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zivhuang/Documents/VS code/factor_index_system/output/SIZE/"/>
    </mc:Choice>
  </mc:AlternateContent>
  <xr:revisionPtr revIDLastSave="0" documentId="13_ncr:1_{EF7CF769-E349-6E40-9FF6-402B23DD1596}" xr6:coauthVersionLast="43" xr6:coauthVersionMax="43" xr10:uidLastSave="{00000000-0000-0000-0000-000000000000}"/>
  <bookViews>
    <workbookView xWindow="22900" yWindow="500" windowWidth="23440" windowHeight="17280" activeTab="5" xr2:uid="{00000000-000D-0000-FFFF-FFFF00000000}"/>
  </bookViews>
  <sheets>
    <sheet name="每日指數值" sheetId="1" r:id="rId1"/>
    <sheet name="投資後權重" sheetId="8" r:id="rId2"/>
    <sheet name="現金股利" sheetId="11" r:id="rId3"/>
    <sheet name="標準化後權重" sheetId="9" r:id="rId4"/>
    <sheet name="驗證" sheetId="10" r:id="rId5"/>
    <sheet name="每日權重" sheetId="2" r:id="rId6"/>
    <sheet name="每日收盤價" sheetId="3" r:id="rId7"/>
    <sheet name="每日報酬率" sheetId="4" r:id="rId8"/>
    <sheet name="每日貢獻度" sheetId="5" r:id="rId9"/>
    <sheet name="調倉摘要" sheetId="6" r:id="rId10"/>
    <sheet name="過渡期權重" sheetId="7" r:id="rId11"/>
  </sheets>
  <calcPr calcId="191029"/>
</workbook>
</file>

<file path=xl/calcChain.xml><?xml version="1.0" encoding="utf-8"?>
<calcChain xmlns="http://schemas.openxmlformats.org/spreadsheetml/2006/main">
  <c r="ED1518" i="11" l="1"/>
  <c r="ED1519" i="11"/>
  <c r="ED1520" i="11"/>
  <c r="ED1521" i="11"/>
  <c r="ED1522" i="11"/>
  <c r="ED1523" i="11"/>
  <c r="ED1524" i="11"/>
  <c r="ED1525" i="11"/>
  <c r="ED1526" i="11"/>
  <c r="ED1527" i="11"/>
  <c r="ED1528" i="11"/>
  <c r="ED1529" i="11"/>
  <c r="ED1530" i="11"/>
  <c r="ED1531" i="11"/>
  <c r="ED1532" i="11"/>
  <c r="ED1533" i="11"/>
  <c r="ED1534" i="11"/>
  <c r="ED1535" i="11"/>
  <c r="ED1536" i="11"/>
  <c r="ED1537" i="11"/>
  <c r="ED1538" i="11"/>
  <c r="ED1539" i="11"/>
  <c r="ED1540" i="11"/>
  <c r="ED1541" i="11"/>
  <c r="ED1542" i="11"/>
  <c r="ED1543" i="11"/>
  <c r="ED1544" i="11"/>
  <c r="ED1545" i="11"/>
  <c r="ED1546" i="11"/>
  <c r="ED1547" i="11"/>
  <c r="ED1548" i="11"/>
  <c r="ED1549" i="11"/>
  <c r="ED1550" i="11"/>
  <c r="ED1551" i="11"/>
  <c r="ED1552" i="11"/>
  <c r="ED1553" i="11"/>
  <c r="ED1554" i="11"/>
  <c r="ED1555" i="11"/>
  <c r="ED1556" i="11"/>
  <c r="ED1557" i="11"/>
  <c r="ED1558" i="11"/>
  <c r="ED1559" i="11"/>
  <c r="ED1560" i="11"/>
  <c r="ED1561" i="11"/>
  <c r="ED1562" i="11"/>
  <c r="ED1563" i="11"/>
  <c r="ED1564" i="11"/>
  <c r="ED1565" i="11"/>
  <c r="ED1566" i="11"/>
  <c r="ED1567" i="11"/>
  <c r="ED1568" i="11"/>
  <c r="ED1569" i="11"/>
  <c r="ED1570" i="11"/>
  <c r="ED1571" i="11"/>
  <c r="ED1572" i="11"/>
  <c r="ED1573" i="11"/>
  <c r="ED1574" i="11"/>
  <c r="ED1575" i="11"/>
  <c r="ED1576" i="11"/>
  <c r="ED1577" i="11"/>
  <c r="ED1578" i="11"/>
  <c r="ED1579" i="11"/>
  <c r="ED1580" i="11"/>
  <c r="ED1581" i="11"/>
  <c r="ED1582" i="11"/>
  <c r="ED1583" i="11"/>
  <c r="ED1584" i="11"/>
  <c r="ED1585" i="11"/>
  <c r="ED1586" i="11"/>
  <c r="ED1587" i="11"/>
  <c r="ED1588" i="11"/>
  <c r="ED1589" i="11"/>
  <c r="ED1590" i="11"/>
  <c r="ED1591" i="11"/>
  <c r="ED1592" i="11"/>
  <c r="ED1593" i="11"/>
  <c r="ED1594" i="11"/>
  <c r="ED1595" i="11"/>
  <c r="ED1596" i="11"/>
  <c r="ED1597" i="11"/>
  <c r="ED1598" i="11"/>
  <c r="ED1599" i="11"/>
  <c r="ED1600" i="11"/>
  <c r="ED1601" i="11"/>
  <c r="ED1602" i="11"/>
  <c r="ED1603" i="11"/>
  <c r="ED1604" i="11"/>
  <c r="ED1605" i="11"/>
  <c r="ED1606" i="11"/>
  <c r="ED1607" i="11"/>
  <c r="ED1608" i="11"/>
  <c r="ED1609" i="11"/>
  <c r="ED1610" i="11"/>
  <c r="ED1611" i="11"/>
  <c r="ED1612" i="11"/>
  <c r="ED1613" i="11"/>
  <c r="ED1614" i="11"/>
  <c r="ED1615" i="11"/>
  <c r="ED1616" i="11"/>
  <c r="ED1617" i="11"/>
  <c r="ED1618" i="11"/>
  <c r="ED1619" i="11"/>
  <c r="ED1620" i="11"/>
  <c r="ED1621" i="11"/>
  <c r="ED1622" i="11"/>
  <c r="ED1623" i="11"/>
  <c r="ED1624" i="11"/>
  <c r="ED1625" i="11"/>
  <c r="ED1626" i="11"/>
  <c r="ED1627" i="11"/>
  <c r="ED1628" i="11"/>
  <c r="ED1629" i="11"/>
  <c r="ED1630" i="11"/>
  <c r="ED1631" i="11"/>
  <c r="ED1632" i="11"/>
  <c r="ED1633" i="11"/>
  <c r="ED1634" i="11"/>
  <c r="ED1635" i="11"/>
  <c r="ED1636" i="11"/>
  <c r="ED1637" i="11"/>
  <c r="ED1638" i="11"/>
  <c r="ED1639" i="11"/>
  <c r="ED1640" i="11"/>
  <c r="ED1641" i="11"/>
  <c r="ED1642" i="11"/>
  <c r="ED1643" i="11"/>
  <c r="ED1644" i="11"/>
  <c r="ED1645" i="11"/>
  <c r="ED1646" i="11"/>
  <c r="ED1647" i="11"/>
  <c r="ED1648" i="11"/>
  <c r="ED1649" i="11"/>
  <c r="ED1650" i="11"/>
  <c r="ED1651" i="11"/>
  <c r="ED1652" i="11"/>
  <c r="ED1653" i="11"/>
  <c r="ED1654" i="11"/>
  <c r="ED1655" i="11"/>
  <c r="ED1656" i="11"/>
  <c r="ED1657" i="11"/>
  <c r="ED1658" i="11"/>
  <c r="ED1659" i="11"/>
  <c r="ED1660" i="11"/>
  <c r="ED1661" i="11"/>
  <c r="ED1662" i="11"/>
  <c r="ED1663" i="11"/>
  <c r="ED1664" i="11"/>
  <c r="ED1665" i="11"/>
  <c r="ED1666" i="11"/>
  <c r="ED1667" i="11"/>
  <c r="ED1668" i="11"/>
  <c r="ED1669" i="11"/>
  <c r="ED1670" i="11"/>
  <c r="ED1671" i="11"/>
  <c r="ED1672" i="11"/>
  <c r="ED1673" i="11"/>
  <c r="ED1674" i="11"/>
  <c r="ED1675" i="11"/>
  <c r="ED1676" i="11"/>
  <c r="ED1677" i="11"/>
  <c r="ED1678" i="11"/>
  <c r="ED1679" i="11"/>
  <c r="ED1680" i="11"/>
  <c r="ED1681" i="11"/>
  <c r="ED1682" i="11"/>
  <c r="ED1683" i="11"/>
  <c r="ED1684" i="11"/>
  <c r="ED1685" i="11"/>
  <c r="ED1686" i="11"/>
  <c r="ED1687" i="11"/>
  <c r="ED1688" i="11"/>
  <c r="ED1689" i="11"/>
  <c r="ED1690" i="11"/>
  <c r="ED1691" i="11"/>
  <c r="ED1692" i="11"/>
  <c r="ED1693" i="11"/>
  <c r="ED1694" i="11"/>
  <c r="ED1695" i="11"/>
  <c r="ED1696" i="11"/>
  <c r="ED1697" i="11"/>
  <c r="ED1698" i="11"/>
  <c r="ED1699" i="11"/>
  <c r="ED1700" i="11"/>
  <c r="ED1701" i="11"/>
  <c r="ED1702" i="11"/>
  <c r="ED1703" i="11"/>
  <c r="ED1704" i="11"/>
  <c r="ED1705" i="11"/>
  <c r="ED1706" i="11"/>
  <c r="ED1707" i="11"/>
  <c r="ED1708" i="11"/>
  <c r="ED1709" i="11"/>
  <c r="ED1710" i="11"/>
  <c r="ED1711" i="11"/>
  <c r="ED1712" i="11"/>
  <c r="ED1713" i="11"/>
  <c r="ED1714" i="11"/>
  <c r="ED1715" i="11"/>
  <c r="ED1716" i="11"/>
  <c r="ED1717" i="11"/>
  <c r="ED1718" i="11"/>
  <c r="ED1719" i="11"/>
  <c r="ED1720" i="11"/>
  <c r="ED1721" i="11"/>
  <c r="ED1722" i="11"/>
  <c r="ED1723" i="11"/>
  <c r="ED1724" i="11"/>
  <c r="ED1725" i="11"/>
  <c r="ED1726" i="11"/>
  <c r="ED1727" i="11"/>
  <c r="ED1728" i="11"/>
  <c r="ED1729" i="11"/>
  <c r="ED1730" i="11"/>
  <c r="ED1731" i="11"/>
  <c r="ED1732" i="11"/>
  <c r="ED1733" i="11"/>
  <c r="ED1734" i="11"/>
  <c r="ED1735" i="11"/>
  <c r="ED1736" i="11"/>
  <c r="ED1737" i="11"/>
  <c r="ED1738" i="11"/>
  <c r="ED1739" i="11"/>
  <c r="ED1740" i="11"/>
  <c r="ED1741" i="11"/>
  <c r="ED1742" i="11"/>
  <c r="ED1743" i="11"/>
  <c r="ED1744" i="11"/>
  <c r="ED1745" i="11"/>
  <c r="ED1746" i="11"/>
  <c r="ED1747" i="11"/>
  <c r="ED1748" i="11"/>
  <c r="ED1749" i="11"/>
  <c r="ED1750" i="11"/>
  <c r="ED1751" i="11"/>
  <c r="ED1752" i="11"/>
  <c r="ED1753" i="11"/>
  <c r="ED1754" i="11"/>
  <c r="ED1755" i="11"/>
  <c r="ED1756" i="11"/>
  <c r="ED1757" i="11"/>
  <c r="ED1758" i="11"/>
  <c r="ED1759" i="11"/>
  <c r="ED1760" i="11"/>
  <c r="ED1761" i="11"/>
  <c r="ED1762" i="11"/>
  <c r="ED1763" i="11"/>
  <c r="ED1764" i="11"/>
  <c r="ED1765" i="11"/>
  <c r="ED1766" i="11"/>
  <c r="ED1767" i="11"/>
  <c r="ED1768" i="11"/>
  <c r="ED1769" i="11"/>
  <c r="ED1770" i="11"/>
  <c r="ED1771" i="11"/>
  <c r="ED1772" i="11"/>
  <c r="ED1773" i="11"/>
  <c r="ED1774" i="11"/>
  <c r="ED1775" i="11"/>
  <c r="ED1776" i="11"/>
  <c r="ED1777" i="11"/>
  <c r="ED1778" i="11"/>
  <c r="ED1779" i="11"/>
  <c r="ED1780" i="11"/>
  <c r="ED1781" i="11"/>
  <c r="ED1782" i="11"/>
  <c r="ED1783" i="11"/>
  <c r="ED1784" i="11"/>
  <c r="ED1785" i="11"/>
  <c r="ED1786" i="11"/>
  <c r="ED1787" i="11"/>
  <c r="ED1788" i="11"/>
  <c r="ED1789" i="11"/>
  <c r="ED1790" i="11"/>
  <c r="ED1791" i="11"/>
  <c r="ED1792" i="11"/>
  <c r="ED1793" i="11"/>
  <c r="ED1794" i="11"/>
  <c r="ED1795" i="11"/>
  <c r="ED1796" i="11"/>
  <c r="ED1797" i="11"/>
  <c r="ED1798" i="11"/>
  <c r="ED1799" i="11"/>
  <c r="ED1800" i="11"/>
  <c r="ED1801" i="11"/>
  <c r="ED1802" i="11"/>
  <c r="ED1803" i="11"/>
  <c r="ED1804" i="11"/>
  <c r="ED1805" i="11"/>
  <c r="ED1806" i="11"/>
  <c r="ED1807" i="11"/>
  <c r="ED1808" i="11"/>
  <c r="ED1809" i="11"/>
  <c r="ED1810" i="11"/>
  <c r="ED1811" i="11"/>
  <c r="ED1812" i="11"/>
  <c r="ED1813" i="11"/>
  <c r="ED1814" i="11"/>
  <c r="ED1815" i="11"/>
  <c r="ED1816" i="11"/>
  <c r="ED1817" i="11"/>
  <c r="ED1818" i="11"/>
  <c r="ED1819" i="11"/>
  <c r="ED1820" i="11"/>
  <c r="ED1821" i="11"/>
  <c r="ED1822" i="11"/>
  <c r="ED1823" i="11"/>
  <c r="ED1824" i="11"/>
  <c r="ED1825" i="11"/>
  <c r="ED1826" i="11"/>
  <c r="ED1827" i="11"/>
  <c r="ED1828" i="11"/>
  <c r="ED1829" i="11"/>
  <c r="ED1830" i="11"/>
  <c r="ED1831" i="11"/>
  <c r="ED1832" i="11"/>
  <c r="ED1833" i="11"/>
  <c r="ED1834" i="11"/>
  <c r="ED1835" i="11"/>
  <c r="ED1836" i="11"/>
  <c r="ED1837" i="11"/>
  <c r="ED1838" i="11"/>
  <c r="ED1839" i="11"/>
  <c r="ED1840" i="11"/>
  <c r="ED1841" i="11"/>
  <c r="ED1842" i="11"/>
  <c r="ED1843" i="11"/>
  <c r="ED1844" i="11"/>
  <c r="ED1845" i="11"/>
  <c r="ED1846" i="11"/>
  <c r="ED1847" i="11"/>
  <c r="ED1848" i="11"/>
  <c r="ED1849" i="11"/>
  <c r="ED1850" i="11"/>
  <c r="ED1851" i="11"/>
  <c r="ED1852" i="11"/>
  <c r="ED1853" i="11"/>
  <c r="ED1854" i="11"/>
  <c r="ED1855" i="11"/>
  <c r="ED1856" i="11"/>
  <c r="ED1857" i="11"/>
  <c r="ED1858" i="11"/>
  <c r="ED1859" i="11"/>
  <c r="ED1860" i="11"/>
  <c r="ED1861" i="11"/>
  <c r="ED1862" i="11"/>
  <c r="ED1863" i="11"/>
  <c r="ED1864" i="11"/>
  <c r="ED1865" i="11"/>
  <c r="ED1866" i="11"/>
  <c r="ED1867" i="11"/>
  <c r="ED1868" i="11"/>
  <c r="ED1869" i="11"/>
  <c r="ED1870" i="11"/>
  <c r="ED1871" i="11"/>
  <c r="ED1872" i="11"/>
  <c r="ED1873" i="11"/>
  <c r="ED1874" i="11"/>
  <c r="ED1875" i="11"/>
  <c r="ED1876" i="11"/>
  <c r="ED1877" i="11"/>
  <c r="ED1878" i="11"/>
  <c r="ED1879" i="11"/>
  <c r="ED1880" i="11"/>
  <c r="ED1881" i="11"/>
  <c r="ED1882" i="11"/>
  <c r="ED1883" i="11"/>
  <c r="ED1884" i="11"/>
  <c r="ED1885" i="11"/>
  <c r="ED1886" i="11"/>
  <c r="ED1887" i="11"/>
  <c r="ED1888" i="11"/>
  <c r="ED1889" i="11"/>
  <c r="ED1890" i="11"/>
  <c r="ED1891" i="11"/>
  <c r="ED1892" i="11"/>
  <c r="ED1893" i="11"/>
  <c r="ED1894" i="11"/>
  <c r="ED1895" i="11"/>
  <c r="ED1896" i="11"/>
  <c r="ED1897" i="11"/>
  <c r="ED1898" i="11"/>
  <c r="ED1899" i="11"/>
  <c r="ED1900" i="11"/>
  <c r="ED1901" i="11"/>
  <c r="ED1517" i="11"/>
  <c r="BQ1518" i="11"/>
  <c r="BR1518" i="11"/>
  <c r="BS1518" i="11"/>
  <c r="BT1518" i="11"/>
  <c r="BU1518" i="11"/>
  <c r="BV1518" i="11"/>
  <c r="BW1518" i="11"/>
  <c r="BX1518" i="11"/>
  <c r="BY1518" i="11"/>
  <c r="BZ1518" i="11"/>
  <c r="CA1518" i="11"/>
  <c r="CB1518" i="11"/>
  <c r="CC1518" i="11"/>
  <c r="CD1518" i="11"/>
  <c r="CE1518" i="11"/>
  <c r="CF1518" i="11"/>
  <c r="CG1518" i="11"/>
  <c r="CH1518" i="11"/>
  <c r="CI1518" i="11"/>
  <c r="CJ1518" i="11"/>
  <c r="CK1518" i="11"/>
  <c r="CL1518" i="11"/>
  <c r="CM1518" i="11"/>
  <c r="CN1518" i="11"/>
  <c r="CO1518" i="11"/>
  <c r="CP1518" i="11"/>
  <c r="CQ1518" i="11"/>
  <c r="CR1518" i="11"/>
  <c r="CS1518" i="11"/>
  <c r="CT1518" i="11"/>
  <c r="CU1518" i="11"/>
  <c r="CV1518" i="11"/>
  <c r="CW1518" i="11"/>
  <c r="CX1518" i="11"/>
  <c r="CY1518" i="11"/>
  <c r="CZ1518" i="11"/>
  <c r="DA1518" i="11"/>
  <c r="DB1518" i="11"/>
  <c r="DC1518" i="11"/>
  <c r="DD1518" i="11"/>
  <c r="DE1518" i="11"/>
  <c r="DF1518" i="11"/>
  <c r="DG1518" i="11"/>
  <c r="DH1518" i="11"/>
  <c r="DI1518" i="11"/>
  <c r="DJ1518" i="11"/>
  <c r="DK1518" i="11"/>
  <c r="DL1518" i="11"/>
  <c r="DM1518" i="11"/>
  <c r="DN1518" i="11"/>
  <c r="DO1518" i="11"/>
  <c r="DP1518" i="11"/>
  <c r="DQ1518" i="11"/>
  <c r="DR1518" i="11"/>
  <c r="DS1518" i="11"/>
  <c r="DT1518" i="11"/>
  <c r="DU1518" i="11"/>
  <c r="DV1518" i="11"/>
  <c r="DW1518" i="11"/>
  <c r="DX1518" i="11"/>
  <c r="DY1518" i="11"/>
  <c r="DZ1518" i="11"/>
  <c r="EA1518" i="11"/>
  <c r="EB1518" i="11"/>
  <c r="EC1518" i="11"/>
  <c r="BQ1519" i="11"/>
  <c r="BR1519" i="11"/>
  <c r="BS1519" i="11"/>
  <c r="BT1519" i="11"/>
  <c r="BU1519" i="11"/>
  <c r="BV1519" i="11"/>
  <c r="BW1519" i="11"/>
  <c r="BX1519" i="11"/>
  <c r="BY1519" i="11"/>
  <c r="BZ1519" i="11"/>
  <c r="CA1519" i="11"/>
  <c r="CB1519" i="11"/>
  <c r="CC1519" i="11"/>
  <c r="CD1519" i="11"/>
  <c r="CE1519" i="11"/>
  <c r="CF1519" i="11"/>
  <c r="CG1519" i="11"/>
  <c r="CH1519" i="11"/>
  <c r="CI1519" i="11"/>
  <c r="CJ1519" i="11"/>
  <c r="CK1519" i="11"/>
  <c r="CL1519" i="11"/>
  <c r="CM1519" i="11"/>
  <c r="CN1519" i="11"/>
  <c r="CO1519" i="11"/>
  <c r="CP1519" i="11"/>
  <c r="CQ1519" i="11"/>
  <c r="CR1519" i="11"/>
  <c r="CS1519" i="11"/>
  <c r="CT1519" i="11"/>
  <c r="CU1519" i="11"/>
  <c r="CV1519" i="11"/>
  <c r="CW1519" i="11"/>
  <c r="CX1519" i="11"/>
  <c r="CY1519" i="11"/>
  <c r="CZ1519" i="11"/>
  <c r="DA1519" i="11"/>
  <c r="DB1519" i="11"/>
  <c r="DC1519" i="11"/>
  <c r="DD1519" i="11"/>
  <c r="DE1519" i="11"/>
  <c r="DF1519" i="11"/>
  <c r="DG1519" i="11"/>
  <c r="DH1519" i="11"/>
  <c r="DI1519" i="11"/>
  <c r="DJ1519" i="11"/>
  <c r="DK1519" i="11"/>
  <c r="DL1519" i="11"/>
  <c r="DM1519" i="11"/>
  <c r="DN1519" i="11"/>
  <c r="DO1519" i="11"/>
  <c r="DP1519" i="11"/>
  <c r="DQ1519" i="11"/>
  <c r="DR1519" i="11"/>
  <c r="DS1519" i="11"/>
  <c r="DT1519" i="11"/>
  <c r="DU1519" i="11"/>
  <c r="DV1519" i="11"/>
  <c r="DW1519" i="11"/>
  <c r="DX1519" i="11"/>
  <c r="DY1519" i="11"/>
  <c r="DZ1519" i="11"/>
  <c r="EA1519" i="11"/>
  <c r="EB1519" i="11"/>
  <c r="EC1519" i="11"/>
  <c r="BQ1520" i="11"/>
  <c r="BR1520" i="11"/>
  <c r="BS1520" i="11"/>
  <c r="BT1520" i="11"/>
  <c r="BU1520" i="11"/>
  <c r="BV1520" i="11"/>
  <c r="BW1520" i="11"/>
  <c r="BX1520" i="11"/>
  <c r="BY1520" i="11"/>
  <c r="BZ1520" i="11"/>
  <c r="CA1520" i="11"/>
  <c r="CB1520" i="11"/>
  <c r="CC1520" i="11"/>
  <c r="CD1520" i="11"/>
  <c r="CE1520" i="11"/>
  <c r="CF1520" i="11"/>
  <c r="CG1520" i="11"/>
  <c r="CH1520" i="11"/>
  <c r="CI1520" i="11"/>
  <c r="CJ1520" i="11"/>
  <c r="CK1520" i="11"/>
  <c r="CL1520" i="11"/>
  <c r="CM1520" i="11"/>
  <c r="CN1520" i="11"/>
  <c r="CO1520" i="11"/>
  <c r="CP1520" i="11"/>
  <c r="CQ1520" i="11"/>
  <c r="CR1520" i="11"/>
  <c r="CS1520" i="11"/>
  <c r="CT1520" i="11"/>
  <c r="CU1520" i="11"/>
  <c r="CV1520" i="11"/>
  <c r="CW1520" i="11"/>
  <c r="CX1520" i="11"/>
  <c r="CY1520" i="11"/>
  <c r="CZ1520" i="11"/>
  <c r="DA1520" i="11"/>
  <c r="DB1520" i="11"/>
  <c r="DC1520" i="11"/>
  <c r="DD1520" i="11"/>
  <c r="DE1520" i="11"/>
  <c r="DF1520" i="11"/>
  <c r="DG1520" i="11"/>
  <c r="DH1520" i="11"/>
  <c r="DI1520" i="11"/>
  <c r="DJ1520" i="11"/>
  <c r="DK1520" i="11"/>
  <c r="DL1520" i="11"/>
  <c r="DM1520" i="11"/>
  <c r="DN1520" i="11"/>
  <c r="DO1520" i="11"/>
  <c r="DP1520" i="11"/>
  <c r="DQ1520" i="11"/>
  <c r="DR1520" i="11"/>
  <c r="DS1520" i="11"/>
  <c r="DT1520" i="11"/>
  <c r="DU1520" i="11"/>
  <c r="DV1520" i="11"/>
  <c r="DW1520" i="11"/>
  <c r="DX1520" i="11"/>
  <c r="DY1520" i="11"/>
  <c r="DZ1520" i="11"/>
  <c r="EA1520" i="11"/>
  <c r="EB1520" i="11"/>
  <c r="EC1520" i="11"/>
  <c r="BQ1521" i="11"/>
  <c r="BR1521" i="11"/>
  <c r="BS1521" i="11"/>
  <c r="BT1521" i="11"/>
  <c r="BU1521" i="11"/>
  <c r="BV1521" i="11"/>
  <c r="BW1521" i="11"/>
  <c r="BX1521" i="11"/>
  <c r="BY1521" i="11"/>
  <c r="BZ1521" i="11"/>
  <c r="CA1521" i="11"/>
  <c r="CB1521" i="11"/>
  <c r="CC1521" i="11"/>
  <c r="CD1521" i="11"/>
  <c r="CE1521" i="11"/>
  <c r="CF1521" i="11"/>
  <c r="CG1521" i="11"/>
  <c r="CH1521" i="11"/>
  <c r="CI1521" i="11"/>
  <c r="CJ1521" i="11"/>
  <c r="CK1521" i="11"/>
  <c r="CL1521" i="11"/>
  <c r="CM1521" i="11"/>
  <c r="CN1521" i="11"/>
  <c r="CO1521" i="11"/>
  <c r="CP1521" i="11"/>
  <c r="CQ1521" i="11"/>
  <c r="CR1521" i="11"/>
  <c r="CS1521" i="11"/>
  <c r="CT1521" i="11"/>
  <c r="CU1521" i="11"/>
  <c r="CV1521" i="11"/>
  <c r="CW1521" i="11"/>
  <c r="CX1521" i="11"/>
  <c r="CY1521" i="11"/>
  <c r="CZ1521" i="11"/>
  <c r="DA1521" i="11"/>
  <c r="DB1521" i="11"/>
  <c r="DC1521" i="11"/>
  <c r="DD1521" i="11"/>
  <c r="DE1521" i="11"/>
  <c r="DF1521" i="11"/>
  <c r="DG1521" i="11"/>
  <c r="DH1521" i="11"/>
  <c r="DI1521" i="11"/>
  <c r="DJ1521" i="11"/>
  <c r="DK1521" i="11"/>
  <c r="DL1521" i="11"/>
  <c r="DM1521" i="11"/>
  <c r="DN1521" i="11"/>
  <c r="DO1521" i="11"/>
  <c r="DP1521" i="11"/>
  <c r="DQ1521" i="11"/>
  <c r="DR1521" i="11"/>
  <c r="DS1521" i="11"/>
  <c r="DT1521" i="11"/>
  <c r="DU1521" i="11"/>
  <c r="DV1521" i="11"/>
  <c r="DW1521" i="11"/>
  <c r="DX1521" i="11"/>
  <c r="DY1521" i="11"/>
  <c r="DZ1521" i="11"/>
  <c r="EA1521" i="11"/>
  <c r="EB1521" i="11"/>
  <c r="EC1521" i="11"/>
  <c r="BQ1522" i="11"/>
  <c r="BR1522" i="11"/>
  <c r="BS1522" i="11"/>
  <c r="BT1522" i="11"/>
  <c r="BU1522" i="11"/>
  <c r="BV1522" i="11"/>
  <c r="BW1522" i="11"/>
  <c r="BX1522" i="11"/>
  <c r="BY1522" i="11"/>
  <c r="BZ1522" i="11"/>
  <c r="CA1522" i="11"/>
  <c r="CB1522" i="11"/>
  <c r="CC1522" i="11"/>
  <c r="CD1522" i="11"/>
  <c r="CE1522" i="11"/>
  <c r="CF1522" i="11"/>
  <c r="CG1522" i="11"/>
  <c r="CH1522" i="11"/>
  <c r="CI1522" i="11"/>
  <c r="CJ1522" i="11"/>
  <c r="CK1522" i="11"/>
  <c r="CL1522" i="11"/>
  <c r="CM1522" i="11"/>
  <c r="CN1522" i="11"/>
  <c r="CO1522" i="11"/>
  <c r="CP1522" i="11"/>
  <c r="CQ1522" i="11"/>
  <c r="CR1522" i="11"/>
  <c r="CS1522" i="11"/>
  <c r="CT1522" i="11"/>
  <c r="CU1522" i="11"/>
  <c r="CV1522" i="11"/>
  <c r="CW1522" i="11"/>
  <c r="CX1522" i="11"/>
  <c r="CY1522" i="11"/>
  <c r="CZ1522" i="11"/>
  <c r="DA1522" i="11"/>
  <c r="DB1522" i="11"/>
  <c r="DC1522" i="11"/>
  <c r="DD1522" i="11"/>
  <c r="DE1522" i="11"/>
  <c r="DF1522" i="11"/>
  <c r="DG1522" i="11"/>
  <c r="DH1522" i="11"/>
  <c r="DI1522" i="11"/>
  <c r="DJ1522" i="11"/>
  <c r="DK1522" i="11"/>
  <c r="DL1522" i="11"/>
  <c r="DM1522" i="11"/>
  <c r="DN1522" i="11"/>
  <c r="DO1522" i="11"/>
  <c r="DP1522" i="11"/>
  <c r="DQ1522" i="11"/>
  <c r="DR1522" i="11"/>
  <c r="DS1522" i="11"/>
  <c r="DT1522" i="11"/>
  <c r="DU1522" i="11"/>
  <c r="DV1522" i="11"/>
  <c r="DW1522" i="11"/>
  <c r="DX1522" i="11"/>
  <c r="DY1522" i="11"/>
  <c r="DZ1522" i="11"/>
  <c r="EA1522" i="11"/>
  <c r="EB1522" i="11"/>
  <c r="EC1522" i="11"/>
  <c r="BQ1523" i="11"/>
  <c r="BR1523" i="11"/>
  <c r="BS1523" i="11"/>
  <c r="BT1523" i="11"/>
  <c r="BU1523" i="11"/>
  <c r="BV1523" i="11"/>
  <c r="BW1523" i="11"/>
  <c r="BX1523" i="11"/>
  <c r="BY1523" i="11"/>
  <c r="BZ1523" i="11"/>
  <c r="CA1523" i="11"/>
  <c r="CB1523" i="11"/>
  <c r="CC1523" i="11"/>
  <c r="CD1523" i="11"/>
  <c r="CE1523" i="11"/>
  <c r="CF1523" i="11"/>
  <c r="CG1523" i="11"/>
  <c r="CH1523" i="11"/>
  <c r="CI1523" i="11"/>
  <c r="CJ1523" i="11"/>
  <c r="CK1523" i="11"/>
  <c r="CL1523" i="11"/>
  <c r="CM1523" i="11"/>
  <c r="CN1523" i="11"/>
  <c r="CO1523" i="11"/>
  <c r="CP1523" i="11"/>
  <c r="CQ1523" i="11"/>
  <c r="CR1523" i="11"/>
  <c r="CS1523" i="11"/>
  <c r="CT1523" i="11"/>
  <c r="CU1523" i="11"/>
  <c r="CV1523" i="11"/>
  <c r="CW1523" i="11"/>
  <c r="CX1523" i="11"/>
  <c r="CY1523" i="11"/>
  <c r="CZ1523" i="11"/>
  <c r="DA1523" i="11"/>
  <c r="DB1523" i="11"/>
  <c r="DC1523" i="11"/>
  <c r="DD1523" i="11"/>
  <c r="DE1523" i="11"/>
  <c r="DF1523" i="11"/>
  <c r="DG1523" i="11"/>
  <c r="DH1523" i="11"/>
  <c r="DI1523" i="11"/>
  <c r="DJ1523" i="11"/>
  <c r="DK1523" i="11"/>
  <c r="DL1523" i="11"/>
  <c r="DM1523" i="11"/>
  <c r="DN1523" i="11"/>
  <c r="DO1523" i="11"/>
  <c r="DP1523" i="11"/>
  <c r="DQ1523" i="11"/>
  <c r="DR1523" i="11"/>
  <c r="DS1523" i="11"/>
  <c r="DT1523" i="11"/>
  <c r="DU1523" i="11"/>
  <c r="DV1523" i="11"/>
  <c r="DW1523" i="11"/>
  <c r="DX1523" i="11"/>
  <c r="DY1523" i="11"/>
  <c r="DZ1523" i="11"/>
  <c r="EA1523" i="11"/>
  <c r="EB1523" i="11"/>
  <c r="EC1523" i="11"/>
  <c r="BQ1524" i="11"/>
  <c r="BR1524" i="11"/>
  <c r="BS1524" i="11"/>
  <c r="BT1524" i="11"/>
  <c r="BU1524" i="11"/>
  <c r="BV1524" i="11"/>
  <c r="BW1524" i="11"/>
  <c r="BX1524" i="11"/>
  <c r="BY1524" i="11"/>
  <c r="BZ1524" i="11"/>
  <c r="CA1524" i="11"/>
  <c r="CB1524" i="11"/>
  <c r="CC1524" i="11"/>
  <c r="CD1524" i="11"/>
  <c r="CE1524" i="11"/>
  <c r="CF1524" i="11"/>
  <c r="CG1524" i="11"/>
  <c r="CH1524" i="11"/>
  <c r="CI1524" i="11"/>
  <c r="CJ1524" i="11"/>
  <c r="CK1524" i="11"/>
  <c r="CL1524" i="11"/>
  <c r="CM1524" i="11"/>
  <c r="CN1524" i="11"/>
  <c r="CO1524" i="11"/>
  <c r="CP1524" i="11"/>
  <c r="CQ1524" i="11"/>
  <c r="CR1524" i="11"/>
  <c r="CS1524" i="11"/>
  <c r="CT1524" i="11"/>
  <c r="CU1524" i="11"/>
  <c r="CV1524" i="11"/>
  <c r="CW1524" i="11"/>
  <c r="CX1524" i="11"/>
  <c r="CY1524" i="11"/>
  <c r="CZ1524" i="11"/>
  <c r="DA1524" i="11"/>
  <c r="DB1524" i="11"/>
  <c r="DC1524" i="11"/>
  <c r="DD1524" i="11"/>
  <c r="DE1524" i="11"/>
  <c r="DF1524" i="11"/>
  <c r="DG1524" i="11"/>
  <c r="DH1524" i="11"/>
  <c r="DI1524" i="11"/>
  <c r="DJ1524" i="11"/>
  <c r="DK1524" i="11"/>
  <c r="DL1524" i="11"/>
  <c r="DM1524" i="11"/>
  <c r="DN1524" i="11"/>
  <c r="DO1524" i="11"/>
  <c r="DP1524" i="11"/>
  <c r="DQ1524" i="11"/>
  <c r="DR1524" i="11"/>
  <c r="DS1524" i="11"/>
  <c r="DT1524" i="11"/>
  <c r="DU1524" i="11"/>
  <c r="DV1524" i="11"/>
  <c r="DW1524" i="11"/>
  <c r="DX1524" i="11"/>
  <c r="DY1524" i="11"/>
  <c r="DZ1524" i="11"/>
  <c r="EA1524" i="11"/>
  <c r="EB1524" i="11"/>
  <c r="EC1524" i="11"/>
  <c r="BQ1525" i="11"/>
  <c r="BR1525" i="11"/>
  <c r="BS1525" i="11"/>
  <c r="BT1525" i="11"/>
  <c r="BU1525" i="11"/>
  <c r="BV1525" i="11"/>
  <c r="BW1525" i="11"/>
  <c r="BX1525" i="11"/>
  <c r="BY1525" i="11"/>
  <c r="BZ1525" i="11"/>
  <c r="CA1525" i="11"/>
  <c r="CB1525" i="11"/>
  <c r="CC1525" i="11"/>
  <c r="CD1525" i="11"/>
  <c r="CE1525" i="11"/>
  <c r="CF1525" i="11"/>
  <c r="CG1525" i="11"/>
  <c r="CH1525" i="11"/>
  <c r="CI1525" i="11"/>
  <c r="CJ1525" i="11"/>
  <c r="CK1525" i="11"/>
  <c r="CL1525" i="11"/>
  <c r="CM1525" i="11"/>
  <c r="CN1525" i="11"/>
  <c r="CO1525" i="11"/>
  <c r="CP1525" i="11"/>
  <c r="CQ1525" i="11"/>
  <c r="CR1525" i="11"/>
  <c r="CS1525" i="11"/>
  <c r="CT1525" i="11"/>
  <c r="CU1525" i="11"/>
  <c r="CV1525" i="11"/>
  <c r="CW1525" i="11"/>
  <c r="CX1525" i="11"/>
  <c r="CY1525" i="11"/>
  <c r="CZ1525" i="11"/>
  <c r="DA1525" i="11"/>
  <c r="DB1525" i="11"/>
  <c r="DC1525" i="11"/>
  <c r="DD1525" i="11"/>
  <c r="DE1525" i="11"/>
  <c r="DF1525" i="11"/>
  <c r="DG1525" i="11"/>
  <c r="DH1525" i="11"/>
  <c r="DI1525" i="11"/>
  <c r="DJ1525" i="11"/>
  <c r="DK1525" i="11"/>
  <c r="DL1525" i="11"/>
  <c r="DM1525" i="11"/>
  <c r="DN1525" i="11"/>
  <c r="DO1525" i="11"/>
  <c r="DP1525" i="11"/>
  <c r="DQ1525" i="11"/>
  <c r="DR1525" i="11"/>
  <c r="DS1525" i="11"/>
  <c r="DT1525" i="11"/>
  <c r="DU1525" i="11"/>
  <c r="DV1525" i="11"/>
  <c r="DW1525" i="11"/>
  <c r="DX1525" i="11"/>
  <c r="DY1525" i="11"/>
  <c r="DZ1525" i="11"/>
  <c r="EA1525" i="11"/>
  <c r="EB1525" i="11"/>
  <c r="EC1525" i="11"/>
  <c r="BQ1526" i="11"/>
  <c r="BR1526" i="11"/>
  <c r="BS1526" i="11"/>
  <c r="BT1526" i="11"/>
  <c r="BU1526" i="11"/>
  <c r="BV1526" i="11"/>
  <c r="BW1526" i="11"/>
  <c r="BX1526" i="11"/>
  <c r="BY1526" i="11"/>
  <c r="BZ1526" i="11"/>
  <c r="CA1526" i="11"/>
  <c r="CB1526" i="11"/>
  <c r="CC1526" i="11"/>
  <c r="CD1526" i="11"/>
  <c r="CE1526" i="11"/>
  <c r="CF1526" i="11"/>
  <c r="CG1526" i="11"/>
  <c r="CH1526" i="11"/>
  <c r="CI1526" i="11"/>
  <c r="CJ1526" i="11"/>
  <c r="CK1526" i="11"/>
  <c r="CL1526" i="11"/>
  <c r="CM1526" i="11"/>
  <c r="CN1526" i="11"/>
  <c r="CO1526" i="11"/>
  <c r="CP1526" i="11"/>
  <c r="CQ1526" i="11"/>
  <c r="CR1526" i="11"/>
  <c r="CS1526" i="11"/>
  <c r="CT1526" i="11"/>
  <c r="CU1526" i="11"/>
  <c r="CV1526" i="11"/>
  <c r="CW1526" i="11"/>
  <c r="CX1526" i="11"/>
  <c r="CY1526" i="11"/>
  <c r="CZ1526" i="11"/>
  <c r="DA1526" i="11"/>
  <c r="DB1526" i="11"/>
  <c r="DC1526" i="11"/>
  <c r="DD1526" i="11"/>
  <c r="DE1526" i="11"/>
  <c r="DF1526" i="11"/>
  <c r="DG1526" i="11"/>
  <c r="DH1526" i="11"/>
  <c r="DI1526" i="11"/>
  <c r="DJ1526" i="11"/>
  <c r="DK1526" i="11"/>
  <c r="DL1526" i="11"/>
  <c r="DM1526" i="11"/>
  <c r="DN1526" i="11"/>
  <c r="DO1526" i="11"/>
  <c r="DP1526" i="11"/>
  <c r="DQ1526" i="11"/>
  <c r="DR1526" i="11"/>
  <c r="DS1526" i="11"/>
  <c r="DT1526" i="11"/>
  <c r="DU1526" i="11"/>
  <c r="DV1526" i="11"/>
  <c r="DW1526" i="11"/>
  <c r="DX1526" i="11"/>
  <c r="DY1526" i="11"/>
  <c r="DZ1526" i="11"/>
  <c r="EA1526" i="11"/>
  <c r="EB1526" i="11"/>
  <c r="EC1526" i="11"/>
  <c r="BQ1527" i="11"/>
  <c r="BR1527" i="11"/>
  <c r="BS1527" i="11"/>
  <c r="BT1527" i="11"/>
  <c r="BU1527" i="11"/>
  <c r="BV1527" i="11"/>
  <c r="BW1527" i="11"/>
  <c r="BX1527" i="11"/>
  <c r="BY1527" i="11"/>
  <c r="BZ1527" i="11"/>
  <c r="CA1527" i="11"/>
  <c r="CB1527" i="11"/>
  <c r="CC1527" i="11"/>
  <c r="CD1527" i="11"/>
  <c r="CE1527" i="11"/>
  <c r="CF1527" i="11"/>
  <c r="CG1527" i="11"/>
  <c r="CH1527" i="11"/>
  <c r="CI1527" i="11"/>
  <c r="CJ1527" i="11"/>
  <c r="CK1527" i="11"/>
  <c r="CL1527" i="11"/>
  <c r="CM1527" i="11"/>
  <c r="CN1527" i="11"/>
  <c r="CO1527" i="11"/>
  <c r="CP1527" i="11"/>
  <c r="CQ1527" i="11"/>
  <c r="CR1527" i="11"/>
  <c r="CS1527" i="11"/>
  <c r="CT1527" i="11"/>
  <c r="CU1527" i="11"/>
  <c r="CV1527" i="11"/>
  <c r="CW1527" i="11"/>
  <c r="CX1527" i="11"/>
  <c r="CY1527" i="11"/>
  <c r="CZ1527" i="11"/>
  <c r="DA1527" i="11"/>
  <c r="DB1527" i="11"/>
  <c r="DC1527" i="11"/>
  <c r="DD1527" i="11"/>
  <c r="DE1527" i="11"/>
  <c r="DF1527" i="11"/>
  <c r="DG1527" i="11"/>
  <c r="DH1527" i="11"/>
  <c r="DI1527" i="11"/>
  <c r="DJ1527" i="11"/>
  <c r="DK1527" i="11"/>
  <c r="DL1527" i="11"/>
  <c r="DM1527" i="11"/>
  <c r="DN1527" i="11"/>
  <c r="DO1527" i="11"/>
  <c r="DP1527" i="11"/>
  <c r="DQ1527" i="11"/>
  <c r="DR1527" i="11"/>
  <c r="DS1527" i="11"/>
  <c r="DT1527" i="11"/>
  <c r="DU1527" i="11"/>
  <c r="DV1527" i="11"/>
  <c r="DW1527" i="11"/>
  <c r="DX1527" i="11"/>
  <c r="DY1527" i="11"/>
  <c r="DZ1527" i="11"/>
  <c r="EA1527" i="11"/>
  <c r="EB1527" i="11"/>
  <c r="EC1527" i="11"/>
  <c r="BQ1528" i="11"/>
  <c r="BR1528" i="11"/>
  <c r="BS1528" i="11"/>
  <c r="BT1528" i="11"/>
  <c r="BU1528" i="11"/>
  <c r="BV1528" i="11"/>
  <c r="BW1528" i="11"/>
  <c r="BX1528" i="11"/>
  <c r="BY1528" i="11"/>
  <c r="BZ1528" i="11"/>
  <c r="CA1528" i="11"/>
  <c r="CB1528" i="11"/>
  <c r="CC1528" i="11"/>
  <c r="CD1528" i="11"/>
  <c r="CE1528" i="11"/>
  <c r="CF1528" i="11"/>
  <c r="CG1528" i="11"/>
  <c r="CH1528" i="11"/>
  <c r="CI1528" i="11"/>
  <c r="CJ1528" i="11"/>
  <c r="CK1528" i="11"/>
  <c r="CL1528" i="11"/>
  <c r="CM1528" i="11"/>
  <c r="CN1528" i="11"/>
  <c r="CO1528" i="11"/>
  <c r="CP1528" i="11"/>
  <c r="CQ1528" i="11"/>
  <c r="CR1528" i="11"/>
  <c r="CS1528" i="11"/>
  <c r="CT1528" i="11"/>
  <c r="CU1528" i="11"/>
  <c r="CV1528" i="11"/>
  <c r="CW1528" i="11"/>
  <c r="CX1528" i="11"/>
  <c r="CY1528" i="11"/>
  <c r="CZ1528" i="11"/>
  <c r="DA1528" i="11"/>
  <c r="DB1528" i="11"/>
  <c r="DC1528" i="11"/>
  <c r="DD1528" i="11"/>
  <c r="DE1528" i="11"/>
  <c r="DF1528" i="11"/>
  <c r="DG1528" i="11"/>
  <c r="DH1528" i="11"/>
  <c r="DI1528" i="11"/>
  <c r="DJ1528" i="11"/>
  <c r="DK1528" i="11"/>
  <c r="DL1528" i="11"/>
  <c r="DM1528" i="11"/>
  <c r="DN1528" i="11"/>
  <c r="DO1528" i="11"/>
  <c r="DP1528" i="11"/>
  <c r="DQ1528" i="11"/>
  <c r="DR1528" i="11"/>
  <c r="DS1528" i="11"/>
  <c r="DT1528" i="11"/>
  <c r="DU1528" i="11"/>
  <c r="DV1528" i="11"/>
  <c r="DW1528" i="11"/>
  <c r="DX1528" i="11"/>
  <c r="DY1528" i="11"/>
  <c r="DZ1528" i="11"/>
  <c r="EA1528" i="11"/>
  <c r="EB1528" i="11"/>
  <c r="EC1528" i="11"/>
  <c r="BQ1529" i="11"/>
  <c r="BR1529" i="11"/>
  <c r="BS1529" i="11"/>
  <c r="BT1529" i="11"/>
  <c r="BU1529" i="11"/>
  <c r="BV1529" i="11"/>
  <c r="BW1529" i="11"/>
  <c r="BX1529" i="11"/>
  <c r="BY1529" i="11"/>
  <c r="BZ1529" i="11"/>
  <c r="CA1529" i="11"/>
  <c r="CB1529" i="11"/>
  <c r="CC1529" i="11"/>
  <c r="CD1529" i="11"/>
  <c r="CE1529" i="11"/>
  <c r="CF1529" i="11"/>
  <c r="CG1529" i="11"/>
  <c r="CH1529" i="11"/>
  <c r="CI1529" i="11"/>
  <c r="CJ1529" i="11"/>
  <c r="CK1529" i="11"/>
  <c r="CL1529" i="11"/>
  <c r="CM1529" i="11"/>
  <c r="CN1529" i="11"/>
  <c r="CO1529" i="11"/>
  <c r="CP1529" i="11"/>
  <c r="CQ1529" i="11"/>
  <c r="CR1529" i="11"/>
  <c r="CS1529" i="11"/>
  <c r="CT1529" i="11"/>
  <c r="CU1529" i="11"/>
  <c r="CV1529" i="11"/>
  <c r="CW1529" i="11"/>
  <c r="CX1529" i="11"/>
  <c r="CY1529" i="11"/>
  <c r="CZ1529" i="11"/>
  <c r="DA1529" i="11"/>
  <c r="DB1529" i="11"/>
  <c r="DC1529" i="11"/>
  <c r="DD1529" i="11"/>
  <c r="DE1529" i="11"/>
  <c r="DF1529" i="11"/>
  <c r="DG1529" i="11"/>
  <c r="DH1529" i="11"/>
  <c r="DI1529" i="11"/>
  <c r="DJ1529" i="11"/>
  <c r="DK1529" i="11"/>
  <c r="DL1529" i="11"/>
  <c r="DM1529" i="11"/>
  <c r="DN1529" i="11"/>
  <c r="DO1529" i="11"/>
  <c r="DP1529" i="11"/>
  <c r="DQ1529" i="11"/>
  <c r="DR1529" i="11"/>
  <c r="DS1529" i="11"/>
  <c r="DT1529" i="11"/>
  <c r="DU1529" i="11"/>
  <c r="DV1529" i="11"/>
  <c r="DW1529" i="11"/>
  <c r="DX1529" i="11"/>
  <c r="DY1529" i="11"/>
  <c r="DZ1529" i="11"/>
  <c r="EA1529" i="11"/>
  <c r="EB1529" i="11"/>
  <c r="EC1529" i="11"/>
  <c r="BQ1530" i="11"/>
  <c r="BR1530" i="11"/>
  <c r="BS1530" i="11"/>
  <c r="BT1530" i="11"/>
  <c r="BU1530" i="11"/>
  <c r="BV1530" i="11"/>
  <c r="BW1530" i="11"/>
  <c r="BX1530" i="11"/>
  <c r="BY1530" i="11"/>
  <c r="BZ1530" i="11"/>
  <c r="CA1530" i="11"/>
  <c r="CB1530" i="11"/>
  <c r="CC1530" i="11"/>
  <c r="CD1530" i="11"/>
  <c r="CE1530" i="11"/>
  <c r="CF1530" i="11"/>
  <c r="CG1530" i="11"/>
  <c r="CH1530" i="11"/>
  <c r="CI1530" i="11"/>
  <c r="CJ1530" i="11"/>
  <c r="CK1530" i="11"/>
  <c r="CL1530" i="11"/>
  <c r="CM1530" i="11"/>
  <c r="CN1530" i="11"/>
  <c r="CO1530" i="11"/>
  <c r="CP1530" i="11"/>
  <c r="CQ1530" i="11"/>
  <c r="CR1530" i="11"/>
  <c r="CS1530" i="11"/>
  <c r="CT1530" i="11"/>
  <c r="CU1530" i="11"/>
  <c r="CV1530" i="11"/>
  <c r="CW1530" i="11"/>
  <c r="CX1530" i="11"/>
  <c r="CY1530" i="11"/>
  <c r="CZ1530" i="11"/>
  <c r="DA1530" i="11"/>
  <c r="DB1530" i="11"/>
  <c r="DC1530" i="11"/>
  <c r="DD1530" i="11"/>
  <c r="DE1530" i="11"/>
  <c r="DF1530" i="11"/>
  <c r="DG1530" i="11"/>
  <c r="DH1530" i="11"/>
  <c r="DI1530" i="11"/>
  <c r="DJ1530" i="11"/>
  <c r="DK1530" i="11"/>
  <c r="DL1530" i="11"/>
  <c r="DM1530" i="11"/>
  <c r="DN1530" i="11"/>
  <c r="DO1530" i="11"/>
  <c r="DP1530" i="11"/>
  <c r="DQ1530" i="11"/>
  <c r="DR1530" i="11"/>
  <c r="DS1530" i="11"/>
  <c r="DT1530" i="11"/>
  <c r="DU1530" i="11"/>
  <c r="DV1530" i="11"/>
  <c r="DW1530" i="11"/>
  <c r="DX1530" i="11"/>
  <c r="DY1530" i="11"/>
  <c r="DZ1530" i="11"/>
  <c r="EA1530" i="11"/>
  <c r="EB1530" i="11"/>
  <c r="EC1530" i="11"/>
  <c r="BQ1531" i="11"/>
  <c r="BR1531" i="11"/>
  <c r="BS1531" i="11"/>
  <c r="BT1531" i="11"/>
  <c r="BU1531" i="11"/>
  <c r="BV1531" i="11"/>
  <c r="BW1531" i="11"/>
  <c r="BX1531" i="11"/>
  <c r="BY1531" i="11"/>
  <c r="BZ1531" i="11"/>
  <c r="CA1531" i="11"/>
  <c r="CB1531" i="11"/>
  <c r="CC1531" i="11"/>
  <c r="CD1531" i="11"/>
  <c r="CE1531" i="11"/>
  <c r="CF1531" i="11"/>
  <c r="CG1531" i="11"/>
  <c r="CH1531" i="11"/>
  <c r="CI1531" i="11"/>
  <c r="CJ1531" i="11"/>
  <c r="CK1531" i="11"/>
  <c r="CL1531" i="11"/>
  <c r="CM1531" i="11"/>
  <c r="CN1531" i="11"/>
  <c r="CO1531" i="11"/>
  <c r="CP1531" i="11"/>
  <c r="CQ1531" i="11"/>
  <c r="CR1531" i="11"/>
  <c r="CS1531" i="11"/>
  <c r="CT1531" i="11"/>
  <c r="CU1531" i="11"/>
  <c r="CV1531" i="11"/>
  <c r="CW1531" i="11"/>
  <c r="CX1531" i="11"/>
  <c r="CY1531" i="11"/>
  <c r="CZ1531" i="11"/>
  <c r="DA1531" i="11"/>
  <c r="DB1531" i="11"/>
  <c r="DC1531" i="11"/>
  <c r="DD1531" i="11"/>
  <c r="DE1531" i="11"/>
  <c r="DF1531" i="11"/>
  <c r="DG1531" i="11"/>
  <c r="DH1531" i="11"/>
  <c r="DI1531" i="11"/>
  <c r="DJ1531" i="11"/>
  <c r="DK1531" i="11"/>
  <c r="DL1531" i="11"/>
  <c r="DM1531" i="11"/>
  <c r="DN1531" i="11"/>
  <c r="DO1531" i="11"/>
  <c r="DP1531" i="11"/>
  <c r="DQ1531" i="11"/>
  <c r="DR1531" i="11"/>
  <c r="DS1531" i="11"/>
  <c r="DT1531" i="11"/>
  <c r="DU1531" i="11"/>
  <c r="DV1531" i="11"/>
  <c r="DW1531" i="11"/>
  <c r="DX1531" i="11"/>
  <c r="DY1531" i="11"/>
  <c r="DZ1531" i="11"/>
  <c r="EA1531" i="11"/>
  <c r="EB1531" i="11"/>
  <c r="EC1531" i="11"/>
  <c r="BQ1532" i="11"/>
  <c r="BR1532" i="11"/>
  <c r="BS1532" i="11"/>
  <c r="BT1532" i="11"/>
  <c r="BU1532" i="11"/>
  <c r="BV1532" i="11"/>
  <c r="BW1532" i="11"/>
  <c r="BX1532" i="11"/>
  <c r="BY1532" i="11"/>
  <c r="BZ1532" i="11"/>
  <c r="CA1532" i="11"/>
  <c r="CB1532" i="11"/>
  <c r="CC1532" i="11"/>
  <c r="CD1532" i="11"/>
  <c r="CE1532" i="11"/>
  <c r="CF1532" i="11"/>
  <c r="CG1532" i="11"/>
  <c r="CH1532" i="11"/>
  <c r="CI1532" i="11"/>
  <c r="CJ1532" i="11"/>
  <c r="CK1532" i="11"/>
  <c r="CL1532" i="11"/>
  <c r="CM1532" i="11"/>
  <c r="CN1532" i="11"/>
  <c r="CO1532" i="11"/>
  <c r="CP1532" i="11"/>
  <c r="CQ1532" i="11"/>
  <c r="CR1532" i="11"/>
  <c r="CS1532" i="11"/>
  <c r="CT1532" i="11"/>
  <c r="CU1532" i="11"/>
  <c r="CV1532" i="11"/>
  <c r="CW1532" i="11"/>
  <c r="CX1532" i="11"/>
  <c r="CY1532" i="11"/>
  <c r="CZ1532" i="11"/>
  <c r="DA1532" i="11"/>
  <c r="DB1532" i="11"/>
  <c r="DC1532" i="11"/>
  <c r="DD1532" i="11"/>
  <c r="DE1532" i="11"/>
  <c r="DF1532" i="11"/>
  <c r="DG1532" i="11"/>
  <c r="DH1532" i="11"/>
  <c r="DI1532" i="11"/>
  <c r="DJ1532" i="11"/>
  <c r="DK1532" i="11"/>
  <c r="DL1532" i="11"/>
  <c r="DM1532" i="11"/>
  <c r="DN1532" i="11"/>
  <c r="DO1532" i="11"/>
  <c r="DP1532" i="11"/>
  <c r="DQ1532" i="11"/>
  <c r="DR1532" i="11"/>
  <c r="DS1532" i="11"/>
  <c r="DT1532" i="11"/>
  <c r="DU1532" i="11"/>
  <c r="DV1532" i="11"/>
  <c r="DW1532" i="11"/>
  <c r="DX1532" i="11"/>
  <c r="DY1532" i="11"/>
  <c r="DZ1532" i="11"/>
  <c r="EA1532" i="11"/>
  <c r="EB1532" i="11"/>
  <c r="EC1532" i="11"/>
  <c r="BQ1533" i="11"/>
  <c r="BR1533" i="11"/>
  <c r="BS1533" i="11"/>
  <c r="BT1533" i="11"/>
  <c r="BU1533" i="11"/>
  <c r="BV1533" i="11"/>
  <c r="BW1533" i="11"/>
  <c r="BX1533" i="11"/>
  <c r="BY1533" i="11"/>
  <c r="BZ1533" i="11"/>
  <c r="CA1533" i="11"/>
  <c r="CB1533" i="11"/>
  <c r="CC1533" i="11"/>
  <c r="CD1533" i="11"/>
  <c r="CE1533" i="11"/>
  <c r="CF1533" i="11"/>
  <c r="CG1533" i="11"/>
  <c r="CH1533" i="11"/>
  <c r="CI1533" i="11"/>
  <c r="CJ1533" i="11"/>
  <c r="CK1533" i="11"/>
  <c r="CL1533" i="11"/>
  <c r="CM1533" i="11"/>
  <c r="CN1533" i="11"/>
  <c r="CO1533" i="11"/>
  <c r="CP1533" i="11"/>
  <c r="CQ1533" i="11"/>
  <c r="CR1533" i="11"/>
  <c r="CS1533" i="11"/>
  <c r="CT1533" i="11"/>
  <c r="CU1533" i="11"/>
  <c r="CV1533" i="11"/>
  <c r="CW1533" i="11"/>
  <c r="CX1533" i="11"/>
  <c r="CY1533" i="11"/>
  <c r="CZ1533" i="11"/>
  <c r="DA1533" i="11"/>
  <c r="DB1533" i="11"/>
  <c r="DC1533" i="11"/>
  <c r="DD1533" i="11"/>
  <c r="DE1533" i="11"/>
  <c r="DF1533" i="11"/>
  <c r="DG1533" i="11"/>
  <c r="DH1533" i="11"/>
  <c r="DI1533" i="11"/>
  <c r="DJ1533" i="11"/>
  <c r="DK1533" i="11"/>
  <c r="DL1533" i="11"/>
  <c r="DM1533" i="11"/>
  <c r="DN1533" i="11"/>
  <c r="DO1533" i="11"/>
  <c r="DP1533" i="11"/>
  <c r="DQ1533" i="11"/>
  <c r="DR1533" i="11"/>
  <c r="DS1533" i="11"/>
  <c r="DT1533" i="11"/>
  <c r="DU1533" i="11"/>
  <c r="DV1533" i="11"/>
  <c r="DW1533" i="11"/>
  <c r="DX1533" i="11"/>
  <c r="DY1533" i="11"/>
  <c r="DZ1533" i="11"/>
  <c r="EA1533" i="11"/>
  <c r="EB1533" i="11"/>
  <c r="EC1533" i="11"/>
  <c r="BQ1534" i="11"/>
  <c r="BR1534" i="11"/>
  <c r="BS1534" i="11"/>
  <c r="BT1534" i="11"/>
  <c r="BU1534" i="11"/>
  <c r="BV1534" i="11"/>
  <c r="BW1534" i="11"/>
  <c r="BX1534" i="11"/>
  <c r="BY1534" i="11"/>
  <c r="BZ1534" i="11"/>
  <c r="CA1534" i="11"/>
  <c r="CB1534" i="11"/>
  <c r="CC1534" i="11"/>
  <c r="CD1534" i="11"/>
  <c r="CE1534" i="11"/>
  <c r="CF1534" i="11"/>
  <c r="CG1534" i="11"/>
  <c r="CH1534" i="11"/>
  <c r="CI1534" i="11"/>
  <c r="CJ1534" i="11"/>
  <c r="CK1534" i="11"/>
  <c r="CL1534" i="11"/>
  <c r="CM1534" i="11"/>
  <c r="CN1534" i="11"/>
  <c r="CO1534" i="11"/>
  <c r="CP1534" i="11"/>
  <c r="CQ1534" i="11"/>
  <c r="CR1534" i="11"/>
  <c r="CS1534" i="11"/>
  <c r="CT1534" i="11"/>
  <c r="CU1534" i="11"/>
  <c r="CV1534" i="11"/>
  <c r="CW1534" i="11"/>
  <c r="CX1534" i="11"/>
  <c r="CY1534" i="11"/>
  <c r="CZ1534" i="11"/>
  <c r="DA1534" i="11"/>
  <c r="DB1534" i="11"/>
  <c r="DC1534" i="11"/>
  <c r="DD1534" i="11"/>
  <c r="DE1534" i="11"/>
  <c r="DF1534" i="11"/>
  <c r="DG1534" i="11"/>
  <c r="DH1534" i="11"/>
  <c r="DI1534" i="11"/>
  <c r="DJ1534" i="11"/>
  <c r="DK1534" i="11"/>
  <c r="DL1534" i="11"/>
  <c r="DM1534" i="11"/>
  <c r="DN1534" i="11"/>
  <c r="DO1534" i="11"/>
  <c r="DP1534" i="11"/>
  <c r="DQ1534" i="11"/>
  <c r="DR1534" i="11"/>
  <c r="DS1534" i="11"/>
  <c r="DT1534" i="11"/>
  <c r="DU1534" i="11"/>
  <c r="DV1534" i="11"/>
  <c r="DW1534" i="11"/>
  <c r="DX1534" i="11"/>
  <c r="DY1534" i="11"/>
  <c r="DZ1534" i="11"/>
  <c r="EA1534" i="11"/>
  <c r="EB1534" i="11"/>
  <c r="EC1534" i="11"/>
  <c r="BQ1535" i="11"/>
  <c r="BR1535" i="11"/>
  <c r="BS1535" i="11"/>
  <c r="BT1535" i="11"/>
  <c r="BU1535" i="11"/>
  <c r="BV1535" i="11"/>
  <c r="BW1535" i="11"/>
  <c r="BX1535" i="11"/>
  <c r="BY1535" i="11"/>
  <c r="BZ1535" i="11"/>
  <c r="CA1535" i="11"/>
  <c r="CB1535" i="11"/>
  <c r="CC1535" i="11"/>
  <c r="CD1535" i="11"/>
  <c r="CE1535" i="11"/>
  <c r="CF1535" i="11"/>
  <c r="CG1535" i="11"/>
  <c r="CH1535" i="11"/>
  <c r="CI1535" i="11"/>
  <c r="CJ1535" i="11"/>
  <c r="CK1535" i="11"/>
  <c r="CL1535" i="11"/>
  <c r="CM1535" i="11"/>
  <c r="CN1535" i="11"/>
  <c r="CO1535" i="11"/>
  <c r="CP1535" i="11"/>
  <c r="CQ1535" i="11"/>
  <c r="CR1535" i="11"/>
  <c r="CS1535" i="11"/>
  <c r="CT1535" i="11"/>
  <c r="CU1535" i="11"/>
  <c r="CV1535" i="11"/>
  <c r="CW1535" i="11"/>
  <c r="CX1535" i="11"/>
  <c r="CY1535" i="11"/>
  <c r="CZ1535" i="11"/>
  <c r="DA1535" i="11"/>
  <c r="DB1535" i="11"/>
  <c r="DC1535" i="11"/>
  <c r="DD1535" i="11"/>
  <c r="DE1535" i="11"/>
  <c r="DF1535" i="11"/>
  <c r="DG1535" i="11"/>
  <c r="DH1535" i="11"/>
  <c r="DI1535" i="11"/>
  <c r="DJ1535" i="11"/>
  <c r="DK1535" i="11"/>
  <c r="DL1535" i="11"/>
  <c r="DM1535" i="11"/>
  <c r="DN1535" i="11"/>
  <c r="DO1535" i="11"/>
  <c r="DP1535" i="11"/>
  <c r="DQ1535" i="11"/>
  <c r="DR1535" i="11"/>
  <c r="DS1535" i="11"/>
  <c r="DT1535" i="11"/>
  <c r="DU1535" i="11"/>
  <c r="DV1535" i="11"/>
  <c r="DW1535" i="11"/>
  <c r="DX1535" i="11"/>
  <c r="DY1535" i="11"/>
  <c r="DZ1535" i="11"/>
  <c r="EA1535" i="11"/>
  <c r="EB1535" i="11"/>
  <c r="EC1535" i="11"/>
  <c r="BQ1536" i="11"/>
  <c r="BR1536" i="11"/>
  <c r="BS1536" i="11"/>
  <c r="BT1536" i="11"/>
  <c r="BU1536" i="11"/>
  <c r="BV1536" i="11"/>
  <c r="BW1536" i="11"/>
  <c r="BX1536" i="11"/>
  <c r="BY1536" i="11"/>
  <c r="BZ1536" i="11"/>
  <c r="CA1536" i="11"/>
  <c r="CB1536" i="11"/>
  <c r="CC1536" i="11"/>
  <c r="CD1536" i="11"/>
  <c r="CE1536" i="11"/>
  <c r="CF1536" i="11"/>
  <c r="CG1536" i="11"/>
  <c r="CH1536" i="11"/>
  <c r="CI1536" i="11"/>
  <c r="CJ1536" i="11"/>
  <c r="CK1536" i="11"/>
  <c r="CL1536" i="11"/>
  <c r="CM1536" i="11"/>
  <c r="CN1536" i="11"/>
  <c r="CO1536" i="11"/>
  <c r="CP1536" i="11"/>
  <c r="CQ1536" i="11"/>
  <c r="CR1536" i="11"/>
  <c r="CS1536" i="11"/>
  <c r="CT1536" i="11"/>
  <c r="CU1536" i="11"/>
  <c r="CV1536" i="11"/>
  <c r="CW1536" i="11"/>
  <c r="CX1536" i="11"/>
  <c r="CY1536" i="11"/>
  <c r="CZ1536" i="11"/>
  <c r="DA1536" i="11"/>
  <c r="DB1536" i="11"/>
  <c r="DC1536" i="11"/>
  <c r="DD1536" i="11"/>
  <c r="DE1536" i="11"/>
  <c r="DF1536" i="11"/>
  <c r="DG1536" i="11"/>
  <c r="DH1536" i="11"/>
  <c r="DI1536" i="11"/>
  <c r="DJ1536" i="11"/>
  <c r="DK1536" i="11"/>
  <c r="DL1536" i="11"/>
  <c r="DM1536" i="11"/>
  <c r="DN1536" i="11"/>
  <c r="DO1536" i="11"/>
  <c r="DP1536" i="11"/>
  <c r="DQ1536" i="11"/>
  <c r="DR1536" i="11"/>
  <c r="DS1536" i="11"/>
  <c r="DT1536" i="11"/>
  <c r="DU1536" i="11"/>
  <c r="DV1536" i="11"/>
  <c r="DW1536" i="11"/>
  <c r="DX1536" i="11"/>
  <c r="DY1536" i="11"/>
  <c r="DZ1536" i="11"/>
  <c r="EA1536" i="11"/>
  <c r="EB1536" i="11"/>
  <c r="EC1536" i="11"/>
  <c r="BQ1537" i="11"/>
  <c r="BR1537" i="11"/>
  <c r="BS1537" i="11"/>
  <c r="BT1537" i="11"/>
  <c r="BU1537" i="11"/>
  <c r="BV1537" i="11"/>
  <c r="BW1537" i="11"/>
  <c r="BX1537" i="11"/>
  <c r="BY1537" i="11"/>
  <c r="BZ1537" i="11"/>
  <c r="CA1537" i="11"/>
  <c r="CB1537" i="11"/>
  <c r="CC1537" i="11"/>
  <c r="CD1537" i="11"/>
  <c r="CE1537" i="11"/>
  <c r="CF1537" i="11"/>
  <c r="CG1537" i="11"/>
  <c r="CH1537" i="11"/>
  <c r="CI1537" i="11"/>
  <c r="CJ1537" i="11"/>
  <c r="CK1537" i="11"/>
  <c r="CL1537" i="11"/>
  <c r="CM1537" i="11"/>
  <c r="CN1537" i="11"/>
  <c r="CO1537" i="11"/>
  <c r="CP1537" i="11"/>
  <c r="CQ1537" i="11"/>
  <c r="CR1537" i="11"/>
  <c r="CS1537" i="11"/>
  <c r="CT1537" i="11"/>
  <c r="CU1537" i="11"/>
  <c r="CV1537" i="11"/>
  <c r="CW1537" i="11"/>
  <c r="CX1537" i="11"/>
  <c r="CY1537" i="11"/>
  <c r="CZ1537" i="11"/>
  <c r="DA1537" i="11"/>
  <c r="DB1537" i="11"/>
  <c r="DC1537" i="11"/>
  <c r="DD1537" i="11"/>
  <c r="DE1537" i="11"/>
  <c r="DF1537" i="11"/>
  <c r="DG1537" i="11"/>
  <c r="DH1537" i="11"/>
  <c r="DI1537" i="11"/>
  <c r="DJ1537" i="11"/>
  <c r="DK1537" i="11"/>
  <c r="DL1537" i="11"/>
  <c r="DM1537" i="11"/>
  <c r="DN1537" i="11"/>
  <c r="DO1537" i="11"/>
  <c r="DP1537" i="11"/>
  <c r="DQ1537" i="11"/>
  <c r="DR1537" i="11"/>
  <c r="DS1537" i="11"/>
  <c r="DT1537" i="11"/>
  <c r="DU1537" i="11"/>
  <c r="DV1537" i="11"/>
  <c r="DW1537" i="11"/>
  <c r="DX1537" i="11"/>
  <c r="DY1537" i="11"/>
  <c r="DZ1537" i="11"/>
  <c r="EA1537" i="11"/>
  <c r="EB1537" i="11"/>
  <c r="EC1537" i="11"/>
  <c r="BQ1538" i="11"/>
  <c r="BR1538" i="11"/>
  <c r="BS1538" i="11"/>
  <c r="BT1538" i="11"/>
  <c r="BU1538" i="11"/>
  <c r="BV1538" i="11"/>
  <c r="BW1538" i="11"/>
  <c r="BX1538" i="11"/>
  <c r="BY1538" i="11"/>
  <c r="BZ1538" i="11"/>
  <c r="CA1538" i="11"/>
  <c r="CB1538" i="11"/>
  <c r="CC1538" i="11"/>
  <c r="CD1538" i="11"/>
  <c r="CE1538" i="11"/>
  <c r="CF1538" i="11"/>
  <c r="CG1538" i="11"/>
  <c r="CH1538" i="11"/>
  <c r="CI1538" i="11"/>
  <c r="CJ1538" i="11"/>
  <c r="CK1538" i="11"/>
  <c r="CL1538" i="11"/>
  <c r="CM1538" i="11"/>
  <c r="CN1538" i="11"/>
  <c r="CO1538" i="11"/>
  <c r="CP1538" i="11"/>
  <c r="CQ1538" i="11"/>
  <c r="CR1538" i="11"/>
  <c r="CS1538" i="11"/>
  <c r="CT1538" i="11"/>
  <c r="CU1538" i="11"/>
  <c r="CV1538" i="11"/>
  <c r="CW1538" i="11"/>
  <c r="CX1538" i="11"/>
  <c r="CY1538" i="11"/>
  <c r="CZ1538" i="11"/>
  <c r="DA1538" i="11"/>
  <c r="DB1538" i="11"/>
  <c r="DC1538" i="11"/>
  <c r="DD1538" i="11"/>
  <c r="DE1538" i="11"/>
  <c r="DF1538" i="11"/>
  <c r="DG1538" i="11"/>
  <c r="DH1538" i="11"/>
  <c r="DI1538" i="11"/>
  <c r="DJ1538" i="11"/>
  <c r="DK1538" i="11"/>
  <c r="DL1538" i="11"/>
  <c r="DM1538" i="11"/>
  <c r="DN1538" i="11"/>
  <c r="DO1538" i="11"/>
  <c r="DP1538" i="11"/>
  <c r="DQ1538" i="11"/>
  <c r="DR1538" i="11"/>
  <c r="DS1538" i="11"/>
  <c r="DT1538" i="11"/>
  <c r="DU1538" i="11"/>
  <c r="DV1538" i="11"/>
  <c r="DW1538" i="11"/>
  <c r="DX1538" i="11"/>
  <c r="DY1538" i="11"/>
  <c r="DZ1538" i="11"/>
  <c r="EA1538" i="11"/>
  <c r="EB1538" i="11"/>
  <c r="EC1538" i="11"/>
  <c r="BQ1539" i="11"/>
  <c r="BR1539" i="11"/>
  <c r="BS1539" i="11"/>
  <c r="BT1539" i="11"/>
  <c r="BU1539" i="11"/>
  <c r="BV1539" i="11"/>
  <c r="BW1539" i="11"/>
  <c r="BX1539" i="11"/>
  <c r="BY1539" i="11"/>
  <c r="BZ1539" i="11"/>
  <c r="CA1539" i="11"/>
  <c r="CB1539" i="11"/>
  <c r="CC1539" i="11"/>
  <c r="CD1539" i="11"/>
  <c r="CE1539" i="11"/>
  <c r="CF1539" i="11"/>
  <c r="CG1539" i="11"/>
  <c r="CH1539" i="11"/>
  <c r="CI1539" i="11"/>
  <c r="CJ1539" i="11"/>
  <c r="CK1539" i="11"/>
  <c r="CL1539" i="11"/>
  <c r="CM1539" i="11"/>
  <c r="CN1539" i="11"/>
  <c r="CO1539" i="11"/>
  <c r="CP1539" i="11"/>
  <c r="CQ1539" i="11"/>
  <c r="CR1539" i="11"/>
  <c r="CS1539" i="11"/>
  <c r="CT1539" i="11"/>
  <c r="CU1539" i="11"/>
  <c r="CV1539" i="11"/>
  <c r="CW1539" i="11"/>
  <c r="CX1539" i="11"/>
  <c r="CY1539" i="11"/>
  <c r="CZ1539" i="11"/>
  <c r="DA1539" i="11"/>
  <c r="DB1539" i="11"/>
  <c r="DC1539" i="11"/>
  <c r="DD1539" i="11"/>
  <c r="DE1539" i="11"/>
  <c r="DF1539" i="11"/>
  <c r="DG1539" i="11"/>
  <c r="DH1539" i="11"/>
  <c r="DI1539" i="11"/>
  <c r="DJ1539" i="11"/>
  <c r="DK1539" i="11"/>
  <c r="DL1539" i="11"/>
  <c r="DM1539" i="11"/>
  <c r="DN1539" i="11"/>
  <c r="DO1539" i="11"/>
  <c r="DP1539" i="11"/>
  <c r="DQ1539" i="11"/>
  <c r="DR1539" i="11"/>
  <c r="DS1539" i="11"/>
  <c r="DT1539" i="11"/>
  <c r="DU1539" i="11"/>
  <c r="DV1539" i="11"/>
  <c r="DW1539" i="11"/>
  <c r="DX1539" i="11"/>
  <c r="DY1539" i="11"/>
  <c r="DZ1539" i="11"/>
  <c r="EA1539" i="11"/>
  <c r="EB1539" i="11"/>
  <c r="EC1539" i="11"/>
  <c r="BQ1540" i="11"/>
  <c r="BR1540" i="11"/>
  <c r="BS1540" i="11"/>
  <c r="BT1540" i="11"/>
  <c r="BU1540" i="11"/>
  <c r="BV1540" i="11"/>
  <c r="BW1540" i="11"/>
  <c r="BX1540" i="11"/>
  <c r="BY1540" i="11"/>
  <c r="BZ1540" i="11"/>
  <c r="CA1540" i="11"/>
  <c r="CB1540" i="11"/>
  <c r="CC1540" i="11"/>
  <c r="CD1540" i="11"/>
  <c r="CE1540" i="11"/>
  <c r="CF1540" i="11"/>
  <c r="CG1540" i="11"/>
  <c r="CH1540" i="11"/>
  <c r="CI1540" i="11"/>
  <c r="CJ1540" i="11"/>
  <c r="CK1540" i="11"/>
  <c r="CL1540" i="11"/>
  <c r="CM1540" i="11"/>
  <c r="CN1540" i="11"/>
  <c r="CO1540" i="11"/>
  <c r="CP1540" i="11"/>
  <c r="CQ1540" i="11"/>
  <c r="CR1540" i="11"/>
  <c r="CS1540" i="11"/>
  <c r="CT1540" i="11"/>
  <c r="CU1540" i="11"/>
  <c r="CV1540" i="11"/>
  <c r="CW1540" i="11"/>
  <c r="CX1540" i="11"/>
  <c r="CY1540" i="11"/>
  <c r="CZ1540" i="11"/>
  <c r="DA1540" i="11"/>
  <c r="DB1540" i="11"/>
  <c r="DC1540" i="11"/>
  <c r="DD1540" i="11"/>
  <c r="DE1540" i="11"/>
  <c r="DF1540" i="11"/>
  <c r="DG1540" i="11"/>
  <c r="DH1540" i="11"/>
  <c r="DI1540" i="11"/>
  <c r="DJ1540" i="11"/>
  <c r="DK1540" i="11"/>
  <c r="DL1540" i="11"/>
  <c r="DM1540" i="11"/>
  <c r="DN1540" i="11"/>
  <c r="DO1540" i="11"/>
  <c r="DP1540" i="11"/>
  <c r="DQ1540" i="11"/>
  <c r="DR1540" i="11"/>
  <c r="DS1540" i="11"/>
  <c r="DT1540" i="11"/>
  <c r="DU1540" i="11"/>
  <c r="DV1540" i="11"/>
  <c r="DW1540" i="11"/>
  <c r="DX1540" i="11"/>
  <c r="DY1540" i="11"/>
  <c r="DZ1540" i="11"/>
  <c r="EA1540" i="11"/>
  <c r="EB1540" i="11"/>
  <c r="EC1540" i="11"/>
  <c r="BQ1541" i="11"/>
  <c r="BR1541" i="11"/>
  <c r="BS1541" i="11"/>
  <c r="BT1541" i="11"/>
  <c r="BU1541" i="11"/>
  <c r="BV1541" i="11"/>
  <c r="BW1541" i="11"/>
  <c r="BX1541" i="11"/>
  <c r="BY1541" i="11"/>
  <c r="BZ1541" i="11"/>
  <c r="CA1541" i="11"/>
  <c r="CB1541" i="11"/>
  <c r="CC1541" i="11"/>
  <c r="CD1541" i="11"/>
  <c r="CE1541" i="11"/>
  <c r="CF1541" i="11"/>
  <c r="CG1541" i="11"/>
  <c r="CH1541" i="11"/>
  <c r="CI1541" i="11"/>
  <c r="CJ1541" i="11"/>
  <c r="CK1541" i="11"/>
  <c r="CL1541" i="11"/>
  <c r="CM1541" i="11"/>
  <c r="CN1541" i="11"/>
  <c r="CO1541" i="11"/>
  <c r="CP1541" i="11"/>
  <c r="CQ1541" i="11"/>
  <c r="CR1541" i="11"/>
  <c r="CS1541" i="11"/>
  <c r="CT1541" i="11"/>
  <c r="CU1541" i="11"/>
  <c r="CV1541" i="11"/>
  <c r="CW1541" i="11"/>
  <c r="CX1541" i="11"/>
  <c r="CY1541" i="11"/>
  <c r="CZ1541" i="11"/>
  <c r="DA1541" i="11"/>
  <c r="DB1541" i="11"/>
  <c r="DC1541" i="11"/>
  <c r="DD1541" i="11"/>
  <c r="DE1541" i="11"/>
  <c r="DF1541" i="11"/>
  <c r="DG1541" i="11"/>
  <c r="DH1541" i="11"/>
  <c r="DI1541" i="11"/>
  <c r="DJ1541" i="11"/>
  <c r="DK1541" i="11"/>
  <c r="DL1541" i="11"/>
  <c r="DM1541" i="11"/>
  <c r="DN1541" i="11"/>
  <c r="DO1541" i="11"/>
  <c r="DP1541" i="11"/>
  <c r="DQ1541" i="11"/>
  <c r="DR1541" i="11"/>
  <c r="DS1541" i="11"/>
  <c r="DT1541" i="11"/>
  <c r="DU1541" i="11"/>
  <c r="DV1541" i="11"/>
  <c r="DW1541" i="11"/>
  <c r="DX1541" i="11"/>
  <c r="DY1541" i="11"/>
  <c r="DZ1541" i="11"/>
  <c r="EA1541" i="11"/>
  <c r="EB1541" i="11"/>
  <c r="EC1541" i="11"/>
  <c r="BQ1542" i="11"/>
  <c r="BR1542" i="11"/>
  <c r="BS1542" i="11"/>
  <c r="BT1542" i="11"/>
  <c r="BU1542" i="11"/>
  <c r="BV1542" i="11"/>
  <c r="BW1542" i="11"/>
  <c r="BX1542" i="11"/>
  <c r="BY1542" i="11"/>
  <c r="BZ1542" i="11"/>
  <c r="CA1542" i="11"/>
  <c r="CB1542" i="11"/>
  <c r="CC1542" i="11"/>
  <c r="CD1542" i="11"/>
  <c r="CE1542" i="11"/>
  <c r="CF1542" i="11"/>
  <c r="CG1542" i="11"/>
  <c r="CH1542" i="11"/>
  <c r="CI1542" i="11"/>
  <c r="CJ1542" i="11"/>
  <c r="CK1542" i="11"/>
  <c r="CL1542" i="11"/>
  <c r="CM1542" i="11"/>
  <c r="CN1542" i="11"/>
  <c r="CO1542" i="11"/>
  <c r="CP1542" i="11"/>
  <c r="CQ1542" i="11"/>
  <c r="CR1542" i="11"/>
  <c r="CS1542" i="11"/>
  <c r="CT1542" i="11"/>
  <c r="CU1542" i="11"/>
  <c r="CV1542" i="11"/>
  <c r="CW1542" i="11"/>
  <c r="CX1542" i="11"/>
  <c r="CY1542" i="11"/>
  <c r="CZ1542" i="11"/>
  <c r="DA1542" i="11"/>
  <c r="DB1542" i="11"/>
  <c r="DC1542" i="11"/>
  <c r="DD1542" i="11"/>
  <c r="DE1542" i="11"/>
  <c r="DF1542" i="11"/>
  <c r="DG1542" i="11"/>
  <c r="DH1542" i="11"/>
  <c r="DI1542" i="11"/>
  <c r="DJ1542" i="11"/>
  <c r="DK1542" i="11"/>
  <c r="DL1542" i="11"/>
  <c r="DM1542" i="11"/>
  <c r="DN1542" i="11"/>
  <c r="DO1542" i="11"/>
  <c r="DP1542" i="11"/>
  <c r="DQ1542" i="11"/>
  <c r="DR1542" i="11"/>
  <c r="DS1542" i="11"/>
  <c r="DT1542" i="11"/>
  <c r="DU1542" i="11"/>
  <c r="DV1542" i="11"/>
  <c r="DW1542" i="11"/>
  <c r="DX1542" i="11"/>
  <c r="DY1542" i="11"/>
  <c r="DZ1542" i="11"/>
  <c r="EA1542" i="11"/>
  <c r="EB1542" i="11"/>
  <c r="EC1542" i="11"/>
  <c r="BQ1543" i="11"/>
  <c r="BR1543" i="11"/>
  <c r="BS1543" i="11"/>
  <c r="BT1543" i="11"/>
  <c r="BU1543" i="11"/>
  <c r="BV1543" i="11"/>
  <c r="BW1543" i="11"/>
  <c r="BX1543" i="11"/>
  <c r="BY1543" i="11"/>
  <c r="BZ1543" i="11"/>
  <c r="CA1543" i="11"/>
  <c r="CB1543" i="11"/>
  <c r="CC1543" i="11"/>
  <c r="CD1543" i="11"/>
  <c r="CE1543" i="11"/>
  <c r="CF1543" i="11"/>
  <c r="CG1543" i="11"/>
  <c r="CH1543" i="11"/>
  <c r="CI1543" i="11"/>
  <c r="CJ1543" i="11"/>
  <c r="CK1543" i="11"/>
  <c r="CL1543" i="11"/>
  <c r="CM1543" i="11"/>
  <c r="CN1543" i="11"/>
  <c r="CO1543" i="11"/>
  <c r="CP1543" i="11"/>
  <c r="CQ1543" i="11"/>
  <c r="CR1543" i="11"/>
  <c r="CS1543" i="11"/>
  <c r="CT1543" i="11"/>
  <c r="CU1543" i="11"/>
  <c r="CV1543" i="11"/>
  <c r="CW1543" i="11"/>
  <c r="CX1543" i="11"/>
  <c r="CY1543" i="11"/>
  <c r="CZ1543" i="11"/>
  <c r="DA1543" i="11"/>
  <c r="DB1543" i="11"/>
  <c r="DC1543" i="11"/>
  <c r="DD1543" i="11"/>
  <c r="DE1543" i="11"/>
  <c r="DF1543" i="11"/>
  <c r="DG1543" i="11"/>
  <c r="DH1543" i="11"/>
  <c r="DI1543" i="11"/>
  <c r="DJ1543" i="11"/>
  <c r="DK1543" i="11"/>
  <c r="DL1543" i="11"/>
  <c r="DM1543" i="11"/>
  <c r="DN1543" i="11"/>
  <c r="DO1543" i="11"/>
  <c r="DP1543" i="11"/>
  <c r="DQ1543" i="11"/>
  <c r="DR1543" i="11"/>
  <c r="DS1543" i="11"/>
  <c r="DT1543" i="11"/>
  <c r="DU1543" i="11"/>
  <c r="DV1543" i="11"/>
  <c r="DW1543" i="11"/>
  <c r="DX1543" i="11"/>
  <c r="DY1543" i="11"/>
  <c r="DZ1543" i="11"/>
  <c r="EA1543" i="11"/>
  <c r="EB1543" i="11"/>
  <c r="EC1543" i="11"/>
  <c r="BQ1544" i="11"/>
  <c r="BR1544" i="11"/>
  <c r="BS1544" i="11"/>
  <c r="BT1544" i="11"/>
  <c r="BU1544" i="11"/>
  <c r="BV1544" i="11"/>
  <c r="BW1544" i="11"/>
  <c r="BX1544" i="11"/>
  <c r="BY1544" i="11"/>
  <c r="BZ1544" i="11"/>
  <c r="CA1544" i="11"/>
  <c r="CB1544" i="11"/>
  <c r="CC1544" i="11"/>
  <c r="CD1544" i="11"/>
  <c r="CE1544" i="11"/>
  <c r="CF1544" i="11"/>
  <c r="CG1544" i="11"/>
  <c r="CH1544" i="11"/>
  <c r="CI1544" i="11"/>
  <c r="CJ1544" i="11"/>
  <c r="CK1544" i="11"/>
  <c r="CL1544" i="11"/>
  <c r="CM1544" i="11"/>
  <c r="CN1544" i="11"/>
  <c r="CO1544" i="11"/>
  <c r="CP1544" i="11"/>
  <c r="CQ1544" i="11"/>
  <c r="CR1544" i="11"/>
  <c r="CS1544" i="11"/>
  <c r="CT1544" i="11"/>
  <c r="CU1544" i="11"/>
  <c r="CV1544" i="11"/>
  <c r="CW1544" i="11"/>
  <c r="CX1544" i="11"/>
  <c r="CY1544" i="11"/>
  <c r="CZ1544" i="11"/>
  <c r="DA1544" i="11"/>
  <c r="DB1544" i="11"/>
  <c r="DC1544" i="11"/>
  <c r="DD1544" i="11"/>
  <c r="DE1544" i="11"/>
  <c r="DF1544" i="11"/>
  <c r="DG1544" i="11"/>
  <c r="DH1544" i="11"/>
  <c r="DI1544" i="11"/>
  <c r="DJ1544" i="11"/>
  <c r="DK1544" i="11"/>
  <c r="DL1544" i="11"/>
  <c r="DM1544" i="11"/>
  <c r="DN1544" i="11"/>
  <c r="DO1544" i="11"/>
  <c r="DP1544" i="11"/>
  <c r="DQ1544" i="11"/>
  <c r="DR1544" i="11"/>
  <c r="DS1544" i="11"/>
  <c r="DT1544" i="11"/>
  <c r="DU1544" i="11"/>
  <c r="DV1544" i="11"/>
  <c r="DW1544" i="11"/>
  <c r="DX1544" i="11"/>
  <c r="DY1544" i="11"/>
  <c r="DZ1544" i="11"/>
  <c r="EA1544" i="11"/>
  <c r="EB1544" i="11"/>
  <c r="EC1544" i="11"/>
  <c r="BQ1545" i="11"/>
  <c r="BR1545" i="11"/>
  <c r="BS1545" i="11"/>
  <c r="BT1545" i="11"/>
  <c r="BU1545" i="11"/>
  <c r="BV1545" i="11"/>
  <c r="BW1545" i="11"/>
  <c r="BX1545" i="11"/>
  <c r="BY1545" i="11"/>
  <c r="BZ1545" i="11"/>
  <c r="CA1545" i="11"/>
  <c r="CB1545" i="11"/>
  <c r="CC1545" i="11"/>
  <c r="CD1545" i="11"/>
  <c r="CE1545" i="11"/>
  <c r="CF1545" i="11"/>
  <c r="CG1545" i="11"/>
  <c r="CH1545" i="11"/>
  <c r="CI1545" i="11"/>
  <c r="CJ1545" i="11"/>
  <c r="CK1545" i="11"/>
  <c r="CL1545" i="11"/>
  <c r="CM1545" i="11"/>
  <c r="CN1545" i="11"/>
  <c r="CO1545" i="11"/>
  <c r="CP1545" i="11"/>
  <c r="CQ1545" i="11"/>
  <c r="CR1545" i="11"/>
  <c r="CS1545" i="11"/>
  <c r="CT1545" i="11"/>
  <c r="CU1545" i="11"/>
  <c r="CV1545" i="11"/>
  <c r="CW1545" i="11"/>
  <c r="CX1545" i="11"/>
  <c r="CY1545" i="11"/>
  <c r="CZ1545" i="11"/>
  <c r="DA1545" i="11"/>
  <c r="DB1545" i="11"/>
  <c r="DC1545" i="11"/>
  <c r="DD1545" i="11"/>
  <c r="DE1545" i="11"/>
  <c r="DF1545" i="11"/>
  <c r="DG1545" i="11"/>
  <c r="DH1545" i="11"/>
  <c r="DI1545" i="11"/>
  <c r="DJ1545" i="11"/>
  <c r="DK1545" i="11"/>
  <c r="DL1545" i="11"/>
  <c r="DM1545" i="11"/>
  <c r="DN1545" i="11"/>
  <c r="DO1545" i="11"/>
  <c r="DP1545" i="11"/>
  <c r="DQ1545" i="11"/>
  <c r="DR1545" i="11"/>
  <c r="DS1545" i="11"/>
  <c r="DT1545" i="11"/>
  <c r="DU1545" i="11"/>
  <c r="DV1545" i="11"/>
  <c r="DW1545" i="11"/>
  <c r="DX1545" i="11"/>
  <c r="DY1545" i="11"/>
  <c r="DZ1545" i="11"/>
  <c r="EA1545" i="11"/>
  <c r="EB1545" i="11"/>
  <c r="EC1545" i="11"/>
  <c r="BQ1546" i="11"/>
  <c r="BR1546" i="11"/>
  <c r="BS1546" i="11"/>
  <c r="BT1546" i="11"/>
  <c r="BU1546" i="11"/>
  <c r="BV1546" i="11"/>
  <c r="BW1546" i="11"/>
  <c r="BX1546" i="11"/>
  <c r="BY1546" i="11"/>
  <c r="BZ1546" i="11"/>
  <c r="CA1546" i="11"/>
  <c r="CB1546" i="11"/>
  <c r="CC1546" i="11"/>
  <c r="CD1546" i="11"/>
  <c r="CE1546" i="11"/>
  <c r="CF1546" i="11"/>
  <c r="CG1546" i="11"/>
  <c r="CH1546" i="11"/>
  <c r="CI1546" i="11"/>
  <c r="CJ1546" i="11"/>
  <c r="CK1546" i="11"/>
  <c r="CL1546" i="11"/>
  <c r="CM1546" i="11"/>
  <c r="CN1546" i="11"/>
  <c r="CO1546" i="11"/>
  <c r="CP1546" i="11"/>
  <c r="CQ1546" i="11"/>
  <c r="CR1546" i="11"/>
  <c r="CS1546" i="11"/>
  <c r="CT1546" i="11"/>
  <c r="CU1546" i="11"/>
  <c r="CV1546" i="11"/>
  <c r="CW1546" i="11"/>
  <c r="CX1546" i="11"/>
  <c r="CY1546" i="11"/>
  <c r="CZ1546" i="11"/>
  <c r="DA1546" i="11"/>
  <c r="DB1546" i="11"/>
  <c r="DC1546" i="11"/>
  <c r="DD1546" i="11"/>
  <c r="DE1546" i="11"/>
  <c r="DF1546" i="11"/>
  <c r="DG1546" i="11"/>
  <c r="DH1546" i="11"/>
  <c r="DI1546" i="11"/>
  <c r="DJ1546" i="11"/>
  <c r="DK1546" i="11"/>
  <c r="DL1546" i="11"/>
  <c r="DM1546" i="11"/>
  <c r="DN1546" i="11"/>
  <c r="DO1546" i="11"/>
  <c r="DP1546" i="11"/>
  <c r="DQ1546" i="11"/>
  <c r="DR1546" i="11"/>
  <c r="DS1546" i="11"/>
  <c r="DT1546" i="11"/>
  <c r="DU1546" i="11"/>
  <c r="DV1546" i="11"/>
  <c r="DW1546" i="11"/>
  <c r="DX1546" i="11"/>
  <c r="DY1546" i="11"/>
  <c r="DZ1546" i="11"/>
  <c r="EA1546" i="11"/>
  <c r="EB1546" i="11"/>
  <c r="EC1546" i="11"/>
  <c r="BQ1547" i="11"/>
  <c r="BR1547" i="11"/>
  <c r="BS1547" i="11"/>
  <c r="BT1547" i="11"/>
  <c r="BU1547" i="11"/>
  <c r="BV1547" i="11"/>
  <c r="BW1547" i="11"/>
  <c r="BX1547" i="11"/>
  <c r="BY1547" i="11"/>
  <c r="BZ1547" i="11"/>
  <c r="CA1547" i="11"/>
  <c r="CB1547" i="11"/>
  <c r="CC1547" i="11"/>
  <c r="CD1547" i="11"/>
  <c r="CE1547" i="11"/>
  <c r="CF1547" i="11"/>
  <c r="CG1547" i="11"/>
  <c r="CH1547" i="11"/>
  <c r="CI1547" i="11"/>
  <c r="CJ1547" i="11"/>
  <c r="CK1547" i="11"/>
  <c r="CL1547" i="11"/>
  <c r="CM1547" i="11"/>
  <c r="CN1547" i="11"/>
  <c r="CO1547" i="11"/>
  <c r="CP1547" i="11"/>
  <c r="CQ1547" i="11"/>
  <c r="CR1547" i="11"/>
  <c r="CS1547" i="11"/>
  <c r="CT1547" i="11"/>
  <c r="CU1547" i="11"/>
  <c r="CV1547" i="11"/>
  <c r="CW1547" i="11"/>
  <c r="CX1547" i="11"/>
  <c r="CY1547" i="11"/>
  <c r="CZ1547" i="11"/>
  <c r="DA1547" i="11"/>
  <c r="DB1547" i="11"/>
  <c r="DC1547" i="11"/>
  <c r="DD1547" i="11"/>
  <c r="DE1547" i="11"/>
  <c r="DF1547" i="11"/>
  <c r="DG1547" i="11"/>
  <c r="DH1547" i="11"/>
  <c r="DI1547" i="11"/>
  <c r="DJ1547" i="11"/>
  <c r="DK1547" i="11"/>
  <c r="DL1547" i="11"/>
  <c r="DM1547" i="11"/>
  <c r="DN1547" i="11"/>
  <c r="DO1547" i="11"/>
  <c r="DP1547" i="11"/>
  <c r="DQ1547" i="11"/>
  <c r="DR1547" i="11"/>
  <c r="DS1547" i="11"/>
  <c r="DT1547" i="11"/>
  <c r="DU1547" i="11"/>
  <c r="DV1547" i="11"/>
  <c r="DW1547" i="11"/>
  <c r="DX1547" i="11"/>
  <c r="DY1547" i="11"/>
  <c r="DZ1547" i="11"/>
  <c r="EA1547" i="11"/>
  <c r="EB1547" i="11"/>
  <c r="EC1547" i="11"/>
  <c r="BQ1548" i="11"/>
  <c r="BR1548" i="11"/>
  <c r="BS1548" i="11"/>
  <c r="BT1548" i="11"/>
  <c r="BU1548" i="11"/>
  <c r="BV1548" i="11"/>
  <c r="BW1548" i="11"/>
  <c r="BX1548" i="11"/>
  <c r="BY1548" i="11"/>
  <c r="BZ1548" i="11"/>
  <c r="CA1548" i="11"/>
  <c r="CB1548" i="11"/>
  <c r="CC1548" i="11"/>
  <c r="CD1548" i="11"/>
  <c r="CE1548" i="11"/>
  <c r="CF1548" i="11"/>
  <c r="CG1548" i="11"/>
  <c r="CH1548" i="11"/>
  <c r="CI1548" i="11"/>
  <c r="CJ1548" i="11"/>
  <c r="CK1548" i="11"/>
  <c r="CL1548" i="11"/>
  <c r="CM1548" i="11"/>
  <c r="CN1548" i="11"/>
  <c r="CO1548" i="11"/>
  <c r="CP1548" i="11"/>
  <c r="CQ1548" i="11"/>
  <c r="CR1548" i="11"/>
  <c r="CS1548" i="11"/>
  <c r="CT1548" i="11"/>
  <c r="CU1548" i="11"/>
  <c r="CV1548" i="11"/>
  <c r="CW1548" i="11"/>
  <c r="CX1548" i="11"/>
  <c r="CY1548" i="11"/>
  <c r="CZ1548" i="11"/>
  <c r="DA1548" i="11"/>
  <c r="DB1548" i="11"/>
  <c r="DC1548" i="11"/>
  <c r="DD1548" i="11"/>
  <c r="DE1548" i="11"/>
  <c r="DF1548" i="11"/>
  <c r="DG1548" i="11"/>
  <c r="DH1548" i="11"/>
  <c r="DI1548" i="11"/>
  <c r="DJ1548" i="11"/>
  <c r="DK1548" i="11"/>
  <c r="DL1548" i="11"/>
  <c r="DM1548" i="11"/>
  <c r="DN1548" i="11"/>
  <c r="DO1548" i="11"/>
  <c r="DP1548" i="11"/>
  <c r="DQ1548" i="11"/>
  <c r="DR1548" i="11"/>
  <c r="DS1548" i="11"/>
  <c r="DT1548" i="11"/>
  <c r="DU1548" i="11"/>
  <c r="DV1548" i="11"/>
  <c r="DW1548" i="11"/>
  <c r="DX1548" i="11"/>
  <c r="DY1548" i="11"/>
  <c r="DZ1548" i="11"/>
  <c r="EA1548" i="11"/>
  <c r="EB1548" i="11"/>
  <c r="EC1548" i="11"/>
  <c r="BQ1549" i="11"/>
  <c r="BR1549" i="11"/>
  <c r="BS1549" i="11"/>
  <c r="BT1549" i="11"/>
  <c r="BU1549" i="11"/>
  <c r="BV1549" i="11"/>
  <c r="BW1549" i="11"/>
  <c r="BX1549" i="11"/>
  <c r="BY1549" i="11"/>
  <c r="BZ1549" i="11"/>
  <c r="CA1549" i="11"/>
  <c r="CB1549" i="11"/>
  <c r="CC1549" i="11"/>
  <c r="CD1549" i="11"/>
  <c r="CE1549" i="11"/>
  <c r="CF1549" i="11"/>
  <c r="CG1549" i="11"/>
  <c r="CH1549" i="11"/>
  <c r="CI1549" i="11"/>
  <c r="CJ1549" i="11"/>
  <c r="CK1549" i="11"/>
  <c r="CL1549" i="11"/>
  <c r="CM1549" i="11"/>
  <c r="CN1549" i="11"/>
  <c r="CO1549" i="11"/>
  <c r="CP1549" i="11"/>
  <c r="CQ1549" i="11"/>
  <c r="CR1549" i="11"/>
  <c r="CS1549" i="11"/>
  <c r="CT1549" i="11"/>
  <c r="CU1549" i="11"/>
  <c r="CV1549" i="11"/>
  <c r="CW1549" i="11"/>
  <c r="CX1549" i="11"/>
  <c r="CY1549" i="11"/>
  <c r="CZ1549" i="11"/>
  <c r="DA1549" i="11"/>
  <c r="DB1549" i="11"/>
  <c r="DC1549" i="11"/>
  <c r="DD1549" i="11"/>
  <c r="DE1549" i="11"/>
  <c r="DF1549" i="11"/>
  <c r="DG1549" i="11"/>
  <c r="DH1549" i="11"/>
  <c r="DI1549" i="11"/>
  <c r="DJ1549" i="11"/>
  <c r="DK1549" i="11"/>
  <c r="DL1549" i="11"/>
  <c r="DM1549" i="11"/>
  <c r="DN1549" i="11"/>
  <c r="DO1549" i="11"/>
  <c r="DP1549" i="11"/>
  <c r="DQ1549" i="11"/>
  <c r="DR1549" i="11"/>
  <c r="DS1549" i="11"/>
  <c r="DT1549" i="11"/>
  <c r="DU1549" i="11"/>
  <c r="DV1549" i="11"/>
  <c r="DW1549" i="11"/>
  <c r="DX1549" i="11"/>
  <c r="DY1549" i="11"/>
  <c r="DZ1549" i="11"/>
  <c r="EA1549" i="11"/>
  <c r="EB1549" i="11"/>
  <c r="EC1549" i="11"/>
  <c r="BQ1550" i="11"/>
  <c r="BR1550" i="11"/>
  <c r="BS1550" i="11"/>
  <c r="BT1550" i="11"/>
  <c r="BU1550" i="11"/>
  <c r="BV1550" i="11"/>
  <c r="BW1550" i="11"/>
  <c r="BX1550" i="11"/>
  <c r="BY1550" i="11"/>
  <c r="BZ1550" i="11"/>
  <c r="CA1550" i="11"/>
  <c r="CB1550" i="11"/>
  <c r="CC1550" i="11"/>
  <c r="CD1550" i="11"/>
  <c r="CE1550" i="11"/>
  <c r="CF1550" i="11"/>
  <c r="CG1550" i="11"/>
  <c r="CH1550" i="11"/>
  <c r="CI1550" i="11"/>
  <c r="CJ1550" i="11"/>
  <c r="CK1550" i="11"/>
  <c r="CL1550" i="11"/>
  <c r="CM1550" i="11"/>
  <c r="CN1550" i="11"/>
  <c r="CO1550" i="11"/>
  <c r="CP1550" i="11"/>
  <c r="CQ1550" i="11"/>
  <c r="CR1550" i="11"/>
  <c r="CS1550" i="11"/>
  <c r="CT1550" i="11"/>
  <c r="CU1550" i="11"/>
  <c r="CV1550" i="11"/>
  <c r="CW1550" i="11"/>
  <c r="CX1550" i="11"/>
  <c r="CY1550" i="11"/>
  <c r="CZ1550" i="11"/>
  <c r="DA1550" i="11"/>
  <c r="DB1550" i="11"/>
  <c r="DC1550" i="11"/>
  <c r="DD1550" i="11"/>
  <c r="DE1550" i="11"/>
  <c r="DF1550" i="11"/>
  <c r="DG1550" i="11"/>
  <c r="DH1550" i="11"/>
  <c r="DI1550" i="11"/>
  <c r="DJ1550" i="11"/>
  <c r="DK1550" i="11"/>
  <c r="DL1550" i="11"/>
  <c r="DM1550" i="11"/>
  <c r="DN1550" i="11"/>
  <c r="DO1550" i="11"/>
  <c r="DP1550" i="11"/>
  <c r="DQ1550" i="11"/>
  <c r="DR1550" i="11"/>
  <c r="DS1550" i="11"/>
  <c r="DT1550" i="11"/>
  <c r="DU1550" i="11"/>
  <c r="DV1550" i="11"/>
  <c r="DW1550" i="11"/>
  <c r="DX1550" i="11"/>
  <c r="DY1550" i="11"/>
  <c r="DZ1550" i="11"/>
  <c r="EA1550" i="11"/>
  <c r="EB1550" i="11"/>
  <c r="EC1550" i="11"/>
  <c r="BQ1551" i="11"/>
  <c r="BR1551" i="11"/>
  <c r="BS1551" i="11"/>
  <c r="BT1551" i="11"/>
  <c r="BU1551" i="11"/>
  <c r="BV1551" i="11"/>
  <c r="BW1551" i="11"/>
  <c r="BX1551" i="11"/>
  <c r="BY1551" i="11"/>
  <c r="BZ1551" i="11"/>
  <c r="CA1551" i="11"/>
  <c r="CB1551" i="11"/>
  <c r="CC1551" i="11"/>
  <c r="CD1551" i="11"/>
  <c r="CE1551" i="11"/>
  <c r="CF1551" i="11"/>
  <c r="CG1551" i="11"/>
  <c r="CH1551" i="11"/>
  <c r="CI1551" i="11"/>
  <c r="CJ1551" i="11"/>
  <c r="CK1551" i="11"/>
  <c r="CL1551" i="11"/>
  <c r="CM1551" i="11"/>
  <c r="CN1551" i="11"/>
  <c r="CO1551" i="11"/>
  <c r="CP1551" i="11"/>
  <c r="CQ1551" i="11"/>
  <c r="CR1551" i="11"/>
  <c r="CS1551" i="11"/>
  <c r="CT1551" i="11"/>
  <c r="CU1551" i="11"/>
  <c r="CV1551" i="11"/>
  <c r="CW1551" i="11"/>
  <c r="CX1551" i="11"/>
  <c r="CY1551" i="11"/>
  <c r="CZ1551" i="11"/>
  <c r="DA1551" i="11"/>
  <c r="DB1551" i="11"/>
  <c r="DC1551" i="11"/>
  <c r="DD1551" i="11"/>
  <c r="DE1551" i="11"/>
  <c r="DF1551" i="11"/>
  <c r="DG1551" i="11"/>
  <c r="DH1551" i="11"/>
  <c r="DI1551" i="11"/>
  <c r="DJ1551" i="11"/>
  <c r="DK1551" i="11"/>
  <c r="DL1551" i="11"/>
  <c r="DM1551" i="11"/>
  <c r="DN1551" i="11"/>
  <c r="DO1551" i="11"/>
  <c r="DP1551" i="11"/>
  <c r="DQ1551" i="11"/>
  <c r="DR1551" i="11"/>
  <c r="DS1551" i="11"/>
  <c r="DT1551" i="11"/>
  <c r="DU1551" i="11"/>
  <c r="DV1551" i="11"/>
  <c r="DW1551" i="11"/>
  <c r="DX1551" i="11"/>
  <c r="DY1551" i="11"/>
  <c r="DZ1551" i="11"/>
  <c r="EA1551" i="11"/>
  <c r="EB1551" i="11"/>
  <c r="EC1551" i="11"/>
  <c r="BQ1552" i="11"/>
  <c r="BR1552" i="11"/>
  <c r="BS1552" i="11"/>
  <c r="BT1552" i="11"/>
  <c r="BU1552" i="11"/>
  <c r="BV1552" i="11"/>
  <c r="BW1552" i="11"/>
  <c r="BX1552" i="11"/>
  <c r="BY1552" i="11"/>
  <c r="BZ1552" i="11"/>
  <c r="CA1552" i="11"/>
  <c r="CB1552" i="11"/>
  <c r="CC1552" i="11"/>
  <c r="CD1552" i="11"/>
  <c r="CE1552" i="11"/>
  <c r="CF1552" i="11"/>
  <c r="CG1552" i="11"/>
  <c r="CH1552" i="11"/>
  <c r="CI1552" i="11"/>
  <c r="CJ1552" i="11"/>
  <c r="CK1552" i="11"/>
  <c r="CL1552" i="11"/>
  <c r="CM1552" i="11"/>
  <c r="CN1552" i="11"/>
  <c r="CO1552" i="11"/>
  <c r="CP1552" i="11"/>
  <c r="CQ1552" i="11"/>
  <c r="CR1552" i="11"/>
  <c r="CS1552" i="11"/>
  <c r="CT1552" i="11"/>
  <c r="CU1552" i="11"/>
  <c r="CV1552" i="11"/>
  <c r="CW1552" i="11"/>
  <c r="CX1552" i="11"/>
  <c r="CY1552" i="11"/>
  <c r="CZ1552" i="11"/>
  <c r="DA1552" i="11"/>
  <c r="DB1552" i="11"/>
  <c r="DC1552" i="11"/>
  <c r="DD1552" i="11"/>
  <c r="DE1552" i="11"/>
  <c r="DF1552" i="11"/>
  <c r="DG1552" i="11"/>
  <c r="DH1552" i="11"/>
  <c r="DI1552" i="11"/>
  <c r="DJ1552" i="11"/>
  <c r="DK1552" i="11"/>
  <c r="DL1552" i="11"/>
  <c r="DM1552" i="11"/>
  <c r="DN1552" i="11"/>
  <c r="DO1552" i="11"/>
  <c r="DP1552" i="11"/>
  <c r="DQ1552" i="11"/>
  <c r="DR1552" i="11"/>
  <c r="DS1552" i="11"/>
  <c r="DT1552" i="11"/>
  <c r="DU1552" i="11"/>
  <c r="DV1552" i="11"/>
  <c r="DW1552" i="11"/>
  <c r="DX1552" i="11"/>
  <c r="DY1552" i="11"/>
  <c r="DZ1552" i="11"/>
  <c r="EA1552" i="11"/>
  <c r="EB1552" i="11"/>
  <c r="EC1552" i="11"/>
  <c r="BQ1553" i="11"/>
  <c r="BR1553" i="11"/>
  <c r="BS1553" i="11"/>
  <c r="BT1553" i="11"/>
  <c r="BU1553" i="11"/>
  <c r="BV1553" i="11"/>
  <c r="BW1553" i="11"/>
  <c r="BX1553" i="11"/>
  <c r="BY1553" i="11"/>
  <c r="BZ1553" i="11"/>
  <c r="CA1553" i="11"/>
  <c r="CB1553" i="11"/>
  <c r="CC1553" i="11"/>
  <c r="CD1553" i="11"/>
  <c r="CE1553" i="11"/>
  <c r="CF1553" i="11"/>
  <c r="CG1553" i="11"/>
  <c r="CH1553" i="11"/>
  <c r="CI1553" i="11"/>
  <c r="CJ1553" i="11"/>
  <c r="CK1553" i="11"/>
  <c r="CL1553" i="11"/>
  <c r="CM1553" i="11"/>
  <c r="CN1553" i="11"/>
  <c r="CO1553" i="11"/>
  <c r="CP1553" i="11"/>
  <c r="CQ1553" i="11"/>
  <c r="CR1553" i="11"/>
  <c r="CS1553" i="11"/>
  <c r="CT1553" i="11"/>
  <c r="CU1553" i="11"/>
  <c r="CV1553" i="11"/>
  <c r="CW1553" i="11"/>
  <c r="CX1553" i="11"/>
  <c r="CY1553" i="11"/>
  <c r="CZ1553" i="11"/>
  <c r="DA1553" i="11"/>
  <c r="DB1553" i="11"/>
  <c r="DC1553" i="11"/>
  <c r="DD1553" i="11"/>
  <c r="DE1553" i="11"/>
  <c r="DF1553" i="11"/>
  <c r="DG1553" i="11"/>
  <c r="DH1553" i="11"/>
  <c r="DI1553" i="11"/>
  <c r="DJ1553" i="11"/>
  <c r="DK1553" i="11"/>
  <c r="DL1553" i="11"/>
  <c r="DM1553" i="11"/>
  <c r="DN1553" i="11"/>
  <c r="DO1553" i="11"/>
  <c r="DP1553" i="11"/>
  <c r="DQ1553" i="11"/>
  <c r="DR1553" i="11"/>
  <c r="DS1553" i="11"/>
  <c r="DT1553" i="11"/>
  <c r="DU1553" i="11"/>
  <c r="DV1553" i="11"/>
  <c r="DW1553" i="11"/>
  <c r="DX1553" i="11"/>
  <c r="DY1553" i="11"/>
  <c r="DZ1553" i="11"/>
  <c r="EA1553" i="11"/>
  <c r="EB1553" i="11"/>
  <c r="EC1553" i="11"/>
  <c r="BQ1554" i="11"/>
  <c r="BR1554" i="11"/>
  <c r="BS1554" i="11"/>
  <c r="BT1554" i="11"/>
  <c r="BU1554" i="11"/>
  <c r="BV1554" i="11"/>
  <c r="BW1554" i="11"/>
  <c r="BX1554" i="11"/>
  <c r="BY1554" i="11"/>
  <c r="BZ1554" i="11"/>
  <c r="CA1554" i="11"/>
  <c r="CB1554" i="11"/>
  <c r="CC1554" i="11"/>
  <c r="CD1554" i="11"/>
  <c r="CE1554" i="11"/>
  <c r="CF1554" i="11"/>
  <c r="CG1554" i="11"/>
  <c r="CH1554" i="11"/>
  <c r="CI1554" i="11"/>
  <c r="CJ1554" i="11"/>
  <c r="CK1554" i="11"/>
  <c r="CL1554" i="11"/>
  <c r="CM1554" i="11"/>
  <c r="CN1554" i="11"/>
  <c r="CO1554" i="11"/>
  <c r="CP1554" i="11"/>
  <c r="CQ1554" i="11"/>
  <c r="CR1554" i="11"/>
  <c r="CS1554" i="11"/>
  <c r="CT1554" i="11"/>
  <c r="CU1554" i="11"/>
  <c r="CV1554" i="11"/>
  <c r="CW1554" i="11"/>
  <c r="CX1554" i="11"/>
  <c r="CY1554" i="11"/>
  <c r="CZ1554" i="11"/>
  <c r="DA1554" i="11"/>
  <c r="DB1554" i="11"/>
  <c r="DC1554" i="11"/>
  <c r="DD1554" i="11"/>
  <c r="DE1554" i="11"/>
  <c r="DF1554" i="11"/>
  <c r="DG1554" i="11"/>
  <c r="DH1554" i="11"/>
  <c r="DI1554" i="11"/>
  <c r="DJ1554" i="11"/>
  <c r="DK1554" i="11"/>
  <c r="DL1554" i="11"/>
  <c r="DM1554" i="11"/>
  <c r="DN1554" i="11"/>
  <c r="DO1554" i="11"/>
  <c r="DP1554" i="11"/>
  <c r="DQ1554" i="11"/>
  <c r="DR1554" i="11"/>
  <c r="DS1554" i="11"/>
  <c r="DT1554" i="11"/>
  <c r="DU1554" i="11"/>
  <c r="DV1554" i="11"/>
  <c r="DW1554" i="11"/>
  <c r="DX1554" i="11"/>
  <c r="DY1554" i="11"/>
  <c r="DZ1554" i="11"/>
  <c r="EA1554" i="11"/>
  <c r="EB1554" i="11"/>
  <c r="EC1554" i="11"/>
  <c r="BQ1555" i="11"/>
  <c r="BR1555" i="11"/>
  <c r="BS1555" i="11"/>
  <c r="BT1555" i="11"/>
  <c r="BU1555" i="11"/>
  <c r="BV1555" i="11"/>
  <c r="BW1555" i="11"/>
  <c r="BX1555" i="11"/>
  <c r="BY1555" i="11"/>
  <c r="BZ1555" i="11"/>
  <c r="CA1555" i="11"/>
  <c r="CB1555" i="11"/>
  <c r="CC1555" i="11"/>
  <c r="CD1555" i="11"/>
  <c r="CE1555" i="11"/>
  <c r="CF1555" i="11"/>
  <c r="CG1555" i="11"/>
  <c r="CH1555" i="11"/>
  <c r="CI1555" i="11"/>
  <c r="CJ1555" i="11"/>
  <c r="CK1555" i="11"/>
  <c r="CL1555" i="11"/>
  <c r="CM1555" i="11"/>
  <c r="CN1555" i="11"/>
  <c r="CO1555" i="11"/>
  <c r="CP1555" i="11"/>
  <c r="CQ1555" i="11"/>
  <c r="CR1555" i="11"/>
  <c r="CS1555" i="11"/>
  <c r="CT1555" i="11"/>
  <c r="CU1555" i="11"/>
  <c r="CV1555" i="11"/>
  <c r="CW1555" i="11"/>
  <c r="CX1555" i="11"/>
  <c r="CY1555" i="11"/>
  <c r="CZ1555" i="11"/>
  <c r="DA1555" i="11"/>
  <c r="DB1555" i="11"/>
  <c r="DC1555" i="11"/>
  <c r="DD1555" i="11"/>
  <c r="DE1555" i="11"/>
  <c r="DF1555" i="11"/>
  <c r="DG1555" i="11"/>
  <c r="DH1555" i="11"/>
  <c r="DI1555" i="11"/>
  <c r="DJ1555" i="11"/>
  <c r="DK1555" i="11"/>
  <c r="DL1555" i="11"/>
  <c r="DM1555" i="11"/>
  <c r="DN1555" i="11"/>
  <c r="DO1555" i="11"/>
  <c r="DP1555" i="11"/>
  <c r="DQ1555" i="11"/>
  <c r="DR1555" i="11"/>
  <c r="DS1555" i="11"/>
  <c r="DT1555" i="11"/>
  <c r="DU1555" i="11"/>
  <c r="DV1555" i="11"/>
  <c r="DW1555" i="11"/>
  <c r="DX1555" i="11"/>
  <c r="DY1555" i="11"/>
  <c r="DZ1555" i="11"/>
  <c r="EA1555" i="11"/>
  <c r="EB1555" i="11"/>
  <c r="EC1555" i="11"/>
  <c r="BQ1556" i="11"/>
  <c r="BR1556" i="11"/>
  <c r="BS1556" i="11"/>
  <c r="BT1556" i="11"/>
  <c r="BU1556" i="11"/>
  <c r="BV1556" i="11"/>
  <c r="BW1556" i="11"/>
  <c r="BX1556" i="11"/>
  <c r="BY1556" i="11"/>
  <c r="BZ1556" i="11"/>
  <c r="CA1556" i="11"/>
  <c r="CB1556" i="11"/>
  <c r="CC1556" i="11"/>
  <c r="CD1556" i="11"/>
  <c r="CE1556" i="11"/>
  <c r="CF1556" i="11"/>
  <c r="CG1556" i="11"/>
  <c r="CH1556" i="11"/>
  <c r="CI1556" i="11"/>
  <c r="CJ1556" i="11"/>
  <c r="CK1556" i="11"/>
  <c r="CL1556" i="11"/>
  <c r="CM1556" i="11"/>
  <c r="CN1556" i="11"/>
  <c r="CO1556" i="11"/>
  <c r="CP1556" i="11"/>
  <c r="CQ1556" i="11"/>
  <c r="CR1556" i="11"/>
  <c r="CS1556" i="11"/>
  <c r="CT1556" i="11"/>
  <c r="CU1556" i="11"/>
  <c r="CV1556" i="11"/>
  <c r="CW1556" i="11"/>
  <c r="CX1556" i="11"/>
  <c r="CY1556" i="11"/>
  <c r="CZ1556" i="11"/>
  <c r="DA1556" i="11"/>
  <c r="DB1556" i="11"/>
  <c r="DC1556" i="11"/>
  <c r="DD1556" i="11"/>
  <c r="DE1556" i="11"/>
  <c r="DF1556" i="11"/>
  <c r="DG1556" i="11"/>
  <c r="DH1556" i="11"/>
  <c r="DI1556" i="11"/>
  <c r="DJ1556" i="11"/>
  <c r="DK1556" i="11"/>
  <c r="DL1556" i="11"/>
  <c r="DM1556" i="11"/>
  <c r="DN1556" i="11"/>
  <c r="DO1556" i="11"/>
  <c r="DP1556" i="11"/>
  <c r="DQ1556" i="11"/>
  <c r="DR1556" i="11"/>
  <c r="DS1556" i="11"/>
  <c r="DT1556" i="11"/>
  <c r="DU1556" i="11"/>
  <c r="DV1556" i="11"/>
  <c r="DW1556" i="11"/>
  <c r="DX1556" i="11"/>
  <c r="DY1556" i="11"/>
  <c r="DZ1556" i="11"/>
  <c r="EA1556" i="11"/>
  <c r="EB1556" i="11"/>
  <c r="EC1556" i="11"/>
  <c r="BQ1557" i="11"/>
  <c r="BR1557" i="11"/>
  <c r="BS1557" i="11"/>
  <c r="BT1557" i="11"/>
  <c r="BU1557" i="11"/>
  <c r="BV1557" i="11"/>
  <c r="BW1557" i="11"/>
  <c r="BX1557" i="11"/>
  <c r="BY1557" i="11"/>
  <c r="BZ1557" i="11"/>
  <c r="CA1557" i="11"/>
  <c r="CB1557" i="11"/>
  <c r="CC1557" i="11"/>
  <c r="CD1557" i="11"/>
  <c r="CE1557" i="11"/>
  <c r="CF1557" i="11"/>
  <c r="CG1557" i="11"/>
  <c r="CH1557" i="11"/>
  <c r="CI1557" i="11"/>
  <c r="CJ1557" i="11"/>
  <c r="CK1557" i="11"/>
  <c r="CL1557" i="11"/>
  <c r="CM1557" i="11"/>
  <c r="CN1557" i="11"/>
  <c r="CO1557" i="11"/>
  <c r="CP1557" i="11"/>
  <c r="CQ1557" i="11"/>
  <c r="CR1557" i="11"/>
  <c r="CS1557" i="11"/>
  <c r="CT1557" i="11"/>
  <c r="CU1557" i="11"/>
  <c r="CV1557" i="11"/>
  <c r="CW1557" i="11"/>
  <c r="CX1557" i="11"/>
  <c r="CY1557" i="11"/>
  <c r="CZ1557" i="11"/>
  <c r="DA1557" i="11"/>
  <c r="DB1557" i="11"/>
  <c r="DC1557" i="11"/>
  <c r="DD1557" i="11"/>
  <c r="DE1557" i="11"/>
  <c r="DF1557" i="11"/>
  <c r="DG1557" i="11"/>
  <c r="DH1557" i="11"/>
  <c r="DI1557" i="11"/>
  <c r="DJ1557" i="11"/>
  <c r="DK1557" i="11"/>
  <c r="DL1557" i="11"/>
  <c r="DM1557" i="11"/>
  <c r="DN1557" i="11"/>
  <c r="DO1557" i="11"/>
  <c r="DP1557" i="11"/>
  <c r="DQ1557" i="11"/>
  <c r="DR1557" i="11"/>
  <c r="DS1557" i="11"/>
  <c r="DT1557" i="11"/>
  <c r="DU1557" i="11"/>
  <c r="DV1557" i="11"/>
  <c r="DW1557" i="11"/>
  <c r="DX1557" i="11"/>
  <c r="DY1557" i="11"/>
  <c r="DZ1557" i="11"/>
  <c r="EA1557" i="11"/>
  <c r="EB1557" i="11"/>
  <c r="EC1557" i="11"/>
  <c r="BQ1558" i="11"/>
  <c r="BR1558" i="11"/>
  <c r="BS1558" i="11"/>
  <c r="BT1558" i="11"/>
  <c r="BU1558" i="11"/>
  <c r="BV1558" i="11"/>
  <c r="BW1558" i="11"/>
  <c r="BX1558" i="11"/>
  <c r="BY1558" i="11"/>
  <c r="BZ1558" i="11"/>
  <c r="CA1558" i="11"/>
  <c r="CB1558" i="11"/>
  <c r="CC1558" i="11"/>
  <c r="CD1558" i="11"/>
  <c r="CE1558" i="11"/>
  <c r="CF1558" i="11"/>
  <c r="CG1558" i="11"/>
  <c r="CH1558" i="11"/>
  <c r="CI1558" i="11"/>
  <c r="CJ1558" i="11"/>
  <c r="CK1558" i="11"/>
  <c r="CL1558" i="11"/>
  <c r="CM1558" i="11"/>
  <c r="CN1558" i="11"/>
  <c r="CO1558" i="11"/>
  <c r="CP1558" i="11"/>
  <c r="CQ1558" i="11"/>
  <c r="CR1558" i="11"/>
  <c r="CS1558" i="11"/>
  <c r="CT1558" i="11"/>
  <c r="CU1558" i="11"/>
  <c r="CV1558" i="11"/>
  <c r="CW1558" i="11"/>
  <c r="CX1558" i="11"/>
  <c r="CY1558" i="11"/>
  <c r="CZ1558" i="11"/>
  <c r="DA1558" i="11"/>
  <c r="DB1558" i="11"/>
  <c r="DC1558" i="11"/>
  <c r="DD1558" i="11"/>
  <c r="DE1558" i="11"/>
  <c r="DF1558" i="11"/>
  <c r="DG1558" i="11"/>
  <c r="DH1558" i="11"/>
  <c r="DI1558" i="11"/>
  <c r="DJ1558" i="11"/>
  <c r="DK1558" i="11"/>
  <c r="DL1558" i="11"/>
  <c r="DM1558" i="11"/>
  <c r="DN1558" i="11"/>
  <c r="DO1558" i="11"/>
  <c r="DP1558" i="11"/>
  <c r="DQ1558" i="11"/>
  <c r="DR1558" i="11"/>
  <c r="DS1558" i="11"/>
  <c r="DT1558" i="11"/>
  <c r="DU1558" i="11"/>
  <c r="DV1558" i="11"/>
  <c r="DW1558" i="11"/>
  <c r="DX1558" i="11"/>
  <c r="DY1558" i="11"/>
  <c r="DZ1558" i="11"/>
  <c r="EA1558" i="11"/>
  <c r="EB1558" i="11"/>
  <c r="EC1558" i="11"/>
  <c r="BQ1559" i="11"/>
  <c r="BR1559" i="11"/>
  <c r="BS1559" i="11"/>
  <c r="BT1559" i="11"/>
  <c r="BU1559" i="11"/>
  <c r="BV1559" i="11"/>
  <c r="BW1559" i="11"/>
  <c r="BX1559" i="11"/>
  <c r="BY1559" i="11"/>
  <c r="BZ1559" i="11"/>
  <c r="CA1559" i="11"/>
  <c r="CB1559" i="11"/>
  <c r="CC1559" i="11"/>
  <c r="CD1559" i="11"/>
  <c r="CE1559" i="11"/>
  <c r="CF1559" i="11"/>
  <c r="CG1559" i="11"/>
  <c r="CH1559" i="11"/>
  <c r="CI1559" i="11"/>
  <c r="CJ1559" i="11"/>
  <c r="CK1559" i="11"/>
  <c r="CL1559" i="11"/>
  <c r="CM1559" i="11"/>
  <c r="CN1559" i="11"/>
  <c r="CO1559" i="11"/>
  <c r="CP1559" i="11"/>
  <c r="CQ1559" i="11"/>
  <c r="CR1559" i="11"/>
  <c r="CS1559" i="11"/>
  <c r="CT1559" i="11"/>
  <c r="CU1559" i="11"/>
  <c r="CV1559" i="11"/>
  <c r="CW1559" i="11"/>
  <c r="CX1559" i="11"/>
  <c r="CY1559" i="11"/>
  <c r="CZ1559" i="11"/>
  <c r="DA1559" i="11"/>
  <c r="DB1559" i="11"/>
  <c r="DC1559" i="11"/>
  <c r="DD1559" i="11"/>
  <c r="DE1559" i="11"/>
  <c r="DF1559" i="11"/>
  <c r="DG1559" i="11"/>
  <c r="DH1559" i="11"/>
  <c r="DI1559" i="11"/>
  <c r="DJ1559" i="11"/>
  <c r="DK1559" i="11"/>
  <c r="DL1559" i="11"/>
  <c r="DM1559" i="11"/>
  <c r="DN1559" i="11"/>
  <c r="DO1559" i="11"/>
  <c r="DP1559" i="11"/>
  <c r="DQ1559" i="11"/>
  <c r="DR1559" i="11"/>
  <c r="DS1559" i="11"/>
  <c r="DT1559" i="11"/>
  <c r="DU1559" i="11"/>
  <c r="DV1559" i="11"/>
  <c r="DW1559" i="11"/>
  <c r="DX1559" i="11"/>
  <c r="DY1559" i="11"/>
  <c r="DZ1559" i="11"/>
  <c r="EA1559" i="11"/>
  <c r="EB1559" i="11"/>
  <c r="EC1559" i="11"/>
  <c r="BQ1560" i="11"/>
  <c r="BR1560" i="11"/>
  <c r="BS1560" i="11"/>
  <c r="BT1560" i="11"/>
  <c r="BU1560" i="11"/>
  <c r="BV1560" i="11"/>
  <c r="BW1560" i="11"/>
  <c r="BX1560" i="11"/>
  <c r="BY1560" i="11"/>
  <c r="BZ1560" i="11"/>
  <c r="CA1560" i="11"/>
  <c r="CB1560" i="11"/>
  <c r="CC1560" i="11"/>
  <c r="CD1560" i="11"/>
  <c r="CE1560" i="11"/>
  <c r="CF1560" i="11"/>
  <c r="CG1560" i="11"/>
  <c r="CH1560" i="11"/>
  <c r="CI1560" i="11"/>
  <c r="CJ1560" i="11"/>
  <c r="CK1560" i="11"/>
  <c r="CL1560" i="11"/>
  <c r="CM1560" i="11"/>
  <c r="CN1560" i="11"/>
  <c r="CO1560" i="11"/>
  <c r="CP1560" i="11"/>
  <c r="CQ1560" i="11"/>
  <c r="CR1560" i="11"/>
  <c r="CS1560" i="11"/>
  <c r="CT1560" i="11"/>
  <c r="CU1560" i="11"/>
  <c r="CV1560" i="11"/>
  <c r="CW1560" i="11"/>
  <c r="CX1560" i="11"/>
  <c r="CY1560" i="11"/>
  <c r="CZ1560" i="11"/>
  <c r="DA1560" i="11"/>
  <c r="DB1560" i="11"/>
  <c r="DC1560" i="11"/>
  <c r="DD1560" i="11"/>
  <c r="DE1560" i="11"/>
  <c r="DF1560" i="11"/>
  <c r="DG1560" i="11"/>
  <c r="DH1560" i="11"/>
  <c r="DI1560" i="11"/>
  <c r="DJ1560" i="11"/>
  <c r="DK1560" i="11"/>
  <c r="DL1560" i="11"/>
  <c r="DM1560" i="11"/>
  <c r="DN1560" i="11"/>
  <c r="DO1560" i="11"/>
  <c r="DP1560" i="11"/>
  <c r="DQ1560" i="11"/>
  <c r="DR1560" i="11"/>
  <c r="DS1560" i="11"/>
  <c r="DT1560" i="11"/>
  <c r="DU1560" i="11"/>
  <c r="DV1560" i="11"/>
  <c r="DW1560" i="11"/>
  <c r="DX1560" i="11"/>
  <c r="DY1560" i="11"/>
  <c r="DZ1560" i="11"/>
  <c r="EA1560" i="11"/>
  <c r="EB1560" i="11"/>
  <c r="EC1560" i="11"/>
  <c r="BQ1561" i="11"/>
  <c r="BR1561" i="11"/>
  <c r="BS1561" i="11"/>
  <c r="BT1561" i="11"/>
  <c r="BU1561" i="11"/>
  <c r="BV1561" i="11"/>
  <c r="BW1561" i="11"/>
  <c r="BX1561" i="11"/>
  <c r="BY1561" i="11"/>
  <c r="BZ1561" i="11"/>
  <c r="CA1561" i="11"/>
  <c r="CB1561" i="11"/>
  <c r="CC1561" i="11"/>
  <c r="CD1561" i="11"/>
  <c r="CE1561" i="11"/>
  <c r="CF1561" i="11"/>
  <c r="CG1561" i="11"/>
  <c r="CH1561" i="11"/>
  <c r="CI1561" i="11"/>
  <c r="CJ1561" i="11"/>
  <c r="CK1561" i="11"/>
  <c r="CL1561" i="11"/>
  <c r="CM1561" i="11"/>
  <c r="CN1561" i="11"/>
  <c r="CO1561" i="11"/>
  <c r="CP1561" i="11"/>
  <c r="CQ1561" i="11"/>
  <c r="CR1561" i="11"/>
  <c r="CS1561" i="11"/>
  <c r="CT1561" i="11"/>
  <c r="CU1561" i="11"/>
  <c r="CV1561" i="11"/>
  <c r="CW1561" i="11"/>
  <c r="CX1561" i="11"/>
  <c r="CY1561" i="11"/>
  <c r="CZ1561" i="11"/>
  <c r="DA1561" i="11"/>
  <c r="DB1561" i="11"/>
  <c r="DC1561" i="11"/>
  <c r="DD1561" i="11"/>
  <c r="DE1561" i="11"/>
  <c r="DF1561" i="11"/>
  <c r="DG1561" i="11"/>
  <c r="DH1561" i="11"/>
  <c r="DI1561" i="11"/>
  <c r="DJ1561" i="11"/>
  <c r="DK1561" i="11"/>
  <c r="DL1561" i="11"/>
  <c r="DM1561" i="11"/>
  <c r="DN1561" i="11"/>
  <c r="DO1561" i="11"/>
  <c r="DP1561" i="11"/>
  <c r="DQ1561" i="11"/>
  <c r="DR1561" i="11"/>
  <c r="DS1561" i="11"/>
  <c r="DT1561" i="11"/>
  <c r="DU1561" i="11"/>
  <c r="DV1561" i="11"/>
  <c r="DW1561" i="11"/>
  <c r="DX1561" i="11"/>
  <c r="DY1561" i="11"/>
  <c r="DZ1561" i="11"/>
  <c r="EA1561" i="11"/>
  <c r="EB1561" i="11"/>
  <c r="EC1561" i="11"/>
  <c r="BQ1562" i="11"/>
  <c r="BR1562" i="11"/>
  <c r="BS1562" i="11"/>
  <c r="BT1562" i="11"/>
  <c r="BU1562" i="11"/>
  <c r="BV1562" i="11"/>
  <c r="BW1562" i="11"/>
  <c r="BX1562" i="11"/>
  <c r="BY1562" i="11"/>
  <c r="BZ1562" i="11"/>
  <c r="CA1562" i="11"/>
  <c r="CB1562" i="11"/>
  <c r="CC1562" i="11"/>
  <c r="CD1562" i="11"/>
  <c r="CE1562" i="11"/>
  <c r="CF1562" i="11"/>
  <c r="CG1562" i="11"/>
  <c r="CH1562" i="11"/>
  <c r="CI1562" i="11"/>
  <c r="CJ1562" i="11"/>
  <c r="CK1562" i="11"/>
  <c r="CL1562" i="11"/>
  <c r="CM1562" i="11"/>
  <c r="CN1562" i="11"/>
  <c r="CO1562" i="11"/>
  <c r="CP1562" i="11"/>
  <c r="CQ1562" i="11"/>
  <c r="CR1562" i="11"/>
  <c r="CS1562" i="11"/>
  <c r="CT1562" i="11"/>
  <c r="CU1562" i="11"/>
  <c r="CV1562" i="11"/>
  <c r="CW1562" i="11"/>
  <c r="CX1562" i="11"/>
  <c r="CY1562" i="11"/>
  <c r="CZ1562" i="11"/>
  <c r="DA1562" i="11"/>
  <c r="DB1562" i="11"/>
  <c r="DC1562" i="11"/>
  <c r="DD1562" i="11"/>
  <c r="DE1562" i="11"/>
  <c r="DF1562" i="11"/>
  <c r="DG1562" i="11"/>
  <c r="DH1562" i="11"/>
  <c r="DI1562" i="11"/>
  <c r="DJ1562" i="11"/>
  <c r="DK1562" i="11"/>
  <c r="DL1562" i="11"/>
  <c r="DM1562" i="11"/>
  <c r="DN1562" i="11"/>
  <c r="DO1562" i="11"/>
  <c r="DP1562" i="11"/>
  <c r="DQ1562" i="11"/>
  <c r="DR1562" i="11"/>
  <c r="DS1562" i="11"/>
  <c r="DT1562" i="11"/>
  <c r="DU1562" i="11"/>
  <c r="DV1562" i="11"/>
  <c r="DW1562" i="11"/>
  <c r="DX1562" i="11"/>
  <c r="DY1562" i="11"/>
  <c r="DZ1562" i="11"/>
  <c r="EA1562" i="11"/>
  <c r="EB1562" i="11"/>
  <c r="EC1562" i="11"/>
  <c r="BQ1563" i="11"/>
  <c r="BR1563" i="11"/>
  <c r="BS1563" i="11"/>
  <c r="BT1563" i="11"/>
  <c r="BU1563" i="11"/>
  <c r="BV1563" i="11"/>
  <c r="BW1563" i="11"/>
  <c r="BX1563" i="11"/>
  <c r="BY1563" i="11"/>
  <c r="BZ1563" i="11"/>
  <c r="CA1563" i="11"/>
  <c r="CB1563" i="11"/>
  <c r="CC1563" i="11"/>
  <c r="CD1563" i="11"/>
  <c r="CE1563" i="11"/>
  <c r="CF1563" i="11"/>
  <c r="CG1563" i="11"/>
  <c r="CH1563" i="11"/>
  <c r="CI1563" i="11"/>
  <c r="CJ1563" i="11"/>
  <c r="CK1563" i="11"/>
  <c r="CL1563" i="11"/>
  <c r="CM1563" i="11"/>
  <c r="CN1563" i="11"/>
  <c r="CO1563" i="11"/>
  <c r="CP1563" i="11"/>
  <c r="CQ1563" i="11"/>
  <c r="CR1563" i="11"/>
  <c r="CS1563" i="11"/>
  <c r="CT1563" i="11"/>
  <c r="CU1563" i="11"/>
  <c r="CV1563" i="11"/>
  <c r="CW1563" i="11"/>
  <c r="CX1563" i="11"/>
  <c r="CY1563" i="11"/>
  <c r="CZ1563" i="11"/>
  <c r="DA1563" i="11"/>
  <c r="DB1563" i="11"/>
  <c r="DC1563" i="11"/>
  <c r="DD1563" i="11"/>
  <c r="DE1563" i="11"/>
  <c r="DF1563" i="11"/>
  <c r="DG1563" i="11"/>
  <c r="DH1563" i="11"/>
  <c r="DI1563" i="11"/>
  <c r="DJ1563" i="11"/>
  <c r="DK1563" i="11"/>
  <c r="DL1563" i="11"/>
  <c r="DM1563" i="11"/>
  <c r="DN1563" i="11"/>
  <c r="DO1563" i="11"/>
  <c r="DP1563" i="11"/>
  <c r="DQ1563" i="11"/>
  <c r="DR1563" i="11"/>
  <c r="DS1563" i="11"/>
  <c r="DT1563" i="11"/>
  <c r="DU1563" i="11"/>
  <c r="DV1563" i="11"/>
  <c r="DW1563" i="11"/>
  <c r="DX1563" i="11"/>
  <c r="DY1563" i="11"/>
  <c r="DZ1563" i="11"/>
  <c r="EA1563" i="11"/>
  <c r="EB1563" i="11"/>
  <c r="EC1563" i="11"/>
  <c r="BQ1564" i="11"/>
  <c r="BR1564" i="11"/>
  <c r="BS1564" i="11"/>
  <c r="BT1564" i="11"/>
  <c r="BU1564" i="11"/>
  <c r="BV1564" i="11"/>
  <c r="BW1564" i="11"/>
  <c r="BX1564" i="11"/>
  <c r="BY1564" i="11"/>
  <c r="BZ1564" i="11"/>
  <c r="CA1564" i="11"/>
  <c r="CB1564" i="11"/>
  <c r="CC1564" i="11"/>
  <c r="CD1564" i="11"/>
  <c r="CE1564" i="11"/>
  <c r="CF1564" i="11"/>
  <c r="CG1564" i="11"/>
  <c r="CH1564" i="11"/>
  <c r="CI1564" i="11"/>
  <c r="CJ1564" i="11"/>
  <c r="CK1564" i="11"/>
  <c r="CL1564" i="11"/>
  <c r="CM1564" i="11"/>
  <c r="CN1564" i="11"/>
  <c r="CO1564" i="11"/>
  <c r="CP1564" i="11"/>
  <c r="CQ1564" i="11"/>
  <c r="CR1564" i="11"/>
  <c r="CS1564" i="11"/>
  <c r="CT1564" i="11"/>
  <c r="CU1564" i="11"/>
  <c r="CV1564" i="11"/>
  <c r="CW1564" i="11"/>
  <c r="CX1564" i="11"/>
  <c r="CY1564" i="11"/>
  <c r="CZ1564" i="11"/>
  <c r="DA1564" i="11"/>
  <c r="DB1564" i="11"/>
  <c r="DC1564" i="11"/>
  <c r="DD1564" i="11"/>
  <c r="DE1564" i="11"/>
  <c r="DF1564" i="11"/>
  <c r="DG1564" i="11"/>
  <c r="DH1564" i="11"/>
  <c r="DI1564" i="11"/>
  <c r="DJ1564" i="11"/>
  <c r="DK1564" i="11"/>
  <c r="DL1564" i="11"/>
  <c r="DM1564" i="11"/>
  <c r="DN1564" i="11"/>
  <c r="DO1564" i="11"/>
  <c r="DP1564" i="11"/>
  <c r="DQ1564" i="11"/>
  <c r="DR1564" i="11"/>
  <c r="DS1564" i="11"/>
  <c r="DT1564" i="11"/>
  <c r="DU1564" i="11"/>
  <c r="DV1564" i="11"/>
  <c r="DW1564" i="11"/>
  <c r="DX1564" i="11"/>
  <c r="DY1564" i="11"/>
  <c r="DZ1564" i="11"/>
  <c r="EA1564" i="11"/>
  <c r="EB1564" i="11"/>
  <c r="EC1564" i="11"/>
  <c r="BQ1565" i="11"/>
  <c r="BR1565" i="11"/>
  <c r="BS1565" i="11"/>
  <c r="BT1565" i="11"/>
  <c r="BU1565" i="11"/>
  <c r="BV1565" i="11"/>
  <c r="BW1565" i="11"/>
  <c r="BX1565" i="11"/>
  <c r="BY1565" i="11"/>
  <c r="BZ1565" i="11"/>
  <c r="CA1565" i="11"/>
  <c r="CB1565" i="11"/>
  <c r="CC1565" i="11"/>
  <c r="CD1565" i="11"/>
  <c r="CE1565" i="11"/>
  <c r="CF1565" i="11"/>
  <c r="CG1565" i="11"/>
  <c r="CH1565" i="11"/>
  <c r="CI1565" i="11"/>
  <c r="CJ1565" i="11"/>
  <c r="CK1565" i="11"/>
  <c r="CL1565" i="11"/>
  <c r="CM1565" i="11"/>
  <c r="CN1565" i="11"/>
  <c r="CO1565" i="11"/>
  <c r="CP1565" i="11"/>
  <c r="CQ1565" i="11"/>
  <c r="CR1565" i="11"/>
  <c r="CS1565" i="11"/>
  <c r="CT1565" i="11"/>
  <c r="CU1565" i="11"/>
  <c r="CV1565" i="11"/>
  <c r="CW1565" i="11"/>
  <c r="CX1565" i="11"/>
  <c r="CY1565" i="11"/>
  <c r="CZ1565" i="11"/>
  <c r="DA1565" i="11"/>
  <c r="DB1565" i="11"/>
  <c r="DC1565" i="11"/>
  <c r="DD1565" i="11"/>
  <c r="DE1565" i="11"/>
  <c r="DF1565" i="11"/>
  <c r="DG1565" i="11"/>
  <c r="DH1565" i="11"/>
  <c r="DI1565" i="11"/>
  <c r="DJ1565" i="11"/>
  <c r="DK1565" i="11"/>
  <c r="DL1565" i="11"/>
  <c r="DM1565" i="11"/>
  <c r="DN1565" i="11"/>
  <c r="DO1565" i="11"/>
  <c r="DP1565" i="11"/>
  <c r="DQ1565" i="11"/>
  <c r="DR1565" i="11"/>
  <c r="DS1565" i="11"/>
  <c r="DT1565" i="11"/>
  <c r="DU1565" i="11"/>
  <c r="DV1565" i="11"/>
  <c r="DW1565" i="11"/>
  <c r="DX1565" i="11"/>
  <c r="DY1565" i="11"/>
  <c r="DZ1565" i="11"/>
  <c r="EA1565" i="11"/>
  <c r="EB1565" i="11"/>
  <c r="EC1565" i="11"/>
  <c r="BQ1566" i="11"/>
  <c r="BR1566" i="11"/>
  <c r="BS1566" i="11"/>
  <c r="BT1566" i="11"/>
  <c r="BU1566" i="11"/>
  <c r="BV1566" i="11"/>
  <c r="BW1566" i="11"/>
  <c r="BX1566" i="11"/>
  <c r="BY1566" i="11"/>
  <c r="BZ1566" i="11"/>
  <c r="CA1566" i="11"/>
  <c r="CB1566" i="11"/>
  <c r="CC1566" i="11"/>
  <c r="CD1566" i="11"/>
  <c r="CE1566" i="11"/>
  <c r="CF1566" i="11"/>
  <c r="CG1566" i="11"/>
  <c r="CH1566" i="11"/>
  <c r="CI1566" i="11"/>
  <c r="CJ1566" i="11"/>
  <c r="CK1566" i="11"/>
  <c r="CL1566" i="11"/>
  <c r="CM1566" i="11"/>
  <c r="CN1566" i="11"/>
  <c r="CO1566" i="11"/>
  <c r="CP1566" i="11"/>
  <c r="CQ1566" i="11"/>
  <c r="CR1566" i="11"/>
  <c r="CS1566" i="11"/>
  <c r="CT1566" i="11"/>
  <c r="CU1566" i="11"/>
  <c r="CV1566" i="11"/>
  <c r="CW1566" i="11"/>
  <c r="CX1566" i="11"/>
  <c r="CY1566" i="11"/>
  <c r="CZ1566" i="11"/>
  <c r="DA1566" i="11"/>
  <c r="DB1566" i="11"/>
  <c r="DC1566" i="11"/>
  <c r="DD1566" i="11"/>
  <c r="DE1566" i="11"/>
  <c r="DF1566" i="11"/>
  <c r="DG1566" i="11"/>
  <c r="DH1566" i="11"/>
  <c r="DI1566" i="11"/>
  <c r="DJ1566" i="11"/>
  <c r="DK1566" i="11"/>
  <c r="DL1566" i="11"/>
  <c r="DM1566" i="11"/>
  <c r="DN1566" i="11"/>
  <c r="DO1566" i="11"/>
  <c r="DP1566" i="11"/>
  <c r="DQ1566" i="11"/>
  <c r="DR1566" i="11"/>
  <c r="DS1566" i="11"/>
  <c r="DT1566" i="11"/>
  <c r="DU1566" i="11"/>
  <c r="DV1566" i="11"/>
  <c r="DW1566" i="11"/>
  <c r="DX1566" i="11"/>
  <c r="DY1566" i="11"/>
  <c r="DZ1566" i="11"/>
  <c r="EA1566" i="11"/>
  <c r="EB1566" i="11"/>
  <c r="EC1566" i="11"/>
  <c r="BQ1567" i="11"/>
  <c r="BR1567" i="11"/>
  <c r="BS1567" i="11"/>
  <c r="BT1567" i="11"/>
  <c r="BU1567" i="11"/>
  <c r="BV1567" i="11"/>
  <c r="BW1567" i="11"/>
  <c r="BX1567" i="11"/>
  <c r="BY1567" i="11"/>
  <c r="BZ1567" i="11"/>
  <c r="CA1567" i="11"/>
  <c r="CB1567" i="11"/>
  <c r="CC1567" i="11"/>
  <c r="CD1567" i="11"/>
  <c r="CE1567" i="11"/>
  <c r="CF1567" i="11"/>
  <c r="CG1567" i="11"/>
  <c r="CH1567" i="11"/>
  <c r="CI1567" i="11"/>
  <c r="CJ1567" i="11"/>
  <c r="CK1567" i="11"/>
  <c r="CL1567" i="11"/>
  <c r="CM1567" i="11"/>
  <c r="CN1567" i="11"/>
  <c r="CO1567" i="11"/>
  <c r="CP1567" i="11"/>
  <c r="CQ1567" i="11"/>
  <c r="CR1567" i="11"/>
  <c r="CS1567" i="11"/>
  <c r="CT1567" i="11"/>
  <c r="CU1567" i="11"/>
  <c r="CV1567" i="11"/>
  <c r="CW1567" i="11"/>
  <c r="CX1567" i="11"/>
  <c r="CY1567" i="11"/>
  <c r="CZ1567" i="11"/>
  <c r="DA1567" i="11"/>
  <c r="DB1567" i="11"/>
  <c r="DC1567" i="11"/>
  <c r="DD1567" i="11"/>
  <c r="DE1567" i="11"/>
  <c r="DF1567" i="11"/>
  <c r="DG1567" i="11"/>
  <c r="DH1567" i="11"/>
  <c r="DI1567" i="11"/>
  <c r="DJ1567" i="11"/>
  <c r="DK1567" i="11"/>
  <c r="DL1567" i="11"/>
  <c r="DM1567" i="11"/>
  <c r="DN1567" i="11"/>
  <c r="DO1567" i="11"/>
  <c r="DP1567" i="11"/>
  <c r="DQ1567" i="11"/>
  <c r="DR1567" i="11"/>
  <c r="DS1567" i="11"/>
  <c r="DT1567" i="11"/>
  <c r="DU1567" i="11"/>
  <c r="DV1567" i="11"/>
  <c r="DW1567" i="11"/>
  <c r="DX1567" i="11"/>
  <c r="DY1567" i="11"/>
  <c r="DZ1567" i="11"/>
  <c r="EA1567" i="11"/>
  <c r="EB1567" i="11"/>
  <c r="EC1567" i="11"/>
  <c r="BQ1568" i="11"/>
  <c r="BR1568" i="11"/>
  <c r="BS1568" i="11"/>
  <c r="BT1568" i="11"/>
  <c r="BU1568" i="11"/>
  <c r="BV1568" i="11"/>
  <c r="BW1568" i="11"/>
  <c r="BX1568" i="11"/>
  <c r="BY1568" i="11"/>
  <c r="BZ1568" i="11"/>
  <c r="CA1568" i="11"/>
  <c r="CB1568" i="11"/>
  <c r="CC1568" i="11"/>
  <c r="CD1568" i="11"/>
  <c r="CE1568" i="11"/>
  <c r="CF1568" i="11"/>
  <c r="CG1568" i="11"/>
  <c r="CH1568" i="11"/>
  <c r="CI1568" i="11"/>
  <c r="CJ1568" i="11"/>
  <c r="CK1568" i="11"/>
  <c r="CL1568" i="11"/>
  <c r="CM1568" i="11"/>
  <c r="CN1568" i="11"/>
  <c r="CO1568" i="11"/>
  <c r="CP1568" i="11"/>
  <c r="CQ1568" i="11"/>
  <c r="CR1568" i="11"/>
  <c r="CS1568" i="11"/>
  <c r="CT1568" i="11"/>
  <c r="CU1568" i="11"/>
  <c r="CV1568" i="11"/>
  <c r="CW1568" i="11"/>
  <c r="CX1568" i="11"/>
  <c r="CY1568" i="11"/>
  <c r="CZ1568" i="11"/>
  <c r="DA1568" i="11"/>
  <c r="DB1568" i="11"/>
  <c r="DC1568" i="11"/>
  <c r="DD1568" i="11"/>
  <c r="DE1568" i="11"/>
  <c r="DF1568" i="11"/>
  <c r="DG1568" i="11"/>
  <c r="DH1568" i="11"/>
  <c r="DI1568" i="11"/>
  <c r="DJ1568" i="11"/>
  <c r="DK1568" i="11"/>
  <c r="DL1568" i="11"/>
  <c r="DM1568" i="11"/>
  <c r="DN1568" i="11"/>
  <c r="DO1568" i="11"/>
  <c r="DP1568" i="11"/>
  <c r="DQ1568" i="11"/>
  <c r="DR1568" i="11"/>
  <c r="DS1568" i="11"/>
  <c r="DT1568" i="11"/>
  <c r="DU1568" i="11"/>
  <c r="DV1568" i="11"/>
  <c r="DW1568" i="11"/>
  <c r="DX1568" i="11"/>
  <c r="DY1568" i="11"/>
  <c r="DZ1568" i="11"/>
  <c r="EA1568" i="11"/>
  <c r="EB1568" i="11"/>
  <c r="EC1568" i="11"/>
  <c r="BQ1569" i="11"/>
  <c r="BR1569" i="11"/>
  <c r="BS1569" i="11"/>
  <c r="BT1569" i="11"/>
  <c r="BU1569" i="11"/>
  <c r="BV1569" i="11"/>
  <c r="BW1569" i="11"/>
  <c r="BX1569" i="11"/>
  <c r="BY1569" i="11"/>
  <c r="BZ1569" i="11"/>
  <c r="CA1569" i="11"/>
  <c r="CB1569" i="11"/>
  <c r="CC1569" i="11"/>
  <c r="CD1569" i="11"/>
  <c r="CE1569" i="11"/>
  <c r="CF1569" i="11"/>
  <c r="CG1569" i="11"/>
  <c r="CH1569" i="11"/>
  <c r="CI1569" i="11"/>
  <c r="CJ1569" i="11"/>
  <c r="CK1569" i="11"/>
  <c r="CL1569" i="11"/>
  <c r="CM1569" i="11"/>
  <c r="CN1569" i="11"/>
  <c r="CO1569" i="11"/>
  <c r="CP1569" i="11"/>
  <c r="CQ1569" i="11"/>
  <c r="CR1569" i="11"/>
  <c r="CS1569" i="11"/>
  <c r="CT1569" i="11"/>
  <c r="CU1569" i="11"/>
  <c r="CV1569" i="11"/>
  <c r="CW1569" i="11"/>
  <c r="CX1569" i="11"/>
  <c r="CY1569" i="11"/>
  <c r="CZ1569" i="11"/>
  <c r="DA1569" i="11"/>
  <c r="DB1569" i="11"/>
  <c r="DC1569" i="11"/>
  <c r="DD1569" i="11"/>
  <c r="DE1569" i="11"/>
  <c r="DF1569" i="11"/>
  <c r="DG1569" i="11"/>
  <c r="DH1569" i="11"/>
  <c r="DI1569" i="11"/>
  <c r="DJ1569" i="11"/>
  <c r="DK1569" i="11"/>
  <c r="DL1569" i="11"/>
  <c r="DM1569" i="11"/>
  <c r="DN1569" i="11"/>
  <c r="DO1569" i="11"/>
  <c r="DP1569" i="11"/>
  <c r="DQ1569" i="11"/>
  <c r="DR1569" i="11"/>
  <c r="DS1569" i="11"/>
  <c r="DT1569" i="11"/>
  <c r="DU1569" i="11"/>
  <c r="DV1569" i="11"/>
  <c r="DW1569" i="11"/>
  <c r="DX1569" i="11"/>
  <c r="DY1569" i="11"/>
  <c r="DZ1569" i="11"/>
  <c r="EA1569" i="11"/>
  <c r="EB1569" i="11"/>
  <c r="EC1569" i="11"/>
  <c r="BQ1570" i="11"/>
  <c r="BR1570" i="11"/>
  <c r="BS1570" i="11"/>
  <c r="BT1570" i="11"/>
  <c r="BU1570" i="11"/>
  <c r="BV1570" i="11"/>
  <c r="BW1570" i="11"/>
  <c r="BX1570" i="11"/>
  <c r="BY1570" i="11"/>
  <c r="BZ1570" i="11"/>
  <c r="CA1570" i="11"/>
  <c r="CB1570" i="11"/>
  <c r="CC1570" i="11"/>
  <c r="CD1570" i="11"/>
  <c r="CE1570" i="11"/>
  <c r="CF1570" i="11"/>
  <c r="CG1570" i="11"/>
  <c r="CH1570" i="11"/>
  <c r="CI1570" i="11"/>
  <c r="CJ1570" i="11"/>
  <c r="CK1570" i="11"/>
  <c r="CL1570" i="11"/>
  <c r="CM1570" i="11"/>
  <c r="CN1570" i="11"/>
  <c r="CO1570" i="11"/>
  <c r="CP1570" i="11"/>
  <c r="CQ1570" i="11"/>
  <c r="CR1570" i="11"/>
  <c r="CS1570" i="11"/>
  <c r="CT1570" i="11"/>
  <c r="CU1570" i="11"/>
  <c r="CV1570" i="11"/>
  <c r="CW1570" i="11"/>
  <c r="CX1570" i="11"/>
  <c r="CY1570" i="11"/>
  <c r="CZ1570" i="11"/>
  <c r="DA1570" i="11"/>
  <c r="DB1570" i="11"/>
  <c r="DC1570" i="11"/>
  <c r="DD1570" i="11"/>
  <c r="DE1570" i="11"/>
  <c r="DF1570" i="11"/>
  <c r="DG1570" i="11"/>
  <c r="DH1570" i="11"/>
  <c r="DI1570" i="11"/>
  <c r="DJ1570" i="11"/>
  <c r="DK1570" i="11"/>
  <c r="DL1570" i="11"/>
  <c r="DM1570" i="11"/>
  <c r="DN1570" i="11"/>
  <c r="DO1570" i="11"/>
  <c r="DP1570" i="11"/>
  <c r="DQ1570" i="11"/>
  <c r="DR1570" i="11"/>
  <c r="DS1570" i="11"/>
  <c r="DT1570" i="11"/>
  <c r="DU1570" i="11"/>
  <c r="DV1570" i="11"/>
  <c r="DW1570" i="11"/>
  <c r="DX1570" i="11"/>
  <c r="DY1570" i="11"/>
  <c r="DZ1570" i="11"/>
  <c r="EA1570" i="11"/>
  <c r="EB1570" i="11"/>
  <c r="EC1570" i="11"/>
  <c r="BQ1571" i="11"/>
  <c r="BR1571" i="11"/>
  <c r="BS1571" i="11"/>
  <c r="BT1571" i="11"/>
  <c r="BU1571" i="11"/>
  <c r="BV1571" i="11"/>
  <c r="BW1571" i="11"/>
  <c r="BX1571" i="11"/>
  <c r="BY1571" i="11"/>
  <c r="BZ1571" i="11"/>
  <c r="CA1571" i="11"/>
  <c r="CB1571" i="11"/>
  <c r="CC1571" i="11"/>
  <c r="CD1571" i="11"/>
  <c r="CE1571" i="11"/>
  <c r="CF1571" i="11"/>
  <c r="CG1571" i="11"/>
  <c r="CH1571" i="11"/>
  <c r="CI1571" i="11"/>
  <c r="CJ1571" i="11"/>
  <c r="CK1571" i="11"/>
  <c r="CL1571" i="11"/>
  <c r="CM1571" i="11"/>
  <c r="CN1571" i="11"/>
  <c r="CO1571" i="11"/>
  <c r="CP1571" i="11"/>
  <c r="CQ1571" i="11"/>
  <c r="CR1571" i="11"/>
  <c r="CS1571" i="11"/>
  <c r="CT1571" i="11"/>
  <c r="CU1571" i="11"/>
  <c r="CV1571" i="11"/>
  <c r="CW1571" i="11"/>
  <c r="CX1571" i="11"/>
  <c r="CY1571" i="11"/>
  <c r="CZ1571" i="11"/>
  <c r="DA1571" i="11"/>
  <c r="DB1571" i="11"/>
  <c r="DC1571" i="11"/>
  <c r="DD1571" i="11"/>
  <c r="DE1571" i="11"/>
  <c r="DF1571" i="11"/>
  <c r="DG1571" i="11"/>
  <c r="DH1571" i="11"/>
  <c r="DI1571" i="11"/>
  <c r="DJ1571" i="11"/>
  <c r="DK1571" i="11"/>
  <c r="DL1571" i="11"/>
  <c r="DM1571" i="11"/>
  <c r="DN1571" i="11"/>
  <c r="DO1571" i="11"/>
  <c r="DP1571" i="11"/>
  <c r="DQ1571" i="11"/>
  <c r="DR1571" i="11"/>
  <c r="DS1571" i="11"/>
  <c r="DT1571" i="11"/>
  <c r="DU1571" i="11"/>
  <c r="DV1571" i="11"/>
  <c r="DW1571" i="11"/>
  <c r="DX1571" i="11"/>
  <c r="DY1571" i="11"/>
  <c r="DZ1571" i="11"/>
  <c r="EA1571" i="11"/>
  <c r="EB1571" i="11"/>
  <c r="EC1571" i="11"/>
  <c r="BQ1572" i="11"/>
  <c r="BR1572" i="11"/>
  <c r="BS1572" i="11"/>
  <c r="BT1572" i="11"/>
  <c r="BU1572" i="11"/>
  <c r="BV1572" i="11"/>
  <c r="BW1572" i="11"/>
  <c r="BX1572" i="11"/>
  <c r="BY1572" i="11"/>
  <c r="BZ1572" i="11"/>
  <c r="CA1572" i="11"/>
  <c r="CB1572" i="11"/>
  <c r="CC1572" i="11"/>
  <c r="CD1572" i="11"/>
  <c r="CE1572" i="11"/>
  <c r="CF1572" i="11"/>
  <c r="CG1572" i="11"/>
  <c r="CH1572" i="11"/>
  <c r="CI1572" i="11"/>
  <c r="CJ1572" i="11"/>
  <c r="CK1572" i="11"/>
  <c r="CL1572" i="11"/>
  <c r="CM1572" i="11"/>
  <c r="CN1572" i="11"/>
  <c r="CO1572" i="11"/>
  <c r="CP1572" i="11"/>
  <c r="CQ1572" i="11"/>
  <c r="CR1572" i="11"/>
  <c r="CS1572" i="11"/>
  <c r="CT1572" i="11"/>
  <c r="CU1572" i="11"/>
  <c r="CV1572" i="11"/>
  <c r="CW1572" i="11"/>
  <c r="CX1572" i="11"/>
  <c r="CY1572" i="11"/>
  <c r="CZ1572" i="11"/>
  <c r="DA1572" i="11"/>
  <c r="DB1572" i="11"/>
  <c r="DC1572" i="11"/>
  <c r="DD1572" i="11"/>
  <c r="DE1572" i="11"/>
  <c r="DF1572" i="11"/>
  <c r="DG1572" i="11"/>
  <c r="DH1572" i="11"/>
  <c r="DI1572" i="11"/>
  <c r="DJ1572" i="11"/>
  <c r="DK1572" i="11"/>
  <c r="DL1572" i="11"/>
  <c r="DM1572" i="11"/>
  <c r="DN1572" i="11"/>
  <c r="DO1572" i="11"/>
  <c r="DP1572" i="11"/>
  <c r="DQ1572" i="11"/>
  <c r="DR1572" i="11"/>
  <c r="DS1572" i="11"/>
  <c r="DT1572" i="11"/>
  <c r="DU1572" i="11"/>
  <c r="DV1572" i="11"/>
  <c r="DW1572" i="11"/>
  <c r="DX1572" i="11"/>
  <c r="DY1572" i="11"/>
  <c r="DZ1572" i="11"/>
  <c r="EA1572" i="11"/>
  <c r="EB1572" i="11"/>
  <c r="EC1572" i="11"/>
  <c r="BQ1573" i="11"/>
  <c r="BR1573" i="11"/>
  <c r="BS1573" i="11"/>
  <c r="BT1573" i="11"/>
  <c r="BU1573" i="11"/>
  <c r="BV1573" i="11"/>
  <c r="BW1573" i="11"/>
  <c r="BX1573" i="11"/>
  <c r="BY1573" i="11"/>
  <c r="BZ1573" i="11"/>
  <c r="CA1573" i="11"/>
  <c r="CB1573" i="11"/>
  <c r="CC1573" i="11"/>
  <c r="CD1573" i="11"/>
  <c r="CE1573" i="11"/>
  <c r="CF1573" i="11"/>
  <c r="CG1573" i="11"/>
  <c r="CH1573" i="11"/>
  <c r="CI1573" i="11"/>
  <c r="CJ1573" i="11"/>
  <c r="CK1573" i="11"/>
  <c r="CL1573" i="11"/>
  <c r="CM1573" i="11"/>
  <c r="CN1573" i="11"/>
  <c r="CO1573" i="11"/>
  <c r="CP1573" i="11"/>
  <c r="CQ1573" i="11"/>
  <c r="CR1573" i="11"/>
  <c r="CS1573" i="11"/>
  <c r="CT1573" i="11"/>
  <c r="CU1573" i="11"/>
  <c r="CV1573" i="11"/>
  <c r="CW1573" i="11"/>
  <c r="CX1573" i="11"/>
  <c r="CY1573" i="11"/>
  <c r="CZ1573" i="11"/>
  <c r="DA1573" i="11"/>
  <c r="DB1573" i="11"/>
  <c r="DC1573" i="11"/>
  <c r="DD1573" i="11"/>
  <c r="DE1573" i="11"/>
  <c r="DF1573" i="11"/>
  <c r="DG1573" i="11"/>
  <c r="DH1573" i="11"/>
  <c r="DI1573" i="11"/>
  <c r="DJ1573" i="11"/>
  <c r="DK1573" i="11"/>
  <c r="DL1573" i="11"/>
  <c r="DM1573" i="11"/>
  <c r="DN1573" i="11"/>
  <c r="DO1573" i="11"/>
  <c r="DP1573" i="11"/>
  <c r="DQ1573" i="11"/>
  <c r="DR1573" i="11"/>
  <c r="DS1573" i="11"/>
  <c r="DT1573" i="11"/>
  <c r="DU1573" i="11"/>
  <c r="DV1573" i="11"/>
  <c r="DW1573" i="11"/>
  <c r="DX1573" i="11"/>
  <c r="DY1573" i="11"/>
  <c r="DZ1573" i="11"/>
  <c r="EA1573" i="11"/>
  <c r="EB1573" i="11"/>
  <c r="EC1573" i="11"/>
  <c r="BQ1574" i="11"/>
  <c r="BR1574" i="11"/>
  <c r="BS1574" i="11"/>
  <c r="BT1574" i="11"/>
  <c r="BU1574" i="11"/>
  <c r="BV1574" i="11"/>
  <c r="BW1574" i="11"/>
  <c r="BX1574" i="11"/>
  <c r="BY1574" i="11"/>
  <c r="BZ1574" i="11"/>
  <c r="CA1574" i="11"/>
  <c r="CB1574" i="11"/>
  <c r="CC1574" i="11"/>
  <c r="CD1574" i="11"/>
  <c r="CE1574" i="11"/>
  <c r="CF1574" i="11"/>
  <c r="CG1574" i="11"/>
  <c r="CH1574" i="11"/>
  <c r="CI1574" i="11"/>
  <c r="CJ1574" i="11"/>
  <c r="CK1574" i="11"/>
  <c r="CL1574" i="11"/>
  <c r="CM1574" i="11"/>
  <c r="CN1574" i="11"/>
  <c r="CO1574" i="11"/>
  <c r="CP1574" i="11"/>
  <c r="CQ1574" i="11"/>
  <c r="CR1574" i="11"/>
  <c r="CS1574" i="11"/>
  <c r="CT1574" i="11"/>
  <c r="CU1574" i="11"/>
  <c r="CV1574" i="11"/>
  <c r="CW1574" i="11"/>
  <c r="CX1574" i="11"/>
  <c r="CY1574" i="11"/>
  <c r="CZ1574" i="11"/>
  <c r="DA1574" i="11"/>
  <c r="DB1574" i="11"/>
  <c r="DC1574" i="11"/>
  <c r="DD1574" i="11"/>
  <c r="DE1574" i="11"/>
  <c r="DF1574" i="11"/>
  <c r="DG1574" i="11"/>
  <c r="DH1574" i="11"/>
  <c r="DI1574" i="11"/>
  <c r="DJ1574" i="11"/>
  <c r="DK1574" i="11"/>
  <c r="DL1574" i="11"/>
  <c r="DM1574" i="11"/>
  <c r="DN1574" i="11"/>
  <c r="DO1574" i="11"/>
  <c r="DP1574" i="11"/>
  <c r="DQ1574" i="11"/>
  <c r="DR1574" i="11"/>
  <c r="DS1574" i="11"/>
  <c r="DT1574" i="11"/>
  <c r="DU1574" i="11"/>
  <c r="DV1574" i="11"/>
  <c r="DW1574" i="11"/>
  <c r="DX1574" i="11"/>
  <c r="DY1574" i="11"/>
  <c r="DZ1574" i="11"/>
  <c r="EA1574" i="11"/>
  <c r="EB1574" i="11"/>
  <c r="EC1574" i="11"/>
  <c r="BQ1575" i="11"/>
  <c r="BR1575" i="11"/>
  <c r="BS1575" i="11"/>
  <c r="BT1575" i="11"/>
  <c r="BU1575" i="11"/>
  <c r="BV1575" i="11"/>
  <c r="BW1575" i="11"/>
  <c r="BX1575" i="11"/>
  <c r="BY1575" i="11"/>
  <c r="BZ1575" i="11"/>
  <c r="CA1575" i="11"/>
  <c r="CB1575" i="11"/>
  <c r="CC1575" i="11"/>
  <c r="CD1575" i="11"/>
  <c r="CE1575" i="11"/>
  <c r="CF1575" i="11"/>
  <c r="CG1575" i="11"/>
  <c r="CH1575" i="11"/>
  <c r="CI1575" i="11"/>
  <c r="CJ1575" i="11"/>
  <c r="CK1575" i="11"/>
  <c r="CL1575" i="11"/>
  <c r="CM1575" i="11"/>
  <c r="CN1575" i="11"/>
  <c r="CO1575" i="11"/>
  <c r="CP1575" i="11"/>
  <c r="CQ1575" i="11"/>
  <c r="CR1575" i="11"/>
  <c r="CS1575" i="11"/>
  <c r="CT1575" i="11"/>
  <c r="CU1575" i="11"/>
  <c r="CV1575" i="11"/>
  <c r="CW1575" i="11"/>
  <c r="CX1575" i="11"/>
  <c r="CY1575" i="11"/>
  <c r="CZ1575" i="11"/>
  <c r="DA1575" i="11"/>
  <c r="DB1575" i="11"/>
  <c r="DC1575" i="11"/>
  <c r="DD1575" i="11"/>
  <c r="DE1575" i="11"/>
  <c r="DF1575" i="11"/>
  <c r="DG1575" i="11"/>
  <c r="DH1575" i="11"/>
  <c r="DI1575" i="11"/>
  <c r="DJ1575" i="11"/>
  <c r="DK1575" i="11"/>
  <c r="DL1575" i="11"/>
  <c r="DM1575" i="11"/>
  <c r="DN1575" i="11"/>
  <c r="DO1575" i="11"/>
  <c r="DP1575" i="11"/>
  <c r="DQ1575" i="11"/>
  <c r="DR1575" i="11"/>
  <c r="DS1575" i="11"/>
  <c r="DT1575" i="11"/>
  <c r="DU1575" i="11"/>
  <c r="DV1575" i="11"/>
  <c r="DW1575" i="11"/>
  <c r="DX1575" i="11"/>
  <c r="DY1575" i="11"/>
  <c r="DZ1575" i="11"/>
  <c r="EA1575" i="11"/>
  <c r="EB1575" i="11"/>
  <c r="EC1575" i="11"/>
  <c r="BQ1576" i="11"/>
  <c r="BR1576" i="11"/>
  <c r="BS1576" i="11"/>
  <c r="BT1576" i="11"/>
  <c r="BU1576" i="11"/>
  <c r="BV1576" i="11"/>
  <c r="BW1576" i="11"/>
  <c r="BX1576" i="11"/>
  <c r="BY1576" i="11"/>
  <c r="BZ1576" i="11"/>
  <c r="CA1576" i="11"/>
  <c r="CB1576" i="11"/>
  <c r="CC1576" i="11"/>
  <c r="CD1576" i="11"/>
  <c r="CE1576" i="11"/>
  <c r="CF1576" i="11"/>
  <c r="CG1576" i="11"/>
  <c r="CH1576" i="11"/>
  <c r="CI1576" i="11"/>
  <c r="CJ1576" i="11"/>
  <c r="CK1576" i="11"/>
  <c r="CL1576" i="11"/>
  <c r="CM1576" i="11"/>
  <c r="CN1576" i="11"/>
  <c r="CO1576" i="11"/>
  <c r="CP1576" i="11"/>
  <c r="CQ1576" i="11"/>
  <c r="CR1576" i="11"/>
  <c r="CS1576" i="11"/>
  <c r="CT1576" i="11"/>
  <c r="CU1576" i="11"/>
  <c r="CV1576" i="11"/>
  <c r="CW1576" i="11"/>
  <c r="CX1576" i="11"/>
  <c r="CY1576" i="11"/>
  <c r="CZ1576" i="11"/>
  <c r="DA1576" i="11"/>
  <c r="DB1576" i="11"/>
  <c r="DC1576" i="11"/>
  <c r="DD1576" i="11"/>
  <c r="DE1576" i="11"/>
  <c r="DF1576" i="11"/>
  <c r="DG1576" i="11"/>
  <c r="DH1576" i="11"/>
  <c r="DI1576" i="11"/>
  <c r="DJ1576" i="11"/>
  <c r="DK1576" i="11"/>
  <c r="DL1576" i="11"/>
  <c r="DM1576" i="11"/>
  <c r="DN1576" i="11"/>
  <c r="DO1576" i="11"/>
  <c r="DP1576" i="11"/>
  <c r="DQ1576" i="11"/>
  <c r="DR1576" i="11"/>
  <c r="DS1576" i="11"/>
  <c r="DT1576" i="11"/>
  <c r="DU1576" i="11"/>
  <c r="DV1576" i="11"/>
  <c r="DW1576" i="11"/>
  <c r="DX1576" i="11"/>
  <c r="DY1576" i="11"/>
  <c r="DZ1576" i="11"/>
  <c r="EA1576" i="11"/>
  <c r="EB1576" i="11"/>
  <c r="EC1576" i="11"/>
  <c r="BQ1577" i="11"/>
  <c r="BR1577" i="11"/>
  <c r="BS1577" i="11"/>
  <c r="BT1577" i="11"/>
  <c r="BU1577" i="11"/>
  <c r="BV1577" i="11"/>
  <c r="BW1577" i="11"/>
  <c r="BX1577" i="11"/>
  <c r="BY1577" i="11"/>
  <c r="BZ1577" i="11"/>
  <c r="CA1577" i="11"/>
  <c r="CB1577" i="11"/>
  <c r="CC1577" i="11"/>
  <c r="CD1577" i="11"/>
  <c r="CE1577" i="11"/>
  <c r="CF1577" i="11"/>
  <c r="CG1577" i="11"/>
  <c r="CH1577" i="11"/>
  <c r="CI1577" i="11"/>
  <c r="CJ1577" i="11"/>
  <c r="CK1577" i="11"/>
  <c r="CL1577" i="11"/>
  <c r="CM1577" i="11"/>
  <c r="CN1577" i="11"/>
  <c r="CO1577" i="11"/>
  <c r="CP1577" i="11"/>
  <c r="CQ1577" i="11"/>
  <c r="CR1577" i="11"/>
  <c r="CS1577" i="11"/>
  <c r="CT1577" i="11"/>
  <c r="CU1577" i="11"/>
  <c r="CV1577" i="11"/>
  <c r="CW1577" i="11"/>
  <c r="CX1577" i="11"/>
  <c r="CY1577" i="11"/>
  <c r="CZ1577" i="11"/>
  <c r="DA1577" i="11"/>
  <c r="DB1577" i="11"/>
  <c r="DC1577" i="11"/>
  <c r="DD1577" i="11"/>
  <c r="DE1577" i="11"/>
  <c r="DF1577" i="11"/>
  <c r="DG1577" i="11"/>
  <c r="DH1577" i="11"/>
  <c r="DI1577" i="11"/>
  <c r="DJ1577" i="11"/>
  <c r="DK1577" i="11"/>
  <c r="DL1577" i="11"/>
  <c r="DM1577" i="11"/>
  <c r="DN1577" i="11"/>
  <c r="DO1577" i="11"/>
  <c r="DP1577" i="11"/>
  <c r="DQ1577" i="11"/>
  <c r="DR1577" i="11"/>
  <c r="DS1577" i="11"/>
  <c r="DT1577" i="11"/>
  <c r="DU1577" i="11"/>
  <c r="DV1577" i="11"/>
  <c r="DW1577" i="11"/>
  <c r="DX1577" i="11"/>
  <c r="DY1577" i="11"/>
  <c r="DZ1577" i="11"/>
  <c r="EA1577" i="11"/>
  <c r="EB1577" i="11"/>
  <c r="EC1577" i="11"/>
  <c r="BQ1578" i="11"/>
  <c r="BR1578" i="11"/>
  <c r="BS1578" i="11"/>
  <c r="BT1578" i="11"/>
  <c r="BU1578" i="11"/>
  <c r="BV1578" i="11"/>
  <c r="BW1578" i="11"/>
  <c r="BX1578" i="11"/>
  <c r="BY1578" i="11"/>
  <c r="BZ1578" i="11"/>
  <c r="CA1578" i="11"/>
  <c r="CB1578" i="11"/>
  <c r="CC1578" i="11"/>
  <c r="CD1578" i="11"/>
  <c r="CE1578" i="11"/>
  <c r="CF1578" i="11"/>
  <c r="CG1578" i="11"/>
  <c r="CH1578" i="11"/>
  <c r="CI1578" i="11"/>
  <c r="CJ1578" i="11"/>
  <c r="CK1578" i="11"/>
  <c r="CL1578" i="11"/>
  <c r="CM1578" i="11"/>
  <c r="CN1578" i="11"/>
  <c r="CO1578" i="11"/>
  <c r="CP1578" i="11"/>
  <c r="CQ1578" i="11"/>
  <c r="CR1578" i="11"/>
  <c r="CS1578" i="11"/>
  <c r="CT1578" i="11"/>
  <c r="CU1578" i="11"/>
  <c r="CV1578" i="11"/>
  <c r="CW1578" i="11"/>
  <c r="CX1578" i="11"/>
  <c r="CY1578" i="11"/>
  <c r="CZ1578" i="11"/>
  <c r="DA1578" i="11"/>
  <c r="DB1578" i="11"/>
  <c r="DC1578" i="11"/>
  <c r="DD1578" i="11"/>
  <c r="DE1578" i="11"/>
  <c r="DF1578" i="11"/>
  <c r="DG1578" i="11"/>
  <c r="DH1578" i="11"/>
  <c r="DI1578" i="11"/>
  <c r="DJ1578" i="11"/>
  <c r="DK1578" i="11"/>
  <c r="DL1578" i="11"/>
  <c r="DM1578" i="11"/>
  <c r="DN1578" i="11"/>
  <c r="DO1578" i="11"/>
  <c r="DP1578" i="11"/>
  <c r="DQ1578" i="11"/>
  <c r="DR1578" i="11"/>
  <c r="DS1578" i="11"/>
  <c r="DT1578" i="11"/>
  <c r="DU1578" i="11"/>
  <c r="DV1578" i="11"/>
  <c r="DW1578" i="11"/>
  <c r="DX1578" i="11"/>
  <c r="DY1578" i="11"/>
  <c r="DZ1578" i="11"/>
  <c r="EA1578" i="11"/>
  <c r="EB1578" i="11"/>
  <c r="EC1578" i="11"/>
  <c r="BQ1579" i="11"/>
  <c r="BR1579" i="11"/>
  <c r="BS1579" i="11"/>
  <c r="BT1579" i="11"/>
  <c r="BU1579" i="11"/>
  <c r="BV1579" i="11"/>
  <c r="BW1579" i="11"/>
  <c r="BX1579" i="11"/>
  <c r="BY1579" i="11"/>
  <c r="BZ1579" i="11"/>
  <c r="CA1579" i="11"/>
  <c r="CB1579" i="11"/>
  <c r="CC1579" i="11"/>
  <c r="CD1579" i="11"/>
  <c r="CE1579" i="11"/>
  <c r="CF1579" i="11"/>
  <c r="CG1579" i="11"/>
  <c r="CH1579" i="11"/>
  <c r="CI1579" i="11"/>
  <c r="CJ1579" i="11"/>
  <c r="CK1579" i="11"/>
  <c r="CL1579" i="11"/>
  <c r="CM1579" i="11"/>
  <c r="CN1579" i="11"/>
  <c r="CO1579" i="11"/>
  <c r="CP1579" i="11"/>
  <c r="CQ1579" i="11"/>
  <c r="CR1579" i="11"/>
  <c r="CS1579" i="11"/>
  <c r="CT1579" i="11"/>
  <c r="CU1579" i="11"/>
  <c r="CV1579" i="11"/>
  <c r="CW1579" i="11"/>
  <c r="CX1579" i="11"/>
  <c r="CY1579" i="11"/>
  <c r="CZ1579" i="11"/>
  <c r="DA1579" i="11"/>
  <c r="DB1579" i="11"/>
  <c r="DC1579" i="11"/>
  <c r="DD1579" i="11"/>
  <c r="DE1579" i="11"/>
  <c r="DF1579" i="11"/>
  <c r="DG1579" i="11"/>
  <c r="DH1579" i="11"/>
  <c r="DI1579" i="11"/>
  <c r="DJ1579" i="11"/>
  <c r="DK1579" i="11"/>
  <c r="DL1579" i="11"/>
  <c r="DM1579" i="11"/>
  <c r="DN1579" i="11"/>
  <c r="DO1579" i="11"/>
  <c r="DP1579" i="11"/>
  <c r="DQ1579" i="11"/>
  <c r="DR1579" i="11"/>
  <c r="DS1579" i="11"/>
  <c r="DT1579" i="11"/>
  <c r="DU1579" i="11"/>
  <c r="DV1579" i="11"/>
  <c r="DW1579" i="11"/>
  <c r="DX1579" i="11"/>
  <c r="DY1579" i="11"/>
  <c r="DZ1579" i="11"/>
  <c r="EA1579" i="11"/>
  <c r="EB1579" i="11"/>
  <c r="EC1579" i="11"/>
  <c r="BQ1580" i="11"/>
  <c r="BR1580" i="11"/>
  <c r="BS1580" i="11"/>
  <c r="BT1580" i="11"/>
  <c r="BU1580" i="11"/>
  <c r="BV1580" i="11"/>
  <c r="BW1580" i="11"/>
  <c r="BX1580" i="11"/>
  <c r="BY1580" i="11"/>
  <c r="BZ1580" i="11"/>
  <c r="CA1580" i="11"/>
  <c r="CB1580" i="11"/>
  <c r="CC1580" i="11"/>
  <c r="CD1580" i="11"/>
  <c r="CE1580" i="11"/>
  <c r="CF1580" i="11"/>
  <c r="CG1580" i="11"/>
  <c r="CH1580" i="11"/>
  <c r="CI1580" i="11"/>
  <c r="CJ1580" i="11"/>
  <c r="CK1580" i="11"/>
  <c r="CL1580" i="11"/>
  <c r="CM1580" i="11"/>
  <c r="CN1580" i="11"/>
  <c r="CO1580" i="11"/>
  <c r="CP1580" i="11"/>
  <c r="CQ1580" i="11"/>
  <c r="CR1580" i="11"/>
  <c r="CS1580" i="11"/>
  <c r="CT1580" i="11"/>
  <c r="CU1580" i="11"/>
  <c r="CV1580" i="11"/>
  <c r="CW1580" i="11"/>
  <c r="CX1580" i="11"/>
  <c r="CY1580" i="11"/>
  <c r="CZ1580" i="11"/>
  <c r="DA1580" i="11"/>
  <c r="DB1580" i="11"/>
  <c r="DC1580" i="11"/>
  <c r="DD1580" i="11"/>
  <c r="DE1580" i="11"/>
  <c r="DF1580" i="11"/>
  <c r="DG1580" i="11"/>
  <c r="DH1580" i="11"/>
  <c r="DI1580" i="11"/>
  <c r="DJ1580" i="11"/>
  <c r="DK1580" i="11"/>
  <c r="DL1580" i="11"/>
  <c r="DM1580" i="11"/>
  <c r="DN1580" i="11"/>
  <c r="DO1580" i="11"/>
  <c r="DP1580" i="11"/>
  <c r="DQ1580" i="11"/>
  <c r="DR1580" i="11"/>
  <c r="DS1580" i="11"/>
  <c r="DT1580" i="11"/>
  <c r="DU1580" i="11"/>
  <c r="DV1580" i="11"/>
  <c r="DW1580" i="11"/>
  <c r="DX1580" i="11"/>
  <c r="DY1580" i="11"/>
  <c r="DZ1580" i="11"/>
  <c r="EA1580" i="11"/>
  <c r="EB1580" i="11"/>
  <c r="EC1580" i="11"/>
  <c r="BQ1581" i="11"/>
  <c r="BR1581" i="11"/>
  <c r="BS1581" i="11"/>
  <c r="BT1581" i="11"/>
  <c r="BU1581" i="11"/>
  <c r="BV1581" i="11"/>
  <c r="BW1581" i="11"/>
  <c r="BX1581" i="11"/>
  <c r="BY1581" i="11"/>
  <c r="BZ1581" i="11"/>
  <c r="CA1581" i="11"/>
  <c r="CB1581" i="11"/>
  <c r="CC1581" i="11"/>
  <c r="CD1581" i="11"/>
  <c r="CE1581" i="11"/>
  <c r="CF1581" i="11"/>
  <c r="CG1581" i="11"/>
  <c r="CH1581" i="11"/>
  <c r="CI1581" i="11"/>
  <c r="CJ1581" i="11"/>
  <c r="CK1581" i="11"/>
  <c r="CL1581" i="11"/>
  <c r="CM1581" i="11"/>
  <c r="CN1581" i="11"/>
  <c r="CO1581" i="11"/>
  <c r="CP1581" i="11"/>
  <c r="CQ1581" i="11"/>
  <c r="CR1581" i="11"/>
  <c r="CS1581" i="11"/>
  <c r="CT1581" i="11"/>
  <c r="CU1581" i="11"/>
  <c r="CV1581" i="11"/>
  <c r="CW1581" i="11"/>
  <c r="CX1581" i="11"/>
  <c r="CY1581" i="11"/>
  <c r="CZ1581" i="11"/>
  <c r="DA1581" i="11"/>
  <c r="DB1581" i="11"/>
  <c r="DC1581" i="11"/>
  <c r="DD1581" i="11"/>
  <c r="DE1581" i="11"/>
  <c r="DF1581" i="11"/>
  <c r="DG1581" i="11"/>
  <c r="DH1581" i="11"/>
  <c r="DI1581" i="11"/>
  <c r="DJ1581" i="11"/>
  <c r="DK1581" i="11"/>
  <c r="DL1581" i="11"/>
  <c r="DM1581" i="11"/>
  <c r="DN1581" i="11"/>
  <c r="DO1581" i="11"/>
  <c r="DP1581" i="11"/>
  <c r="DQ1581" i="11"/>
  <c r="DR1581" i="11"/>
  <c r="DS1581" i="11"/>
  <c r="DT1581" i="11"/>
  <c r="DU1581" i="11"/>
  <c r="DV1581" i="11"/>
  <c r="DW1581" i="11"/>
  <c r="DX1581" i="11"/>
  <c r="DY1581" i="11"/>
  <c r="DZ1581" i="11"/>
  <c r="EA1581" i="11"/>
  <c r="EB1581" i="11"/>
  <c r="EC1581" i="11"/>
  <c r="BQ1582" i="11"/>
  <c r="BR1582" i="11"/>
  <c r="BS1582" i="11"/>
  <c r="BT1582" i="11"/>
  <c r="BU1582" i="11"/>
  <c r="BV1582" i="11"/>
  <c r="BW1582" i="11"/>
  <c r="BX1582" i="11"/>
  <c r="BY1582" i="11"/>
  <c r="BZ1582" i="11"/>
  <c r="CA1582" i="11"/>
  <c r="CB1582" i="11"/>
  <c r="CC1582" i="11"/>
  <c r="CD1582" i="11"/>
  <c r="CE1582" i="11"/>
  <c r="CF1582" i="11"/>
  <c r="CG1582" i="11"/>
  <c r="CH1582" i="11"/>
  <c r="CI1582" i="11"/>
  <c r="CJ1582" i="11"/>
  <c r="CK1582" i="11"/>
  <c r="CL1582" i="11"/>
  <c r="CM1582" i="11"/>
  <c r="CN1582" i="11"/>
  <c r="CO1582" i="11"/>
  <c r="CP1582" i="11"/>
  <c r="CQ1582" i="11"/>
  <c r="CR1582" i="11"/>
  <c r="CS1582" i="11"/>
  <c r="CT1582" i="11"/>
  <c r="CU1582" i="11"/>
  <c r="CV1582" i="11"/>
  <c r="CW1582" i="11"/>
  <c r="CX1582" i="11"/>
  <c r="CY1582" i="11"/>
  <c r="CZ1582" i="11"/>
  <c r="DA1582" i="11"/>
  <c r="DB1582" i="11"/>
  <c r="DC1582" i="11"/>
  <c r="DD1582" i="11"/>
  <c r="DE1582" i="11"/>
  <c r="DF1582" i="11"/>
  <c r="DG1582" i="11"/>
  <c r="DH1582" i="11"/>
  <c r="DI1582" i="11"/>
  <c r="DJ1582" i="11"/>
  <c r="DK1582" i="11"/>
  <c r="DL1582" i="11"/>
  <c r="DM1582" i="11"/>
  <c r="DN1582" i="11"/>
  <c r="DO1582" i="11"/>
  <c r="DP1582" i="11"/>
  <c r="DQ1582" i="11"/>
  <c r="DR1582" i="11"/>
  <c r="DS1582" i="11"/>
  <c r="DT1582" i="11"/>
  <c r="DU1582" i="11"/>
  <c r="DV1582" i="11"/>
  <c r="DW1582" i="11"/>
  <c r="DX1582" i="11"/>
  <c r="DY1582" i="11"/>
  <c r="DZ1582" i="11"/>
  <c r="EA1582" i="11"/>
  <c r="EB1582" i="11"/>
  <c r="EC1582" i="11"/>
  <c r="BQ1583" i="11"/>
  <c r="BR1583" i="11"/>
  <c r="BS1583" i="11"/>
  <c r="BT1583" i="11"/>
  <c r="BU1583" i="11"/>
  <c r="BV1583" i="11"/>
  <c r="BW1583" i="11"/>
  <c r="BX1583" i="11"/>
  <c r="BY1583" i="11"/>
  <c r="BZ1583" i="11"/>
  <c r="CA1583" i="11"/>
  <c r="CB1583" i="11"/>
  <c r="CC1583" i="11"/>
  <c r="CD1583" i="11"/>
  <c r="CE1583" i="11"/>
  <c r="CF1583" i="11"/>
  <c r="CG1583" i="11"/>
  <c r="CH1583" i="11"/>
  <c r="CI1583" i="11"/>
  <c r="CJ1583" i="11"/>
  <c r="CK1583" i="11"/>
  <c r="CL1583" i="11"/>
  <c r="CM1583" i="11"/>
  <c r="CN1583" i="11"/>
  <c r="CO1583" i="11"/>
  <c r="CP1583" i="11"/>
  <c r="CQ1583" i="11"/>
  <c r="CR1583" i="11"/>
  <c r="CS1583" i="11"/>
  <c r="CT1583" i="11"/>
  <c r="CU1583" i="11"/>
  <c r="CV1583" i="11"/>
  <c r="CW1583" i="11"/>
  <c r="CX1583" i="11"/>
  <c r="CY1583" i="11"/>
  <c r="CZ1583" i="11"/>
  <c r="DA1583" i="11"/>
  <c r="DB1583" i="11"/>
  <c r="DC1583" i="11"/>
  <c r="DD1583" i="11"/>
  <c r="DE1583" i="11"/>
  <c r="DF1583" i="11"/>
  <c r="DG1583" i="11"/>
  <c r="DH1583" i="11"/>
  <c r="DI1583" i="11"/>
  <c r="DJ1583" i="11"/>
  <c r="DK1583" i="11"/>
  <c r="DL1583" i="11"/>
  <c r="DM1583" i="11"/>
  <c r="DN1583" i="11"/>
  <c r="DO1583" i="11"/>
  <c r="DP1583" i="11"/>
  <c r="DQ1583" i="11"/>
  <c r="DR1583" i="11"/>
  <c r="DS1583" i="11"/>
  <c r="DT1583" i="11"/>
  <c r="DU1583" i="11"/>
  <c r="DV1583" i="11"/>
  <c r="DW1583" i="11"/>
  <c r="DX1583" i="11"/>
  <c r="DY1583" i="11"/>
  <c r="DZ1583" i="11"/>
  <c r="EA1583" i="11"/>
  <c r="EB1583" i="11"/>
  <c r="EC1583" i="11"/>
  <c r="BQ1584" i="11"/>
  <c r="BR1584" i="11"/>
  <c r="BS1584" i="11"/>
  <c r="BT1584" i="11"/>
  <c r="BU1584" i="11"/>
  <c r="BV1584" i="11"/>
  <c r="BW1584" i="11"/>
  <c r="BX1584" i="11"/>
  <c r="BY1584" i="11"/>
  <c r="BZ1584" i="11"/>
  <c r="CA1584" i="11"/>
  <c r="CB1584" i="11"/>
  <c r="CC1584" i="11"/>
  <c r="CD1584" i="11"/>
  <c r="CE1584" i="11"/>
  <c r="CF1584" i="11"/>
  <c r="CG1584" i="11"/>
  <c r="CH1584" i="11"/>
  <c r="CI1584" i="11"/>
  <c r="CJ1584" i="11"/>
  <c r="CK1584" i="11"/>
  <c r="CL1584" i="11"/>
  <c r="CM1584" i="11"/>
  <c r="CN1584" i="11"/>
  <c r="CO1584" i="11"/>
  <c r="CP1584" i="11"/>
  <c r="CQ1584" i="11"/>
  <c r="CR1584" i="11"/>
  <c r="CS1584" i="11"/>
  <c r="CT1584" i="11"/>
  <c r="CU1584" i="11"/>
  <c r="CV1584" i="11"/>
  <c r="CW1584" i="11"/>
  <c r="CX1584" i="11"/>
  <c r="CY1584" i="11"/>
  <c r="CZ1584" i="11"/>
  <c r="DA1584" i="11"/>
  <c r="DB1584" i="11"/>
  <c r="DC1584" i="11"/>
  <c r="DD1584" i="11"/>
  <c r="DE1584" i="11"/>
  <c r="DF1584" i="11"/>
  <c r="DG1584" i="11"/>
  <c r="DH1584" i="11"/>
  <c r="DI1584" i="11"/>
  <c r="DJ1584" i="11"/>
  <c r="DK1584" i="11"/>
  <c r="DL1584" i="11"/>
  <c r="DM1584" i="11"/>
  <c r="DN1584" i="11"/>
  <c r="DO1584" i="11"/>
  <c r="DP1584" i="11"/>
  <c r="DQ1584" i="11"/>
  <c r="DR1584" i="11"/>
  <c r="DS1584" i="11"/>
  <c r="DT1584" i="11"/>
  <c r="DU1584" i="11"/>
  <c r="DV1584" i="11"/>
  <c r="DW1584" i="11"/>
  <c r="DX1584" i="11"/>
  <c r="DY1584" i="11"/>
  <c r="DZ1584" i="11"/>
  <c r="EA1584" i="11"/>
  <c r="EB1584" i="11"/>
  <c r="EC1584" i="11"/>
  <c r="BQ1585" i="11"/>
  <c r="BR1585" i="11"/>
  <c r="BS1585" i="11"/>
  <c r="BT1585" i="11"/>
  <c r="BU1585" i="11"/>
  <c r="BV1585" i="11"/>
  <c r="BW1585" i="11"/>
  <c r="BX1585" i="11"/>
  <c r="BY1585" i="11"/>
  <c r="BZ1585" i="11"/>
  <c r="CA1585" i="11"/>
  <c r="CB1585" i="11"/>
  <c r="CC1585" i="11"/>
  <c r="CD1585" i="11"/>
  <c r="CE1585" i="11"/>
  <c r="CF1585" i="11"/>
  <c r="CG1585" i="11"/>
  <c r="CH1585" i="11"/>
  <c r="CI1585" i="11"/>
  <c r="CJ1585" i="11"/>
  <c r="CK1585" i="11"/>
  <c r="CL1585" i="11"/>
  <c r="CM1585" i="11"/>
  <c r="CN1585" i="11"/>
  <c r="CO1585" i="11"/>
  <c r="CP1585" i="11"/>
  <c r="CQ1585" i="11"/>
  <c r="CR1585" i="11"/>
  <c r="CS1585" i="11"/>
  <c r="CT1585" i="11"/>
  <c r="CU1585" i="11"/>
  <c r="CV1585" i="11"/>
  <c r="CW1585" i="11"/>
  <c r="CX1585" i="11"/>
  <c r="CY1585" i="11"/>
  <c r="CZ1585" i="11"/>
  <c r="DA1585" i="11"/>
  <c r="DB1585" i="11"/>
  <c r="DC1585" i="11"/>
  <c r="DD1585" i="11"/>
  <c r="DE1585" i="11"/>
  <c r="DF1585" i="11"/>
  <c r="DG1585" i="11"/>
  <c r="DH1585" i="11"/>
  <c r="DI1585" i="11"/>
  <c r="DJ1585" i="11"/>
  <c r="DK1585" i="11"/>
  <c r="DL1585" i="11"/>
  <c r="DM1585" i="11"/>
  <c r="DN1585" i="11"/>
  <c r="DO1585" i="11"/>
  <c r="DP1585" i="11"/>
  <c r="DQ1585" i="11"/>
  <c r="DR1585" i="11"/>
  <c r="DS1585" i="11"/>
  <c r="DT1585" i="11"/>
  <c r="DU1585" i="11"/>
  <c r="DV1585" i="11"/>
  <c r="DW1585" i="11"/>
  <c r="DX1585" i="11"/>
  <c r="DY1585" i="11"/>
  <c r="DZ1585" i="11"/>
  <c r="EA1585" i="11"/>
  <c r="EB1585" i="11"/>
  <c r="EC1585" i="11"/>
  <c r="BQ1586" i="11"/>
  <c r="BR1586" i="11"/>
  <c r="BS1586" i="11"/>
  <c r="BT1586" i="11"/>
  <c r="BU1586" i="11"/>
  <c r="BV1586" i="11"/>
  <c r="BW1586" i="11"/>
  <c r="BX1586" i="11"/>
  <c r="BY1586" i="11"/>
  <c r="BZ1586" i="11"/>
  <c r="CA1586" i="11"/>
  <c r="CB1586" i="11"/>
  <c r="CC1586" i="11"/>
  <c r="CD1586" i="11"/>
  <c r="CE1586" i="11"/>
  <c r="CF1586" i="11"/>
  <c r="CG1586" i="11"/>
  <c r="CH1586" i="11"/>
  <c r="CI1586" i="11"/>
  <c r="CJ1586" i="11"/>
  <c r="CK1586" i="11"/>
  <c r="CL1586" i="11"/>
  <c r="CM1586" i="11"/>
  <c r="CN1586" i="11"/>
  <c r="CO1586" i="11"/>
  <c r="CP1586" i="11"/>
  <c r="CQ1586" i="11"/>
  <c r="CR1586" i="11"/>
  <c r="CS1586" i="11"/>
  <c r="CT1586" i="11"/>
  <c r="CU1586" i="11"/>
  <c r="CV1586" i="11"/>
  <c r="CW1586" i="11"/>
  <c r="CX1586" i="11"/>
  <c r="CY1586" i="11"/>
  <c r="CZ1586" i="11"/>
  <c r="DA1586" i="11"/>
  <c r="DB1586" i="11"/>
  <c r="DC1586" i="11"/>
  <c r="DD1586" i="11"/>
  <c r="DE1586" i="11"/>
  <c r="DF1586" i="11"/>
  <c r="DG1586" i="11"/>
  <c r="DH1586" i="11"/>
  <c r="DI1586" i="11"/>
  <c r="DJ1586" i="11"/>
  <c r="DK1586" i="11"/>
  <c r="DL1586" i="11"/>
  <c r="DM1586" i="11"/>
  <c r="DN1586" i="11"/>
  <c r="DO1586" i="11"/>
  <c r="DP1586" i="11"/>
  <c r="DQ1586" i="11"/>
  <c r="DR1586" i="11"/>
  <c r="DS1586" i="11"/>
  <c r="DT1586" i="11"/>
  <c r="DU1586" i="11"/>
  <c r="DV1586" i="11"/>
  <c r="DW1586" i="11"/>
  <c r="DX1586" i="11"/>
  <c r="DY1586" i="11"/>
  <c r="DZ1586" i="11"/>
  <c r="EA1586" i="11"/>
  <c r="EB1586" i="11"/>
  <c r="EC1586" i="11"/>
  <c r="BQ1587" i="11"/>
  <c r="BR1587" i="11"/>
  <c r="BS1587" i="11"/>
  <c r="BT1587" i="11"/>
  <c r="BU1587" i="11"/>
  <c r="BV1587" i="11"/>
  <c r="BW1587" i="11"/>
  <c r="BX1587" i="11"/>
  <c r="BY1587" i="11"/>
  <c r="BZ1587" i="11"/>
  <c r="CA1587" i="11"/>
  <c r="CB1587" i="11"/>
  <c r="CC1587" i="11"/>
  <c r="CD1587" i="11"/>
  <c r="CE1587" i="11"/>
  <c r="CF1587" i="11"/>
  <c r="CG1587" i="11"/>
  <c r="CH1587" i="11"/>
  <c r="CI1587" i="11"/>
  <c r="CJ1587" i="11"/>
  <c r="CK1587" i="11"/>
  <c r="CL1587" i="11"/>
  <c r="CM1587" i="11"/>
  <c r="CN1587" i="11"/>
  <c r="CO1587" i="11"/>
  <c r="CP1587" i="11"/>
  <c r="CQ1587" i="11"/>
  <c r="CR1587" i="11"/>
  <c r="CS1587" i="11"/>
  <c r="CT1587" i="11"/>
  <c r="CU1587" i="11"/>
  <c r="CV1587" i="11"/>
  <c r="CW1587" i="11"/>
  <c r="CX1587" i="11"/>
  <c r="CY1587" i="11"/>
  <c r="CZ1587" i="11"/>
  <c r="DA1587" i="11"/>
  <c r="DB1587" i="11"/>
  <c r="DC1587" i="11"/>
  <c r="DD1587" i="11"/>
  <c r="DE1587" i="11"/>
  <c r="DF1587" i="11"/>
  <c r="DG1587" i="11"/>
  <c r="DH1587" i="11"/>
  <c r="DI1587" i="11"/>
  <c r="DJ1587" i="11"/>
  <c r="DK1587" i="11"/>
  <c r="DL1587" i="11"/>
  <c r="DM1587" i="11"/>
  <c r="DN1587" i="11"/>
  <c r="DO1587" i="11"/>
  <c r="DP1587" i="11"/>
  <c r="DQ1587" i="11"/>
  <c r="DR1587" i="11"/>
  <c r="DS1587" i="11"/>
  <c r="DT1587" i="11"/>
  <c r="DU1587" i="11"/>
  <c r="DV1587" i="11"/>
  <c r="DW1587" i="11"/>
  <c r="DX1587" i="11"/>
  <c r="DY1587" i="11"/>
  <c r="DZ1587" i="11"/>
  <c r="EA1587" i="11"/>
  <c r="EB1587" i="11"/>
  <c r="EC1587" i="11"/>
  <c r="BQ1588" i="11"/>
  <c r="BR1588" i="11"/>
  <c r="BS1588" i="11"/>
  <c r="BT1588" i="11"/>
  <c r="BU1588" i="11"/>
  <c r="BV1588" i="11"/>
  <c r="BW1588" i="11"/>
  <c r="BX1588" i="11"/>
  <c r="BY1588" i="11"/>
  <c r="BZ1588" i="11"/>
  <c r="CA1588" i="11"/>
  <c r="CB1588" i="11"/>
  <c r="CC1588" i="11"/>
  <c r="CD1588" i="11"/>
  <c r="CE1588" i="11"/>
  <c r="CF1588" i="11"/>
  <c r="CG1588" i="11"/>
  <c r="CH1588" i="11"/>
  <c r="CI1588" i="11"/>
  <c r="CJ1588" i="11"/>
  <c r="CK1588" i="11"/>
  <c r="CL1588" i="11"/>
  <c r="CM1588" i="11"/>
  <c r="CN1588" i="11"/>
  <c r="CO1588" i="11"/>
  <c r="CP1588" i="11"/>
  <c r="CQ1588" i="11"/>
  <c r="CR1588" i="11"/>
  <c r="CS1588" i="11"/>
  <c r="CT1588" i="11"/>
  <c r="CU1588" i="11"/>
  <c r="CV1588" i="11"/>
  <c r="CW1588" i="11"/>
  <c r="CX1588" i="11"/>
  <c r="CY1588" i="11"/>
  <c r="CZ1588" i="11"/>
  <c r="DA1588" i="11"/>
  <c r="DB1588" i="11"/>
  <c r="DC1588" i="11"/>
  <c r="DD1588" i="11"/>
  <c r="DE1588" i="11"/>
  <c r="DF1588" i="11"/>
  <c r="DG1588" i="11"/>
  <c r="DH1588" i="11"/>
  <c r="DI1588" i="11"/>
  <c r="DJ1588" i="11"/>
  <c r="DK1588" i="11"/>
  <c r="DL1588" i="11"/>
  <c r="DM1588" i="11"/>
  <c r="DN1588" i="11"/>
  <c r="DO1588" i="11"/>
  <c r="DP1588" i="11"/>
  <c r="DQ1588" i="11"/>
  <c r="DR1588" i="11"/>
  <c r="DS1588" i="11"/>
  <c r="DT1588" i="11"/>
  <c r="DU1588" i="11"/>
  <c r="DV1588" i="11"/>
  <c r="DW1588" i="11"/>
  <c r="DX1588" i="11"/>
  <c r="DY1588" i="11"/>
  <c r="DZ1588" i="11"/>
  <c r="EA1588" i="11"/>
  <c r="EB1588" i="11"/>
  <c r="EC1588" i="11"/>
  <c r="BQ1589" i="11"/>
  <c r="BR1589" i="11"/>
  <c r="BS1589" i="11"/>
  <c r="BT1589" i="11"/>
  <c r="BU1589" i="11"/>
  <c r="BV1589" i="11"/>
  <c r="BW1589" i="11"/>
  <c r="BX1589" i="11"/>
  <c r="BY1589" i="11"/>
  <c r="BZ1589" i="11"/>
  <c r="CA1589" i="11"/>
  <c r="CB1589" i="11"/>
  <c r="CC1589" i="11"/>
  <c r="CD1589" i="11"/>
  <c r="CE1589" i="11"/>
  <c r="CF1589" i="11"/>
  <c r="CG1589" i="11"/>
  <c r="CH1589" i="11"/>
  <c r="CI1589" i="11"/>
  <c r="CJ1589" i="11"/>
  <c r="CK1589" i="11"/>
  <c r="CL1589" i="11"/>
  <c r="CM1589" i="11"/>
  <c r="CN1589" i="11"/>
  <c r="CO1589" i="11"/>
  <c r="CP1589" i="11"/>
  <c r="CQ1589" i="11"/>
  <c r="CR1589" i="11"/>
  <c r="CS1589" i="11"/>
  <c r="CT1589" i="11"/>
  <c r="CU1589" i="11"/>
  <c r="CV1589" i="11"/>
  <c r="CW1589" i="11"/>
  <c r="CX1589" i="11"/>
  <c r="CY1589" i="11"/>
  <c r="CZ1589" i="11"/>
  <c r="DA1589" i="11"/>
  <c r="DB1589" i="11"/>
  <c r="DC1589" i="11"/>
  <c r="DD1589" i="11"/>
  <c r="DE1589" i="11"/>
  <c r="DF1589" i="11"/>
  <c r="DG1589" i="11"/>
  <c r="DH1589" i="11"/>
  <c r="DI1589" i="11"/>
  <c r="DJ1589" i="11"/>
  <c r="DK1589" i="11"/>
  <c r="DL1589" i="11"/>
  <c r="DM1589" i="11"/>
  <c r="DN1589" i="11"/>
  <c r="DO1589" i="11"/>
  <c r="DP1589" i="11"/>
  <c r="DQ1589" i="11"/>
  <c r="DR1589" i="11"/>
  <c r="DS1589" i="11"/>
  <c r="DT1589" i="11"/>
  <c r="DU1589" i="11"/>
  <c r="DV1589" i="11"/>
  <c r="DW1589" i="11"/>
  <c r="DX1589" i="11"/>
  <c r="DY1589" i="11"/>
  <c r="DZ1589" i="11"/>
  <c r="EA1589" i="11"/>
  <c r="EB1589" i="11"/>
  <c r="EC1589" i="11"/>
  <c r="BQ1590" i="11"/>
  <c r="BR1590" i="11"/>
  <c r="BS1590" i="11"/>
  <c r="BT1590" i="11"/>
  <c r="BU1590" i="11"/>
  <c r="BV1590" i="11"/>
  <c r="BW1590" i="11"/>
  <c r="BX1590" i="11"/>
  <c r="BY1590" i="11"/>
  <c r="BZ1590" i="11"/>
  <c r="CA1590" i="11"/>
  <c r="CB1590" i="11"/>
  <c r="CC1590" i="11"/>
  <c r="CD1590" i="11"/>
  <c r="CE1590" i="11"/>
  <c r="CF1590" i="11"/>
  <c r="CG1590" i="11"/>
  <c r="CH1590" i="11"/>
  <c r="CI1590" i="11"/>
  <c r="CJ1590" i="11"/>
  <c r="CK1590" i="11"/>
  <c r="CL1590" i="11"/>
  <c r="CM1590" i="11"/>
  <c r="CN1590" i="11"/>
  <c r="CO1590" i="11"/>
  <c r="CP1590" i="11"/>
  <c r="CQ1590" i="11"/>
  <c r="CR1590" i="11"/>
  <c r="CS1590" i="11"/>
  <c r="CT1590" i="11"/>
  <c r="CU1590" i="11"/>
  <c r="CV1590" i="11"/>
  <c r="CW1590" i="11"/>
  <c r="CX1590" i="11"/>
  <c r="CY1590" i="11"/>
  <c r="CZ1590" i="11"/>
  <c r="DA1590" i="11"/>
  <c r="DB1590" i="11"/>
  <c r="DC1590" i="11"/>
  <c r="DD1590" i="11"/>
  <c r="DE1590" i="11"/>
  <c r="DF1590" i="11"/>
  <c r="DG1590" i="11"/>
  <c r="DH1590" i="11"/>
  <c r="DI1590" i="11"/>
  <c r="DJ1590" i="11"/>
  <c r="DK1590" i="11"/>
  <c r="DL1590" i="11"/>
  <c r="DM1590" i="11"/>
  <c r="DN1590" i="11"/>
  <c r="DO1590" i="11"/>
  <c r="DP1590" i="11"/>
  <c r="DQ1590" i="11"/>
  <c r="DR1590" i="11"/>
  <c r="DS1590" i="11"/>
  <c r="DT1590" i="11"/>
  <c r="DU1590" i="11"/>
  <c r="DV1590" i="11"/>
  <c r="DW1590" i="11"/>
  <c r="DX1590" i="11"/>
  <c r="DY1590" i="11"/>
  <c r="DZ1590" i="11"/>
  <c r="EA1590" i="11"/>
  <c r="EB1590" i="11"/>
  <c r="EC1590" i="11"/>
  <c r="BQ1591" i="11"/>
  <c r="BR1591" i="11"/>
  <c r="BS1591" i="11"/>
  <c r="BT1591" i="11"/>
  <c r="BU1591" i="11"/>
  <c r="BV1591" i="11"/>
  <c r="BW1591" i="11"/>
  <c r="BX1591" i="11"/>
  <c r="BY1591" i="11"/>
  <c r="BZ1591" i="11"/>
  <c r="CA1591" i="11"/>
  <c r="CB1591" i="11"/>
  <c r="CC1591" i="11"/>
  <c r="CD1591" i="11"/>
  <c r="CE1591" i="11"/>
  <c r="CF1591" i="11"/>
  <c r="CG1591" i="11"/>
  <c r="CH1591" i="11"/>
  <c r="CI1591" i="11"/>
  <c r="CJ1591" i="11"/>
  <c r="CK1591" i="11"/>
  <c r="CL1591" i="11"/>
  <c r="CM1591" i="11"/>
  <c r="CN1591" i="11"/>
  <c r="CO1591" i="11"/>
  <c r="CP1591" i="11"/>
  <c r="CQ1591" i="11"/>
  <c r="CR1591" i="11"/>
  <c r="CS1591" i="11"/>
  <c r="CT1591" i="11"/>
  <c r="CU1591" i="11"/>
  <c r="CV1591" i="11"/>
  <c r="CW1591" i="11"/>
  <c r="CX1591" i="11"/>
  <c r="CY1591" i="11"/>
  <c r="CZ1591" i="11"/>
  <c r="DA1591" i="11"/>
  <c r="DB1591" i="11"/>
  <c r="DC1591" i="11"/>
  <c r="DD1591" i="11"/>
  <c r="DE1591" i="11"/>
  <c r="DF1591" i="11"/>
  <c r="DG1591" i="11"/>
  <c r="DH1591" i="11"/>
  <c r="DI1591" i="11"/>
  <c r="DJ1591" i="11"/>
  <c r="DK1591" i="11"/>
  <c r="DL1591" i="11"/>
  <c r="DM1591" i="11"/>
  <c r="DN1591" i="11"/>
  <c r="DO1591" i="11"/>
  <c r="DP1591" i="11"/>
  <c r="DQ1591" i="11"/>
  <c r="DR1591" i="11"/>
  <c r="DS1591" i="11"/>
  <c r="DT1591" i="11"/>
  <c r="DU1591" i="11"/>
  <c r="DV1591" i="11"/>
  <c r="DW1591" i="11"/>
  <c r="DX1591" i="11"/>
  <c r="DY1591" i="11"/>
  <c r="DZ1591" i="11"/>
  <c r="EA1591" i="11"/>
  <c r="EB1591" i="11"/>
  <c r="EC1591" i="11"/>
  <c r="BQ1592" i="11"/>
  <c r="BR1592" i="11"/>
  <c r="BS1592" i="11"/>
  <c r="BT1592" i="11"/>
  <c r="BU1592" i="11"/>
  <c r="BV1592" i="11"/>
  <c r="BW1592" i="11"/>
  <c r="BX1592" i="11"/>
  <c r="BY1592" i="11"/>
  <c r="BZ1592" i="11"/>
  <c r="CA1592" i="11"/>
  <c r="CB1592" i="11"/>
  <c r="CC1592" i="11"/>
  <c r="CD1592" i="11"/>
  <c r="CE1592" i="11"/>
  <c r="CF1592" i="11"/>
  <c r="CG1592" i="11"/>
  <c r="CH1592" i="11"/>
  <c r="CI1592" i="11"/>
  <c r="CJ1592" i="11"/>
  <c r="CK1592" i="11"/>
  <c r="CL1592" i="11"/>
  <c r="CM1592" i="11"/>
  <c r="CN1592" i="11"/>
  <c r="CO1592" i="11"/>
  <c r="CP1592" i="11"/>
  <c r="CQ1592" i="11"/>
  <c r="CR1592" i="11"/>
  <c r="CS1592" i="11"/>
  <c r="CT1592" i="11"/>
  <c r="CU1592" i="11"/>
  <c r="CV1592" i="11"/>
  <c r="CW1592" i="11"/>
  <c r="CX1592" i="11"/>
  <c r="CY1592" i="11"/>
  <c r="CZ1592" i="11"/>
  <c r="DA1592" i="11"/>
  <c r="DB1592" i="11"/>
  <c r="DC1592" i="11"/>
  <c r="DD1592" i="11"/>
  <c r="DE1592" i="11"/>
  <c r="DF1592" i="11"/>
  <c r="DG1592" i="11"/>
  <c r="DH1592" i="11"/>
  <c r="DI1592" i="11"/>
  <c r="DJ1592" i="11"/>
  <c r="DK1592" i="11"/>
  <c r="DL1592" i="11"/>
  <c r="DM1592" i="11"/>
  <c r="DN1592" i="11"/>
  <c r="DO1592" i="11"/>
  <c r="DP1592" i="11"/>
  <c r="DQ1592" i="11"/>
  <c r="DR1592" i="11"/>
  <c r="DS1592" i="11"/>
  <c r="DT1592" i="11"/>
  <c r="DU1592" i="11"/>
  <c r="DV1592" i="11"/>
  <c r="DW1592" i="11"/>
  <c r="DX1592" i="11"/>
  <c r="DY1592" i="11"/>
  <c r="DZ1592" i="11"/>
  <c r="EA1592" i="11"/>
  <c r="EB1592" i="11"/>
  <c r="EC1592" i="11"/>
  <c r="BQ1593" i="11"/>
  <c r="BR1593" i="11"/>
  <c r="BS1593" i="11"/>
  <c r="BT1593" i="11"/>
  <c r="BU1593" i="11"/>
  <c r="BV1593" i="11"/>
  <c r="BW1593" i="11"/>
  <c r="BX1593" i="11"/>
  <c r="BY1593" i="11"/>
  <c r="BZ1593" i="11"/>
  <c r="CA1593" i="11"/>
  <c r="CB1593" i="11"/>
  <c r="CC1593" i="11"/>
  <c r="CD1593" i="11"/>
  <c r="CE1593" i="11"/>
  <c r="CF1593" i="11"/>
  <c r="CG1593" i="11"/>
  <c r="CH1593" i="11"/>
  <c r="CI1593" i="11"/>
  <c r="CJ1593" i="11"/>
  <c r="CK1593" i="11"/>
  <c r="CL1593" i="11"/>
  <c r="CM1593" i="11"/>
  <c r="CN1593" i="11"/>
  <c r="CO1593" i="11"/>
  <c r="CP1593" i="11"/>
  <c r="CQ1593" i="11"/>
  <c r="CR1593" i="11"/>
  <c r="CS1593" i="11"/>
  <c r="CT1593" i="11"/>
  <c r="CU1593" i="11"/>
  <c r="CV1593" i="11"/>
  <c r="CW1593" i="11"/>
  <c r="CX1593" i="11"/>
  <c r="CY1593" i="11"/>
  <c r="CZ1593" i="11"/>
  <c r="DA1593" i="11"/>
  <c r="DB1593" i="11"/>
  <c r="DC1593" i="11"/>
  <c r="DD1593" i="11"/>
  <c r="DE1593" i="11"/>
  <c r="DF1593" i="11"/>
  <c r="DG1593" i="11"/>
  <c r="DH1593" i="11"/>
  <c r="DI1593" i="11"/>
  <c r="DJ1593" i="11"/>
  <c r="DK1593" i="11"/>
  <c r="DL1593" i="11"/>
  <c r="DM1593" i="11"/>
  <c r="DN1593" i="11"/>
  <c r="DO1593" i="11"/>
  <c r="DP1593" i="11"/>
  <c r="DQ1593" i="11"/>
  <c r="DR1593" i="11"/>
  <c r="DS1593" i="11"/>
  <c r="DT1593" i="11"/>
  <c r="DU1593" i="11"/>
  <c r="DV1593" i="11"/>
  <c r="DW1593" i="11"/>
  <c r="DX1593" i="11"/>
  <c r="DY1593" i="11"/>
  <c r="DZ1593" i="11"/>
  <c r="EA1593" i="11"/>
  <c r="EB1593" i="11"/>
  <c r="EC1593" i="11"/>
  <c r="BQ1594" i="11"/>
  <c r="BR1594" i="11"/>
  <c r="BS1594" i="11"/>
  <c r="BT1594" i="11"/>
  <c r="BU1594" i="11"/>
  <c r="BV1594" i="11"/>
  <c r="BW1594" i="11"/>
  <c r="BX1594" i="11"/>
  <c r="BY1594" i="11"/>
  <c r="BZ1594" i="11"/>
  <c r="CA1594" i="11"/>
  <c r="CB1594" i="11"/>
  <c r="CC1594" i="11"/>
  <c r="CD1594" i="11"/>
  <c r="CE1594" i="11"/>
  <c r="CF1594" i="11"/>
  <c r="CG1594" i="11"/>
  <c r="CH1594" i="11"/>
  <c r="CI1594" i="11"/>
  <c r="CJ1594" i="11"/>
  <c r="CK1594" i="11"/>
  <c r="CL1594" i="11"/>
  <c r="CM1594" i="11"/>
  <c r="CN1594" i="11"/>
  <c r="CO1594" i="11"/>
  <c r="CP1594" i="11"/>
  <c r="CQ1594" i="11"/>
  <c r="CR1594" i="11"/>
  <c r="CS1594" i="11"/>
  <c r="CT1594" i="11"/>
  <c r="CU1594" i="11"/>
  <c r="CV1594" i="11"/>
  <c r="CW1594" i="11"/>
  <c r="CX1594" i="11"/>
  <c r="CY1594" i="11"/>
  <c r="CZ1594" i="11"/>
  <c r="DA1594" i="11"/>
  <c r="DB1594" i="11"/>
  <c r="DC1594" i="11"/>
  <c r="DD1594" i="11"/>
  <c r="DE1594" i="11"/>
  <c r="DF1594" i="11"/>
  <c r="DG1594" i="11"/>
  <c r="DH1594" i="11"/>
  <c r="DI1594" i="11"/>
  <c r="DJ1594" i="11"/>
  <c r="DK1594" i="11"/>
  <c r="DL1594" i="11"/>
  <c r="DM1594" i="11"/>
  <c r="DN1594" i="11"/>
  <c r="DO1594" i="11"/>
  <c r="DP1594" i="11"/>
  <c r="DQ1594" i="11"/>
  <c r="DR1594" i="11"/>
  <c r="DS1594" i="11"/>
  <c r="DT1594" i="11"/>
  <c r="DU1594" i="11"/>
  <c r="DV1594" i="11"/>
  <c r="DW1594" i="11"/>
  <c r="DX1594" i="11"/>
  <c r="DY1594" i="11"/>
  <c r="DZ1594" i="11"/>
  <c r="EA1594" i="11"/>
  <c r="EB1594" i="11"/>
  <c r="EC1594" i="11"/>
  <c r="BQ1595" i="11"/>
  <c r="BR1595" i="11"/>
  <c r="BS1595" i="11"/>
  <c r="BT1595" i="11"/>
  <c r="BU1595" i="11"/>
  <c r="BV1595" i="11"/>
  <c r="BW1595" i="11"/>
  <c r="BX1595" i="11"/>
  <c r="BY1595" i="11"/>
  <c r="BZ1595" i="11"/>
  <c r="CA1595" i="11"/>
  <c r="CB1595" i="11"/>
  <c r="CC1595" i="11"/>
  <c r="CD1595" i="11"/>
  <c r="CE1595" i="11"/>
  <c r="CF1595" i="11"/>
  <c r="CG1595" i="11"/>
  <c r="CH1595" i="11"/>
  <c r="CI1595" i="11"/>
  <c r="CJ1595" i="11"/>
  <c r="CK1595" i="11"/>
  <c r="CL1595" i="11"/>
  <c r="CM1595" i="11"/>
  <c r="CN1595" i="11"/>
  <c r="CO1595" i="11"/>
  <c r="CP1595" i="11"/>
  <c r="CQ1595" i="11"/>
  <c r="CR1595" i="11"/>
  <c r="CS1595" i="11"/>
  <c r="CT1595" i="11"/>
  <c r="CU1595" i="11"/>
  <c r="CV1595" i="11"/>
  <c r="CW1595" i="11"/>
  <c r="CX1595" i="11"/>
  <c r="CY1595" i="11"/>
  <c r="CZ1595" i="11"/>
  <c r="DA1595" i="11"/>
  <c r="DB1595" i="11"/>
  <c r="DC1595" i="11"/>
  <c r="DD1595" i="11"/>
  <c r="DE1595" i="11"/>
  <c r="DF1595" i="11"/>
  <c r="DG1595" i="11"/>
  <c r="DH1595" i="11"/>
  <c r="DI1595" i="11"/>
  <c r="DJ1595" i="11"/>
  <c r="DK1595" i="11"/>
  <c r="DL1595" i="11"/>
  <c r="DM1595" i="11"/>
  <c r="DN1595" i="11"/>
  <c r="DO1595" i="11"/>
  <c r="DP1595" i="11"/>
  <c r="DQ1595" i="11"/>
  <c r="DR1595" i="11"/>
  <c r="DS1595" i="11"/>
  <c r="DT1595" i="11"/>
  <c r="DU1595" i="11"/>
  <c r="DV1595" i="11"/>
  <c r="DW1595" i="11"/>
  <c r="DX1595" i="11"/>
  <c r="DY1595" i="11"/>
  <c r="DZ1595" i="11"/>
  <c r="EA1595" i="11"/>
  <c r="EB1595" i="11"/>
  <c r="EC1595" i="11"/>
  <c r="BQ1596" i="11"/>
  <c r="BR1596" i="11"/>
  <c r="BS1596" i="11"/>
  <c r="BT1596" i="11"/>
  <c r="BU1596" i="11"/>
  <c r="BV1596" i="11"/>
  <c r="BW1596" i="11"/>
  <c r="BX1596" i="11"/>
  <c r="BY1596" i="11"/>
  <c r="BZ1596" i="11"/>
  <c r="CA1596" i="11"/>
  <c r="CB1596" i="11"/>
  <c r="CC1596" i="11"/>
  <c r="CD1596" i="11"/>
  <c r="CE1596" i="11"/>
  <c r="CF1596" i="11"/>
  <c r="CG1596" i="11"/>
  <c r="CH1596" i="11"/>
  <c r="CI1596" i="11"/>
  <c r="CJ1596" i="11"/>
  <c r="CK1596" i="11"/>
  <c r="CL1596" i="11"/>
  <c r="CM1596" i="11"/>
  <c r="CN1596" i="11"/>
  <c r="CO1596" i="11"/>
  <c r="CP1596" i="11"/>
  <c r="CQ1596" i="11"/>
  <c r="CR1596" i="11"/>
  <c r="CS1596" i="11"/>
  <c r="CT1596" i="11"/>
  <c r="CU1596" i="11"/>
  <c r="CV1596" i="11"/>
  <c r="CW1596" i="11"/>
  <c r="CX1596" i="11"/>
  <c r="CY1596" i="11"/>
  <c r="CZ1596" i="11"/>
  <c r="DA1596" i="11"/>
  <c r="DB1596" i="11"/>
  <c r="DC1596" i="11"/>
  <c r="DD1596" i="11"/>
  <c r="DE1596" i="11"/>
  <c r="DF1596" i="11"/>
  <c r="DG1596" i="11"/>
  <c r="DH1596" i="11"/>
  <c r="DI1596" i="11"/>
  <c r="DJ1596" i="11"/>
  <c r="DK1596" i="11"/>
  <c r="DL1596" i="11"/>
  <c r="DM1596" i="11"/>
  <c r="DN1596" i="11"/>
  <c r="DO1596" i="11"/>
  <c r="DP1596" i="11"/>
  <c r="DQ1596" i="11"/>
  <c r="DR1596" i="11"/>
  <c r="DS1596" i="11"/>
  <c r="DT1596" i="11"/>
  <c r="DU1596" i="11"/>
  <c r="DV1596" i="11"/>
  <c r="DW1596" i="11"/>
  <c r="DX1596" i="11"/>
  <c r="DY1596" i="11"/>
  <c r="DZ1596" i="11"/>
  <c r="EA1596" i="11"/>
  <c r="EB1596" i="11"/>
  <c r="EC1596" i="11"/>
  <c r="BQ1597" i="11"/>
  <c r="BR1597" i="11"/>
  <c r="BS1597" i="11"/>
  <c r="BT1597" i="11"/>
  <c r="BU1597" i="11"/>
  <c r="BV1597" i="11"/>
  <c r="BW1597" i="11"/>
  <c r="BX1597" i="11"/>
  <c r="BY1597" i="11"/>
  <c r="BZ1597" i="11"/>
  <c r="CA1597" i="11"/>
  <c r="CB1597" i="11"/>
  <c r="CC1597" i="11"/>
  <c r="CD1597" i="11"/>
  <c r="CE1597" i="11"/>
  <c r="CF1597" i="11"/>
  <c r="CG1597" i="11"/>
  <c r="CH1597" i="11"/>
  <c r="CI1597" i="11"/>
  <c r="CJ1597" i="11"/>
  <c r="CK1597" i="11"/>
  <c r="CL1597" i="11"/>
  <c r="CM1597" i="11"/>
  <c r="CN1597" i="11"/>
  <c r="CO1597" i="11"/>
  <c r="CP1597" i="11"/>
  <c r="CQ1597" i="11"/>
  <c r="CR1597" i="11"/>
  <c r="CS1597" i="11"/>
  <c r="CT1597" i="11"/>
  <c r="CU1597" i="11"/>
  <c r="CV1597" i="11"/>
  <c r="CW1597" i="11"/>
  <c r="CX1597" i="11"/>
  <c r="CY1597" i="11"/>
  <c r="CZ1597" i="11"/>
  <c r="DA1597" i="11"/>
  <c r="DB1597" i="11"/>
  <c r="DC1597" i="11"/>
  <c r="DD1597" i="11"/>
  <c r="DE1597" i="11"/>
  <c r="DF1597" i="11"/>
  <c r="DG1597" i="11"/>
  <c r="DH1597" i="11"/>
  <c r="DI1597" i="11"/>
  <c r="DJ1597" i="11"/>
  <c r="DK1597" i="11"/>
  <c r="DL1597" i="11"/>
  <c r="DM1597" i="11"/>
  <c r="DN1597" i="11"/>
  <c r="DO1597" i="11"/>
  <c r="DP1597" i="11"/>
  <c r="DQ1597" i="11"/>
  <c r="DR1597" i="11"/>
  <c r="DS1597" i="11"/>
  <c r="DT1597" i="11"/>
  <c r="DU1597" i="11"/>
  <c r="DV1597" i="11"/>
  <c r="DW1597" i="11"/>
  <c r="DX1597" i="11"/>
  <c r="DY1597" i="11"/>
  <c r="DZ1597" i="11"/>
  <c r="EA1597" i="11"/>
  <c r="EB1597" i="11"/>
  <c r="EC1597" i="11"/>
  <c r="BQ1598" i="11"/>
  <c r="BR1598" i="11"/>
  <c r="BS1598" i="11"/>
  <c r="BT1598" i="11"/>
  <c r="BU1598" i="11"/>
  <c r="BV1598" i="11"/>
  <c r="BW1598" i="11"/>
  <c r="BX1598" i="11"/>
  <c r="BY1598" i="11"/>
  <c r="BZ1598" i="11"/>
  <c r="CA1598" i="11"/>
  <c r="CB1598" i="11"/>
  <c r="CC1598" i="11"/>
  <c r="CD1598" i="11"/>
  <c r="CE1598" i="11"/>
  <c r="CF1598" i="11"/>
  <c r="CG1598" i="11"/>
  <c r="CH1598" i="11"/>
  <c r="CI1598" i="11"/>
  <c r="CJ1598" i="11"/>
  <c r="CK1598" i="11"/>
  <c r="CL1598" i="11"/>
  <c r="CM1598" i="11"/>
  <c r="CN1598" i="11"/>
  <c r="CO1598" i="11"/>
  <c r="CP1598" i="11"/>
  <c r="CQ1598" i="11"/>
  <c r="CR1598" i="11"/>
  <c r="CS1598" i="11"/>
  <c r="CT1598" i="11"/>
  <c r="CU1598" i="11"/>
  <c r="CV1598" i="11"/>
  <c r="CW1598" i="11"/>
  <c r="CX1598" i="11"/>
  <c r="CY1598" i="11"/>
  <c r="CZ1598" i="11"/>
  <c r="DA1598" i="11"/>
  <c r="DB1598" i="11"/>
  <c r="DC1598" i="11"/>
  <c r="DD1598" i="11"/>
  <c r="DE1598" i="11"/>
  <c r="DF1598" i="11"/>
  <c r="DG1598" i="11"/>
  <c r="DH1598" i="11"/>
  <c r="DI1598" i="11"/>
  <c r="DJ1598" i="11"/>
  <c r="DK1598" i="11"/>
  <c r="DL1598" i="11"/>
  <c r="DM1598" i="11"/>
  <c r="DN1598" i="11"/>
  <c r="DO1598" i="11"/>
  <c r="DP1598" i="11"/>
  <c r="DQ1598" i="11"/>
  <c r="DR1598" i="11"/>
  <c r="DS1598" i="11"/>
  <c r="DT1598" i="11"/>
  <c r="DU1598" i="11"/>
  <c r="DV1598" i="11"/>
  <c r="DW1598" i="11"/>
  <c r="DX1598" i="11"/>
  <c r="DY1598" i="11"/>
  <c r="DZ1598" i="11"/>
  <c r="EA1598" i="11"/>
  <c r="EB1598" i="11"/>
  <c r="EC1598" i="11"/>
  <c r="BQ1599" i="11"/>
  <c r="BR1599" i="11"/>
  <c r="BS1599" i="11"/>
  <c r="BT1599" i="11"/>
  <c r="BU1599" i="11"/>
  <c r="BV1599" i="11"/>
  <c r="BW1599" i="11"/>
  <c r="BX1599" i="11"/>
  <c r="BY1599" i="11"/>
  <c r="BZ1599" i="11"/>
  <c r="CA1599" i="11"/>
  <c r="CB1599" i="11"/>
  <c r="CC1599" i="11"/>
  <c r="CD1599" i="11"/>
  <c r="CE1599" i="11"/>
  <c r="CF1599" i="11"/>
  <c r="CG1599" i="11"/>
  <c r="CH1599" i="11"/>
  <c r="CI1599" i="11"/>
  <c r="CJ1599" i="11"/>
  <c r="CK1599" i="11"/>
  <c r="CL1599" i="11"/>
  <c r="CM1599" i="11"/>
  <c r="CN1599" i="11"/>
  <c r="CO1599" i="11"/>
  <c r="CP1599" i="11"/>
  <c r="CQ1599" i="11"/>
  <c r="CR1599" i="11"/>
  <c r="CS1599" i="11"/>
  <c r="CT1599" i="11"/>
  <c r="CU1599" i="11"/>
  <c r="CV1599" i="11"/>
  <c r="CW1599" i="11"/>
  <c r="CX1599" i="11"/>
  <c r="CY1599" i="11"/>
  <c r="CZ1599" i="11"/>
  <c r="DA1599" i="11"/>
  <c r="DB1599" i="11"/>
  <c r="DC1599" i="11"/>
  <c r="DD1599" i="11"/>
  <c r="DE1599" i="11"/>
  <c r="DF1599" i="11"/>
  <c r="DG1599" i="11"/>
  <c r="DH1599" i="11"/>
  <c r="DI1599" i="11"/>
  <c r="DJ1599" i="11"/>
  <c r="DK1599" i="11"/>
  <c r="DL1599" i="11"/>
  <c r="DM1599" i="11"/>
  <c r="DN1599" i="11"/>
  <c r="DO1599" i="11"/>
  <c r="DP1599" i="11"/>
  <c r="DQ1599" i="11"/>
  <c r="DR1599" i="11"/>
  <c r="DS1599" i="11"/>
  <c r="DT1599" i="11"/>
  <c r="DU1599" i="11"/>
  <c r="DV1599" i="11"/>
  <c r="DW1599" i="11"/>
  <c r="DX1599" i="11"/>
  <c r="DY1599" i="11"/>
  <c r="DZ1599" i="11"/>
  <c r="EA1599" i="11"/>
  <c r="EB1599" i="11"/>
  <c r="EC1599" i="11"/>
  <c r="BQ1600" i="11"/>
  <c r="BR1600" i="11"/>
  <c r="BS1600" i="11"/>
  <c r="BT1600" i="11"/>
  <c r="BU1600" i="11"/>
  <c r="BV1600" i="11"/>
  <c r="BW1600" i="11"/>
  <c r="BX1600" i="11"/>
  <c r="BY1600" i="11"/>
  <c r="BZ1600" i="11"/>
  <c r="CA1600" i="11"/>
  <c r="CB1600" i="11"/>
  <c r="CC1600" i="11"/>
  <c r="CD1600" i="11"/>
  <c r="CE1600" i="11"/>
  <c r="CF1600" i="11"/>
  <c r="CG1600" i="11"/>
  <c r="CH1600" i="11"/>
  <c r="CI1600" i="11"/>
  <c r="CJ1600" i="11"/>
  <c r="CK1600" i="11"/>
  <c r="CL1600" i="11"/>
  <c r="CM1600" i="11"/>
  <c r="CN1600" i="11"/>
  <c r="CO1600" i="11"/>
  <c r="CP1600" i="11"/>
  <c r="CQ1600" i="11"/>
  <c r="CR1600" i="11"/>
  <c r="CS1600" i="11"/>
  <c r="CT1600" i="11"/>
  <c r="CU1600" i="11"/>
  <c r="CV1600" i="11"/>
  <c r="CW1600" i="11"/>
  <c r="CX1600" i="11"/>
  <c r="CY1600" i="11"/>
  <c r="CZ1600" i="11"/>
  <c r="DA1600" i="11"/>
  <c r="DB1600" i="11"/>
  <c r="DC1600" i="11"/>
  <c r="DD1600" i="11"/>
  <c r="DE1600" i="11"/>
  <c r="DF1600" i="11"/>
  <c r="DG1600" i="11"/>
  <c r="DH1600" i="11"/>
  <c r="DI1600" i="11"/>
  <c r="DJ1600" i="11"/>
  <c r="DK1600" i="11"/>
  <c r="DL1600" i="11"/>
  <c r="DM1600" i="11"/>
  <c r="DN1600" i="11"/>
  <c r="DO1600" i="11"/>
  <c r="DP1600" i="11"/>
  <c r="DQ1600" i="11"/>
  <c r="DR1600" i="11"/>
  <c r="DS1600" i="11"/>
  <c r="DT1600" i="11"/>
  <c r="DU1600" i="11"/>
  <c r="DV1600" i="11"/>
  <c r="DW1600" i="11"/>
  <c r="DX1600" i="11"/>
  <c r="DY1600" i="11"/>
  <c r="DZ1600" i="11"/>
  <c r="EA1600" i="11"/>
  <c r="EB1600" i="11"/>
  <c r="EC1600" i="11"/>
  <c r="BQ1601" i="11"/>
  <c r="BR1601" i="11"/>
  <c r="BS1601" i="11"/>
  <c r="BT1601" i="11"/>
  <c r="BU1601" i="11"/>
  <c r="BV1601" i="11"/>
  <c r="BW1601" i="11"/>
  <c r="BX1601" i="11"/>
  <c r="BY1601" i="11"/>
  <c r="BZ1601" i="11"/>
  <c r="CA1601" i="11"/>
  <c r="CB1601" i="11"/>
  <c r="CC1601" i="11"/>
  <c r="CD1601" i="11"/>
  <c r="CE1601" i="11"/>
  <c r="CF1601" i="11"/>
  <c r="CG1601" i="11"/>
  <c r="CH1601" i="11"/>
  <c r="CI1601" i="11"/>
  <c r="CJ1601" i="11"/>
  <c r="CK1601" i="11"/>
  <c r="CL1601" i="11"/>
  <c r="CM1601" i="11"/>
  <c r="CN1601" i="11"/>
  <c r="CO1601" i="11"/>
  <c r="CP1601" i="11"/>
  <c r="CQ1601" i="11"/>
  <c r="CR1601" i="11"/>
  <c r="CS1601" i="11"/>
  <c r="CT1601" i="11"/>
  <c r="CU1601" i="11"/>
  <c r="CV1601" i="11"/>
  <c r="CW1601" i="11"/>
  <c r="CX1601" i="11"/>
  <c r="CY1601" i="11"/>
  <c r="CZ1601" i="11"/>
  <c r="DA1601" i="11"/>
  <c r="DB1601" i="11"/>
  <c r="DC1601" i="11"/>
  <c r="DD1601" i="11"/>
  <c r="DE1601" i="11"/>
  <c r="DF1601" i="11"/>
  <c r="DG1601" i="11"/>
  <c r="DH1601" i="11"/>
  <c r="DI1601" i="11"/>
  <c r="DJ1601" i="11"/>
  <c r="DK1601" i="11"/>
  <c r="DL1601" i="11"/>
  <c r="DM1601" i="11"/>
  <c r="DN1601" i="11"/>
  <c r="DO1601" i="11"/>
  <c r="DP1601" i="11"/>
  <c r="DQ1601" i="11"/>
  <c r="DR1601" i="11"/>
  <c r="DS1601" i="11"/>
  <c r="DT1601" i="11"/>
  <c r="DU1601" i="11"/>
  <c r="DV1601" i="11"/>
  <c r="DW1601" i="11"/>
  <c r="DX1601" i="11"/>
  <c r="DY1601" i="11"/>
  <c r="DZ1601" i="11"/>
  <c r="EA1601" i="11"/>
  <c r="EB1601" i="11"/>
  <c r="EC1601" i="11"/>
  <c r="BQ1602" i="11"/>
  <c r="BR1602" i="11"/>
  <c r="BS1602" i="11"/>
  <c r="BT1602" i="11"/>
  <c r="BU1602" i="11"/>
  <c r="BV1602" i="11"/>
  <c r="BW1602" i="11"/>
  <c r="BX1602" i="11"/>
  <c r="BY1602" i="11"/>
  <c r="BZ1602" i="11"/>
  <c r="CA1602" i="11"/>
  <c r="CB1602" i="11"/>
  <c r="CC1602" i="11"/>
  <c r="CD1602" i="11"/>
  <c r="CE1602" i="11"/>
  <c r="CF1602" i="11"/>
  <c r="CG1602" i="11"/>
  <c r="CH1602" i="11"/>
  <c r="CI1602" i="11"/>
  <c r="CJ1602" i="11"/>
  <c r="CK1602" i="11"/>
  <c r="CL1602" i="11"/>
  <c r="CM1602" i="11"/>
  <c r="CN1602" i="11"/>
  <c r="CO1602" i="11"/>
  <c r="CP1602" i="11"/>
  <c r="CQ1602" i="11"/>
  <c r="CR1602" i="11"/>
  <c r="CS1602" i="11"/>
  <c r="CT1602" i="11"/>
  <c r="CU1602" i="11"/>
  <c r="CV1602" i="11"/>
  <c r="CW1602" i="11"/>
  <c r="CX1602" i="11"/>
  <c r="CY1602" i="11"/>
  <c r="CZ1602" i="11"/>
  <c r="DA1602" i="11"/>
  <c r="DB1602" i="11"/>
  <c r="DC1602" i="11"/>
  <c r="DD1602" i="11"/>
  <c r="DE1602" i="11"/>
  <c r="DF1602" i="11"/>
  <c r="DG1602" i="11"/>
  <c r="DH1602" i="11"/>
  <c r="DI1602" i="11"/>
  <c r="DJ1602" i="11"/>
  <c r="DK1602" i="11"/>
  <c r="DL1602" i="11"/>
  <c r="DM1602" i="11"/>
  <c r="DN1602" i="11"/>
  <c r="DO1602" i="11"/>
  <c r="DP1602" i="11"/>
  <c r="DQ1602" i="11"/>
  <c r="DR1602" i="11"/>
  <c r="DS1602" i="11"/>
  <c r="DT1602" i="11"/>
  <c r="DU1602" i="11"/>
  <c r="DV1602" i="11"/>
  <c r="DW1602" i="11"/>
  <c r="DX1602" i="11"/>
  <c r="DY1602" i="11"/>
  <c r="DZ1602" i="11"/>
  <c r="EA1602" i="11"/>
  <c r="EB1602" i="11"/>
  <c r="EC1602" i="11"/>
  <c r="BQ1603" i="11"/>
  <c r="BR1603" i="11"/>
  <c r="BS1603" i="11"/>
  <c r="BT1603" i="11"/>
  <c r="BU1603" i="11"/>
  <c r="BV1603" i="11"/>
  <c r="BW1603" i="11"/>
  <c r="BX1603" i="11"/>
  <c r="BY1603" i="11"/>
  <c r="BZ1603" i="11"/>
  <c r="CA1603" i="11"/>
  <c r="CB1603" i="11"/>
  <c r="CC1603" i="11"/>
  <c r="CD1603" i="11"/>
  <c r="CE1603" i="11"/>
  <c r="CF1603" i="11"/>
  <c r="CG1603" i="11"/>
  <c r="CH1603" i="11"/>
  <c r="CI1603" i="11"/>
  <c r="CJ1603" i="11"/>
  <c r="CK1603" i="11"/>
  <c r="CL1603" i="11"/>
  <c r="CM1603" i="11"/>
  <c r="CN1603" i="11"/>
  <c r="CO1603" i="11"/>
  <c r="CP1603" i="11"/>
  <c r="CQ1603" i="11"/>
  <c r="CR1603" i="11"/>
  <c r="CS1603" i="11"/>
  <c r="CT1603" i="11"/>
  <c r="CU1603" i="11"/>
  <c r="CV1603" i="11"/>
  <c r="CW1603" i="11"/>
  <c r="CX1603" i="11"/>
  <c r="CY1603" i="11"/>
  <c r="CZ1603" i="11"/>
  <c r="DA1603" i="11"/>
  <c r="DB1603" i="11"/>
  <c r="DC1603" i="11"/>
  <c r="DD1603" i="11"/>
  <c r="DE1603" i="11"/>
  <c r="DF1603" i="11"/>
  <c r="DG1603" i="11"/>
  <c r="DH1603" i="11"/>
  <c r="DI1603" i="11"/>
  <c r="DJ1603" i="11"/>
  <c r="DK1603" i="11"/>
  <c r="DL1603" i="11"/>
  <c r="DM1603" i="11"/>
  <c r="DN1603" i="11"/>
  <c r="DO1603" i="11"/>
  <c r="DP1603" i="11"/>
  <c r="DQ1603" i="11"/>
  <c r="DR1603" i="11"/>
  <c r="DS1603" i="11"/>
  <c r="DT1603" i="11"/>
  <c r="DU1603" i="11"/>
  <c r="DV1603" i="11"/>
  <c r="DW1603" i="11"/>
  <c r="DX1603" i="11"/>
  <c r="DY1603" i="11"/>
  <c r="DZ1603" i="11"/>
  <c r="EA1603" i="11"/>
  <c r="EB1603" i="11"/>
  <c r="EC1603" i="11"/>
  <c r="BQ1604" i="11"/>
  <c r="BR1604" i="11"/>
  <c r="BS1604" i="11"/>
  <c r="BT1604" i="11"/>
  <c r="BU1604" i="11"/>
  <c r="BV1604" i="11"/>
  <c r="BW1604" i="11"/>
  <c r="BX1604" i="11"/>
  <c r="BY1604" i="11"/>
  <c r="BZ1604" i="11"/>
  <c r="CA1604" i="11"/>
  <c r="CB1604" i="11"/>
  <c r="CC1604" i="11"/>
  <c r="CD1604" i="11"/>
  <c r="CE1604" i="11"/>
  <c r="CF1604" i="11"/>
  <c r="CG1604" i="11"/>
  <c r="CH1604" i="11"/>
  <c r="CI1604" i="11"/>
  <c r="CJ1604" i="11"/>
  <c r="CK1604" i="11"/>
  <c r="CL1604" i="11"/>
  <c r="CM1604" i="11"/>
  <c r="CN1604" i="11"/>
  <c r="CO1604" i="11"/>
  <c r="CP1604" i="11"/>
  <c r="CQ1604" i="11"/>
  <c r="CR1604" i="11"/>
  <c r="CS1604" i="11"/>
  <c r="CT1604" i="11"/>
  <c r="CU1604" i="11"/>
  <c r="CV1604" i="11"/>
  <c r="CW1604" i="11"/>
  <c r="CX1604" i="11"/>
  <c r="CY1604" i="11"/>
  <c r="CZ1604" i="11"/>
  <c r="DA1604" i="11"/>
  <c r="DB1604" i="11"/>
  <c r="DC1604" i="11"/>
  <c r="DD1604" i="11"/>
  <c r="DE1604" i="11"/>
  <c r="DF1604" i="11"/>
  <c r="DG1604" i="11"/>
  <c r="DH1604" i="11"/>
  <c r="DI1604" i="11"/>
  <c r="DJ1604" i="11"/>
  <c r="DK1604" i="11"/>
  <c r="DL1604" i="11"/>
  <c r="DM1604" i="11"/>
  <c r="DN1604" i="11"/>
  <c r="DO1604" i="11"/>
  <c r="DP1604" i="11"/>
  <c r="DQ1604" i="11"/>
  <c r="DR1604" i="11"/>
  <c r="DS1604" i="11"/>
  <c r="DT1604" i="11"/>
  <c r="DU1604" i="11"/>
  <c r="DV1604" i="11"/>
  <c r="DW1604" i="11"/>
  <c r="DX1604" i="11"/>
  <c r="DY1604" i="11"/>
  <c r="DZ1604" i="11"/>
  <c r="EA1604" i="11"/>
  <c r="EB1604" i="11"/>
  <c r="EC1604" i="11"/>
  <c r="BQ1605" i="11"/>
  <c r="BR1605" i="11"/>
  <c r="BS1605" i="11"/>
  <c r="BT1605" i="11"/>
  <c r="BU1605" i="11"/>
  <c r="BV1605" i="11"/>
  <c r="BW1605" i="11"/>
  <c r="BX1605" i="11"/>
  <c r="BY1605" i="11"/>
  <c r="BZ1605" i="11"/>
  <c r="CA1605" i="11"/>
  <c r="CB1605" i="11"/>
  <c r="CC1605" i="11"/>
  <c r="CD1605" i="11"/>
  <c r="CE1605" i="11"/>
  <c r="CF1605" i="11"/>
  <c r="CG1605" i="11"/>
  <c r="CH1605" i="11"/>
  <c r="CI1605" i="11"/>
  <c r="CJ1605" i="11"/>
  <c r="CK1605" i="11"/>
  <c r="CL1605" i="11"/>
  <c r="CM1605" i="11"/>
  <c r="CN1605" i="11"/>
  <c r="CO1605" i="11"/>
  <c r="CP1605" i="11"/>
  <c r="CQ1605" i="11"/>
  <c r="CR1605" i="11"/>
  <c r="CS1605" i="11"/>
  <c r="CT1605" i="11"/>
  <c r="CU1605" i="11"/>
  <c r="CV1605" i="11"/>
  <c r="CW1605" i="11"/>
  <c r="CX1605" i="11"/>
  <c r="CY1605" i="11"/>
  <c r="CZ1605" i="11"/>
  <c r="DA1605" i="11"/>
  <c r="DB1605" i="11"/>
  <c r="DC1605" i="11"/>
  <c r="DD1605" i="11"/>
  <c r="DE1605" i="11"/>
  <c r="DF1605" i="11"/>
  <c r="DG1605" i="11"/>
  <c r="DH1605" i="11"/>
  <c r="DI1605" i="11"/>
  <c r="DJ1605" i="11"/>
  <c r="DK1605" i="11"/>
  <c r="DL1605" i="11"/>
  <c r="DM1605" i="11"/>
  <c r="DN1605" i="11"/>
  <c r="DO1605" i="11"/>
  <c r="DP1605" i="11"/>
  <c r="DQ1605" i="11"/>
  <c r="DR1605" i="11"/>
  <c r="DS1605" i="11"/>
  <c r="DT1605" i="11"/>
  <c r="DU1605" i="11"/>
  <c r="DV1605" i="11"/>
  <c r="DW1605" i="11"/>
  <c r="DX1605" i="11"/>
  <c r="DY1605" i="11"/>
  <c r="DZ1605" i="11"/>
  <c r="EA1605" i="11"/>
  <c r="EB1605" i="11"/>
  <c r="EC1605" i="11"/>
  <c r="BQ1606" i="11"/>
  <c r="BR1606" i="11"/>
  <c r="BS1606" i="11"/>
  <c r="BT1606" i="11"/>
  <c r="BU1606" i="11"/>
  <c r="BV1606" i="11"/>
  <c r="BW1606" i="11"/>
  <c r="BX1606" i="11"/>
  <c r="BY1606" i="11"/>
  <c r="BZ1606" i="11"/>
  <c r="CA1606" i="11"/>
  <c r="CB1606" i="11"/>
  <c r="CC1606" i="11"/>
  <c r="CD1606" i="11"/>
  <c r="CE1606" i="11"/>
  <c r="CF1606" i="11"/>
  <c r="CG1606" i="11"/>
  <c r="CH1606" i="11"/>
  <c r="CI1606" i="11"/>
  <c r="CJ1606" i="11"/>
  <c r="CK1606" i="11"/>
  <c r="CL1606" i="11"/>
  <c r="CM1606" i="11"/>
  <c r="CN1606" i="11"/>
  <c r="CO1606" i="11"/>
  <c r="CP1606" i="11"/>
  <c r="CQ1606" i="11"/>
  <c r="CR1606" i="11"/>
  <c r="CS1606" i="11"/>
  <c r="CT1606" i="11"/>
  <c r="CU1606" i="11"/>
  <c r="CV1606" i="11"/>
  <c r="CW1606" i="11"/>
  <c r="CX1606" i="11"/>
  <c r="CY1606" i="11"/>
  <c r="CZ1606" i="11"/>
  <c r="DA1606" i="11"/>
  <c r="DB1606" i="11"/>
  <c r="DC1606" i="11"/>
  <c r="DD1606" i="11"/>
  <c r="DE1606" i="11"/>
  <c r="DF1606" i="11"/>
  <c r="DG1606" i="11"/>
  <c r="DH1606" i="11"/>
  <c r="DI1606" i="11"/>
  <c r="DJ1606" i="11"/>
  <c r="DK1606" i="11"/>
  <c r="DL1606" i="11"/>
  <c r="DM1606" i="11"/>
  <c r="DN1606" i="11"/>
  <c r="DO1606" i="11"/>
  <c r="DP1606" i="11"/>
  <c r="DQ1606" i="11"/>
  <c r="DR1606" i="11"/>
  <c r="DS1606" i="11"/>
  <c r="DT1606" i="11"/>
  <c r="DU1606" i="11"/>
  <c r="DV1606" i="11"/>
  <c r="DW1606" i="11"/>
  <c r="DX1606" i="11"/>
  <c r="DY1606" i="11"/>
  <c r="DZ1606" i="11"/>
  <c r="EA1606" i="11"/>
  <c r="EB1606" i="11"/>
  <c r="EC1606" i="11"/>
  <c r="BQ1607" i="11"/>
  <c r="BR1607" i="11"/>
  <c r="BS1607" i="11"/>
  <c r="BT1607" i="11"/>
  <c r="BU1607" i="11"/>
  <c r="BV1607" i="11"/>
  <c r="BW1607" i="11"/>
  <c r="BX1607" i="11"/>
  <c r="BY1607" i="11"/>
  <c r="BZ1607" i="11"/>
  <c r="CA1607" i="11"/>
  <c r="CB1607" i="11"/>
  <c r="CC1607" i="11"/>
  <c r="CD1607" i="11"/>
  <c r="CE1607" i="11"/>
  <c r="CF1607" i="11"/>
  <c r="CG1607" i="11"/>
  <c r="CH1607" i="11"/>
  <c r="CI1607" i="11"/>
  <c r="CJ1607" i="11"/>
  <c r="CK1607" i="11"/>
  <c r="CL1607" i="11"/>
  <c r="CM1607" i="11"/>
  <c r="CN1607" i="11"/>
  <c r="CO1607" i="11"/>
  <c r="CP1607" i="11"/>
  <c r="CQ1607" i="11"/>
  <c r="CR1607" i="11"/>
  <c r="CS1607" i="11"/>
  <c r="CT1607" i="11"/>
  <c r="CU1607" i="11"/>
  <c r="CV1607" i="11"/>
  <c r="CW1607" i="11"/>
  <c r="CX1607" i="11"/>
  <c r="CY1607" i="11"/>
  <c r="CZ1607" i="11"/>
  <c r="DA1607" i="11"/>
  <c r="DB1607" i="11"/>
  <c r="DC1607" i="11"/>
  <c r="DD1607" i="11"/>
  <c r="DE1607" i="11"/>
  <c r="DF1607" i="11"/>
  <c r="DG1607" i="11"/>
  <c r="DH1607" i="11"/>
  <c r="DI1607" i="11"/>
  <c r="DJ1607" i="11"/>
  <c r="DK1607" i="11"/>
  <c r="DL1607" i="11"/>
  <c r="DM1607" i="11"/>
  <c r="DN1607" i="11"/>
  <c r="DO1607" i="11"/>
  <c r="DP1607" i="11"/>
  <c r="DQ1607" i="11"/>
  <c r="DR1607" i="11"/>
  <c r="DS1607" i="11"/>
  <c r="DT1607" i="11"/>
  <c r="DU1607" i="11"/>
  <c r="DV1607" i="11"/>
  <c r="DW1607" i="11"/>
  <c r="DX1607" i="11"/>
  <c r="DY1607" i="11"/>
  <c r="DZ1607" i="11"/>
  <c r="EA1607" i="11"/>
  <c r="EB1607" i="11"/>
  <c r="EC1607" i="11"/>
  <c r="BQ1608" i="11"/>
  <c r="BR1608" i="11"/>
  <c r="BS1608" i="11"/>
  <c r="BT1608" i="11"/>
  <c r="BU1608" i="11"/>
  <c r="BV1608" i="11"/>
  <c r="BW1608" i="11"/>
  <c r="BX1608" i="11"/>
  <c r="BY1608" i="11"/>
  <c r="BZ1608" i="11"/>
  <c r="CA1608" i="11"/>
  <c r="CB1608" i="11"/>
  <c r="CC1608" i="11"/>
  <c r="CD1608" i="11"/>
  <c r="CE1608" i="11"/>
  <c r="CF1608" i="11"/>
  <c r="CG1608" i="11"/>
  <c r="CH1608" i="11"/>
  <c r="CI1608" i="11"/>
  <c r="CJ1608" i="11"/>
  <c r="CK1608" i="11"/>
  <c r="CL1608" i="11"/>
  <c r="CM1608" i="11"/>
  <c r="CN1608" i="11"/>
  <c r="CO1608" i="11"/>
  <c r="CP1608" i="11"/>
  <c r="CQ1608" i="11"/>
  <c r="CR1608" i="11"/>
  <c r="CS1608" i="11"/>
  <c r="CT1608" i="11"/>
  <c r="CU1608" i="11"/>
  <c r="CV1608" i="11"/>
  <c r="CW1608" i="11"/>
  <c r="CX1608" i="11"/>
  <c r="CY1608" i="11"/>
  <c r="CZ1608" i="11"/>
  <c r="DA1608" i="11"/>
  <c r="DB1608" i="11"/>
  <c r="DC1608" i="11"/>
  <c r="DD1608" i="11"/>
  <c r="DE1608" i="11"/>
  <c r="DF1608" i="11"/>
  <c r="DG1608" i="11"/>
  <c r="DH1608" i="11"/>
  <c r="DI1608" i="11"/>
  <c r="DJ1608" i="11"/>
  <c r="DK1608" i="11"/>
  <c r="DL1608" i="11"/>
  <c r="DM1608" i="11"/>
  <c r="DN1608" i="11"/>
  <c r="DO1608" i="11"/>
  <c r="DP1608" i="11"/>
  <c r="DQ1608" i="11"/>
  <c r="DR1608" i="11"/>
  <c r="DS1608" i="11"/>
  <c r="DT1608" i="11"/>
  <c r="DU1608" i="11"/>
  <c r="DV1608" i="11"/>
  <c r="DW1608" i="11"/>
  <c r="DX1608" i="11"/>
  <c r="DY1608" i="11"/>
  <c r="DZ1608" i="11"/>
  <c r="EA1608" i="11"/>
  <c r="EB1608" i="11"/>
  <c r="EC1608" i="11"/>
  <c r="BQ1609" i="11"/>
  <c r="BR1609" i="11"/>
  <c r="BS1609" i="11"/>
  <c r="BT1609" i="11"/>
  <c r="BU1609" i="11"/>
  <c r="BV1609" i="11"/>
  <c r="BW1609" i="11"/>
  <c r="BX1609" i="11"/>
  <c r="BY1609" i="11"/>
  <c r="BZ1609" i="11"/>
  <c r="CA1609" i="11"/>
  <c r="CB1609" i="11"/>
  <c r="CC1609" i="11"/>
  <c r="CD1609" i="11"/>
  <c r="CE1609" i="11"/>
  <c r="CF1609" i="11"/>
  <c r="CG1609" i="11"/>
  <c r="CH1609" i="11"/>
  <c r="CI1609" i="11"/>
  <c r="CJ1609" i="11"/>
  <c r="CK1609" i="11"/>
  <c r="CL1609" i="11"/>
  <c r="CM1609" i="11"/>
  <c r="CN1609" i="11"/>
  <c r="CO1609" i="11"/>
  <c r="CP1609" i="11"/>
  <c r="CQ1609" i="11"/>
  <c r="CR1609" i="11"/>
  <c r="CS1609" i="11"/>
  <c r="CT1609" i="11"/>
  <c r="CU1609" i="11"/>
  <c r="CV1609" i="11"/>
  <c r="CW1609" i="11"/>
  <c r="CX1609" i="11"/>
  <c r="CY1609" i="11"/>
  <c r="CZ1609" i="11"/>
  <c r="DA1609" i="11"/>
  <c r="DB1609" i="11"/>
  <c r="DC1609" i="11"/>
  <c r="DD1609" i="11"/>
  <c r="DE1609" i="11"/>
  <c r="DF1609" i="11"/>
  <c r="DG1609" i="11"/>
  <c r="DH1609" i="11"/>
  <c r="DI1609" i="11"/>
  <c r="DJ1609" i="11"/>
  <c r="DK1609" i="11"/>
  <c r="DL1609" i="11"/>
  <c r="DM1609" i="11"/>
  <c r="DN1609" i="11"/>
  <c r="DO1609" i="11"/>
  <c r="DP1609" i="11"/>
  <c r="DQ1609" i="11"/>
  <c r="DR1609" i="11"/>
  <c r="DS1609" i="11"/>
  <c r="DT1609" i="11"/>
  <c r="DU1609" i="11"/>
  <c r="DV1609" i="11"/>
  <c r="DW1609" i="11"/>
  <c r="DX1609" i="11"/>
  <c r="DY1609" i="11"/>
  <c r="DZ1609" i="11"/>
  <c r="EA1609" i="11"/>
  <c r="EB1609" i="11"/>
  <c r="EC1609" i="11"/>
  <c r="BQ1610" i="11"/>
  <c r="BR1610" i="11"/>
  <c r="BS1610" i="11"/>
  <c r="BT1610" i="11"/>
  <c r="BU1610" i="11"/>
  <c r="BV1610" i="11"/>
  <c r="BW1610" i="11"/>
  <c r="BX1610" i="11"/>
  <c r="BY1610" i="11"/>
  <c r="BZ1610" i="11"/>
  <c r="CA1610" i="11"/>
  <c r="CB1610" i="11"/>
  <c r="CC1610" i="11"/>
  <c r="CD1610" i="11"/>
  <c r="CE1610" i="11"/>
  <c r="CF1610" i="11"/>
  <c r="CG1610" i="11"/>
  <c r="CH1610" i="11"/>
  <c r="CI1610" i="11"/>
  <c r="CJ1610" i="11"/>
  <c r="CK1610" i="11"/>
  <c r="CL1610" i="11"/>
  <c r="CM1610" i="11"/>
  <c r="CN1610" i="11"/>
  <c r="CO1610" i="11"/>
  <c r="CP1610" i="11"/>
  <c r="CQ1610" i="11"/>
  <c r="CR1610" i="11"/>
  <c r="CS1610" i="11"/>
  <c r="CT1610" i="11"/>
  <c r="CU1610" i="11"/>
  <c r="CV1610" i="11"/>
  <c r="CW1610" i="11"/>
  <c r="CX1610" i="11"/>
  <c r="CY1610" i="11"/>
  <c r="CZ1610" i="11"/>
  <c r="DA1610" i="11"/>
  <c r="DB1610" i="11"/>
  <c r="DC1610" i="11"/>
  <c r="DD1610" i="11"/>
  <c r="DE1610" i="11"/>
  <c r="DF1610" i="11"/>
  <c r="DG1610" i="11"/>
  <c r="DH1610" i="11"/>
  <c r="DI1610" i="11"/>
  <c r="DJ1610" i="11"/>
  <c r="DK1610" i="11"/>
  <c r="DL1610" i="11"/>
  <c r="DM1610" i="11"/>
  <c r="DN1610" i="11"/>
  <c r="DO1610" i="11"/>
  <c r="DP1610" i="11"/>
  <c r="DQ1610" i="11"/>
  <c r="DR1610" i="11"/>
  <c r="DS1610" i="11"/>
  <c r="DT1610" i="11"/>
  <c r="DU1610" i="11"/>
  <c r="DV1610" i="11"/>
  <c r="DW1610" i="11"/>
  <c r="DX1610" i="11"/>
  <c r="DY1610" i="11"/>
  <c r="DZ1610" i="11"/>
  <c r="EA1610" i="11"/>
  <c r="EB1610" i="11"/>
  <c r="EC1610" i="11"/>
  <c r="BQ1611" i="11"/>
  <c r="BR1611" i="11"/>
  <c r="BS1611" i="11"/>
  <c r="BT1611" i="11"/>
  <c r="BU1611" i="11"/>
  <c r="BV1611" i="11"/>
  <c r="BW1611" i="11"/>
  <c r="BX1611" i="11"/>
  <c r="BY1611" i="11"/>
  <c r="BZ1611" i="11"/>
  <c r="CA1611" i="11"/>
  <c r="CB1611" i="11"/>
  <c r="CC1611" i="11"/>
  <c r="CD1611" i="11"/>
  <c r="CE1611" i="11"/>
  <c r="CF1611" i="11"/>
  <c r="CG1611" i="11"/>
  <c r="CH1611" i="11"/>
  <c r="CI1611" i="11"/>
  <c r="CJ1611" i="11"/>
  <c r="CK1611" i="11"/>
  <c r="CL1611" i="11"/>
  <c r="CM1611" i="11"/>
  <c r="CN1611" i="11"/>
  <c r="CO1611" i="11"/>
  <c r="CP1611" i="11"/>
  <c r="CQ1611" i="11"/>
  <c r="CR1611" i="11"/>
  <c r="CS1611" i="11"/>
  <c r="CT1611" i="11"/>
  <c r="CU1611" i="11"/>
  <c r="CV1611" i="11"/>
  <c r="CW1611" i="11"/>
  <c r="CX1611" i="11"/>
  <c r="CY1611" i="11"/>
  <c r="CZ1611" i="11"/>
  <c r="DA1611" i="11"/>
  <c r="DB1611" i="11"/>
  <c r="DC1611" i="11"/>
  <c r="DD1611" i="11"/>
  <c r="DE1611" i="11"/>
  <c r="DF1611" i="11"/>
  <c r="DG1611" i="11"/>
  <c r="DH1611" i="11"/>
  <c r="DI1611" i="11"/>
  <c r="DJ1611" i="11"/>
  <c r="DK1611" i="11"/>
  <c r="DL1611" i="11"/>
  <c r="DM1611" i="11"/>
  <c r="DN1611" i="11"/>
  <c r="DO1611" i="11"/>
  <c r="DP1611" i="11"/>
  <c r="DQ1611" i="11"/>
  <c r="DR1611" i="11"/>
  <c r="DS1611" i="11"/>
  <c r="DT1611" i="11"/>
  <c r="DU1611" i="11"/>
  <c r="DV1611" i="11"/>
  <c r="DW1611" i="11"/>
  <c r="DX1611" i="11"/>
  <c r="DY1611" i="11"/>
  <c r="DZ1611" i="11"/>
  <c r="EA1611" i="11"/>
  <c r="EB1611" i="11"/>
  <c r="EC1611" i="11"/>
  <c r="BQ1612" i="11"/>
  <c r="BR1612" i="11"/>
  <c r="BS1612" i="11"/>
  <c r="BT1612" i="11"/>
  <c r="BU1612" i="11"/>
  <c r="BV1612" i="11"/>
  <c r="BW1612" i="11"/>
  <c r="BX1612" i="11"/>
  <c r="BY1612" i="11"/>
  <c r="BZ1612" i="11"/>
  <c r="CA1612" i="11"/>
  <c r="CB1612" i="11"/>
  <c r="CC1612" i="11"/>
  <c r="CD1612" i="11"/>
  <c r="CE1612" i="11"/>
  <c r="CF1612" i="11"/>
  <c r="CG1612" i="11"/>
  <c r="CH1612" i="11"/>
  <c r="CI1612" i="11"/>
  <c r="CJ1612" i="11"/>
  <c r="CK1612" i="11"/>
  <c r="CL1612" i="11"/>
  <c r="CM1612" i="11"/>
  <c r="CN1612" i="11"/>
  <c r="CO1612" i="11"/>
  <c r="CP1612" i="11"/>
  <c r="CQ1612" i="11"/>
  <c r="CR1612" i="11"/>
  <c r="CS1612" i="11"/>
  <c r="CT1612" i="11"/>
  <c r="CU1612" i="11"/>
  <c r="CV1612" i="11"/>
  <c r="CW1612" i="11"/>
  <c r="CX1612" i="11"/>
  <c r="CY1612" i="11"/>
  <c r="CZ1612" i="11"/>
  <c r="DA1612" i="11"/>
  <c r="DB1612" i="11"/>
  <c r="DC1612" i="11"/>
  <c r="DD1612" i="11"/>
  <c r="DE1612" i="11"/>
  <c r="DF1612" i="11"/>
  <c r="DG1612" i="11"/>
  <c r="DH1612" i="11"/>
  <c r="DI1612" i="11"/>
  <c r="DJ1612" i="11"/>
  <c r="DK1612" i="11"/>
  <c r="DL1612" i="11"/>
  <c r="DM1612" i="11"/>
  <c r="DN1612" i="11"/>
  <c r="DO1612" i="11"/>
  <c r="DP1612" i="11"/>
  <c r="DQ1612" i="11"/>
  <c r="DR1612" i="11"/>
  <c r="DS1612" i="11"/>
  <c r="DT1612" i="11"/>
  <c r="DU1612" i="11"/>
  <c r="DV1612" i="11"/>
  <c r="DW1612" i="11"/>
  <c r="DX1612" i="11"/>
  <c r="DY1612" i="11"/>
  <c r="DZ1612" i="11"/>
  <c r="EA1612" i="11"/>
  <c r="EB1612" i="11"/>
  <c r="EC1612" i="11"/>
  <c r="BQ1613" i="11"/>
  <c r="BR1613" i="11"/>
  <c r="BS1613" i="11"/>
  <c r="BT1613" i="11"/>
  <c r="BU1613" i="11"/>
  <c r="BV1613" i="11"/>
  <c r="BW1613" i="11"/>
  <c r="BX1613" i="11"/>
  <c r="BY1613" i="11"/>
  <c r="BZ1613" i="11"/>
  <c r="CA1613" i="11"/>
  <c r="CB1613" i="11"/>
  <c r="CC1613" i="11"/>
  <c r="CD1613" i="11"/>
  <c r="CE1613" i="11"/>
  <c r="CF1613" i="11"/>
  <c r="CG1613" i="11"/>
  <c r="CH1613" i="11"/>
  <c r="CI1613" i="11"/>
  <c r="CJ1613" i="11"/>
  <c r="CK1613" i="11"/>
  <c r="CL1613" i="11"/>
  <c r="CM1613" i="11"/>
  <c r="CN1613" i="11"/>
  <c r="CO1613" i="11"/>
  <c r="CP1613" i="11"/>
  <c r="CQ1613" i="11"/>
  <c r="CR1613" i="11"/>
  <c r="CS1613" i="11"/>
  <c r="CT1613" i="11"/>
  <c r="CU1613" i="11"/>
  <c r="CV1613" i="11"/>
  <c r="CW1613" i="11"/>
  <c r="CX1613" i="11"/>
  <c r="CY1613" i="11"/>
  <c r="CZ1613" i="11"/>
  <c r="DA1613" i="11"/>
  <c r="DB1613" i="11"/>
  <c r="DC1613" i="11"/>
  <c r="DD1613" i="11"/>
  <c r="DE1613" i="11"/>
  <c r="DF1613" i="11"/>
  <c r="DG1613" i="11"/>
  <c r="DH1613" i="11"/>
  <c r="DI1613" i="11"/>
  <c r="DJ1613" i="11"/>
  <c r="DK1613" i="11"/>
  <c r="DL1613" i="11"/>
  <c r="DM1613" i="11"/>
  <c r="DN1613" i="11"/>
  <c r="DO1613" i="11"/>
  <c r="DP1613" i="11"/>
  <c r="DQ1613" i="11"/>
  <c r="DR1613" i="11"/>
  <c r="DS1613" i="11"/>
  <c r="DT1613" i="11"/>
  <c r="DU1613" i="11"/>
  <c r="DV1613" i="11"/>
  <c r="DW1613" i="11"/>
  <c r="DX1613" i="11"/>
  <c r="DY1613" i="11"/>
  <c r="DZ1613" i="11"/>
  <c r="EA1613" i="11"/>
  <c r="EB1613" i="11"/>
  <c r="EC1613" i="11"/>
  <c r="BQ1614" i="11"/>
  <c r="BR1614" i="11"/>
  <c r="BS1614" i="11"/>
  <c r="BT1614" i="11"/>
  <c r="BU1614" i="11"/>
  <c r="BV1614" i="11"/>
  <c r="BW1614" i="11"/>
  <c r="BX1614" i="11"/>
  <c r="BY1614" i="11"/>
  <c r="BZ1614" i="11"/>
  <c r="CA1614" i="11"/>
  <c r="CB1614" i="11"/>
  <c r="CC1614" i="11"/>
  <c r="CD1614" i="11"/>
  <c r="CE1614" i="11"/>
  <c r="CF1614" i="11"/>
  <c r="CG1614" i="11"/>
  <c r="CH1614" i="11"/>
  <c r="CI1614" i="11"/>
  <c r="CJ1614" i="11"/>
  <c r="CK1614" i="11"/>
  <c r="CL1614" i="11"/>
  <c r="CM1614" i="11"/>
  <c r="CN1614" i="11"/>
  <c r="CO1614" i="11"/>
  <c r="CP1614" i="11"/>
  <c r="CQ1614" i="11"/>
  <c r="CR1614" i="11"/>
  <c r="CS1614" i="11"/>
  <c r="CT1614" i="11"/>
  <c r="CU1614" i="11"/>
  <c r="CV1614" i="11"/>
  <c r="CW1614" i="11"/>
  <c r="CX1614" i="11"/>
  <c r="CY1614" i="11"/>
  <c r="CZ1614" i="11"/>
  <c r="DA1614" i="11"/>
  <c r="DB1614" i="11"/>
  <c r="DC1614" i="11"/>
  <c r="DD1614" i="11"/>
  <c r="DE1614" i="11"/>
  <c r="DF1614" i="11"/>
  <c r="DG1614" i="11"/>
  <c r="DH1614" i="11"/>
  <c r="DI1614" i="11"/>
  <c r="DJ1614" i="11"/>
  <c r="DK1614" i="11"/>
  <c r="DL1614" i="11"/>
  <c r="DM1614" i="11"/>
  <c r="DN1614" i="11"/>
  <c r="DO1614" i="11"/>
  <c r="DP1614" i="11"/>
  <c r="DQ1614" i="11"/>
  <c r="DR1614" i="11"/>
  <c r="DS1614" i="11"/>
  <c r="DT1614" i="11"/>
  <c r="DU1614" i="11"/>
  <c r="DV1614" i="11"/>
  <c r="DW1614" i="11"/>
  <c r="DX1614" i="11"/>
  <c r="DY1614" i="11"/>
  <c r="DZ1614" i="11"/>
  <c r="EA1614" i="11"/>
  <c r="EB1614" i="11"/>
  <c r="EC1614" i="11"/>
  <c r="BQ1615" i="11"/>
  <c r="BR1615" i="11"/>
  <c r="BS1615" i="11"/>
  <c r="BT1615" i="11"/>
  <c r="BU1615" i="11"/>
  <c r="BV1615" i="11"/>
  <c r="BW1615" i="11"/>
  <c r="BX1615" i="11"/>
  <c r="BY1615" i="11"/>
  <c r="BZ1615" i="11"/>
  <c r="CA1615" i="11"/>
  <c r="CB1615" i="11"/>
  <c r="CC1615" i="11"/>
  <c r="CD1615" i="11"/>
  <c r="CE1615" i="11"/>
  <c r="CF1615" i="11"/>
  <c r="CG1615" i="11"/>
  <c r="CH1615" i="11"/>
  <c r="CI1615" i="11"/>
  <c r="CJ1615" i="11"/>
  <c r="CK1615" i="11"/>
  <c r="CL1615" i="11"/>
  <c r="CM1615" i="11"/>
  <c r="CN1615" i="11"/>
  <c r="CO1615" i="11"/>
  <c r="CP1615" i="11"/>
  <c r="CQ1615" i="11"/>
  <c r="CR1615" i="11"/>
  <c r="CS1615" i="11"/>
  <c r="CT1615" i="11"/>
  <c r="CU1615" i="11"/>
  <c r="CV1615" i="11"/>
  <c r="CW1615" i="11"/>
  <c r="CX1615" i="11"/>
  <c r="CY1615" i="11"/>
  <c r="CZ1615" i="11"/>
  <c r="DA1615" i="11"/>
  <c r="DB1615" i="11"/>
  <c r="DC1615" i="11"/>
  <c r="DD1615" i="11"/>
  <c r="DE1615" i="11"/>
  <c r="DF1615" i="11"/>
  <c r="DG1615" i="11"/>
  <c r="DH1615" i="11"/>
  <c r="DI1615" i="11"/>
  <c r="DJ1615" i="11"/>
  <c r="DK1615" i="11"/>
  <c r="DL1615" i="11"/>
  <c r="DM1615" i="11"/>
  <c r="DN1615" i="11"/>
  <c r="DO1615" i="11"/>
  <c r="DP1615" i="11"/>
  <c r="DQ1615" i="11"/>
  <c r="DR1615" i="11"/>
  <c r="DS1615" i="11"/>
  <c r="DT1615" i="11"/>
  <c r="DU1615" i="11"/>
  <c r="DV1615" i="11"/>
  <c r="DW1615" i="11"/>
  <c r="DX1615" i="11"/>
  <c r="DY1615" i="11"/>
  <c r="DZ1615" i="11"/>
  <c r="EA1615" i="11"/>
  <c r="EB1615" i="11"/>
  <c r="EC1615" i="11"/>
  <c r="BQ1616" i="11"/>
  <c r="BR1616" i="11"/>
  <c r="BS1616" i="11"/>
  <c r="BT1616" i="11"/>
  <c r="BU1616" i="11"/>
  <c r="BV1616" i="11"/>
  <c r="BW1616" i="11"/>
  <c r="BX1616" i="11"/>
  <c r="BY1616" i="11"/>
  <c r="BZ1616" i="11"/>
  <c r="CA1616" i="11"/>
  <c r="CB1616" i="11"/>
  <c r="CC1616" i="11"/>
  <c r="CD1616" i="11"/>
  <c r="CE1616" i="11"/>
  <c r="CF1616" i="11"/>
  <c r="CG1616" i="11"/>
  <c r="CH1616" i="11"/>
  <c r="CI1616" i="11"/>
  <c r="CJ1616" i="11"/>
  <c r="CK1616" i="11"/>
  <c r="CL1616" i="11"/>
  <c r="CM1616" i="11"/>
  <c r="CN1616" i="11"/>
  <c r="CO1616" i="11"/>
  <c r="CP1616" i="11"/>
  <c r="CQ1616" i="11"/>
  <c r="CR1616" i="11"/>
  <c r="CS1616" i="11"/>
  <c r="CT1616" i="11"/>
  <c r="CU1616" i="11"/>
  <c r="CV1616" i="11"/>
  <c r="CW1616" i="11"/>
  <c r="CX1616" i="11"/>
  <c r="CY1616" i="11"/>
  <c r="CZ1616" i="11"/>
  <c r="DA1616" i="11"/>
  <c r="DB1616" i="11"/>
  <c r="DC1616" i="11"/>
  <c r="DD1616" i="11"/>
  <c r="DE1616" i="11"/>
  <c r="DF1616" i="11"/>
  <c r="DG1616" i="11"/>
  <c r="DH1616" i="11"/>
  <c r="DI1616" i="11"/>
  <c r="DJ1616" i="11"/>
  <c r="DK1616" i="11"/>
  <c r="DL1616" i="11"/>
  <c r="DM1616" i="11"/>
  <c r="DN1616" i="11"/>
  <c r="DO1616" i="11"/>
  <c r="DP1616" i="11"/>
  <c r="DQ1616" i="11"/>
  <c r="DR1616" i="11"/>
  <c r="DS1616" i="11"/>
  <c r="DT1616" i="11"/>
  <c r="DU1616" i="11"/>
  <c r="DV1616" i="11"/>
  <c r="DW1616" i="11"/>
  <c r="DX1616" i="11"/>
  <c r="DY1616" i="11"/>
  <c r="DZ1616" i="11"/>
  <c r="EA1616" i="11"/>
  <c r="EB1616" i="11"/>
  <c r="EC1616" i="11"/>
  <c r="BQ1617" i="11"/>
  <c r="BR1617" i="11"/>
  <c r="BS1617" i="11"/>
  <c r="BT1617" i="11"/>
  <c r="BU1617" i="11"/>
  <c r="BV1617" i="11"/>
  <c r="BW1617" i="11"/>
  <c r="BX1617" i="11"/>
  <c r="BY1617" i="11"/>
  <c r="BZ1617" i="11"/>
  <c r="CA1617" i="11"/>
  <c r="CB1617" i="11"/>
  <c r="CC1617" i="11"/>
  <c r="CD1617" i="11"/>
  <c r="CE1617" i="11"/>
  <c r="CF1617" i="11"/>
  <c r="CG1617" i="11"/>
  <c r="CH1617" i="11"/>
  <c r="CI1617" i="11"/>
  <c r="CJ1617" i="11"/>
  <c r="CK1617" i="11"/>
  <c r="CL1617" i="11"/>
  <c r="CM1617" i="11"/>
  <c r="CN1617" i="11"/>
  <c r="CO1617" i="11"/>
  <c r="CP1617" i="11"/>
  <c r="CQ1617" i="11"/>
  <c r="CR1617" i="11"/>
  <c r="CS1617" i="11"/>
  <c r="CT1617" i="11"/>
  <c r="CU1617" i="11"/>
  <c r="CV1617" i="11"/>
  <c r="CW1617" i="11"/>
  <c r="CX1617" i="11"/>
  <c r="CY1617" i="11"/>
  <c r="CZ1617" i="11"/>
  <c r="DA1617" i="11"/>
  <c r="DB1617" i="11"/>
  <c r="DC1617" i="11"/>
  <c r="DD1617" i="11"/>
  <c r="DE1617" i="11"/>
  <c r="DF1617" i="11"/>
  <c r="DG1617" i="11"/>
  <c r="DH1617" i="11"/>
  <c r="DI1617" i="11"/>
  <c r="DJ1617" i="11"/>
  <c r="DK1617" i="11"/>
  <c r="DL1617" i="11"/>
  <c r="DM1617" i="11"/>
  <c r="DN1617" i="11"/>
  <c r="DO1617" i="11"/>
  <c r="DP1617" i="11"/>
  <c r="DQ1617" i="11"/>
  <c r="DR1617" i="11"/>
  <c r="DS1617" i="11"/>
  <c r="DT1617" i="11"/>
  <c r="DU1617" i="11"/>
  <c r="DV1617" i="11"/>
  <c r="DW1617" i="11"/>
  <c r="DX1617" i="11"/>
  <c r="DY1617" i="11"/>
  <c r="DZ1617" i="11"/>
  <c r="EA1617" i="11"/>
  <c r="EB1617" i="11"/>
  <c r="EC1617" i="11"/>
  <c r="BQ1618" i="11"/>
  <c r="BR1618" i="11"/>
  <c r="BS1618" i="11"/>
  <c r="BT1618" i="11"/>
  <c r="BU1618" i="11"/>
  <c r="BV1618" i="11"/>
  <c r="BW1618" i="11"/>
  <c r="BX1618" i="11"/>
  <c r="BY1618" i="11"/>
  <c r="BZ1618" i="11"/>
  <c r="CA1618" i="11"/>
  <c r="CB1618" i="11"/>
  <c r="CC1618" i="11"/>
  <c r="CD1618" i="11"/>
  <c r="CE1618" i="11"/>
  <c r="CF1618" i="11"/>
  <c r="CG1618" i="11"/>
  <c r="CH1618" i="11"/>
  <c r="CI1618" i="11"/>
  <c r="CJ1618" i="11"/>
  <c r="CK1618" i="11"/>
  <c r="CL1618" i="11"/>
  <c r="CM1618" i="11"/>
  <c r="CN1618" i="11"/>
  <c r="CO1618" i="11"/>
  <c r="CP1618" i="11"/>
  <c r="CQ1618" i="11"/>
  <c r="CR1618" i="11"/>
  <c r="CS1618" i="11"/>
  <c r="CT1618" i="11"/>
  <c r="CU1618" i="11"/>
  <c r="CV1618" i="11"/>
  <c r="CW1618" i="11"/>
  <c r="CX1618" i="11"/>
  <c r="CY1618" i="11"/>
  <c r="CZ1618" i="11"/>
  <c r="DA1618" i="11"/>
  <c r="DB1618" i="11"/>
  <c r="DC1618" i="11"/>
  <c r="DD1618" i="11"/>
  <c r="DE1618" i="11"/>
  <c r="DF1618" i="11"/>
  <c r="DG1618" i="11"/>
  <c r="DH1618" i="11"/>
  <c r="DI1618" i="11"/>
  <c r="DJ1618" i="11"/>
  <c r="DK1618" i="11"/>
  <c r="DL1618" i="11"/>
  <c r="DM1618" i="11"/>
  <c r="DN1618" i="11"/>
  <c r="DO1618" i="11"/>
  <c r="DP1618" i="11"/>
  <c r="DQ1618" i="11"/>
  <c r="DR1618" i="11"/>
  <c r="DS1618" i="11"/>
  <c r="DT1618" i="11"/>
  <c r="DU1618" i="11"/>
  <c r="DV1618" i="11"/>
  <c r="DW1618" i="11"/>
  <c r="DX1618" i="11"/>
  <c r="DY1618" i="11"/>
  <c r="DZ1618" i="11"/>
  <c r="EA1618" i="11"/>
  <c r="EB1618" i="11"/>
  <c r="EC1618" i="11"/>
  <c r="BQ1619" i="11"/>
  <c r="BR1619" i="11"/>
  <c r="BS1619" i="11"/>
  <c r="BT1619" i="11"/>
  <c r="BU1619" i="11"/>
  <c r="BV1619" i="11"/>
  <c r="BW1619" i="11"/>
  <c r="BX1619" i="11"/>
  <c r="BY1619" i="11"/>
  <c r="BZ1619" i="11"/>
  <c r="CA1619" i="11"/>
  <c r="CB1619" i="11"/>
  <c r="CC1619" i="11"/>
  <c r="CD1619" i="11"/>
  <c r="CE1619" i="11"/>
  <c r="CF1619" i="11"/>
  <c r="CG1619" i="11"/>
  <c r="CH1619" i="11"/>
  <c r="CI1619" i="11"/>
  <c r="CJ1619" i="11"/>
  <c r="CK1619" i="11"/>
  <c r="CL1619" i="11"/>
  <c r="CM1619" i="11"/>
  <c r="CN1619" i="11"/>
  <c r="CO1619" i="11"/>
  <c r="CP1619" i="11"/>
  <c r="CQ1619" i="11"/>
  <c r="CR1619" i="11"/>
  <c r="CS1619" i="11"/>
  <c r="CT1619" i="11"/>
  <c r="CU1619" i="11"/>
  <c r="CV1619" i="11"/>
  <c r="CW1619" i="11"/>
  <c r="CX1619" i="11"/>
  <c r="CY1619" i="11"/>
  <c r="CZ1619" i="11"/>
  <c r="DA1619" i="11"/>
  <c r="DB1619" i="11"/>
  <c r="DC1619" i="11"/>
  <c r="DD1619" i="11"/>
  <c r="DE1619" i="11"/>
  <c r="DF1619" i="11"/>
  <c r="DG1619" i="11"/>
  <c r="DH1619" i="11"/>
  <c r="DI1619" i="11"/>
  <c r="DJ1619" i="11"/>
  <c r="DK1619" i="11"/>
  <c r="DL1619" i="11"/>
  <c r="DM1619" i="11"/>
  <c r="DN1619" i="11"/>
  <c r="DO1619" i="11"/>
  <c r="DP1619" i="11"/>
  <c r="DQ1619" i="11"/>
  <c r="DR1619" i="11"/>
  <c r="DS1619" i="11"/>
  <c r="DT1619" i="11"/>
  <c r="DU1619" i="11"/>
  <c r="DV1619" i="11"/>
  <c r="DW1619" i="11"/>
  <c r="DX1619" i="11"/>
  <c r="DY1619" i="11"/>
  <c r="DZ1619" i="11"/>
  <c r="EA1619" i="11"/>
  <c r="EB1619" i="11"/>
  <c r="EC1619" i="11"/>
  <c r="BQ1620" i="11"/>
  <c r="BR1620" i="11"/>
  <c r="BS1620" i="11"/>
  <c r="BT1620" i="11"/>
  <c r="BU1620" i="11"/>
  <c r="BV1620" i="11"/>
  <c r="BW1620" i="11"/>
  <c r="BX1620" i="11"/>
  <c r="BY1620" i="11"/>
  <c r="BZ1620" i="11"/>
  <c r="CA1620" i="11"/>
  <c r="CB1620" i="11"/>
  <c r="CC1620" i="11"/>
  <c r="CD1620" i="11"/>
  <c r="CE1620" i="11"/>
  <c r="CF1620" i="11"/>
  <c r="CG1620" i="11"/>
  <c r="CH1620" i="11"/>
  <c r="CI1620" i="11"/>
  <c r="CJ1620" i="11"/>
  <c r="CK1620" i="11"/>
  <c r="CL1620" i="11"/>
  <c r="CM1620" i="11"/>
  <c r="CN1620" i="11"/>
  <c r="CO1620" i="11"/>
  <c r="CP1620" i="11"/>
  <c r="CQ1620" i="11"/>
  <c r="CR1620" i="11"/>
  <c r="CS1620" i="11"/>
  <c r="CT1620" i="11"/>
  <c r="CU1620" i="11"/>
  <c r="CV1620" i="11"/>
  <c r="CW1620" i="11"/>
  <c r="CX1620" i="11"/>
  <c r="CY1620" i="11"/>
  <c r="CZ1620" i="11"/>
  <c r="DA1620" i="11"/>
  <c r="DB1620" i="11"/>
  <c r="DC1620" i="11"/>
  <c r="DD1620" i="11"/>
  <c r="DE1620" i="11"/>
  <c r="DF1620" i="11"/>
  <c r="DG1620" i="11"/>
  <c r="DH1620" i="11"/>
  <c r="DI1620" i="11"/>
  <c r="DJ1620" i="11"/>
  <c r="DK1620" i="11"/>
  <c r="DL1620" i="11"/>
  <c r="DM1620" i="11"/>
  <c r="DN1620" i="11"/>
  <c r="DO1620" i="11"/>
  <c r="DP1620" i="11"/>
  <c r="DQ1620" i="11"/>
  <c r="DR1620" i="11"/>
  <c r="DS1620" i="11"/>
  <c r="DT1620" i="11"/>
  <c r="DU1620" i="11"/>
  <c r="DV1620" i="11"/>
  <c r="DW1620" i="11"/>
  <c r="DX1620" i="11"/>
  <c r="DY1620" i="11"/>
  <c r="DZ1620" i="11"/>
  <c r="EA1620" i="11"/>
  <c r="EB1620" i="11"/>
  <c r="EC1620" i="11"/>
  <c r="BQ1621" i="11"/>
  <c r="BR1621" i="11"/>
  <c r="BS1621" i="11"/>
  <c r="BT1621" i="11"/>
  <c r="BU1621" i="11"/>
  <c r="BV1621" i="11"/>
  <c r="BW1621" i="11"/>
  <c r="BX1621" i="11"/>
  <c r="BY1621" i="11"/>
  <c r="BZ1621" i="11"/>
  <c r="CA1621" i="11"/>
  <c r="CB1621" i="11"/>
  <c r="CC1621" i="11"/>
  <c r="CD1621" i="11"/>
  <c r="CE1621" i="11"/>
  <c r="CF1621" i="11"/>
  <c r="CG1621" i="11"/>
  <c r="CH1621" i="11"/>
  <c r="CI1621" i="11"/>
  <c r="CJ1621" i="11"/>
  <c r="CK1621" i="11"/>
  <c r="CL1621" i="11"/>
  <c r="CM1621" i="11"/>
  <c r="CN1621" i="11"/>
  <c r="CO1621" i="11"/>
  <c r="CP1621" i="11"/>
  <c r="CQ1621" i="11"/>
  <c r="CR1621" i="11"/>
  <c r="CS1621" i="11"/>
  <c r="CT1621" i="11"/>
  <c r="CU1621" i="11"/>
  <c r="CV1621" i="11"/>
  <c r="CW1621" i="11"/>
  <c r="CX1621" i="11"/>
  <c r="CY1621" i="11"/>
  <c r="CZ1621" i="11"/>
  <c r="DA1621" i="11"/>
  <c r="DB1621" i="11"/>
  <c r="DC1621" i="11"/>
  <c r="DD1621" i="11"/>
  <c r="DE1621" i="11"/>
  <c r="DF1621" i="11"/>
  <c r="DG1621" i="11"/>
  <c r="DH1621" i="11"/>
  <c r="DI1621" i="11"/>
  <c r="DJ1621" i="11"/>
  <c r="DK1621" i="11"/>
  <c r="DL1621" i="11"/>
  <c r="DM1621" i="11"/>
  <c r="DN1621" i="11"/>
  <c r="DO1621" i="11"/>
  <c r="DP1621" i="11"/>
  <c r="DQ1621" i="11"/>
  <c r="DR1621" i="11"/>
  <c r="DS1621" i="11"/>
  <c r="DT1621" i="11"/>
  <c r="DU1621" i="11"/>
  <c r="DV1621" i="11"/>
  <c r="DW1621" i="11"/>
  <c r="DX1621" i="11"/>
  <c r="DY1621" i="11"/>
  <c r="DZ1621" i="11"/>
  <c r="EA1621" i="11"/>
  <c r="EB1621" i="11"/>
  <c r="EC1621" i="11"/>
  <c r="BQ1622" i="11"/>
  <c r="BR1622" i="11"/>
  <c r="BS1622" i="11"/>
  <c r="BT1622" i="11"/>
  <c r="BU1622" i="11"/>
  <c r="BV1622" i="11"/>
  <c r="BW1622" i="11"/>
  <c r="BX1622" i="11"/>
  <c r="BY1622" i="11"/>
  <c r="BZ1622" i="11"/>
  <c r="CA1622" i="11"/>
  <c r="CB1622" i="11"/>
  <c r="CC1622" i="11"/>
  <c r="CD1622" i="11"/>
  <c r="CE1622" i="11"/>
  <c r="CF1622" i="11"/>
  <c r="CG1622" i="11"/>
  <c r="CH1622" i="11"/>
  <c r="CI1622" i="11"/>
  <c r="CJ1622" i="11"/>
  <c r="CK1622" i="11"/>
  <c r="CL1622" i="11"/>
  <c r="CM1622" i="11"/>
  <c r="CN1622" i="11"/>
  <c r="CO1622" i="11"/>
  <c r="CP1622" i="11"/>
  <c r="CQ1622" i="11"/>
  <c r="CR1622" i="11"/>
  <c r="CS1622" i="11"/>
  <c r="CT1622" i="11"/>
  <c r="CU1622" i="11"/>
  <c r="CV1622" i="11"/>
  <c r="CW1622" i="11"/>
  <c r="CX1622" i="11"/>
  <c r="CY1622" i="11"/>
  <c r="CZ1622" i="11"/>
  <c r="DA1622" i="11"/>
  <c r="DB1622" i="11"/>
  <c r="DC1622" i="11"/>
  <c r="DD1622" i="11"/>
  <c r="DE1622" i="11"/>
  <c r="DF1622" i="11"/>
  <c r="DG1622" i="11"/>
  <c r="DH1622" i="11"/>
  <c r="DI1622" i="11"/>
  <c r="DJ1622" i="11"/>
  <c r="DK1622" i="11"/>
  <c r="DL1622" i="11"/>
  <c r="DM1622" i="11"/>
  <c r="DN1622" i="11"/>
  <c r="DO1622" i="11"/>
  <c r="DP1622" i="11"/>
  <c r="DQ1622" i="11"/>
  <c r="DR1622" i="11"/>
  <c r="DS1622" i="11"/>
  <c r="DT1622" i="11"/>
  <c r="DU1622" i="11"/>
  <c r="DV1622" i="11"/>
  <c r="DW1622" i="11"/>
  <c r="DX1622" i="11"/>
  <c r="DY1622" i="11"/>
  <c r="DZ1622" i="11"/>
  <c r="EA1622" i="11"/>
  <c r="EB1622" i="11"/>
  <c r="EC1622" i="11"/>
  <c r="BQ1623" i="11"/>
  <c r="BR1623" i="11"/>
  <c r="BS1623" i="11"/>
  <c r="BT1623" i="11"/>
  <c r="BU1623" i="11"/>
  <c r="BV1623" i="11"/>
  <c r="BW1623" i="11"/>
  <c r="BX1623" i="11"/>
  <c r="BY1623" i="11"/>
  <c r="BZ1623" i="11"/>
  <c r="CA1623" i="11"/>
  <c r="CB1623" i="11"/>
  <c r="CC1623" i="11"/>
  <c r="CD1623" i="11"/>
  <c r="CE1623" i="11"/>
  <c r="CF1623" i="11"/>
  <c r="CG1623" i="11"/>
  <c r="CH1623" i="11"/>
  <c r="CI1623" i="11"/>
  <c r="CJ1623" i="11"/>
  <c r="CK1623" i="11"/>
  <c r="CL1623" i="11"/>
  <c r="CM1623" i="11"/>
  <c r="CN1623" i="11"/>
  <c r="CO1623" i="11"/>
  <c r="CP1623" i="11"/>
  <c r="CQ1623" i="11"/>
  <c r="CR1623" i="11"/>
  <c r="CS1623" i="11"/>
  <c r="CT1623" i="11"/>
  <c r="CU1623" i="11"/>
  <c r="CV1623" i="11"/>
  <c r="CW1623" i="11"/>
  <c r="CX1623" i="11"/>
  <c r="CY1623" i="11"/>
  <c r="CZ1623" i="11"/>
  <c r="DA1623" i="11"/>
  <c r="DB1623" i="11"/>
  <c r="DC1623" i="11"/>
  <c r="DD1623" i="11"/>
  <c r="DE1623" i="11"/>
  <c r="DF1623" i="11"/>
  <c r="DG1623" i="11"/>
  <c r="DH1623" i="11"/>
  <c r="DI1623" i="11"/>
  <c r="DJ1623" i="11"/>
  <c r="DK1623" i="11"/>
  <c r="DL1623" i="11"/>
  <c r="DM1623" i="11"/>
  <c r="DN1623" i="11"/>
  <c r="DO1623" i="11"/>
  <c r="DP1623" i="11"/>
  <c r="DQ1623" i="11"/>
  <c r="DR1623" i="11"/>
  <c r="DS1623" i="11"/>
  <c r="DT1623" i="11"/>
  <c r="DU1623" i="11"/>
  <c r="DV1623" i="11"/>
  <c r="DW1623" i="11"/>
  <c r="DX1623" i="11"/>
  <c r="DY1623" i="11"/>
  <c r="DZ1623" i="11"/>
  <c r="EA1623" i="11"/>
  <c r="EB1623" i="11"/>
  <c r="EC1623" i="11"/>
  <c r="BQ1624" i="11"/>
  <c r="BR1624" i="11"/>
  <c r="BS1624" i="11"/>
  <c r="BT1624" i="11"/>
  <c r="BU1624" i="11"/>
  <c r="BV1624" i="11"/>
  <c r="BW1624" i="11"/>
  <c r="BX1624" i="11"/>
  <c r="BY1624" i="11"/>
  <c r="BZ1624" i="11"/>
  <c r="CA1624" i="11"/>
  <c r="CB1624" i="11"/>
  <c r="CC1624" i="11"/>
  <c r="CD1624" i="11"/>
  <c r="CE1624" i="11"/>
  <c r="CF1624" i="11"/>
  <c r="CG1624" i="11"/>
  <c r="CH1624" i="11"/>
  <c r="CI1624" i="11"/>
  <c r="CJ1624" i="11"/>
  <c r="CK1624" i="11"/>
  <c r="CL1624" i="11"/>
  <c r="CM1624" i="11"/>
  <c r="CN1624" i="11"/>
  <c r="CO1624" i="11"/>
  <c r="CP1624" i="11"/>
  <c r="CQ1624" i="11"/>
  <c r="CR1624" i="11"/>
  <c r="CS1624" i="11"/>
  <c r="CT1624" i="11"/>
  <c r="CU1624" i="11"/>
  <c r="CV1624" i="11"/>
  <c r="CW1624" i="11"/>
  <c r="CX1624" i="11"/>
  <c r="CY1624" i="11"/>
  <c r="CZ1624" i="11"/>
  <c r="DA1624" i="11"/>
  <c r="DB1624" i="11"/>
  <c r="DC1624" i="11"/>
  <c r="DD1624" i="11"/>
  <c r="DE1624" i="11"/>
  <c r="DF1624" i="11"/>
  <c r="DG1624" i="11"/>
  <c r="DH1624" i="11"/>
  <c r="DI1624" i="11"/>
  <c r="DJ1624" i="11"/>
  <c r="DK1624" i="11"/>
  <c r="DL1624" i="11"/>
  <c r="DM1624" i="11"/>
  <c r="DN1624" i="11"/>
  <c r="DO1624" i="11"/>
  <c r="DP1624" i="11"/>
  <c r="DQ1624" i="11"/>
  <c r="DR1624" i="11"/>
  <c r="DS1624" i="11"/>
  <c r="DT1624" i="11"/>
  <c r="DU1624" i="11"/>
  <c r="DV1624" i="11"/>
  <c r="DW1624" i="11"/>
  <c r="DX1624" i="11"/>
  <c r="DY1624" i="11"/>
  <c r="DZ1624" i="11"/>
  <c r="EA1624" i="11"/>
  <c r="EB1624" i="11"/>
  <c r="EC1624" i="11"/>
  <c r="BQ1625" i="11"/>
  <c r="BR1625" i="11"/>
  <c r="BS1625" i="11"/>
  <c r="BT1625" i="11"/>
  <c r="BU1625" i="11"/>
  <c r="BV1625" i="11"/>
  <c r="BW1625" i="11"/>
  <c r="BX1625" i="11"/>
  <c r="BY1625" i="11"/>
  <c r="BZ1625" i="11"/>
  <c r="CA1625" i="11"/>
  <c r="CB1625" i="11"/>
  <c r="CC1625" i="11"/>
  <c r="CD1625" i="11"/>
  <c r="CE1625" i="11"/>
  <c r="CF1625" i="11"/>
  <c r="CG1625" i="11"/>
  <c r="CH1625" i="11"/>
  <c r="CI1625" i="11"/>
  <c r="CJ1625" i="11"/>
  <c r="CK1625" i="11"/>
  <c r="CL1625" i="11"/>
  <c r="CM1625" i="11"/>
  <c r="CN1625" i="11"/>
  <c r="CO1625" i="11"/>
  <c r="CP1625" i="11"/>
  <c r="CQ1625" i="11"/>
  <c r="CR1625" i="11"/>
  <c r="CS1625" i="11"/>
  <c r="CT1625" i="11"/>
  <c r="CU1625" i="11"/>
  <c r="CV1625" i="11"/>
  <c r="CW1625" i="11"/>
  <c r="CX1625" i="11"/>
  <c r="CY1625" i="11"/>
  <c r="CZ1625" i="11"/>
  <c r="DA1625" i="11"/>
  <c r="DB1625" i="11"/>
  <c r="DC1625" i="11"/>
  <c r="DD1625" i="11"/>
  <c r="DE1625" i="11"/>
  <c r="DF1625" i="11"/>
  <c r="DG1625" i="11"/>
  <c r="DH1625" i="11"/>
  <c r="DI1625" i="11"/>
  <c r="DJ1625" i="11"/>
  <c r="DK1625" i="11"/>
  <c r="DL1625" i="11"/>
  <c r="DM1625" i="11"/>
  <c r="DN1625" i="11"/>
  <c r="DO1625" i="11"/>
  <c r="DP1625" i="11"/>
  <c r="DQ1625" i="11"/>
  <c r="DR1625" i="11"/>
  <c r="DS1625" i="11"/>
  <c r="DT1625" i="11"/>
  <c r="DU1625" i="11"/>
  <c r="DV1625" i="11"/>
  <c r="DW1625" i="11"/>
  <c r="DX1625" i="11"/>
  <c r="DY1625" i="11"/>
  <c r="DZ1625" i="11"/>
  <c r="EA1625" i="11"/>
  <c r="EB1625" i="11"/>
  <c r="EC1625" i="11"/>
  <c r="BQ1626" i="11"/>
  <c r="BR1626" i="11"/>
  <c r="BS1626" i="11"/>
  <c r="BT1626" i="11"/>
  <c r="BU1626" i="11"/>
  <c r="BV1626" i="11"/>
  <c r="BW1626" i="11"/>
  <c r="BX1626" i="11"/>
  <c r="BY1626" i="11"/>
  <c r="BZ1626" i="11"/>
  <c r="CA1626" i="11"/>
  <c r="CB1626" i="11"/>
  <c r="CC1626" i="11"/>
  <c r="CD1626" i="11"/>
  <c r="CE1626" i="11"/>
  <c r="CF1626" i="11"/>
  <c r="CG1626" i="11"/>
  <c r="CH1626" i="11"/>
  <c r="CI1626" i="11"/>
  <c r="CJ1626" i="11"/>
  <c r="CK1626" i="11"/>
  <c r="CL1626" i="11"/>
  <c r="CM1626" i="11"/>
  <c r="CN1626" i="11"/>
  <c r="CO1626" i="11"/>
  <c r="CP1626" i="11"/>
  <c r="CQ1626" i="11"/>
  <c r="CR1626" i="11"/>
  <c r="CS1626" i="11"/>
  <c r="CT1626" i="11"/>
  <c r="CU1626" i="11"/>
  <c r="CV1626" i="11"/>
  <c r="CW1626" i="11"/>
  <c r="CX1626" i="11"/>
  <c r="CY1626" i="11"/>
  <c r="CZ1626" i="11"/>
  <c r="DA1626" i="11"/>
  <c r="DB1626" i="11"/>
  <c r="DC1626" i="11"/>
  <c r="DD1626" i="11"/>
  <c r="DE1626" i="11"/>
  <c r="DF1626" i="11"/>
  <c r="DG1626" i="11"/>
  <c r="DH1626" i="11"/>
  <c r="DI1626" i="11"/>
  <c r="DJ1626" i="11"/>
  <c r="DK1626" i="11"/>
  <c r="DL1626" i="11"/>
  <c r="DM1626" i="11"/>
  <c r="DN1626" i="11"/>
  <c r="DO1626" i="11"/>
  <c r="DP1626" i="11"/>
  <c r="DQ1626" i="11"/>
  <c r="DR1626" i="11"/>
  <c r="DS1626" i="11"/>
  <c r="DT1626" i="11"/>
  <c r="DU1626" i="11"/>
  <c r="DV1626" i="11"/>
  <c r="DW1626" i="11"/>
  <c r="DX1626" i="11"/>
  <c r="DY1626" i="11"/>
  <c r="DZ1626" i="11"/>
  <c r="EA1626" i="11"/>
  <c r="EB1626" i="11"/>
  <c r="EC1626" i="11"/>
  <c r="BQ1627" i="11"/>
  <c r="BR1627" i="11"/>
  <c r="BS1627" i="11"/>
  <c r="BT1627" i="11"/>
  <c r="BU1627" i="11"/>
  <c r="BV1627" i="11"/>
  <c r="BW1627" i="11"/>
  <c r="BX1627" i="11"/>
  <c r="BY1627" i="11"/>
  <c r="BZ1627" i="11"/>
  <c r="CA1627" i="11"/>
  <c r="CB1627" i="11"/>
  <c r="CC1627" i="11"/>
  <c r="CD1627" i="11"/>
  <c r="CE1627" i="11"/>
  <c r="CF1627" i="11"/>
  <c r="CG1627" i="11"/>
  <c r="CH1627" i="11"/>
  <c r="CI1627" i="11"/>
  <c r="CJ1627" i="11"/>
  <c r="CK1627" i="11"/>
  <c r="CL1627" i="11"/>
  <c r="CM1627" i="11"/>
  <c r="CN1627" i="11"/>
  <c r="CO1627" i="11"/>
  <c r="CP1627" i="11"/>
  <c r="CQ1627" i="11"/>
  <c r="CR1627" i="11"/>
  <c r="CS1627" i="11"/>
  <c r="CT1627" i="11"/>
  <c r="CU1627" i="11"/>
  <c r="CV1627" i="11"/>
  <c r="CW1627" i="11"/>
  <c r="CX1627" i="11"/>
  <c r="CY1627" i="11"/>
  <c r="CZ1627" i="11"/>
  <c r="DA1627" i="11"/>
  <c r="DB1627" i="11"/>
  <c r="DC1627" i="11"/>
  <c r="DD1627" i="11"/>
  <c r="DE1627" i="11"/>
  <c r="DF1627" i="11"/>
  <c r="DG1627" i="11"/>
  <c r="DH1627" i="11"/>
  <c r="DI1627" i="11"/>
  <c r="DJ1627" i="11"/>
  <c r="DK1627" i="11"/>
  <c r="DL1627" i="11"/>
  <c r="DM1627" i="11"/>
  <c r="DN1627" i="11"/>
  <c r="DO1627" i="11"/>
  <c r="DP1627" i="11"/>
  <c r="DQ1627" i="11"/>
  <c r="DR1627" i="11"/>
  <c r="DS1627" i="11"/>
  <c r="DT1627" i="11"/>
  <c r="DU1627" i="11"/>
  <c r="DV1627" i="11"/>
  <c r="DW1627" i="11"/>
  <c r="DX1627" i="11"/>
  <c r="DY1627" i="11"/>
  <c r="DZ1627" i="11"/>
  <c r="EA1627" i="11"/>
  <c r="EB1627" i="11"/>
  <c r="EC1627" i="11"/>
  <c r="BQ1628" i="11"/>
  <c r="BR1628" i="11"/>
  <c r="BS1628" i="11"/>
  <c r="BT1628" i="11"/>
  <c r="BU1628" i="11"/>
  <c r="BV1628" i="11"/>
  <c r="BW1628" i="11"/>
  <c r="BX1628" i="11"/>
  <c r="BY1628" i="11"/>
  <c r="BZ1628" i="11"/>
  <c r="CA1628" i="11"/>
  <c r="CB1628" i="11"/>
  <c r="CC1628" i="11"/>
  <c r="CD1628" i="11"/>
  <c r="CE1628" i="11"/>
  <c r="CF1628" i="11"/>
  <c r="CG1628" i="11"/>
  <c r="CH1628" i="11"/>
  <c r="CI1628" i="11"/>
  <c r="CJ1628" i="11"/>
  <c r="CK1628" i="11"/>
  <c r="CL1628" i="11"/>
  <c r="CM1628" i="11"/>
  <c r="CN1628" i="11"/>
  <c r="CO1628" i="11"/>
  <c r="CP1628" i="11"/>
  <c r="CQ1628" i="11"/>
  <c r="CR1628" i="11"/>
  <c r="CS1628" i="11"/>
  <c r="CT1628" i="11"/>
  <c r="CU1628" i="11"/>
  <c r="CV1628" i="11"/>
  <c r="CW1628" i="11"/>
  <c r="CX1628" i="11"/>
  <c r="CY1628" i="11"/>
  <c r="CZ1628" i="11"/>
  <c r="DA1628" i="11"/>
  <c r="DB1628" i="11"/>
  <c r="DC1628" i="11"/>
  <c r="DD1628" i="11"/>
  <c r="DE1628" i="11"/>
  <c r="DF1628" i="11"/>
  <c r="DG1628" i="11"/>
  <c r="DH1628" i="11"/>
  <c r="DI1628" i="11"/>
  <c r="DJ1628" i="11"/>
  <c r="DK1628" i="11"/>
  <c r="DL1628" i="11"/>
  <c r="DM1628" i="11"/>
  <c r="DN1628" i="11"/>
  <c r="DO1628" i="11"/>
  <c r="DP1628" i="11"/>
  <c r="DQ1628" i="11"/>
  <c r="DR1628" i="11"/>
  <c r="DS1628" i="11"/>
  <c r="DT1628" i="11"/>
  <c r="DU1628" i="11"/>
  <c r="DV1628" i="11"/>
  <c r="DW1628" i="11"/>
  <c r="DX1628" i="11"/>
  <c r="DY1628" i="11"/>
  <c r="DZ1628" i="11"/>
  <c r="EA1628" i="11"/>
  <c r="EB1628" i="11"/>
  <c r="EC1628" i="11"/>
  <c r="BQ1629" i="11"/>
  <c r="BR1629" i="11"/>
  <c r="BS1629" i="11"/>
  <c r="BT1629" i="11"/>
  <c r="BU1629" i="11"/>
  <c r="BV1629" i="11"/>
  <c r="BW1629" i="11"/>
  <c r="BX1629" i="11"/>
  <c r="BY1629" i="11"/>
  <c r="BZ1629" i="11"/>
  <c r="CA1629" i="11"/>
  <c r="CB1629" i="11"/>
  <c r="CC1629" i="11"/>
  <c r="CD1629" i="11"/>
  <c r="CE1629" i="11"/>
  <c r="CF1629" i="11"/>
  <c r="CG1629" i="11"/>
  <c r="CH1629" i="11"/>
  <c r="CI1629" i="11"/>
  <c r="CJ1629" i="11"/>
  <c r="CK1629" i="11"/>
  <c r="CL1629" i="11"/>
  <c r="CM1629" i="11"/>
  <c r="CN1629" i="11"/>
  <c r="CO1629" i="11"/>
  <c r="CP1629" i="11"/>
  <c r="CQ1629" i="11"/>
  <c r="CR1629" i="11"/>
  <c r="CS1629" i="11"/>
  <c r="CT1629" i="11"/>
  <c r="CU1629" i="11"/>
  <c r="CV1629" i="11"/>
  <c r="CW1629" i="11"/>
  <c r="CX1629" i="11"/>
  <c r="CY1629" i="11"/>
  <c r="CZ1629" i="11"/>
  <c r="DA1629" i="11"/>
  <c r="DB1629" i="11"/>
  <c r="DC1629" i="11"/>
  <c r="DD1629" i="11"/>
  <c r="DE1629" i="11"/>
  <c r="DF1629" i="11"/>
  <c r="DG1629" i="11"/>
  <c r="DH1629" i="11"/>
  <c r="DI1629" i="11"/>
  <c r="DJ1629" i="11"/>
  <c r="DK1629" i="11"/>
  <c r="DL1629" i="11"/>
  <c r="DM1629" i="11"/>
  <c r="DN1629" i="11"/>
  <c r="DO1629" i="11"/>
  <c r="DP1629" i="11"/>
  <c r="DQ1629" i="11"/>
  <c r="DR1629" i="11"/>
  <c r="DS1629" i="11"/>
  <c r="DT1629" i="11"/>
  <c r="DU1629" i="11"/>
  <c r="DV1629" i="11"/>
  <c r="DW1629" i="11"/>
  <c r="DX1629" i="11"/>
  <c r="DY1629" i="11"/>
  <c r="DZ1629" i="11"/>
  <c r="EA1629" i="11"/>
  <c r="EB1629" i="11"/>
  <c r="EC1629" i="11"/>
  <c r="BQ1630" i="11"/>
  <c r="BR1630" i="11"/>
  <c r="BS1630" i="11"/>
  <c r="BT1630" i="11"/>
  <c r="BU1630" i="11"/>
  <c r="BV1630" i="11"/>
  <c r="BW1630" i="11"/>
  <c r="BX1630" i="11"/>
  <c r="BY1630" i="11"/>
  <c r="BZ1630" i="11"/>
  <c r="CA1630" i="11"/>
  <c r="CB1630" i="11"/>
  <c r="CC1630" i="11"/>
  <c r="CD1630" i="11"/>
  <c r="CE1630" i="11"/>
  <c r="CF1630" i="11"/>
  <c r="CG1630" i="11"/>
  <c r="CH1630" i="11"/>
  <c r="CI1630" i="11"/>
  <c r="CJ1630" i="11"/>
  <c r="CK1630" i="11"/>
  <c r="CL1630" i="11"/>
  <c r="CM1630" i="11"/>
  <c r="CN1630" i="11"/>
  <c r="CO1630" i="11"/>
  <c r="CP1630" i="11"/>
  <c r="CQ1630" i="11"/>
  <c r="CR1630" i="11"/>
  <c r="CS1630" i="11"/>
  <c r="CT1630" i="11"/>
  <c r="CU1630" i="11"/>
  <c r="CV1630" i="11"/>
  <c r="CW1630" i="11"/>
  <c r="CX1630" i="11"/>
  <c r="CY1630" i="11"/>
  <c r="CZ1630" i="11"/>
  <c r="DA1630" i="11"/>
  <c r="DB1630" i="11"/>
  <c r="DC1630" i="11"/>
  <c r="DD1630" i="11"/>
  <c r="DE1630" i="11"/>
  <c r="DF1630" i="11"/>
  <c r="DG1630" i="11"/>
  <c r="DH1630" i="11"/>
  <c r="DI1630" i="11"/>
  <c r="DJ1630" i="11"/>
  <c r="DK1630" i="11"/>
  <c r="DL1630" i="11"/>
  <c r="DM1630" i="11"/>
  <c r="DN1630" i="11"/>
  <c r="DO1630" i="11"/>
  <c r="DP1630" i="11"/>
  <c r="DQ1630" i="11"/>
  <c r="DR1630" i="11"/>
  <c r="DS1630" i="11"/>
  <c r="DT1630" i="11"/>
  <c r="DU1630" i="11"/>
  <c r="DV1630" i="11"/>
  <c r="DW1630" i="11"/>
  <c r="DX1630" i="11"/>
  <c r="DY1630" i="11"/>
  <c r="DZ1630" i="11"/>
  <c r="EA1630" i="11"/>
  <c r="EB1630" i="11"/>
  <c r="EC1630" i="11"/>
  <c r="BQ1631" i="11"/>
  <c r="BR1631" i="11"/>
  <c r="BS1631" i="11"/>
  <c r="BT1631" i="11"/>
  <c r="BU1631" i="11"/>
  <c r="BV1631" i="11"/>
  <c r="BW1631" i="11"/>
  <c r="BX1631" i="11"/>
  <c r="BY1631" i="11"/>
  <c r="BZ1631" i="11"/>
  <c r="CA1631" i="11"/>
  <c r="CB1631" i="11"/>
  <c r="CC1631" i="11"/>
  <c r="CD1631" i="11"/>
  <c r="CE1631" i="11"/>
  <c r="CF1631" i="11"/>
  <c r="CG1631" i="11"/>
  <c r="CH1631" i="11"/>
  <c r="CI1631" i="11"/>
  <c r="CJ1631" i="11"/>
  <c r="CK1631" i="11"/>
  <c r="CL1631" i="11"/>
  <c r="CM1631" i="11"/>
  <c r="CN1631" i="11"/>
  <c r="CO1631" i="11"/>
  <c r="CP1631" i="11"/>
  <c r="CQ1631" i="11"/>
  <c r="CR1631" i="11"/>
  <c r="CS1631" i="11"/>
  <c r="CT1631" i="11"/>
  <c r="CU1631" i="11"/>
  <c r="CV1631" i="11"/>
  <c r="CW1631" i="11"/>
  <c r="CX1631" i="11"/>
  <c r="CY1631" i="11"/>
  <c r="CZ1631" i="11"/>
  <c r="DA1631" i="11"/>
  <c r="DB1631" i="11"/>
  <c r="DC1631" i="11"/>
  <c r="DD1631" i="11"/>
  <c r="DE1631" i="11"/>
  <c r="DF1631" i="11"/>
  <c r="DG1631" i="11"/>
  <c r="DH1631" i="11"/>
  <c r="DI1631" i="11"/>
  <c r="DJ1631" i="11"/>
  <c r="DK1631" i="11"/>
  <c r="DL1631" i="11"/>
  <c r="DM1631" i="11"/>
  <c r="DN1631" i="11"/>
  <c r="DO1631" i="11"/>
  <c r="DP1631" i="11"/>
  <c r="DQ1631" i="11"/>
  <c r="DR1631" i="11"/>
  <c r="DS1631" i="11"/>
  <c r="DT1631" i="11"/>
  <c r="DU1631" i="11"/>
  <c r="DV1631" i="11"/>
  <c r="DW1631" i="11"/>
  <c r="DX1631" i="11"/>
  <c r="DY1631" i="11"/>
  <c r="DZ1631" i="11"/>
  <c r="EA1631" i="11"/>
  <c r="EB1631" i="11"/>
  <c r="EC1631" i="11"/>
  <c r="BQ1632" i="11"/>
  <c r="BR1632" i="11"/>
  <c r="BS1632" i="11"/>
  <c r="BT1632" i="11"/>
  <c r="BU1632" i="11"/>
  <c r="BV1632" i="11"/>
  <c r="BW1632" i="11"/>
  <c r="BX1632" i="11"/>
  <c r="BY1632" i="11"/>
  <c r="BZ1632" i="11"/>
  <c r="CA1632" i="11"/>
  <c r="CB1632" i="11"/>
  <c r="CC1632" i="11"/>
  <c r="CD1632" i="11"/>
  <c r="CE1632" i="11"/>
  <c r="CF1632" i="11"/>
  <c r="CG1632" i="11"/>
  <c r="CH1632" i="11"/>
  <c r="CI1632" i="11"/>
  <c r="CJ1632" i="11"/>
  <c r="CK1632" i="11"/>
  <c r="CL1632" i="11"/>
  <c r="CM1632" i="11"/>
  <c r="CN1632" i="11"/>
  <c r="CO1632" i="11"/>
  <c r="CP1632" i="11"/>
  <c r="CQ1632" i="11"/>
  <c r="CR1632" i="11"/>
  <c r="CS1632" i="11"/>
  <c r="CT1632" i="11"/>
  <c r="CU1632" i="11"/>
  <c r="CV1632" i="11"/>
  <c r="CW1632" i="11"/>
  <c r="CX1632" i="11"/>
  <c r="CY1632" i="11"/>
  <c r="CZ1632" i="11"/>
  <c r="DA1632" i="11"/>
  <c r="DB1632" i="11"/>
  <c r="DC1632" i="11"/>
  <c r="DD1632" i="11"/>
  <c r="DE1632" i="11"/>
  <c r="DF1632" i="11"/>
  <c r="DG1632" i="11"/>
  <c r="DH1632" i="11"/>
  <c r="DI1632" i="11"/>
  <c r="DJ1632" i="11"/>
  <c r="DK1632" i="11"/>
  <c r="DL1632" i="11"/>
  <c r="DM1632" i="11"/>
  <c r="DN1632" i="11"/>
  <c r="DO1632" i="11"/>
  <c r="DP1632" i="11"/>
  <c r="DQ1632" i="11"/>
  <c r="DR1632" i="11"/>
  <c r="DS1632" i="11"/>
  <c r="DT1632" i="11"/>
  <c r="DU1632" i="11"/>
  <c r="DV1632" i="11"/>
  <c r="DW1632" i="11"/>
  <c r="DX1632" i="11"/>
  <c r="DY1632" i="11"/>
  <c r="DZ1632" i="11"/>
  <c r="EA1632" i="11"/>
  <c r="EB1632" i="11"/>
  <c r="EC1632" i="11"/>
  <c r="BQ1633" i="11"/>
  <c r="BR1633" i="11"/>
  <c r="BS1633" i="11"/>
  <c r="BT1633" i="11"/>
  <c r="BU1633" i="11"/>
  <c r="BV1633" i="11"/>
  <c r="BW1633" i="11"/>
  <c r="BX1633" i="11"/>
  <c r="BY1633" i="11"/>
  <c r="BZ1633" i="11"/>
  <c r="CA1633" i="11"/>
  <c r="CB1633" i="11"/>
  <c r="CC1633" i="11"/>
  <c r="CD1633" i="11"/>
  <c r="CE1633" i="11"/>
  <c r="CF1633" i="11"/>
  <c r="CG1633" i="11"/>
  <c r="CH1633" i="11"/>
  <c r="CI1633" i="11"/>
  <c r="CJ1633" i="11"/>
  <c r="CK1633" i="11"/>
  <c r="CL1633" i="11"/>
  <c r="CM1633" i="11"/>
  <c r="CN1633" i="11"/>
  <c r="CO1633" i="11"/>
  <c r="CP1633" i="11"/>
  <c r="CQ1633" i="11"/>
  <c r="CR1633" i="11"/>
  <c r="CS1633" i="11"/>
  <c r="CT1633" i="11"/>
  <c r="CU1633" i="11"/>
  <c r="CV1633" i="11"/>
  <c r="CW1633" i="11"/>
  <c r="CX1633" i="11"/>
  <c r="CY1633" i="11"/>
  <c r="CZ1633" i="11"/>
  <c r="DA1633" i="11"/>
  <c r="DB1633" i="11"/>
  <c r="DC1633" i="11"/>
  <c r="DD1633" i="11"/>
  <c r="DE1633" i="11"/>
  <c r="DF1633" i="11"/>
  <c r="DG1633" i="11"/>
  <c r="DH1633" i="11"/>
  <c r="DI1633" i="11"/>
  <c r="DJ1633" i="11"/>
  <c r="DK1633" i="11"/>
  <c r="DL1633" i="11"/>
  <c r="DM1633" i="11"/>
  <c r="DN1633" i="11"/>
  <c r="DO1633" i="11"/>
  <c r="DP1633" i="11"/>
  <c r="DQ1633" i="11"/>
  <c r="DR1633" i="11"/>
  <c r="DS1633" i="11"/>
  <c r="DT1633" i="11"/>
  <c r="DU1633" i="11"/>
  <c r="DV1633" i="11"/>
  <c r="DW1633" i="11"/>
  <c r="DX1633" i="11"/>
  <c r="DY1633" i="11"/>
  <c r="DZ1633" i="11"/>
  <c r="EA1633" i="11"/>
  <c r="EB1633" i="11"/>
  <c r="EC1633" i="11"/>
  <c r="BQ1634" i="11"/>
  <c r="BR1634" i="11"/>
  <c r="BS1634" i="11"/>
  <c r="BT1634" i="11"/>
  <c r="BU1634" i="11"/>
  <c r="BV1634" i="11"/>
  <c r="BW1634" i="11"/>
  <c r="BX1634" i="11"/>
  <c r="BY1634" i="11"/>
  <c r="BZ1634" i="11"/>
  <c r="CA1634" i="11"/>
  <c r="CB1634" i="11"/>
  <c r="CC1634" i="11"/>
  <c r="CD1634" i="11"/>
  <c r="CE1634" i="11"/>
  <c r="CF1634" i="11"/>
  <c r="CG1634" i="11"/>
  <c r="CH1634" i="11"/>
  <c r="CI1634" i="11"/>
  <c r="CJ1634" i="11"/>
  <c r="CK1634" i="11"/>
  <c r="CL1634" i="11"/>
  <c r="CM1634" i="11"/>
  <c r="CN1634" i="11"/>
  <c r="CO1634" i="11"/>
  <c r="CP1634" i="11"/>
  <c r="CQ1634" i="11"/>
  <c r="CR1634" i="11"/>
  <c r="CS1634" i="11"/>
  <c r="CT1634" i="11"/>
  <c r="CU1634" i="11"/>
  <c r="CV1634" i="11"/>
  <c r="CW1634" i="11"/>
  <c r="CX1634" i="11"/>
  <c r="CY1634" i="11"/>
  <c r="CZ1634" i="11"/>
  <c r="DA1634" i="11"/>
  <c r="DB1634" i="11"/>
  <c r="DC1634" i="11"/>
  <c r="DD1634" i="11"/>
  <c r="DE1634" i="11"/>
  <c r="DF1634" i="11"/>
  <c r="DG1634" i="11"/>
  <c r="DH1634" i="11"/>
  <c r="DI1634" i="11"/>
  <c r="DJ1634" i="11"/>
  <c r="DK1634" i="11"/>
  <c r="DL1634" i="11"/>
  <c r="DM1634" i="11"/>
  <c r="DN1634" i="11"/>
  <c r="DO1634" i="11"/>
  <c r="DP1634" i="11"/>
  <c r="DQ1634" i="11"/>
  <c r="DR1634" i="11"/>
  <c r="DS1634" i="11"/>
  <c r="DT1634" i="11"/>
  <c r="DU1634" i="11"/>
  <c r="DV1634" i="11"/>
  <c r="DW1634" i="11"/>
  <c r="DX1634" i="11"/>
  <c r="DY1634" i="11"/>
  <c r="DZ1634" i="11"/>
  <c r="EA1634" i="11"/>
  <c r="EB1634" i="11"/>
  <c r="EC1634" i="11"/>
  <c r="BQ1635" i="11"/>
  <c r="BR1635" i="11"/>
  <c r="BS1635" i="11"/>
  <c r="BT1635" i="11"/>
  <c r="BU1635" i="11"/>
  <c r="BV1635" i="11"/>
  <c r="BW1635" i="11"/>
  <c r="BX1635" i="11"/>
  <c r="BY1635" i="11"/>
  <c r="BZ1635" i="11"/>
  <c r="CA1635" i="11"/>
  <c r="CB1635" i="11"/>
  <c r="CC1635" i="11"/>
  <c r="CD1635" i="11"/>
  <c r="CE1635" i="11"/>
  <c r="CF1635" i="11"/>
  <c r="CG1635" i="11"/>
  <c r="CH1635" i="11"/>
  <c r="CI1635" i="11"/>
  <c r="CJ1635" i="11"/>
  <c r="CK1635" i="11"/>
  <c r="CL1635" i="11"/>
  <c r="CM1635" i="11"/>
  <c r="CN1635" i="11"/>
  <c r="CO1635" i="11"/>
  <c r="CP1635" i="11"/>
  <c r="CQ1635" i="11"/>
  <c r="CR1635" i="11"/>
  <c r="CS1635" i="11"/>
  <c r="CT1635" i="11"/>
  <c r="CU1635" i="11"/>
  <c r="CV1635" i="11"/>
  <c r="CW1635" i="11"/>
  <c r="CX1635" i="11"/>
  <c r="CY1635" i="11"/>
  <c r="CZ1635" i="11"/>
  <c r="DA1635" i="11"/>
  <c r="DB1635" i="11"/>
  <c r="DC1635" i="11"/>
  <c r="DD1635" i="11"/>
  <c r="DE1635" i="11"/>
  <c r="DF1635" i="11"/>
  <c r="DG1635" i="11"/>
  <c r="DH1635" i="11"/>
  <c r="DI1635" i="11"/>
  <c r="DJ1635" i="11"/>
  <c r="DK1635" i="11"/>
  <c r="DL1635" i="11"/>
  <c r="DM1635" i="11"/>
  <c r="DN1635" i="11"/>
  <c r="DO1635" i="11"/>
  <c r="DP1635" i="11"/>
  <c r="DQ1635" i="11"/>
  <c r="DR1635" i="11"/>
  <c r="DS1635" i="11"/>
  <c r="DT1635" i="11"/>
  <c r="DU1635" i="11"/>
  <c r="DV1635" i="11"/>
  <c r="DW1635" i="11"/>
  <c r="DX1635" i="11"/>
  <c r="DY1635" i="11"/>
  <c r="DZ1635" i="11"/>
  <c r="EA1635" i="11"/>
  <c r="EB1635" i="11"/>
  <c r="EC1635" i="11"/>
  <c r="BQ1636" i="11"/>
  <c r="BR1636" i="11"/>
  <c r="BS1636" i="11"/>
  <c r="BT1636" i="11"/>
  <c r="BU1636" i="11"/>
  <c r="BV1636" i="11"/>
  <c r="BW1636" i="11"/>
  <c r="BX1636" i="11"/>
  <c r="BY1636" i="11"/>
  <c r="BZ1636" i="11"/>
  <c r="CA1636" i="11"/>
  <c r="CB1636" i="11"/>
  <c r="CC1636" i="11"/>
  <c r="CD1636" i="11"/>
  <c r="CE1636" i="11"/>
  <c r="CF1636" i="11"/>
  <c r="CG1636" i="11"/>
  <c r="CH1636" i="11"/>
  <c r="CI1636" i="11"/>
  <c r="CJ1636" i="11"/>
  <c r="CK1636" i="11"/>
  <c r="CL1636" i="11"/>
  <c r="CM1636" i="11"/>
  <c r="CN1636" i="11"/>
  <c r="CO1636" i="11"/>
  <c r="CP1636" i="11"/>
  <c r="CQ1636" i="11"/>
  <c r="CR1636" i="11"/>
  <c r="CS1636" i="11"/>
  <c r="CT1636" i="11"/>
  <c r="CU1636" i="11"/>
  <c r="CV1636" i="11"/>
  <c r="CW1636" i="11"/>
  <c r="CX1636" i="11"/>
  <c r="CY1636" i="11"/>
  <c r="CZ1636" i="11"/>
  <c r="DA1636" i="11"/>
  <c r="DB1636" i="11"/>
  <c r="DC1636" i="11"/>
  <c r="DD1636" i="11"/>
  <c r="DE1636" i="11"/>
  <c r="DF1636" i="11"/>
  <c r="DG1636" i="11"/>
  <c r="DH1636" i="11"/>
  <c r="DI1636" i="11"/>
  <c r="DJ1636" i="11"/>
  <c r="DK1636" i="11"/>
  <c r="DL1636" i="11"/>
  <c r="DM1636" i="11"/>
  <c r="DN1636" i="11"/>
  <c r="DO1636" i="11"/>
  <c r="DP1636" i="11"/>
  <c r="DQ1636" i="11"/>
  <c r="DR1636" i="11"/>
  <c r="DS1636" i="11"/>
  <c r="DT1636" i="11"/>
  <c r="DU1636" i="11"/>
  <c r="DV1636" i="11"/>
  <c r="DW1636" i="11"/>
  <c r="DX1636" i="11"/>
  <c r="DY1636" i="11"/>
  <c r="DZ1636" i="11"/>
  <c r="EA1636" i="11"/>
  <c r="EB1636" i="11"/>
  <c r="EC1636" i="11"/>
  <c r="BQ1637" i="11"/>
  <c r="BR1637" i="11"/>
  <c r="BS1637" i="11"/>
  <c r="BT1637" i="11"/>
  <c r="BU1637" i="11"/>
  <c r="BV1637" i="11"/>
  <c r="BW1637" i="11"/>
  <c r="BX1637" i="11"/>
  <c r="BY1637" i="11"/>
  <c r="BZ1637" i="11"/>
  <c r="CA1637" i="11"/>
  <c r="CB1637" i="11"/>
  <c r="CC1637" i="11"/>
  <c r="CD1637" i="11"/>
  <c r="CE1637" i="11"/>
  <c r="CF1637" i="11"/>
  <c r="CG1637" i="11"/>
  <c r="CH1637" i="11"/>
  <c r="CI1637" i="11"/>
  <c r="CJ1637" i="11"/>
  <c r="CK1637" i="11"/>
  <c r="CL1637" i="11"/>
  <c r="CM1637" i="11"/>
  <c r="CN1637" i="11"/>
  <c r="CO1637" i="11"/>
  <c r="CP1637" i="11"/>
  <c r="CQ1637" i="11"/>
  <c r="CR1637" i="11"/>
  <c r="CS1637" i="11"/>
  <c r="CT1637" i="11"/>
  <c r="CU1637" i="11"/>
  <c r="CV1637" i="11"/>
  <c r="CW1637" i="11"/>
  <c r="CX1637" i="11"/>
  <c r="CY1637" i="11"/>
  <c r="CZ1637" i="11"/>
  <c r="DA1637" i="11"/>
  <c r="DB1637" i="11"/>
  <c r="DC1637" i="11"/>
  <c r="DD1637" i="11"/>
  <c r="DE1637" i="11"/>
  <c r="DF1637" i="11"/>
  <c r="DG1637" i="11"/>
  <c r="DH1637" i="11"/>
  <c r="DI1637" i="11"/>
  <c r="DJ1637" i="11"/>
  <c r="DK1637" i="11"/>
  <c r="DL1637" i="11"/>
  <c r="DM1637" i="11"/>
  <c r="DN1637" i="11"/>
  <c r="DO1637" i="11"/>
  <c r="DP1637" i="11"/>
  <c r="DQ1637" i="11"/>
  <c r="DR1637" i="11"/>
  <c r="DS1637" i="11"/>
  <c r="DT1637" i="11"/>
  <c r="DU1637" i="11"/>
  <c r="DV1637" i="11"/>
  <c r="DW1637" i="11"/>
  <c r="DX1637" i="11"/>
  <c r="DY1637" i="11"/>
  <c r="DZ1637" i="11"/>
  <c r="EA1637" i="11"/>
  <c r="EB1637" i="11"/>
  <c r="EC1637" i="11"/>
  <c r="BQ1638" i="11"/>
  <c r="BR1638" i="11"/>
  <c r="BS1638" i="11"/>
  <c r="BT1638" i="11"/>
  <c r="BU1638" i="11"/>
  <c r="BV1638" i="11"/>
  <c r="BW1638" i="11"/>
  <c r="BX1638" i="11"/>
  <c r="BY1638" i="11"/>
  <c r="BZ1638" i="11"/>
  <c r="CA1638" i="11"/>
  <c r="CB1638" i="11"/>
  <c r="CC1638" i="11"/>
  <c r="CD1638" i="11"/>
  <c r="CE1638" i="11"/>
  <c r="CF1638" i="11"/>
  <c r="CG1638" i="11"/>
  <c r="CH1638" i="11"/>
  <c r="CI1638" i="11"/>
  <c r="CJ1638" i="11"/>
  <c r="CK1638" i="11"/>
  <c r="CL1638" i="11"/>
  <c r="CM1638" i="11"/>
  <c r="CN1638" i="11"/>
  <c r="CO1638" i="11"/>
  <c r="CP1638" i="11"/>
  <c r="CQ1638" i="11"/>
  <c r="CR1638" i="11"/>
  <c r="CS1638" i="11"/>
  <c r="CT1638" i="11"/>
  <c r="CU1638" i="11"/>
  <c r="CV1638" i="11"/>
  <c r="CW1638" i="11"/>
  <c r="CX1638" i="11"/>
  <c r="CY1638" i="11"/>
  <c r="CZ1638" i="11"/>
  <c r="DA1638" i="11"/>
  <c r="DB1638" i="11"/>
  <c r="DC1638" i="11"/>
  <c r="DD1638" i="11"/>
  <c r="DE1638" i="11"/>
  <c r="DF1638" i="11"/>
  <c r="DG1638" i="11"/>
  <c r="DH1638" i="11"/>
  <c r="DI1638" i="11"/>
  <c r="DJ1638" i="11"/>
  <c r="DK1638" i="11"/>
  <c r="DL1638" i="11"/>
  <c r="DM1638" i="11"/>
  <c r="DN1638" i="11"/>
  <c r="DO1638" i="11"/>
  <c r="DP1638" i="11"/>
  <c r="DQ1638" i="11"/>
  <c r="DR1638" i="11"/>
  <c r="DS1638" i="11"/>
  <c r="DT1638" i="11"/>
  <c r="DU1638" i="11"/>
  <c r="DV1638" i="11"/>
  <c r="DW1638" i="11"/>
  <c r="DX1638" i="11"/>
  <c r="DY1638" i="11"/>
  <c r="DZ1638" i="11"/>
  <c r="EA1638" i="11"/>
  <c r="EB1638" i="11"/>
  <c r="EC1638" i="11"/>
  <c r="BQ1639" i="11"/>
  <c r="BR1639" i="11"/>
  <c r="BS1639" i="11"/>
  <c r="BT1639" i="11"/>
  <c r="BU1639" i="11"/>
  <c r="BV1639" i="11"/>
  <c r="BW1639" i="11"/>
  <c r="BX1639" i="11"/>
  <c r="BY1639" i="11"/>
  <c r="BZ1639" i="11"/>
  <c r="CA1639" i="11"/>
  <c r="CB1639" i="11"/>
  <c r="CC1639" i="11"/>
  <c r="CD1639" i="11"/>
  <c r="CE1639" i="11"/>
  <c r="CF1639" i="11"/>
  <c r="CG1639" i="11"/>
  <c r="CH1639" i="11"/>
  <c r="CI1639" i="11"/>
  <c r="CJ1639" i="11"/>
  <c r="CK1639" i="11"/>
  <c r="CL1639" i="11"/>
  <c r="CM1639" i="11"/>
  <c r="CN1639" i="11"/>
  <c r="CO1639" i="11"/>
  <c r="CP1639" i="11"/>
  <c r="CQ1639" i="11"/>
  <c r="CR1639" i="11"/>
  <c r="CS1639" i="11"/>
  <c r="CT1639" i="11"/>
  <c r="CU1639" i="11"/>
  <c r="CV1639" i="11"/>
  <c r="CW1639" i="11"/>
  <c r="CX1639" i="11"/>
  <c r="CY1639" i="11"/>
  <c r="CZ1639" i="11"/>
  <c r="DA1639" i="11"/>
  <c r="DB1639" i="11"/>
  <c r="DC1639" i="11"/>
  <c r="DD1639" i="11"/>
  <c r="DE1639" i="11"/>
  <c r="DF1639" i="11"/>
  <c r="DG1639" i="11"/>
  <c r="DH1639" i="11"/>
  <c r="DI1639" i="11"/>
  <c r="DJ1639" i="11"/>
  <c r="DK1639" i="11"/>
  <c r="DL1639" i="11"/>
  <c r="DM1639" i="11"/>
  <c r="DN1639" i="11"/>
  <c r="DO1639" i="11"/>
  <c r="DP1639" i="11"/>
  <c r="DQ1639" i="11"/>
  <c r="DR1639" i="11"/>
  <c r="DS1639" i="11"/>
  <c r="DT1639" i="11"/>
  <c r="DU1639" i="11"/>
  <c r="DV1639" i="11"/>
  <c r="DW1639" i="11"/>
  <c r="DX1639" i="11"/>
  <c r="DY1639" i="11"/>
  <c r="DZ1639" i="11"/>
  <c r="EA1639" i="11"/>
  <c r="EB1639" i="11"/>
  <c r="EC1639" i="11"/>
  <c r="BQ1640" i="11"/>
  <c r="BR1640" i="11"/>
  <c r="BS1640" i="11"/>
  <c r="BT1640" i="11"/>
  <c r="BU1640" i="11"/>
  <c r="BV1640" i="11"/>
  <c r="BW1640" i="11"/>
  <c r="BX1640" i="11"/>
  <c r="BY1640" i="11"/>
  <c r="BZ1640" i="11"/>
  <c r="CA1640" i="11"/>
  <c r="CB1640" i="11"/>
  <c r="CC1640" i="11"/>
  <c r="CD1640" i="11"/>
  <c r="CE1640" i="11"/>
  <c r="CF1640" i="11"/>
  <c r="CG1640" i="11"/>
  <c r="CH1640" i="11"/>
  <c r="CI1640" i="11"/>
  <c r="CJ1640" i="11"/>
  <c r="CK1640" i="11"/>
  <c r="CL1640" i="11"/>
  <c r="CM1640" i="11"/>
  <c r="CN1640" i="11"/>
  <c r="CO1640" i="11"/>
  <c r="CP1640" i="11"/>
  <c r="CQ1640" i="11"/>
  <c r="CR1640" i="11"/>
  <c r="CS1640" i="11"/>
  <c r="CT1640" i="11"/>
  <c r="CU1640" i="11"/>
  <c r="CV1640" i="11"/>
  <c r="CW1640" i="11"/>
  <c r="CX1640" i="11"/>
  <c r="CY1640" i="11"/>
  <c r="CZ1640" i="11"/>
  <c r="DA1640" i="11"/>
  <c r="DB1640" i="11"/>
  <c r="DC1640" i="11"/>
  <c r="DD1640" i="11"/>
  <c r="DE1640" i="11"/>
  <c r="DF1640" i="11"/>
  <c r="DG1640" i="11"/>
  <c r="DH1640" i="11"/>
  <c r="DI1640" i="11"/>
  <c r="DJ1640" i="11"/>
  <c r="DK1640" i="11"/>
  <c r="DL1640" i="11"/>
  <c r="DM1640" i="11"/>
  <c r="DN1640" i="11"/>
  <c r="DO1640" i="11"/>
  <c r="DP1640" i="11"/>
  <c r="DQ1640" i="11"/>
  <c r="DR1640" i="11"/>
  <c r="DS1640" i="11"/>
  <c r="DT1640" i="11"/>
  <c r="DU1640" i="11"/>
  <c r="DV1640" i="11"/>
  <c r="DW1640" i="11"/>
  <c r="DX1640" i="11"/>
  <c r="DY1640" i="11"/>
  <c r="DZ1640" i="11"/>
  <c r="EA1640" i="11"/>
  <c r="EB1640" i="11"/>
  <c r="EC1640" i="11"/>
  <c r="BQ1641" i="11"/>
  <c r="BR1641" i="11"/>
  <c r="BS1641" i="11"/>
  <c r="BT1641" i="11"/>
  <c r="BU1641" i="11"/>
  <c r="BV1641" i="11"/>
  <c r="BW1641" i="11"/>
  <c r="BX1641" i="11"/>
  <c r="BY1641" i="11"/>
  <c r="BZ1641" i="11"/>
  <c r="CA1641" i="11"/>
  <c r="CB1641" i="11"/>
  <c r="CC1641" i="11"/>
  <c r="CD1641" i="11"/>
  <c r="CE1641" i="11"/>
  <c r="CF1641" i="11"/>
  <c r="CG1641" i="11"/>
  <c r="CH1641" i="11"/>
  <c r="CI1641" i="11"/>
  <c r="CJ1641" i="11"/>
  <c r="CK1641" i="11"/>
  <c r="CL1641" i="11"/>
  <c r="CM1641" i="11"/>
  <c r="CN1641" i="11"/>
  <c r="CO1641" i="11"/>
  <c r="CP1641" i="11"/>
  <c r="CQ1641" i="11"/>
  <c r="CR1641" i="11"/>
  <c r="CS1641" i="11"/>
  <c r="CT1641" i="11"/>
  <c r="CU1641" i="11"/>
  <c r="CV1641" i="11"/>
  <c r="CW1641" i="11"/>
  <c r="CX1641" i="11"/>
  <c r="CY1641" i="11"/>
  <c r="CZ1641" i="11"/>
  <c r="DA1641" i="11"/>
  <c r="DB1641" i="11"/>
  <c r="DC1641" i="11"/>
  <c r="DD1641" i="11"/>
  <c r="DE1641" i="11"/>
  <c r="DF1641" i="11"/>
  <c r="DG1641" i="11"/>
  <c r="DH1641" i="11"/>
  <c r="DI1641" i="11"/>
  <c r="DJ1641" i="11"/>
  <c r="DK1641" i="11"/>
  <c r="DL1641" i="11"/>
  <c r="DM1641" i="11"/>
  <c r="DN1641" i="11"/>
  <c r="DO1641" i="11"/>
  <c r="DP1641" i="11"/>
  <c r="DQ1641" i="11"/>
  <c r="DR1641" i="11"/>
  <c r="DS1641" i="11"/>
  <c r="DT1641" i="11"/>
  <c r="DU1641" i="11"/>
  <c r="DV1641" i="11"/>
  <c r="DW1641" i="11"/>
  <c r="DX1641" i="11"/>
  <c r="DY1641" i="11"/>
  <c r="DZ1641" i="11"/>
  <c r="EA1641" i="11"/>
  <c r="EB1641" i="11"/>
  <c r="EC1641" i="11"/>
  <c r="BQ1642" i="11"/>
  <c r="BR1642" i="11"/>
  <c r="BS1642" i="11"/>
  <c r="BT1642" i="11"/>
  <c r="BU1642" i="11"/>
  <c r="BV1642" i="11"/>
  <c r="BW1642" i="11"/>
  <c r="BX1642" i="11"/>
  <c r="BY1642" i="11"/>
  <c r="BZ1642" i="11"/>
  <c r="CA1642" i="11"/>
  <c r="CB1642" i="11"/>
  <c r="CC1642" i="11"/>
  <c r="CD1642" i="11"/>
  <c r="CE1642" i="11"/>
  <c r="CF1642" i="11"/>
  <c r="CG1642" i="11"/>
  <c r="CH1642" i="11"/>
  <c r="CI1642" i="11"/>
  <c r="CJ1642" i="11"/>
  <c r="CK1642" i="11"/>
  <c r="CL1642" i="11"/>
  <c r="CM1642" i="11"/>
  <c r="CN1642" i="11"/>
  <c r="CO1642" i="11"/>
  <c r="CP1642" i="11"/>
  <c r="CQ1642" i="11"/>
  <c r="CR1642" i="11"/>
  <c r="CS1642" i="11"/>
  <c r="CT1642" i="11"/>
  <c r="CU1642" i="11"/>
  <c r="CV1642" i="11"/>
  <c r="CW1642" i="11"/>
  <c r="CX1642" i="11"/>
  <c r="CY1642" i="11"/>
  <c r="CZ1642" i="11"/>
  <c r="DA1642" i="11"/>
  <c r="DB1642" i="11"/>
  <c r="DC1642" i="11"/>
  <c r="DD1642" i="11"/>
  <c r="DE1642" i="11"/>
  <c r="DF1642" i="11"/>
  <c r="DG1642" i="11"/>
  <c r="DH1642" i="11"/>
  <c r="DI1642" i="11"/>
  <c r="DJ1642" i="11"/>
  <c r="DK1642" i="11"/>
  <c r="DL1642" i="11"/>
  <c r="DM1642" i="11"/>
  <c r="DN1642" i="11"/>
  <c r="DO1642" i="11"/>
  <c r="DP1642" i="11"/>
  <c r="DQ1642" i="11"/>
  <c r="DR1642" i="11"/>
  <c r="DS1642" i="11"/>
  <c r="DT1642" i="11"/>
  <c r="DU1642" i="11"/>
  <c r="DV1642" i="11"/>
  <c r="DW1642" i="11"/>
  <c r="DX1642" i="11"/>
  <c r="DY1642" i="11"/>
  <c r="DZ1642" i="11"/>
  <c r="EA1642" i="11"/>
  <c r="EB1642" i="11"/>
  <c r="EC1642" i="11"/>
  <c r="BQ1643" i="11"/>
  <c r="BR1643" i="11"/>
  <c r="BS1643" i="11"/>
  <c r="BT1643" i="11"/>
  <c r="BU1643" i="11"/>
  <c r="BV1643" i="11"/>
  <c r="BW1643" i="11"/>
  <c r="BX1643" i="11"/>
  <c r="BY1643" i="11"/>
  <c r="BZ1643" i="11"/>
  <c r="CA1643" i="11"/>
  <c r="CB1643" i="11"/>
  <c r="CC1643" i="11"/>
  <c r="CD1643" i="11"/>
  <c r="CE1643" i="11"/>
  <c r="CF1643" i="11"/>
  <c r="CG1643" i="11"/>
  <c r="CH1643" i="11"/>
  <c r="CI1643" i="11"/>
  <c r="CJ1643" i="11"/>
  <c r="CK1643" i="11"/>
  <c r="CL1643" i="11"/>
  <c r="CM1643" i="11"/>
  <c r="CN1643" i="11"/>
  <c r="CO1643" i="11"/>
  <c r="CP1643" i="11"/>
  <c r="CQ1643" i="11"/>
  <c r="CR1643" i="11"/>
  <c r="CS1643" i="11"/>
  <c r="CT1643" i="11"/>
  <c r="CU1643" i="11"/>
  <c r="CV1643" i="11"/>
  <c r="CW1643" i="11"/>
  <c r="CX1643" i="11"/>
  <c r="CY1643" i="11"/>
  <c r="CZ1643" i="11"/>
  <c r="DA1643" i="11"/>
  <c r="DB1643" i="11"/>
  <c r="DC1643" i="11"/>
  <c r="DD1643" i="11"/>
  <c r="DE1643" i="11"/>
  <c r="DF1643" i="11"/>
  <c r="DG1643" i="11"/>
  <c r="DH1643" i="11"/>
  <c r="DI1643" i="11"/>
  <c r="DJ1643" i="11"/>
  <c r="DK1643" i="11"/>
  <c r="DL1643" i="11"/>
  <c r="DM1643" i="11"/>
  <c r="DN1643" i="11"/>
  <c r="DO1643" i="11"/>
  <c r="DP1643" i="11"/>
  <c r="DQ1643" i="11"/>
  <c r="DR1643" i="11"/>
  <c r="DS1643" i="11"/>
  <c r="DT1643" i="11"/>
  <c r="DU1643" i="11"/>
  <c r="DV1643" i="11"/>
  <c r="DW1643" i="11"/>
  <c r="DX1643" i="11"/>
  <c r="DY1643" i="11"/>
  <c r="DZ1643" i="11"/>
  <c r="EA1643" i="11"/>
  <c r="EB1643" i="11"/>
  <c r="EC1643" i="11"/>
  <c r="BQ1644" i="11"/>
  <c r="BR1644" i="11"/>
  <c r="BS1644" i="11"/>
  <c r="BT1644" i="11"/>
  <c r="BU1644" i="11"/>
  <c r="BV1644" i="11"/>
  <c r="BW1644" i="11"/>
  <c r="BX1644" i="11"/>
  <c r="BY1644" i="11"/>
  <c r="BZ1644" i="11"/>
  <c r="CA1644" i="11"/>
  <c r="CB1644" i="11"/>
  <c r="CC1644" i="11"/>
  <c r="CD1644" i="11"/>
  <c r="CE1644" i="11"/>
  <c r="CF1644" i="11"/>
  <c r="CG1644" i="11"/>
  <c r="CH1644" i="11"/>
  <c r="CI1644" i="11"/>
  <c r="CJ1644" i="11"/>
  <c r="CK1644" i="11"/>
  <c r="CL1644" i="11"/>
  <c r="CM1644" i="11"/>
  <c r="CN1644" i="11"/>
  <c r="CO1644" i="11"/>
  <c r="CP1644" i="11"/>
  <c r="CQ1644" i="11"/>
  <c r="CR1644" i="11"/>
  <c r="CS1644" i="11"/>
  <c r="CT1644" i="11"/>
  <c r="CU1644" i="11"/>
  <c r="CV1644" i="11"/>
  <c r="CW1644" i="11"/>
  <c r="CX1644" i="11"/>
  <c r="CY1644" i="11"/>
  <c r="CZ1644" i="11"/>
  <c r="DA1644" i="11"/>
  <c r="DB1644" i="11"/>
  <c r="DC1644" i="11"/>
  <c r="DD1644" i="11"/>
  <c r="DE1644" i="11"/>
  <c r="DF1644" i="11"/>
  <c r="DG1644" i="11"/>
  <c r="DH1644" i="11"/>
  <c r="DI1644" i="11"/>
  <c r="DJ1644" i="11"/>
  <c r="DK1644" i="11"/>
  <c r="DL1644" i="11"/>
  <c r="DM1644" i="11"/>
  <c r="DN1644" i="11"/>
  <c r="DO1644" i="11"/>
  <c r="DP1644" i="11"/>
  <c r="DQ1644" i="11"/>
  <c r="DR1644" i="11"/>
  <c r="DS1644" i="11"/>
  <c r="DT1644" i="11"/>
  <c r="DU1644" i="11"/>
  <c r="DV1644" i="11"/>
  <c r="DW1644" i="11"/>
  <c r="DX1644" i="11"/>
  <c r="DY1644" i="11"/>
  <c r="DZ1644" i="11"/>
  <c r="EA1644" i="11"/>
  <c r="EB1644" i="11"/>
  <c r="EC1644" i="11"/>
  <c r="BQ1645" i="11"/>
  <c r="BR1645" i="11"/>
  <c r="BS1645" i="11"/>
  <c r="BT1645" i="11"/>
  <c r="BU1645" i="11"/>
  <c r="BV1645" i="11"/>
  <c r="BW1645" i="11"/>
  <c r="BX1645" i="11"/>
  <c r="BY1645" i="11"/>
  <c r="BZ1645" i="11"/>
  <c r="CA1645" i="11"/>
  <c r="CB1645" i="11"/>
  <c r="CC1645" i="11"/>
  <c r="CD1645" i="11"/>
  <c r="CE1645" i="11"/>
  <c r="CF1645" i="11"/>
  <c r="CG1645" i="11"/>
  <c r="CH1645" i="11"/>
  <c r="CI1645" i="11"/>
  <c r="CJ1645" i="11"/>
  <c r="CK1645" i="11"/>
  <c r="CL1645" i="11"/>
  <c r="CM1645" i="11"/>
  <c r="CN1645" i="11"/>
  <c r="CO1645" i="11"/>
  <c r="CP1645" i="11"/>
  <c r="CQ1645" i="11"/>
  <c r="CR1645" i="11"/>
  <c r="CS1645" i="11"/>
  <c r="CT1645" i="11"/>
  <c r="CU1645" i="11"/>
  <c r="CV1645" i="11"/>
  <c r="CW1645" i="11"/>
  <c r="CX1645" i="11"/>
  <c r="CY1645" i="11"/>
  <c r="CZ1645" i="11"/>
  <c r="DA1645" i="11"/>
  <c r="DB1645" i="11"/>
  <c r="DC1645" i="11"/>
  <c r="DD1645" i="11"/>
  <c r="DE1645" i="11"/>
  <c r="DF1645" i="11"/>
  <c r="DG1645" i="11"/>
  <c r="DH1645" i="11"/>
  <c r="DI1645" i="11"/>
  <c r="DJ1645" i="11"/>
  <c r="DK1645" i="11"/>
  <c r="DL1645" i="11"/>
  <c r="DM1645" i="11"/>
  <c r="DN1645" i="11"/>
  <c r="DO1645" i="11"/>
  <c r="DP1645" i="11"/>
  <c r="DQ1645" i="11"/>
  <c r="DR1645" i="11"/>
  <c r="DS1645" i="11"/>
  <c r="DT1645" i="11"/>
  <c r="DU1645" i="11"/>
  <c r="DV1645" i="11"/>
  <c r="DW1645" i="11"/>
  <c r="DX1645" i="11"/>
  <c r="DY1645" i="11"/>
  <c r="DZ1645" i="11"/>
  <c r="EA1645" i="11"/>
  <c r="EB1645" i="11"/>
  <c r="EC1645" i="11"/>
  <c r="BQ1646" i="11"/>
  <c r="BR1646" i="11"/>
  <c r="BS1646" i="11"/>
  <c r="BT1646" i="11"/>
  <c r="BU1646" i="11"/>
  <c r="BV1646" i="11"/>
  <c r="BW1646" i="11"/>
  <c r="BX1646" i="11"/>
  <c r="BY1646" i="11"/>
  <c r="BZ1646" i="11"/>
  <c r="CA1646" i="11"/>
  <c r="CB1646" i="11"/>
  <c r="CC1646" i="11"/>
  <c r="CD1646" i="11"/>
  <c r="CE1646" i="11"/>
  <c r="CF1646" i="11"/>
  <c r="CG1646" i="11"/>
  <c r="CH1646" i="11"/>
  <c r="CI1646" i="11"/>
  <c r="CJ1646" i="11"/>
  <c r="CK1646" i="11"/>
  <c r="CL1646" i="11"/>
  <c r="CM1646" i="11"/>
  <c r="CN1646" i="11"/>
  <c r="CO1646" i="11"/>
  <c r="CP1646" i="11"/>
  <c r="CQ1646" i="11"/>
  <c r="CR1646" i="11"/>
  <c r="CS1646" i="11"/>
  <c r="CT1646" i="11"/>
  <c r="CU1646" i="11"/>
  <c r="CV1646" i="11"/>
  <c r="CW1646" i="11"/>
  <c r="CX1646" i="11"/>
  <c r="CY1646" i="11"/>
  <c r="CZ1646" i="11"/>
  <c r="DA1646" i="11"/>
  <c r="DB1646" i="11"/>
  <c r="DC1646" i="11"/>
  <c r="DD1646" i="11"/>
  <c r="DE1646" i="11"/>
  <c r="DF1646" i="11"/>
  <c r="DG1646" i="11"/>
  <c r="DH1646" i="11"/>
  <c r="DI1646" i="11"/>
  <c r="DJ1646" i="11"/>
  <c r="DK1646" i="11"/>
  <c r="DL1646" i="11"/>
  <c r="DM1646" i="11"/>
  <c r="DN1646" i="11"/>
  <c r="DO1646" i="11"/>
  <c r="DP1646" i="11"/>
  <c r="DQ1646" i="11"/>
  <c r="DR1646" i="11"/>
  <c r="DS1646" i="11"/>
  <c r="DT1646" i="11"/>
  <c r="DU1646" i="11"/>
  <c r="DV1646" i="11"/>
  <c r="DW1646" i="11"/>
  <c r="DX1646" i="11"/>
  <c r="DY1646" i="11"/>
  <c r="DZ1646" i="11"/>
  <c r="EA1646" i="11"/>
  <c r="EB1646" i="11"/>
  <c r="EC1646" i="11"/>
  <c r="BQ1647" i="11"/>
  <c r="BR1647" i="11"/>
  <c r="BS1647" i="11"/>
  <c r="BT1647" i="11"/>
  <c r="BU1647" i="11"/>
  <c r="BV1647" i="11"/>
  <c r="BW1647" i="11"/>
  <c r="BX1647" i="11"/>
  <c r="BY1647" i="11"/>
  <c r="BZ1647" i="11"/>
  <c r="CA1647" i="11"/>
  <c r="CB1647" i="11"/>
  <c r="CC1647" i="11"/>
  <c r="CD1647" i="11"/>
  <c r="CE1647" i="11"/>
  <c r="CF1647" i="11"/>
  <c r="CG1647" i="11"/>
  <c r="CH1647" i="11"/>
  <c r="CI1647" i="11"/>
  <c r="CJ1647" i="11"/>
  <c r="CK1647" i="11"/>
  <c r="CL1647" i="11"/>
  <c r="CM1647" i="11"/>
  <c r="CN1647" i="11"/>
  <c r="CO1647" i="11"/>
  <c r="CP1647" i="11"/>
  <c r="CQ1647" i="11"/>
  <c r="CR1647" i="11"/>
  <c r="CS1647" i="11"/>
  <c r="CT1647" i="11"/>
  <c r="CU1647" i="11"/>
  <c r="CV1647" i="11"/>
  <c r="CW1647" i="11"/>
  <c r="CX1647" i="11"/>
  <c r="CY1647" i="11"/>
  <c r="CZ1647" i="11"/>
  <c r="DA1647" i="11"/>
  <c r="DB1647" i="11"/>
  <c r="DC1647" i="11"/>
  <c r="DD1647" i="11"/>
  <c r="DE1647" i="11"/>
  <c r="DF1647" i="11"/>
  <c r="DG1647" i="11"/>
  <c r="DH1647" i="11"/>
  <c r="DI1647" i="11"/>
  <c r="DJ1647" i="11"/>
  <c r="DK1647" i="11"/>
  <c r="DL1647" i="11"/>
  <c r="DM1647" i="11"/>
  <c r="DN1647" i="11"/>
  <c r="DO1647" i="11"/>
  <c r="DP1647" i="11"/>
  <c r="DQ1647" i="11"/>
  <c r="DR1647" i="11"/>
  <c r="DS1647" i="11"/>
  <c r="DT1647" i="11"/>
  <c r="DU1647" i="11"/>
  <c r="DV1647" i="11"/>
  <c r="DW1647" i="11"/>
  <c r="DX1647" i="11"/>
  <c r="DY1647" i="11"/>
  <c r="DZ1647" i="11"/>
  <c r="EA1647" i="11"/>
  <c r="EB1647" i="11"/>
  <c r="EC1647" i="11"/>
  <c r="BQ1648" i="11"/>
  <c r="BR1648" i="11"/>
  <c r="BS1648" i="11"/>
  <c r="BT1648" i="11"/>
  <c r="BU1648" i="11"/>
  <c r="BV1648" i="11"/>
  <c r="BW1648" i="11"/>
  <c r="BX1648" i="11"/>
  <c r="BY1648" i="11"/>
  <c r="BZ1648" i="11"/>
  <c r="CA1648" i="11"/>
  <c r="CB1648" i="11"/>
  <c r="CC1648" i="11"/>
  <c r="CD1648" i="11"/>
  <c r="CE1648" i="11"/>
  <c r="CF1648" i="11"/>
  <c r="CG1648" i="11"/>
  <c r="CH1648" i="11"/>
  <c r="CI1648" i="11"/>
  <c r="CJ1648" i="11"/>
  <c r="CK1648" i="11"/>
  <c r="CL1648" i="11"/>
  <c r="CM1648" i="11"/>
  <c r="CN1648" i="11"/>
  <c r="CO1648" i="11"/>
  <c r="CP1648" i="11"/>
  <c r="CQ1648" i="11"/>
  <c r="CR1648" i="11"/>
  <c r="CS1648" i="11"/>
  <c r="CT1648" i="11"/>
  <c r="CU1648" i="11"/>
  <c r="CV1648" i="11"/>
  <c r="CW1648" i="11"/>
  <c r="CX1648" i="11"/>
  <c r="CY1648" i="11"/>
  <c r="CZ1648" i="11"/>
  <c r="DA1648" i="11"/>
  <c r="DB1648" i="11"/>
  <c r="DC1648" i="11"/>
  <c r="DD1648" i="11"/>
  <c r="DE1648" i="11"/>
  <c r="DF1648" i="11"/>
  <c r="DG1648" i="11"/>
  <c r="DH1648" i="11"/>
  <c r="DI1648" i="11"/>
  <c r="DJ1648" i="11"/>
  <c r="DK1648" i="11"/>
  <c r="DL1648" i="11"/>
  <c r="DM1648" i="11"/>
  <c r="DN1648" i="11"/>
  <c r="DO1648" i="11"/>
  <c r="DP1648" i="11"/>
  <c r="DQ1648" i="11"/>
  <c r="DR1648" i="11"/>
  <c r="DS1648" i="11"/>
  <c r="DT1648" i="11"/>
  <c r="DU1648" i="11"/>
  <c r="DV1648" i="11"/>
  <c r="DW1648" i="11"/>
  <c r="DX1648" i="11"/>
  <c r="DY1648" i="11"/>
  <c r="DZ1648" i="11"/>
  <c r="EA1648" i="11"/>
  <c r="EB1648" i="11"/>
  <c r="EC1648" i="11"/>
  <c r="BQ1649" i="11"/>
  <c r="BR1649" i="11"/>
  <c r="BS1649" i="11"/>
  <c r="BT1649" i="11"/>
  <c r="BU1649" i="11"/>
  <c r="BV1649" i="11"/>
  <c r="BW1649" i="11"/>
  <c r="BX1649" i="11"/>
  <c r="BY1649" i="11"/>
  <c r="BZ1649" i="11"/>
  <c r="CA1649" i="11"/>
  <c r="CB1649" i="11"/>
  <c r="CC1649" i="11"/>
  <c r="CD1649" i="11"/>
  <c r="CE1649" i="11"/>
  <c r="CF1649" i="11"/>
  <c r="CG1649" i="11"/>
  <c r="CH1649" i="11"/>
  <c r="CI1649" i="11"/>
  <c r="CJ1649" i="11"/>
  <c r="CK1649" i="11"/>
  <c r="CL1649" i="11"/>
  <c r="CM1649" i="11"/>
  <c r="CN1649" i="11"/>
  <c r="CO1649" i="11"/>
  <c r="CP1649" i="11"/>
  <c r="CQ1649" i="11"/>
  <c r="CR1649" i="11"/>
  <c r="CS1649" i="11"/>
  <c r="CT1649" i="11"/>
  <c r="CU1649" i="11"/>
  <c r="CV1649" i="11"/>
  <c r="CW1649" i="11"/>
  <c r="CX1649" i="11"/>
  <c r="CY1649" i="11"/>
  <c r="CZ1649" i="11"/>
  <c r="DA1649" i="11"/>
  <c r="DB1649" i="11"/>
  <c r="DC1649" i="11"/>
  <c r="DD1649" i="11"/>
  <c r="DE1649" i="11"/>
  <c r="DF1649" i="11"/>
  <c r="DG1649" i="11"/>
  <c r="DH1649" i="11"/>
  <c r="DI1649" i="11"/>
  <c r="DJ1649" i="11"/>
  <c r="DK1649" i="11"/>
  <c r="DL1649" i="11"/>
  <c r="DM1649" i="11"/>
  <c r="DN1649" i="11"/>
  <c r="DO1649" i="11"/>
  <c r="DP1649" i="11"/>
  <c r="DQ1649" i="11"/>
  <c r="DR1649" i="11"/>
  <c r="DS1649" i="11"/>
  <c r="DT1649" i="11"/>
  <c r="DU1649" i="11"/>
  <c r="DV1649" i="11"/>
  <c r="DW1649" i="11"/>
  <c r="DX1649" i="11"/>
  <c r="DY1649" i="11"/>
  <c r="DZ1649" i="11"/>
  <c r="EA1649" i="11"/>
  <c r="EB1649" i="11"/>
  <c r="EC1649" i="11"/>
  <c r="BQ1650" i="11"/>
  <c r="BR1650" i="11"/>
  <c r="BS1650" i="11"/>
  <c r="BT1650" i="11"/>
  <c r="BU1650" i="11"/>
  <c r="BV1650" i="11"/>
  <c r="BW1650" i="11"/>
  <c r="BX1650" i="11"/>
  <c r="BY1650" i="11"/>
  <c r="BZ1650" i="11"/>
  <c r="CA1650" i="11"/>
  <c r="CB1650" i="11"/>
  <c r="CC1650" i="11"/>
  <c r="CD1650" i="11"/>
  <c r="CE1650" i="11"/>
  <c r="CF1650" i="11"/>
  <c r="CG1650" i="11"/>
  <c r="CH1650" i="11"/>
  <c r="CI1650" i="11"/>
  <c r="CJ1650" i="11"/>
  <c r="CK1650" i="11"/>
  <c r="CL1650" i="11"/>
  <c r="CM1650" i="11"/>
  <c r="CN1650" i="11"/>
  <c r="CO1650" i="11"/>
  <c r="CP1650" i="11"/>
  <c r="CQ1650" i="11"/>
  <c r="CR1650" i="11"/>
  <c r="CS1650" i="11"/>
  <c r="CT1650" i="11"/>
  <c r="CU1650" i="11"/>
  <c r="CV1650" i="11"/>
  <c r="CW1650" i="11"/>
  <c r="CX1650" i="11"/>
  <c r="CY1650" i="11"/>
  <c r="CZ1650" i="11"/>
  <c r="DA1650" i="11"/>
  <c r="DB1650" i="11"/>
  <c r="DC1650" i="11"/>
  <c r="DD1650" i="11"/>
  <c r="DE1650" i="11"/>
  <c r="DF1650" i="11"/>
  <c r="DG1650" i="11"/>
  <c r="DH1650" i="11"/>
  <c r="DI1650" i="11"/>
  <c r="DJ1650" i="11"/>
  <c r="DK1650" i="11"/>
  <c r="DL1650" i="11"/>
  <c r="DM1650" i="11"/>
  <c r="DN1650" i="11"/>
  <c r="DO1650" i="11"/>
  <c r="DP1650" i="11"/>
  <c r="DQ1650" i="11"/>
  <c r="DR1650" i="11"/>
  <c r="DS1650" i="11"/>
  <c r="DT1650" i="11"/>
  <c r="DU1650" i="11"/>
  <c r="DV1650" i="11"/>
  <c r="DW1650" i="11"/>
  <c r="DX1650" i="11"/>
  <c r="DY1650" i="11"/>
  <c r="DZ1650" i="11"/>
  <c r="EA1650" i="11"/>
  <c r="EB1650" i="11"/>
  <c r="EC1650" i="11"/>
  <c r="BQ1651" i="11"/>
  <c r="BR1651" i="11"/>
  <c r="BS1651" i="11"/>
  <c r="BT1651" i="11"/>
  <c r="BU1651" i="11"/>
  <c r="BV1651" i="11"/>
  <c r="BW1651" i="11"/>
  <c r="BX1651" i="11"/>
  <c r="BY1651" i="11"/>
  <c r="BZ1651" i="11"/>
  <c r="CA1651" i="11"/>
  <c r="CB1651" i="11"/>
  <c r="CC1651" i="11"/>
  <c r="CD1651" i="11"/>
  <c r="CE1651" i="11"/>
  <c r="CF1651" i="11"/>
  <c r="CG1651" i="11"/>
  <c r="CH1651" i="11"/>
  <c r="CI1651" i="11"/>
  <c r="CJ1651" i="11"/>
  <c r="CK1651" i="11"/>
  <c r="CL1651" i="11"/>
  <c r="CM1651" i="11"/>
  <c r="CN1651" i="11"/>
  <c r="CO1651" i="11"/>
  <c r="CP1651" i="11"/>
  <c r="CQ1651" i="11"/>
  <c r="CR1651" i="11"/>
  <c r="CS1651" i="11"/>
  <c r="CT1651" i="11"/>
  <c r="CU1651" i="11"/>
  <c r="CV1651" i="11"/>
  <c r="CW1651" i="11"/>
  <c r="CX1651" i="11"/>
  <c r="CY1651" i="11"/>
  <c r="CZ1651" i="11"/>
  <c r="DA1651" i="11"/>
  <c r="DB1651" i="11"/>
  <c r="DC1651" i="11"/>
  <c r="DD1651" i="11"/>
  <c r="DE1651" i="11"/>
  <c r="DF1651" i="11"/>
  <c r="DG1651" i="11"/>
  <c r="DH1651" i="11"/>
  <c r="DI1651" i="11"/>
  <c r="DJ1651" i="11"/>
  <c r="DK1651" i="11"/>
  <c r="DL1651" i="11"/>
  <c r="DM1651" i="11"/>
  <c r="DN1651" i="11"/>
  <c r="DO1651" i="11"/>
  <c r="DP1651" i="11"/>
  <c r="DQ1651" i="11"/>
  <c r="DR1651" i="11"/>
  <c r="DS1651" i="11"/>
  <c r="DT1651" i="11"/>
  <c r="DU1651" i="11"/>
  <c r="DV1651" i="11"/>
  <c r="DW1651" i="11"/>
  <c r="DX1651" i="11"/>
  <c r="DY1651" i="11"/>
  <c r="DZ1651" i="11"/>
  <c r="EA1651" i="11"/>
  <c r="EB1651" i="11"/>
  <c r="EC1651" i="11"/>
  <c r="BQ1652" i="11"/>
  <c r="BR1652" i="11"/>
  <c r="BS1652" i="11"/>
  <c r="BT1652" i="11"/>
  <c r="BU1652" i="11"/>
  <c r="BV1652" i="11"/>
  <c r="BW1652" i="11"/>
  <c r="BX1652" i="11"/>
  <c r="BY1652" i="11"/>
  <c r="BZ1652" i="11"/>
  <c r="CA1652" i="11"/>
  <c r="CB1652" i="11"/>
  <c r="CC1652" i="11"/>
  <c r="CD1652" i="11"/>
  <c r="CE1652" i="11"/>
  <c r="CF1652" i="11"/>
  <c r="CG1652" i="11"/>
  <c r="CH1652" i="11"/>
  <c r="CI1652" i="11"/>
  <c r="CJ1652" i="11"/>
  <c r="CK1652" i="11"/>
  <c r="CL1652" i="11"/>
  <c r="CM1652" i="11"/>
  <c r="CN1652" i="11"/>
  <c r="CO1652" i="11"/>
  <c r="CP1652" i="11"/>
  <c r="CQ1652" i="11"/>
  <c r="CR1652" i="11"/>
  <c r="CS1652" i="11"/>
  <c r="CT1652" i="11"/>
  <c r="CU1652" i="11"/>
  <c r="CV1652" i="11"/>
  <c r="CW1652" i="11"/>
  <c r="CX1652" i="11"/>
  <c r="CY1652" i="11"/>
  <c r="CZ1652" i="11"/>
  <c r="DA1652" i="11"/>
  <c r="DB1652" i="11"/>
  <c r="DC1652" i="11"/>
  <c r="DD1652" i="11"/>
  <c r="DE1652" i="11"/>
  <c r="DF1652" i="11"/>
  <c r="DG1652" i="11"/>
  <c r="DH1652" i="11"/>
  <c r="DI1652" i="11"/>
  <c r="DJ1652" i="11"/>
  <c r="DK1652" i="11"/>
  <c r="DL1652" i="11"/>
  <c r="DM1652" i="11"/>
  <c r="DN1652" i="11"/>
  <c r="DO1652" i="11"/>
  <c r="DP1652" i="11"/>
  <c r="DQ1652" i="11"/>
  <c r="DR1652" i="11"/>
  <c r="DS1652" i="11"/>
  <c r="DT1652" i="11"/>
  <c r="DU1652" i="11"/>
  <c r="DV1652" i="11"/>
  <c r="DW1652" i="11"/>
  <c r="DX1652" i="11"/>
  <c r="DY1652" i="11"/>
  <c r="DZ1652" i="11"/>
  <c r="EA1652" i="11"/>
  <c r="EB1652" i="11"/>
  <c r="EC1652" i="11"/>
  <c r="BQ1653" i="11"/>
  <c r="BR1653" i="11"/>
  <c r="BS1653" i="11"/>
  <c r="BT1653" i="11"/>
  <c r="BU1653" i="11"/>
  <c r="BV1653" i="11"/>
  <c r="BW1653" i="11"/>
  <c r="BX1653" i="11"/>
  <c r="BY1653" i="11"/>
  <c r="BZ1653" i="11"/>
  <c r="CA1653" i="11"/>
  <c r="CB1653" i="11"/>
  <c r="CC1653" i="11"/>
  <c r="CD1653" i="11"/>
  <c r="CE1653" i="11"/>
  <c r="CF1653" i="11"/>
  <c r="CG1653" i="11"/>
  <c r="CH1653" i="11"/>
  <c r="CI1653" i="11"/>
  <c r="CJ1653" i="11"/>
  <c r="CK1653" i="11"/>
  <c r="CL1653" i="11"/>
  <c r="CM1653" i="11"/>
  <c r="CN1653" i="11"/>
  <c r="CO1653" i="11"/>
  <c r="CP1653" i="11"/>
  <c r="CQ1653" i="11"/>
  <c r="CR1653" i="11"/>
  <c r="CS1653" i="11"/>
  <c r="CT1653" i="11"/>
  <c r="CU1653" i="11"/>
  <c r="CV1653" i="11"/>
  <c r="CW1653" i="11"/>
  <c r="CX1653" i="11"/>
  <c r="CY1653" i="11"/>
  <c r="CZ1653" i="11"/>
  <c r="DA1653" i="11"/>
  <c r="DB1653" i="11"/>
  <c r="DC1653" i="11"/>
  <c r="DD1653" i="11"/>
  <c r="DE1653" i="11"/>
  <c r="DF1653" i="11"/>
  <c r="DG1653" i="11"/>
  <c r="DH1653" i="11"/>
  <c r="DI1653" i="11"/>
  <c r="DJ1653" i="11"/>
  <c r="DK1653" i="11"/>
  <c r="DL1653" i="11"/>
  <c r="DM1653" i="11"/>
  <c r="DN1653" i="11"/>
  <c r="DO1653" i="11"/>
  <c r="DP1653" i="11"/>
  <c r="DQ1653" i="11"/>
  <c r="DR1653" i="11"/>
  <c r="DS1653" i="11"/>
  <c r="DT1653" i="11"/>
  <c r="DU1653" i="11"/>
  <c r="DV1653" i="11"/>
  <c r="DW1653" i="11"/>
  <c r="DX1653" i="11"/>
  <c r="DY1653" i="11"/>
  <c r="DZ1653" i="11"/>
  <c r="EA1653" i="11"/>
  <c r="EB1653" i="11"/>
  <c r="EC1653" i="11"/>
  <c r="BQ1654" i="11"/>
  <c r="BR1654" i="11"/>
  <c r="BS1654" i="11"/>
  <c r="BT1654" i="11"/>
  <c r="BU1654" i="11"/>
  <c r="BV1654" i="11"/>
  <c r="BW1654" i="11"/>
  <c r="BX1654" i="11"/>
  <c r="BY1654" i="11"/>
  <c r="BZ1654" i="11"/>
  <c r="CA1654" i="11"/>
  <c r="CB1654" i="11"/>
  <c r="CC1654" i="11"/>
  <c r="CD1654" i="11"/>
  <c r="CE1654" i="11"/>
  <c r="CF1654" i="11"/>
  <c r="CG1654" i="11"/>
  <c r="CH1654" i="11"/>
  <c r="CI1654" i="11"/>
  <c r="CJ1654" i="11"/>
  <c r="CK1654" i="11"/>
  <c r="CL1654" i="11"/>
  <c r="CM1654" i="11"/>
  <c r="CN1654" i="11"/>
  <c r="CO1654" i="11"/>
  <c r="CP1654" i="11"/>
  <c r="CQ1654" i="11"/>
  <c r="CR1654" i="11"/>
  <c r="CS1654" i="11"/>
  <c r="CT1654" i="11"/>
  <c r="CU1654" i="11"/>
  <c r="CV1654" i="11"/>
  <c r="CW1654" i="11"/>
  <c r="CX1654" i="11"/>
  <c r="CY1654" i="11"/>
  <c r="CZ1654" i="11"/>
  <c r="DA1654" i="11"/>
  <c r="DB1654" i="11"/>
  <c r="DC1654" i="11"/>
  <c r="DD1654" i="11"/>
  <c r="DE1654" i="11"/>
  <c r="DF1654" i="11"/>
  <c r="DG1654" i="11"/>
  <c r="DH1654" i="11"/>
  <c r="DI1654" i="11"/>
  <c r="DJ1654" i="11"/>
  <c r="DK1654" i="11"/>
  <c r="DL1654" i="11"/>
  <c r="DM1654" i="11"/>
  <c r="DN1654" i="11"/>
  <c r="DO1654" i="11"/>
  <c r="DP1654" i="11"/>
  <c r="DQ1654" i="11"/>
  <c r="DR1654" i="11"/>
  <c r="DS1654" i="11"/>
  <c r="DT1654" i="11"/>
  <c r="DU1654" i="11"/>
  <c r="DV1654" i="11"/>
  <c r="DW1654" i="11"/>
  <c r="DX1654" i="11"/>
  <c r="DY1654" i="11"/>
  <c r="DZ1654" i="11"/>
  <c r="EA1654" i="11"/>
  <c r="EB1654" i="11"/>
  <c r="EC1654" i="11"/>
  <c r="BQ1655" i="11"/>
  <c r="BR1655" i="11"/>
  <c r="BS1655" i="11"/>
  <c r="BT1655" i="11"/>
  <c r="BU1655" i="11"/>
  <c r="BV1655" i="11"/>
  <c r="BW1655" i="11"/>
  <c r="BX1655" i="11"/>
  <c r="BY1655" i="11"/>
  <c r="BZ1655" i="11"/>
  <c r="CA1655" i="11"/>
  <c r="CB1655" i="11"/>
  <c r="CC1655" i="11"/>
  <c r="CD1655" i="11"/>
  <c r="CE1655" i="11"/>
  <c r="CF1655" i="11"/>
  <c r="CG1655" i="11"/>
  <c r="CH1655" i="11"/>
  <c r="CI1655" i="11"/>
  <c r="CJ1655" i="11"/>
  <c r="CK1655" i="11"/>
  <c r="CL1655" i="11"/>
  <c r="CM1655" i="11"/>
  <c r="CN1655" i="11"/>
  <c r="CO1655" i="11"/>
  <c r="CP1655" i="11"/>
  <c r="CQ1655" i="11"/>
  <c r="CR1655" i="11"/>
  <c r="CS1655" i="11"/>
  <c r="CT1655" i="11"/>
  <c r="CU1655" i="11"/>
  <c r="CV1655" i="11"/>
  <c r="CW1655" i="11"/>
  <c r="CX1655" i="11"/>
  <c r="CY1655" i="11"/>
  <c r="CZ1655" i="11"/>
  <c r="DA1655" i="11"/>
  <c r="DB1655" i="11"/>
  <c r="DC1655" i="11"/>
  <c r="DD1655" i="11"/>
  <c r="DE1655" i="11"/>
  <c r="DF1655" i="11"/>
  <c r="DG1655" i="11"/>
  <c r="DH1655" i="11"/>
  <c r="DI1655" i="11"/>
  <c r="DJ1655" i="11"/>
  <c r="DK1655" i="11"/>
  <c r="DL1655" i="11"/>
  <c r="DM1655" i="11"/>
  <c r="DN1655" i="11"/>
  <c r="DO1655" i="11"/>
  <c r="DP1655" i="11"/>
  <c r="DQ1655" i="11"/>
  <c r="DR1655" i="11"/>
  <c r="DS1655" i="11"/>
  <c r="DT1655" i="11"/>
  <c r="DU1655" i="11"/>
  <c r="DV1655" i="11"/>
  <c r="DW1655" i="11"/>
  <c r="DX1655" i="11"/>
  <c r="DY1655" i="11"/>
  <c r="DZ1655" i="11"/>
  <c r="EA1655" i="11"/>
  <c r="EB1655" i="11"/>
  <c r="EC1655" i="11"/>
  <c r="BQ1656" i="11"/>
  <c r="BR1656" i="11"/>
  <c r="BS1656" i="11"/>
  <c r="BT1656" i="11"/>
  <c r="BU1656" i="11"/>
  <c r="BV1656" i="11"/>
  <c r="BW1656" i="11"/>
  <c r="BX1656" i="11"/>
  <c r="BY1656" i="11"/>
  <c r="BZ1656" i="11"/>
  <c r="CA1656" i="11"/>
  <c r="CB1656" i="11"/>
  <c r="CC1656" i="11"/>
  <c r="CD1656" i="11"/>
  <c r="CE1656" i="11"/>
  <c r="CF1656" i="11"/>
  <c r="CG1656" i="11"/>
  <c r="CH1656" i="11"/>
  <c r="CI1656" i="11"/>
  <c r="CJ1656" i="11"/>
  <c r="CK1656" i="11"/>
  <c r="CL1656" i="11"/>
  <c r="CM1656" i="11"/>
  <c r="CN1656" i="11"/>
  <c r="CO1656" i="11"/>
  <c r="CP1656" i="11"/>
  <c r="CQ1656" i="11"/>
  <c r="CR1656" i="11"/>
  <c r="CS1656" i="11"/>
  <c r="CT1656" i="11"/>
  <c r="CU1656" i="11"/>
  <c r="CV1656" i="11"/>
  <c r="CW1656" i="11"/>
  <c r="CX1656" i="11"/>
  <c r="CY1656" i="11"/>
  <c r="CZ1656" i="11"/>
  <c r="DA1656" i="11"/>
  <c r="DB1656" i="11"/>
  <c r="DC1656" i="11"/>
  <c r="DD1656" i="11"/>
  <c r="DE1656" i="11"/>
  <c r="DF1656" i="11"/>
  <c r="DG1656" i="11"/>
  <c r="DH1656" i="11"/>
  <c r="DI1656" i="11"/>
  <c r="DJ1656" i="11"/>
  <c r="DK1656" i="11"/>
  <c r="DL1656" i="11"/>
  <c r="DM1656" i="11"/>
  <c r="DN1656" i="11"/>
  <c r="DO1656" i="11"/>
  <c r="DP1656" i="11"/>
  <c r="DQ1656" i="11"/>
  <c r="DR1656" i="11"/>
  <c r="DS1656" i="11"/>
  <c r="DT1656" i="11"/>
  <c r="DU1656" i="11"/>
  <c r="DV1656" i="11"/>
  <c r="DW1656" i="11"/>
  <c r="DX1656" i="11"/>
  <c r="DY1656" i="11"/>
  <c r="DZ1656" i="11"/>
  <c r="EA1656" i="11"/>
  <c r="EB1656" i="11"/>
  <c r="EC1656" i="11"/>
  <c r="BQ1657" i="11"/>
  <c r="BR1657" i="11"/>
  <c r="BS1657" i="11"/>
  <c r="BT1657" i="11"/>
  <c r="BU1657" i="11"/>
  <c r="BV1657" i="11"/>
  <c r="BW1657" i="11"/>
  <c r="BX1657" i="11"/>
  <c r="BY1657" i="11"/>
  <c r="BZ1657" i="11"/>
  <c r="CA1657" i="11"/>
  <c r="CB1657" i="11"/>
  <c r="CC1657" i="11"/>
  <c r="CD1657" i="11"/>
  <c r="CE1657" i="11"/>
  <c r="CF1657" i="11"/>
  <c r="CG1657" i="11"/>
  <c r="CH1657" i="11"/>
  <c r="CI1657" i="11"/>
  <c r="CJ1657" i="11"/>
  <c r="CK1657" i="11"/>
  <c r="CL1657" i="11"/>
  <c r="CM1657" i="11"/>
  <c r="CN1657" i="11"/>
  <c r="CO1657" i="11"/>
  <c r="CP1657" i="11"/>
  <c r="CQ1657" i="11"/>
  <c r="CR1657" i="11"/>
  <c r="CS1657" i="11"/>
  <c r="CT1657" i="11"/>
  <c r="CU1657" i="11"/>
  <c r="CV1657" i="11"/>
  <c r="CW1657" i="11"/>
  <c r="CX1657" i="11"/>
  <c r="CY1657" i="11"/>
  <c r="CZ1657" i="11"/>
  <c r="DA1657" i="11"/>
  <c r="DB1657" i="11"/>
  <c r="DC1657" i="11"/>
  <c r="DD1657" i="11"/>
  <c r="DE1657" i="11"/>
  <c r="DF1657" i="11"/>
  <c r="DG1657" i="11"/>
  <c r="DH1657" i="11"/>
  <c r="DI1657" i="11"/>
  <c r="DJ1657" i="11"/>
  <c r="DK1657" i="11"/>
  <c r="DL1657" i="11"/>
  <c r="DM1657" i="11"/>
  <c r="DN1657" i="11"/>
  <c r="DO1657" i="11"/>
  <c r="DP1657" i="11"/>
  <c r="DQ1657" i="11"/>
  <c r="DR1657" i="11"/>
  <c r="DS1657" i="11"/>
  <c r="DT1657" i="11"/>
  <c r="DU1657" i="11"/>
  <c r="DV1657" i="11"/>
  <c r="DW1657" i="11"/>
  <c r="DX1657" i="11"/>
  <c r="DY1657" i="11"/>
  <c r="DZ1657" i="11"/>
  <c r="EA1657" i="11"/>
  <c r="EB1657" i="11"/>
  <c r="EC1657" i="11"/>
  <c r="BQ1658" i="11"/>
  <c r="BR1658" i="11"/>
  <c r="BS1658" i="11"/>
  <c r="BT1658" i="11"/>
  <c r="BU1658" i="11"/>
  <c r="BV1658" i="11"/>
  <c r="BW1658" i="11"/>
  <c r="BX1658" i="11"/>
  <c r="BY1658" i="11"/>
  <c r="BZ1658" i="11"/>
  <c r="CA1658" i="11"/>
  <c r="CB1658" i="11"/>
  <c r="CC1658" i="11"/>
  <c r="CD1658" i="11"/>
  <c r="CE1658" i="11"/>
  <c r="CF1658" i="11"/>
  <c r="CG1658" i="11"/>
  <c r="CH1658" i="11"/>
  <c r="CI1658" i="11"/>
  <c r="CJ1658" i="11"/>
  <c r="CK1658" i="11"/>
  <c r="CL1658" i="11"/>
  <c r="CM1658" i="11"/>
  <c r="CN1658" i="11"/>
  <c r="CO1658" i="11"/>
  <c r="CP1658" i="11"/>
  <c r="CQ1658" i="11"/>
  <c r="CR1658" i="11"/>
  <c r="CS1658" i="11"/>
  <c r="CT1658" i="11"/>
  <c r="CU1658" i="11"/>
  <c r="CV1658" i="11"/>
  <c r="CW1658" i="11"/>
  <c r="CX1658" i="11"/>
  <c r="CY1658" i="11"/>
  <c r="CZ1658" i="11"/>
  <c r="DA1658" i="11"/>
  <c r="DB1658" i="11"/>
  <c r="DC1658" i="11"/>
  <c r="DD1658" i="11"/>
  <c r="DE1658" i="11"/>
  <c r="DF1658" i="11"/>
  <c r="DG1658" i="11"/>
  <c r="DH1658" i="11"/>
  <c r="DI1658" i="11"/>
  <c r="DJ1658" i="11"/>
  <c r="DK1658" i="11"/>
  <c r="DL1658" i="11"/>
  <c r="DM1658" i="11"/>
  <c r="DN1658" i="11"/>
  <c r="DO1658" i="11"/>
  <c r="DP1658" i="11"/>
  <c r="DQ1658" i="11"/>
  <c r="DR1658" i="11"/>
  <c r="DS1658" i="11"/>
  <c r="DT1658" i="11"/>
  <c r="DU1658" i="11"/>
  <c r="DV1658" i="11"/>
  <c r="DW1658" i="11"/>
  <c r="DX1658" i="11"/>
  <c r="DY1658" i="11"/>
  <c r="DZ1658" i="11"/>
  <c r="EA1658" i="11"/>
  <c r="EB1658" i="11"/>
  <c r="EC1658" i="11"/>
  <c r="BQ1659" i="11"/>
  <c r="BR1659" i="11"/>
  <c r="BS1659" i="11"/>
  <c r="BT1659" i="11"/>
  <c r="BU1659" i="11"/>
  <c r="BV1659" i="11"/>
  <c r="BW1659" i="11"/>
  <c r="BX1659" i="11"/>
  <c r="BY1659" i="11"/>
  <c r="BZ1659" i="11"/>
  <c r="CA1659" i="11"/>
  <c r="CB1659" i="11"/>
  <c r="CC1659" i="11"/>
  <c r="CD1659" i="11"/>
  <c r="CE1659" i="11"/>
  <c r="CF1659" i="11"/>
  <c r="CG1659" i="11"/>
  <c r="CH1659" i="11"/>
  <c r="CI1659" i="11"/>
  <c r="CJ1659" i="11"/>
  <c r="CK1659" i="11"/>
  <c r="CL1659" i="11"/>
  <c r="CM1659" i="11"/>
  <c r="CN1659" i="11"/>
  <c r="CO1659" i="11"/>
  <c r="CP1659" i="11"/>
  <c r="CQ1659" i="11"/>
  <c r="CR1659" i="11"/>
  <c r="CS1659" i="11"/>
  <c r="CT1659" i="11"/>
  <c r="CU1659" i="11"/>
  <c r="CV1659" i="11"/>
  <c r="CW1659" i="11"/>
  <c r="CX1659" i="11"/>
  <c r="CY1659" i="11"/>
  <c r="CZ1659" i="11"/>
  <c r="DA1659" i="11"/>
  <c r="DB1659" i="11"/>
  <c r="DC1659" i="11"/>
  <c r="DD1659" i="11"/>
  <c r="DE1659" i="11"/>
  <c r="DF1659" i="11"/>
  <c r="DG1659" i="11"/>
  <c r="DH1659" i="11"/>
  <c r="DI1659" i="11"/>
  <c r="DJ1659" i="11"/>
  <c r="DK1659" i="11"/>
  <c r="DL1659" i="11"/>
  <c r="DM1659" i="11"/>
  <c r="DN1659" i="11"/>
  <c r="DO1659" i="11"/>
  <c r="DP1659" i="11"/>
  <c r="DQ1659" i="11"/>
  <c r="DR1659" i="11"/>
  <c r="DS1659" i="11"/>
  <c r="DT1659" i="11"/>
  <c r="DU1659" i="11"/>
  <c r="DV1659" i="11"/>
  <c r="DW1659" i="11"/>
  <c r="DX1659" i="11"/>
  <c r="DY1659" i="11"/>
  <c r="DZ1659" i="11"/>
  <c r="EA1659" i="11"/>
  <c r="EB1659" i="11"/>
  <c r="EC1659" i="11"/>
  <c r="BQ1660" i="11"/>
  <c r="BR1660" i="11"/>
  <c r="BS1660" i="11"/>
  <c r="BT1660" i="11"/>
  <c r="BU1660" i="11"/>
  <c r="BV1660" i="11"/>
  <c r="BW1660" i="11"/>
  <c r="BX1660" i="11"/>
  <c r="BY1660" i="11"/>
  <c r="BZ1660" i="11"/>
  <c r="CA1660" i="11"/>
  <c r="CB1660" i="11"/>
  <c r="CC1660" i="11"/>
  <c r="CD1660" i="11"/>
  <c r="CE1660" i="11"/>
  <c r="CF1660" i="11"/>
  <c r="CG1660" i="11"/>
  <c r="CH1660" i="11"/>
  <c r="CI1660" i="11"/>
  <c r="CJ1660" i="11"/>
  <c r="CK1660" i="11"/>
  <c r="CL1660" i="11"/>
  <c r="CM1660" i="11"/>
  <c r="CN1660" i="11"/>
  <c r="CO1660" i="11"/>
  <c r="CP1660" i="11"/>
  <c r="CQ1660" i="11"/>
  <c r="CR1660" i="11"/>
  <c r="CS1660" i="11"/>
  <c r="CT1660" i="11"/>
  <c r="CU1660" i="11"/>
  <c r="CV1660" i="11"/>
  <c r="CW1660" i="11"/>
  <c r="CX1660" i="11"/>
  <c r="CY1660" i="11"/>
  <c r="CZ1660" i="11"/>
  <c r="DA1660" i="11"/>
  <c r="DB1660" i="11"/>
  <c r="DC1660" i="11"/>
  <c r="DD1660" i="11"/>
  <c r="DE1660" i="11"/>
  <c r="DF1660" i="11"/>
  <c r="DG1660" i="11"/>
  <c r="DH1660" i="11"/>
  <c r="DI1660" i="11"/>
  <c r="DJ1660" i="11"/>
  <c r="DK1660" i="11"/>
  <c r="DL1660" i="11"/>
  <c r="DM1660" i="11"/>
  <c r="DN1660" i="11"/>
  <c r="DO1660" i="11"/>
  <c r="DP1660" i="11"/>
  <c r="DQ1660" i="11"/>
  <c r="DR1660" i="11"/>
  <c r="DS1660" i="11"/>
  <c r="DT1660" i="11"/>
  <c r="DU1660" i="11"/>
  <c r="DV1660" i="11"/>
  <c r="DW1660" i="11"/>
  <c r="DX1660" i="11"/>
  <c r="DY1660" i="11"/>
  <c r="DZ1660" i="11"/>
  <c r="EA1660" i="11"/>
  <c r="EB1660" i="11"/>
  <c r="EC1660" i="11"/>
  <c r="BQ1661" i="11"/>
  <c r="BR1661" i="11"/>
  <c r="BS1661" i="11"/>
  <c r="BT1661" i="11"/>
  <c r="BU1661" i="11"/>
  <c r="BV1661" i="11"/>
  <c r="BW1661" i="11"/>
  <c r="BX1661" i="11"/>
  <c r="BY1661" i="11"/>
  <c r="BZ1661" i="11"/>
  <c r="CA1661" i="11"/>
  <c r="CB1661" i="11"/>
  <c r="CC1661" i="11"/>
  <c r="CD1661" i="11"/>
  <c r="CE1661" i="11"/>
  <c r="CF1661" i="11"/>
  <c r="CG1661" i="11"/>
  <c r="CH1661" i="11"/>
  <c r="CI1661" i="11"/>
  <c r="CJ1661" i="11"/>
  <c r="CK1661" i="11"/>
  <c r="CL1661" i="11"/>
  <c r="CM1661" i="11"/>
  <c r="CN1661" i="11"/>
  <c r="CO1661" i="11"/>
  <c r="CP1661" i="11"/>
  <c r="CQ1661" i="11"/>
  <c r="CR1661" i="11"/>
  <c r="CS1661" i="11"/>
  <c r="CT1661" i="11"/>
  <c r="CU1661" i="11"/>
  <c r="CV1661" i="11"/>
  <c r="CW1661" i="11"/>
  <c r="CX1661" i="11"/>
  <c r="CY1661" i="11"/>
  <c r="CZ1661" i="11"/>
  <c r="DA1661" i="11"/>
  <c r="DB1661" i="11"/>
  <c r="DC1661" i="11"/>
  <c r="DD1661" i="11"/>
  <c r="DE1661" i="11"/>
  <c r="DF1661" i="11"/>
  <c r="DG1661" i="11"/>
  <c r="DH1661" i="11"/>
  <c r="DI1661" i="11"/>
  <c r="DJ1661" i="11"/>
  <c r="DK1661" i="11"/>
  <c r="DL1661" i="11"/>
  <c r="DM1661" i="11"/>
  <c r="DN1661" i="11"/>
  <c r="DO1661" i="11"/>
  <c r="DP1661" i="11"/>
  <c r="DQ1661" i="11"/>
  <c r="DR1661" i="11"/>
  <c r="DS1661" i="11"/>
  <c r="DT1661" i="11"/>
  <c r="DU1661" i="11"/>
  <c r="DV1661" i="11"/>
  <c r="DW1661" i="11"/>
  <c r="DX1661" i="11"/>
  <c r="DY1661" i="11"/>
  <c r="DZ1661" i="11"/>
  <c r="EA1661" i="11"/>
  <c r="EB1661" i="11"/>
  <c r="EC1661" i="11"/>
  <c r="BQ1662" i="11"/>
  <c r="BR1662" i="11"/>
  <c r="BS1662" i="11"/>
  <c r="BT1662" i="11"/>
  <c r="BU1662" i="11"/>
  <c r="BV1662" i="11"/>
  <c r="BW1662" i="11"/>
  <c r="BX1662" i="11"/>
  <c r="BY1662" i="11"/>
  <c r="BZ1662" i="11"/>
  <c r="CA1662" i="11"/>
  <c r="CB1662" i="11"/>
  <c r="CC1662" i="11"/>
  <c r="CD1662" i="11"/>
  <c r="CE1662" i="11"/>
  <c r="CF1662" i="11"/>
  <c r="CG1662" i="11"/>
  <c r="CH1662" i="11"/>
  <c r="CI1662" i="11"/>
  <c r="CJ1662" i="11"/>
  <c r="CK1662" i="11"/>
  <c r="CL1662" i="11"/>
  <c r="CM1662" i="11"/>
  <c r="CN1662" i="11"/>
  <c r="CO1662" i="11"/>
  <c r="CP1662" i="11"/>
  <c r="CQ1662" i="11"/>
  <c r="CR1662" i="11"/>
  <c r="CS1662" i="11"/>
  <c r="CT1662" i="11"/>
  <c r="CU1662" i="11"/>
  <c r="CV1662" i="11"/>
  <c r="CW1662" i="11"/>
  <c r="CX1662" i="11"/>
  <c r="CY1662" i="11"/>
  <c r="CZ1662" i="11"/>
  <c r="DA1662" i="11"/>
  <c r="DB1662" i="11"/>
  <c r="DC1662" i="11"/>
  <c r="DD1662" i="11"/>
  <c r="DE1662" i="11"/>
  <c r="DF1662" i="11"/>
  <c r="DG1662" i="11"/>
  <c r="DH1662" i="11"/>
  <c r="DI1662" i="11"/>
  <c r="DJ1662" i="11"/>
  <c r="DK1662" i="11"/>
  <c r="DL1662" i="11"/>
  <c r="DM1662" i="11"/>
  <c r="DN1662" i="11"/>
  <c r="DO1662" i="11"/>
  <c r="DP1662" i="11"/>
  <c r="DQ1662" i="11"/>
  <c r="DR1662" i="11"/>
  <c r="DS1662" i="11"/>
  <c r="DT1662" i="11"/>
  <c r="DU1662" i="11"/>
  <c r="DV1662" i="11"/>
  <c r="DW1662" i="11"/>
  <c r="DX1662" i="11"/>
  <c r="DY1662" i="11"/>
  <c r="DZ1662" i="11"/>
  <c r="EA1662" i="11"/>
  <c r="EB1662" i="11"/>
  <c r="EC1662" i="11"/>
  <c r="BQ1663" i="11"/>
  <c r="BR1663" i="11"/>
  <c r="BS1663" i="11"/>
  <c r="BT1663" i="11"/>
  <c r="BU1663" i="11"/>
  <c r="BV1663" i="11"/>
  <c r="BW1663" i="11"/>
  <c r="BX1663" i="11"/>
  <c r="BY1663" i="11"/>
  <c r="BZ1663" i="11"/>
  <c r="CA1663" i="11"/>
  <c r="CB1663" i="11"/>
  <c r="CC1663" i="11"/>
  <c r="CD1663" i="11"/>
  <c r="CE1663" i="11"/>
  <c r="CF1663" i="11"/>
  <c r="CG1663" i="11"/>
  <c r="CH1663" i="11"/>
  <c r="CI1663" i="11"/>
  <c r="CJ1663" i="11"/>
  <c r="CK1663" i="11"/>
  <c r="CL1663" i="11"/>
  <c r="CM1663" i="11"/>
  <c r="CN1663" i="11"/>
  <c r="CO1663" i="11"/>
  <c r="CP1663" i="11"/>
  <c r="CQ1663" i="11"/>
  <c r="CR1663" i="11"/>
  <c r="CS1663" i="11"/>
  <c r="CT1663" i="11"/>
  <c r="CU1663" i="11"/>
  <c r="CV1663" i="11"/>
  <c r="CW1663" i="11"/>
  <c r="CX1663" i="11"/>
  <c r="CY1663" i="11"/>
  <c r="CZ1663" i="11"/>
  <c r="DA1663" i="11"/>
  <c r="DB1663" i="11"/>
  <c r="DC1663" i="11"/>
  <c r="DD1663" i="11"/>
  <c r="DE1663" i="11"/>
  <c r="DF1663" i="11"/>
  <c r="DG1663" i="11"/>
  <c r="DH1663" i="11"/>
  <c r="DI1663" i="11"/>
  <c r="DJ1663" i="11"/>
  <c r="DK1663" i="11"/>
  <c r="DL1663" i="11"/>
  <c r="DM1663" i="11"/>
  <c r="DN1663" i="11"/>
  <c r="DO1663" i="11"/>
  <c r="DP1663" i="11"/>
  <c r="DQ1663" i="11"/>
  <c r="DR1663" i="11"/>
  <c r="DS1663" i="11"/>
  <c r="DT1663" i="11"/>
  <c r="DU1663" i="11"/>
  <c r="DV1663" i="11"/>
  <c r="DW1663" i="11"/>
  <c r="DX1663" i="11"/>
  <c r="DY1663" i="11"/>
  <c r="DZ1663" i="11"/>
  <c r="EA1663" i="11"/>
  <c r="EB1663" i="11"/>
  <c r="EC1663" i="11"/>
  <c r="BQ1664" i="11"/>
  <c r="BR1664" i="11"/>
  <c r="BS1664" i="11"/>
  <c r="BT1664" i="11"/>
  <c r="BU1664" i="11"/>
  <c r="BV1664" i="11"/>
  <c r="BW1664" i="11"/>
  <c r="BX1664" i="11"/>
  <c r="BY1664" i="11"/>
  <c r="BZ1664" i="11"/>
  <c r="CA1664" i="11"/>
  <c r="CB1664" i="11"/>
  <c r="CC1664" i="11"/>
  <c r="CD1664" i="11"/>
  <c r="CE1664" i="11"/>
  <c r="CF1664" i="11"/>
  <c r="CG1664" i="11"/>
  <c r="CH1664" i="11"/>
  <c r="CI1664" i="11"/>
  <c r="CJ1664" i="11"/>
  <c r="CK1664" i="11"/>
  <c r="CL1664" i="11"/>
  <c r="CM1664" i="11"/>
  <c r="CN1664" i="11"/>
  <c r="CO1664" i="11"/>
  <c r="CP1664" i="11"/>
  <c r="CQ1664" i="11"/>
  <c r="CR1664" i="11"/>
  <c r="CS1664" i="11"/>
  <c r="CT1664" i="11"/>
  <c r="CU1664" i="11"/>
  <c r="CV1664" i="11"/>
  <c r="CW1664" i="11"/>
  <c r="CX1664" i="11"/>
  <c r="CY1664" i="11"/>
  <c r="CZ1664" i="11"/>
  <c r="DA1664" i="11"/>
  <c r="DB1664" i="11"/>
  <c r="DC1664" i="11"/>
  <c r="DD1664" i="11"/>
  <c r="DE1664" i="11"/>
  <c r="DF1664" i="11"/>
  <c r="DG1664" i="11"/>
  <c r="DH1664" i="11"/>
  <c r="DI1664" i="11"/>
  <c r="DJ1664" i="11"/>
  <c r="DK1664" i="11"/>
  <c r="DL1664" i="11"/>
  <c r="DM1664" i="11"/>
  <c r="DN1664" i="11"/>
  <c r="DO1664" i="11"/>
  <c r="DP1664" i="11"/>
  <c r="DQ1664" i="11"/>
  <c r="DR1664" i="11"/>
  <c r="DS1664" i="11"/>
  <c r="DT1664" i="11"/>
  <c r="DU1664" i="11"/>
  <c r="DV1664" i="11"/>
  <c r="DW1664" i="11"/>
  <c r="DX1664" i="11"/>
  <c r="DY1664" i="11"/>
  <c r="DZ1664" i="11"/>
  <c r="EA1664" i="11"/>
  <c r="EB1664" i="11"/>
  <c r="EC1664" i="11"/>
  <c r="BQ1665" i="11"/>
  <c r="BR1665" i="11"/>
  <c r="BS1665" i="11"/>
  <c r="BT1665" i="11"/>
  <c r="BU1665" i="11"/>
  <c r="BV1665" i="11"/>
  <c r="BW1665" i="11"/>
  <c r="BX1665" i="11"/>
  <c r="BY1665" i="11"/>
  <c r="BZ1665" i="11"/>
  <c r="CA1665" i="11"/>
  <c r="CB1665" i="11"/>
  <c r="CC1665" i="11"/>
  <c r="CD1665" i="11"/>
  <c r="CE1665" i="11"/>
  <c r="CF1665" i="11"/>
  <c r="CG1665" i="11"/>
  <c r="CH1665" i="11"/>
  <c r="CI1665" i="11"/>
  <c r="CJ1665" i="11"/>
  <c r="CK1665" i="11"/>
  <c r="CL1665" i="11"/>
  <c r="CM1665" i="11"/>
  <c r="CN1665" i="11"/>
  <c r="CO1665" i="11"/>
  <c r="CP1665" i="11"/>
  <c r="CQ1665" i="11"/>
  <c r="CR1665" i="11"/>
  <c r="CS1665" i="11"/>
  <c r="CT1665" i="11"/>
  <c r="CU1665" i="11"/>
  <c r="CV1665" i="11"/>
  <c r="CW1665" i="11"/>
  <c r="CX1665" i="11"/>
  <c r="CY1665" i="11"/>
  <c r="CZ1665" i="11"/>
  <c r="DA1665" i="11"/>
  <c r="DB1665" i="11"/>
  <c r="DC1665" i="11"/>
  <c r="DD1665" i="11"/>
  <c r="DE1665" i="11"/>
  <c r="DF1665" i="11"/>
  <c r="DG1665" i="11"/>
  <c r="DH1665" i="11"/>
  <c r="DI1665" i="11"/>
  <c r="DJ1665" i="11"/>
  <c r="DK1665" i="11"/>
  <c r="DL1665" i="11"/>
  <c r="DM1665" i="11"/>
  <c r="DN1665" i="11"/>
  <c r="DO1665" i="11"/>
  <c r="DP1665" i="11"/>
  <c r="DQ1665" i="11"/>
  <c r="DR1665" i="11"/>
  <c r="DS1665" i="11"/>
  <c r="DT1665" i="11"/>
  <c r="DU1665" i="11"/>
  <c r="DV1665" i="11"/>
  <c r="DW1665" i="11"/>
  <c r="DX1665" i="11"/>
  <c r="DY1665" i="11"/>
  <c r="DZ1665" i="11"/>
  <c r="EA1665" i="11"/>
  <c r="EB1665" i="11"/>
  <c r="EC1665" i="11"/>
  <c r="BQ1666" i="11"/>
  <c r="BR1666" i="11"/>
  <c r="BS1666" i="11"/>
  <c r="BT1666" i="11"/>
  <c r="BU1666" i="11"/>
  <c r="BV1666" i="11"/>
  <c r="BW1666" i="11"/>
  <c r="BX1666" i="11"/>
  <c r="BY1666" i="11"/>
  <c r="BZ1666" i="11"/>
  <c r="CA1666" i="11"/>
  <c r="CB1666" i="11"/>
  <c r="CC1666" i="11"/>
  <c r="CD1666" i="11"/>
  <c r="CE1666" i="11"/>
  <c r="CF1666" i="11"/>
  <c r="CG1666" i="11"/>
  <c r="CH1666" i="11"/>
  <c r="CI1666" i="11"/>
  <c r="CJ1666" i="11"/>
  <c r="CK1666" i="11"/>
  <c r="CL1666" i="11"/>
  <c r="CM1666" i="11"/>
  <c r="CN1666" i="11"/>
  <c r="CO1666" i="11"/>
  <c r="CP1666" i="11"/>
  <c r="CQ1666" i="11"/>
  <c r="CR1666" i="11"/>
  <c r="CS1666" i="11"/>
  <c r="CT1666" i="11"/>
  <c r="CU1666" i="11"/>
  <c r="CV1666" i="11"/>
  <c r="CW1666" i="11"/>
  <c r="CX1666" i="11"/>
  <c r="CY1666" i="11"/>
  <c r="CZ1666" i="11"/>
  <c r="DA1666" i="11"/>
  <c r="DB1666" i="11"/>
  <c r="DC1666" i="11"/>
  <c r="DD1666" i="11"/>
  <c r="DE1666" i="11"/>
  <c r="DF1666" i="11"/>
  <c r="DG1666" i="11"/>
  <c r="DH1666" i="11"/>
  <c r="DI1666" i="11"/>
  <c r="DJ1666" i="11"/>
  <c r="DK1666" i="11"/>
  <c r="DL1666" i="11"/>
  <c r="DM1666" i="11"/>
  <c r="DN1666" i="11"/>
  <c r="DO1666" i="11"/>
  <c r="DP1666" i="11"/>
  <c r="DQ1666" i="11"/>
  <c r="DR1666" i="11"/>
  <c r="DS1666" i="11"/>
  <c r="DT1666" i="11"/>
  <c r="DU1666" i="11"/>
  <c r="DV1666" i="11"/>
  <c r="DW1666" i="11"/>
  <c r="DX1666" i="11"/>
  <c r="DY1666" i="11"/>
  <c r="DZ1666" i="11"/>
  <c r="EA1666" i="11"/>
  <c r="EB1666" i="11"/>
  <c r="EC1666" i="11"/>
  <c r="BQ1667" i="11"/>
  <c r="BR1667" i="11"/>
  <c r="BS1667" i="11"/>
  <c r="BT1667" i="11"/>
  <c r="BU1667" i="11"/>
  <c r="BV1667" i="11"/>
  <c r="BW1667" i="11"/>
  <c r="BX1667" i="11"/>
  <c r="BY1667" i="11"/>
  <c r="BZ1667" i="11"/>
  <c r="CA1667" i="11"/>
  <c r="CB1667" i="11"/>
  <c r="CC1667" i="11"/>
  <c r="CD1667" i="11"/>
  <c r="CE1667" i="11"/>
  <c r="CF1667" i="11"/>
  <c r="CG1667" i="11"/>
  <c r="CH1667" i="11"/>
  <c r="CI1667" i="11"/>
  <c r="CJ1667" i="11"/>
  <c r="CK1667" i="11"/>
  <c r="CL1667" i="11"/>
  <c r="CM1667" i="11"/>
  <c r="CN1667" i="11"/>
  <c r="CO1667" i="11"/>
  <c r="CP1667" i="11"/>
  <c r="CQ1667" i="11"/>
  <c r="CR1667" i="11"/>
  <c r="CS1667" i="11"/>
  <c r="CT1667" i="11"/>
  <c r="CU1667" i="11"/>
  <c r="CV1667" i="11"/>
  <c r="CW1667" i="11"/>
  <c r="CX1667" i="11"/>
  <c r="CY1667" i="11"/>
  <c r="CZ1667" i="11"/>
  <c r="DA1667" i="11"/>
  <c r="DB1667" i="11"/>
  <c r="DC1667" i="11"/>
  <c r="DD1667" i="11"/>
  <c r="DE1667" i="11"/>
  <c r="DF1667" i="11"/>
  <c r="DG1667" i="11"/>
  <c r="DH1667" i="11"/>
  <c r="DI1667" i="11"/>
  <c r="DJ1667" i="11"/>
  <c r="DK1667" i="11"/>
  <c r="DL1667" i="11"/>
  <c r="DM1667" i="11"/>
  <c r="DN1667" i="11"/>
  <c r="DO1667" i="11"/>
  <c r="DP1667" i="11"/>
  <c r="DQ1667" i="11"/>
  <c r="DR1667" i="11"/>
  <c r="DS1667" i="11"/>
  <c r="DT1667" i="11"/>
  <c r="DU1667" i="11"/>
  <c r="DV1667" i="11"/>
  <c r="DW1667" i="11"/>
  <c r="DX1667" i="11"/>
  <c r="DY1667" i="11"/>
  <c r="DZ1667" i="11"/>
  <c r="EA1667" i="11"/>
  <c r="EB1667" i="11"/>
  <c r="EC1667" i="11"/>
  <c r="BQ1668" i="11"/>
  <c r="BR1668" i="11"/>
  <c r="BS1668" i="11"/>
  <c r="BT1668" i="11"/>
  <c r="BU1668" i="11"/>
  <c r="BV1668" i="11"/>
  <c r="BW1668" i="11"/>
  <c r="BX1668" i="11"/>
  <c r="BY1668" i="11"/>
  <c r="BZ1668" i="11"/>
  <c r="CA1668" i="11"/>
  <c r="CB1668" i="11"/>
  <c r="CC1668" i="11"/>
  <c r="CD1668" i="11"/>
  <c r="CE1668" i="11"/>
  <c r="CF1668" i="11"/>
  <c r="CG1668" i="11"/>
  <c r="CH1668" i="11"/>
  <c r="CI1668" i="11"/>
  <c r="CJ1668" i="11"/>
  <c r="CK1668" i="11"/>
  <c r="CL1668" i="11"/>
  <c r="CM1668" i="11"/>
  <c r="CN1668" i="11"/>
  <c r="CO1668" i="11"/>
  <c r="CP1668" i="11"/>
  <c r="CQ1668" i="11"/>
  <c r="CR1668" i="11"/>
  <c r="CS1668" i="11"/>
  <c r="CT1668" i="11"/>
  <c r="CU1668" i="11"/>
  <c r="CV1668" i="11"/>
  <c r="CW1668" i="11"/>
  <c r="CX1668" i="11"/>
  <c r="CY1668" i="11"/>
  <c r="CZ1668" i="11"/>
  <c r="DA1668" i="11"/>
  <c r="DB1668" i="11"/>
  <c r="DC1668" i="11"/>
  <c r="DD1668" i="11"/>
  <c r="DE1668" i="11"/>
  <c r="DF1668" i="11"/>
  <c r="DG1668" i="11"/>
  <c r="DH1668" i="11"/>
  <c r="DI1668" i="11"/>
  <c r="DJ1668" i="11"/>
  <c r="DK1668" i="11"/>
  <c r="DL1668" i="11"/>
  <c r="DM1668" i="11"/>
  <c r="DN1668" i="11"/>
  <c r="DO1668" i="11"/>
  <c r="DP1668" i="11"/>
  <c r="DQ1668" i="11"/>
  <c r="DR1668" i="11"/>
  <c r="DS1668" i="11"/>
  <c r="DT1668" i="11"/>
  <c r="DU1668" i="11"/>
  <c r="DV1668" i="11"/>
  <c r="DW1668" i="11"/>
  <c r="DX1668" i="11"/>
  <c r="DY1668" i="11"/>
  <c r="DZ1668" i="11"/>
  <c r="EA1668" i="11"/>
  <c r="EB1668" i="11"/>
  <c r="EC1668" i="11"/>
  <c r="BQ1669" i="11"/>
  <c r="BR1669" i="11"/>
  <c r="BS1669" i="11"/>
  <c r="BT1669" i="11"/>
  <c r="BU1669" i="11"/>
  <c r="BV1669" i="11"/>
  <c r="BW1669" i="11"/>
  <c r="BX1669" i="11"/>
  <c r="BY1669" i="11"/>
  <c r="BZ1669" i="11"/>
  <c r="CA1669" i="11"/>
  <c r="CB1669" i="11"/>
  <c r="CC1669" i="11"/>
  <c r="CD1669" i="11"/>
  <c r="CE1669" i="11"/>
  <c r="CF1669" i="11"/>
  <c r="CG1669" i="11"/>
  <c r="CH1669" i="11"/>
  <c r="CI1669" i="11"/>
  <c r="CJ1669" i="11"/>
  <c r="CK1669" i="11"/>
  <c r="CL1669" i="11"/>
  <c r="CM1669" i="11"/>
  <c r="CN1669" i="11"/>
  <c r="CO1669" i="11"/>
  <c r="CP1669" i="11"/>
  <c r="CQ1669" i="11"/>
  <c r="CR1669" i="11"/>
  <c r="CS1669" i="11"/>
  <c r="CT1669" i="11"/>
  <c r="CU1669" i="11"/>
  <c r="CV1669" i="11"/>
  <c r="CW1669" i="11"/>
  <c r="CX1669" i="11"/>
  <c r="CY1669" i="11"/>
  <c r="CZ1669" i="11"/>
  <c r="DA1669" i="11"/>
  <c r="DB1669" i="11"/>
  <c r="DC1669" i="11"/>
  <c r="DD1669" i="11"/>
  <c r="DE1669" i="11"/>
  <c r="DF1669" i="11"/>
  <c r="DG1669" i="11"/>
  <c r="DH1669" i="11"/>
  <c r="DI1669" i="11"/>
  <c r="DJ1669" i="11"/>
  <c r="DK1669" i="11"/>
  <c r="DL1669" i="11"/>
  <c r="DM1669" i="11"/>
  <c r="DN1669" i="11"/>
  <c r="DO1669" i="11"/>
  <c r="DP1669" i="11"/>
  <c r="DQ1669" i="11"/>
  <c r="DR1669" i="11"/>
  <c r="DS1669" i="11"/>
  <c r="DT1669" i="11"/>
  <c r="DU1669" i="11"/>
  <c r="DV1669" i="11"/>
  <c r="DW1669" i="11"/>
  <c r="DX1669" i="11"/>
  <c r="DY1669" i="11"/>
  <c r="DZ1669" i="11"/>
  <c r="EA1669" i="11"/>
  <c r="EB1669" i="11"/>
  <c r="EC1669" i="11"/>
  <c r="BQ1670" i="11"/>
  <c r="BR1670" i="11"/>
  <c r="BS1670" i="11"/>
  <c r="BT1670" i="11"/>
  <c r="BU1670" i="11"/>
  <c r="BV1670" i="11"/>
  <c r="BW1670" i="11"/>
  <c r="BX1670" i="11"/>
  <c r="BY1670" i="11"/>
  <c r="BZ1670" i="11"/>
  <c r="CA1670" i="11"/>
  <c r="CB1670" i="11"/>
  <c r="CC1670" i="11"/>
  <c r="CD1670" i="11"/>
  <c r="CE1670" i="11"/>
  <c r="CF1670" i="11"/>
  <c r="CG1670" i="11"/>
  <c r="CH1670" i="11"/>
  <c r="CI1670" i="11"/>
  <c r="CJ1670" i="11"/>
  <c r="CK1670" i="11"/>
  <c r="CL1670" i="11"/>
  <c r="CM1670" i="11"/>
  <c r="CN1670" i="11"/>
  <c r="CO1670" i="11"/>
  <c r="CP1670" i="11"/>
  <c r="CQ1670" i="11"/>
  <c r="CR1670" i="11"/>
  <c r="CS1670" i="11"/>
  <c r="CT1670" i="11"/>
  <c r="CU1670" i="11"/>
  <c r="CV1670" i="11"/>
  <c r="CW1670" i="11"/>
  <c r="CX1670" i="11"/>
  <c r="CY1670" i="11"/>
  <c r="CZ1670" i="11"/>
  <c r="DA1670" i="11"/>
  <c r="DB1670" i="11"/>
  <c r="DC1670" i="11"/>
  <c r="DD1670" i="11"/>
  <c r="DE1670" i="11"/>
  <c r="DF1670" i="11"/>
  <c r="DG1670" i="11"/>
  <c r="DH1670" i="11"/>
  <c r="DI1670" i="11"/>
  <c r="DJ1670" i="11"/>
  <c r="DK1670" i="11"/>
  <c r="DL1670" i="11"/>
  <c r="DM1670" i="11"/>
  <c r="DN1670" i="11"/>
  <c r="DO1670" i="11"/>
  <c r="DP1670" i="11"/>
  <c r="DQ1670" i="11"/>
  <c r="DR1670" i="11"/>
  <c r="DS1670" i="11"/>
  <c r="DT1670" i="11"/>
  <c r="DU1670" i="11"/>
  <c r="DV1670" i="11"/>
  <c r="DW1670" i="11"/>
  <c r="DX1670" i="11"/>
  <c r="DY1670" i="11"/>
  <c r="DZ1670" i="11"/>
  <c r="EA1670" i="11"/>
  <c r="EB1670" i="11"/>
  <c r="EC1670" i="11"/>
  <c r="BQ1671" i="11"/>
  <c r="BR1671" i="11"/>
  <c r="BS1671" i="11"/>
  <c r="BT1671" i="11"/>
  <c r="BU1671" i="11"/>
  <c r="BV1671" i="11"/>
  <c r="BW1671" i="11"/>
  <c r="BX1671" i="11"/>
  <c r="BY1671" i="11"/>
  <c r="BZ1671" i="11"/>
  <c r="CA1671" i="11"/>
  <c r="CB1671" i="11"/>
  <c r="CC1671" i="11"/>
  <c r="CD1671" i="11"/>
  <c r="CE1671" i="11"/>
  <c r="CF1671" i="11"/>
  <c r="CG1671" i="11"/>
  <c r="CH1671" i="11"/>
  <c r="CI1671" i="11"/>
  <c r="CJ1671" i="11"/>
  <c r="CK1671" i="11"/>
  <c r="CL1671" i="11"/>
  <c r="CM1671" i="11"/>
  <c r="CN1671" i="11"/>
  <c r="CO1671" i="11"/>
  <c r="CP1671" i="11"/>
  <c r="CQ1671" i="11"/>
  <c r="CR1671" i="11"/>
  <c r="CS1671" i="11"/>
  <c r="CT1671" i="11"/>
  <c r="CU1671" i="11"/>
  <c r="CV1671" i="11"/>
  <c r="CW1671" i="11"/>
  <c r="CX1671" i="11"/>
  <c r="CY1671" i="11"/>
  <c r="CZ1671" i="11"/>
  <c r="DA1671" i="11"/>
  <c r="DB1671" i="11"/>
  <c r="DC1671" i="11"/>
  <c r="DD1671" i="11"/>
  <c r="DE1671" i="11"/>
  <c r="DF1671" i="11"/>
  <c r="DG1671" i="11"/>
  <c r="DH1671" i="11"/>
  <c r="DI1671" i="11"/>
  <c r="DJ1671" i="11"/>
  <c r="DK1671" i="11"/>
  <c r="DL1671" i="11"/>
  <c r="DM1671" i="11"/>
  <c r="DN1671" i="11"/>
  <c r="DO1671" i="11"/>
  <c r="DP1671" i="11"/>
  <c r="DQ1671" i="11"/>
  <c r="DR1671" i="11"/>
  <c r="DS1671" i="11"/>
  <c r="DT1671" i="11"/>
  <c r="DU1671" i="11"/>
  <c r="DV1671" i="11"/>
  <c r="DW1671" i="11"/>
  <c r="DX1671" i="11"/>
  <c r="DY1671" i="11"/>
  <c r="DZ1671" i="11"/>
  <c r="EA1671" i="11"/>
  <c r="EB1671" i="11"/>
  <c r="EC1671" i="11"/>
  <c r="BQ1672" i="11"/>
  <c r="BR1672" i="11"/>
  <c r="BS1672" i="11"/>
  <c r="BT1672" i="11"/>
  <c r="BU1672" i="11"/>
  <c r="BV1672" i="11"/>
  <c r="BW1672" i="11"/>
  <c r="BX1672" i="11"/>
  <c r="BY1672" i="11"/>
  <c r="BZ1672" i="11"/>
  <c r="CA1672" i="11"/>
  <c r="CB1672" i="11"/>
  <c r="CC1672" i="11"/>
  <c r="CD1672" i="11"/>
  <c r="CE1672" i="11"/>
  <c r="CF1672" i="11"/>
  <c r="CG1672" i="11"/>
  <c r="CH1672" i="11"/>
  <c r="CI1672" i="11"/>
  <c r="CJ1672" i="11"/>
  <c r="CK1672" i="11"/>
  <c r="CL1672" i="11"/>
  <c r="CM1672" i="11"/>
  <c r="CN1672" i="11"/>
  <c r="CO1672" i="11"/>
  <c r="CP1672" i="11"/>
  <c r="CQ1672" i="11"/>
  <c r="CR1672" i="11"/>
  <c r="CS1672" i="11"/>
  <c r="CT1672" i="11"/>
  <c r="CU1672" i="11"/>
  <c r="CV1672" i="11"/>
  <c r="CW1672" i="11"/>
  <c r="CX1672" i="11"/>
  <c r="CY1672" i="11"/>
  <c r="CZ1672" i="11"/>
  <c r="DA1672" i="11"/>
  <c r="DB1672" i="11"/>
  <c r="DC1672" i="11"/>
  <c r="DD1672" i="11"/>
  <c r="DE1672" i="11"/>
  <c r="DF1672" i="11"/>
  <c r="DG1672" i="11"/>
  <c r="DH1672" i="11"/>
  <c r="DI1672" i="11"/>
  <c r="DJ1672" i="11"/>
  <c r="DK1672" i="11"/>
  <c r="DL1672" i="11"/>
  <c r="DM1672" i="11"/>
  <c r="DN1672" i="11"/>
  <c r="DO1672" i="11"/>
  <c r="DP1672" i="11"/>
  <c r="DQ1672" i="11"/>
  <c r="DR1672" i="11"/>
  <c r="DS1672" i="11"/>
  <c r="DT1672" i="11"/>
  <c r="DU1672" i="11"/>
  <c r="DV1672" i="11"/>
  <c r="DW1672" i="11"/>
  <c r="DX1672" i="11"/>
  <c r="DY1672" i="11"/>
  <c r="DZ1672" i="11"/>
  <c r="EA1672" i="11"/>
  <c r="EB1672" i="11"/>
  <c r="EC1672" i="11"/>
  <c r="BQ1673" i="11"/>
  <c r="BR1673" i="11"/>
  <c r="BS1673" i="11"/>
  <c r="BT1673" i="11"/>
  <c r="BU1673" i="11"/>
  <c r="BV1673" i="11"/>
  <c r="BW1673" i="11"/>
  <c r="BX1673" i="11"/>
  <c r="BY1673" i="11"/>
  <c r="BZ1673" i="11"/>
  <c r="CA1673" i="11"/>
  <c r="CB1673" i="11"/>
  <c r="CC1673" i="11"/>
  <c r="CD1673" i="11"/>
  <c r="CE1673" i="11"/>
  <c r="CF1673" i="11"/>
  <c r="CG1673" i="11"/>
  <c r="CH1673" i="11"/>
  <c r="CI1673" i="11"/>
  <c r="CJ1673" i="11"/>
  <c r="CK1673" i="11"/>
  <c r="CL1673" i="11"/>
  <c r="CM1673" i="11"/>
  <c r="CN1673" i="11"/>
  <c r="CO1673" i="11"/>
  <c r="CP1673" i="11"/>
  <c r="CQ1673" i="11"/>
  <c r="CR1673" i="11"/>
  <c r="CS1673" i="11"/>
  <c r="CT1673" i="11"/>
  <c r="CU1673" i="11"/>
  <c r="CV1673" i="11"/>
  <c r="CW1673" i="11"/>
  <c r="CX1673" i="11"/>
  <c r="CY1673" i="11"/>
  <c r="CZ1673" i="11"/>
  <c r="DA1673" i="11"/>
  <c r="DB1673" i="11"/>
  <c r="DC1673" i="11"/>
  <c r="DD1673" i="11"/>
  <c r="DE1673" i="11"/>
  <c r="DF1673" i="11"/>
  <c r="DG1673" i="11"/>
  <c r="DH1673" i="11"/>
  <c r="DI1673" i="11"/>
  <c r="DJ1673" i="11"/>
  <c r="DK1673" i="11"/>
  <c r="DL1673" i="11"/>
  <c r="DM1673" i="11"/>
  <c r="DN1673" i="11"/>
  <c r="DO1673" i="11"/>
  <c r="DP1673" i="11"/>
  <c r="DQ1673" i="11"/>
  <c r="DR1673" i="11"/>
  <c r="DS1673" i="11"/>
  <c r="DT1673" i="11"/>
  <c r="DU1673" i="11"/>
  <c r="DV1673" i="11"/>
  <c r="DW1673" i="11"/>
  <c r="DX1673" i="11"/>
  <c r="DY1673" i="11"/>
  <c r="DZ1673" i="11"/>
  <c r="EA1673" i="11"/>
  <c r="EB1673" i="11"/>
  <c r="EC1673" i="11"/>
  <c r="BQ1674" i="11"/>
  <c r="BR1674" i="11"/>
  <c r="BS1674" i="11"/>
  <c r="BT1674" i="11"/>
  <c r="BU1674" i="11"/>
  <c r="BV1674" i="11"/>
  <c r="BW1674" i="11"/>
  <c r="BX1674" i="11"/>
  <c r="BY1674" i="11"/>
  <c r="BZ1674" i="11"/>
  <c r="CA1674" i="11"/>
  <c r="CB1674" i="11"/>
  <c r="CC1674" i="11"/>
  <c r="CD1674" i="11"/>
  <c r="CE1674" i="11"/>
  <c r="CF1674" i="11"/>
  <c r="CG1674" i="11"/>
  <c r="CH1674" i="11"/>
  <c r="CI1674" i="11"/>
  <c r="CJ1674" i="11"/>
  <c r="CK1674" i="11"/>
  <c r="CL1674" i="11"/>
  <c r="CM1674" i="11"/>
  <c r="CN1674" i="11"/>
  <c r="CO1674" i="11"/>
  <c r="CP1674" i="11"/>
  <c r="CQ1674" i="11"/>
  <c r="CR1674" i="11"/>
  <c r="CS1674" i="11"/>
  <c r="CT1674" i="11"/>
  <c r="CU1674" i="11"/>
  <c r="CV1674" i="11"/>
  <c r="CW1674" i="11"/>
  <c r="CX1674" i="11"/>
  <c r="CY1674" i="11"/>
  <c r="CZ1674" i="11"/>
  <c r="DA1674" i="11"/>
  <c r="DB1674" i="11"/>
  <c r="DC1674" i="11"/>
  <c r="DD1674" i="11"/>
  <c r="DE1674" i="11"/>
  <c r="DF1674" i="11"/>
  <c r="DG1674" i="11"/>
  <c r="DH1674" i="11"/>
  <c r="DI1674" i="11"/>
  <c r="DJ1674" i="11"/>
  <c r="DK1674" i="11"/>
  <c r="DL1674" i="11"/>
  <c r="DM1674" i="11"/>
  <c r="DN1674" i="11"/>
  <c r="DO1674" i="11"/>
  <c r="DP1674" i="11"/>
  <c r="DQ1674" i="11"/>
  <c r="DR1674" i="11"/>
  <c r="DS1674" i="11"/>
  <c r="DT1674" i="11"/>
  <c r="DU1674" i="11"/>
  <c r="DV1674" i="11"/>
  <c r="DW1674" i="11"/>
  <c r="DX1674" i="11"/>
  <c r="DY1674" i="11"/>
  <c r="DZ1674" i="11"/>
  <c r="EA1674" i="11"/>
  <c r="EB1674" i="11"/>
  <c r="EC1674" i="11"/>
  <c r="BQ1675" i="11"/>
  <c r="BR1675" i="11"/>
  <c r="BS1675" i="11"/>
  <c r="BT1675" i="11"/>
  <c r="BU1675" i="11"/>
  <c r="BV1675" i="11"/>
  <c r="BW1675" i="11"/>
  <c r="BX1675" i="11"/>
  <c r="BY1675" i="11"/>
  <c r="BZ1675" i="11"/>
  <c r="CA1675" i="11"/>
  <c r="CB1675" i="11"/>
  <c r="CC1675" i="11"/>
  <c r="CD1675" i="11"/>
  <c r="CE1675" i="11"/>
  <c r="CF1675" i="11"/>
  <c r="CG1675" i="11"/>
  <c r="CH1675" i="11"/>
  <c r="CI1675" i="11"/>
  <c r="CJ1675" i="11"/>
  <c r="CK1675" i="11"/>
  <c r="CL1675" i="11"/>
  <c r="CM1675" i="11"/>
  <c r="CN1675" i="11"/>
  <c r="CO1675" i="11"/>
  <c r="CP1675" i="11"/>
  <c r="CQ1675" i="11"/>
  <c r="CR1675" i="11"/>
  <c r="CS1675" i="11"/>
  <c r="CT1675" i="11"/>
  <c r="CU1675" i="11"/>
  <c r="CV1675" i="11"/>
  <c r="CW1675" i="11"/>
  <c r="CX1675" i="11"/>
  <c r="CY1675" i="11"/>
  <c r="CZ1675" i="11"/>
  <c r="DA1675" i="11"/>
  <c r="DB1675" i="11"/>
  <c r="DC1675" i="11"/>
  <c r="DD1675" i="11"/>
  <c r="DE1675" i="11"/>
  <c r="DF1675" i="11"/>
  <c r="DG1675" i="11"/>
  <c r="DH1675" i="11"/>
  <c r="DI1675" i="11"/>
  <c r="DJ1675" i="11"/>
  <c r="DK1675" i="11"/>
  <c r="DL1675" i="11"/>
  <c r="DM1675" i="11"/>
  <c r="DN1675" i="11"/>
  <c r="DO1675" i="11"/>
  <c r="DP1675" i="11"/>
  <c r="DQ1675" i="11"/>
  <c r="DR1675" i="11"/>
  <c r="DS1675" i="11"/>
  <c r="DT1675" i="11"/>
  <c r="DU1675" i="11"/>
  <c r="DV1675" i="11"/>
  <c r="DW1675" i="11"/>
  <c r="DX1675" i="11"/>
  <c r="DY1675" i="11"/>
  <c r="DZ1675" i="11"/>
  <c r="EA1675" i="11"/>
  <c r="EB1675" i="11"/>
  <c r="EC1675" i="11"/>
  <c r="BQ1676" i="11"/>
  <c r="BR1676" i="11"/>
  <c r="BS1676" i="11"/>
  <c r="BT1676" i="11"/>
  <c r="BU1676" i="11"/>
  <c r="BV1676" i="11"/>
  <c r="BW1676" i="11"/>
  <c r="BX1676" i="11"/>
  <c r="BY1676" i="11"/>
  <c r="BZ1676" i="11"/>
  <c r="CA1676" i="11"/>
  <c r="CB1676" i="11"/>
  <c r="CC1676" i="11"/>
  <c r="CD1676" i="11"/>
  <c r="CE1676" i="11"/>
  <c r="CF1676" i="11"/>
  <c r="CG1676" i="11"/>
  <c r="CH1676" i="11"/>
  <c r="CI1676" i="11"/>
  <c r="CJ1676" i="11"/>
  <c r="CK1676" i="11"/>
  <c r="CL1676" i="11"/>
  <c r="CM1676" i="11"/>
  <c r="CN1676" i="11"/>
  <c r="CO1676" i="11"/>
  <c r="CP1676" i="11"/>
  <c r="CQ1676" i="11"/>
  <c r="CR1676" i="11"/>
  <c r="CS1676" i="11"/>
  <c r="CT1676" i="11"/>
  <c r="CU1676" i="11"/>
  <c r="CV1676" i="11"/>
  <c r="CW1676" i="11"/>
  <c r="CX1676" i="11"/>
  <c r="CY1676" i="11"/>
  <c r="CZ1676" i="11"/>
  <c r="DA1676" i="11"/>
  <c r="DB1676" i="11"/>
  <c r="DC1676" i="11"/>
  <c r="DD1676" i="11"/>
  <c r="DE1676" i="11"/>
  <c r="DF1676" i="11"/>
  <c r="DG1676" i="11"/>
  <c r="DH1676" i="11"/>
  <c r="DI1676" i="11"/>
  <c r="DJ1676" i="11"/>
  <c r="DK1676" i="11"/>
  <c r="DL1676" i="11"/>
  <c r="DM1676" i="11"/>
  <c r="DN1676" i="11"/>
  <c r="DO1676" i="11"/>
  <c r="DP1676" i="11"/>
  <c r="DQ1676" i="11"/>
  <c r="DR1676" i="11"/>
  <c r="DS1676" i="11"/>
  <c r="DT1676" i="11"/>
  <c r="DU1676" i="11"/>
  <c r="DV1676" i="11"/>
  <c r="DW1676" i="11"/>
  <c r="DX1676" i="11"/>
  <c r="DY1676" i="11"/>
  <c r="DZ1676" i="11"/>
  <c r="EA1676" i="11"/>
  <c r="EB1676" i="11"/>
  <c r="EC1676" i="11"/>
  <c r="BQ1677" i="11"/>
  <c r="BR1677" i="11"/>
  <c r="BS1677" i="11"/>
  <c r="BT1677" i="11"/>
  <c r="BU1677" i="11"/>
  <c r="BV1677" i="11"/>
  <c r="BW1677" i="11"/>
  <c r="BX1677" i="11"/>
  <c r="BY1677" i="11"/>
  <c r="BZ1677" i="11"/>
  <c r="CA1677" i="11"/>
  <c r="CB1677" i="11"/>
  <c r="CC1677" i="11"/>
  <c r="CD1677" i="11"/>
  <c r="CE1677" i="11"/>
  <c r="CF1677" i="11"/>
  <c r="CG1677" i="11"/>
  <c r="CH1677" i="11"/>
  <c r="CI1677" i="11"/>
  <c r="CJ1677" i="11"/>
  <c r="CK1677" i="11"/>
  <c r="CL1677" i="11"/>
  <c r="CM1677" i="11"/>
  <c r="CN1677" i="11"/>
  <c r="CO1677" i="11"/>
  <c r="CP1677" i="11"/>
  <c r="CQ1677" i="11"/>
  <c r="CR1677" i="11"/>
  <c r="CS1677" i="11"/>
  <c r="CT1677" i="11"/>
  <c r="CU1677" i="11"/>
  <c r="CV1677" i="11"/>
  <c r="CW1677" i="11"/>
  <c r="CX1677" i="11"/>
  <c r="CY1677" i="11"/>
  <c r="CZ1677" i="11"/>
  <c r="DA1677" i="11"/>
  <c r="DB1677" i="11"/>
  <c r="DC1677" i="11"/>
  <c r="DD1677" i="11"/>
  <c r="DE1677" i="11"/>
  <c r="DF1677" i="11"/>
  <c r="DG1677" i="11"/>
  <c r="DH1677" i="11"/>
  <c r="DI1677" i="11"/>
  <c r="DJ1677" i="11"/>
  <c r="DK1677" i="11"/>
  <c r="DL1677" i="11"/>
  <c r="DM1677" i="11"/>
  <c r="DN1677" i="11"/>
  <c r="DO1677" i="11"/>
  <c r="DP1677" i="11"/>
  <c r="DQ1677" i="11"/>
  <c r="DR1677" i="11"/>
  <c r="DS1677" i="11"/>
  <c r="DT1677" i="11"/>
  <c r="DU1677" i="11"/>
  <c r="DV1677" i="11"/>
  <c r="DW1677" i="11"/>
  <c r="DX1677" i="11"/>
  <c r="DY1677" i="11"/>
  <c r="DZ1677" i="11"/>
  <c r="EA1677" i="11"/>
  <c r="EB1677" i="11"/>
  <c r="EC1677" i="11"/>
  <c r="BQ1678" i="11"/>
  <c r="BR1678" i="11"/>
  <c r="BS1678" i="11"/>
  <c r="BT1678" i="11"/>
  <c r="BU1678" i="11"/>
  <c r="BV1678" i="11"/>
  <c r="BW1678" i="11"/>
  <c r="BX1678" i="11"/>
  <c r="BY1678" i="11"/>
  <c r="BZ1678" i="11"/>
  <c r="CA1678" i="11"/>
  <c r="CB1678" i="11"/>
  <c r="CC1678" i="11"/>
  <c r="CD1678" i="11"/>
  <c r="CE1678" i="11"/>
  <c r="CF1678" i="11"/>
  <c r="CG1678" i="11"/>
  <c r="CH1678" i="11"/>
  <c r="CI1678" i="11"/>
  <c r="CJ1678" i="11"/>
  <c r="CK1678" i="11"/>
  <c r="CL1678" i="11"/>
  <c r="CM1678" i="11"/>
  <c r="CN1678" i="11"/>
  <c r="CO1678" i="11"/>
  <c r="CP1678" i="11"/>
  <c r="CQ1678" i="11"/>
  <c r="CR1678" i="11"/>
  <c r="CS1678" i="11"/>
  <c r="CT1678" i="11"/>
  <c r="CU1678" i="11"/>
  <c r="CV1678" i="11"/>
  <c r="CW1678" i="11"/>
  <c r="CX1678" i="11"/>
  <c r="CY1678" i="11"/>
  <c r="CZ1678" i="11"/>
  <c r="DA1678" i="11"/>
  <c r="DB1678" i="11"/>
  <c r="DC1678" i="11"/>
  <c r="DD1678" i="11"/>
  <c r="DE1678" i="11"/>
  <c r="DF1678" i="11"/>
  <c r="DG1678" i="11"/>
  <c r="DH1678" i="11"/>
  <c r="DI1678" i="11"/>
  <c r="DJ1678" i="11"/>
  <c r="DK1678" i="11"/>
  <c r="DL1678" i="11"/>
  <c r="DM1678" i="11"/>
  <c r="DN1678" i="11"/>
  <c r="DO1678" i="11"/>
  <c r="DP1678" i="11"/>
  <c r="DQ1678" i="11"/>
  <c r="DR1678" i="11"/>
  <c r="DS1678" i="11"/>
  <c r="DT1678" i="11"/>
  <c r="DU1678" i="11"/>
  <c r="DV1678" i="11"/>
  <c r="DW1678" i="11"/>
  <c r="DX1678" i="11"/>
  <c r="DY1678" i="11"/>
  <c r="DZ1678" i="11"/>
  <c r="EA1678" i="11"/>
  <c r="EB1678" i="11"/>
  <c r="EC1678" i="11"/>
  <c r="BQ1679" i="11"/>
  <c r="BR1679" i="11"/>
  <c r="BS1679" i="11"/>
  <c r="BT1679" i="11"/>
  <c r="BU1679" i="11"/>
  <c r="BV1679" i="11"/>
  <c r="BW1679" i="11"/>
  <c r="BX1679" i="11"/>
  <c r="BY1679" i="11"/>
  <c r="BZ1679" i="11"/>
  <c r="CA1679" i="11"/>
  <c r="CB1679" i="11"/>
  <c r="CC1679" i="11"/>
  <c r="CD1679" i="11"/>
  <c r="CE1679" i="11"/>
  <c r="CF1679" i="11"/>
  <c r="CG1679" i="11"/>
  <c r="CH1679" i="11"/>
  <c r="CI1679" i="11"/>
  <c r="CJ1679" i="11"/>
  <c r="CK1679" i="11"/>
  <c r="CL1679" i="11"/>
  <c r="CM1679" i="11"/>
  <c r="CN1679" i="11"/>
  <c r="CO1679" i="11"/>
  <c r="CP1679" i="11"/>
  <c r="CQ1679" i="11"/>
  <c r="CR1679" i="11"/>
  <c r="CS1679" i="11"/>
  <c r="CT1679" i="11"/>
  <c r="CU1679" i="11"/>
  <c r="CV1679" i="11"/>
  <c r="CW1679" i="11"/>
  <c r="CX1679" i="11"/>
  <c r="CY1679" i="11"/>
  <c r="CZ1679" i="11"/>
  <c r="DA1679" i="11"/>
  <c r="DB1679" i="11"/>
  <c r="DC1679" i="11"/>
  <c r="DD1679" i="11"/>
  <c r="DE1679" i="11"/>
  <c r="DF1679" i="11"/>
  <c r="DG1679" i="11"/>
  <c r="DH1679" i="11"/>
  <c r="DI1679" i="11"/>
  <c r="DJ1679" i="11"/>
  <c r="DK1679" i="11"/>
  <c r="DL1679" i="11"/>
  <c r="DM1679" i="11"/>
  <c r="DN1679" i="11"/>
  <c r="DO1679" i="11"/>
  <c r="DP1679" i="11"/>
  <c r="DQ1679" i="11"/>
  <c r="DR1679" i="11"/>
  <c r="DS1679" i="11"/>
  <c r="DT1679" i="11"/>
  <c r="DU1679" i="11"/>
  <c r="DV1679" i="11"/>
  <c r="DW1679" i="11"/>
  <c r="DX1679" i="11"/>
  <c r="DY1679" i="11"/>
  <c r="DZ1679" i="11"/>
  <c r="EA1679" i="11"/>
  <c r="EB1679" i="11"/>
  <c r="EC1679" i="11"/>
  <c r="BQ1680" i="11"/>
  <c r="BR1680" i="11"/>
  <c r="BS1680" i="11"/>
  <c r="BT1680" i="11"/>
  <c r="BU1680" i="11"/>
  <c r="BV1680" i="11"/>
  <c r="BW1680" i="11"/>
  <c r="BX1680" i="11"/>
  <c r="BY1680" i="11"/>
  <c r="BZ1680" i="11"/>
  <c r="CA1680" i="11"/>
  <c r="CB1680" i="11"/>
  <c r="CC1680" i="11"/>
  <c r="CD1680" i="11"/>
  <c r="CE1680" i="11"/>
  <c r="CF1680" i="11"/>
  <c r="CG1680" i="11"/>
  <c r="CH1680" i="11"/>
  <c r="CI1680" i="11"/>
  <c r="CJ1680" i="11"/>
  <c r="CK1680" i="11"/>
  <c r="CL1680" i="11"/>
  <c r="CM1680" i="11"/>
  <c r="CN1680" i="11"/>
  <c r="CO1680" i="11"/>
  <c r="CP1680" i="11"/>
  <c r="CQ1680" i="11"/>
  <c r="CR1680" i="11"/>
  <c r="CS1680" i="11"/>
  <c r="CT1680" i="11"/>
  <c r="CU1680" i="11"/>
  <c r="CV1680" i="11"/>
  <c r="CW1680" i="11"/>
  <c r="CX1680" i="11"/>
  <c r="CY1680" i="11"/>
  <c r="CZ1680" i="11"/>
  <c r="DA1680" i="11"/>
  <c r="DB1680" i="11"/>
  <c r="DC1680" i="11"/>
  <c r="DD1680" i="11"/>
  <c r="DE1680" i="11"/>
  <c r="DF1680" i="11"/>
  <c r="DG1680" i="11"/>
  <c r="DH1680" i="11"/>
  <c r="DI1680" i="11"/>
  <c r="DJ1680" i="11"/>
  <c r="DK1680" i="11"/>
  <c r="DL1680" i="11"/>
  <c r="DM1680" i="11"/>
  <c r="DN1680" i="11"/>
  <c r="DO1680" i="11"/>
  <c r="DP1680" i="11"/>
  <c r="DQ1680" i="11"/>
  <c r="DR1680" i="11"/>
  <c r="DS1680" i="11"/>
  <c r="DT1680" i="11"/>
  <c r="DU1680" i="11"/>
  <c r="DV1680" i="11"/>
  <c r="DW1680" i="11"/>
  <c r="DX1680" i="11"/>
  <c r="DY1680" i="11"/>
  <c r="DZ1680" i="11"/>
  <c r="EA1680" i="11"/>
  <c r="EB1680" i="11"/>
  <c r="EC1680" i="11"/>
  <c r="BQ1681" i="11"/>
  <c r="BR1681" i="11"/>
  <c r="BS1681" i="11"/>
  <c r="BT1681" i="11"/>
  <c r="BU1681" i="11"/>
  <c r="BV1681" i="11"/>
  <c r="BW1681" i="11"/>
  <c r="BX1681" i="11"/>
  <c r="BY1681" i="11"/>
  <c r="BZ1681" i="11"/>
  <c r="CA1681" i="11"/>
  <c r="CB1681" i="11"/>
  <c r="CC1681" i="11"/>
  <c r="CD1681" i="11"/>
  <c r="CE1681" i="11"/>
  <c r="CF1681" i="11"/>
  <c r="CG1681" i="11"/>
  <c r="CH1681" i="11"/>
  <c r="CI1681" i="11"/>
  <c r="CJ1681" i="11"/>
  <c r="CK1681" i="11"/>
  <c r="CL1681" i="11"/>
  <c r="CM1681" i="11"/>
  <c r="CN1681" i="11"/>
  <c r="CO1681" i="11"/>
  <c r="CP1681" i="11"/>
  <c r="CQ1681" i="11"/>
  <c r="CR1681" i="11"/>
  <c r="CS1681" i="11"/>
  <c r="CT1681" i="11"/>
  <c r="CU1681" i="11"/>
  <c r="CV1681" i="11"/>
  <c r="CW1681" i="11"/>
  <c r="CX1681" i="11"/>
  <c r="CY1681" i="11"/>
  <c r="CZ1681" i="11"/>
  <c r="DA1681" i="11"/>
  <c r="DB1681" i="11"/>
  <c r="DC1681" i="11"/>
  <c r="DD1681" i="11"/>
  <c r="DE1681" i="11"/>
  <c r="DF1681" i="11"/>
  <c r="DG1681" i="11"/>
  <c r="DH1681" i="11"/>
  <c r="DI1681" i="11"/>
  <c r="DJ1681" i="11"/>
  <c r="DK1681" i="11"/>
  <c r="DL1681" i="11"/>
  <c r="DM1681" i="11"/>
  <c r="DN1681" i="11"/>
  <c r="DO1681" i="11"/>
  <c r="DP1681" i="11"/>
  <c r="DQ1681" i="11"/>
  <c r="DR1681" i="11"/>
  <c r="DS1681" i="11"/>
  <c r="DT1681" i="11"/>
  <c r="DU1681" i="11"/>
  <c r="DV1681" i="11"/>
  <c r="DW1681" i="11"/>
  <c r="DX1681" i="11"/>
  <c r="DY1681" i="11"/>
  <c r="DZ1681" i="11"/>
  <c r="EA1681" i="11"/>
  <c r="EB1681" i="11"/>
  <c r="EC1681" i="11"/>
  <c r="BQ1682" i="11"/>
  <c r="BR1682" i="11"/>
  <c r="BS1682" i="11"/>
  <c r="BT1682" i="11"/>
  <c r="BU1682" i="11"/>
  <c r="BV1682" i="11"/>
  <c r="BW1682" i="11"/>
  <c r="BX1682" i="11"/>
  <c r="BY1682" i="11"/>
  <c r="BZ1682" i="11"/>
  <c r="CA1682" i="11"/>
  <c r="CB1682" i="11"/>
  <c r="CC1682" i="11"/>
  <c r="CD1682" i="11"/>
  <c r="CE1682" i="11"/>
  <c r="CF1682" i="11"/>
  <c r="CG1682" i="11"/>
  <c r="CH1682" i="11"/>
  <c r="CI1682" i="11"/>
  <c r="CJ1682" i="11"/>
  <c r="CK1682" i="11"/>
  <c r="CL1682" i="11"/>
  <c r="CM1682" i="11"/>
  <c r="CN1682" i="11"/>
  <c r="CO1682" i="11"/>
  <c r="CP1682" i="11"/>
  <c r="CQ1682" i="11"/>
  <c r="CR1682" i="11"/>
  <c r="CS1682" i="11"/>
  <c r="CT1682" i="11"/>
  <c r="CU1682" i="11"/>
  <c r="CV1682" i="11"/>
  <c r="CW1682" i="11"/>
  <c r="CX1682" i="11"/>
  <c r="CY1682" i="11"/>
  <c r="CZ1682" i="11"/>
  <c r="DA1682" i="11"/>
  <c r="DB1682" i="11"/>
  <c r="DC1682" i="11"/>
  <c r="DD1682" i="11"/>
  <c r="DE1682" i="11"/>
  <c r="DF1682" i="11"/>
  <c r="DG1682" i="11"/>
  <c r="DH1682" i="11"/>
  <c r="DI1682" i="11"/>
  <c r="DJ1682" i="11"/>
  <c r="DK1682" i="11"/>
  <c r="DL1682" i="11"/>
  <c r="DM1682" i="11"/>
  <c r="DN1682" i="11"/>
  <c r="DO1682" i="11"/>
  <c r="DP1682" i="11"/>
  <c r="DQ1682" i="11"/>
  <c r="DR1682" i="11"/>
  <c r="DS1682" i="11"/>
  <c r="DT1682" i="11"/>
  <c r="DU1682" i="11"/>
  <c r="DV1682" i="11"/>
  <c r="DW1682" i="11"/>
  <c r="DX1682" i="11"/>
  <c r="DY1682" i="11"/>
  <c r="DZ1682" i="11"/>
  <c r="EA1682" i="11"/>
  <c r="EB1682" i="11"/>
  <c r="EC1682" i="11"/>
  <c r="BQ1683" i="11"/>
  <c r="BR1683" i="11"/>
  <c r="BS1683" i="11"/>
  <c r="BT1683" i="11"/>
  <c r="BU1683" i="11"/>
  <c r="BV1683" i="11"/>
  <c r="BW1683" i="11"/>
  <c r="BX1683" i="11"/>
  <c r="BY1683" i="11"/>
  <c r="BZ1683" i="11"/>
  <c r="CA1683" i="11"/>
  <c r="CB1683" i="11"/>
  <c r="CC1683" i="11"/>
  <c r="CD1683" i="11"/>
  <c r="CE1683" i="11"/>
  <c r="CF1683" i="11"/>
  <c r="CG1683" i="11"/>
  <c r="CH1683" i="11"/>
  <c r="CI1683" i="11"/>
  <c r="CJ1683" i="11"/>
  <c r="CK1683" i="11"/>
  <c r="CL1683" i="11"/>
  <c r="CM1683" i="11"/>
  <c r="CN1683" i="11"/>
  <c r="CO1683" i="11"/>
  <c r="CP1683" i="11"/>
  <c r="CQ1683" i="11"/>
  <c r="CR1683" i="11"/>
  <c r="CS1683" i="11"/>
  <c r="CT1683" i="11"/>
  <c r="CU1683" i="11"/>
  <c r="CV1683" i="11"/>
  <c r="CW1683" i="11"/>
  <c r="CX1683" i="11"/>
  <c r="CY1683" i="11"/>
  <c r="CZ1683" i="11"/>
  <c r="DA1683" i="11"/>
  <c r="DB1683" i="11"/>
  <c r="DC1683" i="11"/>
  <c r="DD1683" i="11"/>
  <c r="DE1683" i="11"/>
  <c r="DF1683" i="11"/>
  <c r="DG1683" i="11"/>
  <c r="DH1683" i="11"/>
  <c r="DI1683" i="11"/>
  <c r="DJ1683" i="11"/>
  <c r="DK1683" i="11"/>
  <c r="DL1683" i="11"/>
  <c r="DM1683" i="11"/>
  <c r="DN1683" i="11"/>
  <c r="DO1683" i="11"/>
  <c r="DP1683" i="11"/>
  <c r="DQ1683" i="11"/>
  <c r="DR1683" i="11"/>
  <c r="DS1683" i="11"/>
  <c r="DT1683" i="11"/>
  <c r="DU1683" i="11"/>
  <c r="DV1683" i="11"/>
  <c r="DW1683" i="11"/>
  <c r="DX1683" i="11"/>
  <c r="DY1683" i="11"/>
  <c r="DZ1683" i="11"/>
  <c r="EA1683" i="11"/>
  <c r="EB1683" i="11"/>
  <c r="EC1683" i="11"/>
  <c r="BQ1684" i="11"/>
  <c r="BR1684" i="11"/>
  <c r="BS1684" i="11"/>
  <c r="BT1684" i="11"/>
  <c r="BU1684" i="11"/>
  <c r="BV1684" i="11"/>
  <c r="BW1684" i="11"/>
  <c r="BX1684" i="11"/>
  <c r="BY1684" i="11"/>
  <c r="BZ1684" i="11"/>
  <c r="CA1684" i="11"/>
  <c r="CB1684" i="11"/>
  <c r="CC1684" i="11"/>
  <c r="CD1684" i="11"/>
  <c r="CE1684" i="11"/>
  <c r="CF1684" i="11"/>
  <c r="CG1684" i="11"/>
  <c r="CH1684" i="11"/>
  <c r="CI1684" i="11"/>
  <c r="CJ1684" i="11"/>
  <c r="CK1684" i="11"/>
  <c r="CL1684" i="11"/>
  <c r="CM1684" i="11"/>
  <c r="CN1684" i="11"/>
  <c r="CO1684" i="11"/>
  <c r="CP1684" i="11"/>
  <c r="CQ1684" i="11"/>
  <c r="CR1684" i="11"/>
  <c r="CS1684" i="11"/>
  <c r="CT1684" i="11"/>
  <c r="CU1684" i="11"/>
  <c r="CV1684" i="11"/>
  <c r="CW1684" i="11"/>
  <c r="CX1684" i="11"/>
  <c r="CY1684" i="11"/>
  <c r="CZ1684" i="11"/>
  <c r="DA1684" i="11"/>
  <c r="DB1684" i="11"/>
  <c r="DC1684" i="11"/>
  <c r="DD1684" i="11"/>
  <c r="DE1684" i="11"/>
  <c r="DF1684" i="11"/>
  <c r="DG1684" i="11"/>
  <c r="DH1684" i="11"/>
  <c r="DI1684" i="11"/>
  <c r="DJ1684" i="11"/>
  <c r="DK1684" i="11"/>
  <c r="DL1684" i="11"/>
  <c r="DM1684" i="11"/>
  <c r="DN1684" i="11"/>
  <c r="DO1684" i="11"/>
  <c r="DP1684" i="11"/>
  <c r="DQ1684" i="11"/>
  <c r="DR1684" i="11"/>
  <c r="DS1684" i="11"/>
  <c r="DT1684" i="11"/>
  <c r="DU1684" i="11"/>
  <c r="DV1684" i="11"/>
  <c r="DW1684" i="11"/>
  <c r="DX1684" i="11"/>
  <c r="DY1684" i="11"/>
  <c r="DZ1684" i="11"/>
  <c r="EA1684" i="11"/>
  <c r="EB1684" i="11"/>
  <c r="EC1684" i="11"/>
  <c r="BQ1685" i="11"/>
  <c r="BR1685" i="11"/>
  <c r="BS1685" i="11"/>
  <c r="BT1685" i="11"/>
  <c r="BU1685" i="11"/>
  <c r="BV1685" i="11"/>
  <c r="BW1685" i="11"/>
  <c r="BX1685" i="11"/>
  <c r="BY1685" i="11"/>
  <c r="BZ1685" i="11"/>
  <c r="CA1685" i="11"/>
  <c r="CB1685" i="11"/>
  <c r="CC1685" i="11"/>
  <c r="CD1685" i="11"/>
  <c r="CE1685" i="11"/>
  <c r="CF1685" i="11"/>
  <c r="CG1685" i="11"/>
  <c r="CH1685" i="11"/>
  <c r="CI1685" i="11"/>
  <c r="CJ1685" i="11"/>
  <c r="CK1685" i="11"/>
  <c r="CL1685" i="11"/>
  <c r="CM1685" i="11"/>
  <c r="CN1685" i="11"/>
  <c r="CO1685" i="11"/>
  <c r="CP1685" i="11"/>
  <c r="CQ1685" i="11"/>
  <c r="CR1685" i="11"/>
  <c r="CS1685" i="11"/>
  <c r="CT1685" i="11"/>
  <c r="CU1685" i="11"/>
  <c r="CV1685" i="11"/>
  <c r="CW1685" i="11"/>
  <c r="CX1685" i="11"/>
  <c r="CY1685" i="11"/>
  <c r="CZ1685" i="11"/>
  <c r="DA1685" i="11"/>
  <c r="DB1685" i="11"/>
  <c r="DC1685" i="11"/>
  <c r="DD1685" i="11"/>
  <c r="DE1685" i="11"/>
  <c r="DF1685" i="11"/>
  <c r="DG1685" i="11"/>
  <c r="DH1685" i="11"/>
  <c r="DI1685" i="11"/>
  <c r="DJ1685" i="11"/>
  <c r="DK1685" i="11"/>
  <c r="DL1685" i="11"/>
  <c r="DM1685" i="11"/>
  <c r="DN1685" i="11"/>
  <c r="DO1685" i="11"/>
  <c r="DP1685" i="11"/>
  <c r="DQ1685" i="11"/>
  <c r="DR1685" i="11"/>
  <c r="DS1685" i="11"/>
  <c r="DT1685" i="11"/>
  <c r="DU1685" i="11"/>
  <c r="DV1685" i="11"/>
  <c r="DW1685" i="11"/>
  <c r="DX1685" i="11"/>
  <c r="DY1685" i="11"/>
  <c r="DZ1685" i="11"/>
  <c r="EA1685" i="11"/>
  <c r="EB1685" i="11"/>
  <c r="EC1685" i="11"/>
  <c r="BQ1686" i="11"/>
  <c r="BR1686" i="11"/>
  <c r="BS1686" i="11"/>
  <c r="BT1686" i="11"/>
  <c r="BU1686" i="11"/>
  <c r="BV1686" i="11"/>
  <c r="BW1686" i="11"/>
  <c r="BX1686" i="11"/>
  <c r="BY1686" i="11"/>
  <c r="BZ1686" i="11"/>
  <c r="CA1686" i="11"/>
  <c r="CB1686" i="11"/>
  <c r="CC1686" i="11"/>
  <c r="CD1686" i="11"/>
  <c r="CE1686" i="11"/>
  <c r="CF1686" i="11"/>
  <c r="CG1686" i="11"/>
  <c r="CH1686" i="11"/>
  <c r="CI1686" i="11"/>
  <c r="CJ1686" i="11"/>
  <c r="CK1686" i="11"/>
  <c r="CL1686" i="11"/>
  <c r="CM1686" i="11"/>
  <c r="CN1686" i="11"/>
  <c r="CO1686" i="11"/>
  <c r="CP1686" i="11"/>
  <c r="CQ1686" i="11"/>
  <c r="CR1686" i="11"/>
  <c r="CS1686" i="11"/>
  <c r="CT1686" i="11"/>
  <c r="CU1686" i="11"/>
  <c r="CV1686" i="11"/>
  <c r="CW1686" i="11"/>
  <c r="CX1686" i="11"/>
  <c r="CY1686" i="11"/>
  <c r="CZ1686" i="11"/>
  <c r="DA1686" i="11"/>
  <c r="DB1686" i="11"/>
  <c r="DC1686" i="11"/>
  <c r="DD1686" i="11"/>
  <c r="DE1686" i="11"/>
  <c r="DF1686" i="11"/>
  <c r="DG1686" i="11"/>
  <c r="DH1686" i="11"/>
  <c r="DI1686" i="11"/>
  <c r="DJ1686" i="11"/>
  <c r="DK1686" i="11"/>
  <c r="DL1686" i="11"/>
  <c r="DM1686" i="11"/>
  <c r="DN1686" i="11"/>
  <c r="DO1686" i="11"/>
  <c r="DP1686" i="11"/>
  <c r="DQ1686" i="11"/>
  <c r="DR1686" i="11"/>
  <c r="DS1686" i="11"/>
  <c r="DT1686" i="11"/>
  <c r="DU1686" i="11"/>
  <c r="DV1686" i="11"/>
  <c r="DW1686" i="11"/>
  <c r="DX1686" i="11"/>
  <c r="DY1686" i="11"/>
  <c r="DZ1686" i="11"/>
  <c r="EA1686" i="11"/>
  <c r="EB1686" i="11"/>
  <c r="EC1686" i="11"/>
  <c r="BQ1687" i="11"/>
  <c r="BR1687" i="11"/>
  <c r="BS1687" i="11"/>
  <c r="BT1687" i="11"/>
  <c r="BU1687" i="11"/>
  <c r="BV1687" i="11"/>
  <c r="BW1687" i="11"/>
  <c r="BX1687" i="11"/>
  <c r="BY1687" i="11"/>
  <c r="BZ1687" i="11"/>
  <c r="CA1687" i="11"/>
  <c r="CB1687" i="11"/>
  <c r="CC1687" i="11"/>
  <c r="CD1687" i="11"/>
  <c r="CE1687" i="11"/>
  <c r="CF1687" i="11"/>
  <c r="CG1687" i="11"/>
  <c r="CH1687" i="11"/>
  <c r="CI1687" i="11"/>
  <c r="CJ1687" i="11"/>
  <c r="CK1687" i="11"/>
  <c r="CL1687" i="11"/>
  <c r="CM1687" i="11"/>
  <c r="CN1687" i="11"/>
  <c r="CO1687" i="11"/>
  <c r="CP1687" i="11"/>
  <c r="CQ1687" i="11"/>
  <c r="CR1687" i="11"/>
  <c r="CS1687" i="11"/>
  <c r="CT1687" i="11"/>
  <c r="CU1687" i="11"/>
  <c r="CV1687" i="11"/>
  <c r="CW1687" i="11"/>
  <c r="CX1687" i="11"/>
  <c r="CY1687" i="11"/>
  <c r="CZ1687" i="11"/>
  <c r="DA1687" i="11"/>
  <c r="DB1687" i="11"/>
  <c r="DC1687" i="11"/>
  <c r="DD1687" i="11"/>
  <c r="DE1687" i="11"/>
  <c r="DF1687" i="11"/>
  <c r="DG1687" i="11"/>
  <c r="DH1687" i="11"/>
  <c r="DI1687" i="11"/>
  <c r="DJ1687" i="11"/>
  <c r="DK1687" i="11"/>
  <c r="DL1687" i="11"/>
  <c r="DM1687" i="11"/>
  <c r="DN1687" i="11"/>
  <c r="DO1687" i="11"/>
  <c r="DP1687" i="11"/>
  <c r="DQ1687" i="11"/>
  <c r="DR1687" i="11"/>
  <c r="DS1687" i="11"/>
  <c r="DT1687" i="11"/>
  <c r="DU1687" i="11"/>
  <c r="DV1687" i="11"/>
  <c r="DW1687" i="11"/>
  <c r="DX1687" i="11"/>
  <c r="DY1687" i="11"/>
  <c r="DZ1687" i="11"/>
  <c r="EA1687" i="11"/>
  <c r="EB1687" i="11"/>
  <c r="EC1687" i="11"/>
  <c r="BQ1688" i="11"/>
  <c r="BR1688" i="11"/>
  <c r="BS1688" i="11"/>
  <c r="BT1688" i="11"/>
  <c r="BU1688" i="11"/>
  <c r="BV1688" i="11"/>
  <c r="BW1688" i="11"/>
  <c r="BX1688" i="11"/>
  <c r="BY1688" i="11"/>
  <c r="BZ1688" i="11"/>
  <c r="CA1688" i="11"/>
  <c r="CB1688" i="11"/>
  <c r="CC1688" i="11"/>
  <c r="CD1688" i="11"/>
  <c r="CE1688" i="11"/>
  <c r="CF1688" i="11"/>
  <c r="CG1688" i="11"/>
  <c r="CH1688" i="11"/>
  <c r="CI1688" i="11"/>
  <c r="CJ1688" i="11"/>
  <c r="CK1688" i="11"/>
  <c r="CL1688" i="11"/>
  <c r="CM1688" i="11"/>
  <c r="CN1688" i="11"/>
  <c r="CO1688" i="11"/>
  <c r="CP1688" i="11"/>
  <c r="CQ1688" i="11"/>
  <c r="CR1688" i="11"/>
  <c r="CS1688" i="11"/>
  <c r="CT1688" i="11"/>
  <c r="CU1688" i="11"/>
  <c r="CV1688" i="11"/>
  <c r="CW1688" i="11"/>
  <c r="CX1688" i="11"/>
  <c r="CY1688" i="11"/>
  <c r="CZ1688" i="11"/>
  <c r="DA1688" i="11"/>
  <c r="DB1688" i="11"/>
  <c r="DC1688" i="11"/>
  <c r="DD1688" i="11"/>
  <c r="DE1688" i="11"/>
  <c r="DF1688" i="11"/>
  <c r="DG1688" i="11"/>
  <c r="DH1688" i="11"/>
  <c r="DI1688" i="11"/>
  <c r="DJ1688" i="11"/>
  <c r="DK1688" i="11"/>
  <c r="DL1688" i="11"/>
  <c r="DM1688" i="11"/>
  <c r="DN1688" i="11"/>
  <c r="DO1688" i="11"/>
  <c r="DP1688" i="11"/>
  <c r="DQ1688" i="11"/>
  <c r="DR1688" i="11"/>
  <c r="DS1688" i="11"/>
  <c r="DT1688" i="11"/>
  <c r="DU1688" i="11"/>
  <c r="DV1688" i="11"/>
  <c r="DW1688" i="11"/>
  <c r="DX1688" i="11"/>
  <c r="DY1688" i="11"/>
  <c r="DZ1688" i="11"/>
  <c r="EA1688" i="11"/>
  <c r="EB1688" i="11"/>
  <c r="EC1688" i="11"/>
  <c r="BQ1689" i="11"/>
  <c r="BR1689" i="11"/>
  <c r="BS1689" i="11"/>
  <c r="BT1689" i="11"/>
  <c r="BU1689" i="11"/>
  <c r="BV1689" i="11"/>
  <c r="BW1689" i="11"/>
  <c r="BX1689" i="11"/>
  <c r="BY1689" i="11"/>
  <c r="BZ1689" i="11"/>
  <c r="CA1689" i="11"/>
  <c r="CB1689" i="11"/>
  <c r="CC1689" i="11"/>
  <c r="CD1689" i="11"/>
  <c r="CE1689" i="11"/>
  <c r="CF1689" i="11"/>
  <c r="CG1689" i="11"/>
  <c r="CH1689" i="11"/>
  <c r="CI1689" i="11"/>
  <c r="CJ1689" i="11"/>
  <c r="CK1689" i="11"/>
  <c r="CL1689" i="11"/>
  <c r="CM1689" i="11"/>
  <c r="CN1689" i="11"/>
  <c r="CO1689" i="11"/>
  <c r="CP1689" i="11"/>
  <c r="CQ1689" i="11"/>
  <c r="CR1689" i="11"/>
  <c r="CS1689" i="11"/>
  <c r="CT1689" i="11"/>
  <c r="CU1689" i="11"/>
  <c r="CV1689" i="11"/>
  <c r="CW1689" i="11"/>
  <c r="CX1689" i="11"/>
  <c r="CY1689" i="11"/>
  <c r="CZ1689" i="11"/>
  <c r="DA1689" i="11"/>
  <c r="DB1689" i="11"/>
  <c r="DC1689" i="11"/>
  <c r="DD1689" i="11"/>
  <c r="DE1689" i="11"/>
  <c r="DF1689" i="11"/>
  <c r="DG1689" i="11"/>
  <c r="DH1689" i="11"/>
  <c r="DI1689" i="11"/>
  <c r="DJ1689" i="11"/>
  <c r="DK1689" i="11"/>
  <c r="DL1689" i="11"/>
  <c r="DM1689" i="11"/>
  <c r="DN1689" i="11"/>
  <c r="DO1689" i="11"/>
  <c r="DP1689" i="11"/>
  <c r="DQ1689" i="11"/>
  <c r="DR1689" i="11"/>
  <c r="DS1689" i="11"/>
  <c r="DT1689" i="11"/>
  <c r="DU1689" i="11"/>
  <c r="DV1689" i="11"/>
  <c r="DW1689" i="11"/>
  <c r="DX1689" i="11"/>
  <c r="DY1689" i="11"/>
  <c r="DZ1689" i="11"/>
  <c r="EA1689" i="11"/>
  <c r="EB1689" i="11"/>
  <c r="EC1689" i="11"/>
  <c r="BQ1690" i="11"/>
  <c r="BR1690" i="11"/>
  <c r="BS1690" i="11"/>
  <c r="BT1690" i="11"/>
  <c r="BU1690" i="11"/>
  <c r="BV1690" i="11"/>
  <c r="BW1690" i="11"/>
  <c r="BX1690" i="11"/>
  <c r="BY1690" i="11"/>
  <c r="BZ1690" i="11"/>
  <c r="CA1690" i="11"/>
  <c r="CB1690" i="11"/>
  <c r="CC1690" i="11"/>
  <c r="CD1690" i="11"/>
  <c r="CE1690" i="11"/>
  <c r="CF1690" i="11"/>
  <c r="CG1690" i="11"/>
  <c r="CH1690" i="11"/>
  <c r="CI1690" i="11"/>
  <c r="CJ1690" i="11"/>
  <c r="CK1690" i="11"/>
  <c r="CL1690" i="11"/>
  <c r="CM1690" i="11"/>
  <c r="CN1690" i="11"/>
  <c r="CO1690" i="11"/>
  <c r="CP1690" i="11"/>
  <c r="CQ1690" i="11"/>
  <c r="CR1690" i="11"/>
  <c r="CS1690" i="11"/>
  <c r="CT1690" i="11"/>
  <c r="CU1690" i="11"/>
  <c r="CV1690" i="11"/>
  <c r="CW1690" i="11"/>
  <c r="CX1690" i="11"/>
  <c r="CY1690" i="11"/>
  <c r="CZ1690" i="11"/>
  <c r="DA1690" i="11"/>
  <c r="DB1690" i="11"/>
  <c r="DC1690" i="11"/>
  <c r="DD1690" i="11"/>
  <c r="DE1690" i="11"/>
  <c r="DF1690" i="11"/>
  <c r="DG1690" i="11"/>
  <c r="DH1690" i="11"/>
  <c r="DI1690" i="11"/>
  <c r="DJ1690" i="11"/>
  <c r="DK1690" i="11"/>
  <c r="DL1690" i="11"/>
  <c r="DM1690" i="11"/>
  <c r="DN1690" i="11"/>
  <c r="DO1690" i="11"/>
  <c r="DP1690" i="11"/>
  <c r="DQ1690" i="11"/>
  <c r="DR1690" i="11"/>
  <c r="DS1690" i="11"/>
  <c r="DT1690" i="11"/>
  <c r="DU1690" i="11"/>
  <c r="DV1690" i="11"/>
  <c r="DW1690" i="11"/>
  <c r="DX1690" i="11"/>
  <c r="DY1690" i="11"/>
  <c r="DZ1690" i="11"/>
  <c r="EA1690" i="11"/>
  <c r="EB1690" i="11"/>
  <c r="EC1690" i="11"/>
  <c r="BQ1691" i="11"/>
  <c r="BR1691" i="11"/>
  <c r="BS1691" i="11"/>
  <c r="BT1691" i="11"/>
  <c r="BU1691" i="11"/>
  <c r="BV1691" i="11"/>
  <c r="BW1691" i="11"/>
  <c r="BX1691" i="11"/>
  <c r="BY1691" i="11"/>
  <c r="BZ1691" i="11"/>
  <c r="CA1691" i="11"/>
  <c r="CB1691" i="11"/>
  <c r="CC1691" i="11"/>
  <c r="CD1691" i="11"/>
  <c r="CE1691" i="11"/>
  <c r="CF1691" i="11"/>
  <c r="CG1691" i="11"/>
  <c r="CH1691" i="11"/>
  <c r="CI1691" i="11"/>
  <c r="CJ1691" i="11"/>
  <c r="CK1691" i="11"/>
  <c r="CL1691" i="11"/>
  <c r="CM1691" i="11"/>
  <c r="CN1691" i="11"/>
  <c r="CO1691" i="11"/>
  <c r="CP1691" i="11"/>
  <c r="CQ1691" i="11"/>
  <c r="CR1691" i="11"/>
  <c r="CS1691" i="11"/>
  <c r="CT1691" i="11"/>
  <c r="CU1691" i="11"/>
  <c r="CV1691" i="11"/>
  <c r="CW1691" i="11"/>
  <c r="CX1691" i="11"/>
  <c r="CY1691" i="11"/>
  <c r="CZ1691" i="11"/>
  <c r="DA1691" i="11"/>
  <c r="DB1691" i="11"/>
  <c r="DC1691" i="11"/>
  <c r="DD1691" i="11"/>
  <c r="DE1691" i="11"/>
  <c r="DF1691" i="11"/>
  <c r="DG1691" i="11"/>
  <c r="DH1691" i="11"/>
  <c r="DI1691" i="11"/>
  <c r="DJ1691" i="11"/>
  <c r="DK1691" i="11"/>
  <c r="DL1691" i="11"/>
  <c r="DM1691" i="11"/>
  <c r="DN1691" i="11"/>
  <c r="DO1691" i="11"/>
  <c r="DP1691" i="11"/>
  <c r="DQ1691" i="11"/>
  <c r="DR1691" i="11"/>
  <c r="DS1691" i="11"/>
  <c r="DT1691" i="11"/>
  <c r="DU1691" i="11"/>
  <c r="DV1691" i="11"/>
  <c r="DW1691" i="11"/>
  <c r="DX1691" i="11"/>
  <c r="DY1691" i="11"/>
  <c r="DZ1691" i="11"/>
  <c r="EA1691" i="11"/>
  <c r="EB1691" i="11"/>
  <c r="EC1691" i="11"/>
  <c r="BQ1692" i="11"/>
  <c r="BR1692" i="11"/>
  <c r="BS1692" i="11"/>
  <c r="BT1692" i="11"/>
  <c r="BU1692" i="11"/>
  <c r="BV1692" i="11"/>
  <c r="BW1692" i="11"/>
  <c r="BX1692" i="11"/>
  <c r="BY1692" i="11"/>
  <c r="BZ1692" i="11"/>
  <c r="CA1692" i="11"/>
  <c r="CB1692" i="11"/>
  <c r="CC1692" i="11"/>
  <c r="CD1692" i="11"/>
  <c r="CE1692" i="11"/>
  <c r="CF1692" i="11"/>
  <c r="CG1692" i="11"/>
  <c r="CH1692" i="11"/>
  <c r="CI1692" i="11"/>
  <c r="CJ1692" i="11"/>
  <c r="CK1692" i="11"/>
  <c r="CL1692" i="11"/>
  <c r="CM1692" i="11"/>
  <c r="CN1692" i="11"/>
  <c r="CO1692" i="11"/>
  <c r="CP1692" i="11"/>
  <c r="CQ1692" i="11"/>
  <c r="CR1692" i="11"/>
  <c r="CS1692" i="11"/>
  <c r="CT1692" i="11"/>
  <c r="CU1692" i="11"/>
  <c r="CV1692" i="11"/>
  <c r="CW1692" i="11"/>
  <c r="CX1692" i="11"/>
  <c r="CY1692" i="11"/>
  <c r="CZ1692" i="11"/>
  <c r="DA1692" i="11"/>
  <c r="DB1692" i="11"/>
  <c r="DC1692" i="11"/>
  <c r="DD1692" i="11"/>
  <c r="DE1692" i="11"/>
  <c r="DF1692" i="11"/>
  <c r="DG1692" i="11"/>
  <c r="DH1692" i="11"/>
  <c r="DI1692" i="11"/>
  <c r="DJ1692" i="11"/>
  <c r="DK1692" i="11"/>
  <c r="DL1692" i="11"/>
  <c r="DM1692" i="11"/>
  <c r="DN1692" i="11"/>
  <c r="DO1692" i="11"/>
  <c r="DP1692" i="11"/>
  <c r="DQ1692" i="11"/>
  <c r="DR1692" i="11"/>
  <c r="DS1692" i="11"/>
  <c r="DT1692" i="11"/>
  <c r="DU1692" i="11"/>
  <c r="DV1692" i="11"/>
  <c r="DW1692" i="11"/>
  <c r="DX1692" i="11"/>
  <c r="DY1692" i="11"/>
  <c r="DZ1692" i="11"/>
  <c r="EA1692" i="11"/>
  <c r="EB1692" i="11"/>
  <c r="EC1692" i="11"/>
  <c r="BQ1693" i="11"/>
  <c r="BR1693" i="11"/>
  <c r="BS1693" i="11"/>
  <c r="BT1693" i="11"/>
  <c r="BU1693" i="11"/>
  <c r="BV1693" i="11"/>
  <c r="BW1693" i="11"/>
  <c r="BX1693" i="11"/>
  <c r="BY1693" i="11"/>
  <c r="BZ1693" i="11"/>
  <c r="CA1693" i="11"/>
  <c r="CB1693" i="11"/>
  <c r="CC1693" i="11"/>
  <c r="CD1693" i="11"/>
  <c r="CE1693" i="11"/>
  <c r="CF1693" i="11"/>
  <c r="CG1693" i="11"/>
  <c r="CH1693" i="11"/>
  <c r="CI1693" i="11"/>
  <c r="CJ1693" i="11"/>
  <c r="CK1693" i="11"/>
  <c r="CL1693" i="11"/>
  <c r="CM1693" i="11"/>
  <c r="CN1693" i="11"/>
  <c r="CO1693" i="11"/>
  <c r="CP1693" i="11"/>
  <c r="CQ1693" i="11"/>
  <c r="CR1693" i="11"/>
  <c r="CS1693" i="11"/>
  <c r="CT1693" i="11"/>
  <c r="CU1693" i="11"/>
  <c r="CV1693" i="11"/>
  <c r="CW1693" i="11"/>
  <c r="CX1693" i="11"/>
  <c r="CY1693" i="11"/>
  <c r="CZ1693" i="11"/>
  <c r="DA1693" i="11"/>
  <c r="DB1693" i="11"/>
  <c r="DC1693" i="11"/>
  <c r="DD1693" i="11"/>
  <c r="DE1693" i="11"/>
  <c r="DF1693" i="11"/>
  <c r="DG1693" i="11"/>
  <c r="DH1693" i="11"/>
  <c r="DI1693" i="11"/>
  <c r="DJ1693" i="11"/>
  <c r="DK1693" i="11"/>
  <c r="DL1693" i="11"/>
  <c r="DM1693" i="11"/>
  <c r="DN1693" i="11"/>
  <c r="DO1693" i="11"/>
  <c r="DP1693" i="11"/>
  <c r="DQ1693" i="11"/>
  <c r="DR1693" i="11"/>
  <c r="DS1693" i="11"/>
  <c r="DT1693" i="11"/>
  <c r="DU1693" i="11"/>
  <c r="DV1693" i="11"/>
  <c r="DW1693" i="11"/>
  <c r="DX1693" i="11"/>
  <c r="DY1693" i="11"/>
  <c r="DZ1693" i="11"/>
  <c r="EA1693" i="11"/>
  <c r="EB1693" i="11"/>
  <c r="EC1693" i="11"/>
  <c r="BQ1694" i="11"/>
  <c r="BR1694" i="11"/>
  <c r="BS1694" i="11"/>
  <c r="BT1694" i="11"/>
  <c r="BU1694" i="11"/>
  <c r="BV1694" i="11"/>
  <c r="BW1694" i="11"/>
  <c r="BX1694" i="11"/>
  <c r="BY1694" i="11"/>
  <c r="BZ1694" i="11"/>
  <c r="CA1694" i="11"/>
  <c r="CB1694" i="11"/>
  <c r="CC1694" i="11"/>
  <c r="CD1694" i="11"/>
  <c r="CE1694" i="11"/>
  <c r="CF1694" i="11"/>
  <c r="CG1694" i="11"/>
  <c r="CH1694" i="11"/>
  <c r="CI1694" i="11"/>
  <c r="CJ1694" i="11"/>
  <c r="CK1694" i="11"/>
  <c r="CL1694" i="11"/>
  <c r="CM1694" i="11"/>
  <c r="CN1694" i="11"/>
  <c r="CO1694" i="11"/>
  <c r="CP1694" i="11"/>
  <c r="CQ1694" i="11"/>
  <c r="CR1694" i="11"/>
  <c r="CS1694" i="11"/>
  <c r="CT1694" i="11"/>
  <c r="CU1694" i="11"/>
  <c r="CV1694" i="11"/>
  <c r="CW1694" i="11"/>
  <c r="CX1694" i="11"/>
  <c r="CY1694" i="11"/>
  <c r="CZ1694" i="11"/>
  <c r="DA1694" i="11"/>
  <c r="DB1694" i="11"/>
  <c r="DC1694" i="11"/>
  <c r="DD1694" i="11"/>
  <c r="DE1694" i="11"/>
  <c r="DF1694" i="11"/>
  <c r="DG1694" i="11"/>
  <c r="DH1694" i="11"/>
  <c r="DI1694" i="11"/>
  <c r="DJ1694" i="11"/>
  <c r="DK1694" i="11"/>
  <c r="DL1694" i="11"/>
  <c r="DM1694" i="11"/>
  <c r="DN1694" i="11"/>
  <c r="DO1694" i="11"/>
  <c r="DP1694" i="11"/>
  <c r="DQ1694" i="11"/>
  <c r="DR1694" i="11"/>
  <c r="DS1694" i="11"/>
  <c r="DT1694" i="11"/>
  <c r="DU1694" i="11"/>
  <c r="DV1694" i="11"/>
  <c r="DW1694" i="11"/>
  <c r="DX1694" i="11"/>
  <c r="DY1694" i="11"/>
  <c r="DZ1694" i="11"/>
  <c r="EA1694" i="11"/>
  <c r="EB1694" i="11"/>
  <c r="EC1694" i="11"/>
  <c r="BQ1695" i="11"/>
  <c r="BR1695" i="11"/>
  <c r="BS1695" i="11"/>
  <c r="BT1695" i="11"/>
  <c r="BU1695" i="11"/>
  <c r="BV1695" i="11"/>
  <c r="BW1695" i="11"/>
  <c r="BX1695" i="11"/>
  <c r="BY1695" i="11"/>
  <c r="BZ1695" i="11"/>
  <c r="CA1695" i="11"/>
  <c r="CB1695" i="11"/>
  <c r="CC1695" i="11"/>
  <c r="CD1695" i="11"/>
  <c r="CE1695" i="11"/>
  <c r="CF1695" i="11"/>
  <c r="CG1695" i="11"/>
  <c r="CH1695" i="11"/>
  <c r="CI1695" i="11"/>
  <c r="CJ1695" i="11"/>
  <c r="CK1695" i="11"/>
  <c r="CL1695" i="11"/>
  <c r="CM1695" i="11"/>
  <c r="CN1695" i="11"/>
  <c r="CO1695" i="11"/>
  <c r="CP1695" i="11"/>
  <c r="CQ1695" i="11"/>
  <c r="CR1695" i="11"/>
  <c r="CS1695" i="11"/>
  <c r="CT1695" i="11"/>
  <c r="CU1695" i="11"/>
  <c r="CV1695" i="11"/>
  <c r="CW1695" i="11"/>
  <c r="CX1695" i="11"/>
  <c r="CY1695" i="11"/>
  <c r="CZ1695" i="11"/>
  <c r="DA1695" i="11"/>
  <c r="DB1695" i="11"/>
  <c r="DC1695" i="11"/>
  <c r="DD1695" i="11"/>
  <c r="DE1695" i="11"/>
  <c r="DF1695" i="11"/>
  <c r="DG1695" i="11"/>
  <c r="DH1695" i="11"/>
  <c r="DI1695" i="11"/>
  <c r="DJ1695" i="11"/>
  <c r="DK1695" i="11"/>
  <c r="DL1695" i="11"/>
  <c r="DM1695" i="11"/>
  <c r="DN1695" i="11"/>
  <c r="DO1695" i="11"/>
  <c r="DP1695" i="11"/>
  <c r="DQ1695" i="11"/>
  <c r="DR1695" i="11"/>
  <c r="DS1695" i="11"/>
  <c r="DT1695" i="11"/>
  <c r="DU1695" i="11"/>
  <c r="DV1695" i="11"/>
  <c r="DW1695" i="11"/>
  <c r="DX1695" i="11"/>
  <c r="DY1695" i="11"/>
  <c r="DZ1695" i="11"/>
  <c r="EA1695" i="11"/>
  <c r="EB1695" i="11"/>
  <c r="EC1695" i="11"/>
  <c r="BQ1696" i="11"/>
  <c r="BR1696" i="11"/>
  <c r="BS1696" i="11"/>
  <c r="BT1696" i="11"/>
  <c r="BU1696" i="11"/>
  <c r="BV1696" i="11"/>
  <c r="BW1696" i="11"/>
  <c r="BX1696" i="11"/>
  <c r="BY1696" i="11"/>
  <c r="BZ1696" i="11"/>
  <c r="CA1696" i="11"/>
  <c r="CB1696" i="11"/>
  <c r="CC1696" i="11"/>
  <c r="CD1696" i="11"/>
  <c r="CE1696" i="11"/>
  <c r="CF1696" i="11"/>
  <c r="CG1696" i="11"/>
  <c r="CH1696" i="11"/>
  <c r="CI1696" i="11"/>
  <c r="CJ1696" i="11"/>
  <c r="CK1696" i="11"/>
  <c r="CL1696" i="11"/>
  <c r="CM1696" i="11"/>
  <c r="CN1696" i="11"/>
  <c r="CO1696" i="11"/>
  <c r="CP1696" i="11"/>
  <c r="CQ1696" i="11"/>
  <c r="CR1696" i="11"/>
  <c r="CS1696" i="11"/>
  <c r="CT1696" i="11"/>
  <c r="CU1696" i="11"/>
  <c r="CV1696" i="11"/>
  <c r="CW1696" i="11"/>
  <c r="CX1696" i="11"/>
  <c r="CY1696" i="11"/>
  <c r="CZ1696" i="11"/>
  <c r="DA1696" i="11"/>
  <c r="DB1696" i="11"/>
  <c r="DC1696" i="11"/>
  <c r="DD1696" i="11"/>
  <c r="DE1696" i="11"/>
  <c r="DF1696" i="11"/>
  <c r="DG1696" i="11"/>
  <c r="DH1696" i="11"/>
  <c r="DI1696" i="11"/>
  <c r="DJ1696" i="11"/>
  <c r="DK1696" i="11"/>
  <c r="DL1696" i="11"/>
  <c r="DM1696" i="11"/>
  <c r="DN1696" i="11"/>
  <c r="DO1696" i="11"/>
  <c r="DP1696" i="11"/>
  <c r="DQ1696" i="11"/>
  <c r="DR1696" i="11"/>
  <c r="DS1696" i="11"/>
  <c r="DT1696" i="11"/>
  <c r="DU1696" i="11"/>
  <c r="DV1696" i="11"/>
  <c r="DW1696" i="11"/>
  <c r="DX1696" i="11"/>
  <c r="DY1696" i="11"/>
  <c r="DZ1696" i="11"/>
  <c r="EA1696" i="11"/>
  <c r="EB1696" i="11"/>
  <c r="EC1696" i="11"/>
  <c r="BQ1697" i="11"/>
  <c r="BR1697" i="11"/>
  <c r="BS1697" i="11"/>
  <c r="BT1697" i="11"/>
  <c r="BU1697" i="11"/>
  <c r="BV1697" i="11"/>
  <c r="BW1697" i="11"/>
  <c r="BX1697" i="11"/>
  <c r="BY1697" i="11"/>
  <c r="BZ1697" i="11"/>
  <c r="CA1697" i="11"/>
  <c r="CB1697" i="11"/>
  <c r="CC1697" i="11"/>
  <c r="CD1697" i="11"/>
  <c r="CE1697" i="11"/>
  <c r="CF1697" i="11"/>
  <c r="CG1697" i="11"/>
  <c r="CH1697" i="11"/>
  <c r="CI1697" i="11"/>
  <c r="CJ1697" i="11"/>
  <c r="CK1697" i="11"/>
  <c r="CL1697" i="11"/>
  <c r="CM1697" i="11"/>
  <c r="CN1697" i="11"/>
  <c r="CO1697" i="11"/>
  <c r="CP1697" i="11"/>
  <c r="CQ1697" i="11"/>
  <c r="CR1697" i="11"/>
  <c r="CS1697" i="11"/>
  <c r="CT1697" i="11"/>
  <c r="CU1697" i="11"/>
  <c r="CV1697" i="11"/>
  <c r="CW1697" i="11"/>
  <c r="CX1697" i="11"/>
  <c r="CY1697" i="11"/>
  <c r="CZ1697" i="11"/>
  <c r="DA1697" i="11"/>
  <c r="DB1697" i="11"/>
  <c r="DC1697" i="11"/>
  <c r="DD1697" i="11"/>
  <c r="DE1697" i="11"/>
  <c r="DF1697" i="11"/>
  <c r="DG1697" i="11"/>
  <c r="DH1697" i="11"/>
  <c r="DI1697" i="11"/>
  <c r="DJ1697" i="11"/>
  <c r="DK1697" i="11"/>
  <c r="DL1697" i="11"/>
  <c r="DM1697" i="11"/>
  <c r="DN1697" i="11"/>
  <c r="DO1697" i="11"/>
  <c r="DP1697" i="11"/>
  <c r="DQ1697" i="11"/>
  <c r="DR1697" i="11"/>
  <c r="DS1697" i="11"/>
  <c r="DT1697" i="11"/>
  <c r="DU1697" i="11"/>
  <c r="DV1697" i="11"/>
  <c r="DW1697" i="11"/>
  <c r="DX1697" i="11"/>
  <c r="DY1697" i="11"/>
  <c r="DZ1697" i="11"/>
  <c r="EA1697" i="11"/>
  <c r="EB1697" i="11"/>
  <c r="EC1697" i="11"/>
  <c r="BQ1698" i="11"/>
  <c r="BR1698" i="11"/>
  <c r="BS1698" i="11"/>
  <c r="BT1698" i="11"/>
  <c r="BU1698" i="11"/>
  <c r="BV1698" i="11"/>
  <c r="BW1698" i="11"/>
  <c r="BX1698" i="11"/>
  <c r="BY1698" i="11"/>
  <c r="BZ1698" i="11"/>
  <c r="CA1698" i="11"/>
  <c r="CB1698" i="11"/>
  <c r="CC1698" i="11"/>
  <c r="CD1698" i="11"/>
  <c r="CE1698" i="11"/>
  <c r="CF1698" i="11"/>
  <c r="CG1698" i="11"/>
  <c r="CH1698" i="11"/>
  <c r="CI1698" i="11"/>
  <c r="CJ1698" i="11"/>
  <c r="CK1698" i="11"/>
  <c r="CL1698" i="11"/>
  <c r="CM1698" i="11"/>
  <c r="CN1698" i="11"/>
  <c r="CO1698" i="11"/>
  <c r="CP1698" i="11"/>
  <c r="CQ1698" i="11"/>
  <c r="CR1698" i="11"/>
  <c r="CS1698" i="11"/>
  <c r="CT1698" i="11"/>
  <c r="CU1698" i="11"/>
  <c r="CV1698" i="11"/>
  <c r="CW1698" i="11"/>
  <c r="CX1698" i="11"/>
  <c r="CY1698" i="11"/>
  <c r="CZ1698" i="11"/>
  <c r="DA1698" i="11"/>
  <c r="DB1698" i="11"/>
  <c r="DC1698" i="11"/>
  <c r="DD1698" i="11"/>
  <c r="DE1698" i="11"/>
  <c r="DF1698" i="11"/>
  <c r="DG1698" i="11"/>
  <c r="DH1698" i="11"/>
  <c r="DI1698" i="11"/>
  <c r="DJ1698" i="11"/>
  <c r="DK1698" i="11"/>
  <c r="DL1698" i="11"/>
  <c r="DM1698" i="11"/>
  <c r="DN1698" i="11"/>
  <c r="DO1698" i="11"/>
  <c r="DP1698" i="11"/>
  <c r="DQ1698" i="11"/>
  <c r="DR1698" i="11"/>
  <c r="DS1698" i="11"/>
  <c r="DT1698" i="11"/>
  <c r="DU1698" i="11"/>
  <c r="DV1698" i="11"/>
  <c r="DW1698" i="11"/>
  <c r="DX1698" i="11"/>
  <c r="DY1698" i="11"/>
  <c r="DZ1698" i="11"/>
  <c r="EA1698" i="11"/>
  <c r="EB1698" i="11"/>
  <c r="EC1698" i="11"/>
  <c r="BQ1699" i="11"/>
  <c r="BR1699" i="11"/>
  <c r="BS1699" i="11"/>
  <c r="BT1699" i="11"/>
  <c r="BU1699" i="11"/>
  <c r="BV1699" i="11"/>
  <c r="BW1699" i="11"/>
  <c r="BX1699" i="11"/>
  <c r="BY1699" i="11"/>
  <c r="BZ1699" i="11"/>
  <c r="CA1699" i="11"/>
  <c r="CB1699" i="11"/>
  <c r="CC1699" i="11"/>
  <c r="CD1699" i="11"/>
  <c r="CE1699" i="11"/>
  <c r="CF1699" i="11"/>
  <c r="CG1699" i="11"/>
  <c r="CH1699" i="11"/>
  <c r="CI1699" i="11"/>
  <c r="CJ1699" i="11"/>
  <c r="CK1699" i="11"/>
  <c r="CL1699" i="11"/>
  <c r="CM1699" i="11"/>
  <c r="CN1699" i="11"/>
  <c r="CO1699" i="11"/>
  <c r="CP1699" i="11"/>
  <c r="CQ1699" i="11"/>
  <c r="CR1699" i="11"/>
  <c r="CS1699" i="11"/>
  <c r="CT1699" i="11"/>
  <c r="CU1699" i="11"/>
  <c r="CV1699" i="11"/>
  <c r="CW1699" i="11"/>
  <c r="CX1699" i="11"/>
  <c r="CY1699" i="11"/>
  <c r="CZ1699" i="11"/>
  <c r="DA1699" i="11"/>
  <c r="DB1699" i="11"/>
  <c r="DC1699" i="11"/>
  <c r="DD1699" i="11"/>
  <c r="DE1699" i="11"/>
  <c r="DF1699" i="11"/>
  <c r="DG1699" i="11"/>
  <c r="DH1699" i="11"/>
  <c r="DI1699" i="11"/>
  <c r="DJ1699" i="11"/>
  <c r="DK1699" i="11"/>
  <c r="DL1699" i="11"/>
  <c r="DM1699" i="11"/>
  <c r="DN1699" i="11"/>
  <c r="DO1699" i="11"/>
  <c r="DP1699" i="11"/>
  <c r="DQ1699" i="11"/>
  <c r="DR1699" i="11"/>
  <c r="DS1699" i="11"/>
  <c r="DT1699" i="11"/>
  <c r="DU1699" i="11"/>
  <c r="DV1699" i="11"/>
  <c r="DW1699" i="11"/>
  <c r="DX1699" i="11"/>
  <c r="DY1699" i="11"/>
  <c r="DZ1699" i="11"/>
  <c r="EA1699" i="11"/>
  <c r="EB1699" i="11"/>
  <c r="EC1699" i="11"/>
  <c r="BQ1700" i="11"/>
  <c r="BR1700" i="11"/>
  <c r="BS1700" i="11"/>
  <c r="BT1700" i="11"/>
  <c r="BU1700" i="11"/>
  <c r="BV1700" i="11"/>
  <c r="BW1700" i="11"/>
  <c r="BX1700" i="11"/>
  <c r="BY1700" i="11"/>
  <c r="BZ1700" i="11"/>
  <c r="CA1700" i="11"/>
  <c r="CB1700" i="11"/>
  <c r="CC1700" i="11"/>
  <c r="CD1700" i="11"/>
  <c r="CE1700" i="11"/>
  <c r="CF1700" i="11"/>
  <c r="CG1700" i="11"/>
  <c r="CH1700" i="11"/>
  <c r="CI1700" i="11"/>
  <c r="CJ1700" i="11"/>
  <c r="CK1700" i="11"/>
  <c r="CL1700" i="11"/>
  <c r="CM1700" i="11"/>
  <c r="CN1700" i="11"/>
  <c r="CO1700" i="11"/>
  <c r="CP1700" i="11"/>
  <c r="CQ1700" i="11"/>
  <c r="CR1700" i="11"/>
  <c r="CS1700" i="11"/>
  <c r="CT1700" i="11"/>
  <c r="CU1700" i="11"/>
  <c r="CV1700" i="11"/>
  <c r="CW1700" i="11"/>
  <c r="CX1700" i="11"/>
  <c r="CY1700" i="11"/>
  <c r="CZ1700" i="11"/>
  <c r="DA1700" i="11"/>
  <c r="DB1700" i="11"/>
  <c r="DC1700" i="11"/>
  <c r="DD1700" i="11"/>
  <c r="DE1700" i="11"/>
  <c r="DF1700" i="11"/>
  <c r="DG1700" i="11"/>
  <c r="DH1700" i="11"/>
  <c r="DI1700" i="11"/>
  <c r="DJ1700" i="11"/>
  <c r="DK1700" i="11"/>
  <c r="DL1700" i="11"/>
  <c r="DM1700" i="11"/>
  <c r="DN1700" i="11"/>
  <c r="DO1700" i="11"/>
  <c r="DP1700" i="11"/>
  <c r="DQ1700" i="11"/>
  <c r="DR1700" i="11"/>
  <c r="DS1700" i="11"/>
  <c r="DT1700" i="11"/>
  <c r="DU1700" i="11"/>
  <c r="DV1700" i="11"/>
  <c r="DW1700" i="11"/>
  <c r="DX1700" i="11"/>
  <c r="DY1700" i="11"/>
  <c r="DZ1700" i="11"/>
  <c r="EA1700" i="11"/>
  <c r="EB1700" i="11"/>
  <c r="EC1700" i="11"/>
  <c r="BQ1701" i="11"/>
  <c r="BR1701" i="11"/>
  <c r="BS1701" i="11"/>
  <c r="BT1701" i="11"/>
  <c r="BU1701" i="11"/>
  <c r="BV1701" i="11"/>
  <c r="BW1701" i="11"/>
  <c r="BX1701" i="11"/>
  <c r="BY1701" i="11"/>
  <c r="BZ1701" i="11"/>
  <c r="CA1701" i="11"/>
  <c r="CB1701" i="11"/>
  <c r="CC1701" i="11"/>
  <c r="CD1701" i="11"/>
  <c r="CE1701" i="11"/>
  <c r="CF1701" i="11"/>
  <c r="CG1701" i="11"/>
  <c r="CH1701" i="11"/>
  <c r="CI1701" i="11"/>
  <c r="CJ1701" i="11"/>
  <c r="CK1701" i="11"/>
  <c r="CL1701" i="11"/>
  <c r="CM1701" i="11"/>
  <c r="CN1701" i="11"/>
  <c r="CO1701" i="11"/>
  <c r="CP1701" i="11"/>
  <c r="CQ1701" i="11"/>
  <c r="CR1701" i="11"/>
  <c r="CS1701" i="11"/>
  <c r="CT1701" i="11"/>
  <c r="CU1701" i="11"/>
  <c r="CV1701" i="11"/>
  <c r="CW1701" i="11"/>
  <c r="CX1701" i="11"/>
  <c r="CY1701" i="11"/>
  <c r="CZ1701" i="11"/>
  <c r="DA1701" i="11"/>
  <c r="DB1701" i="11"/>
  <c r="DC1701" i="11"/>
  <c r="DD1701" i="11"/>
  <c r="DE1701" i="11"/>
  <c r="DF1701" i="11"/>
  <c r="DG1701" i="11"/>
  <c r="DH1701" i="11"/>
  <c r="DI1701" i="11"/>
  <c r="DJ1701" i="11"/>
  <c r="DK1701" i="11"/>
  <c r="DL1701" i="11"/>
  <c r="DM1701" i="11"/>
  <c r="DN1701" i="11"/>
  <c r="DO1701" i="11"/>
  <c r="DP1701" i="11"/>
  <c r="DQ1701" i="11"/>
  <c r="DR1701" i="11"/>
  <c r="DS1701" i="11"/>
  <c r="DT1701" i="11"/>
  <c r="DU1701" i="11"/>
  <c r="DV1701" i="11"/>
  <c r="DW1701" i="11"/>
  <c r="DX1701" i="11"/>
  <c r="DY1701" i="11"/>
  <c r="DZ1701" i="11"/>
  <c r="EA1701" i="11"/>
  <c r="EB1701" i="11"/>
  <c r="EC1701" i="11"/>
  <c r="BQ1702" i="11"/>
  <c r="BR1702" i="11"/>
  <c r="BS1702" i="11"/>
  <c r="BT1702" i="11"/>
  <c r="BU1702" i="11"/>
  <c r="BV1702" i="11"/>
  <c r="BW1702" i="11"/>
  <c r="BX1702" i="11"/>
  <c r="BY1702" i="11"/>
  <c r="BZ1702" i="11"/>
  <c r="CA1702" i="11"/>
  <c r="CB1702" i="11"/>
  <c r="CC1702" i="11"/>
  <c r="CD1702" i="11"/>
  <c r="CE1702" i="11"/>
  <c r="CF1702" i="11"/>
  <c r="CG1702" i="11"/>
  <c r="CH1702" i="11"/>
  <c r="CI1702" i="11"/>
  <c r="CJ1702" i="11"/>
  <c r="CK1702" i="11"/>
  <c r="CL1702" i="11"/>
  <c r="CM1702" i="11"/>
  <c r="CN1702" i="11"/>
  <c r="CO1702" i="11"/>
  <c r="CP1702" i="11"/>
  <c r="CQ1702" i="11"/>
  <c r="CR1702" i="11"/>
  <c r="CS1702" i="11"/>
  <c r="CT1702" i="11"/>
  <c r="CU1702" i="11"/>
  <c r="CV1702" i="11"/>
  <c r="CW1702" i="11"/>
  <c r="CX1702" i="11"/>
  <c r="CY1702" i="11"/>
  <c r="CZ1702" i="11"/>
  <c r="DA1702" i="11"/>
  <c r="DB1702" i="11"/>
  <c r="DC1702" i="11"/>
  <c r="DD1702" i="11"/>
  <c r="DE1702" i="11"/>
  <c r="DF1702" i="11"/>
  <c r="DG1702" i="11"/>
  <c r="DH1702" i="11"/>
  <c r="DI1702" i="11"/>
  <c r="DJ1702" i="11"/>
  <c r="DK1702" i="11"/>
  <c r="DL1702" i="11"/>
  <c r="DM1702" i="11"/>
  <c r="DN1702" i="11"/>
  <c r="DO1702" i="11"/>
  <c r="DP1702" i="11"/>
  <c r="DQ1702" i="11"/>
  <c r="DR1702" i="11"/>
  <c r="DS1702" i="11"/>
  <c r="DT1702" i="11"/>
  <c r="DU1702" i="11"/>
  <c r="DV1702" i="11"/>
  <c r="DW1702" i="11"/>
  <c r="DX1702" i="11"/>
  <c r="DY1702" i="11"/>
  <c r="DZ1702" i="11"/>
  <c r="EA1702" i="11"/>
  <c r="EB1702" i="11"/>
  <c r="EC1702" i="11"/>
  <c r="BQ1703" i="11"/>
  <c r="BR1703" i="11"/>
  <c r="BS1703" i="11"/>
  <c r="BT1703" i="11"/>
  <c r="BU1703" i="11"/>
  <c r="BV1703" i="11"/>
  <c r="BW1703" i="11"/>
  <c r="BX1703" i="11"/>
  <c r="BY1703" i="11"/>
  <c r="BZ1703" i="11"/>
  <c r="CA1703" i="11"/>
  <c r="CB1703" i="11"/>
  <c r="CC1703" i="11"/>
  <c r="CD1703" i="11"/>
  <c r="CE1703" i="11"/>
  <c r="CF1703" i="11"/>
  <c r="CG1703" i="11"/>
  <c r="CH1703" i="11"/>
  <c r="CI1703" i="11"/>
  <c r="CJ1703" i="11"/>
  <c r="CK1703" i="11"/>
  <c r="CL1703" i="11"/>
  <c r="CM1703" i="11"/>
  <c r="CN1703" i="11"/>
  <c r="CO1703" i="11"/>
  <c r="CP1703" i="11"/>
  <c r="CQ1703" i="11"/>
  <c r="CR1703" i="11"/>
  <c r="CS1703" i="11"/>
  <c r="CT1703" i="11"/>
  <c r="CU1703" i="11"/>
  <c r="CV1703" i="11"/>
  <c r="CW1703" i="11"/>
  <c r="CX1703" i="11"/>
  <c r="CY1703" i="11"/>
  <c r="CZ1703" i="11"/>
  <c r="DA1703" i="11"/>
  <c r="DB1703" i="11"/>
  <c r="DC1703" i="11"/>
  <c r="DD1703" i="11"/>
  <c r="DE1703" i="11"/>
  <c r="DF1703" i="11"/>
  <c r="DG1703" i="11"/>
  <c r="DH1703" i="11"/>
  <c r="DI1703" i="11"/>
  <c r="DJ1703" i="11"/>
  <c r="DK1703" i="11"/>
  <c r="DL1703" i="11"/>
  <c r="DM1703" i="11"/>
  <c r="DN1703" i="11"/>
  <c r="DO1703" i="11"/>
  <c r="DP1703" i="11"/>
  <c r="DQ1703" i="11"/>
  <c r="DR1703" i="11"/>
  <c r="DS1703" i="11"/>
  <c r="DT1703" i="11"/>
  <c r="DU1703" i="11"/>
  <c r="DV1703" i="11"/>
  <c r="DW1703" i="11"/>
  <c r="DX1703" i="11"/>
  <c r="DY1703" i="11"/>
  <c r="DZ1703" i="11"/>
  <c r="EA1703" i="11"/>
  <c r="EB1703" i="11"/>
  <c r="EC1703" i="11"/>
  <c r="BQ1704" i="11"/>
  <c r="BR1704" i="11"/>
  <c r="BS1704" i="11"/>
  <c r="BT1704" i="11"/>
  <c r="BU1704" i="11"/>
  <c r="BV1704" i="11"/>
  <c r="BW1704" i="11"/>
  <c r="BX1704" i="11"/>
  <c r="BY1704" i="11"/>
  <c r="BZ1704" i="11"/>
  <c r="CA1704" i="11"/>
  <c r="CB1704" i="11"/>
  <c r="CC1704" i="11"/>
  <c r="CD1704" i="11"/>
  <c r="CE1704" i="11"/>
  <c r="CF1704" i="11"/>
  <c r="CG1704" i="11"/>
  <c r="CH1704" i="11"/>
  <c r="CI1704" i="11"/>
  <c r="CJ1704" i="11"/>
  <c r="CK1704" i="11"/>
  <c r="CL1704" i="11"/>
  <c r="CM1704" i="11"/>
  <c r="CN1704" i="11"/>
  <c r="CO1704" i="11"/>
  <c r="CP1704" i="11"/>
  <c r="CQ1704" i="11"/>
  <c r="CR1704" i="11"/>
  <c r="CS1704" i="11"/>
  <c r="CT1704" i="11"/>
  <c r="CU1704" i="11"/>
  <c r="CV1704" i="11"/>
  <c r="CW1704" i="11"/>
  <c r="CX1704" i="11"/>
  <c r="CY1704" i="11"/>
  <c r="CZ1704" i="11"/>
  <c r="DA1704" i="11"/>
  <c r="DB1704" i="11"/>
  <c r="DC1704" i="11"/>
  <c r="DD1704" i="11"/>
  <c r="DE1704" i="11"/>
  <c r="DF1704" i="11"/>
  <c r="DG1704" i="11"/>
  <c r="DH1704" i="11"/>
  <c r="DI1704" i="11"/>
  <c r="DJ1704" i="11"/>
  <c r="DK1704" i="11"/>
  <c r="DL1704" i="11"/>
  <c r="DM1704" i="11"/>
  <c r="DN1704" i="11"/>
  <c r="DO1704" i="11"/>
  <c r="DP1704" i="11"/>
  <c r="DQ1704" i="11"/>
  <c r="DR1704" i="11"/>
  <c r="DS1704" i="11"/>
  <c r="DT1704" i="11"/>
  <c r="DU1704" i="11"/>
  <c r="DV1704" i="11"/>
  <c r="DW1704" i="11"/>
  <c r="DX1704" i="11"/>
  <c r="DY1704" i="11"/>
  <c r="DZ1704" i="11"/>
  <c r="EA1704" i="11"/>
  <c r="EB1704" i="11"/>
  <c r="EC1704" i="11"/>
  <c r="BQ1705" i="11"/>
  <c r="BR1705" i="11"/>
  <c r="BS1705" i="11"/>
  <c r="BT1705" i="11"/>
  <c r="BU1705" i="11"/>
  <c r="BV1705" i="11"/>
  <c r="BW1705" i="11"/>
  <c r="BX1705" i="11"/>
  <c r="BY1705" i="11"/>
  <c r="BZ1705" i="11"/>
  <c r="CA1705" i="11"/>
  <c r="CB1705" i="11"/>
  <c r="CC1705" i="11"/>
  <c r="CD1705" i="11"/>
  <c r="CE1705" i="11"/>
  <c r="CF1705" i="11"/>
  <c r="CG1705" i="11"/>
  <c r="CH1705" i="11"/>
  <c r="CI1705" i="11"/>
  <c r="CJ1705" i="11"/>
  <c r="CK1705" i="11"/>
  <c r="CL1705" i="11"/>
  <c r="CM1705" i="11"/>
  <c r="CN1705" i="11"/>
  <c r="CO1705" i="11"/>
  <c r="CP1705" i="11"/>
  <c r="CQ1705" i="11"/>
  <c r="CR1705" i="11"/>
  <c r="CS1705" i="11"/>
  <c r="CT1705" i="11"/>
  <c r="CU1705" i="11"/>
  <c r="CV1705" i="11"/>
  <c r="CW1705" i="11"/>
  <c r="CX1705" i="11"/>
  <c r="CY1705" i="11"/>
  <c r="CZ1705" i="11"/>
  <c r="DA1705" i="11"/>
  <c r="DB1705" i="11"/>
  <c r="DC1705" i="11"/>
  <c r="DD1705" i="11"/>
  <c r="DE1705" i="11"/>
  <c r="DF1705" i="11"/>
  <c r="DG1705" i="11"/>
  <c r="DH1705" i="11"/>
  <c r="DI1705" i="11"/>
  <c r="DJ1705" i="11"/>
  <c r="DK1705" i="11"/>
  <c r="DL1705" i="11"/>
  <c r="DM1705" i="11"/>
  <c r="DN1705" i="11"/>
  <c r="DO1705" i="11"/>
  <c r="DP1705" i="11"/>
  <c r="DQ1705" i="11"/>
  <c r="DR1705" i="11"/>
  <c r="DS1705" i="11"/>
  <c r="DT1705" i="11"/>
  <c r="DU1705" i="11"/>
  <c r="DV1705" i="11"/>
  <c r="DW1705" i="11"/>
  <c r="DX1705" i="11"/>
  <c r="DY1705" i="11"/>
  <c r="DZ1705" i="11"/>
  <c r="EA1705" i="11"/>
  <c r="EB1705" i="11"/>
  <c r="EC1705" i="11"/>
  <c r="BQ1706" i="11"/>
  <c r="BR1706" i="11"/>
  <c r="BS1706" i="11"/>
  <c r="BT1706" i="11"/>
  <c r="BU1706" i="11"/>
  <c r="BV1706" i="11"/>
  <c r="BW1706" i="11"/>
  <c r="BX1706" i="11"/>
  <c r="BY1706" i="11"/>
  <c r="BZ1706" i="11"/>
  <c r="CA1706" i="11"/>
  <c r="CB1706" i="11"/>
  <c r="CC1706" i="11"/>
  <c r="CD1706" i="11"/>
  <c r="CE1706" i="11"/>
  <c r="CF1706" i="11"/>
  <c r="CG1706" i="11"/>
  <c r="CH1706" i="11"/>
  <c r="CI1706" i="11"/>
  <c r="CJ1706" i="11"/>
  <c r="CK1706" i="11"/>
  <c r="CL1706" i="11"/>
  <c r="CM1706" i="11"/>
  <c r="CN1706" i="11"/>
  <c r="CO1706" i="11"/>
  <c r="CP1706" i="11"/>
  <c r="CQ1706" i="11"/>
  <c r="CR1706" i="11"/>
  <c r="CS1706" i="11"/>
  <c r="CT1706" i="11"/>
  <c r="CU1706" i="11"/>
  <c r="CV1706" i="11"/>
  <c r="CW1706" i="11"/>
  <c r="CX1706" i="11"/>
  <c r="CY1706" i="11"/>
  <c r="CZ1706" i="11"/>
  <c r="DA1706" i="11"/>
  <c r="DB1706" i="11"/>
  <c r="DC1706" i="11"/>
  <c r="DD1706" i="11"/>
  <c r="DE1706" i="11"/>
  <c r="DF1706" i="11"/>
  <c r="DG1706" i="11"/>
  <c r="DH1706" i="11"/>
  <c r="DI1706" i="11"/>
  <c r="DJ1706" i="11"/>
  <c r="DK1706" i="11"/>
  <c r="DL1706" i="11"/>
  <c r="DM1706" i="11"/>
  <c r="DN1706" i="11"/>
  <c r="DO1706" i="11"/>
  <c r="DP1706" i="11"/>
  <c r="DQ1706" i="11"/>
  <c r="DR1706" i="11"/>
  <c r="DS1706" i="11"/>
  <c r="DT1706" i="11"/>
  <c r="DU1706" i="11"/>
  <c r="DV1706" i="11"/>
  <c r="DW1706" i="11"/>
  <c r="DX1706" i="11"/>
  <c r="DY1706" i="11"/>
  <c r="DZ1706" i="11"/>
  <c r="EA1706" i="11"/>
  <c r="EB1706" i="11"/>
  <c r="EC1706" i="11"/>
  <c r="BQ1707" i="11"/>
  <c r="BR1707" i="11"/>
  <c r="BS1707" i="11"/>
  <c r="BT1707" i="11"/>
  <c r="BU1707" i="11"/>
  <c r="BV1707" i="11"/>
  <c r="BW1707" i="11"/>
  <c r="BX1707" i="11"/>
  <c r="BY1707" i="11"/>
  <c r="BZ1707" i="11"/>
  <c r="CA1707" i="11"/>
  <c r="CB1707" i="11"/>
  <c r="CC1707" i="11"/>
  <c r="CD1707" i="11"/>
  <c r="CE1707" i="11"/>
  <c r="CF1707" i="11"/>
  <c r="CG1707" i="11"/>
  <c r="CH1707" i="11"/>
  <c r="CI1707" i="11"/>
  <c r="CJ1707" i="11"/>
  <c r="CK1707" i="11"/>
  <c r="CL1707" i="11"/>
  <c r="CM1707" i="11"/>
  <c r="CN1707" i="11"/>
  <c r="CO1707" i="11"/>
  <c r="CP1707" i="11"/>
  <c r="CQ1707" i="11"/>
  <c r="CR1707" i="11"/>
  <c r="CS1707" i="11"/>
  <c r="CT1707" i="11"/>
  <c r="CU1707" i="11"/>
  <c r="CV1707" i="11"/>
  <c r="CW1707" i="11"/>
  <c r="CX1707" i="11"/>
  <c r="CY1707" i="11"/>
  <c r="CZ1707" i="11"/>
  <c r="DA1707" i="11"/>
  <c r="DB1707" i="11"/>
  <c r="DC1707" i="11"/>
  <c r="DD1707" i="11"/>
  <c r="DE1707" i="11"/>
  <c r="DF1707" i="11"/>
  <c r="DG1707" i="11"/>
  <c r="DH1707" i="11"/>
  <c r="DI1707" i="11"/>
  <c r="DJ1707" i="11"/>
  <c r="DK1707" i="11"/>
  <c r="DL1707" i="11"/>
  <c r="DM1707" i="11"/>
  <c r="DN1707" i="11"/>
  <c r="DO1707" i="11"/>
  <c r="DP1707" i="11"/>
  <c r="DQ1707" i="11"/>
  <c r="DR1707" i="11"/>
  <c r="DS1707" i="11"/>
  <c r="DT1707" i="11"/>
  <c r="DU1707" i="11"/>
  <c r="DV1707" i="11"/>
  <c r="DW1707" i="11"/>
  <c r="DX1707" i="11"/>
  <c r="DY1707" i="11"/>
  <c r="DZ1707" i="11"/>
  <c r="EA1707" i="11"/>
  <c r="EB1707" i="11"/>
  <c r="EC1707" i="11"/>
  <c r="BQ1708" i="11"/>
  <c r="BR1708" i="11"/>
  <c r="BS1708" i="11"/>
  <c r="BT1708" i="11"/>
  <c r="BU1708" i="11"/>
  <c r="BV1708" i="11"/>
  <c r="BW1708" i="11"/>
  <c r="BX1708" i="11"/>
  <c r="BY1708" i="11"/>
  <c r="BZ1708" i="11"/>
  <c r="CA1708" i="11"/>
  <c r="CB1708" i="11"/>
  <c r="CC1708" i="11"/>
  <c r="CD1708" i="11"/>
  <c r="CE1708" i="11"/>
  <c r="CF1708" i="11"/>
  <c r="CG1708" i="11"/>
  <c r="CH1708" i="11"/>
  <c r="CI1708" i="11"/>
  <c r="CJ1708" i="11"/>
  <c r="CK1708" i="11"/>
  <c r="CL1708" i="11"/>
  <c r="CM1708" i="11"/>
  <c r="CN1708" i="11"/>
  <c r="CO1708" i="11"/>
  <c r="CP1708" i="11"/>
  <c r="CQ1708" i="11"/>
  <c r="CR1708" i="11"/>
  <c r="CS1708" i="11"/>
  <c r="CT1708" i="11"/>
  <c r="CU1708" i="11"/>
  <c r="CV1708" i="11"/>
  <c r="CW1708" i="11"/>
  <c r="CX1708" i="11"/>
  <c r="CY1708" i="11"/>
  <c r="CZ1708" i="11"/>
  <c r="DA1708" i="11"/>
  <c r="DB1708" i="11"/>
  <c r="DC1708" i="11"/>
  <c r="DD1708" i="11"/>
  <c r="DE1708" i="11"/>
  <c r="DF1708" i="11"/>
  <c r="DG1708" i="11"/>
  <c r="DH1708" i="11"/>
  <c r="DI1708" i="11"/>
  <c r="DJ1708" i="11"/>
  <c r="DK1708" i="11"/>
  <c r="DL1708" i="11"/>
  <c r="DM1708" i="11"/>
  <c r="DN1708" i="11"/>
  <c r="DO1708" i="11"/>
  <c r="DP1708" i="11"/>
  <c r="DQ1708" i="11"/>
  <c r="DR1708" i="11"/>
  <c r="DS1708" i="11"/>
  <c r="DT1708" i="11"/>
  <c r="DU1708" i="11"/>
  <c r="DV1708" i="11"/>
  <c r="DW1708" i="11"/>
  <c r="DX1708" i="11"/>
  <c r="DY1708" i="11"/>
  <c r="DZ1708" i="11"/>
  <c r="EA1708" i="11"/>
  <c r="EB1708" i="11"/>
  <c r="EC1708" i="11"/>
  <c r="BQ1709" i="11"/>
  <c r="BR1709" i="11"/>
  <c r="BS1709" i="11"/>
  <c r="BT1709" i="11"/>
  <c r="BU1709" i="11"/>
  <c r="BV1709" i="11"/>
  <c r="BW1709" i="11"/>
  <c r="BX1709" i="11"/>
  <c r="BY1709" i="11"/>
  <c r="BZ1709" i="11"/>
  <c r="CA1709" i="11"/>
  <c r="CB1709" i="11"/>
  <c r="CC1709" i="11"/>
  <c r="CD1709" i="11"/>
  <c r="CE1709" i="11"/>
  <c r="CF1709" i="11"/>
  <c r="CG1709" i="11"/>
  <c r="CH1709" i="11"/>
  <c r="CI1709" i="11"/>
  <c r="CJ1709" i="11"/>
  <c r="CK1709" i="11"/>
  <c r="CL1709" i="11"/>
  <c r="CM1709" i="11"/>
  <c r="CN1709" i="11"/>
  <c r="CO1709" i="11"/>
  <c r="CP1709" i="11"/>
  <c r="CQ1709" i="11"/>
  <c r="CR1709" i="11"/>
  <c r="CS1709" i="11"/>
  <c r="CT1709" i="11"/>
  <c r="CU1709" i="11"/>
  <c r="CV1709" i="11"/>
  <c r="CW1709" i="11"/>
  <c r="CX1709" i="11"/>
  <c r="CY1709" i="11"/>
  <c r="CZ1709" i="11"/>
  <c r="DA1709" i="11"/>
  <c r="DB1709" i="11"/>
  <c r="DC1709" i="11"/>
  <c r="DD1709" i="11"/>
  <c r="DE1709" i="11"/>
  <c r="DF1709" i="11"/>
  <c r="DG1709" i="11"/>
  <c r="DH1709" i="11"/>
  <c r="DI1709" i="11"/>
  <c r="DJ1709" i="11"/>
  <c r="DK1709" i="11"/>
  <c r="DL1709" i="11"/>
  <c r="DM1709" i="11"/>
  <c r="DN1709" i="11"/>
  <c r="DO1709" i="11"/>
  <c r="DP1709" i="11"/>
  <c r="DQ1709" i="11"/>
  <c r="DR1709" i="11"/>
  <c r="DS1709" i="11"/>
  <c r="DT1709" i="11"/>
  <c r="DU1709" i="11"/>
  <c r="DV1709" i="11"/>
  <c r="DW1709" i="11"/>
  <c r="DX1709" i="11"/>
  <c r="DY1709" i="11"/>
  <c r="DZ1709" i="11"/>
  <c r="EA1709" i="11"/>
  <c r="EB1709" i="11"/>
  <c r="EC1709" i="11"/>
  <c r="BQ1710" i="11"/>
  <c r="BR1710" i="11"/>
  <c r="BS1710" i="11"/>
  <c r="BT1710" i="11"/>
  <c r="BU1710" i="11"/>
  <c r="BV1710" i="11"/>
  <c r="BW1710" i="11"/>
  <c r="BX1710" i="11"/>
  <c r="BY1710" i="11"/>
  <c r="BZ1710" i="11"/>
  <c r="CA1710" i="11"/>
  <c r="CB1710" i="11"/>
  <c r="CC1710" i="11"/>
  <c r="CD1710" i="11"/>
  <c r="CE1710" i="11"/>
  <c r="CF1710" i="11"/>
  <c r="CG1710" i="11"/>
  <c r="CH1710" i="11"/>
  <c r="CI1710" i="11"/>
  <c r="CJ1710" i="11"/>
  <c r="CK1710" i="11"/>
  <c r="CL1710" i="11"/>
  <c r="CM1710" i="11"/>
  <c r="CN1710" i="11"/>
  <c r="CO1710" i="11"/>
  <c r="CP1710" i="11"/>
  <c r="CQ1710" i="11"/>
  <c r="CR1710" i="11"/>
  <c r="CS1710" i="11"/>
  <c r="CT1710" i="11"/>
  <c r="CU1710" i="11"/>
  <c r="CV1710" i="11"/>
  <c r="CW1710" i="11"/>
  <c r="CX1710" i="11"/>
  <c r="CY1710" i="11"/>
  <c r="CZ1710" i="11"/>
  <c r="DA1710" i="11"/>
  <c r="DB1710" i="11"/>
  <c r="DC1710" i="11"/>
  <c r="DD1710" i="11"/>
  <c r="DE1710" i="11"/>
  <c r="DF1710" i="11"/>
  <c r="DG1710" i="11"/>
  <c r="DH1710" i="11"/>
  <c r="DI1710" i="11"/>
  <c r="DJ1710" i="11"/>
  <c r="DK1710" i="11"/>
  <c r="DL1710" i="11"/>
  <c r="DM1710" i="11"/>
  <c r="DN1710" i="11"/>
  <c r="DO1710" i="11"/>
  <c r="DP1710" i="11"/>
  <c r="DQ1710" i="11"/>
  <c r="DR1710" i="11"/>
  <c r="DS1710" i="11"/>
  <c r="DT1710" i="11"/>
  <c r="DU1710" i="11"/>
  <c r="DV1710" i="11"/>
  <c r="DW1710" i="11"/>
  <c r="DX1710" i="11"/>
  <c r="DY1710" i="11"/>
  <c r="DZ1710" i="11"/>
  <c r="EA1710" i="11"/>
  <c r="EB1710" i="11"/>
  <c r="EC1710" i="11"/>
  <c r="BQ1711" i="11"/>
  <c r="BR1711" i="11"/>
  <c r="BS1711" i="11"/>
  <c r="BT1711" i="11"/>
  <c r="BU1711" i="11"/>
  <c r="BV1711" i="11"/>
  <c r="BW1711" i="11"/>
  <c r="BX1711" i="11"/>
  <c r="BY1711" i="11"/>
  <c r="BZ1711" i="11"/>
  <c r="CA1711" i="11"/>
  <c r="CB1711" i="11"/>
  <c r="CC1711" i="11"/>
  <c r="CD1711" i="11"/>
  <c r="CE1711" i="11"/>
  <c r="CF1711" i="11"/>
  <c r="CG1711" i="11"/>
  <c r="CH1711" i="11"/>
  <c r="CI1711" i="11"/>
  <c r="CJ1711" i="11"/>
  <c r="CK1711" i="11"/>
  <c r="CL1711" i="11"/>
  <c r="CM1711" i="11"/>
  <c r="CN1711" i="11"/>
  <c r="CO1711" i="11"/>
  <c r="CP1711" i="11"/>
  <c r="CQ1711" i="11"/>
  <c r="CR1711" i="11"/>
  <c r="CS1711" i="11"/>
  <c r="CT1711" i="11"/>
  <c r="CU1711" i="11"/>
  <c r="CV1711" i="11"/>
  <c r="CW1711" i="11"/>
  <c r="CX1711" i="11"/>
  <c r="CY1711" i="11"/>
  <c r="CZ1711" i="11"/>
  <c r="DA1711" i="11"/>
  <c r="DB1711" i="11"/>
  <c r="DC1711" i="11"/>
  <c r="DD1711" i="11"/>
  <c r="DE1711" i="11"/>
  <c r="DF1711" i="11"/>
  <c r="DG1711" i="11"/>
  <c r="DH1711" i="11"/>
  <c r="DI1711" i="11"/>
  <c r="DJ1711" i="11"/>
  <c r="DK1711" i="11"/>
  <c r="DL1711" i="11"/>
  <c r="DM1711" i="11"/>
  <c r="DN1711" i="11"/>
  <c r="DO1711" i="11"/>
  <c r="DP1711" i="11"/>
  <c r="DQ1711" i="11"/>
  <c r="DR1711" i="11"/>
  <c r="DS1711" i="11"/>
  <c r="DT1711" i="11"/>
  <c r="DU1711" i="11"/>
  <c r="DV1711" i="11"/>
  <c r="DW1711" i="11"/>
  <c r="DX1711" i="11"/>
  <c r="DY1711" i="11"/>
  <c r="DZ1711" i="11"/>
  <c r="EA1711" i="11"/>
  <c r="EB1711" i="11"/>
  <c r="EC1711" i="11"/>
  <c r="BQ1712" i="11"/>
  <c r="BR1712" i="11"/>
  <c r="BS1712" i="11"/>
  <c r="BT1712" i="11"/>
  <c r="BU1712" i="11"/>
  <c r="BV1712" i="11"/>
  <c r="BW1712" i="11"/>
  <c r="BX1712" i="11"/>
  <c r="BY1712" i="11"/>
  <c r="BZ1712" i="11"/>
  <c r="CA1712" i="11"/>
  <c r="CB1712" i="11"/>
  <c r="CC1712" i="11"/>
  <c r="CD1712" i="11"/>
  <c r="CE1712" i="11"/>
  <c r="CF1712" i="11"/>
  <c r="CG1712" i="11"/>
  <c r="CH1712" i="11"/>
  <c r="CI1712" i="11"/>
  <c r="CJ1712" i="11"/>
  <c r="CK1712" i="11"/>
  <c r="CL1712" i="11"/>
  <c r="CM1712" i="11"/>
  <c r="CN1712" i="11"/>
  <c r="CO1712" i="11"/>
  <c r="CP1712" i="11"/>
  <c r="CQ1712" i="11"/>
  <c r="CR1712" i="11"/>
  <c r="CS1712" i="11"/>
  <c r="CT1712" i="11"/>
  <c r="CU1712" i="11"/>
  <c r="CV1712" i="11"/>
  <c r="CW1712" i="11"/>
  <c r="CX1712" i="11"/>
  <c r="CY1712" i="11"/>
  <c r="CZ1712" i="11"/>
  <c r="DA1712" i="11"/>
  <c r="DB1712" i="11"/>
  <c r="DC1712" i="11"/>
  <c r="DD1712" i="11"/>
  <c r="DE1712" i="11"/>
  <c r="DF1712" i="11"/>
  <c r="DG1712" i="11"/>
  <c r="DH1712" i="11"/>
  <c r="DI1712" i="11"/>
  <c r="DJ1712" i="11"/>
  <c r="DK1712" i="11"/>
  <c r="DL1712" i="11"/>
  <c r="DM1712" i="11"/>
  <c r="DN1712" i="11"/>
  <c r="DO1712" i="11"/>
  <c r="DP1712" i="11"/>
  <c r="DQ1712" i="11"/>
  <c r="DR1712" i="11"/>
  <c r="DS1712" i="11"/>
  <c r="DT1712" i="11"/>
  <c r="DU1712" i="11"/>
  <c r="DV1712" i="11"/>
  <c r="DW1712" i="11"/>
  <c r="DX1712" i="11"/>
  <c r="DY1712" i="11"/>
  <c r="DZ1712" i="11"/>
  <c r="EA1712" i="11"/>
  <c r="EB1712" i="11"/>
  <c r="EC1712" i="11"/>
  <c r="BQ1713" i="11"/>
  <c r="BR1713" i="11"/>
  <c r="BS1713" i="11"/>
  <c r="BT1713" i="11"/>
  <c r="BU1713" i="11"/>
  <c r="BV1713" i="11"/>
  <c r="BW1713" i="11"/>
  <c r="BX1713" i="11"/>
  <c r="BY1713" i="11"/>
  <c r="BZ1713" i="11"/>
  <c r="CA1713" i="11"/>
  <c r="CB1713" i="11"/>
  <c r="CC1713" i="11"/>
  <c r="CD1713" i="11"/>
  <c r="CE1713" i="11"/>
  <c r="CF1713" i="11"/>
  <c r="CG1713" i="11"/>
  <c r="CH1713" i="11"/>
  <c r="CI1713" i="11"/>
  <c r="CJ1713" i="11"/>
  <c r="CK1713" i="11"/>
  <c r="CL1713" i="11"/>
  <c r="CM1713" i="11"/>
  <c r="CN1713" i="11"/>
  <c r="CO1713" i="11"/>
  <c r="CP1713" i="11"/>
  <c r="CQ1713" i="11"/>
  <c r="CR1713" i="11"/>
  <c r="CS1713" i="11"/>
  <c r="CT1713" i="11"/>
  <c r="CU1713" i="11"/>
  <c r="CV1713" i="11"/>
  <c r="CW1713" i="11"/>
  <c r="CX1713" i="11"/>
  <c r="CY1713" i="11"/>
  <c r="CZ1713" i="11"/>
  <c r="DA1713" i="11"/>
  <c r="DB1713" i="11"/>
  <c r="DC1713" i="11"/>
  <c r="DD1713" i="11"/>
  <c r="DE1713" i="11"/>
  <c r="DF1713" i="11"/>
  <c r="DG1713" i="11"/>
  <c r="DH1713" i="11"/>
  <c r="DI1713" i="11"/>
  <c r="DJ1713" i="11"/>
  <c r="DK1713" i="11"/>
  <c r="DL1713" i="11"/>
  <c r="DM1713" i="11"/>
  <c r="DN1713" i="11"/>
  <c r="DO1713" i="11"/>
  <c r="DP1713" i="11"/>
  <c r="DQ1713" i="11"/>
  <c r="DR1713" i="11"/>
  <c r="DS1713" i="11"/>
  <c r="DT1713" i="11"/>
  <c r="DU1713" i="11"/>
  <c r="DV1713" i="11"/>
  <c r="DW1713" i="11"/>
  <c r="DX1713" i="11"/>
  <c r="DY1713" i="11"/>
  <c r="DZ1713" i="11"/>
  <c r="EA1713" i="11"/>
  <c r="EB1713" i="11"/>
  <c r="EC1713" i="11"/>
  <c r="BQ1714" i="11"/>
  <c r="BR1714" i="11"/>
  <c r="BS1714" i="11"/>
  <c r="BT1714" i="11"/>
  <c r="BU1714" i="11"/>
  <c r="BV1714" i="11"/>
  <c r="BW1714" i="11"/>
  <c r="BX1714" i="11"/>
  <c r="BY1714" i="11"/>
  <c r="BZ1714" i="11"/>
  <c r="CA1714" i="11"/>
  <c r="CB1714" i="11"/>
  <c r="CC1714" i="11"/>
  <c r="CD1714" i="11"/>
  <c r="CE1714" i="11"/>
  <c r="CF1714" i="11"/>
  <c r="CG1714" i="11"/>
  <c r="CH1714" i="11"/>
  <c r="CI1714" i="11"/>
  <c r="CJ1714" i="11"/>
  <c r="CK1714" i="11"/>
  <c r="CL1714" i="11"/>
  <c r="CM1714" i="11"/>
  <c r="CN1714" i="11"/>
  <c r="CO1714" i="11"/>
  <c r="CP1714" i="11"/>
  <c r="CQ1714" i="11"/>
  <c r="CR1714" i="11"/>
  <c r="CS1714" i="11"/>
  <c r="CT1714" i="11"/>
  <c r="CU1714" i="11"/>
  <c r="CV1714" i="11"/>
  <c r="CW1714" i="11"/>
  <c r="CX1714" i="11"/>
  <c r="CY1714" i="11"/>
  <c r="CZ1714" i="11"/>
  <c r="DA1714" i="11"/>
  <c r="DB1714" i="11"/>
  <c r="DC1714" i="11"/>
  <c r="DD1714" i="11"/>
  <c r="DE1714" i="11"/>
  <c r="DF1714" i="11"/>
  <c r="DG1714" i="11"/>
  <c r="DH1714" i="11"/>
  <c r="DI1714" i="11"/>
  <c r="DJ1714" i="11"/>
  <c r="DK1714" i="11"/>
  <c r="DL1714" i="11"/>
  <c r="DM1714" i="11"/>
  <c r="DN1714" i="11"/>
  <c r="DO1714" i="11"/>
  <c r="DP1714" i="11"/>
  <c r="DQ1714" i="11"/>
  <c r="DR1714" i="11"/>
  <c r="DS1714" i="11"/>
  <c r="DT1714" i="11"/>
  <c r="DU1714" i="11"/>
  <c r="DV1714" i="11"/>
  <c r="DW1714" i="11"/>
  <c r="DX1714" i="11"/>
  <c r="DY1714" i="11"/>
  <c r="DZ1714" i="11"/>
  <c r="EA1714" i="11"/>
  <c r="EB1714" i="11"/>
  <c r="EC1714" i="11"/>
  <c r="BQ1715" i="11"/>
  <c r="BR1715" i="11"/>
  <c r="BS1715" i="11"/>
  <c r="BT1715" i="11"/>
  <c r="BU1715" i="11"/>
  <c r="BV1715" i="11"/>
  <c r="BW1715" i="11"/>
  <c r="BX1715" i="11"/>
  <c r="BY1715" i="11"/>
  <c r="BZ1715" i="11"/>
  <c r="CA1715" i="11"/>
  <c r="CB1715" i="11"/>
  <c r="CC1715" i="11"/>
  <c r="CD1715" i="11"/>
  <c r="CE1715" i="11"/>
  <c r="CF1715" i="11"/>
  <c r="CG1715" i="11"/>
  <c r="CH1715" i="11"/>
  <c r="CI1715" i="11"/>
  <c r="CJ1715" i="11"/>
  <c r="CK1715" i="11"/>
  <c r="CL1715" i="11"/>
  <c r="CM1715" i="11"/>
  <c r="CN1715" i="11"/>
  <c r="CO1715" i="11"/>
  <c r="CP1715" i="11"/>
  <c r="CQ1715" i="11"/>
  <c r="CR1715" i="11"/>
  <c r="CS1715" i="11"/>
  <c r="CT1715" i="11"/>
  <c r="CU1715" i="11"/>
  <c r="CV1715" i="11"/>
  <c r="CW1715" i="11"/>
  <c r="CX1715" i="11"/>
  <c r="CY1715" i="11"/>
  <c r="CZ1715" i="11"/>
  <c r="DA1715" i="11"/>
  <c r="DB1715" i="11"/>
  <c r="DC1715" i="11"/>
  <c r="DD1715" i="11"/>
  <c r="DE1715" i="11"/>
  <c r="DF1715" i="11"/>
  <c r="DG1715" i="11"/>
  <c r="DH1715" i="11"/>
  <c r="DI1715" i="11"/>
  <c r="DJ1715" i="11"/>
  <c r="DK1715" i="11"/>
  <c r="DL1715" i="11"/>
  <c r="DM1715" i="11"/>
  <c r="DN1715" i="11"/>
  <c r="DO1715" i="11"/>
  <c r="DP1715" i="11"/>
  <c r="DQ1715" i="11"/>
  <c r="DR1715" i="11"/>
  <c r="DS1715" i="11"/>
  <c r="DT1715" i="11"/>
  <c r="DU1715" i="11"/>
  <c r="DV1715" i="11"/>
  <c r="DW1715" i="11"/>
  <c r="DX1715" i="11"/>
  <c r="DY1715" i="11"/>
  <c r="DZ1715" i="11"/>
  <c r="EA1715" i="11"/>
  <c r="EB1715" i="11"/>
  <c r="EC1715" i="11"/>
  <c r="BQ1716" i="11"/>
  <c r="BR1716" i="11"/>
  <c r="BS1716" i="11"/>
  <c r="BT1716" i="11"/>
  <c r="BU1716" i="11"/>
  <c r="BV1716" i="11"/>
  <c r="BW1716" i="11"/>
  <c r="BX1716" i="11"/>
  <c r="BY1716" i="11"/>
  <c r="BZ1716" i="11"/>
  <c r="CA1716" i="11"/>
  <c r="CB1716" i="11"/>
  <c r="CC1716" i="11"/>
  <c r="CD1716" i="11"/>
  <c r="CE1716" i="11"/>
  <c r="CF1716" i="11"/>
  <c r="CG1716" i="11"/>
  <c r="CH1716" i="11"/>
  <c r="CI1716" i="11"/>
  <c r="CJ1716" i="11"/>
  <c r="CK1716" i="11"/>
  <c r="CL1716" i="11"/>
  <c r="CM1716" i="11"/>
  <c r="CN1716" i="11"/>
  <c r="CO1716" i="11"/>
  <c r="CP1716" i="11"/>
  <c r="CQ1716" i="11"/>
  <c r="CR1716" i="11"/>
  <c r="CS1716" i="11"/>
  <c r="CT1716" i="11"/>
  <c r="CU1716" i="11"/>
  <c r="CV1716" i="11"/>
  <c r="CW1716" i="11"/>
  <c r="CX1716" i="11"/>
  <c r="CY1716" i="11"/>
  <c r="CZ1716" i="11"/>
  <c r="DA1716" i="11"/>
  <c r="DB1716" i="11"/>
  <c r="DC1716" i="11"/>
  <c r="DD1716" i="11"/>
  <c r="DE1716" i="11"/>
  <c r="DF1716" i="11"/>
  <c r="DG1716" i="11"/>
  <c r="DH1716" i="11"/>
  <c r="DI1716" i="11"/>
  <c r="DJ1716" i="11"/>
  <c r="DK1716" i="11"/>
  <c r="DL1716" i="11"/>
  <c r="DM1716" i="11"/>
  <c r="DN1716" i="11"/>
  <c r="DO1716" i="11"/>
  <c r="DP1716" i="11"/>
  <c r="DQ1716" i="11"/>
  <c r="DR1716" i="11"/>
  <c r="DS1716" i="11"/>
  <c r="DT1716" i="11"/>
  <c r="DU1716" i="11"/>
  <c r="DV1716" i="11"/>
  <c r="DW1716" i="11"/>
  <c r="DX1716" i="11"/>
  <c r="DY1716" i="11"/>
  <c r="DZ1716" i="11"/>
  <c r="EA1716" i="11"/>
  <c r="EB1716" i="11"/>
  <c r="EC1716" i="11"/>
  <c r="BQ1717" i="11"/>
  <c r="BR1717" i="11"/>
  <c r="BS1717" i="11"/>
  <c r="BT1717" i="11"/>
  <c r="BU1717" i="11"/>
  <c r="BV1717" i="11"/>
  <c r="BW1717" i="11"/>
  <c r="BX1717" i="11"/>
  <c r="BY1717" i="11"/>
  <c r="BZ1717" i="11"/>
  <c r="CA1717" i="11"/>
  <c r="CB1717" i="11"/>
  <c r="CC1717" i="11"/>
  <c r="CD1717" i="11"/>
  <c r="CE1717" i="11"/>
  <c r="CF1717" i="11"/>
  <c r="CG1717" i="11"/>
  <c r="CH1717" i="11"/>
  <c r="CI1717" i="11"/>
  <c r="CJ1717" i="11"/>
  <c r="CK1717" i="11"/>
  <c r="CL1717" i="11"/>
  <c r="CM1717" i="11"/>
  <c r="CN1717" i="11"/>
  <c r="CO1717" i="11"/>
  <c r="CP1717" i="11"/>
  <c r="CQ1717" i="11"/>
  <c r="CR1717" i="11"/>
  <c r="CS1717" i="11"/>
  <c r="CT1717" i="11"/>
  <c r="CU1717" i="11"/>
  <c r="CV1717" i="11"/>
  <c r="CW1717" i="11"/>
  <c r="CX1717" i="11"/>
  <c r="CY1717" i="11"/>
  <c r="CZ1717" i="11"/>
  <c r="DA1717" i="11"/>
  <c r="DB1717" i="11"/>
  <c r="DC1717" i="11"/>
  <c r="DD1717" i="11"/>
  <c r="DE1717" i="11"/>
  <c r="DF1717" i="11"/>
  <c r="DG1717" i="11"/>
  <c r="DH1717" i="11"/>
  <c r="DI1717" i="11"/>
  <c r="DJ1717" i="11"/>
  <c r="DK1717" i="11"/>
  <c r="DL1717" i="11"/>
  <c r="DM1717" i="11"/>
  <c r="DN1717" i="11"/>
  <c r="DO1717" i="11"/>
  <c r="DP1717" i="11"/>
  <c r="DQ1717" i="11"/>
  <c r="DR1717" i="11"/>
  <c r="DS1717" i="11"/>
  <c r="DT1717" i="11"/>
  <c r="DU1717" i="11"/>
  <c r="DV1717" i="11"/>
  <c r="DW1717" i="11"/>
  <c r="DX1717" i="11"/>
  <c r="DY1717" i="11"/>
  <c r="DZ1717" i="11"/>
  <c r="EA1717" i="11"/>
  <c r="EB1717" i="11"/>
  <c r="EC1717" i="11"/>
  <c r="BQ1718" i="11"/>
  <c r="BR1718" i="11"/>
  <c r="BS1718" i="11"/>
  <c r="BT1718" i="11"/>
  <c r="BU1718" i="11"/>
  <c r="BV1718" i="11"/>
  <c r="BW1718" i="11"/>
  <c r="BX1718" i="11"/>
  <c r="BY1718" i="11"/>
  <c r="BZ1718" i="11"/>
  <c r="CA1718" i="11"/>
  <c r="CB1718" i="11"/>
  <c r="CC1718" i="11"/>
  <c r="CD1718" i="11"/>
  <c r="CE1718" i="11"/>
  <c r="CF1718" i="11"/>
  <c r="CG1718" i="11"/>
  <c r="CH1718" i="11"/>
  <c r="CI1718" i="11"/>
  <c r="CJ1718" i="11"/>
  <c r="CK1718" i="11"/>
  <c r="CL1718" i="11"/>
  <c r="CM1718" i="11"/>
  <c r="CN1718" i="11"/>
  <c r="CO1718" i="11"/>
  <c r="CP1718" i="11"/>
  <c r="CQ1718" i="11"/>
  <c r="CR1718" i="11"/>
  <c r="CS1718" i="11"/>
  <c r="CT1718" i="11"/>
  <c r="CU1718" i="11"/>
  <c r="CV1718" i="11"/>
  <c r="CW1718" i="11"/>
  <c r="CX1718" i="11"/>
  <c r="CY1718" i="11"/>
  <c r="CZ1718" i="11"/>
  <c r="DA1718" i="11"/>
  <c r="DB1718" i="11"/>
  <c r="DC1718" i="11"/>
  <c r="DD1718" i="11"/>
  <c r="DE1718" i="11"/>
  <c r="DF1718" i="11"/>
  <c r="DG1718" i="11"/>
  <c r="DH1718" i="11"/>
  <c r="DI1718" i="11"/>
  <c r="DJ1718" i="11"/>
  <c r="DK1718" i="11"/>
  <c r="DL1718" i="11"/>
  <c r="DM1718" i="11"/>
  <c r="DN1718" i="11"/>
  <c r="DO1718" i="11"/>
  <c r="DP1718" i="11"/>
  <c r="DQ1718" i="11"/>
  <c r="DR1718" i="11"/>
  <c r="DS1718" i="11"/>
  <c r="DT1718" i="11"/>
  <c r="DU1718" i="11"/>
  <c r="DV1718" i="11"/>
  <c r="DW1718" i="11"/>
  <c r="DX1718" i="11"/>
  <c r="DY1718" i="11"/>
  <c r="DZ1718" i="11"/>
  <c r="EA1718" i="11"/>
  <c r="EB1718" i="11"/>
  <c r="EC1718" i="11"/>
  <c r="BQ1719" i="11"/>
  <c r="BR1719" i="11"/>
  <c r="BS1719" i="11"/>
  <c r="BT1719" i="11"/>
  <c r="BU1719" i="11"/>
  <c r="BV1719" i="11"/>
  <c r="BW1719" i="11"/>
  <c r="BX1719" i="11"/>
  <c r="BY1719" i="11"/>
  <c r="BZ1719" i="11"/>
  <c r="CA1719" i="11"/>
  <c r="CB1719" i="11"/>
  <c r="CC1719" i="11"/>
  <c r="CD1719" i="11"/>
  <c r="CE1719" i="11"/>
  <c r="CF1719" i="11"/>
  <c r="CG1719" i="11"/>
  <c r="CH1719" i="11"/>
  <c r="CI1719" i="11"/>
  <c r="CJ1719" i="11"/>
  <c r="CK1719" i="11"/>
  <c r="CL1719" i="11"/>
  <c r="CM1719" i="11"/>
  <c r="CN1719" i="11"/>
  <c r="CO1719" i="11"/>
  <c r="CP1719" i="11"/>
  <c r="CQ1719" i="11"/>
  <c r="CR1719" i="11"/>
  <c r="CS1719" i="11"/>
  <c r="CT1719" i="11"/>
  <c r="CU1719" i="11"/>
  <c r="CV1719" i="11"/>
  <c r="CW1719" i="11"/>
  <c r="CX1719" i="11"/>
  <c r="CY1719" i="11"/>
  <c r="CZ1719" i="11"/>
  <c r="DA1719" i="11"/>
  <c r="DB1719" i="11"/>
  <c r="DC1719" i="11"/>
  <c r="DD1719" i="11"/>
  <c r="DE1719" i="11"/>
  <c r="DF1719" i="11"/>
  <c r="DG1719" i="11"/>
  <c r="DH1719" i="11"/>
  <c r="DI1719" i="11"/>
  <c r="DJ1719" i="11"/>
  <c r="DK1719" i="11"/>
  <c r="DL1719" i="11"/>
  <c r="DM1719" i="11"/>
  <c r="DN1719" i="11"/>
  <c r="DO1719" i="11"/>
  <c r="DP1719" i="11"/>
  <c r="DQ1719" i="11"/>
  <c r="DR1719" i="11"/>
  <c r="DS1719" i="11"/>
  <c r="DT1719" i="11"/>
  <c r="DU1719" i="11"/>
  <c r="DV1719" i="11"/>
  <c r="DW1719" i="11"/>
  <c r="DX1719" i="11"/>
  <c r="DY1719" i="11"/>
  <c r="DZ1719" i="11"/>
  <c r="EA1719" i="11"/>
  <c r="EB1719" i="11"/>
  <c r="EC1719" i="11"/>
  <c r="BQ1720" i="11"/>
  <c r="BR1720" i="11"/>
  <c r="BS1720" i="11"/>
  <c r="BT1720" i="11"/>
  <c r="BU1720" i="11"/>
  <c r="BV1720" i="11"/>
  <c r="BW1720" i="11"/>
  <c r="BX1720" i="11"/>
  <c r="BY1720" i="11"/>
  <c r="BZ1720" i="11"/>
  <c r="CA1720" i="11"/>
  <c r="CB1720" i="11"/>
  <c r="CC1720" i="11"/>
  <c r="CD1720" i="11"/>
  <c r="CE1720" i="11"/>
  <c r="CF1720" i="11"/>
  <c r="CG1720" i="11"/>
  <c r="CH1720" i="11"/>
  <c r="CI1720" i="11"/>
  <c r="CJ1720" i="11"/>
  <c r="CK1720" i="11"/>
  <c r="CL1720" i="11"/>
  <c r="CM1720" i="11"/>
  <c r="CN1720" i="11"/>
  <c r="CO1720" i="11"/>
  <c r="CP1720" i="11"/>
  <c r="CQ1720" i="11"/>
  <c r="CR1720" i="11"/>
  <c r="CS1720" i="11"/>
  <c r="CT1720" i="11"/>
  <c r="CU1720" i="11"/>
  <c r="CV1720" i="11"/>
  <c r="CW1720" i="11"/>
  <c r="CX1720" i="11"/>
  <c r="CY1720" i="11"/>
  <c r="CZ1720" i="11"/>
  <c r="DA1720" i="11"/>
  <c r="DB1720" i="11"/>
  <c r="DC1720" i="11"/>
  <c r="DD1720" i="11"/>
  <c r="DE1720" i="11"/>
  <c r="DF1720" i="11"/>
  <c r="DG1720" i="11"/>
  <c r="DH1720" i="11"/>
  <c r="DI1720" i="11"/>
  <c r="DJ1720" i="11"/>
  <c r="DK1720" i="11"/>
  <c r="DL1720" i="11"/>
  <c r="DM1720" i="11"/>
  <c r="DN1720" i="11"/>
  <c r="DO1720" i="11"/>
  <c r="DP1720" i="11"/>
  <c r="DQ1720" i="11"/>
  <c r="DR1720" i="11"/>
  <c r="DS1720" i="11"/>
  <c r="DT1720" i="11"/>
  <c r="DU1720" i="11"/>
  <c r="DV1720" i="11"/>
  <c r="DW1720" i="11"/>
  <c r="DX1720" i="11"/>
  <c r="DY1720" i="11"/>
  <c r="DZ1720" i="11"/>
  <c r="EA1720" i="11"/>
  <c r="EB1720" i="11"/>
  <c r="EC1720" i="11"/>
  <c r="BQ1721" i="11"/>
  <c r="BR1721" i="11"/>
  <c r="BS1721" i="11"/>
  <c r="BT1721" i="11"/>
  <c r="BU1721" i="11"/>
  <c r="BV1721" i="11"/>
  <c r="BW1721" i="11"/>
  <c r="BX1721" i="11"/>
  <c r="BY1721" i="11"/>
  <c r="BZ1721" i="11"/>
  <c r="CA1721" i="11"/>
  <c r="CB1721" i="11"/>
  <c r="CC1721" i="11"/>
  <c r="CD1721" i="11"/>
  <c r="CE1721" i="11"/>
  <c r="CF1721" i="11"/>
  <c r="CG1721" i="11"/>
  <c r="CH1721" i="11"/>
  <c r="CI1721" i="11"/>
  <c r="CJ1721" i="11"/>
  <c r="CK1721" i="11"/>
  <c r="CL1721" i="11"/>
  <c r="CM1721" i="11"/>
  <c r="CN1721" i="11"/>
  <c r="CO1721" i="11"/>
  <c r="CP1721" i="11"/>
  <c r="CQ1721" i="11"/>
  <c r="CR1721" i="11"/>
  <c r="CS1721" i="11"/>
  <c r="CT1721" i="11"/>
  <c r="CU1721" i="11"/>
  <c r="CV1721" i="11"/>
  <c r="CW1721" i="11"/>
  <c r="CX1721" i="11"/>
  <c r="CY1721" i="11"/>
  <c r="CZ1721" i="11"/>
  <c r="DA1721" i="11"/>
  <c r="DB1721" i="11"/>
  <c r="DC1721" i="11"/>
  <c r="DD1721" i="11"/>
  <c r="DE1721" i="11"/>
  <c r="DF1721" i="11"/>
  <c r="DG1721" i="11"/>
  <c r="DH1721" i="11"/>
  <c r="DI1721" i="11"/>
  <c r="DJ1721" i="11"/>
  <c r="DK1721" i="11"/>
  <c r="DL1721" i="11"/>
  <c r="DM1721" i="11"/>
  <c r="DN1721" i="11"/>
  <c r="DO1721" i="11"/>
  <c r="DP1721" i="11"/>
  <c r="DQ1721" i="11"/>
  <c r="DR1721" i="11"/>
  <c r="DS1721" i="11"/>
  <c r="DT1721" i="11"/>
  <c r="DU1721" i="11"/>
  <c r="DV1721" i="11"/>
  <c r="DW1721" i="11"/>
  <c r="DX1721" i="11"/>
  <c r="DY1721" i="11"/>
  <c r="DZ1721" i="11"/>
  <c r="EA1721" i="11"/>
  <c r="EB1721" i="11"/>
  <c r="EC1721" i="11"/>
  <c r="BQ1722" i="11"/>
  <c r="BR1722" i="11"/>
  <c r="BS1722" i="11"/>
  <c r="BT1722" i="11"/>
  <c r="BU1722" i="11"/>
  <c r="BV1722" i="11"/>
  <c r="BW1722" i="11"/>
  <c r="BX1722" i="11"/>
  <c r="BY1722" i="11"/>
  <c r="BZ1722" i="11"/>
  <c r="CA1722" i="11"/>
  <c r="CB1722" i="11"/>
  <c r="CC1722" i="11"/>
  <c r="CD1722" i="11"/>
  <c r="CE1722" i="11"/>
  <c r="CF1722" i="11"/>
  <c r="CG1722" i="11"/>
  <c r="CH1722" i="11"/>
  <c r="CI1722" i="11"/>
  <c r="CJ1722" i="11"/>
  <c r="CK1722" i="11"/>
  <c r="CL1722" i="11"/>
  <c r="CM1722" i="11"/>
  <c r="CN1722" i="11"/>
  <c r="CO1722" i="11"/>
  <c r="CP1722" i="11"/>
  <c r="CQ1722" i="11"/>
  <c r="CR1722" i="11"/>
  <c r="CS1722" i="11"/>
  <c r="CT1722" i="11"/>
  <c r="CU1722" i="11"/>
  <c r="CV1722" i="11"/>
  <c r="CW1722" i="11"/>
  <c r="CX1722" i="11"/>
  <c r="CY1722" i="11"/>
  <c r="CZ1722" i="11"/>
  <c r="DA1722" i="11"/>
  <c r="DB1722" i="11"/>
  <c r="DC1722" i="11"/>
  <c r="DD1722" i="11"/>
  <c r="DE1722" i="11"/>
  <c r="DF1722" i="11"/>
  <c r="DG1722" i="11"/>
  <c r="DH1722" i="11"/>
  <c r="DI1722" i="11"/>
  <c r="DJ1722" i="11"/>
  <c r="DK1722" i="11"/>
  <c r="DL1722" i="11"/>
  <c r="DM1722" i="11"/>
  <c r="DN1722" i="11"/>
  <c r="DO1722" i="11"/>
  <c r="DP1722" i="11"/>
  <c r="DQ1722" i="11"/>
  <c r="DR1722" i="11"/>
  <c r="DS1722" i="11"/>
  <c r="DT1722" i="11"/>
  <c r="DU1722" i="11"/>
  <c r="DV1722" i="11"/>
  <c r="DW1722" i="11"/>
  <c r="DX1722" i="11"/>
  <c r="DY1722" i="11"/>
  <c r="DZ1722" i="11"/>
  <c r="EA1722" i="11"/>
  <c r="EB1722" i="11"/>
  <c r="EC1722" i="11"/>
  <c r="BQ1723" i="11"/>
  <c r="BR1723" i="11"/>
  <c r="BS1723" i="11"/>
  <c r="BT1723" i="11"/>
  <c r="BU1723" i="11"/>
  <c r="BV1723" i="11"/>
  <c r="BW1723" i="11"/>
  <c r="BX1723" i="11"/>
  <c r="BY1723" i="11"/>
  <c r="BZ1723" i="11"/>
  <c r="CA1723" i="11"/>
  <c r="CB1723" i="11"/>
  <c r="CC1723" i="11"/>
  <c r="CD1723" i="11"/>
  <c r="CE1723" i="11"/>
  <c r="CF1723" i="11"/>
  <c r="CG1723" i="11"/>
  <c r="CH1723" i="11"/>
  <c r="CI1723" i="11"/>
  <c r="CJ1723" i="11"/>
  <c r="CK1723" i="11"/>
  <c r="CL1723" i="11"/>
  <c r="CM1723" i="11"/>
  <c r="CN1723" i="11"/>
  <c r="CO1723" i="11"/>
  <c r="CP1723" i="11"/>
  <c r="CQ1723" i="11"/>
  <c r="CR1723" i="11"/>
  <c r="CS1723" i="11"/>
  <c r="CT1723" i="11"/>
  <c r="CU1723" i="11"/>
  <c r="CV1723" i="11"/>
  <c r="CW1723" i="11"/>
  <c r="CX1723" i="11"/>
  <c r="CY1723" i="11"/>
  <c r="CZ1723" i="11"/>
  <c r="DA1723" i="11"/>
  <c r="DB1723" i="11"/>
  <c r="DC1723" i="11"/>
  <c r="DD1723" i="11"/>
  <c r="DE1723" i="11"/>
  <c r="DF1723" i="11"/>
  <c r="DG1723" i="11"/>
  <c r="DH1723" i="11"/>
  <c r="DI1723" i="11"/>
  <c r="DJ1723" i="11"/>
  <c r="DK1723" i="11"/>
  <c r="DL1723" i="11"/>
  <c r="DM1723" i="11"/>
  <c r="DN1723" i="11"/>
  <c r="DO1723" i="11"/>
  <c r="DP1723" i="11"/>
  <c r="DQ1723" i="11"/>
  <c r="DR1723" i="11"/>
  <c r="DS1723" i="11"/>
  <c r="DT1723" i="11"/>
  <c r="DU1723" i="11"/>
  <c r="DV1723" i="11"/>
  <c r="DW1723" i="11"/>
  <c r="DX1723" i="11"/>
  <c r="DY1723" i="11"/>
  <c r="DZ1723" i="11"/>
  <c r="EA1723" i="11"/>
  <c r="EB1723" i="11"/>
  <c r="EC1723" i="11"/>
  <c r="BQ1724" i="11"/>
  <c r="BR1724" i="11"/>
  <c r="BS1724" i="11"/>
  <c r="BT1724" i="11"/>
  <c r="BU1724" i="11"/>
  <c r="BV1724" i="11"/>
  <c r="BW1724" i="11"/>
  <c r="BX1724" i="11"/>
  <c r="BY1724" i="11"/>
  <c r="BZ1724" i="11"/>
  <c r="CA1724" i="11"/>
  <c r="CB1724" i="11"/>
  <c r="CC1724" i="11"/>
  <c r="CD1724" i="11"/>
  <c r="CE1724" i="11"/>
  <c r="CF1724" i="11"/>
  <c r="CG1724" i="11"/>
  <c r="CH1724" i="11"/>
  <c r="CI1724" i="11"/>
  <c r="CJ1724" i="11"/>
  <c r="CK1724" i="11"/>
  <c r="CL1724" i="11"/>
  <c r="CM1724" i="11"/>
  <c r="CN1724" i="11"/>
  <c r="CO1724" i="11"/>
  <c r="CP1724" i="11"/>
  <c r="CQ1724" i="11"/>
  <c r="CR1724" i="11"/>
  <c r="CS1724" i="11"/>
  <c r="CT1724" i="11"/>
  <c r="CU1724" i="11"/>
  <c r="CV1724" i="11"/>
  <c r="CW1724" i="11"/>
  <c r="CX1724" i="11"/>
  <c r="CY1724" i="11"/>
  <c r="CZ1724" i="11"/>
  <c r="DA1724" i="11"/>
  <c r="DB1724" i="11"/>
  <c r="DC1724" i="11"/>
  <c r="DD1724" i="11"/>
  <c r="DE1724" i="11"/>
  <c r="DF1724" i="11"/>
  <c r="DG1724" i="11"/>
  <c r="DH1724" i="11"/>
  <c r="DI1724" i="11"/>
  <c r="DJ1724" i="11"/>
  <c r="DK1724" i="11"/>
  <c r="DL1724" i="11"/>
  <c r="DM1724" i="11"/>
  <c r="DN1724" i="11"/>
  <c r="DO1724" i="11"/>
  <c r="DP1724" i="11"/>
  <c r="DQ1724" i="11"/>
  <c r="DR1724" i="11"/>
  <c r="DS1724" i="11"/>
  <c r="DT1724" i="11"/>
  <c r="DU1724" i="11"/>
  <c r="DV1724" i="11"/>
  <c r="DW1724" i="11"/>
  <c r="DX1724" i="11"/>
  <c r="DY1724" i="11"/>
  <c r="DZ1724" i="11"/>
  <c r="EA1724" i="11"/>
  <c r="EB1724" i="11"/>
  <c r="EC1724" i="11"/>
  <c r="BQ1725" i="11"/>
  <c r="BR1725" i="11"/>
  <c r="BS1725" i="11"/>
  <c r="BT1725" i="11"/>
  <c r="BU1725" i="11"/>
  <c r="BV1725" i="11"/>
  <c r="BW1725" i="11"/>
  <c r="BX1725" i="11"/>
  <c r="BY1725" i="11"/>
  <c r="BZ1725" i="11"/>
  <c r="CA1725" i="11"/>
  <c r="CB1725" i="11"/>
  <c r="CC1725" i="11"/>
  <c r="CD1725" i="11"/>
  <c r="CE1725" i="11"/>
  <c r="CF1725" i="11"/>
  <c r="CG1725" i="11"/>
  <c r="CH1725" i="11"/>
  <c r="CI1725" i="11"/>
  <c r="CJ1725" i="11"/>
  <c r="CK1725" i="11"/>
  <c r="CL1725" i="11"/>
  <c r="CM1725" i="11"/>
  <c r="CN1725" i="11"/>
  <c r="CO1725" i="11"/>
  <c r="CP1725" i="11"/>
  <c r="CQ1725" i="11"/>
  <c r="CR1725" i="11"/>
  <c r="CS1725" i="11"/>
  <c r="CT1725" i="11"/>
  <c r="CU1725" i="11"/>
  <c r="CV1725" i="11"/>
  <c r="CW1725" i="11"/>
  <c r="CX1725" i="11"/>
  <c r="CY1725" i="11"/>
  <c r="CZ1725" i="11"/>
  <c r="DA1725" i="11"/>
  <c r="DB1725" i="11"/>
  <c r="DC1725" i="11"/>
  <c r="DD1725" i="11"/>
  <c r="DE1725" i="11"/>
  <c r="DF1725" i="11"/>
  <c r="DG1725" i="11"/>
  <c r="DH1725" i="11"/>
  <c r="DI1725" i="11"/>
  <c r="DJ1725" i="11"/>
  <c r="DK1725" i="11"/>
  <c r="DL1725" i="11"/>
  <c r="DM1725" i="11"/>
  <c r="DN1725" i="11"/>
  <c r="DO1725" i="11"/>
  <c r="DP1725" i="11"/>
  <c r="DQ1725" i="11"/>
  <c r="DR1725" i="11"/>
  <c r="DS1725" i="11"/>
  <c r="DT1725" i="11"/>
  <c r="DU1725" i="11"/>
  <c r="DV1725" i="11"/>
  <c r="DW1725" i="11"/>
  <c r="DX1725" i="11"/>
  <c r="DY1725" i="11"/>
  <c r="DZ1725" i="11"/>
  <c r="EA1725" i="11"/>
  <c r="EB1725" i="11"/>
  <c r="EC1725" i="11"/>
  <c r="BQ1726" i="11"/>
  <c r="BR1726" i="11"/>
  <c r="BS1726" i="11"/>
  <c r="BT1726" i="11"/>
  <c r="BU1726" i="11"/>
  <c r="BV1726" i="11"/>
  <c r="BW1726" i="11"/>
  <c r="BX1726" i="11"/>
  <c r="BY1726" i="11"/>
  <c r="BZ1726" i="11"/>
  <c r="CA1726" i="11"/>
  <c r="CB1726" i="11"/>
  <c r="CC1726" i="11"/>
  <c r="CD1726" i="11"/>
  <c r="CE1726" i="11"/>
  <c r="CF1726" i="11"/>
  <c r="CG1726" i="11"/>
  <c r="CH1726" i="11"/>
  <c r="CI1726" i="11"/>
  <c r="CJ1726" i="11"/>
  <c r="CK1726" i="11"/>
  <c r="CL1726" i="11"/>
  <c r="CM1726" i="11"/>
  <c r="CN1726" i="11"/>
  <c r="CO1726" i="11"/>
  <c r="CP1726" i="11"/>
  <c r="CQ1726" i="11"/>
  <c r="CR1726" i="11"/>
  <c r="CS1726" i="11"/>
  <c r="CT1726" i="11"/>
  <c r="CU1726" i="11"/>
  <c r="CV1726" i="11"/>
  <c r="CW1726" i="11"/>
  <c r="CX1726" i="11"/>
  <c r="CY1726" i="11"/>
  <c r="CZ1726" i="11"/>
  <c r="DA1726" i="11"/>
  <c r="DB1726" i="11"/>
  <c r="DC1726" i="11"/>
  <c r="DD1726" i="11"/>
  <c r="DE1726" i="11"/>
  <c r="DF1726" i="11"/>
  <c r="DG1726" i="11"/>
  <c r="DH1726" i="11"/>
  <c r="DI1726" i="11"/>
  <c r="DJ1726" i="11"/>
  <c r="DK1726" i="11"/>
  <c r="DL1726" i="11"/>
  <c r="DM1726" i="11"/>
  <c r="DN1726" i="11"/>
  <c r="DO1726" i="11"/>
  <c r="DP1726" i="11"/>
  <c r="DQ1726" i="11"/>
  <c r="DR1726" i="11"/>
  <c r="DS1726" i="11"/>
  <c r="DT1726" i="11"/>
  <c r="DU1726" i="11"/>
  <c r="DV1726" i="11"/>
  <c r="DW1726" i="11"/>
  <c r="DX1726" i="11"/>
  <c r="DY1726" i="11"/>
  <c r="DZ1726" i="11"/>
  <c r="EA1726" i="11"/>
  <c r="EB1726" i="11"/>
  <c r="EC1726" i="11"/>
  <c r="BQ1727" i="11"/>
  <c r="BR1727" i="11"/>
  <c r="BS1727" i="11"/>
  <c r="BT1727" i="11"/>
  <c r="BU1727" i="11"/>
  <c r="BV1727" i="11"/>
  <c r="BW1727" i="11"/>
  <c r="BX1727" i="11"/>
  <c r="BY1727" i="11"/>
  <c r="BZ1727" i="11"/>
  <c r="CA1727" i="11"/>
  <c r="CB1727" i="11"/>
  <c r="CC1727" i="11"/>
  <c r="CD1727" i="11"/>
  <c r="CE1727" i="11"/>
  <c r="CF1727" i="11"/>
  <c r="CG1727" i="11"/>
  <c r="CH1727" i="11"/>
  <c r="CI1727" i="11"/>
  <c r="CJ1727" i="11"/>
  <c r="CK1727" i="11"/>
  <c r="CL1727" i="11"/>
  <c r="CM1727" i="11"/>
  <c r="CN1727" i="11"/>
  <c r="CO1727" i="11"/>
  <c r="CP1727" i="11"/>
  <c r="CQ1727" i="11"/>
  <c r="CR1727" i="11"/>
  <c r="CS1727" i="11"/>
  <c r="CT1727" i="11"/>
  <c r="CU1727" i="11"/>
  <c r="CV1727" i="11"/>
  <c r="CW1727" i="11"/>
  <c r="CX1727" i="11"/>
  <c r="CY1727" i="11"/>
  <c r="CZ1727" i="11"/>
  <c r="DA1727" i="11"/>
  <c r="DB1727" i="11"/>
  <c r="DC1727" i="11"/>
  <c r="DD1727" i="11"/>
  <c r="DE1727" i="11"/>
  <c r="DF1727" i="11"/>
  <c r="DG1727" i="11"/>
  <c r="DH1727" i="11"/>
  <c r="DI1727" i="11"/>
  <c r="DJ1727" i="11"/>
  <c r="DK1727" i="11"/>
  <c r="DL1727" i="11"/>
  <c r="DM1727" i="11"/>
  <c r="DN1727" i="11"/>
  <c r="DO1727" i="11"/>
  <c r="DP1727" i="11"/>
  <c r="DQ1727" i="11"/>
  <c r="DR1727" i="11"/>
  <c r="DS1727" i="11"/>
  <c r="DT1727" i="11"/>
  <c r="DU1727" i="11"/>
  <c r="DV1727" i="11"/>
  <c r="DW1727" i="11"/>
  <c r="DX1727" i="11"/>
  <c r="DY1727" i="11"/>
  <c r="DZ1727" i="11"/>
  <c r="EA1727" i="11"/>
  <c r="EB1727" i="11"/>
  <c r="EC1727" i="11"/>
  <c r="BQ1728" i="11"/>
  <c r="BR1728" i="11"/>
  <c r="BS1728" i="11"/>
  <c r="BT1728" i="11"/>
  <c r="BU1728" i="11"/>
  <c r="BV1728" i="11"/>
  <c r="BW1728" i="11"/>
  <c r="BX1728" i="11"/>
  <c r="BY1728" i="11"/>
  <c r="BZ1728" i="11"/>
  <c r="CA1728" i="11"/>
  <c r="CB1728" i="11"/>
  <c r="CC1728" i="11"/>
  <c r="CD1728" i="11"/>
  <c r="CE1728" i="11"/>
  <c r="CF1728" i="11"/>
  <c r="CG1728" i="11"/>
  <c r="CH1728" i="11"/>
  <c r="CI1728" i="11"/>
  <c r="CJ1728" i="11"/>
  <c r="CK1728" i="11"/>
  <c r="CL1728" i="11"/>
  <c r="CM1728" i="11"/>
  <c r="CN1728" i="11"/>
  <c r="CO1728" i="11"/>
  <c r="CP1728" i="11"/>
  <c r="CQ1728" i="11"/>
  <c r="CR1728" i="11"/>
  <c r="CS1728" i="11"/>
  <c r="CT1728" i="11"/>
  <c r="CU1728" i="11"/>
  <c r="CV1728" i="11"/>
  <c r="CW1728" i="11"/>
  <c r="CX1728" i="11"/>
  <c r="CY1728" i="11"/>
  <c r="CZ1728" i="11"/>
  <c r="DA1728" i="11"/>
  <c r="DB1728" i="11"/>
  <c r="DC1728" i="11"/>
  <c r="DD1728" i="11"/>
  <c r="DE1728" i="11"/>
  <c r="DF1728" i="11"/>
  <c r="DG1728" i="11"/>
  <c r="DH1728" i="11"/>
  <c r="DI1728" i="11"/>
  <c r="DJ1728" i="11"/>
  <c r="DK1728" i="11"/>
  <c r="DL1728" i="11"/>
  <c r="DM1728" i="11"/>
  <c r="DN1728" i="11"/>
  <c r="DO1728" i="11"/>
  <c r="DP1728" i="11"/>
  <c r="DQ1728" i="11"/>
  <c r="DR1728" i="11"/>
  <c r="DS1728" i="11"/>
  <c r="DT1728" i="11"/>
  <c r="DU1728" i="11"/>
  <c r="DV1728" i="11"/>
  <c r="DW1728" i="11"/>
  <c r="DX1728" i="11"/>
  <c r="DY1728" i="11"/>
  <c r="DZ1728" i="11"/>
  <c r="EA1728" i="11"/>
  <c r="EB1728" i="11"/>
  <c r="EC1728" i="11"/>
  <c r="BQ1729" i="11"/>
  <c r="BR1729" i="11"/>
  <c r="BS1729" i="11"/>
  <c r="BT1729" i="11"/>
  <c r="BU1729" i="11"/>
  <c r="BV1729" i="11"/>
  <c r="BW1729" i="11"/>
  <c r="BX1729" i="11"/>
  <c r="BY1729" i="11"/>
  <c r="BZ1729" i="11"/>
  <c r="CA1729" i="11"/>
  <c r="CB1729" i="11"/>
  <c r="CC1729" i="11"/>
  <c r="CD1729" i="11"/>
  <c r="CE1729" i="11"/>
  <c r="CF1729" i="11"/>
  <c r="CG1729" i="11"/>
  <c r="CH1729" i="11"/>
  <c r="CI1729" i="11"/>
  <c r="CJ1729" i="11"/>
  <c r="CK1729" i="11"/>
  <c r="CL1729" i="11"/>
  <c r="CM1729" i="11"/>
  <c r="CN1729" i="11"/>
  <c r="CO1729" i="11"/>
  <c r="CP1729" i="11"/>
  <c r="CQ1729" i="11"/>
  <c r="CR1729" i="11"/>
  <c r="CS1729" i="11"/>
  <c r="CT1729" i="11"/>
  <c r="CU1729" i="11"/>
  <c r="CV1729" i="11"/>
  <c r="CW1729" i="11"/>
  <c r="CX1729" i="11"/>
  <c r="CY1729" i="11"/>
  <c r="CZ1729" i="11"/>
  <c r="DA1729" i="11"/>
  <c r="DB1729" i="11"/>
  <c r="DC1729" i="11"/>
  <c r="DD1729" i="11"/>
  <c r="DE1729" i="11"/>
  <c r="DF1729" i="11"/>
  <c r="DG1729" i="11"/>
  <c r="DH1729" i="11"/>
  <c r="DI1729" i="11"/>
  <c r="DJ1729" i="11"/>
  <c r="DK1729" i="11"/>
  <c r="DL1729" i="11"/>
  <c r="DM1729" i="11"/>
  <c r="DN1729" i="11"/>
  <c r="DO1729" i="11"/>
  <c r="DP1729" i="11"/>
  <c r="DQ1729" i="11"/>
  <c r="DR1729" i="11"/>
  <c r="DS1729" i="11"/>
  <c r="DT1729" i="11"/>
  <c r="DU1729" i="11"/>
  <c r="DV1729" i="11"/>
  <c r="DW1729" i="11"/>
  <c r="DX1729" i="11"/>
  <c r="DY1729" i="11"/>
  <c r="DZ1729" i="11"/>
  <c r="EA1729" i="11"/>
  <c r="EB1729" i="11"/>
  <c r="EC1729" i="11"/>
  <c r="BQ1730" i="11"/>
  <c r="BR1730" i="11"/>
  <c r="BS1730" i="11"/>
  <c r="BT1730" i="11"/>
  <c r="BU1730" i="11"/>
  <c r="BV1730" i="11"/>
  <c r="BW1730" i="11"/>
  <c r="BX1730" i="11"/>
  <c r="BY1730" i="11"/>
  <c r="BZ1730" i="11"/>
  <c r="CA1730" i="11"/>
  <c r="CB1730" i="11"/>
  <c r="CC1730" i="11"/>
  <c r="CD1730" i="11"/>
  <c r="CE1730" i="11"/>
  <c r="CF1730" i="11"/>
  <c r="CG1730" i="11"/>
  <c r="CH1730" i="11"/>
  <c r="CI1730" i="11"/>
  <c r="CJ1730" i="11"/>
  <c r="CK1730" i="11"/>
  <c r="CL1730" i="11"/>
  <c r="CM1730" i="11"/>
  <c r="CN1730" i="11"/>
  <c r="CO1730" i="11"/>
  <c r="CP1730" i="11"/>
  <c r="CQ1730" i="11"/>
  <c r="CR1730" i="11"/>
  <c r="CS1730" i="11"/>
  <c r="CT1730" i="11"/>
  <c r="CU1730" i="11"/>
  <c r="CV1730" i="11"/>
  <c r="CW1730" i="11"/>
  <c r="CX1730" i="11"/>
  <c r="CY1730" i="11"/>
  <c r="CZ1730" i="11"/>
  <c r="DA1730" i="11"/>
  <c r="DB1730" i="11"/>
  <c r="DC1730" i="11"/>
  <c r="DD1730" i="11"/>
  <c r="DE1730" i="11"/>
  <c r="DF1730" i="11"/>
  <c r="DG1730" i="11"/>
  <c r="DH1730" i="11"/>
  <c r="DI1730" i="11"/>
  <c r="DJ1730" i="11"/>
  <c r="DK1730" i="11"/>
  <c r="DL1730" i="11"/>
  <c r="DM1730" i="11"/>
  <c r="DN1730" i="11"/>
  <c r="DO1730" i="11"/>
  <c r="DP1730" i="11"/>
  <c r="DQ1730" i="11"/>
  <c r="DR1730" i="11"/>
  <c r="DS1730" i="11"/>
  <c r="DT1730" i="11"/>
  <c r="DU1730" i="11"/>
  <c r="DV1730" i="11"/>
  <c r="DW1730" i="11"/>
  <c r="DX1730" i="11"/>
  <c r="DY1730" i="11"/>
  <c r="DZ1730" i="11"/>
  <c r="EA1730" i="11"/>
  <c r="EB1730" i="11"/>
  <c r="EC1730" i="11"/>
  <c r="BQ1731" i="11"/>
  <c r="BR1731" i="11"/>
  <c r="BS1731" i="11"/>
  <c r="BT1731" i="11"/>
  <c r="BU1731" i="11"/>
  <c r="BV1731" i="11"/>
  <c r="BW1731" i="11"/>
  <c r="BX1731" i="11"/>
  <c r="BY1731" i="11"/>
  <c r="BZ1731" i="11"/>
  <c r="CA1731" i="11"/>
  <c r="CB1731" i="11"/>
  <c r="CC1731" i="11"/>
  <c r="CD1731" i="11"/>
  <c r="CE1731" i="11"/>
  <c r="CF1731" i="11"/>
  <c r="CG1731" i="11"/>
  <c r="CH1731" i="11"/>
  <c r="CI1731" i="11"/>
  <c r="CJ1731" i="11"/>
  <c r="CK1731" i="11"/>
  <c r="CL1731" i="11"/>
  <c r="CM1731" i="11"/>
  <c r="CN1731" i="11"/>
  <c r="CO1731" i="11"/>
  <c r="CP1731" i="11"/>
  <c r="CQ1731" i="11"/>
  <c r="CR1731" i="11"/>
  <c r="CS1731" i="11"/>
  <c r="CT1731" i="11"/>
  <c r="CU1731" i="11"/>
  <c r="CV1731" i="11"/>
  <c r="CW1731" i="11"/>
  <c r="CX1731" i="11"/>
  <c r="CY1731" i="11"/>
  <c r="CZ1731" i="11"/>
  <c r="DA1731" i="11"/>
  <c r="DB1731" i="11"/>
  <c r="DC1731" i="11"/>
  <c r="DD1731" i="11"/>
  <c r="DE1731" i="11"/>
  <c r="DF1731" i="11"/>
  <c r="DG1731" i="11"/>
  <c r="DH1731" i="11"/>
  <c r="DI1731" i="11"/>
  <c r="DJ1731" i="11"/>
  <c r="DK1731" i="11"/>
  <c r="DL1731" i="11"/>
  <c r="DM1731" i="11"/>
  <c r="DN1731" i="11"/>
  <c r="DO1731" i="11"/>
  <c r="DP1731" i="11"/>
  <c r="DQ1731" i="11"/>
  <c r="DR1731" i="11"/>
  <c r="DS1731" i="11"/>
  <c r="DT1731" i="11"/>
  <c r="DU1731" i="11"/>
  <c r="DV1731" i="11"/>
  <c r="DW1731" i="11"/>
  <c r="DX1731" i="11"/>
  <c r="DY1731" i="11"/>
  <c r="DZ1731" i="11"/>
  <c r="EA1731" i="11"/>
  <c r="EB1731" i="11"/>
  <c r="EC1731" i="11"/>
  <c r="BQ1732" i="11"/>
  <c r="BR1732" i="11"/>
  <c r="BS1732" i="11"/>
  <c r="BT1732" i="11"/>
  <c r="BU1732" i="11"/>
  <c r="BV1732" i="11"/>
  <c r="BW1732" i="11"/>
  <c r="BX1732" i="11"/>
  <c r="BY1732" i="11"/>
  <c r="BZ1732" i="11"/>
  <c r="CA1732" i="11"/>
  <c r="CB1732" i="11"/>
  <c r="CC1732" i="11"/>
  <c r="CD1732" i="11"/>
  <c r="CE1732" i="11"/>
  <c r="CF1732" i="11"/>
  <c r="CG1732" i="11"/>
  <c r="CH1732" i="11"/>
  <c r="CI1732" i="11"/>
  <c r="CJ1732" i="11"/>
  <c r="CK1732" i="11"/>
  <c r="CL1732" i="11"/>
  <c r="CM1732" i="11"/>
  <c r="CN1732" i="11"/>
  <c r="CO1732" i="11"/>
  <c r="CP1732" i="11"/>
  <c r="CQ1732" i="11"/>
  <c r="CR1732" i="11"/>
  <c r="CS1732" i="11"/>
  <c r="CT1732" i="11"/>
  <c r="CU1732" i="11"/>
  <c r="CV1732" i="11"/>
  <c r="CW1732" i="11"/>
  <c r="CX1732" i="11"/>
  <c r="CY1732" i="11"/>
  <c r="CZ1732" i="11"/>
  <c r="DA1732" i="11"/>
  <c r="DB1732" i="11"/>
  <c r="DC1732" i="11"/>
  <c r="DD1732" i="11"/>
  <c r="DE1732" i="11"/>
  <c r="DF1732" i="11"/>
  <c r="DG1732" i="11"/>
  <c r="DH1732" i="11"/>
  <c r="DI1732" i="11"/>
  <c r="DJ1732" i="11"/>
  <c r="DK1732" i="11"/>
  <c r="DL1732" i="11"/>
  <c r="DM1732" i="11"/>
  <c r="DN1732" i="11"/>
  <c r="DO1732" i="11"/>
  <c r="DP1732" i="11"/>
  <c r="DQ1732" i="11"/>
  <c r="DR1732" i="11"/>
  <c r="DS1732" i="11"/>
  <c r="DT1732" i="11"/>
  <c r="DU1732" i="11"/>
  <c r="DV1732" i="11"/>
  <c r="DW1732" i="11"/>
  <c r="DX1732" i="11"/>
  <c r="DY1732" i="11"/>
  <c r="DZ1732" i="11"/>
  <c r="EA1732" i="11"/>
  <c r="EB1732" i="11"/>
  <c r="EC1732" i="11"/>
  <c r="BQ1733" i="11"/>
  <c r="BR1733" i="11"/>
  <c r="BS1733" i="11"/>
  <c r="BT1733" i="11"/>
  <c r="BU1733" i="11"/>
  <c r="BV1733" i="11"/>
  <c r="BW1733" i="11"/>
  <c r="BX1733" i="11"/>
  <c r="BY1733" i="11"/>
  <c r="BZ1733" i="11"/>
  <c r="CA1733" i="11"/>
  <c r="CB1733" i="11"/>
  <c r="CC1733" i="11"/>
  <c r="CD1733" i="11"/>
  <c r="CE1733" i="11"/>
  <c r="CF1733" i="11"/>
  <c r="CG1733" i="11"/>
  <c r="CH1733" i="11"/>
  <c r="CI1733" i="11"/>
  <c r="CJ1733" i="11"/>
  <c r="CK1733" i="11"/>
  <c r="CL1733" i="11"/>
  <c r="CM1733" i="11"/>
  <c r="CN1733" i="11"/>
  <c r="CO1733" i="11"/>
  <c r="CP1733" i="11"/>
  <c r="CQ1733" i="11"/>
  <c r="CR1733" i="11"/>
  <c r="CS1733" i="11"/>
  <c r="CT1733" i="11"/>
  <c r="CU1733" i="11"/>
  <c r="CV1733" i="11"/>
  <c r="CW1733" i="11"/>
  <c r="CX1733" i="11"/>
  <c r="CY1733" i="11"/>
  <c r="CZ1733" i="11"/>
  <c r="DA1733" i="11"/>
  <c r="DB1733" i="11"/>
  <c r="DC1733" i="11"/>
  <c r="DD1733" i="11"/>
  <c r="DE1733" i="11"/>
  <c r="DF1733" i="11"/>
  <c r="DG1733" i="11"/>
  <c r="DH1733" i="11"/>
  <c r="DI1733" i="11"/>
  <c r="DJ1733" i="11"/>
  <c r="DK1733" i="11"/>
  <c r="DL1733" i="11"/>
  <c r="DM1733" i="11"/>
  <c r="DN1733" i="11"/>
  <c r="DO1733" i="11"/>
  <c r="DP1733" i="11"/>
  <c r="DQ1733" i="11"/>
  <c r="DR1733" i="11"/>
  <c r="DS1733" i="11"/>
  <c r="DT1733" i="11"/>
  <c r="DU1733" i="11"/>
  <c r="DV1733" i="11"/>
  <c r="DW1733" i="11"/>
  <c r="DX1733" i="11"/>
  <c r="DY1733" i="11"/>
  <c r="DZ1733" i="11"/>
  <c r="EA1733" i="11"/>
  <c r="EB1733" i="11"/>
  <c r="EC1733" i="11"/>
  <c r="BQ1734" i="11"/>
  <c r="BR1734" i="11"/>
  <c r="BS1734" i="11"/>
  <c r="BT1734" i="11"/>
  <c r="BU1734" i="11"/>
  <c r="BV1734" i="11"/>
  <c r="BW1734" i="11"/>
  <c r="BX1734" i="11"/>
  <c r="BY1734" i="11"/>
  <c r="BZ1734" i="11"/>
  <c r="CA1734" i="11"/>
  <c r="CB1734" i="11"/>
  <c r="CC1734" i="11"/>
  <c r="CD1734" i="11"/>
  <c r="CE1734" i="11"/>
  <c r="CF1734" i="11"/>
  <c r="CG1734" i="11"/>
  <c r="CH1734" i="11"/>
  <c r="CI1734" i="11"/>
  <c r="CJ1734" i="11"/>
  <c r="CK1734" i="11"/>
  <c r="CL1734" i="11"/>
  <c r="CM1734" i="11"/>
  <c r="CN1734" i="11"/>
  <c r="CO1734" i="11"/>
  <c r="CP1734" i="11"/>
  <c r="CQ1734" i="11"/>
  <c r="CR1734" i="11"/>
  <c r="CS1734" i="11"/>
  <c r="CT1734" i="11"/>
  <c r="CU1734" i="11"/>
  <c r="CV1734" i="11"/>
  <c r="CW1734" i="11"/>
  <c r="CX1734" i="11"/>
  <c r="CY1734" i="11"/>
  <c r="CZ1734" i="11"/>
  <c r="DA1734" i="11"/>
  <c r="DB1734" i="11"/>
  <c r="DC1734" i="11"/>
  <c r="DD1734" i="11"/>
  <c r="DE1734" i="11"/>
  <c r="DF1734" i="11"/>
  <c r="DG1734" i="11"/>
  <c r="DH1734" i="11"/>
  <c r="DI1734" i="11"/>
  <c r="DJ1734" i="11"/>
  <c r="DK1734" i="11"/>
  <c r="DL1734" i="11"/>
  <c r="DM1734" i="11"/>
  <c r="DN1734" i="11"/>
  <c r="DO1734" i="11"/>
  <c r="DP1734" i="11"/>
  <c r="DQ1734" i="11"/>
  <c r="DR1734" i="11"/>
  <c r="DS1734" i="11"/>
  <c r="DT1734" i="11"/>
  <c r="DU1734" i="11"/>
  <c r="DV1734" i="11"/>
  <c r="DW1734" i="11"/>
  <c r="DX1734" i="11"/>
  <c r="DY1734" i="11"/>
  <c r="DZ1734" i="11"/>
  <c r="EA1734" i="11"/>
  <c r="EB1734" i="11"/>
  <c r="EC1734" i="11"/>
  <c r="BQ1735" i="11"/>
  <c r="BR1735" i="11"/>
  <c r="BS1735" i="11"/>
  <c r="BT1735" i="11"/>
  <c r="BU1735" i="11"/>
  <c r="BV1735" i="11"/>
  <c r="BW1735" i="11"/>
  <c r="BX1735" i="11"/>
  <c r="BY1735" i="11"/>
  <c r="BZ1735" i="11"/>
  <c r="CA1735" i="11"/>
  <c r="CB1735" i="11"/>
  <c r="CC1735" i="11"/>
  <c r="CD1735" i="11"/>
  <c r="CE1735" i="11"/>
  <c r="CF1735" i="11"/>
  <c r="CG1735" i="11"/>
  <c r="CH1735" i="11"/>
  <c r="CI1735" i="11"/>
  <c r="CJ1735" i="11"/>
  <c r="CK1735" i="11"/>
  <c r="CL1735" i="11"/>
  <c r="CM1735" i="11"/>
  <c r="CN1735" i="11"/>
  <c r="CO1735" i="11"/>
  <c r="CP1735" i="11"/>
  <c r="CQ1735" i="11"/>
  <c r="CR1735" i="11"/>
  <c r="CS1735" i="11"/>
  <c r="CT1735" i="11"/>
  <c r="CU1735" i="11"/>
  <c r="CV1735" i="11"/>
  <c r="CW1735" i="11"/>
  <c r="CX1735" i="11"/>
  <c r="CY1735" i="11"/>
  <c r="CZ1735" i="11"/>
  <c r="DA1735" i="11"/>
  <c r="DB1735" i="11"/>
  <c r="DC1735" i="11"/>
  <c r="DD1735" i="11"/>
  <c r="DE1735" i="11"/>
  <c r="DF1735" i="11"/>
  <c r="DG1735" i="11"/>
  <c r="DH1735" i="11"/>
  <c r="DI1735" i="11"/>
  <c r="DJ1735" i="11"/>
  <c r="DK1735" i="11"/>
  <c r="DL1735" i="11"/>
  <c r="DM1735" i="11"/>
  <c r="DN1735" i="11"/>
  <c r="DO1735" i="11"/>
  <c r="DP1735" i="11"/>
  <c r="DQ1735" i="11"/>
  <c r="DR1735" i="11"/>
  <c r="DS1735" i="11"/>
  <c r="DT1735" i="11"/>
  <c r="DU1735" i="11"/>
  <c r="DV1735" i="11"/>
  <c r="DW1735" i="11"/>
  <c r="DX1735" i="11"/>
  <c r="DY1735" i="11"/>
  <c r="DZ1735" i="11"/>
  <c r="EA1735" i="11"/>
  <c r="EB1735" i="11"/>
  <c r="EC1735" i="11"/>
  <c r="BQ1736" i="11"/>
  <c r="BR1736" i="11"/>
  <c r="BS1736" i="11"/>
  <c r="BT1736" i="11"/>
  <c r="BU1736" i="11"/>
  <c r="BV1736" i="11"/>
  <c r="BW1736" i="11"/>
  <c r="BX1736" i="11"/>
  <c r="BY1736" i="11"/>
  <c r="BZ1736" i="11"/>
  <c r="CA1736" i="11"/>
  <c r="CB1736" i="11"/>
  <c r="CC1736" i="11"/>
  <c r="CD1736" i="11"/>
  <c r="CE1736" i="11"/>
  <c r="CF1736" i="11"/>
  <c r="CG1736" i="11"/>
  <c r="CH1736" i="11"/>
  <c r="CI1736" i="11"/>
  <c r="CJ1736" i="11"/>
  <c r="CK1736" i="11"/>
  <c r="CL1736" i="11"/>
  <c r="CM1736" i="11"/>
  <c r="CN1736" i="11"/>
  <c r="CO1736" i="11"/>
  <c r="CP1736" i="11"/>
  <c r="CQ1736" i="11"/>
  <c r="CR1736" i="11"/>
  <c r="CS1736" i="11"/>
  <c r="CT1736" i="11"/>
  <c r="CU1736" i="11"/>
  <c r="CV1736" i="11"/>
  <c r="CW1736" i="11"/>
  <c r="CX1736" i="11"/>
  <c r="CY1736" i="11"/>
  <c r="CZ1736" i="11"/>
  <c r="DA1736" i="11"/>
  <c r="DB1736" i="11"/>
  <c r="DC1736" i="11"/>
  <c r="DD1736" i="11"/>
  <c r="DE1736" i="11"/>
  <c r="DF1736" i="11"/>
  <c r="DG1736" i="11"/>
  <c r="DH1736" i="11"/>
  <c r="DI1736" i="11"/>
  <c r="DJ1736" i="11"/>
  <c r="DK1736" i="11"/>
  <c r="DL1736" i="11"/>
  <c r="DM1736" i="11"/>
  <c r="DN1736" i="11"/>
  <c r="DO1736" i="11"/>
  <c r="DP1736" i="11"/>
  <c r="DQ1736" i="11"/>
  <c r="DR1736" i="11"/>
  <c r="DS1736" i="11"/>
  <c r="DT1736" i="11"/>
  <c r="DU1736" i="11"/>
  <c r="DV1736" i="11"/>
  <c r="DW1736" i="11"/>
  <c r="DX1736" i="11"/>
  <c r="DY1736" i="11"/>
  <c r="DZ1736" i="11"/>
  <c r="EA1736" i="11"/>
  <c r="EB1736" i="11"/>
  <c r="EC1736" i="11"/>
  <c r="BQ1737" i="11"/>
  <c r="BR1737" i="11"/>
  <c r="BS1737" i="11"/>
  <c r="BT1737" i="11"/>
  <c r="BU1737" i="11"/>
  <c r="BV1737" i="11"/>
  <c r="BW1737" i="11"/>
  <c r="BX1737" i="11"/>
  <c r="BY1737" i="11"/>
  <c r="BZ1737" i="11"/>
  <c r="CA1737" i="11"/>
  <c r="CB1737" i="11"/>
  <c r="CC1737" i="11"/>
  <c r="CD1737" i="11"/>
  <c r="CE1737" i="11"/>
  <c r="CF1737" i="11"/>
  <c r="CG1737" i="11"/>
  <c r="CH1737" i="11"/>
  <c r="CI1737" i="11"/>
  <c r="CJ1737" i="11"/>
  <c r="CK1737" i="11"/>
  <c r="CL1737" i="11"/>
  <c r="CM1737" i="11"/>
  <c r="CN1737" i="11"/>
  <c r="CO1737" i="11"/>
  <c r="CP1737" i="11"/>
  <c r="CQ1737" i="11"/>
  <c r="CR1737" i="11"/>
  <c r="CS1737" i="11"/>
  <c r="CT1737" i="11"/>
  <c r="CU1737" i="11"/>
  <c r="CV1737" i="11"/>
  <c r="CW1737" i="11"/>
  <c r="CX1737" i="11"/>
  <c r="CY1737" i="11"/>
  <c r="CZ1737" i="11"/>
  <c r="DA1737" i="11"/>
  <c r="DB1737" i="11"/>
  <c r="DC1737" i="11"/>
  <c r="DD1737" i="11"/>
  <c r="DE1737" i="11"/>
  <c r="DF1737" i="11"/>
  <c r="DG1737" i="11"/>
  <c r="DH1737" i="11"/>
  <c r="DI1737" i="11"/>
  <c r="DJ1737" i="11"/>
  <c r="DK1737" i="11"/>
  <c r="DL1737" i="11"/>
  <c r="DM1737" i="11"/>
  <c r="DN1737" i="11"/>
  <c r="DO1737" i="11"/>
  <c r="DP1737" i="11"/>
  <c r="DQ1737" i="11"/>
  <c r="DR1737" i="11"/>
  <c r="DS1737" i="11"/>
  <c r="DT1737" i="11"/>
  <c r="DU1737" i="11"/>
  <c r="DV1737" i="11"/>
  <c r="DW1737" i="11"/>
  <c r="DX1737" i="11"/>
  <c r="DY1737" i="11"/>
  <c r="DZ1737" i="11"/>
  <c r="EA1737" i="11"/>
  <c r="EB1737" i="11"/>
  <c r="EC1737" i="11"/>
  <c r="BQ1738" i="11"/>
  <c r="BR1738" i="11"/>
  <c r="BS1738" i="11"/>
  <c r="BT1738" i="11"/>
  <c r="BU1738" i="11"/>
  <c r="BV1738" i="11"/>
  <c r="BW1738" i="11"/>
  <c r="BX1738" i="11"/>
  <c r="BY1738" i="11"/>
  <c r="BZ1738" i="11"/>
  <c r="CA1738" i="11"/>
  <c r="CB1738" i="11"/>
  <c r="CC1738" i="11"/>
  <c r="CD1738" i="11"/>
  <c r="CE1738" i="11"/>
  <c r="CF1738" i="11"/>
  <c r="CG1738" i="11"/>
  <c r="CH1738" i="11"/>
  <c r="CI1738" i="11"/>
  <c r="CJ1738" i="11"/>
  <c r="CK1738" i="11"/>
  <c r="CL1738" i="11"/>
  <c r="CM1738" i="11"/>
  <c r="CN1738" i="11"/>
  <c r="CO1738" i="11"/>
  <c r="CP1738" i="11"/>
  <c r="CQ1738" i="11"/>
  <c r="CR1738" i="11"/>
  <c r="CS1738" i="11"/>
  <c r="CT1738" i="11"/>
  <c r="CU1738" i="11"/>
  <c r="CV1738" i="11"/>
  <c r="CW1738" i="11"/>
  <c r="CX1738" i="11"/>
  <c r="CY1738" i="11"/>
  <c r="CZ1738" i="11"/>
  <c r="DA1738" i="11"/>
  <c r="DB1738" i="11"/>
  <c r="DC1738" i="11"/>
  <c r="DD1738" i="11"/>
  <c r="DE1738" i="11"/>
  <c r="DF1738" i="11"/>
  <c r="DG1738" i="11"/>
  <c r="DH1738" i="11"/>
  <c r="DI1738" i="11"/>
  <c r="DJ1738" i="11"/>
  <c r="DK1738" i="11"/>
  <c r="DL1738" i="11"/>
  <c r="DM1738" i="11"/>
  <c r="DN1738" i="11"/>
  <c r="DO1738" i="11"/>
  <c r="DP1738" i="11"/>
  <c r="DQ1738" i="11"/>
  <c r="DR1738" i="11"/>
  <c r="DS1738" i="11"/>
  <c r="DT1738" i="11"/>
  <c r="DU1738" i="11"/>
  <c r="DV1738" i="11"/>
  <c r="DW1738" i="11"/>
  <c r="DX1738" i="11"/>
  <c r="DY1738" i="11"/>
  <c r="DZ1738" i="11"/>
  <c r="EA1738" i="11"/>
  <c r="EB1738" i="11"/>
  <c r="EC1738" i="11"/>
  <c r="BQ1739" i="11"/>
  <c r="BR1739" i="11"/>
  <c r="BS1739" i="11"/>
  <c r="BT1739" i="11"/>
  <c r="BU1739" i="11"/>
  <c r="BV1739" i="11"/>
  <c r="BW1739" i="11"/>
  <c r="BX1739" i="11"/>
  <c r="BY1739" i="11"/>
  <c r="BZ1739" i="11"/>
  <c r="CA1739" i="11"/>
  <c r="CB1739" i="11"/>
  <c r="CC1739" i="11"/>
  <c r="CD1739" i="11"/>
  <c r="CE1739" i="11"/>
  <c r="CF1739" i="11"/>
  <c r="CG1739" i="11"/>
  <c r="CH1739" i="11"/>
  <c r="CI1739" i="11"/>
  <c r="CJ1739" i="11"/>
  <c r="CK1739" i="11"/>
  <c r="CL1739" i="11"/>
  <c r="CM1739" i="11"/>
  <c r="CN1739" i="11"/>
  <c r="CO1739" i="11"/>
  <c r="CP1739" i="11"/>
  <c r="CQ1739" i="11"/>
  <c r="CR1739" i="11"/>
  <c r="CS1739" i="11"/>
  <c r="CT1739" i="11"/>
  <c r="CU1739" i="11"/>
  <c r="CV1739" i="11"/>
  <c r="CW1739" i="11"/>
  <c r="CX1739" i="11"/>
  <c r="CY1739" i="11"/>
  <c r="CZ1739" i="11"/>
  <c r="DA1739" i="11"/>
  <c r="DB1739" i="11"/>
  <c r="DC1739" i="11"/>
  <c r="DD1739" i="11"/>
  <c r="DE1739" i="11"/>
  <c r="DF1739" i="11"/>
  <c r="DG1739" i="11"/>
  <c r="DH1739" i="11"/>
  <c r="DI1739" i="11"/>
  <c r="DJ1739" i="11"/>
  <c r="DK1739" i="11"/>
  <c r="DL1739" i="11"/>
  <c r="DM1739" i="11"/>
  <c r="DN1739" i="11"/>
  <c r="DO1739" i="11"/>
  <c r="DP1739" i="11"/>
  <c r="DQ1739" i="11"/>
  <c r="DR1739" i="11"/>
  <c r="DS1739" i="11"/>
  <c r="DT1739" i="11"/>
  <c r="DU1739" i="11"/>
  <c r="DV1739" i="11"/>
  <c r="DW1739" i="11"/>
  <c r="DX1739" i="11"/>
  <c r="DY1739" i="11"/>
  <c r="DZ1739" i="11"/>
  <c r="EA1739" i="11"/>
  <c r="EB1739" i="11"/>
  <c r="EC1739" i="11"/>
  <c r="BQ1740" i="11"/>
  <c r="BR1740" i="11"/>
  <c r="BS1740" i="11"/>
  <c r="BT1740" i="11"/>
  <c r="BU1740" i="11"/>
  <c r="BV1740" i="11"/>
  <c r="BW1740" i="11"/>
  <c r="BX1740" i="11"/>
  <c r="BY1740" i="11"/>
  <c r="BZ1740" i="11"/>
  <c r="CA1740" i="11"/>
  <c r="CB1740" i="11"/>
  <c r="CC1740" i="11"/>
  <c r="CD1740" i="11"/>
  <c r="CE1740" i="11"/>
  <c r="CF1740" i="11"/>
  <c r="CG1740" i="11"/>
  <c r="CH1740" i="11"/>
  <c r="CI1740" i="11"/>
  <c r="CJ1740" i="11"/>
  <c r="CK1740" i="11"/>
  <c r="CL1740" i="11"/>
  <c r="CM1740" i="11"/>
  <c r="CN1740" i="11"/>
  <c r="CO1740" i="11"/>
  <c r="CP1740" i="11"/>
  <c r="CQ1740" i="11"/>
  <c r="CR1740" i="11"/>
  <c r="CS1740" i="11"/>
  <c r="CT1740" i="11"/>
  <c r="CU1740" i="11"/>
  <c r="CV1740" i="11"/>
  <c r="CW1740" i="11"/>
  <c r="CX1740" i="11"/>
  <c r="CY1740" i="11"/>
  <c r="CZ1740" i="11"/>
  <c r="DA1740" i="11"/>
  <c r="DB1740" i="11"/>
  <c r="DC1740" i="11"/>
  <c r="DD1740" i="11"/>
  <c r="DE1740" i="11"/>
  <c r="DF1740" i="11"/>
  <c r="DG1740" i="11"/>
  <c r="DH1740" i="11"/>
  <c r="DI1740" i="11"/>
  <c r="DJ1740" i="11"/>
  <c r="DK1740" i="11"/>
  <c r="DL1740" i="11"/>
  <c r="DM1740" i="11"/>
  <c r="DN1740" i="11"/>
  <c r="DO1740" i="11"/>
  <c r="DP1740" i="11"/>
  <c r="DQ1740" i="11"/>
  <c r="DR1740" i="11"/>
  <c r="DS1740" i="11"/>
  <c r="DT1740" i="11"/>
  <c r="DU1740" i="11"/>
  <c r="DV1740" i="11"/>
  <c r="DW1740" i="11"/>
  <c r="DX1740" i="11"/>
  <c r="DY1740" i="11"/>
  <c r="DZ1740" i="11"/>
  <c r="EA1740" i="11"/>
  <c r="EB1740" i="11"/>
  <c r="EC1740" i="11"/>
  <c r="BQ1741" i="11"/>
  <c r="BR1741" i="11"/>
  <c r="BS1741" i="11"/>
  <c r="BT1741" i="11"/>
  <c r="BU1741" i="11"/>
  <c r="BV1741" i="11"/>
  <c r="BW1741" i="11"/>
  <c r="BX1741" i="11"/>
  <c r="BY1741" i="11"/>
  <c r="BZ1741" i="11"/>
  <c r="CA1741" i="11"/>
  <c r="CB1741" i="11"/>
  <c r="CC1741" i="11"/>
  <c r="CD1741" i="11"/>
  <c r="CE1741" i="11"/>
  <c r="CF1741" i="11"/>
  <c r="CG1741" i="11"/>
  <c r="CH1741" i="11"/>
  <c r="CI1741" i="11"/>
  <c r="CJ1741" i="11"/>
  <c r="CK1741" i="11"/>
  <c r="CL1741" i="11"/>
  <c r="CM1741" i="11"/>
  <c r="CN1741" i="11"/>
  <c r="CO1741" i="11"/>
  <c r="CP1741" i="11"/>
  <c r="CQ1741" i="11"/>
  <c r="CR1741" i="11"/>
  <c r="CS1741" i="11"/>
  <c r="CT1741" i="11"/>
  <c r="CU1741" i="11"/>
  <c r="CV1741" i="11"/>
  <c r="CW1741" i="11"/>
  <c r="CX1741" i="11"/>
  <c r="CY1741" i="11"/>
  <c r="CZ1741" i="11"/>
  <c r="DA1741" i="11"/>
  <c r="DB1741" i="11"/>
  <c r="DC1741" i="11"/>
  <c r="DD1741" i="11"/>
  <c r="DE1741" i="11"/>
  <c r="DF1741" i="11"/>
  <c r="DG1741" i="11"/>
  <c r="DH1741" i="11"/>
  <c r="DI1741" i="11"/>
  <c r="DJ1741" i="11"/>
  <c r="DK1741" i="11"/>
  <c r="DL1741" i="11"/>
  <c r="DM1741" i="11"/>
  <c r="DN1741" i="11"/>
  <c r="DO1741" i="11"/>
  <c r="DP1741" i="11"/>
  <c r="DQ1741" i="11"/>
  <c r="DR1741" i="11"/>
  <c r="DS1741" i="11"/>
  <c r="DT1741" i="11"/>
  <c r="DU1741" i="11"/>
  <c r="DV1741" i="11"/>
  <c r="DW1741" i="11"/>
  <c r="DX1741" i="11"/>
  <c r="DY1741" i="11"/>
  <c r="DZ1741" i="11"/>
  <c r="EA1741" i="11"/>
  <c r="EB1741" i="11"/>
  <c r="EC1741" i="11"/>
  <c r="BQ1742" i="11"/>
  <c r="BR1742" i="11"/>
  <c r="BS1742" i="11"/>
  <c r="BT1742" i="11"/>
  <c r="BU1742" i="11"/>
  <c r="BV1742" i="11"/>
  <c r="BW1742" i="11"/>
  <c r="BX1742" i="11"/>
  <c r="BY1742" i="11"/>
  <c r="BZ1742" i="11"/>
  <c r="CA1742" i="11"/>
  <c r="CB1742" i="11"/>
  <c r="CC1742" i="11"/>
  <c r="CD1742" i="11"/>
  <c r="CE1742" i="11"/>
  <c r="CF1742" i="11"/>
  <c r="CG1742" i="11"/>
  <c r="CH1742" i="11"/>
  <c r="CI1742" i="11"/>
  <c r="CJ1742" i="11"/>
  <c r="CK1742" i="11"/>
  <c r="CL1742" i="11"/>
  <c r="CM1742" i="11"/>
  <c r="CN1742" i="11"/>
  <c r="CO1742" i="11"/>
  <c r="CP1742" i="11"/>
  <c r="CQ1742" i="11"/>
  <c r="CR1742" i="11"/>
  <c r="CS1742" i="11"/>
  <c r="CT1742" i="11"/>
  <c r="CU1742" i="11"/>
  <c r="CV1742" i="11"/>
  <c r="CW1742" i="11"/>
  <c r="CX1742" i="11"/>
  <c r="CY1742" i="11"/>
  <c r="CZ1742" i="11"/>
  <c r="DA1742" i="11"/>
  <c r="DB1742" i="11"/>
  <c r="DC1742" i="11"/>
  <c r="DD1742" i="11"/>
  <c r="DE1742" i="11"/>
  <c r="DF1742" i="11"/>
  <c r="DG1742" i="11"/>
  <c r="DH1742" i="11"/>
  <c r="DI1742" i="11"/>
  <c r="DJ1742" i="11"/>
  <c r="DK1742" i="11"/>
  <c r="DL1742" i="11"/>
  <c r="DM1742" i="11"/>
  <c r="DN1742" i="11"/>
  <c r="DO1742" i="11"/>
  <c r="DP1742" i="11"/>
  <c r="DQ1742" i="11"/>
  <c r="DR1742" i="11"/>
  <c r="DS1742" i="11"/>
  <c r="DT1742" i="11"/>
  <c r="DU1742" i="11"/>
  <c r="DV1742" i="11"/>
  <c r="DW1742" i="11"/>
  <c r="DX1742" i="11"/>
  <c r="DY1742" i="11"/>
  <c r="DZ1742" i="11"/>
  <c r="EA1742" i="11"/>
  <c r="EB1742" i="11"/>
  <c r="EC1742" i="11"/>
  <c r="BQ1743" i="11"/>
  <c r="BR1743" i="11"/>
  <c r="BS1743" i="11"/>
  <c r="BT1743" i="11"/>
  <c r="BU1743" i="11"/>
  <c r="BV1743" i="11"/>
  <c r="BW1743" i="11"/>
  <c r="BX1743" i="11"/>
  <c r="BY1743" i="11"/>
  <c r="BZ1743" i="11"/>
  <c r="CA1743" i="11"/>
  <c r="CB1743" i="11"/>
  <c r="CC1743" i="11"/>
  <c r="CD1743" i="11"/>
  <c r="CE1743" i="11"/>
  <c r="CF1743" i="11"/>
  <c r="CG1743" i="11"/>
  <c r="CH1743" i="11"/>
  <c r="CI1743" i="11"/>
  <c r="CJ1743" i="11"/>
  <c r="CK1743" i="11"/>
  <c r="CL1743" i="11"/>
  <c r="CM1743" i="11"/>
  <c r="CN1743" i="11"/>
  <c r="CO1743" i="11"/>
  <c r="CP1743" i="11"/>
  <c r="CQ1743" i="11"/>
  <c r="CR1743" i="11"/>
  <c r="CS1743" i="11"/>
  <c r="CT1743" i="11"/>
  <c r="CU1743" i="11"/>
  <c r="CV1743" i="11"/>
  <c r="CW1743" i="11"/>
  <c r="CX1743" i="11"/>
  <c r="CY1743" i="11"/>
  <c r="CZ1743" i="11"/>
  <c r="DA1743" i="11"/>
  <c r="DB1743" i="11"/>
  <c r="DC1743" i="11"/>
  <c r="DD1743" i="11"/>
  <c r="DE1743" i="11"/>
  <c r="DF1743" i="11"/>
  <c r="DG1743" i="11"/>
  <c r="DH1743" i="11"/>
  <c r="DI1743" i="11"/>
  <c r="DJ1743" i="11"/>
  <c r="DK1743" i="11"/>
  <c r="DL1743" i="11"/>
  <c r="DM1743" i="11"/>
  <c r="DN1743" i="11"/>
  <c r="DO1743" i="11"/>
  <c r="DP1743" i="11"/>
  <c r="DQ1743" i="11"/>
  <c r="DR1743" i="11"/>
  <c r="DS1743" i="11"/>
  <c r="DT1743" i="11"/>
  <c r="DU1743" i="11"/>
  <c r="DV1743" i="11"/>
  <c r="DW1743" i="11"/>
  <c r="DX1743" i="11"/>
  <c r="DY1743" i="11"/>
  <c r="DZ1743" i="11"/>
  <c r="EA1743" i="11"/>
  <c r="EB1743" i="11"/>
  <c r="EC1743" i="11"/>
  <c r="BQ1744" i="11"/>
  <c r="BR1744" i="11"/>
  <c r="BS1744" i="11"/>
  <c r="BT1744" i="11"/>
  <c r="BU1744" i="11"/>
  <c r="BV1744" i="11"/>
  <c r="BW1744" i="11"/>
  <c r="BX1744" i="11"/>
  <c r="BY1744" i="11"/>
  <c r="BZ1744" i="11"/>
  <c r="CA1744" i="11"/>
  <c r="CB1744" i="11"/>
  <c r="CC1744" i="11"/>
  <c r="CD1744" i="11"/>
  <c r="CE1744" i="11"/>
  <c r="CF1744" i="11"/>
  <c r="CG1744" i="11"/>
  <c r="CH1744" i="11"/>
  <c r="CI1744" i="11"/>
  <c r="CJ1744" i="11"/>
  <c r="CK1744" i="11"/>
  <c r="CL1744" i="11"/>
  <c r="CM1744" i="11"/>
  <c r="CN1744" i="11"/>
  <c r="CO1744" i="11"/>
  <c r="CP1744" i="11"/>
  <c r="CQ1744" i="11"/>
  <c r="CR1744" i="11"/>
  <c r="CS1744" i="11"/>
  <c r="CT1744" i="11"/>
  <c r="CU1744" i="11"/>
  <c r="CV1744" i="11"/>
  <c r="CW1744" i="11"/>
  <c r="CX1744" i="11"/>
  <c r="CY1744" i="11"/>
  <c r="CZ1744" i="11"/>
  <c r="DA1744" i="11"/>
  <c r="DB1744" i="11"/>
  <c r="DC1744" i="11"/>
  <c r="DD1744" i="11"/>
  <c r="DE1744" i="11"/>
  <c r="DF1744" i="11"/>
  <c r="DG1744" i="11"/>
  <c r="DH1744" i="11"/>
  <c r="DI1744" i="11"/>
  <c r="DJ1744" i="11"/>
  <c r="DK1744" i="11"/>
  <c r="DL1744" i="11"/>
  <c r="DM1744" i="11"/>
  <c r="DN1744" i="11"/>
  <c r="DO1744" i="11"/>
  <c r="DP1744" i="11"/>
  <c r="DQ1744" i="11"/>
  <c r="DR1744" i="11"/>
  <c r="DS1744" i="11"/>
  <c r="DT1744" i="11"/>
  <c r="DU1744" i="11"/>
  <c r="DV1744" i="11"/>
  <c r="DW1744" i="11"/>
  <c r="DX1744" i="11"/>
  <c r="DY1744" i="11"/>
  <c r="DZ1744" i="11"/>
  <c r="EA1744" i="11"/>
  <c r="EB1744" i="11"/>
  <c r="EC1744" i="11"/>
  <c r="BQ1745" i="11"/>
  <c r="BR1745" i="11"/>
  <c r="BS1745" i="11"/>
  <c r="BT1745" i="11"/>
  <c r="BU1745" i="11"/>
  <c r="BV1745" i="11"/>
  <c r="BW1745" i="11"/>
  <c r="BX1745" i="11"/>
  <c r="BY1745" i="11"/>
  <c r="BZ1745" i="11"/>
  <c r="CA1745" i="11"/>
  <c r="CB1745" i="11"/>
  <c r="CC1745" i="11"/>
  <c r="CD1745" i="11"/>
  <c r="CE1745" i="11"/>
  <c r="CF1745" i="11"/>
  <c r="CG1745" i="11"/>
  <c r="CH1745" i="11"/>
  <c r="CI1745" i="11"/>
  <c r="CJ1745" i="11"/>
  <c r="CK1745" i="11"/>
  <c r="CL1745" i="11"/>
  <c r="CM1745" i="11"/>
  <c r="CN1745" i="11"/>
  <c r="CO1745" i="11"/>
  <c r="CP1745" i="11"/>
  <c r="CQ1745" i="11"/>
  <c r="CR1745" i="11"/>
  <c r="CS1745" i="11"/>
  <c r="CT1745" i="11"/>
  <c r="CU1745" i="11"/>
  <c r="CV1745" i="11"/>
  <c r="CW1745" i="11"/>
  <c r="CX1745" i="11"/>
  <c r="CY1745" i="11"/>
  <c r="CZ1745" i="11"/>
  <c r="DA1745" i="11"/>
  <c r="DB1745" i="11"/>
  <c r="DC1745" i="11"/>
  <c r="DD1745" i="11"/>
  <c r="DE1745" i="11"/>
  <c r="DF1745" i="11"/>
  <c r="DG1745" i="11"/>
  <c r="DH1745" i="11"/>
  <c r="DI1745" i="11"/>
  <c r="DJ1745" i="11"/>
  <c r="DK1745" i="11"/>
  <c r="DL1745" i="11"/>
  <c r="DM1745" i="11"/>
  <c r="DN1745" i="11"/>
  <c r="DO1745" i="11"/>
  <c r="DP1745" i="11"/>
  <c r="DQ1745" i="11"/>
  <c r="DR1745" i="11"/>
  <c r="DS1745" i="11"/>
  <c r="DT1745" i="11"/>
  <c r="DU1745" i="11"/>
  <c r="DV1745" i="11"/>
  <c r="DW1745" i="11"/>
  <c r="DX1745" i="11"/>
  <c r="DY1745" i="11"/>
  <c r="DZ1745" i="11"/>
  <c r="EA1745" i="11"/>
  <c r="EB1745" i="11"/>
  <c r="EC1745" i="11"/>
  <c r="BQ1746" i="11"/>
  <c r="BR1746" i="11"/>
  <c r="BS1746" i="11"/>
  <c r="BT1746" i="11"/>
  <c r="BU1746" i="11"/>
  <c r="BV1746" i="11"/>
  <c r="BW1746" i="11"/>
  <c r="BX1746" i="11"/>
  <c r="BY1746" i="11"/>
  <c r="BZ1746" i="11"/>
  <c r="CA1746" i="11"/>
  <c r="CB1746" i="11"/>
  <c r="CC1746" i="11"/>
  <c r="CD1746" i="11"/>
  <c r="CE1746" i="11"/>
  <c r="CF1746" i="11"/>
  <c r="CG1746" i="11"/>
  <c r="CH1746" i="11"/>
  <c r="CI1746" i="11"/>
  <c r="CJ1746" i="11"/>
  <c r="CK1746" i="11"/>
  <c r="CL1746" i="11"/>
  <c r="CM1746" i="11"/>
  <c r="CN1746" i="11"/>
  <c r="CO1746" i="11"/>
  <c r="CP1746" i="11"/>
  <c r="CQ1746" i="11"/>
  <c r="CR1746" i="11"/>
  <c r="CS1746" i="11"/>
  <c r="CT1746" i="11"/>
  <c r="CU1746" i="11"/>
  <c r="CV1746" i="11"/>
  <c r="CW1746" i="11"/>
  <c r="CX1746" i="11"/>
  <c r="CY1746" i="11"/>
  <c r="CZ1746" i="11"/>
  <c r="DA1746" i="11"/>
  <c r="DB1746" i="11"/>
  <c r="DC1746" i="11"/>
  <c r="DD1746" i="11"/>
  <c r="DE1746" i="11"/>
  <c r="DF1746" i="11"/>
  <c r="DG1746" i="11"/>
  <c r="DH1746" i="11"/>
  <c r="DI1746" i="11"/>
  <c r="DJ1746" i="11"/>
  <c r="DK1746" i="11"/>
  <c r="DL1746" i="11"/>
  <c r="DM1746" i="11"/>
  <c r="DN1746" i="11"/>
  <c r="DO1746" i="11"/>
  <c r="DP1746" i="11"/>
  <c r="DQ1746" i="11"/>
  <c r="DR1746" i="11"/>
  <c r="DS1746" i="11"/>
  <c r="DT1746" i="11"/>
  <c r="DU1746" i="11"/>
  <c r="DV1746" i="11"/>
  <c r="DW1746" i="11"/>
  <c r="DX1746" i="11"/>
  <c r="DY1746" i="11"/>
  <c r="DZ1746" i="11"/>
  <c r="EA1746" i="11"/>
  <c r="EB1746" i="11"/>
  <c r="EC1746" i="11"/>
  <c r="BQ1747" i="11"/>
  <c r="BR1747" i="11"/>
  <c r="BS1747" i="11"/>
  <c r="BT1747" i="11"/>
  <c r="BU1747" i="11"/>
  <c r="BV1747" i="11"/>
  <c r="BW1747" i="11"/>
  <c r="BX1747" i="11"/>
  <c r="BY1747" i="11"/>
  <c r="BZ1747" i="11"/>
  <c r="CA1747" i="11"/>
  <c r="CB1747" i="11"/>
  <c r="CC1747" i="11"/>
  <c r="CD1747" i="11"/>
  <c r="CE1747" i="11"/>
  <c r="CF1747" i="11"/>
  <c r="CG1747" i="11"/>
  <c r="CH1747" i="11"/>
  <c r="CI1747" i="11"/>
  <c r="CJ1747" i="11"/>
  <c r="CK1747" i="11"/>
  <c r="CL1747" i="11"/>
  <c r="CM1747" i="11"/>
  <c r="CN1747" i="11"/>
  <c r="CO1747" i="11"/>
  <c r="CP1747" i="11"/>
  <c r="CQ1747" i="11"/>
  <c r="CR1747" i="11"/>
  <c r="CS1747" i="11"/>
  <c r="CT1747" i="11"/>
  <c r="CU1747" i="11"/>
  <c r="CV1747" i="11"/>
  <c r="CW1747" i="11"/>
  <c r="CX1747" i="11"/>
  <c r="CY1747" i="11"/>
  <c r="CZ1747" i="11"/>
  <c r="DA1747" i="11"/>
  <c r="DB1747" i="11"/>
  <c r="DC1747" i="11"/>
  <c r="DD1747" i="11"/>
  <c r="DE1747" i="11"/>
  <c r="DF1747" i="11"/>
  <c r="DG1747" i="11"/>
  <c r="DH1747" i="11"/>
  <c r="DI1747" i="11"/>
  <c r="DJ1747" i="11"/>
  <c r="DK1747" i="11"/>
  <c r="DL1747" i="11"/>
  <c r="DM1747" i="11"/>
  <c r="DN1747" i="11"/>
  <c r="DO1747" i="11"/>
  <c r="DP1747" i="11"/>
  <c r="DQ1747" i="11"/>
  <c r="DR1747" i="11"/>
  <c r="DS1747" i="11"/>
  <c r="DT1747" i="11"/>
  <c r="DU1747" i="11"/>
  <c r="DV1747" i="11"/>
  <c r="DW1747" i="11"/>
  <c r="DX1747" i="11"/>
  <c r="DY1747" i="11"/>
  <c r="DZ1747" i="11"/>
  <c r="EA1747" i="11"/>
  <c r="EB1747" i="11"/>
  <c r="EC1747" i="11"/>
  <c r="BQ1748" i="11"/>
  <c r="BR1748" i="11"/>
  <c r="BS1748" i="11"/>
  <c r="BT1748" i="11"/>
  <c r="BU1748" i="11"/>
  <c r="BV1748" i="11"/>
  <c r="BW1748" i="11"/>
  <c r="BX1748" i="11"/>
  <c r="BY1748" i="11"/>
  <c r="BZ1748" i="11"/>
  <c r="CA1748" i="11"/>
  <c r="CB1748" i="11"/>
  <c r="CC1748" i="11"/>
  <c r="CD1748" i="11"/>
  <c r="CE1748" i="11"/>
  <c r="CF1748" i="11"/>
  <c r="CG1748" i="11"/>
  <c r="CH1748" i="11"/>
  <c r="CI1748" i="11"/>
  <c r="CJ1748" i="11"/>
  <c r="CK1748" i="11"/>
  <c r="CL1748" i="11"/>
  <c r="CM1748" i="11"/>
  <c r="CN1748" i="11"/>
  <c r="CO1748" i="11"/>
  <c r="CP1748" i="11"/>
  <c r="CQ1748" i="11"/>
  <c r="CR1748" i="11"/>
  <c r="CS1748" i="11"/>
  <c r="CT1748" i="11"/>
  <c r="CU1748" i="11"/>
  <c r="CV1748" i="11"/>
  <c r="CW1748" i="11"/>
  <c r="CX1748" i="11"/>
  <c r="CY1748" i="11"/>
  <c r="CZ1748" i="11"/>
  <c r="DA1748" i="11"/>
  <c r="DB1748" i="11"/>
  <c r="DC1748" i="11"/>
  <c r="DD1748" i="11"/>
  <c r="DE1748" i="11"/>
  <c r="DF1748" i="11"/>
  <c r="DG1748" i="11"/>
  <c r="DH1748" i="11"/>
  <c r="DI1748" i="11"/>
  <c r="DJ1748" i="11"/>
  <c r="DK1748" i="11"/>
  <c r="DL1748" i="11"/>
  <c r="DM1748" i="11"/>
  <c r="DN1748" i="11"/>
  <c r="DO1748" i="11"/>
  <c r="DP1748" i="11"/>
  <c r="DQ1748" i="11"/>
  <c r="DR1748" i="11"/>
  <c r="DS1748" i="11"/>
  <c r="DT1748" i="11"/>
  <c r="DU1748" i="11"/>
  <c r="DV1748" i="11"/>
  <c r="DW1748" i="11"/>
  <c r="DX1748" i="11"/>
  <c r="DY1748" i="11"/>
  <c r="DZ1748" i="11"/>
  <c r="EA1748" i="11"/>
  <c r="EB1748" i="11"/>
  <c r="EC1748" i="11"/>
  <c r="BQ1749" i="11"/>
  <c r="BR1749" i="11"/>
  <c r="BS1749" i="11"/>
  <c r="BT1749" i="11"/>
  <c r="BU1749" i="11"/>
  <c r="BV1749" i="11"/>
  <c r="BW1749" i="11"/>
  <c r="BX1749" i="11"/>
  <c r="BY1749" i="11"/>
  <c r="BZ1749" i="11"/>
  <c r="CA1749" i="11"/>
  <c r="CB1749" i="11"/>
  <c r="CC1749" i="11"/>
  <c r="CD1749" i="11"/>
  <c r="CE1749" i="11"/>
  <c r="CF1749" i="11"/>
  <c r="CG1749" i="11"/>
  <c r="CH1749" i="11"/>
  <c r="CI1749" i="11"/>
  <c r="CJ1749" i="11"/>
  <c r="CK1749" i="11"/>
  <c r="CL1749" i="11"/>
  <c r="CM1749" i="11"/>
  <c r="CN1749" i="11"/>
  <c r="CO1749" i="11"/>
  <c r="CP1749" i="11"/>
  <c r="CQ1749" i="11"/>
  <c r="CR1749" i="11"/>
  <c r="CS1749" i="11"/>
  <c r="CT1749" i="11"/>
  <c r="CU1749" i="11"/>
  <c r="CV1749" i="11"/>
  <c r="CW1749" i="11"/>
  <c r="CX1749" i="11"/>
  <c r="CY1749" i="11"/>
  <c r="CZ1749" i="11"/>
  <c r="DA1749" i="11"/>
  <c r="DB1749" i="11"/>
  <c r="DC1749" i="11"/>
  <c r="DD1749" i="11"/>
  <c r="DE1749" i="11"/>
  <c r="DF1749" i="11"/>
  <c r="DG1749" i="11"/>
  <c r="DH1749" i="11"/>
  <c r="DI1749" i="11"/>
  <c r="DJ1749" i="11"/>
  <c r="DK1749" i="11"/>
  <c r="DL1749" i="11"/>
  <c r="DM1749" i="11"/>
  <c r="DN1749" i="11"/>
  <c r="DO1749" i="11"/>
  <c r="DP1749" i="11"/>
  <c r="DQ1749" i="11"/>
  <c r="DR1749" i="11"/>
  <c r="DS1749" i="11"/>
  <c r="DT1749" i="11"/>
  <c r="DU1749" i="11"/>
  <c r="DV1749" i="11"/>
  <c r="DW1749" i="11"/>
  <c r="DX1749" i="11"/>
  <c r="DY1749" i="11"/>
  <c r="DZ1749" i="11"/>
  <c r="EA1749" i="11"/>
  <c r="EB1749" i="11"/>
  <c r="EC1749" i="11"/>
  <c r="BQ1750" i="11"/>
  <c r="BR1750" i="11"/>
  <c r="BS1750" i="11"/>
  <c r="BT1750" i="11"/>
  <c r="BU1750" i="11"/>
  <c r="BV1750" i="11"/>
  <c r="BW1750" i="11"/>
  <c r="BX1750" i="11"/>
  <c r="BY1750" i="11"/>
  <c r="BZ1750" i="11"/>
  <c r="CA1750" i="11"/>
  <c r="CB1750" i="11"/>
  <c r="CC1750" i="11"/>
  <c r="CD1750" i="11"/>
  <c r="CE1750" i="11"/>
  <c r="CF1750" i="11"/>
  <c r="CG1750" i="11"/>
  <c r="CH1750" i="11"/>
  <c r="CI1750" i="11"/>
  <c r="CJ1750" i="11"/>
  <c r="CK1750" i="11"/>
  <c r="CL1750" i="11"/>
  <c r="CM1750" i="11"/>
  <c r="CN1750" i="11"/>
  <c r="CO1750" i="11"/>
  <c r="CP1750" i="11"/>
  <c r="CQ1750" i="11"/>
  <c r="CR1750" i="11"/>
  <c r="CS1750" i="11"/>
  <c r="CT1750" i="11"/>
  <c r="CU1750" i="11"/>
  <c r="CV1750" i="11"/>
  <c r="CW1750" i="11"/>
  <c r="CX1750" i="11"/>
  <c r="CY1750" i="11"/>
  <c r="CZ1750" i="11"/>
  <c r="DA1750" i="11"/>
  <c r="DB1750" i="11"/>
  <c r="DC1750" i="11"/>
  <c r="DD1750" i="11"/>
  <c r="DE1750" i="11"/>
  <c r="DF1750" i="11"/>
  <c r="DG1750" i="11"/>
  <c r="DH1750" i="11"/>
  <c r="DI1750" i="11"/>
  <c r="DJ1750" i="11"/>
  <c r="DK1750" i="11"/>
  <c r="DL1750" i="11"/>
  <c r="DM1750" i="11"/>
  <c r="DN1750" i="11"/>
  <c r="DO1750" i="11"/>
  <c r="DP1750" i="11"/>
  <c r="DQ1750" i="11"/>
  <c r="DR1750" i="11"/>
  <c r="DS1750" i="11"/>
  <c r="DT1750" i="11"/>
  <c r="DU1750" i="11"/>
  <c r="DV1750" i="11"/>
  <c r="DW1750" i="11"/>
  <c r="DX1750" i="11"/>
  <c r="DY1750" i="11"/>
  <c r="DZ1750" i="11"/>
  <c r="EA1750" i="11"/>
  <c r="EB1750" i="11"/>
  <c r="EC1750" i="11"/>
  <c r="BQ1751" i="11"/>
  <c r="BR1751" i="11"/>
  <c r="BS1751" i="11"/>
  <c r="BT1751" i="11"/>
  <c r="BU1751" i="11"/>
  <c r="BV1751" i="11"/>
  <c r="BW1751" i="11"/>
  <c r="BX1751" i="11"/>
  <c r="BY1751" i="11"/>
  <c r="BZ1751" i="11"/>
  <c r="CA1751" i="11"/>
  <c r="CB1751" i="11"/>
  <c r="CC1751" i="11"/>
  <c r="CD1751" i="11"/>
  <c r="CE1751" i="11"/>
  <c r="CF1751" i="11"/>
  <c r="CG1751" i="11"/>
  <c r="CH1751" i="11"/>
  <c r="CI1751" i="11"/>
  <c r="CJ1751" i="11"/>
  <c r="CK1751" i="11"/>
  <c r="CL1751" i="11"/>
  <c r="CM1751" i="11"/>
  <c r="CN1751" i="11"/>
  <c r="CO1751" i="11"/>
  <c r="CP1751" i="11"/>
  <c r="CQ1751" i="11"/>
  <c r="CR1751" i="11"/>
  <c r="CS1751" i="11"/>
  <c r="CT1751" i="11"/>
  <c r="CU1751" i="11"/>
  <c r="CV1751" i="11"/>
  <c r="CW1751" i="11"/>
  <c r="CX1751" i="11"/>
  <c r="CY1751" i="11"/>
  <c r="CZ1751" i="11"/>
  <c r="DA1751" i="11"/>
  <c r="DB1751" i="11"/>
  <c r="DC1751" i="11"/>
  <c r="DD1751" i="11"/>
  <c r="DE1751" i="11"/>
  <c r="DF1751" i="11"/>
  <c r="DG1751" i="11"/>
  <c r="DH1751" i="11"/>
  <c r="DI1751" i="11"/>
  <c r="DJ1751" i="11"/>
  <c r="DK1751" i="11"/>
  <c r="DL1751" i="11"/>
  <c r="DM1751" i="11"/>
  <c r="DN1751" i="11"/>
  <c r="DO1751" i="11"/>
  <c r="DP1751" i="11"/>
  <c r="DQ1751" i="11"/>
  <c r="DR1751" i="11"/>
  <c r="DS1751" i="11"/>
  <c r="DT1751" i="11"/>
  <c r="DU1751" i="11"/>
  <c r="DV1751" i="11"/>
  <c r="DW1751" i="11"/>
  <c r="DX1751" i="11"/>
  <c r="DY1751" i="11"/>
  <c r="DZ1751" i="11"/>
  <c r="EA1751" i="11"/>
  <c r="EB1751" i="11"/>
  <c r="EC1751" i="11"/>
  <c r="BQ1752" i="11"/>
  <c r="BR1752" i="11"/>
  <c r="BS1752" i="11"/>
  <c r="BT1752" i="11"/>
  <c r="BU1752" i="11"/>
  <c r="BV1752" i="11"/>
  <c r="BW1752" i="11"/>
  <c r="BX1752" i="11"/>
  <c r="BY1752" i="11"/>
  <c r="BZ1752" i="11"/>
  <c r="CA1752" i="11"/>
  <c r="CB1752" i="11"/>
  <c r="CC1752" i="11"/>
  <c r="CD1752" i="11"/>
  <c r="CE1752" i="11"/>
  <c r="CF1752" i="11"/>
  <c r="CG1752" i="11"/>
  <c r="CH1752" i="11"/>
  <c r="CI1752" i="11"/>
  <c r="CJ1752" i="11"/>
  <c r="CK1752" i="11"/>
  <c r="CL1752" i="11"/>
  <c r="CM1752" i="11"/>
  <c r="CN1752" i="11"/>
  <c r="CO1752" i="11"/>
  <c r="CP1752" i="11"/>
  <c r="CQ1752" i="11"/>
  <c r="CR1752" i="11"/>
  <c r="CS1752" i="11"/>
  <c r="CT1752" i="11"/>
  <c r="CU1752" i="11"/>
  <c r="CV1752" i="11"/>
  <c r="CW1752" i="11"/>
  <c r="CX1752" i="11"/>
  <c r="CY1752" i="11"/>
  <c r="CZ1752" i="11"/>
  <c r="DA1752" i="11"/>
  <c r="DB1752" i="11"/>
  <c r="DC1752" i="11"/>
  <c r="DD1752" i="11"/>
  <c r="DE1752" i="11"/>
  <c r="DF1752" i="11"/>
  <c r="DG1752" i="11"/>
  <c r="DH1752" i="11"/>
  <c r="DI1752" i="11"/>
  <c r="DJ1752" i="11"/>
  <c r="DK1752" i="11"/>
  <c r="DL1752" i="11"/>
  <c r="DM1752" i="11"/>
  <c r="DN1752" i="11"/>
  <c r="DO1752" i="11"/>
  <c r="DP1752" i="11"/>
  <c r="DQ1752" i="11"/>
  <c r="DR1752" i="11"/>
  <c r="DS1752" i="11"/>
  <c r="DT1752" i="11"/>
  <c r="DU1752" i="11"/>
  <c r="DV1752" i="11"/>
  <c r="DW1752" i="11"/>
  <c r="DX1752" i="11"/>
  <c r="DY1752" i="11"/>
  <c r="DZ1752" i="11"/>
  <c r="EA1752" i="11"/>
  <c r="EB1752" i="11"/>
  <c r="EC1752" i="11"/>
  <c r="BQ1753" i="11"/>
  <c r="BR1753" i="11"/>
  <c r="BS1753" i="11"/>
  <c r="BT1753" i="11"/>
  <c r="BU1753" i="11"/>
  <c r="BV1753" i="11"/>
  <c r="BW1753" i="11"/>
  <c r="BX1753" i="11"/>
  <c r="BY1753" i="11"/>
  <c r="BZ1753" i="11"/>
  <c r="CA1753" i="11"/>
  <c r="CB1753" i="11"/>
  <c r="CC1753" i="11"/>
  <c r="CD1753" i="11"/>
  <c r="CE1753" i="11"/>
  <c r="CF1753" i="11"/>
  <c r="CG1753" i="11"/>
  <c r="CH1753" i="11"/>
  <c r="CI1753" i="11"/>
  <c r="CJ1753" i="11"/>
  <c r="CK1753" i="11"/>
  <c r="CL1753" i="11"/>
  <c r="CM1753" i="11"/>
  <c r="CN1753" i="11"/>
  <c r="CO1753" i="11"/>
  <c r="CP1753" i="11"/>
  <c r="CQ1753" i="11"/>
  <c r="CR1753" i="11"/>
  <c r="CS1753" i="11"/>
  <c r="CT1753" i="11"/>
  <c r="CU1753" i="11"/>
  <c r="CV1753" i="11"/>
  <c r="CW1753" i="11"/>
  <c r="CX1753" i="11"/>
  <c r="CY1753" i="11"/>
  <c r="CZ1753" i="11"/>
  <c r="DA1753" i="11"/>
  <c r="DB1753" i="11"/>
  <c r="DC1753" i="11"/>
  <c r="DD1753" i="11"/>
  <c r="DE1753" i="11"/>
  <c r="DF1753" i="11"/>
  <c r="DG1753" i="11"/>
  <c r="DH1753" i="11"/>
  <c r="DI1753" i="11"/>
  <c r="DJ1753" i="11"/>
  <c r="DK1753" i="11"/>
  <c r="DL1753" i="11"/>
  <c r="DM1753" i="11"/>
  <c r="DN1753" i="11"/>
  <c r="DO1753" i="11"/>
  <c r="DP1753" i="11"/>
  <c r="DQ1753" i="11"/>
  <c r="DR1753" i="11"/>
  <c r="DS1753" i="11"/>
  <c r="DT1753" i="11"/>
  <c r="DU1753" i="11"/>
  <c r="DV1753" i="11"/>
  <c r="DW1753" i="11"/>
  <c r="DX1753" i="11"/>
  <c r="DY1753" i="11"/>
  <c r="DZ1753" i="11"/>
  <c r="EA1753" i="11"/>
  <c r="EB1753" i="11"/>
  <c r="EC1753" i="11"/>
  <c r="BQ1754" i="11"/>
  <c r="BR1754" i="11"/>
  <c r="BS1754" i="11"/>
  <c r="BT1754" i="11"/>
  <c r="BU1754" i="11"/>
  <c r="BV1754" i="11"/>
  <c r="BW1754" i="11"/>
  <c r="BX1754" i="11"/>
  <c r="BY1754" i="11"/>
  <c r="BZ1754" i="11"/>
  <c r="CA1754" i="11"/>
  <c r="CB1754" i="11"/>
  <c r="CC1754" i="11"/>
  <c r="CD1754" i="11"/>
  <c r="CE1754" i="11"/>
  <c r="CF1754" i="11"/>
  <c r="CG1754" i="11"/>
  <c r="CH1754" i="11"/>
  <c r="CI1754" i="11"/>
  <c r="CJ1754" i="11"/>
  <c r="CK1754" i="11"/>
  <c r="CL1754" i="11"/>
  <c r="CM1754" i="11"/>
  <c r="CN1754" i="11"/>
  <c r="CO1754" i="11"/>
  <c r="CP1754" i="11"/>
  <c r="CQ1754" i="11"/>
  <c r="CR1754" i="11"/>
  <c r="CS1754" i="11"/>
  <c r="CT1754" i="11"/>
  <c r="CU1754" i="11"/>
  <c r="CV1754" i="11"/>
  <c r="CW1754" i="11"/>
  <c r="CX1754" i="11"/>
  <c r="CY1754" i="11"/>
  <c r="CZ1754" i="11"/>
  <c r="DA1754" i="11"/>
  <c r="DB1754" i="11"/>
  <c r="DC1754" i="11"/>
  <c r="DD1754" i="11"/>
  <c r="DE1754" i="11"/>
  <c r="DF1754" i="11"/>
  <c r="DG1754" i="11"/>
  <c r="DH1754" i="11"/>
  <c r="DI1754" i="11"/>
  <c r="DJ1754" i="11"/>
  <c r="DK1754" i="11"/>
  <c r="DL1754" i="11"/>
  <c r="DM1754" i="11"/>
  <c r="DN1754" i="11"/>
  <c r="DO1754" i="11"/>
  <c r="DP1754" i="11"/>
  <c r="DQ1754" i="11"/>
  <c r="DR1754" i="11"/>
  <c r="DS1754" i="11"/>
  <c r="DT1754" i="11"/>
  <c r="DU1754" i="11"/>
  <c r="DV1754" i="11"/>
  <c r="DW1754" i="11"/>
  <c r="DX1754" i="11"/>
  <c r="DY1754" i="11"/>
  <c r="DZ1754" i="11"/>
  <c r="EA1754" i="11"/>
  <c r="EB1754" i="11"/>
  <c r="EC1754" i="11"/>
  <c r="BQ1755" i="11"/>
  <c r="BR1755" i="11"/>
  <c r="BS1755" i="11"/>
  <c r="BT1755" i="11"/>
  <c r="BU1755" i="11"/>
  <c r="BV1755" i="11"/>
  <c r="BW1755" i="11"/>
  <c r="BX1755" i="11"/>
  <c r="BY1755" i="11"/>
  <c r="BZ1755" i="11"/>
  <c r="CA1755" i="11"/>
  <c r="CB1755" i="11"/>
  <c r="CC1755" i="11"/>
  <c r="CD1755" i="11"/>
  <c r="CE1755" i="11"/>
  <c r="CF1755" i="11"/>
  <c r="CG1755" i="11"/>
  <c r="CH1755" i="11"/>
  <c r="CI1755" i="11"/>
  <c r="CJ1755" i="11"/>
  <c r="CK1755" i="11"/>
  <c r="CL1755" i="11"/>
  <c r="CM1755" i="11"/>
  <c r="CN1755" i="11"/>
  <c r="CO1755" i="11"/>
  <c r="CP1755" i="11"/>
  <c r="CQ1755" i="11"/>
  <c r="CR1755" i="11"/>
  <c r="CS1755" i="11"/>
  <c r="CT1755" i="11"/>
  <c r="CU1755" i="11"/>
  <c r="CV1755" i="11"/>
  <c r="CW1755" i="11"/>
  <c r="CX1755" i="11"/>
  <c r="CY1755" i="11"/>
  <c r="CZ1755" i="11"/>
  <c r="DA1755" i="11"/>
  <c r="DB1755" i="11"/>
  <c r="DC1755" i="11"/>
  <c r="DD1755" i="11"/>
  <c r="DE1755" i="11"/>
  <c r="DF1755" i="11"/>
  <c r="DG1755" i="11"/>
  <c r="DH1755" i="11"/>
  <c r="DI1755" i="11"/>
  <c r="DJ1755" i="11"/>
  <c r="DK1755" i="11"/>
  <c r="DL1755" i="11"/>
  <c r="DM1755" i="11"/>
  <c r="DN1755" i="11"/>
  <c r="DO1755" i="11"/>
  <c r="DP1755" i="11"/>
  <c r="DQ1755" i="11"/>
  <c r="DR1755" i="11"/>
  <c r="DS1755" i="11"/>
  <c r="DT1755" i="11"/>
  <c r="DU1755" i="11"/>
  <c r="DV1755" i="11"/>
  <c r="DW1755" i="11"/>
  <c r="DX1755" i="11"/>
  <c r="DY1755" i="11"/>
  <c r="DZ1755" i="11"/>
  <c r="EA1755" i="11"/>
  <c r="EB1755" i="11"/>
  <c r="EC1755" i="11"/>
  <c r="BQ1756" i="11"/>
  <c r="BR1756" i="11"/>
  <c r="BS1756" i="11"/>
  <c r="BT1756" i="11"/>
  <c r="BU1756" i="11"/>
  <c r="BV1756" i="11"/>
  <c r="BW1756" i="11"/>
  <c r="BX1756" i="11"/>
  <c r="BY1756" i="11"/>
  <c r="BZ1756" i="11"/>
  <c r="CA1756" i="11"/>
  <c r="CB1756" i="11"/>
  <c r="CC1756" i="11"/>
  <c r="CD1756" i="11"/>
  <c r="CE1756" i="11"/>
  <c r="CF1756" i="11"/>
  <c r="CG1756" i="11"/>
  <c r="CH1756" i="11"/>
  <c r="CI1756" i="11"/>
  <c r="CJ1756" i="11"/>
  <c r="CK1756" i="11"/>
  <c r="CL1756" i="11"/>
  <c r="CM1756" i="11"/>
  <c r="CN1756" i="11"/>
  <c r="CO1756" i="11"/>
  <c r="CP1756" i="11"/>
  <c r="CQ1756" i="11"/>
  <c r="CR1756" i="11"/>
  <c r="CS1756" i="11"/>
  <c r="CT1756" i="11"/>
  <c r="CU1756" i="11"/>
  <c r="CV1756" i="11"/>
  <c r="CW1756" i="11"/>
  <c r="CX1756" i="11"/>
  <c r="CY1756" i="11"/>
  <c r="CZ1756" i="11"/>
  <c r="DA1756" i="11"/>
  <c r="DB1756" i="11"/>
  <c r="DC1756" i="11"/>
  <c r="DD1756" i="11"/>
  <c r="DE1756" i="11"/>
  <c r="DF1756" i="11"/>
  <c r="DG1756" i="11"/>
  <c r="DH1756" i="11"/>
  <c r="DI1756" i="11"/>
  <c r="DJ1756" i="11"/>
  <c r="DK1756" i="11"/>
  <c r="DL1756" i="11"/>
  <c r="DM1756" i="11"/>
  <c r="DN1756" i="11"/>
  <c r="DO1756" i="11"/>
  <c r="DP1756" i="11"/>
  <c r="DQ1756" i="11"/>
  <c r="DR1756" i="11"/>
  <c r="DS1756" i="11"/>
  <c r="DT1756" i="11"/>
  <c r="DU1756" i="11"/>
  <c r="DV1756" i="11"/>
  <c r="DW1756" i="11"/>
  <c r="DX1756" i="11"/>
  <c r="DY1756" i="11"/>
  <c r="DZ1756" i="11"/>
  <c r="EA1756" i="11"/>
  <c r="EB1756" i="11"/>
  <c r="EC1756" i="11"/>
  <c r="BQ1757" i="11"/>
  <c r="BR1757" i="11"/>
  <c r="BS1757" i="11"/>
  <c r="BT1757" i="11"/>
  <c r="BU1757" i="11"/>
  <c r="BV1757" i="11"/>
  <c r="BW1757" i="11"/>
  <c r="BX1757" i="11"/>
  <c r="BY1757" i="11"/>
  <c r="BZ1757" i="11"/>
  <c r="CA1757" i="11"/>
  <c r="CB1757" i="11"/>
  <c r="CC1757" i="11"/>
  <c r="CD1757" i="11"/>
  <c r="CE1757" i="11"/>
  <c r="CF1757" i="11"/>
  <c r="CG1757" i="11"/>
  <c r="CH1757" i="11"/>
  <c r="CI1757" i="11"/>
  <c r="CJ1757" i="11"/>
  <c r="CK1757" i="11"/>
  <c r="CL1757" i="11"/>
  <c r="CM1757" i="11"/>
  <c r="CN1757" i="11"/>
  <c r="CO1757" i="11"/>
  <c r="CP1757" i="11"/>
  <c r="CQ1757" i="11"/>
  <c r="CR1757" i="11"/>
  <c r="CS1757" i="11"/>
  <c r="CT1757" i="11"/>
  <c r="CU1757" i="11"/>
  <c r="CV1757" i="11"/>
  <c r="CW1757" i="11"/>
  <c r="CX1757" i="11"/>
  <c r="CY1757" i="11"/>
  <c r="CZ1757" i="11"/>
  <c r="DA1757" i="11"/>
  <c r="DB1757" i="11"/>
  <c r="DC1757" i="11"/>
  <c r="DD1757" i="11"/>
  <c r="DE1757" i="11"/>
  <c r="DF1757" i="11"/>
  <c r="DG1757" i="11"/>
  <c r="DH1757" i="11"/>
  <c r="DI1757" i="11"/>
  <c r="DJ1757" i="11"/>
  <c r="DK1757" i="11"/>
  <c r="DL1757" i="11"/>
  <c r="DM1757" i="11"/>
  <c r="DN1757" i="11"/>
  <c r="DO1757" i="11"/>
  <c r="DP1757" i="11"/>
  <c r="DQ1757" i="11"/>
  <c r="DR1757" i="11"/>
  <c r="DS1757" i="11"/>
  <c r="DT1757" i="11"/>
  <c r="DU1757" i="11"/>
  <c r="DV1757" i="11"/>
  <c r="DW1757" i="11"/>
  <c r="DX1757" i="11"/>
  <c r="DY1757" i="11"/>
  <c r="DZ1757" i="11"/>
  <c r="EA1757" i="11"/>
  <c r="EB1757" i="11"/>
  <c r="EC1757" i="11"/>
  <c r="BQ1758" i="11"/>
  <c r="BR1758" i="11"/>
  <c r="BS1758" i="11"/>
  <c r="BT1758" i="11"/>
  <c r="BU1758" i="11"/>
  <c r="BV1758" i="11"/>
  <c r="BW1758" i="11"/>
  <c r="BX1758" i="11"/>
  <c r="BY1758" i="11"/>
  <c r="BZ1758" i="11"/>
  <c r="CA1758" i="11"/>
  <c r="CB1758" i="11"/>
  <c r="CC1758" i="11"/>
  <c r="CD1758" i="11"/>
  <c r="CE1758" i="11"/>
  <c r="CF1758" i="11"/>
  <c r="CG1758" i="11"/>
  <c r="CH1758" i="11"/>
  <c r="CI1758" i="11"/>
  <c r="CJ1758" i="11"/>
  <c r="CK1758" i="11"/>
  <c r="CL1758" i="11"/>
  <c r="CM1758" i="11"/>
  <c r="CN1758" i="11"/>
  <c r="CO1758" i="11"/>
  <c r="CP1758" i="11"/>
  <c r="CQ1758" i="11"/>
  <c r="CR1758" i="11"/>
  <c r="CS1758" i="11"/>
  <c r="CT1758" i="11"/>
  <c r="CU1758" i="11"/>
  <c r="CV1758" i="11"/>
  <c r="CW1758" i="11"/>
  <c r="CX1758" i="11"/>
  <c r="CY1758" i="11"/>
  <c r="CZ1758" i="11"/>
  <c r="DA1758" i="11"/>
  <c r="DB1758" i="11"/>
  <c r="DC1758" i="11"/>
  <c r="DD1758" i="11"/>
  <c r="DE1758" i="11"/>
  <c r="DF1758" i="11"/>
  <c r="DG1758" i="11"/>
  <c r="DH1758" i="11"/>
  <c r="DI1758" i="11"/>
  <c r="DJ1758" i="11"/>
  <c r="DK1758" i="11"/>
  <c r="DL1758" i="11"/>
  <c r="DM1758" i="11"/>
  <c r="DN1758" i="11"/>
  <c r="DO1758" i="11"/>
  <c r="DP1758" i="11"/>
  <c r="DQ1758" i="11"/>
  <c r="DR1758" i="11"/>
  <c r="DS1758" i="11"/>
  <c r="DT1758" i="11"/>
  <c r="DU1758" i="11"/>
  <c r="DV1758" i="11"/>
  <c r="DW1758" i="11"/>
  <c r="DX1758" i="11"/>
  <c r="DY1758" i="11"/>
  <c r="DZ1758" i="11"/>
  <c r="EA1758" i="11"/>
  <c r="EB1758" i="11"/>
  <c r="EC1758" i="11"/>
  <c r="BQ1759" i="11"/>
  <c r="BR1759" i="11"/>
  <c r="BS1759" i="11"/>
  <c r="BT1759" i="11"/>
  <c r="BU1759" i="11"/>
  <c r="BV1759" i="11"/>
  <c r="BW1759" i="11"/>
  <c r="BX1759" i="11"/>
  <c r="BY1759" i="11"/>
  <c r="BZ1759" i="11"/>
  <c r="CA1759" i="11"/>
  <c r="CB1759" i="11"/>
  <c r="CC1759" i="11"/>
  <c r="CD1759" i="11"/>
  <c r="CE1759" i="11"/>
  <c r="CF1759" i="11"/>
  <c r="CG1759" i="11"/>
  <c r="CH1759" i="11"/>
  <c r="CI1759" i="11"/>
  <c r="CJ1759" i="11"/>
  <c r="CK1759" i="11"/>
  <c r="CL1759" i="11"/>
  <c r="CM1759" i="11"/>
  <c r="CN1759" i="11"/>
  <c r="CO1759" i="11"/>
  <c r="CP1759" i="11"/>
  <c r="CQ1759" i="11"/>
  <c r="CR1759" i="11"/>
  <c r="CS1759" i="11"/>
  <c r="CT1759" i="11"/>
  <c r="CU1759" i="11"/>
  <c r="CV1759" i="11"/>
  <c r="CW1759" i="11"/>
  <c r="CX1759" i="11"/>
  <c r="CY1759" i="11"/>
  <c r="CZ1759" i="11"/>
  <c r="DA1759" i="11"/>
  <c r="DB1759" i="11"/>
  <c r="DC1759" i="11"/>
  <c r="DD1759" i="11"/>
  <c r="DE1759" i="11"/>
  <c r="DF1759" i="11"/>
  <c r="DG1759" i="11"/>
  <c r="DH1759" i="11"/>
  <c r="DI1759" i="11"/>
  <c r="DJ1759" i="11"/>
  <c r="DK1759" i="11"/>
  <c r="DL1759" i="11"/>
  <c r="DM1759" i="11"/>
  <c r="DN1759" i="11"/>
  <c r="DO1759" i="11"/>
  <c r="DP1759" i="11"/>
  <c r="DQ1759" i="11"/>
  <c r="DR1759" i="11"/>
  <c r="DS1759" i="11"/>
  <c r="DT1759" i="11"/>
  <c r="DU1759" i="11"/>
  <c r="DV1759" i="11"/>
  <c r="DW1759" i="11"/>
  <c r="DX1759" i="11"/>
  <c r="DY1759" i="11"/>
  <c r="DZ1759" i="11"/>
  <c r="EA1759" i="11"/>
  <c r="EB1759" i="11"/>
  <c r="EC1759" i="11"/>
  <c r="BQ1760" i="11"/>
  <c r="BR1760" i="11"/>
  <c r="BS1760" i="11"/>
  <c r="BT1760" i="11"/>
  <c r="BU1760" i="11"/>
  <c r="BV1760" i="11"/>
  <c r="BW1760" i="11"/>
  <c r="BX1760" i="11"/>
  <c r="BY1760" i="11"/>
  <c r="BZ1760" i="11"/>
  <c r="CA1760" i="11"/>
  <c r="CB1760" i="11"/>
  <c r="CC1760" i="11"/>
  <c r="CD1760" i="11"/>
  <c r="CE1760" i="11"/>
  <c r="CF1760" i="11"/>
  <c r="CG1760" i="11"/>
  <c r="CH1760" i="11"/>
  <c r="CI1760" i="11"/>
  <c r="CJ1760" i="11"/>
  <c r="CK1760" i="11"/>
  <c r="CL1760" i="11"/>
  <c r="CM1760" i="11"/>
  <c r="CN1760" i="11"/>
  <c r="CO1760" i="11"/>
  <c r="CP1760" i="11"/>
  <c r="CQ1760" i="11"/>
  <c r="CR1760" i="11"/>
  <c r="CS1760" i="11"/>
  <c r="CT1760" i="11"/>
  <c r="CU1760" i="11"/>
  <c r="CV1760" i="11"/>
  <c r="CW1760" i="11"/>
  <c r="CX1760" i="11"/>
  <c r="CY1760" i="11"/>
  <c r="CZ1760" i="11"/>
  <c r="DA1760" i="11"/>
  <c r="DB1760" i="11"/>
  <c r="DC1760" i="11"/>
  <c r="DD1760" i="11"/>
  <c r="DE1760" i="11"/>
  <c r="DF1760" i="11"/>
  <c r="DG1760" i="11"/>
  <c r="DH1760" i="11"/>
  <c r="DI1760" i="11"/>
  <c r="DJ1760" i="11"/>
  <c r="DK1760" i="11"/>
  <c r="DL1760" i="11"/>
  <c r="DM1760" i="11"/>
  <c r="DN1760" i="11"/>
  <c r="DO1760" i="11"/>
  <c r="DP1760" i="11"/>
  <c r="DQ1760" i="11"/>
  <c r="DR1760" i="11"/>
  <c r="DS1760" i="11"/>
  <c r="DT1760" i="11"/>
  <c r="DU1760" i="11"/>
  <c r="DV1760" i="11"/>
  <c r="DW1760" i="11"/>
  <c r="DX1760" i="11"/>
  <c r="DY1760" i="11"/>
  <c r="DZ1760" i="11"/>
  <c r="EA1760" i="11"/>
  <c r="EB1760" i="11"/>
  <c r="EC1760" i="11"/>
  <c r="BQ1761" i="11"/>
  <c r="BR1761" i="11"/>
  <c r="BS1761" i="11"/>
  <c r="BT1761" i="11"/>
  <c r="BU1761" i="11"/>
  <c r="BV1761" i="11"/>
  <c r="BW1761" i="11"/>
  <c r="BX1761" i="11"/>
  <c r="BY1761" i="11"/>
  <c r="BZ1761" i="11"/>
  <c r="CA1761" i="11"/>
  <c r="CB1761" i="11"/>
  <c r="CC1761" i="11"/>
  <c r="CD1761" i="11"/>
  <c r="CE1761" i="11"/>
  <c r="CF1761" i="11"/>
  <c r="CG1761" i="11"/>
  <c r="CH1761" i="11"/>
  <c r="CI1761" i="11"/>
  <c r="CJ1761" i="11"/>
  <c r="CK1761" i="11"/>
  <c r="CL1761" i="11"/>
  <c r="CM1761" i="11"/>
  <c r="CN1761" i="11"/>
  <c r="CO1761" i="11"/>
  <c r="CP1761" i="11"/>
  <c r="CQ1761" i="11"/>
  <c r="CR1761" i="11"/>
  <c r="CS1761" i="11"/>
  <c r="CT1761" i="11"/>
  <c r="CU1761" i="11"/>
  <c r="CV1761" i="11"/>
  <c r="CW1761" i="11"/>
  <c r="CX1761" i="11"/>
  <c r="CY1761" i="11"/>
  <c r="CZ1761" i="11"/>
  <c r="DA1761" i="11"/>
  <c r="DB1761" i="11"/>
  <c r="DC1761" i="11"/>
  <c r="DD1761" i="11"/>
  <c r="DE1761" i="11"/>
  <c r="DF1761" i="11"/>
  <c r="DG1761" i="11"/>
  <c r="DH1761" i="11"/>
  <c r="DI1761" i="11"/>
  <c r="DJ1761" i="11"/>
  <c r="DK1761" i="11"/>
  <c r="DL1761" i="11"/>
  <c r="DM1761" i="11"/>
  <c r="DN1761" i="11"/>
  <c r="DO1761" i="11"/>
  <c r="DP1761" i="11"/>
  <c r="DQ1761" i="11"/>
  <c r="DR1761" i="11"/>
  <c r="DS1761" i="11"/>
  <c r="DT1761" i="11"/>
  <c r="DU1761" i="11"/>
  <c r="DV1761" i="11"/>
  <c r="DW1761" i="11"/>
  <c r="DX1761" i="11"/>
  <c r="DY1761" i="11"/>
  <c r="DZ1761" i="11"/>
  <c r="EA1761" i="11"/>
  <c r="EB1761" i="11"/>
  <c r="EC1761" i="11"/>
  <c r="BQ1762" i="11"/>
  <c r="BR1762" i="11"/>
  <c r="BS1762" i="11"/>
  <c r="BT1762" i="11"/>
  <c r="BU1762" i="11"/>
  <c r="BV1762" i="11"/>
  <c r="BW1762" i="11"/>
  <c r="BX1762" i="11"/>
  <c r="BY1762" i="11"/>
  <c r="BZ1762" i="11"/>
  <c r="CA1762" i="11"/>
  <c r="CB1762" i="11"/>
  <c r="CC1762" i="11"/>
  <c r="CD1762" i="11"/>
  <c r="CE1762" i="11"/>
  <c r="CF1762" i="11"/>
  <c r="CG1762" i="11"/>
  <c r="CH1762" i="11"/>
  <c r="CI1762" i="11"/>
  <c r="CJ1762" i="11"/>
  <c r="CK1762" i="11"/>
  <c r="CL1762" i="11"/>
  <c r="CM1762" i="11"/>
  <c r="CN1762" i="11"/>
  <c r="CO1762" i="11"/>
  <c r="CP1762" i="11"/>
  <c r="CQ1762" i="11"/>
  <c r="CR1762" i="11"/>
  <c r="CS1762" i="11"/>
  <c r="CT1762" i="11"/>
  <c r="CU1762" i="11"/>
  <c r="CV1762" i="11"/>
  <c r="CW1762" i="11"/>
  <c r="CX1762" i="11"/>
  <c r="CY1762" i="11"/>
  <c r="CZ1762" i="11"/>
  <c r="DA1762" i="11"/>
  <c r="DB1762" i="11"/>
  <c r="DC1762" i="11"/>
  <c r="DD1762" i="11"/>
  <c r="DE1762" i="11"/>
  <c r="DF1762" i="11"/>
  <c r="DG1762" i="11"/>
  <c r="DH1762" i="11"/>
  <c r="DI1762" i="11"/>
  <c r="DJ1762" i="11"/>
  <c r="DK1762" i="11"/>
  <c r="DL1762" i="11"/>
  <c r="DM1762" i="11"/>
  <c r="DN1762" i="11"/>
  <c r="DO1762" i="11"/>
  <c r="DP1762" i="11"/>
  <c r="DQ1762" i="11"/>
  <c r="DR1762" i="11"/>
  <c r="DS1762" i="11"/>
  <c r="DT1762" i="11"/>
  <c r="DU1762" i="11"/>
  <c r="DV1762" i="11"/>
  <c r="DW1762" i="11"/>
  <c r="DX1762" i="11"/>
  <c r="DY1762" i="11"/>
  <c r="DZ1762" i="11"/>
  <c r="EA1762" i="11"/>
  <c r="EB1762" i="11"/>
  <c r="EC1762" i="11"/>
  <c r="BQ1763" i="11"/>
  <c r="BR1763" i="11"/>
  <c r="BS1763" i="11"/>
  <c r="BT1763" i="11"/>
  <c r="BU1763" i="11"/>
  <c r="BV1763" i="11"/>
  <c r="BW1763" i="11"/>
  <c r="BX1763" i="11"/>
  <c r="BY1763" i="11"/>
  <c r="BZ1763" i="11"/>
  <c r="CA1763" i="11"/>
  <c r="CB1763" i="11"/>
  <c r="CC1763" i="11"/>
  <c r="CD1763" i="11"/>
  <c r="CE1763" i="11"/>
  <c r="CF1763" i="11"/>
  <c r="CG1763" i="11"/>
  <c r="CH1763" i="11"/>
  <c r="CI1763" i="11"/>
  <c r="CJ1763" i="11"/>
  <c r="CK1763" i="11"/>
  <c r="CL1763" i="11"/>
  <c r="CM1763" i="11"/>
  <c r="CN1763" i="11"/>
  <c r="CO1763" i="11"/>
  <c r="CP1763" i="11"/>
  <c r="CQ1763" i="11"/>
  <c r="CR1763" i="11"/>
  <c r="CS1763" i="11"/>
  <c r="CT1763" i="11"/>
  <c r="CU1763" i="11"/>
  <c r="CV1763" i="11"/>
  <c r="CW1763" i="11"/>
  <c r="CX1763" i="11"/>
  <c r="CY1763" i="11"/>
  <c r="CZ1763" i="11"/>
  <c r="DA1763" i="11"/>
  <c r="DB1763" i="11"/>
  <c r="DC1763" i="11"/>
  <c r="DD1763" i="11"/>
  <c r="DE1763" i="11"/>
  <c r="DF1763" i="11"/>
  <c r="DG1763" i="11"/>
  <c r="DH1763" i="11"/>
  <c r="DI1763" i="11"/>
  <c r="DJ1763" i="11"/>
  <c r="DK1763" i="11"/>
  <c r="DL1763" i="11"/>
  <c r="DM1763" i="11"/>
  <c r="DN1763" i="11"/>
  <c r="DO1763" i="11"/>
  <c r="DP1763" i="11"/>
  <c r="DQ1763" i="11"/>
  <c r="DR1763" i="11"/>
  <c r="DS1763" i="11"/>
  <c r="DT1763" i="11"/>
  <c r="DU1763" i="11"/>
  <c r="DV1763" i="11"/>
  <c r="DW1763" i="11"/>
  <c r="DX1763" i="11"/>
  <c r="DY1763" i="11"/>
  <c r="DZ1763" i="11"/>
  <c r="EA1763" i="11"/>
  <c r="EB1763" i="11"/>
  <c r="EC1763" i="11"/>
  <c r="BQ1764" i="11"/>
  <c r="BR1764" i="11"/>
  <c r="BS1764" i="11"/>
  <c r="BT1764" i="11"/>
  <c r="BU1764" i="11"/>
  <c r="BV1764" i="11"/>
  <c r="BW1764" i="11"/>
  <c r="BX1764" i="11"/>
  <c r="BY1764" i="11"/>
  <c r="BZ1764" i="11"/>
  <c r="CA1764" i="11"/>
  <c r="CB1764" i="11"/>
  <c r="CC1764" i="11"/>
  <c r="CD1764" i="11"/>
  <c r="CE1764" i="11"/>
  <c r="CF1764" i="11"/>
  <c r="CG1764" i="11"/>
  <c r="CH1764" i="11"/>
  <c r="CI1764" i="11"/>
  <c r="CJ1764" i="11"/>
  <c r="CK1764" i="11"/>
  <c r="CL1764" i="11"/>
  <c r="CM1764" i="11"/>
  <c r="CN1764" i="11"/>
  <c r="CO1764" i="11"/>
  <c r="CP1764" i="11"/>
  <c r="CQ1764" i="11"/>
  <c r="CR1764" i="11"/>
  <c r="CS1764" i="11"/>
  <c r="CT1764" i="11"/>
  <c r="CU1764" i="11"/>
  <c r="CV1764" i="11"/>
  <c r="CW1764" i="11"/>
  <c r="CX1764" i="11"/>
  <c r="CY1764" i="11"/>
  <c r="CZ1764" i="11"/>
  <c r="DA1764" i="11"/>
  <c r="DB1764" i="11"/>
  <c r="DC1764" i="11"/>
  <c r="DD1764" i="11"/>
  <c r="DE1764" i="11"/>
  <c r="DF1764" i="11"/>
  <c r="DG1764" i="11"/>
  <c r="DH1764" i="11"/>
  <c r="DI1764" i="11"/>
  <c r="DJ1764" i="11"/>
  <c r="DK1764" i="11"/>
  <c r="DL1764" i="11"/>
  <c r="DM1764" i="11"/>
  <c r="DN1764" i="11"/>
  <c r="DO1764" i="11"/>
  <c r="DP1764" i="11"/>
  <c r="DQ1764" i="11"/>
  <c r="DR1764" i="11"/>
  <c r="DS1764" i="11"/>
  <c r="DT1764" i="11"/>
  <c r="DU1764" i="11"/>
  <c r="DV1764" i="11"/>
  <c r="DW1764" i="11"/>
  <c r="DX1764" i="11"/>
  <c r="DY1764" i="11"/>
  <c r="DZ1764" i="11"/>
  <c r="EA1764" i="11"/>
  <c r="EB1764" i="11"/>
  <c r="EC1764" i="11"/>
  <c r="BQ1765" i="11"/>
  <c r="BR1765" i="11"/>
  <c r="BS1765" i="11"/>
  <c r="BT1765" i="11"/>
  <c r="BU1765" i="11"/>
  <c r="BV1765" i="11"/>
  <c r="BW1765" i="11"/>
  <c r="BX1765" i="11"/>
  <c r="BY1765" i="11"/>
  <c r="BZ1765" i="11"/>
  <c r="CA1765" i="11"/>
  <c r="CB1765" i="11"/>
  <c r="CC1765" i="11"/>
  <c r="CD1765" i="11"/>
  <c r="CE1765" i="11"/>
  <c r="CF1765" i="11"/>
  <c r="CG1765" i="11"/>
  <c r="CH1765" i="11"/>
  <c r="CI1765" i="11"/>
  <c r="CJ1765" i="11"/>
  <c r="CK1765" i="11"/>
  <c r="CL1765" i="11"/>
  <c r="CM1765" i="11"/>
  <c r="CN1765" i="11"/>
  <c r="CO1765" i="11"/>
  <c r="CP1765" i="11"/>
  <c r="CQ1765" i="11"/>
  <c r="CR1765" i="11"/>
  <c r="CS1765" i="11"/>
  <c r="CT1765" i="11"/>
  <c r="CU1765" i="11"/>
  <c r="CV1765" i="11"/>
  <c r="CW1765" i="11"/>
  <c r="CX1765" i="11"/>
  <c r="CY1765" i="11"/>
  <c r="CZ1765" i="11"/>
  <c r="DA1765" i="11"/>
  <c r="DB1765" i="11"/>
  <c r="DC1765" i="11"/>
  <c r="DD1765" i="11"/>
  <c r="DE1765" i="11"/>
  <c r="DF1765" i="11"/>
  <c r="DG1765" i="11"/>
  <c r="DH1765" i="11"/>
  <c r="DI1765" i="11"/>
  <c r="DJ1765" i="11"/>
  <c r="DK1765" i="11"/>
  <c r="DL1765" i="11"/>
  <c r="DM1765" i="11"/>
  <c r="DN1765" i="11"/>
  <c r="DO1765" i="11"/>
  <c r="DP1765" i="11"/>
  <c r="DQ1765" i="11"/>
  <c r="DR1765" i="11"/>
  <c r="DS1765" i="11"/>
  <c r="DT1765" i="11"/>
  <c r="DU1765" i="11"/>
  <c r="DV1765" i="11"/>
  <c r="DW1765" i="11"/>
  <c r="DX1765" i="11"/>
  <c r="DY1765" i="11"/>
  <c r="DZ1765" i="11"/>
  <c r="EA1765" i="11"/>
  <c r="EB1765" i="11"/>
  <c r="EC1765" i="11"/>
  <c r="BQ1766" i="11"/>
  <c r="BR1766" i="11"/>
  <c r="BS1766" i="11"/>
  <c r="BT1766" i="11"/>
  <c r="BU1766" i="11"/>
  <c r="BV1766" i="11"/>
  <c r="BW1766" i="11"/>
  <c r="BX1766" i="11"/>
  <c r="BY1766" i="11"/>
  <c r="BZ1766" i="11"/>
  <c r="CA1766" i="11"/>
  <c r="CB1766" i="11"/>
  <c r="CC1766" i="11"/>
  <c r="CD1766" i="11"/>
  <c r="CE1766" i="11"/>
  <c r="CF1766" i="11"/>
  <c r="CG1766" i="11"/>
  <c r="CH1766" i="11"/>
  <c r="CI1766" i="11"/>
  <c r="CJ1766" i="11"/>
  <c r="CK1766" i="11"/>
  <c r="CL1766" i="11"/>
  <c r="CM1766" i="11"/>
  <c r="CN1766" i="11"/>
  <c r="CO1766" i="11"/>
  <c r="CP1766" i="11"/>
  <c r="CQ1766" i="11"/>
  <c r="CR1766" i="11"/>
  <c r="CS1766" i="11"/>
  <c r="CT1766" i="11"/>
  <c r="CU1766" i="11"/>
  <c r="CV1766" i="11"/>
  <c r="CW1766" i="11"/>
  <c r="CX1766" i="11"/>
  <c r="CY1766" i="11"/>
  <c r="CZ1766" i="11"/>
  <c r="DA1766" i="11"/>
  <c r="DB1766" i="11"/>
  <c r="DC1766" i="11"/>
  <c r="DD1766" i="11"/>
  <c r="DE1766" i="11"/>
  <c r="DF1766" i="11"/>
  <c r="DG1766" i="11"/>
  <c r="DH1766" i="11"/>
  <c r="DI1766" i="11"/>
  <c r="DJ1766" i="11"/>
  <c r="DK1766" i="11"/>
  <c r="DL1766" i="11"/>
  <c r="DM1766" i="11"/>
  <c r="DN1766" i="11"/>
  <c r="DO1766" i="11"/>
  <c r="DP1766" i="11"/>
  <c r="DQ1766" i="11"/>
  <c r="DR1766" i="11"/>
  <c r="DS1766" i="11"/>
  <c r="DT1766" i="11"/>
  <c r="DU1766" i="11"/>
  <c r="DV1766" i="11"/>
  <c r="DW1766" i="11"/>
  <c r="DX1766" i="11"/>
  <c r="DY1766" i="11"/>
  <c r="DZ1766" i="11"/>
  <c r="EA1766" i="11"/>
  <c r="EB1766" i="11"/>
  <c r="EC1766" i="11"/>
  <c r="BQ1767" i="11"/>
  <c r="BR1767" i="11"/>
  <c r="BS1767" i="11"/>
  <c r="BT1767" i="11"/>
  <c r="BU1767" i="11"/>
  <c r="BV1767" i="11"/>
  <c r="BW1767" i="11"/>
  <c r="BX1767" i="11"/>
  <c r="BY1767" i="11"/>
  <c r="BZ1767" i="11"/>
  <c r="CA1767" i="11"/>
  <c r="CB1767" i="11"/>
  <c r="CC1767" i="11"/>
  <c r="CD1767" i="11"/>
  <c r="CE1767" i="11"/>
  <c r="CF1767" i="11"/>
  <c r="CG1767" i="11"/>
  <c r="CH1767" i="11"/>
  <c r="CI1767" i="11"/>
  <c r="CJ1767" i="11"/>
  <c r="CK1767" i="11"/>
  <c r="CL1767" i="11"/>
  <c r="CM1767" i="11"/>
  <c r="CN1767" i="11"/>
  <c r="CO1767" i="11"/>
  <c r="CP1767" i="11"/>
  <c r="CQ1767" i="11"/>
  <c r="CR1767" i="11"/>
  <c r="CS1767" i="11"/>
  <c r="CT1767" i="11"/>
  <c r="CU1767" i="11"/>
  <c r="CV1767" i="11"/>
  <c r="CW1767" i="11"/>
  <c r="CX1767" i="11"/>
  <c r="CY1767" i="11"/>
  <c r="CZ1767" i="11"/>
  <c r="DA1767" i="11"/>
  <c r="DB1767" i="11"/>
  <c r="DC1767" i="11"/>
  <c r="DD1767" i="11"/>
  <c r="DE1767" i="11"/>
  <c r="DF1767" i="11"/>
  <c r="DG1767" i="11"/>
  <c r="DH1767" i="11"/>
  <c r="DI1767" i="11"/>
  <c r="DJ1767" i="11"/>
  <c r="DK1767" i="11"/>
  <c r="DL1767" i="11"/>
  <c r="DM1767" i="11"/>
  <c r="DN1767" i="11"/>
  <c r="DO1767" i="11"/>
  <c r="DP1767" i="11"/>
  <c r="DQ1767" i="11"/>
  <c r="DR1767" i="11"/>
  <c r="DS1767" i="11"/>
  <c r="DT1767" i="11"/>
  <c r="DU1767" i="11"/>
  <c r="DV1767" i="11"/>
  <c r="DW1767" i="11"/>
  <c r="DX1767" i="11"/>
  <c r="DY1767" i="11"/>
  <c r="DZ1767" i="11"/>
  <c r="EA1767" i="11"/>
  <c r="EB1767" i="11"/>
  <c r="EC1767" i="11"/>
  <c r="BQ1768" i="11"/>
  <c r="BR1768" i="11"/>
  <c r="BS1768" i="11"/>
  <c r="BT1768" i="11"/>
  <c r="BU1768" i="11"/>
  <c r="BV1768" i="11"/>
  <c r="BW1768" i="11"/>
  <c r="BX1768" i="11"/>
  <c r="BY1768" i="11"/>
  <c r="BZ1768" i="11"/>
  <c r="CA1768" i="11"/>
  <c r="CB1768" i="11"/>
  <c r="CC1768" i="11"/>
  <c r="CD1768" i="11"/>
  <c r="CE1768" i="11"/>
  <c r="CF1768" i="11"/>
  <c r="CG1768" i="11"/>
  <c r="CH1768" i="11"/>
  <c r="CI1768" i="11"/>
  <c r="CJ1768" i="11"/>
  <c r="CK1768" i="11"/>
  <c r="CL1768" i="11"/>
  <c r="CM1768" i="11"/>
  <c r="CN1768" i="11"/>
  <c r="CO1768" i="11"/>
  <c r="CP1768" i="11"/>
  <c r="CQ1768" i="11"/>
  <c r="CR1768" i="11"/>
  <c r="CS1768" i="11"/>
  <c r="CT1768" i="11"/>
  <c r="CU1768" i="11"/>
  <c r="CV1768" i="11"/>
  <c r="CW1768" i="11"/>
  <c r="CX1768" i="11"/>
  <c r="CY1768" i="11"/>
  <c r="CZ1768" i="11"/>
  <c r="DA1768" i="11"/>
  <c r="DB1768" i="11"/>
  <c r="DC1768" i="11"/>
  <c r="DD1768" i="11"/>
  <c r="DE1768" i="11"/>
  <c r="DF1768" i="11"/>
  <c r="DG1768" i="11"/>
  <c r="DH1768" i="11"/>
  <c r="DI1768" i="11"/>
  <c r="DJ1768" i="11"/>
  <c r="DK1768" i="11"/>
  <c r="DL1768" i="11"/>
  <c r="DM1768" i="11"/>
  <c r="DN1768" i="11"/>
  <c r="DO1768" i="11"/>
  <c r="DP1768" i="11"/>
  <c r="DQ1768" i="11"/>
  <c r="DR1768" i="11"/>
  <c r="DS1768" i="11"/>
  <c r="DT1768" i="11"/>
  <c r="DU1768" i="11"/>
  <c r="DV1768" i="11"/>
  <c r="DW1768" i="11"/>
  <c r="DX1768" i="11"/>
  <c r="DY1768" i="11"/>
  <c r="DZ1768" i="11"/>
  <c r="EA1768" i="11"/>
  <c r="EB1768" i="11"/>
  <c r="EC1768" i="11"/>
  <c r="BQ1769" i="11"/>
  <c r="BR1769" i="11"/>
  <c r="BS1769" i="11"/>
  <c r="BT1769" i="11"/>
  <c r="BU1769" i="11"/>
  <c r="BV1769" i="11"/>
  <c r="BW1769" i="11"/>
  <c r="BX1769" i="11"/>
  <c r="BY1769" i="11"/>
  <c r="BZ1769" i="11"/>
  <c r="CA1769" i="11"/>
  <c r="CB1769" i="11"/>
  <c r="CC1769" i="11"/>
  <c r="CD1769" i="11"/>
  <c r="CE1769" i="11"/>
  <c r="CF1769" i="11"/>
  <c r="CG1769" i="11"/>
  <c r="CH1769" i="11"/>
  <c r="CI1769" i="11"/>
  <c r="CJ1769" i="11"/>
  <c r="CK1769" i="11"/>
  <c r="CL1769" i="11"/>
  <c r="CM1769" i="11"/>
  <c r="CN1769" i="11"/>
  <c r="CO1769" i="11"/>
  <c r="CP1769" i="11"/>
  <c r="CQ1769" i="11"/>
  <c r="CR1769" i="11"/>
  <c r="CS1769" i="11"/>
  <c r="CT1769" i="11"/>
  <c r="CU1769" i="11"/>
  <c r="CV1769" i="11"/>
  <c r="CW1769" i="11"/>
  <c r="CX1769" i="11"/>
  <c r="CY1769" i="11"/>
  <c r="CZ1769" i="11"/>
  <c r="DA1769" i="11"/>
  <c r="DB1769" i="11"/>
  <c r="DC1769" i="11"/>
  <c r="DD1769" i="11"/>
  <c r="DE1769" i="11"/>
  <c r="DF1769" i="11"/>
  <c r="DG1769" i="11"/>
  <c r="DH1769" i="11"/>
  <c r="DI1769" i="11"/>
  <c r="DJ1769" i="11"/>
  <c r="DK1769" i="11"/>
  <c r="DL1769" i="11"/>
  <c r="DM1769" i="11"/>
  <c r="DN1769" i="11"/>
  <c r="DO1769" i="11"/>
  <c r="DP1769" i="11"/>
  <c r="DQ1769" i="11"/>
  <c r="DR1769" i="11"/>
  <c r="DS1769" i="11"/>
  <c r="DT1769" i="11"/>
  <c r="DU1769" i="11"/>
  <c r="DV1769" i="11"/>
  <c r="DW1769" i="11"/>
  <c r="DX1769" i="11"/>
  <c r="DY1769" i="11"/>
  <c r="DZ1769" i="11"/>
  <c r="EA1769" i="11"/>
  <c r="EB1769" i="11"/>
  <c r="EC1769" i="11"/>
  <c r="BQ1770" i="11"/>
  <c r="BR1770" i="11"/>
  <c r="BS1770" i="11"/>
  <c r="BT1770" i="11"/>
  <c r="BU1770" i="11"/>
  <c r="BV1770" i="11"/>
  <c r="BW1770" i="11"/>
  <c r="BX1770" i="11"/>
  <c r="BY1770" i="11"/>
  <c r="BZ1770" i="11"/>
  <c r="CA1770" i="11"/>
  <c r="CB1770" i="11"/>
  <c r="CC1770" i="11"/>
  <c r="CD1770" i="11"/>
  <c r="CE1770" i="11"/>
  <c r="CF1770" i="11"/>
  <c r="CG1770" i="11"/>
  <c r="CH1770" i="11"/>
  <c r="CI1770" i="11"/>
  <c r="CJ1770" i="11"/>
  <c r="CK1770" i="11"/>
  <c r="CL1770" i="11"/>
  <c r="CM1770" i="11"/>
  <c r="CN1770" i="11"/>
  <c r="CO1770" i="11"/>
  <c r="CP1770" i="11"/>
  <c r="CQ1770" i="11"/>
  <c r="CR1770" i="11"/>
  <c r="CS1770" i="11"/>
  <c r="CT1770" i="11"/>
  <c r="CU1770" i="11"/>
  <c r="CV1770" i="11"/>
  <c r="CW1770" i="11"/>
  <c r="CX1770" i="11"/>
  <c r="CY1770" i="11"/>
  <c r="CZ1770" i="11"/>
  <c r="DA1770" i="11"/>
  <c r="DB1770" i="11"/>
  <c r="DC1770" i="11"/>
  <c r="DD1770" i="11"/>
  <c r="DE1770" i="11"/>
  <c r="DF1770" i="11"/>
  <c r="DG1770" i="11"/>
  <c r="DH1770" i="11"/>
  <c r="DI1770" i="11"/>
  <c r="DJ1770" i="11"/>
  <c r="DK1770" i="11"/>
  <c r="DL1770" i="11"/>
  <c r="DM1770" i="11"/>
  <c r="DN1770" i="11"/>
  <c r="DO1770" i="11"/>
  <c r="DP1770" i="11"/>
  <c r="DQ1770" i="11"/>
  <c r="DR1770" i="11"/>
  <c r="DS1770" i="11"/>
  <c r="DT1770" i="11"/>
  <c r="DU1770" i="11"/>
  <c r="DV1770" i="11"/>
  <c r="DW1770" i="11"/>
  <c r="DX1770" i="11"/>
  <c r="DY1770" i="11"/>
  <c r="DZ1770" i="11"/>
  <c r="EA1770" i="11"/>
  <c r="EB1770" i="11"/>
  <c r="EC1770" i="11"/>
  <c r="BQ1771" i="11"/>
  <c r="BR1771" i="11"/>
  <c r="BS1771" i="11"/>
  <c r="BT1771" i="11"/>
  <c r="BU1771" i="11"/>
  <c r="BV1771" i="11"/>
  <c r="BW1771" i="11"/>
  <c r="BX1771" i="11"/>
  <c r="BY1771" i="11"/>
  <c r="BZ1771" i="11"/>
  <c r="CA1771" i="11"/>
  <c r="CB1771" i="11"/>
  <c r="CC1771" i="11"/>
  <c r="CD1771" i="11"/>
  <c r="CE1771" i="11"/>
  <c r="CF1771" i="11"/>
  <c r="CG1771" i="11"/>
  <c r="CH1771" i="11"/>
  <c r="CI1771" i="11"/>
  <c r="CJ1771" i="11"/>
  <c r="CK1771" i="11"/>
  <c r="CL1771" i="11"/>
  <c r="CM1771" i="11"/>
  <c r="CN1771" i="11"/>
  <c r="CO1771" i="11"/>
  <c r="CP1771" i="11"/>
  <c r="CQ1771" i="11"/>
  <c r="CR1771" i="11"/>
  <c r="CS1771" i="11"/>
  <c r="CT1771" i="11"/>
  <c r="CU1771" i="11"/>
  <c r="CV1771" i="11"/>
  <c r="CW1771" i="11"/>
  <c r="CX1771" i="11"/>
  <c r="CY1771" i="11"/>
  <c r="CZ1771" i="11"/>
  <c r="DA1771" i="11"/>
  <c r="DB1771" i="11"/>
  <c r="DC1771" i="11"/>
  <c r="DD1771" i="11"/>
  <c r="DE1771" i="11"/>
  <c r="DF1771" i="11"/>
  <c r="DG1771" i="11"/>
  <c r="DH1771" i="11"/>
  <c r="DI1771" i="11"/>
  <c r="DJ1771" i="11"/>
  <c r="DK1771" i="11"/>
  <c r="DL1771" i="11"/>
  <c r="DM1771" i="11"/>
  <c r="DN1771" i="11"/>
  <c r="DO1771" i="11"/>
  <c r="DP1771" i="11"/>
  <c r="DQ1771" i="11"/>
  <c r="DR1771" i="11"/>
  <c r="DS1771" i="11"/>
  <c r="DT1771" i="11"/>
  <c r="DU1771" i="11"/>
  <c r="DV1771" i="11"/>
  <c r="DW1771" i="11"/>
  <c r="DX1771" i="11"/>
  <c r="DY1771" i="11"/>
  <c r="DZ1771" i="11"/>
  <c r="EA1771" i="11"/>
  <c r="EB1771" i="11"/>
  <c r="EC1771" i="11"/>
  <c r="BQ1772" i="11"/>
  <c r="BR1772" i="11"/>
  <c r="BS1772" i="11"/>
  <c r="BT1772" i="11"/>
  <c r="BU1772" i="11"/>
  <c r="BV1772" i="11"/>
  <c r="BW1772" i="11"/>
  <c r="BX1772" i="11"/>
  <c r="BY1772" i="11"/>
  <c r="BZ1772" i="11"/>
  <c r="CA1772" i="11"/>
  <c r="CB1772" i="11"/>
  <c r="CC1772" i="11"/>
  <c r="CD1772" i="11"/>
  <c r="CE1772" i="11"/>
  <c r="CF1772" i="11"/>
  <c r="CG1772" i="11"/>
  <c r="CH1772" i="11"/>
  <c r="CI1772" i="11"/>
  <c r="CJ1772" i="11"/>
  <c r="CK1772" i="11"/>
  <c r="CL1772" i="11"/>
  <c r="CM1772" i="11"/>
  <c r="CN1772" i="11"/>
  <c r="CO1772" i="11"/>
  <c r="CP1772" i="11"/>
  <c r="CQ1772" i="11"/>
  <c r="CR1772" i="11"/>
  <c r="CS1772" i="11"/>
  <c r="CT1772" i="11"/>
  <c r="CU1772" i="11"/>
  <c r="CV1772" i="11"/>
  <c r="CW1772" i="11"/>
  <c r="CX1772" i="11"/>
  <c r="CY1772" i="11"/>
  <c r="CZ1772" i="11"/>
  <c r="DA1772" i="11"/>
  <c r="DB1772" i="11"/>
  <c r="DC1772" i="11"/>
  <c r="DD1772" i="11"/>
  <c r="DE1772" i="11"/>
  <c r="DF1772" i="11"/>
  <c r="DG1772" i="11"/>
  <c r="DH1772" i="11"/>
  <c r="DI1772" i="11"/>
  <c r="DJ1772" i="11"/>
  <c r="DK1772" i="11"/>
  <c r="DL1772" i="11"/>
  <c r="DM1772" i="11"/>
  <c r="DN1772" i="11"/>
  <c r="DO1772" i="11"/>
  <c r="DP1772" i="11"/>
  <c r="DQ1772" i="11"/>
  <c r="DR1772" i="11"/>
  <c r="DS1772" i="11"/>
  <c r="DT1772" i="11"/>
  <c r="DU1772" i="11"/>
  <c r="DV1772" i="11"/>
  <c r="DW1772" i="11"/>
  <c r="DX1772" i="11"/>
  <c r="DY1772" i="11"/>
  <c r="DZ1772" i="11"/>
  <c r="EA1772" i="11"/>
  <c r="EB1772" i="11"/>
  <c r="EC1772" i="11"/>
  <c r="BQ1773" i="11"/>
  <c r="BR1773" i="11"/>
  <c r="BS1773" i="11"/>
  <c r="BT1773" i="11"/>
  <c r="BU1773" i="11"/>
  <c r="BV1773" i="11"/>
  <c r="BW1773" i="11"/>
  <c r="BX1773" i="11"/>
  <c r="BY1773" i="11"/>
  <c r="BZ1773" i="11"/>
  <c r="CA1773" i="11"/>
  <c r="CB1773" i="11"/>
  <c r="CC1773" i="11"/>
  <c r="CD1773" i="11"/>
  <c r="CE1773" i="11"/>
  <c r="CF1773" i="11"/>
  <c r="CG1773" i="11"/>
  <c r="CH1773" i="11"/>
  <c r="CI1773" i="11"/>
  <c r="CJ1773" i="11"/>
  <c r="CK1773" i="11"/>
  <c r="CL1773" i="11"/>
  <c r="CM1773" i="11"/>
  <c r="CN1773" i="11"/>
  <c r="CO1773" i="11"/>
  <c r="CP1773" i="11"/>
  <c r="CQ1773" i="11"/>
  <c r="CR1773" i="11"/>
  <c r="CS1773" i="11"/>
  <c r="CT1773" i="11"/>
  <c r="CU1773" i="11"/>
  <c r="CV1773" i="11"/>
  <c r="CW1773" i="11"/>
  <c r="CX1773" i="11"/>
  <c r="CY1773" i="11"/>
  <c r="CZ1773" i="11"/>
  <c r="DA1773" i="11"/>
  <c r="DB1773" i="11"/>
  <c r="DC1773" i="11"/>
  <c r="DD1773" i="11"/>
  <c r="DE1773" i="11"/>
  <c r="DF1773" i="11"/>
  <c r="DG1773" i="11"/>
  <c r="DH1773" i="11"/>
  <c r="DI1773" i="11"/>
  <c r="DJ1773" i="11"/>
  <c r="DK1773" i="11"/>
  <c r="DL1773" i="11"/>
  <c r="DM1773" i="11"/>
  <c r="DN1773" i="11"/>
  <c r="DO1773" i="11"/>
  <c r="DP1773" i="11"/>
  <c r="DQ1773" i="11"/>
  <c r="DR1773" i="11"/>
  <c r="DS1773" i="11"/>
  <c r="DT1773" i="11"/>
  <c r="DU1773" i="11"/>
  <c r="DV1773" i="11"/>
  <c r="DW1773" i="11"/>
  <c r="DX1773" i="11"/>
  <c r="DY1773" i="11"/>
  <c r="DZ1773" i="11"/>
  <c r="EA1773" i="11"/>
  <c r="EB1773" i="11"/>
  <c r="EC1773" i="11"/>
  <c r="BQ1774" i="11"/>
  <c r="BR1774" i="11"/>
  <c r="BS1774" i="11"/>
  <c r="BT1774" i="11"/>
  <c r="BU1774" i="11"/>
  <c r="BV1774" i="11"/>
  <c r="BW1774" i="11"/>
  <c r="BX1774" i="11"/>
  <c r="BY1774" i="11"/>
  <c r="BZ1774" i="11"/>
  <c r="CA1774" i="11"/>
  <c r="CB1774" i="11"/>
  <c r="CC1774" i="11"/>
  <c r="CD1774" i="11"/>
  <c r="CE1774" i="11"/>
  <c r="CF1774" i="11"/>
  <c r="CG1774" i="11"/>
  <c r="CH1774" i="11"/>
  <c r="CI1774" i="11"/>
  <c r="CJ1774" i="11"/>
  <c r="CK1774" i="11"/>
  <c r="CL1774" i="11"/>
  <c r="CM1774" i="11"/>
  <c r="CN1774" i="11"/>
  <c r="CO1774" i="11"/>
  <c r="CP1774" i="11"/>
  <c r="CQ1774" i="11"/>
  <c r="CR1774" i="11"/>
  <c r="CS1774" i="11"/>
  <c r="CT1774" i="11"/>
  <c r="CU1774" i="11"/>
  <c r="CV1774" i="11"/>
  <c r="CW1774" i="11"/>
  <c r="CX1774" i="11"/>
  <c r="CY1774" i="11"/>
  <c r="CZ1774" i="11"/>
  <c r="DA1774" i="11"/>
  <c r="DB1774" i="11"/>
  <c r="DC1774" i="11"/>
  <c r="DD1774" i="11"/>
  <c r="DE1774" i="11"/>
  <c r="DF1774" i="11"/>
  <c r="DG1774" i="11"/>
  <c r="DH1774" i="11"/>
  <c r="DI1774" i="11"/>
  <c r="DJ1774" i="11"/>
  <c r="DK1774" i="11"/>
  <c r="DL1774" i="11"/>
  <c r="DM1774" i="11"/>
  <c r="DN1774" i="11"/>
  <c r="DO1774" i="11"/>
  <c r="DP1774" i="11"/>
  <c r="DQ1774" i="11"/>
  <c r="DR1774" i="11"/>
  <c r="DS1774" i="11"/>
  <c r="DT1774" i="11"/>
  <c r="DU1774" i="11"/>
  <c r="DV1774" i="11"/>
  <c r="DW1774" i="11"/>
  <c r="DX1774" i="11"/>
  <c r="DY1774" i="11"/>
  <c r="DZ1774" i="11"/>
  <c r="EA1774" i="11"/>
  <c r="EB1774" i="11"/>
  <c r="EC1774" i="11"/>
  <c r="BQ1775" i="11"/>
  <c r="BR1775" i="11"/>
  <c r="BS1775" i="11"/>
  <c r="BT1775" i="11"/>
  <c r="BU1775" i="11"/>
  <c r="BV1775" i="11"/>
  <c r="BW1775" i="11"/>
  <c r="BX1775" i="11"/>
  <c r="BY1775" i="11"/>
  <c r="BZ1775" i="11"/>
  <c r="CA1775" i="11"/>
  <c r="CB1775" i="11"/>
  <c r="CC1775" i="11"/>
  <c r="CD1775" i="11"/>
  <c r="CE1775" i="11"/>
  <c r="CF1775" i="11"/>
  <c r="CG1775" i="11"/>
  <c r="CH1775" i="11"/>
  <c r="CI1775" i="11"/>
  <c r="CJ1775" i="11"/>
  <c r="CK1775" i="11"/>
  <c r="CL1775" i="11"/>
  <c r="CM1775" i="11"/>
  <c r="CN1775" i="11"/>
  <c r="CO1775" i="11"/>
  <c r="CP1775" i="11"/>
  <c r="CQ1775" i="11"/>
  <c r="CR1775" i="11"/>
  <c r="CS1775" i="11"/>
  <c r="CT1775" i="11"/>
  <c r="CU1775" i="11"/>
  <c r="CV1775" i="11"/>
  <c r="CW1775" i="11"/>
  <c r="CX1775" i="11"/>
  <c r="CY1775" i="11"/>
  <c r="CZ1775" i="11"/>
  <c r="DA1775" i="11"/>
  <c r="DB1775" i="11"/>
  <c r="DC1775" i="11"/>
  <c r="DD1775" i="11"/>
  <c r="DE1775" i="11"/>
  <c r="DF1775" i="11"/>
  <c r="DG1775" i="11"/>
  <c r="DH1775" i="11"/>
  <c r="DI1775" i="11"/>
  <c r="DJ1775" i="11"/>
  <c r="DK1775" i="11"/>
  <c r="DL1775" i="11"/>
  <c r="DM1775" i="11"/>
  <c r="DN1775" i="11"/>
  <c r="DO1775" i="11"/>
  <c r="DP1775" i="11"/>
  <c r="DQ1775" i="11"/>
  <c r="DR1775" i="11"/>
  <c r="DS1775" i="11"/>
  <c r="DT1775" i="11"/>
  <c r="DU1775" i="11"/>
  <c r="DV1775" i="11"/>
  <c r="DW1775" i="11"/>
  <c r="DX1775" i="11"/>
  <c r="DY1775" i="11"/>
  <c r="DZ1775" i="11"/>
  <c r="EA1775" i="11"/>
  <c r="EB1775" i="11"/>
  <c r="EC1775" i="11"/>
  <c r="BQ1776" i="11"/>
  <c r="BR1776" i="11"/>
  <c r="BS1776" i="11"/>
  <c r="BT1776" i="11"/>
  <c r="BU1776" i="11"/>
  <c r="BV1776" i="11"/>
  <c r="BW1776" i="11"/>
  <c r="BX1776" i="11"/>
  <c r="BY1776" i="11"/>
  <c r="BZ1776" i="11"/>
  <c r="CA1776" i="11"/>
  <c r="CB1776" i="11"/>
  <c r="CC1776" i="11"/>
  <c r="CD1776" i="11"/>
  <c r="CE1776" i="11"/>
  <c r="CF1776" i="11"/>
  <c r="CG1776" i="11"/>
  <c r="CH1776" i="11"/>
  <c r="CI1776" i="11"/>
  <c r="CJ1776" i="11"/>
  <c r="CK1776" i="11"/>
  <c r="CL1776" i="11"/>
  <c r="CM1776" i="11"/>
  <c r="CN1776" i="11"/>
  <c r="CO1776" i="11"/>
  <c r="CP1776" i="11"/>
  <c r="CQ1776" i="11"/>
  <c r="CR1776" i="11"/>
  <c r="CS1776" i="11"/>
  <c r="CT1776" i="11"/>
  <c r="CU1776" i="11"/>
  <c r="CV1776" i="11"/>
  <c r="CW1776" i="11"/>
  <c r="CX1776" i="11"/>
  <c r="CY1776" i="11"/>
  <c r="CZ1776" i="11"/>
  <c r="DA1776" i="11"/>
  <c r="DB1776" i="11"/>
  <c r="DC1776" i="11"/>
  <c r="DD1776" i="11"/>
  <c r="DE1776" i="11"/>
  <c r="DF1776" i="11"/>
  <c r="DG1776" i="11"/>
  <c r="DH1776" i="11"/>
  <c r="DI1776" i="11"/>
  <c r="DJ1776" i="11"/>
  <c r="DK1776" i="11"/>
  <c r="DL1776" i="11"/>
  <c r="DM1776" i="11"/>
  <c r="DN1776" i="11"/>
  <c r="DO1776" i="11"/>
  <c r="DP1776" i="11"/>
  <c r="DQ1776" i="11"/>
  <c r="DR1776" i="11"/>
  <c r="DS1776" i="11"/>
  <c r="DT1776" i="11"/>
  <c r="DU1776" i="11"/>
  <c r="DV1776" i="11"/>
  <c r="DW1776" i="11"/>
  <c r="DX1776" i="11"/>
  <c r="DY1776" i="11"/>
  <c r="DZ1776" i="11"/>
  <c r="EA1776" i="11"/>
  <c r="EB1776" i="11"/>
  <c r="EC1776" i="11"/>
  <c r="BQ1777" i="11"/>
  <c r="BR1777" i="11"/>
  <c r="BS1777" i="11"/>
  <c r="BT1777" i="11"/>
  <c r="BU1777" i="11"/>
  <c r="BV1777" i="11"/>
  <c r="BW1777" i="11"/>
  <c r="BX1777" i="11"/>
  <c r="BY1777" i="11"/>
  <c r="BZ1777" i="11"/>
  <c r="CA1777" i="11"/>
  <c r="CB1777" i="11"/>
  <c r="CC1777" i="11"/>
  <c r="CD1777" i="11"/>
  <c r="CE1777" i="11"/>
  <c r="CF1777" i="11"/>
  <c r="CG1777" i="11"/>
  <c r="CH1777" i="11"/>
  <c r="CI1777" i="11"/>
  <c r="CJ1777" i="11"/>
  <c r="CK1777" i="11"/>
  <c r="CL1777" i="11"/>
  <c r="CM1777" i="11"/>
  <c r="CN1777" i="11"/>
  <c r="CO1777" i="11"/>
  <c r="CP1777" i="11"/>
  <c r="CQ1777" i="11"/>
  <c r="CR1777" i="11"/>
  <c r="CS1777" i="11"/>
  <c r="CT1777" i="11"/>
  <c r="CU1777" i="11"/>
  <c r="CV1777" i="11"/>
  <c r="CW1777" i="11"/>
  <c r="CX1777" i="11"/>
  <c r="CY1777" i="11"/>
  <c r="CZ1777" i="11"/>
  <c r="DA1777" i="11"/>
  <c r="DB1777" i="11"/>
  <c r="DC1777" i="11"/>
  <c r="DD1777" i="11"/>
  <c r="DE1777" i="11"/>
  <c r="DF1777" i="11"/>
  <c r="DG1777" i="11"/>
  <c r="DH1777" i="11"/>
  <c r="DI1777" i="11"/>
  <c r="DJ1777" i="11"/>
  <c r="DK1777" i="11"/>
  <c r="DL1777" i="11"/>
  <c r="DM1777" i="11"/>
  <c r="DN1777" i="11"/>
  <c r="DO1777" i="11"/>
  <c r="DP1777" i="11"/>
  <c r="DQ1777" i="11"/>
  <c r="DR1777" i="11"/>
  <c r="DS1777" i="11"/>
  <c r="DT1777" i="11"/>
  <c r="DU1777" i="11"/>
  <c r="DV1777" i="11"/>
  <c r="DW1777" i="11"/>
  <c r="DX1777" i="11"/>
  <c r="DY1777" i="11"/>
  <c r="DZ1777" i="11"/>
  <c r="EA1777" i="11"/>
  <c r="EB1777" i="11"/>
  <c r="EC1777" i="11"/>
  <c r="BQ1778" i="11"/>
  <c r="BR1778" i="11"/>
  <c r="BS1778" i="11"/>
  <c r="BT1778" i="11"/>
  <c r="BU1778" i="11"/>
  <c r="BV1778" i="11"/>
  <c r="BW1778" i="11"/>
  <c r="BX1778" i="11"/>
  <c r="BY1778" i="11"/>
  <c r="BZ1778" i="11"/>
  <c r="CA1778" i="11"/>
  <c r="CB1778" i="11"/>
  <c r="CC1778" i="11"/>
  <c r="CD1778" i="11"/>
  <c r="CE1778" i="11"/>
  <c r="CF1778" i="11"/>
  <c r="CG1778" i="11"/>
  <c r="CH1778" i="11"/>
  <c r="CI1778" i="11"/>
  <c r="CJ1778" i="11"/>
  <c r="CK1778" i="11"/>
  <c r="CL1778" i="11"/>
  <c r="CM1778" i="11"/>
  <c r="CN1778" i="11"/>
  <c r="CO1778" i="11"/>
  <c r="CP1778" i="11"/>
  <c r="CQ1778" i="11"/>
  <c r="CR1778" i="11"/>
  <c r="CS1778" i="11"/>
  <c r="CT1778" i="11"/>
  <c r="CU1778" i="11"/>
  <c r="CV1778" i="11"/>
  <c r="CW1778" i="11"/>
  <c r="CX1778" i="11"/>
  <c r="CY1778" i="11"/>
  <c r="CZ1778" i="11"/>
  <c r="DA1778" i="11"/>
  <c r="DB1778" i="11"/>
  <c r="DC1778" i="11"/>
  <c r="DD1778" i="11"/>
  <c r="DE1778" i="11"/>
  <c r="DF1778" i="11"/>
  <c r="DG1778" i="11"/>
  <c r="DH1778" i="11"/>
  <c r="DI1778" i="11"/>
  <c r="DJ1778" i="11"/>
  <c r="DK1778" i="11"/>
  <c r="DL1778" i="11"/>
  <c r="DM1778" i="11"/>
  <c r="DN1778" i="11"/>
  <c r="DO1778" i="11"/>
  <c r="DP1778" i="11"/>
  <c r="DQ1778" i="11"/>
  <c r="DR1778" i="11"/>
  <c r="DS1778" i="11"/>
  <c r="DT1778" i="11"/>
  <c r="DU1778" i="11"/>
  <c r="DV1778" i="11"/>
  <c r="DW1778" i="11"/>
  <c r="DX1778" i="11"/>
  <c r="DY1778" i="11"/>
  <c r="DZ1778" i="11"/>
  <c r="EA1778" i="11"/>
  <c r="EB1778" i="11"/>
  <c r="EC1778" i="11"/>
  <c r="BQ1779" i="11"/>
  <c r="BR1779" i="11"/>
  <c r="BS1779" i="11"/>
  <c r="BT1779" i="11"/>
  <c r="BU1779" i="11"/>
  <c r="BV1779" i="11"/>
  <c r="BW1779" i="11"/>
  <c r="BX1779" i="11"/>
  <c r="BY1779" i="11"/>
  <c r="BZ1779" i="11"/>
  <c r="CA1779" i="11"/>
  <c r="CB1779" i="11"/>
  <c r="CC1779" i="11"/>
  <c r="CD1779" i="11"/>
  <c r="CE1779" i="11"/>
  <c r="CF1779" i="11"/>
  <c r="CG1779" i="11"/>
  <c r="CH1779" i="11"/>
  <c r="CI1779" i="11"/>
  <c r="CJ1779" i="11"/>
  <c r="CK1779" i="11"/>
  <c r="CL1779" i="11"/>
  <c r="CM1779" i="11"/>
  <c r="CN1779" i="11"/>
  <c r="CO1779" i="11"/>
  <c r="CP1779" i="11"/>
  <c r="CQ1779" i="11"/>
  <c r="CR1779" i="11"/>
  <c r="CS1779" i="11"/>
  <c r="CT1779" i="11"/>
  <c r="CU1779" i="11"/>
  <c r="CV1779" i="11"/>
  <c r="CW1779" i="11"/>
  <c r="CX1779" i="11"/>
  <c r="CY1779" i="11"/>
  <c r="CZ1779" i="11"/>
  <c r="DA1779" i="11"/>
  <c r="DB1779" i="11"/>
  <c r="DC1779" i="11"/>
  <c r="DD1779" i="11"/>
  <c r="DE1779" i="11"/>
  <c r="DF1779" i="11"/>
  <c r="DG1779" i="11"/>
  <c r="DH1779" i="11"/>
  <c r="DI1779" i="11"/>
  <c r="DJ1779" i="11"/>
  <c r="DK1779" i="11"/>
  <c r="DL1779" i="11"/>
  <c r="DM1779" i="11"/>
  <c r="DN1779" i="11"/>
  <c r="DO1779" i="11"/>
  <c r="DP1779" i="11"/>
  <c r="DQ1779" i="11"/>
  <c r="DR1779" i="11"/>
  <c r="DS1779" i="11"/>
  <c r="DT1779" i="11"/>
  <c r="DU1779" i="11"/>
  <c r="DV1779" i="11"/>
  <c r="DW1779" i="11"/>
  <c r="DX1779" i="11"/>
  <c r="DY1779" i="11"/>
  <c r="DZ1779" i="11"/>
  <c r="EA1779" i="11"/>
  <c r="EB1779" i="11"/>
  <c r="EC1779" i="11"/>
  <c r="BQ1780" i="11"/>
  <c r="BR1780" i="11"/>
  <c r="BS1780" i="11"/>
  <c r="BT1780" i="11"/>
  <c r="BU1780" i="11"/>
  <c r="BV1780" i="11"/>
  <c r="BW1780" i="11"/>
  <c r="BX1780" i="11"/>
  <c r="BY1780" i="11"/>
  <c r="BZ1780" i="11"/>
  <c r="CA1780" i="11"/>
  <c r="CB1780" i="11"/>
  <c r="CC1780" i="11"/>
  <c r="CD1780" i="11"/>
  <c r="CE1780" i="11"/>
  <c r="CF1780" i="11"/>
  <c r="CG1780" i="11"/>
  <c r="CH1780" i="11"/>
  <c r="CI1780" i="11"/>
  <c r="CJ1780" i="11"/>
  <c r="CK1780" i="11"/>
  <c r="CL1780" i="11"/>
  <c r="CM1780" i="11"/>
  <c r="CN1780" i="11"/>
  <c r="CO1780" i="11"/>
  <c r="CP1780" i="11"/>
  <c r="CQ1780" i="11"/>
  <c r="CR1780" i="11"/>
  <c r="CS1780" i="11"/>
  <c r="CT1780" i="11"/>
  <c r="CU1780" i="11"/>
  <c r="CV1780" i="11"/>
  <c r="CW1780" i="11"/>
  <c r="CX1780" i="11"/>
  <c r="CY1780" i="11"/>
  <c r="CZ1780" i="11"/>
  <c r="DA1780" i="11"/>
  <c r="DB1780" i="11"/>
  <c r="DC1780" i="11"/>
  <c r="DD1780" i="11"/>
  <c r="DE1780" i="11"/>
  <c r="DF1780" i="11"/>
  <c r="DG1780" i="11"/>
  <c r="DH1780" i="11"/>
  <c r="DI1780" i="11"/>
  <c r="DJ1780" i="11"/>
  <c r="DK1780" i="11"/>
  <c r="DL1780" i="11"/>
  <c r="DM1780" i="11"/>
  <c r="DN1780" i="11"/>
  <c r="DO1780" i="11"/>
  <c r="DP1780" i="11"/>
  <c r="DQ1780" i="11"/>
  <c r="DR1780" i="11"/>
  <c r="DS1780" i="11"/>
  <c r="DT1780" i="11"/>
  <c r="DU1780" i="11"/>
  <c r="DV1780" i="11"/>
  <c r="DW1780" i="11"/>
  <c r="DX1780" i="11"/>
  <c r="DY1780" i="11"/>
  <c r="DZ1780" i="11"/>
  <c r="EA1780" i="11"/>
  <c r="EB1780" i="11"/>
  <c r="EC1780" i="11"/>
  <c r="BQ1781" i="11"/>
  <c r="BR1781" i="11"/>
  <c r="BS1781" i="11"/>
  <c r="BT1781" i="11"/>
  <c r="BU1781" i="11"/>
  <c r="BV1781" i="11"/>
  <c r="BW1781" i="11"/>
  <c r="BX1781" i="11"/>
  <c r="BY1781" i="11"/>
  <c r="BZ1781" i="11"/>
  <c r="CA1781" i="11"/>
  <c r="CB1781" i="11"/>
  <c r="CC1781" i="11"/>
  <c r="CD1781" i="11"/>
  <c r="CE1781" i="11"/>
  <c r="CF1781" i="11"/>
  <c r="CG1781" i="11"/>
  <c r="CH1781" i="11"/>
  <c r="CI1781" i="11"/>
  <c r="CJ1781" i="11"/>
  <c r="CK1781" i="11"/>
  <c r="CL1781" i="11"/>
  <c r="CM1781" i="11"/>
  <c r="CN1781" i="11"/>
  <c r="CO1781" i="11"/>
  <c r="CP1781" i="11"/>
  <c r="CQ1781" i="11"/>
  <c r="CR1781" i="11"/>
  <c r="CS1781" i="11"/>
  <c r="CT1781" i="11"/>
  <c r="CU1781" i="11"/>
  <c r="CV1781" i="11"/>
  <c r="CW1781" i="11"/>
  <c r="CX1781" i="11"/>
  <c r="CY1781" i="11"/>
  <c r="CZ1781" i="11"/>
  <c r="DA1781" i="11"/>
  <c r="DB1781" i="11"/>
  <c r="DC1781" i="11"/>
  <c r="DD1781" i="11"/>
  <c r="DE1781" i="11"/>
  <c r="DF1781" i="11"/>
  <c r="DG1781" i="11"/>
  <c r="DH1781" i="11"/>
  <c r="DI1781" i="11"/>
  <c r="DJ1781" i="11"/>
  <c r="DK1781" i="11"/>
  <c r="DL1781" i="11"/>
  <c r="DM1781" i="11"/>
  <c r="DN1781" i="11"/>
  <c r="DO1781" i="11"/>
  <c r="DP1781" i="11"/>
  <c r="DQ1781" i="11"/>
  <c r="DR1781" i="11"/>
  <c r="DS1781" i="11"/>
  <c r="DT1781" i="11"/>
  <c r="DU1781" i="11"/>
  <c r="DV1781" i="11"/>
  <c r="DW1781" i="11"/>
  <c r="DX1781" i="11"/>
  <c r="DY1781" i="11"/>
  <c r="DZ1781" i="11"/>
  <c r="EA1781" i="11"/>
  <c r="EB1781" i="11"/>
  <c r="EC1781" i="11"/>
  <c r="BQ1782" i="11"/>
  <c r="BR1782" i="11"/>
  <c r="BS1782" i="11"/>
  <c r="BT1782" i="11"/>
  <c r="BU1782" i="11"/>
  <c r="BV1782" i="11"/>
  <c r="BW1782" i="11"/>
  <c r="BX1782" i="11"/>
  <c r="BY1782" i="11"/>
  <c r="BZ1782" i="11"/>
  <c r="CA1782" i="11"/>
  <c r="CB1782" i="11"/>
  <c r="CC1782" i="11"/>
  <c r="CD1782" i="11"/>
  <c r="CE1782" i="11"/>
  <c r="CF1782" i="11"/>
  <c r="CG1782" i="11"/>
  <c r="CH1782" i="11"/>
  <c r="CI1782" i="11"/>
  <c r="CJ1782" i="11"/>
  <c r="CK1782" i="11"/>
  <c r="CL1782" i="11"/>
  <c r="CM1782" i="11"/>
  <c r="CN1782" i="11"/>
  <c r="CO1782" i="11"/>
  <c r="CP1782" i="11"/>
  <c r="CQ1782" i="11"/>
  <c r="CR1782" i="11"/>
  <c r="CS1782" i="11"/>
  <c r="CT1782" i="11"/>
  <c r="CU1782" i="11"/>
  <c r="CV1782" i="11"/>
  <c r="CW1782" i="11"/>
  <c r="CX1782" i="11"/>
  <c r="CY1782" i="11"/>
  <c r="CZ1782" i="11"/>
  <c r="DA1782" i="11"/>
  <c r="DB1782" i="11"/>
  <c r="DC1782" i="11"/>
  <c r="DD1782" i="11"/>
  <c r="DE1782" i="11"/>
  <c r="DF1782" i="11"/>
  <c r="DG1782" i="11"/>
  <c r="DH1782" i="11"/>
  <c r="DI1782" i="11"/>
  <c r="DJ1782" i="11"/>
  <c r="DK1782" i="11"/>
  <c r="DL1782" i="11"/>
  <c r="DM1782" i="11"/>
  <c r="DN1782" i="11"/>
  <c r="DO1782" i="11"/>
  <c r="DP1782" i="11"/>
  <c r="DQ1782" i="11"/>
  <c r="DR1782" i="11"/>
  <c r="DS1782" i="11"/>
  <c r="DT1782" i="11"/>
  <c r="DU1782" i="11"/>
  <c r="DV1782" i="11"/>
  <c r="DW1782" i="11"/>
  <c r="DX1782" i="11"/>
  <c r="DY1782" i="11"/>
  <c r="DZ1782" i="11"/>
  <c r="EA1782" i="11"/>
  <c r="EB1782" i="11"/>
  <c r="EC1782" i="11"/>
  <c r="BQ1783" i="11"/>
  <c r="BR1783" i="11"/>
  <c r="BS1783" i="11"/>
  <c r="BT1783" i="11"/>
  <c r="BU1783" i="11"/>
  <c r="BV1783" i="11"/>
  <c r="BW1783" i="11"/>
  <c r="BX1783" i="11"/>
  <c r="BY1783" i="11"/>
  <c r="BZ1783" i="11"/>
  <c r="CA1783" i="11"/>
  <c r="CB1783" i="11"/>
  <c r="CC1783" i="11"/>
  <c r="CD1783" i="11"/>
  <c r="CE1783" i="11"/>
  <c r="CF1783" i="11"/>
  <c r="CG1783" i="11"/>
  <c r="CH1783" i="11"/>
  <c r="CI1783" i="11"/>
  <c r="CJ1783" i="11"/>
  <c r="CK1783" i="11"/>
  <c r="CL1783" i="11"/>
  <c r="CM1783" i="11"/>
  <c r="CN1783" i="11"/>
  <c r="CO1783" i="11"/>
  <c r="CP1783" i="11"/>
  <c r="CQ1783" i="11"/>
  <c r="CR1783" i="11"/>
  <c r="CS1783" i="11"/>
  <c r="CT1783" i="11"/>
  <c r="CU1783" i="11"/>
  <c r="CV1783" i="11"/>
  <c r="CW1783" i="11"/>
  <c r="CX1783" i="11"/>
  <c r="CY1783" i="11"/>
  <c r="CZ1783" i="11"/>
  <c r="DA1783" i="11"/>
  <c r="DB1783" i="11"/>
  <c r="DC1783" i="11"/>
  <c r="DD1783" i="11"/>
  <c r="DE1783" i="11"/>
  <c r="DF1783" i="11"/>
  <c r="DG1783" i="11"/>
  <c r="DH1783" i="11"/>
  <c r="DI1783" i="11"/>
  <c r="DJ1783" i="11"/>
  <c r="DK1783" i="11"/>
  <c r="DL1783" i="11"/>
  <c r="DM1783" i="11"/>
  <c r="DN1783" i="11"/>
  <c r="DO1783" i="11"/>
  <c r="DP1783" i="11"/>
  <c r="DQ1783" i="11"/>
  <c r="DR1783" i="11"/>
  <c r="DS1783" i="11"/>
  <c r="DT1783" i="11"/>
  <c r="DU1783" i="11"/>
  <c r="DV1783" i="11"/>
  <c r="DW1783" i="11"/>
  <c r="DX1783" i="11"/>
  <c r="DY1783" i="11"/>
  <c r="DZ1783" i="11"/>
  <c r="EA1783" i="11"/>
  <c r="EB1783" i="11"/>
  <c r="EC1783" i="11"/>
  <c r="BQ1784" i="11"/>
  <c r="BR1784" i="11"/>
  <c r="BS1784" i="11"/>
  <c r="BT1784" i="11"/>
  <c r="BU1784" i="11"/>
  <c r="BV1784" i="11"/>
  <c r="BW1784" i="11"/>
  <c r="BX1784" i="11"/>
  <c r="BY1784" i="11"/>
  <c r="BZ1784" i="11"/>
  <c r="CA1784" i="11"/>
  <c r="CB1784" i="11"/>
  <c r="CC1784" i="11"/>
  <c r="CD1784" i="11"/>
  <c r="CE1784" i="11"/>
  <c r="CF1784" i="11"/>
  <c r="CG1784" i="11"/>
  <c r="CH1784" i="11"/>
  <c r="CI1784" i="11"/>
  <c r="CJ1784" i="11"/>
  <c r="CK1784" i="11"/>
  <c r="CL1784" i="11"/>
  <c r="CM1784" i="11"/>
  <c r="CN1784" i="11"/>
  <c r="CO1784" i="11"/>
  <c r="CP1784" i="11"/>
  <c r="CQ1784" i="11"/>
  <c r="CR1784" i="11"/>
  <c r="CS1784" i="11"/>
  <c r="CT1784" i="11"/>
  <c r="CU1784" i="11"/>
  <c r="CV1784" i="11"/>
  <c r="CW1784" i="11"/>
  <c r="CX1784" i="11"/>
  <c r="CY1784" i="11"/>
  <c r="CZ1784" i="11"/>
  <c r="DA1784" i="11"/>
  <c r="DB1784" i="11"/>
  <c r="DC1784" i="11"/>
  <c r="DD1784" i="11"/>
  <c r="DE1784" i="11"/>
  <c r="DF1784" i="11"/>
  <c r="DG1784" i="11"/>
  <c r="DH1784" i="11"/>
  <c r="DI1784" i="11"/>
  <c r="DJ1784" i="11"/>
  <c r="DK1784" i="11"/>
  <c r="DL1784" i="11"/>
  <c r="DM1784" i="11"/>
  <c r="DN1784" i="11"/>
  <c r="DO1784" i="11"/>
  <c r="DP1784" i="11"/>
  <c r="DQ1784" i="11"/>
  <c r="DR1784" i="11"/>
  <c r="DS1784" i="11"/>
  <c r="DT1784" i="11"/>
  <c r="DU1784" i="11"/>
  <c r="DV1784" i="11"/>
  <c r="DW1784" i="11"/>
  <c r="DX1784" i="11"/>
  <c r="DY1784" i="11"/>
  <c r="DZ1784" i="11"/>
  <c r="EA1784" i="11"/>
  <c r="EB1784" i="11"/>
  <c r="EC1784" i="11"/>
  <c r="BQ1785" i="11"/>
  <c r="BR1785" i="11"/>
  <c r="BS1785" i="11"/>
  <c r="BT1785" i="11"/>
  <c r="BU1785" i="11"/>
  <c r="BV1785" i="11"/>
  <c r="BW1785" i="11"/>
  <c r="BX1785" i="11"/>
  <c r="BY1785" i="11"/>
  <c r="BZ1785" i="11"/>
  <c r="CA1785" i="11"/>
  <c r="CB1785" i="11"/>
  <c r="CC1785" i="11"/>
  <c r="CD1785" i="11"/>
  <c r="CE1785" i="11"/>
  <c r="CF1785" i="11"/>
  <c r="CG1785" i="11"/>
  <c r="CH1785" i="11"/>
  <c r="CI1785" i="11"/>
  <c r="CJ1785" i="11"/>
  <c r="CK1785" i="11"/>
  <c r="CL1785" i="11"/>
  <c r="CM1785" i="11"/>
  <c r="CN1785" i="11"/>
  <c r="CO1785" i="11"/>
  <c r="CP1785" i="11"/>
  <c r="CQ1785" i="11"/>
  <c r="CR1785" i="11"/>
  <c r="CS1785" i="11"/>
  <c r="CT1785" i="11"/>
  <c r="CU1785" i="11"/>
  <c r="CV1785" i="11"/>
  <c r="CW1785" i="11"/>
  <c r="CX1785" i="11"/>
  <c r="CY1785" i="11"/>
  <c r="CZ1785" i="11"/>
  <c r="DA1785" i="11"/>
  <c r="DB1785" i="11"/>
  <c r="DC1785" i="11"/>
  <c r="DD1785" i="11"/>
  <c r="DE1785" i="11"/>
  <c r="DF1785" i="11"/>
  <c r="DG1785" i="11"/>
  <c r="DH1785" i="11"/>
  <c r="DI1785" i="11"/>
  <c r="DJ1785" i="11"/>
  <c r="DK1785" i="11"/>
  <c r="DL1785" i="11"/>
  <c r="DM1785" i="11"/>
  <c r="DN1785" i="11"/>
  <c r="DO1785" i="11"/>
  <c r="DP1785" i="11"/>
  <c r="DQ1785" i="11"/>
  <c r="DR1785" i="11"/>
  <c r="DS1785" i="11"/>
  <c r="DT1785" i="11"/>
  <c r="DU1785" i="11"/>
  <c r="DV1785" i="11"/>
  <c r="DW1785" i="11"/>
  <c r="DX1785" i="11"/>
  <c r="DY1785" i="11"/>
  <c r="DZ1785" i="11"/>
  <c r="EA1785" i="11"/>
  <c r="EB1785" i="11"/>
  <c r="EC1785" i="11"/>
  <c r="BQ1786" i="11"/>
  <c r="BR1786" i="11"/>
  <c r="BS1786" i="11"/>
  <c r="BT1786" i="11"/>
  <c r="BU1786" i="11"/>
  <c r="BV1786" i="11"/>
  <c r="BW1786" i="11"/>
  <c r="BX1786" i="11"/>
  <c r="BY1786" i="11"/>
  <c r="BZ1786" i="11"/>
  <c r="CA1786" i="11"/>
  <c r="CB1786" i="11"/>
  <c r="CC1786" i="11"/>
  <c r="CD1786" i="11"/>
  <c r="CE1786" i="11"/>
  <c r="CF1786" i="11"/>
  <c r="CG1786" i="11"/>
  <c r="CH1786" i="11"/>
  <c r="CI1786" i="11"/>
  <c r="CJ1786" i="11"/>
  <c r="CK1786" i="11"/>
  <c r="CL1786" i="11"/>
  <c r="CM1786" i="11"/>
  <c r="CN1786" i="11"/>
  <c r="CO1786" i="11"/>
  <c r="CP1786" i="11"/>
  <c r="CQ1786" i="11"/>
  <c r="CR1786" i="11"/>
  <c r="CS1786" i="11"/>
  <c r="CT1786" i="11"/>
  <c r="CU1786" i="11"/>
  <c r="CV1786" i="11"/>
  <c r="CW1786" i="11"/>
  <c r="CX1786" i="11"/>
  <c r="CY1786" i="11"/>
  <c r="CZ1786" i="11"/>
  <c r="DA1786" i="11"/>
  <c r="DB1786" i="11"/>
  <c r="DC1786" i="11"/>
  <c r="DD1786" i="11"/>
  <c r="DE1786" i="11"/>
  <c r="DF1786" i="11"/>
  <c r="DG1786" i="11"/>
  <c r="DH1786" i="11"/>
  <c r="DI1786" i="11"/>
  <c r="DJ1786" i="11"/>
  <c r="DK1786" i="11"/>
  <c r="DL1786" i="11"/>
  <c r="DM1786" i="11"/>
  <c r="DN1786" i="11"/>
  <c r="DO1786" i="11"/>
  <c r="DP1786" i="11"/>
  <c r="DQ1786" i="11"/>
  <c r="DR1786" i="11"/>
  <c r="DS1786" i="11"/>
  <c r="DT1786" i="11"/>
  <c r="DU1786" i="11"/>
  <c r="DV1786" i="11"/>
  <c r="DW1786" i="11"/>
  <c r="DX1786" i="11"/>
  <c r="DY1786" i="11"/>
  <c r="DZ1786" i="11"/>
  <c r="EA1786" i="11"/>
  <c r="EB1786" i="11"/>
  <c r="EC1786" i="11"/>
  <c r="BQ1787" i="11"/>
  <c r="BR1787" i="11"/>
  <c r="BS1787" i="11"/>
  <c r="BT1787" i="11"/>
  <c r="BU1787" i="11"/>
  <c r="BV1787" i="11"/>
  <c r="BW1787" i="11"/>
  <c r="BX1787" i="11"/>
  <c r="BY1787" i="11"/>
  <c r="BZ1787" i="11"/>
  <c r="CA1787" i="11"/>
  <c r="CB1787" i="11"/>
  <c r="CC1787" i="11"/>
  <c r="CD1787" i="11"/>
  <c r="CE1787" i="11"/>
  <c r="CF1787" i="11"/>
  <c r="CG1787" i="11"/>
  <c r="CH1787" i="11"/>
  <c r="CI1787" i="11"/>
  <c r="CJ1787" i="11"/>
  <c r="CK1787" i="11"/>
  <c r="CL1787" i="11"/>
  <c r="CM1787" i="11"/>
  <c r="CN1787" i="11"/>
  <c r="CO1787" i="11"/>
  <c r="CP1787" i="11"/>
  <c r="CQ1787" i="11"/>
  <c r="CR1787" i="11"/>
  <c r="CS1787" i="11"/>
  <c r="CT1787" i="11"/>
  <c r="CU1787" i="11"/>
  <c r="CV1787" i="11"/>
  <c r="CW1787" i="11"/>
  <c r="CX1787" i="11"/>
  <c r="CY1787" i="11"/>
  <c r="CZ1787" i="11"/>
  <c r="DA1787" i="11"/>
  <c r="DB1787" i="11"/>
  <c r="DC1787" i="11"/>
  <c r="DD1787" i="11"/>
  <c r="DE1787" i="11"/>
  <c r="DF1787" i="11"/>
  <c r="DG1787" i="11"/>
  <c r="DH1787" i="11"/>
  <c r="DI1787" i="11"/>
  <c r="DJ1787" i="11"/>
  <c r="DK1787" i="11"/>
  <c r="DL1787" i="11"/>
  <c r="DM1787" i="11"/>
  <c r="DN1787" i="11"/>
  <c r="DO1787" i="11"/>
  <c r="DP1787" i="11"/>
  <c r="DQ1787" i="11"/>
  <c r="DR1787" i="11"/>
  <c r="DS1787" i="11"/>
  <c r="DT1787" i="11"/>
  <c r="DU1787" i="11"/>
  <c r="DV1787" i="11"/>
  <c r="DW1787" i="11"/>
  <c r="DX1787" i="11"/>
  <c r="DY1787" i="11"/>
  <c r="DZ1787" i="11"/>
  <c r="EA1787" i="11"/>
  <c r="EB1787" i="11"/>
  <c r="EC1787" i="11"/>
  <c r="BQ1788" i="11"/>
  <c r="BR1788" i="11"/>
  <c r="BS1788" i="11"/>
  <c r="BT1788" i="11"/>
  <c r="BU1788" i="11"/>
  <c r="BV1788" i="11"/>
  <c r="BW1788" i="11"/>
  <c r="BX1788" i="11"/>
  <c r="BY1788" i="11"/>
  <c r="BZ1788" i="11"/>
  <c r="CA1788" i="11"/>
  <c r="CB1788" i="11"/>
  <c r="CC1788" i="11"/>
  <c r="CD1788" i="11"/>
  <c r="CE1788" i="11"/>
  <c r="CF1788" i="11"/>
  <c r="CG1788" i="11"/>
  <c r="CH1788" i="11"/>
  <c r="CI1788" i="11"/>
  <c r="CJ1788" i="11"/>
  <c r="CK1788" i="11"/>
  <c r="CL1788" i="11"/>
  <c r="CM1788" i="11"/>
  <c r="CN1788" i="11"/>
  <c r="CO1788" i="11"/>
  <c r="CP1788" i="11"/>
  <c r="CQ1788" i="11"/>
  <c r="CR1788" i="11"/>
  <c r="CS1788" i="11"/>
  <c r="CT1788" i="11"/>
  <c r="CU1788" i="11"/>
  <c r="CV1788" i="11"/>
  <c r="CW1788" i="11"/>
  <c r="CX1788" i="11"/>
  <c r="CY1788" i="11"/>
  <c r="CZ1788" i="11"/>
  <c r="DA1788" i="11"/>
  <c r="DB1788" i="11"/>
  <c r="DC1788" i="11"/>
  <c r="DD1788" i="11"/>
  <c r="DE1788" i="11"/>
  <c r="DF1788" i="11"/>
  <c r="DG1788" i="11"/>
  <c r="DH1788" i="11"/>
  <c r="DI1788" i="11"/>
  <c r="DJ1788" i="11"/>
  <c r="DK1788" i="11"/>
  <c r="DL1788" i="11"/>
  <c r="DM1788" i="11"/>
  <c r="DN1788" i="11"/>
  <c r="DO1788" i="11"/>
  <c r="DP1788" i="11"/>
  <c r="DQ1788" i="11"/>
  <c r="DR1788" i="11"/>
  <c r="DS1788" i="11"/>
  <c r="DT1788" i="11"/>
  <c r="DU1788" i="11"/>
  <c r="DV1788" i="11"/>
  <c r="DW1788" i="11"/>
  <c r="DX1788" i="11"/>
  <c r="DY1788" i="11"/>
  <c r="DZ1788" i="11"/>
  <c r="EA1788" i="11"/>
  <c r="EB1788" i="11"/>
  <c r="EC1788" i="11"/>
  <c r="BQ1789" i="11"/>
  <c r="BR1789" i="11"/>
  <c r="BS1789" i="11"/>
  <c r="BT1789" i="11"/>
  <c r="BU1789" i="11"/>
  <c r="BV1789" i="11"/>
  <c r="BW1789" i="11"/>
  <c r="BX1789" i="11"/>
  <c r="BY1789" i="11"/>
  <c r="BZ1789" i="11"/>
  <c r="CA1789" i="11"/>
  <c r="CB1789" i="11"/>
  <c r="CC1789" i="11"/>
  <c r="CD1789" i="11"/>
  <c r="CE1789" i="11"/>
  <c r="CF1789" i="11"/>
  <c r="CG1789" i="11"/>
  <c r="CH1789" i="11"/>
  <c r="CI1789" i="11"/>
  <c r="CJ1789" i="11"/>
  <c r="CK1789" i="11"/>
  <c r="CL1789" i="11"/>
  <c r="CM1789" i="11"/>
  <c r="CN1789" i="11"/>
  <c r="CO1789" i="11"/>
  <c r="CP1789" i="11"/>
  <c r="CQ1789" i="11"/>
  <c r="CR1789" i="11"/>
  <c r="CS1789" i="11"/>
  <c r="CT1789" i="11"/>
  <c r="CU1789" i="11"/>
  <c r="CV1789" i="11"/>
  <c r="CW1789" i="11"/>
  <c r="CX1789" i="11"/>
  <c r="CY1789" i="11"/>
  <c r="CZ1789" i="11"/>
  <c r="DA1789" i="11"/>
  <c r="DB1789" i="11"/>
  <c r="DC1789" i="11"/>
  <c r="DD1789" i="11"/>
  <c r="DE1789" i="11"/>
  <c r="DF1789" i="11"/>
  <c r="DG1789" i="11"/>
  <c r="DH1789" i="11"/>
  <c r="DI1789" i="11"/>
  <c r="DJ1789" i="11"/>
  <c r="DK1789" i="11"/>
  <c r="DL1789" i="11"/>
  <c r="DM1789" i="11"/>
  <c r="DN1789" i="11"/>
  <c r="DO1789" i="11"/>
  <c r="DP1789" i="11"/>
  <c r="DQ1789" i="11"/>
  <c r="DR1789" i="11"/>
  <c r="DS1789" i="11"/>
  <c r="DT1789" i="11"/>
  <c r="DU1789" i="11"/>
  <c r="DV1789" i="11"/>
  <c r="DW1789" i="11"/>
  <c r="DX1789" i="11"/>
  <c r="DY1789" i="11"/>
  <c r="DZ1789" i="11"/>
  <c r="EA1789" i="11"/>
  <c r="EB1789" i="11"/>
  <c r="EC1789" i="11"/>
  <c r="BQ1790" i="11"/>
  <c r="BR1790" i="11"/>
  <c r="BS1790" i="11"/>
  <c r="BT1790" i="11"/>
  <c r="BU1790" i="11"/>
  <c r="BV1790" i="11"/>
  <c r="BW1790" i="11"/>
  <c r="BX1790" i="11"/>
  <c r="BY1790" i="11"/>
  <c r="BZ1790" i="11"/>
  <c r="CA1790" i="11"/>
  <c r="CB1790" i="11"/>
  <c r="CC1790" i="11"/>
  <c r="CD1790" i="11"/>
  <c r="CE1790" i="11"/>
  <c r="CF1790" i="11"/>
  <c r="CG1790" i="11"/>
  <c r="CH1790" i="11"/>
  <c r="CI1790" i="11"/>
  <c r="CJ1790" i="11"/>
  <c r="CK1790" i="11"/>
  <c r="CL1790" i="11"/>
  <c r="CM1790" i="11"/>
  <c r="CN1790" i="11"/>
  <c r="CO1790" i="11"/>
  <c r="CP1790" i="11"/>
  <c r="CQ1790" i="11"/>
  <c r="CR1790" i="11"/>
  <c r="CS1790" i="11"/>
  <c r="CT1790" i="11"/>
  <c r="CU1790" i="11"/>
  <c r="CV1790" i="11"/>
  <c r="CW1790" i="11"/>
  <c r="CX1790" i="11"/>
  <c r="CY1790" i="11"/>
  <c r="CZ1790" i="11"/>
  <c r="DA1790" i="11"/>
  <c r="DB1790" i="11"/>
  <c r="DC1790" i="11"/>
  <c r="DD1790" i="11"/>
  <c r="DE1790" i="11"/>
  <c r="DF1790" i="11"/>
  <c r="DG1790" i="11"/>
  <c r="DH1790" i="11"/>
  <c r="DI1790" i="11"/>
  <c r="DJ1790" i="11"/>
  <c r="DK1790" i="11"/>
  <c r="DL1790" i="11"/>
  <c r="DM1790" i="11"/>
  <c r="DN1790" i="11"/>
  <c r="DO1790" i="11"/>
  <c r="DP1790" i="11"/>
  <c r="DQ1790" i="11"/>
  <c r="DR1790" i="11"/>
  <c r="DS1790" i="11"/>
  <c r="DT1790" i="11"/>
  <c r="DU1790" i="11"/>
  <c r="DV1790" i="11"/>
  <c r="DW1790" i="11"/>
  <c r="DX1790" i="11"/>
  <c r="DY1790" i="11"/>
  <c r="DZ1790" i="11"/>
  <c r="EA1790" i="11"/>
  <c r="EB1790" i="11"/>
  <c r="EC1790" i="11"/>
  <c r="BQ1791" i="11"/>
  <c r="BR1791" i="11"/>
  <c r="BS1791" i="11"/>
  <c r="BT1791" i="11"/>
  <c r="BU1791" i="11"/>
  <c r="BV1791" i="11"/>
  <c r="BW1791" i="11"/>
  <c r="BX1791" i="11"/>
  <c r="BY1791" i="11"/>
  <c r="BZ1791" i="11"/>
  <c r="CA1791" i="11"/>
  <c r="CB1791" i="11"/>
  <c r="CC1791" i="11"/>
  <c r="CD1791" i="11"/>
  <c r="CE1791" i="11"/>
  <c r="CF1791" i="11"/>
  <c r="CG1791" i="11"/>
  <c r="CH1791" i="11"/>
  <c r="CI1791" i="11"/>
  <c r="CJ1791" i="11"/>
  <c r="CK1791" i="11"/>
  <c r="CL1791" i="11"/>
  <c r="CM1791" i="11"/>
  <c r="CN1791" i="11"/>
  <c r="CO1791" i="11"/>
  <c r="CP1791" i="11"/>
  <c r="CQ1791" i="11"/>
  <c r="CR1791" i="11"/>
  <c r="CS1791" i="11"/>
  <c r="CT1791" i="11"/>
  <c r="CU1791" i="11"/>
  <c r="CV1791" i="11"/>
  <c r="CW1791" i="11"/>
  <c r="CX1791" i="11"/>
  <c r="CY1791" i="11"/>
  <c r="CZ1791" i="11"/>
  <c r="DA1791" i="11"/>
  <c r="DB1791" i="11"/>
  <c r="DC1791" i="11"/>
  <c r="DD1791" i="11"/>
  <c r="DE1791" i="11"/>
  <c r="DF1791" i="11"/>
  <c r="DG1791" i="11"/>
  <c r="DH1791" i="11"/>
  <c r="DI1791" i="11"/>
  <c r="DJ1791" i="11"/>
  <c r="DK1791" i="11"/>
  <c r="DL1791" i="11"/>
  <c r="DM1791" i="11"/>
  <c r="DN1791" i="11"/>
  <c r="DO1791" i="11"/>
  <c r="DP1791" i="11"/>
  <c r="DQ1791" i="11"/>
  <c r="DR1791" i="11"/>
  <c r="DS1791" i="11"/>
  <c r="DT1791" i="11"/>
  <c r="DU1791" i="11"/>
  <c r="DV1791" i="11"/>
  <c r="DW1791" i="11"/>
  <c r="DX1791" i="11"/>
  <c r="DY1791" i="11"/>
  <c r="DZ1791" i="11"/>
  <c r="EA1791" i="11"/>
  <c r="EB1791" i="11"/>
  <c r="EC1791" i="11"/>
  <c r="BQ1792" i="11"/>
  <c r="BR1792" i="11"/>
  <c r="BS1792" i="11"/>
  <c r="BT1792" i="11"/>
  <c r="BU1792" i="11"/>
  <c r="BV1792" i="11"/>
  <c r="BW1792" i="11"/>
  <c r="BX1792" i="11"/>
  <c r="BY1792" i="11"/>
  <c r="BZ1792" i="11"/>
  <c r="CA1792" i="11"/>
  <c r="CB1792" i="11"/>
  <c r="CC1792" i="11"/>
  <c r="CD1792" i="11"/>
  <c r="CE1792" i="11"/>
  <c r="CF1792" i="11"/>
  <c r="CG1792" i="11"/>
  <c r="CH1792" i="11"/>
  <c r="CI1792" i="11"/>
  <c r="CJ1792" i="11"/>
  <c r="CK1792" i="11"/>
  <c r="CL1792" i="11"/>
  <c r="CM1792" i="11"/>
  <c r="CN1792" i="11"/>
  <c r="CO1792" i="11"/>
  <c r="CP1792" i="11"/>
  <c r="CQ1792" i="11"/>
  <c r="CR1792" i="11"/>
  <c r="CS1792" i="11"/>
  <c r="CT1792" i="11"/>
  <c r="CU1792" i="11"/>
  <c r="CV1792" i="11"/>
  <c r="CW1792" i="11"/>
  <c r="CX1792" i="11"/>
  <c r="CY1792" i="11"/>
  <c r="CZ1792" i="11"/>
  <c r="DA1792" i="11"/>
  <c r="DB1792" i="11"/>
  <c r="DC1792" i="11"/>
  <c r="DD1792" i="11"/>
  <c r="DE1792" i="11"/>
  <c r="DF1792" i="11"/>
  <c r="DG1792" i="11"/>
  <c r="DH1792" i="11"/>
  <c r="DI1792" i="11"/>
  <c r="DJ1792" i="11"/>
  <c r="DK1792" i="11"/>
  <c r="DL1792" i="11"/>
  <c r="DM1792" i="11"/>
  <c r="DN1792" i="11"/>
  <c r="DO1792" i="11"/>
  <c r="DP1792" i="11"/>
  <c r="DQ1792" i="11"/>
  <c r="DR1792" i="11"/>
  <c r="DS1792" i="11"/>
  <c r="DT1792" i="11"/>
  <c r="DU1792" i="11"/>
  <c r="DV1792" i="11"/>
  <c r="DW1792" i="11"/>
  <c r="DX1792" i="11"/>
  <c r="DY1792" i="11"/>
  <c r="DZ1792" i="11"/>
  <c r="EA1792" i="11"/>
  <c r="EB1792" i="11"/>
  <c r="EC1792" i="11"/>
  <c r="BQ1793" i="11"/>
  <c r="BR1793" i="11"/>
  <c r="BS1793" i="11"/>
  <c r="BT1793" i="11"/>
  <c r="BU1793" i="11"/>
  <c r="BV1793" i="11"/>
  <c r="BW1793" i="11"/>
  <c r="BX1793" i="11"/>
  <c r="BY1793" i="11"/>
  <c r="BZ1793" i="11"/>
  <c r="CA1793" i="11"/>
  <c r="CB1793" i="11"/>
  <c r="CC1793" i="11"/>
  <c r="CD1793" i="11"/>
  <c r="CE1793" i="11"/>
  <c r="CF1793" i="11"/>
  <c r="CG1793" i="11"/>
  <c r="CH1793" i="11"/>
  <c r="CI1793" i="11"/>
  <c r="CJ1793" i="11"/>
  <c r="CK1793" i="11"/>
  <c r="CL1793" i="11"/>
  <c r="CM1793" i="11"/>
  <c r="CN1793" i="11"/>
  <c r="CO1793" i="11"/>
  <c r="CP1793" i="11"/>
  <c r="CQ1793" i="11"/>
  <c r="CR1793" i="11"/>
  <c r="CS1793" i="11"/>
  <c r="CT1793" i="11"/>
  <c r="CU1793" i="11"/>
  <c r="CV1793" i="11"/>
  <c r="CW1793" i="11"/>
  <c r="CX1793" i="11"/>
  <c r="CY1793" i="11"/>
  <c r="CZ1793" i="11"/>
  <c r="DA1793" i="11"/>
  <c r="DB1793" i="11"/>
  <c r="DC1793" i="11"/>
  <c r="DD1793" i="11"/>
  <c r="DE1793" i="11"/>
  <c r="DF1793" i="11"/>
  <c r="DG1793" i="11"/>
  <c r="DH1793" i="11"/>
  <c r="DI1793" i="11"/>
  <c r="DJ1793" i="11"/>
  <c r="DK1793" i="11"/>
  <c r="DL1793" i="11"/>
  <c r="DM1793" i="11"/>
  <c r="DN1793" i="11"/>
  <c r="DO1793" i="11"/>
  <c r="DP1793" i="11"/>
  <c r="DQ1793" i="11"/>
  <c r="DR1793" i="11"/>
  <c r="DS1793" i="11"/>
  <c r="DT1793" i="11"/>
  <c r="DU1793" i="11"/>
  <c r="DV1793" i="11"/>
  <c r="DW1793" i="11"/>
  <c r="DX1793" i="11"/>
  <c r="DY1793" i="11"/>
  <c r="DZ1793" i="11"/>
  <c r="EA1793" i="11"/>
  <c r="EB1793" i="11"/>
  <c r="EC1793" i="11"/>
  <c r="BQ1794" i="11"/>
  <c r="BR1794" i="11"/>
  <c r="BS1794" i="11"/>
  <c r="BT1794" i="11"/>
  <c r="BU1794" i="11"/>
  <c r="BV1794" i="11"/>
  <c r="BW1794" i="11"/>
  <c r="BX1794" i="11"/>
  <c r="BY1794" i="11"/>
  <c r="BZ1794" i="11"/>
  <c r="CA1794" i="11"/>
  <c r="CB1794" i="11"/>
  <c r="CC1794" i="11"/>
  <c r="CD1794" i="11"/>
  <c r="CE1794" i="11"/>
  <c r="CF1794" i="11"/>
  <c r="CG1794" i="11"/>
  <c r="CH1794" i="11"/>
  <c r="CI1794" i="11"/>
  <c r="CJ1794" i="11"/>
  <c r="CK1794" i="11"/>
  <c r="CL1794" i="11"/>
  <c r="CM1794" i="11"/>
  <c r="CN1794" i="11"/>
  <c r="CO1794" i="11"/>
  <c r="CP1794" i="11"/>
  <c r="CQ1794" i="11"/>
  <c r="CR1794" i="11"/>
  <c r="CS1794" i="11"/>
  <c r="CT1794" i="11"/>
  <c r="CU1794" i="11"/>
  <c r="CV1794" i="11"/>
  <c r="CW1794" i="11"/>
  <c r="CX1794" i="11"/>
  <c r="CY1794" i="11"/>
  <c r="CZ1794" i="11"/>
  <c r="DA1794" i="11"/>
  <c r="DB1794" i="11"/>
  <c r="DC1794" i="11"/>
  <c r="DD1794" i="11"/>
  <c r="DE1794" i="11"/>
  <c r="DF1794" i="11"/>
  <c r="DG1794" i="11"/>
  <c r="DH1794" i="11"/>
  <c r="DI1794" i="11"/>
  <c r="DJ1794" i="11"/>
  <c r="DK1794" i="11"/>
  <c r="DL1794" i="11"/>
  <c r="DM1794" i="11"/>
  <c r="DN1794" i="11"/>
  <c r="DO1794" i="11"/>
  <c r="DP1794" i="11"/>
  <c r="DQ1794" i="11"/>
  <c r="DR1794" i="11"/>
  <c r="DS1794" i="11"/>
  <c r="DT1794" i="11"/>
  <c r="DU1794" i="11"/>
  <c r="DV1794" i="11"/>
  <c r="DW1794" i="11"/>
  <c r="DX1794" i="11"/>
  <c r="DY1794" i="11"/>
  <c r="DZ1794" i="11"/>
  <c r="EA1794" i="11"/>
  <c r="EB1794" i="11"/>
  <c r="EC1794" i="11"/>
  <c r="BQ1795" i="11"/>
  <c r="BR1795" i="11"/>
  <c r="BS1795" i="11"/>
  <c r="BT1795" i="11"/>
  <c r="BU1795" i="11"/>
  <c r="BV1795" i="11"/>
  <c r="BW1795" i="11"/>
  <c r="BX1795" i="11"/>
  <c r="BY1795" i="11"/>
  <c r="BZ1795" i="11"/>
  <c r="CA1795" i="11"/>
  <c r="CB1795" i="11"/>
  <c r="CC1795" i="11"/>
  <c r="CD1795" i="11"/>
  <c r="CE1795" i="11"/>
  <c r="CF1795" i="11"/>
  <c r="CG1795" i="11"/>
  <c r="CH1795" i="11"/>
  <c r="CI1795" i="11"/>
  <c r="CJ1795" i="11"/>
  <c r="CK1795" i="11"/>
  <c r="CL1795" i="11"/>
  <c r="CM1795" i="11"/>
  <c r="CN1795" i="11"/>
  <c r="CO1795" i="11"/>
  <c r="CP1795" i="11"/>
  <c r="CQ1795" i="11"/>
  <c r="CR1795" i="11"/>
  <c r="CS1795" i="11"/>
  <c r="CT1795" i="11"/>
  <c r="CU1795" i="11"/>
  <c r="CV1795" i="11"/>
  <c r="CW1795" i="11"/>
  <c r="CX1795" i="11"/>
  <c r="CY1795" i="11"/>
  <c r="CZ1795" i="11"/>
  <c r="DA1795" i="11"/>
  <c r="DB1795" i="11"/>
  <c r="DC1795" i="11"/>
  <c r="DD1795" i="11"/>
  <c r="DE1795" i="11"/>
  <c r="DF1795" i="11"/>
  <c r="DG1795" i="11"/>
  <c r="DH1795" i="11"/>
  <c r="DI1795" i="11"/>
  <c r="DJ1795" i="11"/>
  <c r="DK1795" i="11"/>
  <c r="DL1795" i="11"/>
  <c r="DM1795" i="11"/>
  <c r="DN1795" i="11"/>
  <c r="DO1795" i="11"/>
  <c r="DP1795" i="11"/>
  <c r="DQ1795" i="11"/>
  <c r="DR1795" i="11"/>
  <c r="DS1795" i="11"/>
  <c r="DT1795" i="11"/>
  <c r="DU1795" i="11"/>
  <c r="DV1795" i="11"/>
  <c r="DW1795" i="11"/>
  <c r="DX1795" i="11"/>
  <c r="DY1795" i="11"/>
  <c r="DZ1795" i="11"/>
  <c r="EA1795" i="11"/>
  <c r="EB1795" i="11"/>
  <c r="EC1795" i="11"/>
  <c r="BQ1796" i="11"/>
  <c r="BR1796" i="11"/>
  <c r="BS1796" i="11"/>
  <c r="BT1796" i="11"/>
  <c r="BU1796" i="11"/>
  <c r="BV1796" i="11"/>
  <c r="BW1796" i="11"/>
  <c r="BX1796" i="11"/>
  <c r="BY1796" i="11"/>
  <c r="BZ1796" i="11"/>
  <c r="CA1796" i="11"/>
  <c r="CB1796" i="11"/>
  <c r="CC1796" i="11"/>
  <c r="CD1796" i="11"/>
  <c r="CE1796" i="11"/>
  <c r="CF1796" i="11"/>
  <c r="CG1796" i="11"/>
  <c r="CH1796" i="11"/>
  <c r="CI1796" i="11"/>
  <c r="CJ1796" i="11"/>
  <c r="CK1796" i="11"/>
  <c r="CL1796" i="11"/>
  <c r="CM1796" i="11"/>
  <c r="CN1796" i="11"/>
  <c r="CO1796" i="11"/>
  <c r="CP1796" i="11"/>
  <c r="CQ1796" i="11"/>
  <c r="CR1796" i="11"/>
  <c r="CS1796" i="11"/>
  <c r="CT1796" i="11"/>
  <c r="CU1796" i="11"/>
  <c r="CV1796" i="11"/>
  <c r="CW1796" i="11"/>
  <c r="CX1796" i="11"/>
  <c r="CY1796" i="11"/>
  <c r="CZ1796" i="11"/>
  <c r="DA1796" i="11"/>
  <c r="DB1796" i="11"/>
  <c r="DC1796" i="11"/>
  <c r="DD1796" i="11"/>
  <c r="DE1796" i="11"/>
  <c r="DF1796" i="11"/>
  <c r="DG1796" i="11"/>
  <c r="DH1796" i="11"/>
  <c r="DI1796" i="11"/>
  <c r="DJ1796" i="11"/>
  <c r="DK1796" i="11"/>
  <c r="DL1796" i="11"/>
  <c r="DM1796" i="11"/>
  <c r="DN1796" i="11"/>
  <c r="DO1796" i="11"/>
  <c r="DP1796" i="11"/>
  <c r="DQ1796" i="11"/>
  <c r="DR1796" i="11"/>
  <c r="DS1796" i="11"/>
  <c r="DT1796" i="11"/>
  <c r="DU1796" i="11"/>
  <c r="DV1796" i="11"/>
  <c r="DW1796" i="11"/>
  <c r="DX1796" i="11"/>
  <c r="DY1796" i="11"/>
  <c r="DZ1796" i="11"/>
  <c r="EA1796" i="11"/>
  <c r="EB1796" i="11"/>
  <c r="EC1796" i="11"/>
  <c r="BQ1797" i="11"/>
  <c r="BR1797" i="11"/>
  <c r="BS1797" i="11"/>
  <c r="BT1797" i="11"/>
  <c r="BU1797" i="11"/>
  <c r="BV1797" i="11"/>
  <c r="BW1797" i="11"/>
  <c r="BX1797" i="11"/>
  <c r="BY1797" i="11"/>
  <c r="BZ1797" i="11"/>
  <c r="CA1797" i="11"/>
  <c r="CB1797" i="11"/>
  <c r="CC1797" i="11"/>
  <c r="CD1797" i="11"/>
  <c r="CE1797" i="11"/>
  <c r="CF1797" i="11"/>
  <c r="CG1797" i="11"/>
  <c r="CH1797" i="11"/>
  <c r="CI1797" i="11"/>
  <c r="CJ1797" i="11"/>
  <c r="CK1797" i="11"/>
  <c r="CL1797" i="11"/>
  <c r="CM1797" i="11"/>
  <c r="CN1797" i="11"/>
  <c r="CO1797" i="11"/>
  <c r="CP1797" i="11"/>
  <c r="CQ1797" i="11"/>
  <c r="CR1797" i="11"/>
  <c r="CS1797" i="11"/>
  <c r="CT1797" i="11"/>
  <c r="CU1797" i="11"/>
  <c r="CV1797" i="11"/>
  <c r="CW1797" i="11"/>
  <c r="CX1797" i="11"/>
  <c r="CY1797" i="11"/>
  <c r="CZ1797" i="11"/>
  <c r="DA1797" i="11"/>
  <c r="DB1797" i="11"/>
  <c r="DC1797" i="11"/>
  <c r="DD1797" i="11"/>
  <c r="DE1797" i="11"/>
  <c r="DF1797" i="11"/>
  <c r="DG1797" i="11"/>
  <c r="DH1797" i="11"/>
  <c r="DI1797" i="11"/>
  <c r="DJ1797" i="11"/>
  <c r="DK1797" i="11"/>
  <c r="DL1797" i="11"/>
  <c r="DM1797" i="11"/>
  <c r="DN1797" i="11"/>
  <c r="DO1797" i="11"/>
  <c r="DP1797" i="11"/>
  <c r="DQ1797" i="11"/>
  <c r="DR1797" i="11"/>
  <c r="DS1797" i="11"/>
  <c r="DT1797" i="11"/>
  <c r="DU1797" i="11"/>
  <c r="DV1797" i="11"/>
  <c r="DW1797" i="11"/>
  <c r="DX1797" i="11"/>
  <c r="DY1797" i="11"/>
  <c r="DZ1797" i="11"/>
  <c r="EA1797" i="11"/>
  <c r="EB1797" i="11"/>
  <c r="EC1797" i="11"/>
  <c r="BQ1798" i="11"/>
  <c r="BR1798" i="11"/>
  <c r="BS1798" i="11"/>
  <c r="BT1798" i="11"/>
  <c r="BU1798" i="11"/>
  <c r="BV1798" i="11"/>
  <c r="BW1798" i="11"/>
  <c r="BX1798" i="11"/>
  <c r="BY1798" i="11"/>
  <c r="BZ1798" i="11"/>
  <c r="CA1798" i="11"/>
  <c r="CB1798" i="11"/>
  <c r="CC1798" i="11"/>
  <c r="CD1798" i="11"/>
  <c r="CE1798" i="11"/>
  <c r="CF1798" i="11"/>
  <c r="CG1798" i="11"/>
  <c r="CH1798" i="11"/>
  <c r="CI1798" i="11"/>
  <c r="CJ1798" i="11"/>
  <c r="CK1798" i="11"/>
  <c r="CL1798" i="11"/>
  <c r="CM1798" i="11"/>
  <c r="CN1798" i="11"/>
  <c r="CO1798" i="11"/>
  <c r="CP1798" i="11"/>
  <c r="CQ1798" i="11"/>
  <c r="CR1798" i="11"/>
  <c r="CS1798" i="11"/>
  <c r="CT1798" i="11"/>
  <c r="CU1798" i="11"/>
  <c r="CV1798" i="11"/>
  <c r="CW1798" i="11"/>
  <c r="CX1798" i="11"/>
  <c r="CY1798" i="11"/>
  <c r="CZ1798" i="11"/>
  <c r="DA1798" i="11"/>
  <c r="DB1798" i="11"/>
  <c r="DC1798" i="11"/>
  <c r="DD1798" i="11"/>
  <c r="DE1798" i="11"/>
  <c r="DF1798" i="11"/>
  <c r="DG1798" i="11"/>
  <c r="DH1798" i="11"/>
  <c r="DI1798" i="11"/>
  <c r="DJ1798" i="11"/>
  <c r="DK1798" i="11"/>
  <c r="DL1798" i="11"/>
  <c r="DM1798" i="11"/>
  <c r="DN1798" i="11"/>
  <c r="DO1798" i="11"/>
  <c r="DP1798" i="11"/>
  <c r="DQ1798" i="11"/>
  <c r="DR1798" i="11"/>
  <c r="DS1798" i="11"/>
  <c r="DT1798" i="11"/>
  <c r="DU1798" i="11"/>
  <c r="DV1798" i="11"/>
  <c r="DW1798" i="11"/>
  <c r="DX1798" i="11"/>
  <c r="DY1798" i="11"/>
  <c r="DZ1798" i="11"/>
  <c r="EA1798" i="11"/>
  <c r="EB1798" i="11"/>
  <c r="EC1798" i="11"/>
  <c r="BQ1799" i="11"/>
  <c r="BR1799" i="11"/>
  <c r="BS1799" i="11"/>
  <c r="BT1799" i="11"/>
  <c r="BU1799" i="11"/>
  <c r="BV1799" i="11"/>
  <c r="BW1799" i="11"/>
  <c r="BX1799" i="11"/>
  <c r="BY1799" i="11"/>
  <c r="BZ1799" i="11"/>
  <c r="CA1799" i="11"/>
  <c r="CB1799" i="11"/>
  <c r="CC1799" i="11"/>
  <c r="CD1799" i="11"/>
  <c r="CE1799" i="11"/>
  <c r="CF1799" i="11"/>
  <c r="CG1799" i="11"/>
  <c r="CH1799" i="11"/>
  <c r="CI1799" i="11"/>
  <c r="CJ1799" i="11"/>
  <c r="CK1799" i="11"/>
  <c r="CL1799" i="11"/>
  <c r="CM1799" i="11"/>
  <c r="CN1799" i="11"/>
  <c r="CO1799" i="11"/>
  <c r="CP1799" i="11"/>
  <c r="CQ1799" i="11"/>
  <c r="CR1799" i="11"/>
  <c r="CS1799" i="11"/>
  <c r="CT1799" i="11"/>
  <c r="CU1799" i="11"/>
  <c r="CV1799" i="11"/>
  <c r="CW1799" i="11"/>
  <c r="CX1799" i="11"/>
  <c r="CY1799" i="11"/>
  <c r="CZ1799" i="11"/>
  <c r="DA1799" i="11"/>
  <c r="DB1799" i="11"/>
  <c r="DC1799" i="11"/>
  <c r="DD1799" i="11"/>
  <c r="DE1799" i="11"/>
  <c r="DF1799" i="11"/>
  <c r="DG1799" i="11"/>
  <c r="DH1799" i="11"/>
  <c r="DI1799" i="11"/>
  <c r="DJ1799" i="11"/>
  <c r="DK1799" i="11"/>
  <c r="DL1799" i="11"/>
  <c r="DM1799" i="11"/>
  <c r="DN1799" i="11"/>
  <c r="DO1799" i="11"/>
  <c r="DP1799" i="11"/>
  <c r="DQ1799" i="11"/>
  <c r="DR1799" i="11"/>
  <c r="DS1799" i="11"/>
  <c r="DT1799" i="11"/>
  <c r="DU1799" i="11"/>
  <c r="DV1799" i="11"/>
  <c r="DW1799" i="11"/>
  <c r="DX1799" i="11"/>
  <c r="DY1799" i="11"/>
  <c r="DZ1799" i="11"/>
  <c r="EA1799" i="11"/>
  <c r="EB1799" i="11"/>
  <c r="EC1799" i="11"/>
  <c r="BQ1800" i="11"/>
  <c r="BR1800" i="11"/>
  <c r="BS1800" i="11"/>
  <c r="BT1800" i="11"/>
  <c r="BU1800" i="11"/>
  <c r="BV1800" i="11"/>
  <c r="BW1800" i="11"/>
  <c r="BX1800" i="11"/>
  <c r="BY1800" i="11"/>
  <c r="BZ1800" i="11"/>
  <c r="CA1800" i="11"/>
  <c r="CB1800" i="11"/>
  <c r="CC1800" i="11"/>
  <c r="CD1800" i="11"/>
  <c r="CE1800" i="11"/>
  <c r="CF1800" i="11"/>
  <c r="CG1800" i="11"/>
  <c r="CH1800" i="11"/>
  <c r="CI1800" i="11"/>
  <c r="CJ1800" i="11"/>
  <c r="CK1800" i="11"/>
  <c r="CL1800" i="11"/>
  <c r="CM1800" i="11"/>
  <c r="CN1800" i="11"/>
  <c r="CO1800" i="11"/>
  <c r="CP1800" i="11"/>
  <c r="CQ1800" i="11"/>
  <c r="CR1800" i="11"/>
  <c r="CS1800" i="11"/>
  <c r="CT1800" i="11"/>
  <c r="CU1800" i="11"/>
  <c r="CV1800" i="11"/>
  <c r="CW1800" i="11"/>
  <c r="CX1800" i="11"/>
  <c r="CY1800" i="11"/>
  <c r="CZ1800" i="11"/>
  <c r="DA1800" i="11"/>
  <c r="DB1800" i="11"/>
  <c r="DC1800" i="11"/>
  <c r="DD1800" i="11"/>
  <c r="DE1800" i="11"/>
  <c r="DF1800" i="11"/>
  <c r="DG1800" i="11"/>
  <c r="DH1800" i="11"/>
  <c r="DI1800" i="11"/>
  <c r="DJ1800" i="11"/>
  <c r="DK1800" i="11"/>
  <c r="DL1800" i="11"/>
  <c r="DM1800" i="11"/>
  <c r="DN1800" i="11"/>
  <c r="DO1800" i="11"/>
  <c r="DP1800" i="11"/>
  <c r="DQ1800" i="11"/>
  <c r="DR1800" i="11"/>
  <c r="DS1800" i="11"/>
  <c r="DT1800" i="11"/>
  <c r="DU1800" i="11"/>
  <c r="DV1800" i="11"/>
  <c r="DW1800" i="11"/>
  <c r="DX1800" i="11"/>
  <c r="DY1800" i="11"/>
  <c r="DZ1800" i="11"/>
  <c r="EA1800" i="11"/>
  <c r="EB1800" i="11"/>
  <c r="EC1800" i="11"/>
  <c r="BQ1801" i="11"/>
  <c r="BR1801" i="11"/>
  <c r="BS1801" i="11"/>
  <c r="BT1801" i="11"/>
  <c r="BU1801" i="11"/>
  <c r="BV1801" i="11"/>
  <c r="BW1801" i="11"/>
  <c r="BX1801" i="11"/>
  <c r="BY1801" i="11"/>
  <c r="BZ1801" i="11"/>
  <c r="CA1801" i="11"/>
  <c r="CB1801" i="11"/>
  <c r="CC1801" i="11"/>
  <c r="CD1801" i="11"/>
  <c r="CE1801" i="11"/>
  <c r="CF1801" i="11"/>
  <c r="CG1801" i="11"/>
  <c r="CH1801" i="11"/>
  <c r="CI1801" i="11"/>
  <c r="CJ1801" i="11"/>
  <c r="CK1801" i="11"/>
  <c r="CL1801" i="11"/>
  <c r="CM1801" i="11"/>
  <c r="CN1801" i="11"/>
  <c r="CO1801" i="11"/>
  <c r="CP1801" i="11"/>
  <c r="CQ1801" i="11"/>
  <c r="CR1801" i="11"/>
  <c r="CS1801" i="11"/>
  <c r="CT1801" i="11"/>
  <c r="CU1801" i="11"/>
  <c r="CV1801" i="11"/>
  <c r="CW1801" i="11"/>
  <c r="CX1801" i="11"/>
  <c r="CY1801" i="11"/>
  <c r="CZ1801" i="11"/>
  <c r="DA1801" i="11"/>
  <c r="DB1801" i="11"/>
  <c r="DC1801" i="11"/>
  <c r="DD1801" i="11"/>
  <c r="DE1801" i="11"/>
  <c r="DF1801" i="11"/>
  <c r="DG1801" i="11"/>
  <c r="DH1801" i="11"/>
  <c r="DI1801" i="11"/>
  <c r="DJ1801" i="11"/>
  <c r="DK1801" i="11"/>
  <c r="DL1801" i="11"/>
  <c r="DM1801" i="11"/>
  <c r="DN1801" i="11"/>
  <c r="DO1801" i="11"/>
  <c r="DP1801" i="11"/>
  <c r="DQ1801" i="11"/>
  <c r="DR1801" i="11"/>
  <c r="DS1801" i="11"/>
  <c r="DT1801" i="11"/>
  <c r="DU1801" i="11"/>
  <c r="DV1801" i="11"/>
  <c r="DW1801" i="11"/>
  <c r="DX1801" i="11"/>
  <c r="DY1801" i="11"/>
  <c r="DZ1801" i="11"/>
  <c r="EA1801" i="11"/>
  <c r="EB1801" i="11"/>
  <c r="EC1801" i="11"/>
  <c r="BQ1802" i="11"/>
  <c r="BR1802" i="11"/>
  <c r="BS1802" i="11"/>
  <c r="BT1802" i="11"/>
  <c r="BU1802" i="11"/>
  <c r="BV1802" i="11"/>
  <c r="BW1802" i="11"/>
  <c r="BX1802" i="11"/>
  <c r="BY1802" i="11"/>
  <c r="BZ1802" i="11"/>
  <c r="CA1802" i="11"/>
  <c r="CB1802" i="11"/>
  <c r="CC1802" i="11"/>
  <c r="CD1802" i="11"/>
  <c r="CE1802" i="11"/>
  <c r="CF1802" i="11"/>
  <c r="CG1802" i="11"/>
  <c r="CH1802" i="11"/>
  <c r="CI1802" i="11"/>
  <c r="CJ1802" i="11"/>
  <c r="CK1802" i="11"/>
  <c r="CL1802" i="11"/>
  <c r="CM1802" i="11"/>
  <c r="CN1802" i="11"/>
  <c r="CO1802" i="11"/>
  <c r="CP1802" i="11"/>
  <c r="CQ1802" i="11"/>
  <c r="CR1802" i="11"/>
  <c r="CS1802" i="11"/>
  <c r="CT1802" i="11"/>
  <c r="CU1802" i="11"/>
  <c r="CV1802" i="11"/>
  <c r="CW1802" i="11"/>
  <c r="CX1802" i="11"/>
  <c r="CY1802" i="11"/>
  <c r="CZ1802" i="11"/>
  <c r="DA1802" i="11"/>
  <c r="DB1802" i="11"/>
  <c r="DC1802" i="11"/>
  <c r="DD1802" i="11"/>
  <c r="DE1802" i="11"/>
  <c r="DF1802" i="11"/>
  <c r="DG1802" i="11"/>
  <c r="DH1802" i="11"/>
  <c r="DI1802" i="11"/>
  <c r="DJ1802" i="11"/>
  <c r="DK1802" i="11"/>
  <c r="DL1802" i="11"/>
  <c r="DM1802" i="11"/>
  <c r="DN1802" i="11"/>
  <c r="DO1802" i="11"/>
  <c r="DP1802" i="11"/>
  <c r="DQ1802" i="11"/>
  <c r="DR1802" i="11"/>
  <c r="DS1802" i="11"/>
  <c r="DT1802" i="11"/>
  <c r="DU1802" i="11"/>
  <c r="DV1802" i="11"/>
  <c r="DW1802" i="11"/>
  <c r="DX1802" i="11"/>
  <c r="DY1802" i="11"/>
  <c r="DZ1802" i="11"/>
  <c r="EA1802" i="11"/>
  <c r="EB1802" i="11"/>
  <c r="EC1802" i="11"/>
  <c r="BQ1803" i="11"/>
  <c r="BR1803" i="11"/>
  <c r="BS1803" i="11"/>
  <c r="BT1803" i="11"/>
  <c r="BU1803" i="11"/>
  <c r="BV1803" i="11"/>
  <c r="BW1803" i="11"/>
  <c r="BX1803" i="11"/>
  <c r="BY1803" i="11"/>
  <c r="BZ1803" i="11"/>
  <c r="CA1803" i="11"/>
  <c r="CB1803" i="11"/>
  <c r="CC1803" i="11"/>
  <c r="CD1803" i="11"/>
  <c r="CE1803" i="11"/>
  <c r="CF1803" i="11"/>
  <c r="CG1803" i="11"/>
  <c r="CH1803" i="11"/>
  <c r="CI1803" i="11"/>
  <c r="CJ1803" i="11"/>
  <c r="CK1803" i="11"/>
  <c r="CL1803" i="11"/>
  <c r="CM1803" i="11"/>
  <c r="CN1803" i="11"/>
  <c r="CO1803" i="11"/>
  <c r="CP1803" i="11"/>
  <c r="CQ1803" i="11"/>
  <c r="CR1803" i="11"/>
  <c r="CS1803" i="11"/>
  <c r="CT1803" i="11"/>
  <c r="CU1803" i="11"/>
  <c r="CV1803" i="11"/>
  <c r="CW1803" i="11"/>
  <c r="CX1803" i="11"/>
  <c r="CY1803" i="11"/>
  <c r="CZ1803" i="11"/>
  <c r="DA1803" i="11"/>
  <c r="DB1803" i="11"/>
  <c r="DC1803" i="11"/>
  <c r="DD1803" i="11"/>
  <c r="DE1803" i="11"/>
  <c r="DF1803" i="11"/>
  <c r="DG1803" i="11"/>
  <c r="DH1803" i="11"/>
  <c r="DI1803" i="11"/>
  <c r="DJ1803" i="11"/>
  <c r="DK1803" i="11"/>
  <c r="DL1803" i="11"/>
  <c r="DM1803" i="11"/>
  <c r="DN1803" i="11"/>
  <c r="DO1803" i="11"/>
  <c r="DP1803" i="11"/>
  <c r="DQ1803" i="11"/>
  <c r="DR1803" i="11"/>
  <c r="DS1803" i="11"/>
  <c r="DT1803" i="11"/>
  <c r="DU1803" i="11"/>
  <c r="DV1803" i="11"/>
  <c r="DW1803" i="11"/>
  <c r="DX1803" i="11"/>
  <c r="DY1803" i="11"/>
  <c r="DZ1803" i="11"/>
  <c r="EA1803" i="11"/>
  <c r="EB1803" i="11"/>
  <c r="EC1803" i="11"/>
  <c r="BQ1804" i="11"/>
  <c r="BR1804" i="11"/>
  <c r="BS1804" i="11"/>
  <c r="BT1804" i="11"/>
  <c r="BU1804" i="11"/>
  <c r="BV1804" i="11"/>
  <c r="BW1804" i="11"/>
  <c r="BX1804" i="11"/>
  <c r="BY1804" i="11"/>
  <c r="BZ1804" i="11"/>
  <c r="CA1804" i="11"/>
  <c r="CB1804" i="11"/>
  <c r="CC1804" i="11"/>
  <c r="CD1804" i="11"/>
  <c r="CE1804" i="11"/>
  <c r="CF1804" i="11"/>
  <c r="CG1804" i="11"/>
  <c r="CH1804" i="11"/>
  <c r="CI1804" i="11"/>
  <c r="CJ1804" i="11"/>
  <c r="CK1804" i="11"/>
  <c r="CL1804" i="11"/>
  <c r="CM1804" i="11"/>
  <c r="CN1804" i="11"/>
  <c r="CO1804" i="11"/>
  <c r="CP1804" i="11"/>
  <c r="CQ1804" i="11"/>
  <c r="CR1804" i="11"/>
  <c r="CS1804" i="11"/>
  <c r="CT1804" i="11"/>
  <c r="CU1804" i="11"/>
  <c r="CV1804" i="11"/>
  <c r="CW1804" i="11"/>
  <c r="CX1804" i="11"/>
  <c r="CY1804" i="11"/>
  <c r="CZ1804" i="11"/>
  <c r="DA1804" i="11"/>
  <c r="DB1804" i="11"/>
  <c r="DC1804" i="11"/>
  <c r="DD1804" i="11"/>
  <c r="DE1804" i="11"/>
  <c r="DF1804" i="11"/>
  <c r="DG1804" i="11"/>
  <c r="DH1804" i="11"/>
  <c r="DI1804" i="11"/>
  <c r="DJ1804" i="11"/>
  <c r="DK1804" i="11"/>
  <c r="DL1804" i="11"/>
  <c r="DM1804" i="11"/>
  <c r="DN1804" i="11"/>
  <c r="DO1804" i="11"/>
  <c r="DP1804" i="11"/>
  <c r="DQ1804" i="11"/>
  <c r="DR1804" i="11"/>
  <c r="DS1804" i="11"/>
  <c r="DT1804" i="11"/>
  <c r="DU1804" i="11"/>
  <c r="DV1804" i="11"/>
  <c r="DW1804" i="11"/>
  <c r="DX1804" i="11"/>
  <c r="DY1804" i="11"/>
  <c r="DZ1804" i="11"/>
  <c r="EA1804" i="11"/>
  <c r="EB1804" i="11"/>
  <c r="EC1804" i="11"/>
  <c r="BQ1805" i="11"/>
  <c r="BR1805" i="11"/>
  <c r="BS1805" i="11"/>
  <c r="BT1805" i="11"/>
  <c r="BU1805" i="11"/>
  <c r="BV1805" i="11"/>
  <c r="BW1805" i="11"/>
  <c r="BX1805" i="11"/>
  <c r="BY1805" i="11"/>
  <c r="BZ1805" i="11"/>
  <c r="CA1805" i="11"/>
  <c r="CB1805" i="11"/>
  <c r="CC1805" i="11"/>
  <c r="CD1805" i="11"/>
  <c r="CE1805" i="11"/>
  <c r="CF1805" i="11"/>
  <c r="CG1805" i="11"/>
  <c r="CH1805" i="11"/>
  <c r="CI1805" i="11"/>
  <c r="CJ1805" i="11"/>
  <c r="CK1805" i="11"/>
  <c r="CL1805" i="11"/>
  <c r="CM1805" i="11"/>
  <c r="CN1805" i="11"/>
  <c r="CO1805" i="11"/>
  <c r="CP1805" i="11"/>
  <c r="CQ1805" i="11"/>
  <c r="CR1805" i="11"/>
  <c r="CS1805" i="11"/>
  <c r="CT1805" i="11"/>
  <c r="CU1805" i="11"/>
  <c r="CV1805" i="11"/>
  <c r="CW1805" i="11"/>
  <c r="CX1805" i="11"/>
  <c r="CY1805" i="11"/>
  <c r="CZ1805" i="11"/>
  <c r="DA1805" i="11"/>
  <c r="DB1805" i="11"/>
  <c r="DC1805" i="11"/>
  <c r="DD1805" i="11"/>
  <c r="DE1805" i="11"/>
  <c r="DF1805" i="11"/>
  <c r="DG1805" i="11"/>
  <c r="DH1805" i="11"/>
  <c r="DI1805" i="11"/>
  <c r="DJ1805" i="11"/>
  <c r="DK1805" i="11"/>
  <c r="DL1805" i="11"/>
  <c r="DM1805" i="11"/>
  <c r="DN1805" i="11"/>
  <c r="DO1805" i="11"/>
  <c r="DP1805" i="11"/>
  <c r="DQ1805" i="11"/>
  <c r="DR1805" i="11"/>
  <c r="DS1805" i="11"/>
  <c r="DT1805" i="11"/>
  <c r="DU1805" i="11"/>
  <c r="DV1805" i="11"/>
  <c r="DW1805" i="11"/>
  <c r="DX1805" i="11"/>
  <c r="DY1805" i="11"/>
  <c r="DZ1805" i="11"/>
  <c r="EA1805" i="11"/>
  <c r="EB1805" i="11"/>
  <c r="EC1805" i="11"/>
  <c r="BQ1806" i="11"/>
  <c r="BR1806" i="11"/>
  <c r="BS1806" i="11"/>
  <c r="BT1806" i="11"/>
  <c r="BU1806" i="11"/>
  <c r="BV1806" i="11"/>
  <c r="BW1806" i="11"/>
  <c r="BX1806" i="11"/>
  <c r="BY1806" i="11"/>
  <c r="BZ1806" i="11"/>
  <c r="CA1806" i="11"/>
  <c r="CB1806" i="11"/>
  <c r="CC1806" i="11"/>
  <c r="CD1806" i="11"/>
  <c r="CE1806" i="11"/>
  <c r="CF1806" i="11"/>
  <c r="CG1806" i="11"/>
  <c r="CH1806" i="11"/>
  <c r="CI1806" i="11"/>
  <c r="CJ1806" i="11"/>
  <c r="CK1806" i="11"/>
  <c r="CL1806" i="11"/>
  <c r="CM1806" i="11"/>
  <c r="CN1806" i="11"/>
  <c r="CO1806" i="11"/>
  <c r="CP1806" i="11"/>
  <c r="CQ1806" i="11"/>
  <c r="CR1806" i="11"/>
  <c r="CS1806" i="11"/>
  <c r="CT1806" i="11"/>
  <c r="CU1806" i="11"/>
  <c r="CV1806" i="11"/>
  <c r="CW1806" i="11"/>
  <c r="CX1806" i="11"/>
  <c r="CY1806" i="11"/>
  <c r="CZ1806" i="11"/>
  <c r="DA1806" i="11"/>
  <c r="DB1806" i="11"/>
  <c r="DC1806" i="11"/>
  <c r="DD1806" i="11"/>
  <c r="DE1806" i="11"/>
  <c r="DF1806" i="11"/>
  <c r="DG1806" i="11"/>
  <c r="DH1806" i="11"/>
  <c r="DI1806" i="11"/>
  <c r="DJ1806" i="11"/>
  <c r="DK1806" i="11"/>
  <c r="DL1806" i="11"/>
  <c r="DM1806" i="11"/>
  <c r="DN1806" i="11"/>
  <c r="DO1806" i="11"/>
  <c r="DP1806" i="11"/>
  <c r="DQ1806" i="11"/>
  <c r="DR1806" i="11"/>
  <c r="DS1806" i="11"/>
  <c r="DT1806" i="11"/>
  <c r="DU1806" i="11"/>
  <c r="DV1806" i="11"/>
  <c r="DW1806" i="11"/>
  <c r="DX1806" i="11"/>
  <c r="DY1806" i="11"/>
  <c r="DZ1806" i="11"/>
  <c r="EA1806" i="11"/>
  <c r="EB1806" i="11"/>
  <c r="EC1806" i="11"/>
  <c r="BQ1807" i="11"/>
  <c r="BR1807" i="11"/>
  <c r="BS1807" i="11"/>
  <c r="BT1807" i="11"/>
  <c r="BU1807" i="11"/>
  <c r="BV1807" i="11"/>
  <c r="BW1807" i="11"/>
  <c r="BX1807" i="11"/>
  <c r="BY1807" i="11"/>
  <c r="BZ1807" i="11"/>
  <c r="CA1807" i="11"/>
  <c r="CB1807" i="11"/>
  <c r="CC1807" i="11"/>
  <c r="CD1807" i="11"/>
  <c r="CE1807" i="11"/>
  <c r="CF1807" i="11"/>
  <c r="CG1807" i="11"/>
  <c r="CH1807" i="11"/>
  <c r="CI1807" i="11"/>
  <c r="CJ1807" i="11"/>
  <c r="CK1807" i="11"/>
  <c r="CL1807" i="11"/>
  <c r="CM1807" i="11"/>
  <c r="CN1807" i="11"/>
  <c r="CO1807" i="11"/>
  <c r="CP1807" i="11"/>
  <c r="CQ1807" i="11"/>
  <c r="CR1807" i="11"/>
  <c r="CS1807" i="11"/>
  <c r="CT1807" i="11"/>
  <c r="CU1807" i="11"/>
  <c r="CV1807" i="11"/>
  <c r="CW1807" i="11"/>
  <c r="CX1807" i="11"/>
  <c r="CY1807" i="11"/>
  <c r="CZ1807" i="11"/>
  <c r="DA1807" i="11"/>
  <c r="DB1807" i="11"/>
  <c r="DC1807" i="11"/>
  <c r="DD1807" i="11"/>
  <c r="DE1807" i="11"/>
  <c r="DF1807" i="11"/>
  <c r="DG1807" i="11"/>
  <c r="DH1807" i="11"/>
  <c r="DI1807" i="11"/>
  <c r="DJ1807" i="11"/>
  <c r="DK1807" i="11"/>
  <c r="DL1807" i="11"/>
  <c r="DM1807" i="11"/>
  <c r="DN1807" i="11"/>
  <c r="DO1807" i="11"/>
  <c r="DP1807" i="11"/>
  <c r="DQ1807" i="11"/>
  <c r="DR1807" i="11"/>
  <c r="DS1807" i="11"/>
  <c r="DT1807" i="11"/>
  <c r="DU1807" i="11"/>
  <c r="DV1807" i="11"/>
  <c r="DW1807" i="11"/>
  <c r="DX1807" i="11"/>
  <c r="DY1807" i="11"/>
  <c r="DZ1807" i="11"/>
  <c r="EA1807" i="11"/>
  <c r="EB1807" i="11"/>
  <c r="EC1807" i="11"/>
  <c r="BQ1808" i="11"/>
  <c r="BR1808" i="11"/>
  <c r="BS1808" i="11"/>
  <c r="BT1808" i="11"/>
  <c r="BU1808" i="11"/>
  <c r="BV1808" i="11"/>
  <c r="BW1808" i="11"/>
  <c r="BX1808" i="11"/>
  <c r="BY1808" i="11"/>
  <c r="BZ1808" i="11"/>
  <c r="CA1808" i="11"/>
  <c r="CB1808" i="11"/>
  <c r="CC1808" i="11"/>
  <c r="CD1808" i="11"/>
  <c r="CE1808" i="11"/>
  <c r="CF1808" i="11"/>
  <c r="CG1808" i="11"/>
  <c r="CH1808" i="11"/>
  <c r="CI1808" i="11"/>
  <c r="CJ1808" i="11"/>
  <c r="CK1808" i="11"/>
  <c r="CL1808" i="11"/>
  <c r="CM1808" i="11"/>
  <c r="CN1808" i="11"/>
  <c r="CO1808" i="11"/>
  <c r="CP1808" i="11"/>
  <c r="CQ1808" i="11"/>
  <c r="CR1808" i="11"/>
  <c r="CS1808" i="11"/>
  <c r="CT1808" i="11"/>
  <c r="CU1808" i="11"/>
  <c r="CV1808" i="11"/>
  <c r="CW1808" i="11"/>
  <c r="CX1808" i="11"/>
  <c r="CY1808" i="11"/>
  <c r="CZ1808" i="11"/>
  <c r="DA1808" i="11"/>
  <c r="DB1808" i="11"/>
  <c r="DC1808" i="11"/>
  <c r="DD1808" i="11"/>
  <c r="DE1808" i="11"/>
  <c r="DF1808" i="11"/>
  <c r="DG1808" i="11"/>
  <c r="DH1808" i="11"/>
  <c r="DI1808" i="11"/>
  <c r="DJ1808" i="11"/>
  <c r="DK1808" i="11"/>
  <c r="DL1808" i="11"/>
  <c r="DM1808" i="11"/>
  <c r="DN1808" i="11"/>
  <c r="DO1808" i="11"/>
  <c r="DP1808" i="11"/>
  <c r="DQ1808" i="11"/>
  <c r="DR1808" i="11"/>
  <c r="DS1808" i="11"/>
  <c r="DT1808" i="11"/>
  <c r="DU1808" i="11"/>
  <c r="DV1808" i="11"/>
  <c r="DW1808" i="11"/>
  <c r="DX1808" i="11"/>
  <c r="DY1808" i="11"/>
  <c r="DZ1808" i="11"/>
  <c r="EA1808" i="11"/>
  <c r="EB1808" i="11"/>
  <c r="EC1808" i="11"/>
  <c r="BQ1809" i="11"/>
  <c r="BR1809" i="11"/>
  <c r="BS1809" i="11"/>
  <c r="BT1809" i="11"/>
  <c r="BU1809" i="11"/>
  <c r="BV1809" i="11"/>
  <c r="BW1809" i="11"/>
  <c r="BX1809" i="11"/>
  <c r="BY1809" i="11"/>
  <c r="BZ1809" i="11"/>
  <c r="CA1809" i="11"/>
  <c r="CB1809" i="11"/>
  <c r="CC1809" i="11"/>
  <c r="CD1809" i="11"/>
  <c r="CE1809" i="11"/>
  <c r="CF1809" i="11"/>
  <c r="CG1809" i="11"/>
  <c r="CH1809" i="11"/>
  <c r="CI1809" i="11"/>
  <c r="CJ1809" i="11"/>
  <c r="CK1809" i="11"/>
  <c r="CL1809" i="11"/>
  <c r="CM1809" i="11"/>
  <c r="CN1809" i="11"/>
  <c r="CO1809" i="11"/>
  <c r="CP1809" i="11"/>
  <c r="CQ1809" i="11"/>
  <c r="CR1809" i="11"/>
  <c r="CS1809" i="11"/>
  <c r="CT1809" i="11"/>
  <c r="CU1809" i="11"/>
  <c r="CV1809" i="11"/>
  <c r="CW1809" i="11"/>
  <c r="CX1809" i="11"/>
  <c r="CY1809" i="11"/>
  <c r="CZ1809" i="11"/>
  <c r="DA1809" i="11"/>
  <c r="DB1809" i="11"/>
  <c r="DC1809" i="11"/>
  <c r="DD1809" i="11"/>
  <c r="DE1809" i="11"/>
  <c r="DF1809" i="11"/>
  <c r="DG1809" i="11"/>
  <c r="DH1809" i="11"/>
  <c r="DI1809" i="11"/>
  <c r="DJ1809" i="11"/>
  <c r="DK1809" i="11"/>
  <c r="DL1809" i="11"/>
  <c r="DM1809" i="11"/>
  <c r="DN1809" i="11"/>
  <c r="DO1809" i="11"/>
  <c r="DP1809" i="11"/>
  <c r="DQ1809" i="11"/>
  <c r="DR1809" i="11"/>
  <c r="DS1809" i="11"/>
  <c r="DT1809" i="11"/>
  <c r="DU1809" i="11"/>
  <c r="DV1809" i="11"/>
  <c r="DW1809" i="11"/>
  <c r="DX1809" i="11"/>
  <c r="DY1809" i="11"/>
  <c r="DZ1809" i="11"/>
  <c r="EA1809" i="11"/>
  <c r="EB1809" i="11"/>
  <c r="EC1809" i="11"/>
  <c r="BQ1810" i="11"/>
  <c r="BR1810" i="11"/>
  <c r="BS1810" i="11"/>
  <c r="BT1810" i="11"/>
  <c r="BU1810" i="11"/>
  <c r="BV1810" i="11"/>
  <c r="BW1810" i="11"/>
  <c r="BX1810" i="11"/>
  <c r="BY1810" i="11"/>
  <c r="BZ1810" i="11"/>
  <c r="CA1810" i="11"/>
  <c r="CB1810" i="11"/>
  <c r="CC1810" i="11"/>
  <c r="CD1810" i="11"/>
  <c r="CE1810" i="11"/>
  <c r="CF1810" i="11"/>
  <c r="CG1810" i="11"/>
  <c r="CH1810" i="11"/>
  <c r="CI1810" i="11"/>
  <c r="CJ1810" i="11"/>
  <c r="CK1810" i="11"/>
  <c r="CL1810" i="11"/>
  <c r="CM1810" i="11"/>
  <c r="CN1810" i="11"/>
  <c r="CO1810" i="11"/>
  <c r="CP1810" i="11"/>
  <c r="CQ1810" i="11"/>
  <c r="CR1810" i="11"/>
  <c r="CS1810" i="11"/>
  <c r="CT1810" i="11"/>
  <c r="CU1810" i="11"/>
  <c r="CV1810" i="11"/>
  <c r="CW1810" i="11"/>
  <c r="CX1810" i="11"/>
  <c r="CY1810" i="11"/>
  <c r="CZ1810" i="11"/>
  <c r="DA1810" i="11"/>
  <c r="DB1810" i="11"/>
  <c r="DC1810" i="11"/>
  <c r="DD1810" i="11"/>
  <c r="DE1810" i="11"/>
  <c r="DF1810" i="11"/>
  <c r="DG1810" i="11"/>
  <c r="DH1810" i="11"/>
  <c r="DI1810" i="11"/>
  <c r="DJ1810" i="11"/>
  <c r="DK1810" i="11"/>
  <c r="DL1810" i="11"/>
  <c r="DM1810" i="11"/>
  <c r="DN1810" i="11"/>
  <c r="DO1810" i="11"/>
  <c r="DP1810" i="11"/>
  <c r="DQ1810" i="11"/>
  <c r="DR1810" i="11"/>
  <c r="DS1810" i="11"/>
  <c r="DT1810" i="11"/>
  <c r="DU1810" i="11"/>
  <c r="DV1810" i="11"/>
  <c r="DW1810" i="11"/>
  <c r="DX1810" i="11"/>
  <c r="DY1810" i="11"/>
  <c r="DZ1810" i="11"/>
  <c r="EA1810" i="11"/>
  <c r="EB1810" i="11"/>
  <c r="EC1810" i="11"/>
  <c r="BQ1811" i="11"/>
  <c r="BR1811" i="11"/>
  <c r="BS1811" i="11"/>
  <c r="BT1811" i="11"/>
  <c r="BU1811" i="11"/>
  <c r="BV1811" i="11"/>
  <c r="BW1811" i="11"/>
  <c r="BX1811" i="11"/>
  <c r="BY1811" i="11"/>
  <c r="BZ1811" i="11"/>
  <c r="CA1811" i="11"/>
  <c r="CB1811" i="11"/>
  <c r="CC1811" i="11"/>
  <c r="CD1811" i="11"/>
  <c r="CE1811" i="11"/>
  <c r="CF1811" i="11"/>
  <c r="CG1811" i="11"/>
  <c r="CH1811" i="11"/>
  <c r="CI1811" i="11"/>
  <c r="CJ1811" i="11"/>
  <c r="CK1811" i="11"/>
  <c r="CL1811" i="11"/>
  <c r="CM1811" i="11"/>
  <c r="CN1811" i="11"/>
  <c r="CO1811" i="11"/>
  <c r="CP1811" i="11"/>
  <c r="CQ1811" i="11"/>
  <c r="CR1811" i="11"/>
  <c r="CS1811" i="11"/>
  <c r="CT1811" i="11"/>
  <c r="CU1811" i="11"/>
  <c r="CV1811" i="11"/>
  <c r="CW1811" i="11"/>
  <c r="CX1811" i="11"/>
  <c r="CY1811" i="11"/>
  <c r="CZ1811" i="11"/>
  <c r="DA1811" i="11"/>
  <c r="DB1811" i="11"/>
  <c r="DC1811" i="11"/>
  <c r="DD1811" i="11"/>
  <c r="DE1811" i="11"/>
  <c r="DF1811" i="11"/>
  <c r="DG1811" i="11"/>
  <c r="DH1811" i="11"/>
  <c r="DI1811" i="11"/>
  <c r="DJ1811" i="11"/>
  <c r="DK1811" i="11"/>
  <c r="DL1811" i="11"/>
  <c r="DM1811" i="11"/>
  <c r="DN1811" i="11"/>
  <c r="DO1811" i="11"/>
  <c r="DP1811" i="11"/>
  <c r="DQ1811" i="11"/>
  <c r="DR1811" i="11"/>
  <c r="DS1811" i="11"/>
  <c r="DT1811" i="11"/>
  <c r="DU1811" i="11"/>
  <c r="DV1811" i="11"/>
  <c r="DW1811" i="11"/>
  <c r="DX1811" i="11"/>
  <c r="DY1811" i="11"/>
  <c r="DZ1811" i="11"/>
  <c r="EA1811" i="11"/>
  <c r="EB1811" i="11"/>
  <c r="EC1811" i="11"/>
  <c r="BQ1812" i="11"/>
  <c r="BR1812" i="11"/>
  <c r="BS1812" i="11"/>
  <c r="BT1812" i="11"/>
  <c r="BU1812" i="11"/>
  <c r="BV1812" i="11"/>
  <c r="BW1812" i="11"/>
  <c r="BX1812" i="11"/>
  <c r="BY1812" i="11"/>
  <c r="BZ1812" i="11"/>
  <c r="CA1812" i="11"/>
  <c r="CB1812" i="11"/>
  <c r="CC1812" i="11"/>
  <c r="CD1812" i="11"/>
  <c r="CE1812" i="11"/>
  <c r="CF1812" i="11"/>
  <c r="CG1812" i="11"/>
  <c r="CH1812" i="11"/>
  <c r="CI1812" i="11"/>
  <c r="CJ1812" i="11"/>
  <c r="CK1812" i="11"/>
  <c r="CL1812" i="11"/>
  <c r="CM1812" i="11"/>
  <c r="CN1812" i="11"/>
  <c r="CO1812" i="11"/>
  <c r="CP1812" i="11"/>
  <c r="CQ1812" i="11"/>
  <c r="CR1812" i="11"/>
  <c r="CS1812" i="11"/>
  <c r="CT1812" i="11"/>
  <c r="CU1812" i="11"/>
  <c r="CV1812" i="11"/>
  <c r="CW1812" i="11"/>
  <c r="CX1812" i="11"/>
  <c r="CY1812" i="11"/>
  <c r="CZ1812" i="11"/>
  <c r="DA1812" i="11"/>
  <c r="DB1812" i="11"/>
  <c r="DC1812" i="11"/>
  <c r="DD1812" i="11"/>
  <c r="DE1812" i="11"/>
  <c r="DF1812" i="11"/>
  <c r="DG1812" i="11"/>
  <c r="DH1812" i="11"/>
  <c r="DI1812" i="11"/>
  <c r="DJ1812" i="11"/>
  <c r="DK1812" i="11"/>
  <c r="DL1812" i="11"/>
  <c r="DM1812" i="11"/>
  <c r="DN1812" i="11"/>
  <c r="DO1812" i="11"/>
  <c r="DP1812" i="11"/>
  <c r="DQ1812" i="11"/>
  <c r="DR1812" i="11"/>
  <c r="DS1812" i="11"/>
  <c r="DT1812" i="11"/>
  <c r="DU1812" i="11"/>
  <c r="DV1812" i="11"/>
  <c r="DW1812" i="11"/>
  <c r="DX1812" i="11"/>
  <c r="DY1812" i="11"/>
  <c r="DZ1812" i="11"/>
  <c r="EA1812" i="11"/>
  <c r="EB1812" i="11"/>
  <c r="EC1812" i="11"/>
  <c r="BQ1813" i="11"/>
  <c r="BR1813" i="11"/>
  <c r="BS1813" i="11"/>
  <c r="BT1813" i="11"/>
  <c r="BU1813" i="11"/>
  <c r="BV1813" i="11"/>
  <c r="BW1813" i="11"/>
  <c r="BX1813" i="11"/>
  <c r="BY1813" i="11"/>
  <c r="BZ1813" i="11"/>
  <c r="CA1813" i="11"/>
  <c r="CB1813" i="11"/>
  <c r="CC1813" i="11"/>
  <c r="CD1813" i="11"/>
  <c r="CE1813" i="11"/>
  <c r="CF1813" i="11"/>
  <c r="CG1813" i="11"/>
  <c r="CH1813" i="11"/>
  <c r="CI1813" i="11"/>
  <c r="CJ1813" i="11"/>
  <c r="CK1813" i="11"/>
  <c r="CL1813" i="11"/>
  <c r="CM1813" i="11"/>
  <c r="CN1813" i="11"/>
  <c r="CO1813" i="11"/>
  <c r="CP1813" i="11"/>
  <c r="CQ1813" i="11"/>
  <c r="CR1813" i="11"/>
  <c r="CS1813" i="11"/>
  <c r="CT1813" i="11"/>
  <c r="CU1813" i="11"/>
  <c r="CV1813" i="11"/>
  <c r="CW1813" i="11"/>
  <c r="CX1813" i="11"/>
  <c r="CY1813" i="11"/>
  <c r="CZ1813" i="11"/>
  <c r="DA1813" i="11"/>
  <c r="DB1813" i="11"/>
  <c r="DC1813" i="11"/>
  <c r="DD1813" i="11"/>
  <c r="DE1813" i="11"/>
  <c r="DF1813" i="11"/>
  <c r="DG1813" i="11"/>
  <c r="DH1813" i="11"/>
  <c r="DI1813" i="11"/>
  <c r="DJ1813" i="11"/>
  <c r="DK1813" i="11"/>
  <c r="DL1813" i="11"/>
  <c r="DM1813" i="11"/>
  <c r="DN1813" i="11"/>
  <c r="DO1813" i="11"/>
  <c r="DP1813" i="11"/>
  <c r="DQ1813" i="11"/>
  <c r="DR1813" i="11"/>
  <c r="DS1813" i="11"/>
  <c r="DT1813" i="11"/>
  <c r="DU1813" i="11"/>
  <c r="DV1813" i="11"/>
  <c r="DW1813" i="11"/>
  <c r="DX1813" i="11"/>
  <c r="DY1813" i="11"/>
  <c r="DZ1813" i="11"/>
  <c r="EA1813" i="11"/>
  <c r="EB1813" i="11"/>
  <c r="EC1813" i="11"/>
  <c r="BQ1814" i="11"/>
  <c r="BR1814" i="11"/>
  <c r="BS1814" i="11"/>
  <c r="BT1814" i="11"/>
  <c r="BU1814" i="11"/>
  <c r="BV1814" i="11"/>
  <c r="BW1814" i="11"/>
  <c r="BX1814" i="11"/>
  <c r="BY1814" i="11"/>
  <c r="BZ1814" i="11"/>
  <c r="CA1814" i="11"/>
  <c r="CB1814" i="11"/>
  <c r="CC1814" i="11"/>
  <c r="CD1814" i="11"/>
  <c r="CE1814" i="11"/>
  <c r="CF1814" i="11"/>
  <c r="CG1814" i="11"/>
  <c r="CH1814" i="11"/>
  <c r="CI1814" i="11"/>
  <c r="CJ1814" i="11"/>
  <c r="CK1814" i="11"/>
  <c r="CL1814" i="11"/>
  <c r="CM1814" i="11"/>
  <c r="CN1814" i="11"/>
  <c r="CO1814" i="11"/>
  <c r="CP1814" i="11"/>
  <c r="CQ1814" i="11"/>
  <c r="CR1814" i="11"/>
  <c r="CS1814" i="11"/>
  <c r="CT1814" i="11"/>
  <c r="CU1814" i="11"/>
  <c r="CV1814" i="11"/>
  <c r="CW1814" i="11"/>
  <c r="CX1814" i="11"/>
  <c r="CY1814" i="11"/>
  <c r="CZ1814" i="11"/>
  <c r="DA1814" i="11"/>
  <c r="DB1814" i="11"/>
  <c r="DC1814" i="11"/>
  <c r="DD1814" i="11"/>
  <c r="DE1814" i="11"/>
  <c r="DF1814" i="11"/>
  <c r="DG1814" i="11"/>
  <c r="DH1814" i="11"/>
  <c r="DI1814" i="11"/>
  <c r="DJ1814" i="11"/>
  <c r="DK1814" i="11"/>
  <c r="DL1814" i="11"/>
  <c r="DM1814" i="11"/>
  <c r="DN1814" i="11"/>
  <c r="DO1814" i="11"/>
  <c r="DP1814" i="11"/>
  <c r="DQ1814" i="11"/>
  <c r="DR1814" i="11"/>
  <c r="DS1814" i="11"/>
  <c r="DT1814" i="11"/>
  <c r="DU1814" i="11"/>
  <c r="DV1814" i="11"/>
  <c r="DW1814" i="11"/>
  <c r="DX1814" i="11"/>
  <c r="DY1814" i="11"/>
  <c r="DZ1814" i="11"/>
  <c r="EA1814" i="11"/>
  <c r="EB1814" i="11"/>
  <c r="EC1814" i="11"/>
  <c r="BQ1815" i="11"/>
  <c r="BR1815" i="11"/>
  <c r="BS1815" i="11"/>
  <c r="BT1815" i="11"/>
  <c r="BU1815" i="11"/>
  <c r="BV1815" i="11"/>
  <c r="BW1815" i="11"/>
  <c r="BX1815" i="11"/>
  <c r="BY1815" i="11"/>
  <c r="BZ1815" i="11"/>
  <c r="CA1815" i="11"/>
  <c r="CB1815" i="11"/>
  <c r="CC1815" i="11"/>
  <c r="CD1815" i="11"/>
  <c r="CE1815" i="11"/>
  <c r="CF1815" i="11"/>
  <c r="CG1815" i="11"/>
  <c r="CH1815" i="11"/>
  <c r="CI1815" i="11"/>
  <c r="CJ1815" i="11"/>
  <c r="CK1815" i="11"/>
  <c r="CL1815" i="11"/>
  <c r="CM1815" i="11"/>
  <c r="CN1815" i="11"/>
  <c r="CO1815" i="11"/>
  <c r="CP1815" i="11"/>
  <c r="CQ1815" i="11"/>
  <c r="CR1815" i="11"/>
  <c r="CS1815" i="11"/>
  <c r="CT1815" i="11"/>
  <c r="CU1815" i="11"/>
  <c r="CV1815" i="11"/>
  <c r="CW1815" i="11"/>
  <c r="CX1815" i="11"/>
  <c r="CY1815" i="11"/>
  <c r="CZ1815" i="11"/>
  <c r="DA1815" i="11"/>
  <c r="DB1815" i="11"/>
  <c r="DC1815" i="11"/>
  <c r="DD1815" i="11"/>
  <c r="DE1815" i="11"/>
  <c r="DF1815" i="11"/>
  <c r="DG1815" i="11"/>
  <c r="DH1815" i="11"/>
  <c r="DI1815" i="11"/>
  <c r="DJ1815" i="11"/>
  <c r="DK1815" i="11"/>
  <c r="DL1815" i="11"/>
  <c r="DM1815" i="11"/>
  <c r="DN1815" i="11"/>
  <c r="DO1815" i="11"/>
  <c r="DP1815" i="11"/>
  <c r="DQ1815" i="11"/>
  <c r="DR1815" i="11"/>
  <c r="DS1815" i="11"/>
  <c r="DT1815" i="11"/>
  <c r="DU1815" i="11"/>
  <c r="DV1815" i="11"/>
  <c r="DW1815" i="11"/>
  <c r="DX1815" i="11"/>
  <c r="DY1815" i="11"/>
  <c r="DZ1815" i="11"/>
  <c r="EA1815" i="11"/>
  <c r="EB1815" i="11"/>
  <c r="EC1815" i="11"/>
  <c r="BQ1816" i="11"/>
  <c r="BR1816" i="11"/>
  <c r="BS1816" i="11"/>
  <c r="BT1816" i="11"/>
  <c r="BU1816" i="11"/>
  <c r="BV1816" i="11"/>
  <c r="BW1816" i="11"/>
  <c r="BX1816" i="11"/>
  <c r="BY1816" i="11"/>
  <c r="BZ1816" i="11"/>
  <c r="CA1816" i="11"/>
  <c r="CB1816" i="11"/>
  <c r="CC1816" i="11"/>
  <c r="CD1816" i="11"/>
  <c r="CE1816" i="11"/>
  <c r="CF1816" i="11"/>
  <c r="CG1816" i="11"/>
  <c r="CH1816" i="11"/>
  <c r="CI1816" i="11"/>
  <c r="CJ1816" i="11"/>
  <c r="CK1816" i="11"/>
  <c r="CL1816" i="11"/>
  <c r="CM1816" i="11"/>
  <c r="CN1816" i="11"/>
  <c r="CO1816" i="11"/>
  <c r="CP1816" i="11"/>
  <c r="CQ1816" i="11"/>
  <c r="CR1816" i="11"/>
  <c r="CS1816" i="11"/>
  <c r="CT1816" i="11"/>
  <c r="CU1816" i="11"/>
  <c r="CV1816" i="11"/>
  <c r="CW1816" i="11"/>
  <c r="CX1816" i="11"/>
  <c r="CY1816" i="11"/>
  <c r="CZ1816" i="11"/>
  <c r="DA1816" i="11"/>
  <c r="DB1816" i="11"/>
  <c r="DC1816" i="11"/>
  <c r="DD1816" i="11"/>
  <c r="DE1816" i="11"/>
  <c r="DF1816" i="11"/>
  <c r="DG1816" i="11"/>
  <c r="DH1816" i="11"/>
  <c r="DI1816" i="11"/>
  <c r="DJ1816" i="11"/>
  <c r="DK1816" i="11"/>
  <c r="DL1816" i="11"/>
  <c r="DM1816" i="11"/>
  <c r="DN1816" i="11"/>
  <c r="DO1816" i="11"/>
  <c r="DP1816" i="11"/>
  <c r="DQ1816" i="11"/>
  <c r="DR1816" i="11"/>
  <c r="DS1816" i="11"/>
  <c r="DT1816" i="11"/>
  <c r="DU1816" i="11"/>
  <c r="DV1816" i="11"/>
  <c r="DW1816" i="11"/>
  <c r="DX1816" i="11"/>
  <c r="DY1816" i="11"/>
  <c r="DZ1816" i="11"/>
  <c r="EA1816" i="11"/>
  <c r="EB1816" i="11"/>
  <c r="EC1816" i="11"/>
  <c r="BQ1817" i="11"/>
  <c r="BR1817" i="11"/>
  <c r="BS1817" i="11"/>
  <c r="BT1817" i="11"/>
  <c r="BU1817" i="11"/>
  <c r="BV1817" i="11"/>
  <c r="BW1817" i="11"/>
  <c r="BX1817" i="11"/>
  <c r="BY1817" i="11"/>
  <c r="BZ1817" i="11"/>
  <c r="CA1817" i="11"/>
  <c r="CB1817" i="11"/>
  <c r="CC1817" i="11"/>
  <c r="CD1817" i="11"/>
  <c r="CE1817" i="11"/>
  <c r="CF1817" i="11"/>
  <c r="CG1817" i="11"/>
  <c r="CH1817" i="11"/>
  <c r="CI1817" i="11"/>
  <c r="CJ1817" i="11"/>
  <c r="CK1817" i="11"/>
  <c r="CL1817" i="11"/>
  <c r="CM1817" i="11"/>
  <c r="CN1817" i="11"/>
  <c r="CO1817" i="11"/>
  <c r="CP1817" i="11"/>
  <c r="CQ1817" i="11"/>
  <c r="CR1817" i="11"/>
  <c r="CS1817" i="11"/>
  <c r="CT1817" i="11"/>
  <c r="CU1817" i="11"/>
  <c r="CV1817" i="11"/>
  <c r="CW1817" i="11"/>
  <c r="CX1817" i="11"/>
  <c r="CY1817" i="11"/>
  <c r="CZ1817" i="11"/>
  <c r="DA1817" i="11"/>
  <c r="DB1817" i="11"/>
  <c r="DC1817" i="11"/>
  <c r="DD1817" i="11"/>
  <c r="DE1817" i="11"/>
  <c r="DF1817" i="11"/>
  <c r="DG1817" i="11"/>
  <c r="DH1817" i="11"/>
  <c r="DI1817" i="11"/>
  <c r="DJ1817" i="11"/>
  <c r="DK1817" i="11"/>
  <c r="DL1817" i="11"/>
  <c r="DM1817" i="11"/>
  <c r="DN1817" i="11"/>
  <c r="DO1817" i="11"/>
  <c r="DP1817" i="11"/>
  <c r="DQ1817" i="11"/>
  <c r="DR1817" i="11"/>
  <c r="DS1817" i="11"/>
  <c r="DT1817" i="11"/>
  <c r="DU1817" i="11"/>
  <c r="DV1817" i="11"/>
  <c r="DW1817" i="11"/>
  <c r="DX1817" i="11"/>
  <c r="DY1817" i="11"/>
  <c r="DZ1817" i="11"/>
  <c r="EA1817" i="11"/>
  <c r="EB1817" i="11"/>
  <c r="EC1817" i="11"/>
  <c r="BQ1818" i="11"/>
  <c r="BR1818" i="11"/>
  <c r="BS1818" i="11"/>
  <c r="BT1818" i="11"/>
  <c r="BU1818" i="11"/>
  <c r="BV1818" i="11"/>
  <c r="BW1818" i="11"/>
  <c r="BX1818" i="11"/>
  <c r="BY1818" i="11"/>
  <c r="BZ1818" i="11"/>
  <c r="CA1818" i="11"/>
  <c r="CB1818" i="11"/>
  <c r="CC1818" i="11"/>
  <c r="CD1818" i="11"/>
  <c r="CE1818" i="11"/>
  <c r="CF1818" i="11"/>
  <c r="CG1818" i="11"/>
  <c r="CH1818" i="11"/>
  <c r="CI1818" i="11"/>
  <c r="CJ1818" i="11"/>
  <c r="CK1818" i="11"/>
  <c r="CL1818" i="11"/>
  <c r="CM1818" i="11"/>
  <c r="CN1818" i="11"/>
  <c r="CO1818" i="11"/>
  <c r="CP1818" i="11"/>
  <c r="CQ1818" i="11"/>
  <c r="CR1818" i="11"/>
  <c r="CS1818" i="11"/>
  <c r="CT1818" i="11"/>
  <c r="CU1818" i="11"/>
  <c r="CV1818" i="11"/>
  <c r="CW1818" i="11"/>
  <c r="CX1818" i="11"/>
  <c r="CY1818" i="11"/>
  <c r="CZ1818" i="11"/>
  <c r="DA1818" i="11"/>
  <c r="DB1818" i="11"/>
  <c r="DC1818" i="11"/>
  <c r="DD1818" i="11"/>
  <c r="DE1818" i="11"/>
  <c r="DF1818" i="11"/>
  <c r="DG1818" i="11"/>
  <c r="DH1818" i="11"/>
  <c r="DI1818" i="11"/>
  <c r="DJ1818" i="11"/>
  <c r="DK1818" i="11"/>
  <c r="DL1818" i="11"/>
  <c r="DM1818" i="11"/>
  <c r="DN1818" i="11"/>
  <c r="DO1818" i="11"/>
  <c r="DP1818" i="11"/>
  <c r="DQ1818" i="11"/>
  <c r="DR1818" i="11"/>
  <c r="DS1818" i="11"/>
  <c r="DT1818" i="11"/>
  <c r="DU1818" i="11"/>
  <c r="DV1818" i="11"/>
  <c r="DW1818" i="11"/>
  <c r="DX1818" i="11"/>
  <c r="DY1818" i="11"/>
  <c r="DZ1818" i="11"/>
  <c r="EA1818" i="11"/>
  <c r="EB1818" i="11"/>
  <c r="EC1818" i="11"/>
  <c r="BQ1819" i="11"/>
  <c r="BR1819" i="11"/>
  <c r="BS1819" i="11"/>
  <c r="BT1819" i="11"/>
  <c r="BU1819" i="11"/>
  <c r="BV1819" i="11"/>
  <c r="BW1819" i="11"/>
  <c r="BX1819" i="11"/>
  <c r="BY1819" i="11"/>
  <c r="BZ1819" i="11"/>
  <c r="CA1819" i="11"/>
  <c r="CB1819" i="11"/>
  <c r="CC1819" i="11"/>
  <c r="CD1819" i="11"/>
  <c r="CE1819" i="11"/>
  <c r="CF1819" i="11"/>
  <c r="CG1819" i="11"/>
  <c r="CH1819" i="11"/>
  <c r="CI1819" i="11"/>
  <c r="CJ1819" i="11"/>
  <c r="CK1819" i="11"/>
  <c r="CL1819" i="11"/>
  <c r="CM1819" i="11"/>
  <c r="CN1819" i="11"/>
  <c r="CO1819" i="11"/>
  <c r="CP1819" i="11"/>
  <c r="CQ1819" i="11"/>
  <c r="CR1819" i="11"/>
  <c r="CS1819" i="11"/>
  <c r="CT1819" i="11"/>
  <c r="CU1819" i="11"/>
  <c r="CV1819" i="11"/>
  <c r="CW1819" i="11"/>
  <c r="CX1819" i="11"/>
  <c r="CY1819" i="11"/>
  <c r="CZ1819" i="11"/>
  <c r="DA1819" i="11"/>
  <c r="DB1819" i="11"/>
  <c r="DC1819" i="11"/>
  <c r="DD1819" i="11"/>
  <c r="DE1819" i="11"/>
  <c r="DF1819" i="11"/>
  <c r="DG1819" i="11"/>
  <c r="DH1819" i="11"/>
  <c r="DI1819" i="11"/>
  <c r="DJ1819" i="11"/>
  <c r="DK1819" i="11"/>
  <c r="DL1819" i="11"/>
  <c r="DM1819" i="11"/>
  <c r="DN1819" i="11"/>
  <c r="DO1819" i="11"/>
  <c r="DP1819" i="11"/>
  <c r="DQ1819" i="11"/>
  <c r="DR1819" i="11"/>
  <c r="DS1819" i="11"/>
  <c r="DT1819" i="11"/>
  <c r="DU1819" i="11"/>
  <c r="DV1819" i="11"/>
  <c r="DW1819" i="11"/>
  <c r="DX1819" i="11"/>
  <c r="DY1819" i="11"/>
  <c r="DZ1819" i="11"/>
  <c r="EA1819" i="11"/>
  <c r="EB1819" i="11"/>
  <c r="EC1819" i="11"/>
  <c r="BQ1820" i="11"/>
  <c r="BR1820" i="11"/>
  <c r="BS1820" i="11"/>
  <c r="BT1820" i="11"/>
  <c r="BU1820" i="11"/>
  <c r="BV1820" i="11"/>
  <c r="BW1820" i="11"/>
  <c r="BX1820" i="11"/>
  <c r="BY1820" i="11"/>
  <c r="BZ1820" i="11"/>
  <c r="CA1820" i="11"/>
  <c r="CB1820" i="11"/>
  <c r="CC1820" i="11"/>
  <c r="CD1820" i="11"/>
  <c r="CE1820" i="11"/>
  <c r="CF1820" i="11"/>
  <c r="CG1820" i="11"/>
  <c r="CH1820" i="11"/>
  <c r="CI1820" i="11"/>
  <c r="CJ1820" i="11"/>
  <c r="CK1820" i="11"/>
  <c r="CL1820" i="11"/>
  <c r="CM1820" i="11"/>
  <c r="CN1820" i="11"/>
  <c r="CO1820" i="11"/>
  <c r="CP1820" i="11"/>
  <c r="CQ1820" i="11"/>
  <c r="CR1820" i="11"/>
  <c r="CS1820" i="11"/>
  <c r="CT1820" i="11"/>
  <c r="CU1820" i="11"/>
  <c r="CV1820" i="11"/>
  <c r="CW1820" i="11"/>
  <c r="CX1820" i="11"/>
  <c r="CY1820" i="11"/>
  <c r="CZ1820" i="11"/>
  <c r="DA1820" i="11"/>
  <c r="DB1820" i="11"/>
  <c r="DC1820" i="11"/>
  <c r="DD1820" i="11"/>
  <c r="DE1820" i="11"/>
  <c r="DF1820" i="11"/>
  <c r="DG1820" i="11"/>
  <c r="DH1820" i="11"/>
  <c r="DI1820" i="11"/>
  <c r="DJ1820" i="11"/>
  <c r="DK1820" i="11"/>
  <c r="DL1820" i="11"/>
  <c r="DM1820" i="11"/>
  <c r="DN1820" i="11"/>
  <c r="DO1820" i="11"/>
  <c r="DP1820" i="11"/>
  <c r="DQ1820" i="11"/>
  <c r="DR1820" i="11"/>
  <c r="DS1820" i="11"/>
  <c r="DT1820" i="11"/>
  <c r="DU1820" i="11"/>
  <c r="DV1820" i="11"/>
  <c r="DW1820" i="11"/>
  <c r="DX1820" i="11"/>
  <c r="DY1820" i="11"/>
  <c r="DZ1820" i="11"/>
  <c r="EA1820" i="11"/>
  <c r="EB1820" i="11"/>
  <c r="EC1820" i="11"/>
  <c r="BQ1821" i="11"/>
  <c r="BR1821" i="11"/>
  <c r="BS1821" i="11"/>
  <c r="BT1821" i="11"/>
  <c r="BU1821" i="11"/>
  <c r="BV1821" i="11"/>
  <c r="BW1821" i="11"/>
  <c r="BX1821" i="11"/>
  <c r="BY1821" i="11"/>
  <c r="BZ1821" i="11"/>
  <c r="CA1821" i="11"/>
  <c r="CB1821" i="11"/>
  <c r="CC1821" i="11"/>
  <c r="CD1821" i="11"/>
  <c r="CE1821" i="11"/>
  <c r="CF1821" i="11"/>
  <c r="CG1821" i="11"/>
  <c r="CH1821" i="11"/>
  <c r="CI1821" i="11"/>
  <c r="CJ1821" i="11"/>
  <c r="CK1821" i="11"/>
  <c r="CL1821" i="11"/>
  <c r="CM1821" i="11"/>
  <c r="CN1821" i="11"/>
  <c r="CO1821" i="11"/>
  <c r="CP1821" i="11"/>
  <c r="CQ1821" i="11"/>
  <c r="CR1821" i="11"/>
  <c r="CS1821" i="11"/>
  <c r="CT1821" i="11"/>
  <c r="CU1821" i="11"/>
  <c r="CV1821" i="11"/>
  <c r="CW1821" i="11"/>
  <c r="CX1821" i="11"/>
  <c r="CY1821" i="11"/>
  <c r="CZ1821" i="11"/>
  <c r="DA1821" i="11"/>
  <c r="DB1821" i="11"/>
  <c r="DC1821" i="11"/>
  <c r="DD1821" i="11"/>
  <c r="DE1821" i="11"/>
  <c r="DF1821" i="11"/>
  <c r="DG1821" i="11"/>
  <c r="DH1821" i="11"/>
  <c r="DI1821" i="11"/>
  <c r="DJ1821" i="11"/>
  <c r="DK1821" i="11"/>
  <c r="DL1821" i="11"/>
  <c r="DM1821" i="11"/>
  <c r="DN1821" i="11"/>
  <c r="DO1821" i="11"/>
  <c r="DP1821" i="11"/>
  <c r="DQ1821" i="11"/>
  <c r="DR1821" i="11"/>
  <c r="DS1821" i="11"/>
  <c r="DT1821" i="11"/>
  <c r="DU1821" i="11"/>
  <c r="DV1821" i="11"/>
  <c r="DW1821" i="11"/>
  <c r="DX1821" i="11"/>
  <c r="DY1821" i="11"/>
  <c r="DZ1821" i="11"/>
  <c r="EA1821" i="11"/>
  <c r="EB1821" i="11"/>
  <c r="EC1821" i="11"/>
  <c r="BQ1822" i="11"/>
  <c r="BR1822" i="11"/>
  <c r="BS1822" i="11"/>
  <c r="BT1822" i="11"/>
  <c r="BU1822" i="11"/>
  <c r="BV1822" i="11"/>
  <c r="BW1822" i="11"/>
  <c r="BX1822" i="11"/>
  <c r="BY1822" i="11"/>
  <c r="BZ1822" i="11"/>
  <c r="CA1822" i="11"/>
  <c r="CB1822" i="11"/>
  <c r="CC1822" i="11"/>
  <c r="CD1822" i="11"/>
  <c r="CE1822" i="11"/>
  <c r="CF1822" i="11"/>
  <c r="CG1822" i="11"/>
  <c r="CH1822" i="11"/>
  <c r="CI1822" i="11"/>
  <c r="CJ1822" i="11"/>
  <c r="CK1822" i="11"/>
  <c r="CL1822" i="11"/>
  <c r="CM1822" i="11"/>
  <c r="CN1822" i="11"/>
  <c r="CO1822" i="11"/>
  <c r="CP1822" i="11"/>
  <c r="CQ1822" i="11"/>
  <c r="CR1822" i="11"/>
  <c r="CS1822" i="11"/>
  <c r="CT1822" i="11"/>
  <c r="CU1822" i="11"/>
  <c r="CV1822" i="11"/>
  <c r="CW1822" i="11"/>
  <c r="CX1822" i="11"/>
  <c r="CY1822" i="11"/>
  <c r="CZ1822" i="11"/>
  <c r="DA1822" i="11"/>
  <c r="DB1822" i="11"/>
  <c r="DC1822" i="11"/>
  <c r="DD1822" i="11"/>
  <c r="DE1822" i="11"/>
  <c r="DF1822" i="11"/>
  <c r="DG1822" i="11"/>
  <c r="DH1822" i="11"/>
  <c r="DI1822" i="11"/>
  <c r="DJ1822" i="11"/>
  <c r="DK1822" i="11"/>
  <c r="DL1822" i="11"/>
  <c r="DM1822" i="11"/>
  <c r="DN1822" i="11"/>
  <c r="DO1822" i="11"/>
  <c r="DP1822" i="11"/>
  <c r="DQ1822" i="11"/>
  <c r="DR1822" i="11"/>
  <c r="DS1822" i="11"/>
  <c r="DT1822" i="11"/>
  <c r="DU1822" i="11"/>
  <c r="DV1822" i="11"/>
  <c r="DW1822" i="11"/>
  <c r="DX1822" i="11"/>
  <c r="DY1822" i="11"/>
  <c r="DZ1822" i="11"/>
  <c r="EA1822" i="11"/>
  <c r="EB1822" i="11"/>
  <c r="EC1822" i="11"/>
  <c r="BQ1823" i="11"/>
  <c r="BR1823" i="11"/>
  <c r="BS1823" i="11"/>
  <c r="BT1823" i="11"/>
  <c r="BU1823" i="11"/>
  <c r="BV1823" i="11"/>
  <c r="BW1823" i="11"/>
  <c r="BX1823" i="11"/>
  <c r="BY1823" i="11"/>
  <c r="BZ1823" i="11"/>
  <c r="CA1823" i="11"/>
  <c r="CB1823" i="11"/>
  <c r="CC1823" i="11"/>
  <c r="CD1823" i="11"/>
  <c r="CE1823" i="11"/>
  <c r="CF1823" i="11"/>
  <c r="CG1823" i="11"/>
  <c r="CH1823" i="11"/>
  <c r="CI1823" i="11"/>
  <c r="CJ1823" i="11"/>
  <c r="CK1823" i="11"/>
  <c r="CL1823" i="11"/>
  <c r="CM1823" i="11"/>
  <c r="CN1823" i="11"/>
  <c r="CO1823" i="11"/>
  <c r="CP1823" i="11"/>
  <c r="CQ1823" i="11"/>
  <c r="CR1823" i="11"/>
  <c r="CS1823" i="11"/>
  <c r="CT1823" i="11"/>
  <c r="CU1823" i="11"/>
  <c r="CV1823" i="11"/>
  <c r="CW1823" i="11"/>
  <c r="CX1823" i="11"/>
  <c r="CY1823" i="11"/>
  <c r="CZ1823" i="11"/>
  <c r="DA1823" i="11"/>
  <c r="DB1823" i="11"/>
  <c r="DC1823" i="11"/>
  <c r="DD1823" i="11"/>
  <c r="DE1823" i="11"/>
  <c r="DF1823" i="11"/>
  <c r="DG1823" i="11"/>
  <c r="DH1823" i="11"/>
  <c r="DI1823" i="11"/>
  <c r="DJ1823" i="11"/>
  <c r="DK1823" i="11"/>
  <c r="DL1823" i="11"/>
  <c r="DM1823" i="11"/>
  <c r="DN1823" i="11"/>
  <c r="DO1823" i="11"/>
  <c r="DP1823" i="11"/>
  <c r="DQ1823" i="11"/>
  <c r="DR1823" i="11"/>
  <c r="DS1823" i="11"/>
  <c r="DT1823" i="11"/>
  <c r="DU1823" i="11"/>
  <c r="DV1823" i="11"/>
  <c r="DW1823" i="11"/>
  <c r="DX1823" i="11"/>
  <c r="DY1823" i="11"/>
  <c r="DZ1823" i="11"/>
  <c r="EA1823" i="11"/>
  <c r="EB1823" i="11"/>
  <c r="EC1823" i="11"/>
  <c r="BQ1824" i="11"/>
  <c r="BR1824" i="11"/>
  <c r="BS1824" i="11"/>
  <c r="BT1824" i="11"/>
  <c r="BU1824" i="11"/>
  <c r="BV1824" i="11"/>
  <c r="BW1824" i="11"/>
  <c r="BX1824" i="11"/>
  <c r="BY1824" i="11"/>
  <c r="BZ1824" i="11"/>
  <c r="CA1824" i="11"/>
  <c r="CB1824" i="11"/>
  <c r="CC1824" i="11"/>
  <c r="CD1824" i="11"/>
  <c r="CE1824" i="11"/>
  <c r="CF1824" i="11"/>
  <c r="CG1824" i="11"/>
  <c r="CH1824" i="11"/>
  <c r="CI1824" i="11"/>
  <c r="CJ1824" i="11"/>
  <c r="CK1824" i="11"/>
  <c r="CL1824" i="11"/>
  <c r="CM1824" i="11"/>
  <c r="CN1824" i="11"/>
  <c r="CO1824" i="11"/>
  <c r="CP1824" i="11"/>
  <c r="CQ1824" i="11"/>
  <c r="CR1824" i="11"/>
  <c r="CS1824" i="11"/>
  <c r="CT1824" i="11"/>
  <c r="CU1824" i="11"/>
  <c r="CV1824" i="11"/>
  <c r="CW1824" i="11"/>
  <c r="CX1824" i="11"/>
  <c r="CY1824" i="11"/>
  <c r="CZ1824" i="11"/>
  <c r="DA1824" i="11"/>
  <c r="DB1824" i="11"/>
  <c r="DC1824" i="11"/>
  <c r="DD1824" i="11"/>
  <c r="DE1824" i="11"/>
  <c r="DF1824" i="11"/>
  <c r="DG1824" i="11"/>
  <c r="DH1824" i="11"/>
  <c r="DI1824" i="11"/>
  <c r="DJ1824" i="11"/>
  <c r="DK1824" i="11"/>
  <c r="DL1824" i="11"/>
  <c r="DM1824" i="11"/>
  <c r="DN1824" i="11"/>
  <c r="DO1824" i="11"/>
  <c r="DP1824" i="11"/>
  <c r="DQ1824" i="11"/>
  <c r="DR1824" i="11"/>
  <c r="DS1824" i="11"/>
  <c r="DT1824" i="11"/>
  <c r="DU1824" i="11"/>
  <c r="DV1824" i="11"/>
  <c r="DW1824" i="11"/>
  <c r="DX1824" i="11"/>
  <c r="DY1824" i="11"/>
  <c r="DZ1824" i="11"/>
  <c r="EA1824" i="11"/>
  <c r="EB1824" i="11"/>
  <c r="EC1824" i="11"/>
  <c r="BQ1825" i="11"/>
  <c r="BR1825" i="11"/>
  <c r="BS1825" i="11"/>
  <c r="BT1825" i="11"/>
  <c r="BU1825" i="11"/>
  <c r="BV1825" i="11"/>
  <c r="BW1825" i="11"/>
  <c r="BX1825" i="11"/>
  <c r="BY1825" i="11"/>
  <c r="BZ1825" i="11"/>
  <c r="CA1825" i="11"/>
  <c r="CB1825" i="11"/>
  <c r="CC1825" i="11"/>
  <c r="CD1825" i="11"/>
  <c r="CE1825" i="11"/>
  <c r="CF1825" i="11"/>
  <c r="CG1825" i="11"/>
  <c r="CH1825" i="11"/>
  <c r="CI1825" i="11"/>
  <c r="CJ1825" i="11"/>
  <c r="CK1825" i="11"/>
  <c r="CL1825" i="11"/>
  <c r="CM1825" i="11"/>
  <c r="CN1825" i="11"/>
  <c r="CO1825" i="11"/>
  <c r="CP1825" i="11"/>
  <c r="CQ1825" i="11"/>
  <c r="CR1825" i="11"/>
  <c r="CS1825" i="11"/>
  <c r="CT1825" i="11"/>
  <c r="CU1825" i="11"/>
  <c r="CV1825" i="11"/>
  <c r="CW1825" i="11"/>
  <c r="CX1825" i="11"/>
  <c r="CY1825" i="11"/>
  <c r="CZ1825" i="11"/>
  <c r="DA1825" i="11"/>
  <c r="DB1825" i="11"/>
  <c r="DC1825" i="11"/>
  <c r="DD1825" i="11"/>
  <c r="DE1825" i="11"/>
  <c r="DF1825" i="11"/>
  <c r="DG1825" i="11"/>
  <c r="DH1825" i="11"/>
  <c r="DI1825" i="11"/>
  <c r="DJ1825" i="11"/>
  <c r="DK1825" i="11"/>
  <c r="DL1825" i="11"/>
  <c r="DM1825" i="11"/>
  <c r="DN1825" i="11"/>
  <c r="DO1825" i="11"/>
  <c r="DP1825" i="11"/>
  <c r="DQ1825" i="11"/>
  <c r="DR1825" i="11"/>
  <c r="DS1825" i="11"/>
  <c r="DT1825" i="11"/>
  <c r="DU1825" i="11"/>
  <c r="DV1825" i="11"/>
  <c r="DW1825" i="11"/>
  <c r="DX1825" i="11"/>
  <c r="DY1825" i="11"/>
  <c r="DZ1825" i="11"/>
  <c r="EA1825" i="11"/>
  <c r="EB1825" i="11"/>
  <c r="EC1825" i="11"/>
  <c r="BQ1826" i="11"/>
  <c r="BR1826" i="11"/>
  <c r="BS1826" i="11"/>
  <c r="BT1826" i="11"/>
  <c r="BU1826" i="11"/>
  <c r="BV1826" i="11"/>
  <c r="BW1826" i="11"/>
  <c r="BX1826" i="11"/>
  <c r="BY1826" i="11"/>
  <c r="BZ1826" i="11"/>
  <c r="CA1826" i="11"/>
  <c r="CB1826" i="11"/>
  <c r="CC1826" i="11"/>
  <c r="CD1826" i="11"/>
  <c r="CE1826" i="11"/>
  <c r="CF1826" i="11"/>
  <c r="CG1826" i="11"/>
  <c r="CH1826" i="11"/>
  <c r="CI1826" i="11"/>
  <c r="CJ1826" i="11"/>
  <c r="CK1826" i="11"/>
  <c r="CL1826" i="11"/>
  <c r="CM1826" i="11"/>
  <c r="CN1826" i="11"/>
  <c r="CO1826" i="11"/>
  <c r="CP1826" i="11"/>
  <c r="CQ1826" i="11"/>
  <c r="CR1826" i="11"/>
  <c r="CS1826" i="11"/>
  <c r="CT1826" i="11"/>
  <c r="CU1826" i="11"/>
  <c r="CV1826" i="11"/>
  <c r="CW1826" i="11"/>
  <c r="CX1826" i="11"/>
  <c r="CY1826" i="11"/>
  <c r="CZ1826" i="11"/>
  <c r="DA1826" i="11"/>
  <c r="DB1826" i="11"/>
  <c r="DC1826" i="11"/>
  <c r="DD1826" i="11"/>
  <c r="DE1826" i="11"/>
  <c r="DF1826" i="11"/>
  <c r="DG1826" i="11"/>
  <c r="DH1826" i="11"/>
  <c r="DI1826" i="11"/>
  <c r="DJ1826" i="11"/>
  <c r="DK1826" i="11"/>
  <c r="DL1826" i="11"/>
  <c r="DM1826" i="11"/>
  <c r="DN1826" i="11"/>
  <c r="DO1826" i="11"/>
  <c r="DP1826" i="11"/>
  <c r="DQ1826" i="11"/>
  <c r="DR1826" i="11"/>
  <c r="DS1826" i="11"/>
  <c r="DT1826" i="11"/>
  <c r="DU1826" i="11"/>
  <c r="DV1826" i="11"/>
  <c r="DW1826" i="11"/>
  <c r="DX1826" i="11"/>
  <c r="DY1826" i="11"/>
  <c r="DZ1826" i="11"/>
  <c r="EA1826" i="11"/>
  <c r="EB1826" i="11"/>
  <c r="EC1826" i="11"/>
  <c r="BQ1827" i="11"/>
  <c r="BR1827" i="11"/>
  <c r="BS1827" i="11"/>
  <c r="BT1827" i="11"/>
  <c r="BU1827" i="11"/>
  <c r="BV1827" i="11"/>
  <c r="BW1827" i="11"/>
  <c r="BX1827" i="11"/>
  <c r="BY1827" i="11"/>
  <c r="BZ1827" i="11"/>
  <c r="CA1827" i="11"/>
  <c r="CB1827" i="11"/>
  <c r="CC1827" i="11"/>
  <c r="CD1827" i="11"/>
  <c r="CE1827" i="11"/>
  <c r="CF1827" i="11"/>
  <c r="CG1827" i="11"/>
  <c r="CH1827" i="11"/>
  <c r="CI1827" i="11"/>
  <c r="CJ1827" i="11"/>
  <c r="CK1827" i="11"/>
  <c r="CL1827" i="11"/>
  <c r="CM1827" i="11"/>
  <c r="CN1827" i="11"/>
  <c r="CO1827" i="11"/>
  <c r="CP1827" i="11"/>
  <c r="CQ1827" i="11"/>
  <c r="CR1827" i="11"/>
  <c r="CS1827" i="11"/>
  <c r="CT1827" i="11"/>
  <c r="CU1827" i="11"/>
  <c r="CV1827" i="11"/>
  <c r="CW1827" i="11"/>
  <c r="CX1827" i="11"/>
  <c r="CY1827" i="11"/>
  <c r="CZ1827" i="11"/>
  <c r="DA1827" i="11"/>
  <c r="DB1827" i="11"/>
  <c r="DC1827" i="11"/>
  <c r="DD1827" i="11"/>
  <c r="DE1827" i="11"/>
  <c r="DF1827" i="11"/>
  <c r="DG1827" i="11"/>
  <c r="DH1827" i="11"/>
  <c r="DI1827" i="11"/>
  <c r="DJ1827" i="11"/>
  <c r="DK1827" i="11"/>
  <c r="DL1827" i="11"/>
  <c r="DM1827" i="11"/>
  <c r="DN1827" i="11"/>
  <c r="DO1827" i="11"/>
  <c r="DP1827" i="11"/>
  <c r="DQ1827" i="11"/>
  <c r="DR1827" i="11"/>
  <c r="DS1827" i="11"/>
  <c r="DT1827" i="11"/>
  <c r="DU1827" i="11"/>
  <c r="DV1827" i="11"/>
  <c r="DW1827" i="11"/>
  <c r="DX1827" i="11"/>
  <c r="DY1827" i="11"/>
  <c r="DZ1827" i="11"/>
  <c r="EA1827" i="11"/>
  <c r="EB1827" i="11"/>
  <c r="EC1827" i="11"/>
  <c r="BQ1828" i="11"/>
  <c r="BR1828" i="11"/>
  <c r="BS1828" i="11"/>
  <c r="BT1828" i="11"/>
  <c r="BU1828" i="11"/>
  <c r="BV1828" i="11"/>
  <c r="BW1828" i="11"/>
  <c r="BX1828" i="11"/>
  <c r="BY1828" i="11"/>
  <c r="BZ1828" i="11"/>
  <c r="CA1828" i="11"/>
  <c r="CB1828" i="11"/>
  <c r="CC1828" i="11"/>
  <c r="CD1828" i="11"/>
  <c r="CE1828" i="11"/>
  <c r="CF1828" i="11"/>
  <c r="CG1828" i="11"/>
  <c r="CH1828" i="11"/>
  <c r="CI1828" i="11"/>
  <c r="CJ1828" i="11"/>
  <c r="CK1828" i="11"/>
  <c r="CL1828" i="11"/>
  <c r="CM1828" i="11"/>
  <c r="CN1828" i="11"/>
  <c r="CO1828" i="11"/>
  <c r="CP1828" i="11"/>
  <c r="CQ1828" i="11"/>
  <c r="CR1828" i="11"/>
  <c r="CS1828" i="11"/>
  <c r="CT1828" i="11"/>
  <c r="CU1828" i="11"/>
  <c r="CV1828" i="11"/>
  <c r="CW1828" i="11"/>
  <c r="CX1828" i="11"/>
  <c r="CY1828" i="11"/>
  <c r="CZ1828" i="11"/>
  <c r="DA1828" i="11"/>
  <c r="DB1828" i="11"/>
  <c r="DC1828" i="11"/>
  <c r="DD1828" i="11"/>
  <c r="DE1828" i="11"/>
  <c r="DF1828" i="11"/>
  <c r="DG1828" i="11"/>
  <c r="DH1828" i="11"/>
  <c r="DI1828" i="11"/>
  <c r="DJ1828" i="11"/>
  <c r="DK1828" i="11"/>
  <c r="DL1828" i="11"/>
  <c r="DM1828" i="11"/>
  <c r="DN1828" i="11"/>
  <c r="DO1828" i="11"/>
  <c r="DP1828" i="11"/>
  <c r="DQ1828" i="11"/>
  <c r="DR1828" i="11"/>
  <c r="DS1828" i="11"/>
  <c r="DT1828" i="11"/>
  <c r="DU1828" i="11"/>
  <c r="DV1828" i="11"/>
  <c r="DW1828" i="11"/>
  <c r="DX1828" i="11"/>
  <c r="DY1828" i="11"/>
  <c r="DZ1828" i="11"/>
  <c r="EA1828" i="11"/>
  <c r="EB1828" i="11"/>
  <c r="EC1828" i="11"/>
  <c r="BQ1829" i="11"/>
  <c r="BR1829" i="11"/>
  <c r="BS1829" i="11"/>
  <c r="BT1829" i="11"/>
  <c r="BU1829" i="11"/>
  <c r="BV1829" i="11"/>
  <c r="BW1829" i="11"/>
  <c r="BX1829" i="11"/>
  <c r="BY1829" i="11"/>
  <c r="BZ1829" i="11"/>
  <c r="CA1829" i="11"/>
  <c r="CB1829" i="11"/>
  <c r="CC1829" i="11"/>
  <c r="CD1829" i="11"/>
  <c r="CE1829" i="11"/>
  <c r="CF1829" i="11"/>
  <c r="CG1829" i="11"/>
  <c r="CH1829" i="11"/>
  <c r="CI1829" i="11"/>
  <c r="CJ1829" i="11"/>
  <c r="CK1829" i="11"/>
  <c r="CL1829" i="11"/>
  <c r="CM1829" i="11"/>
  <c r="CN1829" i="11"/>
  <c r="CO1829" i="11"/>
  <c r="CP1829" i="11"/>
  <c r="CQ1829" i="11"/>
  <c r="CR1829" i="11"/>
  <c r="CS1829" i="11"/>
  <c r="CT1829" i="11"/>
  <c r="CU1829" i="11"/>
  <c r="CV1829" i="11"/>
  <c r="CW1829" i="11"/>
  <c r="CX1829" i="11"/>
  <c r="CY1829" i="11"/>
  <c r="CZ1829" i="11"/>
  <c r="DA1829" i="11"/>
  <c r="DB1829" i="11"/>
  <c r="DC1829" i="11"/>
  <c r="DD1829" i="11"/>
  <c r="DE1829" i="11"/>
  <c r="DF1829" i="11"/>
  <c r="DG1829" i="11"/>
  <c r="DH1829" i="11"/>
  <c r="DI1829" i="11"/>
  <c r="DJ1829" i="11"/>
  <c r="DK1829" i="11"/>
  <c r="DL1829" i="11"/>
  <c r="DM1829" i="11"/>
  <c r="DN1829" i="11"/>
  <c r="DO1829" i="11"/>
  <c r="DP1829" i="11"/>
  <c r="DQ1829" i="11"/>
  <c r="DR1829" i="11"/>
  <c r="DS1829" i="11"/>
  <c r="DT1829" i="11"/>
  <c r="DU1829" i="11"/>
  <c r="DV1829" i="11"/>
  <c r="DW1829" i="11"/>
  <c r="DX1829" i="11"/>
  <c r="DY1829" i="11"/>
  <c r="DZ1829" i="11"/>
  <c r="EA1829" i="11"/>
  <c r="EB1829" i="11"/>
  <c r="EC1829" i="11"/>
  <c r="BQ1830" i="11"/>
  <c r="BR1830" i="11"/>
  <c r="BS1830" i="11"/>
  <c r="BT1830" i="11"/>
  <c r="BU1830" i="11"/>
  <c r="BV1830" i="11"/>
  <c r="BW1830" i="11"/>
  <c r="BX1830" i="11"/>
  <c r="BY1830" i="11"/>
  <c r="BZ1830" i="11"/>
  <c r="CA1830" i="11"/>
  <c r="CB1830" i="11"/>
  <c r="CC1830" i="11"/>
  <c r="CD1830" i="11"/>
  <c r="CE1830" i="11"/>
  <c r="CF1830" i="11"/>
  <c r="CG1830" i="11"/>
  <c r="CH1830" i="11"/>
  <c r="CI1830" i="11"/>
  <c r="CJ1830" i="11"/>
  <c r="CK1830" i="11"/>
  <c r="CL1830" i="11"/>
  <c r="CM1830" i="11"/>
  <c r="CN1830" i="11"/>
  <c r="CO1830" i="11"/>
  <c r="CP1830" i="11"/>
  <c r="CQ1830" i="11"/>
  <c r="CR1830" i="11"/>
  <c r="CS1830" i="11"/>
  <c r="CT1830" i="11"/>
  <c r="CU1830" i="11"/>
  <c r="CV1830" i="11"/>
  <c r="CW1830" i="11"/>
  <c r="CX1830" i="11"/>
  <c r="CY1830" i="11"/>
  <c r="CZ1830" i="11"/>
  <c r="DA1830" i="11"/>
  <c r="DB1830" i="11"/>
  <c r="DC1830" i="11"/>
  <c r="DD1830" i="11"/>
  <c r="DE1830" i="11"/>
  <c r="DF1830" i="11"/>
  <c r="DG1830" i="11"/>
  <c r="DH1830" i="11"/>
  <c r="DI1830" i="11"/>
  <c r="DJ1830" i="11"/>
  <c r="DK1830" i="11"/>
  <c r="DL1830" i="11"/>
  <c r="DM1830" i="11"/>
  <c r="DN1830" i="11"/>
  <c r="DO1830" i="11"/>
  <c r="DP1830" i="11"/>
  <c r="DQ1830" i="11"/>
  <c r="DR1830" i="11"/>
  <c r="DS1830" i="11"/>
  <c r="DT1830" i="11"/>
  <c r="DU1830" i="11"/>
  <c r="DV1830" i="11"/>
  <c r="DW1830" i="11"/>
  <c r="DX1830" i="11"/>
  <c r="DY1830" i="11"/>
  <c r="DZ1830" i="11"/>
  <c r="EA1830" i="11"/>
  <c r="EB1830" i="11"/>
  <c r="EC1830" i="11"/>
  <c r="BQ1831" i="11"/>
  <c r="BR1831" i="11"/>
  <c r="BS1831" i="11"/>
  <c r="BT1831" i="11"/>
  <c r="BU1831" i="11"/>
  <c r="BV1831" i="11"/>
  <c r="BW1831" i="11"/>
  <c r="BX1831" i="11"/>
  <c r="BY1831" i="11"/>
  <c r="BZ1831" i="11"/>
  <c r="CA1831" i="11"/>
  <c r="CB1831" i="11"/>
  <c r="CC1831" i="11"/>
  <c r="CD1831" i="11"/>
  <c r="CE1831" i="11"/>
  <c r="CF1831" i="11"/>
  <c r="CG1831" i="11"/>
  <c r="CH1831" i="11"/>
  <c r="CI1831" i="11"/>
  <c r="CJ1831" i="11"/>
  <c r="CK1831" i="11"/>
  <c r="CL1831" i="11"/>
  <c r="CM1831" i="11"/>
  <c r="CN1831" i="11"/>
  <c r="CO1831" i="11"/>
  <c r="CP1831" i="11"/>
  <c r="CQ1831" i="11"/>
  <c r="CR1831" i="11"/>
  <c r="CS1831" i="11"/>
  <c r="CT1831" i="11"/>
  <c r="CU1831" i="11"/>
  <c r="CV1831" i="11"/>
  <c r="CW1831" i="11"/>
  <c r="CX1831" i="11"/>
  <c r="CY1831" i="11"/>
  <c r="CZ1831" i="11"/>
  <c r="DA1831" i="11"/>
  <c r="DB1831" i="11"/>
  <c r="DC1831" i="11"/>
  <c r="DD1831" i="11"/>
  <c r="DE1831" i="11"/>
  <c r="DF1831" i="11"/>
  <c r="DG1831" i="11"/>
  <c r="DH1831" i="11"/>
  <c r="DI1831" i="11"/>
  <c r="DJ1831" i="11"/>
  <c r="DK1831" i="11"/>
  <c r="DL1831" i="11"/>
  <c r="DM1831" i="11"/>
  <c r="DN1831" i="11"/>
  <c r="DO1831" i="11"/>
  <c r="DP1831" i="11"/>
  <c r="DQ1831" i="11"/>
  <c r="DR1831" i="11"/>
  <c r="DS1831" i="11"/>
  <c r="DT1831" i="11"/>
  <c r="DU1831" i="11"/>
  <c r="DV1831" i="11"/>
  <c r="DW1831" i="11"/>
  <c r="DX1831" i="11"/>
  <c r="DY1831" i="11"/>
  <c r="DZ1831" i="11"/>
  <c r="EA1831" i="11"/>
  <c r="EB1831" i="11"/>
  <c r="EC1831" i="11"/>
  <c r="BQ1832" i="11"/>
  <c r="BR1832" i="11"/>
  <c r="BS1832" i="11"/>
  <c r="BT1832" i="11"/>
  <c r="BU1832" i="11"/>
  <c r="BV1832" i="11"/>
  <c r="BW1832" i="11"/>
  <c r="BX1832" i="11"/>
  <c r="BY1832" i="11"/>
  <c r="BZ1832" i="11"/>
  <c r="CA1832" i="11"/>
  <c r="CB1832" i="11"/>
  <c r="CC1832" i="11"/>
  <c r="CD1832" i="11"/>
  <c r="CE1832" i="11"/>
  <c r="CF1832" i="11"/>
  <c r="CG1832" i="11"/>
  <c r="CH1832" i="11"/>
  <c r="CI1832" i="11"/>
  <c r="CJ1832" i="11"/>
  <c r="CK1832" i="11"/>
  <c r="CL1832" i="11"/>
  <c r="CM1832" i="11"/>
  <c r="CN1832" i="11"/>
  <c r="CO1832" i="11"/>
  <c r="CP1832" i="11"/>
  <c r="CQ1832" i="11"/>
  <c r="CR1832" i="11"/>
  <c r="CS1832" i="11"/>
  <c r="CT1832" i="11"/>
  <c r="CU1832" i="11"/>
  <c r="CV1832" i="11"/>
  <c r="CW1832" i="11"/>
  <c r="CX1832" i="11"/>
  <c r="CY1832" i="11"/>
  <c r="CZ1832" i="11"/>
  <c r="DA1832" i="11"/>
  <c r="DB1832" i="11"/>
  <c r="DC1832" i="11"/>
  <c r="DD1832" i="11"/>
  <c r="DE1832" i="11"/>
  <c r="DF1832" i="11"/>
  <c r="DG1832" i="11"/>
  <c r="DH1832" i="11"/>
  <c r="DI1832" i="11"/>
  <c r="DJ1832" i="11"/>
  <c r="DK1832" i="11"/>
  <c r="DL1832" i="11"/>
  <c r="DM1832" i="11"/>
  <c r="DN1832" i="11"/>
  <c r="DO1832" i="11"/>
  <c r="DP1832" i="11"/>
  <c r="DQ1832" i="11"/>
  <c r="DR1832" i="11"/>
  <c r="DS1832" i="11"/>
  <c r="DT1832" i="11"/>
  <c r="DU1832" i="11"/>
  <c r="DV1832" i="11"/>
  <c r="DW1832" i="11"/>
  <c r="DX1832" i="11"/>
  <c r="DY1832" i="11"/>
  <c r="DZ1832" i="11"/>
  <c r="EA1832" i="11"/>
  <c r="EB1832" i="11"/>
  <c r="EC1832" i="11"/>
  <c r="BQ1833" i="11"/>
  <c r="BR1833" i="11"/>
  <c r="BS1833" i="11"/>
  <c r="BT1833" i="11"/>
  <c r="BU1833" i="11"/>
  <c r="BV1833" i="11"/>
  <c r="BW1833" i="11"/>
  <c r="BX1833" i="11"/>
  <c r="BY1833" i="11"/>
  <c r="BZ1833" i="11"/>
  <c r="CA1833" i="11"/>
  <c r="CB1833" i="11"/>
  <c r="CC1833" i="11"/>
  <c r="CD1833" i="11"/>
  <c r="CE1833" i="11"/>
  <c r="CF1833" i="11"/>
  <c r="CG1833" i="11"/>
  <c r="CH1833" i="11"/>
  <c r="CI1833" i="11"/>
  <c r="CJ1833" i="11"/>
  <c r="CK1833" i="11"/>
  <c r="CL1833" i="11"/>
  <c r="CM1833" i="11"/>
  <c r="CN1833" i="11"/>
  <c r="CO1833" i="11"/>
  <c r="CP1833" i="11"/>
  <c r="CQ1833" i="11"/>
  <c r="CR1833" i="11"/>
  <c r="CS1833" i="11"/>
  <c r="CT1833" i="11"/>
  <c r="CU1833" i="11"/>
  <c r="CV1833" i="11"/>
  <c r="CW1833" i="11"/>
  <c r="CX1833" i="11"/>
  <c r="CY1833" i="11"/>
  <c r="CZ1833" i="11"/>
  <c r="DA1833" i="11"/>
  <c r="DB1833" i="11"/>
  <c r="DC1833" i="11"/>
  <c r="DD1833" i="11"/>
  <c r="DE1833" i="11"/>
  <c r="DF1833" i="11"/>
  <c r="DG1833" i="11"/>
  <c r="DH1833" i="11"/>
  <c r="DI1833" i="11"/>
  <c r="DJ1833" i="11"/>
  <c r="DK1833" i="11"/>
  <c r="DL1833" i="11"/>
  <c r="DM1833" i="11"/>
  <c r="DN1833" i="11"/>
  <c r="DO1833" i="11"/>
  <c r="DP1833" i="11"/>
  <c r="DQ1833" i="11"/>
  <c r="DR1833" i="11"/>
  <c r="DS1833" i="11"/>
  <c r="DT1833" i="11"/>
  <c r="DU1833" i="11"/>
  <c r="DV1833" i="11"/>
  <c r="DW1833" i="11"/>
  <c r="DX1833" i="11"/>
  <c r="DY1833" i="11"/>
  <c r="DZ1833" i="11"/>
  <c r="EA1833" i="11"/>
  <c r="EB1833" i="11"/>
  <c r="EC1833" i="11"/>
  <c r="BQ1834" i="11"/>
  <c r="BR1834" i="11"/>
  <c r="BS1834" i="11"/>
  <c r="BT1834" i="11"/>
  <c r="BU1834" i="11"/>
  <c r="BV1834" i="11"/>
  <c r="BW1834" i="11"/>
  <c r="BX1834" i="11"/>
  <c r="BY1834" i="11"/>
  <c r="BZ1834" i="11"/>
  <c r="CA1834" i="11"/>
  <c r="CB1834" i="11"/>
  <c r="CC1834" i="11"/>
  <c r="CD1834" i="11"/>
  <c r="CE1834" i="11"/>
  <c r="CF1834" i="11"/>
  <c r="CG1834" i="11"/>
  <c r="CH1834" i="11"/>
  <c r="CI1834" i="11"/>
  <c r="CJ1834" i="11"/>
  <c r="CK1834" i="11"/>
  <c r="CL1834" i="11"/>
  <c r="CM1834" i="11"/>
  <c r="CN1834" i="11"/>
  <c r="CO1834" i="11"/>
  <c r="CP1834" i="11"/>
  <c r="CQ1834" i="11"/>
  <c r="CR1834" i="11"/>
  <c r="CS1834" i="11"/>
  <c r="CT1834" i="11"/>
  <c r="CU1834" i="11"/>
  <c r="CV1834" i="11"/>
  <c r="CW1834" i="11"/>
  <c r="CX1834" i="11"/>
  <c r="CY1834" i="11"/>
  <c r="CZ1834" i="11"/>
  <c r="DA1834" i="11"/>
  <c r="DB1834" i="11"/>
  <c r="DC1834" i="11"/>
  <c r="DD1834" i="11"/>
  <c r="DE1834" i="11"/>
  <c r="DF1834" i="11"/>
  <c r="DG1834" i="11"/>
  <c r="DH1834" i="11"/>
  <c r="DI1834" i="11"/>
  <c r="DJ1834" i="11"/>
  <c r="DK1834" i="11"/>
  <c r="DL1834" i="11"/>
  <c r="DM1834" i="11"/>
  <c r="DN1834" i="11"/>
  <c r="DO1834" i="11"/>
  <c r="DP1834" i="11"/>
  <c r="DQ1834" i="11"/>
  <c r="DR1834" i="11"/>
  <c r="DS1834" i="11"/>
  <c r="DT1834" i="11"/>
  <c r="DU1834" i="11"/>
  <c r="DV1834" i="11"/>
  <c r="DW1834" i="11"/>
  <c r="DX1834" i="11"/>
  <c r="DY1834" i="11"/>
  <c r="DZ1834" i="11"/>
  <c r="EA1834" i="11"/>
  <c r="EB1834" i="11"/>
  <c r="EC1834" i="11"/>
  <c r="BQ1835" i="11"/>
  <c r="BR1835" i="11"/>
  <c r="BS1835" i="11"/>
  <c r="BT1835" i="11"/>
  <c r="BU1835" i="11"/>
  <c r="BV1835" i="11"/>
  <c r="BW1835" i="11"/>
  <c r="BX1835" i="11"/>
  <c r="BY1835" i="11"/>
  <c r="BZ1835" i="11"/>
  <c r="CA1835" i="11"/>
  <c r="CB1835" i="11"/>
  <c r="CC1835" i="11"/>
  <c r="CD1835" i="11"/>
  <c r="CE1835" i="11"/>
  <c r="CF1835" i="11"/>
  <c r="CG1835" i="11"/>
  <c r="CH1835" i="11"/>
  <c r="CI1835" i="11"/>
  <c r="CJ1835" i="11"/>
  <c r="CK1835" i="11"/>
  <c r="CL1835" i="11"/>
  <c r="CM1835" i="11"/>
  <c r="CN1835" i="11"/>
  <c r="CO1835" i="11"/>
  <c r="CP1835" i="11"/>
  <c r="CQ1835" i="11"/>
  <c r="CR1835" i="11"/>
  <c r="CS1835" i="11"/>
  <c r="CT1835" i="11"/>
  <c r="CU1835" i="11"/>
  <c r="CV1835" i="11"/>
  <c r="CW1835" i="11"/>
  <c r="CX1835" i="11"/>
  <c r="CY1835" i="11"/>
  <c r="CZ1835" i="11"/>
  <c r="DA1835" i="11"/>
  <c r="DB1835" i="11"/>
  <c r="DC1835" i="11"/>
  <c r="DD1835" i="11"/>
  <c r="DE1835" i="11"/>
  <c r="DF1835" i="11"/>
  <c r="DG1835" i="11"/>
  <c r="DH1835" i="11"/>
  <c r="DI1835" i="11"/>
  <c r="DJ1835" i="11"/>
  <c r="DK1835" i="11"/>
  <c r="DL1835" i="11"/>
  <c r="DM1835" i="11"/>
  <c r="DN1835" i="11"/>
  <c r="DO1835" i="11"/>
  <c r="DP1835" i="11"/>
  <c r="DQ1835" i="11"/>
  <c r="DR1835" i="11"/>
  <c r="DS1835" i="11"/>
  <c r="DT1835" i="11"/>
  <c r="DU1835" i="11"/>
  <c r="DV1835" i="11"/>
  <c r="DW1835" i="11"/>
  <c r="DX1835" i="11"/>
  <c r="DY1835" i="11"/>
  <c r="DZ1835" i="11"/>
  <c r="EA1835" i="11"/>
  <c r="EB1835" i="11"/>
  <c r="EC1835" i="11"/>
  <c r="BQ1836" i="11"/>
  <c r="BR1836" i="11"/>
  <c r="BS1836" i="11"/>
  <c r="BT1836" i="11"/>
  <c r="BU1836" i="11"/>
  <c r="BV1836" i="11"/>
  <c r="BW1836" i="11"/>
  <c r="BX1836" i="11"/>
  <c r="BY1836" i="11"/>
  <c r="BZ1836" i="11"/>
  <c r="CA1836" i="11"/>
  <c r="CB1836" i="11"/>
  <c r="CC1836" i="11"/>
  <c r="CD1836" i="11"/>
  <c r="CE1836" i="11"/>
  <c r="CF1836" i="11"/>
  <c r="CG1836" i="11"/>
  <c r="CH1836" i="11"/>
  <c r="CI1836" i="11"/>
  <c r="CJ1836" i="11"/>
  <c r="CK1836" i="11"/>
  <c r="CL1836" i="11"/>
  <c r="CM1836" i="11"/>
  <c r="CN1836" i="11"/>
  <c r="CO1836" i="11"/>
  <c r="CP1836" i="11"/>
  <c r="CQ1836" i="11"/>
  <c r="CR1836" i="11"/>
  <c r="CS1836" i="11"/>
  <c r="CT1836" i="11"/>
  <c r="CU1836" i="11"/>
  <c r="CV1836" i="11"/>
  <c r="CW1836" i="11"/>
  <c r="CX1836" i="11"/>
  <c r="CY1836" i="11"/>
  <c r="CZ1836" i="11"/>
  <c r="DA1836" i="11"/>
  <c r="DB1836" i="11"/>
  <c r="DC1836" i="11"/>
  <c r="DD1836" i="11"/>
  <c r="DE1836" i="11"/>
  <c r="DF1836" i="11"/>
  <c r="DG1836" i="11"/>
  <c r="DH1836" i="11"/>
  <c r="DI1836" i="11"/>
  <c r="DJ1836" i="11"/>
  <c r="DK1836" i="11"/>
  <c r="DL1836" i="11"/>
  <c r="DM1836" i="11"/>
  <c r="DN1836" i="11"/>
  <c r="DO1836" i="11"/>
  <c r="DP1836" i="11"/>
  <c r="DQ1836" i="11"/>
  <c r="DR1836" i="11"/>
  <c r="DS1836" i="11"/>
  <c r="DT1836" i="11"/>
  <c r="DU1836" i="11"/>
  <c r="DV1836" i="11"/>
  <c r="DW1836" i="11"/>
  <c r="DX1836" i="11"/>
  <c r="DY1836" i="11"/>
  <c r="DZ1836" i="11"/>
  <c r="EA1836" i="11"/>
  <c r="EB1836" i="11"/>
  <c r="EC1836" i="11"/>
  <c r="BQ1837" i="11"/>
  <c r="BR1837" i="11"/>
  <c r="BS1837" i="11"/>
  <c r="BT1837" i="11"/>
  <c r="BU1837" i="11"/>
  <c r="BV1837" i="11"/>
  <c r="BW1837" i="11"/>
  <c r="BX1837" i="11"/>
  <c r="BY1837" i="11"/>
  <c r="BZ1837" i="11"/>
  <c r="CA1837" i="11"/>
  <c r="CB1837" i="11"/>
  <c r="CC1837" i="11"/>
  <c r="CD1837" i="11"/>
  <c r="CE1837" i="11"/>
  <c r="CF1837" i="11"/>
  <c r="CG1837" i="11"/>
  <c r="CH1837" i="11"/>
  <c r="CI1837" i="11"/>
  <c r="CJ1837" i="11"/>
  <c r="CK1837" i="11"/>
  <c r="CL1837" i="11"/>
  <c r="CM1837" i="11"/>
  <c r="CN1837" i="11"/>
  <c r="CO1837" i="11"/>
  <c r="CP1837" i="11"/>
  <c r="CQ1837" i="11"/>
  <c r="CR1837" i="11"/>
  <c r="CS1837" i="11"/>
  <c r="CT1837" i="11"/>
  <c r="CU1837" i="11"/>
  <c r="CV1837" i="11"/>
  <c r="CW1837" i="11"/>
  <c r="CX1837" i="11"/>
  <c r="CY1837" i="11"/>
  <c r="CZ1837" i="11"/>
  <c r="DA1837" i="11"/>
  <c r="DB1837" i="11"/>
  <c r="DC1837" i="11"/>
  <c r="DD1837" i="11"/>
  <c r="DE1837" i="11"/>
  <c r="DF1837" i="11"/>
  <c r="DG1837" i="11"/>
  <c r="DH1837" i="11"/>
  <c r="DI1837" i="11"/>
  <c r="DJ1837" i="11"/>
  <c r="DK1837" i="11"/>
  <c r="DL1837" i="11"/>
  <c r="DM1837" i="11"/>
  <c r="DN1837" i="11"/>
  <c r="DO1837" i="11"/>
  <c r="DP1837" i="11"/>
  <c r="DQ1837" i="11"/>
  <c r="DR1837" i="11"/>
  <c r="DS1837" i="11"/>
  <c r="DT1837" i="11"/>
  <c r="DU1837" i="11"/>
  <c r="DV1837" i="11"/>
  <c r="DW1837" i="11"/>
  <c r="DX1837" i="11"/>
  <c r="DY1837" i="11"/>
  <c r="DZ1837" i="11"/>
  <c r="EA1837" i="11"/>
  <c r="EB1837" i="11"/>
  <c r="EC1837" i="11"/>
  <c r="BQ1838" i="11"/>
  <c r="BR1838" i="11"/>
  <c r="BS1838" i="11"/>
  <c r="BT1838" i="11"/>
  <c r="BU1838" i="11"/>
  <c r="BV1838" i="11"/>
  <c r="BW1838" i="11"/>
  <c r="BX1838" i="11"/>
  <c r="BY1838" i="11"/>
  <c r="BZ1838" i="11"/>
  <c r="CA1838" i="11"/>
  <c r="CB1838" i="11"/>
  <c r="CC1838" i="11"/>
  <c r="CD1838" i="11"/>
  <c r="CE1838" i="11"/>
  <c r="CF1838" i="11"/>
  <c r="CG1838" i="11"/>
  <c r="CH1838" i="11"/>
  <c r="CI1838" i="11"/>
  <c r="CJ1838" i="11"/>
  <c r="CK1838" i="11"/>
  <c r="CL1838" i="11"/>
  <c r="CM1838" i="11"/>
  <c r="CN1838" i="11"/>
  <c r="CO1838" i="11"/>
  <c r="CP1838" i="11"/>
  <c r="CQ1838" i="11"/>
  <c r="CR1838" i="11"/>
  <c r="CS1838" i="11"/>
  <c r="CT1838" i="11"/>
  <c r="CU1838" i="11"/>
  <c r="CV1838" i="11"/>
  <c r="CW1838" i="11"/>
  <c r="CX1838" i="11"/>
  <c r="CY1838" i="11"/>
  <c r="CZ1838" i="11"/>
  <c r="DA1838" i="11"/>
  <c r="DB1838" i="11"/>
  <c r="DC1838" i="11"/>
  <c r="DD1838" i="11"/>
  <c r="DE1838" i="11"/>
  <c r="DF1838" i="11"/>
  <c r="DG1838" i="11"/>
  <c r="DH1838" i="11"/>
  <c r="DI1838" i="11"/>
  <c r="DJ1838" i="11"/>
  <c r="DK1838" i="11"/>
  <c r="DL1838" i="11"/>
  <c r="DM1838" i="11"/>
  <c r="DN1838" i="11"/>
  <c r="DO1838" i="11"/>
  <c r="DP1838" i="11"/>
  <c r="DQ1838" i="11"/>
  <c r="DR1838" i="11"/>
  <c r="DS1838" i="11"/>
  <c r="DT1838" i="11"/>
  <c r="DU1838" i="11"/>
  <c r="DV1838" i="11"/>
  <c r="DW1838" i="11"/>
  <c r="DX1838" i="11"/>
  <c r="DY1838" i="11"/>
  <c r="DZ1838" i="11"/>
  <c r="EA1838" i="11"/>
  <c r="EB1838" i="11"/>
  <c r="EC1838" i="11"/>
  <c r="BQ1839" i="11"/>
  <c r="BR1839" i="11"/>
  <c r="BS1839" i="11"/>
  <c r="BT1839" i="11"/>
  <c r="BU1839" i="11"/>
  <c r="BV1839" i="11"/>
  <c r="BW1839" i="11"/>
  <c r="BX1839" i="11"/>
  <c r="BY1839" i="11"/>
  <c r="BZ1839" i="11"/>
  <c r="CA1839" i="11"/>
  <c r="CB1839" i="11"/>
  <c r="CC1839" i="11"/>
  <c r="CD1839" i="11"/>
  <c r="CE1839" i="11"/>
  <c r="CF1839" i="11"/>
  <c r="CG1839" i="11"/>
  <c r="CH1839" i="11"/>
  <c r="CI1839" i="11"/>
  <c r="CJ1839" i="11"/>
  <c r="CK1839" i="11"/>
  <c r="CL1839" i="11"/>
  <c r="CM1839" i="11"/>
  <c r="CN1839" i="11"/>
  <c r="CO1839" i="11"/>
  <c r="CP1839" i="11"/>
  <c r="CQ1839" i="11"/>
  <c r="CR1839" i="11"/>
  <c r="CS1839" i="11"/>
  <c r="CT1839" i="11"/>
  <c r="CU1839" i="11"/>
  <c r="CV1839" i="11"/>
  <c r="CW1839" i="11"/>
  <c r="CX1839" i="11"/>
  <c r="CY1839" i="11"/>
  <c r="CZ1839" i="11"/>
  <c r="DA1839" i="11"/>
  <c r="DB1839" i="11"/>
  <c r="DC1839" i="11"/>
  <c r="DD1839" i="11"/>
  <c r="DE1839" i="11"/>
  <c r="DF1839" i="11"/>
  <c r="DG1839" i="11"/>
  <c r="DH1839" i="11"/>
  <c r="DI1839" i="11"/>
  <c r="DJ1839" i="11"/>
  <c r="DK1839" i="11"/>
  <c r="DL1839" i="11"/>
  <c r="DM1839" i="11"/>
  <c r="DN1839" i="11"/>
  <c r="DO1839" i="11"/>
  <c r="DP1839" i="11"/>
  <c r="DQ1839" i="11"/>
  <c r="DR1839" i="11"/>
  <c r="DS1839" i="11"/>
  <c r="DT1839" i="11"/>
  <c r="DU1839" i="11"/>
  <c r="DV1839" i="11"/>
  <c r="DW1839" i="11"/>
  <c r="DX1839" i="11"/>
  <c r="DY1839" i="11"/>
  <c r="DZ1839" i="11"/>
  <c r="EA1839" i="11"/>
  <c r="EB1839" i="11"/>
  <c r="EC1839" i="11"/>
  <c r="BQ1840" i="11"/>
  <c r="BR1840" i="11"/>
  <c r="BS1840" i="11"/>
  <c r="BT1840" i="11"/>
  <c r="BU1840" i="11"/>
  <c r="BV1840" i="11"/>
  <c r="BW1840" i="11"/>
  <c r="BX1840" i="11"/>
  <c r="BY1840" i="11"/>
  <c r="BZ1840" i="11"/>
  <c r="CA1840" i="11"/>
  <c r="CB1840" i="11"/>
  <c r="CC1840" i="11"/>
  <c r="CD1840" i="11"/>
  <c r="CE1840" i="11"/>
  <c r="CF1840" i="11"/>
  <c r="CG1840" i="11"/>
  <c r="CH1840" i="11"/>
  <c r="CI1840" i="11"/>
  <c r="CJ1840" i="11"/>
  <c r="CK1840" i="11"/>
  <c r="CL1840" i="11"/>
  <c r="CM1840" i="11"/>
  <c r="CN1840" i="11"/>
  <c r="CO1840" i="11"/>
  <c r="CP1840" i="11"/>
  <c r="CQ1840" i="11"/>
  <c r="CR1840" i="11"/>
  <c r="CS1840" i="11"/>
  <c r="CT1840" i="11"/>
  <c r="CU1840" i="11"/>
  <c r="CV1840" i="11"/>
  <c r="CW1840" i="11"/>
  <c r="CX1840" i="11"/>
  <c r="CY1840" i="11"/>
  <c r="CZ1840" i="11"/>
  <c r="DA1840" i="11"/>
  <c r="DB1840" i="11"/>
  <c r="DC1840" i="11"/>
  <c r="DD1840" i="11"/>
  <c r="DE1840" i="11"/>
  <c r="DF1840" i="11"/>
  <c r="DG1840" i="11"/>
  <c r="DH1840" i="11"/>
  <c r="DI1840" i="11"/>
  <c r="DJ1840" i="11"/>
  <c r="DK1840" i="11"/>
  <c r="DL1840" i="11"/>
  <c r="DM1840" i="11"/>
  <c r="DN1840" i="11"/>
  <c r="DO1840" i="11"/>
  <c r="DP1840" i="11"/>
  <c r="DQ1840" i="11"/>
  <c r="DR1840" i="11"/>
  <c r="DS1840" i="11"/>
  <c r="DT1840" i="11"/>
  <c r="DU1840" i="11"/>
  <c r="DV1840" i="11"/>
  <c r="DW1840" i="11"/>
  <c r="DX1840" i="11"/>
  <c r="DY1840" i="11"/>
  <c r="DZ1840" i="11"/>
  <c r="EA1840" i="11"/>
  <c r="EB1840" i="11"/>
  <c r="EC1840" i="11"/>
  <c r="BQ1841" i="11"/>
  <c r="BR1841" i="11"/>
  <c r="BS1841" i="11"/>
  <c r="BT1841" i="11"/>
  <c r="BU1841" i="11"/>
  <c r="BV1841" i="11"/>
  <c r="BW1841" i="11"/>
  <c r="BX1841" i="11"/>
  <c r="BY1841" i="11"/>
  <c r="BZ1841" i="11"/>
  <c r="CA1841" i="11"/>
  <c r="CB1841" i="11"/>
  <c r="CC1841" i="11"/>
  <c r="CD1841" i="11"/>
  <c r="CE1841" i="11"/>
  <c r="CF1841" i="11"/>
  <c r="CG1841" i="11"/>
  <c r="CH1841" i="11"/>
  <c r="CI1841" i="11"/>
  <c r="CJ1841" i="11"/>
  <c r="CK1841" i="11"/>
  <c r="CL1841" i="11"/>
  <c r="CM1841" i="11"/>
  <c r="CN1841" i="11"/>
  <c r="CO1841" i="11"/>
  <c r="CP1841" i="11"/>
  <c r="CQ1841" i="11"/>
  <c r="CR1841" i="11"/>
  <c r="CS1841" i="11"/>
  <c r="CT1841" i="11"/>
  <c r="CU1841" i="11"/>
  <c r="CV1841" i="11"/>
  <c r="CW1841" i="11"/>
  <c r="CX1841" i="11"/>
  <c r="CY1841" i="11"/>
  <c r="CZ1841" i="11"/>
  <c r="DA1841" i="11"/>
  <c r="DB1841" i="11"/>
  <c r="DC1841" i="11"/>
  <c r="DD1841" i="11"/>
  <c r="DE1841" i="11"/>
  <c r="DF1841" i="11"/>
  <c r="DG1841" i="11"/>
  <c r="DH1841" i="11"/>
  <c r="DI1841" i="11"/>
  <c r="DJ1841" i="11"/>
  <c r="DK1841" i="11"/>
  <c r="DL1841" i="11"/>
  <c r="DM1841" i="11"/>
  <c r="DN1841" i="11"/>
  <c r="DO1841" i="11"/>
  <c r="DP1841" i="11"/>
  <c r="DQ1841" i="11"/>
  <c r="DR1841" i="11"/>
  <c r="DS1841" i="11"/>
  <c r="DT1841" i="11"/>
  <c r="DU1841" i="11"/>
  <c r="DV1841" i="11"/>
  <c r="DW1841" i="11"/>
  <c r="DX1841" i="11"/>
  <c r="DY1841" i="11"/>
  <c r="DZ1841" i="11"/>
  <c r="EA1841" i="11"/>
  <c r="EB1841" i="11"/>
  <c r="EC1841" i="11"/>
  <c r="BQ1842" i="11"/>
  <c r="BR1842" i="11"/>
  <c r="BS1842" i="11"/>
  <c r="BT1842" i="11"/>
  <c r="BU1842" i="11"/>
  <c r="BV1842" i="11"/>
  <c r="BW1842" i="11"/>
  <c r="BX1842" i="11"/>
  <c r="BY1842" i="11"/>
  <c r="BZ1842" i="11"/>
  <c r="CA1842" i="11"/>
  <c r="CB1842" i="11"/>
  <c r="CC1842" i="11"/>
  <c r="CD1842" i="11"/>
  <c r="CE1842" i="11"/>
  <c r="CF1842" i="11"/>
  <c r="CG1842" i="11"/>
  <c r="CH1842" i="11"/>
  <c r="CI1842" i="11"/>
  <c r="CJ1842" i="11"/>
  <c r="CK1842" i="11"/>
  <c r="CL1842" i="11"/>
  <c r="CM1842" i="11"/>
  <c r="CN1842" i="11"/>
  <c r="CO1842" i="11"/>
  <c r="CP1842" i="11"/>
  <c r="CQ1842" i="11"/>
  <c r="CR1842" i="11"/>
  <c r="CS1842" i="11"/>
  <c r="CT1842" i="11"/>
  <c r="CU1842" i="11"/>
  <c r="CV1842" i="11"/>
  <c r="CW1842" i="11"/>
  <c r="CX1842" i="11"/>
  <c r="CY1842" i="11"/>
  <c r="CZ1842" i="11"/>
  <c r="DA1842" i="11"/>
  <c r="DB1842" i="11"/>
  <c r="DC1842" i="11"/>
  <c r="DD1842" i="11"/>
  <c r="DE1842" i="11"/>
  <c r="DF1842" i="11"/>
  <c r="DG1842" i="11"/>
  <c r="DH1842" i="11"/>
  <c r="DI1842" i="11"/>
  <c r="DJ1842" i="11"/>
  <c r="DK1842" i="11"/>
  <c r="DL1842" i="11"/>
  <c r="DM1842" i="11"/>
  <c r="DN1842" i="11"/>
  <c r="DO1842" i="11"/>
  <c r="DP1842" i="11"/>
  <c r="DQ1842" i="11"/>
  <c r="DR1842" i="11"/>
  <c r="DS1842" i="11"/>
  <c r="DT1842" i="11"/>
  <c r="DU1842" i="11"/>
  <c r="DV1842" i="11"/>
  <c r="DW1842" i="11"/>
  <c r="DX1842" i="11"/>
  <c r="DY1842" i="11"/>
  <c r="DZ1842" i="11"/>
  <c r="EA1842" i="11"/>
  <c r="EB1842" i="11"/>
  <c r="EC1842" i="11"/>
  <c r="BQ1843" i="11"/>
  <c r="BR1843" i="11"/>
  <c r="BS1843" i="11"/>
  <c r="BT1843" i="11"/>
  <c r="BU1843" i="11"/>
  <c r="BV1843" i="11"/>
  <c r="BW1843" i="11"/>
  <c r="BX1843" i="11"/>
  <c r="BY1843" i="11"/>
  <c r="BZ1843" i="11"/>
  <c r="CA1843" i="11"/>
  <c r="CB1843" i="11"/>
  <c r="CC1843" i="11"/>
  <c r="CD1843" i="11"/>
  <c r="CE1843" i="11"/>
  <c r="CF1843" i="11"/>
  <c r="CG1843" i="11"/>
  <c r="CH1843" i="11"/>
  <c r="CI1843" i="11"/>
  <c r="CJ1843" i="11"/>
  <c r="CK1843" i="11"/>
  <c r="CL1843" i="11"/>
  <c r="CM1843" i="11"/>
  <c r="CN1843" i="11"/>
  <c r="CO1843" i="11"/>
  <c r="CP1843" i="11"/>
  <c r="CQ1843" i="11"/>
  <c r="CR1843" i="11"/>
  <c r="CS1843" i="11"/>
  <c r="CT1843" i="11"/>
  <c r="CU1843" i="11"/>
  <c r="CV1843" i="11"/>
  <c r="CW1843" i="11"/>
  <c r="CX1843" i="11"/>
  <c r="CY1843" i="11"/>
  <c r="CZ1843" i="11"/>
  <c r="DA1843" i="11"/>
  <c r="DB1843" i="11"/>
  <c r="DC1843" i="11"/>
  <c r="DD1843" i="11"/>
  <c r="DE1843" i="11"/>
  <c r="DF1843" i="11"/>
  <c r="DG1843" i="11"/>
  <c r="DH1843" i="11"/>
  <c r="DI1843" i="11"/>
  <c r="DJ1843" i="11"/>
  <c r="DK1843" i="11"/>
  <c r="DL1843" i="11"/>
  <c r="DM1843" i="11"/>
  <c r="DN1843" i="11"/>
  <c r="DO1843" i="11"/>
  <c r="DP1843" i="11"/>
  <c r="DQ1843" i="11"/>
  <c r="DR1843" i="11"/>
  <c r="DS1843" i="11"/>
  <c r="DT1843" i="11"/>
  <c r="DU1843" i="11"/>
  <c r="DV1843" i="11"/>
  <c r="DW1843" i="11"/>
  <c r="DX1843" i="11"/>
  <c r="DY1843" i="11"/>
  <c r="DZ1843" i="11"/>
  <c r="EA1843" i="11"/>
  <c r="EB1843" i="11"/>
  <c r="EC1843" i="11"/>
  <c r="BQ1844" i="11"/>
  <c r="BR1844" i="11"/>
  <c r="BS1844" i="11"/>
  <c r="BT1844" i="11"/>
  <c r="BU1844" i="11"/>
  <c r="BV1844" i="11"/>
  <c r="BW1844" i="11"/>
  <c r="BX1844" i="11"/>
  <c r="BY1844" i="11"/>
  <c r="BZ1844" i="11"/>
  <c r="CA1844" i="11"/>
  <c r="CB1844" i="11"/>
  <c r="CC1844" i="11"/>
  <c r="CD1844" i="11"/>
  <c r="CE1844" i="11"/>
  <c r="CF1844" i="11"/>
  <c r="CG1844" i="11"/>
  <c r="CH1844" i="11"/>
  <c r="CI1844" i="11"/>
  <c r="CJ1844" i="11"/>
  <c r="CK1844" i="11"/>
  <c r="CL1844" i="11"/>
  <c r="CM1844" i="11"/>
  <c r="CN1844" i="11"/>
  <c r="CO1844" i="11"/>
  <c r="CP1844" i="11"/>
  <c r="CQ1844" i="11"/>
  <c r="CR1844" i="11"/>
  <c r="CS1844" i="11"/>
  <c r="CT1844" i="11"/>
  <c r="CU1844" i="11"/>
  <c r="CV1844" i="11"/>
  <c r="CW1844" i="11"/>
  <c r="CX1844" i="11"/>
  <c r="CY1844" i="11"/>
  <c r="CZ1844" i="11"/>
  <c r="DA1844" i="11"/>
  <c r="DB1844" i="11"/>
  <c r="DC1844" i="11"/>
  <c r="DD1844" i="11"/>
  <c r="DE1844" i="11"/>
  <c r="DF1844" i="11"/>
  <c r="DG1844" i="11"/>
  <c r="DH1844" i="11"/>
  <c r="DI1844" i="11"/>
  <c r="DJ1844" i="11"/>
  <c r="DK1844" i="11"/>
  <c r="DL1844" i="11"/>
  <c r="DM1844" i="11"/>
  <c r="DN1844" i="11"/>
  <c r="DO1844" i="11"/>
  <c r="DP1844" i="11"/>
  <c r="DQ1844" i="11"/>
  <c r="DR1844" i="11"/>
  <c r="DS1844" i="11"/>
  <c r="DT1844" i="11"/>
  <c r="DU1844" i="11"/>
  <c r="DV1844" i="11"/>
  <c r="DW1844" i="11"/>
  <c r="DX1844" i="11"/>
  <c r="DY1844" i="11"/>
  <c r="DZ1844" i="11"/>
  <c r="EA1844" i="11"/>
  <c r="EB1844" i="11"/>
  <c r="EC1844" i="11"/>
  <c r="BQ1845" i="11"/>
  <c r="BR1845" i="11"/>
  <c r="BS1845" i="11"/>
  <c r="BT1845" i="11"/>
  <c r="BU1845" i="11"/>
  <c r="BV1845" i="11"/>
  <c r="BW1845" i="11"/>
  <c r="BX1845" i="11"/>
  <c r="BY1845" i="11"/>
  <c r="BZ1845" i="11"/>
  <c r="CA1845" i="11"/>
  <c r="CB1845" i="11"/>
  <c r="CC1845" i="11"/>
  <c r="CD1845" i="11"/>
  <c r="CE1845" i="11"/>
  <c r="CF1845" i="11"/>
  <c r="CG1845" i="11"/>
  <c r="CH1845" i="11"/>
  <c r="CI1845" i="11"/>
  <c r="CJ1845" i="11"/>
  <c r="CK1845" i="11"/>
  <c r="CL1845" i="11"/>
  <c r="CM1845" i="11"/>
  <c r="CN1845" i="11"/>
  <c r="CO1845" i="11"/>
  <c r="CP1845" i="11"/>
  <c r="CQ1845" i="11"/>
  <c r="CR1845" i="11"/>
  <c r="CS1845" i="11"/>
  <c r="CT1845" i="11"/>
  <c r="CU1845" i="11"/>
  <c r="CV1845" i="11"/>
  <c r="CW1845" i="11"/>
  <c r="CX1845" i="11"/>
  <c r="CY1845" i="11"/>
  <c r="CZ1845" i="11"/>
  <c r="DA1845" i="11"/>
  <c r="DB1845" i="11"/>
  <c r="DC1845" i="11"/>
  <c r="DD1845" i="11"/>
  <c r="DE1845" i="11"/>
  <c r="DF1845" i="11"/>
  <c r="DG1845" i="11"/>
  <c r="DH1845" i="11"/>
  <c r="DI1845" i="11"/>
  <c r="DJ1845" i="11"/>
  <c r="DK1845" i="11"/>
  <c r="DL1845" i="11"/>
  <c r="DM1845" i="11"/>
  <c r="DN1845" i="11"/>
  <c r="DO1845" i="11"/>
  <c r="DP1845" i="11"/>
  <c r="DQ1845" i="11"/>
  <c r="DR1845" i="11"/>
  <c r="DS1845" i="11"/>
  <c r="DT1845" i="11"/>
  <c r="DU1845" i="11"/>
  <c r="DV1845" i="11"/>
  <c r="DW1845" i="11"/>
  <c r="DX1845" i="11"/>
  <c r="DY1845" i="11"/>
  <c r="DZ1845" i="11"/>
  <c r="EA1845" i="11"/>
  <c r="EB1845" i="11"/>
  <c r="EC1845" i="11"/>
  <c r="BQ1846" i="11"/>
  <c r="BR1846" i="11"/>
  <c r="BS1846" i="11"/>
  <c r="BT1846" i="11"/>
  <c r="BU1846" i="11"/>
  <c r="BV1846" i="11"/>
  <c r="BW1846" i="11"/>
  <c r="BX1846" i="11"/>
  <c r="BY1846" i="11"/>
  <c r="BZ1846" i="11"/>
  <c r="CA1846" i="11"/>
  <c r="CB1846" i="11"/>
  <c r="CC1846" i="11"/>
  <c r="CD1846" i="11"/>
  <c r="CE1846" i="11"/>
  <c r="CF1846" i="11"/>
  <c r="CG1846" i="11"/>
  <c r="CH1846" i="11"/>
  <c r="CI1846" i="11"/>
  <c r="CJ1846" i="11"/>
  <c r="CK1846" i="11"/>
  <c r="CL1846" i="11"/>
  <c r="CM1846" i="11"/>
  <c r="CN1846" i="11"/>
  <c r="CO1846" i="11"/>
  <c r="CP1846" i="11"/>
  <c r="CQ1846" i="11"/>
  <c r="CR1846" i="11"/>
  <c r="CS1846" i="11"/>
  <c r="CT1846" i="11"/>
  <c r="CU1846" i="11"/>
  <c r="CV1846" i="11"/>
  <c r="CW1846" i="11"/>
  <c r="CX1846" i="11"/>
  <c r="CY1846" i="11"/>
  <c r="CZ1846" i="11"/>
  <c r="DA1846" i="11"/>
  <c r="DB1846" i="11"/>
  <c r="DC1846" i="11"/>
  <c r="DD1846" i="11"/>
  <c r="DE1846" i="11"/>
  <c r="DF1846" i="11"/>
  <c r="DG1846" i="11"/>
  <c r="DH1846" i="11"/>
  <c r="DI1846" i="11"/>
  <c r="DJ1846" i="11"/>
  <c r="DK1846" i="11"/>
  <c r="DL1846" i="11"/>
  <c r="DM1846" i="11"/>
  <c r="DN1846" i="11"/>
  <c r="DO1846" i="11"/>
  <c r="DP1846" i="11"/>
  <c r="DQ1846" i="11"/>
  <c r="DR1846" i="11"/>
  <c r="DS1846" i="11"/>
  <c r="DT1846" i="11"/>
  <c r="DU1846" i="11"/>
  <c r="DV1846" i="11"/>
  <c r="DW1846" i="11"/>
  <c r="DX1846" i="11"/>
  <c r="DY1846" i="11"/>
  <c r="DZ1846" i="11"/>
  <c r="EA1846" i="11"/>
  <c r="EB1846" i="11"/>
  <c r="EC1846" i="11"/>
  <c r="BQ1847" i="11"/>
  <c r="BR1847" i="11"/>
  <c r="BS1847" i="11"/>
  <c r="BT1847" i="11"/>
  <c r="BU1847" i="11"/>
  <c r="BV1847" i="11"/>
  <c r="BW1847" i="11"/>
  <c r="BX1847" i="11"/>
  <c r="BY1847" i="11"/>
  <c r="BZ1847" i="11"/>
  <c r="CA1847" i="11"/>
  <c r="CB1847" i="11"/>
  <c r="CC1847" i="11"/>
  <c r="CD1847" i="11"/>
  <c r="CE1847" i="11"/>
  <c r="CF1847" i="11"/>
  <c r="CG1847" i="11"/>
  <c r="CH1847" i="11"/>
  <c r="CI1847" i="11"/>
  <c r="CJ1847" i="11"/>
  <c r="CK1847" i="11"/>
  <c r="CL1847" i="11"/>
  <c r="CM1847" i="11"/>
  <c r="CN1847" i="11"/>
  <c r="CO1847" i="11"/>
  <c r="CP1847" i="11"/>
  <c r="CQ1847" i="11"/>
  <c r="CR1847" i="11"/>
  <c r="CS1847" i="11"/>
  <c r="CT1847" i="11"/>
  <c r="CU1847" i="11"/>
  <c r="CV1847" i="11"/>
  <c r="CW1847" i="11"/>
  <c r="CX1847" i="11"/>
  <c r="CY1847" i="11"/>
  <c r="CZ1847" i="11"/>
  <c r="DA1847" i="11"/>
  <c r="DB1847" i="11"/>
  <c r="DC1847" i="11"/>
  <c r="DD1847" i="11"/>
  <c r="DE1847" i="11"/>
  <c r="DF1847" i="11"/>
  <c r="DG1847" i="11"/>
  <c r="DH1847" i="11"/>
  <c r="DI1847" i="11"/>
  <c r="DJ1847" i="11"/>
  <c r="DK1847" i="11"/>
  <c r="DL1847" i="11"/>
  <c r="DM1847" i="11"/>
  <c r="DN1847" i="11"/>
  <c r="DO1847" i="11"/>
  <c r="DP1847" i="11"/>
  <c r="DQ1847" i="11"/>
  <c r="DR1847" i="11"/>
  <c r="DS1847" i="11"/>
  <c r="DT1847" i="11"/>
  <c r="DU1847" i="11"/>
  <c r="DV1847" i="11"/>
  <c r="DW1847" i="11"/>
  <c r="DX1847" i="11"/>
  <c r="DY1847" i="11"/>
  <c r="DZ1847" i="11"/>
  <c r="EA1847" i="11"/>
  <c r="EB1847" i="11"/>
  <c r="EC1847" i="11"/>
  <c r="BQ1848" i="11"/>
  <c r="BR1848" i="11"/>
  <c r="BS1848" i="11"/>
  <c r="BT1848" i="11"/>
  <c r="BU1848" i="11"/>
  <c r="BV1848" i="11"/>
  <c r="BW1848" i="11"/>
  <c r="BX1848" i="11"/>
  <c r="BY1848" i="11"/>
  <c r="BZ1848" i="11"/>
  <c r="CA1848" i="11"/>
  <c r="CB1848" i="11"/>
  <c r="CC1848" i="11"/>
  <c r="CD1848" i="11"/>
  <c r="CE1848" i="11"/>
  <c r="CF1848" i="11"/>
  <c r="CG1848" i="11"/>
  <c r="CH1848" i="11"/>
  <c r="CI1848" i="11"/>
  <c r="CJ1848" i="11"/>
  <c r="CK1848" i="11"/>
  <c r="CL1848" i="11"/>
  <c r="CM1848" i="11"/>
  <c r="CN1848" i="11"/>
  <c r="CO1848" i="11"/>
  <c r="CP1848" i="11"/>
  <c r="CQ1848" i="11"/>
  <c r="CR1848" i="11"/>
  <c r="CS1848" i="11"/>
  <c r="CT1848" i="11"/>
  <c r="CU1848" i="11"/>
  <c r="CV1848" i="11"/>
  <c r="CW1848" i="11"/>
  <c r="CX1848" i="11"/>
  <c r="CY1848" i="11"/>
  <c r="CZ1848" i="11"/>
  <c r="DA1848" i="11"/>
  <c r="DB1848" i="11"/>
  <c r="DC1848" i="11"/>
  <c r="DD1848" i="11"/>
  <c r="DE1848" i="11"/>
  <c r="DF1848" i="11"/>
  <c r="DG1848" i="11"/>
  <c r="DH1848" i="11"/>
  <c r="DI1848" i="11"/>
  <c r="DJ1848" i="11"/>
  <c r="DK1848" i="11"/>
  <c r="DL1848" i="11"/>
  <c r="DM1848" i="11"/>
  <c r="DN1848" i="11"/>
  <c r="DO1848" i="11"/>
  <c r="DP1848" i="11"/>
  <c r="DQ1848" i="11"/>
  <c r="DR1848" i="11"/>
  <c r="DS1848" i="11"/>
  <c r="DT1848" i="11"/>
  <c r="DU1848" i="11"/>
  <c r="DV1848" i="11"/>
  <c r="DW1848" i="11"/>
  <c r="DX1848" i="11"/>
  <c r="DY1848" i="11"/>
  <c r="DZ1848" i="11"/>
  <c r="EA1848" i="11"/>
  <c r="EB1848" i="11"/>
  <c r="EC1848" i="11"/>
  <c r="BQ1849" i="11"/>
  <c r="BR1849" i="11"/>
  <c r="BS1849" i="11"/>
  <c r="BT1849" i="11"/>
  <c r="BU1849" i="11"/>
  <c r="BV1849" i="11"/>
  <c r="BW1849" i="11"/>
  <c r="BX1849" i="11"/>
  <c r="BY1849" i="11"/>
  <c r="BZ1849" i="11"/>
  <c r="CA1849" i="11"/>
  <c r="CB1849" i="11"/>
  <c r="CC1849" i="11"/>
  <c r="CD1849" i="11"/>
  <c r="CE1849" i="11"/>
  <c r="CF1849" i="11"/>
  <c r="CG1849" i="11"/>
  <c r="CH1849" i="11"/>
  <c r="CI1849" i="11"/>
  <c r="CJ1849" i="11"/>
  <c r="CK1849" i="11"/>
  <c r="CL1849" i="11"/>
  <c r="CM1849" i="11"/>
  <c r="CN1849" i="11"/>
  <c r="CO1849" i="11"/>
  <c r="CP1849" i="11"/>
  <c r="CQ1849" i="11"/>
  <c r="CR1849" i="11"/>
  <c r="CS1849" i="11"/>
  <c r="CT1849" i="11"/>
  <c r="CU1849" i="11"/>
  <c r="CV1849" i="11"/>
  <c r="CW1849" i="11"/>
  <c r="CX1849" i="11"/>
  <c r="CY1849" i="11"/>
  <c r="CZ1849" i="11"/>
  <c r="DA1849" i="11"/>
  <c r="DB1849" i="11"/>
  <c r="DC1849" i="11"/>
  <c r="DD1849" i="11"/>
  <c r="DE1849" i="11"/>
  <c r="DF1849" i="11"/>
  <c r="DG1849" i="11"/>
  <c r="DH1849" i="11"/>
  <c r="DI1849" i="11"/>
  <c r="DJ1849" i="11"/>
  <c r="DK1849" i="11"/>
  <c r="DL1849" i="11"/>
  <c r="DM1849" i="11"/>
  <c r="DN1849" i="11"/>
  <c r="DO1849" i="11"/>
  <c r="DP1849" i="11"/>
  <c r="DQ1849" i="11"/>
  <c r="DR1849" i="11"/>
  <c r="DS1849" i="11"/>
  <c r="DT1849" i="11"/>
  <c r="DU1849" i="11"/>
  <c r="DV1849" i="11"/>
  <c r="DW1849" i="11"/>
  <c r="DX1849" i="11"/>
  <c r="DY1849" i="11"/>
  <c r="DZ1849" i="11"/>
  <c r="EA1849" i="11"/>
  <c r="EB1849" i="11"/>
  <c r="EC1849" i="11"/>
  <c r="BQ1850" i="11"/>
  <c r="BR1850" i="11"/>
  <c r="BS1850" i="11"/>
  <c r="BT1850" i="11"/>
  <c r="BU1850" i="11"/>
  <c r="BV1850" i="11"/>
  <c r="BW1850" i="11"/>
  <c r="BX1850" i="11"/>
  <c r="BY1850" i="11"/>
  <c r="BZ1850" i="11"/>
  <c r="CA1850" i="11"/>
  <c r="CB1850" i="11"/>
  <c r="CC1850" i="11"/>
  <c r="CD1850" i="11"/>
  <c r="CE1850" i="11"/>
  <c r="CF1850" i="11"/>
  <c r="CG1850" i="11"/>
  <c r="CH1850" i="11"/>
  <c r="CI1850" i="11"/>
  <c r="CJ1850" i="11"/>
  <c r="CK1850" i="11"/>
  <c r="CL1850" i="11"/>
  <c r="CM1850" i="11"/>
  <c r="CN1850" i="11"/>
  <c r="CO1850" i="11"/>
  <c r="CP1850" i="11"/>
  <c r="CQ1850" i="11"/>
  <c r="CR1850" i="11"/>
  <c r="CS1850" i="11"/>
  <c r="CT1850" i="11"/>
  <c r="CU1850" i="11"/>
  <c r="CV1850" i="11"/>
  <c r="CW1850" i="11"/>
  <c r="CX1850" i="11"/>
  <c r="CY1850" i="11"/>
  <c r="CZ1850" i="11"/>
  <c r="DA1850" i="11"/>
  <c r="DB1850" i="11"/>
  <c r="DC1850" i="11"/>
  <c r="DD1850" i="11"/>
  <c r="DE1850" i="11"/>
  <c r="DF1850" i="11"/>
  <c r="DG1850" i="11"/>
  <c r="DH1850" i="11"/>
  <c r="DI1850" i="11"/>
  <c r="DJ1850" i="11"/>
  <c r="DK1850" i="11"/>
  <c r="DL1850" i="11"/>
  <c r="DM1850" i="11"/>
  <c r="DN1850" i="11"/>
  <c r="DO1850" i="11"/>
  <c r="DP1850" i="11"/>
  <c r="DQ1850" i="11"/>
  <c r="DR1850" i="11"/>
  <c r="DS1850" i="11"/>
  <c r="DT1850" i="11"/>
  <c r="DU1850" i="11"/>
  <c r="DV1850" i="11"/>
  <c r="DW1850" i="11"/>
  <c r="DX1850" i="11"/>
  <c r="DY1850" i="11"/>
  <c r="DZ1850" i="11"/>
  <c r="EA1850" i="11"/>
  <c r="EB1850" i="11"/>
  <c r="EC1850" i="11"/>
  <c r="BQ1851" i="11"/>
  <c r="BR1851" i="11"/>
  <c r="BS1851" i="11"/>
  <c r="BT1851" i="11"/>
  <c r="BU1851" i="11"/>
  <c r="BV1851" i="11"/>
  <c r="BW1851" i="11"/>
  <c r="BX1851" i="11"/>
  <c r="BY1851" i="11"/>
  <c r="BZ1851" i="11"/>
  <c r="CA1851" i="11"/>
  <c r="CB1851" i="11"/>
  <c r="CC1851" i="11"/>
  <c r="CD1851" i="11"/>
  <c r="CE1851" i="11"/>
  <c r="CF1851" i="11"/>
  <c r="CG1851" i="11"/>
  <c r="CH1851" i="11"/>
  <c r="CI1851" i="11"/>
  <c r="CJ1851" i="11"/>
  <c r="CK1851" i="11"/>
  <c r="CL1851" i="11"/>
  <c r="CM1851" i="11"/>
  <c r="CN1851" i="11"/>
  <c r="CO1851" i="11"/>
  <c r="CP1851" i="11"/>
  <c r="CQ1851" i="11"/>
  <c r="CR1851" i="11"/>
  <c r="CS1851" i="11"/>
  <c r="CT1851" i="11"/>
  <c r="CU1851" i="11"/>
  <c r="CV1851" i="11"/>
  <c r="CW1851" i="11"/>
  <c r="CX1851" i="11"/>
  <c r="CY1851" i="11"/>
  <c r="CZ1851" i="11"/>
  <c r="DA1851" i="11"/>
  <c r="DB1851" i="11"/>
  <c r="DC1851" i="11"/>
  <c r="DD1851" i="11"/>
  <c r="DE1851" i="11"/>
  <c r="DF1851" i="11"/>
  <c r="DG1851" i="11"/>
  <c r="DH1851" i="11"/>
  <c r="DI1851" i="11"/>
  <c r="DJ1851" i="11"/>
  <c r="DK1851" i="11"/>
  <c r="DL1851" i="11"/>
  <c r="DM1851" i="11"/>
  <c r="DN1851" i="11"/>
  <c r="DO1851" i="11"/>
  <c r="DP1851" i="11"/>
  <c r="DQ1851" i="11"/>
  <c r="DR1851" i="11"/>
  <c r="DS1851" i="11"/>
  <c r="DT1851" i="11"/>
  <c r="DU1851" i="11"/>
  <c r="DV1851" i="11"/>
  <c r="DW1851" i="11"/>
  <c r="DX1851" i="11"/>
  <c r="DY1851" i="11"/>
  <c r="DZ1851" i="11"/>
  <c r="EA1851" i="11"/>
  <c r="EB1851" i="11"/>
  <c r="EC1851" i="11"/>
  <c r="BQ1852" i="11"/>
  <c r="BR1852" i="11"/>
  <c r="BS1852" i="11"/>
  <c r="BT1852" i="11"/>
  <c r="BU1852" i="11"/>
  <c r="BV1852" i="11"/>
  <c r="BW1852" i="11"/>
  <c r="BX1852" i="11"/>
  <c r="BY1852" i="11"/>
  <c r="BZ1852" i="11"/>
  <c r="CA1852" i="11"/>
  <c r="CB1852" i="11"/>
  <c r="CC1852" i="11"/>
  <c r="CD1852" i="11"/>
  <c r="CE1852" i="11"/>
  <c r="CF1852" i="11"/>
  <c r="CG1852" i="11"/>
  <c r="CH1852" i="11"/>
  <c r="CI1852" i="11"/>
  <c r="CJ1852" i="11"/>
  <c r="CK1852" i="11"/>
  <c r="CL1852" i="11"/>
  <c r="CM1852" i="11"/>
  <c r="CN1852" i="11"/>
  <c r="CO1852" i="11"/>
  <c r="CP1852" i="11"/>
  <c r="CQ1852" i="11"/>
  <c r="CR1852" i="11"/>
  <c r="CS1852" i="11"/>
  <c r="CT1852" i="11"/>
  <c r="CU1852" i="11"/>
  <c r="CV1852" i="11"/>
  <c r="CW1852" i="11"/>
  <c r="CX1852" i="11"/>
  <c r="CY1852" i="11"/>
  <c r="CZ1852" i="11"/>
  <c r="DA1852" i="11"/>
  <c r="DB1852" i="11"/>
  <c r="DC1852" i="11"/>
  <c r="DD1852" i="11"/>
  <c r="DE1852" i="11"/>
  <c r="DF1852" i="11"/>
  <c r="DG1852" i="11"/>
  <c r="DH1852" i="11"/>
  <c r="DI1852" i="11"/>
  <c r="DJ1852" i="11"/>
  <c r="DK1852" i="11"/>
  <c r="DL1852" i="11"/>
  <c r="DM1852" i="11"/>
  <c r="DN1852" i="11"/>
  <c r="DO1852" i="11"/>
  <c r="DP1852" i="11"/>
  <c r="DQ1852" i="11"/>
  <c r="DR1852" i="11"/>
  <c r="DS1852" i="11"/>
  <c r="DT1852" i="11"/>
  <c r="DU1852" i="11"/>
  <c r="DV1852" i="11"/>
  <c r="DW1852" i="11"/>
  <c r="DX1852" i="11"/>
  <c r="DY1852" i="11"/>
  <c r="DZ1852" i="11"/>
  <c r="EA1852" i="11"/>
  <c r="EB1852" i="11"/>
  <c r="EC1852" i="11"/>
  <c r="BQ1853" i="11"/>
  <c r="BR1853" i="11"/>
  <c r="BS1853" i="11"/>
  <c r="BT1853" i="11"/>
  <c r="BU1853" i="11"/>
  <c r="BV1853" i="11"/>
  <c r="BW1853" i="11"/>
  <c r="BX1853" i="11"/>
  <c r="BY1853" i="11"/>
  <c r="BZ1853" i="11"/>
  <c r="CA1853" i="11"/>
  <c r="CB1853" i="11"/>
  <c r="CC1853" i="11"/>
  <c r="CD1853" i="11"/>
  <c r="CE1853" i="11"/>
  <c r="CF1853" i="11"/>
  <c r="CG1853" i="11"/>
  <c r="CH1853" i="11"/>
  <c r="CI1853" i="11"/>
  <c r="CJ1853" i="11"/>
  <c r="CK1853" i="11"/>
  <c r="CL1853" i="11"/>
  <c r="CM1853" i="11"/>
  <c r="CN1853" i="11"/>
  <c r="CO1853" i="11"/>
  <c r="CP1853" i="11"/>
  <c r="CQ1853" i="11"/>
  <c r="CR1853" i="11"/>
  <c r="CS1853" i="11"/>
  <c r="CT1853" i="11"/>
  <c r="CU1853" i="11"/>
  <c r="CV1853" i="11"/>
  <c r="CW1853" i="11"/>
  <c r="CX1853" i="11"/>
  <c r="CY1853" i="11"/>
  <c r="CZ1853" i="11"/>
  <c r="DA1853" i="11"/>
  <c r="DB1853" i="11"/>
  <c r="DC1853" i="11"/>
  <c r="DD1853" i="11"/>
  <c r="DE1853" i="11"/>
  <c r="DF1853" i="11"/>
  <c r="DG1853" i="11"/>
  <c r="DH1853" i="11"/>
  <c r="DI1853" i="11"/>
  <c r="DJ1853" i="11"/>
  <c r="DK1853" i="11"/>
  <c r="DL1853" i="11"/>
  <c r="DM1853" i="11"/>
  <c r="DN1853" i="11"/>
  <c r="DO1853" i="11"/>
  <c r="DP1853" i="11"/>
  <c r="DQ1853" i="11"/>
  <c r="DR1853" i="11"/>
  <c r="DS1853" i="11"/>
  <c r="DT1853" i="11"/>
  <c r="DU1853" i="11"/>
  <c r="DV1853" i="11"/>
  <c r="DW1853" i="11"/>
  <c r="DX1853" i="11"/>
  <c r="DY1853" i="11"/>
  <c r="DZ1853" i="11"/>
  <c r="EA1853" i="11"/>
  <c r="EB1853" i="11"/>
  <c r="EC1853" i="11"/>
  <c r="BQ1854" i="11"/>
  <c r="BR1854" i="11"/>
  <c r="BS1854" i="11"/>
  <c r="BT1854" i="11"/>
  <c r="BU1854" i="11"/>
  <c r="BV1854" i="11"/>
  <c r="BW1854" i="11"/>
  <c r="BX1854" i="11"/>
  <c r="BY1854" i="11"/>
  <c r="BZ1854" i="11"/>
  <c r="CA1854" i="11"/>
  <c r="CB1854" i="11"/>
  <c r="CC1854" i="11"/>
  <c r="CD1854" i="11"/>
  <c r="CE1854" i="11"/>
  <c r="CF1854" i="11"/>
  <c r="CG1854" i="11"/>
  <c r="CH1854" i="11"/>
  <c r="CI1854" i="11"/>
  <c r="CJ1854" i="11"/>
  <c r="CK1854" i="11"/>
  <c r="CL1854" i="11"/>
  <c r="CM1854" i="11"/>
  <c r="CN1854" i="11"/>
  <c r="CO1854" i="11"/>
  <c r="CP1854" i="11"/>
  <c r="CQ1854" i="11"/>
  <c r="CR1854" i="11"/>
  <c r="CS1854" i="11"/>
  <c r="CT1854" i="11"/>
  <c r="CU1854" i="11"/>
  <c r="CV1854" i="11"/>
  <c r="CW1854" i="11"/>
  <c r="CX1854" i="11"/>
  <c r="CY1854" i="11"/>
  <c r="CZ1854" i="11"/>
  <c r="DA1854" i="11"/>
  <c r="DB1854" i="11"/>
  <c r="DC1854" i="11"/>
  <c r="DD1854" i="11"/>
  <c r="DE1854" i="11"/>
  <c r="DF1854" i="11"/>
  <c r="DG1854" i="11"/>
  <c r="DH1854" i="11"/>
  <c r="DI1854" i="11"/>
  <c r="DJ1854" i="11"/>
  <c r="DK1854" i="11"/>
  <c r="DL1854" i="11"/>
  <c r="DM1854" i="11"/>
  <c r="DN1854" i="11"/>
  <c r="DO1854" i="11"/>
  <c r="DP1854" i="11"/>
  <c r="DQ1854" i="11"/>
  <c r="DR1854" i="11"/>
  <c r="DS1854" i="11"/>
  <c r="DT1854" i="11"/>
  <c r="DU1854" i="11"/>
  <c r="DV1854" i="11"/>
  <c r="DW1854" i="11"/>
  <c r="DX1854" i="11"/>
  <c r="DY1854" i="11"/>
  <c r="DZ1854" i="11"/>
  <c r="EA1854" i="11"/>
  <c r="EB1854" i="11"/>
  <c r="EC1854" i="11"/>
  <c r="BQ1855" i="11"/>
  <c r="BR1855" i="11"/>
  <c r="BS1855" i="11"/>
  <c r="BT1855" i="11"/>
  <c r="BU1855" i="11"/>
  <c r="BV1855" i="11"/>
  <c r="BW1855" i="11"/>
  <c r="BX1855" i="11"/>
  <c r="BY1855" i="11"/>
  <c r="BZ1855" i="11"/>
  <c r="CA1855" i="11"/>
  <c r="CB1855" i="11"/>
  <c r="CC1855" i="11"/>
  <c r="CD1855" i="11"/>
  <c r="CE1855" i="11"/>
  <c r="CF1855" i="11"/>
  <c r="CG1855" i="11"/>
  <c r="CH1855" i="11"/>
  <c r="CI1855" i="11"/>
  <c r="CJ1855" i="11"/>
  <c r="CK1855" i="11"/>
  <c r="CL1855" i="11"/>
  <c r="CM1855" i="11"/>
  <c r="CN1855" i="11"/>
  <c r="CO1855" i="11"/>
  <c r="CP1855" i="11"/>
  <c r="CQ1855" i="11"/>
  <c r="CR1855" i="11"/>
  <c r="CS1855" i="11"/>
  <c r="CT1855" i="11"/>
  <c r="CU1855" i="11"/>
  <c r="CV1855" i="11"/>
  <c r="CW1855" i="11"/>
  <c r="CX1855" i="11"/>
  <c r="CY1855" i="11"/>
  <c r="CZ1855" i="11"/>
  <c r="DA1855" i="11"/>
  <c r="DB1855" i="11"/>
  <c r="DC1855" i="11"/>
  <c r="DD1855" i="11"/>
  <c r="DE1855" i="11"/>
  <c r="DF1855" i="11"/>
  <c r="DG1855" i="11"/>
  <c r="DH1855" i="11"/>
  <c r="DI1855" i="11"/>
  <c r="DJ1855" i="11"/>
  <c r="DK1855" i="11"/>
  <c r="DL1855" i="11"/>
  <c r="DM1855" i="11"/>
  <c r="DN1855" i="11"/>
  <c r="DO1855" i="11"/>
  <c r="DP1855" i="11"/>
  <c r="DQ1855" i="11"/>
  <c r="DR1855" i="11"/>
  <c r="DS1855" i="11"/>
  <c r="DT1855" i="11"/>
  <c r="DU1855" i="11"/>
  <c r="DV1855" i="11"/>
  <c r="DW1855" i="11"/>
  <c r="DX1855" i="11"/>
  <c r="DY1855" i="11"/>
  <c r="DZ1855" i="11"/>
  <c r="EA1855" i="11"/>
  <c r="EB1855" i="11"/>
  <c r="EC1855" i="11"/>
  <c r="BQ1856" i="11"/>
  <c r="BR1856" i="11"/>
  <c r="BS1856" i="11"/>
  <c r="BT1856" i="11"/>
  <c r="BU1856" i="11"/>
  <c r="BV1856" i="11"/>
  <c r="BW1856" i="11"/>
  <c r="BX1856" i="11"/>
  <c r="BY1856" i="11"/>
  <c r="BZ1856" i="11"/>
  <c r="CA1856" i="11"/>
  <c r="CB1856" i="11"/>
  <c r="CC1856" i="11"/>
  <c r="CD1856" i="11"/>
  <c r="CE1856" i="11"/>
  <c r="CF1856" i="11"/>
  <c r="CG1856" i="11"/>
  <c r="CH1856" i="11"/>
  <c r="CI1856" i="11"/>
  <c r="CJ1856" i="11"/>
  <c r="CK1856" i="11"/>
  <c r="CL1856" i="11"/>
  <c r="CM1856" i="11"/>
  <c r="CN1856" i="11"/>
  <c r="CO1856" i="11"/>
  <c r="CP1856" i="11"/>
  <c r="CQ1856" i="11"/>
  <c r="CR1856" i="11"/>
  <c r="CS1856" i="11"/>
  <c r="CT1856" i="11"/>
  <c r="CU1856" i="11"/>
  <c r="CV1856" i="11"/>
  <c r="CW1856" i="11"/>
  <c r="CX1856" i="11"/>
  <c r="CY1856" i="11"/>
  <c r="CZ1856" i="11"/>
  <c r="DA1856" i="11"/>
  <c r="DB1856" i="11"/>
  <c r="DC1856" i="11"/>
  <c r="DD1856" i="11"/>
  <c r="DE1856" i="11"/>
  <c r="DF1856" i="11"/>
  <c r="DG1856" i="11"/>
  <c r="DH1856" i="11"/>
  <c r="DI1856" i="11"/>
  <c r="DJ1856" i="11"/>
  <c r="DK1856" i="11"/>
  <c r="DL1856" i="11"/>
  <c r="DM1856" i="11"/>
  <c r="DN1856" i="11"/>
  <c r="DO1856" i="11"/>
  <c r="DP1856" i="11"/>
  <c r="DQ1856" i="11"/>
  <c r="DR1856" i="11"/>
  <c r="DS1856" i="11"/>
  <c r="DT1856" i="11"/>
  <c r="DU1856" i="11"/>
  <c r="DV1856" i="11"/>
  <c r="DW1856" i="11"/>
  <c r="DX1856" i="11"/>
  <c r="DY1856" i="11"/>
  <c r="DZ1856" i="11"/>
  <c r="EA1856" i="11"/>
  <c r="EB1856" i="11"/>
  <c r="EC1856" i="11"/>
  <c r="BQ1857" i="11"/>
  <c r="BR1857" i="11"/>
  <c r="BS1857" i="11"/>
  <c r="BT1857" i="11"/>
  <c r="BU1857" i="11"/>
  <c r="BV1857" i="11"/>
  <c r="BW1857" i="11"/>
  <c r="BX1857" i="11"/>
  <c r="BY1857" i="11"/>
  <c r="BZ1857" i="11"/>
  <c r="CA1857" i="11"/>
  <c r="CB1857" i="11"/>
  <c r="CC1857" i="11"/>
  <c r="CD1857" i="11"/>
  <c r="CE1857" i="11"/>
  <c r="CF1857" i="11"/>
  <c r="CG1857" i="11"/>
  <c r="CH1857" i="11"/>
  <c r="CI1857" i="11"/>
  <c r="CJ1857" i="11"/>
  <c r="CK1857" i="11"/>
  <c r="CL1857" i="11"/>
  <c r="CM1857" i="11"/>
  <c r="CN1857" i="11"/>
  <c r="CO1857" i="11"/>
  <c r="CP1857" i="11"/>
  <c r="CQ1857" i="11"/>
  <c r="CR1857" i="11"/>
  <c r="CS1857" i="11"/>
  <c r="CT1857" i="11"/>
  <c r="CU1857" i="11"/>
  <c r="CV1857" i="11"/>
  <c r="CW1857" i="11"/>
  <c r="CX1857" i="11"/>
  <c r="CY1857" i="11"/>
  <c r="CZ1857" i="11"/>
  <c r="DA1857" i="11"/>
  <c r="DB1857" i="11"/>
  <c r="DC1857" i="11"/>
  <c r="DD1857" i="11"/>
  <c r="DE1857" i="11"/>
  <c r="DF1857" i="11"/>
  <c r="DG1857" i="11"/>
  <c r="DH1857" i="11"/>
  <c r="DI1857" i="11"/>
  <c r="DJ1857" i="11"/>
  <c r="DK1857" i="11"/>
  <c r="DL1857" i="11"/>
  <c r="DM1857" i="11"/>
  <c r="DN1857" i="11"/>
  <c r="DO1857" i="11"/>
  <c r="DP1857" i="11"/>
  <c r="DQ1857" i="11"/>
  <c r="DR1857" i="11"/>
  <c r="DS1857" i="11"/>
  <c r="DT1857" i="11"/>
  <c r="DU1857" i="11"/>
  <c r="DV1857" i="11"/>
  <c r="DW1857" i="11"/>
  <c r="DX1857" i="11"/>
  <c r="DY1857" i="11"/>
  <c r="DZ1857" i="11"/>
  <c r="EA1857" i="11"/>
  <c r="EB1857" i="11"/>
  <c r="EC1857" i="11"/>
  <c r="BQ1858" i="11"/>
  <c r="BR1858" i="11"/>
  <c r="BS1858" i="11"/>
  <c r="BT1858" i="11"/>
  <c r="BU1858" i="11"/>
  <c r="BV1858" i="11"/>
  <c r="BW1858" i="11"/>
  <c r="BX1858" i="11"/>
  <c r="BY1858" i="11"/>
  <c r="BZ1858" i="11"/>
  <c r="CA1858" i="11"/>
  <c r="CB1858" i="11"/>
  <c r="CC1858" i="11"/>
  <c r="CD1858" i="11"/>
  <c r="CE1858" i="11"/>
  <c r="CF1858" i="11"/>
  <c r="CG1858" i="11"/>
  <c r="CH1858" i="11"/>
  <c r="CI1858" i="11"/>
  <c r="CJ1858" i="11"/>
  <c r="CK1858" i="11"/>
  <c r="CL1858" i="11"/>
  <c r="CM1858" i="11"/>
  <c r="CN1858" i="11"/>
  <c r="CO1858" i="11"/>
  <c r="CP1858" i="11"/>
  <c r="CQ1858" i="11"/>
  <c r="CR1858" i="11"/>
  <c r="CS1858" i="11"/>
  <c r="CT1858" i="11"/>
  <c r="CU1858" i="11"/>
  <c r="CV1858" i="11"/>
  <c r="CW1858" i="11"/>
  <c r="CX1858" i="11"/>
  <c r="CY1858" i="11"/>
  <c r="CZ1858" i="11"/>
  <c r="DA1858" i="11"/>
  <c r="DB1858" i="11"/>
  <c r="DC1858" i="11"/>
  <c r="DD1858" i="11"/>
  <c r="DE1858" i="11"/>
  <c r="DF1858" i="11"/>
  <c r="DG1858" i="11"/>
  <c r="DH1858" i="11"/>
  <c r="DI1858" i="11"/>
  <c r="DJ1858" i="11"/>
  <c r="DK1858" i="11"/>
  <c r="DL1858" i="11"/>
  <c r="DM1858" i="11"/>
  <c r="DN1858" i="11"/>
  <c r="DO1858" i="11"/>
  <c r="DP1858" i="11"/>
  <c r="DQ1858" i="11"/>
  <c r="DR1858" i="11"/>
  <c r="DS1858" i="11"/>
  <c r="DT1858" i="11"/>
  <c r="DU1858" i="11"/>
  <c r="DV1858" i="11"/>
  <c r="DW1858" i="11"/>
  <c r="DX1858" i="11"/>
  <c r="DY1858" i="11"/>
  <c r="DZ1858" i="11"/>
  <c r="EA1858" i="11"/>
  <c r="EB1858" i="11"/>
  <c r="EC1858" i="11"/>
  <c r="BQ1859" i="11"/>
  <c r="BR1859" i="11"/>
  <c r="BS1859" i="11"/>
  <c r="BT1859" i="11"/>
  <c r="BU1859" i="11"/>
  <c r="BV1859" i="11"/>
  <c r="BW1859" i="11"/>
  <c r="BX1859" i="11"/>
  <c r="BY1859" i="11"/>
  <c r="BZ1859" i="11"/>
  <c r="CA1859" i="11"/>
  <c r="CB1859" i="11"/>
  <c r="CC1859" i="11"/>
  <c r="CD1859" i="11"/>
  <c r="CE1859" i="11"/>
  <c r="CF1859" i="11"/>
  <c r="CG1859" i="11"/>
  <c r="CH1859" i="11"/>
  <c r="CI1859" i="11"/>
  <c r="CJ1859" i="11"/>
  <c r="CK1859" i="11"/>
  <c r="CL1859" i="11"/>
  <c r="CM1859" i="11"/>
  <c r="CN1859" i="11"/>
  <c r="CO1859" i="11"/>
  <c r="CP1859" i="11"/>
  <c r="CQ1859" i="11"/>
  <c r="CR1859" i="11"/>
  <c r="CS1859" i="11"/>
  <c r="CT1859" i="11"/>
  <c r="CU1859" i="11"/>
  <c r="CV1859" i="11"/>
  <c r="CW1859" i="11"/>
  <c r="CX1859" i="11"/>
  <c r="CY1859" i="11"/>
  <c r="CZ1859" i="11"/>
  <c r="DA1859" i="11"/>
  <c r="DB1859" i="11"/>
  <c r="DC1859" i="11"/>
  <c r="DD1859" i="11"/>
  <c r="DE1859" i="11"/>
  <c r="DF1859" i="11"/>
  <c r="DG1859" i="11"/>
  <c r="DH1859" i="11"/>
  <c r="DI1859" i="11"/>
  <c r="DJ1859" i="11"/>
  <c r="DK1859" i="11"/>
  <c r="DL1859" i="11"/>
  <c r="DM1859" i="11"/>
  <c r="DN1859" i="11"/>
  <c r="DO1859" i="11"/>
  <c r="DP1859" i="11"/>
  <c r="DQ1859" i="11"/>
  <c r="DR1859" i="11"/>
  <c r="DS1859" i="11"/>
  <c r="DT1859" i="11"/>
  <c r="DU1859" i="11"/>
  <c r="DV1859" i="11"/>
  <c r="DW1859" i="11"/>
  <c r="DX1859" i="11"/>
  <c r="DY1859" i="11"/>
  <c r="DZ1859" i="11"/>
  <c r="EA1859" i="11"/>
  <c r="EB1859" i="11"/>
  <c r="EC1859" i="11"/>
  <c r="BQ1860" i="11"/>
  <c r="BR1860" i="11"/>
  <c r="BS1860" i="11"/>
  <c r="BT1860" i="11"/>
  <c r="BU1860" i="11"/>
  <c r="BV1860" i="11"/>
  <c r="BW1860" i="11"/>
  <c r="BX1860" i="11"/>
  <c r="BY1860" i="11"/>
  <c r="BZ1860" i="11"/>
  <c r="CA1860" i="11"/>
  <c r="CB1860" i="11"/>
  <c r="CC1860" i="11"/>
  <c r="CD1860" i="11"/>
  <c r="CE1860" i="11"/>
  <c r="CF1860" i="11"/>
  <c r="CG1860" i="11"/>
  <c r="CH1860" i="11"/>
  <c r="CI1860" i="11"/>
  <c r="CJ1860" i="11"/>
  <c r="CK1860" i="11"/>
  <c r="CL1860" i="11"/>
  <c r="CM1860" i="11"/>
  <c r="CN1860" i="11"/>
  <c r="CO1860" i="11"/>
  <c r="CP1860" i="11"/>
  <c r="CQ1860" i="11"/>
  <c r="CR1860" i="11"/>
  <c r="CS1860" i="11"/>
  <c r="CT1860" i="11"/>
  <c r="CU1860" i="11"/>
  <c r="CV1860" i="11"/>
  <c r="CW1860" i="11"/>
  <c r="CX1860" i="11"/>
  <c r="CY1860" i="11"/>
  <c r="CZ1860" i="11"/>
  <c r="DA1860" i="11"/>
  <c r="DB1860" i="11"/>
  <c r="DC1860" i="11"/>
  <c r="DD1860" i="11"/>
  <c r="DE1860" i="11"/>
  <c r="DF1860" i="11"/>
  <c r="DG1860" i="11"/>
  <c r="DH1860" i="11"/>
  <c r="DI1860" i="11"/>
  <c r="DJ1860" i="11"/>
  <c r="DK1860" i="11"/>
  <c r="DL1860" i="11"/>
  <c r="DM1860" i="11"/>
  <c r="DN1860" i="11"/>
  <c r="DO1860" i="11"/>
  <c r="DP1860" i="11"/>
  <c r="DQ1860" i="11"/>
  <c r="DR1860" i="11"/>
  <c r="DS1860" i="11"/>
  <c r="DT1860" i="11"/>
  <c r="DU1860" i="11"/>
  <c r="DV1860" i="11"/>
  <c r="DW1860" i="11"/>
  <c r="DX1860" i="11"/>
  <c r="DY1860" i="11"/>
  <c r="DZ1860" i="11"/>
  <c r="EA1860" i="11"/>
  <c r="EB1860" i="11"/>
  <c r="EC1860" i="11"/>
  <c r="BQ1861" i="11"/>
  <c r="BR1861" i="11"/>
  <c r="BS1861" i="11"/>
  <c r="BT1861" i="11"/>
  <c r="BU1861" i="11"/>
  <c r="BV1861" i="11"/>
  <c r="BW1861" i="11"/>
  <c r="BX1861" i="11"/>
  <c r="BY1861" i="11"/>
  <c r="BZ1861" i="11"/>
  <c r="CA1861" i="11"/>
  <c r="CB1861" i="11"/>
  <c r="CC1861" i="11"/>
  <c r="CD1861" i="11"/>
  <c r="CE1861" i="11"/>
  <c r="CF1861" i="11"/>
  <c r="CG1861" i="11"/>
  <c r="CH1861" i="11"/>
  <c r="CI1861" i="11"/>
  <c r="CJ1861" i="11"/>
  <c r="CK1861" i="11"/>
  <c r="CL1861" i="11"/>
  <c r="CM1861" i="11"/>
  <c r="CN1861" i="11"/>
  <c r="CO1861" i="11"/>
  <c r="CP1861" i="11"/>
  <c r="CQ1861" i="11"/>
  <c r="CR1861" i="11"/>
  <c r="CS1861" i="11"/>
  <c r="CT1861" i="11"/>
  <c r="CU1861" i="11"/>
  <c r="CV1861" i="11"/>
  <c r="CW1861" i="11"/>
  <c r="CX1861" i="11"/>
  <c r="CY1861" i="11"/>
  <c r="CZ1861" i="11"/>
  <c r="DA1861" i="11"/>
  <c r="DB1861" i="11"/>
  <c r="DC1861" i="11"/>
  <c r="DD1861" i="11"/>
  <c r="DE1861" i="11"/>
  <c r="DF1861" i="11"/>
  <c r="DG1861" i="11"/>
  <c r="DH1861" i="11"/>
  <c r="DI1861" i="11"/>
  <c r="DJ1861" i="11"/>
  <c r="DK1861" i="11"/>
  <c r="DL1861" i="11"/>
  <c r="DM1861" i="11"/>
  <c r="DN1861" i="11"/>
  <c r="DO1861" i="11"/>
  <c r="DP1861" i="11"/>
  <c r="DQ1861" i="11"/>
  <c r="DR1861" i="11"/>
  <c r="DS1861" i="11"/>
  <c r="DT1861" i="11"/>
  <c r="DU1861" i="11"/>
  <c r="DV1861" i="11"/>
  <c r="DW1861" i="11"/>
  <c r="DX1861" i="11"/>
  <c r="DY1861" i="11"/>
  <c r="DZ1861" i="11"/>
  <c r="EA1861" i="11"/>
  <c r="EB1861" i="11"/>
  <c r="EC1861" i="11"/>
  <c r="BQ1862" i="11"/>
  <c r="BR1862" i="11"/>
  <c r="BS1862" i="11"/>
  <c r="BT1862" i="11"/>
  <c r="BU1862" i="11"/>
  <c r="BV1862" i="11"/>
  <c r="BW1862" i="11"/>
  <c r="BX1862" i="11"/>
  <c r="BY1862" i="11"/>
  <c r="BZ1862" i="11"/>
  <c r="CA1862" i="11"/>
  <c r="CB1862" i="11"/>
  <c r="CC1862" i="11"/>
  <c r="CD1862" i="11"/>
  <c r="CE1862" i="11"/>
  <c r="CF1862" i="11"/>
  <c r="CG1862" i="11"/>
  <c r="CH1862" i="11"/>
  <c r="CI1862" i="11"/>
  <c r="CJ1862" i="11"/>
  <c r="CK1862" i="11"/>
  <c r="CL1862" i="11"/>
  <c r="CM1862" i="11"/>
  <c r="CN1862" i="11"/>
  <c r="CO1862" i="11"/>
  <c r="CP1862" i="11"/>
  <c r="CQ1862" i="11"/>
  <c r="CR1862" i="11"/>
  <c r="CS1862" i="11"/>
  <c r="CT1862" i="11"/>
  <c r="CU1862" i="11"/>
  <c r="CV1862" i="11"/>
  <c r="CW1862" i="11"/>
  <c r="CX1862" i="11"/>
  <c r="CY1862" i="11"/>
  <c r="CZ1862" i="11"/>
  <c r="DA1862" i="11"/>
  <c r="DB1862" i="11"/>
  <c r="DC1862" i="11"/>
  <c r="DD1862" i="11"/>
  <c r="DE1862" i="11"/>
  <c r="DF1862" i="11"/>
  <c r="DG1862" i="11"/>
  <c r="DH1862" i="11"/>
  <c r="DI1862" i="11"/>
  <c r="DJ1862" i="11"/>
  <c r="DK1862" i="11"/>
  <c r="DL1862" i="11"/>
  <c r="DM1862" i="11"/>
  <c r="DN1862" i="11"/>
  <c r="DO1862" i="11"/>
  <c r="DP1862" i="11"/>
  <c r="DQ1862" i="11"/>
  <c r="DR1862" i="11"/>
  <c r="DS1862" i="11"/>
  <c r="DT1862" i="11"/>
  <c r="DU1862" i="11"/>
  <c r="DV1862" i="11"/>
  <c r="DW1862" i="11"/>
  <c r="DX1862" i="11"/>
  <c r="DY1862" i="11"/>
  <c r="DZ1862" i="11"/>
  <c r="EA1862" i="11"/>
  <c r="EB1862" i="11"/>
  <c r="EC1862" i="11"/>
  <c r="BQ1863" i="11"/>
  <c r="BR1863" i="11"/>
  <c r="BS1863" i="11"/>
  <c r="BT1863" i="11"/>
  <c r="BU1863" i="11"/>
  <c r="BV1863" i="11"/>
  <c r="BW1863" i="11"/>
  <c r="BX1863" i="11"/>
  <c r="BY1863" i="11"/>
  <c r="BZ1863" i="11"/>
  <c r="CA1863" i="11"/>
  <c r="CB1863" i="11"/>
  <c r="CC1863" i="11"/>
  <c r="CD1863" i="11"/>
  <c r="CE1863" i="11"/>
  <c r="CF1863" i="11"/>
  <c r="CG1863" i="11"/>
  <c r="CH1863" i="11"/>
  <c r="CI1863" i="11"/>
  <c r="CJ1863" i="11"/>
  <c r="CK1863" i="11"/>
  <c r="CL1863" i="11"/>
  <c r="CM1863" i="11"/>
  <c r="CN1863" i="11"/>
  <c r="CO1863" i="11"/>
  <c r="CP1863" i="11"/>
  <c r="CQ1863" i="11"/>
  <c r="CR1863" i="11"/>
  <c r="CS1863" i="11"/>
  <c r="CT1863" i="11"/>
  <c r="CU1863" i="11"/>
  <c r="CV1863" i="11"/>
  <c r="CW1863" i="11"/>
  <c r="CX1863" i="11"/>
  <c r="CY1863" i="11"/>
  <c r="CZ1863" i="11"/>
  <c r="DA1863" i="11"/>
  <c r="DB1863" i="11"/>
  <c r="DC1863" i="11"/>
  <c r="DD1863" i="11"/>
  <c r="DE1863" i="11"/>
  <c r="DF1863" i="11"/>
  <c r="DG1863" i="11"/>
  <c r="DH1863" i="11"/>
  <c r="DI1863" i="11"/>
  <c r="DJ1863" i="11"/>
  <c r="DK1863" i="11"/>
  <c r="DL1863" i="11"/>
  <c r="DM1863" i="11"/>
  <c r="DN1863" i="11"/>
  <c r="DO1863" i="11"/>
  <c r="DP1863" i="11"/>
  <c r="DQ1863" i="11"/>
  <c r="DR1863" i="11"/>
  <c r="DS1863" i="11"/>
  <c r="DT1863" i="11"/>
  <c r="DU1863" i="11"/>
  <c r="DV1863" i="11"/>
  <c r="DW1863" i="11"/>
  <c r="DX1863" i="11"/>
  <c r="DY1863" i="11"/>
  <c r="DZ1863" i="11"/>
  <c r="EA1863" i="11"/>
  <c r="EB1863" i="11"/>
  <c r="EC1863" i="11"/>
  <c r="BQ1864" i="11"/>
  <c r="BR1864" i="11"/>
  <c r="BS1864" i="11"/>
  <c r="BT1864" i="11"/>
  <c r="BU1864" i="11"/>
  <c r="BV1864" i="11"/>
  <c r="BW1864" i="11"/>
  <c r="BX1864" i="11"/>
  <c r="BY1864" i="11"/>
  <c r="BZ1864" i="11"/>
  <c r="CA1864" i="11"/>
  <c r="CB1864" i="11"/>
  <c r="CC1864" i="11"/>
  <c r="CD1864" i="11"/>
  <c r="CE1864" i="11"/>
  <c r="CF1864" i="11"/>
  <c r="CG1864" i="11"/>
  <c r="CH1864" i="11"/>
  <c r="CI1864" i="11"/>
  <c r="CJ1864" i="11"/>
  <c r="CK1864" i="11"/>
  <c r="CL1864" i="11"/>
  <c r="CM1864" i="11"/>
  <c r="CN1864" i="11"/>
  <c r="CO1864" i="11"/>
  <c r="CP1864" i="11"/>
  <c r="CQ1864" i="11"/>
  <c r="CR1864" i="11"/>
  <c r="CS1864" i="11"/>
  <c r="CT1864" i="11"/>
  <c r="CU1864" i="11"/>
  <c r="CV1864" i="11"/>
  <c r="CW1864" i="11"/>
  <c r="CX1864" i="11"/>
  <c r="CY1864" i="11"/>
  <c r="CZ1864" i="11"/>
  <c r="DA1864" i="11"/>
  <c r="DB1864" i="11"/>
  <c r="DC1864" i="11"/>
  <c r="DD1864" i="11"/>
  <c r="DE1864" i="11"/>
  <c r="DF1864" i="11"/>
  <c r="DG1864" i="11"/>
  <c r="DH1864" i="11"/>
  <c r="DI1864" i="11"/>
  <c r="DJ1864" i="11"/>
  <c r="DK1864" i="11"/>
  <c r="DL1864" i="11"/>
  <c r="DM1864" i="11"/>
  <c r="DN1864" i="11"/>
  <c r="DO1864" i="11"/>
  <c r="DP1864" i="11"/>
  <c r="DQ1864" i="11"/>
  <c r="DR1864" i="11"/>
  <c r="DS1864" i="11"/>
  <c r="DT1864" i="11"/>
  <c r="DU1864" i="11"/>
  <c r="DV1864" i="11"/>
  <c r="DW1864" i="11"/>
  <c r="DX1864" i="11"/>
  <c r="DY1864" i="11"/>
  <c r="DZ1864" i="11"/>
  <c r="EA1864" i="11"/>
  <c r="EB1864" i="11"/>
  <c r="EC1864" i="11"/>
  <c r="BQ1865" i="11"/>
  <c r="BR1865" i="11"/>
  <c r="BS1865" i="11"/>
  <c r="BT1865" i="11"/>
  <c r="BU1865" i="11"/>
  <c r="BV1865" i="11"/>
  <c r="BW1865" i="11"/>
  <c r="BX1865" i="11"/>
  <c r="BY1865" i="11"/>
  <c r="BZ1865" i="11"/>
  <c r="CA1865" i="11"/>
  <c r="CB1865" i="11"/>
  <c r="CC1865" i="11"/>
  <c r="CD1865" i="11"/>
  <c r="CE1865" i="11"/>
  <c r="CF1865" i="11"/>
  <c r="CG1865" i="11"/>
  <c r="CH1865" i="11"/>
  <c r="CI1865" i="11"/>
  <c r="CJ1865" i="11"/>
  <c r="CK1865" i="11"/>
  <c r="CL1865" i="11"/>
  <c r="CM1865" i="11"/>
  <c r="CN1865" i="11"/>
  <c r="CO1865" i="11"/>
  <c r="CP1865" i="11"/>
  <c r="CQ1865" i="11"/>
  <c r="CR1865" i="11"/>
  <c r="CS1865" i="11"/>
  <c r="CT1865" i="11"/>
  <c r="CU1865" i="11"/>
  <c r="CV1865" i="11"/>
  <c r="CW1865" i="11"/>
  <c r="CX1865" i="11"/>
  <c r="CY1865" i="11"/>
  <c r="CZ1865" i="11"/>
  <c r="DA1865" i="11"/>
  <c r="DB1865" i="11"/>
  <c r="DC1865" i="11"/>
  <c r="DD1865" i="11"/>
  <c r="DE1865" i="11"/>
  <c r="DF1865" i="11"/>
  <c r="DG1865" i="11"/>
  <c r="DH1865" i="11"/>
  <c r="DI1865" i="11"/>
  <c r="DJ1865" i="11"/>
  <c r="DK1865" i="11"/>
  <c r="DL1865" i="11"/>
  <c r="DM1865" i="11"/>
  <c r="DN1865" i="11"/>
  <c r="DO1865" i="11"/>
  <c r="DP1865" i="11"/>
  <c r="DQ1865" i="11"/>
  <c r="DR1865" i="11"/>
  <c r="DS1865" i="11"/>
  <c r="DT1865" i="11"/>
  <c r="DU1865" i="11"/>
  <c r="DV1865" i="11"/>
  <c r="DW1865" i="11"/>
  <c r="DX1865" i="11"/>
  <c r="DY1865" i="11"/>
  <c r="DZ1865" i="11"/>
  <c r="EA1865" i="11"/>
  <c r="EB1865" i="11"/>
  <c r="EC1865" i="11"/>
  <c r="BQ1866" i="11"/>
  <c r="BR1866" i="11"/>
  <c r="BS1866" i="11"/>
  <c r="BT1866" i="11"/>
  <c r="BU1866" i="11"/>
  <c r="BV1866" i="11"/>
  <c r="BW1866" i="11"/>
  <c r="BX1866" i="11"/>
  <c r="BY1866" i="11"/>
  <c r="BZ1866" i="11"/>
  <c r="CA1866" i="11"/>
  <c r="CB1866" i="11"/>
  <c r="CC1866" i="11"/>
  <c r="CD1866" i="11"/>
  <c r="CE1866" i="11"/>
  <c r="CF1866" i="11"/>
  <c r="CG1866" i="11"/>
  <c r="CH1866" i="11"/>
  <c r="CI1866" i="11"/>
  <c r="CJ1866" i="11"/>
  <c r="CK1866" i="11"/>
  <c r="CL1866" i="11"/>
  <c r="CM1866" i="11"/>
  <c r="CN1866" i="11"/>
  <c r="CO1866" i="11"/>
  <c r="CP1866" i="11"/>
  <c r="CQ1866" i="11"/>
  <c r="CR1866" i="11"/>
  <c r="CS1866" i="11"/>
  <c r="CT1866" i="11"/>
  <c r="CU1866" i="11"/>
  <c r="CV1866" i="11"/>
  <c r="CW1866" i="11"/>
  <c r="CX1866" i="11"/>
  <c r="CY1866" i="11"/>
  <c r="CZ1866" i="11"/>
  <c r="DA1866" i="11"/>
  <c r="DB1866" i="11"/>
  <c r="DC1866" i="11"/>
  <c r="DD1866" i="11"/>
  <c r="DE1866" i="11"/>
  <c r="DF1866" i="11"/>
  <c r="DG1866" i="11"/>
  <c r="DH1866" i="11"/>
  <c r="DI1866" i="11"/>
  <c r="DJ1866" i="11"/>
  <c r="DK1866" i="11"/>
  <c r="DL1866" i="11"/>
  <c r="DM1866" i="11"/>
  <c r="DN1866" i="11"/>
  <c r="DO1866" i="11"/>
  <c r="DP1866" i="11"/>
  <c r="DQ1866" i="11"/>
  <c r="DR1866" i="11"/>
  <c r="DS1866" i="11"/>
  <c r="DT1866" i="11"/>
  <c r="DU1866" i="11"/>
  <c r="DV1866" i="11"/>
  <c r="DW1866" i="11"/>
  <c r="DX1866" i="11"/>
  <c r="DY1866" i="11"/>
  <c r="DZ1866" i="11"/>
  <c r="EA1866" i="11"/>
  <c r="EB1866" i="11"/>
  <c r="EC1866" i="11"/>
  <c r="BQ1867" i="11"/>
  <c r="BR1867" i="11"/>
  <c r="BS1867" i="11"/>
  <c r="BT1867" i="11"/>
  <c r="BU1867" i="11"/>
  <c r="BV1867" i="11"/>
  <c r="BW1867" i="11"/>
  <c r="BX1867" i="11"/>
  <c r="BY1867" i="11"/>
  <c r="BZ1867" i="11"/>
  <c r="CA1867" i="11"/>
  <c r="CB1867" i="11"/>
  <c r="CC1867" i="11"/>
  <c r="CD1867" i="11"/>
  <c r="CE1867" i="11"/>
  <c r="CF1867" i="11"/>
  <c r="CG1867" i="11"/>
  <c r="CH1867" i="11"/>
  <c r="CI1867" i="11"/>
  <c r="CJ1867" i="11"/>
  <c r="CK1867" i="11"/>
  <c r="CL1867" i="11"/>
  <c r="CM1867" i="11"/>
  <c r="CN1867" i="11"/>
  <c r="CO1867" i="11"/>
  <c r="CP1867" i="11"/>
  <c r="CQ1867" i="11"/>
  <c r="CR1867" i="11"/>
  <c r="CS1867" i="11"/>
  <c r="CT1867" i="11"/>
  <c r="CU1867" i="11"/>
  <c r="CV1867" i="11"/>
  <c r="CW1867" i="11"/>
  <c r="CX1867" i="11"/>
  <c r="CY1867" i="11"/>
  <c r="CZ1867" i="11"/>
  <c r="DA1867" i="11"/>
  <c r="DB1867" i="11"/>
  <c r="DC1867" i="11"/>
  <c r="DD1867" i="11"/>
  <c r="DE1867" i="11"/>
  <c r="DF1867" i="11"/>
  <c r="DG1867" i="11"/>
  <c r="DH1867" i="11"/>
  <c r="DI1867" i="11"/>
  <c r="DJ1867" i="11"/>
  <c r="DK1867" i="11"/>
  <c r="DL1867" i="11"/>
  <c r="DM1867" i="11"/>
  <c r="DN1867" i="11"/>
  <c r="DO1867" i="11"/>
  <c r="DP1867" i="11"/>
  <c r="DQ1867" i="11"/>
  <c r="DR1867" i="11"/>
  <c r="DS1867" i="11"/>
  <c r="DT1867" i="11"/>
  <c r="DU1867" i="11"/>
  <c r="DV1867" i="11"/>
  <c r="DW1867" i="11"/>
  <c r="DX1867" i="11"/>
  <c r="DY1867" i="11"/>
  <c r="DZ1867" i="11"/>
  <c r="EA1867" i="11"/>
  <c r="EB1867" i="11"/>
  <c r="EC1867" i="11"/>
  <c r="BQ1868" i="11"/>
  <c r="BR1868" i="11"/>
  <c r="BS1868" i="11"/>
  <c r="BT1868" i="11"/>
  <c r="BU1868" i="11"/>
  <c r="BV1868" i="11"/>
  <c r="BW1868" i="11"/>
  <c r="BX1868" i="11"/>
  <c r="BY1868" i="11"/>
  <c r="BZ1868" i="11"/>
  <c r="CA1868" i="11"/>
  <c r="CB1868" i="11"/>
  <c r="CC1868" i="11"/>
  <c r="CD1868" i="11"/>
  <c r="CE1868" i="11"/>
  <c r="CF1868" i="11"/>
  <c r="CG1868" i="11"/>
  <c r="CH1868" i="11"/>
  <c r="CI1868" i="11"/>
  <c r="CJ1868" i="11"/>
  <c r="CK1868" i="11"/>
  <c r="CL1868" i="11"/>
  <c r="CM1868" i="11"/>
  <c r="CN1868" i="11"/>
  <c r="CO1868" i="11"/>
  <c r="CP1868" i="11"/>
  <c r="CQ1868" i="11"/>
  <c r="CR1868" i="11"/>
  <c r="CS1868" i="11"/>
  <c r="CT1868" i="11"/>
  <c r="CU1868" i="11"/>
  <c r="CV1868" i="11"/>
  <c r="CW1868" i="11"/>
  <c r="CX1868" i="11"/>
  <c r="CY1868" i="11"/>
  <c r="CZ1868" i="11"/>
  <c r="DA1868" i="11"/>
  <c r="DB1868" i="11"/>
  <c r="DC1868" i="11"/>
  <c r="DD1868" i="11"/>
  <c r="DE1868" i="11"/>
  <c r="DF1868" i="11"/>
  <c r="DG1868" i="11"/>
  <c r="DH1868" i="11"/>
  <c r="DI1868" i="11"/>
  <c r="DJ1868" i="11"/>
  <c r="DK1868" i="11"/>
  <c r="DL1868" i="11"/>
  <c r="DM1868" i="11"/>
  <c r="DN1868" i="11"/>
  <c r="DO1868" i="11"/>
  <c r="DP1868" i="11"/>
  <c r="DQ1868" i="11"/>
  <c r="DR1868" i="11"/>
  <c r="DS1868" i="11"/>
  <c r="DT1868" i="11"/>
  <c r="DU1868" i="11"/>
  <c r="DV1868" i="11"/>
  <c r="DW1868" i="11"/>
  <c r="DX1868" i="11"/>
  <c r="DY1868" i="11"/>
  <c r="DZ1868" i="11"/>
  <c r="EA1868" i="11"/>
  <c r="EB1868" i="11"/>
  <c r="EC1868" i="11"/>
  <c r="BQ1869" i="11"/>
  <c r="BR1869" i="11"/>
  <c r="BS1869" i="11"/>
  <c r="BT1869" i="11"/>
  <c r="BU1869" i="11"/>
  <c r="BV1869" i="11"/>
  <c r="BW1869" i="11"/>
  <c r="BX1869" i="11"/>
  <c r="BY1869" i="11"/>
  <c r="BZ1869" i="11"/>
  <c r="CA1869" i="11"/>
  <c r="CB1869" i="11"/>
  <c r="CC1869" i="11"/>
  <c r="CD1869" i="11"/>
  <c r="CE1869" i="11"/>
  <c r="CF1869" i="11"/>
  <c r="CG1869" i="11"/>
  <c r="CH1869" i="11"/>
  <c r="CI1869" i="11"/>
  <c r="CJ1869" i="11"/>
  <c r="CK1869" i="11"/>
  <c r="CL1869" i="11"/>
  <c r="CM1869" i="11"/>
  <c r="CN1869" i="11"/>
  <c r="CO1869" i="11"/>
  <c r="CP1869" i="11"/>
  <c r="CQ1869" i="11"/>
  <c r="CR1869" i="11"/>
  <c r="CS1869" i="11"/>
  <c r="CT1869" i="11"/>
  <c r="CU1869" i="11"/>
  <c r="CV1869" i="11"/>
  <c r="CW1869" i="11"/>
  <c r="CX1869" i="11"/>
  <c r="CY1869" i="11"/>
  <c r="CZ1869" i="11"/>
  <c r="DA1869" i="11"/>
  <c r="DB1869" i="11"/>
  <c r="DC1869" i="11"/>
  <c r="DD1869" i="11"/>
  <c r="DE1869" i="11"/>
  <c r="DF1869" i="11"/>
  <c r="DG1869" i="11"/>
  <c r="DH1869" i="11"/>
  <c r="DI1869" i="11"/>
  <c r="DJ1869" i="11"/>
  <c r="DK1869" i="11"/>
  <c r="DL1869" i="11"/>
  <c r="DM1869" i="11"/>
  <c r="DN1869" i="11"/>
  <c r="DO1869" i="11"/>
  <c r="DP1869" i="11"/>
  <c r="DQ1869" i="11"/>
  <c r="DR1869" i="11"/>
  <c r="DS1869" i="11"/>
  <c r="DT1869" i="11"/>
  <c r="DU1869" i="11"/>
  <c r="DV1869" i="11"/>
  <c r="DW1869" i="11"/>
  <c r="DX1869" i="11"/>
  <c r="DY1869" i="11"/>
  <c r="DZ1869" i="11"/>
  <c r="EA1869" i="11"/>
  <c r="EB1869" i="11"/>
  <c r="EC1869" i="11"/>
  <c r="BQ1870" i="11"/>
  <c r="BR1870" i="11"/>
  <c r="BS1870" i="11"/>
  <c r="BT1870" i="11"/>
  <c r="BU1870" i="11"/>
  <c r="BV1870" i="11"/>
  <c r="BW1870" i="11"/>
  <c r="BX1870" i="11"/>
  <c r="BY1870" i="11"/>
  <c r="BZ1870" i="11"/>
  <c r="CA1870" i="11"/>
  <c r="CB1870" i="11"/>
  <c r="CC1870" i="11"/>
  <c r="CD1870" i="11"/>
  <c r="CE1870" i="11"/>
  <c r="CF1870" i="11"/>
  <c r="CG1870" i="11"/>
  <c r="CH1870" i="11"/>
  <c r="CI1870" i="11"/>
  <c r="CJ1870" i="11"/>
  <c r="CK1870" i="11"/>
  <c r="CL1870" i="11"/>
  <c r="CM1870" i="11"/>
  <c r="CN1870" i="11"/>
  <c r="CO1870" i="11"/>
  <c r="CP1870" i="11"/>
  <c r="CQ1870" i="11"/>
  <c r="CR1870" i="11"/>
  <c r="CS1870" i="11"/>
  <c r="CT1870" i="11"/>
  <c r="CU1870" i="11"/>
  <c r="CV1870" i="11"/>
  <c r="CW1870" i="11"/>
  <c r="CX1870" i="11"/>
  <c r="CY1870" i="11"/>
  <c r="CZ1870" i="11"/>
  <c r="DA1870" i="11"/>
  <c r="DB1870" i="11"/>
  <c r="DC1870" i="11"/>
  <c r="DD1870" i="11"/>
  <c r="DE1870" i="11"/>
  <c r="DF1870" i="11"/>
  <c r="DG1870" i="11"/>
  <c r="DH1870" i="11"/>
  <c r="DI1870" i="11"/>
  <c r="DJ1870" i="11"/>
  <c r="DK1870" i="11"/>
  <c r="DL1870" i="11"/>
  <c r="DM1870" i="11"/>
  <c r="DN1870" i="11"/>
  <c r="DO1870" i="11"/>
  <c r="DP1870" i="11"/>
  <c r="DQ1870" i="11"/>
  <c r="DR1870" i="11"/>
  <c r="DS1870" i="11"/>
  <c r="DT1870" i="11"/>
  <c r="DU1870" i="11"/>
  <c r="DV1870" i="11"/>
  <c r="DW1870" i="11"/>
  <c r="DX1870" i="11"/>
  <c r="DY1870" i="11"/>
  <c r="DZ1870" i="11"/>
  <c r="EA1870" i="11"/>
  <c r="EB1870" i="11"/>
  <c r="EC1870" i="11"/>
  <c r="BQ1871" i="11"/>
  <c r="BR1871" i="11"/>
  <c r="BS1871" i="11"/>
  <c r="BT1871" i="11"/>
  <c r="BU1871" i="11"/>
  <c r="BV1871" i="11"/>
  <c r="BW1871" i="11"/>
  <c r="BX1871" i="11"/>
  <c r="BY1871" i="11"/>
  <c r="BZ1871" i="11"/>
  <c r="CA1871" i="11"/>
  <c r="CB1871" i="11"/>
  <c r="CC1871" i="11"/>
  <c r="CD1871" i="11"/>
  <c r="CE1871" i="11"/>
  <c r="CF1871" i="11"/>
  <c r="CG1871" i="11"/>
  <c r="CH1871" i="11"/>
  <c r="CI1871" i="11"/>
  <c r="CJ1871" i="11"/>
  <c r="CK1871" i="11"/>
  <c r="CL1871" i="11"/>
  <c r="CM1871" i="11"/>
  <c r="CN1871" i="11"/>
  <c r="CO1871" i="11"/>
  <c r="CP1871" i="11"/>
  <c r="CQ1871" i="11"/>
  <c r="CR1871" i="11"/>
  <c r="CS1871" i="11"/>
  <c r="CT1871" i="11"/>
  <c r="CU1871" i="11"/>
  <c r="CV1871" i="11"/>
  <c r="CW1871" i="11"/>
  <c r="CX1871" i="11"/>
  <c r="CY1871" i="11"/>
  <c r="CZ1871" i="11"/>
  <c r="DA1871" i="11"/>
  <c r="DB1871" i="11"/>
  <c r="DC1871" i="11"/>
  <c r="DD1871" i="11"/>
  <c r="DE1871" i="11"/>
  <c r="DF1871" i="11"/>
  <c r="DG1871" i="11"/>
  <c r="DH1871" i="11"/>
  <c r="DI1871" i="11"/>
  <c r="DJ1871" i="11"/>
  <c r="DK1871" i="11"/>
  <c r="DL1871" i="11"/>
  <c r="DM1871" i="11"/>
  <c r="DN1871" i="11"/>
  <c r="DO1871" i="11"/>
  <c r="DP1871" i="11"/>
  <c r="DQ1871" i="11"/>
  <c r="DR1871" i="11"/>
  <c r="DS1871" i="11"/>
  <c r="DT1871" i="11"/>
  <c r="DU1871" i="11"/>
  <c r="DV1871" i="11"/>
  <c r="DW1871" i="11"/>
  <c r="DX1871" i="11"/>
  <c r="DY1871" i="11"/>
  <c r="DZ1871" i="11"/>
  <c r="EA1871" i="11"/>
  <c r="EB1871" i="11"/>
  <c r="EC1871" i="11"/>
  <c r="BQ1872" i="11"/>
  <c r="BR1872" i="11"/>
  <c r="BS1872" i="11"/>
  <c r="BT1872" i="11"/>
  <c r="BU1872" i="11"/>
  <c r="BV1872" i="11"/>
  <c r="BW1872" i="11"/>
  <c r="BX1872" i="11"/>
  <c r="BY1872" i="11"/>
  <c r="BZ1872" i="11"/>
  <c r="CA1872" i="11"/>
  <c r="CB1872" i="11"/>
  <c r="CC1872" i="11"/>
  <c r="CD1872" i="11"/>
  <c r="CE1872" i="11"/>
  <c r="CF1872" i="11"/>
  <c r="CG1872" i="11"/>
  <c r="CH1872" i="11"/>
  <c r="CI1872" i="11"/>
  <c r="CJ1872" i="11"/>
  <c r="CK1872" i="11"/>
  <c r="CL1872" i="11"/>
  <c r="CM1872" i="11"/>
  <c r="CN1872" i="11"/>
  <c r="CO1872" i="11"/>
  <c r="CP1872" i="11"/>
  <c r="CQ1872" i="11"/>
  <c r="CR1872" i="11"/>
  <c r="CS1872" i="11"/>
  <c r="CT1872" i="11"/>
  <c r="CU1872" i="11"/>
  <c r="CV1872" i="11"/>
  <c r="CW1872" i="11"/>
  <c r="CX1872" i="11"/>
  <c r="CY1872" i="11"/>
  <c r="CZ1872" i="11"/>
  <c r="DA1872" i="11"/>
  <c r="DB1872" i="11"/>
  <c r="DC1872" i="11"/>
  <c r="DD1872" i="11"/>
  <c r="DE1872" i="11"/>
  <c r="DF1872" i="11"/>
  <c r="DG1872" i="11"/>
  <c r="DH1872" i="11"/>
  <c r="DI1872" i="11"/>
  <c r="DJ1872" i="11"/>
  <c r="DK1872" i="11"/>
  <c r="DL1872" i="11"/>
  <c r="DM1872" i="11"/>
  <c r="DN1872" i="11"/>
  <c r="DO1872" i="11"/>
  <c r="DP1872" i="11"/>
  <c r="DQ1872" i="11"/>
  <c r="DR1872" i="11"/>
  <c r="DS1872" i="11"/>
  <c r="DT1872" i="11"/>
  <c r="DU1872" i="11"/>
  <c r="DV1872" i="11"/>
  <c r="DW1872" i="11"/>
  <c r="DX1872" i="11"/>
  <c r="DY1872" i="11"/>
  <c r="DZ1872" i="11"/>
  <c r="EA1872" i="11"/>
  <c r="EB1872" i="11"/>
  <c r="EC1872" i="11"/>
  <c r="BQ1873" i="11"/>
  <c r="BR1873" i="11"/>
  <c r="BS1873" i="11"/>
  <c r="BT1873" i="11"/>
  <c r="BU1873" i="11"/>
  <c r="BV1873" i="11"/>
  <c r="BW1873" i="11"/>
  <c r="BX1873" i="11"/>
  <c r="BY1873" i="11"/>
  <c r="BZ1873" i="11"/>
  <c r="CA1873" i="11"/>
  <c r="CB1873" i="11"/>
  <c r="CC1873" i="11"/>
  <c r="CD1873" i="11"/>
  <c r="CE1873" i="11"/>
  <c r="CF1873" i="11"/>
  <c r="CG1873" i="11"/>
  <c r="CH1873" i="11"/>
  <c r="CI1873" i="11"/>
  <c r="CJ1873" i="11"/>
  <c r="CK1873" i="11"/>
  <c r="CL1873" i="11"/>
  <c r="CM1873" i="11"/>
  <c r="CN1873" i="11"/>
  <c r="CO1873" i="11"/>
  <c r="CP1873" i="11"/>
  <c r="CQ1873" i="11"/>
  <c r="CR1873" i="11"/>
  <c r="CS1873" i="11"/>
  <c r="CT1873" i="11"/>
  <c r="CU1873" i="11"/>
  <c r="CV1873" i="11"/>
  <c r="CW1873" i="11"/>
  <c r="CX1873" i="11"/>
  <c r="CY1873" i="11"/>
  <c r="CZ1873" i="11"/>
  <c r="DA1873" i="11"/>
  <c r="DB1873" i="11"/>
  <c r="DC1873" i="11"/>
  <c r="DD1873" i="11"/>
  <c r="DE1873" i="11"/>
  <c r="DF1873" i="11"/>
  <c r="DG1873" i="11"/>
  <c r="DH1873" i="11"/>
  <c r="DI1873" i="11"/>
  <c r="DJ1873" i="11"/>
  <c r="DK1873" i="11"/>
  <c r="DL1873" i="11"/>
  <c r="DM1873" i="11"/>
  <c r="DN1873" i="11"/>
  <c r="DO1873" i="11"/>
  <c r="DP1873" i="11"/>
  <c r="DQ1873" i="11"/>
  <c r="DR1873" i="11"/>
  <c r="DS1873" i="11"/>
  <c r="DT1873" i="11"/>
  <c r="DU1873" i="11"/>
  <c r="DV1873" i="11"/>
  <c r="DW1873" i="11"/>
  <c r="DX1873" i="11"/>
  <c r="DY1873" i="11"/>
  <c r="DZ1873" i="11"/>
  <c r="EA1873" i="11"/>
  <c r="EB1873" i="11"/>
  <c r="EC1873" i="11"/>
  <c r="BQ1874" i="11"/>
  <c r="BR1874" i="11"/>
  <c r="BS1874" i="11"/>
  <c r="BT1874" i="11"/>
  <c r="BU1874" i="11"/>
  <c r="BV1874" i="11"/>
  <c r="BW1874" i="11"/>
  <c r="BX1874" i="11"/>
  <c r="BY1874" i="11"/>
  <c r="BZ1874" i="11"/>
  <c r="CA1874" i="11"/>
  <c r="CB1874" i="11"/>
  <c r="CC1874" i="11"/>
  <c r="CD1874" i="11"/>
  <c r="CE1874" i="11"/>
  <c r="CF1874" i="11"/>
  <c r="CG1874" i="11"/>
  <c r="CH1874" i="11"/>
  <c r="CI1874" i="11"/>
  <c r="CJ1874" i="11"/>
  <c r="CK1874" i="11"/>
  <c r="CL1874" i="11"/>
  <c r="CM1874" i="11"/>
  <c r="CN1874" i="11"/>
  <c r="CO1874" i="11"/>
  <c r="CP1874" i="11"/>
  <c r="CQ1874" i="11"/>
  <c r="CR1874" i="11"/>
  <c r="CS1874" i="11"/>
  <c r="CT1874" i="11"/>
  <c r="CU1874" i="11"/>
  <c r="CV1874" i="11"/>
  <c r="CW1874" i="11"/>
  <c r="CX1874" i="11"/>
  <c r="CY1874" i="11"/>
  <c r="CZ1874" i="11"/>
  <c r="DA1874" i="11"/>
  <c r="DB1874" i="11"/>
  <c r="DC1874" i="11"/>
  <c r="DD1874" i="11"/>
  <c r="DE1874" i="11"/>
  <c r="DF1874" i="11"/>
  <c r="DG1874" i="11"/>
  <c r="DH1874" i="11"/>
  <c r="DI1874" i="11"/>
  <c r="DJ1874" i="11"/>
  <c r="DK1874" i="11"/>
  <c r="DL1874" i="11"/>
  <c r="DM1874" i="11"/>
  <c r="DN1874" i="11"/>
  <c r="DO1874" i="11"/>
  <c r="DP1874" i="11"/>
  <c r="DQ1874" i="11"/>
  <c r="DR1874" i="11"/>
  <c r="DS1874" i="11"/>
  <c r="DT1874" i="11"/>
  <c r="DU1874" i="11"/>
  <c r="DV1874" i="11"/>
  <c r="DW1874" i="11"/>
  <c r="DX1874" i="11"/>
  <c r="DY1874" i="11"/>
  <c r="DZ1874" i="11"/>
  <c r="EA1874" i="11"/>
  <c r="EB1874" i="11"/>
  <c r="EC1874" i="11"/>
  <c r="BQ1875" i="11"/>
  <c r="BR1875" i="11"/>
  <c r="BS1875" i="11"/>
  <c r="BT1875" i="11"/>
  <c r="BU1875" i="11"/>
  <c r="BV1875" i="11"/>
  <c r="BW1875" i="11"/>
  <c r="BX1875" i="11"/>
  <c r="BY1875" i="11"/>
  <c r="BZ1875" i="11"/>
  <c r="CA1875" i="11"/>
  <c r="CB1875" i="11"/>
  <c r="CC1875" i="11"/>
  <c r="CD1875" i="11"/>
  <c r="CE1875" i="11"/>
  <c r="CF1875" i="11"/>
  <c r="CG1875" i="11"/>
  <c r="CH1875" i="11"/>
  <c r="CI1875" i="11"/>
  <c r="CJ1875" i="11"/>
  <c r="CK1875" i="11"/>
  <c r="CL1875" i="11"/>
  <c r="CM1875" i="11"/>
  <c r="CN1875" i="11"/>
  <c r="CO1875" i="11"/>
  <c r="CP1875" i="11"/>
  <c r="CQ1875" i="11"/>
  <c r="CR1875" i="11"/>
  <c r="CS1875" i="11"/>
  <c r="CT1875" i="11"/>
  <c r="CU1875" i="11"/>
  <c r="CV1875" i="11"/>
  <c r="CW1875" i="11"/>
  <c r="CX1875" i="11"/>
  <c r="CY1875" i="11"/>
  <c r="CZ1875" i="11"/>
  <c r="DA1875" i="11"/>
  <c r="DB1875" i="11"/>
  <c r="DC1875" i="11"/>
  <c r="DD1875" i="11"/>
  <c r="DE1875" i="11"/>
  <c r="DF1875" i="11"/>
  <c r="DG1875" i="11"/>
  <c r="DH1875" i="11"/>
  <c r="DI1875" i="11"/>
  <c r="DJ1875" i="11"/>
  <c r="DK1875" i="11"/>
  <c r="DL1875" i="11"/>
  <c r="DM1875" i="11"/>
  <c r="DN1875" i="11"/>
  <c r="DO1875" i="11"/>
  <c r="DP1875" i="11"/>
  <c r="DQ1875" i="11"/>
  <c r="DR1875" i="11"/>
  <c r="DS1875" i="11"/>
  <c r="DT1875" i="11"/>
  <c r="DU1875" i="11"/>
  <c r="DV1875" i="11"/>
  <c r="DW1875" i="11"/>
  <c r="DX1875" i="11"/>
  <c r="DY1875" i="11"/>
  <c r="DZ1875" i="11"/>
  <c r="EA1875" i="11"/>
  <c r="EB1875" i="11"/>
  <c r="EC1875" i="11"/>
  <c r="BQ1876" i="11"/>
  <c r="BR1876" i="11"/>
  <c r="BS1876" i="11"/>
  <c r="BT1876" i="11"/>
  <c r="BU1876" i="11"/>
  <c r="BV1876" i="11"/>
  <c r="BW1876" i="11"/>
  <c r="BX1876" i="11"/>
  <c r="BY1876" i="11"/>
  <c r="BZ1876" i="11"/>
  <c r="CA1876" i="11"/>
  <c r="CB1876" i="11"/>
  <c r="CC1876" i="11"/>
  <c r="CD1876" i="11"/>
  <c r="CE1876" i="11"/>
  <c r="CF1876" i="11"/>
  <c r="CG1876" i="11"/>
  <c r="CH1876" i="11"/>
  <c r="CI1876" i="11"/>
  <c r="CJ1876" i="11"/>
  <c r="CK1876" i="11"/>
  <c r="CL1876" i="11"/>
  <c r="CM1876" i="11"/>
  <c r="CN1876" i="11"/>
  <c r="CO1876" i="11"/>
  <c r="CP1876" i="11"/>
  <c r="CQ1876" i="11"/>
  <c r="CR1876" i="11"/>
  <c r="CS1876" i="11"/>
  <c r="CT1876" i="11"/>
  <c r="CU1876" i="11"/>
  <c r="CV1876" i="11"/>
  <c r="CW1876" i="11"/>
  <c r="CX1876" i="11"/>
  <c r="CY1876" i="11"/>
  <c r="CZ1876" i="11"/>
  <c r="DA1876" i="11"/>
  <c r="DB1876" i="11"/>
  <c r="DC1876" i="11"/>
  <c r="DD1876" i="11"/>
  <c r="DE1876" i="11"/>
  <c r="DF1876" i="11"/>
  <c r="DG1876" i="11"/>
  <c r="DH1876" i="11"/>
  <c r="DI1876" i="11"/>
  <c r="DJ1876" i="11"/>
  <c r="DK1876" i="11"/>
  <c r="DL1876" i="11"/>
  <c r="DM1876" i="11"/>
  <c r="DN1876" i="11"/>
  <c r="DO1876" i="11"/>
  <c r="DP1876" i="11"/>
  <c r="DQ1876" i="11"/>
  <c r="DR1876" i="11"/>
  <c r="DS1876" i="11"/>
  <c r="DT1876" i="11"/>
  <c r="DU1876" i="11"/>
  <c r="DV1876" i="11"/>
  <c r="DW1876" i="11"/>
  <c r="DX1876" i="11"/>
  <c r="DY1876" i="11"/>
  <c r="DZ1876" i="11"/>
  <c r="EA1876" i="11"/>
  <c r="EB1876" i="11"/>
  <c r="EC1876" i="11"/>
  <c r="BQ1877" i="11"/>
  <c r="BR1877" i="11"/>
  <c r="BS1877" i="11"/>
  <c r="BT1877" i="11"/>
  <c r="BU1877" i="11"/>
  <c r="BV1877" i="11"/>
  <c r="BW1877" i="11"/>
  <c r="BX1877" i="11"/>
  <c r="BY1877" i="11"/>
  <c r="BZ1877" i="11"/>
  <c r="CA1877" i="11"/>
  <c r="CB1877" i="11"/>
  <c r="CC1877" i="11"/>
  <c r="CD1877" i="11"/>
  <c r="CE1877" i="11"/>
  <c r="CF1877" i="11"/>
  <c r="CG1877" i="11"/>
  <c r="CH1877" i="11"/>
  <c r="CI1877" i="11"/>
  <c r="CJ1877" i="11"/>
  <c r="CK1877" i="11"/>
  <c r="CL1877" i="11"/>
  <c r="CM1877" i="11"/>
  <c r="CN1877" i="11"/>
  <c r="CO1877" i="11"/>
  <c r="CP1877" i="11"/>
  <c r="CQ1877" i="11"/>
  <c r="CR1877" i="11"/>
  <c r="CS1877" i="11"/>
  <c r="CT1877" i="11"/>
  <c r="CU1877" i="11"/>
  <c r="CV1877" i="11"/>
  <c r="CW1877" i="11"/>
  <c r="CX1877" i="11"/>
  <c r="CY1877" i="11"/>
  <c r="CZ1877" i="11"/>
  <c r="DA1877" i="11"/>
  <c r="DB1877" i="11"/>
  <c r="DC1877" i="11"/>
  <c r="DD1877" i="11"/>
  <c r="DE1877" i="11"/>
  <c r="DF1877" i="11"/>
  <c r="DG1877" i="11"/>
  <c r="DH1877" i="11"/>
  <c r="DI1877" i="11"/>
  <c r="DJ1877" i="11"/>
  <c r="DK1877" i="11"/>
  <c r="DL1877" i="11"/>
  <c r="DM1877" i="11"/>
  <c r="DN1877" i="11"/>
  <c r="DO1877" i="11"/>
  <c r="DP1877" i="11"/>
  <c r="DQ1877" i="11"/>
  <c r="DR1877" i="11"/>
  <c r="DS1877" i="11"/>
  <c r="DT1877" i="11"/>
  <c r="DU1877" i="11"/>
  <c r="DV1877" i="11"/>
  <c r="DW1877" i="11"/>
  <c r="DX1877" i="11"/>
  <c r="DY1877" i="11"/>
  <c r="DZ1877" i="11"/>
  <c r="EA1877" i="11"/>
  <c r="EB1877" i="11"/>
  <c r="EC1877" i="11"/>
  <c r="BQ1878" i="11"/>
  <c r="BR1878" i="11"/>
  <c r="BS1878" i="11"/>
  <c r="BT1878" i="11"/>
  <c r="BU1878" i="11"/>
  <c r="BV1878" i="11"/>
  <c r="BW1878" i="11"/>
  <c r="BX1878" i="11"/>
  <c r="BY1878" i="11"/>
  <c r="BZ1878" i="11"/>
  <c r="CA1878" i="11"/>
  <c r="CB1878" i="11"/>
  <c r="CC1878" i="11"/>
  <c r="CD1878" i="11"/>
  <c r="CE1878" i="11"/>
  <c r="CF1878" i="11"/>
  <c r="CG1878" i="11"/>
  <c r="CH1878" i="11"/>
  <c r="CI1878" i="11"/>
  <c r="CJ1878" i="11"/>
  <c r="CK1878" i="11"/>
  <c r="CL1878" i="11"/>
  <c r="CM1878" i="11"/>
  <c r="CN1878" i="11"/>
  <c r="CO1878" i="11"/>
  <c r="CP1878" i="11"/>
  <c r="CQ1878" i="11"/>
  <c r="CR1878" i="11"/>
  <c r="CS1878" i="11"/>
  <c r="CT1878" i="11"/>
  <c r="CU1878" i="11"/>
  <c r="CV1878" i="11"/>
  <c r="CW1878" i="11"/>
  <c r="CX1878" i="11"/>
  <c r="CY1878" i="11"/>
  <c r="CZ1878" i="11"/>
  <c r="DA1878" i="11"/>
  <c r="DB1878" i="11"/>
  <c r="DC1878" i="11"/>
  <c r="DD1878" i="11"/>
  <c r="DE1878" i="11"/>
  <c r="DF1878" i="11"/>
  <c r="DG1878" i="11"/>
  <c r="DH1878" i="11"/>
  <c r="DI1878" i="11"/>
  <c r="DJ1878" i="11"/>
  <c r="DK1878" i="11"/>
  <c r="DL1878" i="11"/>
  <c r="DM1878" i="11"/>
  <c r="DN1878" i="11"/>
  <c r="DO1878" i="11"/>
  <c r="DP1878" i="11"/>
  <c r="DQ1878" i="11"/>
  <c r="DR1878" i="11"/>
  <c r="DS1878" i="11"/>
  <c r="DT1878" i="11"/>
  <c r="DU1878" i="11"/>
  <c r="DV1878" i="11"/>
  <c r="DW1878" i="11"/>
  <c r="DX1878" i="11"/>
  <c r="DY1878" i="11"/>
  <c r="DZ1878" i="11"/>
  <c r="EA1878" i="11"/>
  <c r="EB1878" i="11"/>
  <c r="EC1878" i="11"/>
  <c r="BQ1879" i="11"/>
  <c r="BR1879" i="11"/>
  <c r="BS1879" i="11"/>
  <c r="BT1879" i="11"/>
  <c r="BU1879" i="11"/>
  <c r="BV1879" i="11"/>
  <c r="BW1879" i="11"/>
  <c r="BX1879" i="11"/>
  <c r="BY1879" i="11"/>
  <c r="BZ1879" i="11"/>
  <c r="CA1879" i="11"/>
  <c r="CB1879" i="11"/>
  <c r="CC1879" i="11"/>
  <c r="CD1879" i="11"/>
  <c r="CE1879" i="11"/>
  <c r="CF1879" i="11"/>
  <c r="CG1879" i="11"/>
  <c r="CH1879" i="11"/>
  <c r="CI1879" i="11"/>
  <c r="CJ1879" i="11"/>
  <c r="CK1879" i="11"/>
  <c r="CL1879" i="11"/>
  <c r="CM1879" i="11"/>
  <c r="CN1879" i="11"/>
  <c r="CO1879" i="11"/>
  <c r="CP1879" i="11"/>
  <c r="CQ1879" i="11"/>
  <c r="CR1879" i="11"/>
  <c r="CS1879" i="11"/>
  <c r="CT1879" i="11"/>
  <c r="CU1879" i="11"/>
  <c r="CV1879" i="11"/>
  <c r="CW1879" i="11"/>
  <c r="CX1879" i="11"/>
  <c r="CY1879" i="11"/>
  <c r="CZ1879" i="11"/>
  <c r="DA1879" i="11"/>
  <c r="DB1879" i="11"/>
  <c r="DC1879" i="11"/>
  <c r="DD1879" i="11"/>
  <c r="DE1879" i="11"/>
  <c r="DF1879" i="11"/>
  <c r="DG1879" i="11"/>
  <c r="DH1879" i="11"/>
  <c r="DI1879" i="11"/>
  <c r="DJ1879" i="11"/>
  <c r="DK1879" i="11"/>
  <c r="DL1879" i="11"/>
  <c r="DM1879" i="11"/>
  <c r="DN1879" i="11"/>
  <c r="DO1879" i="11"/>
  <c r="DP1879" i="11"/>
  <c r="DQ1879" i="11"/>
  <c r="DR1879" i="11"/>
  <c r="DS1879" i="11"/>
  <c r="DT1879" i="11"/>
  <c r="DU1879" i="11"/>
  <c r="DV1879" i="11"/>
  <c r="DW1879" i="11"/>
  <c r="DX1879" i="11"/>
  <c r="DY1879" i="11"/>
  <c r="DZ1879" i="11"/>
  <c r="EA1879" i="11"/>
  <c r="EB1879" i="11"/>
  <c r="EC1879" i="11"/>
  <c r="BQ1880" i="11"/>
  <c r="BR1880" i="11"/>
  <c r="BS1880" i="11"/>
  <c r="BT1880" i="11"/>
  <c r="BU1880" i="11"/>
  <c r="BV1880" i="11"/>
  <c r="BW1880" i="11"/>
  <c r="BX1880" i="11"/>
  <c r="BY1880" i="11"/>
  <c r="BZ1880" i="11"/>
  <c r="CA1880" i="11"/>
  <c r="CB1880" i="11"/>
  <c r="CC1880" i="11"/>
  <c r="CD1880" i="11"/>
  <c r="CE1880" i="11"/>
  <c r="CF1880" i="11"/>
  <c r="CG1880" i="11"/>
  <c r="CH1880" i="11"/>
  <c r="CI1880" i="11"/>
  <c r="CJ1880" i="11"/>
  <c r="CK1880" i="11"/>
  <c r="CL1880" i="11"/>
  <c r="CM1880" i="11"/>
  <c r="CN1880" i="11"/>
  <c r="CO1880" i="11"/>
  <c r="CP1880" i="11"/>
  <c r="CQ1880" i="11"/>
  <c r="CR1880" i="11"/>
  <c r="CS1880" i="11"/>
  <c r="CT1880" i="11"/>
  <c r="CU1880" i="11"/>
  <c r="CV1880" i="11"/>
  <c r="CW1880" i="11"/>
  <c r="CX1880" i="11"/>
  <c r="CY1880" i="11"/>
  <c r="CZ1880" i="11"/>
  <c r="DA1880" i="11"/>
  <c r="DB1880" i="11"/>
  <c r="DC1880" i="11"/>
  <c r="DD1880" i="11"/>
  <c r="DE1880" i="11"/>
  <c r="DF1880" i="11"/>
  <c r="DG1880" i="11"/>
  <c r="DH1880" i="11"/>
  <c r="DI1880" i="11"/>
  <c r="DJ1880" i="11"/>
  <c r="DK1880" i="11"/>
  <c r="DL1880" i="11"/>
  <c r="DM1880" i="11"/>
  <c r="DN1880" i="11"/>
  <c r="DO1880" i="11"/>
  <c r="DP1880" i="11"/>
  <c r="DQ1880" i="11"/>
  <c r="DR1880" i="11"/>
  <c r="DS1880" i="11"/>
  <c r="DT1880" i="11"/>
  <c r="DU1880" i="11"/>
  <c r="DV1880" i="11"/>
  <c r="DW1880" i="11"/>
  <c r="DX1880" i="11"/>
  <c r="DY1880" i="11"/>
  <c r="DZ1880" i="11"/>
  <c r="EA1880" i="11"/>
  <c r="EB1880" i="11"/>
  <c r="EC1880" i="11"/>
  <c r="BQ1881" i="11"/>
  <c r="BR1881" i="11"/>
  <c r="BS1881" i="11"/>
  <c r="BT1881" i="11"/>
  <c r="BU1881" i="11"/>
  <c r="BV1881" i="11"/>
  <c r="BW1881" i="11"/>
  <c r="BX1881" i="11"/>
  <c r="BY1881" i="11"/>
  <c r="BZ1881" i="11"/>
  <c r="CA1881" i="11"/>
  <c r="CB1881" i="11"/>
  <c r="CC1881" i="11"/>
  <c r="CD1881" i="11"/>
  <c r="CE1881" i="11"/>
  <c r="CF1881" i="11"/>
  <c r="CG1881" i="11"/>
  <c r="CH1881" i="11"/>
  <c r="CI1881" i="11"/>
  <c r="CJ1881" i="11"/>
  <c r="CK1881" i="11"/>
  <c r="CL1881" i="11"/>
  <c r="CM1881" i="11"/>
  <c r="CN1881" i="11"/>
  <c r="CO1881" i="11"/>
  <c r="CP1881" i="11"/>
  <c r="CQ1881" i="11"/>
  <c r="CR1881" i="11"/>
  <c r="CS1881" i="11"/>
  <c r="CT1881" i="11"/>
  <c r="CU1881" i="11"/>
  <c r="CV1881" i="11"/>
  <c r="CW1881" i="11"/>
  <c r="CX1881" i="11"/>
  <c r="CY1881" i="11"/>
  <c r="CZ1881" i="11"/>
  <c r="DA1881" i="11"/>
  <c r="DB1881" i="11"/>
  <c r="DC1881" i="11"/>
  <c r="DD1881" i="11"/>
  <c r="DE1881" i="11"/>
  <c r="DF1881" i="11"/>
  <c r="DG1881" i="11"/>
  <c r="DH1881" i="11"/>
  <c r="DI1881" i="11"/>
  <c r="DJ1881" i="11"/>
  <c r="DK1881" i="11"/>
  <c r="DL1881" i="11"/>
  <c r="DM1881" i="11"/>
  <c r="DN1881" i="11"/>
  <c r="DO1881" i="11"/>
  <c r="DP1881" i="11"/>
  <c r="DQ1881" i="11"/>
  <c r="DR1881" i="11"/>
  <c r="DS1881" i="11"/>
  <c r="DT1881" i="11"/>
  <c r="DU1881" i="11"/>
  <c r="DV1881" i="11"/>
  <c r="DW1881" i="11"/>
  <c r="DX1881" i="11"/>
  <c r="DY1881" i="11"/>
  <c r="DZ1881" i="11"/>
  <c r="EA1881" i="11"/>
  <c r="EB1881" i="11"/>
  <c r="EC1881" i="11"/>
  <c r="BQ1882" i="11"/>
  <c r="BR1882" i="11"/>
  <c r="BS1882" i="11"/>
  <c r="BT1882" i="11"/>
  <c r="BU1882" i="11"/>
  <c r="BV1882" i="11"/>
  <c r="BW1882" i="11"/>
  <c r="BX1882" i="11"/>
  <c r="BY1882" i="11"/>
  <c r="BZ1882" i="11"/>
  <c r="CA1882" i="11"/>
  <c r="CB1882" i="11"/>
  <c r="CC1882" i="11"/>
  <c r="CD1882" i="11"/>
  <c r="CE1882" i="11"/>
  <c r="CF1882" i="11"/>
  <c r="CG1882" i="11"/>
  <c r="CH1882" i="11"/>
  <c r="CI1882" i="11"/>
  <c r="CJ1882" i="11"/>
  <c r="CK1882" i="11"/>
  <c r="CL1882" i="11"/>
  <c r="CM1882" i="11"/>
  <c r="CN1882" i="11"/>
  <c r="CO1882" i="11"/>
  <c r="CP1882" i="11"/>
  <c r="CQ1882" i="11"/>
  <c r="CR1882" i="11"/>
  <c r="CS1882" i="11"/>
  <c r="CT1882" i="11"/>
  <c r="CU1882" i="11"/>
  <c r="CV1882" i="11"/>
  <c r="CW1882" i="11"/>
  <c r="CX1882" i="11"/>
  <c r="CY1882" i="11"/>
  <c r="CZ1882" i="11"/>
  <c r="DA1882" i="11"/>
  <c r="DB1882" i="11"/>
  <c r="DC1882" i="11"/>
  <c r="DD1882" i="11"/>
  <c r="DE1882" i="11"/>
  <c r="DF1882" i="11"/>
  <c r="DG1882" i="11"/>
  <c r="DH1882" i="11"/>
  <c r="DI1882" i="11"/>
  <c r="DJ1882" i="11"/>
  <c r="DK1882" i="11"/>
  <c r="DL1882" i="11"/>
  <c r="DM1882" i="11"/>
  <c r="DN1882" i="11"/>
  <c r="DO1882" i="11"/>
  <c r="DP1882" i="11"/>
  <c r="DQ1882" i="11"/>
  <c r="DR1882" i="11"/>
  <c r="DS1882" i="11"/>
  <c r="DT1882" i="11"/>
  <c r="DU1882" i="11"/>
  <c r="DV1882" i="11"/>
  <c r="DW1882" i="11"/>
  <c r="DX1882" i="11"/>
  <c r="DY1882" i="11"/>
  <c r="DZ1882" i="11"/>
  <c r="EA1882" i="11"/>
  <c r="EB1882" i="11"/>
  <c r="EC1882" i="11"/>
  <c r="BQ1883" i="11"/>
  <c r="BR1883" i="11"/>
  <c r="BS1883" i="11"/>
  <c r="BT1883" i="11"/>
  <c r="BU1883" i="11"/>
  <c r="BV1883" i="11"/>
  <c r="BW1883" i="11"/>
  <c r="BX1883" i="11"/>
  <c r="BY1883" i="11"/>
  <c r="BZ1883" i="11"/>
  <c r="CA1883" i="11"/>
  <c r="CB1883" i="11"/>
  <c r="CC1883" i="11"/>
  <c r="CD1883" i="11"/>
  <c r="CE1883" i="11"/>
  <c r="CF1883" i="11"/>
  <c r="CG1883" i="11"/>
  <c r="CH1883" i="11"/>
  <c r="CI1883" i="11"/>
  <c r="CJ1883" i="11"/>
  <c r="CK1883" i="11"/>
  <c r="CL1883" i="11"/>
  <c r="CM1883" i="11"/>
  <c r="CN1883" i="11"/>
  <c r="CO1883" i="11"/>
  <c r="CP1883" i="11"/>
  <c r="CQ1883" i="11"/>
  <c r="CR1883" i="11"/>
  <c r="CS1883" i="11"/>
  <c r="CT1883" i="11"/>
  <c r="CU1883" i="11"/>
  <c r="CV1883" i="11"/>
  <c r="CW1883" i="11"/>
  <c r="CX1883" i="11"/>
  <c r="CY1883" i="11"/>
  <c r="CZ1883" i="11"/>
  <c r="DA1883" i="11"/>
  <c r="DB1883" i="11"/>
  <c r="DC1883" i="11"/>
  <c r="DD1883" i="11"/>
  <c r="DE1883" i="11"/>
  <c r="DF1883" i="11"/>
  <c r="DG1883" i="11"/>
  <c r="DH1883" i="11"/>
  <c r="DI1883" i="11"/>
  <c r="DJ1883" i="11"/>
  <c r="DK1883" i="11"/>
  <c r="DL1883" i="11"/>
  <c r="DM1883" i="11"/>
  <c r="DN1883" i="11"/>
  <c r="DO1883" i="11"/>
  <c r="DP1883" i="11"/>
  <c r="DQ1883" i="11"/>
  <c r="DR1883" i="11"/>
  <c r="DS1883" i="11"/>
  <c r="DT1883" i="11"/>
  <c r="DU1883" i="11"/>
  <c r="DV1883" i="11"/>
  <c r="DW1883" i="11"/>
  <c r="DX1883" i="11"/>
  <c r="DY1883" i="11"/>
  <c r="DZ1883" i="11"/>
  <c r="EA1883" i="11"/>
  <c r="EB1883" i="11"/>
  <c r="EC1883" i="11"/>
  <c r="BQ1884" i="11"/>
  <c r="BR1884" i="11"/>
  <c r="BS1884" i="11"/>
  <c r="BT1884" i="11"/>
  <c r="BU1884" i="11"/>
  <c r="BV1884" i="11"/>
  <c r="BW1884" i="11"/>
  <c r="BX1884" i="11"/>
  <c r="BY1884" i="11"/>
  <c r="BZ1884" i="11"/>
  <c r="CA1884" i="11"/>
  <c r="CB1884" i="11"/>
  <c r="CC1884" i="11"/>
  <c r="CD1884" i="11"/>
  <c r="CE1884" i="11"/>
  <c r="CF1884" i="11"/>
  <c r="CG1884" i="11"/>
  <c r="CH1884" i="11"/>
  <c r="CI1884" i="11"/>
  <c r="CJ1884" i="11"/>
  <c r="CK1884" i="11"/>
  <c r="CL1884" i="11"/>
  <c r="CM1884" i="11"/>
  <c r="CN1884" i="11"/>
  <c r="CO1884" i="11"/>
  <c r="CP1884" i="11"/>
  <c r="CQ1884" i="11"/>
  <c r="CR1884" i="11"/>
  <c r="CS1884" i="11"/>
  <c r="CT1884" i="11"/>
  <c r="CU1884" i="11"/>
  <c r="CV1884" i="11"/>
  <c r="CW1884" i="11"/>
  <c r="CX1884" i="11"/>
  <c r="CY1884" i="11"/>
  <c r="CZ1884" i="11"/>
  <c r="DA1884" i="11"/>
  <c r="DB1884" i="11"/>
  <c r="DC1884" i="11"/>
  <c r="DD1884" i="11"/>
  <c r="DE1884" i="11"/>
  <c r="DF1884" i="11"/>
  <c r="DG1884" i="11"/>
  <c r="DH1884" i="11"/>
  <c r="DI1884" i="11"/>
  <c r="DJ1884" i="11"/>
  <c r="DK1884" i="11"/>
  <c r="DL1884" i="11"/>
  <c r="DM1884" i="11"/>
  <c r="DN1884" i="11"/>
  <c r="DO1884" i="11"/>
  <c r="DP1884" i="11"/>
  <c r="DQ1884" i="11"/>
  <c r="DR1884" i="11"/>
  <c r="DS1884" i="11"/>
  <c r="DT1884" i="11"/>
  <c r="DU1884" i="11"/>
  <c r="DV1884" i="11"/>
  <c r="DW1884" i="11"/>
  <c r="DX1884" i="11"/>
  <c r="DY1884" i="11"/>
  <c r="DZ1884" i="11"/>
  <c r="EA1884" i="11"/>
  <c r="EB1884" i="11"/>
  <c r="EC1884" i="11"/>
  <c r="BQ1885" i="11"/>
  <c r="BR1885" i="11"/>
  <c r="BS1885" i="11"/>
  <c r="BT1885" i="11"/>
  <c r="BU1885" i="11"/>
  <c r="BV1885" i="11"/>
  <c r="BW1885" i="11"/>
  <c r="BX1885" i="11"/>
  <c r="BY1885" i="11"/>
  <c r="BZ1885" i="11"/>
  <c r="CA1885" i="11"/>
  <c r="CB1885" i="11"/>
  <c r="CC1885" i="11"/>
  <c r="CD1885" i="11"/>
  <c r="CE1885" i="11"/>
  <c r="CF1885" i="11"/>
  <c r="CG1885" i="11"/>
  <c r="CH1885" i="11"/>
  <c r="CI1885" i="11"/>
  <c r="CJ1885" i="11"/>
  <c r="CK1885" i="11"/>
  <c r="CL1885" i="11"/>
  <c r="CM1885" i="11"/>
  <c r="CN1885" i="11"/>
  <c r="CO1885" i="11"/>
  <c r="CP1885" i="11"/>
  <c r="CQ1885" i="11"/>
  <c r="CR1885" i="11"/>
  <c r="CS1885" i="11"/>
  <c r="CT1885" i="11"/>
  <c r="CU1885" i="11"/>
  <c r="CV1885" i="11"/>
  <c r="CW1885" i="11"/>
  <c r="CX1885" i="11"/>
  <c r="CY1885" i="11"/>
  <c r="CZ1885" i="11"/>
  <c r="DA1885" i="11"/>
  <c r="DB1885" i="11"/>
  <c r="DC1885" i="11"/>
  <c r="DD1885" i="11"/>
  <c r="DE1885" i="11"/>
  <c r="DF1885" i="11"/>
  <c r="DG1885" i="11"/>
  <c r="DH1885" i="11"/>
  <c r="DI1885" i="11"/>
  <c r="DJ1885" i="11"/>
  <c r="DK1885" i="11"/>
  <c r="DL1885" i="11"/>
  <c r="DM1885" i="11"/>
  <c r="DN1885" i="11"/>
  <c r="DO1885" i="11"/>
  <c r="DP1885" i="11"/>
  <c r="DQ1885" i="11"/>
  <c r="DR1885" i="11"/>
  <c r="DS1885" i="11"/>
  <c r="DT1885" i="11"/>
  <c r="DU1885" i="11"/>
  <c r="DV1885" i="11"/>
  <c r="DW1885" i="11"/>
  <c r="DX1885" i="11"/>
  <c r="DY1885" i="11"/>
  <c r="DZ1885" i="11"/>
  <c r="EA1885" i="11"/>
  <c r="EB1885" i="11"/>
  <c r="EC1885" i="11"/>
  <c r="BQ1886" i="11"/>
  <c r="BR1886" i="11"/>
  <c r="BS1886" i="11"/>
  <c r="BT1886" i="11"/>
  <c r="BU1886" i="11"/>
  <c r="BV1886" i="11"/>
  <c r="BW1886" i="11"/>
  <c r="BX1886" i="11"/>
  <c r="BY1886" i="11"/>
  <c r="BZ1886" i="11"/>
  <c r="CA1886" i="11"/>
  <c r="CB1886" i="11"/>
  <c r="CC1886" i="11"/>
  <c r="CD1886" i="11"/>
  <c r="CE1886" i="11"/>
  <c r="CF1886" i="11"/>
  <c r="CG1886" i="11"/>
  <c r="CH1886" i="11"/>
  <c r="CI1886" i="11"/>
  <c r="CJ1886" i="11"/>
  <c r="CK1886" i="11"/>
  <c r="CL1886" i="11"/>
  <c r="CM1886" i="11"/>
  <c r="CN1886" i="11"/>
  <c r="CO1886" i="11"/>
  <c r="CP1886" i="11"/>
  <c r="CQ1886" i="11"/>
  <c r="CR1886" i="11"/>
  <c r="CS1886" i="11"/>
  <c r="CT1886" i="11"/>
  <c r="CU1886" i="11"/>
  <c r="CV1886" i="11"/>
  <c r="CW1886" i="11"/>
  <c r="CX1886" i="11"/>
  <c r="CY1886" i="11"/>
  <c r="CZ1886" i="11"/>
  <c r="DA1886" i="11"/>
  <c r="DB1886" i="11"/>
  <c r="DC1886" i="11"/>
  <c r="DD1886" i="11"/>
  <c r="DE1886" i="11"/>
  <c r="DF1886" i="11"/>
  <c r="DG1886" i="11"/>
  <c r="DH1886" i="11"/>
  <c r="DI1886" i="11"/>
  <c r="DJ1886" i="11"/>
  <c r="DK1886" i="11"/>
  <c r="DL1886" i="11"/>
  <c r="DM1886" i="11"/>
  <c r="DN1886" i="11"/>
  <c r="DO1886" i="11"/>
  <c r="DP1886" i="11"/>
  <c r="DQ1886" i="11"/>
  <c r="DR1886" i="11"/>
  <c r="DS1886" i="11"/>
  <c r="DT1886" i="11"/>
  <c r="DU1886" i="11"/>
  <c r="DV1886" i="11"/>
  <c r="DW1886" i="11"/>
  <c r="DX1886" i="11"/>
  <c r="DY1886" i="11"/>
  <c r="DZ1886" i="11"/>
  <c r="EA1886" i="11"/>
  <c r="EB1886" i="11"/>
  <c r="EC1886" i="11"/>
  <c r="BQ1887" i="11"/>
  <c r="BR1887" i="11"/>
  <c r="BS1887" i="11"/>
  <c r="BT1887" i="11"/>
  <c r="BU1887" i="11"/>
  <c r="BV1887" i="11"/>
  <c r="BW1887" i="11"/>
  <c r="BX1887" i="11"/>
  <c r="BY1887" i="11"/>
  <c r="BZ1887" i="11"/>
  <c r="CA1887" i="11"/>
  <c r="CB1887" i="11"/>
  <c r="CC1887" i="11"/>
  <c r="CD1887" i="11"/>
  <c r="CE1887" i="11"/>
  <c r="CF1887" i="11"/>
  <c r="CG1887" i="11"/>
  <c r="CH1887" i="11"/>
  <c r="CI1887" i="11"/>
  <c r="CJ1887" i="11"/>
  <c r="CK1887" i="11"/>
  <c r="CL1887" i="11"/>
  <c r="CM1887" i="11"/>
  <c r="CN1887" i="11"/>
  <c r="CO1887" i="11"/>
  <c r="CP1887" i="11"/>
  <c r="CQ1887" i="11"/>
  <c r="CR1887" i="11"/>
  <c r="CS1887" i="11"/>
  <c r="CT1887" i="11"/>
  <c r="CU1887" i="11"/>
  <c r="CV1887" i="11"/>
  <c r="CW1887" i="11"/>
  <c r="CX1887" i="11"/>
  <c r="CY1887" i="11"/>
  <c r="CZ1887" i="11"/>
  <c r="DA1887" i="11"/>
  <c r="DB1887" i="11"/>
  <c r="DC1887" i="11"/>
  <c r="DD1887" i="11"/>
  <c r="DE1887" i="11"/>
  <c r="DF1887" i="11"/>
  <c r="DG1887" i="11"/>
  <c r="DH1887" i="11"/>
  <c r="DI1887" i="11"/>
  <c r="DJ1887" i="11"/>
  <c r="DK1887" i="11"/>
  <c r="DL1887" i="11"/>
  <c r="DM1887" i="11"/>
  <c r="DN1887" i="11"/>
  <c r="DO1887" i="11"/>
  <c r="DP1887" i="11"/>
  <c r="DQ1887" i="11"/>
  <c r="DR1887" i="11"/>
  <c r="DS1887" i="11"/>
  <c r="DT1887" i="11"/>
  <c r="DU1887" i="11"/>
  <c r="DV1887" i="11"/>
  <c r="DW1887" i="11"/>
  <c r="DX1887" i="11"/>
  <c r="DY1887" i="11"/>
  <c r="DZ1887" i="11"/>
  <c r="EA1887" i="11"/>
  <c r="EB1887" i="11"/>
  <c r="EC1887" i="11"/>
  <c r="BQ1888" i="11"/>
  <c r="BR1888" i="11"/>
  <c r="BS1888" i="11"/>
  <c r="BT1888" i="11"/>
  <c r="BU1888" i="11"/>
  <c r="BV1888" i="11"/>
  <c r="BW1888" i="11"/>
  <c r="BX1888" i="11"/>
  <c r="BY1888" i="11"/>
  <c r="BZ1888" i="11"/>
  <c r="CA1888" i="11"/>
  <c r="CB1888" i="11"/>
  <c r="CC1888" i="11"/>
  <c r="CD1888" i="11"/>
  <c r="CE1888" i="11"/>
  <c r="CF1888" i="11"/>
  <c r="CG1888" i="11"/>
  <c r="CH1888" i="11"/>
  <c r="CI1888" i="11"/>
  <c r="CJ1888" i="11"/>
  <c r="CK1888" i="11"/>
  <c r="CL1888" i="11"/>
  <c r="CM1888" i="11"/>
  <c r="CN1888" i="11"/>
  <c r="CO1888" i="11"/>
  <c r="CP1888" i="11"/>
  <c r="CQ1888" i="11"/>
  <c r="CR1888" i="11"/>
  <c r="CS1888" i="11"/>
  <c r="CT1888" i="11"/>
  <c r="CU1888" i="11"/>
  <c r="CV1888" i="11"/>
  <c r="CW1888" i="11"/>
  <c r="CX1888" i="11"/>
  <c r="CY1888" i="11"/>
  <c r="CZ1888" i="11"/>
  <c r="DA1888" i="11"/>
  <c r="DB1888" i="11"/>
  <c r="DC1888" i="11"/>
  <c r="DD1888" i="11"/>
  <c r="DE1888" i="11"/>
  <c r="DF1888" i="11"/>
  <c r="DG1888" i="11"/>
  <c r="DH1888" i="11"/>
  <c r="DI1888" i="11"/>
  <c r="DJ1888" i="11"/>
  <c r="DK1888" i="11"/>
  <c r="DL1888" i="11"/>
  <c r="DM1888" i="11"/>
  <c r="DN1888" i="11"/>
  <c r="DO1888" i="11"/>
  <c r="DP1888" i="11"/>
  <c r="DQ1888" i="11"/>
  <c r="DR1888" i="11"/>
  <c r="DS1888" i="11"/>
  <c r="DT1888" i="11"/>
  <c r="DU1888" i="11"/>
  <c r="DV1888" i="11"/>
  <c r="DW1888" i="11"/>
  <c r="DX1888" i="11"/>
  <c r="DY1888" i="11"/>
  <c r="DZ1888" i="11"/>
  <c r="EA1888" i="11"/>
  <c r="EB1888" i="11"/>
  <c r="EC1888" i="11"/>
  <c r="BQ1889" i="11"/>
  <c r="BR1889" i="11"/>
  <c r="BS1889" i="11"/>
  <c r="BT1889" i="11"/>
  <c r="BU1889" i="11"/>
  <c r="BV1889" i="11"/>
  <c r="BW1889" i="11"/>
  <c r="BX1889" i="11"/>
  <c r="BY1889" i="11"/>
  <c r="BZ1889" i="11"/>
  <c r="CA1889" i="11"/>
  <c r="CB1889" i="11"/>
  <c r="CC1889" i="11"/>
  <c r="CD1889" i="11"/>
  <c r="CE1889" i="11"/>
  <c r="CF1889" i="11"/>
  <c r="CG1889" i="11"/>
  <c r="CH1889" i="11"/>
  <c r="CI1889" i="11"/>
  <c r="CJ1889" i="11"/>
  <c r="CK1889" i="11"/>
  <c r="CL1889" i="11"/>
  <c r="CM1889" i="11"/>
  <c r="CN1889" i="11"/>
  <c r="CO1889" i="11"/>
  <c r="CP1889" i="11"/>
  <c r="CQ1889" i="11"/>
  <c r="CR1889" i="11"/>
  <c r="CS1889" i="11"/>
  <c r="CT1889" i="11"/>
  <c r="CU1889" i="11"/>
  <c r="CV1889" i="11"/>
  <c r="CW1889" i="11"/>
  <c r="CX1889" i="11"/>
  <c r="CY1889" i="11"/>
  <c r="CZ1889" i="11"/>
  <c r="DA1889" i="11"/>
  <c r="DB1889" i="11"/>
  <c r="DC1889" i="11"/>
  <c r="DD1889" i="11"/>
  <c r="DE1889" i="11"/>
  <c r="DF1889" i="11"/>
  <c r="DG1889" i="11"/>
  <c r="DH1889" i="11"/>
  <c r="DI1889" i="11"/>
  <c r="DJ1889" i="11"/>
  <c r="DK1889" i="11"/>
  <c r="DL1889" i="11"/>
  <c r="DM1889" i="11"/>
  <c r="DN1889" i="11"/>
  <c r="DO1889" i="11"/>
  <c r="DP1889" i="11"/>
  <c r="DQ1889" i="11"/>
  <c r="DR1889" i="11"/>
  <c r="DS1889" i="11"/>
  <c r="DT1889" i="11"/>
  <c r="DU1889" i="11"/>
  <c r="DV1889" i="11"/>
  <c r="DW1889" i="11"/>
  <c r="DX1889" i="11"/>
  <c r="DY1889" i="11"/>
  <c r="DZ1889" i="11"/>
  <c r="EA1889" i="11"/>
  <c r="EB1889" i="11"/>
  <c r="EC1889" i="11"/>
  <c r="BQ1890" i="11"/>
  <c r="BR1890" i="11"/>
  <c r="BS1890" i="11"/>
  <c r="BT1890" i="11"/>
  <c r="BU1890" i="11"/>
  <c r="BV1890" i="11"/>
  <c r="BW1890" i="11"/>
  <c r="BX1890" i="11"/>
  <c r="BY1890" i="11"/>
  <c r="BZ1890" i="11"/>
  <c r="CA1890" i="11"/>
  <c r="CB1890" i="11"/>
  <c r="CC1890" i="11"/>
  <c r="CD1890" i="11"/>
  <c r="CE1890" i="11"/>
  <c r="CF1890" i="11"/>
  <c r="CG1890" i="11"/>
  <c r="CH1890" i="11"/>
  <c r="CI1890" i="11"/>
  <c r="CJ1890" i="11"/>
  <c r="CK1890" i="11"/>
  <c r="CL1890" i="11"/>
  <c r="CM1890" i="11"/>
  <c r="CN1890" i="11"/>
  <c r="CO1890" i="11"/>
  <c r="CP1890" i="11"/>
  <c r="CQ1890" i="11"/>
  <c r="CR1890" i="11"/>
  <c r="CS1890" i="11"/>
  <c r="CT1890" i="11"/>
  <c r="CU1890" i="11"/>
  <c r="CV1890" i="11"/>
  <c r="CW1890" i="11"/>
  <c r="CX1890" i="11"/>
  <c r="CY1890" i="11"/>
  <c r="CZ1890" i="11"/>
  <c r="DA1890" i="11"/>
  <c r="DB1890" i="11"/>
  <c r="DC1890" i="11"/>
  <c r="DD1890" i="11"/>
  <c r="DE1890" i="11"/>
  <c r="DF1890" i="11"/>
  <c r="DG1890" i="11"/>
  <c r="DH1890" i="11"/>
  <c r="DI1890" i="11"/>
  <c r="DJ1890" i="11"/>
  <c r="DK1890" i="11"/>
  <c r="DL1890" i="11"/>
  <c r="DM1890" i="11"/>
  <c r="DN1890" i="11"/>
  <c r="DO1890" i="11"/>
  <c r="DP1890" i="11"/>
  <c r="DQ1890" i="11"/>
  <c r="DR1890" i="11"/>
  <c r="DS1890" i="11"/>
  <c r="DT1890" i="11"/>
  <c r="DU1890" i="11"/>
  <c r="DV1890" i="11"/>
  <c r="DW1890" i="11"/>
  <c r="DX1890" i="11"/>
  <c r="DY1890" i="11"/>
  <c r="DZ1890" i="11"/>
  <c r="EA1890" i="11"/>
  <c r="EB1890" i="11"/>
  <c r="EC1890" i="11"/>
  <c r="BQ1891" i="11"/>
  <c r="BR1891" i="11"/>
  <c r="BS1891" i="11"/>
  <c r="BT1891" i="11"/>
  <c r="BU1891" i="11"/>
  <c r="BV1891" i="11"/>
  <c r="BW1891" i="11"/>
  <c r="BX1891" i="11"/>
  <c r="BY1891" i="11"/>
  <c r="BZ1891" i="11"/>
  <c r="CA1891" i="11"/>
  <c r="CB1891" i="11"/>
  <c r="CC1891" i="11"/>
  <c r="CD1891" i="11"/>
  <c r="CE1891" i="11"/>
  <c r="CF1891" i="11"/>
  <c r="CG1891" i="11"/>
  <c r="CH1891" i="11"/>
  <c r="CI1891" i="11"/>
  <c r="CJ1891" i="11"/>
  <c r="CK1891" i="11"/>
  <c r="CL1891" i="11"/>
  <c r="CM1891" i="11"/>
  <c r="CN1891" i="11"/>
  <c r="CO1891" i="11"/>
  <c r="CP1891" i="11"/>
  <c r="CQ1891" i="11"/>
  <c r="CR1891" i="11"/>
  <c r="CS1891" i="11"/>
  <c r="CT1891" i="11"/>
  <c r="CU1891" i="11"/>
  <c r="CV1891" i="11"/>
  <c r="CW1891" i="11"/>
  <c r="CX1891" i="11"/>
  <c r="CY1891" i="11"/>
  <c r="CZ1891" i="11"/>
  <c r="DA1891" i="11"/>
  <c r="DB1891" i="11"/>
  <c r="DC1891" i="11"/>
  <c r="DD1891" i="11"/>
  <c r="DE1891" i="11"/>
  <c r="DF1891" i="11"/>
  <c r="DG1891" i="11"/>
  <c r="DH1891" i="11"/>
  <c r="DI1891" i="11"/>
  <c r="DJ1891" i="11"/>
  <c r="DK1891" i="11"/>
  <c r="DL1891" i="11"/>
  <c r="DM1891" i="11"/>
  <c r="DN1891" i="11"/>
  <c r="DO1891" i="11"/>
  <c r="DP1891" i="11"/>
  <c r="DQ1891" i="11"/>
  <c r="DR1891" i="11"/>
  <c r="DS1891" i="11"/>
  <c r="DT1891" i="11"/>
  <c r="DU1891" i="11"/>
  <c r="DV1891" i="11"/>
  <c r="DW1891" i="11"/>
  <c r="DX1891" i="11"/>
  <c r="DY1891" i="11"/>
  <c r="DZ1891" i="11"/>
  <c r="EA1891" i="11"/>
  <c r="EB1891" i="11"/>
  <c r="EC1891" i="11"/>
  <c r="BQ1892" i="11"/>
  <c r="BR1892" i="11"/>
  <c r="BS1892" i="11"/>
  <c r="BT1892" i="11"/>
  <c r="BU1892" i="11"/>
  <c r="BV1892" i="11"/>
  <c r="BW1892" i="11"/>
  <c r="BX1892" i="11"/>
  <c r="BY1892" i="11"/>
  <c r="BZ1892" i="11"/>
  <c r="CA1892" i="11"/>
  <c r="CB1892" i="11"/>
  <c r="CC1892" i="11"/>
  <c r="CD1892" i="11"/>
  <c r="CE1892" i="11"/>
  <c r="CF1892" i="11"/>
  <c r="CG1892" i="11"/>
  <c r="CH1892" i="11"/>
  <c r="CI1892" i="11"/>
  <c r="CJ1892" i="11"/>
  <c r="CK1892" i="11"/>
  <c r="CL1892" i="11"/>
  <c r="CM1892" i="11"/>
  <c r="CN1892" i="11"/>
  <c r="CO1892" i="11"/>
  <c r="CP1892" i="11"/>
  <c r="CQ1892" i="11"/>
  <c r="CR1892" i="11"/>
  <c r="CS1892" i="11"/>
  <c r="CT1892" i="11"/>
  <c r="CU1892" i="11"/>
  <c r="CV1892" i="11"/>
  <c r="CW1892" i="11"/>
  <c r="CX1892" i="11"/>
  <c r="CY1892" i="11"/>
  <c r="CZ1892" i="11"/>
  <c r="DA1892" i="11"/>
  <c r="DB1892" i="11"/>
  <c r="DC1892" i="11"/>
  <c r="DD1892" i="11"/>
  <c r="DE1892" i="11"/>
  <c r="DF1892" i="11"/>
  <c r="DG1892" i="11"/>
  <c r="DH1892" i="11"/>
  <c r="DI1892" i="11"/>
  <c r="DJ1892" i="11"/>
  <c r="DK1892" i="11"/>
  <c r="DL1892" i="11"/>
  <c r="DM1892" i="11"/>
  <c r="DN1892" i="11"/>
  <c r="DO1892" i="11"/>
  <c r="DP1892" i="11"/>
  <c r="DQ1892" i="11"/>
  <c r="DR1892" i="11"/>
  <c r="DS1892" i="11"/>
  <c r="DT1892" i="11"/>
  <c r="DU1892" i="11"/>
  <c r="DV1892" i="11"/>
  <c r="DW1892" i="11"/>
  <c r="DX1892" i="11"/>
  <c r="DY1892" i="11"/>
  <c r="DZ1892" i="11"/>
  <c r="EA1892" i="11"/>
  <c r="EB1892" i="11"/>
  <c r="EC1892" i="11"/>
  <c r="BQ1893" i="11"/>
  <c r="BR1893" i="11"/>
  <c r="BS1893" i="11"/>
  <c r="BT1893" i="11"/>
  <c r="BU1893" i="11"/>
  <c r="BV1893" i="11"/>
  <c r="BW1893" i="11"/>
  <c r="BX1893" i="11"/>
  <c r="BY1893" i="11"/>
  <c r="BZ1893" i="11"/>
  <c r="CA1893" i="11"/>
  <c r="CB1893" i="11"/>
  <c r="CC1893" i="11"/>
  <c r="CD1893" i="11"/>
  <c r="CE1893" i="11"/>
  <c r="CF1893" i="11"/>
  <c r="CG1893" i="11"/>
  <c r="CH1893" i="11"/>
  <c r="CI1893" i="11"/>
  <c r="CJ1893" i="11"/>
  <c r="CK1893" i="11"/>
  <c r="CL1893" i="11"/>
  <c r="CM1893" i="11"/>
  <c r="CN1893" i="11"/>
  <c r="CO1893" i="11"/>
  <c r="CP1893" i="11"/>
  <c r="CQ1893" i="11"/>
  <c r="CR1893" i="11"/>
  <c r="CS1893" i="11"/>
  <c r="CT1893" i="11"/>
  <c r="CU1893" i="11"/>
  <c r="CV1893" i="11"/>
  <c r="CW1893" i="11"/>
  <c r="CX1893" i="11"/>
  <c r="CY1893" i="11"/>
  <c r="CZ1893" i="11"/>
  <c r="DA1893" i="11"/>
  <c r="DB1893" i="11"/>
  <c r="DC1893" i="11"/>
  <c r="DD1893" i="11"/>
  <c r="DE1893" i="11"/>
  <c r="DF1893" i="11"/>
  <c r="DG1893" i="11"/>
  <c r="DH1893" i="11"/>
  <c r="DI1893" i="11"/>
  <c r="DJ1893" i="11"/>
  <c r="DK1893" i="11"/>
  <c r="DL1893" i="11"/>
  <c r="DM1893" i="11"/>
  <c r="DN1893" i="11"/>
  <c r="DO1893" i="11"/>
  <c r="DP1893" i="11"/>
  <c r="DQ1893" i="11"/>
  <c r="DR1893" i="11"/>
  <c r="DS1893" i="11"/>
  <c r="DT1893" i="11"/>
  <c r="DU1893" i="11"/>
  <c r="DV1893" i="11"/>
  <c r="DW1893" i="11"/>
  <c r="DX1893" i="11"/>
  <c r="DY1893" i="11"/>
  <c r="DZ1893" i="11"/>
  <c r="EA1893" i="11"/>
  <c r="EB1893" i="11"/>
  <c r="EC1893" i="11"/>
  <c r="BQ1894" i="11"/>
  <c r="BR1894" i="11"/>
  <c r="BS1894" i="11"/>
  <c r="BT1894" i="11"/>
  <c r="BU1894" i="11"/>
  <c r="BV1894" i="11"/>
  <c r="BW1894" i="11"/>
  <c r="BX1894" i="11"/>
  <c r="BY1894" i="11"/>
  <c r="BZ1894" i="11"/>
  <c r="CA1894" i="11"/>
  <c r="CB1894" i="11"/>
  <c r="CC1894" i="11"/>
  <c r="CD1894" i="11"/>
  <c r="CE1894" i="11"/>
  <c r="CF1894" i="11"/>
  <c r="CG1894" i="11"/>
  <c r="CH1894" i="11"/>
  <c r="CI1894" i="11"/>
  <c r="CJ1894" i="11"/>
  <c r="CK1894" i="11"/>
  <c r="CL1894" i="11"/>
  <c r="CM1894" i="11"/>
  <c r="CN1894" i="11"/>
  <c r="CO1894" i="11"/>
  <c r="CP1894" i="11"/>
  <c r="CQ1894" i="11"/>
  <c r="CR1894" i="11"/>
  <c r="CS1894" i="11"/>
  <c r="CT1894" i="11"/>
  <c r="CU1894" i="11"/>
  <c r="CV1894" i="11"/>
  <c r="CW1894" i="11"/>
  <c r="CX1894" i="11"/>
  <c r="CY1894" i="11"/>
  <c r="CZ1894" i="11"/>
  <c r="DA1894" i="11"/>
  <c r="DB1894" i="11"/>
  <c r="DC1894" i="11"/>
  <c r="DD1894" i="11"/>
  <c r="DE1894" i="11"/>
  <c r="DF1894" i="11"/>
  <c r="DG1894" i="11"/>
  <c r="DH1894" i="11"/>
  <c r="DI1894" i="11"/>
  <c r="DJ1894" i="11"/>
  <c r="DK1894" i="11"/>
  <c r="DL1894" i="11"/>
  <c r="DM1894" i="11"/>
  <c r="DN1894" i="11"/>
  <c r="DO1894" i="11"/>
  <c r="DP1894" i="11"/>
  <c r="DQ1894" i="11"/>
  <c r="DR1894" i="11"/>
  <c r="DS1894" i="11"/>
  <c r="DT1894" i="11"/>
  <c r="DU1894" i="11"/>
  <c r="DV1894" i="11"/>
  <c r="DW1894" i="11"/>
  <c r="DX1894" i="11"/>
  <c r="DY1894" i="11"/>
  <c r="DZ1894" i="11"/>
  <c r="EA1894" i="11"/>
  <c r="EB1894" i="11"/>
  <c r="EC1894" i="11"/>
  <c r="BQ1895" i="11"/>
  <c r="BR1895" i="11"/>
  <c r="BS1895" i="11"/>
  <c r="BT1895" i="11"/>
  <c r="BU1895" i="11"/>
  <c r="BV1895" i="11"/>
  <c r="BW1895" i="11"/>
  <c r="BX1895" i="11"/>
  <c r="BY1895" i="11"/>
  <c r="BZ1895" i="11"/>
  <c r="CA1895" i="11"/>
  <c r="CB1895" i="11"/>
  <c r="CC1895" i="11"/>
  <c r="CD1895" i="11"/>
  <c r="CE1895" i="11"/>
  <c r="CF1895" i="11"/>
  <c r="CG1895" i="11"/>
  <c r="CH1895" i="11"/>
  <c r="CI1895" i="11"/>
  <c r="CJ1895" i="11"/>
  <c r="CK1895" i="11"/>
  <c r="CL1895" i="11"/>
  <c r="CM1895" i="11"/>
  <c r="CN1895" i="11"/>
  <c r="CO1895" i="11"/>
  <c r="CP1895" i="11"/>
  <c r="CQ1895" i="11"/>
  <c r="CR1895" i="11"/>
  <c r="CS1895" i="11"/>
  <c r="CT1895" i="11"/>
  <c r="CU1895" i="11"/>
  <c r="CV1895" i="11"/>
  <c r="CW1895" i="11"/>
  <c r="CX1895" i="11"/>
  <c r="CY1895" i="11"/>
  <c r="CZ1895" i="11"/>
  <c r="DA1895" i="11"/>
  <c r="DB1895" i="11"/>
  <c r="DC1895" i="11"/>
  <c r="DD1895" i="11"/>
  <c r="DE1895" i="11"/>
  <c r="DF1895" i="11"/>
  <c r="DG1895" i="11"/>
  <c r="DH1895" i="11"/>
  <c r="DI1895" i="11"/>
  <c r="DJ1895" i="11"/>
  <c r="DK1895" i="11"/>
  <c r="DL1895" i="11"/>
  <c r="DM1895" i="11"/>
  <c r="DN1895" i="11"/>
  <c r="DO1895" i="11"/>
  <c r="DP1895" i="11"/>
  <c r="DQ1895" i="11"/>
  <c r="DR1895" i="11"/>
  <c r="DS1895" i="11"/>
  <c r="DT1895" i="11"/>
  <c r="DU1895" i="11"/>
  <c r="DV1895" i="11"/>
  <c r="DW1895" i="11"/>
  <c r="DX1895" i="11"/>
  <c r="DY1895" i="11"/>
  <c r="DZ1895" i="11"/>
  <c r="EA1895" i="11"/>
  <c r="EB1895" i="11"/>
  <c r="EC1895" i="11"/>
  <c r="BQ1896" i="11"/>
  <c r="BR1896" i="11"/>
  <c r="BS1896" i="11"/>
  <c r="BT1896" i="11"/>
  <c r="BU1896" i="11"/>
  <c r="BV1896" i="11"/>
  <c r="BW1896" i="11"/>
  <c r="BX1896" i="11"/>
  <c r="BY1896" i="11"/>
  <c r="BZ1896" i="11"/>
  <c r="CA1896" i="11"/>
  <c r="CB1896" i="11"/>
  <c r="CC1896" i="11"/>
  <c r="CD1896" i="11"/>
  <c r="CE1896" i="11"/>
  <c r="CF1896" i="11"/>
  <c r="CG1896" i="11"/>
  <c r="CH1896" i="11"/>
  <c r="CI1896" i="11"/>
  <c r="CJ1896" i="11"/>
  <c r="CK1896" i="11"/>
  <c r="CL1896" i="11"/>
  <c r="CM1896" i="11"/>
  <c r="CN1896" i="11"/>
  <c r="CO1896" i="11"/>
  <c r="CP1896" i="11"/>
  <c r="CQ1896" i="11"/>
  <c r="CR1896" i="11"/>
  <c r="CS1896" i="11"/>
  <c r="CT1896" i="11"/>
  <c r="CU1896" i="11"/>
  <c r="CV1896" i="11"/>
  <c r="CW1896" i="11"/>
  <c r="CX1896" i="11"/>
  <c r="CY1896" i="11"/>
  <c r="CZ1896" i="11"/>
  <c r="DA1896" i="11"/>
  <c r="DB1896" i="11"/>
  <c r="DC1896" i="11"/>
  <c r="DD1896" i="11"/>
  <c r="DE1896" i="11"/>
  <c r="DF1896" i="11"/>
  <c r="DG1896" i="11"/>
  <c r="DH1896" i="11"/>
  <c r="DI1896" i="11"/>
  <c r="DJ1896" i="11"/>
  <c r="DK1896" i="11"/>
  <c r="DL1896" i="11"/>
  <c r="DM1896" i="11"/>
  <c r="DN1896" i="11"/>
  <c r="DO1896" i="11"/>
  <c r="DP1896" i="11"/>
  <c r="DQ1896" i="11"/>
  <c r="DR1896" i="11"/>
  <c r="DS1896" i="11"/>
  <c r="DT1896" i="11"/>
  <c r="DU1896" i="11"/>
  <c r="DV1896" i="11"/>
  <c r="DW1896" i="11"/>
  <c r="DX1896" i="11"/>
  <c r="DY1896" i="11"/>
  <c r="DZ1896" i="11"/>
  <c r="EA1896" i="11"/>
  <c r="EB1896" i="11"/>
  <c r="EC1896" i="11"/>
  <c r="BQ1897" i="11"/>
  <c r="BR1897" i="11"/>
  <c r="BS1897" i="11"/>
  <c r="BT1897" i="11"/>
  <c r="BU1897" i="11"/>
  <c r="BV1897" i="11"/>
  <c r="BW1897" i="11"/>
  <c r="BX1897" i="11"/>
  <c r="BY1897" i="11"/>
  <c r="BZ1897" i="11"/>
  <c r="CA1897" i="11"/>
  <c r="CB1897" i="11"/>
  <c r="CC1897" i="11"/>
  <c r="CD1897" i="11"/>
  <c r="CE1897" i="11"/>
  <c r="CF1897" i="11"/>
  <c r="CG1897" i="11"/>
  <c r="CH1897" i="11"/>
  <c r="CI1897" i="11"/>
  <c r="CJ1897" i="11"/>
  <c r="CK1897" i="11"/>
  <c r="CL1897" i="11"/>
  <c r="CM1897" i="11"/>
  <c r="CN1897" i="11"/>
  <c r="CO1897" i="11"/>
  <c r="CP1897" i="11"/>
  <c r="CQ1897" i="11"/>
  <c r="CR1897" i="11"/>
  <c r="CS1897" i="11"/>
  <c r="CT1897" i="11"/>
  <c r="CU1897" i="11"/>
  <c r="CV1897" i="11"/>
  <c r="CW1897" i="11"/>
  <c r="CX1897" i="11"/>
  <c r="CY1897" i="11"/>
  <c r="CZ1897" i="11"/>
  <c r="DA1897" i="11"/>
  <c r="DB1897" i="11"/>
  <c r="DC1897" i="11"/>
  <c r="DD1897" i="11"/>
  <c r="DE1897" i="11"/>
  <c r="DF1897" i="11"/>
  <c r="DG1897" i="11"/>
  <c r="DH1897" i="11"/>
  <c r="DI1897" i="11"/>
  <c r="DJ1897" i="11"/>
  <c r="DK1897" i="11"/>
  <c r="DL1897" i="11"/>
  <c r="DM1897" i="11"/>
  <c r="DN1897" i="11"/>
  <c r="DO1897" i="11"/>
  <c r="DP1897" i="11"/>
  <c r="DQ1897" i="11"/>
  <c r="DR1897" i="11"/>
  <c r="DS1897" i="11"/>
  <c r="DT1897" i="11"/>
  <c r="DU1897" i="11"/>
  <c r="DV1897" i="11"/>
  <c r="DW1897" i="11"/>
  <c r="DX1897" i="11"/>
  <c r="DY1897" i="11"/>
  <c r="DZ1897" i="11"/>
  <c r="EA1897" i="11"/>
  <c r="EB1897" i="11"/>
  <c r="EC1897" i="11"/>
  <c r="BQ1898" i="11"/>
  <c r="BR1898" i="11"/>
  <c r="BS1898" i="11"/>
  <c r="BT1898" i="11"/>
  <c r="BU1898" i="11"/>
  <c r="BV1898" i="11"/>
  <c r="BW1898" i="11"/>
  <c r="BX1898" i="11"/>
  <c r="BY1898" i="11"/>
  <c r="BZ1898" i="11"/>
  <c r="CA1898" i="11"/>
  <c r="CB1898" i="11"/>
  <c r="CC1898" i="11"/>
  <c r="CD1898" i="11"/>
  <c r="CE1898" i="11"/>
  <c r="CF1898" i="11"/>
  <c r="CG1898" i="11"/>
  <c r="CH1898" i="11"/>
  <c r="CI1898" i="11"/>
  <c r="CJ1898" i="11"/>
  <c r="CK1898" i="11"/>
  <c r="CL1898" i="11"/>
  <c r="CM1898" i="11"/>
  <c r="CN1898" i="11"/>
  <c r="CO1898" i="11"/>
  <c r="CP1898" i="11"/>
  <c r="CQ1898" i="11"/>
  <c r="CR1898" i="11"/>
  <c r="CS1898" i="11"/>
  <c r="CT1898" i="11"/>
  <c r="CU1898" i="11"/>
  <c r="CV1898" i="11"/>
  <c r="CW1898" i="11"/>
  <c r="CX1898" i="11"/>
  <c r="CY1898" i="11"/>
  <c r="CZ1898" i="11"/>
  <c r="DA1898" i="11"/>
  <c r="DB1898" i="11"/>
  <c r="DC1898" i="11"/>
  <c r="DD1898" i="11"/>
  <c r="DE1898" i="11"/>
  <c r="DF1898" i="11"/>
  <c r="DG1898" i="11"/>
  <c r="DH1898" i="11"/>
  <c r="DI1898" i="11"/>
  <c r="DJ1898" i="11"/>
  <c r="DK1898" i="11"/>
  <c r="DL1898" i="11"/>
  <c r="DM1898" i="11"/>
  <c r="DN1898" i="11"/>
  <c r="DO1898" i="11"/>
  <c r="DP1898" i="11"/>
  <c r="DQ1898" i="11"/>
  <c r="DR1898" i="11"/>
  <c r="DS1898" i="11"/>
  <c r="DT1898" i="11"/>
  <c r="DU1898" i="11"/>
  <c r="DV1898" i="11"/>
  <c r="DW1898" i="11"/>
  <c r="DX1898" i="11"/>
  <c r="DY1898" i="11"/>
  <c r="DZ1898" i="11"/>
  <c r="EA1898" i="11"/>
  <c r="EB1898" i="11"/>
  <c r="EC1898" i="11"/>
  <c r="BQ1899" i="11"/>
  <c r="BR1899" i="11"/>
  <c r="BS1899" i="11"/>
  <c r="BT1899" i="11"/>
  <c r="BU1899" i="11"/>
  <c r="BV1899" i="11"/>
  <c r="BW1899" i="11"/>
  <c r="BX1899" i="11"/>
  <c r="BY1899" i="11"/>
  <c r="BZ1899" i="11"/>
  <c r="CA1899" i="11"/>
  <c r="CB1899" i="11"/>
  <c r="CC1899" i="11"/>
  <c r="CD1899" i="11"/>
  <c r="CE1899" i="11"/>
  <c r="CF1899" i="11"/>
  <c r="CG1899" i="11"/>
  <c r="CH1899" i="11"/>
  <c r="CI1899" i="11"/>
  <c r="CJ1899" i="11"/>
  <c r="CK1899" i="11"/>
  <c r="CL1899" i="11"/>
  <c r="CM1899" i="11"/>
  <c r="CN1899" i="11"/>
  <c r="CO1899" i="11"/>
  <c r="CP1899" i="11"/>
  <c r="CQ1899" i="11"/>
  <c r="CR1899" i="11"/>
  <c r="CS1899" i="11"/>
  <c r="CT1899" i="11"/>
  <c r="CU1899" i="11"/>
  <c r="CV1899" i="11"/>
  <c r="CW1899" i="11"/>
  <c r="CX1899" i="11"/>
  <c r="CY1899" i="11"/>
  <c r="CZ1899" i="11"/>
  <c r="DA1899" i="11"/>
  <c r="DB1899" i="11"/>
  <c r="DC1899" i="11"/>
  <c r="DD1899" i="11"/>
  <c r="DE1899" i="11"/>
  <c r="DF1899" i="11"/>
  <c r="DG1899" i="11"/>
  <c r="DH1899" i="11"/>
  <c r="DI1899" i="11"/>
  <c r="DJ1899" i="11"/>
  <c r="DK1899" i="11"/>
  <c r="DL1899" i="11"/>
  <c r="DM1899" i="11"/>
  <c r="DN1899" i="11"/>
  <c r="DO1899" i="11"/>
  <c r="DP1899" i="11"/>
  <c r="DQ1899" i="11"/>
  <c r="DR1899" i="11"/>
  <c r="DS1899" i="11"/>
  <c r="DT1899" i="11"/>
  <c r="DU1899" i="11"/>
  <c r="DV1899" i="11"/>
  <c r="DW1899" i="11"/>
  <c r="DX1899" i="11"/>
  <c r="DY1899" i="11"/>
  <c r="DZ1899" i="11"/>
  <c r="EA1899" i="11"/>
  <c r="EB1899" i="11"/>
  <c r="EC1899" i="11"/>
  <c r="BQ1900" i="11"/>
  <c r="BR1900" i="11"/>
  <c r="BS1900" i="11"/>
  <c r="BT1900" i="11"/>
  <c r="BU1900" i="11"/>
  <c r="BV1900" i="11"/>
  <c r="BW1900" i="11"/>
  <c r="BX1900" i="11"/>
  <c r="BY1900" i="11"/>
  <c r="BZ1900" i="11"/>
  <c r="CA1900" i="11"/>
  <c r="CB1900" i="11"/>
  <c r="CC1900" i="11"/>
  <c r="CD1900" i="11"/>
  <c r="CE1900" i="11"/>
  <c r="CF1900" i="11"/>
  <c r="CG1900" i="11"/>
  <c r="CH1900" i="11"/>
  <c r="CI1900" i="11"/>
  <c r="CJ1900" i="11"/>
  <c r="CK1900" i="11"/>
  <c r="CL1900" i="11"/>
  <c r="CM1900" i="11"/>
  <c r="CN1900" i="11"/>
  <c r="CO1900" i="11"/>
  <c r="CP1900" i="11"/>
  <c r="CQ1900" i="11"/>
  <c r="CR1900" i="11"/>
  <c r="CS1900" i="11"/>
  <c r="CT1900" i="11"/>
  <c r="CU1900" i="11"/>
  <c r="CV1900" i="11"/>
  <c r="CW1900" i="11"/>
  <c r="CX1900" i="11"/>
  <c r="CY1900" i="11"/>
  <c r="CZ1900" i="11"/>
  <c r="DA1900" i="11"/>
  <c r="DB1900" i="11"/>
  <c r="DC1900" i="11"/>
  <c r="DD1900" i="11"/>
  <c r="DE1900" i="11"/>
  <c r="DF1900" i="11"/>
  <c r="DG1900" i="11"/>
  <c r="DH1900" i="11"/>
  <c r="DI1900" i="11"/>
  <c r="DJ1900" i="11"/>
  <c r="DK1900" i="11"/>
  <c r="DL1900" i="11"/>
  <c r="DM1900" i="11"/>
  <c r="DN1900" i="11"/>
  <c r="DO1900" i="11"/>
  <c r="DP1900" i="11"/>
  <c r="DQ1900" i="11"/>
  <c r="DR1900" i="11"/>
  <c r="DS1900" i="11"/>
  <c r="DT1900" i="11"/>
  <c r="DU1900" i="11"/>
  <c r="DV1900" i="11"/>
  <c r="DW1900" i="11"/>
  <c r="DX1900" i="11"/>
  <c r="DY1900" i="11"/>
  <c r="DZ1900" i="11"/>
  <c r="EA1900" i="11"/>
  <c r="EB1900" i="11"/>
  <c r="EC1900" i="11"/>
  <c r="BQ1901" i="11"/>
  <c r="BR1901" i="11"/>
  <c r="BS1901" i="11"/>
  <c r="BT1901" i="11"/>
  <c r="BU1901" i="11"/>
  <c r="BV1901" i="11"/>
  <c r="BW1901" i="11"/>
  <c r="BX1901" i="11"/>
  <c r="BY1901" i="11"/>
  <c r="BZ1901" i="11"/>
  <c r="CA1901" i="11"/>
  <c r="CB1901" i="11"/>
  <c r="CC1901" i="11"/>
  <c r="CD1901" i="11"/>
  <c r="CE1901" i="11"/>
  <c r="CF1901" i="11"/>
  <c r="CG1901" i="11"/>
  <c r="CH1901" i="11"/>
  <c r="CI1901" i="11"/>
  <c r="CJ1901" i="11"/>
  <c r="CK1901" i="11"/>
  <c r="CL1901" i="11"/>
  <c r="CM1901" i="11"/>
  <c r="CN1901" i="11"/>
  <c r="CO1901" i="11"/>
  <c r="CP1901" i="11"/>
  <c r="CQ1901" i="11"/>
  <c r="CR1901" i="11"/>
  <c r="CS1901" i="11"/>
  <c r="CT1901" i="11"/>
  <c r="CU1901" i="11"/>
  <c r="CV1901" i="11"/>
  <c r="CW1901" i="11"/>
  <c r="CX1901" i="11"/>
  <c r="CY1901" i="11"/>
  <c r="CZ1901" i="11"/>
  <c r="DA1901" i="11"/>
  <c r="DB1901" i="11"/>
  <c r="DC1901" i="11"/>
  <c r="DD1901" i="11"/>
  <c r="DE1901" i="11"/>
  <c r="DF1901" i="11"/>
  <c r="DG1901" i="11"/>
  <c r="DH1901" i="11"/>
  <c r="DI1901" i="11"/>
  <c r="DJ1901" i="11"/>
  <c r="DK1901" i="11"/>
  <c r="DL1901" i="11"/>
  <c r="DM1901" i="11"/>
  <c r="DN1901" i="11"/>
  <c r="DO1901" i="11"/>
  <c r="DP1901" i="11"/>
  <c r="DQ1901" i="11"/>
  <c r="DR1901" i="11"/>
  <c r="DS1901" i="11"/>
  <c r="DT1901" i="11"/>
  <c r="DU1901" i="11"/>
  <c r="DV1901" i="11"/>
  <c r="DW1901" i="11"/>
  <c r="DX1901" i="11"/>
  <c r="DY1901" i="11"/>
  <c r="DZ1901" i="11"/>
  <c r="EA1901" i="11"/>
  <c r="EB1901" i="11"/>
  <c r="EC1901" i="11"/>
  <c r="BW1517" i="11"/>
  <c r="BX1517" i="11"/>
  <c r="BY1517" i="11"/>
  <c r="BZ1517" i="11"/>
  <c r="CA1517" i="11"/>
  <c r="CB1517" i="11"/>
  <c r="CC1517" i="11"/>
  <c r="CD1517" i="11"/>
  <c r="CE1517" i="11"/>
  <c r="CF1517" i="11"/>
  <c r="CG1517" i="11"/>
  <c r="CH1517" i="11"/>
  <c r="CI1517" i="11"/>
  <c r="CJ1517" i="11"/>
  <c r="CK1517" i="11"/>
  <c r="CL1517" i="11"/>
  <c r="CM1517" i="11"/>
  <c r="CN1517" i="11"/>
  <c r="CO1517" i="11"/>
  <c r="CP1517" i="11"/>
  <c r="CQ1517" i="11"/>
  <c r="CR1517" i="11"/>
  <c r="CS1517" i="11"/>
  <c r="CT1517" i="11"/>
  <c r="CU1517" i="11"/>
  <c r="CV1517" i="11"/>
  <c r="CW1517" i="11"/>
  <c r="CX1517" i="11"/>
  <c r="CY1517" i="11"/>
  <c r="CZ1517" i="11"/>
  <c r="DA1517" i="11"/>
  <c r="DB1517" i="11"/>
  <c r="DC1517" i="11"/>
  <c r="DD1517" i="11"/>
  <c r="DE1517" i="11"/>
  <c r="DF1517" i="11"/>
  <c r="DG1517" i="11"/>
  <c r="DH1517" i="11"/>
  <c r="DI1517" i="11"/>
  <c r="DJ1517" i="11"/>
  <c r="DK1517" i="11"/>
  <c r="DL1517" i="11"/>
  <c r="DM1517" i="11"/>
  <c r="DN1517" i="11"/>
  <c r="DO1517" i="11"/>
  <c r="DP1517" i="11"/>
  <c r="DQ1517" i="11"/>
  <c r="DR1517" i="11"/>
  <c r="DS1517" i="11"/>
  <c r="DT1517" i="11"/>
  <c r="DU1517" i="11"/>
  <c r="DV1517" i="11"/>
  <c r="DW1517" i="11"/>
  <c r="DX1517" i="11"/>
  <c r="DY1517" i="11"/>
  <c r="DZ1517" i="11"/>
  <c r="EA1517" i="11"/>
  <c r="EB1517" i="11"/>
  <c r="EC1517" i="11"/>
  <c r="BR1517" i="11"/>
  <c r="BS1517" i="11"/>
  <c r="BT1517" i="11"/>
  <c r="BU1517" i="11"/>
  <c r="BV1517" i="11"/>
  <c r="BQ1517" i="11"/>
  <c r="BO1802" i="11"/>
  <c r="BO1803" i="11"/>
  <c r="BO1804" i="11"/>
  <c r="BO1805" i="11"/>
  <c r="BO1806" i="11"/>
  <c r="BO1807" i="11"/>
  <c r="BO1808" i="11"/>
  <c r="BO1809" i="11"/>
  <c r="BO1810" i="11"/>
  <c r="BO1811" i="11"/>
  <c r="BO1812" i="11"/>
  <c r="BO1813" i="11"/>
  <c r="BO1814" i="11"/>
  <c r="BO1815" i="11"/>
  <c r="BO1816" i="11"/>
  <c r="BO1817" i="11"/>
  <c r="BO1818" i="11"/>
  <c r="BO1819" i="11"/>
  <c r="BO1820" i="11"/>
  <c r="BO1821" i="11"/>
  <c r="BO1822" i="11"/>
  <c r="BO1823" i="11"/>
  <c r="BO1824" i="11"/>
  <c r="BO1825" i="11"/>
  <c r="BO1826" i="11"/>
  <c r="BO1827" i="11"/>
  <c r="BO1828" i="11"/>
  <c r="BO1829" i="11"/>
  <c r="BO1830" i="11"/>
  <c r="BO1831" i="11"/>
  <c r="BO1832" i="11"/>
  <c r="BO1833" i="11"/>
  <c r="BO1834" i="11"/>
  <c r="BO1835" i="11"/>
  <c r="BO1836" i="11"/>
  <c r="BO1837" i="11"/>
  <c r="BO1838" i="11"/>
  <c r="BO1839" i="11"/>
  <c r="BO1840" i="11"/>
  <c r="BO1841" i="11"/>
  <c r="BO1842" i="11"/>
  <c r="BO1843" i="11"/>
  <c r="BO1844" i="11"/>
  <c r="BO1845" i="11"/>
  <c r="BO1846" i="11"/>
  <c r="BO1847" i="11"/>
  <c r="BO1848" i="11"/>
  <c r="BO1849" i="11"/>
  <c r="BO1850" i="11"/>
  <c r="BO1851" i="11"/>
  <c r="BO1852" i="11"/>
  <c r="BO1853" i="11"/>
  <c r="BO1854" i="11"/>
  <c r="BO1855" i="11"/>
  <c r="BO1856" i="11"/>
  <c r="BO1857" i="11"/>
  <c r="BO1858" i="11"/>
  <c r="BO1859" i="11"/>
  <c r="BO1860" i="11"/>
  <c r="BO1861" i="11"/>
  <c r="BO1862" i="11"/>
  <c r="BO1863" i="11"/>
  <c r="BO1864" i="11"/>
  <c r="BO1865" i="11"/>
  <c r="BO1866" i="11"/>
  <c r="BO1867" i="11"/>
  <c r="BO1868" i="11"/>
  <c r="BO1869" i="11"/>
  <c r="BO1870" i="11"/>
  <c r="BO1871" i="11"/>
  <c r="BO1872" i="11"/>
  <c r="BO1873" i="11"/>
  <c r="BO1874" i="11"/>
  <c r="BO1875" i="11"/>
  <c r="BO1876" i="11"/>
  <c r="BO1877" i="11"/>
  <c r="BO1878" i="11"/>
  <c r="BO1879" i="11"/>
  <c r="BO1880" i="11"/>
  <c r="BO1881" i="11"/>
  <c r="BO1882" i="11"/>
  <c r="BO1883" i="11"/>
  <c r="BO1884" i="11"/>
  <c r="BO1885" i="11"/>
  <c r="BO1886" i="11"/>
  <c r="BO1887" i="11"/>
  <c r="BO1888" i="11"/>
  <c r="BO1889" i="11"/>
  <c r="BO1890" i="11"/>
  <c r="BO1891" i="11"/>
  <c r="BO1892" i="11"/>
  <c r="BO1893" i="11"/>
  <c r="BO1894" i="11"/>
  <c r="BO1895" i="11"/>
  <c r="BO1896" i="11"/>
  <c r="BO1897" i="11"/>
  <c r="BO1898" i="11"/>
  <c r="BO1899" i="11"/>
  <c r="BO1900" i="11"/>
  <c r="BO1901" i="11"/>
  <c r="BO1518" i="11"/>
  <c r="BO1519" i="11"/>
  <c r="BO1520" i="11"/>
  <c r="BO1521" i="11"/>
  <c r="BO1522" i="11"/>
  <c r="BO1523" i="11"/>
  <c r="BO1524" i="11"/>
  <c r="BO1525" i="11"/>
  <c r="BO1526" i="11"/>
  <c r="BO1527" i="11"/>
  <c r="BO1528" i="11"/>
  <c r="BO1529" i="11"/>
  <c r="BO1530" i="11"/>
  <c r="BO1531" i="11"/>
  <c r="BO1532" i="11"/>
  <c r="BO1533" i="11"/>
  <c r="BO1534" i="11"/>
  <c r="BO1535" i="11"/>
  <c r="BO1536" i="11"/>
  <c r="BO1537" i="11"/>
  <c r="BO1538" i="11"/>
  <c r="BO1539" i="11"/>
  <c r="BO1540" i="11"/>
  <c r="BO1541" i="11"/>
  <c r="BO1542" i="11"/>
  <c r="BO1543" i="11"/>
  <c r="BO1544" i="11"/>
  <c r="BO1545" i="11"/>
  <c r="BO1546" i="11"/>
  <c r="BO1547" i="11"/>
  <c r="BO1548" i="11"/>
  <c r="BO1549" i="11"/>
  <c r="BO1550" i="11"/>
  <c r="BO1551" i="11"/>
  <c r="BO1552" i="11"/>
  <c r="BO1553" i="11"/>
  <c r="BO1554" i="11"/>
  <c r="BO1555" i="11"/>
  <c r="BO1556" i="11"/>
  <c r="BO1557" i="11"/>
  <c r="BO1558" i="11"/>
  <c r="BO1559" i="11"/>
  <c r="BO1560" i="11"/>
  <c r="BO1561" i="11"/>
  <c r="BO1562" i="11"/>
  <c r="BO1563" i="11"/>
  <c r="BO1564" i="11"/>
  <c r="BO1565" i="11"/>
  <c r="BO1566" i="11"/>
  <c r="BO1567" i="11"/>
  <c r="BO1568" i="11"/>
  <c r="BO1569" i="11"/>
  <c r="BO1570" i="11"/>
  <c r="BO1571" i="11"/>
  <c r="BO1572" i="11"/>
  <c r="BO1573" i="11"/>
  <c r="BO1574" i="11"/>
  <c r="BO1575" i="11"/>
  <c r="BO1576" i="11"/>
  <c r="BO1577" i="11"/>
  <c r="BO1578" i="11"/>
  <c r="BO1579" i="11"/>
  <c r="BO1580" i="11"/>
  <c r="BO1581" i="11"/>
  <c r="BO1582" i="11"/>
  <c r="BO1583" i="11"/>
  <c r="BO1584" i="11"/>
  <c r="BO1585" i="11"/>
  <c r="BO1586" i="11"/>
  <c r="BO1587" i="11"/>
  <c r="BO1588" i="11"/>
  <c r="BO1589" i="11"/>
  <c r="BO1590" i="11"/>
  <c r="BO1591" i="11"/>
  <c r="BO1592" i="11"/>
  <c r="BO1593" i="11"/>
  <c r="BO1594" i="11"/>
  <c r="BO1595" i="11"/>
  <c r="BO1596" i="11"/>
  <c r="BO1597" i="11"/>
  <c r="BO1598" i="11"/>
  <c r="BO1599" i="11"/>
  <c r="BO1600" i="11"/>
  <c r="BO1601" i="11"/>
  <c r="BO1602" i="11"/>
  <c r="BO1603" i="11"/>
  <c r="BO1604" i="11"/>
  <c r="BO1605" i="11"/>
  <c r="BO1606" i="11"/>
  <c r="BO1607" i="11"/>
  <c r="BO1608" i="11"/>
  <c r="BO1609" i="11"/>
  <c r="BO1610" i="11"/>
  <c r="BO1611" i="11"/>
  <c r="BO1612" i="11"/>
  <c r="BO1613" i="11"/>
  <c r="BO1614" i="11"/>
  <c r="BO1615" i="11"/>
  <c r="BO1616" i="11"/>
  <c r="BO1617" i="11"/>
  <c r="BO1618" i="11"/>
  <c r="BO1619" i="11"/>
  <c r="BO1620" i="11"/>
  <c r="BO1621" i="11"/>
  <c r="BO1622" i="11"/>
  <c r="BO1623" i="11"/>
  <c r="BO1624" i="11"/>
  <c r="BO1625" i="11"/>
  <c r="BO1626" i="11"/>
  <c r="BO1627" i="11"/>
  <c r="BO1628" i="11"/>
  <c r="BO1629" i="11"/>
  <c r="BO1630" i="11"/>
  <c r="BO1631" i="11"/>
  <c r="BO1632" i="11"/>
  <c r="BO1633" i="11"/>
  <c r="BO1634" i="11"/>
  <c r="BO1635" i="11"/>
  <c r="BO1636" i="11"/>
  <c r="BO1637" i="11"/>
  <c r="BO1638" i="11"/>
  <c r="BO1639" i="11"/>
  <c r="BO1640" i="11"/>
  <c r="BO1641" i="11"/>
  <c r="BO1642" i="11"/>
  <c r="BO1643" i="11"/>
  <c r="BO1644" i="11"/>
  <c r="BO1645" i="11"/>
  <c r="BO1646" i="11"/>
  <c r="BO1647" i="11"/>
  <c r="BO1648" i="11"/>
  <c r="BO1649" i="11"/>
  <c r="BO1650" i="11"/>
  <c r="BO1651" i="11"/>
  <c r="BO1652" i="11"/>
  <c r="BO1653" i="11"/>
  <c r="BO1654" i="11"/>
  <c r="BO1655" i="11"/>
  <c r="BO1656" i="11"/>
  <c r="BO1657" i="11"/>
  <c r="BO1658" i="11"/>
  <c r="BO1659" i="11"/>
  <c r="BO1660" i="11"/>
  <c r="BO1661" i="11"/>
  <c r="BO1662" i="11"/>
  <c r="BO1663" i="11"/>
  <c r="BO1664" i="11"/>
  <c r="BO1665" i="11"/>
  <c r="BO1666" i="11"/>
  <c r="BO1667" i="11"/>
  <c r="BO1668" i="11"/>
  <c r="BO1669" i="11"/>
  <c r="BO1670" i="11"/>
  <c r="BO1671" i="11"/>
  <c r="BO1672" i="11"/>
  <c r="BO1673" i="11"/>
  <c r="BO1674" i="11"/>
  <c r="BO1675" i="11"/>
  <c r="BO1676" i="11"/>
  <c r="BO1677" i="11"/>
  <c r="BO1678" i="11"/>
  <c r="BO1679" i="11"/>
  <c r="BO1680" i="11"/>
  <c r="BO1681" i="11"/>
  <c r="BO1682" i="11"/>
  <c r="BO1683" i="11"/>
  <c r="BO1684" i="11"/>
  <c r="BO1685" i="11"/>
  <c r="BO1686" i="11"/>
  <c r="BO1687" i="11"/>
  <c r="BO1688" i="11"/>
  <c r="BO1689" i="11"/>
  <c r="BO1690" i="11"/>
  <c r="BO1691" i="11"/>
  <c r="BO1692" i="11"/>
  <c r="BO1693" i="11"/>
  <c r="BO1694" i="11"/>
  <c r="BO1695" i="11"/>
  <c r="BO1696" i="11"/>
  <c r="BO1697" i="11"/>
  <c r="BO1698" i="11"/>
  <c r="BO1699" i="11"/>
  <c r="BO1700" i="11"/>
  <c r="BO1701" i="11"/>
  <c r="BO1702" i="11"/>
  <c r="BO1703" i="11"/>
  <c r="BO1704" i="11"/>
  <c r="BO1705" i="11"/>
  <c r="BO1706" i="11"/>
  <c r="BO1707" i="11"/>
  <c r="BO1708" i="11"/>
  <c r="BO1709" i="11"/>
  <c r="BO1710" i="11"/>
  <c r="BO1711" i="11"/>
  <c r="BO1712" i="11"/>
  <c r="BO1713" i="11"/>
  <c r="BO1714" i="11"/>
  <c r="BO1715" i="11"/>
  <c r="BO1716" i="11"/>
  <c r="BO1717" i="11"/>
  <c r="BO1718" i="11"/>
  <c r="BO1719" i="11"/>
  <c r="BO1720" i="11"/>
  <c r="BO1721" i="11"/>
  <c r="BO1722" i="11"/>
  <c r="BO1723" i="11"/>
  <c r="BO1724" i="11"/>
  <c r="BO1725" i="11"/>
  <c r="BO1726" i="11"/>
  <c r="BO1727" i="11"/>
  <c r="BO1728" i="11"/>
  <c r="BO1729" i="11"/>
  <c r="BO1730" i="11"/>
  <c r="BO1731" i="11"/>
  <c r="BO1732" i="11"/>
  <c r="BO1733" i="11"/>
  <c r="BO1734" i="11"/>
  <c r="BO1735" i="11"/>
  <c r="BO1736" i="11"/>
  <c r="BO1737" i="11"/>
  <c r="BO1738" i="11"/>
  <c r="BO1739" i="11"/>
  <c r="BO1740" i="11"/>
  <c r="BO1741" i="11"/>
  <c r="BO1742" i="11"/>
  <c r="BO1743" i="11"/>
  <c r="BO1744" i="11"/>
  <c r="BO1745" i="11"/>
  <c r="BO1746" i="11"/>
  <c r="BO1747" i="11"/>
  <c r="BO1748" i="11"/>
  <c r="BO1749" i="11"/>
  <c r="BO1750" i="11"/>
  <c r="BO1751" i="11"/>
  <c r="BO1752" i="11"/>
  <c r="BO1753" i="11"/>
  <c r="BO1754" i="11"/>
  <c r="BO1755" i="11"/>
  <c r="BO1756" i="11"/>
  <c r="BO1757" i="11"/>
  <c r="BO1758" i="11"/>
  <c r="BO1759" i="11"/>
  <c r="BO1760" i="11"/>
  <c r="BO1761" i="11"/>
  <c r="BO1762" i="11"/>
  <c r="BO1763" i="11"/>
  <c r="BO1764" i="11"/>
  <c r="BO1765" i="11"/>
  <c r="BO1766" i="11"/>
  <c r="BO1767" i="11"/>
  <c r="BO1768" i="11"/>
  <c r="BO1769" i="11"/>
  <c r="BO1770" i="11"/>
  <c r="BO1771" i="11"/>
  <c r="BO1772" i="11"/>
  <c r="BO1773" i="11"/>
  <c r="BO1774" i="11"/>
  <c r="BO1775" i="11"/>
  <c r="BO1776" i="11"/>
  <c r="BO1777" i="11"/>
  <c r="BO1778" i="11"/>
  <c r="BO1779" i="11"/>
  <c r="BO1780" i="11"/>
  <c r="BO1781" i="11"/>
  <c r="BO1782" i="11"/>
  <c r="BO1783" i="11"/>
  <c r="BO1784" i="11"/>
  <c r="BO1785" i="11"/>
  <c r="BO1786" i="11"/>
  <c r="BO1787" i="11"/>
  <c r="BO1788" i="11"/>
  <c r="BO1789" i="11"/>
  <c r="BO1790" i="11"/>
  <c r="BO1791" i="11"/>
  <c r="BO1792" i="11"/>
  <c r="BO1793" i="11"/>
  <c r="BO1794" i="11"/>
  <c r="BO1795" i="11"/>
  <c r="BO1796" i="11"/>
  <c r="BO1797" i="11"/>
  <c r="BO1798" i="11"/>
  <c r="BO1799" i="11"/>
  <c r="BO1800" i="11"/>
  <c r="BO1801" i="11"/>
  <c r="BO1517" i="11"/>
  <c r="Z3" i="8"/>
  <c r="B3" i="8"/>
  <c r="C3" i="8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E3" i="8"/>
  <c r="F3" i="8"/>
  <c r="G3" i="8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H3" i="8"/>
  <c r="I3" i="8"/>
  <c r="J3" i="8"/>
  <c r="K3" i="8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K357" i="8" s="1"/>
  <c r="K358" i="8" s="1"/>
  <c r="K359" i="8" s="1"/>
  <c r="K360" i="8" s="1"/>
  <c r="K361" i="8" s="1"/>
  <c r="K362" i="8" s="1"/>
  <c r="K363" i="8" s="1"/>
  <c r="K364" i="8" s="1"/>
  <c r="K365" i="8" s="1"/>
  <c r="K366" i="8" s="1"/>
  <c r="K367" i="8" s="1"/>
  <c r="K368" i="8" s="1"/>
  <c r="K369" i="8" s="1"/>
  <c r="K370" i="8" s="1"/>
  <c r="K371" i="8" s="1"/>
  <c r="K372" i="8" s="1"/>
  <c r="K373" i="8" s="1"/>
  <c r="K374" i="8" s="1"/>
  <c r="K375" i="8" s="1"/>
  <c r="K376" i="8" s="1"/>
  <c r="K377" i="8" s="1"/>
  <c r="K378" i="8" s="1"/>
  <c r="K379" i="8" s="1"/>
  <c r="K380" i="8" s="1"/>
  <c r="K381" i="8" s="1"/>
  <c r="K382" i="8" s="1"/>
  <c r="K383" i="8" s="1"/>
  <c r="K384" i="8" s="1"/>
  <c r="K385" i="8" s="1"/>
  <c r="K386" i="8" s="1"/>
  <c r="K387" i="8" s="1"/>
  <c r="K388" i="8" s="1"/>
  <c r="K389" i="8" s="1"/>
  <c r="K390" i="8" s="1"/>
  <c r="K391" i="8" s="1"/>
  <c r="K392" i="8" s="1"/>
  <c r="K393" i="8" s="1"/>
  <c r="K394" i="8" s="1"/>
  <c r="K395" i="8" s="1"/>
  <c r="K396" i="8" s="1"/>
  <c r="K397" i="8" s="1"/>
  <c r="K398" i="8" s="1"/>
  <c r="K399" i="8" s="1"/>
  <c r="K400" i="8" s="1"/>
  <c r="K401" i="8" s="1"/>
  <c r="K402" i="8" s="1"/>
  <c r="K403" i="8" s="1"/>
  <c r="K404" i="8" s="1"/>
  <c r="K405" i="8" s="1"/>
  <c r="K406" i="8" s="1"/>
  <c r="K407" i="8" s="1"/>
  <c r="K408" i="8" s="1"/>
  <c r="K409" i="8" s="1"/>
  <c r="K410" i="8" s="1"/>
  <c r="K411" i="8" s="1"/>
  <c r="K412" i="8" s="1"/>
  <c r="K413" i="8" s="1"/>
  <c r="K414" i="8" s="1"/>
  <c r="K415" i="8" s="1"/>
  <c r="K416" i="8" s="1"/>
  <c r="K417" i="8" s="1"/>
  <c r="K418" i="8" s="1"/>
  <c r="K419" i="8" s="1"/>
  <c r="K420" i="8" s="1"/>
  <c r="K421" i="8" s="1"/>
  <c r="K422" i="8" s="1"/>
  <c r="K423" i="8" s="1"/>
  <c r="K424" i="8" s="1"/>
  <c r="K425" i="8" s="1"/>
  <c r="K426" i="8" s="1"/>
  <c r="K427" i="8" s="1"/>
  <c r="K428" i="8" s="1"/>
  <c r="K429" i="8" s="1"/>
  <c r="K430" i="8" s="1"/>
  <c r="K431" i="8" s="1"/>
  <c r="K432" i="8" s="1"/>
  <c r="K433" i="8" s="1"/>
  <c r="K434" i="8" s="1"/>
  <c r="K435" i="8" s="1"/>
  <c r="K436" i="8" s="1"/>
  <c r="K437" i="8" s="1"/>
  <c r="K438" i="8" s="1"/>
  <c r="K439" i="8" s="1"/>
  <c r="K440" i="8" s="1"/>
  <c r="K441" i="8" s="1"/>
  <c r="K442" i="8" s="1"/>
  <c r="K443" i="8" s="1"/>
  <c r="K444" i="8" s="1"/>
  <c r="K445" i="8" s="1"/>
  <c r="K446" i="8" s="1"/>
  <c r="K447" i="8" s="1"/>
  <c r="K448" i="8" s="1"/>
  <c r="K449" i="8" s="1"/>
  <c r="K450" i="8" s="1"/>
  <c r="K451" i="8" s="1"/>
  <c r="K452" i="8" s="1"/>
  <c r="K453" i="8" s="1"/>
  <c r="K454" i="8" s="1"/>
  <c r="K455" i="8" s="1"/>
  <c r="K456" i="8" s="1"/>
  <c r="K457" i="8" s="1"/>
  <c r="K458" i="8" s="1"/>
  <c r="K459" i="8" s="1"/>
  <c r="K460" i="8" s="1"/>
  <c r="K461" i="8" s="1"/>
  <c r="K462" i="8" s="1"/>
  <c r="K463" i="8" s="1"/>
  <c r="K464" i="8" s="1"/>
  <c r="K465" i="8" s="1"/>
  <c r="K466" i="8" s="1"/>
  <c r="K467" i="8" s="1"/>
  <c r="K468" i="8" s="1"/>
  <c r="K469" i="8" s="1"/>
  <c r="K470" i="8" s="1"/>
  <c r="K471" i="8" s="1"/>
  <c r="K472" i="8" s="1"/>
  <c r="K473" i="8" s="1"/>
  <c r="K474" i="8" s="1"/>
  <c r="K475" i="8" s="1"/>
  <c r="K476" i="8" s="1"/>
  <c r="K477" i="8" s="1"/>
  <c r="K478" i="8" s="1"/>
  <c r="K479" i="8" s="1"/>
  <c r="L3" i="8"/>
  <c r="L4" i="8" s="1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L120" i="8" s="1"/>
  <c r="L121" i="8" s="1"/>
  <c r="L122" i="8" s="1"/>
  <c r="L123" i="8" s="1"/>
  <c r="L124" i="8" s="1"/>
  <c r="L125" i="8" s="1"/>
  <c r="L126" i="8" s="1"/>
  <c r="L127" i="8" s="1"/>
  <c r="L128" i="8" s="1"/>
  <c r="L129" i="8" s="1"/>
  <c r="L130" i="8" s="1"/>
  <c r="L131" i="8" s="1"/>
  <c r="L132" i="8" s="1"/>
  <c r="L133" i="8" s="1"/>
  <c r="L134" i="8" s="1"/>
  <c r="L135" i="8" s="1"/>
  <c r="L136" i="8" s="1"/>
  <c r="L137" i="8" s="1"/>
  <c r="L138" i="8" s="1"/>
  <c r="L139" i="8" s="1"/>
  <c r="L140" i="8" s="1"/>
  <c r="L141" i="8" s="1"/>
  <c r="L142" i="8" s="1"/>
  <c r="L143" i="8" s="1"/>
  <c r="L144" i="8" s="1"/>
  <c r="L145" i="8" s="1"/>
  <c r="L146" i="8" s="1"/>
  <c r="L147" i="8" s="1"/>
  <c r="L148" i="8" s="1"/>
  <c r="L149" i="8" s="1"/>
  <c r="L150" i="8" s="1"/>
  <c r="L151" i="8" s="1"/>
  <c r="L152" i="8" s="1"/>
  <c r="L153" i="8" s="1"/>
  <c r="L154" i="8" s="1"/>
  <c r="L155" i="8" s="1"/>
  <c r="L156" i="8" s="1"/>
  <c r="L157" i="8" s="1"/>
  <c r="L158" i="8" s="1"/>
  <c r="L159" i="8" s="1"/>
  <c r="L160" i="8" s="1"/>
  <c r="L161" i="8" s="1"/>
  <c r="L162" i="8" s="1"/>
  <c r="L163" i="8" s="1"/>
  <c r="L164" i="8" s="1"/>
  <c r="L165" i="8" s="1"/>
  <c r="L166" i="8" s="1"/>
  <c r="L167" i="8" s="1"/>
  <c r="L168" i="8" s="1"/>
  <c r="L169" i="8" s="1"/>
  <c r="L170" i="8" s="1"/>
  <c r="L171" i="8" s="1"/>
  <c r="L172" i="8" s="1"/>
  <c r="L173" i="8" s="1"/>
  <c r="L174" i="8" s="1"/>
  <c r="L175" i="8" s="1"/>
  <c r="L176" i="8" s="1"/>
  <c r="L177" i="8" s="1"/>
  <c r="L178" i="8" s="1"/>
  <c r="L179" i="8" s="1"/>
  <c r="L180" i="8" s="1"/>
  <c r="L181" i="8" s="1"/>
  <c r="L182" i="8" s="1"/>
  <c r="L183" i="8" s="1"/>
  <c r="L184" i="8" s="1"/>
  <c r="L185" i="8" s="1"/>
  <c r="L186" i="8" s="1"/>
  <c r="L187" i="8" s="1"/>
  <c r="L188" i="8" s="1"/>
  <c r="L189" i="8" s="1"/>
  <c r="L190" i="8" s="1"/>
  <c r="L191" i="8" s="1"/>
  <c r="L192" i="8" s="1"/>
  <c r="L193" i="8" s="1"/>
  <c r="L194" i="8" s="1"/>
  <c r="L195" i="8" s="1"/>
  <c r="L196" i="8" s="1"/>
  <c r="L197" i="8" s="1"/>
  <c r="L198" i="8" s="1"/>
  <c r="L199" i="8" s="1"/>
  <c r="L200" i="8" s="1"/>
  <c r="L201" i="8" s="1"/>
  <c r="L202" i="8" s="1"/>
  <c r="L203" i="8" s="1"/>
  <c r="L204" i="8" s="1"/>
  <c r="L205" i="8" s="1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64" i="8" s="1"/>
  <c r="L265" i="8" s="1"/>
  <c r="L266" i="8" s="1"/>
  <c r="L267" i="8" s="1"/>
  <c r="L268" i="8" s="1"/>
  <c r="L269" i="8" s="1"/>
  <c r="L270" i="8" s="1"/>
  <c r="L271" i="8" s="1"/>
  <c r="L272" i="8" s="1"/>
  <c r="L273" i="8" s="1"/>
  <c r="L274" i="8" s="1"/>
  <c r="L275" i="8" s="1"/>
  <c r="L276" i="8" s="1"/>
  <c r="L277" i="8" s="1"/>
  <c r="L278" i="8" s="1"/>
  <c r="L279" i="8" s="1"/>
  <c r="L280" i="8" s="1"/>
  <c r="L281" i="8" s="1"/>
  <c r="L282" i="8" s="1"/>
  <c r="L283" i="8" s="1"/>
  <c r="L284" i="8" s="1"/>
  <c r="L285" i="8" s="1"/>
  <c r="L286" i="8" s="1"/>
  <c r="L287" i="8" s="1"/>
  <c r="L288" i="8" s="1"/>
  <c r="L289" i="8" s="1"/>
  <c r="L290" i="8" s="1"/>
  <c r="L291" i="8" s="1"/>
  <c r="L292" i="8" s="1"/>
  <c r="L293" i="8" s="1"/>
  <c r="L294" i="8" s="1"/>
  <c r="L295" i="8" s="1"/>
  <c r="L296" i="8" s="1"/>
  <c r="L297" i="8" s="1"/>
  <c r="L298" i="8" s="1"/>
  <c r="L299" i="8" s="1"/>
  <c r="L300" i="8" s="1"/>
  <c r="L301" i="8" s="1"/>
  <c r="L302" i="8" s="1"/>
  <c r="L303" i="8" s="1"/>
  <c r="L304" i="8" s="1"/>
  <c r="L305" i="8" s="1"/>
  <c r="L306" i="8" s="1"/>
  <c r="L307" i="8" s="1"/>
  <c r="L308" i="8" s="1"/>
  <c r="L309" i="8" s="1"/>
  <c r="L310" i="8" s="1"/>
  <c r="L311" i="8" s="1"/>
  <c r="L312" i="8" s="1"/>
  <c r="L313" i="8" s="1"/>
  <c r="L314" i="8" s="1"/>
  <c r="L315" i="8" s="1"/>
  <c r="L316" i="8" s="1"/>
  <c r="L317" i="8" s="1"/>
  <c r="L318" i="8" s="1"/>
  <c r="L319" i="8" s="1"/>
  <c r="L320" i="8" s="1"/>
  <c r="L321" i="8" s="1"/>
  <c r="L322" i="8" s="1"/>
  <c r="L323" i="8" s="1"/>
  <c r="L324" i="8" s="1"/>
  <c r="L325" i="8" s="1"/>
  <c r="L326" i="8" s="1"/>
  <c r="L327" i="8" s="1"/>
  <c r="L328" i="8" s="1"/>
  <c r="L329" i="8" s="1"/>
  <c r="L330" i="8" s="1"/>
  <c r="L331" i="8" s="1"/>
  <c r="L332" i="8" s="1"/>
  <c r="L333" i="8" s="1"/>
  <c r="L334" i="8" s="1"/>
  <c r="L335" i="8" s="1"/>
  <c r="L336" i="8" s="1"/>
  <c r="L337" i="8" s="1"/>
  <c r="L338" i="8" s="1"/>
  <c r="L339" i="8" s="1"/>
  <c r="L340" i="8" s="1"/>
  <c r="L341" i="8" s="1"/>
  <c r="L342" i="8" s="1"/>
  <c r="L343" i="8" s="1"/>
  <c r="L344" i="8" s="1"/>
  <c r="L345" i="8" s="1"/>
  <c r="L346" i="8" s="1"/>
  <c r="L347" i="8" s="1"/>
  <c r="L348" i="8" s="1"/>
  <c r="L349" i="8" s="1"/>
  <c r="L350" i="8" s="1"/>
  <c r="L351" i="8" s="1"/>
  <c r="L352" i="8" s="1"/>
  <c r="L353" i="8" s="1"/>
  <c r="L354" i="8" s="1"/>
  <c r="L355" i="8" s="1"/>
  <c r="L356" i="8" s="1"/>
  <c r="L357" i="8" s="1"/>
  <c r="L358" i="8" s="1"/>
  <c r="L359" i="8" s="1"/>
  <c r="L360" i="8" s="1"/>
  <c r="L361" i="8" s="1"/>
  <c r="L362" i="8" s="1"/>
  <c r="L363" i="8" s="1"/>
  <c r="L364" i="8" s="1"/>
  <c r="L365" i="8" s="1"/>
  <c r="L366" i="8" s="1"/>
  <c r="L367" i="8" s="1"/>
  <c r="L368" i="8" s="1"/>
  <c r="L369" i="8" s="1"/>
  <c r="L370" i="8" s="1"/>
  <c r="L371" i="8" s="1"/>
  <c r="L372" i="8" s="1"/>
  <c r="L373" i="8" s="1"/>
  <c r="L374" i="8" s="1"/>
  <c r="L375" i="8" s="1"/>
  <c r="L376" i="8" s="1"/>
  <c r="L377" i="8" s="1"/>
  <c r="L378" i="8" s="1"/>
  <c r="L379" i="8" s="1"/>
  <c r="L380" i="8" s="1"/>
  <c r="L381" i="8" s="1"/>
  <c r="L382" i="8" s="1"/>
  <c r="L383" i="8" s="1"/>
  <c r="L384" i="8" s="1"/>
  <c r="L385" i="8" s="1"/>
  <c r="L386" i="8" s="1"/>
  <c r="L387" i="8" s="1"/>
  <c r="L388" i="8" s="1"/>
  <c r="L389" i="8" s="1"/>
  <c r="L390" i="8" s="1"/>
  <c r="L391" i="8" s="1"/>
  <c r="L392" i="8" s="1"/>
  <c r="L393" i="8" s="1"/>
  <c r="L394" i="8" s="1"/>
  <c r="L395" i="8" s="1"/>
  <c r="L396" i="8" s="1"/>
  <c r="L397" i="8" s="1"/>
  <c r="L398" i="8" s="1"/>
  <c r="L399" i="8" s="1"/>
  <c r="L400" i="8" s="1"/>
  <c r="L401" i="8" s="1"/>
  <c r="L402" i="8" s="1"/>
  <c r="L403" i="8" s="1"/>
  <c r="L404" i="8" s="1"/>
  <c r="L405" i="8" s="1"/>
  <c r="L406" i="8" s="1"/>
  <c r="L407" i="8" s="1"/>
  <c r="L408" i="8" s="1"/>
  <c r="L409" i="8" s="1"/>
  <c r="L410" i="8" s="1"/>
  <c r="L411" i="8" s="1"/>
  <c r="L412" i="8" s="1"/>
  <c r="L413" i="8" s="1"/>
  <c r="L414" i="8" s="1"/>
  <c r="L415" i="8" s="1"/>
  <c r="L416" i="8" s="1"/>
  <c r="L417" i="8" s="1"/>
  <c r="L418" i="8" s="1"/>
  <c r="L419" i="8" s="1"/>
  <c r="L420" i="8" s="1"/>
  <c r="L421" i="8" s="1"/>
  <c r="L422" i="8" s="1"/>
  <c r="L423" i="8" s="1"/>
  <c r="L424" i="8" s="1"/>
  <c r="L425" i="8" s="1"/>
  <c r="L426" i="8" s="1"/>
  <c r="L427" i="8" s="1"/>
  <c r="L428" i="8" s="1"/>
  <c r="L429" i="8" s="1"/>
  <c r="L430" i="8" s="1"/>
  <c r="L431" i="8" s="1"/>
  <c r="L432" i="8" s="1"/>
  <c r="L433" i="8" s="1"/>
  <c r="L434" i="8" s="1"/>
  <c r="L435" i="8" s="1"/>
  <c r="L436" i="8" s="1"/>
  <c r="L437" i="8" s="1"/>
  <c r="L438" i="8" s="1"/>
  <c r="L439" i="8" s="1"/>
  <c r="L440" i="8" s="1"/>
  <c r="L441" i="8" s="1"/>
  <c r="L442" i="8" s="1"/>
  <c r="L443" i="8" s="1"/>
  <c r="L444" i="8" s="1"/>
  <c r="L445" i="8" s="1"/>
  <c r="L446" i="8" s="1"/>
  <c r="L447" i="8" s="1"/>
  <c r="L448" i="8" s="1"/>
  <c r="L449" i="8" s="1"/>
  <c r="L450" i="8" s="1"/>
  <c r="L451" i="8" s="1"/>
  <c r="L452" i="8" s="1"/>
  <c r="L453" i="8" s="1"/>
  <c r="L454" i="8" s="1"/>
  <c r="L455" i="8" s="1"/>
  <c r="L456" i="8" s="1"/>
  <c r="L457" i="8" s="1"/>
  <c r="L458" i="8" s="1"/>
  <c r="L459" i="8" s="1"/>
  <c r="L460" i="8" s="1"/>
  <c r="L461" i="8" s="1"/>
  <c r="L462" i="8" s="1"/>
  <c r="L463" i="8" s="1"/>
  <c r="L464" i="8" s="1"/>
  <c r="L465" i="8" s="1"/>
  <c r="L466" i="8" s="1"/>
  <c r="L467" i="8" s="1"/>
  <c r="L468" i="8" s="1"/>
  <c r="L469" i="8" s="1"/>
  <c r="L470" i="8" s="1"/>
  <c r="L471" i="8" s="1"/>
  <c r="L472" i="8" s="1"/>
  <c r="L473" i="8" s="1"/>
  <c r="L474" i="8" s="1"/>
  <c r="L475" i="8" s="1"/>
  <c r="L476" i="8" s="1"/>
  <c r="L477" i="8" s="1"/>
  <c r="L478" i="8" s="1"/>
  <c r="L479" i="8" s="1"/>
  <c r="M3" i="8"/>
  <c r="N3" i="8"/>
  <c r="O3" i="8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P97" i="8" s="1"/>
  <c r="P98" i="8" s="1"/>
  <c r="P99" i="8" s="1"/>
  <c r="P100" i="8" s="1"/>
  <c r="P101" i="8" s="1"/>
  <c r="P102" i="8" s="1"/>
  <c r="P103" i="8" s="1"/>
  <c r="P104" i="8" s="1"/>
  <c r="P105" i="8" s="1"/>
  <c r="P106" i="8" s="1"/>
  <c r="P107" i="8" s="1"/>
  <c r="P108" i="8" s="1"/>
  <c r="P109" i="8" s="1"/>
  <c r="P110" i="8" s="1"/>
  <c r="P111" i="8" s="1"/>
  <c r="P112" i="8" s="1"/>
  <c r="P113" i="8" s="1"/>
  <c r="P114" i="8" s="1"/>
  <c r="P115" i="8" s="1"/>
  <c r="P116" i="8" s="1"/>
  <c r="P117" i="8" s="1"/>
  <c r="P118" i="8" s="1"/>
  <c r="P119" i="8" s="1"/>
  <c r="P120" i="8" s="1"/>
  <c r="P121" i="8" s="1"/>
  <c r="P122" i="8" s="1"/>
  <c r="P123" i="8" s="1"/>
  <c r="P124" i="8" s="1"/>
  <c r="P125" i="8" s="1"/>
  <c r="P126" i="8" s="1"/>
  <c r="P127" i="8" s="1"/>
  <c r="P128" i="8" s="1"/>
  <c r="P129" i="8" s="1"/>
  <c r="P130" i="8" s="1"/>
  <c r="P131" i="8" s="1"/>
  <c r="P132" i="8" s="1"/>
  <c r="P133" i="8" s="1"/>
  <c r="P134" i="8" s="1"/>
  <c r="P135" i="8" s="1"/>
  <c r="P136" i="8" s="1"/>
  <c r="P137" i="8" s="1"/>
  <c r="P138" i="8" s="1"/>
  <c r="P139" i="8" s="1"/>
  <c r="P140" i="8" s="1"/>
  <c r="P141" i="8" s="1"/>
  <c r="P142" i="8" s="1"/>
  <c r="P143" i="8" s="1"/>
  <c r="P144" i="8" s="1"/>
  <c r="P145" i="8" s="1"/>
  <c r="P146" i="8" s="1"/>
  <c r="P147" i="8" s="1"/>
  <c r="P148" i="8" s="1"/>
  <c r="P149" i="8" s="1"/>
  <c r="P150" i="8" s="1"/>
  <c r="P151" i="8" s="1"/>
  <c r="P152" i="8" s="1"/>
  <c r="P153" i="8" s="1"/>
  <c r="P154" i="8" s="1"/>
  <c r="P155" i="8" s="1"/>
  <c r="P156" i="8" s="1"/>
  <c r="P157" i="8" s="1"/>
  <c r="P158" i="8" s="1"/>
  <c r="P159" i="8" s="1"/>
  <c r="P160" i="8" s="1"/>
  <c r="P161" i="8" s="1"/>
  <c r="P162" i="8" s="1"/>
  <c r="P163" i="8" s="1"/>
  <c r="P164" i="8" s="1"/>
  <c r="P165" i="8" s="1"/>
  <c r="P166" i="8" s="1"/>
  <c r="P167" i="8" s="1"/>
  <c r="P168" i="8" s="1"/>
  <c r="P169" i="8" s="1"/>
  <c r="P170" i="8" s="1"/>
  <c r="P171" i="8" s="1"/>
  <c r="P172" i="8" s="1"/>
  <c r="P173" i="8" s="1"/>
  <c r="P174" i="8" s="1"/>
  <c r="P175" i="8" s="1"/>
  <c r="P176" i="8" s="1"/>
  <c r="P177" i="8" s="1"/>
  <c r="P178" i="8" s="1"/>
  <c r="P179" i="8" s="1"/>
  <c r="P180" i="8" s="1"/>
  <c r="P181" i="8" s="1"/>
  <c r="P182" i="8" s="1"/>
  <c r="P183" i="8" s="1"/>
  <c r="P184" i="8" s="1"/>
  <c r="P185" i="8" s="1"/>
  <c r="P186" i="8" s="1"/>
  <c r="P187" i="8" s="1"/>
  <c r="P188" i="8" s="1"/>
  <c r="P189" i="8" s="1"/>
  <c r="P190" i="8" s="1"/>
  <c r="P191" i="8" s="1"/>
  <c r="P192" i="8" s="1"/>
  <c r="P193" i="8" s="1"/>
  <c r="P194" i="8" s="1"/>
  <c r="P195" i="8" s="1"/>
  <c r="P196" i="8" s="1"/>
  <c r="P197" i="8" s="1"/>
  <c r="P198" i="8" s="1"/>
  <c r="P199" i="8" s="1"/>
  <c r="P200" i="8" s="1"/>
  <c r="P201" i="8" s="1"/>
  <c r="P202" i="8" s="1"/>
  <c r="P203" i="8" s="1"/>
  <c r="P204" i="8" s="1"/>
  <c r="P205" i="8" s="1"/>
  <c r="P206" i="8" s="1"/>
  <c r="P207" i="8" s="1"/>
  <c r="P208" i="8" s="1"/>
  <c r="P209" i="8" s="1"/>
  <c r="P210" i="8" s="1"/>
  <c r="P211" i="8" s="1"/>
  <c r="P212" i="8" s="1"/>
  <c r="P213" i="8" s="1"/>
  <c r="P214" i="8" s="1"/>
  <c r="P215" i="8" s="1"/>
  <c r="P216" i="8" s="1"/>
  <c r="P217" i="8" s="1"/>
  <c r="P218" i="8" s="1"/>
  <c r="P219" i="8" s="1"/>
  <c r="P220" i="8" s="1"/>
  <c r="P221" i="8" s="1"/>
  <c r="P222" i="8" s="1"/>
  <c r="P223" i="8" s="1"/>
  <c r="P224" i="8" s="1"/>
  <c r="P225" i="8" s="1"/>
  <c r="P226" i="8" s="1"/>
  <c r="P227" i="8" s="1"/>
  <c r="P228" i="8" s="1"/>
  <c r="P229" i="8" s="1"/>
  <c r="P230" i="8" s="1"/>
  <c r="P231" i="8" s="1"/>
  <c r="P232" i="8" s="1"/>
  <c r="P233" i="8" s="1"/>
  <c r="P234" i="8" s="1"/>
  <c r="P235" i="8" s="1"/>
  <c r="P236" i="8" s="1"/>
  <c r="P237" i="8" s="1"/>
  <c r="P238" i="8" s="1"/>
  <c r="P239" i="8" s="1"/>
  <c r="P240" i="8" s="1"/>
  <c r="P241" i="8" s="1"/>
  <c r="P242" i="8" s="1"/>
  <c r="P243" i="8" s="1"/>
  <c r="P244" i="8" s="1"/>
  <c r="P245" i="8" s="1"/>
  <c r="P246" i="8" s="1"/>
  <c r="P247" i="8" s="1"/>
  <c r="P248" i="8" s="1"/>
  <c r="P249" i="8" s="1"/>
  <c r="P250" i="8" s="1"/>
  <c r="P251" i="8" s="1"/>
  <c r="P252" i="8" s="1"/>
  <c r="P253" i="8" s="1"/>
  <c r="P254" i="8" s="1"/>
  <c r="P255" i="8" s="1"/>
  <c r="P256" i="8" s="1"/>
  <c r="P257" i="8" s="1"/>
  <c r="P258" i="8" s="1"/>
  <c r="P259" i="8" s="1"/>
  <c r="P260" i="8" s="1"/>
  <c r="P261" i="8" s="1"/>
  <c r="P262" i="8" s="1"/>
  <c r="P263" i="8" s="1"/>
  <c r="P264" i="8" s="1"/>
  <c r="P265" i="8" s="1"/>
  <c r="P266" i="8" s="1"/>
  <c r="P267" i="8" s="1"/>
  <c r="P268" i="8" s="1"/>
  <c r="P269" i="8" s="1"/>
  <c r="P270" i="8" s="1"/>
  <c r="P271" i="8" s="1"/>
  <c r="P272" i="8" s="1"/>
  <c r="P273" i="8" s="1"/>
  <c r="P274" i="8" s="1"/>
  <c r="P275" i="8" s="1"/>
  <c r="P276" i="8" s="1"/>
  <c r="P277" i="8" s="1"/>
  <c r="P278" i="8" s="1"/>
  <c r="P279" i="8" s="1"/>
  <c r="P280" i="8" s="1"/>
  <c r="P281" i="8" s="1"/>
  <c r="P282" i="8" s="1"/>
  <c r="P283" i="8" s="1"/>
  <c r="P284" i="8" s="1"/>
  <c r="P285" i="8" s="1"/>
  <c r="P286" i="8" s="1"/>
  <c r="P287" i="8" s="1"/>
  <c r="P288" i="8" s="1"/>
  <c r="P289" i="8" s="1"/>
  <c r="P290" i="8" s="1"/>
  <c r="P291" i="8" s="1"/>
  <c r="P292" i="8" s="1"/>
  <c r="P293" i="8" s="1"/>
  <c r="P294" i="8" s="1"/>
  <c r="P295" i="8" s="1"/>
  <c r="P296" i="8" s="1"/>
  <c r="P297" i="8" s="1"/>
  <c r="P298" i="8" s="1"/>
  <c r="P299" i="8" s="1"/>
  <c r="P300" i="8" s="1"/>
  <c r="P301" i="8" s="1"/>
  <c r="P302" i="8" s="1"/>
  <c r="P303" i="8" s="1"/>
  <c r="P304" i="8" s="1"/>
  <c r="P305" i="8" s="1"/>
  <c r="P306" i="8" s="1"/>
  <c r="P307" i="8" s="1"/>
  <c r="P308" i="8" s="1"/>
  <c r="P309" i="8" s="1"/>
  <c r="P310" i="8" s="1"/>
  <c r="P311" i="8" s="1"/>
  <c r="P312" i="8" s="1"/>
  <c r="P313" i="8" s="1"/>
  <c r="P314" i="8" s="1"/>
  <c r="P315" i="8" s="1"/>
  <c r="P316" i="8" s="1"/>
  <c r="P317" i="8" s="1"/>
  <c r="P318" i="8" s="1"/>
  <c r="P319" i="8" s="1"/>
  <c r="P320" i="8" s="1"/>
  <c r="P321" i="8" s="1"/>
  <c r="P322" i="8" s="1"/>
  <c r="P323" i="8" s="1"/>
  <c r="P324" i="8" s="1"/>
  <c r="P325" i="8" s="1"/>
  <c r="P326" i="8" s="1"/>
  <c r="P327" i="8" s="1"/>
  <c r="P328" i="8" s="1"/>
  <c r="P329" i="8" s="1"/>
  <c r="P330" i="8" s="1"/>
  <c r="P331" i="8" s="1"/>
  <c r="P332" i="8" s="1"/>
  <c r="P333" i="8" s="1"/>
  <c r="P334" i="8" s="1"/>
  <c r="P335" i="8" s="1"/>
  <c r="P336" i="8" s="1"/>
  <c r="P337" i="8" s="1"/>
  <c r="P338" i="8" s="1"/>
  <c r="P339" i="8" s="1"/>
  <c r="P340" i="8" s="1"/>
  <c r="P341" i="8" s="1"/>
  <c r="P342" i="8" s="1"/>
  <c r="P343" i="8" s="1"/>
  <c r="P344" i="8" s="1"/>
  <c r="P345" i="8" s="1"/>
  <c r="P346" i="8" s="1"/>
  <c r="P347" i="8" s="1"/>
  <c r="P348" i="8" s="1"/>
  <c r="P349" i="8" s="1"/>
  <c r="P350" i="8" s="1"/>
  <c r="P351" i="8" s="1"/>
  <c r="P352" i="8" s="1"/>
  <c r="P353" i="8" s="1"/>
  <c r="P354" i="8" s="1"/>
  <c r="P355" i="8" s="1"/>
  <c r="P356" i="8" s="1"/>
  <c r="P357" i="8" s="1"/>
  <c r="P358" i="8" s="1"/>
  <c r="P359" i="8" s="1"/>
  <c r="P360" i="8" s="1"/>
  <c r="P361" i="8" s="1"/>
  <c r="P362" i="8" s="1"/>
  <c r="P363" i="8" s="1"/>
  <c r="P364" i="8" s="1"/>
  <c r="P365" i="8" s="1"/>
  <c r="P366" i="8" s="1"/>
  <c r="P367" i="8" s="1"/>
  <c r="P368" i="8" s="1"/>
  <c r="P369" i="8" s="1"/>
  <c r="P370" i="8" s="1"/>
  <c r="P371" i="8" s="1"/>
  <c r="P372" i="8" s="1"/>
  <c r="P373" i="8" s="1"/>
  <c r="P374" i="8" s="1"/>
  <c r="P375" i="8" s="1"/>
  <c r="P376" i="8" s="1"/>
  <c r="P377" i="8" s="1"/>
  <c r="P378" i="8" s="1"/>
  <c r="P379" i="8" s="1"/>
  <c r="P380" i="8" s="1"/>
  <c r="P381" i="8" s="1"/>
  <c r="P382" i="8" s="1"/>
  <c r="P383" i="8" s="1"/>
  <c r="P384" i="8" s="1"/>
  <c r="P385" i="8" s="1"/>
  <c r="P386" i="8" s="1"/>
  <c r="P387" i="8" s="1"/>
  <c r="P388" i="8" s="1"/>
  <c r="P389" i="8" s="1"/>
  <c r="P390" i="8" s="1"/>
  <c r="P391" i="8" s="1"/>
  <c r="P392" i="8" s="1"/>
  <c r="P393" i="8" s="1"/>
  <c r="P394" i="8" s="1"/>
  <c r="P395" i="8" s="1"/>
  <c r="P396" i="8" s="1"/>
  <c r="P397" i="8" s="1"/>
  <c r="P398" i="8" s="1"/>
  <c r="P399" i="8" s="1"/>
  <c r="P400" i="8" s="1"/>
  <c r="P401" i="8" s="1"/>
  <c r="P402" i="8" s="1"/>
  <c r="P403" i="8" s="1"/>
  <c r="P404" i="8" s="1"/>
  <c r="P405" i="8" s="1"/>
  <c r="P406" i="8" s="1"/>
  <c r="P407" i="8" s="1"/>
  <c r="P408" i="8" s="1"/>
  <c r="P409" i="8" s="1"/>
  <c r="P410" i="8" s="1"/>
  <c r="P411" i="8" s="1"/>
  <c r="P412" i="8" s="1"/>
  <c r="P413" i="8" s="1"/>
  <c r="P414" i="8" s="1"/>
  <c r="P415" i="8" s="1"/>
  <c r="P416" i="8" s="1"/>
  <c r="P417" i="8" s="1"/>
  <c r="P418" i="8" s="1"/>
  <c r="P419" i="8" s="1"/>
  <c r="P420" i="8" s="1"/>
  <c r="P421" i="8" s="1"/>
  <c r="P422" i="8" s="1"/>
  <c r="P423" i="8" s="1"/>
  <c r="P424" i="8" s="1"/>
  <c r="P425" i="8" s="1"/>
  <c r="P426" i="8" s="1"/>
  <c r="P427" i="8" s="1"/>
  <c r="P428" i="8" s="1"/>
  <c r="P429" i="8" s="1"/>
  <c r="P430" i="8" s="1"/>
  <c r="P431" i="8" s="1"/>
  <c r="P432" i="8" s="1"/>
  <c r="P433" i="8" s="1"/>
  <c r="P434" i="8" s="1"/>
  <c r="P435" i="8" s="1"/>
  <c r="P436" i="8" s="1"/>
  <c r="P437" i="8" s="1"/>
  <c r="P438" i="8" s="1"/>
  <c r="P439" i="8" s="1"/>
  <c r="P440" i="8" s="1"/>
  <c r="P441" i="8" s="1"/>
  <c r="P442" i="8" s="1"/>
  <c r="P443" i="8" s="1"/>
  <c r="P444" i="8" s="1"/>
  <c r="P445" i="8" s="1"/>
  <c r="P446" i="8" s="1"/>
  <c r="P447" i="8" s="1"/>
  <c r="P448" i="8" s="1"/>
  <c r="P449" i="8" s="1"/>
  <c r="P450" i="8" s="1"/>
  <c r="P451" i="8" s="1"/>
  <c r="P452" i="8" s="1"/>
  <c r="P453" i="8" s="1"/>
  <c r="P454" i="8" s="1"/>
  <c r="P455" i="8" s="1"/>
  <c r="P456" i="8" s="1"/>
  <c r="P457" i="8" s="1"/>
  <c r="P458" i="8" s="1"/>
  <c r="P459" i="8" s="1"/>
  <c r="P460" i="8" s="1"/>
  <c r="P461" i="8" s="1"/>
  <c r="P462" i="8" s="1"/>
  <c r="P463" i="8" s="1"/>
  <c r="P464" i="8" s="1"/>
  <c r="P465" i="8" s="1"/>
  <c r="P466" i="8" s="1"/>
  <c r="P467" i="8" s="1"/>
  <c r="P468" i="8" s="1"/>
  <c r="P469" i="8" s="1"/>
  <c r="P470" i="8" s="1"/>
  <c r="P471" i="8" s="1"/>
  <c r="P472" i="8" s="1"/>
  <c r="P473" i="8" s="1"/>
  <c r="P474" i="8" s="1"/>
  <c r="P475" i="8" s="1"/>
  <c r="P476" i="8" s="1"/>
  <c r="P477" i="8" s="1"/>
  <c r="P478" i="8" s="1"/>
  <c r="P479" i="8" s="1"/>
  <c r="Q3" i="8"/>
  <c r="Q4" i="8" s="1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25" i="8" s="1"/>
  <c r="Q126" i="8" s="1"/>
  <c r="Q127" i="8" s="1"/>
  <c r="Q128" i="8" s="1"/>
  <c r="Q129" i="8" s="1"/>
  <c r="Q130" i="8" s="1"/>
  <c r="Q131" i="8" s="1"/>
  <c r="Q132" i="8" s="1"/>
  <c r="Q133" i="8" s="1"/>
  <c r="Q134" i="8" s="1"/>
  <c r="Q135" i="8" s="1"/>
  <c r="Q136" i="8" s="1"/>
  <c r="Q137" i="8" s="1"/>
  <c r="Q138" i="8" s="1"/>
  <c r="Q139" i="8" s="1"/>
  <c r="Q140" i="8" s="1"/>
  <c r="Q141" i="8" s="1"/>
  <c r="Q142" i="8" s="1"/>
  <c r="Q143" i="8" s="1"/>
  <c r="Q144" i="8" s="1"/>
  <c r="Q145" i="8" s="1"/>
  <c r="Q146" i="8" s="1"/>
  <c r="Q147" i="8" s="1"/>
  <c r="Q148" i="8" s="1"/>
  <c r="Q149" i="8" s="1"/>
  <c r="Q150" i="8" s="1"/>
  <c r="Q151" i="8" s="1"/>
  <c r="Q152" i="8" s="1"/>
  <c r="Q153" i="8" s="1"/>
  <c r="Q154" i="8" s="1"/>
  <c r="Q155" i="8" s="1"/>
  <c r="Q156" i="8" s="1"/>
  <c r="Q157" i="8" s="1"/>
  <c r="Q158" i="8" s="1"/>
  <c r="Q159" i="8" s="1"/>
  <c r="Q160" i="8" s="1"/>
  <c r="Q161" i="8" s="1"/>
  <c r="Q162" i="8" s="1"/>
  <c r="Q163" i="8" s="1"/>
  <c r="Q164" i="8" s="1"/>
  <c r="Q165" i="8" s="1"/>
  <c r="Q166" i="8" s="1"/>
  <c r="Q167" i="8" s="1"/>
  <c r="Q168" i="8" s="1"/>
  <c r="Q169" i="8" s="1"/>
  <c r="Q170" i="8" s="1"/>
  <c r="Q171" i="8" s="1"/>
  <c r="Q172" i="8" s="1"/>
  <c r="Q173" i="8" s="1"/>
  <c r="Q174" i="8" s="1"/>
  <c r="Q175" i="8" s="1"/>
  <c r="Q176" i="8" s="1"/>
  <c r="Q177" i="8" s="1"/>
  <c r="Q178" i="8" s="1"/>
  <c r="Q179" i="8" s="1"/>
  <c r="Q180" i="8" s="1"/>
  <c r="Q181" i="8" s="1"/>
  <c r="Q182" i="8" s="1"/>
  <c r="Q183" i="8" s="1"/>
  <c r="Q184" i="8" s="1"/>
  <c r="Q185" i="8" s="1"/>
  <c r="Q186" i="8" s="1"/>
  <c r="Q187" i="8" s="1"/>
  <c r="Q188" i="8" s="1"/>
  <c r="Q189" i="8" s="1"/>
  <c r="Q190" i="8" s="1"/>
  <c r="Q191" i="8" s="1"/>
  <c r="Q192" i="8" s="1"/>
  <c r="Q193" i="8" s="1"/>
  <c r="Q194" i="8" s="1"/>
  <c r="Q195" i="8" s="1"/>
  <c r="Q196" i="8" s="1"/>
  <c r="Q197" i="8" s="1"/>
  <c r="Q198" i="8" s="1"/>
  <c r="Q199" i="8" s="1"/>
  <c r="Q200" i="8" s="1"/>
  <c r="Q201" i="8" s="1"/>
  <c r="Q202" i="8" s="1"/>
  <c r="Q203" i="8" s="1"/>
  <c r="Q204" i="8" s="1"/>
  <c r="Q205" i="8" s="1"/>
  <c r="Q206" i="8" s="1"/>
  <c r="Q207" i="8" s="1"/>
  <c r="Q208" i="8" s="1"/>
  <c r="Q209" i="8" s="1"/>
  <c r="Q210" i="8" s="1"/>
  <c r="Q211" i="8" s="1"/>
  <c r="Q212" i="8" s="1"/>
  <c r="Q213" i="8" s="1"/>
  <c r="Q214" i="8" s="1"/>
  <c r="Q215" i="8" s="1"/>
  <c r="Q216" i="8" s="1"/>
  <c r="Q217" i="8" s="1"/>
  <c r="Q218" i="8" s="1"/>
  <c r="Q219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0" i="8" s="1"/>
  <c r="Q231" i="8" s="1"/>
  <c r="Q232" i="8" s="1"/>
  <c r="Q233" i="8" s="1"/>
  <c r="Q234" i="8" s="1"/>
  <c r="Q235" i="8" s="1"/>
  <c r="Q236" i="8" s="1"/>
  <c r="Q237" i="8" s="1"/>
  <c r="Q238" i="8" s="1"/>
  <c r="Q239" i="8" s="1"/>
  <c r="Q240" i="8" s="1"/>
  <c r="Q241" i="8" s="1"/>
  <c r="Q242" i="8" s="1"/>
  <c r="Q243" i="8" s="1"/>
  <c r="Q244" i="8" s="1"/>
  <c r="Q245" i="8" s="1"/>
  <c r="Q246" i="8" s="1"/>
  <c r="Q247" i="8" s="1"/>
  <c r="Q248" i="8" s="1"/>
  <c r="Q249" i="8" s="1"/>
  <c r="Q250" i="8" s="1"/>
  <c r="Q251" i="8" s="1"/>
  <c r="Q252" i="8" s="1"/>
  <c r="Q253" i="8" s="1"/>
  <c r="Q254" i="8" s="1"/>
  <c r="Q255" i="8" s="1"/>
  <c r="Q256" i="8" s="1"/>
  <c r="Q257" i="8" s="1"/>
  <c r="Q258" i="8" s="1"/>
  <c r="Q259" i="8" s="1"/>
  <c r="Q260" i="8" s="1"/>
  <c r="Q261" i="8" s="1"/>
  <c r="Q262" i="8" s="1"/>
  <c r="Q263" i="8" s="1"/>
  <c r="Q264" i="8" s="1"/>
  <c r="Q265" i="8" s="1"/>
  <c r="Q266" i="8" s="1"/>
  <c r="Q267" i="8" s="1"/>
  <c r="Q268" i="8" s="1"/>
  <c r="Q269" i="8" s="1"/>
  <c r="Q270" i="8" s="1"/>
  <c r="Q271" i="8" s="1"/>
  <c r="Q272" i="8" s="1"/>
  <c r="Q273" i="8" s="1"/>
  <c r="Q274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299" i="8" s="1"/>
  <c r="Q300" i="8" s="1"/>
  <c r="Q301" i="8" s="1"/>
  <c r="Q302" i="8" s="1"/>
  <c r="Q303" i="8" s="1"/>
  <c r="Q304" i="8" s="1"/>
  <c r="Q305" i="8" s="1"/>
  <c r="Q306" i="8" s="1"/>
  <c r="Q307" i="8" s="1"/>
  <c r="Q308" i="8" s="1"/>
  <c r="Q309" i="8" s="1"/>
  <c r="Q310" i="8" s="1"/>
  <c r="Q311" i="8" s="1"/>
  <c r="Q312" i="8" s="1"/>
  <c r="Q313" i="8" s="1"/>
  <c r="Q314" i="8" s="1"/>
  <c r="Q315" i="8" s="1"/>
  <c r="Q316" i="8" s="1"/>
  <c r="Q317" i="8" s="1"/>
  <c r="Q318" i="8" s="1"/>
  <c r="Q319" i="8" s="1"/>
  <c r="Q320" i="8" s="1"/>
  <c r="Q321" i="8" s="1"/>
  <c r="Q322" i="8" s="1"/>
  <c r="Q323" i="8" s="1"/>
  <c r="Q324" i="8" s="1"/>
  <c r="Q325" i="8" s="1"/>
  <c r="Q326" i="8" s="1"/>
  <c r="Q327" i="8" s="1"/>
  <c r="Q328" i="8" s="1"/>
  <c r="Q329" i="8" s="1"/>
  <c r="Q330" i="8" s="1"/>
  <c r="Q331" i="8" s="1"/>
  <c r="Q332" i="8" s="1"/>
  <c r="Q333" i="8" s="1"/>
  <c r="Q334" i="8" s="1"/>
  <c r="Q335" i="8" s="1"/>
  <c r="Q336" i="8" s="1"/>
  <c r="Q337" i="8" s="1"/>
  <c r="Q338" i="8" s="1"/>
  <c r="Q339" i="8" s="1"/>
  <c r="Q340" i="8" s="1"/>
  <c r="Q341" i="8" s="1"/>
  <c r="Q342" i="8" s="1"/>
  <c r="Q343" i="8" s="1"/>
  <c r="Q344" i="8" s="1"/>
  <c r="Q345" i="8" s="1"/>
  <c r="Q346" i="8" s="1"/>
  <c r="Q347" i="8" s="1"/>
  <c r="Q348" i="8" s="1"/>
  <c r="Q349" i="8" s="1"/>
  <c r="Q350" i="8" s="1"/>
  <c r="Q351" i="8" s="1"/>
  <c r="Q352" i="8" s="1"/>
  <c r="Q353" i="8" s="1"/>
  <c r="Q354" i="8" s="1"/>
  <c r="Q355" i="8" s="1"/>
  <c r="Q356" i="8" s="1"/>
  <c r="Q357" i="8" s="1"/>
  <c r="Q358" i="8" s="1"/>
  <c r="Q359" i="8" s="1"/>
  <c r="Q360" i="8" s="1"/>
  <c r="Q361" i="8" s="1"/>
  <c r="Q362" i="8" s="1"/>
  <c r="Q363" i="8" s="1"/>
  <c r="Q364" i="8" s="1"/>
  <c r="Q365" i="8" s="1"/>
  <c r="Q366" i="8" s="1"/>
  <c r="Q367" i="8" s="1"/>
  <c r="Q368" i="8" s="1"/>
  <c r="Q369" i="8" s="1"/>
  <c r="Q370" i="8" s="1"/>
  <c r="Q371" i="8" s="1"/>
  <c r="Q372" i="8" s="1"/>
  <c r="Q373" i="8" s="1"/>
  <c r="Q374" i="8" s="1"/>
  <c r="Q375" i="8" s="1"/>
  <c r="Q376" i="8" s="1"/>
  <c r="Q377" i="8" s="1"/>
  <c r="Q378" i="8" s="1"/>
  <c r="Q379" i="8" s="1"/>
  <c r="Q380" i="8" s="1"/>
  <c r="Q381" i="8" s="1"/>
  <c r="Q382" i="8" s="1"/>
  <c r="Q383" i="8" s="1"/>
  <c r="Q384" i="8" s="1"/>
  <c r="Q385" i="8" s="1"/>
  <c r="Q386" i="8" s="1"/>
  <c r="Q387" i="8" s="1"/>
  <c r="Q388" i="8" s="1"/>
  <c r="Q389" i="8" s="1"/>
  <c r="Q390" i="8" s="1"/>
  <c r="Q391" i="8" s="1"/>
  <c r="Q392" i="8" s="1"/>
  <c r="Q393" i="8" s="1"/>
  <c r="Q394" i="8" s="1"/>
  <c r="Q395" i="8" s="1"/>
  <c r="Q396" i="8" s="1"/>
  <c r="Q397" i="8" s="1"/>
  <c r="Q398" i="8" s="1"/>
  <c r="Q399" i="8" s="1"/>
  <c r="Q400" i="8" s="1"/>
  <c r="Q401" i="8" s="1"/>
  <c r="Q402" i="8" s="1"/>
  <c r="Q403" i="8" s="1"/>
  <c r="Q404" i="8" s="1"/>
  <c r="Q405" i="8" s="1"/>
  <c r="Q406" i="8" s="1"/>
  <c r="Q407" i="8" s="1"/>
  <c r="Q408" i="8" s="1"/>
  <c r="Q409" i="8" s="1"/>
  <c r="Q410" i="8" s="1"/>
  <c r="Q411" i="8" s="1"/>
  <c r="Q412" i="8" s="1"/>
  <c r="Q413" i="8" s="1"/>
  <c r="Q414" i="8" s="1"/>
  <c r="Q415" i="8" s="1"/>
  <c r="Q416" i="8" s="1"/>
  <c r="Q417" i="8" s="1"/>
  <c r="Q418" i="8" s="1"/>
  <c r="Q419" i="8" s="1"/>
  <c r="Q420" i="8" s="1"/>
  <c r="Q421" i="8" s="1"/>
  <c r="Q422" i="8" s="1"/>
  <c r="Q423" i="8" s="1"/>
  <c r="Q424" i="8" s="1"/>
  <c r="Q425" i="8" s="1"/>
  <c r="Q426" i="8" s="1"/>
  <c r="Q427" i="8" s="1"/>
  <c r="Q428" i="8" s="1"/>
  <c r="Q429" i="8" s="1"/>
  <c r="Q430" i="8" s="1"/>
  <c r="Q431" i="8" s="1"/>
  <c r="Q432" i="8" s="1"/>
  <c r="Q433" i="8" s="1"/>
  <c r="Q434" i="8" s="1"/>
  <c r="Q435" i="8" s="1"/>
  <c r="Q436" i="8" s="1"/>
  <c r="Q437" i="8" s="1"/>
  <c r="Q438" i="8" s="1"/>
  <c r="Q439" i="8" s="1"/>
  <c r="Q440" i="8" s="1"/>
  <c r="Q441" i="8" s="1"/>
  <c r="Q442" i="8" s="1"/>
  <c r="Q443" i="8" s="1"/>
  <c r="Q444" i="8" s="1"/>
  <c r="Q445" i="8" s="1"/>
  <c r="Q446" i="8" s="1"/>
  <c r="Q447" i="8" s="1"/>
  <c r="Q448" i="8" s="1"/>
  <c r="Q449" i="8" s="1"/>
  <c r="Q450" i="8" s="1"/>
  <c r="Q451" i="8" s="1"/>
  <c r="Q452" i="8" s="1"/>
  <c r="Q453" i="8" s="1"/>
  <c r="Q454" i="8" s="1"/>
  <c r="Q455" i="8" s="1"/>
  <c r="Q456" i="8" s="1"/>
  <c r="Q457" i="8" s="1"/>
  <c r="Q458" i="8" s="1"/>
  <c r="Q459" i="8" s="1"/>
  <c r="Q460" i="8" s="1"/>
  <c r="Q461" i="8" s="1"/>
  <c r="Q462" i="8" s="1"/>
  <c r="Q463" i="8" s="1"/>
  <c r="Q464" i="8" s="1"/>
  <c r="Q465" i="8" s="1"/>
  <c r="Q466" i="8" s="1"/>
  <c r="Q467" i="8" s="1"/>
  <c r="Q468" i="8" s="1"/>
  <c r="Q469" i="8" s="1"/>
  <c r="Q470" i="8" s="1"/>
  <c r="Q471" i="8" s="1"/>
  <c r="Q472" i="8" s="1"/>
  <c r="Q473" i="8" s="1"/>
  <c r="Q474" i="8" s="1"/>
  <c r="Q475" i="8" s="1"/>
  <c r="Q476" i="8" s="1"/>
  <c r="Q477" i="8" s="1"/>
  <c r="Q478" i="8" s="1"/>
  <c r="Q479" i="8" s="1"/>
  <c r="R3" i="8"/>
  <c r="S3" i="8"/>
  <c r="T3" i="8"/>
  <c r="U3" i="8"/>
  <c r="V3" i="8"/>
  <c r="W3" i="8"/>
  <c r="X3" i="8"/>
  <c r="Y3" i="8"/>
  <c r="Y4" i="8" s="1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Y123" i="8" s="1"/>
  <c r="Y124" i="8" s="1"/>
  <c r="Y125" i="8" s="1"/>
  <c r="Y126" i="8" s="1"/>
  <c r="Y127" i="8" s="1"/>
  <c r="Y128" i="8" s="1"/>
  <c r="Y129" i="8" s="1"/>
  <c r="Y130" i="8" s="1"/>
  <c r="Y131" i="8" s="1"/>
  <c r="Y132" i="8" s="1"/>
  <c r="Y133" i="8" s="1"/>
  <c r="Y134" i="8" s="1"/>
  <c r="Y135" i="8" s="1"/>
  <c r="Y136" i="8" s="1"/>
  <c r="Y137" i="8" s="1"/>
  <c r="Y138" i="8" s="1"/>
  <c r="Y139" i="8" s="1"/>
  <c r="Y140" i="8" s="1"/>
  <c r="Y141" i="8" s="1"/>
  <c r="Y142" i="8" s="1"/>
  <c r="Y143" i="8" s="1"/>
  <c r="Y144" i="8" s="1"/>
  <c r="Y145" i="8" s="1"/>
  <c r="Y146" i="8" s="1"/>
  <c r="Y147" i="8" s="1"/>
  <c r="Y148" i="8" s="1"/>
  <c r="Y149" i="8" s="1"/>
  <c r="Y150" i="8" s="1"/>
  <c r="Y151" i="8" s="1"/>
  <c r="Y152" i="8" s="1"/>
  <c r="Y153" i="8" s="1"/>
  <c r="Y154" i="8" s="1"/>
  <c r="Y155" i="8" s="1"/>
  <c r="Y156" i="8" s="1"/>
  <c r="Y157" i="8" s="1"/>
  <c r="Y158" i="8" s="1"/>
  <c r="Y159" i="8" s="1"/>
  <c r="Y160" i="8" s="1"/>
  <c r="Y161" i="8" s="1"/>
  <c r="Y162" i="8" s="1"/>
  <c r="Y163" i="8" s="1"/>
  <c r="Y164" i="8" s="1"/>
  <c r="Y165" i="8" s="1"/>
  <c r="Y166" i="8" s="1"/>
  <c r="Y167" i="8" s="1"/>
  <c r="Y168" i="8" s="1"/>
  <c r="Y169" i="8" s="1"/>
  <c r="Y170" i="8" s="1"/>
  <c r="Y171" i="8" s="1"/>
  <c r="Y172" i="8" s="1"/>
  <c r="Y173" i="8" s="1"/>
  <c r="Y174" i="8" s="1"/>
  <c r="Y175" i="8" s="1"/>
  <c r="Y176" i="8" s="1"/>
  <c r="Y177" i="8" s="1"/>
  <c r="Y178" i="8" s="1"/>
  <c r="Y179" i="8" s="1"/>
  <c r="Y180" i="8" s="1"/>
  <c r="Y181" i="8" s="1"/>
  <c r="Y182" i="8" s="1"/>
  <c r="Y183" i="8" s="1"/>
  <c r="Y184" i="8" s="1"/>
  <c r="Y185" i="8" s="1"/>
  <c r="Y186" i="8" s="1"/>
  <c r="Y187" i="8" s="1"/>
  <c r="Y188" i="8" s="1"/>
  <c r="Y189" i="8" s="1"/>
  <c r="Y190" i="8" s="1"/>
  <c r="Y191" i="8" s="1"/>
  <c r="Y192" i="8" s="1"/>
  <c r="Y193" i="8" s="1"/>
  <c r="Y194" i="8" s="1"/>
  <c r="Y195" i="8" s="1"/>
  <c r="Y196" i="8" s="1"/>
  <c r="Y197" i="8" s="1"/>
  <c r="Y198" i="8" s="1"/>
  <c r="Y199" i="8" s="1"/>
  <c r="Y200" i="8" s="1"/>
  <c r="Y201" i="8" s="1"/>
  <c r="Y202" i="8" s="1"/>
  <c r="Y203" i="8" s="1"/>
  <c r="Y204" i="8" s="1"/>
  <c r="Y205" i="8" s="1"/>
  <c r="Y206" i="8" s="1"/>
  <c r="Y207" i="8" s="1"/>
  <c r="Y208" i="8" s="1"/>
  <c r="Y209" i="8" s="1"/>
  <c r="Y210" i="8" s="1"/>
  <c r="Y211" i="8" s="1"/>
  <c r="Y212" i="8" s="1"/>
  <c r="Y213" i="8" s="1"/>
  <c r="Y214" i="8" s="1"/>
  <c r="Y215" i="8" s="1"/>
  <c r="Y216" i="8" s="1"/>
  <c r="Y217" i="8" s="1"/>
  <c r="Y218" i="8" s="1"/>
  <c r="Y219" i="8" s="1"/>
  <c r="Y220" i="8" s="1"/>
  <c r="Y221" i="8" s="1"/>
  <c r="Y222" i="8" s="1"/>
  <c r="Y223" i="8" s="1"/>
  <c r="Y224" i="8" s="1"/>
  <c r="Y225" i="8" s="1"/>
  <c r="Y226" i="8" s="1"/>
  <c r="Y227" i="8" s="1"/>
  <c r="Y228" i="8" s="1"/>
  <c r="Y229" i="8" s="1"/>
  <c r="Y230" i="8" s="1"/>
  <c r="Y231" i="8" s="1"/>
  <c r="Y232" i="8" s="1"/>
  <c r="Y233" i="8" s="1"/>
  <c r="Y234" i="8" s="1"/>
  <c r="Y235" i="8" s="1"/>
  <c r="Y236" i="8" s="1"/>
  <c r="Y237" i="8" s="1"/>
  <c r="Y238" i="8" s="1"/>
  <c r="Y239" i="8" s="1"/>
  <c r="Y240" i="8" s="1"/>
  <c r="Y241" i="8" s="1"/>
  <c r="Y242" i="8" s="1"/>
  <c r="Y243" i="8" s="1"/>
  <c r="Y244" i="8" s="1"/>
  <c r="Y245" i="8" s="1"/>
  <c r="Y246" i="8" s="1"/>
  <c r="Y247" i="8" s="1"/>
  <c r="Y248" i="8" s="1"/>
  <c r="Y249" i="8" s="1"/>
  <c r="Y250" i="8" s="1"/>
  <c r="Y251" i="8" s="1"/>
  <c r="Y252" i="8" s="1"/>
  <c r="Y253" i="8" s="1"/>
  <c r="Y254" i="8" s="1"/>
  <c r="Y255" i="8" s="1"/>
  <c r="Y256" i="8" s="1"/>
  <c r="Y257" i="8" s="1"/>
  <c r="Y258" i="8" s="1"/>
  <c r="Y259" i="8" s="1"/>
  <c r="Y260" i="8" s="1"/>
  <c r="Y261" i="8" s="1"/>
  <c r="Y262" i="8" s="1"/>
  <c r="Y263" i="8" s="1"/>
  <c r="Y264" i="8" s="1"/>
  <c r="Y265" i="8" s="1"/>
  <c r="Y266" i="8" s="1"/>
  <c r="Y267" i="8" s="1"/>
  <c r="Y268" i="8" s="1"/>
  <c r="Y269" i="8" s="1"/>
  <c r="Y270" i="8" s="1"/>
  <c r="Y271" i="8" s="1"/>
  <c r="Y272" i="8" s="1"/>
  <c r="Y273" i="8" s="1"/>
  <c r="Y274" i="8" s="1"/>
  <c r="Y275" i="8" s="1"/>
  <c r="Y276" i="8" s="1"/>
  <c r="Y277" i="8" s="1"/>
  <c r="Y278" i="8" s="1"/>
  <c r="Y279" i="8" s="1"/>
  <c r="Y280" i="8" s="1"/>
  <c r="Y281" i="8" s="1"/>
  <c r="Y282" i="8" s="1"/>
  <c r="Y283" i="8" s="1"/>
  <c r="Y284" i="8" s="1"/>
  <c r="Y285" i="8" s="1"/>
  <c r="Y286" i="8" s="1"/>
  <c r="Y287" i="8" s="1"/>
  <c r="Y288" i="8" s="1"/>
  <c r="Y289" i="8" s="1"/>
  <c r="Y290" i="8" s="1"/>
  <c r="Y291" i="8" s="1"/>
  <c r="Y292" i="8" s="1"/>
  <c r="Y293" i="8" s="1"/>
  <c r="Y294" i="8" s="1"/>
  <c r="Y295" i="8" s="1"/>
  <c r="Y296" i="8" s="1"/>
  <c r="Y297" i="8" s="1"/>
  <c r="Y298" i="8" s="1"/>
  <c r="Y299" i="8" s="1"/>
  <c r="Y300" i="8" s="1"/>
  <c r="Y301" i="8" s="1"/>
  <c r="Y302" i="8" s="1"/>
  <c r="Y303" i="8" s="1"/>
  <c r="Y304" i="8" s="1"/>
  <c r="Y305" i="8" s="1"/>
  <c r="Y306" i="8" s="1"/>
  <c r="Y307" i="8" s="1"/>
  <c r="Y308" i="8" s="1"/>
  <c r="Y309" i="8" s="1"/>
  <c r="Y310" i="8" s="1"/>
  <c r="Y311" i="8" s="1"/>
  <c r="Y312" i="8" s="1"/>
  <c r="Y313" i="8" s="1"/>
  <c r="Y314" i="8" s="1"/>
  <c r="Y315" i="8" s="1"/>
  <c r="Y316" i="8" s="1"/>
  <c r="Y317" i="8" s="1"/>
  <c r="Y318" i="8" s="1"/>
  <c r="Y319" i="8" s="1"/>
  <c r="Y320" i="8" s="1"/>
  <c r="Y321" i="8" s="1"/>
  <c r="Y322" i="8" s="1"/>
  <c r="Y323" i="8" s="1"/>
  <c r="Y324" i="8" s="1"/>
  <c r="Y325" i="8" s="1"/>
  <c r="Y326" i="8" s="1"/>
  <c r="Y327" i="8" s="1"/>
  <c r="Y328" i="8" s="1"/>
  <c r="Y329" i="8" s="1"/>
  <c r="Y330" i="8" s="1"/>
  <c r="Y331" i="8" s="1"/>
  <c r="Y332" i="8" s="1"/>
  <c r="Y333" i="8" s="1"/>
  <c r="Y334" i="8" s="1"/>
  <c r="Y335" i="8" s="1"/>
  <c r="Y336" i="8" s="1"/>
  <c r="Y337" i="8" s="1"/>
  <c r="Y338" i="8" s="1"/>
  <c r="Y339" i="8" s="1"/>
  <c r="Y340" i="8" s="1"/>
  <c r="Y341" i="8" s="1"/>
  <c r="Y342" i="8" s="1"/>
  <c r="Y343" i="8" s="1"/>
  <c r="Y344" i="8" s="1"/>
  <c r="Y345" i="8" s="1"/>
  <c r="Y346" i="8" s="1"/>
  <c r="Y347" i="8" s="1"/>
  <c r="Y348" i="8" s="1"/>
  <c r="Y349" i="8" s="1"/>
  <c r="Y350" i="8" s="1"/>
  <c r="Y351" i="8" s="1"/>
  <c r="Y352" i="8" s="1"/>
  <c r="Y353" i="8" s="1"/>
  <c r="Y354" i="8" s="1"/>
  <c r="Y355" i="8" s="1"/>
  <c r="Y356" i="8" s="1"/>
  <c r="Y357" i="8" s="1"/>
  <c r="Y358" i="8" s="1"/>
  <c r="Y359" i="8" s="1"/>
  <c r="Y360" i="8" s="1"/>
  <c r="Y361" i="8" s="1"/>
  <c r="Y362" i="8" s="1"/>
  <c r="Y363" i="8" s="1"/>
  <c r="Y364" i="8" s="1"/>
  <c r="Y365" i="8" s="1"/>
  <c r="Y366" i="8" s="1"/>
  <c r="Y367" i="8" s="1"/>
  <c r="Y368" i="8" s="1"/>
  <c r="Y369" i="8" s="1"/>
  <c r="Y370" i="8" s="1"/>
  <c r="Y371" i="8" s="1"/>
  <c r="Y372" i="8" s="1"/>
  <c r="Y373" i="8" s="1"/>
  <c r="Y374" i="8" s="1"/>
  <c r="Y375" i="8" s="1"/>
  <c r="Y376" i="8" s="1"/>
  <c r="Y377" i="8" s="1"/>
  <c r="Y378" i="8" s="1"/>
  <c r="Y379" i="8" s="1"/>
  <c r="Y380" i="8" s="1"/>
  <c r="Y381" i="8" s="1"/>
  <c r="Y382" i="8" s="1"/>
  <c r="Y383" i="8" s="1"/>
  <c r="Y384" i="8" s="1"/>
  <c r="Y385" i="8" s="1"/>
  <c r="Y386" i="8" s="1"/>
  <c r="Y387" i="8" s="1"/>
  <c r="Y388" i="8" s="1"/>
  <c r="Y389" i="8" s="1"/>
  <c r="Y390" i="8" s="1"/>
  <c r="Y391" i="8" s="1"/>
  <c r="Y392" i="8" s="1"/>
  <c r="Y393" i="8" s="1"/>
  <c r="Y394" i="8" s="1"/>
  <c r="Y395" i="8" s="1"/>
  <c r="Y396" i="8" s="1"/>
  <c r="Y397" i="8" s="1"/>
  <c r="Y398" i="8" s="1"/>
  <c r="Y399" i="8" s="1"/>
  <c r="Y400" i="8" s="1"/>
  <c r="Y401" i="8" s="1"/>
  <c r="Y402" i="8" s="1"/>
  <c r="Y403" i="8" s="1"/>
  <c r="Y404" i="8" s="1"/>
  <c r="Y405" i="8" s="1"/>
  <c r="Y406" i="8" s="1"/>
  <c r="Y407" i="8" s="1"/>
  <c r="Y408" i="8" s="1"/>
  <c r="Y409" i="8" s="1"/>
  <c r="Y410" i="8" s="1"/>
  <c r="Y411" i="8" s="1"/>
  <c r="Y412" i="8" s="1"/>
  <c r="Y413" i="8" s="1"/>
  <c r="Y414" i="8" s="1"/>
  <c r="Y415" i="8" s="1"/>
  <c r="Y416" i="8" s="1"/>
  <c r="Y417" i="8" s="1"/>
  <c r="Y418" i="8" s="1"/>
  <c r="Y419" i="8" s="1"/>
  <c r="Y420" i="8" s="1"/>
  <c r="Y421" i="8" s="1"/>
  <c r="Y422" i="8" s="1"/>
  <c r="Y423" i="8" s="1"/>
  <c r="Y424" i="8" s="1"/>
  <c r="Y425" i="8" s="1"/>
  <c r="Y426" i="8" s="1"/>
  <c r="Y427" i="8" s="1"/>
  <c r="Y428" i="8" s="1"/>
  <c r="Y429" i="8" s="1"/>
  <c r="Y430" i="8" s="1"/>
  <c r="Y431" i="8" s="1"/>
  <c r="Y432" i="8" s="1"/>
  <c r="Y433" i="8" s="1"/>
  <c r="Y434" i="8" s="1"/>
  <c r="Y435" i="8" s="1"/>
  <c r="Y436" i="8" s="1"/>
  <c r="Y437" i="8" s="1"/>
  <c r="Y438" i="8" s="1"/>
  <c r="Y439" i="8" s="1"/>
  <c r="Y440" i="8" s="1"/>
  <c r="Y441" i="8" s="1"/>
  <c r="Y442" i="8" s="1"/>
  <c r="Y443" i="8" s="1"/>
  <c r="Y444" i="8" s="1"/>
  <c r="Y445" i="8" s="1"/>
  <c r="Y446" i="8" s="1"/>
  <c r="Y447" i="8" s="1"/>
  <c r="Y448" i="8" s="1"/>
  <c r="Y449" i="8" s="1"/>
  <c r="Y450" i="8" s="1"/>
  <c r="Y451" i="8" s="1"/>
  <c r="Y452" i="8" s="1"/>
  <c r="Y453" i="8" s="1"/>
  <c r="Y454" i="8" s="1"/>
  <c r="Y455" i="8" s="1"/>
  <c r="Y456" i="8" s="1"/>
  <c r="Y457" i="8" s="1"/>
  <c r="Y458" i="8" s="1"/>
  <c r="Y459" i="8" s="1"/>
  <c r="Y460" i="8" s="1"/>
  <c r="Y461" i="8" s="1"/>
  <c r="Y462" i="8" s="1"/>
  <c r="Y463" i="8" s="1"/>
  <c r="Y464" i="8" s="1"/>
  <c r="Y465" i="8" s="1"/>
  <c r="Y466" i="8" s="1"/>
  <c r="Y467" i="8" s="1"/>
  <c r="Y468" i="8" s="1"/>
  <c r="Y469" i="8" s="1"/>
  <c r="Y470" i="8" s="1"/>
  <c r="Y471" i="8" s="1"/>
  <c r="Y472" i="8" s="1"/>
  <c r="Y473" i="8" s="1"/>
  <c r="Y474" i="8" s="1"/>
  <c r="Y475" i="8" s="1"/>
  <c r="Y476" i="8" s="1"/>
  <c r="Y477" i="8" s="1"/>
  <c r="Y478" i="8" s="1"/>
  <c r="Y479" i="8" s="1"/>
  <c r="AA3" i="8"/>
  <c r="AA4" i="8" s="1"/>
  <c r="AA5" i="8" s="1"/>
  <c r="AA6" i="8" s="1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172" i="8" s="1"/>
  <c r="AA173" i="8" s="1"/>
  <c r="AA174" i="8" s="1"/>
  <c r="AA175" i="8" s="1"/>
  <c r="AA176" i="8" s="1"/>
  <c r="AA177" i="8" s="1"/>
  <c r="AA178" i="8" s="1"/>
  <c r="AA179" i="8" s="1"/>
  <c r="AA180" i="8" s="1"/>
  <c r="AA181" i="8" s="1"/>
  <c r="AA182" i="8" s="1"/>
  <c r="AA183" i="8" s="1"/>
  <c r="AA184" i="8" s="1"/>
  <c r="AA185" i="8" s="1"/>
  <c r="AA186" i="8" s="1"/>
  <c r="AA187" i="8" s="1"/>
  <c r="AA188" i="8" s="1"/>
  <c r="AA189" i="8" s="1"/>
  <c r="AA190" i="8" s="1"/>
  <c r="AA191" i="8" s="1"/>
  <c r="AA192" i="8" s="1"/>
  <c r="AA193" i="8" s="1"/>
  <c r="AA194" i="8" s="1"/>
  <c r="AA195" i="8" s="1"/>
  <c r="AA196" i="8" s="1"/>
  <c r="AA197" i="8" s="1"/>
  <c r="AA198" i="8" s="1"/>
  <c r="AA199" i="8" s="1"/>
  <c r="AA200" i="8" s="1"/>
  <c r="AA201" i="8" s="1"/>
  <c r="AA202" i="8" s="1"/>
  <c r="AA203" i="8" s="1"/>
  <c r="AA204" i="8" s="1"/>
  <c r="AA205" i="8" s="1"/>
  <c r="AA206" i="8" s="1"/>
  <c r="AA207" i="8" s="1"/>
  <c r="AA208" i="8" s="1"/>
  <c r="AA209" i="8" s="1"/>
  <c r="AA210" i="8" s="1"/>
  <c r="AA211" i="8" s="1"/>
  <c r="AA212" i="8" s="1"/>
  <c r="AA213" i="8" s="1"/>
  <c r="AA214" i="8" s="1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AA290" i="8" s="1"/>
  <c r="AA291" i="8" s="1"/>
  <c r="AA292" i="8" s="1"/>
  <c r="AA293" i="8" s="1"/>
  <c r="AA294" i="8" s="1"/>
  <c r="AA295" i="8" s="1"/>
  <c r="AA296" i="8" s="1"/>
  <c r="AA297" i="8" s="1"/>
  <c r="AA298" i="8" s="1"/>
  <c r="AA299" i="8" s="1"/>
  <c r="AA300" i="8" s="1"/>
  <c r="AA301" i="8" s="1"/>
  <c r="AA302" i="8" s="1"/>
  <c r="AA303" i="8" s="1"/>
  <c r="AA304" i="8" s="1"/>
  <c r="AA305" i="8" s="1"/>
  <c r="AA306" i="8" s="1"/>
  <c r="AA307" i="8" s="1"/>
  <c r="AA308" i="8" s="1"/>
  <c r="AA309" i="8" s="1"/>
  <c r="AA310" i="8" s="1"/>
  <c r="AA311" i="8" s="1"/>
  <c r="AA312" i="8" s="1"/>
  <c r="AA313" i="8" s="1"/>
  <c r="AA314" i="8" s="1"/>
  <c r="AA315" i="8" s="1"/>
  <c r="AA316" i="8" s="1"/>
  <c r="AA317" i="8" s="1"/>
  <c r="AA318" i="8" s="1"/>
  <c r="AA319" i="8" s="1"/>
  <c r="AA320" i="8" s="1"/>
  <c r="AA321" i="8" s="1"/>
  <c r="AA322" i="8" s="1"/>
  <c r="AA323" i="8" s="1"/>
  <c r="AA324" i="8" s="1"/>
  <c r="AA325" i="8" s="1"/>
  <c r="AA326" i="8" s="1"/>
  <c r="AA327" i="8" s="1"/>
  <c r="AA328" i="8" s="1"/>
  <c r="AA329" i="8" s="1"/>
  <c r="AA330" i="8" s="1"/>
  <c r="AA331" i="8" s="1"/>
  <c r="AA332" i="8" s="1"/>
  <c r="AA333" i="8" s="1"/>
  <c r="AA334" i="8" s="1"/>
  <c r="AA335" i="8" s="1"/>
  <c r="AA336" i="8" s="1"/>
  <c r="AA337" i="8" s="1"/>
  <c r="AA338" i="8" s="1"/>
  <c r="AA339" i="8" s="1"/>
  <c r="AA340" i="8" s="1"/>
  <c r="AA341" i="8" s="1"/>
  <c r="AA342" i="8" s="1"/>
  <c r="AA343" i="8" s="1"/>
  <c r="AA344" i="8" s="1"/>
  <c r="AA345" i="8" s="1"/>
  <c r="AA346" i="8" s="1"/>
  <c r="AA347" i="8" s="1"/>
  <c r="AA348" i="8" s="1"/>
  <c r="AA349" i="8" s="1"/>
  <c r="AA350" i="8" s="1"/>
  <c r="AA351" i="8" s="1"/>
  <c r="AA352" i="8" s="1"/>
  <c r="AA353" i="8" s="1"/>
  <c r="AA354" i="8" s="1"/>
  <c r="AA355" i="8" s="1"/>
  <c r="AA356" i="8" s="1"/>
  <c r="AA357" i="8" s="1"/>
  <c r="AA358" i="8" s="1"/>
  <c r="AA359" i="8" s="1"/>
  <c r="AA360" i="8" s="1"/>
  <c r="AA361" i="8" s="1"/>
  <c r="AA362" i="8" s="1"/>
  <c r="AA363" i="8" s="1"/>
  <c r="AA364" i="8" s="1"/>
  <c r="AA365" i="8" s="1"/>
  <c r="AA366" i="8" s="1"/>
  <c r="AA367" i="8" s="1"/>
  <c r="AA368" i="8" s="1"/>
  <c r="AA369" i="8" s="1"/>
  <c r="AA370" i="8" s="1"/>
  <c r="AA371" i="8" s="1"/>
  <c r="AA372" i="8" s="1"/>
  <c r="AA373" i="8" s="1"/>
  <c r="AA374" i="8" s="1"/>
  <c r="AA375" i="8" s="1"/>
  <c r="AA376" i="8" s="1"/>
  <c r="AA377" i="8" s="1"/>
  <c r="AA378" i="8" s="1"/>
  <c r="AA379" i="8" s="1"/>
  <c r="AA380" i="8" s="1"/>
  <c r="AA381" i="8" s="1"/>
  <c r="AA382" i="8" s="1"/>
  <c r="AA383" i="8" s="1"/>
  <c r="AA384" i="8" s="1"/>
  <c r="AA385" i="8" s="1"/>
  <c r="AA386" i="8" s="1"/>
  <c r="AA387" i="8" s="1"/>
  <c r="AA388" i="8" s="1"/>
  <c r="AA389" i="8" s="1"/>
  <c r="AA390" i="8" s="1"/>
  <c r="AA391" i="8" s="1"/>
  <c r="AA392" i="8" s="1"/>
  <c r="AA393" i="8" s="1"/>
  <c r="AA394" i="8" s="1"/>
  <c r="AA395" i="8" s="1"/>
  <c r="AA396" i="8" s="1"/>
  <c r="AA397" i="8" s="1"/>
  <c r="AA398" i="8" s="1"/>
  <c r="AA399" i="8" s="1"/>
  <c r="AA400" i="8" s="1"/>
  <c r="AA401" i="8" s="1"/>
  <c r="AA402" i="8" s="1"/>
  <c r="AA403" i="8" s="1"/>
  <c r="AA404" i="8" s="1"/>
  <c r="AA405" i="8" s="1"/>
  <c r="AA406" i="8" s="1"/>
  <c r="AA407" i="8" s="1"/>
  <c r="AA408" i="8" s="1"/>
  <c r="AA409" i="8" s="1"/>
  <c r="AA410" i="8" s="1"/>
  <c r="AA411" i="8" s="1"/>
  <c r="AA412" i="8" s="1"/>
  <c r="AA413" i="8" s="1"/>
  <c r="AA414" i="8" s="1"/>
  <c r="AA415" i="8" s="1"/>
  <c r="AA416" i="8" s="1"/>
  <c r="AA417" i="8" s="1"/>
  <c r="AA418" i="8" s="1"/>
  <c r="AA419" i="8" s="1"/>
  <c r="AA420" i="8" s="1"/>
  <c r="AA421" i="8" s="1"/>
  <c r="AA422" i="8" s="1"/>
  <c r="AA423" i="8" s="1"/>
  <c r="AA424" i="8" s="1"/>
  <c r="AA425" i="8" s="1"/>
  <c r="AA426" i="8" s="1"/>
  <c r="AA427" i="8" s="1"/>
  <c r="AA428" i="8" s="1"/>
  <c r="AA429" i="8" s="1"/>
  <c r="AA430" i="8" s="1"/>
  <c r="AA431" i="8" s="1"/>
  <c r="AA432" i="8" s="1"/>
  <c r="AA433" i="8" s="1"/>
  <c r="AA434" i="8" s="1"/>
  <c r="AA435" i="8" s="1"/>
  <c r="AA436" i="8" s="1"/>
  <c r="AA437" i="8" s="1"/>
  <c r="AA438" i="8" s="1"/>
  <c r="AA439" i="8" s="1"/>
  <c r="AA440" i="8" s="1"/>
  <c r="AA441" i="8" s="1"/>
  <c r="AA442" i="8" s="1"/>
  <c r="AA443" i="8" s="1"/>
  <c r="AA444" i="8" s="1"/>
  <c r="AA445" i="8" s="1"/>
  <c r="AA446" i="8" s="1"/>
  <c r="AA447" i="8" s="1"/>
  <c r="AA448" i="8" s="1"/>
  <c r="AA449" i="8" s="1"/>
  <c r="AA450" i="8" s="1"/>
  <c r="AA451" i="8" s="1"/>
  <c r="AA452" i="8" s="1"/>
  <c r="AA453" i="8" s="1"/>
  <c r="AA454" i="8" s="1"/>
  <c r="AA455" i="8" s="1"/>
  <c r="AA456" i="8" s="1"/>
  <c r="AA457" i="8" s="1"/>
  <c r="AA458" i="8" s="1"/>
  <c r="AA459" i="8" s="1"/>
  <c r="AA460" i="8" s="1"/>
  <c r="AA461" i="8" s="1"/>
  <c r="AA462" i="8" s="1"/>
  <c r="AA463" i="8" s="1"/>
  <c r="AA464" i="8" s="1"/>
  <c r="AA465" i="8" s="1"/>
  <c r="AA466" i="8" s="1"/>
  <c r="AA467" i="8" s="1"/>
  <c r="AA468" i="8" s="1"/>
  <c r="AA469" i="8" s="1"/>
  <c r="AA470" i="8" s="1"/>
  <c r="AA471" i="8" s="1"/>
  <c r="AA472" i="8" s="1"/>
  <c r="AA473" i="8" s="1"/>
  <c r="AA474" i="8" s="1"/>
  <c r="AA475" i="8" s="1"/>
  <c r="AA476" i="8" s="1"/>
  <c r="AA477" i="8" s="1"/>
  <c r="AA478" i="8" s="1"/>
  <c r="AA479" i="8" s="1"/>
  <c r="AB3" i="8"/>
  <c r="AB4" i="8" s="1"/>
  <c r="AB5" i="8" s="1"/>
  <c r="AB6" i="8" s="1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B38" i="8" s="1"/>
  <c r="AB39" i="8" s="1"/>
  <c r="AB40" i="8" s="1"/>
  <c r="AB41" i="8" s="1"/>
  <c r="AB42" i="8" s="1"/>
  <c r="AB43" i="8" s="1"/>
  <c r="AB44" i="8" s="1"/>
  <c r="AB45" i="8" s="1"/>
  <c r="AB46" i="8" s="1"/>
  <c r="AB47" i="8" s="1"/>
  <c r="AB48" i="8" s="1"/>
  <c r="AB49" i="8" s="1"/>
  <c r="AB50" i="8" s="1"/>
  <c r="AB51" i="8" s="1"/>
  <c r="AB52" i="8" s="1"/>
  <c r="AB53" i="8" s="1"/>
  <c r="AB54" i="8" s="1"/>
  <c r="AB55" i="8" s="1"/>
  <c r="AB56" i="8" s="1"/>
  <c r="AB57" i="8" s="1"/>
  <c r="AB58" i="8" s="1"/>
  <c r="AB59" i="8" s="1"/>
  <c r="AB60" i="8" s="1"/>
  <c r="AB61" i="8" s="1"/>
  <c r="AB62" i="8" s="1"/>
  <c r="AB63" i="8" s="1"/>
  <c r="AB64" i="8" s="1"/>
  <c r="AB65" i="8" s="1"/>
  <c r="AB66" i="8" s="1"/>
  <c r="AB67" i="8" s="1"/>
  <c r="AB68" i="8" s="1"/>
  <c r="AB69" i="8" s="1"/>
  <c r="AB70" i="8" s="1"/>
  <c r="AB71" i="8" s="1"/>
  <c r="AB72" i="8" s="1"/>
  <c r="AB73" i="8" s="1"/>
  <c r="AB74" i="8" s="1"/>
  <c r="AB75" i="8" s="1"/>
  <c r="AB76" i="8" s="1"/>
  <c r="AB77" i="8" s="1"/>
  <c r="AB78" i="8" s="1"/>
  <c r="AB79" i="8" s="1"/>
  <c r="AB80" i="8" s="1"/>
  <c r="AB81" i="8" s="1"/>
  <c r="AB82" i="8" s="1"/>
  <c r="AB83" i="8" s="1"/>
  <c r="AB84" i="8" s="1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B96" i="8" s="1"/>
  <c r="AB97" i="8" s="1"/>
  <c r="AB98" i="8" s="1"/>
  <c r="AB99" i="8" s="1"/>
  <c r="AB100" i="8" s="1"/>
  <c r="AB101" i="8" s="1"/>
  <c r="AB102" i="8" s="1"/>
  <c r="AB103" i="8" s="1"/>
  <c r="AB104" i="8" s="1"/>
  <c r="AB105" i="8" s="1"/>
  <c r="AB106" i="8" s="1"/>
  <c r="AB107" i="8" s="1"/>
  <c r="AB108" i="8" s="1"/>
  <c r="AB109" i="8" s="1"/>
  <c r="AB110" i="8" s="1"/>
  <c r="AB111" i="8" s="1"/>
  <c r="AB112" i="8" s="1"/>
  <c r="AB113" i="8" s="1"/>
  <c r="AB114" i="8" s="1"/>
  <c r="AB115" i="8" s="1"/>
  <c r="AB116" i="8" s="1"/>
  <c r="AB117" i="8" s="1"/>
  <c r="AB118" i="8" s="1"/>
  <c r="AB119" i="8" s="1"/>
  <c r="AB120" i="8" s="1"/>
  <c r="AB121" i="8" s="1"/>
  <c r="AB122" i="8" s="1"/>
  <c r="AB123" i="8" s="1"/>
  <c r="AB124" i="8" s="1"/>
  <c r="AB125" i="8" s="1"/>
  <c r="AB126" i="8" s="1"/>
  <c r="AB127" i="8" s="1"/>
  <c r="AB128" i="8" s="1"/>
  <c r="AB129" i="8" s="1"/>
  <c r="AB130" i="8" s="1"/>
  <c r="AB131" i="8" s="1"/>
  <c r="AB132" i="8" s="1"/>
  <c r="AB133" i="8" s="1"/>
  <c r="AB134" i="8" s="1"/>
  <c r="AB135" i="8" s="1"/>
  <c r="AB136" i="8" s="1"/>
  <c r="AB137" i="8" s="1"/>
  <c r="AB138" i="8" s="1"/>
  <c r="AB139" i="8" s="1"/>
  <c r="AB140" i="8" s="1"/>
  <c r="AB141" i="8" s="1"/>
  <c r="AB142" i="8" s="1"/>
  <c r="AB143" i="8" s="1"/>
  <c r="AB144" i="8" s="1"/>
  <c r="AB145" i="8" s="1"/>
  <c r="AB146" i="8" s="1"/>
  <c r="AB147" i="8" s="1"/>
  <c r="AB148" i="8" s="1"/>
  <c r="AB149" i="8" s="1"/>
  <c r="AB150" i="8" s="1"/>
  <c r="AB151" i="8" s="1"/>
  <c r="AB152" i="8" s="1"/>
  <c r="AB153" i="8" s="1"/>
  <c r="AB154" i="8" s="1"/>
  <c r="AB155" i="8" s="1"/>
  <c r="AB156" i="8" s="1"/>
  <c r="AB157" i="8" s="1"/>
  <c r="AB158" i="8" s="1"/>
  <c r="AB159" i="8" s="1"/>
  <c r="AB160" i="8" s="1"/>
  <c r="AB161" i="8" s="1"/>
  <c r="AB162" i="8" s="1"/>
  <c r="AB163" i="8" s="1"/>
  <c r="AB164" i="8" s="1"/>
  <c r="AB165" i="8" s="1"/>
  <c r="AB166" i="8" s="1"/>
  <c r="AB167" i="8" s="1"/>
  <c r="AB168" i="8" s="1"/>
  <c r="AB169" i="8" s="1"/>
  <c r="AB170" i="8" s="1"/>
  <c r="AB171" i="8" s="1"/>
  <c r="AB172" i="8" s="1"/>
  <c r="AB173" i="8" s="1"/>
  <c r="AB174" i="8" s="1"/>
  <c r="AB175" i="8" s="1"/>
  <c r="AB176" i="8" s="1"/>
  <c r="AB177" i="8" s="1"/>
  <c r="AB178" i="8" s="1"/>
  <c r="AB179" i="8" s="1"/>
  <c r="AB180" i="8" s="1"/>
  <c r="AB181" i="8" s="1"/>
  <c r="AB182" i="8" s="1"/>
  <c r="AB183" i="8" s="1"/>
  <c r="AB184" i="8" s="1"/>
  <c r="AB185" i="8" s="1"/>
  <c r="AB186" i="8" s="1"/>
  <c r="AB187" i="8" s="1"/>
  <c r="AB188" i="8" s="1"/>
  <c r="AB189" i="8" s="1"/>
  <c r="AB190" i="8" s="1"/>
  <c r="AB191" i="8" s="1"/>
  <c r="AB192" i="8" s="1"/>
  <c r="AB193" i="8" s="1"/>
  <c r="AB194" i="8" s="1"/>
  <c r="AB195" i="8" s="1"/>
  <c r="AB196" i="8" s="1"/>
  <c r="AB197" i="8" s="1"/>
  <c r="AB198" i="8" s="1"/>
  <c r="AB199" i="8" s="1"/>
  <c r="AB200" i="8" s="1"/>
  <c r="AB201" i="8" s="1"/>
  <c r="AB202" i="8" s="1"/>
  <c r="AB203" i="8" s="1"/>
  <c r="AB204" i="8" s="1"/>
  <c r="AB205" i="8" s="1"/>
  <c r="AB206" i="8" s="1"/>
  <c r="AB207" i="8" s="1"/>
  <c r="AB208" i="8" s="1"/>
  <c r="AB209" i="8" s="1"/>
  <c r="AB210" i="8" s="1"/>
  <c r="AB211" i="8" s="1"/>
  <c r="AB212" i="8" s="1"/>
  <c r="AB213" i="8" s="1"/>
  <c r="AB214" i="8" s="1"/>
  <c r="AB215" i="8" s="1"/>
  <c r="AB216" i="8" s="1"/>
  <c r="AB217" i="8" s="1"/>
  <c r="AB218" i="8" s="1"/>
  <c r="AB219" i="8" s="1"/>
  <c r="AB220" i="8" s="1"/>
  <c r="AB221" i="8" s="1"/>
  <c r="AB222" i="8" s="1"/>
  <c r="AB223" i="8" s="1"/>
  <c r="AB224" i="8" s="1"/>
  <c r="AB225" i="8" s="1"/>
  <c r="AB226" i="8" s="1"/>
  <c r="AB227" i="8" s="1"/>
  <c r="AB228" i="8" s="1"/>
  <c r="AB229" i="8" s="1"/>
  <c r="AB230" i="8" s="1"/>
  <c r="AB231" i="8" s="1"/>
  <c r="AB232" i="8" s="1"/>
  <c r="AB233" i="8" s="1"/>
  <c r="AB234" i="8" s="1"/>
  <c r="AB235" i="8" s="1"/>
  <c r="AB236" i="8" s="1"/>
  <c r="AB237" i="8" s="1"/>
  <c r="AB238" i="8" s="1"/>
  <c r="AB239" i="8" s="1"/>
  <c r="AB240" i="8" s="1"/>
  <c r="AB241" i="8" s="1"/>
  <c r="AB242" i="8" s="1"/>
  <c r="AB243" i="8" s="1"/>
  <c r="AB244" i="8" s="1"/>
  <c r="AB245" i="8" s="1"/>
  <c r="AB246" i="8" s="1"/>
  <c r="AB247" i="8" s="1"/>
  <c r="AB248" i="8" s="1"/>
  <c r="AB249" i="8" s="1"/>
  <c r="AB250" i="8" s="1"/>
  <c r="AB251" i="8" s="1"/>
  <c r="AB252" i="8" s="1"/>
  <c r="AB253" i="8" s="1"/>
  <c r="AB254" i="8" s="1"/>
  <c r="AB255" i="8" s="1"/>
  <c r="AB256" i="8" s="1"/>
  <c r="AB257" i="8" s="1"/>
  <c r="AB258" i="8" s="1"/>
  <c r="AB259" i="8" s="1"/>
  <c r="AB260" i="8" s="1"/>
  <c r="AB261" i="8" s="1"/>
  <c r="AB262" i="8" s="1"/>
  <c r="AB263" i="8" s="1"/>
  <c r="AB264" i="8" s="1"/>
  <c r="AB265" i="8" s="1"/>
  <c r="AB266" i="8" s="1"/>
  <c r="AB267" i="8" s="1"/>
  <c r="AB268" i="8" s="1"/>
  <c r="AB269" i="8" s="1"/>
  <c r="AB270" i="8" s="1"/>
  <c r="AB271" i="8" s="1"/>
  <c r="AB272" i="8" s="1"/>
  <c r="AB273" i="8" s="1"/>
  <c r="AB274" i="8" s="1"/>
  <c r="AB275" i="8" s="1"/>
  <c r="AB276" i="8" s="1"/>
  <c r="AB277" i="8" s="1"/>
  <c r="AB278" i="8" s="1"/>
  <c r="AB279" i="8" s="1"/>
  <c r="AB280" i="8" s="1"/>
  <c r="AB281" i="8" s="1"/>
  <c r="AB282" i="8" s="1"/>
  <c r="AB283" i="8" s="1"/>
  <c r="AB284" i="8" s="1"/>
  <c r="AB285" i="8" s="1"/>
  <c r="AB286" i="8" s="1"/>
  <c r="AB287" i="8" s="1"/>
  <c r="AB288" i="8" s="1"/>
  <c r="AB289" i="8" s="1"/>
  <c r="AB290" i="8" s="1"/>
  <c r="AB291" i="8" s="1"/>
  <c r="AB292" i="8" s="1"/>
  <c r="AB293" i="8" s="1"/>
  <c r="AB294" i="8" s="1"/>
  <c r="AB295" i="8" s="1"/>
  <c r="AB296" i="8" s="1"/>
  <c r="AB297" i="8" s="1"/>
  <c r="AB298" i="8" s="1"/>
  <c r="AB299" i="8" s="1"/>
  <c r="AB300" i="8" s="1"/>
  <c r="AB301" i="8" s="1"/>
  <c r="AB302" i="8" s="1"/>
  <c r="AB303" i="8" s="1"/>
  <c r="AB304" i="8" s="1"/>
  <c r="AB305" i="8" s="1"/>
  <c r="AB306" i="8" s="1"/>
  <c r="AB307" i="8" s="1"/>
  <c r="AB308" i="8" s="1"/>
  <c r="AB309" i="8" s="1"/>
  <c r="AB310" i="8" s="1"/>
  <c r="AB311" i="8" s="1"/>
  <c r="AB312" i="8" s="1"/>
  <c r="AB313" i="8" s="1"/>
  <c r="AB314" i="8" s="1"/>
  <c r="AB315" i="8" s="1"/>
  <c r="AB316" i="8" s="1"/>
  <c r="AB317" i="8" s="1"/>
  <c r="AB318" i="8" s="1"/>
  <c r="AB319" i="8" s="1"/>
  <c r="AB320" i="8" s="1"/>
  <c r="AB321" i="8" s="1"/>
  <c r="AB322" i="8" s="1"/>
  <c r="AB323" i="8" s="1"/>
  <c r="AB324" i="8" s="1"/>
  <c r="AB325" i="8" s="1"/>
  <c r="AB326" i="8" s="1"/>
  <c r="AB327" i="8" s="1"/>
  <c r="AB328" i="8" s="1"/>
  <c r="AB329" i="8" s="1"/>
  <c r="AB330" i="8" s="1"/>
  <c r="AB331" i="8" s="1"/>
  <c r="AB332" i="8" s="1"/>
  <c r="AB333" i="8" s="1"/>
  <c r="AB334" i="8" s="1"/>
  <c r="AB335" i="8" s="1"/>
  <c r="AB336" i="8" s="1"/>
  <c r="AB337" i="8" s="1"/>
  <c r="AB338" i="8" s="1"/>
  <c r="AB339" i="8" s="1"/>
  <c r="AB340" i="8" s="1"/>
  <c r="AB341" i="8" s="1"/>
  <c r="AB342" i="8" s="1"/>
  <c r="AB343" i="8" s="1"/>
  <c r="AB344" i="8" s="1"/>
  <c r="AB345" i="8" s="1"/>
  <c r="AB346" i="8" s="1"/>
  <c r="AB347" i="8" s="1"/>
  <c r="AB348" i="8" s="1"/>
  <c r="AB349" i="8" s="1"/>
  <c r="AB350" i="8" s="1"/>
  <c r="AB351" i="8" s="1"/>
  <c r="AB352" i="8" s="1"/>
  <c r="AB353" i="8" s="1"/>
  <c r="AB354" i="8" s="1"/>
  <c r="AB355" i="8" s="1"/>
  <c r="AB356" i="8" s="1"/>
  <c r="AB357" i="8" s="1"/>
  <c r="AB358" i="8" s="1"/>
  <c r="AB359" i="8" s="1"/>
  <c r="AB360" i="8" s="1"/>
  <c r="AB361" i="8" s="1"/>
  <c r="AB362" i="8" s="1"/>
  <c r="AB363" i="8" s="1"/>
  <c r="AB364" i="8" s="1"/>
  <c r="AB365" i="8" s="1"/>
  <c r="AB366" i="8" s="1"/>
  <c r="AB367" i="8" s="1"/>
  <c r="AB368" i="8" s="1"/>
  <c r="AB369" i="8" s="1"/>
  <c r="AB370" i="8" s="1"/>
  <c r="AB371" i="8" s="1"/>
  <c r="AB372" i="8" s="1"/>
  <c r="AB373" i="8" s="1"/>
  <c r="AB374" i="8" s="1"/>
  <c r="AB375" i="8" s="1"/>
  <c r="AB376" i="8" s="1"/>
  <c r="AB377" i="8" s="1"/>
  <c r="AB378" i="8" s="1"/>
  <c r="AB379" i="8" s="1"/>
  <c r="AB380" i="8" s="1"/>
  <c r="AB381" i="8" s="1"/>
  <c r="AB382" i="8" s="1"/>
  <c r="AB383" i="8" s="1"/>
  <c r="AB384" i="8" s="1"/>
  <c r="AB385" i="8" s="1"/>
  <c r="AB386" i="8" s="1"/>
  <c r="AB387" i="8" s="1"/>
  <c r="AB388" i="8" s="1"/>
  <c r="AB389" i="8" s="1"/>
  <c r="AB390" i="8" s="1"/>
  <c r="AB391" i="8" s="1"/>
  <c r="AB392" i="8" s="1"/>
  <c r="AB393" i="8" s="1"/>
  <c r="AB394" i="8" s="1"/>
  <c r="AB395" i="8" s="1"/>
  <c r="AB396" i="8" s="1"/>
  <c r="AB397" i="8" s="1"/>
  <c r="AB398" i="8" s="1"/>
  <c r="AB399" i="8" s="1"/>
  <c r="AB400" i="8" s="1"/>
  <c r="AB401" i="8" s="1"/>
  <c r="AB402" i="8" s="1"/>
  <c r="AB403" i="8" s="1"/>
  <c r="AB404" i="8" s="1"/>
  <c r="AB405" i="8" s="1"/>
  <c r="AB406" i="8" s="1"/>
  <c r="AB407" i="8" s="1"/>
  <c r="AB408" i="8" s="1"/>
  <c r="AB409" i="8" s="1"/>
  <c r="AB410" i="8" s="1"/>
  <c r="AB411" i="8" s="1"/>
  <c r="AB412" i="8" s="1"/>
  <c r="AB413" i="8" s="1"/>
  <c r="AB414" i="8" s="1"/>
  <c r="AB415" i="8" s="1"/>
  <c r="AB416" i="8" s="1"/>
  <c r="AB417" i="8" s="1"/>
  <c r="AB418" i="8" s="1"/>
  <c r="AB419" i="8" s="1"/>
  <c r="AB420" i="8" s="1"/>
  <c r="AB421" i="8" s="1"/>
  <c r="AB422" i="8" s="1"/>
  <c r="AB423" i="8" s="1"/>
  <c r="AB424" i="8" s="1"/>
  <c r="AB425" i="8" s="1"/>
  <c r="AB426" i="8" s="1"/>
  <c r="AB427" i="8" s="1"/>
  <c r="AB428" i="8" s="1"/>
  <c r="AB429" i="8" s="1"/>
  <c r="AB430" i="8" s="1"/>
  <c r="AB431" i="8" s="1"/>
  <c r="AB432" i="8" s="1"/>
  <c r="AB433" i="8" s="1"/>
  <c r="AB434" i="8" s="1"/>
  <c r="AB435" i="8" s="1"/>
  <c r="AB436" i="8" s="1"/>
  <c r="AB437" i="8" s="1"/>
  <c r="AB438" i="8" s="1"/>
  <c r="AB439" i="8" s="1"/>
  <c r="AB440" i="8" s="1"/>
  <c r="AB441" i="8" s="1"/>
  <c r="AB442" i="8" s="1"/>
  <c r="AB443" i="8" s="1"/>
  <c r="AB444" i="8" s="1"/>
  <c r="AB445" i="8" s="1"/>
  <c r="AB446" i="8" s="1"/>
  <c r="AB447" i="8" s="1"/>
  <c r="AB448" i="8" s="1"/>
  <c r="AB449" i="8" s="1"/>
  <c r="AB450" i="8" s="1"/>
  <c r="AB451" i="8" s="1"/>
  <c r="AB452" i="8" s="1"/>
  <c r="AB453" i="8" s="1"/>
  <c r="AB454" i="8" s="1"/>
  <c r="AB455" i="8" s="1"/>
  <c r="AB456" i="8" s="1"/>
  <c r="AB457" i="8" s="1"/>
  <c r="AB458" i="8" s="1"/>
  <c r="AB459" i="8" s="1"/>
  <c r="AB460" i="8" s="1"/>
  <c r="AB461" i="8" s="1"/>
  <c r="AB462" i="8" s="1"/>
  <c r="AB463" i="8" s="1"/>
  <c r="AB464" i="8" s="1"/>
  <c r="AB465" i="8" s="1"/>
  <c r="AB466" i="8" s="1"/>
  <c r="AB467" i="8" s="1"/>
  <c r="AB468" i="8" s="1"/>
  <c r="AB469" i="8" s="1"/>
  <c r="AB470" i="8" s="1"/>
  <c r="AB471" i="8" s="1"/>
  <c r="AB472" i="8" s="1"/>
  <c r="AB473" i="8" s="1"/>
  <c r="AB474" i="8" s="1"/>
  <c r="AB475" i="8" s="1"/>
  <c r="AB476" i="8" s="1"/>
  <c r="AB477" i="8" s="1"/>
  <c r="AB478" i="8" s="1"/>
  <c r="AB479" i="8" s="1"/>
  <c r="AC3" i="8"/>
  <c r="AD3" i="8"/>
  <c r="AE3" i="8"/>
  <c r="AF3" i="8"/>
  <c r="AF4" i="8" s="1"/>
  <c r="AF5" i="8" s="1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F123" i="8" s="1"/>
  <c r="AF124" i="8" s="1"/>
  <c r="AF125" i="8" s="1"/>
  <c r="AF126" i="8" s="1"/>
  <c r="AF127" i="8" s="1"/>
  <c r="AF128" i="8" s="1"/>
  <c r="AF129" i="8" s="1"/>
  <c r="AF130" i="8" s="1"/>
  <c r="AF131" i="8" s="1"/>
  <c r="AF132" i="8" s="1"/>
  <c r="AF133" i="8" s="1"/>
  <c r="AF134" i="8" s="1"/>
  <c r="AF135" i="8" s="1"/>
  <c r="AF136" i="8" s="1"/>
  <c r="AF137" i="8" s="1"/>
  <c r="AF138" i="8" s="1"/>
  <c r="AF139" i="8" s="1"/>
  <c r="AF140" i="8" s="1"/>
  <c r="AF141" i="8" s="1"/>
  <c r="AF142" i="8" s="1"/>
  <c r="AF143" i="8" s="1"/>
  <c r="AF144" i="8" s="1"/>
  <c r="AF145" i="8" s="1"/>
  <c r="AF146" i="8" s="1"/>
  <c r="AF147" i="8" s="1"/>
  <c r="AF148" i="8" s="1"/>
  <c r="AF149" i="8" s="1"/>
  <c r="AF150" i="8" s="1"/>
  <c r="AF151" i="8" s="1"/>
  <c r="AF152" i="8" s="1"/>
  <c r="AF153" i="8" s="1"/>
  <c r="AF154" i="8" s="1"/>
  <c r="AF155" i="8" s="1"/>
  <c r="AF156" i="8" s="1"/>
  <c r="AF157" i="8" s="1"/>
  <c r="AF158" i="8" s="1"/>
  <c r="AF159" i="8" s="1"/>
  <c r="AF160" i="8" s="1"/>
  <c r="AF161" i="8" s="1"/>
  <c r="AF162" i="8" s="1"/>
  <c r="AF163" i="8" s="1"/>
  <c r="AF164" i="8" s="1"/>
  <c r="AF165" i="8" s="1"/>
  <c r="AF166" i="8" s="1"/>
  <c r="AF167" i="8" s="1"/>
  <c r="AF168" i="8" s="1"/>
  <c r="AF169" i="8" s="1"/>
  <c r="AF170" i="8" s="1"/>
  <c r="AF171" i="8" s="1"/>
  <c r="AF172" i="8" s="1"/>
  <c r="AF173" i="8" s="1"/>
  <c r="AF174" i="8" s="1"/>
  <c r="AF175" i="8" s="1"/>
  <c r="AF176" i="8" s="1"/>
  <c r="AF177" i="8" s="1"/>
  <c r="AF178" i="8" s="1"/>
  <c r="AF179" i="8" s="1"/>
  <c r="AF180" i="8" s="1"/>
  <c r="AF181" i="8" s="1"/>
  <c r="AF182" i="8" s="1"/>
  <c r="AF183" i="8" s="1"/>
  <c r="AF184" i="8" s="1"/>
  <c r="AF185" i="8" s="1"/>
  <c r="AF186" i="8" s="1"/>
  <c r="AF187" i="8" s="1"/>
  <c r="AF188" i="8" s="1"/>
  <c r="AF189" i="8" s="1"/>
  <c r="AF190" i="8" s="1"/>
  <c r="AF191" i="8" s="1"/>
  <c r="AF192" i="8" s="1"/>
  <c r="AF193" i="8" s="1"/>
  <c r="AF194" i="8" s="1"/>
  <c r="AF195" i="8" s="1"/>
  <c r="AF196" i="8" s="1"/>
  <c r="AF197" i="8" s="1"/>
  <c r="AF198" i="8" s="1"/>
  <c r="AF199" i="8" s="1"/>
  <c r="AF200" i="8" s="1"/>
  <c r="AF201" i="8" s="1"/>
  <c r="AF202" i="8" s="1"/>
  <c r="AF203" i="8" s="1"/>
  <c r="AF204" i="8" s="1"/>
  <c r="AF205" i="8" s="1"/>
  <c r="AF206" i="8" s="1"/>
  <c r="AF207" i="8" s="1"/>
  <c r="AF208" i="8" s="1"/>
  <c r="AF209" i="8" s="1"/>
  <c r="AF210" i="8" s="1"/>
  <c r="AF211" i="8" s="1"/>
  <c r="AF212" i="8" s="1"/>
  <c r="AF213" i="8" s="1"/>
  <c r="AF214" i="8" s="1"/>
  <c r="AF215" i="8" s="1"/>
  <c r="AF216" i="8" s="1"/>
  <c r="AF217" i="8" s="1"/>
  <c r="AF218" i="8" s="1"/>
  <c r="AF219" i="8" s="1"/>
  <c r="AF220" i="8" s="1"/>
  <c r="AF221" i="8" s="1"/>
  <c r="AF222" i="8" s="1"/>
  <c r="AF223" i="8" s="1"/>
  <c r="AF224" i="8" s="1"/>
  <c r="AF225" i="8" s="1"/>
  <c r="AF226" i="8" s="1"/>
  <c r="AF227" i="8" s="1"/>
  <c r="AF228" i="8" s="1"/>
  <c r="AF229" i="8" s="1"/>
  <c r="AF230" i="8" s="1"/>
  <c r="AF231" i="8" s="1"/>
  <c r="AF232" i="8" s="1"/>
  <c r="AF233" i="8" s="1"/>
  <c r="AF234" i="8" s="1"/>
  <c r="AF235" i="8" s="1"/>
  <c r="AF236" i="8" s="1"/>
  <c r="AF237" i="8" s="1"/>
  <c r="AF238" i="8" s="1"/>
  <c r="AF239" i="8" s="1"/>
  <c r="AF240" i="8" s="1"/>
  <c r="AF241" i="8" s="1"/>
  <c r="AF242" i="8" s="1"/>
  <c r="AF243" i="8" s="1"/>
  <c r="AF244" i="8" s="1"/>
  <c r="AF245" i="8" s="1"/>
  <c r="AF246" i="8" s="1"/>
  <c r="AF247" i="8" s="1"/>
  <c r="AF248" i="8" s="1"/>
  <c r="AF249" i="8" s="1"/>
  <c r="AF250" i="8" s="1"/>
  <c r="AF251" i="8" s="1"/>
  <c r="AF252" i="8" s="1"/>
  <c r="AF253" i="8" s="1"/>
  <c r="AF254" i="8" s="1"/>
  <c r="AF255" i="8" s="1"/>
  <c r="AF256" i="8" s="1"/>
  <c r="AF257" i="8" s="1"/>
  <c r="AF258" i="8" s="1"/>
  <c r="AF259" i="8" s="1"/>
  <c r="AF260" i="8" s="1"/>
  <c r="AF261" i="8" s="1"/>
  <c r="AF262" i="8" s="1"/>
  <c r="AF263" i="8" s="1"/>
  <c r="AF264" i="8" s="1"/>
  <c r="AF265" i="8" s="1"/>
  <c r="AF266" i="8" s="1"/>
  <c r="AF267" i="8" s="1"/>
  <c r="AF268" i="8" s="1"/>
  <c r="AF269" i="8" s="1"/>
  <c r="AF270" i="8" s="1"/>
  <c r="AF271" i="8" s="1"/>
  <c r="AF272" i="8" s="1"/>
  <c r="AF273" i="8" s="1"/>
  <c r="AF274" i="8" s="1"/>
  <c r="AF275" i="8" s="1"/>
  <c r="AF276" i="8" s="1"/>
  <c r="AF277" i="8" s="1"/>
  <c r="AF278" i="8" s="1"/>
  <c r="AF279" i="8" s="1"/>
  <c r="AF280" i="8" s="1"/>
  <c r="AF281" i="8" s="1"/>
  <c r="AF282" i="8" s="1"/>
  <c r="AF283" i="8" s="1"/>
  <c r="AF284" i="8" s="1"/>
  <c r="AF285" i="8" s="1"/>
  <c r="AF286" i="8" s="1"/>
  <c r="AF287" i="8" s="1"/>
  <c r="AF288" i="8" s="1"/>
  <c r="AF289" i="8" s="1"/>
  <c r="AF290" i="8" s="1"/>
  <c r="AF291" i="8" s="1"/>
  <c r="AF292" i="8" s="1"/>
  <c r="AF293" i="8" s="1"/>
  <c r="AF294" i="8" s="1"/>
  <c r="AF295" i="8" s="1"/>
  <c r="AF296" i="8" s="1"/>
  <c r="AF297" i="8" s="1"/>
  <c r="AF298" i="8" s="1"/>
  <c r="AF299" i="8" s="1"/>
  <c r="AF300" i="8" s="1"/>
  <c r="AF301" i="8" s="1"/>
  <c r="AF302" i="8" s="1"/>
  <c r="AF303" i="8" s="1"/>
  <c r="AF304" i="8" s="1"/>
  <c r="AF305" i="8" s="1"/>
  <c r="AF306" i="8" s="1"/>
  <c r="AF307" i="8" s="1"/>
  <c r="AF308" i="8" s="1"/>
  <c r="AF309" i="8" s="1"/>
  <c r="AF310" i="8" s="1"/>
  <c r="AF311" i="8" s="1"/>
  <c r="AF312" i="8" s="1"/>
  <c r="AF313" i="8" s="1"/>
  <c r="AF314" i="8" s="1"/>
  <c r="AF315" i="8" s="1"/>
  <c r="AF316" i="8" s="1"/>
  <c r="AF317" i="8" s="1"/>
  <c r="AF318" i="8" s="1"/>
  <c r="AF319" i="8" s="1"/>
  <c r="AF320" i="8" s="1"/>
  <c r="AF321" i="8" s="1"/>
  <c r="AF322" i="8" s="1"/>
  <c r="AF323" i="8" s="1"/>
  <c r="AF324" i="8" s="1"/>
  <c r="AF325" i="8" s="1"/>
  <c r="AF326" i="8" s="1"/>
  <c r="AF327" i="8" s="1"/>
  <c r="AF328" i="8" s="1"/>
  <c r="AF329" i="8" s="1"/>
  <c r="AF330" i="8" s="1"/>
  <c r="AF331" i="8" s="1"/>
  <c r="AF332" i="8" s="1"/>
  <c r="AF333" i="8" s="1"/>
  <c r="AF334" i="8" s="1"/>
  <c r="AF335" i="8" s="1"/>
  <c r="AF336" i="8" s="1"/>
  <c r="AF337" i="8" s="1"/>
  <c r="AF338" i="8" s="1"/>
  <c r="AF339" i="8" s="1"/>
  <c r="AF340" i="8" s="1"/>
  <c r="AF341" i="8" s="1"/>
  <c r="AF342" i="8" s="1"/>
  <c r="AF343" i="8" s="1"/>
  <c r="AF344" i="8" s="1"/>
  <c r="AF345" i="8" s="1"/>
  <c r="AF346" i="8" s="1"/>
  <c r="AF347" i="8" s="1"/>
  <c r="AF348" i="8" s="1"/>
  <c r="AF349" i="8" s="1"/>
  <c r="AF350" i="8" s="1"/>
  <c r="AF351" i="8" s="1"/>
  <c r="AF352" i="8" s="1"/>
  <c r="AF353" i="8" s="1"/>
  <c r="AF354" i="8" s="1"/>
  <c r="AF355" i="8" s="1"/>
  <c r="AF356" i="8" s="1"/>
  <c r="AF357" i="8" s="1"/>
  <c r="AF358" i="8" s="1"/>
  <c r="AF359" i="8" s="1"/>
  <c r="AF360" i="8" s="1"/>
  <c r="AF361" i="8" s="1"/>
  <c r="AF362" i="8" s="1"/>
  <c r="AF363" i="8" s="1"/>
  <c r="AF364" i="8" s="1"/>
  <c r="AF365" i="8" s="1"/>
  <c r="AF366" i="8" s="1"/>
  <c r="AF367" i="8" s="1"/>
  <c r="AF368" i="8" s="1"/>
  <c r="AF369" i="8" s="1"/>
  <c r="AF370" i="8" s="1"/>
  <c r="AF371" i="8" s="1"/>
  <c r="AF372" i="8" s="1"/>
  <c r="AF373" i="8" s="1"/>
  <c r="AF374" i="8" s="1"/>
  <c r="AF375" i="8" s="1"/>
  <c r="AF376" i="8" s="1"/>
  <c r="AF377" i="8" s="1"/>
  <c r="AF378" i="8" s="1"/>
  <c r="AF379" i="8" s="1"/>
  <c r="AF380" i="8" s="1"/>
  <c r="AF381" i="8" s="1"/>
  <c r="AF382" i="8" s="1"/>
  <c r="AF383" i="8" s="1"/>
  <c r="AF384" i="8" s="1"/>
  <c r="AF385" i="8" s="1"/>
  <c r="AF386" i="8" s="1"/>
  <c r="AF387" i="8" s="1"/>
  <c r="AF388" i="8" s="1"/>
  <c r="AF389" i="8" s="1"/>
  <c r="AF390" i="8" s="1"/>
  <c r="AF391" i="8" s="1"/>
  <c r="AF392" i="8" s="1"/>
  <c r="AF393" i="8" s="1"/>
  <c r="AF394" i="8" s="1"/>
  <c r="AF395" i="8" s="1"/>
  <c r="AF396" i="8" s="1"/>
  <c r="AF397" i="8" s="1"/>
  <c r="AF398" i="8" s="1"/>
  <c r="AF399" i="8" s="1"/>
  <c r="AF400" i="8" s="1"/>
  <c r="AF401" i="8" s="1"/>
  <c r="AF402" i="8" s="1"/>
  <c r="AF403" i="8" s="1"/>
  <c r="AF404" i="8" s="1"/>
  <c r="AF405" i="8" s="1"/>
  <c r="AF406" i="8" s="1"/>
  <c r="AF407" i="8" s="1"/>
  <c r="AF408" i="8" s="1"/>
  <c r="AF409" i="8" s="1"/>
  <c r="AF410" i="8" s="1"/>
  <c r="AF411" i="8" s="1"/>
  <c r="AF412" i="8" s="1"/>
  <c r="AF413" i="8" s="1"/>
  <c r="AF414" i="8" s="1"/>
  <c r="AF415" i="8" s="1"/>
  <c r="AF416" i="8" s="1"/>
  <c r="AF417" i="8" s="1"/>
  <c r="AF418" i="8" s="1"/>
  <c r="AF419" i="8" s="1"/>
  <c r="AF420" i="8" s="1"/>
  <c r="AF421" i="8" s="1"/>
  <c r="AF422" i="8" s="1"/>
  <c r="AF423" i="8" s="1"/>
  <c r="AF424" i="8" s="1"/>
  <c r="AF425" i="8" s="1"/>
  <c r="AF426" i="8" s="1"/>
  <c r="AF427" i="8" s="1"/>
  <c r="AF428" i="8" s="1"/>
  <c r="AF429" i="8" s="1"/>
  <c r="AF430" i="8" s="1"/>
  <c r="AF431" i="8" s="1"/>
  <c r="AF432" i="8" s="1"/>
  <c r="AF433" i="8" s="1"/>
  <c r="AF434" i="8" s="1"/>
  <c r="AF435" i="8" s="1"/>
  <c r="AF436" i="8" s="1"/>
  <c r="AF437" i="8" s="1"/>
  <c r="AF438" i="8" s="1"/>
  <c r="AF439" i="8" s="1"/>
  <c r="AF440" i="8" s="1"/>
  <c r="AF441" i="8" s="1"/>
  <c r="AF442" i="8" s="1"/>
  <c r="AF443" i="8" s="1"/>
  <c r="AF444" i="8" s="1"/>
  <c r="AF445" i="8" s="1"/>
  <c r="AF446" i="8" s="1"/>
  <c r="AF447" i="8" s="1"/>
  <c r="AF448" i="8" s="1"/>
  <c r="AF449" i="8" s="1"/>
  <c r="AF450" i="8" s="1"/>
  <c r="AF451" i="8" s="1"/>
  <c r="AF452" i="8" s="1"/>
  <c r="AF453" i="8" s="1"/>
  <c r="AF454" i="8" s="1"/>
  <c r="AF455" i="8" s="1"/>
  <c r="AF456" i="8" s="1"/>
  <c r="AF457" i="8" s="1"/>
  <c r="AF458" i="8" s="1"/>
  <c r="AF459" i="8" s="1"/>
  <c r="AF460" i="8" s="1"/>
  <c r="AF461" i="8" s="1"/>
  <c r="AF462" i="8" s="1"/>
  <c r="AF463" i="8" s="1"/>
  <c r="AF464" i="8" s="1"/>
  <c r="AF465" i="8" s="1"/>
  <c r="AF466" i="8" s="1"/>
  <c r="AF467" i="8" s="1"/>
  <c r="AF468" i="8" s="1"/>
  <c r="AF469" i="8" s="1"/>
  <c r="AF470" i="8" s="1"/>
  <c r="AF471" i="8" s="1"/>
  <c r="AF472" i="8" s="1"/>
  <c r="AF473" i="8" s="1"/>
  <c r="AF474" i="8" s="1"/>
  <c r="AF475" i="8" s="1"/>
  <c r="AF476" i="8" s="1"/>
  <c r="AF477" i="8" s="1"/>
  <c r="AF478" i="8" s="1"/>
  <c r="AF479" i="8" s="1"/>
  <c r="AG3" i="8"/>
  <c r="AH3" i="8"/>
  <c r="AI3" i="8"/>
  <c r="AJ3" i="8"/>
  <c r="AK3" i="8"/>
  <c r="AK4" i="8" s="1"/>
  <c r="AK5" i="8" s="1"/>
  <c r="AK6" i="8" s="1"/>
  <c r="AK7" i="8" s="1"/>
  <c r="AK8" i="8" s="1"/>
  <c r="AK9" i="8" s="1"/>
  <c r="AK10" i="8" s="1"/>
  <c r="AK11" i="8" s="1"/>
  <c r="AK12" i="8" s="1"/>
  <c r="AK13" i="8" s="1"/>
  <c r="AK14" i="8" s="1"/>
  <c r="AK15" i="8" s="1"/>
  <c r="AK16" i="8" s="1"/>
  <c r="AK17" i="8" s="1"/>
  <c r="AK18" i="8" s="1"/>
  <c r="AK19" i="8" s="1"/>
  <c r="AK20" i="8" s="1"/>
  <c r="AK21" i="8" s="1"/>
  <c r="AK22" i="8" s="1"/>
  <c r="AK23" i="8" s="1"/>
  <c r="AK24" i="8" s="1"/>
  <c r="AK25" i="8" s="1"/>
  <c r="AK26" i="8" s="1"/>
  <c r="AK27" i="8" s="1"/>
  <c r="AK28" i="8" s="1"/>
  <c r="AK29" i="8" s="1"/>
  <c r="AK30" i="8" s="1"/>
  <c r="AK31" i="8" s="1"/>
  <c r="AK32" i="8" s="1"/>
  <c r="AK33" i="8" s="1"/>
  <c r="AK34" i="8" s="1"/>
  <c r="AK35" i="8" s="1"/>
  <c r="AK36" i="8" s="1"/>
  <c r="AK37" i="8" s="1"/>
  <c r="AK38" i="8" s="1"/>
  <c r="AK39" i="8" s="1"/>
  <c r="AK40" i="8" s="1"/>
  <c r="AK41" i="8" s="1"/>
  <c r="AK42" i="8" s="1"/>
  <c r="AK43" i="8" s="1"/>
  <c r="AK44" i="8" s="1"/>
  <c r="AK45" i="8" s="1"/>
  <c r="AK46" i="8" s="1"/>
  <c r="AK47" i="8" s="1"/>
  <c r="AK48" i="8" s="1"/>
  <c r="AK49" i="8" s="1"/>
  <c r="AK50" i="8" s="1"/>
  <c r="AK51" i="8" s="1"/>
  <c r="AK52" i="8" s="1"/>
  <c r="AK53" i="8" s="1"/>
  <c r="AK54" i="8" s="1"/>
  <c r="AK55" i="8" s="1"/>
  <c r="AK56" i="8" s="1"/>
  <c r="AK57" i="8" s="1"/>
  <c r="AK58" i="8" s="1"/>
  <c r="AK59" i="8" s="1"/>
  <c r="AK60" i="8" s="1"/>
  <c r="AK61" i="8" s="1"/>
  <c r="AK62" i="8" s="1"/>
  <c r="AK63" i="8" s="1"/>
  <c r="AK64" i="8" s="1"/>
  <c r="AK65" i="8" s="1"/>
  <c r="AK66" i="8" s="1"/>
  <c r="AK67" i="8" s="1"/>
  <c r="AK68" i="8" s="1"/>
  <c r="AK69" i="8" s="1"/>
  <c r="AK70" i="8" s="1"/>
  <c r="AK71" i="8" s="1"/>
  <c r="AK72" i="8" s="1"/>
  <c r="AK73" i="8" s="1"/>
  <c r="AK74" i="8" s="1"/>
  <c r="AK75" i="8" s="1"/>
  <c r="AK76" i="8" s="1"/>
  <c r="AK77" i="8" s="1"/>
  <c r="AK78" i="8" s="1"/>
  <c r="AK79" i="8" s="1"/>
  <c r="AK80" i="8" s="1"/>
  <c r="AK81" i="8" s="1"/>
  <c r="AK82" i="8" s="1"/>
  <c r="AK83" i="8" s="1"/>
  <c r="AK84" i="8" s="1"/>
  <c r="AK85" i="8" s="1"/>
  <c r="AK86" i="8" s="1"/>
  <c r="AK87" i="8" s="1"/>
  <c r="AK88" i="8" s="1"/>
  <c r="AK89" i="8" s="1"/>
  <c r="AK90" i="8" s="1"/>
  <c r="AK91" i="8" s="1"/>
  <c r="AK92" i="8" s="1"/>
  <c r="AK93" i="8" s="1"/>
  <c r="AK94" i="8" s="1"/>
  <c r="AK95" i="8" s="1"/>
  <c r="AK96" i="8" s="1"/>
  <c r="AK97" i="8" s="1"/>
  <c r="AK98" i="8" s="1"/>
  <c r="AK99" i="8" s="1"/>
  <c r="AK100" i="8" s="1"/>
  <c r="AK101" i="8" s="1"/>
  <c r="AK102" i="8" s="1"/>
  <c r="AK103" i="8" s="1"/>
  <c r="AK104" i="8" s="1"/>
  <c r="AK105" i="8" s="1"/>
  <c r="AK106" i="8" s="1"/>
  <c r="AK107" i="8" s="1"/>
  <c r="AK108" i="8" s="1"/>
  <c r="AK109" i="8" s="1"/>
  <c r="AK110" i="8" s="1"/>
  <c r="AK111" i="8" s="1"/>
  <c r="AK112" i="8" s="1"/>
  <c r="AK113" i="8" s="1"/>
  <c r="AK114" i="8" s="1"/>
  <c r="AK115" i="8" s="1"/>
  <c r="AK116" i="8" s="1"/>
  <c r="AK117" i="8" s="1"/>
  <c r="AK118" i="8" s="1"/>
  <c r="AK119" i="8" s="1"/>
  <c r="AK120" i="8" s="1"/>
  <c r="AK121" i="8" s="1"/>
  <c r="AK122" i="8" s="1"/>
  <c r="AK123" i="8" s="1"/>
  <c r="AK124" i="8" s="1"/>
  <c r="AK125" i="8" s="1"/>
  <c r="AK126" i="8" s="1"/>
  <c r="AK127" i="8" s="1"/>
  <c r="AK128" i="8" s="1"/>
  <c r="AK129" i="8" s="1"/>
  <c r="AK130" i="8" s="1"/>
  <c r="AK131" i="8" s="1"/>
  <c r="AK132" i="8" s="1"/>
  <c r="AK133" i="8" s="1"/>
  <c r="AK134" i="8" s="1"/>
  <c r="AK135" i="8" s="1"/>
  <c r="AK136" i="8" s="1"/>
  <c r="AK137" i="8" s="1"/>
  <c r="AK138" i="8" s="1"/>
  <c r="AK139" i="8" s="1"/>
  <c r="AK140" i="8" s="1"/>
  <c r="AK141" i="8" s="1"/>
  <c r="AK142" i="8" s="1"/>
  <c r="AK143" i="8" s="1"/>
  <c r="AK144" i="8" s="1"/>
  <c r="AK145" i="8" s="1"/>
  <c r="AK146" i="8" s="1"/>
  <c r="AK147" i="8" s="1"/>
  <c r="AK148" i="8" s="1"/>
  <c r="AK149" i="8" s="1"/>
  <c r="AK150" i="8" s="1"/>
  <c r="AK151" i="8" s="1"/>
  <c r="AK152" i="8" s="1"/>
  <c r="AK153" i="8" s="1"/>
  <c r="AK154" i="8" s="1"/>
  <c r="AK155" i="8" s="1"/>
  <c r="AK156" i="8" s="1"/>
  <c r="AK157" i="8" s="1"/>
  <c r="AK158" i="8" s="1"/>
  <c r="AK159" i="8" s="1"/>
  <c r="AK160" i="8" s="1"/>
  <c r="AK161" i="8" s="1"/>
  <c r="AK162" i="8" s="1"/>
  <c r="AK163" i="8" s="1"/>
  <c r="AK164" i="8" s="1"/>
  <c r="AK165" i="8" s="1"/>
  <c r="AK166" i="8" s="1"/>
  <c r="AK167" i="8" s="1"/>
  <c r="AK168" i="8" s="1"/>
  <c r="AK169" i="8" s="1"/>
  <c r="AK170" i="8" s="1"/>
  <c r="AK171" i="8" s="1"/>
  <c r="AK172" i="8" s="1"/>
  <c r="AK173" i="8" s="1"/>
  <c r="AK174" i="8" s="1"/>
  <c r="AK175" i="8" s="1"/>
  <c r="AK176" i="8" s="1"/>
  <c r="AK177" i="8" s="1"/>
  <c r="AK178" i="8" s="1"/>
  <c r="AK179" i="8" s="1"/>
  <c r="AK180" i="8" s="1"/>
  <c r="AK181" i="8" s="1"/>
  <c r="AK182" i="8" s="1"/>
  <c r="AK183" i="8" s="1"/>
  <c r="AK184" i="8" s="1"/>
  <c r="AK185" i="8" s="1"/>
  <c r="AK186" i="8" s="1"/>
  <c r="AK187" i="8" s="1"/>
  <c r="AK188" i="8" s="1"/>
  <c r="AK189" i="8" s="1"/>
  <c r="AK190" i="8" s="1"/>
  <c r="AK191" i="8" s="1"/>
  <c r="AK192" i="8" s="1"/>
  <c r="AK193" i="8" s="1"/>
  <c r="AK194" i="8" s="1"/>
  <c r="AK195" i="8" s="1"/>
  <c r="AK196" i="8" s="1"/>
  <c r="AK197" i="8" s="1"/>
  <c r="AK198" i="8" s="1"/>
  <c r="AK199" i="8" s="1"/>
  <c r="AK200" i="8" s="1"/>
  <c r="AK201" i="8" s="1"/>
  <c r="AK202" i="8" s="1"/>
  <c r="AK203" i="8" s="1"/>
  <c r="AK204" i="8" s="1"/>
  <c r="AK205" i="8" s="1"/>
  <c r="AK206" i="8" s="1"/>
  <c r="AK207" i="8" s="1"/>
  <c r="AK208" i="8" s="1"/>
  <c r="AK209" i="8" s="1"/>
  <c r="AK210" i="8" s="1"/>
  <c r="AK211" i="8" s="1"/>
  <c r="AK212" i="8" s="1"/>
  <c r="AK213" i="8" s="1"/>
  <c r="AK214" i="8" s="1"/>
  <c r="AK215" i="8" s="1"/>
  <c r="AK216" i="8" s="1"/>
  <c r="AK217" i="8" s="1"/>
  <c r="AK218" i="8" s="1"/>
  <c r="AK219" i="8" s="1"/>
  <c r="AK220" i="8" s="1"/>
  <c r="AK221" i="8" s="1"/>
  <c r="AK222" i="8" s="1"/>
  <c r="AK223" i="8" s="1"/>
  <c r="AK224" i="8" s="1"/>
  <c r="AK225" i="8" s="1"/>
  <c r="AK226" i="8" s="1"/>
  <c r="AK227" i="8" s="1"/>
  <c r="AK228" i="8" s="1"/>
  <c r="AK229" i="8" s="1"/>
  <c r="AK230" i="8" s="1"/>
  <c r="AK231" i="8" s="1"/>
  <c r="AK232" i="8" s="1"/>
  <c r="AK233" i="8" s="1"/>
  <c r="AK234" i="8" s="1"/>
  <c r="AK235" i="8" s="1"/>
  <c r="AK236" i="8" s="1"/>
  <c r="AK237" i="8" s="1"/>
  <c r="AK238" i="8" s="1"/>
  <c r="AK239" i="8" s="1"/>
  <c r="AK240" i="8" s="1"/>
  <c r="AK241" i="8" s="1"/>
  <c r="AK242" i="8" s="1"/>
  <c r="AK243" i="8" s="1"/>
  <c r="AK244" i="8" s="1"/>
  <c r="AK245" i="8" s="1"/>
  <c r="AK246" i="8" s="1"/>
  <c r="AK247" i="8" s="1"/>
  <c r="AK248" i="8" s="1"/>
  <c r="AK249" i="8" s="1"/>
  <c r="AK250" i="8" s="1"/>
  <c r="AK251" i="8" s="1"/>
  <c r="AK252" i="8" s="1"/>
  <c r="AK253" i="8" s="1"/>
  <c r="AK254" i="8" s="1"/>
  <c r="AK255" i="8" s="1"/>
  <c r="AK256" i="8" s="1"/>
  <c r="AK257" i="8" s="1"/>
  <c r="AK258" i="8" s="1"/>
  <c r="AK259" i="8" s="1"/>
  <c r="AK260" i="8" s="1"/>
  <c r="AK261" i="8" s="1"/>
  <c r="AK262" i="8" s="1"/>
  <c r="AK263" i="8" s="1"/>
  <c r="AK264" i="8" s="1"/>
  <c r="AK265" i="8" s="1"/>
  <c r="AK266" i="8" s="1"/>
  <c r="AK267" i="8" s="1"/>
  <c r="AK268" i="8" s="1"/>
  <c r="AK269" i="8" s="1"/>
  <c r="AK270" i="8" s="1"/>
  <c r="AK271" i="8" s="1"/>
  <c r="AK272" i="8" s="1"/>
  <c r="AK273" i="8" s="1"/>
  <c r="AK274" i="8" s="1"/>
  <c r="AK275" i="8" s="1"/>
  <c r="AK276" i="8" s="1"/>
  <c r="AK277" i="8" s="1"/>
  <c r="AK278" i="8" s="1"/>
  <c r="AK279" i="8" s="1"/>
  <c r="AK280" i="8" s="1"/>
  <c r="AK281" i="8" s="1"/>
  <c r="AK282" i="8" s="1"/>
  <c r="AK283" i="8" s="1"/>
  <c r="AK284" i="8" s="1"/>
  <c r="AK285" i="8" s="1"/>
  <c r="AK286" i="8" s="1"/>
  <c r="AK287" i="8" s="1"/>
  <c r="AK288" i="8" s="1"/>
  <c r="AK289" i="8" s="1"/>
  <c r="AK290" i="8" s="1"/>
  <c r="AK291" i="8" s="1"/>
  <c r="AK292" i="8" s="1"/>
  <c r="AK293" i="8" s="1"/>
  <c r="AK294" i="8" s="1"/>
  <c r="AK295" i="8" s="1"/>
  <c r="AK296" i="8" s="1"/>
  <c r="AK297" i="8" s="1"/>
  <c r="AK298" i="8" s="1"/>
  <c r="AK299" i="8" s="1"/>
  <c r="AK300" i="8" s="1"/>
  <c r="AK301" i="8" s="1"/>
  <c r="AK302" i="8" s="1"/>
  <c r="AK303" i="8" s="1"/>
  <c r="AK304" i="8" s="1"/>
  <c r="AK305" i="8" s="1"/>
  <c r="AK306" i="8" s="1"/>
  <c r="AK307" i="8" s="1"/>
  <c r="AK308" i="8" s="1"/>
  <c r="AK309" i="8" s="1"/>
  <c r="AK310" i="8" s="1"/>
  <c r="AK311" i="8" s="1"/>
  <c r="AK312" i="8" s="1"/>
  <c r="AK313" i="8" s="1"/>
  <c r="AK314" i="8" s="1"/>
  <c r="AK315" i="8" s="1"/>
  <c r="AK316" i="8" s="1"/>
  <c r="AK317" i="8" s="1"/>
  <c r="AK318" i="8" s="1"/>
  <c r="AK319" i="8" s="1"/>
  <c r="AK320" i="8" s="1"/>
  <c r="AK321" i="8" s="1"/>
  <c r="AK322" i="8" s="1"/>
  <c r="AK323" i="8" s="1"/>
  <c r="AK324" i="8" s="1"/>
  <c r="AK325" i="8" s="1"/>
  <c r="AK326" i="8" s="1"/>
  <c r="AK327" i="8" s="1"/>
  <c r="AK328" i="8" s="1"/>
  <c r="AK329" i="8" s="1"/>
  <c r="AK330" i="8" s="1"/>
  <c r="AK331" i="8" s="1"/>
  <c r="AK332" i="8" s="1"/>
  <c r="AK333" i="8" s="1"/>
  <c r="AK334" i="8" s="1"/>
  <c r="AK335" i="8" s="1"/>
  <c r="AK336" i="8" s="1"/>
  <c r="AK337" i="8" s="1"/>
  <c r="AK338" i="8" s="1"/>
  <c r="AK339" i="8" s="1"/>
  <c r="AK340" i="8" s="1"/>
  <c r="AK341" i="8" s="1"/>
  <c r="AK342" i="8" s="1"/>
  <c r="AK343" i="8" s="1"/>
  <c r="AK344" i="8" s="1"/>
  <c r="AK345" i="8" s="1"/>
  <c r="AK346" i="8" s="1"/>
  <c r="AK347" i="8" s="1"/>
  <c r="AK348" i="8" s="1"/>
  <c r="AK349" i="8" s="1"/>
  <c r="AK350" i="8" s="1"/>
  <c r="AK351" i="8" s="1"/>
  <c r="AK352" i="8" s="1"/>
  <c r="AK353" i="8" s="1"/>
  <c r="AK354" i="8" s="1"/>
  <c r="AK355" i="8" s="1"/>
  <c r="AK356" i="8" s="1"/>
  <c r="AK357" i="8" s="1"/>
  <c r="AK358" i="8" s="1"/>
  <c r="AK359" i="8" s="1"/>
  <c r="AK360" i="8" s="1"/>
  <c r="AK361" i="8" s="1"/>
  <c r="AK362" i="8" s="1"/>
  <c r="AK363" i="8" s="1"/>
  <c r="AK364" i="8" s="1"/>
  <c r="AK365" i="8" s="1"/>
  <c r="AK366" i="8" s="1"/>
  <c r="AK367" i="8" s="1"/>
  <c r="AK368" i="8" s="1"/>
  <c r="AK369" i="8" s="1"/>
  <c r="AK370" i="8" s="1"/>
  <c r="AK371" i="8" s="1"/>
  <c r="AK372" i="8" s="1"/>
  <c r="AK373" i="8" s="1"/>
  <c r="AK374" i="8" s="1"/>
  <c r="AK375" i="8" s="1"/>
  <c r="AK376" i="8" s="1"/>
  <c r="AK377" i="8" s="1"/>
  <c r="AK378" i="8" s="1"/>
  <c r="AK379" i="8" s="1"/>
  <c r="AK380" i="8" s="1"/>
  <c r="AK381" i="8" s="1"/>
  <c r="AK382" i="8" s="1"/>
  <c r="AK383" i="8" s="1"/>
  <c r="AK384" i="8" s="1"/>
  <c r="AK385" i="8" s="1"/>
  <c r="AK386" i="8" s="1"/>
  <c r="AK387" i="8" s="1"/>
  <c r="AK388" i="8" s="1"/>
  <c r="AK389" i="8" s="1"/>
  <c r="AK390" i="8" s="1"/>
  <c r="AK391" i="8" s="1"/>
  <c r="AK392" i="8" s="1"/>
  <c r="AK393" i="8" s="1"/>
  <c r="AK394" i="8" s="1"/>
  <c r="AK395" i="8" s="1"/>
  <c r="AK396" i="8" s="1"/>
  <c r="AK397" i="8" s="1"/>
  <c r="AK398" i="8" s="1"/>
  <c r="AK399" i="8" s="1"/>
  <c r="AK400" i="8" s="1"/>
  <c r="AK401" i="8" s="1"/>
  <c r="AK402" i="8" s="1"/>
  <c r="AK403" i="8" s="1"/>
  <c r="AK404" i="8" s="1"/>
  <c r="AK405" i="8" s="1"/>
  <c r="AK406" i="8" s="1"/>
  <c r="AK407" i="8" s="1"/>
  <c r="AK408" i="8" s="1"/>
  <c r="AK409" i="8" s="1"/>
  <c r="AK410" i="8" s="1"/>
  <c r="AK411" i="8" s="1"/>
  <c r="AK412" i="8" s="1"/>
  <c r="AK413" i="8" s="1"/>
  <c r="AK414" i="8" s="1"/>
  <c r="AK415" i="8" s="1"/>
  <c r="AK416" i="8" s="1"/>
  <c r="AK417" i="8" s="1"/>
  <c r="AK418" i="8" s="1"/>
  <c r="AK419" i="8" s="1"/>
  <c r="AK420" i="8" s="1"/>
  <c r="AK421" i="8" s="1"/>
  <c r="AK422" i="8" s="1"/>
  <c r="AK423" i="8" s="1"/>
  <c r="AK424" i="8" s="1"/>
  <c r="AK425" i="8" s="1"/>
  <c r="AK426" i="8" s="1"/>
  <c r="AK427" i="8" s="1"/>
  <c r="AK428" i="8" s="1"/>
  <c r="AK429" i="8" s="1"/>
  <c r="AK430" i="8" s="1"/>
  <c r="AK431" i="8" s="1"/>
  <c r="AK432" i="8" s="1"/>
  <c r="AK433" i="8" s="1"/>
  <c r="AK434" i="8" s="1"/>
  <c r="AK435" i="8" s="1"/>
  <c r="AK436" i="8" s="1"/>
  <c r="AK437" i="8" s="1"/>
  <c r="AK438" i="8" s="1"/>
  <c r="AK439" i="8" s="1"/>
  <c r="AK440" i="8" s="1"/>
  <c r="AK441" i="8" s="1"/>
  <c r="AK442" i="8" s="1"/>
  <c r="AK443" i="8" s="1"/>
  <c r="AK444" i="8" s="1"/>
  <c r="AK445" i="8" s="1"/>
  <c r="AK446" i="8" s="1"/>
  <c r="AK447" i="8" s="1"/>
  <c r="AK448" i="8" s="1"/>
  <c r="AK449" i="8" s="1"/>
  <c r="AK450" i="8" s="1"/>
  <c r="AK451" i="8" s="1"/>
  <c r="AK452" i="8" s="1"/>
  <c r="AK453" i="8" s="1"/>
  <c r="AK454" i="8" s="1"/>
  <c r="AK455" i="8" s="1"/>
  <c r="AK456" i="8" s="1"/>
  <c r="AK457" i="8" s="1"/>
  <c r="AK458" i="8" s="1"/>
  <c r="AK459" i="8" s="1"/>
  <c r="AK460" i="8" s="1"/>
  <c r="AK461" i="8" s="1"/>
  <c r="AK462" i="8" s="1"/>
  <c r="AK463" i="8" s="1"/>
  <c r="AK464" i="8" s="1"/>
  <c r="AK465" i="8" s="1"/>
  <c r="AK466" i="8" s="1"/>
  <c r="AK467" i="8" s="1"/>
  <c r="AK468" i="8" s="1"/>
  <c r="AK469" i="8" s="1"/>
  <c r="AK470" i="8" s="1"/>
  <c r="AK471" i="8" s="1"/>
  <c r="AK472" i="8" s="1"/>
  <c r="AK473" i="8" s="1"/>
  <c r="AK474" i="8" s="1"/>
  <c r="AK475" i="8" s="1"/>
  <c r="AK476" i="8" s="1"/>
  <c r="AK477" i="8" s="1"/>
  <c r="AK478" i="8" s="1"/>
  <c r="AK479" i="8" s="1"/>
  <c r="AL3" i="8"/>
  <c r="AL4" i="8" s="1"/>
  <c r="AL5" i="8" s="1"/>
  <c r="AL6" i="8" s="1"/>
  <c r="AL7" i="8" s="1"/>
  <c r="AL8" i="8" s="1"/>
  <c r="AL9" i="8" s="1"/>
  <c r="AL10" i="8" s="1"/>
  <c r="AL11" i="8" s="1"/>
  <c r="AL12" i="8" s="1"/>
  <c r="AL13" i="8" s="1"/>
  <c r="AL14" i="8" s="1"/>
  <c r="AL15" i="8" s="1"/>
  <c r="AL16" i="8" s="1"/>
  <c r="AL17" i="8" s="1"/>
  <c r="AL18" i="8" s="1"/>
  <c r="AL19" i="8" s="1"/>
  <c r="AL20" i="8" s="1"/>
  <c r="AL21" i="8" s="1"/>
  <c r="AL22" i="8" s="1"/>
  <c r="AL23" i="8" s="1"/>
  <c r="AL24" i="8" s="1"/>
  <c r="AL25" i="8" s="1"/>
  <c r="AL26" i="8" s="1"/>
  <c r="AL27" i="8" s="1"/>
  <c r="AL28" i="8" s="1"/>
  <c r="AL29" i="8" s="1"/>
  <c r="AL30" i="8" s="1"/>
  <c r="AL31" i="8" s="1"/>
  <c r="AL32" i="8" s="1"/>
  <c r="AL33" i="8" s="1"/>
  <c r="AL34" i="8" s="1"/>
  <c r="AL35" i="8" s="1"/>
  <c r="AL36" i="8" s="1"/>
  <c r="AL37" i="8" s="1"/>
  <c r="AL38" i="8" s="1"/>
  <c r="AL39" i="8" s="1"/>
  <c r="AL40" i="8" s="1"/>
  <c r="AL41" i="8" s="1"/>
  <c r="AL42" i="8" s="1"/>
  <c r="AL43" i="8" s="1"/>
  <c r="AL44" i="8" s="1"/>
  <c r="AL45" i="8" s="1"/>
  <c r="AL46" i="8" s="1"/>
  <c r="AL47" i="8" s="1"/>
  <c r="AL48" i="8" s="1"/>
  <c r="AL49" i="8" s="1"/>
  <c r="AL50" i="8" s="1"/>
  <c r="AL51" i="8" s="1"/>
  <c r="AL52" i="8" s="1"/>
  <c r="AL53" i="8" s="1"/>
  <c r="AL54" i="8" s="1"/>
  <c r="AL55" i="8" s="1"/>
  <c r="AL56" i="8" s="1"/>
  <c r="AL57" i="8" s="1"/>
  <c r="AL58" i="8" s="1"/>
  <c r="AL59" i="8" s="1"/>
  <c r="AL60" i="8" s="1"/>
  <c r="AL61" i="8" s="1"/>
  <c r="AL62" i="8" s="1"/>
  <c r="AL63" i="8" s="1"/>
  <c r="AL64" i="8" s="1"/>
  <c r="AL65" i="8" s="1"/>
  <c r="AL66" i="8" s="1"/>
  <c r="AL67" i="8" s="1"/>
  <c r="AL68" i="8" s="1"/>
  <c r="AL69" i="8" s="1"/>
  <c r="AL70" i="8" s="1"/>
  <c r="AL71" i="8" s="1"/>
  <c r="AL72" i="8" s="1"/>
  <c r="AL73" i="8" s="1"/>
  <c r="AL74" i="8" s="1"/>
  <c r="AL75" i="8" s="1"/>
  <c r="AL76" i="8" s="1"/>
  <c r="AL77" i="8" s="1"/>
  <c r="AL78" i="8" s="1"/>
  <c r="AL79" i="8" s="1"/>
  <c r="AL80" i="8" s="1"/>
  <c r="AL81" i="8" s="1"/>
  <c r="AL82" i="8" s="1"/>
  <c r="AL83" i="8" s="1"/>
  <c r="AL84" i="8" s="1"/>
  <c r="AL85" i="8" s="1"/>
  <c r="AL86" i="8" s="1"/>
  <c r="AL87" i="8" s="1"/>
  <c r="AL88" i="8" s="1"/>
  <c r="AL89" i="8" s="1"/>
  <c r="AL90" i="8" s="1"/>
  <c r="AL91" i="8" s="1"/>
  <c r="AL92" i="8" s="1"/>
  <c r="AL93" i="8" s="1"/>
  <c r="AL94" i="8" s="1"/>
  <c r="AL95" i="8" s="1"/>
  <c r="AL96" i="8" s="1"/>
  <c r="AL97" i="8" s="1"/>
  <c r="AL98" i="8" s="1"/>
  <c r="AL99" i="8" s="1"/>
  <c r="AL100" i="8" s="1"/>
  <c r="AL101" i="8" s="1"/>
  <c r="AL102" i="8" s="1"/>
  <c r="AL103" i="8" s="1"/>
  <c r="AL104" i="8" s="1"/>
  <c r="AL105" i="8" s="1"/>
  <c r="AL106" i="8" s="1"/>
  <c r="AL107" i="8" s="1"/>
  <c r="AL108" i="8" s="1"/>
  <c r="AL109" i="8" s="1"/>
  <c r="AL110" i="8" s="1"/>
  <c r="AL111" i="8" s="1"/>
  <c r="AL112" i="8" s="1"/>
  <c r="AL113" i="8" s="1"/>
  <c r="AL114" i="8" s="1"/>
  <c r="AL115" i="8" s="1"/>
  <c r="AL116" i="8" s="1"/>
  <c r="AL117" i="8" s="1"/>
  <c r="AL118" i="8" s="1"/>
  <c r="AL119" i="8" s="1"/>
  <c r="AL120" i="8" s="1"/>
  <c r="AL121" i="8" s="1"/>
  <c r="AL122" i="8" s="1"/>
  <c r="AL123" i="8" s="1"/>
  <c r="AL124" i="8" s="1"/>
  <c r="AL125" i="8" s="1"/>
  <c r="AL126" i="8" s="1"/>
  <c r="AL127" i="8" s="1"/>
  <c r="AL128" i="8" s="1"/>
  <c r="AL129" i="8" s="1"/>
  <c r="AL130" i="8" s="1"/>
  <c r="AL131" i="8" s="1"/>
  <c r="AL132" i="8" s="1"/>
  <c r="AL133" i="8" s="1"/>
  <c r="AL134" i="8" s="1"/>
  <c r="AL135" i="8" s="1"/>
  <c r="AL136" i="8" s="1"/>
  <c r="AL137" i="8" s="1"/>
  <c r="AL138" i="8" s="1"/>
  <c r="AL139" i="8" s="1"/>
  <c r="AL140" i="8" s="1"/>
  <c r="AL141" i="8" s="1"/>
  <c r="AL142" i="8" s="1"/>
  <c r="AL143" i="8" s="1"/>
  <c r="AL144" i="8" s="1"/>
  <c r="AL145" i="8" s="1"/>
  <c r="AL146" i="8" s="1"/>
  <c r="AL147" i="8" s="1"/>
  <c r="AL148" i="8" s="1"/>
  <c r="AL149" i="8" s="1"/>
  <c r="AL150" i="8" s="1"/>
  <c r="AL151" i="8" s="1"/>
  <c r="AL152" i="8" s="1"/>
  <c r="AL153" i="8" s="1"/>
  <c r="AL154" i="8" s="1"/>
  <c r="AL155" i="8" s="1"/>
  <c r="AL156" i="8" s="1"/>
  <c r="AL157" i="8" s="1"/>
  <c r="AL158" i="8" s="1"/>
  <c r="AL159" i="8" s="1"/>
  <c r="AL160" i="8" s="1"/>
  <c r="AL161" i="8" s="1"/>
  <c r="AL162" i="8" s="1"/>
  <c r="AL163" i="8" s="1"/>
  <c r="AL164" i="8" s="1"/>
  <c r="AL165" i="8" s="1"/>
  <c r="AL166" i="8" s="1"/>
  <c r="AL167" i="8" s="1"/>
  <c r="AL168" i="8" s="1"/>
  <c r="AL169" i="8" s="1"/>
  <c r="AL170" i="8" s="1"/>
  <c r="AL171" i="8" s="1"/>
  <c r="AL172" i="8" s="1"/>
  <c r="AL173" i="8" s="1"/>
  <c r="AL174" i="8" s="1"/>
  <c r="AL175" i="8" s="1"/>
  <c r="AL176" i="8" s="1"/>
  <c r="AL177" i="8" s="1"/>
  <c r="AL178" i="8" s="1"/>
  <c r="AL179" i="8" s="1"/>
  <c r="AL180" i="8" s="1"/>
  <c r="AL181" i="8" s="1"/>
  <c r="AL182" i="8" s="1"/>
  <c r="AL183" i="8" s="1"/>
  <c r="AL184" i="8" s="1"/>
  <c r="AL185" i="8" s="1"/>
  <c r="AL186" i="8" s="1"/>
  <c r="AL187" i="8" s="1"/>
  <c r="AL188" i="8" s="1"/>
  <c r="AL189" i="8" s="1"/>
  <c r="AL190" i="8" s="1"/>
  <c r="AL191" i="8" s="1"/>
  <c r="AL192" i="8" s="1"/>
  <c r="AL193" i="8" s="1"/>
  <c r="AL194" i="8" s="1"/>
  <c r="AL195" i="8" s="1"/>
  <c r="AL196" i="8" s="1"/>
  <c r="AL197" i="8" s="1"/>
  <c r="AL198" i="8" s="1"/>
  <c r="AL199" i="8" s="1"/>
  <c r="AL200" i="8" s="1"/>
  <c r="AL201" i="8" s="1"/>
  <c r="AL202" i="8" s="1"/>
  <c r="AL203" i="8" s="1"/>
  <c r="AL204" i="8" s="1"/>
  <c r="AL205" i="8" s="1"/>
  <c r="AL206" i="8" s="1"/>
  <c r="AL207" i="8" s="1"/>
  <c r="AL208" i="8" s="1"/>
  <c r="AL209" i="8" s="1"/>
  <c r="AL210" i="8" s="1"/>
  <c r="AL211" i="8" s="1"/>
  <c r="AL212" i="8" s="1"/>
  <c r="AL213" i="8" s="1"/>
  <c r="AL214" i="8" s="1"/>
  <c r="AL215" i="8" s="1"/>
  <c r="AL216" i="8" s="1"/>
  <c r="AL217" i="8" s="1"/>
  <c r="AL218" i="8" s="1"/>
  <c r="AL219" i="8" s="1"/>
  <c r="AL220" i="8" s="1"/>
  <c r="AL221" i="8" s="1"/>
  <c r="AL222" i="8" s="1"/>
  <c r="AL223" i="8" s="1"/>
  <c r="AL224" i="8" s="1"/>
  <c r="AL225" i="8" s="1"/>
  <c r="AL226" i="8" s="1"/>
  <c r="AL227" i="8" s="1"/>
  <c r="AL228" i="8" s="1"/>
  <c r="AL229" i="8" s="1"/>
  <c r="AL230" i="8" s="1"/>
  <c r="AL231" i="8" s="1"/>
  <c r="AL232" i="8" s="1"/>
  <c r="AL233" i="8" s="1"/>
  <c r="AL234" i="8" s="1"/>
  <c r="AL235" i="8" s="1"/>
  <c r="AL236" i="8" s="1"/>
  <c r="AL237" i="8" s="1"/>
  <c r="AL238" i="8" s="1"/>
  <c r="AL239" i="8" s="1"/>
  <c r="AL240" i="8" s="1"/>
  <c r="AL241" i="8" s="1"/>
  <c r="AL242" i="8" s="1"/>
  <c r="AL243" i="8" s="1"/>
  <c r="AL244" i="8" s="1"/>
  <c r="AL245" i="8" s="1"/>
  <c r="AL246" i="8" s="1"/>
  <c r="AL247" i="8" s="1"/>
  <c r="AL248" i="8" s="1"/>
  <c r="AL249" i="8" s="1"/>
  <c r="AL250" i="8" s="1"/>
  <c r="AL251" i="8" s="1"/>
  <c r="AL252" i="8" s="1"/>
  <c r="AL253" i="8" s="1"/>
  <c r="AL254" i="8" s="1"/>
  <c r="AL255" i="8" s="1"/>
  <c r="AL256" i="8" s="1"/>
  <c r="AL257" i="8" s="1"/>
  <c r="AL258" i="8" s="1"/>
  <c r="AL259" i="8" s="1"/>
  <c r="AL260" i="8" s="1"/>
  <c r="AL261" i="8" s="1"/>
  <c r="AL262" i="8" s="1"/>
  <c r="AL263" i="8" s="1"/>
  <c r="AL264" i="8" s="1"/>
  <c r="AL265" i="8" s="1"/>
  <c r="AL266" i="8" s="1"/>
  <c r="AL267" i="8" s="1"/>
  <c r="AL268" i="8" s="1"/>
  <c r="AL269" i="8" s="1"/>
  <c r="AL270" i="8" s="1"/>
  <c r="AL271" i="8" s="1"/>
  <c r="AL272" i="8" s="1"/>
  <c r="AL273" i="8" s="1"/>
  <c r="AL274" i="8" s="1"/>
  <c r="AL275" i="8" s="1"/>
  <c r="AL276" i="8" s="1"/>
  <c r="AL277" i="8" s="1"/>
  <c r="AL278" i="8" s="1"/>
  <c r="AL279" i="8" s="1"/>
  <c r="AL280" i="8" s="1"/>
  <c r="AL281" i="8" s="1"/>
  <c r="AL282" i="8" s="1"/>
  <c r="AL283" i="8" s="1"/>
  <c r="AL284" i="8" s="1"/>
  <c r="AL285" i="8" s="1"/>
  <c r="AL286" i="8" s="1"/>
  <c r="AL287" i="8" s="1"/>
  <c r="AL288" i="8" s="1"/>
  <c r="AL289" i="8" s="1"/>
  <c r="AL290" i="8" s="1"/>
  <c r="AL291" i="8" s="1"/>
  <c r="AL292" i="8" s="1"/>
  <c r="AL293" i="8" s="1"/>
  <c r="AL294" i="8" s="1"/>
  <c r="AL295" i="8" s="1"/>
  <c r="AL296" i="8" s="1"/>
  <c r="AL297" i="8" s="1"/>
  <c r="AL298" i="8" s="1"/>
  <c r="AL299" i="8" s="1"/>
  <c r="AL300" i="8" s="1"/>
  <c r="AL301" i="8" s="1"/>
  <c r="AL302" i="8" s="1"/>
  <c r="AL303" i="8" s="1"/>
  <c r="AL304" i="8" s="1"/>
  <c r="AL305" i="8" s="1"/>
  <c r="AL306" i="8" s="1"/>
  <c r="AL307" i="8" s="1"/>
  <c r="AL308" i="8" s="1"/>
  <c r="AL309" i="8" s="1"/>
  <c r="AL310" i="8" s="1"/>
  <c r="AL311" i="8" s="1"/>
  <c r="AL312" i="8" s="1"/>
  <c r="AL313" i="8" s="1"/>
  <c r="AL314" i="8" s="1"/>
  <c r="AL315" i="8" s="1"/>
  <c r="AL316" i="8" s="1"/>
  <c r="AL317" i="8" s="1"/>
  <c r="AL318" i="8" s="1"/>
  <c r="AL319" i="8" s="1"/>
  <c r="AL320" i="8" s="1"/>
  <c r="AL321" i="8" s="1"/>
  <c r="AL322" i="8" s="1"/>
  <c r="AL323" i="8" s="1"/>
  <c r="AL324" i="8" s="1"/>
  <c r="AL325" i="8" s="1"/>
  <c r="AL326" i="8" s="1"/>
  <c r="AL327" i="8" s="1"/>
  <c r="AL328" i="8" s="1"/>
  <c r="AL329" i="8" s="1"/>
  <c r="AL330" i="8" s="1"/>
  <c r="AL331" i="8" s="1"/>
  <c r="AL332" i="8" s="1"/>
  <c r="AL333" i="8" s="1"/>
  <c r="AL334" i="8" s="1"/>
  <c r="AL335" i="8" s="1"/>
  <c r="AL336" i="8" s="1"/>
  <c r="AL337" i="8" s="1"/>
  <c r="AL338" i="8" s="1"/>
  <c r="AL339" i="8" s="1"/>
  <c r="AL340" i="8" s="1"/>
  <c r="AL341" i="8" s="1"/>
  <c r="AL342" i="8" s="1"/>
  <c r="AL343" i="8" s="1"/>
  <c r="AL344" i="8" s="1"/>
  <c r="AL345" i="8" s="1"/>
  <c r="AL346" i="8" s="1"/>
  <c r="AL347" i="8" s="1"/>
  <c r="AL348" i="8" s="1"/>
  <c r="AL349" i="8" s="1"/>
  <c r="AL350" i="8" s="1"/>
  <c r="AL351" i="8" s="1"/>
  <c r="AL352" i="8" s="1"/>
  <c r="AL353" i="8" s="1"/>
  <c r="AL354" i="8" s="1"/>
  <c r="AL355" i="8" s="1"/>
  <c r="AL356" i="8" s="1"/>
  <c r="AL357" i="8" s="1"/>
  <c r="AL358" i="8" s="1"/>
  <c r="AL359" i="8" s="1"/>
  <c r="AL360" i="8" s="1"/>
  <c r="AL361" i="8" s="1"/>
  <c r="AL362" i="8" s="1"/>
  <c r="AL363" i="8" s="1"/>
  <c r="AL364" i="8" s="1"/>
  <c r="AL365" i="8" s="1"/>
  <c r="AL366" i="8" s="1"/>
  <c r="AL367" i="8" s="1"/>
  <c r="AL368" i="8" s="1"/>
  <c r="AL369" i="8" s="1"/>
  <c r="AL370" i="8" s="1"/>
  <c r="AL371" i="8" s="1"/>
  <c r="AL372" i="8" s="1"/>
  <c r="AL373" i="8" s="1"/>
  <c r="AL374" i="8" s="1"/>
  <c r="AL375" i="8" s="1"/>
  <c r="AL376" i="8" s="1"/>
  <c r="AL377" i="8" s="1"/>
  <c r="AL378" i="8" s="1"/>
  <c r="AL379" i="8" s="1"/>
  <c r="AL380" i="8" s="1"/>
  <c r="AL381" i="8" s="1"/>
  <c r="AL382" i="8" s="1"/>
  <c r="AL383" i="8" s="1"/>
  <c r="AL384" i="8" s="1"/>
  <c r="AL385" i="8" s="1"/>
  <c r="AL386" i="8" s="1"/>
  <c r="AL387" i="8" s="1"/>
  <c r="AL388" i="8" s="1"/>
  <c r="AL389" i="8" s="1"/>
  <c r="AL390" i="8" s="1"/>
  <c r="AL391" i="8" s="1"/>
  <c r="AL392" i="8" s="1"/>
  <c r="AL393" i="8" s="1"/>
  <c r="AL394" i="8" s="1"/>
  <c r="AL395" i="8" s="1"/>
  <c r="AL396" i="8" s="1"/>
  <c r="AL397" i="8" s="1"/>
  <c r="AL398" i="8" s="1"/>
  <c r="AL399" i="8" s="1"/>
  <c r="AL400" i="8" s="1"/>
  <c r="AL401" i="8" s="1"/>
  <c r="AL402" i="8" s="1"/>
  <c r="AL403" i="8" s="1"/>
  <c r="AL404" i="8" s="1"/>
  <c r="AL405" i="8" s="1"/>
  <c r="AL406" i="8" s="1"/>
  <c r="AL407" i="8" s="1"/>
  <c r="AL408" i="8" s="1"/>
  <c r="AL409" i="8" s="1"/>
  <c r="AL410" i="8" s="1"/>
  <c r="AL411" i="8" s="1"/>
  <c r="AL412" i="8" s="1"/>
  <c r="AL413" i="8" s="1"/>
  <c r="AL414" i="8" s="1"/>
  <c r="AL415" i="8" s="1"/>
  <c r="AL416" i="8" s="1"/>
  <c r="AL417" i="8" s="1"/>
  <c r="AL418" i="8" s="1"/>
  <c r="AL419" i="8" s="1"/>
  <c r="AL420" i="8" s="1"/>
  <c r="AL421" i="8" s="1"/>
  <c r="AL422" i="8" s="1"/>
  <c r="AL423" i="8" s="1"/>
  <c r="AL424" i="8" s="1"/>
  <c r="AL425" i="8" s="1"/>
  <c r="AL426" i="8" s="1"/>
  <c r="AL427" i="8" s="1"/>
  <c r="AL428" i="8" s="1"/>
  <c r="AL429" i="8" s="1"/>
  <c r="AL430" i="8" s="1"/>
  <c r="AL431" i="8" s="1"/>
  <c r="AL432" i="8" s="1"/>
  <c r="AL433" i="8" s="1"/>
  <c r="AL434" i="8" s="1"/>
  <c r="AL435" i="8" s="1"/>
  <c r="AL436" i="8" s="1"/>
  <c r="AL437" i="8" s="1"/>
  <c r="AL438" i="8" s="1"/>
  <c r="AL439" i="8" s="1"/>
  <c r="AL440" i="8" s="1"/>
  <c r="AL441" i="8" s="1"/>
  <c r="AL442" i="8" s="1"/>
  <c r="AL443" i="8" s="1"/>
  <c r="AL444" i="8" s="1"/>
  <c r="AL445" i="8" s="1"/>
  <c r="AL446" i="8" s="1"/>
  <c r="AL447" i="8" s="1"/>
  <c r="AL448" i="8" s="1"/>
  <c r="AL449" i="8" s="1"/>
  <c r="AL450" i="8" s="1"/>
  <c r="AL451" i="8" s="1"/>
  <c r="AL452" i="8" s="1"/>
  <c r="AL453" i="8" s="1"/>
  <c r="AL454" i="8" s="1"/>
  <c r="AL455" i="8" s="1"/>
  <c r="AL456" i="8" s="1"/>
  <c r="AL457" i="8" s="1"/>
  <c r="AL458" i="8" s="1"/>
  <c r="AL459" i="8" s="1"/>
  <c r="AL460" i="8" s="1"/>
  <c r="AL461" i="8" s="1"/>
  <c r="AL462" i="8" s="1"/>
  <c r="AL463" i="8" s="1"/>
  <c r="AL464" i="8" s="1"/>
  <c r="AL465" i="8" s="1"/>
  <c r="AL466" i="8" s="1"/>
  <c r="AL467" i="8" s="1"/>
  <c r="AL468" i="8" s="1"/>
  <c r="AL469" i="8" s="1"/>
  <c r="AL470" i="8" s="1"/>
  <c r="AL471" i="8" s="1"/>
  <c r="AL472" i="8" s="1"/>
  <c r="AL473" i="8" s="1"/>
  <c r="AL474" i="8" s="1"/>
  <c r="AL475" i="8" s="1"/>
  <c r="AL476" i="8" s="1"/>
  <c r="AL477" i="8" s="1"/>
  <c r="AL478" i="8" s="1"/>
  <c r="AL479" i="8" s="1"/>
  <c r="AM3" i="8"/>
  <c r="AN3" i="8"/>
  <c r="AO3" i="8"/>
  <c r="AO4" i="8" s="1"/>
  <c r="AO5" i="8" s="1"/>
  <c r="AO6" i="8" s="1"/>
  <c r="AO7" i="8" s="1"/>
  <c r="AO8" i="8" s="1"/>
  <c r="AO9" i="8" s="1"/>
  <c r="AO10" i="8" s="1"/>
  <c r="AO11" i="8" s="1"/>
  <c r="AO12" i="8" s="1"/>
  <c r="AO13" i="8" s="1"/>
  <c r="AO14" i="8" s="1"/>
  <c r="AO15" i="8" s="1"/>
  <c r="AO16" i="8" s="1"/>
  <c r="AO17" i="8" s="1"/>
  <c r="AO18" i="8" s="1"/>
  <c r="AO19" i="8" s="1"/>
  <c r="AO20" i="8" s="1"/>
  <c r="AO21" i="8" s="1"/>
  <c r="AO22" i="8" s="1"/>
  <c r="AO23" i="8" s="1"/>
  <c r="AO24" i="8" s="1"/>
  <c r="AO25" i="8" s="1"/>
  <c r="AO26" i="8" s="1"/>
  <c r="AO27" i="8" s="1"/>
  <c r="AO28" i="8" s="1"/>
  <c r="AO29" i="8" s="1"/>
  <c r="AO30" i="8" s="1"/>
  <c r="AO31" i="8" s="1"/>
  <c r="AO32" i="8" s="1"/>
  <c r="AO33" i="8" s="1"/>
  <c r="AO34" i="8" s="1"/>
  <c r="AO35" i="8" s="1"/>
  <c r="AO36" i="8" s="1"/>
  <c r="AO37" i="8" s="1"/>
  <c r="AO38" i="8" s="1"/>
  <c r="AO39" i="8" s="1"/>
  <c r="AO40" i="8" s="1"/>
  <c r="AO41" i="8" s="1"/>
  <c r="AO42" i="8" s="1"/>
  <c r="AO43" i="8" s="1"/>
  <c r="AO44" i="8" s="1"/>
  <c r="AO45" i="8" s="1"/>
  <c r="AO46" i="8" s="1"/>
  <c r="AO47" i="8" s="1"/>
  <c r="AO48" i="8" s="1"/>
  <c r="AO49" i="8" s="1"/>
  <c r="AO50" i="8" s="1"/>
  <c r="AO51" i="8" s="1"/>
  <c r="AO52" i="8" s="1"/>
  <c r="AO53" i="8" s="1"/>
  <c r="AO54" i="8" s="1"/>
  <c r="AO55" i="8" s="1"/>
  <c r="AO56" i="8" s="1"/>
  <c r="AO57" i="8" s="1"/>
  <c r="AO58" i="8" s="1"/>
  <c r="AO59" i="8" s="1"/>
  <c r="AO60" i="8" s="1"/>
  <c r="AO61" i="8" s="1"/>
  <c r="AO62" i="8" s="1"/>
  <c r="AO63" i="8" s="1"/>
  <c r="AO64" i="8" s="1"/>
  <c r="AO65" i="8" s="1"/>
  <c r="AO66" i="8" s="1"/>
  <c r="AO67" i="8" s="1"/>
  <c r="AO68" i="8" s="1"/>
  <c r="AO69" i="8" s="1"/>
  <c r="AO70" i="8" s="1"/>
  <c r="AO71" i="8" s="1"/>
  <c r="AO72" i="8" s="1"/>
  <c r="AO73" i="8" s="1"/>
  <c r="AO74" i="8" s="1"/>
  <c r="AO75" i="8" s="1"/>
  <c r="AO76" i="8" s="1"/>
  <c r="AO77" i="8" s="1"/>
  <c r="AO78" i="8" s="1"/>
  <c r="AO79" i="8" s="1"/>
  <c r="AO80" i="8" s="1"/>
  <c r="AO81" i="8" s="1"/>
  <c r="AO82" i="8" s="1"/>
  <c r="AO83" i="8" s="1"/>
  <c r="AO84" i="8" s="1"/>
  <c r="AO85" i="8" s="1"/>
  <c r="AO86" i="8" s="1"/>
  <c r="AO87" i="8" s="1"/>
  <c r="AO88" i="8" s="1"/>
  <c r="AO89" i="8" s="1"/>
  <c r="AO90" i="8" s="1"/>
  <c r="AO91" i="8" s="1"/>
  <c r="AO92" i="8" s="1"/>
  <c r="AO93" i="8" s="1"/>
  <c r="AO94" i="8" s="1"/>
  <c r="AO95" i="8" s="1"/>
  <c r="AO96" i="8" s="1"/>
  <c r="AO97" i="8" s="1"/>
  <c r="AO98" i="8" s="1"/>
  <c r="AO99" i="8" s="1"/>
  <c r="AO100" i="8" s="1"/>
  <c r="AO101" i="8" s="1"/>
  <c r="AO102" i="8" s="1"/>
  <c r="AO103" i="8" s="1"/>
  <c r="AO104" i="8" s="1"/>
  <c r="AO105" i="8" s="1"/>
  <c r="AO106" i="8" s="1"/>
  <c r="AO107" i="8" s="1"/>
  <c r="AO108" i="8" s="1"/>
  <c r="AO109" i="8" s="1"/>
  <c r="AO110" i="8" s="1"/>
  <c r="AO111" i="8" s="1"/>
  <c r="AO112" i="8" s="1"/>
  <c r="AO113" i="8" s="1"/>
  <c r="AO114" i="8" s="1"/>
  <c r="AO115" i="8" s="1"/>
  <c r="AO116" i="8" s="1"/>
  <c r="AO117" i="8" s="1"/>
  <c r="AO118" i="8" s="1"/>
  <c r="AO119" i="8" s="1"/>
  <c r="AO120" i="8" s="1"/>
  <c r="AO121" i="8" s="1"/>
  <c r="AO122" i="8" s="1"/>
  <c r="AO123" i="8" s="1"/>
  <c r="AO124" i="8" s="1"/>
  <c r="AO125" i="8" s="1"/>
  <c r="AO126" i="8" s="1"/>
  <c r="AO127" i="8" s="1"/>
  <c r="AO128" i="8" s="1"/>
  <c r="AO129" i="8" s="1"/>
  <c r="AO130" i="8" s="1"/>
  <c r="AO131" i="8" s="1"/>
  <c r="AO132" i="8" s="1"/>
  <c r="AO133" i="8" s="1"/>
  <c r="AO134" i="8" s="1"/>
  <c r="AO135" i="8" s="1"/>
  <c r="AO136" i="8" s="1"/>
  <c r="AO137" i="8" s="1"/>
  <c r="AO138" i="8" s="1"/>
  <c r="AO139" i="8" s="1"/>
  <c r="AO140" i="8" s="1"/>
  <c r="AO141" i="8" s="1"/>
  <c r="AO142" i="8" s="1"/>
  <c r="AO143" i="8" s="1"/>
  <c r="AO144" i="8" s="1"/>
  <c r="AO145" i="8" s="1"/>
  <c r="AO146" i="8" s="1"/>
  <c r="AO147" i="8" s="1"/>
  <c r="AO148" i="8" s="1"/>
  <c r="AO149" i="8" s="1"/>
  <c r="AO150" i="8" s="1"/>
  <c r="AO151" i="8" s="1"/>
  <c r="AO152" i="8" s="1"/>
  <c r="AO153" i="8" s="1"/>
  <c r="AO154" i="8" s="1"/>
  <c r="AO155" i="8" s="1"/>
  <c r="AO156" i="8" s="1"/>
  <c r="AO157" i="8" s="1"/>
  <c r="AO158" i="8" s="1"/>
  <c r="AO159" i="8" s="1"/>
  <c r="AO160" i="8" s="1"/>
  <c r="AO161" i="8" s="1"/>
  <c r="AO162" i="8" s="1"/>
  <c r="AO163" i="8" s="1"/>
  <c r="AO164" i="8" s="1"/>
  <c r="AO165" i="8" s="1"/>
  <c r="AO166" i="8" s="1"/>
  <c r="AO167" i="8" s="1"/>
  <c r="AO168" i="8" s="1"/>
  <c r="AO169" i="8" s="1"/>
  <c r="AO170" i="8" s="1"/>
  <c r="AO171" i="8" s="1"/>
  <c r="AO172" i="8" s="1"/>
  <c r="AO173" i="8" s="1"/>
  <c r="AO174" i="8" s="1"/>
  <c r="AO175" i="8" s="1"/>
  <c r="AO176" i="8" s="1"/>
  <c r="AO177" i="8" s="1"/>
  <c r="AO178" i="8" s="1"/>
  <c r="AO179" i="8" s="1"/>
  <c r="AO180" i="8" s="1"/>
  <c r="AO181" i="8" s="1"/>
  <c r="AO182" i="8" s="1"/>
  <c r="AO183" i="8" s="1"/>
  <c r="AO184" i="8" s="1"/>
  <c r="AO185" i="8" s="1"/>
  <c r="AO186" i="8" s="1"/>
  <c r="AO187" i="8" s="1"/>
  <c r="AO188" i="8" s="1"/>
  <c r="AO189" i="8" s="1"/>
  <c r="AO190" i="8" s="1"/>
  <c r="AO191" i="8" s="1"/>
  <c r="AO192" i="8" s="1"/>
  <c r="AO193" i="8" s="1"/>
  <c r="AO194" i="8" s="1"/>
  <c r="AO195" i="8" s="1"/>
  <c r="AO196" i="8" s="1"/>
  <c r="AO197" i="8" s="1"/>
  <c r="AO198" i="8" s="1"/>
  <c r="AO199" i="8" s="1"/>
  <c r="AO200" i="8" s="1"/>
  <c r="AO201" i="8" s="1"/>
  <c r="AO202" i="8" s="1"/>
  <c r="AO203" i="8" s="1"/>
  <c r="AO204" i="8" s="1"/>
  <c r="AO205" i="8" s="1"/>
  <c r="AO206" i="8" s="1"/>
  <c r="AO207" i="8" s="1"/>
  <c r="AO208" i="8" s="1"/>
  <c r="AO209" i="8" s="1"/>
  <c r="AO210" i="8" s="1"/>
  <c r="AO211" i="8" s="1"/>
  <c r="AO212" i="8" s="1"/>
  <c r="AO213" i="8" s="1"/>
  <c r="AO214" i="8" s="1"/>
  <c r="AO215" i="8" s="1"/>
  <c r="AO216" i="8" s="1"/>
  <c r="AO217" i="8" s="1"/>
  <c r="AO218" i="8" s="1"/>
  <c r="AO219" i="8" s="1"/>
  <c r="AO220" i="8" s="1"/>
  <c r="AO221" i="8" s="1"/>
  <c r="AO222" i="8" s="1"/>
  <c r="AO223" i="8" s="1"/>
  <c r="AO224" i="8" s="1"/>
  <c r="AO225" i="8" s="1"/>
  <c r="AO226" i="8" s="1"/>
  <c r="AO227" i="8" s="1"/>
  <c r="AO228" i="8" s="1"/>
  <c r="AO229" i="8" s="1"/>
  <c r="AO230" i="8" s="1"/>
  <c r="AO231" i="8" s="1"/>
  <c r="AO232" i="8" s="1"/>
  <c r="AO233" i="8" s="1"/>
  <c r="AO234" i="8" s="1"/>
  <c r="AO235" i="8" s="1"/>
  <c r="AO236" i="8" s="1"/>
  <c r="AO237" i="8" s="1"/>
  <c r="AO238" i="8" s="1"/>
  <c r="AO239" i="8" s="1"/>
  <c r="AO240" i="8" s="1"/>
  <c r="AO241" i="8" s="1"/>
  <c r="AO242" i="8" s="1"/>
  <c r="AO243" i="8" s="1"/>
  <c r="AO244" i="8" s="1"/>
  <c r="AO245" i="8" s="1"/>
  <c r="AO246" i="8" s="1"/>
  <c r="AO247" i="8" s="1"/>
  <c r="AO248" i="8" s="1"/>
  <c r="AO249" i="8" s="1"/>
  <c r="AO250" i="8" s="1"/>
  <c r="AO251" i="8" s="1"/>
  <c r="AO252" i="8" s="1"/>
  <c r="AO253" i="8" s="1"/>
  <c r="AO254" i="8" s="1"/>
  <c r="AO255" i="8" s="1"/>
  <c r="AO256" i="8" s="1"/>
  <c r="AO257" i="8" s="1"/>
  <c r="AO258" i="8" s="1"/>
  <c r="AO259" i="8" s="1"/>
  <c r="AO260" i="8" s="1"/>
  <c r="AO261" i="8" s="1"/>
  <c r="AO262" i="8" s="1"/>
  <c r="AO263" i="8" s="1"/>
  <c r="AO264" i="8" s="1"/>
  <c r="AO265" i="8" s="1"/>
  <c r="AO266" i="8" s="1"/>
  <c r="AO267" i="8" s="1"/>
  <c r="AO268" i="8" s="1"/>
  <c r="AO269" i="8" s="1"/>
  <c r="AO270" i="8" s="1"/>
  <c r="AO271" i="8" s="1"/>
  <c r="AO272" i="8" s="1"/>
  <c r="AO273" i="8" s="1"/>
  <c r="AO274" i="8" s="1"/>
  <c r="AO275" i="8" s="1"/>
  <c r="AO276" i="8" s="1"/>
  <c r="AO277" i="8" s="1"/>
  <c r="AO278" i="8" s="1"/>
  <c r="AO279" i="8" s="1"/>
  <c r="AO280" i="8" s="1"/>
  <c r="AO281" i="8" s="1"/>
  <c r="AO282" i="8" s="1"/>
  <c r="AO283" i="8" s="1"/>
  <c r="AO284" i="8" s="1"/>
  <c r="AO285" i="8" s="1"/>
  <c r="AO286" i="8" s="1"/>
  <c r="AO287" i="8" s="1"/>
  <c r="AO288" i="8" s="1"/>
  <c r="AO289" i="8" s="1"/>
  <c r="AO290" i="8" s="1"/>
  <c r="AO291" i="8" s="1"/>
  <c r="AO292" i="8" s="1"/>
  <c r="AO293" i="8" s="1"/>
  <c r="AO294" i="8" s="1"/>
  <c r="AO295" i="8" s="1"/>
  <c r="AO296" i="8" s="1"/>
  <c r="AO297" i="8" s="1"/>
  <c r="AO298" i="8" s="1"/>
  <c r="AO299" i="8" s="1"/>
  <c r="AO300" i="8" s="1"/>
  <c r="AO301" i="8" s="1"/>
  <c r="AO302" i="8" s="1"/>
  <c r="AO303" i="8" s="1"/>
  <c r="AO304" i="8" s="1"/>
  <c r="AO305" i="8" s="1"/>
  <c r="AO306" i="8" s="1"/>
  <c r="AO307" i="8" s="1"/>
  <c r="AO308" i="8" s="1"/>
  <c r="AO309" i="8" s="1"/>
  <c r="AO310" i="8" s="1"/>
  <c r="AO311" i="8" s="1"/>
  <c r="AO312" i="8" s="1"/>
  <c r="AO313" i="8" s="1"/>
  <c r="AO314" i="8" s="1"/>
  <c r="AO315" i="8" s="1"/>
  <c r="AO316" i="8" s="1"/>
  <c r="AO317" i="8" s="1"/>
  <c r="AO318" i="8" s="1"/>
  <c r="AO319" i="8" s="1"/>
  <c r="AO320" i="8" s="1"/>
  <c r="AO321" i="8" s="1"/>
  <c r="AO322" i="8" s="1"/>
  <c r="AO323" i="8" s="1"/>
  <c r="AO324" i="8" s="1"/>
  <c r="AO325" i="8" s="1"/>
  <c r="AO326" i="8" s="1"/>
  <c r="AO327" i="8" s="1"/>
  <c r="AO328" i="8" s="1"/>
  <c r="AO329" i="8" s="1"/>
  <c r="AO330" i="8" s="1"/>
  <c r="AO331" i="8" s="1"/>
  <c r="AO332" i="8" s="1"/>
  <c r="AO333" i="8" s="1"/>
  <c r="AO334" i="8" s="1"/>
  <c r="AO335" i="8" s="1"/>
  <c r="AO336" i="8" s="1"/>
  <c r="AO337" i="8" s="1"/>
  <c r="AO338" i="8" s="1"/>
  <c r="AO339" i="8" s="1"/>
  <c r="AO340" i="8" s="1"/>
  <c r="AO341" i="8" s="1"/>
  <c r="AO342" i="8" s="1"/>
  <c r="AO343" i="8" s="1"/>
  <c r="AO344" i="8" s="1"/>
  <c r="AO345" i="8" s="1"/>
  <c r="AO346" i="8" s="1"/>
  <c r="AO347" i="8" s="1"/>
  <c r="AO348" i="8" s="1"/>
  <c r="AO349" i="8" s="1"/>
  <c r="AO350" i="8" s="1"/>
  <c r="AO351" i="8" s="1"/>
  <c r="AO352" i="8" s="1"/>
  <c r="AO353" i="8" s="1"/>
  <c r="AO354" i="8" s="1"/>
  <c r="AO355" i="8" s="1"/>
  <c r="AO356" i="8" s="1"/>
  <c r="AO357" i="8" s="1"/>
  <c r="AO358" i="8" s="1"/>
  <c r="AO359" i="8" s="1"/>
  <c r="AO360" i="8" s="1"/>
  <c r="AO361" i="8" s="1"/>
  <c r="AO362" i="8" s="1"/>
  <c r="AO363" i="8" s="1"/>
  <c r="AO364" i="8" s="1"/>
  <c r="AO365" i="8" s="1"/>
  <c r="AO366" i="8" s="1"/>
  <c r="AO367" i="8" s="1"/>
  <c r="AO368" i="8" s="1"/>
  <c r="AO369" i="8" s="1"/>
  <c r="AO370" i="8" s="1"/>
  <c r="AO371" i="8" s="1"/>
  <c r="AO372" i="8" s="1"/>
  <c r="AO373" i="8" s="1"/>
  <c r="AO374" i="8" s="1"/>
  <c r="AO375" i="8" s="1"/>
  <c r="AO376" i="8" s="1"/>
  <c r="AO377" i="8" s="1"/>
  <c r="AO378" i="8" s="1"/>
  <c r="AO379" i="8" s="1"/>
  <c r="AO380" i="8" s="1"/>
  <c r="AO381" i="8" s="1"/>
  <c r="AO382" i="8" s="1"/>
  <c r="AO383" i="8" s="1"/>
  <c r="AO384" i="8" s="1"/>
  <c r="AO385" i="8" s="1"/>
  <c r="AO386" i="8" s="1"/>
  <c r="AO387" i="8" s="1"/>
  <c r="AO388" i="8" s="1"/>
  <c r="AO389" i="8" s="1"/>
  <c r="AO390" i="8" s="1"/>
  <c r="AO391" i="8" s="1"/>
  <c r="AO392" i="8" s="1"/>
  <c r="AO393" i="8" s="1"/>
  <c r="AO394" i="8" s="1"/>
  <c r="AO395" i="8" s="1"/>
  <c r="AO396" i="8" s="1"/>
  <c r="AO397" i="8" s="1"/>
  <c r="AO398" i="8" s="1"/>
  <c r="AO399" i="8" s="1"/>
  <c r="AO400" i="8" s="1"/>
  <c r="AO401" i="8" s="1"/>
  <c r="AO402" i="8" s="1"/>
  <c r="AO403" i="8" s="1"/>
  <c r="AO404" i="8" s="1"/>
  <c r="AO405" i="8" s="1"/>
  <c r="AO406" i="8" s="1"/>
  <c r="AO407" i="8" s="1"/>
  <c r="AO408" i="8" s="1"/>
  <c r="AO409" i="8" s="1"/>
  <c r="AO410" i="8" s="1"/>
  <c r="AO411" i="8" s="1"/>
  <c r="AO412" i="8" s="1"/>
  <c r="AO413" i="8" s="1"/>
  <c r="AO414" i="8" s="1"/>
  <c r="AO415" i="8" s="1"/>
  <c r="AO416" i="8" s="1"/>
  <c r="AO417" i="8" s="1"/>
  <c r="AO418" i="8" s="1"/>
  <c r="AO419" i="8" s="1"/>
  <c r="AO420" i="8" s="1"/>
  <c r="AO421" i="8" s="1"/>
  <c r="AO422" i="8" s="1"/>
  <c r="AO423" i="8" s="1"/>
  <c r="AO424" i="8" s="1"/>
  <c r="AO425" i="8" s="1"/>
  <c r="AO426" i="8" s="1"/>
  <c r="AO427" i="8" s="1"/>
  <c r="AO428" i="8" s="1"/>
  <c r="AO429" i="8" s="1"/>
  <c r="AO430" i="8" s="1"/>
  <c r="AO431" i="8" s="1"/>
  <c r="AO432" i="8" s="1"/>
  <c r="AO433" i="8" s="1"/>
  <c r="AO434" i="8" s="1"/>
  <c r="AO435" i="8" s="1"/>
  <c r="AO436" i="8" s="1"/>
  <c r="AO437" i="8" s="1"/>
  <c r="AO438" i="8" s="1"/>
  <c r="AO439" i="8" s="1"/>
  <c r="AO440" i="8" s="1"/>
  <c r="AO441" i="8" s="1"/>
  <c r="AO442" i="8" s="1"/>
  <c r="AO443" i="8" s="1"/>
  <c r="AO444" i="8" s="1"/>
  <c r="AO445" i="8" s="1"/>
  <c r="AO446" i="8" s="1"/>
  <c r="AO447" i="8" s="1"/>
  <c r="AO448" i="8" s="1"/>
  <c r="AO449" i="8" s="1"/>
  <c r="AO450" i="8" s="1"/>
  <c r="AO451" i="8" s="1"/>
  <c r="AO452" i="8" s="1"/>
  <c r="AO453" i="8" s="1"/>
  <c r="AO454" i="8" s="1"/>
  <c r="AO455" i="8" s="1"/>
  <c r="AO456" i="8" s="1"/>
  <c r="AO457" i="8" s="1"/>
  <c r="AO458" i="8" s="1"/>
  <c r="AO459" i="8" s="1"/>
  <c r="AO460" i="8" s="1"/>
  <c r="AO461" i="8" s="1"/>
  <c r="AO462" i="8" s="1"/>
  <c r="AO463" i="8" s="1"/>
  <c r="AO464" i="8" s="1"/>
  <c r="AO465" i="8" s="1"/>
  <c r="AO466" i="8" s="1"/>
  <c r="AO467" i="8" s="1"/>
  <c r="AO468" i="8" s="1"/>
  <c r="AO469" i="8" s="1"/>
  <c r="AO470" i="8" s="1"/>
  <c r="AO471" i="8" s="1"/>
  <c r="AO472" i="8" s="1"/>
  <c r="AO473" i="8" s="1"/>
  <c r="AO474" i="8" s="1"/>
  <c r="AO475" i="8" s="1"/>
  <c r="AO476" i="8" s="1"/>
  <c r="AO477" i="8" s="1"/>
  <c r="AO478" i="8" s="1"/>
  <c r="AO479" i="8" s="1"/>
  <c r="AP3" i="8"/>
  <c r="AP4" i="8" s="1"/>
  <c r="AP5" i="8" s="1"/>
  <c r="AP6" i="8" s="1"/>
  <c r="AP7" i="8" s="1"/>
  <c r="AP8" i="8" s="1"/>
  <c r="AP9" i="8" s="1"/>
  <c r="AP10" i="8" s="1"/>
  <c r="AP11" i="8" s="1"/>
  <c r="AP12" i="8" s="1"/>
  <c r="AP13" i="8" s="1"/>
  <c r="AP14" i="8" s="1"/>
  <c r="AP15" i="8" s="1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AP36" i="8" s="1"/>
  <c r="AP37" i="8" s="1"/>
  <c r="AP38" i="8" s="1"/>
  <c r="AP39" i="8" s="1"/>
  <c r="AP40" i="8" s="1"/>
  <c r="AP41" i="8" s="1"/>
  <c r="AP42" i="8" s="1"/>
  <c r="AP43" i="8" s="1"/>
  <c r="AP44" i="8" s="1"/>
  <c r="AP45" i="8" s="1"/>
  <c r="AP46" i="8" s="1"/>
  <c r="AP47" i="8" s="1"/>
  <c r="AP48" i="8" s="1"/>
  <c r="AP49" i="8" s="1"/>
  <c r="AP50" i="8" s="1"/>
  <c r="AP51" i="8" s="1"/>
  <c r="AP52" i="8" s="1"/>
  <c r="AP53" i="8" s="1"/>
  <c r="AP54" i="8" s="1"/>
  <c r="AP55" i="8" s="1"/>
  <c r="AP56" i="8" s="1"/>
  <c r="AP57" i="8" s="1"/>
  <c r="AP58" i="8" s="1"/>
  <c r="AP59" i="8" s="1"/>
  <c r="AP60" i="8" s="1"/>
  <c r="AP61" i="8" s="1"/>
  <c r="AP62" i="8" s="1"/>
  <c r="AP63" i="8" s="1"/>
  <c r="AP64" i="8" s="1"/>
  <c r="AP65" i="8" s="1"/>
  <c r="AP66" i="8" s="1"/>
  <c r="AP67" i="8" s="1"/>
  <c r="AP68" i="8" s="1"/>
  <c r="AP69" i="8" s="1"/>
  <c r="AP70" i="8" s="1"/>
  <c r="AP71" i="8" s="1"/>
  <c r="AP72" i="8" s="1"/>
  <c r="AP73" i="8" s="1"/>
  <c r="AP74" i="8" s="1"/>
  <c r="AP75" i="8" s="1"/>
  <c r="AP76" i="8" s="1"/>
  <c r="AP77" i="8" s="1"/>
  <c r="AP78" i="8" s="1"/>
  <c r="AP79" i="8" s="1"/>
  <c r="AP80" i="8" s="1"/>
  <c r="AP81" i="8" s="1"/>
  <c r="AP82" i="8" s="1"/>
  <c r="AP83" i="8" s="1"/>
  <c r="AP84" i="8" s="1"/>
  <c r="AP85" i="8" s="1"/>
  <c r="AP86" i="8" s="1"/>
  <c r="AP87" i="8" s="1"/>
  <c r="AP88" i="8" s="1"/>
  <c r="AP89" i="8" s="1"/>
  <c r="AP90" i="8" s="1"/>
  <c r="AP91" i="8" s="1"/>
  <c r="AP92" i="8" s="1"/>
  <c r="AP93" i="8" s="1"/>
  <c r="AP94" i="8" s="1"/>
  <c r="AP95" i="8" s="1"/>
  <c r="AP96" i="8" s="1"/>
  <c r="AP97" i="8" s="1"/>
  <c r="AP98" i="8" s="1"/>
  <c r="AP99" i="8" s="1"/>
  <c r="AP100" i="8" s="1"/>
  <c r="AP101" i="8" s="1"/>
  <c r="AP102" i="8" s="1"/>
  <c r="AP103" i="8" s="1"/>
  <c r="AP104" i="8" s="1"/>
  <c r="AP105" i="8" s="1"/>
  <c r="AP106" i="8" s="1"/>
  <c r="AP107" i="8" s="1"/>
  <c r="AP108" i="8" s="1"/>
  <c r="AP109" i="8" s="1"/>
  <c r="AP110" i="8" s="1"/>
  <c r="AP111" i="8" s="1"/>
  <c r="AP112" i="8" s="1"/>
  <c r="AP113" i="8" s="1"/>
  <c r="AP114" i="8" s="1"/>
  <c r="AP115" i="8" s="1"/>
  <c r="AP116" i="8" s="1"/>
  <c r="AP117" i="8" s="1"/>
  <c r="AP118" i="8" s="1"/>
  <c r="AP119" i="8" s="1"/>
  <c r="AP120" i="8" s="1"/>
  <c r="AP121" i="8" s="1"/>
  <c r="AP122" i="8" s="1"/>
  <c r="AP123" i="8" s="1"/>
  <c r="AP124" i="8" s="1"/>
  <c r="AP125" i="8" s="1"/>
  <c r="AP126" i="8" s="1"/>
  <c r="AP127" i="8" s="1"/>
  <c r="AP128" i="8" s="1"/>
  <c r="AP129" i="8" s="1"/>
  <c r="AP130" i="8" s="1"/>
  <c r="AP131" i="8" s="1"/>
  <c r="AP132" i="8" s="1"/>
  <c r="AP133" i="8" s="1"/>
  <c r="AP134" i="8" s="1"/>
  <c r="AP135" i="8" s="1"/>
  <c r="AP136" i="8" s="1"/>
  <c r="AP137" i="8" s="1"/>
  <c r="AP138" i="8" s="1"/>
  <c r="AP139" i="8" s="1"/>
  <c r="AP140" i="8" s="1"/>
  <c r="AP141" i="8" s="1"/>
  <c r="AP142" i="8" s="1"/>
  <c r="AP143" i="8" s="1"/>
  <c r="AP144" i="8" s="1"/>
  <c r="AP145" i="8" s="1"/>
  <c r="AP146" i="8" s="1"/>
  <c r="AP147" i="8" s="1"/>
  <c r="AP148" i="8" s="1"/>
  <c r="AP149" i="8" s="1"/>
  <c r="AP150" i="8" s="1"/>
  <c r="AP151" i="8" s="1"/>
  <c r="AP152" i="8" s="1"/>
  <c r="AP153" i="8" s="1"/>
  <c r="AP154" i="8" s="1"/>
  <c r="AP155" i="8" s="1"/>
  <c r="AP156" i="8" s="1"/>
  <c r="AP157" i="8" s="1"/>
  <c r="AP158" i="8" s="1"/>
  <c r="AP159" i="8" s="1"/>
  <c r="AP160" i="8" s="1"/>
  <c r="AP161" i="8" s="1"/>
  <c r="AP162" i="8" s="1"/>
  <c r="AP163" i="8" s="1"/>
  <c r="AP164" i="8" s="1"/>
  <c r="AP165" i="8" s="1"/>
  <c r="AP166" i="8" s="1"/>
  <c r="AP167" i="8" s="1"/>
  <c r="AP168" i="8" s="1"/>
  <c r="AP169" i="8" s="1"/>
  <c r="AP170" i="8" s="1"/>
  <c r="AP171" i="8" s="1"/>
  <c r="AP172" i="8" s="1"/>
  <c r="AP173" i="8" s="1"/>
  <c r="AP174" i="8" s="1"/>
  <c r="AP175" i="8" s="1"/>
  <c r="AP176" i="8" s="1"/>
  <c r="AP177" i="8" s="1"/>
  <c r="AP178" i="8" s="1"/>
  <c r="AP179" i="8" s="1"/>
  <c r="AP180" i="8" s="1"/>
  <c r="AP181" i="8" s="1"/>
  <c r="AP182" i="8" s="1"/>
  <c r="AP183" i="8" s="1"/>
  <c r="AP184" i="8" s="1"/>
  <c r="AP185" i="8" s="1"/>
  <c r="AP186" i="8" s="1"/>
  <c r="AP187" i="8" s="1"/>
  <c r="AP188" i="8" s="1"/>
  <c r="AP189" i="8" s="1"/>
  <c r="AP190" i="8" s="1"/>
  <c r="AP191" i="8" s="1"/>
  <c r="AP192" i="8" s="1"/>
  <c r="AP193" i="8" s="1"/>
  <c r="AP194" i="8" s="1"/>
  <c r="AP195" i="8" s="1"/>
  <c r="AP196" i="8" s="1"/>
  <c r="AP197" i="8" s="1"/>
  <c r="AP198" i="8" s="1"/>
  <c r="AP199" i="8" s="1"/>
  <c r="AP200" i="8" s="1"/>
  <c r="AP201" i="8" s="1"/>
  <c r="AP202" i="8" s="1"/>
  <c r="AP203" i="8" s="1"/>
  <c r="AP204" i="8" s="1"/>
  <c r="AP205" i="8" s="1"/>
  <c r="AP206" i="8" s="1"/>
  <c r="AP207" i="8" s="1"/>
  <c r="AP208" i="8" s="1"/>
  <c r="AP209" i="8" s="1"/>
  <c r="AP210" i="8" s="1"/>
  <c r="AP211" i="8" s="1"/>
  <c r="AP212" i="8" s="1"/>
  <c r="AP213" i="8" s="1"/>
  <c r="AP214" i="8" s="1"/>
  <c r="AP215" i="8" s="1"/>
  <c r="AP216" i="8" s="1"/>
  <c r="AP217" i="8" s="1"/>
  <c r="AP218" i="8" s="1"/>
  <c r="AP219" i="8" s="1"/>
  <c r="AP220" i="8" s="1"/>
  <c r="AP221" i="8" s="1"/>
  <c r="AP222" i="8" s="1"/>
  <c r="AP223" i="8" s="1"/>
  <c r="AP224" i="8" s="1"/>
  <c r="AP225" i="8" s="1"/>
  <c r="AP226" i="8" s="1"/>
  <c r="AP227" i="8" s="1"/>
  <c r="AP228" i="8" s="1"/>
  <c r="AP229" i="8" s="1"/>
  <c r="AP230" i="8" s="1"/>
  <c r="AP231" i="8" s="1"/>
  <c r="AP232" i="8" s="1"/>
  <c r="AP233" i="8" s="1"/>
  <c r="AP234" i="8" s="1"/>
  <c r="AP235" i="8" s="1"/>
  <c r="AP236" i="8" s="1"/>
  <c r="AP237" i="8" s="1"/>
  <c r="AP238" i="8" s="1"/>
  <c r="AP239" i="8" s="1"/>
  <c r="AP240" i="8" s="1"/>
  <c r="AP241" i="8" s="1"/>
  <c r="AP242" i="8" s="1"/>
  <c r="AP243" i="8" s="1"/>
  <c r="AP244" i="8" s="1"/>
  <c r="AP245" i="8" s="1"/>
  <c r="AP246" i="8" s="1"/>
  <c r="AP247" i="8" s="1"/>
  <c r="AP248" i="8" s="1"/>
  <c r="AP249" i="8" s="1"/>
  <c r="AP250" i="8" s="1"/>
  <c r="AP251" i="8" s="1"/>
  <c r="AP252" i="8" s="1"/>
  <c r="AP253" i="8" s="1"/>
  <c r="AP254" i="8" s="1"/>
  <c r="AP255" i="8" s="1"/>
  <c r="AP256" i="8" s="1"/>
  <c r="AP257" i="8" s="1"/>
  <c r="AP258" i="8" s="1"/>
  <c r="AP259" i="8" s="1"/>
  <c r="AP260" i="8" s="1"/>
  <c r="AP261" i="8" s="1"/>
  <c r="AP262" i="8" s="1"/>
  <c r="AP263" i="8" s="1"/>
  <c r="AP264" i="8" s="1"/>
  <c r="AP265" i="8" s="1"/>
  <c r="AP266" i="8" s="1"/>
  <c r="AP267" i="8" s="1"/>
  <c r="AP268" i="8" s="1"/>
  <c r="AP269" i="8" s="1"/>
  <c r="AP270" i="8" s="1"/>
  <c r="AP271" i="8" s="1"/>
  <c r="AP272" i="8" s="1"/>
  <c r="AP273" i="8" s="1"/>
  <c r="AP274" i="8" s="1"/>
  <c r="AP275" i="8" s="1"/>
  <c r="AP276" i="8" s="1"/>
  <c r="AP277" i="8" s="1"/>
  <c r="AP278" i="8" s="1"/>
  <c r="AP279" i="8" s="1"/>
  <c r="AP280" i="8" s="1"/>
  <c r="AP281" i="8" s="1"/>
  <c r="AP282" i="8" s="1"/>
  <c r="AP283" i="8" s="1"/>
  <c r="AP284" i="8" s="1"/>
  <c r="AP285" i="8" s="1"/>
  <c r="AP286" i="8" s="1"/>
  <c r="AP287" i="8" s="1"/>
  <c r="AP288" i="8" s="1"/>
  <c r="AP289" i="8" s="1"/>
  <c r="AP290" i="8" s="1"/>
  <c r="AP291" i="8" s="1"/>
  <c r="AP292" i="8" s="1"/>
  <c r="AP293" i="8" s="1"/>
  <c r="AP294" i="8" s="1"/>
  <c r="AP295" i="8" s="1"/>
  <c r="AP296" i="8" s="1"/>
  <c r="AP297" i="8" s="1"/>
  <c r="AP298" i="8" s="1"/>
  <c r="AP299" i="8" s="1"/>
  <c r="AP300" i="8" s="1"/>
  <c r="AP301" i="8" s="1"/>
  <c r="AP302" i="8" s="1"/>
  <c r="AP303" i="8" s="1"/>
  <c r="AP304" i="8" s="1"/>
  <c r="AP305" i="8" s="1"/>
  <c r="AP306" i="8" s="1"/>
  <c r="AP307" i="8" s="1"/>
  <c r="AP308" i="8" s="1"/>
  <c r="AP309" i="8" s="1"/>
  <c r="AP310" i="8" s="1"/>
  <c r="AP311" i="8" s="1"/>
  <c r="AP312" i="8" s="1"/>
  <c r="AP313" i="8" s="1"/>
  <c r="AP314" i="8" s="1"/>
  <c r="AP315" i="8" s="1"/>
  <c r="AP316" i="8" s="1"/>
  <c r="AP317" i="8" s="1"/>
  <c r="AP318" i="8" s="1"/>
  <c r="AP319" i="8" s="1"/>
  <c r="AP320" i="8" s="1"/>
  <c r="AP321" i="8" s="1"/>
  <c r="AP322" i="8" s="1"/>
  <c r="AP323" i="8" s="1"/>
  <c r="AP324" i="8" s="1"/>
  <c r="AP325" i="8" s="1"/>
  <c r="AP326" i="8" s="1"/>
  <c r="AP327" i="8" s="1"/>
  <c r="AP328" i="8" s="1"/>
  <c r="AP329" i="8" s="1"/>
  <c r="AP330" i="8" s="1"/>
  <c r="AP331" i="8" s="1"/>
  <c r="AP332" i="8" s="1"/>
  <c r="AP333" i="8" s="1"/>
  <c r="AP334" i="8" s="1"/>
  <c r="AP335" i="8" s="1"/>
  <c r="AP336" i="8" s="1"/>
  <c r="AP337" i="8" s="1"/>
  <c r="AP338" i="8" s="1"/>
  <c r="AP339" i="8" s="1"/>
  <c r="AP340" i="8" s="1"/>
  <c r="AP341" i="8" s="1"/>
  <c r="AP342" i="8" s="1"/>
  <c r="AP343" i="8" s="1"/>
  <c r="AP344" i="8" s="1"/>
  <c r="AP345" i="8" s="1"/>
  <c r="AP346" i="8" s="1"/>
  <c r="AP347" i="8" s="1"/>
  <c r="AP348" i="8" s="1"/>
  <c r="AP349" i="8" s="1"/>
  <c r="AP350" i="8" s="1"/>
  <c r="AP351" i="8" s="1"/>
  <c r="AP352" i="8" s="1"/>
  <c r="AP353" i="8" s="1"/>
  <c r="AP354" i="8" s="1"/>
  <c r="AP355" i="8" s="1"/>
  <c r="AP356" i="8" s="1"/>
  <c r="AP357" i="8" s="1"/>
  <c r="AP358" i="8" s="1"/>
  <c r="AP359" i="8" s="1"/>
  <c r="AP360" i="8" s="1"/>
  <c r="AP361" i="8" s="1"/>
  <c r="AP362" i="8" s="1"/>
  <c r="AP363" i="8" s="1"/>
  <c r="AP364" i="8" s="1"/>
  <c r="AP365" i="8" s="1"/>
  <c r="AP366" i="8" s="1"/>
  <c r="AP367" i="8" s="1"/>
  <c r="AP368" i="8" s="1"/>
  <c r="AP369" i="8" s="1"/>
  <c r="AP370" i="8" s="1"/>
  <c r="AP371" i="8" s="1"/>
  <c r="AP372" i="8" s="1"/>
  <c r="AP373" i="8" s="1"/>
  <c r="AP374" i="8" s="1"/>
  <c r="AP375" i="8" s="1"/>
  <c r="AP376" i="8" s="1"/>
  <c r="AP377" i="8" s="1"/>
  <c r="AP378" i="8" s="1"/>
  <c r="AP379" i="8" s="1"/>
  <c r="AP380" i="8" s="1"/>
  <c r="AP381" i="8" s="1"/>
  <c r="AP382" i="8" s="1"/>
  <c r="AP383" i="8" s="1"/>
  <c r="AP384" i="8" s="1"/>
  <c r="AP385" i="8" s="1"/>
  <c r="AP386" i="8" s="1"/>
  <c r="AP387" i="8" s="1"/>
  <c r="AP388" i="8" s="1"/>
  <c r="AP389" i="8" s="1"/>
  <c r="AP390" i="8" s="1"/>
  <c r="AP391" i="8" s="1"/>
  <c r="AP392" i="8" s="1"/>
  <c r="AP393" i="8" s="1"/>
  <c r="AP394" i="8" s="1"/>
  <c r="AP395" i="8" s="1"/>
  <c r="AP396" i="8" s="1"/>
  <c r="AP397" i="8" s="1"/>
  <c r="AP398" i="8" s="1"/>
  <c r="AP399" i="8" s="1"/>
  <c r="AP400" i="8" s="1"/>
  <c r="AP401" i="8" s="1"/>
  <c r="AP402" i="8" s="1"/>
  <c r="AP403" i="8" s="1"/>
  <c r="AP404" i="8" s="1"/>
  <c r="AP405" i="8" s="1"/>
  <c r="AP406" i="8" s="1"/>
  <c r="AP407" i="8" s="1"/>
  <c r="AP408" i="8" s="1"/>
  <c r="AP409" i="8" s="1"/>
  <c r="AP410" i="8" s="1"/>
  <c r="AP411" i="8" s="1"/>
  <c r="AP412" i="8" s="1"/>
  <c r="AP413" i="8" s="1"/>
  <c r="AP414" i="8" s="1"/>
  <c r="AP415" i="8" s="1"/>
  <c r="AP416" i="8" s="1"/>
  <c r="AP417" i="8" s="1"/>
  <c r="AP418" i="8" s="1"/>
  <c r="AP419" i="8" s="1"/>
  <c r="AP420" i="8" s="1"/>
  <c r="AP421" i="8" s="1"/>
  <c r="AP422" i="8" s="1"/>
  <c r="AP423" i="8" s="1"/>
  <c r="AP424" i="8" s="1"/>
  <c r="AP425" i="8" s="1"/>
  <c r="AP426" i="8" s="1"/>
  <c r="AP427" i="8" s="1"/>
  <c r="AP428" i="8" s="1"/>
  <c r="AP429" i="8" s="1"/>
  <c r="AP430" i="8" s="1"/>
  <c r="AP431" i="8" s="1"/>
  <c r="AP432" i="8" s="1"/>
  <c r="AP433" i="8" s="1"/>
  <c r="AP434" i="8" s="1"/>
  <c r="AP435" i="8" s="1"/>
  <c r="AP436" i="8" s="1"/>
  <c r="AP437" i="8" s="1"/>
  <c r="AP438" i="8" s="1"/>
  <c r="AP439" i="8" s="1"/>
  <c r="AP440" i="8" s="1"/>
  <c r="AP441" i="8" s="1"/>
  <c r="AP442" i="8" s="1"/>
  <c r="AP443" i="8" s="1"/>
  <c r="AP444" i="8" s="1"/>
  <c r="AP445" i="8" s="1"/>
  <c r="AP446" i="8" s="1"/>
  <c r="AP447" i="8" s="1"/>
  <c r="AP448" i="8" s="1"/>
  <c r="AP449" i="8" s="1"/>
  <c r="AP450" i="8" s="1"/>
  <c r="AP451" i="8" s="1"/>
  <c r="AP452" i="8" s="1"/>
  <c r="AP453" i="8" s="1"/>
  <c r="AP454" i="8" s="1"/>
  <c r="AP455" i="8" s="1"/>
  <c r="AP456" i="8" s="1"/>
  <c r="AP457" i="8" s="1"/>
  <c r="AP458" i="8" s="1"/>
  <c r="AP459" i="8" s="1"/>
  <c r="AP460" i="8" s="1"/>
  <c r="AP461" i="8" s="1"/>
  <c r="AP462" i="8" s="1"/>
  <c r="AP463" i="8" s="1"/>
  <c r="AP464" i="8" s="1"/>
  <c r="AP465" i="8" s="1"/>
  <c r="AP466" i="8" s="1"/>
  <c r="AP467" i="8" s="1"/>
  <c r="AP468" i="8" s="1"/>
  <c r="AP469" i="8" s="1"/>
  <c r="AP470" i="8" s="1"/>
  <c r="AP471" i="8" s="1"/>
  <c r="AP472" i="8" s="1"/>
  <c r="AP473" i="8" s="1"/>
  <c r="AP474" i="8" s="1"/>
  <c r="AP475" i="8" s="1"/>
  <c r="AP476" i="8" s="1"/>
  <c r="AP477" i="8" s="1"/>
  <c r="AP478" i="8" s="1"/>
  <c r="AP479" i="8" s="1"/>
  <c r="AQ3" i="8"/>
  <c r="AR3" i="8"/>
  <c r="AS3" i="8"/>
  <c r="AT3" i="8"/>
  <c r="AT4" i="8" s="1"/>
  <c r="AT5" i="8" s="1"/>
  <c r="AT6" i="8" s="1"/>
  <c r="AT7" i="8" s="1"/>
  <c r="AT8" i="8" s="1"/>
  <c r="AT9" i="8" s="1"/>
  <c r="AT10" i="8" s="1"/>
  <c r="AT11" i="8" s="1"/>
  <c r="AT12" i="8" s="1"/>
  <c r="AT13" i="8" s="1"/>
  <c r="AT14" i="8" s="1"/>
  <c r="AT15" i="8" s="1"/>
  <c r="AT16" i="8" s="1"/>
  <c r="AT17" i="8" s="1"/>
  <c r="AT18" i="8" s="1"/>
  <c r="AT19" i="8" s="1"/>
  <c r="AT20" i="8" s="1"/>
  <c r="AT21" i="8" s="1"/>
  <c r="AT22" i="8" s="1"/>
  <c r="AT23" i="8" s="1"/>
  <c r="AT24" i="8" s="1"/>
  <c r="AT25" i="8" s="1"/>
  <c r="AT26" i="8" s="1"/>
  <c r="AT27" i="8" s="1"/>
  <c r="AT28" i="8" s="1"/>
  <c r="AT29" i="8" s="1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AT58" i="8" s="1"/>
  <c r="AT59" i="8" s="1"/>
  <c r="AT60" i="8" s="1"/>
  <c r="AT61" i="8" s="1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T80" i="8" s="1"/>
  <c r="AT81" i="8" s="1"/>
  <c r="AT82" i="8" s="1"/>
  <c r="AT83" i="8" s="1"/>
  <c r="AT84" i="8" s="1"/>
  <c r="AT85" i="8" s="1"/>
  <c r="AT86" i="8" s="1"/>
  <c r="AT87" i="8" s="1"/>
  <c r="AT88" i="8" s="1"/>
  <c r="AT89" i="8" s="1"/>
  <c r="AT90" i="8" s="1"/>
  <c r="AT91" i="8" s="1"/>
  <c r="AT92" i="8" s="1"/>
  <c r="AT93" i="8" s="1"/>
  <c r="AT94" i="8" s="1"/>
  <c r="AT95" i="8" s="1"/>
  <c r="AT96" i="8" s="1"/>
  <c r="AT97" i="8" s="1"/>
  <c r="AT98" i="8" s="1"/>
  <c r="AT99" i="8" s="1"/>
  <c r="AT100" i="8" s="1"/>
  <c r="AT101" i="8" s="1"/>
  <c r="AT102" i="8" s="1"/>
  <c r="AT103" i="8" s="1"/>
  <c r="AT104" i="8" s="1"/>
  <c r="AT105" i="8" s="1"/>
  <c r="AT106" i="8" s="1"/>
  <c r="AT107" i="8" s="1"/>
  <c r="AT108" i="8" s="1"/>
  <c r="AT109" i="8" s="1"/>
  <c r="AT110" i="8" s="1"/>
  <c r="AT111" i="8" s="1"/>
  <c r="AT112" i="8" s="1"/>
  <c r="AT113" i="8" s="1"/>
  <c r="AT114" i="8" s="1"/>
  <c r="AT115" i="8" s="1"/>
  <c r="AT116" i="8" s="1"/>
  <c r="AT117" i="8" s="1"/>
  <c r="AT118" i="8" s="1"/>
  <c r="AT119" i="8" s="1"/>
  <c r="AT120" i="8" s="1"/>
  <c r="AT121" i="8" s="1"/>
  <c r="AT122" i="8" s="1"/>
  <c r="AT123" i="8" s="1"/>
  <c r="AT124" i="8" s="1"/>
  <c r="AT125" i="8" s="1"/>
  <c r="AT126" i="8" s="1"/>
  <c r="AT127" i="8" s="1"/>
  <c r="AT128" i="8" s="1"/>
  <c r="AT129" i="8" s="1"/>
  <c r="AT130" i="8" s="1"/>
  <c r="AT131" i="8" s="1"/>
  <c r="AT132" i="8" s="1"/>
  <c r="AT133" i="8" s="1"/>
  <c r="AT134" i="8" s="1"/>
  <c r="AT135" i="8" s="1"/>
  <c r="AT136" i="8" s="1"/>
  <c r="AT137" i="8" s="1"/>
  <c r="AT138" i="8" s="1"/>
  <c r="AT139" i="8" s="1"/>
  <c r="AT140" i="8" s="1"/>
  <c r="AT141" i="8" s="1"/>
  <c r="AT142" i="8" s="1"/>
  <c r="AT143" i="8" s="1"/>
  <c r="AT144" i="8" s="1"/>
  <c r="AT145" i="8" s="1"/>
  <c r="AT146" i="8" s="1"/>
  <c r="AT147" i="8" s="1"/>
  <c r="AT148" i="8" s="1"/>
  <c r="AT149" i="8" s="1"/>
  <c r="AT150" i="8" s="1"/>
  <c r="AT151" i="8" s="1"/>
  <c r="AT152" i="8" s="1"/>
  <c r="AT153" i="8" s="1"/>
  <c r="AT154" i="8" s="1"/>
  <c r="AT155" i="8" s="1"/>
  <c r="AT156" i="8" s="1"/>
  <c r="AT157" i="8" s="1"/>
  <c r="AT158" i="8" s="1"/>
  <c r="AT159" i="8" s="1"/>
  <c r="AT160" i="8" s="1"/>
  <c r="AT161" i="8" s="1"/>
  <c r="AT162" i="8" s="1"/>
  <c r="AT163" i="8" s="1"/>
  <c r="AT164" i="8" s="1"/>
  <c r="AT165" i="8" s="1"/>
  <c r="AT166" i="8" s="1"/>
  <c r="AT167" i="8" s="1"/>
  <c r="AT168" i="8" s="1"/>
  <c r="AT169" i="8" s="1"/>
  <c r="AT170" i="8" s="1"/>
  <c r="AT171" i="8" s="1"/>
  <c r="AT172" i="8" s="1"/>
  <c r="AT173" i="8" s="1"/>
  <c r="AT174" i="8" s="1"/>
  <c r="AT175" i="8" s="1"/>
  <c r="AT176" i="8" s="1"/>
  <c r="AT177" i="8" s="1"/>
  <c r="AT178" i="8" s="1"/>
  <c r="AT179" i="8" s="1"/>
  <c r="AT180" i="8" s="1"/>
  <c r="AT181" i="8" s="1"/>
  <c r="AT182" i="8" s="1"/>
  <c r="AT183" i="8" s="1"/>
  <c r="AT184" i="8" s="1"/>
  <c r="AT185" i="8" s="1"/>
  <c r="AT186" i="8" s="1"/>
  <c r="AT187" i="8" s="1"/>
  <c r="AT188" i="8" s="1"/>
  <c r="AT189" i="8" s="1"/>
  <c r="AT190" i="8" s="1"/>
  <c r="AT191" i="8" s="1"/>
  <c r="AT192" i="8" s="1"/>
  <c r="AT193" i="8" s="1"/>
  <c r="AT194" i="8" s="1"/>
  <c r="AT195" i="8" s="1"/>
  <c r="AT196" i="8" s="1"/>
  <c r="AT197" i="8" s="1"/>
  <c r="AT198" i="8" s="1"/>
  <c r="AT199" i="8" s="1"/>
  <c r="AT200" i="8" s="1"/>
  <c r="AT201" i="8" s="1"/>
  <c r="AT202" i="8" s="1"/>
  <c r="AT203" i="8" s="1"/>
  <c r="AT204" i="8" s="1"/>
  <c r="AT205" i="8" s="1"/>
  <c r="AT206" i="8" s="1"/>
  <c r="AT207" i="8" s="1"/>
  <c r="AT208" i="8" s="1"/>
  <c r="AT209" i="8" s="1"/>
  <c r="AT210" i="8" s="1"/>
  <c r="AT211" i="8" s="1"/>
  <c r="AT212" i="8" s="1"/>
  <c r="AT213" i="8" s="1"/>
  <c r="AT214" i="8" s="1"/>
  <c r="AT215" i="8" s="1"/>
  <c r="AT216" i="8" s="1"/>
  <c r="AT217" i="8" s="1"/>
  <c r="AT218" i="8" s="1"/>
  <c r="AT219" i="8" s="1"/>
  <c r="AT220" i="8" s="1"/>
  <c r="AT221" i="8" s="1"/>
  <c r="AT222" i="8" s="1"/>
  <c r="AT223" i="8" s="1"/>
  <c r="AT224" i="8" s="1"/>
  <c r="AT225" i="8" s="1"/>
  <c r="AT226" i="8" s="1"/>
  <c r="AT227" i="8" s="1"/>
  <c r="AT228" i="8" s="1"/>
  <c r="AT229" i="8" s="1"/>
  <c r="AT230" i="8" s="1"/>
  <c r="AT231" i="8" s="1"/>
  <c r="AT232" i="8" s="1"/>
  <c r="AT233" i="8" s="1"/>
  <c r="AT234" i="8" s="1"/>
  <c r="AT235" i="8" s="1"/>
  <c r="AT236" i="8" s="1"/>
  <c r="AT237" i="8" s="1"/>
  <c r="AT238" i="8" s="1"/>
  <c r="AT239" i="8" s="1"/>
  <c r="AT240" i="8" s="1"/>
  <c r="AT241" i="8" s="1"/>
  <c r="AT242" i="8" s="1"/>
  <c r="AT243" i="8" s="1"/>
  <c r="AT244" i="8" s="1"/>
  <c r="AT245" i="8" s="1"/>
  <c r="AT246" i="8" s="1"/>
  <c r="AT247" i="8" s="1"/>
  <c r="AT248" i="8" s="1"/>
  <c r="AT249" i="8" s="1"/>
  <c r="AT250" i="8" s="1"/>
  <c r="AT251" i="8" s="1"/>
  <c r="AT252" i="8" s="1"/>
  <c r="AT253" i="8" s="1"/>
  <c r="AT254" i="8" s="1"/>
  <c r="AT255" i="8" s="1"/>
  <c r="AT256" i="8" s="1"/>
  <c r="AT257" i="8" s="1"/>
  <c r="AT258" i="8" s="1"/>
  <c r="AT259" i="8" s="1"/>
  <c r="AT260" i="8" s="1"/>
  <c r="AT261" i="8" s="1"/>
  <c r="AT262" i="8" s="1"/>
  <c r="AT263" i="8" s="1"/>
  <c r="AT264" i="8" s="1"/>
  <c r="AT265" i="8" s="1"/>
  <c r="AT266" i="8" s="1"/>
  <c r="AT267" i="8" s="1"/>
  <c r="AT268" i="8" s="1"/>
  <c r="AT269" i="8" s="1"/>
  <c r="AT270" i="8" s="1"/>
  <c r="AT271" i="8" s="1"/>
  <c r="AT272" i="8" s="1"/>
  <c r="AT273" i="8" s="1"/>
  <c r="AT274" i="8" s="1"/>
  <c r="AT275" i="8" s="1"/>
  <c r="AT276" i="8" s="1"/>
  <c r="AT277" i="8" s="1"/>
  <c r="AT278" i="8" s="1"/>
  <c r="AT279" i="8" s="1"/>
  <c r="AT280" i="8" s="1"/>
  <c r="AT281" i="8" s="1"/>
  <c r="AT282" i="8" s="1"/>
  <c r="AT283" i="8" s="1"/>
  <c r="AT284" i="8" s="1"/>
  <c r="AT285" i="8" s="1"/>
  <c r="AT286" i="8" s="1"/>
  <c r="AT287" i="8" s="1"/>
  <c r="AT288" i="8" s="1"/>
  <c r="AT289" i="8" s="1"/>
  <c r="AT290" i="8" s="1"/>
  <c r="AT291" i="8" s="1"/>
  <c r="AT292" i="8" s="1"/>
  <c r="AT293" i="8" s="1"/>
  <c r="AT294" i="8" s="1"/>
  <c r="AT295" i="8" s="1"/>
  <c r="AT296" i="8" s="1"/>
  <c r="AT297" i="8" s="1"/>
  <c r="AT298" i="8" s="1"/>
  <c r="AT299" i="8" s="1"/>
  <c r="AT300" i="8" s="1"/>
  <c r="AT301" i="8" s="1"/>
  <c r="AT302" i="8" s="1"/>
  <c r="AT303" i="8" s="1"/>
  <c r="AT304" i="8" s="1"/>
  <c r="AT305" i="8" s="1"/>
  <c r="AT306" i="8" s="1"/>
  <c r="AT307" i="8" s="1"/>
  <c r="AT308" i="8" s="1"/>
  <c r="AT309" i="8" s="1"/>
  <c r="AT310" i="8" s="1"/>
  <c r="AT311" i="8" s="1"/>
  <c r="AT312" i="8" s="1"/>
  <c r="AT313" i="8" s="1"/>
  <c r="AT314" i="8" s="1"/>
  <c r="AT315" i="8" s="1"/>
  <c r="AT316" i="8" s="1"/>
  <c r="AT317" i="8" s="1"/>
  <c r="AT318" i="8" s="1"/>
  <c r="AT319" i="8" s="1"/>
  <c r="AT320" i="8" s="1"/>
  <c r="AT321" i="8" s="1"/>
  <c r="AT322" i="8" s="1"/>
  <c r="AT323" i="8" s="1"/>
  <c r="AT324" i="8" s="1"/>
  <c r="AT325" i="8" s="1"/>
  <c r="AT326" i="8" s="1"/>
  <c r="AT327" i="8" s="1"/>
  <c r="AT328" i="8" s="1"/>
  <c r="AT329" i="8" s="1"/>
  <c r="AT330" i="8" s="1"/>
  <c r="AT331" i="8" s="1"/>
  <c r="AT332" i="8" s="1"/>
  <c r="AT333" i="8" s="1"/>
  <c r="AT334" i="8" s="1"/>
  <c r="AT335" i="8" s="1"/>
  <c r="AT336" i="8" s="1"/>
  <c r="AT337" i="8" s="1"/>
  <c r="AT338" i="8" s="1"/>
  <c r="AT339" i="8" s="1"/>
  <c r="AT340" i="8" s="1"/>
  <c r="AT341" i="8" s="1"/>
  <c r="AT342" i="8" s="1"/>
  <c r="AT343" i="8" s="1"/>
  <c r="AT344" i="8" s="1"/>
  <c r="AT345" i="8" s="1"/>
  <c r="AT346" i="8" s="1"/>
  <c r="AT347" i="8" s="1"/>
  <c r="AT348" i="8" s="1"/>
  <c r="AT349" i="8" s="1"/>
  <c r="AT350" i="8" s="1"/>
  <c r="AT351" i="8" s="1"/>
  <c r="AT352" i="8" s="1"/>
  <c r="AT353" i="8" s="1"/>
  <c r="AT354" i="8" s="1"/>
  <c r="AT355" i="8" s="1"/>
  <c r="AT356" i="8" s="1"/>
  <c r="AT357" i="8" s="1"/>
  <c r="AT358" i="8" s="1"/>
  <c r="AT359" i="8" s="1"/>
  <c r="AT360" i="8" s="1"/>
  <c r="AT361" i="8" s="1"/>
  <c r="AT362" i="8" s="1"/>
  <c r="AT363" i="8" s="1"/>
  <c r="AT364" i="8" s="1"/>
  <c r="AT365" i="8" s="1"/>
  <c r="AT366" i="8" s="1"/>
  <c r="AT367" i="8" s="1"/>
  <c r="AT368" i="8" s="1"/>
  <c r="AT369" i="8" s="1"/>
  <c r="AT370" i="8" s="1"/>
  <c r="AT371" i="8" s="1"/>
  <c r="AT372" i="8" s="1"/>
  <c r="AT373" i="8" s="1"/>
  <c r="AT374" i="8" s="1"/>
  <c r="AT375" i="8" s="1"/>
  <c r="AT376" i="8" s="1"/>
  <c r="AT377" i="8" s="1"/>
  <c r="AT378" i="8" s="1"/>
  <c r="AT379" i="8" s="1"/>
  <c r="AT380" i="8" s="1"/>
  <c r="AT381" i="8" s="1"/>
  <c r="AT382" i="8" s="1"/>
  <c r="AT383" i="8" s="1"/>
  <c r="AT384" i="8" s="1"/>
  <c r="AT385" i="8" s="1"/>
  <c r="AT386" i="8" s="1"/>
  <c r="AT387" i="8" s="1"/>
  <c r="AT388" i="8" s="1"/>
  <c r="AT389" i="8" s="1"/>
  <c r="AT390" i="8" s="1"/>
  <c r="AT391" i="8" s="1"/>
  <c r="AT392" i="8" s="1"/>
  <c r="AT393" i="8" s="1"/>
  <c r="AT394" i="8" s="1"/>
  <c r="AT395" i="8" s="1"/>
  <c r="AT396" i="8" s="1"/>
  <c r="AT397" i="8" s="1"/>
  <c r="AT398" i="8" s="1"/>
  <c r="AT399" i="8" s="1"/>
  <c r="AT400" i="8" s="1"/>
  <c r="AT401" i="8" s="1"/>
  <c r="AT402" i="8" s="1"/>
  <c r="AT403" i="8" s="1"/>
  <c r="AT404" i="8" s="1"/>
  <c r="AT405" i="8" s="1"/>
  <c r="AT406" i="8" s="1"/>
  <c r="AT407" i="8" s="1"/>
  <c r="AT408" i="8" s="1"/>
  <c r="AT409" i="8" s="1"/>
  <c r="AT410" i="8" s="1"/>
  <c r="AT411" i="8" s="1"/>
  <c r="AT412" i="8" s="1"/>
  <c r="AT413" i="8" s="1"/>
  <c r="AT414" i="8" s="1"/>
  <c r="AT415" i="8" s="1"/>
  <c r="AT416" i="8" s="1"/>
  <c r="AT417" i="8" s="1"/>
  <c r="AT418" i="8" s="1"/>
  <c r="AT419" i="8" s="1"/>
  <c r="AT420" i="8" s="1"/>
  <c r="AT421" i="8" s="1"/>
  <c r="AT422" i="8" s="1"/>
  <c r="AT423" i="8" s="1"/>
  <c r="AT424" i="8" s="1"/>
  <c r="AT425" i="8" s="1"/>
  <c r="AT426" i="8" s="1"/>
  <c r="AT427" i="8" s="1"/>
  <c r="AT428" i="8" s="1"/>
  <c r="AT429" i="8" s="1"/>
  <c r="AT430" i="8" s="1"/>
  <c r="AT431" i="8" s="1"/>
  <c r="AT432" i="8" s="1"/>
  <c r="AT433" i="8" s="1"/>
  <c r="AT434" i="8" s="1"/>
  <c r="AT435" i="8" s="1"/>
  <c r="AT436" i="8" s="1"/>
  <c r="AT437" i="8" s="1"/>
  <c r="AT438" i="8" s="1"/>
  <c r="AT439" i="8" s="1"/>
  <c r="AT440" i="8" s="1"/>
  <c r="AT441" i="8" s="1"/>
  <c r="AT442" i="8" s="1"/>
  <c r="AT443" i="8" s="1"/>
  <c r="AT444" i="8" s="1"/>
  <c r="AT445" i="8" s="1"/>
  <c r="AT446" i="8" s="1"/>
  <c r="AT447" i="8" s="1"/>
  <c r="AT448" i="8" s="1"/>
  <c r="AT449" i="8" s="1"/>
  <c r="AT450" i="8" s="1"/>
  <c r="AT451" i="8" s="1"/>
  <c r="AT452" i="8" s="1"/>
  <c r="AT453" i="8" s="1"/>
  <c r="AT454" i="8" s="1"/>
  <c r="AT455" i="8" s="1"/>
  <c r="AT456" i="8" s="1"/>
  <c r="AT457" i="8" s="1"/>
  <c r="AT458" i="8" s="1"/>
  <c r="AT459" i="8" s="1"/>
  <c r="AT460" i="8" s="1"/>
  <c r="AT461" i="8" s="1"/>
  <c r="AT462" i="8" s="1"/>
  <c r="AT463" i="8" s="1"/>
  <c r="AT464" i="8" s="1"/>
  <c r="AT465" i="8" s="1"/>
  <c r="AT466" i="8" s="1"/>
  <c r="AT467" i="8" s="1"/>
  <c r="AT468" i="8" s="1"/>
  <c r="AT469" i="8" s="1"/>
  <c r="AT470" i="8" s="1"/>
  <c r="AT471" i="8" s="1"/>
  <c r="AT472" i="8" s="1"/>
  <c r="AT473" i="8" s="1"/>
  <c r="AT474" i="8" s="1"/>
  <c r="AT475" i="8" s="1"/>
  <c r="AT476" i="8" s="1"/>
  <c r="AT477" i="8" s="1"/>
  <c r="AT478" i="8" s="1"/>
  <c r="AT479" i="8" s="1"/>
  <c r="AU3" i="8"/>
  <c r="AV3" i="8"/>
  <c r="AW3" i="8"/>
  <c r="AX3" i="8"/>
  <c r="AY3" i="8"/>
  <c r="AZ3" i="8"/>
  <c r="AZ4" i="8" s="1"/>
  <c r="AZ5" i="8" s="1"/>
  <c r="AZ6" i="8" s="1"/>
  <c r="AZ7" i="8" s="1"/>
  <c r="AZ8" i="8" s="1"/>
  <c r="AZ9" i="8" s="1"/>
  <c r="AZ10" i="8" s="1"/>
  <c r="AZ11" i="8" s="1"/>
  <c r="AZ12" i="8" s="1"/>
  <c r="AZ13" i="8" s="1"/>
  <c r="AZ14" i="8" s="1"/>
  <c r="AZ15" i="8" s="1"/>
  <c r="AZ16" i="8" s="1"/>
  <c r="AZ17" i="8" s="1"/>
  <c r="AZ18" i="8" s="1"/>
  <c r="AZ19" i="8" s="1"/>
  <c r="AZ20" i="8" s="1"/>
  <c r="AZ21" i="8" s="1"/>
  <c r="AZ22" i="8" s="1"/>
  <c r="AZ23" i="8" s="1"/>
  <c r="AZ24" i="8" s="1"/>
  <c r="AZ25" i="8" s="1"/>
  <c r="AZ26" i="8" s="1"/>
  <c r="AZ27" i="8" s="1"/>
  <c r="AZ28" i="8" s="1"/>
  <c r="AZ29" i="8" s="1"/>
  <c r="AZ30" i="8" s="1"/>
  <c r="AZ31" i="8" s="1"/>
  <c r="AZ32" i="8" s="1"/>
  <c r="AZ33" i="8" s="1"/>
  <c r="AZ34" i="8" s="1"/>
  <c r="AZ35" i="8" s="1"/>
  <c r="AZ36" i="8" s="1"/>
  <c r="AZ37" i="8" s="1"/>
  <c r="AZ38" i="8" s="1"/>
  <c r="AZ39" i="8" s="1"/>
  <c r="AZ40" i="8" s="1"/>
  <c r="AZ41" i="8" s="1"/>
  <c r="AZ42" i="8" s="1"/>
  <c r="AZ43" i="8" s="1"/>
  <c r="AZ44" i="8" s="1"/>
  <c r="AZ45" i="8" s="1"/>
  <c r="AZ46" i="8" s="1"/>
  <c r="AZ47" i="8" s="1"/>
  <c r="AZ48" i="8" s="1"/>
  <c r="AZ49" i="8" s="1"/>
  <c r="AZ50" i="8" s="1"/>
  <c r="AZ51" i="8" s="1"/>
  <c r="AZ52" i="8" s="1"/>
  <c r="AZ53" i="8" s="1"/>
  <c r="AZ54" i="8" s="1"/>
  <c r="AZ55" i="8" s="1"/>
  <c r="AZ56" i="8" s="1"/>
  <c r="AZ57" i="8" s="1"/>
  <c r="AZ58" i="8" s="1"/>
  <c r="AZ59" i="8" s="1"/>
  <c r="AZ60" i="8" s="1"/>
  <c r="AZ61" i="8" s="1"/>
  <c r="AZ62" i="8" s="1"/>
  <c r="AZ63" i="8" s="1"/>
  <c r="AZ64" i="8" s="1"/>
  <c r="AZ65" i="8" s="1"/>
  <c r="AZ66" i="8" s="1"/>
  <c r="AZ67" i="8" s="1"/>
  <c r="AZ68" i="8" s="1"/>
  <c r="AZ69" i="8" s="1"/>
  <c r="AZ70" i="8" s="1"/>
  <c r="AZ71" i="8" s="1"/>
  <c r="AZ72" i="8" s="1"/>
  <c r="AZ73" i="8" s="1"/>
  <c r="AZ74" i="8" s="1"/>
  <c r="AZ75" i="8" s="1"/>
  <c r="AZ76" i="8" s="1"/>
  <c r="AZ77" i="8" s="1"/>
  <c r="AZ78" i="8" s="1"/>
  <c r="AZ79" i="8" s="1"/>
  <c r="AZ80" i="8" s="1"/>
  <c r="AZ81" i="8" s="1"/>
  <c r="AZ82" i="8" s="1"/>
  <c r="AZ83" i="8" s="1"/>
  <c r="AZ84" i="8" s="1"/>
  <c r="AZ85" i="8" s="1"/>
  <c r="AZ86" i="8" s="1"/>
  <c r="AZ87" i="8" s="1"/>
  <c r="AZ88" i="8" s="1"/>
  <c r="AZ89" i="8" s="1"/>
  <c r="AZ90" i="8" s="1"/>
  <c r="AZ91" i="8" s="1"/>
  <c r="AZ92" i="8" s="1"/>
  <c r="AZ93" i="8" s="1"/>
  <c r="AZ94" i="8" s="1"/>
  <c r="AZ95" i="8" s="1"/>
  <c r="AZ96" i="8" s="1"/>
  <c r="AZ97" i="8" s="1"/>
  <c r="AZ98" i="8" s="1"/>
  <c r="AZ99" i="8" s="1"/>
  <c r="AZ100" i="8" s="1"/>
  <c r="AZ101" i="8" s="1"/>
  <c r="AZ102" i="8" s="1"/>
  <c r="AZ103" i="8" s="1"/>
  <c r="AZ104" i="8" s="1"/>
  <c r="AZ105" i="8" s="1"/>
  <c r="AZ106" i="8" s="1"/>
  <c r="AZ107" i="8" s="1"/>
  <c r="AZ108" i="8" s="1"/>
  <c r="AZ109" i="8" s="1"/>
  <c r="AZ110" i="8" s="1"/>
  <c r="AZ111" i="8" s="1"/>
  <c r="AZ112" i="8" s="1"/>
  <c r="AZ113" i="8" s="1"/>
  <c r="AZ114" i="8" s="1"/>
  <c r="AZ115" i="8" s="1"/>
  <c r="AZ116" i="8" s="1"/>
  <c r="AZ117" i="8" s="1"/>
  <c r="AZ118" i="8" s="1"/>
  <c r="AZ119" i="8" s="1"/>
  <c r="AZ120" i="8" s="1"/>
  <c r="AZ121" i="8" s="1"/>
  <c r="AZ122" i="8" s="1"/>
  <c r="AZ123" i="8" s="1"/>
  <c r="AZ124" i="8" s="1"/>
  <c r="AZ125" i="8" s="1"/>
  <c r="AZ126" i="8" s="1"/>
  <c r="AZ127" i="8" s="1"/>
  <c r="AZ128" i="8" s="1"/>
  <c r="AZ129" i="8" s="1"/>
  <c r="AZ130" i="8" s="1"/>
  <c r="AZ131" i="8" s="1"/>
  <c r="AZ132" i="8" s="1"/>
  <c r="AZ133" i="8" s="1"/>
  <c r="AZ134" i="8" s="1"/>
  <c r="AZ135" i="8" s="1"/>
  <c r="AZ136" i="8" s="1"/>
  <c r="AZ137" i="8" s="1"/>
  <c r="AZ138" i="8" s="1"/>
  <c r="AZ139" i="8" s="1"/>
  <c r="AZ140" i="8" s="1"/>
  <c r="AZ141" i="8" s="1"/>
  <c r="AZ142" i="8" s="1"/>
  <c r="AZ143" i="8" s="1"/>
  <c r="AZ144" i="8" s="1"/>
  <c r="AZ145" i="8" s="1"/>
  <c r="AZ146" i="8" s="1"/>
  <c r="AZ147" i="8" s="1"/>
  <c r="AZ148" i="8" s="1"/>
  <c r="AZ149" i="8" s="1"/>
  <c r="AZ150" i="8" s="1"/>
  <c r="AZ151" i="8" s="1"/>
  <c r="AZ152" i="8" s="1"/>
  <c r="AZ153" i="8" s="1"/>
  <c r="AZ154" i="8" s="1"/>
  <c r="AZ155" i="8" s="1"/>
  <c r="AZ156" i="8" s="1"/>
  <c r="AZ157" i="8" s="1"/>
  <c r="AZ158" i="8" s="1"/>
  <c r="AZ159" i="8" s="1"/>
  <c r="AZ160" i="8" s="1"/>
  <c r="AZ161" i="8" s="1"/>
  <c r="AZ162" i="8" s="1"/>
  <c r="AZ163" i="8" s="1"/>
  <c r="AZ164" i="8" s="1"/>
  <c r="AZ165" i="8" s="1"/>
  <c r="AZ166" i="8" s="1"/>
  <c r="AZ167" i="8" s="1"/>
  <c r="AZ168" i="8" s="1"/>
  <c r="AZ169" i="8" s="1"/>
  <c r="AZ170" i="8" s="1"/>
  <c r="AZ171" i="8" s="1"/>
  <c r="AZ172" i="8" s="1"/>
  <c r="AZ173" i="8" s="1"/>
  <c r="AZ174" i="8" s="1"/>
  <c r="AZ175" i="8" s="1"/>
  <c r="AZ176" i="8" s="1"/>
  <c r="AZ177" i="8" s="1"/>
  <c r="AZ178" i="8" s="1"/>
  <c r="AZ179" i="8" s="1"/>
  <c r="AZ180" i="8" s="1"/>
  <c r="AZ181" i="8" s="1"/>
  <c r="AZ182" i="8" s="1"/>
  <c r="AZ183" i="8" s="1"/>
  <c r="AZ184" i="8" s="1"/>
  <c r="AZ185" i="8" s="1"/>
  <c r="AZ186" i="8" s="1"/>
  <c r="AZ187" i="8" s="1"/>
  <c r="AZ188" i="8" s="1"/>
  <c r="AZ189" i="8" s="1"/>
  <c r="AZ190" i="8" s="1"/>
  <c r="AZ191" i="8" s="1"/>
  <c r="AZ192" i="8" s="1"/>
  <c r="AZ193" i="8" s="1"/>
  <c r="AZ194" i="8" s="1"/>
  <c r="AZ195" i="8" s="1"/>
  <c r="AZ196" i="8" s="1"/>
  <c r="AZ197" i="8" s="1"/>
  <c r="AZ198" i="8" s="1"/>
  <c r="AZ199" i="8" s="1"/>
  <c r="AZ200" i="8" s="1"/>
  <c r="AZ201" i="8" s="1"/>
  <c r="AZ202" i="8" s="1"/>
  <c r="AZ203" i="8" s="1"/>
  <c r="AZ204" i="8" s="1"/>
  <c r="AZ205" i="8" s="1"/>
  <c r="AZ206" i="8" s="1"/>
  <c r="AZ207" i="8" s="1"/>
  <c r="AZ208" i="8" s="1"/>
  <c r="AZ209" i="8" s="1"/>
  <c r="AZ210" i="8" s="1"/>
  <c r="AZ211" i="8" s="1"/>
  <c r="AZ212" i="8" s="1"/>
  <c r="AZ213" i="8" s="1"/>
  <c r="AZ214" i="8" s="1"/>
  <c r="AZ215" i="8" s="1"/>
  <c r="AZ216" i="8" s="1"/>
  <c r="AZ217" i="8" s="1"/>
  <c r="AZ218" i="8" s="1"/>
  <c r="AZ219" i="8" s="1"/>
  <c r="AZ220" i="8" s="1"/>
  <c r="AZ221" i="8" s="1"/>
  <c r="AZ222" i="8" s="1"/>
  <c r="AZ223" i="8" s="1"/>
  <c r="AZ224" i="8" s="1"/>
  <c r="AZ225" i="8" s="1"/>
  <c r="AZ226" i="8" s="1"/>
  <c r="AZ227" i="8" s="1"/>
  <c r="AZ228" i="8" s="1"/>
  <c r="AZ229" i="8" s="1"/>
  <c r="AZ230" i="8" s="1"/>
  <c r="AZ231" i="8" s="1"/>
  <c r="AZ232" i="8" s="1"/>
  <c r="AZ233" i="8" s="1"/>
  <c r="AZ234" i="8" s="1"/>
  <c r="AZ235" i="8" s="1"/>
  <c r="AZ236" i="8" s="1"/>
  <c r="AZ237" i="8" s="1"/>
  <c r="AZ238" i="8" s="1"/>
  <c r="AZ239" i="8" s="1"/>
  <c r="AZ240" i="8" s="1"/>
  <c r="AZ241" i="8" s="1"/>
  <c r="AZ242" i="8" s="1"/>
  <c r="AZ243" i="8" s="1"/>
  <c r="AZ244" i="8" s="1"/>
  <c r="AZ245" i="8" s="1"/>
  <c r="AZ246" i="8" s="1"/>
  <c r="AZ247" i="8" s="1"/>
  <c r="AZ248" i="8" s="1"/>
  <c r="AZ249" i="8" s="1"/>
  <c r="AZ250" i="8" s="1"/>
  <c r="AZ251" i="8" s="1"/>
  <c r="AZ252" i="8" s="1"/>
  <c r="AZ253" i="8" s="1"/>
  <c r="AZ254" i="8" s="1"/>
  <c r="AZ255" i="8" s="1"/>
  <c r="AZ256" i="8" s="1"/>
  <c r="AZ257" i="8" s="1"/>
  <c r="AZ258" i="8" s="1"/>
  <c r="AZ259" i="8" s="1"/>
  <c r="AZ260" i="8" s="1"/>
  <c r="AZ261" i="8" s="1"/>
  <c r="AZ262" i="8" s="1"/>
  <c r="AZ263" i="8" s="1"/>
  <c r="AZ264" i="8" s="1"/>
  <c r="AZ265" i="8" s="1"/>
  <c r="AZ266" i="8" s="1"/>
  <c r="AZ267" i="8" s="1"/>
  <c r="AZ268" i="8" s="1"/>
  <c r="AZ269" i="8" s="1"/>
  <c r="AZ270" i="8" s="1"/>
  <c r="AZ271" i="8" s="1"/>
  <c r="AZ272" i="8" s="1"/>
  <c r="AZ273" i="8" s="1"/>
  <c r="AZ274" i="8" s="1"/>
  <c r="AZ275" i="8" s="1"/>
  <c r="AZ276" i="8" s="1"/>
  <c r="AZ277" i="8" s="1"/>
  <c r="AZ278" i="8" s="1"/>
  <c r="AZ279" i="8" s="1"/>
  <c r="AZ280" i="8" s="1"/>
  <c r="AZ281" i="8" s="1"/>
  <c r="AZ282" i="8" s="1"/>
  <c r="AZ283" i="8" s="1"/>
  <c r="AZ284" i="8" s="1"/>
  <c r="AZ285" i="8" s="1"/>
  <c r="AZ286" i="8" s="1"/>
  <c r="AZ287" i="8" s="1"/>
  <c r="AZ288" i="8" s="1"/>
  <c r="AZ289" i="8" s="1"/>
  <c r="AZ290" i="8" s="1"/>
  <c r="AZ291" i="8" s="1"/>
  <c r="AZ292" i="8" s="1"/>
  <c r="AZ293" i="8" s="1"/>
  <c r="AZ294" i="8" s="1"/>
  <c r="AZ295" i="8" s="1"/>
  <c r="AZ296" i="8" s="1"/>
  <c r="AZ297" i="8" s="1"/>
  <c r="AZ298" i="8" s="1"/>
  <c r="AZ299" i="8" s="1"/>
  <c r="AZ300" i="8" s="1"/>
  <c r="AZ301" i="8" s="1"/>
  <c r="AZ302" i="8" s="1"/>
  <c r="AZ303" i="8" s="1"/>
  <c r="AZ304" i="8" s="1"/>
  <c r="AZ305" i="8" s="1"/>
  <c r="AZ306" i="8" s="1"/>
  <c r="AZ307" i="8" s="1"/>
  <c r="AZ308" i="8" s="1"/>
  <c r="AZ309" i="8" s="1"/>
  <c r="AZ310" i="8" s="1"/>
  <c r="AZ311" i="8" s="1"/>
  <c r="AZ312" i="8" s="1"/>
  <c r="AZ313" i="8" s="1"/>
  <c r="AZ314" i="8" s="1"/>
  <c r="AZ315" i="8" s="1"/>
  <c r="AZ316" i="8" s="1"/>
  <c r="AZ317" i="8" s="1"/>
  <c r="AZ318" i="8" s="1"/>
  <c r="AZ319" i="8" s="1"/>
  <c r="AZ320" i="8" s="1"/>
  <c r="AZ321" i="8" s="1"/>
  <c r="AZ322" i="8" s="1"/>
  <c r="AZ323" i="8" s="1"/>
  <c r="AZ324" i="8" s="1"/>
  <c r="AZ325" i="8" s="1"/>
  <c r="AZ326" i="8" s="1"/>
  <c r="AZ327" i="8" s="1"/>
  <c r="AZ328" i="8" s="1"/>
  <c r="AZ329" i="8" s="1"/>
  <c r="AZ330" i="8" s="1"/>
  <c r="AZ331" i="8" s="1"/>
  <c r="AZ332" i="8" s="1"/>
  <c r="AZ333" i="8" s="1"/>
  <c r="AZ334" i="8" s="1"/>
  <c r="AZ335" i="8" s="1"/>
  <c r="AZ336" i="8" s="1"/>
  <c r="AZ337" i="8" s="1"/>
  <c r="AZ338" i="8" s="1"/>
  <c r="AZ339" i="8" s="1"/>
  <c r="AZ340" i="8" s="1"/>
  <c r="AZ341" i="8" s="1"/>
  <c r="AZ342" i="8" s="1"/>
  <c r="AZ343" i="8" s="1"/>
  <c r="AZ344" i="8" s="1"/>
  <c r="AZ345" i="8" s="1"/>
  <c r="AZ346" i="8" s="1"/>
  <c r="AZ347" i="8" s="1"/>
  <c r="AZ348" i="8" s="1"/>
  <c r="AZ349" i="8" s="1"/>
  <c r="AZ350" i="8" s="1"/>
  <c r="AZ351" i="8" s="1"/>
  <c r="AZ352" i="8" s="1"/>
  <c r="AZ353" i="8" s="1"/>
  <c r="AZ354" i="8" s="1"/>
  <c r="AZ355" i="8" s="1"/>
  <c r="AZ356" i="8" s="1"/>
  <c r="AZ357" i="8" s="1"/>
  <c r="AZ358" i="8" s="1"/>
  <c r="AZ359" i="8" s="1"/>
  <c r="AZ360" i="8" s="1"/>
  <c r="AZ361" i="8" s="1"/>
  <c r="AZ362" i="8" s="1"/>
  <c r="AZ363" i="8" s="1"/>
  <c r="AZ364" i="8" s="1"/>
  <c r="AZ365" i="8" s="1"/>
  <c r="AZ366" i="8" s="1"/>
  <c r="AZ367" i="8" s="1"/>
  <c r="AZ368" i="8" s="1"/>
  <c r="AZ369" i="8" s="1"/>
  <c r="AZ370" i="8" s="1"/>
  <c r="AZ371" i="8" s="1"/>
  <c r="AZ372" i="8" s="1"/>
  <c r="AZ373" i="8" s="1"/>
  <c r="AZ374" i="8" s="1"/>
  <c r="AZ375" i="8" s="1"/>
  <c r="AZ376" i="8" s="1"/>
  <c r="AZ377" i="8" s="1"/>
  <c r="AZ378" i="8" s="1"/>
  <c r="AZ379" i="8" s="1"/>
  <c r="AZ380" i="8" s="1"/>
  <c r="AZ381" i="8" s="1"/>
  <c r="AZ382" i="8" s="1"/>
  <c r="AZ383" i="8" s="1"/>
  <c r="AZ384" i="8" s="1"/>
  <c r="AZ385" i="8" s="1"/>
  <c r="AZ386" i="8" s="1"/>
  <c r="AZ387" i="8" s="1"/>
  <c r="AZ388" i="8" s="1"/>
  <c r="AZ389" i="8" s="1"/>
  <c r="AZ390" i="8" s="1"/>
  <c r="AZ391" i="8" s="1"/>
  <c r="AZ392" i="8" s="1"/>
  <c r="AZ393" i="8" s="1"/>
  <c r="AZ394" i="8" s="1"/>
  <c r="AZ395" i="8" s="1"/>
  <c r="AZ396" i="8" s="1"/>
  <c r="AZ397" i="8" s="1"/>
  <c r="AZ398" i="8" s="1"/>
  <c r="AZ399" i="8" s="1"/>
  <c r="AZ400" i="8" s="1"/>
  <c r="AZ401" i="8" s="1"/>
  <c r="AZ402" i="8" s="1"/>
  <c r="AZ403" i="8" s="1"/>
  <c r="AZ404" i="8" s="1"/>
  <c r="AZ405" i="8" s="1"/>
  <c r="AZ406" i="8" s="1"/>
  <c r="AZ407" i="8" s="1"/>
  <c r="AZ408" i="8" s="1"/>
  <c r="AZ409" i="8" s="1"/>
  <c r="AZ410" i="8" s="1"/>
  <c r="AZ411" i="8" s="1"/>
  <c r="AZ412" i="8" s="1"/>
  <c r="AZ413" i="8" s="1"/>
  <c r="AZ414" i="8" s="1"/>
  <c r="AZ415" i="8" s="1"/>
  <c r="AZ416" i="8" s="1"/>
  <c r="AZ417" i="8" s="1"/>
  <c r="AZ418" i="8" s="1"/>
  <c r="AZ419" i="8" s="1"/>
  <c r="AZ420" i="8" s="1"/>
  <c r="AZ421" i="8" s="1"/>
  <c r="AZ422" i="8" s="1"/>
  <c r="AZ423" i="8" s="1"/>
  <c r="AZ424" i="8" s="1"/>
  <c r="AZ425" i="8" s="1"/>
  <c r="AZ426" i="8" s="1"/>
  <c r="AZ427" i="8" s="1"/>
  <c r="AZ428" i="8" s="1"/>
  <c r="AZ429" i="8" s="1"/>
  <c r="AZ430" i="8" s="1"/>
  <c r="AZ431" i="8" s="1"/>
  <c r="AZ432" i="8" s="1"/>
  <c r="AZ433" i="8" s="1"/>
  <c r="AZ434" i="8" s="1"/>
  <c r="AZ435" i="8" s="1"/>
  <c r="AZ436" i="8" s="1"/>
  <c r="AZ437" i="8" s="1"/>
  <c r="AZ438" i="8" s="1"/>
  <c r="AZ439" i="8" s="1"/>
  <c r="AZ440" i="8" s="1"/>
  <c r="AZ441" i="8" s="1"/>
  <c r="AZ442" i="8" s="1"/>
  <c r="AZ443" i="8" s="1"/>
  <c r="AZ444" i="8" s="1"/>
  <c r="AZ445" i="8" s="1"/>
  <c r="AZ446" i="8" s="1"/>
  <c r="AZ447" i="8" s="1"/>
  <c r="AZ448" i="8" s="1"/>
  <c r="AZ449" i="8" s="1"/>
  <c r="AZ450" i="8" s="1"/>
  <c r="AZ451" i="8" s="1"/>
  <c r="AZ452" i="8" s="1"/>
  <c r="AZ453" i="8" s="1"/>
  <c r="AZ454" i="8" s="1"/>
  <c r="AZ455" i="8" s="1"/>
  <c r="AZ456" i="8" s="1"/>
  <c r="AZ457" i="8" s="1"/>
  <c r="AZ458" i="8" s="1"/>
  <c r="AZ459" i="8" s="1"/>
  <c r="AZ460" i="8" s="1"/>
  <c r="AZ461" i="8" s="1"/>
  <c r="AZ462" i="8" s="1"/>
  <c r="AZ463" i="8" s="1"/>
  <c r="AZ464" i="8" s="1"/>
  <c r="AZ465" i="8" s="1"/>
  <c r="AZ466" i="8" s="1"/>
  <c r="AZ467" i="8" s="1"/>
  <c r="AZ468" i="8" s="1"/>
  <c r="AZ469" i="8" s="1"/>
  <c r="AZ470" i="8" s="1"/>
  <c r="AZ471" i="8" s="1"/>
  <c r="AZ472" i="8" s="1"/>
  <c r="AZ473" i="8" s="1"/>
  <c r="AZ474" i="8" s="1"/>
  <c r="AZ475" i="8" s="1"/>
  <c r="AZ476" i="8" s="1"/>
  <c r="AZ477" i="8" s="1"/>
  <c r="AZ478" i="8" s="1"/>
  <c r="AZ479" i="8" s="1"/>
  <c r="BA3" i="8"/>
  <c r="BB3" i="8"/>
  <c r="BC3" i="8"/>
  <c r="BD3" i="8"/>
  <c r="BE3" i="8"/>
  <c r="BE4" i="8" s="1"/>
  <c r="BE5" i="8" s="1"/>
  <c r="BE6" i="8" s="1"/>
  <c r="BE7" i="8" s="1"/>
  <c r="BE8" i="8" s="1"/>
  <c r="BE9" i="8" s="1"/>
  <c r="BE10" i="8" s="1"/>
  <c r="BE11" i="8" s="1"/>
  <c r="BE12" i="8" s="1"/>
  <c r="BE13" i="8" s="1"/>
  <c r="BE14" i="8" s="1"/>
  <c r="BE15" i="8" s="1"/>
  <c r="BE16" i="8" s="1"/>
  <c r="BE17" i="8" s="1"/>
  <c r="BE18" i="8" s="1"/>
  <c r="BE19" i="8" s="1"/>
  <c r="BE20" i="8" s="1"/>
  <c r="BE21" i="8" s="1"/>
  <c r="BE22" i="8" s="1"/>
  <c r="BE23" i="8" s="1"/>
  <c r="BE24" i="8" s="1"/>
  <c r="BE25" i="8" s="1"/>
  <c r="BE26" i="8" s="1"/>
  <c r="BE27" i="8" s="1"/>
  <c r="BE28" i="8" s="1"/>
  <c r="BE29" i="8" s="1"/>
  <c r="BE30" i="8" s="1"/>
  <c r="BE31" i="8" s="1"/>
  <c r="BE32" i="8" s="1"/>
  <c r="BE33" i="8" s="1"/>
  <c r="BE34" i="8" s="1"/>
  <c r="BE35" i="8" s="1"/>
  <c r="BE36" i="8" s="1"/>
  <c r="BE37" i="8" s="1"/>
  <c r="BE38" i="8" s="1"/>
  <c r="BE39" i="8" s="1"/>
  <c r="BE40" i="8" s="1"/>
  <c r="BE41" i="8" s="1"/>
  <c r="BE42" i="8" s="1"/>
  <c r="BE43" i="8" s="1"/>
  <c r="BE44" i="8" s="1"/>
  <c r="BE45" i="8" s="1"/>
  <c r="BE46" i="8" s="1"/>
  <c r="BE47" i="8" s="1"/>
  <c r="BE48" i="8" s="1"/>
  <c r="BE49" i="8" s="1"/>
  <c r="BE50" i="8" s="1"/>
  <c r="BE51" i="8" s="1"/>
  <c r="BE52" i="8" s="1"/>
  <c r="BE53" i="8" s="1"/>
  <c r="BE54" i="8" s="1"/>
  <c r="BE55" i="8" s="1"/>
  <c r="BE56" i="8" s="1"/>
  <c r="BE57" i="8" s="1"/>
  <c r="BE58" i="8" s="1"/>
  <c r="BE59" i="8" s="1"/>
  <c r="BE60" i="8" s="1"/>
  <c r="BE61" i="8" s="1"/>
  <c r="BE62" i="8" s="1"/>
  <c r="BE63" i="8" s="1"/>
  <c r="BE64" i="8" s="1"/>
  <c r="BE65" i="8" s="1"/>
  <c r="BE66" i="8" s="1"/>
  <c r="BE67" i="8" s="1"/>
  <c r="BE68" i="8" s="1"/>
  <c r="BE69" i="8" s="1"/>
  <c r="BE70" i="8" s="1"/>
  <c r="BE71" i="8" s="1"/>
  <c r="BE72" i="8" s="1"/>
  <c r="BE73" i="8" s="1"/>
  <c r="BE74" i="8" s="1"/>
  <c r="BE75" i="8" s="1"/>
  <c r="BE76" i="8" s="1"/>
  <c r="BE77" i="8" s="1"/>
  <c r="BE78" i="8" s="1"/>
  <c r="BE79" i="8" s="1"/>
  <c r="BE80" i="8" s="1"/>
  <c r="BE81" i="8" s="1"/>
  <c r="BE82" i="8" s="1"/>
  <c r="BE83" i="8" s="1"/>
  <c r="BE84" i="8" s="1"/>
  <c r="BE85" i="8" s="1"/>
  <c r="BE86" i="8" s="1"/>
  <c r="BE87" i="8" s="1"/>
  <c r="BE88" i="8" s="1"/>
  <c r="BE89" i="8" s="1"/>
  <c r="BE90" i="8" s="1"/>
  <c r="BE91" i="8" s="1"/>
  <c r="BE92" i="8" s="1"/>
  <c r="BE93" i="8" s="1"/>
  <c r="BE94" i="8" s="1"/>
  <c r="BE95" i="8" s="1"/>
  <c r="BE96" i="8" s="1"/>
  <c r="BE97" i="8" s="1"/>
  <c r="BE98" i="8" s="1"/>
  <c r="BE99" i="8" s="1"/>
  <c r="BE100" i="8" s="1"/>
  <c r="BE101" i="8" s="1"/>
  <c r="BE102" i="8" s="1"/>
  <c r="BE103" i="8" s="1"/>
  <c r="BE104" i="8" s="1"/>
  <c r="BE105" i="8" s="1"/>
  <c r="BE106" i="8" s="1"/>
  <c r="BE107" i="8" s="1"/>
  <c r="BE108" i="8" s="1"/>
  <c r="BE109" i="8" s="1"/>
  <c r="BE110" i="8" s="1"/>
  <c r="BE111" i="8" s="1"/>
  <c r="BE112" i="8" s="1"/>
  <c r="BE113" i="8" s="1"/>
  <c r="BE114" i="8" s="1"/>
  <c r="BE115" i="8" s="1"/>
  <c r="BE116" i="8" s="1"/>
  <c r="BE117" i="8" s="1"/>
  <c r="BE118" i="8" s="1"/>
  <c r="BE119" i="8" s="1"/>
  <c r="BE120" i="8" s="1"/>
  <c r="BE121" i="8" s="1"/>
  <c r="BE122" i="8" s="1"/>
  <c r="BE123" i="8" s="1"/>
  <c r="BE124" i="8" s="1"/>
  <c r="BE125" i="8" s="1"/>
  <c r="BE126" i="8" s="1"/>
  <c r="BE127" i="8" s="1"/>
  <c r="BE128" i="8" s="1"/>
  <c r="BE129" i="8" s="1"/>
  <c r="BE130" i="8" s="1"/>
  <c r="BE131" i="8" s="1"/>
  <c r="BE132" i="8" s="1"/>
  <c r="BE133" i="8" s="1"/>
  <c r="BE134" i="8" s="1"/>
  <c r="BE135" i="8" s="1"/>
  <c r="BE136" i="8" s="1"/>
  <c r="BE137" i="8" s="1"/>
  <c r="BE138" i="8" s="1"/>
  <c r="BE139" i="8" s="1"/>
  <c r="BE140" i="8" s="1"/>
  <c r="BE141" i="8" s="1"/>
  <c r="BE142" i="8" s="1"/>
  <c r="BE143" i="8" s="1"/>
  <c r="BE144" i="8" s="1"/>
  <c r="BE145" i="8" s="1"/>
  <c r="BE146" i="8" s="1"/>
  <c r="BE147" i="8" s="1"/>
  <c r="BE148" i="8" s="1"/>
  <c r="BE149" i="8" s="1"/>
  <c r="BE150" i="8" s="1"/>
  <c r="BE151" i="8" s="1"/>
  <c r="BE152" i="8" s="1"/>
  <c r="BE153" i="8" s="1"/>
  <c r="BE154" i="8" s="1"/>
  <c r="BE155" i="8" s="1"/>
  <c r="BE156" i="8" s="1"/>
  <c r="BE157" i="8" s="1"/>
  <c r="BE158" i="8" s="1"/>
  <c r="BE159" i="8" s="1"/>
  <c r="BE160" i="8" s="1"/>
  <c r="BE161" i="8" s="1"/>
  <c r="BE162" i="8" s="1"/>
  <c r="BE163" i="8" s="1"/>
  <c r="BE164" i="8" s="1"/>
  <c r="BE165" i="8" s="1"/>
  <c r="BE166" i="8" s="1"/>
  <c r="BE167" i="8" s="1"/>
  <c r="BE168" i="8" s="1"/>
  <c r="BE169" i="8" s="1"/>
  <c r="BE170" i="8" s="1"/>
  <c r="BE171" i="8" s="1"/>
  <c r="BE172" i="8" s="1"/>
  <c r="BE173" i="8" s="1"/>
  <c r="BE174" i="8" s="1"/>
  <c r="BE175" i="8" s="1"/>
  <c r="BE176" i="8" s="1"/>
  <c r="BE177" i="8" s="1"/>
  <c r="BE178" i="8" s="1"/>
  <c r="BE179" i="8" s="1"/>
  <c r="BE180" i="8" s="1"/>
  <c r="BE181" i="8" s="1"/>
  <c r="BE182" i="8" s="1"/>
  <c r="BE183" i="8" s="1"/>
  <c r="BE184" i="8" s="1"/>
  <c r="BE185" i="8" s="1"/>
  <c r="BE186" i="8" s="1"/>
  <c r="BE187" i="8" s="1"/>
  <c r="BE188" i="8" s="1"/>
  <c r="BE189" i="8" s="1"/>
  <c r="BE190" i="8" s="1"/>
  <c r="BE191" i="8" s="1"/>
  <c r="BE192" i="8" s="1"/>
  <c r="BE193" i="8" s="1"/>
  <c r="BE194" i="8" s="1"/>
  <c r="BE195" i="8" s="1"/>
  <c r="BE196" i="8" s="1"/>
  <c r="BE197" i="8" s="1"/>
  <c r="BE198" i="8" s="1"/>
  <c r="BE199" i="8" s="1"/>
  <c r="BE200" i="8" s="1"/>
  <c r="BE201" i="8" s="1"/>
  <c r="BE202" i="8" s="1"/>
  <c r="BE203" i="8" s="1"/>
  <c r="BE204" i="8" s="1"/>
  <c r="BE205" i="8" s="1"/>
  <c r="BE206" i="8" s="1"/>
  <c r="BE207" i="8" s="1"/>
  <c r="BE208" i="8" s="1"/>
  <c r="BE209" i="8" s="1"/>
  <c r="BE210" i="8" s="1"/>
  <c r="BE211" i="8" s="1"/>
  <c r="BE212" i="8" s="1"/>
  <c r="BE213" i="8" s="1"/>
  <c r="BE214" i="8" s="1"/>
  <c r="BE215" i="8" s="1"/>
  <c r="BE216" i="8" s="1"/>
  <c r="BE217" i="8" s="1"/>
  <c r="BE218" i="8" s="1"/>
  <c r="BE219" i="8" s="1"/>
  <c r="BE220" i="8" s="1"/>
  <c r="BE221" i="8" s="1"/>
  <c r="BE222" i="8" s="1"/>
  <c r="BE223" i="8" s="1"/>
  <c r="BE224" i="8" s="1"/>
  <c r="BE225" i="8" s="1"/>
  <c r="BE226" i="8" s="1"/>
  <c r="BE227" i="8" s="1"/>
  <c r="BE228" i="8" s="1"/>
  <c r="BE229" i="8" s="1"/>
  <c r="BE230" i="8" s="1"/>
  <c r="BE231" i="8" s="1"/>
  <c r="BE232" i="8" s="1"/>
  <c r="BE233" i="8" s="1"/>
  <c r="BE234" i="8" s="1"/>
  <c r="BE235" i="8" s="1"/>
  <c r="BE236" i="8" s="1"/>
  <c r="BE237" i="8" s="1"/>
  <c r="BE238" i="8" s="1"/>
  <c r="BE239" i="8" s="1"/>
  <c r="BE240" i="8" s="1"/>
  <c r="BE241" i="8" s="1"/>
  <c r="BE242" i="8" s="1"/>
  <c r="BE243" i="8" s="1"/>
  <c r="BE244" i="8" s="1"/>
  <c r="BE245" i="8" s="1"/>
  <c r="BE246" i="8" s="1"/>
  <c r="BE247" i="8" s="1"/>
  <c r="BE248" i="8" s="1"/>
  <c r="BE249" i="8" s="1"/>
  <c r="BE250" i="8" s="1"/>
  <c r="BE251" i="8" s="1"/>
  <c r="BE252" i="8" s="1"/>
  <c r="BE253" i="8" s="1"/>
  <c r="BE254" i="8" s="1"/>
  <c r="BE255" i="8" s="1"/>
  <c r="BE256" i="8" s="1"/>
  <c r="BE257" i="8" s="1"/>
  <c r="BE258" i="8" s="1"/>
  <c r="BE259" i="8" s="1"/>
  <c r="BE260" i="8" s="1"/>
  <c r="BE261" i="8" s="1"/>
  <c r="BE262" i="8" s="1"/>
  <c r="BE263" i="8" s="1"/>
  <c r="BE264" i="8" s="1"/>
  <c r="BE265" i="8" s="1"/>
  <c r="BE266" i="8" s="1"/>
  <c r="BE267" i="8" s="1"/>
  <c r="BE268" i="8" s="1"/>
  <c r="BE269" i="8" s="1"/>
  <c r="BE270" i="8" s="1"/>
  <c r="BE271" i="8" s="1"/>
  <c r="BE272" i="8" s="1"/>
  <c r="BE273" i="8" s="1"/>
  <c r="BE274" i="8" s="1"/>
  <c r="BE275" i="8" s="1"/>
  <c r="BE276" i="8" s="1"/>
  <c r="BE277" i="8" s="1"/>
  <c r="BE278" i="8" s="1"/>
  <c r="BE279" i="8" s="1"/>
  <c r="BE280" i="8" s="1"/>
  <c r="BE281" i="8" s="1"/>
  <c r="BE282" i="8" s="1"/>
  <c r="BE283" i="8" s="1"/>
  <c r="BE284" i="8" s="1"/>
  <c r="BE285" i="8" s="1"/>
  <c r="BE286" i="8" s="1"/>
  <c r="BE287" i="8" s="1"/>
  <c r="BE288" i="8" s="1"/>
  <c r="BE289" i="8" s="1"/>
  <c r="BE290" i="8" s="1"/>
  <c r="BE291" i="8" s="1"/>
  <c r="BE292" i="8" s="1"/>
  <c r="BE293" i="8" s="1"/>
  <c r="BE294" i="8" s="1"/>
  <c r="BE295" i="8" s="1"/>
  <c r="BE296" i="8" s="1"/>
  <c r="BE297" i="8" s="1"/>
  <c r="BE298" i="8" s="1"/>
  <c r="BE299" i="8" s="1"/>
  <c r="BE300" i="8" s="1"/>
  <c r="BE301" i="8" s="1"/>
  <c r="BE302" i="8" s="1"/>
  <c r="BE303" i="8" s="1"/>
  <c r="BE304" i="8" s="1"/>
  <c r="BE305" i="8" s="1"/>
  <c r="BE306" i="8" s="1"/>
  <c r="BE307" i="8" s="1"/>
  <c r="BE308" i="8" s="1"/>
  <c r="BE309" i="8" s="1"/>
  <c r="BE310" i="8" s="1"/>
  <c r="BE311" i="8" s="1"/>
  <c r="BE312" i="8" s="1"/>
  <c r="BE313" i="8" s="1"/>
  <c r="BE314" i="8" s="1"/>
  <c r="BE315" i="8" s="1"/>
  <c r="BE316" i="8" s="1"/>
  <c r="BE317" i="8" s="1"/>
  <c r="BE318" i="8" s="1"/>
  <c r="BE319" i="8" s="1"/>
  <c r="BE320" i="8" s="1"/>
  <c r="BE321" i="8" s="1"/>
  <c r="BE322" i="8" s="1"/>
  <c r="BE323" i="8" s="1"/>
  <c r="BE324" i="8" s="1"/>
  <c r="BE325" i="8" s="1"/>
  <c r="BE326" i="8" s="1"/>
  <c r="BE327" i="8" s="1"/>
  <c r="BE328" i="8" s="1"/>
  <c r="BE329" i="8" s="1"/>
  <c r="BE330" i="8" s="1"/>
  <c r="BE331" i="8" s="1"/>
  <c r="BE332" i="8" s="1"/>
  <c r="BE333" i="8" s="1"/>
  <c r="BE334" i="8" s="1"/>
  <c r="BE335" i="8" s="1"/>
  <c r="BE336" i="8" s="1"/>
  <c r="BE337" i="8" s="1"/>
  <c r="BE338" i="8" s="1"/>
  <c r="BE339" i="8" s="1"/>
  <c r="BE340" i="8" s="1"/>
  <c r="BE341" i="8" s="1"/>
  <c r="BE342" i="8" s="1"/>
  <c r="BE343" i="8" s="1"/>
  <c r="BE344" i="8" s="1"/>
  <c r="BE345" i="8" s="1"/>
  <c r="BE346" i="8" s="1"/>
  <c r="BE347" i="8" s="1"/>
  <c r="BE348" i="8" s="1"/>
  <c r="BE349" i="8" s="1"/>
  <c r="BE350" i="8" s="1"/>
  <c r="BE351" i="8" s="1"/>
  <c r="BE352" i="8" s="1"/>
  <c r="BE353" i="8" s="1"/>
  <c r="BE354" i="8" s="1"/>
  <c r="BE355" i="8" s="1"/>
  <c r="BE356" i="8" s="1"/>
  <c r="BE357" i="8" s="1"/>
  <c r="BE358" i="8" s="1"/>
  <c r="BE359" i="8" s="1"/>
  <c r="BE360" i="8" s="1"/>
  <c r="BE361" i="8" s="1"/>
  <c r="BE362" i="8" s="1"/>
  <c r="BE363" i="8" s="1"/>
  <c r="BE364" i="8" s="1"/>
  <c r="BE365" i="8" s="1"/>
  <c r="BE366" i="8" s="1"/>
  <c r="BE367" i="8" s="1"/>
  <c r="BE368" i="8" s="1"/>
  <c r="BE369" i="8" s="1"/>
  <c r="BE370" i="8" s="1"/>
  <c r="BE371" i="8" s="1"/>
  <c r="BE372" i="8" s="1"/>
  <c r="BE373" i="8" s="1"/>
  <c r="BE374" i="8" s="1"/>
  <c r="BE375" i="8" s="1"/>
  <c r="BE376" i="8" s="1"/>
  <c r="BE377" i="8" s="1"/>
  <c r="BE378" i="8" s="1"/>
  <c r="BE379" i="8" s="1"/>
  <c r="BE380" i="8" s="1"/>
  <c r="BE381" i="8" s="1"/>
  <c r="BE382" i="8" s="1"/>
  <c r="BE383" i="8" s="1"/>
  <c r="BE384" i="8" s="1"/>
  <c r="BE385" i="8" s="1"/>
  <c r="BE386" i="8" s="1"/>
  <c r="BE387" i="8" s="1"/>
  <c r="BE388" i="8" s="1"/>
  <c r="BE389" i="8" s="1"/>
  <c r="BE390" i="8" s="1"/>
  <c r="BE391" i="8" s="1"/>
  <c r="BE392" i="8" s="1"/>
  <c r="BE393" i="8" s="1"/>
  <c r="BE394" i="8" s="1"/>
  <c r="BE395" i="8" s="1"/>
  <c r="BE396" i="8" s="1"/>
  <c r="BE397" i="8" s="1"/>
  <c r="BE398" i="8" s="1"/>
  <c r="BE399" i="8" s="1"/>
  <c r="BE400" i="8" s="1"/>
  <c r="BE401" i="8" s="1"/>
  <c r="BE402" i="8" s="1"/>
  <c r="BE403" i="8" s="1"/>
  <c r="BE404" i="8" s="1"/>
  <c r="BE405" i="8" s="1"/>
  <c r="BE406" i="8" s="1"/>
  <c r="BE407" i="8" s="1"/>
  <c r="BE408" i="8" s="1"/>
  <c r="BE409" i="8" s="1"/>
  <c r="BE410" i="8" s="1"/>
  <c r="BE411" i="8" s="1"/>
  <c r="BE412" i="8" s="1"/>
  <c r="BE413" i="8" s="1"/>
  <c r="BE414" i="8" s="1"/>
  <c r="BE415" i="8" s="1"/>
  <c r="BE416" i="8" s="1"/>
  <c r="BE417" i="8" s="1"/>
  <c r="BE418" i="8" s="1"/>
  <c r="BE419" i="8" s="1"/>
  <c r="BE420" i="8" s="1"/>
  <c r="BE421" i="8" s="1"/>
  <c r="BE422" i="8" s="1"/>
  <c r="BE423" i="8" s="1"/>
  <c r="BE424" i="8" s="1"/>
  <c r="BE425" i="8" s="1"/>
  <c r="BE426" i="8" s="1"/>
  <c r="BE427" i="8" s="1"/>
  <c r="BE428" i="8" s="1"/>
  <c r="BE429" i="8" s="1"/>
  <c r="BE430" i="8" s="1"/>
  <c r="BE431" i="8" s="1"/>
  <c r="BE432" i="8" s="1"/>
  <c r="BE433" i="8" s="1"/>
  <c r="BE434" i="8" s="1"/>
  <c r="BE435" i="8" s="1"/>
  <c r="BE436" i="8" s="1"/>
  <c r="BE437" i="8" s="1"/>
  <c r="BE438" i="8" s="1"/>
  <c r="BE439" i="8" s="1"/>
  <c r="BE440" i="8" s="1"/>
  <c r="BE441" i="8" s="1"/>
  <c r="BE442" i="8" s="1"/>
  <c r="BE443" i="8" s="1"/>
  <c r="BE444" i="8" s="1"/>
  <c r="BE445" i="8" s="1"/>
  <c r="BE446" i="8" s="1"/>
  <c r="BE447" i="8" s="1"/>
  <c r="BE448" i="8" s="1"/>
  <c r="BE449" i="8" s="1"/>
  <c r="BE450" i="8" s="1"/>
  <c r="BE451" i="8" s="1"/>
  <c r="BE452" i="8" s="1"/>
  <c r="BE453" i="8" s="1"/>
  <c r="BE454" i="8" s="1"/>
  <c r="BE455" i="8" s="1"/>
  <c r="BE456" i="8" s="1"/>
  <c r="BE457" i="8" s="1"/>
  <c r="BE458" i="8" s="1"/>
  <c r="BE459" i="8" s="1"/>
  <c r="BE460" i="8" s="1"/>
  <c r="BE461" i="8" s="1"/>
  <c r="BE462" i="8" s="1"/>
  <c r="BE463" i="8" s="1"/>
  <c r="BE464" i="8" s="1"/>
  <c r="BE465" i="8" s="1"/>
  <c r="BE466" i="8" s="1"/>
  <c r="BE467" i="8" s="1"/>
  <c r="BE468" i="8" s="1"/>
  <c r="BE469" i="8" s="1"/>
  <c r="BE470" i="8" s="1"/>
  <c r="BE471" i="8" s="1"/>
  <c r="BE472" i="8" s="1"/>
  <c r="BE473" i="8" s="1"/>
  <c r="BE474" i="8" s="1"/>
  <c r="BE475" i="8" s="1"/>
  <c r="BE476" i="8" s="1"/>
  <c r="BE477" i="8" s="1"/>
  <c r="BE478" i="8" s="1"/>
  <c r="BE479" i="8" s="1"/>
  <c r="BF3" i="8"/>
  <c r="BG3" i="8"/>
  <c r="BH3" i="8"/>
  <c r="BI3" i="8"/>
  <c r="BJ3" i="8"/>
  <c r="BK3" i="8"/>
  <c r="BL3" i="8"/>
  <c r="BM3" i="8"/>
  <c r="BN3" i="8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s="1"/>
  <c r="H265" i="8" s="1"/>
  <c r="H266" i="8" s="1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H304" i="8" s="1"/>
  <c r="H305" i="8" s="1"/>
  <c r="H306" i="8" s="1"/>
  <c r="H307" i="8" s="1"/>
  <c r="H308" i="8" s="1"/>
  <c r="H309" i="8" s="1"/>
  <c r="H310" i="8" s="1"/>
  <c r="H311" i="8" s="1"/>
  <c r="H312" i="8" s="1"/>
  <c r="H313" i="8" s="1"/>
  <c r="H314" i="8" s="1"/>
  <c r="H315" i="8" s="1"/>
  <c r="H316" i="8" s="1"/>
  <c r="H317" i="8" s="1"/>
  <c r="H318" i="8" s="1"/>
  <c r="H319" i="8" s="1"/>
  <c r="H320" i="8" s="1"/>
  <c r="H321" i="8" s="1"/>
  <c r="H322" i="8" s="1"/>
  <c r="H323" i="8" s="1"/>
  <c r="H324" i="8" s="1"/>
  <c r="H325" i="8" s="1"/>
  <c r="H326" i="8" s="1"/>
  <c r="H327" i="8" s="1"/>
  <c r="H328" i="8" s="1"/>
  <c r="H329" i="8" s="1"/>
  <c r="H330" i="8" s="1"/>
  <c r="H331" i="8" s="1"/>
  <c r="H332" i="8" s="1"/>
  <c r="H333" i="8" s="1"/>
  <c r="H334" i="8" s="1"/>
  <c r="H335" i="8" s="1"/>
  <c r="H336" i="8" s="1"/>
  <c r="H337" i="8" s="1"/>
  <c r="H338" i="8" s="1"/>
  <c r="H339" i="8" s="1"/>
  <c r="H340" i="8" s="1"/>
  <c r="H341" i="8" s="1"/>
  <c r="H342" i="8" s="1"/>
  <c r="H343" i="8" s="1"/>
  <c r="H344" i="8" s="1"/>
  <c r="H345" i="8" s="1"/>
  <c r="H346" i="8" s="1"/>
  <c r="H347" i="8" s="1"/>
  <c r="H348" i="8" s="1"/>
  <c r="H349" i="8" s="1"/>
  <c r="H350" i="8" s="1"/>
  <c r="H351" i="8" s="1"/>
  <c r="H352" i="8" s="1"/>
  <c r="H353" i="8" s="1"/>
  <c r="H354" i="8" s="1"/>
  <c r="H355" i="8" s="1"/>
  <c r="H356" i="8" s="1"/>
  <c r="H357" i="8" s="1"/>
  <c r="H358" i="8" s="1"/>
  <c r="H359" i="8" s="1"/>
  <c r="H360" i="8" s="1"/>
  <c r="H361" i="8" s="1"/>
  <c r="H362" i="8" s="1"/>
  <c r="H363" i="8" s="1"/>
  <c r="H364" i="8" s="1"/>
  <c r="H365" i="8" s="1"/>
  <c r="H366" i="8" s="1"/>
  <c r="H367" i="8" s="1"/>
  <c r="H368" i="8" s="1"/>
  <c r="H369" i="8" s="1"/>
  <c r="H370" i="8" s="1"/>
  <c r="H371" i="8" s="1"/>
  <c r="H372" i="8" s="1"/>
  <c r="H373" i="8" s="1"/>
  <c r="H374" i="8" s="1"/>
  <c r="H375" i="8" s="1"/>
  <c r="H376" i="8" s="1"/>
  <c r="H377" i="8" s="1"/>
  <c r="H378" i="8" s="1"/>
  <c r="H379" i="8" s="1"/>
  <c r="H380" i="8" s="1"/>
  <c r="H381" i="8" s="1"/>
  <c r="H382" i="8" s="1"/>
  <c r="H383" i="8" s="1"/>
  <c r="H384" i="8" s="1"/>
  <c r="H385" i="8" s="1"/>
  <c r="H386" i="8" s="1"/>
  <c r="H387" i="8" s="1"/>
  <c r="H388" i="8" s="1"/>
  <c r="H389" i="8" s="1"/>
  <c r="H390" i="8" s="1"/>
  <c r="H391" i="8" s="1"/>
  <c r="H392" i="8" s="1"/>
  <c r="H393" i="8" s="1"/>
  <c r="H394" i="8" s="1"/>
  <c r="H395" i="8" s="1"/>
  <c r="H396" i="8" s="1"/>
  <c r="H397" i="8" s="1"/>
  <c r="H398" i="8" s="1"/>
  <c r="H399" i="8" s="1"/>
  <c r="H400" i="8" s="1"/>
  <c r="H401" i="8" s="1"/>
  <c r="H402" i="8" s="1"/>
  <c r="H403" i="8" s="1"/>
  <c r="H404" i="8" s="1"/>
  <c r="H405" i="8" s="1"/>
  <c r="H406" i="8" s="1"/>
  <c r="H407" i="8" s="1"/>
  <c r="H408" i="8" s="1"/>
  <c r="H409" i="8" s="1"/>
  <c r="H410" i="8" s="1"/>
  <c r="H411" i="8" s="1"/>
  <c r="H412" i="8" s="1"/>
  <c r="H413" i="8" s="1"/>
  <c r="H414" i="8" s="1"/>
  <c r="H415" i="8" s="1"/>
  <c r="H416" i="8" s="1"/>
  <c r="H417" i="8" s="1"/>
  <c r="H418" i="8" s="1"/>
  <c r="H419" i="8" s="1"/>
  <c r="H420" i="8" s="1"/>
  <c r="H421" i="8" s="1"/>
  <c r="H422" i="8" s="1"/>
  <c r="H423" i="8" s="1"/>
  <c r="H424" i="8" s="1"/>
  <c r="H425" i="8" s="1"/>
  <c r="H426" i="8" s="1"/>
  <c r="H427" i="8" s="1"/>
  <c r="H428" i="8" s="1"/>
  <c r="H429" i="8" s="1"/>
  <c r="H430" i="8" s="1"/>
  <c r="H431" i="8" s="1"/>
  <c r="H432" i="8" s="1"/>
  <c r="H433" i="8" s="1"/>
  <c r="H434" i="8" s="1"/>
  <c r="H435" i="8" s="1"/>
  <c r="H436" i="8" s="1"/>
  <c r="H437" i="8" s="1"/>
  <c r="H438" i="8" s="1"/>
  <c r="H439" i="8" s="1"/>
  <c r="H440" i="8" s="1"/>
  <c r="H441" i="8" s="1"/>
  <c r="H442" i="8" s="1"/>
  <c r="H443" i="8" s="1"/>
  <c r="H444" i="8" s="1"/>
  <c r="H445" i="8" s="1"/>
  <c r="H446" i="8" s="1"/>
  <c r="H447" i="8" s="1"/>
  <c r="H448" i="8" s="1"/>
  <c r="H449" i="8" s="1"/>
  <c r="H450" i="8" s="1"/>
  <c r="H451" i="8" s="1"/>
  <c r="H452" i="8" s="1"/>
  <c r="H453" i="8" s="1"/>
  <c r="H454" i="8" s="1"/>
  <c r="H455" i="8" s="1"/>
  <c r="H456" i="8" s="1"/>
  <c r="H457" i="8" s="1"/>
  <c r="H458" i="8" s="1"/>
  <c r="H459" i="8" s="1"/>
  <c r="H460" i="8" s="1"/>
  <c r="H461" i="8" s="1"/>
  <c r="H462" i="8" s="1"/>
  <c r="H463" i="8" s="1"/>
  <c r="H464" i="8" s="1"/>
  <c r="H465" i="8" s="1"/>
  <c r="H466" i="8" s="1"/>
  <c r="H467" i="8" s="1"/>
  <c r="H468" i="8" s="1"/>
  <c r="H469" i="8" s="1"/>
  <c r="H470" i="8" s="1"/>
  <c r="H471" i="8" s="1"/>
  <c r="H472" i="8" s="1"/>
  <c r="H473" i="8" s="1"/>
  <c r="H474" i="8" s="1"/>
  <c r="H475" i="8" s="1"/>
  <c r="H476" i="8" s="1"/>
  <c r="H477" i="8" s="1"/>
  <c r="H478" i="8" s="1"/>
  <c r="H479" i="8" s="1"/>
  <c r="T4" i="8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T96" i="8" s="1"/>
  <c r="T97" i="8" s="1"/>
  <c r="T98" i="8" s="1"/>
  <c r="T99" i="8" s="1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T111" i="8" s="1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T123" i="8" s="1"/>
  <c r="T124" i="8" s="1"/>
  <c r="T125" i="8" s="1"/>
  <c r="T126" i="8" s="1"/>
  <c r="T127" i="8" s="1"/>
  <c r="T128" i="8" s="1"/>
  <c r="T129" i="8" s="1"/>
  <c r="T130" i="8" s="1"/>
  <c r="T131" i="8" s="1"/>
  <c r="T132" i="8" s="1"/>
  <c r="T133" i="8" s="1"/>
  <c r="T134" i="8" s="1"/>
  <c r="T135" i="8" s="1"/>
  <c r="T136" i="8" s="1"/>
  <c r="T137" i="8" s="1"/>
  <c r="T138" i="8" s="1"/>
  <c r="T139" i="8" s="1"/>
  <c r="T140" i="8" s="1"/>
  <c r="T141" i="8" s="1"/>
  <c r="T142" i="8" s="1"/>
  <c r="T143" i="8" s="1"/>
  <c r="T144" i="8" s="1"/>
  <c r="T145" i="8" s="1"/>
  <c r="T146" i="8" s="1"/>
  <c r="T147" i="8" s="1"/>
  <c r="T148" i="8" s="1"/>
  <c r="T149" i="8" s="1"/>
  <c r="T150" i="8" s="1"/>
  <c r="T151" i="8" s="1"/>
  <c r="T152" i="8" s="1"/>
  <c r="T153" i="8" s="1"/>
  <c r="T154" i="8" s="1"/>
  <c r="T155" i="8" s="1"/>
  <c r="T156" i="8" s="1"/>
  <c r="T157" i="8" s="1"/>
  <c r="T158" i="8" s="1"/>
  <c r="T159" i="8" s="1"/>
  <c r="T160" i="8" s="1"/>
  <c r="T161" i="8" s="1"/>
  <c r="T162" i="8" s="1"/>
  <c r="T163" i="8" s="1"/>
  <c r="T164" i="8" s="1"/>
  <c r="T165" i="8" s="1"/>
  <c r="T166" i="8" s="1"/>
  <c r="T167" i="8" s="1"/>
  <c r="T168" i="8" s="1"/>
  <c r="T169" i="8" s="1"/>
  <c r="T170" i="8" s="1"/>
  <c r="T171" i="8" s="1"/>
  <c r="T172" i="8" s="1"/>
  <c r="T173" i="8" s="1"/>
  <c r="T174" i="8" s="1"/>
  <c r="T175" i="8" s="1"/>
  <c r="T176" i="8" s="1"/>
  <c r="T177" i="8" s="1"/>
  <c r="T178" i="8" s="1"/>
  <c r="T179" i="8" s="1"/>
  <c r="T180" i="8" s="1"/>
  <c r="T181" i="8" s="1"/>
  <c r="T182" i="8" s="1"/>
  <c r="T183" i="8" s="1"/>
  <c r="T184" i="8" s="1"/>
  <c r="T185" i="8" s="1"/>
  <c r="T186" i="8" s="1"/>
  <c r="T187" i="8" s="1"/>
  <c r="T188" i="8" s="1"/>
  <c r="T189" i="8" s="1"/>
  <c r="T190" i="8" s="1"/>
  <c r="T191" i="8" s="1"/>
  <c r="T192" i="8" s="1"/>
  <c r="T193" i="8" s="1"/>
  <c r="T194" i="8" s="1"/>
  <c r="T195" i="8" s="1"/>
  <c r="T196" i="8" s="1"/>
  <c r="T197" i="8" s="1"/>
  <c r="T198" i="8" s="1"/>
  <c r="T199" i="8" s="1"/>
  <c r="T200" i="8" s="1"/>
  <c r="T201" i="8" s="1"/>
  <c r="T202" i="8" s="1"/>
  <c r="T203" i="8" s="1"/>
  <c r="T204" i="8" s="1"/>
  <c r="T205" i="8" s="1"/>
  <c r="T206" i="8" s="1"/>
  <c r="T207" i="8" s="1"/>
  <c r="T208" i="8" s="1"/>
  <c r="T209" i="8" s="1"/>
  <c r="T210" i="8" s="1"/>
  <c r="T211" i="8" s="1"/>
  <c r="T212" i="8" s="1"/>
  <c r="T213" i="8" s="1"/>
  <c r="T214" i="8" s="1"/>
  <c r="T215" i="8" s="1"/>
  <c r="T216" i="8" s="1"/>
  <c r="T217" i="8" s="1"/>
  <c r="T218" i="8" s="1"/>
  <c r="T219" i="8" s="1"/>
  <c r="T220" i="8" s="1"/>
  <c r="T221" i="8" s="1"/>
  <c r="T222" i="8" s="1"/>
  <c r="T223" i="8" s="1"/>
  <c r="T224" i="8" s="1"/>
  <c r="T225" i="8" s="1"/>
  <c r="T226" i="8" s="1"/>
  <c r="T227" i="8" s="1"/>
  <c r="T228" i="8" s="1"/>
  <c r="T229" i="8" s="1"/>
  <c r="T230" i="8" s="1"/>
  <c r="T231" i="8" s="1"/>
  <c r="T232" i="8" s="1"/>
  <c r="T233" i="8" s="1"/>
  <c r="T234" i="8" s="1"/>
  <c r="T235" i="8" s="1"/>
  <c r="T236" i="8" s="1"/>
  <c r="T237" i="8" s="1"/>
  <c r="T238" i="8" s="1"/>
  <c r="T239" i="8" s="1"/>
  <c r="T240" i="8" s="1"/>
  <c r="T241" i="8" s="1"/>
  <c r="T242" i="8" s="1"/>
  <c r="T243" i="8" s="1"/>
  <c r="T244" i="8" s="1"/>
  <c r="T245" i="8" s="1"/>
  <c r="T246" i="8" s="1"/>
  <c r="T247" i="8" s="1"/>
  <c r="T248" i="8" s="1"/>
  <c r="T249" i="8" s="1"/>
  <c r="T250" i="8" s="1"/>
  <c r="T251" i="8" s="1"/>
  <c r="T252" i="8" s="1"/>
  <c r="T253" i="8" s="1"/>
  <c r="T254" i="8" s="1"/>
  <c r="T255" i="8" s="1"/>
  <c r="T256" i="8" s="1"/>
  <c r="T257" i="8" s="1"/>
  <c r="T258" i="8" s="1"/>
  <c r="T259" i="8" s="1"/>
  <c r="T260" i="8" s="1"/>
  <c r="T261" i="8" s="1"/>
  <c r="T262" i="8" s="1"/>
  <c r="T263" i="8" s="1"/>
  <c r="T264" i="8" s="1"/>
  <c r="T265" i="8" s="1"/>
  <c r="T266" i="8" s="1"/>
  <c r="T267" i="8" s="1"/>
  <c r="T268" i="8" s="1"/>
  <c r="T269" i="8" s="1"/>
  <c r="T270" i="8" s="1"/>
  <c r="T271" i="8" s="1"/>
  <c r="T272" i="8" s="1"/>
  <c r="T273" i="8" s="1"/>
  <c r="T274" i="8" s="1"/>
  <c r="T275" i="8" s="1"/>
  <c r="T276" i="8" s="1"/>
  <c r="T277" i="8" s="1"/>
  <c r="T278" i="8" s="1"/>
  <c r="T279" i="8" s="1"/>
  <c r="T280" i="8" s="1"/>
  <c r="T281" i="8" s="1"/>
  <c r="T282" i="8" s="1"/>
  <c r="T283" i="8" s="1"/>
  <c r="T284" i="8" s="1"/>
  <c r="T285" i="8" s="1"/>
  <c r="T286" i="8" s="1"/>
  <c r="T287" i="8" s="1"/>
  <c r="T288" i="8" s="1"/>
  <c r="T289" i="8" s="1"/>
  <c r="T290" i="8" s="1"/>
  <c r="T291" i="8" s="1"/>
  <c r="T292" i="8" s="1"/>
  <c r="T293" i="8" s="1"/>
  <c r="T294" i="8" s="1"/>
  <c r="T295" i="8" s="1"/>
  <c r="T296" i="8" s="1"/>
  <c r="T297" i="8" s="1"/>
  <c r="T298" i="8" s="1"/>
  <c r="T299" i="8" s="1"/>
  <c r="T300" i="8" s="1"/>
  <c r="T301" i="8" s="1"/>
  <c r="T302" i="8" s="1"/>
  <c r="T303" i="8" s="1"/>
  <c r="T304" i="8" s="1"/>
  <c r="T305" i="8" s="1"/>
  <c r="T306" i="8" s="1"/>
  <c r="T307" i="8" s="1"/>
  <c r="T308" i="8" s="1"/>
  <c r="T309" i="8" s="1"/>
  <c r="T310" i="8" s="1"/>
  <c r="T311" i="8" s="1"/>
  <c r="T312" i="8" s="1"/>
  <c r="T313" i="8" s="1"/>
  <c r="T314" i="8" s="1"/>
  <c r="T315" i="8" s="1"/>
  <c r="T316" i="8" s="1"/>
  <c r="T317" i="8" s="1"/>
  <c r="T318" i="8" s="1"/>
  <c r="T319" i="8" s="1"/>
  <c r="T320" i="8" s="1"/>
  <c r="T321" i="8" s="1"/>
  <c r="T322" i="8" s="1"/>
  <c r="T323" i="8" s="1"/>
  <c r="T324" i="8" s="1"/>
  <c r="T325" i="8" s="1"/>
  <c r="T326" i="8" s="1"/>
  <c r="T327" i="8" s="1"/>
  <c r="T328" i="8" s="1"/>
  <c r="T329" i="8" s="1"/>
  <c r="T330" i="8" s="1"/>
  <c r="T331" i="8" s="1"/>
  <c r="T332" i="8" s="1"/>
  <c r="T333" i="8" s="1"/>
  <c r="T334" i="8" s="1"/>
  <c r="T335" i="8" s="1"/>
  <c r="T336" i="8" s="1"/>
  <c r="T337" i="8" s="1"/>
  <c r="T338" i="8" s="1"/>
  <c r="T339" i="8" s="1"/>
  <c r="T340" i="8" s="1"/>
  <c r="T341" i="8" s="1"/>
  <c r="T342" i="8" s="1"/>
  <c r="T343" i="8" s="1"/>
  <c r="T344" i="8" s="1"/>
  <c r="T345" i="8" s="1"/>
  <c r="T346" i="8" s="1"/>
  <c r="T347" i="8" s="1"/>
  <c r="T348" i="8" s="1"/>
  <c r="T349" i="8" s="1"/>
  <c r="T350" i="8" s="1"/>
  <c r="T351" i="8" s="1"/>
  <c r="T352" i="8" s="1"/>
  <c r="T353" i="8" s="1"/>
  <c r="T354" i="8" s="1"/>
  <c r="T355" i="8" s="1"/>
  <c r="T356" i="8" s="1"/>
  <c r="T357" i="8" s="1"/>
  <c r="T358" i="8" s="1"/>
  <c r="T359" i="8" s="1"/>
  <c r="T360" i="8" s="1"/>
  <c r="T361" i="8" s="1"/>
  <c r="T362" i="8" s="1"/>
  <c r="T363" i="8" s="1"/>
  <c r="T364" i="8" s="1"/>
  <c r="T365" i="8" s="1"/>
  <c r="T366" i="8" s="1"/>
  <c r="T367" i="8" s="1"/>
  <c r="T368" i="8" s="1"/>
  <c r="T369" i="8" s="1"/>
  <c r="T370" i="8" s="1"/>
  <c r="T371" i="8" s="1"/>
  <c r="T372" i="8" s="1"/>
  <c r="T373" i="8" s="1"/>
  <c r="T374" i="8" s="1"/>
  <c r="T375" i="8" s="1"/>
  <c r="T376" i="8" s="1"/>
  <c r="T377" i="8" s="1"/>
  <c r="T378" i="8" s="1"/>
  <c r="T379" i="8" s="1"/>
  <c r="T380" i="8" s="1"/>
  <c r="T381" i="8" s="1"/>
  <c r="T382" i="8" s="1"/>
  <c r="T383" i="8" s="1"/>
  <c r="T384" i="8" s="1"/>
  <c r="T385" i="8" s="1"/>
  <c r="T386" i="8" s="1"/>
  <c r="T387" i="8" s="1"/>
  <c r="T388" i="8" s="1"/>
  <c r="T389" i="8" s="1"/>
  <c r="T390" i="8" s="1"/>
  <c r="T391" i="8" s="1"/>
  <c r="T392" i="8" s="1"/>
  <c r="T393" i="8" s="1"/>
  <c r="T394" i="8" s="1"/>
  <c r="T395" i="8" s="1"/>
  <c r="T396" i="8" s="1"/>
  <c r="T397" i="8" s="1"/>
  <c r="T398" i="8" s="1"/>
  <c r="T399" i="8" s="1"/>
  <c r="T400" i="8" s="1"/>
  <c r="T401" i="8" s="1"/>
  <c r="T402" i="8" s="1"/>
  <c r="T403" i="8" s="1"/>
  <c r="T404" i="8" s="1"/>
  <c r="T405" i="8" s="1"/>
  <c r="T406" i="8" s="1"/>
  <c r="T407" i="8" s="1"/>
  <c r="T408" i="8" s="1"/>
  <c r="T409" i="8" s="1"/>
  <c r="T410" i="8" s="1"/>
  <c r="T411" i="8" s="1"/>
  <c r="T412" i="8" s="1"/>
  <c r="T413" i="8" s="1"/>
  <c r="T414" i="8" s="1"/>
  <c r="T415" i="8" s="1"/>
  <c r="T416" i="8" s="1"/>
  <c r="T417" i="8" s="1"/>
  <c r="T418" i="8" s="1"/>
  <c r="T419" i="8" s="1"/>
  <c r="T420" i="8" s="1"/>
  <c r="T421" i="8" s="1"/>
  <c r="T422" i="8" s="1"/>
  <c r="T423" i="8" s="1"/>
  <c r="T424" i="8" s="1"/>
  <c r="T425" i="8" s="1"/>
  <c r="T426" i="8" s="1"/>
  <c r="T427" i="8" s="1"/>
  <c r="T428" i="8" s="1"/>
  <c r="T429" i="8" s="1"/>
  <c r="T430" i="8" s="1"/>
  <c r="T431" i="8" s="1"/>
  <c r="T432" i="8" s="1"/>
  <c r="T433" i="8" s="1"/>
  <c r="T434" i="8" s="1"/>
  <c r="T435" i="8" s="1"/>
  <c r="T436" i="8" s="1"/>
  <c r="T437" i="8" s="1"/>
  <c r="T438" i="8" s="1"/>
  <c r="T439" i="8" s="1"/>
  <c r="T440" i="8" s="1"/>
  <c r="T441" i="8" s="1"/>
  <c r="T442" i="8" s="1"/>
  <c r="T443" i="8" s="1"/>
  <c r="T444" i="8" s="1"/>
  <c r="T445" i="8" s="1"/>
  <c r="T446" i="8" s="1"/>
  <c r="T447" i="8" s="1"/>
  <c r="T448" i="8" s="1"/>
  <c r="T449" i="8" s="1"/>
  <c r="T450" i="8" s="1"/>
  <c r="T451" i="8" s="1"/>
  <c r="T452" i="8" s="1"/>
  <c r="T453" i="8" s="1"/>
  <c r="T454" i="8" s="1"/>
  <c r="T455" i="8" s="1"/>
  <c r="T456" i="8" s="1"/>
  <c r="T457" i="8" s="1"/>
  <c r="T458" i="8" s="1"/>
  <c r="T459" i="8" s="1"/>
  <c r="T460" i="8" s="1"/>
  <c r="T461" i="8" s="1"/>
  <c r="T462" i="8" s="1"/>
  <c r="T463" i="8" s="1"/>
  <c r="T464" i="8" s="1"/>
  <c r="T465" i="8" s="1"/>
  <c r="T466" i="8" s="1"/>
  <c r="T467" i="8" s="1"/>
  <c r="T468" i="8" s="1"/>
  <c r="T469" i="8" s="1"/>
  <c r="T470" i="8" s="1"/>
  <c r="T471" i="8" s="1"/>
  <c r="T472" i="8" s="1"/>
  <c r="T473" i="8" s="1"/>
  <c r="T474" i="8" s="1"/>
  <c r="T475" i="8" s="1"/>
  <c r="T476" i="8" s="1"/>
  <c r="T477" i="8" s="1"/>
  <c r="T478" i="8" s="1"/>
  <c r="T479" i="8" s="1"/>
  <c r="U4" i="8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0" i="8" s="1"/>
  <c r="U51" i="8" s="1"/>
  <c r="U52" i="8" s="1"/>
  <c r="U53" i="8" s="1"/>
  <c r="U54" i="8" s="1"/>
  <c r="U55" i="8" s="1"/>
  <c r="U56" i="8" s="1"/>
  <c r="U57" i="8" s="1"/>
  <c r="U58" i="8" s="1"/>
  <c r="U59" i="8" s="1"/>
  <c r="U60" i="8" s="1"/>
  <c r="U61" i="8" s="1"/>
  <c r="U62" i="8" s="1"/>
  <c r="U63" i="8" s="1"/>
  <c r="U64" i="8" s="1"/>
  <c r="U65" i="8" s="1"/>
  <c r="U66" i="8" s="1"/>
  <c r="U67" i="8" s="1"/>
  <c r="U68" i="8" s="1"/>
  <c r="U69" i="8" s="1"/>
  <c r="U70" i="8" s="1"/>
  <c r="U71" i="8" s="1"/>
  <c r="U72" i="8" s="1"/>
  <c r="U73" i="8" s="1"/>
  <c r="U74" i="8" s="1"/>
  <c r="U75" i="8" s="1"/>
  <c r="U76" i="8" s="1"/>
  <c r="U77" i="8" s="1"/>
  <c r="U78" i="8" s="1"/>
  <c r="U79" i="8" s="1"/>
  <c r="U80" i="8" s="1"/>
  <c r="U81" i="8" s="1"/>
  <c r="U82" i="8" s="1"/>
  <c r="U83" i="8" s="1"/>
  <c r="U84" i="8" s="1"/>
  <c r="U85" i="8" s="1"/>
  <c r="U86" i="8" s="1"/>
  <c r="U87" i="8" s="1"/>
  <c r="U88" i="8" s="1"/>
  <c r="U89" i="8" s="1"/>
  <c r="U90" i="8" s="1"/>
  <c r="U91" i="8" s="1"/>
  <c r="U92" i="8" s="1"/>
  <c r="U93" i="8" s="1"/>
  <c r="U94" i="8" s="1"/>
  <c r="U95" i="8" s="1"/>
  <c r="U96" i="8" s="1"/>
  <c r="U97" i="8" s="1"/>
  <c r="U98" i="8" s="1"/>
  <c r="U99" i="8" s="1"/>
  <c r="U100" i="8" s="1"/>
  <c r="U101" i="8" s="1"/>
  <c r="U102" i="8" s="1"/>
  <c r="U103" i="8" s="1"/>
  <c r="U104" i="8" s="1"/>
  <c r="U105" i="8" s="1"/>
  <c r="U106" i="8" s="1"/>
  <c r="U107" i="8" s="1"/>
  <c r="U108" i="8" s="1"/>
  <c r="U109" i="8" s="1"/>
  <c r="U110" i="8" s="1"/>
  <c r="U111" i="8" s="1"/>
  <c r="U112" i="8" s="1"/>
  <c r="U113" i="8" s="1"/>
  <c r="U114" i="8" s="1"/>
  <c r="U115" i="8" s="1"/>
  <c r="U116" i="8" s="1"/>
  <c r="U117" i="8" s="1"/>
  <c r="U118" i="8" s="1"/>
  <c r="U119" i="8" s="1"/>
  <c r="U120" i="8" s="1"/>
  <c r="U121" i="8" s="1"/>
  <c r="U122" i="8" s="1"/>
  <c r="U123" i="8" s="1"/>
  <c r="U124" i="8" s="1"/>
  <c r="U125" i="8" s="1"/>
  <c r="U126" i="8" s="1"/>
  <c r="U127" i="8" s="1"/>
  <c r="U128" i="8" s="1"/>
  <c r="U129" i="8" s="1"/>
  <c r="U130" i="8" s="1"/>
  <c r="U131" i="8" s="1"/>
  <c r="U132" i="8" s="1"/>
  <c r="U133" i="8" s="1"/>
  <c r="U134" i="8" s="1"/>
  <c r="U135" i="8" s="1"/>
  <c r="U136" i="8" s="1"/>
  <c r="U137" i="8" s="1"/>
  <c r="U138" i="8" s="1"/>
  <c r="U139" i="8" s="1"/>
  <c r="U140" i="8" s="1"/>
  <c r="U141" i="8" s="1"/>
  <c r="U142" i="8" s="1"/>
  <c r="U143" i="8" s="1"/>
  <c r="U144" i="8" s="1"/>
  <c r="U145" i="8" s="1"/>
  <c r="U146" i="8" s="1"/>
  <c r="U147" i="8" s="1"/>
  <c r="U148" i="8" s="1"/>
  <c r="U149" i="8" s="1"/>
  <c r="U150" i="8" s="1"/>
  <c r="U151" i="8" s="1"/>
  <c r="U152" i="8" s="1"/>
  <c r="U153" i="8" s="1"/>
  <c r="U154" i="8" s="1"/>
  <c r="U155" i="8" s="1"/>
  <c r="U156" i="8" s="1"/>
  <c r="U157" i="8" s="1"/>
  <c r="U158" i="8" s="1"/>
  <c r="U159" i="8" s="1"/>
  <c r="U160" i="8" s="1"/>
  <c r="U161" i="8" s="1"/>
  <c r="U162" i="8" s="1"/>
  <c r="U163" i="8" s="1"/>
  <c r="U164" i="8" s="1"/>
  <c r="U165" i="8" s="1"/>
  <c r="U166" i="8" s="1"/>
  <c r="U167" i="8" s="1"/>
  <c r="U168" i="8" s="1"/>
  <c r="U169" i="8" s="1"/>
  <c r="U170" i="8" s="1"/>
  <c r="U171" i="8" s="1"/>
  <c r="U172" i="8" s="1"/>
  <c r="U173" i="8" s="1"/>
  <c r="U174" i="8" s="1"/>
  <c r="U175" i="8" s="1"/>
  <c r="U176" i="8" s="1"/>
  <c r="U177" i="8" s="1"/>
  <c r="U178" i="8" s="1"/>
  <c r="U179" i="8" s="1"/>
  <c r="U180" i="8" s="1"/>
  <c r="U181" i="8" s="1"/>
  <c r="U182" i="8" s="1"/>
  <c r="U183" i="8" s="1"/>
  <c r="U184" i="8" s="1"/>
  <c r="U185" i="8" s="1"/>
  <c r="U186" i="8" s="1"/>
  <c r="U187" i="8" s="1"/>
  <c r="U188" i="8" s="1"/>
  <c r="U189" i="8" s="1"/>
  <c r="U190" i="8" s="1"/>
  <c r="U191" i="8" s="1"/>
  <c r="U192" i="8" s="1"/>
  <c r="U193" i="8" s="1"/>
  <c r="U194" i="8" s="1"/>
  <c r="U195" i="8" s="1"/>
  <c r="U196" i="8" s="1"/>
  <c r="U197" i="8" s="1"/>
  <c r="U198" i="8" s="1"/>
  <c r="U199" i="8" s="1"/>
  <c r="U200" i="8" s="1"/>
  <c r="U201" i="8" s="1"/>
  <c r="U202" i="8" s="1"/>
  <c r="U203" i="8" s="1"/>
  <c r="U204" i="8" s="1"/>
  <c r="U205" i="8" s="1"/>
  <c r="U206" i="8" s="1"/>
  <c r="U207" i="8" s="1"/>
  <c r="U208" i="8" s="1"/>
  <c r="U209" i="8" s="1"/>
  <c r="U210" i="8" s="1"/>
  <c r="U211" i="8" s="1"/>
  <c r="U212" i="8" s="1"/>
  <c r="U213" i="8" s="1"/>
  <c r="U214" i="8" s="1"/>
  <c r="U215" i="8" s="1"/>
  <c r="U216" i="8" s="1"/>
  <c r="U217" i="8" s="1"/>
  <c r="U218" i="8" s="1"/>
  <c r="U219" i="8" s="1"/>
  <c r="U220" i="8" s="1"/>
  <c r="U221" i="8" s="1"/>
  <c r="U222" i="8" s="1"/>
  <c r="U223" i="8" s="1"/>
  <c r="U224" i="8" s="1"/>
  <c r="U225" i="8" s="1"/>
  <c r="U226" i="8" s="1"/>
  <c r="U227" i="8" s="1"/>
  <c r="U228" i="8" s="1"/>
  <c r="U229" i="8" s="1"/>
  <c r="U230" i="8" s="1"/>
  <c r="U231" i="8" s="1"/>
  <c r="U232" i="8" s="1"/>
  <c r="U233" i="8" s="1"/>
  <c r="U234" i="8" s="1"/>
  <c r="U235" i="8" s="1"/>
  <c r="U236" i="8" s="1"/>
  <c r="U237" i="8" s="1"/>
  <c r="U238" i="8" s="1"/>
  <c r="U239" i="8" s="1"/>
  <c r="U240" i="8" s="1"/>
  <c r="U241" i="8" s="1"/>
  <c r="U242" i="8" s="1"/>
  <c r="U243" i="8" s="1"/>
  <c r="U244" i="8" s="1"/>
  <c r="U245" i="8" s="1"/>
  <c r="U246" i="8" s="1"/>
  <c r="U247" i="8" s="1"/>
  <c r="U248" i="8" s="1"/>
  <c r="U249" i="8" s="1"/>
  <c r="U250" i="8" s="1"/>
  <c r="U251" i="8" s="1"/>
  <c r="U252" i="8" s="1"/>
  <c r="U253" i="8" s="1"/>
  <c r="U254" i="8" s="1"/>
  <c r="U255" i="8" s="1"/>
  <c r="U256" i="8" s="1"/>
  <c r="U257" i="8" s="1"/>
  <c r="U258" i="8" s="1"/>
  <c r="U259" i="8" s="1"/>
  <c r="U260" i="8" s="1"/>
  <c r="U261" i="8" s="1"/>
  <c r="U262" i="8" s="1"/>
  <c r="U263" i="8" s="1"/>
  <c r="U264" i="8" s="1"/>
  <c r="U265" i="8" s="1"/>
  <c r="U266" i="8" s="1"/>
  <c r="U267" i="8" s="1"/>
  <c r="U268" i="8" s="1"/>
  <c r="U269" i="8" s="1"/>
  <c r="U270" i="8" s="1"/>
  <c r="U271" i="8" s="1"/>
  <c r="U272" i="8" s="1"/>
  <c r="U273" i="8" s="1"/>
  <c r="U274" i="8" s="1"/>
  <c r="U275" i="8" s="1"/>
  <c r="U276" i="8" s="1"/>
  <c r="U277" i="8" s="1"/>
  <c r="U278" i="8" s="1"/>
  <c r="U279" i="8" s="1"/>
  <c r="U280" i="8" s="1"/>
  <c r="U281" i="8" s="1"/>
  <c r="U282" i="8" s="1"/>
  <c r="U283" i="8" s="1"/>
  <c r="U284" i="8" s="1"/>
  <c r="U285" i="8" s="1"/>
  <c r="U286" i="8" s="1"/>
  <c r="U287" i="8" s="1"/>
  <c r="U288" i="8" s="1"/>
  <c r="U289" i="8" s="1"/>
  <c r="U290" i="8" s="1"/>
  <c r="U291" i="8" s="1"/>
  <c r="U292" i="8" s="1"/>
  <c r="U293" i="8" s="1"/>
  <c r="U294" i="8" s="1"/>
  <c r="U295" i="8" s="1"/>
  <c r="U296" i="8" s="1"/>
  <c r="U297" i="8" s="1"/>
  <c r="U298" i="8" s="1"/>
  <c r="U299" i="8" s="1"/>
  <c r="U300" i="8" s="1"/>
  <c r="U301" i="8" s="1"/>
  <c r="U302" i="8" s="1"/>
  <c r="U303" i="8" s="1"/>
  <c r="U304" i="8" s="1"/>
  <c r="U305" i="8" s="1"/>
  <c r="U306" i="8" s="1"/>
  <c r="U307" i="8" s="1"/>
  <c r="U308" i="8" s="1"/>
  <c r="U309" i="8" s="1"/>
  <c r="U310" i="8" s="1"/>
  <c r="U311" i="8" s="1"/>
  <c r="U312" i="8" s="1"/>
  <c r="U313" i="8" s="1"/>
  <c r="U314" i="8" s="1"/>
  <c r="U315" i="8" s="1"/>
  <c r="U316" i="8" s="1"/>
  <c r="U317" i="8" s="1"/>
  <c r="U318" i="8" s="1"/>
  <c r="U319" i="8" s="1"/>
  <c r="U320" i="8" s="1"/>
  <c r="U321" i="8" s="1"/>
  <c r="U322" i="8" s="1"/>
  <c r="U323" i="8" s="1"/>
  <c r="U324" i="8" s="1"/>
  <c r="U325" i="8" s="1"/>
  <c r="U326" i="8" s="1"/>
  <c r="U327" i="8" s="1"/>
  <c r="U328" i="8" s="1"/>
  <c r="U329" i="8" s="1"/>
  <c r="U330" i="8" s="1"/>
  <c r="U331" i="8" s="1"/>
  <c r="U332" i="8" s="1"/>
  <c r="U333" i="8" s="1"/>
  <c r="U334" i="8" s="1"/>
  <c r="U335" i="8" s="1"/>
  <c r="U336" i="8" s="1"/>
  <c r="U337" i="8" s="1"/>
  <c r="U338" i="8" s="1"/>
  <c r="U339" i="8" s="1"/>
  <c r="U340" i="8" s="1"/>
  <c r="U341" i="8" s="1"/>
  <c r="U342" i="8" s="1"/>
  <c r="U343" i="8" s="1"/>
  <c r="U344" i="8" s="1"/>
  <c r="U345" i="8" s="1"/>
  <c r="U346" i="8" s="1"/>
  <c r="U347" i="8" s="1"/>
  <c r="U348" i="8" s="1"/>
  <c r="U349" i="8" s="1"/>
  <c r="U350" i="8" s="1"/>
  <c r="U351" i="8" s="1"/>
  <c r="U352" i="8" s="1"/>
  <c r="U353" i="8" s="1"/>
  <c r="U354" i="8" s="1"/>
  <c r="U355" i="8" s="1"/>
  <c r="U356" i="8" s="1"/>
  <c r="U357" i="8" s="1"/>
  <c r="U358" i="8" s="1"/>
  <c r="U359" i="8" s="1"/>
  <c r="U360" i="8" s="1"/>
  <c r="U361" i="8" s="1"/>
  <c r="U362" i="8" s="1"/>
  <c r="U363" i="8" s="1"/>
  <c r="U364" i="8" s="1"/>
  <c r="U365" i="8" s="1"/>
  <c r="U366" i="8" s="1"/>
  <c r="U367" i="8" s="1"/>
  <c r="U368" i="8" s="1"/>
  <c r="U369" i="8" s="1"/>
  <c r="U370" i="8" s="1"/>
  <c r="U371" i="8" s="1"/>
  <c r="U372" i="8" s="1"/>
  <c r="U373" i="8" s="1"/>
  <c r="U374" i="8" s="1"/>
  <c r="U375" i="8" s="1"/>
  <c r="U376" i="8" s="1"/>
  <c r="U377" i="8" s="1"/>
  <c r="U378" i="8" s="1"/>
  <c r="U379" i="8" s="1"/>
  <c r="U380" i="8" s="1"/>
  <c r="U381" i="8" s="1"/>
  <c r="U382" i="8" s="1"/>
  <c r="U383" i="8" s="1"/>
  <c r="U384" i="8" s="1"/>
  <c r="U385" i="8" s="1"/>
  <c r="U386" i="8" s="1"/>
  <c r="U387" i="8" s="1"/>
  <c r="U388" i="8" s="1"/>
  <c r="U389" i="8" s="1"/>
  <c r="U390" i="8" s="1"/>
  <c r="U391" i="8" s="1"/>
  <c r="U392" i="8" s="1"/>
  <c r="U393" i="8" s="1"/>
  <c r="U394" i="8" s="1"/>
  <c r="U395" i="8" s="1"/>
  <c r="U396" i="8" s="1"/>
  <c r="U397" i="8" s="1"/>
  <c r="U398" i="8" s="1"/>
  <c r="U399" i="8" s="1"/>
  <c r="U400" i="8" s="1"/>
  <c r="U401" i="8" s="1"/>
  <c r="U402" i="8" s="1"/>
  <c r="U403" i="8" s="1"/>
  <c r="U404" i="8" s="1"/>
  <c r="U405" i="8" s="1"/>
  <c r="U406" i="8" s="1"/>
  <c r="U407" i="8" s="1"/>
  <c r="U408" i="8" s="1"/>
  <c r="U409" i="8" s="1"/>
  <c r="U410" i="8" s="1"/>
  <c r="U411" i="8" s="1"/>
  <c r="U412" i="8" s="1"/>
  <c r="U413" i="8" s="1"/>
  <c r="U414" i="8" s="1"/>
  <c r="U415" i="8" s="1"/>
  <c r="U416" i="8" s="1"/>
  <c r="U417" i="8" s="1"/>
  <c r="U418" i="8" s="1"/>
  <c r="U419" i="8" s="1"/>
  <c r="U420" i="8" s="1"/>
  <c r="U421" i="8" s="1"/>
  <c r="U422" i="8" s="1"/>
  <c r="U423" i="8" s="1"/>
  <c r="U424" i="8" s="1"/>
  <c r="U425" i="8" s="1"/>
  <c r="U426" i="8" s="1"/>
  <c r="U427" i="8" s="1"/>
  <c r="U428" i="8" s="1"/>
  <c r="U429" i="8" s="1"/>
  <c r="U430" i="8" s="1"/>
  <c r="U431" i="8" s="1"/>
  <c r="U432" i="8" s="1"/>
  <c r="U433" i="8" s="1"/>
  <c r="U434" i="8" s="1"/>
  <c r="U435" i="8" s="1"/>
  <c r="U436" i="8" s="1"/>
  <c r="U437" i="8" s="1"/>
  <c r="U438" i="8" s="1"/>
  <c r="U439" i="8" s="1"/>
  <c r="U440" i="8" s="1"/>
  <c r="U441" i="8" s="1"/>
  <c r="U442" i="8" s="1"/>
  <c r="U443" i="8" s="1"/>
  <c r="U444" i="8" s="1"/>
  <c r="U445" i="8" s="1"/>
  <c r="U446" i="8" s="1"/>
  <c r="U447" i="8" s="1"/>
  <c r="U448" i="8" s="1"/>
  <c r="U449" i="8" s="1"/>
  <c r="U450" i="8" s="1"/>
  <c r="U451" i="8" s="1"/>
  <c r="U452" i="8" s="1"/>
  <c r="U453" i="8" s="1"/>
  <c r="U454" i="8" s="1"/>
  <c r="U455" i="8" s="1"/>
  <c r="U456" i="8" s="1"/>
  <c r="U457" i="8" s="1"/>
  <c r="U458" i="8" s="1"/>
  <c r="U459" i="8" s="1"/>
  <c r="U460" i="8" s="1"/>
  <c r="U461" i="8" s="1"/>
  <c r="U462" i="8" s="1"/>
  <c r="U463" i="8" s="1"/>
  <c r="U464" i="8" s="1"/>
  <c r="U465" i="8" s="1"/>
  <c r="U466" i="8" s="1"/>
  <c r="U467" i="8" s="1"/>
  <c r="U468" i="8" s="1"/>
  <c r="U469" i="8" s="1"/>
  <c r="U470" i="8" s="1"/>
  <c r="U471" i="8" s="1"/>
  <c r="U472" i="8" s="1"/>
  <c r="U473" i="8" s="1"/>
  <c r="U474" i="8" s="1"/>
  <c r="U475" i="8" s="1"/>
  <c r="U476" i="8" s="1"/>
  <c r="U477" i="8" s="1"/>
  <c r="U478" i="8" s="1"/>
  <c r="U479" i="8" s="1"/>
  <c r="V4" i="8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V119" i="8" s="1"/>
  <c r="V120" i="8" s="1"/>
  <c r="V121" i="8" s="1"/>
  <c r="V122" i="8" s="1"/>
  <c r="V123" i="8" s="1"/>
  <c r="V124" i="8" s="1"/>
  <c r="V125" i="8" s="1"/>
  <c r="V126" i="8" s="1"/>
  <c r="V127" i="8" s="1"/>
  <c r="V128" i="8" s="1"/>
  <c r="V129" i="8" s="1"/>
  <c r="V130" i="8" s="1"/>
  <c r="V131" i="8" s="1"/>
  <c r="V132" i="8" s="1"/>
  <c r="V133" i="8" s="1"/>
  <c r="V134" i="8" s="1"/>
  <c r="V135" i="8" s="1"/>
  <c r="V136" i="8" s="1"/>
  <c r="V137" i="8" s="1"/>
  <c r="V138" i="8" s="1"/>
  <c r="V139" i="8" s="1"/>
  <c r="V140" i="8" s="1"/>
  <c r="V141" i="8" s="1"/>
  <c r="V142" i="8" s="1"/>
  <c r="V143" i="8" s="1"/>
  <c r="V144" i="8" s="1"/>
  <c r="V145" i="8" s="1"/>
  <c r="V146" i="8" s="1"/>
  <c r="V147" i="8" s="1"/>
  <c r="V148" i="8" s="1"/>
  <c r="V149" i="8" s="1"/>
  <c r="V150" i="8" s="1"/>
  <c r="V151" i="8" s="1"/>
  <c r="V152" i="8" s="1"/>
  <c r="V153" i="8" s="1"/>
  <c r="V154" i="8" s="1"/>
  <c r="V155" i="8" s="1"/>
  <c r="V156" i="8" s="1"/>
  <c r="V157" i="8" s="1"/>
  <c r="V158" i="8" s="1"/>
  <c r="V159" i="8" s="1"/>
  <c r="V160" i="8" s="1"/>
  <c r="V161" i="8" s="1"/>
  <c r="V162" i="8" s="1"/>
  <c r="V163" i="8" s="1"/>
  <c r="V164" i="8" s="1"/>
  <c r="V165" i="8" s="1"/>
  <c r="V166" i="8" s="1"/>
  <c r="V167" i="8" s="1"/>
  <c r="V168" i="8" s="1"/>
  <c r="V169" i="8" s="1"/>
  <c r="V170" i="8" s="1"/>
  <c r="V171" i="8" s="1"/>
  <c r="V172" i="8" s="1"/>
  <c r="V173" i="8" s="1"/>
  <c r="V174" i="8" s="1"/>
  <c r="V175" i="8" s="1"/>
  <c r="V176" i="8" s="1"/>
  <c r="V177" i="8" s="1"/>
  <c r="V178" i="8" s="1"/>
  <c r="V179" i="8" s="1"/>
  <c r="V180" i="8" s="1"/>
  <c r="V181" i="8" s="1"/>
  <c r="V182" i="8" s="1"/>
  <c r="V183" i="8" s="1"/>
  <c r="V184" i="8" s="1"/>
  <c r="V185" i="8" s="1"/>
  <c r="V186" i="8" s="1"/>
  <c r="V187" i="8" s="1"/>
  <c r="V188" i="8" s="1"/>
  <c r="V189" i="8" s="1"/>
  <c r="V190" i="8" s="1"/>
  <c r="V191" i="8" s="1"/>
  <c r="V192" i="8" s="1"/>
  <c r="V193" i="8" s="1"/>
  <c r="V194" i="8" s="1"/>
  <c r="V195" i="8" s="1"/>
  <c r="V196" i="8" s="1"/>
  <c r="V197" i="8" s="1"/>
  <c r="V198" i="8" s="1"/>
  <c r="V199" i="8" s="1"/>
  <c r="V200" i="8" s="1"/>
  <c r="V201" i="8" s="1"/>
  <c r="V202" i="8" s="1"/>
  <c r="V203" i="8" s="1"/>
  <c r="V204" i="8" s="1"/>
  <c r="V205" i="8" s="1"/>
  <c r="V206" i="8" s="1"/>
  <c r="V207" i="8" s="1"/>
  <c r="V208" i="8" s="1"/>
  <c r="V209" i="8" s="1"/>
  <c r="V210" i="8" s="1"/>
  <c r="V211" i="8" s="1"/>
  <c r="V212" i="8" s="1"/>
  <c r="V213" i="8" s="1"/>
  <c r="V214" i="8" s="1"/>
  <c r="V215" i="8" s="1"/>
  <c r="V216" i="8" s="1"/>
  <c r="V217" i="8" s="1"/>
  <c r="V218" i="8" s="1"/>
  <c r="V219" i="8" s="1"/>
  <c r="V220" i="8" s="1"/>
  <c r="V221" i="8" s="1"/>
  <c r="V222" i="8" s="1"/>
  <c r="V223" i="8" s="1"/>
  <c r="V224" i="8" s="1"/>
  <c r="V225" i="8" s="1"/>
  <c r="V226" i="8" s="1"/>
  <c r="V227" i="8" s="1"/>
  <c r="V228" i="8" s="1"/>
  <c r="V229" i="8" s="1"/>
  <c r="V230" i="8" s="1"/>
  <c r="V231" i="8" s="1"/>
  <c r="V232" i="8" s="1"/>
  <c r="V233" i="8" s="1"/>
  <c r="V234" i="8" s="1"/>
  <c r="V235" i="8" s="1"/>
  <c r="V236" i="8" s="1"/>
  <c r="V237" i="8" s="1"/>
  <c r="V238" i="8" s="1"/>
  <c r="V239" i="8" s="1"/>
  <c r="V240" i="8" s="1"/>
  <c r="V241" i="8" s="1"/>
  <c r="V242" i="8" s="1"/>
  <c r="V243" i="8" s="1"/>
  <c r="V244" i="8" s="1"/>
  <c r="V245" i="8" s="1"/>
  <c r="V246" i="8" s="1"/>
  <c r="V247" i="8" s="1"/>
  <c r="V248" i="8" s="1"/>
  <c r="V249" i="8" s="1"/>
  <c r="V250" i="8" s="1"/>
  <c r="V251" i="8" s="1"/>
  <c r="V252" i="8" s="1"/>
  <c r="V253" i="8" s="1"/>
  <c r="V254" i="8" s="1"/>
  <c r="V255" i="8" s="1"/>
  <c r="V256" i="8" s="1"/>
  <c r="V257" i="8" s="1"/>
  <c r="V258" i="8" s="1"/>
  <c r="V259" i="8" s="1"/>
  <c r="V260" i="8" s="1"/>
  <c r="V261" i="8" s="1"/>
  <c r="V262" i="8" s="1"/>
  <c r="V263" i="8" s="1"/>
  <c r="V264" i="8" s="1"/>
  <c r="V265" i="8" s="1"/>
  <c r="V266" i="8" s="1"/>
  <c r="V267" i="8" s="1"/>
  <c r="V268" i="8" s="1"/>
  <c r="V269" i="8" s="1"/>
  <c r="V270" i="8" s="1"/>
  <c r="V271" i="8" s="1"/>
  <c r="V272" i="8" s="1"/>
  <c r="V273" i="8" s="1"/>
  <c r="V274" i="8" s="1"/>
  <c r="V275" i="8" s="1"/>
  <c r="V276" i="8" s="1"/>
  <c r="V277" i="8" s="1"/>
  <c r="V278" i="8" s="1"/>
  <c r="V279" i="8" s="1"/>
  <c r="V280" i="8" s="1"/>
  <c r="V281" i="8" s="1"/>
  <c r="V282" i="8" s="1"/>
  <c r="V283" i="8" s="1"/>
  <c r="V284" i="8" s="1"/>
  <c r="V285" i="8" s="1"/>
  <c r="V286" i="8" s="1"/>
  <c r="V287" i="8" s="1"/>
  <c r="V288" i="8" s="1"/>
  <c r="V289" i="8" s="1"/>
  <c r="V290" i="8" s="1"/>
  <c r="V291" i="8" s="1"/>
  <c r="V292" i="8" s="1"/>
  <c r="V293" i="8" s="1"/>
  <c r="V294" i="8" s="1"/>
  <c r="V295" i="8" s="1"/>
  <c r="V296" i="8" s="1"/>
  <c r="V297" i="8" s="1"/>
  <c r="V298" i="8" s="1"/>
  <c r="V299" i="8" s="1"/>
  <c r="V300" i="8" s="1"/>
  <c r="V301" i="8" s="1"/>
  <c r="V302" i="8" s="1"/>
  <c r="V303" i="8" s="1"/>
  <c r="V304" i="8" s="1"/>
  <c r="V305" i="8" s="1"/>
  <c r="V306" i="8" s="1"/>
  <c r="V307" i="8" s="1"/>
  <c r="V308" i="8" s="1"/>
  <c r="V309" i="8" s="1"/>
  <c r="V310" i="8" s="1"/>
  <c r="V311" i="8" s="1"/>
  <c r="V312" i="8" s="1"/>
  <c r="V313" i="8" s="1"/>
  <c r="V314" i="8" s="1"/>
  <c r="V315" i="8" s="1"/>
  <c r="V316" i="8" s="1"/>
  <c r="V317" i="8" s="1"/>
  <c r="V318" i="8" s="1"/>
  <c r="V319" i="8" s="1"/>
  <c r="V320" i="8" s="1"/>
  <c r="V321" i="8" s="1"/>
  <c r="V322" i="8" s="1"/>
  <c r="V323" i="8" s="1"/>
  <c r="V324" i="8" s="1"/>
  <c r="V325" i="8" s="1"/>
  <c r="V326" i="8" s="1"/>
  <c r="V327" i="8" s="1"/>
  <c r="V328" i="8" s="1"/>
  <c r="V329" i="8" s="1"/>
  <c r="V330" i="8" s="1"/>
  <c r="V331" i="8" s="1"/>
  <c r="V332" i="8" s="1"/>
  <c r="V333" i="8" s="1"/>
  <c r="V334" i="8" s="1"/>
  <c r="V335" i="8" s="1"/>
  <c r="V336" i="8" s="1"/>
  <c r="V337" i="8" s="1"/>
  <c r="V338" i="8" s="1"/>
  <c r="V339" i="8" s="1"/>
  <c r="V340" i="8" s="1"/>
  <c r="V341" i="8" s="1"/>
  <c r="V342" i="8" s="1"/>
  <c r="V343" i="8" s="1"/>
  <c r="V344" i="8" s="1"/>
  <c r="V345" i="8" s="1"/>
  <c r="V346" i="8" s="1"/>
  <c r="V347" i="8" s="1"/>
  <c r="V348" i="8" s="1"/>
  <c r="V349" i="8" s="1"/>
  <c r="V350" i="8" s="1"/>
  <c r="V351" i="8" s="1"/>
  <c r="V352" i="8" s="1"/>
  <c r="V353" i="8" s="1"/>
  <c r="V354" i="8" s="1"/>
  <c r="V355" i="8" s="1"/>
  <c r="V356" i="8" s="1"/>
  <c r="V357" i="8" s="1"/>
  <c r="V358" i="8" s="1"/>
  <c r="V359" i="8" s="1"/>
  <c r="V360" i="8" s="1"/>
  <c r="V361" i="8" s="1"/>
  <c r="V362" i="8" s="1"/>
  <c r="V363" i="8" s="1"/>
  <c r="V364" i="8" s="1"/>
  <c r="V365" i="8" s="1"/>
  <c r="V366" i="8" s="1"/>
  <c r="V367" i="8" s="1"/>
  <c r="V368" i="8" s="1"/>
  <c r="V369" i="8" s="1"/>
  <c r="V370" i="8" s="1"/>
  <c r="V371" i="8" s="1"/>
  <c r="V372" i="8" s="1"/>
  <c r="V373" i="8" s="1"/>
  <c r="V374" i="8" s="1"/>
  <c r="V375" i="8" s="1"/>
  <c r="V376" i="8" s="1"/>
  <c r="V377" i="8" s="1"/>
  <c r="V378" i="8" s="1"/>
  <c r="V379" i="8" s="1"/>
  <c r="V380" i="8" s="1"/>
  <c r="V381" i="8" s="1"/>
  <c r="V382" i="8" s="1"/>
  <c r="V383" i="8" s="1"/>
  <c r="V384" i="8" s="1"/>
  <c r="V385" i="8" s="1"/>
  <c r="V386" i="8" s="1"/>
  <c r="V387" i="8" s="1"/>
  <c r="V388" i="8" s="1"/>
  <c r="V389" i="8" s="1"/>
  <c r="V390" i="8" s="1"/>
  <c r="V391" i="8" s="1"/>
  <c r="V392" i="8" s="1"/>
  <c r="V393" i="8" s="1"/>
  <c r="V394" i="8" s="1"/>
  <c r="V395" i="8" s="1"/>
  <c r="V396" i="8" s="1"/>
  <c r="V397" i="8" s="1"/>
  <c r="V398" i="8" s="1"/>
  <c r="V399" i="8" s="1"/>
  <c r="V400" i="8" s="1"/>
  <c r="V401" i="8" s="1"/>
  <c r="V402" i="8" s="1"/>
  <c r="V403" i="8" s="1"/>
  <c r="V404" i="8" s="1"/>
  <c r="V405" i="8" s="1"/>
  <c r="V406" i="8" s="1"/>
  <c r="V407" i="8" s="1"/>
  <c r="V408" i="8" s="1"/>
  <c r="V409" i="8" s="1"/>
  <c r="V410" i="8" s="1"/>
  <c r="V411" i="8" s="1"/>
  <c r="V412" i="8" s="1"/>
  <c r="V413" i="8" s="1"/>
  <c r="V414" i="8" s="1"/>
  <c r="V415" i="8" s="1"/>
  <c r="V416" i="8" s="1"/>
  <c r="V417" i="8" s="1"/>
  <c r="V418" i="8" s="1"/>
  <c r="V419" i="8" s="1"/>
  <c r="V420" i="8" s="1"/>
  <c r="V421" i="8" s="1"/>
  <c r="V422" i="8" s="1"/>
  <c r="V423" i="8" s="1"/>
  <c r="V424" i="8" s="1"/>
  <c r="V425" i="8" s="1"/>
  <c r="V426" i="8" s="1"/>
  <c r="V427" i="8" s="1"/>
  <c r="V428" i="8" s="1"/>
  <c r="V429" i="8" s="1"/>
  <c r="V430" i="8" s="1"/>
  <c r="V431" i="8" s="1"/>
  <c r="V432" i="8" s="1"/>
  <c r="V433" i="8" s="1"/>
  <c r="V434" i="8" s="1"/>
  <c r="V435" i="8" s="1"/>
  <c r="V436" i="8" s="1"/>
  <c r="V437" i="8" s="1"/>
  <c r="V438" i="8" s="1"/>
  <c r="V439" i="8" s="1"/>
  <c r="V440" i="8" s="1"/>
  <c r="V441" i="8" s="1"/>
  <c r="V442" i="8" s="1"/>
  <c r="V443" i="8" s="1"/>
  <c r="V444" i="8" s="1"/>
  <c r="V445" i="8" s="1"/>
  <c r="V446" i="8" s="1"/>
  <c r="V447" i="8" s="1"/>
  <c r="V448" i="8" s="1"/>
  <c r="V449" i="8" s="1"/>
  <c r="V450" i="8" s="1"/>
  <c r="V451" i="8" s="1"/>
  <c r="V452" i="8" s="1"/>
  <c r="V453" i="8" s="1"/>
  <c r="V454" i="8" s="1"/>
  <c r="V455" i="8" s="1"/>
  <c r="V456" i="8" s="1"/>
  <c r="V457" i="8" s="1"/>
  <c r="V458" i="8" s="1"/>
  <c r="V459" i="8" s="1"/>
  <c r="V460" i="8" s="1"/>
  <c r="V461" i="8" s="1"/>
  <c r="V462" i="8" s="1"/>
  <c r="V463" i="8" s="1"/>
  <c r="V464" i="8" s="1"/>
  <c r="V465" i="8" s="1"/>
  <c r="V466" i="8" s="1"/>
  <c r="V467" i="8" s="1"/>
  <c r="V468" i="8" s="1"/>
  <c r="V469" i="8" s="1"/>
  <c r="V470" i="8" s="1"/>
  <c r="V471" i="8" s="1"/>
  <c r="V472" i="8" s="1"/>
  <c r="V473" i="8" s="1"/>
  <c r="V474" i="8" s="1"/>
  <c r="V475" i="8" s="1"/>
  <c r="V476" i="8" s="1"/>
  <c r="V477" i="8" s="1"/>
  <c r="V478" i="8" s="1"/>
  <c r="V479" i="8" s="1"/>
  <c r="AN4" i="8"/>
  <c r="AN5" i="8" s="1"/>
  <c r="AN6" i="8" s="1"/>
  <c r="AN7" i="8" s="1"/>
  <c r="AN8" i="8" s="1"/>
  <c r="AN9" i="8" s="1"/>
  <c r="AN10" i="8" s="1"/>
  <c r="AN11" i="8" s="1"/>
  <c r="AN12" i="8" s="1"/>
  <c r="AN13" i="8" s="1"/>
  <c r="AN14" i="8" s="1"/>
  <c r="AN15" i="8" s="1"/>
  <c r="AN16" i="8" s="1"/>
  <c r="AN17" i="8" s="1"/>
  <c r="AN18" i="8" s="1"/>
  <c r="AN19" i="8" s="1"/>
  <c r="AN20" i="8" s="1"/>
  <c r="AN21" i="8" s="1"/>
  <c r="AN22" i="8" s="1"/>
  <c r="AN23" i="8" s="1"/>
  <c r="AN24" i="8" s="1"/>
  <c r="AN25" i="8" s="1"/>
  <c r="AN26" i="8" s="1"/>
  <c r="AN27" i="8" s="1"/>
  <c r="AN28" i="8" s="1"/>
  <c r="AN29" i="8" s="1"/>
  <c r="AN30" i="8" s="1"/>
  <c r="AN31" i="8" s="1"/>
  <c r="AN32" i="8" s="1"/>
  <c r="AN33" i="8" s="1"/>
  <c r="AN34" i="8" s="1"/>
  <c r="AN35" i="8" s="1"/>
  <c r="AN36" i="8" s="1"/>
  <c r="AN37" i="8" s="1"/>
  <c r="AN38" i="8" s="1"/>
  <c r="AN39" i="8" s="1"/>
  <c r="AN40" i="8" s="1"/>
  <c r="AN41" i="8" s="1"/>
  <c r="AN42" i="8" s="1"/>
  <c r="AN43" i="8" s="1"/>
  <c r="AN44" i="8" s="1"/>
  <c r="AN45" i="8" s="1"/>
  <c r="AN46" i="8" s="1"/>
  <c r="AN47" i="8" s="1"/>
  <c r="AN48" i="8" s="1"/>
  <c r="AN49" i="8" s="1"/>
  <c r="AN50" i="8" s="1"/>
  <c r="AN51" i="8" s="1"/>
  <c r="AN52" i="8" s="1"/>
  <c r="AN53" i="8" s="1"/>
  <c r="AN54" i="8" s="1"/>
  <c r="AN55" i="8" s="1"/>
  <c r="AN56" i="8" s="1"/>
  <c r="AN57" i="8" s="1"/>
  <c r="AN58" i="8" s="1"/>
  <c r="AN59" i="8" s="1"/>
  <c r="AN60" i="8" s="1"/>
  <c r="AN61" i="8" s="1"/>
  <c r="AN62" i="8" s="1"/>
  <c r="AN63" i="8" s="1"/>
  <c r="AN64" i="8" s="1"/>
  <c r="AN65" i="8" s="1"/>
  <c r="AN66" i="8" s="1"/>
  <c r="AN67" i="8" s="1"/>
  <c r="AN68" i="8" s="1"/>
  <c r="AN69" i="8" s="1"/>
  <c r="AN70" i="8" s="1"/>
  <c r="AN71" i="8" s="1"/>
  <c r="AN72" i="8" s="1"/>
  <c r="AN73" i="8" s="1"/>
  <c r="AN74" i="8" s="1"/>
  <c r="AN75" i="8" s="1"/>
  <c r="AN76" i="8" s="1"/>
  <c r="AN77" i="8" s="1"/>
  <c r="AN78" i="8" s="1"/>
  <c r="AN79" i="8" s="1"/>
  <c r="AN80" i="8" s="1"/>
  <c r="AN81" i="8" s="1"/>
  <c r="AN82" i="8" s="1"/>
  <c r="AN83" i="8" s="1"/>
  <c r="AN84" i="8" s="1"/>
  <c r="AN85" i="8" s="1"/>
  <c r="AN86" i="8" s="1"/>
  <c r="AN87" i="8" s="1"/>
  <c r="AN88" i="8" s="1"/>
  <c r="AN89" i="8" s="1"/>
  <c r="AN90" i="8" s="1"/>
  <c r="AN91" i="8" s="1"/>
  <c r="AN92" i="8" s="1"/>
  <c r="AN93" i="8" s="1"/>
  <c r="AN94" i="8" s="1"/>
  <c r="AN95" i="8" s="1"/>
  <c r="AN96" i="8" s="1"/>
  <c r="AN97" i="8" s="1"/>
  <c r="AN98" i="8" s="1"/>
  <c r="AN99" i="8" s="1"/>
  <c r="AN100" i="8" s="1"/>
  <c r="AN101" i="8" s="1"/>
  <c r="AN102" i="8" s="1"/>
  <c r="AN103" i="8" s="1"/>
  <c r="AN104" i="8" s="1"/>
  <c r="AN105" i="8" s="1"/>
  <c r="AN106" i="8" s="1"/>
  <c r="AN107" i="8" s="1"/>
  <c r="AN108" i="8" s="1"/>
  <c r="AN109" i="8" s="1"/>
  <c r="AN110" i="8" s="1"/>
  <c r="AN111" i="8" s="1"/>
  <c r="AN112" i="8" s="1"/>
  <c r="AN113" i="8" s="1"/>
  <c r="AN114" i="8" s="1"/>
  <c r="AN115" i="8" s="1"/>
  <c r="AN116" i="8" s="1"/>
  <c r="AN117" i="8" s="1"/>
  <c r="AN118" i="8" s="1"/>
  <c r="AN119" i="8" s="1"/>
  <c r="AN120" i="8" s="1"/>
  <c r="AN121" i="8" s="1"/>
  <c r="AN122" i="8" s="1"/>
  <c r="AN123" i="8" s="1"/>
  <c r="AN124" i="8" s="1"/>
  <c r="AN125" i="8" s="1"/>
  <c r="AN126" i="8" s="1"/>
  <c r="AN127" i="8" s="1"/>
  <c r="AN128" i="8" s="1"/>
  <c r="AN129" i="8" s="1"/>
  <c r="AN130" i="8" s="1"/>
  <c r="AN131" i="8" s="1"/>
  <c r="AN132" i="8" s="1"/>
  <c r="AN133" i="8" s="1"/>
  <c r="AN134" i="8" s="1"/>
  <c r="AN135" i="8" s="1"/>
  <c r="AN136" i="8" s="1"/>
  <c r="AN137" i="8" s="1"/>
  <c r="AN138" i="8" s="1"/>
  <c r="AN139" i="8" s="1"/>
  <c r="AN140" i="8" s="1"/>
  <c r="AN141" i="8" s="1"/>
  <c r="AN142" i="8" s="1"/>
  <c r="AN143" i="8" s="1"/>
  <c r="AN144" i="8" s="1"/>
  <c r="AN145" i="8" s="1"/>
  <c r="AN146" i="8" s="1"/>
  <c r="AN147" i="8" s="1"/>
  <c r="AN148" i="8" s="1"/>
  <c r="AN149" i="8" s="1"/>
  <c r="AN150" i="8" s="1"/>
  <c r="AN151" i="8" s="1"/>
  <c r="AN152" i="8" s="1"/>
  <c r="AN153" i="8" s="1"/>
  <c r="AN154" i="8" s="1"/>
  <c r="AN155" i="8" s="1"/>
  <c r="AN156" i="8" s="1"/>
  <c r="AN157" i="8" s="1"/>
  <c r="AN158" i="8" s="1"/>
  <c r="AN159" i="8" s="1"/>
  <c r="AN160" i="8" s="1"/>
  <c r="AN161" i="8" s="1"/>
  <c r="AN162" i="8" s="1"/>
  <c r="AN163" i="8" s="1"/>
  <c r="AN164" i="8" s="1"/>
  <c r="AN165" i="8" s="1"/>
  <c r="AN166" i="8" s="1"/>
  <c r="AN167" i="8" s="1"/>
  <c r="AN168" i="8" s="1"/>
  <c r="AN169" i="8" s="1"/>
  <c r="AN170" i="8" s="1"/>
  <c r="AN171" i="8" s="1"/>
  <c r="AN172" i="8" s="1"/>
  <c r="AN173" i="8" s="1"/>
  <c r="AN174" i="8" s="1"/>
  <c r="AN175" i="8" s="1"/>
  <c r="AN176" i="8" s="1"/>
  <c r="AN177" i="8" s="1"/>
  <c r="AN178" i="8" s="1"/>
  <c r="AN179" i="8" s="1"/>
  <c r="AN180" i="8" s="1"/>
  <c r="AN181" i="8" s="1"/>
  <c r="AN182" i="8" s="1"/>
  <c r="AN183" i="8" s="1"/>
  <c r="AN184" i="8" s="1"/>
  <c r="AN185" i="8" s="1"/>
  <c r="AN186" i="8" s="1"/>
  <c r="AN187" i="8" s="1"/>
  <c r="AN188" i="8" s="1"/>
  <c r="AN189" i="8" s="1"/>
  <c r="AN190" i="8" s="1"/>
  <c r="AN191" i="8" s="1"/>
  <c r="AN192" i="8" s="1"/>
  <c r="AN193" i="8" s="1"/>
  <c r="AN194" i="8" s="1"/>
  <c r="AN195" i="8" s="1"/>
  <c r="AN196" i="8" s="1"/>
  <c r="AN197" i="8" s="1"/>
  <c r="AN198" i="8" s="1"/>
  <c r="AN199" i="8" s="1"/>
  <c r="AN200" i="8" s="1"/>
  <c r="AN201" i="8" s="1"/>
  <c r="AN202" i="8" s="1"/>
  <c r="AN203" i="8" s="1"/>
  <c r="AN204" i="8" s="1"/>
  <c r="AN205" i="8" s="1"/>
  <c r="AN206" i="8" s="1"/>
  <c r="AN207" i="8" s="1"/>
  <c r="AN208" i="8" s="1"/>
  <c r="AN209" i="8" s="1"/>
  <c r="AN210" i="8" s="1"/>
  <c r="AN211" i="8" s="1"/>
  <c r="AN212" i="8" s="1"/>
  <c r="AN213" i="8" s="1"/>
  <c r="AN214" i="8" s="1"/>
  <c r="AN215" i="8" s="1"/>
  <c r="AN216" i="8" s="1"/>
  <c r="AN217" i="8" s="1"/>
  <c r="AN218" i="8" s="1"/>
  <c r="AN219" i="8" s="1"/>
  <c r="AN220" i="8" s="1"/>
  <c r="AN221" i="8" s="1"/>
  <c r="AN222" i="8" s="1"/>
  <c r="AN223" i="8" s="1"/>
  <c r="AN224" i="8" s="1"/>
  <c r="AN225" i="8" s="1"/>
  <c r="AN226" i="8" s="1"/>
  <c r="AN227" i="8" s="1"/>
  <c r="AN228" i="8" s="1"/>
  <c r="AN229" i="8" s="1"/>
  <c r="AN230" i="8" s="1"/>
  <c r="AN231" i="8" s="1"/>
  <c r="AN232" i="8" s="1"/>
  <c r="AN233" i="8" s="1"/>
  <c r="AN234" i="8" s="1"/>
  <c r="AN235" i="8" s="1"/>
  <c r="AN236" i="8" s="1"/>
  <c r="AN237" i="8" s="1"/>
  <c r="AN238" i="8" s="1"/>
  <c r="AN239" i="8" s="1"/>
  <c r="AN240" i="8" s="1"/>
  <c r="AN241" i="8" s="1"/>
  <c r="AN242" i="8" s="1"/>
  <c r="AN243" i="8" s="1"/>
  <c r="AN244" i="8" s="1"/>
  <c r="AN245" i="8" s="1"/>
  <c r="AN246" i="8" s="1"/>
  <c r="AN247" i="8" s="1"/>
  <c r="AN248" i="8" s="1"/>
  <c r="AN249" i="8" s="1"/>
  <c r="AN250" i="8" s="1"/>
  <c r="AN251" i="8" s="1"/>
  <c r="AN252" i="8" s="1"/>
  <c r="AN253" i="8" s="1"/>
  <c r="AN254" i="8" s="1"/>
  <c r="AN255" i="8" s="1"/>
  <c r="AN256" i="8" s="1"/>
  <c r="AN257" i="8" s="1"/>
  <c r="AN258" i="8" s="1"/>
  <c r="AN259" i="8" s="1"/>
  <c r="AN260" i="8" s="1"/>
  <c r="AN261" i="8" s="1"/>
  <c r="AN262" i="8" s="1"/>
  <c r="AN263" i="8" s="1"/>
  <c r="AN264" i="8" s="1"/>
  <c r="AN265" i="8" s="1"/>
  <c r="AN266" i="8" s="1"/>
  <c r="AN267" i="8" s="1"/>
  <c r="AN268" i="8" s="1"/>
  <c r="AN269" i="8" s="1"/>
  <c r="AN270" i="8" s="1"/>
  <c r="AN271" i="8" s="1"/>
  <c r="AN272" i="8" s="1"/>
  <c r="AN273" i="8" s="1"/>
  <c r="AN274" i="8" s="1"/>
  <c r="AN275" i="8" s="1"/>
  <c r="AN276" i="8" s="1"/>
  <c r="AN277" i="8" s="1"/>
  <c r="AN278" i="8" s="1"/>
  <c r="AN279" i="8" s="1"/>
  <c r="AN280" i="8" s="1"/>
  <c r="AN281" i="8" s="1"/>
  <c r="AN282" i="8" s="1"/>
  <c r="AN283" i="8" s="1"/>
  <c r="AN284" i="8" s="1"/>
  <c r="AN285" i="8" s="1"/>
  <c r="AN286" i="8" s="1"/>
  <c r="AN287" i="8" s="1"/>
  <c r="AN288" i="8" s="1"/>
  <c r="AN289" i="8" s="1"/>
  <c r="AN290" i="8" s="1"/>
  <c r="AN291" i="8" s="1"/>
  <c r="AN292" i="8" s="1"/>
  <c r="AN293" i="8" s="1"/>
  <c r="AN294" i="8" s="1"/>
  <c r="AN295" i="8" s="1"/>
  <c r="AN296" i="8" s="1"/>
  <c r="AN297" i="8" s="1"/>
  <c r="AN298" i="8" s="1"/>
  <c r="AN299" i="8" s="1"/>
  <c r="AN300" i="8" s="1"/>
  <c r="AN301" i="8" s="1"/>
  <c r="AN302" i="8" s="1"/>
  <c r="AN303" i="8" s="1"/>
  <c r="AN304" i="8" s="1"/>
  <c r="AN305" i="8" s="1"/>
  <c r="AN306" i="8" s="1"/>
  <c r="AN307" i="8" s="1"/>
  <c r="AN308" i="8" s="1"/>
  <c r="AN309" i="8" s="1"/>
  <c r="AN310" i="8" s="1"/>
  <c r="AN311" i="8" s="1"/>
  <c r="AN312" i="8" s="1"/>
  <c r="AN313" i="8" s="1"/>
  <c r="AN314" i="8" s="1"/>
  <c r="AN315" i="8" s="1"/>
  <c r="AN316" i="8" s="1"/>
  <c r="AN317" i="8" s="1"/>
  <c r="AN318" i="8" s="1"/>
  <c r="AN319" i="8" s="1"/>
  <c r="AN320" i="8" s="1"/>
  <c r="AN321" i="8" s="1"/>
  <c r="AN322" i="8" s="1"/>
  <c r="AN323" i="8" s="1"/>
  <c r="AN324" i="8" s="1"/>
  <c r="AN325" i="8" s="1"/>
  <c r="AN326" i="8" s="1"/>
  <c r="AN327" i="8" s="1"/>
  <c r="AN328" i="8" s="1"/>
  <c r="AN329" i="8" s="1"/>
  <c r="AN330" i="8" s="1"/>
  <c r="AN331" i="8" s="1"/>
  <c r="AN332" i="8" s="1"/>
  <c r="AN333" i="8" s="1"/>
  <c r="AN334" i="8" s="1"/>
  <c r="AN335" i="8" s="1"/>
  <c r="AN336" i="8" s="1"/>
  <c r="AN337" i="8" s="1"/>
  <c r="AN338" i="8" s="1"/>
  <c r="AN339" i="8" s="1"/>
  <c r="AN340" i="8" s="1"/>
  <c r="AN341" i="8" s="1"/>
  <c r="AN342" i="8" s="1"/>
  <c r="AN343" i="8" s="1"/>
  <c r="AN344" i="8" s="1"/>
  <c r="AN345" i="8" s="1"/>
  <c r="AN346" i="8" s="1"/>
  <c r="AN347" i="8" s="1"/>
  <c r="AN348" i="8" s="1"/>
  <c r="AN349" i="8" s="1"/>
  <c r="AN350" i="8" s="1"/>
  <c r="AN351" i="8" s="1"/>
  <c r="AN352" i="8" s="1"/>
  <c r="AN353" i="8" s="1"/>
  <c r="AN354" i="8" s="1"/>
  <c r="AN355" i="8" s="1"/>
  <c r="AN356" i="8" s="1"/>
  <c r="AN357" i="8" s="1"/>
  <c r="AN358" i="8" s="1"/>
  <c r="AN359" i="8" s="1"/>
  <c r="AN360" i="8" s="1"/>
  <c r="AN361" i="8" s="1"/>
  <c r="AN362" i="8" s="1"/>
  <c r="AN363" i="8" s="1"/>
  <c r="AN364" i="8" s="1"/>
  <c r="AN365" i="8" s="1"/>
  <c r="AN366" i="8" s="1"/>
  <c r="AN367" i="8" s="1"/>
  <c r="AN368" i="8" s="1"/>
  <c r="AN369" i="8" s="1"/>
  <c r="AN370" i="8" s="1"/>
  <c r="AN371" i="8" s="1"/>
  <c r="AN372" i="8" s="1"/>
  <c r="AN373" i="8" s="1"/>
  <c r="AN374" i="8" s="1"/>
  <c r="AN375" i="8" s="1"/>
  <c r="AN376" i="8" s="1"/>
  <c r="AN377" i="8" s="1"/>
  <c r="AN378" i="8" s="1"/>
  <c r="AN379" i="8" s="1"/>
  <c r="AN380" i="8" s="1"/>
  <c r="AN381" i="8" s="1"/>
  <c r="AN382" i="8" s="1"/>
  <c r="AN383" i="8" s="1"/>
  <c r="AN384" i="8" s="1"/>
  <c r="AN385" i="8" s="1"/>
  <c r="AN386" i="8" s="1"/>
  <c r="AN387" i="8" s="1"/>
  <c r="AN388" i="8" s="1"/>
  <c r="AN389" i="8" s="1"/>
  <c r="AN390" i="8" s="1"/>
  <c r="AN391" i="8" s="1"/>
  <c r="AN392" i="8" s="1"/>
  <c r="AN393" i="8" s="1"/>
  <c r="AN394" i="8" s="1"/>
  <c r="AN395" i="8" s="1"/>
  <c r="AN396" i="8" s="1"/>
  <c r="AN397" i="8" s="1"/>
  <c r="AN398" i="8" s="1"/>
  <c r="AN399" i="8" s="1"/>
  <c r="AN400" i="8" s="1"/>
  <c r="AN401" i="8" s="1"/>
  <c r="AN402" i="8" s="1"/>
  <c r="AN403" i="8" s="1"/>
  <c r="AN404" i="8" s="1"/>
  <c r="AN405" i="8" s="1"/>
  <c r="AN406" i="8" s="1"/>
  <c r="AN407" i="8" s="1"/>
  <c r="AN408" i="8" s="1"/>
  <c r="AN409" i="8" s="1"/>
  <c r="AN410" i="8" s="1"/>
  <c r="AN411" i="8" s="1"/>
  <c r="AN412" i="8" s="1"/>
  <c r="AN413" i="8" s="1"/>
  <c r="AN414" i="8" s="1"/>
  <c r="AN415" i="8" s="1"/>
  <c r="AN416" i="8" s="1"/>
  <c r="AN417" i="8" s="1"/>
  <c r="AN418" i="8" s="1"/>
  <c r="AN419" i="8" s="1"/>
  <c r="AN420" i="8" s="1"/>
  <c r="AN421" i="8" s="1"/>
  <c r="AN422" i="8" s="1"/>
  <c r="AN423" i="8" s="1"/>
  <c r="AN424" i="8" s="1"/>
  <c r="AN425" i="8" s="1"/>
  <c r="AN426" i="8" s="1"/>
  <c r="AN427" i="8" s="1"/>
  <c r="AN428" i="8" s="1"/>
  <c r="AN429" i="8" s="1"/>
  <c r="AN430" i="8" s="1"/>
  <c r="AN431" i="8" s="1"/>
  <c r="AN432" i="8" s="1"/>
  <c r="AN433" i="8" s="1"/>
  <c r="AN434" i="8" s="1"/>
  <c r="AN435" i="8" s="1"/>
  <c r="AN436" i="8" s="1"/>
  <c r="AN437" i="8" s="1"/>
  <c r="AN438" i="8" s="1"/>
  <c r="AN439" i="8" s="1"/>
  <c r="AN440" i="8" s="1"/>
  <c r="AN441" i="8" s="1"/>
  <c r="AN442" i="8" s="1"/>
  <c r="AN443" i="8" s="1"/>
  <c r="AN444" i="8" s="1"/>
  <c r="AN445" i="8" s="1"/>
  <c r="AN446" i="8" s="1"/>
  <c r="AN447" i="8" s="1"/>
  <c r="AN448" i="8" s="1"/>
  <c r="AN449" i="8" s="1"/>
  <c r="AN450" i="8" s="1"/>
  <c r="AN451" i="8" s="1"/>
  <c r="AN452" i="8" s="1"/>
  <c r="AN453" i="8" s="1"/>
  <c r="AN454" i="8" s="1"/>
  <c r="AN455" i="8" s="1"/>
  <c r="AN456" i="8" s="1"/>
  <c r="AN457" i="8" s="1"/>
  <c r="AN458" i="8" s="1"/>
  <c r="AN459" i="8" s="1"/>
  <c r="AN460" i="8" s="1"/>
  <c r="AN461" i="8" s="1"/>
  <c r="AN462" i="8" s="1"/>
  <c r="AN463" i="8" s="1"/>
  <c r="AN464" i="8" s="1"/>
  <c r="AN465" i="8" s="1"/>
  <c r="AN466" i="8" s="1"/>
  <c r="AN467" i="8" s="1"/>
  <c r="AN468" i="8" s="1"/>
  <c r="AN469" i="8" s="1"/>
  <c r="AN470" i="8" s="1"/>
  <c r="AN471" i="8" s="1"/>
  <c r="AN472" i="8" s="1"/>
  <c r="AN473" i="8" s="1"/>
  <c r="AN474" i="8" s="1"/>
  <c r="AN475" i="8" s="1"/>
  <c r="AN476" i="8" s="1"/>
  <c r="AN477" i="8" s="1"/>
  <c r="AN478" i="8" s="1"/>
  <c r="AN479" i="8" s="1"/>
  <c r="AV4" i="8"/>
  <c r="AV5" i="8" s="1"/>
  <c r="AV6" i="8" s="1"/>
  <c r="AV7" i="8" s="1"/>
  <c r="AV8" i="8" s="1"/>
  <c r="AV9" i="8" s="1"/>
  <c r="AV10" i="8" s="1"/>
  <c r="AV11" i="8" s="1"/>
  <c r="AV12" i="8" s="1"/>
  <c r="AV13" i="8" s="1"/>
  <c r="AV14" i="8" s="1"/>
  <c r="AV15" i="8" s="1"/>
  <c r="AV16" i="8" s="1"/>
  <c r="AV17" i="8" s="1"/>
  <c r="AV18" i="8" s="1"/>
  <c r="AV19" i="8" s="1"/>
  <c r="AV20" i="8" s="1"/>
  <c r="AV21" i="8" s="1"/>
  <c r="AV22" i="8" s="1"/>
  <c r="AV23" i="8" s="1"/>
  <c r="AV24" i="8" s="1"/>
  <c r="AV25" i="8" s="1"/>
  <c r="AV26" i="8" s="1"/>
  <c r="AV27" i="8" s="1"/>
  <c r="AV28" i="8" s="1"/>
  <c r="AV29" i="8" s="1"/>
  <c r="AV30" i="8" s="1"/>
  <c r="AV31" i="8" s="1"/>
  <c r="AV32" i="8" s="1"/>
  <c r="AV33" i="8" s="1"/>
  <c r="AV34" i="8" s="1"/>
  <c r="AV35" i="8" s="1"/>
  <c r="AV36" i="8" s="1"/>
  <c r="AV37" i="8" s="1"/>
  <c r="AV38" i="8" s="1"/>
  <c r="AV39" i="8" s="1"/>
  <c r="AV40" i="8" s="1"/>
  <c r="AV41" i="8" s="1"/>
  <c r="AV42" i="8" s="1"/>
  <c r="AV43" i="8" s="1"/>
  <c r="AV44" i="8" s="1"/>
  <c r="AV45" i="8" s="1"/>
  <c r="AV46" i="8" s="1"/>
  <c r="AV47" i="8" s="1"/>
  <c r="AV48" i="8" s="1"/>
  <c r="AV49" i="8" s="1"/>
  <c r="AV50" i="8" s="1"/>
  <c r="AV51" i="8" s="1"/>
  <c r="AV52" i="8" s="1"/>
  <c r="AV53" i="8" s="1"/>
  <c r="AV54" i="8" s="1"/>
  <c r="AV55" i="8" s="1"/>
  <c r="AV56" i="8" s="1"/>
  <c r="AV57" i="8" s="1"/>
  <c r="AV58" i="8" s="1"/>
  <c r="AV59" i="8" s="1"/>
  <c r="AV60" i="8" s="1"/>
  <c r="AV61" i="8" s="1"/>
  <c r="AV62" i="8" s="1"/>
  <c r="AV63" i="8" s="1"/>
  <c r="AV64" i="8" s="1"/>
  <c r="AV65" i="8" s="1"/>
  <c r="AV66" i="8" s="1"/>
  <c r="AV67" i="8" s="1"/>
  <c r="AV68" i="8" s="1"/>
  <c r="AV69" i="8" s="1"/>
  <c r="AV70" i="8" s="1"/>
  <c r="AV71" i="8" s="1"/>
  <c r="AV72" i="8" s="1"/>
  <c r="AV73" i="8" s="1"/>
  <c r="AV74" i="8" s="1"/>
  <c r="AV75" i="8" s="1"/>
  <c r="AV76" i="8" s="1"/>
  <c r="AV77" i="8" s="1"/>
  <c r="AV78" i="8" s="1"/>
  <c r="AV79" i="8" s="1"/>
  <c r="AV80" i="8" s="1"/>
  <c r="AV81" i="8" s="1"/>
  <c r="AV82" i="8" s="1"/>
  <c r="AV83" i="8" s="1"/>
  <c r="AV84" i="8" s="1"/>
  <c r="AV85" i="8" s="1"/>
  <c r="AV86" i="8" s="1"/>
  <c r="AV87" i="8" s="1"/>
  <c r="AV88" i="8" s="1"/>
  <c r="AV89" i="8" s="1"/>
  <c r="AV90" i="8" s="1"/>
  <c r="AV91" i="8" s="1"/>
  <c r="AV92" i="8" s="1"/>
  <c r="AV93" i="8" s="1"/>
  <c r="AV94" i="8" s="1"/>
  <c r="AV95" i="8" s="1"/>
  <c r="AV96" i="8" s="1"/>
  <c r="AV97" i="8" s="1"/>
  <c r="AV98" i="8" s="1"/>
  <c r="AV99" i="8" s="1"/>
  <c r="AV100" i="8" s="1"/>
  <c r="AV101" i="8" s="1"/>
  <c r="AV102" i="8" s="1"/>
  <c r="AV103" i="8" s="1"/>
  <c r="AV104" i="8" s="1"/>
  <c r="AV105" i="8" s="1"/>
  <c r="AV106" i="8" s="1"/>
  <c r="AV107" i="8" s="1"/>
  <c r="AV108" i="8" s="1"/>
  <c r="AV109" i="8" s="1"/>
  <c r="AV110" i="8" s="1"/>
  <c r="AV111" i="8" s="1"/>
  <c r="AV112" i="8" s="1"/>
  <c r="AV113" i="8" s="1"/>
  <c r="AV114" i="8" s="1"/>
  <c r="AV115" i="8" s="1"/>
  <c r="AV116" i="8" s="1"/>
  <c r="AV117" i="8" s="1"/>
  <c r="AV118" i="8" s="1"/>
  <c r="AV119" i="8" s="1"/>
  <c r="AV120" i="8" s="1"/>
  <c r="AV121" i="8" s="1"/>
  <c r="AV122" i="8" s="1"/>
  <c r="AV123" i="8" s="1"/>
  <c r="AV124" i="8" s="1"/>
  <c r="AV125" i="8" s="1"/>
  <c r="AV126" i="8" s="1"/>
  <c r="AV127" i="8" s="1"/>
  <c r="AV128" i="8" s="1"/>
  <c r="AV129" i="8" s="1"/>
  <c r="AV130" i="8" s="1"/>
  <c r="AV131" i="8" s="1"/>
  <c r="AV132" i="8" s="1"/>
  <c r="AV133" i="8" s="1"/>
  <c r="AV134" i="8" s="1"/>
  <c r="AV135" i="8" s="1"/>
  <c r="AV136" i="8" s="1"/>
  <c r="AV137" i="8" s="1"/>
  <c r="AV138" i="8" s="1"/>
  <c r="AV139" i="8" s="1"/>
  <c r="AV140" i="8" s="1"/>
  <c r="AV141" i="8" s="1"/>
  <c r="AV142" i="8" s="1"/>
  <c r="AV143" i="8" s="1"/>
  <c r="AV144" i="8" s="1"/>
  <c r="AV145" i="8" s="1"/>
  <c r="AV146" i="8" s="1"/>
  <c r="AV147" i="8" s="1"/>
  <c r="AV148" i="8" s="1"/>
  <c r="AV149" i="8" s="1"/>
  <c r="AV150" i="8" s="1"/>
  <c r="AV151" i="8" s="1"/>
  <c r="AV152" i="8" s="1"/>
  <c r="AV153" i="8" s="1"/>
  <c r="AV154" i="8" s="1"/>
  <c r="AV155" i="8" s="1"/>
  <c r="AV156" i="8" s="1"/>
  <c r="AV157" i="8" s="1"/>
  <c r="AV158" i="8" s="1"/>
  <c r="AV159" i="8" s="1"/>
  <c r="AV160" i="8" s="1"/>
  <c r="AV161" i="8" s="1"/>
  <c r="AV162" i="8" s="1"/>
  <c r="AV163" i="8" s="1"/>
  <c r="AV164" i="8" s="1"/>
  <c r="AV165" i="8" s="1"/>
  <c r="AV166" i="8" s="1"/>
  <c r="AV167" i="8" s="1"/>
  <c r="AV168" i="8" s="1"/>
  <c r="AV169" i="8" s="1"/>
  <c r="AV170" i="8" s="1"/>
  <c r="AV171" i="8" s="1"/>
  <c r="AV172" i="8" s="1"/>
  <c r="AV173" i="8" s="1"/>
  <c r="AV174" i="8" s="1"/>
  <c r="AV175" i="8" s="1"/>
  <c r="AV176" i="8" s="1"/>
  <c r="AV177" i="8" s="1"/>
  <c r="AV178" i="8" s="1"/>
  <c r="AV179" i="8" s="1"/>
  <c r="AV180" i="8" s="1"/>
  <c r="AV181" i="8" s="1"/>
  <c r="AV182" i="8" s="1"/>
  <c r="AV183" i="8" s="1"/>
  <c r="AV184" i="8" s="1"/>
  <c r="AV185" i="8" s="1"/>
  <c r="AV186" i="8" s="1"/>
  <c r="AV187" i="8" s="1"/>
  <c r="AV188" i="8" s="1"/>
  <c r="AV189" i="8" s="1"/>
  <c r="AV190" i="8" s="1"/>
  <c r="AV191" i="8" s="1"/>
  <c r="AV192" i="8" s="1"/>
  <c r="AV193" i="8" s="1"/>
  <c r="AV194" i="8" s="1"/>
  <c r="AV195" i="8" s="1"/>
  <c r="AV196" i="8" s="1"/>
  <c r="AV197" i="8" s="1"/>
  <c r="AV198" i="8" s="1"/>
  <c r="AV199" i="8" s="1"/>
  <c r="AV200" i="8" s="1"/>
  <c r="AV201" i="8" s="1"/>
  <c r="AV202" i="8" s="1"/>
  <c r="AV203" i="8" s="1"/>
  <c r="AV204" i="8" s="1"/>
  <c r="AV205" i="8" s="1"/>
  <c r="AV206" i="8" s="1"/>
  <c r="AV207" i="8" s="1"/>
  <c r="AV208" i="8" s="1"/>
  <c r="AV209" i="8" s="1"/>
  <c r="AV210" i="8" s="1"/>
  <c r="AV211" i="8" s="1"/>
  <c r="AV212" i="8" s="1"/>
  <c r="AV213" i="8" s="1"/>
  <c r="AV214" i="8" s="1"/>
  <c r="AV215" i="8" s="1"/>
  <c r="AV216" i="8" s="1"/>
  <c r="AV217" i="8" s="1"/>
  <c r="AV218" i="8" s="1"/>
  <c r="AV219" i="8" s="1"/>
  <c r="AV220" i="8" s="1"/>
  <c r="AV221" i="8" s="1"/>
  <c r="AV222" i="8" s="1"/>
  <c r="AV223" i="8" s="1"/>
  <c r="AV224" i="8" s="1"/>
  <c r="AV225" i="8" s="1"/>
  <c r="AV226" i="8" s="1"/>
  <c r="AV227" i="8" s="1"/>
  <c r="AV228" i="8" s="1"/>
  <c r="AV229" i="8" s="1"/>
  <c r="AV230" i="8" s="1"/>
  <c r="AV231" i="8" s="1"/>
  <c r="AV232" i="8" s="1"/>
  <c r="AV233" i="8" s="1"/>
  <c r="AV234" i="8" s="1"/>
  <c r="AV235" i="8" s="1"/>
  <c r="AV236" i="8" s="1"/>
  <c r="AV237" i="8" s="1"/>
  <c r="AV238" i="8" s="1"/>
  <c r="AV239" i="8" s="1"/>
  <c r="AV240" i="8" s="1"/>
  <c r="AV241" i="8" s="1"/>
  <c r="AV242" i="8" s="1"/>
  <c r="AV243" i="8" s="1"/>
  <c r="AV244" i="8" s="1"/>
  <c r="AV245" i="8" s="1"/>
  <c r="AV246" i="8" s="1"/>
  <c r="AV247" i="8" s="1"/>
  <c r="AV248" i="8" s="1"/>
  <c r="AV249" i="8" s="1"/>
  <c r="AV250" i="8" s="1"/>
  <c r="AV251" i="8" s="1"/>
  <c r="AV252" i="8" s="1"/>
  <c r="AV253" i="8" s="1"/>
  <c r="AV254" i="8" s="1"/>
  <c r="AV255" i="8" s="1"/>
  <c r="AV256" i="8" s="1"/>
  <c r="AV257" i="8" s="1"/>
  <c r="AV258" i="8" s="1"/>
  <c r="AV259" i="8" s="1"/>
  <c r="AV260" i="8" s="1"/>
  <c r="AV261" i="8" s="1"/>
  <c r="AV262" i="8" s="1"/>
  <c r="AV263" i="8" s="1"/>
  <c r="AV264" i="8" s="1"/>
  <c r="AV265" i="8" s="1"/>
  <c r="AV266" i="8" s="1"/>
  <c r="AV267" i="8" s="1"/>
  <c r="AV268" i="8" s="1"/>
  <c r="AV269" i="8" s="1"/>
  <c r="AV270" i="8" s="1"/>
  <c r="AV271" i="8" s="1"/>
  <c r="AV272" i="8" s="1"/>
  <c r="AV273" i="8" s="1"/>
  <c r="AV274" i="8" s="1"/>
  <c r="AV275" i="8" s="1"/>
  <c r="AV276" i="8" s="1"/>
  <c r="AV277" i="8" s="1"/>
  <c r="AV278" i="8" s="1"/>
  <c r="AV279" i="8" s="1"/>
  <c r="AV280" i="8" s="1"/>
  <c r="AV281" i="8" s="1"/>
  <c r="AV282" i="8" s="1"/>
  <c r="AV283" i="8" s="1"/>
  <c r="AV284" i="8" s="1"/>
  <c r="AV285" i="8" s="1"/>
  <c r="AV286" i="8" s="1"/>
  <c r="AV287" i="8" s="1"/>
  <c r="AV288" i="8" s="1"/>
  <c r="AV289" i="8" s="1"/>
  <c r="AV290" i="8" s="1"/>
  <c r="AV291" i="8" s="1"/>
  <c r="AV292" i="8" s="1"/>
  <c r="AV293" i="8" s="1"/>
  <c r="AV294" i="8" s="1"/>
  <c r="AV295" i="8" s="1"/>
  <c r="AV296" i="8" s="1"/>
  <c r="AV297" i="8" s="1"/>
  <c r="AV298" i="8" s="1"/>
  <c r="AV299" i="8" s="1"/>
  <c r="AV300" i="8" s="1"/>
  <c r="AV301" i="8" s="1"/>
  <c r="AV302" i="8" s="1"/>
  <c r="AV303" i="8" s="1"/>
  <c r="AV304" i="8" s="1"/>
  <c r="AV305" i="8" s="1"/>
  <c r="AV306" i="8" s="1"/>
  <c r="AV307" i="8" s="1"/>
  <c r="AV308" i="8" s="1"/>
  <c r="AV309" i="8" s="1"/>
  <c r="AV310" i="8" s="1"/>
  <c r="AV311" i="8" s="1"/>
  <c r="AV312" i="8" s="1"/>
  <c r="AV313" i="8" s="1"/>
  <c r="AV314" i="8" s="1"/>
  <c r="AV315" i="8" s="1"/>
  <c r="AV316" i="8" s="1"/>
  <c r="AV317" i="8" s="1"/>
  <c r="AV318" i="8" s="1"/>
  <c r="AV319" i="8" s="1"/>
  <c r="AV320" i="8" s="1"/>
  <c r="AV321" i="8" s="1"/>
  <c r="AV322" i="8" s="1"/>
  <c r="AV323" i="8" s="1"/>
  <c r="AV324" i="8" s="1"/>
  <c r="AV325" i="8" s="1"/>
  <c r="AV326" i="8" s="1"/>
  <c r="AV327" i="8" s="1"/>
  <c r="AV328" i="8" s="1"/>
  <c r="AV329" i="8" s="1"/>
  <c r="AV330" i="8" s="1"/>
  <c r="AV331" i="8" s="1"/>
  <c r="AV332" i="8" s="1"/>
  <c r="AV333" i="8" s="1"/>
  <c r="AV334" i="8" s="1"/>
  <c r="AV335" i="8" s="1"/>
  <c r="AV336" i="8" s="1"/>
  <c r="AV337" i="8" s="1"/>
  <c r="AV338" i="8" s="1"/>
  <c r="AV339" i="8" s="1"/>
  <c r="AV340" i="8" s="1"/>
  <c r="AV341" i="8" s="1"/>
  <c r="AV342" i="8" s="1"/>
  <c r="AV343" i="8" s="1"/>
  <c r="AV344" i="8" s="1"/>
  <c r="AV345" i="8" s="1"/>
  <c r="AV346" i="8" s="1"/>
  <c r="AV347" i="8" s="1"/>
  <c r="AV348" i="8" s="1"/>
  <c r="AV349" i="8" s="1"/>
  <c r="AV350" i="8" s="1"/>
  <c r="AV351" i="8" s="1"/>
  <c r="AV352" i="8" s="1"/>
  <c r="AV353" i="8" s="1"/>
  <c r="AV354" i="8" s="1"/>
  <c r="AV355" i="8" s="1"/>
  <c r="AV356" i="8" s="1"/>
  <c r="AV357" i="8" s="1"/>
  <c r="AV358" i="8" s="1"/>
  <c r="AV359" i="8" s="1"/>
  <c r="AV360" i="8" s="1"/>
  <c r="AV361" i="8" s="1"/>
  <c r="AV362" i="8" s="1"/>
  <c r="AV363" i="8" s="1"/>
  <c r="AV364" i="8" s="1"/>
  <c r="AV365" i="8" s="1"/>
  <c r="AV366" i="8" s="1"/>
  <c r="AV367" i="8" s="1"/>
  <c r="AV368" i="8" s="1"/>
  <c r="AV369" i="8" s="1"/>
  <c r="AV370" i="8" s="1"/>
  <c r="AV371" i="8" s="1"/>
  <c r="AV372" i="8" s="1"/>
  <c r="AV373" i="8" s="1"/>
  <c r="AV374" i="8" s="1"/>
  <c r="AV375" i="8" s="1"/>
  <c r="AV376" i="8" s="1"/>
  <c r="AV377" i="8" s="1"/>
  <c r="AV378" i="8" s="1"/>
  <c r="AV379" i="8" s="1"/>
  <c r="AV380" i="8" s="1"/>
  <c r="AV381" i="8" s="1"/>
  <c r="AV382" i="8" s="1"/>
  <c r="AV383" i="8" s="1"/>
  <c r="AV384" i="8" s="1"/>
  <c r="AV385" i="8" s="1"/>
  <c r="AV386" i="8" s="1"/>
  <c r="AV387" i="8" s="1"/>
  <c r="AV388" i="8" s="1"/>
  <c r="AV389" i="8" s="1"/>
  <c r="AV390" i="8" s="1"/>
  <c r="AV391" i="8" s="1"/>
  <c r="AV392" i="8" s="1"/>
  <c r="AV393" i="8" s="1"/>
  <c r="AV394" i="8" s="1"/>
  <c r="AV395" i="8" s="1"/>
  <c r="AV396" i="8" s="1"/>
  <c r="AV397" i="8" s="1"/>
  <c r="AV398" i="8" s="1"/>
  <c r="AV399" i="8" s="1"/>
  <c r="AV400" i="8" s="1"/>
  <c r="AV401" i="8" s="1"/>
  <c r="AV402" i="8" s="1"/>
  <c r="AV403" i="8" s="1"/>
  <c r="AV404" i="8" s="1"/>
  <c r="AV405" i="8" s="1"/>
  <c r="AV406" i="8" s="1"/>
  <c r="AV407" i="8" s="1"/>
  <c r="AV408" i="8" s="1"/>
  <c r="AV409" i="8" s="1"/>
  <c r="AV410" i="8" s="1"/>
  <c r="AV411" i="8" s="1"/>
  <c r="AV412" i="8" s="1"/>
  <c r="AV413" i="8" s="1"/>
  <c r="AV414" i="8" s="1"/>
  <c r="AV415" i="8" s="1"/>
  <c r="AV416" i="8" s="1"/>
  <c r="AV417" i="8" s="1"/>
  <c r="AV418" i="8" s="1"/>
  <c r="AV419" i="8" s="1"/>
  <c r="AV420" i="8" s="1"/>
  <c r="AV421" i="8" s="1"/>
  <c r="AV422" i="8" s="1"/>
  <c r="AV423" i="8" s="1"/>
  <c r="AV424" i="8" s="1"/>
  <c r="AV425" i="8" s="1"/>
  <c r="AV426" i="8" s="1"/>
  <c r="AV427" i="8" s="1"/>
  <c r="AV428" i="8" s="1"/>
  <c r="AV429" i="8" s="1"/>
  <c r="AV430" i="8" s="1"/>
  <c r="AV431" i="8" s="1"/>
  <c r="AV432" i="8" s="1"/>
  <c r="AV433" i="8" s="1"/>
  <c r="AV434" i="8" s="1"/>
  <c r="AV435" i="8" s="1"/>
  <c r="AV436" i="8" s="1"/>
  <c r="AV437" i="8" s="1"/>
  <c r="AV438" i="8" s="1"/>
  <c r="AV439" i="8" s="1"/>
  <c r="AV440" i="8" s="1"/>
  <c r="AV441" i="8" s="1"/>
  <c r="AV442" i="8" s="1"/>
  <c r="AV443" i="8" s="1"/>
  <c r="AV444" i="8" s="1"/>
  <c r="AV445" i="8" s="1"/>
  <c r="AV446" i="8" s="1"/>
  <c r="AV447" i="8" s="1"/>
  <c r="AV448" i="8" s="1"/>
  <c r="AV449" i="8" s="1"/>
  <c r="AV450" i="8" s="1"/>
  <c r="AV451" i="8" s="1"/>
  <c r="AV452" i="8" s="1"/>
  <c r="AV453" i="8" s="1"/>
  <c r="AV454" i="8" s="1"/>
  <c r="AV455" i="8" s="1"/>
  <c r="AV456" i="8" s="1"/>
  <c r="AV457" i="8" s="1"/>
  <c r="AV458" i="8" s="1"/>
  <c r="AV459" i="8" s="1"/>
  <c r="AV460" i="8" s="1"/>
  <c r="AV461" i="8" s="1"/>
  <c r="AV462" i="8" s="1"/>
  <c r="AV463" i="8" s="1"/>
  <c r="AV464" i="8" s="1"/>
  <c r="AV465" i="8" s="1"/>
  <c r="AV466" i="8" s="1"/>
  <c r="AV467" i="8" s="1"/>
  <c r="AV468" i="8" s="1"/>
  <c r="AV469" i="8" s="1"/>
  <c r="AV470" i="8" s="1"/>
  <c r="AV471" i="8" s="1"/>
  <c r="AV472" i="8" s="1"/>
  <c r="AV473" i="8" s="1"/>
  <c r="AV474" i="8" s="1"/>
  <c r="AV475" i="8" s="1"/>
  <c r="AV476" i="8" s="1"/>
  <c r="AV477" i="8" s="1"/>
  <c r="AV478" i="8" s="1"/>
  <c r="AV479" i="8" s="1"/>
  <c r="BH4" i="8"/>
  <c r="BH5" i="8" s="1"/>
  <c r="BH6" i="8" s="1"/>
  <c r="BH7" i="8" s="1"/>
  <c r="BH8" i="8" s="1"/>
  <c r="BH9" i="8" s="1"/>
  <c r="BH10" i="8" s="1"/>
  <c r="BH11" i="8" s="1"/>
  <c r="BH12" i="8" s="1"/>
  <c r="BH13" i="8" s="1"/>
  <c r="BH14" i="8" s="1"/>
  <c r="BH15" i="8" s="1"/>
  <c r="BH16" i="8" s="1"/>
  <c r="BH17" i="8" s="1"/>
  <c r="BH18" i="8" s="1"/>
  <c r="BH19" i="8" s="1"/>
  <c r="BH20" i="8" s="1"/>
  <c r="BH21" i="8" s="1"/>
  <c r="BH22" i="8" s="1"/>
  <c r="BH23" i="8" s="1"/>
  <c r="BH24" i="8" s="1"/>
  <c r="BH25" i="8" s="1"/>
  <c r="BH26" i="8" s="1"/>
  <c r="BH27" i="8" s="1"/>
  <c r="BH28" i="8" s="1"/>
  <c r="BH29" i="8" s="1"/>
  <c r="BH30" i="8" s="1"/>
  <c r="BH31" i="8" s="1"/>
  <c r="BH32" i="8" s="1"/>
  <c r="BH33" i="8" s="1"/>
  <c r="BH34" i="8" s="1"/>
  <c r="BH35" i="8" s="1"/>
  <c r="BH36" i="8" s="1"/>
  <c r="BH37" i="8" s="1"/>
  <c r="BH38" i="8" s="1"/>
  <c r="BH39" i="8" s="1"/>
  <c r="BH40" i="8" s="1"/>
  <c r="BH41" i="8" s="1"/>
  <c r="BH42" i="8" s="1"/>
  <c r="BH43" i="8" s="1"/>
  <c r="BH44" i="8" s="1"/>
  <c r="BH45" i="8" s="1"/>
  <c r="BH46" i="8" s="1"/>
  <c r="BH47" i="8" s="1"/>
  <c r="BH48" i="8" s="1"/>
  <c r="BH49" i="8" s="1"/>
  <c r="BH50" i="8" s="1"/>
  <c r="BH51" i="8" s="1"/>
  <c r="BH52" i="8" s="1"/>
  <c r="BH53" i="8" s="1"/>
  <c r="BH54" i="8" s="1"/>
  <c r="BH55" i="8" s="1"/>
  <c r="BH56" i="8" s="1"/>
  <c r="BH57" i="8" s="1"/>
  <c r="BH58" i="8" s="1"/>
  <c r="BH59" i="8" s="1"/>
  <c r="BH60" i="8" s="1"/>
  <c r="BH61" i="8" s="1"/>
  <c r="BH62" i="8" s="1"/>
  <c r="BH63" i="8" s="1"/>
  <c r="BH64" i="8" s="1"/>
  <c r="BH65" i="8" s="1"/>
  <c r="BH66" i="8" s="1"/>
  <c r="BH67" i="8" s="1"/>
  <c r="BH68" i="8" s="1"/>
  <c r="BH69" i="8" s="1"/>
  <c r="BH70" i="8" s="1"/>
  <c r="BH71" i="8" s="1"/>
  <c r="BH72" i="8" s="1"/>
  <c r="BH73" i="8" s="1"/>
  <c r="BH74" i="8" s="1"/>
  <c r="BH75" i="8" s="1"/>
  <c r="BH76" i="8" s="1"/>
  <c r="BH77" i="8" s="1"/>
  <c r="BH78" i="8" s="1"/>
  <c r="BH79" i="8" s="1"/>
  <c r="BH80" i="8" s="1"/>
  <c r="BH81" i="8" s="1"/>
  <c r="BH82" i="8" s="1"/>
  <c r="BH83" i="8" s="1"/>
  <c r="BH84" i="8" s="1"/>
  <c r="BH85" i="8" s="1"/>
  <c r="BH86" i="8" s="1"/>
  <c r="BH87" i="8" s="1"/>
  <c r="BH88" i="8" s="1"/>
  <c r="BH89" i="8" s="1"/>
  <c r="BH90" i="8" s="1"/>
  <c r="BH91" i="8" s="1"/>
  <c r="BH92" i="8" s="1"/>
  <c r="BH93" i="8" s="1"/>
  <c r="BH94" i="8" s="1"/>
  <c r="BH95" i="8" s="1"/>
  <c r="BH96" i="8" s="1"/>
  <c r="BH97" i="8" s="1"/>
  <c r="BH98" i="8" s="1"/>
  <c r="BH99" i="8" s="1"/>
  <c r="BH100" i="8" s="1"/>
  <c r="BH101" i="8" s="1"/>
  <c r="BH102" i="8" s="1"/>
  <c r="BH103" i="8" s="1"/>
  <c r="BH104" i="8" s="1"/>
  <c r="BH105" i="8" s="1"/>
  <c r="BH106" i="8" s="1"/>
  <c r="BH107" i="8" s="1"/>
  <c r="BH108" i="8" s="1"/>
  <c r="BH109" i="8" s="1"/>
  <c r="BH110" i="8" s="1"/>
  <c r="BH111" i="8" s="1"/>
  <c r="BH112" i="8" s="1"/>
  <c r="BH113" i="8" s="1"/>
  <c r="BH114" i="8" s="1"/>
  <c r="BH115" i="8" s="1"/>
  <c r="BH116" i="8" s="1"/>
  <c r="BH117" i="8" s="1"/>
  <c r="BH118" i="8" s="1"/>
  <c r="BH119" i="8" s="1"/>
  <c r="BH120" i="8" s="1"/>
  <c r="BH121" i="8" s="1"/>
  <c r="BH122" i="8" s="1"/>
  <c r="BH123" i="8" s="1"/>
  <c r="BH124" i="8" s="1"/>
  <c r="BH125" i="8" s="1"/>
  <c r="BH126" i="8" s="1"/>
  <c r="BH127" i="8" s="1"/>
  <c r="BH128" i="8" s="1"/>
  <c r="BH129" i="8" s="1"/>
  <c r="BH130" i="8" s="1"/>
  <c r="BH131" i="8" s="1"/>
  <c r="BH132" i="8" s="1"/>
  <c r="BH133" i="8" s="1"/>
  <c r="BH134" i="8" s="1"/>
  <c r="BH135" i="8" s="1"/>
  <c r="BH136" i="8" s="1"/>
  <c r="BH137" i="8" s="1"/>
  <c r="BH138" i="8" s="1"/>
  <c r="BH139" i="8" s="1"/>
  <c r="BH140" i="8" s="1"/>
  <c r="BH141" i="8" s="1"/>
  <c r="BH142" i="8" s="1"/>
  <c r="BH143" i="8" s="1"/>
  <c r="BH144" i="8" s="1"/>
  <c r="BH145" i="8" s="1"/>
  <c r="BH146" i="8" s="1"/>
  <c r="BH147" i="8" s="1"/>
  <c r="BH148" i="8" s="1"/>
  <c r="BH149" i="8" s="1"/>
  <c r="BH150" i="8" s="1"/>
  <c r="BH151" i="8" s="1"/>
  <c r="BH152" i="8" s="1"/>
  <c r="BH153" i="8" s="1"/>
  <c r="BH154" i="8" s="1"/>
  <c r="BH155" i="8" s="1"/>
  <c r="BH156" i="8" s="1"/>
  <c r="BH157" i="8" s="1"/>
  <c r="BH158" i="8" s="1"/>
  <c r="BH159" i="8" s="1"/>
  <c r="BH160" i="8" s="1"/>
  <c r="BH161" i="8" s="1"/>
  <c r="BH162" i="8" s="1"/>
  <c r="BH163" i="8" s="1"/>
  <c r="BH164" i="8" s="1"/>
  <c r="BH165" i="8" s="1"/>
  <c r="BH166" i="8" s="1"/>
  <c r="BH167" i="8" s="1"/>
  <c r="BH168" i="8" s="1"/>
  <c r="BH169" i="8" s="1"/>
  <c r="BH170" i="8" s="1"/>
  <c r="BH171" i="8" s="1"/>
  <c r="BH172" i="8" s="1"/>
  <c r="BH173" i="8" s="1"/>
  <c r="BH174" i="8" s="1"/>
  <c r="BH175" i="8" s="1"/>
  <c r="BH176" i="8" s="1"/>
  <c r="BH177" i="8" s="1"/>
  <c r="BH178" i="8" s="1"/>
  <c r="BH179" i="8" s="1"/>
  <c r="BH180" i="8" s="1"/>
  <c r="BH181" i="8" s="1"/>
  <c r="BH182" i="8" s="1"/>
  <c r="BH183" i="8" s="1"/>
  <c r="BH184" i="8" s="1"/>
  <c r="BH185" i="8" s="1"/>
  <c r="BH186" i="8" s="1"/>
  <c r="BH187" i="8" s="1"/>
  <c r="BH188" i="8" s="1"/>
  <c r="BH189" i="8" s="1"/>
  <c r="BH190" i="8" s="1"/>
  <c r="BH191" i="8" s="1"/>
  <c r="BH192" i="8" s="1"/>
  <c r="BH193" i="8" s="1"/>
  <c r="BH194" i="8" s="1"/>
  <c r="BH195" i="8" s="1"/>
  <c r="BH196" i="8" s="1"/>
  <c r="BH197" i="8" s="1"/>
  <c r="BH198" i="8" s="1"/>
  <c r="BH199" i="8" s="1"/>
  <c r="BH200" i="8" s="1"/>
  <c r="BH201" i="8" s="1"/>
  <c r="BH202" i="8" s="1"/>
  <c r="BH203" i="8" s="1"/>
  <c r="BH204" i="8" s="1"/>
  <c r="BH205" i="8" s="1"/>
  <c r="BH206" i="8" s="1"/>
  <c r="BH207" i="8" s="1"/>
  <c r="BH208" i="8" s="1"/>
  <c r="BH209" i="8" s="1"/>
  <c r="BH210" i="8" s="1"/>
  <c r="BH211" i="8" s="1"/>
  <c r="BH212" i="8" s="1"/>
  <c r="BH213" i="8" s="1"/>
  <c r="BH214" i="8" s="1"/>
  <c r="BH215" i="8" s="1"/>
  <c r="BH216" i="8" s="1"/>
  <c r="BH217" i="8" s="1"/>
  <c r="BH218" i="8" s="1"/>
  <c r="BH219" i="8" s="1"/>
  <c r="BH220" i="8" s="1"/>
  <c r="BH221" i="8" s="1"/>
  <c r="BH222" i="8" s="1"/>
  <c r="BH223" i="8" s="1"/>
  <c r="BH224" i="8" s="1"/>
  <c r="BH225" i="8" s="1"/>
  <c r="BH226" i="8" s="1"/>
  <c r="BH227" i="8" s="1"/>
  <c r="BH228" i="8" s="1"/>
  <c r="BH229" i="8" s="1"/>
  <c r="BH230" i="8" s="1"/>
  <c r="BH231" i="8" s="1"/>
  <c r="BH232" i="8" s="1"/>
  <c r="BH233" i="8" s="1"/>
  <c r="BH234" i="8" s="1"/>
  <c r="BH235" i="8" s="1"/>
  <c r="BH236" i="8" s="1"/>
  <c r="BH237" i="8" s="1"/>
  <c r="BH238" i="8" s="1"/>
  <c r="BH239" i="8" s="1"/>
  <c r="BH240" i="8" s="1"/>
  <c r="BH241" i="8" s="1"/>
  <c r="BH242" i="8" s="1"/>
  <c r="BH243" i="8" s="1"/>
  <c r="BH244" i="8" s="1"/>
  <c r="BH245" i="8" s="1"/>
  <c r="BH246" i="8" s="1"/>
  <c r="BH247" i="8" s="1"/>
  <c r="BH248" i="8" s="1"/>
  <c r="BH249" i="8" s="1"/>
  <c r="BH250" i="8" s="1"/>
  <c r="BH251" i="8" s="1"/>
  <c r="BH252" i="8" s="1"/>
  <c r="BH253" i="8" s="1"/>
  <c r="BH254" i="8" s="1"/>
  <c r="BH255" i="8" s="1"/>
  <c r="BH256" i="8" s="1"/>
  <c r="BH257" i="8" s="1"/>
  <c r="BH258" i="8" s="1"/>
  <c r="BH259" i="8" s="1"/>
  <c r="BH260" i="8" s="1"/>
  <c r="BH261" i="8" s="1"/>
  <c r="BH262" i="8" s="1"/>
  <c r="BH263" i="8" s="1"/>
  <c r="BH264" i="8" s="1"/>
  <c r="BH265" i="8" s="1"/>
  <c r="BH266" i="8" s="1"/>
  <c r="BH267" i="8" s="1"/>
  <c r="BH268" i="8" s="1"/>
  <c r="BH269" i="8" s="1"/>
  <c r="BH270" i="8" s="1"/>
  <c r="BH271" i="8" s="1"/>
  <c r="BH272" i="8" s="1"/>
  <c r="BH273" i="8" s="1"/>
  <c r="BH274" i="8" s="1"/>
  <c r="BH275" i="8" s="1"/>
  <c r="BH276" i="8" s="1"/>
  <c r="BH277" i="8" s="1"/>
  <c r="BH278" i="8" s="1"/>
  <c r="BH279" i="8" s="1"/>
  <c r="BH280" i="8" s="1"/>
  <c r="BH281" i="8" s="1"/>
  <c r="BH282" i="8" s="1"/>
  <c r="BH283" i="8" s="1"/>
  <c r="BH284" i="8" s="1"/>
  <c r="BH285" i="8" s="1"/>
  <c r="BH286" i="8" s="1"/>
  <c r="BH287" i="8" s="1"/>
  <c r="BH288" i="8" s="1"/>
  <c r="BH289" i="8" s="1"/>
  <c r="BH290" i="8" s="1"/>
  <c r="BH291" i="8" s="1"/>
  <c r="BH292" i="8" s="1"/>
  <c r="BH293" i="8" s="1"/>
  <c r="BH294" i="8" s="1"/>
  <c r="BH295" i="8" s="1"/>
  <c r="BH296" i="8" s="1"/>
  <c r="BH297" i="8" s="1"/>
  <c r="BH298" i="8" s="1"/>
  <c r="BH299" i="8" s="1"/>
  <c r="BH300" i="8" s="1"/>
  <c r="BH301" i="8" s="1"/>
  <c r="BH302" i="8" s="1"/>
  <c r="BH303" i="8" s="1"/>
  <c r="BH304" i="8" s="1"/>
  <c r="BH305" i="8" s="1"/>
  <c r="BH306" i="8" s="1"/>
  <c r="BH307" i="8" s="1"/>
  <c r="BH308" i="8" s="1"/>
  <c r="BH309" i="8" s="1"/>
  <c r="BH310" i="8" s="1"/>
  <c r="BH311" i="8" s="1"/>
  <c r="BH312" i="8" s="1"/>
  <c r="BH313" i="8" s="1"/>
  <c r="BH314" i="8" s="1"/>
  <c r="BH315" i="8" s="1"/>
  <c r="BH316" i="8" s="1"/>
  <c r="BH317" i="8" s="1"/>
  <c r="BH318" i="8" s="1"/>
  <c r="BH319" i="8" s="1"/>
  <c r="BH320" i="8" s="1"/>
  <c r="BH321" i="8" s="1"/>
  <c r="BH322" i="8" s="1"/>
  <c r="BH323" i="8" s="1"/>
  <c r="BH324" i="8" s="1"/>
  <c r="BH325" i="8" s="1"/>
  <c r="BH326" i="8" s="1"/>
  <c r="BH327" i="8" s="1"/>
  <c r="BH328" i="8" s="1"/>
  <c r="BH329" i="8" s="1"/>
  <c r="BH330" i="8" s="1"/>
  <c r="BH331" i="8" s="1"/>
  <c r="BH332" i="8" s="1"/>
  <c r="BH333" i="8" s="1"/>
  <c r="BH334" i="8" s="1"/>
  <c r="BH335" i="8" s="1"/>
  <c r="BH336" i="8" s="1"/>
  <c r="BH337" i="8" s="1"/>
  <c r="BH338" i="8" s="1"/>
  <c r="BH339" i="8" s="1"/>
  <c r="BH340" i="8" s="1"/>
  <c r="BH341" i="8" s="1"/>
  <c r="BH342" i="8" s="1"/>
  <c r="BH343" i="8" s="1"/>
  <c r="BH344" i="8" s="1"/>
  <c r="BH345" i="8" s="1"/>
  <c r="BH346" i="8" s="1"/>
  <c r="BH347" i="8" s="1"/>
  <c r="BH348" i="8" s="1"/>
  <c r="BH349" i="8" s="1"/>
  <c r="BH350" i="8" s="1"/>
  <c r="BH351" i="8" s="1"/>
  <c r="BH352" i="8" s="1"/>
  <c r="BH353" i="8" s="1"/>
  <c r="BH354" i="8" s="1"/>
  <c r="BH355" i="8" s="1"/>
  <c r="BH356" i="8" s="1"/>
  <c r="BH357" i="8" s="1"/>
  <c r="BH358" i="8" s="1"/>
  <c r="BH359" i="8" s="1"/>
  <c r="BH360" i="8" s="1"/>
  <c r="BH361" i="8" s="1"/>
  <c r="BH362" i="8" s="1"/>
  <c r="BH363" i="8" s="1"/>
  <c r="BH364" i="8" s="1"/>
  <c r="BH365" i="8" s="1"/>
  <c r="BH366" i="8" s="1"/>
  <c r="BH367" i="8" s="1"/>
  <c r="BH368" i="8" s="1"/>
  <c r="BH369" i="8" s="1"/>
  <c r="BH370" i="8" s="1"/>
  <c r="BH371" i="8" s="1"/>
  <c r="BH372" i="8" s="1"/>
  <c r="BH373" i="8" s="1"/>
  <c r="BH374" i="8" s="1"/>
  <c r="BH375" i="8" s="1"/>
  <c r="BH376" i="8" s="1"/>
  <c r="BH377" i="8" s="1"/>
  <c r="BH378" i="8" s="1"/>
  <c r="BH379" i="8" s="1"/>
  <c r="BH380" i="8" s="1"/>
  <c r="BH381" i="8" s="1"/>
  <c r="BH382" i="8" s="1"/>
  <c r="BH383" i="8" s="1"/>
  <c r="BH384" i="8" s="1"/>
  <c r="BH385" i="8" s="1"/>
  <c r="BH386" i="8" s="1"/>
  <c r="BH387" i="8" s="1"/>
  <c r="BH388" i="8" s="1"/>
  <c r="BH389" i="8" s="1"/>
  <c r="BH390" i="8" s="1"/>
  <c r="BH391" i="8" s="1"/>
  <c r="BH392" i="8" s="1"/>
  <c r="BH393" i="8" s="1"/>
  <c r="BH394" i="8" s="1"/>
  <c r="BH395" i="8" s="1"/>
  <c r="BH396" i="8" s="1"/>
  <c r="BH397" i="8" s="1"/>
  <c r="BH398" i="8" s="1"/>
  <c r="BH399" i="8" s="1"/>
  <c r="BH400" i="8" s="1"/>
  <c r="BH401" i="8" s="1"/>
  <c r="BH402" i="8" s="1"/>
  <c r="BH403" i="8" s="1"/>
  <c r="BH404" i="8" s="1"/>
  <c r="BH405" i="8" s="1"/>
  <c r="BH406" i="8" s="1"/>
  <c r="BH407" i="8" s="1"/>
  <c r="BH408" i="8" s="1"/>
  <c r="BH409" i="8" s="1"/>
  <c r="BH410" i="8" s="1"/>
  <c r="BH411" i="8" s="1"/>
  <c r="BH412" i="8" s="1"/>
  <c r="BH413" i="8" s="1"/>
  <c r="BH414" i="8" s="1"/>
  <c r="BH415" i="8" s="1"/>
  <c r="BH416" i="8" s="1"/>
  <c r="BH417" i="8" s="1"/>
  <c r="BH418" i="8" s="1"/>
  <c r="BH419" i="8" s="1"/>
  <c r="BH420" i="8" s="1"/>
  <c r="BH421" i="8" s="1"/>
  <c r="BH422" i="8" s="1"/>
  <c r="BH423" i="8" s="1"/>
  <c r="BH424" i="8" s="1"/>
  <c r="BH425" i="8" s="1"/>
  <c r="BH426" i="8" s="1"/>
  <c r="BH427" i="8" s="1"/>
  <c r="BH428" i="8" s="1"/>
  <c r="BH429" i="8" s="1"/>
  <c r="BH430" i="8" s="1"/>
  <c r="BH431" i="8" s="1"/>
  <c r="BH432" i="8" s="1"/>
  <c r="BH433" i="8" s="1"/>
  <c r="BH434" i="8" s="1"/>
  <c r="BH435" i="8" s="1"/>
  <c r="BH436" i="8" s="1"/>
  <c r="BH437" i="8" s="1"/>
  <c r="BH438" i="8" s="1"/>
  <c r="BH439" i="8" s="1"/>
  <c r="BH440" i="8" s="1"/>
  <c r="BH441" i="8" s="1"/>
  <c r="BH442" i="8" s="1"/>
  <c r="BH443" i="8" s="1"/>
  <c r="BH444" i="8" s="1"/>
  <c r="BH445" i="8" s="1"/>
  <c r="BH446" i="8" s="1"/>
  <c r="BH447" i="8" s="1"/>
  <c r="BH448" i="8" s="1"/>
  <c r="BH449" i="8" s="1"/>
  <c r="BH450" i="8" s="1"/>
  <c r="BH451" i="8" s="1"/>
  <c r="BH452" i="8" s="1"/>
  <c r="BH453" i="8" s="1"/>
  <c r="BH454" i="8" s="1"/>
  <c r="BH455" i="8" s="1"/>
  <c r="BH456" i="8" s="1"/>
  <c r="BH457" i="8" s="1"/>
  <c r="BH458" i="8" s="1"/>
  <c r="BH459" i="8" s="1"/>
  <c r="BH460" i="8" s="1"/>
  <c r="BH461" i="8" s="1"/>
  <c r="BH462" i="8" s="1"/>
  <c r="BH463" i="8" s="1"/>
  <c r="BH464" i="8" s="1"/>
  <c r="BH465" i="8" s="1"/>
  <c r="BH466" i="8" s="1"/>
  <c r="BH467" i="8" s="1"/>
  <c r="BH468" i="8" s="1"/>
  <c r="BH469" i="8" s="1"/>
  <c r="BH470" i="8" s="1"/>
  <c r="BH471" i="8" s="1"/>
  <c r="BH472" i="8" s="1"/>
  <c r="BH473" i="8" s="1"/>
  <c r="BH474" i="8" s="1"/>
  <c r="BH475" i="8" s="1"/>
  <c r="BH476" i="8" s="1"/>
  <c r="BH477" i="8" s="1"/>
  <c r="BH478" i="8" s="1"/>
  <c r="BH479" i="8" s="1"/>
  <c r="BI4" i="8"/>
  <c r="BI5" i="8" s="1"/>
  <c r="BI6" i="8" s="1"/>
  <c r="BI7" i="8" s="1"/>
  <c r="BI8" i="8" s="1"/>
  <c r="BI9" i="8" s="1"/>
  <c r="BI10" i="8" s="1"/>
  <c r="BI11" i="8" s="1"/>
  <c r="BI12" i="8" s="1"/>
  <c r="BI13" i="8" s="1"/>
  <c r="BI14" i="8" s="1"/>
  <c r="BI15" i="8" s="1"/>
  <c r="BI16" i="8" s="1"/>
  <c r="BI17" i="8" s="1"/>
  <c r="BI18" i="8" s="1"/>
  <c r="BI19" i="8" s="1"/>
  <c r="BI20" i="8" s="1"/>
  <c r="BI21" i="8" s="1"/>
  <c r="BI22" i="8" s="1"/>
  <c r="BI23" i="8" s="1"/>
  <c r="BI24" i="8" s="1"/>
  <c r="BI25" i="8" s="1"/>
  <c r="BI26" i="8" s="1"/>
  <c r="BI27" i="8" s="1"/>
  <c r="BI28" i="8" s="1"/>
  <c r="BI29" i="8" s="1"/>
  <c r="BI30" i="8" s="1"/>
  <c r="BI31" i="8" s="1"/>
  <c r="BI32" i="8" s="1"/>
  <c r="BI33" i="8" s="1"/>
  <c r="BI34" i="8" s="1"/>
  <c r="BI35" i="8" s="1"/>
  <c r="BI36" i="8" s="1"/>
  <c r="BI37" i="8" s="1"/>
  <c r="BI38" i="8" s="1"/>
  <c r="BI39" i="8" s="1"/>
  <c r="BI40" i="8" s="1"/>
  <c r="BI41" i="8" s="1"/>
  <c r="BI42" i="8" s="1"/>
  <c r="BI43" i="8" s="1"/>
  <c r="BI44" i="8" s="1"/>
  <c r="BI45" i="8" s="1"/>
  <c r="BI46" i="8" s="1"/>
  <c r="BI47" i="8" s="1"/>
  <c r="BI48" i="8" s="1"/>
  <c r="BI49" i="8" s="1"/>
  <c r="BI50" i="8" s="1"/>
  <c r="BI51" i="8" s="1"/>
  <c r="BI52" i="8" s="1"/>
  <c r="BI53" i="8" s="1"/>
  <c r="BI54" i="8" s="1"/>
  <c r="BI55" i="8" s="1"/>
  <c r="BI56" i="8" s="1"/>
  <c r="BI57" i="8" s="1"/>
  <c r="BI58" i="8" s="1"/>
  <c r="BI59" i="8" s="1"/>
  <c r="BI60" i="8" s="1"/>
  <c r="BI61" i="8" s="1"/>
  <c r="BI62" i="8" s="1"/>
  <c r="BI63" i="8" s="1"/>
  <c r="BI64" i="8" s="1"/>
  <c r="BI65" i="8" s="1"/>
  <c r="BI66" i="8" s="1"/>
  <c r="BI67" i="8" s="1"/>
  <c r="BI68" i="8" s="1"/>
  <c r="BI69" i="8" s="1"/>
  <c r="BI70" i="8" s="1"/>
  <c r="BI71" i="8" s="1"/>
  <c r="BI72" i="8" s="1"/>
  <c r="BI73" i="8" s="1"/>
  <c r="BI74" i="8" s="1"/>
  <c r="BI75" i="8" s="1"/>
  <c r="BI76" i="8" s="1"/>
  <c r="BI77" i="8" s="1"/>
  <c r="BI78" i="8" s="1"/>
  <c r="BI79" i="8" s="1"/>
  <c r="BI80" i="8" s="1"/>
  <c r="BI81" i="8" s="1"/>
  <c r="BI82" i="8" s="1"/>
  <c r="BI83" i="8" s="1"/>
  <c r="BI84" i="8" s="1"/>
  <c r="BI85" i="8" s="1"/>
  <c r="BI86" i="8" s="1"/>
  <c r="BI87" i="8" s="1"/>
  <c r="BI88" i="8" s="1"/>
  <c r="BI89" i="8" s="1"/>
  <c r="BI90" i="8" s="1"/>
  <c r="BI91" i="8" s="1"/>
  <c r="BI92" i="8" s="1"/>
  <c r="BI93" i="8" s="1"/>
  <c r="BI94" i="8" s="1"/>
  <c r="BI95" i="8" s="1"/>
  <c r="BI96" i="8" s="1"/>
  <c r="BI97" i="8" s="1"/>
  <c r="BI98" i="8" s="1"/>
  <c r="BI99" i="8" s="1"/>
  <c r="BI100" i="8" s="1"/>
  <c r="BI101" i="8" s="1"/>
  <c r="BI102" i="8" s="1"/>
  <c r="BI103" i="8" s="1"/>
  <c r="BI104" i="8" s="1"/>
  <c r="BI105" i="8" s="1"/>
  <c r="BI106" i="8" s="1"/>
  <c r="BI107" i="8" s="1"/>
  <c r="BI108" i="8" s="1"/>
  <c r="BI109" i="8" s="1"/>
  <c r="BI110" i="8" s="1"/>
  <c r="BI111" i="8" s="1"/>
  <c r="BI112" i="8" s="1"/>
  <c r="BI113" i="8" s="1"/>
  <c r="BI114" i="8" s="1"/>
  <c r="BI115" i="8" s="1"/>
  <c r="BI116" i="8" s="1"/>
  <c r="BI117" i="8" s="1"/>
  <c r="BI118" i="8" s="1"/>
  <c r="BI119" i="8" s="1"/>
  <c r="BI120" i="8" s="1"/>
  <c r="BI121" i="8" s="1"/>
  <c r="BI122" i="8" s="1"/>
  <c r="BI123" i="8" s="1"/>
  <c r="BI124" i="8" s="1"/>
  <c r="BI125" i="8" s="1"/>
  <c r="BI126" i="8" s="1"/>
  <c r="BI127" i="8" s="1"/>
  <c r="BI128" i="8" s="1"/>
  <c r="BI129" i="8" s="1"/>
  <c r="BI130" i="8" s="1"/>
  <c r="BI131" i="8" s="1"/>
  <c r="BI132" i="8" s="1"/>
  <c r="BI133" i="8" s="1"/>
  <c r="BI134" i="8" s="1"/>
  <c r="BI135" i="8" s="1"/>
  <c r="BI136" i="8" s="1"/>
  <c r="BI137" i="8" s="1"/>
  <c r="BI138" i="8" s="1"/>
  <c r="BI139" i="8" s="1"/>
  <c r="BI140" i="8" s="1"/>
  <c r="BI141" i="8" s="1"/>
  <c r="BI142" i="8" s="1"/>
  <c r="BI143" i="8" s="1"/>
  <c r="BI144" i="8" s="1"/>
  <c r="BI145" i="8" s="1"/>
  <c r="BI146" i="8" s="1"/>
  <c r="BI147" i="8" s="1"/>
  <c r="BI148" i="8" s="1"/>
  <c r="BI149" i="8" s="1"/>
  <c r="BI150" i="8" s="1"/>
  <c r="BI151" i="8" s="1"/>
  <c r="BI152" i="8" s="1"/>
  <c r="BI153" i="8" s="1"/>
  <c r="BI154" i="8" s="1"/>
  <c r="BI155" i="8" s="1"/>
  <c r="BI156" i="8" s="1"/>
  <c r="BI157" i="8" s="1"/>
  <c r="BI158" i="8" s="1"/>
  <c r="BI159" i="8" s="1"/>
  <c r="BI160" i="8" s="1"/>
  <c r="BI161" i="8" s="1"/>
  <c r="BI162" i="8" s="1"/>
  <c r="BI163" i="8" s="1"/>
  <c r="BI164" i="8" s="1"/>
  <c r="BI165" i="8" s="1"/>
  <c r="BI166" i="8" s="1"/>
  <c r="BI167" i="8" s="1"/>
  <c r="BI168" i="8" s="1"/>
  <c r="BI169" i="8" s="1"/>
  <c r="BI170" i="8" s="1"/>
  <c r="BI171" i="8" s="1"/>
  <c r="BI172" i="8" s="1"/>
  <c r="BI173" i="8" s="1"/>
  <c r="BI174" i="8" s="1"/>
  <c r="BI175" i="8" s="1"/>
  <c r="BI176" i="8" s="1"/>
  <c r="BI177" i="8" s="1"/>
  <c r="BI178" i="8" s="1"/>
  <c r="BI179" i="8" s="1"/>
  <c r="BI180" i="8" s="1"/>
  <c r="BI181" i="8" s="1"/>
  <c r="BI182" i="8" s="1"/>
  <c r="BI183" i="8" s="1"/>
  <c r="BI184" i="8" s="1"/>
  <c r="BI185" i="8" s="1"/>
  <c r="BI186" i="8" s="1"/>
  <c r="BI187" i="8" s="1"/>
  <c r="BI188" i="8" s="1"/>
  <c r="BI189" i="8" s="1"/>
  <c r="BI190" i="8" s="1"/>
  <c r="BI191" i="8" s="1"/>
  <c r="BI192" i="8" s="1"/>
  <c r="BI193" i="8" s="1"/>
  <c r="BI194" i="8" s="1"/>
  <c r="BI195" i="8" s="1"/>
  <c r="BI196" i="8" s="1"/>
  <c r="BI197" i="8" s="1"/>
  <c r="BI198" i="8" s="1"/>
  <c r="BI199" i="8" s="1"/>
  <c r="BI200" i="8" s="1"/>
  <c r="BI201" i="8" s="1"/>
  <c r="BI202" i="8" s="1"/>
  <c r="BI203" i="8" s="1"/>
  <c r="BI204" i="8" s="1"/>
  <c r="BI205" i="8" s="1"/>
  <c r="BI206" i="8" s="1"/>
  <c r="BI207" i="8" s="1"/>
  <c r="BI208" i="8" s="1"/>
  <c r="BI209" i="8" s="1"/>
  <c r="BI210" i="8" s="1"/>
  <c r="BI211" i="8" s="1"/>
  <c r="BI212" i="8" s="1"/>
  <c r="BI213" i="8" s="1"/>
  <c r="BI214" i="8" s="1"/>
  <c r="BI215" i="8" s="1"/>
  <c r="BI216" i="8" s="1"/>
  <c r="BI217" i="8" s="1"/>
  <c r="BI218" i="8" s="1"/>
  <c r="BI219" i="8" s="1"/>
  <c r="BI220" i="8" s="1"/>
  <c r="BI221" i="8" s="1"/>
  <c r="BI222" i="8" s="1"/>
  <c r="BI223" i="8" s="1"/>
  <c r="BI224" i="8" s="1"/>
  <c r="BI225" i="8" s="1"/>
  <c r="BI226" i="8" s="1"/>
  <c r="BI227" i="8" s="1"/>
  <c r="BI228" i="8" s="1"/>
  <c r="BI229" i="8" s="1"/>
  <c r="BI230" i="8" s="1"/>
  <c r="BI231" i="8" s="1"/>
  <c r="BI232" i="8" s="1"/>
  <c r="BI233" i="8" s="1"/>
  <c r="BI234" i="8" s="1"/>
  <c r="BI235" i="8" s="1"/>
  <c r="BI236" i="8" s="1"/>
  <c r="BI237" i="8" s="1"/>
  <c r="BI238" i="8" s="1"/>
  <c r="BI239" i="8" s="1"/>
  <c r="BI240" i="8" s="1"/>
  <c r="BI241" i="8" s="1"/>
  <c r="BI242" i="8" s="1"/>
  <c r="BI243" i="8" s="1"/>
  <c r="BI244" i="8" s="1"/>
  <c r="BI245" i="8" s="1"/>
  <c r="BI246" i="8" s="1"/>
  <c r="BI247" i="8" s="1"/>
  <c r="BI248" i="8" s="1"/>
  <c r="BI249" i="8" s="1"/>
  <c r="BI250" i="8" s="1"/>
  <c r="BI251" i="8" s="1"/>
  <c r="BI252" i="8" s="1"/>
  <c r="BI253" i="8" s="1"/>
  <c r="BI254" i="8" s="1"/>
  <c r="BI255" i="8" s="1"/>
  <c r="BI256" i="8" s="1"/>
  <c r="BI257" i="8" s="1"/>
  <c r="BI258" i="8" s="1"/>
  <c r="BI259" i="8" s="1"/>
  <c r="BI260" i="8" s="1"/>
  <c r="BI261" i="8" s="1"/>
  <c r="BI262" i="8" s="1"/>
  <c r="BI263" i="8" s="1"/>
  <c r="BI264" i="8" s="1"/>
  <c r="BI265" i="8" s="1"/>
  <c r="BI266" i="8" s="1"/>
  <c r="BI267" i="8" s="1"/>
  <c r="BI268" i="8" s="1"/>
  <c r="BI269" i="8" s="1"/>
  <c r="BI270" i="8" s="1"/>
  <c r="BI271" i="8" s="1"/>
  <c r="BI272" i="8" s="1"/>
  <c r="BI273" i="8" s="1"/>
  <c r="BI274" i="8" s="1"/>
  <c r="BI275" i="8" s="1"/>
  <c r="BI276" i="8" s="1"/>
  <c r="BI277" i="8" s="1"/>
  <c r="BI278" i="8" s="1"/>
  <c r="BI279" i="8" s="1"/>
  <c r="BI280" i="8" s="1"/>
  <c r="BI281" i="8" s="1"/>
  <c r="BI282" i="8" s="1"/>
  <c r="BI283" i="8" s="1"/>
  <c r="BI284" i="8" s="1"/>
  <c r="BI285" i="8" s="1"/>
  <c r="BI286" i="8" s="1"/>
  <c r="BI287" i="8" s="1"/>
  <c r="BI288" i="8" s="1"/>
  <c r="BI289" i="8" s="1"/>
  <c r="BI290" i="8" s="1"/>
  <c r="BI291" i="8" s="1"/>
  <c r="BI292" i="8" s="1"/>
  <c r="BI293" i="8" s="1"/>
  <c r="BI294" i="8" s="1"/>
  <c r="BI295" i="8" s="1"/>
  <c r="BI296" i="8" s="1"/>
  <c r="BI297" i="8" s="1"/>
  <c r="BI298" i="8" s="1"/>
  <c r="BI299" i="8" s="1"/>
  <c r="BI300" i="8" s="1"/>
  <c r="BI301" i="8" s="1"/>
  <c r="BI302" i="8" s="1"/>
  <c r="BI303" i="8" s="1"/>
  <c r="BI304" i="8" s="1"/>
  <c r="BI305" i="8" s="1"/>
  <c r="BI306" i="8" s="1"/>
  <c r="BI307" i="8" s="1"/>
  <c r="BI308" i="8" s="1"/>
  <c r="BI309" i="8" s="1"/>
  <c r="BI310" i="8" s="1"/>
  <c r="BI311" i="8" s="1"/>
  <c r="BI312" i="8" s="1"/>
  <c r="BI313" i="8" s="1"/>
  <c r="BI314" i="8" s="1"/>
  <c r="BI315" i="8" s="1"/>
  <c r="BI316" i="8" s="1"/>
  <c r="BI317" i="8" s="1"/>
  <c r="BI318" i="8" s="1"/>
  <c r="BI319" i="8" s="1"/>
  <c r="BI320" i="8" s="1"/>
  <c r="BI321" i="8" s="1"/>
  <c r="BI322" i="8" s="1"/>
  <c r="BI323" i="8" s="1"/>
  <c r="BI324" i="8" s="1"/>
  <c r="BI325" i="8" s="1"/>
  <c r="BI326" i="8" s="1"/>
  <c r="BI327" i="8" s="1"/>
  <c r="BI328" i="8" s="1"/>
  <c r="BI329" i="8" s="1"/>
  <c r="BI330" i="8" s="1"/>
  <c r="BI331" i="8" s="1"/>
  <c r="BI332" i="8" s="1"/>
  <c r="BI333" i="8" s="1"/>
  <c r="BI334" i="8" s="1"/>
  <c r="BI335" i="8" s="1"/>
  <c r="BI336" i="8" s="1"/>
  <c r="BI337" i="8" s="1"/>
  <c r="BI338" i="8" s="1"/>
  <c r="BI339" i="8" s="1"/>
  <c r="BI340" i="8" s="1"/>
  <c r="BI341" i="8" s="1"/>
  <c r="BI342" i="8" s="1"/>
  <c r="BI343" i="8" s="1"/>
  <c r="BI344" i="8" s="1"/>
  <c r="BI345" i="8" s="1"/>
  <c r="BI346" i="8" s="1"/>
  <c r="BI347" i="8" s="1"/>
  <c r="BI348" i="8" s="1"/>
  <c r="BI349" i="8" s="1"/>
  <c r="BI350" i="8" s="1"/>
  <c r="BI351" i="8" s="1"/>
  <c r="BI352" i="8" s="1"/>
  <c r="BI353" i="8" s="1"/>
  <c r="BI354" i="8" s="1"/>
  <c r="BI355" i="8" s="1"/>
  <c r="BI356" i="8" s="1"/>
  <c r="BI357" i="8" s="1"/>
  <c r="BI358" i="8" s="1"/>
  <c r="BI359" i="8" s="1"/>
  <c r="BI360" i="8" s="1"/>
  <c r="BI361" i="8" s="1"/>
  <c r="BI362" i="8" s="1"/>
  <c r="BI363" i="8" s="1"/>
  <c r="BI364" i="8" s="1"/>
  <c r="BI365" i="8" s="1"/>
  <c r="BI366" i="8" s="1"/>
  <c r="BI367" i="8" s="1"/>
  <c r="BI368" i="8" s="1"/>
  <c r="BI369" i="8" s="1"/>
  <c r="BI370" i="8" s="1"/>
  <c r="BI371" i="8" s="1"/>
  <c r="BI372" i="8" s="1"/>
  <c r="BI373" i="8" s="1"/>
  <c r="BI374" i="8" s="1"/>
  <c r="BI375" i="8" s="1"/>
  <c r="BI376" i="8" s="1"/>
  <c r="BI377" i="8" s="1"/>
  <c r="BI378" i="8" s="1"/>
  <c r="BI379" i="8" s="1"/>
  <c r="BI380" i="8" s="1"/>
  <c r="BI381" i="8" s="1"/>
  <c r="BI382" i="8" s="1"/>
  <c r="BI383" i="8" s="1"/>
  <c r="BI384" i="8" s="1"/>
  <c r="BI385" i="8" s="1"/>
  <c r="BI386" i="8" s="1"/>
  <c r="BI387" i="8" s="1"/>
  <c r="BI388" i="8" s="1"/>
  <c r="BI389" i="8" s="1"/>
  <c r="BI390" i="8" s="1"/>
  <c r="BI391" i="8" s="1"/>
  <c r="BI392" i="8" s="1"/>
  <c r="BI393" i="8" s="1"/>
  <c r="BI394" i="8" s="1"/>
  <c r="BI395" i="8" s="1"/>
  <c r="BI396" i="8" s="1"/>
  <c r="BI397" i="8" s="1"/>
  <c r="BI398" i="8" s="1"/>
  <c r="BI399" i="8" s="1"/>
  <c r="BI400" i="8" s="1"/>
  <c r="BI401" i="8" s="1"/>
  <c r="BI402" i="8" s="1"/>
  <c r="BI403" i="8" s="1"/>
  <c r="BI404" i="8" s="1"/>
  <c r="BI405" i="8" s="1"/>
  <c r="BI406" i="8" s="1"/>
  <c r="BI407" i="8" s="1"/>
  <c r="BI408" i="8" s="1"/>
  <c r="BI409" i="8" s="1"/>
  <c r="BI410" i="8" s="1"/>
  <c r="BI411" i="8" s="1"/>
  <c r="BI412" i="8" s="1"/>
  <c r="BI413" i="8" s="1"/>
  <c r="BI414" i="8" s="1"/>
  <c r="BI415" i="8" s="1"/>
  <c r="BI416" i="8" s="1"/>
  <c r="BI417" i="8" s="1"/>
  <c r="BI418" i="8" s="1"/>
  <c r="BI419" i="8" s="1"/>
  <c r="BI420" i="8" s="1"/>
  <c r="BI421" i="8" s="1"/>
  <c r="BI422" i="8" s="1"/>
  <c r="BI423" i="8" s="1"/>
  <c r="BI424" i="8" s="1"/>
  <c r="BI425" i="8" s="1"/>
  <c r="BI426" i="8" s="1"/>
  <c r="BI427" i="8" s="1"/>
  <c r="BI428" i="8" s="1"/>
  <c r="BI429" i="8" s="1"/>
  <c r="BI430" i="8" s="1"/>
  <c r="BI431" i="8" s="1"/>
  <c r="BI432" i="8" s="1"/>
  <c r="BI433" i="8" s="1"/>
  <c r="BI434" i="8" s="1"/>
  <c r="BI435" i="8" s="1"/>
  <c r="BI436" i="8" s="1"/>
  <c r="BI437" i="8" s="1"/>
  <c r="BI438" i="8" s="1"/>
  <c r="BI439" i="8" s="1"/>
  <c r="BI440" i="8" s="1"/>
  <c r="BI441" i="8" s="1"/>
  <c r="BI442" i="8" s="1"/>
  <c r="BI443" i="8" s="1"/>
  <c r="BI444" i="8" s="1"/>
  <c r="BI445" i="8" s="1"/>
  <c r="BI446" i="8" s="1"/>
  <c r="BI447" i="8" s="1"/>
  <c r="BI448" i="8" s="1"/>
  <c r="BI449" i="8" s="1"/>
  <c r="BI450" i="8" s="1"/>
  <c r="BI451" i="8" s="1"/>
  <c r="BI452" i="8" s="1"/>
  <c r="BI453" i="8" s="1"/>
  <c r="BI454" i="8" s="1"/>
  <c r="BI455" i="8" s="1"/>
  <c r="BI456" i="8" s="1"/>
  <c r="BI457" i="8" s="1"/>
  <c r="BI458" i="8" s="1"/>
  <c r="BI459" i="8" s="1"/>
  <c r="BI460" i="8" s="1"/>
  <c r="BI461" i="8" s="1"/>
  <c r="BI462" i="8" s="1"/>
  <c r="BI463" i="8" s="1"/>
  <c r="BI464" i="8" s="1"/>
  <c r="BI465" i="8" s="1"/>
  <c r="BI466" i="8" s="1"/>
  <c r="BI467" i="8" s="1"/>
  <c r="BI468" i="8" s="1"/>
  <c r="BI469" i="8" s="1"/>
  <c r="BI470" i="8" s="1"/>
  <c r="BI471" i="8" s="1"/>
  <c r="BI472" i="8" s="1"/>
  <c r="BI473" i="8" s="1"/>
  <c r="BI474" i="8" s="1"/>
  <c r="BI475" i="8" s="1"/>
  <c r="BI476" i="8" s="1"/>
  <c r="BI477" i="8" s="1"/>
  <c r="BI478" i="8" s="1"/>
  <c r="BI479" i="8" s="1"/>
  <c r="BJ4" i="8"/>
  <c r="BJ5" i="8" s="1"/>
  <c r="BJ6" i="8" s="1"/>
  <c r="BJ7" i="8" s="1"/>
  <c r="BJ8" i="8" s="1"/>
  <c r="BJ9" i="8" s="1"/>
  <c r="BJ10" i="8" s="1"/>
  <c r="BJ11" i="8" s="1"/>
  <c r="BJ12" i="8" s="1"/>
  <c r="BJ13" i="8" s="1"/>
  <c r="BJ14" i="8" s="1"/>
  <c r="BJ15" i="8" s="1"/>
  <c r="BJ16" i="8" s="1"/>
  <c r="BJ17" i="8" s="1"/>
  <c r="BJ18" i="8" s="1"/>
  <c r="BJ19" i="8" s="1"/>
  <c r="BJ20" i="8" s="1"/>
  <c r="BJ21" i="8" s="1"/>
  <c r="BJ22" i="8" s="1"/>
  <c r="BJ23" i="8" s="1"/>
  <c r="BJ24" i="8" s="1"/>
  <c r="BJ25" i="8" s="1"/>
  <c r="BJ26" i="8" s="1"/>
  <c r="BJ27" i="8" s="1"/>
  <c r="BJ28" i="8" s="1"/>
  <c r="BJ29" i="8" s="1"/>
  <c r="BJ30" i="8" s="1"/>
  <c r="BJ31" i="8" s="1"/>
  <c r="BJ32" i="8" s="1"/>
  <c r="BJ33" i="8" s="1"/>
  <c r="BJ34" i="8" s="1"/>
  <c r="BJ35" i="8" s="1"/>
  <c r="BJ36" i="8" s="1"/>
  <c r="BJ37" i="8" s="1"/>
  <c r="BJ38" i="8" s="1"/>
  <c r="BJ39" i="8" s="1"/>
  <c r="BJ40" i="8" s="1"/>
  <c r="BJ41" i="8" s="1"/>
  <c r="BJ42" i="8" s="1"/>
  <c r="BJ43" i="8" s="1"/>
  <c r="BJ44" i="8" s="1"/>
  <c r="BJ45" i="8" s="1"/>
  <c r="BJ46" i="8" s="1"/>
  <c r="BJ47" i="8" s="1"/>
  <c r="BJ48" i="8" s="1"/>
  <c r="BJ49" i="8" s="1"/>
  <c r="BJ50" i="8" s="1"/>
  <c r="BJ51" i="8" s="1"/>
  <c r="BJ52" i="8" s="1"/>
  <c r="BJ53" i="8" s="1"/>
  <c r="BJ54" i="8" s="1"/>
  <c r="BJ55" i="8" s="1"/>
  <c r="BJ56" i="8" s="1"/>
  <c r="BJ57" i="8" s="1"/>
  <c r="BJ58" i="8" s="1"/>
  <c r="BJ59" i="8" s="1"/>
  <c r="BJ60" i="8" s="1"/>
  <c r="BJ61" i="8" s="1"/>
  <c r="BJ62" i="8" s="1"/>
  <c r="BJ63" i="8" s="1"/>
  <c r="BJ64" i="8" s="1"/>
  <c r="BJ65" i="8" s="1"/>
  <c r="BJ66" i="8" s="1"/>
  <c r="BJ67" i="8" s="1"/>
  <c r="BJ68" i="8" s="1"/>
  <c r="BJ69" i="8" s="1"/>
  <c r="BJ70" i="8" s="1"/>
  <c r="BJ71" i="8" s="1"/>
  <c r="BJ72" i="8" s="1"/>
  <c r="BJ73" i="8" s="1"/>
  <c r="BJ74" i="8" s="1"/>
  <c r="BJ75" i="8" s="1"/>
  <c r="BJ76" i="8" s="1"/>
  <c r="BJ77" i="8" s="1"/>
  <c r="BJ78" i="8" s="1"/>
  <c r="BJ79" i="8" s="1"/>
  <c r="BJ80" i="8" s="1"/>
  <c r="BJ81" i="8" s="1"/>
  <c r="BJ82" i="8" s="1"/>
  <c r="BJ83" i="8" s="1"/>
  <c r="BJ84" i="8" s="1"/>
  <c r="BJ85" i="8" s="1"/>
  <c r="BJ86" i="8" s="1"/>
  <c r="BJ87" i="8" s="1"/>
  <c r="BJ88" i="8" s="1"/>
  <c r="BJ89" i="8" s="1"/>
  <c r="BJ90" i="8" s="1"/>
  <c r="BJ91" i="8" s="1"/>
  <c r="BJ92" i="8" s="1"/>
  <c r="BJ93" i="8" s="1"/>
  <c r="BJ94" i="8" s="1"/>
  <c r="BJ95" i="8" s="1"/>
  <c r="BJ96" i="8" s="1"/>
  <c r="BJ97" i="8" s="1"/>
  <c r="BJ98" i="8" s="1"/>
  <c r="BJ99" i="8" s="1"/>
  <c r="BJ100" i="8" s="1"/>
  <c r="BJ101" i="8" s="1"/>
  <c r="BJ102" i="8" s="1"/>
  <c r="BJ103" i="8" s="1"/>
  <c r="BJ104" i="8" s="1"/>
  <c r="BJ105" i="8" s="1"/>
  <c r="BJ106" i="8" s="1"/>
  <c r="BJ107" i="8" s="1"/>
  <c r="BJ108" i="8" s="1"/>
  <c r="BJ109" i="8" s="1"/>
  <c r="BJ110" i="8" s="1"/>
  <c r="BJ111" i="8" s="1"/>
  <c r="BJ112" i="8" s="1"/>
  <c r="BJ113" i="8" s="1"/>
  <c r="BJ114" i="8" s="1"/>
  <c r="BJ115" i="8" s="1"/>
  <c r="BJ116" i="8" s="1"/>
  <c r="BJ117" i="8" s="1"/>
  <c r="BJ118" i="8" s="1"/>
  <c r="BJ119" i="8" s="1"/>
  <c r="BJ120" i="8" s="1"/>
  <c r="BJ121" i="8" s="1"/>
  <c r="BJ122" i="8" s="1"/>
  <c r="BJ123" i="8" s="1"/>
  <c r="BJ124" i="8" s="1"/>
  <c r="BJ125" i="8" s="1"/>
  <c r="BJ126" i="8" s="1"/>
  <c r="BJ127" i="8" s="1"/>
  <c r="BJ128" i="8" s="1"/>
  <c r="BJ129" i="8" s="1"/>
  <c r="BJ130" i="8" s="1"/>
  <c r="BJ131" i="8" s="1"/>
  <c r="BJ132" i="8" s="1"/>
  <c r="BJ133" i="8" s="1"/>
  <c r="BJ134" i="8" s="1"/>
  <c r="BJ135" i="8" s="1"/>
  <c r="BJ136" i="8" s="1"/>
  <c r="BJ137" i="8" s="1"/>
  <c r="BJ138" i="8" s="1"/>
  <c r="BJ139" i="8" s="1"/>
  <c r="BJ140" i="8" s="1"/>
  <c r="BJ141" i="8" s="1"/>
  <c r="BJ142" i="8" s="1"/>
  <c r="BJ143" i="8" s="1"/>
  <c r="BJ144" i="8" s="1"/>
  <c r="BJ145" i="8" s="1"/>
  <c r="BJ146" i="8" s="1"/>
  <c r="BJ147" i="8" s="1"/>
  <c r="BJ148" i="8" s="1"/>
  <c r="BJ149" i="8" s="1"/>
  <c r="BJ150" i="8" s="1"/>
  <c r="BJ151" i="8" s="1"/>
  <c r="BJ152" i="8" s="1"/>
  <c r="BJ153" i="8" s="1"/>
  <c r="BJ154" i="8" s="1"/>
  <c r="BJ155" i="8" s="1"/>
  <c r="BJ156" i="8" s="1"/>
  <c r="BJ157" i="8" s="1"/>
  <c r="BJ158" i="8" s="1"/>
  <c r="BJ159" i="8" s="1"/>
  <c r="BJ160" i="8" s="1"/>
  <c r="BJ161" i="8" s="1"/>
  <c r="BJ162" i="8" s="1"/>
  <c r="BJ163" i="8" s="1"/>
  <c r="BJ164" i="8" s="1"/>
  <c r="BJ165" i="8" s="1"/>
  <c r="BJ166" i="8" s="1"/>
  <c r="BJ167" i="8" s="1"/>
  <c r="BJ168" i="8" s="1"/>
  <c r="BJ169" i="8" s="1"/>
  <c r="BJ170" i="8" s="1"/>
  <c r="BJ171" i="8" s="1"/>
  <c r="BJ172" i="8" s="1"/>
  <c r="BJ173" i="8" s="1"/>
  <c r="BJ174" i="8" s="1"/>
  <c r="BJ175" i="8" s="1"/>
  <c r="BJ176" i="8" s="1"/>
  <c r="BJ177" i="8" s="1"/>
  <c r="BJ178" i="8" s="1"/>
  <c r="BJ179" i="8" s="1"/>
  <c r="BJ180" i="8" s="1"/>
  <c r="BJ181" i="8" s="1"/>
  <c r="BJ182" i="8" s="1"/>
  <c r="BJ183" i="8" s="1"/>
  <c r="BJ184" i="8" s="1"/>
  <c r="BJ185" i="8" s="1"/>
  <c r="BJ186" i="8" s="1"/>
  <c r="BJ187" i="8" s="1"/>
  <c r="BJ188" i="8" s="1"/>
  <c r="BJ189" i="8" s="1"/>
  <c r="BJ190" i="8" s="1"/>
  <c r="BJ191" i="8" s="1"/>
  <c r="BJ192" i="8" s="1"/>
  <c r="BJ193" i="8" s="1"/>
  <c r="BJ194" i="8" s="1"/>
  <c r="BJ195" i="8" s="1"/>
  <c r="BJ196" i="8" s="1"/>
  <c r="BJ197" i="8" s="1"/>
  <c r="BJ198" i="8" s="1"/>
  <c r="BJ199" i="8" s="1"/>
  <c r="BJ200" i="8" s="1"/>
  <c r="BJ201" i="8" s="1"/>
  <c r="BJ202" i="8" s="1"/>
  <c r="BJ203" i="8" s="1"/>
  <c r="BJ204" i="8" s="1"/>
  <c r="BJ205" i="8" s="1"/>
  <c r="BJ206" i="8" s="1"/>
  <c r="BJ207" i="8" s="1"/>
  <c r="BJ208" i="8" s="1"/>
  <c r="BJ209" i="8" s="1"/>
  <c r="BJ210" i="8" s="1"/>
  <c r="BJ211" i="8" s="1"/>
  <c r="BJ212" i="8" s="1"/>
  <c r="BJ213" i="8" s="1"/>
  <c r="BJ214" i="8" s="1"/>
  <c r="BJ215" i="8" s="1"/>
  <c r="BJ216" i="8" s="1"/>
  <c r="BJ217" i="8" s="1"/>
  <c r="BJ218" i="8" s="1"/>
  <c r="BJ219" i="8" s="1"/>
  <c r="BJ220" i="8" s="1"/>
  <c r="BJ221" i="8" s="1"/>
  <c r="BJ222" i="8" s="1"/>
  <c r="BJ223" i="8" s="1"/>
  <c r="BJ224" i="8" s="1"/>
  <c r="BJ225" i="8" s="1"/>
  <c r="BJ226" i="8" s="1"/>
  <c r="BJ227" i="8" s="1"/>
  <c r="BJ228" i="8" s="1"/>
  <c r="BJ229" i="8" s="1"/>
  <c r="BJ230" i="8" s="1"/>
  <c r="BJ231" i="8" s="1"/>
  <c r="BJ232" i="8" s="1"/>
  <c r="BJ233" i="8" s="1"/>
  <c r="BJ234" i="8" s="1"/>
  <c r="BJ235" i="8" s="1"/>
  <c r="BJ236" i="8" s="1"/>
  <c r="BJ237" i="8" s="1"/>
  <c r="BJ238" i="8" s="1"/>
  <c r="BJ239" i="8" s="1"/>
  <c r="BJ240" i="8" s="1"/>
  <c r="BJ241" i="8" s="1"/>
  <c r="BJ242" i="8" s="1"/>
  <c r="BJ243" i="8" s="1"/>
  <c r="BJ244" i="8" s="1"/>
  <c r="BJ245" i="8" s="1"/>
  <c r="BJ246" i="8" s="1"/>
  <c r="BJ247" i="8" s="1"/>
  <c r="BJ248" i="8" s="1"/>
  <c r="BJ249" i="8" s="1"/>
  <c r="BJ250" i="8" s="1"/>
  <c r="BJ251" i="8" s="1"/>
  <c r="BJ252" i="8" s="1"/>
  <c r="BJ253" i="8" s="1"/>
  <c r="BJ254" i="8" s="1"/>
  <c r="BJ255" i="8" s="1"/>
  <c r="BJ256" i="8" s="1"/>
  <c r="BJ257" i="8" s="1"/>
  <c r="BJ258" i="8" s="1"/>
  <c r="BJ259" i="8" s="1"/>
  <c r="BJ260" i="8" s="1"/>
  <c r="BJ261" i="8" s="1"/>
  <c r="BJ262" i="8" s="1"/>
  <c r="BJ263" i="8" s="1"/>
  <c r="BJ264" i="8" s="1"/>
  <c r="BJ265" i="8" s="1"/>
  <c r="BJ266" i="8" s="1"/>
  <c r="BJ267" i="8" s="1"/>
  <c r="BJ268" i="8" s="1"/>
  <c r="BJ269" i="8" s="1"/>
  <c r="BJ270" i="8" s="1"/>
  <c r="BJ271" i="8" s="1"/>
  <c r="BJ272" i="8" s="1"/>
  <c r="BJ273" i="8" s="1"/>
  <c r="BJ274" i="8" s="1"/>
  <c r="BJ275" i="8" s="1"/>
  <c r="BJ276" i="8" s="1"/>
  <c r="BJ277" i="8" s="1"/>
  <c r="BJ278" i="8" s="1"/>
  <c r="BJ279" i="8" s="1"/>
  <c r="BJ280" i="8" s="1"/>
  <c r="BJ281" i="8" s="1"/>
  <c r="BJ282" i="8" s="1"/>
  <c r="BJ283" i="8" s="1"/>
  <c r="BJ284" i="8" s="1"/>
  <c r="BJ285" i="8" s="1"/>
  <c r="BJ286" i="8" s="1"/>
  <c r="BJ287" i="8" s="1"/>
  <c r="BJ288" i="8" s="1"/>
  <c r="BJ289" i="8" s="1"/>
  <c r="BJ290" i="8" s="1"/>
  <c r="BJ291" i="8" s="1"/>
  <c r="BJ292" i="8" s="1"/>
  <c r="BJ293" i="8" s="1"/>
  <c r="BJ294" i="8" s="1"/>
  <c r="BJ295" i="8" s="1"/>
  <c r="BJ296" i="8" s="1"/>
  <c r="BJ297" i="8" s="1"/>
  <c r="BJ298" i="8" s="1"/>
  <c r="BJ299" i="8" s="1"/>
  <c r="BJ300" i="8" s="1"/>
  <c r="BJ301" i="8" s="1"/>
  <c r="BJ302" i="8" s="1"/>
  <c r="BJ303" i="8" s="1"/>
  <c r="BJ304" i="8" s="1"/>
  <c r="BJ305" i="8" s="1"/>
  <c r="BJ306" i="8" s="1"/>
  <c r="BJ307" i="8" s="1"/>
  <c r="BJ308" i="8" s="1"/>
  <c r="BJ309" i="8" s="1"/>
  <c r="BJ310" i="8" s="1"/>
  <c r="BJ311" i="8" s="1"/>
  <c r="BJ312" i="8" s="1"/>
  <c r="BJ313" i="8" s="1"/>
  <c r="BJ314" i="8" s="1"/>
  <c r="BJ315" i="8" s="1"/>
  <c r="BJ316" i="8" s="1"/>
  <c r="BJ317" i="8" s="1"/>
  <c r="BJ318" i="8" s="1"/>
  <c r="BJ319" i="8" s="1"/>
  <c r="BJ320" i="8" s="1"/>
  <c r="BJ321" i="8" s="1"/>
  <c r="BJ322" i="8" s="1"/>
  <c r="BJ323" i="8" s="1"/>
  <c r="BJ324" i="8" s="1"/>
  <c r="BJ325" i="8" s="1"/>
  <c r="BJ326" i="8" s="1"/>
  <c r="BJ327" i="8" s="1"/>
  <c r="BJ328" i="8" s="1"/>
  <c r="BJ329" i="8" s="1"/>
  <c r="BJ330" i="8" s="1"/>
  <c r="BJ331" i="8" s="1"/>
  <c r="BJ332" i="8" s="1"/>
  <c r="BJ333" i="8" s="1"/>
  <c r="BJ334" i="8" s="1"/>
  <c r="BJ335" i="8" s="1"/>
  <c r="BJ336" i="8" s="1"/>
  <c r="BJ337" i="8" s="1"/>
  <c r="BJ338" i="8" s="1"/>
  <c r="BJ339" i="8" s="1"/>
  <c r="BJ340" i="8" s="1"/>
  <c r="BJ341" i="8" s="1"/>
  <c r="BJ342" i="8" s="1"/>
  <c r="BJ343" i="8" s="1"/>
  <c r="BJ344" i="8" s="1"/>
  <c r="BJ345" i="8" s="1"/>
  <c r="BJ346" i="8" s="1"/>
  <c r="BJ347" i="8" s="1"/>
  <c r="BJ348" i="8" s="1"/>
  <c r="BJ349" i="8" s="1"/>
  <c r="BJ350" i="8" s="1"/>
  <c r="BJ351" i="8" s="1"/>
  <c r="BJ352" i="8" s="1"/>
  <c r="BJ353" i="8" s="1"/>
  <c r="BJ354" i="8" s="1"/>
  <c r="BJ355" i="8" s="1"/>
  <c r="BJ356" i="8" s="1"/>
  <c r="BJ357" i="8" s="1"/>
  <c r="BJ358" i="8" s="1"/>
  <c r="BJ359" i="8" s="1"/>
  <c r="BJ360" i="8" s="1"/>
  <c r="BJ361" i="8" s="1"/>
  <c r="BJ362" i="8" s="1"/>
  <c r="BJ363" i="8" s="1"/>
  <c r="BJ364" i="8" s="1"/>
  <c r="BJ365" i="8" s="1"/>
  <c r="BJ366" i="8" s="1"/>
  <c r="BJ367" i="8" s="1"/>
  <c r="BJ368" i="8" s="1"/>
  <c r="BJ369" i="8" s="1"/>
  <c r="BJ370" i="8" s="1"/>
  <c r="BJ371" i="8" s="1"/>
  <c r="BJ372" i="8" s="1"/>
  <c r="BJ373" i="8" s="1"/>
  <c r="BJ374" i="8" s="1"/>
  <c r="BJ375" i="8" s="1"/>
  <c r="BJ376" i="8" s="1"/>
  <c r="BJ377" i="8" s="1"/>
  <c r="BJ378" i="8" s="1"/>
  <c r="BJ379" i="8" s="1"/>
  <c r="BJ380" i="8" s="1"/>
  <c r="BJ381" i="8" s="1"/>
  <c r="BJ382" i="8" s="1"/>
  <c r="BJ383" i="8" s="1"/>
  <c r="BJ384" i="8" s="1"/>
  <c r="BJ385" i="8" s="1"/>
  <c r="BJ386" i="8" s="1"/>
  <c r="BJ387" i="8" s="1"/>
  <c r="BJ388" i="8" s="1"/>
  <c r="BJ389" i="8" s="1"/>
  <c r="BJ390" i="8" s="1"/>
  <c r="BJ391" i="8" s="1"/>
  <c r="BJ392" i="8" s="1"/>
  <c r="BJ393" i="8" s="1"/>
  <c r="BJ394" i="8" s="1"/>
  <c r="BJ395" i="8" s="1"/>
  <c r="BJ396" i="8" s="1"/>
  <c r="BJ397" i="8" s="1"/>
  <c r="BJ398" i="8" s="1"/>
  <c r="BJ399" i="8" s="1"/>
  <c r="BJ400" i="8" s="1"/>
  <c r="BJ401" i="8" s="1"/>
  <c r="BJ402" i="8" s="1"/>
  <c r="BJ403" i="8" s="1"/>
  <c r="BJ404" i="8" s="1"/>
  <c r="BJ405" i="8" s="1"/>
  <c r="BJ406" i="8" s="1"/>
  <c r="BJ407" i="8" s="1"/>
  <c r="BJ408" i="8" s="1"/>
  <c r="BJ409" i="8" s="1"/>
  <c r="BJ410" i="8" s="1"/>
  <c r="BJ411" i="8" s="1"/>
  <c r="BJ412" i="8" s="1"/>
  <c r="BJ413" i="8" s="1"/>
  <c r="BJ414" i="8" s="1"/>
  <c r="BJ415" i="8" s="1"/>
  <c r="BJ416" i="8" s="1"/>
  <c r="BJ417" i="8" s="1"/>
  <c r="BJ418" i="8" s="1"/>
  <c r="BJ419" i="8" s="1"/>
  <c r="BJ420" i="8" s="1"/>
  <c r="BJ421" i="8" s="1"/>
  <c r="BJ422" i="8" s="1"/>
  <c r="BJ423" i="8" s="1"/>
  <c r="BJ424" i="8" s="1"/>
  <c r="BJ425" i="8" s="1"/>
  <c r="BJ426" i="8" s="1"/>
  <c r="BJ427" i="8" s="1"/>
  <c r="BJ428" i="8" s="1"/>
  <c r="BJ429" i="8" s="1"/>
  <c r="BJ430" i="8" s="1"/>
  <c r="BJ431" i="8" s="1"/>
  <c r="BJ432" i="8" s="1"/>
  <c r="BJ433" i="8" s="1"/>
  <c r="BJ434" i="8" s="1"/>
  <c r="BJ435" i="8" s="1"/>
  <c r="BJ436" i="8" s="1"/>
  <c r="BJ437" i="8" s="1"/>
  <c r="BJ438" i="8" s="1"/>
  <c r="BJ439" i="8" s="1"/>
  <c r="BJ440" i="8" s="1"/>
  <c r="BJ441" i="8" s="1"/>
  <c r="BJ442" i="8" s="1"/>
  <c r="BJ443" i="8" s="1"/>
  <c r="BJ444" i="8" s="1"/>
  <c r="BJ445" i="8" s="1"/>
  <c r="BJ446" i="8" s="1"/>
  <c r="BJ447" i="8" s="1"/>
  <c r="BJ448" i="8" s="1"/>
  <c r="BJ449" i="8" s="1"/>
  <c r="BJ450" i="8" s="1"/>
  <c r="BJ451" i="8" s="1"/>
  <c r="BJ452" i="8" s="1"/>
  <c r="BJ453" i="8" s="1"/>
  <c r="BJ454" i="8" s="1"/>
  <c r="BJ455" i="8" s="1"/>
  <c r="BJ456" i="8" s="1"/>
  <c r="BJ457" i="8" s="1"/>
  <c r="BJ458" i="8" s="1"/>
  <c r="BJ459" i="8" s="1"/>
  <c r="BJ460" i="8" s="1"/>
  <c r="BJ461" i="8" s="1"/>
  <c r="BJ462" i="8" s="1"/>
  <c r="BJ463" i="8" s="1"/>
  <c r="BJ464" i="8" s="1"/>
  <c r="BJ465" i="8" s="1"/>
  <c r="BJ466" i="8" s="1"/>
  <c r="BJ467" i="8" s="1"/>
  <c r="BJ468" i="8" s="1"/>
  <c r="BJ469" i="8" s="1"/>
  <c r="BJ470" i="8" s="1"/>
  <c r="BJ471" i="8" s="1"/>
  <c r="BJ472" i="8" s="1"/>
  <c r="BJ473" i="8" s="1"/>
  <c r="BJ474" i="8" s="1"/>
  <c r="BJ475" i="8" s="1"/>
  <c r="BJ476" i="8" s="1"/>
  <c r="BJ477" i="8" s="1"/>
  <c r="BJ478" i="8" s="1"/>
  <c r="BJ479" i="8" s="1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I131" i="8" s="1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43" i="8" s="1"/>
  <c r="I144" i="8" s="1"/>
  <c r="I145" i="8" s="1"/>
  <c r="I146" i="8" s="1"/>
  <c r="I147" i="8" s="1"/>
  <c r="I148" i="8" s="1"/>
  <c r="I149" i="8" s="1"/>
  <c r="I150" i="8" s="1"/>
  <c r="I151" i="8" s="1"/>
  <c r="I152" i="8" s="1"/>
  <c r="I153" i="8" s="1"/>
  <c r="I154" i="8" s="1"/>
  <c r="I155" i="8" s="1"/>
  <c r="I156" i="8" s="1"/>
  <c r="I157" i="8" s="1"/>
  <c r="I158" i="8" s="1"/>
  <c r="I159" i="8" s="1"/>
  <c r="I160" i="8" s="1"/>
  <c r="I161" i="8" s="1"/>
  <c r="I162" i="8" s="1"/>
  <c r="I163" i="8" s="1"/>
  <c r="I164" i="8" s="1"/>
  <c r="I165" i="8" s="1"/>
  <c r="I166" i="8" s="1"/>
  <c r="I167" i="8" s="1"/>
  <c r="I168" i="8" s="1"/>
  <c r="I169" i="8" s="1"/>
  <c r="I170" i="8" s="1"/>
  <c r="I171" i="8" s="1"/>
  <c r="I172" i="8" s="1"/>
  <c r="I173" i="8" s="1"/>
  <c r="I174" i="8" s="1"/>
  <c r="I175" i="8" s="1"/>
  <c r="I176" i="8" s="1"/>
  <c r="I177" i="8" s="1"/>
  <c r="I178" i="8" s="1"/>
  <c r="I179" i="8" s="1"/>
  <c r="I180" i="8" s="1"/>
  <c r="I181" i="8" s="1"/>
  <c r="I182" i="8" s="1"/>
  <c r="I183" i="8" s="1"/>
  <c r="I184" i="8" s="1"/>
  <c r="I185" i="8" s="1"/>
  <c r="I186" i="8" s="1"/>
  <c r="I187" i="8" s="1"/>
  <c r="I188" i="8" s="1"/>
  <c r="I189" i="8" s="1"/>
  <c r="I190" i="8" s="1"/>
  <c r="I191" i="8" s="1"/>
  <c r="I192" i="8" s="1"/>
  <c r="I193" i="8" s="1"/>
  <c r="I194" i="8" s="1"/>
  <c r="I195" i="8" s="1"/>
  <c r="I196" i="8" s="1"/>
  <c r="I197" i="8" s="1"/>
  <c r="I198" i="8" s="1"/>
  <c r="I199" i="8" s="1"/>
  <c r="I200" i="8" s="1"/>
  <c r="I201" i="8" s="1"/>
  <c r="I202" i="8" s="1"/>
  <c r="I203" i="8" s="1"/>
  <c r="I204" i="8" s="1"/>
  <c r="I205" i="8" s="1"/>
  <c r="I206" i="8" s="1"/>
  <c r="I207" i="8" s="1"/>
  <c r="I208" i="8" s="1"/>
  <c r="I209" i="8" s="1"/>
  <c r="I210" i="8" s="1"/>
  <c r="I211" i="8" s="1"/>
  <c r="I212" i="8" s="1"/>
  <c r="I213" i="8" s="1"/>
  <c r="I214" i="8" s="1"/>
  <c r="I215" i="8" s="1"/>
  <c r="I216" i="8" s="1"/>
  <c r="I217" i="8" s="1"/>
  <c r="I218" i="8" s="1"/>
  <c r="I219" i="8" s="1"/>
  <c r="I220" i="8" s="1"/>
  <c r="I221" i="8" s="1"/>
  <c r="I222" i="8" s="1"/>
  <c r="I223" i="8" s="1"/>
  <c r="I224" i="8" s="1"/>
  <c r="I225" i="8" s="1"/>
  <c r="I226" i="8" s="1"/>
  <c r="I227" i="8" s="1"/>
  <c r="I228" i="8" s="1"/>
  <c r="I229" i="8" s="1"/>
  <c r="I230" i="8" s="1"/>
  <c r="I231" i="8" s="1"/>
  <c r="I232" i="8" s="1"/>
  <c r="I233" i="8" s="1"/>
  <c r="I234" i="8" s="1"/>
  <c r="I235" i="8" s="1"/>
  <c r="I236" i="8" s="1"/>
  <c r="I237" i="8" s="1"/>
  <c r="I238" i="8" s="1"/>
  <c r="I239" i="8" s="1"/>
  <c r="I240" i="8" s="1"/>
  <c r="I241" i="8" s="1"/>
  <c r="I242" i="8" s="1"/>
  <c r="I243" i="8" s="1"/>
  <c r="I244" i="8" s="1"/>
  <c r="I245" i="8" s="1"/>
  <c r="I246" i="8" s="1"/>
  <c r="I247" i="8" s="1"/>
  <c r="I248" i="8" s="1"/>
  <c r="I249" i="8" s="1"/>
  <c r="I250" i="8" s="1"/>
  <c r="I251" i="8" s="1"/>
  <c r="I252" i="8" s="1"/>
  <c r="I253" i="8" s="1"/>
  <c r="I254" i="8" s="1"/>
  <c r="I255" i="8" s="1"/>
  <c r="I256" i="8" s="1"/>
  <c r="I257" i="8" s="1"/>
  <c r="I258" i="8" s="1"/>
  <c r="I259" i="8" s="1"/>
  <c r="I260" i="8" s="1"/>
  <c r="I261" i="8" s="1"/>
  <c r="I262" i="8" s="1"/>
  <c r="I263" i="8" s="1"/>
  <c r="I264" i="8" s="1"/>
  <c r="I265" i="8" s="1"/>
  <c r="I266" i="8" s="1"/>
  <c r="I267" i="8" s="1"/>
  <c r="I268" i="8" s="1"/>
  <c r="I269" i="8" s="1"/>
  <c r="I270" i="8" s="1"/>
  <c r="I271" i="8" s="1"/>
  <c r="I272" i="8" s="1"/>
  <c r="I273" i="8" s="1"/>
  <c r="I274" i="8" s="1"/>
  <c r="I275" i="8" s="1"/>
  <c r="I276" i="8" s="1"/>
  <c r="I277" i="8" s="1"/>
  <c r="I278" i="8" s="1"/>
  <c r="I279" i="8" s="1"/>
  <c r="I280" i="8" s="1"/>
  <c r="I281" i="8" s="1"/>
  <c r="I282" i="8" s="1"/>
  <c r="I283" i="8" s="1"/>
  <c r="I284" i="8" s="1"/>
  <c r="I285" i="8" s="1"/>
  <c r="I286" i="8" s="1"/>
  <c r="I287" i="8" s="1"/>
  <c r="I288" i="8" s="1"/>
  <c r="I289" i="8" s="1"/>
  <c r="I290" i="8" s="1"/>
  <c r="I291" i="8" s="1"/>
  <c r="I292" i="8" s="1"/>
  <c r="I293" i="8" s="1"/>
  <c r="I294" i="8" s="1"/>
  <c r="I295" i="8" s="1"/>
  <c r="I296" i="8" s="1"/>
  <c r="I297" i="8" s="1"/>
  <c r="I298" i="8" s="1"/>
  <c r="I299" i="8" s="1"/>
  <c r="I300" i="8" s="1"/>
  <c r="I301" i="8" s="1"/>
  <c r="I302" i="8" s="1"/>
  <c r="I303" i="8" s="1"/>
  <c r="I304" i="8" s="1"/>
  <c r="I305" i="8" s="1"/>
  <c r="I306" i="8" s="1"/>
  <c r="I307" i="8" s="1"/>
  <c r="I308" i="8" s="1"/>
  <c r="I309" i="8" s="1"/>
  <c r="I310" i="8" s="1"/>
  <c r="I311" i="8" s="1"/>
  <c r="I312" i="8" s="1"/>
  <c r="I313" i="8" s="1"/>
  <c r="I314" i="8" s="1"/>
  <c r="I315" i="8" s="1"/>
  <c r="I316" i="8" s="1"/>
  <c r="I317" i="8" s="1"/>
  <c r="I318" i="8" s="1"/>
  <c r="I319" i="8" s="1"/>
  <c r="I320" i="8" s="1"/>
  <c r="I321" i="8" s="1"/>
  <c r="I322" i="8" s="1"/>
  <c r="I323" i="8" s="1"/>
  <c r="I324" i="8" s="1"/>
  <c r="I325" i="8" s="1"/>
  <c r="I326" i="8" s="1"/>
  <c r="I327" i="8" s="1"/>
  <c r="I328" i="8" s="1"/>
  <c r="I329" i="8" s="1"/>
  <c r="I330" i="8" s="1"/>
  <c r="I331" i="8" s="1"/>
  <c r="I332" i="8" s="1"/>
  <c r="I333" i="8" s="1"/>
  <c r="I334" i="8" s="1"/>
  <c r="I335" i="8" s="1"/>
  <c r="I336" i="8" s="1"/>
  <c r="I337" i="8" s="1"/>
  <c r="I338" i="8" s="1"/>
  <c r="I339" i="8" s="1"/>
  <c r="I340" i="8" s="1"/>
  <c r="I341" i="8" s="1"/>
  <c r="I342" i="8" s="1"/>
  <c r="I343" i="8" s="1"/>
  <c r="I344" i="8" s="1"/>
  <c r="I345" i="8" s="1"/>
  <c r="I346" i="8" s="1"/>
  <c r="I347" i="8" s="1"/>
  <c r="I348" i="8" s="1"/>
  <c r="I349" i="8" s="1"/>
  <c r="I350" i="8" s="1"/>
  <c r="I351" i="8" s="1"/>
  <c r="I352" i="8" s="1"/>
  <c r="I353" i="8" s="1"/>
  <c r="I354" i="8" s="1"/>
  <c r="I355" i="8" s="1"/>
  <c r="I356" i="8" s="1"/>
  <c r="I357" i="8" s="1"/>
  <c r="I358" i="8" s="1"/>
  <c r="I359" i="8" s="1"/>
  <c r="I360" i="8" s="1"/>
  <c r="I361" i="8" s="1"/>
  <c r="I362" i="8" s="1"/>
  <c r="I363" i="8" s="1"/>
  <c r="I364" i="8" s="1"/>
  <c r="I365" i="8" s="1"/>
  <c r="I366" i="8" s="1"/>
  <c r="I367" i="8" s="1"/>
  <c r="I368" i="8" s="1"/>
  <c r="I369" i="8" s="1"/>
  <c r="I370" i="8" s="1"/>
  <c r="I371" i="8" s="1"/>
  <c r="I372" i="8" s="1"/>
  <c r="I373" i="8" s="1"/>
  <c r="I374" i="8" s="1"/>
  <c r="I375" i="8" s="1"/>
  <c r="I376" i="8" s="1"/>
  <c r="I377" i="8" s="1"/>
  <c r="I378" i="8" s="1"/>
  <c r="I379" i="8" s="1"/>
  <c r="I380" i="8" s="1"/>
  <c r="I381" i="8" s="1"/>
  <c r="I382" i="8" s="1"/>
  <c r="I383" i="8" s="1"/>
  <c r="I384" i="8" s="1"/>
  <c r="I385" i="8" s="1"/>
  <c r="I386" i="8" s="1"/>
  <c r="I387" i="8" s="1"/>
  <c r="I388" i="8" s="1"/>
  <c r="I389" i="8" s="1"/>
  <c r="I390" i="8" s="1"/>
  <c r="I391" i="8" s="1"/>
  <c r="I392" i="8" s="1"/>
  <c r="I393" i="8" s="1"/>
  <c r="I394" i="8" s="1"/>
  <c r="I395" i="8" s="1"/>
  <c r="I396" i="8" s="1"/>
  <c r="I397" i="8" s="1"/>
  <c r="I398" i="8" s="1"/>
  <c r="I399" i="8" s="1"/>
  <c r="I400" i="8" s="1"/>
  <c r="I401" i="8" s="1"/>
  <c r="I402" i="8" s="1"/>
  <c r="I403" i="8" s="1"/>
  <c r="I404" i="8" s="1"/>
  <c r="I405" i="8" s="1"/>
  <c r="I406" i="8" s="1"/>
  <c r="I407" i="8" s="1"/>
  <c r="I408" i="8" s="1"/>
  <c r="I409" i="8" s="1"/>
  <c r="I410" i="8" s="1"/>
  <c r="I411" i="8" s="1"/>
  <c r="I412" i="8" s="1"/>
  <c r="I413" i="8" s="1"/>
  <c r="I414" i="8" s="1"/>
  <c r="I415" i="8" s="1"/>
  <c r="I416" i="8" s="1"/>
  <c r="I417" i="8" s="1"/>
  <c r="I418" i="8" s="1"/>
  <c r="I419" i="8" s="1"/>
  <c r="I420" i="8" s="1"/>
  <c r="I421" i="8" s="1"/>
  <c r="I422" i="8" s="1"/>
  <c r="I423" i="8" s="1"/>
  <c r="I424" i="8" s="1"/>
  <c r="I425" i="8" s="1"/>
  <c r="I426" i="8" s="1"/>
  <c r="I427" i="8" s="1"/>
  <c r="I428" i="8" s="1"/>
  <c r="I429" i="8" s="1"/>
  <c r="I430" i="8" s="1"/>
  <c r="I431" i="8" s="1"/>
  <c r="I432" i="8" s="1"/>
  <c r="I433" i="8" s="1"/>
  <c r="I434" i="8" s="1"/>
  <c r="I435" i="8" s="1"/>
  <c r="I436" i="8" s="1"/>
  <c r="I437" i="8" s="1"/>
  <c r="I438" i="8" s="1"/>
  <c r="I439" i="8" s="1"/>
  <c r="I440" i="8" s="1"/>
  <c r="I441" i="8" s="1"/>
  <c r="I442" i="8" s="1"/>
  <c r="I443" i="8" s="1"/>
  <c r="I444" i="8" s="1"/>
  <c r="I445" i="8" s="1"/>
  <c r="I446" i="8" s="1"/>
  <c r="I447" i="8" s="1"/>
  <c r="I448" i="8" s="1"/>
  <c r="I449" i="8" s="1"/>
  <c r="I450" i="8" s="1"/>
  <c r="I451" i="8" s="1"/>
  <c r="I452" i="8" s="1"/>
  <c r="I453" i="8" s="1"/>
  <c r="I454" i="8" s="1"/>
  <c r="I455" i="8" s="1"/>
  <c r="I456" i="8" s="1"/>
  <c r="I457" i="8" s="1"/>
  <c r="I458" i="8" s="1"/>
  <c r="I459" i="8" s="1"/>
  <c r="I460" i="8" s="1"/>
  <c r="I461" i="8" s="1"/>
  <c r="I462" i="8" s="1"/>
  <c r="I463" i="8" s="1"/>
  <c r="I464" i="8" s="1"/>
  <c r="I465" i="8" s="1"/>
  <c r="I466" i="8" s="1"/>
  <c r="I467" i="8" s="1"/>
  <c r="I468" i="8" s="1"/>
  <c r="I469" i="8" s="1"/>
  <c r="I470" i="8" s="1"/>
  <c r="I471" i="8" s="1"/>
  <c r="I472" i="8" s="1"/>
  <c r="I473" i="8" s="1"/>
  <c r="I474" i="8" s="1"/>
  <c r="I475" i="8" s="1"/>
  <c r="I476" i="8" s="1"/>
  <c r="I477" i="8" s="1"/>
  <c r="I478" i="8" s="1"/>
  <c r="I479" i="8" s="1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J123" i="8" s="1"/>
  <c r="J124" i="8" s="1"/>
  <c r="J125" i="8" s="1"/>
  <c r="J126" i="8" s="1"/>
  <c r="J127" i="8" s="1"/>
  <c r="J128" i="8" s="1"/>
  <c r="J129" i="8" s="1"/>
  <c r="J130" i="8" s="1"/>
  <c r="J131" i="8" s="1"/>
  <c r="J132" i="8" s="1"/>
  <c r="J133" i="8" s="1"/>
  <c r="J134" i="8" s="1"/>
  <c r="J135" i="8" s="1"/>
  <c r="J136" i="8" s="1"/>
  <c r="J137" i="8" s="1"/>
  <c r="J138" i="8" s="1"/>
  <c r="J139" i="8" s="1"/>
  <c r="J140" i="8" s="1"/>
  <c r="J141" i="8" s="1"/>
  <c r="J142" i="8" s="1"/>
  <c r="J143" i="8" s="1"/>
  <c r="J144" i="8" s="1"/>
  <c r="J145" i="8" s="1"/>
  <c r="J146" i="8" s="1"/>
  <c r="J147" i="8" s="1"/>
  <c r="J148" i="8" s="1"/>
  <c r="J149" i="8" s="1"/>
  <c r="J150" i="8" s="1"/>
  <c r="J151" i="8" s="1"/>
  <c r="J152" i="8" s="1"/>
  <c r="J153" i="8" s="1"/>
  <c r="J154" i="8" s="1"/>
  <c r="J155" i="8" s="1"/>
  <c r="J156" i="8" s="1"/>
  <c r="J157" i="8" s="1"/>
  <c r="J158" i="8" s="1"/>
  <c r="J159" i="8" s="1"/>
  <c r="J160" i="8" s="1"/>
  <c r="J161" i="8" s="1"/>
  <c r="J162" i="8" s="1"/>
  <c r="J163" i="8" s="1"/>
  <c r="J164" i="8" s="1"/>
  <c r="J165" i="8" s="1"/>
  <c r="J166" i="8" s="1"/>
  <c r="J167" i="8" s="1"/>
  <c r="J168" i="8" s="1"/>
  <c r="J169" i="8" s="1"/>
  <c r="J170" i="8" s="1"/>
  <c r="J171" i="8" s="1"/>
  <c r="J172" i="8" s="1"/>
  <c r="J173" i="8" s="1"/>
  <c r="J174" i="8" s="1"/>
  <c r="J175" i="8" s="1"/>
  <c r="J176" i="8" s="1"/>
  <c r="J177" i="8" s="1"/>
  <c r="J178" i="8" s="1"/>
  <c r="J179" i="8" s="1"/>
  <c r="J180" i="8" s="1"/>
  <c r="J181" i="8" s="1"/>
  <c r="J182" i="8" s="1"/>
  <c r="J183" i="8" s="1"/>
  <c r="J184" i="8" s="1"/>
  <c r="J185" i="8" s="1"/>
  <c r="J186" i="8" s="1"/>
  <c r="J187" i="8" s="1"/>
  <c r="J188" i="8" s="1"/>
  <c r="J189" i="8" s="1"/>
  <c r="J190" i="8" s="1"/>
  <c r="J191" i="8" s="1"/>
  <c r="J192" i="8" s="1"/>
  <c r="J193" i="8" s="1"/>
  <c r="J194" i="8" s="1"/>
  <c r="J195" i="8" s="1"/>
  <c r="J196" i="8" s="1"/>
  <c r="J197" i="8" s="1"/>
  <c r="J198" i="8" s="1"/>
  <c r="J199" i="8" s="1"/>
  <c r="J200" i="8" s="1"/>
  <c r="J201" i="8" s="1"/>
  <c r="J202" i="8" s="1"/>
  <c r="J203" i="8" s="1"/>
  <c r="J204" i="8" s="1"/>
  <c r="J205" i="8" s="1"/>
  <c r="J206" i="8" s="1"/>
  <c r="J207" i="8" s="1"/>
  <c r="J208" i="8" s="1"/>
  <c r="J209" i="8" s="1"/>
  <c r="J210" i="8" s="1"/>
  <c r="J211" i="8" s="1"/>
  <c r="J212" i="8" s="1"/>
  <c r="J213" i="8" s="1"/>
  <c r="J214" i="8" s="1"/>
  <c r="J215" i="8" s="1"/>
  <c r="J216" i="8" s="1"/>
  <c r="J217" i="8" s="1"/>
  <c r="J218" i="8" s="1"/>
  <c r="J219" i="8" s="1"/>
  <c r="J220" i="8" s="1"/>
  <c r="J221" i="8" s="1"/>
  <c r="J222" i="8" s="1"/>
  <c r="J223" i="8" s="1"/>
  <c r="J224" i="8" s="1"/>
  <c r="J225" i="8" s="1"/>
  <c r="J226" i="8" s="1"/>
  <c r="J227" i="8" s="1"/>
  <c r="J228" i="8" s="1"/>
  <c r="J229" i="8" s="1"/>
  <c r="J230" i="8" s="1"/>
  <c r="J231" i="8" s="1"/>
  <c r="J232" i="8" s="1"/>
  <c r="J233" i="8" s="1"/>
  <c r="J234" i="8" s="1"/>
  <c r="J235" i="8" s="1"/>
  <c r="J236" i="8" s="1"/>
  <c r="J237" i="8" s="1"/>
  <c r="J238" i="8" s="1"/>
  <c r="J239" i="8" s="1"/>
  <c r="J240" i="8" s="1"/>
  <c r="J241" i="8" s="1"/>
  <c r="J242" i="8" s="1"/>
  <c r="J243" i="8" s="1"/>
  <c r="J244" i="8" s="1"/>
  <c r="J245" i="8" s="1"/>
  <c r="J246" i="8" s="1"/>
  <c r="J247" i="8" s="1"/>
  <c r="J248" i="8" s="1"/>
  <c r="J249" i="8" s="1"/>
  <c r="J250" i="8" s="1"/>
  <c r="J251" i="8" s="1"/>
  <c r="J252" i="8" s="1"/>
  <c r="J253" i="8" s="1"/>
  <c r="J254" i="8" s="1"/>
  <c r="J255" i="8" s="1"/>
  <c r="J256" i="8" s="1"/>
  <c r="J257" i="8" s="1"/>
  <c r="J258" i="8" s="1"/>
  <c r="J259" i="8" s="1"/>
  <c r="J260" i="8" s="1"/>
  <c r="J261" i="8" s="1"/>
  <c r="J262" i="8" s="1"/>
  <c r="J263" i="8" s="1"/>
  <c r="J264" i="8" s="1"/>
  <c r="J265" i="8" s="1"/>
  <c r="J266" i="8" s="1"/>
  <c r="J267" i="8" s="1"/>
  <c r="J268" i="8" s="1"/>
  <c r="J269" i="8" s="1"/>
  <c r="J270" i="8" s="1"/>
  <c r="J271" i="8" s="1"/>
  <c r="J272" i="8" s="1"/>
  <c r="J273" i="8" s="1"/>
  <c r="J274" i="8" s="1"/>
  <c r="J275" i="8" s="1"/>
  <c r="J276" i="8" s="1"/>
  <c r="J277" i="8" s="1"/>
  <c r="J278" i="8" s="1"/>
  <c r="J279" i="8" s="1"/>
  <c r="J280" i="8" s="1"/>
  <c r="J281" i="8" s="1"/>
  <c r="J282" i="8" s="1"/>
  <c r="J283" i="8" s="1"/>
  <c r="J284" i="8" s="1"/>
  <c r="J285" i="8" s="1"/>
  <c r="J286" i="8" s="1"/>
  <c r="J287" i="8" s="1"/>
  <c r="J288" i="8" s="1"/>
  <c r="J289" i="8" s="1"/>
  <c r="J290" i="8" s="1"/>
  <c r="J291" i="8" s="1"/>
  <c r="J292" i="8" s="1"/>
  <c r="J293" i="8" s="1"/>
  <c r="J294" i="8" s="1"/>
  <c r="J295" i="8" s="1"/>
  <c r="J296" i="8" s="1"/>
  <c r="J297" i="8" s="1"/>
  <c r="J298" i="8" s="1"/>
  <c r="J299" i="8" s="1"/>
  <c r="J300" i="8" s="1"/>
  <c r="J301" i="8" s="1"/>
  <c r="J302" i="8" s="1"/>
  <c r="J303" i="8" s="1"/>
  <c r="J304" i="8" s="1"/>
  <c r="J305" i="8" s="1"/>
  <c r="J306" i="8" s="1"/>
  <c r="J307" i="8" s="1"/>
  <c r="J308" i="8" s="1"/>
  <c r="J309" i="8" s="1"/>
  <c r="J310" i="8" s="1"/>
  <c r="J311" i="8" s="1"/>
  <c r="J312" i="8" s="1"/>
  <c r="J313" i="8" s="1"/>
  <c r="J314" i="8" s="1"/>
  <c r="J315" i="8" s="1"/>
  <c r="J316" i="8" s="1"/>
  <c r="J317" i="8" s="1"/>
  <c r="J318" i="8" s="1"/>
  <c r="J319" i="8" s="1"/>
  <c r="J320" i="8" s="1"/>
  <c r="J321" i="8" s="1"/>
  <c r="J322" i="8" s="1"/>
  <c r="J323" i="8" s="1"/>
  <c r="J324" i="8" s="1"/>
  <c r="J325" i="8" s="1"/>
  <c r="J326" i="8" s="1"/>
  <c r="J327" i="8" s="1"/>
  <c r="J328" i="8" s="1"/>
  <c r="J329" i="8" s="1"/>
  <c r="J330" i="8" s="1"/>
  <c r="J331" i="8" s="1"/>
  <c r="J332" i="8" s="1"/>
  <c r="J333" i="8" s="1"/>
  <c r="J334" i="8" s="1"/>
  <c r="J335" i="8" s="1"/>
  <c r="J336" i="8" s="1"/>
  <c r="J337" i="8" s="1"/>
  <c r="J338" i="8" s="1"/>
  <c r="J339" i="8" s="1"/>
  <c r="J340" i="8" s="1"/>
  <c r="J341" i="8" s="1"/>
  <c r="J342" i="8" s="1"/>
  <c r="J343" i="8" s="1"/>
  <c r="J344" i="8" s="1"/>
  <c r="J345" i="8" s="1"/>
  <c r="J346" i="8" s="1"/>
  <c r="J347" i="8" s="1"/>
  <c r="J348" i="8" s="1"/>
  <c r="J349" i="8" s="1"/>
  <c r="J350" i="8" s="1"/>
  <c r="J351" i="8" s="1"/>
  <c r="J352" i="8" s="1"/>
  <c r="J353" i="8" s="1"/>
  <c r="J354" i="8" s="1"/>
  <c r="J355" i="8" s="1"/>
  <c r="J356" i="8" s="1"/>
  <c r="J357" i="8" s="1"/>
  <c r="J358" i="8" s="1"/>
  <c r="J359" i="8" s="1"/>
  <c r="J360" i="8" s="1"/>
  <c r="J361" i="8" s="1"/>
  <c r="J362" i="8" s="1"/>
  <c r="J363" i="8" s="1"/>
  <c r="J364" i="8" s="1"/>
  <c r="J365" i="8" s="1"/>
  <c r="J366" i="8" s="1"/>
  <c r="J367" i="8" s="1"/>
  <c r="J368" i="8" s="1"/>
  <c r="J369" i="8" s="1"/>
  <c r="J370" i="8" s="1"/>
  <c r="J371" i="8" s="1"/>
  <c r="J372" i="8" s="1"/>
  <c r="J373" i="8" s="1"/>
  <c r="J374" i="8" s="1"/>
  <c r="J375" i="8" s="1"/>
  <c r="J376" i="8" s="1"/>
  <c r="J377" i="8" s="1"/>
  <c r="J378" i="8" s="1"/>
  <c r="J379" i="8" s="1"/>
  <c r="J380" i="8" s="1"/>
  <c r="J381" i="8" s="1"/>
  <c r="J382" i="8" s="1"/>
  <c r="J383" i="8" s="1"/>
  <c r="J384" i="8" s="1"/>
  <c r="J385" i="8" s="1"/>
  <c r="J386" i="8" s="1"/>
  <c r="J387" i="8" s="1"/>
  <c r="J388" i="8" s="1"/>
  <c r="J389" i="8" s="1"/>
  <c r="J390" i="8" s="1"/>
  <c r="J391" i="8" s="1"/>
  <c r="J392" i="8" s="1"/>
  <c r="J393" i="8" s="1"/>
  <c r="J394" i="8" s="1"/>
  <c r="J395" i="8" s="1"/>
  <c r="J396" i="8" s="1"/>
  <c r="J397" i="8" s="1"/>
  <c r="J398" i="8" s="1"/>
  <c r="J399" i="8" s="1"/>
  <c r="J400" i="8" s="1"/>
  <c r="J401" i="8" s="1"/>
  <c r="J402" i="8" s="1"/>
  <c r="J403" i="8" s="1"/>
  <c r="J404" i="8" s="1"/>
  <c r="J405" i="8" s="1"/>
  <c r="J406" i="8" s="1"/>
  <c r="J407" i="8" s="1"/>
  <c r="J408" i="8" s="1"/>
  <c r="J409" i="8" s="1"/>
  <c r="J410" i="8" s="1"/>
  <c r="J411" i="8" s="1"/>
  <c r="J412" i="8" s="1"/>
  <c r="J413" i="8" s="1"/>
  <c r="J414" i="8" s="1"/>
  <c r="J415" i="8" s="1"/>
  <c r="J416" i="8" s="1"/>
  <c r="J417" i="8" s="1"/>
  <c r="J418" i="8" s="1"/>
  <c r="J419" i="8" s="1"/>
  <c r="J420" i="8" s="1"/>
  <c r="J421" i="8" s="1"/>
  <c r="J422" i="8" s="1"/>
  <c r="J423" i="8" s="1"/>
  <c r="J424" i="8" s="1"/>
  <c r="J425" i="8" s="1"/>
  <c r="J426" i="8" s="1"/>
  <c r="J427" i="8" s="1"/>
  <c r="J428" i="8" s="1"/>
  <c r="J429" i="8" s="1"/>
  <c r="J430" i="8" s="1"/>
  <c r="J431" i="8" s="1"/>
  <c r="J432" i="8" s="1"/>
  <c r="J433" i="8" s="1"/>
  <c r="J434" i="8" s="1"/>
  <c r="J435" i="8" s="1"/>
  <c r="J436" i="8" s="1"/>
  <c r="J437" i="8" s="1"/>
  <c r="J438" i="8" s="1"/>
  <c r="J439" i="8" s="1"/>
  <c r="J440" i="8" s="1"/>
  <c r="J441" i="8" s="1"/>
  <c r="J442" i="8" s="1"/>
  <c r="J443" i="8" s="1"/>
  <c r="J444" i="8" s="1"/>
  <c r="J445" i="8" s="1"/>
  <c r="J446" i="8" s="1"/>
  <c r="J447" i="8" s="1"/>
  <c r="J448" i="8" s="1"/>
  <c r="J449" i="8" s="1"/>
  <c r="J450" i="8" s="1"/>
  <c r="J451" i="8" s="1"/>
  <c r="J452" i="8" s="1"/>
  <c r="J453" i="8" s="1"/>
  <c r="J454" i="8" s="1"/>
  <c r="J455" i="8" s="1"/>
  <c r="J456" i="8" s="1"/>
  <c r="J457" i="8" s="1"/>
  <c r="J458" i="8" s="1"/>
  <c r="J459" i="8" s="1"/>
  <c r="J460" i="8" s="1"/>
  <c r="J461" i="8" s="1"/>
  <c r="J462" i="8" s="1"/>
  <c r="J463" i="8" s="1"/>
  <c r="J464" i="8" s="1"/>
  <c r="J465" i="8" s="1"/>
  <c r="J466" i="8" s="1"/>
  <c r="J467" i="8" s="1"/>
  <c r="J468" i="8" s="1"/>
  <c r="J469" i="8" s="1"/>
  <c r="J470" i="8" s="1"/>
  <c r="J471" i="8" s="1"/>
  <c r="J472" i="8" s="1"/>
  <c r="J473" i="8" s="1"/>
  <c r="J474" i="8" s="1"/>
  <c r="J475" i="8" s="1"/>
  <c r="J476" i="8" s="1"/>
  <c r="J477" i="8" s="1"/>
  <c r="J478" i="8" s="1"/>
  <c r="J479" i="8" s="1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S123" i="8" s="1"/>
  <c r="S124" i="8" s="1"/>
  <c r="S125" i="8" s="1"/>
  <c r="S126" i="8" s="1"/>
  <c r="S127" i="8" s="1"/>
  <c r="S128" i="8" s="1"/>
  <c r="S129" i="8" s="1"/>
  <c r="S130" i="8" s="1"/>
  <c r="S131" i="8" s="1"/>
  <c r="S132" i="8" s="1"/>
  <c r="S133" i="8" s="1"/>
  <c r="S134" i="8" s="1"/>
  <c r="S135" i="8" s="1"/>
  <c r="S136" i="8" s="1"/>
  <c r="S137" i="8" s="1"/>
  <c r="S138" i="8" s="1"/>
  <c r="S139" i="8" s="1"/>
  <c r="S140" i="8" s="1"/>
  <c r="S141" i="8" s="1"/>
  <c r="S142" i="8" s="1"/>
  <c r="S143" i="8" s="1"/>
  <c r="S144" i="8" s="1"/>
  <c r="S145" i="8" s="1"/>
  <c r="S146" i="8" s="1"/>
  <c r="S147" i="8" s="1"/>
  <c r="S148" i="8" s="1"/>
  <c r="S149" i="8" s="1"/>
  <c r="S150" i="8" s="1"/>
  <c r="S151" i="8" s="1"/>
  <c r="S152" i="8" s="1"/>
  <c r="S153" i="8" s="1"/>
  <c r="S154" i="8" s="1"/>
  <c r="S155" i="8" s="1"/>
  <c r="S156" i="8" s="1"/>
  <c r="S157" i="8" s="1"/>
  <c r="S158" i="8" s="1"/>
  <c r="S159" i="8" s="1"/>
  <c r="S160" i="8" s="1"/>
  <c r="S161" i="8" s="1"/>
  <c r="S162" i="8" s="1"/>
  <c r="S163" i="8" s="1"/>
  <c r="S164" i="8" s="1"/>
  <c r="S165" i="8" s="1"/>
  <c r="S166" i="8" s="1"/>
  <c r="S167" i="8" s="1"/>
  <c r="S168" i="8" s="1"/>
  <c r="S169" i="8" s="1"/>
  <c r="S170" i="8" s="1"/>
  <c r="S171" i="8" s="1"/>
  <c r="S172" i="8" s="1"/>
  <c r="S173" i="8" s="1"/>
  <c r="S174" i="8" s="1"/>
  <c r="S175" i="8" s="1"/>
  <c r="S176" i="8" s="1"/>
  <c r="S177" i="8" s="1"/>
  <c r="S178" i="8" s="1"/>
  <c r="S179" i="8" s="1"/>
  <c r="S180" i="8" s="1"/>
  <c r="S181" i="8" s="1"/>
  <c r="S182" i="8" s="1"/>
  <c r="S183" i="8" s="1"/>
  <c r="S184" i="8" s="1"/>
  <c r="S185" i="8" s="1"/>
  <c r="S186" i="8" s="1"/>
  <c r="S187" i="8" s="1"/>
  <c r="S188" i="8" s="1"/>
  <c r="S189" i="8" s="1"/>
  <c r="S190" i="8" s="1"/>
  <c r="S191" i="8" s="1"/>
  <c r="S192" i="8" s="1"/>
  <c r="S193" i="8" s="1"/>
  <c r="S194" i="8" s="1"/>
  <c r="S195" i="8" s="1"/>
  <c r="S196" i="8" s="1"/>
  <c r="S197" i="8" s="1"/>
  <c r="S198" i="8" s="1"/>
  <c r="S199" i="8" s="1"/>
  <c r="S200" i="8" s="1"/>
  <c r="S201" i="8" s="1"/>
  <c r="S202" i="8" s="1"/>
  <c r="S203" i="8" s="1"/>
  <c r="S204" i="8" s="1"/>
  <c r="S205" i="8" s="1"/>
  <c r="S206" i="8" s="1"/>
  <c r="S207" i="8" s="1"/>
  <c r="S208" i="8" s="1"/>
  <c r="S209" i="8" s="1"/>
  <c r="S210" i="8" s="1"/>
  <c r="S211" i="8" s="1"/>
  <c r="S212" i="8" s="1"/>
  <c r="S213" i="8" s="1"/>
  <c r="S214" i="8" s="1"/>
  <c r="S215" i="8" s="1"/>
  <c r="S216" i="8" s="1"/>
  <c r="S217" i="8" s="1"/>
  <c r="S218" i="8" s="1"/>
  <c r="S219" i="8" s="1"/>
  <c r="S220" i="8" s="1"/>
  <c r="S221" i="8" s="1"/>
  <c r="S222" i="8" s="1"/>
  <c r="S223" i="8" s="1"/>
  <c r="S224" i="8" s="1"/>
  <c r="S225" i="8" s="1"/>
  <c r="S226" i="8" s="1"/>
  <c r="S227" i="8" s="1"/>
  <c r="S228" i="8" s="1"/>
  <c r="S229" i="8" s="1"/>
  <c r="S230" i="8" s="1"/>
  <c r="S231" i="8" s="1"/>
  <c r="S232" i="8" s="1"/>
  <c r="S233" i="8" s="1"/>
  <c r="S234" i="8" s="1"/>
  <c r="S235" i="8" s="1"/>
  <c r="S236" i="8" s="1"/>
  <c r="S237" i="8" s="1"/>
  <c r="S238" i="8" s="1"/>
  <c r="S239" i="8" s="1"/>
  <c r="S240" i="8" s="1"/>
  <c r="S241" i="8" s="1"/>
  <c r="S242" i="8" s="1"/>
  <c r="S243" i="8" s="1"/>
  <c r="S244" i="8" s="1"/>
  <c r="S245" i="8" s="1"/>
  <c r="S246" i="8" s="1"/>
  <c r="S247" i="8" s="1"/>
  <c r="S248" i="8" s="1"/>
  <c r="S249" i="8" s="1"/>
  <c r="S250" i="8" s="1"/>
  <c r="S251" i="8" s="1"/>
  <c r="S252" i="8" s="1"/>
  <c r="S253" i="8" s="1"/>
  <c r="S254" i="8" s="1"/>
  <c r="S255" i="8" s="1"/>
  <c r="S256" i="8" s="1"/>
  <c r="S257" i="8" s="1"/>
  <c r="S258" i="8" s="1"/>
  <c r="S259" i="8" s="1"/>
  <c r="S260" i="8" s="1"/>
  <c r="S261" i="8" s="1"/>
  <c r="S262" i="8" s="1"/>
  <c r="S263" i="8" s="1"/>
  <c r="S264" i="8" s="1"/>
  <c r="S265" i="8" s="1"/>
  <c r="S266" i="8" s="1"/>
  <c r="S267" i="8" s="1"/>
  <c r="S268" i="8" s="1"/>
  <c r="S269" i="8" s="1"/>
  <c r="S270" i="8" s="1"/>
  <c r="S271" i="8" s="1"/>
  <c r="S272" i="8" s="1"/>
  <c r="S273" i="8" s="1"/>
  <c r="S274" i="8" s="1"/>
  <c r="S275" i="8" s="1"/>
  <c r="S276" i="8" s="1"/>
  <c r="S277" i="8" s="1"/>
  <c r="S278" i="8" s="1"/>
  <c r="S279" i="8" s="1"/>
  <c r="S280" i="8" s="1"/>
  <c r="S281" i="8" s="1"/>
  <c r="S282" i="8" s="1"/>
  <c r="S283" i="8" s="1"/>
  <c r="S284" i="8" s="1"/>
  <c r="S285" i="8" s="1"/>
  <c r="S286" i="8" s="1"/>
  <c r="S287" i="8" s="1"/>
  <c r="S288" i="8" s="1"/>
  <c r="S289" i="8" s="1"/>
  <c r="S290" i="8" s="1"/>
  <c r="S291" i="8" s="1"/>
  <c r="S292" i="8" s="1"/>
  <c r="S293" i="8" s="1"/>
  <c r="S294" i="8" s="1"/>
  <c r="S295" i="8" s="1"/>
  <c r="S296" i="8" s="1"/>
  <c r="S297" i="8" s="1"/>
  <c r="S298" i="8" s="1"/>
  <c r="S299" i="8" s="1"/>
  <c r="S300" i="8" s="1"/>
  <c r="S301" i="8" s="1"/>
  <c r="S302" i="8" s="1"/>
  <c r="S303" i="8" s="1"/>
  <c r="S304" i="8" s="1"/>
  <c r="S305" i="8" s="1"/>
  <c r="S306" i="8" s="1"/>
  <c r="S307" i="8" s="1"/>
  <c r="S308" i="8" s="1"/>
  <c r="S309" i="8" s="1"/>
  <c r="S310" i="8" s="1"/>
  <c r="S311" i="8" s="1"/>
  <c r="S312" i="8" s="1"/>
  <c r="S313" i="8" s="1"/>
  <c r="S314" i="8" s="1"/>
  <c r="S315" i="8" s="1"/>
  <c r="S316" i="8" s="1"/>
  <c r="S317" i="8" s="1"/>
  <c r="S318" i="8" s="1"/>
  <c r="S319" i="8" s="1"/>
  <c r="S320" i="8" s="1"/>
  <c r="S321" i="8" s="1"/>
  <c r="S322" i="8" s="1"/>
  <c r="S323" i="8" s="1"/>
  <c r="S324" i="8" s="1"/>
  <c r="S325" i="8" s="1"/>
  <c r="S326" i="8" s="1"/>
  <c r="S327" i="8" s="1"/>
  <c r="S328" i="8" s="1"/>
  <c r="S329" i="8" s="1"/>
  <c r="S330" i="8" s="1"/>
  <c r="S331" i="8" s="1"/>
  <c r="S332" i="8" s="1"/>
  <c r="S333" i="8" s="1"/>
  <c r="S334" i="8" s="1"/>
  <c r="S335" i="8" s="1"/>
  <c r="S336" i="8" s="1"/>
  <c r="S337" i="8" s="1"/>
  <c r="S338" i="8" s="1"/>
  <c r="S339" i="8" s="1"/>
  <c r="S340" i="8" s="1"/>
  <c r="S341" i="8" s="1"/>
  <c r="S342" i="8" s="1"/>
  <c r="S343" i="8" s="1"/>
  <c r="S344" i="8" s="1"/>
  <c r="S345" i="8" s="1"/>
  <c r="S346" i="8" s="1"/>
  <c r="S347" i="8" s="1"/>
  <c r="S348" i="8" s="1"/>
  <c r="S349" i="8" s="1"/>
  <c r="S350" i="8" s="1"/>
  <c r="S351" i="8" s="1"/>
  <c r="S352" i="8" s="1"/>
  <c r="S353" i="8" s="1"/>
  <c r="S354" i="8" s="1"/>
  <c r="S355" i="8" s="1"/>
  <c r="S356" i="8" s="1"/>
  <c r="S357" i="8" s="1"/>
  <c r="S358" i="8" s="1"/>
  <c r="S359" i="8" s="1"/>
  <c r="S360" i="8" s="1"/>
  <c r="S361" i="8" s="1"/>
  <c r="S362" i="8" s="1"/>
  <c r="S363" i="8" s="1"/>
  <c r="S364" i="8" s="1"/>
  <c r="S365" i="8" s="1"/>
  <c r="S366" i="8" s="1"/>
  <c r="S367" i="8" s="1"/>
  <c r="S368" i="8" s="1"/>
  <c r="S369" i="8" s="1"/>
  <c r="S370" i="8" s="1"/>
  <c r="S371" i="8" s="1"/>
  <c r="S372" i="8" s="1"/>
  <c r="S373" i="8" s="1"/>
  <c r="S374" i="8" s="1"/>
  <c r="S375" i="8" s="1"/>
  <c r="S376" i="8" s="1"/>
  <c r="S377" i="8" s="1"/>
  <c r="S378" i="8" s="1"/>
  <c r="S379" i="8" s="1"/>
  <c r="S380" i="8" s="1"/>
  <c r="S381" i="8" s="1"/>
  <c r="S382" i="8" s="1"/>
  <c r="S383" i="8" s="1"/>
  <c r="S384" i="8" s="1"/>
  <c r="S385" i="8" s="1"/>
  <c r="S386" i="8" s="1"/>
  <c r="S387" i="8" s="1"/>
  <c r="S388" i="8" s="1"/>
  <c r="S389" i="8" s="1"/>
  <c r="S390" i="8" s="1"/>
  <c r="S391" i="8" s="1"/>
  <c r="S392" i="8" s="1"/>
  <c r="S393" i="8" s="1"/>
  <c r="S394" i="8" s="1"/>
  <c r="S395" i="8" s="1"/>
  <c r="S396" i="8" s="1"/>
  <c r="S397" i="8" s="1"/>
  <c r="S398" i="8" s="1"/>
  <c r="S399" i="8" s="1"/>
  <c r="S400" i="8" s="1"/>
  <c r="S401" i="8" s="1"/>
  <c r="S402" i="8" s="1"/>
  <c r="S403" i="8" s="1"/>
  <c r="S404" i="8" s="1"/>
  <c r="S405" i="8" s="1"/>
  <c r="S406" i="8" s="1"/>
  <c r="S407" i="8" s="1"/>
  <c r="S408" i="8" s="1"/>
  <c r="S409" i="8" s="1"/>
  <c r="S410" i="8" s="1"/>
  <c r="S411" i="8" s="1"/>
  <c r="S412" i="8" s="1"/>
  <c r="S413" i="8" s="1"/>
  <c r="S414" i="8" s="1"/>
  <c r="S415" i="8" s="1"/>
  <c r="S416" i="8" s="1"/>
  <c r="S417" i="8" s="1"/>
  <c r="S418" i="8" s="1"/>
  <c r="S419" i="8" s="1"/>
  <c r="S420" i="8" s="1"/>
  <c r="S421" i="8" s="1"/>
  <c r="S422" i="8" s="1"/>
  <c r="S423" i="8" s="1"/>
  <c r="S424" i="8" s="1"/>
  <c r="S425" i="8" s="1"/>
  <c r="S426" i="8" s="1"/>
  <c r="S427" i="8" s="1"/>
  <c r="S428" i="8" s="1"/>
  <c r="S429" i="8" s="1"/>
  <c r="S430" i="8" s="1"/>
  <c r="S431" i="8" s="1"/>
  <c r="S432" i="8" s="1"/>
  <c r="S433" i="8" s="1"/>
  <c r="S434" i="8" s="1"/>
  <c r="S435" i="8" s="1"/>
  <c r="S436" i="8" s="1"/>
  <c r="S437" i="8" s="1"/>
  <c r="S438" i="8" s="1"/>
  <c r="S439" i="8" s="1"/>
  <c r="S440" i="8" s="1"/>
  <c r="S441" i="8" s="1"/>
  <c r="S442" i="8" s="1"/>
  <c r="S443" i="8" s="1"/>
  <c r="S444" i="8" s="1"/>
  <c r="S445" i="8" s="1"/>
  <c r="S446" i="8" s="1"/>
  <c r="S447" i="8" s="1"/>
  <c r="S448" i="8" s="1"/>
  <c r="S449" i="8" s="1"/>
  <c r="S450" i="8" s="1"/>
  <c r="S451" i="8" s="1"/>
  <c r="S452" i="8" s="1"/>
  <c r="S453" i="8" s="1"/>
  <c r="S454" i="8" s="1"/>
  <c r="S455" i="8" s="1"/>
  <c r="S456" i="8" s="1"/>
  <c r="S457" i="8" s="1"/>
  <c r="S458" i="8" s="1"/>
  <c r="S459" i="8" s="1"/>
  <c r="S460" i="8" s="1"/>
  <c r="S461" i="8" s="1"/>
  <c r="S462" i="8" s="1"/>
  <c r="S463" i="8" s="1"/>
  <c r="S464" i="8" s="1"/>
  <c r="S465" i="8" s="1"/>
  <c r="S466" i="8" s="1"/>
  <c r="S467" i="8" s="1"/>
  <c r="S468" i="8" s="1"/>
  <c r="S469" i="8" s="1"/>
  <c r="S470" i="8" s="1"/>
  <c r="S471" i="8" s="1"/>
  <c r="S472" i="8" s="1"/>
  <c r="S473" i="8" s="1"/>
  <c r="S474" i="8" s="1"/>
  <c r="S475" i="8" s="1"/>
  <c r="S476" i="8" s="1"/>
  <c r="S477" i="8" s="1"/>
  <c r="S478" i="8" s="1"/>
  <c r="S479" i="8" s="1"/>
  <c r="AC4" i="8"/>
  <c r="AC5" i="8" s="1"/>
  <c r="AC6" i="8" s="1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C38" i="8" s="1"/>
  <c r="AC39" i="8" s="1"/>
  <c r="AC40" i="8" s="1"/>
  <c r="AC41" i="8" s="1"/>
  <c r="AC42" i="8" s="1"/>
  <c r="AC43" i="8" s="1"/>
  <c r="AC44" i="8" s="1"/>
  <c r="AC45" i="8" s="1"/>
  <c r="AC46" i="8" s="1"/>
  <c r="AC47" i="8" s="1"/>
  <c r="AC48" i="8" s="1"/>
  <c r="AC49" i="8" s="1"/>
  <c r="AC50" i="8" s="1"/>
  <c r="AC51" i="8" s="1"/>
  <c r="AC52" i="8" s="1"/>
  <c r="AC53" i="8" s="1"/>
  <c r="AC54" i="8" s="1"/>
  <c r="AC55" i="8" s="1"/>
  <c r="AC56" i="8" s="1"/>
  <c r="AC57" i="8" s="1"/>
  <c r="AC58" i="8" s="1"/>
  <c r="AC59" i="8" s="1"/>
  <c r="AC60" i="8" s="1"/>
  <c r="AC61" i="8" s="1"/>
  <c r="AC62" i="8" s="1"/>
  <c r="AC63" i="8" s="1"/>
  <c r="AC64" i="8" s="1"/>
  <c r="AC65" i="8" s="1"/>
  <c r="AC66" i="8" s="1"/>
  <c r="AC67" i="8" s="1"/>
  <c r="AC68" i="8" s="1"/>
  <c r="AC69" i="8" s="1"/>
  <c r="AC70" i="8" s="1"/>
  <c r="AC71" i="8" s="1"/>
  <c r="AC72" i="8" s="1"/>
  <c r="AC73" i="8" s="1"/>
  <c r="AC74" i="8" s="1"/>
  <c r="AC75" i="8" s="1"/>
  <c r="AC76" i="8" s="1"/>
  <c r="AC77" i="8" s="1"/>
  <c r="AC78" i="8" s="1"/>
  <c r="AC79" i="8" s="1"/>
  <c r="AC80" i="8" s="1"/>
  <c r="AC81" i="8" s="1"/>
  <c r="AC82" i="8" s="1"/>
  <c r="AC83" i="8" s="1"/>
  <c r="AC84" i="8" s="1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C96" i="8" s="1"/>
  <c r="AC97" i="8" s="1"/>
  <c r="AC98" i="8" s="1"/>
  <c r="AC99" i="8" s="1"/>
  <c r="AC100" i="8" s="1"/>
  <c r="AC101" i="8" s="1"/>
  <c r="AC102" i="8" s="1"/>
  <c r="AC103" i="8" s="1"/>
  <c r="AC104" i="8" s="1"/>
  <c r="AC105" i="8" s="1"/>
  <c r="AC106" i="8" s="1"/>
  <c r="AC107" i="8" s="1"/>
  <c r="AC108" i="8" s="1"/>
  <c r="AC109" i="8" s="1"/>
  <c r="AC110" i="8" s="1"/>
  <c r="AC111" i="8" s="1"/>
  <c r="AC112" i="8" s="1"/>
  <c r="AC113" i="8" s="1"/>
  <c r="AC114" i="8" s="1"/>
  <c r="AC115" i="8" s="1"/>
  <c r="AC116" i="8" s="1"/>
  <c r="AC117" i="8" s="1"/>
  <c r="AC118" i="8" s="1"/>
  <c r="AC119" i="8" s="1"/>
  <c r="AC120" i="8" s="1"/>
  <c r="AC121" i="8" s="1"/>
  <c r="AC122" i="8" s="1"/>
  <c r="AC123" i="8" s="1"/>
  <c r="AC124" i="8" s="1"/>
  <c r="AC125" i="8" s="1"/>
  <c r="AC126" i="8" s="1"/>
  <c r="AC127" i="8" s="1"/>
  <c r="AC128" i="8" s="1"/>
  <c r="AC129" i="8" s="1"/>
  <c r="AC130" i="8" s="1"/>
  <c r="AC131" i="8" s="1"/>
  <c r="AC132" i="8" s="1"/>
  <c r="AC133" i="8" s="1"/>
  <c r="AC134" i="8" s="1"/>
  <c r="AC135" i="8" s="1"/>
  <c r="AC136" i="8" s="1"/>
  <c r="AC137" i="8" s="1"/>
  <c r="AC138" i="8" s="1"/>
  <c r="AC139" i="8" s="1"/>
  <c r="AC140" i="8" s="1"/>
  <c r="AC141" i="8" s="1"/>
  <c r="AC142" i="8" s="1"/>
  <c r="AC143" i="8" s="1"/>
  <c r="AC144" i="8" s="1"/>
  <c r="AC145" i="8" s="1"/>
  <c r="AC146" i="8" s="1"/>
  <c r="AC147" i="8" s="1"/>
  <c r="AC148" i="8" s="1"/>
  <c r="AC149" i="8" s="1"/>
  <c r="AC150" i="8" s="1"/>
  <c r="AC151" i="8" s="1"/>
  <c r="AC152" i="8" s="1"/>
  <c r="AC153" i="8" s="1"/>
  <c r="AC154" i="8" s="1"/>
  <c r="AC155" i="8" s="1"/>
  <c r="AC156" i="8" s="1"/>
  <c r="AC157" i="8" s="1"/>
  <c r="AC158" i="8" s="1"/>
  <c r="AC159" i="8" s="1"/>
  <c r="AC160" i="8" s="1"/>
  <c r="AC161" i="8" s="1"/>
  <c r="AC162" i="8" s="1"/>
  <c r="AC163" i="8" s="1"/>
  <c r="AC164" i="8" s="1"/>
  <c r="AC165" i="8" s="1"/>
  <c r="AC166" i="8" s="1"/>
  <c r="AC167" i="8" s="1"/>
  <c r="AC168" i="8" s="1"/>
  <c r="AC169" i="8" s="1"/>
  <c r="AC170" i="8" s="1"/>
  <c r="AC171" i="8" s="1"/>
  <c r="AC172" i="8" s="1"/>
  <c r="AC173" i="8" s="1"/>
  <c r="AC174" i="8" s="1"/>
  <c r="AC175" i="8" s="1"/>
  <c r="AC176" i="8" s="1"/>
  <c r="AC177" i="8" s="1"/>
  <c r="AC178" i="8" s="1"/>
  <c r="AC179" i="8" s="1"/>
  <c r="AC180" i="8" s="1"/>
  <c r="AC181" i="8" s="1"/>
  <c r="AC182" i="8" s="1"/>
  <c r="AC183" i="8" s="1"/>
  <c r="AC184" i="8" s="1"/>
  <c r="AC185" i="8" s="1"/>
  <c r="AC186" i="8" s="1"/>
  <c r="AC187" i="8" s="1"/>
  <c r="AC188" i="8" s="1"/>
  <c r="AC189" i="8" s="1"/>
  <c r="AC190" i="8" s="1"/>
  <c r="AC191" i="8" s="1"/>
  <c r="AC192" i="8" s="1"/>
  <c r="AC193" i="8" s="1"/>
  <c r="AC194" i="8" s="1"/>
  <c r="AC195" i="8" s="1"/>
  <c r="AC196" i="8" s="1"/>
  <c r="AC197" i="8" s="1"/>
  <c r="AC198" i="8" s="1"/>
  <c r="AC199" i="8" s="1"/>
  <c r="AC200" i="8" s="1"/>
  <c r="AC201" i="8" s="1"/>
  <c r="AC202" i="8" s="1"/>
  <c r="AC203" i="8" s="1"/>
  <c r="AC204" i="8" s="1"/>
  <c r="AC205" i="8" s="1"/>
  <c r="AC206" i="8" s="1"/>
  <c r="AC207" i="8" s="1"/>
  <c r="AC208" i="8" s="1"/>
  <c r="AC209" i="8" s="1"/>
  <c r="AC210" i="8" s="1"/>
  <c r="AC211" i="8" s="1"/>
  <c r="AC212" i="8" s="1"/>
  <c r="AC213" i="8" s="1"/>
  <c r="AC214" i="8" s="1"/>
  <c r="AC215" i="8" s="1"/>
  <c r="AC216" i="8" s="1"/>
  <c r="AC217" i="8" s="1"/>
  <c r="AC218" i="8" s="1"/>
  <c r="AC219" i="8" s="1"/>
  <c r="AC220" i="8" s="1"/>
  <c r="AC221" i="8" s="1"/>
  <c r="AC222" i="8" s="1"/>
  <c r="AC223" i="8" s="1"/>
  <c r="AC224" i="8" s="1"/>
  <c r="AC225" i="8" s="1"/>
  <c r="AC226" i="8" s="1"/>
  <c r="AC227" i="8" s="1"/>
  <c r="AC228" i="8" s="1"/>
  <c r="AC229" i="8" s="1"/>
  <c r="AC230" i="8" s="1"/>
  <c r="AC231" i="8" s="1"/>
  <c r="AC232" i="8" s="1"/>
  <c r="AC233" i="8" s="1"/>
  <c r="AC234" i="8" s="1"/>
  <c r="AC235" i="8" s="1"/>
  <c r="AC236" i="8" s="1"/>
  <c r="AC237" i="8" s="1"/>
  <c r="AC238" i="8" s="1"/>
  <c r="AC239" i="8" s="1"/>
  <c r="AC240" i="8" s="1"/>
  <c r="AC241" i="8" s="1"/>
  <c r="AC242" i="8" s="1"/>
  <c r="AC243" i="8" s="1"/>
  <c r="AC244" i="8" s="1"/>
  <c r="AC245" i="8" s="1"/>
  <c r="AC246" i="8" s="1"/>
  <c r="AC247" i="8" s="1"/>
  <c r="AC248" i="8" s="1"/>
  <c r="AC249" i="8" s="1"/>
  <c r="AC250" i="8" s="1"/>
  <c r="AC251" i="8" s="1"/>
  <c r="AC252" i="8" s="1"/>
  <c r="AC253" i="8" s="1"/>
  <c r="AC254" i="8" s="1"/>
  <c r="AC255" i="8" s="1"/>
  <c r="AC256" i="8" s="1"/>
  <c r="AC257" i="8" s="1"/>
  <c r="AC258" i="8" s="1"/>
  <c r="AC259" i="8" s="1"/>
  <c r="AC260" i="8" s="1"/>
  <c r="AC261" i="8" s="1"/>
  <c r="AC262" i="8" s="1"/>
  <c r="AC263" i="8" s="1"/>
  <c r="AC264" i="8" s="1"/>
  <c r="AC265" i="8" s="1"/>
  <c r="AC266" i="8" s="1"/>
  <c r="AC267" i="8" s="1"/>
  <c r="AC268" i="8" s="1"/>
  <c r="AC269" i="8" s="1"/>
  <c r="AC270" i="8" s="1"/>
  <c r="AC271" i="8" s="1"/>
  <c r="AC272" i="8" s="1"/>
  <c r="AC273" i="8" s="1"/>
  <c r="AC274" i="8" s="1"/>
  <c r="AC275" i="8" s="1"/>
  <c r="AC276" i="8" s="1"/>
  <c r="AC277" i="8" s="1"/>
  <c r="AC278" i="8" s="1"/>
  <c r="AC279" i="8" s="1"/>
  <c r="AC280" i="8" s="1"/>
  <c r="AC281" i="8" s="1"/>
  <c r="AC282" i="8" s="1"/>
  <c r="AC283" i="8" s="1"/>
  <c r="AC284" i="8" s="1"/>
  <c r="AC285" i="8" s="1"/>
  <c r="AC286" i="8" s="1"/>
  <c r="AC287" i="8" s="1"/>
  <c r="AC288" i="8" s="1"/>
  <c r="AC289" i="8" s="1"/>
  <c r="AC290" i="8" s="1"/>
  <c r="AC291" i="8" s="1"/>
  <c r="AC292" i="8" s="1"/>
  <c r="AC293" i="8" s="1"/>
  <c r="AC294" i="8" s="1"/>
  <c r="AC295" i="8" s="1"/>
  <c r="AC296" i="8" s="1"/>
  <c r="AC297" i="8" s="1"/>
  <c r="AC298" i="8" s="1"/>
  <c r="AC299" i="8" s="1"/>
  <c r="AC300" i="8" s="1"/>
  <c r="AC301" i="8" s="1"/>
  <c r="AC302" i="8" s="1"/>
  <c r="AC303" i="8" s="1"/>
  <c r="AC304" i="8" s="1"/>
  <c r="AC305" i="8" s="1"/>
  <c r="AC306" i="8" s="1"/>
  <c r="AC307" i="8" s="1"/>
  <c r="AC308" i="8" s="1"/>
  <c r="AC309" i="8" s="1"/>
  <c r="AC310" i="8" s="1"/>
  <c r="AC311" i="8" s="1"/>
  <c r="AC312" i="8" s="1"/>
  <c r="AC313" i="8" s="1"/>
  <c r="AC314" i="8" s="1"/>
  <c r="AC315" i="8" s="1"/>
  <c r="AC316" i="8" s="1"/>
  <c r="AC317" i="8" s="1"/>
  <c r="AC318" i="8" s="1"/>
  <c r="AC319" i="8" s="1"/>
  <c r="AC320" i="8" s="1"/>
  <c r="AC321" i="8" s="1"/>
  <c r="AC322" i="8" s="1"/>
  <c r="AC323" i="8" s="1"/>
  <c r="AC324" i="8" s="1"/>
  <c r="AC325" i="8" s="1"/>
  <c r="AC326" i="8" s="1"/>
  <c r="AC327" i="8" s="1"/>
  <c r="AC328" i="8" s="1"/>
  <c r="AC329" i="8" s="1"/>
  <c r="AC330" i="8" s="1"/>
  <c r="AC331" i="8" s="1"/>
  <c r="AC332" i="8" s="1"/>
  <c r="AC333" i="8" s="1"/>
  <c r="AC334" i="8" s="1"/>
  <c r="AC335" i="8" s="1"/>
  <c r="AC336" i="8" s="1"/>
  <c r="AC337" i="8" s="1"/>
  <c r="AC338" i="8" s="1"/>
  <c r="AC339" i="8" s="1"/>
  <c r="AC340" i="8" s="1"/>
  <c r="AC341" i="8" s="1"/>
  <c r="AC342" i="8" s="1"/>
  <c r="AC343" i="8" s="1"/>
  <c r="AC344" i="8" s="1"/>
  <c r="AC345" i="8" s="1"/>
  <c r="AC346" i="8" s="1"/>
  <c r="AC347" i="8" s="1"/>
  <c r="AC348" i="8" s="1"/>
  <c r="AC349" i="8" s="1"/>
  <c r="AC350" i="8" s="1"/>
  <c r="AC351" i="8" s="1"/>
  <c r="AC352" i="8" s="1"/>
  <c r="AC353" i="8" s="1"/>
  <c r="AC354" i="8" s="1"/>
  <c r="AC355" i="8" s="1"/>
  <c r="AC356" i="8" s="1"/>
  <c r="AC357" i="8" s="1"/>
  <c r="AC358" i="8" s="1"/>
  <c r="AC359" i="8" s="1"/>
  <c r="AC360" i="8" s="1"/>
  <c r="AC361" i="8" s="1"/>
  <c r="AC362" i="8" s="1"/>
  <c r="AC363" i="8" s="1"/>
  <c r="AC364" i="8" s="1"/>
  <c r="AC365" i="8" s="1"/>
  <c r="AC366" i="8" s="1"/>
  <c r="AC367" i="8" s="1"/>
  <c r="AC368" i="8" s="1"/>
  <c r="AC369" i="8" s="1"/>
  <c r="AC370" i="8" s="1"/>
  <c r="AC371" i="8" s="1"/>
  <c r="AC372" i="8" s="1"/>
  <c r="AC373" i="8" s="1"/>
  <c r="AC374" i="8" s="1"/>
  <c r="AC375" i="8" s="1"/>
  <c r="AC376" i="8" s="1"/>
  <c r="AC377" i="8" s="1"/>
  <c r="AC378" i="8" s="1"/>
  <c r="AC379" i="8" s="1"/>
  <c r="AC380" i="8" s="1"/>
  <c r="AC381" i="8" s="1"/>
  <c r="AC382" i="8" s="1"/>
  <c r="AC383" i="8" s="1"/>
  <c r="AC384" i="8" s="1"/>
  <c r="AC385" i="8" s="1"/>
  <c r="AC386" i="8" s="1"/>
  <c r="AC387" i="8" s="1"/>
  <c r="AC388" i="8" s="1"/>
  <c r="AC389" i="8" s="1"/>
  <c r="AC390" i="8" s="1"/>
  <c r="AC391" i="8" s="1"/>
  <c r="AC392" i="8" s="1"/>
  <c r="AC393" i="8" s="1"/>
  <c r="AC394" i="8" s="1"/>
  <c r="AC395" i="8" s="1"/>
  <c r="AC396" i="8" s="1"/>
  <c r="AC397" i="8" s="1"/>
  <c r="AC398" i="8" s="1"/>
  <c r="AC399" i="8" s="1"/>
  <c r="AC400" i="8" s="1"/>
  <c r="AC401" i="8" s="1"/>
  <c r="AC402" i="8" s="1"/>
  <c r="AC403" i="8" s="1"/>
  <c r="AC404" i="8" s="1"/>
  <c r="AC405" i="8" s="1"/>
  <c r="AC406" i="8" s="1"/>
  <c r="AC407" i="8" s="1"/>
  <c r="AC408" i="8" s="1"/>
  <c r="AC409" i="8" s="1"/>
  <c r="AC410" i="8" s="1"/>
  <c r="AC411" i="8" s="1"/>
  <c r="AC412" i="8" s="1"/>
  <c r="AC413" i="8" s="1"/>
  <c r="AC414" i="8" s="1"/>
  <c r="AC415" i="8" s="1"/>
  <c r="AC416" i="8" s="1"/>
  <c r="AC417" i="8" s="1"/>
  <c r="AC418" i="8" s="1"/>
  <c r="AC419" i="8" s="1"/>
  <c r="AC420" i="8" s="1"/>
  <c r="AC421" i="8" s="1"/>
  <c r="AC422" i="8" s="1"/>
  <c r="AC423" i="8" s="1"/>
  <c r="AC424" i="8" s="1"/>
  <c r="AC425" i="8" s="1"/>
  <c r="AC426" i="8" s="1"/>
  <c r="AC427" i="8" s="1"/>
  <c r="AC428" i="8" s="1"/>
  <c r="AC429" i="8" s="1"/>
  <c r="AC430" i="8" s="1"/>
  <c r="AC431" i="8" s="1"/>
  <c r="AC432" i="8" s="1"/>
  <c r="AC433" i="8" s="1"/>
  <c r="AC434" i="8" s="1"/>
  <c r="AC435" i="8" s="1"/>
  <c r="AC436" i="8" s="1"/>
  <c r="AC437" i="8" s="1"/>
  <c r="AC438" i="8" s="1"/>
  <c r="AC439" i="8" s="1"/>
  <c r="AC440" i="8" s="1"/>
  <c r="AC441" i="8" s="1"/>
  <c r="AC442" i="8" s="1"/>
  <c r="AC443" i="8" s="1"/>
  <c r="AC444" i="8" s="1"/>
  <c r="AC445" i="8" s="1"/>
  <c r="AC446" i="8" s="1"/>
  <c r="AC447" i="8" s="1"/>
  <c r="AC448" i="8" s="1"/>
  <c r="AC449" i="8" s="1"/>
  <c r="AC450" i="8" s="1"/>
  <c r="AC451" i="8" s="1"/>
  <c r="AC452" i="8" s="1"/>
  <c r="AC453" i="8" s="1"/>
  <c r="AC454" i="8" s="1"/>
  <c r="AC455" i="8" s="1"/>
  <c r="AC456" i="8" s="1"/>
  <c r="AC457" i="8" s="1"/>
  <c r="AC458" i="8" s="1"/>
  <c r="AC459" i="8" s="1"/>
  <c r="AC460" i="8" s="1"/>
  <c r="AC461" i="8" s="1"/>
  <c r="AC462" i="8" s="1"/>
  <c r="AC463" i="8" s="1"/>
  <c r="AC464" i="8" s="1"/>
  <c r="AC465" i="8" s="1"/>
  <c r="AC466" i="8" s="1"/>
  <c r="AC467" i="8" s="1"/>
  <c r="AC468" i="8" s="1"/>
  <c r="AC469" i="8" s="1"/>
  <c r="AC470" i="8" s="1"/>
  <c r="AC471" i="8" s="1"/>
  <c r="AC472" i="8" s="1"/>
  <c r="AC473" i="8" s="1"/>
  <c r="AC474" i="8" s="1"/>
  <c r="AC475" i="8" s="1"/>
  <c r="AC476" i="8" s="1"/>
  <c r="AC477" i="8" s="1"/>
  <c r="AC478" i="8" s="1"/>
  <c r="AC479" i="8" s="1"/>
  <c r="AD4" i="8"/>
  <c r="AD5" i="8" s="1"/>
  <c r="AD6" i="8" s="1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D119" i="8" s="1"/>
  <c r="AD120" i="8" s="1"/>
  <c r="AD121" i="8" s="1"/>
  <c r="AD122" i="8" s="1"/>
  <c r="AD123" i="8" s="1"/>
  <c r="AD124" i="8" s="1"/>
  <c r="AD125" i="8" s="1"/>
  <c r="AD126" i="8" s="1"/>
  <c r="AD127" i="8" s="1"/>
  <c r="AD128" i="8" s="1"/>
  <c r="AD129" i="8" s="1"/>
  <c r="AD130" i="8" s="1"/>
  <c r="AD131" i="8" s="1"/>
  <c r="AD132" i="8" s="1"/>
  <c r="AD133" i="8" s="1"/>
  <c r="AD134" i="8" s="1"/>
  <c r="AD135" i="8" s="1"/>
  <c r="AD136" i="8" s="1"/>
  <c r="AD137" i="8" s="1"/>
  <c r="AD138" i="8" s="1"/>
  <c r="AD139" i="8" s="1"/>
  <c r="AD140" i="8" s="1"/>
  <c r="AD141" i="8" s="1"/>
  <c r="AD142" i="8" s="1"/>
  <c r="AD143" i="8" s="1"/>
  <c r="AD144" i="8" s="1"/>
  <c r="AD145" i="8" s="1"/>
  <c r="AD146" i="8" s="1"/>
  <c r="AD147" i="8" s="1"/>
  <c r="AD148" i="8" s="1"/>
  <c r="AD149" i="8" s="1"/>
  <c r="AD150" i="8" s="1"/>
  <c r="AD151" i="8" s="1"/>
  <c r="AD152" i="8" s="1"/>
  <c r="AD153" i="8" s="1"/>
  <c r="AD154" i="8" s="1"/>
  <c r="AD155" i="8" s="1"/>
  <c r="AD156" i="8" s="1"/>
  <c r="AD157" i="8" s="1"/>
  <c r="AD158" i="8" s="1"/>
  <c r="AD159" i="8" s="1"/>
  <c r="AD160" i="8" s="1"/>
  <c r="AD161" i="8" s="1"/>
  <c r="AD162" i="8" s="1"/>
  <c r="AD163" i="8" s="1"/>
  <c r="AD164" i="8" s="1"/>
  <c r="AD165" i="8" s="1"/>
  <c r="AD166" i="8" s="1"/>
  <c r="AD167" i="8" s="1"/>
  <c r="AD168" i="8" s="1"/>
  <c r="AD169" i="8" s="1"/>
  <c r="AD170" i="8" s="1"/>
  <c r="AD171" i="8" s="1"/>
  <c r="AD172" i="8" s="1"/>
  <c r="AD173" i="8" s="1"/>
  <c r="AD174" i="8" s="1"/>
  <c r="AD175" i="8" s="1"/>
  <c r="AD176" i="8" s="1"/>
  <c r="AD177" i="8" s="1"/>
  <c r="AD178" i="8" s="1"/>
  <c r="AD179" i="8" s="1"/>
  <c r="AD180" i="8" s="1"/>
  <c r="AD181" i="8" s="1"/>
  <c r="AD182" i="8" s="1"/>
  <c r="AD183" i="8" s="1"/>
  <c r="AD184" i="8" s="1"/>
  <c r="AD185" i="8" s="1"/>
  <c r="AD186" i="8" s="1"/>
  <c r="AD187" i="8" s="1"/>
  <c r="AD188" i="8" s="1"/>
  <c r="AD189" i="8" s="1"/>
  <c r="AD190" i="8" s="1"/>
  <c r="AD191" i="8" s="1"/>
  <c r="AD192" i="8" s="1"/>
  <c r="AD193" i="8" s="1"/>
  <c r="AD194" i="8" s="1"/>
  <c r="AD195" i="8" s="1"/>
  <c r="AD196" i="8" s="1"/>
  <c r="AD197" i="8" s="1"/>
  <c r="AD198" i="8" s="1"/>
  <c r="AD199" i="8" s="1"/>
  <c r="AD200" i="8" s="1"/>
  <c r="AD201" i="8" s="1"/>
  <c r="AD202" i="8" s="1"/>
  <c r="AD203" i="8" s="1"/>
  <c r="AD204" i="8" s="1"/>
  <c r="AD205" i="8" s="1"/>
  <c r="AD206" i="8" s="1"/>
  <c r="AD207" i="8" s="1"/>
  <c r="AD208" i="8" s="1"/>
  <c r="AD209" i="8" s="1"/>
  <c r="AD210" i="8" s="1"/>
  <c r="AD211" i="8" s="1"/>
  <c r="AD212" i="8" s="1"/>
  <c r="AD213" i="8" s="1"/>
  <c r="AD214" i="8" s="1"/>
  <c r="AD215" i="8" s="1"/>
  <c r="AD216" i="8" s="1"/>
  <c r="AD217" i="8" s="1"/>
  <c r="AD218" i="8" s="1"/>
  <c r="AD219" i="8" s="1"/>
  <c r="AD220" i="8" s="1"/>
  <c r="AD221" i="8" s="1"/>
  <c r="AD222" i="8" s="1"/>
  <c r="AD223" i="8" s="1"/>
  <c r="AD224" i="8" s="1"/>
  <c r="AD225" i="8" s="1"/>
  <c r="AD226" i="8" s="1"/>
  <c r="AD227" i="8" s="1"/>
  <c r="AD228" i="8" s="1"/>
  <c r="AD229" i="8" s="1"/>
  <c r="AD230" i="8" s="1"/>
  <c r="AD231" i="8" s="1"/>
  <c r="AD232" i="8" s="1"/>
  <c r="AD233" i="8" s="1"/>
  <c r="AD234" i="8" s="1"/>
  <c r="AD235" i="8" s="1"/>
  <c r="AD236" i="8" s="1"/>
  <c r="AD237" i="8" s="1"/>
  <c r="AD238" i="8" s="1"/>
  <c r="AD239" i="8" s="1"/>
  <c r="AD240" i="8" s="1"/>
  <c r="AD241" i="8" s="1"/>
  <c r="AD242" i="8" s="1"/>
  <c r="AD243" i="8" s="1"/>
  <c r="AD244" i="8" s="1"/>
  <c r="AD245" i="8" s="1"/>
  <c r="AD246" i="8" s="1"/>
  <c r="AD247" i="8" s="1"/>
  <c r="AD248" i="8" s="1"/>
  <c r="AD249" i="8" s="1"/>
  <c r="AD250" i="8" s="1"/>
  <c r="AD251" i="8" s="1"/>
  <c r="AD252" i="8" s="1"/>
  <c r="AD253" i="8" s="1"/>
  <c r="AD254" i="8" s="1"/>
  <c r="AD255" i="8" s="1"/>
  <c r="AD256" i="8" s="1"/>
  <c r="AD257" i="8" s="1"/>
  <c r="AD258" i="8" s="1"/>
  <c r="AD259" i="8" s="1"/>
  <c r="AD260" i="8" s="1"/>
  <c r="AD261" i="8" s="1"/>
  <c r="AD262" i="8" s="1"/>
  <c r="AD263" i="8" s="1"/>
  <c r="AD264" i="8" s="1"/>
  <c r="AD265" i="8" s="1"/>
  <c r="AD266" i="8" s="1"/>
  <c r="AD267" i="8" s="1"/>
  <c r="AD268" i="8" s="1"/>
  <c r="AD269" i="8" s="1"/>
  <c r="AD270" i="8" s="1"/>
  <c r="AD271" i="8" s="1"/>
  <c r="AD272" i="8" s="1"/>
  <c r="AD273" i="8" s="1"/>
  <c r="AD274" i="8" s="1"/>
  <c r="AD275" i="8" s="1"/>
  <c r="AD276" i="8" s="1"/>
  <c r="AD277" i="8" s="1"/>
  <c r="AD278" i="8" s="1"/>
  <c r="AD279" i="8" s="1"/>
  <c r="AD280" i="8" s="1"/>
  <c r="AD281" i="8" s="1"/>
  <c r="AD282" i="8" s="1"/>
  <c r="AD283" i="8" s="1"/>
  <c r="AD284" i="8" s="1"/>
  <c r="AD285" i="8" s="1"/>
  <c r="AD286" i="8" s="1"/>
  <c r="AD287" i="8" s="1"/>
  <c r="AD288" i="8" s="1"/>
  <c r="AD289" i="8" s="1"/>
  <c r="AD290" i="8" s="1"/>
  <c r="AD291" i="8" s="1"/>
  <c r="AD292" i="8" s="1"/>
  <c r="AD293" i="8" s="1"/>
  <c r="AD294" i="8" s="1"/>
  <c r="AD295" i="8" s="1"/>
  <c r="AD296" i="8" s="1"/>
  <c r="AD297" i="8" s="1"/>
  <c r="AD298" i="8" s="1"/>
  <c r="AD299" i="8" s="1"/>
  <c r="AD300" i="8" s="1"/>
  <c r="AD301" i="8" s="1"/>
  <c r="AD302" i="8" s="1"/>
  <c r="AD303" i="8" s="1"/>
  <c r="AD304" i="8" s="1"/>
  <c r="AD305" i="8" s="1"/>
  <c r="AD306" i="8" s="1"/>
  <c r="AD307" i="8" s="1"/>
  <c r="AD308" i="8" s="1"/>
  <c r="AD309" i="8" s="1"/>
  <c r="AD310" i="8" s="1"/>
  <c r="AD311" i="8" s="1"/>
  <c r="AD312" i="8" s="1"/>
  <c r="AD313" i="8" s="1"/>
  <c r="AD314" i="8" s="1"/>
  <c r="AD315" i="8" s="1"/>
  <c r="AD316" i="8" s="1"/>
  <c r="AD317" i="8" s="1"/>
  <c r="AD318" i="8" s="1"/>
  <c r="AD319" i="8" s="1"/>
  <c r="AD320" i="8" s="1"/>
  <c r="AD321" i="8" s="1"/>
  <c r="AD322" i="8" s="1"/>
  <c r="AD323" i="8" s="1"/>
  <c r="AD324" i="8" s="1"/>
  <c r="AD325" i="8" s="1"/>
  <c r="AD326" i="8" s="1"/>
  <c r="AD327" i="8" s="1"/>
  <c r="AD328" i="8" s="1"/>
  <c r="AD329" i="8" s="1"/>
  <c r="AD330" i="8" s="1"/>
  <c r="AD331" i="8" s="1"/>
  <c r="AD332" i="8" s="1"/>
  <c r="AD333" i="8" s="1"/>
  <c r="AD334" i="8" s="1"/>
  <c r="AD335" i="8" s="1"/>
  <c r="AD336" i="8" s="1"/>
  <c r="AD337" i="8" s="1"/>
  <c r="AD338" i="8" s="1"/>
  <c r="AD339" i="8" s="1"/>
  <c r="AD340" i="8" s="1"/>
  <c r="AD341" i="8" s="1"/>
  <c r="AD342" i="8" s="1"/>
  <c r="AD343" i="8" s="1"/>
  <c r="AD344" i="8" s="1"/>
  <c r="AD345" i="8" s="1"/>
  <c r="AD346" i="8" s="1"/>
  <c r="AD347" i="8" s="1"/>
  <c r="AD348" i="8" s="1"/>
  <c r="AD349" i="8" s="1"/>
  <c r="AD350" i="8" s="1"/>
  <c r="AD351" i="8" s="1"/>
  <c r="AD352" i="8" s="1"/>
  <c r="AD353" i="8" s="1"/>
  <c r="AD354" i="8" s="1"/>
  <c r="AD355" i="8" s="1"/>
  <c r="AD356" i="8" s="1"/>
  <c r="AD357" i="8" s="1"/>
  <c r="AD358" i="8" s="1"/>
  <c r="AD359" i="8" s="1"/>
  <c r="AD360" i="8" s="1"/>
  <c r="AD361" i="8" s="1"/>
  <c r="AD362" i="8" s="1"/>
  <c r="AD363" i="8" s="1"/>
  <c r="AD364" i="8" s="1"/>
  <c r="AD365" i="8" s="1"/>
  <c r="AD366" i="8" s="1"/>
  <c r="AD367" i="8" s="1"/>
  <c r="AD368" i="8" s="1"/>
  <c r="AD369" i="8" s="1"/>
  <c r="AD370" i="8" s="1"/>
  <c r="AD371" i="8" s="1"/>
  <c r="AD372" i="8" s="1"/>
  <c r="AD373" i="8" s="1"/>
  <c r="AD374" i="8" s="1"/>
  <c r="AD375" i="8" s="1"/>
  <c r="AD376" i="8" s="1"/>
  <c r="AD377" i="8" s="1"/>
  <c r="AD378" i="8" s="1"/>
  <c r="AD379" i="8" s="1"/>
  <c r="AD380" i="8" s="1"/>
  <c r="AD381" i="8" s="1"/>
  <c r="AD382" i="8" s="1"/>
  <c r="AD383" i="8" s="1"/>
  <c r="AD384" i="8" s="1"/>
  <c r="AD385" i="8" s="1"/>
  <c r="AD386" i="8" s="1"/>
  <c r="AD387" i="8" s="1"/>
  <c r="AD388" i="8" s="1"/>
  <c r="AD389" i="8" s="1"/>
  <c r="AD390" i="8" s="1"/>
  <c r="AD391" i="8" s="1"/>
  <c r="AD392" i="8" s="1"/>
  <c r="AD393" i="8" s="1"/>
  <c r="AD394" i="8" s="1"/>
  <c r="AD395" i="8" s="1"/>
  <c r="AD396" i="8" s="1"/>
  <c r="AD397" i="8" s="1"/>
  <c r="AD398" i="8" s="1"/>
  <c r="AD399" i="8" s="1"/>
  <c r="AD400" i="8" s="1"/>
  <c r="AD401" i="8" s="1"/>
  <c r="AD402" i="8" s="1"/>
  <c r="AD403" i="8" s="1"/>
  <c r="AD404" i="8" s="1"/>
  <c r="AD405" i="8" s="1"/>
  <c r="AD406" i="8" s="1"/>
  <c r="AD407" i="8" s="1"/>
  <c r="AD408" i="8" s="1"/>
  <c r="AD409" i="8" s="1"/>
  <c r="AD410" i="8" s="1"/>
  <c r="AD411" i="8" s="1"/>
  <c r="AD412" i="8" s="1"/>
  <c r="AD413" i="8" s="1"/>
  <c r="AD414" i="8" s="1"/>
  <c r="AD415" i="8" s="1"/>
  <c r="AD416" i="8" s="1"/>
  <c r="AD417" i="8" s="1"/>
  <c r="AD418" i="8" s="1"/>
  <c r="AD419" i="8" s="1"/>
  <c r="AD420" i="8" s="1"/>
  <c r="AD421" i="8" s="1"/>
  <c r="AD422" i="8" s="1"/>
  <c r="AD423" i="8" s="1"/>
  <c r="AD424" i="8" s="1"/>
  <c r="AD425" i="8" s="1"/>
  <c r="AD426" i="8" s="1"/>
  <c r="AD427" i="8" s="1"/>
  <c r="AD428" i="8" s="1"/>
  <c r="AD429" i="8" s="1"/>
  <c r="AD430" i="8" s="1"/>
  <c r="AD431" i="8" s="1"/>
  <c r="AD432" i="8" s="1"/>
  <c r="AD433" i="8" s="1"/>
  <c r="AD434" i="8" s="1"/>
  <c r="AD435" i="8" s="1"/>
  <c r="AD436" i="8" s="1"/>
  <c r="AD437" i="8" s="1"/>
  <c r="AD438" i="8" s="1"/>
  <c r="AD439" i="8" s="1"/>
  <c r="AD440" i="8" s="1"/>
  <c r="AD441" i="8" s="1"/>
  <c r="AD442" i="8" s="1"/>
  <c r="AD443" i="8" s="1"/>
  <c r="AD444" i="8" s="1"/>
  <c r="AD445" i="8" s="1"/>
  <c r="AD446" i="8" s="1"/>
  <c r="AD447" i="8" s="1"/>
  <c r="AD448" i="8" s="1"/>
  <c r="AD449" i="8" s="1"/>
  <c r="AD450" i="8" s="1"/>
  <c r="AD451" i="8" s="1"/>
  <c r="AD452" i="8" s="1"/>
  <c r="AD453" i="8" s="1"/>
  <c r="AD454" i="8" s="1"/>
  <c r="AD455" i="8" s="1"/>
  <c r="AD456" i="8" s="1"/>
  <c r="AD457" i="8" s="1"/>
  <c r="AD458" i="8" s="1"/>
  <c r="AD459" i="8" s="1"/>
  <c r="AD460" i="8" s="1"/>
  <c r="AD461" i="8" s="1"/>
  <c r="AD462" i="8" s="1"/>
  <c r="AD463" i="8" s="1"/>
  <c r="AD464" i="8" s="1"/>
  <c r="AD465" i="8" s="1"/>
  <c r="AD466" i="8" s="1"/>
  <c r="AD467" i="8" s="1"/>
  <c r="AD468" i="8" s="1"/>
  <c r="AD469" i="8" s="1"/>
  <c r="AD470" i="8" s="1"/>
  <c r="AD471" i="8" s="1"/>
  <c r="AD472" i="8" s="1"/>
  <c r="AD473" i="8" s="1"/>
  <c r="AD474" i="8" s="1"/>
  <c r="AD475" i="8" s="1"/>
  <c r="AD476" i="8" s="1"/>
  <c r="AD477" i="8" s="1"/>
  <c r="AD478" i="8" s="1"/>
  <c r="AD479" i="8" s="1"/>
  <c r="AE4" i="8"/>
  <c r="AE5" i="8" s="1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E123" i="8" s="1"/>
  <c r="AE124" i="8" s="1"/>
  <c r="AE125" i="8" s="1"/>
  <c r="AE126" i="8" s="1"/>
  <c r="AE127" i="8" s="1"/>
  <c r="AE128" i="8" s="1"/>
  <c r="AE129" i="8" s="1"/>
  <c r="AE130" i="8" s="1"/>
  <c r="AE131" i="8" s="1"/>
  <c r="AE132" i="8" s="1"/>
  <c r="AE133" i="8" s="1"/>
  <c r="AE134" i="8" s="1"/>
  <c r="AE135" i="8" s="1"/>
  <c r="AE136" i="8" s="1"/>
  <c r="AE137" i="8" s="1"/>
  <c r="AE138" i="8" s="1"/>
  <c r="AE139" i="8" s="1"/>
  <c r="AE140" i="8" s="1"/>
  <c r="AE141" i="8" s="1"/>
  <c r="AE142" i="8" s="1"/>
  <c r="AE143" i="8" s="1"/>
  <c r="AE144" i="8" s="1"/>
  <c r="AE145" i="8" s="1"/>
  <c r="AE146" i="8" s="1"/>
  <c r="AE147" i="8" s="1"/>
  <c r="AE148" i="8" s="1"/>
  <c r="AE149" i="8" s="1"/>
  <c r="AE150" i="8" s="1"/>
  <c r="AE151" i="8" s="1"/>
  <c r="AE152" i="8" s="1"/>
  <c r="AE153" i="8" s="1"/>
  <c r="AE154" i="8" s="1"/>
  <c r="AE155" i="8" s="1"/>
  <c r="AE156" i="8" s="1"/>
  <c r="AE157" i="8" s="1"/>
  <c r="AE158" i="8" s="1"/>
  <c r="AE159" i="8" s="1"/>
  <c r="AE160" i="8" s="1"/>
  <c r="AE161" i="8" s="1"/>
  <c r="AE162" i="8" s="1"/>
  <c r="AE163" i="8" s="1"/>
  <c r="AE164" i="8" s="1"/>
  <c r="AE165" i="8" s="1"/>
  <c r="AE166" i="8" s="1"/>
  <c r="AE167" i="8" s="1"/>
  <c r="AE168" i="8" s="1"/>
  <c r="AE169" i="8" s="1"/>
  <c r="AE170" i="8" s="1"/>
  <c r="AE171" i="8" s="1"/>
  <c r="AE172" i="8" s="1"/>
  <c r="AE173" i="8" s="1"/>
  <c r="AE174" i="8" s="1"/>
  <c r="AE175" i="8" s="1"/>
  <c r="AE176" i="8" s="1"/>
  <c r="AE177" i="8" s="1"/>
  <c r="AE178" i="8" s="1"/>
  <c r="AE179" i="8" s="1"/>
  <c r="AE180" i="8" s="1"/>
  <c r="AE181" i="8" s="1"/>
  <c r="AE182" i="8" s="1"/>
  <c r="AE183" i="8" s="1"/>
  <c r="AE184" i="8" s="1"/>
  <c r="AE185" i="8" s="1"/>
  <c r="AE186" i="8" s="1"/>
  <c r="AE187" i="8" s="1"/>
  <c r="AE188" i="8" s="1"/>
  <c r="AE189" i="8" s="1"/>
  <c r="AE190" i="8" s="1"/>
  <c r="AE191" i="8" s="1"/>
  <c r="AE192" i="8" s="1"/>
  <c r="AE193" i="8" s="1"/>
  <c r="AE194" i="8" s="1"/>
  <c r="AE195" i="8" s="1"/>
  <c r="AE196" i="8" s="1"/>
  <c r="AE197" i="8" s="1"/>
  <c r="AE198" i="8" s="1"/>
  <c r="AE199" i="8" s="1"/>
  <c r="AE200" i="8" s="1"/>
  <c r="AE201" i="8" s="1"/>
  <c r="AE202" i="8" s="1"/>
  <c r="AE203" i="8" s="1"/>
  <c r="AE204" i="8" s="1"/>
  <c r="AE205" i="8" s="1"/>
  <c r="AE206" i="8" s="1"/>
  <c r="AE207" i="8" s="1"/>
  <c r="AE208" i="8" s="1"/>
  <c r="AE209" i="8" s="1"/>
  <c r="AE210" i="8" s="1"/>
  <c r="AE211" i="8" s="1"/>
  <c r="AE212" i="8" s="1"/>
  <c r="AE213" i="8" s="1"/>
  <c r="AE214" i="8" s="1"/>
  <c r="AE215" i="8" s="1"/>
  <c r="AE216" i="8" s="1"/>
  <c r="AE217" i="8" s="1"/>
  <c r="AE218" i="8" s="1"/>
  <c r="AE219" i="8" s="1"/>
  <c r="AE220" i="8" s="1"/>
  <c r="AE221" i="8" s="1"/>
  <c r="AE222" i="8" s="1"/>
  <c r="AE223" i="8" s="1"/>
  <c r="AE224" i="8" s="1"/>
  <c r="AE225" i="8" s="1"/>
  <c r="AE226" i="8" s="1"/>
  <c r="AE227" i="8" s="1"/>
  <c r="AE228" i="8" s="1"/>
  <c r="AE229" i="8" s="1"/>
  <c r="AE230" i="8" s="1"/>
  <c r="AE231" i="8" s="1"/>
  <c r="AE232" i="8" s="1"/>
  <c r="AE233" i="8" s="1"/>
  <c r="AE234" i="8" s="1"/>
  <c r="AE235" i="8" s="1"/>
  <c r="AE236" i="8" s="1"/>
  <c r="AE237" i="8" s="1"/>
  <c r="AE238" i="8" s="1"/>
  <c r="AE239" i="8" s="1"/>
  <c r="AE240" i="8" s="1"/>
  <c r="AE241" i="8" s="1"/>
  <c r="AE242" i="8" s="1"/>
  <c r="AE243" i="8" s="1"/>
  <c r="AE244" i="8" s="1"/>
  <c r="AE245" i="8" s="1"/>
  <c r="AE246" i="8" s="1"/>
  <c r="AE247" i="8" s="1"/>
  <c r="AE248" i="8" s="1"/>
  <c r="AE249" i="8" s="1"/>
  <c r="AE250" i="8" s="1"/>
  <c r="AE251" i="8" s="1"/>
  <c r="AE252" i="8" s="1"/>
  <c r="AE253" i="8" s="1"/>
  <c r="AE254" i="8" s="1"/>
  <c r="AE255" i="8" s="1"/>
  <c r="AE256" i="8" s="1"/>
  <c r="AE257" i="8" s="1"/>
  <c r="AE258" i="8" s="1"/>
  <c r="AE259" i="8" s="1"/>
  <c r="AE260" i="8" s="1"/>
  <c r="AE261" i="8" s="1"/>
  <c r="AE262" i="8" s="1"/>
  <c r="AE263" i="8" s="1"/>
  <c r="AE264" i="8" s="1"/>
  <c r="AE265" i="8" s="1"/>
  <c r="AE266" i="8" s="1"/>
  <c r="AE267" i="8" s="1"/>
  <c r="AE268" i="8" s="1"/>
  <c r="AE269" i="8" s="1"/>
  <c r="AE270" i="8" s="1"/>
  <c r="AE271" i="8" s="1"/>
  <c r="AE272" i="8" s="1"/>
  <c r="AE273" i="8" s="1"/>
  <c r="AE274" i="8" s="1"/>
  <c r="AE275" i="8" s="1"/>
  <c r="AE276" i="8" s="1"/>
  <c r="AE277" i="8" s="1"/>
  <c r="AE278" i="8" s="1"/>
  <c r="AE279" i="8" s="1"/>
  <c r="AE280" i="8" s="1"/>
  <c r="AE281" i="8" s="1"/>
  <c r="AE282" i="8" s="1"/>
  <c r="AE283" i="8" s="1"/>
  <c r="AE284" i="8" s="1"/>
  <c r="AE285" i="8" s="1"/>
  <c r="AE286" i="8" s="1"/>
  <c r="AE287" i="8" s="1"/>
  <c r="AE288" i="8" s="1"/>
  <c r="AE289" i="8" s="1"/>
  <c r="AE290" i="8" s="1"/>
  <c r="AE291" i="8" s="1"/>
  <c r="AE292" i="8" s="1"/>
  <c r="AE293" i="8" s="1"/>
  <c r="AE294" i="8" s="1"/>
  <c r="AE295" i="8" s="1"/>
  <c r="AE296" i="8" s="1"/>
  <c r="AE297" i="8" s="1"/>
  <c r="AE298" i="8" s="1"/>
  <c r="AE299" i="8" s="1"/>
  <c r="AE300" i="8" s="1"/>
  <c r="AE301" i="8" s="1"/>
  <c r="AE302" i="8" s="1"/>
  <c r="AE303" i="8" s="1"/>
  <c r="AE304" i="8" s="1"/>
  <c r="AE305" i="8" s="1"/>
  <c r="AE306" i="8" s="1"/>
  <c r="AE307" i="8" s="1"/>
  <c r="AE308" i="8" s="1"/>
  <c r="AE309" i="8" s="1"/>
  <c r="AE310" i="8" s="1"/>
  <c r="AE311" i="8" s="1"/>
  <c r="AE312" i="8" s="1"/>
  <c r="AE313" i="8" s="1"/>
  <c r="AE314" i="8" s="1"/>
  <c r="AE315" i="8" s="1"/>
  <c r="AE316" i="8" s="1"/>
  <c r="AE317" i="8" s="1"/>
  <c r="AE318" i="8" s="1"/>
  <c r="AE319" i="8" s="1"/>
  <c r="AE320" i="8" s="1"/>
  <c r="AE321" i="8" s="1"/>
  <c r="AE322" i="8" s="1"/>
  <c r="AE323" i="8" s="1"/>
  <c r="AE324" i="8" s="1"/>
  <c r="AE325" i="8" s="1"/>
  <c r="AE326" i="8" s="1"/>
  <c r="AE327" i="8" s="1"/>
  <c r="AE328" i="8" s="1"/>
  <c r="AE329" i="8" s="1"/>
  <c r="AE330" i="8" s="1"/>
  <c r="AE331" i="8" s="1"/>
  <c r="AE332" i="8" s="1"/>
  <c r="AE333" i="8" s="1"/>
  <c r="AE334" i="8" s="1"/>
  <c r="AE335" i="8" s="1"/>
  <c r="AE336" i="8" s="1"/>
  <c r="AE337" i="8" s="1"/>
  <c r="AE338" i="8" s="1"/>
  <c r="AE339" i="8" s="1"/>
  <c r="AE340" i="8" s="1"/>
  <c r="AE341" i="8" s="1"/>
  <c r="AE342" i="8" s="1"/>
  <c r="AE343" i="8" s="1"/>
  <c r="AE344" i="8" s="1"/>
  <c r="AE345" i="8" s="1"/>
  <c r="AE346" i="8" s="1"/>
  <c r="AE347" i="8" s="1"/>
  <c r="AE348" i="8" s="1"/>
  <c r="AE349" i="8" s="1"/>
  <c r="AE350" i="8" s="1"/>
  <c r="AE351" i="8" s="1"/>
  <c r="AE352" i="8" s="1"/>
  <c r="AE353" i="8" s="1"/>
  <c r="AE354" i="8" s="1"/>
  <c r="AE355" i="8" s="1"/>
  <c r="AE356" i="8" s="1"/>
  <c r="AE357" i="8" s="1"/>
  <c r="AE358" i="8" s="1"/>
  <c r="AE359" i="8" s="1"/>
  <c r="AE360" i="8" s="1"/>
  <c r="AE361" i="8" s="1"/>
  <c r="AE362" i="8" s="1"/>
  <c r="AE363" i="8" s="1"/>
  <c r="AE364" i="8" s="1"/>
  <c r="AE365" i="8" s="1"/>
  <c r="AE366" i="8" s="1"/>
  <c r="AE367" i="8" s="1"/>
  <c r="AE368" i="8" s="1"/>
  <c r="AE369" i="8" s="1"/>
  <c r="AE370" i="8" s="1"/>
  <c r="AE371" i="8" s="1"/>
  <c r="AE372" i="8" s="1"/>
  <c r="AE373" i="8" s="1"/>
  <c r="AE374" i="8" s="1"/>
  <c r="AE375" i="8" s="1"/>
  <c r="AE376" i="8" s="1"/>
  <c r="AE377" i="8" s="1"/>
  <c r="AE378" i="8" s="1"/>
  <c r="AE379" i="8" s="1"/>
  <c r="AE380" i="8" s="1"/>
  <c r="AE381" i="8" s="1"/>
  <c r="AE382" i="8" s="1"/>
  <c r="AE383" i="8" s="1"/>
  <c r="AE384" i="8" s="1"/>
  <c r="AE385" i="8" s="1"/>
  <c r="AE386" i="8" s="1"/>
  <c r="AE387" i="8" s="1"/>
  <c r="AE388" i="8" s="1"/>
  <c r="AE389" i="8" s="1"/>
  <c r="AE390" i="8" s="1"/>
  <c r="AE391" i="8" s="1"/>
  <c r="AE392" i="8" s="1"/>
  <c r="AE393" i="8" s="1"/>
  <c r="AE394" i="8" s="1"/>
  <c r="AE395" i="8" s="1"/>
  <c r="AE396" i="8" s="1"/>
  <c r="AE397" i="8" s="1"/>
  <c r="AE398" i="8" s="1"/>
  <c r="AE399" i="8" s="1"/>
  <c r="AE400" i="8" s="1"/>
  <c r="AE401" i="8" s="1"/>
  <c r="AE402" i="8" s="1"/>
  <c r="AE403" i="8" s="1"/>
  <c r="AE404" i="8" s="1"/>
  <c r="AE405" i="8" s="1"/>
  <c r="AE406" i="8" s="1"/>
  <c r="AE407" i="8" s="1"/>
  <c r="AE408" i="8" s="1"/>
  <c r="AE409" i="8" s="1"/>
  <c r="AE410" i="8" s="1"/>
  <c r="AE411" i="8" s="1"/>
  <c r="AE412" i="8" s="1"/>
  <c r="AE413" i="8" s="1"/>
  <c r="AE414" i="8" s="1"/>
  <c r="AE415" i="8" s="1"/>
  <c r="AE416" i="8" s="1"/>
  <c r="AE417" i="8" s="1"/>
  <c r="AE418" i="8" s="1"/>
  <c r="AE419" i="8" s="1"/>
  <c r="AE420" i="8" s="1"/>
  <c r="AE421" i="8" s="1"/>
  <c r="AE422" i="8" s="1"/>
  <c r="AE423" i="8" s="1"/>
  <c r="AE424" i="8" s="1"/>
  <c r="AE425" i="8" s="1"/>
  <c r="AE426" i="8" s="1"/>
  <c r="AE427" i="8" s="1"/>
  <c r="AE428" i="8" s="1"/>
  <c r="AE429" i="8" s="1"/>
  <c r="AE430" i="8" s="1"/>
  <c r="AE431" i="8" s="1"/>
  <c r="AE432" i="8" s="1"/>
  <c r="AE433" i="8" s="1"/>
  <c r="AE434" i="8" s="1"/>
  <c r="AE435" i="8" s="1"/>
  <c r="AE436" i="8" s="1"/>
  <c r="AE437" i="8" s="1"/>
  <c r="AE438" i="8" s="1"/>
  <c r="AE439" i="8" s="1"/>
  <c r="AE440" i="8" s="1"/>
  <c r="AE441" i="8" s="1"/>
  <c r="AE442" i="8" s="1"/>
  <c r="AE443" i="8" s="1"/>
  <c r="AE444" i="8" s="1"/>
  <c r="AE445" i="8" s="1"/>
  <c r="AE446" i="8" s="1"/>
  <c r="AE447" i="8" s="1"/>
  <c r="AE448" i="8" s="1"/>
  <c r="AE449" i="8" s="1"/>
  <c r="AE450" i="8" s="1"/>
  <c r="AE451" i="8" s="1"/>
  <c r="AE452" i="8" s="1"/>
  <c r="AE453" i="8" s="1"/>
  <c r="AE454" i="8" s="1"/>
  <c r="AE455" i="8" s="1"/>
  <c r="AE456" i="8" s="1"/>
  <c r="AE457" i="8" s="1"/>
  <c r="AE458" i="8" s="1"/>
  <c r="AE459" i="8" s="1"/>
  <c r="AE460" i="8" s="1"/>
  <c r="AE461" i="8" s="1"/>
  <c r="AE462" i="8" s="1"/>
  <c r="AE463" i="8" s="1"/>
  <c r="AE464" i="8" s="1"/>
  <c r="AE465" i="8" s="1"/>
  <c r="AE466" i="8" s="1"/>
  <c r="AE467" i="8" s="1"/>
  <c r="AE468" i="8" s="1"/>
  <c r="AE469" i="8" s="1"/>
  <c r="AE470" i="8" s="1"/>
  <c r="AE471" i="8" s="1"/>
  <c r="AE472" i="8" s="1"/>
  <c r="AE473" i="8" s="1"/>
  <c r="AE474" i="8" s="1"/>
  <c r="AE475" i="8" s="1"/>
  <c r="AE476" i="8" s="1"/>
  <c r="AE477" i="8" s="1"/>
  <c r="AE478" i="8" s="1"/>
  <c r="AE479" i="8" s="1"/>
  <c r="AM4" i="8"/>
  <c r="AM5" i="8" s="1"/>
  <c r="AM6" i="8" s="1"/>
  <c r="AM7" i="8" s="1"/>
  <c r="AM8" i="8" s="1"/>
  <c r="AM9" i="8" s="1"/>
  <c r="AM10" i="8" s="1"/>
  <c r="AM11" i="8" s="1"/>
  <c r="AM12" i="8" s="1"/>
  <c r="AM13" i="8" s="1"/>
  <c r="AM14" i="8" s="1"/>
  <c r="AM15" i="8" s="1"/>
  <c r="AM16" i="8" s="1"/>
  <c r="AM17" i="8" s="1"/>
  <c r="AM18" i="8" s="1"/>
  <c r="AM19" i="8" s="1"/>
  <c r="AM20" i="8" s="1"/>
  <c r="AM21" i="8" s="1"/>
  <c r="AM22" i="8" s="1"/>
  <c r="AM23" i="8" s="1"/>
  <c r="AM24" i="8" s="1"/>
  <c r="AM25" i="8" s="1"/>
  <c r="AM26" i="8" s="1"/>
  <c r="AM27" i="8" s="1"/>
  <c r="AM28" i="8" s="1"/>
  <c r="AM29" i="8" s="1"/>
  <c r="AM30" i="8" s="1"/>
  <c r="AM31" i="8" s="1"/>
  <c r="AM32" i="8" s="1"/>
  <c r="AM33" i="8" s="1"/>
  <c r="AM34" i="8" s="1"/>
  <c r="AM35" i="8" s="1"/>
  <c r="AM36" i="8" s="1"/>
  <c r="AM37" i="8" s="1"/>
  <c r="AM38" i="8" s="1"/>
  <c r="AM39" i="8" s="1"/>
  <c r="AM40" i="8" s="1"/>
  <c r="AM41" i="8" s="1"/>
  <c r="AM42" i="8" s="1"/>
  <c r="AM43" i="8" s="1"/>
  <c r="AM44" i="8" s="1"/>
  <c r="AM45" i="8" s="1"/>
  <c r="AM46" i="8" s="1"/>
  <c r="AM47" i="8" s="1"/>
  <c r="AM48" i="8" s="1"/>
  <c r="AM49" i="8" s="1"/>
  <c r="AM50" i="8" s="1"/>
  <c r="AM51" i="8" s="1"/>
  <c r="AM52" i="8" s="1"/>
  <c r="AM53" i="8" s="1"/>
  <c r="AM54" i="8" s="1"/>
  <c r="AM55" i="8" s="1"/>
  <c r="AM56" i="8" s="1"/>
  <c r="AM57" i="8" s="1"/>
  <c r="AM58" i="8" s="1"/>
  <c r="AM59" i="8" s="1"/>
  <c r="AM60" i="8" s="1"/>
  <c r="AM61" i="8" s="1"/>
  <c r="AM62" i="8" s="1"/>
  <c r="AM63" i="8" s="1"/>
  <c r="AM64" i="8" s="1"/>
  <c r="AM65" i="8" s="1"/>
  <c r="AM66" i="8" s="1"/>
  <c r="AM67" i="8" s="1"/>
  <c r="AM68" i="8" s="1"/>
  <c r="AM69" i="8" s="1"/>
  <c r="AM70" i="8" s="1"/>
  <c r="AM71" i="8" s="1"/>
  <c r="AM72" i="8" s="1"/>
  <c r="AM73" i="8" s="1"/>
  <c r="AM74" i="8" s="1"/>
  <c r="AM75" i="8" s="1"/>
  <c r="AM76" i="8" s="1"/>
  <c r="AM77" i="8" s="1"/>
  <c r="AM78" i="8" s="1"/>
  <c r="AM79" i="8" s="1"/>
  <c r="AM80" i="8" s="1"/>
  <c r="AM81" i="8" s="1"/>
  <c r="AM82" i="8" s="1"/>
  <c r="AM83" i="8" s="1"/>
  <c r="AM84" i="8" s="1"/>
  <c r="AM85" i="8" s="1"/>
  <c r="AM86" i="8" s="1"/>
  <c r="AM87" i="8" s="1"/>
  <c r="AM88" i="8" s="1"/>
  <c r="AM89" i="8" s="1"/>
  <c r="AM90" i="8" s="1"/>
  <c r="AM91" i="8" s="1"/>
  <c r="AM92" i="8" s="1"/>
  <c r="AM93" i="8" s="1"/>
  <c r="AM94" i="8" s="1"/>
  <c r="AM95" i="8" s="1"/>
  <c r="AM96" i="8" s="1"/>
  <c r="AM97" i="8" s="1"/>
  <c r="AM98" i="8" s="1"/>
  <c r="AM99" i="8" s="1"/>
  <c r="AM100" i="8" s="1"/>
  <c r="AM101" i="8" s="1"/>
  <c r="AM102" i="8" s="1"/>
  <c r="AM103" i="8" s="1"/>
  <c r="AM104" i="8" s="1"/>
  <c r="AM105" i="8" s="1"/>
  <c r="AM106" i="8" s="1"/>
  <c r="AM107" i="8" s="1"/>
  <c r="AM108" i="8" s="1"/>
  <c r="AM109" i="8" s="1"/>
  <c r="AM110" i="8" s="1"/>
  <c r="AM111" i="8" s="1"/>
  <c r="AM112" i="8" s="1"/>
  <c r="AM113" i="8" s="1"/>
  <c r="AM114" i="8" s="1"/>
  <c r="AM115" i="8" s="1"/>
  <c r="AM116" i="8" s="1"/>
  <c r="AM117" i="8" s="1"/>
  <c r="AM118" i="8" s="1"/>
  <c r="AM119" i="8" s="1"/>
  <c r="AM120" i="8" s="1"/>
  <c r="AM121" i="8" s="1"/>
  <c r="AM122" i="8" s="1"/>
  <c r="AM123" i="8" s="1"/>
  <c r="AM124" i="8" s="1"/>
  <c r="AM125" i="8" s="1"/>
  <c r="AM126" i="8" s="1"/>
  <c r="AM127" i="8" s="1"/>
  <c r="AM128" i="8" s="1"/>
  <c r="AM129" i="8" s="1"/>
  <c r="AM130" i="8" s="1"/>
  <c r="AM131" i="8" s="1"/>
  <c r="AM132" i="8" s="1"/>
  <c r="AM133" i="8" s="1"/>
  <c r="AM134" i="8" s="1"/>
  <c r="AM135" i="8" s="1"/>
  <c r="AM136" i="8" s="1"/>
  <c r="AM137" i="8" s="1"/>
  <c r="AM138" i="8" s="1"/>
  <c r="AM139" i="8" s="1"/>
  <c r="AM140" i="8" s="1"/>
  <c r="AM141" i="8" s="1"/>
  <c r="AM142" i="8" s="1"/>
  <c r="AM143" i="8" s="1"/>
  <c r="AM144" i="8" s="1"/>
  <c r="AM145" i="8" s="1"/>
  <c r="AM146" i="8" s="1"/>
  <c r="AM147" i="8" s="1"/>
  <c r="AM148" i="8" s="1"/>
  <c r="AM149" i="8" s="1"/>
  <c r="AM150" i="8" s="1"/>
  <c r="AM151" i="8" s="1"/>
  <c r="AM152" i="8" s="1"/>
  <c r="AM153" i="8" s="1"/>
  <c r="AM154" i="8" s="1"/>
  <c r="AM155" i="8" s="1"/>
  <c r="AM156" i="8" s="1"/>
  <c r="AM157" i="8" s="1"/>
  <c r="AM158" i="8" s="1"/>
  <c r="AM159" i="8" s="1"/>
  <c r="AM160" i="8" s="1"/>
  <c r="AM161" i="8" s="1"/>
  <c r="AM162" i="8" s="1"/>
  <c r="AM163" i="8" s="1"/>
  <c r="AM164" i="8" s="1"/>
  <c r="AM165" i="8" s="1"/>
  <c r="AM166" i="8" s="1"/>
  <c r="AM167" i="8" s="1"/>
  <c r="AM168" i="8" s="1"/>
  <c r="AM169" i="8" s="1"/>
  <c r="AM170" i="8" s="1"/>
  <c r="AM171" i="8" s="1"/>
  <c r="AM172" i="8" s="1"/>
  <c r="AM173" i="8" s="1"/>
  <c r="AM174" i="8" s="1"/>
  <c r="AM175" i="8" s="1"/>
  <c r="AM176" i="8" s="1"/>
  <c r="AM177" i="8" s="1"/>
  <c r="AM178" i="8" s="1"/>
  <c r="AM179" i="8" s="1"/>
  <c r="AM180" i="8" s="1"/>
  <c r="AM181" i="8" s="1"/>
  <c r="AM182" i="8" s="1"/>
  <c r="AM183" i="8" s="1"/>
  <c r="AM184" i="8" s="1"/>
  <c r="AM185" i="8" s="1"/>
  <c r="AM186" i="8" s="1"/>
  <c r="AM187" i="8" s="1"/>
  <c r="AM188" i="8" s="1"/>
  <c r="AM189" i="8" s="1"/>
  <c r="AM190" i="8" s="1"/>
  <c r="AM191" i="8" s="1"/>
  <c r="AM192" i="8" s="1"/>
  <c r="AM193" i="8" s="1"/>
  <c r="AM194" i="8" s="1"/>
  <c r="AM195" i="8" s="1"/>
  <c r="AM196" i="8" s="1"/>
  <c r="AM197" i="8" s="1"/>
  <c r="AM198" i="8" s="1"/>
  <c r="AM199" i="8" s="1"/>
  <c r="AM200" i="8" s="1"/>
  <c r="AM201" i="8" s="1"/>
  <c r="AM202" i="8" s="1"/>
  <c r="AM203" i="8" s="1"/>
  <c r="AM204" i="8" s="1"/>
  <c r="AM205" i="8" s="1"/>
  <c r="AM206" i="8" s="1"/>
  <c r="AM207" i="8" s="1"/>
  <c r="AM208" i="8" s="1"/>
  <c r="AM209" i="8" s="1"/>
  <c r="AM210" i="8" s="1"/>
  <c r="AM211" i="8" s="1"/>
  <c r="AM212" i="8" s="1"/>
  <c r="AM213" i="8" s="1"/>
  <c r="AM214" i="8" s="1"/>
  <c r="AM215" i="8" s="1"/>
  <c r="AM216" i="8" s="1"/>
  <c r="AM217" i="8" s="1"/>
  <c r="AM218" i="8" s="1"/>
  <c r="AM219" i="8" s="1"/>
  <c r="AM220" i="8" s="1"/>
  <c r="AM221" i="8" s="1"/>
  <c r="AM222" i="8" s="1"/>
  <c r="AM223" i="8" s="1"/>
  <c r="AM224" i="8" s="1"/>
  <c r="AM225" i="8" s="1"/>
  <c r="AM226" i="8" s="1"/>
  <c r="AM227" i="8" s="1"/>
  <c r="AM228" i="8" s="1"/>
  <c r="AM229" i="8" s="1"/>
  <c r="AM230" i="8" s="1"/>
  <c r="AM231" i="8" s="1"/>
  <c r="AM232" i="8" s="1"/>
  <c r="AM233" i="8" s="1"/>
  <c r="AM234" i="8" s="1"/>
  <c r="AM235" i="8" s="1"/>
  <c r="AM236" i="8" s="1"/>
  <c r="AM237" i="8" s="1"/>
  <c r="AM238" i="8" s="1"/>
  <c r="AM239" i="8" s="1"/>
  <c r="AM240" i="8" s="1"/>
  <c r="AM241" i="8" s="1"/>
  <c r="AM242" i="8" s="1"/>
  <c r="AM243" i="8" s="1"/>
  <c r="AM244" i="8" s="1"/>
  <c r="AM245" i="8" s="1"/>
  <c r="AM246" i="8" s="1"/>
  <c r="AM247" i="8" s="1"/>
  <c r="AM248" i="8" s="1"/>
  <c r="AM249" i="8" s="1"/>
  <c r="AM250" i="8" s="1"/>
  <c r="AM251" i="8" s="1"/>
  <c r="AM252" i="8" s="1"/>
  <c r="AM253" i="8" s="1"/>
  <c r="AM254" i="8" s="1"/>
  <c r="AM255" i="8" s="1"/>
  <c r="AM256" i="8" s="1"/>
  <c r="AM257" i="8" s="1"/>
  <c r="AM258" i="8" s="1"/>
  <c r="AM259" i="8" s="1"/>
  <c r="AM260" i="8" s="1"/>
  <c r="AM261" i="8" s="1"/>
  <c r="AM262" i="8" s="1"/>
  <c r="AM263" i="8" s="1"/>
  <c r="AM264" i="8" s="1"/>
  <c r="AM265" i="8" s="1"/>
  <c r="AM266" i="8" s="1"/>
  <c r="AM267" i="8" s="1"/>
  <c r="AM268" i="8" s="1"/>
  <c r="AM269" i="8" s="1"/>
  <c r="AM270" i="8" s="1"/>
  <c r="AM271" i="8" s="1"/>
  <c r="AM272" i="8" s="1"/>
  <c r="AM273" i="8" s="1"/>
  <c r="AM274" i="8" s="1"/>
  <c r="AM275" i="8" s="1"/>
  <c r="AM276" i="8" s="1"/>
  <c r="AM277" i="8" s="1"/>
  <c r="AM278" i="8" s="1"/>
  <c r="AM279" i="8" s="1"/>
  <c r="AM280" i="8" s="1"/>
  <c r="AM281" i="8" s="1"/>
  <c r="AM282" i="8" s="1"/>
  <c r="AM283" i="8" s="1"/>
  <c r="AM284" i="8" s="1"/>
  <c r="AM285" i="8" s="1"/>
  <c r="AM286" i="8" s="1"/>
  <c r="AM287" i="8" s="1"/>
  <c r="AM288" i="8" s="1"/>
  <c r="AM289" i="8" s="1"/>
  <c r="AM290" i="8" s="1"/>
  <c r="AM291" i="8" s="1"/>
  <c r="AM292" i="8" s="1"/>
  <c r="AM293" i="8" s="1"/>
  <c r="AM294" i="8" s="1"/>
  <c r="AM295" i="8" s="1"/>
  <c r="AM296" i="8" s="1"/>
  <c r="AM297" i="8" s="1"/>
  <c r="AM298" i="8" s="1"/>
  <c r="AM299" i="8" s="1"/>
  <c r="AM300" i="8" s="1"/>
  <c r="AM301" i="8" s="1"/>
  <c r="AM302" i="8" s="1"/>
  <c r="AM303" i="8" s="1"/>
  <c r="AM304" i="8" s="1"/>
  <c r="AM305" i="8" s="1"/>
  <c r="AM306" i="8" s="1"/>
  <c r="AM307" i="8" s="1"/>
  <c r="AM308" i="8" s="1"/>
  <c r="AM309" i="8" s="1"/>
  <c r="AM310" i="8" s="1"/>
  <c r="AM311" i="8" s="1"/>
  <c r="AM312" i="8" s="1"/>
  <c r="AM313" i="8" s="1"/>
  <c r="AM314" i="8" s="1"/>
  <c r="AM315" i="8" s="1"/>
  <c r="AM316" i="8" s="1"/>
  <c r="AM317" i="8" s="1"/>
  <c r="AM318" i="8" s="1"/>
  <c r="AM319" i="8" s="1"/>
  <c r="AM320" i="8" s="1"/>
  <c r="AM321" i="8" s="1"/>
  <c r="AM322" i="8" s="1"/>
  <c r="AM323" i="8" s="1"/>
  <c r="AM324" i="8" s="1"/>
  <c r="AM325" i="8" s="1"/>
  <c r="AM326" i="8" s="1"/>
  <c r="AM327" i="8" s="1"/>
  <c r="AM328" i="8" s="1"/>
  <c r="AM329" i="8" s="1"/>
  <c r="AM330" i="8" s="1"/>
  <c r="AM331" i="8" s="1"/>
  <c r="AM332" i="8" s="1"/>
  <c r="AM333" i="8" s="1"/>
  <c r="AM334" i="8" s="1"/>
  <c r="AM335" i="8" s="1"/>
  <c r="AM336" i="8" s="1"/>
  <c r="AM337" i="8" s="1"/>
  <c r="AM338" i="8" s="1"/>
  <c r="AM339" i="8" s="1"/>
  <c r="AM340" i="8" s="1"/>
  <c r="AM341" i="8" s="1"/>
  <c r="AM342" i="8" s="1"/>
  <c r="AM343" i="8" s="1"/>
  <c r="AM344" i="8" s="1"/>
  <c r="AM345" i="8" s="1"/>
  <c r="AM346" i="8" s="1"/>
  <c r="AM347" i="8" s="1"/>
  <c r="AM348" i="8" s="1"/>
  <c r="AM349" i="8" s="1"/>
  <c r="AM350" i="8" s="1"/>
  <c r="AM351" i="8" s="1"/>
  <c r="AM352" i="8" s="1"/>
  <c r="AM353" i="8" s="1"/>
  <c r="AM354" i="8" s="1"/>
  <c r="AM355" i="8" s="1"/>
  <c r="AM356" i="8" s="1"/>
  <c r="AM357" i="8" s="1"/>
  <c r="AM358" i="8" s="1"/>
  <c r="AM359" i="8" s="1"/>
  <c r="AM360" i="8" s="1"/>
  <c r="AM361" i="8" s="1"/>
  <c r="AM362" i="8" s="1"/>
  <c r="AM363" i="8" s="1"/>
  <c r="AM364" i="8" s="1"/>
  <c r="AM365" i="8" s="1"/>
  <c r="AM366" i="8" s="1"/>
  <c r="AM367" i="8" s="1"/>
  <c r="AM368" i="8" s="1"/>
  <c r="AM369" i="8" s="1"/>
  <c r="AM370" i="8" s="1"/>
  <c r="AM371" i="8" s="1"/>
  <c r="AM372" i="8" s="1"/>
  <c r="AM373" i="8" s="1"/>
  <c r="AM374" i="8" s="1"/>
  <c r="AM375" i="8" s="1"/>
  <c r="AM376" i="8" s="1"/>
  <c r="AM377" i="8" s="1"/>
  <c r="AM378" i="8" s="1"/>
  <c r="AM379" i="8" s="1"/>
  <c r="AM380" i="8" s="1"/>
  <c r="AM381" i="8" s="1"/>
  <c r="AM382" i="8" s="1"/>
  <c r="AM383" i="8" s="1"/>
  <c r="AM384" i="8" s="1"/>
  <c r="AM385" i="8" s="1"/>
  <c r="AM386" i="8" s="1"/>
  <c r="AM387" i="8" s="1"/>
  <c r="AM388" i="8" s="1"/>
  <c r="AM389" i="8" s="1"/>
  <c r="AM390" i="8" s="1"/>
  <c r="AM391" i="8" s="1"/>
  <c r="AM392" i="8" s="1"/>
  <c r="AM393" i="8" s="1"/>
  <c r="AM394" i="8" s="1"/>
  <c r="AM395" i="8" s="1"/>
  <c r="AM396" i="8" s="1"/>
  <c r="AM397" i="8" s="1"/>
  <c r="AM398" i="8" s="1"/>
  <c r="AM399" i="8" s="1"/>
  <c r="AM400" i="8" s="1"/>
  <c r="AM401" i="8" s="1"/>
  <c r="AM402" i="8" s="1"/>
  <c r="AM403" i="8" s="1"/>
  <c r="AM404" i="8" s="1"/>
  <c r="AM405" i="8" s="1"/>
  <c r="AM406" i="8" s="1"/>
  <c r="AM407" i="8" s="1"/>
  <c r="AM408" i="8" s="1"/>
  <c r="AM409" i="8" s="1"/>
  <c r="AM410" i="8" s="1"/>
  <c r="AM411" i="8" s="1"/>
  <c r="AM412" i="8" s="1"/>
  <c r="AM413" i="8" s="1"/>
  <c r="AM414" i="8" s="1"/>
  <c r="AM415" i="8" s="1"/>
  <c r="AM416" i="8" s="1"/>
  <c r="AM417" i="8" s="1"/>
  <c r="AM418" i="8" s="1"/>
  <c r="AM419" i="8" s="1"/>
  <c r="AM420" i="8" s="1"/>
  <c r="AM421" i="8" s="1"/>
  <c r="AM422" i="8" s="1"/>
  <c r="AM423" i="8" s="1"/>
  <c r="AM424" i="8" s="1"/>
  <c r="AM425" i="8" s="1"/>
  <c r="AM426" i="8" s="1"/>
  <c r="AM427" i="8" s="1"/>
  <c r="AM428" i="8" s="1"/>
  <c r="AM429" i="8" s="1"/>
  <c r="AM430" i="8" s="1"/>
  <c r="AM431" i="8" s="1"/>
  <c r="AM432" i="8" s="1"/>
  <c r="AM433" i="8" s="1"/>
  <c r="AM434" i="8" s="1"/>
  <c r="AM435" i="8" s="1"/>
  <c r="AM436" i="8" s="1"/>
  <c r="AM437" i="8" s="1"/>
  <c r="AM438" i="8" s="1"/>
  <c r="AM439" i="8" s="1"/>
  <c r="AM440" i="8" s="1"/>
  <c r="AM441" i="8" s="1"/>
  <c r="AM442" i="8" s="1"/>
  <c r="AM443" i="8" s="1"/>
  <c r="AM444" i="8" s="1"/>
  <c r="AM445" i="8" s="1"/>
  <c r="AM446" i="8" s="1"/>
  <c r="AM447" i="8" s="1"/>
  <c r="AM448" i="8" s="1"/>
  <c r="AM449" i="8" s="1"/>
  <c r="AM450" i="8" s="1"/>
  <c r="AM451" i="8" s="1"/>
  <c r="AM452" i="8" s="1"/>
  <c r="AM453" i="8" s="1"/>
  <c r="AM454" i="8" s="1"/>
  <c r="AM455" i="8" s="1"/>
  <c r="AM456" i="8" s="1"/>
  <c r="AM457" i="8" s="1"/>
  <c r="AM458" i="8" s="1"/>
  <c r="AM459" i="8" s="1"/>
  <c r="AM460" i="8" s="1"/>
  <c r="AM461" i="8" s="1"/>
  <c r="AM462" i="8" s="1"/>
  <c r="AM463" i="8" s="1"/>
  <c r="AM464" i="8" s="1"/>
  <c r="AM465" i="8" s="1"/>
  <c r="AM466" i="8" s="1"/>
  <c r="AM467" i="8" s="1"/>
  <c r="AM468" i="8" s="1"/>
  <c r="AM469" i="8" s="1"/>
  <c r="AM470" i="8" s="1"/>
  <c r="AM471" i="8" s="1"/>
  <c r="AM472" i="8" s="1"/>
  <c r="AM473" i="8" s="1"/>
  <c r="AM474" i="8" s="1"/>
  <c r="AM475" i="8" s="1"/>
  <c r="AM476" i="8" s="1"/>
  <c r="AM477" i="8" s="1"/>
  <c r="AM478" i="8" s="1"/>
  <c r="AM479" i="8" s="1"/>
  <c r="AU4" i="8"/>
  <c r="AU5" i="8" s="1"/>
  <c r="AU6" i="8" s="1"/>
  <c r="AU7" i="8" s="1"/>
  <c r="AU8" i="8" s="1"/>
  <c r="AU9" i="8" s="1"/>
  <c r="AU10" i="8" s="1"/>
  <c r="AU11" i="8" s="1"/>
  <c r="AU12" i="8" s="1"/>
  <c r="AU13" i="8" s="1"/>
  <c r="AU14" i="8" s="1"/>
  <c r="AU15" i="8" s="1"/>
  <c r="AU16" i="8" s="1"/>
  <c r="AU17" i="8" s="1"/>
  <c r="AU18" i="8" s="1"/>
  <c r="AU19" i="8" s="1"/>
  <c r="AU20" i="8" s="1"/>
  <c r="AU21" i="8" s="1"/>
  <c r="AU22" i="8" s="1"/>
  <c r="AU23" i="8" s="1"/>
  <c r="AU24" i="8" s="1"/>
  <c r="AU25" i="8" s="1"/>
  <c r="AU26" i="8" s="1"/>
  <c r="AU27" i="8" s="1"/>
  <c r="AU28" i="8" s="1"/>
  <c r="AU29" i="8" s="1"/>
  <c r="AU30" i="8" s="1"/>
  <c r="AU31" i="8" s="1"/>
  <c r="AU32" i="8" s="1"/>
  <c r="AU33" i="8" s="1"/>
  <c r="AU34" i="8" s="1"/>
  <c r="AU35" i="8" s="1"/>
  <c r="AU36" i="8" s="1"/>
  <c r="AU37" i="8" s="1"/>
  <c r="AU38" i="8" s="1"/>
  <c r="AU39" i="8" s="1"/>
  <c r="AU40" i="8" s="1"/>
  <c r="AU41" i="8" s="1"/>
  <c r="AU42" i="8" s="1"/>
  <c r="AU43" i="8" s="1"/>
  <c r="AU44" i="8" s="1"/>
  <c r="AU45" i="8" s="1"/>
  <c r="AU46" i="8" s="1"/>
  <c r="AU47" i="8" s="1"/>
  <c r="AU48" i="8" s="1"/>
  <c r="AU49" i="8" s="1"/>
  <c r="AU50" i="8" s="1"/>
  <c r="AU51" i="8" s="1"/>
  <c r="AU52" i="8" s="1"/>
  <c r="AU53" i="8" s="1"/>
  <c r="AU54" i="8" s="1"/>
  <c r="AU55" i="8" s="1"/>
  <c r="AU56" i="8" s="1"/>
  <c r="AU57" i="8" s="1"/>
  <c r="AU58" i="8" s="1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U80" i="8" s="1"/>
  <c r="AU81" i="8" s="1"/>
  <c r="AU82" i="8" s="1"/>
  <c r="AU83" i="8" s="1"/>
  <c r="AU84" i="8" s="1"/>
  <c r="AU85" i="8" s="1"/>
  <c r="AU86" i="8" s="1"/>
  <c r="AU87" i="8" s="1"/>
  <c r="AU88" i="8" s="1"/>
  <c r="AU89" i="8" s="1"/>
  <c r="AU90" i="8" s="1"/>
  <c r="AU91" i="8" s="1"/>
  <c r="AU92" i="8" s="1"/>
  <c r="AU93" i="8" s="1"/>
  <c r="AU94" i="8" s="1"/>
  <c r="AU95" i="8" s="1"/>
  <c r="AU96" i="8" s="1"/>
  <c r="AU97" i="8" s="1"/>
  <c r="AU98" i="8" s="1"/>
  <c r="AU99" i="8" s="1"/>
  <c r="AU100" i="8" s="1"/>
  <c r="AU101" i="8" s="1"/>
  <c r="AU102" i="8" s="1"/>
  <c r="AU103" i="8" s="1"/>
  <c r="AU104" i="8" s="1"/>
  <c r="AU105" i="8" s="1"/>
  <c r="AU106" i="8" s="1"/>
  <c r="AU107" i="8" s="1"/>
  <c r="AU108" i="8" s="1"/>
  <c r="AU109" i="8" s="1"/>
  <c r="AU110" i="8" s="1"/>
  <c r="AU111" i="8" s="1"/>
  <c r="AU112" i="8" s="1"/>
  <c r="AU113" i="8" s="1"/>
  <c r="AU114" i="8" s="1"/>
  <c r="AU115" i="8" s="1"/>
  <c r="AU116" i="8" s="1"/>
  <c r="AU117" i="8" s="1"/>
  <c r="AU118" i="8" s="1"/>
  <c r="AU119" i="8" s="1"/>
  <c r="AU120" i="8" s="1"/>
  <c r="AU121" i="8" s="1"/>
  <c r="AU122" i="8" s="1"/>
  <c r="AU123" i="8" s="1"/>
  <c r="AU124" i="8" s="1"/>
  <c r="AU125" i="8" s="1"/>
  <c r="AU126" i="8" s="1"/>
  <c r="AU127" i="8" s="1"/>
  <c r="AU128" i="8" s="1"/>
  <c r="AU129" i="8" s="1"/>
  <c r="AU130" i="8" s="1"/>
  <c r="AU131" i="8" s="1"/>
  <c r="AU132" i="8" s="1"/>
  <c r="AU133" i="8" s="1"/>
  <c r="AU134" i="8" s="1"/>
  <c r="AU135" i="8" s="1"/>
  <c r="AU136" i="8" s="1"/>
  <c r="AU137" i="8" s="1"/>
  <c r="AU138" i="8" s="1"/>
  <c r="AU139" i="8" s="1"/>
  <c r="AU140" i="8" s="1"/>
  <c r="AU141" i="8" s="1"/>
  <c r="AU142" i="8" s="1"/>
  <c r="AU143" i="8" s="1"/>
  <c r="AU144" i="8" s="1"/>
  <c r="AU145" i="8" s="1"/>
  <c r="AU146" i="8" s="1"/>
  <c r="AU147" i="8" s="1"/>
  <c r="AU148" i="8" s="1"/>
  <c r="AU149" i="8" s="1"/>
  <c r="AU150" i="8" s="1"/>
  <c r="AU151" i="8" s="1"/>
  <c r="AU152" i="8" s="1"/>
  <c r="AU153" i="8" s="1"/>
  <c r="AU154" i="8" s="1"/>
  <c r="AU155" i="8" s="1"/>
  <c r="AU156" i="8" s="1"/>
  <c r="AU157" i="8" s="1"/>
  <c r="AU158" i="8" s="1"/>
  <c r="AU159" i="8" s="1"/>
  <c r="AU160" i="8" s="1"/>
  <c r="AU161" i="8" s="1"/>
  <c r="AU162" i="8" s="1"/>
  <c r="AU163" i="8" s="1"/>
  <c r="AU164" i="8" s="1"/>
  <c r="AU165" i="8" s="1"/>
  <c r="AU166" i="8" s="1"/>
  <c r="AU167" i="8" s="1"/>
  <c r="AU168" i="8" s="1"/>
  <c r="AU169" i="8" s="1"/>
  <c r="AU170" i="8" s="1"/>
  <c r="AU171" i="8" s="1"/>
  <c r="AU172" i="8" s="1"/>
  <c r="AU173" i="8" s="1"/>
  <c r="AU174" i="8" s="1"/>
  <c r="AU175" i="8" s="1"/>
  <c r="AU176" i="8" s="1"/>
  <c r="AU177" i="8" s="1"/>
  <c r="AU178" i="8" s="1"/>
  <c r="AU179" i="8" s="1"/>
  <c r="AU180" i="8" s="1"/>
  <c r="AU181" i="8" s="1"/>
  <c r="AU182" i="8" s="1"/>
  <c r="AU183" i="8" s="1"/>
  <c r="AU184" i="8" s="1"/>
  <c r="AU185" i="8" s="1"/>
  <c r="AU186" i="8" s="1"/>
  <c r="AU187" i="8" s="1"/>
  <c r="AU188" i="8" s="1"/>
  <c r="AU189" i="8" s="1"/>
  <c r="AU190" i="8" s="1"/>
  <c r="AU191" i="8" s="1"/>
  <c r="AU192" i="8" s="1"/>
  <c r="AU193" i="8" s="1"/>
  <c r="AU194" i="8" s="1"/>
  <c r="AU195" i="8" s="1"/>
  <c r="AU196" i="8" s="1"/>
  <c r="AU197" i="8" s="1"/>
  <c r="AU198" i="8" s="1"/>
  <c r="AU199" i="8" s="1"/>
  <c r="AU200" i="8" s="1"/>
  <c r="AU201" i="8" s="1"/>
  <c r="AU202" i="8" s="1"/>
  <c r="AU203" i="8" s="1"/>
  <c r="AU204" i="8" s="1"/>
  <c r="AU205" i="8" s="1"/>
  <c r="AU206" i="8" s="1"/>
  <c r="AU207" i="8" s="1"/>
  <c r="AU208" i="8" s="1"/>
  <c r="AU209" i="8" s="1"/>
  <c r="AU210" i="8" s="1"/>
  <c r="AU211" i="8" s="1"/>
  <c r="AU212" i="8" s="1"/>
  <c r="AU213" i="8" s="1"/>
  <c r="AU214" i="8" s="1"/>
  <c r="AU215" i="8" s="1"/>
  <c r="AU216" i="8" s="1"/>
  <c r="AU217" i="8" s="1"/>
  <c r="AU218" i="8" s="1"/>
  <c r="AU219" i="8" s="1"/>
  <c r="AU220" i="8" s="1"/>
  <c r="AU221" i="8" s="1"/>
  <c r="AU222" i="8" s="1"/>
  <c r="AU223" i="8" s="1"/>
  <c r="AU224" i="8" s="1"/>
  <c r="AU225" i="8" s="1"/>
  <c r="AU226" i="8" s="1"/>
  <c r="AU227" i="8" s="1"/>
  <c r="AU228" i="8" s="1"/>
  <c r="AU229" i="8" s="1"/>
  <c r="AU230" i="8" s="1"/>
  <c r="AU231" i="8" s="1"/>
  <c r="AU232" i="8" s="1"/>
  <c r="AU233" i="8" s="1"/>
  <c r="AU234" i="8" s="1"/>
  <c r="AU235" i="8" s="1"/>
  <c r="AU236" i="8" s="1"/>
  <c r="AU237" i="8" s="1"/>
  <c r="AU238" i="8" s="1"/>
  <c r="AU239" i="8" s="1"/>
  <c r="AU240" i="8" s="1"/>
  <c r="AU241" i="8" s="1"/>
  <c r="AU242" i="8" s="1"/>
  <c r="AU243" i="8" s="1"/>
  <c r="AU244" i="8" s="1"/>
  <c r="AU245" i="8" s="1"/>
  <c r="AU246" i="8" s="1"/>
  <c r="AU247" i="8" s="1"/>
  <c r="AU248" i="8" s="1"/>
  <c r="AU249" i="8" s="1"/>
  <c r="AU250" i="8" s="1"/>
  <c r="AU251" i="8" s="1"/>
  <c r="AU252" i="8" s="1"/>
  <c r="AU253" i="8" s="1"/>
  <c r="AU254" i="8" s="1"/>
  <c r="AU255" i="8" s="1"/>
  <c r="AU256" i="8" s="1"/>
  <c r="AU257" i="8" s="1"/>
  <c r="AU258" i="8" s="1"/>
  <c r="AU259" i="8" s="1"/>
  <c r="AU260" i="8" s="1"/>
  <c r="AU261" i="8" s="1"/>
  <c r="AU262" i="8" s="1"/>
  <c r="AU263" i="8" s="1"/>
  <c r="AU264" i="8" s="1"/>
  <c r="AU265" i="8" s="1"/>
  <c r="AU266" i="8" s="1"/>
  <c r="AU267" i="8" s="1"/>
  <c r="AU268" i="8" s="1"/>
  <c r="AU269" i="8" s="1"/>
  <c r="AU270" i="8" s="1"/>
  <c r="AU271" i="8" s="1"/>
  <c r="AU272" i="8" s="1"/>
  <c r="AU273" i="8" s="1"/>
  <c r="AU274" i="8" s="1"/>
  <c r="AU275" i="8" s="1"/>
  <c r="AU276" i="8" s="1"/>
  <c r="AU277" i="8" s="1"/>
  <c r="AU278" i="8" s="1"/>
  <c r="AU279" i="8" s="1"/>
  <c r="AU280" i="8" s="1"/>
  <c r="AU281" i="8" s="1"/>
  <c r="AU282" i="8" s="1"/>
  <c r="AU283" i="8" s="1"/>
  <c r="AU284" i="8" s="1"/>
  <c r="AU285" i="8" s="1"/>
  <c r="AU286" i="8" s="1"/>
  <c r="AU287" i="8" s="1"/>
  <c r="AU288" i="8" s="1"/>
  <c r="AU289" i="8" s="1"/>
  <c r="AU290" i="8" s="1"/>
  <c r="AU291" i="8" s="1"/>
  <c r="AU292" i="8" s="1"/>
  <c r="AU293" i="8" s="1"/>
  <c r="AU294" i="8" s="1"/>
  <c r="AU295" i="8" s="1"/>
  <c r="AU296" i="8" s="1"/>
  <c r="AU297" i="8" s="1"/>
  <c r="AU298" i="8" s="1"/>
  <c r="AU299" i="8" s="1"/>
  <c r="AU300" i="8" s="1"/>
  <c r="AU301" i="8" s="1"/>
  <c r="AU302" i="8" s="1"/>
  <c r="AU303" i="8" s="1"/>
  <c r="AU304" i="8" s="1"/>
  <c r="AU305" i="8" s="1"/>
  <c r="AU306" i="8" s="1"/>
  <c r="AU307" i="8" s="1"/>
  <c r="AU308" i="8" s="1"/>
  <c r="AU309" i="8" s="1"/>
  <c r="AU310" i="8" s="1"/>
  <c r="AU311" i="8" s="1"/>
  <c r="AU312" i="8" s="1"/>
  <c r="AU313" i="8" s="1"/>
  <c r="AU314" i="8" s="1"/>
  <c r="AU315" i="8" s="1"/>
  <c r="AU316" i="8" s="1"/>
  <c r="AU317" i="8" s="1"/>
  <c r="AU318" i="8" s="1"/>
  <c r="AU319" i="8" s="1"/>
  <c r="AU320" i="8" s="1"/>
  <c r="AU321" i="8" s="1"/>
  <c r="AU322" i="8" s="1"/>
  <c r="AU323" i="8" s="1"/>
  <c r="AU324" i="8" s="1"/>
  <c r="AU325" i="8" s="1"/>
  <c r="AU326" i="8" s="1"/>
  <c r="AU327" i="8" s="1"/>
  <c r="AU328" i="8" s="1"/>
  <c r="AU329" i="8" s="1"/>
  <c r="AU330" i="8" s="1"/>
  <c r="AU331" i="8" s="1"/>
  <c r="AU332" i="8" s="1"/>
  <c r="AU333" i="8" s="1"/>
  <c r="AU334" i="8" s="1"/>
  <c r="AU335" i="8" s="1"/>
  <c r="AU336" i="8" s="1"/>
  <c r="AU337" i="8" s="1"/>
  <c r="AU338" i="8" s="1"/>
  <c r="AU339" i="8" s="1"/>
  <c r="AU340" i="8" s="1"/>
  <c r="AU341" i="8" s="1"/>
  <c r="AU342" i="8" s="1"/>
  <c r="AU343" i="8" s="1"/>
  <c r="AU344" i="8" s="1"/>
  <c r="AU345" i="8" s="1"/>
  <c r="AU346" i="8" s="1"/>
  <c r="AU347" i="8" s="1"/>
  <c r="AU348" i="8" s="1"/>
  <c r="AU349" i="8" s="1"/>
  <c r="AU350" i="8" s="1"/>
  <c r="AU351" i="8" s="1"/>
  <c r="AU352" i="8" s="1"/>
  <c r="AU353" i="8" s="1"/>
  <c r="AU354" i="8" s="1"/>
  <c r="AU355" i="8" s="1"/>
  <c r="AU356" i="8" s="1"/>
  <c r="AU357" i="8" s="1"/>
  <c r="AU358" i="8" s="1"/>
  <c r="AU359" i="8" s="1"/>
  <c r="AU360" i="8" s="1"/>
  <c r="AU361" i="8" s="1"/>
  <c r="AU362" i="8" s="1"/>
  <c r="AU363" i="8" s="1"/>
  <c r="AU364" i="8" s="1"/>
  <c r="AU365" i="8" s="1"/>
  <c r="AU366" i="8" s="1"/>
  <c r="AU367" i="8" s="1"/>
  <c r="AU368" i="8" s="1"/>
  <c r="AU369" i="8" s="1"/>
  <c r="AU370" i="8" s="1"/>
  <c r="AU371" i="8" s="1"/>
  <c r="AU372" i="8" s="1"/>
  <c r="AU373" i="8" s="1"/>
  <c r="AU374" i="8" s="1"/>
  <c r="AU375" i="8" s="1"/>
  <c r="AU376" i="8" s="1"/>
  <c r="AU377" i="8" s="1"/>
  <c r="AU378" i="8" s="1"/>
  <c r="AU379" i="8" s="1"/>
  <c r="AU380" i="8" s="1"/>
  <c r="AU381" i="8" s="1"/>
  <c r="AU382" i="8" s="1"/>
  <c r="AU383" i="8" s="1"/>
  <c r="AU384" i="8" s="1"/>
  <c r="AU385" i="8" s="1"/>
  <c r="AU386" i="8" s="1"/>
  <c r="AU387" i="8" s="1"/>
  <c r="AU388" i="8" s="1"/>
  <c r="AU389" i="8" s="1"/>
  <c r="AU390" i="8" s="1"/>
  <c r="AU391" i="8" s="1"/>
  <c r="AU392" i="8" s="1"/>
  <c r="AU393" i="8" s="1"/>
  <c r="AU394" i="8" s="1"/>
  <c r="AU395" i="8" s="1"/>
  <c r="AU396" i="8" s="1"/>
  <c r="AU397" i="8" s="1"/>
  <c r="AU398" i="8" s="1"/>
  <c r="AU399" i="8" s="1"/>
  <c r="AU400" i="8" s="1"/>
  <c r="AU401" i="8" s="1"/>
  <c r="AU402" i="8" s="1"/>
  <c r="AU403" i="8" s="1"/>
  <c r="AU404" i="8" s="1"/>
  <c r="AU405" i="8" s="1"/>
  <c r="AU406" i="8" s="1"/>
  <c r="AU407" i="8" s="1"/>
  <c r="AU408" i="8" s="1"/>
  <c r="AU409" i="8" s="1"/>
  <c r="AU410" i="8" s="1"/>
  <c r="AU411" i="8" s="1"/>
  <c r="AU412" i="8" s="1"/>
  <c r="AU413" i="8" s="1"/>
  <c r="AU414" i="8" s="1"/>
  <c r="AU415" i="8" s="1"/>
  <c r="AU416" i="8" s="1"/>
  <c r="AU417" i="8" s="1"/>
  <c r="AU418" i="8" s="1"/>
  <c r="AU419" i="8" s="1"/>
  <c r="AU420" i="8" s="1"/>
  <c r="AU421" i="8" s="1"/>
  <c r="AU422" i="8" s="1"/>
  <c r="AU423" i="8" s="1"/>
  <c r="AU424" i="8" s="1"/>
  <c r="AU425" i="8" s="1"/>
  <c r="AU426" i="8" s="1"/>
  <c r="AU427" i="8" s="1"/>
  <c r="AU428" i="8" s="1"/>
  <c r="AU429" i="8" s="1"/>
  <c r="AU430" i="8" s="1"/>
  <c r="AU431" i="8" s="1"/>
  <c r="AU432" i="8" s="1"/>
  <c r="AU433" i="8" s="1"/>
  <c r="AU434" i="8" s="1"/>
  <c r="AU435" i="8" s="1"/>
  <c r="AU436" i="8" s="1"/>
  <c r="AU437" i="8" s="1"/>
  <c r="AU438" i="8" s="1"/>
  <c r="AU439" i="8" s="1"/>
  <c r="AU440" i="8" s="1"/>
  <c r="AU441" i="8" s="1"/>
  <c r="AU442" i="8" s="1"/>
  <c r="AU443" i="8" s="1"/>
  <c r="AU444" i="8" s="1"/>
  <c r="AU445" i="8" s="1"/>
  <c r="AU446" i="8" s="1"/>
  <c r="AU447" i="8" s="1"/>
  <c r="AU448" i="8" s="1"/>
  <c r="AU449" i="8" s="1"/>
  <c r="AU450" i="8" s="1"/>
  <c r="AU451" i="8" s="1"/>
  <c r="AU452" i="8" s="1"/>
  <c r="AU453" i="8" s="1"/>
  <c r="AU454" i="8" s="1"/>
  <c r="AU455" i="8" s="1"/>
  <c r="AU456" i="8" s="1"/>
  <c r="AU457" i="8" s="1"/>
  <c r="AU458" i="8" s="1"/>
  <c r="AU459" i="8" s="1"/>
  <c r="AU460" i="8" s="1"/>
  <c r="AU461" i="8" s="1"/>
  <c r="AU462" i="8" s="1"/>
  <c r="AU463" i="8" s="1"/>
  <c r="AU464" i="8" s="1"/>
  <c r="AU465" i="8" s="1"/>
  <c r="AU466" i="8" s="1"/>
  <c r="AU467" i="8" s="1"/>
  <c r="AU468" i="8" s="1"/>
  <c r="AU469" i="8" s="1"/>
  <c r="AU470" i="8" s="1"/>
  <c r="AU471" i="8" s="1"/>
  <c r="AU472" i="8" s="1"/>
  <c r="AU473" i="8" s="1"/>
  <c r="AU474" i="8" s="1"/>
  <c r="AU475" i="8" s="1"/>
  <c r="AU476" i="8" s="1"/>
  <c r="AU477" i="8" s="1"/>
  <c r="AU478" i="8" s="1"/>
  <c r="AU479" i="8" s="1"/>
  <c r="AW4" i="8"/>
  <c r="AW5" i="8" s="1"/>
  <c r="AW6" i="8" s="1"/>
  <c r="AW7" i="8" s="1"/>
  <c r="AW8" i="8" s="1"/>
  <c r="AW9" i="8" s="1"/>
  <c r="AW10" i="8" s="1"/>
  <c r="AW11" i="8" s="1"/>
  <c r="AW12" i="8" s="1"/>
  <c r="AW13" i="8" s="1"/>
  <c r="AW14" i="8" s="1"/>
  <c r="AW15" i="8" s="1"/>
  <c r="AW16" i="8" s="1"/>
  <c r="AW17" i="8" s="1"/>
  <c r="AW18" i="8" s="1"/>
  <c r="AW19" i="8" s="1"/>
  <c r="AW20" i="8" s="1"/>
  <c r="AW21" i="8" s="1"/>
  <c r="AW22" i="8" s="1"/>
  <c r="AW23" i="8" s="1"/>
  <c r="AW24" i="8" s="1"/>
  <c r="AW25" i="8" s="1"/>
  <c r="AW26" i="8" s="1"/>
  <c r="AW27" i="8" s="1"/>
  <c r="AW28" i="8" s="1"/>
  <c r="AW29" i="8" s="1"/>
  <c r="AW30" i="8" s="1"/>
  <c r="AW31" i="8" s="1"/>
  <c r="AW32" i="8" s="1"/>
  <c r="AW33" i="8" s="1"/>
  <c r="AW34" i="8" s="1"/>
  <c r="AW35" i="8" s="1"/>
  <c r="AW36" i="8" s="1"/>
  <c r="AW37" i="8" s="1"/>
  <c r="AW38" i="8" s="1"/>
  <c r="AW39" i="8" s="1"/>
  <c r="AW40" i="8" s="1"/>
  <c r="AW41" i="8" s="1"/>
  <c r="AW42" i="8" s="1"/>
  <c r="AW43" i="8" s="1"/>
  <c r="AW44" i="8" s="1"/>
  <c r="AW45" i="8" s="1"/>
  <c r="AW46" i="8" s="1"/>
  <c r="AW47" i="8" s="1"/>
  <c r="AW48" i="8" s="1"/>
  <c r="AW49" i="8" s="1"/>
  <c r="AW50" i="8" s="1"/>
  <c r="AW51" i="8" s="1"/>
  <c r="AW52" i="8" s="1"/>
  <c r="AW53" i="8" s="1"/>
  <c r="AW54" i="8" s="1"/>
  <c r="AW55" i="8" s="1"/>
  <c r="AW56" i="8" s="1"/>
  <c r="AW57" i="8" s="1"/>
  <c r="AW58" i="8" s="1"/>
  <c r="AW59" i="8" s="1"/>
  <c r="AW60" i="8" s="1"/>
  <c r="AW61" i="8" s="1"/>
  <c r="AW62" i="8" s="1"/>
  <c r="AW63" i="8" s="1"/>
  <c r="AW64" i="8" s="1"/>
  <c r="AW65" i="8" s="1"/>
  <c r="AW66" i="8" s="1"/>
  <c r="AW67" i="8" s="1"/>
  <c r="AW68" i="8" s="1"/>
  <c r="AW69" i="8" s="1"/>
  <c r="AW70" i="8" s="1"/>
  <c r="AW71" i="8" s="1"/>
  <c r="AW72" i="8" s="1"/>
  <c r="AW73" i="8" s="1"/>
  <c r="AW74" i="8" s="1"/>
  <c r="AW75" i="8" s="1"/>
  <c r="AW76" i="8" s="1"/>
  <c r="AW77" i="8" s="1"/>
  <c r="AW78" i="8" s="1"/>
  <c r="AW79" i="8" s="1"/>
  <c r="AW80" i="8" s="1"/>
  <c r="AW81" i="8" s="1"/>
  <c r="AW82" i="8" s="1"/>
  <c r="AW83" i="8" s="1"/>
  <c r="AW84" i="8" s="1"/>
  <c r="AW85" i="8" s="1"/>
  <c r="AW86" i="8" s="1"/>
  <c r="AW87" i="8" s="1"/>
  <c r="AW88" i="8" s="1"/>
  <c r="AW89" i="8" s="1"/>
  <c r="AW90" i="8" s="1"/>
  <c r="AW91" i="8" s="1"/>
  <c r="AW92" i="8" s="1"/>
  <c r="AW93" i="8" s="1"/>
  <c r="AW94" i="8" s="1"/>
  <c r="AW95" i="8" s="1"/>
  <c r="AW96" i="8" s="1"/>
  <c r="AW97" i="8" s="1"/>
  <c r="AW98" i="8" s="1"/>
  <c r="AW99" i="8" s="1"/>
  <c r="AW100" i="8" s="1"/>
  <c r="AW101" i="8" s="1"/>
  <c r="AW102" i="8" s="1"/>
  <c r="AW103" i="8" s="1"/>
  <c r="AW104" i="8" s="1"/>
  <c r="AW105" i="8" s="1"/>
  <c r="AW106" i="8" s="1"/>
  <c r="AW107" i="8" s="1"/>
  <c r="AW108" i="8" s="1"/>
  <c r="AW109" i="8" s="1"/>
  <c r="AW110" i="8" s="1"/>
  <c r="AW111" i="8" s="1"/>
  <c r="AW112" i="8" s="1"/>
  <c r="AW113" i="8" s="1"/>
  <c r="AW114" i="8" s="1"/>
  <c r="AW115" i="8" s="1"/>
  <c r="AW116" i="8" s="1"/>
  <c r="AW117" i="8" s="1"/>
  <c r="AW118" i="8" s="1"/>
  <c r="AW119" i="8" s="1"/>
  <c r="AW120" i="8" s="1"/>
  <c r="AW121" i="8" s="1"/>
  <c r="AW122" i="8" s="1"/>
  <c r="AW123" i="8" s="1"/>
  <c r="AW124" i="8" s="1"/>
  <c r="AW125" i="8" s="1"/>
  <c r="AW126" i="8" s="1"/>
  <c r="AW127" i="8" s="1"/>
  <c r="AW128" i="8" s="1"/>
  <c r="AW129" i="8" s="1"/>
  <c r="AW130" i="8" s="1"/>
  <c r="AW131" i="8" s="1"/>
  <c r="AW132" i="8" s="1"/>
  <c r="AW133" i="8" s="1"/>
  <c r="AW134" i="8" s="1"/>
  <c r="AW135" i="8" s="1"/>
  <c r="AW136" i="8" s="1"/>
  <c r="AW137" i="8" s="1"/>
  <c r="AW138" i="8" s="1"/>
  <c r="AW139" i="8" s="1"/>
  <c r="AW140" i="8" s="1"/>
  <c r="AW141" i="8" s="1"/>
  <c r="AW142" i="8" s="1"/>
  <c r="AW143" i="8" s="1"/>
  <c r="AW144" i="8" s="1"/>
  <c r="AW145" i="8" s="1"/>
  <c r="AW146" i="8" s="1"/>
  <c r="AW147" i="8" s="1"/>
  <c r="AW148" i="8" s="1"/>
  <c r="AW149" i="8" s="1"/>
  <c r="AW150" i="8" s="1"/>
  <c r="AW151" i="8" s="1"/>
  <c r="AW152" i="8" s="1"/>
  <c r="AW153" i="8" s="1"/>
  <c r="AW154" i="8" s="1"/>
  <c r="AW155" i="8" s="1"/>
  <c r="AW156" i="8" s="1"/>
  <c r="AW157" i="8" s="1"/>
  <c r="AW158" i="8" s="1"/>
  <c r="AW159" i="8" s="1"/>
  <c r="AW160" i="8" s="1"/>
  <c r="AW161" i="8" s="1"/>
  <c r="AW162" i="8" s="1"/>
  <c r="AW163" i="8" s="1"/>
  <c r="AW164" i="8" s="1"/>
  <c r="AW165" i="8" s="1"/>
  <c r="AW166" i="8" s="1"/>
  <c r="AW167" i="8" s="1"/>
  <c r="AW168" i="8" s="1"/>
  <c r="AW169" i="8" s="1"/>
  <c r="AW170" i="8" s="1"/>
  <c r="AW171" i="8" s="1"/>
  <c r="AW172" i="8" s="1"/>
  <c r="AW173" i="8" s="1"/>
  <c r="AW174" i="8" s="1"/>
  <c r="AW175" i="8" s="1"/>
  <c r="AW176" i="8" s="1"/>
  <c r="AW177" i="8" s="1"/>
  <c r="AW178" i="8" s="1"/>
  <c r="AW179" i="8" s="1"/>
  <c r="AW180" i="8" s="1"/>
  <c r="AW181" i="8" s="1"/>
  <c r="AW182" i="8" s="1"/>
  <c r="AW183" i="8" s="1"/>
  <c r="AW184" i="8" s="1"/>
  <c r="AW185" i="8" s="1"/>
  <c r="AW186" i="8" s="1"/>
  <c r="AW187" i="8" s="1"/>
  <c r="AW188" i="8" s="1"/>
  <c r="AW189" i="8" s="1"/>
  <c r="AW190" i="8" s="1"/>
  <c r="AW191" i="8" s="1"/>
  <c r="AW192" i="8" s="1"/>
  <c r="AW193" i="8" s="1"/>
  <c r="AW194" i="8" s="1"/>
  <c r="AW195" i="8" s="1"/>
  <c r="AW196" i="8" s="1"/>
  <c r="AW197" i="8" s="1"/>
  <c r="AW198" i="8" s="1"/>
  <c r="AW199" i="8" s="1"/>
  <c r="AW200" i="8" s="1"/>
  <c r="AW201" i="8" s="1"/>
  <c r="AW202" i="8" s="1"/>
  <c r="AW203" i="8" s="1"/>
  <c r="AW204" i="8" s="1"/>
  <c r="AW205" i="8" s="1"/>
  <c r="AW206" i="8" s="1"/>
  <c r="AW207" i="8" s="1"/>
  <c r="AW208" i="8" s="1"/>
  <c r="AW209" i="8" s="1"/>
  <c r="AW210" i="8" s="1"/>
  <c r="AW211" i="8" s="1"/>
  <c r="AW212" i="8" s="1"/>
  <c r="AW213" i="8" s="1"/>
  <c r="AW214" i="8" s="1"/>
  <c r="AW215" i="8" s="1"/>
  <c r="AW216" i="8" s="1"/>
  <c r="AW217" i="8" s="1"/>
  <c r="AW218" i="8" s="1"/>
  <c r="AW219" i="8" s="1"/>
  <c r="AW220" i="8" s="1"/>
  <c r="AW221" i="8" s="1"/>
  <c r="AW222" i="8" s="1"/>
  <c r="AW223" i="8" s="1"/>
  <c r="AW224" i="8" s="1"/>
  <c r="AW225" i="8" s="1"/>
  <c r="AW226" i="8" s="1"/>
  <c r="AW227" i="8" s="1"/>
  <c r="AW228" i="8" s="1"/>
  <c r="AW229" i="8" s="1"/>
  <c r="AW230" i="8" s="1"/>
  <c r="AW231" i="8" s="1"/>
  <c r="AW232" i="8" s="1"/>
  <c r="AW233" i="8" s="1"/>
  <c r="AW234" i="8" s="1"/>
  <c r="AW235" i="8" s="1"/>
  <c r="AW236" i="8" s="1"/>
  <c r="AW237" i="8" s="1"/>
  <c r="AW238" i="8" s="1"/>
  <c r="AW239" i="8" s="1"/>
  <c r="AW240" i="8" s="1"/>
  <c r="AW241" i="8" s="1"/>
  <c r="AW242" i="8" s="1"/>
  <c r="AW243" i="8" s="1"/>
  <c r="AW244" i="8" s="1"/>
  <c r="AW245" i="8" s="1"/>
  <c r="AW246" i="8" s="1"/>
  <c r="AW247" i="8" s="1"/>
  <c r="AW248" i="8" s="1"/>
  <c r="AW249" i="8" s="1"/>
  <c r="AW250" i="8" s="1"/>
  <c r="AW251" i="8" s="1"/>
  <c r="AW252" i="8" s="1"/>
  <c r="AW253" i="8" s="1"/>
  <c r="AW254" i="8" s="1"/>
  <c r="AW255" i="8" s="1"/>
  <c r="AW256" i="8" s="1"/>
  <c r="AW257" i="8" s="1"/>
  <c r="AW258" i="8" s="1"/>
  <c r="AW259" i="8" s="1"/>
  <c r="AW260" i="8" s="1"/>
  <c r="AW261" i="8" s="1"/>
  <c r="AW262" i="8" s="1"/>
  <c r="AW263" i="8" s="1"/>
  <c r="AW264" i="8" s="1"/>
  <c r="AW265" i="8" s="1"/>
  <c r="AW266" i="8" s="1"/>
  <c r="AW267" i="8" s="1"/>
  <c r="AW268" i="8" s="1"/>
  <c r="AW269" i="8" s="1"/>
  <c r="AW270" i="8" s="1"/>
  <c r="AW271" i="8" s="1"/>
  <c r="AW272" i="8" s="1"/>
  <c r="AW273" i="8" s="1"/>
  <c r="AW274" i="8" s="1"/>
  <c r="AW275" i="8" s="1"/>
  <c r="AW276" i="8" s="1"/>
  <c r="AW277" i="8" s="1"/>
  <c r="AW278" i="8" s="1"/>
  <c r="AW279" i="8" s="1"/>
  <c r="AW280" i="8" s="1"/>
  <c r="AW281" i="8" s="1"/>
  <c r="AW282" i="8" s="1"/>
  <c r="AW283" i="8" s="1"/>
  <c r="AW284" i="8" s="1"/>
  <c r="AW285" i="8" s="1"/>
  <c r="AW286" i="8" s="1"/>
  <c r="AW287" i="8" s="1"/>
  <c r="AW288" i="8" s="1"/>
  <c r="AW289" i="8" s="1"/>
  <c r="AW290" i="8" s="1"/>
  <c r="AW291" i="8" s="1"/>
  <c r="AW292" i="8" s="1"/>
  <c r="AW293" i="8" s="1"/>
  <c r="AW294" i="8" s="1"/>
  <c r="AW295" i="8" s="1"/>
  <c r="AW296" i="8" s="1"/>
  <c r="AW297" i="8" s="1"/>
  <c r="AW298" i="8" s="1"/>
  <c r="AW299" i="8" s="1"/>
  <c r="AW300" i="8" s="1"/>
  <c r="AW301" i="8" s="1"/>
  <c r="AW302" i="8" s="1"/>
  <c r="AW303" i="8" s="1"/>
  <c r="AW304" i="8" s="1"/>
  <c r="AW305" i="8" s="1"/>
  <c r="AW306" i="8" s="1"/>
  <c r="AW307" i="8" s="1"/>
  <c r="AW308" i="8" s="1"/>
  <c r="AW309" i="8" s="1"/>
  <c r="AW310" i="8" s="1"/>
  <c r="AW311" i="8" s="1"/>
  <c r="AW312" i="8" s="1"/>
  <c r="AW313" i="8" s="1"/>
  <c r="AW314" i="8" s="1"/>
  <c r="AW315" i="8" s="1"/>
  <c r="AW316" i="8" s="1"/>
  <c r="AW317" i="8" s="1"/>
  <c r="AW318" i="8" s="1"/>
  <c r="AW319" i="8" s="1"/>
  <c r="AW320" i="8" s="1"/>
  <c r="AW321" i="8" s="1"/>
  <c r="AW322" i="8" s="1"/>
  <c r="AW323" i="8" s="1"/>
  <c r="AW324" i="8" s="1"/>
  <c r="AW325" i="8" s="1"/>
  <c r="AW326" i="8" s="1"/>
  <c r="AW327" i="8" s="1"/>
  <c r="AW328" i="8" s="1"/>
  <c r="AW329" i="8" s="1"/>
  <c r="AW330" i="8" s="1"/>
  <c r="AW331" i="8" s="1"/>
  <c r="AW332" i="8" s="1"/>
  <c r="AW333" i="8" s="1"/>
  <c r="AW334" i="8" s="1"/>
  <c r="AW335" i="8" s="1"/>
  <c r="AW336" i="8" s="1"/>
  <c r="AW337" i="8" s="1"/>
  <c r="AW338" i="8" s="1"/>
  <c r="AW339" i="8" s="1"/>
  <c r="AW340" i="8" s="1"/>
  <c r="AW341" i="8" s="1"/>
  <c r="AW342" i="8" s="1"/>
  <c r="AW343" i="8" s="1"/>
  <c r="AW344" i="8" s="1"/>
  <c r="AW345" i="8" s="1"/>
  <c r="AW346" i="8" s="1"/>
  <c r="AW347" i="8" s="1"/>
  <c r="AW348" i="8" s="1"/>
  <c r="AW349" i="8" s="1"/>
  <c r="AW350" i="8" s="1"/>
  <c r="AW351" i="8" s="1"/>
  <c r="AW352" i="8" s="1"/>
  <c r="AW353" i="8" s="1"/>
  <c r="AW354" i="8" s="1"/>
  <c r="AW355" i="8" s="1"/>
  <c r="AW356" i="8" s="1"/>
  <c r="AW357" i="8" s="1"/>
  <c r="AW358" i="8" s="1"/>
  <c r="AW359" i="8" s="1"/>
  <c r="AW360" i="8" s="1"/>
  <c r="AW361" i="8" s="1"/>
  <c r="AW362" i="8" s="1"/>
  <c r="AW363" i="8" s="1"/>
  <c r="AW364" i="8" s="1"/>
  <c r="AW365" i="8" s="1"/>
  <c r="AW366" i="8" s="1"/>
  <c r="AW367" i="8" s="1"/>
  <c r="AW368" i="8" s="1"/>
  <c r="AW369" i="8" s="1"/>
  <c r="AW370" i="8" s="1"/>
  <c r="AW371" i="8" s="1"/>
  <c r="AW372" i="8" s="1"/>
  <c r="AW373" i="8" s="1"/>
  <c r="AW374" i="8" s="1"/>
  <c r="AW375" i="8" s="1"/>
  <c r="AW376" i="8" s="1"/>
  <c r="AW377" i="8" s="1"/>
  <c r="AW378" i="8" s="1"/>
  <c r="AW379" i="8" s="1"/>
  <c r="AW380" i="8" s="1"/>
  <c r="AW381" i="8" s="1"/>
  <c r="AW382" i="8" s="1"/>
  <c r="AW383" i="8" s="1"/>
  <c r="AW384" i="8" s="1"/>
  <c r="AW385" i="8" s="1"/>
  <c r="AW386" i="8" s="1"/>
  <c r="AW387" i="8" s="1"/>
  <c r="AW388" i="8" s="1"/>
  <c r="AW389" i="8" s="1"/>
  <c r="AW390" i="8" s="1"/>
  <c r="AW391" i="8" s="1"/>
  <c r="AW392" i="8" s="1"/>
  <c r="AW393" i="8" s="1"/>
  <c r="AW394" i="8" s="1"/>
  <c r="AW395" i="8" s="1"/>
  <c r="AW396" i="8" s="1"/>
  <c r="AW397" i="8" s="1"/>
  <c r="AW398" i="8" s="1"/>
  <c r="AW399" i="8" s="1"/>
  <c r="AW400" i="8" s="1"/>
  <c r="AW401" i="8" s="1"/>
  <c r="AW402" i="8" s="1"/>
  <c r="AW403" i="8" s="1"/>
  <c r="AW404" i="8" s="1"/>
  <c r="AW405" i="8" s="1"/>
  <c r="AW406" i="8" s="1"/>
  <c r="AW407" i="8" s="1"/>
  <c r="AW408" i="8" s="1"/>
  <c r="AW409" i="8" s="1"/>
  <c r="AW410" i="8" s="1"/>
  <c r="AW411" i="8" s="1"/>
  <c r="AW412" i="8" s="1"/>
  <c r="AW413" i="8" s="1"/>
  <c r="AW414" i="8" s="1"/>
  <c r="AW415" i="8" s="1"/>
  <c r="AW416" i="8" s="1"/>
  <c r="AW417" i="8" s="1"/>
  <c r="AW418" i="8" s="1"/>
  <c r="AW419" i="8" s="1"/>
  <c r="AW420" i="8" s="1"/>
  <c r="AW421" i="8" s="1"/>
  <c r="AW422" i="8" s="1"/>
  <c r="AW423" i="8" s="1"/>
  <c r="AW424" i="8" s="1"/>
  <c r="AW425" i="8" s="1"/>
  <c r="AW426" i="8" s="1"/>
  <c r="AW427" i="8" s="1"/>
  <c r="AW428" i="8" s="1"/>
  <c r="AW429" i="8" s="1"/>
  <c r="AW430" i="8" s="1"/>
  <c r="AW431" i="8" s="1"/>
  <c r="AW432" i="8" s="1"/>
  <c r="AW433" i="8" s="1"/>
  <c r="AW434" i="8" s="1"/>
  <c r="AW435" i="8" s="1"/>
  <c r="AW436" i="8" s="1"/>
  <c r="AW437" i="8" s="1"/>
  <c r="AW438" i="8" s="1"/>
  <c r="AW439" i="8" s="1"/>
  <c r="AW440" i="8" s="1"/>
  <c r="AW441" i="8" s="1"/>
  <c r="AW442" i="8" s="1"/>
  <c r="AW443" i="8" s="1"/>
  <c r="AW444" i="8" s="1"/>
  <c r="AW445" i="8" s="1"/>
  <c r="AW446" i="8" s="1"/>
  <c r="AW447" i="8" s="1"/>
  <c r="AW448" i="8" s="1"/>
  <c r="AW449" i="8" s="1"/>
  <c r="AW450" i="8" s="1"/>
  <c r="AW451" i="8" s="1"/>
  <c r="AW452" i="8" s="1"/>
  <c r="AW453" i="8" s="1"/>
  <c r="AW454" i="8" s="1"/>
  <c r="AW455" i="8" s="1"/>
  <c r="AW456" i="8" s="1"/>
  <c r="AW457" i="8" s="1"/>
  <c r="AW458" i="8" s="1"/>
  <c r="AW459" i="8" s="1"/>
  <c r="AW460" i="8" s="1"/>
  <c r="AW461" i="8" s="1"/>
  <c r="AW462" i="8" s="1"/>
  <c r="AW463" i="8" s="1"/>
  <c r="AW464" i="8" s="1"/>
  <c r="AW465" i="8" s="1"/>
  <c r="AW466" i="8" s="1"/>
  <c r="AW467" i="8" s="1"/>
  <c r="AW468" i="8" s="1"/>
  <c r="AW469" i="8" s="1"/>
  <c r="AW470" i="8" s="1"/>
  <c r="AW471" i="8" s="1"/>
  <c r="AW472" i="8" s="1"/>
  <c r="AW473" i="8" s="1"/>
  <c r="AW474" i="8" s="1"/>
  <c r="AW475" i="8" s="1"/>
  <c r="AW476" i="8" s="1"/>
  <c r="AW477" i="8" s="1"/>
  <c r="AW478" i="8" s="1"/>
  <c r="AW479" i="8" s="1"/>
  <c r="AX4" i="8"/>
  <c r="AX5" i="8" s="1"/>
  <c r="AX6" i="8" s="1"/>
  <c r="AX7" i="8" s="1"/>
  <c r="AX8" i="8" s="1"/>
  <c r="AX9" i="8" s="1"/>
  <c r="AX10" i="8" s="1"/>
  <c r="AX11" i="8" s="1"/>
  <c r="AX12" i="8" s="1"/>
  <c r="AX13" i="8" s="1"/>
  <c r="AX14" i="8" s="1"/>
  <c r="AX15" i="8" s="1"/>
  <c r="AX16" i="8" s="1"/>
  <c r="AX17" i="8" s="1"/>
  <c r="AX18" i="8" s="1"/>
  <c r="AX19" i="8" s="1"/>
  <c r="AX20" i="8" s="1"/>
  <c r="AX21" i="8" s="1"/>
  <c r="AX22" i="8" s="1"/>
  <c r="AX23" i="8" s="1"/>
  <c r="AX24" i="8" s="1"/>
  <c r="AX25" i="8" s="1"/>
  <c r="AX26" i="8" s="1"/>
  <c r="AX27" i="8" s="1"/>
  <c r="AX28" i="8" s="1"/>
  <c r="AX29" i="8" s="1"/>
  <c r="AX30" i="8" s="1"/>
  <c r="AX31" i="8" s="1"/>
  <c r="AX32" i="8" s="1"/>
  <c r="AX33" i="8" s="1"/>
  <c r="AX34" i="8" s="1"/>
  <c r="AX35" i="8" s="1"/>
  <c r="AX36" i="8" s="1"/>
  <c r="AX37" i="8" s="1"/>
  <c r="AX38" i="8" s="1"/>
  <c r="AX39" i="8" s="1"/>
  <c r="AX40" i="8" s="1"/>
  <c r="AX41" i="8" s="1"/>
  <c r="AX42" i="8" s="1"/>
  <c r="AX43" i="8" s="1"/>
  <c r="AX44" i="8" s="1"/>
  <c r="AX45" i="8" s="1"/>
  <c r="AX46" i="8" s="1"/>
  <c r="AX47" i="8" s="1"/>
  <c r="AX48" i="8" s="1"/>
  <c r="AX49" i="8" s="1"/>
  <c r="AX50" i="8" s="1"/>
  <c r="AX51" i="8" s="1"/>
  <c r="AX52" i="8" s="1"/>
  <c r="AX53" i="8" s="1"/>
  <c r="AX54" i="8" s="1"/>
  <c r="AX55" i="8" s="1"/>
  <c r="AX56" i="8" s="1"/>
  <c r="AX57" i="8" s="1"/>
  <c r="AX58" i="8" s="1"/>
  <c r="AX59" i="8" s="1"/>
  <c r="AX60" i="8" s="1"/>
  <c r="AX61" i="8" s="1"/>
  <c r="AX62" i="8" s="1"/>
  <c r="AX63" i="8" s="1"/>
  <c r="AX64" i="8" s="1"/>
  <c r="AX65" i="8" s="1"/>
  <c r="AX66" i="8" s="1"/>
  <c r="AX67" i="8" s="1"/>
  <c r="AX68" i="8" s="1"/>
  <c r="AX69" i="8" s="1"/>
  <c r="AX70" i="8" s="1"/>
  <c r="AX71" i="8" s="1"/>
  <c r="AX72" i="8" s="1"/>
  <c r="AX73" i="8" s="1"/>
  <c r="AX74" i="8" s="1"/>
  <c r="AX75" i="8" s="1"/>
  <c r="AX76" i="8" s="1"/>
  <c r="AX77" i="8" s="1"/>
  <c r="AX78" i="8" s="1"/>
  <c r="AX79" i="8" s="1"/>
  <c r="AX80" i="8" s="1"/>
  <c r="AX81" i="8" s="1"/>
  <c r="AX82" i="8" s="1"/>
  <c r="AX83" i="8" s="1"/>
  <c r="AX84" i="8" s="1"/>
  <c r="AX85" i="8" s="1"/>
  <c r="AX86" i="8" s="1"/>
  <c r="AX87" i="8" s="1"/>
  <c r="AX88" i="8" s="1"/>
  <c r="AX89" i="8" s="1"/>
  <c r="AX90" i="8" s="1"/>
  <c r="AX91" i="8" s="1"/>
  <c r="AX92" i="8" s="1"/>
  <c r="AX93" i="8" s="1"/>
  <c r="AX94" i="8" s="1"/>
  <c r="AX95" i="8" s="1"/>
  <c r="AX96" i="8" s="1"/>
  <c r="AX97" i="8" s="1"/>
  <c r="AX98" i="8" s="1"/>
  <c r="AX99" i="8" s="1"/>
  <c r="AX100" i="8" s="1"/>
  <c r="AX101" i="8" s="1"/>
  <c r="AX102" i="8" s="1"/>
  <c r="AX103" i="8" s="1"/>
  <c r="AX104" i="8" s="1"/>
  <c r="AX105" i="8" s="1"/>
  <c r="AX106" i="8" s="1"/>
  <c r="AX107" i="8" s="1"/>
  <c r="AX108" i="8" s="1"/>
  <c r="AX109" i="8" s="1"/>
  <c r="AX110" i="8" s="1"/>
  <c r="AX111" i="8" s="1"/>
  <c r="AX112" i="8" s="1"/>
  <c r="AX113" i="8" s="1"/>
  <c r="AX114" i="8" s="1"/>
  <c r="AX115" i="8" s="1"/>
  <c r="AX116" i="8" s="1"/>
  <c r="AX117" i="8" s="1"/>
  <c r="AX118" i="8" s="1"/>
  <c r="AX119" i="8" s="1"/>
  <c r="AX120" i="8" s="1"/>
  <c r="AX121" i="8" s="1"/>
  <c r="AX122" i="8" s="1"/>
  <c r="AX123" i="8" s="1"/>
  <c r="AX124" i="8" s="1"/>
  <c r="AX125" i="8" s="1"/>
  <c r="AX126" i="8" s="1"/>
  <c r="AX127" i="8" s="1"/>
  <c r="AX128" i="8" s="1"/>
  <c r="AX129" i="8" s="1"/>
  <c r="AX130" i="8" s="1"/>
  <c r="AX131" i="8" s="1"/>
  <c r="AX132" i="8" s="1"/>
  <c r="AX133" i="8" s="1"/>
  <c r="AX134" i="8" s="1"/>
  <c r="AX135" i="8" s="1"/>
  <c r="AX136" i="8" s="1"/>
  <c r="AX137" i="8" s="1"/>
  <c r="AX138" i="8" s="1"/>
  <c r="AX139" i="8" s="1"/>
  <c r="AX140" i="8" s="1"/>
  <c r="AX141" i="8" s="1"/>
  <c r="AX142" i="8" s="1"/>
  <c r="AX143" i="8" s="1"/>
  <c r="AX144" i="8" s="1"/>
  <c r="AX145" i="8" s="1"/>
  <c r="AX146" i="8" s="1"/>
  <c r="AX147" i="8" s="1"/>
  <c r="AX148" i="8" s="1"/>
  <c r="AX149" i="8" s="1"/>
  <c r="AX150" i="8" s="1"/>
  <c r="AX151" i="8" s="1"/>
  <c r="AX152" i="8" s="1"/>
  <c r="AX153" i="8" s="1"/>
  <c r="AX154" i="8" s="1"/>
  <c r="AX155" i="8" s="1"/>
  <c r="AX156" i="8" s="1"/>
  <c r="AX157" i="8" s="1"/>
  <c r="AX158" i="8" s="1"/>
  <c r="AX159" i="8" s="1"/>
  <c r="AX160" i="8" s="1"/>
  <c r="AX161" i="8" s="1"/>
  <c r="AX162" i="8" s="1"/>
  <c r="AX163" i="8" s="1"/>
  <c r="AX164" i="8" s="1"/>
  <c r="AX165" i="8" s="1"/>
  <c r="AX166" i="8" s="1"/>
  <c r="AX167" i="8" s="1"/>
  <c r="AX168" i="8" s="1"/>
  <c r="AX169" i="8" s="1"/>
  <c r="AX170" i="8" s="1"/>
  <c r="AX171" i="8" s="1"/>
  <c r="AX172" i="8" s="1"/>
  <c r="AX173" i="8" s="1"/>
  <c r="AX174" i="8" s="1"/>
  <c r="AX175" i="8" s="1"/>
  <c r="AX176" i="8" s="1"/>
  <c r="AX177" i="8" s="1"/>
  <c r="AX178" i="8" s="1"/>
  <c r="AX179" i="8" s="1"/>
  <c r="AX180" i="8" s="1"/>
  <c r="AX181" i="8" s="1"/>
  <c r="AX182" i="8" s="1"/>
  <c r="AX183" i="8" s="1"/>
  <c r="AX184" i="8" s="1"/>
  <c r="AX185" i="8" s="1"/>
  <c r="AX186" i="8" s="1"/>
  <c r="AX187" i="8" s="1"/>
  <c r="AX188" i="8" s="1"/>
  <c r="AX189" i="8" s="1"/>
  <c r="AX190" i="8" s="1"/>
  <c r="AX191" i="8" s="1"/>
  <c r="AX192" i="8" s="1"/>
  <c r="AX193" i="8" s="1"/>
  <c r="AX194" i="8" s="1"/>
  <c r="AX195" i="8" s="1"/>
  <c r="AX196" i="8" s="1"/>
  <c r="AX197" i="8" s="1"/>
  <c r="AX198" i="8" s="1"/>
  <c r="AX199" i="8" s="1"/>
  <c r="AX200" i="8" s="1"/>
  <c r="AX201" i="8" s="1"/>
  <c r="AX202" i="8" s="1"/>
  <c r="AX203" i="8" s="1"/>
  <c r="AX204" i="8" s="1"/>
  <c r="AX205" i="8" s="1"/>
  <c r="AX206" i="8" s="1"/>
  <c r="AX207" i="8" s="1"/>
  <c r="AX208" i="8" s="1"/>
  <c r="AX209" i="8" s="1"/>
  <c r="AX210" i="8" s="1"/>
  <c r="AX211" i="8" s="1"/>
  <c r="AX212" i="8" s="1"/>
  <c r="AX213" i="8" s="1"/>
  <c r="AX214" i="8" s="1"/>
  <c r="AX215" i="8" s="1"/>
  <c r="AX216" i="8" s="1"/>
  <c r="AX217" i="8" s="1"/>
  <c r="AX218" i="8" s="1"/>
  <c r="AX219" i="8" s="1"/>
  <c r="AX220" i="8" s="1"/>
  <c r="AX221" i="8" s="1"/>
  <c r="AX222" i="8" s="1"/>
  <c r="AX223" i="8" s="1"/>
  <c r="AX224" i="8" s="1"/>
  <c r="AX225" i="8" s="1"/>
  <c r="AX226" i="8" s="1"/>
  <c r="AX227" i="8" s="1"/>
  <c r="AX228" i="8" s="1"/>
  <c r="AX229" i="8" s="1"/>
  <c r="AX230" i="8" s="1"/>
  <c r="AX231" i="8" s="1"/>
  <c r="AX232" i="8" s="1"/>
  <c r="AX233" i="8" s="1"/>
  <c r="AX234" i="8" s="1"/>
  <c r="AX235" i="8" s="1"/>
  <c r="AX236" i="8" s="1"/>
  <c r="AX237" i="8" s="1"/>
  <c r="AX238" i="8" s="1"/>
  <c r="AX239" i="8" s="1"/>
  <c r="AX240" i="8" s="1"/>
  <c r="AX241" i="8" s="1"/>
  <c r="AX242" i="8" s="1"/>
  <c r="AX243" i="8" s="1"/>
  <c r="AX244" i="8" s="1"/>
  <c r="AX245" i="8" s="1"/>
  <c r="AX246" i="8" s="1"/>
  <c r="AX247" i="8" s="1"/>
  <c r="AX248" i="8" s="1"/>
  <c r="AX249" i="8" s="1"/>
  <c r="AX250" i="8" s="1"/>
  <c r="AX251" i="8" s="1"/>
  <c r="AX252" i="8" s="1"/>
  <c r="AX253" i="8" s="1"/>
  <c r="AX254" i="8" s="1"/>
  <c r="AX255" i="8" s="1"/>
  <c r="AX256" i="8" s="1"/>
  <c r="AX257" i="8" s="1"/>
  <c r="AX258" i="8" s="1"/>
  <c r="AX259" i="8" s="1"/>
  <c r="AX260" i="8" s="1"/>
  <c r="AX261" i="8" s="1"/>
  <c r="AX262" i="8" s="1"/>
  <c r="AX263" i="8" s="1"/>
  <c r="AX264" i="8" s="1"/>
  <c r="AX265" i="8" s="1"/>
  <c r="AX266" i="8" s="1"/>
  <c r="AX267" i="8" s="1"/>
  <c r="AX268" i="8" s="1"/>
  <c r="AX269" i="8" s="1"/>
  <c r="AX270" i="8" s="1"/>
  <c r="AX271" i="8" s="1"/>
  <c r="AX272" i="8" s="1"/>
  <c r="AX273" i="8" s="1"/>
  <c r="AX274" i="8" s="1"/>
  <c r="AX275" i="8" s="1"/>
  <c r="AX276" i="8" s="1"/>
  <c r="AX277" i="8" s="1"/>
  <c r="AX278" i="8" s="1"/>
  <c r="AX279" i="8" s="1"/>
  <c r="AX280" i="8" s="1"/>
  <c r="AX281" i="8" s="1"/>
  <c r="AX282" i="8" s="1"/>
  <c r="AX283" i="8" s="1"/>
  <c r="AX284" i="8" s="1"/>
  <c r="AX285" i="8" s="1"/>
  <c r="AX286" i="8" s="1"/>
  <c r="AX287" i="8" s="1"/>
  <c r="AX288" i="8" s="1"/>
  <c r="AX289" i="8" s="1"/>
  <c r="AX290" i="8" s="1"/>
  <c r="AX291" i="8" s="1"/>
  <c r="AX292" i="8" s="1"/>
  <c r="AX293" i="8" s="1"/>
  <c r="AX294" i="8" s="1"/>
  <c r="AX295" i="8" s="1"/>
  <c r="AX296" i="8" s="1"/>
  <c r="AX297" i="8" s="1"/>
  <c r="AX298" i="8" s="1"/>
  <c r="AX299" i="8" s="1"/>
  <c r="AX300" i="8" s="1"/>
  <c r="AX301" i="8" s="1"/>
  <c r="AX302" i="8" s="1"/>
  <c r="AX303" i="8" s="1"/>
  <c r="AX304" i="8" s="1"/>
  <c r="AX305" i="8" s="1"/>
  <c r="AX306" i="8" s="1"/>
  <c r="AX307" i="8" s="1"/>
  <c r="AX308" i="8" s="1"/>
  <c r="AX309" i="8" s="1"/>
  <c r="AX310" i="8" s="1"/>
  <c r="AX311" i="8" s="1"/>
  <c r="AX312" i="8" s="1"/>
  <c r="AX313" i="8" s="1"/>
  <c r="AX314" i="8" s="1"/>
  <c r="AX315" i="8" s="1"/>
  <c r="AX316" i="8" s="1"/>
  <c r="AX317" i="8" s="1"/>
  <c r="AX318" i="8" s="1"/>
  <c r="AX319" i="8" s="1"/>
  <c r="AX320" i="8" s="1"/>
  <c r="AX321" i="8" s="1"/>
  <c r="AX322" i="8" s="1"/>
  <c r="AX323" i="8" s="1"/>
  <c r="AX324" i="8" s="1"/>
  <c r="AX325" i="8" s="1"/>
  <c r="AX326" i="8" s="1"/>
  <c r="AX327" i="8" s="1"/>
  <c r="AX328" i="8" s="1"/>
  <c r="AX329" i="8" s="1"/>
  <c r="AX330" i="8" s="1"/>
  <c r="AX331" i="8" s="1"/>
  <c r="AX332" i="8" s="1"/>
  <c r="AX333" i="8" s="1"/>
  <c r="AX334" i="8" s="1"/>
  <c r="AX335" i="8" s="1"/>
  <c r="AX336" i="8" s="1"/>
  <c r="AX337" i="8" s="1"/>
  <c r="AX338" i="8" s="1"/>
  <c r="AX339" i="8" s="1"/>
  <c r="AX340" i="8" s="1"/>
  <c r="AX341" i="8" s="1"/>
  <c r="AX342" i="8" s="1"/>
  <c r="AX343" i="8" s="1"/>
  <c r="AX344" i="8" s="1"/>
  <c r="AX345" i="8" s="1"/>
  <c r="AX346" i="8" s="1"/>
  <c r="AX347" i="8" s="1"/>
  <c r="AX348" i="8" s="1"/>
  <c r="AX349" i="8" s="1"/>
  <c r="AX350" i="8" s="1"/>
  <c r="AX351" i="8" s="1"/>
  <c r="AX352" i="8" s="1"/>
  <c r="AX353" i="8" s="1"/>
  <c r="AX354" i="8" s="1"/>
  <c r="AX355" i="8" s="1"/>
  <c r="AX356" i="8" s="1"/>
  <c r="AX357" i="8" s="1"/>
  <c r="AX358" i="8" s="1"/>
  <c r="AX359" i="8" s="1"/>
  <c r="AX360" i="8" s="1"/>
  <c r="AX361" i="8" s="1"/>
  <c r="AX362" i="8" s="1"/>
  <c r="AX363" i="8" s="1"/>
  <c r="AX364" i="8" s="1"/>
  <c r="AX365" i="8" s="1"/>
  <c r="AX366" i="8" s="1"/>
  <c r="AX367" i="8" s="1"/>
  <c r="AX368" i="8" s="1"/>
  <c r="AX369" i="8" s="1"/>
  <c r="AX370" i="8" s="1"/>
  <c r="AX371" i="8" s="1"/>
  <c r="AX372" i="8" s="1"/>
  <c r="AX373" i="8" s="1"/>
  <c r="AX374" i="8" s="1"/>
  <c r="AX375" i="8" s="1"/>
  <c r="AX376" i="8" s="1"/>
  <c r="AX377" i="8" s="1"/>
  <c r="AX378" i="8" s="1"/>
  <c r="AX379" i="8" s="1"/>
  <c r="AX380" i="8" s="1"/>
  <c r="AX381" i="8" s="1"/>
  <c r="AX382" i="8" s="1"/>
  <c r="AX383" i="8" s="1"/>
  <c r="AX384" i="8" s="1"/>
  <c r="AX385" i="8" s="1"/>
  <c r="AX386" i="8" s="1"/>
  <c r="AX387" i="8" s="1"/>
  <c r="AX388" i="8" s="1"/>
  <c r="AX389" i="8" s="1"/>
  <c r="AX390" i="8" s="1"/>
  <c r="AX391" i="8" s="1"/>
  <c r="AX392" i="8" s="1"/>
  <c r="AX393" i="8" s="1"/>
  <c r="AX394" i="8" s="1"/>
  <c r="AX395" i="8" s="1"/>
  <c r="AX396" i="8" s="1"/>
  <c r="AX397" i="8" s="1"/>
  <c r="AX398" i="8" s="1"/>
  <c r="AX399" i="8" s="1"/>
  <c r="AX400" i="8" s="1"/>
  <c r="AX401" i="8" s="1"/>
  <c r="AX402" i="8" s="1"/>
  <c r="AX403" i="8" s="1"/>
  <c r="AX404" i="8" s="1"/>
  <c r="AX405" i="8" s="1"/>
  <c r="AX406" i="8" s="1"/>
  <c r="AX407" i="8" s="1"/>
  <c r="AX408" i="8" s="1"/>
  <c r="AX409" i="8" s="1"/>
  <c r="AX410" i="8" s="1"/>
  <c r="AX411" i="8" s="1"/>
  <c r="AX412" i="8" s="1"/>
  <c r="AX413" i="8" s="1"/>
  <c r="AX414" i="8" s="1"/>
  <c r="AX415" i="8" s="1"/>
  <c r="AX416" i="8" s="1"/>
  <c r="AX417" i="8" s="1"/>
  <c r="AX418" i="8" s="1"/>
  <c r="AX419" i="8" s="1"/>
  <c r="AX420" i="8" s="1"/>
  <c r="AX421" i="8" s="1"/>
  <c r="AX422" i="8" s="1"/>
  <c r="AX423" i="8" s="1"/>
  <c r="AX424" i="8" s="1"/>
  <c r="AX425" i="8" s="1"/>
  <c r="AX426" i="8" s="1"/>
  <c r="AX427" i="8" s="1"/>
  <c r="AX428" i="8" s="1"/>
  <c r="AX429" i="8" s="1"/>
  <c r="AX430" i="8" s="1"/>
  <c r="AX431" i="8" s="1"/>
  <c r="AX432" i="8" s="1"/>
  <c r="AX433" i="8" s="1"/>
  <c r="AX434" i="8" s="1"/>
  <c r="AX435" i="8" s="1"/>
  <c r="AX436" i="8" s="1"/>
  <c r="AX437" i="8" s="1"/>
  <c r="AX438" i="8" s="1"/>
  <c r="AX439" i="8" s="1"/>
  <c r="AX440" i="8" s="1"/>
  <c r="AX441" i="8" s="1"/>
  <c r="AX442" i="8" s="1"/>
  <c r="AX443" i="8" s="1"/>
  <c r="AX444" i="8" s="1"/>
  <c r="AX445" i="8" s="1"/>
  <c r="AX446" i="8" s="1"/>
  <c r="AX447" i="8" s="1"/>
  <c r="AX448" i="8" s="1"/>
  <c r="AX449" i="8" s="1"/>
  <c r="AX450" i="8" s="1"/>
  <c r="AX451" i="8" s="1"/>
  <c r="AX452" i="8" s="1"/>
  <c r="AX453" i="8" s="1"/>
  <c r="AX454" i="8" s="1"/>
  <c r="AX455" i="8" s="1"/>
  <c r="AX456" i="8" s="1"/>
  <c r="AX457" i="8" s="1"/>
  <c r="AX458" i="8" s="1"/>
  <c r="AX459" i="8" s="1"/>
  <c r="AX460" i="8" s="1"/>
  <c r="AX461" i="8" s="1"/>
  <c r="AX462" i="8" s="1"/>
  <c r="AX463" i="8" s="1"/>
  <c r="AX464" i="8" s="1"/>
  <c r="AX465" i="8" s="1"/>
  <c r="AX466" i="8" s="1"/>
  <c r="AX467" i="8" s="1"/>
  <c r="AX468" i="8" s="1"/>
  <c r="AX469" i="8" s="1"/>
  <c r="AX470" i="8" s="1"/>
  <c r="AX471" i="8" s="1"/>
  <c r="AX472" i="8" s="1"/>
  <c r="AX473" i="8" s="1"/>
  <c r="AX474" i="8" s="1"/>
  <c r="AX475" i="8" s="1"/>
  <c r="AX476" i="8" s="1"/>
  <c r="AX477" i="8" s="1"/>
  <c r="AX478" i="8" s="1"/>
  <c r="AX479" i="8" s="1"/>
  <c r="AY4" i="8"/>
  <c r="AY5" i="8" s="1"/>
  <c r="AY6" i="8" s="1"/>
  <c r="AY7" i="8" s="1"/>
  <c r="AY8" i="8" s="1"/>
  <c r="AY9" i="8" s="1"/>
  <c r="AY10" i="8" s="1"/>
  <c r="AY11" i="8" s="1"/>
  <c r="AY12" i="8" s="1"/>
  <c r="AY13" i="8" s="1"/>
  <c r="AY14" i="8" s="1"/>
  <c r="AY15" i="8" s="1"/>
  <c r="AY16" i="8" s="1"/>
  <c r="AY17" i="8" s="1"/>
  <c r="AY18" i="8" s="1"/>
  <c r="AY19" i="8" s="1"/>
  <c r="AY20" i="8" s="1"/>
  <c r="AY21" i="8" s="1"/>
  <c r="AY22" i="8" s="1"/>
  <c r="AY23" i="8" s="1"/>
  <c r="AY24" i="8" s="1"/>
  <c r="AY25" i="8" s="1"/>
  <c r="AY26" i="8" s="1"/>
  <c r="AY27" i="8" s="1"/>
  <c r="AY28" i="8" s="1"/>
  <c r="AY29" i="8" s="1"/>
  <c r="AY30" i="8" s="1"/>
  <c r="AY31" i="8" s="1"/>
  <c r="AY32" i="8" s="1"/>
  <c r="AY33" i="8" s="1"/>
  <c r="AY34" i="8" s="1"/>
  <c r="AY35" i="8" s="1"/>
  <c r="AY36" i="8" s="1"/>
  <c r="AY37" i="8" s="1"/>
  <c r="AY38" i="8" s="1"/>
  <c r="AY39" i="8" s="1"/>
  <c r="AY40" i="8" s="1"/>
  <c r="AY41" i="8" s="1"/>
  <c r="AY42" i="8" s="1"/>
  <c r="AY43" i="8" s="1"/>
  <c r="AY44" i="8" s="1"/>
  <c r="AY45" i="8" s="1"/>
  <c r="AY46" i="8" s="1"/>
  <c r="AY47" i="8" s="1"/>
  <c r="AY48" i="8" s="1"/>
  <c r="AY49" i="8" s="1"/>
  <c r="AY50" i="8" s="1"/>
  <c r="AY51" i="8" s="1"/>
  <c r="AY52" i="8" s="1"/>
  <c r="AY53" i="8" s="1"/>
  <c r="AY54" i="8" s="1"/>
  <c r="AY55" i="8" s="1"/>
  <c r="AY56" i="8" s="1"/>
  <c r="AY57" i="8" s="1"/>
  <c r="AY58" i="8" s="1"/>
  <c r="AY59" i="8" s="1"/>
  <c r="AY60" i="8" s="1"/>
  <c r="AY61" i="8" s="1"/>
  <c r="AY62" i="8" s="1"/>
  <c r="AY63" i="8" s="1"/>
  <c r="AY64" i="8" s="1"/>
  <c r="AY65" i="8" s="1"/>
  <c r="AY66" i="8" s="1"/>
  <c r="AY67" i="8" s="1"/>
  <c r="AY68" i="8" s="1"/>
  <c r="AY69" i="8" s="1"/>
  <c r="AY70" i="8" s="1"/>
  <c r="AY71" i="8" s="1"/>
  <c r="AY72" i="8" s="1"/>
  <c r="AY73" i="8" s="1"/>
  <c r="AY74" i="8" s="1"/>
  <c r="AY75" i="8" s="1"/>
  <c r="AY76" i="8" s="1"/>
  <c r="AY77" i="8" s="1"/>
  <c r="AY78" i="8" s="1"/>
  <c r="AY79" i="8" s="1"/>
  <c r="AY80" i="8" s="1"/>
  <c r="AY81" i="8" s="1"/>
  <c r="AY82" i="8" s="1"/>
  <c r="AY83" i="8" s="1"/>
  <c r="AY84" i="8" s="1"/>
  <c r="AY85" i="8" s="1"/>
  <c r="AY86" i="8" s="1"/>
  <c r="AY87" i="8" s="1"/>
  <c r="AY88" i="8" s="1"/>
  <c r="AY89" i="8" s="1"/>
  <c r="AY90" i="8" s="1"/>
  <c r="AY91" i="8" s="1"/>
  <c r="AY92" i="8" s="1"/>
  <c r="AY93" i="8" s="1"/>
  <c r="AY94" i="8" s="1"/>
  <c r="AY95" i="8" s="1"/>
  <c r="AY96" i="8" s="1"/>
  <c r="AY97" i="8" s="1"/>
  <c r="AY98" i="8" s="1"/>
  <c r="AY99" i="8" s="1"/>
  <c r="AY100" i="8" s="1"/>
  <c r="AY101" i="8" s="1"/>
  <c r="AY102" i="8" s="1"/>
  <c r="AY103" i="8" s="1"/>
  <c r="AY104" i="8" s="1"/>
  <c r="AY105" i="8" s="1"/>
  <c r="AY106" i="8" s="1"/>
  <c r="AY107" i="8" s="1"/>
  <c r="AY108" i="8" s="1"/>
  <c r="AY109" i="8" s="1"/>
  <c r="AY110" i="8" s="1"/>
  <c r="AY111" i="8" s="1"/>
  <c r="AY112" i="8" s="1"/>
  <c r="AY113" i="8" s="1"/>
  <c r="AY114" i="8" s="1"/>
  <c r="AY115" i="8" s="1"/>
  <c r="AY116" i="8" s="1"/>
  <c r="AY117" i="8" s="1"/>
  <c r="AY118" i="8" s="1"/>
  <c r="AY119" i="8" s="1"/>
  <c r="AY120" i="8" s="1"/>
  <c r="AY121" i="8" s="1"/>
  <c r="AY122" i="8" s="1"/>
  <c r="AY123" i="8" s="1"/>
  <c r="AY124" i="8" s="1"/>
  <c r="AY125" i="8" s="1"/>
  <c r="AY126" i="8" s="1"/>
  <c r="AY127" i="8" s="1"/>
  <c r="AY128" i="8" s="1"/>
  <c r="AY129" i="8" s="1"/>
  <c r="AY130" i="8" s="1"/>
  <c r="AY131" i="8" s="1"/>
  <c r="AY132" i="8" s="1"/>
  <c r="AY133" i="8" s="1"/>
  <c r="AY134" i="8" s="1"/>
  <c r="AY135" i="8" s="1"/>
  <c r="AY136" i="8" s="1"/>
  <c r="AY137" i="8" s="1"/>
  <c r="AY138" i="8" s="1"/>
  <c r="AY139" i="8" s="1"/>
  <c r="AY140" i="8" s="1"/>
  <c r="AY141" i="8" s="1"/>
  <c r="AY142" i="8" s="1"/>
  <c r="AY143" i="8" s="1"/>
  <c r="AY144" i="8" s="1"/>
  <c r="AY145" i="8" s="1"/>
  <c r="AY146" i="8" s="1"/>
  <c r="AY147" i="8" s="1"/>
  <c r="AY148" i="8" s="1"/>
  <c r="AY149" i="8" s="1"/>
  <c r="AY150" i="8" s="1"/>
  <c r="AY151" i="8" s="1"/>
  <c r="AY152" i="8" s="1"/>
  <c r="AY153" i="8" s="1"/>
  <c r="AY154" i="8" s="1"/>
  <c r="AY155" i="8" s="1"/>
  <c r="AY156" i="8" s="1"/>
  <c r="AY157" i="8" s="1"/>
  <c r="AY158" i="8" s="1"/>
  <c r="AY159" i="8" s="1"/>
  <c r="AY160" i="8" s="1"/>
  <c r="AY161" i="8" s="1"/>
  <c r="AY162" i="8" s="1"/>
  <c r="AY163" i="8" s="1"/>
  <c r="AY164" i="8" s="1"/>
  <c r="AY165" i="8" s="1"/>
  <c r="AY166" i="8" s="1"/>
  <c r="AY167" i="8" s="1"/>
  <c r="AY168" i="8" s="1"/>
  <c r="AY169" i="8" s="1"/>
  <c r="AY170" i="8" s="1"/>
  <c r="AY171" i="8" s="1"/>
  <c r="AY172" i="8" s="1"/>
  <c r="AY173" i="8" s="1"/>
  <c r="AY174" i="8" s="1"/>
  <c r="AY175" i="8" s="1"/>
  <c r="AY176" i="8" s="1"/>
  <c r="AY177" i="8" s="1"/>
  <c r="AY178" i="8" s="1"/>
  <c r="AY179" i="8" s="1"/>
  <c r="AY180" i="8" s="1"/>
  <c r="AY181" i="8" s="1"/>
  <c r="AY182" i="8" s="1"/>
  <c r="AY183" i="8" s="1"/>
  <c r="AY184" i="8" s="1"/>
  <c r="AY185" i="8" s="1"/>
  <c r="AY186" i="8" s="1"/>
  <c r="AY187" i="8" s="1"/>
  <c r="AY188" i="8" s="1"/>
  <c r="AY189" i="8" s="1"/>
  <c r="AY190" i="8" s="1"/>
  <c r="AY191" i="8" s="1"/>
  <c r="AY192" i="8" s="1"/>
  <c r="AY193" i="8" s="1"/>
  <c r="AY194" i="8" s="1"/>
  <c r="AY195" i="8" s="1"/>
  <c r="AY196" i="8" s="1"/>
  <c r="AY197" i="8" s="1"/>
  <c r="AY198" i="8" s="1"/>
  <c r="AY199" i="8" s="1"/>
  <c r="AY200" i="8" s="1"/>
  <c r="AY201" i="8" s="1"/>
  <c r="AY202" i="8" s="1"/>
  <c r="AY203" i="8" s="1"/>
  <c r="AY204" i="8" s="1"/>
  <c r="AY205" i="8" s="1"/>
  <c r="AY206" i="8" s="1"/>
  <c r="AY207" i="8" s="1"/>
  <c r="AY208" i="8" s="1"/>
  <c r="AY209" i="8" s="1"/>
  <c r="AY210" i="8" s="1"/>
  <c r="AY211" i="8" s="1"/>
  <c r="AY212" i="8" s="1"/>
  <c r="AY213" i="8" s="1"/>
  <c r="AY214" i="8" s="1"/>
  <c r="AY215" i="8" s="1"/>
  <c r="AY216" i="8" s="1"/>
  <c r="AY217" i="8" s="1"/>
  <c r="AY218" i="8" s="1"/>
  <c r="AY219" i="8" s="1"/>
  <c r="AY220" i="8" s="1"/>
  <c r="AY221" i="8" s="1"/>
  <c r="AY222" i="8" s="1"/>
  <c r="AY223" i="8" s="1"/>
  <c r="AY224" i="8" s="1"/>
  <c r="AY225" i="8" s="1"/>
  <c r="AY226" i="8" s="1"/>
  <c r="AY227" i="8" s="1"/>
  <c r="AY228" i="8" s="1"/>
  <c r="AY229" i="8" s="1"/>
  <c r="AY230" i="8" s="1"/>
  <c r="AY231" i="8" s="1"/>
  <c r="AY232" i="8" s="1"/>
  <c r="AY233" i="8" s="1"/>
  <c r="AY234" i="8" s="1"/>
  <c r="AY235" i="8" s="1"/>
  <c r="AY236" i="8" s="1"/>
  <c r="AY237" i="8" s="1"/>
  <c r="AY238" i="8" s="1"/>
  <c r="AY239" i="8" s="1"/>
  <c r="AY240" i="8" s="1"/>
  <c r="AY241" i="8" s="1"/>
  <c r="AY242" i="8" s="1"/>
  <c r="AY243" i="8" s="1"/>
  <c r="AY244" i="8" s="1"/>
  <c r="AY245" i="8" s="1"/>
  <c r="AY246" i="8" s="1"/>
  <c r="AY247" i="8" s="1"/>
  <c r="AY248" i="8" s="1"/>
  <c r="AY249" i="8" s="1"/>
  <c r="AY250" i="8" s="1"/>
  <c r="AY251" i="8" s="1"/>
  <c r="AY252" i="8" s="1"/>
  <c r="AY253" i="8" s="1"/>
  <c r="AY254" i="8" s="1"/>
  <c r="AY255" i="8" s="1"/>
  <c r="AY256" i="8" s="1"/>
  <c r="AY257" i="8" s="1"/>
  <c r="AY258" i="8" s="1"/>
  <c r="AY259" i="8" s="1"/>
  <c r="AY260" i="8" s="1"/>
  <c r="AY261" i="8" s="1"/>
  <c r="AY262" i="8" s="1"/>
  <c r="AY263" i="8" s="1"/>
  <c r="AY264" i="8" s="1"/>
  <c r="AY265" i="8" s="1"/>
  <c r="AY266" i="8" s="1"/>
  <c r="AY267" i="8" s="1"/>
  <c r="AY268" i="8" s="1"/>
  <c r="AY269" i="8" s="1"/>
  <c r="AY270" i="8" s="1"/>
  <c r="AY271" i="8" s="1"/>
  <c r="AY272" i="8" s="1"/>
  <c r="AY273" i="8" s="1"/>
  <c r="AY274" i="8" s="1"/>
  <c r="AY275" i="8" s="1"/>
  <c r="AY276" i="8" s="1"/>
  <c r="AY277" i="8" s="1"/>
  <c r="AY278" i="8" s="1"/>
  <c r="AY279" i="8" s="1"/>
  <c r="AY280" i="8" s="1"/>
  <c r="AY281" i="8" s="1"/>
  <c r="AY282" i="8" s="1"/>
  <c r="AY283" i="8" s="1"/>
  <c r="AY284" i="8" s="1"/>
  <c r="AY285" i="8" s="1"/>
  <c r="AY286" i="8" s="1"/>
  <c r="AY287" i="8" s="1"/>
  <c r="AY288" i="8" s="1"/>
  <c r="AY289" i="8" s="1"/>
  <c r="AY290" i="8" s="1"/>
  <c r="AY291" i="8" s="1"/>
  <c r="AY292" i="8" s="1"/>
  <c r="AY293" i="8" s="1"/>
  <c r="AY294" i="8" s="1"/>
  <c r="AY295" i="8" s="1"/>
  <c r="AY296" i="8" s="1"/>
  <c r="AY297" i="8" s="1"/>
  <c r="AY298" i="8" s="1"/>
  <c r="AY299" i="8" s="1"/>
  <c r="AY300" i="8" s="1"/>
  <c r="AY301" i="8" s="1"/>
  <c r="AY302" i="8" s="1"/>
  <c r="AY303" i="8" s="1"/>
  <c r="AY304" i="8" s="1"/>
  <c r="AY305" i="8" s="1"/>
  <c r="AY306" i="8" s="1"/>
  <c r="AY307" i="8" s="1"/>
  <c r="AY308" i="8" s="1"/>
  <c r="AY309" i="8" s="1"/>
  <c r="AY310" i="8" s="1"/>
  <c r="AY311" i="8" s="1"/>
  <c r="AY312" i="8" s="1"/>
  <c r="AY313" i="8" s="1"/>
  <c r="AY314" i="8" s="1"/>
  <c r="AY315" i="8" s="1"/>
  <c r="AY316" i="8" s="1"/>
  <c r="AY317" i="8" s="1"/>
  <c r="AY318" i="8" s="1"/>
  <c r="AY319" i="8" s="1"/>
  <c r="AY320" i="8" s="1"/>
  <c r="AY321" i="8" s="1"/>
  <c r="AY322" i="8" s="1"/>
  <c r="AY323" i="8" s="1"/>
  <c r="AY324" i="8" s="1"/>
  <c r="AY325" i="8" s="1"/>
  <c r="AY326" i="8" s="1"/>
  <c r="AY327" i="8" s="1"/>
  <c r="AY328" i="8" s="1"/>
  <c r="AY329" i="8" s="1"/>
  <c r="AY330" i="8" s="1"/>
  <c r="AY331" i="8" s="1"/>
  <c r="AY332" i="8" s="1"/>
  <c r="AY333" i="8" s="1"/>
  <c r="AY334" i="8" s="1"/>
  <c r="AY335" i="8" s="1"/>
  <c r="AY336" i="8" s="1"/>
  <c r="AY337" i="8" s="1"/>
  <c r="AY338" i="8" s="1"/>
  <c r="AY339" i="8" s="1"/>
  <c r="AY340" i="8" s="1"/>
  <c r="AY341" i="8" s="1"/>
  <c r="AY342" i="8" s="1"/>
  <c r="AY343" i="8" s="1"/>
  <c r="AY344" i="8" s="1"/>
  <c r="AY345" i="8" s="1"/>
  <c r="AY346" i="8" s="1"/>
  <c r="AY347" i="8" s="1"/>
  <c r="AY348" i="8" s="1"/>
  <c r="AY349" i="8" s="1"/>
  <c r="AY350" i="8" s="1"/>
  <c r="AY351" i="8" s="1"/>
  <c r="AY352" i="8" s="1"/>
  <c r="AY353" i="8" s="1"/>
  <c r="AY354" i="8" s="1"/>
  <c r="AY355" i="8" s="1"/>
  <c r="AY356" i="8" s="1"/>
  <c r="AY357" i="8" s="1"/>
  <c r="AY358" i="8" s="1"/>
  <c r="AY359" i="8" s="1"/>
  <c r="AY360" i="8" s="1"/>
  <c r="AY361" i="8" s="1"/>
  <c r="AY362" i="8" s="1"/>
  <c r="AY363" i="8" s="1"/>
  <c r="AY364" i="8" s="1"/>
  <c r="AY365" i="8" s="1"/>
  <c r="AY366" i="8" s="1"/>
  <c r="AY367" i="8" s="1"/>
  <c r="AY368" i="8" s="1"/>
  <c r="AY369" i="8" s="1"/>
  <c r="AY370" i="8" s="1"/>
  <c r="AY371" i="8" s="1"/>
  <c r="AY372" i="8" s="1"/>
  <c r="AY373" i="8" s="1"/>
  <c r="AY374" i="8" s="1"/>
  <c r="AY375" i="8" s="1"/>
  <c r="AY376" i="8" s="1"/>
  <c r="AY377" i="8" s="1"/>
  <c r="AY378" i="8" s="1"/>
  <c r="AY379" i="8" s="1"/>
  <c r="AY380" i="8" s="1"/>
  <c r="AY381" i="8" s="1"/>
  <c r="AY382" i="8" s="1"/>
  <c r="AY383" i="8" s="1"/>
  <c r="AY384" i="8" s="1"/>
  <c r="AY385" i="8" s="1"/>
  <c r="AY386" i="8" s="1"/>
  <c r="AY387" i="8" s="1"/>
  <c r="AY388" i="8" s="1"/>
  <c r="AY389" i="8" s="1"/>
  <c r="AY390" i="8" s="1"/>
  <c r="AY391" i="8" s="1"/>
  <c r="AY392" i="8" s="1"/>
  <c r="AY393" i="8" s="1"/>
  <c r="AY394" i="8" s="1"/>
  <c r="AY395" i="8" s="1"/>
  <c r="AY396" i="8" s="1"/>
  <c r="AY397" i="8" s="1"/>
  <c r="AY398" i="8" s="1"/>
  <c r="AY399" i="8" s="1"/>
  <c r="AY400" i="8" s="1"/>
  <c r="AY401" i="8" s="1"/>
  <c r="AY402" i="8" s="1"/>
  <c r="AY403" i="8" s="1"/>
  <c r="AY404" i="8" s="1"/>
  <c r="AY405" i="8" s="1"/>
  <c r="AY406" i="8" s="1"/>
  <c r="AY407" i="8" s="1"/>
  <c r="AY408" i="8" s="1"/>
  <c r="AY409" i="8" s="1"/>
  <c r="AY410" i="8" s="1"/>
  <c r="AY411" i="8" s="1"/>
  <c r="AY412" i="8" s="1"/>
  <c r="AY413" i="8" s="1"/>
  <c r="AY414" i="8" s="1"/>
  <c r="AY415" i="8" s="1"/>
  <c r="AY416" i="8" s="1"/>
  <c r="AY417" i="8" s="1"/>
  <c r="AY418" i="8" s="1"/>
  <c r="AY419" i="8" s="1"/>
  <c r="AY420" i="8" s="1"/>
  <c r="AY421" i="8" s="1"/>
  <c r="AY422" i="8" s="1"/>
  <c r="AY423" i="8" s="1"/>
  <c r="AY424" i="8" s="1"/>
  <c r="AY425" i="8" s="1"/>
  <c r="AY426" i="8" s="1"/>
  <c r="AY427" i="8" s="1"/>
  <c r="AY428" i="8" s="1"/>
  <c r="AY429" i="8" s="1"/>
  <c r="AY430" i="8" s="1"/>
  <c r="AY431" i="8" s="1"/>
  <c r="AY432" i="8" s="1"/>
  <c r="AY433" i="8" s="1"/>
  <c r="AY434" i="8" s="1"/>
  <c r="AY435" i="8" s="1"/>
  <c r="AY436" i="8" s="1"/>
  <c r="AY437" i="8" s="1"/>
  <c r="AY438" i="8" s="1"/>
  <c r="AY439" i="8" s="1"/>
  <c r="AY440" i="8" s="1"/>
  <c r="AY441" i="8" s="1"/>
  <c r="AY442" i="8" s="1"/>
  <c r="AY443" i="8" s="1"/>
  <c r="AY444" i="8" s="1"/>
  <c r="AY445" i="8" s="1"/>
  <c r="AY446" i="8" s="1"/>
  <c r="AY447" i="8" s="1"/>
  <c r="AY448" i="8" s="1"/>
  <c r="AY449" i="8" s="1"/>
  <c r="AY450" i="8" s="1"/>
  <c r="AY451" i="8" s="1"/>
  <c r="AY452" i="8" s="1"/>
  <c r="AY453" i="8" s="1"/>
  <c r="AY454" i="8" s="1"/>
  <c r="AY455" i="8" s="1"/>
  <c r="AY456" i="8" s="1"/>
  <c r="AY457" i="8" s="1"/>
  <c r="AY458" i="8" s="1"/>
  <c r="AY459" i="8" s="1"/>
  <c r="AY460" i="8" s="1"/>
  <c r="AY461" i="8" s="1"/>
  <c r="AY462" i="8" s="1"/>
  <c r="AY463" i="8" s="1"/>
  <c r="AY464" i="8" s="1"/>
  <c r="AY465" i="8" s="1"/>
  <c r="AY466" i="8" s="1"/>
  <c r="AY467" i="8" s="1"/>
  <c r="AY468" i="8" s="1"/>
  <c r="AY469" i="8" s="1"/>
  <c r="AY470" i="8" s="1"/>
  <c r="AY471" i="8" s="1"/>
  <c r="AY472" i="8" s="1"/>
  <c r="AY473" i="8" s="1"/>
  <c r="AY474" i="8" s="1"/>
  <c r="AY475" i="8" s="1"/>
  <c r="AY476" i="8" s="1"/>
  <c r="AY477" i="8" s="1"/>
  <c r="AY478" i="8" s="1"/>
  <c r="AY479" i="8" s="1"/>
  <c r="BG4" i="8"/>
  <c r="BG5" i="8" s="1"/>
  <c r="BG6" i="8" s="1"/>
  <c r="BG7" i="8" s="1"/>
  <c r="BG8" i="8" s="1"/>
  <c r="BG9" i="8" s="1"/>
  <c r="BG10" i="8" s="1"/>
  <c r="BG11" i="8" s="1"/>
  <c r="BG12" i="8" s="1"/>
  <c r="BG13" i="8" s="1"/>
  <c r="BG14" i="8" s="1"/>
  <c r="BG15" i="8" s="1"/>
  <c r="BG16" i="8" s="1"/>
  <c r="BG17" i="8" s="1"/>
  <c r="BG18" i="8" s="1"/>
  <c r="BG19" i="8" s="1"/>
  <c r="BG20" i="8" s="1"/>
  <c r="BG21" i="8" s="1"/>
  <c r="BG22" i="8" s="1"/>
  <c r="BG23" i="8" s="1"/>
  <c r="BG24" i="8" s="1"/>
  <c r="BG25" i="8" s="1"/>
  <c r="BG26" i="8" s="1"/>
  <c r="BG27" i="8" s="1"/>
  <c r="BG28" i="8" s="1"/>
  <c r="BG29" i="8" s="1"/>
  <c r="BG30" i="8" s="1"/>
  <c r="BG31" i="8" s="1"/>
  <c r="BG32" i="8" s="1"/>
  <c r="BG33" i="8" s="1"/>
  <c r="BG34" i="8" s="1"/>
  <c r="BG35" i="8" s="1"/>
  <c r="BG36" i="8" s="1"/>
  <c r="BG37" i="8" s="1"/>
  <c r="BG38" i="8" s="1"/>
  <c r="BG39" i="8" s="1"/>
  <c r="BG40" i="8" s="1"/>
  <c r="BG41" i="8" s="1"/>
  <c r="BG42" i="8" s="1"/>
  <c r="BG43" i="8" s="1"/>
  <c r="BG44" i="8" s="1"/>
  <c r="BG45" i="8" s="1"/>
  <c r="BG46" i="8" s="1"/>
  <c r="BG47" i="8" s="1"/>
  <c r="BG48" i="8" s="1"/>
  <c r="BG49" i="8" s="1"/>
  <c r="BG50" i="8" s="1"/>
  <c r="BG51" i="8" s="1"/>
  <c r="BG52" i="8" s="1"/>
  <c r="BG53" i="8" s="1"/>
  <c r="BG54" i="8" s="1"/>
  <c r="BG55" i="8" s="1"/>
  <c r="BG56" i="8" s="1"/>
  <c r="BG57" i="8" s="1"/>
  <c r="BG58" i="8" s="1"/>
  <c r="BG59" i="8" s="1"/>
  <c r="BG60" i="8" s="1"/>
  <c r="BG61" i="8" s="1"/>
  <c r="BG62" i="8" s="1"/>
  <c r="BG63" i="8" s="1"/>
  <c r="BG64" i="8" s="1"/>
  <c r="BG65" i="8" s="1"/>
  <c r="BG66" i="8" s="1"/>
  <c r="BG67" i="8" s="1"/>
  <c r="BG68" i="8" s="1"/>
  <c r="BG69" i="8" s="1"/>
  <c r="BG70" i="8" s="1"/>
  <c r="BG71" i="8" s="1"/>
  <c r="BG72" i="8" s="1"/>
  <c r="BG73" i="8" s="1"/>
  <c r="BG74" i="8" s="1"/>
  <c r="BG75" i="8" s="1"/>
  <c r="BG76" i="8" s="1"/>
  <c r="BG77" i="8" s="1"/>
  <c r="BG78" i="8" s="1"/>
  <c r="BG79" i="8" s="1"/>
  <c r="BG80" i="8" s="1"/>
  <c r="BG81" i="8" s="1"/>
  <c r="BG82" i="8" s="1"/>
  <c r="BG83" i="8" s="1"/>
  <c r="BG84" i="8" s="1"/>
  <c r="BG85" i="8" s="1"/>
  <c r="BG86" i="8" s="1"/>
  <c r="BG87" i="8" s="1"/>
  <c r="BG88" i="8" s="1"/>
  <c r="BG89" i="8" s="1"/>
  <c r="BG90" i="8" s="1"/>
  <c r="BG91" i="8" s="1"/>
  <c r="BG92" i="8" s="1"/>
  <c r="BG93" i="8" s="1"/>
  <c r="BG94" i="8" s="1"/>
  <c r="BG95" i="8" s="1"/>
  <c r="BG96" i="8" s="1"/>
  <c r="BG97" i="8" s="1"/>
  <c r="BG98" i="8" s="1"/>
  <c r="BG99" i="8" s="1"/>
  <c r="BG100" i="8" s="1"/>
  <c r="BG101" i="8" s="1"/>
  <c r="BG102" i="8" s="1"/>
  <c r="BG103" i="8" s="1"/>
  <c r="BG104" i="8" s="1"/>
  <c r="BG105" i="8" s="1"/>
  <c r="BG106" i="8" s="1"/>
  <c r="BG107" i="8" s="1"/>
  <c r="BG108" i="8" s="1"/>
  <c r="BG109" i="8" s="1"/>
  <c r="BG110" i="8" s="1"/>
  <c r="BG111" i="8" s="1"/>
  <c r="BG112" i="8" s="1"/>
  <c r="BG113" i="8" s="1"/>
  <c r="BG114" i="8" s="1"/>
  <c r="BG115" i="8" s="1"/>
  <c r="BG116" i="8" s="1"/>
  <c r="BG117" i="8" s="1"/>
  <c r="BG118" i="8" s="1"/>
  <c r="BG119" i="8" s="1"/>
  <c r="BG120" i="8" s="1"/>
  <c r="BG121" i="8" s="1"/>
  <c r="BG122" i="8" s="1"/>
  <c r="BG123" i="8" s="1"/>
  <c r="BG124" i="8" s="1"/>
  <c r="BG125" i="8" s="1"/>
  <c r="BG126" i="8" s="1"/>
  <c r="BG127" i="8" s="1"/>
  <c r="BG128" i="8" s="1"/>
  <c r="BG129" i="8" s="1"/>
  <c r="BG130" i="8" s="1"/>
  <c r="BG131" i="8" s="1"/>
  <c r="BG132" i="8" s="1"/>
  <c r="BG133" i="8" s="1"/>
  <c r="BG134" i="8" s="1"/>
  <c r="BG135" i="8" s="1"/>
  <c r="BG136" i="8" s="1"/>
  <c r="BG137" i="8" s="1"/>
  <c r="BG138" i="8" s="1"/>
  <c r="BG139" i="8" s="1"/>
  <c r="BG140" i="8" s="1"/>
  <c r="BG141" i="8" s="1"/>
  <c r="BG142" i="8" s="1"/>
  <c r="BG143" i="8" s="1"/>
  <c r="BG144" i="8" s="1"/>
  <c r="BG145" i="8" s="1"/>
  <c r="BG146" i="8" s="1"/>
  <c r="BG147" i="8" s="1"/>
  <c r="BG148" i="8" s="1"/>
  <c r="BG149" i="8" s="1"/>
  <c r="BG150" i="8" s="1"/>
  <c r="BG151" i="8" s="1"/>
  <c r="BG152" i="8" s="1"/>
  <c r="BG153" i="8" s="1"/>
  <c r="BG154" i="8" s="1"/>
  <c r="BG155" i="8" s="1"/>
  <c r="BG156" i="8" s="1"/>
  <c r="BG157" i="8" s="1"/>
  <c r="BG158" i="8" s="1"/>
  <c r="BG159" i="8" s="1"/>
  <c r="BG160" i="8" s="1"/>
  <c r="BG161" i="8" s="1"/>
  <c r="BG162" i="8" s="1"/>
  <c r="BG163" i="8" s="1"/>
  <c r="BG164" i="8" s="1"/>
  <c r="BG165" i="8" s="1"/>
  <c r="BG166" i="8" s="1"/>
  <c r="BG167" i="8" s="1"/>
  <c r="BG168" i="8" s="1"/>
  <c r="BG169" i="8" s="1"/>
  <c r="BG170" i="8" s="1"/>
  <c r="BG171" i="8" s="1"/>
  <c r="BG172" i="8" s="1"/>
  <c r="BG173" i="8" s="1"/>
  <c r="BG174" i="8" s="1"/>
  <c r="BG175" i="8" s="1"/>
  <c r="BG176" i="8" s="1"/>
  <c r="BG177" i="8" s="1"/>
  <c r="BG178" i="8" s="1"/>
  <c r="BG179" i="8" s="1"/>
  <c r="BG180" i="8" s="1"/>
  <c r="BG181" i="8" s="1"/>
  <c r="BG182" i="8" s="1"/>
  <c r="BG183" i="8" s="1"/>
  <c r="BG184" i="8" s="1"/>
  <c r="BG185" i="8" s="1"/>
  <c r="BG186" i="8" s="1"/>
  <c r="BG187" i="8" s="1"/>
  <c r="BG188" i="8" s="1"/>
  <c r="BG189" i="8" s="1"/>
  <c r="BG190" i="8" s="1"/>
  <c r="BG191" i="8" s="1"/>
  <c r="BG192" i="8" s="1"/>
  <c r="BG193" i="8" s="1"/>
  <c r="BG194" i="8" s="1"/>
  <c r="BG195" i="8" s="1"/>
  <c r="BG196" i="8" s="1"/>
  <c r="BG197" i="8" s="1"/>
  <c r="BG198" i="8" s="1"/>
  <c r="BG199" i="8" s="1"/>
  <c r="BG200" i="8" s="1"/>
  <c r="BG201" i="8" s="1"/>
  <c r="BG202" i="8" s="1"/>
  <c r="BG203" i="8" s="1"/>
  <c r="BG204" i="8" s="1"/>
  <c r="BG205" i="8" s="1"/>
  <c r="BG206" i="8" s="1"/>
  <c r="BG207" i="8" s="1"/>
  <c r="BG208" i="8" s="1"/>
  <c r="BG209" i="8" s="1"/>
  <c r="BG210" i="8" s="1"/>
  <c r="BG211" i="8" s="1"/>
  <c r="BG212" i="8" s="1"/>
  <c r="BG213" i="8" s="1"/>
  <c r="BG214" i="8" s="1"/>
  <c r="BG215" i="8" s="1"/>
  <c r="BG216" i="8" s="1"/>
  <c r="BG217" i="8" s="1"/>
  <c r="BG218" i="8" s="1"/>
  <c r="BG219" i="8" s="1"/>
  <c r="BG220" i="8" s="1"/>
  <c r="BG221" i="8" s="1"/>
  <c r="BG222" i="8" s="1"/>
  <c r="BG223" i="8" s="1"/>
  <c r="BG224" i="8" s="1"/>
  <c r="BG225" i="8" s="1"/>
  <c r="BG226" i="8" s="1"/>
  <c r="BG227" i="8" s="1"/>
  <c r="BG228" i="8" s="1"/>
  <c r="BG229" i="8" s="1"/>
  <c r="BG230" i="8" s="1"/>
  <c r="BG231" i="8" s="1"/>
  <c r="BG232" i="8" s="1"/>
  <c r="BG233" i="8" s="1"/>
  <c r="BG234" i="8" s="1"/>
  <c r="BG235" i="8" s="1"/>
  <c r="BG236" i="8" s="1"/>
  <c r="BG237" i="8" s="1"/>
  <c r="BG238" i="8" s="1"/>
  <c r="BG239" i="8" s="1"/>
  <c r="BG240" i="8" s="1"/>
  <c r="BG241" i="8" s="1"/>
  <c r="BG242" i="8" s="1"/>
  <c r="BG243" i="8" s="1"/>
  <c r="BG244" i="8" s="1"/>
  <c r="BG245" i="8" s="1"/>
  <c r="BG246" i="8" s="1"/>
  <c r="BG247" i="8" s="1"/>
  <c r="BG248" i="8" s="1"/>
  <c r="BG249" i="8" s="1"/>
  <c r="BG250" i="8" s="1"/>
  <c r="BG251" i="8" s="1"/>
  <c r="BG252" i="8" s="1"/>
  <c r="BG253" i="8" s="1"/>
  <c r="BG254" i="8" s="1"/>
  <c r="BG255" i="8" s="1"/>
  <c r="BG256" i="8" s="1"/>
  <c r="BG257" i="8" s="1"/>
  <c r="BG258" i="8" s="1"/>
  <c r="BG259" i="8" s="1"/>
  <c r="BG260" i="8" s="1"/>
  <c r="BG261" i="8" s="1"/>
  <c r="BG262" i="8" s="1"/>
  <c r="BG263" i="8" s="1"/>
  <c r="BG264" i="8" s="1"/>
  <c r="BG265" i="8" s="1"/>
  <c r="BG266" i="8" s="1"/>
  <c r="BG267" i="8" s="1"/>
  <c r="BG268" i="8" s="1"/>
  <c r="BG269" i="8" s="1"/>
  <c r="BG270" i="8" s="1"/>
  <c r="BG271" i="8" s="1"/>
  <c r="BG272" i="8" s="1"/>
  <c r="BG273" i="8" s="1"/>
  <c r="BG274" i="8" s="1"/>
  <c r="BG275" i="8" s="1"/>
  <c r="BG276" i="8" s="1"/>
  <c r="BG277" i="8" s="1"/>
  <c r="BG278" i="8" s="1"/>
  <c r="BG279" i="8" s="1"/>
  <c r="BG280" i="8" s="1"/>
  <c r="BG281" i="8" s="1"/>
  <c r="BG282" i="8" s="1"/>
  <c r="BG283" i="8" s="1"/>
  <c r="BG284" i="8" s="1"/>
  <c r="BG285" i="8" s="1"/>
  <c r="BG286" i="8" s="1"/>
  <c r="BG287" i="8" s="1"/>
  <c r="BG288" i="8" s="1"/>
  <c r="BG289" i="8" s="1"/>
  <c r="BG290" i="8" s="1"/>
  <c r="BG291" i="8" s="1"/>
  <c r="BG292" i="8" s="1"/>
  <c r="BG293" i="8" s="1"/>
  <c r="BG294" i="8" s="1"/>
  <c r="BG295" i="8" s="1"/>
  <c r="BG296" i="8" s="1"/>
  <c r="BG297" i="8" s="1"/>
  <c r="BG298" i="8" s="1"/>
  <c r="BG299" i="8" s="1"/>
  <c r="BG300" i="8" s="1"/>
  <c r="BG301" i="8" s="1"/>
  <c r="BG302" i="8" s="1"/>
  <c r="BG303" i="8" s="1"/>
  <c r="BG304" i="8" s="1"/>
  <c r="BG305" i="8" s="1"/>
  <c r="BG306" i="8" s="1"/>
  <c r="BG307" i="8" s="1"/>
  <c r="BG308" i="8" s="1"/>
  <c r="BG309" i="8" s="1"/>
  <c r="BG310" i="8" s="1"/>
  <c r="BG311" i="8" s="1"/>
  <c r="BG312" i="8" s="1"/>
  <c r="BG313" i="8" s="1"/>
  <c r="BG314" i="8" s="1"/>
  <c r="BG315" i="8" s="1"/>
  <c r="BG316" i="8" s="1"/>
  <c r="BG317" i="8" s="1"/>
  <c r="BG318" i="8" s="1"/>
  <c r="BG319" i="8" s="1"/>
  <c r="BG320" i="8" s="1"/>
  <c r="BG321" i="8" s="1"/>
  <c r="BG322" i="8" s="1"/>
  <c r="BG323" i="8" s="1"/>
  <c r="BG324" i="8" s="1"/>
  <c r="BG325" i="8" s="1"/>
  <c r="BG326" i="8" s="1"/>
  <c r="BG327" i="8" s="1"/>
  <c r="BG328" i="8" s="1"/>
  <c r="BG329" i="8" s="1"/>
  <c r="BG330" i="8" s="1"/>
  <c r="BG331" i="8" s="1"/>
  <c r="BG332" i="8" s="1"/>
  <c r="BG333" i="8" s="1"/>
  <c r="BG334" i="8" s="1"/>
  <c r="BG335" i="8" s="1"/>
  <c r="BG336" i="8" s="1"/>
  <c r="BG337" i="8" s="1"/>
  <c r="BG338" i="8" s="1"/>
  <c r="BG339" i="8" s="1"/>
  <c r="BG340" i="8" s="1"/>
  <c r="BG341" i="8" s="1"/>
  <c r="BG342" i="8" s="1"/>
  <c r="BG343" i="8" s="1"/>
  <c r="BG344" i="8" s="1"/>
  <c r="BG345" i="8" s="1"/>
  <c r="BG346" i="8" s="1"/>
  <c r="BG347" i="8" s="1"/>
  <c r="BG348" i="8" s="1"/>
  <c r="BG349" i="8" s="1"/>
  <c r="BG350" i="8" s="1"/>
  <c r="BG351" i="8" s="1"/>
  <c r="BG352" i="8" s="1"/>
  <c r="BG353" i="8" s="1"/>
  <c r="BG354" i="8" s="1"/>
  <c r="BG355" i="8" s="1"/>
  <c r="BG356" i="8" s="1"/>
  <c r="BG357" i="8" s="1"/>
  <c r="BG358" i="8" s="1"/>
  <c r="BG359" i="8" s="1"/>
  <c r="BG360" i="8" s="1"/>
  <c r="BG361" i="8" s="1"/>
  <c r="BG362" i="8" s="1"/>
  <c r="BG363" i="8" s="1"/>
  <c r="BG364" i="8" s="1"/>
  <c r="BG365" i="8" s="1"/>
  <c r="BG366" i="8" s="1"/>
  <c r="BG367" i="8" s="1"/>
  <c r="BG368" i="8" s="1"/>
  <c r="BG369" i="8" s="1"/>
  <c r="BG370" i="8" s="1"/>
  <c r="BG371" i="8" s="1"/>
  <c r="BG372" i="8" s="1"/>
  <c r="BG373" i="8" s="1"/>
  <c r="BG374" i="8" s="1"/>
  <c r="BG375" i="8" s="1"/>
  <c r="BG376" i="8" s="1"/>
  <c r="BG377" i="8" s="1"/>
  <c r="BG378" i="8" s="1"/>
  <c r="BG379" i="8" s="1"/>
  <c r="BG380" i="8" s="1"/>
  <c r="BG381" i="8" s="1"/>
  <c r="BG382" i="8" s="1"/>
  <c r="BG383" i="8" s="1"/>
  <c r="BG384" i="8" s="1"/>
  <c r="BG385" i="8" s="1"/>
  <c r="BG386" i="8" s="1"/>
  <c r="BG387" i="8" s="1"/>
  <c r="BG388" i="8" s="1"/>
  <c r="BG389" i="8" s="1"/>
  <c r="BG390" i="8" s="1"/>
  <c r="BG391" i="8" s="1"/>
  <c r="BG392" i="8" s="1"/>
  <c r="BG393" i="8" s="1"/>
  <c r="BG394" i="8" s="1"/>
  <c r="BG395" i="8" s="1"/>
  <c r="BG396" i="8" s="1"/>
  <c r="BG397" i="8" s="1"/>
  <c r="BG398" i="8" s="1"/>
  <c r="BG399" i="8" s="1"/>
  <c r="BG400" i="8" s="1"/>
  <c r="BG401" i="8" s="1"/>
  <c r="BG402" i="8" s="1"/>
  <c r="BG403" i="8" s="1"/>
  <c r="BG404" i="8" s="1"/>
  <c r="BG405" i="8" s="1"/>
  <c r="BG406" i="8" s="1"/>
  <c r="BG407" i="8" s="1"/>
  <c r="BG408" i="8" s="1"/>
  <c r="BG409" i="8" s="1"/>
  <c r="BG410" i="8" s="1"/>
  <c r="BG411" i="8" s="1"/>
  <c r="BG412" i="8" s="1"/>
  <c r="BG413" i="8" s="1"/>
  <c r="BG414" i="8" s="1"/>
  <c r="BG415" i="8" s="1"/>
  <c r="BG416" i="8" s="1"/>
  <c r="BG417" i="8" s="1"/>
  <c r="BG418" i="8" s="1"/>
  <c r="BG419" i="8" s="1"/>
  <c r="BG420" i="8" s="1"/>
  <c r="BG421" i="8" s="1"/>
  <c r="BG422" i="8" s="1"/>
  <c r="BG423" i="8" s="1"/>
  <c r="BG424" i="8" s="1"/>
  <c r="BG425" i="8" s="1"/>
  <c r="BG426" i="8" s="1"/>
  <c r="BG427" i="8" s="1"/>
  <c r="BG428" i="8" s="1"/>
  <c r="BG429" i="8" s="1"/>
  <c r="BG430" i="8" s="1"/>
  <c r="BG431" i="8" s="1"/>
  <c r="BG432" i="8" s="1"/>
  <c r="BG433" i="8" s="1"/>
  <c r="BG434" i="8" s="1"/>
  <c r="BG435" i="8" s="1"/>
  <c r="BG436" i="8" s="1"/>
  <c r="BG437" i="8" s="1"/>
  <c r="BG438" i="8" s="1"/>
  <c r="BG439" i="8" s="1"/>
  <c r="BG440" i="8" s="1"/>
  <c r="BG441" i="8" s="1"/>
  <c r="BG442" i="8" s="1"/>
  <c r="BG443" i="8" s="1"/>
  <c r="BG444" i="8" s="1"/>
  <c r="BG445" i="8" s="1"/>
  <c r="BG446" i="8" s="1"/>
  <c r="BG447" i="8" s="1"/>
  <c r="BG448" i="8" s="1"/>
  <c r="BG449" i="8" s="1"/>
  <c r="BG450" i="8" s="1"/>
  <c r="BG451" i="8" s="1"/>
  <c r="BG452" i="8" s="1"/>
  <c r="BG453" i="8" s="1"/>
  <c r="BG454" i="8" s="1"/>
  <c r="BG455" i="8" s="1"/>
  <c r="BG456" i="8" s="1"/>
  <c r="BG457" i="8" s="1"/>
  <c r="BG458" i="8" s="1"/>
  <c r="BG459" i="8" s="1"/>
  <c r="BG460" i="8" s="1"/>
  <c r="BG461" i="8" s="1"/>
  <c r="BG462" i="8" s="1"/>
  <c r="BG463" i="8" s="1"/>
  <c r="BG464" i="8" s="1"/>
  <c r="BG465" i="8" s="1"/>
  <c r="BG466" i="8" s="1"/>
  <c r="BG467" i="8" s="1"/>
  <c r="BG468" i="8" s="1"/>
  <c r="BG469" i="8" s="1"/>
  <c r="BG470" i="8" s="1"/>
  <c r="BG471" i="8" s="1"/>
  <c r="BG472" i="8" s="1"/>
  <c r="BG473" i="8" s="1"/>
  <c r="BG474" i="8" s="1"/>
  <c r="BG475" i="8" s="1"/>
  <c r="BG476" i="8" s="1"/>
  <c r="BG477" i="8" s="1"/>
  <c r="BG478" i="8" s="1"/>
  <c r="BG479" i="8" s="1"/>
  <c r="BO2" i="8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E4" i="8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E377" i="8" s="1"/>
  <c r="E378" i="8" s="1"/>
  <c r="E379" i="8" s="1"/>
  <c r="E380" i="8" s="1"/>
  <c r="E381" i="8" s="1"/>
  <c r="E382" i="8" s="1"/>
  <c r="E383" i="8" s="1"/>
  <c r="E384" i="8" s="1"/>
  <c r="E385" i="8" s="1"/>
  <c r="E386" i="8" s="1"/>
  <c r="E387" i="8" s="1"/>
  <c r="E388" i="8" s="1"/>
  <c r="E389" i="8" s="1"/>
  <c r="E390" i="8" s="1"/>
  <c r="E391" i="8" s="1"/>
  <c r="E392" i="8" s="1"/>
  <c r="E393" i="8" s="1"/>
  <c r="E394" i="8" s="1"/>
  <c r="E395" i="8" s="1"/>
  <c r="E396" i="8" s="1"/>
  <c r="E397" i="8" s="1"/>
  <c r="E398" i="8" s="1"/>
  <c r="E399" i="8" s="1"/>
  <c r="E400" i="8" s="1"/>
  <c r="E401" i="8" s="1"/>
  <c r="E402" i="8" s="1"/>
  <c r="E403" i="8" s="1"/>
  <c r="E404" i="8" s="1"/>
  <c r="E405" i="8" s="1"/>
  <c r="E406" i="8" s="1"/>
  <c r="E407" i="8" s="1"/>
  <c r="E408" i="8" s="1"/>
  <c r="E409" i="8" s="1"/>
  <c r="E410" i="8" s="1"/>
  <c r="E411" i="8" s="1"/>
  <c r="E412" i="8" s="1"/>
  <c r="E413" i="8" s="1"/>
  <c r="E414" i="8" s="1"/>
  <c r="E415" i="8" s="1"/>
  <c r="E416" i="8" s="1"/>
  <c r="E417" i="8" s="1"/>
  <c r="E418" i="8" s="1"/>
  <c r="E419" i="8" s="1"/>
  <c r="E420" i="8" s="1"/>
  <c r="E421" i="8" s="1"/>
  <c r="E422" i="8" s="1"/>
  <c r="E423" i="8" s="1"/>
  <c r="E424" i="8" s="1"/>
  <c r="E425" i="8" s="1"/>
  <c r="E426" i="8" s="1"/>
  <c r="E427" i="8" s="1"/>
  <c r="E428" i="8" s="1"/>
  <c r="E429" i="8" s="1"/>
  <c r="E430" i="8" s="1"/>
  <c r="E431" i="8" s="1"/>
  <c r="E432" i="8" s="1"/>
  <c r="E433" i="8" s="1"/>
  <c r="E434" i="8" s="1"/>
  <c r="E435" i="8" s="1"/>
  <c r="E436" i="8" s="1"/>
  <c r="E437" i="8" s="1"/>
  <c r="E438" i="8" s="1"/>
  <c r="E439" i="8" s="1"/>
  <c r="E440" i="8" s="1"/>
  <c r="E441" i="8" s="1"/>
  <c r="E442" i="8" s="1"/>
  <c r="E443" i="8" s="1"/>
  <c r="E444" i="8" s="1"/>
  <c r="E445" i="8" s="1"/>
  <c r="E446" i="8" s="1"/>
  <c r="E447" i="8" s="1"/>
  <c r="E448" i="8" s="1"/>
  <c r="E449" i="8" s="1"/>
  <c r="E450" i="8" s="1"/>
  <c r="E451" i="8" s="1"/>
  <c r="E452" i="8" s="1"/>
  <c r="E453" i="8" s="1"/>
  <c r="E454" i="8" s="1"/>
  <c r="E455" i="8" s="1"/>
  <c r="E456" i="8" s="1"/>
  <c r="E457" i="8" s="1"/>
  <c r="E458" i="8" s="1"/>
  <c r="E459" i="8" s="1"/>
  <c r="E460" i="8" s="1"/>
  <c r="E461" i="8" s="1"/>
  <c r="E462" i="8" s="1"/>
  <c r="E463" i="8" s="1"/>
  <c r="E464" i="8" s="1"/>
  <c r="E465" i="8" s="1"/>
  <c r="E466" i="8" s="1"/>
  <c r="E467" i="8" s="1"/>
  <c r="E468" i="8" s="1"/>
  <c r="E469" i="8" s="1"/>
  <c r="E470" i="8" s="1"/>
  <c r="E471" i="8" s="1"/>
  <c r="E472" i="8" s="1"/>
  <c r="E473" i="8" s="1"/>
  <c r="E474" i="8" s="1"/>
  <c r="E475" i="8" s="1"/>
  <c r="E476" i="8" s="1"/>
  <c r="E477" i="8" s="1"/>
  <c r="E478" i="8" s="1"/>
  <c r="E479" i="8" s="1"/>
  <c r="F4" i="8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59" i="8" s="1"/>
  <c r="F360" i="8" s="1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80" i="8" s="1"/>
  <c r="F381" i="8" s="1"/>
  <c r="F382" i="8" s="1"/>
  <c r="F383" i="8" s="1"/>
  <c r="F384" i="8" s="1"/>
  <c r="F385" i="8" s="1"/>
  <c r="F386" i="8" s="1"/>
  <c r="F387" i="8" s="1"/>
  <c r="F388" i="8" s="1"/>
  <c r="F389" i="8" s="1"/>
  <c r="F390" i="8" s="1"/>
  <c r="F391" i="8" s="1"/>
  <c r="F392" i="8" s="1"/>
  <c r="F393" i="8" s="1"/>
  <c r="F394" i="8" s="1"/>
  <c r="F395" i="8" s="1"/>
  <c r="F396" i="8" s="1"/>
  <c r="F397" i="8" s="1"/>
  <c r="F398" i="8" s="1"/>
  <c r="F399" i="8" s="1"/>
  <c r="F400" i="8" s="1"/>
  <c r="F401" i="8" s="1"/>
  <c r="F402" i="8" s="1"/>
  <c r="F403" i="8" s="1"/>
  <c r="F404" i="8" s="1"/>
  <c r="F405" i="8" s="1"/>
  <c r="F406" i="8" s="1"/>
  <c r="F407" i="8" s="1"/>
  <c r="F408" i="8" s="1"/>
  <c r="F409" i="8" s="1"/>
  <c r="F410" i="8" s="1"/>
  <c r="F411" i="8" s="1"/>
  <c r="F412" i="8" s="1"/>
  <c r="F413" i="8" s="1"/>
  <c r="F414" i="8" s="1"/>
  <c r="F415" i="8" s="1"/>
  <c r="F416" i="8" s="1"/>
  <c r="F417" i="8" s="1"/>
  <c r="F418" i="8" s="1"/>
  <c r="F419" i="8" s="1"/>
  <c r="F420" i="8" s="1"/>
  <c r="F421" i="8" s="1"/>
  <c r="F422" i="8" s="1"/>
  <c r="F423" i="8" s="1"/>
  <c r="F424" i="8" s="1"/>
  <c r="F425" i="8" s="1"/>
  <c r="F426" i="8" s="1"/>
  <c r="F427" i="8" s="1"/>
  <c r="F428" i="8" s="1"/>
  <c r="F429" i="8" s="1"/>
  <c r="F430" i="8" s="1"/>
  <c r="F431" i="8" s="1"/>
  <c r="F432" i="8" s="1"/>
  <c r="F433" i="8" s="1"/>
  <c r="F434" i="8" s="1"/>
  <c r="F435" i="8" s="1"/>
  <c r="F436" i="8" s="1"/>
  <c r="F437" i="8" s="1"/>
  <c r="F438" i="8" s="1"/>
  <c r="F439" i="8" s="1"/>
  <c r="F440" i="8" s="1"/>
  <c r="F441" i="8" s="1"/>
  <c r="F442" i="8" s="1"/>
  <c r="F443" i="8" s="1"/>
  <c r="F444" i="8" s="1"/>
  <c r="F445" i="8" s="1"/>
  <c r="F446" i="8" s="1"/>
  <c r="F447" i="8" s="1"/>
  <c r="F448" i="8" s="1"/>
  <c r="F449" i="8" s="1"/>
  <c r="F450" i="8" s="1"/>
  <c r="F451" i="8" s="1"/>
  <c r="F452" i="8" s="1"/>
  <c r="F453" i="8" s="1"/>
  <c r="F454" i="8" s="1"/>
  <c r="F455" i="8" s="1"/>
  <c r="F456" i="8" s="1"/>
  <c r="F457" i="8" s="1"/>
  <c r="F458" i="8" s="1"/>
  <c r="F459" i="8" s="1"/>
  <c r="F460" i="8" s="1"/>
  <c r="F461" i="8" s="1"/>
  <c r="F462" i="8" s="1"/>
  <c r="F463" i="8" s="1"/>
  <c r="F464" i="8" s="1"/>
  <c r="F465" i="8" s="1"/>
  <c r="F466" i="8" s="1"/>
  <c r="F467" i="8" s="1"/>
  <c r="F468" i="8" s="1"/>
  <c r="F469" i="8" s="1"/>
  <c r="F470" i="8" s="1"/>
  <c r="F471" i="8" s="1"/>
  <c r="F472" i="8" s="1"/>
  <c r="F473" i="8" s="1"/>
  <c r="F474" i="8" s="1"/>
  <c r="F475" i="8" s="1"/>
  <c r="F476" i="8" s="1"/>
  <c r="F477" i="8" s="1"/>
  <c r="F478" i="8" s="1"/>
  <c r="F479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M84" i="8" s="1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M97" i="8" s="1"/>
  <c r="M98" i="8" s="1"/>
  <c r="M99" i="8" s="1"/>
  <c r="M100" i="8" s="1"/>
  <c r="M101" i="8" s="1"/>
  <c r="M102" i="8" s="1"/>
  <c r="M103" i="8" s="1"/>
  <c r="M104" i="8" s="1"/>
  <c r="M105" i="8" s="1"/>
  <c r="M106" i="8" s="1"/>
  <c r="M107" i="8" s="1"/>
  <c r="M108" i="8" s="1"/>
  <c r="M109" i="8" s="1"/>
  <c r="M110" i="8" s="1"/>
  <c r="M111" i="8" s="1"/>
  <c r="M112" i="8" s="1"/>
  <c r="M113" i="8" s="1"/>
  <c r="M114" i="8" s="1"/>
  <c r="M115" i="8" s="1"/>
  <c r="M116" i="8" s="1"/>
  <c r="M117" i="8" s="1"/>
  <c r="M118" i="8" s="1"/>
  <c r="M119" i="8" s="1"/>
  <c r="M120" i="8" s="1"/>
  <c r="M121" i="8" s="1"/>
  <c r="M122" i="8" s="1"/>
  <c r="M123" i="8" s="1"/>
  <c r="M124" i="8" s="1"/>
  <c r="M125" i="8" s="1"/>
  <c r="M126" i="8" s="1"/>
  <c r="M127" i="8" s="1"/>
  <c r="M128" i="8" s="1"/>
  <c r="M129" i="8" s="1"/>
  <c r="M130" i="8" s="1"/>
  <c r="M131" i="8" s="1"/>
  <c r="M132" i="8" s="1"/>
  <c r="M133" i="8" s="1"/>
  <c r="M134" i="8" s="1"/>
  <c r="M135" i="8" s="1"/>
  <c r="M136" i="8" s="1"/>
  <c r="M137" i="8" s="1"/>
  <c r="M138" i="8" s="1"/>
  <c r="M139" i="8" s="1"/>
  <c r="M140" i="8" s="1"/>
  <c r="M141" i="8" s="1"/>
  <c r="M142" i="8" s="1"/>
  <c r="M143" i="8" s="1"/>
  <c r="M144" i="8" s="1"/>
  <c r="M145" i="8" s="1"/>
  <c r="M146" i="8" s="1"/>
  <c r="M147" i="8" s="1"/>
  <c r="M148" i="8" s="1"/>
  <c r="M149" i="8" s="1"/>
  <c r="M150" i="8" s="1"/>
  <c r="M151" i="8" s="1"/>
  <c r="M152" i="8" s="1"/>
  <c r="M153" i="8" s="1"/>
  <c r="M154" i="8" s="1"/>
  <c r="M155" i="8" s="1"/>
  <c r="M156" i="8" s="1"/>
  <c r="M157" i="8" s="1"/>
  <c r="M158" i="8" s="1"/>
  <c r="M159" i="8" s="1"/>
  <c r="M160" i="8" s="1"/>
  <c r="M161" i="8" s="1"/>
  <c r="M162" i="8" s="1"/>
  <c r="M163" i="8" s="1"/>
  <c r="M164" i="8" s="1"/>
  <c r="M165" i="8" s="1"/>
  <c r="M166" i="8" s="1"/>
  <c r="M167" i="8" s="1"/>
  <c r="M168" i="8" s="1"/>
  <c r="M169" i="8" s="1"/>
  <c r="M170" i="8" s="1"/>
  <c r="M171" i="8" s="1"/>
  <c r="M172" i="8" s="1"/>
  <c r="M173" i="8" s="1"/>
  <c r="M174" i="8" s="1"/>
  <c r="M175" i="8" s="1"/>
  <c r="M176" i="8" s="1"/>
  <c r="M177" i="8" s="1"/>
  <c r="M178" i="8" s="1"/>
  <c r="M179" i="8" s="1"/>
  <c r="M180" i="8" s="1"/>
  <c r="M181" i="8" s="1"/>
  <c r="M182" i="8" s="1"/>
  <c r="M183" i="8" s="1"/>
  <c r="M184" i="8" s="1"/>
  <c r="M185" i="8" s="1"/>
  <c r="M186" i="8" s="1"/>
  <c r="M187" i="8" s="1"/>
  <c r="M188" i="8" s="1"/>
  <c r="M189" i="8" s="1"/>
  <c r="M190" i="8" s="1"/>
  <c r="M191" i="8" s="1"/>
  <c r="M192" i="8" s="1"/>
  <c r="M193" i="8" s="1"/>
  <c r="M194" i="8" s="1"/>
  <c r="M195" i="8" s="1"/>
  <c r="M196" i="8" s="1"/>
  <c r="M197" i="8" s="1"/>
  <c r="M198" i="8" s="1"/>
  <c r="M199" i="8" s="1"/>
  <c r="M200" i="8" s="1"/>
  <c r="M201" i="8" s="1"/>
  <c r="M202" i="8" s="1"/>
  <c r="M203" i="8" s="1"/>
  <c r="M204" i="8" s="1"/>
  <c r="M205" i="8" s="1"/>
  <c r="M206" i="8" s="1"/>
  <c r="M207" i="8" s="1"/>
  <c r="M208" i="8" s="1"/>
  <c r="M209" i="8" s="1"/>
  <c r="M210" i="8" s="1"/>
  <c r="M211" i="8" s="1"/>
  <c r="M212" i="8" s="1"/>
  <c r="M213" i="8" s="1"/>
  <c r="M214" i="8" s="1"/>
  <c r="M215" i="8" s="1"/>
  <c r="M216" i="8" s="1"/>
  <c r="M217" i="8" s="1"/>
  <c r="M218" i="8" s="1"/>
  <c r="M219" i="8" s="1"/>
  <c r="M220" i="8" s="1"/>
  <c r="M221" i="8" s="1"/>
  <c r="M222" i="8" s="1"/>
  <c r="M223" i="8" s="1"/>
  <c r="M224" i="8" s="1"/>
  <c r="M225" i="8" s="1"/>
  <c r="M226" i="8" s="1"/>
  <c r="M227" i="8" s="1"/>
  <c r="M228" i="8" s="1"/>
  <c r="M229" i="8" s="1"/>
  <c r="M230" i="8" s="1"/>
  <c r="M231" i="8" s="1"/>
  <c r="M232" i="8" s="1"/>
  <c r="M233" i="8" s="1"/>
  <c r="M234" i="8" s="1"/>
  <c r="M235" i="8" s="1"/>
  <c r="M236" i="8" s="1"/>
  <c r="M237" i="8" s="1"/>
  <c r="M238" i="8" s="1"/>
  <c r="M239" i="8" s="1"/>
  <c r="M240" i="8" s="1"/>
  <c r="M241" i="8" s="1"/>
  <c r="M242" i="8" s="1"/>
  <c r="M243" i="8" s="1"/>
  <c r="M244" i="8" s="1"/>
  <c r="M245" i="8" s="1"/>
  <c r="M246" i="8" s="1"/>
  <c r="M247" i="8" s="1"/>
  <c r="M248" i="8" s="1"/>
  <c r="M249" i="8" s="1"/>
  <c r="M250" i="8" s="1"/>
  <c r="M251" i="8" s="1"/>
  <c r="M252" i="8" s="1"/>
  <c r="M253" i="8" s="1"/>
  <c r="M254" i="8" s="1"/>
  <c r="M255" i="8" s="1"/>
  <c r="M256" i="8" s="1"/>
  <c r="M257" i="8" s="1"/>
  <c r="M258" i="8" s="1"/>
  <c r="M259" i="8" s="1"/>
  <c r="M260" i="8" s="1"/>
  <c r="M261" i="8" s="1"/>
  <c r="M262" i="8" s="1"/>
  <c r="M263" i="8" s="1"/>
  <c r="M264" i="8" s="1"/>
  <c r="M265" i="8" s="1"/>
  <c r="M266" i="8" s="1"/>
  <c r="M267" i="8" s="1"/>
  <c r="M268" i="8" s="1"/>
  <c r="M269" i="8" s="1"/>
  <c r="M270" i="8" s="1"/>
  <c r="M271" i="8" s="1"/>
  <c r="M272" i="8" s="1"/>
  <c r="M273" i="8" s="1"/>
  <c r="M274" i="8" s="1"/>
  <c r="M275" i="8" s="1"/>
  <c r="M276" i="8" s="1"/>
  <c r="M277" i="8" s="1"/>
  <c r="M278" i="8" s="1"/>
  <c r="M279" i="8" s="1"/>
  <c r="M280" i="8" s="1"/>
  <c r="M281" i="8" s="1"/>
  <c r="M282" i="8" s="1"/>
  <c r="M283" i="8" s="1"/>
  <c r="M284" i="8" s="1"/>
  <c r="M285" i="8" s="1"/>
  <c r="M286" i="8" s="1"/>
  <c r="M287" i="8" s="1"/>
  <c r="M288" i="8" s="1"/>
  <c r="M289" i="8" s="1"/>
  <c r="M290" i="8" s="1"/>
  <c r="M291" i="8" s="1"/>
  <c r="M292" i="8" s="1"/>
  <c r="M293" i="8" s="1"/>
  <c r="M294" i="8" s="1"/>
  <c r="M295" i="8" s="1"/>
  <c r="M296" i="8" s="1"/>
  <c r="M297" i="8" s="1"/>
  <c r="M298" i="8" s="1"/>
  <c r="M299" i="8" s="1"/>
  <c r="M300" i="8" s="1"/>
  <c r="M301" i="8" s="1"/>
  <c r="M302" i="8" s="1"/>
  <c r="M303" i="8" s="1"/>
  <c r="M304" i="8" s="1"/>
  <c r="M305" i="8" s="1"/>
  <c r="M306" i="8" s="1"/>
  <c r="M307" i="8" s="1"/>
  <c r="M308" i="8" s="1"/>
  <c r="M309" i="8" s="1"/>
  <c r="M310" i="8" s="1"/>
  <c r="M311" i="8" s="1"/>
  <c r="M312" i="8" s="1"/>
  <c r="M313" i="8" s="1"/>
  <c r="M314" i="8" s="1"/>
  <c r="M315" i="8" s="1"/>
  <c r="M316" i="8" s="1"/>
  <c r="M317" i="8" s="1"/>
  <c r="M318" i="8" s="1"/>
  <c r="M319" i="8" s="1"/>
  <c r="M320" i="8" s="1"/>
  <c r="M321" i="8" s="1"/>
  <c r="M322" i="8" s="1"/>
  <c r="M323" i="8" s="1"/>
  <c r="M324" i="8" s="1"/>
  <c r="M325" i="8" s="1"/>
  <c r="M326" i="8" s="1"/>
  <c r="M327" i="8" s="1"/>
  <c r="M328" i="8" s="1"/>
  <c r="M329" i="8" s="1"/>
  <c r="M330" i="8" s="1"/>
  <c r="M331" i="8" s="1"/>
  <c r="M332" i="8" s="1"/>
  <c r="M333" i="8" s="1"/>
  <c r="M334" i="8" s="1"/>
  <c r="M335" i="8" s="1"/>
  <c r="M336" i="8" s="1"/>
  <c r="M337" i="8" s="1"/>
  <c r="M338" i="8" s="1"/>
  <c r="M339" i="8" s="1"/>
  <c r="M340" i="8" s="1"/>
  <c r="M341" i="8" s="1"/>
  <c r="M342" i="8" s="1"/>
  <c r="M343" i="8" s="1"/>
  <c r="M344" i="8" s="1"/>
  <c r="M345" i="8" s="1"/>
  <c r="M346" i="8" s="1"/>
  <c r="M347" i="8" s="1"/>
  <c r="M348" i="8" s="1"/>
  <c r="M349" i="8" s="1"/>
  <c r="M350" i="8" s="1"/>
  <c r="M351" i="8" s="1"/>
  <c r="M352" i="8" s="1"/>
  <c r="M353" i="8" s="1"/>
  <c r="M354" i="8" s="1"/>
  <c r="M355" i="8" s="1"/>
  <c r="M356" i="8" s="1"/>
  <c r="M357" i="8" s="1"/>
  <c r="M358" i="8" s="1"/>
  <c r="M359" i="8" s="1"/>
  <c r="M360" i="8" s="1"/>
  <c r="M361" i="8" s="1"/>
  <c r="M362" i="8" s="1"/>
  <c r="M363" i="8" s="1"/>
  <c r="M364" i="8" s="1"/>
  <c r="M365" i="8" s="1"/>
  <c r="M366" i="8" s="1"/>
  <c r="M367" i="8" s="1"/>
  <c r="M368" i="8" s="1"/>
  <c r="M369" i="8" s="1"/>
  <c r="M370" i="8" s="1"/>
  <c r="M371" i="8" s="1"/>
  <c r="M372" i="8" s="1"/>
  <c r="M373" i="8" s="1"/>
  <c r="M374" i="8" s="1"/>
  <c r="M375" i="8" s="1"/>
  <c r="M376" i="8" s="1"/>
  <c r="M377" i="8" s="1"/>
  <c r="M378" i="8" s="1"/>
  <c r="M379" i="8" s="1"/>
  <c r="M380" i="8" s="1"/>
  <c r="M381" i="8" s="1"/>
  <c r="M382" i="8" s="1"/>
  <c r="M383" i="8" s="1"/>
  <c r="M384" i="8" s="1"/>
  <c r="M385" i="8" s="1"/>
  <c r="M386" i="8" s="1"/>
  <c r="M387" i="8" s="1"/>
  <c r="M388" i="8" s="1"/>
  <c r="M389" i="8" s="1"/>
  <c r="M390" i="8" s="1"/>
  <c r="M391" i="8" s="1"/>
  <c r="M392" i="8" s="1"/>
  <c r="M393" i="8" s="1"/>
  <c r="M394" i="8" s="1"/>
  <c r="M395" i="8" s="1"/>
  <c r="M396" i="8" s="1"/>
  <c r="M397" i="8" s="1"/>
  <c r="M398" i="8" s="1"/>
  <c r="M399" i="8" s="1"/>
  <c r="M400" i="8" s="1"/>
  <c r="M401" i="8" s="1"/>
  <c r="M402" i="8" s="1"/>
  <c r="M403" i="8" s="1"/>
  <c r="M404" i="8" s="1"/>
  <c r="M405" i="8" s="1"/>
  <c r="M406" i="8" s="1"/>
  <c r="M407" i="8" s="1"/>
  <c r="M408" i="8" s="1"/>
  <c r="M409" i="8" s="1"/>
  <c r="M410" i="8" s="1"/>
  <c r="M411" i="8" s="1"/>
  <c r="M412" i="8" s="1"/>
  <c r="M413" i="8" s="1"/>
  <c r="M414" i="8" s="1"/>
  <c r="M415" i="8" s="1"/>
  <c r="M416" i="8" s="1"/>
  <c r="M417" i="8" s="1"/>
  <c r="M418" i="8" s="1"/>
  <c r="M419" i="8" s="1"/>
  <c r="M420" i="8" s="1"/>
  <c r="M421" i="8" s="1"/>
  <c r="M422" i="8" s="1"/>
  <c r="M423" i="8" s="1"/>
  <c r="M424" i="8" s="1"/>
  <c r="M425" i="8" s="1"/>
  <c r="M426" i="8" s="1"/>
  <c r="M427" i="8" s="1"/>
  <c r="M428" i="8" s="1"/>
  <c r="M429" i="8" s="1"/>
  <c r="M430" i="8" s="1"/>
  <c r="M431" i="8" s="1"/>
  <c r="M432" i="8" s="1"/>
  <c r="M433" i="8" s="1"/>
  <c r="M434" i="8" s="1"/>
  <c r="M435" i="8" s="1"/>
  <c r="M436" i="8" s="1"/>
  <c r="M437" i="8" s="1"/>
  <c r="M438" i="8" s="1"/>
  <c r="M439" i="8" s="1"/>
  <c r="M440" i="8" s="1"/>
  <c r="M441" i="8" s="1"/>
  <c r="M442" i="8" s="1"/>
  <c r="M443" i="8" s="1"/>
  <c r="M444" i="8" s="1"/>
  <c r="M445" i="8" s="1"/>
  <c r="M446" i="8" s="1"/>
  <c r="M447" i="8" s="1"/>
  <c r="M448" i="8" s="1"/>
  <c r="M449" i="8" s="1"/>
  <c r="M450" i="8" s="1"/>
  <c r="M451" i="8" s="1"/>
  <c r="M452" i="8" s="1"/>
  <c r="M453" i="8" s="1"/>
  <c r="M454" i="8" s="1"/>
  <c r="M455" i="8" s="1"/>
  <c r="M456" i="8" s="1"/>
  <c r="M457" i="8" s="1"/>
  <c r="M458" i="8" s="1"/>
  <c r="M459" i="8" s="1"/>
  <c r="M460" i="8" s="1"/>
  <c r="M461" i="8" s="1"/>
  <c r="M462" i="8" s="1"/>
  <c r="M463" i="8" s="1"/>
  <c r="M464" i="8" s="1"/>
  <c r="M465" i="8" s="1"/>
  <c r="M466" i="8" s="1"/>
  <c r="M467" i="8" s="1"/>
  <c r="M468" i="8" s="1"/>
  <c r="M469" i="8" s="1"/>
  <c r="M470" i="8" s="1"/>
  <c r="M471" i="8" s="1"/>
  <c r="M472" i="8" s="1"/>
  <c r="M473" i="8" s="1"/>
  <c r="M474" i="8" s="1"/>
  <c r="M475" i="8" s="1"/>
  <c r="M476" i="8" s="1"/>
  <c r="M477" i="8" s="1"/>
  <c r="M478" i="8" s="1"/>
  <c r="M479" i="8" s="1"/>
  <c r="N4" i="8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N97" i="8" s="1"/>
  <c r="N98" i="8" s="1"/>
  <c r="N99" i="8" s="1"/>
  <c r="N100" i="8" s="1"/>
  <c r="N101" i="8" s="1"/>
  <c r="N102" i="8" s="1"/>
  <c r="N103" i="8" s="1"/>
  <c r="N104" i="8" s="1"/>
  <c r="N105" i="8" s="1"/>
  <c r="N106" i="8" s="1"/>
  <c r="N107" i="8" s="1"/>
  <c r="N108" i="8" s="1"/>
  <c r="N109" i="8" s="1"/>
  <c r="N110" i="8" s="1"/>
  <c r="N111" i="8" s="1"/>
  <c r="N112" i="8" s="1"/>
  <c r="N113" i="8" s="1"/>
  <c r="N114" i="8" s="1"/>
  <c r="N115" i="8" s="1"/>
  <c r="N116" i="8" s="1"/>
  <c r="N117" i="8" s="1"/>
  <c r="N118" i="8" s="1"/>
  <c r="N119" i="8" s="1"/>
  <c r="N120" i="8" s="1"/>
  <c r="N121" i="8" s="1"/>
  <c r="N122" i="8" s="1"/>
  <c r="N123" i="8" s="1"/>
  <c r="N124" i="8" s="1"/>
  <c r="N125" i="8" s="1"/>
  <c r="N126" i="8" s="1"/>
  <c r="N127" i="8" s="1"/>
  <c r="N128" i="8" s="1"/>
  <c r="N129" i="8" s="1"/>
  <c r="N130" i="8" s="1"/>
  <c r="N131" i="8" s="1"/>
  <c r="N132" i="8" s="1"/>
  <c r="N133" i="8" s="1"/>
  <c r="N134" i="8" s="1"/>
  <c r="N135" i="8" s="1"/>
  <c r="N136" i="8" s="1"/>
  <c r="N137" i="8" s="1"/>
  <c r="N138" i="8" s="1"/>
  <c r="N139" i="8" s="1"/>
  <c r="N140" i="8" s="1"/>
  <c r="N141" i="8" s="1"/>
  <c r="N142" i="8" s="1"/>
  <c r="N143" i="8" s="1"/>
  <c r="N144" i="8" s="1"/>
  <c r="N145" i="8" s="1"/>
  <c r="N146" i="8" s="1"/>
  <c r="N147" i="8" s="1"/>
  <c r="N148" i="8" s="1"/>
  <c r="N149" i="8" s="1"/>
  <c r="N150" i="8" s="1"/>
  <c r="N151" i="8" s="1"/>
  <c r="N152" i="8" s="1"/>
  <c r="N153" i="8" s="1"/>
  <c r="N154" i="8" s="1"/>
  <c r="N155" i="8" s="1"/>
  <c r="N156" i="8" s="1"/>
  <c r="N157" i="8" s="1"/>
  <c r="N158" i="8" s="1"/>
  <c r="N159" i="8" s="1"/>
  <c r="N160" i="8" s="1"/>
  <c r="N161" i="8" s="1"/>
  <c r="N162" i="8" s="1"/>
  <c r="N163" i="8" s="1"/>
  <c r="N164" i="8" s="1"/>
  <c r="N165" i="8" s="1"/>
  <c r="N166" i="8" s="1"/>
  <c r="N167" i="8" s="1"/>
  <c r="N168" i="8" s="1"/>
  <c r="N169" i="8" s="1"/>
  <c r="N170" i="8" s="1"/>
  <c r="N171" i="8" s="1"/>
  <c r="N172" i="8" s="1"/>
  <c r="N173" i="8" s="1"/>
  <c r="N174" i="8" s="1"/>
  <c r="N175" i="8" s="1"/>
  <c r="N176" i="8" s="1"/>
  <c r="N177" i="8" s="1"/>
  <c r="N178" i="8" s="1"/>
  <c r="N179" i="8" s="1"/>
  <c r="N180" i="8" s="1"/>
  <c r="N181" i="8" s="1"/>
  <c r="N182" i="8" s="1"/>
  <c r="N183" i="8" s="1"/>
  <c r="N184" i="8" s="1"/>
  <c r="N185" i="8" s="1"/>
  <c r="N186" i="8" s="1"/>
  <c r="N187" i="8" s="1"/>
  <c r="N188" i="8" s="1"/>
  <c r="N189" i="8" s="1"/>
  <c r="N190" i="8" s="1"/>
  <c r="N191" i="8" s="1"/>
  <c r="N192" i="8" s="1"/>
  <c r="N193" i="8" s="1"/>
  <c r="N194" i="8" s="1"/>
  <c r="N195" i="8" s="1"/>
  <c r="N196" i="8" s="1"/>
  <c r="N197" i="8" s="1"/>
  <c r="N198" i="8" s="1"/>
  <c r="N199" i="8" s="1"/>
  <c r="N200" i="8" s="1"/>
  <c r="N201" i="8" s="1"/>
  <c r="N202" i="8" s="1"/>
  <c r="N203" i="8" s="1"/>
  <c r="N204" i="8" s="1"/>
  <c r="N205" i="8" s="1"/>
  <c r="N206" i="8" s="1"/>
  <c r="N207" i="8" s="1"/>
  <c r="N208" i="8" s="1"/>
  <c r="N209" i="8" s="1"/>
  <c r="N210" i="8" s="1"/>
  <c r="N211" i="8" s="1"/>
  <c r="N212" i="8" s="1"/>
  <c r="N213" i="8" s="1"/>
  <c r="N214" i="8" s="1"/>
  <c r="N215" i="8" s="1"/>
  <c r="N216" i="8" s="1"/>
  <c r="N217" i="8" s="1"/>
  <c r="N218" i="8" s="1"/>
  <c r="N219" i="8" s="1"/>
  <c r="N220" i="8" s="1"/>
  <c r="N221" i="8" s="1"/>
  <c r="N222" i="8" s="1"/>
  <c r="N223" i="8" s="1"/>
  <c r="N224" i="8" s="1"/>
  <c r="N225" i="8" s="1"/>
  <c r="N226" i="8" s="1"/>
  <c r="N227" i="8" s="1"/>
  <c r="N228" i="8" s="1"/>
  <c r="N229" i="8" s="1"/>
  <c r="N230" i="8" s="1"/>
  <c r="N231" i="8" s="1"/>
  <c r="N232" i="8" s="1"/>
  <c r="N233" i="8" s="1"/>
  <c r="N234" i="8" s="1"/>
  <c r="N235" i="8" s="1"/>
  <c r="N236" i="8" s="1"/>
  <c r="N237" i="8" s="1"/>
  <c r="N238" i="8" s="1"/>
  <c r="N239" i="8" s="1"/>
  <c r="N240" i="8" s="1"/>
  <c r="N241" i="8" s="1"/>
  <c r="N242" i="8" s="1"/>
  <c r="N243" i="8" s="1"/>
  <c r="N244" i="8" s="1"/>
  <c r="N245" i="8" s="1"/>
  <c r="N246" i="8" s="1"/>
  <c r="N247" i="8" s="1"/>
  <c r="N248" i="8" s="1"/>
  <c r="N249" i="8" s="1"/>
  <c r="N250" i="8" s="1"/>
  <c r="N251" i="8" s="1"/>
  <c r="N252" i="8" s="1"/>
  <c r="N253" i="8" s="1"/>
  <c r="N254" i="8" s="1"/>
  <c r="N255" i="8" s="1"/>
  <c r="N256" i="8" s="1"/>
  <c r="N257" i="8" s="1"/>
  <c r="N258" i="8" s="1"/>
  <c r="N259" i="8" s="1"/>
  <c r="N260" i="8" s="1"/>
  <c r="N261" i="8" s="1"/>
  <c r="N262" i="8" s="1"/>
  <c r="N263" i="8" s="1"/>
  <c r="N264" i="8" s="1"/>
  <c r="N265" i="8" s="1"/>
  <c r="N266" i="8" s="1"/>
  <c r="N267" i="8" s="1"/>
  <c r="N268" i="8" s="1"/>
  <c r="N269" i="8" s="1"/>
  <c r="N270" i="8" s="1"/>
  <c r="N271" i="8" s="1"/>
  <c r="N272" i="8" s="1"/>
  <c r="N273" i="8" s="1"/>
  <c r="N274" i="8" s="1"/>
  <c r="N275" i="8" s="1"/>
  <c r="N276" i="8" s="1"/>
  <c r="N277" i="8" s="1"/>
  <c r="N278" i="8" s="1"/>
  <c r="N279" i="8" s="1"/>
  <c r="N280" i="8" s="1"/>
  <c r="N281" i="8" s="1"/>
  <c r="N282" i="8" s="1"/>
  <c r="N283" i="8" s="1"/>
  <c r="N284" i="8" s="1"/>
  <c r="N285" i="8" s="1"/>
  <c r="N286" i="8" s="1"/>
  <c r="N287" i="8" s="1"/>
  <c r="N288" i="8" s="1"/>
  <c r="N289" i="8" s="1"/>
  <c r="N290" i="8" s="1"/>
  <c r="N291" i="8" s="1"/>
  <c r="N292" i="8" s="1"/>
  <c r="N293" i="8" s="1"/>
  <c r="N294" i="8" s="1"/>
  <c r="N295" i="8" s="1"/>
  <c r="N296" i="8" s="1"/>
  <c r="N297" i="8" s="1"/>
  <c r="N298" i="8" s="1"/>
  <c r="N299" i="8" s="1"/>
  <c r="N300" i="8" s="1"/>
  <c r="N301" i="8" s="1"/>
  <c r="N302" i="8" s="1"/>
  <c r="N303" i="8" s="1"/>
  <c r="N304" i="8" s="1"/>
  <c r="N305" i="8" s="1"/>
  <c r="N306" i="8" s="1"/>
  <c r="N307" i="8" s="1"/>
  <c r="N308" i="8" s="1"/>
  <c r="N309" i="8" s="1"/>
  <c r="N310" i="8" s="1"/>
  <c r="N311" i="8" s="1"/>
  <c r="N312" i="8" s="1"/>
  <c r="N313" i="8" s="1"/>
  <c r="N314" i="8" s="1"/>
  <c r="N315" i="8" s="1"/>
  <c r="N316" i="8" s="1"/>
  <c r="N317" i="8" s="1"/>
  <c r="N318" i="8" s="1"/>
  <c r="N319" i="8" s="1"/>
  <c r="N320" i="8" s="1"/>
  <c r="N321" i="8" s="1"/>
  <c r="N322" i="8" s="1"/>
  <c r="N323" i="8" s="1"/>
  <c r="N324" i="8" s="1"/>
  <c r="N325" i="8" s="1"/>
  <c r="N326" i="8" s="1"/>
  <c r="N327" i="8" s="1"/>
  <c r="N328" i="8" s="1"/>
  <c r="N329" i="8" s="1"/>
  <c r="N330" i="8" s="1"/>
  <c r="N331" i="8" s="1"/>
  <c r="N332" i="8" s="1"/>
  <c r="N333" i="8" s="1"/>
  <c r="N334" i="8" s="1"/>
  <c r="N335" i="8" s="1"/>
  <c r="N336" i="8" s="1"/>
  <c r="N337" i="8" s="1"/>
  <c r="N338" i="8" s="1"/>
  <c r="N339" i="8" s="1"/>
  <c r="N340" i="8" s="1"/>
  <c r="N341" i="8" s="1"/>
  <c r="N342" i="8" s="1"/>
  <c r="N343" i="8" s="1"/>
  <c r="N344" i="8" s="1"/>
  <c r="N345" i="8" s="1"/>
  <c r="N346" i="8" s="1"/>
  <c r="N347" i="8" s="1"/>
  <c r="N348" i="8" s="1"/>
  <c r="N349" i="8" s="1"/>
  <c r="N350" i="8" s="1"/>
  <c r="N351" i="8" s="1"/>
  <c r="N352" i="8" s="1"/>
  <c r="N353" i="8" s="1"/>
  <c r="N354" i="8" s="1"/>
  <c r="N355" i="8" s="1"/>
  <c r="N356" i="8" s="1"/>
  <c r="N357" i="8" s="1"/>
  <c r="N358" i="8" s="1"/>
  <c r="N359" i="8" s="1"/>
  <c r="N360" i="8" s="1"/>
  <c r="N361" i="8" s="1"/>
  <c r="N362" i="8" s="1"/>
  <c r="N363" i="8" s="1"/>
  <c r="N364" i="8" s="1"/>
  <c r="N365" i="8" s="1"/>
  <c r="N366" i="8" s="1"/>
  <c r="N367" i="8" s="1"/>
  <c r="N368" i="8" s="1"/>
  <c r="N369" i="8" s="1"/>
  <c r="N370" i="8" s="1"/>
  <c r="N371" i="8" s="1"/>
  <c r="N372" i="8" s="1"/>
  <c r="N373" i="8" s="1"/>
  <c r="N374" i="8" s="1"/>
  <c r="N375" i="8" s="1"/>
  <c r="N376" i="8" s="1"/>
  <c r="N377" i="8" s="1"/>
  <c r="N378" i="8" s="1"/>
  <c r="N379" i="8" s="1"/>
  <c r="N380" i="8" s="1"/>
  <c r="N381" i="8" s="1"/>
  <c r="N382" i="8" s="1"/>
  <c r="N383" i="8" s="1"/>
  <c r="N384" i="8" s="1"/>
  <c r="N385" i="8" s="1"/>
  <c r="N386" i="8" s="1"/>
  <c r="N387" i="8" s="1"/>
  <c r="N388" i="8" s="1"/>
  <c r="N389" i="8" s="1"/>
  <c r="N390" i="8" s="1"/>
  <c r="N391" i="8" s="1"/>
  <c r="N392" i="8" s="1"/>
  <c r="N393" i="8" s="1"/>
  <c r="N394" i="8" s="1"/>
  <c r="N395" i="8" s="1"/>
  <c r="N396" i="8" s="1"/>
  <c r="N397" i="8" s="1"/>
  <c r="N398" i="8" s="1"/>
  <c r="N399" i="8" s="1"/>
  <c r="N400" i="8" s="1"/>
  <c r="N401" i="8" s="1"/>
  <c r="N402" i="8" s="1"/>
  <c r="N403" i="8" s="1"/>
  <c r="N404" i="8" s="1"/>
  <c r="N405" i="8" s="1"/>
  <c r="N406" i="8" s="1"/>
  <c r="N407" i="8" s="1"/>
  <c r="N408" i="8" s="1"/>
  <c r="N409" i="8" s="1"/>
  <c r="N410" i="8" s="1"/>
  <c r="N411" i="8" s="1"/>
  <c r="N412" i="8" s="1"/>
  <c r="N413" i="8" s="1"/>
  <c r="N414" i="8" s="1"/>
  <c r="N415" i="8" s="1"/>
  <c r="N416" i="8" s="1"/>
  <c r="N417" i="8" s="1"/>
  <c r="N418" i="8" s="1"/>
  <c r="N419" i="8" s="1"/>
  <c r="N420" i="8" s="1"/>
  <c r="N421" i="8" s="1"/>
  <c r="N422" i="8" s="1"/>
  <c r="N423" i="8" s="1"/>
  <c r="N424" i="8" s="1"/>
  <c r="N425" i="8" s="1"/>
  <c r="N426" i="8" s="1"/>
  <c r="N427" i="8" s="1"/>
  <c r="N428" i="8" s="1"/>
  <c r="N429" i="8" s="1"/>
  <c r="N430" i="8" s="1"/>
  <c r="N431" i="8" s="1"/>
  <c r="N432" i="8" s="1"/>
  <c r="N433" i="8" s="1"/>
  <c r="N434" i="8" s="1"/>
  <c r="N435" i="8" s="1"/>
  <c r="N436" i="8" s="1"/>
  <c r="N437" i="8" s="1"/>
  <c r="N438" i="8" s="1"/>
  <c r="N439" i="8" s="1"/>
  <c r="N440" i="8" s="1"/>
  <c r="N441" i="8" s="1"/>
  <c r="N442" i="8" s="1"/>
  <c r="N443" i="8" s="1"/>
  <c r="N444" i="8" s="1"/>
  <c r="N445" i="8" s="1"/>
  <c r="N446" i="8" s="1"/>
  <c r="N447" i="8" s="1"/>
  <c r="N448" i="8" s="1"/>
  <c r="N449" i="8" s="1"/>
  <c r="N450" i="8" s="1"/>
  <c r="N451" i="8" s="1"/>
  <c r="N452" i="8" s="1"/>
  <c r="N453" i="8" s="1"/>
  <c r="N454" i="8" s="1"/>
  <c r="N455" i="8" s="1"/>
  <c r="N456" i="8" s="1"/>
  <c r="N457" i="8" s="1"/>
  <c r="N458" i="8" s="1"/>
  <c r="N459" i="8" s="1"/>
  <c r="N460" i="8" s="1"/>
  <c r="N461" i="8" s="1"/>
  <c r="N462" i="8" s="1"/>
  <c r="N463" i="8" s="1"/>
  <c r="N464" i="8" s="1"/>
  <c r="N465" i="8" s="1"/>
  <c r="N466" i="8" s="1"/>
  <c r="N467" i="8" s="1"/>
  <c r="N468" i="8" s="1"/>
  <c r="N469" i="8" s="1"/>
  <c r="N470" i="8" s="1"/>
  <c r="N471" i="8" s="1"/>
  <c r="N472" i="8" s="1"/>
  <c r="N473" i="8" s="1"/>
  <c r="N474" i="8" s="1"/>
  <c r="N475" i="8" s="1"/>
  <c r="N476" i="8" s="1"/>
  <c r="N477" i="8" s="1"/>
  <c r="N478" i="8" s="1"/>
  <c r="N479" i="8" s="1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O109" i="8" s="1"/>
  <c r="O110" i="8" s="1"/>
  <c r="O111" i="8" s="1"/>
  <c r="O112" i="8" s="1"/>
  <c r="O113" i="8" s="1"/>
  <c r="O114" i="8" s="1"/>
  <c r="O115" i="8" s="1"/>
  <c r="O116" i="8" s="1"/>
  <c r="O117" i="8" s="1"/>
  <c r="O118" i="8" s="1"/>
  <c r="O119" i="8" s="1"/>
  <c r="O120" i="8" s="1"/>
  <c r="O121" i="8" s="1"/>
  <c r="O122" i="8" s="1"/>
  <c r="O123" i="8" s="1"/>
  <c r="O124" i="8" s="1"/>
  <c r="O125" i="8" s="1"/>
  <c r="O126" i="8" s="1"/>
  <c r="O127" i="8" s="1"/>
  <c r="O128" i="8" s="1"/>
  <c r="O129" i="8" s="1"/>
  <c r="O130" i="8" s="1"/>
  <c r="O131" i="8" s="1"/>
  <c r="O132" i="8" s="1"/>
  <c r="O133" i="8" s="1"/>
  <c r="O134" i="8" s="1"/>
  <c r="O135" i="8" s="1"/>
  <c r="O136" i="8" s="1"/>
  <c r="O137" i="8" s="1"/>
  <c r="O138" i="8" s="1"/>
  <c r="O139" i="8" s="1"/>
  <c r="O140" i="8" s="1"/>
  <c r="O141" i="8" s="1"/>
  <c r="O142" i="8" s="1"/>
  <c r="O143" i="8" s="1"/>
  <c r="O144" i="8" s="1"/>
  <c r="O145" i="8" s="1"/>
  <c r="O146" i="8" s="1"/>
  <c r="O147" i="8" s="1"/>
  <c r="O148" i="8" s="1"/>
  <c r="O149" i="8" s="1"/>
  <c r="O150" i="8" s="1"/>
  <c r="O151" i="8" s="1"/>
  <c r="O152" i="8" s="1"/>
  <c r="O153" i="8" s="1"/>
  <c r="O154" i="8" s="1"/>
  <c r="O155" i="8" s="1"/>
  <c r="O156" i="8" s="1"/>
  <c r="O157" i="8" s="1"/>
  <c r="O158" i="8" s="1"/>
  <c r="O159" i="8" s="1"/>
  <c r="O160" i="8" s="1"/>
  <c r="O161" i="8" s="1"/>
  <c r="O162" i="8" s="1"/>
  <c r="O163" i="8" s="1"/>
  <c r="O164" i="8" s="1"/>
  <c r="O165" i="8" s="1"/>
  <c r="O166" i="8" s="1"/>
  <c r="O167" i="8" s="1"/>
  <c r="O168" i="8" s="1"/>
  <c r="O169" i="8" s="1"/>
  <c r="O170" i="8" s="1"/>
  <c r="O171" i="8" s="1"/>
  <c r="O172" i="8" s="1"/>
  <c r="O173" i="8" s="1"/>
  <c r="O174" i="8" s="1"/>
  <c r="O175" i="8" s="1"/>
  <c r="O176" i="8" s="1"/>
  <c r="O177" i="8" s="1"/>
  <c r="O178" i="8" s="1"/>
  <c r="O179" i="8" s="1"/>
  <c r="O180" i="8" s="1"/>
  <c r="O181" i="8" s="1"/>
  <c r="O182" i="8" s="1"/>
  <c r="O183" i="8" s="1"/>
  <c r="O184" i="8" s="1"/>
  <c r="O185" i="8" s="1"/>
  <c r="O186" i="8" s="1"/>
  <c r="O187" i="8" s="1"/>
  <c r="O188" i="8" s="1"/>
  <c r="O189" i="8" s="1"/>
  <c r="O190" i="8" s="1"/>
  <c r="O191" i="8" s="1"/>
  <c r="O192" i="8" s="1"/>
  <c r="O193" i="8" s="1"/>
  <c r="O194" i="8" s="1"/>
  <c r="O195" i="8" s="1"/>
  <c r="O196" i="8" s="1"/>
  <c r="O197" i="8" s="1"/>
  <c r="O198" i="8" s="1"/>
  <c r="O199" i="8" s="1"/>
  <c r="O200" i="8" s="1"/>
  <c r="O201" i="8" s="1"/>
  <c r="O202" i="8" s="1"/>
  <c r="O203" i="8" s="1"/>
  <c r="O204" i="8" s="1"/>
  <c r="O205" i="8" s="1"/>
  <c r="O206" i="8" s="1"/>
  <c r="O207" i="8" s="1"/>
  <c r="O208" i="8" s="1"/>
  <c r="O209" i="8" s="1"/>
  <c r="O210" i="8" s="1"/>
  <c r="O211" i="8" s="1"/>
  <c r="O212" i="8" s="1"/>
  <c r="O213" i="8" s="1"/>
  <c r="O214" i="8" s="1"/>
  <c r="O215" i="8" s="1"/>
  <c r="O216" i="8" s="1"/>
  <c r="O217" i="8" s="1"/>
  <c r="O218" i="8" s="1"/>
  <c r="O219" i="8" s="1"/>
  <c r="O220" i="8" s="1"/>
  <c r="O221" i="8" s="1"/>
  <c r="O222" i="8" s="1"/>
  <c r="O223" i="8" s="1"/>
  <c r="O224" i="8" s="1"/>
  <c r="O225" i="8" s="1"/>
  <c r="O226" i="8" s="1"/>
  <c r="O227" i="8" s="1"/>
  <c r="O228" i="8" s="1"/>
  <c r="O229" i="8" s="1"/>
  <c r="O230" i="8" s="1"/>
  <c r="O231" i="8" s="1"/>
  <c r="O232" i="8" s="1"/>
  <c r="O233" i="8" s="1"/>
  <c r="O234" i="8" s="1"/>
  <c r="O235" i="8" s="1"/>
  <c r="O236" i="8" s="1"/>
  <c r="O237" i="8" s="1"/>
  <c r="O238" i="8" s="1"/>
  <c r="O239" i="8" s="1"/>
  <c r="O240" i="8" s="1"/>
  <c r="O241" i="8" s="1"/>
  <c r="O242" i="8" s="1"/>
  <c r="O243" i="8" s="1"/>
  <c r="O244" i="8" s="1"/>
  <c r="O245" i="8" s="1"/>
  <c r="O246" i="8" s="1"/>
  <c r="O247" i="8" s="1"/>
  <c r="O248" i="8" s="1"/>
  <c r="O249" i="8" s="1"/>
  <c r="O250" i="8" s="1"/>
  <c r="O251" i="8" s="1"/>
  <c r="O252" i="8" s="1"/>
  <c r="O253" i="8" s="1"/>
  <c r="O254" i="8" s="1"/>
  <c r="O255" i="8" s="1"/>
  <c r="O256" i="8" s="1"/>
  <c r="O257" i="8" s="1"/>
  <c r="O258" i="8" s="1"/>
  <c r="O259" i="8" s="1"/>
  <c r="O260" i="8" s="1"/>
  <c r="O261" i="8" s="1"/>
  <c r="O262" i="8" s="1"/>
  <c r="O263" i="8" s="1"/>
  <c r="O264" i="8" s="1"/>
  <c r="O265" i="8" s="1"/>
  <c r="O266" i="8" s="1"/>
  <c r="O267" i="8" s="1"/>
  <c r="O268" i="8" s="1"/>
  <c r="O269" i="8" s="1"/>
  <c r="O270" i="8" s="1"/>
  <c r="O271" i="8" s="1"/>
  <c r="O272" i="8" s="1"/>
  <c r="O273" i="8" s="1"/>
  <c r="O274" i="8" s="1"/>
  <c r="O275" i="8" s="1"/>
  <c r="O276" i="8" s="1"/>
  <c r="O277" i="8" s="1"/>
  <c r="O278" i="8" s="1"/>
  <c r="O279" i="8" s="1"/>
  <c r="O280" i="8" s="1"/>
  <c r="O281" i="8" s="1"/>
  <c r="O282" i="8" s="1"/>
  <c r="O283" i="8" s="1"/>
  <c r="O284" i="8" s="1"/>
  <c r="O285" i="8" s="1"/>
  <c r="O286" i="8" s="1"/>
  <c r="O287" i="8" s="1"/>
  <c r="O288" i="8" s="1"/>
  <c r="O289" i="8" s="1"/>
  <c r="O290" i="8" s="1"/>
  <c r="O291" i="8" s="1"/>
  <c r="O292" i="8" s="1"/>
  <c r="O293" i="8" s="1"/>
  <c r="O294" i="8" s="1"/>
  <c r="O295" i="8" s="1"/>
  <c r="O296" i="8" s="1"/>
  <c r="O297" i="8" s="1"/>
  <c r="O298" i="8" s="1"/>
  <c r="O299" i="8" s="1"/>
  <c r="O300" i="8" s="1"/>
  <c r="O301" i="8" s="1"/>
  <c r="O302" i="8" s="1"/>
  <c r="O303" i="8" s="1"/>
  <c r="O304" i="8" s="1"/>
  <c r="O305" i="8" s="1"/>
  <c r="O306" i="8" s="1"/>
  <c r="O307" i="8" s="1"/>
  <c r="O308" i="8" s="1"/>
  <c r="O309" i="8" s="1"/>
  <c r="O310" i="8" s="1"/>
  <c r="O311" i="8" s="1"/>
  <c r="O312" i="8" s="1"/>
  <c r="O313" i="8" s="1"/>
  <c r="O314" i="8" s="1"/>
  <c r="O315" i="8" s="1"/>
  <c r="O316" i="8" s="1"/>
  <c r="O317" i="8" s="1"/>
  <c r="O318" i="8" s="1"/>
  <c r="O319" i="8" s="1"/>
  <c r="O320" i="8" s="1"/>
  <c r="O321" i="8" s="1"/>
  <c r="O322" i="8" s="1"/>
  <c r="O323" i="8" s="1"/>
  <c r="O324" i="8" s="1"/>
  <c r="O325" i="8" s="1"/>
  <c r="O326" i="8" s="1"/>
  <c r="O327" i="8" s="1"/>
  <c r="O328" i="8" s="1"/>
  <c r="O329" i="8" s="1"/>
  <c r="O330" i="8" s="1"/>
  <c r="O331" i="8" s="1"/>
  <c r="O332" i="8" s="1"/>
  <c r="O333" i="8" s="1"/>
  <c r="O334" i="8" s="1"/>
  <c r="O335" i="8" s="1"/>
  <c r="O336" i="8" s="1"/>
  <c r="O337" i="8" s="1"/>
  <c r="O338" i="8" s="1"/>
  <c r="O339" i="8" s="1"/>
  <c r="O340" i="8" s="1"/>
  <c r="O341" i="8" s="1"/>
  <c r="O342" i="8" s="1"/>
  <c r="O343" i="8" s="1"/>
  <c r="O344" i="8" s="1"/>
  <c r="O345" i="8" s="1"/>
  <c r="O346" i="8" s="1"/>
  <c r="O347" i="8" s="1"/>
  <c r="O348" i="8" s="1"/>
  <c r="O349" i="8" s="1"/>
  <c r="O350" i="8" s="1"/>
  <c r="O351" i="8" s="1"/>
  <c r="O352" i="8" s="1"/>
  <c r="O353" i="8" s="1"/>
  <c r="O354" i="8" s="1"/>
  <c r="O355" i="8" s="1"/>
  <c r="O356" i="8" s="1"/>
  <c r="O357" i="8" s="1"/>
  <c r="O358" i="8" s="1"/>
  <c r="O359" i="8" s="1"/>
  <c r="O360" i="8" s="1"/>
  <c r="O361" i="8" s="1"/>
  <c r="O362" i="8" s="1"/>
  <c r="O363" i="8" s="1"/>
  <c r="O364" i="8" s="1"/>
  <c r="O365" i="8" s="1"/>
  <c r="O366" i="8" s="1"/>
  <c r="O367" i="8" s="1"/>
  <c r="O368" i="8" s="1"/>
  <c r="O369" i="8" s="1"/>
  <c r="O370" i="8" s="1"/>
  <c r="O371" i="8" s="1"/>
  <c r="O372" i="8" s="1"/>
  <c r="O373" i="8" s="1"/>
  <c r="O374" i="8" s="1"/>
  <c r="O375" i="8" s="1"/>
  <c r="O376" i="8" s="1"/>
  <c r="O377" i="8" s="1"/>
  <c r="O378" i="8" s="1"/>
  <c r="O379" i="8" s="1"/>
  <c r="O380" i="8" s="1"/>
  <c r="O381" i="8" s="1"/>
  <c r="O382" i="8" s="1"/>
  <c r="O383" i="8" s="1"/>
  <c r="O384" i="8" s="1"/>
  <c r="O385" i="8" s="1"/>
  <c r="O386" i="8" s="1"/>
  <c r="O387" i="8" s="1"/>
  <c r="O388" i="8" s="1"/>
  <c r="O389" i="8" s="1"/>
  <c r="O390" i="8" s="1"/>
  <c r="O391" i="8" s="1"/>
  <c r="O392" i="8" s="1"/>
  <c r="O393" i="8" s="1"/>
  <c r="O394" i="8" s="1"/>
  <c r="O395" i="8" s="1"/>
  <c r="O396" i="8" s="1"/>
  <c r="O397" i="8" s="1"/>
  <c r="O398" i="8" s="1"/>
  <c r="O399" i="8" s="1"/>
  <c r="O400" i="8" s="1"/>
  <c r="O401" i="8" s="1"/>
  <c r="O402" i="8" s="1"/>
  <c r="O403" i="8" s="1"/>
  <c r="O404" i="8" s="1"/>
  <c r="O405" i="8" s="1"/>
  <c r="O406" i="8" s="1"/>
  <c r="O407" i="8" s="1"/>
  <c r="O408" i="8" s="1"/>
  <c r="O409" i="8" s="1"/>
  <c r="O410" i="8" s="1"/>
  <c r="O411" i="8" s="1"/>
  <c r="O412" i="8" s="1"/>
  <c r="O413" i="8" s="1"/>
  <c r="O414" i="8" s="1"/>
  <c r="O415" i="8" s="1"/>
  <c r="O416" i="8" s="1"/>
  <c r="O417" i="8" s="1"/>
  <c r="O418" i="8" s="1"/>
  <c r="O419" i="8" s="1"/>
  <c r="O420" i="8" s="1"/>
  <c r="O421" i="8" s="1"/>
  <c r="O422" i="8" s="1"/>
  <c r="O423" i="8" s="1"/>
  <c r="O424" i="8" s="1"/>
  <c r="O425" i="8" s="1"/>
  <c r="O426" i="8" s="1"/>
  <c r="O427" i="8" s="1"/>
  <c r="O428" i="8" s="1"/>
  <c r="O429" i="8" s="1"/>
  <c r="O430" i="8" s="1"/>
  <c r="O431" i="8" s="1"/>
  <c r="O432" i="8" s="1"/>
  <c r="O433" i="8" s="1"/>
  <c r="O434" i="8" s="1"/>
  <c r="O435" i="8" s="1"/>
  <c r="O436" i="8" s="1"/>
  <c r="O437" i="8" s="1"/>
  <c r="O438" i="8" s="1"/>
  <c r="O439" i="8" s="1"/>
  <c r="O440" i="8" s="1"/>
  <c r="O441" i="8" s="1"/>
  <c r="O442" i="8" s="1"/>
  <c r="O443" i="8" s="1"/>
  <c r="O444" i="8" s="1"/>
  <c r="O445" i="8" s="1"/>
  <c r="O446" i="8" s="1"/>
  <c r="O447" i="8" s="1"/>
  <c r="O448" i="8" s="1"/>
  <c r="O449" i="8" s="1"/>
  <c r="O450" i="8" s="1"/>
  <c r="O451" i="8" s="1"/>
  <c r="O452" i="8" s="1"/>
  <c r="O453" i="8" s="1"/>
  <c r="O454" i="8" s="1"/>
  <c r="O455" i="8" s="1"/>
  <c r="O456" i="8" s="1"/>
  <c r="O457" i="8" s="1"/>
  <c r="O458" i="8" s="1"/>
  <c r="O459" i="8" s="1"/>
  <c r="O460" i="8" s="1"/>
  <c r="O461" i="8" s="1"/>
  <c r="O462" i="8" s="1"/>
  <c r="O463" i="8" s="1"/>
  <c r="O464" i="8" s="1"/>
  <c r="O465" i="8" s="1"/>
  <c r="O466" i="8" s="1"/>
  <c r="O467" i="8" s="1"/>
  <c r="O468" i="8" s="1"/>
  <c r="O469" i="8" s="1"/>
  <c r="O470" i="8" s="1"/>
  <c r="O471" i="8" s="1"/>
  <c r="O472" i="8" s="1"/>
  <c r="O473" i="8" s="1"/>
  <c r="O474" i="8" s="1"/>
  <c r="O475" i="8" s="1"/>
  <c r="O476" i="8" s="1"/>
  <c r="O477" i="8" s="1"/>
  <c r="O478" i="8" s="1"/>
  <c r="O479" i="8" s="1"/>
  <c r="R4" i="8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R84" i="8" s="1"/>
  <c r="R85" i="8" s="1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R96" i="8" s="1"/>
  <c r="R97" i="8" s="1"/>
  <c r="R98" i="8" s="1"/>
  <c r="R99" i="8" s="1"/>
  <c r="R100" i="8" s="1"/>
  <c r="R101" i="8" s="1"/>
  <c r="R102" i="8" s="1"/>
  <c r="R103" i="8" s="1"/>
  <c r="R104" i="8" s="1"/>
  <c r="R105" i="8" s="1"/>
  <c r="R106" i="8" s="1"/>
  <c r="R107" i="8" s="1"/>
  <c r="R108" i="8" s="1"/>
  <c r="R109" i="8" s="1"/>
  <c r="R110" i="8" s="1"/>
  <c r="R111" i="8" s="1"/>
  <c r="R112" i="8" s="1"/>
  <c r="R113" i="8" s="1"/>
  <c r="R114" i="8" s="1"/>
  <c r="R115" i="8" s="1"/>
  <c r="R116" i="8" s="1"/>
  <c r="R117" i="8" s="1"/>
  <c r="R118" i="8" s="1"/>
  <c r="R119" i="8" s="1"/>
  <c r="R120" i="8" s="1"/>
  <c r="R121" i="8" s="1"/>
  <c r="R122" i="8" s="1"/>
  <c r="R123" i="8" s="1"/>
  <c r="R124" i="8" s="1"/>
  <c r="R125" i="8" s="1"/>
  <c r="R126" i="8" s="1"/>
  <c r="R127" i="8" s="1"/>
  <c r="R128" i="8" s="1"/>
  <c r="R129" i="8" s="1"/>
  <c r="R130" i="8" s="1"/>
  <c r="R131" i="8" s="1"/>
  <c r="R132" i="8" s="1"/>
  <c r="R133" i="8" s="1"/>
  <c r="R134" i="8" s="1"/>
  <c r="R135" i="8" s="1"/>
  <c r="R136" i="8" s="1"/>
  <c r="R137" i="8" s="1"/>
  <c r="R138" i="8" s="1"/>
  <c r="R139" i="8" s="1"/>
  <c r="R140" i="8" s="1"/>
  <c r="R141" i="8" s="1"/>
  <c r="R142" i="8" s="1"/>
  <c r="R143" i="8" s="1"/>
  <c r="R144" i="8" s="1"/>
  <c r="R145" i="8" s="1"/>
  <c r="R146" i="8" s="1"/>
  <c r="R147" i="8" s="1"/>
  <c r="R148" i="8" s="1"/>
  <c r="R149" i="8" s="1"/>
  <c r="R150" i="8" s="1"/>
  <c r="R151" i="8" s="1"/>
  <c r="R152" i="8" s="1"/>
  <c r="R153" i="8" s="1"/>
  <c r="R154" i="8" s="1"/>
  <c r="R155" i="8" s="1"/>
  <c r="R156" i="8" s="1"/>
  <c r="R157" i="8" s="1"/>
  <c r="R158" i="8" s="1"/>
  <c r="R159" i="8" s="1"/>
  <c r="R160" i="8" s="1"/>
  <c r="R161" i="8" s="1"/>
  <c r="R162" i="8" s="1"/>
  <c r="R163" i="8" s="1"/>
  <c r="R164" i="8" s="1"/>
  <c r="R165" i="8" s="1"/>
  <c r="R166" i="8" s="1"/>
  <c r="R167" i="8" s="1"/>
  <c r="R168" i="8" s="1"/>
  <c r="R169" i="8" s="1"/>
  <c r="R170" i="8" s="1"/>
  <c r="R171" i="8" s="1"/>
  <c r="R172" i="8" s="1"/>
  <c r="R173" i="8" s="1"/>
  <c r="R174" i="8" s="1"/>
  <c r="R175" i="8" s="1"/>
  <c r="R176" i="8" s="1"/>
  <c r="R177" i="8" s="1"/>
  <c r="R178" i="8" s="1"/>
  <c r="R179" i="8" s="1"/>
  <c r="R180" i="8" s="1"/>
  <c r="R181" i="8" s="1"/>
  <c r="R182" i="8" s="1"/>
  <c r="R183" i="8" s="1"/>
  <c r="R184" i="8" s="1"/>
  <c r="R185" i="8" s="1"/>
  <c r="R186" i="8" s="1"/>
  <c r="R187" i="8" s="1"/>
  <c r="R188" i="8" s="1"/>
  <c r="R189" i="8" s="1"/>
  <c r="R190" i="8" s="1"/>
  <c r="R191" i="8" s="1"/>
  <c r="R192" i="8" s="1"/>
  <c r="R193" i="8" s="1"/>
  <c r="R194" i="8" s="1"/>
  <c r="R195" i="8" s="1"/>
  <c r="R196" i="8" s="1"/>
  <c r="R197" i="8" s="1"/>
  <c r="R198" i="8" s="1"/>
  <c r="R199" i="8" s="1"/>
  <c r="R200" i="8" s="1"/>
  <c r="R201" i="8" s="1"/>
  <c r="R202" i="8" s="1"/>
  <c r="R203" i="8" s="1"/>
  <c r="R204" i="8" s="1"/>
  <c r="R205" i="8" s="1"/>
  <c r="R206" i="8" s="1"/>
  <c r="R207" i="8" s="1"/>
  <c r="R208" i="8" s="1"/>
  <c r="R209" i="8" s="1"/>
  <c r="R210" i="8" s="1"/>
  <c r="R211" i="8" s="1"/>
  <c r="R212" i="8" s="1"/>
  <c r="R213" i="8" s="1"/>
  <c r="R214" i="8" s="1"/>
  <c r="R215" i="8" s="1"/>
  <c r="R216" i="8" s="1"/>
  <c r="R217" i="8" s="1"/>
  <c r="R218" i="8" s="1"/>
  <c r="R219" i="8" s="1"/>
  <c r="R220" i="8" s="1"/>
  <c r="R221" i="8" s="1"/>
  <c r="R222" i="8" s="1"/>
  <c r="R223" i="8" s="1"/>
  <c r="R224" i="8" s="1"/>
  <c r="R225" i="8" s="1"/>
  <c r="R226" i="8" s="1"/>
  <c r="R227" i="8" s="1"/>
  <c r="R228" i="8" s="1"/>
  <c r="R229" i="8" s="1"/>
  <c r="R230" i="8" s="1"/>
  <c r="R231" i="8" s="1"/>
  <c r="R232" i="8" s="1"/>
  <c r="R233" i="8" s="1"/>
  <c r="R234" i="8" s="1"/>
  <c r="R235" i="8" s="1"/>
  <c r="R236" i="8" s="1"/>
  <c r="R237" i="8" s="1"/>
  <c r="R238" i="8" s="1"/>
  <c r="R239" i="8" s="1"/>
  <c r="R240" i="8" s="1"/>
  <c r="R241" i="8" s="1"/>
  <c r="R242" i="8" s="1"/>
  <c r="R243" i="8" s="1"/>
  <c r="R244" i="8" s="1"/>
  <c r="R245" i="8" s="1"/>
  <c r="R246" i="8" s="1"/>
  <c r="R247" i="8" s="1"/>
  <c r="R248" i="8" s="1"/>
  <c r="R249" i="8" s="1"/>
  <c r="R250" i="8" s="1"/>
  <c r="R251" i="8" s="1"/>
  <c r="R252" i="8" s="1"/>
  <c r="R253" i="8" s="1"/>
  <c r="R254" i="8" s="1"/>
  <c r="R255" i="8" s="1"/>
  <c r="R256" i="8" s="1"/>
  <c r="R257" i="8" s="1"/>
  <c r="R258" i="8" s="1"/>
  <c r="R259" i="8" s="1"/>
  <c r="R260" i="8" s="1"/>
  <c r="R261" i="8" s="1"/>
  <c r="R262" i="8" s="1"/>
  <c r="R263" i="8" s="1"/>
  <c r="R264" i="8" s="1"/>
  <c r="R265" i="8" s="1"/>
  <c r="R266" i="8" s="1"/>
  <c r="R267" i="8" s="1"/>
  <c r="R268" i="8" s="1"/>
  <c r="R269" i="8" s="1"/>
  <c r="R270" i="8" s="1"/>
  <c r="R271" i="8" s="1"/>
  <c r="R272" i="8" s="1"/>
  <c r="R273" i="8" s="1"/>
  <c r="R274" i="8" s="1"/>
  <c r="R275" i="8" s="1"/>
  <c r="R276" i="8" s="1"/>
  <c r="R277" i="8" s="1"/>
  <c r="R278" i="8" s="1"/>
  <c r="R279" i="8" s="1"/>
  <c r="R280" i="8" s="1"/>
  <c r="R281" i="8" s="1"/>
  <c r="R282" i="8" s="1"/>
  <c r="R283" i="8" s="1"/>
  <c r="R284" i="8" s="1"/>
  <c r="R285" i="8" s="1"/>
  <c r="R286" i="8" s="1"/>
  <c r="R287" i="8" s="1"/>
  <c r="R288" i="8" s="1"/>
  <c r="R289" i="8" s="1"/>
  <c r="R290" i="8" s="1"/>
  <c r="R291" i="8" s="1"/>
  <c r="R292" i="8" s="1"/>
  <c r="R293" i="8" s="1"/>
  <c r="R294" i="8" s="1"/>
  <c r="R295" i="8" s="1"/>
  <c r="R296" i="8" s="1"/>
  <c r="R297" i="8" s="1"/>
  <c r="R298" i="8" s="1"/>
  <c r="R299" i="8" s="1"/>
  <c r="R300" i="8" s="1"/>
  <c r="R301" i="8" s="1"/>
  <c r="R302" i="8" s="1"/>
  <c r="R303" i="8" s="1"/>
  <c r="R304" i="8" s="1"/>
  <c r="R305" i="8" s="1"/>
  <c r="R306" i="8" s="1"/>
  <c r="R307" i="8" s="1"/>
  <c r="R308" i="8" s="1"/>
  <c r="R309" i="8" s="1"/>
  <c r="R310" i="8" s="1"/>
  <c r="R311" i="8" s="1"/>
  <c r="R312" i="8" s="1"/>
  <c r="R313" i="8" s="1"/>
  <c r="R314" i="8" s="1"/>
  <c r="R315" i="8" s="1"/>
  <c r="R316" i="8" s="1"/>
  <c r="R317" i="8" s="1"/>
  <c r="R318" i="8" s="1"/>
  <c r="R319" i="8" s="1"/>
  <c r="R320" i="8" s="1"/>
  <c r="R321" i="8" s="1"/>
  <c r="R322" i="8" s="1"/>
  <c r="R323" i="8" s="1"/>
  <c r="R324" i="8" s="1"/>
  <c r="R325" i="8" s="1"/>
  <c r="R326" i="8" s="1"/>
  <c r="R327" i="8" s="1"/>
  <c r="R328" i="8" s="1"/>
  <c r="R329" i="8" s="1"/>
  <c r="R330" i="8" s="1"/>
  <c r="R331" i="8" s="1"/>
  <c r="R332" i="8" s="1"/>
  <c r="R333" i="8" s="1"/>
  <c r="R334" i="8" s="1"/>
  <c r="R335" i="8" s="1"/>
  <c r="R336" i="8" s="1"/>
  <c r="R337" i="8" s="1"/>
  <c r="R338" i="8" s="1"/>
  <c r="R339" i="8" s="1"/>
  <c r="R340" i="8" s="1"/>
  <c r="R341" i="8" s="1"/>
  <c r="R342" i="8" s="1"/>
  <c r="R343" i="8" s="1"/>
  <c r="R344" i="8" s="1"/>
  <c r="R345" i="8" s="1"/>
  <c r="R346" i="8" s="1"/>
  <c r="R347" i="8" s="1"/>
  <c r="R348" i="8" s="1"/>
  <c r="R349" i="8" s="1"/>
  <c r="R350" i="8" s="1"/>
  <c r="R351" i="8" s="1"/>
  <c r="R352" i="8" s="1"/>
  <c r="R353" i="8" s="1"/>
  <c r="R354" i="8" s="1"/>
  <c r="R355" i="8" s="1"/>
  <c r="R356" i="8" s="1"/>
  <c r="R357" i="8" s="1"/>
  <c r="R358" i="8" s="1"/>
  <c r="R359" i="8" s="1"/>
  <c r="R360" i="8" s="1"/>
  <c r="R361" i="8" s="1"/>
  <c r="R362" i="8" s="1"/>
  <c r="R363" i="8" s="1"/>
  <c r="R364" i="8" s="1"/>
  <c r="R365" i="8" s="1"/>
  <c r="R366" i="8" s="1"/>
  <c r="R367" i="8" s="1"/>
  <c r="R368" i="8" s="1"/>
  <c r="R369" i="8" s="1"/>
  <c r="R370" i="8" s="1"/>
  <c r="R371" i="8" s="1"/>
  <c r="R372" i="8" s="1"/>
  <c r="R373" i="8" s="1"/>
  <c r="R374" i="8" s="1"/>
  <c r="R375" i="8" s="1"/>
  <c r="R376" i="8" s="1"/>
  <c r="R377" i="8" s="1"/>
  <c r="R378" i="8" s="1"/>
  <c r="R379" i="8" s="1"/>
  <c r="R380" i="8" s="1"/>
  <c r="R381" i="8" s="1"/>
  <c r="R382" i="8" s="1"/>
  <c r="R383" i="8" s="1"/>
  <c r="R384" i="8" s="1"/>
  <c r="R385" i="8" s="1"/>
  <c r="R386" i="8" s="1"/>
  <c r="R387" i="8" s="1"/>
  <c r="R388" i="8" s="1"/>
  <c r="R389" i="8" s="1"/>
  <c r="R390" i="8" s="1"/>
  <c r="R391" i="8" s="1"/>
  <c r="R392" i="8" s="1"/>
  <c r="R393" i="8" s="1"/>
  <c r="R394" i="8" s="1"/>
  <c r="R395" i="8" s="1"/>
  <c r="R396" i="8" s="1"/>
  <c r="R397" i="8" s="1"/>
  <c r="R398" i="8" s="1"/>
  <c r="R399" i="8" s="1"/>
  <c r="R400" i="8" s="1"/>
  <c r="R401" i="8" s="1"/>
  <c r="R402" i="8" s="1"/>
  <c r="R403" i="8" s="1"/>
  <c r="R404" i="8" s="1"/>
  <c r="R405" i="8" s="1"/>
  <c r="R406" i="8" s="1"/>
  <c r="R407" i="8" s="1"/>
  <c r="R408" i="8" s="1"/>
  <c r="R409" i="8" s="1"/>
  <c r="R410" i="8" s="1"/>
  <c r="R411" i="8" s="1"/>
  <c r="R412" i="8" s="1"/>
  <c r="R413" i="8" s="1"/>
  <c r="R414" i="8" s="1"/>
  <c r="R415" i="8" s="1"/>
  <c r="R416" i="8" s="1"/>
  <c r="R417" i="8" s="1"/>
  <c r="R418" i="8" s="1"/>
  <c r="R419" i="8" s="1"/>
  <c r="R420" i="8" s="1"/>
  <c r="R421" i="8" s="1"/>
  <c r="R422" i="8" s="1"/>
  <c r="R423" i="8" s="1"/>
  <c r="R424" i="8" s="1"/>
  <c r="R425" i="8" s="1"/>
  <c r="R426" i="8" s="1"/>
  <c r="R427" i="8" s="1"/>
  <c r="R428" i="8" s="1"/>
  <c r="R429" i="8" s="1"/>
  <c r="R430" i="8" s="1"/>
  <c r="R431" i="8" s="1"/>
  <c r="R432" i="8" s="1"/>
  <c r="R433" i="8" s="1"/>
  <c r="R434" i="8" s="1"/>
  <c r="R435" i="8" s="1"/>
  <c r="R436" i="8" s="1"/>
  <c r="R437" i="8" s="1"/>
  <c r="R438" i="8" s="1"/>
  <c r="R439" i="8" s="1"/>
  <c r="R440" i="8" s="1"/>
  <c r="R441" i="8" s="1"/>
  <c r="R442" i="8" s="1"/>
  <c r="R443" i="8" s="1"/>
  <c r="R444" i="8" s="1"/>
  <c r="R445" i="8" s="1"/>
  <c r="R446" i="8" s="1"/>
  <c r="R447" i="8" s="1"/>
  <c r="R448" i="8" s="1"/>
  <c r="R449" i="8" s="1"/>
  <c r="R450" i="8" s="1"/>
  <c r="R451" i="8" s="1"/>
  <c r="R452" i="8" s="1"/>
  <c r="R453" i="8" s="1"/>
  <c r="R454" i="8" s="1"/>
  <c r="R455" i="8" s="1"/>
  <c r="R456" i="8" s="1"/>
  <c r="R457" i="8" s="1"/>
  <c r="R458" i="8" s="1"/>
  <c r="R459" i="8" s="1"/>
  <c r="R460" i="8" s="1"/>
  <c r="R461" i="8" s="1"/>
  <c r="R462" i="8" s="1"/>
  <c r="R463" i="8" s="1"/>
  <c r="R464" i="8" s="1"/>
  <c r="R465" i="8" s="1"/>
  <c r="R466" i="8" s="1"/>
  <c r="R467" i="8" s="1"/>
  <c r="R468" i="8" s="1"/>
  <c r="R469" i="8" s="1"/>
  <c r="R470" i="8" s="1"/>
  <c r="R471" i="8" s="1"/>
  <c r="R472" i="8" s="1"/>
  <c r="R473" i="8" s="1"/>
  <c r="R474" i="8" s="1"/>
  <c r="R475" i="8" s="1"/>
  <c r="R476" i="8" s="1"/>
  <c r="R477" i="8" s="1"/>
  <c r="R478" i="8" s="1"/>
  <c r="R479" i="8" s="1"/>
  <c r="W4" i="8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W47" i="8" s="1"/>
  <c r="W48" i="8" s="1"/>
  <c r="W49" i="8" s="1"/>
  <c r="W50" i="8" s="1"/>
  <c r="W51" i="8" s="1"/>
  <c r="W52" i="8" s="1"/>
  <c r="W53" i="8" s="1"/>
  <c r="W54" i="8" s="1"/>
  <c r="W55" i="8" s="1"/>
  <c r="W56" i="8" s="1"/>
  <c r="W57" i="8" s="1"/>
  <c r="W58" i="8" s="1"/>
  <c r="W59" i="8" s="1"/>
  <c r="W60" i="8" s="1"/>
  <c r="W61" i="8" s="1"/>
  <c r="W62" i="8" s="1"/>
  <c r="W63" i="8" s="1"/>
  <c r="W64" i="8" s="1"/>
  <c r="W65" i="8" s="1"/>
  <c r="W66" i="8" s="1"/>
  <c r="W67" i="8" s="1"/>
  <c r="W68" i="8" s="1"/>
  <c r="W69" i="8" s="1"/>
  <c r="W70" i="8" s="1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W84" i="8" s="1"/>
  <c r="W85" i="8" s="1"/>
  <c r="W86" i="8" s="1"/>
  <c r="W87" i="8" s="1"/>
  <c r="W88" i="8" s="1"/>
  <c r="W89" i="8" s="1"/>
  <c r="W90" i="8" s="1"/>
  <c r="W91" i="8" s="1"/>
  <c r="W92" i="8" s="1"/>
  <c r="W93" i="8" s="1"/>
  <c r="W94" i="8" s="1"/>
  <c r="W95" i="8" s="1"/>
  <c r="W96" i="8" s="1"/>
  <c r="W97" i="8" s="1"/>
  <c r="W98" i="8" s="1"/>
  <c r="W99" i="8" s="1"/>
  <c r="W100" i="8" s="1"/>
  <c r="W101" i="8" s="1"/>
  <c r="W102" i="8" s="1"/>
  <c r="W103" i="8" s="1"/>
  <c r="W104" i="8" s="1"/>
  <c r="W105" i="8" s="1"/>
  <c r="W106" i="8" s="1"/>
  <c r="W107" i="8" s="1"/>
  <c r="W108" i="8" s="1"/>
  <c r="W109" i="8" s="1"/>
  <c r="W110" i="8" s="1"/>
  <c r="W111" i="8" s="1"/>
  <c r="W112" i="8" s="1"/>
  <c r="W113" i="8" s="1"/>
  <c r="W114" i="8" s="1"/>
  <c r="W115" i="8" s="1"/>
  <c r="W116" i="8" s="1"/>
  <c r="W117" i="8" s="1"/>
  <c r="W118" i="8" s="1"/>
  <c r="W119" i="8" s="1"/>
  <c r="W120" i="8" s="1"/>
  <c r="W121" i="8" s="1"/>
  <c r="W122" i="8" s="1"/>
  <c r="W123" i="8" s="1"/>
  <c r="W124" i="8" s="1"/>
  <c r="W125" i="8" s="1"/>
  <c r="W126" i="8" s="1"/>
  <c r="W127" i="8" s="1"/>
  <c r="W128" i="8" s="1"/>
  <c r="W129" i="8" s="1"/>
  <c r="W130" i="8" s="1"/>
  <c r="W131" i="8" s="1"/>
  <c r="W132" i="8" s="1"/>
  <c r="W133" i="8" s="1"/>
  <c r="W134" i="8" s="1"/>
  <c r="W135" i="8" s="1"/>
  <c r="W136" i="8" s="1"/>
  <c r="W137" i="8" s="1"/>
  <c r="W138" i="8" s="1"/>
  <c r="W139" i="8" s="1"/>
  <c r="W140" i="8" s="1"/>
  <c r="W141" i="8" s="1"/>
  <c r="W142" i="8" s="1"/>
  <c r="W143" i="8" s="1"/>
  <c r="W144" i="8" s="1"/>
  <c r="W145" i="8" s="1"/>
  <c r="W146" i="8" s="1"/>
  <c r="W147" i="8" s="1"/>
  <c r="W148" i="8" s="1"/>
  <c r="W149" i="8" s="1"/>
  <c r="W150" i="8" s="1"/>
  <c r="W151" i="8" s="1"/>
  <c r="W152" i="8" s="1"/>
  <c r="W153" i="8" s="1"/>
  <c r="W154" i="8" s="1"/>
  <c r="W155" i="8" s="1"/>
  <c r="W156" i="8" s="1"/>
  <c r="W157" i="8" s="1"/>
  <c r="W158" i="8" s="1"/>
  <c r="W159" i="8" s="1"/>
  <c r="W160" i="8" s="1"/>
  <c r="W161" i="8" s="1"/>
  <c r="W162" i="8" s="1"/>
  <c r="W163" i="8" s="1"/>
  <c r="W164" i="8" s="1"/>
  <c r="W165" i="8" s="1"/>
  <c r="W166" i="8" s="1"/>
  <c r="W167" i="8" s="1"/>
  <c r="W168" i="8" s="1"/>
  <c r="W169" i="8" s="1"/>
  <c r="W170" i="8" s="1"/>
  <c r="W171" i="8" s="1"/>
  <c r="W172" i="8" s="1"/>
  <c r="W173" i="8" s="1"/>
  <c r="W174" i="8" s="1"/>
  <c r="W175" i="8" s="1"/>
  <c r="W176" i="8" s="1"/>
  <c r="W177" i="8" s="1"/>
  <c r="W178" i="8" s="1"/>
  <c r="W179" i="8" s="1"/>
  <c r="W180" i="8" s="1"/>
  <c r="W181" i="8" s="1"/>
  <c r="W182" i="8" s="1"/>
  <c r="W183" i="8" s="1"/>
  <c r="W184" i="8" s="1"/>
  <c r="W185" i="8" s="1"/>
  <c r="W186" i="8" s="1"/>
  <c r="W187" i="8" s="1"/>
  <c r="W188" i="8" s="1"/>
  <c r="W189" i="8" s="1"/>
  <c r="W190" i="8" s="1"/>
  <c r="W191" i="8" s="1"/>
  <c r="W192" i="8" s="1"/>
  <c r="W193" i="8" s="1"/>
  <c r="W194" i="8" s="1"/>
  <c r="W195" i="8" s="1"/>
  <c r="W196" i="8" s="1"/>
  <c r="W197" i="8" s="1"/>
  <c r="W198" i="8" s="1"/>
  <c r="W199" i="8" s="1"/>
  <c r="W200" i="8" s="1"/>
  <c r="W201" i="8" s="1"/>
  <c r="W202" i="8" s="1"/>
  <c r="W203" i="8" s="1"/>
  <c r="W204" i="8" s="1"/>
  <c r="W205" i="8" s="1"/>
  <c r="W206" i="8" s="1"/>
  <c r="W207" i="8" s="1"/>
  <c r="W208" i="8" s="1"/>
  <c r="W209" i="8" s="1"/>
  <c r="W210" i="8" s="1"/>
  <c r="W211" i="8" s="1"/>
  <c r="W212" i="8" s="1"/>
  <c r="W213" i="8" s="1"/>
  <c r="W214" i="8" s="1"/>
  <c r="W215" i="8" s="1"/>
  <c r="W216" i="8" s="1"/>
  <c r="W217" i="8" s="1"/>
  <c r="W218" i="8" s="1"/>
  <c r="W219" i="8" s="1"/>
  <c r="W220" i="8" s="1"/>
  <c r="W221" i="8" s="1"/>
  <c r="W222" i="8" s="1"/>
  <c r="W223" i="8" s="1"/>
  <c r="W224" i="8" s="1"/>
  <c r="W225" i="8" s="1"/>
  <c r="W226" i="8" s="1"/>
  <c r="W227" i="8" s="1"/>
  <c r="W228" i="8" s="1"/>
  <c r="W229" i="8" s="1"/>
  <c r="W230" i="8" s="1"/>
  <c r="W231" i="8" s="1"/>
  <c r="W232" i="8" s="1"/>
  <c r="W233" i="8" s="1"/>
  <c r="W234" i="8" s="1"/>
  <c r="W235" i="8" s="1"/>
  <c r="W236" i="8" s="1"/>
  <c r="W237" i="8" s="1"/>
  <c r="W238" i="8" s="1"/>
  <c r="W239" i="8" s="1"/>
  <c r="W240" i="8" s="1"/>
  <c r="W241" i="8" s="1"/>
  <c r="W242" i="8" s="1"/>
  <c r="W243" i="8" s="1"/>
  <c r="W244" i="8" s="1"/>
  <c r="W245" i="8" s="1"/>
  <c r="W246" i="8" s="1"/>
  <c r="W247" i="8" s="1"/>
  <c r="W248" i="8" s="1"/>
  <c r="W249" i="8" s="1"/>
  <c r="W250" i="8" s="1"/>
  <c r="W251" i="8" s="1"/>
  <c r="W252" i="8" s="1"/>
  <c r="W253" i="8" s="1"/>
  <c r="W254" i="8" s="1"/>
  <c r="W255" i="8" s="1"/>
  <c r="W256" i="8" s="1"/>
  <c r="W257" i="8" s="1"/>
  <c r="W258" i="8" s="1"/>
  <c r="W259" i="8" s="1"/>
  <c r="W260" i="8" s="1"/>
  <c r="W261" i="8" s="1"/>
  <c r="W262" i="8" s="1"/>
  <c r="W263" i="8" s="1"/>
  <c r="W264" i="8" s="1"/>
  <c r="W265" i="8" s="1"/>
  <c r="W266" i="8" s="1"/>
  <c r="W267" i="8" s="1"/>
  <c r="W268" i="8" s="1"/>
  <c r="W269" i="8" s="1"/>
  <c r="W270" i="8" s="1"/>
  <c r="W271" i="8" s="1"/>
  <c r="W272" i="8" s="1"/>
  <c r="W273" i="8" s="1"/>
  <c r="W274" i="8" s="1"/>
  <c r="W275" i="8" s="1"/>
  <c r="W276" i="8" s="1"/>
  <c r="W277" i="8" s="1"/>
  <c r="W278" i="8" s="1"/>
  <c r="W279" i="8" s="1"/>
  <c r="W280" i="8" s="1"/>
  <c r="W281" i="8" s="1"/>
  <c r="W282" i="8" s="1"/>
  <c r="W283" i="8" s="1"/>
  <c r="W284" i="8" s="1"/>
  <c r="W285" i="8" s="1"/>
  <c r="W286" i="8" s="1"/>
  <c r="W287" i="8" s="1"/>
  <c r="W288" i="8" s="1"/>
  <c r="W289" i="8" s="1"/>
  <c r="W290" i="8" s="1"/>
  <c r="W291" i="8" s="1"/>
  <c r="W292" i="8" s="1"/>
  <c r="W293" i="8" s="1"/>
  <c r="W294" i="8" s="1"/>
  <c r="W295" i="8" s="1"/>
  <c r="W296" i="8" s="1"/>
  <c r="W297" i="8" s="1"/>
  <c r="W298" i="8" s="1"/>
  <c r="W299" i="8" s="1"/>
  <c r="W300" i="8" s="1"/>
  <c r="W301" i="8" s="1"/>
  <c r="W302" i="8" s="1"/>
  <c r="W303" i="8" s="1"/>
  <c r="W304" i="8" s="1"/>
  <c r="W305" i="8" s="1"/>
  <c r="W306" i="8" s="1"/>
  <c r="W307" i="8" s="1"/>
  <c r="W308" i="8" s="1"/>
  <c r="W309" i="8" s="1"/>
  <c r="W310" i="8" s="1"/>
  <c r="W311" i="8" s="1"/>
  <c r="W312" i="8" s="1"/>
  <c r="W313" i="8" s="1"/>
  <c r="W314" i="8" s="1"/>
  <c r="W315" i="8" s="1"/>
  <c r="W316" i="8" s="1"/>
  <c r="W317" i="8" s="1"/>
  <c r="W318" i="8" s="1"/>
  <c r="W319" i="8" s="1"/>
  <c r="W320" i="8" s="1"/>
  <c r="W321" i="8" s="1"/>
  <c r="W322" i="8" s="1"/>
  <c r="W323" i="8" s="1"/>
  <c r="W324" i="8" s="1"/>
  <c r="W325" i="8" s="1"/>
  <c r="W326" i="8" s="1"/>
  <c r="W327" i="8" s="1"/>
  <c r="W328" i="8" s="1"/>
  <c r="W329" i="8" s="1"/>
  <c r="W330" i="8" s="1"/>
  <c r="W331" i="8" s="1"/>
  <c r="W332" i="8" s="1"/>
  <c r="W333" i="8" s="1"/>
  <c r="W334" i="8" s="1"/>
  <c r="W335" i="8" s="1"/>
  <c r="W336" i="8" s="1"/>
  <c r="W337" i="8" s="1"/>
  <c r="W338" i="8" s="1"/>
  <c r="W339" i="8" s="1"/>
  <c r="W340" i="8" s="1"/>
  <c r="W341" i="8" s="1"/>
  <c r="W342" i="8" s="1"/>
  <c r="W343" i="8" s="1"/>
  <c r="W344" i="8" s="1"/>
  <c r="W345" i="8" s="1"/>
  <c r="W346" i="8" s="1"/>
  <c r="W347" i="8" s="1"/>
  <c r="W348" i="8" s="1"/>
  <c r="W349" i="8" s="1"/>
  <c r="W350" i="8" s="1"/>
  <c r="W351" i="8" s="1"/>
  <c r="W352" i="8" s="1"/>
  <c r="W353" i="8" s="1"/>
  <c r="W354" i="8" s="1"/>
  <c r="W355" i="8" s="1"/>
  <c r="W356" i="8" s="1"/>
  <c r="W357" i="8" s="1"/>
  <c r="W358" i="8" s="1"/>
  <c r="W359" i="8" s="1"/>
  <c r="W360" i="8" s="1"/>
  <c r="W361" i="8" s="1"/>
  <c r="W362" i="8" s="1"/>
  <c r="W363" i="8" s="1"/>
  <c r="W364" i="8" s="1"/>
  <c r="W365" i="8" s="1"/>
  <c r="W366" i="8" s="1"/>
  <c r="W367" i="8" s="1"/>
  <c r="W368" i="8" s="1"/>
  <c r="W369" i="8" s="1"/>
  <c r="W370" i="8" s="1"/>
  <c r="W371" i="8" s="1"/>
  <c r="W372" i="8" s="1"/>
  <c r="W373" i="8" s="1"/>
  <c r="W374" i="8" s="1"/>
  <c r="W375" i="8" s="1"/>
  <c r="W376" i="8" s="1"/>
  <c r="W377" i="8" s="1"/>
  <c r="W378" i="8" s="1"/>
  <c r="W379" i="8" s="1"/>
  <c r="W380" i="8" s="1"/>
  <c r="W381" i="8" s="1"/>
  <c r="W382" i="8" s="1"/>
  <c r="W383" i="8" s="1"/>
  <c r="W384" i="8" s="1"/>
  <c r="W385" i="8" s="1"/>
  <c r="W386" i="8" s="1"/>
  <c r="W387" i="8" s="1"/>
  <c r="W388" i="8" s="1"/>
  <c r="W389" i="8" s="1"/>
  <c r="W390" i="8" s="1"/>
  <c r="W391" i="8" s="1"/>
  <c r="W392" i="8" s="1"/>
  <c r="W393" i="8" s="1"/>
  <c r="W394" i="8" s="1"/>
  <c r="W395" i="8" s="1"/>
  <c r="W396" i="8" s="1"/>
  <c r="W397" i="8" s="1"/>
  <c r="W398" i="8" s="1"/>
  <c r="W399" i="8" s="1"/>
  <c r="W400" i="8" s="1"/>
  <c r="W401" i="8" s="1"/>
  <c r="W402" i="8" s="1"/>
  <c r="W403" i="8" s="1"/>
  <c r="W404" i="8" s="1"/>
  <c r="W405" i="8" s="1"/>
  <c r="W406" i="8" s="1"/>
  <c r="W407" i="8" s="1"/>
  <c r="W408" i="8" s="1"/>
  <c r="W409" i="8" s="1"/>
  <c r="W410" i="8" s="1"/>
  <c r="W411" i="8" s="1"/>
  <c r="W412" i="8" s="1"/>
  <c r="W413" i="8" s="1"/>
  <c r="W414" i="8" s="1"/>
  <c r="W415" i="8" s="1"/>
  <c r="W416" i="8" s="1"/>
  <c r="W417" i="8" s="1"/>
  <c r="W418" i="8" s="1"/>
  <c r="W419" i="8" s="1"/>
  <c r="W420" i="8" s="1"/>
  <c r="W421" i="8" s="1"/>
  <c r="W422" i="8" s="1"/>
  <c r="W423" i="8" s="1"/>
  <c r="W424" i="8" s="1"/>
  <c r="W425" i="8" s="1"/>
  <c r="W426" i="8" s="1"/>
  <c r="W427" i="8" s="1"/>
  <c r="W428" i="8" s="1"/>
  <c r="W429" i="8" s="1"/>
  <c r="W430" i="8" s="1"/>
  <c r="W431" i="8" s="1"/>
  <c r="W432" i="8" s="1"/>
  <c r="W433" i="8" s="1"/>
  <c r="W434" i="8" s="1"/>
  <c r="W435" i="8" s="1"/>
  <c r="W436" i="8" s="1"/>
  <c r="W437" i="8" s="1"/>
  <c r="W438" i="8" s="1"/>
  <c r="W439" i="8" s="1"/>
  <c r="W440" i="8" s="1"/>
  <c r="W441" i="8" s="1"/>
  <c r="W442" i="8" s="1"/>
  <c r="W443" i="8" s="1"/>
  <c r="W444" i="8" s="1"/>
  <c r="W445" i="8" s="1"/>
  <c r="W446" i="8" s="1"/>
  <c r="W447" i="8" s="1"/>
  <c r="W448" i="8" s="1"/>
  <c r="W449" i="8" s="1"/>
  <c r="W450" i="8" s="1"/>
  <c r="W451" i="8" s="1"/>
  <c r="W452" i="8" s="1"/>
  <c r="W453" i="8" s="1"/>
  <c r="W454" i="8" s="1"/>
  <c r="W455" i="8" s="1"/>
  <c r="W456" i="8" s="1"/>
  <c r="W457" i="8" s="1"/>
  <c r="W458" i="8" s="1"/>
  <c r="W459" i="8" s="1"/>
  <c r="W460" i="8" s="1"/>
  <c r="W461" i="8" s="1"/>
  <c r="W462" i="8" s="1"/>
  <c r="W463" i="8" s="1"/>
  <c r="W464" i="8" s="1"/>
  <c r="W465" i="8" s="1"/>
  <c r="W466" i="8" s="1"/>
  <c r="W467" i="8" s="1"/>
  <c r="W468" i="8" s="1"/>
  <c r="W469" i="8" s="1"/>
  <c r="W470" i="8" s="1"/>
  <c r="W471" i="8" s="1"/>
  <c r="W472" i="8" s="1"/>
  <c r="W473" i="8" s="1"/>
  <c r="W474" i="8" s="1"/>
  <c r="W475" i="8" s="1"/>
  <c r="W476" i="8" s="1"/>
  <c r="W477" i="8" s="1"/>
  <c r="W478" i="8" s="1"/>
  <c r="W479" i="8" s="1"/>
  <c r="X4" i="8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X123" i="8" s="1"/>
  <c r="X124" i="8" s="1"/>
  <c r="X125" i="8" s="1"/>
  <c r="X126" i="8" s="1"/>
  <c r="X127" i="8" s="1"/>
  <c r="X128" i="8" s="1"/>
  <c r="X129" i="8" s="1"/>
  <c r="X130" i="8" s="1"/>
  <c r="X131" i="8" s="1"/>
  <c r="X132" i="8" s="1"/>
  <c r="X133" i="8" s="1"/>
  <c r="X134" i="8" s="1"/>
  <c r="X135" i="8" s="1"/>
  <c r="X136" i="8" s="1"/>
  <c r="X137" i="8" s="1"/>
  <c r="X138" i="8" s="1"/>
  <c r="X139" i="8" s="1"/>
  <c r="X140" i="8" s="1"/>
  <c r="X141" i="8" s="1"/>
  <c r="X142" i="8" s="1"/>
  <c r="X143" i="8" s="1"/>
  <c r="X144" i="8" s="1"/>
  <c r="X145" i="8" s="1"/>
  <c r="X146" i="8" s="1"/>
  <c r="X147" i="8" s="1"/>
  <c r="X148" i="8" s="1"/>
  <c r="X149" i="8" s="1"/>
  <c r="X150" i="8" s="1"/>
  <c r="X151" i="8" s="1"/>
  <c r="X152" i="8" s="1"/>
  <c r="X153" i="8" s="1"/>
  <c r="X154" i="8" s="1"/>
  <c r="X155" i="8" s="1"/>
  <c r="X156" i="8" s="1"/>
  <c r="X157" i="8" s="1"/>
  <c r="X158" i="8" s="1"/>
  <c r="X159" i="8" s="1"/>
  <c r="X160" i="8" s="1"/>
  <c r="X161" i="8" s="1"/>
  <c r="X162" i="8" s="1"/>
  <c r="X163" i="8" s="1"/>
  <c r="X164" i="8" s="1"/>
  <c r="X165" i="8" s="1"/>
  <c r="X166" i="8" s="1"/>
  <c r="X167" i="8" s="1"/>
  <c r="X168" i="8" s="1"/>
  <c r="X169" i="8" s="1"/>
  <c r="X170" i="8" s="1"/>
  <c r="X171" i="8" s="1"/>
  <c r="X172" i="8" s="1"/>
  <c r="X173" i="8" s="1"/>
  <c r="X174" i="8" s="1"/>
  <c r="X175" i="8" s="1"/>
  <c r="X176" i="8" s="1"/>
  <c r="X177" i="8" s="1"/>
  <c r="X178" i="8" s="1"/>
  <c r="X179" i="8" s="1"/>
  <c r="X180" i="8" s="1"/>
  <c r="X181" i="8" s="1"/>
  <c r="X182" i="8" s="1"/>
  <c r="X183" i="8" s="1"/>
  <c r="X184" i="8" s="1"/>
  <c r="X185" i="8" s="1"/>
  <c r="X186" i="8" s="1"/>
  <c r="X187" i="8" s="1"/>
  <c r="X188" i="8" s="1"/>
  <c r="X189" i="8" s="1"/>
  <c r="X190" i="8" s="1"/>
  <c r="X191" i="8" s="1"/>
  <c r="X192" i="8" s="1"/>
  <c r="X193" i="8" s="1"/>
  <c r="X194" i="8" s="1"/>
  <c r="X195" i="8" s="1"/>
  <c r="X196" i="8" s="1"/>
  <c r="X197" i="8" s="1"/>
  <c r="X198" i="8" s="1"/>
  <c r="X199" i="8" s="1"/>
  <c r="X200" i="8" s="1"/>
  <c r="X201" i="8" s="1"/>
  <c r="X202" i="8" s="1"/>
  <c r="X203" i="8" s="1"/>
  <c r="X204" i="8" s="1"/>
  <c r="X205" i="8" s="1"/>
  <c r="X206" i="8" s="1"/>
  <c r="X207" i="8" s="1"/>
  <c r="X208" i="8" s="1"/>
  <c r="X209" i="8" s="1"/>
  <c r="X210" i="8" s="1"/>
  <c r="X211" i="8" s="1"/>
  <c r="X212" i="8" s="1"/>
  <c r="X213" i="8" s="1"/>
  <c r="X214" i="8" s="1"/>
  <c r="X215" i="8" s="1"/>
  <c r="X216" i="8" s="1"/>
  <c r="X217" i="8" s="1"/>
  <c r="X218" i="8" s="1"/>
  <c r="X219" i="8" s="1"/>
  <c r="X220" i="8" s="1"/>
  <c r="X221" i="8" s="1"/>
  <c r="X222" i="8" s="1"/>
  <c r="X223" i="8" s="1"/>
  <c r="X224" i="8" s="1"/>
  <c r="X225" i="8" s="1"/>
  <c r="X226" i="8" s="1"/>
  <c r="X227" i="8" s="1"/>
  <c r="X228" i="8" s="1"/>
  <c r="X229" i="8" s="1"/>
  <c r="X230" i="8" s="1"/>
  <c r="X231" i="8" s="1"/>
  <c r="X232" i="8" s="1"/>
  <c r="X233" i="8" s="1"/>
  <c r="X234" i="8" s="1"/>
  <c r="X235" i="8" s="1"/>
  <c r="X236" i="8" s="1"/>
  <c r="X237" i="8" s="1"/>
  <c r="X238" i="8" s="1"/>
  <c r="X239" i="8" s="1"/>
  <c r="X240" i="8" s="1"/>
  <c r="X241" i="8" s="1"/>
  <c r="X242" i="8" s="1"/>
  <c r="X243" i="8" s="1"/>
  <c r="X244" i="8" s="1"/>
  <c r="X245" i="8" s="1"/>
  <c r="X246" i="8" s="1"/>
  <c r="X247" i="8" s="1"/>
  <c r="X248" i="8" s="1"/>
  <c r="X249" i="8" s="1"/>
  <c r="X250" i="8" s="1"/>
  <c r="X251" i="8" s="1"/>
  <c r="X252" i="8" s="1"/>
  <c r="X253" i="8" s="1"/>
  <c r="X254" i="8" s="1"/>
  <c r="X255" i="8" s="1"/>
  <c r="X256" i="8" s="1"/>
  <c r="X257" i="8" s="1"/>
  <c r="X258" i="8" s="1"/>
  <c r="X259" i="8" s="1"/>
  <c r="X260" i="8" s="1"/>
  <c r="X261" i="8" s="1"/>
  <c r="X262" i="8" s="1"/>
  <c r="X263" i="8" s="1"/>
  <c r="X264" i="8" s="1"/>
  <c r="X265" i="8" s="1"/>
  <c r="X266" i="8" s="1"/>
  <c r="X267" i="8" s="1"/>
  <c r="X268" i="8" s="1"/>
  <c r="X269" i="8" s="1"/>
  <c r="X270" i="8" s="1"/>
  <c r="X271" i="8" s="1"/>
  <c r="X272" i="8" s="1"/>
  <c r="X273" i="8" s="1"/>
  <c r="X274" i="8" s="1"/>
  <c r="X275" i="8" s="1"/>
  <c r="X276" i="8" s="1"/>
  <c r="X277" i="8" s="1"/>
  <c r="X278" i="8" s="1"/>
  <c r="X279" i="8" s="1"/>
  <c r="X280" i="8" s="1"/>
  <c r="X281" i="8" s="1"/>
  <c r="X282" i="8" s="1"/>
  <c r="X283" i="8" s="1"/>
  <c r="X284" i="8" s="1"/>
  <c r="X285" i="8" s="1"/>
  <c r="X286" i="8" s="1"/>
  <c r="X287" i="8" s="1"/>
  <c r="X288" i="8" s="1"/>
  <c r="X289" i="8" s="1"/>
  <c r="X290" i="8" s="1"/>
  <c r="X291" i="8" s="1"/>
  <c r="X292" i="8" s="1"/>
  <c r="X293" i="8" s="1"/>
  <c r="X294" i="8" s="1"/>
  <c r="X295" i="8" s="1"/>
  <c r="X296" i="8" s="1"/>
  <c r="X297" i="8" s="1"/>
  <c r="X298" i="8" s="1"/>
  <c r="X299" i="8" s="1"/>
  <c r="X300" i="8" s="1"/>
  <c r="X301" i="8" s="1"/>
  <c r="X302" i="8" s="1"/>
  <c r="X303" i="8" s="1"/>
  <c r="X304" i="8" s="1"/>
  <c r="X305" i="8" s="1"/>
  <c r="X306" i="8" s="1"/>
  <c r="X307" i="8" s="1"/>
  <c r="X308" i="8" s="1"/>
  <c r="X309" i="8" s="1"/>
  <c r="X310" i="8" s="1"/>
  <c r="X311" i="8" s="1"/>
  <c r="X312" i="8" s="1"/>
  <c r="X313" i="8" s="1"/>
  <c r="X314" i="8" s="1"/>
  <c r="X315" i="8" s="1"/>
  <c r="X316" i="8" s="1"/>
  <c r="X317" i="8" s="1"/>
  <c r="X318" i="8" s="1"/>
  <c r="X319" i="8" s="1"/>
  <c r="X320" i="8" s="1"/>
  <c r="X321" i="8" s="1"/>
  <c r="X322" i="8" s="1"/>
  <c r="X323" i="8" s="1"/>
  <c r="X324" i="8" s="1"/>
  <c r="X325" i="8" s="1"/>
  <c r="X326" i="8" s="1"/>
  <c r="X327" i="8" s="1"/>
  <c r="X328" i="8" s="1"/>
  <c r="X329" i="8" s="1"/>
  <c r="X330" i="8" s="1"/>
  <c r="X331" i="8" s="1"/>
  <c r="X332" i="8" s="1"/>
  <c r="X333" i="8" s="1"/>
  <c r="X334" i="8" s="1"/>
  <c r="X335" i="8" s="1"/>
  <c r="X336" i="8" s="1"/>
  <c r="X337" i="8" s="1"/>
  <c r="X338" i="8" s="1"/>
  <c r="X339" i="8" s="1"/>
  <c r="X340" i="8" s="1"/>
  <c r="X341" i="8" s="1"/>
  <c r="X342" i="8" s="1"/>
  <c r="X343" i="8" s="1"/>
  <c r="X344" i="8" s="1"/>
  <c r="X345" i="8" s="1"/>
  <c r="X346" i="8" s="1"/>
  <c r="X347" i="8" s="1"/>
  <c r="X348" i="8" s="1"/>
  <c r="X349" i="8" s="1"/>
  <c r="X350" i="8" s="1"/>
  <c r="X351" i="8" s="1"/>
  <c r="X352" i="8" s="1"/>
  <c r="X353" i="8" s="1"/>
  <c r="X354" i="8" s="1"/>
  <c r="X355" i="8" s="1"/>
  <c r="X356" i="8" s="1"/>
  <c r="X357" i="8" s="1"/>
  <c r="X358" i="8" s="1"/>
  <c r="X359" i="8" s="1"/>
  <c r="X360" i="8" s="1"/>
  <c r="X361" i="8" s="1"/>
  <c r="X362" i="8" s="1"/>
  <c r="X363" i="8" s="1"/>
  <c r="X364" i="8" s="1"/>
  <c r="X365" i="8" s="1"/>
  <c r="X366" i="8" s="1"/>
  <c r="X367" i="8" s="1"/>
  <c r="X368" i="8" s="1"/>
  <c r="X369" i="8" s="1"/>
  <c r="X370" i="8" s="1"/>
  <c r="X371" i="8" s="1"/>
  <c r="X372" i="8" s="1"/>
  <c r="X373" i="8" s="1"/>
  <c r="X374" i="8" s="1"/>
  <c r="X375" i="8" s="1"/>
  <c r="X376" i="8" s="1"/>
  <c r="X377" i="8" s="1"/>
  <c r="X378" i="8" s="1"/>
  <c r="X379" i="8" s="1"/>
  <c r="X380" i="8" s="1"/>
  <c r="X381" i="8" s="1"/>
  <c r="X382" i="8" s="1"/>
  <c r="X383" i="8" s="1"/>
  <c r="X384" i="8" s="1"/>
  <c r="X385" i="8" s="1"/>
  <c r="X386" i="8" s="1"/>
  <c r="X387" i="8" s="1"/>
  <c r="X388" i="8" s="1"/>
  <c r="X389" i="8" s="1"/>
  <c r="X390" i="8" s="1"/>
  <c r="X391" i="8" s="1"/>
  <c r="X392" i="8" s="1"/>
  <c r="X393" i="8" s="1"/>
  <c r="X394" i="8" s="1"/>
  <c r="X395" i="8" s="1"/>
  <c r="X396" i="8" s="1"/>
  <c r="X397" i="8" s="1"/>
  <c r="X398" i="8" s="1"/>
  <c r="X399" i="8" s="1"/>
  <c r="X400" i="8" s="1"/>
  <c r="X401" i="8" s="1"/>
  <c r="X402" i="8" s="1"/>
  <c r="X403" i="8" s="1"/>
  <c r="X404" i="8" s="1"/>
  <c r="X405" i="8" s="1"/>
  <c r="X406" i="8" s="1"/>
  <c r="X407" i="8" s="1"/>
  <c r="X408" i="8" s="1"/>
  <c r="X409" i="8" s="1"/>
  <c r="X410" i="8" s="1"/>
  <c r="X411" i="8" s="1"/>
  <c r="X412" i="8" s="1"/>
  <c r="X413" i="8" s="1"/>
  <c r="X414" i="8" s="1"/>
  <c r="X415" i="8" s="1"/>
  <c r="X416" i="8" s="1"/>
  <c r="X417" i="8" s="1"/>
  <c r="X418" i="8" s="1"/>
  <c r="X419" i="8" s="1"/>
  <c r="X420" i="8" s="1"/>
  <c r="X421" i="8" s="1"/>
  <c r="X422" i="8" s="1"/>
  <c r="X423" i="8" s="1"/>
  <c r="X424" i="8" s="1"/>
  <c r="X425" i="8" s="1"/>
  <c r="X426" i="8" s="1"/>
  <c r="X427" i="8" s="1"/>
  <c r="X428" i="8" s="1"/>
  <c r="X429" i="8" s="1"/>
  <c r="X430" i="8" s="1"/>
  <c r="X431" i="8" s="1"/>
  <c r="X432" i="8" s="1"/>
  <c r="X433" i="8" s="1"/>
  <c r="X434" i="8" s="1"/>
  <c r="X435" i="8" s="1"/>
  <c r="X436" i="8" s="1"/>
  <c r="X437" i="8" s="1"/>
  <c r="X438" i="8" s="1"/>
  <c r="X439" i="8" s="1"/>
  <c r="X440" i="8" s="1"/>
  <c r="X441" i="8" s="1"/>
  <c r="X442" i="8" s="1"/>
  <c r="X443" i="8" s="1"/>
  <c r="X444" i="8" s="1"/>
  <c r="X445" i="8" s="1"/>
  <c r="X446" i="8" s="1"/>
  <c r="X447" i="8" s="1"/>
  <c r="X448" i="8" s="1"/>
  <c r="X449" i="8" s="1"/>
  <c r="X450" i="8" s="1"/>
  <c r="X451" i="8" s="1"/>
  <c r="X452" i="8" s="1"/>
  <c r="X453" i="8" s="1"/>
  <c r="X454" i="8" s="1"/>
  <c r="X455" i="8" s="1"/>
  <c r="X456" i="8" s="1"/>
  <c r="X457" i="8" s="1"/>
  <c r="X458" i="8" s="1"/>
  <c r="X459" i="8" s="1"/>
  <c r="X460" i="8" s="1"/>
  <c r="X461" i="8" s="1"/>
  <c r="X462" i="8" s="1"/>
  <c r="X463" i="8" s="1"/>
  <c r="X464" i="8" s="1"/>
  <c r="X465" i="8" s="1"/>
  <c r="X466" i="8" s="1"/>
  <c r="X467" i="8" s="1"/>
  <c r="X468" i="8" s="1"/>
  <c r="X469" i="8" s="1"/>
  <c r="X470" i="8" s="1"/>
  <c r="X471" i="8" s="1"/>
  <c r="X472" i="8" s="1"/>
  <c r="X473" i="8" s="1"/>
  <c r="X474" i="8" s="1"/>
  <c r="X475" i="8" s="1"/>
  <c r="X476" i="8" s="1"/>
  <c r="X477" i="8" s="1"/>
  <c r="X478" i="8" s="1"/>
  <c r="X479" i="8" s="1"/>
  <c r="Z4" i="8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Z84" i="8" s="1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Z96" i="8" s="1"/>
  <c r="Z97" i="8" s="1"/>
  <c r="Z98" i="8" s="1"/>
  <c r="Z99" i="8" s="1"/>
  <c r="Z100" i="8" s="1"/>
  <c r="Z101" i="8" s="1"/>
  <c r="Z102" i="8" s="1"/>
  <c r="Z103" i="8" s="1"/>
  <c r="Z104" i="8" s="1"/>
  <c r="Z105" i="8" s="1"/>
  <c r="Z106" i="8" s="1"/>
  <c r="Z107" i="8" s="1"/>
  <c r="Z108" i="8" s="1"/>
  <c r="Z109" i="8" s="1"/>
  <c r="Z110" i="8" s="1"/>
  <c r="Z111" i="8" s="1"/>
  <c r="Z112" i="8" s="1"/>
  <c r="Z113" i="8" s="1"/>
  <c r="Z114" i="8" s="1"/>
  <c r="Z115" i="8" s="1"/>
  <c r="Z116" i="8" s="1"/>
  <c r="Z117" i="8" s="1"/>
  <c r="Z118" i="8" s="1"/>
  <c r="Z119" i="8" s="1"/>
  <c r="Z120" i="8" s="1"/>
  <c r="Z121" i="8" s="1"/>
  <c r="Z122" i="8" s="1"/>
  <c r="Z123" i="8" s="1"/>
  <c r="Z124" i="8" s="1"/>
  <c r="Z125" i="8" s="1"/>
  <c r="Z126" i="8" s="1"/>
  <c r="Z127" i="8" s="1"/>
  <c r="Z128" i="8" s="1"/>
  <c r="Z129" i="8" s="1"/>
  <c r="Z130" i="8" s="1"/>
  <c r="Z131" i="8" s="1"/>
  <c r="Z132" i="8" s="1"/>
  <c r="Z133" i="8" s="1"/>
  <c r="Z134" i="8" s="1"/>
  <c r="Z135" i="8" s="1"/>
  <c r="Z136" i="8" s="1"/>
  <c r="Z137" i="8" s="1"/>
  <c r="Z138" i="8" s="1"/>
  <c r="Z139" i="8" s="1"/>
  <c r="Z140" i="8" s="1"/>
  <c r="Z141" i="8" s="1"/>
  <c r="Z142" i="8" s="1"/>
  <c r="Z143" i="8" s="1"/>
  <c r="Z144" i="8" s="1"/>
  <c r="Z145" i="8" s="1"/>
  <c r="Z146" i="8" s="1"/>
  <c r="Z147" i="8" s="1"/>
  <c r="Z148" i="8" s="1"/>
  <c r="Z149" i="8" s="1"/>
  <c r="Z150" i="8" s="1"/>
  <c r="Z151" i="8" s="1"/>
  <c r="Z152" i="8" s="1"/>
  <c r="Z153" i="8" s="1"/>
  <c r="Z154" i="8" s="1"/>
  <c r="Z155" i="8" s="1"/>
  <c r="Z156" i="8" s="1"/>
  <c r="Z157" i="8" s="1"/>
  <c r="Z158" i="8" s="1"/>
  <c r="Z159" i="8" s="1"/>
  <c r="Z160" i="8" s="1"/>
  <c r="Z161" i="8" s="1"/>
  <c r="Z162" i="8" s="1"/>
  <c r="Z163" i="8" s="1"/>
  <c r="Z164" i="8" s="1"/>
  <c r="Z165" i="8" s="1"/>
  <c r="Z166" i="8" s="1"/>
  <c r="Z167" i="8" s="1"/>
  <c r="Z168" i="8" s="1"/>
  <c r="Z169" i="8" s="1"/>
  <c r="Z170" i="8" s="1"/>
  <c r="Z171" i="8" s="1"/>
  <c r="Z172" i="8" s="1"/>
  <c r="Z173" i="8" s="1"/>
  <c r="Z174" i="8" s="1"/>
  <c r="Z175" i="8" s="1"/>
  <c r="Z176" i="8" s="1"/>
  <c r="Z177" i="8" s="1"/>
  <c r="Z178" i="8" s="1"/>
  <c r="Z179" i="8" s="1"/>
  <c r="Z180" i="8" s="1"/>
  <c r="Z181" i="8" s="1"/>
  <c r="Z182" i="8" s="1"/>
  <c r="Z183" i="8" s="1"/>
  <c r="Z184" i="8" s="1"/>
  <c r="Z185" i="8" s="1"/>
  <c r="Z186" i="8" s="1"/>
  <c r="Z187" i="8" s="1"/>
  <c r="Z188" i="8" s="1"/>
  <c r="Z189" i="8" s="1"/>
  <c r="Z190" i="8" s="1"/>
  <c r="Z191" i="8" s="1"/>
  <c r="Z192" i="8" s="1"/>
  <c r="Z193" i="8" s="1"/>
  <c r="Z194" i="8" s="1"/>
  <c r="Z195" i="8" s="1"/>
  <c r="Z196" i="8" s="1"/>
  <c r="Z197" i="8" s="1"/>
  <c r="Z198" i="8" s="1"/>
  <c r="Z199" i="8" s="1"/>
  <c r="Z200" i="8" s="1"/>
  <c r="Z201" i="8" s="1"/>
  <c r="Z202" i="8" s="1"/>
  <c r="Z203" i="8" s="1"/>
  <c r="Z204" i="8" s="1"/>
  <c r="Z205" i="8" s="1"/>
  <c r="Z206" i="8" s="1"/>
  <c r="Z207" i="8" s="1"/>
  <c r="Z208" i="8" s="1"/>
  <c r="Z209" i="8" s="1"/>
  <c r="Z210" i="8" s="1"/>
  <c r="Z211" i="8" s="1"/>
  <c r="Z212" i="8" s="1"/>
  <c r="Z213" i="8" s="1"/>
  <c r="Z214" i="8" s="1"/>
  <c r="Z215" i="8" s="1"/>
  <c r="Z216" i="8" s="1"/>
  <c r="Z217" i="8" s="1"/>
  <c r="Z218" i="8" s="1"/>
  <c r="Z219" i="8" s="1"/>
  <c r="Z220" i="8" s="1"/>
  <c r="Z221" i="8" s="1"/>
  <c r="Z222" i="8" s="1"/>
  <c r="Z223" i="8" s="1"/>
  <c r="Z224" i="8" s="1"/>
  <c r="Z225" i="8" s="1"/>
  <c r="Z226" i="8" s="1"/>
  <c r="Z227" i="8" s="1"/>
  <c r="Z228" i="8" s="1"/>
  <c r="Z229" i="8" s="1"/>
  <c r="Z230" i="8" s="1"/>
  <c r="Z231" i="8" s="1"/>
  <c r="Z232" i="8" s="1"/>
  <c r="Z233" i="8" s="1"/>
  <c r="Z234" i="8" s="1"/>
  <c r="Z235" i="8" s="1"/>
  <c r="Z236" i="8" s="1"/>
  <c r="Z237" i="8" s="1"/>
  <c r="Z238" i="8" s="1"/>
  <c r="Z239" i="8" s="1"/>
  <c r="Z240" i="8" s="1"/>
  <c r="Z241" i="8" s="1"/>
  <c r="Z242" i="8" s="1"/>
  <c r="Z243" i="8" s="1"/>
  <c r="Z244" i="8" s="1"/>
  <c r="Z245" i="8" s="1"/>
  <c r="Z246" i="8" s="1"/>
  <c r="Z247" i="8" s="1"/>
  <c r="Z248" i="8" s="1"/>
  <c r="Z249" i="8" s="1"/>
  <c r="Z250" i="8" s="1"/>
  <c r="Z251" i="8" s="1"/>
  <c r="Z252" i="8" s="1"/>
  <c r="Z253" i="8" s="1"/>
  <c r="Z254" i="8" s="1"/>
  <c r="Z255" i="8" s="1"/>
  <c r="Z256" i="8" s="1"/>
  <c r="Z257" i="8" s="1"/>
  <c r="Z258" i="8" s="1"/>
  <c r="Z259" i="8" s="1"/>
  <c r="Z260" i="8" s="1"/>
  <c r="Z261" i="8" s="1"/>
  <c r="Z262" i="8" s="1"/>
  <c r="Z263" i="8" s="1"/>
  <c r="Z264" i="8" s="1"/>
  <c r="Z265" i="8" s="1"/>
  <c r="Z266" i="8" s="1"/>
  <c r="Z267" i="8" s="1"/>
  <c r="Z268" i="8" s="1"/>
  <c r="Z269" i="8" s="1"/>
  <c r="Z270" i="8" s="1"/>
  <c r="Z271" i="8" s="1"/>
  <c r="Z272" i="8" s="1"/>
  <c r="Z273" i="8" s="1"/>
  <c r="Z274" i="8" s="1"/>
  <c r="Z275" i="8" s="1"/>
  <c r="Z276" i="8" s="1"/>
  <c r="Z277" i="8" s="1"/>
  <c r="Z278" i="8" s="1"/>
  <c r="Z279" i="8" s="1"/>
  <c r="Z280" i="8" s="1"/>
  <c r="Z281" i="8" s="1"/>
  <c r="Z282" i="8" s="1"/>
  <c r="Z283" i="8" s="1"/>
  <c r="Z284" i="8" s="1"/>
  <c r="Z285" i="8" s="1"/>
  <c r="Z286" i="8" s="1"/>
  <c r="Z287" i="8" s="1"/>
  <c r="Z288" i="8" s="1"/>
  <c r="Z289" i="8" s="1"/>
  <c r="Z290" i="8" s="1"/>
  <c r="Z291" i="8" s="1"/>
  <c r="Z292" i="8" s="1"/>
  <c r="Z293" i="8" s="1"/>
  <c r="Z294" i="8" s="1"/>
  <c r="Z295" i="8" s="1"/>
  <c r="Z296" i="8" s="1"/>
  <c r="Z297" i="8" s="1"/>
  <c r="Z298" i="8" s="1"/>
  <c r="Z299" i="8" s="1"/>
  <c r="Z300" i="8" s="1"/>
  <c r="Z301" i="8" s="1"/>
  <c r="Z302" i="8" s="1"/>
  <c r="Z303" i="8" s="1"/>
  <c r="Z304" i="8" s="1"/>
  <c r="Z305" i="8" s="1"/>
  <c r="Z306" i="8" s="1"/>
  <c r="Z307" i="8" s="1"/>
  <c r="Z308" i="8" s="1"/>
  <c r="Z309" i="8" s="1"/>
  <c r="Z310" i="8" s="1"/>
  <c r="Z311" i="8" s="1"/>
  <c r="Z312" i="8" s="1"/>
  <c r="Z313" i="8" s="1"/>
  <c r="Z314" i="8" s="1"/>
  <c r="Z315" i="8" s="1"/>
  <c r="Z316" i="8" s="1"/>
  <c r="Z317" i="8" s="1"/>
  <c r="Z318" i="8" s="1"/>
  <c r="Z319" i="8" s="1"/>
  <c r="Z320" i="8" s="1"/>
  <c r="Z321" i="8" s="1"/>
  <c r="Z322" i="8" s="1"/>
  <c r="Z323" i="8" s="1"/>
  <c r="Z324" i="8" s="1"/>
  <c r="Z325" i="8" s="1"/>
  <c r="Z326" i="8" s="1"/>
  <c r="Z327" i="8" s="1"/>
  <c r="Z328" i="8" s="1"/>
  <c r="Z329" i="8" s="1"/>
  <c r="Z330" i="8" s="1"/>
  <c r="Z331" i="8" s="1"/>
  <c r="Z332" i="8" s="1"/>
  <c r="Z333" i="8" s="1"/>
  <c r="Z334" i="8" s="1"/>
  <c r="Z335" i="8" s="1"/>
  <c r="Z336" i="8" s="1"/>
  <c r="Z337" i="8" s="1"/>
  <c r="Z338" i="8" s="1"/>
  <c r="Z339" i="8" s="1"/>
  <c r="Z340" i="8" s="1"/>
  <c r="Z341" i="8" s="1"/>
  <c r="Z342" i="8" s="1"/>
  <c r="Z343" i="8" s="1"/>
  <c r="Z344" i="8" s="1"/>
  <c r="Z345" i="8" s="1"/>
  <c r="Z346" i="8" s="1"/>
  <c r="Z347" i="8" s="1"/>
  <c r="Z348" i="8" s="1"/>
  <c r="Z349" i="8" s="1"/>
  <c r="Z350" i="8" s="1"/>
  <c r="Z351" i="8" s="1"/>
  <c r="Z352" i="8" s="1"/>
  <c r="Z353" i="8" s="1"/>
  <c r="Z354" i="8" s="1"/>
  <c r="Z355" i="8" s="1"/>
  <c r="Z356" i="8" s="1"/>
  <c r="Z357" i="8" s="1"/>
  <c r="Z358" i="8" s="1"/>
  <c r="Z359" i="8" s="1"/>
  <c r="Z360" i="8" s="1"/>
  <c r="Z361" i="8" s="1"/>
  <c r="Z362" i="8" s="1"/>
  <c r="Z363" i="8" s="1"/>
  <c r="Z364" i="8" s="1"/>
  <c r="Z365" i="8" s="1"/>
  <c r="Z366" i="8" s="1"/>
  <c r="Z367" i="8" s="1"/>
  <c r="Z368" i="8" s="1"/>
  <c r="Z369" i="8" s="1"/>
  <c r="Z370" i="8" s="1"/>
  <c r="Z371" i="8" s="1"/>
  <c r="Z372" i="8" s="1"/>
  <c r="Z373" i="8" s="1"/>
  <c r="Z374" i="8" s="1"/>
  <c r="Z375" i="8" s="1"/>
  <c r="Z376" i="8" s="1"/>
  <c r="Z377" i="8" s="1"/>
  <c r="Z378" i="8" s="1"/>
  <c r="Z379" i="8" s="1"/>
  <c r="Z380" i="8" s="1"/>
  <c r="Z381" i="8" s="1"/>
  <c r="Z382" i="8" s="1"/>
  <c r="Z383" i="8" s="1"/>
  <c r="Z384" i="8" s="1"/>
  <c r="Z385" i="8" s="1"/>
  <c r="Z386" i="8" s="1"/>
  <c r="Z387" i="8" s="1"/>
  <c r="Z388" i="8" s="1"/>
  <c r="Z389" i="8" s="1"/>
  <c r="Z390" i="8" s="1"/>
  <c r="Z391" i="8" s="1"/>
  <c r="Z392" i="8" s="1"/>
  <c r="Z393" i="8" s="1"/>
  <c r="Z394" i="8" s="1"/>
  <c r="Z395" i="8" s="1"/>
  <c r="Z396" i="8" s="1"/>
  <c r="Z397" i="8" s="1"/>
  <c r="Z398" i="8" s="1"/>
  <c r="Z399" i="8" s="1"/>
  <c r="Z400" i="8" s="1"/>
  <c r="Z401" i="8" s="1"/>
  <c r="Z402" i="8" s="1"/>
  <c r="Z403" i="8" s="1"/>
  <c r="Z404" i="8" s="1"/>
  <c r="Z405" i="8" s="1"/>
  <c r="Z406" i="8" s="1"/>
  <c r="Z407" i="8" s="1"/>
  <c r="Z408" i="8" s="1"/>
  <c r="Z409" i="8" s="1"/>
  <c r="Z410" i="8" s="1"/>
  <c r="Z411" i="8" s="1"/>
  <c r="Z412" i="8" s="1"/>
  <c r="Z413" i="8" s="1"/>
  <c r="Z414" i="8" s="1"/>
  <c r="Z415" i="8" s="1"/>
  <c r="Z416" i="8" s="1"/>
  <c r="Z417" i="8" s="1"/>
  <c r="Z418" i="8" s="1"/>
  <c r="Z419" i="8" s="1"/>
  <c r="Z420" i="8" s="1"/>
  <c r="Z421" i="8" s="1"/>
  <c r="Z422" i="8" s="1"/>
  <c r="Z423" i="8" s="1"/>
  <c r="Z424" i="8" s="1"/>
  <c r="Z425" i="8" s="1"/>
  <c r="Z426" i="8" s="1"/>
  <c r="Z427" i="8" s="1"/>
  <c r="Z428" i="8" s="1"/>
  <c r="Z429" i="8" s="1"/>
  <c r="Z430" i="8" s="1"/>
  <c r="Z431" i="8" s="1"/>
  <c r="Z432" i="8" s="1"/>
  <c r="Z433" i="8" s="1"/>
  <c r="Z434" i="8" s="1"/>
  <c r="Z435" i="8" s="1"/>
  <c r="Z436" i="8" s="1"/>
  <c r="Z437" i="8" s="1"/>
  <c r="Z438" i="8" s="1"/>
  <c r="Z439" i="8" s="1"/>
  <c r="Z440" i="8" s="1"/>
  <c r="Z441" i="8" s="1"/>
  <c r="Z442" i="8" s="1"/>
  <c r="Z443" i="8" s="1"/>
  <c r="Z444" i="8" s="1"/>
  <c r="Z445" i="8" s="1"/>
  <c r="Z446" i="8" s="1"/>
  <c r="Z447" i="8" s="1"/>
  <c r="Z448" i="8" s="1"/>
  <c r="Z449" i="8" s="1"/>
  <c r="Z450" i="8" s="1"/>
  <c r="Z451" i="8" s="1"/>
  <c r="Z452" i="8" s="1"/>
  <c r="Z453" i="8" s="1"/>
  <c r="Z454" i="8" s="1"/>
  <c r="Z455" i="8" s="1"/>
  <c r="Z456" i="8" s="1"/>
  <c r="Z457" i="8" s="1"/>
  <c r="Z458" i="8" s="1"/>
  <c r="Z459" i="8" s="1"/>
  <c r="Z460" i="8" s="1"/>
  <c r="Z461" i="8" s="1"/>
  <c r="Z462" i="8" s="1"/>
  <c r="Z463" i="8" s="1"/>
  <c r="Z464" i="8" s="1"/>
  <c r="Z465" i="8" s="1"/>
  <c r="Z466" i="8" s="1"/>
  <c r="Z467" i="8" s="1"/>
  <c r="Z468" i="8" s="1"/>
  <c r="Z469" i="8" s="1"/>
  <c r="Z470" i="8" s="1"/>
  <c r="Z471" i="8" s="1"/>
  <c r="Z472" i="8" s="1"/>
  <c r="Z473" i="8" s="1"/>
  <c r="Z474" i="8" s="1"/>
  <c r="Z475" i="8" s="1"/>
  <c r="Z476" i="8" s="1"/>
  <c r="Z477" i="8" s="1"/>
  <c r="Z478" i="8" s="1"/>
  <c r="Z479" i="8" s="1"/>
  <c r="AG4" i="8"/>
  <c r="AG5" i="8" s="1"/>
  <c r="AG6" i="8" s="1"/>
  <c r="AG7" i="8" s="1"/>
  <c r="AG8" i="8" s="1"/>
  <c r="AG9" i="8" s="1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3" i="8" s="1"/>
  <c r="AG34" i="8" s="1"/>
  <c r="AG35" i="8" s="1"/>
  <c r="AG36" i="8" s="1"/>
  <c r="AG37" i="8" s="1"/>
  <c r="AG38" i="8" s="1"/>
  <c r="AG39" i="8" s="1"/>
  <c r="AG40" i="8" s="1"/>
  <c r="AG41" i="8" s="1"/>
  <c r="AG42" i="8" s="1"/>
  <c r="AG43" i="8" s="1"/>
  <c r="AG44" i="8" s="1"/>
  <c r="AG45" i="8" s="1"/>
  <c r="AG46" i="8" s="1"/>
  <c r="AG47" i="8" s="1"/>
  <c r="AG48" i="8" s="1"/>
  <c r="AG49" i="8" s="1"/>
  <c r="AG50" i="8" s="1"/>
  <c r="AG51" i="8" s="1"/>
  <c r="AG52" i="8" s="1"/>
  <c r="AG53" i="8" s="1"/>
  <c r="AG54" i="8" s="1"/>
  <c r="AG55" i="8" s="1"/>
  <c r="AG56" i="8" s="1"/>
  <c r="AG57" i="8" s="1"/>
  <c r="AG58" i="8" s="1"/>
  <c r="AG59" i="8" s="1"/>
  <c r="AG60" i="8" s="1"/>
  <c r="AG61" i="8" s="1"/>
  <c r="AG62" i="8" s="1"/>
  <c r="AG63" i="8" s="1"/>
  <c r="AG64" i="8" s="1"/>
  <c r="AG65" i="8" s="1"/>
  <c r="AG66" i="8" s="1"/>
  <c r="AG67" i="8" s="1"/>
  <c r="AG68" i="8" s="1"/>
  <c r="AG69" i="8" s="1"/>
  <c r="AG70" i="8" s="1"/>
  <c r="AG71" i="8" s="1"/>
  <c r="AG72" i="8" s="1"/>
  <c r="AG73" i="8" s="1"/>
  <c r="AG74" i="8" s="1"/>
  <c r="AG75" i="8" s="1"/>
  <c r="AG76" i="8" s="1"/>
  <c r="AG77" i="8" s="1"/>
  <c r="AG78" i="8" s="1"/>
  <c r="AG79" i="8" s="1"/>
  <c r="AG80" i="8" s="1"/>
  <c r="AG81" i="8" s="1"/>
  <c r="AG82" i="8" s="1"/>
  <c r="AG83" i="8" s="1"/>
  <c r="AG84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G97" i="8" s="1"/>
  <c r="AG98" i="8" s="1"/>
  <c r="AG99" i="8" s="1"/>
  <c r="AG100" i="8" s="1"/>
  <c r="AG101" i="8" s="1"/>
  <c r="AG102" i="8" s="1"/>
  <c r="AG103" i="8" s="1"/>
  <c r="AG104" i="8" s="1"/>
  <c r="AG105" i="8" s="1"/>
  <c r="AG106" i="8" s="1"/>
  <c r="AG107" i="8" s="1"/>
  <c r="AG108" i="8" s="1"/>
  <c r="AG109" i="8" s="1"/>
  <c r="AG110" i="8" s="1"/>
  <c r="AG111" i="8" s="1"/>
  <c r="AG112" i="8" s="1"/>
  <c r="AG113" i="8" s="1"/>
  <c r="AG114" i="8" s="1"/>
  <c r="AG115" i="8" s="1"/>
  <c r="AG116" i="8" s="1"/>
  <c r="AG117" i="8" s="1"/>
  <c r="AG118" i="8" s="1"/>
  <c r="AG119" i="8" s="1"/>
  <c r="AG120" i="8" s="1"/>
  <c r="AG121" i="8" s="1"/>
  <c r="AG122" i="8" s="1"/>
  <c r="AG123" i="8" s="1"/>
  <c r="AG124" i="8" s="1"/>
  <c r="AG125" i="8" s="1"/>
  <c r="AG126" i="8" s="1"/>
  <c r="AG127" i="8" s="1"/>
  <c r="AG128" i="8" s="1"/>
  <c r="AG129" i="8" s="1"/>
  <c r="AG130" i="8" s="1"/>
  <c r="AG131" i="8" s="1"/>
  <c r="AG132" i="8" s="1"/>
  <c r="AG133" i="8" s="1"/>
  <c r="AG134" i="8" s="1"/>
  <c r="AG135" i="8" s="1"/>
  <c r="AG136" i="8" s="1"/>
  <c r="AG137" i="8" s="1"/>
  <c r="AG138" i="8" s="1"/>
  <c r="AG139" i="8" s="1"/>
  <c r="AG140" i="8" s="1"/>
  <c r="AG141" i="8" s="1"/>
  <c r="AG142" i="8" s="1"/>
  <c r="AG143" i="8" s="1"/>
  <c r="AG144" i="8" s="1"/>
  <c r="AG145" i="8" s="1"/>
  <c r="AG146" i="8" s="1"/>
  <c r="AG147" i="8" s="1"/>
  <c r="AG148" i="8" s="1"/>
  <c r="AG149" i="8" s="1"/>
  <c r="AG150" i="8" s="1"/>
  <c r="AG151" i="8" s="1"/>
  <c r="AG152" i="8" s="1"/>
  <c r="AG153" i="8" s="1"/>
  <c r="AG154" i="8" s="1"/>
  <c r="AG155" i="8" s="1"/>
  <c r="AG156" i="8" s="1"/>
  <c r="AG157" i="8" s="1"/>
  <c r="AG158" i="8" s="1"/>
  <c r="AG159" i="8" s="1"/>
  <c r="AG160" i="8" s="1"/>
  <c r="AG161" i="8" s="1"/>
  <c r="AG162" i="8" s="1"/>
  <c r="AG163" i="8" s="1"/>
  <c r="AG164" i="8" s="1"/>
  <c r="AG165" i="8" s="1"/>
  <c r="AG166" i="8" s="1"/>
  <c r="AG167" i="8" s="1"/>
  <c r="AG168" i="8" s="1"/>
  <c r="AG169" i="8" s="1"/>
  <c r="AG170" i="8" s="1"/>
  <c r="AG171" i="8" s="1"/>
  <c r="AG172" i="8" s="1"/>
  <c r="AG173" i="8" s="1"/>
  <c r="AG174" i="8" s="1"/>
  <c r="AG175" i="8" s="1"/>
  <c r="AG176" i="8" s="1"/>
  <c r="AG177" i="8" s="1"/>
  <c r="AG178" i="8" s="1"/>
  <c r="AG179" i="8" s="1"/>
  <c r="AG180" i="8" s="1"/>
  <c r="AG181" i="8" s="1"/>
  <c r="AG182" i="8" s="1"/>
  <c r="AG183" i="8" s="1"/>
  <c r="AG184" i="8" s="1"/>
  <c r="AG185" i="8" s="1"/>
  <c r="AG186" i="8" s="1"/>
  <c r="AG187" i="8" s="1"/>
  <c r="AG188" i="8" s="1"/>
  <c r="AG189" i="8" s="1"/>
  <c r="AG190" i="8" s="1"/>
  <c r="AG191" i="8" s="1"/>
  <c r="AG192" i="8" s="1"/>
  <c r="AG193" i="8" s="1"/>
  <c r="AG194" i="8" s="1"/>
  <c r="AG195" i="8" s="1"/>
  <c r="AG196" i="8" s="1"/>
  <c r="AG197" i="8" s="1"/>
  <c r="AG198" i="8" s="1"/>
  <c r="AG199" i="8" s="1"/>
  <c r="AG200" i="8" s="1"/>
  <c r="AG201" i="8" s="1"/>
  <c r="AG202" i="8" s="1"/>
  <c r="AG203" i="8" s="1"/>
  <c r="AG204" i="8" s="1"/>
  <c r="AG205" i="8" s="1"/>
  <c r="AG206" i="8" s="1"/>
  <c r="AG207" i="8" s="1"/>
  <c r="AG208" i="8" s="1"/>
  <c r="AG209" i="8" s="1"/>
  <c r="AG210" i="8" s="1"/>
  <c r="AG211" i="8" s="1"/>
  <c r="AG212" i="8" s="1"/>
  <c r="AG213" i="8" s="1"/>
  <c r="AG214" i="8" s="1"/>
  <c r="AG215" i="8" s="1"/>
  <c r="AG216" i="8" s="1"/>
  <c r="AG217" i="8" s="1"/>
  <c r="AG218" i="8" s="1"/>
  <c r="AG219" i="8" s="1"/>
  <c r="AG220" i="8" s="1"/>
  <c r="AG221" i="8" s="1"/>
  <c r="AG222" i="8" s="1"/>
  <c r="AG223" i="8" s="1"/>
  <c r="AG224" i="8" s="1"/>
  <c r="AG225" i="8" s="1"/>
  <c r="AG226" i="8" s="1"/>
  <c r="AG227" i="8" s="1"/>
  <c r="AG228" i="8" s="1"/>
  <c r="AG229" i="8" s="1"/>
  <c r="AG230" i="8" s="1"/>
  <c r="AG231" i="8" s="1"/>
  <c r="AG232" i="8" s="1"/>
  <c r="AG233" i="8" s="1"/>
  <c r="AG234" i="8" s="1"/>
  <c r="AG235" i="8" s="1"/>
  <c r="AG236" i="8" s="1"/>
  <c r="AG237" i="8" s="1"/>
  <c r="AG238" i="8" s="1"/>
  <c r="AG239" i="8" s="1"/>
  <c r="AG240" i="8" s="1"/>
  <c r="AG241" i="8" s="1"/>
  <c r="AG242" i="8" s="1"/>
  <c r="AG243" i="8" s="1"/>
  <c r="AG244" i="8" s="1"/>
  <c r="AG245" i="8" s="1"/>
  <c r="AG246" i="8" s="1"/>
  <c r="AG247" i="8" s="1"/>
  <c r="AG248" i="8" s="1"/>
  <c r="AG249" i="8" s="1"/>
  <c r="AG250" i="8" s="1"/>
  <c r="AG251" i="8" s="1"/>
  <c r="AG252" i="8" s="1"/>
  <c r="AG253" i="8" s="1"/>
  <c r="AG254" i="8" s="1"/>
  <c r="AG255" i="8" s="1"/>
  <c r="AG256" i="8" s="1"/>
  <c r="AG257" i="8" s="1"/>
  <c r="AG258" i="8" s="1"/>
  <c r="AG259" i="8" s="1"/>
  <c r="AG260" i="8" s="1"/>
  <c r="AG261" i="8" s="1"/>
  <c r="AG262" i="8" s="1"/>
  <c r="AG263" i="8" s="1"/>
  <c r="AG264" i="8" s="1"/>
  <c r="AG265" i="8" s="1"/>
  <c r="AG266" i="8" s="1"/>
  <c r="AG267" i="8" s="1"/>
  <c r="AG268" i="8" s="1"/>
  <c r="AG269" i="8" s="1"/>
  <c r="AG270" i="8" s="1"/>
  <c r="AG271" i="8" s="1"/>
  <c r="AG272" i="8" s="1"/>
  <c r="AG273" i="8" s="1"/>
  <c r="AG274" i="8" s="1"/>
  <c r="AG275" i="8" s="1"/>
  <c r="AG276" i="8" s="1"/>
  <c r="AG277" i="8" s="1"/>
  <c r="AG278" i="8" s="1"/>
  <c r="AG279" i="8" s="1"/>
  <c r="AG280" i="8" s="1"/>
  <c r="AG281" i="8" s="1"/>
  <c r="AG282" i="8" s="1"/>
  <c r="AG283" i="8" s="1"/>
  <c r="AG284" i="8" s="1"/>
  <c r="AG285" i="8" s="1"/>
  <c r="AG286" i="8" s="1"/>
  <c r="AG287" i="8" s="1"/>
  <c r="AG288" i="8" s="1"/>
  <c r="AG289" i="8" s="1"/>
  <c r="AG290" i="8" s="1"/>
  <c r="AG291" i="8" s="1"/>
  <c r="AG292" i="8" s="1"/>
  <c r="AG293" i="8" s="1"/>
  <c r="AG294" i="8" s="1"/>
  <c r="AG295" i="8" s="1"/>
  <c r="AG296" i="8" s="1"/>
  <c r="AG297" i="8" s="1"/>
  <c r="AG298" i="8" s="1"/>
  <c r="AG299" i="8" s="1"/>
  <c r="AG300" i="8" s="1"/>
  <c r="AG301" i="8" s="1"/>
  <c r="AG302" i="8" s="1"/>
  <c r="AG303" i="8" s="1"/>
  <c r="AG304" i="8" s="1"/>
  <c r="AG305" i="8" s="1"/>
  <c r="AG306" i="8" s="1"/>
  <c r="AG307" i="8" s="1"/>
  <c r="AG308" i="8" s="1"/>
  <c r="AG309" i="8" s="1"/>
  <c r="AG310" i="8" s="1"/>
  <c r="AG311" i="8" s="1"/>
  <c r="AG312" i="8" s="1"/>
  <c r="AG313" i="8" s="1"/>
  <c r="AG314" i="8" s="1"/>
  <c r="AG315" i="8" s="1"/>
  <c r="AG316" i="8" s="1"/>
  <c r="AG317" i="8" s="1"/>
  <c r="AG318" i="8" s="1"/>
  <c r="AG319" i="8" s="1"/>
  <c r="AG320" i="8" s="1"/>
  <c r="AG321" i="8" s="1"/>
  <c r="AG322" i="8" s="1"/>
  <c r="AG323" i="8" s="1"/>
  <c r="AG324" i="8" s="1"/>
  <c r="AG325" i="8" s="1"/>
  <c r="AG326" i="8" s="1"/>
  <c r="AG327" i="8" s="1"/>
  <c r="AG328" i="8" s="1"/>
  <c r="AG329" i="8" s="1"/>
  <c r="AG330" i="8" s="1"/>
  <c r="AG331" i="8" s="1"/>
  <c r="AG332" i="8" s="1"/>
  <c r="AG333" i="8" s="1"/>
  <c r="AG334" i="8" s="1"/>
  <c r="AG335" i="8" s="1"/>
  <c r="AG336" i="8" s="1"/>
  <c r="AG337" i="8" s="1"/>
  <c r="AG338" i="8" s="1"/>
  <c r="AG339" i="8" s="1"/>
  <c r="AG340" i="8" s="1"/>
  <c r="AG341" i="8" s="1"/>
  <c r="AG342" i="8" s="1"/>
  <c r="AG343" i="8" s="1"/>
  <c r="AG344" i="8" s="1"/>
  <c r="AG345" i="8" s="1"/>
  <c r="AG346" i="8" s="1"/>
  <c r="AG347" i="8" s="1"/>
  <c r="AG348" i="8" s="1"/>
  <c r="AG349" i="8" s="1"/>
  <c r="AG350" i="8" s="1"/>
  <c r="AG351" i="8" s="1"/>
  <c r="AG352" i="8" s="1"/>
  <c r="AG353" i="8" s="1"/>
  <c r="AG354" i="8" s="1"/>
  <c r="AG355" i="8" s="1"/>
  <c r="AG356" i="8" s="1"/>
  <c r="AG357" i="8" s="1"/>
  <c r="AG358" i="8" s="1"/>
  <c r="AG359" i="8" s="1"/>
  <c r="AG360" i="8" s="1"/>
  <c r="AG361" i="8" s="1"/>
  <c r="AG362" i="8" s="1"/>
  <c r="AG363" i="8" s="1"/>
  <c r="AG364" i="8" s="1"/>
  <c r="AG365" i="8" s="1"/>
  <c r="AG366" i="8" s="1"/>
  <c r="AG367" i="8" s="1"/>
  <c r="AG368" i="8" s="1"/>
  <c r="AG369" i="8" s="1"/>
  <c r="AG370" i="8" s="1"/>
  <c r="AG371" i="8" s="1"/>
  <c r="AG372" i="8" s="1"/>
  <c r="AG373" i="8" s="1"/>
  <c r="AG374" i="8" s="1"/>
  <c r="AG375" i="8" s="1"/>
  <c r="AG376" i="8" s="1"/>
  <c r="AG377" i="8" s="1"/>
  <c r="AG378" i="8" s="1"/>
  <c r="AG379" i="8" s="1"/>
  <c r="AG380" i="8" s="1"/>
  <c r="AG381" i="8" s="1"/>
  <c r="AG382" i="8" s="1"/>
  <c r="AG383" i="8" s="1"/>
  <c r="AG384" i="8" s="1"/>
  <c r="AG385" i="8" s="1"/>
  <c r="AG386" i="8" s="1"/>
  <c r="AG387" i="8" s="1"/>
  <c r="AG388" i="8" s="1"/>
  <c r="AG389" i="8" s="1"/>
  <c r="AG390" i="8" s="1"/>
  <c r="AG391" i="8" s="1"/>
  <c r="AG392" i="8" s="1"/>
  <c r="AG393" i="8" s="1"/>
  <c r="AG394" i="8" s="1"/>
  <c r="AG395" i="8" s="1"/>
  <c r="AG396" i="8" s="1"/>
  <c r="AG397" i="8" s="1"/>
  <c r="AG398" i="8" s="1"/>
  <c r="AG399" i="8" s="1"/>
  <c r="AG400" i="8" s="1"/>
  <c r="AG401" i="8" s="1"/>
  <c r="AG402" i="8" s="1"/>
  <c r="AG403" i="8" s="1"/>
  <c r="AG404" i="8" s="1"/>
  <c r="AG405" i="8" s="1"/>
  <c r="AG406" i="8" s="1"/>
  <c r="AG407" i="8" s="1"/>
  <c r="AG408" i="8" s="1"/>
  <c r="AG409" i="8" s="1"/>
  <c r="AG410" i="8" s="1"/>
  <c r="AG411" i="8" s="1"/>
  <c r="AG412" i="8" s="1"/>
  <c r="AG413" i="8" s="1"/>
  <c r="AG414" i="8" s="1"/>
  <c r="AG415" i="8" s="1"/>
  <c r="AG416" i="8" s="1"/>
  <c r="AG417" i="8" s="1"/>
  <c r="AG418" i="8" s="1"/>
  <c r="AG419" i="8" s="1"/>
  <c r="AG420" i="8" s="1"/>
  <c r="AG421" i="8" s="1"/>
  <c r="AG422" i="8" s="1"/>
  <c r="AG423" i="8" s="1"/>
  <c r="AG424" i="8" s="1"/>
  <c r="AG425" i="8" s="1"/>
  <c r="AG426" i="8" s="1"/>
  <c r="AG427" i="8" s="1"/>
  <c r="AG428" i="8" s="1"/>
  <c r="AG429" i="8" s="1"/>
  <c r="AG430" i="8" s="1"/>
  <c r="AG431" i="8" s="1"/>
  <c r="AG432" i="8" s="1"/>
  <c r="AG433" i="8" s="1"/>
  <c r="AG434" i="8" s="1"/>
  <c r="AG435" i="8" s="1"/>
  <c r="AG436" i="8" s="1"/>
  <c r="AG437" i="8" s="1"/>
  <c r="AG438" i="8" s="1"/>
  <c r="AG439" i="8" s="1"/>
  <c r="AG440" i="8" s="1"/>
  <c r="AG441" i="8" s="1"/>
  <c r="AG442" i="8" s="1"/>
  <c r="AG443" i="8" s="1"/>
  <c r="AG444" i="8" s="1"/>
  <c r="AG445" i="8" s="1"/>
  <c r="AG446" i="8" s="1"/>
  <c r="AG447" i="8" s="1"/>
  <c r="AG448" i="8" s="1"/>
  <c r="AG449" i="8" s="1"/>
  <c r="AG450" i="8" s="1"/>
  <c r="AG451" i="8" s="1"/>
  <c r="AG452" i="8" s="1"/>
  <c r="AG453" i="8" s="1"/>
  <c r="AG454" i="8" s="1"/>
  <c r="AG455" i="8" s="1"/>
  <c r="AG456" i="8" s="1"/>
  <c r="AG457" i="8" s="1"/>
  <c r="AG458" i="8" s="1"/>
  <c r="AG459" i="8" s="1"/>
  <c r="AG460" i="8" s="1"/>
  <c r="AG461" i="8" s="1"/>
  <c r="AG462" i="8" s="1"/>
  <c r="AG463" i="8" s="1"/>
  <c r="AG464" i="8" s="1"/>
  <c r="AG465" i="8" s="1"/>
  <c r="AG466" i="8" s="1"/>
  <c r="AG467" i="8" s="1"/>
  <c r="AG468" i="8" s="1"/>
  <c r="AG469" i="8" s="1"/>
  <c r="AG470" i="8" s="1"/>
  <c r="AG471" i="8" s="1"/>
  <c r="AG472" i="8" s="1"/>
  <c r="AG473" i="8" s="1"/>
  <c r="AG474" i="8" s="1"/>
  <c r="AG475" i="8" s="1"/>
  <c r="AG476" i="8" s="1"/>
  <c r="AG477" i="8" s="1"/>
  <c r="AG478" i="8" s="1"/>
  <c r="AG479" i="8" s="1"/>
  <c r="AH4" i="8"/>
  <c r="AH5" i="8" s="1"/>
  <c r="AH6" i="8" s="1"/>
  <c r="AH7" i="8" s="1"/>
  <c r="AH8" i="8" s="1"/>
  <c r="AH9" i="8" s="1"/>
  <c r="AH10" i="8" s="1"/>
  <c r="AH11" i="8" s="1"/>
  <c r="AH12" i="8" s="1"/>
  <c r="AH13" i="8" s="1"/>
  <c r="AH14" i="8" s="1"/>
  <c r="AH15" i="8" s="1"/>
  <c r="AH16" i="8" s="1"/>
  <c r="AH17" i="8" s="1"/>
  <c r="AH18" i="8" s="1"/>
  <c r="AH19" i="8" s="1"/>
  <c r="AH20" i="8" s="1"/>
  <c r="AH21" i="8" s="1"/>
  <c r="AH22" i="8" s="1"/>
  <c r="AH23" i="8" s="1"/>
  <c r="AH24" i="8" s="1"/>
  <c r="AH25" i="8" s="1"/>
  <c r="AH26" i="8" s="1"/>
  <c r="AH27" i="8" s="1"/>
  <c r="AH28" i="8" s="1"/>
  <c r="AH29" i="8" s="1"/>
  <c r="AH30" i="8" s="1"/>
  <c r="AH31" i="8" s="1"/>
  <c r="AH32" i="8" s="1"/>
  <c r="AH33" i="8" s="1"/>
  <c r="AH34" i="8" s="1"/>
  <c r="AH35" i="8" s="1"/>
  <c r="AH36" i="8" s="1"/>
  <c r="AH37" i="8" s="1"/>
  <c r="AH38" i="8" s="1"/>
  <c r="AH39" i="8" s="1"/>
  <c r="AH40" i="8" s="1"/>
  <c r="AH41" i="8" s="1"/>
  <c r="AH42" i="8" s="1"/>
  <c r="AH43" i="8" s="1"/>
  <c r="AH44" i="8" s="1"/>
  <c r="AH45" i="8" s="1"/>
  <c r="AH46" i="8" s="1"/>
  <c r="AH47" i="8" s="1"/>
  <c r="AH48" i="8" s="1"/>
  <c r="AH49" i="8" s="1"/>
  <c r="AH50" i="8" s="1"/>
  <c r="AH51" i="8" s="1"/>
  <c r="AH52" i="8" s="1"/>
  <c r="AH53" i="8" s="1"/>
  <c r="AH54" i="8" s="1"/>
  <c r="AH55" i="8" s="1"/>
  <c r="AH56" i="8" s="1"/>
  <c r="AH57" i="8" s="1"/>
  <c r="AH58" i="8" s="1"/>
  <c r="AH59" i="8" s="1"/>
  <c r="AH60" i="8" s="1"/>
  <c r="AH61" i="8" s="1"/>
  <c r="AH62" i="8" s="1"/>
  <c r="AH63" i="8" s="1"/>
  <c r="AH64" i="8" s="1"/>
  <c r="AH65" i="8" s="1"/>
  <c r="AH66" i="8" s="1"/>
  <c r="AH67" i="8" s="1"/>
  <c r="AH68" i="8" s="1"/>
  <c r="AH69" i="8" s="1"/>
  <c r="AH70" i="8" s="1"/>
  <c r="AH71" i="8" s="1"/>
  <c r="AH72" i="8" s="1"/>
  <c r="AH73" i="8" s="1"/>
  <c r="AH74" i="8" s="1"/>
  <c r="AH75" i="8" s="1"/>
  <c r="AH76" i="8" s="1"/>
  <c r="AH77" i="8" s="1"/>
  <c r="AH78" i="8" s="1"/>
  <c r="AH79" i="8" s="1"/>
  <c r="AH80" i="8" s="1"/>
  <c r="AH81" i="8" s="1"/>
  <c r="AH82" i="8" s="1"/>
  <c r="AH83" i="8" s="1"/>
  <c r="AH84" i="8" s="1"/>
  <c r="AH85" i="8" s="1"/>
  <c r="AH86" i="8" s="1"/>
  <c r="AH87" i="8" s="1"/>
  <c r="AH88" i="8" s="1"/>
  <c r="AH89" i="8" s="1"/>
  <c r="AH90" i="8" s="1"/>
  <c r="AH91" i="8" s="1"/>
  <c r="AH92" i="8" s="1"/>
  <c r="AH93" i="8" s="1"/>
  <c r="AH94" i="8" s="1"/>
  <c r="AH95" i="8" s="1"/>
  <c r="AH96" i="8" s="1"/>
  <c r="AH97" i="8" s="1"/>
  <c r="AH98" i="8" s="1"/>
  <c r="AH99" i="8" s="1"/>
  <c r="AH100" i="8" s="1"/>
  <c r="AH101" i="8" s="1"/>
  <c r="AH102" i="8" s="1"/>
  <c r="AH103" i="8" s="1"/>
  <c r="AH104" i="8" s="1"/>
  <c r="AH105" i="8" s="1"/>
  <c r="AH106" i="8" s="1"/>
  <c r="AH107" i="8" s="1"/>
  <c r="AH108" i="8" s="1"/>
  <c r="AH109" i="8" s="1"/>
  <c r="AH110" i="8" s="1"/>
  <c r="AH111" i="8" s="1"/>
  <c r="AH112" i="8" s="1"/>
  <c r="AH113" i="8" s="1"/>
  <c r="AH114" i="8" s="1"/>
  <c r="AH115" i="8" s="1"/>
  <c r="AH116" i="8" s="1"/>
  <c r="AH117" i="8" s="1"/>
  <c r="AH118" i="8" s="1"/>
  <c r="AH119" i="8" s="1"/>
  <c r="AH120" i="8" s="1"/>
  <c r="AH121" i="8" s="1"/>
  <c r="AH122" i="8" s="1"/>
  <c r="AH123" i="8" s="1"/>
  <c r="AH124" i="8" s="1"/>
  <c r="AH125" i="8" s="1"/>
  <c r="AH126" i="8" s="1"/>
  <c r="AH127" i="8" s="1"/>
  <c r="AH128" i="8" s="1"/>
  <c r="AH129" i="8" s="1"/>
  <c r="AH130" i="8" s="1"/>
  <c r="AH131" i="8" s="1"/>
  <c r="AH132" i="8" s="1"/>
  <c r="AH133" i="8" s="1"/>
  <c r="AH134" i="8" s="1"/>
  <c r="AH135" i="8" s="1"/>
  <c r="AH136" i="8" s="1"/>
  <c r="AH137" i="8" s="1"/>
  <c r="AH138" i="8" s="1"/>
  <c r="AH139" i="8" s="1"/>
  <c r="AH140" i="8" s="1"/>
  <c r="AH141" i="8" s="1"/>
  <c r="AH142" i="8" s="1"/>
  <c r="AH143" i="8" s="1"/>
  <c r="AH144" i="8" s="1"/>
  <c r="AH145" i="8" s="1"/>
  <c r="AH146" i="8" s="1"/>
  <c r="AH147" i="8" s="1"/>
  <c r="AH148" i="8" s="1"/>
  <c r="AH149" i="8" s="1"/>
  <c r="AH150" i="8" s="1"/>
  <c r="AH151" i="8" s="1"/>
  <c r="AH152" i="8" s="1"/>
  <c r="AH153" i="8" s="1"/>
  <c r="AH154" i="8" s="1"/>
  <c r="AH155" i="8" s="1"/>
  <c r="AH156" i="8" s="1"/>
  <c r="AH157" i="8" s="1"/>
  <c r="AH158" i="8" s="1"/>
  <c r="AH159" i="8" s="1"/>
  <c r="AH160" i="8" s="1"/>
  <c r="AH161" i="8" s="1"/>
  <c r="AH162" i="8" s="1"/>
  <c r="AH163" i="8" s="1"/>
  <c r="AH164" i="8" s="1"/>
  <c r="AH165" i="8" s="1"/>
  <c r="AH166" i="8" s="1"/>
  <c r="AH167" i="8" s="1"/>
  <c r="AH168" i="8" s="1"/>
  <c r="AH169" i="8" s="1"/>
  <c r="AH170" i="8" s="1"/>
  <c r="AH171" i="8" s="1"/>
  <c r="AH172" i="8" s="1"/>
  <c r="AH173" i="8" s="1"/>
  <c r="AH174" i="8" s="1"/>
  <c r="AH175" i="8" s="1"/>
  <c r="AH176" i="8" s="1"/>
  <c r="AH177" i="8" s="1"/>
  <c r="AH178" i="8" s="1"/>
  <c r="AH179" i="8" s="1"/>
  <c r="AH180" i="8" s="1"/>
  <c r="AH181" i="8" s="1"/>
  <c r="AH182" i="8" s="1"/>
  <c r="AH183" i="8" s="1"/>
  <c r="AH184" i="8" s="1"/>
  <c r="AH185" i="8" s="1"/>
  <c r="AH186" i="8" s="1"/>
  <c r="AH187" i="8" s="1"/>
  <c r="AH188" i="8" s="1"/>
  <c r="AH189" i="8" s="1"/>
  <c r="AH190" i="8" s="1"/>
  <c r="AH191" i="8" s="1"/>
  <c r="AH192" i="8" s="1"/>
  <c r="AH193" i="8" s="1"/>
  <c r="AH194" i="8" s="1"/>
  <c r="AH195" i="8" s="1"/>
  <c r="AH196" i="8" s="1"/>
  <c r="AH197" i="8" s="1"/>
  <c r="AH198" i="8" s="1"/>
  <c r="AH199" i="8" s="1"/>
  <c r="AH200" i="8" s="1"/>
  <c r="AH201" i="8" s="1"/>
  <c r="AH202" i="8" s="1"/>
  <c r="AH203" i="8" s="1"/>
  <c r="AH204" i="8" s="1"/>
  <c r="AH205" i="8" s="1"/>
  <c r="AH206" i="8" s="1"/>
  <c r="AH207" i="8" s="1"/>
  <c r="AH208" i="8" s="1"/>
  <c r="AH209" i="8" s="1"/>
  <c r="AH210" i="8" s="1"/>
  <c r="AH211" i="8" s="1"/>
  <c r="AH212" i="8" s="1"/>
  <c r="AH213" i="8" s="1"/>
  <c r="AH214" i="8" s="1"/>
  <c r="AH215" i="8" s="1"/>
  <c r="AH216" i="8" s="1"/>
  <c r="AH217" i="8" s="1"/>
  <c r="AH218" i="8" s="1"/>
  <c r="AH219" i="8" s="1"/>
  <c r="AH220" i="8" s="1"/>
  <c r="AH221" i="8" s="1"/>
  <c r="AH222" i="8" s="1"/>
  <c r="AH223" i="8" s="1"/>
  <c r="AH224" i="8" s="1"/>
  <c r="AH225" i="8" s="1"/>
  <c r="AH226" i="8" s="1"/>
  <c r="AH227" i="8" s="1"/>
  <c r="AH228" i="8" s="1"/>
  <c r="AH229" i="8" s="1"/>
  <c r="AH230" i="8" s="1"/>
  <c r="AH231" i="8" s="1"/>
  <c r="AH232" i="8" s="1"/>
  <c r="AH233" i="8" s="1"/>
  <c r="AH234" i="8" s="1"/>
  <c r="AH235" i="8" s="1"/>
  <c r="AH236" i="8" s="1"/>
  <c r="AH237" i="8" s="1"/>
  <c r="AH238" i="8" s="1"/>
  <c r="AH239" i="8" s="1"/>
  <c r="AH240" i="8" s="1"/>
  <c r="AH241" i="8" s="1"/>
  <c r="AH242" i="8" s="1"/>
  <c r="AH243" i="8" s="1"/>
  <c r="AH244" i="8" s="1"/>
  <c r="AH245" i="8" s="1"/>
  <c r="AH246" i="8" s="1"/>
  <c r="AH247" i="8" s="1"/>
  <c r="AH248" i="8" s="1"/>
  <c r="AH249" i="8" s="1"/>
  <c r="AH250" i="8" s="1"/>
  <c r="AH251" i="8" s="1"/>
  <c r="AH252" i="8" s="1"/>
  <c r="AH253" i="8" s="1"/>
  <c r="AH254" i="8" s="1"/>
  <c r="AH255" i="8" s="1"/>
  <c r="AH256" i="8" s="1"/>
  <c r="AH257" i="8" s="1"/>
  <c r="AH258" i="8" s="1"/>
  <c r="AH259" i="8" s="1"/>
  <c r="AH260" i="8" s="1"/>
  <c r="AH261" i="8" s="1"/>
  <c r="AH262" i="8" s="1"/>
  <c r="AH263" i="8" s="1"/>
  <c r="AH264" i="8" s="1"/>
  <c r="AH265" i="8" s="1"/>
  <c r="AH266" i="8" s="1"/>
  <c r="AH267" i="8" s="1"/>
  <c r="AH268" i="8" s="1"/>
  <c r="AH269" i="8" s="1"/>
  <c r="AH270" i="8" s="1"/>
  <c r="AH271" i="8" s="1"/>
  <c r="AH272" i="8" s="1"/>
  <c r="AH273" i="8" s="1"/>
  <c r="AH274" i="8" s="1"/>
  <c r="AH275" i="8" s="1"/>
  <c r="AH276" i="8" s="1"/>
  <c r="AH277" i="8" s="1"/>
  <c r="AH278" i="8" s="1"/>
  <c r="AH279" i="8" s="1"/>
  <c r="AH280" i="8" s="1"/>
  <c r="AH281" i="8" s="1"/>
  <c r="AH282" i="8" s="1"/>
  <c r="AH283" i="8" s="1"/>
  <c r="AH284" i="8" s="1"/>
  <c r="AH285" i="8" s="1"/>
  <c r="AH286" i="8" s="1"/>
  <c r="AH287" i="8" s="1"/>
  <c r="AH288" i="8" s="1"/>
  <c r="AH289" i="8" s="1"/>
  <c r="AH290" i="8" s="1"/>
  <c r="AH291" i="8" s="1"/>
  <c r="AH292" i="8" s="1"/>
  <c r="AH293" i="8" s="1"/>
  <c r="AH294" i="8" s="1"/>
  <c r="AH295" i="8" s="1"/>
  <c r="AH296" i="8" s="1"/>
  <c r="AH297" i="8" s="1"/>
  <c r="AH298" i="8" s="1"/>
  <c r="AH299" i="8" s="1"/>
  <c r="AH300" i="8" s="1"/>
  <c r="AH301" i="8" s="1"/>
  <c r="AH302" i="8" s="1"/>
  <c r="AH303" i="8" s="1"/>
  <c r="AH304" i="8" s="1"/>
  <c r="AH305" i="8" s="1"/>
  <c r="AH306" i="8" s="1"/>
  <c r="AH307" i="8" s="1"/>
  <c r="AH308" i="8" s="1"/>
  <c r="AH309" i="8" s="1"/>
  <c r="AH310" i="8" s="1"/>
  <c r="AH311" i="8" s="1"/>
  <c r="AH312" i="8" s="1"/>
  <c r="AH313" i="8" s="1"/>
  <c r="AH314" i="8" s="1"/>
  <c r="AH315" i="8" s="1"/>
  <c r="AH316" i="8" s="1"/>
  <c r="AH317" i="8" s="1"/>
  <c r="AH318" i="8" s="1"/>
  <c r="AH319" i="8" s="1"/>
  <c r="AH320" i="8" s="1"/>
  <c r="AH321" i="8" s="1"/>
  <c r="AH322" i="8" s="1"/>
  <c r="AH323" i="8" s="1"/>
  <c r="AH324" i="8" s="1"/>
  <c r="AH325" i="8" s="1"/>
  <c r="AH326" i="8" s="1"/>
  <c r="AH327" i="8" s="1"/>
  <c r="AH328" i="8" s="1"/>
  <c r="AH329" i="8" s="1"/>
  <c r="AH330" i="8" s="1"/>
  <c r="AH331" i="8" s="1"/>
  <c r="AH332" i="8" s="1"/>
  <c r="AH333" i="8" s="1"/>
  <c r="AH334" i="8" s="1"/>
  <c r="AH335" i="8" s="1"/>
  <c r="AH336" i="8" s="1"/>
  <c r="AH337" i="8" s="1"/>
  <c r="AH338" i="8" s="1"/>
  <c r="AH339" i="8" s="1"/>
  <c r="AH340" i="8" s="1"/>
  <c r="AH341" i="8" s="1"/>
  <c r="AH342" i="8" s="1"/>
  <c r="AH343" i="8" s="1"/>
  <c r="AH344" i="8" s="1"/>
  <c r="AH345" i="8" s="1"/>
  <c r="AH346" i="8" s="1"/>
  <c r="AH347" i="8" s="1"/>
  <c r="AH348" i="8" s="1"/>
  <c r="AH349" i="8" s="1"/>
  <c r="AH350" i="8" s="1"/>
  <c r="AH351" i="8" s="1"/>
  <c r="AH352" i="8" s="1"/>
  <c r="AH353" i="8" s="1"/>
  <c r="AH354" i="8" s="1"/>
  <c r="AH355" i="8" s="1"/>
  <c r="AH356" i="8" s="1"/>
  <c r="AH357" i="8" s="1"/>
  <c r="AH358" i="8" s="1"/>
  <c r="AH359" i="8" s="1"/>
  <c r="AH360" i="8" s="1"/>
  <c r="AH361" i="8" s="1"/>
  <c r="AH362" i="8" s="1"/>
  <c r="AH363" i="8" s="1"/>
  <c r="AH364" i="8" s="1"/>
  <c r="AH365" i="8" s="1"/>
  <c r="AH366" i="8" s="1"/>
  <c r="AH367" i="8" s="1"/>
  <c r="AH368" i="8" s="1"/>
  <c r="AH369" i="8" s="1"/>
  <c r="AH370" i="8" s="1"/>
  <c r="AH371" i="8" s="1"/>
  <c r="AH372" i="8" s="1"/>
  <c r="AH373" i="8" s="1"/>
  <c r="AH374" i="8" s="1"/>
  <c r="AH375" i="8" s="1"/>
  <c r="AH376" i="8" s="1"/>
  <c r="AH377" i="8" s="1"/>
  <c r="AH378" i="8" s="1"/>
  <c r="AH379" i="8" s="1"/>
  <c r="AH380" i="8" s="1"/>
  <c r="AH381" i="8" s="1"/>
  <c r="AH382" i="8" s="1"/>
  <c r="AH383" i="8" s="1"/>
  <c r="AH384" i="8" s="1"/>
  <c r="AH385" i="8" s="1"/>
  <c r="AH386" i="8" s="1"/>
  <c r="AH387" i="8" s="1"/>
  <c r="AH388" i="8" s="1"/>
  <c r="AH389" i="8" s="1"/>
  <c r="AH390" i="8" s="1"/>
  <c r="AH391" i="8" s="1"/>
  <c r="AH392" i="8" s="1"/>
  <c r="AH393" i="8" s="1"/>
  <c r="AH394" i="8" s="1"/>
  <c r="AH395" i="8" s="1"/>
  <c r="AH396" i="8" s="1"/>
  <c r="AH397" i="8" s="1"/>
  <c r="AH398" i="8" s="1"/>
  <c r="AH399" i="8" s="1"/>
  <c r="AH400" i="8" s="1"/>
  <c r="AH401" i="8" s="1"/>
  <c r="AH402" i="8" s="1"/>
  <c r="AH403" i="8" s="1"/>
  <c r="AH404" i="8" s="1"/>
  <c r="AH405" i="8" s="1"/>
  <c r="AH406" i="8" s="1"/>
  <c r="AH407" i="8" s="1"/>
  <c r="AH408" i="8" s="1"/>
  <c r="AH409" i="8" s="1"/>
  <c r="AH410" i="8" s="1"/>
  <c r="AH411" i="8" s="1"/>
  <c r="AH412" i="8" s="1"/>
  <c r="AH413" i="8" s="1"/>
  <c r="AH414" i="8" s="1"/>
  <c r="AH415" i="8" s="1"/>
  <c r="AH416" i="8" s="1"/>
  <c r="AH417" i="8" s="1"/>
  <c r="AH418" i="8" s="1"/>
  <c r="AH419" i="8" s="1"/>
  <c r="AH420" i="8" s="1"/>
  <c r="AH421" i="8" s="1"/>
  <c r="AH422" i="8" s="1"/>
  <c r="AH423" i="8" s="1"/>
  <c r="AH424" i="8" s="1"/>
  <c r="AH425" i="8" s="1"/>
  <c r="AH426" i="8" s="1"/>
  <c r="AH427" i="8" s="1"/>
  <c r="AH428" i="8" s="1"/>
  <c r="AH429" i="8" s="1"/>
  <c r="AH430" i="8" s="1"/>
  <c r="AH431" i="8" s="1"/>
  <c r="AH432" i="8" s="1"/>
  <c r="AH433" i="8" s="1"/>
  <c r="AH434" i="8" s="1"/>
  <c r="AH435" i="8" s="1"/>
  <c r="AH436" i="8" s="1"/>
  <c r="AH437" i="8" s="1"/>
  <c r="AH438" i="8" s="1"/>
  <c r="AH439" i="8" s="1"/>
  <c r="AH440" i="8" s="1"/>
  <c r="AH441" i="8" s="1"/>
  <c r="AH442" i="8" s="1"/>
  <c r="AH443" i="8" s="1"/>
  <c r="AH444" i="8" s="1"/>
  <c r="AH445" i="8" s="1"/>
  <c r="AH446" i="8" s="1"/>
  <c r="AH447" i="8" s="1"/>
  <c r="AH448" i="8" s="1"/>
  <c r="AH449" i="8" s="1"/>
  <c r="AH450" i="8" s="1"/>
  <c r="AH451" i="8" s="1"/>
  <c r="AH452" i="8" s="1"/>
  <c r="AH453" i="8" s="1"/>
  <c r="AH454" i="8" s="1"/>
  <c r="AH455" i="8" s="1"/>
  <c r="AH456" i="8" s="1"/>
  <c r="AH457" i="8" s="1"/>
  <c r="AH458" i="8" s="1"/>
  <c r="AH459" i="8" s="1"/>
  <c r="AH460" i="8" s="1"/>
  <c r="AH461" i="8" s="1"/>
  <c r="AH462" i="8" s="1"/>
  <c r="AH463" i="8" s="1"/>
  <c r="AH464" i="8" s="1"/>
  <c r="AH465" i="8" s="1"/>
  <c r="AH466" i="8" s="1"/>
  <c r="AH467" i="8" s="1"/>
  <c r="AH468" i="8" s="1"/>
  <c r="AH469" i="8" s="1"/>
  <c r="AH470" i="8" s="1"/>
  <c r="AH471" i="8" s="1"/>
  <c r="AH472" i="8" s="1"/>
  <c r="AH473" i="8" s="1"/>
  <c r="AH474" i="8" s="1"/>
  <c r="AH475" i="8" s="1"/>
  <c r="AH476" i="8" s="1"/>
  <c r="AH477" i="8" s="1"/>
  <c r="AH478" i="8" s="1"/>
  <c r="AH479" i="8" s="1"/>
  <c r="AI4" i="8"/>
  <c r="AI5" i="8" s="1"/>
  <c r="AI6" i="8" s="1"/>
  <c r="AI7" i="8" s="1"/>
  <c r="AI8" i="8" s="1"/>
  <c r="AI9" i="8" s="1"/>
  <c r="AI10" i="8" s="1"/>
  <c r="AI11" i="8" s="1"/>
  <c r="AI12" i="8" s="1"/>
  <c r="AI13" i="8" s="1"/>
  <c r="AI14" i="8" s="1"/>
  <c r="AI15" i="8" s="1"/>
  <c r="AI16" i="8" s="1"/>
  <c r="AI17" i="8" s="1"/>
  <c r="AI18" i="8" s="1"/>
  <c r="AI19" i="8" s="1"/>
  <c r="AI20" i="8" s="1"/>
  <c r="AI21" i="8" s="1"/>
  <c r="AI22" i="8" s="1"/>
  <c r="AI23" i="8" s="1"/>
  <c r="AI24" i="8" s="1"/>
  <c r="AI25" i="8" s="1"/>
  <c r="AI26" i="8" s="1"/>
  <c r="AI27" i="8" s="1"/>
  <c r="AI28" i="8" s="1"/>
  <c r="AI29" i="8" s="1"/>
  <c r="AI30" i="8" s="1"/>
  <c r="AI31" i="8" s="1"/>
  <c r="AI32" i="8" s="1"/>
  <c r="AI33" i="8" s="1"/>
  <c r="AI34" i="8" s="1"/>
  <c r="AI35" i="8" s="1"/>
  <c r="AI36" i="8" s="1"/>
  <c r="AI37" i="8" s="1"/>
  <c r="AI38" i="8" s="1"/>
  <c r="AI39" i="8" s="1"/>
  <c r="AI40" i="8" s="1"/>
  <c r="AI41" i="8" s="1"/>
  <c r="AI42" i="8" s="1"/>
  <c r="AI43" i="8" s="1"/>
  <c r="AI44" i="8" s="1"/>
  <c r="AI45" i="8" s="1"/>
  <c r="AI46" i="8" s="1"/>
  <c r="AI47" i="8" s="1"/>
  <c r="AI48" i="8" s="1"/>
  <c r="AI49" i="8" s="1"/>
  <c r="AI50" i="8" s="1"/>
  <c r="AI51" i="8" s="1"/>
  <c r="AI52" i="8" s="1"/>
  <c r="AI53" i="8" s="1"/>
  <c r="AI54" i="8" s="1"/>
  <c r="AI55" i="8" s="1"/>
  <c r="AI56" i="8" s="1"/>
  <c r="AI57" i="8" s="1"/>
  <c r="AI58" i="8" s="1"/>
  <c r="AI59" i="8" s="1"/>
  <c r="AI60" i="8" s="1"/>
  <c r="AI61" i="8" s="1"/>
  <c r="AI62" i="8" s="1"/>
  <c r="AI63" i="8" s="1"/>
  <c r="AI64" i="8" s="1"/>
  <c r="AI65" i="8" s="1"/>
  <c r="AI66" i="8" s="1"/>
  <c r="AI67" i="8" s="1"/>
  <c r="AI68" i="8" s="1"/>
  <c r="AI69" i="8" s="1"/>
  <c r="AI70" i="8" s="1"/>
  <c r="AI71" i="8" s="1"/>
  <c r="AI72" i="8" s="1"/>
  <c r="AI73" i="8" s="1"/>
  <c r="AI74" i="8" s="1"/>
  <c r="AI75" i="8" s="1"/>
  <c r="AI76" i="8" s="1"/>
  <c r="AI77" i="8" s="1"/>
  <c r="AI78" i="8" s="1"/>
  <c r="AI79" i="8" s="1"/>
  <c r="AI80" i="8" s="1"/>
  <c r="AI81" i="8" s="1"/>
  <c r="AI82" i="8" s="1"/>
  <c r="AI83" i="8" s="1"/>
  <c r="AI84" i="8" s="1"/>
  <c r="AI85" i="8" s="1"/>
  <c r="AI86" i="8" s="1"/>
  <c r="AI87" i="8" s="1"/>
  <c r="AI88" i="8" s="1"/>
  <c r="AI89" i="8" s="1"/>
  <c r="AI90" i="8" s="1"/>
  <c r="AI91" i="8" s="1"/>
  <c r="AI92" i="8" s="1"/>
  <c r="AI93" i="8" s="1"/>
  <c r="AI94" i="8" s="1"/>
  <c r="AI95" i="8" s="1"/>
  <c r="AI96" i="8" s="1"/>
  <c r="AI97" i="8" s="1"/>
  <c r="AI98" i="8" s="1"/>
  <c r="AI99" i="8" s="1"/>
  <c r="AI100" i="8" s="1"/>
  <c r="AI101" i="8" s="1"/>
  <c r="AI102" i="8" s="1"/>
  <c r="AI103" i="8" s="1"/>
  <c r="AI104" i="8" s="1"/>
  <c r="AI105" i="8" s="1"/>
  <c r="AI106" i="8" s="1"/>
  <c r="AI107" i="8" s="1"/>
  <c r="AI108" i="8" s="1"/>
  <c r="AI109" i="8" s="1"/>
  <c r="AI110" i="8" s="1"/>
  <c r="AI111" i="8" s="1"/>
  <c r="AI112" i="8" s="1"/>
  <c r="AI113" i="8" s="1"/>
  <c r="AI114" i="8" s="1"/>
  <c r="AI115" i="8" s="1"/>
  <c r="AI116" i="8" s="1"/>
  <c r="AI117" i="8" s="1"/>
  <c r="AI118" i="8" s="1"/>
  <c r="AI119" i="8" s="1"/>
  <c r="AI120" i="8" s="1"/>
  <c r="AI121" i="8" s="1"/>
  <c r="AI122" i="8" s="1"/>
  <c r="AI123" i="8" s="1"/>
  <c r="AI124" i="8" s="1"/>
  <c r="AI125" i="8" s="1"/>
  <c r="AI126" i="8" s="1"/>
  <c r="AI127" i="8" s="1"/>
  <c r="AI128" i="8" s="1"/>
  <c r="AI129" i="8" s="1"/>
  <c r="AI130" i="8" s="1"/>
  <c r="AI131" i="8" s="1"/>
  <c r="AI132" i="8" s="1"/>
  <c r="AI133" i="8" s="1"/>
  <c r="AI134" i="8" s="1"/>
  <c r="AI135" i="8" s="1"/>
  <c r="AI136" i="8" s="1"/>
  <c r="AI137" i="8" s="1"/>
  <c r="AI138" i="8" s="1"/>
  <c r="AI139" i="8" s="1"/>
  <c r="AI140" i="8" s="1"/>
  <c r="AI141" i="8" s="1"/>
  <c r="AI142" i="8" s="1"/>
  <c r="AI143" i="8" s="1"/>
  <c r="AI144" i="8" s="1"/>
  <c r="AI145" i="8" s="1"/>
  <c r="AI146" i="8" s="1"/>
  <c r="AI147" i="8" s="1"/>
  <c r="AI148" i="8" s="1"/>
  <c r="AI149" i="8" s="1"/>
  <c r="AI150" i="8" s="1"/>
  <c r="AI151" i="8" s="1"/>
  <c r="AI152" i="8" s="1"/>
  <c r="AI153" i="8" s="1"/>
  <c r="AI154" i="8" s="1"/>
  <c r="AI155" i="8" s="1"/>
  <c r="AI156" i="8" s="1"/>
  <c r="AI157" i="8" s="1"/>
  <c r="AI158" i="8" s="1"/>
  <c r="AI159" i="8" s="1"/>
  <c r="AI160" i="8" s="1"/>
  <c r="AI161" i="8" s="1"/>
  <c r="AI162" i="8" s="1"/>
  <c r="AI163" i="8" s="1"/>
  <c r="AI164" i="8" s="1"/>
  <c r="AI165" i="8" s="1"/>
  <c r="AI166" i="8" s="1"/>
  <c r="AI167" i="8" s="1"/>
  <c r="AI168" i="8" s="1"/>
  <c r="AI169" i="8" s="1"/>
  <c r="AI170" i="8" s="1"/>
  <c r="AI171" i="8" s="1"/>
  <c r="AI172" i="8" s="1"/>
  <c r="AI173" i="8" s="1"/>
  <c r="AI174" i="8" s="1"/>
  <c r="AI175" i="8" s="1"/>
  <c r="AI176" i="8" s="1"/>
  <c r="AI177" i="8" s="1"/>
  <c r="AI178" i="8" s="1"/>
  <c r="AI179" i="8" s="1"/>
  <c r="AI180" i="8" s="1"/>
  <c r="AI181" i="8" s="1"/>
  <c r="AI182" i="8" s="1"/>
  <c r="AI183" i="8" s="1"/>
  <c r="AI184" i="8" s="1"/>
  <c r="AI185" i="8" s="1"/>
  <c r="AI186" i="8" s="1"/>
  <c r="AI187" i="8" s="1"/>
  <c r="AI188" i="8" s="1"/>
  <c r="AI189" i="8" s="1"/>
  <c r="AI190" i="8" s="1"/>
  <c r="AI191" i="8" s="1"/>
  <c r="AI192" i="8" s="1"/>
  <c r="AI193" i="8" s="1"/>
  <c r="AI194" i="8" s="1"/>
  <c r="AI195" i="8" s="1"/>
  <c r="AI196" i="8" s="1"/>
  <c r="AI197" i="8" s="1"/>
  <c r="AI198" i="8" s="1"/>
  <c r="AI199" i="8" s="1"/>
  <c r="AI200" i="8" s="1"/>
  <c r="AI201" i="8" s="1"/>
  <c r="AI202" i="8" s="1"/>
  <c r="AI203" i="8" s="1"/>
  <c r="AI204" i="8" s="1"/>
  <c r="AI205" i="8" s="1"/>
  <c r="AI206" i="8" s="1"/>
  <c r="AI207" i="8" s="1"/>
  <c r="AI208" i="8" s="1"/>
  <c r="AI209" i="8" s="1"/>
  <c r="AI210" i="8" s="1"/>
  <c r="AI211" i="8" s="1"/>
  <c r="AI212" i="8" s="1"/>
  <c r="AI213" i="8" s="1"/>
  <c r="AI214" i="8" s="1"/>
  <c r="AI215" i="8" s="1"/>
  <c r="AI216" i="8" s="1"/>
  <c r="AI217" i="8" s="1"/>
  <c r="AI218" i="8" s="1"/>
  <c r="AI219" i="8" s="1"/>
  <c r="AI220" i="8" s="1"/>
  <c r="AI221" i="8" s="1"/>
  <c r="AI222" i="8" s="1"/>
  <c r="AI223" i="8" s="1"/>
  <c r="AI224" i="8" s="1"/>
  <c r="AI225" i="8" s="1"/>
  <c r="AI226" i="8" s="1"/>
  <c r="AI227" i="8" s="1"/>
  <c r="AI228" i="8" s="1"/>
  <c r="AI229" i="8" s="1"/>
  <c r="AI230" i="8" s="1"/>
  <c r="AI231" i="8" s="1"/>
  <c r="AI232" i="8" s="1"/>
  <c r="AI233" i="8" s="1"/>
  <c r="AI234" i="8" s="1"/>
  <c r="AI235" i="8" s="1"/>
  <c r="AI236" i="8" s="1"/>
  <c r="AI237" i="8" s="1"/>
  <c r="AI238" i="8" s="1"/>
  <c r="AI239" i="8" s="1"/>
  <c r="AI240" i="8" s="1"/>
  <c r="AI241" i="8" s="1"/>
  <c r="AI242" i="8" s="1"/>
  <c r="AI243" i="8" s="1"/>
  <c r="AI244" i="8" s="1"/>
  <c r="AI245" i="8" s="1"/>
  <c r="AI246" i="8" s="1"/>
  <c r="AI247" i="8" s="1"/>
  <c r="AI248" i="8" s="1"/>
  <c r="AI249" i="8" s="1"/>
  <c r="AI250" i="8" s="1"/>
  <c r="AI251" i="8" s="1"/>
  <c r="AI252" i="8" s="1"/>
  <c r="AI253" i="8" s="1"/>
  <c r="AI254" i="8" s="1"/>
  <c r="AI255" i="8" s="1"/>
  <c r="AI256" i="8" s="1"/>
  <c r="AI257" i="8" s="1"/>
  <c r="AI258" i="8" s="1"/>
  <c r="AI259" i="8" s="1"/>
  <c r="AI260" i="8" s="1"/>
  <c r="AI261" i="8" s="1"/>
  <c r="AI262" i="8" s="1"/>
  <c r="AI263" i="8" s="1"/>
  <c r="AI264" i="8" s="1"/>
  <c r="AI265" i="8" s="1"/>
  <c r="AI266" i="8" s="1"/>
  <c r="AI267" i="8" s="1"/>
  <c r="AI268" i="8" s="1"/>
  <c r="AI269" i="8" s="1"/>
  <c r="AI270" i="8" s="1"/>
  <c r="AI271" i="8" s="1"/>
  <c r="AI272" i="8" s="1"/>
  <c r="AI273" i="8" s="1"/>
  <c r="AI274" i="8" s="1"/>
  <c r="AI275" i="8" s="1"/>
  <c r="AI276" i="8" s="1"/>
  <c r="AI277" i="8" s="1"/>
  <c r="AI278" i="8" s="1"/>
  <c r="AI279" i="8" s="1"/>
  <c r="AI280" i="8" s="1"/>
  <c r="AI281" i="8" s="1"/>
  <c r="AI282" i="8" s="1"/>
  <c r="AI283" i="8" s="1"/>
  <c r="AI284" i="8" s="1"/>
  <c r="AI285" i="8" s="1"/>
  <c r="AI286" i="8" s="1"/>
  <c r="AI287" i="8" s="1"/>
  <c r="AI288" i="8" s="1"/>
  <c r="AI289" i="8" s="1"/>
  <c r="AI290" i="8" s="1"/>
  <c r="AI291" i="8" s="1"/>
  <c r="AI292" i="8" s="1"/>
  <c r="AI293" i="8" s="1"/>
  <c r="AI294" i="8" s="1"/>
  <c r="AI295" i="8" s="1"/>
  <c r="AI296" i="8" s="1"/>
  <c r="AI297" i="8" s="1"/>
  <c r="AI298" i="8" s="1"/>
  <c r="AI299" i="8" s="1"/>
  <c r="AI300" i="8" s="1"/>
  <c r="AI301" i="8" s="1"/>
  <c r="AI302" i="8" s="1"/>
  <c r="AI303" i="8" s="1"/>
  <c r="AI304" i="8" s="1"/>
  <c r="AI305" i="8" s="1"/>
  <c r="AI306" i="8" s="1"/>
  <c r="AI307" i="8" s="1"/>
  <c r="AI308" i="8" s="1"/>
  <c r="AI309" i="8" s="1"/>
  <c r="AI310" i="8" s="1"/>
  <c r="AI311" i="8" s="1"/>
  <c r="AI312" i="8" s="1"/>
  <c r="AI313" i="8" s="1"/>
  <c r="AI314" i="8" s="1"/>
  <c r="AI315" i="8" s="1"/>
  <c r="AI316" i="8" s="1"/>
  <c r="AI317" i="8" s="1"/>
  <c r="AI318" i="8" s="1"/>
  <c r="AI319" i="8" s="1"/>
  <c r="AI320" i="8" s="1"/>
  <c r="AI321" i="8" s="1"/>
  <c r="AI322" i="8" s="1"/>
  <c r="AI323" i="8" s="1"/>
  <c r="AI324" i="8" s="1"/>
  <c r="AI325" i="8" s="1"/>
  <c r="AI326" i="8" s="1"/>
  <c r="AI327" i="8" s="1"/>
  <c r="AI328" i="8" s="1"/>
  <c r="AI329" i="8" s="1"/>
  <c r="AI330" i="8" s="1"/>
  <c r="AI331" i="8" s="1"/>
  <c r="AI332" i="8" s="1"/>
  <c r="AI333" i="8" s="1"/>
  <c r="AI334" i="8" s="1"/>
  <c r="AI335" i="8" s="1"/>
  <c r="AI336" i="8" s="1"/>
  <c r="AI337" i="8" s="1"/>
  <c r="AI338" i="8" s="1"/>
  <c r="AI339" i="8" s="1"/>
  <c r="AI340" i="8" s="1"/>
  <c r="AI341" i="8" s="1"/>
  <c r="AI342" i="8" s="1"/>
  <c r="AI343" i="8" s="1"/>
  <c r="AI344" i="8" s="1"/>
  <c r="AI345" i="8" s="1"/>
  <c r="AI346" i="8" s="1"/>
  <c r="AI347" i="8" s="1"/>
  <c r="AI348" i="8" s="1"/>
  <c r="AI349" i="8" s="1"/>
  <c r="AI350" i="8" s="1"/>
  <c r="AI351" i="8" s="1"/>
  <c r="AI352" i="8" s="1"/>
  <c r="AI353" i="8" s="1"/>
  <c r="AI354" i="8" s="1"/>
  <c r="AI355" i="8" s="1"/>
  <c r="AI356" i="8" s="1"/>
  <c r="AI357" i="8" s="1"/>
  <c r="AI358" i="8" s="1"/>
  <c r="AI359" i="8" s="1"/>
  <c r="AI360" i="8" s="1"/>
  <c r="AI361" i="8" s="1"/>
  <c r="AI362" i="8" s="1"/>
  <c r="AI363" i="8" s="1"/>
  <c r="AI364" i="8" s="1"/>
  <c r="AI365" i="8" s="1"/>
  <c r="AI366" i="8" s="1"/>
  <c r="AI367" i="8" s="1"/>
  <c r="AI368" i="8" s="1"/>
  <c r="AI369" i="8" s="1"/>
  <c r="AI370" i="8" s="1"/>
  <c r="AI371" i="8" s="1"/>
  <c r="AI372" i="8" s="1"/>
  <c r="AI373" i="8" s="1"/>
  <c r="AI374" i="8" s="1"/>
  <c r="AI375" i="8" s="1"/>
  <c r="AI376" i="8" s="1"/>
  <c r="AI377" i="8" s="1"/>
  <c r="AI378" i="8" s="1"/>
  <c r="AI379" i="8" s="1"/>
  <c r="AI380" i="8" s="1"/>
  <c r="AI381" i="8" s="1"/>
  <c r="AI382" i="8" s="1"/>
  <c r="AI383" i="8" s="1"/>
  <c r="AI384" i="8" s="1"/>
  <c r="AI385" i="8" s="1"/>
  <c r="AI386" i="8" s="1"/>
  <c r="AI387" i="8" s="1"/>
  <c r="AI388" i="8" s="1"/>
  <c r="AI389" i="8" s="1"/>
  <c r="AI390" i="8" s="1"/>
  <c r="AI391" i="8" s="1"/>
  <c r="AI392" i="8" s="1"/>
  <c r="AI393" i="8" s="1"/>
  <c r="AI394" i="8" s="1"/>
  <c r="AI395" i="8" s="1"/>
  <c r="AI396" i="8" s="1"/>
  <c r="AI397" i="8" s="1"/>
  <c r="AI398" i="8" s="1"/>
  <c r="AI399" i="8" s="1"/>
  <c r="AI400" i="8" s="1"/>
  <c r="AI401" i="8" s="1"/>
  <c r="AI402" i="8" s="1"/>
  <c r="AI403" i="8" s="1"/>
  <c r="AI404" i="8" s="1"/>
  <c r="AI405" i="8" s="1"/>
  <c r="AI406" i="8" s="1"/>
  <c r="AI407" i="8" s="1"/>
  <c r="AI408" i="8" s="1"/>
  <c r="AI409" i="8" s="1"/>
  <c r="AI410" i="8" s="1"/>
  <c r="AI411" i="8" s="1"/>
  <c r="AI412" i="8" s="1"/>
  <c r="AI413" i="8" s="1"/>
  <c r="AI414" i="8" s="1"/>
  <c r="AI415" i="8" s="1"/>
  <c r="AI416" i="8" s="1"/>
  <c r="AI417" i="8" s="1"/>
  <c r="AI418" i="8" s="1"/>
  <c r="AI419" i="8" s="1"/>
  <c r="AI420" i="8" s="1"/>
  <c r="AI421" i="8" s="1"/>
  <c r="AI422" i="8" s="1"/>
  <c r="AI423" i="8" s="1"/>
  <c r="AI424" i="8" s="1"/>
  <c r="AI425" i="8" s="1"/>
  <c r="AI426" i="8" s="1"/>
  <c r="AI427" i="8" s="1"/>
  <c r="AI428" i="8" s="1"/>
  <c r="AI429" i="8" s="1"/>
  <c r="AI430" i="8" s="1"/>
  <c r="AI431" i="8" s="1"/>
  <c r="AI432" i="8" s="1"/>
  <c r="AI433" i="8" s="1"/>
  <c r="AI434" i="8" s="1"/>
  <c r="AI435" i="8" s="1"/>
  <c r="AI436" i="8" s="1"/>
  <c r="AI437" i="8" s="1"/>
  <c r="AI438" i="8" s="1"/>
  <c r="AI439" i="8" s="1"/>
  <c r="AI440" i="8" s="1"/>
  <c r="AI441" i="8" s="1"/>
  <c r="AI442" i="8" s="1"/>
  <c r="AI443" i="8" s="1"/>
  <c r="AI444" i="8" s="1"/>
  <c r="AI445" i="8" s="1"/>
  <c r="AI446" i="8" s="1"/>
  <c r="AI447" i="8" s="1"/>
  <c r="AI448" i="8" s="1"/>
  <c r="AI449" i="8" s="1"/>
  <c r="AI450" i="8" s="1"/>
  <c r="AI451" i="8" s="1"/>
  <c r="AI452" i="8" s="1"/>
  <c r="AI453" i="8" s="1"/>
  <c r="AI454" i="8" s="1"/>
  <c r="AI455" i="8" s="1"/>
  <c r="AI456" i="8" s="1"/>
  <c r="AI457" i="8" s="1"/>
  <c r="AI458" i="8" s="1"/>
  <c r="AI459" i="8" s="1"/>
  <c r="AI460" i="8" s="1"/>
  <c r="AI461" i="8" s="1"/>
  <c r="AI462" i="8" s="1"/>
  <c r="AI463" i="8" s="1"/>
  <c r="AI464" i="8" s="1"/>
  <c r="AI465" i="8" s="1"/>
  <c r="AI466" i="8" s="1"/>
  <c r="AI467" i="8" s="1"/>
  <c r="AI468" i="8" s="1"/>
  <c r="AI469" i="8" s="1"/>
  <c r="AI470" i="8" s="1"/>
  <c r="AI471" i="8" s="1"/>
  <c r="AI472" i="8" s="1"/>
  <c r="AI473" i="8" s="1"/>
  <c r="AI474" i="8" s="1"/>
  <c r="AI475" i="8" s="1"/>
  <c r="AI476" i="8" s="1"/>
  <c r="AI477" i="8" s="1"/>
  <c r="AI478" i="8" s="1"/>
  <c r="AI479" i="8" s="1"/>
  <c r="AJ4" i="8"/>
  <c r="AJ5" i="8" s="1"/>
  <c r="AJ6" i="8" s="1"/>
  <c r="AJ7" i="8" s="1"/>
  <c r="AJ8" i="8" s="1"/>
  <c r="AJ9" i="8" s="1"/>
  <c r="AJ10" i="8" s="1"/>
  <c r="AJ11" i="8" s="1"/>
  <c r="AJ12" i="8" s="1"/>
  <c r="AJ13" i="8" s="1"/>
  <c r="AJ14" i="8" s="1"/>
  <c r="AJ15" i="8" s="1"/>
  <c r="AJ16" i="8" s="1"/>
  <c r="AJ17" i="8" s="1"/>
  <c r="AJ18" i="8" s="1"/>
  <c r="AJ19" i="8" s="1"/>
  <c r="AJ20" i="8" s="1"/>
  <c r="AJ21" i="8" s="1"/>
  <c r="AJ22" i="8" s="1"/>
  <c r="AJ23" i="8" s="1"/>
  <c r="AJ24" i="8" s="1"/>
  <c r="AJ25" i="8" s="1"/>
  <c r="AJ26" i="8" s="1"/>
  <c r="AJ27" i="8" s="1"/>
  <c r="AJ28" i="8" s="1"/>
  <c r="AJ29" i="8" s="1"/>
  <c r="AJ30" i="8" s="1"/>
  <c r="AJ31" i="8" s="1"/>
  <c r="AJ32" i="8" s="1"/>
  <c r="AJ33" i="8" s="1"/>
  <c r="AJ34" i="8" s="1"/>
  <c r="AJ35" i="8" s="1"/>
  <c r="AJ36" i="8" s="1"/>
  <c r="AJ37" i="8" s="1"/>
  <c r="AJ38" i="8" s="1"/>
  <c r="AJ39" i="8" s="1"/>
  <c r="AJ40" i="8" s="1"/>
  <c r="AJ41" i="8" s="1"/>
  <c r="AJ42" i="8" s="1"/>
  <c r="AJ43" i="8" s="1"/>
  <c r="AJ44" i="8" s="1"/>
  <c r="AJ45" i="8" s="1"/>
  <c r="AJ46" i="8" s="1"/>
  <c r="AJ47" i="8" s="1"/>
  <c r="AJ48" i="8" s="1"/>
  <c r="AJ49" i="8" s="1"/>
  <c r="AJ50" i="8" s="1"/>
  <c r="AJ51" i="8" s="1"/>
  <c r="AJ52" i="8" s="1"/>
  <c r="AJ53" i="8" s="1"/>
  <c r="AJ54" i="8" s="1"/>
  <c r="AJ55" i="8" s="1"/>
  <c r="AJ56" i="8" s="1"/>
  <c r="AJ57" i="8" s="1"/>
  <c r="AJ58" i="8" s="1"/>
  <c r="AJ59" i="8" s="1"/>
  <c r="AJ60" i="8" s="1"/>
  <c r="AJ61" i="8" s="1"/>
  <c r="AJ62" i="8" s="1"/>
  <c r="AJ63" i="8" s="1"/>
  <c r="AJ64" i="8" s="1"/>
  <c r="AJ65" i="8" s="1"/>
  <c r="AJ66" i="8" s="1"/>
  <c r="AJ67" i="8" s="1"/>
  <c r="AJ68" i="8" s="1"/>
  <c r="AJ69" i="8" s="1"/>
  <c r="AJ70" i="8" s="1"/>
  <c r="AJ71" i="8" s="1"/>
  <c r="AJ72" i="8" s="1"/>
  <c r="AJ73" i="8" s="1"/>
  <c r="AJ74" i="8" s="1"/>
  <c r="AJ75" i="8" s="1"/>
  <c r="AJ76" i="8" s="1"/>
  <c r="AJ77" i="8" s="1"/>
  <c r="AJ78" i="8" s="1"/>
  <c r="AJ79" i="8" s="1"/>
  <c r="AJ80" i="8" s="1"/>
  <c r="AJ81" i="8" s="1"/>
  <c r="AJ82" i="8" s="1"/>
  <c r="AJ83" i="8" s="1"/>
  <c r="AJ84" i="8" s="1"/>
  <c r="AJ85" i="8" s="1"/>
  <c r="AJ86" i="8" s="1"/>
  <c r="AJ87" i="8" s="1"/>
  <c r="AJ88" i="8" s="1"/>
  <c r="AJ89" i="8" s="1"/>
  <c r="AJ90" i="8" s="1"/>
  <c r="AJ91" i="8" s="1"/>
  <c r="AJ92" i="8" s="1"/>
  <c r="AJ93" i="8" s="1"/>
  <c r="AJ94" i="8" s="1"/>
  <c r="AJ95" i="8" s="1"/>
  <c r="AJ96" i="8" s="1"/>
  <c r="AJ97" i="8" s="1"/>
  <c r="AJ98" i="8" s="1"/>
  <c r="AJ99" i="8" s="1"/>
  <c r="AJ100" i="8" s="1"/>
  <c r="AJ101" i="8" s="1"/>
  <c r="AJ102" i="8" s="1"/>
  <c r="AJ103" i="8" s="1"/>
  <c r="AJ104" i="8" s="1"/>
  <c r="AJ105" i="8" s="1"/>
  <c r="AJ106" i="8" s="1"/>
  <c r="AJ107" i="8" s="1"/>
  <c r="AJ108" i="8" s="1"/>
  <c r="AJ109" i="8" s="1"/>
  <c r="AJ110" i="8" s="1"/>
  <c r="AJ111" i="8" s="1"/>
  <c r="AJ112" i="8" s="1"/>
  <c r="AJ113" i="8" s="1"/>
  <c r="AJ114" i="8" s="1"/>
  <c r="AJ115" i="8" s="1"/>
  <c r="AJ116" i="8" s="1"/>
  <c r="AJ117" i="8" s="1"/>
  <c r="AJ118" i="8" s="1"/>
  <c r="AJ119" i="8" s="1"/>
  <c r="AJ120" i="8" s="1"/>
  <c r="AJ121" i="8" s="1"/>
  <c r="AJ122" i="8" s="1"/>
  <c r="AJ123" i="8" s="1"/>
  <c r="AJ124" i="8" s="1"/>
  <c r="AJ125" i="8" s="1"/>
  <c r="AJ126" i="8" s="1"/>
  <c r="AJ127" i="8" s="1"/>
  <c r="AJ128" i="8" s="1"/>
  <c r="AJ129" i="8" s="1"/>
  <c r="AJ130" i="8" s="1"/>
  <c r="AJ131" i="8" s="1"/>
  <c r="AJ132" i="8" s="1"/>
  <c r="AJ133" i="8" s="1"/>
  <c r="AJ134" i="8" s="1"/>
  <c r="AJ135" i="8" s="1"/>
  <c r="AJ136" i="8" s="1"/>
  <c r="AJ137" i="8" s="1"/>
  <c r="AJ138" i="8" s="1"/>
  <c r="AJ139" i="8" s="1"/>
  <c r="AJ140" i="8" s="1"/>
  <c r="AJ141" i="8" s="1"/>
  <c r="AJ142" i="8" s="1"/>
  <c r="AJ143" i="8" s="1"/>
  <c r="AJ144" i="8" s="1"/>
  <c r="AJ145" i="8" s="1"/>
  <c r="AJ146" i="8" s="1"/>
  <c r="AJ147" i="8" s="1"/>
  <c r="AJ148" i="8" s="1"/>
  <c r="AJ149" i="8" s="1"/>
  <c r="AJ150" i="8" s="1"/>
  <c r="AJ151" i="8" s="1"/>
  <c r="AJ152" i="8" s="1"/>
  <c r="AJ153" i="8" s="1"/>
  <c r="AJ154" i="8" s="1"/>
  <c r="AJ155" i="8" s="1"/>
  <c r="AJ156" i="8" s="1"/>
  <c r="AJ157" i="8" s="1"/>
  <c r="AJ158" i="8" s="1"/>
  <c r="AJ159" i="8" s="1"/>
  <c r="AJ160" i="8" s="1"/>
  <c r="AJ161" i="8" s="1"/>
  <c r="AJ162" i="8" s="1"/>
  <c r="AJ163" i="8" s="1"/>
  <c r="AJ164" i="8" s="1"/>
  <c r="AJ165" i="8" s="1"/>
  <c r="AJ166" i="8" s="1"/>
  <c r="AJ167" i="8" s="1"/>
  <c r="AJ168" i="8" s="1"/>
  <c r="AJ169" i="8" s="1"/>
  <c r="AJ170" i="8" s="1"/>
  <c r="AJ171" i="8" s="1"/>
  <c r="AJ172" i="8" s="1"/>
  <c r="AJ173" i="8" s="1"/>
  <c r="AJ174" i="8" s="1"/>
  <c r="AJ175" i="8" s="1"/>
  <c r="AJ176" i="8" s="1"/>
  <c r="AJ177" i="8" s="1"/>
  <c r="AJ178" i="8" s="1"/>
  <c r="AJ179" i="8" s="1"/>
  <c r="AJ180" i="8" s="1"/>
  <c r="AJ181" i="8" s="1"/>
  <c r="AJ182" i="8" s="1"/>
  <c r="AJ183" i="8" s="1"/>
  <c r="AJ184" i="8" s="1"/>
  <c r="AJ185" i="8" s="1"/>
  <c r="AJ186" i="8" s="1"/>
  <c r="AJ187" i="8" s="1"/>
  <c r="AJ188" i="8" s="1"/>
  <c r="AJ189" i="8" s="1"/>
  <c r="AJ190" i="8" s="1"/>
  <c r="AJ191" i="8" s="1"/>
  <c r="AJ192" i="8" s="1"/>
  <c r="AJ193" i="8" s="1"/>
  <c r="AJ194" i="8" s="1"/>
  <c r="AJ195" i="8" s="1"/>
  <c r="AJ196" i="8" s="1"/>
  <c r="AJ197" i="8" s="1"/>
  <c r="AJ198" i="8" s="1"/>
  <c r="AJ199" i="8" s="1"/>
  <c r="AJ200" i="8" s="1"/>
  <c r="AJ201" i="8" s="1"/>
  <c r="AJ202" i="8" s="1"/>
  <c r="AJ203" i="8" s="1"/>
  <c r="AJ204" i="8" s="1"/>
  <c r="AJ205" i="8" s="1"/>
  <c r="AJ206" i="8" s="1"/>
  <c r="AJ207" i="8" s="1"/>
  <c r="AJ208" i="8" s="1"/>
  <c r="AJ209" i="8" s="1"/>
  <c r="AJ210" i="8" s="1"/>
  <c r="AJ211" i="8" s="1"/>
  <c r="AJ212" i="8" s="1"/>
  <c r="AJ213" i="8" s="1"/>
  <c r="AJ214" i="8" s="1"/>
  <c r="AJ215" i="8" s="1"/>
  <c r="AJ216" i="8" s="1"/>
  <c r="AJ217" i="8" s="1"/>
  <c r="AJ218" i="8" s="1"/>
  <c r="AJ219" i="8" s="1"/>
  <c r="AJ220" i="8" s="1"/>
  <c r="AJ221" i="8" s="1"/>
  <c r="AJ222" i="8" s="1"/>
  <c r="AJ223" i="8" s="1"/>
  <c r="AJ224" i="8" s="1"/>
  <c r="AJ225" i="8" s="1"/>
  <c r="AJ226" i="8" s="1"/>
  <c r="AJ227" i="8" s="1"/>
  <c r="AJ228" i="8" s="1"/>
  <c r="AJ229" i="8" s="1"/>
  <c r="AJ230" i="8" s="1"/>
  <c r="AJ231" i="8" s="1"/>
  <c r="AJ232" i="8" s="1"/>
  <c r="AJ233" i="8" s="1"/>
  <c r="AJ234" i="8" s="1"/>
  <c r="AJ235" i="8" s="1"/>
  <c r="AJ236" i="8" s="1"/>
  <c r="AJ237" i="8" s="1"/>
  <c r="AJ238" i="8" s="1"/>
  <c r="AJ239" i="8" s="1"/>
  <c r="AJ240" i="8" s="1"/>
  <c r="AJ241" i="8" s="1"/>
  <c r="AJ242" i="8" s="1"/>
  <c r="AJ243" i="8" s="1"/>
  <c r="AJ244" i="8" s="1"/>
  <c r="AJ245" i="8" s="1"/>
  <c r="AJ246" i="8" s="1"/>
  <c r="AJ247" i="8" s="1"/>
  <c r="AJ248" i="8" s="1"/>
  <c r="AJ249" i="8" s="1"/>
  <c r="AJ250" i="8" s="1"/>
  <c r="AJ251" i="8" s="1"/>
  <c r="AJ252" i="8" s="1"/>
  <c r="AJ253" i="8" s="1"/>
  <c r="AJ254" i="8" s="1"/>
  <c r="AJ255" i="8" s="1"/>
  <c r="AJ256" i="8" s="1"/>
  <c r="AJ257" i="8" s="1"/>
  <c r="AJ258" i="8" s="1"/>
  <c r="AJ259" i="8" s="1"/>
  <c r="AJ260" i="8" s="1"/>
  <c r="AJ261" i="8" s="1"/>
  <c r="AJ262" i="8" s="1"/>
  <c r="AJ263" i="8" s="1"/>
  <c r="AJ264" i="8" s="1"/>
  <c r="AJ265" i="8" s="1"/>
  <c r="AJ266" i="8" s="1"/>
  <c r="AJ267" i="8" s="1"/>
  <c r="AJ268" i="8" s="1"/>
  <c r="AJ269" i="8" s="1"/>
  <c r="AJ270" i="8" s="1"/>
  <c r="AJ271" i="8" s="1"/>
  <c r="AJ272" i="8" s="1"/>
  <c r="AJ273" i="8" s="1"/>
  <c r="AJ274" i="8" s="1"/>
  <c r="AJ275" i="8" s="1"/>
  <c r="AJ276" i="8" s="1"/>
  <c r="AJ277" i="8" s="1"/>
  <c r="AJ278" i="8" s="1"/>
  <c r="AJ279" i="8" s="1"/>
  <c r="AJ280" i="8" s="1"/>
  <c r="AJ281" i="8" s="1"/>
  <c r="AJ282" i="8" s="1"/>
  <c r="AJ283" i="8" s="1"/>
  <c r="AJ284" i="8" s="1"/>
  <c r="AJ285" i="8" s="1"/>
  <c r="AJ286" i="8" s="1"/>
  <c r="AJ287" i="8" s="1"/>
  <c r="AJ288" i="8" s="1"/>
  <c r="AJ289" i="8" s="1"/>
  <c r="AJ290" i="8" s="1"/>
  <c r="AJ291" i="8" s="1"/>
  <c r="AJ292" i="8" s="1"/>
  <c r="AJ293" i="8" s="1"/>
  <c r="AJ294" i="8" s="1"/>
  <c r="AJ295" i="8" s="1"/>
  <c r="AJ296" i="8" s="1"/>
  <c r="AJ297" i="8" s="1"/>
  <c r="AJ298" i="8" s="1"/>
  <c r="AJ299" i="8" s="1"/>
  <c r="AJ300" i="8" s="1"/>
  <c r="AJ301" i="8" s="1"/>
  <c r="AJ302" i="8" s="1"/>
  <c r="AJ303" i="8" s="1"/>
  <c r="AJ304" i="8" s="1"/>
  <c r="AJ305" i="8" s="1"/>
  <c r="AJ306" i="8" s="1"/>
  <c r="AJ307" i="8" s="1"/>
  <c r="AJ308" i="8" s="1"/>
  <c r="AJ309" i="8" s="1"/>
  <c r="AJ310" i="8" s="1"/>
  <c r="AJ311" i="8" s="1"/>
  <c r="AJ312" i="8" s="1"/>
  <c r="AJ313" i="8" s="1"/>
  <c r="AJ314" i="8" s="1"/>
  <c r="AJ315" i="8" s="1"/>
  <c r="AJ316" i="8" s="1"/>
  <c r="AJ317" i="8" s="1"/>
  <c r="AJ318" i="8" s="1"/>
  <c r="AJ319" i="8" s="1"/>
  <c r="AJ320" i="8" s="1"/>
  <c r="AJ321" i="8" s="1"/>
  <c r="AJ322" i="8" s="1"/>
  <c r="AJ323" i="8" s="1"/>
  <c r="AJ324" i="8" s="1"/>
  <c r="AJ325" i="8" s="1"/>
  <c r="AJ326" i="8" s="1"/>
  <c r="AJ327" i="8" s="1"/>
  <c r="AJ328" i="8" s="1"/>
  <c r="AJ329" i="8" s="1"/>
  <c r="AJ330" i="8" s="1"/>
  <c r="AJ331" i="8" s="1"/>
  <c r="AJ332" i="8" s="1"/>
  <c r="AJ333" i="8" s="1"/>
  <c r="AJ334" i="8" s="1"/>
  <c r="AJ335" i="8" s="1"/>
  <c r="AJ336" i="8" s="1"/>
  <c r="AJ337" i="8" s="1"/>
  <c r="AJ338" i="8" s="1"/>
  <c r="AJ339" i="8" s="1"/>
  <c r="AJ340" i="8" s="1"/>
  <c r="AJ341" i="8" s="1"/>
  <c r="AJ342" i="8" s="1"/>
  <c r="AJ343" i="8" s="1"/>
  <c r="AJ344" i="8" s="1"/>
  <c r="AJ345" i="8" s="1"/>
  <c r="AJ346" i="8" s="1"/>
  <c r="AJ347" i="8" s="1"/>
  <c r="AJ348" i="8" s="1"/>
  <c r="AJ349" i="8" s="1"/>
  <c r="AJ350" i="8" s="1"/>
  <c r="AJ351" i="8" s="1"/>
  <c r="AJ352" i="8" s="1"/>
  <c r="AJ353" i="8" s="1"/>
  <c r="AJ354" i="8" s="1"/>
  <c r="AJ355" i="8" s="1"/>
  <c r="AJ356" i="8" s="1"/>
  <c r="AJ357" i="8" s="1"/>
  <c r="AJ358" i="8" s="1"/>
  <c r="AJ359" i="8" s="1"/>
  <c r="AJ360" i="8" s="1"/>
  <c r="AJ361" i="8" s="1"/>
  <c r="AJ362" i="8" s="1"/>
  <c r="AJ363" i="8" s="1"/>
  <c r="AJ364" i="8" s="1"/>
  <c r="AJ365" i="8" s="1"/>
  <c r="AJ366" i="8" s="1"/>
  <c r="AJ367" i="8" s="1"/>
  <c r="AJ368" i="8" s="1"/>
  <c r="AJ369" i="8" s="1"/>
  <c r="AJ370" i="8" s="1"/>
  <c r="AJ371" i="8" s="1"/>
  <c r="AJ372" i="8" s="1"/>
  <c r="AJ373" i="8" s="1"/>
  <c r="AJ374" i="8" s="1"/>
  <c r="AJ375" i="8" s="1"/>
  <c r="AJ376" i="8" s="1"/>
  <c r="AJ377" i="8" s="1"/>
  <c r="AJ378" i="8" s="1"/>
  <c r="AJ379" i="8" s="1"/>
  <c r="AJ380" i="8" s="1"/>
  <c r="AJ381" i="8" s="1"/>
  <c r="AJ382" i="8" s="1"/>
  <c r="AJ383" i="8" s="1"/>
  <c r="AJ384" i="8" s="1"/>
  <c r="AJ385" i="8" s="1"/>
  <c r="AJ386" i="8" s="1"/>
  <c r="AJ387" i="8" s="1"/>
  <c r="AJ388" i="8" s="1"/>
  <c r="AJ389" i="8" s="1"/>
  <c r="AJ390" i="8" s="1"/>
  <c r="AJ391" i="8" s="1"/>
  <c r="AJ392" i="8" s="1"/>
  <c r="AJ393" i="8" s="1"/>
  <c r="AJ394" i="8" s="1"/>
  <c r="AJ395" i="8" s="1"/>
  <c r="AJ396" i="8" s="1"/>
  <c r="AJ397" i="8" s="1"/>
  <c r="AJ398" i="8" s="1"/>
  <c r="AJ399" i="8" s="1"/>
  <c r="AJ400" i="8" s="1"/>
  <c r="AJ401" i="8" s="1"/>
  <c r="AJ402" i="8" s="1"/>
  <c r="AJ403" i="8" s="1"/>
  <c r="AJ404" i="8" s="1"/>
  <c r="AJ405" i="8" s="1"/>
  <c r="AJ406" i="8" s="1"/>
  <c r="AJ407" i="8" s="1"/>
  <c r="AJ408" i="8" s="1"/>
  <c r="AJ409" i="8" s="1"/>
  <c r="AJ410" i="8" s="1"/>
  <c r="AJ411" i="8" s="1"/>
  <c r="AJ412" i="8" s="1"/>
  <c r="AJ413" i="8" s="1"/>
  <c r="AJ414" i="8" s="1"/>
  <c r="AJ415" i="8" s="1"/>
  <c r="AJ416" i="8" s="1"/>
  <c r="AJ417" i="8" s="1"/>
  <c r="AJ418" i="8" s="1"/>
  <c r="AJ419" i="8" s="1"/>
  <c r="AJ420" i="8" s="1"/>
  <c r="AJ421" i="8" s="1"/>
  <c r="AJ422" i="8" s="1"/>
  <c r="AJ423" i="8" s="1"/>
  <c r="AJ424" i="8" s="1"/>
  <c r="AJ425" i="8" s="1"/>
  <c r="AJ426" i="8" s="1"/>
  <c r="AJ427" i="8" s="1"/>
  <c r="AJ428" i="8" s="1"/>
  <c r="AJ429" i="8" s="1"/>
  <c r="AJ430" i="8" s="1"/>
  <c r="AJ431" i="8" s="1"/>
  <c r="AJ432" i="8" s="1"/>
  <c r="AJ433" i="8" s="1"/>
  <c r="AJ434" i="8" s="1"/>
  <c r="AJ435" i="8" s="1"/>
  <c r="AJ436" i="8" s="1"/>
  <c r="AJ437" i="8" s="1"/>
  <c r="AJ438" i="8" s="1"/>
  <c r="AJ439" i="8" s="1"/>
  <c r="AJ440" i="8" s="1"/>
  <c r="AJ441" i="8" s="1"/>
  <c r="AJ442" i="8" s="1"/>
  <c r="AJ443" i="8" s="1"/>
  <c r="AJ444" i="8" s="1"/>
  <c r="AJ445" i="8" s="1"/>
  <c r="AJ446" i="8" s="1"/>
  <c r="AJ447" i="8" s="1"/>
  <c r="AJ448" i="8" s="1"/>
  <c r="AJ449" i="8" s="1"/>
  <c r="AJ450" i="8" s="1"/>
  <c r="AJ451" i="8" s="1"/>
  <c r="AJ452" i="8" s="1"/>
  <c r="AJ453" i="8" s="1"/>
  <c r="AJ454" i="8" s="1"/>
  <c r="AJ455" i="8" s="1"/>
  <c r="AJ456" i="8" s="1"/>
  <c r="AJ457" i="8" s="1"/>
  <c r="AJ458" i="8" s="1"/>
  <c r="AJ459" i="8" s="1"/>
  <c r="AJ460" i="8" s="1"/>
  <c r="AJ461" i="8" s="1"/>
  <c r="AJ462" i="8" s="1"/>
  <c r="AJ463" i="8" s="1"/>
  <c r="AJ464" i="8" s="1"/>
  <c r="AJ465" i="8" s="1"/>
  <c r="AJ466" i="8" s="1"/>
  <c r="AJ467" i="8" s="1"/>
  <c r="AJ468" i="8" s="1"/>
  <c r="AJ469" i="8" s="1"/>
  <c r="AJ470" i="8" s="1"/>
  <c r="AJ471" i="8" s="1"/>
  <c r="AJ472" i="8" s="1"/>
  <c r="AJ473" i="8" s="1"/>
  <c r="AJ474" i="8" s="1"/>
  <c r="AJ475" i="8" s="1"/>
  <c r="AJ476" i="8" s="1"/>
  <c r="AJ477" i="8" s="1"/>
  <c r="AJ478" i="8" s="1"/>
  <c r="AJ479" i="8" s="1"/>
  <c r="AQ4" i="8"/>
  <c r="AQ5" i="8" s="1"/>
  <c r="AQ6" i="8" s="1"/>
  <c r="AQ7" i="8" s="1"/>
  <c r="AQ8" i="8" s="1"/>
  <c r="AQ9" i="8" s="1"/>
  <c r="AQ10" i="8" s="1"/>
  <c r="AQ11" i="8" s="1"/>
  <c r="AQ12" i="8" s="1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AQ30" i="8" s="1"/>
  <c r="AQ31" i="8" s="1"/>
  <c r="AQ32" i="8" s="1"/>
  <c r="AQ33" i="8" s="1"/>
  <c r="AQ34" i="8" s="1"/>
  <c r="AQ35" i="8" s="1"/>
  <c r="AQ36" i="8" s="1"/>
  <c r="AQ37" i="8" s="1"/>
  <c r="AQ38" i="8" s="1"/>
  <c r="AQ39" i="8" s="1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Q52" i="8" s="1"/>
  <c r="AQ53" i="8" s="1"/>
  <c r="AQ54" i="8" s="1"/>
  <c r="AQ55" i="8" s="1"/>
  <c r="AQ56" i="8" s="1"/>
  <c r="AQ57" i="8" s="1"/>
  <c r="AQ58" i="8" s="1"/>
  <c r="AQ59" i="8" s="1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Q74" i="8" s="1"/>
  <c r="AQ75" i="8" s="1"/>
  <c r="AQ76" i="8" s="1"/>
  <c r="AQ77" i="8" s="1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Q96" i="8" s="1"/>
  <c r="AQ97" i="8" s="1"/>
  <c r="AQ98" i="8" s="1"/>
  <c r="AQ99" i="8" s="1"/>
  <c r="AQ100" i="8" s="1"/>
  <c r="AQ101" i="8" s="1"/>
  <c r="AQ102" i="8" s="1"/>
  <c r="AQ103" i="8" s="1"/>
  <c r="AQ104" i="8" s="1"/>
  <c r="AQ105" i="8" s="1"/>
  <c r="AQ106" i="8" s="1"/>
  <c r="AQ107" i="8" s="1"/>
  <c r="AQ108" i="8" s="1"/>
  <c r="AQ109" i="8" s="1"/>
  <c r="AQ110" i="8" s="1"/>
  <c r="AQ111" i="8" s="1"/>
  <c r="AQ112" i="8" s="1"/>
  <c r="AQ113" i="8" s="1"/>
  <c r="AQ114" i="8" s="1"/>
  <c r="AQ115" i="8" s="1"/>
  <c r="AQ116" i="8" s="1"/>
  <c r="AQ117" i="8" s="1"/>
  <c r="AQ118" i="8" s="1"/>
  <c r="AQ119" i="8" s="1"/>
  <c r="AQ120" i="8" s="1"/>
  <c r="AQ121" i="8" s="1"/>
  <c r="AQ122" i="8" s="1"/>
  <c r="AQ123" i="8" s="1"/>
  <c r="AQ124" i="8" s="1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Q140" i="8" s="1"/>
  <c r="AQ141" i="8" s="1"/>
  <c r="AQ142" i="8" s="1"/>
  <c r="AQ143" i="8" s="1"/>
  <c r="AQ144" i="8" s="1"/>
  <c r="AQ145" i="8" s="1"/>
  <c r="AQ146" i="8" s="1"/>
  <c r="AQ147" i="8" s="1"/>
  <c r="AQ148" i="8" s="1"/>
  <c r="AQ149" i="8" s="1"/>
  <c r="AQ150" i="8" s="1"/>
  <c r="AQ151" i="8" s="1"/>
  <c r="AQ152" i="8" s="1"/>
  <c r="AQ153" i="8" s="1"/>
  <c r="AQ154" i="8" s="1"/>
  <c r="AQ155" i="8" s="1"/>
  <c r="AQ156" i="8" s="1"/>
  <c r="AQ157" i="8" s="1"/>
  <c r="AQ158" i="8" s="1"/>
  <c r="AQ159" i="8" s="1"/>
  <c r="AQ160" i="8" s="1"/>
  <c r="AQ161" i="8" s="1"/>
  <c r="AQ162" i="8" s="1"/>
  <c r="AQ163" i="8" s="1"/>
  <c r="AQ164" i="8" s="1"/>
  <c r="AQ165" i="8" s="1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Q184" i="8" s="1"/>
  <c r="AQ185" i="8" s="1"/>
  <c r="AQ186" i="8" s="1"/>
  <c r="AQ187" i="8" s="1"/>
  <c r="AQ188" i="8" s="1"/>
  <c r="AQ189" i="8" s="1"/>
  <c r="AQ190" i="8" s="1"/>
  <c r="AQ191" i="8" s="1"/>
  <c r="AQ192" i="8" s="1"/>
  <c r="AQ193" i="8" s="1"/>
  <c r="AQ194" i="8" s="1"/>
  <c r="AQ195" i="8" s="1"/>
  <c r="AQ196" i="8" s="1"/>
  <c r="AQ197" i="8" s="1"/>
  <c r="AQ198" i="8" s="1"/>
  <c r="AQ199" i="8" s="1"/>
  <c r="AQ200" i="8" s="1"/>
  <c r="AQ201" i="8" s="1"/>
  <c r="AQ202" i="8" s="1"/>
  <c r="AQ203" i="8" s="1"/>
  <c r="AQ204" i="8" s="1"/>
  <c r="AQ205" i="8" s="1"/>
  <c r="AQ206" i="8" s="1"/>
  <c r="AQ207" i="8" s="1"/>
  <c r="AQ208" i="8" s="1"/>
  <c r="AQ209" i="8" s="1"/>
  <c r="AQ210" i="8" s="1"/>
  <c r="AQ211" i="8" s="1"/>
  <c r="AQ212" i="8" s="1"/>
  <c r="AQ213" i="8" s="1"/>
  <c r="AQ214" i="8" s="1"/>
  <c r="AQ215" i="8" s="1"/>
  <c r="AQ216" i="8" s="1"/>
  <c r="AQ217" i="8" s="1"/>
  <c r="AQ218" i="8" s="1"/>
  <c r="AQ219" i="8" s="1"/>
  <c r="AQ220" i="8" s="1"/>
  <c r="AQ221" i="8" s="1"/>
  <c r="AQ222" i="8" s="1"/>
  <c r="AQ223" i="8" s="1"/>
  <c r="AQ224" i="8" s="1"/>
  <c r="AQ225" i="8" s="1"/>
  <c r="AQ226" i="8" s="1"/>
  <c r="AQ227" i="8" s="1"/>
  <c r="AQ228" i="8" s="1"/>
  <c r="AQ229" i="8" s="1"/>
  <c r="AQ230" i="8" s="1"/>
  <c r="AQ231" i="8" s="1"/>
  <c r="AQ232" i="8" s="1"/>
  <c r="AQ233" i="8" s="1"/>
  <c r="AQ234" i="8" s="1"/>
  <c r="AQ235" i="8" s="1"/>
  <c r="AQ236" i="8" s="1"/>
  <c r="AQ237" i="8" s="1"/>
  <c r="AQ238" i="8" s="1"/>
  <c r="AQ239" i="8" s="1"/>
  <c r="AQ240" i="8" s="1"/>
  <c r="AQ241" i="8" s="1"/>
  <c r="AQ242" i="8" s="1"/>
  <c r="AQ243" i="8" s="1"/>
  <c r="AQ244" i="8" s="1"/>
  <c r="AQ245" i="8" s="1"/>
  <c r="AQ246" i="8" s="1"/>
  <c r="AQ247" i="8" s="1"/>
  <c r="AQ248" i="8" s="1"/>
  <c r="AQ249" i="8" s="1"/>
  <c r="AQ250" i="8" s="1"/>
  <c r="AQ251" i="8" s="1"/>
  <c r="AQ252" i="8" s="1"/>
  <c r="AQ253" i="8" s="1"/>
  <c r="AQ254" i="8" s="1"/>
  <c r="AQ255" i="8" s="1"/>
  <c r="AQ256" i="8" s="1"/>
  <c r="AQ257" i="8" s="1"/>
  <c r="AQ258" i="8" s="1"/>
  <c r="AQ259" i="8" s="1"/>
  <c r="AQ260" i="8" s="1"/>
  <c r="AQ261" i="8" s="1"/>
  <c r="AQ262" i="8" s="1"/>
  <c r="AQ263" i="8" s="1"/>
  <c r="AQ264" i="8" s="1"/>
  <c r="AQ265" i="8" s="1"/>
  <c r="AQ266" i="8" s="1"/>
  <c r="AQ267" i="8" s="1"/>
  <c r="AQ268" i="8" s="1"/>
  <c r="AQ269" i="8" s="1"/>
  <c r="AQ270" i="8" s="1"/>
  <c r="AQ271" i="8" s="1"/>
  <c r="AQ272" i="8" s="1"/>
  <c r="AQ273" i="8" s="1"/>
  <c r="AQ274" i="8" s="1"/>
  <c r="AQ275" i="8" s="1"/>
  <c r="AQ276" i="8" s="1"/>
  <c r="AQ277" i="8" s="1"/>
  <c r="AQ278" i="8" s="1"/>
  <c r="AQ279" i="8" s="1"/>
  <c r="AQ280" i="8" s="1"/>
  <c r="AQ281" i="8" s="1"/>
  <c r="AQ282" i="8" s="1"/>
  <c r="AQ283" i="8" s="1"/>
  <c r="AQ284" i="8" s="1"/>
  <c r="AQ285" i="8" s="1"/>
  <c r="AQ286" i="8" s="1"/>
  <c r="AQ287" i="8" s="1"/>
  <c r="AQ288" i="8" s="1"/>
  <c r="AQ289" i="8" s="1"/>
  <c r="AQ290" i="8" s="1"/>
  <c r="AQ291" i="8" s="1"/>
  <c r="AQ292" i="8" s="1"/>
  <c r="AQ293" i="8" s="1"/>
  <c r="AQ294" i="8" s="1"/>
  <c r="AQ295" i="8" s="1"/>
  <c r="AQ296" i="8" s="1"/>
  <c r="AQ297" i="8" s="1"/>
  <c r="AQ298" i="8" s="1"/>
  <c r="AQ299" i="8" s="1"/>
  <c r="AQ300" i="8" s="1"/>
  <c r="AQ301" i="8" s="1"/>
  <c r="AQ302" i="8" s="1"/>
  <c r="AQ303" i="8" s="1"/>
  <c r="AQ304" i="8" s="1"/>
  <c r="AQ305" i="8" s="1"/>
  <c r="AQ306" i="8" s="1"/>
  <c r="AQ307" i="8" s="1"/>
  <c r="AQ308" i="8" s="1"/>
  <c r="AQ309" i="8" s="1"/>
  <c r="AQ310" i="8" s="1"/>
  <c r="AQ311" i="8" s="1"/>
  <c r="AQ312" i="8" s="1"/>
  <c r="AQ313" i="8" s="1"/>
  <c r="AQ314" i="8" s="1"/>
  <c r="AQ315" i="8" s="1"/>
  <c r="AQ316" i="8" s="1"/>
  <c r="AQ317" i="8" s="1"/>
  <c r="AQ318" i="8" s="1"/>
  <c r="AQ319" i="8" s="1"/>
  <c r="AQ320" i="8" s="1"/>
  <c r="AQ321" i="8" s="1"/>
  <c r="AQ322" i="8" s="1"/>
  <c r="AQ323" i="8" s="1"/>
  <c r="AQ324" i="8" s="1"/>
  <c r="AQ325" i="8" s="1"/>
  <c r="AQ326" i="8" s="1"/>
  <c r="AQ327" i="8" s="1"/>
  <c r="AQ328" i="8" s="1"/>
  <c r="AQ329" i="8" s="1"/>
  <c r="AQ330" i="8" s="1"/>
  <c r="AQ331" i="8" s="1"/>
  <c r="AQ332" i="8" s="1"/>
  <c r="AQ333" i="8" s="1"/>
  <c r="AQ334" i="8" s="1"/>
  <c r="AQ335" i="8" s="1"/>
  <c r="AQ336" i="8" s="1"/>
  <c r="AQ337" i="8" s="1"/>
  <c r="AQ338" i="8" s="1"/>
  <c r="AQ339" i="8" s="1"/>
  <c r="AQ340" i="8" s="1"/>
  <c r="AQ341" i="8" s="1"/>
  <c r="AQ342" i="8" s="1"/>
  <c r="AQ343" i="8" s="1"/>
  <c r="AQ344" i="8" s="1"/>
  <c r="AQ345" i="8" s="1"/>
  <c r="AQ346" i="8" s="1"/>
  <c r="AQ347" i="8" s="1"/>
  <c r="AQ348" i="8" s="1"/>
  <c r="AQ349" i="8" s="1"/>
  <c r="AQ350" i="8" s="1"/>
  <c r="AQ351" i="8" s="1"/>
  <c r="AQ352" i="8" s="1"/>
  <c r="AQ353" i="8" s="1"/>
  <c r="AQ354" i="8" s="1"/>
  <c r="AQ355" i="8" s="1"/>
  <c r="AQ356" i="8" s="1"/>
  <c r="AQ357" i="8" s="1"/>
  <c r="AQ358" i="8" s="1"/>
  <c r="AQ359" i="8" s="1"/>
  <c r="AQ360" i="8" s="1"/>
  <c r="AQ361" i="8" s="1"/>
  <c r="AQ362" i="8" s="1"/>
  <c r="AQ363" i="8" s="1"/>
  <c r="AQ364" i="8" s="1"/>
  <c r="AQ365" i="8" s="1"/>
  <c r="AQ366" i="8" s="1"/>
  <c r="AQ367" i="8" s="1"/>
  <c r="AQ368" i="8" s="1"/>
  <c r="AQ369" i="8" s="1"/>
  <c r="AQ370" i="8" s="1"/>
  <c r="AQ371" i="8" s="1"/>
  <c r="AQ372" i="8" s="1"/>
  <c r="AQ373" i="8" s="1"/>
  <c r="AQ374" i="8" s="1"/>
  <c r="AQ375" i="8" s="1"/>
  <c r="AQ376" i="8" s="1"/>
  <c r="AQ377" i="8" s="1"/>
  <c r="AQ378" i="8" s="1"/>
  <c r="AQ379" i="8" s="1"/>
  <c r="AQ380" i="8" s="1"/>
  <c r="AQ381" i="8" s="1"/>
  <c r="AQ382" i="8" s="1"/>
  <c r="AQ383" i="8" s="1"/>
  <c r="AQ384" i="8" s="1"/>
  <c r="AQ385" i="8" s="1"/>
  <c r="AQ386" i="8" s="1"/>
  <c r="AQ387" i="8" s="1"/>
  <c r="AQ388" i="8" s="1"/>
  <c r="AQ389" i="8" s="1"/>
  <c r="AQ390" i="8" s="1"/>
  <c r="AQ391" i="8" s="1"/>
  <c r="AQ392" i="8" s="1"/>
  <c r="AQ393" i="8" s="1"/>
  <c r="AQ394" i="8" s="1"/>
  <c r="AQ395" i="8" s="1"/>
  <c r="AQ396" i="8" s="1"/>
  <c r="AQ397" i="8" s="1"/>
  <c r="AQ398" i="8" s="1"/>
  <c r="AQ399" i="8" s="1"/>
  <c r="AQ400" i="8" s="1"/>
  <c r="AQ401" i="8" s="1"/>
  <c r="AQ402" i="8" s="1"/>
  <c r="AQ403" i="8" s="1"/>
  <c r="AQ404" i="8" s="1"/>
  <c r="AQ405" i="8" s="1"/>
  <c r="AQ406" i="8" s="1"/>
  <c r="AQ407" i="8" s="1"/>
  <c r="AQ408" i="8" s="1"/>
  <c r="AQ409" i="8" s="1"/>
  <c r="AQ410" i="8" s="1"/>
  <c r="AQ411" i="8" s="1"/>
  <c r="AQ412" i="8" s="1"/>
  <c r="AQ413" i="8" s="1"/>
  <c r="AQ414" i="8" s="1"/>
  <c r="AQ415" i="8" s="1"/>
  <c r="AQ416" i="8" s="1"/>
  <c r="AQ417" i="8" s="1"/>
  <c r="AQ418" i="8" s="1"/>
  <c r="AQ419" i="8" s="1"/>
  <c r="AQ420" i="8" s="1"/>
  <c r="AQ421" i="8" s="1"/>
  <c r="AQ422" i="8" s="1"/>
  <c r="AQ423" i="8" s="1"/>
  <c r="AQ424" i="8" s="1"/>
  <c r="AQ425" i="8" s="1"/>
  <c r="AQ426" i="8" s="1"/>
  <c r="AQ427" i="8" s="1"/>
  <c r="AQ428" i="8" s="1"/>
  <c r="AQ429" i="8" s="1"/>
  <c r="AQ430" i="8" s="1"/>
  <c r="AQ431" i="8" s="1"/>
  <c r="AQ432" i="8" s="1"/>
  <c r="AQ433" i="8" s="1"/>
  <c r="AQ434" i="8" s="1"/>
  <c r="AQ435" i="8" s="1"/>
  <c r="AQ436" i="8" s="1"/>
  <c r="AQ437" i="8" s="1"/>
  <c r="AQ438" i="8" s="1"/>
  <c r="AQ439" i="8" s="1"/>
  <c r="AQ440" i="8" s="1"/>
  <c r="AQ441" i="8" s="1"/>
  <c r="AQ442" i="8" s="1"/>
  <c r="AQ443" i="8" s="1"/>
  <c r="AQ444" i="8" s="1"/>
  <c r="AQ445" i="8" s="1"/>
  <c r="AQ446" i="8" s="1"/>
  <c r="AQ447" i="8" s="1"/>
  <c r="AQ448" i="8" s="1"/>
  <c r="AQ449" i="8" s="1"/>
  <c r="AQ450" i="8" s="1"/>
  <c r="AQ451" i="8" s="1"/>
  <c r="AQ452" i="8" s="1"/>
  <c r="AQ453" i="8" s="1"/>
  <c r="AQ454" i="8" s="1"/>
  <c r="AQ455" i="8" s="1"/>
  <c r="AQ456" i="8" s="1"/>
  <c r="AQ457" i="8" s="1"/>
  <c r="AQ458" i="8" s="1"/>
  <c r="AQ459" i="8" s="1"/>
  <c r="AQ460" i="8" s="1"/>
  <c r="AQ461" i="8" s="1"/>
  <c r="AQ462" i="8" s="1"/>
  <c r="AQ463" i="8" s="1"/>
  <c r="AQ464" i="8" s="1"/>
  <c r="AQ465" i="8" s="1"/>
  <c r="AQ466" i="8" s="1"/>
  <c r="AQ467" i="8" s="1"/>
  <c r="AQ468" i="8" s="1"/>
  <c r="AQ469" i="8" s="1"/>
  <c r="AQ470" i="8" s="1"/>
  <c r="AQ471" i="8" s="1"/>
  <c r="AQ472" i="8" s="1"/>
  <c r="AQ473" i="8" s="1"/>
  <c r="AQ474" i="8" s="1"/>
  <c r="AQ475" i="8" s="1"/>
  <c r="AQ476" i="8" s="1"/>
  <c r="AQ477" i="8" s="1"/>
  <c r="AQ478" i="8" s="1"/>
  <c r="AQ479" i="8" s="1"/>
  <c r="AR4" i="8"/>
  <c r="AR5" i="8" s="1"/>
  <c r="AR6" i="8" s="1"/>
  <c r="AR7" i="8" s="1"/>
  <c r="AR8" i="8" s="1"/>
  <c r="AR9" i="8" s="1"/>
  <c r="AR10" i="8" s="1"/>
  <c r="AR11" i="8" s="1"/>
  <c r="AR12" i="8" s="1"/>
  <c r="AR13" i="8" s="1"/>
  <c r="AR14" i="8" s="1"/>
  <c r="AR15" i="8" s="1"/>
  <c r="AR16" i="8" s="1"/>
  <c r="AR17" i="8" s="1"/>
  <c r="AR18" i="8" s="1"/>
  <c r="AR19" i="8" s="1"/>
  <c r="AR20" i="8" s="1"/>
  <c r="AR21" i="8" s="1"/>
  <c r="AR22" i="8" s="1"/>
  <c r="AR23" i="8" s="1"/>
  <c r="AR24" i="8" s="1"/>
  <c r="AR25" i="8" s="1"/>
  <c r="AR26" i="8" s="1"/>
  <c r="AR27" i="8" s="1"/>
  <c r="AR28" i="8" s="1"/>
  <c r="AR29" i="8" s="1"/>
  <c r="AR30" i="8" s="1"/>
  <c r="AR31" i="8" s="1"/>
  <c r="AR32" i="8" s="1"/>
  <c r="AR33" i="8" s="1"/>
  <c r="AR34" i="8" s="1"/>
  <c r="AR35" i="8" s="1"/>
  <c r="AR36" i="8" s="1"/>
  <c r="AR37" i="8" s="1"/>
  <c r="AR38" i="8" s="1"/>
  <c r="AR39" i="8" s="1"/>
  <c r="AR40" i="8" s="1"/>
  <c r="AR41" i="8" s="1"/>
  <c r="AR42" i="8" s="1"/>
  <c r="AR43" i="8" s="1"/>
  <c r="AR44" i="8" s="1"/>
  <c r="AR45" i="8" s="1"/>
  <c r="AR46" i="8" s="1"/>
  <c r="AR47" i="8" s="1"/>
  <c r="AR48" i="8" s="1"/>
  <c r="AR49" i="8" s="1"/>
  <c r="AR50" i="8" s="1"/>
  <c r="AR51" i="8" s="1"/>
  <c r="AR52" i="8" s="1"/>
  <c r="AR53" i="8" s="1"/>
  <c r="AR54" i="8" s="1"/>
  <c r="AR55" i="8" s="1"/>
  <c r="AR56" i="8" s="1"/>
  <c r="AR57" i="8" s="1"/>
  <c r="AR58" i="8" s="1"/>
  <c r="AR59" i="8" s="1"/>
  <c r="AR60" i="8" s="1"/>
  <c r="AR61" i="8" s="1"/>
  <c r="AR62" i="8" s="1"/>
  <c r="AR63" i="8" s="1"/>
  <c r="AR64" i="8" s="1"/>
  <c r="AR65" i="8" s="1"/>
  <c r="AR66" i="8" s="1"/>
  <c r="AR67" i="8" s="1"/>
  <c r="AR68" i="8" s="1"/>
  <c r="AR69" i="8" s="1"/>
  <c r="AR70" i="8" s="1"/>
  <c r="AR71" i="8" s="1"/>
  <c r="AR72" i="8" s="1"/>
  <c r="AR73" i="8" s="1"/>
  <c r="AR74" i="8" s="1"/>
  <c r="AR75" i="8" s="1"/>
  <c r="AR76" i="8" s="1"/>
  <c r="AR77" i="8" s="1"/>
  <c r="AR78" i="8" s="1"/>
  <c r="AR79" i="8" s="1"/>
  <c r="AR80" i="8" s="1"/>
  <c r="AR81" i="8" s="1"/>
  <c r="AR82" i="8" s="1"/>
  <c r="AR83" i="8" s="1"/>
  <c r="AR84" i="8" s="1"/>
  <c r="AR85" i="8" s="1"/>
  <c r="AR86" i="8" s="1"/>
  <c r="AR87" i="8" s="1"/>
  <c r="AR88" i="8" s="1"/>
  <c r="AR89" i="8" s="1"/>
  <c r="AR90" i="8" s="1"/>
  <c r="AR91" i="8" s="1"/>
  <c r="AR92" i="8" s="1"/>
  <c r="AR93" i="8" s="1"/>
  <c r="AR94" i="8" s="1"/>
  <c r="AR95" i="8" s="1"/>
  <c r="AR96" i="8" s="1"/>
  <c r="AR97" i="8" s="1"/>
  <c r="AR98" i="8" s="1"/>
  <c r="AR99" i="8" s="1"/>
  <c r="AR100" i="8" s="1"/>
  <c r="AR101" i="8" s="1"/>
  <c r="AR102" i="8" s="1"/>
  <c r="AR103" i="8" s="1"/>
  <c r="AR104" i="8" s="1"/>
  <c r="AR105" i="8" s="1"/>
  <c r="AR106" i="8" s="1"/>
  <c r="AR107" i="8" s="1"/>
  <c r="AR108" i="8" s="1"/>
  <c r="AR109" i="8" s="1"/>
  <c r="AR110" i="8" s="1"/>
  <c r="AR111" i="8" s="1"/>
  <c r="AR112" i="8" s="1"/>
  <c r="AR113" i="8" s="1"/>
  <c r="AR114" i="8" s="1"/>
  <c r="AR115" i="8" s="1"/>
  <c r="AR116" i="8" s="1"/>
  <c r="AR117" i="8" s="1"/>
  <c r="AR118" i="8" s="1"/>
  <c r="AR119" i="8" s="1"/>
  <c r="AR120" i="8" s="1"/>
  <c r="AR121" i="8" s="1"/>
  <c r="AR122" i="8" s="1"/>
  <c r="AR123" i="8" s="1"/>
  <c r="AR124" i="8" s="1"/>
  <c r="AR125" i="8" s="1"/>
  <c r="AR126" i="8" s="1"/>
  <c r="AR127" i="8" s="1"/>
  <c r="AR128" i="8" s="1"/>
  <c r="AR129" i="8" s="1"/>
  <c r="AR130" i="8" s="1"/>
  <c r="AR131" i="8" s="1"/>
  <c r="AR132" i="8" s="1"/>
  <c r="AR133" i="8" s="1"/>
  <c r="AR134" i="8" s="1"/>
  <c r="AR135" i="8" s="1"/>
  <c r="AR136" i="8" s="1"/>
  <c r="AR137" i="8" s="1"/>
  <c r="AR138" i="8" s="1"/>
  <c r="AR139" i="8" s="1"/>
  <c r="AR140" i="8" s="1"/>
  <c r="AR141" i="8" s="1"/>
  <c r="AR142" i="8" s="1"/>
  <c r="AR143" i="8" s="1"/>
  <c r="AR144" i="8" s="1"/>
  <c r="AR145" i="8" s="1"/>
  <c r="AR146" i="8" s="1"/>
  <c r="AR147" i="8" s="1"/>
  <c r="AR148" i="8" s="1"/>
  <c r="AR149" i="8" s="1"/>
  <c r="AR150" i="8" s="1"/>
  <c r="AR151" i="8" s="1"/>
  <c r="AR152" i="8" s="1"/>
  <c r="AR153" i="8" s="1"/>
  <c r="AR154" i="8" s="1"/>
  <c r="AR155" i="8" s="1"/>
  <c r="AR156" i="8" s="1"/>
  <c r="AR157" i="8" s="1"/>
  <c r="AR158" i="8" s="1"/>
  <c r="AR159" i="8" s="1"/>
  <c r="AR160" i="8" s="1"/>
  <c r="AR161" i="8" s="1"/>
  <c r="AR162" i="8" s="1"/>
  <c r="AR163" i="8" s="1"/>
  <c r="AR164" i="8" s="1"/>
  <c r="AR165" i="8" s="1"/>
  <c r="AR166" i="8" s="1"/>
  <c r="AR167" i="8" s="1"/>
  <c r="AR168" i="8" s="1"/>
  <c r="AR169" i="8" s="1"/>
  <c r="AR170" i="8" s="1"/>
  <c r="AR171" i="8" s="1"/>
  <c r="AR172" i="8" s="1"/>
  <c r="AR173" i="8" s="1"/>
  <c r="AR174" i="8" s="1"/>
  <c r="AR175" i="8" s="1"/>
  <c r="AR176" i="8" s="1"/>
  <c r="AR177" i="8" s="1"/>
  <c r="AR178" i="8" s="1"/>
  <c r="AR179" i="8" s="1"/>
  <c r="AR180" i="8" s="1"/>
  <c r="AR181" i="8" s="1"/>
  <c r="AR182" i="8" s="1"/>
  <c r="AR183" i="8" s="1"/>
  <c r="AR184" i="8" s="1"/>
  <c r="AR185" i="8" s="1"/>
  <c r="AR186" i="8" s="1"/>
  <c r="AR187" i="8" s="1"/>
  <c r="AR188" i="8" s="1"/>
  <c r="AR189" i="8" s="1"/>
  <c r="AR190" i="8" s="1"/>
  <c r="AR191" i="8" s="1"/>
  <c r="AR192" i="8" s="1"/>
  <c r="AR193" i="8" s="1"/>
  <c r="AR194" i="8" s="1"/>
  <c r="AR195" i="8" s="1"/>
  <c r="AR196" i="8" s="1"/>
  <c r="AR197" i="8" s="1"/>
  <c r="AR198" i="8" s="1"/>
  <c r="AR199" i="8" s="1"/>
  <c r="AR200" i="8" s="1"/>
  <c r="AR201" i="8" s="1"/>
  <c r="AR202" i="8" s="1"/>
  <c r="AR203" i="8" s="1"/>
  <c r="AR204" i="8" s="1"/>
  <c r="AR205" i="8" s="1"/>
  <c r="AR206" i="8" s="1"/>
  <c r="AR207" i="8" s="1"/>
  <c r="AR208" i="8" s="1"/>
  <c r="AR209" i="8" s="1"/>
  <c r="AR210" i="8" s="1"/>
  <c r="AR211" i="8" s="1"/>
  <c r="AR212" i="8" s="1"/>
  <c r="AR213" i="8" s="1"/>
  <c r="AR214" i="8" s="1"/>
  <c r="AR215" i="8" s="1"/>
  <c r="AR216" i="8" s="1"/>
  <c r="AR217" i="8" s="1"/>
  <c r="AR218" i="8" s="1"/>
  <c r="AR219" i="8" s="1"/>
  <c r="AR220" i="8" s="1"/>
  <c r="AR221" i="8" s="1"/>
  <c r="AR222" i="8" s="1"/>
  <c r="AR223" i="8" s="1"/>
  <c r="AR224" i="8" s="1"/>
  <c r="AR225" i="8" s="1"/>
  <c r="AR226" i="8" s="1"/>
  <c r="AR227" i="8" s="1"/>
  <c r="AR228" i="8" s="1"/>
  <c r="AR229" i="8" s="1"/>
  <c r="AR230" i="8" s="1"/>
  <c r="AR231" i="8" s="1"/>
  <c r="AR232" i="8" s="1"/>
  <c r="AR233" i="8" s="1"/>
  <c r="AR234" i="8" s="1"/>
  <c r="AR235" i="8" s="1"/>
  <c r="AR236" i="8" s="1"/>
  <c r="AR237" i="8" s="1"/>
  <c r="AR238" i="8" s="1"/>
  <c r="AR239" i="8" s="1"/>
  <c r="AR240" i="8" s="1"/>
  <c r="AR241" i="8" s="1"/>
  <c r="AR242" i="8" s="1"/>
  <c r="AR243" i="8" s="1"/>
  <c r="AR244" i="8" s="1"/>
  <c r="AR245" i="8" s="1"/>
  <c r="AR246" i="8" s="1"/>
  <c r="AR247" i="8" s="1"/>
  <c r="AR248" i="8" s="1"/>
  <c r="AR249" i="8" s="1"/>
  <c r="AR250" i="8" s="1"/>
  <c r="AR251" i="8" s="1"/>
  <c r="AR252" i="8" s="1"/>
  <c r="AR253" i="8" s="1"/>
  <c r="AR254" i="8" s="1"/>
  <c r="AR255" i="8" s="1"/>
  <c r="AR256" i="8" s="1"/>
  <c r="AR257" i="8" s="1"/>
  <c r="AR258" i="8" s="1"/>
  <c r="AR259" i="8" s="1"/>
  <c r="AR260" i="8" s="1"/>
  <c r="AR261" i="8" s="1"/>
  <c r="AR262" i="8" s="1"/>
  <c r="AR263" i="8" s="1"/>
  <c r="AR264" i="8" s="1"/>
  <c r="AR265" i="8" s="1"/>
  <c r="AR266" i="8" s="1"/>
  <c r="AR267" i="8" s="1"/>
  <c r="AR268" i="8" s="1"/>
  <c r="AR269" i="8" s="1"/>
  <c r="AR270" i="8" s="1"/>
  <c r="AR271" i="8" s="1"/>
  <c r="AR272" i="8" s="1"/>
  <c r="AR273" i="8" s="1"/>
  <c r="AR274" i="8" s="1"/>
  <c r="AR275" i="8" s="1"/>
  <c r="AR276" i="8" s="1"/>
  <c r="AR277" i="8" s="1"/>
  <c r="AR278" i="8" s="1"/>
  <c r="AR279" i="8" s="1"/>
  <c r="AR280" i="8" s="1"/>
  <c r="AR281" i="8" s="1"/>
  <c r="AR282" i="8" s="1"/>
  <c r="AR283" i="8" s="1"/>
  <c r="AR284" i="8" s="1"/>
  <c r="AR285" i="8" s="1"/>
  <c r="AR286" i="8" s="1"/>
  <c r="AR287" i="8" s="1"/>
  <c r="AR288" i="8" s="1"/>
  <c r="AR289" i="8" s="1"/>
  <c r="AR290" i="8" s="1"/>
  <c r="AR291" i="8" s="1"/>
  <c r="AR292" i="8" s="1"/>
  <c r="AR293" i="8" s="1"/>
  <c r="AR294" i="8" s="1"/>
  <c r="AR295" i="8" s="1"/>
  <c r="AR296" i="8" s="1"/>
  <c r="AR297" i="8" s="1"/>
  <c r="AR298" i="8" s="1"/>
  <c r="AR299" i="8" s="1"/>
  <c r="AR300" i="8" s="1"/>
  <c r="AR301" i="8" s="1"/>
  <c r="AR302" i="8" s="1"/>
  <c r="AR303" i="8" s="1"/>
  <c r="AR304" i="8" s="1"/>
  <c r="AR305" i="8" s="1"/>
  <c r="AR306" i="8" s="1"/>
  <c r="AR307" i="8" s="1"/>
  <c r="AR308" i="8" s="1"/>
  <c r="AR309" i="8" s="1"/>
  <c r="AR310" i="8" s="1"/>
  <c r="AR311" i="8" s="1"/>
  <c r="AR312" i="8" s="1"/>
  <c r="AR313" i="8" s="1"/>
  <c r="AR314" i="8" s="1"/>
  <c r="AR315" i="8" s="1"/>
  <c r="AR316" i="8" s="1"/>
  <c r="AR317" i="8" s="1"/>
  <c r="AR318" i="8" s="1"/>
  <c r="AR319" i="8" s="1"/>
  <c r="AR320" i="8" s="1"/>
  <c r="AR321" i="8" s="1"/>
  <c r="AR322" i="8" s="1"/>
  <c r="AR323" i="8" s="1"/>
  <c r="AR324" i="8" s="1"/>
  <c r="AR325" i="8" s="1"/>
  <c r="AR326" i="8" s="1"/>
  <c r="AR327" i="8" s="1"/>
  <c r="AR328" i="8" s="1"/>
  <c r="AR329" i="8" s="1"/>
  <c r="AR330" i="8" s="1"/>
  <c r="AR331" i="8" s="1"/>
  <c r="AR332" i="8" s="1"/>
  <c r="AR333" i="8" s="1"/>
  <c r="AR334" i="8" s="1"/>
  <c r="AR335" i="8" s="1"/>
  <c r="AR336" i="8" s="1"/>
  <c r="AR337" i="8" s="1"/>
  <c r="AR338" i="8" s="1"/>
  <c r="AR339" i="8" s="1"/>
  <c r="AR340" i="8" s="1"/>
  <c r="AR341" i="8" s="1"/>
  <c r="AR342" i="8" s="1"/>
  <c r="AR343" i="8" s="1"/>
  <c r="AR344" i="8" s="1"/>
  <c r="AR345" i="8" s="1"/>
  <c r="AR346" i="8" s="1"/>
  <c r="AR347" i="8" s="1"/>
  <c r="AR348" i="8" s="1"/>
  <c r="AR349" i="8" s="1"/>
  <c r="AR350" i="8" s="1"/>
  <c r="AR351" i="8" s="1"/>
  <c r="AR352" i="8" s="1"/>
  <c r="AR353" i="8" s="1"/>
  <c r="AR354" i="8" s="1"/>
  <c r="AR355" i="8" s="1"/>
  <c r="AR356" i="8" s="1"/>
  <c r="AR357" i="8" s="1"/>
  <c r="AR358" i="8" s="1"/>
  <c r="AR359" i="8" s="1"/>
  <c r="AR360" i="8" s="1"/>
  <c r="AR361" i="8" s="1"/>
  <c r="AR362" i="8" s="1"/>
  <c r="AR363" i="8" s="1"/>
  <c r="AR364" i="8" s="1"/>
  <c r="AR365" i="8" s="1"/>
  <c r="AR366" i="8" s="1"/>
  <c r="AR367" i="8" s="1"/>
  <c r="AR368" i="8" s="1"/>
  <c r="AR369" i="8" s="1"/>
  <c r="AR370" i="8" s="1"/>
  <c r="AR371" i="8" s="1"/>
  <c r="AR372" i="8" s="1"/>
  <c r="AR373" i="8" s="1"/>
  <c r="AR374" i="8" s="1"/>
  <c r="AR375" i="8" s="1"/>
  <c r="AR376" i="8" s="1"/>
  <c r="AR377" i="8" s="1"/>
  <c r="AR378" i="8" s="1"/>
  <c r="AR379" i="8" s="1"/>
  <c r="AR380" i="8" s="1"/>
  <c r="AR381" i="8" s="1"/>
  <c r="AR382" i="8" s="1"/>
  <c r="AR383" i="8" s="1"/>
  <c r="AR384" i="8" s="1"/>
  <c r="AR385" i="8" s="1"/>
  <c r="AR386" i="8" s="1"/>
  <c r="AR387" i="8" s="1"/>
  <c r="AR388" i="8" s="1"/>
  <c r="AR389" i="8" s="1"/>
  <c r="AR390" i="8" s="1"/>
  <c r="AR391" i="8" s="1"/>
  <c r="AR392" i="8" s="1"/>
  <c r="AR393" i="8" s="1"/>
  <c r="AR394" i="8" s="1"/>
  <c r="AR395" i="8" s="1"/>
  <c r="AR396" i="8" s="1"/>
  <c r="AR397" i="8" s="1"/>
  <c r="AR398" i="8" s="1"/>
  <c r="AR399" i="8" s="1"/>
  <c r="AR400" i="8" s="1"/>
  <c r="AR401" i="8" s="1"/>
  <c r="AR402" i="8" s="1"/>
  <c r="AR403" i="8" s="1"/>
  <c r="AR404" i="8" s="1"/>
  <c r="AR405" i="8" s="1"/>
  <c r="AR406" i="8" s="1"/>
  <c r="AR407" i="8" s="1"/>
  <c r="AR408" i="8" s="1"/>
  <c r="AR409" i="8" s="1"/>
  <c r="AR410" i="8" s="1"/>
  <c r="AR411" i="8" s="1"/>
  <c r="AR412" i="8" s="1"/>
  <c r="AR413" i="8" s="1"/>
  <c r="AR414" i="8" s="1"/>
  <c r="AR415" i="8" s="1"/>
  <c r="AR416" i="8" s="1"/>
  <c r="AR417" i="8" s="1"/>
  <c r="AR418" i="8" s="1"/>
  <c r="AR419" i="8" s="1"/>
  <c r="AR420" i="8" s="1"/>
  <c r="AR421" i="8" s="1"/>
  <c r="AR422" i="8" s="1"/>
  <c r="AR423" i="8" s="1"/>
  <c r="AR424" i="8" s="1"/>
  <c r="AR425" i="8" s="1"/>
  <c r="AR426" i="8" s="1"/>
  <c r="AR427" i="8" s="1"/>
  <c r="AR428" i="8" s="1"/>
  <c r="AR429" i="8" s="1"/>
  <c r="AR430" i="8" s="1"/>
  <c r="AR431" i="8" s="1"/>
  <c r="AR432" i="8" s="1"/>
  <c r="AR433" i="8" s="1"/>
  <c r="AR434" i="8" s="1"/>
  <c r="AR435" i="8" s="1"/>
  <c r="AR436" i="8" s="1"/>
  <c r="AR437" i="8" s="1"/>
  <c r="AR438" i="8" s="1"/>
  <c r="AR439" i="8" s="1"/>
  <c r="AR440" i="8" s="1"/>
  <c r="AR441" i="8" s="1"/>
  <c r="AR442" i="8" s="1"/>
  <c r="AR443" i="8" s="1"/>
  <c r="AR444" i="8" s="1"/>
  <c r="AR445" i="8" s="1"/>
  <c r="AR446" i="8" s="1"/>
  <c r="AR447" i="8" s="1"/>
  <c r="AR448" i="8" s="1"/>
  <c r="AR449" i="8" s="1"/>
  <c r="AR450" i="8" s="1"/>
  <c r="AR451" i="8" s="1"/>
  <c r="AR452" i="8" s="1"/>
  <c r="AR453" i="8" s="1"/>
  <c r="AR454" i="8" s="1"/>
  <c r="AR455" i="8" s="1"/>
  <c r="AR456" i="8" s="1"/>
  <c r="AR457" i="8" s="1"/>
  <c r="AR458" i="8" s="1"/>
  <c r="AR459" i="8" s="1"/>
  <c r="AR460" i="8" s="1"/>
  <c r="AR461" i="8" s="1"/>
  <c r="AR462" i="8" s="1"/>
  <c r="AR463" i="8" s="1"/>
  <c r="AR464" i="8" s="1"/>
  <c r="AR465" i="8" s="1"/>
  <c r="AR466" i="8" s="1"/>
  <c r="AR467" i="8" s="1"/>
  <c r="AR468" i="8" s="1"/>
  <c r="AR469" i="8" s="1"/>
  <c r="AR470" i="8" s="1"/>
  <c r="AR471" i="8" s="1"/>
  <c r="AR472" i="8" s="1"/>
  <c r="AR473" i="8" s="1"/>
  <c r="AR474" i="8" s="1"/>
  <c r="AR475" i="8" s="1"/>
  <c r="AR476" i="8" s="1"/>
  <c r="AR477" i="8" s="1"/>
  <c r="AR478" i="8" s="1"/>
  <c r="AR479" i="8" s="1"/>
  <c r="AS4" i="8"/>
  <c r="AS5" i="8" s="1"/>
  <c r="AS6" i="8" s="1"/>
  <c r="AS7" i="8" s="1"/>
  <c r="AS8" i="8" s="1"/>
  <c r="AS9" i="8" s="1"/>
  <c r="AS10" i="8" s="1"/>
  <c r="AS11" i="8" s="1"/>
  <c r="AS12" i="8" s="1"/>
  <c r="AS13" i="8" s="1"/>
  <c r="AS14" i="8" s="1"/>
  <c r="AS15" i="8" s="1"/>
  <c r="AS16" i="8" s="1"/>
  <c r="AS17" i="8" s="1"/>
  <c r="AS18" i="8" s="1"/>
  <c r="AS19" i="8" s="1"/>
  <c r="AS20" i="8" s="1"/>
  <c r="AS21" i="8" s="1"/>
  <c r="AS22" i="8" s="1"/>
  <c r="AS23" i="8" s="1"/>
  <c r="AS24" i="8" s="1"/>
  <c r="AS25" i="8" s="1"/>
  <c r="AS26" i="8" s="1"/>
  <c r="AS27" i="8" s="1"/>
  <c r="AS28" i="8" s="1"/>
  <c r="AS29" i="8" s="1"/>
  <c r="AS30" i="8" s="1"/>
  <c r="AS31" i="8" s="1"/>
  <c r="AS32" i="8" s="1"/>
  <c r="AS33" i="8" s="1"/>
  <c r="AS34" i="8" s="1"/>
  <c r="AS35" i="8" s="1"/>
  <c r="AS36" i="8" s="1"/>
  <c r="AS37" i="8" s="1"/>
  <c r="AS38" i="8" s="1"/>
  <c r="AS39" i="8" s="1"/>
  <c r="AS40" i="8" s="1"/>
  <c r="AS41" i="8" s="1"/>
  <c r="AS42" i="8" s="1"/>
  <c r="AS43" i="8" s="1"/>
  <c r="AS44" i="8" s="1"/>
  <c r="AS45" i="8" s="1"/>
  <c r="AS46" i="8" s="1"/>
  <c r="AS47" i="8" s="1"/>
  <c r="AS48" i="8" s="1"/>
  <c r="AS49" i="8" s="1"/>
  <c r="AS50" i="8" s="1"/>
  <c r="AS51" i="8" s="1"/>
  <c r="AS52" i="8" s="1"/>
  <c r="AS53" i="8" s="1"/>
  <c r="AS54" i="8" s="1"/>
  <c r="AS55" i="8" s="1"/>
  <c r="AS56" i="8" s="1"/>
  <c r="AS57" i="8" s="1"/>
  <c r="AS58" i="8" s="1"/>
  <c r="AS59" i="8" s="1"/>
  <c r="AS60" i="8" s="1"/>
  <c r="AS61" i="8" s="1"/>
  <c r="AS62" i="8" s="1"/>
  <c r="AS63" i="8" s="1"/>
  <c r="AS64" i="8" s="1"/>
  <c r="AS65" i="8" s="1"/>
  <c r="AS66" i="8" s="1"/>
  <c r="AS67" i="8" s="1"/>
  <c r="AS68" i="8" s="1"/>
  <c r="AS69" i="8" s="1"/>
  <c r="AS70" i="8" s="1"/>
  <c r="AS71" i="8" s="1"/>
  <c r="AS72" i="8" s="1"/>
  <c r="AS73" i="8" s="1"/>
  <c r="AS74" i="8" s="1"/>
  <c r="AS75" i="8" s="1"/>
  <c r="AS76" i="8" s="1"/>
  <c r="AS77" i="8" s="1"/>
  <c r="AS78" i="8" s="1"/>
  <c r="AS79" i="8" s="1"/>
  <c r="AS80" i="8" s="1"/>
  <c r="AS81" i="8" s="1"/>
  <c r="AS82" i="8" s="1"/>
  <c r="AS83" i="8" s="1"/>
  <c r="AS84" i="8" s="1"/>
  <c r="AS85" i="8" s="1"/>
  <c r="AS86" i="8" s="1"/>
  <c r="AS87" i="8" s="1"/>
  <c r="AS88" i="8" s="1"/>
  <c r="AS89" i="8" s="1"/>
  <c r="AS90" i="8" s="1"/>
  <c r="AS91" i="8" s="1"/>
  <c r="AS92" i="8" s="1"/>
  <c r="AS93" i="8" s="1"/>
  <c r="AS94" i="8" s="1"/>
  <c r="AS95" i="8" s="1"/>
  <c r="AS96" i="8" s="1"/>
  <c r="AS97" i="8" s="1"/>
  <c r="AS98" i="8" s="1"/>
  <c r="AS99" i="8" s="1"/>
  <c r="AS100" i="8" s="1"/>
  <c r="AS101" i="8" s="1"/>
  <c r="AS102" i="8" s="1"/>
  <c r="AS103" i="8" s="1"/>
  <c r="AS104" i="8" s="1"/>
  <c r="AS105" i="8" s="1"/>
  <c r="AS106" i="8" s="1"/>
  <c r="AS107" i="8" s="1"/>
  <c r="AS108" i="8" s="1"/>
  <c r="AS109" i="8" s="1"/>
  <c r="AS110" i="8" s="1"/>
  <c r="AS111" i="8" s="1"/>
  <c r="AS112" i="8" s="1"/>
  <c r="AS113" i="8" s="1"/>
  <c r="AS114" i="8" s="1"/>
  <c r="AS115" i="8" s="1"/>
  <c r="AS116" i="8" s="1"/>
  <c r="AS117" i="8" s="1"/>
  <c r="AS118" i="8" s="1"/>
  <c r="AS119" i="8" s="1"/>
  <c r="AS120" i="8" s="1"/>
  <c r="AS121" i="8" s="1"/>
  <c r="AS122" i="8" s="1"/>
  <c r="AS123" i="8" s="1"/>
  <c r="AS124" i="8" s="1"/>
  <c r="AS125" i="8" s="1"/>
  <c r="AS126" i="8" s="1"/>
  <c r="AS127" i="8" s="1"/>
  <c r="AS128" i="8" s="1"/>
  <c r="AS129" i="8" s="1"/>
  <c r="AS130" i="8" s="1"/>
  <c r="AS131" i="8" s="1"/>
  <c r="AS132" i="8" s="1"/>
  <c r="AS133" i="8" s="1"/>
  <c r="AS134" i="8" s="1"/>
  <c r="AS135" i="8" s="1"/>
  <c r="AS136" i="8" s="1"/>
  <c r="AS137" i="8" s="1"/>
  <c r="AS138" i="8" s="1"/>
  <c r="AS139" i="8" s="1"/>
  <c r="AS140" i="8" s="1"/>
  <c r="AS141" i="8" s="1"/>
  <c r="AS142" i="8" s="1"/>
  <c r="AS143" i="8" s="1"/>
  <c r="AS144" i="8" s="1"/>
  <c r="AS145" i="8" s="1"/>
  <c r="AS146" i="8" s="1"/>
  <c r="AS147" i="8" s="1"/>
  <c r="AS148" i="8" s="1"/>
  <c r="AS149" i="8" s="1"/>
  <c r="AS150" i="8" s="1"/>
  <c r="AS151" i="8" s="1"/>
  <c r="AS152" i="8" s="1"/>
  <c r="AS153" i="8" s="1"/>
  <c r="AS154" i="8" s="1"/>
  <c r="AS155" i="8" s="1"/>
  <c r="AS156" i="8" s="1"/>
  <c r="AS157" i="8" s="1"/>
  <c r="AS158" i="8" s="1"/>
  <c r="AS159" i="8" s="1"/>
  <c r="AS160" i="8" s="1"/>
  <c r="AS161" i="8" s="1"/>
  <c r="AS162" i="8" s="1"/>
  <c r="AS163" i="8" s="1"/>
  <c r="AS164" i="8" s="1"/>
  <c r="AS165" i="8" s="1"/>
  <c r="AS166" i="8" s="1"/>
  <c r="AS167" i="8" s="1"/>
  <c r="AS168" i="8" s="1"/>
  <c r="AS169" i="8" s="1"/>
  <c r="AS170" i="8" s="1"/>
  <c r="AS171" i="8" s="1"/>
  <c r="AS172" i="8" s="1"/>
  <c r="AS173" i="8" s="1"/>
  <c r="AS174" i="8" s="1"/>
  <c r="AS175" i="8" s="1"/>
  <c r="AS176" i="8" s="1"/>
  <c r="AS177" i="8" s="1"/>
  <c r="AS178" i="8" s="1"/>
  <c r="AS179" i="8" s="1"/>
  <c r="AS180" i="8" s="1"/>
  <c r="AS181" i="8" s="1"/>
  <c r="AS182" i="8" s="1"/>
  <c r="AS183" i="8" s="1"/>
  <c r="AS184" i="8" s="1"/>
  <c r="AS185" i="8" s="1"/>
  <c r="AS186" i="8" s="1"/>
  <c r="AS187" i="8" s="1"/>
  <c r="AS188" i="8" s="1"/>
  <c r="AS189" i="8" s="1"/>
  <c r="AS190" i="8" s="1"/>
  <c r="AS191" i="8" s="1"/>
  <c r="AS192" i="8" s="1"/>
  <c r="AS193" i="8" s="1"/>
  <c r="AS194" i="8" s="1"/>
  <c r="AS195" i="8" s="1"/>
  <c r="AS196" i="8" s="1"/>
  <c r="AS197" i="8" s="1"/>
  <c r="AS198" i="8" s="1"/>
  <c r="AS199" i="8" s="1"/>
  <c r="AS200" i="8" s="1"/>
  <c r="AS201" i="8" s="1"/>
  <c r="AS202" i="8" s="1"/>
  <c r="AS203" i="8" s="1"/>
  <c r="AS204" i="8" s="1"/>
  <c r="AS205" i="8" s="1"/>
  <c r="AS206" i="8" s="1"/>
  <c r="AS207" i="8" s="1"/>
  <c r="AS208" i="8" s="1"/>
  <c r="AS209" i="8" s="1"/>
  <c r="AS210" i="8" s="1"/>
  <c r="AS211" i="8" s="1"/>
  <c r="AS212" i="8" s="1"/>
  <c r="AS213" i="8" s="1"/>
  <c r="AS214" i="8" s="1"/>
  <c r="AS215" i="8" s="1"/>
  <c r="AS216" i="8" s="1"/>
  <c r="AS217" i="8" s="1"/>
  <c r="AS218" i="8" s="1"/>
  <c r="AS219" i="8" s="1"/>
  <c r="AS220" i="8" s="1"/>
  <c r="AS221" i="8" s="1"/>
  <c r="AS222" i="8" s="1"/>
  <c r="AS223" i="8" s="1"/>
  <c r="AS224" i="8" s="1"/>
  <c r="AS225" i="8" s="1"/>
  <c r="AS226" i="8" s="1"/>
  <c r="AS227" i="8" s="1"/>
  <c r="AS228" i="8" s="1"/>
  <c r="AS229" i="8" s="1"/>
  <c r="AS230" i="8" s="1"/>
  <c r="AS231" i="8" s="1"/>
  <c r="AS232" i="8" s="1"/>
  <c r="AS233" i="8" s="1"/>
  <c r="AS234" i="8" s="1"/>
  <c r="AS235" i="8" s="1"/>
  <c r="AS236" i="8" s="1"/>
  <c r="AS237" i="8" s="1"/>
  <c r="AS238" i="8" s="1"/>
  <c r="AS239" i="8" s="1"/>
  <c r="AS240" i="8" s="1"/>
  <c r="AS241" i="8" s="1"/>
  <c r="AS242" i="8" s="1"/>
  <c r="AS243" i="8" s="1"/>
  <c r="AS244" i="8" s="1"/>
  <c r="AS245" i="8" s="1"/>
  <c r="AS246" i="8" s="1"/>
  <c r="AS247" i="8" s="1"/>
  <c r="AS248" i="8" s="1"/>
  <c r="AS249" i="8" s="1"/>
  <c r="AS250" i="8" s="1"/>
  <c r="AS251" i="8" s="1"/>
  <c r="AS252" i="8" s="1"/>
  <c r="AS253" i="8" s="1"/>
  <c r="AS254" i="8" s="1"/>
  <c r="AS255" i="8" s="1"/>
  <c r="AS256" i="8" s="1"/>
  <c r="AS257" i="8" s="1"/>
  <c r="AS258" i="8" s="1"/>
  <c r="AS259" i="8" s="1"/>
  <c r="AS260" i="8" s="1"/>
  <c r="AS261" i="8" s="1"/>
  <c r="AS262" i="8" s="1"/>
  <c r="AS263" i="8" s="1"/>
  <c r="AS264" i="8" s="1"/>
  <c r="AS265" i="8" s="1"/>
  <c r="AS266" i="8" s="1"/>
  <c r="AS267" i="8" s="1"/>
  <c r="AS268" i="8" s="1"/>
  <c r="AS269" i="8" s="1"/>
  <c r="AS270" i="8" s="1"/>
  <c r="AS271" i="8" s="1"/>
  <c r="AS272" i="8" s="1"/>
  <c r="AS273" i="8" s="1"/>
  <c r="AS274" i="8" s="1"/>
  <c r="AS275" i="8" s="1"/>
  <c r="AS276" i="8" s="1"/>
  <c r="AS277" i="8" s="1"/>
  <c r="AS278" i="8" s="1"/>
  <c r="AS279" i="8" s="1"/>
  <c r="AS280" i="8" s="1"/>
  <c r="AS281" i="8" s="1"/>
  <c r="AS282" i="8" s="1"/>
  <c r="AS283" i="8" s="1"/>
  <c r="AS284" i="8" s="1"/>
  <c r="AS285" i="8" s="1"/>
  <c r="AS286" i="8" s="1"/>
  <c r="AS287" i="8" s="1"/>
  <c r="AS288" i="8" s="1"/>
  <c r="AS289" i="8" s="1"/>
  <c r="AS290" i="8" s="1"/>
  <c r="AS291" i="8" s="1"/>
  <c r="AS292" i="8" s="1"/>
  <c r="AS293" i="8" s="1"/>
  <c r="AS294" i="8" s="1"/>
  <c r="AS295" i="8" s="1"/>
  <c r="AS296" i="8" s="1"/>
  <c r="AS297" i="8" s="1"/>
  <c r="AS298" i="8" s="1"/>
  <c r="AS299" i="8" s="1"/>
  <c r="AS300" i="8" s="1"/>
  <c r="AS301" i="8" s="1"/>
  <c r="AS302" i="8" s="1"/>
  <c r="AS303" i="8" s="1"/>
  <c r="AS304" i="8" s="1"/>
  <c r="AS305" i="8" s="1"/>
  <c r="AS306" i="8" s="1"/>
  <c r="AS307" i="8" s="1"/>
  <c r="AS308" i="8" s="1"/>
  <c r="AS309" i="8" s="1"/>
  <c r="AS310" i="8" s="1"/>
  <c r="AS311" i="8" s="1"/>
  <c r="AS312" i="8" s="1"/>
  <c r="AS313" i="8" s="1"/>
  <c r="AS314" i="8" s="1"/>
  <c r="AS315" i="8" s="1"/>
  <c r="AS316" i="8" s="1"/>
  <c r="AS317" i="8" s="1"/>
  <c r="AS318" i="8" s="1"/>
  <c r="AS319" i="8" s="1"/>
  <c r="AS320" i="8" s="1"/>
  <c r="AS321" i="8" s="1"/>
  <c r="AS322" i="8" s="1"/>
  <c r="AS323" i="8" s="1"/>
  <c r="AS324" i="8" s="1"/>
  <c r="AS325" i="8" s="1"/>
  <c r="AS326" i="8" s="1"/>
  <c r="AS327" i="8" s="1"/>
  <c r="AS328" i="8" s="1"/>
  <c r="AS329" i="8" s="1"/>
  <c r="AS330" i="8" s="1"/>
  <c r="AS331" i="8" s="1"/>
  <c r="AS332" i="8" s="1"/>
  <c r="AS333" i="8" s="1"/>
  <c r="AS334" i="8" s="1"/>
  <c r="AS335" i="8" s="1"/>
  <c r="AS336" i="8" s="1"/>
  <c r="AS337" i="8" s="1"/>
  <c r="AS338" i="8" s="1"/>
  <c r="AS339" i="8" s="1"/>
  <c r="AS340" i="8" s="1"/>
  <c r="AS341" i="8" s="1"/>
  <c r="AS342" i="8" s="1"/>
  <c r="AS343" i="8" s="1"/>
  <c r="AS344" i="8" s="1"/>
  <c r="AS345" i="8" s="1"/>
  <c r="AS346" i="8" s="1"/>
  <c r="AS347" i="8" s="1"/>
  <c r="AS348" i="8" s="1"/>
  <c r="AS349" i="8" s="1"/>
  <c r="AS350" i="8" s="1"/>
  <c r="AS351" i="8" s="1"/>
  <c r="AS352" i="8" s="1"/>
  <c r="AS353" i="8" s="1"/>
  <c r="AS354" i="8" s="1"/>
  <c r="AS355" i="8" s="1"/>
  <c r="AS356" i="8" s="1"/>
  <c r="AS357" i="8" s="1"/>
  <c r="AS358" i="8" s="1"/>
  <c r="AS359" i="8" s="1"/>
  <c r="AS360" i="8" s="1"/>
  <c r="AS361" i="8" s="1"/>
  <c r="AS362" i="8" s="1"/>
  <c r="AS363" i="8" s="1"/>
  <c r="AS364" i="8" s="1"/>
  <c r="AS365" i="8" s="1"/>
  <c r="AS366" i="8" s="1"/>
  <c r="AS367" i="8" s="1"/>
  <c r="AS368" i="8" s="1"/>
  <c r="AS369" i="8" s="1"/>
  <c r="AS370" i="8" s="1"/>
  <c r="AS371" i="8" s="1"/>
  <c r="AS372" i="8" s="1"/>
  <c r="AS373" i="8" s="1"/>
  <c r="AS374" i="8" s="1"/>
  <c r="AS375" i="8" s="1"/>
  <c r="AS376" i="8" s="1"/>
  <c r="AS377" i="8" s="1"/>
  <c r="AS378" i="8" s="1"/>
  <c r="AS379" i="8" s="1"/>
  <c r="AS380" i="8" s="1"/>
  <c r="AS381" i="8" s="1"/>
  <c r="AS382" i="8" s="1"/>
  <c r="AS383" i="8" s="1"/>
  <c r="AS384" i="8" s="1"/>
  <c r="AS385" i="8" s="1"/>
  <c r="AS386" i="8" s="1"/>
  <c r="AS387" i="8" s="1"/>
  <c r="AS388" i="8" s="1"/>
  <c r="AS389" i="8" s="1"/>
  <c r="AS390" i="8" s="1"/>
  <c r="AS391" i="8" s="1"/>
  <c r="AS392" i="8" s="1"/>
  <c r="AS393" i="8" s="1"/>
  <c r="AS394" i="8" s="1"/>
  <c r="AS395" i="8" s="1"/>
  <c r="AS396" i="8" s="1"/>
  <c r="AS397" i="8" s="1"/>
  <c r="AS398" i="8" s="1"/>
  <c r="AS399" i="8" s="1"/>
  <c r="AS400" i="8" s="1"/>
  <c r="AS401" i="8" s="1"/>
  <c r="AS402" i="8" s="1"/>
  <c r="AS403" i="8" s="1"/>
  <c r="AS404" i="8" s="1"/>
  <c r="AS405" i="8" s="1"/>
  <c r="AS406" i="8" s="1"/>
  <c r="AS407" i="8" s="1"/>
  <c r="AS408" i="8" s="1"/>
  <c r="AS409" i="8" s="1"/>
  <c r="AS410" i="8" s="1"/>
  <c r="AS411" i="8" s="1"/>
  <c r="AS412" i="8" s="1"/>
  <c r="AS413" i="8" s="1"/>
  <c r="AS414" i="8" s="1"/>
  <c r="AS415" i="8" s="1"/>
  <c r="AS416" i="8" s="1"/>
  <c r="AS417" i="8" s="1"/>
  <c r="AS418" i="8" s="1"/>
  <c r="AS419" i="8" s="1"/>
  <c r="AS420" i="8" s="1"/>
  <c r="AS421" i="8" s="1"/>
  <c r="AS422" i="8" s="1"/>
  <c r="AS423" i="8" s="1"/>
  <c r="AS424" i="8" s="1"/>
  <c r="AS425" i="8" s="1"/>
  <c r="AS426" i="8" s="1"/>
  <c r="AS427" i="8" s="1"/>
  <c r="AS428" i="8" s="1"/>
  <c r="AS429" i="8" s="1"/>
  <c r="AS430" i="8" s="1"/>
  <c r="AS431" i="8" s="1"/>
  <c r="AS432" i="8" s="1"/>
  <c r="AS433" i="8" s="1"/>
  <c r="AS434" i="8" s="1"/>
  <c r="AS435" i="8" s="1"/>
  <c r="AS436" i="8" s="1"/>
  <c r="AS437" i="8" s="1"/>
  <c r="AS438" i="8" s="1"/>
  <c r="AS439" i="8" s="1"/>
  <c r="AS440" i="8" s="1"/>
  <c r="AS441" i="8" s="1"/>
  <c r="AS442" i="8" s="1"/>
  <c r="AS443" i="8" s="1"/>
  <c r="AS444" i="8" s="1"/>
  <c r="AS445" i="8" s="1"/>
  <c r="AS446" i="8" s="1"/>
  <c r="AS447" i="8" s="1"/>
  <c r="AS448" i="8" s="1"/>
  <c r="AS449" i="8" s="1"/>
  <c r="AS450" i="8" s="1"/>
  <c r="AS451" i="8" s="1"/>
  <c r="AS452" i="8" s="1"/>
  <c r="AS453" i="8" s="1"/>
  <c r="AS454" i="8" s="1"/>
  <c r="AS455" i="8" s="1"/>
  <c r="AS456" i="8" s="1"/>
  <c r="AS457" i="8" s="1"/>
  <c r="AS458" i="8" s="1"/>
  <c r="AS459" i="8" s="1"/>
  <c r="AS460" i="8" s="1"/>
  <c r="AS461" i="8" s="1"/>
  <c r="AS462" i="8" s="1"/>
  <c r="AS463" i="8" s="1"/>
  <c r="AS464" i="8" s="1"/>
  <c r="AS465" i="8" s="1"/>
  <c r="AS466" i="8" s="1"/>
  <c r="AS467" i="8" s="1"/>
  <c r="AS468" i="8" s="1"/>
  <c r="AS469" i="8" s="1"/>
  <c r="AS470" i="8" s="1"/>
  <c r="AS471" i="8" s="1"/>
  <c r="AS472" i="8" s="1"/>
  <c r="AS473" i="8" s="1"/>
  <c r="AS474" i="8" s="1"/>
  <c r="AS475" i="8" s="1"/>
  <c r="AS476" i="8" s="1"/>
  <c r="AS477" i="8" s="1"/>
  <c r="AS478" i="8" s="1"/>
  <c r="AS479" i="8" s="1"/>
  <c r="BA4" i="8"/>
  <c r="BA5" i="8" s="1"/>
  <c r="BA6" i="8" s="1"/>
  <c r="BA7" i="8" s="1"/>
  <c r="BA8" i="8" s="1"/>
  <c r="BA9" i="8" s="1"/>
  <c r="BA10" i="8" s="1"/>
  <c r="BA11" i="8" s="1"/>
  <c r="BA12" i="8" s="1"/>
  <c r="BA13" i="8" s="1"/>
  <c r="BA14" i="8" s="1"/>
  <c r="BA15" i="8" s="1"/>
  <c r="BA16" i="8" s="1"/>
  <c r="BA17" i="8" s="1"/>
  <c r="BA18" i="8" s="1"/>
  <c r="BA19" i="8" s="1"/>
  <c r="BA20" i="8" s="1"/>
  <c r="BA21" i="8" s="1"/>
  <c r="BA22" i="8" s="1"/>
  <c r="BA23" i="8" s="1"/>
  <c r="BA24" i="8" s="1"/>
  <c r="BA25" i="8" s="1"/>
  <c r="BA26" i="8" s="1"/>
  <c r="BA27" i="8" s="1"/>
  <c r="BA28" i="8" s="1"/>
  <c r="BA29" i="8" s="1"/>
  <c r="BA30" i="8" s="1"/>
  <c r="BA31" i="8" s="1"/>
  <c r="BA32" i="8" s="1"/>
  <c r="BA33" i="8" s="1"/>
  <c r="BA34" i="8" s="1"/>
  <c r="BA35" i="8" s="1"/>
  <c r="BA36" i="8" s="1"/>
  <c r="BA37" i="8" s="1"/>
  <c r="BA38" i="8" s="1"/>
  <c r="BA39" i="8" s="1"/>
  <c r="BA40" i="8" s="1"/>
  <c r="BA41" i="8" s="1"/>
  <c r="BA42" i="8" s="1"/>
  <c r="BA43" i="8" s="1"/>
  <c r="BA44" i="8" s="1"/>
  <c r="BA45" i="8" s="1"/>
  <c r="BA46" i="8" s="1"/>
  <c r="BA47" i="8" s="1"/>
  <c r="BA48" i="8" s="1"/>
  <c r="BA49" i="8" s="1"/>
  <c r="BA50" i="8" s="1"/>
  <c r="BA51" i="8" s="1"/>
  <c r="BA52" i="8" s="1"/>
  <c r="BA53" i="8" s="1"/>
  <c r="BA54" i="8" s="1"/>
  <c r="BA55" i="8" s="1"/>
  <c r="BA56" i="8" s="1"/>
  <c r="BA57" i="8" s="1"/>
  <c r="BA58" i="8" s="1"/>
  <c r="BA59" i="8" s="1"/>
  <c r="BA60" i="8" s="1"/>
  <c r="BA61" i="8" s="1"/>
  <c r="BA62" i="8" s="1"/>
  <c r="BA63" i="8" s="1"/>
  <c r="BA64" i="8" s="1"/>
  <c r="BA65" i="8" s="1"/>
  <c r="BA66" i="8" s="1"/>
  <c r="BA67" i="8" s="1"/>
  <c r="BA68" i="8" s="1"/>
  <c r="BA69" i="8" s="1"/>
  <c r="BA70" i="8" s="1"/>
  <c r="BA71" i="8" s="1"/>
  <c r="BA72" i="8" s="1"/>
  <c r="BA73" i="8" s="1"/>
  <c r="BA74" i="8" s="1"/>
  <c r="BA75" i="8" s="1"/>
  <c r="BA76" i="8" s="1"/>
  <c r="BA77" i="8" s="1"/>
  <c r="BA78" i="8" s="1"/>
  <c r="BA79" i="8" s="1"/>
  <c r="BA80" i="8" s="1"/>
  <c r="BA81" i="8" s="1"/>
  <c r="BA82" i="8" s="1"/>
  <c r="BA83" i="8" s="1"/>
  <c r="BA84" i="8" s="1"/>
  <c r="BA85" i="8" s="1"/>
  <c r="BA86" i="8" s="1"/>
  <c r="BA87" i="8" s="1"/>
  <c r="BA88" i="8" s="1"/>
  <c r="BA89" i="8" s="1"/>
  <c r="BA90" i="8" s="1"/>
  <c r="BA91" i="8" s="1"/>
  <c r="BA92" i="8" s="1"/>
  <c r="BA93" i="8" s="1"/>
  <c r="BA94" i="8" s="1"/>
  <c r="BA95" i="8" s="1"/>
  <c r="BA96" i="8" s="1"/>
  <c r="BA97" i="8" s="1"/>
  <c r="BA98" i="8" s="1"/>
  <c r="BA99" i="8" s="1"/>
  <c r="BA100" i="8" s="1"/>
  <c r="BA101" i="8" s="1"/>
  <c r="BA102" i="8" s="1"/>
  <c r="BA103" i="8" s="1"/>
  <c r="BA104" i="8" s="1"/>
  <c r="BA105" i="8" s="1"/>
  <c r="BA106" i="8" s="1"/>
  <c r="BA107" i="8" s="1"/>
  <c r="BA108" i="8" s="1"/>
  <c r="BA109" i="8" s="1"/>
  <c r="BA110" i="8" s="1"/>
  <c r="BA111" i="8" s="1"/>
  <c r="BA112" i="8" s="1"/>
  <c r="BA113" i="8" s="1"/>
  <c r="BA114" i="8" s="1"/>
  <c r="BA115" i="8" s="1"/>
  <c r="BA116" i="8" s="1"/>
  <c r="BA117" i="8" s="1"/>
  <c r="BA118" i="8" s="1"/>
  <c r="BA119" i="8" s="1"/>
  <c r="BA120" i="8" s="1"/>
  <c r="BA121" i="8" s="1"/>
  <c r="BA122" i="8" s="1"/>
  <c r="BA123" i="8" s="1"/>
  <c r="BA124" i="8" s="1"/>
  <c r="BA125" i="8" s="1"/>
  <c r="BA126" i="8" s="1"/>
  <c r="BA127" i="8" s="1"/>
  <c r="BA128" i="8" s="1"/>
  <c r="BA129" i="8" s="1"/>
  <c r="BA130" i="8" s="1"/>
  <c r="BA131" i="8" s="1"/>
  <c r="BA132" i="8" s="1"/>
  <c r="BA133" i="8" s="1"/>
  <c r="BA134" i="8" s="1"/>
  <c r="BA135" i="8" s="1"/>
  <c r="BA136" i="8" s="1"/>
  <c r="BA137" i="8" s="1"/>
  <c r="BA138" i="8" s="1"/>
  <c r="BA139" i="8" s="1"/>
  <c r="BA140" i="8" s="1"/>
  <c r="BA141" i="8" s="1"/>
  <c r="BA142" i="8" s="1"/>
  <c r="BA143" i="8" s="1"/>
  <c r="BA144" i="8" s="1"/>
  <c r="BA145" i="8" s="1"/>
  <c r="BA146" i="8" s="1"/>
  <c r="BA147" i="8" s="1"/>
  <c r="BA148" i="8" s="1"/>
  <c r="BA149" i="8" s="1"/>
  <c r="BA150" i="8" s="1"/>
  <c r="BA151" i="8" s="1"/>
  <c r="BA152" i="8" s="1"/>
  <c r="BA153" i="8" s="1"/>
  <c r="BA154" i="8" s="1"/>
  <c r="BA155" i="8" s="1"/>
  <c r="BA156" i="8" s="1"/>
  <c r="BA157" i="8" s="1"/>
  <c r="BA158" i="8" s="1"/>
  <c r="BA159" i="8" s="1"/>
  <c r="BA160" i="8" s="1"/>
  <c r="BA161" i="8" s="1"/>
  <c r="BA162" i="8" s="1"/>
  <c r="BA163" i="8" s="1"/>
  <c r="BA164" i="8" s="1"/>
  <c r="BA165" i="8" s="1"/>
  <c r="BA166" i="8" s="1"/>
  <c r="BA167" i="8" s="1"/>
  <c r="BA168" i="8" s="1"/>
  <c r="BA169" i="8" s="1"/>
  <c r="BA170" i="8" s="1"/>
  <c r="BA171" i="8" s="1"/>
  <c r="BA172" i="8" s="1"/>
  <c r="BA173" i="8" s="1"/>
  <c r="BA174" i="8" s="1"/>
  <c r="BA175" i="8" s="1"/>
  <c r="BA176" i="8" s="1"/>
  <c r="BA177" i="8" s="1"/>
  <c r="BA178" i="8" s="1"/>
  <c r="BA179" i="8" s="1"/>
  <c r="BA180" i="8" s="1"/>
  <c r="BA181" i="8" s="1"/>
  <c r="BA182" i="8" s="1"/>
  <c r="BA183" i="8" s="1"/>
  <c r="BA184" i="8" s="1"/>
  <c r="BA185" i="8" s="1"/>
  <c r="BA186" i="8" s="1"/>
  <c r="BA187" i="8" s="1"/>
  <c r="BA188" i="8" s="1"/>
  <c r="BA189" i="8" s="1"/>
  <c r="BA190" i="8" s="1"/>
  <c r="BA191" i="8" s="1"/>
  <c r="BA192" i="8" s="1"/>
  <c r="BA193" i="8" s="1"/>
  <c r="BA194" i="8" s="1"/>
  <c r="BA195" i="8" s="1"/>
  <c r="BA196" i="8" s="1"/>
  <c r="BA197" i="8" s="1"/>
  <c r="BA198" i="8" s="1"/>
  <c r="BA199" i="8" s="1"/>
  <c r="BA200" i="8" s="1"/>
  <c r="BA201" i="8" s="1"/>
  <c r="BA202" i="8" s="1"/>
  <c r="BA203" i="8" s="1"/>
  <c r="BA204" i="8" s="1"/>
  <c r="BA205" i="8" s="1"/>
  <c r="BA206" i="8" s="1"/>
  <c r="BA207" i="8" s="1"/>
  <c r="BA208" i="8" s="1"/>
  <c r="BA209" i="8" s="1"/>
  <c r="BA210" i="8" s="1"/>
  <c r="BA211" i="8" s="1"/>
  <c r="BA212" i="8" s="1"/>
  <c r="BA213" i="8" s="1"/>
  <c r="BA214" i="8" s="1"/>
  <c r="BA215" i="8" s="1"/>
  <c r="BA216" i="8" s="1"/>
  <c r="BA217" i="8" s="1"/>
  <c r="BA218" i="8" s="1"/>
  <c r="BA219" i="8" s="1"/>
  <c r="BA220" i="8" s="1"/>
  <c r="BA221" i="8" s="1"/>
  <c r="BA222" i="8" s="1"/>
  <c r="BA223" i="8" s="1"/>
  <c r="BA224" i="8" s="1"/>
  <c r="BA225" i="8" s="1"/>
  <c r="BA226" i="8" s="1"/>
  <c r="BA227" i="8" s="1"/>
  <c r="BA228" i="8" s="1"/>
  <c r="BA229" i="8" s="1"/>
  <c r="BA230" i="8" s="1"/>
  <c r="BA231" i="8" s="1"/>
  <c r="BA232" i="8" s="1"/>
  <c r="BA233" i="8" s="1"/>
  <c r="BA234" i="8" s="1"/>
  <c r="BA235" i="8" s="1"/>
  <c r="BA236" i="8" s="1"/>
  <c r="BA237" i="8" s="1"/>
  <c r="BA238" i="8" s="1"/>
  <c r="BA239" i="8" s="1"/>
  <c r="BA240" i="8" s="1"/>
  <c r="BA241" i="8" s="1"/>
  <c r="BA242" i="8" s="1"/>
  <c r="BA243" i="8" s="1"/>
  <c r="BA244" i="8" s="1"/>
  <c r="BA245" i="8" s="1"/>
  <c r="BA246" i="8" s="1"/>
  <c r="BA247" i="8" s="1"/>
  <c r="BA248" i="8" s="1"/>
  <c r="BA249" i="8" s="1"/>
  <c r="BA250" i="8" s="1"/>
  <c r="BA251" i="8" s="1"/>
  <c r="BA252" i="8" s="1"/>
  <c r="BA253" i="8" s="1"/>
  <c r="BA254" i="8" s="1"/>
  <c r="BA255" i="8" s="1"/>
  <c r="BA256" i="8" s="1"/>
  <c r="BA257" i="8" s="1"/>
  <c r="BA258" i="8" s="1"/>
  <c r="BA259" i="8" s="1"/>
  <c r="BA260" i="8" s="1"/>
  <c r="BA261" i="8" s="1"/>
  <c r="BA262" i="8" s="1"/>
  <c r="BA263" i="8" s="1"/>
  <c r="BA264" i="8" s="1"/>
  <c r="BA265" i="8" s="1"/>
  <c r="BA266" i="8" s="1"/>
  <c r="BA267" i="8" s="1"/>
  <c r="BA268" i="8" s="1"/>
  <c r="BA269" i="8" s="1"/>
  <c r="BA270" i="8" s="1"/>
  <c r="BA271" i="8" s="1"/>
  <c r="BA272" i="8" s="1"/>
  <c r="BA273" i="8" s="1"/>
  <c r="BA274" i="8" s="1"/>
  <c r="BA275" i="8" s="1"/>
  <c r="BA276" i="8" s="1"/>
  <c r="BA277" i="8" s="1"/>
  <c r="BA278" i="8" s="1"/>
  <c r="BA279" i="8" s="1"/>
  <c r="BA280" i="8" s="1"/>
  <c r="BA281" i="8" s="1"/>
  <c r="BA282" i="8" s="1"/>
  <c r="BA283" i="8" s="1"/>
  <c r="BA284" i="8" s="1"/>
  <c r="BA285" i="8" s="1"/>
  <c r="BA286" i="8" s="1"/>
  <c r="BA287" i="8" s="1"/>
  <c r="BA288" i="8" s="1"/>
  <c r="BA289" i="8" s="1"/>
  <c r="BA290" i="8" s="1"/>
  <c r="BA291" i="8" s="1"/>
  <c r="BA292" i="8" s="1"/>
  <c r="BA293" i="8" s="1"/>
  <c r="BA294" i="8" s="1"/>
  <c r="BA295" i="8" s="1"/>
  <c r="BA296" i="8" s="1"/>
  <c r="BA297" i="8" s="1"/>
  <c r="BA298" i="8" s="1"/>
  <c r="BA299" i="8" s="1"/>
  <c r="BA300" i="8" s="1"/>
  <c r="BA301" i="8" s="1"/>
  <c r="BA302" i="8" s="1"/>
  <c r="BA303" i="8" s="1"/>
  <c r="BA304" i="8" s="1"/>
  <c r="BA305" i="8" s="1"/>
  <c r="BA306" i="8" s="1"/>
  <c r="BA307" i="8" s="1"/>
  <c r="BA308" i="8" s="1"/>
  <c r="BA309" i="8" s="1"/>
  <c r="BA310" i="8" s="1"/>
  <c r="BA311" i="8" s="1"/>
  <c r="BA312" i="8" s="1"/>
  <c r="BA313" i="8" s="1"/>
  <c r="BA314" i="8" s="1"/>
  <c r="BA315" i="8" s="1"/>
  <c r="BA316" i="8" s="1"/>
  <c r="BA317" i="8" s="1"/>
  <c r="BA318" i="8" s="1"/>
  <c r="BA319" i="8" s="1"/>
  <c r="BA320" i="8" s="1"/>
  <c r="BA321" i="8" s="1"/>
  <c r="BA322" i="8" s="1"/>
  <c r="BA323" i="8" s="1"/>
  <c r="BA324" i="8" s="1"/>
  <c r="BA325" i="8" s="1"/>
  <c r="BA326" i="8" s="1"/>
  <c r="BA327" i="8" s="1"/>
  <c r="BA328" i="8" s="1"/>
  <c r="BA329" i="8" s="1"/>
  <c r="BA330" i="8" s="1"/>
  <c r="BA331" i="8" s="1"/>
  <c r="BA332" i="8" s="1"/>
  <c r="BA333" i="8" s="1"/>
  <c r="BA334" i="8" s="1"/>
  <c r="BA335" i="8" s="1"/>
  <c r="BA336" i="8" s="1"/>
  <c r="BA337" i="8" s="1"/>
  <c r="BA338" i="8" s="1"/>
  <c r="BA339" i="8" s="1"/>
  <c r="BA340" i="8" s="1"/>
  <c r="BA341" i="8" s="1"/>
  <c r="BA342" i="8" s="1"/>
  <c r="BA343" i="8" s="1"/>
  <c r="BA344" i="8" s="1"/>
  <c r="BA345" i="8" s="1"/>
  <c r="BA346" i="8" s="1"/>
  <c r="BA347" i="8" s="1"/>
  <c r="BA348" i="8" s="1"/>
  <c r="BA349" i="8" s="1"/>
  <c r="BA350" i="8" s="1"/>
  <c r="BA351" i="8" s="1"/>
  <c r="BA352" i="8" s="1"/>
  <c r="BA353" i="8" s="1"/>
  <c r="BA354" i="8" s="1"/>
  <c r="BA355" i="8" s="1"/>
  <c r="BA356" i="8" s="1"/>
  <c r="BA357" i="8" s="1"/>
  <c r="BA358" i="8" s="1"/>
  <c r="BA359" i="8" s="1"/>
  <c r="BA360" i="8" s="1"/>
  <c r="BA361" i="8" s="1"/>
  <c r="BA362" i="8" s="1"/>
  <c r="BA363" i="8" s="1"/>
  <c r="BA364" i="8" s="1"/>
  <c r="BA365" i="8" s="1"/>
  <c r="BA366" i="8" s="1"/>
  <c r="BA367" i="8" s="1"/>
  <c r="BA368" i="8" s="1"/>
  <c r="BA369" i="8" s="1"/>
  <c r="BA370" i="8" s="1"/>
  <c r="BA371" i="8" s="1"/>
  <c r="BA372" i="8" s="1"/>
  <c r="BA373" i="8" s="1"/>
  <c r="BA374" i="8" s="1"/>
  <c r="BA375" i="8" s="1"/>
  <c r="BA376" i="8" s="1"/>
  <c r="BA377" i="8" s="1"/>
  <c r="BA378" i="8" s="1"/>
  <c r="BA379" i="8" s="1"/>
  <c r="BA380" i="8" s="1"/>
  <c r="BA381" i="8" s="1"/>
  <c r="BA382" i="8" s="1"/>
  <c r="BA383" i="8" s="1"/>
  <c r="BA384" i="8" s="1"/>
  <c r="BA385" i="8" s="1"/>
  <c r="BA386" i="8" s="1"/>
  <c r="BA387" i="8" s="1"/>
  <c r="BA388" i="8" s="1"/>
  <c r="BA389" i="8" s="1"/>
  <c r="BA390" i="8" s="1"/>
  <c r="BA391" i="8" s="1"/>
  <c r="BA392" i="8" s="1"/>
  <c r="BA393" i="8" s="1"/>
  <c r="BA394" i="8" s="1"/>
  <c r="BA395" i="8" s="1"/>
  <c r="BA396" i="8" s="1"/>
  <c r="BA397" i="8" s="1"/>
  <c r="BA398" i="8" s="1"/>
  <c r="BA399" i="8" s="1"/>
  <c r="BA400" i="8" s="1"/>
  <c r="BA401" i="8" s="1"/>
  <c r="BA402" i="8" s="1"/>
  <c r="BA403" i="8" s="1"/>
  <c r="BA404" i="8" s="1"/>
  <c r="BA405" i="8" s="1"/>
  <c r="BA406" i="8" s="1"/>
  <c r="BA407" i="8" s="1"/>
  <c r="BA408" i="8" s="1"/>
  <c r="BA409" i="8" s="1"/>
  <c r="BA410" i="8" s="1"/>
  <c r="BA411" i="8" s="1"/>
  <c r="BA412" i="8" s="1"/>
  <c r="BA413" i="8" s="1"/>
  <c r="BA414" i="8" s="1"/>
  <c r="BA415" i="8" s="1"/>
  <c r="BA416" i="8" s="1"/>
  <c r="BA417" i="8" s="1"/>
  <c r="BA418" i="8" s="1"/>
  <c r="BA419" i="8" s="1"/>
  <c r="BA420" i="8" s="1"/>
  <c r="BA421" i="8" s="1"/>
  <c r="BA422" i="8" s="1"/>
  <c r="BA423" i="8" s="1"/>
  <c r="BA424" i="8" s="1"/>
  <c r="BA425" i="8" s="1"/>
  <c r="BA426" i="8" s="1"/>
  <c r="BA427" i="8" s="1"/>
  <c r="BA428" i="8" s="1"/>
  <c r="BA429" i="8" s="1"/>
  <c r="BA430" i="8" s="1"/>
  <c r="BA431" i="8" s="1"/>
  <c r="BA432" i="8" s="1"/>
  <c r="BA433" i="8" s="1"/>
  <c r="BA434" i="8" s="1"/>
  <c r="BA435" i="8" s="1"/>
  <c r="BA436" i="8" s="1"/>
  <c r="BA437" i="8" s="1"/>
  <c r="BA438" i="8" s="1"/>
  <c r="BA439" i="8" s="1"/>
  <c r="BA440" i="8" s="1"/>
  <c r="BA441" i="8" s="1"/>
  <c r="BA442" i="8" s="1"/>
  <c r="BA443" i="8" s="1"/>
  <c r="BA444" i="8" s="1"/>
  <c r="BA445" i="8" s="1"/>
  <c r="BA446" i="8" s="1"/>
  <c r="BA447" i="8" s="1"/>
  <c r="BA448" i="8" s="1"/>
  <c r="BA449" i="8" s="1"/>
  <c r="BA450" i="8" s="1"/>
  <c r="BA451" i="8" s="1"/>
  <c r="BA452" i="8" s="1"/>
  <c r="BA453" i="8" s="1"/>
  <c r="BA454" i="8" s="1"/>
  <c r="BA455" i="8" s="1"/>
  <c r="BA456" i="8" s="1"/>
  <c r="BA457" i="8" s="1"/>
  <c r="BA458" i="8" s="1"/>
  <c r="BA459" i="8" s="1"/>
  <c r="BA460" i="8" s="1"/>
  <c r="BA461" i="8" s="1"/>
  <c r="BA462" i="8" s="1"/>
  <c r="BA463" i="8" s="1"/>
  <c r="BA464" i="8" s="1"/>
  <c r="BA465" i="8" s="1"/>
  <c r="BA466" i="8" s="1"/>
  <c r="BA467" i="8" s="1"/>
  <c r="BA468" i="8" s="1"/>
  <c r="BA469" i="8" s="1"/>
  <c r="BA470" i="8" s="1"/>
  <c r="BA471" i="8" s="1"/>
  <c r="BA472" i="8" s="1"/>
  <c r="BA473" i="8" s="1"/>
  <c r="BA474" i="8" s="1"/>
  <c r="BA475" i="8" s="1"/>
  <c r="BA476" i="8" s="1"/>
  <c r="BA477" i="8" s="1"/>
  <c r="BA478" i="8" s="1"/>
  <c r="BA479" i="8" s="1"/>
  <c r="BB4" i="8"/>
  <c r="BB5" i="8" s="1"/>
  <c r="BB6" i="8" s="1"/>
  <c r="BB7" i="8" s="1"/>
  <c r="BB8" i="8" s="1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BB43" i="8" s="1"/>
  <c r="BB44" i="8" s="1"/>
  <c r="BB45" i="8" s="1"/>
  <c r="BB46" i="8" s="1"/>
  <c r="BB47" i="8" s="1"/>
  <c r="BB48" i="8" s="1"/>
  <c r="BB49" i="8" s="1"/>
  <c r="BB50" i="8" s="1"/>
  <c r="BB51" i="8" s="1"/>
  <c r="BB52" i="8" s="1"/>
  <c r="BB53" i="8" s="1"/>
  <c r="BB54" i="8" s="1"/>
  <c r="BB55" i="8" s="1"/>
  <c r="BB56" i="8" s="1"/>
  <c r="BB57" i="8" s="1"/>
  <c r="BB58" i="8" s="1"/>
  <c r="BB59" i="8" s="1"/>
  <c r="BB60" i="8" s="1"/>
  <c r="BB61" i="8" s="1"/>
  <c r="BB62" i="8" s="1"/>
  <c r="BB63" i="8" s="1"/>
  <c r="BB64" i="8" s="1"/>
  <c r="BB65" i="8" s="1"/>
  <c r="BB66" i="8" s="1"/>
  <c r="BB67" i="8" s="1"/>
  <c r="BB68" i="8" s="1"/>
  <c r="BB69" i="8" s="1"/>
  <c r="BB70" i="8" s="1"/>
  <c r="BB71" i="8" s="1"/>
  <c r="BB72" i="8" s="1"/>
  <c r="BB73" i="8" s="1"/>
  <c r="BB74" i="8" s="1"/>
  <c r="BB75" i="8" s="1"/>
  <c r="BB76" i="8" s="1"/>
  <c r="BB77" i="8" s="1"/>
  <c r="BB78" i="8" s="1"/>
  <c r="BB79" i="8" s="1"/>
  <c r="BB80" i="8" s="1"/>
  <c r="BB81" i="8" s="1"/>
  <c r="BB82" i="8" s="1"/>
  <c r="BB83" i="8" s="1"/>
  <c r="BB84" i="8" s="1"/>
  <c r="BB85" i="8" s="1"/>
  <c r="BB86" i="8" s="1"/>
  <c r="BB87" i="8" s="1"/>
  <c r="BB88" i="8" s="1"/>
  <c r="BB89" i="8" s="1"/>
  <c r="BB90" i="8" s="1"/>
  <c r="BB91" i="8" s="1"/>
  <c r="BB92" i="8" s="1"/>
  <c r="BB93" i="8" s="1"/>
  <c r="BB94" i="8" s="1"/>
  <c r="BB95" i="8" s="1"/>
  <c r="BB96" i="8" s="1"/>
  <c r="BB97" i="8" s="1"/>
  <c r="BB98" i="8" s="1"/>
  <c r="BB99" i="8" s="1"/>
  <c r="BB100" i="8" s="1"/>
  <c r="BB101" i="8" s="1"/>
  <c r="BB102" i="8" s="1"/>
  <c r="BB103" i="8" s="1"/>
  <c r="BB104" i="8" s="1"/>
  <c r="BB105" i="8" s="1"/>
  <c r="BB106" i="8" s="1"/>
  <c r="BB107" i="8" s="1"/>
  <c r="BB108" i="8" s="1"/>
  <c r="BB109" i="8" s="1"/>
  <c r="BB110" i="8" s="1"/>
  <c r="BB111" i="8" s="1"/>
  <c r="BB112" i="8" s="1"/>
  <c r="BB113" i="8" s="1"/>
  <c r="BB114" i="8" s="1"/>
  <c r="BB115" i="8" s="1"/>
  <c r="BB116" i="8" s="1"/>
  <c r="BB117" i="8" s="1"/>
  <c r="BB118" i="8" s="1"/>
  <c r="BB119" i="8" s="1"/>
  <c r="BB120" i="8" s="1"/>
  <c r="BB121" i="8" s="1"/>
  <c r="BB122" i="8" s="1"/>
  <c r="BB123" i="8" s="1"/>
  <c r="BB124" i="8" s="1"/>
  <c r="BB125" i="8" s="1"/>
  <c r="BB126" i="8" s="1"/>
  <c r="BB127" i="8" s="1"/>
  <c r="BB128" i="8" s="1"/>
  <c r="BB129" i="8" s="1"/>
  <c r="BB130" i="8" s="1"/>
  <c r="BB131" i="8" s="1"/>
  <c r="BB132" i="8" s="1"/>
  <c r="BB133" i="8" s="1"/>
  <c r="BB134" i="8" s="1"/>
  <c r="BB135" i="8" s="1"/>
  <c r="BB136" i="8" s="1"/>
  <c r="BB137" i="8" s="1"/>
  <c r="BB138" i="8" s="1"/>
  <c r="BB139" i="8" s="1"/>
  <c r="BB140" i="8" s="1"/>
  <c r="BB141" i="8" s="1"/>
  <c r="BB142" i="8" s="1"/>
  <c r="BB143" i="8" s="1"/>
  <c r="BB144" i="8" s="1"/>
  <c r="BB145" i="8" s="1"/>
  <c r="BB146" i="8" s="1"/>
  <c r="BB147" i="8" s="1"/>
  <c r="BB148" i="8" s="1"/>
  <c r="BB149" i="8" s="1"/>
  <c r="BB150" i="8" s="1"/>
  <c r="BB151" i="8" s="1"/>
  <c r="BB152" i="8" s="1"/>
  <c r="BB153" i="8" s="1"/>
  <c r="BB154" i="8" s="1"/>
  <c r="BB155" i="8" s="1"/>
  <c r="BB156" i="8" s="1"/>
  <c r="BB157" i="8" s="1"/>
  <c r="BB158" i="8" s="1"/>
  <c r="BB159" i="8" s="1"/>
  <c r="BB160" i="8" s="1"/>
  <c r="BB161" i="8" s="1"/>
  <c r="BB162" i="8" s="1"/>
  <c r="BB163" i="8" s="1"/>
  <c r="BB164" i="8" s="1"/>
  <c r="BB165" i="8" s="1"/>
  <c r="BB166" i="8" s="1"/>
  <c r="BB167" i="8" s="1"/>
  <c r="BB168" i="8" s="1"/>
  <c r="BB169" i="8" s="1"/>
  <c r="BB170" i="8" s="1"/>
  <c r="BB171" i="8" s="1"/>
  <c r="BB172" i="8" s="1"/>
  <c r="BB173" i="8" s="1"/>
  <c r="BB174" i="8" s="1"/>
  <c r="BB175" i="8" s="1"/>
  <c r="BB176" i="8" s="1"/>
  <c r="BB177" i="8" s="1"/>
  <c r="BB178" i="8" s="1"/>
  <c r="BB179" i="8" s="1"/>
  <c r="BB180" i="8" s="1"/>
  <c r="BB181" i="8" s="1"/>
  <c r="BB182" i="8" s="1"/>
  <c r="BB183" i="8" s="1"/>
  <c r="BB184" i="8" s="1"/>
  <c r="BB185" i="8" s="1"/>
  <c r="BB186" i="8" s="1"/>
  <c r="BB187" i="8" s="1"/>
  <c r="BB188" i="8" s="1"/>
  <c r="BB189" i="8" s="1"/>
  <c r="BB190" i="8" s="1"/>
  <c r="BB191" i="8" s="1"/>
  <c r="BB192" i="8" s="1"/>
  <c r="BB193" i="8" s="1"/>
  <c r="BB194" i="8" s="1"/>
  <c r="BB195" i="8" s="1"/>
  <c r="BB196" i="8" s="1"/>
  <c r="BB197" i="8" s="1"/>
  <c r="BB198" i="8" s="1"/>
  <c r="BB199" i="8" s="1"/>
  <c r="BB200" i="8" s="1"/>
  <c r="BB201" i="8" s="1"/>
  <c r="BB202" i="8" s="1"/>
  <c r="BB203" i="8" s="1"/>
  <c r="BB204" i="8" s="1"/>
  <c r="BB205" i="8" s="1"/>
  <c r="BB206" i="8" s="1"/>
  <c r="BB207" i="8" s="1"/>
  <c r="BB208" i="8" s="1"/>
  <c r="BB209" i="8" s="1"/>
  <c r="BB210" i="8" s="1"/>
  <c r="BB211" i="8" s="1"/>
  <c r="BB212" i="8" s="1"/>
  <c r="BB213" i="8" s="1"/>
  <c r="BB214" i="8" s="1"/>
  <c r="BB215" i="8" s="1"/>
  <c r="BB216" i="8" s="1"/>
  <c r="BB217" i="8" s="1"/>
  <c r="BB218" i="8" s="1"/>
  <c r="BB219" i="8" s="1"/>
  <c r="BB220" i="8" s="1"/>
  <c r="BB221" i="8" s="1"/>
  <c r="BB222" i="8" s="1"/>
  <c r="BB223" i="8" s="1"/>
  <c r="BB224" i="8" s="1"/>
  <c r="BB225" i="8" s="1"/>
  <c r="BB226" i="8" s="1"/>
  <c r="BB227" i="8" s="1"/>
  <c r="BB228" i="8" s="1"/>
  <c r="BB229" i="8" s="1"/>
  <c r="BB230" i="8" s="1"/>
  <c r="BB231" i="8" s="1"/>
  <c r="BB232" i="8" s="1"/>
  <c r="BB233" i="8" s="1"/>
  <c r="BB234" i="8" s="1"/>
  <c r="BB235" i="8" s="1"/>
  <c r="BB236" i="8" s="1"/>
  <c r="BB237" i="8" s="1"/>
  <c r="BB238" i="8" s="1"/>
  <c r="BB239" i="8" s="1"/>
  <c r="BB240" i="8" s="1"/>
  <c r="BB241" i="8" s="1"/>
  <c r="BB242" i="8" s="1"/>
  <c r="BB243" i="8" s="1"/>
  <c r="BB244" i="8" s="1"/>
  <c r="BB245" i="8" s="1"/>
  <c r="BB246" i="8" s="1"/>
  <c r="BB247" i="8" s="1"/>
  <c r="BB248" i="8" s="1"/>
  <c r="BB249" i="8" s="1"/>
  <c r="BB250" i="8" s="1"/>
  <c r="BB251" i="8" s="1"/>
  <c r="BB252" i="8" s="1"/>
  <c r="BB253" i="8" s="1"/>
  <c r="BB254" i="8" s="1"/>
  <c r="BB255" i="8" s="1"/>
  <c r="BB256" i="8" s="1"/>
  <c r="BB257" i="8" s="1"/>
  <c r="BB258" i="8" s="1"/>
  <c r="BB259" i="8" s="1"/>
  <c r="BB260" i="8" s="1"/>
  <c r="BB261" i="8" s="1"/>
  <c r="BB262" i="8" s="1"/>
  <c r="BB263" i="8" s="1"/>
  <c r="BB264" i="8" s="1"/>
  <c r="BB265" i="8" s="1"/>
  <c r="BB266" i="8" s="1"/>
  <c r="BB267" i="8" s="1"/>
  <c r="BB268" i="8" s="1"/>
  <c r="BB269" i="8" s="1"/>
  <c r="BB270" i="8" s="1"/>
  <c r="BB271" i="8" s="1"/>
  <c r="BB272" i="8" s="1"/>
  <c r="BB273" i="8" s="1"/>
  <c r="BB274" i="8" s="1"/>
  <c r="BB275" i="8" s="1"/>
  <c r="BB276" i="8" s="1"/>
  <c r="BB277" i="8" s="1"/>
  <c r="BB278" i="8" s="1"/>
  <c r="BB279" i="8" s="1"/>
  <c r="BB280" i="8" s="1"/>
  <c r="BB281" i="8" s="1"/>
  <c r="BB282" i="8" s="1"/>
  <c r="BB283" i="8" s="1"/>
  <c r="BB284" i="8" s="1"/>
  <c r="BB285" i="8" s="1"/>
  <c r="BB286" i="8" s="1"/>
  <c r="BB287" i="8" s="1"/>
  <c r="BB288" i="8" s="1"/>
  <c r="BB289" i="8" s="1"/>
  <c r="BB290" i="8" s="1"/>
  <c r="BB291" i="8" s="1"/>
  <c r="BB292" i="8" s="1"/>
  <c r="BB293" i="8" s="1"/>
  <c r="BB294" i="8" s="1"/>
  <c r="BB295" i="8" s="1"/>
  <c r="BB296" i="8" s="1"/>
  <c r="BB297" i="8" s="1"/>
  <c r="BB298" i="8" s="1"/>
  <c r="BB299" i="8" s="1"/>
  <c r="BB300" i="8" s="1"/>
  <c r="BB301" i="8" s="1"/>
  <c r="BB302" i="8" s="1"/>
  <c r="BB303" i="8" s="1"/>
  <c r="BB304" i="8" s="1"/>
  <c r="BB305" i="8" s="1"/>
  <c r="BB306" i="8" s="1"/>
  <c r="BB307" i="8" s="1"/>
  <c r="BB308" i="8" s="1"/>
  <c r="BB309" i="8" s="1"/>
  <c r="BB310" i="8" s="1"/>
  <c r="BB311" i="8" s="1"/>
  <c r="BB312" i="8" s="1"/>
  <c r="BB313" i="8" s="1"/>
  <c r="BB314" i="8" s="1"/>
  <c r="BB315" i="8" s="1"/>
  <c r="BB316" i="8" s="1"/>
  <c r="BB317" i="8" s="1"/>
  <c r="BB318" i="8" s="1"/>
  <c r="BB319" i="8" s="1"/>
  <c r="BB320" i="8" s="1"/>
  <c r="BB321" i="8" s="1"/>
  <c r="BB322" i="8" s="1"/>
  <c r="BB323" i="8" s="1"/>
  <c r="BB324" i="8" s="1"/>
  <c r="BB325" i="8" s="1"/>
  <c r="BB326" i="8" s="1"/>
  <c r="BB327" i="8" s="1"/>
  <c r="BB328" i="8" s="1"/>
  <c r="BB329" i="8" s="1"/>
  <c r="BB330" i="8" s="1"/>
  <c r="BB331" i="8" s="1"/>
  <c r="BB332" i="8" s="1"/>
  <c r="BB333" i="8" s="1"/>
  <c r="BB334" i="8" s="1"/>
  <c r="BB335" i="8" s="1"/>
  <c r="BB336" i="8" s="1"/>
  <c r="BB337" i="8" s="1"/>
  <c r="BB338" i="8" s="1"/>
  <c r="BB339" i="8" s="1"/>
  <c r="BB340" i="8" s="1"/>
  <c r="BB341" i="8" s="1"/>
  <c r="BB342" i="8" s="1"/>
  <c r="BB343" i="8" s="1"/>
  <c r="BB344" i="8" s="1"/>
  <c r="BB345" i="8" s="1"/>
  <c r="BB346" i="8" s="1"/>
  <c r="BB347" i="8" s="1"/>
  <c r="BB348" i="8" s="1"/>
  <c r="BB349" i="8" s="1"/>
  <c r="BB350" i="8" s="1"/>
  <c r="BB351" i="8" s="1"/>
  <c r="BB352" i="8" s="1"/>
  <c r="BB353" i="8" s="1"/>
  <c r="BB354" i="8" s="1"/>
  <c r="BB355" i="8" s="1"/>
  <c r="BB356" i="8" s="1"/>
  <c r="BB357" i="8" s="1"/>
  <c r="BB358" i="8" s="1"/>
  <c r="BB359" i="8" s="1"/>
  <c r="BB360" i="8" s="1"/>
  <c r="BB361" i="8" s="1"/>
  <c r="BB362" i="8" s="1"/>
  <c r="BB363" i="8" s="1"/>
  <c r="BB364" i="8" s="1"/>
  <c r="BB365" i="8" s="1"/>
  <c r="BB366" i="8" s="1"/>
  <c r="BB367" i="8" s="1"/>
  <c r="BB368" i="8" s="1"/>
  <c r="BB369" i="8" s="1"/>
  <c r="BB370" i="8" s="1"/>
  <c r="BB371" i="8" s="1"/>
  <c r="BB372" i="8" s="1"/>
  <c r="BB373" i="8" s="1"/>
  <c r="BB374" i="8" s="1"/>
  <c r="BB375" i="8" s="1"/>
  <c r="BB376" i="8" s="1"/>
  <c r="BB377" i="8" s="1"/>
  <c r="BB378" i="8" s="1"/>
  <c r="BB379" i="8" s="1"/>
  <c r="BB380" i="8" s="1"/>
  <c r="BB381" i="8" s="1"/>
  <c r="BB382" i="8" s="1"/>
  <c r="BB383" i="8" s="1"/>
  <c r="BB384" i="8" s="1"/>
  <c r="BB385" i="8" s="1"/>
  <c r="BB386" i="8" s="1"/>
  <c r="BB387" i="8" s="1"/>
  <c r="BB388" i="8" s="1"/>
  <c r="BB389" i="8" s="1"/>
  <c r="BB390" i="8" s="1"/>
  <c r="BB391" i="8" s="1"/>
  <c r="BB392" i="8" s="1"/>
  <c r="BB393" i="8" s="1"/>
  <c r="BB394" i="8" s="1"/>
  <c r="BB395" i="8" s="1"/>
  <c r="BB396" i="8" s="1"/>
  <c r="BB397" i="8" s="1"/>
  <c r="BB398" i="8" s="1"/>
  <c r="BB399" i="8" s="1"/>
  <c r="BB400" i="8" s="1"/>
  <c r="BB401" i="8" s="1"/>
  <c r="BB402" i="8" s="1"/>
  <c r="BB403" i="8" s="1"/>
  <c r="BB404" i="8" s="1"/>
  <c r="BB405" i="8" s="1"/>
  <c r="BB406" i="8" s="1"/>
  <c r="BB407" i="8" s="1"/>
  <c r="BB408" i="8" s="1"/>
  <c r="BB409" i="8" s="1"/>
  <c r="BB410" i="8" s="1"/>
  <c r="BB411" i="8" s="1"/>
  <c r="BB412" i="8" s="1"/>
  <c r="BB413" i="8" s="1"/>
  <c r="BB414" i="8" s="1"/>
  <c r="BB415" i="8" s="1"/>
  <c r="BB416" i="8" s="1"/>
  <c r="BB417" i="8" s="1"/>
  <c r="BB418" i="8" s="1"/>
  <c r="BB419" i="8" s="1"/>
  <c r="BB420" i="8" s="1"/>
  <c r="BB421" i="8" s="1"/>
  <c r="BB422" i="8" s="1"/>
  <c r="BB423" i="8" s="1"/>
  <c r="BB424" i="8" s="1"/>
  <c r="BB425" i="8" s="1"/>
  <c r="BB426" i="8" s="1"/>
  <c r="BB427" i="8" s="1"/>
  <c r="BB428" i="8" s="1"/>
  <c r="BB429" i="8" s="1"/>
  <c r="BB430" i="8" s="1"/>
  <c r="BB431" i="8" s="1"/>
  <c r="BB432" i="8" s="1"/>
  <c r="BB433" i="8" s="1"/>
  <c r="BB434" i="8" s="1"/>
  <c r="BB435" i="8" s="1"/>
  <c r="BB436" i="8" s="1"/>
  <c r="BB437" i="8" s="1"/>
  <c r="BB438" i="8" s="1"/>
  <c r="BB439" i="8" s="1"/>
  <c r="BB440" i="8" s="1"/>
  <c r="BB441" i="8" s="1"/>
  <c r="BB442" i="8" s="1"/>
  <c r="BB443" i="8" s="1"/>
  <c r="BB444" i="8" s="1"/>
  <c r="BB445" i="8" s="1"/>
  <c r="BB446" i="8" s="1"/>
  <c r="BB447" i="8" s="1"/>
  <c r="BB448" i="8" s="1"/>
  <c r="BB449" i="8" s="1"/>
  <c r="BB450" i="8" s="1"/>
  <c r="BB451" i="8" s="1"/>
  <c r="BB452" i="8" s="1"/>
  <c r="BB453" i="8" s="1"/>
  <c r="BB454" i="8" s="1"/>
  <c r="BB455" i="8" s="1"/>
  <c r="BB456" i="8" s="1"/>
  <c r="BB457" i="8" s="1"/>
  <c r="BB458" i="8" s="1"/>
  <c r="BB459" i="8" s="1"/>
  <c r="BB460" i="8" s="1"/>
  <c r="BB461" i="8" s="1"/>
  <c r="BB462" i="8" s="1"/>
  <c r="BB463" i="8" s="1"/>
  <c r="BB464" i="8" s="1"/>
  <c r="BB465" i="8" s="1"/>
  <c r="BB466" i="8" s="1"/>
  <c r="BB467" i="8" s="1"/>
  <c r="BB468" i="8" s="1"/>
  <c r="BB469" i="8" s="1"/>
  <c r="BB470" i="8" s="1"/>
  <c r="BB471" i="8" s="1"/>
  <c r="BB472" i="8" s="1"/>
  <c r="BB473" i="8" s="1"/>
  <c r="BB474" i="8" s="1"/>
  <c r="BB475" i="8" s="1"/>
  <c r="BB476" i="8" s="1"/>
  <c r="BB477" i="8" s="1"/>
  <c r="BB478" i="8" s="1"/>
  <c r="BB479" i="8" s="1"/>
  <c r="BC4" i="8"/>
  <c r="BC5" i="8" s="1"/>
  <c r="BC6" i="8" s="1"/>
  <c r="BC7" i="8" s="1"/>
  <c r="BC8" i="8" s="1"/>
  <c r="BC9" i="8" s="1"/>
  <c r="BC10" i="8" s="1"/>
  <c r="BC11" i="8" s="1"/>
  <c r="BC12" i="8" s="1"/>
  <c r="BC13" i="8" s="1"/>
  <c r="BC14" i="8" s="1"/>
  <c r="BC15" i="8" s="1"/>
  <c r="BC16" i="8" s="1"/>
  <c r="BC17" i="8" s="1"/>
  <c r="BC18" i="8" s="1"/>
  <c r="BC19" i="8" s="1"/>
  <c r="BC20" i="8" s="1"/>
  <c r="BC21" i="8" s="1"/>
  <c r="BC22" i="8" s="1"/>
  <c r="BC23" i="8" s="1"/>
  <c r="BC24" i="8" s="1"/>
  <c r="BC25" i="8" s="1"/>
  <c r="BC26" i="8" s="1"/>
  <c r="BC27" i="8" s="1"/>
  <c r="BC28" i="8" s="1"/>
  <c r="BC29" i="8" s="1"/>
  <c r="BC30" i="8" s="1"/>
  <c r="BC31" i="8" s="1"/>
  <c r="BC32" i="8" s="1"/>
  <c r="BC33" i="8" s="1"/>
  <c r="BC34" i="8" s="1"/>
  <c r="BC35" i="8" s="1"/>
  <c r="BC36" i="8" s="1"/>
  <c r="BC37" i="8" s="1"/>
  <c r="BC38" i="8" s="1"/>
  <c r="BC39" i="8" s="1"/>
  <c r="BC40" i="8" s="1"/>
  <c r="BC41" i="8" s="1"/>
  <c r="BC42" i="8" s="1"/>
  <c r="BC43" i="8" s="1"/>
  <c r="BC44" i="8" s="1"/>
  <c r="BC45" i="8" s="1"/>
  <c r="BC46" i="8" s="1"/>
  <c r="BC47" i="8" s="1"/>
  <c r="BC48" i="8" s="1"/>
  <c r="BC49" i="8" s="1"/>
  <c r="BC50" i="8" s="1"/>
  <c r="BC51" i="8" s="1"/>
  <c r="BC52" i="8" s="1"/>
  <c r="BC53" i="8" s="1"/>
  <c r="BC54" i="8" s="1"/>
  <c r="BC55" i="8" s="1"/>
  <c r="BC56" i="8" s="1"/>
  <c r="BC57" i="8" s="1"/>
  <c r="BC58" i="8" s="1"/>
  <c r="BC59" i="8" s="1"/>
  <c r="BC60" i="8" s="1"/>
  <c r="BC61" i="8" s="1"/>
  <c r="BC62" i="8" s="1"/>
  <c r="BC63" i="8" s="1"/>
  <c r="BC64" i="8" s="1"/>
  <c r="BC65" i="8" s="1"/>
  <c r="BC66" i="8" s="1"/>
  <c r="BC67" i="8" s="1"/>
  <c r="BC68" i="8" s="1"/>
  <c r="BC69" i="8" s="1"/>
  <c r="BC70" i="8" s="1"/>
  <c r="BC71" i="8" s="1"/>
  <c r="BC72" i="8" s="1"/>
  <c r="BC73" i="8" s="1"/>
  <c r="BC74" i="8" s="1"/>
  <c r="BC75" i="8" s="1"/>
  <c r="BC76" i="8" s="1"/>
  <c r="BC77" i="8" s="1"/>
  <c r="BC78" i="8" s="1"/>
  <c r="BC79" i="8" s="1"/>
  <c r="BC80" i="8" s="1"/>
  <c r="BC81" i="8" s="1"/>
  <c r="BC82" i="8" s="1"/>
  <c r="BC83" i="8" s="1"/>
  <c r="BC84" i="8" s="1"/>
  <c r="BC85" i="8" s="1"/>
  <c r="BC86" i="8" s="1"/>
  <c r="BC87" i="8" s="1"/>
  <c r="BC88" i="8" s="1"/>
  <c r="BC89" i="8" s="1"/>
  <c r="BC90" i="8" s="1"/>
  <c r="BC91" i="8" s="1"/>
  <c r="BC92" i="8" s="1"/>
  <c r="BC93" i="8" s="1"/>
  <c r="BC94" i="8" s="1"/>
  <c r="BC95" i="8" s="1"/>
  <c r="BC96" i="8" s="1"/>
  <c r="BC97" i="8" s="1"/>
  <c r="BC98" i="8" s="1"/>
  <c r="BC99" i="8" s="1"/>
  <c r="BC100" i="8" s="1"/>
  <c r="BC101" i="8" s="1"/>
  <c r="BC102" i="8" s="1"/>
  <c r="BC103" i="8" s="1"/>
  <c r="BC104" i="8" s="1"/>
  <c r="BC105" i="8" s="1"/>
  <c r="BC106" i="8" s="1"/>
  <c r="BC107" i="8" s="1"/>
  <c r="BC108" i="8" s="1"/>
  <c r="BC109" i="8" s="1"/>
  <c r="BC110" i="8" s="1"/>
  <c r="BC111" i="8" s="1"/>
  <c r="BC112" i="8" s="1"/>
  <c r="BC113" i="8" s="1"/>
  <c r="BC114" i="8" s="1"/>
  <c r="BC115" i="8" s="1"/>
  <c r="BC116" i="8" s="1"/>
  <c r="BC117" i="8" s="1"/>
  <c r="BC118" i="8" s="1"/>
  <c r="BC119" i="8" s="1"/>
  <c r="BC120" i="8" s="1"/>
  <c r="BC121" i="8" s="1"/>
  <c r="BC122" i="8" s="1"/>
  <c r="BC123" i="8" s="1"/>
  <c r="BC124" i="8" s="1"/>
  <c r="BC125" i="8" s="1"/>
  <c r="BC126" i="8" s="1"/>
  <c r="BC127" i="8" s="1"/>
  <c r="BC128" i="8" s="1"/>
  <c r="BC129" i="8" s="1"/>
  <c r="BC130" i="8" s="1"/>
  <c r="BC131" i="8" s="1"/>
  <c r="BC132" i="8" s="1"/>
  <c r="BC133" i="8" s="1"/>
  <c r="BC134" i="8" s="1"/>
  <c r="BC135" i="8" s="1"/>
  <c r="BC136" i="8" s="1"/>
  <c r="BC137" i="8" s="1"/>
  <c r="BC138" i="8" s="1"/>
  <c r="BC139" i="8" s="1"/>
  <c r="BC140" i="8" s="1"/>
  <c r="BC141" i="8" s="1"/>
  <c r="BC142" i="8" s="1"/>
  <c r="BC143" i="8" s="1"/>
  <c r="BC144" i="8" s="1"/>
  <c r="BC145" i="8" s="1"/>
  <c r="BC146" i="8" s="1"/>
  <c r="BC147" i="8" s="1"/>
  <c r="BC148" i="8" s="1"/>
  <c r="BC149" i="8" s="1"/>
  <c r="BC150" i="8" s="1"/>
  <c r="BC151" i="8" s="1"/>
  <c r="BC152" i="8" s="1"/>
  <c r="BC153" i="8" s="1"/>
  <c r="BC154" i="8" s="1"/>
  <c r="BC155" i="8" s="1"/>
  <c r="BC156" i="8" s="1"/>
  <c r="BC157" i="8" s="1"/>
  <c r="BC158" i="8" s="1"/>
  <c r="BC159" i="8" s="1"/>
  <c r="BC160" i="8" s="1"/>
  <c r="BC161" i="8" s="1"/>
  <c r="BC162" i="8" s="1"/>
  <c r="BC163" i="8" s="1"/>
  <c r="BC164" i="8" s="1"/>
  <c r="BC165" i="8" s="1"/>
  <c r="BC166" i="8" s="1"/>
  <c r="BC167" i="8" s="1"/>
  <c r="BC168" i="8" s="1"/>
  <c r="BC169" i="8" s="1"/>
  <c r="BC170" i="8" s="1"/>
  <c r="BC171" i="8" s="1"/>
  <c r="BC172" i="8" s="1"/>
  <c r="BC173" i="8" s="1"/>
  <c r="BC174" i="8" s="1"/>
  <c r="BC175" i="8" s="1"/>
  <c r="BC176" i="8" s="1"/>
  <c r="BC177" i="8" s="1"/>
  <c r="BC178" i="8" s="1"/>
  <c r="BC179" i="8" s="1"/>
  <c r="BC180" i="8" s="1"/>
  <c r="BC181" i="8" s="1"/>
  <c r="BC182" i="8" s="1"/>
  <c r="BC183" i="8" s="1"/>
  <c r="BC184" i="8" s="1"/>
  <c r="BC185" i="8" s="1"/>
  <c r="BC186" i="8" s="1"/>
  <c r="BC187" i="8" s="1"/>
  <c r="BC188" i="8" s="1"/>
  <c r="BC189" i="8" s="1"/>
  <c r="BC190" i="8" s="1"/>
  <c r="BC191" i="8" s="1"/>
  <c r="BC192" i="8" s="1"/>
  <c r="BC193" i="8" s="1"/>
  <c r="BC194" i="8" s="1"/>
  <c r="BC195" i="8" s="1"/>
  <c r="BC196" i="8" s="1"/>
  <c r="BC197" i="8" s="1"/>
  <c r="BC198" i="8" s="1"/>
  <c r="BC199" i="8" s="1"/>
  <c r="BC200" i="8" s="1"/>
  <c r="BC201" i="8" s="1"/>
  <c r="BC202" i="8" s="1"/>
  <c r="BC203" i="8" s="1"/>
  <c r="BC204" i="8" s="1"/>
  <c r="BC205" i="8" s="1"/>
  <c r="BC206" i="8" s="1"/>
  <c r="BC207" i="8" s="1"/>
  <c r="BC208" i="8" s="1"/>
  <c r="BC209" i="8" s="1"/>
  <c r="BC210" i="8" s="1"/>
  <c r="BC211" i="8" s="1"/>
  <c r="BC212" i="8" s="1"/>
  <c r="BC213" i="8" s="1"/>
  <c r="BC214" i="8" s="1"/>
  <c r="BC215" i="8" s="1"/>
  <c r="BC216" i="8" s="1"/>
  <c r="BC217" i="8" s="1"/>
  <c r="BC218" i="8" s="1"/>
  <c r="BC219" i="8" s="1"/>
  <c r="BC220" i="8" s="1"/>
  <c r="BC221" i="8" s="1"/>
  <c r="BC222" i="8" s="1"/>
  <c r="BC223" i="8" s="1"/>
  <c r="BC224" i="8" s="1"/>
  <c r="BC225" i="8" s="1"/>
  <c r="BC226" i="8" s="1"/>
  <c r="BC227" i="8" s="1"/>
  <c r="BC228" i="8" s="1"/>
  <c r="BC229" i="8" s="1"/>
  <c r="BC230" i="8" s="1"/>
  <c r="BC231" i="8" s="1"/>
  <c r="BC232" i="8" s="1"/>
  <c r="BC233" i="8" s="1"/>
  <c r="BC234" i="8" s="1"/>
  <c r="BC235" i="8" s="1"/>
  <c r="BC236" i="8" s="1"/>
  <c r="BC237" i="8" s="1"/>
  <c r="BC238" i="8" s="1"/>
  <c r="BC239" i="8" s="1"/>
  <c r="BC240" i="8" s="1"/>
  <c r="BC241" i="8" s="1"/>
  <c r="BC242" i="8" s="1"/>
  <c r="BC243" i="8" s="1"/>
  <c r="BC244" i="8" s="1"/>
  <c r="BC245" i="8" s="1"/>
  <c r="BC246" i="8" s="1"/>
  <c r="BC247" i="8" s="1"/>
  <c r="BC248" i="8" s="1"/>
  <c r="BC249" i="8" s="1"/>
  <c r="BC250" i="8" s="1"/>
  <c r="BC251" i="8" s="1"/>
  <c r="BC252" i="8" s="1"/>
  <c r="BC253" i="8" s="1"/>
  <c r="BC254" i="8" s="1"/>
  <c r="BC255" i="8" s="1"/>
  <c r="BC256" i="8" s="1"/>
  <c r="BC257" i="8" s="1"/>
  <c r="BC258" i="8" s="1"/>
  <c r="BC259" i="8" s="1"/>
  <c r="BC260" i="8" s="1"/>
  <c r="BC261" i="8" s="1"/>
  <c r="BC262" i="8" s="1"/>
  <c r="BC263" i="8" s="1"/>
  <c r="BC264" i="8" s="1"/>
  <c r="BC265" i="8" s="1"/>
  <c r="BC266" i="8" s="1"/>
  <c r="BC267" i="8" s="1"/>
  <c r="BC268" i="8" s="1"/>
  <c r="BC269" i="8" s="1"/>
  <c r="BC270" i="8" s="1"/>
  <c r="BC271" i="8" s="1"/>
  <c r="BC272" i="8" s="1"/>
  <c r="BC273" i="8" s="1"/>
  <c r="BC274" i="8" s="1"/>
  <c r="BC275" i="8" s="1"/>
  <c r="BC276" i="8" s="1"/>
  <c r="BC277" i="8" s="1"/>
  <c r="BC278" i="8" s="1"/>
  <c r="BC279" i="8" s="1"/>
  <c r="BC280" i="8" s="1"/>
  <c r="BC281" i="8" s="1"/>
  <c r="BC282" i="8" s="1"/>
  <c r="BC283" i="8" s="1"/>
  <c r="BC284" i="8" s="1"/>
  <c r="BC285" i="8" s="1"/>
  <c r="BC286" i="8" s="1"/>
  <c r="BC287" i="8" s="1"/>
  <c r="BC288" i="8" s="1"/>
  <c r="BC289" i="8" s="1"/>
  <c r="BC290" i="8" s="1"/>
  <c r="BC291" i="8" s="1"/>
  <c r="BC292" i="8" s="1"/>
  <c r="BC293" i="8" s="1"/>
  <c r="BC294" i="8" s="1"/>
  <c r="BC295" i="8" s="1"/>
  <c r="BC296" i="8" s="1"/>
  <c r="BC297" i="8" s="1"/>
  <c r="BC298" i="8" s="1"/>
  <c r="BC299" i="8" s="1"/>
  <c r="BC300" i="8" s="1"/>
  <c r="BC301" i="8" s="1"/>
  <c r="BC302" i="8" s="1"/>
  <c r="BC303" i="8" s="1"/>
  <c r="BC304" i="8" s="1"/>
  <c r="BC305" i="8" s="1"/>
  <c r="BC306" i="8" s="1"/>
  <c r="BC307" i="8" s="1"/>
  <c r="BC308" i="8" s="1"/>
  <c r="BC309" i="8" s="1"/>
  <c r="BC310" i="8" s="1"/>
  <c r="BC311" i="8" s="1"/>
  <c r="BC312" i="8" s="1"/>
  <c r="BC313" i="8" s="1"/>
  <c r="BC314" i="8" s="1"/>
  <c r="BC315" i="8" s="1"/>
  <c r="BC316" i="8" s="1"/>
  <c r="BC317" i="8" s="1"/>
  <c r="BC318" i="8" s="1"/>
  <c r="BC319" i="8" s="1"/>
  <c r="BC320" i="8" s="1"/>
  <c r="BC321" i="8" s="1"/>
  <c r="BC322" i="8" s="1"/>
  <c r="BC323" i="8" s="1"/>
  <c r="BC324" i="8" s="1"/>
  <c r="BC325" i="8" s="1"/>
  <c r="BC326" i="8" s="1"/>
  <c r="BC327" i="8" s="1"/>
  <c r="BC328" i="8" s="1"/>
  <c r="BC329" i="8" s="1"/>
  <c r="BC330" i="8" s="1"/>
  <c r="BC331" i="8" s="1"/>
  <c r="BC332" i="8" s="1"/>
  <c r="BC333" i="8" s="1"/>
  <c r="BC334" i="8" s="1"/>
  <c r="BC335" i="8" s="1"/>
  <c r="BC336" i="8" s="1"/>
  <c r="BC337" i="8" s="1"/>
  <c r="BC338" i="8" s="1"/>
  <c r="BC339" i="8" s="1"/>
  <c r="BC340" i="8" s="1"/>
  <c r="BC341" i="8" s="1"/>
  <c r="BC342" i="8" s="1"/>
  <c r="BC343" i="8" s="1"/>
  <c r="BC344" i="8" s="1"/>
  <c r="BC345" i="8" s="1"/>
  <c r="BC346" i="8" s="1"/>
  <c r="BC347" i="8" s="1"/>
  <c r="BC348" i="8" s="1"/>
  <c r="BC349" i="8" s="1"/>
  <c r="BC350" i="8" s="1"/>
  <c r="BC351" i="8" s="1"/>
  <c r="BC352" i="8" s="1"/>
  <c r="BC353" i="8" s="1"/>
  <c r="BC354" i="8" s="1"/>
  <c r="BC355" i="8" s="1"/>
  <c r="BC356" i="8" s="1"/>
  <c r="BC357" i="8" s="1"/>
  <c r="BC358" i="8" s="1"/>
  <c r="BC359" i="8" s="1"/>
  <c r="BC360" i="8" s="1"/>
  <c r="BC361" i="8" s="1"/>
  <c r="BC362" i="8" s="1"/>
  <c r="BC363" i="8" s="1"/>
  <c r="BC364" i="8" s="1"/>
  <c r="BC365" i="8" s="1"/>
  <c r="BC366" i="8" s="1"/>
  <c r="BC367" i="8" s="1"/>
  <c r="BC368" i="8" s="1"/>
  <c r="BC369" i="8" s="1"/>
  <c r="BC370" i="8" s="1"/>
  <c r="BC371" i="8" s="1"/>
  <c r="BC372" i="8" s="1"/>
  <c r="BC373" i="8" s="1"/>
  <c r="BC374" i="8" s="1"/>
  <c r="BC375" i="8" s="1"/>
  <c r="BC376" i="8" s="1"/>
  <c r="BC377" i="8" s="1"/>
  <c r="BC378" i="8" s="1"/>
  <c r="BC379" i="8" s="1"/>
  <c r="BC380" i="8" s="1"/>
  <c r="BC381" i="8" s="1"/>
  <c r="BC382" i="8" s="1"/>
  <c r="BC383" i="8" s="1"/>
  <c r="BC384" i="8" s="1"/>
  <c r="BC385" i="8" s="1"/>
  <c r="BC386" i="8" s="1"/>
  <c r="BC387" i="8" s="1"/>
  <c r="BC388" i="8" s="1"/>
  <c r="BC389" i="8" s="1"/>
  <c r="BC390" i="8" s="1"/>
  <c r="BC391" i="8" s="1"/>
  <c r="BC392" i="8" s="1"/>
  <c r="BC393" i="8" s="1"/>
  <c r="BC394" i="8" s="1"/>
  <c r="BC395" i="8" s="1"/>
  <c r="BC396" i="8" s="1"/>
  <c r="BC397" i="8" s="1"/>
  <c r="BC398" i="8" s="1"/>
  <c r="BC399" i="8" s="1"/>
  <c r="BC400" i="8" s="1"/>
  <c r="BC401" i="8" s="1"/>
  <c r="BC402" i="8" s="1"/>
  <c r="BC403" i="8" s="1"/>
  <c r="BC404" i="8" s="1"/>
  <c r="BC405" i="8" s="1"/>
  <c r="BC406" i="8" s="1"/>
  <c r="BC407" i="8" s="1"/>
  <c r="BC408" i="8" s="1"/>
  <c r="BC409" i="8" s="1"/>
  <c r="BC410" i="8" s="1"/>
  <c r="BC411" i="8" s="1"/>
  <c r="BC412" i="8" s="1"/>
  <c r="BC413" i="8" s="1"/>
  <c r="BC414" i="8" s="1"/>
  <c r="BC415" i="8" s="1"/>
  <c r="BC416" i="8" s="1"/>
  <c r="BC417" i="8" s="1"/>
  <c r="BC418" i="8" s="1"/>
  <c r="BC419" i="8" s="1"/>
  <c r="BC420" i="8" s="1"/>
  <c r="BC421" i="8" s="1"/>
  <c r="BC422" i="8" s="1"/>
  <c r="BC423" i="8" s="1"/>
  <c r="BC424" i="8" s="1"/>
  <c r="BC425" i="8" s="1"/>
  <c r="BC426" i="8" s="1"/>
  <c r="BC427" i="8" s="1"/>
  <c r="BC428" i="8" s="1"/>
  <c r="BC429" i="8" s="1"/>
  <c r="BC430" i="8" s="1"/>
  <c r="BC431" i="8" s="1"/>
  <c r="BC432" i="8" s="1"/>
  <c r="BC433" i="8" s="1"/>
  <c r="BC434" i="8" s="1"/>
  <c r="BC435" i="8" s="1"/>
  <c r="BC436" i="8" s="1"/>
  <c r="BC437" i="8" s="1"/>
  <c r="BC438" i="8" s="1"/>
  <c r="BC439" i="8" s="1"/>
  <c r="BC440" i="8" s="1"/>
  <c r="BC441" i="8" s="1"/>
  <c r="BC442" i="8" s="1"/>
  <c r="BC443" i="8" s="1"/>
  <c r="BC444" i="8" s="1"/>
  <c r="BC445" i="8" s="1"/>
  <c r="BC446" i="8" s="1"/>
  <c r="BC447" i="8" s="1"/>
  <c r="BC448" i="8" s="1"/>
  <c r="BC449" i="8" s="1"/>
  <c r="BC450" i="8" s="1"/>
  <c r="BC451" i="8" s="1"/>
  <c r="BC452" i="8" s="1"/>
  <c r="BC453" i="8" s="1"/>
  <c r="BC454" i="8" s="1"/>
  <c r="BC455" i="8" s="1"/>
  <c r="BC456" i="8" s="1"/>
  <c r="BC457" i="8" s="1"/>
  <c r="BC458" i="8" s="1"/>
  <c r="BC459" i="8" s="1"/>
  <c r="BC460" i="8" s="1"/>
  <c r="BC461" i="8" s="1"/>
  <c r="BC462" i="8" s="1"/>
  <c r="BC463" i="8" s="1"/>
  <c r="BC464" i="8" s="1"/>
  <c r="BC465" i="8" s="1"/>
  <c r="BC466" i="8" s="1"/>
  <c r="BC467" i="8" s="1"/>
  <c r="BC468" i="8" s="1"/>
  <c r="BC469" i="8" s="1"/>
  <c r="BC470" i="8" s="1"/>
  <c r="BC471" i="8" s="1"/>
  <c r="BC472" i="8" s="1"/>
  <c r="BC473" i="8" s="1"/>
  <c r="BC474" i="8" s="1"/>
  <c r="BC475" i="8" s="1"/>
  <c r="BC476" i="8" s="1"/>
  <c r="BC477" i="8" s="1"/>
  <c r="BC478" i="8" s="1"/>
  <c r="BC479" i="8" s="1"/>
  <c r="BD4" i="8"/>
  <c r="BD5" i="8" s="1"/>
  <c r="BD6" i="8" s="1"/>
  <c r="BD7" i="8" s="1"/>
  <c r="BD8" i="8" s="1"/>
  <c r="BD9" i="8" s="1"/>
  <c r="BD10" i="8" s="1"/>
  <c r="BD11" i="8" s="1"/>
  <c r="BD12" i="8" s="1"/>
  <c r="BD13" i="8" s="1"/>
  <c r="BD14" i="8" s="1"/>
  <c r="BD15" i="8" s="1"/>
  <c r="BD16" i="8" s="1"/>
  <c r="BD17" i="8" s="1"/>
  <c r="BD18" i="8" s="1"/>
  <c r="BD19" i="8" s="1"/>
  <c r="BD20" i="8" s="1"/>
  <c r="BD21" i="8" s="1"/>
  <c r="BD22" i="8" s="1"/>
  <c r="BD23" i="8" s="1"/>
  <c r="BD24" i="8" s="1"/>
  <c r="BD25" i="8" s="1"/>
  <c r="BD26" i="8" s="1"/>
  <c r="BD27" i="8" s="1"/>
  <c r="BD28" i="8" s="1"/>
  <c r="BD29" i="8" s="1"/>
  <c r="BD30" i="8" s="1"/>
  <c r="BD31" i="8" s="1"/>
  <c r="BD32" i="8" s="1"/>
  <c r="BD33" i="8" s="1"/>
  <c r="BD34" i="8" s="1"/>
  <c r="BD35" i="8" s="1"/>
  <c r="BD36" i="8" s="1"/>
  <c r="BD37" i="8" s="1"/>
  <c r="BD38" i="8" s="1"/>
  <c r="BD39" i="8" s="1"/>
  <c r="BD40" i="8" s="1"/>
  <c r="BD41" i="8" s="1"/>
  <c r="BD42" i="8" s="1"/>
  <c r="BD43" i="8" s="1"/>
  <c r="BD44" i="8" s="1"/>
  <c r="BD45" i="8" s="1"/>
  <c r="BD46" i="8" s="1"/>
  <c r="BD47" i="8" s="1"/>
  <c r="BD48" i="8" s="1"/>
  <c r="BD49" i="8" s="1"/>
  <c r="BD50" i="8" s="1"/>
  <c r="BD51" i="8" s="1"/>
  <c r="BD52" i="8" s="1"/>
  <c r="BD53" i="8" s="1"/>
  <c r="BD54" i="8" s="1"/>
  <c r="BD55" i="8" s="1"/>
  <c r="BD56" i="8" s="1"/>
  <c r="BD57" i="8" s="1"/>
  <c r="BD58" i="8" s="1"/>
  <c r="BD59" i="8" s="1"/>
  <c r="BD60" i="8" s="1"/>
  <c r="BD61" i="8" s="1"/>
  <c r="BD62" i="8" s="1"/>
  <c r="BD63" i="8" s="1"/>
  <c r="BD64" i="8" s="1"/>
  <c r="BD65" i="8" s="1"/>
  <c r="BD66" i="8" s="1"/>
  <c r="BD67" i="8" s="1"/>
  <c r="BD68" i="8" s="1"/>
  <c r="BD69" i="8" s="1"/>
  <c r="BD70" i="8" s="1"/>
  <c r="BD71" i="8" s="1"/>
  <c r="BD72" i="8" s="1"/>
  <c r="BD73" i="8" s="1"/>
  <c r="BD74" i="8" s="1"/>
  <c r="BD75" i="8" s="1"/>
  <c r="BD76" i="8" s="1"/>
  <c r="BD77" i="8" s="1"/>
  <c r="BD78" i="8" s="1"/>
  <c r="BD79" i="8" s="1"/>
  <c r="BD80" i="8" s="1"/>
  <c r="BD81" i="8" s="1"/>
  <c r="BD82" i="8" s="1"/>
  <c r="BD83" i="8" s="1"/>
  <c r="BD84" i="8" s="1"/>
  <c r="BD85" i="8" s="1"/>
  <c r="BD86" i="8" s="1"/>
  <c r="BD87" i="8" s="1"/>
  <c r="BD88" i="8" s="1"/>
  <c r="BD89" i="8" s="1"/>
  <c r="BD90" i="8" s="1"/>
  <c r="BD91" i="8" s="1"/>
  <c r="BD92" i="8" s="1"/>
  <c r="BD93" i="8" s="1"/>
  <c r="BD94" i="8" s="1"/>
  <c r="BD95" i="8" s="1"/>
  <c r="BD96" i="8" s="1"/>
  <c r="BD97" i="8" s="1"/>
  <c r="BD98" i="8" s="1"/>
  <c r="BD99" i="8" s="1"/>
  <c r="BD100" i="8" s="1"/>
  <c r="BD101" i="8" s="1"/>
  <c r="BD102" i="8" s="1"/>
  <c r="BD103" i="8" s="1"/>
  <c r="BD104" i="8" s="1"/>
  <c r="BD105" i="8" s="1"/>
  <c r="BD106" i="8" s="1"/>
  <c r="BD107" i="8" s="1"/>
  <c r="BD108" i="8" s="1"/>
  <c r="BD109" i="8" s="1"/>
  <c r="BD110" i="8" s="1"/>
  <c r="BD111" i="8" s="1"/>
  <c r="BD112" i="8" s="1"/>
  <c r="BD113" i="8" s="1"/>
  <c r="BD114" i="8" s="1"/>
  <c r="BD115" i="8" s="1"/>
  <c r="BD116" i="8" s="1"/>
  <c r="BD117" i="8" s="1"/>
  <c r="BD118" i="8" s="1"/>
  <c r="BD119" i="8" s="1"/>
  <c r="BD120" i="8" s="1"/>
  <c r="BD121" i="8" s="1"/>
  <c r="BD122" i="8" s="1"/>
  <c r="BD123" i="8" s="1"/>
  <c r="BD124" i="8" s="1"/>
  <c r="BD125" i="8" s="1"/>
  <c r="BD126" i="8" s="1"/>
  <c r="BD127" i="8" s="1"/>
  <c r="BD128" i="8" s="1"/>
  <c r="BD129" i="8" s="1"/>
  <c r="BD130" i="8" s="1"/>
  <c r="BD131" i="8" s="1"/>
  <c r="BD132" i="8" s="1"/>
  <c r="BD133" i="8" s="1"/>
  <c r="BD134" i="8" s="1"/>
  <c r="BD135" i="8" s="1"/>
  <c r="BD136" i="8" s="1"/>
  <c r="BD137" i="8" s="1"/>
  <c r="BD138" i="8" s="1"/>
  <c r="BD139" i="8" s="1"/>
  <c r="BD140" i="8" s="1"/>
  <c r="BD141" i="8" s="1"/>
  <c r="BD142" i="8" s="1"/>
  <c r="BD143" i="8" s="1"/>
  <c r="BD144" i="8" s="1"/>
  <c r="BD145" i="8" s="1"/>
  <c r="BD146" i="8" s="1"/>
  <c r="BD147" i="8" s="1"/>
  <c r="BD148" i="8" s="1"/>
  <c r="BD149" i="8" s="1"/>
  <c r="BD150" i="8" s="1"/>
  <c r="BD151" i="8" s="1"/>
  <c r="BD152" i="8" s="1"/>
  <c r="BD153" i="8" s="1"/>
  <c r="BD154" i="8" s="1"/>
  <c r="BD155" i="8" s="1"/>
  <c r="BD156" i="8" s="1"/>
  <c r="BD157" i="8" s="1"/>
  <c r="BD158" i="8" s="1"/>
  <c r="BD159" i="8" s="1"/>
  <c r="BD160" i="8" s="1"/>
  <c r="BD161" i="8" s="1"/>
  <c r="BD162" i="8" s="1"/>
  <c r="BD163" i="8" s="1"/>
  <c r="BD164" i="8" s="1"/>
  <c r="BD165" i="8" s="1"/>
  <c r="BD166" i="8" s="1"/>
  <c r="BD167" i="8" s="1"/>
  <c r="BD168" i="8" s="1"/>
  <c r="BD169" i="8" s="1"/>
  <c r="BD170" i="8" s="1"/>
  <c r="BD171" i="8" s="1"/>
  <c r="BD172" i="8" s="1"/>
  <c r="BD173" i="8" s="1"/>
  <c r="BD174" i="8" s="1"/>
  <c r="BD175" i="8" s="1"/>
  <c r="BD176" i="8" s="1"/>
  <c r="BD177" i="8" s="1"/>
  <c r="BD178" i="8" s="1"/>
  <c r="BD179" i="8" s="1"/>
  <c r="BD180" i="8" s="1"/>
  <c r="BD181" i="8" s="1"/>
  <c r="BD182" i="8" s="1"/>
  <c r="BD183" i="8" s="1"/>
  <c r="BD184" i="8" s="1"/>
  <c r="BD185" i="8" s="1"/>
  <c r="BD186" i="8" s="1"/>
  <c r="BD187" i="8" s="1"/>
  <c r="BD188" i="8" s="1"/>
  <c r="BD189" i="8" s="1"/>
  <c r="BD190" i="8" s="1"/>
  <c r="BD191" i="8" s="1"/>
  <c r="BD192" i="8" s="1"/>
  <c r="BD193" i="8" s="1"/>
  <c r="BD194" i="8" s="1"/>
  <c r="BD195" i="8" s="1"/>
  <c r="BD196" i="8" s="1"/>
  <c r="BD197" i="8" s="1"/>
  <c r="BD198" i="8" s="1"/>
  <c r="BD199" i="8" s="1"/>
  <c r="BD200" i="8" s="1"/>
  <c r="BD201" i="8" s="1"/>
  <c r="BD202" i="8" s="1"/>
  <c r="BD203" i="8" s="1"/>
  <c r="BD204" i="8" s="1"/>
  <c r="BD205" i="8" s="1"/>
  <c r="BD206" i="8" s="1"/>
  <c r="BD207" i="8" s="1"/>
  <c r="BD208" i="8" s="1"/>
  <c r="BD209" i="8" s="1"/>
  <c r="BD210" i="8" s="1"/>
  <c r="BD211" i="8" s="1"/>
  <c r="BD212" i="8" s="1"/>
  <c r="BD213" i="8" s="1"/>
  <c r="BD214" i="8" s="1"/>
  <c r="BD215" i="8" s="1"/>
  <c r="BD216" i="8" s="1"/>
  <c r="BD217" i="8" s="1"/>
  <c r="BD218" i="8" s="1"/>
  <c r="BD219" i="8" s="1"/>
  <c r="BD220" i="8" s="1"/>
  <c r="BD221" i="8" s="1"/>
  <c r="BD222" i="8" s="1"/>
  <c r="BD223" i="8" s="1"/>
  <c r="BD224" i="8" s="1"/>
  <c r="BD225" i="8" s="1"/>
  <c r="BD226" i="8" s="1"/>
  <c r="BD227" i="8" s="1"/>
  <c r="BD228" i="8" s="1"/>
  <c r="BD229" i="8" s="1"/>
  <c r="BD230" i="8" s="1"/>
  <c r="BD231" i="8" s="1"/>
  <c r="BD232" i="8" s="1"/>
  <c r="BD233" i="8" s="1"/>
  <c r="BD234" i="8" s="1"/>
  <c r="BD235" i="8" s="1"/>
  <c r="BD236" i="8" s="1"/>
  <c r="BD237" i="8" s="1"/>
  <c r="BD238" i="8" s="1"/>
  <c r="BD239" i="8" s="1"/>
  <c r="BD240" i="8" s="1"/>
  <c r="BD241" i="8" s="1"/>
  <c r="BD242" i="8" s="1"/>
  <c r="BD243" i="8" s="1"/>
  <c r="BD244" i="8" s="1"/>
  <c r="BD245" i="8" s="1"/>
  <c r="BD246" i="8" s="1"/>
  <c r="BD247" i="8" s="1"/>
  <c r="BD248" i="8" s="1"/>
  <c r="BD249" i="8" s="1"/>
  <c r="BD250" i="8" s="1"/>
  <c r="BD251" i="8" s="1"/>
  <c r="BD252" i="8" s="1"/>
  <c r="BD253" i="8" s="1"/>
  <c r="BD254" i="8" s="1"/>
  <c r="BD255" i="8" s="1"/>
  <c r="BD256" i="8" s="1"/>
  <c r="BD257" i="8" s="1"/>
  <c r="BD258" i="8" s="1"/>
  <c r="BD259" i="8" s="1"/>
  <c r="BD260" i="8" s="1"/>
  <c r="BD261" i="8" s="1"/>
  <c r="BD262" i="8" s="1"/>
  <c r="BD263" i="8" s="1"/>
  <c r="BD264" i="8" s="1"/>
  <c r="BD265" i="8" s="1"/>
  <c r="BD266" i="8" s="1"/>
  <c r="BD267" i="8" s="1"/>
  <c r="BD268" i="8" s="1"/>
  <c r="BD269" i="8" s="1"/>
  <c r="BD270" i="8" s="1"/>
  <c r="BD271" i="8" s="1"/>
  <c r="BD272" i="8" s="1"/>
  <c r="BD273" i="8" s="1"/>
  <c r="BD274" i="8" s="1"/>
  <c r="BD275" i="8" s="1"/>
  <c r="BD276" i="8" s="1"/>
  <c r="BD277" i="8" s="1"/>
  <c r="BD278" i="8" s="1"/>
  <c r="BD279" i="8" s="1"/>
  <c r="BD280" i="8" s="1"/>
  <c r="BD281" i="8" s="1"/>
  <c r="BD282" i="8" s="1"/>
  <c r="BD283" i="8" s="1"/>
  <c r="BD284" i="8" s="1"/>
  <c r="BD285" i="8" s="1"/>
  <c r="BD286" i="8" s="1"/>
  <c r="BD287" i="8" s="1"/>
  <c r="BD288" i="8" s="1"/>
  <c r="BD289" i="8" s="1"/>
  <c r="BD290" i="8" s="1"/>
  <c r="BD291" i="8" s="1"/>
  <c r="BD292" i="8" s="1"/>
  <c r="BD293" i="8" s="1"/>
  <c r="BD294" i="8" s="1"/>
  <c r="BD295" i="8" s="1"/>
  <c r="BD296" i="8" s="1"/>
  <c r="BD297" i="8" s="1"/>
  <c r="BD298" i="8" s="1"/>
  <c r="BD299" i="8" s="1"/>
  <c r="BD300" i="8" s="1"/>
  <c r="BD301" i="8" s="1"/>
  <c r="BD302" i="8" s="1"/>
  <c r="BD303" i="8" s="1"/>
  <c r="BD304" i="8" s="1"/>
  <c r="BD305" i="8" s="1"/>
  <c r="BD306" i="8" s="1"/>
  <c r="BD307" i="8" s="1"/>
  <c r="BD308" i="8" s="1"/>
  <c r="BD309" i="8" s="1"/>
  <c r="BD310" i="8" s="1"/>
  <c r="BD311" i="8" s="1"/>
  <c r="BD312" i="8" s="1"/>
  <c r="BD313" i="8" s="1"/>
  <c r="BD314" i="8" s="1"/>
  <c r="BD315" i="8" s="1"/>
  <c r="BD316" i="8" s="1"/>
  <c r="BD317" i="8" s="1"/>
  <c r="BD318" i="8" s="1"/>
  <c r="BD319" i="8" s="1"/>
  <c r="BD320" i="8" s="1"/>
  <c r="BD321" i="8" s="1"/>
  <c r="BD322" i="8" s="1"/>
  <c r="BD323" i="8" s="1"/>
  <c r="BD324" i="8" s="1"/>
  <c r="BD325" i="8" s="1"/>
  <c r="BD326" i="8" s="1"/>
  <c r="BD327" i="8" s="1"/>
  <c r="BD328" i="8" s="1"/>
  <c r="BD329" i="8" s="1"/>
  <c r="BD330" i="8" s="1"/>
  <c r="BD331" i="8" s="1"/>
  <c r="BD332" i="8" s="1"/>
  <c r="BD333" i="8" s="1"/>
  <c r="BD334" i="8" s="1"/>
  <c r="BD335" i="8" s="1"/>
  <c r="BD336" i="8" s="1"/>
  <c r="BD337" i="8" s="1"/>
  <c r="BD338" i="8" s="1"/>
  <c r="BD339" i="8" s="1"/>
  <c r="BD340" i="8" s="1"/>
  <c r="BD341" i="8" s="1"/>
  <c r="BD342" i="8" s="1"/>
  <c r="BD343" i="8" s="1"/>
  <c r="BD344" i="8" s="1"/>
  <c r="BD345" i="8" s="1"/>
  <c r="BD346" i="8" s="1"/>
  <c r="BD347" i="8" s="1"/>
  <c r="BD348" i="8" s="1"/>
  <c r="BD349" i="8" s="1"/>
  <c r="BD350" i="8" s="1"/>
  <c r="BD351" i="8" s="1"/>
  <c r="BD352" i="8" s="1"/>
  <c r="BD353" i="8" s="1"/>
  <c r="BD354" i="8" s="1"/>
  <c r="BD355" i="8" s="1"/>
  <c r="BD356" i="8" s="1"/>
  <c r="BD357" i="8" s="1"/>
  <c r="BD358" i="8" s="1"/>
  <c r="BD359" i="8" s="1"/>
  <c r="BD360" i="8" s="1"/>
  <c r="BD361" i="8" s="1"/>
  <c r="BD362" i="8" s="1"/>
  <c r="BD363" i="8" s="1"/>
  <c r="BD364" i="8" s="1"/>
  <c r="BD365" i="8" s="1"/>
  <c r="BD366" i="8" s="1"/>
  <c r="BD367" i="8" s="1"/>
  <c r="BD368" i="8" s="1"/>
  <c r="BD369" i="8" s="1"/>
  <c r="BD370" i="8" s="1"/>
  <c r="BD371" i="8" s="1"/>
  <c r="BD372" i="8" s="1"/>
  <c r="BD373" i="8" s="1"/>
  <c r="BD374" i="8" s="1"/>
  <c r="BD375" i="8" s="1"/>
  <c r="BD376" i="8" s="1"/>
  <c r="BD377" i="8" s="1"/>
  <c r="BD378" i="8" s="1"/>
  <c r="BD379" i="8" s="1"/>
  <c r="BD380" i="8" s="1"/>
  <c r="BD381" i="8" s="1"/>
  <c r="BD382" i="8" s="1"/>
  <c r="BD383" i="8" s="1"/>
  <c r="BD384" i="8" s="1"/>
  <c r="BD385" i="8" s="1"/>
  <c r="BD386" i="8" s="1"/>
  <c r="BD387" i="8" s="1"/>
  <c r="BD388" i="8" s="1"/>
  <c r="BD389" i="8" s="1"/>
  <c r="BD390" i="8" s="1"/>
  <c r="BD391" i="8" s="1"/>
  <c r="BD392" i="8" s="1"/>
  <c r="BD393" i="8" s="1"/>
  <c r="BD394" i="8" s="1"/>
  <c r="BD395" i="8" s="1"/>
  <c r="BD396" i="8" s="1"/>
  <c r="BD397" i="8" s="1"/>
  <c r="BD398" i="8" s="1"/>
  <c r="BD399" i="8" s="1"/>
  <c r="BD400" i="8" s="1"/>
  <c r="BD401" i="8" s="1"/>
  <c r="BD402" i="8" s="1"/>
  <c r="BD403" i="8" s="1"/>
  <c r="BD404" i="8" s="1"/>
  <c r="BD405" i="8" s="1"/>
  <c r="BD406" i="8" s="1"/>
  <c r="BD407" i="8" s="1"/>
  <c r="BD408" i="8" s="1"/>
  <c r="BD409" i="8" s="1"/>
  <c r="BD410" i="8" s="1"/>
  <c r="BD411" i="8" s="1"/>
  <c r="BD412" i="8" s="1"/>
  <c r="BD413" i="8" s="1"/>
  <c r="BD414" i="8" s="1"/>
  <c r="BD415" i="8" s="1"/>
  <c r="BD416" i="8" s="1"/>
  <c r="BD417" i="8" s="1"/>
  <c r="BD418" i="8" s="1"/>
  <c r="BD419" i="8" s="1"/>
  <c r="BD420" i="8" s="1"/>
  <c r="BD421" i="8" s="1"/>
  <c r="BD422" i="8" s="1"/>
  <c r="BD423" i="8" s="1"/>
  <c r="BD424" i="8" s="1"/>
  <c r="BD425" i="8" s="1"/>
  <c r="BD426" i="8" s="1"/>
  <c r="BD427" i="8" s="1"/>
  <c r="BD428" i="8" s="1"/>
  <c r="BD429" i="8" s="1"/>
  <c r="BD430" i="8" s="1"/>
  <c r="BD431" i="8" s="1"/>
  <c r="BD432" i="8" s="1"/>
  <c r="BD433" i="8" s="1"/>
  <c r="BD434" i="8" s="1"/>
  <c r="BD435" i="8" s="1"/>
  <c r="BD436" i="8" s="1"/>
  <c r="BD437" i="8" s="1"/>
  <c r="BD438" i="8" s="1"/>
  <c r="BD439" i="8" s="1"/>
  <c r="BD440" i="8" s="1"/>
  <c r="BD441" i="8" s="1"/>
  <c r="BD442" i="8" s="1"/>
  <c r="BD443" i="8" s="1"/>
  <c r="BD444" i="8" s="1"/>
  <c r="BD445" i="8" s="1"/>
  <c r="BD446" i="8" s="1"/>
  <c r="BD447" i="8" s="1"/>
  <c r="BD448" i="8" s="1"/>
  <c r="BD449" i="8" s="1"/>
  <c r="BD450" i="8" s="1"/>
  <c r="BD451" i="8" s="1"/>
  <c r="BD452" i="8" s="1"/>
  <c r="BD453" i="8" s="1"/>
  <c r="BD454" i="8" s="1"/>
  <c r="BD455" i="8" s="1"/>
  <c r="BD456" i="8" s="1"/>
  <c r="BD457" i="8" s="1"/>
  <c r="BD458" i="8" s="1"/>
  <c r="BD459" i="8" s="1"/>
  <c r="BD460" i="8" s="1"/>
  <c r="BD461" i="8" s="1"/>
  <c r="BD462" i="8" s="1"/>
  <c r="BD463" i="8" s="1"/>
  <c r="BD464" i="8" s="1"/>
  <c r="BD465" i="8" s="1"/>
  <c r="BD466" i="8" s="1"/>
  <c r="BD467" i="8" s="1"/>
  <c r="BD468" i="8" s="1"/>
  <c r="BD469" i="8" s="1"/>
  <c r="BD470" i="8" s="1"/>
  <c r="BD471" i="8" s="1"/>
  <c r="BD472" i="8" s="1"/>
  <c r="BD473" i="8" s="1"/>
  <c r="BD474" i="8" s="1"/>
  <c r="BD475" i="8" s="1"/>
  <c r="BD476" i="8" s="1"/>
  <c r="BD477" i="8" s="1"/>
  <c r="BD478" i="8" s="1"/>
  <c r="BD479" i="8" s="1"/>
  <c r="BF4" i="8"/>
  <c r="BF5" i="8" s="1"/>
  <c r="BF6" i="8" s="1"/>
  <c r="BF7" i="8" s="1"/>
  <c r="BF8" i="8" s="1"/>
  <c r="BF9" i="8" s="1"/>
  <c r="BF10" i="8" s="1"/>
  <c r="BF11" i="8" s="1"/>
  <c r="BF12" i="8" s="1"/>
  <c r="BF13" i="8" s="1"/>
  <c r="BF14" i="8" s="1"/>
  <c r="BF15" i="8" s="1"/>
  <c r="BF16" i="8" s="1"/>
  <c r="BF17" i="8" s="1"/>
  <c r="BF18" i="8" s="1"/>
  <c r="BF19" i="8" s="1"/>
  <c r="BF20" i="8" s="1"/>
  <c r="BF21" i="8" s="1"/>
  <c r="BF22" i="8" s="1"/>
  <c r="BF23" i="8" s="1"/>
  <c r="BF24" i="8" s="1"/>
  <c r="BF25" i="8" s="1"/>
  <c r="BF26" i="8" s="1"/>
  <c r="BF27" i="8" s="1"/>
  <c r="BF28" i="8" s="1"/>
  <c r="BF29" i="8" s="1"/>
  <c r="BF30" i="8" s="1"/>
  <c r="BF31" i="8" s="1"/>
  <c r="BF32" i="8" s="1"/>
  <c r="BF33" i="8" s="1"/>
  <c r="BF34" i="8" s="1"/>
  <c r="BF35" i="8" s="1"/>
  <c r="BF36" i="8" s="1"/>
  <c r="BF37" i="8" s="1"/>
  <c r="BF38" i="8" s="1"/>
  <c r="BF39" i="8" s="1"/>
  <c r="BF40" i="8" s="1"/>
  <c r="BF41" i="8" s="1"/>
  <c r="BF42" i="8" s="1"/>
  <c r="BF43" i="8" s="1"/>
  <c r="BF44" i="8" s="1"/>
  <c r="BF45" i="8" s="1"/>
  <c r="BF46" i="8" s="1"/>
  <c r="BF47" i="8" s="1"/>
  <c r="BF48" i="8" s="1"/>
  <c r="BF49" i="8" s="1"/>
  <c r="BF50" i="8" s="1"/>
  <c r="BF51" i="8" s="1"/>
  <c r="BF52" i="8" s="1"/>
  <c r="BF53" i="8" s="1"/>
  <c r="BF54" i="8" s="1"/>
  <c r="BF55" i="8" s="1"/>
  <c r="BF56" i="8" s="1"/>
  <c r="BF57" i="8" s="1"/>
  <c r="BF58" i="8" s="1"/>
  <c r="BF59" i="8" s="1"/>
  <c r="BF60" i="8" s="1"/>
  <c r="BF61" i="8" s="1"/>
  <c r="BF62" i="8" s="1"/>
  <c r="BF63" i="8" s="1"/>
  <c r="BF64" i="8" s="1"/>
  <c r="BF65" i="8" s="1"/>
  <c r="BF66" i="8" s="1"/>
  <c r="BF67" i="8" s="1"/>
  <c r="BF68" i="8" s="1"/>
  <c r="BF69" i="8" s="1"/>
  <c r="BF70" i="8" s="1"/>
  <c r="BF71" i="8" s="1"/>
  <c r="BF72" i="8" s="1"/>
  <c r="BF73" i="8" s="1"/>
  <c r="BF74" i="8" s="1"/>
  <c r="BF75" i="8" s="1"/>
  <c r="BF76" i="8" s="1"/>
  <c r="BF77" i="8" s="1"/>
  <c r="BF78" i="8" s="1"/>
  <c r="BF79" i="8" s="1"/>
  <c r="BF80" i="8" s="1"/>
  <c r="BF81" i="8" s="1"/>
  <c r="BF82" i="8" s="1"/>
  <c r="BF83" i="8" s="1"/>
  <c r="BF84" i="8" s="1"/>
  <c r="BF85" i="8" s="1"/>
  <c r="BF86" i="8" s="1"/>
  <c r="BF87" i="8" s="1"/>
  <c r="BF88" i="8" s="1"/>
  <c r="BF89" i="8" s="1"/>
  <c r="BF90" i="8" s="1"/>
  <c r="BF91" i="8" s="1"/>
  <c r="BF92" i="8" s="1"/>
  <c r="BF93" i="8" s="1"/>
  <c r="BF94" i="8" s="1"/>
  <c r="BF95" i="8" s="1"/>
  <c r="BF96" i="8" s="1"/>
  <c r="BF97" i="8" s="1"/>
  <c r="BF98" i="8" s="1"/>
  <c r="BF99" i="8" s="1"/>
  <c r="BF100" i="8" s="1"/>
  <c r="BF101" i="8" s="1"/>
  <c r="BF102" i="8" s="1"/>
  <c r="BF103" i="8" s="1"/>
  <c r="BF104" i="8" s="1"/>
  <c r="BF105" i="8" s="1"/>
  <c r="BF106" i="8" s="1"/>
  <c r="BF107" i="8" s="1"/>
  <c r="BF108" i="8" s="1"/>
  <c r="BF109" i="8" s="1"/>
  <c r="BF110" i="8" s="1"/>
  <c r="BF111" i="8" s="1"/>
  <c r="BF112" i="8" s="1"/>
  <c r="BF113" i="8" s="1"/>
  <c r="BF114" i="8" s="1"/>
  <c r="BF115" i="8" s="1"/>
  <c r="BF116" i="8" s="1"/>
  <c r="BF117" i="8" s="1"/>
  <c r="BF118" i="8" s="1"/>
  <c r="BF119" i="8" s="1"/>
  <c r="BF120" i="8" s="1"/>
  <c r="BF121" i="8" s="1"/>
  <c r="BF122" i="8" s="1"/>
  <c r="BF123" i="8" s="1"/>
  <c r="BF124" i="8" s="1"/>
  <c r="BF125" i="8" s="1"/>
  <c r="BF126" i="8" s="1"/>
  <c r="BF127" i="8" s="1"/>
  <c r="BF128" i="8" s="1"/>
  <c r="BF129" i="8" s="1"/>
  <c r="BF130" i="8" s="1"/>
  <c r="BF131" i="8" s="1"/>
  <c r="BF132" i="8" s="1"/>
  <c r="BF133" i="8" s="1"/>
  <c r="BF134" i="8" s="1"/>
  <c r="BF135" i="8" s="1"/>
  <c r="BF136" i="8" s="1"/>
  <c r="BF137" i="8" s="1"/>
  <c r="BF138" i="8" s="1"/>
  <c r="BF139" i="8" s="1"/>
  <c r="BF140" i="8" s="1"/>
  <c r="BF141" i="8" s="1"/>
  <c r="BF142" i="8" s="1"/>
  <c r="BF143" i="8" s="1"/>
  <c r="BF144" i="8" s="1"/>
  <c r="BF145" i="8" s="1"/>
  <c r="BF146" i="8" s="1"/>
  <c r="BF147" i="8" s="1"/>
  <c r="BF148" i="8" s="1"/>
  <c r="BF149" i="8" s="1"/>
  <c r="BF150" i="8" s="1"/>
  <c r="BF151" i="8" s="1"/>
  <c r="BF152" i="8" s="1"/>
  <c r="BF153" i="8" s="1"/>
  <c r="BF154" i="8" s="1"/>
  <c r="BF155" i="8" s="1"/>
  <c r="BF156" i="8" s="1"/>
  <c r="BF157" i="8" s="1"/>
  <c r="BF158" i="8" s="1"/>
  <c r="BF159" i="8" s="1"/>
  <c r="BF160" i="8" s="1"/>
  <c r="BF161" i="8" s="1"/>
  <c r="BF162" i="8" s="1"/>
  <c r="BF163" i="8" s="1"/>
  <c r="BF164" i="8" s="1"/>
  <c r="BF165" i="8" s="1"/>
  <c r="BF166" i="8" s="1"/>
  <c r="BF167" i="8" s="1"/>
  <c r="BF168" i="8" s="1"/>
  <c r="BF169" i="8" s="1"/>
  <c r="BF170" i="8" s="1"/>
  <c r="BF171" i="8" s="1"/>
  <c r="BF172" i="8" s="1"/>
  <c r="BF173" i="8" s="1"/>
  <c r="BF174" i="8" s="1"/>
  <c r="BF175" i="8" s="1"/>
  <c r="BF176" i="8" s="1"/>
  <c r="BF177" i="8" s="1"/>
  <c r="BF178" i="8" s="1"/>
  <c r="BF179" i="8" s="1"/>
  <c r="BF180" i="8" s="1"/>
  <c r="BF181" i="8" s="1"/>
  <c r="BF182" i="8" s="1"/>
  <c r="BF183" i="8" s="1"/>
  <c r="BF184" i="8" s="1"/>
  <c r="BF185" i="8" s="1"/>
  <c r="BF186" i="8" s="1"/>
  <c r="BF187" i="8" s="1"/>
  <c r="BF188" i="8" s="1"/>
  <c r="BF189" i="8" s="1"/>
  <c r="BF190" i="8" s="1"/>
  <c r="BF191" i="8" s="1"/>
  <c r="BF192" i="8" s="1"/>
  <c r="BF193" i="8" s="1"/>
  <c r="BF194" i="8" s="1"/>
  <c r="BF195" i="8" s="1"/>
  <c r="BF196" i="8" s="1"/>
  <c r="BF197" i="8" s="1"/>
  <c r="BF198" i="8" s="1"/>
  <c r="BF199" i="8" s="1"/>
  <c r="BF200" i="8" s="1"/>
  <c r="BF201" i="8" s="1"/>
  <c r="BF202" i="8" s="1"/>
  <c r="BF203" i="8" s="1"/>
  <c r="BF204" i="8" s="1"/>
  <c r="BF205" i="8" s="1"/>
  <c r="BF206" i="8" s="1"/>
  <c r="BF207" i="8" s="1"/>
  <c r="BF208" i="8" s="1"/>
  <c r="BF209" i="8" s="1"/>
  <c r="BF210" i="8" s="1"/>
  <c r="BF211" i="8" s="1"/>
  <c r="BF212" i="8" s="1"/>
  <c r="BF213" i="8" s="1"/>
  <c r="BF214" i="8" s="1"/>
  <c r="BF215" i="8" s="1"/>
  <c r="BF216" i="8" s="1"/>
  <c r="BF217" i="8" s="1"/>
  <c r="BF218" i="8" s="1"/>
  <c r="BF219" i="8" s="1"/>
  <c r="BF220" i="8" s="1"/>
  <c r="BF221" i="8" s="1"/>
  <c r="BF222" i="8" s="1"/>
  <c r="BF223" i="8" s="1"/>
  <c r="BF224" i="8" s="1"/>
  <c r="BF225" i="8" s="1"/>
  <c r="BF226" i="8" s="1"/>
  <c r="BF227" i="8" s="1"/>
  <c r="BF228" i="8" s="1"/>
  <c r="BF229" i="8" s="1"/>
  <c r="BF230" i="8" s="1"/>
  <c r="BF231" i="8" s="1"/>
  <c r="BF232" i="8" s="1"/>
  <c r="BF233" i="8" s="1"/>
  <c r="BF234" i="8" s="1"/>
  <c r="BF235" i="8" s="1"/>
  <c r="BF236" i="8" s="1"/>
  <c r="BF237" i="8" s="1"/>
  <c r="BF238" i="8" s="1"/>
  <c r="BF239" i="8" s="1"/>
  <c r="BF240" i="8" s="1"/>
  <c r="BF241" i="8" s="1"/>
  <c r="BF242" i="8" s="1"/>
  <c r="BF243" i="8" s="1"/>
  <c r="BF244" i="8" s="1"/>
  <c r="BF245" i="8" s="1"/>
  <c r="BF246" i="8" s="1"/>
  <c r="BF247" i="8" s="1"/>
  <c r="BF248" i="8" s="1"/>
  <c r="BF249" i="8" s="1"/>
  <c r="BF250" i="8" s="1"/>
  <c r="BF251" i="8" s="1"/>
  <c r="BF252" i="8" s="1"/>
  <c r="BF253" i="8" s="1"/>
  <c r="BF254" i="8" s="1"/>
  <c r="BF255" i="8" s="1"/>
  <c r="BF256" i="8" s="1"/>
  <c r="BF257" i="8" s="1"/>
  <c r="BF258" i="8" s="1"/>
  <c r="BF259" i="8" s="1"/>
  <c r="BF260" i="8" s="1"/>
  <c r="BF261" i="8" s="1"/>
  <c r="BF262" i="8" s="1"/>
  <c r="BF263" i="8" s="1"/>
  <c r="BF264" i="8" s="1"/>
  <c r="BF265" i="8" s="1"/>
  <c r="BF266" i="8" s="1"/>
  <c r="BF267" i="8" s="1"/>
  <c r="BF268" i="8" s="1"/>
  <c r="BF269" i="8" s="1"/>
  <c r="BF270" i="8" s="1"/>
  <c r="BF271" i="8" s="1"/>
  <c r="BF272" i="8" s="1"/>
  <c r="BF273" i="8" s="1"/>
  <c r="BF274" i="8" s="1"/>
  <c r="BF275" i="8" s="1"/>
  <c r="BF276" i="8" s="1"/>
  <c r="BF277" i="8" s="1"/>
  <c r="BF278" i="8" s="1"/>
  <c r="BF279" i="8" s="1"/>
  <c r="BF280" i="8" s="1"/>
  <c r="BF281" i="8" s="1"/>
  <c r="BF282" i="8" s="1"/>
  <c r="BF283" i="8" s="1"/>
  <c r="BF284" i="8" s="1"/>
  <c r="BF285" i="8" s="1"/>
  <c r="BF286" i="8" s="1"/>
  <c r="BF287" i="8" s="1"/>
  <c r="BF288" i="8" s="1"/>
  <c r="BF289" i="8" s="1"/>
  <c r="BF290" i="8" s="1"/>
  <c r="BF291" i="8" s="1"/>
  <c r="BF292" i="8" s="1"/>
  <c r="BF293" i="8" s="1"/>
  <c r="BF294" i="8" s="1"/>
  <c r="BF295" i="8" s="1"/>
  <c r="BF296" i="8" s="1"/>
  <c r="BF297" i="8" s="1"/>
  <c r="BF298" i="8" s="1"/>
  <c r="BF299" i="8" s="1"/>
  <c r="BF300" i="8" s="1"/>
  <c r="BF301" i="8" s="1"/>
  <c r="BF302" i="8" s="1"/>
  <c r="BF303" i="8" s="1"/>
  <c r="BF304" i="8" s="1"/>
  <c r="BF305" i="8" s="1"/>
  <c r="BF306" i="8" s="1"/>
  <c r="BF307" i="8" s="1"/>
  <c r="BF308" i="8" s="1"/>
  <c r="BF309" i="8" s="1"/>
  <c r="BF310" i="8" s="1"/>
  <c r="BF311" i="8" s="1"/>
  <c r="BF312" i="8" s="1"/>
  <c r="BF313" i="8" s="1"/>
  <c r="BF314" i="8" s="1"/>
  <c r="BF315" i="8" s="1"/>
  <c r="BF316" i="8" s="1"/>
  <c r="BF317" i="8" s="1"/>
  <c r="BF318" i="8" s="1"/>
  <c r="BF319" i="8" s="1"/>
  <c r="BF320" i="8" s="1"/>
  <c r="BF321" i="8" s="1"/>
  <c r="BF322" i="8" s="1"/>
  <c r="BF323" i="8" s="1"/>
  <c r="BF324" i="8" s="1"/>
  <c r="BF325" i="8" s="1"/>
  <c r="BF326" i="8" s="1"/>
  <c r="BF327" i="8" s="1"/>
  <c r="BF328" i="8" s="1"/>
  <c r="BF329" i="8" s="1"/>
  <c r="BF330" i="8" s="1"/>
  <c r="BF331" i="8" s="1"/>
  <c r="BF332" i="8" s="1"/>
  <c r="BF333" i="8" s="1"/>
  <c r="BF334" i="8" s="1"/>
  <c r="BF335" i="8" s="1"/>
  <c r="BF336" i="8" s="1"/>
  <c r="BF337" i="8" s="1"/>
  <c r="BF338" i="8" s="1"/>
  <c r="BF339" i="8" s="1"/>
  <c r="BF340" i="8" s="1"/>
  <c r="BF341" i="8" s="1"/>
  <c r="BF342" i="8" s="1"/>
  <c r="BF343" i="8" s="1"/>
  <c r="BF344" i="8" s="1"/>
  <c r="BF345" i="8" s="1"/>
  <c r="BF346" i="8" s="1"/>
  <c r="BF347" i="8" s="1"/>
  <c r="BF348" i="8" s="1"/>
  <c r="BF349" i="8" s="1"/>
  <c r="BF350" i="8" s="1"/>
  <c r="BF351" i="8" s="1"/>
  <c r="BF352" i="8" s="1"/>
  <c r="BF353" i="8" s="1"/>
  <c r="BF354" i="8" s="1"/>
  <c r="BF355" i="8" s="1"/>
  <c r="BF356" i="8" s="1"/>
  <c r="BF357" i="8" s="1"/>
  <c r="BF358" i="8" s="1"/>
  <c r="BF359" i="8" s="1"/>
  <c r="BF360" i="8" s="1"/>
  <c r="BF361" i="8" s="1"/>
  <c r="BF362" i="8" s="1"/>
  <c r="BF363" i="8" s="1"/>
  <c r="BF364" i="8" s="1"/>
  <c r="BF365" i="8" s="1"/>
  <c r="BF366" i="8" s="1"/>
  <c r="BF367" i="8" s="1"/>
  <c r="BF368" i="8" s="1"/>
  <c r="BF369" i="8" s="1"/>
  <c r="BF370" i="8" s="1"/>
  <c r="BF371" i="8" s="1"/>
  <c r="BF372" i="8" s="1"/>
  <c r="BF373" i="8" s="1"/>
  <c r="BF374" i="8" s="1"/>
  <c r="BF375" i="8" s="1"/>
  <c r="BF376" i="8" s="1"/>
  <c r="BF377" i="8" s="1"/>
  <c r="BF378" i="8" s="1"/>
  <c r="BF379" i="8" s="1"/>
  <c r="BF380" i="8" s="1"/>
  <c r="BF381" i="8" s="1"/>
  <c r="BF382" i="8" s="1"/>
  <c r="BF383" i="8" s="1"/>
  <c r="BF384" i="8" s="1"/>
  <c r="BF385" i="8" s="1"/>
  <c r="BF386" i="8" s="1"/>
  <c r="BF387" i="8" s="1"/>
  <c r="BF388" i="8" s="1"/>
  <c r="BF389" i="8" s="1"/>
  <c r="BF390" i="8" s="1"/>
  <c r="BF391" i="8" s="1"/>
  <c r="BF392" i="8" s="1"/>
  <c r="BF393" i="8" s="1"/>
  <c r="BF394" i="8" s="1"/>
  <c r="BF395" i="8" s="1"/>
  <c r="BF396" i="8" s="1"/>
  <c r="BF397" i="8" s="1"/>
  <c r="BF398" i="8" s="1"/>
  <c r="BF399" i="8" s="1"/>
  <c r="BF400" i="8" s="1"/>
  <c r="BF401" i="8" s="1"/>
  <c r="BF402" i="8" s="1"/>
  <c r="BF403" i="8" s="1"/>
  <c r="BF404" i="8" s="1"/>
  <c r="BF405" i="8" s="1"/>
  <c r="BF406" i="8" s="1"/>
  <c r="BF407" i="8" s="1"/>
  <c r="BF408" i="8" s="1"/>
  <c r="BF409" i="8" s="1"/>
  <c r="BF410" i="8" s="1"/>
  <c r="BF411" i="8" s="1"/>
  <c r="BF412" i="8" s="1"/>
  <c r="BF413" i="8" s="1"/>
  <c r="BF414" i="8" s="1"/>
  <c r="BF415" i="8" s="1"/>
  <c r="BF416" i="8" s="1"/>
  <c r="BF417" i="8" s="1"/>
  <c r="BF418" i="8" s="1"/>
  <c r="BF419" i="8" s="1"/>
  <c r="BF420" i="8" s="1"/>
  <c r="BF421" i="8" s="1"/>
  <c r="BF422" i="8" s="1"/>
  <c r="BF423" i="8" s="1"/>
  <c r="BF424" i="8" s="1"/>
  <c r="BF425" i="8" s="1"/>
  <c r="BF426" i="8" s="1"/>
  <c r="BF427" i="8" s="1"/>
  <c r="BF428" i="8" s="1"/>
  <c r="BF429" i="8" s="1"/>
  <c r="BF430" i="8" s="1"/>
  <c r="BF431" i="8" s="1"/>
  <c r="BF432" i="8" s="1"/>
  <c r="BF433" i="8" s="1"/>
  <c r="BF434" i="8" s="1"/>
  <c r="BF435" i="8" s="1"/>
  <c r="BF436" i="8" s="1"/>
  <c r="BF437" i="8" s="1"/>
  <c r="BF438" i="8" s="1"/>
  <c r="BF439" i="8" s="1"/>
  <c r="BF440" i="8" s="1"/>
  <c r="BF441" i="8" s="1"/>
  <c r="BF442" i="8" s="1"/>
  <c r="BF443" i="8" s="1"/>
  <c r="BF444" i="8" s="1"/>
  <c r="BF445" i="8" s="1"/>
  <c r="BF446" i="8" s="1"/>
  <c r="BF447" i="8" s="1"/>
  <c r="BF448" i="8" s="1"/>
  <c r="BF449" i="8" s="1"/>
  <c r="BF450" i="8" s="1"/>
  <c r="BF451" i="8" s="1"/>
  <c r="BF452" i="8" s="1"/>
  <c r="BF453" i="8" s="1"/>
  <c r="BF454" i="8" s="1"/>
  <c r="BF455" i="8" s="1"/>
  <c r="BF456" i="8" s="1"/>
  <c r="BF457" i="8" s="1"/>
  <c r="BF458" i="8" s="1"/>
  <c r="BF459" i="8" s="1"/>
  <c r="BF460" i="8" s="1"/>
  <c r="BF461" i="8" s="1"/>
  <c r="BF462" i="8" s="1"/>
  <c r="BF463" i="8" s="1"/>
  <c r="BF464" i="8" s="1"/>
  <c r="BF465" i="8" s="1"/>
  <c r="BF466" i="8" s="1"/>
  <c r="BF467" i="8" s="1"/>
  <c r="BF468" i="8" s="1"/>
  <c r="BF469" i="8" s="1"/>
  <c r="BF470" i="8" s="1"/>
  <c r="BF471" i="8" s="1"/>
  <c r="BF472" i="8" s="1"/>
  <c r="BF473" i="8" s="1"/>
  <c r="BF474" i="8" s="1"/>
  <c r="BF475" i="8" s="1"/>
  <c r="BF476" i="8" s="1"/>
  <c r="BF477" i="8" s="1"/>
  <c r="BF478" i="8" s="1"/>
  <c r="BF479" i="8" s="1"/>
  <c r="BK4" i="8"/>
  <c r="BK5" i="8" s="1"/>
  <c r="BK6" i="8" s="1"/>
  <c r="BK7" i="8" s="1"/>
  <c r="BK8" i="8" s="1"/>
  <c r="BK9" i="8" s="1"/>
  <c r="BK10" i="8" s="1"/>
  <c r="BK11" i="8" s="1"/>
  <c r="BK12" i="8" s="1"/>
  <c r="BK13" i="8" s="1"/>
  <c r="BK14" i="8" s="1"/>
  <c r="BK15" i="8" s="1"/>
  <c r="BK16" i="8" s="1"/>
  <c r="BK17" i="8" s="1"/>
  <c r="BK18" i="8" s="1"/>
  <c r="BK19" i="8" s="1"/>
  <c r="BK20" i="8" s="1"/>
  <c r="BK21" i="8" s="1"/>
  <c r="BK22" i="8" s="1"/>
  <c r="BK23" i="8" s="1"/>
  <c r="BK24" i="8" s="1"/>
  <c r="BK25" i="8" s="1"/>
  <c r="BK26" i="8" s="1"/>
  <c r="BK27" i="8" s="1"/>
  <c r="BK28" i="8" s="1"/>
  <c r="BK29" i="8" s="1"/>
  <c r="BK30" i="8" s="1"/>
  <c r="BK31" i="8" s="1"/>
  <c r="BK32" i="8" s="1"/>
  <c r="BK33" i="8" s="1"/>
  <c r="BK34" i="8" s="1"/>
  <c r="BK35" i="8" s="1"/>
  <c r="BK36" i="8" s="1"/>
  <c r="BK37" i="8" s="1"/>
  <c r="BK38" i="8" s="1"/>
  <c r="BK39" i="8" s="1"/>
  <c r="BK40" i="8" s="1"/>
  <c r="BK41" i="8" s="1"/>
  <c r="BK42" i="8" s="1"/>
  <c r="BK43" i="8" s="1"/>
  <c r="BK44" i="8" s="1"/>
  <c r="BK45" i="8" s="1"/>
  <c r="BK46" i="8" s="1"/>
  <c r="BK47" i="8" s="1"/>
  <c r="BK48" i="8" s="1"/>
  <c r="BK49" i="8" s="1"/>
  <c r="BK50" i="8" s="1"/>
  <c r="BK51" i="8" s="1"/>
  <c r="BK52" i="8" s="1"/>
  <c r="BK53" i="8" s="1"/>
  <c r="BK54" i="8" s="1"/>
  <c r="BK55" i="8" s="1"/>
  <c r="BK56" i="8" s="1"/>
  <c r="BK57" i="8" s="1"/>
  <c r="BK58" i="8" s="1"/>
  <c r="BK59" i="8" s="1"/>
  <c r="BK60" i="8" s="1"/>
  <c r="BK61" i="8" s="1"/>
  <c r="BK62" i="8" s="1"/>
  <c r="BK63" i="8" s="1"/>
  <c r="BK64" i="8" s="1"/>
  <c r="BK65" i="8" s="1"/>
  <c r="BK66" i="8" s="1"/>
  <c r="BK67" i="8" s="1"/>
  <c r="BK68" i="8" s="1"/>
  <c r="BK69" i="8" s="1"/>
  <c r="BK70" i="8" s="1"/>
  <c r="BK71" i="8" s="1"/>
  <c r="BK72" i="8" s="1"/>
  <c r="BK73" i="8" s="1"/>
  <c r="BK74" i="8" s="1"/>
  <c r="BK75" i="8" s="1"/>
  <c r="BK76" i="8" s="1"/>
  <c r="BK77" i="8" s="1"/>
  <c r="BK78" i="8" s="1"/>
  <c r="BK79" i="8" s="1"/>
  <c r="BK80" i="8" s="1"/>
  <c r="BK81" i="8" s="1"/>
  <c r="BK82" i="8" s="1"/>
  <c r="BK83" i="8" s="1"/>
  <c r="BK84" i="8" s="1"/>
  <c r="BK85" i="8" s="1"/>
  <c r="BK86" i="8" s="1"/>
  <c r="BK87" i="8" s="1"/>
  <c r="BK88" i="8" s="1"/>
  <c r="BK89" i="8" s="1"/>
  <c r="BK90" i="8" s="1"/>
  <c r="BK91" i="8" s="1"/>
  <c r="BK92" i="8" s="1"/>
  <c r="BK93" i="8" s="1"/>
  <c r="BK94" i="8" s="1"/>
  <c r="BK95" i="8" s="1"/>
  <c r="BK96" i="8" s="1"/>
  <c r="BK97" i="8" s="1"/>
  <c r="BK98" i="8" s="1"/>
  <c r="BK99" i="8" s="1"/>
  <c r="BK100" i="8" s="1"/>
  <c r="BK101" i="8" s="1"/>
  <c r="BK102" i="8" s="1"/>
  <c r="BK103" i="8" s="1"/>
  <c r="BK104" i="8" s="1"/>
  <c r="BK105" i="8" s="1"/>
  <c r="BK106" i="8" s="1"/>
  <c r="BK107" i="8" s="1"/>
  <c r="BK108" i="8" s="1"/>
  <c r="BK109" i="8" s="1"/>
  <c r="BK110" i="8" s="1"/>
  <c r="BK111" i="8" s="1"/>
  <c r="BK112" i="8" s="1"/>
  <c r="BK113" i="8" s="1"/>
  <c r="BK114" i="8" s="1"/>
  <c r="BK115" i="8" s="1"/>
  <c r="BK116" i="8" s="1"/>
  <c r="BK117" i="8" s="1"/>
  <c r="BK118" i="8" s="1"/>
  <c r="BK119" i="8" s="1"/>
  <c r="BK120" i="8" s="1"/>
  <c r="BK121" i="8" s="1"/>
  <c r="BK122" i="8" s="1"/>
  <c r="BK123" i="8" s="1"/>
  <c r="BK124" i="8" s="1"/>
  <c r="BK125" i="8" s="1"/>
  <c r="BK126" i="8" s="1"/>
  <c r="BK127" i="8" s="1"/>
  <c r="BK128" i="8" s="1"/>
  <c r="BK129" i="8" s="1"/>
  <c r="BK130" i="8" s="1"/>
  <c r="BK131" i="8" s="1"/>
  <c r="BK132" i="8" s="1"/>
  <c r="BK133" i="8" s="1"/>
  <c r="BK134" i="8" s="1"/>
  <c r="BK135" i="8" s="1"/>
  <c r="BK136" i="8" s="1"/>
  <c r="BK137" i="8" s="1"/>
  <c r="BK138" i="8" s="1"/>
  <c r="BK139" i="8" s="1"/>
  <c r="BK140" i="8" s="1"/>
  <c r="BK141" i="8" s="1"/>
  <c r="BK142" i="8" s="1"/>
  <c r="BK143" i="8" s="1"/>
  <c r="BK144" i="8" s="1"/>
  <c r="BK145" i="8" s="1"/>
  <c r="BK146" i="8" s="1"/>
  <c r="BK147" i="8" s="1"/>
  <c r="BK148" i="8" s="1"/>
  <c r="BK149" i="8" s="1"/>
  <c r="BK150" i="8" s="1"/>
  <c r="BK151" i="8" s="1"/>
  <c r="BK152" i="8" s="1"/>
  <c r="BK153" i="8" s="1"/>
  <c r="BK154" i="8" s="1"/>
  <c r="BK155" i="8" s="1"/>
  <c r="BK156" i="8" s="1"/>
  <c r="BK157" i="8" s="1"/>
  <c r="BK158" i="8" s="1"/>
  <c r="BK159" i="8" s="1"/>
  <c r="BK160" i="8" s="1"/>
  <c r="BK161" i="8" s="1"/>
  <c r="BK162" i="8" s="1"/>
  <c r="BK163" i="8" s="1"/>
  <c r="BK164" i="8" s="1"/>
  <c r="BK165" i="8" s="1"/>
  <c r="BK166" i="8" s="1"/>
  <c r="BK167" i="8" s="1"/>
  <c r="BK168" i="8" s="1"/>
  <c r="BK169" i="8" s="1"/>
  <c r="BK170" i="8" s="1"/>
  <c r="BK171" i="8" s="1"/>
  <c r="BK172" i="8" s="1"/>
  <c r="BK173" i="8" s="1"/>
  <c r="BK174" i="8" s="1"/>
  <c r="BK175" i="8" s="1"/>
  <c r="BK176" i="8" s="1"/>
  <c r="BK177" i="8" s="1"/>
  <c r="BK178" i="8" s="1"/>
  <c r="BK179" i="8" s="1"/>
  <c r="BK180" i="8" s="1"/>
  <c r="BK181" i="8" s="1"/>
  <c r="BK182" i="8" s="1"/>
  <c r="BK183" i="8" s="1"/>
  <c r="BK184" i="8" s="1"/>
  <c r="BK185" i="8" s="1"/>
  <c r="BK186" i="8" s="1"/>
  <c r="BK187" i="8" s="1"/>
  <c r="BK188" i="8" s="1"/>
  <c r="BK189" i="8" s="1"/>
  <c r="BK190" i="8" s="1"/>
  <c r="BK191" i="8" s="1"/>
  <c r="BK192" i="8" s="1"/>
  <c r="BK193" i="8" s="1"/>
  <c r="BK194" i="8" s="1"/>
  <c r="BK195" i="8" s="1"/>
  <c r="BK196" i="8" s="1"/>
  <c r="BK197" i="8" s="1"/>
  <c r="BK198" i="8" s="1"/>
  <c r="BK199" i="8" s="1"/>
  <c r="BK200" i="8" s="1"/>
  <c r="BK201" i="8" s="1"/>
  <c r="BK202" i="8" s="1"/>
  <c r="BK203" i="8" s="1"/>
  <c r="BK204" i="8" s="1"/>
  <c r="BK205" i="8" s="1"/>
  <c r="BK206" i="8" s="1"/>
  <c r="BK207" i="8" s="1"/>
  <c r="BK208" i="8" s="1"/>
  <c r="BK209" i="8" s="1"/>
  <c r="BK210" i="8" s="1"/>
  <c r="BK211" i="8" s="1"/>
  <c r="BK212" i="8" s="1"/>
  <c r="BK213" i="8" s="1"/>
  <c r="BK214" i="8" s="1"/>
  <c r="BK215" i="8" s="1"/>
  <c r="BK216" i="8" s="1"/>
  <c r="BK217" i="8" s="1"/>
  <c r="BK218" i="8" s="1"/>
  <c r="BK219" i="8" s="1"/>
  <c r="BK220" i="8" s="1"/>
  <c r="BK221" i="8" s="1"/>
  <c r="BK222" i="8" s="1"/>
  <c r="BK223" i="8" s="1"/>
  <c r="BK224" i="8" s="1"/>
  <c r="BK225" i="8" s="1"/>
  <c r="BK226" i="8" s="1"/>
  <c r="BK227" i="8" s="1"/>
  <c r="BK228" i="8" s="1"/>
  <c r="BK229" i="8" s="1"/>
  <c r="BK230" i="8" s="1"/>
  <c r="BK231" i="8" s="1"/>
  <c r="BK232" i="8" s="1"/>
  <c r="BK233" i="8" s="1"/>
  <c r="BK234" i="8" s="1"/>
  <c r="BK235" i="8" s="1"/>
  <c r="BK236" i="8" s="1"/>
  <c r="BK237" i="8" s="1"/>
  <c r="BK238" i="8" s="1"/>
  <c r="BK239" i="8" s="1"/>
  <c r="BK240" i="8" s="1"/>
  <c r="BK241" i="8" s="1"/>
  <c r="BK242" i="8" s="1"/>
  <c r="BK243" i="8" s="1"/>
  <c r="BK244" i="8" s="1"/>
  <c r="BK245" i="8" s="1"/>
  <c r="BK246" i="8" s="1"/>
  <c r="BK247" i="8" s="1"/>
  <c r="BK248" i="8" s="1"/>
  <c r="BK249" i="8" s="1"/>
  <c r="BK250" i="8" s="1"/>
  <c r="BK251" i="8" s="1"/>
  <c r="BK252" i="8" s="1"/>
  <c r="BK253" i="8" s="1"/>
  <c r="BK254" i="8" s="1"/>
  <c r="BK255" i="8" s="1"/>
  <c r="BK256" i="8" s="1"/>
  <c r="BK257" i="8" s="1"/>
  <c r="BK258" i="8" s="1"/>
  <c r="BK259" i="8" s="1"/>
  <c r="BK260" i="8" s="1"/>
  <c r="BK261" i="8" s="1"/>
  <c r="BK262" i="8" s="1"/>
  <c r="BK263" i="8" s="1"/>
  <c r="BK264" i="8" s="1"/>
  <c r="BK265" i="8" s="1"/>
  <c r="BK266" i="8" s="1"/>
  <c r="BK267" i="8" s="1"/>
  <c r="BK268" i="8" s="1"/>
  <c r="BK269" i="8" s="1"/>
  <c r="BK270" i="8" s="1"/>
  <c r="BK271" i="8" s="1"/>
  <c r="BK272" i="8" s="1"/>
  <c r="BK273" i="8" s="1"/>
  <c r="BK274" i="8" s="1"/>
  <c r="BK275" i="8" s="1"/>
  <c r="BK276" i="8" s="1"/>
  <c r="BK277" i="8" s="1"/>
  <c r="BK278" i="8" s="1"/>
  <c r="BK279" i="8" s="1"/>
  <c r="BK280" i="8" s="1"/>
  <c r="BK281" i="8" s="1"/>
  <c r="BK282" i="8" s="1"/>
  <c r="BK283" i="8" s="1"/>
  <c r="BK284" i="8" s="1"/>
  <c r="BK285" i="8" s="1"/>
  <c r="BK286" i="8" s="1"/>
  <c r="BK287" i="8" s="1"/>
  <c r="BK288" i="8" s="1"/>
  <c r="BK289" i="8" s="1"/>
  <c r="BK290" i="8" s="1"/>
  <c r="BK291" i="8" s="1"/>
  <c r="BK292" i="8" s="1"/>
  <c r="BK293" i="8" s="1"/>
  <c r="BK294" i="8" s="1"/>
  <c r="BK295" i="8" s="1"/>
  <c r="BK296" i="8" s="1"/>
  <c r="BK297" i="8" s="1"/>
  <c r="BK298" i="8" s="1"/>
  <c r="BK299" i="8" s="1"/>
  <c r="BK300" i="8" s="1"/>
  <c r="BK301" i="8" s="1"/>
  <c r="BK302" i="8" s="1"/>
  <c r="BK303" i="8" s="1"/>
  <c r="BK304" i="8" s="1"/>
  <c r="BK305" i="8" s="1"/>
  <c r="BK306" i="8" s="1"/>
  <c r="BK307" i="8" s="1"/>
  <c r="BK308" i="8" s="1"/>
  <c r="BK309" i="8" s="1"/>
  <c r="BK310" i="8" s="1"/>
  <c r="BK311" i="8" s="1"/>
  <c r="BK312" i="8" s="1"/>
  <c r="BK313" i="8" s="1"/>
  <c r="BK314" i="8" s="1"/>
  <c r="BK315" i="8" s="1"/>
  <c r="BK316" i="8" s="1"/>
  <c r="BK317" i="8" s="1"/>
  <c r="BK318" i="8" s="1"/>
  <c r="BK319" i="8" s="1"/>
  <c r="BK320" i="8" s="1"/>
  <c r="BK321" i="8" s="1"/>
  <c r="BK322" i="8" s="1"/>
  <c r="BK323" i="8" s="1"/>
  <c r="BK324" i="8" s="1"/>
  <c r="BK325" i="8" s="1"/>
  <c r="BK326" i="8" s="1"/>
  <c r="BK327" i="8" s="1"/>
  <c r="BK328" i="8" s="1"/>
  <c r="BK329" i="8" s="1"/>
  <c r="BK330" i="8" s="1"/>
  <c r="BK331" i="8" s="1"/>
  <c r="BK332" i="8" s="1"/>
  <c r="BK333" i="8" s="1"/>
  <c r="BK334" i="8" s="1"/>
  <c r="BK335" i="8" s="1"/>
  <c r="BK336" i="8" s="1"/>
  <c r="BK337" i="8" s="1"/>
  <c r="BK338" i="8" s="1"/>
  <c r="BK339" i="8" s="1"/>
  <c r="BK340" i="8" s="1"/>
  <c r="BK341" i="8" s="1"/>
  <c r="BK342" i="8" s="1"/>
  <c r="BK343" i="8" s="1"/>
  <c r="BK344" i="8" s="1"/>
  <c r="BK345" i="8" s="1"/>
  <c r="BK346" i="8" s="1"/>
  <c r="BK347" i="8" s="1"/>
  <c r="BK348" i="8" s="1"/>
  <c r="BK349" i="8" s="1"/>
  <c r="BK350" i="8" s="1"/>
  <c r="BK351" i="8" s="1"/>
  <c r="BK352" i="8" s="1"/>
  <c r="BK353" i="8" s="1"/>
  <c r="BK354" i="8" s="1"/>
  <c r="BK355" i="8" s="1"/>
  <c r="BK356" i="8" s="1"/>
  <c r="BK357" i="8" s="1"/>
  <c r="BK358" i="8" s="1"/>
  <c r="BK359" i="8" s="1"/>
  <c r="BK360" i="8" s="1"/>
  <c r="BK361" i="8" s="1"/>
  <c r="BK362" i="8" s="1"/>
  <c r="BK363" i="8" s="1"/>
  <c r="BK364" i="8" s="1"/>
  <c r="BK365" i="8" s="1"/>
  <c r="BK366" i="8" s="1"/>
  <c r="BK367" i="8" s="1"/>
  <c r="BK368" i="8" s="1"/>
  <c r="BK369" i="8" s="1"/>
  <c r="BK370" i="8" s="1"/>
  <c r="BK371" i="8" s="1"/>
  <c r="BK372" i="8" s="1"/>
  <c r="BK373" i="8" s="1"/>
  <c r="BK374" i="8" s="1"/>
  <c r="BK375" i="8" s="1"/>
  <c r="BK376" i="8" s="1"/>
  <c r="BK377" i="8" s="1"/>
  <c r="BK378" i="8" s="1"/>
  <c r="BK379" i="8" s="1"/>
  <c r="BK380" i="8" s="1"/>
  <c r="BK381" i="8" s="1"/>
  <c r="BK382" i="8" s="1"/>
  <c r="BK383" i="8" s="1"/>
  <c r="BK384" i="8" s="1"/>
  <c r="BK385" i="8" s="1"/>
  <c r="BK386" i="8" s="1"/>
  <c r="BK387" i="8" s="1"/>
  <c r="BK388" i="8" s="1"/>
  <c r="BK389" i="8" s="1"/>
  <c r="BK390" i="8" s="1"/>
  <c r="BK391" i="8" s="1"/>
  <c r="BK392" i="8" s="1"/>
  <c r="BK393" i="8" s="1"/>
  <c r="BK394" i="8" s="1"/>
  <c r="BK395" i="8" s="1"/>
  <c r="BK396" i="8" s="1"/>
  <c r="BK397" i="8" s="1"/>
  <c r="BK398" i="8" s="1"/>
  <c r="BK399" i="8" s="1"/>
  <c r="BK400" i="8" s="1"/>
  <c r="BK401" i="8" s="1"/>
  <c r="BK402" i="8" s="1"/>
  <c r="BK403" i="8" s="1"/>
  <c r="BK404" i="8" s="1"/>
  <c r="BK405" i="8" s="1"/>
  <c r="BK406" i="8" s="1"/>
  <c r="BK407" i="8" s="1"/>
  <c r="BK408" i="8" s="1"/>
  <c r="BK409" i="8" s="1"/>
  <c r="BK410" i="8" s="1"/>
  <c r="BK411" i="8" s="1"/>
  <c r="BK412" i="8" s="1"/>
  <c r="BK413" i="8" s="1"/>
  <c r="BK414" i="8" s="1"/>
  <c r="BK415" i="8" s="1"/>
  <c r="BK416" i="8" s="1"/>
  <c r="BK417" i="8" s="1"/>
  <c r="BK418" i="8" s="1"/>
  <c r="BK419" i="8" s="1"/>
  <c r="BK420" i="8" s="1"/>
  <c r="BK421" i="8" s="1"/>
  <c r="BK422" i="8" s="1"/>
  <c r="BK423" i="8" s="1"/>
  <c r="BK424" i="8" s="1"/>
  <c r="BK425" i="8" s="1"/>
  <c r="BK426" i="8" s="1"/>
  <c r="BK427" i="8" s="1"/>
  <c r="BK428" i="8" s="1"/>
  <c r="BK429" i="8" s="1"/>
  <c r="BK430" i="8" s="1"/>
  <c r="BK431" i="8" s="1"/>
  <c r="BK432" i="8" s="1"/>
  <c r="BK433" i="8" s="1"/>
  <c r="BK434" i="8" s="1"/>
  <c r="BK435" i="8" s="1"/>
  <c r="BK436" i="8" s="1"/>
  <c r="BK437" i="8" s="1"/>
  <c r="BK438" i="8" s="1"/>
  <c r="BK439" i="8" s="1"/>
  <c r="BK440" i="8" s="1"/>
  <c r="BK441" i="8" s="1"/>
  <c r="BK442" i="8" s="1"/>
  <c r="BK443" i="8" s="1"/>
  <c r="BK444" i="8" s="1"/>
  <c r="BK445" i="8" s="1"/>
  <c r="BK446" i="8" s="1"/>
  <c r="BK447" i="8" s="1"/>
  <c r="BK448" i="8" s="1"/>
  <c r="BK449" i="8" s="1"/>
  <c r="BK450" i="8" s="1"/>
  <c r="BK451" i="8" s="1"/>
  <c r="BK452" i="8" s="1"/>
  <c r="BK453" i="8" s="1"/>
  <c r="BK454" i="8" s="1"/>
  <c r="BK455" i="8" s="1"/>
  <c r="BK456" i="8" s="1"/>
  <c r="BK457" i="8" s="1"/>
  <c r="BK458" i="8" s="1"/>
  <c r="BK459" i="8" s="1"/>
  <c r="BK460" i="8" s="1"/>
  <c r="BK461" i="8" s="1"/>
  <c r="BK462" i="8" s="1"/>
  <c r="BK463" i="8" s="1"/>
  <c r="BK464" i="8" s="1"/>
  <c r="BK465" i="8" s="1"/>
  <c r="BK466" i="8" s="1"/>
  <c r="BK467" i="8" s="1"/>
  <c r="BK468" i="8" s="1"/>
  <c r="BK469" i="8" s="1"/>
  <c r="BK470" i="8" s="1"/>
  <c r="BK471" i="8" s="1"/>
  <c r="BK472" i="8" s="1"/>
  <c r="BK473" i="8" s="1"/>
  <c r="BK474" i="8" s="1"/>
  <c r="BK475" i="8" s="1"/>
  <c r="BK476" i="8" s="1"/>
  <c r="BK477" i="8" s="1"/>
  <c r="BK478" i="8" s="1"/>
  <c r="BK479" i="8" s="1"/>
  <c r="BL4" i="8"/>
  <c r="BL5" i="8" s="1"/>
  <c r="BL6" i="8" s="1"/>
  <c r="BL7" i="8" s="1"/>
  <c r="BL8" i="8" s="1"/>
  <c r="BL9" i="8" s="1"/>
  <c r="BL10" i="8" s="1"/>
  <c r="BL11" i="8" s="1"/>
  <c r="BL12" i="8" s="1"/>
  <c r="BL13" i="8" s="1"/>
  <c r="BL14" i="8" s="1"/>
  <c r="BL15" i="8" s="1"/>
  <c r="BL16" i="8" s="1"/>
  <c r="BL17" i="8" s="1"/>
  <c r="BL18" i="8" s="1"/>
  <c r="BL19" i="8" s="1"/>
  <c r="BL20" i="8" s="1"/>
  <c r="BL21" i="8" s="1"/>
  <c r="BL22" i="8" s="1"/>
  <c r="BL23" i="8" s="1"/>
  <c r="BL24" i="8" s="1"/>
  <c r="BL25" i="8" s="1"/>
  <c r="BL26" i="8" s="1"/>
  <c r="BL27" i="8" s="1"/>
  <c r="BL28" i="8" s="1"/>
  <c r="BL29" i="8" s="1"/>
  <c r="BL30" i="8" s="1"/>
  <c r="BL31" i="8" s="1"/>
  <c r="BL32" i="8" s="1"/>
  <c r="BL33" i="8" s="1"/>
  <c r="BL34" i="8" s="1"/>
  <c r="BL35" i="8" s="1"/>
  <c r="BL36" i="8" s="1"/>
  <c r="BL37" i="8" s="1"/>
  <c r="BL38" i="8" s="1"/>
  <c r="BL39" i="8" s="1"/>
  <c r="BL40" i="8" s="1"/>
  <c r="BL41" i="8" s="1"/>
  <c r="BL42" i="8" s="1"/>
  <c r="BL43" i="8" s="1"/>
  <c r="BL44" i="8" s="1"/>
  <c r="BL45" i="8" s="1"/>
  <c r="BL46" i="8" s="1"/>
  <c r="BL47" i="8" s="1"/>
  <c r="BL48" i="8" s="1"/>
  <c r="BL49" i="8" s="1"/>
  <c r="BL50" i="8" s="1"/>
  <c r="BL51" i="8" s="1"/>
  <c r="BL52" i="8" s="1"/>
  <c r="BL53" i="8" s="1"/>
  <c r="BL54" i="8" s="1"/>
  <c r="BL55" i="8" s="1"/>
  <c r="BL56" i="8" s="1"/>
  <c r="BL57" i="8" s="1"/>
  <c r="BL58" i="8" s="1"/>
  <c r="BL59" i="8" s="1"/>
  <c r="BL60" i="8" s="1"/>
  <c r="BL61" i="8" s="1"/>
  <c r="BL62" i="8" s="1"/>
  <c r="BL63" i="8" s="1"/>
  <c r="BL64" i="8" s="1"/>
  <c r="BL65" i="8" s="1"/>
  <c r="BL66" i="8" s="1"/>
  <c r="BL67" i="8" s="1"/>
  <c r="BL68" i="8" s="1"/>
  <c r="BL69" i="8" s="1"/>
  <c r="BL70" i="8" s="1"/>
  <c r="BL71" i="8" s="1"/>
  <c r="BL72" i="8" s="1"/>
  <c r="BL73" i="8" s="1"/>
  <c r="BL74" i="8" s="1"/>
  <c r="BL75" i="8" s="1"/>
  <c r="BL76" i="8" s="1"/>
  <c r="BL77" i="8" s="1"/>
  <c r="BL78" i="8" s="1"/>
  <c r="BL79" i="8" s="1"/>
  <c r="BL80" i="8" s="1"/>
  <c r="BL81" i="8" s="1"/>
  <c r="BL82" i="8" s="1"/>
  <c r="BL83" i="8" s="1"/>
  <c r="BL84" i="8" s="1"/>
  <c r="BL85" i="8" s="1"/>
  <c r="BL86" i="8" s="1"/>
  <c r="BL87" i="8" s="1"/>
  <c r="BL88" i="8" s="1"/>
  <c r="BL89" i="8" s="1"/>
  <c r="BL90" i="8" s="1"/>
  <c r="BL91" i="8" s="1"/>
  <c r="BL92" i="8" s="1"/>
  <c r="BL93" i="8" s="1"/>
  <c r="BL94" i="8" s="1"/>
  <c r="BL95" i="8" s="1"/>
  <c r="BL96" i="8" s="1"/>
  <c r="BL97" i="8" s="1"/>
  <c r="BL98" i="8" s="1"/>
  <c r="BL99" i="8" s="1"/>
  <c r="BL100" i="8" s="1"/>
  <c r="BL101" i="8" s="1"/>
  <c r="BL102" i="8" s="1"/>
  <c r="BL103" i="8" s="1"/>
  <c r="BL104" i="8" s="1"/>
  <c r="BL105" i="8" s="1"/>
  <c r="BL106" i="8" s="1"/>
  <c r="BL107" i="8" s="1"/>
  <c r="BL108" i="8" s="1"/>
  <c r="BL109" i="8" s="1"/>
  <c r="BL110" i="8" s="1"/>
  <c r="BL111" i="8" s="1"/>
  <c r="BL112" i="8" s="1"/>
  <c r="BL113" i="8" s="1"/>
  <c r="BL114" i="8" s="1"/>
  <c r="BL115" i="8" s="1"/>
  <c r="BL116" i="8" s="1"/>
  <c r="BL117" i="8" s="1"/>
  <c r="BL118" i="8" s="1"/>
  <c r="BL119" i="8" s="1"/>
  <c r="BL120" i="8" s="1"/>
  <c r="BL121" i="8" s="1"/>
  <c r="BL122" i="8" s="1"/>
  <c r="BL123" i="8" s="1"/>
  <c r="BL124" i="8" s="1"/>
  <c r="BL125" i="8" s="1"/>
  <c r="BL126" i="8" s="1"/>
  <c r="BL127" i="8" s="1"/>
  <c r="BL128" i="8" s="1"/>
  <c r="BL129" i="8" s="1"/>
  <c r="BL130" i="8" s="1"/>
  <c r="BL131" i="8" s="1"/>
  <c r="BL132" i="8" s="1"/>
  <c r="BL133" i="8" s="1"/>
  <c r="BL134" i="8" s="1"/>
  <c r="BL135" i="8" s="1"/>
  <c r="BL136" i="8" s="1"/>
  <c r="BL137" i="8" s="1"/>
  <c r="BL138" i="8" s="1"/>
  <c r="BL139" i="8" s="1"/>
  <c r="BL140" i="8" s="1"/>
  <c r="BL141" i="8" s="1"/>
  <c r="BL142" i="8" s="1"/>
  <c r="BL143" i="8" s="1"/>
  <c r="BL144" i="8" s="1"/>
  <c r="BL145" i="8" s="1"/>
  <c r="BL146" i="8" s="1"/>
  <c r="BL147" i="8" s="1"/>
  <c r="BL148" i="8" s="1"/>
  <c r="BL149" i="8" s="1"/>
  <c r="BL150" i="8" s="1"/>
  <c r="BL151" i="8" s="1"/>
  <c r="BL152" i="8" s="1"/>
  <c r="BL153" i="8" s="1"/>
  <c r="BL154" i="8" s="1"/>
  <c r="BL155" i="8" s="1"/>
  <c r="BL156" i="8" s="1"/>
  <c r="BL157" i="8" s="1"/>
  <c r="BL158" i="8" s="1"/>
  <c r="BL159" i="8" s="1"/>
  <c r="BL160" i="8" s="1"/>
  <c r="BL161" i="8" s="1"/>
  <c r="BL162" i="8" s="1"/>
  <c r="BL163" i="8" s="1"/>
  <c r="BL164" i="8" s="1"/>
  <c r="BL165" i="8" s="1"/>
  <c r="BL166" i="8" s="1"/>
  <c r="BL167" i="8" s="1"/>
  <c r="BL168" i="8" s="1"/>
  <c r="BL169" i="8" s="1"/>
  <c r="BL170" i="8" s="1"/>
  <c r="BL171" i="8" s="1"/>
  <c r="BL172" i="8" s="1"/>
  <c r="BL173" i="8" s="1"/>
  <c r="BL174" i="8" s="1"/>
  <c r="BL175" i="8" s="1"/>
  <c r="BL176" i="8" s="1"/>
  <c r="BL177" i="8" s="1"/>
  <c r="BL178" i="8" s="1"/>
  <c r="BL179" i="8" s="1"/>
  <c r="BL180" i="8" s="1"/>
  <c r="BL181" i="8" s="1"/>
  <c r="BL182" i="8" s="1"/>
  <c r="BL183" i="8" s="1"/>
  <c r="BL184" i="8" s="1"/>
  <c r="BL185" i="8" s="1"/>
  <c r="BL186" i="8" s="1"/>
  <c r="BL187" i="8" s="1"/>
  <c r="BL188" i="8" s="1"/>
  <c r="BL189" i="8" s="1"/>
  <c r="BL190" i="8" s="1"/>
  <c r="BL191" i="8" s="1"/>
  <c r="BL192" i="8" s="1"/>
  <c r="BL193" i="8" s="1"/>
  <c r="BL194" i="8" s="1"/>
  <c r="BL195" i="8" s="1"/>
  <c r="BL196" i="8" s="1"/>
  <c r="BL197" i="8" s="1"/>
  <c r="BL198" i="8" s="1"/>
  <c r="BL199" i="8" s="1"/>
  <c r="BL200" i="8" s="1"/>
  <c r="BL201" i="8" s="1"/>
  <c r="BL202" i="8" s="1"/>
  <c r="BL203" i="8" s="1"/>
  <c r="BL204" i="8" s="1"/>
  <c r="BL205" i="8" s="1"/>
  <c r="BL206" i="8" s="1"/>
  <c r="BL207" i="8" s="1"/>
  <c r="BL208" i="8" s="1"/>
  <c r="BL209" i="8" s="1"/>
  <c r="BL210" i="8" s="1"/>
  <c r="BL211" i="8" s="1"/>
  <c r="BL212" i="8" s="1"/>
  <c r="BL213" i="8" s="1"/>
  <c r="BL214" i="8" s="1"/>
  <c r="BL215" i="8" s="1"/>
  <c r="BL216" i="8" s="1"/>
  <c r="BL217" i="8" s="1"/>
  <c r="BL218" i="8" s="1"/>
  <c r="BL219" i="8" s="1"/>
  <c r="BL220" i="8" s="1"/>
  <c r="BL221" i="8" s="1"/>
  <c r="BL222" i="8" s="1"/>
  <c r="BL223" i="8" s="1"/>
  <c r="BL224" i="8" s="1"/>
  <c r="BL225" i="8" s="1"/>
  <c r="BL226" i="8" s="1"/>
  <c r="BL227" i="8" s="1"/>
  <c r="BL228" i="8" s="1"/>
  <c r="BL229" i="8" s="1"/>
  <c r="BL230" i="8" s="1"/>
  <c r="BL231" i="8" s="1"/>
  <c r="BL232" i="8" s="1"/>
  <c r="BL233" i="8" s="1"/>
  <c r="BL234" i="8" s="1"/>
  <c r="BL235" i="8" s="1"/>
  <c r="BL236" i="8" s="1"/>
  <c r="BL237" i="8" s="1"/>
  <c r="BL238" i="8" s="1"/>
  <c r="BL239" i="8" s="1"/>
  <c r="BL240" i="8" s="1"/>
  <c r="BL241" i="8" s="1"/>
  <c r="BL242" i="8" s="1"/>
  <c r="BL243" i="8" s="1"/>
  <c r="BL244" i="8" s="1"/>
  <c r="BL245" i="8" s="1"/>
  <c r="BL246" i="8" s="1"/>
  <c r="BL247" i="8" s="1"/>
  <c r="BL248" i="8" s="1"/>
  <c r="BL249" i="8" s="1"/>
  <c r="BL250" i="8" s="1"/>
  <c r="BL251" i="8" s="1"/>
  <c r="BL252" i="8" s="1"/>
  <c r="BL253" i="8" s="1"/>
  <c r="BL254" i="8" s="1"/>
  <c r="BL255" i="8" s="1"/>
  <c r="BL256" i="8" s="1"/>
  <c r="BL257" i="8" s="1"/>
  <c r="BL258" i="8" s="1"/>
  <c r="BL259" i="8" s="1"/>
  <c r="BL260" i="8" s="1"/>
  <c r="BL261" i="8" s="1"/>
  <c r="BL262" i="8" s="1"/>
  <c r="BL263" i="8" s="1"/>
  <c r="BL264" i="8" s="1"/>
  <c r="BL265" i="8" s="1"/>
  <c r="BL266" i="8" s="1"/>
  <c r="BL267" i="8" s="1"/>
  <c r="BL268" i="8" s="1"/>
  <c r="BL269" i="8" s="1"/>
  <c r="BL270" i="8" s="1"/>
  <c r="BL271" i="8" s="1"/>
  <c r="BL272" i="8" s="1"/>
  <c r="BL273" i="8" s="1"/>
  <c r="BL274" i="8" s="1"/>
  <c r="BL275" i="8" s="1"/>
  <c r="BL276" i="8" s="1"/>
  <c r="BL277" i="8" s="1"/>
  <c r="BL278" i="8" s="1"/>
  <c r="BL279" i="8" s="1"/>
  <c r="BL280" i="8" s="1"/>
  <c r="BL281" i="8" s="1"/>
  <c r="BL282" i="8" s="1"/>
  <c r="BL283" i="8" s="1"/>
  <c r="BL284" i="8" s="1"/>
  <c r="BL285" i="8" s="1"/>
  <c r="BL286" i="8" s="1"/>
  <c r="BL287" i="8" s="1"/>
  <c r="BL288" i="8" s="1"/>
  <c r="BL289" i="8" s="1"/>
  <c r="BL290" i="8" s="1"/>
  <c r="BL291" i="8" s="1"/>
  <c r="BL292" i="8" s="1"/>
  <c r="BL293" i="8" s="1"/>
  <c r="BL294" i="8" s="1"/>
  <c r="BL295" i="8" s="1"/>
  <c r="BL296" i="8" s="1"/>
  <c r="BL297" i="8" s="1"/>
  <c r="BL298" i="8" s="1"/>
  <c r="BL299" i="8" s="1"/>
  <c r="BL300" i="8" s="1"/>
  <c r="BL301" i="8" s="1"/>
  <c r="BL302" i="8" s="1"/>
  <c r="BL303" i="8" s="1"/>
  <c r="BL304" i="8" s="1"/>
  <c r="BL305" i="8" s="1"/>
  <c r="BL306" i="8" s="1"/>
  <c r="BL307" i="8" s="1"/>
  <c r="BL308" i="8" s="1"/>
  <c r="BL309" i="8" s="1"/>
  <c r="BL310" i="8" s="1"/>
  <c r="BL311" i="8" s="1"/>
  <c r="BL312" i="8" s="1"/>
  <c r="BL313" i="8" s="1"/>
  <c r="BL314" i="8" s="1"/>
  <c r="BL315" i="8" s="1"/>
  <c r="BL316" i="8" s="1"/>
  <c r="BL317" i="8" s="1"/>
  <c r="BL318" i="8" s="1"/>
  <c r="BL319" i="8" s="1"/>
  <c r="BL320" i="8" s="1"/>
  <c r="BL321" i="8" s="1"/>
  <c r="BL322" i="8" s="1"/>
  <c r="BL323" i="8" s="1"/>
  <c r="BL324" i="8" s="1"/>
  <c r="BL325" i="8" s="1"/>
  <c r="BL326" i="8" s="1"/>
  <c r="BL327" i="8" s="1"/>
  <c r="BL328" i="8" s="1"/>
  <c r="BL329" i="8" s="1"/>
  <c r="BL330" i="8" s="1"/>
  <c r="BL331" i="8" s="1"/>
  <c r="BL332" i="8" s="1"/>
  <c r="BL333" i="8" s="1"/>
  <c r="BL334" i="8" s="1"/>
  <c r="BL335" i="8" s="1"/>
  <c r="BL336" i="8" s="1"/>
  <c r="BL337" i="8" s="1"/>
  <c r="BL338" i="8" s="1"/>
  <c r="BL339" i="8" s="1"/>
  <c r="BL340" i="8" s="1"/>
  <c r="BL341" i="8" s="1"/>
  <c r="BL342" i="8" s="1"/>
  <c r="BL343" i="8" s="1"/>
  <c r="BL344" i="8" s="1"/>
  <c r="BL345" i="8" s="1"/>
  <c r="BL346" i="8" s="1"/>
  <c r="BL347" i="8" s="1"/>
  <c r="BL348" i="8" s="1"/>
  <c r="BL349" i="8" s="1"/>
  <c r="BL350" i="8" s="1"/>
  <c r="BL351" i="8" s="1"/>
  <c r="BL352" i="8" s="1"/>
  <c r="BL353" i="8" s="1"/>
  <c r="BL354" i="8" s="1"/>
  <c r="BL355" i="8" s="1"/>
  <c r="BL356" i="8" s="1"/>
  <c r="BL357" i="8" s="1"/>
  <c r="BL358" i="8" s="1"/>
  <c r="BL359" i="8" s="1"/>
  <c r="BL360" i="8" s="1"/>
  <c r="BL361" i="8" s="1"/>
  <c r="BL362" i="8" s="1"/>
  <c r="BL363" i="8" s="1"/>
  <c r="BL364" i="8" s="1"/>
  <c r="BL365" i="8" s="1"/>
  <c r="BL366" i="8" s="1"/>
  <c r="BL367" i="8" s="1"/>
  <c r="BL368" i="8" s="1"/>
  <c r="BL369" i="8" s="1"/>
  <c r="BL370" i="8" s="1"/>
  <c r="BL371" i="8" s="1"/>
  <c r="BL372" i="8" s="1"/>
  <c r="BL373" i="8" s="1"/>
  <c r="BL374" i="8" s="1"/>
  <c r="BL375" i="8" s="1"/>
  <c r="BL376" i="8" s="1"/>
  <c r="BL377" i="8" s="1"/>
  <c r="BL378" i="8" s="1"/>
  <c r="BL379" i="8" s="1"/>
  <c r="BL380" i="8" s="1"/>
  <c r="BL381" i="8" s="1"/>
  <c r="BL382" i="8" s="1"/>
  <c r="BL383" i="8" s="1"/>
  <c r="BL384" i="8" s="1"/>
  <c r="BL385" i="8" s="1"/>
  <c r="BL386" i="8" s="1"/>
  <c r="BL387" i="8" s="1"/>
  <c r="BL388" i="8" s="1"/>
  <c r="BL389" i="8" s="1"/>
  <c r="BL390" i="8" s="1"/>
  <c r="BL391" i="8" s="1"/>
  <c r="BL392" i="8" s="1"/>
  <c r="BL393" i="8" s="1"/>
  <c r="BL394" i="8" s="1"/>
  <c r="BL395" i="8" s="1"/>
  <c r="BL396" i="8" s="1"/>
  <c r="BL397" i="8" s="1"/>
  <c r="BL398" i="8" s="1"/>
  <c r="BL399" i="8" s="1"/>
  <c r="BL400" i="8" s="1"/>
  <c r="BL401" i="8" s="1"/>
  <c r="BL402" i="8" s="1"/>
  <c r="BL403" i="8" s="1"/>
  <c r="BL404" i="8" s="1"/>
  <c r="BL405" i="8" s="1"/>
  <c r="BL406" i="8" s="1"/>
  <c r="BL407" i="8" s="1"/>
  <c r="BL408" i="8" s="1"/>
  <c r="BL409" i="8" s="1"/>
  <c r="BL410" i="8" s="1"/>
  <c r="BL411" i="8" s="1"/>
  <c r="BL412" i="8" s="1"/>
  <c r="BL413" i="8" s="1"/>
  <c r="BL414" i="8" s="1"/>
  <c r="BL415" i="8" s="1"/>
  <c r="BL416" i="8" s="1"/>
  <c r="BL417" i="8" s="1"/>
  <c r="BL418" i="8" s="1"/>
  <c r="BL419" i="8" s="1"/>
  <c r="BL420" i="8" s="1"/>
  <c r="BL421" i="8" s="1"/>
  <c r="BL422" i="8" s="1"/>
  <c r="BL423" i="8" s="1"/>
  <c r="BL424" i="8" s="1"/>
  <c r="BL425" i="8" s="1"/>
  <c r="BL426" i="8" s="1"/>
  <c r="BL427" i="8" s="1"/>
  <c r="BL428" i="8" s="1"/>
  <c r="BL429" i="8" s="1"/>
  <c r="BL430" i="8" s="1"/>
  <c r="BL431" i="8" s="1"/>
  <c r="BL432" i="8" s="1"/>
  <c r="BL433" i="8" s="1"/>
  <c r="BL434" i="8" s="1"/>
  <c r="BL435" i="8" s="1"/>
  <c r="BL436" i="8" s="1"/>
  <c r="BL437" i="8" s="1"/>
  <c r="BL438" i="8" s="1"/>
  <c r="BL439" i="8" s="1"/>
  <c r="BL440" i="8" s="1"/>
  <c r="BL441" i="8" s="1"/>
  <c r="BL442" i="8" s="1"/>
  <c r="BL443" i="8" s="1"/>
  <c r="BL444" i="8" s="1"/>
  <c r="BL445" i="8" s="1"/>
  <c r="BL446" i="8" s="1"/>
  <c r="BL447" i="8" s="1"/>
  <c r="BL448" i="8" s="1"/>
  <c r="BL449" i="8" s="1"/>
  <c r="BL450" i="8" s="1"/>
  <c r="BL451" i="8" s="1"/>
  <c r="BL452" i="8" s="1"/>
  <c r="BL453" i="8" s="1"/>
  <c r="BL454" i="8" s="1"/>
  <c r="BL455" i="8" s="1"/>
  <c r="BL456" i="8" s="1"/>
  <c r="BL457" i="8" s="1"/>
  <c r="BL458" i="8" s="1"/>
  <c r="BL459" i="8" s="1"/>
  <c r="BL460" i="8" s="1"/>
  <c r="BL461" i="8" s="1"/>
  <c r="BL462" i="8" s="1"/>
  <c r="BL463" i="8" s="1"/>
  <c r="BL464" i="8" s="1"/>
  <c r="BL465" i="8" s="1"/>
  <c r="BL466" i="8" s="1"/>
  <c r="BL467" i="8" s="1"/>
  <c r="BL468" i="8" s="1"/>
  <c r="BL469" i="8" s="1"/>
  <c r="BL470" i="8" s="1"/>
  <c r="BL471" i="8" s="1"/>
  <c r="BL472" i="8" s="1"/>
  <c r="BL473" i="8" s="1"/>
  <c r="BL474" i="8" s="1"/>
  <c r="BL475" i="8" s="1"/>
  <c r="BL476" i="8" s="1"/>
  <c r="BL477" i="8" s="1"/>
  <c r="BL478" i="8" s="1"/>
  <c r="BL479" i="8" s="1"/>
  <c r="BM4" i="8"/>
  <c r="BM5" i="8" s="1"/>
  <c r="BM6" i="8" s="1"/>
  <c r="BM7" i="8" s="1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BM59" i="8" s="1"/>
  <c r="BM60" i="8" s="1"/>
  <c r="BM61" i="8" s="1"/>
  <c r="BM62" i="8" s="1"/>
  <c r="BM63" i="8" s="1"/>
  <c r="BM64" i="8" s="1"/>
  <c r="BM65" i="8" s="1"/>
  <c r="BM66" i="8" s="1"/>
  <c r="BM67" i="8" s="1"/>
  <c r="BM68" i="8" s="1"/>
  <c r="BM69" i="8" s="1"/>
  <c r="BM70" i="8" s="1"/>
  <c r="BM71" i="8" s="1"/>
  <c r="BM72" i="8" s="1"/>
  <c r="BM73" i="8" s="1"/>
  <c r="BM74" i="8" s="1"/>
  <c r="BM75" i="8" s="1"/>
  <c r="BM76" i="8" s="1"/>
  <c r="BM77" i="8" s="1"/>
  <c r="BM78" i="8" s="1"/>
  <c r="BM79" i="8" s="1"/>
  <c r="BM80" i="8" s="1"/>
  <c r="BM81" i="8" s="1"/>
  <c r="BM82" i="8" s="1"/>
  <c r="BM83" i="8" s="1"/>
  <c r="BM84" i="8" s="1"/>
  <c r="BM85" i="8" s="1"/>
  <c r="BM86" i="8" s="1"/>
  <c r="BM87" i="8" s="1"/>
  <c r="BM88" i="8" s="1"/>
  <c r="BM89" i="8" s="1"/>
  <c r="BM90" i="8" s="1"/>
  <c r="BM91" i="8" s="1"/>
  <c r="BM92" i="8" s="1"/>
  <c r="BM93" i="8" s="1"/>
  <c r="BM94" i="8" s="1"/>
  <c r="BM95" i="8" s="1"/>
  <c r="BM96" i="8" s="1"/>
  <c r="BM97" i="8" s="1"/>
  <c r="BM98" i="8" s="1"/>
  <c r="BM99" i="8" s="1"/>
  <c r="BM100" i="8" s="1"/>
  <c r="BM101" i="8" s="1"/>
  <c r="BM102" i="8" s="1"/>
  <c r="BM103" i="8" s="1"/>
  <c r="BM104" i="8" s="1"/>
  <c r="BM105" i="8" s="1"/>
  <c r="BM106" i="8" s="1"/>
  <c r="BM107" i="8" s="1"/>
  <c r="BM108" i="8" s="1"/>
  <c r="BM109" i="8" s="1"/>
  <c r="BM110" i="8" s="1"/>
  <c r="BM111" i="8" s="1"/>
  <c r="BM112" i="8" s="1"/>
  <c r="BM113" i="8" s="1"/>
  <c r="BM114" i="8" s="1"/>
  <c r="BM115" i="8" s="1"/>
  <c r="BM116" i="8" s="1"/>
  <c r="BM117" i="8" s="1"/>
  <c r="BM118" i="8" s="1"/>
  <c r="BM119" i="8" s="1"/>
  <c r="BM120" i="8" s="1"/>
  <c r="BM121" i="8" s="1"/>
  <c r="BM122" i="8" s="1"/>
  <c r="BM123" i="8" s="1"/>
  <c r="BM124" i="8" s="1"/>
  <c r="BM125" i="8" s="1"/>
  <c r="BM126" i="8" s="1"/>
  <c r="BM127" i="8" s="1"/>
  <c r="BM128" i="8" s="1"/>
  <c r="BM129" i="8" s="1"/>
  <c r="BM130" i="8" s="1"/>
  <c r="BM131" i="8" s="1"/>
  <c r="BM132" i="8" s="1"/>
  <c r="BM133" i="8" s="1"/>
  <c r="BM134" i="8" s="1"/>
  <c r="BM135" i="8" s="1"/>
  <c r="BM136" i="8" s="1"/>
  <c r="BM137" i="8" s="1"/>
  <c r="BM138" i="8" s="1"/>
  <c r="BM139" i="8" s="1"/>
  <c r="BM140" i="8" s="1"/>
  <c r="BM141" i="8" s="1"/>
  <c r="BM142" i="8" s="1"/>
  <c r="BM143" i="8" s="1"/>
  <c r="BM144" i="8" s="1"/>
  <c r="BM145" i="8" s="1"/>
  <c r="BM146" i="8" s="1"/>
  <c r="BM147" i="8" s="1"/>
  <c r="BM148" i="8" s="1"/>
  <c r="BM149" i="8" s="1"/>
  <c r="BM150" i="8" s="1"/>
  <c r="BM151" i="8" s="1"/>
  <c r="BM152" i="8" s="1"/>
  <c r="BM153" i="8" s="1"/>
  <c r="BM154" i="8" s="1"/>
  <c r="BM155" i="8" s="1"/>
  <c r="BM156" i="8" s="1"/>
  <c r="BM157" i="8" s="1"/>
  <c r="BM158" i="8" s="1"/>
  <c r="BM159" i="8" s="1"/>
  <c r="BM160" i="8" s="1"/>
  <c r="BM161" i="8" s="1"/>
  <c r="BM162" i="8" s="1"/>
  <c r="BM163" i="8" s="1"/>
  <c r="BM164" i="8" s="1"/>
  <c r="BM165" i="8" s="1"/>
  <c r="BM166" i="8" s="1"/>
  <c r="BM167" i="8" s="1"/>
  <c r="BM168" i="8" s="1"/>
  <c r="BM169" i="8" s="1"/>
  <c r="BM170" i="8" s="1"/>
  <c r="BM171" i="8" s="1"/>
  <c r="BM172" i="8" s="1"/>
  <c r="BM173" i="8" s="1"/>
  <c r="BM174" i="8" s="1"/>
  <c r="BM175" i="8" s="1"/>
  <c r="BM176" i="8" s="1"/>
  <c r="BM177" i="8" s="1"/>
  <c r="BM178" i="8" s="1"/>
  <c r="BM179" i="8" s="1"/>
  <c r="BM180" i="8" s="1"/>
  <c r="BM181" i="8" s="1"/>
  <c r="BM182" i="8" s="1"/>
  <c r="BM183" i="8" s="1"/>
  <c r="BM184" i="8" s="1"/>
  <c r="BM185" i="8" s="1"/>
  <c r="BM186" i="8" s="1"/>
  <c r="BM187" i="8" s="1"/>
  <c r="BM188" i="8" s="1"/>
  <c r="BM189" i="8" s="1"/>
  <c r="BM190" i="8" s="1"/>
  <c r="BM191" i="8" s="1"/>
  <c r="BM192" i="8" s="1"/>
  <c r="BM193" i="8" s="1"/>
  <c r="BM194" i="8" s="1"/>
  <c r="BM195" i="8" s="1"/>
  <c r="BM196" i="8" s="1"/>
  <c r="BM197" i="8" s="1"/>
  <c r="BM198" i="8" s="1"/>
  <c r="BM199" i="8" s="1"/>
  <c r="BM200" i="8" s="1"/>
  <c r="BM201" i="8" s="1"/>
  <c r="BM202" i="8" s="1"/>
  <c r="BM203" i="8" s="1"/>
  <c r="BM204" i="8" s="1"/>
  <c r="BM205" i="8" s="1"/>
  <c r="BM206" i="8" s="1"/>
  <c r="BM207" i="8" s="1"/>
  <c r="BM208" i="8" s="1"/>
  <c r="BM209" i="8" s="1"/>
  <c r="BM210" i="8" s="1"/>
  <c r="BM211" i="8" s="1"/>
  <c r="BM212" i="8" s="1"/>
  <c r="BM213" i="8" s="1"/>
  <c r="BM214" i="8" s="1"/>
  <c r="BM215" i="8" s="1"/>
  <c r="BM216" i="8" s="1"/>
  <c r="BM217" i="8" s="1"/>
  <c r="BM218" i="8" s="1"/>
  <c r="BM219" i="8" s="1"/>
  <c r="BM220" i="8" s="1"/>
  <c r="BM221" i="8" s="1"/>
  <c r="BM222" i="8" s="1"/>
  <c r="BM223" i="8" s="1"/>
  <c r="BM224" i="8" s="1"/>
  <c r="BM225" i="8" s="1"/>
  <c r="BM226" i="8" s="1"/>
  <c r="BM227" i="8" s="1"/>
  <c r="BM228" i="8" s="1"/>
  <c r="BM229" i="8" s="1"/>
  <c r="BM230" i="8" s="1"/>
  <c r="BM231" i="8" s="1"/>
  <c r="BM232" i="8" s="1"/>
  <c r="BM233" i="8" s="1"/>
  <c r="BM234" i="8" s="1"/>
  <c r="BM235" i="8" s="1"/>
  <c r="BM236" i="8" s="1"/>
  <c r="BM237" i="8" s="1"/>
  <c r="BM238" i="8" s="1"/>
  <c r="BM239" i="8" s="1"/>
  <c r="BM240" i="8" s="1"/>
  <c r="BM241" i="8" s="1"/>
  <c r="BM242" i="8" s="1"/>
  <c r="BM243" i="8" s="1"/>
  <c r="BM244" i="8" s="1"/>
  <c r="BM245" i="8" s="1"/>
  <c r="BM246" i="8" s="1"/>
  <c r="BM247" i="8" s="1"/>
  <c r="BM248" i="8" s="1"/>
  <c r="BM249" i="8" s="1"/>
  <c r="BM250" i="8" s="1"/>
  <c r="BM251" i="8" s="1"/>
  <c r="BM252" i="8" s="1"/>
  <c r="BM253" i="8" s="1"/>
  <c r="BM254" i="8" s="1"/>
  <c r="BM255" i="8" s="1"/>
  <c r="BM256" i="8" s="1"/>
  <c r="BM257" i="8" s="1"/>
  <c r="BM258" i="8" s="1"/>
  <c r="BM259" i="8" s="1"/>
  <c r="BM260" i="8" s="1"/>
  <c r="BM261" i="8" s="1"/>
  <c r="BM262" i="8" s="1"/>
  <c r="BM263" i="8" s="1"/>
  <c r="BM264" i="8" s="1"/>
  <c r="BM265" i="8" s="1"/>
  <c r="BM266" i="8" s="1"/>
  <c r="BM267" i="8" s="1"/>
  <c r="BM268" i="8" s="1"/>
  <c r="BM269" i="8" s="1"/>
  <c r="BM270" i="8" s="1"/>
  <c r="BM271" i="8" s="1"/>
  <c r="BM272" i="8" s="1"/>
  <c r="BM273" i="8" s="1"/>
  <c r="BM274" i="8" s="1"/>
  <c r="BM275" i="8" s="1"/>
  <c r="BM276" i="8" s="1"/>
  <c r="BM277" i="8" s="1"/>
  <c r="BM278" i="8" s="1"/>
  <c r="BM279" i="8" s="1"/>
  <c r="BM280" i="8" s="1"/>
  <c r="BM281" i="8" s="1"/>
  <c r="BM282" i="8" s="1"/>
  <c r="BM283" i="8" s="1"/>
  <c r="BM284" i="8" s="1"/>
  <c r="BM285" i="8" s="1"/>
  <c r="BM286" i="8" s="1"/>
  <c r="BM287" i="8" s="1"/>
  <c r="BM288" i="8" s="1"/>
  <c r="BM289" i="8" s="1"/>
  <c r="BM290" i="8" s="1"/>
  <c r="BM291" i="8" s="1"/>
  <c r="BM292" i="8" s="1"/>
  <c r="BM293" i="8" s="1"/>
  <c r="BM294" i="8" s="1"/>
  <c r="BM295" i="8" s="1"/>
  <c r="BM296" i="8" s="1"/>
  <c r="BM297" i="8" s="1"/>
  <c r="BM298" i="8" s="1"/>
  <c r="BM299" i="8" s="1"/>
  <c r="BM300" i="8" s="1"/>
  <c r="BM301" i="8" s="1"/>
  <c r="BM302" i="8" s="1"/>
  <c r="BM303" i="8" s="1"/>
  <c r="BM304" i="8" s="1"/>
  <c r="BM305" i="8" s="1"/>
  <c r="BM306" i="8" s="1"/>
  <c r="BM307" i="8" s="1"/>
  <c r="BM308" i="8" s="1"/>
  <c r="BM309" i="8" s="1"/>
  <c r="BM310" i="8" s="1"/>
  <c r="BM311" i="8" s="1"/>
  <c r="BM312" i="8" s="1"/>
  <c r="BM313" i="8" s="1"/>
  <c r="BM314" i="8" s="1"/>
  <c r="BM315" i="8" s="1"/>
  <c r="BM316" i="8" s="1"/>
  <c r="BM317" i="8" s="1"/>
  <c r="BM318" i="8" s="1"/>
  <c r="BM319" i="8" s="1"/>
  <c r="BM320" i="8" s="1"/>
  <c r="BM321" i="8" s="1"/>
  <c r="BM322" i="8" s="1"/>
  <c r="BM323" i="8" s="1"/>
  <c r="BM324" i="8" s="1"/>
  <c r="BM325" i="8" s="1"/>
  <c r="BM326" i="8" s="1"/>
  <c r="BM327" i="8" s="1"/>
  <c r="BM328" i="8" s="1"/>
  <c r="BM329" i="8" s="1"/>
  <c r="BM330" i="8" s="1"/>
  <c r="BM331" i="8" s="1"/>
  <c r="BM332" i="8" s="1"/>
  <c r="BM333" i="8" s="1"/>
  <c r="BM334" i="8" s="1"/>
  <c r="BM335" i="8" s="1"/>
  <c r="BM336" i="8" s="1"/>
  <c r="BM337" i="8" s="1"/>
  <c r="BM338" i="8" s="1"/>
  <c r="BM339" i="8" s="1"/>
  <c r="BM340" i="8" s="1"/>
  <c r="BM341" i="8" s="1"/>
  <c r="BM342" i="8" s="1"/>
  <c r="BM343" i="8" s="1"/>
  <c r="BM344" i="8" s="1"/>
  <c r="BM345" i="8" s="1"/>
  <c r="BM346" i="8" s="1"/>
  <c r="BM347" i="8" s="1"/>
  <c r="BM348" i="8" s="1"/>
  <c r="BM349" i="8" s="1"/>
  <c r="BM350" i="8" s="1"/>
  <c r="BM351" i="8" s="1"/>
  <c r="BM352" i="8" s="1"/>
  <c r="BM353" i="8" s="1"/>
  <c r="BM354" i="8" s="1"/>
  <c r="BM355" i="8" s="1"/>
  <c r="BM356" i="8" s="1"/>
  <c r="BM357" i="8" s="1"/>
  <c r="BM358" i="8" s="1"/>
  <c r="BM359" i="8" s="1"/>
  <c r="BM360" i="8" s="1"/>
  <c r="BM361" i="8" s="1"/>
  <c r="BM362" i="8" s="1"/>
  <c r="BM363" i="8" s="1"/>
  <c r="BM364" i="8" s="1"/>
  <c r="BM365" i="8" s="1"/>
  <c r="BM366" i="8" s="1"/>
  <c r="BM367" i="8" s="1"/>
  <c r="BM368" i="8" s="1"/>
  <c r="BM369" i="8" s="1"/>
  <c r="BM370" i="8" s="1"/>
  <c r="BM371" i="8" s="1"/>
  <c r="BM372" i="8" s="1"/>
  <c r="BM373" i="8" s="1"/>
  <c r="BM374" i="8" s="1"/>
  <c r="BM375" i="8" s="1"/>
  <c r="BM376" i="8" s="1"/>
  <c r="BM377" i="8" s="1"/>
  <c r="BM378" i="8" s="1"/>
  <c r="BM379" i="8" s="1"/>
  <c r="BM380" i="8" s="1"/>
  <c r="BM381" i="8" s="1"/>
  <c r="BM382" i="8" s="1"/>
  <c r="BM383" i="8" s="1"/>
  <c r="BM384" i="8" s="1"/>
  <c r="BM385" i="8" s="1"/>
  <c r="BM386" i="8" s="1"/>
  <c r="BM387" i="8" s="1"/>
  <c r="BM388" i="8" s="1"/>
  <c r="BM389" i="8" s="1"/>
  <c r="BM390" i="8" s="1"/>
  <c r="BM391" i="8" s="1"/>
  <c r="BM392" i="8" s="1"/>
  <c r="BM393" i="8" s="1"/>
  <c r="BM394" i="8" s="1"/>
  <c r="BM395" i="8" s="1"/>
  <c r="BM396" i="8" s="1"/>
  <c r="BM397" i="8" s="1"/>
  <c r="BM398" i="8" s="1"/>
  <c r="BM399" i="8" s="1"/>
  <c r="BM400" i="8" s="1"/>
  <c r="BM401" i="8" s="1"/>
  <c r="BM402" i="8" s="1"/>
  <c r="BM403" i="8" s="1"/>
  <c r="BM404" i="8" s="1"/>
  <c r="BM405" i="8" s="1"/>
  <c r="BM406" i="8" s="1"/>
  <c r="BM407" i="8" s="1"/>
  <c r="BM408" i="8" s="1"/>
  <c r="BM409" i="8" s="1"/>
  <c r="BM410" i="8" s="1"/>
  <c r="BM411" i="8" s="1"/>
  <c r="BM412" i="8" s="1"/>
  <c r="BM413" i="8" s="1"/>
  <c r="BM414" i="8" s="1"/>
  <c r="BM415" i="8" s="1"/>
  <c r="BM416" i="8" s="1"/>
  <c r="BM417" i="8" s="1"/>
  <c r="BM418" i="8" s="1"/>
  <c r="BM419" i="8" s="1"/>
  <c r="BM420" i="8" s="1"/>
  <c r="BM421" i="8" s="1"/>
  <c r="BM422" i="8" s="1"/>
  <c r="BM423" i="8" s="1"/>
  <c r="BM424" i="8" s="1"/>
  <c r="BM425" i="8" s="1"/>
  <c r="BM426" i="8" s="1"/>
  <c r="BM427" i="8" s="1"/>
  <c r="BM428" i="8" s="1"/>
  <c r="BM429" i="8" s="1"/>
  <c r="BM430" i="8" s="1"/>
  <c r="BM431" i="8" s="1"/>
  <c r="BM432" i="8" s="1"/>
  <c r="BM433" i="8" s="1"/>
  <c r="BM434" i="8" s="1"/>
  <c r="BM435" i="8" s="1"/>
  <c r="BM436" i="8" s="1"/>
  <c r="BM437" i="8" s="1"/>
  <c r="BM438" i="8" s="1"/>
  <c r="BM439" i="8" s="1"/>
  <c r="BM440" i="8" s="1"/>
  <c r="BM441" i="8" s="1"/>
  <c r="BM442" i="8" s="1"/>
  <c r="BM443" i="8" s="1"/>
  <c r="BM444" i="8" s="1"/>
  <c r="BM445" i="8" s="1"/>
  <c r="BM446" i="8" s="1"/>
  <c r="BM447" i="8" s="1"/>
  <c r="BM448" i="8" s="1"/>
  <c r="BM449" i="8" s="1"/>
  <c r="BM450" i="8" s="1"/>
  <c r="BM451" i="8" s="1"/>
  <c r="BM452" i="8" s="1"/>
  <c r="BM453" i="8" s="1"/>
  <c r="BM454" i="8" s="1"/>
  <c r="BM455" i="8" s="1"/>
  <c r="BM456" i="8" s="1"/>
  <c r="BM457" i="8" s="1"/>
  <c r="BM458" i="8" s="1"/>
  <c r="BM459" i="8" s="1"/>
  <c r="BM460" i="8" s="1"/>
  <c r="BM461" i="8" s="1"/>
  <c r="BM462" i="8" s="1"/>
  <c r="BM463" i="8" s="1"/>
  <c r="BM464" i="8" s="1"/>
  <c r="BM465" i="8" s="1"/>
  <c r="BM466" i="8" s="1"/>
  <c r="BM467" i="8" s="1"/>
  <c r="BM468" i="8" s="1"/>
  <c r="BM469" i="8" s="1"/>
  <c r="BM470" i="8" s="1"/>
  <c r="BM471" i="8" s="1"/>
  <c r="BM472" i="8" s="1"/>
  <c r="BM473" i="8" s="1"/>
  <c r="BM474" i="8" s="1"/>
  <c r="BM475" i="8" s="1"/>
  <c r="BM476" i="8" s="1"/>
  <c r="BM477" i="8" s="1"/>
  <c r="BM478" i="8" s="1"/>
  <c r="BM479" i="8" s="1"/>
  <c r="BN4" i="8"/>
  <c r="BN5" i="8" s="1"/>
  <c r="BN6" i="8" s="1"/>
  <c r="BN7" i="8" s="1"/>
  <c r="BN8" i="8" s="1"/>
  <c r="BN9" i="8" s="1"/>
  <c r="BN10" i="8" s="1"/>
  <c r="BN11" i="8" s="1"/>
  <c r="BN12" i="8" s="1"/>
  <c r="BN13" i="8" s="1"/>
  <c r="BN14" i="8" s="1"/>
  <c r="BN15" i="8" s="1"/>
  <c r="BN16" i="8" s="1"/>
  <c r="BN17" i="8" s="1"/>
  <c r="BN18" i="8" s="1"/>
  <c r="BN19" i="8" s="1"/>
  <c r="BN20" i="8" s="1"/>
  <c r="BN21" i="8" s="1"/>
  <c r="BN22" i="8" s="1"/>
  <c r="BN23" i="8" s="1"/>
  <c r="BN24" i="8" s="1"/>
  <c r="BN25" i="8" s="1"/>
  <c r="BN26" i="8" s="1"/>
  <c r="BN27" i="8" s="1"/>
  <c r="BN28" i="8" s="1"/>
  <c r="BN29" i="8" s="1"/>
  <c r="BN30" i="8" s="1"/>
  <c r="BN31" i="8" s="1"/>
  <c r="BN32" i="8" s="1"/>
  <c r="BN33" i="8" s="1"/>
  <c r="BN34" i="8" s="1"/>
  <c r="BN35" i="8" s="1"/>
  <c r="BN36" i="8" s="1"/>
  <c r="BN37" i="8" s="1"/>
  <c r="BN38" i="8" s="1"/>
  <c r="BN39" i="8" s="1"/>
  <c r="BN40" i="8" s="1"/>
  <c r="BN41" i="8" s="1"/>
  <c r="BN42" i="8" s="1"/>
  <c r="BN43" i="8" s="1"/>
  <c r="BN44" i="8" s="1"/>
  <c r="BN45" i="8" s="1"/>
  <c r="BN46" i="8" s="1"/>
  <c r="BN47" i="8" s="1"/>
  <c r="BN48" i="8" s="1"/>
  <c r="BN49" i="8" s="1"/>
  <c r="BN50" i="8" s="1"/>
  <c r="BN51" i="8" s="1"/>
  <c r="BN52" i="8" s="1"/>
  <c r="BN53" i="8" s="1"/>
  <c r="BN54" i="8" s="1"/>
  <c r="BN55" i="8" s="1"/>
  <c r="BN56" i="8" s="1"/>
  <c r="BN57" i="8" s="1"/>
  <c r="BN58" i="8" s="1"/>
  <c r="BN59" i="8" s="1"/>
  <c r="BN60" i="8" s="1"/>
  <c r="BN61" i="8" s="1"/>
  <c r="BN62" i="8" s="1"/>
  <c r="BN63" i="8" s="1"/>
  <c r="BN64" i="8" s="1"/>
  <c r="BN65" i="8" s="1"/>
  <c r="BN66" i="8" s="1"/>
  <c r="BN67" i="8" s="1"/>
  <c r="BN68" i="8" s="1"/>
  <c r="BN69" i="8" s="1"/>
  <c r="BN70" i="8" s="1"/>
  <c r="BN71" i="8" s="1"/>
  <c r="BN72" i="8" s="1"/>
  <c r="BN73" i="8" s="1"/>
  <c r="BN74" i="8" s="1"/>
  <c r="BN75" i="8" s="1"/>
  <c r="BN76" i="8" s="1"/>
  <c r="BN77" i="8" s="1"/>
  <c r="BN78" i="8" s="1"/>
  <c r="BN79" i="8" s="1"/>
  <c r="BN80" i="8" s="1"/>
  <c r="BN81" i="8" s="1"/>
  <c r="BN82" i="8" s="1"/>
  <c r="BN83" i="8" s="1"/>
  <c r="BN84" i="8" s="1"/>
  <c r="BN85" i="8" s="1"/>
  <c r="BN86" i="8" s="1"/>
  <c r="BN87" i="8" s="1"/>
  <c r="BN88" i="8" s="1"/>
  <c r="BN89" i="8" s="1"/>
  <c r="BN90" i="8" s="1"/>
  <c r="BN91" i="8" s="1"/>
  <c r="BN92" i="8" s="1"/>
  <c r="BN93" i="8" s="1"/>
  <c r="BN94" i="8" s="1"/>
  <c r="BN95" i="8" s="1"/>
  <c r="BN96" i="8" s="1"/>
  <c r="BN97" i="8" s="1"/>
  <c r="BN98" i="8" s="1"/>
  <c r="BN99" i="8" s="1"/>
  <c r="BN100" i="8" s="1"/>
  <c r="BN101" i="8" s="1"/>
  <c r="BN102" i="8" s="1"/>
  <c r="BN103" i="8" s="1"/>
  <c r="BN104" i="8" s="1"/>
  <c r="BN105" i="8" s="1"/>
  <c r="BN106" i="8" s="1"/>
  <c r="BN107" i="8" s="1"/>
  <c r="BN108" i="8" s="1"/>
  <c r="BN109" i="8" s="1"/>
  <c r="BN110" i="8" s="1"/>
  <c r="BN111" i="8" s="1"/>
  <c r="BN112" i="8" s="1"/>
  <c r="BN113" i="8" s="1"/>
  <c r="BN114" i="8" s="1"/>
  <c r="BN115" i="8" s="1"/>
  <c r="BN116" i="8" s="1"/>
  <c r="BN117" i="8" s="1"/>
  <c r="BN118" i="8" s="1"/>
  <c r="BN119" i="8" s="1"/>
  <c r="BN120" i="8" s="1"/>
  <c r="BN121" i="8" s="1"/>
  <c r="BN122" i="8" s="1"/>
  <c r="BN123" i="8" s="1"/>
  <c r="BN124" i="8" s="1"/>
  <c r="BN125" i="8" s="1"/>
  <c r="BN126" i="8" s="1"/>
  <c r="BN127" i="8" s="1"/>
  <c r="BN128" i="8" s="1"/>
  <c r="BN129" i="8" s="1"/>
  <c r="BN130" i="8" s="1"/>
  <c r="BN131" i="8" s="1"/>
  <c r="BN132" i="8" s="1"/>
  <c r="BN133" i="8" s="1"/>
  <c r="BN134" i="8" s="1"/>
  <c r="BN135" i="8" s="1"/>
  <c r="BN136" i="8" s="1"/>
  <c r="BN137" i="8" s="1"/>
  <c r="BN138" i="8" s="1"/>
  <c r="BN139" i="8" s="1"/>
  <c r="BN140" i="8" s="1"/>
  <c r="BN141" i="8" s="1"/>
  <c r="BN142" i="8" s="1"/>
  <c r="BN143" i="8" s="1"/>
  <c r="BN144" i="8" s="1"/>
  <c r="BN145" i="8" s="1"/>
  <c r="BN146" i="8" s="1"/>
  <c r="BN147" i="8" s="1"/>
  <c r="BN148" i="8" s="1"/>
  <c r="BN149" i="8" s="1"/>
  <c r="BN150" i="8" s="1"/>
  <c r="BN151" i="8" s="1"/>
  <c r="BN152" i="8" s="1"/>
  <c r="BN153" i="8" s="1"/>
  <c r="BN154" i="8" s="1"/>
  <c r="BN155" i="8" s="1"/>
  <c r="BN156" i="8" s="1"/>
  <c r="BN157" i="8" s="1"/>
  <c r="BN158" i="8" s="1"/>
  <c r="BN159" i="8" s="1"/>
  <c r="BN160" i="8" s="1"/>
  <c r="BN161" i="8" s="1"/>
  <c r="BN162" i="8" s="1"/>
  <c r="BN163" i="8" s="1"/>
  <c r="BN164" i="8" s="1"/>
  <c r="BN165" i="8" s="1"/>
  <c r="BN166" i="8" s="1"/>
  <c r="BN167" i="8" s="1"/>
  <c r="BN168" i="8" s="1"/>
  <c r="BN169" i="8" s="1"/>
  <c r="BN170" i="8" s="1"/>
  <c r="BN171" i="8" s="1"/>
  <c r="BN172" i="8" s="1"/>
  <c r="BN173" i="8" s="1"/>
  <c r="BN174" i="8" s="1"/>
  <c r="BN175" i="8" s="1"/>
  <c r="BN176" i="8" s="1"/>
  <c r="BN177" i="8" s="1"/>
  <c r="BN178" i="8" s="1"/>
  <c r="BN179" i="8" s="1"/>
  <c r="BN180" i="8" s="1"/>
  <c r="BN181" i="8" s="1"/>
  <c r="BN182" i="8" s="1"/>
  <c r="BN183" i="8" s="1"/>
  <c r="BN184" i="8" s="1"/>
  <c r="BN185" i="8" s="1"/>
  <c r="BN186" i="8" s="1"/>
  <c r="BN187" i="8" s="1"/>
  <c r="BN188" i="8" s="1"/>
  <c r="BN189" i="8" s="1"/>
  <c r="BN190" i="8" s="1"/>
  <c r="BN191" i="8" s="1"/>
  <c r="BN192" i="8" s="1"/>
  <c r="BN193" i="8" s="1"/>
  <c r="BN194" i="8" s="1"/>
  <c r="BN195" i="8" s="1"/>
  <c r="BN196" i="8" s="1"/>
  <c r="BN197" i="8" s="1"/>
  <c r="BN198" i="8" s="1"/>
  <c r="BN199" i="8" s="1"/>
  <c r="BN200" i="8" s="1"/>
  <c r="BN201" i="8" s="1"/>
  <c r="BN202" i="8" s="1"/>
  <c r="BN203" i="8" s="1"/>
  <c r="BN204" i="8" s="1"/>
  <c r="BN205" i="8" s="1"/>
  <c r="BN206" i="8" s="1"/>
  <c r="BN207" i="8" s="1"/>
  <c r="BN208" i="8" s="1"/>
  <c r="BN209" i="8" s="1"/>
  <c r="BN210" i="8" s="1"/>
  <c r="BN211" i="8" s="1"/>
  <c r="BN212" i="8" s="1"/>
  <c r="BN213" i="8" s="1"/>
  <c r="BN214" i="8" s="1"/>
  <c r="BN215" i="8" s="1"/>
  <c r="BN216" i="8" s="1"/>
  <c r="BN217" i="8" s="1"/>
  <c r="BN218" i="8" s="1"/>
  <c r="BN219" i="8" s="1"/>
  <c r="BN220" i="8" s="1"/>
  <c r="BN221" i="8" s="1"/>
  <c r="BN222" i="8" s="1"/>
  <c r="BN223" i="8" s="1"/>
  <c r="BN224" i="8" s="1"/>
  <c r="BN225" i="8" s="1"/>
  <c r="BN226" i="8" s="1"/>
  <c r="BN227" i="8" s="1"/>
  <c r="BN228" i="8" s="1"/>
  <c r="BN229" i="8" s="1"/>
  <c r="BN230" i="8" s="1"/>
  <c r="BN231" i="8" s="1"/>
  <c r="BN232" i="8" s="1"/>
  <c r="BN233" i="8" s="1"/>
  <c r="BN234" i="8" s="1"/>
  <c r="BN235" i="8" s="1"/>
  <c r="BN236" i="8" s="1"/>
  <c r="BN237" i="8" s="1"/>
  <c r="BN238" i="8" s="1"/>
  <c r="BN239" i="8" s="1"/>
  <c r="BN240" i="8" s="1"/>
  <c r="BN241" i="8" s="1"/>
  <c r="BN242" i="8" s="1"/>
  <c r="BN243" i="8" s="1"/>
  <c r="BN244" i="8" s="1"/>
  <c r="BN245" i="8" s="1"/>
  <c r="BN246" i="8" s="1"/>
  <c r="BN247" i="8" s="1"/>
  <c r="BN248" i="8" s="1"/>
  <c r="BN249" i="8" s="1"/>
  <c r="BN250" i="8" s="1"/>
  <c r="BN251" i="8" s="1"/>
  <c r="BN252" i="8" s="1"/>
  <c r="BN253" i="8" s="1"/>
  <c r="BN254" i="8" s="1"/>
  <c r="BN255" i="8" s="1"/>
  <c r="BN256" i="8" s="1"/>
  <c r="BN257" i="8" s="1"/>
  <c r="BN258" i="8" s="1"/>
  <c r="BN259" i="8" s="1"/>
  <c r="BN260" i="8" s="1"/>
  <c r="BN261" i="8" s="1"/>
  <c r="BN262" i="8" s="1"/>
  <c r="BN263" i="8" s="1"/>
  <c r="BN264" i="8" s="1"/>
  <c r="BN265" i="8" s="1"/>
  <c r="BN266" i="8" s="1"/>
  <c r="BN267" i="8" s="1"/>
  <c r="BN268" i="8" s="1"/>
  <c r="BN269" i="8" s="1"/>
  <c r="BN270" i="8" s="1"/>
  <c r="BN271" i="8" s="1"/>
  <c r="BN272" i="8" s="1"/>
  <c r="BN273" i="8" s="1"/>
  <c r="BN274" i="8" s="1"/>
  <c r="BN275" i="8" s="1"/>
  <c r="BN276" i="8" s="1"/>
  <c r="BN277" i="8" s="1"/>
  <c r="BN278" i="8" s="1"/>
  <c r="BN279" i="8" s="1"/>
  <c r="BN280" i="8" s="1"/>
  <c r="BN281" i="8" s="1"/>
  <c r="BN282" i="8" s="1"/>
  <c r="BN283" i="8" s="1"/>
  <c r="BN284" i="8" s="1"/>
  <c r="BN285" i="8" s="1"/>
  <c r="BN286" i="8" s="1"/>
  <c r="BN287" i="8" s="1"/>
  <c r="BN288" i="8" s="1"/>
  <c r="BN289" i="8" s="1"/>
  <c r="BN290" i="8" s="1"/>
  <c r="BN291" i="8" s="1"/>
  <c r="BN292" i="8" s="1"/>
  <c r="BN293" i="8" s="1"/>
  <c r="BN294" i="8" s="1"/>
  <c r="BN295" i="8" s="1"/>
  <c r="BN296" i="8" s="1"/>
  <c r="BN297" i="8" s="1"/>
  <c r="BN298" i="8" s="1"/>
  <c r="BN299" i="8" s="1"/>
  <c r="BN300" i="8" s="1"/>
  <c r="BN301" i="8" s="1"/>
  <c r="BN302" i="8" s="1"/>
  <c r="BN303" i="8" s="1"/>
  <c r="BN304" i="8" s="1"/>
  <c r="BN305" i="8" s="1"/>
  <c r="BN306" i="8" s="1"/>
  <c r="BN307" i="8" s="1"/>
  <c r="BN308" i="8" s="1"/>
  <c r="BN309" i="8" s="1"/>
  <c r="BN310" i="8" s="1"/>
  <c r="BN311" i="8" s="1"/>
  <c r="BN312" i="8" s="1"/>
  <c r="BN313" i="8" s="1"/>
  <c r="BN314" i="8" s="1"/>
  <c r="BN315" i="8" s="1"/>
  <c r="BN316" i="8" s="1"/>
  <c r="BN317" i="8" s="1"/>
  <c r="BN318" i="8" s="1"/>
  <c r="BN319" i="8" s="1"/>
  <c r="BN320" i="8" s="1"/>
  <c r="BN321" i="8" s="1"/>
  <c r="BN322" i="8" s="1"/>
  <c r="BN323" i="8" s="1"/>
  <c r="BN324" i="8" s="1"/>
  <c r="BN325" i="8" s="1"/>
  <c r="BN326" i="8" s="1"/>
  <c r="BN327" i="8" s="1"/>
  <c r="BN328" i="8" s="1"/>
  <c r="BN329" i="8" s="1"/>
  <c r="BN330" i="8" s="1"/>
  <c r="BN331" i="8" s="1"/>
  <c r="BN332" i="8" s="1"/>
  <c r="BN333" i="8" s="1"/>
  <c r="BN334" i="8" s="1"/>
  <c r="BN335" i="8" s="1"/>
  <c r="BN336" i="8" s="1"/>
  <c r="BN337" i="8" s="1"/>
  <c r="BN338" i="8" s="1"/>
  <c r="BN339" i="8" s="1"/>
  <c r="BN340" i="8" s="1"/>
  <c r="BN341" i="8" s="1"/>
  <c r="BN342" i="8" s="1"/>
  <c r="BN343" i="8" s="1"/>
  <c r="BN344" i="8" s="1"/>
  <c r="BN345" i="8" s="1"/>
  <c r="BN346" i="8" s="1"/>
  <c r="BN347" i="8" s="1"/>
  <c r="BN348" i="8" s="1"/>
  <c r="BN349" i="8" s="1"/>
  <c r="BN350" i="8" s="1"/>
  <c r="BN351" i="8" s="1"/>
  <c r="BN352" i="8" s="1"/>
  <c r="BN353" i="8" s="1"/>
  <c r="BN354" i="8" s="1"/>
  <c r="BN355" i="8" s="1"/>
  <c r="BN356" i="8" s="1"/>
  <c r="BN357" i="8" s="1"/>
  <c r="BN358" i="8" s="1"/>
  <c r="BN359" i="8" s="1"/>
  <c r="BN360" i="8" s="1"/>
  <c r="BN361" i="8" s="1"/>
  <c r="BN362" i="8" s="1"/>
  <c r="BN363" i="8" s="1"/>
  <c r="BN364" i="8" s="1"/>
  <c r="BN365" i="8" s="1"/>
  <c r="BN366" i="8" s="1"/>
  <c r="BN367" i="8" s="1"/>
  <c r="BN368" i="8" s="1"/>
  <c r="BN369" i="8" s="1"/>
  <c r="BN370" i="8" s="1"/>
  <c r="BN371" i="8" s="1"/>
  <c r="BN372" i="8" s="1"/>
  <c r="BN373" i="8" s="1"/>
  <c r="BN374" i="8" s="1"/>
  <c r="BN375" i="8" s="1"/>
  <c r="BN376" i="8" s="1"/>
  <c r="BN377" i="8" s="1"/>
  <c r="BN378" i="8" s="1"/>
  <c r="BN379" i="8" s="1"/>
  <c r="BN380" i="8" s="1"/>
  <c r="BN381" i="8" s="1"/>
  <c r="BN382" i="8" s="1"/>
  <c r="BN383" i="8" s="1"/>
  <c r="BN384" i="8" s="1"/>
  <c r="BN385" i="8" s="1"/>
  <c r="BN386" i="8" s="1"/>
  <c r="BN387" i="8" s="1"/>
  <c r="BN388" i="8" s="1"/>
  <c r="BN389" i="8" s="1"/>
  <c r="BN390" i="8" s="1"/>
  <c r="BN391" i="8" s="1"/>
  <c r="BN392" i="8" s="1"/>
  <c r="BN393" i="8" s="1"/>
  <c r="BN394" i="8" s="1"/>
  <c r="BN395" i="8" s="1"/>
  <c r="BN396" i="8" s="1"/>
  <c r="BN397" i="8" s="1"/>
  <c r="BN398" i="8" s="1"/>
  <c r="BN399" i="8" s="1"/>
  <c r="BN400" i="8" s="1"/>
  <c r="BN401" i="8" s="1"/>
  <c r="BN402" i="8" s="1"/>
  <c r="BN403" i="8" s="1"/>
  <c r="BN404" i="8" s="1"/>
  <c r="BN405" i="8" s="1"/>
  <c r="BN406" i="8" s="1"/>
  <c r="BN407" i="8" s="1"/>
  <c r="BN408" i="8" s="1"/>
  <c r="BN409" i="8" s="1"/>
  <c r="BN410" i="8" s="1"/>
  <c r="BN411" i="8" s="1"/>
  <c r="BN412" i="8" s="1"/>
  <c r="BN413" i="8" s="1"/>
  <c r="BN414" i="8" s="1"/>
  <c r="BN415" i="8" s="1"/>
  <c r="BN416" i="8" s="1"/>
  <c r="BN417" i="8" s="1"/>
  <c r="BN418" i="8" s="1"/>
  <c r="BN419" i="8" s="1"/>
  <c r="BN420" i="8" s="1"/>
  <c r="BN421" i="8" s="1"/>
  <c r="BN422" i="8" s="1"/>
  <c r="BN423" i="8" s="1"/>
  <c r="BN424" i="8" s="1"/>
  <c r="BN425" i="8" s="1"/>
  <c r="BN426" i="8" s="1"/>
  <c r="BN427" i="8" s="1"/>
  <c r="BN428" i="8" s="1"/>
  <c r="BN429" i="8" s="1"/>
  <c r="BN430" i="8" s="1"/>
  <c r="BN431" i="8" s="1"/>
  <c r="BN432" i="8" s="1"/>
  <c r="BN433" i="8" s="1"/>
  <c r="BN434" i="8" s="1"/>
  <c r="BN435" i="8" s="1"/>
  <c r="BN436" i="8" s="1"/>
  <c r="BN437" i="8" s="1"/>
  <c r="BN438" i="8" s="1"/>
  <c r="BN439" i="8" s="1"/>
  <c r="BN440" i="8" s="1"/>
  <c r="BN441" i="8" s="1"/>
  <c r="BN442" i="8" s="1"/>
  <c r="BN443" i="8" s="1"/>
  <c r="BN444" i="8" s="1"/>
  <c r="BN445" i="8" s="1"/>
  <c r="BN446" i="8" s="1"/>
  <c r="BN447" i="8" s="1"/>
  <c r="BN448" i="8" s="1"/>
  <c r="BN449" i="8" s="1"/>
  <c r="BN450" i="8" s="1"/>
  <c r="BN451" i="8" s="1"/>
  <c r="BN452" i="8" s="1"/>
  <c r="BN453" i="8" s="1"/>
  <c r="BN454" i="8" s="1"/>
  <c r="BN455" i="8" s="1"/>
  <c r="BN456" i="8" s="1"/>
  <c r="BN457" i="8" s="1"/>
  <c r="BN458" i="8" s="1"/>
  <c r="BN459" i="8" s="1"/>
  <c r="BN460" i="8" s="1"/>
  <c r="BN461" i="8" s="1"/>
  <c r="BN462" i="8" s="1"/>
  <c r="BN463" i="8" s="1"/>
  <c r="BN464" i="8" s="1"/>
  <c r="BN465" i="8" s="1"/>
  <c r="BN466" i="8" s="1"/>
  <c r="BN467" i="8" s="1"/>
  <c r="BN468" i="8" s="1"/>
  <c r="BN469" i="8" s="1"/>
  <c r="BN470" i="8" s="1"/>
  <c r="BN471" i="8" s="1"/>
  <c r="BN472" i="8" s="1"/>
  <c r="BN473" i="8" s="1"/>
  <c r="BN474" i="8" s="1"/>
  <c r="BN475" i="8" s="1"/>
  <c r="BN476" i="8" s="1"/>
  <c r="BN477" i="8" s="1"/>
  <c r="BN478" i="8" s="1"/>
  <c r="BN479" i="8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BT4" i="8" l="1"/>
  <c r="BT5" i="8"/>
  <c r="BT7" i="8"/>
  <c r="BT8" i="8"/>
  <c r="BT10" i="8"/>
  <c r="BT11" i="8"/>
  <c r="BT12" i="8"/>
  <c r="BT14" i="8"/>
  <c r="BT15" i="8"/>
  <c r="BT16" i="8"/>
  <c r="BT17" i="8"/>
  <c r="BT19" i="8"/>
  <c r="BT20" i="8"/>
  <c r="BT23" i="8"/>
  <c r="BT24" i="8"/>
  <c r="BT25" i="8"/>
  <c r="BT26" i="8"/>
  <c r="BT27" i="8"/>
  <c r="BT29" i="8"/>
  <c r="BT30" i="8"/>
  <c r="BT33" i="8"/>
  <c r="BT34" i="8"/>
  <c r="BT35" i="8"/>
  <c r="BT36" i="8"/>
  <c r="BT37" i="8"/>
  <c r="BT39" i="8"/>
  <c r="BT40" i="8"/>
  <c r="BT43" i="8"/>
  <c r="BT44" i="8"/>
  <c r="BT47" i="8"/>
  <c r="BT49" i="8"/>
  <c r="BT53" i="8"/>
  <c r="BT55" i="8"/>
  <c r="BT56" i="8"/>
  <c r="BT57" i="8"/>
  <c r="BT60" i="8"/>
  <c r="BT62" i="8"/>
  <c r="BT66" i="8"/>
  <c r="BT67" i="8"/>
  <c r="BT68" i="8"/>
  <c r="BT70" i="8"/>
  <c r="BT71" i="8"/>
  <c r="BT73" i="8"/>
  <c r="BT75" i="8"/>
  <c r="BT78" i="8"/>
  <c r="BT79" i="8"/>
  <c r="BT80" i="8"/>
  <c r="BT81" i="8"/>
  <c r="BT82" i="8"/>
  <c r="BT85" i="8"/>
  <c r="BT86" i="8"/>
  <c r="BT90" i="8"/>
  <c r="BT91" i="8"/>
  <c r="BT92" i="8"/>
  <c r="BT95" i="8"/>
  <c r="BT100" i="8"/>
  <c r="BT101" i="8"/>
  <c r="BT106" i="8"/>
  <c r="BT109" i="8"/>
  <c r="BT110" i="8"/>
  <c r="BT111" i="8"/>
  <c r="BT112" i="8"/>
  <c r="BT117" i="8"/>
  <c r="BT121" i="8"/>
  <c r="BT122" i="8"/>
  <c r="BT126" i="8"/>
  <c r="BT127" i="8"/>
  <c r="BT132" i="8"/>
  <c r="BT134" i="8"/>
  <c r="BT137" i="8"/>
  <c r="BT140" i="8"/>
  <c r="BT141" i="8"/>
  <c r="BT145" i="8"/>
  <c r="BT146" i="8"/>
  <c r="BT151" i="8"/>
  <c r="BT152" i="8"/>
  <c r="BT155" i="8"/>
  <c r="BT156" i="8"/>
  <c r="BT161" i="8"/>
  <c r="BT166" i="8"/>
  <c r="BT167" i="8"/>
  <c r="BT172" i="8"/>
  <c r="BT175" i="8"/>
  <c r="BT177" i="8"/>
  <c r="BT180" i="8"/>
  <c r="BT185" i="8"/>
  <c r="BT187" i="8"/>
  <c r="BT192" i="8"/>
  <c r="BT201" i="8"/>
  <c r="BT205" i="8"/>
  <c r="BT207" i="8"/>
  <c r="BT212" i="8"/>
  <c r="BT213" i="8"/>
  <c r="BT226" i="8"/>
  <c r="BT232" i="8"/>
  <c r="BT235" i="8"/>
  <c r="BT237" i="8"/>
  <c r="BT238" i="8"/>
  <c r="BT239" i="8"/>
  <c r="BT240" i="8"/>
  <c r="BT250" i="8"/>
  <c r="BT251" i="8"/>
  <c r="AA251" i="9" s="1"/>
  <c r="AA251" i="10" s="1"/>
  <c r="BT252" i="8"/>
  <c r="BT265" i="8"/>
  <c r="BT267" i="8"/>
  <c r="BT280" i="8"/>
  <c r="E280" i="9" s="1"/>
  <c r="BT285" i="8"/>
  <c r="N285" i="9" s="1"/>
  <c r="N285" i="10" s="1"/>
  <c r="BT290" i="8"/>
  <c r="BT295" i="8"/>
  <c r="BT308" i="8"/>
  <c r="S308" i="9" s="1"/>
  <c r="S308" i="10" s="1"/>
  <c r="BT309" i="8"/>
  <c r="BT310" i="8"/>
  <c r="BT314" i="8"/>
  <c r="BT323" i="8"/>
  <c r="BT325" i="8"/>
  <c r="N325" i="9" s="1"/>
  <c r="N325" i="10" s="1"/>
  <c r="BT331" i="8"/>
  <c r="BF331" i="9" s="1"/>
  <c r="BF331" i="10" s="1"/>
  <c r="BT332" i="8"/>
  <c r="I332" i="9" s="1"/>
  <c r="I332" i="10" s="1"/>
  <c r="BT338" i="8"/>
  <c r="BT344" i="8"/>
  <c r="BT347" i="8"/>
  <c r="BT355" i="8"/>
  <c r="BT364" i="8"/>
  <c r="BT365" i="8"/>
  <c r="AV365" i="9" s="1"/>
  <c r="AV365" i="10" s="1"/>
  <c r="BT369" i="8"/>
  <c r="BT371" i="8"/>
  <c r="BT377" i="8"/>
  <c r="BT382" i="8"/>
  <c r="BT389" i="8"/>
  <c r="BT395" i="8"/>
  <c r="BT401" i="8"/>
  <c r="BT403" i="8"/>
  <c r="BT404" i="8"/>
  <c r="BT408" i="8"/>
  <c r="BT413" i="8"/>
  <c r="BT419" i="8"/>
  <c r="BH419" i="9" s="1"/>
  <c r="BH419" i="10" s="1"/>
  <c r="BT423" i="8"/>
  <c r="BA423" i="9" s="1"/>
  <c r="BA423" i="10" s="1"/>
  <c r="BT425" i="8"/>
  <c r="BT433" i="8"/>
  <c r="BT435" i="8"/>
  <c r="BT439" i="8"/>
  <c r="BT446" i="8"/>
  <c r="AW446" i="9" s="1"/>
  <c r="AW446" i="10" s="1"/>
  <c r="BT447" i="8"/>
  <c r="BT453" i="8"/>
  <c r="N453" i="9" s="1"/>
  <c r="N453" i="10" s="1"/>
  <c r="BT459" i="8"/>
  <c r="BT463" i="8"/>
  <c r="AX463" i="9" s="1"/>
  <c r="AX463" i="10" s="1"/>
  <c r="BT467" i="8"/>
  <c r="BT3" i="8"/>
  <c r="BT420" i="8"/>
  <c r="BT197" i="8"/>
  <c r="BT116" i="8"/>
  <c r="BT46" i="8"/>
  <c r="BT9" i="8"/>
  <c r="BT6" i="8"/>
  <c r="BO2" i="9"/>
  <c r="BT96" i="8" l="1"/>
  <c r="BT375" i="8"/>
  <c r="BT388" i="8"/>
  <c r="BT376" i="8"/>
  <c r="AW376" i="9" s="1"/>
  <c r="AW376" i="10" s="1"/>
  <c r="BT289" i="8"/>
  <c r="BT263" i="8"/>
  <c r="BT195" i="8"/>
  <c r="X195" i="9" s="1"/>
  <c r="X195" i="10" s="1"/>
  <c r="BT421" i="8"/>
  <c r="AA421" i="9" s="1"/>
  <c r="AA421" i="10" s="1"/>
  <c r="BT415" i="8"/>
  <c r="BT399" i="8"/>
  <c r="K399" i="9" s="1"/>
  <c r="K399" i="10" s="1"/>
  <c r="BT385" i="8"/>
  <c r="BT361" i="8"/>
  <c r="BT380" i="8"/>
  <c r="BT147" i="8"/>
  <c r="BJ463" i="9"/>
  <c r="BJ463" i="10" s="1"/>
  <c r="AP463" i="9"/>
  <c r="AP463" i="10" s="1"/>
  <c r="BT461" i="8"/>
  <c r="BT455" i="8"/>
  <c r="C455" i="9" s="1"/>
  <c r="C455" i="10" s="1"/>
  <c r="L453" i="9"/>
  <c r="L453" i="10" s="1"/>
  <c r="BT449" i="8"/>
  <c r="AN449" i="9" s="1"/>
  <c r="AN449" i="10" s="1"/>
  <c r="BD331" i="9"/>
  <c r="BD331" i="10" s="1"/>
  <c r="BT54" i="8"/>
  <c r="BT264" i="8"/>
  <c r="BT262" i="8"/>
  <c r="BT242" i="8"/>
  <c r="F242" i="9" s="1"/>
  <c r="F242" i="10" s="1"/>
  <c r="BT230" i="8"/>
  <c r="BT214" i="8"/>
  <c r="BT210" i="8"/>
  <c r="BT188" i="8"/>
  <c r="BT182" i="8"/>
  <c r="BT170" i="8"/>
  <c r="AN170" i="9" s="1"/>
  <c r="AN170" i="10" s="1"/>
  <c r="BT162" i="8"/>
  <c r="BT160" i="8"/>
  <c r="BT150" i="8"/>
  <c r="BT142" i="8"/>
  <c r="BT136" i="8"/>
  <c r="BT359" i="8"/>
  <c r="BT437" i="8"/>
  <c r="B437" i="9" s="1"/>
  <c r="O446" i="9"/>
  <c r="O446" i="10" s="1"/>
  <c r="J285" i="9"/>
  <c r="J285" i="10" s="1"/>
  <c r="BT392" i="8"/>
  <c r="BT343" i="8"/>
  <c r="O343" i="9" s="1"/>
  <c r="O343" i="10" s="1"/>
  <c r="BT277" i="8"/>
  <c r="BT225" i="8"/>
  <c r="C225" i="9" s="1"/>
  <c r="C225" i="10" s="1"/>
  <c r="BT445" i="8"/>
  <c r="AH445" i="9" s="1"/>
  <c r="AH445" i="10" s="1"/>
  <c r="BT417" i="8"/>
  <c r="T417" i="9" s="1"/>
  <c r="T417" i="10" s="1"/>
  <c r="BT393" i="8"/>
  <c r="BT381" i="8"/>
  <c r="BT379" i="8"/>
  <c r="BT373" i="8"/>
  <c r="BE373" i="9" s="1"/>
  <c r="BE373" i="10" s="1"/>
  <c r="BT311" i="8"/>
  <c r="BT301" i="8"/>
  <c r="BT247" i="8"/>
  <c r="BT227" i="8"/>
  <c r="AQ227" i="9" s="1"/>
  <c r="AQ227" i="10" s="1"/>
  <c r="BT215" i="8"/>
  <c r="K215" i="9" s="1"/>
  <c r="K215" i="10" s="1"/>
  <c r="BT193" i="8"/>
  <c r="BT159" i="8"/>
  <c r="BT135" i="8"/>
  <c r="BT131" i="8"/>
  <c r="BT105" i="8"/>
  <c r="AJ105" i="9" s="1"/>
  <c r="AJ105" i="10" s="1"/>
  <c r="BT83" i="8"/>
  <c r="BT72" i="8"/>
  <c r="BT65" i="8"/>
  <c r="BT52" i="8"/>
  <c r="BT42" i="8"/>
  <c r="Y42" i="9" s="1"/>
  <c r="Y42" i="10" s="1"/>
  <c r="AR463" i="9"/>
  <c r="AR463" i="10" s="1"/>
  <c r="BT466" i="8"/>
  <c r="BD466" i="9" s="1"/>
  <c r="BD466" i="10" s="1"/>
  <c r="BT422" i="8"/>
  <c r="BT412" i="8"/>
  <c r="BT406" i="8"/>
  <c r="BG406" i="9" s="1"/>
  <c r="BG406" i="10" s="1"/>
  <c r="BT394" i="8"/>
  <c r="BT370" i="8"/>
  <c r="BT368" i="8"/>
  <c r="BT350" i="8"/>
  <c r="AH350" i="9" s="1"/>
  <c r="AH350" i="10" s="1"/>
  <c r="BT348" i="8"/>
  <c r="BT346" i="8"/>
  <c r="BT330" i="8"/>
  <c r="AH330" i="9" s="1"/>
  <c r="AH330" i="10" s="1"/>
  <c r="BT324" i="8"/>
  <c r="BT320" i="8"/>
  <c r="BT316" i="8"/>
  <c r="AG316" i="9" s="1"/>
  <c r="AG316" i="10" s="1"/>
  <c r="BT312" i="8"/>
  <c r="BT292" i="8"/>
  <c r="I285" i="9"/>
  <c r="I285" i="10" s="1"/>
  <c r="BT270" i="8"/>
  <c r="BT257" i="8"/>
  <c r="U257" i="9" s="1"/>
  <c r="U257" i="10" s="1"/>
  <c r="BT50" i="8"/>
  <c r="BT457" i="8"/>
  <c r="M457" i="9" s="1"/>
  <c r="M457" i="10" s="1"/>
  <c r="BT405" i="8"/>
  <c r="BT391" i="8"/>
  <c r="BT305" i="8"/>
  <c r="L305" i="9" s="1"/>
  <c r="L305" i="10" s="1"/>
  <c r="BT303" i="8"/>
  <c r="AI303" i="9" s="1"/>
  <c r="AI303" i="10" s="1"/>
  <c r="BT287" i="8"/>
  <c r="BT275" i="8"/>
  <c r="BT255" i="8"/>
  <c r="L255" i="9" s="1"/>
  <c r="L255" i="10" s="1"/>
  <c r="BT217" i="8"/>
  <c r="BT157" i="8"/>
  <c r="BT125" i="8"/>
  <c r="BT102" i="8"/>
  <c r="BT87" i="8"/>
  <c r="BT76" i="8"/>
  <c r="BT58" i="8"/>
  <c r="BT48" i="8"/>
  <c r="BT38" i="8"/>
  <c r="BT31" i="8"/>
  <c r="BT22" i="8"/>
  <c r="BT462" i="8"/>
  <c r="I462" i="9" s="1"/>
  <c r="I462" i="10" s="1"/>
  <c r="BT460" i="8"/>
  <c r="G460" i="9" s="1"/>
  <c r="G460" i="10" s="1"/>
  <c r="BT448" i="8"/>
  <c r="R448" i="9" s="1"/>
  <c r="R448" i="10" s="1"/>
  <c r="BT436" i="8"/>
  <c r="AA436" i="9" s="1"/>
  <c r="AA436" i="10" s="1"/>
  <c r="BT432" i="8"/>
  <c r="V432" i="9" s="1"/>
  <c r="V432" i="10" s="1"/>
  <c r="BT430" i="8"/>
  <c r="BC430" i="9" s="1"/>
  <c r="BC430" i="10" s="1"/>
  <c r="BT424" i="8"/>
  <c r="BA424" i="9" s="1"/>
  <c r="BA424" i="10" s="1"/>
  <c r="BT416" i="8"/>
  <c r="BT400" i="8"/>
  <c r="BT398" i="8"/>
  <c r="S398" i="9" s="1"/>
  <c r="S398" i="10" s="1"/>
  <c r="BT390" i="8"/>
  <c r="BT384" i="8"/>
  <c r="K384" i="9" s="1"/>
  <c r="K384" i="10" s="1"/>
  <c r="BT378" i="8"/>
  <c r="BT372" i="8"/>
  <c r="BT366" i="8"/>
  <c r="BD366" i="9" s="1"/>
  <c r="BD366" i="10" s="1"/>
  <c r="BT362" i="8"/>
  <c r="AN362" i="9" s="1"/>
  <c r="AN362" i="10" s="1"/>
  <c r="BT360" i="8"/>
  <c r="BT358" i="8"/>
  <c r="BT356" i="8"/>
  <c r="BT342" i="8"/>
  <c r="AN342" i="9" s="1"/>
  <c r="AN342" i="10" s="1"/>
  <c r="BT334" i="8"/>
  <c r="BT328" i="8"/>
  <c r="T328" i="9" s="1"/>
  <c r="T328" i="10" s="1"/>
  <c r="BT326" i="8"/>
  <c r="BT322" i="8"/>
  <c r="BT318" i="8"/>
  <c r="B318" i="9" s="1"/>
  <c r="B318" i="10" s="1"/>
  <c r="BT288" i="8"/>
  <c r="BT272" i="8"/>
  <c r="BT260" i="8"/>
  <c r="BT222" i="8"/>
  <c r="BT220" i="8"/>
  <c r="O220" i="9" s="1"/>
  <c r="O220" i="10" s="1"/>
  <c r="BT202" i="8"/>
  <c r="B202" i="9" s="1"/>
  <c r="B202" i="10" s="1"/>
  <c r="BT200" i="8"/>
  <c r="BT190" i="8"/>
  <c r="BN301" i="9"/>
  <c r="BN301" i="10" s="1"/>
  <c r="BT300" i="8"/>
  <c r="AA300" i="9" s="1"/>
  <c r="AA300" i="10" s="1"/>
  <c r="BT107" i="8"/>
  <c r="BT61" i="8"/>
  <c r="BT45" i="8"/>
  <c r="BT13" i="8"/>
  <c r="BT427" i="8"/>
  <c r="P427" i="9" s="1"/>
  <c r="P427" i="10" s="1"/>
  <c r="BT383" i="8"/>
  <c r="BT321" i="8"/>
  <c r="BT307" i="8"/>
  <c r="Q307" i="9" s="1"/>
  <c r="Q307" i="10" s="1"/>
  <c r="BT297" i="8"/>
  <c r="BJ297" i="9" s="1"/>
  <c r="BJ297" i="10" s="1"/>
  <c r="BT245" i="8"/>
  <c r="BT171" i="8"/>
  <c r="BT165" i="8"/>
  <c r="BT130" i="8"/>
  <c r="BT120" i="8"/>
  <c r="BT115" i="8"/>
  <c r="BT97" i="8"/>
  <c r="BT88" i="8"/>
  <c r="BT77" i="8"/>
  <c r="BT63" i="8"/>
  <c r="BT51" i="8"/>
  <c r="BT41" i="8"/>
  <c r="BT32" i="8"/>
  <c r="BT28" i="8"/>
  <c r="BT21" i="8"/>
  <c r="BT18" i="8"/>
  <c r="BT470" i="8"/>
  <c r="AJ470" i="9" s="1"/>
  <c r="AJ470" i="10" s="1"/>
  <c r="L3" i="9"/>
  <c r="L3" i="10" s="1"/>
  <c r="K3" i="9"/>
  <c r="K3" i="10" s="1"/>
  <c r="U3" i="9"/>
  <c r="U3" i="10" s="1"/>
  <c r="AE3" i="9"/>
  <c r="AE3" i="10" s="1"/>
  <c r="AO3" i="9"/>
  <c r="AO3" i="10" s="1"/>
  <c r="BI3" i="9"/>
  <c r="BI3" i="10" s="1"/>
  <c r="AY3" i="9"/>
  <c r="AY3" i="10" s="1"/>
  <c r="AE439" i="9"/>
  <c r="AE439" i="10" s="1"/>
  <c r="AX439" i="9"/>
  <c r="AX439" i="10" s="1"/>
  <c r="J439" i="9"/>
  <c r="J439" i="10" s="1"/>
  <c r="AY439" i="9"/>
  <c r="AY439" i="10" s="1"/>
  <c r="K439" i="9"/>
  <c r="K439" i="10" s="1"/>
  <c r="AD439" i="9"/>
  <c r="AD439" i="10" s="1"/>
  <c r="F395" i="9"/>
  <c r="F395" i="10" s="1"/>
  <c r="O395" i="9"/>
  <c r="O395" i="10" s="1"/>
  <c r="AU395" i="9"/>
  <c r="AU395" i="10" s="1"/>
  <c r="AA395" i="9"/>
  <c r="AA395" i="10" s="1"/>
  <c r="BM395" i="9"/>
  <c r="BM395" i="10" s="1"/>
  <c r="Q395" i="9"/>
  <c r="Q395" i="10" s="1"/>
  <c r="AI395" i="9"/>
  <c r="AI395" i="10" s="1"/>
  <c r="AV395" i="9"/>
  <c r="AV395" i="10" s="1"/>
  <c r="I395" i="9"/>
  <c r="I395" i="10" s="1"/>
  <c r="BN395" i="9"/>
  <c r="BN395" i="10" s="1"/>
  <c r="AS395" i="9"/>
  <c r="AS395" i="10" s="1"/>
  <c r="P395" i="9"/>
  <c r="P395" i="10" s="1"/>
  <c r="AW395" i="9"/>
  <c r="AW395" i="10" s="1"/>
  <c r="X467" i="9"/>
  <c r="X467" i="10" s="1"/>
  <c r="AX467" i="9"/>
  <c r="AX467" i="10" s="1"/>
  <c r="AY467" i="9"/>
  <c r="AY467" i="10" s="1"/>
  <c r="J467" i="9"/>
  <c r="J467" i="10" s="1"/>
  <c r="K467" i="9"/>
  <c r="K467" i="10" s="1"/>
  <c r="AE467" i="9"/>
  <c r="AE467" i="10" s="1"/>
  <c r="X439" i="9"/>
  <c r="X439" i="10" s="1"/>
  <c r="H375" i="9"/>
  <c r="H375" i="10" s="1"/>
  <c r="Q375" i="9"/>
  <c r="Q375" i="10" s="1"/>
  <c r="BM375" i="9"/>
  <c r="BM375" i="10" s="1"/>
  <c r="AI375" i="9"/>
  <c r="AI375" i="10" s="1"/>
  <c r="AU375" i="9"/>
  <c r="AU375" i="10" s="1"/>
  <c r="O375" i="9"/>
  <c r="O375" i="10" s="1"/>
  <c r="BG375" i="9"/>
  <c r="BG375" i="10" s="1"/>
  <c r="AA375" i="9"/>
  <c r="AA375" i="10" s="1"/>
  <c r="AS375" i="9"/>
  <c r="AS375" i="10" s="1"/>
  <c r="AB375" i="9"/>
  <c r="AB375" i="10" s="1"/>
  <c r="AF467" i="9"/>
  <c r="AF467" i="10" s="1"/>
  <c r="I430" i="9"/>
  <c r="I430" i="10" s="1"/>
  <c r="AF430" i="9"/>
  <c r="AF430" i="10" s="1"/>
  <c r="T430" i="9"/>
  <c r="T430" i="10" s="1"/>
  <c r="AG430" i="9"/>
  <c r="AG430" i="10" s="1"/>
  <c r="BL430" i="9"/>
  <c r="BL430" i="10" s="1"/>
  <c r="BE430" i="9"/>
  <c r="BE430" i="10" s="1"/>
  <c r="BM430" i="9"/>
  <c r="BM430" i="10" s="1"/>
  <c r="BT473" i="8"/>
  <c r="N473" i="9" s="1"/>
  <c r="N473" i="10" s="1"/>
  <c r="T463" i="9"/>
  <c r="T463" i="10" s="1"/>
  <c r="AY463" i="9"/>
  <c r="AY463" i="10" s="1"/>
  <c r="AD463" i="9"/>
  <c r="AD463" i="10" s="1"/>
  <c r="AE463" i="9"/>
  <c r="AE463" i="10" s="1"/>
  <c r="J463" i="9"/>
  <c r="J463" i="10" s="1"/>
  <c r="K463" i="9"/>
  <c r="K463" i="10" s="1"/>
  <c r="BJ453" i="9"/>
  <c r="BJ453" i="10" s="1"/>
  <c r="K424" i="9"/>
  <c r="K424" i="10" s="1"/>
  <c r="BC424" i="9"/>
  <c r="BC424" i="10" s="1"/>
  <c r="AH365" i="9"/>
  <c r="AH365" i="10" s="1"/>
  <c r="BM365" i="9"/>
  <c r="BM365" i="10" s="1"/>
  <c r="Q365" i="9"/>
  <c r="Q365" i="10" s="1"/>
  <c r="O365" i="9"/>
  <c r="O365" i="10" s="1"/>
  <c r="AA365" i="9"/>
  <c r="AA365" i="10" s="1"/>
  <c r="AC365" i="9"/>
  <c r="AC365" i="10" s="1"/>
  <c r="AU365" i="9"/>
  <c r="AU365" i="10" s="1"/>
  <c r="AB365" i="9"/>
  <c r="AB365" i="10" s="1"/>
  <c r="J447" i="9"/>
  <c r="J447" i="10" s="1"/>
  <c r="AY447" i="9"/>
  <c r="AY447" i="10" s="1"/>
  <c r="K447" i="9"/>
  <c r="K447" i="10" s="1"/>
  <c r="AD447" i="9"/>
  <c r="AD447" i="10" s="1"/>
  <c r="BT479" i="8"/>
  <c r="BJ479" i="9" s="1"/>
  <c r="BJ479" i="10" s="1"/>
  <c r="AZ463" i="9"/>
  <c r="AZ463" i="10" s="1"/>
  <c r="AP453" i="9"/>
  <c r="AP453" i="10" s="1"/>
  <c r="AC446" i="9"/>
  <c r="AC446" i="10" s="1"/>
  <c r="BC446" i="9"/>
  <c r="BC446" i="10" s="1"/>
  <c r="AJ446" i="9"/>
  <c r="AJ446" i="10" s="1"/>
  <c r="AP439" i="9"/>
  <c r="AP439" i="10" s="1"/>
  <c r="BJ433" i="9"/>
  <c r="BJ433" i="10" s="1"/>
  <c r="Z425" i="9"/>
  <c r="Z425" i="10" s="1"/>
  <c r="AU425" i="9"/>
  <c r="AU425" i="10" s="1"/>
  <c r="AI425" i="9"/>
  <c r="AI425" i="10" s="1"/>
  <c r="BT465" i="8"/>
  <c r="M465" i="9" s="1"/>
  <c r="M465" i="10" s="1"/>
  <c r="D467" i="9"/>
  <c r="D467" i="10" s="1"/>
  <c r="BL463" i="9"/>
  <c r="BL463" i="10" s="1"/>
  <c r="X463" i="9"/>
  <c r="X463" i="10" s="1"/>
  <c r="D455" i="9"/>
  <c r="D455" i="10" s="1"/>
  <c r="BB453" i="9"/>
  <c r="BB453" i="10" s="1"/>
  <c r="AH453" i="9"/>
  <c r="AH453" i="10" s="1"/>
  <c r="I446" i="9"/>
  <c r="I446" i="10" s="1"/>
  <c r="BL439" i="9"/>
  <c r="BL439" i="10" s="1"/>
  <c r="X433" i="9"/>
  <c r="X433" i="10" s="1"/>
  <c r="AH425" i="9"/>
  <c r="AH425" i="10" s="1"/>
  <c r="AW420" i="9"/>
  <c r="AW420" i="10" s="1"/>
  <c r="AH419" i="9"/>
  <c r="AH419" i="10" s="1"/>
  <c r="N419" i="9"/>
  <c r="N419" i="10" s="1"/>
  <c r="BL395" i="9"/>
  <c r="BL395" i="10" s="1"/>
  <c r="AH395" i="9"/>
  <c r="AH395" i="10" s="1"/>
  <c r="N395" i="9"/>
  <c r="N395" i="10" s="1"/>
  <c r="BL385" i="9"/>
  <c r="BL385" i="10" s="1"/>
  <c r="BL375" i="9"/>
  <c r="BL375" i="10" s="1"/>
  <c r="AH375" i="9"/>
  <c r="AH375" i="10" s="1"/>
  <c r="N375" i="9"/>
  <c r="N375" i="10" s="1"/>
  <c r="BL365" i="9"/>
  <c r="BL365" i="10" s="1"/>
  <c r="AR467" i="9"/>
  <c r="AR467" i="10" s="1"/>
  <c r="D463" i="9"/>
  <c r="D463" i="10" s="1"/>
  <c r="BL447" i="9"/>
  <c r="BL447" i="10" s="1"/>
  <c r="X447" i="9"/>
  <c r="X447" i="10" s="1"/>
  <c r="AR439" i="9"/>
  <c r="AR439" i="10" s="1"/>
  <c r="D439" i="9"/>
  <c r="D439" i="10" s="1"/>
  <c r="BL435" i="9"/>
  <c r="BL435" i="10" s="1"/>
  <c r="AM420" i="9"/>
  <c r="AM420" i="10" s="1"/>
  <c r="X419" i="9"/>
  <c r="X419" i="10" s="1"/>
  <c r="D419" i="9"/>
  <c r="D419" i="10" s="1"/>
  <c r="AC408" i="9"/>
  <c r="AC408" i="10" s="1"/>
  <c r="B453" i="9"/>
  <c r="B453" i="10" s="1"/>
  <c r="AQ467" i="9"/>
  <c r="AQ467" i="10" s="1"/>
  <c r="C467" i="9"/>
  <c r="C467" i="10" s="1"/>
  <c r="BK463" i="9"/>
  <c r="BK463" i="10" s="1"/>
  <c r="C463" i="9"/>
  <c r="C463" i="10" s="1"/>
  <c r="BA453" i="9"/>
  <c r="BA453" i="10" s="1"/>
  <c r="M453" i="9"/>
  <c r="M453" i="10" s="1"/>
  <c r="W447" i="9"/>
  <c r="W447" i="10" s="1"/>
  <c r="BT478" i="8"/>
  <c r="BT454" i="8"/>
  <c r="AB454" i="9" s="1"/>
  <c r="AB454" i="10" s="1"/>
  <c r="AZ447" i="9"/>
  <c r="AZ447" i="10" s="1"/>
  <c r="BT442" i="8"/>
  <c r="AV442" i="9" s="1"/>
  <c r="AV442" i="10" s="1"/>
  <c r="F435" i="9"/>
  <c r="F435" i="10" s="1"/>
  <c r="AA435" i="9"/>
  <c r="AA435" i="10" s="1"/>
  <c r="T435" i="9"/>
  <c r="T435" i="10" s="1"/>
  <c r="S435" i="9"/>
  <c r="S435" i="10" s="1"/>
  <c r="AC435" i="9"/>
  <c r="AC435" i="10" s="1"/>
  <c r="AA420" i="9"/>
  <c r="AA420" i="10" s="1"/>
  <c r="J408" i="9"/>
  <c r="J408" i="10" s="1"/>
  <c r="O408" i="9"/>
  <c r="O408" i="10" s="1"/>
  <c r="BC408" i="9"/>
  <c r="BC408" i="10" s="1"/>
  <c r="B408" i="9"/>
  <c r="B408" i="10" s="1"/>
  <c r="BM408" i="9"/>
  <c r="BM408" i="10" s="1"/>
  <c r="L408" i="9"/>
  <c r="L408" i="10" s="1"/>
  <c r="Y408" i="9"/>
  <c r="Y408" i="10" s="1"/>
  <c r="M408" i="9"/>
  <c r="M408" i="10" s="1"/>
  <c r="AN408" i="9"/>
  <c r="AN408" i="10" s="1"/>
  <c r="AP408" i="9"/>
  <c r="AP408" i="10" s="1"/>
  <c r="AZ408" i="9"/>
  <c r="AZ408" i="10" s="1"/>
  <c r="BA408" i="9"/>
  <c r="BA408" i="10" s="1"/>
  <c r="I364" i="9"/>
  <c r="I364" i="10" s="1"/>
  <c r="L364" i="9"/>
  <c r="L364" i="10" s="1"/>
  <c r="J364" i="9"/>
  <c r="J364" i="10" s="1"/>
  <c r="BH364" i="9"/>
  <c r="BH364" i="10" s="1"/>
  <c r="BJ364" i="9"/>
  <c r="BJ364" i="10" s="1"/>
  <c r="N364" i="9"/>
  <c r="N364" i="10" s="1"/>
  <c r="AD364" i="9"/>
  <c r="AD364" i="10" s="1"/>
  <c r="AP364" i="9"/>
  <c r="AP364" i="10" s="1"/>
  <c r="AX364" i="9"/>
  <c r="AX364" i="10" s="1"/>
  <c r="BI364" i="9"/>
  <c r="BI364" i="10" s="1"/>
  <c r="AF364" i="9"/>
  <c r="AF364" i="10" s="1"/>
  <c r="AD362" i="9"/>
  <c r="AD362" i="10" s="1"/>
  <c r="AP362" i="9"/>
  <c r="AP362" i="10" s="1"/>
  <c r="BH362" i="9"/>
  <c r="BH362" i="10" s="1"/>
  <c r="W362" i="9"/>
  <c r="W362" i="10" s="1"/>
  <c r="X362" i="9"/>
  <c r="X362" i="10" s="1"/>
  <c r="BB362" i="9"/>
  <c r="BB362" i="10" s="1"/>
  <c r="I343" i="9"/>
  <c r="I343" i="10" s="1"/>
  <c r="AA343" i="9"/>
  <c r="AA343" i="10" s="1"/>
  <c r="Y343" i="9"/>
  <c r="Y343" i="10" s="1"/>
  <c r="BF343" i="9"/>
  <c r="BF343" i="10" s="1"/>
  <c r="BG343" i="9"/>
  <c r="BG343" i="10" s="1"/>
  <c r="AU343" i="9"/>
  <c r="AU343" i="10" s="1"/>
  <c r="BT475" i="8"/>
  <c r="AR475" i="9" s="1"/>
  <c r="AR475" i="10" s="1"/>
  <c r="L463" i="9"/>
  <c r="L463" i="10" s="1"/>
  <c r="BT458" i="8"/>
  <c r="AW458" i="9" s="1"/>
  <c r="AW458" i="10" s="1"/>
  <c r="BT443" i="8"/>
  <c r="B443" i="9" s="1"/>
  <c r="B443" i="10" s="1"/>
  <c r="AZ439" i="9"/>
  <c r="AZ439" i="10" s="1"/>
  <c r="J419" i="9"/>
  <c r="J419" i="10" s="1"/>
  <c r="AK419" i="9"/>
  <c r="AK419" i="10" s="1"/>
  <c r="O419" i="9"/>
  <c r="O419" i="10" s="1"/>
  <c r="AA419" i="9"/>
  <c r="AA419" i="10" s="1"/>
  <c r="AL419" i="9"/>
  <c r="AL419" i="10" s="1"/>
  <c r="AU419" i="9"/>
  <c r="AU419" i="10" s="1"/>
  <c r="Y419" i="9"/>
  <c r="Y419" i="10" s="1"/>
  <c r="Z419" i="9"/>
  <c r="Z419" i="10" s="1"/>
  <c r="AI419" i="9"/>
  <c r="AI419" i="10" s="1"/>
  <c r="BD419" i="9"/>
  <c r="BD419" i="10" s="1"/>
  <c r="BE419" i="9"/>
  <c r="BE419" i="10" s="1"/>
  <c r="BG419" i="9"/>
  <c r="BG419" i="10" s="1"/>
  <c r="BT397" i="8"/>
  <c r="P397" i="9" s="1"/>
  <c r="P397" i="10" s="1"/>
  <c r="I385" i="9"/>
  <c r="I385" i="10" s="1"/>
  <c r="AU385" i="9"/>
  <c r="AU385" i="10" s="1"/>
  <c r="O385" i="9"/>
  <c r="O385" i="10" s="1"/>
  <c r="Q385" i="9"/>
  <c r="Q385" i="10" s="1"/>
  <c r="AA385" i="9"/>
  <c r="AA385" i="10" s="1"/>
  <c r="BM385" i="9"/>
  <c r="BM385" i="10" s="1"/>
  <c r="B463" i="9"/>
  <c r="M364" i="9"/>
  <c r="M364" i="10" s="1"/>
  <c r="BT477" i="8"/>
  <c r="D477" i="9" s="1"/>
  <c r="D477" i="10" s="1"/>
  <c r="V453" i="9"/>
  <c r="V453" i="10" s="1"/>
  <c r="AK446" i="9"/>
  <c r="AK446" i="10" s="1"/>
  <c r="AF439" i="9"/>
  <c r="AF439" i="10" s="1"/>
  <c r="BT434" i="8"/>
  <c r="AW434" i="9" s="1"/>
  <c r="AW434" i="10" s="1"/>
  <c r="BT428" i="8"/>
  <c r="H428" i="10" s="1"/>
  <c r="AU420" i="9"/>
  <c r="AU420" i="10" s="1"/>
  <c r="Q420" i="9"/>
  <c r="Q420" i="10" s="1"/>
  <c r="L419" i="9"/>
  <c r="L419" i="10" s="1"/>
  <c r="V463" i="9"/>
  <c r="V463" i="10" s="1"/>
  <c r="AF453" i="9"/>
  <c r="AF453" i="10" s="1"/>
  <c r="V439" i="9"/>
  <c r="V439" i="10" s="1"/>
  <c r="B439" i="9"/>
  <c r="B439" i="10" s="1"/>
  <c r="Q433" i="9"/>
  <c r="Q433" i="10" s="1"/>
  <c r="Y433" i="9"/>
  <c r="Y433" i="10" s="1"/>
  <c r="BH433" i="9"/>
  <c r="BH433" i="10" s="1"/>
  <c r="BT411" i="8"/>
  <c r="BT407" i="8"/>
  <c r="AJ407" i="9" s="1"/>
  <c r="AJ407" i="10" s="1"/>
  <c r="BT386" i="8"/>
  <c r="AY386" i="9" s="1"/>
  <c r="AY386" i="10" s="1"/>
  <c r="BT367" i="8"/>
  <c r="BT472" i="8"/>
  <c r="Y472" i="9" s="1"/>
  <c r="Y472" i="10" s="1"/>
  <c r="BT471" i="8"/>
  <c r="J471" i="9" s="1"/>
  <c r="J471" i="10" s="1"/>
  <c r="BT469" i="8"/>
  <c r="AH469" i="9" s="1"/>
  <c r="AH469" i="10" s="1"/>
  <c r="AF463" i="9"/>
  <c r="AF463" i="10" s="1"/>
  <c r="AZ453" i="9"/>
  <c r="AZ453" i="10" s="1"/>
  <c r="BT451" i="8"/>
  <c r="BL451" i="9" s="1"/>
  <c r="BL451" i="10" s="1"/>
  <c r="BT450" i="8"/>
  <c r="AK450" i="9" s="1"/>
  <c r="AK450" i="10" s="1"/>
  <c r="L447" i="9"/>
  <c r="L447" i="10" s="1"/>
  <c r="BJ439" i="9"/>
  <c r="BJ439" i="10" s="1"/>
  <c r="L439" i="9"/>
  <c r="L439" i="10" s="1"/>
  <c r="BT431" i="8"/>
  <c r="AH431" i="9" s="1"/>
  <c r="AH431" i="10" s="1"/>
  <c r="BT429" i="8"/>
  <c r="BJ429" i="9" s="1"/>
  <c r="BJ429" i="10" s="1"/>
  <c r="BT387" i="8"/>
  <c r="S387" i="9" s="1"/>
  <c r="S387" i="10" s="1"/>
  <c r="S376" i="9"/>
  <c r="S376" i="10" s="1"/>
  <c r="AX376" i="9"/>
  <c r="AX376" i="10" s="1"/>
  <c r="B376" i="9"/>
  <c r="B376" i="10" s="1"/>
  <c r="M376" i="9"/>
  <c r="M376" i="10" s="1"/>
  <c r="AF376" i="9"/>
  <c r="AF376" i="10" s="1"/>
  <c r="L376" i="9"/>
  <c r="L376" i="10" s="1"/>
  <c r="AH376" i="9"/>
  <c r="AH376" i="10" s="1"/>
  <c r="D331" i="9"/>
  <c r="D331" i="10" s="1"/>
  <c r="AA331" i="9"/>
  <c r="AA331" i="10" s="1"/>
  <c r="G331" i="9"/>
  <c r="G331" i="10" s="1"/>
  <c r="AK331" i="9"/>
  <c r="AK331" i="10" s="1"/>
  <c r="S331" i="9"/>
  <c r="S331" i="10" s="1"/>
  <c r="Y331" i="9"/>
  <c r="Y331" i="10" s="1"/>
  <c r="AS331" i="9"/>
  <c r="AS331" i="10" s="1"/>
  <c r="BC331" i="9"/>
  <c r="BC331" i="10" s="1"/>
  <c r="E331" i="9"/>
  <c r="E331" i="10" s="1"/>
  <c r="F331" i="9"/>
  <c r="F331" i="10" s="1"/>
  <c r="I331" i="9"/>
  <c r="I331" i="10" s="1"/>
  <c r="Z331" i="9"/>
  <c r="Z331" i="10" s="1"/>
  <c r="BE331" i="9"/>
  <c r="BE331" i="10" s="1"/>
  <c r="K453" i="9"/>
  <c r="K453" i="10" s="1"/>
  <c r="U453" i="9"/>
  <c r="U453" i="10" s="1"/>
  <c r="T453" i="9"/>
  <c r="T453" i="10" s="1"/>
  <c r="AO453" i="9"/>
  <c r="AO453" i="10" s="1"/>
  <c r="AN453" i="9"/>
  <c r="AN453" i="10" s="1"/>
  <c r="BH453" i="9"/>
  <c r="BH453" i="10" s="1"/>
  <c r="BI453" i="9"/>
  <c r="BI453" i="10" s="1"/>
  <c r="BT441" i="8"/>
  <c r="L441" i="9" s="1"/>
  <c r="L441" i="10" s="1"/>
  <c r="E420" i="9"/>
  <c r="E420" i="10" s="1"/>
  <c r="Y420" i="9"/>
  <c r="Y420" i="10" s="1"/>
  <c r="BJ420" i="9"/>
  <c r="BJ420" i="10" s="1"/>
  <c r="B420" i="9"/>
  <c r="B420" i="10" s="1"/>
  <c r="O420" i="9"/>
  <c r="O420" i="10" s="1"/>
  <c r="BH420" i="9"/>
  <c r="BH420" i="10" s="1"/>
  <c r="BT409" i="8"/>
  <c r="BN409" i="9" s="1"/>
  <c r="BN409" i="10" s="1"/>
  <c r="D420" i="9"/>
  <c r="BE343" i="9"/>
  <c r="BE343" i="10" s="1"/>
  <c r="K430" i="9"/>
  <c r="K430" i="10" s="1"/>
  <c r="AO408" i="9"/>
  <c r="AO408" i="10" s="1"/>
  <c r="AT375" i="9"/>
  <c r="AT375" i="10" s="1"/>
  <c r="X332" i="9"/>
  <c r="X332" i="10" s="1"/>
  <c r="BJ332" i="9"/>
  <c r="BJ332" i="10" s="1"/>
  <c r="J332" i="9"/>
  <c r="J332" i="10" s="1"/>
  <c r="AN332" i="9"/>
  <c r="AN332" i="10" s="1"/>
  <c r="AP332" i="9"/>
  <c r="AP332" i="10" s="1"/>
  <c r="BI332" i="9"/>
  <c r="BI332" i="10" s="1"/>
  <c r="H285" i="9"/>
  <c r="H285" i="10" s="1"/>
  <c r="O285" i="9"/>
  <c r="O285" i="10" s="1"/>
  <c r="AI285" i="9"/>
  <c r="AI285" i="10" s="1"/>
  <c r="AA285" i="9"/>
  <c r="AA285" i="10" s="1"/>
  <c r="AW285" i="9"/>
  <c r="AW285" i="10" s="1"/>
  <c r="AX285" i="9"/>
  <c r="AX285" i="10" s="1"/>
  <c r="AK285" i="9"/>
  <c r="AK285" i="10" s="1"/>
  <c r="BF285" i="9"/>
  <c r="BF285" i="10" s="1"/>
  <c r="AY285" i="9"/>
  <c r="AY285" i="10" s="1"/>
  <c r="K285" i="9"/>
  <c r="K285" i="10" s="1"/>
  <c r="AW364" i="9"/>
  <c r="AW364" i="10" s="1"/>
  <c r="AC364" i="9"/>
  <c r="AC364" i="10" s="1"/>
  <c r="AM350" i="9"/>
  <c r="AM350" i="10" s="1"/>
  <c r="N343" i="9"/>
  <c r="N343" i="10" s="1"/>
  <c r="AC332" i="9"/>
  <c r="AC332" i="10" s="1"/>
  <c r="AR331" i="9"/>
  <c r="AR331" i="10" s="1"/>
  <c r="X331" i="9"/>
  <c r="X331" i="10" s="1"/>
  <c r="AW314" i="9"/>
  <c r="AW314" i="10" s="1"/>
  <c r="AQ463" i="9"/>
  <c r="AQ463" i="10" s="1"/>
  <c r="W463" i="9"/>
  <c r="W463" i="10" s="1"/>
  <c r="AG453" i="9"/>
  <c r="AG453" i="10" s="1"/>
  <c r="BK447" i="9"/>
  <c r="BK447" i="10" s="1"/>
  <c r="AV446" i="9"/>
  <c r="AV446" i="10" s="1"/>
  <c r="H446" i="9"/>
  <c r="H446" i="10" s="1"/>
  <c r="BK439" i="9"/>
  <c r="BK439" i="10" s="1"/>
  <c r="AQ439" i="9"/>
  <c r="AQ439" i="10" s="1"/>
  <c r="W439" i="9"/>
  <c r="W439" i="10" s="1"/>
  <c r="C439" i="9"/>
  <c r="C439" i="10" s="1"/>
  <c r="BK435" i="9"/>
  <c r="BK435" i="10" s="1"/>
  <c r="AG425" i="9"/>
  <c r="AG425" i="10" s="1"/>
  <c r="AV420" i="9"/>
  <c r="AV420" i="10" s="1"/>
  <c r="AL420" i="9"/>
  <c r="AL420" i="10" s="1"/>
  <c r="R420" i="9"/>
  <c r="R420" i="10" s="1"/>
  <c r="W419" i="9"/>
  <c r="W419" i="10" s="1"/>
  <c r="M419" i="9"/>
  <c r="M419" i="10" s="1"/>
  <c r="C419" i="9"/>
  <c r="C419" i="10" s="1"/>
  <c r="BF408" i="9"/>
  <c r="BF408" i="10" s="1"/>
  <c r="BT363" i="8"/>
  <c r="N363" i="10" s="1"/>
  <c r="BT357" i="8"/>
  <c r="BT354" i="8"/>
  <c r="AQ354" i="9" s="1"/>
  <c r="AQ354" i="10" s="1"/>
  <c r="BT353" i="8"/>
  <c r="BL353" i="9" s="1"/>
  <c r="BL353" i="10" s="1"/>
  <c r="BT351" i="8"/>
  <c r="AL351" i="9" s="1"/>
  <c r="AL351" i="10" s="1"/>
  <c r="BT349" i="8"/>
  <c r="BT345" i="8"/>
  <c r="BT341" i="8"/>
  <c r="AR341" i="9" s="1"/>
  <c r="AR341" i="10" s="1"/>
  <c r="BT339" i="8"/>
  <c r="AL339" i="9" s="1"/>
  <c r="AL339" i="10" s="1"/>
  <c r="BT337" i="8"/>
  <c r="U337" i="9" s="1"/>
  <c r="U337" i="10" s="1"/>
  <c r="BT336" i="8"/>
  <c r="BT335" i="8"/>
  <c r="BT333" i="8"/>
  <c r="BT329" i="8"/>
  <c r="X329" i="9" s="1"/>
  <c r="X329" i="10" s="1"/>
  <c r="AD314" i="9"/>
  <c r="AD314" i="10" s="1"/>
  <c r="BJ314" i="9"/>
  <c r="BJ314" i="10" s="1"/>
  <c r="J314" i="9"/>
  <c r="J314" i="10" s="1"/>
  <c r="AP314" i="9"/>
  <c r="AP314" i="10" s="1"/>
  <c r="AF314" i="9"/>
  <c r="AF314" i="10" s="1"/>
  <c r="AX314" i="9"/>
  <c r="AX314" i="10" s="1"/>
  <c r="L314" i="9"/>
  <c r="L314" i="10" s="1"/>
  <c r="BH314" i="9"/>
  <c r="BH314" i="10" s="1"/>
  <c r="M314" i="9"/>
  <c r="M314" i="10" s="1"/>
  <c r="N314" i="9"/>
  <c r="N314" i="10" s="1"/>
  <c r="AE314" i="9"/>
  <c r="AE314" i="10" s="1"/>
  <c r="BI314" i="9"/>
  <c r="BI314" i="10" s="1"/>
  <c r="BK314" i="9"/>
  <c r="BK314" i="10" s="1"/>
  <c r="BL314" i="9"/>
  <c r="BL314" i="10" s="1"/>
  <c r="AD332" i="9"/>
  <c r="AD332" i="10" s="1"/>
  <c r="AR314" i="9"/>
  <c r="AR314" i="10" s="1"/>
  <c r="X314" i="9"/>
  <c r="X314" i="10" s="1"/>
  <c r="Z433" i="9"/>
  <c r="Z433" i="10" s="1"/>
  <c r="P433" i="9"/>
  <c r="P433" i="10" s="1"/>
  <c r="AO430" i="9"/>
  <c r="AO430" i="10" s="1"/>
  <c r="U430" i="9"/>
  <c r="U430" i="10" s="1"/>
  <c r="AE428" i="10"/>
  <c r="F421" i="9"/>
  <c r="F421" i="10" s="1"/>
  <c r="BI420" i="9"/>
  <c r="BI420" i="10" s="1"/>
  <c r="AT419" i="9"/>
  <c r="AT419" i="10" s="1"/>
  <c r="AJ419" i="9"/>
  <c r="AJ419" i="10" s="1"/>
  <c r="P419" i="9"/>
  <c r="P419" i="10" s="1"/>
  <c r="BD417" i="9"/>
  <c r="BD417" i="10" s="1"/>
  <c r="AT417" i="9"/>
  <c r="AT417" i="10" s="1"/>
  <c r="AE408" i="9"/>
  <c r="AE408" i="10" s="1"/>
  <c r="K408" i="9"/>
  <c r="AT395" i="9"/>
  <c r="AT395" i="10" s="1"/>
  <c r="P385" i="9"/>
  <c r="P385" i="10" s="1"/>
  <c r="BN375" i="9"/>
  <c r="BN375" i="10" s="1"/>
  <c r="P375" i="9"/>
  <c r="P375" i="10" s="1"/>
  <c r="AO362" i="9"/>
  <c r="AO362" i="10" s="1"/>
  <c r="AC314" i="9"/>
  <c r="AC314" i="10" s="1"/>
  <c r="N303" i="9"/>
  <c r="N303" i="10" s="1"/>
  <c r="BB301" i="9"/>
  <c r="BB301" i="10" s="1"/>
  <c r="AH285" i="9"/>
  <c r="AH285" i="10" s="1"/>
  <c r="BT327" i="8"/>
  <c r="S327" i="9" s="1"/>
  <c r="S327" i="10" s="1"/>
  <c r="BT319" i="8"/>
  <c r="S319" i="9" s="1"/>
  <c r="S319" i="10" s="1"/>
  <c r="BT317" i="8"/>
  <c r="AC317" i="9" s="1"/>
  <c r="AC317" i="10" s="1"/>
  <c r="BT315" i="8"/>
  <c r="BT313" i="8"/>
  <c r="K313" i="9" s="1"/>
  <c r="K313" i="10" s="1"/>
  <c r="BT306" i="8"/>
  <c r="BL306" i="9" s="1"/>
  <c r="BL306" i="10" s="1"/>
  <c r="C303" i="9"/>
  <c r="C303" i="10" s="1"/>
  <c r="AE303" i="9"/>
  <c r="AE303" i="10" s="1"/>
  <c r="K303" i="9"/>
  <c r="K303" i="10" s="1"/>
  <c r="BC303" i="9"/>
  <c r="BC303" i="10" s="1"/>
  <c r="J303" i="9"/>
  <c r="J303" i="10" s="1"/>
  <c r="BT456" i="8"/>
  <c r="BG456" i="9" s="1"/>
  <c r="BG456" i="10" s="1"/>
  <c r="BT444" i="8"/>
  <c r="B444" i="9" s="1"/>
  <c r="B444" i="10" s="1"/>
  <c r="BT414" i="8"/>
  <c r="Q414" i="9" s="1"/>
  <c r="Q414" i="10" s="1"/>
  <c r="BT410" i="8"/>
  <c r="P410" i="9" s="1"/>
  <c r="P410" i="10" s="1"/>
  <c r="BT402" i="8"/>
  <c r="BG385" i="9"/>
  <c r="BG385" i="10" s="1"/>
  <c r="K301" i="9"/>
  <c r="K301" i="10" s="1"/>
  <c r="AY301" i="9"/>
  <c r="AY301" i="10" s="1"/>
  <c r="Q301" i="9"/>
  <c r="Q301" i="10" s="1"/>
  <c r="AS301" i="9"/>
  <c r="AS301" i="10" s="1"/>
  <c r="BM301" i="9"/>
  <c r="BM301" i="10" s="1"/>
  <c r="I301" i="9"/>
  <c r="I301" i="10" s="1"/>
  <c r="BB303" i="9"/>
  <c r="BB303" i="10" s="1"/>
  <c r="J301" i="9"/>
  <c r="J301" i="10" s="1"/>
  <c r="BT476" i="8"/>
  <c r="X476" i="9" s="1"/>
  <c r="X476" i="10" s="1"/>
  <c r="BT468" i="8"/>
  <c r="BG468" i="9" s="1"/>
  <c r="BG468" i="10" s="1"/>
  <c r="BT464" i="8"/>
  <c r="R464" i="9" s="1"/>
  <c r="R464" i="10" s="1"/>
  <c r="BT438" i="8"/>
  <c r="AC438" i="9" s="1"/>
  <c r="AC438" i="10" s="1"/>
  <c r="AB435" i="9"/>
  <c r="AB435" i="10" s="1"/>
  <c r="BT426" i="8"/>
  <c r="L426" i="9" s="1"/>
  <c r="L426" i="10" s="1"/>
  <c r="AU303" i="9"/>
  <c r="AU303" i="10" s="1"/>
  <c r="P365" i="9"/>
  <c r="P365" i="10" s="1"/>
  <c r="AE364" i="9"/>
  <c r="AE364" i="10" s="1"/>
  <c r="K364" i="9"/>
  <c r="Z363" i="10"/>
  <c r="BI362" i="9"/>
  <c r="BI362" i="10" s="1"/>
  <c r="K362" i="9"/>
  <c r="K362" i="10" s="1"/>
  <c r="AT343" i="9"/>
  <c r="AT343" i="10" s="1"/>
  <c r="Z343" i="9"/>
  <c r="Z343" i="10" s="1"/>
  <c r="AO332" i="9"/>
  <c r="AO332" i="10" s="1"/>
  <c r="E419" i="9"/>
  <c r="E419" i="10" s="1"/>
  <c r="AH303" i="9"/>
  <c r="AH303" i="10" s="1"/>
  <c r="AH301" i="9"/>
  <c r="AH301" i="10" s="1"/>
  <c r="AG303" i="9"/>
  <c r="AG303" i="10" s="1"/>
  <c r="M303" i="9"/>
  <c r="M303" i="10" s="1"/>
  <c r="BA301" i="9"/>
  <c r="BA301" i="10" s="1"/>
  <c r="AG301" i="9"/>
  <c r="AG301" i="10" s="1"/>
  <c r="BT304" i="8"/>
  <c r="AJ304" i="9" s="1"/>
  <c r="AJ304" i="10" s="1"/>
  <c r="BT282" i="8"/>
  <c r="BT276" i="8"/>
  <c r="BB430" i="9"/>
  <c r="BB430" i="10" s="1"/>
  <c r="AH430" i="9"/>
  <c r="AH430" i="10" s="1"/>
  <c r="AW421" i="9"/>
  <c r="AW421" i="10" s="1"/>
  <c r="AM421" i="9"/>
  <c r="AM421" i="10" s="1"/>
  <c r="S421" i="9"/>
  <c r="S421" i="10" s="1"/>
  <c r="X420" i="9"/>
  <c r="X420" i="10" s="1"/>
  <c r="AW419" i="9"/>
  <c r="AW419" i="10" s="1"/>
  <c r="BL408" i="9"/>
  <c r="BL408" i="10" s="1"/>
  <c r="BB408" i="9"/>
  <c r="BB408" i="10" s="1"/>
  <c r="AR408" i="9"/>
  <c r="AR408" i="10" s="1"/>
  <c r="X408" i="9"/>
  <c r="X408" i="10" s="1"/>
  <c r="N408" i="9"/>
  <c r="N408" i="10" s="1"/>
  <c r="BG395" i="9"/>
  <c r="BG395" i="10" s="1"/>
  <c r="AC395" i="9"/>
  <c r="AC395" i="10" s="1"/>
  <c r="AW385" i="9"/>
  <c r="AW385" i="10" s="1"/>
  <c r="AC385" i="9"/>
  <c r="AC385" i="10" s="1"/>
  <c r="BL376" i="9"/>
  <c r="BL376" i="10" s="1"/>
  <c r="AR376" i="9"/>
  <c r="AR376" i="10" s="1"/>
  <c r="N376" i="9"/>
  <c r="N376" i="10" s="1"/>
  <c r="AW375" i="9"/>
  <c r="AW375" i="10" s="1"/>
  <c r="AC375" i="9"/>
  <c r="AC375" i="10" s="1"/>
  <c r="I375" i="9"/>
  <c r="I375" i="10" s="1"/>
  <c r="BG365" i="9"/>
  <c r="BG365" i="10" s="1"/>
  <c r="AW365" i="9"/>
  <c r="AW365" i="10" s="1"/>
  <c r="BL364" i="9"/>
  <c r="BL364" i="10" s="1"/>
  <c r="X364" i="9"/>
  <c r="X364" i="10" s="1"/>
  <c r="BT340" i="8"/>
  <c r="B340" i="9" s="1"/>
  <c r="B340" i="10" s="1"/>
  <c r="D332" i="9"/>
  <c r="D332" i="10" s="1"/>
  <c r="AC301" i="9"/>
  <c r="AC301" i="10" s="1"/>
  <c r="BT474" i="8"/>
  <c r="AA474" i="9" s="1"/>
  <c r="AA474" i="10" s="1"/>
  <c r="BT452" i="8"/>
  <c r="S452" i="9" s="1"/>
  <c r="S452" i="10" s="1"/>
  <c r="BT440" i="8"/>
  <c r="S440" i="9" s="1"/>
  <c r="S440" i="10" s="1"/>
  <c r="BK430" i="9"/>
  <c r="BK430" i="10" s="1"/>
  <c r="AQ430" i="9"/>
  <c r="AQ430" i="10" s="1"/>
  <c r="AV425" i="9"/>
  <c r="AV425" i="10" s="1"/>
  <c r="AG424" i="9"/>
  <c r="AG424" i="10" s="1"/>
  <c r="AV421" i="9"/>
  <c r="AV421" i="10" s="1"/>
  <c r="R421" i="9"/>
  <c r="R421" i="10" s="1"/>
  <c r="C420" i="9"/>
  <c r="C420" i="10" s="1"/>
  <c r="BF419" i="9"/>
  <c r="BF419" i="10" s="1"/>
  <c r="AV419" i="9"/>
  <c r="AV419" i="10" s="1"/>
  <c r="BT418" i="8"/>
  <c r="AD418" i="9" s="1"/>
  <c r="AD418" i="10" s="1"/>
  <c r="AQ408" i="9"/>
  <c r="AQ408" i="10" s="1"/>
  <c r="BT396" i="8"/>
  <c r="AW396" i="9" s="1"/>
  <c r="AW396" i="10" s="1"/>
  <c r="AB395" i="9"/>
  <c r="AB395" i="10" s="1"/>
  <c r="AV385" i="9"/>
  <c r="AV385" i="10" s="1"/>
  <c r="AB385" i="9"/>
  <c r="AB385" i="10" s="1"/>
  <c r="AV375" i="9"/>
  <c r="AV375" i="10" s="1"/>
  <c r="BT374" i="8"/>
  <c r="BK374" i="9" s="1"/>
  <c r="BK374" i="10" s="1"/>
  <c r="BT352" i="8"/>
  <c r="AC352" i="9" s="1"/>
  <c r="AC352" i="10" s="1"/>
  <c r="AL331" i="9"/>
  <c r="AL331" i="10" s="1"/>
  <c r="K314" i="9"/>
  <c r="BN303" i="9"/>
  <c r="BN303" i="10" s="1"/>
  <c r="Z303" i="9"/>
  <c r="Z303" i="10" s="1"/>
  <c r="AJ285" i="9"/>
  <c r="AJ285" i="10" s="1"/>
  <c r="AN420" i="9"/>
  <c r="AN420" i="10" s="1"/>
  <c r="AS419" i="9"/>
  <c r="AS419" i="10" s="1"/>
  <c r="E417" i="9"/>
  <c r="E417" i="10" s="1"/>
  <c r="AD408" i="9"/>
  <c r="AD408" i="10" s="1"/>
  <c r="AR364" i="9"/>
  <c r="AR364" i="10" s="1"/>
  <c r="I363" i="10"/>
  <c r="AR362" i="9"/>
  <c r="AR362" i="10" s="1"/>
  <c r="D362" i="9"/>
  <c r="D362" i="10" s="1"/>
  <c r="X350" i="9"/>
  <c r="X350" i="10" s="1"/>
  <c r="BG331" i="9"/>
  <c r="BG331" i="10" s="1"/>
  <c r="AM331" i="9"/>
  <c r="AM331" i="10" s="1"/>
  <c r="AH328" i="9"/>
  <c r="AH328" i="10" s="1"/>
  <c r="BG285" i="9"/>
  <c r="BG285" i="10" s="1"/>
  <c r="AG376" i="9"/>
  <c r="AG376" i="10" s="1"/>
  <c r="BK364" i="9"/>
  <c r="BK364" i="10" s="1"/>
  <c r="AQ364" i="9"/>
  <c r="AQ364" i="10" s="1"/>
  <c r="BF363" i="10"/>
  <c r="AQ362" i="9"/>
  <c r="AQ362" i="10" s="1"/>
  <c r="H331" i="9"/>
  <c r="H331" i="10" s="1"/>
  <c r="AQ314" i="9"/>
  <c r="AQ314" i="10" s="1"/>
  <c r="AV303" i="9"/>
  <c r="AV303" i="10" s="1"/>
  <c r="B437" i="10"/>
  <c r="J12" i="9"/>
  <c r="J12" i="10" s="1"/>
  <c r="T12" i="9"/>
  <c r="T12" i="10" s="1"/>
  <c r="AD12" i="9"/>
  <c r="AD12" i="10" s="1"/>
  <c r="AN12" i="9"/>
  <c r="AN12" i="10" s="1"/>
  <c r="AX12" i="9"/>
  <c r="AX12" i="10" s="1"/>
  <c r="BH12" i="9"/>
  <c r="BH12" i="10" s="1"/>
  <c r="C12" i="9"/>
  <c r="C12" i="10" s="1"/>
  <c r="N12" i="9"/>
  <c r="N12" i="10" s="1"/>
  <c r="Y12" i="9"/>
  <c r="Y12" i="10" s="1"/>
  <c r="AJ12" i="9"/>
  <c r="AJ12" i="10" s="1"/>
  <c r="AU12" i="9"/>
  <c r="AU12" i="10" s="1"/>
  <c r="BF12" i="9"/>
  <c r="BF12" i="10" s="1"/>
  <c r="D12" i="9"/>
  <c r="D12" i="10" s="1"/>
  <c r="O12" i="9"/>
  <c r="O12" i="10" s="1"/>
  <c r="Z12" i="9"/>
  <c r="Z12" i="10" s="1"/>
  <c r="AK12" i="9"/>
  <c r="AK12" i="10" s="1"/>
  <c r="AV12" i="9"/>
  <c r="AV12" i="10" s="1"/>
  <c r="BG12" i="9"/>
  <c r="BG12" i="10" s="1"/>
  <c r="E12" i="9"/>
  <c r="E12" i="10" s="1"/>
  <c r="P12" i="9"/>
  <c r="P12" i="10" s="1"/>
  <c r="AA12" i="9"/>
  <c r="AA12" i="10" s="1"/>
  <c r="AL12" i="9"/>
  <c r="AL12" i="10" s="1"/>
  <c r="AW12" i="9"/>
  <c r="AW12" i="10" s="1"/>
  <c r="BI12" i="9"/>
  <c r="BI12" i="10" s="1"/>
  <c r="B12" i="9"/>
  <c r="M12" i="9"/>
  <c r="M12" i="10" s="1"/>
  <c r="X12" i="9"/>
  <c r="X12" i="10" s="1"/>
  <c r="AI12" i="9"/>
  <c r="AI12" i="10" s="1"/>
  <c r="AT12" i="9"/>
  <c r="AT12" i="10" s="1"/>
  <c r="BE12" i="9"/>
  <c r="BE12" i="10" s="1"/>
  <c r="S12" i="9"/>
  <c r="S12" i="10" s="1"/>
  <c r="AM12" i="9"/>
  <c r="AM12" i="10" s="1"/>
  <c r="BC12" i="9"/>
  <c r="BC12" i="10" s="1"/>
  <c r="U12" i="9"/>
  <c r="U12" i="10" s="1"/>
  <c r="AO12" i="9"/>
  <c r="AO12" i="10" s="1"/>
  <c r="BD12" i="9"/>
  <c r="BD12" i="10" s="1"/>
  <c r="F12" i="9"/>
  <c r="F12" i="10" s="1"/>
  <c r="V12" i="9"/>
  <c r="V12" i="10" s="1"/>
  <c r="AP12" i="9"/>
  <c r="AP12" i="10" s="1"/>
  <c r="BJ12" i="9"/>
  <c r="BJ12" i="10" s="1"/>
  <c r="G12" i="9"/>
  <c r="G12" i="10" s="1"/>
  <c r="W12" i="9"/>
  <c r="W12" i="10" s="1"/>
  <c r="AQ12" i="9"/>
  <c r="AQ12" i="10" s="1"/>
  <c r="BK12" i="9"/>
  <c r="BK12" i="10" s="1"/>
  <c r="R12" i="9"/>
  <c r="R12" i="10" s="1"/>
  <c r="AH12" i="9"/>
  <c r="AH12" i="10" s="1"/>
  <c r="BB12" i="9"/>
  <c r="BB12" i="10" s="1"/>
  <c r="AC12" i="9"/>
  <c r="AC12" i="10" s="1"/>
  <c r="BM12" i="9"/>
  <c r="BM12" i="10" s="1"/>
  <c r="AE12" i="9"/>
  <c r="AE12" i="10" s="1"/>
  <c r="BN12" i="9"/>
  <c r="BN12" i="10" s="1"/>
  <c r="AF12" i="9"/>
  <c r="AF12" i="10" s="1"/>
  <c r="AG12" i="9"/>
  <c r="AG12" i="10" s="1"/>
  <c r="I12" i="9"/>
  <c r="I12" i="10" s="1"/>
  <c r="AS12" i="9"/>
  <c r="AS12" i="10" s="1"/>
  <c r="L12" i="9"/>
  <c r="L12" i="10" s="1"/>
  <c r="AZ12" i="9"/>
  <c r="AZ12" i="10" s="1"/>
  <c r="Q12" i="9"/>
  <c r="Q12" i="10" s="1"/>
  <c r="BA12" i="9"/>
  <c r="BA12" i="10" s="1"/>
  <c r="AB12" i="9"/>
  <c r="AB12" i="10" s="1"/>
  <c r="BL12" i="9"/>
  <c r="BL12" i="10" s="1"/>
  <c r="AY12" i="9"/>
  <c r="AY12" i="10" s="1"/>
  <c r="K12" i="9"/>
  <c r="K12" i="10" s="1"/>
  <c r="AR12" i="9"/>
  <c r="AR12" i="10" s="1"/>
  <c r="H12" i="9"/>
  <c r="H12" i="10" s="1"/>
  <c r="F65" i="9"/>
  <c r="F65" i="10" s="1"/>
  <c r="P65" i="9"/>
  <c r="P65" i="10" s="1"/>
  <c r="Z65" i="9"/>
  <c r="Z65" i="10" s="1"/>
  <c r="AJ65" i="9"/>
  <c r="AJ65" i="10" s="1"/>
  <c r="AT65" i="9"/>
  <c r="AT65" i="10" s="1"/>
  <c r="BD65" i="9"/>
  <c r="BD65" i="10" s="1"/>
  <c r="BN65" i="9"/>
  <c r="BN65" i="10" s="1"/>
  <c r="G65" i="9"/>
  <c r="G65" i="10" s="1"/>
  <c r="Q65" i="9"/>
  <c r="Q65" i="10" s="1"/>
  <c r="AA65" i="9"/>
  <c r="AA65" i="10" s="1"/>
  <c r="AK65" i="9"/>
  <c r="AK65" i="10" s="1"/>
  <c r="AU65" i="9"/>
  <c r="AU65" i="10" s="1"/>
  <c r="BE65" i="9"/>
  <c r="BE65" i="10" s="1"/>
  <c r="D65" i="9"/>
  <c r="D65" i="10" s="1"/>
  <c r="N65" i="9"/>
  <c r="N65" i="10" s="1"/>
  <c r="X65" i="9"/>
  <c r="X65" i="10" s="1"/>
  <c r="AH65" i="9"/>
  <c r="AH65" i="10" s="1"/>
  <c r="AR65" i="9"/>
  <c r="AR65" i="10" s="1"/>
  <c r="BB65" i="9"/>
  <c r="BB65" i="10" s="1"/>
  <c r="BL65" i="9"/>
  <c r="BL65" i="10" s="1"/>
  <c r="E65" i="9"/>
  <c r="E65" i="10" s="1"/>
  <c r="T65" i="9"/>
  <c r="T65" i="10" s="1"/>
  <c r="AG65" i="9"/>
  <c r="AG65" i="10" s="1"/>
  <c r="AW65" i="9"/>
  <c r="AW65" i="10" s="1"/>
  <c r="BJ65" i="9"/>
  <c r="BJ65" i="10" s="1"/>
  <c r="H65" i="9"/>
  <c r="H65" i="10" s="1"/>
  <c r="U65" i="9"/>
  <c r="U65" i="10" s="1"/>
  <c r="AI65" i="9"/>
  <c r="AI65" i="10" s="1"/>
  <c r="AX65" i="9"/>
  <c r="AX65" i="10" s="1"/>
  <c r="BK65" i="9"/>
  <c r="BK65" i="10" s="1"/>
  <c r="I65" i="9"/>
  <c r="I65" i="10" s="1"/>
  <c r="V65" i="9"/>
  <c r="V65" i="10" s="1"/>
  <c r="AL65" i="9"/>
  <c r="AL65" i="10" s="1"/>
  <c r="AY65" i="9"/>
  <c r="AY65" i="10" s="1"/>
  <c r="BM65" i="9"/>
  <c r="BM65" i="10" s="1"/>
  <c r="C65" i="9"/>
  <c r="C65" i="10" s="1"/>
  <c r="S65" i="9"/>
  <c r="S65" i="10" s="1"/>
  <c r="AF65" i="9"/>
  <c r="AF65" i="10" s="1"/>
  <c r="AV65" i="9"/>
  <c r="AV65" i="10" s="1"/>
  <c r="BI65" i="9"/>
  <c r="BI65" i="10" s="1"/>
  <c r="L65" i="9"/>
  <c r="L65" i="10" s="1"/>
  <c r="AM65" i="9"/>
  <c r="AM65" i="10" s="1"/>
  <c r="BG65" i="9"/>
  <c r="BG65" i="10" s="1"/>
  <c r="M65" i="9"/>
  <c r="M65" i="10" s="1"/>
  <c r="AN65" i="9"/>
  <c r="AN65" i="10" s="1"/>
  <c r="BH65" i="9"/>
  <c r="BH65" i="10" s="1"/>
  <c r="O65" i="9"/>
  <c r="O65" i="10" s="1"/>
  <c r="AO65" i="9"/>
  <c r="AO65" i="10" s="1"/>
  <c r="R65" i="9"/>
  <c r="R65" i="10" s="1"/>
  <c r="AP65" i="9"/>
  <c r="AP65" i="10" s="1"/>
  <c r="K65" i="9"/>
  <c r="K65" i="10" s="1"/>
  <c r="AE65" i="9"/>
  <c r="AE65" i="10" s="1"/>
  <c r="BF65" i="9"/>
  <c r="BF65" i="10" s="1"/>
  <c r="W65" i="9"/>
  <c r="W65" i="10" s="1"/>
  <c r="Y65" i="9"/>
  <c r="Y65" i="10" s="1"/>
  <c r="AB65" i="9"/>
  <c r="AB65" i="10" s="1"/>
  <c r="AC65" i="9"/>
  <c r="AC65" i="10" s="1"/>
  <c r="AD65" i="9"/>
  <c r="AD65" i="10" s="1"/>
  <c r="AQ65" i="9"/>
  <c r="AQ65" i="10" s="1"/>
  <c r="AS65" i="9"/>
  <c r="AS65" i="10" s="1"/>
  <c r="B65" i="9"/>
  <c r="BA65" i="9"/>
  <c r="BA65" i="10" s="1"/>
  <c r="J65" i="9"/>
  <c r="J65" i="10" s="1"/>
  <c r="BC65" i="9"/>
  <c r="BC65" i="10" s="1"/>
  <c r="AZ65" i="9"/>
  <c r="AZ65" i="10" s="1"/>
  <c r="G288" i="9"/>
  <c r="G288" i="10" s="1"/>
  <c r="Q288" i="9"/>
  <c r="Q288" i="10" s="1"/>
  <c r="AA288" i="9"/>
  <c r="AA288" i="10" s="1"/>
  <c r="AK288" i="9"/>
  <c r="AK288" i="10" s="1"/>
  <c r="AU288" i="9"/>
  <c r="AU288" i="10" s="1"/>
  <c r="BE288" i="9"/>
  <c r="BE288" i="10" s="1"/>
  <c r="H288" i="9"/>
  <c r="H288" i="10" s="1"/>
  <c r="R288" i="9"/>
  <c r="R288" i="10" s="1"/>
  <c r="AB288" i="9"/>
  <c r="AB288" i="10" s="1"/>
  <c r="AL288" i="9"/>
  <c r="AL288" i="10" s="1"/>
  <c r="AV288" i="9"/>
  <c r="AV288" i="10" s="1"/>
  <c r="BF288" i="9"/>
  <c r="BF288" i="10" s="1"/>
  <c r="J288" i="9"/>
  <c r="J288" i="10" s="1"/>
  <c r="V288" i="9"/>
  <c r="V288" i="10" s="1"/>
  <c r="AH288" i="9"/>
  <c r="AH288" i="10" s="1"/>
  <c r="AT288" i="9"/>
  <c r="AT288" i="10" s="1"/>
  <c r="BH288" i="9"/>
  <c r="BH288" i="10" s="1"/>
  <c r="K288" i="9"/>
  <c r="W288" i="9"/>
  <c r="W288" i="10" s="1"/>
  <c r="AI288" i="9"/>
  <c r="AI288" i="10" s="1"/>
  <c r="AW288" i="9"/>
  <c r="AW288" i="10" s="1"/>
  <c r="BI288" i="9"/>
  <c r="BI288" i="10" s="1"/>
  <c r="L288" i="9"/>
  <c r="L288" i="10" s="1"/>
  <c r="X288" i="9"/>
  <c r="X288" i="10" s="1"/>
  <c r="AJ288" i="9"/>
  <c r="AJ288" i="10" s="1"/>
  <c r="AX288" i="9"/>
  <c r="AX288" i="10" s="1"/>
  <c r="BJ288" i="9"/>
  <c r="BJ288" i="10" s="1"/>
  <c r="I288" i="9"/>
  <c r="I288" i="10" s="1"/>
  <c r="U288" i="9"/>
  <c r="U288" i="10" s="1"/>
  <c r="AG288" i="9"/>
  <c r="AG288" i="10" s="1"/>
  <c r="AS288" i="9"/>
  <c r="AS288" i="10" s="1"/>
  <c r="BG288" i="9"/>
  <c r="BG288" i="10" s="1"/>
  <c r="N288" i="9"/>
  <c r="N288" i="10" s="1"/>
  <c r="AF288" i="9"/>
  <c r="AF288" i="10" s="1"/>
  <c r="BB288" i="9"/>
  <c r="BB288" i="10" s="1"/>
  <c r="O288" i="9"/>
  <c r="O288" i="10" s="1"/>
  <c r="AM288" i="9"/>
  <c r="AM288" i="10" s="1"/>
  <c r="BC288" i="9"/>
  <c r="BC288" i="10" s="1"/>
  <c r="P288" i="9"/>
  <c r="P288" i="10" s="1"/>
  <c r="AN288" i="9"/>
  <c r="AN288" i="10" s="1"/>
  <c r="BD288" i="9"/>
  <c r="BD288" i="10" s="1"/>
  <c r="S288" i="9"/>
  <c r="S288" i="10" s="1"/>
  <c r="AO288" i="9"/>
  <c r="AO288" i="10" s="1"/>
  <c r="BK288" i="9"/>
  <c r="BK288" i="10" s="1"/>
  <c r="B288" i="9"/>
  <c r="B288" i="10" s="1"/>
  <c r="T288" i="9"/>
  <c r="T288" i="10" s="1"/>
  <c r="AP288" i="9"/>
  <c r="AP288" i="10" s="1"/>
  <c r="BL288" i="9"/>
  <c r="BL288" i="10" s="1"/>
  <c r="C288" i="9"/>
  <c r="C288" i="10" s="1"/>
  <c r="Y288" i="9"/>
  <c r="Y288" i="10" s="1"/>
  <c r="AQ288" i="9"/>
  <c r="AQ288" i="10" s="1"/>
  <c r="BM288" i="9"/>
  <c r="BM288" i="10" s="1"/>
  <c r="D288" i="9"/>
  <c r="D288" i="10" s="1"/>
  <c r="Z288" i="9"/>
  <c r="Z288" i="10" s="1"/>
  <c r="AR288" i="9"/>
  <c r="AR288" i="10" s="1"/>
  <c r="BN288" i="9"/>
  <c r="BN288" i="10" s="1"/>
  <c r="E288" i="9"/>
  <c r="E288" i="10" s="1"/>
  <c r="AC288" i="9"/>
  <c r="AC288" i="10" s="1"/>
  <c r="AY288" i="9"/>
  <c r="AY288" i="10" s="1"/>
  <c r="F288" i="9"/>
  <c r="F288" i="10" s="1"/>
  <c r="AD288" i="9"/>
  <c r="AD288" i="10" s="1"/>
  <c r="AZ288" i="9"/>
  <c r="AZ288" i="10" s="1"/>
  <c r="M288" i="9"/>
  <c r="M288" i="10" s="1"/>
  <c r="AE288" i="9"/>
  <c r="AE288" i="10" s="1"/>
  <c r="BA288" i="9"/>
  <c r="BA288" i="10" s="1"/>
  <c r="F461" i="9"/>
  <c r="F461" i="10" s="1"/>
  <c r="P461" i="9"/>
  <c r="P461" i="10" s="1"/>
  <c r="Z461" i="9"/>
  <c r="Z461" i="10" s="1"/>
  <c r="AJ461" i="9"/>
  <c r="AJ461" i="10" s="1"/>
  <c r="AT461" i="9"/>
  <c r="AT461" i="10" s="1"/>
  <c r="BD461" i="9"/>
  <c r="BD461" i="10" s="1"/>
  <c r="BN461" i="9"/>
  <c r="BN461" i="10" s="1"/>
  <c r="G461" i="9"/>
  <c r="G461" i="10" s="1"/>
  <c r="Q461" i="9"/>
  <c r="Q461" i="10" s="1"/>
  <c r="AA461" i="9"/>
  <c r="AA461" i="10" s="1"/>
  <c r="AK461" i="9"/>
  <c r="AK461" i="10" s="1"/>
  <c r="AU461" i="9"/>
  <c r="AU461" i="10" s="1"/>
  <c r="BE461" i="9"/>
  <c r="BE461" i="10" s="1"/>
  <c r="H461" i="9"/>
  <c r="H461" i="10" s="1"/>
  <c r="R461" i="9"/>
  <c r="R461" i="10" s="1"/>
  <c r="AB461" i="9"/>
  <c r="AB461" i="10" s="1"/>
  <c r="AL461" i="9"/>
  <c r="AL461" i="10" s="1"/>
  <c r="AV461" i="9"/>
  <c r="AV461" i="10" s="1"/>
  <c r="BF461" i="9"/>
  <c r="BF461" i="10" s="1"/>
  <c r="I461" i="9"/>
  <c r="I461" i="10" s="1"/>
  <c r="S461" i="9"/>
  <c r="S461" i="10" s="1"/>
  <c r="AC461" i="9"/>
  <c r="AC461" i="10" s="1"/>
  <c r="AM461" i="9"/>
  <c r="AM461" i="10" s="1"/>
  <c r="AW461" i="9"/>
  <c r="AW461" i="10" s="1"/>
  <c r="BG461" i="9"/>
  <c r="BG461" i="10" s="1"/>
  <c r="E461" i="9"/>
  <c r="E461" i="10" s="1"/>
  <c r="O461" i="9"/>
  <c r="O461" i="10" s="1"/>
  <c r="Y461" i="9"/>
  <c r="Y461" i="10" s="1"/>
  <c r="AI461" i="9"/>
  <c r="AI461" i="10" s="1"/>
  <c r="AS461" i="9"/>
  <c r="AS461" i="10" s="1"/>
  <c r="BC461" i="9"/>
  <c r="BC461" i="10" s="1"/>
  <c r="BM461" i="9"/>
  <c r="BM461" i="10" s="1"/>
  <c r="D461" i="9"/>
  <c r="D461" i="10" s="1"/>
  <c r="X461" i="9"/>
  <c r="X461" i="10" s="1"/>
  <c r="AR461" i="9"/>
  <c r="AR461" i="10" s="1"/>
  <c r="BL461" i="9"/>
  <c r="BL461" i="10" s="1"/>
  <c r="L461" i="9"/>
  <c r="L461" i="10" s="1"/>
  <c r="AZ461" i="9"/>
  <c r="AZ461" i="10" s="1"/>
  <c r="J461" i="9"/>
  <c r="J461" i="10" s="1"/>
  <c r="AD461" i="9"/>
  <c r="AD461" i="10" s="1"/>
  <c r="AX461" i="9"/>
  <c r="AX461" i="10" s="1"/>
  <c r="K461" i="9"/>
  <c r="K461" i="10" s="1"/>
  <c r="AE461" i="9"/>
  <c r="AE461" i="10" s="1"/>
  <c r="AY461" i="9"/>
  <c r="AY461" i="10" s="1"/>
  <c r="C461" i="9"/>
  <c r="C461" i="10" s="1"/>
  <c r="W461" i="9"/>
  <c r="W461" i="10" s="1"/>
  <c r="AQ461" i="9"/>
  <c r="AQ461" i="10" s="1"/>
  <c r="BK461" i="9"/>
  <c r="BK461" i="10" s="1"/>
  <c r="AF461" i="9"/>
  <c r="AF461" i="10" s="1"/>
  <c r="F394" i="9"/>
  <c r="F394" i="10" s="1"/>
  <c r="P394" i="9"/>
  <c r="P394" i="10" s="1"/>
  <c r="Z394" i="9"/>
  <c r="Z394" i="10" s="1"/>
  <c r="AJ394" i="9"/>
  <c r="AJ394" i="10" s="1"/>
  <c r="AT394" i="9"/>
  <c r="AT394" i="10" s="1"/>
  <c r="BD394" i="9"/>
  <c r="BD394" i="10" s="1"/>
  <c r="BN394" i="9"/>
  <c r="BN394" i="10" s="1"/>
  <c r="G394" i="9"/>
  <c r="Q394" i="9"/>
  <c r="Q394" i="10" s="1"/>
  <c r="AA394" i="9"/>
  <c r="AA394" i="10" s="1"/>
  <c r="AK394" i="9"/>
  <c r="AK394" i="10" s="1"/>
  <c r="AU394" i="9"/>
  <c r="AU394" i="10" s="1"/>
  <c r="BE394" i="9"/>
  <c r="BE394" i="10" s="1"/>
  <c r="H394" i="9"/>
  <c r="H394" i="10" s="1"/>
  <c r="R394" i="9"/>
  <c r="R394" i="10" s="1"/>
  <c r="AB394" i="9"/>
  <c r="AB394" i="10" s="1"/>
  <c r="AL394" i="9"/>
  <c r="AL394" i="10" s="1"/>
  <c r="AV394" i="9"/>
  <c r="AV394" i="10" s="1"/>
  <c r="BF394" i="9"/>
  <c r="BF394" i="10" s="1"/>
  <c r="E394" i="9"/>
  <c r="E394" i="10" s="1"/>
  <c r="O394" i="9"/>
  <c r="O394" i="10" s="1"/>
  <c r="Y394" i="9"/>
  <c r="Y394" i="10" s="1"/>
  <c r="AI394" i="9"/>
  <c r="AI394" i="10" s="1"/>
  <c r="AS394" i="9"/>
  <c r="AS394" i="10" s="1"/>
  <c r="BC394" i="9"/>
  <c r="BC394" i="10" s="1"/>
  <c r="BM394" i="9"/>
  <c r="BM394" i="10" s="1"/>
  <c r="B394" i="9"/>
  <c r="B394" i="10" s="1"/>
  <c r="T394" i="9"/>
  <c r="T394" i="10" s="1"/>
  <c r="AH394" i="9"/>
  <c r="AH394" i="10" s="1"/>
  <c r="AZ394" i="9"/>
  <c r="AZ394" i="10" s="1"/>
  <c r="C394" i="9"/>
  <c r="C394" i="10" s="1"/>
  <c r="U394" i="9"/>
  <c r="U394" i="10" s="1"/>
  <c r="AM394" i="9"/>
  <c r="AM394" i="10" s="1"/>
  <c r="BA394" i="9"/>
  <c r="BA394" i="10" s="1"/>
  <c r="D394" i="9"/>
  <c r="D394" i="10" s="1"/>
  <c r="V394" i="9"/>
  <c r="V394" i="10" s="1"/>
  <c r="AN394" i="9"/>
  <c r="AN394" i="10" s="1"/>
  <c r="BB394" i="9"/>
  <c r="BB394" i="10" s="1"/>
  <c r="I394" i="9"/>
  <c r="I394" i="10" s="1"/>
  <c r="W394" i="9"/>
  <c r="W394" i="10" s="1"/>
  <c r="AO394" i="9"/>
  <c r="AO394" i="10" s="1"/>
  <c r="BG394" i="9"/>
  <c r="BG394" i="10" s="1"/>
  <c r="S394" i="9"/>
  <c r="S394" i="10" s="1"/>
  <c r="AG394" i="9"/>
  <c r="AG394" i="10" s="1"/>
  <c r="AY394" i="9"/>
  <c r="AY394" i="10" s="1"/>
  <c r="N394" i="9"/>
  <c r="N394" i="10" s="1"/>
  <c r="AX394" i="9"/>
  <c r="AX394" i="10" s="1"/>
  <c r="X394" i="9"/>
  <c r="X394" i="10" s="1"/>
  <c r="BH394" i="9"/>
  <c r="BH394" i="10" s="1"/>
  <c r="AC394" i="9"/>
  <c r="AC394" i="10" s="1"/>
  <c r="BI394" i="9"/>
  <c r="BI394" i="10" s="1"/>
  <c r="AD394" i="9"/>
  <c r="AD394" i="10" s="1"/>
  <c r="BJ394" i="9"/>
  <c r="BJ394" i="10" s="1"/>
  <c r="AE394" i="9"/>
  <c r="AE394" i="10" s="1"/>
  <c r="BK394" i="9"/>
  <c r="BK394" i="10" s="1"/>
  <c r="AF394" i="9"/>
  <c r="AF394" i="10" s="1"/>
  <c r="BL394" i="9"/>
  <c r="BL394" i="10" s="1"/>
  <c r="J394" i="9"/>
  <c r="J394" i="10" s="1"/>
  <c r="AP394" i="9"/>
  <c r="AP394" i="10" s="1"/>
  <c r="K394" i="9"/>
  <c r="K394" i="10" s="1"/>
  <c r="AQ394" i="9"/>
  <c r="AQ394" i="10" s="1"/>
  <c r="L394" i="9"/>
  <c r="L394" i="10" s="1"/>
  <c r="AR394" i="9"/>
  <c r="AR394" i="10" s="1"/>
  <c r="M394" i="9"/>
  <c r="M394" i="10" s="1"/>
  <c r="AW394" i="9"/>
  <c r="AW394" i="10" s="1"/>
  <c r="K361" i="9"/>
  <c r="K361" i="10" s="1"/>
  <c r="U361" i="9"/>
  <c r="U361" i="10" s="1"/>
  <c r="AE361" i="9"/>
  <c r="AE361" i="10" s="1"/>
  <c r="AO361" i="9"/>
  <c r="AO361" i="10" s="1"/>
  <c r="AY361" i="9"/>
  <c r="AY361" i="10" s="1"/>
  <c r="BI361" i="9"/>
  <c r="BI361" i="10" s="1"/>
  <c r="B361" i="9"/>
  <c r="L361" i="9"/>
  <c r="L361" i="10" s="1"/>
  <c r="V361" i="9"/>
  <c r="V361" i="10" s="1"/>
  <c r="AF361" i="9"/>
  <c r="AF361" i="10" s="1"/>
  <c r="AP361" i="9"/>
  <c r="AP361" i="10" s="1"/>
  <c r="AZ361" i="9"/>
  <c r="AZ361" i="10" s="1"/>
  <c r="BJ361" i="9"/>
  <c r="BJ361" i="10" s="1"/>
  <c r="C361" i="9"/>
  <c r="C361" i="10" s="1"/>
  <c r="M361" i="9"/>
  <c r="M361" i="10" s="1"/>
  <c r="W361" i="9"/>
  <c r="W361" i="10" s="1"/>
  <c r="AG361" i="9"/>
  <c r="AG361" i="10" s="1"/>
  <c r="AQ361" i="9"/>
  <c r="AQ361" i="10" s="1"/>
  <c r="BA361" i="9"/>
  <c r="BA361" i="10" s="1"/>
  <c r="BK361" i="9"/>
  <c r="BK361" i="10" s="1"/>
  <c r="J361" i="9"/>
  <c r="J361" i="10" s="1"/>
  <c r="T361" i="9"/>
  <c r="T361" i="10" s="1"/>
  <c r="AD361" i="9"/>
  <c r="AD361" i="10" s="1"/>
  <c r="AN361" i="9"/>
  <c r="AN361" i="10" s="1"/>
  <c r="AX361" i="9"/>
  <c r="AX361" i="10" s="1"/>
  <c r="BH361" i="9"/>
  <c r="BH361" i="10" s="1"/>
  <c r="O361" i="9"/>
  <c r="O361" i="10" s="1"/>
  <c r="AC361" i="9"/>
  <c r="AC361" i="10" s="1"/>
  <c r="AU361" i="9"/>
  <c r="AU361" i="10" s="1"/>
  <c r="BM361" i="9"/>
  <c r="BM361" i="10" s="1"/>
  <c r="P361" i="9"/>
  <c r="P361" i="10" s="1"/>
  <c r="AH361" i="9"/>
  <c r="AH361" i="10" s="1"/>
  <c r="AV361" i="9"/>
  <c r="AV361" i="10" s="1"/>
  <c r="BN361" i="9"/>
  <c r="BN361" i="10" s="1"/>
  <c r="Q361" i="9"/>
  <c r="Q361" i="10" s="1"/>
  <c r="AI361" i="9"/>
  <c r="AI361" i="10" s="1"/>
  <c r="AW361" i="9"/>
  <c r="AW361" i="10" s="1"/>
  <c r="D361" i="9"/>
  <c r="D361" i="10" s="1"/>
  <c r="R361" i="9"/>
  <c r="R361" i="10" s="1"/>
  <c r="AJ361" i="9"/>
  <c r="AJ361" i="10" s="1"/>
  <c r="BB361" i="9"/>
  <c r="BB361" i="10" s="1"/>
  <c r="N361" i="9"/>
  <c r="N361" i="10" s="1"/>
  <c r="AB361" i="9"/>
  <c r="AB361" i="10" s="1"/>
  <c r="AT361" i="9"/>
  <c r="AT361" i="10" s="1"/>
  <c r="BL361" i="9"/>
  <c r="BL361" i="10" s="1"/>
  <c r="AA361" i="9"/>
  <c r="AA361" i="10" s="1"/>
  <c r="BG361" i="9"/>
  <c r="BG361" i="10" s="1"/>
  <c r="E361" i="9"/>
  <c r="E361" i="10" s="1"/>
  <c r="AK361" i="9"/>
  <c r="AK361" i="10" s="1"/>
  <c r="F361" i="9"/>
  <c r="F361" i="10" s="1"/>
  <c r="AL361" i="9"/>
  <c r="AL361" i="10" s="1"/>
  <c r="G361" i="9"/>
  <c r="G361" i="10" s="1"/>
  <c r="AM361" i="9"/>
  <c r="AM361" i="10" s="1"/>
  <c r="H361" i="9"/>
  <c r="H361" i="10" s="1"/>
  <c r="AR361" i="9"/>
  <c r="AR361" i="10" s="1"/>
  <c r="I361" i="9"/>
  <c r="I361" i="10" s="1"/>
  <c r="AS361" i="9"/>
  <c r="AS361" i="10" s="1"/>
  <c r="S361" i="9"/>
  <c r="S361" i="10" s="1"/>
  <c r="BC361" i="9"/>
  <c r="BC361" i="10" s="1"/>
  <c r="X361" i="9"/>
  <c r="X361" i="10" s="1"/>
  <c r="BD361" i="9"/>
  <c r="BD361" i="10" s="1"/>
  <c r="Y361" i="9"/>
  <c r="Y361" i="10" s="1"/>
  <c r="BE361" i="9"/>
  <c r="BE361" i="10" s="1"/>
  <c r="Z361" i="9"/>
  <c r="Z361" i="10" s="1"/>
  <c r="BF361" i="9"/>
  <c r="BF361" i="10" s="1"/>
  <c r="J33" i="9"/>
  <c r="J33" i="10" s="1"/>
  <c r="T33" i="9"/>
  <c r="T33" i="10" s="1"/>
  <c r="AD33" i="9"/>
  <c r="AD33" i="10" s="1"/>
  <c r="AN33" i="9"/>
  <c r="AN33" i="10" s="1"/>
  <c r="AX33" i="9"/>
  <c r="AX33" i="10" s="1"/>
  <c r="BH33" i="9"/>
  <c r="BH33" i="10" s="1"/>
  <c r="K33" i="9"/>
  <c r="K33" i="10" s="1"/>
  <c r="U33" i="9"/>
  <c r="U33" i="10" s="1"/>
  <c r="AE33" i="9"/>
  <c r="AE33" i="10" s="1"/>
  <c r="AO33" i="9"/>
  <c r="AO33" i="10" s="1"/>
  <c r="AY33" i="9"/>
  <c r="AY33" i="10" s="1"/>
  <c r="BI33" i="9"/>
  <c r="BI33" i="10" s="1"/>
  <c r="B33" i="9"/>
  <c r="L33" i="9"/>
  <c r="L33" i="10" s="1"/>
  <c r="V33" i="9"/>
  <c r="V33" i="10" s="1"/>
  <c r="AF33" i="9"/>
  <c r="AF33" i="10" s="1"/>
  <c r="AP33" i="9"/>
  <c r="AP33" i="10" s="1"/>
  <c r="AZ33" i="9"/>
  <c r="AZ33" i="10" s="1"/>
  <c r="BJ33" i="9"/>
  <c r="BJ33" i="10" s="1"/>
  <c r="I33" i="9"/>
  <c r="I33" i="10" s="1"/>
  <c r="S33" i="9"/>
  <c r="S33" i="10" s="1"/>
  <c r="AC33" i="9"/>
  <c r="AC33" i="10" s="1"/>
  <c r="AM33" i="9"/>
  <c r="AM33" i="10" s="1"/>
  <c r="AW33" i="9"/>
  <c r="AW33" i="10" s="1"/>
  <c r="BG33" i="9"/>
  <c r="BG33" i="10" s="1"/>
  <c r="G33" i="9"/>
  <c r="G33" i="10" s="1"/>
  <c r="Y33" i="9"/>
  <c r="Y33" i="10" s="1"/>
  <c r="AQ33" i="9"/>
  <c r="AQ33" i="10" s="1"/>
  <c r="BE33" i="9"/>
  <c r="BE33" i="10" s="1"/>
  <c r="H33" i="9"/>
  <c r="H33" i="10" s="1"/>
  <c r="Z33" i="9"/>
  <c r="Z33" i="10" s="1"/>
  <c r="AR33" i="9"/>
  <c r="AR33" i="10" s="1"/>
  <c r="BF33" i="9"/>
  <c r="BF33" i="10" s="1"/>
  <c r="M33" i="9"/>
  <c r="M33" i="10" s="1"/>
  <c r="AA33" i="9"/>
  <c r="AA33" i="10" s="1"/>
  <c r="AS33" i="9"/>
  <c r="AS33" i="10" s="1"/>
  <c r="BK33" i="9"/>
  <c r="BK33" i="10" s="1"/>
  <c r="F33" i="9"/>
  <c r="F33" i="10" s="1"/>
  <c r="X33" i="9"/>
  <c r="X33" i="10" s="1"/>
  <c r="AL33" i="9"/>
  <c r="AL33" i="10" s="1"/>
  <c r="BD33" i="9"/>
  <c r="BD33" i="10" s="1"/>
  <c r="R33" i="9"/>
  <c r="R33" i="10" s="1"/>
  <c r="AV33" i="9"/>
  <c r="AV33" i="10" s="1"/>
  <c r="W33" i="9"/>
  <c r="W33" i="10" s="1"/>
  <c r="BA33" i="9"/>
  <c r="BA33" i="10" s="1"/>
  <c r="AB33" i="9"/>
  <c r="AB33" i="10" s="1"/>
  <c r="BB33" i="9"/>
  <c r="BB33" i="10" s="1"/>
  <c r="C33" i="9"/>
  <c r="C33" i="10" s="1"/>
  <c r="AG33" i="9"/>
  <c r="AG33" i="10" s="1"/>
  <c r="BC33" i="9"/>
  <c r="BC33" i="10" s="1"/>
  <c r="E33" i="9"/>
  <c r="E33" i="10" s="1"/>
  <c r="AI33" i="9"/>
  <c r="AI33" i="10" s="1"/>
  <c r="BM33" i="9"/>
  <c r="BM33" i="10" s="1"/>
  <c r="O33" i="9"/>
  <c r="O33" i="10" s="1"/>
  <c r="AK33" i="9"/>
  <c r="AK33" i="10" s="1"/>
  <c r="P33" i="9"/>
  <c r="P33" i="10" s="1"/>
  <c r="AT33" i="9"/>
  <c r="AT33" i="10" s="1"/>
  <c r="Q33" i="9"/>
  <c r="Q33" i="10" s="1"/>
  <c r="AU33" i="9"/>
  <c r="AU33" i="10" s="1"/>
  <c r="N33" i="9"/>
  <c r="N33" i="10" s="1"/>
  <c r="AH33" i="9"/>
  <c r="AH33" i="10" s="1"/>
  <c r="AJ33" i="9"/>
  <c r="AJ33" i="10" s="1"/>
  <c r="BL33" i="9"/>
  <c r="BL33" i="10" s="1"/>
  <c r="BN33" i="9"/>
  <c r="BN33" i="10" s="1"/>
  <c r="D33" i="9"/>
  <c r="D33" i="10" s="1"/>
  <c r="K106" i="9"/>
  <c r="K106" i="10" s="1"/>
  <c r="U106" i="9"/>
  <c r="U106" i="10" s="1"/>
  <c r="AE106" i="9"/>
  <c r="AE106" i="10" s="1"/>
  <c r="AO106" i="9"/>
  <c r="AO106" i="10" s="1"/>
  <c r="AY106" i="9"/>
  <c r="AY106" i="10" s="1"/>
  <c r="BI106" i="9"/>
  <c r="BI106" i="10" s="1"/>
  <c r="B106" i="9"/>
  <c r="B106" i="10" s="1"/>
  <c r="L106" i="9"/>
  <c r="L106" i="10" s="1"/>
  <c r="V106" i="9"/>
  <c r="V106" i="10" s="1"/>
  <c r="AF106" i="9"/>
  <c r="AF106" i="10" s="1"/>
  <c r="AP106" i="9"/>
  <c r="AP106" i="10" s="1"/>
  <c r="AZ106" i="9"/>
  <c r="AZ106" i="10" s="1"/>
  <c r="BJ106" i="9"/>
  <c r="BJ106" i="10" s="1"/>
  <c r="C106" i="9"/>
  <c r="C106" i="10" s="1"/>
  <c r="M106" i="9"/>
  <c r="M106" i="10" s="1"/>
  <c r="W106" i="9"/>
  <c r="W106" i="10" s="1"/>
  <c r="AG106" i="9"/>
  <c r="AG106" i="10" s="1"/>
  <c r="AQ106" i="9"/>
  <c r="AQ106" i="10" s="1"/>
  <c r="BA106" i="9"/>
  <c r="BA106" i="10" s="1"/>
  <c r="BK106" i="9"/>
  <c r="BK106" i="10" s="1"/>
  <c r="J106" i="9"/>
  <c r="J106" i="10" s="1"/>
  <c r="T106" i="9"/>
  <c r="T106" i="10" s="1"/>
  <c r="AD106" i="9"/>
  <c r="AD106" i="10" s="1"/>
  <c r="AN106" i="9"/>
  <c r="AN106" i="10" s="1"/>
  <c r="AX106" i="9"/>
  <c r="AX106" i="10" s="1"/>
  <c r="BH106" i="9"/>
  <c r="BH106" i="10" s="1"/>
  <c r="F106" i="9"/>
  <c r="F106" i="10" s="1"/>
  <c r="X106" i="9"/>
  <c r="X106" i="10" s="1"/>
  <c r="AL106" i="9"/>
  <c r="AL106" i="10" s="1"/>
  <c r="BD106" i="9"/>
  <c r="BD106" i="10" s="1"/>
  <c r="G106" i="9"/>
  <c r="G106" i="10" s="1"/>
  <c r="Y106" i="9"/>
  <c r="Y106" i="10" s="1"/>
  <c r="AM106" i="9"/>
  <c r="AM106" i="10" s="1"/>
  <c r="BE106" i="9"/>
  <c r="BE106" i="10" s="1"/>
  <c r="H106" i="9"/>
  <c r="H106" i="10" s="1"/>
  <c r="Z106" i="9"/>
  <c r="Z106" i="10" s="1"/>
  <c r="AR106" i="9"/>
  <c r="AR106" i="10" s="1"/>
  <c r="BF106" i="9"/>
  <c r="BF106" i="10" s="1"/>
  <c r="I106" i="9"/>
  <c r="I106" i="10" s="1"/>
  <c r="AA106" i="9"/>
  <c r="AA106" i="10" s="1"/>
  <c r="AS106" i="9"/>
  <c r="AS106" i="10" s="1"/>
  <c r="BG106" i="9"/>
  <c r="BG106" i="10" s="1"/>
  <c r="E106" i="9"/>
  <c r="E106" i="10" s="1"/>
  <c r="S106" i="9"/>
  <c r="S106" i="10" s="1"/>
  <c r="AK106" i="9"/>
  <c r="AK106" i="10" s="1"/>
  <c r="BC106" i="9"/>
  <c r="BC106" i="10" s="1"/>
  <c r="AB106" i="9"/>
  <c r="AB106" i="10" s="1"/>
  <c r="BL106" i="9"/>
  <c r="BL106" i="10" s="1"/>
  <c r="AC106" i="9"/>
  <c r="AC106" i="10" s="1"/>
  <c r="BM106" i="9"/>
  <c r="BM106" i="10" s="1"/>
  <c r="AH106" i="9"/>
  <c r="AH106" i="10" s="1"/>
  <c r="BN106" i="9"/>
  <c r="BN106" i="10" s="1"/>
  <c r="AI106" i="9"/>
  <c r="AI106" i="10" s="1"/>
  <c r="R106" i="9"/>
  <c r="R106" i="10" s="1"/>
  <c r="BB106" i="9"/>
  <c r="BB106" i="10" s="1"/>
  <c r="AT106" i="9"/>
  <c r="AT106" i="10" s="1"/>
  <c r="AU106" i="9"/>
  <c r="AU106" i="10" s="1"/>
  <c r="AV106" i="9"/>
  <c r="AV106" i="10" s="1"/>
  <c r="AW106" i="9"/>
  <c r="AW106" i="10" s="1"/>
  <c r="D106" i="9"/>
  <c r="D106" i="10" s="1"/>
  <c r="N106" i="9"/>
  <c r="N106" i="10" s="1"/>
  <c r="O106" i="9"/>
  <c r="O106" i="10" s="1"/>
  <c r="P106" i="9"/>
  <c r="P106" i="10" s="1"/>
  <c r="Q106" i="9"/>
  <c r="Q106" i="10" s="1"/>
  <c r="AJ106" i="9"/>
  <c r="AJ106" i="10" s="1"/>
  <c r="AP297" i="9"/>
  <c r="AP297" i="10" s="1"/>
  <c r="AE297" i="9"/>
  <c r="AE297" i="10" s="1"/>
  <c r="BF297" i="9"/>
  <c r="BF297" i="10" s="1"/>
  <c r="E297" i="9"/>
  <c r="E297" i="10" s="1"/>
  <c r="Y297" i="9"/>
  <c r="Y297" i="10" s="1"/>
  <c r="AS297" i="9"/>
  <c r="AS297" i="10" s="1"/>
  <c r="BH297" i="9"/>
  <c r="BH297" i="10" s="1"/>
  <c r="AH297" i="9"/>
  <c r="AH297" i="10" s="1"/>
  <c r="F459" i="9"/>
  <c r="F459" i="10" s="1"/>
  <c r="P459" i="9"/>
  <c r="P459" i="10" s="1"/>
  <c r="Z459" i="9"/>
  <c r="Z459" i="10" s="1"/>
  <c r="AJ459" i="9"/>
  <c r="AJ459" i="10" s="1"/>
  <c r="AT459" i="9"/>
  <c r="AT459" i="10" s="1"/>
  <c r="BD459" i="9"/>
  <c r="BD459" i="10" s="1"/>
  <c r="BN459" i="9"/>
  <c r="BN459" i="10" s="1"/>
  <c r="G459" i="9"/>
  <c r="G459" i="10" s="1"/>
  <c r="Q459" i="9"/>
  <c r="Q459" i="10" s="1"/>
  <c r="AA459" i="9"/>
  <c r="AA459" i="10" s="1"/>
  <c r="AK459" i="9"/>
  <c r="AK459" i="10" s="1"/>
  <c r="AU459" i="9"/>
  <c r="AU459" i="10" s="1"/>
  <c r="BE459" i="9"/>
  <c r="BE459" i="10" s="1"/>
  <c r="H459" i="9"/>
  <c r="H459" i="10" s="1"/>
  <c r="R459" i="9"/>
  <c r="R459" i="10" s="1"/>
  <c r="AB459" i="9"/>
  <c r="AB459" i="10" s="1"/>
  <c r="AL459" i="9"/>
  <c r="AL459" i="10" s="1"/>
  <c r="AV459" i="9"/>
  <c r="AV459" i="10" s="1"/>
  <c r="BF459" i="9"/>
  <c r="BF459" i="10" s="1"/>
  <c r="I459" i="9"/>
  <c r="I459" i="10" s="1"/>
  <c r="S459" i="9"/>
  <c r="S459" i="10" s="1"/>
  <c r="AC459" i="9"/>
  <c r="AC459" i="10" s="1"/>
  <c r="AM459" i="9"/>
  <c r="AM459" i="10" s="1"/>
  <c r="AW459" i="9"/>
  <c r="AW459" i="10" s="1"/>
  <c r="BG459" i="9"/>
  <c r="BG459" i="10" s="1"/>
  <c r="E459" i="9"/>
  <c r="E459" i="10" s="1"/>
  <c r="O459" i="9"/>
  <c r="O459" i="10" s="1"/>
  <c r="Y459" i="9"/>
  <c r="Y459" i="10" s="1"/>
  <c r="AI459" i="9"/>
  <c r="AI459" i="10" s="1"/>
  <c r="AS459" i="9"/>
  <c r="AS459" i="10" s="1"/>
  <c r="BC459" i="9"/>
  <c r="BC459" i="10" s="1"/>
  <c r="BM459" i="9"/>
  <c r="BM459" i="10" s="1"/>
  <c r="N459" i="9"/>
  <c r="N459" i="10" s="1"/>
  <c r="AH459" i="9"/>
  <c r="AH459" i="10" s="1"/>
  <c r="BB459" i="9"/>
  <c r="BB459" i="10" s="1"/>
  <c r="V459" i="9"/>
  <c r="V459" i="10" s="1"/>
  <c r="BJ459" i="9"/>
  <c r="BJ459" i="10" s="1"/>
  <c r="T459" i="9"/>
  <c r="T459" i="10" s="1"/>
  <c r="AN459" i="9"/>
  <c r="AN459" i="10" s="1"/>
  <c r="BH459" i="9"/>
  <c r="BH459" i="10" s="1"/>
  <c r="U459" i="9"/>
  <c r="U459" i="10" s="1"/>
  <c r="AO459" i="9"/>
  <c r="AO459" i="10" s="1"/>
  <c r="BI459" i="9"/>
  <c r="BI459" i="10" s="1"/>
  <c r="B459" i="9"/>
  <c r="M459" i="9"/>
  <c r="M459" i="10" s="1"/>
  <c r="AG459" i="9"/>
  <c r="AG459" i="10" s="1"/>
  <c r="BA459" i="9"/>
  <c r="BA459" i="10" s="1"/>
  <c r="AP459" i="9"/>
  <c r="AP459" i="10" s="1"/>
  <c r="F404" i="9"/>
  <c r="F404" i="10" s="1"/>
  <c r="P404" i="9"/>
  <c r="P404" i="10" s="1"/>
  <c r="Z404" i="9"/>
  <c r="Z404" i="10" s="1"/>
  <c r="AJ404" i="9"/>
  <c r="AJ404" i="10" s="1"/>
  <c r="AT404" i="9"/>
  <c r="AT404" i="10" s="1"/>
  <c r="BD404" i="9"/>
  <c r="BD404" i="10" s="1"/>
  <c r="BN404" i="9"/>
  <c r="BN404" i="10" s="1"/>
  <c r="G404" i="9"/>
  <c r="G404" i="10" s="1"/>
  <c r="Q404" i="9"/>
  <c r="Q404" i="10" s="1"/>
  <c r="AA404" i="9"/>
  <c r="AA404" i="10" s="1"/>
  <c r="AK404" i="9"/>
  <c r="AK404" i="10" s="1"/>
  <c r="AU404" i="9"/>
  <c r="AU404" i="10" s="1"/>
  <c r="BE404" i="9"/>
  <c r="BE404" i="10" s="1"/>
  <c r="H404" i="9"/>
  <c r="H404" i="10" s="1"/>
  <c r="R404" i="9"/>
  <c r="R404" i="10" s="1"/>
  <c r="AB404" i="9"/>
  <c r="AB404" i="10" s="1"/>
  <c r="AL404" i="9"/>
  <c r="AL404" i="10" s="1"/>
  <c r="AV404" i="9"/>
  <c r="AV404" i="10" s="1"/>
  <c r="BF404" i="9"/>
  <c r="BF404" i="10" s="1"/>
  <c r="E404" i="9"/>
  <c r="O404" i="9"/>
  <c r="O404" i="10" s="1"/>
  <c r="Y404" i="9"/>
  <c r="Y404" i="10" s="1"/>
  <c r="AI404" i="9"/>
  <c r="AI404" i="10" s="1"/>
  <c r="AS404" i="9"/>
  <c r="AS404" i="10" s="1"/>
  <c r="BC404" i="9"/>
  <c r="BC404" i="10" s="1"/>
  <c r="BM404" i="9"/>
  <c r="BM404" i="10" s="1"/>
  <c r="B404" i="9"/>
  <c r="B404" i="10" s="1"/>
  <c r="T404" i="9"/>
  <c r="T404" i="10" s="1"/>
  <c r="AH404" i="9"/>
  <c r="AH404" i="10" s="1"/>
  <c r="AZ404" i="9"/>
  <c r="AZ404" i="10" s="1"/>
  <c r="C404" i="9"/>
  <c r="C404" i="10" s="1"/>
  <c r="U404" i="9"/>
  <c r="U404" i="10" s="1"/>
  <c r="AM404" i="9"/>
  <c r="AM404" i="10" s="1"/>
  <c r="BA404" i="9"/>
  <c r="BA404" i="10" s="1"/>
  <c r="D404" i="9"/>
  <c r="D404" i="10" s="1"/>
  <c r="V404" i="9"/>
  <c r="V404" i="10" s="1"/>
  <c r="AN404" i="9"/>
  <c r="AN404" i="10" s="1"/>
  <c r="BB404" i="9"/>
  <c r="BB404" i="10" s="1"/>
  <c r="I404" i="9"/>
  <c r="I404" i="10" s="1"/>
  <c r="W404" i="9"/>
  <c r="W404" i="10" s="1"/>
  <c r="AO404" i="9"/>
  <c r="AO404" i="10" s="1"/>
  <c r="BG404" i="9"/>
  <c r="BG404" i="10" s="1"/>
  <c r="S404" i="9"/>
  <c r="S404" i="10" s="1"/>
  <c r="AG404" i="9"/>
  <c r="AG404" i="10" s="1"/>
  <c r="AY404" i="9"/>
  <c r="AY404" i="10" s="1"/>
  <c r="AF404" i="9"/>
  <c r="AF404" i="10" s="1"/>
  <c r="BL404" i="9"/>
  <c r="BL404" i="10" s="1"/>
  <c r="J404" i="9"/>
  <c r="J404" i="10" s="1"/>
  <c r="AP404" i="9"/>
  <c r="AP404" i="10" s="1"/>
  <c r="L404" i="9"/>
  <c r="L404" i="10" s="1"/>
  <c r="AR404" i="9"/>
  <c r="AR404" i="10" s="1"/>
  <c r="K404" i="9"/>
  <c r="K404" i="10" s="1"/>
  <c r="AQ404" i="9"/>
  <c r="AQ404" i="10" s="1"/>
  <c r="M404" i="9"/>
  <c r="M404" i="10" s="1"/>
  <c r="AW404" i="9"/>
  <c r="AW404" i="10" s="1"/>
  <c r="N404" i="9"/>
  <c r="N404" i="10" s="1"/>
  <c r="AX404" i="9"/>
  <c r="AX404" i="10" s="1"/>
  <c r="X404" i="9"/>
  <c r="X404" i="10" s="1"/>
  <c r="BH404" i="9"/>
  <c r="BH404" i="10" s="1"/>
  <c r="AC404" i="9"/>
  <c r="AC404" i="10" s="1"/>
  <c r="BI404" i="9"/>
  <c r="BI404" i="10" s="1"/>
  <c r="AD404" i="9"/>
  <c r="AD404" i="10" s="1"/>
  <c r="BJ404" i="9"/>
  <c r="BJ404" i="10" s="1"/>
  <c r="AE404" i="9"/>
  <c r="AE404" i="10" s="1"/>
  <c r="BK404" i="9"/>
  <c r="BK404" i="10" s="1"/>
  <c r="K359" i="9"/>
  <c r="K359" i="10" s="1"/>
  <c r="U359" i="9"/>
  <c r="U359" i="10" s="1"/>
  <c r="AE359" i="9"/>
  <c r="AE359" i="10" s="1"/>
  <c r="AO359" i="9"/>
  <c r="AO359" i="10" s="1"/>
  <c r="AY359" i="9"/>
  <c r="AY359" i="10" s="1"/>
  <c r="BI359" i="9"/>
  <c r="BI359" i="10" s="1"/>
  <c r="B359" i="9"/>
  <c r="L359" i="9"/>
  <c r="L359" i="10" s="1"/>
  <c r="V359" i="9"/>
  <c r="V359" i="10" s="1"/>
  <c r="AF359" i="9"/>
  <c r="AF359" i="10" s="1"/>
  <c r="AP359" i="9"/>
  <c r="AP359" i="10" s="1"/>
  <c r="AZ359" i="9"/>
  <c r="AZ359" i="10" s="1"/>
  <c r="BJ359" i="9"/>
  <c r="BJ359" i="10" s="1"/>
  <c r="C359" i="9"/>
  <c r="C359" i="10" s="1"/>
  <c r="M359" i="9"/>
  <c r="M359" i="10" s="1"/>
  <c r="W359" i="9"/>
  <c r="W359" i="10" s="1"/>
  <c r="AG359" i="9"/>
  <c r="AG359" i="10" s="1"/>
  <c r="AQ359" i="9"/>
  <c r="AQ359" i="10" s="1"/>
  <c r="BA359" i="9"/>
  <c r="BA359" i="10" s="1"/>
  <c r="BK359" i="9"/>
  <c r="BK359" i="10" s="1"/>
  <c r="J359" i="9"/>
  <c r="J359" i="10" s="1"/>
  <c r="T359" i="9"/>
  <c r="T359" i="10" s="1"/>
  <c r="AD359" i="9"/>
  <c r="AD359" i="10" s="1"/>
  <c r="AN359" i="9"/>
  <c r="AN359" i="10" s="1"/>
  <c r="AX359" i="9"/>
  <c r="AX359" i="10" s="1"/>
  <c r="BH359" i="9"/>
  <c r="BH359" i="10" s="1"/>
  <c r="I359" i="9"/>
  <c r="I359" i="10" s="1"/>
  <c r="AA359" i="9"/>
  <c r="AA359" i="10" s="1"/>
  <c r="AS359" i="9"/>
  <c r="AS359" i="10" s="1"/>
  <c r="BG359" i="9"/>
  <c r="BG359" i="10" s="1"/>
  <c r="N359" i="9"/>
  <c r="N359" i="10" s="1"/>
  <c r="AB359" i="9"/>
  <c r="AB359" i="10" s="1"/>
  <c r="AT359" i="9"/>
  <c r="AT359" i="10" s="1"/>
  <c r="BL359" i="9"/>
  <c r="BL359" i="10" s="1"/>
  <c r="O359" i="9"/>
  <c r="O359" i="10" s="1"/>
  <c r="AC359" i="9"/>
  <c r="AC359" i="10" s="1"/>
  <c r="AU359" i="9"/>
  <c r="AU359" i="10" s="1"/>
  <c r="BM359" i="9"/>
  <c r="BM359" i="10" s="1"/>
  <c r="P359" i="9"/>
  <c r="P359" i="10" s="1"/>
  <c r="AH359" i="9"/>
  <c r="AH359" i="10" s="1"/>
  <c r="AV359" i="9"/>
  <c r="AV359" i="10" s="1"/>
  <c r="BN359" i="9"/>
  <c r="BN359" i="10" s="1"/>
  <c r="H359" i="9"/>
  <c r="H359" i="10" s="1"/>
  <c r="Z359" i="9"/>
  <c r="Z359" i="10" s="1"/>
  <c r="AR359" i="9"/>
  <c r="AR359" i="10" s="1"/>
  <c r="BF359" i="9"/>
  <c r="BF359" i="10" s="1"/>
  <c r="Y359" i="9"/>
  <c r="Y359" i="10" s="1"/>
  <c r="BE359" i="9"/>
  <c r="BE359" i="10" s="1"/>
  <c r="AI359" i="9"/>
  <c r="AI359" i="10" s="1"/>
  <c r="D359" i="9"/>
  <c r="D359" i="10" s="1"/>
  <c r="AJ359" i="9"/>
  <c r="AJ359" i="10" s="1"/>
  <c r="E359" i="9"/>
  <c r="E359" i="10" s="1"/>
  <c r="AK359" i="9"/>
  <c r="AK359" i="10" s="1"/>
  <c r="F359" i="9"/>
  <c r="F359" i="10" s="1"/>
  <c r="AL359" i="9"/>
  <c r="AL359" i="10" s="1"/>
  <c r="G359" i="9"/>
  <c r="G359" i="10" s="1"/>
  <c r="AM359" i="9"/>
  <c r="AM359" i="10" s="1"/>
  <c r="Q359" i="9"/>
  <c r="Q359" i="10" s="1"/>
  <c r="AW359" i="9"/>
  <c r="AW359" i="10" s="1"/>
  <c r="R359" i="9"/>
  <c r="R359" i="10" s="1"/>
  <c r="BB359" i="9"/>
  <c r="BB359" i="10" s="1"/>
  <c r="S359" i="9"/>
  <c r="S359" i="10" s="1"/>
  <c r="BC359" i="9"/>
  <c r="BC359" i="10" s="1"/>
  <c r="X359" i="9"/>
  <c r="X359" i="10" s="1"/>
  <c r="BD359" i="9"/>
  <c r="BD359" i="10" s="1"/>
  <c r="F272" i="9"/>
  <c r="F272" i="10" s="1"/>
  <c r="P272" i="9"/>
  <c r="P272" i="10" s="1"/>
  <c r="Z272" i="9"/>
  <c r="Z272" i="10" s="1"/>
  <c r="AJ272" i="9"/>
  <c r="AJ272" i="10" s="1"/>
  <c r="AT272" i="9"/>
  <c r="AT272" i="10" s="1"/>
  <c r="BD272" i="9"/>
  <c r="BD272" i="10" s="1"/>
  <c r="BN272" i="9"/>
  <c r="BN272" i="10" s="1"/>
  <c r="B272" i="9"/>
  <c r="M272" i="9"/>
  <c r="M272" i="10" s="1"/>
  <c r="X272" i="9"/>
  <c r="X272" i="10" s="1"/>
  <c r="AI272" i="9"/>
  <c r="AI272" i="10" s="1"/>
  <c r="AU272" i="9"/>
  <c r="AU272" i="10" s="1"/>
  <c r="BF272" i="9"/>
  <c r="BF272" i="10" s="1"/>
  <c r="C272" i="9"/>
  <c r="C272" i="10" s="1"/>
  <c r="N272" i="9"/>
  <c r="N272" i="10" s="1"/>
  <c r="Y272" i="9"/>
  <c r="Y272" i="10" s="1"/>
  <c r="AK272" i="9"/>
  <c r="AK272" i="10" s="1"/>
  <c r="AV272" i="9"/>
  <c r="AV272" i="10" s="1"/>
  <c r="BG272" i="9"/>
  <c r="BG272" i="10" s="1"/>
  <c r="D272" i="9"/>
  <c r="D272" i="10" s="1"/>
  <c r="O272" i="9"/>
  <c r="O272" i="10" s="1"/>
  <c r="AA272" i="9"/>
  <c r="AA272" i="10" s="1"/>
  <c r="AL272" i="9"/>
  <c r="AL272" i="10" s="1"/>
  <c r="AW272" i="9"/>
  <c r="AW272" i="10" s="1"/>
  <c r="BH272" i="9"/>
  <c r="BH272" i="10" s="1"/>
  <c r="E272" i="9"/>
  <c r="E272" i="10" s="1"/>
  <c r="G272" i="9"/>
  <c r="G272" i="10" s="1"/>
  <c r="U272" i="9"/>
  <c r="U272" i="10" s="1"/>
  <c r="AM272" i="9"/>
  <c r="AM272" i="10" s="1"/>
  <c r="BA272" i="9"/>
  <c r="BA272" i="10" s="1"/>
  <c r="H272" i="9"/>
  <c r="H272" i="10" s="1"/>
  <c r="V272" i="9"/>
  <c r="V272" i="10" s="1"/>
  <c r="AN272" i="9"/>
  <c r="AN272" i="10" s="1"/>
  <c r="BB272" i="9"/>
  <c r="BB272" i="10" s="1"/>
  <c r="I272" i="9"/>
  <c r="I272" i="10" s="1"/>
  <c r="W272" i="9"/>
  <c r="W272" i="10" s="1"/>
  <c r="AO272" i="9"/>
  <c r="AO272" i="10" s="1"/>
  <c r="BC272" i="9"/>
  <c r="BC272" i="10" s="1"/>
  <c r="T272" i="9"/>
  <c r="T272" i="10" s="1"/>
  <c r="AH272" i="9"/>
  <c r="AH272" i="10" s="1"/>
  <c r="AZ272" i="9"/>
  <c r="AZ272" i="10" s="1"/>
  <c r="K272" i="9"/>
  <c r="K272" i="10" s="1"/>
  <c r="AG272" i="9"/>
  <c r="AG272" i="10" s="1"/>
  <c r="BK272" i="9"/>
  <c r="BK272" i="10" s="1"/>
  <c r="L272" i="9"/>
  <c r="L272" i="10" s="1"/>
  <c r="AP272" i="9"/>
  <c r="AP272" i="10" s="1"/>
  <c r="BL272" i="9"/>
  <c r="BL272" i="10" s="1"/>
  <c r="Q272" i="9"/>
  <c r="Q272" i="10" s="1"/>
  <c r="AQ272" i="9"/>
  <c r="AQ272" i="10" s="1"/>
  <c r="BM272" i="9"/>
  <c r="BM272" i="10" s="1"/>
  <c r="R272" i="9"/>
  <c r="R272" i="10" s="1"/>
  <c r="AR272" i="9"/>
  <c r="AR272" i="10" s="1"/>
  <c r="S272" i="9"/>
  <c r="S272" i="10" s="1"/>
  <c r="AS272" i="9"/>
  <c r="AS272" i="10" s="1"/>
  <c r="AB272" i="9"/>
  <c r="AB272" i="10" s="1"/>
  <c r="AX272" i="9"/>
  <c r="AX272" i="10" s="1"/>
  <c r="AC272" i="9"/>
  <c r="AC272" i="10" s="1"/>
  <c r="AY272" i="9"/>
  <c r="AY272" i="10" s="1"/>
  <c r="AD272" i="9"/>
  <c r="AD272" i="10" s="1"/>
  <c r="BE272" i="9"/>
  <c r="BE272" i="10" s="1"/>
  <c r="AE272" i="9"/>
  <c r="AE272" i="10" s="1"/>
  <c r="BI272" i="9"/>
  <c r="BI272" i="10" s="1"/>
  <c r="J272" i="9"/>
  <c r="J272" i="10" s="1"/>
  <c r="AF272" i="9"/>
  <c r="AF272" i="10" s="1"/>
  <c r="BJ272" i="9"/>
  <c r="BJ272" i="10" s="1"/>
  <c r="E15" i="9"/>
  <c r="E15" i="10" s="1"/>
  <c r="O15" i="9"/>
  <c r="O15" i="10" s="1"/>
  <c r="Y15" i="9"/>
  <c r="Y15" i="10" s="1"/>
  <c r="H15" i="9"/>
  <c r="H15" i="10" s="1"/>
  <c r="S15" i="9"/>
  <c r="S15" i="10" s="1"/>
  <c r="AD15" i="9"/>
  <c r="AD15" i="10" s="1"/>
  <c r="AN15" i="9"/>
  <c r="AN15" i="10" s="1"/>
  <c r="AX15" i="9"/>
  <c r="AX15" i="10" s="1"/>
  <c r="BH15" i="9"/>
  <c r="BH15" i="10" s="1"/>
  <c r="I15" i="9"/>
  <c r="I15" i="10" s="1"/>
  <c r="T15" i="9"/>
  <c r="T15" i="10" s="1"/>
  <c r="AE15" i="9"/>
  <c r="AE15" i="10" s="1"/>
  <c r="AO15" i="9"/>
  <c r="AO15" i="10" s="1"/>
  <c r="AY15" i="9"/>
  <c r="AY15" i="10" s="1"/>
  <c r="BI15" i="9"/>
  <c r="BI15" i="10" s="1"/>
  <c r="J15" i="9"/>
  <c r="J15" i="10" s="1"/>
  <c r="U15" i="9"/>
  <c r="U15" i="10" s="1"/>
  <c r="AF15" i="9"/>
  <c r="AF15" i="10" s="1"/>
  <c r="AP15" i="9"/>
  <c r="AP15" i="10" s="1"/>
  <c r="AZ15" i="9"/>
  <c r="AZ15" i="10" s="1"/>
  <c r="BJ15" i="9"/>
  <c r="BJ15" i="10" s="1"/>
  <c r="G15" i="9"/>
  <c r="G15" i="10" s="1"/>
  <c r="R15" i="9"/>
  <c r="R15" i="10" s="1"/>
  <c r="AC15" i="9"/>
  <c r="AC15" i="10" s="1"/>
  <c r="AM15" i="9"/>
  <c r="AM15" i="10" s="1"/>
  <c r="AW15" i="9"/>
  <c r="AW15" i="10" s="1"/>
  <c r="BG15" i="9"/>
  <c r="BG15" i="10" s="1"/>
  <c r="K15" i="9"/>
  <c r="K15" i="10" s="1"/>
  <c r="AA15" i="9"/>
  <c r="AA15" i="10" s="1"/>
  <c r="AS15" i="9"/>
  <c r="AS15" i="10" s="1"/>
  <c r="BK15" i="9"/>
  <c r="BK15" i="10" s="1"/>
  <c r="L15" i="9"/>
  <c r="L15" i="10" s="1"/>
  <c r="AB15" i="9"/>
  <c r="AB15" i="10" s="1"/>
  <c r="AT15" i="9"/>
  <c r="AT15" i="10" s="1"/>
  <c r="BL15" i="9"/>
  <c r="BL15" i="10" s="1"/>
  <c r="M15" i="9"/>
  <c r="M15" i="10" s="1"/>
  <c r="AG15" i="9"/>
  <c r="AG15" i="10" s="1"/>
  <c r="AU15" i="9"/>
  <c r="AU15" i="10" s="1"/>
  <c r="BM15" i="9"/>
  <c r="BM15" i="10" s="1"/>
  <c r="N15" i="9"/>
  <c r="N15" i="10" s="1"/>
  <c r="AH15" i="9"/>
  <c r="AH15" i="10" s="1"/>
  <c r="AV15" i="9"/>
  <c r="AV15" i="10" s="1"/>
  <c r="BN15" i="9"/>
  <c r="BN15" i="10" s="1"/>
  <c r="F15" i="9"/>
  <c r="F15" i="10" s="1"/>
  <c r="Z15" i="9"/>
  <c r="Z15" i="10" s="1"/>
  <c r="AR15" i="9"/>
  <c r="AR15" i="10" s="1"/>
  <c r="BF15" i="9"/>
  <c r="BF15" i="10" s="1"/>
  <c r="Q15" i="9"/>
  <c r="Q15" i="10" s="1"/>
  <c r="BB15" i="9"/>
  <c r="BB15" i="10" s="1"/>
  <c r="V15" i="9"/>
  <c r="V15" i="10" s="1"/>
  <c r="BC15" i="9"/>
  <c r="BC15" i="10" s="1"/>
  <c r="W15" i="9"/>
  <c r="W15" i="10" s="1"/>
  <c r="BD15" i="9"/>
  <c r="BD15" i="10" s="1"/>
  <c r="X15" i="9"/>
  <c r="X15" i="10" s="1"/>
  <c r="BE15" i="9"/>
  <c r="BE15" i="10" s="1"/>
  <c r="AJ15" i="9"/>
  <c r="AJ15" i="10" s="1"/>
  <c r="C15" i="9"/>
  <c r="C15" i="10" s="1"/>
  <c r="AL15" i="9"/>
  <c r="AL15" i="10" s="1"/>
  <c r="D15" i="9"/>
  <c r="D15" i="10" s="1"/>
  <c r="AQ15" i="9"/>
  <c r="AQ15" i="10" s="1"/>
  <c r="P15" i="9"/>
  <c r="P15" i="10" s="1"/>
  <c r="BA15" i="9"/>
  <c r="BA15" i="10" s="1"/>
  <c r="AK15" i="9"/>
  <c r="AK15" i="10" s="1"/>
  <c r="B15" i="9"/>
  <c r="AI15" i="9"/>
  <c r="AI15" i="10" s="1"/>
  <c r="J6" i="9"/>
  <c r="J6" i="10" s="1"/>
  <c r="T6" i="9"/>
  <c r="T6" i="10" s="1"/>
  <c r="AD6" i="9"/>
  <c r="AD6" i="10" s="1"/>
  <c r="AN6" i="9"/>
  <c r="AN6" i="10" s="1"/>
  <c r="AX6" i="9"/>
  <c r="AX6" i="10" s="1"/>
  <c r="BH6" i="9"/>
  <c r="BH6" i="10" s="1"/>
  <c r="K6" i="9"/>
  <c r="K6" i="10" s="1"/>
  <c r="U6" i="9"/>
  <c r="U6" i="10" s="1"/>
  <c r="AE6" i="9"/>
  <c r="AE6" i="10" s="1"/>
  <c r="AO6" i="9"/>
  <c r="AO6" i="10" s="1"/>
  <c r="AY6" i="9"/>
  <c r="AY6" i="10" s="1"/>
  <c r="BI6" i="9"/>
  <c r="BI6" i="10" s="1"/>
  <c r="C6" i="9"/>
  <c r="C6" i="10" s="1"/>
  <c r="O6" i="9"/>
  <c r="O6" i="10" s="1"/>
  <c r="AA6" i="9"/>
  <c r="AA6" i="10" s="1"/>
  <c r="AM6" i="9"/>
  <c r="AM6" i="10" s="1"/>
  <c r="BA6" i="9"/>
  <c r="BA6" i="10" s="1"/>
  <c r="BM6" i="9"/>
  <c r="BM6" i="10" s="1"/>
  <c r="D6" i="9"/>
  <c r="D6" i="10" s="1"/>
  <c r="P6" i="9"/>
  <c r="P6" i="10" s="1"/>
  <c r="AB6" i="9"/>
  <c r="AB6" i="10" s="1"/>
  <c r="AP6" i="9"/>
  <c r="AP6" i="10" s="1"/>
  <c r="BB6" i="9"/>
  <c r="BB6" i="10" s="1"/>
  <c r="BN6" i="9"/>
  <c r="BN6" i="10" s="1"/>
  <c r="E6" i="9"/>
  <c r="E6" i="10" s="1"/>
  <c r="Q6" i="9"/>
  <c r="Q6" i="10" s="1"/>
  <c r="AC6" i="9"/>
  <c r="AC6" i="10" s="1"/>
  <c r="AQ6" i="9"/>
  <c r="AQ6" i="10" s="1"/>
  <c r="BC6" i="9"/>
  <c r="BC6" i="10" s="1"/>
  <c r="B6" i="9"/>
  <c r="N6" i="9"/>
  <c r="N6" i="10" s="1"/>
  <c r="Z6" i="9"/>
  <c r="Z6" i="10" s="1"/>
  <c r="AL6" i="9"/>
  <c r="AL6" i="10" s="1"/>
  <c r="AZ6" i="9"/>
  <c r="AZ6" i="10" s="1"/>
  <c r="BL6" i="9"/>
  <c r="BL6" i="10" s="1"/>
  <c r="F6" i="9"/>
  <c r="F6" i="10" s="1"/>
  <c r="X6" i="9"/>
  <c r="X6" i="10" s="1"/>
  <c r="AT6" i="9"/>
  <c r="AT6" i="10" s="1"/>
  <c r="G6" i="9"/>
  <c r="G6" i="10" s="1"/>
  <c r="Y6" i="9"/>
  <c r="Y6" i="10" s="1"/>
  <c r="AU6" i="9"/>
  <c r="AU6" i="10" s="1"/>
  <c r="H6" i="9"/>
  <c r="H6" i="10" s="1"/>
  <c r="AF6" i="9"/>
  <c r="AF6" i="10" s="1"/>
  <c r="AV6" i="9"/>
  <c r="AV6" i="10" s="1"/>
  <c r="I6" i="9"/>
  <c r="I6" i="10" s="1"/>
  <c r="AG6" i="9"/>
  <c r="AG6" i="10" s="1"/>
  <c r="AW6" i="9"/>
  <c r="AW6" i="10" s="1"/>
  <c r="W6" i="9"/>
  <c r="W6" i="10" s="1"/>
  <c r="AS6" i="9"/>
  <c r="AS6" i="10" s="1"/>
  <c r="BK6" i="9"/>
  <c r="BK6" i="10" s="1"/>
  <c r="M6" i="9"/>
  <c r="M6" i="10" s="1"/>
  <c r="BE6" i="9"/>
  <c r="BE6" i="10" s="1"/>
  <c r="R6" i="9"/>
  <c r="R6" i="10" s="1"/>
  <c r="BF6" i="9"/>
  <c r="BF6" i="10" s="1"/>
  <c r="S6" i="9"/>
  <c r="S6" i="10" s="1"/>
  <c r="BG6" i="9"/>
  <c r="BG6" i="10" s="1"/>
  <c r="V6" i="9"/>
  <c r="V6" i="10" s="1"/>
  <c r="BJ6" i="9"/>
  <c r="BJ6" i="10" s="1"/>
  <c r="AI6" i="9"/>
  <c r="AI6" i="10" s="1"/>
  <c r="AJ6" i="9"/>
  <c r="AJ6" i="10" s="1"/>
  <c r="AK6" i="9"/>
  <c r="AK6" i="10" s="1"/>
  <c r="AR6" i="9"/>
  <c r="AR6" i="10" s="1"/>
  <c r="L6" i="9"/>
  <c r="L6" i="10" s="1"/>
  <c r="BD6" i="9"/>
  <c r="BD6" i="10" s="1"/>
  <c r="AH6" i="9"/>
  <c r="AH6" i="10" s="1"/>
  <c r="E26" i="9"/>
  <c r="E26" i="10" s="1"/>
  <c r="O26" i="9"/>
  <c r="O26" i="10" s="1"/>
  <c r="Y26" i="9"/>
  <c r="Y26" i="10" s="1"/>
  <c r="AI26" i="9"/>
  <c r="AI26" i="10" s="1"/>
  <c r="AS26" i="9"/>
  <c r="AS26" i="10" s="1"/>
  <c r="BC26" i="9"/>
  <c r="BC26" i="10" s="1"/>
  <c r="BM26" i="9"/>
  <c r="BM26" i="10" s="1"/>
  <c r="F26" i="9"/>
  <c r="F26" i="10" s="1"/>
  <c r="P26" i="9"/>
  <c r="P26" i="10" s="1"/>
  <c r="Z26" i="9"/>
  <c r="Z26" i="10" s="1"/>
  <c r="AJ26" i="9"/>
  <c r="AJ26" i="10" s="1"/>
  <c r="AT26" i="9"/>
  <c r="AT26" i="10" s="1"/>
  <c r="BD26" i="9"/>
  <c r="BD26" i="10" s="1"/>
  <c r="BN26" i="9"/>
  <c r="BN26" i="10" s="1"/>
  <c r="G26" i="9"/>
  <c r="G26" i="10" s="1"/>
  <c r="Q26" i="9"/>
  <c r="Q26" i="10" s="1"/>
  <c r="AA26" i="9"/>
  <c r="AA26" i="10" s="1"/>
  <c r="AK26" i="9"/>
  <c r="AK26" i="10" s="1"/>
  <c r="AU26" i="9"/>
  <c r="AU26" i="10" s="1"/>
  <c r="BE26" i="9"/>
  <c r="BE26" i="10" s="1"/>
  <c r="D26" i="9"/>
  <c r="D26" i="10" s="1"/>
  <c r="N26" i="9"/>
  <c r="N26" i="10" s="1"/>
  <c r="X26" i="9"/>
  <c r="X26" i="10" s="1"/>
  <c r="AH26" i="9"/>
  <c r="AH26" i="10" s="1"/>
  <c r="AR26" i="9"/>
  <c r="AR26" i="10" s="1"/>
  <c r="BB26" i="9"/>
  <c r="BB26" i="10" s="1"/>
  <c r="BL26" i="9"/>
  <c r="BL26" i="10" s="1"/>
  <c r="L26" i="9"/>
  <c r="L26" i="10" s="1"/>
  <c r="AD26" i="9"/>
  <c r="AD26" i="10" s="1"/>
  <c r="AV26" i="9"/>
  <c r="AV26" i="10" s="1"/>
  <c r="BJ26" i="9"/>
  <c r="BJ26" i="10" s="1"/>
  <c r="M26" i="9"/>
  <c r="M26" i="10" s="1"/>
  <c r="AE26" i="9"/>
  <c r="AE26" i="10" s="1"/>
  <c r="AW26" i="9"/>
  <c r="AW26" i="10" s="1"/>
  <c r="BK26" i="9"/>
  <c r="BK26" i="10" s="1"/>
  <c r="R26" i="9"/>
  <c r="R26" i="10" s="1"/>
  <c r="AF26" i="9"/>
  <c r="AF26" i="10" s="1"/>
  <c r="AX26" i="9"/>
  <c r="AX26" i="10" s="1"/>
  <c r="S26" i="9"/>
  <c r="S26" i="10" s="1"/>
  <c r="AG26" i="9"/>
  <c r="AG26" i="10" s="1"/>
  <c r="AY26" i="9"/>
  <c r="AY26" i="10" s="1"/>
  <c r="K26" i="9"/>
  <c r="K26" i="10" s="1"/>
  <c r="AC26" i="9"/>
  <c r="AC26" i="10" s="1"/>
  <c r="AQ26" i="9"/>
  <c r="AQ26" i="10" s="1"/>
  <c r="BI26" i="9"/>
  <c r="BI26" i="10" s="1"/>
  <c r="C26" i="9"/>
  <c r="C26" i="10" s="1"/>
  <c r="AM26" i="9"/>
  <c r="AM26" i="10" s="1"/>
  <c r="H26" i="9"/>
  <c r="H26" i="10" s="1"/>
  <c r="AN26" i="9"/>
  <c r="AN26" i="10" s="1"/>
  <c r="I26" i="9"/>
  <c r="I26" i="10" s="1"/>
  <c r="AO26" i="9"/>
  <c r="AO26" i="10" s="1"/>
  <c r="J26" i="9"/>
  <c r="J26" i="10" s="1"/>
  <c r="AP26" i="9"/>
  <c r="AP26" i="10" s="1"/>
  <c r="U26" i="9"/>
  <c r="U26" i="10" s="1"/>
  <c r="BA26" i="9"/>
  <c r="BA26" i="10" s="1"/>
  <c r="W26" i="9"/>
  <c r="W26" i="10" s="1"/>
  <c r="BG26" i="9"/>
  <c r="BG26" i="10" s="1"/>
  <c r="AB26" i="9"/>
  <c r="AB26" i="10" s="1"/>
  <c r="BH26" i="9"/>
  <c r="BH26" i="10" s="1"/>
  <c r="B26" i="9"/>
  <c r="AL26" i="9"/>
  <c r="AL26" i="10" s="1"/>
  <c r="T26" i="9"/>
  <c r="T26" i="10" s="1"/>
  <c r="V26" i="9"/>
  <c r="V26" i="10" s="1"/>
  <c r="AZ26" i="9"/>
  <c r="AZ26" i="10" s="1"/>
  <c r="BF26" i="9"/>
  <c r="BF26" i="10" s="1"/>
  <c r="E46" i="9"/>
  <c r="E46" i="10" s="1"/>
  <c r="O46" i="9"/>
  <c r="O46" i="10" s="1"/>
  <c r="Y46" i="9"/>
  <c r="Y46" i="10" s="1"/>
  <c r="AI46" i="9"/>
  <c r="AI46" i="10" s="1"/>
  <c r="AS46" i="9"/>
  <c r="AS46" i="10" s="1"/>
  <c r="F46" i="9"/>
  <c r="F46" i="10" s="1"/>
  <c r="P46" i="9"/>
  <c r="P46" i="10" s="1"/>
  <c r="Z46" i="9"/>
  <c r="Z46" i="10" s="1"/>
  <c r="AJ46" i="9"/>
  <c r="AJ46" i="10" s="1"/>
  <c r="AT46" i="9"/>
  <c r="AT46" i="10" s="1"/>
  <c r="BD46" i="9"/>
  <c r="BD46" i="10" s="1"/>
  <c r="BN46" i="9"/>
  <c r="BN46" i="10" s="1"/>
  <c r="G46" i="9"/>
  <c r="G46" i="10" s="1"/>
  <c r="Q46" i="9"/>
  <c r="Q46" i="10" s="1"/>
  <c r="AA46" i="9"/>
  <c r="AA46" i="10" s="1"/>
  <c r="AK46" i="9"/>
  <c r="AK46" i="10" s="1"/>
  <c r="AU46" i="9"/>
  <c r="AU46" i="10" s="1"/>
  <c r="BE46" i="9"/>
  <c r="BE46" i="10" s="1"/>
  <c r="D46" i="9"/>
  <c r="D46" i="10" s="1"/>
  <c r="N46" i="9"/>
  <c r="N46" i="10" s="1"/>
  <c r="X46" i="9"/>
  <c r="X46" i="10" s="1"/>
  <c r="AH46" i="9"/>
  <c r="AH46" i="10" s="1"/>
  <c r="AR46" i="9"/>
  <c r="AR46" i="10" s="1"/>
  <c r="BB46" i="9"/>
  <c r="BB46" i="10" s="1"/>
  <c r="BL46" i="9"/>
  <c r="BL46" i="10" s="1"/>
  <c r="L46" i="9"/>
  <c r="L46" i="10" s="1"/>
  <c r="AD46" i="9"/>
  <c r="AD46" i="10" s="1"/>
  <c r="AV46" i="9"/>
  <c r="AV46" i="10" s="1"/>
  <c r="BI46" i="9"/>
  <c r="BI46" i="10" s="1"/>
  <c r="M46" i="9"/>
  <c r="M46" i="10" s="1"/>
  <c r="AE46" i="9"/>
  <c r="AE46" i="10" s="1"/>
  <c r="AW46" i="9"/>
  <c r="AW46" i="10" s="1"/>
  <c r="BJ46" i="9"/>
  <c r="BJ46" i="10" s="1"/>
  <c r="R46" i="9"/>
  <c r="R46" i="10" s="1"/>
  <c r="AF46" i="9"/>
  <c r="AF46" i="10" s="1"/>
  <c r="AX46" i="9"/>
  <c r="AX46" i="10" s="1"/>
  <c r="BK46" i="9"/>
  <c r="BK46" i="10" s="1"/>
  <c r="K46" i="9"/>
  <c r="K46" i="10" s="1"/>
  <c r="AC46" i="9"/>
  <c r="AC46" i="10" s="1"/>
  <c r="AQ46" i="9"/>
  <c r="AQ46" i="10" s="1"/>
  <c r="BH46" i="9"/>
  <c r="BH46" i="10" s="1"/>
  <c r="I46" i="9"/>
  <c r="I46" i="10" s="1"/>
  <c r="AM46" i="9"/>
  <c r="AM46" i="10" s="1"/>
  <c r="BM46" i="9"/>
  <c r="BM46" i="10" s="1"/>
  <c r="J46" i="9"/>
  <c r="J46" i="10" s="1"/>
  <c r="AN46" i="9"/>
  <c r="AN46" i="10" s="1"/>
  <c r="S46" i="9"/>
  <c r="S46" i="10" s="1"/>
  <c r="AO46" i="9"/>
  <c r="AO46" i="10" s="1"/>
  <c r="T46" i="9"/>
  <c r="T46" i="10" s="1"/>
  <c r="AP46" i="9"/>
  <c r="AP46" i="10" s="1"/>
  <c r="V46" i="9"/>
  <c r="V46" i="10" s="1"/>
  <c r="C46" i="9"/>
  <c r="C46" i="10" s="1"/>
  <c r="AG46" i="9"/>
  <c r="AG46" i="10" s="1"/>
  <c r="BF46" i="9"/>
  <c r="BF46" i="10" s="1"/>
  <c r="H46" i="9"/>
  <c r="H46" i="10" s="1"/>
  <c r="AL46" i="9"/>
  <c r="AL46" i="10" s="1"/>
  <c r="BG46" i="9"/>
  <c r="BG46" i="10" s="1"/>
  <c r="B46" i="9"/>
  <c r="U46" i="9"/>
  <c r="U46" i="10" s="1"/>
  <c r="W46" i="9"/>
  <c r="W46" i="10" s="1"/>
  <c r="AB46" i="9"/>
  <c r="AB46" i="10" s="1"/>
  <c r="AY46" i="9"/>
  <c r="AY46" i="10" s="1"/>
  <c r="AZ46" i="9"/>
  <c r="AZ46" i="10" s="1"/>
  <c r="BA46" i="9"/>
  <c r="BA46" i="10" s="1"/>
  <c r="BC46" i="9"/>
  <c r="BC46" i="10" s="1"/>
  <c r="E7" i="9"/>
  <c r="E7" i="10" s="1"/>
  <c r="O7" i="9"/>
  <c r="O7" i="10" s="1"/>
  <c r="Y7" i="9"/>
  <c r="Y7" i="10" s="1"/>
  <c r="AI7" i="9"/>
  <c r="AI7" i="10" s="1"/>
  <c r="AS7" i="9"/>
  <c r="AS7" i="10" s="1"/>
  <c r="BC7" i="9"/>
  <c r="BC7" i="10" s="1"/>
  <c r="BM7" i="9"/>
  <c r="BM7" i="10" s="1"/>
  <c r="F7" i="9"/>
  <c r="F7" i="10" s="1"/>
  <c r="P7" i="9"/>
  <c r="P7" i="10" s="1"/>
  <c r="Z7" i="9"/>
  <c r="Z7" i="10" s="1"/>
  <c r="AJ7" i="9"/>
  <c r="AJ7" i="10" s="1"/>
  <c r="AT7" i="9"/>
  <c r="AT7" i="10" s="1"/>
  <c r="BD7" i="9"/>
  <c r="BD7" i="10" s="1"/>
  <c r="BN7" i="9"/>
  <c r="BN7" i="10" s="1"/>
  <c r="L7" i="9"/>
  <c r="L7" i="10" s="1"/>
  <c r="X7" i="9"/>
  <c r="X7" i="10" s="1"/>
  <c r="AL7" i="9"/>
  <c r="AL7" i="10" s="1"/>
  <c r="AX7" i="9"/>
  <c r="AX7" i="10" s="1"/>
  <c r="BJ7" i="9"/>
  <c r="BJ7" i="10" s="1"/>
  <c r="M7" i="9"/>
  <c r="M7" i="10" s="1"/>
  <c r="AA7" i="9"/>
  <c r="AA7" i="10" s="1"/>
  <c r="AM7" i="9"/>
  <c r="AM7" i="10" s="1"/>
  <c r="AY7" i="9"/>
  <c r="AY7" i="10" s="1"/>
  <c r="BK7" i="9"/>
  <c r="BK7" i="10" s="1"/>
  <c r="B7" i="9"/>
  <c r="N7" i="9"/>
  <c r="N7" i="10" s="1"/>
  <c r="AB7" i="9"/>
  <c r="AB7" i="10" s="1"/>
  <c r="AN7" i="9"/>
  <c r="AN7" i="10" s="1"/>
  <c r="AZ7" i="9"/>
  <c r="AZ7" i="10" s="1"/>
  <c r="BL7" i="9"/>
  <c r="BL7" i="10" s="1"/>
  <c r="K7" i="9"/>
  <c r="K7" i="10" s="1"/>
  <c r="W7" i="9"/>
  <c r="W7" i="10" s="1"/>
  <c r="AK7" i="9"/>
  <c r="AK7" i="10" s="1"/>
  <c r="AW7" i="9"/>
  <c r="AW7" i="10" s="1"/>
  <c r="BI7" i="9"/>
  <c r="BI7" i="10" s="1"/>
  <c r="C7" i="9"/>
  <c r="C7" i="10" s="1"/>
  <c r="U7" i="9"/>
  <c r="U7" i="10" s="1"/>
  <c r="AQ7" i="9"/>
  <c r="AQ7" i="10" s="1"/>
  <c r="D7" i="9"/>
  <c r="D7" i="10" s="1"/>
  <c r="V7" i="9"/>
  <c r="V7" i="10" s="1"/>
  <c r="AR7" i="9"/>
  <c r="AR7" i="10" s="1"/>
  <c r="G7" i="9"/>
  <c r="G7" i="10" s="1"/>
  <c r="AC7" i="9"/>
  <c r="AC7" i="10" s="1"/>
  <c r="AU7" i="9"/>
  <c r="AU7" i="10" s="1"/>
  <c r="H7" i="9"/>
  <c r="H7" i="10" s="1"/>
  <c r="AD7" i="9"/>
  <c r="AD7" i="10" s="1"/>
  <c r="AV7" i="9"/>
  <c r="AV7" i="10" s="1"/>
  <c r="T7" i="9"/>
  <c r="T7" i="10" s="1"/>
  <c r="AP7" i="9"/>
  <c r="AP7" i="10" s="1"/>
  <c r="BH7" i="9"/>
  <c r="BH7" i="10" s="1"/>
  <c r="AF7" i="9"/>
  <c r="AF7" i="10" s="1"/>
  <c r="AG7" i="9"/>
  <c r="AG7" i="10" s="1"/>
  <c r="AH7" i="9"/>
  <c r="AH7" i="10" s="1"/>
  <c r="AO7" i="9"/>
  <c r="AO7" i="10" s="1"/>
  <c r="J7" i="9"/>
  <c r="J7" i="10" s="1"/>
  <c r="BB7" i="9"/>
  <c r="BB7" i="10" s="1"/>
  <c r="Q7" i="9"/>
  <c r="Q7" i="10" s="1"/>
  <c r="BE7" i="9"/>
  <c r="BE7" i="10" s="1"/>
  <c r="R7" i="9"/>
  <c r="R7" i="10" s="1"/>
  <c r="BF7" i="9"/>
  <c r="BF7" i="10" s="1"/>
  <c r="S7" i="9"/>
  <c r="S7" i="10" s="1"/>
  <c r="BG7" i="9"/>
  <c r="BG7" i="10" s="1"/>
  <c r="AE7" i="9"/>
  <c r="AE7" i="10" s="1"/>
  <c r="I7" i="9"/>
  <c r="I7" i="10" s="1"/>
  <c r="BA7" i="9"/>
  <c r="BA7" i="10" s="1"/>
  <c r="J17" i="9"/>
  <c r="J17" i="10" s="1"/>
  <c r="T17" i="9"/>
  <c r="T17" i="10" s="1"/>
  <c r="AD17" i="9"/>
  <c r="AD17" i="10" s="1"/>
  <c r="AN17" i="9"/>
  <c r="AN17" i="10" s="1"/>
  <c r="AX17" i="9"/>
  <c r="AX17" i="10" s="1"/>
  <c r="BH17" i="9"/>
  <c r="BH17" i="10" s="1"/>
  <c r="K17" i="9"/>
  <c r="K17" i="10" s="1"/>
  <c r="U17" i="9"/>
  <c r="U17" i="10" s="1"/>
  <c r="AE17" i="9"/>
  <c r="AE17" i="10" s="1"/>
  <c r="AO17" i="9"/>
  <c r="AO17" i="10" s="1"/>
  <c r="AY17" i="9"/>
  <c r="AY17" i="10" s="1"/>
  <c r="BI17" i="9"/>
  <c r="BI17" i="10" s="1"/>
  <c r="B17" i="9"/>
  <c r="L17" i="9"/>
  <c r="L17" i="10" s="1"/>
  <c r="V17" i="9"/>
  <c r="V17" i="10" s="1"/>
  <c r="AF17" i="9"/>
  <c r="AF17" i="10" s="1"/>
  <c r="AP17" i="9"/>
  <c r="AP17" i="10" s="1"/>
  <c r="AZ17" i="9"/>
  <c r="AZ17" i="10" s="1"/>
  <c r="BJ17" i="9"/>
  <c r="BJ17" i="10" s="1"/>
  <c r="I17" i="9"/>
  <c r="I17" i="10" s="1"/>
  <c r="S17" i="9"/>
  <c r="S17" i="10" s="1"/>
  <c r="AC17" i="9"/>
  <c r="AC17" i="10" s="1"/>
  <c r="AM17" i="9"/>
  <c r="AM17" i="10" s="1"/>
  <c r="AW17" i="9"/>
  <c r="AW17" i="10" s="1"/>
  <c r="BG17" i="9"/>
  <c r="BG17" i="10" s="1"/>
  <c r="O17" i="9"/>
  <c r="O17" i="10" s="1"/>
  <c r="AG17" i="9"/>
  <c r="AG17" i="10" s="1"/>
  <c r="AU17" i="9"/>
  <c r="AU17" i="10" s="1"/>
  <c r="BM17" i="9"/>
  <c r="BM17" i="10" s="1"/>
  <c r="P17" i="9"/>
  <c r="P17" i="10" s="1"/>
  <c r="AH17" i="9"/>
  <c r="AH17" i="10" s="1"/>
  <c r="AV17" i="9"/>
  <c r="AV17" i="10" s="1"/>
  <c r="BN17" i="9"/>
  <c r="BN17" i="10" s="1"/>
  <c r="C17" i="9"/>
  <c r="C17" i="10" s="1"/>
  <c r="Q17" i="9"/>
  <c r="Q17" i="10" s="1"/>
  <c r="AI17" i="9"/>
  <c r="AI17" i="10" s="1"/>
  <c r="BA17" i="9"/>
  <c r="BA17" i="10" s="1"/>
  <c r="D17" i="9"/>
  <c r="D17" i="10" s="1"/>
  <c r="R17" i="9"/>
  <c r="R17" i="10" s="1"/>
  <c r="AJ17" i="9"/>
  <c r="AJ17" i="10" s="1"/>
  <c r="BB17" i="9"/>
  <c r="BB17" i="10" s="1"/>
  <c r="N17" i="9"/>
  <c r="N17" i="10" s="1"/>
  <c r="AB17" i="9"/>
  <c r="AB17" i="10" s="1"/>
  <c r="AT17" i="9"/>
  <c r="AT17" i="10" s="1"/>
  <c r="BL17" i="9"/>
  <c r="BL17" i="10" s="1"/>
  <c r="X17" i="9"/>
  <c r="X17" i="10" s="1"/>
  <c r="BD17" i="9"/>
  <c r="BD17" i="10" s="1"/>
  <c r="Y17" i="9"/>
  <c r="Y17" i="10" s="1"/>
  <c r="BE17" i="9"/>
  <c r="BE17" i="10" s="1"/>
  <c r="Z17" i="9"/>
  <c r="Z17" i="10" s="1"/>
  <c r="BF17" i="9"/>
  <c r="BF17" i="10" s="1"/>
  <c r="AA17" i="9"/>
  <c r="AA17" i="10" s="1"/>
  <c r="BK17" i="9"/>
  <c r="BK17" i="10" s="1"/>
  <c r="F17" i="9"/>
  <c r="F17" i="10" s="1"/>
  <c r="AL17" i="9"/>
  <c r="AL17" i="10" s="1"/>
  <c r="H17" i="9"/>
  <c r="H17" i="10" s="1"/>
  <c r="AR17" i="9"/>
  <c r="AR17" i="10" s="1"/>
  <c r="M17" i="9"/>
  <c r="M17" i="10" s="1"/>
  <c r="AS17" i="9"/>
  <c r="AS17" i="10" s="1"/>
  <c r="W17" i="9"/>
  <c r="W17" i="10" s="1"/>
  <c r="BC17" i="9"/>
  <c r="BC17" i="10" s="1"/>
  <c r="E17" i="9"/>
  <c r="E17" i="10" s="1"/>
  <c r="G17" i="9"/>
  <c r="G17" i="10" s="1"/>
  <c r="AQ17" i="9"/>
  <c r="AQ17" i="10" s="1"/>
  <c r="AK17" i="9"/>
  <c r="AK17" i="10" s="1"/>
  <c r="J27" i="9"/>
  <c r="J27" i="10" s="1"/>
  <c r="T27" i="9"/>
  <c r="T27" i="10" s="1"/>
  <c r="AD27" i="9"/>
  <c r="AD27" i="10" s="1"/>
  <c r="AN27" i="9"/>
  <c r="AN27" i="10" s="1"/>
  <c r="AX27" i="9"/>
  <c r="AX27" i="10" s="1"/>
  <c r="BH27" i="9"/>
  <c r="BH27" i="10" s="1"/>
  <c r="K27" i="9"/>
  <c r="K27" i="10" s="1"/>
  <c r="U27" i="9"/>
  <c r="U27" i="10" s="1"/>
  <c r="AE27" i="9"/>
  <c r="AE27" i="10" s="1"/>
  <c r="AO27" i="9"/>
  <c r="AO27" i="10" s="1"/>
  <c r="AY27" i="9"/>
  <c r="AY27" i="10" s="1"/>
  <c r="BI27" i="9"/>
  <c r="BI27" i="10" s="1"/>
  <c r="B27" i="9"/>
  <c r="L27" i="9"/>
  <c r="L27" i="10" s="1"/>
  <c r="V27" i="9"/>
  <c r="V27" i="10" s="1"/>
  <c r="AF27" i="9"/>
  <c r="AF27" i="10" s="1"/>
  <c r="AP27" i="9"/>
  <c r="AP27" i="10" s="1"/>
  <c r="AZ27" i="9"/>
  <c r="AZ27" i="10" s="1"/>
  <c r="BJ27" i="9"/>
  <c r="BJ27" i="10" s="1"/>
  <c r="I27" i="9"/>
  <c r="I27" i="10" s="1"/>
  <c r="S27" i="9"/>
  <c r="S27" i="10" s="1"/>
  <c r="AC27" i="9"/>
  <c r="AC27" i="10" s="1"/>
  <c r="AM27" i="9"/>
  <c r="AM27" i="10" s="1"/>
  <c r="AW27" i="9"/>
  <c r="AW27" i="10" s="1"/>
  <c r="BG27" i="9"/>
  <c r="BG27" i="10" s="1"/>
  <c r="O27" i="9"/>
  <c r="O27" i="10" s="1"/>
  <c r="AG27" i="9"/>
  <c r="AG27" i="10" s="1"/>
  <c r="AU27" i="9"/>
  <c r="AU27" i="10" s="1"/>
  <c r="BM27" i="9"/>
  <c r="BM27" i="10" s="1"/>
  <c r="P27" i="9"/>
  <c r="P27" i="10" s="1"/>
  <c r="AH27" i="9"/>
  <c r="AH27" i="10" s="1"/>
  <c r="AV27" i="9"/>
  <c r="AV27" i="10" s="1"/>
  <c r="BN27" i="9"/>
  <c r="BN27" i="10" s="1"/>
  <c r="C27" i="9"/>
  <c r="C27" i="10" s="1"/>
  <c r="Q27" i="9"/>
  <c r="Q27" i="10" s="1"/>
  <c r="AI27" i="9"/>
  <c r="AI27" i="10" s="1"/>
  <c r="BA27" i="9"/>
  <c r="BA27" i="10" s="1"/>
  <c r="D27" i="9"/>
  <c r="D27" i="10" s="1"/>
  <c r="R27" i="9"/>
  <c r="R27" i="10" s="1"/>
  <c r="AJ27" i="9"/>
  <c r="AJ27" i="10" s="1"/>
  <c r="BB27" i="9"/>
  <c r="BB27" i="10" s="1"/>
  <c r="N27" i="9"/>
  <c r="N27" i="10" s="1"/>
  <c r="AB27" i="9"/>
  <c r="AB27" i="10" s="1"/>
  <c r="AT27" i="9"/>
  <c r="AT27" i="10" s="1"/>
  <c r="BL27" i="9"/>
  <c r="BL27" i="10" s="1"/>
  <c r="F27" i="9"/>
  <c r="F27" i="10" s="1"/>
  <c r="AL27" i="9"/>
  <c r="AL27" i="10" s="1"/>
  <c r="G27" i="9"/>
  <c r="G27" i="10" s="1"/>
  <c r="AQ27" i="9"/>
  <c r="AQ27" i="10" s="1"/>
  <c r="H27" i="9"/>
  <c r="H27" i="10" s="1"/>
  <c r="AR27" i="9"/>
  <c r="AR27" i="10" s="1"/>
  <c r="M27" i="9"/>
  <c r="M27" i="10" s="1"/>
  <c r="AS27" i="9"/>
  <c r="AS27" i="10" s="1"/>
  <c r="X27" i="9"/>
  <c r="X27" i="10" s="1"/>
  <c r="BD27" i="9"/>
  <c r="BD27" i="10" s="1"/>
  <c r="Z27" i="9"/>
  <c r="Z27" i="10" s="1"/>
  <c r="BF27" i="9"/>
  <c r="BF27" i="10" s="1"/>
  <c r="AA27" i="9"/>
  <c r="AA27" i="10" s="1"/>
  <c r="BK27" i="9"/>
  <c r="BK27" i="10" s="1"/>
  <c r="E27" i="9"/>
  <c r="E27" i="10" s="1"/>
  <c r="AK27" i="9"/>
  <c r="AK27" i="10" s="1"/>
  <c r="W27" i="9"/>
  <c r="W27" i="10" s="1"/>
  <c r="Y27" i="9"/>
  <c r="Y27" i="10" s="1"/>
  <c r="BE27" i="9"/>
  <c r="BE27" i="10" s="1"/>
  <c r="BC27" i="9"/>
  <c r="BC27" i="10" s="1"/>
  <c r="J37" i="9"/>
  <c r="J37" i="10" s="1"/>
  <c r="T37" i="9"/>
  <c r="T37" i="10" s="1"/>
  <c r="AD37" i="9"/>
  <c r="AD37" i="10" s="1"/>
  <c r="AN37" i="9"/>
  <c r="AN37" i="10" s="1"/>
  <c r="AX37" i="9"/>
  <c r="AX37" i="10" s="1"/>
  <c r="BH37" i="9"/>
  <c r="BH37" i="10" s="1"/>
  <c r="K37" i="9"/>
  <c r="K37" i="10" s="1"/>
  <c r="U37" i="9"/>
  <c r="U37" i="10" s="1"/>
  <c r="AE37" i="9"/>
  <c r="AE37" i="10" s="1"/>
  <c r="AO37" i="9"/>
  <c r="AO37" i="10" s="1"/>
  <c r="AY37" i="9"/>
  <c r="AY37" i="10" s="1"/>
  <c r="BI37" i="9"/>
  <c r="BI37" i="10" s="1"/>
  <c r="B37" i="9"/>
  <c r="L37" i="9"/>
  <c r="L37" i="10" s="1"/>
  <c r="V37" i="9"/>
  <c r="V37" i="10" s="1"/>
  <c r="AF37" i="9"/>
  <c r="AF37" i="10" s="1"/>
  <c r="AP37" i="9"/>
  <c r="AP37" i="10" s="1"/>
  <c r="AZ37" i="9"/>
  <c r="AZ37" i="10" s="1"/>
  <c r="BJ37" i="9"/>
  <c r="BJ37" i="10" s="1"/>
  <c r="I37" i="9"/>
  <c r="I37" i="10" s="1"/>
  <c r="S37" i="9"/>
  <c r="S37" i="10" s="1"/>
  <c r="AC37" i="9"/>
  <c r="AC37" i="10" s="1"/>
  <c r="AM37" i="9"/>
  <c r="AM37" i="10" s="1"/>
  <c r="AW37" i="9"/>
  <c r="AW37" i="10" s="1"/>
  <c r="BG37" i="9"/>
  <c r="BG37" i="10" s="1"/>
  <c r="O37" i="9"/>
  <c r="O37" i="10" s="1"/>
  <c r="AG37" i="9"/>
  <c r="AG37" i="10" s="1"/>
  <c r="AU37" i="9"/>
  <c r="AU37" i="10" s="1"/>
  <c r="BM37" i="9"/>
  <c r="BM37" i="10" s="1"/>
  <c r="P37" i="9"/>
  <c r="P37" i="10" s="1"/>
  <c r="AH37" i="9"/>
  <c r="AH37" i="10" s="1"/>
  <c r="AV37" i="9"/>
  <c r="AV37" i="10" s="1"/>
  <c r="BN37" i="9"/>
  <c r="BN37" i="10" s="1"/>
  <c r="C37" i="9"/>
  <c r="C37" i="10" s="1"/>
  <c r="Q37" i="9"/>
  <c r="Q37" i="10" s="1"/>
  <c r="AI37" i="9"/>
  <c r="AI37" i="10" s="1"/>
  <c r="BA37" i="9"/>
  <c r="BA37" i="10" s="1"/>
  <c r="N37" i="9"/>
  <c r="N37" i="10" s="1"/>
  <c r="AB37" i="9"/>
  <c r="AB37" i="10" s="1"/>
  <c r="AT37" i="9"/>
  <c r="AT37" i="10" s="1"/>
  <c r="BL37" i="9"/>
  <c r="BL37" i="10" s="1"/>
  <c r="H37" i="9"/>
  <c r="H37" i="10" s="1"/>
  <c r="AL37" i="9"/>
  <c r="AL37" i="10" s="1"/>
  <c r="M37" i="9"/>
  <c r="M37" i="10" s="1"/>
  <c r="AQ37" i="9"/>
  <c r="AQ37" i="10" s="1"/>
  <c r="R37" i="9"/>
  <c r="R37" i="10" s="1"/>
  <c r="AR37" i="9"/>
  <c r="AR37" i="10" s="1"/>
  <c r="W37" i="9"/>
  <c r="W37" i="10" s="1"/>
  <c r="AS37" i="9"/>
  <c r="AS37" i="10" s="1"/>
  <c r="Y37" i="9"/>
  <c r="Y37" i="10" s="1"/>
  <c r="BC37" i="9"/>
  <c r="BC37" i="10" s="1"/>
  <c r="E37" i="9"/>
  <c r="E37" i="10" s="1"/>
  <c r="AA37" i="9"/>
  <c r="AA37" i="10" s="1"/>
  <c r="BE37" i="9"/>
  <c r="BE37" i="10" s="1"/>
  <c r="F37" i="9"/>
  <c r="F37" i="10" s="1"/>
  <c r="AJ37" i="9"/>
  <c r="AJ37" i="10" s="1"/>
  <c r="BF37" i="9"/>
  <c r="BF37" i="10" s="1"/>
  <c r="G37" i="9"/>
  <c r="G37" i="10" s="1"/>
  <c r="AK37" i="9"/>
  <c r="AK37" i="10" s="1"/>
  <c r="BK37" i="9"/>
  <c r="BK37" i="10" s="1"/>
  <c r="Z37" i="9"/>
  <c r="Z37" i="10" s="1"/>
  <c r="BB37" i="9"/>
  <c r="BB37" i="10" s="1"/>
  <c r="BD37" i="9"/>
  <c r="BD37" i="10" s="1"/>
  <c r="D37" i="9"/>
  <c r="D37" i="10" s="1"/>
  <c r="X37" i="9"/>
  <c r="X37" i="10" s="1"/>
  <c r="K47" i="9"/>
  <c r="K47" i="10" s="1"/>
  <c r="U47" i="9"/>
  <c r="U47" i="10" s="1"/>
  <c r="AE47" i="9"/>
  <c r="AE47" i="10" s="1"/>
  <c r="AO47" i="9"/>
  <c r="AO47" i="10" s="1"/>
  <c r="AY47" i="9"/>
  <c r="AY47" i="10" s="1"/>
  <c r="BI47" i="9"/>
  <c r="BI47" i="10" s="1"/>
  <c r="B47" i="9"/>
  <c r="L47" i="9"/>
  <c r="L47" i="10" s="1"/>
  <c r="V47" i="9"/>
  <c r="V47" i="10" s="1"/>
  <c r="AF47" i="9"/>
  <c r="AF47" i="10" s="1"/>
  <c r="AP47" i="9"/>
  <c r="AP47" i="10" s="1"/>
  <c r="AZ47" i="9"/>
  <c r="AZ47" i="10" s="1"/>
  <c r="BJ47" i="9"/>
  <c r="BJ47" i="10" s="1"/>
  <c r="I47" i="9"/>
  <c r="I47" i="10" s="1"/>
  <c r="S47" i="9"/>
  <c r="S47" i="10" s="1"/>
  <c r="AC47" i="9"/>
  <c r="AC47" i="10" s="1"/>
  <c r="AM47" i="9"/>
  <c r="AM47" i="10" s="1"/>
  <c r="AW47" i="9"/>
  <c r="AW47" i="10" s="1"/>
  <c r="BG47" i="9"/>
  <c r="BG47" i="10" s="1"/>
  <c r="J47" i="9"/>
  <c r="J47" i="10" s="1"/>
  <c r="Y47" i="9"/>
  <c r="Y47" i="10" s="1"/>
  <c r="AL47" i="9"/>
  <c r="AL47" i="10" s="1"/>
  <c r="BB47" i="9"/>
  <c r="BB47" i="10" s="1"/>
  <c r="M47" i="9"/>
  <c r="M47" i="10" s="1"/>
  <c r="Z47" i="9"/>
  <c r="Z47" i="10" s="1"/>
  <c r="AN47" i="9"/>
  <c r="AN47" i="10" s="1"/>
  <c r="BC47" i="9"/>
  <c r="BC47" i="10" s="1"/>
  <c r="N47" i="9"/>
  <c r="N47" i="10" s="1"/>
  <c r="AA47" i="9"/>
  <c r="AA47" i="10" s="1"/>
  <c r="AQ47" i="9"/>
  <c r="AQ47" i="10" s="1"/>
  <c r="BD47" i="9"/>
  <c r="BD47" i="10" s="1"/>
  <c r="H47" i="9"/>
  <c r="H47" i="10" s="1"/>
  <c r="X47" i="9"/>
  <c r="X47" i="10" s="1"/>
  <c r="AK47" i="9"/>
  <c r="AK47" i="10" s="1"/>
  <c r="BA47" i="9"/>
  <c r="BA47" i="10" s="1"/>
  <c r="BN47" i="9"/>
  <c r="BN47" i="10" s="1"/>
  <c r="T47" i="9"/>
  <c r="T47" i="10" s="1"/>
  <c r="AT47" i="9"/>
  <c r="AT47" i="10" s="1"/>
  <c r="C47" i="9"/>
  <c r="C47" i="10" s="1"/>
  <c r="W47" i="9"/>
  <c r="W47" i="10" s="1"/>
  <c r="AU47" i="9"/>
  <c r="AU47" i="10" s="1"/>
  <c r="D47" i="9"/>
  <c r="D47" i="10" s="1"/>
  <c r="AB47" i="9"/>
  <c r="AB47" i="10" s="1"/>
  <c r="AV47" i="9"/>
  <c r="AV47" i="10" s="1"/>
  <c r="E47" i="9"/>
  <c r="E47" i="10" s="1"/>
  <c r="AD47" i="9"/>
  <c r="AD47" i="10" s="1"/>
  <c r="AX47" i="9"/>
  <c r="AX47" i="10" s="1"/>
  <c r="Q47" i="9"/>
  <c r="Q47" i="10" s="1"/>
  <c r="AR47" i="9"/>
  <c r="AR47" i="10" s="1"/>
  <c r="BL47" i="9"/>
  <c r="BL47" i="10" s="1"/>
  <c r="R47" i="9"/>
  <c r="R47" i="10" s="1"/>
  <c r="AS47" i="9"/>
  <c r="AS47" i="10" s="1"/>
  <c r="BM47" i="9"/>
  <c r="BM47" i="10" s="1"/>
  <c r="O47" i="9"/>
  <c r="O47" i="10" s="1"/>
  <c r="P47" i="9"/>
  <c r="P47" i="10" s="1"/>
  <c r="AG47" i="9"/>
  <c r="AG47" i="10" s="1"/>
  <c r="AH47" i="9"/>
  <c r="AH47" i="10" s="1"/>
  <c r="AI47" i="9"/>
  <c r="AI47" i="10" s="1"/>
  <c r="AJ47" i="9"/>
  <c r="AJ47" i="10" s="1"/>
  <c r="BE47" i="9"/>
  <c r="BE47" i="10" s="1"/>
  <c r="F47" i="9"/>
  <c r="F47" i="10" s="1"/>
  <c r="BH47" i="9"/>
  <c r="BH47" i="10" s="1"/>
  <c r="G47" i="9"/>
  <c r="G47" i="10" s="1"/>
  <c r="BK47" i="9"/>
  <c r="BK47" i="10" s="1"/>
  <c r="BF47" i="9"/>
  <c r="BF47" i="10" s="1"/>
  <c r="K57" i="9"/>
  <c r="K57" i="10" s="1"/>
  <c r="U57" i="9"/>
  <c r="U57" i="10" s="1"/>
  <c r="AE57" i="9"/>
  <c r="AE57" i="10" s="1"/>
  <c r="AO57" i="9"/>
  <c r="AO57" i="10" s="1"/>
  <c r="AY57" i="9"/>
  <c r="AY57" i="10" s="1"/>
  <c r="BI57" i="9"/>
  <c r="BI57" i="10" s="1"/>
  <c r="B57" i="9"/>
  <c r="L57" i="9"/>
  <c r="L57" i="10" s="1"/>
  <c r="V57" i="9"/>
  <c r="V57" i="10" s="1"/>
  <c r="AF57" i="9"/>
  <c r="AF57" i="10" s="1"/>
  <c r="AP57" i="9"/>
  <c r="AP57" i="10" s="1"/>
  <c r="AZ57" i="9"/>
  <c r="AZ57" i="10" s="1"/>
  <c r="BJ57" i="9"/>
  <c r="BJ57" i="10" s="1"/>
  <c r="I57" i="9"/>
  <c r="I57" i="10" s="1"/>
  <c r="S57" i="9"/>
  <c r="S57" i="10" s="1"/>
  <c r="AC57" i="9"/>
  <c r="AC57" i="10" s="1"/>
  <c r="AM57" i="9"/>
  <c r="AM57" i="10" s="1"/>
  <c r="AW57" i="9"/>
  <c r="AW57" i="10" s="1"/>
  <c r="BG57" i="9"/>
  <c r="BG57" i="10" s="1"/>
  <c r="D57" i="9"/>
  <c r="D57" i="10" s="1"/>
  <c r="Q57" i="9"/>
  <c r="Q57" i="10" s="1"/>
  <c r="AG57" i="9"/>
  <c r="AG57" i="10" s="1"/>
  <c r="AT57" i="9"/>
  <c r="AT57" i="10" s="1"/>
  <c r="BH57" i="9"/>
  <c r="BH57" i="10" s="1"/>
  <c r="E57" i="9"/>
  <c r="E57" i="10" s="1"/>
  <c r="R57" i="9"/>
  <c r="R57" i="10" s="1"/>
  <c r="AH57" i="9"/>
  <c r="AH57" i="10" s="1"/>
  <c r="AU57" i="9"/>
  <c r="AU57" i="10" s="1"/>
  <c r="BK57" i="9"/>
  <c r="BK57" i="10" s="1"/>
  <c r="F57" i="9"/>
  <c r="F57" i="10" s="1"/>
  <c r="T57" i="9"/>
  <c r="T57" i="10" s="1"/>
  <c r="AI57" i="9"/>
  <c r="AI57" i="10" s="1"/>
  <c r="AV57" i="9"/>
  <c r="AV57" i="10" s="1"/>
  <c r="BL57" i="9"/>
  <c r="BL57" i="10" s="1"/>
  <c r="C57" i="9"/>
  <c r="C57" i="10" s="1"/>
  <c r="P57" i="9"/>
  <c r="P57" i="10" s="1"/>
  <c r="AD57" i="9"/>
  <c r="AD57" i="10" s="1"/>
  <c r="AS57" i="9"/>
  <c r="AS57" i="10" s="1"/>
  <c r="BF57" i="9"/>
  <c r="BF57" i="10" s="1"/>
  <c r="N57" i="9"/>
  <c r="N57" i="10" s="1"/>
  <c r="AL57" i="9"/>
  <c r="AL57" i="10" s="1"/>
  <c r="BM57" i="9"/>
  <c r="BM57" i="10" s="1"/>
  <c r="O57" i="9"/>
  <c r="O57" i="10" s="1"/>
  <c r="AN57" i="9"/>
  <c r="AN57" i="10" s="1"/>
  <c r="BN57" i="9"/>
  <c r="BN57" i="10" s="1"/>
  <c r="W57" i="9"/>
  <c r="W57" i="10" s="1"/>
  <c r="AQ57" i="9"/>
  <c r="AQ57" i="10" s="1"/>
  <c r="X57" i="9"/>
  <c r="X57" i="10" s="1"/>
  <c r="AR57" i="9"/>
  <c r="AR57" i="10" s="1"/>
  <c r="M57" i="9"/>
  <c r="M57" i="10" s="1"/>
  <c r="AK57" i="9"/>
  <c r="AK57" i="10" s="1"/>
  <c r="BE57" i="9"/>
  <c r="BE57" i="10" s="1"/>
  <c r="AX57" i="9"/>
  <c r="AX57" i="10" s="1"/>
  <c r="BA57" i="9"/>
  <c r="BA57" i="10" s="1"/>
  <c r="G57" i="9"/>
  <c r="G57" i="10" s="1"/>
  <c r="BB57" i="9"/>
  <c r="BB57" i="10" s="1"/>
  <c r="H57" i="9"/>
  <c r="H57" i="10" s="1"/>
  <c r="BC57" i="9"/>
  <c r="BC57" i="10" s="1"/>
  <c r="J57" i="9"/>
  <c r="J57" i="10" s="1"/>
  <c r="BD57" i="9"/>
  <c r="BD57" i="10" s="1"/>
  <c r="Y57" i="9"/>
  <c r="Y57" i="10" s="1"/>
  <c r="Z57" i="9"/>
  <c r="Z57" i="10" s="1"/>
  <c r="AB57" i="9"/>
  <c r="AB57" i="10" s="1"/>
  <c r="AJ57" i="9"/>
  <c r="AJ57" i="10" s="1"/>
  <c r="AA57" i="9"/>
  <c r="AA57" i="10" s="1"/>
  <c r="G71" i="9"/>
  <c r="G71" i="10" s="1"/>
  <c r="Q71" i="9"/>
  <c r="Q71" i="10" s="1"/>
  <c r="AA71" i="9"/>
  <c r="AA71" i="10" s="1"/>
  <c r="AK71" i="9"/>
  <c r="AK71" i="10" s="1"/>
  <c r="AU71" i="9"/>
  <c r="AU71" i="10" s="1"/>
  <c r="BE71" i="9"/>
  <c r="BE71" i="10" s="1"/>
  <c r="E71" i="9"/>
  <c r="E71" i="10" s="1"/>
  <c r="P71" i="9"/>
  <c r="P71" i="10" s="1"/>
  <c r="AB71" i="9"/>
  <c r="AB71" i="10" s="1"/>
  <c r="AM71" i="9"/>
  <c r="AM71" i="10" s="1"/>
  <c r="AX71" i="9"/>
  <c r="AX71" i="10" s="1"/>
  <c r="BI71" i="9"/>
  <c r="BI71" i="10" s="1"/>
  <c r="F71" i="9"/>
  <c r="F71" i="10" s="1"/>
  <c r="R71" i="9"/>
  <c r="R71" i="10" s="1"/>
  <c r="AC71" i="9"/>
  <c r="AC71" i="10" s="1"/>
  <c r="AN71" i="9"/>
  <c r="AN71" i="10" s="1"/>
  <c r="AY71" i="9"/>
  <c r="AY71" i="10" s="1"/>
  <c r="BJ71" i="9"/>
  <c r="BJ71" i="10" s="1"/>
  <c r="H71" i="9"/>
  <c r="H71" i="10" s="1"/>
  <c r="S71" i="9"/>
  <c r="S71" i="10" s="1"/>
  <c r="AD71" i="9"/>
  <c r="AD71" i="10" s="1"/>
  <c r="AO71" i="9"/>
  <c r="AO71" i="10" s="1"/>
  <c r="AZ71" i="9"/>
  <c r="AZ71" i="10" s="1"/>
  <c r="BK71" i="9"/>
  <c r="BK71" i="10" s="1"/>
  <c r="D71" i="9"/>
  <c r="D71" i="10" s="1"/>
  <c r="O71" i="9"/>
  <c r="O71" i="10" s="1"/>
  <c r="Z71" i="9"/>
  <c r="Z71" i="10" s="1"/>
  <c r="AL71" i="9"/>
  <c r="AL71" i="10" s="1"/>
  <c r="AW71" i="9"/>
  <c r="AW71" i="10" s="1"/>
  <c r="BH71" i="9"/>
  <c r="BH71" i="10" s="1"/>
  <c r="T71" i="9"/>
  <c r="T71" i="10" s="1"/>
  <c r="AI71" i="9"/>
  <c r="AI71" i="10" s="1"/>
  <c r="BC71" i="9"/>
  <c r="BC71" i="10" s="1"/>
  <c r="U71" i="9"/>
  <c r="U71" i="10" s="1"/>
  <c r="AJ71" i="9"/>
  <c r="AJ71" i="10" s="1"/>
  <c r="BD71" i="9"/>
  <c r="BD71" i="10" s="1"/>
  <c r="B71" i="9"/>
  <c r="B71" i="10" s="1"/>
  <c r="V71" i="9"/>
  <c r="V71" i="10" s="1"/>
  <c r="AP71" i="9"/>
  <c r="AP71" i="10" s="1"/>
  <c r="BF71" i="9"/>
  <c r="BF71" i="10" s="1"/>
  <c r="C71" i="9"/>
  <c r="C71" i="10" s="1"/>
  <c r="W71" i="9"/>
  <c r="W71" i="10" s="1"/>
  <c r="AQ71" i="9"/>
  <c r="AQ71" i="10" s="1"/>
  <c r="BG71" i="9"/>
  <c r="BG71" i="10" s="1"/>
  <c r="N71" i="9"/>
  <c r="N71" i="10" s="1"/>
  <c r="AH71" i="9"/>
  <c r="AH71" i="10" s="1"/>
  <c r="BB71" i="9"/>
  <c r="BB71" i="10" s="1"/>
  <c r="I71" i="9"/>
  <c r="I71" i="10" s="1"/>
  <c r="AR71" i="9"/>
  <c r="AR71" i="10" s="1"/>
  <c r="J71" i="9"/>
  <c r="J71" i="10" s="1"/>
  <c r="AS71" i="9"/>
  <c r="AS71" i="10" s="1"/>
  <c r="K71" i="9"/>
  <c r="K71" i="10" s="1"/>
  <c r="AT71" i="9"/>
  <c r="AT71" i="10" s="1"/>
  <c r="L71" i="9"/>
  <c r="L71" i="10" s="1"/>
  <c r="AV71" i="9"/>
  <c r="AV71" i="10" s="1"/>
  <c r="M71" i="9"/>
  <c r="M71" i="10" s="1"/>
  <c r="BA71" i="9"/>
  <c r="BA71" i="10" s="1"/>
  <c r="X71" i="9"/>
  <c r="X71" i="10" s="1"/>
  <c r="BL71" i="9"/>
  <c r="BL71" i="10" s="1"/>
  <c r="Y71" i="9"/>
  <c r="Y71" i="10" s="1"/>
  <c r="BM71" i="9"/>
  <c r="BM71" i="10" s="1"/>
  <c r="AF71" i="9"/>
  <c r="AF71" i="10" s="1"/>
  <c r="AG71" i="9"/>
  <c r="AG71" i="10" s="1"/>
  <c r="AE71" i="9"/>
  <c r="AE71" i="10" s="1"/>
  <c r="BN71" i="9"/>
  <c r="BN71" i="10" s="1"/>
  <c r="K82" i="9"/>
  <c r="K82" i="10" s="1"/>
  <c r="U82" i="9"/>
  <c r="U82" i="10" s="1"/>
  <c r="AE82" i="9"/>
  <c r="AE82" i="10" s="1"/>
  <c r="AO82" i="9"/>
  <c r="AO82" i="10" s="1"/>
  <c r="AY82" i="9"/>
  <c r="AY82" i="10" s="1"/>
  <c r="BI82" i="9"/>
  <c r="BI82" i="10" s="1"/>
  <c r="B82" i="9"/>
  <c r="L82" i="9"/>
  <c r="L82" i="10" s="1"/>
  <c r="V82" i="9"/>
  <c r="V82" i="10" s="1"/>
  <c r="AF82" i="9"/>
  <c r="AF82" i="10" s="1"/>
  <c r="AP82" i="9"/>
  <c r="AP82" i="10" s="1"/>
  <c r="AZ82" i="9"/>
  <c r="AZ82" i="10" s="1"/>
  <c r="BJ82" i="9"/>
  <c r="BJ82" i="10" s="1"/>
  <c r="C82" i="9"/>
  <c r="C82" i="10" s="1"/>
  <c r="M82" i="9"/>
  <c r="M82" i="10" s="1"/>
  <c r="W82" i="9"/>
  <c r="W82" i="10" s="1"/>
  <c r="AG82" i="9"/>
  <c r="AG82" i="10" s="1"/>
  <c r="AQ82" i="9"/>
  <c r="AQ82" i="10" s="1"/>
  <c r="BA82" i="9"/>
  <c r="BA82" i="10" s="1"/>
  <c r="BK82" i="9"/>
  <c r="BK82" i="10" s="1"/>
  <c r="J82" i="9"/>
  <c r="J82" i="10" s="1"/>
  <c r="T82" i="9"/>
  <c r="T82" i="10" s="1"/>
  <c r="AD82" i="9"/>
  <c r="AD82" i="10" s="1"/>
  <c r="AN82" i="9"/>
  <c r="AN82" i="10" s="1"/>
  <c r="AX82" i="9"/>
  <c r="AX82" i="10" s="1"/>
  <c r="BH82" i="9"/>
  <c r="BH82" i="10" s="1"/>
  <c r="P82" i="9"/>
  <c r="P82" i="10" s="1"/>
  <c r="AH82" i="9"/>
  <c r="AH82" i="10" s="1"/>
  <c r="AV82" i="9"/>
  <c r="AV82" i="10" s="1"/>
  <c r="BN82" i="9"/>
  <c r="BN82" i="10" s="1"/>
  <c r="Q82" i="9"/>
  <c r="Q82" i="10" s="1"/>
  <c r="AI82" i="9"/>
  <c r="AI82" i="10" s="1"/>
  <c r="AW82" i="9"/>
  <c r="AW82" i="10" s="1"/>
  <c r="D82" i="9"/>
  <c r="D82" i="10" s="1"/>
  <c r="R82" i="9"/>
  <c r="R82" i="10" s="1"/>
  <c r="AJ82" i="9"/>
  <c r="AJ82" i="10" s="1"/>
  <c r="BB82" i="9"/>
  <c r="BB82" i="10" s="1"/>
  <c r="E82" i="9"/>
  <c r="E82" i="10" s="1"/>
  <c r="S82" i="9"/>
  <c r="S82" i="10" s="1"/>
  <c r="AK82" i="9"/>
  <c r="AK82" i="10" s="1"/>
  <c r="BC82" i="9"/>
  <c r="BC82" i="10" s="1"/>
  <c r="O82" i="9"/>
  <c r="O82" i="10" s="1"/>
  <c r="AC82" i="9"/>
  <c r="AC82" i="10" s="1"/>
  <c r="AU82" i="9"/>
  <c r="AU82" i="10" s="1"/>
  <c r="BM82" i="9"/>
  <c r="BM82" i="10" s="1"/>
  <c r="X82" i="9"/>
  <c r="X82" i="10" s="1"/>
  <c r="BD82" i="9"/>
  <c r="BD82" i="10" s="1"/>
  <c r="Y82" i="9"/>
  <c r="Y82" i="10" s="1"/>
  <c r="BE82" i="9"/>
  <c r="BE82" i="10" s="1"/>
  <c r="Z82" i="9"/>
  <c r="Z82" i="10" s="1"/>
  <c r="BF82" i="9"/>
  <c r="BF82" i="10" s="1"/>
  <c r="AA82" i="9"/>
  <c r="AA82" i="10" s="1"/>
  <c r="BG82" i="9"/>
  <c r="BG82" i="10" s="1"/>
  <c r="AB82" i="9"/>
  <c r="AB82" i="10" s="1"/>
  <c r="BL82" i="9"/>
  <c r="BL82" i="10" s="1"/>
  <c r="F82" i="9"/>
  <c r="F82" i="10" s="1"/>
  <c r="AL82" i="9"/>
  <c r="AL82" i="10" s="1"/>
  <c r="G82" i="9"/>
  <c r="G82" i="10" s="1"/>
  <c r="AM82" i="9"/>
  <c r="AM82" i="10" s="1"/>
  <c r="N82" i="9"/>
  <c r="N82" i="10" s="1"/>
  <c r="AT82" i="9"/>
  <c r="AT82" i="10" s="1"/>
  <c r="H82" i="9"/>
  <c r="H82" i="10" s="1"/>
  <c r="I82" i="9"/>
  <c r="I82" i="10" s="1"/>
  <c r="AR82" i="9"/>
  <c r="AR82" i="10" s="1"/>
  <c r="AS82" i="9"/>
  <c r="AS82" i="10" s="1"/>
  <c r="K96" i="9"/>
  <c r="K96" i="10" s="1"/>
  <c r="U96" i="9"/>
  <c r="U96" i="10" s="1"/>
  <c r="AE96" i="9"/>
  <c r="AE96" i="10" s="1"/>
  <c r="AO96" i="9"/>
  <c r="AO96" i="10" s="1"/>
  <c r="AY96" i="9"/>
  <c r="AY96" i="10" s="1"/>
  <c r="BI96" i="9"/>
  <c r="BI96" i="10" s="1"/>
  <c r="B96" i="9"/>
  <c r="B96" i="10" s="1"/>
  <c r="L96" i="9"/>
  <c r="L96" i="10" s="1"/>
  <c r="V96" i="9"/>
  <c r="V96" i="10" s="1"/>
  <c r="AF96" i="9"/>
  <c r="AF96" i="10" s="1"/>
  <c r="AP96" i="9"/>
  <c r="AP96" i="10" s="1"/>
  <c r="AZ96" i="9"/>
  <c r="AZ96" i="10" s="1"/>
  <c r="BJ96" i="9"/>
  <c r="BJ96" i="10" s="1"/>
  <c r="C96" i="9"/>
  <c r="C96" i="10" s="1"/>
  <c r="M96" i="9"/>
  <c r="M96" i="10" s="1"/>
  <c r="W96" i="9"/>
  <c r="W96" i="10" s="1"/>
  <c r="AG96" i="9"/>
  <c r="AG96" i="10" s="1"/>
  <c r="AQ96" i="9"/>
  <c r="AQ96" i="10" s="1"/>
  <c r="BA96" i="9"/>
  <c r="BA96" i="10" s="1"/>
  <c r="BK96" i="9"/>
  <c r="BK96" i="10" s="1"/>
  <c r="J96" i="9"/>
  <c r="J96" i="10" s="1"/>
  <c r="T96" i="9"/>
  <c r="T96" i="10" s="1"/>
  <c r="AD96" i="9"/>
  <c r="AD96" i="10" s="1"/>
  <c r="AN96" i="9"/>
  <c r="AN96" i="10" s="1"/>
  <c r="AX96" i="9"/>
  <c r="AX96" i="10" s="1"/>
  <c r="BH96" i="9"/>
  <c r="BH96" i="10" s="1"/>
  <c r="F96" i="9"/>
  <c r="F96" i="10" s="1"/>
  <c r="X96" i="9"/>
  <c r="X96" i="10" s="1"/>
  <c r="AL96" i="9"/>
  <c r="AL96" i="10" s="1"/>
  <c r="BD96" i="9"/>
  <c r="BD96" i="10" s="1"/>
  <c r="G96" i="9"/>
  <c r="G96" i="10" s="1"/>
  <c r="Y96" i="9"/>
  <c r="Y96" i="10" s="1"/>
  <c r="AM96" i="9"/>
  <c r="AM96" i="10" s="1"/>
  <c r="BE96" i="9"/>
  <c r="BE96" i="10" s="1"/>
  <c r="H96" i="9"/>
  <c r="H96" i="10" s="1"/>
  <c r="Z96" i="9"/>
  <c r="Z96" i="10" s="1"/>
  <c r="AR96" i="9"/>
  <c r="AR96" i="10" s="1"/>
  <c r="BF96" i="9"/>
  <c r="BF96" i="10" s="1"/>
  <c r="I96" i="9"/>
  <c r="I96" i="10" s="1"/>
  <c r="AA96" i="9"/>
  <c r="AA96" i="10" s="1"/>
  <c r="AS96" i="9"/>
  <c r="AS96" i="10" s="1"/>
  <c r="BG96" i="9"/>
  <c r="BG96" i="10" s="1"/>
  <c r="E96" i="9"/>
  <c r="E96" i="10" s="1"/>
  <c r="S96" i="9"/>
  <c r="S96" i="10" s="1"/>
  <c r="AK96" i="9"/>
  <c r="AK96" i="10" s="1"/>
  <c r="BC96" i="9"/>
  <c r="BC96" i="10" s="1"/>
  <c r="N96" i="9"/>
  <c r="N96" i="10" s="1"/>
  <c r="AT96" i="9"/>
  <c r="AT96" i="10" s="1"/>
  <c r="O96" i="9"/>
  <c r="O96" i="10" s="1"/>
  <c r="AU96" i="9"/>
  <c r="AU96" i="10" s="1"/>
  <c r="P96" i="9"/>
  <c r="P96" i="10" s="1"/>
  <c r="AV96" i="9"/>
  <c r="AV96" i="10" s="1"/>
  <c r="Q96" i="9"/>
  <c r="Q96" i="10" s="1"/>
  <c r="AW96" i="9"/>
  <c r="AW96" i="10" s="1"/>
  <c r="D96" i="9"/>
  <c r="D96" i="10" s="1"/>
  <c r="AJ96" i="9"/>
  <c r="AJ96" i="10" s="1"/>
  <c r="AB96" i="9"/>
  <c r="AB96" i="10" s="1"/>
  <c r="AC96" i="9"/>
  <c r="AC96" i="10" s="1"/>
  <c r="AH96" i="9"/>
  <c r="AH96" i="10" s="1"/>
  <c r="AI96" i="9"/>
  <c r="AI96" i="10" s="1"/>
  <c r="BB96" i="9"/>
  <c r="BB96" i="10" s="1"/>
  <c r="BL96" i="9"/>
  <c r="BL96" i="10" s="1"/>
  <c r="BM96" i="9"/>
  <c r="BM96" i="10" s="1"/>
  <c r="BN96" i="9"/>
  <c r="BN96" i="10" s="1"/>
  <c r="R96" i="9"/>
  <c r="R96" i="10" s="1"/>
  <c r="F111" i="9"/>
  <c r="F111" i="10" s="1"/>
  <c r="P111" i="9"/>
  <c r="P111" i="10" s="1"/>
  <c r="Z111" i="9"/>
  <c r="Z111" i="10" s="1"/>
  <c r="AJ111" i="9"/>
  <c r="AJ111" i="10" s="1"/>
  <c r="AT111" i="9"/>
  <c r="AT111" i="10" s="1"/>
  <c r="BD111" i="9"/>
  <c r="BD111" i="10" s="1"/>
  <c r="BN111" i="9"/>
  <c r="BN111" i="10" s="1"/>
  <c r="G111" i="9"/>
  <c r="G111" i="10" s="1"/>
  <c r="Q111" i="9"/>
  <c r="Q111" i="10" s="1"/>
  <c r="AA111" i="9"/>
  <c r="AA111" i="10" s="1"/>
  <c r="AK111" i="9"/>
  <c r="AK111" i="10" s="1"/>
  <c r="AU111" i="9"/>
  <c r="AU111" i="10" s="1"/>
  <c r="BE111" i="9"/>
  <c r="BE111" i="10" s="1"/>
  <c r="H111" i="9"/>
  <c r="H111" i="10" s="1"/>
  <c r="R111" i="9"/>
  <c r="R111" i="10" s="1"/>
  <c r="AB111" i="9"/>
  <c r="AB111" i="10" s="1"/>
  <c r="AL111" i="9"/>
  <c r="AL111" i="10" s="1"/>
  <c r="AV111" i="9"/>
  <c r="AV111" i="10" s="1"/>
  <c r="BF111" i="9"/>
  <c r="BF111" i="10" s="1"/>
  <c r="E111" i="9"/>
  <c r="E111" i="10" s="1"/>
  <c r="O111" i="9"/>
  <c r="O111" i="10" s="1"/>
  <c r="Y111" i="9"/>
  <c r="Y111" i="10" s="1"/>
  <c r="AI111" i="9"/>
  <c r="AI111" i="10" s="1"/>
  <c r="AS111" i="9"/>
  <c r="AS111" i="10" s="1"/>
  <c r="BC111" i="9"/>
  <c r="BC111" i="10" s="1"/>
  <c r="BM111" i="9"/>
  <c r="BM111" i="10" s="1"/>
  <c r="M111" i="9"/>
  <c r="M111" i="10" s="1"/>
  <c r="AE111" i="9"/>
  <c r="AE111" i="10" s="1"/>
  <c r="AW111" i="9"/>
  <c r="AW111" i="10" s="1"/>
  <c r="BK111" i="9"/>
  <c r="BK111" i="10" s="1"/>
  <c r="N111" i="9"/>
  <c r="N111" i="10" s="1"/>
  <c r="AF111" i="9"/>
  <c r="AF111" i="10" s="1"/>
  <c r="AX111" i="9"/>
  <c r="AX111" i="10" s="1"/>
  <c r="BL111" i="9"/>
  <c r="BL111" i="10" s="1"/>
  <c r="S111" i="9"/>
  <c r="S111" i="10" s="1"/>
  <c r="AG111" i="9"/>
  <c r="AG111" i="10" s="1"/>
  <c r="AY111" i="9"/>
  <c r="AY111" i="10" s="1"/>
  <c r="B111" i="9"/>
  <c r="T111" i="9"/>
  <c r="T111" i="10" s="1"/>
  <c r="AH111" i="9"/>
  <c r="AH111" i="10" s="1"/>
  <c r="AZ111" i="9"/>
  <c r="AZ111" i="10" s="1"/>
  <c r="L111" i="9"/>
  <c r="L111" i="10" s="1"/>
  <c r="AD111" i="9"/>
  <c r="AD111" i="10" s="1"/>
  <c r="AR111" i="9"/>
  <c r="AR111" i="10" s="1"/>
  <c r="BJ111" i="9"/>
  <c r="BJ111" i="10" s="1"/>
  <c r="C111" i="9"/>
  <c r="C111" i="10" s="1"/>
  <c r="AM111" i="9"/>
  <c r="AM111" i="10" s="1"/>
  <c r="D111" i="9"/>
  <c r="D111" i="10" s="1"/>
  <c r="AN111" i="9"/>
  <c r="AN111" i="10" s="1"/>
  <c r="I111" i="9"/>
  <c r="I111" i="10" s="1"/>
  <c r="AO111" i="9"/>
  <c r="AO111" i="10" s="1"/>
  <c r="J111" i="9"/>
  <c r="J111" i="10" s="1"/>
  <c r="AP111" i="9"/>
  <c r="AP111" i="10" s="1"/>
  <c r="AC111" i="9"/>
  <c r="AC111" i="10" s="1"/>
  <c r="BI111" i="9"/>
  <c r="BI111" i="10" s="1"/>
  <c r="BA111" i="9"/>
  <c r="BA111" i="10" s="1"/>
  <c r="BB111" i="9"/>
  <c r="BB111" i="10" s="1"/>
  <c r="BG111" i="9"/>
  <c r="BG111" i="10" s="1"/>
  <c r="BH111" i="9"/>
  <c r="BH111" i="10" s="1"/>
  <c r="K111" i="9"/>
  <c r="K111" i="10" s="1"/>
  <c r="U111" i="9"/>
  <c r="U111" i="10" s="1"/>
  <c r="V111" i="9"/>
  <c r="V111" i="10" s="1"/>
  <c r="W111" i="9"/>
  <c r="W111" i="10" s="1"/>
  <c r="X111" i="9"/>
  <c r="X111" i="10" s="1"/>
  <c r="AQ111" i="9"/>
  <c r="AQ111" i="10" s="1"/>
  <c r="F147" i="9"/>
  <c r="F147" i="10" s="1"/>
  <c r="P147" i="9"/>
  <c r="P147" i="10" s="1"/>
  <c r="Z147" i="9"/>
  <c r="Z147" i="10" s="1"/>
  <c r="AJ147" i="9"/>
  <c r="AJ147" i="10" s="1"/>
  <c r="AT147" i="9"/>
  <c r="AT147" i="10" s="1"/>
  <c r="BD147" i="9"/>
  <c r="BD147" i="10" s="1"/>
  <c r="BN147" i="9"/>
  <c r="BN147" i="10" s="1"/>
  <c r="G147" i="9"/>
  <c r="G147" i="10" s="1"/>
  <c r="Q147" i="9"/>
  <c r="Q147" i="10" s="1"/>
  <c r="AA147" i="9"/>
  <c r="AA147" i="10" s="1"/>
  <c r="AK147" i="9"/>
  <c r="AK147" i="10" s="1"/>
  <c r="AU147" i="9"/>
  <c r="AU147" i="10" s="1"/>
  <c r="BE147" i="9"/>
  <c r="BE147" i="10" s="1"/>
  <c r="H147" i="9"/>
  <c r="H147" i="10" s="1"/>
  <c r="R147" i="9"/>
  <c r="R147" i="10" s="1"/>
  <c r="AB147" i="9"/>
  <c r="AB147" i="10" s="1"/>
  <c r="AL147" i="9"/>
  <c r="AL147" i="10" s="1"/>
  <c r="AV147" i="9"/>
  <c r="AV147" i="10" s="1"/>
  <c r="BF147" i="9"/>
  <c r="BF147" i="10" s="1"/>
  <c r="E147" i="9"/>
  <c r="E147" i="10" s="1"/>
  <c r="O147" i="9"/>
  <c r="O147" i="10" s="1"/>
  <c r="Y147" i="9"/>
  <c r="Y147" i="10" s="1"/>
  <c r="AI147" i="9"/>
  <c r="AI147" i="10" s="1"/>
  <c r="AS147" i="9"/>
  <c r="AS147" i="10" s="1"/>
  <c r="BC147" i="9"/>
  <c r="BC147" i="10" s="1"/>
  <c r="BM147" i="9"/>
  <c r="BM147" i="10" s="1"/>
  <c r="I147" i="9"/>
  <c r="I147" i="10" s="1"/>
  <c r="W147" i="9"/>
  <c r="W147" i="10" s="1"/>
  <c r="AO147" i="9"/>
  <c r="AO147" i="10" s="1"/>
  <c r="BG147" i="9"/>
  <c r="BG147" i="10" s="1"/>
  <c r="J147" i="9"/>
  <c r="J147" i="10" s="1"/>
  <c r="X147" i="9"/>
  <c r="X147" i="10" s="1"/>
  <c r="AP147" i="9"/>
  <c r="AP147" i="10" s="1"/>
  <c r="BH147" i="9"/>
  <c r="BH147" i="10" s="1"/>
  <c r="K147" i="9"/>
  <c r="K147" i="10" s="1"/>
  <c r="AC147" i="9"/>
  <c r="AC147" i="10" s="1"/>
  <c r="AQ147" i="9"/>
  <c r="AQ147" i="10" s="1"/>
  <c r="BI147" i="9"/>
  <c r="BI147" i="10" s="1"/>
  <c r="L147" i="9"/>
  <c r="L147" i="10" s="1"/>
  <c r="AD147" i="9"/>
  <c r="AD147" i="10" s="1"/>
  <c r="AR147" i="9"/>
  <c r="AR147" i="10" s="1"/>
  <c r="BJ147" i="9"/>
  <c r="BJ147" i="10" s="1"/>
  <c r="D147" i="9"/>
  <c r="D147" i="10" s="1"/>
  <c r="V147" i="9"/>
  <c r="V147" i="10" s="1"/>
  <c r="AN147" i="9"/>
  <c r="AN147" i="10" s="1"/>
  <c r="BB147" i="9"/>
  <c r="BB147" i="10" s="1"/>
  <c r="AE147" i="9"/>
  <c r="AE147" i="10" s="1"/>
  <c r="BK147" i="9"/>
  <c r="BK147" i="10" s="1"/>
  <c r="AF147" i="9"/>
  <c r="AF147" i="10" s="1"/>
  <c r="BL147" i="9"/>
  <c r="BL147" i="10" s="1"/>
  <c r="AG147" i="9"/>
  <c r="AG147" i="10" s="1"/>
  <c r="B147" i="9"/>
  <c r="AH147" i="9"/>
  <c r="AH147" i="10" s="1"/>
  <c r="U147" i="9"/>
  <c r="U147" i="10" s="1"/>
  <c r="BA147" i="9"/>
  <c r="BA147" i="10" s="1"/>
  <c r="AW147" i="9"/>
  <c r="AW147" i="10" s="1"/>
  <c r="AX147" i="9"/>
  <c r="AX147" i="10" s="1"/>
  <c r="AY147" i="9"/>
  <c r="AY147" i="10" s="1"/>
  <c r="AZ147" i="9"/>
  <c r="AZ147" i="10" s="1"/>
  <c r="M147" i="9"/>
  <c r="M147" i="10" s="1"/>
  <c r="N147" i="9"/>
  <c r="N147" i="10" s="1"/>
  <c r="S147" i="9"/>
  <c r="S147" i="10" s="1"/>
  <c r="T147" i="9"/>
  <c r="T147" i="10" s="1"/>
  <c r="AM147" i="9"/>
  <c r="AM147" i="10" s="1"/>
  <c r="C147" i="9"/>
  <c r="C147" i="10" s="1"/>
  <c r="K192" i="9"/>
  <c r="U192" i="9"/>
  <c r="U192" i="10" s="1"/>
  <c r="C192" i="9"/>
  <c r="C192" i="10" s="1"/>
  <c r="N192" i="9"/>
  <c r="N192" i="10" s="1"/>
  <c r="Y192" i="9"/>
  <c r="Y192" i="10" s="1"/>
  <c r="AI192" i="9"/>
  <c r="AI192" i="10" s="1"/>
  <c r="AS192" i="9"/>
  <c r="AS192" i="10" s="1"/>
  <c r="BC192" i="9"/>
  <c r="BC192" i="10" s="1"/>
  <c r="BM192" i="9"/>
  <c r="BM192" i="10" s="1"/>
  <c r="D192" i="9"/>
  <c r="D192" i="10" s="1"/>
  <c r="O192" i="9"/>
  <c r="O192" i="10" s="1"/>
  <c r="Z192" i="9"/>
  <c r="Z192" i="10" s="1"/>
  <c r="AJ192" i="9"/>
  <c r="AJ192" i="10" s="1"/>
  <c r="AT192" i="9"/>
  <c r="AT192" i="10" s="1"/>
  <c r="BD192" i="9"/>
  <c r="BD192" i="10" s="1"/>
  <c r="BN192" i="9"/>
  <c r="BN192" i="10" s="1"/>
  <c r="E192" i="9"/>
  <c r="E192" i="10" s="1"/>
  <c r="P192" i="9"/>
  <c r="P192" i="10" s="1"/>
  <c r="AA192" i="9"/>
  <c r="AA192" i="10" s="1"/>
  <c r="AK192" i="9"/>
  <c r="AK192" i="10" s="1"/>
  <c r="AU192" i="9"/>
  <c r="AU192" i="10" s="1"/>
  <c r="BE192" i="9"/>
  <c r="BE192" i="10" s="1"/>
  <c r="B192" i="9"/>
  <c r="B192" i="10" s="1"/>
  <c r="M192" i="9"/>
  <c r="M192" i="10" s="1"/>
  <c r="X192" i="9"/>
  <c r="X192" i="10" s="1"/>
  <c r="AH192" i="9"/>
  <c r="AH192" i="10" s="1"/>
  <c r="AR192" i="9"/>
  <c r="AR192" i="10" s="1"/>
  <c r="BB192" i="9"/>
  <c r="BB192" i="10" s="1"/>
  <c r="BL192" i="9"/>
  <c r="BL192" i="10" s="1"/>
  <c r="I192" i="9"/>
  <c r="I192" i="10" s="1"/>
  <c r="AC192" i="9"/>
  <c r="AC192" i="10" s="1"/>
  <c r="AQ192" i="9"/>
  <c r="AQ192" i="10" s="1"/>
  <c r="BI192" i="9"/>
  <c r="BI192" i="10" s="1"/>
  <c r="J192" i="9"/>
  <c r="J192" i="10" s="1"/>
  <c r="AD192" i="9"/>
  <c r="AD192" i="10" s="1"/>
  <c r="AV192" i="9"/>
  <c r="AV192" i="10" s="1"/>
  <c r="BJ192" i="9"/>
  <c r="BJ192" i="10" s="1"/>
  <c r="L192" i="9"/>
  <c r="L192" i="10" s="1"/>
  <c r="AE192" i="9"/>
  <c r="AE192" i="10" s="1"/>
  <c r="AW192" i="9"/>
  <c r="AW192" i="10" s="1"/>
  <c r="BK192" i="9"/>
  <c r="BK192" i="10" s="1"/>
  <c r="Q192" i="9"/>
  <c r="Q192" i="10" s="1"/>
  <c r="AF192" i="9"/>
  <c r="AF192" i="10" s="1"/>
  <c r="AX192" i="9"/>
  <c r="AX192" i="10" s="1"/>
  <c r="H192" i="9"/>
  <c r="H192" i="10" s="1"/>
  <c r="AB192" i="9"/>
  <c r="AB192" i="10" s="1"/>
  <c r="AP192" i="9"/>
  <c r="AP192" i="10" s="1"/>
  <c r="BH192" i="9"/>
  <c r="BH192" i="10" s="1"/>
  <c r="AL192" i="9"/>
  <c r="AL192" i="10" s="1"/>
  <c r="AM192" i="9"/>
  <c r="AM192" i="10" s="1"/>
  <c r="F192" i="9"/>
  <c r="F192" i="10" s="1"/>
  <c r="AN192" i="9"/>
  <c r="AN192" i="10" s="1"/>
  <c r="G192" i="9"/>
  <c r="G192" i="10" s="1"/>
  <c r="AO192" i="9"/>
  <c r="AO192" i="10" s="1"/>
  <c r="S192" i="9"/>
  <c r="S192" i="10" s="1"/>
  <c r="AZ192" i="9"/>
  <c r="AZ192" i="10" s="1"/>
  <c r="T192" i="9"/>
  <c r="T192" i="10" s="1"/>
  <c r="BA192" i="9"/>
  <c r="BA192" i="10" s="1"/>
  <c r="V192" i="9"/>
  <c r="V192" i="10" s="1"/>
  <c r="BF192" i="9"/>
  <c r="BF192" i="10" s="1"/>
  <c r="W192" i="9"/>
  <c r="W192" i="10" s="1"/>
  <c r="BG192" i="9"/>
  <c r="BG192" i="10" s="1"/>
  <c r="AG192" i="9"/>
  <c r="AG192" i="10" s="1"/>
  <c r="R192" i="9"/>
  <c r="R192" i="10" s="1"/>
  <c r="AY192" i="9"/>
  <c r="AY192" i="10" s="1"/>
  <c r="T257" i="9"/>
  <c r="T257" i="10" s="1"/>
  <c r="BI257" i="9"/>
  <c r="BI257" i="10" s="1"/>
  <c r="BD257" i="9"/>
  <c r="BD257" i="10" s="1"/>
  <c r="BF257" i="9"/>
  <c r="BF257" i="10" s="1"/>
  <c r="AI257" i="9"/>
  <c r="AI257" i="10" s="1"/>
  <c r="AL257" i="9"/>
  <c r="AL257" i="10" s="1"/>
  <c r="W257" i="9"/>
  <c r="W257" i="10" s="1"/>
  <c r="F320" i="9"/>
  <c r="F320" i="10" s="1"/>
  <c r="P320" i="9"/>
  <c r="P320" i="10" s="1"/>
  <c r="Z320" i="9"/>
  <c r="Z320" i="10" s="1"/>
  <c r="AJ320" i="9"/>
  <c r="AJ320" i="10" s="1"/>
  <c r="AT320" i="9"/>
  <c r="AT320" i="10" s="1"/>
  <c r="BD320" i="9"/>
  <c r="BD320" i="10" s="1"/>
  <c r="BN320" i="9"/>
  <c r="BN320" i="10" s="1"/>
  <c r="G320" i="9"/>
  <c r="G320" i="10" s="1"/>
  <c r="Q320" i="9"/>
  <c r="Q320" i="10" s="1"/>
  <c r="AA320" i="9"/>
  <c r="AA320" i="10" s="1"/>
  <c r="AK320" i="9"/>
  <c r="AK320" i="10" s="1"/>
  <c r="AU320" i="9"/>
  <c r="AU320" i="10" s="1"/>
  <c r="BE320" i="9"/>
  <c r="BE320" i="10" s="1"/>
  <c r="H320" i="9"/>
  <c r="H320" i="10" s="1"/>
  <c r="R320" i="9"/>
  <c r="R320" i="10" s="1"/>
  <c r="AB320" i="9"/>
  <c r="AB320" i="10" s="1"/>
  <c r="AL320" i="9"/>
  <c r="AL320" i="10" s="1"/>
  <c r="AV320" i="9"/>
  <c r="AV320" i="10" s="1"/>
  <c r="BF320" i="9"/>
  <c r="BF320" i="10" s="1"/>
  <c r="E320" i="9"/>
  <c r="O320" i="9"/>
  <c r="O320" i="10" s="1"/>
  <c r="Y320" i="9"/>
  <c r="Y320" i="10" s="1"/>
  <c r="AI320" i="9"/>
  <c r="AI320" i="10" s="1"/>
  <c r="AS320" i="9"/>
  <c r="AS320" i="10" s="1"/>
  <c r="BC320" i="9"/>
  <c r="BC320" i="10" s="1"/>
  <c r="BM320" i="9"/>
  <c r="BM320" i="10" s="1"/>
  <c r="L320" i="9"/>
  <c r="L320" i="10" s="1"/>
  <c r="AD320" i="9"/>
  <c r="AD320" i="10" s="1"/>
  <c r="AR320" i="9"/>
  <c r="AR320" i="10" s="1"/>
  <c r="BJ320" i="9"/>
  <c r="BJ320" i="10" s="1"/>
  <c r="M320" i="9"/>
  <c r="M320" i="10" s="1"/>
  <c r="AE320" i="9"/>
  <c r="AE320" i="10" s="1"/>
  <c r="AW320" i="9"/>
  <c r="AW320" i="10" s="1"/>
  <c r="BK320" i="9"/>
  <c r="BK320" i="10" s="1"/>
  <c r="N320" i="9"/>
  <c r="N320" i="10" s="1"/>
  <c r="AF320" i="9"/>
  <c r="AF320" i="10" s="1"/>
  <c r="AX320" i="9"/>
  <c r="AX320" i="10" s="1"/>
  <c r="BL320" i="9"/>
  <c r="BL320" i="10" s="1"/>
  <c r="S320" i="9"/>
  <c r="S320" i="10" s="1"/>
  <c r="AG320" i="9"/>
  <c r="AG320" i="10" s="1"/>
  <c r="AY320" i="9"/>
  <c r="AY320" i="10" s="1"/>
  <c r="K320" i="9"/>
  <c r="K320" i="10" s="1"/>
  <c r="AC320" i="9"/>
  <c r="AC320" i="10" s="1"/>
  <c r="AQ320" i="9"/>
  <c r="AQ320" i="10" s="1"/>
  <c r="BI320" i="9"/>
  <c r="BI320" i="10" s="1"/>
  <c r="X320" i="9"/>
  <c r="X320" i="10" s="1"/>
  <c r="BH320" i="9"/>
  <c r="BH320" i="10" s="1"/>
  <c r="B320" i="9"/>
  <c r="B320" i="10" s="1"/>
  <c r="AH320" i="9"/>
  <c r="AH320" i="10" s="1"/>
  <c r="C320" i="9"/>
  <c r="C320" i="10" s="1"/>
  <c r="AM320" i="9"/>
  <c r="AM320" i="10" s="1"/>
  <c r="D320" i="9"/>
  <c r="D320" i="10" s="1"/>
  <c r="AN320" i="9"/>
  <c r="AN320" i="10" s="1"/>
  <c r="I320" i="9"/>
  <c r="I320" i="10" s="1"/>
  <c r="AO320" i="9"/>
  <c r="AO320" i="10" s="1"/>
  <c r="J320" i="9"/>
  <c r="J320" i="10" s="1"/>
  <c r="AP320" i="9"/>
  <c r="AP320" i="10" s="1"/>
  <c r="T320" i="9"/>
  <c r="T320" i="10" s="1"/>
  <c r="AZ320" i="9"/>
  <c r="AZ320" i="10" s="1"/>
  <c r="U320" i="9"/>
  <c r="U320" i="10" s="1"/>
  <c r="BA320" i="9"/>
  <c r="BA320" i="10" s="1"/>
  <c r="V320" i="9"/>
  <c r="V320" i="10" s="1"/>
  <c r="BB320" i="9"/>
  <c r="BB320" i="10" s="1"/>
  <c r="W320" i="9"/>
  <c r="W320" i="10" s="1"/>
  <c r="BG320" i="9"/>
  <c r="BG320" i="10" s="1"/>
  <c r="AE410" i="9"/>
  <c r="AE410" i="10" s="1"/>
  <c r="F477" i="9"/>
  <c r="F477" i="10" s="1"/>
  <c r="P477" i="9"/>
  <c r="P477" i="10" s="1"/>
  <c r="Z477" i="9"/>
  <c r="Z477" i="10" s="1"/>
  <c r="AJ477" i="9"/>
  <c r="AJ477" i="10" s="1"/>
  <c r="AT477" i="9"/>
  <c r="AT477" i="10" s="1"/>
  <c r="BD477" i="9"/>
  <c r="BD477" i="10" s="1"/>
  <c r="BN477" i="9"/>
  <c r="BN477" i="10" s="1"/>
  <c r="H477" i="9"/>
  <c r="H477" i="10" s="1"/>
  <c r="R477" i="9"/>
  <c r="R477" i="10" s="1"/>
  <c r="AB477" i="9"/>
  <c r="AB477" i="10" s="1"/>
  <c r="AL477" i="9"/>
  <c r="AL477" i="10" s="1"/>
  <c r="AV477" i="9"/>
  <c r="AV477" i="10" s="1"/>
  <c r="BF477" i="9"/>
  <c r="BF477" i="10" s="1"/>
  <c r="E477" i="9"/>
  <c r="E477" i="10" s="1"/>
  <c r="O477" i="9"/>
  <c r="O477" i="10" s="1"/>
  <c r="Y477" i="9"/>
  <c r="Y477" i="10" s="1"/>
  <c r="AI477" i="9"/>
  <c r="AI477" i="10" s="1"/>
  <c r="AS477" i="9"/>
  <c r="AS477" i="10" s="1"/>
  <c r="BC477" i="9"/>
  <c r="BC477" i="10" s="1"/>
  <c r="BM477" i="9"/>
  <c r="BM477" i="10" s="1"/>
  <c r="K477" i="9"/>
  <c r="K477" i="10" s="1"/>
  <c r="X477" i="9"/>
  <c r="X477" i="10" s="1"/>
  <c r="AN477" i="9"/>
  <c r="AN477" i="10" s="1"/>
  <c r="BA477" i="9"/>
  <c r="BA477" i="10" s="1"/>
  <c r="L477" i="9"/>
  <c r="L477" i="10" s="1"/>
  <c r="AA477" i="9"/>
  <c r="AA477" i="10" s="1"/>
  <c r="AO477" i="9"/>
  <c r="AO477" i="10" s="1"/>
  <c r="BB477" i="9"/>
  <c r="BB477" i="10" s="1"/>
  <c r="N477" i="9"/>
  <c r="N477" i="10" s="1"/>
  <c r="BG477" i="9"/>
  <c r="BG477" i="10" s="1"/>
  <c r="M477" i="9"/>
  <c r="M477" i="10" s="1"/>
  <c r="AC477" i="9"/>
  <c r="AC477" i="10" s="1"/>
  <c r="AP477" i="9"/>
  <c r="AP477" i="10" s="1"/>
  <c r="BE477" i="9"/>
  <c r="BE477" i="10" s="1"/>
  <c r="AQ477" i="9"/>
  <c r="AQ477" i="10" s="1"/>
  <c r="J477" i="9"/>
  <c r="J477" i="10" s="1"/>
  <c r="W477" i="9"/>
  <c r="W477" i="10" s="1"/>
  <c r="AM477" i="9"/>
  <c r="AM477" i="10" s="1"/>
  <c r="AZ477" i="9"/>
  <c r="AZ477" i="10" s="1"/>
  <c r="AD477" i="9"/>
  <c r="AD477" i="10" s="1"/>
  <c r="K466" i="9"/>
  <c r="K466" i="10" s="1"/>
  <c r="U466" i="9"/>
  <c r="U466" i="10" s="1"/>
  <c r="AE466" i="9"/>
  <c r="AE466" i="10" s="1"/>
  <c r="AO466" i="9"/>
  <c r="AO466" i="10" s="1"/>
  <c r="AY466" i="9"/>
  <c r="AY466" i="10" s="1"/>
  <c r="BI466" i="9"/>
  <c r="BI466" i="10" s="1"/>
  <c r="B466" i="9"/>
  <c r="B466" i="10" s="1"/>
  <c r="L466" i="9"/>
  <c r="L466" i="10" s="1"/>
  <c r="V466" i="9"/>
  <c r="V466" i="10" s="1"/>
  <c r="AF466" i="9"/>
  <c r="AF466" i="10" s="1"/>
  <c r="AP466" i="9"/>
  <c r="AP466" i="10" s="1"/>
  <c r="AZ466" i="9"/>
  <c r="AZ466" i="10" s="1"/>
  <c r="BJ466" i="9"/>
  <c r="BJ466" i="10" s="1"/>
  <c r="C466" i="9"/>
  <c r="C466" i="10" s="1"/>
  <c r="M466" i="9"/>
  <c r="M466" i="10" s="1"/>
  <c r="W466" i="9"/>
  <c r="W466" i="10" s="1"/>
  <c r="AG466" i="9"/>
  <c r="AG466" i="10" s="1"/>
  <c r="AQ466" i="9"/>
  <c r="AQ466" i="10" s="1"/>
  <c r="BA466" i="9"/>
  <c r="BA466" i="10" s="1"/>
  <c r="BK466" i="9"/>
  <c r="BK466" i="10" s="1"/>
  <c r="D466" i="9"/>
  <c r="D466" i="10" s="1"/>
  <c r="N466" i="9"/>
  <c r="N466" i="10" s="1"/>
  <c r="X466" i="9"/>
  <c r="X466" i="10" s="1"/>
  <c r="AH466" i="9"/>
  <c r="AH466" i="10" s="1"/>
  <c r="AR466" i="9"/>
  <c r="AR466" i="10" s="1"/>
  <c r="BB466" i="9"/>
  <c r="BB466" i="10" s="1"/>
  <c r="BL466" i="9"/>
  <c r="BL466" i="10" s="1"/>
  <c r="J466" i="9"/>
  <c r="J466" i="10" s="1"/>
  <c r="T466" i="9"/>
  <c r="T466" i="10" s="1"/>
  <c r="AD466" i="9"/>
  <c r="AD466" i="10" s="1"/>
  <c r="AN466" i="9"/>
  <c r="AN466" i="10" s="1"/>
  <c r="AX466" i="9"/>
  <c r="AX466" i="10" s="1"/>
  <c r="BH466" i="9"/>
  <c r="BH466" i="10" s="1"/>
  <c r="S466" i="9"/>
  <c r="S466" i="10" s="1"/>
  <c r="AM466" i="9"/>
  <c r="AM466" i="10" s="1"/>
  <c r="BG466" i="9"/>
  <c r="BG466" i="10" s="1"/>
  <c r="E466" i="9"/>
  <c r="E466" i="10" s="1"/>
  <c r="Y466" i="9"/>
  <c r="Y466" i="10" s="1"/>
  <c r="AS466" i="9"/>
  <c r="AS466" i="10" s="1"/>
  <c r="BM466" i="9"/>
  <c r="BM466" i="10" s="1"/>
  <c r="AA466" i="9"/>
  <c r="AA466" i="10" s="1"/>
  <c r="F466" i="9"/>
  <c r="F466" i="10" s="1"/>
  <c r="Z466" i="9"/>
  <c r="Z466" i="10" s="1"/>
  <c r="AT466" i="9"/>
  <c r="AT466" i="10" s="1"/>
  <c r="BN466" i="9"/>
  <c r="BN466" i="10" s="1"/>
  <c r="G466" i="9"/>
  <c r="G466" i="10" s="1"/>
  <c r="AU466" i="9"/>
  <c r="AU466" i="10" s="1"/>
  <c r="R466" i="9"/>
  <c r="R466" i="10" s="1"/>
  <c r="AL466" i="9"/>
  <c r="AL466" i="10" s="1"/>
  <c r="BF466" i="9"/>
  <c r="BF466" i="10" s="1"/>
  <c r="F455" i="9"/>
  <c r="P455" i="9"/>
  <c r="P455" i="10" s="1"/>
  <c r="Z455" i="9"/>
  <c r="Z455" i="10" s="1"/>
  <c r="AJ455" i="9"/>
  <c r="AJ455" i="10" s="1"/>
  <c r="AT455" i="9"/>
  <c r="AT455" i="10" s="1"/>
  <c r="BD455" i="9"/>
  <c r="BD455" i="10" s="1"/>
  <c r="BN455" i="9"/>
  <c r="BN455" i="10" s="1"/>
  <c r="G455" i="9"/>
  <c r="G455" i="10" s="1"/>
  <c r="Q455" i="9"/>
  <c r="Q455" i="10" s="1"/>
  <c r="AA455" i="9"/>
  <c r="AA455" i="10" s="1"/>
  <c r="AK455" i="9"/>
  <c r="AK455" i="10" s="1"/>
  <c r="AU455" i="9"/>
  <c r="AU455" i="10" s="1"/>
  <c r="BE455" i="9"/>
  <c r="BE455" i="10" s="1"/>
  <c r="H455" i="9"/>
  <c r="H455" i="10" s="1"/>
  <c r="R455" i="9"/>
  <c r="R455" i="10" s="1"/>
  <c r="AB455" i="9"/>
  <c r="AB455" i="10" s="1"/>
  <c r="AL455" i="9"/>
  <c r="AL455" i="10" s="1"/>
  <c r="AV455" i="9"/>
  <c r="AV455" i="10" s="1"/>
  <c r="BF455" i="9"/>
  <c r="BF455" i="10" s="1"/>
  <c r="I455" i="9"/>
  <c r="I455" i="10" s="1"/>
  <c r="S455" i="9"/>
  <c r="S455" i="10" s="1"/>
  <c r="AC455" i="9"/>
  <c r="AC455" i="10" s="1"/>
  <c r="AM455" i="9"/>
  <c r="AM455" i="10" s="1"/>
  <c r="AW455" i="9"/>
  <c r="AW455" i="10" s="1"/>
  <c r="BG455" i="9"/>
  <c r="BG455" i="10" s="1"/>
  <c r="E455" i="9"/>
  <c r="E455" i="10" s="1"/>
  <c r="O455" i="9"/>
  <c r="O455" i="10" s="1"/>
  <c r="Y455" i="9"/>
  <c r="Y455" i="10" s="1"/>
  <c r="AI455" i="9"/>
  <c r="AI455" i="10" s="1"/>
  <c r="AS455" i="9"/>
  <c r="AS455" i="10" s="1"/>
  <c r="BC455" i="9"/>
  <c r="BC455" i="10" s="1"/>
  <c r="BM455" i="9"/>
  <c r="BM455" i="10" s="1"/>
  <c r="N455" i="9"/>
  <c r="N455" i="10" s="1"/>
  <c r="AH455" i="9"/>
  <c r="AH455" i="10" s="1"/>
  <c r="BB455" i="9"/>
  <c r="BB455" i="10" s="1"/>
  <c r="V455" i="9"/>
  <c r="V455" i="10" s="1"/>
  <c r="T455" i="9"/>
  <c r="T455" i="10" s="1"/>
  <c r="AN455" i="9"/>
  <c r="AN455" i="10" s="1"/>
  <c r="BH455" i="9"/>
  <c r="BH455" i="10" s="1"/>
  <c r="AP455" i="9"/>
  <c r="AP455" i="10" s="1"/>
  <c r="U455" i="9"/>
  <c r="U455" i="10" s="1"/>
  <c r="AO455" i="9"/>
  <c r="AO455" i="10" s="1"/>
  <c r="BI455" i="9"/>
  <c r="BI455" i="10" s="1"/>
  <c r="BJ455" i="9"/>
  <c r="BJ455" i="10" s="1"/>
  <c r="M455" i="9"/>
  <c r="M455" i="10" s="1"/>
  <c r="AG455" i="9"/>
  <c r="AG455" i="10" s="1"/>
  <c r="BA455" i="9"/>
  <c r="BA455" i="10" s="1"/>
  <c r="B455" i="9"/>
  <c r="B455" i="10" s="1"/>
  <c r="K444" i="9"/>
  <c r="K444" i="10" s="1"/>
  <c r="V444" i="9"/>
  <c r="V444" i="10" s="1"/>
  <c r="AP444" i="9"/>
  <c r="AP444" i="10" s="1"/>
  <c r="AZ444" i="9"/>
  <c r="AZ444" i="10" s="1"/>
  <c r="BJ444" i="9"/>
  <c r="BJ444" i="10" s="1"/>
  <c r="C444" i="9"/>
  <c r="C444" i="10" s="1"/>
  <c r="W444" i="9"/>
  <c r="W444" i="10" s="1"/>
  <c r="AH444" i="9"/>
  <c r="AH444" i="10" s="1"/>
  <c r="BB444" i="9"/>
  <c r="BB444" i="10" s="1"/>
  <c r="T444" i="9"/>
  <c r="T444" i="10" s="1"/>
  <c r="AN444" i="9"/>
  <c r="AN444" i="10" s="1"/>
  <c r="AX444" i="9"/>
  <c r="AX444" i="10" s="1"/>
  <c r="BH444" i="9"/>
  <c r="BH444" i="10" s="1"/>
  <c r="AJ444" i="9"/>
  <c r="AJ444" i="10" s="1"/>
  <c r="BD444" i="9"/>
  <c r="BD444" i="10" s="1"/>
  <c r="AK444" i="9"/>
  <c r="AK444" i="10" s="1"/>
  <c r="AB444" i="9"/>
  <c r="AB444" i="10" s="1"/>
  <c r="K433" i="9"/>
  <c r="K433" i="10" s="1"/>
  <c r="U433" i="9"/>
  <c r="U433" i="10" s="1"/>
  <c r="AE433" i="9"/>
  <c r="AE433" i="10" s="1"/>
  <c r="AO433" i="9"/>
  <c r="AO433" i="10" s="1"/>
  <c r="AY433" i="9"/>
  <c r="AY433" i="10" s="1"/>
  <c r="BI433" i="9"/>
  <c r="BI433" i="10" s="1"/>
  <c r="H433" i="9"/>
  <c r="H433" i="10" s="1"/>
  <c r="S433" i="9"/>
  <c r="S433" i="10" s="1"/>
  <c r="AD433" i="9"/>
  <c r="AD433" i="10" s="1"/>
  <c r="AP433" i="9"/>
  <c r="AP433" i="10" s="1"/>
  <c r="BA433" i="9"/>
  <c r="BA433" i="10" s="1"/>
  <c r="BL433" i="9"/>
  <c r="BL433" i="10" s="1"/>
  <c r="I433" i="9"/>
  <c r="I433" i="10" s="1"/>
  <c r="T433" i="9"/>
  <c r="T433" i="10" s="1"/>
  <c r="AF433" i="9"/>
  <c r="AF433" i="10" s="1"/>
  <c r="AQ433" i="9"/>
  <c r="AQ433" i="10" s="1"/>
  <c r="BB433" i="9"/>
  <c r="BB433" i="10" s="1"/>
  <c r="BM433" i="9"/>
  <c r="BM433" i="10" s="1"/>
  <c r="J433" i="9"/>
  <c r="J433" i="10" s="1"/>
  <c r="V433" i="9"/>
  <c r="V433" i="10" s="1"/>
  <c r="AG433" i="9"/>
  <c r="AG433" i="10" s="1"/>
  <c r="AR433" i="9"/>
  <c r="AR433" i="10" s="1"/>
  <c r="BC433" i="9"/>
  <c r="BC433" i="10" s="1"/>
  <c r="BN433" i="9"/>
  <c r="BN433" i="10" s="1"/>
  <c r="L433" i="9"/>
  <c r="L433" i="10" s="1"/>
  <c r="W433" i="9"/>
  <c r="W433" i="10" s="1"/>
  <c r="AH433" i="9"/>
  <c r="AH433" i="10" s="1"/>
  <c r="AS433" i="9"/>
  <c r="AS433" i="10" s="1"/>
  <c r="BD433" i="9"/>
  <c r="BD433" i="10" s="1"/>
  <c r="G433" i="9"/>
  <c r="G433" i="10" s="1"/>
  <c r="R433" i="9"/>
  <c r="R433" i="10" s="1"/>
  <c r="AC433" i="9"/>
  <c r="AC433" i="10" s="1"/>
  <c r="AN433" i="9"/>
  <c r="AN433" i="10" s="1"/>
  <c r="AZ433" i="9"/>
  <c r="AZ433" i="10" s="1"/>
  <c r="BK433" i="9"/>
  <c r="BK433" i="10" s="1"/>
  <c r="F433" i="9"/>
  <c r="F433" i="10" s="1"/>
  <c r="AB433" i="9"/>
  <c r="AB433" i="10" s="1"/>
  <c r="AX433" i="9"/>
  <c r="AX433" i="10" s="1"/>
  <c r="M433" i="9"/>
  <c r="M433" i="10" s="1"/>
  <c r="AI433" i="9"/>
  <c r="AI433" i="10" s="1"/>
  <c r="BE433" i="9"/>
  <c r="BE433" i="10" s="1"/>
  <c r="AK433" i="9"/>
  <c r="AK433" i="10" s="1"/>
  <c r="N433" i="9"/>
  <c r="N433" i="10" s="1"/>
  <c r="AJ433" i="9"/>
  <c r="AJ433" i="10" s="1"/>
  <c r="BF433" i="9"/>
  <c r="BF433" i="10" s="1"/>
  <c r="O433" i="9"/>
  <c r="O433" i="10" s="1"/>
  <c r="BG433" i="9"/>
  <c r="BG433" i="10" s="1"/>
  <c r="E433" i="9"/>
  <c r="E433" i="10" s="1"/>
  <c r="AA433" i="9"/>
  <c r="AA433" i="10" s="1"/>
  <c r="AW433" i="9"/>
  <c r="AW433" i="10" s="1"/>
  <c r="F422" i="9"/>
  <c r="F422" i="10" s="1"/>
  <c r="P422" i="9"/>
  <c r="P422" i="10" s="1"/>
  <c r="Z422" i="9"/>
  <c r="Z422" i="10" s="1"/>
  <c r="AJ422" i="9"/>
  <c r="AJ422" i="10" s="1"/>
  <c r="AT422" i="9"/>
  <c r="AT422" i="10" s="1"/>
  <c r="BD422" i="9"/>
  <c r="BD422" i="10" s="1"/>
  <c r="BN422" i="9"/>
  <c r="BN422" i="10" s="1"/>
  <c r="L422" i="9"/>
  <c r="L422" i="10" s="1"/>
  <c r="W422" i="9"/>
  <c r="W422" i="10" s="1"/>
  <c r="AH422" i="9"/>
  <c r="AH422" i="10" s="1"/>
  <c r="AS422" i="9"/>
  <c r="AS422" i="10" s="1"/>
  <c r="BE422" i="9"/>
  <c r="BE422" i="10" s="1"/>
  <c r="B422" i="9"/>
  <c r="M422" i="9"/>
  <c r="M422" i="10" s="1"/>
  <c r="X422" i="9"/>
  <c r="X422" i="10" s="1"/>
  <c r="AI422" i="9"/>
  <c r="AI422" i="10" s="1"/>
  <c r="AU422" i="9"/>
  <c r="AU422" i="10" s="1"/>
  <c r="BF422" i="9"/>
  <c r="BF422" i="10" s="1"/>
  <c r="C422" i="9"/>
  <c r="C422" i="10" s="1"/>
  <c r="N422" i="9"/>
  <c r="N422" i="10" s="1"/>
  <c r="Y422" i="9"/>
  <c r="Y422" i="10" s="1"/>
  <c r="AK422" i="9"/>
  <c r="AK422" i="10" s="1"/>
  <c r="AV422" i="9"/>
  <c r="AV422" i="10" s="1"/>
  <c r="BG422" i="9"/>
  <c r="BG422" i="10" s="1"/>
  <c r="D422" i="9"/>
  <c r="D422" i="10" s="1"/>
  <c r="O422" i="9"/>
  <c r="O422" i="10" s="1"/>
  <c r="AA422" i="9"/>
  <c r="AA422" i="10" s="1"/>
  <c r="AL422" i="9"/>
  <c r="AL422" i="10" s="1"/>
  <c r="AW422" i="9"/>
  <c r="AW422" i="10" s="1"/>
  <c r="BH422" i="9"/>
  <c r="BH422" i="10" s="1"/>
  <c r="K422" i="9"/>
  <c r="K422" i="10" s="1"/>
  <c r="V422" i="9"/>
  <c r="V422" i="10" s="1"/>
  <c r="AG422" i="9"/>
  <c r="AG422" i="10" s="1"/>
  <c r="AR422" i="9"/>
  <c r="AR422" i="10" s="1"/>
  <c r="BC422" i="9"/>
  <c r="BC422" i="10" s="1"/>
  <c r="J422" i="9"/>
  <c r="J422" i="10" s="1"/>
  <c r="AF422" i="9"/>
  <c r="AF422" i="10" s="1"/>
  <c r="BB422" i="9"/>
  <c r="BB422" i="10" s="1"/>
  <c r="Q422" i="9"/>
  <c r="Q422" i="10" s="1"/>
  <c r="AM422" i="9"/>
  <c r="AM422" i="10" s="1"/>
  <c r="BI422" i="9"/>
  <c r="BI422" i="10" s="1"/>
  <c r="S422" i="9"/>
  <c r="S422" i="10" s="1"/>
  <c r="BK422" i="9"/>
  <c r="BK422" i="10" s="1"/>
  <c r="R422" i="9"/>
  <c r="R422" i="10" s="1"/>
  <c r="AN422" i="9"/>
  <c r="AN422" i="10" s="1"/>
  <c r="BJ422" i="9"/>
  <c r="BJ422" i="10" s="1"/>
  <c r="AO422" i="9"/>
  <c r="AO422" i="10" s="1"/>
  <c r="T422" i="9"/>
  <c r="T422" i="10" s="1"/>
  <c r="AP422" i="9"/>
  <c r="AP422" i="10" s="1"/>
  <c r="BL422" i="9"/>
  <c r="BL422" i="10" s="1"/>
  <c r="U422" i="9"/>
  <c r="U422" i="10" s="1"/>
  <c r="AQ422" i="9"/>
  <c r="AQ422" i="10" s="1"/>
  <c r="BM422" i="9"/>
  <c r="BM422" i="10" s="1"/>
  <c r="E422" i="9"/>
  <c r="E422" i="10" s="1"/>
  <c r="AB422" i="9"/>
  <c r="AB422" i="10" s="1"/>
  <c r="AX422" i="9"/>
  <c r="AX422" i="10" s="1"/>
  <c r="G422" i="9"/>
  <c r="G422" i="10" s="1"/>
  <c r="AC422" i="9"/>
  <c r="AC422" i="10" s="1"/>
  <c r="AY422" i="9"/>
  <c r="AY422" i="10" s="1"/>
  <c r="H422" i="9"/>
  <c r="H422" i="10" s="1"/>
  <c r="AD422" i="9"/>
  <c r="AD422" i="10" s="1"/>
  <c r="AZ422" i="9"/>
  <c r="AZ422" i="10" s="1"/>
  <c r="I422" i="9"/>
  <c r="I422" i="10" s="1"/>
  <c r="AE422" i="9"/>
  <c r="AE422" i="10" s="1"/>
  <c r="BA422" i="9"/>
  <c r="BA422" i="10" s="1"/>
  <c r="K411" i="9"/>
  <c r="K411" i="10" s="1"/>
  <c r="U411" i="9"/>
  <c r="U411" i="10" s="1"/>
  <c r="AE411" i="9"/>
  <c r="AE411" i="10" s="1"/>
  <c r="AO411" i="9"/>
  <c r="AO411" i="10" s="1"/>
  <c r="AY411" i="9"/>
  <c r="AY411" i="10" s="1"/>
  <c r="BI411" i="9"/>
  <c r="BI411" i="10" s="1"/>
  <c r="B411" i="9"/>
  <c r="L411" i="9"/>
  <c r="L411" i="10" s="1"/>
  <c r="V411" i="9"/>
  <c r="V411" i="10" s="1"/>
  <c r="AF411" i="9"/>
  <c r="AF411" i="10" s="1"/>
  <c r="AP411" i="9"/>
  <c r="AP411" i="10" s="1"/>
  <c r="AZ411" i="9"/>
  <c r="AZ411" i="10" s="1"/>
  <c r="BJ411" i="9"/>
  <c r="BJ411" i="10" s="1"/>
  <c r="C411" i="9"/>
  <c r="C411" i="10" s="1"/>
  <c r="O411" i="9"/>
  <c r="O411" i="10" s="1"/>
  <c r="AA411" i="9"/>
  <c r="AA411" i="10" s="1"/>
  <c r="AM411" i="9"/>
  <c r="AM411" i="10" s="1"/>
  <c r="BA411" i="9"/>
  <c r="BA411" i="10" s="1"/>
  <c r="BM411" i="9"/>
  <c r="BM411" i="10" s="1"/>
  <c r="D411" i="9"/>
  <c r="D411" i="10" s="1"/>
  <c r="P411" i="9"/>
  <c r="P411" i="10" s="1"/>
  <c r="AB411" i="9"/>
  <c r="AB411" i="10" s="1"/>
  <c r="AN411" i="9"/>
  <c r="AN411" i="10" s="1"/>
  <c r="BB411" i="9"/>
  <c r="BB411" i="10" s="1"/>
  <c r="BN411" i="9"/>
  <c r="BN411" i="10" s="1"/>
  <c r="E411" i="9"/>
  <c r="E411" i="10" s="1"/>
  <c r="Q411" i="9"/>
  <c r="Q411" i="10" s="1"/>
  <c r="AC411" i="9"/>
  <c r="AC411" i="10" s="1"/>
  <c r="AQ411" i="9"/>
  <c r="AQ411" i="10" s="1"/>
  <c r="BC411" i="9"/>
  <c r="BC411" i="10" s="1"/>
  <c r="F411" i="9"/>
  <c r="F411" i="10" s="1"/>
  <c r="R411" i="9"/>
  <c r="R411" i="10" s="1"/>
  <c r="AD411" i="9"/>
  <c r="AD411" i="10" s="1"/>
  <c r="AR411" i="9"/>
  <c r="AR411" i="10" s="1"/>
  <c r="BD411" i="9"/>
  <c r="BD411" i="10" s="1"/>
  <c r="N411" i="9"/>
  <c r="N411" i="10" s="1"/>
  <c r="Z411" i="9"/>
  <c r="Z411" i="10" s="1"/>
  <c r="AL411" i="9"/>
  <c r="AL411" i="10" s="1"/>
  <c r="AX411" i="9"/>
  <c r="AX411" i="10" s="1"/>
  <c r="BL411" i="9"/>
  <c r="BL411" i="10" s="1"/>
  <c r="Y411" i="9"/>
  <c r="Y411" i="10" s="1"/>
  <c r="AW411" i="9"/>
  <c r="AW411" i="10" s="1"/>
  <c r="G411" i="9"/>
  <c r="G411" i="10" s="1"/>
  <c r="AG411" i="9"/>
  <c r="AG411" i="10" s="1"/>
  <c r="BE411" i="9"/>
  <c r="BE411" i="10" s="1"/>
  <c r="AI411" i="9"/>
  <c r="AI411" i="10" s="1"/>
  <c r="BG411" i="9"/>
  <c r="BG411" i="10" s="1"/>
  <c r="H411" i="9"/>
  <c r="H411" i="10" s="1"/>
  <c r="AH411" i="9"/>
  <c r="AH411" i="10" s="1"/>
  <c r="BF411" i="9"/>
  <c r="BF411" i="10" s="1"/>
  <c r="I411" i="9"/>
  <c r="I411" i="10" s="1"/>
  <c r="J411" i="9"/>
  <c r="J411" i="10" s="1"/>
  <c r="AJ411" i="9"/>
  <c r="AJ411" i="10" s="1"/>
  <c r="BH411" i="9"/>
  <c r="BH411" i="10" s="1"/>
  <c r="M411" i="9"/>
  <c r="M411" i="10" s="1"/>
  <c r="AK411" i="9"/>
  <c r="AK411" i="10" s="1"/>
  <c r="BK411" i="9"/>
  <c r="BK411" i="10" s="1"/>
  <c r="S411" i="9"/>
  <c r="S411" i="10" s="1"/>
  <c r="AS411" i="9"/>
  <c r="AS411" i="10" s="1"/>
  <c r="T411" i="9"/>
  <c r="T411" i="10" s="1"/>
  <c r="AT411" i="9"/>
  <c r="AT411" i="10" s="1"/>
  <c r="W411" i="9"/>
  <c r="W411" i="10" s="1"/>
  <c r="AU411" i="9"/>
  <c r="AU411" i="10" s="1"/>
  <c r="X411" i="9"/>
  <c r="X411" i="10" s="1"/>
  <c r="AV411" i="9"/>
  <c r="AV411" i="10" s="1"/>
  <c r="F388" i="9"/>
  <c r="F388" i="10" s="1"/>
  <c r="P388" i="9"/>
  <c r="P388" i="10" s="1"/>
  <c r="Z388" i="9"/>
  <c r="Z388" i="10" s="1"/>
  <c r="AJ388" i="9"/>
  <c r="AJ388" i="10" s="1"/>
  <c r="AT388" i="9"/>
  <c r="AT388" i="10" s="1"/>
  <c r="BD388" i="9"/>
  <c r="BD388" i="10" s="1"/>
  <c r="BN388" i="9"/>
  <c r="BN388" i="10" s="1"/>
  <c r="G388" i="9"/>
  <c r="G388" i="10" s="1"/>
  <c r="Q388" i="9"/>
  <c r="Q388" i="10" s="1"/>
  <c r="AA388" i="9"/>
  <c r="AA388" i="10" s="1"/>
  <c r="AK388" i="9"/>
  <c r="AK388" i="10" s="1"/>
  <c r="AU388" i="9"/>
  <c r="AU388" i="10" s="1"/>
  <c r="BE388" i="9"/>
  <c r="BE388" i="10" s="1"/>
  <c r="H388" i="9"/>
  <c r="H388" i="10" s="1"/>
  <c r="R388" i="9"/>
  <c r="R388" i="10" s="1"/>
  <c r="AB388" i="9"/>
  <c r="AB388" i="10" s="1"/>
  <c r="AL388" i="9"/>
  <c r="AL388" i="10" s="1"/>
  <c r="AV388" i="9"/>
  <c r="AV388" i="10" s="1"/>
  <c r="BF388" i="9"/>
  <c r="BF388" i="10" s="1"/>
  <c r="E388" i="9"/>
  <c r="E388" i="10" s="1"/>
  <c r="O388" i="9"/>
  <c r="O388" i="10" s="1"/>
  <c r="Y388" i="9"/>
  <c r="Y388" i="10" s="1"/>
  <c r="AI388" i="9"/>
  <c r="AI388" i="10" s="1"/>
  <c r="AS388" i="9"/>
  <c r="AS388" i="10" s="1"/>
  <c r="BC388" i="9"/>
  <c r="BC388" i="10" s="1"/>
  <c r="BM388" i="9"/>
  <c r="BM388" i="10" s="1"/>
  <c r="J388" i="9"/>
  <c r="J388" i="10" s="1"/>
  <c r="X388" i="9"/>
  <c r="X388" i="10" s="1"/>
  <c r="AP388" i="9"/>
  <c r="AP388" i="10" s="1"/>
  <c r="BH388" i="9"/>
  <c r="BH388" i="10" s="1"/>
  <c r="K388" i="9"/>
  <c r="AC388" i="9"/>
  <c r="AC388" i="10" s="1"/>
  <c r="AQ388" i="9"/>
  <c r="AQ388" i="10" s="1"/>
  <c r="BI388" i="9"/>
  <c r="BI388" i="10" s="1"/>
  <c r="L388" i="9"/>
  <c r="L388" i="10" s="1"/>
  <c r="AD388" i="9"/>
  <c r="AD388" i="10" s="1"/>
  <c r="AR388" i="9"/>
  <c r="AR388" i="10" s="1"/>
  <c r="BJ388" i="9"/>
  <c r="BJ388" i="10" s="1"/>
  <c r="M388" i="9"/>
  <c r="M388" i="10" s="1"/>
  <c r="AE388" i="9"/>
  <c r="AE388" i="10" s="1"/>
  <c r="AW388" i="9"/>
  <c r="AW388" i="10" s="1"/>
  <c r="BK388" i="9"/>
  <c r="BK388" i="10" s="1"/>
  <c r="I388" i="9"/>
  <c r="I388" i="10" s="1"/>
  <c r="W388" i="9"/>
  <c r="W388" i="10" s="1"/>
  <c r="AO388" i="9"/>
  <c r="AO388" i="10" s="1"/>
  <c r="BG388" i="9"/>
  <c r="BG388" i="10" s="1"/>
  <c r="D388" i="9"/>
  <c r="D388" i="10" s="1"/>
  <c r="AN388" i="9"/>
  <c r="AN388" i="10" s="1"/>
  <c r="N388" i="9"/>
  <c r="N388" i="10" s="1"/>
  <c r="AX388" i="9"/>
  <c r="AX388" i="10" s="1"/>
  <c r="S388" i="9"/>
  <c r="S388" i="10" s="1"/>
  <c r="AY388" i="9"/>
  <c r="AY388" i="10" s="1"/>
  <c r="AZ388" i="9"/>
  <c r="AZ388" i="10" s="1"/>
  <c r="T388" i="9"/>
  <c r="T388" i="10" s="1"/>
  <c r="U388" i="9"/>
  <c r="U388" i="10" s="1"/>
  <c r="BA388" i="9"/>
  <c r="BA388" i="10" s="1"/>
  <c r="V388" i="9"/>
  <c r="V388" i="10" s="1"/>
  <c r="BB388" i="9"/>
  <c r="BB388" i="10" s="1"/>
  <c r="AF388" i="9"/>
  <c r="AF388" i="10" s="1"/>
  <c r="BL388" i="9"/>
  <c r="BL388" i="10" s="1"/>
  <c r="AG388" i="9"/>
  <c r="AG388" i="10" s="1"/>
  <c r="B388" i="9"/>
  <c r="B388" i="10" s="1"/>
  <c r="AH388" i="9"/>
  <c r="AH388" i="10" s="1"/>
  <c r="C388" i="9"/>
  <c r="C388" i="10" s="1"/>
  <c r="AM388" i="9"/>
  <c r="AM388" i="10" s="1"/>
  <c r="K377" i="9"/>
  <c r="K377" i="10" s="1"/>
  <c r="U377" i="9"/>
  <c r="U377" i="10" s="1"/>
  <c r="AE377" i="9"/>
  <c r="AE377" i="10" s="1"/>
  <c r="AO377" i="9"/>
  <c r="AO377" i="10" s="1"/>
  <c r="AY377" i="9"/>
  <c r="AY377" i="10" s="1"/>
  <c r="BI377" i="9"/>
  <c r="BI377" i="10" s="1"/>
  <c r="B377" i="9"/>
  <c r="L377" i="9"/>
  <c r="L377" i="10" s="1"/>
  <c r="V377" i="9"/>
  <c r="V377" i="10" s="1"/>
  <c r="AF377" i="9"/>
  <c r="AF377" i="10" s="1"/>
  <c r="AP377" i="9"/>
  <c r="AP377" i="10" s="1"/>
  <c r="AZ377" i="9"/>
  <c r="AZ377" i="10" s="1"/>
  <c r="BJ377" i="9"/>
  <c r="BJ377" i="10" s="1"/>
  <c r="C377" i="9"/>
  <c r="C377" i="10" s="1"/>
  <c r="M377" i="9"/>
  <c r="M377" i="10" s="1"/>
  <c r="W377" i="9"/>
  <c r="W377" i="10" s="1"/>
  <c r="AG377" i="9"/>
  <c r="AG377" i="10" s="1"/>
  <c r="AQ377" i="9"/>
  <c r="AQ377" i="10" s="1"/>
  <c r="BA377" i="9"/>
  <c r="BA377" i="10" s="1"/>
  <c r="BK377" i="9"/>
  <c r="BK377" i="10" s="1"/>
  <c r="J377" i="9"/>
  <c r="J377" i="10" s="1"/>
  <c r="T377" i="9"/>
  <c r="T377" i="10" s="1"/>
  <c r="AD377" i="9"/>
  <c r="AD377" i="10" s="1"/>
  <c r="AN377" i="9"/>
  <c r="AN377" i="10" s="1"/>
  <c r="AX377" i="9"/>
  <c r="AX377" i="10" s="1"/>
  <c r="BH377" i="9"/>
  <c r="BH377" i="10" s="1"/>
  <c r="G377" i="9"/>
  <c r="G377" i="10" s="1"/>
  <c r="Y377" i="9"/>
  <c r="Y377" i="10" s="1"/>
  <c r="AM377" i="9"/>
  <c r="AM377" i="10" s="1"/>
  <c r="BE377" i="9"/>
  <c r="BE377" i="10" s="1"/>
  <c r="H377" i="9"/>
  <c r="H377" i="10" s="1"/>
  <c r="Z377" i="9"/>
  <c r="Z377" i="10" s="1"/>
  <c r="AR377" i="9"/>
  <c r="AR377" i="10" s="1"/>
  <c r="BF377" i="9"/>
  <c r="BF377" i="10" s="1"/>
  <c r="I377" i="9"/>
  <c r="I377" i="10" s="1"/>
  <c r="AA377" i="9"/>
  <c r="AA377" i="10" s="1"/>
  <c r="AS377" i="9"/>
  <c r="AS377" i="10" s="1"/>
  <c r="BG377" i="9"/>
  <c r="BG377" i="10" s="1"/>
  <c r="N377" i="9"/>
  <c r="N377" i="10" s="1"/>
  <c r="AB377" i="9"/>
  <c r="AB377" i="10" s="1"/>
  <c r="AT377" i="9"/>
  <c r="AT377" i="10" s="1"/>
  <c r="BL377" i="9"/>
  <c r="BL377" i="10" s="1"/>
  <c r="F377" i="9"/>
  <c r="F377" i="10" s="1"/>
  <c r="X377" i="9"/>
  <c r="X377" i="10" s="1"/>
  <c r="AL377" i="9"/>
  <c r="AL377" i="10" s="1"/>
  <c r="BD377" i="9"/>
  <c r="BD377" i="10" s="1"/>
  <c r="S377" i="9"/>
  <c r="S377" i="10" s="1"/>
  <c r="BC377" i="9"/>
  <c r="BC377" i="10" s="1"/>
  <c r="AC377" i="9"/>
  <c r="AC377" i="10" s="1"/>
  <c r="BM377" i="9"/>
  <c r="BM377" i="10" s="1"/>
  <c r="AH377" i="9"/>
  <c r="AH377" i="10" s="1"/>
  <c r="BN377" i="9"/>
  <c r="BN377" i="10" s="1"/>
  <c r="AI377" i="9"/>
  <c r="AI377" i="10" s="1"/>
  <c r="D377" i="9"/>
  <c r="D377" i="10" s="1"/>
  <c r="AJ377" i="9"/>
  <c r="AJ377" i="10" s="1"/>
  <c r="E377" i="9"/>
  <c r="E377" i="10" s="1"/>
  <c r="AK377" i="9"/>
  <c r="AK377" i="10" s="1"/>
  <c r="O377" i="9"/>
  <c r="O377" i="10" s="1"/>
  <c r="AU377" i="9"/>
  <c r="AU377" i="10" s="1"/>
  <c r="P377" i="9"/>
  <c r="P377" i="10" s="1"/>
  <c r="AV377" i="9"/>
  <c r="AV377" i="10" s="1"/>
  <c r="Q377" i="9"/>
  <c r="Q377" i="10" s="1"/>
  <c r="AW377" i="9"/>
  <c r="AW377" i="10" s="1"/>
  <c r="R377" i="9"/>
  <c r="R377" i="10" s="1"/>
  <c r="BB377" i="9"/>
  <c r="BB377" i="10" s="1"/>
  <c r="K355" i="9"/>
  <c r="K355" i="10" s="1"/>
  <c r="U355" i="9"/>
  <c r="U355" i="10" s="1"/>
  <c r="AE355" i="9"/>
  <c r="AE355" i="10" s="1"/>
  <c r="AO355" i="9"/>
  <c r="AO355" i="10" s="1"/>
  <c r="AY355" i="9"/>
  <c r="AY355" i="10" s="1"/>
  <c r="BI355" i="9"/>
  <c r="BI355" i="10" s="1"/>
  <c r="B355" i="9"/>
  <c r="L355" i="9"/>
  <c r="L355" i="10" s="1"/>
  <c r="V355" i="9"/>
  <c r="V355" i="10" s="1"/>
  <c r="AF355" i="9"/>
  <c r="AF355" i="10" s="1"/>
  <c r="AP355" i="9"/>
  <c r="AP355" i="10" s="1"/>
  <c r="AZ355" i="9"/>
  <c r="AZ355" i="10" s="1"/>
  <c r="BJ355" i="9"/>
  <c r="BJ355" i="10" s="1"/>
  <c r="C355" i="9"/>
  <c r="C355" i="10" s="1"/>
  <c r="M355" i="9"/>
  <c r="M355" i="10" s="1"/>
  <c r="W355" i="9"/>
  <c r="W355" i="10" s="1"/>
  <c r="AG355" i="9"/>
  <c r="AG355" i="10" s="1"/>
  <c r="AQ355" i="9"/>
  <c r="AQ355" i="10" s="1"/>
  <c r="BA355" i="9"/>
  <c r="BA355" i="10" s="1"/>
  <c r="BK355" i="9"/>
  <c r="BK355" i="10" s="1"/>
  <c r="J355" i="9"/>
  <c r="J355" i="10" s="1"/>
  <c r="T355" i="9"/>
  <c r="T355" i="10" s="1"/>
  <c r="AD355" i="9"/>
  <c r="AD355" i="10" s="1"/>
  <c r="AN355" i="9"/>
  <c r="AN355" i="10" s="1"/>
  <c r="AX355" i="9"/>
  <c r="AX355" i="10" s="1"/>
  <c r="BH355" i="9"/>
  <c r="BH355" i="10" s="1"/>
  <c r="E355" i="9"/>
  <c r="E355" i="10" s="1"/>
  <c r="S355" i="9"/>
  <c r="S355" i="10" s="1"/>
  <c r="AK355" i="9"/>
  <c r="AK355" i="10" s="1"/>
  <c r="BC355" i="9"/>
  <c r="BC355" i="10" s="1"/>
  <c r="F355" i="9"/>
  <c r="F355" i="10" s="1"/>
  <c r="X355" i="9"/>
  <c r="X355" i="10" s="1"/>
  <c r="AL355" i="9"/>
  <c r="AL355" i="10" s="1"/>
  <c r="BD355" i="9"/>
  <c r="BD355" i="10" s="1"/>
  <c r="G355" i="9"/>
  <c r="G355" i="10" s="1"/>
  <c r="Y355" i="9"/>
  <c r="Y355" i="10" s="1"/>
  <c r="AM355" i="9"/>
  <c r="AM355" i="10" s="1"/>
  <c r="BE355" i="9"/>
  <c r="BE355" i="10" s="1"/>
  <c r="H355" i="9"/>
  <c r="H355" i="10" s="1"/>
  <c r="Z355" i="9"/>
  <c r="Z355" i="10" s="1"/>
  <c r="AR355" i="9"/>
  <c r="AR355" i="10" s="1"/>
  <c r="BF355" i="9"/>
  <c r="BF355" i="10" s="1"/>
  <c r="D355" i="9"/>
  <c r="D355" i="10" s="1"/>
  <c r="R355" i="9"/>
  <c r="R355" i="10" s="1"/>
  <c r="AJ355" i="9"/>
  <c r="AJ355" i="10" s="1"/>
  <c r="BB355" i="9"/>
  <c r="BB355" i="10" s="1"/>
  <c r="Q355" i="9"/>
  <c r="Q355" i="10" s="1"/>
  <c r="AW355" i="9"/>
  <c r="AW355" i="10" s="1"/>
  <c r="AA355" i="9"/>
  <c r="AA355" i="10" s="1"/>
  <c r="BG355" i="9"/>
  <c r="BG355" i="10" s="1"/>
  <c r="AB355" i="9"/>
  <c r="AB355" i="10" s="1"/>
  <c r="BL355" i="9"/>
  <c r="BL355" i="10" s="1"/>
  <c r="AC355" i="9"/>
  <c r="AC355" i="10" s="1"/>
  <c r="BM355" i="9"/>
  <c r="BM355" i="10" s="1"/>
  <c r="AH355" i="9"/>
  <c r="AH355" i="10" s="1"/>
  <c r="BN355" i="9"/>
  <c r="BN355" i="10" s="1"/>
  <c r="AI355" i="9"/>
  <c r="AI355" i="10" s="1"/>
  <c r="I355" i="9"/>
  <c r="I355" i="10" s="1"/>
  <c r="AS355" i="9"/>
  <c r="AS355" i="10" s="1"/>
  <c r="N355" i="9"/>
  <c r="N355" i="10" s="1"/>
  <c r="AT355" i="9"/>
  <c r="AT355" i="10" s="1"/>
  <c r="O355" i="9"/>
  <c r="O355" i="10" s="1"/>
  <c r="AU355" i="9"/>
  <c r="AU355" i="10" s="1"/>
  <c r="P355" i="9"/>
  <c r="P355" i="10" s="1"/>
  <c r="AV355" i="9"/>
  <c r="AV355" i="10" s="1"/>
  <c r="F344" i="9"/>
  <c r="F344" i="10" s="1"/>
  <c r="P344" i="9"/>
  <c r="P344" i="10" s="1"/>
  <c r="Z344" i="9"/>
  <c r="Z344" i="10" s="1"/>
  <c r="AJ344" i="9"/>
  <c r="AJ344" i="10" s="1"/>
  <c r="AT344" i="9"/>
  <c r="AT344" i="10" s="1"/>
  <c r="BD344" i="9"/>
  <c r="BD344" i="10" s="1"/>
  <c r="BN344" i="9"/>
  <c r="BN344" i="10" s="1"/>
  <c r="G344" i="9"/>
  <c r="G344" i="10" s="1"/>
  <c r="Q344" i="9"/>
  <c r="Q344" i="10" s="1"/>
  <c r="AA344" i="9"/>
  <c r="AA344" i="10" s="1"/>
  <c r="AK344" i="9"/>
  <c r="AK344" i="10" s="1"/>
  <c r="AU344" i="9"/>
  <c r="AU344" i="10" s="1"/>
  <c r="BE344" i="9"/>
  <c r="BE344" i="10" s="1"/>
  <c r="H344" i="9"/>
  <c r="H344" i="10" s="1"/>
  <c r="R344" i="9"/>
  <c r="R344" i="10" s="1"/>
  <c r="AB344" i="9"/>
  <c r="AB344" i="10" s="1"/>
  <c r="AL344" i="9"/>
  <c r="AL344" i="10" s="1"/>
  <c r="AV344" i="9"/>
  <c r="AV344" i="10" s="1"/>
  <c r="BF344" i="9"/>
  <c r="BF344" i="10" s="1"/>
  <c r="E344" i="9"/>
  <c r="E344" i="10" s="1"/>
  <c r="O344" i="9"/>
  <c r="O344" i="10" s="1"/>
  <c r="Y344" i="9"/>
  <c r="Y344" i="10" s="1"/>
  <c r="AI344" i="9"/>
  <c r="AI344" i="10" s="1"/>
  <c r="AS344" i="9"/>
  <c r="AS344" i="10" s="1"/>
  <c r="BC344" i="9"/>
  <c r="BC344" i="10" s="1"/>
  <c r="BM344" i="9"/>
  <c r="BM344" i="10" s="1"/>
  <c r="B344" i="9"/>
  <c r="B344" i="10" s="1"/>
  <c r="T344" i="9"/>
  <c r="T344" i="10" s="1"/>
  <c r="AH344" i="9"/>
  <c r="AH344" i="10" s="1"/>
  <c r="AZ344" i="9"/>
  <c r="AZ344" i="10" s="1"/>
  <c r="C344" i="9"/>
  <c r="C344" i="10" s="1"/>
  <c r="U344" i="9"/>
  <c r="U344" i="10" s="1"/>
  <c r="AM344" i="9"/>
  <c r="AM344" i="10" s="1"/>
  <c r="BA344" i="9"/>
  <c r="BA344" i="10" s="1"/>
  <c r="D344" i="9"/>
  <c r="D344" i="10" s="1"/>
  <c r="V344" i="9"/>
  <c r="V344" i="10" s="1"/>
  <c r="AN344" i="9"/>
  <c r="AN344" i="10" s="1"/>
  <c r="BB344" i="9"/>
  <c r="BB344" i="10" s="1"/>
  <c r="I344" i="9"/>
  <c r="I344" i="10" s="1"/>
  <c r="W344" i="9"/>
  <c r="W344" i="10" s="1"/>
  <c r="AO344" i="9"/>
  <c r="AO344" i="10" s="1"/>
  <c r="BG344" i="9"/>
  <c r="BG344" i="10" s="1"/>
  <c r="S344" i="9"/>
  <c r="S344" i="10" s="1"/>
  <c r="AG344" i="9"/>
  <c r="AG344" i="10" s="1"/>
  <c r="AY344" i="9"/>
  <c r="AY344" i="10" s="1"/>
  <c r="AF344" i="9"/>
  <c r="AF344" i="10" s="1"/>
  <c r="BL344" i="9"/>
  <c r="BL344" i="10" s="1"/>
  <c r="J344" i="9"/>
  <c r="J344" i="10" s="1"/>
  <c r="AP344" i="9"/>
  <c r="AP344" i="10" s="1"/>
  <c r="K344" i="9"/>
  <c r="AQ344" i="9"/>
  <c r="AQ344" i="10" s="1"/>
  <c r="L344" i="9"/>
  <c r="L344" i="10" s="1"/>
  <c r="AR344" i="9"/>
  <c r="AR344" i="10" s="1"/>
  <c r="M344" i="9"/>
  <c r="M344" i="10" s="1"/>
  <c r="AW344" i="9"/>
  <c r="AW344" i="10" s="1"/>
  <c r="N344" i="9"/>
  <c r="N344" i="10" s="1"/>
  <c r="AX344" i="9"/>
  <c r="AX344" i="10" s="1"/>
  <c r="X344" i="9"/>
  <c r="X344" i="10" s="1"/>
  <c r="BH344" i="9"/>
  <c r="BH344" i="10" s="1"/>
  <c r="AC344" i="9"/>
  <c r="AC344" i="10" s="1"/>
  <c r="BI344" i="9"/>
  <c r="BI344" i="10" s="1"/>
  <c r="AD344" i="9"/>
  <c r="AD344" i="10" s="1"/>
  <c r="BJ344" i="9"/>
  <c r="BJ344" i="10" s="1"/>
  <c r="AE344" i="9"/>
  <c r="AE344" i="10" s="1"/>
  <c r="BK344" i="9"/>
  <c r="BK344" i="10" s="1"/>
  <c r="K333" i="9"/>
  <c r="K333" i="10" s="1"/>
  <c r="U333" i="9"/>
  <c r="U333" i="10" s="1"/>
  <c r="AE333" i="9"/>
  <c r="AE333" i="10" s="1"/>
  <c r="AO333" i="9"/>
  <c r="AO333" i="10" s="1"/>
  <c r="AY333" i="9"/>
  <c r="AY333" i="10" s="1"/>
  <c r="BI333" i="9"/>
  <c r="BI333" i="10" s="1"/>
  <c r="B333" i="9"/>
  <c r="B333" i="10" s="1"/>
  <c r="L333" i="9"/>
  <c r="L333" i="10" s="1"/>
  <c r="V333" i="9"/>
  <c r="V333" i="10" s="1"/>
  <c r="AF333" i="9"/>
  <c r="AF333" i="10" s="1"/>
  <c r="AP333" i="9"/>
  <c r="AP333" i="10" s="1"/>
  <c r="AZ333" i="9"/>
  <c r="AZ333" i="10" s="1"/>
  <c r="BJ333" i="9"/>
  <c r="BJ333" i="10" s="1"/>
  <c r="C333" i="9"/>
  <c r="C333" i="10" s="1"/>
  <c r="M333" i="9"/>
  <c r="M333" i="10" s="1"/>
  <c r="W333" i="9"/>
  <c r="W333" i="10" s="1"/>
  <c r="AG333" i="9"/>
  <c r="AG333" i="10" s="1"/>
  <c r="AQ333" i="9"/>
  <c r="AQ333" i="10" s="1"/>
  <c r="BA333" i="9"/>
  <c r="BA333" i="10" s="1"/>
  <c r="BK333" i="9"/>
  <c r="BK333" i="10" s="1"/>
  <c r="J333" i="9"/>
  <c r="J333" i="10" s="1"/>
  <c r="T333" i="9"/>
  <c r="T333" i="10" s="1"/>
  <c r="AD333" i="9"/>
  <c r="AD333" i="10" s="1"/>
  <c r="AN333" i="9"/>
  <c r="AN333" i="10" s="1"/>
  <c r="AX333" i="9"/>
  <c r="AX333" i="10" s="1"/>
  <c r="BH333" i="9"/>
  <c r="BH333" i="10" s="1"/>
  <c r="Q333" i="9"/>
  <c r="Q333" i="10" s="1"/>
  <c r="AI333" i="9"/>
  <c r="AI333" i="10" s="1"/>
  <c r="AW333" i="9"/>
  <c r="AW333" i="10" s="1"/>
  <c r="D333" i="9"/>
  <c r="D333" i="10" s="1"/>
  <c r="R333" i="9"/>
  <c r="R333" i="10" s="1"/>
  <c r="AJ333" i="9"/>
  <c r="AJ333" i="10" s="1"/>
  <c r="BB333" i="9"/>
  <c r="BB333" i="10" s="1"/>
  <c r="E333" i="9"/>
  <c r="E333" i="10" s="1"/>
  <c r="S333" i="9"/>
  <c r="S333" i="10" s="1"/>
  <c r="AK333" i="9"/>
  <c r="AK333" i="10" s="1"/>
  <c r="BC333" i="9"/>
  <c r="BC333" i="10" s="1"/>
  <c r="F333" i="9"/>
  <c r="X333" i="9"/>
  <c r="X333" i="10" s="1"/>
  <c r="AL333" i="9"/>
  <c r="AL333" i="10" s="1"/>
  <c r="BD333" i="9"/>
  <c r="BD333" i="10" s="1"/>
  <c r="P333" i="9"/>
  <c r="P333" i="10" s="1"/>
  <c r="AH333" i="9"/>
  <c r="AH333" i="10" s="1"/>
  <c r="AV333" i="9"/>
  <c r="AV333" i="10" s="1"/>
  <c r="BN333" i="9"/>
  <c r="BN333" i="10" s="1"/>
  <c r="O333" i="9"/>
  <c r="O333" i="10" s="1"/>
  <c r="AU333" i="9"/>
  <c r="AU333" i="10" s="1"/>
  <c r="Y333" i="9"/>
  <c r="Y333" i="10" s="1"/>
  <c r="BE333" i="9"/>
  <c r="BE333" i="10" s="1"/>
  <c r="Z333" i="9"/>
  <c r="Z333" i="10" s="1"/>
  <c r="BF333" i="9"/>
  <c r="BF333" i="10" s="1"/>
  <c r="AA333" i="9"/>
  <c r="AA333" i="10" s="1"/>
  <c r="BG333" i="9"/>
  <c r="BG333" i="10" s="1"/>
  <c r="AB333" i="9"/>
  <c r="AB333" i="10" s="1"/>
  <c r="BL333" i="9"/>
  <c r="BL333" i="10" s="1"/>
  <c r="AC333" i="9"/>
  <c r="AC333" i="10" s="1"/>
  <c r="BM333" i="9"/>
  <c r="BM333" i="10" s="1"/>
  <c r="G333" i="9"/>
  <c r="G333" i="10" s="1"/>
  <c r="AM333" i="9"/>
  <c r="AM333" i="10" s="1"/>
  <c r="H333" i="9"/>
  <c r="H333" i="10" s="1"/>
  <c r="AR333" i="9"/>
  <c r="AR333" i="10" s="1"/>
  <c r="I333" i="9"/>
  <c r="I333" i="10" s="1"/>
  <c r="AS333" i="9"/>
  <c r="AS333" i="10" s="1"/>
  <c r="N333" i="9"/>
  <c r="N333" i="10" s="1"/>
  <c r="AT333" i="9"/>
  <c r="AT333" i="10" s="1"/>
  <c r="K321" i="9"/>
  <c r="K321" i="10" s="1"/>
  <c r="U321" i="9"/>
  <c r="U321" i="10" s="1"/>
  <c r="AE321" i="9"/>
  <c r="AE321" i="10" s="1"/>
  <c r="AO321" i="9"/>
  <c r="AO321" i="10" s="1"/>
  <c r="AY321" i="9"/>
  <c r="AY321" i="10" s="1"/>
  <c r="BI321" i="9"/>
  <c r="BI321" i="10" s="1"/>
  <c r="B321" i="9"/>
  <c r="L321" i="9"/>
  <c r="L321" i="10" s="1"/>
  <c r="V321" i="9"/>
  <c r="V321" i="10" s="1"/>
  <c r="AF321" i="9"/>
  <c r="AF321" i="10" s="1"/>
  <c r="AP321" i="9"/>
  <c r="AP321" i="10" s="1"/>
  <c r="AZ321" i="9"/>
  <c r="AZ321" i="10" s="1"/>
  <c r="BJ321" i="9"/>
  <c r="BJ321" i="10" s="1"/>
  <c r="C321" i="9"/>
  <c r="C321" i="10" s="1"/>
  <c r="M321" i="9"/>
  <c r="M321" i="10" s="1"/>
  <c r="W321" i="9"/>
  <c r="W321" i="10" s="1"/>
  <c r="AG321" i="9"/>
  <c r="AG321" i="10" s="1"/>
  <c r="AQ321" i="9"/>
  <c r="AQ321" i="10" s="1"/>
  <c r="BA321" i="9"/>
  <c r="BA321" i="10" s="1"/>
  <c r="BK321" i="9"/>
  <c r="BK321" i="10" s="1"/>
  <c r="J321" i="9"/>
  <c r="J321" i="10" s="1"/>
  <c r="T321" i="9"/>
  <c r="T321" i="10" s="1"/>
  <c r="AD321" i="9"/>
  <c r="AD321" i="10" s="1"/>
  <c r="AN321" i="9"/>
  <c r="AN321" i="10" s="1"/>
  <c r="AX321" i="9"/>
  <c r="AX321" i="10" s="1"/>
  <c r="BH321" i="9"/>
  <c r="BH321" i="10" s="1"/>
  <c r="O321" i="9"/>
  <c r="O321" i="10" s="1"/>
  <c r="AC321" i="9"/>
  <c r="AC321" i="10" s="1"/>
  <c r="AU321" i="9"/>
  <c r="AU321" i="10" s="1"/>
  <c r="BM321" i="9"/>
  <c r="BM321" i="10" s="1"/>
  <c r="P321" i="9"/>
  <c r="P321" i="10" s="1"/>
  <c r="AH321" i="9"/>
  <c r="AH321" i="10" s="1"/>
  <c r="AV321" i="9"/>
  <c r="AV321" i="10" s="1"/>
  <c r="BN321" i="9"/>
  <c r="BN321" i="10" s="1"/>
  <c r="Q321" i="9"/>
  <c r="Q321" i="10" s="1"/>
  <c r="AI321" i="9"/>
  <c r="AI321" i="10" s="1"/>
  <c r="AW321" i="9"/>
  <c r="AW321" i="10" s="1"/>
  <c r="D321" i="9"/>
  <c r="D321" i="10" s="1"/>
  <c r="R321" i="9"/>
  <c r="R321" i="10" s="1"/>
  <c r="AJ321" i="9"/>
  <c r="AJ321" i="10" s="1"/>
  <c r="BB321" i="9"/>
  <c r="BB321" i="10" s="1"/>
  <c r="N321" i="9"/>
  <c r="N321" i="10" s="1"/>
  <c r="AB321" i="9"/>
  <c r="AB321" i="10" s="1"/>
  <c r="AT321" i="9"/>
  <c r="AT321" i="10" s="1"/>
  <c r="BL321" i="9"/>
  <c r="BL321" i="10" s="1"/>
  <c r="AA321" i="9"/>
  <c r="AA321" i="10" s="1"/>
  <c r="BG321" i="9"/>
  <c r="BG321" i="10" s="1"/>
  <c r="E321" i="9"/>
  <c r="E321" i="10" s="1"/>
  <c r="AK321" i="9"/>
  <c r="AK321" i="10" s="1"/>
  <c r="F321" i="9"/>
  <c r="F321" i="10" s="1"/>
  <c r="AL321" i="9"/>
  <c r="AL321" i="10" s="1"/>
  <c r="G321" i="9"/>
  <c r="G321" i="10" s="1"/>
  <c r="AM321" i="9"/>
  <c r="AM321" i="10" s="1"/>
  <c r="H321" i="9"/>
  <c r="H321" i="10" s="1"/>
  <c r="AR321" i="9"/>
  <c r="AR321" i="10" s="1"/>
  <c r="I321" i="9"/>
  <c r="I321" i="10" s="1"/>
  <c r="AS321" i="9"/>
  <c r="AS321" i="10" s="1"/>
  <c r="S321" i="9"/>
  <c r="S321" i="10" s="1"/>
  <c r="BC321" i="9"/>
  <c r="BC321" i="10" s="1"/>
  <c r="X321" i="9"/>
  <c r="X321" i="10" s="1"/>
  <c r="BD321" i="9"/>
  <c r="BD321" i="10" s="1"/>
  <c r="Y321" i="9"/>
  <c r="Y321" i="10" s="1"/>
  <c r="BE321" i="9"/>
  <c r="BE321" i="10" s="1"/>
  <c r="Z321" i="9"/>
  <c r="Z321" i="10" s="1"/>
  <c r="BF321" i="9"/>
  <c r="BF321" i="10" s="1"/>
  <c r="J235" i="9"/>
  <c r="J235" i="10" s="1"/>
  <c r="T235" i="9"/>
  <c r="T235" i="10" s="1"/>
  <c r="AD235" i="9"/>
  <c r="AD235" i="10" s="1"/>
  <c r="AN235" i="9"/>
  <c r="AN235" i="10" s="1"/>
  <c r="AX235" i="9"/>
  <c r="AX235" i="10" s="1"/>
  <c r="BH235" i="9"/>
  <c r="BH235" i="10" s="1"/>
  <c r="K235" i="9"/>
  <c r="K235" i="10" s="1"/>
  <c r="U235" i="9"/>
  <c r="U235" i="10" s="1"/>
  <c r="AE235" i="9"/>
  <c r="AE235" i="10" s="1"/>
  <c r="AO235" i="9"/>
  <c r="AO235" i="10" s="1"/>
  <c r="AY235" i="9"/>
  <c r="AY235" i="10" s="1"/>
  <c r="BI235" i="9"/>
  <c r="BI235" i="10" s="1"/>
  <c r="I235" i="9"/>
  <c r="I235" i="10" s="1"/>
  <c r="S235" i="9"/>
  <c r="S235" i="10" s="1"/>
  <c r="AC235" i="9"/>
  <c r="AC235" i="10" s="1"/>
  <c r="AM235" i="9"/>
  <c r="AM235" i="10" s="1"/>
  <c r="AW235" i="9"/>
  <c r="AW235" i="10" s="1"/>
  <c r="BG235" i="9"/>
  <c r="BG235" i="10" s="1"/>
  <c r="B235" i="9"/>
  <c r="B235" i="10" s="1"/>
  <c r="O235" i="9"/>
  <c r="O235" i="10" s="1"/>
  <c r="AB235" i="9"/>
  <c r="AB235" i="10" s="1"/>
  <c r="AR235" i="9"/>
  <c r="AR235" i="10" s="1"/>
  <c r="BE235" i="9"/>
  <c r="BE235" i="10" s="1"/>
  <c r="C235" i="9"/>
  <c r="C235" i="10" s="1"/>
  <c r="P235" i="9"/>
  <c r="P235" i="10" s="1"/>
  <c r="AF235" i="9"/>
  <c r="AF235" i="10" s="1"/>
  <c r="AS235" i="9"/>
  <c r="AS235" i="10" s="1"/>
  <c r="BF235" i="9"/>
  <c r="BF235" i="10" s="1"/>
  <c r="D235" i="9"/>
  <c r="D235" i="10" s="1"/>
  <c r="Q235" i="9"/>
  <c r="Q235" i="10" s="1"/>
  <c r="AG235" i="9"/>
  <c r="AG235" i="10" s="1"/>
  <c r="AT235" i="9"/>
  <c r="AT235" i="10" s="1"/>
  <c r="BJ235" i="9"/>
  <c r="BJ235" i="10" s="1"/>
  <c r="E235" i="9"/>
  <c r="E235" i="10" s="1"/>
  <c r="R235" i="9"/>
  <c r="R235" i="10" s="1"/>
  <c r="AH235" i="9"/>
  <c r="AH235" i="10" s="1"/>
  <c r="AU235" i="9"/>
  <c r="AU235" i="10" s="1"/>
  <c r="BK235" i="9"/>
  <c r="BK235" i="10" s="1"/>
  <c r="H235" i="9"/>
  <c r="H235" i="10" s="1"/>
  <c r="AI235" i="9"/>
  <c r="AI235" i="10" s="1"/>
  <c r="BC235" i="9"/>
  <c r="BC235" i="10" s="1"/>
  <c r="L235" i="9"/>
  <c r="L235" i="10" s="1"/>
  <c r="AJ235" i="9"/>
  <c r="AJ235" i="10" s="1"/>
  <c r="BD235" i="9"/>
  <c r="BD235" i="10" s="1"/>
  <c r="M235" i="9"/>
  <c r="M235" i="10" s="1"/>
  <c r="AK235" i="9"/>
  <c r="AK235" i="10" s="1"/>
  <c r="BL235" i="9"/>
  <c r="BL235" i="10" s="1"/>
  <c r="N235" i="9"/>
  <c r="N235" i="10" s="1"/>
  <c r="AL235" i="9"/>
  <c r="AL235" i="10" s="1"/>
  <c r="BM235" i="9"/>
  <c r="BM235" i="10" s="1"/>
  <c r="X235" i="9"/>
  <c r="X235" i="10" s="1"/>
  <c r="AV235" i="9"/>
  <c r="AV235" i="10" s="1"/>
  <c r="G235" i="9"/>
  <c r="G235" i="10" s="1"/>
  <c r="AA235" i="9"/>
  <c r="AA235" i="10" s="1"/>
  <c r="BB235" i="9"/>
  <c r="BB235" i="10" s="1"/>
  <c r="AZ235" i="9"/>
  <c r="AZ235" i="10" s="1"/>
  <c r="BA235" i="9"/>
  <c r="BA235" i="10" s="1"/>
  <c r="BN235" i="9"/>
  <c r="BN235" i="10" s="1"/>
  <c r="F235" i="9"/>
  <c r="V235" i="9"/>
  <c r="V235" i="10" s="1"/>
  <c r="W235" i="9"/>
  <c r="W235" i="10" s="1"/>
  <c r="Y235" i="9"/>
  <c r="Y235" i="10" s="1"/>
  <c r="Z235" i="9"/>
  <c r="Z235" i="10" s="1"/>
  <c r="AP235" i="9"/>
  <c r="AP235" i="10" s="1"/>
  <c r="AQ235" i="9"/>
  <c r="AQ235" i="10" s="1"/>
  <c r="J207" i="9"/>
  <c r="J207" i="10" s="1"/>
  <c r="T207" i="9"/>
  <c r="T207" i="10" s="1"/>
  <c r="AD207" i="9"/>
  <c r="AD207" i="10" s="1"/>
  <c r="AN207" i="9"/>
  <c r="AN207" i="10" s="1"/>
  <c r="AX207" i="9"/>
  <c r="AX207" i="10" s="1"/>
  <c r="BH207" i="9"/>
  <c r="BH207" i="10" s="1"/>
  <c r="K207" i="9"/>
  <c r="K207" i="10" s="1"/>
  <c r="U207" i="9"/>
  <c r="U207" i="10" s="1"/>
  <c r="AE207" i="9"/>
  <c r="AE207" i="10" s="1"/>
  <c r="AO207" i="9"/>
  <c r="AO207" i="10" s="1"/>
  <c r="AY207" i="9"/>
  <c r="AY207" i="10" s="1"/>
  <c r="BI207" i="9"/>
  <c r="BI207" i="10" s="1"/>
  <c r="B207" i="9"/>
  <c r="L207" i="9"/>
  <c r="L207" i="10" s="1"/>
  <c r="V207" i="9"/>
  <c r="V207" i="10" s="1"/>
  <c r="AF207" i="9"/>
  <c r="AF207" i="10" s="1"/>
  <c r="AP207" i="9"/>
  <c r="AP207" i="10" s="1"/>
  <c r="AZ207" i="9"/>
  <c r="AZ207" i="10" s="1"/>
  <c r="BJ207" i="9"/>
  <c r="BJ207" i="10" s="1"/>
  <c r="I207" i="9"/>
  <c r="I207" i="10" s="1"/>
  <c r="S207" i="9"/>
  <c r="S207" i="10" s="1"/>
  <c r="AC207" i="9"/>
  <c r="AC207" i="10" s="1"/>
  <c r="AM207" i="9"/>
  <c r="AM207" i="10" s="1"/>
  <c r="AW207" i="9"/>
  <c r="AW207" i="10" s="1"/>
  <c r="BG207" i="9"/>
  <c r="BG207" i="10" s="1"/>
  <c r="D207" i="9"/>
  <c r="D207" i="10" s="1"/>
  <c r="R207" i="9"/>
  <c r="R207" i="10" s="1"/>
  <c r="AJ207" i="9"/>
  <c r="AJ207" i="10" s="1"/>
  <c r="BB207" i="9"/>
  <c r="BB207" i="10" s="1"/>
  <c r="E207" i="9"/>
  <c r="E207" i="10" s="1"/>
  <c r="W207" i="9"/>
  <c r="W207" i="10" s="1"/>
  <c r="AK207" i="9"/>
  <c r="AK207" i="10" s="1"/>
  <c r="BC207" i="9"/>
  <c r="BC207" i="10" s="1"/>
  <c r="F207" i="9"/>
  <c r="F207" i="10" s="1"/>
  <c r="X207" i="9"/>
  <c r="X207" i="10" s="1"/>
  <c r="AL207" i="9"/>
  <c r="AL207" i="10" s="1"/>
  <c r="BD207" i="9"/>
  <c r="BD207" i="10" s="1"/>
  <c r="G207" i="9"/>
  <c r="G207" i="10" s="1"/>
  <c r="Y207" i="9"/>
  <c r="Y207" i="10" s="1"/>
  <c r="AQ207" i="9"/>
  <c r="AQ207" i="10" s="1"/>
  <c r="BE207" i="9"/>
  <c r="BE207" i="10" s="1"/>
  <c r="AB207" i="9"/>
  <c r="AB207" i="10" s="1"/>
  <c r="BF207" i="9"/>
  <c r="BF207" i="10" s="1"/>
  <c r="C207" i="9"/>
  <c r="C207" i="10" s="1"/>
  <c r="AG207" i="9"/>
  <c r="AG207" i="10" s="1"/>
  <c r="BK207" i="9"/>
  <c r="BK207" i="10" s="1"/>
  <c r="H207" i="9"/>
  <c r="H207" i="10" s="1"/>
  <c r="AH207" i="9"/>
  <c r="AH207" i="10" s="1"/>
  <c r="BL207" i="9"/>
  <c r="BL207" i="10" s="1"/>
  <c r="M207" i="9"/>
  <c r="M207" i="10" s="1"/>
  <c r="AI207" i="9"/>
  <c r="AI207" i="10" s="1"/>
  <c r="BM207" i="9"/>
  <c r="BM207" i="10" s="1"/>
  <c r="P207" i="9"/>
  <c r="P207" i="10" s="1"/>
  <c r="AT207" i="9"/>
  <c r="AT207" i="10" s="1"/>
  <c r="Q207" i="9"/>
  <c r="Q207" i="10" s="1"/>
  <c r="AU207" i="9"/>
  <c r="AU207" i="10" s="1"/>
  <c r="Z207" i="9"/>
  <c r="Z207" i="10" s="1"/>
  <c r="AV207" i="9"/>
  <c r="AV207" i="10" s="1"/>
  <c r="AA207" i="9"/>
  <c r="AA207" i="10" s="1"/>
  <c r="BA207" i="9"/>
  <c r="BA207" i="10" s="1"/>
  <c r="AS207" i="9"/>
  <c r="AS207" i="10" s="1"/>
  <c r="BN207" i="9"/>
  <c r="BN207" i="10" s="1"/>
  <c r="N207" i="9"/>
  <c r="N207" i="10" s="1"/>
  <c r="O207" i="9"/>
  <c r="O207" i="10" s="1"/>
  <c r="AR207" i="9"/>
  <c r="AR207" i="10" s="1"/>
  <c r="BD478" i="9"/>
  <c r="BD478" i="10" s="1"/>
  <c r="AA478" i="9"/>
  <c r="AA478" i="10" s="1"/>
  <c r="BK477" i="9"/>
  <c r="BK477" i="10" s="1"/>
  <c r="AH477" i="9"/>
  <c r="AH477" i="10" s="1"/>
  <c r="G477" i="9"/>
  <c r="G477" i="10" s="1"/>
  <c r="G472" i="9"/>
  <c r="G472" i="10" s="1"/>
  <c r="AF471" i="9"/>
  <c r="AF471" i="10" s="1"/>
  <c r="BE470" i="9"/>
  <c r="BE470" i="10" s="1"/>
  <c r="Q470" i="9"/>
  <c r="Q470" i="10" s="1"/>
  <c r="AA468" i="9"/>
  <c r="AA468" i="10" s="1"/>
  <c r="AZ467" i="9"/>
  <c r="AZ467" i="10" s="1"/>
  <c r="L467" i="9"/>
  <c r="L467" i="10" s="1"/>
  <c r="AK466" i="9"/>
  <c r="AK466" i="10" s="1"/>
  <c r="BH461" i="9"/>
  <c r="BH461" i="10" s="1"/>
  <c r="T461" i="9"/>
  <c r="T461" i="10" s="1"/>
  <c r="AS460" i="9"/>
  <c r="AS460" i="10" s="1"/>
  <c r="E460" i="9"/>
  <c r="E460" i="10" s="1"/>
  <c r="AD459" i="9"/>
  <c r="AD459" i="10" s="1"/>
  <c r="BC458" i="9"/>
  <c r="BC458" i="10" s="1"/>
  <c r="O458" i="9"/>
  <c r="O458" i="10" s="1"/>
  <c r="AN457" i="9"/>
  <c r="AN457" i="10" s="1"/>
  <c r="AX455" i="9"/>
  <c r="AX455" i="10" s="1"/>
  <c r="J455" i="9"/>
  <c r="J455" i="10" s="1"/>
  <c r="AT448" i="9"/>
  <c r="AT448" i="10" s="1"/>
  <c r="F448" i="9"/>
  <c r="F448" i="10" s="1"/>
  <c r="AE447" i="9"/>
  <c r="AE447" i="10" s="1"/>
  <c r="BD446" i="9"/>
  <c r="BD446" i="10" s="1"/>
  <c r="P446" i="9"/>
  <c r="P446" i="10" s="1"/>
  <c r="AV438" i="9"/>
  <c r="AV438" i="10" s="1"/>
  <c r="AG437" i="9"/>
  <c r="AG437" i="10" s="1"/>
  <c r="BF436" i="9"/>
  <c r="BF436" i="10" s="1"/>
  <c r="R436" i="9"/>
  <c r="R436" i="10" s="1"/>
  <c r="AP435" i="9"/>
  <c r="AP435" i="10" s="1"/>
  <c r="AL433" i="9"/>
  <c r="AL433" i="10" s="1"/>
  <c r="BC425" i="9"/>
  <c r="BC425" i="10" s="1"/>
  <c r="J425" i="9"/>
  <c r="J425" i="10" s="1"/>
  <c r="AE471" i="9"/>
  <c r="AE471" i="10" s="1"/>
  <c r="BD470" i="9"/>
  <c r="BD470" i="10" s="1"/>
  <c r="P470" i="9"/>
  <c r="P470" i="10" s="1"/>
  <c r="BB461" i="9"/>
  <c r="BB461" i="10" s="1"/>
  <c r="N461" i="9"/>
  <c r="N461" i="10" s="1"/>
  <c r="AM460" i="9"/>
  <c r="AM460" i="10" s="1"/>
  <c r="BL459" i="9"/>
  <c r="BL459" i="10" s="1"/>
  <c r="X459" i="9"/>
  <c r="X459" i="10" s="1"/>
  <c r="AS448" i="9"/>
  <c r="AS448" i="10" s="1"/>
  <c r="E448" i="9"/>
  <c r="E448" i="10" s="1"/>
  <c r="BJ437" i="9"/>
  <c r="BJ437" i="10" s="1"/>
  <c r="V437" i="9"/>
  <c r="V437" i="10" s="1"/>
  <c r="AD471" i="9"/>
  <c r="AD471" i="10" s="1"/>
  <c r="BC470" i="9"/>
  <c r="BC470" i="10" s="1"/>
  <c r="O470" i="9"/>
  <c r="O470" i="10" s="1"/>
  <c r="BA461" i="9"/>
  <c r="BA461" i="10" s="1"/>
  <c r="M461" i="9"/>
  <c r="M461" i="10" s="1"/>
  <c r="AL460" i="9"/>
  <c r="AL460" i="10" s="1"/>
  <c r="BK459" i="9"/>
  <c r="BK459" i="10" s="1"/>
  <c r="W459" i="9"/>
  <c r="W459" i="10" s="1"/>
  <c r="AM448" i="9"/>
  <c r="AM448" i="10" s="1"/>
  <c r="AJ438" i="9"/>
  <c r="AJ438" i="10" s="1"/>
  <c r="BI437" i="9"/>
  <c r="BI437" i="10" s="1"/>
  <c r="U437" i="9"/>
  <c r="U437" i="10" s="1"/>
  <c r="I470" i="9"/>
  <c r="I470" i="10" s="1"/>
  <c r="AP461" i="9"/>
  <c r="AP461" i="10" s="1"/>
  <c r="B461" i="9"/>
  <c r="AA460" i="9"/>
  <c r="AA460" i="10" s="1"/>
  <c r="AZ459" i="9"/>
  <c r="AZ459" i="10" s="1"/>
  <c r="L459" i="9"/>
  <c r="L459" i="10" s="1"/>
  <c r="AL448" i="9"/>
  <c r="AL448" i="10" s="1"/>
  <c r="AI438" i="9"/>
  <c r="AI438" i="10" s="1"/>
  <c r="BH437" i="9"/>
  <c r="BH437" i="10" s="1"/>
  <c r="T437" i="9"/>
  <c r="T437" i="10" s="1"/>
  <c r="AL427" i="9"/>
  <c r="AL427" i="10" s="1"/>
  <c r="N426" i="9"/>
  <c r="N426" i="10" s="1"/>
  <c r="BK471" i="9"/>
  <c r="BK471" i="10" s="1"/>
  <c r="W471" i="9"/>
  <c r="W471" i="10" s="1"/>
  <c r="AV470" i="9"/>
  <c r="AV470" i="10" s="1"/>
  <c r="H470" i="9"/>
  <c r="H470" i="10" s="1"/>
  <c r="AO461" i="9"/>
  <c r="AO461" i="10" s="1"/>
  <c r="BN460" i="9"/>
  <c r="BN460" i="10" s="1"/>
  <c r="Z460" i="9"/>
  <c r="Z460" i="10" s="1"/>
  <c r="AY459" i="9"/>
  <c r="AY459" i="10" s="1"/>
  <c r="K459" i="9"/>
  <c r="K459" i="10" s="1"/>
  <c r="AA448" i="9"/>
  <c r="AA448" i="10" s="1"/>
  <c r="BB437" i="9"/>
  <c r="BB437" i="10" s="1"/>
  <c r="N437" i="9"/>
  <c r="N437" i="10" s="1"/>
  <c r="M426" i="9"/>
  <c r="M426" i="10" s="1"/>
  <c r="K438" i="9"/>
  <c r="K438" i="10" s="1"/>
  <c r="U438" i="9"/>
  <c r="U438" i="10" s="1"/>
  <c r="AE438" i="9"/>
  <c r="AE438" i="10" s="1"/>
  <c r="AO438" i="9"/>
  <c r="AO438" i="10" s="1"/>
  <c r="AY438" i="9"/>
  <c r="AY438" i="10" s="1"/>
  <c r="BI438" i="9"/>
  <c r="BI438" i="10" s="1"/>
  <c r="B438" i="9"/>
  <c r="B438" i="10" s="1"/>
  <c r="L438" i="9"/>
  <c r="L438" i="10" s="1"/>
  <c r="V438" i="9"/>
  <c r="V438" i="10" s="1"/>
  <c r="AF438" i="9"/>
  <c r="AF438" i="10" s="1"/>
  <c r="AP438" i="9"/>
  <c r="AP438" i="10" s="1"/>
  <c r="AZ438" i="9"/>
  <c r="AZ438" i="10" s="1"/>
  <c r="BJ438" i="9"/>
  <c r="BJ438" i="10" s="1"/>
  <c r="C438" i="9"/>
  <c r="C438" i="10" s="1"/>
  <c r="M438" i="9"/>
  <c r="M438" i="10" s="1"/>
  <c r="W438" i="9"/>
  <c r="W438" i="10" s="1"/>
  <c r="AG438" i="9"/>
  <c r="AG438" i="10" s="1"/>
  <c r="AQ438" i="9"/>
  <c r="AQ438" i="10" s="1"/>
  <c r="BA438" i="9"/>
  <c r="BA438" i="10" s="1"/>
  <c r="BK438" i="9"/>
  <c r="BK438" i="10" s="1"/>
  <c r="D438" i="9"/>
  <c r="D438" i="10" s="1"/>
  <c r="N438" i="9"/>
  <c r="N438" i="10" s="1"/>
  <c r="X438" i="9"/>
  <c r="X438" i="10" s="1"/>
  <c r="AH438" i="9"/>
  <c r="AH438" i="10" s="1"/>
  <c r="AR438" i="9"/>
  <c r="AR438" i="10" s="1"/>
  <c r="BB438" i="9"/>
  <c r="BB438" i="10" s="1"/>
  <c r="BL438" i="9"/>
  <c r="BL438" i="10" s="1"/>
  <c r="J438" i="9"/>
  <c r="J438" i="10" s="1"/>
  <c r="T438" i="9"/>
  <c r="T438" i="10" s="1"/>
  <c r="AD438" i="9"/>
  <c r="AD438" i="10" s="1"/>
  <c r="AN438" i="9"/>
  <c r="AN438" i="10" s="1"/>
  <c r="AX438" i="9"/>
  <c r="AX438" i="10" s="1"/>
  <c r="BH438" i="9"/>
  <c r="BH438" i="10" s="1"/>
  <c r="S438" i="9"/>
  <c r="S438" i="10" s="1"/>
  <c r="AM438" i="9"/>
  <c r="AM438" i="10" s="1"/>
  <c r="BG438" i="9"/>
  <c r="BG438" i="10" s="1"/>
  <c r="AA438" i="9"/>
  <c r="AA438" i="10" s="1"/>
  <c r="E438" i="9"/>
  <c r="E438" i="10" s="1"/>
  <c r="Y438" i="9"/>
  <c r="Y438" i="10" s="1"/>
  <c r="AS438" i="9"/>
  <c r="AS438" i="10" s="1"/>
  <c r="BM438" i="9"/>
  <c r="BM438" i="10" s="1"/>
  <c r="F438" i="9"/>
  <c r="F438" i="10" s="1"/>
  <c r="Z438" i="9"/>
  <c r="Z438" i="10" s="1"/>
  <c r="AT438" i="9"/>
  <c r="AT438" i="10" s="1"/>
  <c r="BN438" i="9"/>
  <c r="BN438" i="10" s="1"/>
  <c r="G438" i="9"/>
  <c r="G438" i="10" s="1"/>
  <c r="AU438" i="9"/>
  <c r="AU438" i="10" s="1"/>
  <c r="R438" i="9"/>
  <c r="R438" i="10" s="1"/>
  <c r="AL438" i="9"/>
  <c r="AL438" i="10" s="1"/>
  <c r="BF438" i="9"/>
  <c r="BF438" i="10" s="1"/>
  <c r="F338" i="9"/>
  <c r="F338" i="10" s="1"/>
  <c r="P338" i="9"/>
  <c r="P338" i="10" s="1"/>
  <c r="Z338" i="9"/>
  <c r="Z338" i="10" s="1"/>
  <c r="AJ338" i="9"/>
  <c r="AJ338" i="10" s="1"/>
  <c r="AT338" i="9"/>
  <c r="AT338" i="10" s="1"/>
  <c r="BD338" i="9"/>
  <c r="BD338" i="10" s="1"/>
  <c r="BN338" i="9"/>
  <c r="BN338" i="10" s="1"/>
  <c r="G338" i="9"/>
  <c r="G338" i="10" s="1"/>
  <c r="Q338" i="9"/>
  <c r="Q338" i="10" s="1"/>
  <c r="AA338" i="9"/>
  <c r="AA338" i="10" s="1"/>
  <c r="AK338" i="9"/>
  <c r="AK338" i="10" s="1"/>
  <c r="AU338" i="9"/>
  <c r="AU338" i="10" s="1"/>
  <c r="BE338" i="9"/>
  <c r="BE338" i="10" s="1"/>
  <c r="H338" i="9"/>
  <c r="H338" i="10" s="1"/>
  <c r="R338" i="9"/>
  <c r="R338" i="10" s="1"/>
  <c r="AB338" i="9"/>
  <c r="AB338" i="10" s="1"/>
  <c r="AL338" i="9"/>
  <c r="AL338" i="10" s="1"/>
  <c r="AV338" i="9"/>
  <c r="AV338" i="10" s="1"/>
  <c r="BF338" i="9"/>
  <c r="BF338" i="10" s="1"/>
  <c r="E338" i="9"/>
  <c r="E338" i="10" s="1"/>
  <c r="O338" i="9"/>
  <c r="O338" i="10" s="1"/>
  <c r="Y338" i="9"/>
  <c r="Y338" i="10" s="1"/>
  <c r="AI338" i="9"/>
  <c r="AI338" i="10" s="1"/>
  <c r="AS338" i="9"/>
  <c r="AS338" i="10" s="1"/>
  <c r="BC338" i="9"/>
  <c r="BC338" i="10" s="1"/>
  <c r="BM338" i="9"/>
  <c r="BM338" i="10" s="1"/>
  <c r="J338" i="9"/>
  <c r="J338" i="10" s="1"/>
  <c r="X338" i="9"/>
  <c r="X338" i="10" s="1"/>
  <c r="AP338" i="9"/>
  <c r="AP338" i="10" s="1"/>
  <c r="BH338" i="9"/>
  <c r="BH338" i="10" s="1"/>
  <c r="K338" i="9"/>
  <c r="AC338" i="9"/>
  <c r="AC338" i="10" s="1"/>
  <c r="AQ338" i="9"/>
  <c r="AQ338" i="10" s="1"/>
  <c r="BI338" i="9"/>
  <c r="BI338" i="10" s="1"/>
  <c r="L338" i="9"/>
  <c r="L338" i="10" s="1"/>
  <c r="AD338" i="9"/>
  <c r="AD338" i="10" s="1"/>
  <c r="AR338" i="9"/>
  <c r="AR338" i="10" s="1"/>
  <c r="BJ338" i="9"/>
  <c r="BJ338" i="10" s="1"/>
  <c r="M338" i="9"/>
  <c r="M338" i="10" s="1"/>
  <c r="AE338" i="9"/>
  <c r="AE338" i="10" s="1"/>
  <c r="AW338" i="9"/>
  <c r="AW338" i="10" s="1"/>
  <c r="BK338" i="9"/>
  <c r="BK338" i="10" s="1"/>
  <c r="I338" i="9"/>
  <c r="I338" i="10" s="1"/>
  <c r="W338" i="9"/>
  <c r="W338" i="10" s="1"/>
  <c r="AO338" i="9"/>
  <c r="AO338" i="10" s="1"/>
  <c r="BG338" i="9"/>
  <c r="BG338" i="10" s="1"/>
  <c r="V338" i="9"/>
  <c r="V338" i="10" s="1"/>
  <c r="BB338" i="9"/>
  <c r="BB338" i="10" s="1"/>
  <c r="AF338" i="9"/>
  <c r="AF338" i="10" s="1"/>
  <c r="BL338" i="9"/>
  <c r="BL338" i="10" s="1"/>
  <c r="AG338" i="9"/>
  <c r="AG338" i="10" s="1"/>
  <c r="B338" i="9"/>
  <c r="B338" i="10" s="1"/>
  <c r="AH338" i="9"/>
  <c r="AH338" i="10" s="1"/>
  <c r="C338" i="9"/>
  <c r="C338" i="10" s="1"/>
  <c r="AM338" i="9"/>
  <c r="AM338" i="10" s="1"/>
  <c r="D338" i="9"/>
  <c r="D338" i="10" s="1"/>
  <c r="AN338" i="9"/>
  <c r="AN338" i="10" s="1"/>
  <c r="N338" i="9"/>
  <c r="N338" i="10" s="1"/>
  <c r="AX338" i="9"/>
  <c r="AX338" i="10" s="1"/>
  <c r="S338" i="9"/>
  <c r="S338" i="10" s="1"/>
  <c r="AY338" i="9"/>
  <c r="AY338" i="10" s="1"/>
  <c r="T338" i="9"/>
  <c r="T338" i="10" s="1"/>
  <c r="AZ338" i="9"/>
  <c r="AZ338" i="10" s="1"/>
  <c r="U338" i="9"/>
  <c r="U338" i="10" s="1"/>
  <c r="BA338" i="9"/>
  <c r="BA338" i="10" s="1"/>
  <c r="AZ471" i="9"/>
  <c r="AZ471" i="10" s="1"/>
  <c r="L471" i="9"/>
  <c r="L471" i="10" s="1"/>
  <c r="AK470" i="9"/>
  <c r="AK470" i="10" s="1"/>
  <c r="AN461" i="9"/>
  <c r="AN461" i="10" s="1"/>
  <c r="BM460" i="9"/>
  <c r="BM460" i="10" s="1"/>
  <c r="Y460" i="9"/>
  <c r="Y460" i="10" s="1"/>
  <c r="AX459" i="9"/>
  <c r="AX459" i="10" s="1"/>
  <c r="J459" i="9"/>
  <c r="J459" i="10" s="1"/>
  <c r="BN448" i="9"/>
  <c r="BN448" i="10" s="1"/>
  <c r="Z448" i="9"/>
  <c r="Z448" i="10" s="1"/>
  <c r="AB438" i="9"/>
  <c r="AB438" i="10" s="1"/>
  <c r="BA437" i="9"/>
  <c r="BA437" i="10" s="1"/>
  <c r="M437" i="9"/>
  <c r="M437" i="10" s="1"/>
  <c r="F52" i="9"/>
  <c r="F52" i="10" s="1"/>
  <c r="P52" i="9"/>
  <c r="P52" i="10" s="1"/>
  <c r="Z52" i="9"/>
  <c r="Z52" i="10" s="1"/>
  <c r="AJ52" i="9"/>
  <c r="AJ52" i="10" s="1"/>
  <c r="AT52" i="9"/>
  <c r="AT52" i="10" s="1"/>
  <c r="BD52" i="9"/>
  <c r="BD52" i="10" s="1"/>
  <c r="BN52" i="9"/>
  <c r="BN52" i="10" s="1"/>
  <c r="G52" i="9"/>
  <c r="G52" i="10" s="1"/>
  <c r="Q52" i="9"/>
  <c r="Q52" i="10" s="1"/>
  <c r="AA52" i="9"/>
  <c r="AA52" i="10" s="1"/>
  <c r="AK52" i="9"/>
  <c r="AK52" i="10" s="1"/>
  <c r="AU52" i="9"/>
  <c r="AU52" i="10" s="1"/>
  <c r="BE52" i="9"/>
  <c r="BE52" i="10" s="1"/>
  <c r="D52" i="9"/>
  <c r="D52" i="10" s="1"/>
  <c r="N52" i="9"/>
  <c r="N52" i="10" s="1"/>
  <c r="X52" i="9"/>
  <c r="X52" i="10" s="1"/>
  <c r="AH52" i="9"/>
  <c r="AH52" i="10" s="1"/>
  <c r="AR52" i="9"/>
  <c r="AR52" i="10" s="1"/>
  <c r="BB52" i="9"/>
  <c r="BB52" i="10" s="1"/>
  <c r="BL52" i="9"/>
  <c r="BL52" i="10" s="1"/>
  <c r="M52" i="9"/>
  <c r="M52" i="10" s="1"/>
  <c r="AC52" i="9"/>
  <c r="AC52" i="10" s="1"/>
  <c r="AP52" i="9"/>
  <c r="AP52" i="10" s="1"/>
  <c r="BF52" i="9"/>
  <c r="BF52" i="10" s="1"/>
  <c r="O52" i="9"/>
  <c r="O52" i="10" s="1"/>
  <c r="AD52" i="9"/>
  <c r="AD52" i="10" s="1"/>
  <c r="AQ52" i="9"/>
  <c r="AQ52" i="10" s="1"/>
  <c r="BG52" i="9"/>
  <c r="BG52" i="10" s="1"/>
  <c r="B52" i="9"/>
  <c r="R52" i="9"/>
  <c r="R52" i="10" s="1"/>
  <c r="AE52" i="9"/>
  <c r="AE52" i="10" s="1"/>
  <c r="AS52" i="9"/>
  <c r="AS52" i="10" s="1"/>
  <c r="BH52" i="9"/>
  <c r="BH52" i="10" s="1"/>
  <c r="L52" i="9"/>
  <c r="L52" i="10" s="1"/>
  <c r="AB52" i="9"/>
  <c r="AB52" i="10" s="1"/>
  <c r="AO52" i="9"/>
  <c r="AO52" i="10" s="1"/>
  <c r="BC52" i="9"/>
  <c r="BC52" i="10" s="1"/>
  <c r="H52" i="9"/>
  <c r="H52" i="10" s="1"/>
  <c r="AF52" i="9"/>
  <c r="AF52" i="10" s="1"/>
  <c r="AZ52" i="9"/>
  <c r="AZ52" i="10" s="1"/>
  <c r="I52" i="9"/>
  <c r="I52" i="10" s="1"/>
  <c r="AG52" i="9"/>
  <c r="AG52" i="10" s="1"/>
  <c r="BA52" i="9"/>
  <c r="BA52" i="10" s="1"/>
  <c r="J52" i="9"/>
  <c r="J52" i="10" s="1"/>
  <c r="AI52" i="9"/>
  <c r="AI52" i="10" s="1"/>
  <c r="BI52" i="9"/>
  <c r="BI52" i="10" s="1"/>
  <c r="K52" i="9"/>
  <c r="K52" i="10" s="1"/>
  <c r="AL52" i="9"/>
  <c r="AL52" i="10" s="1"/>
  <c r="BJ52" i="9"/>
  <c r="BJ52" i="10" s="1"/>
  <c r="E52" i="9"/>
  <c r="E52" i="10" s="1"/>
  <c r="Y52" i="9"/>
  <c r="Y52" i="10" s="1"/>
  <c r="AY52" i="9"/>
  <c r="AY52" i="10" s="1"/>
  <c r="AM52" i="9"/>
  <c r="AM52" i="10" s="1"/>
  <c r="AN52" i="9"/>
  <c r="AN52" i="10" s="1"/>
  <c r="AV52" i="9"/>
  <c r="AV52" i="10" s="1"/>
  <c r="AW52" i="9"/>
  <c r="AW52" i="10" s="1"/>
  <c r="C52" i="9"/>
  <c r="C52" i="10" s="1"/>
  <c r="AX52" i="9"/>
  <c r="AX52" i="10" s="1"/>
  <c r="S52" i="9"/>
  <c r="S52" i="10" s="1"/>
  <c r="BK52" i="9"/>
  <c r="BK52" i="10" s="1"/>
  <c r="T52" i="9"/>
  <c r="T52" i="10" s="1"/>
  <c r="BM52" i="9"/>
  <c r="BM52" i="10" s="1"/>
  <c r="V52" i="9"/>
  <c r="V52" i="10" s="1"/>
  <c r="W52" i="9"/>
  <c r="W52" i="10" s="1"/>
  <c r="U52" i="9"/>
  <c r="U52" i="10" s="1"/>
  <c r="K78" i="9"/>
  <c r="K78" i="10" s="1"/>
  <c r="U78" i="9"/>
  <c r="U78" i="10" s="1"/>
  <c r="AE78" i="9"/>
  <c r="AE78" i="10" s="1"/>
  <c r="AO78" i="9"/>
  <c r="AO78" i="10" s="1"/>
  <c r="AY78" i="9"/>
  <c r="AY78" i="10" s="1"/>
  <c r="BI78" i="9"/>
  <c r="BI78" i="10" s="1"/>
  <c r="B78" i="9"/>
  <c r="L78" i="9"/>
  <c r="L78" i="10" s="1"/>
  <c r="V78" i="9"/>
  <c r="V78" i="10" s="1"/>
  <c r="AF78" i="9"/>
  <c r="AF78" i="10" s="1"/>
  <c r="AP78" i="9"/>
  <c r="AP78" i="10" s="1"/>
  <c r="AZ78" i="9"/>
  <c r="AZ78" i="10" s="1"/>
  <c r="BJ78" i="9"/>
  <c r="BJ78" i="10" s="1"/>
  <c r="C78" i="9"/>
  <c r="C78" i="10" s="1"/>
  <c r="M78" i="9"/>
  <c r="M78" i="10" s="1"/>
  <c r="W78" i="9"/>
  <c r="W78" i="10" s="1"/>
  <c r="AG78" i="9"/>
  <c r="AG78" i="10" s="1"/>
  <c r="AQ78" i="9"/>
  <c r="AQ78" i="10" s="1"/>
  <c r="BA78" i="9"/>
  <c r="BA78" i="10" s="1"/>
  <c r="BK78" i="9"/>
  <c r="BK78" i="10" s="1"/>
  <c r="J78" i="9"/>
  <c r="J78" i="10" s="1"/>
  <c r="T78" i="9"/>
  <c r="T78" i="10" s="1"/>
  <c r="AD78" i="9"/>
  <c r="AD78" i="10" s="1"/>
  <c r="AN78" i="9"/>
  <c r="AN78" i="10" s="1"/>
  <c r="AX78" i="9"/>
  <c r="AX78" i="10" s="1"/>
  <c r="BH78" i="9"/>
  <c r="BH78" i="10" s="1"/>
  <c r="H78" i="9"/>
  <c r="H78" i="10" s="1"/>
  <c r="Z78" i="9"/>
  <c r="Z78" i="10" s="1"/>
  <c r="AR78" i="9"/>
  <c r="AR78" i="10" s="1"/>
  <c r="BF78" i="9"/>
  <c r="BF78" i="10" s="1"/>
  <c r="I78" i="9"/>
  <c r="I78" i="10" s="1"/>
  <c r="AA78" i="9"/>
  <c r="AA78" i="10" s="1"/>
  <c r="AS78" i="9"/>
  <c r="AS78" i="10" s="1"/>
  <c r="BG78" i="9"/>
  <c r="BG78" i="10" s="1"/>
  <c r="N78" i="9"/>
  <c r="N78" i="10" s="1"/>
  <c r="AB78" i="9"/>
  <c r="AB78" i="10" s="1"/>
  <c r="AT78" i="9"/>
  <c r="AT78" i="10" s="1"/>
  <c r="BL78" i="9"/>
  <c r="BL78" i="10" s="1"/>
  <c r="O78" i="9"/>
  <c r="O78" i="10" s="1"/>
  <c r="AC78" i="9"/>
  <c r="AC78" i="10" s="1"/>
  <c r="AU78" i="9"/>
  <c r="AU78" i="10" s="1"/>
  <c r="BM78" i="9"/>
  <c r="BM78" i="10" s="1"/>
  <c r="G78" i="9"/>
  <c r="G78" i="10" s="1"/>
  <c r="Y78" i="9"/>
  <c r="Y78" i="10" s="1"/>
  <c r="AM78" i="9"/>
  <c r="AM78" i="10" s="1"/>
  <c r="BE78" i="9"/>
  <c r="BE78" i="10" s="1"/>
  <c r="P78" i="9"/>
  <c r="P78" i="10" s="1"/>
  <c r="AV78" i="9"/>
  <c r="AV78" i="10" s="1"/>
  <c r="Q78" i="9"/>
  <c r="Q78" i="10" s="1"/>
  <c r="AW78" i="9"/>
  <c r="AW78" i="10" s="1"/>
  <c r="R78" i="9"/>
  <c r="R78" i="10" s="1"/>
  <c r="BB78" i="9"/>
  <c r="BB78" i="10" s="1"/>
  <c r="S78" i="9"/>
  <c r="S78" i="10" s="1"/>
  <c r="BC78" i="9"/>
  <c r="BC78" i="10" s="1"/>
  <c r="X78" i="9"/>
  <c r="X78" i="10" s="1"/>
  <c r="BD78" i="9"/>
  <c r="BD78" i="10" s="1"/>
  <c r="AH78" i="9"/>
  <c r="AH78" i="10" s="1"/>
  <c r="BN78" i="9"/>
  <c r="BN78" i="10" s="1"/>
  <c r="AI78" i="9"/>
  <c r="AI78" i="10" s="1"/>
  <c r="F78" i="9"/>
  <c r="F78" i="10" s="1"/>
  <c r="AL78" i="9"/>
  <c r="AL78" i="10" s="1"/>
  <c r="D78" i="9"/>
  <c r="D78" i="10" s="1"/>
  <c r="E78" i="9"/>
  <c r="E78" i="10" s="1"/>
  <c r="AJ78" i="9"/>
  <c r="AJ78" i="10" s="1"/>
  <c r="AK78" i="9"/>
  <c r="AK78" i="10" s="1"/>
  <c r="F426" i="9"/>
  <c r="F426" i="10" s="1"/>
  <c r="P426" i="9"/>
  <c r="P426" i="10" s="1"/>
  <c r="Z426" i="9"/>
  <c r="Z426" i="10" s="1"/>
  <c r="AJ426" i="9"/>
  <c r="AJ426" i="10" s="1"/>
  <c r="AT426" i="9"/>
  <c r="AT426" i="10" s="1"/>
  <c r="BD426" i="9"/>
  <c r="BD426" i="10" s="1"/>
  <c r="BN426" i="9"/>
  <c r="BN426" i="10" s="1"/>
  <c r="H426" i="9"/>
  <c r="H426" i="10" s="1"/>
  <c r="S426" i="9"/>
  <c r="S426" i="10" s="1"/>
  <c r="AD426" i="9"/>
  <c r="AD426" i="10" s="1"/>
  <c r="AO426" i="9"/>
  <c r="AO426" i="10" s="1"/>
  <c r="AZ426" i="9"/>
  <c r="AZ426" i="10" s="1"/>
  <c r="BK426" i="9"/>
  <c r="BK426" i="10" s="1"/>
  <c r="I426" i="9"/>
  <c r="I426" i="10" s="1"/>
  <c r="T426" i="9"/>
  <c r="T426" i="10" s="1"/>
  <c r="AE426" i="9"/>
  <c r="AE426" i="10" s="1"/>
  <c r="AP426" i="9"/>
  <c r="AP426" i="10" s="1"/>
  <c r="BA426" i="9"/>
  <c r="BA426" i="10" s="1"/>
  <c r="BL426" i="9"/>
  <c r="BL426" i="10" s="1"/>
  <c r="J426" i="9"/>
  <c r="J426" i="10" s="1"/>
  <c r="U426" i="9"/>
  <c r="U426" i="10" s="1"/>
  <c r="AF426" i="9"/>
  <c r="AF426" i="10" s="1"/>
  <c r="AQ426" i="9"/>
  <c r="AQ426" i="10" s="1"/>
  <c r="BB426" i="9"/>
  <c r="BB426" i="10" s="1"/>
  <c r="BM426" i="9"/>
  <c r="BM426" i="10" s="1"/>
  <c r="K426" i="9"/>
  <c r="V426" i="9"/>
  <c r="V426" i="10" s="1"/>
  <c r="AG426" i="9"/>
  <c r="AG426" i="10" s="1"/>
  <c r="AR426" i="9"/>
  <c r="AR426" i="10" s="1"/>
  <c r="BC426" i="9"/>
  <c r="BC426" i="10" s="1"/>
  <c r="G426" i="9"/>
  <c r="G426" i="10" s="1"/>
  <c r="R426" i="9"/>
  <c r="R426" i="10" s="1"/>
  <c r="AC426" i="9"/>
  <c r="AC426" i="10" s="1"/>
  <c r="AN426" i="9"/>
  <c r="AN426" i="10" s="1"/>
  <c r="AY426" i="9"/>
  <c r="AY426" i="10" s="1"/>
  <c r="BJ426" i="9"/>
  <c r="BJ426" i="10" s="1"/>
  <c r="Q426" i="9"/>
  <c r="Q426" i="10" s="1"/>
  <c r="AM426" i="9"/>
  <c r="AM426" i="10" s="1"/>
  <c r="BI426" i="9"/>
  <c r="BI426" i="10" s="1"/>
  <c r="W426" i="9"/>
  <c r="W426" i="10" s="1"/>
  <c r="AS426" i="9"/>
  <c r="AS426" i="10" s="1"/>
  <c r="Y426" i="9"/>
  <c r="Y426" i="10" s="1"/>
  <c r="AV426" i="9"/>
  <c r="AV426" i="10" s="1"/>
  <c r="B426" i="9"/>
  <c r="B426" i="10" s="1"/>
  <c r="X426" i="9"/>
  <c r="X426" i="10" s="1"/>
  <c r="AU426" i="9"/>
  <c r="AU426" i="10" s="1"/>
  <c r="C426" i="9"/>
  <c r="C426" i="10" s="1"/>
  <c r="O426" i="9"/>
  <c r="O426" i="10" s="1"/>
  <c r="AL426" i="9"/>
  <c r="AL426" i="10" s="1"/>
  <c r="BH426" i="9"/>
  <c r="BH426" i="10" s="1"/>
  <c r="AY313" i="9"/>
  <c r="AY313" i="10" s="1"/>
  <c r="M313" i="9"/>
  <c r="M313" i="10" s="1"/>
  <c r="AX313" i="9"/>
  <c r="AX313" i="10" s="1"/>
  <c r="S313" i="9"/>
  <c r="S313" i="10" s="1"/>
  <c r="BN313" i="9"/>
  <c r="BN313" i="10" s="1"/>
  <c r="BL313" i="9"/>
  <c r="BL313" i="10" s="1"/>
  <c r="AT313" i="9"/>
  <c r="AT313" i="10" s="1"/>
  <c r="K190" i="9"/>
  <c r="U190" i="9"/>
  <c r="U190" i="10" s="1"/>
  <c r="AE190" i="9"/>
  <c r="AE190" i="10" s="1"/>
  <c r="AO190" i="9"/>
  <c r="AO190" i="10" s="1"/>
  <c r="AY190" i="9"/>
  <c r="AY190" i="10" s="1"/>
  <c r="BI190" i="9"/>
  <c r="BI190" i="10" s="1"/>
  <c r="J190" i="9"/>
  <c r="J190" i="10" s="1"/>
  <c r="V190" i="9"/>
  <c r="V190" i="10" s="1"/>
  <c r="AG190" i="9"/>
  <c r="AG190" i="10" s="1"/>
  <c r="AR190" i="9"/>
  <c r="AR190" i="10" s="1"/>
  <c r="BC190" i="9"/>
  <c r="BC190" i="10" s="1"/>
  <c r="BN190" i="9"/>
  <c r="BN190" i="10" s="1"/>
  <c r="L190" i="9"/>
  <c r="L190" i="10" s="1"/>
  <c r="W190" i="9"/>
  <c r="W190" i="10" s="1"/>
  <c r="AH190" i="9"/>
  <c r="AH190" i="10" s="1"/>
  <c r="AS190" i="9"/>
  <c r="AS190" i="10" s="1"/>
  <c r="BD190" i="9"/>
  <c r="BD190" i="10" s="1"/>
  <c r="B190" i="9"/>
  <c r="B190" i="10" s="1"/>
  <c r="M190" i="9"/>
  <c r="M190" i="10" s="1"/>
  <c r="X190" i="9"/>
  <c r="X190" i="10" s="1"/>
  <c r="AI190" i="9"/>
  <c r="AI190" i="10" s="1"/>
  <c r="AT190" i="9"/>
  <c r="AT190" i="10" s="1"/>
  <c r="BE190" i="9"/>
  <c r="BE190" i="10" s="1"/>
  <c r="I190" i="9"/>
  <c r="I190" i="10" s="1"/>
  <c r="T190" i="9"/>
  <c r="T190" i="10" s="1"/>
  <c r="AF190" i="9"/>
  <c r="AF190" i="10" s="1"/>
  <c r="AQ190" i="9"/>
  <c r="AQ190" i="10" s="1"/>
  <c r="BB190" i="9"/>
  <c r="BB190" i="10" s="1"/>
  <c r="BM190" i="9"/>
  <c r="BM190" i="10" s="1"/>
  <c r="H190" i="9"/>
  <c r="H190" i="10" s="1"/>
  <c r="AB190" i="9"/>
  <c r="AB190" i="10" s="1"/>
  <c r="AV190" i="9"/>
  <c r="AV190" i="10" s="1"/>
  <c r="BL190" i="9"/>
  <c r="BL190" i="10" s="1"/>
  <c r="N190" i="9"/>
  <c r="N190" i="10" s="1"/>
  <c r="AC190" i="9"/>
  <c r="AC190" i="10" s="1"/>
  <c r="AW190" i="9"/>
  <c r="AW190" i="10" s="1"/>
  <c r="O190" i="9"/>
  <c r="O190" i="10" s="1"/>
  <c r="AD190" i="9"/>
  <c r="AD190" i="10" s="1"/>
  <c r="AX190" i="9"/>
  <c r="AX190" i="10" s="1"/>
  <c r="P190" i="9"/>
  <c r="P190" i="10" s="1"/>
  <c r="AJ190" i="9"/>
  <c r="AJ190" i="10" s="1"/>
  <c r="AZ190" i="9"/>
  <c r="AZ190" i="10" s="1"/>
  <c r="G190" i="9"/>
  <c r="G190" i="10" s="1"/>
  <c r="AA190" i="9"/>
  <c r="AA190" i="10" s="1"/>
  <c r="AU190" i="9"/>
  <c r="AU190" i="10" s="1"/>
  <c r="BK190" i="9"/>
  <c r="BK190" i="10" s="1"/>
  <c r="R190" i="9"/>
  <c r="R190" i="10" s="1"/>
  <c r="BF190" i="9"/>
  <c r="BF190" i="10" s="1"/>
  <c r="S190" i="9"/>
  <c r="S190" i="10" s="1"/>
  <c r="BG190" i="9"/>
  <c r="BG190" i="10" s="1"/>
  <c r="Y190" i="9"/>
  <c r="Y190" i="10" s="1"/>
  <c r="BH190" i="9"/>
  <c r="BH190" i="10" s="1"/>
  <c r="Z190" i="9"/>
  <c r="Z190" i="10" s="1"/>
  <c r="BJ190" i="9"/>
  <c r="BJ190" i="10" s="1"/>
  <c r="C190" i="9"/>
  <c r="C190" i="10" s="1"/>
  <c r="AL190" i="9"/>
  <c r="AL190" i="10" s="1"/>
  <c r="D190" i="9"/>
  <c r="D190" i="10" s="1"/>
  <c r="AM190" i="9"/>
  <c r="AM190" i="10" s="1"/>
  <c r="E190" i="9"/>
  <c r="E190" i="10" s="1"/>
  <c r="AN190" i="9"/>
  <c r="AN190" i="10" s="1"/>
  <c r="F190" i="9"/>
  <c r="F190" i="10" s="1"/>
  <c r="AP190" i="9"/>
  <c r="AP190" i="10" s="1"/>
  <c r="Q190" i="9"/>
  <c r="Q190" i="10" s="1"/>
  <c r="BA190" i="9"/>
  <c r="BA190" i="10" s="1"/>
  <c r="AK190" i="9"/>
  <c r="AK190" i="10" s="1"/>
  <c r="F159" i="9"/>
  <c r="F159" i="10" s="1"/>
  <c r="P159" i="9"/>
  <c r="P159" i="10" s="1"/>
  <c r="Z159" i="9"/>
  <c r="Z159" i="10" s="1"/>
  <c r="AJ159" i="9"/>
  <c r="AJ159" i="10" s="1"/>
  <c r="AT159" i="9"/>
  <c r="AT159" i="10" s="1"/>
  <c r="BD159" i="9"/>
  <c r="BD159" i="10" s="1"/>
  <c r="BN159" i="9"/>
  <c r="BN159" i="10" s="1"/>
  <c r="G159" i="9"/>
  <c r="G159" i="10" s="1"/>
  <c r="Q159" i="9"/>
  <c r="Q159" i="10" s="1"/>
  <c r="AA159" i="9"/>
  <c r="AA159" i="10" s="1"/>
  <c r="AK159" i="9"/>
  <c r="AK159" i="10" s="1"/>
  <c r="AU159" i="9"/>
  <c r="AU159" i="10" s="1"/>
  <c r="BE159" i="9"/>
  <c r="BE159" i="10" s="1"/>
  <c r="H159" i="9"/>
  <c r="H159" i="10" s="1"/>
  <c r="R159" i="9"/>
  <c r="R159" i="10" s="1"/>
  <c r="AB159" i="9"/>
  <c r="AB159" i="10" s="1"/>
  <c r="AL159" i="9"/>
  <c r="AL159" i="10" s="1"/>
  <c r="AV159" i="9"/>
  <c r="AV159" i="10" s="1"/>
  <c r="BF159" i="9"/>
  <c r="BF159" i="10" s="1"/>
  <c r="C159" i="9"/>
  <c r="C159" i="10" s="1"/>
  <c r="S159" i="9"/>
  <c r="S159" i="10" s="1"/>
  <c r="AF159" i="9"/>
  <c r="AF159" i="10" s="1"/>
  <c r="AS159" i="9"/>
  <c r="AS159" i="10" s="1"/>
  <c r="BI159" i="9"/>
  <c r="BI159" i="10" s="1"/>
  <c r="D159" i="9"/>
  <c r="D159" i="10" s="1"/>
  <c r="T159" i="9"/>
  <c r="T159" i="10" s="1"/>
  <c r="AG159" i="9"/>
  <c r="AG159" i="10" s="1"/>
  <c r="AW159" i="9"/>
  <c r="AW159" i="10" s="1"/>
  <c r="BJ159" i="9"/>
  <c r="BJ159" i="10" s="1"/>
  <c r="E159" i="9"/>
  <c r="E159" i="10" s="1"/>
  <c r="U159" i="9"/>
  <c r="U159" i="10" s="1"/>
  <c r="AH159" i="9"/>
  <c r="AH159" i="10" s="1"/>
  <c r="AX159" i="9"/>
  <c r="AX159" i="10" s="1"/>
  <c r="BK159" i="9"/>
  <c r="BK159" i="10" s="1"/>
  <c r="I159" i="9"/>
  <c r="I159" i="10" s="1"/>
  <c r="V159" i="9"/>
  <c r="V159" i="10" s="1"/>
  <c r="AI159" i="9"/>
  <c r="AI159" i="10" s="1"/>
  <c r="AY159" i="9"/>
  <c r="AY159" i="10" s="1"/>
  <c r="BL159" i="9"/>
  <c r="BL159" i="10" s="1"/>
  <c r="B159" i="9"/>
  <c r="O159" i="9"/>
  <c r="O159" i="10" s="1"/>
  <c r="AE159" i="9"/>
  <c r="AE159" i="10" s="1"/>
  <c r="AR159" i="9"/>
  <c r="AR159" i="10" s="1"/>
  <c r="BH159" i="9"/>
  <c r="BH159" i="10" s="1"/>
  <c r="J159" i="9"/>
  <c r="J159" i="10" s="1"/>
  <c r="AM159" i="9"/>
  <c r="AM159" i="10" s="1"/>
  <c r="BM159" i="9"/>
  <c r="BM159" i="10" s="1"/>
  <c r="K159" i="9"/>
  <c r="K159" i="10" s="1"/>
  <c r="AN159" i="9"/>
  <c r="AN159" i="10" s="1"/>
  <c r="L159" i="9"/>
  <c r="L159" i="10" s="1"/>
  <c r="AO159" i="9"/>
  <c r="AO159" i="10" s="1"/>
  <c r="M159" i="9"/>
  <c r="M159" i="10" s="1"/>
  <c r="AP159" i="9"/>
  <c r="AP159" i="10" s="1"/>
  <c r="AD159" i="9"/>
  <c r="AD159" i="10" s="1"/>
  <c r="BG159" i="9"/>
  <c r="BG159" i="10" s="1"/>
  <c r="AZ159" i="9"/>
  <c r="AZ159" i="10" s="1"/>
  <c r="BA159" i="9"/>
  <c r="BA159" i="10" s="1"/>
  <c r="BB159" i="9"/>
  <c r="BB159" i="10" s="1"/>
  <c r="BC159" i="9"/>
  <c r="BC159" i="10" s="1"/>
  <c r="W159" i="9"/>
  <c r="W159" i="10" s="1"/>
  <c r="X159" i="9"/>
  <c r="X159" i="10" s="1"/>
  <c r="Y159" i="9"/>
  <c r="Y159" i="10" s="1"/>
  <c r="AC159" i="9"/>
  <c r="AC159" i="10" s="1"/>
  <c r="AQ159" i="9"/>
  <c r="AQ159" i="10" s="1"/>
  <c r="N159" i="9"/>
  <c r="N159" i="10" s="1"/>
  <c r="F135" i="9"/>
  <c r="F135" i="10" s="1"/>
  <c r="P135" i="9"/>
  <c r="P135" i="10" s="1"/>
  <c r="Z135" i="9"/>
  <c r="Z135" i="10" s="1"/>
  <c r="AJ135" i="9"/>
  <c r="AJ135" i="10" s="1"/>
  <c r="AT135" i="9"/>
  <c r="AT135" i="10" s="1"/>
  <c r="BD135" i="9"/>
  <c r="BD135" i="10" s="1"/>
  <c r="BN135" i="9"/>
  <c r="BN135" i="10" s="1"/>
  <c r="G135" i="9"/>
  <c r="G135" i="10" s="1"/>
  <c r="Q135" i="9"/>
  <c r="Q135" i="10" s="1"/>
  <c r="AA135" i="9"/>
  <c r="AA135" i="10" s="1"/>
  <c r="AK135" i="9"/>
  <c r="AK135" i="10" s="1"/>
  <c r="AU135" i="9"/>
  <c r="AU135" i="10" s="1"/>
  <c r="BE135" i="9"/>
  <c r="BE135" i="10" s="1"/>
  <c r="H135" i="9"/>
  <c r="H135" i="10" s="1"/>
  <c r="R135" i="9"/>
  <c r="R135" i="10" s="1"/>
  <c r="AB135" i="9"/>
  <c r="AB135" i="10" s="1"/>
  <c r="AL135" i="9"/>
  <c r="AL135" i="10" s="1"/>
  <c r="AV135" i="9"/>
  <c r="AV135" i="10" s="1"/>
  <c r="BF135" i="9"/>
  <c r="BF135" i="10" s="1"/>
  <c r="E135" i="9"/>
  <c r="E135" i="10" s="1"/>
  <c r="O135" i="9"/>
  <c r="O135" i="10" s="1"/>
  <c r="Y135" i="9"/>
  <c r="Y135" i="10" s="1"/>
  <c r="AI135" i="9"/>
  <c r="AI135" i="10" s="1"/>
  <c r="AS135" i="9"/>
  <c r="AS135" i="10" s="1"/>
  <c r="BC135" i="9"/>
  <c r="BC135" i="10" s="1"/>
  <c r="BM135" i="9"/>
  <c r="BM135" i="10" s="1"/>
  <c r="C135" i="9"/>
  <c r="C135" i="10" s="1"/>
  <c r="U135" i="9"/>
  <c r="U135" i="10" s="1"/>
  <c r="AM135" i="9"/>
  <c r="AM135" i="10" s="1"/>
  <c r="BA135" i="9"/>
  <c r="BA135" i="10" s="1"/>
  <c r="D135" i="9"/>
  <c r="D135" i="10" s="1"/>
  <c r="V135" i="9"/>
  <c r="V135" i="10" s="1"/>
  <c r="AN135" i="9"/>
  <c r="AN135" i="10" s="1"/>
  <c r="BB135" i="9"/>
  <c r="BB135" i="10" s="1"/>
  <c r="I135" i="9"/>
  <c r="I135" i="10" s="1"/>
  <c r="W135" i="9"/>
  <c r="W135" i="10" s="1"/>
  <c r="AO135" i="9"/>
  <c r="AO135" i="10" s="1"/>
  <c r="BG135" i="9"/>
  <c r="BG135" i="10" s="1"/>
  <c r="J135" i="9"/>
  <c r="J135" i="10" s="1"/>
  <c r="X135" i="9"/>
  <c r="X135" i="10" s="1"/>
  <c r="AP135" i="9"/>
  <c r="AP135" i="10" s="1"/>
  <c r="BH135" i="9"/>
  <c r="BH135" i="10" s="1"/>
  <c r="B135" i="9"/>
  <c r="T135" i="9"/>
  <c r="T135" i="10" s="1"/>
  <c r="AH135" i="9"/>
  <c r="AH135" i="10" s="1"/>
  <c r="AZ135" i="9"/>
  <c r="AZ135" i="10" s="1"/>
  <c r="K135" i="9"/>
  <c r="K135" i="10" s="1"/>
  <c r="AQ135" i="9"/>
  <c r="AQ135" i="10" s="1"/>
  <c r="L135" i="9"/>
  <c r="L135" i="10" s="1"/>
  <c r="AR135" i="9"/>
  <c r="AR135" i="10" s="1"/>
  <c r="M135" i="9"/>
  <c r="M135" i="10" s="1"/>
  <c r="AW135" i="9"/>
  <c r="AW135" i="10" s="1"/>
  <c r="N135" i="9"/>
  <c r="N135" i="10" s="1"/>
  <c r="AX135" i="9"/>
  <c r="AX135" i="10" s="1"/>
  <c r="AG135" i="9"/>
  <c r="AG135" i="10" s="1"/>
  <c r="AC135" i="9"/>
  <c r="AC135" i="10" s="1"/>
  <c r="AD135" i="9"/>
  <c r="AD135" i="10" s="1"/>
  <c r="AE135" i="9"/>
  <c r="AE135" i="10" s="1"/>
  <c r="AF135" i="9"/>
  <c r="AF135" i="10" s="1"/>
  <c r="AY135" i="9"/>
  <c r="AY135" i="10" s="1"/>
  <c r="BI135" i="9"/>
  <c r="BI135" i="10" s="1"/>
  <c r="BJ135" i="9"/>
  <c r="BJ135" i="10" s="1"/>
  <c r="BK135" i="9"/>
  <c r="BK135" i="10" s="1"/>
  <c r="BL135" i="9"/>
  <c r="BL135" i="10" s="1"/>
  <c r="S135" i="9"/>
  <c r="S135" i="10" s="1"/>
  <c r="AY471" i="9"/>
  <c r="AY471" i="10" s="1"/>
  <c r="K471" i="9"/>
  <c r="K471" i="10" s="1"/>
  <c r="AH461" i="9"/>
  <c r="AH461" i="10" s="1"/>
  <c r="BG460" i="9"/>
  <c r="BG460" i="10" s="1"/>
  <c r="S460" i="9"/>
  <c r="S460" i="10" s="1"/>
  <c r="AR459" i="9"/>
  <c r="AR459" i="10" s="1"/>
  <c r="D459" i="9"/>
  <c r="D459" i="10" s="1"/>
  <c r="BB457" i="9"/>
  <c r="BB457" i="10" s="1"/>
  <c r="N457" i="9"/>
  <c r="N457" i="10" s="1"/>
  <c r="BM448" i="9"/>
  <c r="BM448" i="10" s="1"/>
  <c r="Y448" i="9"/>
  <c r="Y448" i="10" s="1"/>
  <c r="AX447" i="9"/>
  <c r="AX447" i="10" s="1"/>
  <c r="AI446" i="9"/>
  <c r="AI446" i="10" s="1"/>
  <c r="T445" i="9"/>
  <c r="T445" i="10" s="1"/>
  <c r="AS444" i="9"/>
  <c r="AS444" i="10" s="1"/>
  <c r="E444" i="9"/>
  <c r="BE438" i="9"/>
  <c r="BE438" i="10" s="1"/>
  <c r="Q438" i="9"/>
  <c r="Q438" i="10" s="1"/>
  <c r="AP437" i="9"/>
  <c r="AP437" i="10" s="1"/>
  <c r="AZ435" i="9"/>
  <c r="AZ435" i="10" s="1"/>
  <c r="G435" i="9"/>
  <c r="G435" i="10" s="1"/>
  <c r="AV433" i="9"/>
  <c r="AV433" i="10" s="1"/>
  <c r="D433" i="9"/>
  <c r="D433" i="10" s="1"/>
  <c r="AC427" i="9"/>
  <c r="AC427" i="10" s="1"/>
  <c r="AX426" i="9"/>
  <c r="AX426" i="10" s="1"/>
  <c r="E426" i="9"/>
  <c r="E426" i="10" s="1"/>
  <c r="AE424" i="9"/>
  <c r="AE424" i="10" s="1"/>
  <c r="BM42" i="9"/>
  <c r="BM42" i="10" s="1"/>
  <c r="AA42" i="9"/>
  <c r="AA42" i="10" s="1"/>
  <c r="BL42" i="9"/>
  <c r="BL42" i="10" s="1"/>
  <c r="AB42" i="9"/>
  <c r="AB42" i="10" s="1"/>
  <c r="AX42" i="9"/>
  <c r="AX42" i="10" s="1"/>
  <c r="R42" i="9"/>
  <c r="R42" i="10" s="1"/>
  <c r="F131" i="9"/>
  <c r="F131" i="10" s="1"/>
  <c r="P131" i="9"/>
  <c r="P131" i="10" s="1"/>
  <c r="Z131" i="9"/>
  <c r="Z131" i="10" s="1"/>
  <c r="AJ131" i="9"/>
  <c r="AJ131" i="10" s="1"/>
  <c r="AT131" i="9"/>
  <c r="AT131" i="10" s="1"/>
  <c r="BD131" i="9"/>
  <c r="BD131" i="10" s="1"/>
  <c r="BN131" i="9"/>
  <c r="BN131" i="10" s="1"/>
  <c r="G131" i="9"/>
  <c r="G131" i="10" s="1"/>
  <c r="Q131" i="9"/>
  <c r="Q131" i="10" s="1"/>
  <c r="AA131" i="9"/>
  <c r="AA131" i="10" s="1"/>
  <c r="AK131" i="9"/>
  <c r="AK131" i="10" s="1"/>
  <c r="AU131" i="9"/>
  <c r="AU131" i="10" s="1"/>
  <c r="BE131" i="9"/>
  <c r="BE131" i="10" s="1"/>
  <c r="H131" i="9"/>
  <c r="H131" i="10" s="1"/>
  <c r="R131" i="9"/>
  <c r="R131" i="10" s="1"/>
  <c r="AB131" i="9"/>
  <c r="AB131" i="10" s="1"/>
  <c r="AL131" i="9"/>
  <c r="AL131" i="10" s="1"/>
  <c r="AV131" i="9"/>
  <c r="AV131" i="10" s="1"/>
  <c r="BF131" i="9"/>
  <c r="BF131" i="10" s="1"/>
  <c r="E131" i="9"/>
  <c r="E131" i="10" s="1"/>
  <c r="O131" i="9"/>
  <c r="O131" i="10" s="1"/>
  <c r="Y131" i="9"/>
  <c r="Y131" i="10" s="1"/>
  <c r="AI131" i="9"/>
  <c r="AI131" i="10" s="1"/>
  <c r="AS131" i="9"/>
  <c r="AS131" i="10" s="1"/>
  <c r="BC131" i="9"/>
  <c r="BC131" i="10" s="1"/>
  <c r="BM131" i="9"/>
  <c r="BM131" i="10" s="1"/>
  <c r="M131" i="9"/>
  <c r="M131" i="10" s="1"/>
  <c r="AE131" i="9"/>
  <c r="AE131" i="10" s="1"/>
  <c r="AW131" i="9"/>
  <c r="AW131" i="10" s="1"/>
  <c r="BK131" i="9"/>
  <c r="BK131" i="10" s="1"/>
  <c r="N131" i="9"/>
  <c r="N131" i="10" s="1"/>
  <c r="AF131" i="9"/>
  <c r="AF131" i="10" s="1"/>
  <c r="AX131" i="9"/>
  <c r="AX131" i="10" s="1"/>
  <c r="BL131" i="9"/>
  <c r="BL131" i="10" s="1"/>
  <c r="S131" i="9"/>
  <c r="S131" i="10" s="1"/>
  <c r="AG131" i="9"/>
  <c r="AG131" i="10" s="1"/>
  <c r="AY131" i="9"/>
  <c r="AY131" i="10" s="1"/>
  <c r="B131" i="9"/>
  <c r="B131" i="10" s="1"/>
  <c r="T131" i="9"/>
  <c r="T131" i="10" s="1"/>
  <c r="AH131" i="9"/>
  <c r="AH131" i="10" s="1"/>
  <c r="AZ131" i="9"/>
  <c r="AZ131" i="10" s="1"/>
  <c r="L131" i="9"/>
  <c r="L131" i="10" s="1"/>
  <c r="AD131" i="9"/>
  <c r="AD131" i="10" s="1"/>
  <c r="AR131" i="9"/>
  <c r="AR131" i="10" s="1"/>
  <c r="BJ131" i="9"/>
  <c r="BJ131" i="10" s="1"/>
  <c r="C131" i="9"/>
  <c r="C131" i="10" s="1"/>
  <c r="AM131" i="9"/>
  <c r="AM131" i="10" s="1"/>
  <c r="D131" i="9"/>
  <c r="D131" i="10" s="1"/>
  <c r="AN131" i="9"/>
  <c r="AN131" i="10" s="1"/>
  <c r="I131" i="9"/>
  <c r="I131" i="10" s="1"/>
  <c r="AO131" i="9"/>
  <c r="AO131" i="10" s="1"/>
  <c r="J131" i="9"/>
  <c r="J131" i="10" s="1"/>
  <c r="AP131" i="9"/>
  <c r="AP131" i="10" s="1"/>
  <c r="AC131" i="9"/>
  <c r="AC131" i="10" s="1"/>
  <c r="BI131" i="9"/>
  <c r="BI131" i="10" s="1"/>
  <c r="U131" i="9"/>
  <c r="U131" i="10" s="1"/>
  <c r="V131" i="9"/>
  <c r="V131" i="10" s="1"/>
  <c r="W131" i="9"/>
  <c r="W131" i="10" s="1"/>
  <c r="X131" i="9"/>
  <c r="X131" i="10" s="1"/>
  <c r="AQ131" i="9"/>
  <c r="AQ131" i="10" s="1"/>
  <c r="BA131" i="9"/>
  <c r="BA131" i="10" s="1"/>
  <c r="BB131" i="9"/>
  <c r="BB131" i="10" s="1"/>
  <c r="BG131" i="9"/>
  <c r="BG131" i="10" s="1"/>
  <c r="BH131" i="9"/>
  <c r="BH131" i="10" s="1"/>
  <c r="K131" i="9"/>
  <c r="K131" i="10" s="1"/>
  <c r="F360" i="9"/>
  <c r="F360" i="10" s="1"/>
  <c r="P360" i="9"/>
  <c r="P360" i="10" s="1"/>
  <c r="Z360" i="9"/>
  <c r="Z360" i="10" s="1"/>
  <c r="AJ360" i="9"/>
  <c r="AJ360" i="10" s="1"/>
  <c r="AT360" i="9"/>
  <c r="AT360" i="10" s="1"/>
  <c r="BD360" i="9"/>
  <c r="BD360" i="10" s="1"/>
  <c r="BN360" i="9"/>
  <c r="BN360" i="10" s="1"/>
  <c r="G360" i="9"/>
  <c r="G360" i="10" s="1"/>
  <c r="Q360" i="9"/>
  <c r="Q360" i="10" s="1"/>
  <c r="AA360" i="9"/>
  <c r="AA360" i="10" s="1"/>
  <c r="AK360" i="9"/>
  <c r="AK360" i="10" s="1"/>
  <c r="AU360" i="9"/>
  <c r="AU360" i="10" s="1"/>
  <c r="BE360" i="9"/>
  <c r="BE360" i="10" s="1"/>
  <c r="H360" i="9"/>
  <c r="H360" i="10" s="1"/>
  <c r="R360" i="9"/>
  <c r="R360" i="10" s="1"/>
  <c r="AB360" i="9"/>
  <c r="AB360" i="10" s="1"/>
  <c r="AL360" i="9"/>
  <c r="AL360" i="10" s="1"/>
  <c r="AV360" i="9"/>
  <c r="AV360" i="10" s="1"/>
  <c r="BF360" i="9"/>
  <c r="BF360" i="10" s="1"/>
  <c r="E360" i="9"/>
  <c r="O360" i="9"/>
  <c r="O360" i="10" s="1"/>
  <c r="Y360" i="9"/>
  <c r="Y360" i="10" s="1"/>
  <c r="AI360" i="9"/>
  <c r="AI360" i="10" s="1"/>
  <c r="AS360" i="9"/>
  <c r="AS360" i="10" s="1"/>
  <c r="BC360" i="9"/>
  <c r="BC360" i="10" s="1"/>
  <c r="BM360" i="9"/>
  <c r="BM360" i="10" s="1"/>
  <c r="L360" i="9"/>
  <c r="L360" i="10" s="1"/>
  <c r="AD360" i="9"/>
  <c r="AD360" i="10" s="1"/>
  <c r="AR360" i="9"/>
  <c r="AR360" i="10" s="1"/>
  <c r="BJ360" i="9"/>
  <c r="BJ360" i="10" s="1"/>
  <c r="M360" i="9"/>
  <c r="M360" i="10" s="1"/>
  <c r="AE360" i="9"/>
  <c r="AE360" i="10" s="1"/>
  <c r="AW360" i="9"/>
  <c r="AW360" i="10" s="1"/>
  <c r="BK360" i="9"/>
  <c r="BK360" i="10" s="1"/>
  <c r="N360" i="9"/>
  <c r="N360" i="10" s="1"/>
  <c r="AF360" i="9"/>
  <c r="AF360" i="10" s="1"/>
  <c r="AX360" i="9"/>
  <c r="AX360" i="10" s="1"/>
  <c r="BL360" i="9"/>
  <c r="BL360" i="10" s="1"/>
  <c r="S360" i="9"/>
  <c r="S360" i="10" s="1"/>
  <c r="AG360" i="9"/>
  <c r="AG360" i="10" s="1"/>
  <c r="AY360" i="9"/>
  <c r="AY360" i="10" s="1"/>
  <c r="K360" i="9"/>
  <c r="K360" i="10" s="1"/>
  <c r="AC360" i="9"/>
  <c r="AC360" i="10" s="1"/>
  <c r="AQ360" i="9"/>
  <c r="AQ360" i="10" s="1"/>
  <c r="BI360" i="9"/>
  <c r="BI360" i="10" s="1"/>
  <c r="X360" i="9"/>
  <c r="X360" i="10" s="1"/>
  <c r="BH360" i="9"/>
  <c r="BH360" i="10" s="1"/>
  <c r="B360" i="9"/>
  <c r="B360" i="10" s="1"/>
  <c r="AH360" i="9"/>
  <c r="AH360" i="10" s="1"/>
  <c r="C360" i="9"/>
  <c r="C360" i="10" s="1"/>
  <c r="AM360" i="9"/>
  <c r="AM360" i="10" s="1"/>
  <c r="D360" i="9"/>
  <c r="D360" i="10" s="1"/>
  <c r="AN360" i="9"/>
  <c r="AN360" i="10" s="1"/>
  <c r="I360" i="9"/>
  <c r="I360" i="10" s="1"/>
  <c r="AO360" i="9"/>
  <c r="AO360" i="10" s="1"/>
  <c r="J360" i="9"/>
  <c r="J360" i="10" s="1"/>
  <c r="AP360" i="9"/>
  <c r="AP360" i="10" s="1"/>
  <c r="T360" i="9"/>
  <c r="T360" i="10" s="1"/>
  <c r="AZ360" i="9"/>
  <c r="AZ360" i="10" s="1"/>
  <c r="U360" i="9"/>
  <c r="U360" i="10" s="1"/>
  <c r="BA360" i="9"/>
  <c r="BA360" i="10" s="1"/>
  <c r="V360" i="9"/>
  <c r="V360" i="10" s="1"/>
  <c r="BB360" i="9"/>
  <c r="BB360" i="10" s="1"/>
  <c r="W360" i="9"/>
  <c r="W360" i="10" s="1"/>
  <c r="BG360" i="9"/>
  <c r="BG360" i="10" s="1"/>
  <c r="K405" i="9"/>
  <c r="K405" i="10" s="1"/>
  <c r="U405" i="9"/>
  <c r="U405" i="10" s="1"/>
  <c r="AE405" i="9"/>
  <c r="AE405" i="10" s="1"/>
  <c r="AO405" i="9"/>
  <c r="AO405" i="10" s="1"/>
  <c r="AY405" i="9"/>
  <c r="AY405" i="10" s="1"/>
  <c r="BI405" i="9"/>
  <c r="BI405" i="10" s="1"/>
  <c r="B405" i="9"/>
  <c r="B405" i="10" s="1"/>
  <c r="L405" i="9"/>
  <c r="L405" i="10" s="1"/>
  <c r="V405" i="9"/>
  <c r="V405" i="10" s="1"/>
  <c r="AF405" i="9"/>
  <c r="AF405" i="10" s="1"/>
  <c r="AP405" i="9"/>
  <c r="AP405" i="10" s="1"/>
  <c r="AZ405" i="9"/>
  <c r="AZ405" i="10" s="1"/>
  <c r="BJ405" i="9"/>
  <c r="BJ405" i="10" s="1"/>
  <c r="C405" i="9"/>
  <c r="C405" i="10" s="1"/>
  <c r="M405" i="9"/>
  <c r="M405" i="10" s="1"/>
  <c r="W405" i="9"/>
  <c r="W405" i="10" s="1"/>
  <c r="AG405" i="9"/>
  <c r="AG405" i="10" s="1"/>
  <c r="AQ405" i="9"/>
  <c r="AQ405" i="10" s="1"/>
  <c r="BA405" i="9"/>
  <c r="BA405" i="10" s="1"/>
  <c r="BK405" i="9"/>
  <c r="BK405" i="10" s="1"/>
  <c r="J405" i="9"/>
  <c r="J405" i="10" s="1"/>
  <c r="T405" i="9"/>
  <c r="T405" i="10" s="1"/>
  <c r="AD405" i="9"/>
  <c r="AD405" i="10" s="1"/>
  <c r="AN405" i="9"/>
  <c r="AN405" i="10" s="1"/>
  <c r="AX405" i="9"/>
  <c r="AX405" i="10" s="1"/>
  <c r="BH405" i="9"/>
  <c r="BH405" i="10" s="1"/>
  <c r="E405" i="9"/>
  <c r="E405" i="10" s="1"/>
  <c r="S405" i="9"/>
  <c r="S405" i="10" s="1"/>
  <c r="AK405" i="9"/>
  <c r="AK405" i="10" s="1"/>
  <c r="BC405" i="9"/>
  <c r="BC405" i="10" s="1"/>
  <c r="F405" i="9"/>
  <c r="X405" i="9"/>
  <c r="X405" i="10" s="1"/>
  <c r="AL405" i="9"/>
  <c r="AL405" i="10" s="1"/>
  <c r="BD405" i="9"/>
  <c r="BD405" i="10" s="1"/>
  <c r="G405" i="9"/>
  <c r="G405" i="10" s="1"/>
  <c r="Y405" i="9"/>
  <c r="Y405" i="10" s="1"/>
  <c r="AM405" i="9"/>
  <c r="AM405" i="10" s="1"/>
  <c r="BE405" i="9"/>
  <c r="BE405" i="10" s="1"/>
  <c r="H405" i="9"/>
  <c r="H405" i="10" s="1"/>
  <c r="Z405" i="9"/>
  <c r="Z405" i="10" s="1"/>
  <c r="AR405" i="9"/>
  <c r="AR405" i="10" s="1"/>
  <c r="BF405" i="9"/>
  <c r="BF405" i="10" s="1"/>
  <c r="D405" i="9"/>
  <c r="D405" i="10" s="1"/>
  <c r="R405" i="9"/>
  <c r="R405" i="10" s="1"/>
  <c r="AJ405" i="9"/>
  <c r="AJ405" i="10" s="1"/>
  <c r="BB405" i="9"/>
  <c r="BB405" i="10" s="1"/>
  <c r="AI405" i="9"/>
  <c r="AI405" i="10" s="1"/>
  <c r="I405" i="9"/>
  <c r="I405" i="10" s="1"/>
  <c r="AS405" i="9"/>
  <c r="AS405" i="10" s="1"/>
  <c r="AU405" i="9"/>
  <c r="AU405" i="10" s="1"/>
  <c r="N405" i="9"/>
  <c r="N405" i="10" s="1"/>
  <c r="AT405" i="9"/>
  <c r="AT405" i="10" s="1"/>
  <c r="O405" i="9"/>
  <c r="O405" i="10" s="1"/>
  <c r="P405" i="9"/>
  <c r="P405" i="10" s="1"/>
  <c r="AV405" i="9"/>
  <c r="AV405" i="10" s="1"/>
  <c r="Q405" i="9"/>
  <c r="Q405" i="10" s="1"/>
  <c r="AW405" i="9"/>
  <c r="AW405" i="10" s="1"/>
  <c r="AA405" i="9"/>
  <c r="AA405" i="10" s="1"/>
  <c r="BG405" i="9"/>
  <c r="BG405" i="10" s="1"/>
  <c r="AB405" i="9"/>
  <c r="AB405" i="10" s="1"/>
  <c r="BL405" i="9"/>
  <c r="BL405" i="10" s="1"/>
  <c r="AC405" i="9"/>
  <c r="AC405" i="10" s="1"/>
  <c r="BM405" i="9"/>
  <c r="BM405" i="10" s="1"/>
  <c r="AH405" i="9"/>
  <c r="AH405" i="10" s="1"/>
  <c r="BN405" i="9"/>
  <c r="BN405" i="10" s="1"/>
  <c r="F372" i="9"/>
  <c r="F372" i="10" s="1"/>
  <c r="P372" i="9"/>
  <c r="P372" i="10" s="1"/>
  <c r="Z372" i="9"/>
  <c r="Z372" i="10" s="1"/>
  <c r="AJ372" i="9"/>
  <c r="AJ372" i="10" s="1"/>
  <c r="AT372" i="9"/>
  <c r="AT372" i="10" s="1"/>
  <c r="BD372" i="9"/>
  <c r="BD372" i="10" s="1"/>
  <c r="BN372" i="9"/>
  <c r="BN372" i="10" s="1"/>
  <c r="G372" i="9"/>
  <c r="G372" i="10" s="1"/>
  <c r="Q372" i="9"/>
  <c r="Q372" i="10" s="1"/>
  <c r="AA372" i="9"/>
  <c r="AA372" i="10" s="1"/>
  <c r="AK372" i="9"/>
  <c r="AK372" i="10" s="1"/>
  <c r="AU372" i="9"/>
  <c r="AU372" i="10" s="1"/>
  <c r="BE372" i="9"/>
  <c r="BE372" i="10" s="1"/>
  <c r="H372" i="9"/>
  <c r="H372" i="10" s="1"/>
  <c r="R372" i="9"/>
  <c r="R372" i="10" s="1"/>
  <c r="AB372" i="9"/>
  <c r="AB372" i="10" s="1"/>
  <c r="AL372" i="9"/>
  <c r="AL372" i="10" s="1"/>
  <c r="AV372" i="9"/>
  <c r="AV372" i="10" s="1"/>
  <c r="BF372" i="9"/>
  <c r="BF372" i="10" s="1"/>
  <c r="E372" i="9"/>
  <c r="E372" i="10" s="1"/>
  <c r="O372" i="9"/>
  <c r="O372" i="10" s="1"/>
  <c r="Y372" i="9"/>
  <c r="Y372" i="10" s="1"/>
  <c r="AI372" i="9"/>
  <c r="AI372" i="10" s="1"/>
  <c r="AS372" i="9"/>
  <c r="AS372" i="10" s="1"/>
  <c r="BC372" i="9"/>
  <c r="BC372" i="10" s="1"/>
  <c r="BM372" i="9"/>
  <c r="BM372" i="10" s="1"/>
  <c r="N372" i="9"/>
  <c r="N372" i="10" s="1"/>
  <c r="AF372" i="9"/>
  <c r="AF372" i="10" s="1"/>
  <c r="AX372" i="9"/>
  <c r="AX372" i="10" s="1"/>
  <c r="BL372" i="9"/>
  <c r="BL372" i="10" s="1"/>
  <c r="S372" i="9"/>
  <c r="S372" i="10" s="1"/>
  <c r="AG372" i="9"/>
  <c r="AG372" i="10" s="1"/>
  <c r="AY372" i="9"/>
  <c r="AY372" i="10" s="1"/>
  <c r="B372" i="9"/>
  <c r="T372" i="9"/>
  <c r="T372" i="10" s="1"/>
  <c r="AH372" i="9"/>
  <c r="AH372" i="10" s="1"/>
  <c r="AZ372" i="9"/>
  <c r="AZ372" i="10" s="1"/>
  <c r="C372" i="9"/>
  <c r="C372" i="10" s="1"/>
  <c r="U372" i="9"/>
  <c r="U372" i="10" s="1"/>
  <c r="AM372" i="9"/>
  <c r="AM372" i="10" s="1"/>
  <c r="BA372" i="9"/>
  <c r="BA372" i="10" s="1"/>
  <c r="M372" i="9"/>
  <c r="M372" i="10" s="1"/>
  <c r="AE372" i="9"/>
  <c r="AE372" i="10" s="1"/>
  <c r="AW372" i="9"/>
  <c r="AW372" i="10" s="1"/>
  <c r="BK372" i="9"/>
  <c r="BK372" i="10" s="1"/>
  <c r="L372" i="9"/>
  <c r="L372" i="10" s="1"/>
  <c r="AR372" i="9"/>
  <c r="AR372" i="10" s="1"/>
  <c r="V372" i="9"/>
  <c r="V372" i="10" s="1"/>
  <c r="BB372" i="9"/>
  <c r="BB372" i="10" s="1"/>
  <c r="W372" i="9"/>
  <c r="W372" i="10" s="1"/>
  <c r="BG372" i="9"/>
  <c r="BG372" i="10" s="1"/>
  <c r="X372" i="9"/>
  <c r="X372" i="10" s="1"/>
  <c r="BH372" i="9"/>
  <c r="BH372" i="10" s="1"/>
  <c r="AC372" i="9"/>
  <c r="AC372" i="10" s="1"/>
  <c r="BI372" i="9"/>
  <c r="BI372" i="10" s="1"/>
  <c r="AD372" i="9"/>
  <c r="AD372" i="10" s="1"/>
  <c r="BJ372" i="9"/>
  <c r="BJ372" i="10" s="1"/>
  <c r="D372" i="9"/>
  <c r="D372" i="10" s="1"/>
  <c r="AN372" i="9"/>
  <c r="AN372" i="10" s="1"/>
  <c r="I372" i="9"/>
  <c r="I372" i="10" s="1"/>
  <c r="AO372" i="9"/>
  <c r="AO372" i="10" s="1"/>
  <c r="J372" i="9"/>
  <c r="J372" i="10" s="1"/>
  <c r="AP372" i="9"/>
  <c r="AP372" i="10" s="1"/>
  <c r="K372" i="9"/>
  <c r="K372" i="10" s="1"/>
  <c r="AQ372" i="9"/>
  <c r="AQ372" i="10" s="1"/>
  <c r="J23" i="9"/>
  <c r="J23" i="10" s="1"/>
  <c r="T23" i="9"/>
  <c r="T23" i="10" s="1"/>
  <c r="AD23" i="9"/>
  <c r="AD23" i="10" s="1"/>
  <c r="AN23" i="9"/>
  <c r="AN23" i="10" s="1"/>
  <c r="AX23" i="9"/>
  <c r="AX23" i="10" s="1"/>
  <c r="BH23" i="9"/>
  <c r="BH23" i="10" s="1"/>
  <c r="K23" i="9"/>
  <c r="K23" i="10" s="1"/>
  <c r="U23" i="9"/>
  <c r="U23" i="10" s="1"/>
  <c r="AE23" i="9"/>
  <c r="AE23" i="10" s="1"/>
  <c r="AO23" i="9"/>
  <c r="AO23" i="10" s="1"/>
  <c r="AY23" i="9"/>
  <c r="AY23" i="10" s="1"/>
  <c r="BI23" i="9"/>
  <c r="BI23" i="10" s="1"/>
  <c r="B23" i="9"/>
  <c r="L23" i="9"/>
  <c r="L23" i="10" s="1"/>
  <c r="V23" i="9"/>
  <c r="V23" i="10" s="1"/>
  <c r="AF23" i="9"/>
  <c r="AF23" i="10" s="1"/>
  <c r="AP23" i="9"/>
  <c r="AP23" i="10" s="1"/>
  <c r="AZ23" i="9"/>
  <c r="AZ23" i="10" s="1"/>
  <c r="BJ23" i="9"/>
  <c r="BJ23" i="10" s="1"/>
  <c r="I23" i="9"/>
  <c r="I23" i="10" s="1"/>
  <c r="S23" i="9"/>
  <c r="S23" i="10" s="1"/>
  <c r="AC23" i="9"/>
  <c r="AC23" i="10" s="1"/>
  <c r="AM23" i="9"/>
  <c r="AM23" i="10" s="1"/>
  <c r="AW23" i="9"/>
  <c r="AW23" i="10" s="1"/>
  <c r="BG23" i="9"/>
  <c r="BG23" i="10" s="1"/>
  <c r="G23" i="9"/>
  <c r="G23" i="10" s="1"/>
  <c r="Y23" i="9"/>
  <c r="Y23" i="10" s="1"/>
  <c r="AQ23" i="9"/>
  <c r="AQ23" i="10" s="1"/>
  <c r="BE23" i="9"/>
  <c r="BE23" i="10" s="1"/>
  <c r="H23" i="9"/>
  <c r="H23" i="10" s="1"/>
  <c r="Z23" i="9"/>
  <c r="Z23" i="10" s="1"/>
  <c r="AR23" i="9"/>
  <c r="AR23" i="10" s="1"/>
  <c r="BF23" i="9"/>
  <c r="BF23" i="10" s="1"/>
  <c r="M23" i="9"/>
  <c r="M23" i="10" s="1"/>
  <c r="AA23" i="9"/>
  <c r="AA23" i="10" s="1"/>
  <c r="AS23" i="9"/>
  <c r="AS23" i="10" s="1"/>
  <c r="BK23" i="9"/>
  <c r="BK23" i="10" s="1"/>
  <c r="N23" i="9"/>
  <c r="N23" i="10" s="1"/>
  <c r="AB23" i="9"/>
  <c r="AB23" i="10" s="1"/>
  <c r="AT23" i="9"/>
  <c r="AT23" i="10" s="1"/>
  <c r="BL23" i="9"/>
  <c r="BL23" i="10" s="1"/>
  <c r="F23" i="9"/>
  <c r="F23" i="10" s="1"/>
  <c r="X23" i="9"/>
  <c r="X23" i="10" s="1"/>
  <c r="AL23" i="9"/>
  <c r="AL23" i="10" s="1"/>
  <c r="BD23" i="9"/>
  <c r="BD23" i="10" s="1"/>
  <c r="AH23" i="9"/>
  <c r="AH23" i="10" s="1"/>
  <c r="BN23" i="9"/>
  <c r="BN23" i="10" s="1"/>
  <c r="C23" i="9"/>
  <c r="C23" i="10" s="1"/>
  <c r="AI23" i="9"/>
  <c r="AI23" i="10" s="1"/>
  <c r="D23" i="9"/>
  <c r="D23" i="10" s="1"/>
  <c r="AJ23" i="9"/>
  <c r="AJ23" i="10" s="1"/>
  <c r="E23" i="9"/>
  <c r="E23" i="10" s="1"/>
  <c r="AK23" i="9"/>
  <c r="AK23" i="10" s="1"/>
  <c r="P23" i="9"/>
  <c r="P23" i="10" s="1"/>
  <c r="AV23" i="9"/>
  <c r="AV23" i="10" s="1"/>
  <c r="R23" i="9"/>
  <c r="R23" i="10" s="1"/>
  <c r="BB23" i="9"/>
  <c r="BB23" i="10" s="1"/>
  <c r="W23" i="9"/>
  <c r="W23" i="10" s="1"/>
  <c r="BC23" i="9"/>
  <c r="BC23" i="10" s="1"/>
  <c r="AG23" i="9"/>
  <c r="AG23" i="10" s="1"/>
  <c r="BM23" i="9"/>
  <c r="BM23" i="10" s="1"/>
  <c r="Q23" i="9"/>
  <c r="Q23" i="10" s="1"/>
  <c r="AU23" i="9"/>
  <c r="AU23" i="10" s="1"/>
  <c r="BA23" i="9"/>
  <c r="BA23" i="10" s="1"/>
  <c r="O23" i="9"/>
  <c r="O23" i="10" s="1"/>
  <c r="K66" i="9"/>
  <c r="K66" i="10" s="1"/>
  <c r="U66" i="9"/>
  <c r="U66" i="10" s="1"/>
  <c r="AE66" i="9"/>
  <c r="AE66" i="10" s="1"/>
  <c r="AO66" i="9"/>
  <c r="AO66" i="10" s="1"/>
  <c r="AY66" i="9"/>
  <c r="AY66" i="10" s="1"/>
  <c r="BI66" i="9"/>
  <c r="BI66" i="10" s="1"/>
  <c r="B66" i="9"/>
  <c r="B66" i="10" s="1"/>
  <c r="L66" i="9"/>
  <c r="L66" i="10" s="1"/>
  <c r="V66" i="9"/>
  <c r="V66" i="10" s="1"/>
  <c r="AF66" i="9"/>
  <c r="AF66" i="10" s="1"/>
  <c r="AP66" i="9"/>
  <c r="AP66" i="10" s="1"/>
  <c r="AZ66" i="9"/>
  <c r="AZ66" i="10" s="1"/>
  <c r="BJ66" i="9"/>
  <c r="BJ66" i="10" s="1"/>
  <c r="J66" i="9"/>
  <c r="J66" i="10" s="1"/>
  <c r="X66" i="9"/>
  <c r="X66" i="10" s="1"/>
  <c r="AJ66" i="9"/>
  <c r="AJ66" i="10" s="1"/>
  <c r="AV66" i="9"/>
  <c r="AV66" i="10" s="1"/>
  <c r="BH66" i="9"/>
  <c r="BH66" i="10" s="1"/>
  <c r="M66" i="9"/>
  <c r="M66" i="10" s="1"/>
  <c r="Y66" i="9"/>
  <c r="Y66" i="10" s="1"/>
  <c r="AK66" i="9"/>
  <c r="AK66" i="10" s="1"/>
  <c r="AW66" i="9"/>
  <c r="AW66" i="10" s="1"/>
  <c r="BK66" i="9"/>
  <c r="BK66" i="10" s="1"/>
  <c r="N66" i="9"/>
  <c r="N66" i="10" s="1"/>
  <c r="Z66" i="9"/>
  <c r="Z66" i="10" s="1"/>
  <c r="AL66" i="9"/>
  <c r="AL66" i="10" s="1"/>
  <c r="AX66" i="9"/>
  <c r="AX66" i="10" s="1"/>
  <c r="BL66" i="9"/>
  <c r="BL66" i="10" s="1"/>
  <c r="I66" i="9"/>
  <c r="I66" i="10" s="1"/>
  <c r="W66" i="9"/>
  <c r="W66" i="10" s="1"/>
  <c r="AI66" i="9"/>
  <c r="AI66" i="10" s="1"/>
  <c r="AU66" i="9"/>
  <c r="AU66" i="10" s="1"/>
  <c r="BG66" i="9"/>
  <c r="BG66" i="10" s="1"/>
  <c r="Q66" i="9"/>
  <c r="Q66" i="10" s="1"/>
  <c r="AM66" i="9"/>
  <c r="AM66" i="10" s="1"/>
  <c r="BE66" i="9"/>
  <c r="BE66" i="10" s="1"/>
  <c r="R66" i="9"/>
  <c r="R66" i="10" s="1"/>
  <c r="AN66" i="9"/>
  <c r="AN66" i="10" s="1"/>
  <c r="BF66" i="9"/>
  <c r="BF66" i="10" s="1"/>
  <c r="C66" i="9"/>
  <c r="C66" i="10" s="1"/>
  <c r="S66" i="9"/>
  <c r="S66" i="10" s="1"/>
  <c r="AQ66" i="9"/>
  <c r="AQ66" i="10" s="1"/>
  <c r="BM66" i="9"/>
  <c r="BM66" i="10" s="1"/>
  <c r="D66" i="9"/>
  <c r="D66" i="10" s="1"/>
  <c r="T66" i="9"/>
  <c r="T66" i="10" s="1"/>
  <c r="AR66" i="9"/>
  <c r="AR66" i="10" s="1"/>
  <c r="BN66" i="9"/>
  <c r="BN66" i="10" s="1"/>
  <c r="P66" i="9"/>
  <c r="P66" i="10" s="1"/>
  <c r="AH66" i="9"/>
  <c r="AH66" i="10" s="1"/>
  <c r="BD66" i="9"/>
  <c r="BD66" i="10" s="1"/>
  <c r="E66" i="9"/>
  <c r="E66" i="10" s="1"/>
  <c r="AS66" i="9"/>
  <c r="AS66" i="10" s="1"/>
  <c r="F66" i="9"/>
  <c r="F66" i="10" s="1"/>
  <c r="AT66" i="9"/>
  <c r="AT66" i="10" s="1"/>
  <c r="G66" i="9"/>
  <c r="G66" i="10" s="1"/>
  <c r="BA66" i="9"/>
  <c r="BA66" i="10" s="1"/>
  <c r="H66" i="9"/>
  <c r="H66" i="10" s="1"/>
  <c r="BB66" i="9"/>
  <c r="BB66" i="10" s="1"/>
  <c r="O66" i="9"/>
  <c r="O66" i="10" s="1"/>
  <c r="BC66" i="9"/>
  <c r="BC66" i="10" s="1"/>
  <c r="AA66" i="9"/>
  <c r="AA66" i="10" s="1"/>
  <c r="AB66" i="9"/>
  <c r="AB66" i="10" s="1"/>
  <c r="AD66" i="9"/>
  <c r="AD66" i="10" s="1"/>
  <c r="AG66" i="9"/>
  <c r="AG66" i="10" s="1"/>
  <c r="AC66" i="9"/>
  <c r="AC66" i="10" s="1"/>
  <c r="F171" i="9"/>
  <c r="F171" i="10" s="1"/>
  <c r="P171" i="9"/>
  <c r="P171" i="10" s="1"/>
  <c r="Z171" i="9"/>
  <c r="Z171" i="10" s="1"/>
  <c r="AJ171" i="9"/>
  <c r="AJ171" i="10" s="1"/>
  <c r="AT171" i="9"/>
  <c r="AT171" i="10" s="1"/>
  <c r="BD171" i="9"/>
  <c r="BD171" i="10" s="1"/>
  <c r="BN171" i="9"/>
  <c r="BN171" i="10" s="1"/>
  <c r="G171" i="9"/>
  <c r="G171" i="10" s="1"/>
  <c r="Q171" i="9"/>
  <c r="Q171" i="10" s="1"/>
  <c r="AA171" i="9"/>
  <c r="AA171" i="10" s="1"/>
  <c r="AK171" i="9"/>
  <c r="AK171" i="10" s="1"/>
  <c r="AU171" i="9"/>
  <c r="AU171" i="10" s="1"/>
  <c r="BE171" i="9"/>
  <c r="BE171" i="10" s="1"/>
  <c r="C171" i="9"/>
  <c r="C171" i="10" s="1"/>
  <c r="O171" i="9"/>
  <c r="O171" i="10" s="1"/>
  <c r="AC171" i="9"/>
  <c r="AC171" i="10" s="1"/>
  <c r="AO171" i="9"/>
  <c r="AO171" i="10" s="1"/>
  <c r="BA171" i="9"/>
  <c r="BA171" i="10" s="1"/>
  <c r="BM171" i="9"/>
  <c r="BM171" i="10" s="1"/>
  <c r="D171" i="9"/>
  <c r="D171" i="10" s="1"/>
  <c r="R171" i="9"/>
  <c r="R171" i="10" s="1"/>
  <c r="AD171" i="9"/>
  <c r="AD171" i="10" s="1"/>
  <c r="AP171" i="9"/>
  <c r="AP171" i="10" s="1"/>
  <c r="BB171" i="9"/>
  <c r="BB171" i="10" s="1"/>
  <c r="E171" i="9"/>
  <c r="E171" i="10" s="1"/>
  <c r="S171" i="9"/>
  <c r="S171" i="10" s="1"/>
  <c r="AE171" i="9"/>
  <c r="AE171" i="10" s="1"/>
  <c r="AQ171" i="9"/>
  <c r="AQ171" i="10" s="1"/>
  <c r="BC171" i="9"/>
  <c r="BC171" i="10" s="1"/>
  <c r="H171" i="9"/>
  <c r="H171" i="10" s="1"/>
  <c r="T171" i="9"/>
  <c r="T171" i="10" s="1"/>
  <c r="AF171" i="9"/>
  <c r="AF171" i="10" s="1"/>
  <c r="AR171" i="9"/>
  <c r="AR171" i="10" s="1"/>
  <c r="BF171" i="9"/>
  <c r="BF171" i="10" s="1"/>
  <c r="B171" i="9"/>
  <c r="B171" i="10" s="1"/>
  <c r="N171" i="9"/>
  <c r="N171" i="10" s="1"/>
  <c r="AB171" i="9"/>
  <c r="AB171" i="10" s="1"/>
  <c r="AN171" i="9"/>
  <c r="AN171" i="10" s="1"/>
  <c r="AZ171" i="9"/>
  <c r="AZ171" i="10" s="1"/>
  <c r="BL171" i="9"/>
  <c r="BL171" i="10" s="1"/>
  <c r="U171" i="9"/>
  <c r="U171" i="10" s="1"/>
  <c r="AS171" i="9"/>
  <c r="AS171" i="10" s="1"/>
  <c r="V171" i="9"/>
  <c r="V171" i="10" s="1"/>
  <c r="AV171" i="9"/>
  <c r="AV171" i="10" s="1"/>
  <c r="W171" i="9"/>
  <c r="W171" i="10" s="1"/>
  <c r="AW171" i="9"/>
  <c r="AW171" i="10" s="1"/>
  <c r="X171" i="9"/>
  <c r="X171" i="10" s="1"/>
  <c r="AX171" i="9"/>
  <c r="AX171" i="10" s="1"/>
  <c r="M171" i="9"/>
  <c r="M171" i="10" s="1"/>
  <c r="AM171" i="9"/>
  <c r="AM171" i="10" s="1"/>
  <c r="BK171" i="9"/>
  <c r="BK171" i="10" s="1"/>
  <c r="I171" i="9"/>
  <c r="I171" i="10" s="1"/>
  <c r="BG171" i="9"/>
  <c r="BG171" i="10" s="1"/>
  <c r="J171" i="9"/>
  <c r="J171" i="10" s="1"/>
  <c r="BH171" i="9"/>
  <c r="BH171" i="10" s="1"/>
  <c r="K171" i="9"/>
  <c r="K171" i="10" s="1"/>
  <c r="BI171" i="9"/>
  <c r="BI171" i="10" s="1"/>
  <c r="L171" i="9"/>
  <c r="L171" i="10" s="1"/>
  <c r="BJ171" i="9"/>
  <c r="BJ171" i="10" s="1"/>
  <c r="AG171" i="9"/>
  <c r="AG171" i="10" s="1"/>
  <c r="AH171" i="9"/>
  <c r="AH171" i="10" s="1"/>
  <c r="AI171" i="9"/>
  <c r="AI171" i="10" s="1"/>
  <c r="AL171" i="9"/>
  <c r="AL171" i="10" s="1"/>
  <c r="AY171" i="9"/>
  <c r="AY171" i="10" s="1"/>
  <c r="Y171" i="9"/>
  <c r="Y171" i="10" s="1"/>
  <c r="K470" i="9"/>
  <c r="K470" i="10" s="1"/>
  <c r="U470" i="9"/>
  <c r="U470" i="10" s="1"/>
  <c r="AE470" i="9"/>
  <c r="AE470" i="10" s="1"/>
  <c r="AO470" i="9"/>
  <c r="AO470" i="10" s="1"/>
  <c r="AY470" i="9"/>
  <c r="AY470" i="10" s="1"/>
  <c r="BI470" i="9"/>
  <c r="BI470" i="10" s="1"/>
  <c r="B470" i="9"/>
  <c r="B470" i="10" s="1"/>
  <c r="L470" i="9"/>
  <c r="L470" i="10" s="1"/>
  <c r="V470" i="9"/>
  <c r="V470" i="10" s="1"/>
  <c r="AF470" i="9"/>
  <c r="AF470" i="10" s="1"/>
  <c r="AP470" i="9"/>
  <c r="AP470" i="10" s="1"/>
  <c r="AZ470" i="9"/>
  <c r="AZ470" i="10" s="1"/>
  <c r="BJ470" i="9"/>
  <c r="BJ470" i="10" s="1"/>
  <c r="C470" i="9"/>
  <c r="C470" i="10" s="1"/>
  <c r="M470" i="9"/>
  <c r="M470" i="10" s="1"/>
  <c r="W470" i="9"/>
  <c r="W470" i="10" s="1"/>
  <c r="AG470" i="9"/>
  <c r="AG470" i="10" s="1"/>
  <c r="AQ470" i="9"/>
  <c r="AQ470" i="10" s="1"/>
  <c r="BA470" i="9"/>
  <c r="BA470" i="10" s="1"/>
  <c r="BK470" i="9"/>
  <c r="BK470" i="10" s="1"/>
  <c r="D470" i="9"/>
  <c r="N470" i="9"/>
  <c r="N470" i="10" s="1"/>
  <c r="X470" i="9"/>
  <c r="X470" i="10" s="1"/>
  <c r="AH470" i="9"/>
  <c r="AH470" i="10" s="1"/>
  <c r="AR470" i="9"/>
  <c r="AR470" i="10" s="1"/>
  <c r="BB470" i="9"/>
  <c r="BB470" i="10" s="1"/>
  <c r="BL470" i="9"/>
  <c r="BL470" i="10" s="1"/>
  <c r="J470" i="9"/>
  <c r="J470" i="10" s="1"/>
  <c r="T470" i="9"/>
  <c r="T470" i="10" s="1"/>
  <c r="AD470" i="9"/>
  <c r="AD470" i="10" s="1"/>
  <c r="AN470" i="9"/>
  <c r="AN470" i="10" s="1"/>
  <c r="AX470" i="9"/>
  <c r="AX470" i="10" s="1"/>
  <c r="BH470" i="9"/>
  <c r="BH470" i="10" s="1"/>
  <c r="S470" i="9"/>
  <c r="S470" i="10" s="1"/>
  <c r="AM470" i="9"/>
  <c r="AM470" i="10" s="1"/>
  <c r="BG470" i="9"/>
  <c r="BG470" i="10" s="1"/>
  <c r="E470" i="9"/>
  <c r="E470" i="10" s="1"/>
  <c r="Y470" i="9"/>
  <c r="Y470" i="10" s="1"/>
  <c r="AS470" i="9"/>
  <c r="AS470" i="10" s="1"/>
  <c r="BM470" i="9"/>
  <c r="BM470" i="10" s="1"/>
  <c r="AA470" i="9"/>
  <c r="AA470" i="10" s="1"/>
  <c r="F470" i="9"/>
  <c r="F470" i="10" s="1"/>
  <c r="Z470" i="9"/>
  <c r="Z470" i="10" s="1"/>
  <c r="AT470" i="9"/>
  <c r="AT470" i="10" s="1"/>
  <c r="BN470" i="9"/>
  <c r="BN470" i="10" s="1"/>
  <c r="G470" i="9"/>
  <c r="G470" i="10" s="1"/>
  <c r="AU470" i="9"/>
  <c r="AU470" i="10" s="1"/>
  <c r="R470" i="9"/>
  <c r="R470" i="10" s="1"/>
  <c r="AL470" i="9"/>
  <c r="AL470" i="10" s="1"/>
  <c r="BF470" i="9"/>
  <c r="BF470" i="10" s="1"/>
  <c r="F437" i="9"/>
  <c r="F437" i="10" s="1"/>
  <c r="P437" i="9"/>
  <c r="P437" i="10" s="1"/>
  <c r="Z437" i="9"/>
  <c r="Z437" i="10" s="1"/>
  <c r="AJ437" i="9"/>
  <c r="AJ437" i="10" s="1"/>
  <c r="AT437" i="9"/>
  <c r="AT437" i="10" s="1"/>
  <c r="BD437" i="9"/>
  <c r="BD437" i="10" s="1"/>
  <c r="BN437" i="9"/>
  <c r="BN437" i="10" s="1"/>
  <c r="G437" i="9"/>
  <c r="G437" i="10" s="1"/>
  <c r="Q437" i="9"/>
  <c r="Q437" i="10" s="1"/>
  <c r="AA437" i="9"/>
  <c r="AA437" i="10" s="1"/>
  <c r="AK437" i="9"/>
  <c r="AK437" i="10" s="1"/>
  <c r="AU437" i="9"/>
  <c r="AU437" i="10" s="1"/>
  <c r="BE437" i="9"/>
  <c r="BE437" i="10" s="1"/>
  <c r="H437" i="9"/>
  <c r="H437" i="10" s="1"/>
  <c r="R437" i="9"/>
  <c r="R437" i="10" s="1"/>
  <c r="AB437" i="9"/>
  <c r="AB437" i="10" s="1"/>
  <c r="AL437" i="9"/>
  <c r="AL437" i="10" s="1"/>
  <c r="AV437" i="9"/>
  <c r="AV437" i="10" s="1"/>
  <c r="BF437" i="9"/>
  <c r="BF437" i="10" s="1"/>
  <c r="I437" i="9"/>
  <c r="I437" i="10" s="1"/>
  <c r="S437" i="9"/>
  <c r="S437" i="10" s="1"/>
  <c r="AC437" i="9"/>
  <c r="AC437" i="10" s="1"/>
  <c r="AM437" i="9"/>
  <c r="AM437" i="10" s="1"/>
  <c r="AW437" i="9"/>
  <c r="AW437" i="10" s="1"/>
  <c r="BG437" i="9"/>
  <c r="BG437" i="10" s="1"/>
  <c r="E437" i="9"/>
  <c r="E437" i="10" s="1"/>
  <c r="O437" i="9"/>
  <c r="O437" i="10" s="1"/>
  <c r="Y437" i="9"/>
  <c r="Y437" i="10" s="1"/>
  <c r="AI437" i="9"/>
  <c r="AI437" i="10" s="1"/>
  <c r="AS437" i="9"/>
  <c r="AS437" i="10" s="1"/>
  <c r="BC437" i="9"/>
  <c r="BC437" i="10" s="1"/>
  <c r="BM437" i="9"/>
  <c r="BM437" i="10" s="1"/>
  <c r="D437" i="9"/>
  <c r="D437" i="10" s="1"/>
  <c r="X437" i="9"/>
  <c r="X437" i="10" s="1"/>
  <c r="AR437" i="9"/>
  <c r="AR437" i="10" s="1"/>
  <c r="BL437" i="9"/>
  <c r="BL437" i="10" s="1"/>
  <c r="J437" i="9"/>
  <c r="J437" i="10" s="1"/>
  <c r="AD437" i="9"/>
  <c r="AD437" i="10" s="1"/>
  <c r="AX437" i="9"/>
  <c r="AX437" i="10" s="1"/>
  <c r="AZ437" i="9"/>
  <c r="AZ437" i="10" s="1"/>
  <c r="K437" i="9"/>
  <c r="K437" i="10" s="1"/>
  <c r="AE437" i="9"/>
  <c r="AE437" i="10" s="1"/>
  <c r="AY437" i="9"/>
  <c r="AY437" i="10" s="1"/>
  <c r="AF437" i="9"/>
  <c r="AF437" i="10" s="1"/>
  <c r="C437" i="9"/>
  <c r="C437" i="10" s="1"/>
  <c r="W437" i="9"/>
  <c r="W437" i="10" s="1"/>
  <c r="AQ437" i="9"/>
  <c r="AQ437" i="10" s="1"/>
  <c r="BK437" i="9"/>
  <c r="BK437" i="10" s="1"/>
  <c r="L437" i="9"/>
  <c r="L437" i="10" s="1"/>
  <c r="F382" i="9"/>
  <c r="F382" i="10" s="1"/>
  <c r="P382" i="9"/>
  <c r="P382" i="10" s="1"/>
  <c r="Z382" i="9"/>
  <c r="Z382" i="10" s="1"/>
  <c r="AJ382" i="9"/>
  <c r="AJ382" i="10" s="1"/>
  <c r="AT382" i="9"/>
  <c r="AT382" i="10" s="1"/>
  <c r="BD382" i="9"/>
  <c r="BD382" i="10" s="1"/>
  <c r="BN382" i="9"/>
  <c r="BN382" i="10" s="1"/>
  <c r="G382" i="9"/>
  <c r="G382" i="10" s="1"/>
  <c r="Q382" i="9"/>
  <c r="Q382" i="10" s="1"/>
  <c r="AA382" i="9"/>
  <c r="AA382" i="10" s="1"/>
  <c r="AK382" i="9"/>
  <c r="AK382" i="10" s="1"/>
  <c r="AU382" i="9"/>
  <c r="AU382" i="10" s="1"/>
  <c r="BE382" i="9"/>
  <c r="BE382" i="10" s="1"/>
  <c r="H382" i="9"/>
  <c r="H382" i="10" s="1"/>
  <c r="R382" i="9"/>
  <c r="R382" i="10" s="1"/>
  <c r="AB382" i="9"/>
  <c r="AB382" i="10" s="1"/>
  <c r="AL382" i="9"/>
  <c r="AL382" i="10" s="1"/>
  <c r="AV382" i="9"/>
  <c r="AV382" i="10" s="1"/>
  <c r="BF382" i="9"/>
  <c r="BF382" i="10" s="1"/>
  <c r="E382" i="9"/>
  <c r="E382" i="10" s="1"/>
  <c r="O382" i="9"/>
  <c r="O382" i="10" s="1"/>
  <c r="Y382" i="9"/>
  <c r="Y382" i="10" s="1"/>
  <c r="AI382" i="9"/>
  <c r="AI382" i="10" s="1"/>
  <c r="AS382" i="9"/>
  <c r="AS382" i="10" s="1"/>
  <c r="BC382" i="9"/>
  <c r="BC382" i="10" s="1"/>
  <c r="BM382" i="9"/>
  <c r="BM382" i="10" s="1"/>
  <c r="N382" i="9"/>
  <c r="N382" i="10" s="1"/>
  <c r="AF382" i="9"/>
  <c r="AF382" i="10" s="1"/>
  <c r="AX382" i="9"/>
  <c r="AX382" i="10" s="1"/>
  <c r="BL382" i="9"/>
  <c r="BL382" i="10" s="1"/>
  <c r="S382" i="9"/>
  <c r="S382" i="10" s="1"/>
  <c r="AG382" i="9"/>
  <c r="AG382" i="10" s="1"/>
  <c r="AY382" i="9"/>
  <c r="AY382" i="10" s="1"/>
  <c r="B382" i="9"/>
  <c r="T382" i="9"/>
  <c r="T382" i="10" s="1"/>
  <c r="AH382" i="9"/>
  <c r="AH382" i="10" s="1"/>
  <c r="AZ382" i="9"/>
  <c r="AZ382" i="10" s="1"/>
  <c r="C382" i="9"/>
  <c r="C382" i="10" s="1"/>
  <c r="U382" i="9"/>
  <c r="U382" i="10" s="1"/>
  <c r="AM382" i="9"/>
  <c r="AM382" i="10" s="1"/>
  <c r="BA382" i="9"/>
  <c r="BA382" i="10" s="1"/>
  <c r="M382" i="9"/>
  <c r="M382" i="10" s="1"/>
  <c r="AE382" i="9"/>
  <c r="AE382" i="10" s="1"/>
  <c r="AW382" i="9"/>
  <c r="AW382" i="10" s="1"/>
  <c r="BK382" i="9"/>
  <c r="BK382" i="10" s="1"/>
  <c r="AD382" i="9"/>
  <c r="AD382" i="10" s="1"/>
  <c r="BJ382" i="9"/>
  <c r="BJ382" i="10" s="1"/>
  <c r="D382" i="9"/>
  <c r="D382" i="10" s="1"/>
  <c r="AN382" i="9"/>
  <c r="AN382" i="10" s="1"/>
  <c r="I382" i="9"/>
  <c r="I382" i="10" s="1"/>
  <c r="AO382" i="9"/>
  <c r="AO382" i="10" s="1"/>
  <c r="J382" i="9"/>
  <c r="J382" i="10" s="1"/>
  <c r="AP382" i="9"/>
  <c r="AP382" i="10" s="1"/>
  <c r="K382" i="9"/>
  <c r="K382" i="10" s="1"/>
  <c r="AQ382" i="9"/>
  <c r="AQ382" i="10" s="1"/>
  <c r="L382" i="9"/>
  <c r="L382" i="10" s="1"/>
  <c r="AR382" i="9"/>
  <c r="AR382" i="10" s="1"/>
  <c r="V382" i="9"/>
  <c r="V382" i="10" s="1"/>
  <c r="BB382" i="9"/>
  <c r="BB382" i="10" s="1"/>
  <c r="W382" i="9"/>
  <c r="W382" i="10" s="1"/>
  <c r="BG382" i="9"/>
  <c r="BG382" i="10" s="1"/>
  <c r="X382" i="9"/>
  <c r="X382" i="10" s="1"/>
  <c r="BH382" i="9"/>
  <c r="BH382" i="10" s="1"/>
  <c r="AC382" i="9"/>
  <c r="AC382" i="10" s="1"/>
  <c r="BI382" i="9"/>
  <c r="BI382" i="10" s="1"/>
  <c r="J337" i="9"/>
  <c r="J337" i="10" s="1"/>
  <c r="F326" i="9"/>
  <c r="F326" i="10" s="1"/>
  <c r="P326" i="9"/>
  <c r="P326" i="10" s="1"/>
  <c r="Z326" i="9"/>
  <c r="Z326" i="10" s="1"/>
  <c r="AJ326" i="9"/>
  <c r="AJ326" i="10" s="1"/>
  <c r="AT326" i="9"/>
  <c r="AT326" i="10" s="1"/>
  <c r="BD326" i="9"/>
  <c r="BD326" i="10" s="1"/>
  <c r="BN326" i="9"/>
  <c r="BN326" i="10" s="1"/>
  <c r="G326" i="9"/>
  <c r="G326" i="10" s="1"/>
  <c r="Q326" i="9"/>
  <c r="Q326" i="10" s="1"/>
  <c r="AA326" i="9"/>
  <c r="AA326" i="10" s="1"/>
  <c r="AK326" i="9"/>
  <c r="AK326" i="10" s="1"/>
  <c r="AU326" i="9"/>
  <c r="AU326" i="10" s="1"/>
  <c r="BE326" i="9"/>
  <c r="BE326" i="10" s="1"/>
  <c r="H326" i="9"/>
  <c r="H326" i="10" s="1"/>
  <c r="R326" i="9"/>
  <c r="R326" i="10" s="1"/>
  <c r="AB326" i="9"/>
  <c r="AB326" i="10" s="1"/>
  <c r="AL326" i="9"/>
  <c r="AL326" i="10" s="1"/>
  <c r="AV326" i="9"/>
  <c r="AV326" i="10" s="1"/>
  <c r="BF326" i="9"/>
  <c r="BF326" i="10" s="1"/>
  <c r="E326" i="9"/>
  <c r="E326" i="10" s="1"/>
  <c r="O326" i="9"/>
  <c r="O326" i="10" s="1"/>
  <c r="Y326" i="9"/>
  <c r="Y326" i="10" s="1"/>
  <c r="AI326" i="9"/>
  <c r="AI326" i="10" s="1"/>
  <c r="AS326" i="9"/>
  <c r="AS326" i="10" s="1"/>
  <c r="BC326" i="9"/>
  <c r="BC326" i="10" s="1"/>
  <c r="BM326" i="9"/>
  <c r="BM326" i="10" s="1"/>
  <c r="D326" i="9"/>
  <c r="D326" i="10" s="1"/>
  <c r="V326" i="9"/>
  <c r="V326" i="10" s="1"/>
  <c r="AN326" i="9"/>
  <c r="AN326" i="10" s="1"/>
  <c r="BB326" i="9"/>
  <c r="BB326" i="10" s="1"/>
  <c r="I326" i="9"/>
  <c r="I326" i="10" s="1"/>
  <c r="W326" i="9"/>
  <c r="W326" i="10" s="1"/>
  <c r="AO326" i="9"/>
  <c r="AO326" i="10" s="1"/>
  <c r="BG326" i="9"/>
  <c r="BG326" i="10" s="1"/>
  <c r="J326" i="9"/>
  <c r="J326" i="10" s="1"/>
  <c r="X326" i="9"/>
  <c r="X326" i="10" s="1"/>
  <c r="AP326" i="9"/>
  <c r="AP326" i="10" s="1"/>
  <c r="BH326" i="9"/>
  <c r="BH326" i="10" s="1"/>
  <c r="K326" i="9"/>
  <c r="AC326" i="9"/>
  <c r="AC326" i="10" s="1"/>
  <c r="AQ326" i="9"/>
  <c r="AQ326" i="10" s="1"/>
  <c r="BI326" i="9"/>
  <c r="BI326" i="10" s="1"/>
  <c r="C326" i="9"/>
  <c r="C326" i="10" s="1"/>
  <c r="U326" i="9"/>
  <c r="U326" i="10" s="1"/>
  <c r="AM326" i="9"/>
  <c r="AM326" i="10" s="1"/>
  <c r="BA326" i="9"/>
  <c r="BA326" i="10" s="1"/>
  <c r="B326" i="9"/>
  <c r="B326" i="10" s="1"/>
  <c r="AH326" i="9"/>
  <c r="AH326" i="10" s="1"/>
  <c r="L326" i="9"/>
  <c r="L326" i="10" s="1"/>
  <c r="AR326" i="9"/>
  <c r="AR326" i="10" s="1"/>
  <c r="M326" i="9"/>
  <c r="M326" i="10" s="1"/>
  <c r="AW326" i="9"/>
  <c r="AW326" i="10" s="1"/>
  <c r="N326" i="9"/>
  <c r="N326" i="10" s="1"/>
  <c r="AX326" i="9"/>
  <c r="AX326" i="10" s="1"/>
  <c r="S326" i="9"/>
  <c r="S326" i="10" s="1"/>
  <c r="AY326" i="9"/>
  <c r="AY326" i="10" s="1"/>
  <c r="T326" i="9"/>
  <c r="T326" i="10" s="1"/>
  <c r="AZ326" i="9"/>
  <c r="AZ326" i="10" s="1"/>
  <c r="AD326" i="9"/>
  <c r="AD326" i="10" s="1"/>
  <c r="BJ326" i="9"/>
  <c r="BJ326" i="10" s="1"/>
  <c r="AE326" i="9"/>
  <c r="AE326" i="10" s="1"/>
  <c r="BK326" i="9"/>
  <c r="BK326" i="10" s="1"/>
  <c r="AF326" i="9"/>
  <c r="AF326" i="10" s="1"/>
  <c r="BL326" i="9"/>
  <c r="BL326" i="10" s="1"/>
  <c r="AG326" i="9"/>
  <c r="AG326" i="10" s="1"/>
  <c r="J215" i="9"/>
  <c r="J215" i="10" s="1"/>
  <c r="AY215" i="9"/>
  <c r="AY215" i="10" s="1"/>
  <c r="AB215" i="9"/>
  <c r="AB215" i="10" s="1"/>
  <c r="AG215" i="9"/>
  <c r="AG215" i="10" s="1"/>
  <c r="Y215" i="9"/>
  <c r="Y215" i="10" s="1"/>
  <c r="BL215" i="9"/>
  <c r="BL215" i="10" s="1"/>
  <c r="AI215" i="9"/>
  <c r="AI215" i="10" s="1"/>
  <c r="J4" i="9"/>
  <c r="J4" i="10" s="1"/>
  <c r="T4" i="9"/>
  <c r="T4" i="10" s="1"/>
  <c r="AD4" i="9"/>
  <c r="AD4" i="10" s="1"/>
  <c r="AN4" i="9"/>
  <c r="AN4" i="10" s="1"/>
  <c r="AX4" i="9"/>
  <c r="AX4" i="10" s="1"/>
  <c r="BH4" i="9"/>
  <c r="BH4" i="10" s="1"/>
  <c r="K4" i="9"/>
  <c r="K4" i="10" s="1"/>
  <c r="U4" i="9"/>
  <c r="U4" i="10" s="1"/>
  <c r="AE4" i="9"/>
  <c r="AE4" i="10" s="1"/>
  <c r="AO4" i="9"/>
  <c r="AO4" i="10" s="1"/>
  <c r="AY4" i="9"/>
  <c r="AY4" i="10" s="1"/>
  <c r="BI4" i="9"/>
  <c r="BI4" i="10" s="1"/>
  <c r="G4" i="9"/>
  <c r="G4" i="10" s="1"/>
  <c r="S4" i="9"/>
  <c r="S4" i="10" s="1"/>
  <c r="AG4" i="9"/>
  <c r="AG4" i="10" s="1"/>
  <c r="AS4" i="9"/>
  <c r="AS4" i="10" s="1"/>
  <c r="BE4" i="9"/>
  <c r="BE4" i="10" s="1"/>
  <c r="H4" i="9"/>
  <c r="H4" i="10" s="1"/>
  <c r="V4" i="9"/>
  <c r="V4" i="10" s="1"/>
  <c r="AH4" i="9"/>
  <c r="AH4" i="10" s="1"/>
  <c r="AT4" i="9"/>
  <c r="AT4" i="10" s="1"/>
  <c r="BF4" i="9"/>
  <c r="BF4" i="10" s="1"/>
  <c r="I4" i="9"/>
  <c r="I4" i="10" s="1"/>
  <c r="W4" i="9"/>
  <c r="W4" i="10" s="1"/>
  <c r="AI4" i="9"/>
  <c r="AI4" i="10" s="1"/>
  <c r="AU4" i="9"/>
  <c r="AU4" i="10" s="1"/>
  <c r="BG4" i="9"/>
  <c r="BG4" i="10" s="1"/>
  <c r="F4" i="9"/>
  <c r="F4" i="10" s="1"/>
  <c r="R4" i="9"/>
  <c r="R4" i="10" s="1"/>
  <c r="AF4" i="9"/>
  <c r="AF4" i="10" s="1"/>
  <c r="AR4" i="9"/>
  <c r="AR4" i="10" s="1"/>
  <c r="BD4" i="9"/>
  <c r="BD4" i="10" s="1"/>
  <c r="L4" i="9"/>
  <c r="L4" i="10" s="1"/>
  <c r="AB4" i="9"/>
  <c r="AB4" i="10" s="1"/>
  <c r="AZ4" i="9"/>
  <c r="AZ4" i="10" s="1"/>
  <c r="M4" i="9"/>
  <c r="M4" i="10" s="1"/>
  <c r="AC4" i="9"/>
  <c r="AC4" i="10" s="1"/>
  <c r="BA4" i="9"/>
  <c r="BA4" i="10" s="1"/>
  <c r="N4" i="9"/>
  <c r="N4" i="10" s="1"/>
  <c r="AJ4" i="9"/>
  <c r="AJ4" i="10" s="1"/>
  <c r="BB4" i="9"/>
  <c r="BB4" i="10" s="1"/>
  <c r="O4" i="9"/>
  <c r="O4" i="10" s="1"/>
  <c r="AK4" i="9"/>
  <c r="AK4" i="10" s="1"/>
  <c r="BC4" i="9"/>
  <c r="BC4" i="10" s="1"/>
  <c r="E4" i="9"/>
  <c r="E4" i="10" s="1"/>
  <c r="AA4" i="9"/>
  <c r="AA4" i="10" s="1"/>
  <c r="AW4" i="9"/>
  <c r="AW4" i="10" s="1"/>
  <c r="Q4" i="9"/>
  <c r="Q4" i="10" s="1"/>
  <c r="BK4" i="9"/>
  <c r="BK4" i="10" s="1"/>
  <c r="X4" i="9"/>
  <c r="X4" i="10" s="1"/>
  <c r="BL4" i="9"/>
  <c r="BL4" i="10" s="1"/>
  <c r="Y4" i="9"/>
  <c r="Y4" i="10" s="1"/>
  <c r="BM4" i="9"/>
  <c r="BM4" i="10" s="1"/>
  <c r="Z4" i="9"/>
  <c r="Z4" i="10" s="1"/>
  <c r="BN4" i="9"/>
  <c r="BN4" i="10" s="1"/>
  <c r="AM4" i="9"/>
  <c r="AM4" i="10" s="1"/>
  <c r="B4" i="9"/>
  <c r="AP4" i="9"/>
  <c r="AP4" i="10" s="1"/>
  <c r="C4" i="9"/>
  <c r="C4" i="10" s="1"/>
  <c r="AQ4" i="9"/>
  <c r="AQ4" i="10" s="1"/>
  <c r="D4" i="9"/>
  <c r="D4" i="10" s="1"/>
  <c r="AV4" i="9"/>
  <c r="AV4" i="10" s="1"/>
  <c r="P4" i="9"/>
  <c r="P4" i="10" s="1"/>
  <c r="BJ4" i="9"/>
  <c r="BJ4" i="10" s="1"/>
  <c r="AL4" i="9"/>
  <c r="AL4" i="10" s="1"/>
  <c r="J14" i="9"/>
  <c r="J14" i="10" s="1"/>
  <c r="T14" i="9"/>
  <c r="T14" i="10" s="1"/>
  <c r="AD14" i="9"/>
  <c r="AD14" i="10" s="1"/>
  <c r="AN14" i="9"/>
  <c r="AN14" i="10" s="1"/>
  <c r="AX14" i="9"/>
  <c r="AX14" i="10" s="1"/>
  <c r="BH14" i="9"/>
  <c r="BH14" i="10" s="1"/>
  <c r="F14" i="9"/>
  <c r="F14" i="10" s="1"/>
  <c r="Q14" i="9"/>
  <c r="Q14" i="10" s="1"/>
  <c r="AB14" i="9"/>
  <c r="AB14" i="10" s="1"/>
  <c r="AM14" i="9"/>
  <c r="AM14" i="10" s="1"/>
  <c r="AY14" i="9"/>
  <c r="AY14" i="10" s="1"/>
  <c r="BJ14" i="9"/>
  <c r="BJ14" i="10" s="1"/>
  <c r="G14" i="9"/>
  <c r="G14" i="10" s="1"/>
  <c r="R14" i="9"/>
  <c r="R14" i="10" s="1"/>
  <c r="AC14" i="9"/>
  <c r="AC14" i="10" s="1"/>
  <c r="AO14" i="9"/>
  <c r="AO14" i="10" s="1"/>
  <c r="AZ14" i="9"/>
  <c r="AZ14" i="10" s="1"/>
  <c r="BK14" i="9"/>
  <c r="BK14" i="10" s="1"/>
  <c r="H14" i="9"/>
  <c r="H14" i="10" s="1"/>
  <c r="S14" i="9"/>
  <c r="S14" i="10" s="1"/>
  <c r="AE14" i="9"/>
  <c r="AE14" i="10" s="1"/>
  <c r="AP14" i="9"/>
  <c r="AP14" i="10" s="1"/>
  <c r="BA14" i="9"/>
  <c r="BA14" i="10" s="1"/>
  <c r="BL14" i="9"/>
  <c r="BL14" i="10" s="1"/>
  <c r="E14" i="9"/>
  <c r="E14" i="10" s="1"/>
  <c r="P14" i="9"/>
  <c r="P14" i="10" s="1"/>
  <c r="AA14" i="9"/>
  <c r="AA14" i="10" s="1"/>
  <c r="AL14" i="9"/>
  <c r="AL14" i="10" s="1"/>
  <c r="AW14" i="9"/>
  <c r="AW14" i="10" s="1"/>
  <c r="BI14" i="9"/>
  <c r="BI14" i="10" s="1"/>
  <c r="U14" i="9"/>
  <c r="U14" i="10" s="1"/>
  <c r="AJ14" i="9"/>
  <c r="AJ14" i="10" s="1"/>
  <c r="BD14" i="9"/>
  <c r="BD14" i="10" s="1"/>
  <c r="B14" i="9"/>
  <c r="V14" i="9"/>
  <c r="V14" i="10" s="1"/>
  <c r="AK14" i="9"/>
  <c r="AK14" i="10" s="1"/>
  <c r="BE14" i="9"/>
  <c r="BE14" i="10" s="1"/>
  <c r="C14" i="9"/>
  <c r="C14" i="10" s="1"/>
  <c r="W14" i="9"/>
  <c r="W14" i="10" s="1"/>
  <c r="AQ14" i="9"/>
  <c r="AQ14" i="10" s="1"/>
  <c r="BF14" i="9"/>
  <c r="BF14" i="10" s="1"/>
  <c r="D14" i="9"/>
  <c r="D14" i="10" s="1"/>
  <c r="X14" i="9"/>
  <c r="X14" i="10" s="1"/>
  <c r="AR14" i="9"/>
  <c r="AR14" i="10" s="1"/>
  <c r="BG14" i="9"/>
  <c r="BG14" i="10" s="1"/>
  <c r="O14" i="9"/>
  <c r="O14" i="10" s="1"/>
  <c r="AI14" i="9"/>
  <c r="AI14" i="10" s="1"/>
  <c r="BC14" i="9"/>
  <c r="BC14" i="10" s="1"/>
  <c r="K14" i="9"/>
  <c r="K14" i="10" s="1"/>
  <c r="AT14" i="9"/>
  <c r="AT14" i="10" s="1"/>
  <c r="L14" i="9"/>
  <c r="L14" i="10" s="1"/>
  <c r="AU14" i="9"/>
  <c r="AU14" i="10" s="1"/>
  <c r="M14" i="9"/>
  <c r="M14" i="10" s="1"/>
  <c r="AV14" i="9"/>
  <c r="AV14" i="10" s="1"/>
  <c r="N14" i="9"/>
  <c r="N14" i="10" s="1"/>
  <c r="BB14" i="9"/>
  <c r="BB14" i="10" s="1"/>
  <c r="Z14" i="9"/>
  <c r="Z14" i="10" s="1"/>
  <c r="BN14" i="9"/>
  <c r="BN14" i="10" s="1"/>
  <c r="AG14" i="9"/>
  <c r="AG14" i="10" s="1"/>
  <c r="AH14" i="9"/>
  <c r="AH14" i="10" s="1"/>
  <c r="I14" i="9"/>
  <c r="I14" i="10" s="1"/>
  <c r="AS14" i="9"/>
  <c r="AS14" i="10" s="1"/>
  <c r="Y14" i="9"/>
  <c r="Y14" i="10" s="1"/>
  <c r="AF14" i="9"/>
  <c r="AF14" i="10" s="1"/>
  <c r="BM14" i="9"/>
  <c r="BM14" i="10" s="1"/>
  <c r="E24" i="9"/>
  <c r="E24" i="10" s="1"/>
  <c r="O24" i="9"/>
  <c r="O24" i="10" s="1"/>
  <c r="Y24" i="9"/>
  <c r="Y24" i="10" s="1"/>
  <c r="AI24" i="9"/>
  <c r="AI24" i="10" s="1"/>
  <c r="AS24" i="9"/>
  <c r="AS24" i="10" s="1"/>
  <c r="BC24" i="9"/>
  <c r="BC24" i="10" s="1"/>
  <c r="BM24" i="9"/>
  <c r="BM24" i="10" s="1"/>
  <c r="F24" i="9"/>
  <c r="F24" i="10" s="1"/>
  <c r="P24" i="9"/>
  <c r="P24" i="10" s="1"/>
  <c r="Z24" i="9"/>
  <c r="Z24" i="10" s="1"/>
  <c r="AJ24" i="9"/>
  <c r="AJ24" i="10" s="1"/>
  <c r="AT24" i="9"/>
  <c r="AT24" i="10" s="1"/>
  <c r="BD24" i="9"/>
  <c r="BD24" i="10" s="1"/>
  <c r="BN24" i="9"/>
  <c r="BN24" i="10" s="1"/>
  <c r="G24" i="9"/>
  <c r="G24" i="10" s="1"/>
  <c r="Q24" i="9"/>
  <c r="Q24" i="10" s="1"/>
  <c r="AA24" i="9"/>
  <c r="AA24" i="10" s="1"/>
  <c r="AK24" i="9"/>
  <c r="AK24" i="10" s="1"/>
  <c r="AU24" i="9"/>
  <c r="AU24" i="10" s="1"/>
  <c r="BE24" i="9"/>
  <c r="BE24" i="10" s="1"/>
  <c r="D24" i="9"/>
  <c r="D24" i="10" s="1"/>
  <c r="N24" i="9"/>
  <c r="N24" i="10" s="1"/>
  <c r="X24" i="9"/>
  <c r="X24" i="10" s="1"/>
  <c r="AH24" i="9"/>
  <c r="AH24" i="10" s="1"/>
  <c r="AR24" i="9"/>
  <c r="AR24" i="10" s="1"/>
  <c r="BB24" i="9"/>
  <c r="BB24" i="10" s="1"/>
  <c r="BL24" i="9"/>
  <c r="BL24" i="10" s="1"/>
  <c r="J24" i="9"/>
  <c r="J24" i="10" s="1"/>
  <c r="AB24" i="9"/>
  <c r="AB24" i="10" s="1"/>
  <c r="AP24" i="9"/>
  <c r="AP24" i="10" s="1"/>
  <c r="BH24" i="9"/>
  <c r="BH24" i="10" s="1"/>
  <c r="K24" i="9"/>
  <c r="K24" i="10" s="1"/>
  <c r="AC24" i="9"/>
  <c r="AC24" i="10" s="1"/>
  <c r="AQ24" i="9"/>
  <c r="AQ24" i="10" s="1"/>
  <c r="BI24" i="9"/>
  <c r="BI24" i="10" s="1"/>
  <c r="L24" i="9"/>
  <c r="L24" i="10" s="1"/>
  <c r="AD24" i="9"/>
  <c r="AD24" i="10" s="1"/>
  <c r="AV24" i="9"/>
  <c r="AV24" i="10" s="1"/>
  <c r="BJ24" i="9"/>
  <c r="BJ24" i="10" s="1"/>
  <c r="M24" i="9"/>
  <c r="M24" i="10" s="1"/>
  <c r="AE24" i="9"/>
  <c r="AE24" i="10" s="1"/>
  <c r="AW24" i="9"/>
  <c r="AW24" i="10" s="1"/>
  <c r="BK24" i="9"/>
  <c r="BK24" i="10" s="1"/>
  <c r="I24" i="9"/>
  <c r="I24" i="10" s="1"/>
  <c r="W24" i="9"/>
  <c r="W24" i="10" s="1"/>
  <c r="AO24" i="9"/>
  <c r="AO24" i="10" s="1"/>
  <c r="BG24" i="9"/>
  <c r="BG24" i="10" s="1"/>
  <c r="AG24" i="9"/>
  <c r="AG24" i="10" s="1"/>
  <c r="B24" i="9"/>
  <c r="AL24" i="9"/>
  <c r="AL24" i="10" s="1"/>
  <c r="C24" i="9"/>
  <c r="C24" i="10" s="1"/>
  <c r="AM24" i="9"/>
  <c r="AM24" i="10" s="1"/>
  <c r="H24" i="9"/>
  <c r="H24" i="10" s="1"/>
  <c r="AN24" i="9"/>
  <c r="AN24" i="10" s="1"/>
  <c r="S24" i="9"/>
  <c r="S24" i="10" s="1"/>
  <c r="AY24" i="9"/>
  <c r="AY24" i="10" s="1"/>
  <c r="U24" i="9"/>
  <c r="U24" i="10" s="1"/>
  <c r="BA24" i="9"/>
  <c r="BA24" i="10" s="1"/>
  <c r="V24" i="9"/>
  <c r="V24" i="10" s="1"/>
  <c r="BF24" i="9"/>
  <c r="BF24" i="10" s="1"/>
  <c r="AF24" i="9"/>
  <c r="AF24" i="10" s="1"/>
  <c r="R24" i="9"/>
  <c r="R24" i="10" s="1"/>
  <c r="T24" i="9"/>
  <c r="T24" i="10" s="1"/>
  <c r="AX24" i="9"/>
  <c r="AX24" i="10" s="1"/>
  <c r="AZ24" i="9"/>
  <c r="AZ24" i="10" s="1"/>
  <c r="E34" i="9"/>
  <c r="E34" i="10" s="1"/>
  <c r="O34" i="9"/>
  <c r="O34" i="10" s="1"/>
  <c r="Y34" i="9"/>
  <c r="Y34" i="10" s="1"/>
  <c r="AI34" i="9"/>
  <c r="AI34" i="10" s="1"/>
  <c r="AS34" i="9"/>
  <c r="AS34" i="10" s="1"/>
  <c r="BC34" i="9"/>
  <c r="BC34" i="10" s="1"/>
  <c r="BM34" i="9"/>
  <c r="BM34" i="10" s="1"/>
  <c r="F34" i="9"/>
  <c r="F34" i="10" s="1"/>
  <c r="P34" i="9"/>
  <c r="P34" i="10" s="1"/>
  <c r="Z34" i="9"/>
  <c r="Z34" i="10" s="1"/>
  <c r="AJ34" i="9"/>
  <c r="AJ34" i="10" s="1"/>
  <c r="AT34" i="9"/>
  <c r="AT34" i="10" s="1"/>
  <c r="BD34" i="9"/>
  <c r="BD34" i="10" s="1"/>
  <c r="BN34" i="9"/>
  <c r="BN34" i="10" s="1"/>
  <c r="G34" i="9"/>
  <c r="G34" i="10" s="1"/>
  <c r="Q34" i="9"/>
  <c r="Q34" i="10" s="1"/>
  <c r="AA34" i="9"/>
  <c r="AA34" i="10" s="1"/>
  <c r="AK34" i="9"/>
  <c r="AK34" i="10" s="1"/>
  <c r="AU34" i="9"/>
  <c r="AU34" i="10" s="1"/>
  <c r="BE34" i="9"/>
  <c r="BE34" i="10" s="1"/>
  <c r="D34" i="9"/>
  <c r="D34" i="10" s="1"/>
  <c r="N34" i="9"/>
  <c r="N34" i="10" s="1"/>
  <c r="X34" i="9"/>
  <c r="X34" i="10" s="1"/>
  <c r="AH34" i="9"/>
  <c r="AH34" i="10" s="1"/>
  <c r="AR34" i="9"/>
  <c r="AR34" i="10" s="1"/>
  <c r="BB34" i="9"/>
  <c r="BB34" i="10" s="1"/>
  <c r="BL34" i="9"/>
  <c r="BL34" i="10" s="1"/>
  <c r="J34" i="9"/>
  <c r="J34" i="10" s="1"/>
  <c r="AB34" i="9"/>
  <c r="AB34" i="10" s="1"/>
  <c r="AP34" i="9"/>
  <c r="AP34" i="10" s="1"/>
  <c r="BH34" i="9"/>
  <c r="BH34" i="10" s="1"/>
  <c r="K34" i="9"/>
  <c r="K34" i="10" s="1"/>
  <c r="AC34" i="9"/>
  <c r="AC34" i="10" s="1"/>
  <c r="AQ34" i="9"/>
  <c r="AQ34" i="10" s="1"/>
  <c r="BI34" i="9"/>
  <c r="BI34" i="10" s="1"/>
  <c r="L34" i="9"/>
  <c r="L34" i="10" s="1"/>
  <c r="AD34" i="9"/>
  <c r="AD34" i="10" s="1"/>
  <c r="AV34" i="9"/>
  <c r="AV34" i="10" s="1"/>
  <c r="BJ34" i="9"/>
  <c r="BJ34" i="10" s="1"/>
  <c r="I34" i="9"/>
  <c r="I34" i="10" s="1"/>
  <c r="W34" i="9"/>
  <c r="W34" i="10" s="1"/>
  <c r="AO34" i="9"/>
  <c r="AO34" i="10" s="1"/>
  <c r="BG34" i="9"/>
  <c r="BG34" i="10" s="1"/>
  <c r="M34" i="9"/>
  <c r="M34" i="10" s="1"/>
  <c r="AM34" i="9"/>
  <c r="AM34" i="10" s="1"/>
  <c r="R34" i="9"/>
  <c r="R34" i="10" s="1"/>
  <c r="AN34" i="9"/>
  <c r="AN34" i="10" s="1"/>
  <c r="S34" i="9"/>
  <c r="S34" i="10" s="1"/>
  <c r="AW34" i="9"/>
  <c r="AW34" i="10" s="1"/>
  <c r="T34" i="9"/>
  <c r="T34" i="10" s="1"/>
  <c r="AX34" i="9"/>
  <c r="AX34" i="10" s="1"/>
  <c r="V34" i="9"/>
  <c r="V34" i="10" s="1"/>
  <c r="AZ34" i="9"/>
  <c r="AZ34" i="10" s="1"/>
  <c r="B34" i="9"/>
  <c r="AF34" i="9"/>
  <c r="AF34" i="10" s="1"/>
  <c r="BF34" i="9"/>
  <c r="BF34" i="10" s="1"/>
  <c r="C34" i="9"/>
  <c r="C34" i="10" s="1"/>
  <c r="AG34" i="9"/>
  <c r="AG34" i="10" s="1"/>
  <c r="BK34" i="9"/>
  <c r="BK34" i="10" s="1"/>
  <c r="H34" i="9"/>
  <c r="H34" i="10" s="1"/>
  <c r="AL34" i="9"/>
  <c r="AL34" i="10" s="1"/>
  <c r="U34" i="9"/>
  <c r="U34" i="10" s="1"/>
  <c r="AE34" i="9"/>
  <c r="AE34" i="10" s="1"/>
  <c r="BA34" i="9"/>
  <c r="BA34" i="10" s="1"/>
  <c r="AY34" i="9"/>
  <c r="AY34" i="10" s="1"/>
  <c r="E44" i="9"/>
  <c r="E44" i="10" s="1"/>
  <c r="O44" i="9"/>
  <c r="O44" i="10" s="1"/>
  <c r="Y44" i="9"/>
  <c r="Y44" i="10" s="1"/>
  <c r="AI44" i="9"/>
  <c r="AI44" i="10" s="1"/>
  <c r="AS44" i="9"/>
  <c r="AS44" i="10" s="1"/>
  <c r="BC44" i="9"/>
  <c r="BC44" i="10" s="1"/>
  <c r="BM44" i="9"/>
  <c r="BM44" i="10" s="1"/>
  <c r="F44" i="9"/>
  <c r="F44" i="10" s="1"/>
  <c r="P44" i="9"/>
  <c r="P44" i="10" s="1"/>
  <c r="Z44" i="9"/>
  <c r="Z44" i="10" s="1"/>
  <c r="AJ44" i="9"/>
  <c r="AJ44" i="10" s="1"/>
  <c r="AT44" i="9"/>
  <c r="AT44" i="10" s="1"/>
  <c r="BD44" i="9"/>
  <c r="BD44" i="10" s="1"/>
  <c r="BN44" i="9"/>
  <c r="BN44" i="10" s="1"/>
  <c r="G44" i="9"/>
  <c r="G44" i="10" s="1"/>
  <c r="Q44" i="9"/>
  <c r="Q44" i="10" s="1"/>
  <c r="AA44" i="9"/>
  <c r="AA44" i="10" s="1"/>
  <c r="AK44" i="9"/>
  <c r="AK44" i="10" s="1"/>
  <c r="AU44" i="9"/>
  <c r="AU44" i="10" s="1"/>
  <c r="BE44" i="9"/>
  <c r="BE44" i="10" s="1"/>
  <c r="D44" i="9"/>
  <c r="D44" i="10" s="1"/>
  <c r="N44" i="9"/>
  <c r="N44" i="10" s="1"/>
  <c r="X44" i="9"/>
  <c r="X44" i="10" s="1"/>
  <c r="AH44" i="9"/>
  <c r="AH44" i="10" s="1"/>
  <c r="AR44" i="9"/>
  <c r="AR44" i="10" s="1"/>
  <c r="BB44" i="9"/>
  <c r="BB44" i="10" s="1"/>
  <c r="BL44" i="9"/>
  <c r="BL44" i="10" s="1"/>
  <c r="J44" i="9"/>
  <c r="J44" i="10" s="1"/>
  <c r="AB44" i="9"/>
  <c r="AB44" i="10" s="1"/>
  <c r="AP44" i="9"/>
  <c r="AP44" i="10" s="1"/>
  <c r="BH44" i="9"/>
  <c r="BH44" i="10" s="1"/>
  <c r="K44" i="9"/>
  <c r="K44" i="10" s="1"/>
  <c r="AC44" i="9"/>
  <c r="AC44" i="10" s="1"/>
  <c r="AQ44" i="9"/>
  <c r="AQ44" i="10" s="1"/>
  <c r="BI44" i="9"/>
  <c r="BI44" i="10" s="1"/>
  <c r="L44" i="9"/>
  <c r="L44" i="10" s="1"/>
  <c r="AD44" i="9"/>
  <c r="AD44" i="10" s="1"/>
  <c r="AV44" i="9"/>
  <c r="AV44" i="10" s="1"/>
  <c r="BJ44" i="9"/>
  <c r="BJ44" i="10" s="1"/>
  <c r="I44" i="9"/>
  <c r="I44" i="10" s="1"/>
  <c r="W44" i="9"/>
  <c r="W44" i="10" s="1"/>
  <c r="AO44" i="9"/>
  <c r="AO44" i="10" s="1"/>
  <c r="BG44" i="9"/>
  <c r="BG44" i="10" s="1"/>
  <c r="AE44" i="9"/>
  <c r="AE44" i="10" s="1"/>
  <c r="BA44" i="9"/>
  <c r="BA44" i="10" s="1"/>
  <c r="B44" i="9"/>
  <c r="AF44" i="9"/>
  <c r="AF44" i="10" s="1"/>
  <c r="BF44" i="9"/>
  <c r="BF44" i="10" s="1"/>
  <c r="C44" i="9"/>
  <c r="C44" i="10" s="1"/>
  <c r="AG44" i="9"/>
  <c r="AG44" i="10" s="1"/>
  <c r="BK44" i="9"/>
  <c r="BK44" i="10" s="1"/>
  <c r="H44" i="9"/>
  <c r="H44" i="10" s="1"/>
  <c r="AL44" i="9"/>
  <c r="AL44" i="10" s="1"/>
  <c r="R44" i="9"/>
  <c r="R44" i="10" s="1"/>
  <c r="AN44" i="9"/>
  <c r="AN44" i="10" s="1"/>
  <c r="U44" i="9"/>
  <c r="U44" i="10" s="1"/>
  <c r="AY44" i="9"/>
  <c r="AY44" i="10" s="1"/>
  <c r="V44" i="9"/>
  <c r="V44" i="10" s="1"/>
  <c r="AZ44" i="9"/>
  <c r="AZ44" i="10" s="1"/>
  <c r="AW44" i="9"/>
  <c r="AW44" i="10" s="1"/>
  <c r="AX44" i="9"/>
  <c r="AX44" i="10" s="1"/>
  <c r="M44" i="9"/>
  <c r="M44" i="10" s="1"/>
  <c r="T44" i="9"/>
  <c r="T44" i="10" s="1"/>
  <c r="AM44" i="9"/>
  <c r="AM44" i="10" s="1"/>
  <c r="S44" i="9"/>
  <c r="S44" i="10" s="1"/>
  <c r="F54" i="9"/>
  <c r="F54" i="10" s="1"/>
  <c r="P54" i="9"/>
  <c r="P54" i="10" s="1"/>
  <c r="Z54" i="9"/>
  <c r="Z54" i="10" s="1"/>
  <c r="AJ54" i="9"/>
  <c r="AJ54" i="10" s="1"/>
  <c r="AT54" i="9"/>
  <c r="AT54" i="10" s="1"/>
  <c r="BD54" i="9"/>
  <c r="BD54" i="10" s="1"/>
  <c r="BN54" i="9"/>
  <c r="BN54" i="10" s="1"/>
  <c r="G54" i="9"/>
  <c r="G54" i="10" s="1"/>
  <c r="Q54" i="9"/>
  <c r="Q54" i="10" s="1"/>
  <c r="AA54" i="9"/>
  <c r="AA54" i="10" s="1"/>
  <c r="AK54" i="9"/>
  <c r="AK54" i="10" s="1"/>
  <c r="AU54" i="9"/>
  <c r="AU54" i="10" s="1"/>
  <c r="BE54" i="9"/>
  <c r="BE54" i="10" s="1"/>
  <c r="D54" i="9"/>
  <c r="D54" i="10" s="1"/>
  <c r="N54" i="9"/>
  <c r="N54" i="10" s="1"/>
  <c r="X54" i="9"/>
  <c r="X54" i="10" s="1"/>
  <c r="AH54" i="9"/>
  <c r="AH54" i="10" s="1"/>
  <c r="AR54" i="9"/>
  <c r="AR54" i="10" s="1"/>
  <c r="BB54" i="9"/>
  <c r="BB54" i="10" s="1"/>
  <c r="BL54" i="9"/>
  <c r="BL54" i="10" s="1"/>
  <c r="L54" i="9"/>
  <c r="L54" i="10" s="1"/>
  <c r="AB54" i="9"/>
  <c r="AB54" i="10" s="1"/>
  <c r="AO54" i="9"/>
  <c r="AO54" i="10" s="1"/>
  <c r="BC54" i="9"/>
  <c r="BC54" i="10" s="1"/>
  <c r="M54" i="9"/>
  <c r="M54" i="10" s="1"/>
  <c r="AC54" i="9"/>
  <c r="AC54" i="10" s="1"/>
  <c r="AP54" i="9"/>
  <c r="AP54" i="10" s="1"/>
  <c r="BF54" i="9"/>
  <c r="BF54" i="10" s="1"/>
  <c r="O54" i="9"/>
  <c r="O54" i="10" s="1"/>
  <c r="AD54" i="9"/>
  <c r="AD54" i="10" s="1"/>
  <c r="AQ54" i="9"/>
  <c r="AQ54" i="10" s="1"/>
  <c r="BG54" i="9"/>
  <c r="BG54" i="10" s="1"/>
  <c r="K54" i="9"/>
  <c r="K54" i="10" s="1"/>
  <c r="Y54" i="9"/>
  <c r="Y54" i="10" s="1"/>
  <c r="AN54" i="9"/>
  <c r="AN54" i="10" s="1"/>
  <c r="BA54" i="9"/>
  <c r="BA54" i="10" s="1"/>
  <c r="T54" i="9"/>
  <c r="T54" i="10" s="1"/>
  <c r="AS54" i="9"/>
  <c r="AS54" i="10" s="1"/>
  <c r="BM54" i="9"/>
  <c r="BM54" i="10" s="1"/>
  <c r="U54" i="9"/>
  <c r="U54" i="10" s="1"/>
  <c r="AV54" i="9"/>
  <c r="AV54" i="10" s="1"/>
  <c r="B54" i="9"/>
  <c r="V54" i="9"/>
  <c r="V54" i="10" s="1"/>
  <c r="AW54" i="9"/>
  <c r="AW54" i="10" s="1"/>
  <c r="C54" i="9"/>
  <c r="C54" i="10" s="1"/>
  <c r="W54" i="9"/>
  <c r="W54" i="10" s="1"/>
  <c r="AX54" i="9"/>
  <c r="AX54" i="10" s="1"/>
  <c r="S54" i="9"/>
  <c r="S54" i="10" s="1"/>
  <c r="AM54" i="9"/>
  <c r="AM54" i="10" s="1"/>
  <c r="BK54" i="9"/>
  <c r="BK54" i="10" s="1"/>
  <c r="E54" i="9"/>
  <c r="E54" i="10" s="1"/>
  <c r="AY54" i="9"/>
  <c r="AY54" i="10" s="1"/>
  <c r="H54" i="9"/>
  <c r="H54" i="10" s="1"/>
  <c r="AZ54" i="9"/>
  <c r="AZ54" i="10" s="1"/>
  <c r="I54" i="9"/>
  <c r="I54" i="10" s="1"/>
  <c r="BH54" i="9"/>
  <c r="BH54" i="10" s="1"/>
  <c r="J54" i="9"/>
  <c r="J54" i="10" s="1"/>
  <c r="BI54" i="9"/>
  <c r="BI54" i="10" s="1"/>
  <c r="R54" i="9"/>
  <c r="R54" i="10" s="1"/>
  <c r="BJ54" i="9"/>
  <c r="BJ54" i="10" s="1"/>
  <c r="AE54" i="9"/>
  <c r="AE54" i="10" s="1"/>
  <c r="AF54" i="9"/>
  <c r="AF54" i="10" s="1"/>
  <c r="AI54" i="9"/>
  <c r="AI54" i="10" s="1"/>
  <c r="AL54" i="9"/>
  <c r="AL54" i="10" s="1"/>
  <c r="AG54" i="9"/>
  <c r="AG54" i="10" s="1"/>
  <c r="F67" i="9"/>
  <c r="F67" i="10" s="1"/>
  <c r="P67" i="9"/>
  <c r="P67" i="10" s="1"/>
  <c r="Z67" i="9"/>
  <c r="Z67" i="10" s="1"/>
  <c r="AJ67" i="9"/>
  <c r="AJ67" i="10" s="1"/>
  <c r="AT67" i="9"/>
  <c r="AT67" i="10" s="1"/>
  <c r="BD67" i="9"/>
  <c r="BD67" i="10" s="1"/>
  <c r="BN67" i="9"/>
  <c r="BN67" i="10" s="1"/>
  <c r="G67" i="9"/>
  <c r="G67" i="10" s="1"/>
  <c r="Q67" i="9"/>
  <c r="Q67" i="10" s="1"/>
  <c r="AA67" i="9"/>
  <c r="AA67" i="10" s="1"/>
  <c r="AK67" i="9"/>
  <c r="AK67" i="10" s="1"/>
  <c r="AU67" i="9"/>
  <c r="AU67" i="10" s="1"/>
  <c r="BE67" i="9"/>
  <c r="BE67" i="10" s="1"/>
  <c r="I67" i="9"/>
  <c r="I67" i="10" s="1"/>
  <c r="U67" i="9"/>
  <c r="U67" i="10" s="1"/>
  <c r="AG67" i="9"/>
  <c r="AG67" i="10" s="1"/>
  <c r="AS67" i="9"/>
  <c r="AS67" i="10" s="1"/>
  <c r="BG67" i="9"/>
  <c r="BG67" i="10" s="1"/>
  <c r="J67" i="9"/>
  <c r="J67" i="10" s="1"/>
  <c r="V67" i="9"/>
  <c r="V67" i="10" s="1"/>
  <c r="AH67" i="9"/>
  <c r="AH67" i="10" s="1"/>
  <c r="AV67" i="9"/>
  <c r="AV67" i="10" s="1"/>
  <c r="BH67" i="9"/>
  <c r="BH67" i="10" s="1"/>
  <c r="K67" i="9"/>
  <c r="K67" i="10" s="1"/>
  <c r="W67" i="9"/>
  <c r="W67" i="10" s="1"/>
  <c r="AI67" i="9"/>
  <c r="AI67" i="10" s="1"/>
  <c r="AW67" i="9"/>
  <c r="AW67" i="10" s="1"/>
  <c r="BI67" i="9"/>
  <c r="BI67" i="10" s="1"/>
  <c r="H67" i="9"/>
  <c r="H67" i="10" s="1"/>
  <c r="T67" i="9"/>
  <c r="T67" i="10" s="1"/>
  <c r="AF67" i="9"/>
  <c r="AF67" i="10" s="1"/>
  <c r="AR67" i="9"/>
  <c r="AR67" i="10" s="1"/>
  <c r="BF67" i="9"/>
  <c r="BF67" i="10" s="1"/>
  <c r="N67" i="9"/>
  <c r="N67" i="10" s="1"/>
  <c r="AL67" i="9"/>
  <c r="AL67" i="10" s="1"/>
  <c r="BB67" i="9"/>
  <c r="BB67" i="10" s="1"/>
  <c r="O67" i="9"/>
  <c r="O67" i="10" s="1"/>
  <c r="AM67" i="9"/>
  <c r="AM67" i="10" s="1"/>
  <c r="BC67" i="9"/>
  <c r="BC67" i="10" s="1"/>
  <c r="R67" i="9"/>
  <c r="R67" i="10" s="1"/>
  <c r="AN67" i="9"/>
  <c r="AN67" i="10" s="1"/>
  <c r="BJ67" i="9"/>
  <c r="BJ67" i="10" s="1"/>
  <c r="S67" i="9"/>
  <c r="S67" i="10" s="1"/>
  <c r="AO67" i="9"/>
  <c r="AO67" i="10" s="1"/>
  <c r="BK67" i="9"/>
  <c r="BK67" i="10" s="1"/>
  <c r="M67" i="9"/>
  <c r="M67" i="10" s="1"/>
  <c r="AE67" i="9"/>
  <c r="AE67" i="10" s="1"/>
  <c r="BA67" i="9"/>
  <c r="BA67" i="10" s="1"/>
  <c r="X67" i="9"/>
  <c r="X67" i="10" s="1"/>
  <c r="BL67" i="9"/>
  <c r="BL67" i="10" s="1"/>
  <c r="Y67" i="9"/>
  <c r="Y67" i="10" s="1"/>
  <c r="BM67" i="9"/>
  <c r="BM67" i="10" s="1"/>
  <c r="AB67" i="9"/>
  <c r="AB67" i="10" s="1"/>
  <c r="AC67" i="9"/>
  <c r="AC67" i="10" s="1"/>
  <c r="AD67" i="9"/>
  <c r="AD67" i="10" s="1"/>
  <c r="B67" i="9"/>
  <c r="AP67" i="9"/>
  <c r="AP67" i="10" s="1"/>
  <c r="C67" i="9"/>
  <c r="C67" i="10" s="1"/>
  <c r="AQ67" i="9"/>
  <c r="AQ67" i="10" s="1"/>
  <c r="E67" i="9"/>
  <c r="E67" i="10" s="1"/>
  <c r="AY67" i="9"/>
  <c r="AY67" i="10" s="1"/>
  <c r="L67" i="9"/>
  <c r="L67" i="10" s="1"/>
  <c r="AZ67" i="9"/>
  <c r="AZ67" i="10" s="1"/>
  <c r="AX67" i="9"/>
  <c r="AX67" i="10" s="1"/>
  <c r="D67" i="9"/>
  <c r="D67" i="10" s="1"/>
  <c r="F79" i="9"/>
  <c r="F79" i="10" s="1"/>
  <c r="P79" i="9"/>
  <c r="P79" i="10" s="1"/>
  <c r="Z79" i="9"/>
  <c r="Z79" i="10" s="1"/>
  <c r="AJ79" i="9"/>
  <c r="AJ79" i="10" s="1"/>
  <c r="AT79" i="9"/>
  <c r="AT79" i="10" s="1"/>
  <c r="BD79" i="9"/>
  <c r="BD79" i="10" s="1"/>
  <c r="BN79" i="9"/>
  <c r="BN79" i="10" s="1"/>
  <c r="G79" i="9"/>
  <c r="G79" i="10" s="1"/>
  <c r="Q79" i="9"/>
  <c r="Q79" i="10" s="1"/>
  <c r="AA79" i="9"/>
  <c r="AA79" i="10" s="1"/>
  <c r="AK79" i="9"/>
  <c r="AK79" i="10" s="1"/>
  <c r="AU79" i="9"/>
  <c r="AU79" i="10" s="1"/>
  <c r="BE79" i="9"/>
  <c r="BE79" i="10" s="1"/>
  <c r="H79" i="9"/>
  <c r="H79" i="10" s="1"/>
  <c r="R79" i="9"/>
  <c r="R79" i="10" s="1"/>
  <c r="AB79" i="9"/>
  <c r="AB79" i="10" s="1"/>
  <c r="AL79" i="9"/>
  <c r="AL79" i="10" s="1"/>
  <c r="AV79" i="9"/>
  <c r="AV79" i="10" s="1"/>
  <c r="BF79" i="9"/>
  <c r="BF79" i="10" s="1"/>
  <c r="E79" i="9"/>
  <c r="E79" i="10" s="1"/>
  <c r="O79" i="9"/>
  <c r="O79" i="10" s="1"/>
  <c r="Y79" i="9"/>
  <c r="Y79" i="10" s="1"/>
  <c r="AI79" i="9"/>
  <c r="AI79" i="10" s="1"/>
  <c r="AS79" i="9"/>
  <c r="AS79" i="10" s="1"/>
  <c r="BC79" i="9"/>
  <c r="BC79" i="10" s="1"/>
  <c r="BM79" i="9"/>
  <c r="BM79" i="10" s="1"/>
  <c r="K79" i="9"/>
  <c r="K79" i="10" s="1"/>
  <c r="AC79" i="9"/>
  <c r="AC79" i="10" s="1"/>
  <c r="AQ79" i="9"/>
  <c r="AQ79" i="10" s="1"/>
  <c r="BI79" i="9"/>
  <c r="BI79" i="10" s="1"/>
  <c r="L79" i="9"/>
  <c r="L79" i="10" s="1"/>
  <c r="AD79" i="9"/>
  <c r="AD79" i="10" s="1"/>
  <c r="AR79" i="9"/>
  <c r="AR79" i="10" s="1"/>
  <c r="BJ79" i="9"/>
  <c r="BJ79" i="10" s="1"/>
  <c r="M79" i="9"/>
  <c r="M79" i="10" s="1"/>
  <c r="AE79" i="9"/>
  <c r="AE79" i="10" s="1"/>
  <c r="AW79" i="9"/>
  <c r="AW79" i="10" s="1"/>
  <c r="BK79" i="9"/>
  <c r="BK79" i="10" s="1"/>
  <c r="N79" i="9"/>
  <c r="N79" i="10" s="1"/>
  <c r="AF79" i="9"/>
  <c r="AF79" i="10" s="1"/>
  <c r="AX79" i="9"/>
  <c r="AX79" i="10" s="1"/>
  <c r="BL79" i="9"/>
  <c r="BL79" i="10" s="1"/>
  <c r="J79" i="9"/>
  <c r="J79" i="10" s="1"/>
  <c r="X79" i="9"/>
  <c r="X79" i="10" s="1"/>
  <c r="AP79" i="9"/>
  <c r="AP79" i="10" s="1"/>
  <c r="BH79" i="9"/>
  <c r="BH79" i="10" s="1"/>
  <c r="S79" i="9"/>
  <c r="S79" i="10" s="1"/>
  <c r="AY79" i="9"/>
  <c r="AY79" i="10" s="1"/>
  <c r="T79" i="9"/>
  <c r="T79" i="10" s="1"/>
  <c r="AZ79" i="9"/>
  <c r="AZ79" i="10" s="1"/>
  <c r="U79" i="9"/>
  <c r="U79" i="10" s="1"/>
  <c r="BA79" i="9"/>
  <c r="BA79" i="10" s="1"/>
  <c r="V79" i="9"/>
  <c r="V79" i="10" s="1"/>
  <c r="BB79" i="9"/>
  <c r="BB79" i="10" s="1"/>
  <c r="W79" i="9"/>
  <c r="W79" i="10" s="1"/>
  <c r="BG79" i="9"/>
  <c r="BG79" i="10" s="1"/>
  <c r="AG79" i="9"/>
  <c r="AG79" i="10" s="1"/>
  <c r="B79" i="9"/>
  <c r="AH79" i="9"/>
  <c r="AH79" i="10" s="1"/>
  <c r="I79" i="9"/>
  <c r="I79" i="10" s="1"/>
  <c r="AO79" i="9"/>
  <c r="AO79" i="10" s="1"/>
  <c r="D79" i="9"/>
  <c r="D79" i="10" s="1"/>
  <c r="AM79" i="9"/>
  <c r="AM79" i="10" s="1"/>
  <c r="AN79" i="9"/>
  <c r="AN79" i="10" s="1"/>
  <c r="C79" i="9"/>
  <c r="C79" i="10" s="1"/>
  <c r="F91" i="9"/>
  <c r="F91" i="10" s="1"/>
  <c r="P91" i="9"/>
  <c r="P91" i="10" s="1"/>
  <c r="Z91" i="9"/>
  <c r="Z91" i="10" s="1"/>
  <c r="AJ91" i="9"/>
  <c r="AJ91" i="10" s="1"/>
  <c r="AT91" i="9"/>
  <c r="AT91" i="10" s="1"/>
  <c r="BD91" i="9"/>
  <c r="BD91" i="10" s="1"/>
  <c r="BN91" i="9"/>
  <c r="BN91" i="10" s="1"/>
  <c r="G91" i="9"/>
  <c r="G91" i="10" s="1"/>
  <c r="Q91" i="9"/>
  <c r="Q91" i="10" s="1"/>
  <c r="AA91" i="9"/>
  <c r="AA91" i="10" s="1"/>
  <c r="AK91" i="9"/>
  <c r="AK91" i="10" s="1"/>
  <c r="AU91" i="9"/>
  <c r="AU91" i="10" s="1"/>
  <c r="BE91" i="9"/>
  <c r="BE91" i="10" s="1"/>
  <c r="H91" i="9"/>
  <c r="H91" i="10" s="1"/>
  <c r="R91" i="9"/>
  <c r="R91" i="10" s="1"/>
  <c r="AB91" i="9"/>
  <c r="AB91" i="10" s="1"/>
  <c r="AL91" i="9"/>
  <c r="AL91" i="10" s="1"/>
  <c r="AV91" i="9"/>
  <c r="AV91" i="10" s="1"/>
  <c r="BF91" i="9"/>
  <c r="BF91" i="10" s="1"/>
  <c r="E91" i="9"/>
  <c r="E91" i="10" s="1"/>
  <c r="O91" i="9"/>
  <c r="O91" i="10" s="1"/>
  <c r="Y91" i="9"/>
  <c r="Y91" i="10" s="1"/>
  <c r="AI91" i="9"/>
  <c r="AI91" i="10" s="1"/>
  <c r="AS91" i="9"/>
  <c r="AS91" i="10" s="1"/>
  <c r="BC91" i="9"/>
  <c r="BC91" i="10" s="1"/>
  <c r="BM91" i="9"/>
  <c r="BM91" i="10" s="1"/>
  <c r="M91" i="9"/>
  <c r="M91" i="10" s="1"/>
  <c r="AE91" i="9"/>
  <c r="AE91" i="10" s="1"/>
  <c r="AW91" i="9"/>
  <c r="AW91" i="10" s="1"/>
  <c r="BK91" i="9"/>
  <c r="BK91" i="10" s="1"/>
  <c r="N91" i="9"/>
  <c r="N91" i="10" s="1"/>
  <c r="AF91" i="9"/>
  <c r="AF91" i="10" s="1"/>
  <c r="AX91" i="9"/>
  <c r="AX91" i="10" s="1"/>
  <c r="BL91" i="9"/>
  <c r="BL91" i="10" s="1"/>
  <c r="S91" i="9"/>
  <c r="S91" i="10" s="1"/>
  <c r="AG91" i="9"/>
  <c r="AG91" i="10" s="1"/>
  <c r="AY91" i="9"/>
  <c r="AY91" i="10" s="1"/>
  <c r="B91" i="9"/>
  <c r="B91" i="10" s="1"/>
  <c r="T91" i="9"/>
  <c r="T91" i="10" s="1"/>
  <c r="AH91" i="9"/>
  <c r="AH91" i="10" s="1"/>
  <c r="AZ91" i="9"/>
  <c r="AZ91" i="10" s="1"/>
  <c r="L91" i="9"/>
  <c r="L91" i="10" s="1"/>
  <c r="AD91" i="9"/>
  <c r="AD91" i="10" s="1"/>
  <c r="AR91" i="9"/>
  <c r="AR91" i="10" s="1"/>
  <c r="BJ91" i="9"/>
  <c r="BJ91" i="10" s="1"/>
  <c r="C91" i="9"/>
  <c r="C91" i="10" s="1"/>
  <c r="AM91" i="9"/>
  <c r="AM91" i="10" s="1"/>
  <c r="D91" i="9"/>
  <c r="D91" i="10" s="1"/>
  <c r="AN91" i="9"/>
  <c r="AN91" i="10" s="1"/>
  <c r="I91" i="9"/>
  <c r="I91" i="10" s="1"/>
  <c r="AO91" i="9"/>
  <c r="AO91" i="10" s="1"/>
  <c r="J91" i="9"/>
  <c r="J91" i="10" s="1"/>
  <c r="AP91" i="9"/>
  <c r="AP91" i="10" s="1"/>
  <c r="AC91" i="9"/>
  <c r="AC91" i="10" s="1"/>
  <c r="BI91" i="9"/>
  <c r="BI91" i="10" s="1"/>
  <c r="U91" i="9"/>
  <c r="U91" i="10" s="1"/>
  <c r="V91" i="9"/>
  <c r="V91" i="10" s="1"/>
  <c r="W91" i="9"/>
  <c r="W91" i="10" s="1"/>
  <c r="X91" i="9"/>
  <c r="X91" i="10" s="1"/>
  <c r="AQ91" i="9"/>
  <c r="AQ91" i="10" s="1"/>
  <c r="BA91" i="9"/>
  <c r="BA91" i="10" s="1"/>
  <c r="BB91" i="9"/>
  <c r="BB91" i="10" s="1"/>
  <c r="BG91" i="9"/>
  <c r="BG91" i="10" s="1"/>
  <c r="BH91" i="9"/>
  <c r="BH91" i="10" s="1"/>
  <c r="K91" i="9"/>
  <c r="K91" i="10" s="1"/>
  <c r="F107" i="9"/>
  <c r="P107" i="9"/>
  <c r="P107" i="10" s="1"/>
  <c r="Z107" i="9"/>
  <c r="Z107" i="10" s="1"/>
  <c r="AJ107" i="9"/>
  <c r="AJ107" i="10" s="1"/>
  <c r="AT107" i="9"/>
  <c r="AT107" i="10" s="1"/>
  <c r="BD107" i="9"/>
  <c r="BD107" i="10" s="1"/>
  <c r="BN107" i="9"/>
  <c r="BN107" i="10" s="1"/>
  <c r="G107" i="9"/>
  <c r="G107" i="10" s="1"/>
  <c r="Q107" i="9"/>
  <c r="Q107" i="10" s="1"/>
  <c r="AA107" i="9"/>
  <c r="AA107" i="10" s="1"/>
  <c r="AK107" i="9"/>
  <c r="AK107" i="10" s="1"/>
  <c r="AU107" i="9"/>
  <c r="AU107" i="10" s="1"/>
  <c r="BE107" i="9"/>
  <c r="BE107" i="10" s="1"/>
  <c r="H107" i="9"/>
  <c r="H107" i="10" s="1"/>
  <c r="R107" i="9"/>
  <c r="R107" i="10" s="1"/>
  <c r="AB107" i="9"/>
  <c r="AB107" i="10" s="1"/>
  <c r="AL107" i="9"/>
  <c r="AL107" i="10" s="1"/>
  <c r="AV107" i="9"/>
  <c r="AV107" i="10" s="1"/>
  <c r="BF107" i="9"/>
  <c r="BF107" i="10" s="1"/>
  <c r="E107" i="9"/>
  <c r="E107" i="10" s="1"/>
  <c r="O107" i="9"/>
  <c r="O107" i="10" s="1"/>
  <c r="Y107" i="9"/>
  <c r="Y107" i="10" s="1"/>
  <c r="AI107" i="9"/>
  <c r="AI107" i="10" s="1"/>
  <c r="AS107" i="9"/>
  <c r="AS107" i="10" s="1"/>
  <c r="BC107" i="9"/>
  <c r="BC107" i="10" s="1"/>
  <c r="BM107" i="9"/>
  <c r="BM107" i="10" s="1"/>
  <c r="I107" i="9"/>
  <c r="I107" i="10" s="1"/>
  <c r="W107" i="9"/>
  <c r="W107" i="10" s="1"/>
  <c r="AO107" i="9"/>
  <c r="AO107" i="10" s="1"/>
  <c r="BG107" i="9"/>
  <c r="BG107" i="10" s="1"/>
  <c r="J107" i="9"/>
  <c r="J107" i="10" s="1"/>
  <c r="X107" i="9"/>
  <c r="X107" i="10" s="1"/>
  <c r="AP107" i="9"/>
  <c r="AP107" i="10" s="1"/>
  <c r="BH107" i="9"/>
  <c r="BH107" i="10" s="1"/>
  <c r="K107" i="9"/>
  <c r="K107" i="10" s="1"/>
  <c r="AC107" i="9"/>
  <c r="AC107" i="10" s="1"/>
  <c r="AQ107" i="9"/>
  <c r="AQ107" i="10" s="1"/>
  <c r="BI107" i="9"/>
  <c r="BI107" i="10" s="1"/>
  <c r="L107" i="9"/>
  <c r="L107" i="10" s="1"/>
  <c r="AD107" i="9"/>
  <c r="AD107" i="10" s="1"/>
  <c r="AR107" i="9"/>
  <c r="AR107" i="10" s="1"/>
  <c r="BJ107" i="9"/>
  <c r="BJ107" i="10" s="1"/>
  <c r="D107" i="9"/>
  <c r="D107" i="10" s="1"/>
  <c r="V107" i="9"/>
  <c r="V107" i="10" s="1"/>
  <c r="AN107" i="9"/>
  <c r="AN107" i="10" s="1"/>
  <c r="BB107" i="9"/>
  <c r="BB107" i="10" s="1"/>
  <c r="AE107" i="9"/>
  <c r="AE107" i="10" s="1"/>
  <c r="BK107" i="9"/>
  <c r="BK107" i="10" s="1"/>
  <c r="AF107" i="9"/>
  <c r="AF107" i="10" s="1"/>
  <c r="BL107" i="9"/>
  <c r="BL107" i="10" s="1"/>
  <c r="AG107" i="9"/>
  <c r="AG107" i="10" s="1"/>
  <c r="B107" i="9"/>
  <c r="B107" i="10" s="1"/>
  <c r="AH107" i="9"/>
  <c r="AH107" i="10" s="1"/>
  <c r="U107" i="9"/>
  <c r="U107" i="10" s="1"/>
  <c r="BA107" i="9"/>
  <c r="BA107" i="10" s="1"/>
  <c r="AW107" i="9"/>
  <c r="AW107" i="10" s="1"/>
  <c r="AX107" i="9"/>
  <c r="AX107" i="10" s="1"/>
  <c r="AY107" i="9"/>
  <c r="AY107" i="10" s="1"/>
  <c r="AZ107" i="9"/>
  <c r="AZ107" i="10" s="1"/>
  <c r="C107" i="9"/>
  <c r="C107" i="10" s="1"/>
  <c r="M107" i="9"/>
  <c r="M107" i="10" s="1"/>
  <c r="N107" i="9"/>
  <c r="N107" i="10" s="1"/>
  <c r="S107" i="9"/>
  <c r="S107" i="10" s="1"/>
  <c r="T107" i="9"/>
  <c r="T107" i="10" s="1"/>
  <c r="AM107" i="9"/>
  <c r="AM107" i="10" s="1"/>
  <c r="K134" i="9"/>
  <c r="K134" i="10" s="1"/>
  <c r="U134" i="9"/>
  <c r="U134" i="10" s="1"/>
  <c r="AE134" i="9"/>
  <c r="AE134" i="10" s="1"/>
  <c r="AO134" i="9"/>
  <c r="AO134" i="10" s="1"/>
  <c r="AY134" i="9"/>
  <c r="AY134" i="10" s="1"/>
  <c r="BI134" i="9"/>
  <c r="BI134" i="10" s="1"/>
  <c r="B134" i="9"/>
  <c r="L134" i="9"/>
  <c r="L134" i="10" s="1"/>
  <c r="V134" i="9"/>
  <c r="V134" i="10" s="1"/>
  <c r="AF134" i="9"/>
  <c r="AF134" i="10" s="1"/>
  <c r="AP134" i="9"/>
  <c r="AP134" i="10" s="1"/>
  <c r="AZ134" i="9"/>
  <c r="AZ134" i="10" s="1"/>
  <c r="BJ134" i="9"/>
  <c r="BJ134" i="10" s="1"/>
  <c r="C134" i="9"/>
  <c r="C134" i="10" s="1"/>
  <c r="M134" i="9"/>
  <c r="M134" i="10" s="1"/>
  <c r="W134" i="9"/>
  <c r="W134" i="10" s="1"/>
  <c r="AG134" i="9"/>
  <c r="AG134" i="10" s="1"/>
  <c r="AQ134" i="9"/>
  <c r="AQ134" i="10" s="1"/>
  <c r="BA134" i="9"/>
  <c r="BA134" i="10" s="1"/>
  <c r="BK134" i="9"/>
  <c r="BK134" i="10" s="1"/>
  <c r="J134" i="9"/>
  <c r="J134" i="10" s="1"/>
  <c r="T134" i="9"/>
  <c r="T134" i="10" s="1"/>
  <c r="AD134" i="9"/>
  <c r="AD134" i="10" s="1"/>
  <c r="AN134" i="9"/>
  <c r="AN134" i="10" s="1"/>
  <c r="AX134" i="9"/>
  <c r="AX134" i="10" s="1"/>
  <c r="BH134" i="9"/>
  <c r="BH134" i="10" s="1"/>
  <c r="D134" i="9"/>
  <c r="D134" i="10" s="1"/>
  <c r="R134" i="9"/>
  <c r="R134" i="10" s="1"/>
  <c r="AJ134" i="9"/>
  <c r="AJ134" i="10" s="1"/>
  <c r="BB134" i="9"/>
  <c r="BB134" i="10" s="1"/>
  <c r="E134" i="9"/>
  <c r="E134" i="10" s="1"/>
  <c r="S134" i="9"/>
  <c r="S134" i="10" s="1"/>
  <c r="AK134" i="9"/>
  <c r="AK134" i="10" s="1"/>
  <c r="BC134" i="9"/>
  <c r="BC134" i="10" s="1"/>
  <c r="F134" i="9"/>
  <c r="F134" i="10" s="1"/>
  <c r="X134" i="9"/>
  <c r="X134" i="10" s="1"/>
  <c r="AL134" i="9"/>
  <c r="AL134" i="10" s="1"/>
  <c r="BD134" i="9"/>
  <c r="BD134" i="10" s="1"/>
  <c r="G134" i="9"/>
  <c r="G134" i="10" s="1"/>
  <c r="Y134" i="9"/>
  <c r="Y134" i="10" s="1"/>
  <c r="AM134" i="9"/>
  <c r="AM134" i="10" s="1"/>
  <c r="BE134" i="9"/>
  <c r="BE134" i="10" s="1"/>
  <c r="Q134" i="9"/>
  <c r="Q134" i="10" s="1"/>
  <c r="AI134" i="9"/>
  <c r="AI134" i="10" s="1"/>
  <c r="AW134" i="9"/>
  <c r="AW134" i="10" s="1"/>
  <c r="H134" i="9"/>
  <c r="H134" i="10" s="1"/>
  <c r="AR134" i="9"/>
  <c r="AR134" i="10" s="1"/>
  <c r="I134" i="9"/>
  <c r="I134" i="10" s="1"/>
  <c r="AS134" i="9"/>
  <c r="AS134" i="10" s="1"/>
  <c r="N134" i="9"/>
  <c r="N134" i="10" s="1"/>
  <c r="AT134" i="9"/>
  <c r="AT134" i="10" s="1"/>
  <c r="O134" i="9"/>
  <c r="O134" i="10" s="1"/>
  <c r="AU134" i="9"/>
  <c r="AU134" i="10" s="1"/>
  <c r="AH134" i="9"/>
  <c r="AH134" i="10" s="1"/>
  <c r="BN134" i="9"/>
  <c r="BN134" i="10" s="1"/>
  <c r="Z134" i="9"/>
  <c r="Z134" i="10" s="1"/>
  <c r="AA134" i="9"/>
  <c r="AA134" i="10" s="1"/>
  <c r="AB134" i="9"/>
  <c r="AB134" i="10" s="1"/>
  <c r="AC134" i="9"/>
  <c r="AC134" i="10" s="1"/>
  <c r="AV134" i="9"/>
  <c r="AV134" i="10" s="1"/>
  <c r="BF134" i="9"/>
  <c r="BF134" i="10" s="1"/>
  <c r="BG134" i="9"/>
  <c r="BG134" i="10" s="1"/>
  <c r="BL134" i="9"/>
  <c r="BL134" i="10" s="1"/>
  <c r="BM134" i="9"/>
  <c r="BM134" i="10" s="1"/>
  <c r="P134" i="9"/>
  <c r="P134" i="10" s="1"/>
  <c r="K180" i="9"/>
  <c r="U180" i="9"/>
  <c r="U180" i="10" s="1"/>
  <c r="AE180" i="9"/>
  <c r="AE180" i="10" s="1"/>
  <c r="AO180" i="9"/>
  <c r="AO180" i="10" s="1"/>
  <c r="AY180" i="9"/>
  <c r="AY180" i="10" s="1"/>
  <c r="BI180" i="9"/>
  <c r="BI180" i="10" s="1"/>
  <c r="B180" i="9"/>
  <c r="B180" i="10" s="1"/>
  <c r="L180" i="9"/>
  <c r="L180" i="10" s="1"/>
  <c r="V180" i="9"/>
  <c r="V180" i="10" s="1"/>
  <c r="AF180" i="9"/>
  <c r="AF180" i="10" s="1"/>
  <c r="AP180" i="9"/>
  <c r="AP180" i="10" s="1"/>
  <c r="AZ180" i="9"/>
  <c r="AZ180" i="10" s="1"/>
  <c r="BJ180" i="9"/>
  <c r="BJ180" i="10" s="1"/>
  <c r="F180" i="9"/>
  <c r="F180" i="10" s="1"/>
  <c r="R180" i="9"/>
  <c r="R180" i="10" s="1"/>
  <c r="AD180" i="9"/>
  <c r="AD180" i="10" s="1"/>
  <c r="AR180" i="9"/>
  <c r="AR180" i="10" s="1"/>
  <c r="BD180" i="9"/>
  <c r="BD180" i="10" s="1"/>
  <c r="G180" i="9"/>
  <c r="G180" i="10" s="1"/>
  <c r="S180" i="9"/>
  <c r="S180" i="10" s="1"/>
  <c r="AG180" i="9"/>
  <c r="AG180" i="10" s="1"/>
  <c r="AS180" i="9"/>
  <c r="AS180" i="10" s="1"/>
  <c r="BE180" i="9"/>
  <c r="BE180" i="10" s="1"/>
  <c r="H180" i="9"/>
  <c r="H180" i="10" s="1"/>
  <c r="T180" i="9"/>
  <c r="T180" i="10" s="1"/>
  <c r="AH180" i="9"/>
  <c r="AH180" i="10" s="1"/>
  <c r="AT180" i="9"/>
  <c r="AT180" i="10" s="1"/>
  <c r="BF180" i="9"/>
  <c r="BF180" i="10" s="1"/>
  <c r="I180" i="9"/>
  <c r="I180" i="10" s="1"/>
  <c r="W180" i="9"/>
  <c r="W180" i="10" s="1"/>
  <c r="AI180" i="9"/>
  <c r="AI180" i="10" s="1"/>
  <c r="AU180" i="9"/>
  <c r="AU180" i="10" s="1"/>
  <c r="BG180" i="9"/>
  <c r="BG180" i="10" s="1"/>
  <c r="E180" i="9"/>
  <c r="E180" i="10" s="1"/>
  <c r="Q180" i="9"/>
  <c r="Q180" i="10" s="1"/>
  <c r="AC180" i="9"/>
  <c r="AC180" i="10" s="1"/>
  <c r="AQ180" i="9"/>
  <c r="AQ180" i="10" s="1"/>
  <c r="BC180" i="9"/>
  <c r="BC180" i="10" s="1"/>
  <c r="J180" i="9"/>
  <c r="J180" i="10" s="1"/>
  <c r="AJ180" i="9"/>
  <c r="AJ180" i="10" s="1"/>
  <c r="BH180" i="9"/>
  <c r="BH180" i="10" s="1"/>
  <c r="M180" i="9"/>
  <c r="M180" i="10" s="1"/>
  <c r="AK180" i="9"/>
  <c r="AK180" i="10" s="1"/>
  <c r="BK180" i="9"/>
  <c r="BK180" i="10" s="1"/>
  <c r="N180" i="9"/>
  <c r="N180" i="10" s="1"/>
  <c r="AL180" i="9"/>
  <c r="AL180" i="10" s="1"/>
  <c r="BL180" i="9"/>
  <c r="BL180" i="10" s="1"/>
  <c r="O180" i="9"/>
  <c r="O180" i="10" s="1"/>
  <c r="AM180" i="9"/>
  <c r="AM180" i="10" s="1"/>
  <c r="BM180" i="9"/>
  <c r="BM180" i="10" s="1"/>
  <c r="D180" i="9"/>
  <c r="D180" i="10" s="1"/>
  <c r="AB180" i="9"/>
  <c r="AB180" i="10" s="1"/>
  <c r="BB180" i="9"/>
  <c r="BB180" i="10" s="1"/>
  <c r="X180" i="9"/>
  <c r="X180" i="10" s="1"/>
  <c r="Y180" i="9"/>
  <c r="Y180" i="10" s="1"/>
  <c r="Z180" i="9"/>
  <c r="Z180" i="10" s="1"/>
  <c r="AA180" i="9"/>
  <c r="AA180" i="10" s="1"/>
  <c r="AV180" i="9"/>
  <c r="AV180" i="10" s="1"/>
  <c r="AW180" i="9"/>
  <c r="AW180" i="10" s="1"/>
  <c r="AX180" i="9"/>
  <c r="AX180" i="10" s="1"/>
  <c r="C180" i="9"/>
  <c r="C180" i="10" s="1"/>
  <c r="BA180" i="9"/>
  <c r="BA180" i="10" s="1"/>
  <c r="P180" i="9"/>
  <c r="P180" i="10" s="1"/>
  <c r="BN180" i="9"/>
  <c r="BN180" i="10" s="1"/>
  <c r="AN180" i="9"/>
  <c r="AN180" i="10" s="1"/>
  <c r="E238" i="9"/>
  <c r="E238" i="10" s="1"/>
  <c r="O238" i="9"/>
  <c r="O238" i="10" s="1"/>
  <c r="Y238" i="9"/>
  <c r="Y238" i="10" s="1"/>
  <c r="AI238" i="9"/>
  <c r="AI238" i="10" s="1"/>
  <c r="AS238" i="9"/>
  <c r="AS238" i="10" s="1"/>
  <c r="BC238" i="9"/>
  <c r="BC238" i="10" s="1"/>
  <c r="BM238" i="9"/>
  <c r="BM238" i="10" s="1"/>
  <c r="F238" i="9"/>
  <c r="F238" i="10" s="1"/>
  <c r="P238" i="9"/>
  <c r="P238" i="10" s="1"/>
  <c r="Z238" i="9"/>
  <c r="Z238" i="10" s="1"/>
  <c r="AJ238" i="9"/>
  <c r="AJ238" i="10" s="1"/>
  <c r="AT238" i="9"/>
  <c r="AT238" i="10" s="1"/>
  <c r="BD238" i="9"/>
  <c r="BD238" i="10" s="1"/>
  <c r="BN238" i="9"/>
  <c r="BN238" i="10" s="1"/>
  <c r="D238" i="9"/>
  <c r="D238" i="10" s="1"/>
  <c r="N238" i="9"/>
  <c r="N238" i="10" s="1"/>
  <c r="X238" i="9"/>
  <c r="X238" i="10" s="1"/>
  <c r="AH238" i="9"/>
  <c r="AH238" i="10" s="1"/>
  <c r="AR238" i="9"/>
  <c r="AR238" i="10" s="1"/>
  <c r="BB238" i="9"/>
  <c r="BB238" i="10" s="1"/>
  <c r="BL238" i="9"/>
  <c r="BL238" i="10" s="1"/>
  <c r="G238" i="9"/>
  <c r="G238" i="10" s="1"/>
  <c r="T238" i="9"/>
  <c r="T238" i="10" s="1"/>
  <c r="AG238" i="9"/>
  <c r="AG238" i="10" s="1"/>
  <c r="AW238" i="9"/>
  <c r="AW238" i="10" s="1"/>
  <c r="BJ238" i="9"/>
  <c r="BJ238" i="10" s="1"/>
  <c r="H238" i="9"/>
  <c r="H238" i="10" s="1"/>
  <c r="U238" i="9"/>
  <c r="U238" i="10" s="1"/>
  <c r="AK238" i="9"/>
  <c r="AK238" i="10" s="1"/>
  <c r="AX238" i="9"/>
  <c r="AX238" i="10" s="1"/>
  <c r="BK238" i="9"/>
  <c r="BK238" i="10" s="1"/>
  <c r="I238" i="9"/>
  <c r="I238" i="10" s="1"/>
  <c r="V238" i="9"/>
  <c r="V238" i="10" s="1"/>
  <c r="AL238" i="9"/>
  <c r="AL238" i="10" s="1"/>
  <c r="AY238" i="9"/>
  <c r="AY238" i="10" s="1"/>
  <c r="J238" i="9"/>
  <c r="J238" i="10" s="1"/>
  <c r="W238" i="9"/>
  <c r="W238" i="10" s="1"/>
  <c r="AM238" i="9"/>
  <c r="AM238" i="10" s="1"/>
  <c r="AZ238" i="9"/>
  <c r="AZ238" i="10" s="1"/>
  <c r="B238" i="9"/>
  <c r="AC238" i="9"/>
  <c r="AC238" i="10" s="1"/>
  <c r="BA238" i="9"/>
  <c r="BA238" i="10" s="1"/>
  <c r="C238" i="9"/>
  <c r="C238" i="10" s="1"/>
  <c r="AD238" i="9"/>
  <c r="AD238" i="10" s="1"/>
  <c r="BE238" i="9"/>
  <c r="BE238" i="10" s="1"/>
  <c r="K238" i="9"/>
  <c r="K238" i="10" s="1"/>
  <c r="AE238" i="9"/>
  <c r="AE238" i="10" s="1"/>
  <c r="BF238" i="9"/>
  <c r="BF238" i="10" s="1"/>
  <c r="L238" i="9"/>
  <c r="L238" i="10" s="1"/>
  <c r="AF238" i="9"/>
  <c r="AF238" i="10" s="1"/>
  <c r="BG238" i="9"/>
  <c r="BG238" i="10" s="1"/>
  <c r="AB238" i="9"/>
  <c r="AB238" i="10" s="1"/>
  <c r="AV238" i="9"/>
  <c r="AV238" i="10" s="1"/>
  <c r="M238" i="9"/>
  <c r="M238" i="10" s="1"/>
  <c r="BH238" i="9"/>
  <c r="BH238" i="10" s="1"/>
  <c r="Q238" i="9"/>
  <c r="Q238" i="10" s="1"/>
  <c r="BI238" i="9"/>
  <c r="BI238" i="10" s="1"/>
  <c r="R238" i="9"/>
  <c r="R238" i="10" s="1"/>
  <c r="S238" i="9"/>
  <c r="S238" i="10" s="1"/>
  <c r="AA238" i="9"/>
  <c r="AA238" i="10" s="1"/>
  <c r="AN238" i="9"/>
  <c r="AN238" i="10" s="1"/>
  <c r="AO238" i="9"/>
  <c r="AO238" i="10" s="1"/>
  <c r="AP238" i="9"/>
  <c r="AP238" i="10" s="1"/>
  <c r="AQ238" i="9"/>
  <c r="AQ238" i="10" s="1"/>
  <c r="AU238" i="9"/>
  <c r="AU238" i="10" s="1"/>
  <c r="F380" i="9"/>
  <c r="F380" i="10" s="1"/>
  <c r="P380" i="9"/>
  <c r="P380" i="10" s="1"/>
  <c r="Z380" i="9"/>
  <c r="Z380" i="10" s="1"/>
  <c r="AJ380" i="9"/>
  <c r="AJ380" i="10" s="1"/>
  <c r="AT380" i="9"/>
  <c r="AT380" i="10" s="1"/>
  <c r="BD380" i="9"/>
  <c r="BD380" i="10" s="1"/>
  <c r="BN380" i="9"/>
  <c r="BN380" i="10" s="1"/>
  <c r="G380" i="9"/>
  <c r="G380" i="10" s="1"/>
  <c r="Q380" i="9"/>
  <c r="Q380" i="10" s="1"/>
  <c r="AA380" i="9"/>
  <c r="AA380" i="10" s="1"/>
  <c r="AK380" i="9"/>
  <c r="AK380" i="10" s="1"/>
  <c r="AU380" i="9"/>
  <c r="AU380" i="10" s="1"/>
  <c r="BE380" i="9"/>
  <c r="BE380" i="10" s="1"/>
  <c r="H380" i="9"/>
  <c r="H380" i="10" s="1"/>
  <c r="R380" i="9"/>
  <c r="R380" i="10" s="1"/>
  <c r="AB380" i="9"/>
  <c r="AB380" i="10" s="1"/>
  <c r="AL380" i="9"/>
  <c r="AL380" i="10" s="1"/>
  <c r="AV380" i="9"/>
  <c r="AV380" i="10" s="1"/>
  <c r="BF380" i="9"/>
  <c r="BF380" i="10" s="1"/>
  <c r="E380" i="9"/>
  <c r="O380" i="9"/>
  <c r="O380" i="10" s="1"/>
  <c r="Y380" i="9"/>
  <c r="Y380" i="10" s="1"/>
  <c r="AI380" i="9"/>
  <c r="AI380" i="10" s="1"/>
  <c r="AS380" i="9"/>
  <c r="AS380" i="10" s="1"/>
  <c r="BC380" i="9"/>
  <c r="BC380" i="10" s="1"/>
  <c r="BM380" i="9"/>
  <c r="BM380" i="10" s="1"/>
  <c r="L380" i="9"/>
  <c r="L380" i="10" s="1"/>
  <c r="AD380" i="9"/>
  <c r="AD380" i="10" s="1"/>
  <c r="AR380" i="9"/>
  <c r="AR380" i="10" s="1"/>
  <c r="BJ380" i="9"/>
  <c r="BJ380" i="10" s="1"/>
  <c r="M380" i="9"/>
  <c r="M380" i="10" s="1"/>
  <c r="AE380" i="9"/>
  <c r="AE380" i="10" s="1"/>
  <c r="AW380" i="9"/>
  <c r="AW380" i="10" s="1"/>
  <c r="BK380" i="9"/>
  <c r="BK380" i="10" s="1"/>
  <c r="N380" i="9"/>
  <c r="N380" i="10" s="1"/>
  <c r="AF380" i="9"/>
  <c r="AF380" i="10" s="1"/>
  <c r="AX380" i="9"/>
  <c r="AX380" i="10" s="1"/>
  <c r="BL380" i="9"/>
  <c r="BL380" i="10" s="1"/>
  <c r="S380" i="9"/>
  <c r="S380" i="10" s="1"/>
  <c r="AG380" i="9"/>
  <c r="AG380" i="10" s="1"/>
  <c r="AY380" i="9"/>
  <c r="AY380" i="10" s="1"/>
  <c r="K380" i="9"/>
  <c r="K380" i="10" s="1"/>
  <c r="AC380" i="9"/>
  <c r="AC380" i="10" s="1"/>
  <c r="AQ380" i="9"/>
  <c r="AQ380" i="10" s="1"/>
  <c r="BI380" i="9"/>
  <c r="BI380" i="10" s="1"/>
  <c r="X380" i="9"/>
  <c r="X380" i="10" s="1"/>
  <c r="BH380" i="9"/>
  <c r="BH380" i="10" s="1"/>
  <c r="B380" i="9"/>
  <c r="B380" i="10" s="1"/>
  <c r="AH380" i="9"/>
  <c r="AH380" i="10" s="1"/>
  <c r="C380" i="9"/>
  <c r="C380" i="10" s="1"/>
  <c r="AM380" i="9"/>
  <c r="AM380" i="10" s="1"/>
  <c r="D380" i="9"/>
  <c r="D380" i="10" s="1"/>
  <c r="AN380" i="9"/>
  <c r="AN380" i="10" s="1"/>
  <c r="I380" i="9"/>
  <c r="I380" i="10" s="1"/>
  <c r="AO380" i="9"/>
  <c r="AO380" i="10" s="1"/>
  <c r="J380" i="9"/>
  <c r="J380" i="10" s="1"/>
  <c r="AP380" i="9"/>
  <c r="AP380" i="10" s="1"/>
  <c r="T380" i="9"/>
  <c r="T380" i="10" s="1"/>
  <c r="AZ380" i="9"/>
  <c r="AZ380" i="10" s="1"/>
  <c r="U380" i="9"/>
  <c r="U380" i="10" s="1"/>
  <c r="BA380" i="9"/>
  <c r="BA380" i="10" s="1"/>
  <c r="V380" i="9"/>
  <c r="V380" i="10" s="1"/>
  <c r="BB380" i="9"/>
  <c r="BB380" i="10" s="1"/>
  <c r="W380" i="9"/>
  <c r="W380" i="10" s="1"/>
  <c r="BG380" i="9"/>
  <c r="BG380" i="10" s="1"/>
  <c r="F469" i="9"/>
  <c r="F469" i="10" s="1"/>
  <c r="AK469" i="9"/>
  <c r="AK469" i="10" s="1"/>
  <c r="S469" i="9"/>
  <c r="S469" i="10" s="1"/>
  <c r="BC469" i="9"/>
  <c r="BC469" i="10" s="1"/>
  <c r="AE469" i="9"/>
  <c r="AE469" i="10" s="1"/>
  <c r="K458" i="9"/>
  <c r="K458" i="10" s="1"/>
  <c r="U458" i="9"/>
  <c r="U458" i="10" s="1"/>
  <c r="AE458" i="9"/>
  <c r="AE458" i="10" s="1"/>
  <c r="AO458" i="9"/>
  <c r="AO458" i="10" s="1"/>
  <c r="AY458" i="9"/>
  <c r="AY458" i="10" s="1"/>
  <c r="BI458" i="9"/>
  <c r="BI458" i="10" s="1"/>
  <c r="B458" i="9"/>
  <c r="B458" i="10" s="1"/>
  <c r="L458" i="9"/>
  <c r="L458" i="10" s="1"/>
  <c r="V458" i="9"/>
  <c r="V458" i="10" s="1"/>
  <c r="AF458" i="9"/>
  <c r="AF458" i="10" s="1"/>
  <c r="AP458" i="9"/>
  <c r="AP458" i="10" s="1"/>
  <c r="AZ458" i="9"/>
  <c r="AZ458" i="10" s="1"/>
  <c r="BJ458" i="9"/>
  <c r="BJ458" i="10" s="1"/>
  <c r="C458" i="9"/>
  <c r="C458" i="10" s="1"/>
  <c r="M458" i="9"/>
  <c r="M458" i="10" s="1"/>
  <c r="W458" i="9"/>
  <c r="W458" i="10" s="1"/>
  <c r="AG458" i="9"/>
  <c r="AG458" i="10" s="1"/>
  <c r="AQ458" i="9"/>
  <c r="AQ458" i="10" s="1"/>
  <c r="BA458" i="9"/>
  <c r="BA458" i="10" s="1"/>
  <c r="BK458" i="9"/>
  <c r="BK458" i="10" s="1"/>
  <c r="D458" i="9"/>
  <c r="D458" i="10" s="1"/>
  <c r="N458" i="9"/>
  <c r="N458" i="10" s="1"/>
  <c r="X458" i="9"/>
  <c r="X458" i="10" s="1"/>
  <c r="AH458" i="9"/>
  <c r="AH458" i="10" s="1"/>
  <c r="AR458" i="9"/>
  <c r="AR458" i="10" s="1"/>
  <c r="BB458" i="9"/>
  <c r="BB458" i="10" s="1"/>
  <c r="BL458" i="9"/>
  <c r="BL458" i="10" s="1"/>
  <c r="J458" i="9"/>
  <c r="J458" i="10" s="1"/>
  <c r="T458" i="9"/>
  <c r="T458" i="10" s="1"/>
  <c r="AD458" i="9"/>
  <c r="AD458" i="10" s="1"/>
  <c r="AN458" i="9"/>
  <c r="AN458" i="10" s="1"/>
  <c r="AX458" i="9"/>
  <c r="AX458" i="10" s="1"/>
  <c r="BH458" i="9"/>
  <c r="BH458" i="10" s="1"/>
  <c r="S458" i="9"/>
  <c r="S458" i="10" s="1"/>
  <c r="AM458" i="9"/>
  <c r="AM458" i="10" s="1"/>
  <c r="BG458" i="9"/>
  <c r="BG458" i="10" s="1"/>
  <c r="AA458" i="9"/>
  <c r="AA458" i="10" s="1"/>
  <c r="E458" i="9"/>
  <c r="E458" i="10" s="1"/>
  <c r="Y458" i="9"/>
  <c r="Y458" i="10" s="1"/>
  <c r="AS458" i="9"/>
  <c r="AS458" i="10" s="1"/>
  <c r="BM458" i="9"/>
  <c r="BM458" i="10" s="1"/>
  <c r="AU458" i="9"/>
  <c r="AU458" i="10" s="1"/>
  <c r="F458" i="9"/>
  <c r="F458" i="10" s="1"/>
  <c r="Z458" i="9"/>
  <c r="Z458" i="10" s="1"/>
  <c r="AT458" i="9"/>
  <c r="AT458" i="10" s="1"/>
  <c r="BN458" i="9"/>
  <c r="BN458" i="10" s="1"/>
  <c r="G458" i="9"/>
  <c r="G458" i="10" s="1"/>
  <c r="R458" i="9"/>
  <c r="R458" i="10" s="1"/>
  <c r="AL458" i="9"/>
  <c r="AL458" i="10" s="1"/>
  <c r="BF458" i="9"/>
  <c r="BF458" i="10" s="1"/>
  <c r="F447" i="9"/>
  <c r="F447" i="10" s="1"/>
  <c r="P447" i="9"/>
  <c r="P447" i="10" s="1"/>
  <c r="Z447" i="9"/>
  <c r="Z447" i="10" s="1"/>
  <c r="AJ447" i="9"/>
  <c r="AJ447" i="10" s="1"/>
  <c r="AT447" i="9"/>
  <c r="AT447" i="10" s="1"/>
  <c r="BD447" i="9"/>
  <c r="BD447" i="10" s="1"/>
  <c r="BN447" i="9"/>
  <c r="BN447" i="10" s="1"/>
  <c r="G447" i="9"/>
  <c r="G447" i="10" s="1"/>
  <c r="Q447" i="9"/>
  <c r="Q447" i="10" s="1"/>
  <c r="AA447" i="9"/>
  <c r="AA447" i="10" s="1"/>
  <c r="AK447" i="9"/>
  <c r="AK447" i="10" s="1"/>
  <c r="AU447" i="9"/>
  <c r="AU447" i="10" s="1"/>
  <c r="BE447" i="9"/>
  <c r="BE447" i="10" s="1"/>
  <c r="H447" i="9"/>
  <c r="H447" i="10" s="1"/>
  <c r="R447" i="9"/>
  <c r="R447" i="10" s="1"/>
  <c r="AB447" i="9"/>
  <c r="AB447" i="10" s="1"/>
  <c r="AL447" i="9"/>
  <c r="AL447" i="10" s="1"/>
  <c r="AV447" i="9"/>
  <c r="AV447" i="10" s="1"/>
  <c r="BF447" i="9"/>
  <c r="BF447" i="10" s="1"/>
  <c r="I447" i="9"/>
  <c r="I447" i="10" s="1"/>
  <c r="S447" i="9"/>
  <c r="S447" i="10" s="1"/>
  <c r="AC447" i="9"/>
  <c r="AC447" i="10" s="1"/>
  <c r="AM447" i="9"/>
  <c r="AM447" i="10" s="1"/>
  <c r="AW447" i="9"/>
  <c r="AW447" i="10" s="1"/>
  <c r="BG447" i="9"/>
  <c r="BG447" i="10" s="1"/>
  <c r="E447" i="9"/>
  <c r="E447" i="10" s="1"/>
  <c r="O447" i="9"/>
  <c r="O447" i="10" s="1"/>
  <c r="Y447" i="9"/>
  <c r="Y447" i="10" s="1"/>
  <c r="AI447" i="9"/>
  <c r="AI447" i="10" s="1"/>
  <c r="AS447" i="9"/>
  <c r="AS447" i="10" s="1"/>
  <c r="BC447" i="9"/>
  <c r="BC447" i="10" s="1"/>
  <c r="BM447" i="9"/>
  <c r="BM447" i="10" s="1"/>
  <c r="N447" i="9"/>
  <c r="N447" i="10" s="1"/>
  <c r="AH447" i="9"/>
  <c r="AH447" i="10" s="1"/>
  <c r="BB447" i="9"/>
  <c r="BB447" i="10" s="1"/>
  <c r="V447" i="9"/>
  <c r="V447" i="10" s="1"/>
  <c r="T447" i="9"/>
  <c r="T447" i="10" s="1"/>
  <c r="AN447" i="9"/>
  <c r="AN447" i="10" s="1"/>
  <c r="BH447" i="9"/>
  <c r="BH447" i="10" s="1"/>
  <c r="AP447" i="9"/>
  <c r="AP447" i="10" s="1"/>
  <c r="U447" i="9"/>
  <c r="U447" i="10" s="1"/>
  <c r="AO447" i="9"/>
  <c r="AO447" i="10" s="1"/>
  <c r="BI447" i="9"/>
  <c r="BI447" i="10" s="1"/>
  <c r="B447" i="9"/>
  <c r="M447" i="9"/>
  <c r="M447" i="10" s="1"/>
  <c r="AG447" i="9"/>
  <c r="AG447" i="10" s="1"/>
  <c r="BA447" i="9"/>
  <c r="BA447" i="10" s="1"/>
  <c r="BJ447" i="9"/>
  <c r="BJ447" i="10" s="1"/>
  <c r="K436" i="9"/>
  <c r="U436" i="9"/>
  <c r="U436" i="10" s="1"/>
  <c r="AE436" i="9"/>
  <c r="AE436" i="10" s="1"/>
  <c r="AO436" i="9"/>
  <c r="AO436" i="10" s="1"/>
  <c r="AY436" i="9"/>
  <c r="AY436" i="10" s="1"/>
  <c r="BI436" i="9"/>
  <c r="BI436" i="10" s="1"/>
  <c r="B436" i="9"/>
  <c r="B436" i="10" s="1"/>
  <c r="L436" i="9"/>
  <c r="L436" i="10" s="1"/>
  <c r="V436" i="9"/>
  <c r="V436" i="10" s="1"/>
  <c r="AF436" i="9"/>
  <c r="AF436" i="10" s="1"/>
  <c r="AP436" i="9"/>
  <c r="AP436" i="10" s="1"/>
  <c r="AZ436" i="9"/>
  <c r="AZ436" i="10" s="1"/>
  <c r="BJ436" i="9"/>
  <c r="BJ436" i="10" s="1"/>
  <c r="C436" i="9"/>
  <c r="C436" i="10" s="1"/>
  <c r="M436" i="9"/>
  <c r="M436" i="10" s="1"/>
  <c r="W436" i="9"/>
  <c r="W436" i="10" s="1"/>
  <c r="AG436" i="9"/>
  <c r="AG436" i="10" s="1"/>
  <c r="AQ436" i="9"/>
  <c r="AQ436" i="10" s="1"/>
  <c r="BA436" i="9"/>
  <c r="BA436" i="10" s="1"/>
  <c r="BK436" i="9"/>
  <c r="BK436" i="10" s="1"/>
  <c r="D436" i="9"/>
  <c r="D436" i="10" s="1"/>
  <c r="N436" i="9"/>
  <c r="N436" i="10" s="1"/>
  <c r="X436" i="9"/>
  <c r="X436" i="10" s="1"/>
  <c r="AH436" i="9"/>
  <c r="AH436" i="10" s="1"/>
  <c r="AR436" i="9"/>
  <c r="AR436" i="10" s="1"/>
  <c r="BB436" i="9"/>
  <c r="BB436" i="10" s="1"/>
  <c r="BL436" i="9"/>
  <c r="BL436" i="10" s="1"/>
  <c r="J436" i="9"/>
  <c r="J436" i="10" s="1"/>
  <c r="T436" i="9"/>
  <c r="T436" i="10" s="1"/>
  <c r="AD436" i="9"/>
  <c r="AD436" i="10" s="1"/>
  <c r="AN436" i="9"/>
  <c r="AN436" i="10" s="1"/>
  <c r="AX436" i="9"/>
  <c r="AX436" i="10" s="1"/>
  <c r="BH436" i="9"/>
  <c r="BH436" i="10" s="1"/>
  <c r="I436" i="9"/>
  <c r="I436" i="10" s="1"/>
  <c r="AC436" i="9"/>
  <c r="AC436" i="10" s="1"/>
  <c r="AW436" i="9"/>
  <c r="AW436" i="10" s="1"/>
  <c r="AK436" i="9"/>
  <c r="AK436" i="10" s="1"/>
  <c r="O436" i="9"/>
  <c r="O436" i="10" s="1"/>
  <c r="AI436" i="9"/>
  <c r="AI436" i="10" s="1"/>
  <c r="BC436" i="9"/>
  <c r="BC436" i="10" s="1"/>
  <c r="Q436" i="9"/>
  <c r="Q436" i="10" s="1"/>
  <c r="P436" i="9"/>
  <c r="P436" i="10" s="1"/>
  <c r="AJ436" i="9"/>
  <c r="AJ436" i="10" s="1"/>
  <c r="BD436" i="9"/>
  <c r="BD436" i="10" s="1"/>
  <c r="BE436" i="9"/>
  <c r="BE436" i="10" s="1"/>
  <c r="H436" i="9"/>
  <c r="H436" i="10" s="1"/>
  <c r="AB436" i="9"/>
  <c r="AB436" i="10" s="1"/>
  <c r="AV436" i="9"/>
  <c r="AV436" i="10" s="1"/>
  <c r="K425" i="9"/>
  <c r="K425" i="10" s="1"/>
  <c r="U425" i="9"/>
  <c r="U425" i="10" s="1"/>
  <c r="AE425" i="9"/>
  <c r="AE425" i="10" s="1"/>
  <c r="AO425" i="9"/>
  <c r="AO425" i="10" s="1"/>
  <c r="AY425" i="9"/>
  <c r="AY425" i="10" s="1"/>
  <c r="BI425" i="9"/>
  <c r="BI425" i="10" s="1"/>
  <c r="F425" i="9"/>
  <c r="Q425" i="9"/>
  <c r="Q425" i="10" s="1"/>
  <c r="AB425" i="9"/>
  <c r="AB425" i="10" s="1"/>
  <c r="AM425" i="9"/>
  <c r="AM425" i="10" s="1"/>
  <c r="AX425" i="9"/>
  <c r="AX425" i="10" s="1"/>
  <c r="BJ425" i="9"/>
  <c r="BJ425" i="10" s="1"/>
  <c r="G425" i="9"/>
  <c r="G425" i="10" s="1"/>
  <c r="R425" i="9"/>
  <c r="R425" i="10" s="1"/>
  <c r="AC425" i="9"/>
  <c r="AC425" i="10" s="1"/>
  <c r="AN425" i="9"/>
  <c r="AN425" i="10" s="1"/>
  <c r="AZ425" i="9"/>
  <c r="AZ425" i="10" s="1"/>
  <c r="BK425" i="9"/>
  <c r="BK425" i="10" s="1"/>
  <c r="H425" i="9"/>
  <c r="H425" i="10" s="1"/>
  <c r="S425" i="9"/>
  <c r="S425" i="10" s="1"/>
  <c r="AD425" i="9"/>
  <c r="AD425" i="10" s="1"/>
  <c r="AP425" i="9"/>
  <c r="AP425" i="10" s="1"/>
  <c r="BA425" i="9"/>
  <c r="BA425" i="10" s="1"/>
  <c r="BL425" i="9"/>
  <c r="BL425" i="10" s="1"/>
  <c r="I425" i="9"/>
  <c r="I425" i="10" s="1"/>
  <c r="T425" i="9"/>
  <c r="T425" i="10" s="1"/>
  <c r="AF425" i="9"/>
  <c r="AF425" i="10" s="1"/>
  <c r="AQ425" i="9"/>
  <c r="AQ425" i="10" s="1"/>
  <c r="BB425" i="9"/>
  <c r="BB425" i="10" s="1"/>
  <c r="BM425" i="9"/>
  <c r="BM425" i="10" s="1"/>
  <c r="E425" i="9"/>
  <c r="E425" i="10" s="1"/>
  <c r="P425" i="9"/>
  <c r="P425" i="10" s="1"/>
  <c r="AA425" i="9"/>
  <c r="AA425" i="10" s="1"/>
  <c r="AL425" i="9"/>
  <c r="AL425" i="10" s="1"/>
  <c r="AW425" i="9"/>
  <c r="AW425" i="10" s="1"/>
  <c r="BH425" i="9"/>
  <c r="BH425" i="10" s="1"/>
  <c r="O425" i="9"/>
  <c r="O425" i="10" s="1"/>
  <c r="AK425" i="9"/>
  <c r="AK425" i="10" s="1"/>
  <c r="BG425" i="9"/>
  <c r="BG425" i="10" s="1"/>
  <c r="V425" i="9"/>
  <c r="V425" i="10" s="1"/>
  <c r="AR425" i="9"/>
  <c r="AR425" i="10" s="1"/>
  <c r="BN425" i="9"/>
  <c r="BN425" i="10" s="1"/>
  <c r="B425" i="9"/>
  <c r="B425" i="10" s="1"/>
  <c r="AT425" i="9"/>
  <c r="AT425" i="10" s="1"/>
  <c r="W425" i="9"/>
  <c r="W425" i="10" s="1"/>
  <c r="AS425" i="9"/>
  <c r="AS425" i="10" s="1"/>
  <c r="X425" i="9"/>
  <c r="X425" i="10" s="1"/>
  <c r="C425" i="9"/>
  <c r="C425" i="10" s="1"/>
  <c r="D425" i="9"/>
  <c r="D425" i="10" s="1"/>
  <c r="N425" i="9"/>
  <c r="N425" i="10" s="1"/>
  <c r="AJ425" i="9"/>
  <c r="AJ425" i="10" s="1"/>
  <c r="BF425" i="9"/>
  <c r="BF425" i="10" s="1"/>
  <c r="G414" i="9"/>
  <c r="G414" i="10" s="1"/>
  <c r="BF414" i="9"/>
  <c r="BF414" i="10" s="1"/>
  <c r="BH414" i="9"/>
  <c r="BH414" i="10" s="1"/>
  <c r="BC414" i="9"/>
  <c r="BC414" i="10" s="1"/>
  <c r="M414" i="9"/>
  <c r="M414" i="10" s="1"/>
  <c r="Y414" i="9"/>
  <c r="Y414" i="10" s="1"/>
  <c r="K403" i="9"/>
  <c r="K403" i="10" s="1"/>
  <c r="U403" i="9"/>
  <c r="U403" i="10" s="1"/>
  <c r="AE403" i="9"/>
  <c r="AE403" i="10" s="1"/>
  <c r="AO403" i="9"/>
  <c r="AO403" i="10" s="1"/>
  <c r="AY403" i="9"/>
  <c r="AY403" i="10" s="1"/>
  <c r="BI403" i="9"/>
  <c r="BI403" i="10" s="1"/>
  <c r="B403" i="9"/>
  <c r="L403" i="9"/>
  <c r="L403" i="10" s="1"/>
  <c r="V403" i="9"/>
  <c r="V403" i="10" s="1"/>
  <c r="AF403" i="9"/>
  <c r="AF403" i="10" s="1"/>
  <c r="AP403" i="9"/>
  <c r="AP403" i="10" s="1"/>
  <c r="AZ403" i="9"/>
  <c r="AZ403" i="10" s="1"/>
  <c r="BJ403" i="9"/>
  <c r="BJ403" i="10" s="1"/>
  <c r="C403" i="9"/>
  <c r="C403" i="10" s="1"/>
  <c r="M403" i="9"/>
  <c r="M403" i="10" s="1"/>
  <c r="W403" i="9"/>
  <c r="W403" i="10" s="1"/>
  <c r="AG403" i="9"/>
  <c r="AG403" i="10" s="1"/>
  <c r="AQ403" i="9"/>
  <c r="AQ403" i="10" s="1"/>
  <c r="BA403" i="9"/>
  <c r="BA403" i="10" s="1"/>
  <c r="BK403" i="9"/>
  <c r="BK403" i="10" s="1"/>
  <c r="J403" i="9"/>
  <c r="J403" i="10" s="1"/>
  <c r="T403" i="9"/>
  <c r="T403" i="10" s="1"/>
  <c r="AD403" i="9"/>
  <c r="AD403" i="10" s="1"/>
  <c r="AN403" i="9"/>
  <c r="AN403" i="10" s="1"/>
  <c r="AX403" i="9"/>
  <c r="AX403" i="10" s="1"/>
  <c r="BH403" i="9"/>
  <c r="BH403" i="10" s="1"/>
  <c r="Q403" i="9"/>
  <c r="Q403" i="10" s="1"/>
  <c r="AI403" i="9"/>
  <c r="AI403" i="10" s="1"/>
  <c r="AW403" i="9"/>
  <c r="AW403" i="10" s="1"/>
  <c r="D403" i="9"/>
  <c r="D403" i="10" s="1"/>
  <c r="R403" i="9"/>
  <c r="R403" i="10" s="1"/>
  <c r="AJ403" i="9"/>
  <c r="AJ403" i="10" s="1"/>
  <c r="BB403" i="9"/>
  <c r="BB403" i="10" s="1"/>
  <c r="E403" i="9"/>
  <c r="E403" i="10" s="1"/>
  <c r="S403" i="9"/>
  <c r="S403" i="10" s="1"/>
  <c r="AK403" i="9"/>
  <c r="AK403" i="10" s="1"/>
  <c r="BC403" i="9"/>
  <c r="BC403" i="10" s="1"/>
  <c r="F403" i="9"/>
  <c r="F403" i="10" s="1"/>
  <c r="X403" i="9"/>
  <c r="X403" i="10" s="1"/>
  <c r="AL403" i="9"/>
  <c r="AL403" i="10" s="1"/>
  <c r="BD403" i="9"/>
  <c r="BD403" i="10" s="1"/>
  <c r="P403" i="9"/>
  <c r="P403" i="10" s="1"/>
  <c r="AH403" i="9"/>
  <c r="AH403" i="10" s="1"/>
  <c r="AV403" i="9"/>
  <c r="AV403" i="10" s="1"/>
  <c r="BN403" i="9"/>
  <c r="BN403" i="10" s="1"/>
  <c r="AC403" i="9"/>
  <c r="AC403" i="10" s="1"/>
  <c r="BM403" i="9"/>
  <c r="BM403" i="10" s="1"/>
  <c r="G403" i="9"/>
  <c r="G403" i="10" s="1"/>
  <c r="AM403" i="9"/>
  <c r="AM403" i="10" s="1"/>
  <c r="I403" i="9"/>
  <c r="I403" i="10" s="1"/>
  <c r="AS403" i="9"/>
  <c r="AS403" i="10" s="1"/>
  <c r="H403" i="9"/>
  <c r="H403" i="10" s="1"/>
  <c r="AR403" i="9"/>
  <c r="AR403" i="10" s="1"/>
  <c r="N403" i="9"/>
  <c r="N403" i="10" s="1"/>
  <c r="AT403" i="9"/>
  <c r="AT403" i="10" s="1"/>
  <c r="O403" i="9"/>
  <c r="O403" i="10" s="1"/>
  <c r="AU403" i="9"/>
  <c r="AU403" i="10" s="1"/>
  <c r="Y403" i="9"/>
  <c r="Y403" i="10" s="1"/>
  <c r="BE403" i="9"/>
  <c r="BE403" i="10" s="1"/>
  <c r="Z403" i="9"/>
  <c r="Z403" i="10" s="1"/>
  <c r="BF403" i="9"/>
  <c r="BF403" i="10" s="1"/>
  <c r="AA403" i="9"/>
  <c r="AA403" i="10" s="1"/>
  <c r="BG403" i="9"/>
  <c r="BG403" i="10" s="1"/>
  <c r="AB403" i="9"/>
  <c r="AB403" i="10" s="1"/>
  <c r="BL403" i="9"/>
  <c r="BL403" i="10" s="1"/>
  <c r="F392" i="9"/>
  <c r="F392" i="10" s="1"/>
  <c r="P392" i="9"/>
  <c r="P392" i="10" s="1"/>
  <c r="Z392" i="9"/>
  <c r="Z392" i="10" s="1"/>
  <c r="AJ392" i="9"/>
  <c r="AJ392" i="10" s="1"/>
  <c r="AT392" i="9"/>
  <c r="AT392" i="10" s="1"/>
  <c r="BD392" i="9"/>
  <c r="BD392" i="10" s="1"/>
  <c r="BN392" i="9"/>
  <c r="BN392" i="10" s="1"/>
  <c r="G392" i="9"/>
  <c r="G392" i="10" s="1"/>
  <c r="Q392" i="9"/>
  <c r="Q392" i="10" s="1"/>
  <c r="AA392" i="9"/>
  <c r="AA392" i="10" s="1"/>
  <c r="AK392" i="9"/>
  <c r="AK392" i="10" s="1"/>
  <c r="AU392" i="9"/>
  <c r="AU392" i="10" s="1"/>
  <c r="BE392" i="9"/>
  <c r="BE392" i="10" s="1"/>
  <c r="H392" i="9"/>
  <c r="H392" i="10" s="1"/>
  <c r="R392" i="9"/>
  <c r="R392" i="10" s="1"/>
  <c r="AB392" i="9"/>
  <c r="AB392" i="10" s="1"/>
  <c r="AL392" i="9"/>
  <c r="AL392" i="10" s="1"/>
  <c r="AV392" i="9"/>
  <c r="AV392" i="10" s="1"/>
  <c r="BF392" i="9"/>
  <c r="BF392" i="10" s="1"/>
  <c r="E392" i="9"/>
  <c r="E392" i="10" s="1"/>
  <c r="O392" i="9"/>
  <c r="O392" i="10" s="1"/>
  <c r="Y392" i="9"/>
  <c r="Y392" i="10" s="1"/>
  <c r="AI392" i="9"/>
  <c r="AI392" i="10" s="1"/>
  <c r="AS392" i="9"/>
  <c r="AS392" i="10" s="1"/>
  <c r="BC392" i="9"/>
  <c r="BC392" i="10" s="1"/>
  <c r="BM392" i="9"/>
  <c r="BM392" i="10" s="1"/>
  <c r="N392" i="9"/>
  <c r="N392" i="10" s="1"/>
  <c r="AF392" i="9"/>
  <c r="AF392" i="10" s="1"/>
  <c r="AX392" i="9"/>
  <c r="AX392" i="10" s="1"/>
  <c r="BL392" i="9"/>
  <c r="BL392" i="10" s="1"/>
  <c r="S392" i="9"/>
  <c r="S392" i="10" s="1"/>
  <c r="AG392" i="9"/>
  <c r="AG392" i="10" s="1"/>
  <c r="AY392" i="9"/>
  <c r="AY392" i="10" s="1"/>
  <c r="B392" i="9"/>
  <c r="T392" i="9"/>
  <c r="T392" i="10" s="1"/>
  <c r="AH392" i="9"/>
  <c r="AH392" i="10" s="1"/>
  <c r="AZ392" i="9"/>
  <c r="AZ392" i="10" s="1"/>
  <c r="C392" i="9"/>
  <c r="C392" i="10" s="1"/>
  <c r="U392" i="9"/>
  <c r="U392" i="10" s="1"/>
  <c r="AM392" i="9"/>
  <c r="AM392" i="10" s="1"/>
  <c r="BA392" i="9"/>
  <c r="BA392" i="10" s="1"/>
  <c r="M392" i="9"/>
  <c r="M392" i="10" s="1"/>
  <c r="AE392" i="9"/>
  <c r="AE392" i="10" s="1"/>
  <c r="AW392" i="9"/>
  <c r="AW392" i="10" s="1"/>
  <c r="BK392" i="9"/>
  <c r="BK392" i="10" s="1"/>
  <c r="L392" i="9"/>
  <c r="L392" i="10" s="1"/>
  <c r="AR392" i="9"/>
  <c r="AR392" i="10" s="1"/>
  <c r="V392" i="9"/>
  <c r="V392" i="10" s="1"/>
  <c r="BB392" i="9"/>
  <c r="BB392" i="10" s="1"/>
  <c r="W392" i="9"/>
  <c r="W392" i="10" s="1"/>
  <c r="BG392" i="9"/>
  <c r="BG392" i="10" s="1"/>
  <c r="X392" i="9"/>
  <c r="X392" i="10" s="1"/>
  <c r="BH392" i="9"/>
  <c r="BH392" i="10" s="1"/>
  <c r="AC392" i="9"/>
  <c r="AC392" i="10" s="1"/>
  <c r="BI392" i="9"/>
  <c r="BI392" i="10" s="1"/>
  <c r="AD392" i="9"/>
  <c r="AD392" i="10" s="1"/>
  <c r="BJ392" i="9"/>
  <c r="BJ392" i="10" s="1"/>
  <c r="D392" i="9"/>
  <c r="D392" i="10" s="1"/>
  <c r="AN392" i="9"/>
  <c r="AN392" i="10" s="1"/>
  <c r="I392" i="9"/>
  <c r="I392" i="10" s="1"/>
  <c r="AO392" i="9"/>
  <c r="AO392" i="10" s="1"/>
  <c r="J392" i="9"/>
  <c r="J392" i="10" s="1"/>
  <c r="AP392" i="9"/>
  <c r="AP392" i="10" s="1"/>
  <c r="K392" i="9"/>
  <c r="K392" i="10" s="1"/>
  <c r="AQ392" i="9"/>
  <c r="AQ392" i="10" s="1"/>
  <c r="K381" i="9"/>
  <c r="K381" i="10" s="1"/>
  <c r="U381" i="9"/>
  <c r="U381" i="10" s="1"/>
  <c r="AE381" i="9"/>
  <c r="AE381" i="10" s="1"/>
  <c r="AO381" i="9"/>
  <c r="AO381" i="10" s="1"/>
  <c r="AY381" i="9"/>
  <c r="AY381" i="10" s="1"/>
  <c r="BI381" i="9"/>
  <c r="BI381" i="10" s="1"/>
  <c r="B381" i="9"/>
  <c r="L381" i="9"/>
  <c r="L381" i="10" s="1"/>
  <c r="V381" i="9"/>
  <c r="V381" i="10" s="1"/>
  <c r="AF381" i="9"/>
  <c r="AF381" i="10" s="1"/>
  <c r="AP381" i="9"/>
  <c r="AP381" i="10" s="1"/>
  <c r="AZ381" i="9"/>
  <c r="AZ381" i="10" s="1"/>
  <c r="BJ381" i="9"/>
  <c r="BJ381" i="10" s="1"/>
  <c r="C381" i="9"/>
  <c r="C381" i="10" s="1"/>
  <c r="M381" i="9"/>
  <c r="M381" i="10" s="1"/>
  <c r="W381" i="9"/>
  <c r="W381" i="10" s="1"/>
  <c r="AG381" i="9"/>
  <c r="AG381" i="10" s="1"/>
  <c r="AQ381" i="9"/>
  <c r="AQ381" i="10" s="1"/>
  <c r="BA381" i="9"/>
  <c r="BA381" i="10" s="1"/>
  <c r="BK381" i="9"/>
  <c r="BK381" i="10" s="1"/>
  <c r="J381" i="9"/>
  <c r="J381" i="10" s="1"/>
  <c r="T381" i="9"/>
  <c r="T381" i="10" s="1"/>
  <c r="AD381" i="9"/>
  <c r="AD381" i="10" s="1"/>
  <c r="AN381" i="9"/>
  <c r="AN381" i="10" s="1"/>
  <c r="AX381" i="9"/>
  <c r="AX381" i="10" s="1"/>
  <c r="BH381" i="9"/>
  <c r="BH381" i="10" s="1"/>
  <c r="O381" i="9"/>
  <c r="O381" i="10" s="1"/>
  <c r="AC381" i="9"/>
  <c r="AC381" i="10" s="1"/>
  <c r="AU381" i="9"/>
  <c r="AU381" i="10" s="1"/>
  <c r="BM381" i="9"/>
  <c r="BM381" i="10" s="1"/>
  <c r="P381" i="9"/>
  <c r="P381" i="10" s="1"/>
  <c r="AH381" i="9"/>
  <c r="AH381" i="10" s="1"/>
  <c r="AV381" i="9"/>
  <c r="AV381" i="10" s="1"/>
  <c r="BN381" i="9"/>
  <c r="BN381" i="10" s="1"/>
  <c r="Q381" i="9"/>
  <c r="Q381" i="10" s="1"/>
  <c r="AI381" i="9"/>
  <c r="AI381" i="10" s="1"/>
  <c r="AW381" i="9"/>
  <c r="AW381" i="10" s="1"/>
  <c r="D381" i="9"/>
  <c r="D381" i="10" s="1"/>
  <c r="R381" i="9"/>
  <c r="R381" i="10" s="1"/>
  <c r="AJ381" i="9"/>
  <c r="AJ381" i="10" s="1"/>
  <c r="BB381" i="9"/>
  <c r="BB381" i="10" s="1"/>
  <c r="N381" i="9"/>
  <c r="N381" i="10" s="1"/>
  <c r="AB381" i="9"/>
  <c r="AB381" i="10" s="1"/>
  <c r="AT381" i="9"/>
  <c r="AT381" i="10" s="1"/>
  <c r="BL381" i="9"/>
  <c r="BL381" i="10" s="1"/>
  <c r="AA381" i="9"/>
  <c r="AA381" i="10" s="1"/>
  <c r="BG381" i="9"/>
  <c r="BG381" i="10" s="1"/>
  <c r="E381" i="9"/>
  <c r="E381" i="10" s="1"/>
  <c r="AK381" i="9"/>
  <c r="AK381" i="10" s="1"/>
  <c r="F381" i="9"/>
  <c r="F381" i="10" s="1"/>
  <c r="AL381" i="9"/>
  <c r="AL381" i="10" s="1"/>
  <c r="G381" i="9"/>
  <c r="G381" i="10" s="1"/>
  <c r="AM381" i="9"/>
  <c r="AM381" i="10" s="1"/>
  <c r="H381" i="9"/>
  <c r="H381" i="10" s="1"/>
  <c r="AR381" i="9"/>
  <c r="AR381" i="10" s="1"/>
  <c r="I381" i="9"/>
  <c r="I381" i="10" s="1"/>
  <c r="AS381" i="9"/>
  <c r="AS381" i="10" s="1"/>
  <c r="S381" i="9"/>
  <c r="S381" i="10" s="1"/>
  <c r="BC381" i="9"/>
  <c r="BC381" i="10" s="1"/>
  <c r="X381" i="9"/>
  <c r="X381" i="10" s="1"/>
  <c r="BD381" i="9"/>
  <c r="BD381" i="10" s="1"/>
  <c r="Y381" i="9"/>
  <c r="Y381" i="10" s="1"/>
  <c r="BE381" i="9"/>
  <c r="BE381" i="10" s="1"/>
  <c r="Z381" i="9"/>
  <c r="Z381" i="10" s="1"/>
  <c r="BF381" i="9"/>
  <c r="BF381" i="10" s="1"/>
  <c r="K369" i="9"/>
  <c r="K369" i="10" s="1"/>
  <c r="U369" i="9"/>
  <c r="U369" i="10" s="1"/>
  <c r="AE369" i="9"/>
  <c r="AE369" i="10" s="1"/>
  <c r="AO369" i="9"/>
  <c r="AO369" i="10" s="1"/>
  <c r="AY369" i="9"/>
  <c r="AY369" i="10" s="1"/>
  <c r="BI369" i="9"/>
  <c r="BI369" i="10" s="1"/>
  <c r="B369" i="9"/>
  <c r="L369" i="9"/>
  <c r="L369" i="10" s="1"/>
  <c r="V369" i="9"/>
  <c r="V369" i="10" s="1"/>
  <c r="AF369" i="9"/>
  <c r="AF369" i="10" s="1"/>
  <c r="AP369" i="9"/>
  <c r="AP369" i="10" s="1"/>
  <c r="AZ369" i="9"/>
  <c r="AZ369" i="10" s="1"/>
  <c r="BJ369" i="9"/>
  <c r="BJ369" i="10" s="1"/>
  <c r="C369" i="9"/>
  <c r="C369" i="10" s="1"/>
  <c r="M369" i="9"/>
  <c r="M369" i="10" s="1"/>
  <c r="W369" i="9"/>
  <c r="W369" i="10" s="1"/>
  <c r="AG369" i="9"/>
  <c r="AG369" i="10" s="1"/>
  <c r="AQ369" i="9"/>
  <c r="AQ369" i="10" s="1"/>
  <c r="BA369" i="9"/>
  <c r="BA369" i="10" s="1"/>
  <c r="BK369" i="9"/>
  <c r="BK369" i="10" s="1"/>
  <c r="J369" i="9"/>
  <c r="J369" i="10" s="1"/>
  <c r="T369" i="9"/>
  <c r="T369" i="10" s="1"/>
  <c r="AD369" i="9"/>
  <c r="AD369" i="10" s="1"/>
  <c r="AN369" i="9"/>
  <c r="AN369" i="10" s="1"/>
  <c r="AX369" i="9"/>
  <c r="AX369" i="10" s="1"/>
  <c r="BH369" i="9"/>
  <c r="BH369" i="10" s="1"/>
  <c r="I369" i="9"/>
  <c r="I369" i="10" s="1"/>
  <c r="AA369" i="9"/>
  <c r="AA369" i="10" s="1"/>
  <c r="AS369" i="9"/>
  <c r="AS369" i="10" s="1"/>
  <c r="BG369" i="9"/>
  <c r="BG369" i="10" s="1"/>
  <c r="N369" i="9"/>
  <c r="N369" i="10" s="1"/>
  <c r="AB369" i="9"/>
  <c r="AB369" i="10" s="1"/>
  <c r="AT369" i="9"/>
  <c r="AT369" i="10" s="1"/>
  <c r="BL369" i="9"/>
  <c r="BL369" i="10" s="1"/>
  <c r="O369" i="9"/>
  <c r="O369" i="10" s="1"/>
  <c r="AC369" i="9"/>
  <c r="AC369" i="10" s="1"/>
  <c r="AU369" i="9"/>
  <c r="AU369" i="10" s="1"/>
  <c r="BM369" i="9"/>
  <c r="BM369" i="10" s="1"/>
  <c r="P369" i="9"/>
  <c r="P369" i="10" s="1"/>
  <c r="AH369" i="9"/>
  <c r="AH369" i="10" s="1"/>
  <c r="AV369" i="9"/>
  <c r="AV369" i="10" s="1"/>
  <c r="BN369" i="9"/>
  <c r="BN369" i="10" s="1"/>
  <c r="H369" i="9"/>
  <c r="H369" i="10" s="1"/>
  <c r="Z369" i="9"/>
  <c r="Z369" i="10" s="1"/>
  <c r="AR369" i="9"/>
  <c r="AR369" i="10" s="1"/>
  <c r="BF369" i="9"/>
  <c r="BF369" i="10" s="1"/>
  <c r="G369" i="9"/>
  <c r="G369" i="10" s="1"/>
  <c r="AM369" i="9"/>
  <c r="AM369" i="10" s="1"/>
  <c r="Q369" i="9"/>
  <c r="Q369" i="10" s="1"/>
  <c r="AW369" i="9"/>
  <c r="AW369" i="10" s="1"/>
  <c r="R369" i="9"/>
  <c r="R369" i="10" s="1"/>
  <c r="BB369" i="9"/>
  <c r="BB369" i="10" s="1"/>
  <c r="S369" i="9"/>
  <c r="S369" i="10" s="1"/>
  <c r="BC369" i="9"/>
  <c r="BC369" i="10" s="1"/>
  <c r="X369" i="9"/>
  <c r="X369" i="10" s="1"/>
  <c r="BD369" i="9"/>
  <c r="BD369" i="10" s="1"/>
  <c r="Y369" i="9"/>
  <c r="Y369" i="10" s="1"/>
  <c r="BE369" i="9"/>
  <c r="BE369" i="10" s="1"/>
  <c r="AI369" i="9"/>
  <c r="AI369" i="10" s="1"/>
  <c r="D369" i="9"/>
  <c r="D369" i="10" s="1"/>
  <c r="AJ369" i="9"/>
  <c r="AJ369" i="10" s="1"/>
  <c r="E369" i="9"/>
  <c r="E369" i="10" s="1"/>
  <c r="AK369" i="9"/>
  <c r="AK369" i="10" s="1"/>
  <c r="F369" i="9"/>
  <c r="F369" i="10" s="1"/>
  <c r="AL369" i="9"/>
  <c r="AL369" i="10" s="1"/>
  <c r="F358" i="9"/>
  <c r="F358" i="10" s="1"/>
  <c r="P358" i="9"/>
  <c r="P358" i="10" s="1"/>
  <c r="Z358" i="9"/>
  <c r="Z358" i="10" s="1"/>
  <c r="AJ358" i="9"/>
  <c r="AJ358" i="10" s="1"/>
  <c r="AT358" i="9"/>
  <c r="AT358" i="10" s="1"/>
  <c r="BD358" i="9"/>
  <c r="BD358" i="10" s="1"/>
  <c r="BN358" i="9"/>
  <c r="BN358" i="10" s="1"/>
  <c r="G358" i="9"/>
  <c r="G358" i="10" s="1"/>
  <c r="Q358" i="9"/>
  <c r="Q358" i="10" s="1"/>
  <c r="AA358" i="9"/>
  <c r="AA358" i="10" s="1"/>
  <c r="AK358" i="9"/>
  <c r="AK358" i="10" s="1"/>
  <c r="AU358" i="9"/>
  <c r="AU358" i="10" s="1"/>
  <c r="BE358" i="9"/>
  <c r="BE358" i="10" s="1"/>
  <c r="H358" i="9"/>
  <c r="H358" i="10" s="1"/>
  <c r="R358" i="9"/>
  <c r="R358" i="10" s="1"/>
  <c r="AB358" i="9"/>
  <c r="AB358" i="10" s="1"/>
  <c r="AL358" i="9"/>
  <c r="AL358" i="10" s="1"/>
  <c r="AV358" i="9"/>
  <c r="AV358" i="10" s="1"/>
  <c r="BF358" i="9"/>
  <c r="BF358" i="10" s="1"/>
  <c r="E358" i="9"/>
  <c r="E358" i="10" s="1"/>
  <c r="O358" i="9"/>
  <c r="O358" i="10" s="1"/>
  <c r="Y358" i="9"/>
  <c r="Y358" i="10" s="1"/>
  <c r="AI358" i="9"/>
  <c r="AI358" i="10" s="1"/>
  <c r="AS358" i="9"/>
  <c r="AS358" i="10" s="1"/>
  <c r="BC358" i="9"/>
  <c r="BC358" i="10" s="1"/>
  <c r="BM358" i="9"/>
  <c r="BM358" i="10" s="1"/>
  <c r="J358" i="9"/>
  <c r="J358" i="10" s="1"/>
  <c r="X358" i="9"/>
  <c r="X358" i="10" s="1"/>
  <c r="AP358" i="9"/>
  <c r="AP358" i="10" s="1"/>
  <c r="BH358" i="9"/>
  <c r="BH358" i="10" s="1"/>
  <c r="K358" i="9"/>
  <c r="AC358" i="9"/>
  <c r="AC358" i="10" s="1"/>
  <c r="AQ358" i="9"/>
  <c r="AQ358" i="10" s="1"/>
  <c r="BI358" i="9"/>
  <c r="BI358" i="10" s="1"/>
  <c r="L358" i="9"/>
  <c r="L358" i="10" s="1"/>
  <c r="AD358" i="9"/>
  <c r="AD358" i="10" s="1"/>
  <c r="AR358" i="9"/>
  <c r="AR358" i="10" s="1"/>
  <c r="BJ358" i="9"/>
  <c r="BJ358" i="10" s="1"/>
  <c r="M358" i="9"/>
  <c r="M358" i="10" s="1"/>
  <c r="AE358" i="9"/>
  <c r="AE358" i="10" s="1"/>
  <c r="AW358" i="9"/>
  <c r="AW358" i="10" s="1"/>
  <c r="BK358" i="9"/>
  <c r="BK358" i="10" s="1"/>
  <c r="I358" i="9"/>
  <c r="I358" i="10" s="1"/>
  <c r="W358" i="9"/>
  <c r="W358" i="10" s="1"/>
  <c r="AO358" i="9"/>
  <c r="AO358" i="10" s="1"/>
  <c r="BG358" i="9"/>
  <c r="BG358" i="10" s="1"/>
  <c r="V358" i="9"/>
  <c r="V358" i="10" s="1"/>
  <c r="BB358" i="9"/>
  <c r="BB358" i="10" s="1"/>
  <c r="AF358" i="9"/>
  <c r="AF358" i="10" s="1"/>
  <c r="BL358" i="9"/>
  <c r="BL358" i="10" s="1"/>
  <c r="AG358" i="9"/>
  <c r="AG358" i="10" s="1"/>
  <c r="B358" i="9"/>
  <c r="B358" i="10" s="1"/>
  <c r="AH358" i="9"/>
  <c r="AH358" i="10" s="1"/>
  <c r="C358" i="9"/>
  <c r="C358" i="10" s="1"/>
  <c r="AM358" i="9"/>
  <c r="AM358" i="10" s="1"/>
  <c r="D358" i="9"/>
  <c r="D358" i="10" s="1"/>
  <c r="AN358" i="9"/>
  <c r="AN358" i="10" s="1"/>
  <c r="N358" i="9"/>
  <c r="N358" i="10" s="1"/>
  <c r="AX358" i="9"/>
  <c r="AX358" i="10" s="1"/>
  <c r="S358" i="9"/>
  <c r="S358" i="10" s="1"/>
  <c r="AY358" i="9"/>
  <c r="AY358" i="10" s="1"/>
  <c r="T358" i="9"/>
  <c r="T358" i="10" s="1"/>
  <c r="AZ358" i="9"/>
  <c r="AZ358" i="10" s="1"/>
  <c r="U358" i="9"/>
  <c r="U358" i="10" s="1"/>
  <c r="BA358" i="9"/>
  <c r="BA358" i="10" s="1"/>
  <c r="K347" i="9"/>
  <c r="K347" i="10" s="1"/>
  <c r="U347" i="9"/>
  <c r="U347" i="10" s="1"/>
  <c r="AE347" i="9"/>
  <c r="AE347" i="10" s="1"/>
  <c r="AO347" i="9"/>
  <c r="AO347" i="10" s="1"/>
  <c r="AY347" i="9"/>
  <c r="AY347" i="10" s="1"/>
  <c r="BI347" i="9"/>
  <c r="BI347" i="10" s="1"/>
  <c r="B347" i="9"/>
  <c r="L347" i="9"/>
  <c r="L347" i="10" s="1"/>
  <c r="V347" i="9"/>
  <c r="V347" i="10" s="1"/>
  <c r="AF347" i="9"/>
  <c r="AF347" i="10" s="1"/>
  <c r="AP347" i="9"/>
  <c r="AP347" i="10" s="1"/>
  <c r="AZ347" i="9"/>
  <c r="AZ347" i="10" s="1"/>
  <c r="BJ347" i="9"/>
  <c r="BJ347" i="10" s="1"/>
  <c r="C347" i="9"/>
  <c r="C347" i="10" s="1"/>
  <c r="M347" i="9"/>
  <c r="M347" i="10" s="1"/>
  <c r="W347" i="9"/>
  <c r="W347" i="10" s="1"/>
  <c r="AG347" i="9"/>
  <c r="AG347" i="10" s="1"/>
  <c r="AQ347" i="9"/>
  <c r="AQ347" i="10" s="1"/>
  <c r="BA347" i="9"/>
  <c r="BA347" i="10" s="1"/>
  <c r="BK347" i="9"/>
  <c r="BK347" i="10" s="1"/>
  <c r="J347" i="9"/>
  <c r="J347" i="10" s="1"/>
  <c r="T347" i="9"/>
  <c r="T347" i="10" s="1"/>
  <c r="AD347" i="9"/>
  <c r="AD347" i="10" s="1"/>
  <c r="AN347" i="9"/>
  <c r="AN347" i="10" s="1"/>
  <c r="AX347" i="9"/>
  <c r="AX347" i="10" s="1"/>
  <c r="BH347" i="9"/>
  <c r="BH347" i="10" s="1"/>
  <c r="G347" i="9"/>
  <c r="G347" i="10" s="1"/>
  <c r="Y347" i="9"/>
  <c r="Y347" i="10" s="1"/>
  <c r="AM347" i="9"/>
  <c r="AM347" i="10" s="1"/>
  <c r="BE347" i="9"/>
  <c r="BE347" i="10" s="1"/>
  <c r="H347" i="9"/>
  <c r="H347" i="10" s="1"/>
  <c r="Z347" i="9"/>
  <c r="Z347" i="10" s="1"/>
  <c r="AR347" i="9"/>
  <c r="AR347" i="10" s="1"/>
  <c r="BF347" i="9"/>
  <c r="BF347" i="10" s="1"/>
  <c r="I347" i="9"/>
  <c r="I347" i="10" s="1"/>
  <c r="AA347" i="9"/>
  <c r="AA347" i="10" s="1"/>
  <c r="AS347" i="9"/>
  <c r="AS347" i="10" s="1"/>
  <c r="BG347" i="9"/>
  <c r="BG347" i="10" s="1"/>
  <c r="N347" i="9"/>
  <c r="N347" i="10" s="1"/>
  <c r="AB347" i="9"/>
  <c r="AB347" i="10" s="1"/>
  <c r="AT347" i="9"/>
  <c r="AT347" i="10" s="1"/>
  <c r="BL347" i="9"/>
  <c r="BL347" i="10" s="1"/>
  <c r="F347" i="9"/>
  <c r="F347" i="10" s="1"/>
  <c r="X347" i="9"/>
  <c r="X347" i="10" s="1"/>
  <c r="AL347" i="9"/>
  <c r="AL347" i="10" s="1"/>
  <c r="BD347" i="9"/>
  <c r="BD347" i="10" s="1"/>
  <c r="E347" i="9"/>
  <c r="E347" i="10" s="1"/>
  <c r="AK347" i="9"/>
  <c r="AK347" i="10" s="1"/>
  <c r="O347" i="9"/>
  <c r="O347" i="10" s="1"/>
  <c r="AU347" i="9"/>
  <c r="AU347" i="10" s="1"/>
  <c r="P347" i="9"/>
  <c r="P347" i="10" s="1"/>
  <c r="AV347" i="9"/>
  <c r="AV347" i="10" s="1"/>
  <c r="Q347" i="9"/>
  <c r="Q347" i="10" s="1"/>
  <c r="AW347" i="9"/>
  <c r="AW347" i="10" s="1"/>
  <c r="R347" i="9"/>
  <c r="R347" i="10" s="1"/>
  <c r="BB347" i="9"/>
  <c r="BB347" i="10" s="1"/>
  <c r="S347" i="9"/>
  <c r="S347" i="10" s="1"/>
  <c r="BC347" i="9"/>
  <c r="BC347" i="10" s="1"/>
  <c r="AC347" i="9"/>
  <c r="AC347" i="10" s="1"/>
  <c r="BM347" i="9"/>
  <c r="BM347" i="10" s="1"/>
  <c r="AH347" i="9"/>
  <c r="AH347" i="10" s="1"/>
  <c r="BN347" i="9"/>
  <c r="BN347" i="10" s="1"/>
  <c r="AI347" i="9"/>
  <c r="AI347" i="10" s="1"/>
  <c r="D347" i="9"/>
  <c r="D347" i="10" s="1"/>
  <c r="AJ347" i="9"/>
  <c r="AJ347" i="10" s="1"/>
  <c r="F336" i="9"/>
  <c r="F336" i="10" s="1"/>
  <c r="P336" i="9"/>
  <c r="P336" i="10" s="1"/>
  <c r="Z336" i="9"/>
  <c r="Z336" i="10" s="1"/>
  <c r="AJ336" i="9"/>
  <c r="AJ336" i="10" s="1"/>
  <c r="AT336" i="9"/>
  <c r="AT336" i="10" s="1"/>
  <c r="BD336" i="9"/>
  <c r="BD336" i="10" s="1"/>
  <c r="BN336" i="9"/>
  <c r="BN336" i="10" s="1"/>
  <c r="G336" i="9"/>
  <c r="G336" i="10" s="1"/>
  <c r="Q336" i="9"/>
  <c r="Q336" i="10" s="1"/>
  <c r="AA336" i="9"/>
  <c r="AA336" i="10" s="1"/>
  <c r="AK336" i="9"/>
  <c r="AK336" i="10" s="1"/>
  <c r="AU336" i="9"/>
  <c r="AU336" i="10" s="1"/>
  <c r="BE336" i="9"/>
  <c r="BE336" i="10" s="1"/>
  <c r="H336" i="9"/>
  <c r="H336" i="10" s="1"/>
  <c r="R336" i="9"/>
  <c r="R336" i="10" s="1"/>
  <c r="AB336" i="9"/>
  <c r="AB336" i="10" s="1"/>
  <c r="AL336" i="9"/>
  <c r="AL336" i="10" s="1"/>
  <c r="AV336" i="9"/>
  <c r="AV336" i="10" s="1"/>
  <c r="BF336" i="9"/>
  <c r="BF336" i="10" s="1"/>
  <c r="E336" i="9"/>
  <c r="E336" i="10" s="1"/>
  <c r="O336" i="9"/>
  <c r="O336" i="10" s="1"/>
  <c r="Y336" i="9"/>
  <c r="Y336" i="10" s="1"/>
  <c r="AI336" i="9"/>
  <c r="AI336" i="10" s="1"/>
  <c r="AS336" i="9"/>
  <c r="AS336" i="10" s="1"/>
  <c r="BC336" i="9"/>
  <c r="BC336" i="10" s="1"/>
  <c r="BM336" i="9"/>
  <c r="BM336" i="10" s="1"/>
  <c r="D336" i="9"/>
  <c r="D336" i="10" s="1"/>
  <c r="V336" i="9"/>
  <c r="V336" i="10" s="1"/>
  <c r="AN336" i="9"/>
  <c r="AN336" i="10" s="1"/>
  <c r="BB336" i="9"/>
  <c r="BB336" i="10" s="1"/>
  <c r="I336" i="9"/>
  <c r="I336" i="10" s="1"/>
  <c r="W336" i="9"/>
  <c r="W336" i="10" s="1"/>
  <c r="AO336" i="9"/>
  <c r="AO336" i="10" s="1"/>
  <c r="BG336" i="9"/>
  <c r="BG336" i="10" s="1"/>
  <c r="J336" i="9"/>
  <c r="J336" i="10" s="1"/>
  <c r="X336" i="9"/>
  <c r="X336" i="10" s="1"/>
  <c r="AP336" i="9"/>
  <c r="AP336" i="10" s="1"/>
  <c r="BH336" i="9"/>
  <c r="BH336" i="10" s="1"/>
  <c r="K336" i="9"/>
  <c r="AC336" i="9"/>
  <c r="AC336" i="10" s="1"/>
  <c r="AQ336" i="9"/>
  <c r="AQ336" i="10" s="1"/>
  <c r="BI336" i="9"/>
  <c r="BI336" i="10" s="1"/>
  <c r="C336" i="9"/>
  <c r="C336" i="10" s="1"/>
  <c r="U336" i="9"/>
  <c r="U336" i="10" s="1"/>
  <c r="AM336" i="9"/>
  <c r="AM336" i="10" s="1"/>
  <c r="BA336" i="9"/>
  <c r="BA336" i="10" s="1"/>
  <c r="T336" i="9"/>
  <c r="T336" i="10" s="1"/>
  <c r="AZ336" i="9"/>
  <c r="AZ336" i="10" s="1"/>
  <c r="AD336" i="9"/>
  <c r="AD336" i="10" s="1"/>
  <c r="BJ336" i="9"/>
  <c r="BJ336" i="10" s="1"/>
  <c r="AE336" i="9"/>
  <c r="AE336" i="10" s="1"/>
  <c r="BK336" i="9"/>
  <c r="BK336" i="10" s="1"/>
  <c r="AF336" i="9"/>
  <c r="AF336" i="10" s="1"/>
  <c r="BL336" i="9"/>
  <c r="BL336" i="10" s="1"/>
  <c r="AG336" i="9"/>
  <c r="AG336" i="10" s="1"/>
  <c r="B336" i="9"/>
  <c r="B336" i="10" s="1"/>
  <c r="AH336" i="9"/>
  <c r="AH336" i="10" s="1"/>
  <c r="L336" i="9"/>
  <c r="L336" i="10" s="1"/>
  <c r="AR336" i="9"/>
  <c r="AR336" i="10" s="1"/>
  <c r="M336" i="9"/>
  <c r="M336" i="10" s="1"/>
  <c r="AW336" i="9"/>
  <c r="AW336" i="10" s="1"/>
  <c r="N336" i="9"/>
  <c r="N336" i="10" s="1"/>
  <c r="AX336" i="9"/>
  <c r="AX336" i="10" s="1"/>
  <c r="S336" i="9"/>
  <c r="S336" i="10" s="1"/>
  <c r="AY336" i="9"/>
  <c r="AY336" i="10" s="1"/>
  <c r="F324" i="9"/>
  <c r="F324" i="10" s="1"/>
  <c r="P324" i="9"/>
  <c r="P324" i="10" s="1"/>
  <c r="Z324" i="9"/>
  <c r="Z324" i="10" s="1"/>
  <c r="AJ324" i="9"/>
  <c r="AJ324" i="10" s="1"/>
  <c r="AT324" i="9"/>
  <c r="AT324" i="10" s="1"/>
  <c r="BD324" i="9"/>
  <c r="BD324" i="10" s="1"/>
  <c r="BN324" i="9"/>
  <c r="BN324" i="10" s="1"/>
  <c r="G324" i="9"/>
  <c r="G324" i="10" s="1"/>
  <c r="Q324" i="9"/>
  <c r="Q324" i="10" s="1"/>
  <c r="AA324" i="9"/>
  <c r="AA324" i="10" s="1"/>
  <c r="AK324" i="9"/>
  <c r="AK324" i="10" s="1"/>
  <c r="AU324" i="9"/>
  <c r="AU324" i="10" s="1"/>
  <c r="BE324" i="9"/>
  <c r="BE324" i="10" s="1"/>
  <c r="H324" i="9"/>
  <c r="H324" i="10" s="1"/>
  <c r="R324" i="9"/>
  <c r="R324" i="10" s="1"/>
  <c r="AB324" i="9"/>
  <c r="AB324" i="10" s="1"/>
  <c r="AL324" i="9"/>
  <c r="AL324" i="10" s="1"/>
  <c r="AV324" i="9"/>
  <c r="AV324" i="10" s="1"/>
  <c r="BF324" i="9"/>
  <c r="BF324" i="10" s="1"/>
  <c r="E324" i="9"/>
  <c r="E324" i="10" s="1"/>
  <c r="O324" i="9"/>
  <c r="O324" i="10" s="1"/>
  <c r="Y324" i="9"/>
  <c r="Y324" i="10" s="1"/>
  <c r="AI324" i="9"/>
  <c r="AI324" i="10" s="1"/>
  <c r="AS324" i="9"/>
  <c r="AS324" i="10" s="1"/>
  <c r="BC324" i="9"/>
  <c r="BC324" i="10" s="1"/>
  <c r="BM324" i="9"/>
  <c r="BM324" i="10" s="1"/>
  <c r="B324" i="9"/>
  <c r="B324" i="10" s="1"/>
  <c r="T324" i="9"/>
  <c r="T324" i="10" s="1"/>
  <c r="AH324" i="9"/>
  <c r="AH324" i="10" s="1"/>
  <c r="AZ324" i="9"/>
  <c r="AZ324" i="10" s="1"/>
  <c r="C324" i="9"/>
  <c r="C324" i="10" s="1"/>
  <c r="U324" i="9"/>
  <c r="U324" i="10" s="1"/>
  <c r="AM324" i="9"/>
  <c r="AM324" i="10" s="1"/>
  <c r="BA324" i="9"/>
  <c r="BA324" i="10" s="1"/>
  <c r="D324" i="9"/>
  <c r="D324" i="10" s="1"/>
  <c r="V324" i="9"/>
  <c r="V324" i="10" s="1"/>
  <c r="AN324" i="9"/>
  <c r="AN324" i="10" s="1"/>
  <c r="BB324" i="9"/>
  <c r="BB324" i="10" s="1"/>
  <c r="I324" i="9"/>
  <c r="I324" i="10" s="1"/>
  <c r="W324" i="9"/>
  <c r="W324" i="10" s="1"/>
  <c r="AO324" i="9"/>
  <c r="AO324" i="10" s="1"/>
  <c r="BG324" i="9"/>
  <c r="BG324" i="10" s="1"/>
  <c r="S324" i="9"/>
  <c r="S324" i="10" s="1"/>
  <c r="AG324" i="9"/>
  <c r="AG324" i="10" s="1"/>
  <c r="AY324" i="9"/>
  <c r="AY324" i="10" s="1"/>
  <c r="AF324" i="9"/>
  <c r="AF324" i="10" s="1"/>
  <c r="BL324" i="9"/>
  <c r="BL324" i="10" s="1"/>
  <c r="J324" i="9"/>
  <c r="J324" i="10" s="1"/>
  <c r="AP324" i="9"/>
  <c r="AP324" i="10" s="1"/>
  <c r="K324" i="9"/>
  <c r="AQ324" i="9"/>
  <c r="AQ324" i="10" s="1"/>
  <c r="L324" i="9"/>
  <c r="L324" i="10" s="1"/>
  <c r="AR324" i="9"/>
  <c r="AR324" i="10" s="1"/>
  <c r="M324" i="9"/>
  <c r="M324" i="10" s="1"/>
  <c r="AW324" i="9"/>
  <c r="AW324" i="10" s="1"/>
  <c r="N324" i="9"/>
  <c r="N324" i="10" s="1"/>
  <c r="AX324" i="9"/>
  <c r="AX324" i="10" s="1"/>
  <c r="X324" i="9"/>
  <c r="X324" i="10" s="1"/>
  <c r="BH324" i="9"/>
  <c r="BH324" i="10" s="1"/>
  <c r="AC324" i="9"/>
  <c r="AC324" i="10" s="1"/>
  <c r="BI324" i="9"/>
  <c r="BI324" i="10" s="1"/>
  <c r="AD324" i="9"/>
  <c r="AD324" i="10" s="1"/>
  <c r="BJ324" i="9"/>
  <c r="BJ324" i="10" s="1"/>
  <c r="AE324" i="9"/>
  <c r="AE324" i="10" s="1"/>
  <c r="BK324" i="9"/>
  <c r="BK324" i="10" s="1"/>
  <c r="F312" i="9"/>
  <c r="F312" i="10" s="1"/>
  <c r="P312" i="9"/>
  <c r="P312" i="10" s="1"/>
  <c r="Z312" i="9"/>
  <c r="Z312" i="10" s="1"/>
  <c r="AJ312" i="9"/>
  <c r="AJ312" i="10" s="1"/>
  <c r="AT312" i="9"/>
  <c r="AT312" i="10" s="1"/>
  <c r="BD312" i="9"/>
  <c r="BD312" i="10" s="1"/>
  <c r="BN312" i="9"/>
  <c r="BN312" i="10" s="1"/>
  <c r="G312" i="9"/>
  <c r="G312" i="10" s="1"/>
  <c r="Q312" i="9"/>
  <c r="Q312" i="10" s="1"/>
  <c r="AA312" i="9"/>
  <c r="AA312" i="10" s="1"/>
  <c r="AK312" i="9"/>
  <c r="AK312" i="10" s="1"/>
  <c r="AU312" i="9"/>
  <c r="AU312" i="10" s="1"/>
  <c r="BE312" i="9"/>
  <c r="BE312" i="10" s="1"/>
  <c r="H312" i="9"/>
  <c r="H312" i="10" s="1"/>
  <c r="R312" i="9"/>
  <c r="R312" i="10" s="1"/>
  <c r="AB312" i="9"/>
  <c r="AB312" i="10" s="1"/>
  <c r="AL312" i="9"/>
  <c r="AL312" i="10" s="1"/>
  <c r="AV312" i="9"/>
  <c r="AV312" i="10" s="1"/>
  <c r="BF312" i="9"/>
  <c r="BF312" i="10" s="1"/>
  <c r="E312" i="9"/>
  <c r="E312" i="10" s="1"/>
  <c r="O312" i="9"/>
  <c r="O312" i="10" s="1"/>
  <c r="Y312" i="9"/>
  <c r="Y312" i="10" s="1"/>
  <c r="AI312" i="9"/>
  <c r="AI312" i="10" s="1"/>
  <c r="AS312" i="9"/>
  <c r="AS312" i="10" s="1"/>
  <c r="BC312" i="9"/>
  <c r="BC312" i="10" s="1"/>
  <c r="BM312" i="9"/>
  <c r="BM312" i="10" s="1"/>
  <c r="N312" i="9"/>
  <c r="N312" i="10" s="1"/>
  <c r="AF312" i="9"/>
  <c r="AF312" i="10" s="1"/>
  <c r="AX312" i="9"/>
  <c r="AX312" i="10" s="1"/>
  <c r="BL312" i="9"/>
  <c r="BL312" i="10" s="1"/>
  <c r="S312" i="9"/>
  <c r="S312" i="10" s="1"/>
  <c r="AG312" i="9"/>
  <c r="AG312" i="10" s="1"/>
  <c r="AY312" i="9"/>
  <c r="AY312" i="10" s="1"/>
  <c r="B312" i="9"/>
  <c r="T312" i="9"/>
  <c r="T312" i="10" s="1"/>
  <c r="AH312" i="9"/>
  <c r="AH312" i="10" s="1"/>
  <c r="AZ312" i="9"/>
  <c r="AZ312" i="10" s="1"/>
  <c r="C312" i="9"/>
  <c r="C312" i="10" s="1"/>
  <c r="U312" i="9"/>
  <c r="U312" i="10" s="1"/>
  <c r="AM312" i="9"/>
  <c r="AM312" i="10" s="1"/>
  <c r="BA312" i="9"/>
  <c r="BA312" i="10" s="1"/>
  <c r="M312" i="9"/>
  <c r="M312" i="10" s="1"/>
  <c r="AE312" i="9"/>
  <c r="AE312" i="10" s="1"/>
  <c r="AW312" i="9"/>
  <c r="AW312" i="10" s="1"/>
  <c r="BK312" i="9"/>
  <c r="BK312" i="10" s="1"/>
  <c r="L312" i="9"/>
  <c r="L312" i="10" s="1"/>
  <c r="AR312" i="9"/>
  <c r="AR312" i="10" s="1"/>
  <c r="V312" i="9"/>
  <c r="V312" i="10" s="1"/>
  <c r="BB312" i="9"/>
  <c r="BB312" i="10" s="1"/>
  <c r="W312" i="9"/>
  <c r="W312" i="10" s="1"/>
  <c r="BG312" i="9"/>
  <c r="BG312" i="10" s="1"/>
  <c r="X312" i="9"/>
  <c r="X312" i="10" s="1"/>
  <c r="BH312" i="9"/>
  <c r="BH312" i="10" s="1"/>
  <c r="AC312" i="9"/>
  <c r="AC312" i="10" s="1"/>
  <c r="BI312" i="9"/>
  <c r="BI312" i="10" s="1"/>
  <c r="AD312" i="9"/>
  <c r="AD312" i="10" s="1"/>
  <c r="BJ312" i="9"/>
  <c r="BJ312" i="10" s="1"/>
  <c r="D312" i="9"/>
  <c r="D312" i="10" s="1"/>
  <c r="AN312" i="9"/>
  <c r="AN312" i="10" s="1"/>
  <c r="I312" i="9"/>
  <c r="I312" i="10" s="1"/>
  <c r="AO312" i="9"/>
  <c r="AO312" i="10" s="1"/>
  <c r="J312" i="9"/>
  <c r="J312" i="10" s="1"/>
  <c r="AP312" i="9"/>
  <c r="AP312" i="10" s="1"/>
  <c r="K312" i="9"/>
  <c r="K312" i="10" s="1"/>
  <c r="AQ312" i="9"/>
  <c r="AQ312" i="10" s="1"/>
  <c r="B295" i="9"/>
  <c r="L295" i="9"/>
  <c r="L295" i="10" s="1"/>
  <c r="V295" i="9"/>
  <c r="V295" i="10" s="1"/>
  <c r="AF295" i="9"/>
  <c r="AF295" i="10" s="1"/>
  <c r="AP295" i="9"/>
  <c r="AP295" i="10" s="1"/>
  <c r="AZ295" i="9"/>
  <c r="AZ295" i="10" s="1"/>
  <c r="BJ295" i="9"/>
  <c r="BJ295" i="10" s="1"/>
  <c r="D295" i="9"/>
  <c r="D295" i="10" s="1"/>
  <c r="O295" i="9"/>
  <c r="O295" i="10" s="1"/>
  <c r="Z295" i="9"/>
  <c r="Z295" i="10" s="1"/>
  <c r="AK295" i="9"/>
  <c r="AK295" i="10" s="1"/>
  <c r="AV295" i="9"/>
  <c r="AV295" i="10" s="1"/>
  <c r="BG295" i="9"/>
  <c r="BG295" i="10" s="1"/>
  <c r="E295" i="9"/>
  <c r="E295" i="10" s="1"/>
  <c r="P295" i="9"/>
  <c r="P295" i="10" s="1"/>
  <c r="AA295" i="9"/>
  <c r="AA295" i="10" s="1"/>
  <c r="AL295" i="9"/>
  <c r="AL295" i="10" s="1"/>
  <c r="AW295" i="9"/>
  <c r="AW295" i="10" s="1"/>
  <c r="BH295" i="9"/>
  <c r="BH295" i="10" s="1"/>
  <c r="F295" i="9"/>
  <c r="F295" i="10" s="1"/>
  <c r="Q295" i="9"/>
  <c r="Q295" i="10" s="1"/>
  <c r="AB295" i="9"/>
  <c r="AB295" i="10" s="1"/>
  <c r="AM295" i="9"/>
  <c r="AM295" i="10" s="1"/>
  <c r="AX295" i="9"/>
  <c r="AX295" i="10" s="1"/>
  <c r="BI295" i="9"/>
  <c r="BI295" i="10" s="1"/>
  <c r="C295" i="9"/>
  <c r="C295" i="10" s="1"/>
  <c r="N295" i="9"/>
  <c r="N295" i="10" s="1"/>
  <c r="Y295" i="9"/>
  <c r="Y295" i="10" s="1"/>
  <c r="AJ295" i="9"/>
  <c r="AJ295" i="10" s="1"/>
  <c r="AU295" i="9"/>
  <c r="AU295" i="10" s="1"/>
  <c r="BF295" i="9"/>
  <c r="BF295" i="10" s="1"/>
  <c r="U295" i="9"/>
  <c r="U295" i="10" s="1"/>
  <c r="AO295" i="9"/>
  <c r="AO295" i="10" s="1"/>
  <c r="BE295" i="9"/>
  <c r="BE295" i="10" s="1"/>
  <c r="G295" i="9"/>
  <c r="G295" i="10" s="1"/>
  <c r="W295" i="9"/>
  <c r="W295" i="10" s="1"/>
  <c r="AQ295" i="9"/>
  <c r="AQ295" i="10" s="1"/>
  <c r="BK295" i="9"/>
  <c r="BK295" i="10" s="1"/>
  <c r="H295" i="9"/>
  <c r="H295" i="10" s="1"/>
  <c r="X295" i="9"/>
  <c r="X295" i="10" s="1"/>
  <c r="AR295" i="9"/>
  <c r="AR295" i="10" s="1"/>
  <c r="BL295" i="9"/>
  <c r="BL295" i="10" s="1"/>
  <c r="I295" i="9"/>
  <c r="I295" i="10" s="1"/>
  <c r="AC295" i="9"/>
  <c r="AC295" i="10" s="1"/>
  <c r="AS295" i="9"/>
  <c r="AS295" i="10" s="1"/>
  <c r="BM295" i="9"/>
  <c r="BM295" i="10" s="1"/>
  <c r="K295" i="9"/>
  <c r="K295" i="10" s="1"/>
  <c r="AE295" i="9"/>
  <c r="AE295" i="10" s="1"/>
  <c r="AY295" i="9"/>
  <c r="AY295" i="10" s="1"/>
  <c r="M295" i="9"/>
  <c r="M295" i="10" s="1"/>
  <c r="AG295" i="9"/>
  <c r="AG295" i="10" s="1"/>
  <c r="BA295" i="9"/>
  <c r="BA295" i="10" s="1"/>
  <c r="R295" i="9"/>
  <c r="R295" i="10" s="1"/>
  <c r="AH295" i="9"/>
  <c r="AH295" i="10" s="1"/>
  <c r="BB295" i="9"/>
  <c r="BB295" i="10" s="1"/>
  <c r="T295" i="9"/>
  <c r="T295" i="10" s="1"/>
  <c r="AN295" i="9"/>
  <c r="AN295" i="10" s="1"/>
  <c r="BD295" i="9"/>
  <c r="BD295" i="10" s="1"/>
  <c r="J295" i="9"/>
  <c r="J295" i="10" s="1"/>
  <c r="S295" i="9"/>
  <c r="S295" i="10" s="1"/>
  <c r="AD295" i="9"/>
  <c r="AD295" i="10" s="1"/>
  <c r="AI295" i="9"/>
  <c r="AI295" i="10" s="1"/>
  <c r="AT295" i="9"/>
  <c r="AT295" i="10" s="1"/>
  <c r="BC295" i="9"/>
  <c r="BC295" i="10" s="1"/>
  <c r="BN295" i="9"/>
  <c r="BN295" i="10" s="1"/>
  <c r="F270" i="9"/>
  <c r="F270" i="10" s="1"/>
  <c r="P270" i="9"/>
  <c r="P270" i="10" s="1"/>
  <c r="Z270" i="9"/>
  <c r="Z270" i="10" s="1"/>
  <c r="AJ270" i="9"/>
  <c r="AJ270" i="10" s="1"/>
  <c r="AT270" i="9"/>
  <c r="AT270" i="10" s="1"/>
  <c r="BD270" i="9"/>
  <c r="BD270" i="10" s="1"/>
  <c r="BN270" i="9"/>
  <c r="BN270" i="10" s="1"/>
  <c r="J270" i="9"/>
  <c r="J270" i="10" s="1"/>
  <c r="U270" i="9"/>
  <c r="U270" i="10" s="1"/>
  <c r="AF270" i="9"/>
  <c r="AF270" i="10" s="1"/>
  <c r="AQ270" i="9"/>
  <c r="AQ270" i="10" s="1"/>
  <c r="BB270" i="9"/>
  <c r="BB270" i="10" s="1"/>
  <c r="BM270" i="9"/>
  <c r="BM270" i="10" s="1"/>
  <c r="K270" i="9"/>
  <c r="V270" i="9"/>
  <c r="V270" i="10" s="1"/>
  <c r="AG270" i="9"/>
  <c r="AG270" i="10" s="1"/>
  <c r="AR270" i="9"/>
  <c r="AR270" i="10" s="1"/>
  <c r="BC270" i="9"/>
  <c r="BC270" i="10" s="1"/>
  <c r="L270" i="9"/>
  <c r="L270" i="10" s="1"/>
  <c r="W270" i="9"/>
  <c r="W270" i="10" s="1"/>
  <c r="AH270" i="9"/>
  <c r="AH270" i="10" s="1"/>
  <c r="AS270" i="9"/>
  <c r="AS270" i="10" s="1"/>
  <c r="BE270" i="9"/>
  <c r="BE270" i="10" s="1"/>
  <c r="B270" i="9"/>
  <c r="B270" i="10" s="1"/>
  <c r="M270" i="9"/>
  <c r="M270" i="10" s="1"/>
  <c r="X270" i="9"/>
  <c r="X270" i="10" s="1"/>
  <c r="AI270" i="9"/>
  <c r="AI270" i="10" s="1"/>
  <c r="AU270" i="9"/>
  <c r="AU270" i="10" s="1"/>
  <c r="BF270" i="9"/>
  <c r="BF270" i="10" s="1"/>
  <c r="E270" i="9"/>
  <c r="E270" i="10" s="1"/>
  <c r="Y270" i="9"/>
  <c r="Y270" i="10" s="1"/>
  <c r="AO270" i="9"/>
  <c r="AO270" i="10" s="1"/>
  <c r="BI270" i="9"/>
  <c r="BI270" i="10" s="1"/>
  <c r="G270" i="9"/>
  <c r="G270" i="10" s="1"/>
  <c r="AA270" i="9"/>
  <c r="AA270" i="10" s="1"/>
  <c r="AP270" i="9"/>
  <c r="AP270" i="10" s="1"/>
  <c r="BJ270" i="9"/>
  <c r="BJ270" i="10" s="1"/>
  <c r="H270" i="9"/>
  <c r="H270" i="10" s="1"/>
  <c r="AB270" i="9"/>
  <c r="AB270" i="10" s="1"/>
  <c r="AV270" i="9"/>
  <c r="AV270" i="10" s="1"/>
  <c r="BK270" i="9"/>
  <c r="BK270" i="10" s="1"/>
  <c r="D270" i="9"/>
  <c r="D270" i="10" s="1"/>
  <c r="T270" i="9"/>
  <c r="T270" i="10" s="1"/>
  <c r="AN270" i="9"/>
  <c r="AN270" i="10" s="1"/>
  <c r="BH270" i="9"/>
  <c r="BH270" i="10" s="1"/>
  <c r="Q270" i="9"/>
  <c r="Q270" i="10" s="1"/>
  <c r="AX270" i="9"/>
  <c r="AX270" i="10" s="1"/>
  <c r="R270" i="9"/>
  <c r="R270" i="10" s="1"/>
  <c r="AY270" i="9"/>
  <c r="AY270" i="10" s="1"/>
  <c r="S270" i="9"/>
  <c r="S270" i="10" s="1"/>
  <c r="AZ270" i="9"/>
  <c r="AZ270" i="10" s="1"/>
  <c r="AC270" i="9"/>
  <c r="AC270" i="10" s="1"/>
  <c r="BA270" i="9"/>
  <c r="BA270" i="10" s="1"/>
  <c r="AD270" i="9"/>
  <c r="AD270" i="10" s="1"/>
  <c r="BG270" i="9"/>
  <c r="BG270" i="10" s="1"/>
  <c r="AE270" i="9"/>
  <c r="AE270" i="10" s="1"/>
  <c r="BL270" i="9"/>
  <c r="BL270" i="10" s="1"/>
  <c r="C270" i="9"/>
  <c r="C270" i="10" s="1"/>
  <c r="AK270" i="9"/>
  <c r="AK270" i="10" s="1"/>
  <c r="I270" i="9"/>
  <c r="I270" i="10" s="1"/>
  <c r="AL270" i="9"/>
  <c r="AL270" i="10" s="1"/>
  <c r="N270" i="9"/>
  <c r="N270" i="10" s="1"/>
  <c r="AM270" i="9"/>
  <c r="AM270" i="10" s="1"/>
  <c r="O270" i="9"/>
  <c r="O270" i="10" s="1"/>
  <c r="AW270" i="9"/>
  <c r="AW270" i="10" s="1"/>
  <c r="E242" i="9"/>
  <c r="E242" i="10" s="1"/>
  <c r="O242" i="9"/>
  <c r="O242" i="10" s="1"/>
  <c r="Y242" i="9"/>
  <c r="Y242" i="10" s="1"/>
  <c r="AI242" i="9"/>
  <c r="AI242" i="10" s="1"/>
  <c r="AS242" i="9"/>
  <c r="AS242" i="10" s="1"/>
  <c r="BC242" i="9"/>
  <c r="BC242" i="10" s="1"/>
  <c r="BM242" i="9"/>
  <c r="BM242" i="10" s="1"/>
  <c r="AJ242" i="9"/>
  <c r="AJ242" i="10" s="1"/>
  <c r="AT242" i="9"/>
  <c r="AT242" i="10" s="1"/>
  <c r="BD242" i="9"/>
  <c r="BD242" i="10" s="1"/>
  <c r="BN242" i="9"/>
  <c r="BN242" i="10" s="1"/>
  <c r="D242" i="9"/>
  <c r="D242" i="10" s="1"/>
  <c r="N242" i="9"/>
  <c r="N242" i="10" s="1"/>
  <c r="X242" i="9"/>
  <c r="X242" i="10" s="1"/>
  <c r="BL242" i="9"/>
  <c r="BL242" i="10" s="1"/>
  <c r="B242" i="9"/>
  <c r="B242" i="10" s="1"/>
  <c r="R242" i="9"/>
  <c r="R242" i="10" s="1"/>
  <c r="AE242" i="9"/>
  <c r="AE242" i="10" s="1"/>
  <c r="AU242" i="9"/>
  <c r="AU242" i="10" s="1"/>
  <c r="BH242" i="9"/>
  <c r="BH242" i="10" s="1"/>
  <c r="C242" i="9"/>
  <c r="C242" i="10" s="1"/>
  <c r="BI242" i="9"/>
  <c r="BI242" i="10" s="1"/>
  <c r="G242" i="9"/>
  <c r="G242" i="10" s="1"/>
  <c r="T242" i="9"/>
  <c r="T242" i="10" s="1"/>
  <c r="AG242" i="9"/>
  <c r="AG242" i="10" s="1"/>
  <c r="AW242" i="9"/>
  <c r="AW242" i="10" s="1"/>
  <c r="BJ242" i="9"/>
  <c r="BJ242" i="10" s="1"/>
  <c r="H242" i="9"/>
  <c r="H242" i="10" s="1"/>
  <c r="BK242" i="9"/>
  <c r="BK242" i="10" s="1"/>
  <c r="I242" i="9"/>
  <c r="I242" i="10" s="1"/>
  <c r="AC242" i="9"/>
  <c r="AC242" i="10" s="1"/>
  <c r="BA242" i="9"/>
  <c r="BA242" i="10" s="1"/>
  <c r="J242" i="9"/>
  <c r="J242" i="10" s="1"/>
  <c r="AD242" i="9"/>
  <c r="AD242" i="10" s="1"/>
  <c r="BE242" i="9"/>
  <c r="BE242" i="10" s="1"/>
  <c r="AB242" i="9"/>
  <c r="AB242" i="10" s="1"/>
  <c r="AZ242" i="9"/>
  <c r="AZ242" i="10" s="1"/>
  <c r="M242" i="9"/>
  <c r="M242" i="10" s="1"/>
  <c r="AY242" i="9"/>
  <c r="AY242" i="10" s="1"/>
  <c r="Q242" i="9"/>
  <c r="Q242" i="10" s="1"/>
  <c r="BG242" i="9"/>
  <c r="BG242" i="10" s="1"/>
  <c r="V242" i="9"/>
  <c r="V242" i="10" s="1"/>
  <c r="AN242" i="9"/>
  <c r="AN242" i="10" s="1"/>
  <c r="AO242" i="9"/>
  <c r="AO242" i="10" s="1"/>
  <c r="AP242" i="9"/>
  <c r="AP242" i="10" s="1"/>
  <c r="L242" i="9"/>
  <c r="L242" i="10" s="1"/>
  <c r="AQ242" i="9"/>
  <c r="AQ242" i="10" s="1"/>
  <c r="E214" i="9"/>
  <c r="E214" i="10" s="1"/>
  <c r="O214" i="9"/>
  <c r="O214" i="10" s="1"/>
  <c r="Y214" i="9"/>
  <c r="Y214" i="10" s="1"/>
  <c r="AI214" i="9"/>
  <c r="AI214" i="10" s="1"/>
  <c r="AS214" i="9"/>
  <c r="AS214" i="10" s="1"/>
  <c r="BC214" i="9"/>
  <c r="BC214" i="10" s="1"/>
  <c r="BM214" i="9"/>
  <c r="BM214" i="10" s="1"/>
  <c r="F214" i="9"/>
  <c r="F214" i="10" s="1"/>
  <c r="P214" i="9"/>
  <c r="P214" i="10" s="1"/>
  <c r="Z214" i="9"/>
  <c r="Z214" i="10" s="1"/>
  <c r="AJ214" i="9"/>
  <c r="AJ214" i="10" s="1"/>
  <c r="AT214" i="9"/>
  <c r="AT214" i="10" s="1"/>
  <c r="BD214" i="9"/>
  <c r="BD214" i="10" s="1"/>
  <c r="BN214" i="9"/>
  <c r="BN214" i="10" s="1"/>
  <c r="D214" i="9"/>
  <c r="D214" i="10" s="1"/>
  <c r="N214" i="9"/>
  <c r="N214" i="10" s="1"/>
  <c r="X214" i="9"/>
  <c r="X214" i="10" s="1"/>
  <c r="AH214" i="9"/>
  <c r="AH214" i="10" s="1"/>
  <c r="AR214" i="9"/>
  <c r="AR214" i="10" s="1"/>
  <c r="BB214" i="9"/>
  <c r="BB214" i="10" s="1"/>
  <c r="BL214" i="9"/>
  <c r="BL214" i="10" s="1"/>
  <c r="I214" i="9"/>
  <c r="I214" i="10" s="1"/>
  <c r="V214" i="9"/>
  <c r="V214" i="10" s="1"/>
  <c r="AL214" i="9"/>
  <c r="AL214" i="10" s="1"/>
  <c r="AY214" i="9"/>
  <c r="AY214" i="10" s="1"/>
  <c r="J214" i="9"/>
  <c r="J214" i="10" s="1"/>
  <c r="W214" i="9"/>
  <c r="W214" i="10" s="1"/>
  <c r="AM214" i="9"/>
  <c r="AM214" i="10" s="1"/>
  <c r="AZ214" i="9"/>
  <c r="AZ214" i="10" s="1"/>
  <c r="K214" i="9"/>
  <c r="K214" i="10" s="1"/>
  <c r="AA214" i="9"/>
  <c r="AA214" i="10" s="1"/>
  <c r="AN214" i="9"/>
  <c r="AN214" i="10" s="1"/>
  <c r="BA214" i="9"/>
  <c r="BA214" i="10" s="1"/>
  <c r="L214" i="9"/>
  <c r="L214" i="10" s="1"/>
  <c r="AB214" i="9"/>
  <c r="AB214" i="10" s="1"/>
  <c r="AO214" i="9"/>
  <c r="AO214" i="10" s="1"/>
  <c r="BE214" i="9"/>
  <c r="BE214" i="10" s="1"/>
  <c r="R214" i="9"/>
  <c r="R214" i="10" s="1"/>
  <c r="AP214" i="9"/>
  <c r="AP214" i="10" s="1"/>
  <c r="BJ214" i="9"/>
  <c r="BJ214" i="10" s="1"/>
  <c r="S214" i="9"/>
  <c r="S214" i="10" s="1"/>
  <c r="AQ214" i="9"/>
  <c r="AQ214" i="10" s="1"/>
  <c r="BK214" i="9"/>
  <c r="BK214" i="10" s="1"/>
  <c r="T214" i="9"/>
  <c r="T214" i="10" s="1"/>
  <c r="AU214" i="9"/>
  <c r="AU214" i="10" s="1"/>
  <c r="U214" i="9"/>
  <c r="U214" i="10" s="1"/>
  <c r="AV214" i="9"/>
  <c r="AV214" i="10" s="1"/>
  <c r="G214" i="9"/>
  <c r="G214" i="10" s="1"/>
  <c r="AE214" i="9"/>
  <c r="AE214" i="10" s="1"/>
  <c r="BF214" i="9"/>
  <c r="BF214" i="10" s="1"/>
  <c r="H214" i="9"/>
  <c r="H214" i="10" s="1"/>
  <c r="AF214" i="9"/>
  <c r="AF214" i="10" s="1"/>
  <c r="BG214" i="9"/>
  <c r="BG214" i="10" s="1"/>
  <c r="M214" i="9"/>
  <c r="M214" i="10" s="1"/>
  <c r="AG214" i="9"/>
  <c r="AG214" i="10" s="1"/>
  <c r="BH214" i="9"/>
  <c r="BH214" i="10" s="1"/>
  <c r="Q214" i="9"/>
  <c r="Q214" i="10" s="1"/>
  <c r="AK214" i="9"/>
  <c r="AK214" i="10" s="1"/>
  <c r="BI214" i="9"/>
  <c r="BI214" i="10" s="1"/>
  <c r="B214" i="9"/>
  <c r="B214" i="10" s="1"/>
  <c r="C214" i="9"/>
  <c r="C214" i="10" s="1"/>
  <c r="AC214" i="9"/>
  <c r="AC214" i="10" s="1"/>
  <c r="AD214" i="9"/>
  <c r="AD214" i="10" s="1"/>
  <c r="AW214" i="9"/>
  <c r="AW214" i="10" s="1"/>
  <c r="AX214" i="9"/>
  <c r="AX214" i="10" s="1"/>
  <c r="K188" i="9"/>
  <c r="K188" i="10" s="1"/>
  <c r="U188" i="9"/>
  <c r="U188" i="10" s="1"/>
  <c r="AE188" i="9"/>
  <c r="AE188" i="10" s="1"/>
  <c r="AO188" i="9"/>
  <c r="AO188" i="10" s="1"/>
  <c r="AY188" i="9"/>
  <c r="AY188" i="10" s="1"/>
  <c r="BI188" i="9"/>
  <c r="BI188" i="10" s="1"/>
  <c r="G188" i="9"/>
  <c r="G188" i="10" s="1"/>
  <c r="R188" i="9"/>
  <c r="R188" i="10" s="1"/>
  <c r="AC188" i="9"/>
  <c r="AC188" i="10" s="1"/>
  <c r="AN188" i="9"/>
  <c r="AN188" i="10" s="1"/>
  <c r="AZ188" i="9"/>
  <c r="AZ188" i="10" s="1"/>
  <c r="BK188" i="9"/>
  <c r="BK188" i="10" s="1"/>
  <c r="H188" i="9"/>
  <c r="H188" i="10" s="1"/>
  <c r="S188" i="9"/>
  <c r="S188" i="10" s="1"/>
  <c r="AD188" i="9"/>
  <c r="AD188" i="10" s="1"/>
  <c r="AP188" i="9"/>
  <c r="AP188" i="10" s="1"/>
  <c r="BA188" i="9"/>
  <c r="BA188" i="10" s="1"/>
  <c r="BL188" i="9"/>
  <c r="BL188" i="10" s="1"/>
  <c r="I188" i="9"/>
  <c r="I188" i="10" s="1"/>
  <c r="T188" i="9"/>
  <c r="T188" i="10" s="1"/>
  <c r="AF188" i="9"/>
  <c r="AF188" i="10" s="1"/>
  <c r="AQ188" i="9"/>
  <c r="AQ188" i="10" s="1"/>
  <c r="BB188" i="9"/>
  <c r="BB188" i="10" s="1"/>
  <c r="BM188" i="9"/>
  <c r="BM188" i="10" s="1"/>
  <c r="F188" i="9"/>
  <c r="F188" i="10" s="1"/>
  <c r="Q188" i="9"/>
  <c r="Q188" i="10" s="1"/>
  <c r="AB188" i="9"/>
  <c r="AB188" i="10" s="1"/>
  <c r="AM188" i="9"/>
  <c r="AM188" i="10" s="1"/>
  <c r="AX188" i="9"/>
  <c r="AX188" i="10" s="1"/>
  <c r="BJ188" i="9"/>
  <c r="BJ188" i="10" s="1"/>
  <c r="L188" i="9"/>
  <c r="L188" i="10" s="1"/>
  <c r="AA188" i="9"/>
  <c r="AA188" i="10" s="1"/>
  <c r="AU188" i="9"/>
  <c r="AU188" i="10" s="1"/>
  <c r="M188" i="9"/>
  <c r="M188" i="10" s="1"/>
  <c r="AG188" i="9"/>
  <c r="AG188" i="10" s="1"/>
  <c r="AV188" i="9"/>
  <c r="AV188" i="10" s="1"/>
  <c r="N188" i="9"/>
  <c r="N188" i="10" s="1"/>
  <c r="AH188" i="9"/>
  <c r="AH188" i="10" s="1"/>
  <c r="AW188" i="9"/>
  <c r="AW188" i="10" s="1"/>
  <c r="O188" i="9"/>
  <c r="O188" i="10" s="1"/>
  <c r="AI188" i="9"/>
  <c r="AI188" i="10" s="1"/>
  <c r="BC188" i="9"/>
  <c r="BC188" i="10" s="1"/>
  <c r="J188" i="9"/>
  <c r="J188" i="10" s="1"/>
  <c r="Z188" i="9"/>
  <c r="Z188" i="10" s="1"/>
  <c r="AT188" i="9"/>
  <c r="AT188" i="10" s="1"/>
  <c r="BN188" i="9"/>
  <c r="BN188" i="10" s="1"/>
  <c r="B188" i="9"/>
  <c r="AK188" i="9"/>
  <c r="AK188" i="10" s="1"/>
  <c r="C188" i="9"/>
  <c r="C188" i="10" s="1"/>
  <c r="AL188" i="9"/>
  <c r="AL188" i="10" s="1"/>
  <c r="D188" i="9"/>
  <c r="D188" i="10" s="1"/>
  <c r="AR188" i="9"/>
  <c r="AR188" i="10" s="1"/>
  <c r="E188" i="9"/>
  <c r="E188" i="10" s="1"/>
  <c r="AS188" i="9"/>
  <c r="AS188" i="10" s="1"/>
  <c r="V188" i="9"/>
  <c r="V188" i="10" s="1"/>
  <c r="BE188" i="9"/>
  <c r="BE188" i="10" s="1"/>
  <c r="W188" i="9"/>
  <c r="W188" i="10" s="1"/>
  <c r="BF188" i="9"/>
  <c r="BF188" i="10" s="1"/>
  <c r="X188" i="9"/>
  <c r="X188" i="10" s="1"/>
  <c r="BG188" i="9"/>
  <c r="BG188" i="10" s="1"/>
  <c r="Y188" i="9"/>
  <c r="Y188" i="10" s="1"/>
  <c r="BH188" i="9"/>
  <c r="BH188" i="10" s="1"/>
  <c r="AJ188" i="9"/>
  <c r="AJ188" i="10" s="1"/>
  <c r="P188" i="9"/>
  <c r="P188" i="10" s="1"/>
  <c r="BD188" i="9"/>
  <c r="BD188" i="10" s="1"/>
  <c r="F157" i="9"/>
  <c r="P157" i="9"/>
  <c r="P157" i="10" s="1"/>
  <c r="Z157" i="9"/>
  <c r="Z157" i="10" s="1"/>
  <c r="AJ157" i="9"/>
  <c r="AJ157" i="10" s="1"/>
  <c r="AT157" i="9"/>
  <c r="AT157" i="10" s="1"/>
  <c r="BD157" i="9"/>
  <c r="BD157" i="10" s="1"/>
  <c r="BN157" i="9"/>
  <c r="BN157" i="10" s="1"/>
  <c r="G157" i="9"/>
  <c r="G157" i="10" s="1"/>
  <c r="Q157" i="9"/>
  <c r="Q157" i="10" s="1"/>
  <c r="AA157" i="9"/>
  <c r="AA157" i="10" s="1"/>
  <c r="AK157" i="9"/>
  <c r="AK157" i="10" s="1"/>
  <c r="AU157" i="9"/>
  <c r="AU157" i="10" s="1"/>
  <c r="BE157" i="9"/>
  <c r="BE157" i="10" s="1"/>
  <c r="H157" i="9"/>
  <c r="H157" i="10" s="1"/>
  <c r="R157" i="9"/>
  <c r="R157" i="10" s="1"/>
  <c r="AB157" i="9"/>
  <c r="AB157" i="10" s="1"/>
  <c r="AL157" i="9"/>
  <c r="AL157" i="10" s="1"/>
  <c r="AV157" i="9"/>
  <c r="AV157" i="10" s="1"/>
  <c r="BF157" i="9"/>
  <c r="BF157" i="10" s="1"/>
  <c r="D157" i="9"/>
  <c r="D157" i="10" s="1"/>
  <c r="T157" i="9"/>
  <c r="T157" i="10" s="1"/>
  <c r="AG157" i="9"/>
  <c r="AG157" i="10" s="1"/>
  <c r="AW157" i="9"/>
  <c r="AW157" i="10" s="1"/>
  <c r="BJ157" i="9"/>
  <c r="BJ157" i="10" s="1"/>
  <c r="E157" i="9"/>
  <c r="E157" i="10" s="1"/>
  <c r="U157" i="9"/>
  <c r="U157" i="10" s="1"/>
  <c r="AH157" i="9"/>
  <c r="AH157" i="10" s="1"/>
  <c r="AX157" i="9"/>
  <c r="AX157" i="10" s="1"/>
  <c r="BK157" i="9"/>
  <c r="BK157" i="10" s="1"/>
  <c r="I157" i="9"/>
  <c r="I157" i="10" s="1"/>
  <c r="V157" i="9"/>
  <c r="V157" i="10" s="1"/>
  <c r="AI157" i="9"/>
  <c r="AI157" i="10" s="1"/>
  <c r="AY157" i="9"/>
  <c r="AY157" i="10" s="1"/>
  <c r="BL157" i="9"/>
  <c r="BL157" i="10" s="1"/>
  <c r="J157" i="9"/>
  <c r="J157" i="10" s="1"/>
  <c r="W157" i="9"/>
  <c r="W157" i="10" s="1"/>
  <c r="AM157" i="9"/>
  <c r="AM157" i="10" s="1"/>
  <c r="AZ157" i="9"/>
  <c r="AZ157" i="10" s="1"/>
  <c r="BM157" i="9"/>
  <c r="BM157" i="10" s="1"/>
  <c r="C157" i="9"/>
  <c r="C157" i="10" s="1"/>
  <c r="S157" i="9"/>
  <c r="S157" i="10" s="1"/>
  <c r="AF157" i="9"/>
  <c r="AF157" i="10" s="1"/>
  <c r="AS157" i="9"/>
  <c r="AS157" i="10" s="1"/>
  <c r="BI157" i="9"/>
  <c r="BI157" i="10" s="1"/>
  <c r="X157" i="9"/>
  <c r="X157" i="10" s="1"/>
  <c r="BA157" i="9"/>
  <c r="BA157" i="10" s="1"/>
  <c r="Y157" i="9"/>
  <c r="Y157" i="10" s="1"/>
  <c r="BB157" i="9"/>
  <c r="BB157" i="10" s="1"/>
  <c r="AC157" i="9"/>
  <c r="AC157" i="10" s="1"/>
  <c r="BC157" i="9"/>
  <c r="BC157" i="10" s="1"/>
  <c r="AD157" i="9"/>
  <c r="AD157" i="10" s="1"/>
  <c r="BG157" i="9"/>
  <c r="BG157" i="10" s="1"/>
  <c r="O157" i="9"/>
  <c r="O157" i="10" s="1"/>
  <c r="AR157" i="9"/>
  <c r="AR157" i="10" s="1"/>
  <c r="K157" i="9"/>
  <c r="K157" i="10" s="1"/>
  <c r="L157" i="9"/>
  <c r="L157" i="10" s="1"/>
  <c r="M157" i="9"/>
  <c r="M157" i="10" s="1"/>
  <c r="N157" i="9"/>
  <c r="N157" i="10" s="1"/>
  <c r="AN157" i="9"/>
  <c r="AN157" i="10" s="1"/>
  <c r="AO157" i="9"/>
  <c r="AO157" i="10" s="1"/>
  <c r="AP157" i="9"/>
  <c r="AP157" i="10" s="1"/>
  <c r="AQ157" i="9"/>
  <c r="AQ157" i="10" s="1"/>
  <c r="B157" i="9"/>
  <c r="B157" i="10" s="1"/>
  <c r="BH157" i="9"/>
  <c r="BH157" i="10" s="1"/>
  <c r="AE157" i="9"/>
  <c r="AE157" i="10" s="1"/>
  <c r="K130" i="9"/>
  <c r="U130" i="9"/>
  <c r="U130" i="10" s="1"/>
  <c r="AE130" i="9"/>
  <c r="AE130" i="10" s="1"/>
  <c r="AO130" i="9"/>
  <c r="AO130" i="10" s="1"/>
  <c r="AY130" i="9"/>
  <c r="AY130" i="10" s="1"/>
  <c r="BI130" i="9"/>
  <c r="BI130" i="10" s="1"/>
  <c r="B130" i="9"/>
  <c r="B130" i="10" s="1"/>
  <c r="L130" i="9"/>
  <c r="L130" i="10" s="1"/>
  <c r="V130" i="9"/>
  <c r="V130" i="10" s="1"/>
  <c r="AF130" i="9"/>
  <c r="AF130" i="10" s="1"/>
  <c r="AP130" i="9"/>
  <c r="AP130" i="10" s="1"/>
  <c r="AZ130" i="9"/>
  <c r="AZ130" i="10" s="1"/>
  <c r="BJ130" i="9"/>
  <c r="BJ130" i="10" s="1"/>
  <c r="C130" i="9"/>
  <c r="C130" i="10" s="1"/>
  <c r="M130" i="9"/>
  <c r="M130" i="10" s="1"/>
  <c r="W130" i="9"/>
  <c r="W130" i="10" s="1"/>
  <c r="AG130" i="9"/>
  <c r="AG130" i="10" s="1"/>
  <c r="AQ130" i="9"/>
  <c r="AQ130" i="10" s="1"/>
  <c r="BA130" i="9"/>
  <c r="BA130" i="10" s="1"/>
  <c r="BK130" i="9"/>
  <c r="BK130" i="10" s="1"/>
  <c r="J130" i="9"/>
  <c r="J130" i="10" s="1"/>
  <c r="T130" i="9"/>
  <c r="T130" i="10" s="1"/>
  <c r="AD130" i="9"/>
  <c r="AD130" i="10" s="1"/>
  <c r="AN130" i="9"/>
  <c r="AN130" i="10" s="1"/>
  <c r="AX130" i="9"/>
  <c r="AX130" i="10" s="1"/>
  <c r="BH130" i="9"/>
  <c r="BH130" i="10" s="1"/>
  <c r="N130" i="9"/>
  <c r="N130" i="10" s="1"/>
  <c r="AB130" i="9"/>
  <c r="AB130" i="10" s="1"/>
  <c r="AT130" i="9"/>
  <c r="AT130" i="10" s="1"/>
  <c r="BL130" i="9"/>
  <c r="BL130" i="10" s="1"/>
  <c r="O130" i="9"/>
  <c r="O130" i="10" s="1"/>
  <c r="AC130" i="9"/>
  <c r="AC130" i="10" s="1"/>
  <c r="AU130" i="9"/>
  <c r="AU130" i="10" s="1"/>
  <c r="BM130" i="9"/>
  <c r="BM130" i="10" s="1"/>
  <c r="P130" i="9"/>
  <c r="P130" i="10" s="1"/>
  <c r="AH130" i="9"/>
  <c r="AH130" i="10" s="1"/>
  <c r="AV130" i="9"/>
  <c r="AV130" i="10" s="1"/>
  <c r="BN130" i="9"/>
  <c r="BN130" i="10" s="1"/>
  <c r="Q130" i="9"/>
  <c r="Q130" i="10" s="1"/>
  <c r="AI130" i="9"/>
  <c r="AI130" i="10" s="1"/>
  <c r="AW130" i="9"/>
  <c r="AW130" i="10" s="1"/>
  <c r="I130" i="9"/>
  <c r="I130" i="10" s="1"/>
  <c r="AA130" i="9"/>
  <c r="AA130" i="10" s="1"/>
  <c r="AS130" i="9"/>
  <c r="AS130" i="10" s="1"/>
  <c r="BG130" i="9"/>
  <c r="BG130" i="10" s="1"/>
  <c r="D130" i="9"/>
  <c r="D130" i="10" s="1"/>
  <c r="AJ130" i="9"/>
  <c r="AJ130" i="10" s="1"/>
  <c r="E130" i="9"/>
  <c r="E130" i="10" s="1"/>
  <c r="AK130" i="9"/>
  <c r="AK130" i="10" s="1"/>
  <c r="F130" i="9"/>
  <c r="F130" i="10" s="1"/>
  <c r="AL130" i="9"/>
  <c r="AL130" i="10" s="1"/>
  <c r="G130" i="9"/>
  <c r="G130" i="10" s="1"/>
  <c r="AM130" i="9"/>
  <c r="AM130" i="10" s="1"/>
  <c r="Z130" i="9"/>
  <c r="Z130" i="10" s="1"/>
  <c r="BF130" i="9"/>
  <c r="BF130" i="10" s="1"/>
  <c r="R130" i="9"/>
  <c r="R130" i="10" s="1"/>
  <c r="S130" i="9"/>
  <c r="S130" i="10" s="1"/>
  <c r="X130" i="9"/>
  <c r="X130" i="10" s="1"/>
  <c r="Y130" i="9"/>
  <c r="Y130" i="10" s="1"/>
  <c r="AR130" i="9"/>
  <c r="AR130" i="10" s="1"/>
  <c r="BB130" i="9"/>
  <c r="BB130" i="10" s="1"/>
  <c r="BC130" i="9"/>
  <c r="BC130" i="10" s="1"/>
  <c r="BD130" i="9"/>
  <c r="BD130" i="10" s="1"/>
  <c r="BE130" i="9"/>
  <c r="BE130" i="10" s="1"/>
  <c r="H130" i="9"/>
  <c r="H130" i="10" s="1"/>
  <c r="BH479" i="9"/>
  <c r="BH479" i="10" s="1"/>
  <c r="AL478" i="9"/>
  <c r="AL478" i="10" s="1"/>
  <c r="I478" i="9"/>
  <c r="I478" i="10" s="1"/>
  <c r="AU477" i="9"/>
  <c r="AU477" i="10" s="1"/>
  <c r="S477" i="9"/>
  <c r="S477" i="10" s="1"/>
  <c r="AX471" i="9"/>
  <c r="AX471" i="10" s="1"/>
  <c r="AI470" i="9"/>
  <c r="AI470" i="10" s="1"/>
  <c r="AS468" i="9"/>
  <c r="AS468" i="10" s="1"/>
  <c r="AD467" i="9"/>
  <c r="AD467" i="10" s="1"/>
  <c r="BC466" i="9"/>
  <c r="BC466" i="10" s="1"/>
  <c r="O466" i="9"/>
  <c r="O466" i="10" s="1"/>
  <c r="AG461" i="9"/>
  <c r="AG461" i="10" s="1"/>
  <c r="BF460" i="9"/>
  <c r="BF460" i="10" s="1"/>
  <c r="R460" i="9"/>
  <c r="R460" i="10" s="1"/>
  <c r="AQ459" i="9"/>
  <c r="AQ459" i="10" s="1"/>
  <c r="C459" i="9"/>
  <c r="C459" i="10" s="1"/>
  <c r="AB458" i="9"/>
  <c r="AB458" i="10" s="1"/>
  <c r="BA457" i="9"/>
  <c r="BA457" i="10" s="1"/>
  <c r="AL456" i="9"/>
  <c r="AL456" i="10" s="1"/>
  <c r="BK455" i="9"/>
  <c r="BK455" i="10" s="1"/>
  <c r="W455" i="9"/>
  <c r="W455" i="10" s="1"/>
  <c r="BG448" i="9"/>
  <c r="BG448" i="10" s="1"/>
  <c r="S448" i="9"/>
  <c r="S448" i="10" s="1"/>
  <c r="AR447" i="9"/>
  <c r="AR447" i="10" s="1"/>
  <c r="D447" i="9"/>
  <c r="D447" i="10" s="1"/>
  <c r="BB445" i="9"/>
  <c r="BB445" i="10" s="1"/>
  <c r="N445" i="9"/>
  <c r="N445" i="10" s="1"/>
  <c r="AM444" i="9"/>
  <c r="AM444" i="10" s="1"/>
  <c r="BD438" i="9"/>
  <c r="BD438" i="10" s="1"/>
  <c r="P438" i="9"/>
  <c r="P438" i="10" s="1"/>
  <c r="AO437" i="9"/>
  <c r="AO437" i="10" s="1"/>
  <c r="BN436" i="9"/>
  <c r="BN436" i="10" s="1"/>
  <c r="Z436" i="9"/>
  <c r="Z436" i="10" s="1"/>
  <c r="AX435" i="9"/>
  <c r="AX435" i="10" s="1"/>
  <c r="AU433" i="9"/>
  <c r="AU433" i="10" s="1"/>
  <c r="C433" i="9"/>
  <c r="C433" i="10" s="1"/>
  <c r="AW426" i="9"/>
  <c r="AW426" i="10" s="1"/>
  <c r="D426" i="9"/>
  <c r="D426" i="10" s="1"/>
  <c r="Y425" i="9"/>
  <c r="Y425" i="10" s="1"/>
  <c r="E32" i="9"/>
  <c r="E32" i="10" s="1"/>
  <c r="O32" i="9"/>
  <c r="O32" i="10" s="1"/>
  <c r="Y32" i="9"/>
  <c r="Y32" i="10" s="1"/>
  <c r="AI32" i="9"/>
  <c r="AI32" i="10" s="1"/>
  <c r="AS32" i="9"/>
  <c r="AS32" i="10" s="1"/>
  <c r="BC32" i="9"/>
  <c r="BC32" i="10" s="1"/>
  <c r="BM32" i="9"/>
  <c r="BM32" i="10" s="1"/>
  <c r="F32" i="9"/>
  <c r="F32" i="10" s="1"/>
  <c r="P32" i="9"/>
  <c r="P32" i="10" s="1"/>
  <c r="Z32" i="9"/>
  <c r="Z32" i="10" s="1"/>
  <c r="AJ32" i="9"/>
  <c r="AJ32" i="10" s="1"/>
  <c r="AT32" i="9"/>
  <c r="AT32" i="10" s="1"/>
  <c r="BD32" i="9"/>
  <c r="BD32" i="10" s="1"/>
  <c r="BN32" i="9"/>
  <c r="BN32" i="10" s="1"/>
  <c r="G32" i="9"/>
  <c r="G32" i="10" s="1"/>
  <c r="Q32" i="9"/>
  <c r="Q32" i="10" s="1"/>
  <c r="AA32" i="9"/>
  <c r="AA32" i="10" s="1"/>
  <c r="AK32" i="9"/>
  <c r="AK32" i="10" s="1"/>
  <c r="AU32" i="9"/>
  <c r="AU32" i="10" s="1"/>
  <c r="BE32" i="9"/>
  <c r="BE32" i="10" s="1"/>
  <c r="D32" i="9"/>
  <c r="D32" i="10" s="1"/>
  <c r="N32" i="9"/>
  <c r="N32" i="10" s="1"/>
  <c r="X32" i="9"/>
  <c r="X32" i="10" s="1"/>
  <c r="AH32" i="9"/>
  <c r="AH32" i="10" s="1"/>
  <c r="AR32" i="9"/>
  <c r="AR32" i="10" s="1"/>
  <c r="BB32" i="9"/>
  <c r="BB32" i="10" s="1"/>
  <c r="BL32" i="9"/>
  <c r="BL32" i="10" s="1"/>
  <c r="H32" i="9"/>
  <c r="H32" i="10" s="1"/>
  <c r="V32" i="9"/>
  <c r="V32" i="10" s="1"/>
  <c r="AN32" i="9"/>
  <c r="AN32" i="10" s="1"/>
  <c r="BF32" i="9"/>
  <c r="BF32" i="10" s="1"/>
  <c r="I32" i="9"/>
  <c r="I32" i="10" s="1"/>
  <c r="W32" i="9"/>
  <c r="W32" i="10" s="1"/>
  <c r="AO32" i="9"/>
  <c r="AO32" i="10" s="1"/>
  <c r="BG32" i="9"/>
  <c r="BG32" i="10" s="1"/>
  <c r="J32" i="9"/>
  <c r="J32" i="10" s="1"/>
  <c r="AB32" i="9"/>
  <c r="AB32" i="10" s="1"/>
  <c r="AP32" i="9"/>
  <c r="AP32" i="10" s="1"/>
  <c r="BH32" i="9"/>
  <c r="BH32" i="10" s="1"/>
  <c r="C32" i="9"/>
  <c r="C32" i="10" s="1"/>
  <c r="U32" i="9"/>
  <c r="U32" i="10" s="1"/>
  <c r="AM32" i="9"/>
  <c r="AM32" i="10" s="1"/>
  <c r="BA32" i="9"/>
  <c r="BA32" i="10" s="1"/>
  <c r="AE32" i="9"/>
  <c r="AE32" i="10" s="1"/>
  <c r="BI32" i="9"/>
  <c r="BI32" i="10" s="1"/>
  <c r="B32" i="9"/>
  <c r="AF32" i="9"/>
  <c r="AF32" i="10" s="1"/>
  <c r="BJ32" i="9"/>
  <c r="BJ32" i="10" s="1"/>
  <c r="K32" i="9"/>
  <c r="K32" i="10" s="1"/>
  <c r="AG32" i="9"/>
  <c r="AG32" i="10" s="1"/>
  <c r="BK32" i="9"/>
  <c r="BK32" i="10" s="1"/>
  <c r="L32" i="9"/>
  <c r="L32" i="10" s="1"/>
  <c r="AL32" i="9"/>
  <c r="AL32" i="10" s="1"/>
  <c r="R32" i="9"/>
  <c r="R32" i="10" s="1"/>
  <c r="AV32" i="9"/>
  <c r="AV32" i="10" s="1"/>
  <c r="T32" i="9"/>
  <c r="T32" i="10" s="1"/>
  <c r="AX32" i="9"/>
  <c r="AX32" i="10" s="1"/>
  <c r="AC32" i="9"/>
  <c r="AC32" i="10" s="1"/>
  <c r="AY32" i="9"/>
  <c r="AY32" i="10" s="1"/>
  <c r="AD32" i="9"/>
  <c r="AD32" i="10" s="1"/>
  <c r="AZ32" i="9"/>
  <c r="AZ32" i="10" s="1"/>
  <c r="M32" i="9"/>
  <c r="M32" i="10" s="1"/>
  <c r="S32" i="9"/>
  <c r="S32" i="10" s="1"/>
  <c r="AW32" i="9"/>
  <c r="AW32" i="10" s="1"/>
  <c r="AQ32" i="9"/>
  <c r="AQ32" i="10" s="1"/>
  <c r="K88" i="9"/>
  <c r="K88" i="10" s="1"/>
  <c r="U88" i="9"/>
  <c r="U88" i="10" s="1"/>
  <c r="AE88" i="9"/>
  <c r="AE88" i="10" s="1"/>
  <c r="AO88" i="9"/>
  <c r="AO88" i="10" s="1"/>
  <c r="AY88" i="9"/>
  <c r="AY88" i="10" s="1"/>
  <c r="BI88" i="9"/>
  <c r="BI88" i="10" s="1"/>
  <c r="B88" i="9"/>
  <c r="L88" i="9"/>
  <c r="L88" i="10" s="1"/>
  <c r="V88" i="9"/>
  <c r="V88" i="10" s="1"/>
  <c r="AF88" i="9"/>
  <c r="AF88" i="10" s="1"/>
  <c r="AP88" i="9"/>
  <c r="AP88" i="10" s="1"/>
  <c r="AZ88" i="9"/>
  <c r="AZ88" i="10" s="1"/>
  <c r="BJ88" i="9"/>
  <c r="BJ88" i="10" s="1"/>
  <c r="C88" i="9"/>
  <c r="C88" i="10" s="1"/>
  <c r="M88" i="9"/>
  <c r="M88" i="10" s="1"/>
  <c r="W88" i="9"/>
  <c r="W88" i="10" s="1"/>
  <c r="AG88" i="9"/>
  <c r="AG88" i="10" s="1"/>
  <c r="AQ88" i="9"/>
  <c r="AQ88" i="10" s="1"/>
  <c r="BA88" i="9"/>
  <c r="BA88" i="10" s="1"/>
  <c r="BK88" i="9"/>
  <c r="BK88" i="10" s="1"/>
  <c r="J88" i="9"/>
  <c r="J88" i="10" s="1"/>
  <c r="T88" i="9"/>
  <c r="T88" i="10" s="1"/>
  <c r="AD88" i="9"/>
  <c r="AD88" i="10" s="1"/>
  <c r="AN88" i="9"/>
  <c r="AN88" i="10" s="1"/>
  <c r="AX88" i="9"/>
  <c r="AX88" i="10" s="1"/>
  <c r="BH88" i="9"/>
  <c r="BH88" i="10" s="1"/>
  <c r="H88" i="9"/>
  <c r="H88" i="10" s="1"/>
  <c r="Z88" i="9"/>
  <c r="Z88" i="10" s="1"/>
  <c r="AR88" i="9"/>
  <c r="AR88" i="10" s="1"/>
  <c r="BF88" i="9"/>
  <c r="BF88" i="10" s="1"/>
  <c r="I88" i="9"/>
  <c r="I88" i="10" s="1"/>
  <c r="AA88" i="9"/>
  <c r="AA88" i="10" s="1"/>
  <c r="AS88" i="9"/>
  <c r="AS88" i="10" s="1"/>
  <c r="BG88" i="9"/>
  <c r="BG88" i="10" s="1"/>
  <c r="N88" i="9"/>
  <c r="N88" i="10" s="1"/>
  <c r="AB88" i="9"/>
  <c r="AB88" i="10" s="1"/>
  <c r="AT88" i="9"/>
  <c r="AT88" i="10" s="1"/>
  <c r="BL88" i="9"/>
  <c r="BL88" i="10" s="1"/>
  <c r="O88" i="9"/>
  <c r="O88" i="10" s="1"/>
  <c r="AC88" i="9"/>
  <c r="AC88" i="10" s="1"/>
  <c r="AU88" i="9"/>
  <c r="AU88" i="10" s="1"/>
  <c r="BM88" i="9"/>
  <c r="BM88" i="10" s="1"/>
  <c r="G88" i="9"/>
  <c r="G88" i="10" s="1"/>
  <c r="Y88" i="9"/>
  <c r="Y88" i="10" s="1"/>
  <c r="AM88" i="9"/>
  <c r="AM88" i="10" s="1"/>
  <c r="BE88" i="9"/>
  <c r="BE88" i="10" s="1"/>
  <c r="AH88" i="9"/>
  <c r="AH88" i="10" s="1"/>
  <c r="BN88" i="9"/>
  <c r="BN88" i="10" s="1"/>
  <c r="AI88" i="9"/>
  <c r="AI88" i="10" s="1"/>
  <c r="D88" i="9"/>
  <c r="D88" i="10" s="1"/>
  <c r="AJ88" i="9"/>
  <c r="AJ88" i="10" s="1"/>
  <c r="E88" i="9"/>
  <c r="E88" i="10" s="1"/>
  <c r="AK88" i="9"/>
  <c r="AK88" i="10" s="1"/>
  <c r="F88" i="9"/>
  <c r="F88" i="10" s="1"/>
  <c r="AL88" i="9"/>
  <c r="AL88" i="10" s="1"/>
  <c r="X88" i="9"/>
  <c r="X88" i="10" s="1"/>
  <c r="BD88" i="9"/>
  <c r="BD88" i="10" s="1"/>
  <c r="P88" i="9"/>
  <c r="P88" i="10" s="1"/>
  <c r="Q88" i="9"/>
  <c r="Q88" i="10" s="1"/>
  <c r="R88" i="9"/>
  <c r="R88" i="10" s="1"/>
  <c r="S88" i="9"/>
  <c r="S88" i="10" s="1"/>
  <c r="AV88" i="9"/>
  <c r="AV88" i="10" s="1"/>
  <c r="AW88" i="9"/>
  <c r="AW88" i="10" s="1"/>
  <c r="BB88" i="9"/>
  <c r="BB88" i="10" s="1"/>
  <c r="BC88" i="9"/>
  <c r="BC88" i="10" s="1"/>
  <c r="E220" i="9"/>
  <c r="E220" i="10" s="1"/>
  <c r="AS220" i="9"/>
  <c r="AS220" i="10" s="1"/>
  <c r="BC220" i="9"/>
  <c r="BC220" i="10" s="1"/>
  <c r="F220" i="9"/>
  <c r="F220" i="10" s="1"/>
  <c r="P220" i="9"/>
  <c r="P220" i="10" s="1"/>
  <c r="Z220" i="9"/>
  <c r="Z220" i="10" s="1"/>
  <c r="AJ220" i="9"/>
  <c r="AJ220" i="10" s="1"/>
  <c r="D220" i="9"/>
  <c r="D220" i="10" s="1"/>
  <c r="N220" i="9"/>
  <c r="N220" i="10" s="1"/>
  <c r="AH220" i="9"/>
  <c r="AH220" i="10" s="1"/>
  <c r="AR220" i="9"/>
  <c r="AR220" i="10" s="1"/>
  <c r="BB220" i="9"/>
  <c r="BB220" i="10" s="1"/>
  <c r="BL220" i="9"/>
  <c r="BL220" i="10" s="1"/>
  <c r="AV220" i="9"/>
  <c r="AV220" i="10" s="1"/>
  <c r="BI220" i="9"/>
  <c r="BI220" i="10" s="1"/>
  <c r="G220" i="9"/>
  <c r="G220" i="10" s="1"/>
  <c r="T220" i="9"/>
  <c r="T220" i="10" s="1"/>
  <c r="AG220" i="9"/>
  <c r="AG220" i="10" s="1"/>
  <c r="AW220" i="9"/>
  <c r="AW220" i="10" s="1"/>
  <c r="BJ220" i="9"/>
  <c r="BJ220" i="10" s="1"/>
  <c r="AX220" i="9"/>
  <c r="AX220" i="10" s="1"/>
  <c r="BK220" i="9"/>
  <c r="BK220" i="10" s="1"/>
  <c r="I220" i="9"/>
  <c r="I220" i="10" s="1"/>
  <c r="V220" i="9"/>
  <c r="V220" i="10" s="1"/>
  <c r="AL220" i="9"/>
  <c r="AL220" i="10" s="1"/>
  <c r="AY220" i="9"/>
  <c r="AY220" i="10" s="1"/>
  <c r="J220" i="9"/>
  <c r="J220" i="10" s="1"/>
  <c r="AE220" i="9"/>
  <c r="AE220" i="10" s="1"/>
  <c r="BF220" i="9"/>
  <c r="BF220" i="10" s="1"/>
  <c r="L220" i="9"/>
  <c r="L220" i="10" s="1"/>
  <c r="AM220" i="9"/>
  <c r="AM220" i="10" s="1"/>
  <c r="BG220" i="9"/>
  <c r="BG220" i="10" s="1"/>
  <c r="M220" i="9"/>
  <c r="M220" i="10" s="1"/>
  <c r="AN220" i="9"/>
  <c r="AN220" i="10" s="1"/>
  <c r="AA220" i="9"/>
  <c r="AA220" i="10" s="1"/>
  <c r="AU220" i="9"/>
  <c r="AU220" i="10" s="1"/>
  <c r="AB220" i="9"/>
  <c r="AB220" i="10" s="1"/>
  <c r="AZ220" i="9"/>
  <c r="AZ220" i="10" s="1"/>
  <c r="B220" i="9"/>
  <c r="B220" i="10" s="1"/>
  <c r="AC220" i="9"/>
  <c r="AC220" i="10" s="1"/>
  <c r="BA220" i="9"/>
  <c r="BA220" i="10" s="1"/>
  <c r="AO220" i="9"/>
  <c r="AO220" i="10" s="1"/>
  <c r="K472" i="9"/>
  <c r="K472" i="10" s="1"/>
  <c r="U472" i="9"/>
  <c r="U472" i="10" s="1"/>
  <c r="AE472" i="9"/>
  <c r="AE472" i="10" s="1"/>
  <c r="B472" i="9"/>
  <c r="AF472" i="9"/>
  <c r="AF472" i="10" s="1"/>
  <c r="AP472" i="9"/>
  <c r="AP472" i="10" s="1"/>
  <c r="AZ472" i="9"/>
  <c r="AZ472" i="10" s="1"/>
  <c r="BJ472" i="9"/>
  <c r="BJ472" i="10" s="1"/>
  <c r="AG472" i="9"/>
  <c r="AG472" i="10" s="1"/>
  <c r="BK472" i="9"/>
  <c r="BK472" i="10" s="1"/>
  <c r="D472" i="9"/>
  <c r="D472" i="10" s="1"/>
  <c r="N472" i="9"/>
  <c r="N472" i="10" s="1"/>
  <c r="X472" i="9"/>
  <c r="X472" i="10" s="1"/>
  <c r="BL472" i="9"/>
  <c r="BL472" i="10" s="1"/>
  <c r="AD472" i="9"/>
  <c r="AD472" i="10" s="1"/>
  <c r="AN472" i="9"/>
  <c r="AN472" i="10" s="1"/>
  <c r="AX472" i="9"/>
  <c r="AX472" i="10" s="1"/>
  <c r="BH472" i="9"/>
  <c r="BH472" i="10" s="1"/>
  <c r="O472" i="9"/>
  <c r="O472" i="10" s="1"/>
  <c r="AK472" i="9"/>
  <c r="AK472" i="10" s="1"/>
  <c r="P472" i="9"/>
  <c r="P472" i="10" s="1"/>
  <c r="AJ472" i="9"/>
  <c r="AJ472" i="10" s="1"/>
  <c r="BD472" i="9"/>
  <c r="BD472" i="10" s="1"/>
  <c r="AB472" i="9"/>
  <c r="AB472" i="10" s="1"/>
  <c r="F416" i="9"/>
  <c r="F416" i="10" s="1"/>
  <c r="P416" i="9"/>
  <c r="P416" i="10" s="1"/>
  <c r="Z416" i="9"/>
  <c r="Z416" i="10" s="1"/>
  <c r="AJ416" i="9"/>
  <c r="AJ416" i="10" s="1"/>
  <c r="AT416" i="9"/>
  <c r="AT416" i="10" s="1"/>
  <c r="BD416" i="9"/>
  <c r="BD416" i="10" s="1"/>
  <c r="BN416" i="9"/>
  <c r="BN416" i="10" s="1"/>
  <c r="G416" i="9"/>
  <c r="G416" i="10" s="1"/>
  <c r="Q416" i="9"/>
  <c r="Q416" i="10" s="1"/>
  <c r="AA416" i="9"/>
  <c r="AA416" i="10" s="1"/>
  <c r="AK416" i="9"/>
  <c r="AK416" i="10" s="1"/>
  <c r="AU416" i="9"/>
  <c r="AU416" i="10" s="1"/>
  <c r="BE416" i="9"/>
  <c r="BE416" i="10" s="1"/>
  <c r="B416" i="9"/>
  <c r="B416" i="10" s="1"/>
  <c r="N416" i="9"/>
  <c r="N416" i="10" s="1"/>
  <c r="AB416" i="9"/>
  <c r="AB416" i="10" s="1"/>
  <c r="AN416" i="9"/>
  <c r="AN416" i="10" s="1"/>
  <c r="AZ416" i="9"/>
  <c r="AZ416" i="10" s="1"/>
  <c r="BL416" i="9"/>
  <c r="BL416" i="10" s="1"/>
  <c r="C416" i="9"/>
  <c r="C416" i="10" s="1"/>
  <c r="O416" i="9"/>
  <c r="O416" i="10" s="1"/>
  <c r="AC416" i="9"/>
  <c r="AC416" i="10" s="1"/>
  <c r="AO416" i="9"/>
  <c r="AO416" i="10" s="1"/>
  <c r="BA416" i="9"/>
  <c r="BA416" i="10" s="1"/>
  <c r="BM416" i="9"/>
  <c r="BM416" i="10" s="1"/>
  <c r="D416" i="9"/>
  <c r="D416" i="10" s="1"/>
  <c r="R416" i="9"/>
  <c r="R416" i="10" s="1"/>
  <c r="AD416" i="9"/>
  <c r="AD416" i="10" s="1"/>
  <c r="AP416" i="9"/>
  <c r="AP416" i="10" s="1"/>
  <c r="BB416" i="9"/>
  <c r="BB416" i="10" s="1"/>
  <c r="E416" i="9"/>
  <c r="E416" i="10" s="1"/>
  <c r="S416" i="9"/>
  <c r="S416" i="10" s="1"/>
  <c r="AE416" i="9"/>
  <c r="AE416" i="10" s="1"/>
  <c r="AQ416" i="9"/>
  <c r="AQ416" i="10" s="1"/>
  <c r="BC416" i="9"/>
  <c r="BC416" i="10" s="1"/>
  <c r="M416" i="9"/>
  <c r="M416" i="10" s="1"/>
  <c r="Y416" i="9"/>
  <c r="Y416" i="10" s="1"/>
  <c r="AM416" i="9"/>
  <c r="AM416" i="10" s="1"/>
  <c r="AY416" i="9"/>
  <c r="AY416" i="10" s="1"/>
  <c r="BK416" i="9"/>
  <c r="BK416" i="10" s="1"/>
  <c r="X416" i="9"/>
  <c r="X416" i="10" s="1"/>
  <c r="AX416" i="9"/>
  <c r="AX416" i="10" s="1"/>
  <c r="H416" i="9"/>
  <c r="H416" i="10" s="1"/>
  <c r="AF416" i="9"/>
  <c r="AF416" i="10" s="1"/>
  <c r="BF416" i="9"/>
  <c r="BF416" i="10" s="1"/>
  <c r="J416" i="9"/>
  <c r="J416" i="10" s="1"/>
  <c r="AH416" i="9"/>
  <c r="AH416" i="10" s="1"/>
  <c r="BH416" i="9"/>
  <c r="BH416" i="10" s="1"/>
  <c r="I416" i="9"/>
  <c r="I416" i="10" s="1"/>
  <c r="AG416" i="9"/>
  <c r="AG416" i="10" s="1"/>
  <c r="BG416" i="9"/>
  <c r="BG416" i="10" s="1"/>
  <c r="K416" i="9"/>
  <c r="AI416" i="9"/>
  <c r="AI416" i="10" s="1"/>
  <c r="BI416" i="9"/>
  <c r="BI416" i="10" s="1"/>
  <c r="L416" i="9"/>
  <c r="L416" i="10" s="1"/>
  <c r="AL416" i="9"/>
  <c r="AL416" i="10" s="1"/>
  <c r="BJ416" i="9"/>
  <c r="BJ416" i="10" s="1"/>
  <c r="T416" i="9"/>
  <c r="T416" i="10" s="1"/>
  <c r="AR416" i="9"/>
  <c r="AR416" i="10" s="1"/>
  <c r="U416" i="9"/>
  <c r="U416" i="10" s="1"/>
  <c r="AS416" i="9"/>
  <c r="AS416" i="10" s="1"/>
  <c r="V416" i="9"/>
  <c r="V416" i="10" s="1"/>
  <c r="AV416" i="9"/>
  <c r="AV416" i="10" s="1"/>
  <c r="W416" i="9"/>
  <c r="W416" i="10" s="1"/>
  <c r="AW416" i="9"/>
  <c r="AW416" i="10" s="1"/>
  <c r="K349" i="9"/>
  <c r="K349" i="10" s="1"/>
  <c r="U349" i="9"/>
  <c r="U349" i="10" s="1"/>
  <c r="AE349" i="9"/>
  <c r="AE349" i="10" s="1"/>
  <c r="AO349" i="9"/>
  <c r="AO349" i="10" s="1"/>
  <c r="AY349" i="9"/>
  <c r="AY349" i="10" s="1"/>
  <c r="BI349" i="9"/>
  <c r="BI349" i="10" s="1"/>
  <c r="B349" i="9"/>
  <c r="L349" i="9"/>
  <c r="L349" i="10" s="1"/>
  <c r="V349" i="9"/>
  <c r="V349" i="10" s="1"/>
  <c r="AF349" i="9"/>
  <c r="AF349" i="10" s="1"/>
  <c r="AP349" i="9"/>
  <c r="AP349" i="10" s="1"/>
  <c r="AZ349" i="9"/>
  <c r="AZ349" i="10" s="1"/>
  <c r="BJ349" i="9"/>
  <c r="BJ349" i="10" s="1"/>
  <c r="C349" i="9"/>
  <c r="C349" i="10" s="1"/>
  <c r="M349" i="9"/>
  <c r="M349" i="10" s="1"/>
  <c r="W349" i="9"/>
  <c r="W349" i="10" s="1"/>
  <c r="AG349" i="9"/>
  <c r="AG349" i="10" s="1"/>
  <c r="AQ349" i="9"/>
  <c r="AQ349" i="10" s="1"/>
  <c r="BA349" i="9"/>
  <c r="BA349" i="10" s="1"/>
  <c r="BK349" i="9"/>
  <c r="BK349" i="10" s="1"/>
  <c r="J349" i="9"/>
  <c r="J349" i="10" s="1"/>
  <c r="T349" i="9"/>
  <c r="T349" i="10" s="1"/>
  <c r="AD349" i="9"/>
  <c r="AD349" i="10" s="1"/>
  <c r="AN349" i="9"/>
  <c r="AN349" i="10" s="1"/>
  <c r="AX349" i="9"/>
  <c r="AX349" i="10" s="1"/>
  <c r="BH349" i="9"/>
  <c r="BH349" i="10" s="1"/>
  <c r="I349" i="9"/>
  <c r="I349" i="10" s="1"/>
  <c r="AA349" i="9"/>
  <c r="AA349" i="10" s="1"/>
  <c r="AS349" i="9"/>
  <c r="AS349" i="10" s="1"/>
  <c r="BG349" i="9"/>
  <c r="BG349" i="10" s="1"/>
  <c r="N349" i="9"/>
  <c r="N349" i="10" s="1"/>
  <c r="AB349" i="9"/>
  <c r="AB349" i="10" s="1"/>
  <c r="AT349" i="9"/>
  <c r="AT349" i="10" s="1"/>
  <c r="BL349" i="9"/>
  <c r="BL349" i="10" s="1"/>
  <c r="O349" i="9"/>
  <c r="O349" i="10" s="1"/>
  <c r="AC349" i="9"/>
  <c r="AC349" i="10" s="1"/>
  <c r="AU349" i="9"/>
  <c r="AU349" i="10" s="1"/>
  <c r="BM349" i="9"/>
  <c r="BM349" i="10" s="1"/>
  <c r="P349" i="9"/>
  <c r="P349" i="10" s="1"/>
  <c r="AH349" i="9"/>
  <c r="AH349" i="10" s="1"/>
  <c r="AV349" i="9"/>
  <c r="AV349" i="10" s="1"/>
  <c r="BN349" i="9"/>
  <c r="BN349" i="10" s="1"/>
  <c r="H349" i="9"/>
  <c r="H349" i="10" s="1"/>
  <c r="Z349" i="9"/>
  <c r="Z349" i="10" s="1"/>
  <c r="AR349" i="9"/>
  <c r="AR349" i="10" s="1"/>
  <c r="BF349" i="9"/>
  <c r="BF349" i="10" s="1"/>
  <c r="G349" i="9"/>
  <c r="G349" i="10" s="1"/>
  <c r="AM349" i="9"/>
  <c r="AM349" i="10" s="1"/>
  <c r="Q349" i="9"/>
  <c r="Q349" i="10" s="1"/>
  <c r="AW349" i="9"/>
  <c r="AW349" i="10" s="1"/>
  <c r="R349" i="9"/>
  <c r="R349" i="10" s="1"/>
  <c r="BB349" i="9"/>
  <c r="BB349" i="10" s="1"/>
  <c r="S349" i="9"/>
  <c r="S349" i="10" s="1"/>
  <c r="BC349" i="9"/>
  <c r="BC349" i="10" s="1"/>
  <c r="X349" i="9"/>
  <c r="X349" i="10" s="1"/>
  <c r="BD349" i="9"/>
  <c r="BD349" i="10" s="1"/>
  <c r="Y349" i="9"/>
  <c r="Y349" i="10" s="1"/>
  <c r="BE349" i="9"/>
  <c r="BE349" i="10" s="1"/>
  <c r="AI349" i="9"/>
  <c r="AI349" i="10" s="1"/>
  <c r="D349" i="9"/>
  <c r="D349" i="10" s="1"/>
  <c r="AJ349" i="9"/>
  <c r="AJ349" i="10" s="1"/>
  <c r="E349" i="9"/>
  <c r="E349" i="10" s="1"/>
  <c r="AK349" i="9"/>
  <c r="AK349" i="10" s="1"/>
  <c r="F349" i="9"/>
  <c r="F349" i="10" s="1"/>
  <c r="AL349" i="9"/>
  <c r="AL349" i="10" s="1"/>
  <c r="J43" i="9"/>
  <c r="J43" i="10" s="1"/>
  <c r="T43" i="9"/>
  <c r="T43" i="10" s="1"/>
  <c r="AD43" i="9"/>
  <c r="AD43" i="10" s="1"/>
  <c r="AN43" i="9"/>
  <c r="AN43" i="10" s="1"/>
  <c r="AX43" i="9"/>
  <c r="AX43" i="10" s="1"/>
  <c r="BH43" i="9"/>
  <c r="BH43" i="10" s="1"/>
  <c r="K43" i="9"/>
  <c r="K43" i="10" s="1"/>
  <c r="U43" i="9"/>
  <c r="U43" i="10" s="1"/>
  <c r="AE43" i="9"/>
  <c r="AE43" i="10" s="1"/>
  <c r="AO43" i="9"/>
  <c r="AO43" i="10" s="1"/>
  <c r="AY43" i="9"/>
  <c r="AY43" i="10" s="1"/>
  <c r="BI43" i="9"/>
  <c r="BI43" i="10" s="1"/>
  <c r="B43" i="9"/>
  <c r="L43" i="9"/>
  <c r="L43" i="10" s="1"/>
  <c r="V43" i="9"/>
  <c r="V43" i="10" s="1"/>
  <c r="AF43" i="9"/>
  <c r="AF43" i="10" s="1"/>
  <c r="AP43" i="9"/>
  <c r="AP43" i="10" s="1"/>
  <c r="AZ43" i="9"/>
  <c r="AZ43" i="10" s="1"/>
  <c r="BJ43" i="9"/>
  <c r="BJ43" i="10" s="1"/>
  <c r="I43" i="9"/>
  <c r="I43" i="10" s="1"/>
  <c r="S43" i="9"/>
  <c r="S43" i="10" s="1"/>
  <c r="AC43" i="9"/>
  <c r="AC43" i="10" s="1"/>
  <c r="AM43" i="9"/>
  <c r="AM43" i="10" s="1"/>
  <c r="AW43" i="9"/>
  <c r="AW43" i="10" s="1"/>
  <c r="BG43" i="9"/>
  <c r="BG43" i="10" s="1"/>
  <c r="G43" i="9"/>
  <c r="G43" i="10" s="1"/>
  <c r="Y43" i="9"/>
  <c r="Y43" i="10" s="1"/>
  <c r="AQ43" i="9"/>
  <c r="AQ43" i="10" s="1"/>
  <c r="BE43" i="9"/>
  <c r="BE43" i="10" s="1"/>
  <c r="H43" i="9"/>
  <c r="H43" i="10" s="1"/>
  <c r="Z43" i="9"/>
  <c r="Z43" i="10" s="1"/>
  <c r="AR43" i="9"/>
  <c r="AR43" i="10" s="1"/>
  <c r="BF43" i="9"/>
  <c r="BF43" i="10" s="1"/>
  <c r="M43" i="9"/>
  <c r="M43" i="10" s="1"/>
  <c r="AA43" i="9"/>
  <c r="AA43" i="10" s="1"/>
  <c r="AS43" i="9"/>
  <c r="AS43" i="10" s="1"/>
  <c r="BK43" i="9"/>
  <c r="BK43" i="10" s="1"/>
  <c r="F43" i="9"/>
  <c r="F43" i="10" s="1"/>
  <c r="X43" i="9"/>
  <c r="X43" i="10" s="1"/>
  <c r="AL43" i="9"/>
  <c r="AL43" i="10" s="1"/>
  <c r="BD43" i="9"/>
  <c r="BD43" i="10" s="1"/>
  <c r="N43" i="9"/>
  <c r="N43" i="10" s="1"/>
  <c r="AJ43" i="9"/>
  <c r="AJ43" i="10" s="1"/>
  <c r="BN43" i="9"/>
  <c r="BN43" i="10" s="1"/>
  <c r="O43" i="9"/>
  <c r="O43" i="10" s="1"/>
  <c r="AK43" i="9"/>
  <c r="AK43" i="10" s="1"/>
  <c r="P43" i="9"/>
  <c r="P43" i="10" s="1"/>
  <c r="AT43" i="9"/>
  <c r="AT43" i="10" s="1"/>
  <c r="Q43" i="9"/>
  <c r="Q43" i="10" s="1"/>
  <c r="AU43" i="9"/>
  <c r="AU43" i="10" s="1"/>
  <c r="W43" i="9"/>
  <c r="W43" i="10" s="1"/>
  <c r="BA43" i="9"/>
  <c r="BA43" i="10" s="1"/>
  <c r="D43" i="9"/>
  <c r="D43" i="10" s="1"/>
  <c r="AH43" i="9"/>
  <c r="AH43" i="10" s="1"/>
  <c r="BL43" i="9"/>
  <c r="BL43" i="10" s="1"/>
  <c r="E43" i="9"/>
  <c r="E43" i="10" s="1"/>
  <c r="AI43" i="9"/>
  <c r="AI43" i="10" s="1"/>
  <c r="BM43" i="9"/>
  <c r="BM43" i="10" s="1"/>
  <c r="R43" i="9"/>
  <c r="R43" i="10" s="1"/>
  <c r="AB43" i="9"/>
  <c r="AB43" i="10" s="1"/>
  <c r="AG43" i="9"/>
  <c r="AG43" i="10" s="1"/>
  <c r="AV43" i="9"/>
  <c r="AV43" i="10" s="1"/>
  <c r="BB43" i="9"/>
  <c r="BB43" i="10" s="1"/>
  <c r="BC43" i="9"/>
  <c r="BC43" i="10" s="1"/>
  <c r="C43" i="9"/>
  <c r="C43" i="10" s="1"/>
  <c r="K90" i="9"/>
  <c r="K90" i="10" s="1"/>
  <c r="U90" i="9"/>
  <c r="U90" i="10" s="1"/>
  <c r="AE90" i="9"/>
  <c r="AE90" i="10" s="1"/>
  <c r="AO90" i="9"/>
  <c r="AO90" i="10" s="1"/>
  <c r="AY90" i="9"/>
  <c r="AY90" i="10" s="1"/>
  <c r="BI90" i="9"/>
  <c r="BI90" i="10" s="1"/>
  <c r="B90" i="9"/>
  <c r="L90" i="9"/>
  <c r="L90" i="10" s="1"/>
  <c r="V90" i="9"/>
  <c r="V90" i="10" s="1"/>
  <c r="AF90" i="9"/>
  <c r="AF90" i="10" s="1"/>
  <c r="AP90" i="9"/>
  <c r="AP90" i="10" s="1"/>
  <c r="AZ90" i="9"/>
  <c r="AZ90" i="10" s="1"/>
  <c r="BJ90" i="9"/>
  <c r="BJ90" i="10" s="1"/>
  <c r="C90" i="9"/>
  <c r="C90" i="10" s="1"/>
  <c r="M90" i="9"/>
  <c r="M90" i="10" s="1"/>
  <c r="W90" i="9"/>
  <c r="W90" i="10" s="1"/>
  <c r="AG90" i="9"/>
  <c r="AG90" i="10" s="1"/>
  <c r="AQ90" i="9"/>
  <c r="AQ90" i="10" s="1"/>
  <c r="BA90" i="9"/>
  <c r="BA90" i="10" s="1"/>
  <c r="BK90" i="9"/>
  <c r="BK90" i="10" s="1"/>
  <c r="J90" i="9"/>
  <c r="J90" i="10" s="1"/>
  <c r="T90" i="9"/>
  <c r="T90" i="10" s="1"/>
  <c r="AD90" i="9"/>
  <c r="AD90" i="10" s="1"/>
  <c r="AN90" i="9"/>
  <c r="AN90" i="10" s="1"/>
  <c r="AX90" i="9"/>
  <c r="AX90" i="10" s="1"/>
  <c r="BH90" i="9"/>
  <c r="BH90" i="10" s="1"/>
  <c r="N90" i="9"/>
  <c r="N90" i="10" s="1"/>
  <c r="AB90" i="9"/>
  <c r="AB90" i="10" s="1"/>
  <c r="AT90" i="9"/>
  <c r="AT90" i="10" s="1"/>
  <c r="BL90" i="9"/>
  <c r="BL90" i="10" s="1"/>
  <c r="O90" i="9"/>
  <c r="O90" i="10" s="1"/>
  <c r="AC90" i="9"/>
  <c r="AC90" i="10" s="1"/>
  <c r="AU90" i="9"/>
  <c r="AU90" i="10" s="1"/>
  <c r="BM90" i="9"/>
  <c r="BM90" i="10" s="1"/>
  <c r="P90" i="9"/>
  <c r="P90" i="10" s="1"/>
  <c r="AH90" i="9"/>
  <c r="AH90" i="10" s="1"/>
  <c r="AV90" i="9"/>
  <c r="AV90" i="10" s="1"/>
  <c r="BN90" i="9"/>
  <c r="BN90" i="10" s="1"/>
  <c r="Q90" i="9"/>
  <c r="Q90" i="10" s="1"/>
  <c r="AI90" i="9"/>
  <c r="AI90" i="10" s="1"/>
  <c r="AW90" i="9"/>
  <c r="AW90" i="10" s="1"/>
  <c r="I90" i="9"/>
  <c r="I90" i="10" s="1"/>
  <c r="AA90" i="9"/>
  <c r="AA90" i="10" s="1"/>
  <c r="AS90" i="9"/>
  <c r="AS90" i="10" s="1"/>
  <c r="BG90" i="9"/>
  <c r="BG90" i="10" s="1"/>
  <c r="D90" i="9"/>
  <c r="D90" i="10" s="1"/>
  <c r="AJ90" i="9"/>
  <c r="AJ90" i="10" s="1"/>
  <c r="E90" i="9"/>
  <c r="E90" i="10" s="1"/>
  <c r="AK90" i="9"/>
  <c r="AK90" i="10" s="1"/>
  <c r="F90" i="9"/>
  <c r="F90" i="10" s="1"/>
  <c r="AL90" i="9"/>
  <c r="AL90" i="10" s="1"/>
  <c r="G90" i="9"/>
  <c r="G90" i="10" s="1"/>
  <c r="AM90" i="9"/>
  <c r="AM90" i="10" s="1"/>
  <c r="Z90" i="9"/>
  <c r="Z90" i="10" s="1"/>
  <c r="BF90" i="9"/>
  <c r="BF90" i="10" s="1"/>
  <c r="R90" i="9"/>
  <c r="R90" i="10" s="1"/>
  <c r="S90" i="9"/>
  <c r="S90" i="10" s="1"/>
  <c r="X90" i="9"/>
  <c r="X90" i="10" s="1"/>
  <c r="Y90" i="9"/>
  <c r="Y90" i="10" s="1"/>
  <c r="AR90" i="9"/>
  <c r="AR90" i="10" s="1"/>
  <c r="BB90" i="9"/>
  <c r="BB90" i="10" s="1"/>
  <c r="BC90" i="9"/>
  <c r="BC90" i="10" s="1"/>
  <c r="BD90" i="9"/>
  <c r="BD90" i="10" s="1"/>
  <c r="BE90" i="9"/>
  <c r="BE90" i="10" s="1"/>
  <c r="H90" i="9"/>
  <c r="H90" i="10" s="1"/>
  <c r="E230" i="9"/>
  <c r="E230" i="10" s="1"/>
  <c r="O230" i="9"/>
  <c r="O230" i="10" s="1"/>
  <c r="Y230" i="9"/>
  <c r="Y230" i="10" s="1"/>
  <c r="AI230" i="9"/>
  <c r="AI230" i="10" s="1"/>
  <c r="AS230" i="9"/>
  <c r="AS230" i="10" s="1"/>
  <c r="BC230" i="9"/>
  <c r="BC230" i="10" s="1"/>
  <c r="BM230" i="9"/>
  <c r="BM230" i="10" s="1"/>
  <c r="F230" i="9"/>
  <c r="F230" i="10" s="1"/>
  <c r="P230" i="9"/>
  <c r="P230" i="10" s="1"/>
  <c r="Z230" i="9"/>
  <c r="Z230" i="10" s="1"/>
  <c r="AJ230" i="9"/>
  <c r="AJ230" i="10" s="1"/>
  <c r="AT230" i="9"/>
  <c r="AT230" i="10" s="1"/>
  <c r="BD230" i="9"/>
  <c r="BD230" i="10" s="1"/>
  <c r="BN230" i="9"/>
  <c r="BN230" i="10" s="1"/>
  <c r="D230" i="9"/>
  <c r="D230" i="10" s="1"/>
  <c r="N230" i="9"/>
  <c r="N230" i="10" s="1"/>
  <c r="X230" i="9"/>
  <c r="X230" i="10" s="1"/>
  <c r="AH230" i="9"/>
  <c r="AH230" i="10" s="1"/>
  <c r="AR230" i="9"/>
  <c r="AR230" i="10" s="1"/>
  <c r="BB230" i="9"/>
  <c r="BB230" i="10" s="1"/>
  <c r="BL230" i="9"/>
  <c r="BL230" i="10" s="1"/>
  <c r="K230" i="9"/>
  <c r="AA230" i="9"/>
  <c r="AA230" i="10" s="1"/>
  <c r="AN230" i="9"/>
  <c r="AN230" i="10" s="1"/>
  <c r="BA230" i="9"/>
  <c r="BA230" i="10" s="1"/>
  <c r="L230" i="9"/>
  <c r="L230" i="10" s="1"/>
  <c r="AB230" i="9"/>
  <c r="AB230" i="10" s="1"/>
  <c r="AO230" i="9"/>
  <c r="AO230" i="10" s="1"/>
  <c r="BE230" i="9"/>
  <c r="BE230" i="10" s="1"/>
  <c r="M230" i="9"/>
  <c r="M230" i="10" s="1"/>
  <c r="AC230" i="9"/>
  <c r="AC230" i="10" s="1"/>
  <c r="AP230" i="9"/>
  <c r="AP230" i="10" s="1"/>
  <c r="BF230" i="9"/>
  <c r="BF230" i="10" s="1"/>
  <c r="Q230" i="9"/>
  <c r="Q230" i="10" s="1"/>
  <c r="AD230" i="9"/>
  <c r="AD230" i="10" s="1"/>
  <c r="AQ230" i="9"/>
  <c r="AQ230" i="10" s="1"/>
  <c r="BG230" i="9"/>
  <c r="BG230" i="10" s="1"/>
  <c r="B230" i="9"/>
  <c r="B230" i="10" s="1"/>
  <c r="V230" i="9"/>
  <c r="V230" i="10" s="1"/>
  <c r="AW230" i="9"/>
  <c r="AW230" i="10" s="1"/>
  <c r="C230" i="9"/>
  <c r="C230" i="10" s="1"/>
  <c r="W230" i="9"/>
  <c r="W230" i="10" s="1"/>
  <c r="AX230" i="9"/>
  <c r="AX230" i="10" s="1"/>
  <c r="G230" i="9"/>
  <c r="G230" i="10" s="1"/>
  <c r="AE230" i="9"/>
  <c r="AE230" i="10" s="1"/>
  <c r="AY230" i="9"/>
  <c r="AY230" i="10" s="1"/>
  <c r="H230" i="9"/>
  <c r="H230" i="10" s="1"/>
  <c r="AF230" i="9"/>
  <c r="AF230" i="10" s="1"/>
  <c r="AZ230" i="9"/>
  <c r="AZ230" i="10" s="1"/>
  <c r="R230" i="9"/>
  <c r="R230" i="10" s="1"/>
  <c r="AL230" i="9"/>
  <c r="AL230" i="10" s="1"/>
  <c r="BJ230" i="9"/>
  <c r="BJ230" i="10" s="1"/>
  <c r="T230" i="9"/>
  <c r="T230" i="10" s="1"/>
  <c r="AU230" i="9"/>
  <c r="AU230" i="10" s="1"/>
  <c r="U230" i="9"/>
  <c r="U230" i="10" s="1"/>
  <c r="AV230" i="9"/>
  <c r="AV230" i="10" s="1"/>
  <c r="BI230" i="9"/>
  <c r="BI230" i="10" s="1"/>
  <c r="BK230" i="9"/>
  <c r="BK230" i="10" s="1"/>
  <c r="I230" i="9"/>
  <c r="I230" i="10" s="1"/>
  <c r="J230" i="9"/>
  <c r="J230" i="10" s="1"/>
  <c r="S230" i="9"/>
  <c r="S230" i="10" s="1"/>
  <c r="AG230" i="9"/>
  <c r="AG230" i="10" s="1"/>
  <c r="AK230" i="9"/>
  <c r="AK230" i="10" s="1"/>
  <c r="AM230" i="9"/>
  <c r="AM230" i="10" s="1"/>
  <c r="BH230" i="9"/>
  <c r="BH230" i="10" s="1"/>
  <c r="F471" i="9"/>
  <c r="F471" i="10" s="1"/>
  <c r="P471" i="9"/>
  <c r="P471" i="10" s="1"/>
  <c r="Z471" i="9"/>
  <c r="Z471" i="10" s="1"/>
  <c r="AJ471" i="9"/>
  <c r="AJ471" i="10" s="1"/>
  <c r="AT471" i="9"/>
  <c r="AT471" i="10" s="1"/>
  <c r="BD471" i="9"/>
  <c r="BD471" i="10" s="1"/>
  <c r="BN471" i="9"/>
  <c r="BN471" i="10" s="1"/>
  <c r="G471" i="9"/>
  <c r="G471" i="10" s="1"/>
  <c r="Q471" i="9"/>
  <c r="Q471" i="10" s="1"/>
  <c r="AA471" i="9"/>
  <c r="AA471" i="10" s="1"/>
  <c r="AK471" i="9"/>
  <c r="AK471" i="10" s="1"/>
  <c r="AU471" i="9"/>
  <c r="AU471" i="10" s="1"/>
  <c r="BE471" i="9"/>
  <c r="BE471" i="10" s="1"/>
  <c r="H471" i="9"/>
  <c r="H471" i="10" s="1"/>
  <c r="R471" i="9"/>
  <c r="R471" i="10" s="1"/>
  <c r="AB471" i="9"/>
  <c r="AB471" i="10" s="1"/>
  <c r="AL471" i="9"/>
  <c r="AL471" i="10" s="1"/>
  <c r="AV471" i="9"/>
  <c r="AV471" i="10" s="1"/>
  <c r="BF471" i="9"/>
  <c r="BF471" i="10" s="1"/>
  <c r="I471" i="9"/>
  <c r="I471" i="10" s="1"/>
  <c r="S471" i="9"/>
  <c r="S471" i="10" s="1"/>
  <c r="AC471" i="9"/>
  <c r="AC471" i="10" s="1"/>
  <c r="AM471" i="9"/>
  <c r="AM471" i="10" s="1"/>
  <c r="AW471" i="9"/>
  <c r="AW471" i="10" s="1"/>
  <c r="BG471" i="9"/>
  <c r="BG471" i="10" s="1"/>
  <c r="E471" i="9"/>
  <c r="E471" i="10" s="1"/>
  <c r="O471" i="9"/>
  <c r="O471" i="10" s="1"/>
  <c r="Y471" i="9"/>
  <c r="Y471" i="10" s="1"/>
  <c r="AI471" i="9"/>
  <c r="AI471" i="10" s="1"/>
  <c r="AS471" i="9"/>
  <c r="AS471" i="10" s="1"/>
  <c r="BC471" i="9"/>
  <c r="BC471" i="10" s="1"/>
  <c r="BM471" i="9"/>
  <c r="BM471" i="10" s="1"/>
  <c r="N471" i="9"/>
  <c r="N471" i="10" s="1"/>
  <c r="AH471" i="9"/>
  <c r="AH471" i="10" s="1"/>
  <c r="BB471" i="9"/>
  <c r="BB471" i="10" s="1"/>
  <c r="T471" i="9"/>
  <c r="T471" i="10" s="1"/>
  <c r="AN471" i="9"/>
  <c r="AN471" i="10" s="1"/>
  <c r="BH471" i="9"/>
  <c r="BH471" i="10" s="1"/>
  <c r="U471" i="9"/>
  <c r="U471" i="10" s="1"/>
  <c r="AO471" i="9"/>
  <c r="AO471" i="10" s="1"/>
  <c r="BI471" i="9"/>
  <c r="BI471" i="10" s="1"/>
  <c r="B471" i="9"/>
  <c r="AP471" i="9"/>
  <c r="AP471" i="10" s="1"/>
  <c r="BJ471" i="9"/>
  <c r="BJ471" i="10" s="1"/>
  <c r="M471" i="9"/>
  <c r="M471" i="10" s="1"/>
  <c r="AG471" i="9"/>
  <c r="AG471" i="10" s="1"/>
  <c r="BA471" i="9"/>
  <c r="BA471" i="10" s="1"/>
  <c r="V471" i="9"/>
  <c r="V471" i="10" s="1"/>
  <c r="K415" i="9"/>
  <c r="K415" i="10" s="1"/>
  <c r="U415" i="9"/>
  <c r="U415" i="10" s="1"/>
  <c r="AE415" i="9"/>
  <c r="AE415" i="10" s="1"/>
  <c r="AO415" i="9"/>
  <c r="AO415" i="10" s="1"/>
  <c r="AY415" i="9"/>
  <c r="AY415" i="10" s="1"/>
  <c r="BI415" i="9"/>
  <c r="BI415" i="10" s="1"/>
  <c r="B415" i="9"/>
  <c r="B415" i="10" s="1"/>
  <c r="L415" i="9"/>
  <c r="L415" i="10" s="1"/>
  <c r="V415" i="9"/>
  <c r="V415" i="10" s="1"/>
  <c r="AF415" i="9"/>
  <c r="AF415" i="10" s="1"/>
  <c r="AP415" i="9"/>
  <c r="AP415" i="10" s="1"/>
  <c r="AZ415" i="9"/>
  <c r="AZ415" i="10" s="1"/>
  <c r="BJ415" i="9"/>
  <c r="BJ415" i="10" s="1"/>
  <c r="E415" i="9"/>
  <c r="E415" i="10" s="1"/>
  <c r="Q415" i="9"/>
  <c r="Q415" i="10" s="1"/>
  <c r="AC415" i="9"/>
  <c r="AC415" i="10" s="1"/>
  <c r="AQ415" i="9"/>
  <c r="AQ415" i="10" s="1"/>
  <c r="BC415" i="9"/>
  <c r="BC415" i="10" s="1"/>
  <c r="F415" i="9"/>
  <c r="R415" i="9"/>
  <c r="R415" i="10" s="1"/>
  <c r="AD415" i="9"/>
  <c r="AD415" i="10" s="1"/>
  <c r="AR415" i="9"/>
  <c r="AR415" i="10" s="1"/>
  <c r="BD415" i="9"/>
  <c r="BD415" i="10" s="1"/>
  <c r="G415" i="9"/>
  <c r="G415" i="10" s="1"/>
  <c r="S415" i="9"/>
  <c r="S415" i="10" s="1"/>
  <c r="AG415" i="9"/>
  <c r="AG415" i="10" s="1"/>
  <c r="AS415" i="9"/>
  <c r="AS415" i="10" s="1"/>
  <c r="BE415" i="9"/>
  <c r="BE415" i="10" s="1"/>
  <c r="H415" i="9"/>
  <c r="H415" i="10" s="1"/>
  <c r="T415" i="9"/>
  <c r="T415" i="10" s="1"/>
  <c r="AH415" i="9"/>
  <c r="AH415" i="10" s="1"/>
  <c r="AT415" i="9"/>
  <c r="AT415" i="10" s="1"/>
  <c r="BF415" i="9"/>
  <c r="BF415" i="10" s="1"/>
  <c r="D415" i="9"/>
  <c r="D415" i="10" s="1"/>
  <c r="P415" i="9"/>
  <c r="P415" i="10" s="1"/>
  <c r="AB415" i="9"/>
  <c r="AB415" i="10" s="1"/>
  <c r="AN415" i="9"/>
  <c r="AN415" i="10" s="1"/>
  <c r="BB415" i="9"/>
  <c r="BB415" i="10" s="1"/>
  <c r="BN415" i="9"/>
  <c r="BN415" i="10" s="1"/>
  <c r="O415" i="9"/>
  <c r="O415" i="10" s="1"/>
  <c r="AM415" i="9"/>
  <c r="AM415" i="10" s="1"/>
  <c r="BM415" i="9"/>
  <c r="BM415" i="10" s="1"/>
  <c r="W415" i="9"/>
  <c r="W415" i="10" s="1"/>
  <c r="AU415" i="9"/>
  <c r="AU415" i="10" s="1"/>
  <c r="Y415" i="9"/>
  <c r="Y415" i="10" s="1"/>
  <c r="AW415" i="9"/>
  <c r="AW415" i="10" s="1"/>
  <c r="X415" i="9"/>
  <c r="X415" i="10" s="1"/>
  <c r="AV415" i="9"/>
  <c r="AV415" i="10" s="1"/>
  <c r="Z415" i="9"/>
  <c r="Z415" i="10" s="1"/>
  <c r="AX415" i="9"/>
  <c r="AX415" i="10" s="1"/>
  <c r="C415" i="9"/>
  <c r="C415" i="10" s="1"/>
  <c r="AA415" i="9"/>
  <c r="AA415" i="10" s="1"/>
  <c r="BA415" i="9"/>
  <c r="BA415" i="10" s="1"/>
  <c r="I415" i="9"/>
  <c r="I415" i="10" s="1"/>
  <c r="AI415" i="9"/>
  <c r="AI415" i="10" s="1"/>
  <c r="BG415" i="9"/>
  <c r="BG415" i="10" s="1"/>
  <c r="J415" i="9"/>
  <c r="J415" i="10" s="1"/>
  <c r="AJ415" i="9"/>
  <c r="AJ415" i="10" s="1"/>
  <c r="BH415" i="9"/>
  <c r="BH415" i="10" s="1"/>
  <c r="M415" i="9"/>
  <c r="M415" i="10" s="1"/>
  <c r="AK415" i="9"/>
  <c r="AK415" i="10" s="1"/>
  <c r="BK415" i="9"/>
  <c r="BK415" i="10" s="1"/>
  <c r="N415" i="9"/>
  <c r="N415" i="10" s="1"/>
  <c r="AL415" i="9"/>
  <c r="AL415" i="10" s="1"/>
  <c r="BL415" i="9"/>
  <c r="BL415" i="10" s="1"/>
  <c r="K371" i="9"/>
  <c r="K371" i="10" s="1"/>
  <c r="U371" i="9"/>
  <c r="U371" i="10" s="1"/>
  <c r="AE371" i="9"/>
  <c r="AE371" i="10" s="1"/>
  <c r="AO371" i="9"/>
  <c r="AO371" i="10" s="1"/>
  <c r="AY371" i="9"/>
  <c r="AY371" i="10" s="1"/>
  <c r="BI371" i="9"/>
  <c r="BI371" i="10" s="1"/>
  <c r="B371" i="9"/>
  <c r="L371" i="9"/>
  <c r="L371" i="10" s="1"/>
  <c r="V371" i="9"/>
  <c r="V371" i="10" s="1"/>
  <c r="AF371" i="9"/>
  <c r="AF371" i="10" s="1"/>
  <c r="AP371" i="9"/>
  <c r="AP371" i="10" s="1"/>
  <c r="AZ371" i="9"/>
  <c r="AZ371" i="10" s="1"/>
  <c r="BJ371" i="9"/>
  <c r="BJ371" i="10" s="1"/>
  <c r="C371" i="9"/>
  <c r="C371" i="10" s="1"/>
  <c r="M371" i="9"/>
  <c r="M371" i="10" s="1"/>
  <c r="W371" i="9"/>
  <c r="W371" i="10" s="1"/>
  <c r="AG371" i="9"/>
  <c r="AG371" i="10" s="1"/>
  <c r="AQ371" i="9"/>
  <c r="AQ371" i="10" s="1"/>
  <c r="BA371" i="9"/>
  <c r="BA371" i="10" s="1"/>
  <c r="BK371" i="9"/>
  <c r="BK371" i="10" s="1"/>
  <c r="J371" i="9"/>
  <c r="J371" i="10" s="1"/>
  <c r="T371" i="9"/>
  <c r="T371" i="10" s="1"/>
  <c r="AD371" i="9"/>
  <c r="AD371" i="10" s="1"/>
  <c r="AN371" i="9"/>
  <c r="AN371" i="10" s="1"/>
  <c r="AX371" i="9"/>
  <c r="AX371" i="10" s="1"/>
  <c r="BH371" i="9"/>
  <c r="BH371" i="10" s="1"/>
  <c r="O371" i="9"/>
  <c r="O371" i="10" s="1"/>
  <c r="AC371" i="9"/>
  <c r="AC371" i="10" s="1"/>
  <c r="AU371" i="9"/>
  <c r="AU371" i="10" s="1"/>
  <c r="BM371" i="9"/>
  <c r="BM371" i="10" s="1"/>
  <c r="P371" i="9"/>
  <c r="P371" i="10" s="1"/>
  <c r="AH371" i="9"/>
  <c r="AH371" i="10" s="1"/>
  <c r="AV371" i="9"/>
  <c r="AV371" i="10" s="1"/>
  <c r="BN371" i="9"/>
  <c r="BN371" i="10" s="1"/>
  <c r="Q371" i="9"/>
  <c r="Q371" i="10" s="1"/>
  <c r="AI371" i="9"/>
  <c r="AI371" i="10" s="1"/>
  <c r="AW371" i="9"/>
  <c r="AW371" i="10" s="1"/>
  <c r="D371" i="9"/>
  <c r="D371" i="10" s="1"/>
  <c r="R371" i="9"/>
  <c r="R371" i="10" s="1"/>
  <c r="AJ371" i="9"/>
  <c r="AJ371" i="10" s="1"/>
  <c r="BB371" i="9"/>
  <c r="BB371" i="10" s="1"/>
  <c r="N371" i="9"/>
  <c r="N371" i="10" s="1"/>
  <c r="AB371" i="9"/>
  <c r="AB371" i="10" s="1"/>
  <c r="AT371" i="9"/>
  <c r="AT371" i="10" s="1"/>
  <c r="BL371" i="9"/>
  <c r="BL371" i="10" s="1"/>
  <c r="I371" i="9"/>
  <c r="I371" i="10" s="1"/>
  <c r="AS371" i="9"/>
  <c r="AS371" i="10" s="1"/>
  <c r="S371" i="9"/>
  <c r="S371" i="10" s="1"/>
  <c r="BC371" i="9"/>
  <c r="BC371" i="10" s="1"/>
  <c r="X371" i="9"/>
  <c r="X371" i="10" s="1"/>
  <c r="BD371" i="9"/>
  <c r="BD371" i="10" s="1"/>
  <c r="Y371" i="9"/>
  <c r="Y371" i="10" s="1"/>
  <c r="BE371" i="9"/>
  <c r="BE371" i="10" s="1"/>
  <c r="Z371" i="9"/>
  <c r="Z371" i="10" s="1"/>
  <c r="BF371" i="9"/>
  <c r="BF371" i="10" s="1"/>
  <c r="AA371" i="9"/>
  <c r="AA371" i="10" s="1"/>
  <c r="BG371" i="9"/>
  <c r="BG371" i="10" s="1"/>
  <c r="E371" i="9"/>
  <c r="E371" i="10" s="1"/>
  <c r="AK371" i="9"/>
  <c r="AK371" i="10" s="1"/>
  <c r="F371" i="9"/>
  <c r="F371" i="10" s="1"/>
  <c r="AL371" i="9"/>
  <c r="AL371" i="10" s="1"/>
  <c r="G371" i="9"/>
  <c r="G371" i="10" s="1"/>
  <c r="AM371" i="9"/>
  <c r="AM371" i="10" s="1"/>
  <c r="H371" i="9"/>
  <c r="H371" i="10" s="1"/>
  <c r="AR371" i="9"/>
  <c r="AR371" i="10" s="1"/>
  <c r="G300" i="9"/>
  <c r="G300" i="10" s="1"/>
  <c r="Q300" i="9"/>
  <c r="Q300" i="10" s="1"/>
  <c r="BE300" i="9"/>
  <c r="BE300" i="10" s="1"/>
  <c r="L300" i="9"/>
  <c r="L300" i="10" s="1"/>
  <c r="W300" i="9"/>
  <c r="W300" i="10" s="1"/>
  <c r="AH300" i="9"/>
  <c r="AH300" i="10" s="1"/>
  <c r="AS300" i="9"/>
  <c r="AS300" i="10" s="1"/>
  <c r="BD300" i="9"/>
  <c r="BD300" i="10" s="1"/>
  <c r="B300" i="9"/>
  <c r="B300" i="10" s="1"/>
  <c r="AT300" i="9"/>
  <c r="AT300" i="10" s="1"/>
  <c r="BF300" i="9"/>
  <c r="BF300" i="10" s="1"/>
  <c r="C300" i="9"/>
  <c r="C300" i="10" s="1"/>
  <c r="N300" i="9"/>
  <c r="N300" i="10" s="1"/>
  <c r="Y300" i="9"/>
  <c r="Y300" i="10" s="1"/>
  <c r="AJ300" i="9"/>
  <c r="AJ300" i="10" s="1"/>
  <c r="AV300" i="9"/>
  <c r="AV300" i="10" s="1"/>
  <c r="AG300" i="9"/>
  <c r="AG300" i="10" s="1"/>
  <c r="AR300" i="9"/>
  <c r="AR300" i="10" s="1"/>
  <c r="BC300" i="9"/>
  <c r="BC300" i="10" s="1"/>
  <c r="BN300" i="9"/>
  <c r="BN300" i="10" s="1"/>
  <c r="J300" i="9"/>
  <c r="J300" i="10" s="1"/>
  <c r="AD300" i="9"/>
  <c r="AD300" i="10" s="1"/>
  <c r="AX300" i="9"/>
  <c r="AX300" i="10" s="1"/>
  <c r="AY300" i="9"/>
  <c r="AY300" i="10" s="1"/>
  <c r="P300" i="9"/>
  <c r="P300" i="10" s="1"/>
  <c r="AF300" i="9"/>
  <c r="AF300" i="10" s="1"/>
  <c r="AZ300" i="9"/>
  <c r="AZ300" i="10" s="1"/>
  <c r="R300" i="9"/>
  <c r="R300" i="10" s="1"/>
  <c r="AL300" i="9"/>
  <c r="AL300" i="10" s="1"/>
  <c r="BA300" i="9"/>
  <c r="BA300" i="10" s="1"/>
  <c r="BL300" i="9"/>
  <c r="BL300" i="10" s="1"/>
  <c r="AB300" i="9"/>
  <c r="AB300" i="10" s="1"/>
  <c r="BK300" i="9"/>
  <c r="BK300" i="10" s="1"/>
  <c r="AM300" i="9"/>
  <c r="AM300" i="10" s="1"/>
  <c r="D300" i="9"/>
  <c r="D300" i="10" s="1"/>
  <c r="AN300" i="9"/>
  <c r="AN300" i="10" s="1"/>
  <c r="E300" i="9"/>
  <c r="H300" i="9"/>
  <c r="H300" i="10" s="1"/>
  <c r="AQ300" i="9"/>
  <c r="AQ300" i="10" s="1"/>
  <c r="S300" i="9"/>
  <c r="S300" i="10" s="1"/>
  <c r="BB300" i="9"/>
  <c r="BB300" i="10" s="1"/>
  <c r="T300" i="9"/>
  <c r="T300" i="10" s="1"/>
  <c r="BH300" i="9"/>
  <c r="BH300" i="10" s="1"/>
  <c r="U300" i="9"/>
  <c r="U300" i="10" s="1"/>
  <c r="J25" i="9"/>
  <c r="J25" i="10" s="1"/>
  <c r="T25" i="9"/>
  <c r="T25" i="10" s="1"/>
  <c r="AD25" i="9"/>
  <c r="AD25" i="10" s="1"/>
  <c r="AN25" i="9"/>
  <c r="AN25" i="10" s="1"/>
  <c r="AX25" i="9"/>
  <c r="AX25" i="10" s="1"/>
  <c r="BH25" i="9"/>
  <c r="BH25" i="10" s="1"/>
  <c r="K25" i="9"/>
  <c r="K25" i="10" s="1"/>
  <c r="U25" i="9"/>
  <c r="U25" i="10" s="1"/>
  <c r="AE25" i="9"/>
  <c r="AE25" i="10" s="1"/>
  <c r="AO25" i="9"/>
  <c r="AO25" i="10" s="1"/>
  <c r="AY25" i="9"/>
  <c r="AY25" i="10" s="1"/>
  <c r="BI25" i="9"/>
  <c r="BI25" i="10" s="1"/>
  <c r="B25" i="9"/>
  <c r="L25" i="9"/>
  <c r="L25" i="10" s="1"/>
  <c r="V25" i="9"/>
  <c r="V25" i="10" s="1"/>
  <c r="AF25" i="9"/>
  <c r="AF25" i="10" s="1"/>
  <c r="AP25" i="9"/>
  <c r="AP25" i="10" s="1"/>
  <c r="AZ25" i="9"/>
  <c r="AZ25" i="10" s="1"/>
  <c r="BJ25" i="9"/>
  <c r="BJ25" i="10" s="1"/>
  <c r="I25" i="9"/>
  <c r="I25" i="10" s="1"/>
  <c r="S25" i="9"/>
  <c r="S25" i="10" s="1"/>
  <c r="AC25" i="9"/>
  <c r="AC25" i="10" s="1"/>
  <c r="AM25" i="9"/>
  <c r="AM25" i="10" s="1"/>
  <c r="AW25" i="9"/>
  <c r="AW25" i="10" s="1"/>
  <c r="BG25" i="9"/>
  <c r="BG25" i="10" s="1"/>
  <c r="M25" i="9"/>
  <c r="M25" i="10" s="1"/>
  <c r="AA25" i="9"/>
  <c r="AA25" i="10" s="1"/>
  <c r="AS25" i="9"/>
  <c r="AS25" i="10" s="1"/>
  <c r="BK25" i="9"/>
  <c r="BK25" i="10" s="1"/>
  <c r="N25" i="9"/>
  <c r="N25" i="10" s="1"/>
  <c r="AB25" i="9"/>
  <c r="AB25" i="10" s="1"/>
  <c r="AT25" i="9"/>
  <c r="AT25" i="10" s="1"/>
  <c r="BL25" i="9"/>
  <c r="BL25" i="10" s="1"/>
  <c r="O25" i="9"/>
  <c r="O25" i="10" s="1"/>
  <c r="AG25" i="9"/>
  <c r="AG25" i="10" s="1"/>
  <c r="AU25" i="9"/>
  <c r="AU25" i="10" s="1"/>
  <c r="BM25" i="9"/>
  <c r="BM25" i="10" s="1"/>
  <c r="P25" i="9"/>
  <c r="P25" i="10" s="1"/>
  <c r="AH25" i="9"/>
  <c r="AH25" i="10" s="1"/>
  <c r="AV25" i="9"/>
  <c r="AV25" i="10" s="1"/>
  <c r="BN25" i="9"/>
  <c r="BN25" i="10" s="1"/>
  <c r="H25" i="9"/>
  <c r="H25" i="10" s="1"/>
  <c r="Z25" i="9"/>
  <c r="Z25" i="10" s="1"/>
  <c r="AR25" i="9"/>
  <c r="AR25" i="10" s="1"/>
  <c r="BF25" i="9"/>
  <c r="BF25" i="10" s="1"/>
  <c r="D25" i="9"/>
  <c r="D25" i="10" s="1"/>
  <c r="AJ25" i="9"/>
  <c r="AJ25" i="10" s="1"/>
  <c r="E25" i="9"/>
  <c r="E25" i="10" s="1"/>
  <c r="AK25" i="9"/>
  <c r="AK25" i="10" s="1"/>
  <c r="F25" i="9"/>
  <c r="F25" i="10" s="1"/>
  <c r="AL25" i="9"/>
  <c r="AL25" i="10" s="1"/>
  <c r="G25" i="9"/>
  <c r="G25" i="10" s="1"/>
  <c r="AQ25" i="9"/>
  <c r="AQ25" i="10" s="1"/>
  <c r="R25" i="9"/>
  <c r="R25" i="10" s="1"/>
  <c r="BB25" i="9"/>
  <c r="BB25" i="10" s="1"/>
  <c r="X25" i="9"/>
  <c r="X25" i="10" s="1"/>
  <c r="BD25" i="9"/>
  <c r="BD25" i="10" s="1"/>
  <c r="Y25" i="9"/>
  <c r="Y25" i="10" s="1"/>
  <c r="BE25" i="9"/>
  <c r="BE25" i="10" s="1"/>
  <c r="C25" i="9"/>
  <c r="C25" i="10" s="1"/>
  <c r="AI25" i="9"/>
  <c r="AI25" i="10" s="1"/>
  <c r="BC25" i="9"/>
  <c r="BC25" i="10" s="1"/>
  <c r="W25" i="9"/>
  <c r="W25" i="10" s="1"/>
  <c r="BA25" i="9"/>
  <c r="BA25" i="10" s="1"/>
  <c r="Q25" i="9"/>
  <c r="Q25" i="10" s="1"/>
  <c r="J35" i="9"/>
  <c r="J35" i="10" s="1"/>
  <c r="T35" i="9"/>
  <c r="T35" i="10" s="1"/>
  <c r="AD35" i="9"/>
  <c r="AD35" i="10" s="1"/>
  <c r="AN35" i="9"/>
  <c r="AN35" i="10" s="1"/>
  <c r="AX35" i="9"/>
  <c r="AX35" i="10" s="1"/>
  <c r="BH35" i="9"/>
  <c r="BH35" i="10" s="1"/>
  <c r="K35" i="9"/>
  <c r="K35" i="10" s="1"/>
  <c r="U35" i="9"/>
  <c r="U35" i="10" s="1"/>
  <c r="AE35" i="9"/>
  <c r="AE35" i="10" s="1"/>
  <c r="AO35" i="9"/>
  <c r="AO35" i="10" s="1"/>
  <c r="AY35" i="9"/>
  <c r="AY35" i="10" s="1"/>
  <c r="BI35" i="9"/>
  <c r="BI35" i="10" s="1"/>
  <c r="B35" i="9"/>
  <c r="L35" i="9"/>
  <c r="L35" i="10" s="1"/>
  <c r="V35" i="9"/>
  <c r="V35" i="10" s="1"/>
  <c r="AF35" i="9"/>
  <c r="AF35" i="10" s="1"/>
  <c r="AP35" i="9"/>
  <c r="AP35" i="10" s="1"/>
  <c r="AZ35" i="9"/>
  <c r="AZ35" i="10" s="1"/>
  <c r="BJ35" i="9"/>
  <c r="BJ35" i="10" s="1"/>
  <c r="I35" i="9"/>
  <c r="I35" i="10" s="1"/>
  <c r="S35" i="9"/>
  <c r="S35" i="10" s="1"/>
  <c r="AC35" i="9"/>
  <c r="AC35" i="10" s="1"/>
  <c r="AM35" i="9"/>
  <c r="AM35" i="10" s="1"/>
  <c r="AW35" i="9"/>
  <c r="AW35" i="10" s="1"/>
  <c r="BG35" i="9"/>
  <c r="BG35" i="10" s="1"/>
  <c r="M35" i="9"/>
  <c r="M35" i="10" s="1"/>
  <c r="AA35" i="9"/>
  <c r="AA35" i="10" s="1"/>
  <c r="AS35" i="9"/>
  <c r="AS35" i="10" s="1"/>
  <c r="BK35" i="9"/>
  <c r="BK35" i="10" s="1"/>
  <c r="N35" i="9"/>
  <c r="N35" i="10" s="1"/>
  <c r="AB35" i="9"/>
  <c r="AB35" i="10" s="1"/>
  <c r="AT35" i="9"/>
  <c r="AT35" i="10" s="1"/>
  <c r="BL35" i="9"/>
  <c r="BL35" i="10" s="1"/>
  <c r="O35" i="9"/>
  <c r="O35" i="10" s="1"/>
  <c r="AG35" i="9"/>
  <c r="AG35" i="10" s="1"/>
  <c r="AU35" i="9"/>
  <c r="AU35" i="10" s="1"/>
  <c r="BM35" i="9"/>
  <c r="BM35" i="10" s="1"/>
  <c r="H35" i="9"/>
  <c r="H35" i="10" s="1"/>
  <c r="Z35" i="9"/>
  <c r="Z35" i="10" s="1"/>
  <c r="AR35" i="9"/>
  <c r="AR35" i="10" s="1"/>
  <c r="BF35" i="9"/>
  <c r="BF35" i="10" s="1"/>
  <c r="D35" i="9"/>
  <c r="D35" i="10" s="1"/>
  <c r="AH35" i="9"/>
  <c r="AH35" i="10" s="1"/>
  <c r="BD35" i="9"/>
  <c r="BD35" i="10" s="1"/>
  <c r="E35" i="9"/>
  <c r="E35" i="10" s="1"/>
  <c r="AI35" i="9"/>
  <c r="AI35" i="10" s="1"/>
  <c r="BE35" i="9"/>
  <c r="BE35" i="10" s="1"/>
  <c r="F35" i="9"/>
  <c r="F35" i="10" s="1"/>
  <c r="AJ35" i="9"/>
  <c r="AJ35" i="10" s="1"/>
  <c r="BN35" i="9"/>
  <c r="BN35" i="10" s="1"/>
  <c r="G35" i="9"/>
  <c r="G35" i="10" s="1"/>
  <c r="AK35" i="9"/>
  <c r="AK35" i="10" s="1"/>
  <c r="Q35" i="9"/>
  <c r="Q35" i="10" s="1"/>
  <c r="AQ35" i="9"/>
  <c r="AQ35" i="10" s="1"/>
  <c r="W35" i="9"/>
  <c r="W35" i="10" s="1"/>
  <c r="BA35" i="9"/>
  <c r="BA35" i="10" s="1"/>
  <c r="X35" i="9"/>
  <c r="X35" i="10" s="1"/>
  <c r="BB35" i="9"/>
  <c r="BB35" i="10" s="1"/>
  <c r="C35" i="9"/>
  <c r="C35" i="10" s="1"/>
  <c r="Y35" i="9"/>
  <c r="Y35" i="10" s="1"/>
  <c r="BC35" i="9"/>
  <c r="BC35" i="10" s="1"/>
  <c r="R35" i="9"/>
  <c r="R35" i="10" s="1"/>
  <c r="AL35" i="9"/>
  <c r="AL35" i="10" s="1"/>
  <c r="AV35" i="9"/>
  <c r="AV35" i="10" s="1"/>
  <c r="P35" i="9"/>
  <c r="P35" i="10" s="1"/>
  <c r="J45" i="9"/>
  <c r="J45" i="10" s="1"/>
  <c r="T45" i="9"/>
  <c r="T45" i="10" s="1"/>
  <c r="AD45" i="9"/>
  <c r="AD45" i="10" s="1"/>
  <c r="AN45" i="9"/>
  <c r="AN45" i="10" s="1"/>
  <c r="AX45" i="9"/>
  <c r="AX45" i="10" s="1"/>
  <c r="BH45" i="9"/>
  <c r="BH45" i="10" s="1"/>
  <c r="K45" i="9"/>
  <c r="K45" i="10" s="1"/>
  <c r="U45" i="9"/>
  <c r="U45" i="10" s="1"/>
  <c r="AE45" i="9"/>
  <c r="AE45" i="10" s="1"/>
  <c r="AO45" i="9"/>
  <c r="AO45" i="10" s="1"/>
  <c r="AY45" i="9"/>
  <c r="AY45" i="10" s="1"/>
  <c r="BI45" i="9"/>
  <c r="BI45" i="10" s="1"/>
  <c r="B45" i="9"/>
  <c r="L45" i="9"/>
  <c r="L45" i="10" s="1"/>
  <c r="V45" i="9"/>
  <c r="V45" i="10" s="1"/>
  <c r="AF45" i="9"/>
  <c r="AF45" i="10" s="1"/>
  <c r="AP45" i="9"/>
  <c r="AP45" i="10" s="1"/>
  <c r="AZ45" i="9"/>
  <c r="AZ45" i="10" s="1"/>
  <c r="BJ45" i="9"/>
  <c r="BJ45" i="10" s="1"/>
  <c r="I45" i="9"/>
  <c r="I45" i="10" s="1"/>
  <c r="S45" i="9"/>
  <c r="S45" i="10" s="1"/>
  <c r="AC45" i="9"/>
  <c r="AC45" i="10" s="1"/>
  <c r="AM45" i="9"/>
  <c r="AM45" i="10" s="1"/>
  <c r="AW45" i="9"/>
  <c r="AW45" i="10" s="1"/>
  <c r="BG45" i="9"/>
  <c r="BG45" i="10" s="1"/>
  <c r="M45" i="9"/>
  <c r="M45" i="10" s="1"/>
  <c r="AA45" i="9"/>
  <c r="AA45" i="10" s="1"/>
  <c r="AS45" i="9"/>
  <c r="AS45" i="10" s="1"/>
  <c r="BK45" i="9"/>
  <c r="BK45" i="10" s="1"/>
  <c r="N45" i="9"/>
  <c r="N45" i="10" s="1"/>
  <c r="AB45" i="9"/>
  <c r="AB45" i="10" s="1"/>
  <c r="AT45" i="9"/>
  <c r="AT45" i="10" s="1"/>
  <c r="BL45" i="9"/>
  <c r="BL45" i="10" s="1"/>
  <c r="O45" i="9"/>
  <c r="O45" i="10" s="1"/>
  <c r="AG45" i="9"/>
  <c r="AG45" i="10" s="1"/>
  <c r="AU45" i="9"/>
  <c r="AU45" i="10" s="1"/>
  <c r="BM45" i="9"/>
  <c r="BM45" i="10" s="1"/>
  <c r="H45" i="9"/>
  <c r="H45" i="10" s="1"/>
  <c r="Z45" i="9"/>
  <c r="Z45" i="10" s="1"/>
  <c r="AR45" i="9"/>
  <c r="AR45" i="10" s="1"/>
  <c r="BF45" i="9"/>
  <c r="BF45" i="10" s="1"/>
  <c r="R45" i="9"/>
  <c r="R45" i="10" s="1"/>
  <c r="AV45" i="9"/>
  <c r="AV45" i="10" s="1"/>
  <c r="W45" i="9"/>
  <c r="W45" i="10" s="1"/>
  <c r="BA45" i="9"/>
  <c r="BA45" i="10" s="1"/>
  <c r="X45" i="9"/>
  <c r="X45" i="10" s="1"/>
  <c r="BB45" i="9"/>
  <c r="BB45" i="10" s="1"/>
  <c r="C45" i="9"/>
  <c r="C45" i="10" s="1"/>
  <c r="Y45" i="9"/>
  <c r="Y45" i="10" s="1"/>
  <c r="BC45" i="9"/>
  <c r="BC45" i="10" s="1"/>
  <c r="E45" i="9"/>
  <c r="E45" i="10" s="1"/>
  <c r="AI45" i="9"/>
  <c r="AI45" i="10" s="1"/>
  <c r="BE45" i="9"/>
  <c r="BE45" i="10" s="1"/>
  <c r="P45" i="9"/>
  <c r="P45" i="10" s="1"/>
  <c r="AL45" i="9"/>
  <c r="AL45" i="10" s="1"/>
  <c r="Q45" i="9"/>
  <c r="Q45" i="10" s="1"/>
  <c r="AQ45" i="9"/>
  <c r="AQ45" i="10" s="1"/>
  <c r="D45" i="9"/>
  <c r="D45" i="10" s="1"/>
  <c r="F45" i="9"/>
  <c r="F45" i="10" s="1"/>
  <c r="G45" i="9"/>
  <c r="G45" i="10" s="1"/>
  <c r="AH45" i="9"/>
  <c r="AH45" i="10" s="1"/>
  <c r="AJ45" i="9"/>
  <c r="AJ45" i="10" s="1"/>
  <c r="BD45" i="9"/>
  <c r="BD45" i="10" s="1"/>
  <c r="BN45" i="9"/>
  <c r="BN45" i="10" s="1"/>
  <c r="AK45" i="9"/>
  <c r="AK45" i="10" s="1"/>
  <c r="K55" i="9"/>
  <c r="K55" i="10" s="1"/>
  <c r="U55" i="9"/>
  <c r="U55" i="10" s="1"/>
  <c r="AE55" i="9"/>
  <c r="AE55" i="10" s="1"/>
  <c r="AO55" i="9"/>
  <c r="AO55" i="10" s="1"/>
  <c r="AY55" i="9"/>
  <c r="AY55" i="10" s="1"/>
  <c r="BI55" i="9"/>
  <c r="BI55" i="10" s="1"/>
  <c r="B55" i="9"/>
  <c r="L55" i="9"/>
  <c r="L55" i="10" s="1"/>
  <c r="V55" i="9"/>
  <c r="V55" i="10" s="1"/>
  <c r="AF55" i="9"/>
  <c r="AF55" i="10" s="1"/>
  <c r="AP55" i="9"/>
  <c r="AP55" i="10" s="1"/>
  <c r="AZ55" i="9"/>
  <c r="AZ55" i="10" s="1"/>
  <c r="BJ55" i="9"/>
  <c r="BJ55" i="10" s="1"/>
  <c r="I55" i="9"/>
  <c r="I55" i="10" s="1"/>
  <c r="S55" i="9"/>
  <c r="S55" i="10" s="1"/>
  <c r="AC55" i="9"/>
  <c r="AC55" i="10" s="1"/>
  <c r="AM55" i="9"/>
  <c r="AM55" i="10" s="1"/>
  <c r="AW55" i="9"/>
  <c r="AW55" i="10" s="1"/>
  <c r="BG55" i="9"/>
  <c r="BG55" i="10" s="1"/>
  <c r="E55" i="9"/>
  <c r="E55" i="10" s="1"/>
  <c r="R55" i="9"/>
  <c r="R55" i="10" s="1"/>
  <c r="AH55" i="9"/>
  <c r="AH55" i="10" s="1"/>
  <c r="AU55" i="9"/>
  <c r="AU55" i="10" s="1"/>
  <c r="BK55" i="9"/>
  <c r="BK55" i="10" s="1"/>
  <c r="F55" i="9"/>
  <c r="F55" i="10" s="1"/>
  <c r="T55" i="9"/>
  <c r="T55" i="10" s="1"/>
  <c r="AI55" i="9"/>
  <c r="AI55" i="10" s="1"/>
  <c r="AV55" i="9"/>
  <c r="AV55" i="10" s="1"/>
  <c r="BL55" i="9"/>
  <c r="BL55" i="10" s="1"/>
  <c r="G55" i="9"/>
  <c r="G55" i="10" s="1"/>
  <c r="W55" i="9"/>
  <c r="W55" i="10" s="1"/>
  <c r="AJ55" i="9"/>
  <c r="AJ55" i="10" s="1"/>
  <c r="AX55" i="9"/>
  <c r="AX55" i="10" s="1"/>
  <c r="BM55" i="9"/>
  <c r="BM55" i="10" s="1"/>
  <c r="D55" i="9"/>
  <c r="D55" i="10" s="1"/>
  <c r="Q55" i="9"/>
  <c r="Q55" i="10" s="1"/>
  <c r="AG55" i="9"/>
  <c r="AG55" i="10" s="1"/>
  <c r="AT55" i="9"/>
  <c r="AT55" i="10" s="1"/>
  <c r="BH55" i="9"/>
  <c r="BH55" i="10" s="1"/>
  <c r="Z55" i="9"/>
  <c r="Z55" i="10" s="1"/>
  <c r="BA55" i="9"/>
  <c r="BA55" i="10" s="1"/>
  <c r="C55" i="9"/>
  <c r="C55" i="10" s="1"/>
  <c r="AA55" i="9"/>
  <c r="AA55" i="10" s="1"/>
  <c r="BB55" i="9"/>
  <c r="BB55" i="10" s="1"/>
  <c r="H55" i="9"/>
  <c r="H55" i="10" s="1"/>
  <c r="AB55" i="9"/>
  <c r="AB55" i="10" s="1"/>
  <c r="BC55" i="9"/>
  <c r="BC55" i="10" s="1"/>
  <c r="J55" i="9"/>
  <c r="J55" i="10" s="1"/>
  <c r="AD55" i="9"/>
  <c r="AD55" i="10" s="1"/>
  <c r="BD55" i="9"/>
  <c r="BD55" i="10" s="1"/>
  <c r="Y55" i="9"/>
  <c r="Y55" i="10" s="1"/>
  <c r="AS55" i="9"/>
  <c r="AS55" i="10" s="1"/>
  <c r="AK55" i="9"/>
  <c r="AK55" i="10" s="1"/>
  <c r="AL55" i="9"/>
  <c r="AL55" i="10" s="1"/>
  <c r="AN55" i="9"/>
  <c r="AN55" i="10" s="1"/>
  <c r="AQ55" i="9"/>
  <c r="AQ55" i="10" s="1"/>
  <c r="AR55" i="9"/>
  <c r="AR55" i="10" s="1"/>
  <c r="M55" i="9"/>
  <c r="M55" i="10" s="1"/>
  <c r="BE55" i="9"/>
  <c r="BE55" i="10" s="1"/>
  <c r="N55" i="9"/>
  <c r="N55" i="10" s="1"/>
  <c r="BF55" i="9"/>
  <c r="BF55" i="10" s="1"/>
  <c r="P55" i="9"/>
  <c r="P55" i="10" s="1"/>
  <c r="X55" i="9"/>
  <c r="X55" i="10" s="1"/>
  <c r="O55" i="9"/>
  <c r="O55" i="10" s="1"/>
  <c r="BN55" i="9"/>
  <c r="BN55" i="10" s="1"/>
  <c r="K68" i="9"/>
  <c r="K68" i="10" s="1"/>
  <c r="U68" i="9"/>
  <c r="U68" i="10" s="1"/>
  <c r="AE68" i="9"/>
  <c r="AE68" i="10" s="1"/>
  <c r="AO68" i="9"/>
  <c r="AO68" i="10" s="1"/>
  <c r="AY68" i="9"/>
  <c r="AY68" i="10" s="1"/>
  <c r="BI68" i="9"/>
  <c r="BI68" i="10" s="1"/>
  <c r="B68" i="9"/>
  <c r="L68" i="9"/>
  <c r="L68" i="10" s="1"/>
  <c r="V68" i="9"/>
  <c r="V68" i="10" s="1"/>
  <c r="AF68" i="9"/>
  <c r="AF68" i="10" s="1"/>
  <c r="AP68" i="9"/>
  <c r="AP68" i="10" s="1"/>
  <c r="AZ68" i="9"/>
  <c r="AZ68" i="10" s="1"/>
  <c r="BJ68" i="9"/>
  <c r="BJ68" i="10" s="1"/>
  <c r="F68" i="9"/>
  <c r="F68" i="10" s="1"/>
  <c r="R68" i="9"/>
  <c r="R68" i="10" s="1"/>
  <c r="AD68" i="9"/>
  <c r="AD68" i="10" s="1"/>
  <c r="AR68" i="9"/>
  <c r="AR68" i="10" s="1"/>
  <c r="BD68" i="9"/>
  <c r="BD68" i="10" s="1"/>
  <c r="G68" i="9"/>
  <c r="G68" i="10" s="1"/>
  <c r="S68" i="9"/>
  <c r="S68" i="10" s="1"/>
  <c r="AG68" i="9"/>
  <c r="AG68" i="10" s="1"/>
  <c r="AS68" i="9"/>
  <c r="AS68" i="10" s="1"/>
  <c r="BE68" i="9"/>
  <c r="BE68" i="10" s="1"/>
  <c r="H68" i="9"/>
  <c r="H68" i="10" s="1"/>
  <c r="T68" i="9"/>
  <c r="T68" i="10" s="1"/>
  <c r="AH68" i="9"/>
  <c r="AH68" i="10" s="1"/>
  <c r="AT68" i="9"/>
  <c r="AT68" i="10" s="1"/>
  <c r="BF68" i="9"/>
  <c r="BF68" i="10" s="1"/>
  <c r="E68" i="9"/>
  <c r="E68" i="10" s="1"/>
  <c r="Q68" i="9"/>
  <c r="Q68" i="10" s="1"/>
  <c r="AC68" i="9"/>
  <c r="AC68" i="10" s="1"/>
  <c r="AQ68" i="9"/>
  <c r="AQ68" i="10" s="1"/>
  <c r="BC68" i="9"/>
  <c r="BC68" i="10" s="1"/>
  <c r="M68" i="9"/>
  <c r="M68" i="10" s="1"/>
  <c r="AI68" i="9"/>
  <c r="AI68" i="10" s="1"/>
  <c r="BA68" i="9"/>
  <c r="BA68" i="10" s="1"/>
  <c r="N68" i="9"/>
  <c r="N68" i="10" s="1"/>
  <c r="AJ68" i="9"/>
  <c r="AJ68" i="10" s="1"/>
  <c r="BB68" i="9"/>
  <c r="BB68" i="10" s="1"/>
  <c r="O68" i="9"/>
  <c r="O68" i="10" s="1"/>
  <c r="AK68" i="9"/>
  <c r="AK68" i="10" s="1"/>
  <c r="BG68" i="9"/>
  <c r="BG68" i="10" s="1"/>
  <c r="P68" i="9"/>
  <c r="P68" i="10" s="1"/>
  <c r="AL68" i="9"/>
  <c r="AL68" i="10" s="1"/>
  <c r="BH68" i="9"/>
  <c r="BH68" i="10" s="1"/>
  <c r="J68" i="9"/>
  <c r="J68" i="10" s="1"/>
  <c r="AB68" i="9"/>
  <c r="AB68" i="10" s="1"/>
  <c r="AX68" i="9"/>
  <c r="AX68" i="10" s="1"/>
  <c r="AM68" i="9"/>
  <c r="AM68" i="10" s="1"/>
  <c r="AN68" i="9"/>
  <c r="AN68" i="10" s="1"/>
  <c r="C68" i="9"/>
  <c r="C68" i="10" s="1"/>
  <c r="AU68" i="9"/>
  <c r="AU68" i="10" s="1"/>
  <c r="D68" i="9"/>
  <c r="D68" i="10" s="1"/>
  <c r="AV68" i="9"/>
  <c r="AV68" i="10" s="1"/>
  <c r="I68" i="9"/>
  <c r="I68" i="10" s="1"/>
  <c r="AW68" i="9"/>
  <c r="AW68" i="10" s="1"/>
  <c r="W68" i="9"/>
  <c r="W68" i="10" s="1"/>
  <c r="BK68" i="9"/>
  <c r="BK68" i="10" s="1"/>
  <c r="X68" i="9"/>
  <c r="X68" i="10" s="1"/>
  <c r="BL68" i="9"/>
  <c r="BL68" i="10" s="1"/>
  <c r="Z68" i="9"/>
  <c r="Z68" i="10" s="1"/>
  <c r="BN68" i="9"/>
  <c r="BN68" i="10" s="1"/>
  <c r="AA68" i="9"/>
  <c r="AA68" i="10" s="1"/>
  <c r="Y68" i="9"/>
  <c r="Y68" i="10" s="1"/>
  <c r="BM68" i="9"/>
  <c r="BM68" i="10" s="1"/>
  <c r="K80" i="9"/>
  <c r="K80" i="10" s="1"/>
  <c r="U80" i="9"/>
  <c r="U80" i="10" s="1"/>
  <c r="AE80" i="9"/>
  <c r="AE80" i="10" s="1"/>
  <c r="AO80" i="9"/>
  <c r="AO80" i="10" s="1"/>
  <c r="AY80" i="9"/>
  <c r="AY80" i="10" s="1"/>
  <c r="BI80" i="9"/>
  <c r="BI80" i="10" s="1"/>
  <c r="B80" i="9"/>
  <c r="L80" i="9"/>
  <c r="L80" i="10" s="1"/>
  <c r="V80" i="9"/>
  <c r="V80" i="10" s="1"/>
  <c r="AF80" i="9"/>
  <c r="AF80" i="10" s="1"/>
  <c r="AP80" i="9"/>
  <c r="AP80" i="10" s="1"/>
  <c r="AZ80" i="9"/>
  <c r="AZ80" i="10" s="1"/>
  <c r="BJ80" i="9"/>
  <c r="BJ80" i="10" s="1"/>
  <c r="C80" i="9"/>
  <c r="C80" i="10" s="1"/>
  <c r="M80" i="9"/>
  <c r="M80" i="10" s="1"/>
  <c r="W80" i="9"/>
  <c r="W80" i="10" s="1"/>
  <c r="AG80" i="9"/>
  <c r="AG80" i="10" s="1"/>
  <c r="AQ80" i="9"/>
  <c r="AQ80" i="10" s="1"/>
  <c r="BA80" i="9"/>
  <c r="BA80" i="10" s="1"/>
  <c r="BK80" i="9"/>
  <c r="BK80" i="10" s="1"/>
  <c r="J80" i="9"/>
  <c r="J80" i="10" s="1"/>
  <c r="T80" i="9"/>
  <c r="T80" i="10" s="1"/>
  <c r="AD80" i="9"/>
  <c r="AD80" i="10" s="1"/>
  <c r="AN80" i="9"/>
  <c r="AN80" i="10" s="1"/>
  <c r="AX80" i="9"/>
  <c r="AX80" i="10" s="1"/>
  <c r="BH80" i="9"/>
  <c r="BH80" i="10" s="1"/>
  <c r="N80" i="9"/>
  <c r="N80" i="10" s="1"/>
  <c r="AB80" i="9"/>
  <c r="AB80" i="10" s="1"/>
  <c r="AT80" i="9"/>
  <c r="AT80" i="10" s="1"/>
  <c r="BL80" i="9"/>
  <c r="BL80" i="10" s="1"/>
  <c r="O80" i="9"/>
  <c r="O80" i="10" s="1"/>
  <c r="AC80" i="9"/>
  <c r="AC80" i="10" s="1"/>
  <c r="AU80" i="9"/>
  <c r="AU80" i="10" s="1"/>
  <c r="BM80" i="9"/>
  <c r="BM80" i="10" s="1"/>
  <c r="P80" i="9"/>
  <c r="P80" i="10" s="1"/>
  <c r="AH80" i="9"/>
  <c r="AH80" i="10" s="1"/>
  <c r="AV80" i="9"/>
  <c r="AV80" i="10" s="1"/>
  <c r="BN80" i="9"/>
  <c r="BN80" i="10" s="1"/>
  <c r="Q80" i="9"/>
  <c r="Q80" i="10" s="1"/>
  <c r="AI80" i="9"/>
  <c r="AI80" i="10" s="1"/>
  <c r="AW80" i="9"/>
  <c r="AW80" i="10" s="1"/>
  <c r="I80" i="9"/>
  <c r="I80" i="10" s="1"/>
  <c r="AA80" i="9"/>
  <c r="AA80" i="10" s="1"/>
  <c r="AS80" i="9"/>
  <c r="AS80" i="10" s="1"/>
  <c r="BG80" i="9"/>
  <c r="BG80" i="10" s="1"/>
  <c r="R80" i="9"/>
  <c r="R80" i="10" s="1"/>
  <c r="BB80" i="9"/>
  <c r="BB80" i="10" s="1"/>
  <c r="S80" i="9"/>
  <c r="S80" i="10" s="1"/>
  <c r="BC80" i="9"/>
  <c r="BC80" i="10" s="1"/>
  <c r="X80" i="9"/>
  <c r="X80" i="10" s="1"/>
  <c r="BD80" i="9"/>
  <c r="BD80" i="10" s="1"/>
  <c r="Y80" i="9"/>
  <c r="Y80" i="10" s="1"/>
  <c r="BE80" i="9"/>
  <c r="BE80" i="10" s="1"/>
  <c r="Z80" i="9"/>
  <c r="Z80" i="10" s="1"/>
  <c r="BF80" i="9"/>
  <c r="BF80" i="10" s="1"/>
  <c r="D80" i="9"/>
  <c r="D80" i="10" s="1"/>
  <c r="AJ80" i="9"/>
  <c r="AJ80" i="10" s="1"/>
  <c r="E80" i="9"/>
  <c r="E80" i="10" s="1"/>
  <c r="AK80" i="9"/>
  <c r="AK80" i="10" s="1"/>
  <c r="H80" i="9"/>
  <c r="H80" i="10" s="1"/>
  <c r="AR80" i="9"/>
  <c r="AR80" i="10" s="1"/>
  <c r="F80" i="9"/>
  <c r="F80" i="10" s="1"/>
  <c r="G80" i="9"/>
  <c r="G80" i="10" s="1"/>
  <c r="AL80" i="9"/>
  <c r="AL80" i="10" s="1"/>
  <c r="AM80" i="9"/>
  <c r="AM80" i="10" s="1"/>
  <c r="K92" i="9"/>
  <c r="K92" i="10" s="1"/>
  <c r="U92" i="9"/>
  <c r="U92" i="10" s="1"/>
  <c r="AE92" i="9"/>
  <c r="AE92" i="10" s="1"/>
  <c r="AO92" i="9"/>
  <c r="AO92" i="10" s="1"/>
  <c r="AY92" i="9"/>
  <c r="AY92" i="10" s="1"/>
  <c r="BI92" i="9"/>
  <c r="BI92" i="10" s="1"/>
  <c r="B92" i="9"/>
  <c r="L92" i="9"/>
  <c r="L92" i="10" s="1"/>
  <c r="V92" i="9"/>
  <c r="V92" i="10" s="1"/>
  <c r="AF92" i="9"/>
  <c r="AF92" i="10" s="1"/>
  <c r="AP92" i="9"/>
  <c r="AP92" i="10" s="1"/>
  <c r="AZ92" i="9"/>
  <c r="AZ92" i="10" s="1"/>
  <c r="BJ92" i="9"/>
  <c r="BJ92" i="10" s="1"/>
  <c r="C92" i="9"/>
  <c r="C92" i="10" s="1"/>
  <c r="M92" i="9"/>
  <c r="M92" i="10" s="1"/>
  <c r="W92" i="9"/>
  <c r="W92" i="10" s="1"/>
  <c r="AG92" i="9"/>
  <c r="AG92" i="10" s="1"/>
  <c r="AQ92" i="9"/>
  <c r="AQ92" i="10" s="1"/>
  <c r="BA92" i="9"/>
  <c r="BA92" i="10" s="1"/>
  <c r="BK92" i="9"/>
  <c r="BK92" i="10" s="1"/>
  <c r="J92" i="9"/>
  <c r="J92" i="10" s="1"/>
  <c r="T92" i="9"/>
  <c r="T92" i="10" s="1"/>
  <c r="AD92" i="9"/>
  <c r="AD92" i="10" s="1"/>
  <c r="AN92" i="9"/>
  <c r="AN92" i="10" s="1"/>
  <c r="AX92" i="9"/>
  <c r="AX92" i="10" s="1"/>
  <c r="BH92" i="9"/>
  <c r="BH92" i="10" s="1"/>
  <c r="P92" i="9"/>
  <c r="P92" i="10" s="1"/>
  <c r="AH92" i="9"/>
  <c r="AH92" i="10" s="1"/>
  <c r="AV92" i="9"/>
  <c r="AV92" i="10" s="1"/>
  <c r="BN92" i="9"/>
  <c r="BN92" i="10" s="1"/>
  <c r="Q92" i="9"/>
  <c r="Q92" i="10" s="1"/>
  <c r="AI92" i="9"/>
  <c r="AI92" i="10" s="1"/>
  <c r="AW92" i="9"/>
  <c r="AW92" i="10" s="1"/>
  <c r="D92" i="9"/>
  <c r="D92" i="10" s="1"/>
  <c r="R92" i="9"/>
  <c r="R92" i="10" s="1"/>
  <c r="AJ92" i="9"/>
  <c r="AJ92" i="10" s="1"/>
  <c r="BB92" i="9"/>
  <c r="BB92" i="10" s="1"/>
  <c r="E92" i="9"/>
  <c r="E92" i="10" s="1"/>
  <c r="S92" i="9"/>
  <c r="S92" i="10" s="1"/>
  <c r="AK92" i="9"/>
  <c r="AK92" i="10" s="1"/>
  <c r="BC92" i="9"/>
  <c r="BC92" i="10" s="1"/>
  <c r="O92" i="9"/>
  <c r="O92" i="10" s="1"/>
  <c r="AC92" i="9"/>
  <c r="AC92" i="10" s="1"/>
  <c r="AU92" i="9"/>
  <c r="AU92" i="10" s="1"/>
  <c r="BM92" i="9"/>
  <c r="BM92" i="10" s="1"/>
  <c r="F92" i="9"/>
  <c r="F92" i="10" s="1"/>
  <c r="AL92" i="9"/>
  <c r="AL92" i="10" s="1"/>
  <c r="G92" i="9"/>
  <c r="G92" i="10" s="1"/>
  <c r="AM92" i="9"/>
  <c r="AM92" i="10" s="1"/>
  <c r="H92" i="9"/>
  <c r="H92" i="10" s="1"/>
  <c r="AR92" i="9"/>
  <c r="AR92" i="10" s="1"/>
  <c r="I92" i="9"/>
  <c r="I92" i="10" s="1"/>
  <c r="AS92" i="9"/>
  <c r="AS92" i="10" s="1"/>
  <c r="AB92" i="9"/>
  <c r="AB92" i="10" s="1"/>
  <c r="BL92" i="9"/>
  <c r="BL92" i="10" s="1"/>
  <c r="X92" i="9"/>
  <c r="X92" i="10" s="1"/>
  <c r="Y92" i="9"/>
  <c r="Y92" i="10" s="1"/>
  <c r="Z92" i="9"/>
  <c r="Z92" i="10" s="1"/>
  <c r="AA92" i="9"/>
  <c r="AA92" i="10" s="1"/>
  <c r="AT92" i="9"/>
  <c r="AT92" i="10" s="1"/>
  <c r="BD92" i="9"/>
  <c r="BD92" i="10" s="1"/>
  <c r="BE92" i="9"/>
  <c r="BE92" i="10" s="1"/>
  <c r="BF92" i="9"/>
  <c r="BF92" i="10" s="1"/>
  <c r="BG92" i="9"/>
  <c r="BG92" i="10" s="1"/>
  <c r="N92" i="9"/>
  <c r="N92" i="10" s="1"/>
  <c r="F109" i="9"/>
  <c r="F109" i="10" s="1"/>
  <c r="P109" i="9"/>
  <c r="P109" i="10" s="1"/>
  <c r="Z109" i="9"/>
  <c r="Z109" i="10" s="1"/>
  <c r="AJ109" i="9"/>
  <c r="AJ109" i="10" s="1"/>
  <c r="AT109" i="9"/>
  <c r="AT109" i="10" s="1"/>
  <c r="BD109" i="9"/>
  <c r="BD109" i="10" s="1"/>
  <c r="BN109" i="9"/>
  <c r="BN109" i="10" s="1"/>
  <c r="G109" i="9"/>
  <c r="G109" i="10" s="1"/>
  <c r="Q109" i="9"/>
  <c r="Q109" i="10" s="1"/>
  <c r="AA109" i="9"/>
  <c r="AA109" i="10" s="1"/>
  <c r="AK109" i="9"/>
  <c r="AK109" i="10" s="1"/>
  <c r="AU109" i="9"/>
  <c r="AU109" i="10" s="1"/>
  <c r="BE109" i="9"/>
  <c r="BE109" i="10" s="1"/>
  <c r="H109" i="9"/>
  <c r="H109" i="10" s="1"/>
  <c r="R109" i="9"/>
  <c r="R109" i="10" s="1"/>
  <c r="AB109" i="9"/>
  <c r="AB109" i="10" s="1"/>
  <c r="AL109" i="9"/>
  <c r="AL109" i="10" s="1"/>
  <c r="AV109" i="9"/>
  <c r="AV109" i="10" s="1"/>
  <c r="BF109" i="9"/>
  <c r="BF109" i="10" s="1"/>
  <c r="E109" i="9"/>
  <c r="E109" i="10" s="1"/>
  <c r="O109" i="9"/>
  <c r="O109" i="10" s="1"/>
  <c r="Y109" i="9"/>
  <c r="Y109" i="10" s="1"/>
  <c r="AI109" i="9"/>
  <c r="AI109" i="10" s="1"/>
  <c r="AS109" i="9"/>
  <c r="AS109" i="10" s="1"/>
  <c r="BC109" i="9"/>
  <c r="BC109" i="10" s="1"/>
  <c r="BM109" i="9"/>
  <c r="BM109" i="10" s="1"/>
  <c r="K109" i="9"/>
  <c r="K109" i="10" s="1"/>
  <c r="AC109" i="9"/>
  <c r="AC109" i="10" s="1"/>
  <c r="AQ109" i="9"/>
  <c r="AQ109" i="10" s="1"/>
  <c r="BI109" i="9"/>
  <c r="BI109" i="10" s="1"/>
  <c r="L109" i="9"/>
  <c r="L109" i="10" s="1"/>
  <c r="AD109" i="9"/>
  <c r="AD109" i="10" s="1"/>
  <c r="AR109" i="9"/>
  <c r="AR109" i="10" s="1"/>
  <c r="BJ109" i="9"/>
  <c r="BJ109" i="10" s="1"/>
  <c r="M109" i="9"/>
  <c r="M109" i="10" s="1"/>
  <c r="AE109" i="9"/>
  <c r="AE109" i="10" s="1"/>
  <c r="AW109" i="9"/>
  <c r="AW109" i="10" s="1"/>
  <c r="BK109" i="9"/>
  <c r="BK109" i="10" s="1"/>
  <c r="N109" i="9"/>
  <c r="N109" i="10" s="1"/>
  <c r="AF109" i="9"/>
  <c r="AF109" i="10" s="1"/>
  <c r="AX109" i="9"/>
  <c r="AX109" i="10" s="1"/>
  <c r="BL109" i="9"/>
  <c r="BL109" i="10" s="1"/>
  <c r="J109" i="9"/>
  <c r="J109" i="10" s="1"/>
  <c r="X109" i="9"/>
  <c r="X109" i="10" s="1"/>
  <c r="AP109" i="9"/>
  <c r="AP109" i="10" s="1"/>
  <c r="BH109" i="9"/>
  <c r="BH109" i="10" s="1"/>
  <c r="AG109" i="9"/>
  <c r="AG109" i="10" s="1"/>
  <c r="B109" i="9"/>
  <c r="AH109" i="9"/>
  <c r="AH109" i="10" s="1"/>
  <c r="C109" i="9"/>
  <c r="C109" i="10" s="1"/>
  <c r="AM109" i="9"/>
  <c r="AM109" i="10" s="1"/>
  <c r="D109" i="9"/>
  <c r="D109" i="10" s="1"/>
  <c r="AN109" i="9"/>
  <c r="AN109" i="10" s="1"/>
  <c r="W109" i="9"/>
  <c r="W109" i="10" s="1"/>
  <c r="BG109" i="9"/>
  <c r="BG109" i="10" s="1"/>
  <c r="AY109" i="9"/>
  <c r="AY109" i="10" s="1"/>
  <c r="AZ109" i="9"/>
  <c r="AZ109" i="10" s="1"/>
  <c r="BA109" i="9"/>
  <c r="BA109" i="10" s="1"/>
  <c r="BB109" i="9"/>
  <c r="BB109" i="10" s="1"/>
  <c r="I109" i="9"/>
  <c r="I109" i="10" s="1"/>
  <c r="S109" i="9"/>
  <c r="S109" i="10" s="1"/>
  <c r="T109" i="9"/>
  <c r="T109" i="10" s="1"/>
  <c r="U109" i="9"/>
  <c r="U109" i="10" s="1"/>
  <c r="V109" i="9"/>
  <c r="V109" i="10" s="1"/>
  <c r="AO109" i="9"/>
  <c r="AO109" i="10" s="1"/>
  <c r="K140" i="9"/>
  <c r="K140" i="10" s="1"/>
  <c r="U140" i="9"/>
  <c r="U140" i="10" s="1"/>
  <c r="AE140" i="9"/>
  <c r="AE140" i="10" s="1"/>
  <c r="AO140" i="9"/>
  <c r="AO140" i="10" s="1"/>
  <c r="AY140" i="9"/>
  <c r="AY140" i="10" s="1"/>
  <c r="BI140" i="9"/>
  <c r="BI140" i="10" s="1"/>
  <c r="B140" i="9"/>
  <c r="L140" i="9"/>
  <c r="L140" i="10" s="1"/>
  <c r="V140" i="9"/>
  <c r="V140" i="10" s="1"/>
  <c r="AF140" i="9"/>
  <c r="AF140" i="10" s="1"/>
  <c r="AP140" i="9"/>
  <c r="AP140" i="10" s="1"/>
  <c r="AZ140" i="9"/>
  <c r="AZ140" i="10" s="1"/>
  <c r="BJ140" i="9"/>
  <c r="BJ140" i="10" s="1"/>
  <c r="C140" i="9"/>
  <c r="C140" i="10" s="1"/>
  <c r="M140" i="9"/>
  <c r="M140" i="10" s="1"/>
  <c r="W140" i="9"/>
  <c r="W140" i="10" s="1"/>
  <c r="AG140" i="9"/>
  <c r="AG140" i="10" s="1"/>
  <c r="AQ140" i="9"/>
  <c r="AQ140" i="10" s="1"/>
  <c r="BA140" i="9"/>
  <c r="BA140" i="10" s="1"/>
  <c r="BK140" i="9"/>
  <c r="BK140" i="10" s="1"/>
  <c r="J140" i="9"/>
  <c r="J140" i="10" s="1"/>
  <c r="T140" i="9"/>
  <c r="T140" i="10" s="1"/>
  <c r="AD140" i="9"/>
  <c r="AD140" i="10" s="1"/>
  <c r="AN140" i="9"/>
  <c r="AN140" i="10" s="1"/>
  <c r="AX140" i="9"/>
  <c r="AX140" i="10" s="1"/>
  <c r="BH140" i="9"/>
  <c r="BH140" i="10" s="1"/>
  <c r="N140" i="9"/>
  <c r="N140" i="10" s="1"/>
  <c r="AB140" i="9"/>
  <c r="AB140" i="10" s="1"/>
  <c r="AT140" i="9"/>
  <c r="AT140" i="10" s="1"/>
  <c r="BL140" i="9"/>
  <c r="BL140" i="10" s="1"/>
  <c r="O140" i="9"/>
  <c r="O140" i="10" s="1"/>
  <c r="AC140" i="9"/>
  <c r="AC140" i="10" s="1"/>
  <c r="AU140" i="9"/>
  <c r="AU140" i="10" s="1"/>
  <c r="BM140" i="9"/>
  <c r="BM140" i="10" s="1"/>
  <c r="P140" i="9"/>
  <c r="P140" i="10" s="1"/>
  <c r="AH140" i="9"/>
  <c r="AH140" i="10" s="1"/>
  <c r="AV140" i="9"/>
  <c r="AV140" i="10" s="1"/>
  <c r="BN140" i="9"/>
  <c r="BN140" i="10" s="1"/>
  <c r="Q140" i="9"/>
  <c r="Q140" i="10" s="1"/>
  <c r="AI140" i="9"/>
  <c r="AI140" i="10" s="1"/>
  <c r="AW140" i="9"/>
  <c r="AW140" i="10" s="1"/>
  <c r="I140" i="9"/>
  <c r="I140" i="10" s="1"/>
  <c r="AA140" i="9"/>
  <c r="AA140" i="10" s="1"/>
  <c r="AS140" i="9"/>
  <c r="AS140" i="10" s="1"/>
  <c r="BG140" i="9"/>
  <c r="BG140" i="10" s="1"/>
  <c r="R140" i="9"/>
  <c r="R140" i="10" s="1"/>
  <c r="BB140" i="9"/>
  <c r="BB140" i="10" s="1"/>
  <c r="S140" i="9"/>
  <c r="S140" i="10" s="1"/>
  <c r="BC140" i="9"/>
  <c r="BC140" i="10" s="1"/>
  <c r="X140" i="9"/>
  <c r="X140" i="10" s="1"/>
  <c r="BD140" i="9"/>
  <c r="BD140" i="10" s="1"/>
  <c r="Y140" i="9"/>
  <c r="Y140" i="10" s="1"/>
  <c r="BE140" i="9"/>
  <c r="BE140" i="10" s="1"/>
  <c r="H140" i="9"/>
  <c r="H140" i="10" s="1"/>
  <c r="AR140" i="9"/>
  <c r="AR140" i="10" s="1"/>
  <c r="AJ140" i="9"/>
  <c r="AJ140" i="10" s="1"/>
  <c r="AK140" i="9"/>
  <c r="AK140" i="10" s="1"/>
  <c r="AL140" i="9"/>
  <c r="AL140" i="10" s="1"/>
  <c r="AM140" i="9"/>
  <c r="AM140" i="10" s="1"/>
  <c r="BF140" i="9"/>
  <c r="BF140" i="10" s="1"/>
  <c r="D140" i="9"/>
  <c r="D140" i="10" s="1"/>
  <c r="E140" i="9"/>
  <c r="E140" i="10" s="1"/>
  <c r="F140" i="9"/>
  <c r="F140" i="10" s="1"/>
  <c r="G140" i="9"/>
  <c r="G140" i="10" s="1"/>
  <c r="Z140" i="9"/>
  <c r="Z140" i="10" s="1"/>
  <c r="K182" i="9"/>
  <c r="K182" i="10" s="1"/>
  <c r="U182" i="9"/>
  <c r="U182" i="10" s="1"/>
  <c r="AE182" i="9"/>
  <c r="AE182" i="10" s="1"/>
  <c r="AO182" i="9"/>
  <c r="AO182" i="10" s="1"/>
  <c r="AY182" i="9"/>
  <c r="AY182" i="10" s="1"/>
  <c r="BI182" i="9"/>
  <c r="BI182" i="10" s="1"/>
  <c r="H182" i="9"/>
  <c r="H182" i="10" s="1"/>
  <c r="S182" i="9"/>
  <c r="S182" i="10" s="1"/>
  <c r="AD182" i="9"/>
  <c r="AD182" i="10" s="1"/>
  <c r="AP182" i="9"/>
  <c r="AP182" i="10" s="1"/>
  <c r="BA182" i="9"/>
  <c r="BA182" i="10" s="1"/>
  <c r="BL182" i="9"/>
  <c r="BL182" i="10" s="1"/>
  <c r="I182" i="9"/>
  <c r="I182" i="10" s="1"/>
  <c r="T182" i="9"/>
  <c r="T182" i="10" s="1"/>
  <c r="AF182" i="9"/>
  <c r="AF182" i="10" s="1"/>
  <c r="AQ182" i="9"/>
  <c r="AQ182" i="10" s="1"/>
  <c r="BB182" i="9"/>
  <c r="BB182" i="10" s="1"/>
  <c r="BM182" i="9"/>
  <c r="BM182" i="10" s="1"/>
  <c r="J182" i="9"/>
  <c r="J182" i="10" s="1"/>
  <c r="V182" i="9"/>
  <c r="V182" i="10" s="1"/>
  <c r="AG182" i="9"/>
  <c r="AG182" i="10" s="1"/>
  <c r="AR182" i="9"/>
  <c r="AR182" i="10" s="1"/>
  <c r="BC182" i="9"/>
  <c r="BC182" i="10" s="1"/>
  <c r="BN182" i="9"/>
  <c r="BN182" i="10" s="1"/>
  <c r="L182" i="9"/>
  <c r="L182" i="10" s="1"/>
  <c r="W182" i="9"/>
  <c r="W182" i="10" s="1"/>
  <c r="AH182" i="9"/>
  <c r="AH182" i="10" s="1"/>
  <c r="AS182" i="9"/>
  <c r="AS182" i="10" s="1"/>
  <c r="BD182" i="9"/>
  <c r="BD182" i="10" s="1"/>
  <c r="G182" i="9"/>
  <c r="G182" i="10" s="1"/>
  <c r="R182" i="9"/>
  <c r="R182" i="10" s="1"/>
  <c r="AC182" i="9"/>
  <c r="AC182" i="10" s="1"/>
  <c r="AN182" i="9"/>
  <c r="AN182" i="10" s="1"/>
  <c r="AZ182" i="9"/>
  <c r="AZ182" i="10" s="1"/>
  <c r="BK182" i="9"/>
  <c r="BK182" i="10" s="1"/>
  <c r="B182" i="9"/>
  <c r="X182" i="9"/>
  <c r="X182" i="10" s="1"/>
  <c r="AT182" i="9"/>
  <c r="AT182" i="10" s="1"/>
  <c r="C182" i="9"/>
  <c r="C182" i="10" s="1"/>
  <c r="Y182" i="9"/>
  <c r="Y182" i="10" s="1"/>
  <c r="AU182" i="9"/>
  <c r="AU182" i="10" s="1"/>
  <c r="D182" i="9"/>
  <c r="D182" i="10" s="1"/>
  <c r="Z182" i="9"/>
  <c r="Z182" i="10" s="1"/>
  <c r="AV182" i="9"/>
  <c r="AV182" i="10" s="1"/>
  <c r="E182" i="9"/>
  <c r="E182" i="10" s="1"/>
  <c r="AA182" i="9"/>
  <c r="AA182" i="10" s="1"/>
  <c r="AW182" i="9"/>
  <c r="AW182" i="10" s="1"/>
  <c r="Q182" i="9"/>
  <c r="Q182" i="10" s="1"/>
  <c r="AM182" i="9"/>
  <c r="AM182" i="10" s="1"/>
  <c r="BJ182" i="9"/>
  <c r="BJ182" i="10" s="1"/>
  <c r="AI182" i="9"/>
  <c r="AI182" i="10" s="1"/>
  <c r="AJ182" i="9"/>
  <c r="AJ182" i="10" s="1"/>
  <c r="AK182" i="9"/>
  <c r="AK182" i="10" s="1"/>
  <c r="AL182" i="9"/>
  <c r="AL182" i="10" s="1"/>
  <c r="M182" i="9"/>
  <c r="M182" i="10" s="1"/>
  <c r="BE182" i="9"/>
  <c r="BE182" i="10" s="1"/>
  <c r="N182" i="9"/>
  <c r="N182" i="10" s="1"/>
  <c r="BF182" i="9"/>
  <c r="BF182" i="10" s="1"/>
  <c r="O182" i="9"/>
  <c r="O182" i="10" s="1"/>
  <c r="BG182" i="9"/>
  <c r="BG182" i="10" s="1"/>
  <c r="P182" i="9"/>
  <c r="P182" i="10" s="1"/>
  <c r="BH182" i="9"/>
  <c r="BH182" i="10" s="1"/>
  <c r="AB182" i="9"/>
  <c r="AB182" i="10" s="1"/>
  <c r="F182" i="9"/>
  <c r="F182" i="10" s="1"/>
  <c r="AX182" i="9"/>
  <c r="AX182" i="10" s="1"/>
  <c r="J239" i="9"/>
  <c r="J239" i="10" s="1"/>
  <c r="T239" i="9"/>
  <c r="T239" i="10" s="1"/>
  <c r="AD239" i="9"/>
  <c r="AD239" i="10" s="1"/>
  <c r="AN239" i="9"/>
  <c r="AN239" i="10" s="1"/>
  <c r="AX239" i="9"/>
  <c r="AX239" i="10" s="1"/>
  <c r="BH239" i="9"/>
  <c r="BH239" i="10" s="1"/>
  <c r="K239" i="9"/>
  <c r="K239" i="10" s="1"/>
  <c r="U239" i="9"/>
  <c r="U239" i="10" s="1"/>
  <c r="AE239" i="9"/>
  <c r="AE239" i="10" s="1"/>
  <c r="AO239" i="9"/>
  <c r="AO239" i="10" s="1"/>
  <c r="AY239" i="9"/>
  <c r="AY239" i="10" s="1"/>
  <c r="BI239" i="9"/>
  <c r="BI239" i="10" s="1"/>
  <c r="I239" i="9"/>
  <c r="I239" i="10" s="1"/>
  <c r="S239" i="9"/>
  <c r="S239" i="10" s="1"/>
  <c r="AC239" i="9"/>
  <c r="AC239" i="10" s="1"/>
  <c r="AM239" i="9"/>
  <c r="AM239" i="10" s="1"/>
  <c r="AW239" i="9"/>
  <c r="AW239" i="10" s="1"/>
  <c r="BG239" i="9"/>
  <c r="BG239" i="10" s="1"/>
  <c r="M239" i="9"/>
  <c r="M239" i="10" s="1"/>
  <c r="Z239" i="9"/>
  <c r="Z239" i="10" s="1"/>
  <c r="AP239" i="9"/>
  <c r="AP239" i="10" s="1"/>
  <c r="BC239" i="9"/>
  <c r="BC239" i="10" s="1"/>
  <c r="N239" i="9"/>
  <c r="N239" i="10" s="1"/>
  <c r="AA239" i="9"/>
  <c r="AA239" i="10" s="1"/>
  <c r="AQ239" i="9"/>
  <c r="AQ239" i="10" s="1"/>
  <c r="BD239" i="9"/>
  <c r="BD239" i="10" s="1"/>
  <c r="B239" i="9"/>
  <c r="B239" i="10" s="1"/>
  <c r="O239" i="9"/>
  <c r="O239" i="10" s="1"/>
  <c r="AB239" i="9"/>
  <c r="AB239" i="10" s="1"/>
  <c r="AR239" i="9"/>
  <c r="AR239" i="10" s="1"/>
  <c r="BE239" i="9"/>
  <c r="BE239" i="10" s="1"/>
  <c r="C239" i="9"/>
  <c r="C239" i="10" s="1"/>
  <c r="P239" i="9"/>
  <c r="P239" i="10" s="1"/>
  <c r="AF239" i="9"/>
  <c r="AF239" i="10" s="1"/>
  <c r="AS239" i="9"/>
  <c r="AS239" i="10" s="1"/>
  <c r="BF239" i="9"/>
  <c r="BF239" i="10" s="1"/>
  <c r="H239" i="9"/>
  <c r="H239" i="10" s="1"/>
  <c r="AI239" i="9"/>
  <c r="AI239" i="10" s="1"/>
  <c r="BJ239" i="9"/>
  <c r="BJ239" i="10" s="1"/>
  <c r="L239" i="9"/>
  <c r="L239" i="10" s="1"/>
  <c r="AJ239" i="9"/>
  <c r="AJ239" i="10" s="1"/>
  <c r="BK239" i="9"/>
  <c r="BK239" i="10" s="1"/>
  <c r="Q239" i="9"/>
  <c r="Q239" i="10" s="1"/>
  <c r="AK239" i="9"/>
  <c r="AK239" i="10" s="1"/>
  <c r="BL239" i="9"/>
  <c r="BL239" i="10" s="1"/>
  <c r="R239" i="9"/>
  <c r="R239" i="10" s="1"/>
  <c r="AL239" i="9"/>
  <c r="AL239" i="10" s="1"/>
  <c r="BM239" i="9"/>
  <c r="BM239" i="10" s="1"/>
  <c r="G239" i="9"/>
  <c r="G239" i="10" s="1"/>
  <c r="AH239" i="9"/>
  <c r="AH239" i="10" s="1"/>
  <c r="BB239" i="9"/>
  <c r="BB239" i="10" s="1"/>
  <c r="AT239" i="9"/>
  <c r="AT239" i="10" s="1"/>
  <c r="AU239" i="9"/>
  <c r="AU239" i="10" s="1"/>
  <c r="D239" i="9"/>
  <c r="D239" i="10" s="1"/>
  <c r="AV239" i="9"/>
  <c r="AV239" i="10" s="1"/>
  <c r="E239" i="9"/>
  <c r="E239" i="10" s="1"/>
  <c r="AZ239" i="9"/>
  <c r="AZ239" i="10" s="1"/>
  <c r="F239" i="9"/>
  <c r="F239" i="10" s="1"/>
  <c r="BA239" i="9"/>
  <c r="BA239" i="10" s="1"/>
  <c r="V239" i="9"/>
  <c r="V239" i="10" s="1"/>
  <c r="BN239" i="9"/>
  <c r="BN239" i="10" s="1"/>
  <c r="W239" i="9"/>
  <c r="W239" i="10" s="1"/>
  <c r="X239" i="9"/>
  <c r="X239" i="10" s="1"/>
  <c r="Y239" i="9"/>
  <c r="Y239" i="10" s="1"/>
  <c r="AG239" i="9"/>
  <c r="AG239" i="10" s="1"/>
  <c r="F310" i="9"/>
  <c r="F310" i="10" s="1"/>
  <c r="P310" i="9"/>
  <c r="P310" i="10" s="1"/>
  <c r="Z310" i="9"/>
  <c r="Z310" i="10" s="1"/>
  <c r="AJ310" i="9"/>
  <c r="AJ310" i="10" s="1"/>
  <c r="AT310" i="9"/>
  <c r="AT310" i="10" s="1"/>
  <c r="BD310" i="9"/>
  <c r="BD310" i="10" s="1"/>
  <c r="BN310" i="9"/>
  <c r="BN310" i="10" s="1"/>
  <c r="G310" i="9"/>
  <c r="G310" i="10" s="1"/>
  <c r="Q310" i="9"/>
  <c r="Q310" i="10" s="1"/>
  <c r="AA310" i="9"/>
  <c r="AA310" i="10" s="1"/>
  <c r="AK310" i="9"/>
  <c r="AK310" i="10" s="1"/>
  <c r="AU310" i="9"/>
  <c r="AU310" i="10" s="1"/>
  <c r="BE310" i="9"/>
  <c r="BE310" i="10" s="1"/>
  <c r="H310" i="9"/>
  <c r="H310" i="10" s="1"/>
  <c r="R310" i="9"/>
  <c r="R310" i="10" s="1"/>
  <c r="AB310" i="9"/>
  <c r="AB310" i="10" s="1"/>
  <c r="AL310" i="9"/>
  <c r="AL310" i="10" s="1"/>
  <c r="AV310" i="9"/>
  <c r="AV310" i="10" s="1"/>
  <c r="BF310" i="9"/>
  <c r="BF310" i="10" s="1"/>
  <c r="E310" i="9"/>
  <c r="O310" i="9"/>
  <c r="O310" i="10" s="1"/>
  <c r="Y310" i="9"/>
  <c r="Y310" i="10" s="1"/>
  <c r="AI310" i="9"/>
  <c r="AI310" i="10" s="1"/>
  <c r="AS310" i="9"/>
  <c r="AS310" i="10" s="1"/>
  <c r="BC310" i="9"/>
  <c r="BC310" i="10" s="1"/>
  <c r="BM310" i="9"/>
  <c r="BM310" i="10" s="1"/>
  <c r="L310" i="9"/>
  <c r="L310" i="10" s="1"/>
  <c r="AD310" i="9"/>
  <c r="AD310" i="10" s="1"/>
  <c r="AR310" i="9"/>
  <c r="AR310" i="10" s="1"/>
  <c r="BJ310" i="9"/>
  <c r="BJ310" i="10" s="1"/>
  <c r="M310" i="9"/>
  <c r="M310" i="10" s="1"/>
  <c r="AE310" i="9"/>
  <c r="AE310" i="10" s="1"/>
  <c r="AW310" i="9"/>
  <c r="AW310" i="10" s="1"/>
  <c r="BK310" i="9"/>
  <c r="BK310" i="10" s="1"/>
  <c r="N310" i="9"/>
  <c r="N310" i="10" s="1"/>
  <c r="AF310" i="9"/>
  <c r="AF310" i="10" s="1"/>
  <c r="AX310" i="9"/>
  <c r="AX310" i="10" s="1"/>
  <c r="BL310" i="9"/>
  <c r="BL310" i="10" s="1"/>
  <c r="S310" i="9"/>
  <c r="S310" i="10" s="1"/>
  <c r="AG310" i="9"/>
  <c r="AG310" i="10" s="1"/>
  <c r="AY310" i="9"/>
  <c r="AY310" i="10" s="1"/>
  <c r="K310" i="9"/>
  <c r="K310" i="10" s="1"/>
  <c r="AC310" i="9"/>
  <c r="AC310" i="10" s="1"/>
  <c r="AQ310" i="9"/>
  <c r="AQ310" i="10" s="1"/>
  <c r="BI310" i="9"/>
  <c r="BI310" i="10" s="1"/>
  <c r="J310" i="9"/>
  <c r="J310" i="10" s="1"/>
  <c r="AP310" i="9"/>
  <c r="AP310" i="10" s="1"/>
  <c r="T310" i="9"/>
  <c r="T310" i="10" s="1"/>
  <c r="AZ310" i="9"/>
  <c r="AZ310" i="10" s="1"/>
  <c r="U310" i="9"/>
  <c r="U310" i="10" s="1"/>
  <c r="BA310" i="9"/>
  <c r="BA310" i="10" s="1"/>
  <c r="V310" i="9"/>
  <c r="V310" i="10" s="1"/>
  <c r="BB310" i="9"/>
  <c r="BB310" i="10" s="1"/>
  <c r="W310" i="9"/>
  <c r="W310" i="10" s="1"/>
  <c r="BG310" i="9"/>
  <c r="BG310" i="10" s="1"/>
  <c r="X310" i="9"/>
  <c r="X310" i="10" s="1"/>
  <c r="BH310" i="9"/>
  <c r="BH310" i="10" s="1"/>
  <c r="B310" i="9"/>
  <c r="B310" i="10" s="1"/>
  <c r="AH310" i="9"/>
  <c r="AH310" i="10" s="1"/>
  <c r="C310" i="9"/>
  <c r="C310" i="10" s="1"/>
  <c r="AM310" i="9"/>
  <c r="AM310" i="10" s="1"/>
  <c r="D310" i="9"/>
  <c r="D310" i="10" s="1"/>
  <c r="AN310" i="9"/>
  <c r="AN310" i="10" s="1"/>
  <c r="I310" i="9"/>
  <c r="I310" i="10" s="1"/>
  <c r="AO310" i="9"/>
  <c r="AO310" i="10" s="1"/>
  <c r="F390" i="9"/>
  <c r="F390" i="10" s="1"/>
  <c r="P390" i="9"/>
  <c r="P390" i="10" s="1"/>
  <c r="Z390" i="9"/>
  <c r="Z390" i="10" s="1"/>
  <c r="AJ390" i="9"/>
  <c r="AJ390" i="10" s="1"/>
  <c r="AT390" i="9"/>
  <c r="AT390" i="10" s="1"/>
  <c r="BD390" i="9"/>
  <c r="BD390" i="10" s="1"/>
  <c r="BN390" i="9"/>
  <c r="BN390" i="10" s="1"/>
  <c r="G390" i="9"/>
  <c r="G390" i="10" s="1"/>
  <c r="Q390" i="9"/>
  <c r="Q390" i="10" s="1"/>
  <c r="AA390" i="9"/>
  <c r="AA390" i="10" s="1"/>
  <c r="AK390" i="9"/>
  <c r="AK390" i="10" s="1"/>
  <c r="AU390" i="9"/>
  <c r="AU390" i="10" s="1"/>
  <c r="BE390" i="9"/>
  <c r="BE390" i="10" s="1"/>
  <c r="H390" i="9"/>
  <c r="H390" i="10" s="1"/>
  <c r="R390" i="9"/>
  <c r="R390" i="10" s="1"/>
  <c r="AB390" i="9"/>
  <c r="AB390" i="10" s="1"/>
  <c r="AL390" i="9"/>
  <c r="AL390" i="10" s="1"/>
  <c r="AV390" i="9"/>
  <c r="AV390" i="10" s="1"/>
  <c r="BF390" i="9"/>
  <c r="BF390" i="10" s="1"/>
  <c r="E390" i="9"/>
  <c r="O390" i="9"/>
  <c r="O390" i="10" s="1"/>
  <c r="Y390" i="9"/>
  <c r="Y390" i="10" s="1"/>
  <c r="AI390" i="9"/>
  <c r="AI390" i="10" s="1"/>
  <c r="AS390" i="9"/>
  <c r="AS390" i="10" s="1"/>
  <c r="BC390" i="9"/>
  <c r="BC390" i="10" s="1"/>
  <c r="BM390" i="9"/>
  <c r="BM390" i="10" s="1"/>
  <c r="L390" i="9"/>
  <c r="L390" i="10" s="1"/>
  <c r="AD390" i="9"/>
  <c r="AD390" i="10" s="1"/>
  <c r="AR390" i="9"/>
  <c r="AR390" i="10" s="1"/>
  <c r="BJ390" i="9"/>
  <c r="BJ390" i="10" s="1"/>
  <c r="M390" i="9"/>
  <c r="M390" i="10" s="1"/>
  <c r="AE390" i="9"/>
  <c r="AE390" i="10" s="1"/>
  <c r="AW390" i="9"/>
  <c r="AW390" i="10" s="1"/>
  <c r="BK390" i="9"/>
  <c r="BK390" i="10" s="1"/>
  <c r="N390" i="9"/>
  <c r="N390" i="10" s="1"/>
  <c r="AF390" i="9"/>
  <c r="AF390" i="10" s="1"/>
  <c r="AX390" i="9"/>
  <c r="AX390" i="10" s="1"/>
  <c r="BL390" i="9"/>
  <c r="BL390" i="10" s="1"/>
  <c r="S390" i="9"/>
  <c r="S390" i="10" s="1"/>
  <c r="AG390" i="9"/>
  <c r="AG390" i="10" s="1"/>
  <c r="AY390" i="9"/>
  <c r="AY390" i="10" s="1"/>
  <c r="K390" i="9"/>
  <c r="K390" i="10" s="1"/>
  <c r="AC390" i="9"/>
  <c r="AC390" i="10" s="1"/>
  <c r="AQ390" i="9"/>
  <c r="AQ390" i="10" s="1"/>
  <c r="BI390" i="9"/>
  <c r="BI390" i="10" s="1"/>
  <c r="J390" i="9"/>
  <c r="J390" i="10" s="1"/>
  <c r="AP390" i="9"/>
  <c r="AP390" i="10" s="1"/>
  <c r="T390" i="9"/>
  <c r="T390" i="10" s="1"/>
  <c r="AZ390" i="9"/>
  <c r="AZ390" i="10" s="1"/>
  <c r="U390" i="9"/>
  <c r="U390" i="10" s="1"/>
  <c r="BA390" i="9"/>
  <c r="BA390" i="10" s="1"/>
  <c r="V390" i="9"/>
  <c r="V390" i="10" s="1"/>
  <c r="BB390" i="9"/>
  <c r="BB390" i="10" s="1"/>
  <c r="W390" i="9"/>
  <c r="W390" i="10" s="1"/>
  <c r="BG390" i="9"/>
  <c r="BG390" i="10" s="1"/>
  <c r="X390" i="9"/>
  <c r="X390" i="10" s="1"/>
  <c r="BH390" i="9"/>
  <c r="BH390" i="10" s="1"/>
  <c r="B390" i="9"/>
  <c r="B390" i="10" s="1"/>
  <c r="AH390" i="9"/>
  <c r="AH390" i="10" s="1"/>
  <c r="C390" i="9"/>
  <c r="C390" i="10" s="1"/>
  <c r="AM390" i="9"/>
  <c r="AM390" i="10" s="1"/>
  <c r="D390" i="9"/>
  <c r="D390" i="10" s="1"/>
  <c r="AN390" i="9"/>
  <c r="AN390" i="10" s="1"/>
  <c r="I390" i="9"/>
  <c r="I390" i="10" s="1"/>
  <c r="AO390" i="9"/>
  <c r="AO390" i="10" s="1"/>
  <c r="F479" i="9"/>
  <c r="F479" i="10" s="1"/>
  <c r="P479" i="9"/>
  <c r="P479" i="10" s="1"/>
  <c r="Z479" i="9"/>
  <c r="Z479" i="10" s="1"/>
  <c r="AJ479" i="9"/>
  <c r="AJ479" i="10" s="1"/>
  <c r="AT479" i="9"/>
  <c r="AT479" i="10" s="1"/>
  <c r="BD479" i="9"/>
  <c r="BD479" i="10" s="1"/>
  <c r="BN479" i="9"/>
  <c r="BN479" i="10" s="1"/>
  <c r="H479" i="9"/>
  <c r="H479" i="10" s="1"/>
  <c r="R479" i="9"/>
  <c r="R479" i="10" s="1"/>
  <c r="AB479" i="9"/>
  <c r="AB479" i="10" s="1"/>
  <c r="AL479" i="9"/>
  <c r="AL479" i="10" s="1"/>
  <c r="AV479" i="9"/>
  <c r="AV479" i="10" s="1"/>
  <c r="BF479" i="9"/>
  <c r="BF479" i="10" s="1"/>
  <c r="E479" i="9"/>
  <c r="E479" i="10" s="1"/>
  <c r="O479" i="9"/>
  <c r="O479" i="10" s="1"/>
  <c r="Y479" i="9"/>
  <c r="Y479" i="10" s="1"/>
  <c r="AI479" i="9"/>
  <c r="AI479" i="10" s="1"/>
  <c r="AS479" i="9"/>
  <c r="AS479" i="10" s="1"/>
  <c r="BC479" i="9"/>
  <c r="BC479" i="10" s="1"/>
  <c r="BM479" i="9"/>
  <c r="BM479" i="10" s="1"/>
  <c r="J479" i="9"/>
  <c r="J479" i="10" s="1"/>
  <c r="W479" i="9"/>
  <c r="W479" i="10" s="1"/>
  <c r="AM479" i="9"/>
  <c r="AM479" i="10" s="1"/>
  <c r="AZ479" i="9"/>
  <c r="AZ479" i="10" s="1"/>
  <c r="K479" i="9"/>
  <c r="K479" i="10" s="1"/>
  <c r="X479" i="9"/>
  <c r="X479" i="10" s="1"/>
  <c r="AN479" i="9"/>
  <c r="AN479" i="10" s="1"/>
  <c r="BA479" i="9"/>
  <c r="BA479" i="10" s="1"/>
  <c r="AC479" i="9"/>
  <c r="AC479" i="10" s="1"/>
  <c r="BE479" i="9"/>
  <c r="BE479" i="10" s="1"/>
  <c r="L479" i="9"/>
  <c r="L479" i="10" s="1"/>
  <c r="AA479" i="9"/>
  <c r="AA479" i="10" s="1"/>
  <c r="AO479" i="9"/>
  <c r="AO479" i="10" s="1"/>
  <c r="BB479" i="9"/>
  <c r="BB479" i="10" s="1"/>
  <c r="AP479" i="9"/>
  <c r="AP479" i="10" s="1"/>
  <c r="I479" i="9"/>
  <c r="I479" i="10" s="1"/>
  <c r="V479" i="9"/>
  <c r="V479" i="10" s="1"/>
  <c r="AK479" i="9"/>
  <c r="AK479" i="10" s="1"/>
  <c r="AY479" i="9"/>
  <c r="AY479" i="10" s="1"/>
  <c r="BL479" i="9"/>
  <c r="BL479" i="10" s="1"/>
  <c r="M479" i="9"/>
  <c r="M479" i="10" s="1"/>
  <c r="K468" i="9"/>
  <c r="K468" i="10" s="1"/>
  <c r="U468" i="9"/>
  <c r="U468" i="10" s="1"/>
  <c r="AE468" i="9"/>
  <c r="AE468" i="10" s="1"/>
  <c r="AO468" i="9"/>
  <c r="AO468" i="10" s="1"/>
  <c r="AY468" i="9"/>
  <c r="AY468" i="10" s="1"/>
  <c r="BI468" i="9"/>
  <c r="BI468" i="10" s="1"/>
  <c r="B468" i="9"/>
  <c r="B468" i="10" s="1"/>
  <c r="L468" i="9"/>
  <c r="L468" i="10" s="1"/>
  <c r="V468" i="9"/>
  <c r="V468" i="10" s="1"/>
  <c r="AF468" i="9"/>
  <c r="AF468" i="10" s="1"/>
  <c r="AP468" i="9"/>
  <c r="AP468" i="10" s="1"/>
  <c r="AZ468" i="9"/>
  <c r="AZ468" i="10" s="1"/>
  <c r="BJ468" i="9"/>
  <c r="BJ468" i="10" s="1"/>
  <c r="C468" i="9"/>
  <c r="C468" i="10" s="1"/>
  <c r="M468" i="9"/>
  <c r="M468" i="10" s="1"/>
  <c r="W468" i="9"/>
  <c r="W468" i="10" s="1"/>
  <c r="AG468" i="9"/>
  <c r="AG468" i="10" s="1"/>
  <c r="AQ468" i="9"/>
  <c r="AQ468" i="10" s="1"/>
  <c r="BA468" i="9"/>
  <c r="BA468" i="10" s="1"/>
  <c r="BK468" i="9"/>
  <c r="BK468" i="10" s="1"/>
  <c r="D468" i="9"/>
  <c r="D468" i="10" s="1"/>
  <c r="N468" i="9"/>
  <c r="N468" i="10" s="1"/>
  <c r="X468" i="9"/>
  <c r="X468" i="10" s="1"/>
  <c r="AH468" i="9"/>
  <c r="AH468" i="10" s="1"/>
  <c r="AR468" i="9"/>
  <c r="AR468" i="10" s="1"/>
  <c r="BB468" i="9"/>
  <c r="BB468" i="10" s="1"/>
  <c r="BL468" i="9"/>
  <c r="BL468" i="10" s="1"/>
  <c r="J468" i="9"/>
  <c r="J468" i="10" s="1"/>
  <c r="T468" i="9"/>
  <c r="T468" i="10" s="1"/>
  <c r="AD468" i="9"/>
  <c r="AD468" i="10" s="1"/>
  <c r="AN468" i="9"/>
  <c r="AN468" i="10" s="1"/>
  <c r="AX468" i="9"/>
  <c r="AX468" i="10" s="1"/>
  <c r="BH468" i="9"/>
  <c r="BH468" i="10" s="1"/>
  <c r="I468" i="9"/>
  <c r="I468" i="10" s="1"/>
  <c r="AC468" i="9"/>
  <c r="AC468" i="10" s="1"/>
  <c r="AW468" i="9"/>
  <c r="AW468" i="10" s="1"/>
  <c r="O468" i="9"/>
  <c r="O468" i="10" s="1"/>
  <c r="AI468" i="9"/>
  <c r="AI468" i="10" s="1"/>
  <c r="BC468" i="9"/>
  <c r="BC468" i="10" s="1"/>
  <c r="AK468" i="9"/>
  <c r="AK468" i="10" s="1"/>
  <c r="P468" i="9"/>
  <c r="P468" i="10" s="1"/>
  <c r="AJ468" i="9"/>
  <c r="AJ468" i="10" s="1"/>
  <c r="BD468" i="9"/>
  <c r="BD468" i="10" s="1"/>
  <c r="Q468" i="9"/>
  <c r="Q468" i="10" s="1"/>
  <c r="H468" i="9"/>
  <c r="H468" i="10" s="1"/>
  <c r="AB468" i="9"/>
  <c r="AB468" i="10" s="1"/>
  <c r="AV468" i="9"/>
  <c r="AV468" i="10" s="1"/>
  <c r="BE468" i="9"/>
  <c r="BE468" i="10" s="1"/>
  <c r="F457" i="9"/>
  <c r="F457" i="10" s="1"/>
  <c r="P457" i="9"/>
  <c r="P457" i="10" s="1"/>
  <c r="Z457" i="9"/>
  <c r="Z457" i="10" s="1"/>
  <c r="AJ457" i="9"/>
  <c r="AJ457" i="10" s="1"/>
  <c r="AT457" i="9"/>
  <c r="AT457" i="10" s="1"/>
  <c r="BD457" i="9"/>
  <c r="BD457" i="10" s="1"/>
  <c r="BN457" i="9"/>
  <c r="BN457" i="10" s="1"/>
  <c r="G457" i="9"/>
  <c r="G457" i="10" s="1"/>
  <c r="Q457" i="9"/>
  <c r="Q457" i="10" s="1"/>
  <c r="AA457" i="9"/>
  <c r="AA457" i="10" s="1"/>
  <c r="AK457" i="9"/>
  <c r="AK457" i="10" s="1"/>
  <c r="AU457" i="9"/>
  <c r="AU457" i="10" s="1"/>
  <c r="BE457" i="9"/>
  <c r="BE457" i="10" s="1"/>
  <c r="H457" i="9"/>
  <c r="H457" i="10" s="1"/>
  <c r="R457" i="9"/>
  <c r="R457" i="10" s="1"/>
  <c r="AB457" i="9"/>
  <c r="AB457" i="10" s="1"/>
  <c r="AL457" i="9"/>
  <c r="AL457" i="10" s="1"/>
  <c r="AV457" i="9"/>
  <c r="AV457" i="10" s="1"/>
  <c r="BF457" i="9"/>
  <c r="BF457" i="10" s="1"/>
  <c r="I457" i="9"/>
  <c r="I457" i="10" s="1"/>
  <c r="S457" i="9"/>
  <c r="S457" i="10" s="1"/>
  <c r="AC457" i="9"/>
  <c r="AC457" i="10" s="1"/>
  <c r="AM457" i="9"/>
  <c r="AM457" i="10" s="1"/>
  <c r="AW457" i="9"/>
  <c r="AW457" i="10" s="1"/>
  <c r="BG457" i="9"/>
  <c r="BG457" i="10" s="1"/>
  <c r="E457" i="9"/>
  <c r="E457" i="10" s="1"/>
  <c r="O457" i="9"/>
  <c r="O457" i="10" s="1"/>
  <c r="Y457" i="9"/>
  <c r="Y457" i="10" s="1"/>
  <c r="AI457" i="9"/>
  <c r="AI457" i="10" s="1"/>
  <c r="AS457" i="9"/>
  <c r="AS457" i="10" s="1"/>
  <c r="BC457" i="9"/>
  <c r="BC457" i="10" s="1"/>
  <c r="BM457" i="9"/>
  <c r="BM457" i="10" s="1"/>
  <c r="D457" i="9"/>
  <c r="D457" i="10" s="1"/>
  <c r="X457" i="9"/>
  <c r="X457" i="10" s="1"/>
  <c r="AR457" i="9"/>
  <c r="AR457" i="10" s="1"/>
  <c r="BL457" i="9"/>
  <c r="BL457" i="10" s="1"/>
  <c r="AF457" i="9"/>
  <c r="AF457" i="10" s="1"/>
  <c r="J457" i="9"/>
  <c r="J457" i="10" s="1"/>
  <c r="AD457" i="9"/>
  <c r="AD457" i="10" s="1"/>
  <c r="AX457" i="9"/>
  <c r="AX457" i="10" s="1"/>
  <c r="L457" i="9"/>
  <c r="L457" i="10" s="1"/>
  <c r="K457" i="9"/>
  <c r="K457" i="10" s="1"/>
  <c r="AE457" i="9"/>
  <c r="AE457" i="10" s="1"/>
  <c r="AY457" i="9"/>
  <c r="AY457" i="10" s="1"/>
  <c r="C457" i="9"/>
  <c r="C457" i="10" s="1"/>
  <c r="W457" i="9"/>
  <c r="W457" i="10" s="1"/>
  <c r="AQ457" i="9"/>
  <c r="AQ457" i="10" s="1"/>
  <c r="BK457" i="9"/>
  <c r="BK457" i="10" s="1"/>
  <c r="AZ457" i="9"/>
  <c r="AZ457" i="10" s="1"/>
  <c r="K446" i="9"/>
  <c r="U446" i="9"/>
  <c r="U446" i="10" s="1"/>
  <c r="AE446" i="9"/>
  <c r="AE446" i="10" s="1"/>
  <c r="AO446" i="9"/>
  <c r="AO446" i="10" s="1"/>
  <c r="AY446" i="9"/>
  <c r="AY446" i="10" s="1"/>
  <c r="BI446" i="9"/>
  <c r="BI446" i="10" s="1"/>
  <c r="B446" i="9"/>
  <c r="B446" i="10" s="1"/>
  <c r="L446" i="9"/>
  <c r="L446" i="10" s="1"/>
  <c r="V446" i="9"/>
  <c r="V446" i="10" s="1"/>
  <c r="AF446" i="9"/>
  <c r="AF446" i="10" s="1"/>
  <c r="AP446" i="9"/>
  <c r="AP446" i="10" s="1"/>
  <c r="AZ446" i="9"/>
  <c r="AZ446" i="10" s="1"/>
  <c r="BJ446" i="9"/>
  <c r="BJ446" i="10" s="1"/>
  <c r="C446" i="9"/>
  <c r="C446" i="10" s="1"/>
  <c r="M446" i="9"/>
  <c r="M446" i="10" s="1"/>
  <c r="W446" i="9"/>
  <c r="W446" i="10" s="1"/>
  <c r="AG446" i="9"/>
  <c r="AG446" i="10" s="1"/>
  <c r="AQ446" i="9"/>
  <c r="AQ446" i="10" s="1"/>
  <c r="BA446" i="9"/>
  <c r="BA446" i="10" s="1"/>
  <c r="BK446" i="9"/>
  <c r="BK446" i="10" s="1"/>
  <c r="D446" i="9"/>
  <c r="D446" i="10" s="1"/>
  <c r="N446" i="9"/>
  <c r="N446" i="10" s="1"/>
  <c r="X446" i="9"/>
  <c r="X446" i="10" s="1"/>
  <c r="AH446" i="9"/>
  <c r="AH446" i="10" s="1"/>
  <c r="AR446" i="9"/>
  <c r="AR446" i="10" s="1"/>
  <c r="BB446" i="9"/>
  <c r="BB446" i="10" s="1"/>
  <c r="BL446" i="9"/>
  <c r="BL446" i="10" s="1"/>
  <c r="J446" i="9"/>
  <c r="J446" i="10" s="1"/>
  <c r="T446" i="9"/>
  <c r="T446" i="10" s="1"/>
  <c r="AD446" i="9"/>
  <c r="AD446" i="10" s="1"/>
  <c r="AN446" i="9"/>
  <c r="AN446" i="10" s="1"/>
  <c r="AX446" i="9"/>
  <c r="AX446" i="10" s="1"/>
  <c r="BH446" i="9"/>
  <c r="BH446" i="10" s="1"/>
  <c r="S446" i="9"/>
  <c r="S446" i="10" s="1"/>
  <c r="AM446" i="9"/>
  <c r="AM446" i="10" s="1"/>
  <c r="BG446" i="9"/>
  <c r="BG446" i="10" s="1"/>
  <c r="E446" i="9"/>
  <c r="E446" i="10" s="1"/>
  <c r="Y446" i="9"/>
  <c r="Y446" i="10" s="1"/>
  <c r="AS446" i="9"/>
  <c r="AS446" i="10" s="1"/>
  <c r="BM446" i="9"/>
  <c r="BM446" i="10" s="1"/>
  <c r="G446" i="9"/>
  <c r="G446" i="10" s="1"/>
  <c r="F446" i="9"/>
  <c r="F446" i="10" s="1"/>
  <c r="Z446" i="9"/>
  <c r="Z446" i="10" s="1"/>
  <c r="AT446" i="9"/>
  <c r="AT446" i="10" s="1"/>
  <c r="BN446" i="9"/>
  <c r="BN446" i="10" s="1"/>
  <c r="AU446" i="9"/>
  <c r="AU446" i="10" s="1"/>
  <c r="R446" i="9"/>
  <c r="R446" i="10" s="1"/>
  <c r="AL446" i="9"/>
  <c r="AL446" i="10" s="1"/>
  <c r="BF446" i="9"/>
  <c r="BF446" i="10" s="1"/>
  <c r="AA446" i="9"/>
  <c r="AA446" i="10" s="1"/>
  <c r="K435" i="9"/>
  <c r="K435" i="10" s="1"/>
  <c r="U435" i="9"/>
  <c r="U435" i="10" s="1"/>
  <c r="AE435" i="9"/>
  <c r="AE435" i="10" s="1"/>
  <c r="AO435" i="9"/>
  <c r="AO435" i="10" s="1"/>
  <c r="AY435" i="9"/>
  <c r="AY435" i="10" s="1"/>
  <c r="L435" i="9"/>
  <c r="L435" i="10" s="1"/>
  <c r="W435" i="9"/>
  <c r="W435" i="10" s="1"/>
  <c r="AH435" i="9"/>
  <c r="AH435" i="10" s="1"/>
  <c r="AS435" i="9"/>
  <c r="AS435" i="10" s="1"/>
  <c r="BD435" i="9"/>
  <c r="BD435" i="10" s="1"/>
  <c r="BN435" i="9"/>
  <c r="BN435" i="10" s="1"/>
  <c r="B435" i="9"/>
  <c r="B435" i="10" s="1"/>
  <c r="M435" i="9"/>
  <c r="M435" i="10" s="1"/>
  <c r="X435" i="9"/>
  <c r="X435" i="10" s="1"/>
  <c r="AI435" i="9"/>
  <c r="AI435" i="10" s="1"/>
  <c r="AT435" i="9"/>
  <c r="AT435" i="10" s="1"/>
  <c r="BE435" i="9"/>
  <c r="BE435" i="10" s="1"/>
  <c r="C435" i="9"/>
  <c r="C435" i="10" s="1"/>
  <c r="N435" i="9"/>
  <c r="N435" i="10" s="1"/>
  <c r="Y435" i="9"/>
  <c r="Y435" i="10" s="1"/>
  <c r="AJ435" i="9"/>
  <c r="AJ435" i="10" s="1"/>
  <c r="AU435" i="9"/>
  <c r="AU435" i="10" s="1"/>
  <c r="BF435" i="9"/>
  <c r="BF435" i="10" s="1"/>
  <c r="D435" i="9"/>
  <c r="D435" i="10" s="1"/>
  <c r="O435" i="9"/>
  <c r="O435" i="10" s="1"/>
  <c r="Z435" i="9"/>
  <c r="Z435" i="10" s="1"/>
  <c r="AK435" i="9"/>
  <c r="AK435" i="10" s="1"/>
  <c r="AV435" i="9"/>
  <c r="AV435" i="10" s="1"/>
  <c r="BG435" i="9"/>
  <c r="BG435" i="10" s="1"/>
  <c r="J435" i="9"/>
  <c r="J435" i="10" s="1"/>
  <c r="V435" i="9"/>
  <c r="V435" i="10" s="1"/>
  <c r="AG435" i="9"/>
  <c r="AG435" i="10" s="1"/>
  <c r="AR435" i="9"/>
  <c r="AR435" i="10" s="1"/>
  <c r="BC435" i="9"/>
  <c r="BC435" i="10" s="1"/>
  <c r="BM435" i="9"/>
  <c r="BM435" i="10" s="1"/>
  <c r="I435" i="9"/>
  <c r="I435" i="10" s="1"/>
  <c r="AF435" i="9"/>
  <c r="AF435" i="10" s="1"/>
  <c r="BB435" i="9"/>
  <c r="BB435" i="10" s="1"/>
  <c r="P435" i="9"/>
  <c r="P435" i="10" s="1"/>
  <c r="AL435" i="9"/>
  <c r="AL435" i="10" s="1"/>
  <c r="BH435" i="9"/>
  <c r="BH435" i="10" s="1"/>
  <c r="Q435" i="9"/>
  <c r="Q435" i="10" s="1"/>
  <c r="AM435" i="9"/>
  <c r="AM435" i="10" s="1"/>
  <c r="BI435" i="9"/>
  <c r="BI435" i="10" s="1"/>
  <c r="AN435" i="9"/>
  <c r="AN435" i="10" s="1"/>
  <c r="BJ435" i="9"/>
  <c r="BJ435" i="10" s="1"/>
  <c r="H435" i="9"/>
  <c r="H435" i="10" s="1"/>
  <c r="AD435" i="9"/>
  <c r="AD435" i="10" s="1"/>
  <c r="BA435" i="9"/>
  <c r="BA435" i="10" s="1"/>
  <c r="R435" i="9"/>
  <c r="R435" i="10" s="1"/>
  <c r="F424" i="9"/>
  <c r="F424" i="10" s="1"/>
  <c r="P424" i="9"/>
  <c r="P424" i="10" s="1"/>
  <c r="Z424" i="9"/>
  <c r="Z424" i="10" s="1"/>
  <c r="AJ424" i="9"/>
  <c r="AJ424" i="10" s="1"/>
  <c r="AT424" i="9"/>
  <c r="AT424" i="10" s="1"/>
  <c r="BD424" i="9"/>
  <c r="BD424" i="10" s="1"/>
  <c r="BN424" i="9"/>
  <c r="BN424" i="10" s="1"/>
  <c r="D424" i="9"/>
  <c r="D424" i="10" s="1"/>
  <c r="O424" i="9"/>
  <c r="O424" i="10" s="1"/>
  <c r="AA424" i="9"/>
  <c r="AA424" i="10" s="1"/>
  <c r="AL424" i="9"/>
  <c r="AL424" i="10" s="1"/>
  <c r="AW424" i="9"/>
  <c r="AW424" i="10" s="1"/>
  <c r="BH424" i="9"/>
  <c r="BH424" i="10" s="1"/>
  <c r="E424" i="9"/>
  <c r="Q424" i="9"/>
  <c r="Q424" i="10" s="1"/>
  <c r="AB424" i="9"/>
  <c r="AB424" i="10" s="1"/>
  <c r="AM424" i="9"/>
  <c r="AM424" i="10" s="1"/>
  <c r="AX424" i="9"/>
  <c r="AX424" i="10" s="1"/>
  <c r="BI424" i="9"/>
  <c r="BI424" i="10" s="1"/>
  <c r="G424" i="9"/>
  <c r="G424" i="10" s="1"/>
  <c r="R424" i="9"/>
  <c r="R424" i="10" s="1"/>
  <c r="AC424" i="9"/>
  <c r="AC424" i="10" s="1"/>
  <c r="AN424" i="9"/>
  <c r="AN424" i="10" s="1"/>
  <c r="AY424" i="9"/>
  <c r="AY424" i="10" s="1"/>
  <c r="BJ424" i="9"/>
  <c r="BJ424" i="10" s="1"/>
  <c r="H424" i="9"/>
  <c r="H424" i="10" s="1"/>
  <c r="S424" i="9"/>
  <c r="S424" i="10" s="1"/>
  <c r="AD424" i="9"/>
  <c r="AD424" i="10" s="1"/>
  <c r="AO424" i="9"/>
  <c r="AO424" i="10" s="1"/>
  <c r="AZ424" i="9"/>
  <c r="AZ424" i="10" s="1"/>
  <c r="BK424" i="9"/>
  <c r="BK424" i="10" s="1"/>
  <c r="C424" i="9"/>
  <c r="C424" i="10" s="1"/>
  <c r="N424" i="9"/>
  <c r="N424" i="10" s="1"/>
  <c r="Y424" i="9"/>
  <c r="Y424" i="10" s="1"/>
  <c r="AK424" i="9"/>
  <c r="AK424" i="10" s="1"/>
  <c r="AV424" i="9"/>
  <c r="AV424" i="10" s="1"/>
  <c r="BG424" i="9"/>
  <c r="BG424" i="10" s="1"/>
  <c r="M424" i="9"/>
  <c r="M424" i="10" s="1"/>
  <c r="AI424" i="9"/>
  <c r="AI424" i="10" s="1"/>
  <c r="BF424" i="9"/>
  <c r="BF424" i="10" s="1"/>
  <c r="T424" i="9"/>
  <c r="T424" i="10" s="1"/>
  <c r="AP424" i="9"/>
  <c r="AP424" i="10" s="1"/>
  <c r="BL424" i="9"/>
  <c r="BL424" i="10" s="1"/>
  <c r="AR424" i="9"/>
  <c r="AR424" i="10" s="1"/>
  <c r="U424" i="9"/>
  <c r="U424" i="10" s="1"/>
  <c r="AQ424" i="9"/>
  <c r="AQ424" i="10" s="1"/>
  <c r="BM424" i="9"/>
  <c r="BM424" i="10" s="1"/>
  <c r="V424" i="9"/>
  <c r="V424" i="10" s="1"/>
  <c r="W424" i="9"/>
  <c r="W424" i="10" s="1"/>
  <c r="AS424" i="9"/>
  <c r="AS424" i="10" s="1"/>
  <c r="B424" i="9"/>
  <c r="B424" i="10" s="1"/>
  <c r="X424" i="9"/>
  <c r="X424" i="10" s="1"/>
  <c r="AU424" i="9"/>
  <c r="AU424" i="10" s="1"/>
  <c r="L424" i="9"/>
  <c r="L424" i="10" s="1"/>
  <c r="AH424" i="9"/>
  <c r="AH424" i="10" s="1"/>
  <c r="BE424" i="9"/>
  <c r="BE424" i="10" s="1"/>
  <c r="K413" i="9"/>
  <c r="K413" i="10" s="1"/>
  <c r="U413" i="9"/>
  <c r="U413" i="10" s="1"/>
  <c r="AE413" i="9"/>
  <c r="AE413" i="10" s="1"/>
  <c r="AO413" i="9"/>
  <c r="AO413" i="10" s="1"/>
  <c r="AY413" i="9"/>
  <c r="AY413" i="10" s="1"/>
  <c r="BI413" i="9"/>
  <c r="BI413" i="10" s="1"/>
  <c r="B413" i="9"/>
  <c r="L413" i="9"/>
  <c r="L413" i="10" s="1"/>
  <c r="V413" i="9"/>
  <c r="V413" i="10" s="1"/>
  <c r="AF413" i="9"/>
  <c r="AF413" i="10" s="1"/>
  <c r="AP413" i="9"/>
  <c r="AP413" i="10" s="1"/>
  <c r="AZ413" i="9"/>
  <c r="AZ413" i="10" s="1"/>
  <c r="BJ413" i="9"/>
  <c r="BJ413" i="10" s="1"/>
  <c r="I413" i="9"/>
  <c r="I413" i="10" s="1"/>
  <c r="W413" i="9"/>
  <c r="W413" i="10" s="1"/>
  <c r="AI413" i="9"/>
  <c r="AI413" i="10" s="1"/>
  <c r="AU413" i="9"/>
  <c r="AU413" i="10" s="1"/>
  <c r="BG413" i="9"/>
  <c r="BG413" i="10" s="1"/>
  <c r="J413" i="9"/>
  <c r="J413" i="10" s="1"/>
  <c r="X413" i="9"/>
  <c r="X413" i="10" s="1"/>
  <c r="AJ413" i="9"/>
  <c r="AJ413" i="10" s="1"/>
  <c r="AV413" i="9"/>
  <c r="AV413" i="10" s="1"/>
  <c r="BH413" i="9"/>
  <c r="BH413" i="10" s="1"/>
  <c r="M413" i="9"/>
  <c r="M413" i="10" s="1"/>
  <c r="Y413" i="9"/>
  <c r="Y413" i="10" s="1"/>
  <c r="AK413" i="9"/>
  <c r="AK413" i="10" s="1"/>
  <c r="AW413" i="9"/>
  <c r="AW413" i="10" s="1"/>
  <c r="BK413" i="9"/>
  <c r="BK413" i="10" s="1"/>
  <c r="N413" i="9"/>
  <c r="N413" i="10" s="1"/>
  <c r="Z413" i="9"/>
  <c r="Z413" i="10" s="1"/>
  <c r="AL413" i="9"/>
  <c r="AL413" i="10" s="1"/>
  <c r="AX413" i="9"/>
  <c r="AX413" i="10" s="1"/>
  <c r="BL413" i="9"/>
  <c r="BL413" i="10" s="1"/>
  <c r="H413" i="9"/>
  <c r="H413" i="10" s="1"/>
  <c r="T413" i="9"/>
  <c r="T413" i="10" s="1"/>
  <c r="AH413" i="9"/>
  <c r="AH413" i="10" s="1"/>
  <c r="AT413" i="9"/>
  <c r="AT413" i="10" s="1"/>
  <c r="BF413" i="9"/>
  <c r="BF413" i="10" s="1"/>
  <c r="S413" i="9"/>
  <c r="S413" i="10" s="1"/>
  <c r="AS413" i="9"/>
  <c r="AS413" i="10" s="1"/>
  <c r="C413" i="9"/>
  <c r="C413" i="10" s="1"/>
  <c r="AA413" i="9"/>
  <c r="AA413" i="10" s="1"/>
  <c r="BA413" i="9"/>
  <c r="BA413" i="10" s="1"/>
  <c r="E413" i="9"/>
  <c r="E413" i="10" s="1"/>
  <c r="AC413" i="9"/>
  <c r="AC413" i="10" s="1"/>
  <c r="BC413" i="9"/>
  <c r="BC413" i="10" s="1"/>
  <c r="D413" i="9"/>
  <c r="D413" i="10" s="1"/>
  <c r="AB413" i="9"/>
  <c r="AB413" i="10" s="1"/>
  <c r="BB413" i="9"/>
  <c r="BB413" i="10" s="1"/>
  <c r="F413" i="9"/>
  <c r="F413" i="10" s="1"/>
  <c r="AD413" i="9"/>
  <c r="AD413" i="10" s="1"/>
  <c r="BD413" i="9"/>
  <c r="BD413" i="10" s="1"/>
  <c r="G413" i="9"/>
  <c r="G413" i="10" s="1"/>
  <c r="AG413" i="9"/>
  <c r="AG413" i="10" s="1"/>
  <c r="BE413" i="9"/>
  <c r="BE413" i="10" s="1"/>
  <c r="O413" i="9"/>
  <c r="O413" i="10" s="1"/>
  <c r="AM413" i="9"/>
  <c r="AM413" i="10" s="1"/>
  <c r="BM413" i="9"/>
  <c r="BM413" i="10" s="1"/>
  <c r="P413" i="9"/>
  <c r="P413" i="10" s="1"/>
  <c r="AN413" i="9"/>
  <c r="AN413" i="10" s="1"/>
  <c r="BN413" i="9"/>
  <c r="BN413" i="10" s="1"/>
  <c r="Q413" i="9"/>
  <c r="Q413" i="10" s="1"/>
  <c r="AQ413" i="9"/>
  <c r="AQ413" i="10" s="1"/>
  <c r="R413" i="9"/>
  <c r="R413" i="10" s="1"/>
  <c r="AR413" i="9"/>
  <c r="AR413" i="10" s="1"/>
  <c r="F402" i="9"/>
  <c r="F402" i="10" s="1"/>
  <c r="P402" i="9"/>
  <c r="P402" i="10" s="1"/>
  <c r="Z402" i="9"/>
  <c r="Z402" i="10" s="1"/>
  <c r="AJ402" i="9"/>
  <c r="AJ402" i="10" s="1"/>
  <c r="AT402" i="9"/>
  <c r="AT402" i="10" s="1"/>
  <c r="BD402" i="9"/>
  <c r="BD402" i="10" s="1"/>
  <c r="BN402" i="9"/>
  <c r="BN402" i="10" s="1"/>
  <c r="G402" i="9"/>
  <c r="G402" i="10" s="1"/>
  <c r="Q402" i="9"/>
  <c r="Q402" i="10" s="1"/>
  <c r="AA402" i="9"/>
  <c r="AA402" i="10" s="1"/>
  <c r="AK402" i="9"/>
  <c r="AK402" i="10" s="1"/>
  <c r="AU402" i="9"/>
  <c r="AU402" i="10" s="1"/>
  <c r="BE402" i="9"/>
  <c r="BE402" i="10" s="1"/>
  <c r="H402" i="9"/>
  <c r="H402" i="10" s="1"/>
  <c r="R402" i="9"/>
  <c r="R402" i="10" s="1"/>
  <c r="AB402" i="9"/>
  <c r="AB402" i="10" s="1"/>
  <c r="AL402" i="9"/>
  <c r="AL402" i="10" s="1"/>
  <c r="AV402" i="9"/>
  <c r="AV402" i="10" s="1"/>
  <c r="BF402" i="9"/>
  <c r="BF402" i="10" s="1"/>
  <c r="E402" i="9"/>
  <c r="E402" i="10" s="1"/>
  <c r="O402" i="9"/>
  <c r="O402" i="10" s="1"/>
  <c r="Y402" i="9"/>
  <c r="Y402" i="10" s="1"/>
  <c r="AI402" i="9"/>
  <c r="AI402" i="10" s="1"/>
  <c r="AS402" i="9"/>
  <c r="AS402" i="10" s="1"/>
  <c r="BC402" i="9"/>
  <c r="BC402" i="10" s="1"/>
  <c r="BM402" i="9"/>
  <c r="BM402" i="10" s="1"/>
  <c r="N402" i="9"/>
  <c r="N402" i="10" s="1"/>
  <c r="AF402" i="9"/>
  <c r="AF402" i="10" s="1"/>
  <c r="AX402" i="9"/>
  <c r="AX402" i="10" s="1"/>
  <c r="BL402" i="9"/>
  <c r="BL402" i="10" s="1"/>
  <c r="S402" i="9"/>
  <c r="S402" i="10" s="1"/>
  <c r="AG402" i="9"/>
  <c r="AG402" i="10" s="1"/>
  <c r="AY402" i="9"/>
  <c r="AY402" i="10" s="1"/>
  <c r="B402" i="9"/>
  <c r="T402" i="9"/>
  <c r="T402" i="10" s="1"/>
  <c r="AH402" i="9"/>
  <c r="AH402" i="10" s="1"/>
  <c r="AZ402" i="9"/>
  <c r="AZ402" i="10" s="1"/>
  <c r="C402" i="9"/>
  <c r="C402" i="10" s="1"/>
  <c r="U402" i="9"/>
  <c r="U402" i="10" s="1"/>
  <c r="AM402" i="9"/>
  <c r="AM402" i="10" s="1"/>
  <c r="BA402" i="9"/>
  <c r="BA402" i="10" s="1"/>
  <c r="M402" i="9"/>
  <c r="M402" i="10" s="1"/>
  <c r="AE402" i="9"/>
  <c r="AE402" i="10" s="1"/>
  <c r="AW402" i="9"/>
  <c r="AW402" i="10" s="1"/>
  <c r="BK402" i="9"/>
  <c r="BK402" i="10" s="1"/>
  <c r="AD402" i="9"/>
  <c r="AD402" i="10" s="1"/>
  <c r="BJ402" i="9"/>
  <c r="BJ402" i="10" s="1"/>
  <c r="D402" i="9"/>
  <c r="D402" i="10" s="1"/>
  <c r="AN402" i="9"/>
  <c r="AN402" i="10" s="1"/>
  <c r="J402" i="9"/>
  <c r="J402" i="10" s="1"/>
  <c r="AP402" i="9"/>
  <c r="AP402" i="10" s="1"/>
  <c r="I402" i="9"/>
  <c r="I402" i="10" s="1"/>
  <c r="AO402" i="9"/>
  <c r="AO402" i="10" s="1"/>
  <c r="K402" i="9"/>
  <c r="K402" i="10" s="1"/>
  <c r="AQ402" i="9"/>
  <c r="AQ402" i="10" s="1"/>
  <c r="L402" i="9"/>
  <c r="L402" i="10" s="1"/>
  <c r="AR402" i="9"/>
  <c r="AR402" i="10" s="1"/>
  <c r="V402" i="9"/>
  <c r="V402" i="10" s="1"/>
  <c r="BB402" i="9"/>
  <c r="BB402" i="10" s="1"/>
  <c r="W402" i="9"/>
  <c r="W402" i="10" s="1"/>
  <c r="BG402" i="9"/>
  <c r="BG402" i="10" s="1"/>
  <c r="X402" i="9"/>
  <c r="X402" i="10" s="1"/>
  <c r="BH402" i="9"/>
  <c r="BH402" i="10" s="1"/>
  <c r="AC402" i="9"/>
  <c r="AC402" i="10" s="1"/>
  <c r="BI402" i="9"/>
  <c r="BI402" i="10" s="1"/>
  <c r="K391" i="9"/>
  <c r="K391" i="10" s="1"/>
  <c r="U391" i="9"/>
  <c r="U391" i="10" s="1"/>
  <c r="AE391" i="9"/>
  <c r="AE391" i="10" s="1"/>
  <c r="AO391" i="9"/>
  <c r="AO391" i="10" s="1"/>
  <c r="AY391" i="9"/>
  <c r="AY391" i="10" s="1"/>
  <c r="BI391" i="9"/>
  <c r="BI391" i="10" s="1"/>
  <c r="B391" i="9"/>
  <c r="L391" i="9"/>
  <c r="L391" i="10" s="1"/>
  <c r="V391" i="9"/>
  <c r="V391" i="10" s="1"/>
  <c r="AF391" i="9"/>
  <c r="AF391" i="10" s="1"/>
  <c r="AP391" i="9"/>
  <c r="AP391" i="10" s="1"/>
  <c r="AZ391" i="9"/>
  <c r="AZ391" i="10" s="1"/>
  <c r="BJ391" i="9"/>
  <c r="BJ391" i="10" s="1"/>
  <c r="C391" i="9"/>
  <c r="C391" i="10" s="1"/>
  <c r="M391" i="9"/>
  <c r="M391" i="10" s="1"/>
  <c r="W391" i="9"/>
  <c r="W391" i="10" s="1"/>
  <c r="AG391" i="9"/>
  <c r="AG391" i="10" s="1"/>
  <c r="AQ391" i="9"/>
  <c r="AQ391" i="10" s="1"/>
  <c r="BA391" i="9"/>
  <c r="BA391" i="10" s="1"/>
  <c r="BK391" i="9"/>
  <c r="BK391" i="10" s="1"/>
  <c r="J391" i="9"/>
  <c r="J391" i="10" s="1"/>
  <c r="T391" i="9"/>
  <c r="T391" i="10" s="1"/>
  <c r="AD391" i="9"/>
  <c r="AD391" i="10" s="1"/>
  <c r="AN391" i="9"/>
  <c r="AN391" i="10" s="1"/>
  <c r="AX391" i="9"/>
  <c r="AX391" i="10" s="1"/>
  <c r="BH391" i="9"/>
  <c r="BH391" i="10" s="1"/>
  <c r="O391" i="9"/>
  <c r="O391" i="10" s="1"/>
  <c r="AC391" i="9"/>
  <c r="AC391" i="10" s="1"/>
  <c r="AU391" i="9"/>
  <c r="AU391" i="10" s="1"/>
  <c r="BM391" i="9"/>
  <c r="BM391" i="10" s="1"/>
  <c r="P391" i="9"/>
  <c r="P391" i="10" s="1"/>
  <c r="AH391" i="9"/>
  <c r="AH391" i="10" s="1"/>
  <c r="AV391" i="9"/>
  <c r="AV391" i="10" s="1"/>
  <c r="BN391" i="9"/>
  <c r="BN391" i="10" s="1"/>
  <c r="Q391" i="9"/>
  <c r="Q391" i="10" s="1"/>
  <c r="AI391" i="9"/>
  <c r="AI391" i="10" s="1"/>
  <c r="AW391" i="9"/>
  <c r="AW391" i="10" s="1"/>
  <c r="D391" i="9"/>
  <c r="D391" i="10" s="1"/>
  <c r="R391" i="9"/>
  <c r="R391" i="10" s="1"/>
  <c r="AJ391" i="9"/>
  <c r="AJ391" i="10" s="1"/>
  <c r="BB391" i="9"/>
  <c r="BB391" i="10" s="1"/>
  <c r="N391" i="9"/>
  <c r="N391" i="10" s="1"/>
  <c r="AB391" i="9"/>
  <c r="AB391" i="10" s="1"/>
  <c r="AT391" i="9"/>
  <c r="AT391" i="10" s="1"/>
  <c r="BL391" i="9"/>
  <c r="BL391" i="10" s="1"/>
  <c r="I391" i="9"/>
  <c r="I391" i="10" s="1"/>
  <c r="AS391" i="9"/>
  <c r="AS391" i="10" s="1"/>
  <c r="S391" i="9"/>
  <c r="S391" i="10" s="1"/>
  <c r="BC391" i="9"/>
  <c r="BC391" i="10" s="1"/>
  <c r="X391" i="9"/>
  <c r="X391" i="10" s="1"/>
  <c r="BD391" i="9"/>
  <c r="BD391" i="10" s="1"/>
  <c r="Y391" i="9"/>
  <c r="Y391" i="10" s="1"/>
  <c r="BE391" i="9"/>
  <c r="BE391" i="10" s="1"/>
  <c r="Z391" i="9"/>
  <c r="Z391" i="10" s="1"/>
  <c r="BF391" i="9"/>
  <c r="BF391" i="10" s="1"/>
  <c r="AA391" i="9"/>
  <c r="AA391" i="10" s="1"/>
  <c r="BG391" i="9"/>
  <c r="BG391" i="10" s="1"/>
  <c r="E391" i="9"/>
  <c r="E391" i="10" s="1"/>
  <c r="AK391" i="9"/>
  <c r="AK391" i="10" s="1"/>
  <c r="F391" i="9"/>
  <c r="F391" i="10" s="1"/>
  <c r="AL391" i="9"/>
  <c r="AL391" i="10" s="1"/>
  <c r="G391" i="9"/>
  <c r="G391" i="10" s="1"/>
  <c r="AM391" i="9"/>
  <c r="AM391" i="10" s="1"/>
  <c r="H391" i="9"/>
  <c r="H391" i="10" s="1"/>
  <c r="AR391" i="9"/>
  <c r="AR391" i="10" s="1"/>
  <c r="K379" i="9"/>
  <c r="K379" i="10" s="1"/>
  <c r="U379" i="9"/>
  <c r="U379" i="10" s="1"/>
  <c r="AE379" i="9"/>
  <c r="AE379" i="10" s="1"/>
  <c r="AO379" i="9"/>
  <c r="AO379" i="10" s="1"/>
  <c r="AY379" i="9"/>
  <c r="AY379" i="10" s="1"/>
  <c r="BI379" i="9"/>
  <c r="BI379" i="10" s="1"/>
  <c r="B379" i="9"/>
  <c r="L379" i="9"/>
  <c r="L379" i="10" s="1"/>
  <c r="V379" i="9"/>
  <c r="V379" i="10" s="1"/>
  <c r="AF379" i="9"/>
  <c r="AF379" i="10" s="1"/>
  <c r="AP379" i="9"/>
  <c r="AP379" i="10" s="1"/>
  <c r="AZ379" i="9"/>
  <c r="AZ379" i="10" s="1"/>
  <c r="BJ379" i="9"/>
  <c r="BJ379" i="10" s="1"/>
  <c r="C379" i="9"/>
  <c r="C379" i="10" s="1"/>
  <c r="M379" i="9"/>
  <c r="M379" i="10" s="1"/>
  <c r="W379" i="9"/>
  <c r="W379" i="10" s="1"/>
  <c r="AG379" i="9"/>
  <c r="AG379" i="10" s="1"/>
  <c r="AQ379" i="9"/>
  <c r="AQ379" i="10" s="1"/>
  <c r="BA379" i="9"/>
  <c r="BA379" i="10" s="1"/>
  <c r="BK379" i="9"/>
  <c r="BK379" i="10" s="1"/>
  <c r="J379" i="9"/>
  <c r="J379" i="10" s="1"/>
  <c r="T379" i="9"/>
  <c r="T379" i="10" s="1"/>
  <c r="AD379" i="9"/>
  <c r="AD379" i="10" s="1"/>
  <c r="AN379" i="9"/>
  <c r="AN379" i="10" s="1"/>
  <c r="AX379" i="9"/>
  <c r="AX379" i="10" s="1"/>
  <c r="BH379" i="9"/>
  <c r="BH379" i="10" s="1"/>
  <c r="I379" i="9"/>
  <c r="I379" i="10" s="1"/>
  <c r="AA379" i="9"/>
  <c r="AA379" i="10" s="1"/>
  <c r="AS379" i="9"/>
  <c r="AS379" i="10" s="1"/>
  <c r="BG379" i="9"/>
  <c r="BG379" i="10" s="1"/>
  <c r="N379" i="9"/>
  <c r="N379" i="10" s="1"/>
  <c r="AB379" i="9"/>
  <c r="AB379" i="10" s="1"/>
  <c r="AT379" i="9"/>
  <c r="AT379" i="10" s="1"/>
  <c r="BL379" i="9"/>
  <c r="BL379" i="10" s="1"/>
  <c r="O379" i="9"/>
  <c r="O379" i="10" s="1"/>
  <c r="AC379" i="9"/>
  <c r="AC379" i="10" s="1"/>
  <c r="AU379" i="9"/>
  <c r="AU379" i="10" s="1"/>
  <c r="BM379" i="9"/>
  <c r="BM379" i="10" s="1"/>
  <c r="P379" i="9"/>
  <c r="P379" i="10" s="1"/>
  <c r="AH379" i="9"/>
  <c r="AH379" i="10" s="1"/>
  <c r="AV379" i="9"/>
  <c r="AV379" i="10" s="1"/>
  <c r="BN379" i="9"/>
  <c r="BN379" i="10" s="1"/>
  <c r="H379" i="9"/>
  <c r="H379" i="10" s="1"/>
  <c r="Z379" i="9"/>
  <c r="Z379" i="10" s="1"/>
  <c r="AR379" i="9"/>
  <c r="AR379" i="10" s="1"/>
  <c r="BF379" i="9"/>
  <c r="BF379" i="10" s="1"/>
  <c r="Y379" i="9"/>
  <c r="Y379" i="10" s="1"/>
  <c r="BE379" i="9"/>
  <c r="BE379" i="10" s="1"/>
  <c r="AI379" i="9"/>
  <c r="AI379" i="10" s="1"/>
  <c r="D379" i="9"/>
  <c r="D379" i="10" s="1"/>
  <c r="AJ379" i="9"/>
  <c r="AJ379" i="10" s="1"/>
  <c r="E379" i="9"/>
  <c r="E379" i="10" s="1"/>
  <c r="AK379" i="9"/>
  <c r="AK379" i="10" s="1"/>
  <c r="F379" i="9"/>
  <c r="F379" i="10" s="1"/>
  <c r="AL379" i="9"/>
  <c r="AL379" i="10" s="1"/>
  <c r="G379" i="9"/>
  <c r="G379" i="10" s="1"/>
  <c r="AM379" i="9"/>
  <c r="AM379" i="10" s="1"/>
  <c r="Q379" i="9"/>
  <c r="Q379" i="10" s="1"/>
  <c r="AW379" i="9"/>
  <c r="AW379" i="10" s="1"/>
  <c r="R379" i="9"/>
  <c r="R379" i="10" s="1"/>
  <c r="BB379" i="9"/>
  <c r="BB379" i="10" s="1"/>
  <c r="S379" i="9"/>
  <c r="S379" i="10" s="1"/>
  <c r="BC379" i="9"/>
  <c r="BC379" i="10" s="1"/>
  <c r="X379" i="9"/>
  <c r="X379" i="10" s="1"/>
  <c r="BD379" i="9"/>
  <c r="BD379" i="10" s="1"/>
  <c r="F368" i="9"/>
  <c r="F368" i="10" s="1"/>
  <c r="P368" i="9"/>
  <c r="P368" i="10" s="1"/>
  <c r="Z368" i="9"/>
  <c r="Z368" i="10" s="1"/>
  <c r="AJ368" i="9"/>
  <c r="AJ368" i="10" s="1"/>
  <c r="AT368" i="9"/>
  <c r="AT368" i="10" s="1"/>
  <c r="BD368" i="9"/>
  <c r="BD368" i="10" s="1"/>
  <c r="BN368" i="9"/>
  <c r="BN368" i="10" s="1"/>
  <c r="G368" i="9"/>
  <c r="G368" i="10" s="1"/>
  <c r="Q368" i="9"/>
  <c r="Q368" i="10" s="1"/>
  <c r="AA368" i="9"/>
  <c r="AA368" i="10" s="1"/>
  <c r="AK368" i="9"/>
  <c r="AK368" i="10" s="1"/>
  <c r="AU368" i="9"/>
  <c r="AU368" i="10" s="1"/>
  <c r="BE368" i="9"/>
  <c r="BE368" i="10" s="1"/>
  <c r="H368" i="9"/>
  <c r="H368" i="10" s="1"/>
  <c r="R368" i="9"/>
  <c r="R368" i="10" s="1"/>
  <c r="AB368" i="9"/>
  <c r="AB368" i="10" s="1"/>
  <c r="AL368" i="9"/>
  <c r="AL368" i="10" s="1"/>
  <c r="AV368" i="9"/>
  <c r="AV368" i="10" s="1"/>
  <c r="BF368" i="9"/>
  <c r="BF368" i="10" s="1"/>
  <c r="E368" i="9"/>
  <c r="E368" i="10" s="1"/>
  <c r="O368" i="9"/>
  <c r="O368" i="10" s="1"/>
  <c r="Y368" i="9"/>
  <c r="Y368" i="10" s="1"/>
  <c r="AI368" i="9"/>
  <c r="AI368" i="10" s="1"/>
  <c r="AS368" i="9"/>
  <c r="AS368" i="10" s="1"/>
  <c r="BC368" i="9"/>
  <c r="BC368" i="10" s="1"/>
  <c r="BM368" i="9"/>
  <c r="BM368" i="10" s="1"/>
  <c r="J368" i="9"/>
  <c r="J368" i="10" s="1"/>
  <c r="X368" i="9"/>
  <c r="X368" i="10" s="1"/>
  <c r="AP368" i="9"/>
  <c r="AP368" i="10" s="1"/>
  <c r="BH368" i="9"/>
  <c r="BH368" i="10" s="1"/>
  <c r="K368" i="9"/>
  <c r="AC368" i="9"/>
  <c r="AC368" i="10" s="1"/>
  <c r="AQ368" i="9"/>
  <c r="AQ368" i="10" s="1"/>
  <c r="BI368" i="9"/>
  <c r="BI368" i="10" s="1"/>
  <c r="L368" i="9"/>
  <c r="L368" i="10" s="1"/>
  <c r="AD368" i="9"/>
  <c r="AD368" i="10" s="1"/>
  <c r="AR368" i="9"/>
  <c r="AR368" i="10" s="1"/>
  <c r="BJ368" i="9"/>
  <c r="BJ368" i="10" s="1"/>
  <c r="M368" i="9"/>
  <c r="M368" i="10" s="1"/>
  <c r="AE368" i="9"/>
  <c r="AE368" i="10" s="1"/>
  <c r="AW368" i="9"/>
  <c r="AW368" i="10" s="1"/>
  <c r="BK368" i="9"/>
  <c r="BK368" i="10" s="1"/>
  <c r="I368" i="9"/>
  <c r="I368" i="10" s="1"/>
  <c r="W368" i="9"/>
  <c r="W368" i="10" s="1"/>
  <c r="AO368" i="9"/>
  <c r="AO368" i="10" s="1"/>
  <c r="BG368" i="9"/>
  <c r="BG368" i="10" s="1"/>
  <c r="D368" i="9"/>
  <c r="D368" i="10" s="1"/>
  <c r="AN368" i="9"/>
  <c r="AN368" i="10" s="1"/>
  <c r="N368" i="9"/>
  <c r="N368" i="10" s="1"/>
  <c r="AX368" i="9"/>
  <c r="AX368" i="10" s="1"/>
  <c r="S368" i="9"/>
  <c r="S368" i="10" s="1"/>
  <c r="AY368" i="9"/>
  <c r="AY368" i="10" s="1"/>
  <c r="T368" i="9"/>
  <c r="T368" i="10" s="1"/>
  <c r="AZ368" i="9"/>
  <c r="AZ368" i="10" s="1"/>
  <c r="U368" i="9"/>
  <c r="U368" i="10" s="1"/>
  <c r="BA368" i="9"/>
  <c r="BA368" i="10" s="1"/>
  <c r="V368" i="9"/>
  <c r="V368" i="10" s="1"/>
  <c r="BB368" i="9"/>
  <c r="BB368" i="10" s="1"/>
  <c r="AF368" i="9"/>
  <c r="AF368" i="10" s="1"/>
  <c r="BL368" i="9"/>
  <c r="BL368" i="10" s="1"/>
  <c r="AG368" i="9"/>
  <c r="AG368" i="10" s="1"/>
  <c r="B368" i="9"/>
  <c r="B368" i="10" s="1"/>
  <c r="AH368" i="9"/>
  <c r="AH368" i="10" s="1"/>
  <c r="C368" i="9"/>
  <c r="C368" i="10" s="1"/>
  <c r="AM368" i="9"/>
  <c r="AM368" i="10" s="1"/>
  <c r="K357" i="9"/>
  <c r="K357" i="10" s="1"/>
  <c r="U357" i="9"/>
  <c r="U357" i="10" s="1"/>
  <c r="AE357" i="9"/>
  <c r="AE357" i="10" s="1"/>
  <c r="AO357" i="9"/>
  <c r="AO357" i="10" s="1"/>
  <c r="AY357" i="9"/>
  <c r="AY357" i="10" s="1"/>
  <c r="BI357" i="9"/>
  <c r="BI357" i="10" s="1"/>
  <c r="B357" i="9"/>
  <c r="L357" i="9"/>
  <c r="L357" i="10" s="1"/>
  <c r="V357" i="9"/>
  <c r="V357" i="10" s="1"/>
  <c r="AF357" i="9"/>
  <c r="AF357" i="10" s="1"/>
  <c r="AP357" i="9"/>
  <c r="AP357" i="10" s="1"/>
  <c r="AZ357" i="9"/>
  <c r="AZ357" i="10" s="1"/>
  <c r="BJ357" i="9"/>
  <c r="BJ357" i="10" s="1"/>
  <c r="C357" i="9"/>
  <c r="C357" i="10" s="1"/>
  <c r="M357" i="9"/>
  <c r="M357" i="10" s="1"/>
  <c r="W357" i="9"/>
  <c r="W357" i="10" s="1"/>
  <c r="AG357" i="9"/>
  <c r="AG357" i="10" s="1"/>
  <c r="AQ357" i="9"/>
  <c r="AQ357" i="10" s="1"/>
  <c r="BA357" i="9"/>
  <c r="BA357" i="10" s="1"/>
  <c r="BK357" i="9"/>
  <c r="BK357" i="10" s="1"/>
  <c r="J357" i="9"/>
  <c r="J357" i="10" s="1"/>
  <c r="T357" i="9"/>
  <c r="T357" i="10" s="1"/>
  <c r="AD357" i="9"/>
  <c r="AD357" i="10" s="1"/>
  <c r="AN357" i="9"/>
  <c r="AN357" i="10" s="1"/>
  <c r="AX357" i="9"/>
  <c r="AX357" i="10" s="1"/>
  <c r="BH357" i="9"/>
  <c r="BH357" i="10" s="1"/>
  <c r="G357" i="9"/>
  <c r="G357" i="10" s="1"/>
  <c r="Y357" i="9"/>
  <c r="Y357" i="10" s="1"/>
  <c r="AM357" i="9"/>
  <c r="AM357" i="10" s="1"/>
  <c r="BE357" i="9"/>
  <c r="BE357" i="10" s="1"/>
  <c r="H357" i="9"/>
  <c r="H357" i="10" s="1"/>
  <c r="Z357" i="9"/>
  <c r="Z357" i="10" s="1"/>
  <c r="AR357" i="9"/>
  <c r="AR357" i="10" s="1"/>
  <c r="BF357" i="9"/>
  <c r="BF357" i="10" s="1"/>
  <c r="I357" i="9"/>
  <c r="I357" i="10" s="1"/>
  <c r="AA357" i="9"/>
  <c r="AA357" i="10" s="1"/>
  <c r="AS357" i="9"/>
  <c r="AS357" i="10" s="1"/>
  <c r="BG357" i="9"/>
  <c r="BG357" i="10" s="1"/>
  <c r="N357" i="9"/>
  <c r="N357" i="10" s="1"/>
  <c r="AB357" i="9"/>
  <c r="AB357" i="10" s="1"/>
  <c r="AT357" i="9"/>
  <c r="AT357" i="10" s="1"/>
  <c r="BL357" i="9"/>
  <c r="BL357" i="10" s="1"/>
  <c r="F357" i="9"/>
  <c r="F357" i="10" s="1"/>
  <c r="X357" i="9"/>
  <c r="X357" i="10" s="1"/>
  <c r="AL357" i="9"/>
  <c r="AL357" i="10" s="1"/>
  <c r="BD357" i="9"/>
  <c r="BD357" i="10" s="1"/>
  <c r="S357" i="9"/>
  <c r="S357" i="10" s="1"/>
  <c r="BC357" i="9"/>
  <c r="BC357" i="10" s="1"/>
  <c r="AC357" i="9"/>
  <c r="AC357" i="10" s="1"/>
  <c r="BM357" i="9"/>
  <c r="BM357" i="10" s="1"/>
  <c r="AH357" i="9"/>
  <c r="AH357" i="10" s="1"/>
  <c r="BN357" i="9"/>
  <c r="BN357" i="10" s="1"/>
  <c r="AI357" i="9"/>
  <c r="AI357" i="10" s="1"/>
  <c r="D357" i="9"/>
  <c r="D357" i="10" s="1"/>
  <c r="AJ357" i="9"/>
  <c r="AJ357" i="10" s="1"/>
  <c r="E357" i="9"/>
  <c r="E357" i="10" s="1"/>
  <c r="AK357" i="9"/>
  <c r="AK357" i="10" s="1"/>
  <c r="O357" i="9"/>
  <c r="O357" i="10" s="1"/>
  <c r="AU357" i="9"/>
  <c r="AU357" i="10" s="1"/>
  <c r="P357" i="9"/>
  <c r="P357" i="10" s="1"/>
  <c r="AV357" i="9"/>
  <c r="AV357" i="10" s="1"/>
  <c r="Q357" i="9"/>
  <c r="Q357" i="10" s="1"/>
  <c r="AW357" i="9"/>
  <c r="AW357" i="10" s="1"/>
  <c r="R357" i="9"/>
  <c r="R357" i="10" s="1"/>
  <c r="BB357" i="9"/>
  <c r="BB357" i="10" s="1"/>
  <c r="F346" i="9"/>
  <c r="F346" i="10" s="1"/>
  <c r="P346" i="9"/>
  <c r="P346" i="10" s="1"/>
  <c r="Z346" i="9"/>
  <c r="Z346" i="10" s="1"/>
  <c r="AJ346" i="9"/>
  <c r="AJ346" i="10" s="1"/>
  <c r="AT346" i="9"/>
  <c r="AT346" i="10" s="1"/>
  <c r="BD346" i="9"/>
  <c r="BD346" i="10" s="1"/>
  <c r="BN346" i="9"/>
  <c r="BN346" i="10" s="1"/>
  <c r="G346" i="9"/>
  <c r="G346" i="10" s="1"/>
  <c r="Q346" i="9"/>
  <c r="Q346" i="10" s="1"/>
  <c r="AA346" i="9"/>
  <c r="AA346" i="10" s="1"/>
  <c r="AK346" i="9"/>
  <c r="AK346" i="10" s="1"/>
  <c r="AU346" i="9"/>
  <c r="AU346" i="10" s="1"/>
  <c r="BE346" i="9"/>
  <c r="BE346" i="10" s="1"/>
  <c r="H346" i="9"/>
  <c r="H346" i="10" s="1"/>
  <c r="R346" i="9"/>
  <c r="R346" i="10" s="1"/>
  <c r="AB346" i="9"/>
  <c r="AB346" i="10" s="1"/>
  <c r="AL346" i="9"/>
  <c r="AL346" i="10" s="1"/>
  <c r="AV346" i="9"/>
  <c r="AV346" i="10" s="1"/>
  <c r="BF346" i="9"/>
  <c r="BF346" i="10" s="1"/>
  <c r="E346" i="9"/>
  <c r="E346" i="10" s="1"/>
  <c r="O346" i="9"/>
  <c r="O346" i="10" s="1"/>
  <c r="Y346" i="9"/>
  <c r="Y346" i="10" s="1"/>
  <c r="AI346" i="9"/>
  <c r="AI346" i="10" s="1"/>
  <c r="AS346" i="9"/>
  <c r="AS346" i="10" s="1"/>
  <c r="BC346" i="9"/>
  <c r="BC346" i="10" s="1"/>
  <c r="BM346" i="9"/>
  <c r="BM346" i="10" s="1"/>
  <c r="D346" i="9"/>
  <c r="D346" i="10" s="1"/>
  <c r="V346" i="9"/>
  <c r="V346" i="10" s="1"/>
  <c r="AN346" i="9"/>
  <c r="AN346" i="10" s="1"/>
  <c r="BB346" i="9"/>
  <c r="BB346" i="10" s="1"/>
  <c r="I346" i="9"/>
  <c r="I346" i="10" s="1"/>
  <c r="W346" i="9"/>
  <c r="W346" i="10" s="1"/>
  <c r="AO346" i="9"/>
  <c r="AO346" i="10" s="1"/>
  <c r="BG346" i="9"/>
  <c r="BG346" i="10" s="1"/>
  <c r="J346" i="9"/>
  <c r="J346" i="10" s="1"/>
  <c r="X346" i="9"/>
  <c r="X346" i="10" s="1"/>
  <c r="AP346" i="9"/>
  <c r="AP346" i="10" s="1"/>
  <c r="BH346" i="9"/>
  <c r="BH346" i="10" s="1"/>
  <c r="K346" i="9"/>
  <c r="AC346" i="9"/>
  <c r="AC346" i="10" s="1"/>
  <c r="AQ346" i="9"/>
  <c r="AQ346" i="10" s="1"/>
  <c r="BI346" i="9"/>
  <c r="BI346" i="10" s="1"/>
  <c r="C346" i="9"/>
  <c r="C346" i="10" s="1"/>
  <c r="U346" i="9"/>
  <c r="U346" i="10" s="1"/>
  <c r="AM346" i="9"/>
  <c r="AM346" i="10" s="1"/>
  <c r="BA346" i="9"/>
  <c r="BA346" i="10" s="1"/>
  <c r="B346" i="9"/>
  <c r="B346" i="10" s="1"/>
  <c r="AH346" i="9"/>
  <c r="AH346" i="10" s="1"/>
  <c r="L346" i="9"/>
  <c r="L346" i="10" s="1"/>
  <c r="AR346" i="9"/>
  <c r="AR346" i="10" s="1"/>
  <c r="M346" i="9"/>
  <c r="M346" i="10" s="1"/>
  <c r="AW346" i="9"/>
  <c r="AW346" i="10" s="1"/>
  <c r="N346" i="9"/>
  <c r="N346" i="10" s="1"/>
  <c r="AX346" i="9"/>
  <c r="AX346" i="10" s="1"/>
  <c r="S346" i="9"/>
  <c r="S346" i="10" s="1"/>
  <c r="AY346" i="9"/>
  <c r="AY346" i="10" s="1"/>
  <c r="T346" i="9"/>
  <c r="T346" i="10" s="1"/>
  <c r="AZ346" i="9"/>
  <c r="AZ346" i="10" s="1"/>
  <c r="AD346" i="9"/>
  <c r="AD346" i="10" s="1"/>
  <c r="BJ346" i="9"/>
  <c r="BJ346" i="10" s="1"/>
  <c r="AE346" i="9"/>
  <c r="AE346" i="10" s="1"/>
  <c r="BK346" i="9"/>
  <c r="BK346" i="10" s="1"/>
  <c r="AF346" i="9"/>
  <c r="AF346" i="10" s="1"/>
  <c r="BL346" i="9"/>
  <c r="BL346" i="10" s="1"/>
  <c r="AG346" i="9"/>
  <c r="AG346" i="10" s="1"/>
  <c r="K335" i="9"/>
  <c r="K335" i="10" s="1"/>
  <c r="U335" i="9"/>
  <c r="U335" i="10" s="1"/>
  <c r="AE335" i="9"/>
  <c r="AE335" i="10" s="1"/>
  <c r="AO335" i="9"/>
  <c r="AO335" i="10" s="1"/>
  <c r="AY335" i="9"/>
  <c r="AY335" i="10" s="1"/>
  <c r="BI335" i="9"/>
  <c r="BI335" i="10" s="1"/>
  <c r="B335" i="9"/>
  <c r="L335" i="9"/>
  <c r="L335" i="10" s="1"/>
  <c r="V335" i="9"/>
  <c r="V335" i="10" s="1"/>
  <c r="AF335" i="9"/>
  <c r="AF335" i="10" s="1"/>
  <c r="AP335" i="9"/>
  <c r="AP335" i="10" s="1"/>
  <c r="AZ335" i="9"/>
  <c r="AZ335" i="10" s="1"/>
  <c r="BJ335" i="9"/>
  <c r="BJ335" i="10" s="1"/>
  <c r="C335" i="9"/>
  <c r="C335" i="10" s="1"/>
  <c r="M335" i="9"/>
  <c r="M335" i="10" s="1"/>
  <c r="W335" i="9"/>
  <c r="W335" i="10" s="1"/>
  <c r="AG335" i="9"/>
  <c r="AG335" i="10" s="1"/>
  <c r="AQ335" i="9"/>
  <c r="AQ335" i="10" s="1"/>
  <c r="BA335" i="9"/>
  <c r="BA335" i="10" s="1"/>
  <c r="BK335" i="9"/>
  <c r="BK335" i="10" s="1"/>
  <c r="J335" i="9"/>
  <c r="J335" i="10" s="1"/>
  <c r="T335" i="9"/>
  <c r="T335" i="10" s="1"/>
  <c r="AD335" i="9"/>
  <c r="AD335" i="10" s="1"/>
  <c r="AN335" i="9"/>
  <c r="AN335" i="10" s="1"/>
  <c r="AX335" i="9"/>
  <c r="AX335" i="10" s="1"/>
  <c r="BH335" i="9"/>
  <c r="BH335" i="10" s="1"/>
  <c r="E335" i="9"/>
  <c r="E335" i="10" s="1"/>
  <c r="S335" i="9"/>
  <c r="S335" i="10" s="1"/>
  <c r="AK335" i="9"/>
  <c r="AK335" i="10" s="1"/>
  <c r="BC335" i="9"/>
  <c r="BC335" i="10" s="1"/>
  <c r="F335" i="9"/>
  <c r="F335" i="10" s="1"/>
  <c r="X335" i="9"/>
  <c r="X335" i="10" s="1"/>
  <c r="AL335" i="9"/>
  <c r="AL335" i="10" s="1"/>
  <c r="BD335" i="9"/>
  <c r="BD335" i="10" s="1"/>
  <c r="G335" i="9"/>
  <c r="G335" i="10" s="1"/>
  <c r="Y335" i="9"/>
  <c r="Y335" i="10" s="1"/>
  <c r="AM335" i="9"/>
  <c r="AM335" i="10" s="1"/>
  <c r="BE335" i="9"/>
  <c r="BE335" i="10" s="1"/>
  <c r="H335" i="9"/>
  <c r="H335" i="10" s="1"/>
  <c r="Z335" i="9"/>
  <c r="Z335" i="10" s="1"/>
  <c r="AR335" i="9"/>
  <c r="AR335" i="10" s="1"/>
  <c r="BF335" i="9"/>
  <c r="BF335" i="10" s="1"/>
  <c r="D335" i="9"/>
  <c r="D335" i="10" s="1"/>
  <c r="R335" i="9"/>
  <c r="R335" i="10" s="1"/>
  <c r="AJ335" i="9"/>
  <c r="AJ335" i="10" s="1"/>
  <c r="BB335" i="9"/>
  <c r="BB335" i="10" s="1"/>
  <c r="Q335" i="9"/>
  <c r="Q335" i="10" s="1"/>
  <c r="AW335" i="9"/>
  <c r="AW335" i="10" s="1"/>
  <c r="AA335" i="9"/>
  <c r="AA335" i="10" s="1"/>
  <c r="BG335" i="9"/>
  <c r="BG335" i="10" s="1"/>
  <c r="AB335" i="9"/>
  <c r="AB335" i="10" s="1"/>
  <c r="BL335" i="9"/>
  <c r="BL335" i="10" s="1"/>
  <c r="AC335" i="9"/>
  <c r="AC335" i="10" s="1"/>
  <c r="BM335" i="9"/>
  <c r="BM335" i="10" s="1"/>
  <c r="AH335" i="9"/>
  <c r="AH335" i="10" s="1"/>
  <c r="BN335" i="9"/>
  <c r="BN335" i="10" s="1"/>
  <c r="AI335" i="9"/>
  <c r="AI335" i="10" s="1"/>
  <c r="I335" i="9"/>
  <c r="I335" i="10" s="1"/>
  <c r="AS335" i="9"/>
  <c r="AS335" i="10" s="1"/>
  <c r="N335" i="9"/>
  <c r="N335" i="10" s="1"/>
  <c r="AT335" i="9"/>
  <c r="AT335" i="10" s="1"/>
  <c r="O335" i="9"/>
  <c r="O335" i="10" s="1"/>
  <c r="AU335" i="9"/>
  <c r="AU335" i="10" s="1"/>
  <c r="P335" i="9"/>
  <c r="P335" i="10" s="1"/>
  <c r="AV335" i="9"/>
  <c r="AV335" i="10" s="1"/>
  <c r="K323" i="9"/>
  <c r="K323" i="10" s="1"/>
  <c r="U323" i="9"/>
  <c r="U323" i="10" s="1"/>
  <c r="AE323" i="9"/>
  <c r="AE323" i="10" s="1"/>
  <c r="AO323" i="9"/>
  <c r="AO323" i="10" s="1"/>
  <c r="AY323" i="9"/>
  <c r="AY323" i="10" s="1"/>
  <c r="BI323" i="9"/>
  <c r="BI323" i="10" s="1"/>
  <c r="B323" i="9"/>
  <c r="B323" i="10" s="1"/>
  <c r="L323" i="9"/>
  <c r="L323" i="10" s="1"/>
  <c r="V323" i="9"/>
  <c r="V323" i="10" s="1"/>
  <c r="AF323" i="9"/>
  <c r="AF323" i="10" s="1"/>
  <c r="AP323" i="9"/>
  <c r="AP323" i="10" s="1"/>
  <c r="AZ323" i="9"/>
  <c r="AZ323" i="10" s="1"/>
  <c r="BJ323" i="9"/>
  <c r="BJ323" i="10" s="1"/>
  <c r="C323" i="9"/>
  <c r="C323" i="10" s="1"/>
  <c r="M323" i="9"/>
  <c r="M323" i="10" s="1"/>
  <c r="W323" i="9"/>
  <c r="W323" i="10" s="1"/>
  <c r="AG323" i="9"/>
  <c r="AG323" i="10" s="1"/>
  <c r="AQ323" i="9"/>
  <c r="AQ323" i="10" s="1"/>
  <c r="BA323" i="9"/>
  <c r="BA323" i="10" s="1"/>
  <c r="BK323" i="9"/>
  <c r="BK323" i="10" s="1"/>
  <c r="J323" i="9"/>
  <c r="J323" i="10" s="1"/>
  <c r="T323" i="9"/>
  <c r="T323" i="10" s="1"/>
  <c r="AD323" i="9"/>
  <c r="AD323" i="10" s="1"/>
  <c r="AN323" i="9"/>
  <c r="AN323" i="10" s="1"/>
  <c r="AX323" i="9"/>
  <c r="AX323" i="10" s="1"/>
  <c r="BH323" i="9"/>
  <c r="BH323" i="10" s="1"/>
  <c r="Q323" i="9"/>
  <c r="Q323" i="10" s="1"/>
  <c r="AI323" i="9"/>
  <c r="AI323" i="10" s="1"/>
  <c r="AW323" i="9"/>
  <c r="AW323" i="10" s="1"/>
  <c r="D323" i="9"/>
  <c r="D323" i="10" s="1"/>
  <c r="R323" i="9"/>
  <c r="R323" i="10" s="1"/>
  <c r="AJ323" i="9"/>
  <c r="AJ323" i="10" s="1"/>
  <c r="BB323" i="9"/>
  <c r="BB323" i="10" s="1"/>
  <c r="E323" i="9"/>
  <c r="E323" i="10" s="1"/>
  <c r="S323" i="9"/>
  <c r="S323" i="10" s="1"/>
  <c r="AK323" i="9"/>
  <c r="AK323" i="10" s="1"/>
  <c r="BC323" i="9"/>
  <c r="BC323" i="10" s="1"/>
  <c r="F323" i="9"/>
  <c r="X323" i="9"/>
  <c r="X323" i="10" s="1"/>
  <c r="AL323" i="9"/>
  <c r="AL323" i="10" s="1"/>
  <c r="BD323" i="9"/>
  <c r="BD323" i="10" s="1"/>
  <c r="P323" i="9"/>
  <c r="P323" i="10" s="1"/>
  <c r="AH323" i="9"/>
  <c r="AH323" i="10" s="1"/>
  <c r="AV323" i="9"/>
  <c r="AV323" i="10" s="1"/>
  <c r="BN323" i="9"/>
  <c r="BN323" i="10" s="1"/>
  <c r="AC323" i="9"/>
  <c r="AC323" i="10" s="1"/>
  <c r="BM323" i="9"/>
  <c r="BM323" i="10" s="1"/>
  <c r="G323" i="9"/>
  <c r="G323" i="10" s="1"/>
  <c r="AM323" i="9"/>
  <c r="AM323" i="10" s="1"/>
  <c r="H323" i="9"/>
  <c r="H323" i="10" s="1"/>
  <c r="AR323" i="9"/>
  <c r="AR323" i="10" s="1"/>
  <c r="I323" i="9"/>
  <c r="I323" i="10" s="1"/>
  <c r="AS323" i="9"/>
  <c r="AS323" i="10" s="1"/>
  <c r="N323" i="9"/>
  <c r="N323" i="10" s="1"/>
  <c r="AT323" i="9"/>
  <c r="AT323" i="10" s="1"/>
  <c r="O323" i="9"/>
  <c r="O323" i="10" s="1"/>
  <c r="AU323" i="9"/>
  <c r="AU323" i="10" s="1"/>
  <c r="Y323" i="9"/>
  <c r="Y323" i="10" s="1"/>
  <c r="BE323" i="9"/>
  <c r="BE323" i="10" s="1"/>
  <c r="Z323" i="9"/>
  <c r="Z323" i="10" s="1"/>
  <c r="BF323" i="9"/>
  <c r="BF323" i="10" s="1"/>
  <c r="AA323" i="9"/>
  <c r="AA323" i="10" s="1"/>
  <c r="BG323" i="9"/>
  <c r="BG323" i="10" s="1"/>
  <c r="AB323" i="9"/>
  <c r="AB323" i="10" s="1"/>
  <c r="BL323" i="9"/>
  <c r="BL323" i="10" s="1"/>
  <c r="K311" i="9"/>
  <c r="K311" i="10" s="1"/>
  <c r="U311" i="9"/>
  <c r="U311" i="10" s="1"/>
  <c r="AE311" i="9"/>
  <c r="AE311" i="10" s="1"/>
  <c r="AO311" i="9"/>
  <c r="AO311" i="10" s="1"/>
  <c r="AY311" i="9"/>
  <c r="AY311" i="10" s="1"/>
  <c r="BI311" i="9"/>
  <c r="BI311" i="10" s="1"/>
  <c r="B311" i="9"/>
  <c r="L311" i="9"/>
  <c r="L311" i="10" s="1"/>
  <c r="V311" i="9"/>
  <c r="V311" i="10" s="1"/>
  <c r="AF311" i="9"/>
  <c r="AF311" i="10" s="1"/>
  <c r="AP311" i="9"/>
  <c r="AP311" i="10" s="1"/>
  <c r="AZ311" i="9"/>
  <c r="AZ311" i="10" s="1"/>
  <c r="BJ311" i="9"/>
  <c r="BJ311" i="10" s="1"/>
  <c r="C311" i="9"/>
  <c r="C311" i="10" s="1"/>
  <c r="M311" i="9"/>
  <c r="M311" i="10" s="1"/>
  <c r="W311" i="9"/>
  <c r="W311" i="10" s="1"/>
  <c r="AG311" i="9"/>
  <c r="AG311" i="10" s="1"/>
  <c r="AQ311" i="9"/>
  <c r="AQ311" i="10" s="1"/>
  <c r="BA311" i="9"/>
  <c r="BA311" i="10" s="1"/>
  <c r="BK311" i="9"/>
  <c r="BK311" i="10" s="1"/>
  <c r="J311" i="9"/>
  <c r="J311" i="10" s="1"/>
  <c r="T311" i="9"/>
  <c r="T311" i="10" s="1"/>
  <c r="AD311" i="9"/>
  <c r="AD311" i="10" s="1"/>
  <c r="AN311" i="9"/>
  <c r="AN311" i="10" s="1"/>
  <c r="AX311" i="9"/>
  <c r="AX311" i="10" s="1"/>
  <c r="BH311" i="9"/>
  <c r="BH311" i="10" s="1"/>
  <c r="O311" i="9"/>
  <c r="O311" i="10" s="1"/>
  <c r="AC311" i="9"/>
  <c r="AC311" i="10" s="1"/>
  <c r="AU311" i="9"/>
  <c r="AU311" i="10" s="1"/>
  <c r="BM311" i="9"/>
  <c r="BM311" i="10" s="1"/>
  <c r="P311" i="9"/>
  <c r="P311" i="10" s="1"/>
  <c r="AH311" i="9"/>
  <c r="AH311" i="10" s="1"/>
  <c r="AV311" i="9"/>
  <c r="AV311" i="10" s="1"/>
  <c r="BN311" i="9"/>
  <c r="BN311" i="10" s="1"/>
  <c r="Q311" i="9"/>
  <c r="Q311" i="10" s="1"/>
  <c r="AI311" i="9"/>
  <c r="AI311" i="10" s="1"/>
  <c r="AW311" i="9"/>
  <c r="AW311" i="10" s="1"/>
  <c r="D311" i="9"/>
  <c r="D311" i="10" s="1"/>
  <c r="R311" i="9"/>
  <c r="R311" i="10" s="1"/>
  <c r="AJ311" i="9"/>
  <c r="AJ311" i="10" s="1"/>
  <c r="BB311" i="9"/>
  <c r="BB311" i="10" s="1"/>
  <c r="N311" i="9"/>
  <c r="N311" i="10" s="1"/>
  <c r="AB311" i="9"/>
  <c r="AB311" i="10" s="1"/>
  <c r="AT311" i="9"/>
  <c r="AT311" i="10" s="1"/>
  <c r="BL311" i="9"/>
  <c r="BL311" i="10" s="1"/>
  <c r="I311" i="9"/>
  <c r="I311" i="10" s="1"/>
  <c r="AS311" i="9"/>
  <c r="AS311" i="10" s="1"/>
  <c r="S311" i="9"/>
  <c r="S311" i="10" s="1"/>
  <c r="BC311" i="9"/>
  <c r="BC311" i="10" s="1"/>
  <c r="X311" i="9"/>
  <c r="X311" i="10" s="1"/>
  <c r="BD311" i="9"/>
  <c r="BD311" i="10" s="1"/>
  <c r="Y311" i="9"/>
  <c r="Y311" i="10" s="1"/>
  <c r="BE311" i="9"/>
  <c r="BE311" i="10" s="1"/>
  <c r="Z311" i="9"/>
  <c r="Z311" i="10" s="1"/>
  <c r="BF311" i="9"/>
  <c r="BF311" i="10" s="1"/>
  <c r="AA311" i="9"/>
  <c r="AA311" i="10" s="1"/>
  <c r="BG311" i="9"/>
  <c r="BG311" i="10" s="1"/>
  <c r="E311" i="9"/>
  <c r="E311" i="10" s="1"/>
  <c r="AK311" i="9"/>
  <c r="AK311" i="10" s="1"/>
  <c r="F311" i="9"/>
  <c r="F311" i="10" s="1"/>
  <c r="AL311" i="9"/>
  <c r="AL311" i="10" s="1"/>
  <c r="G311" i="9"/>
  <c r="G311" i="10" s="1"/>
  <c r="AM311" i="9"/>
  <c r="AM311" i="10" s="1"/>
  <c r="H311" i="9"/>
  <c r="H311" i="10" s="1"/>
  <c r="AR311" i="9"/>
  <c r="AR311" i="10" s="1"/>
  <c r="G292" i="9"/>
  <c r="G292" i="10" s="1"/>
  <c r="Q292" i="9"/>
  <c r="Q292" i="10" s="1"/>
  <c r="AA292" i="9"/>
  <c r="AA292" i="10" s="1"/>
  <c r="AK292" i="9"/>
  <c r="AK292" i="10" s="1"/>
  <c r="AU292" i="9"/>
  <c r="AU292" i="10" s="1"/>
  <c r="BE292" i="9"/>
  <c r="BE292" i="10" s="1"/>
  <c r="H292" i="9"/>
  <c r="H292" i="10" s="1"/>
  <c r="R292" i="9"/>
  <c r="R292" i="10" s="1"/>
  <c r="AB292" i="9"/>
  <c r="AB292" i="10" s="1"/>
  <c r="AL292" i="9"/>
  <c r="AL292" i="10" s="1"/>
  <c r="AV292" i="9"/>
  <c r="AV292" i="10" s="1"/>
  <c r="BF292" i="9"/>
  <c r="BF292" i="10" s="1"/>
  <c r="L292" i="9"/>
  <c r="L292" i="10" s="1"/>
  <c r="X292" i="9"/>
  <c r="X292" i="10" s="1"/>
  <c r="AJ292" i="9"/>
  <c r="AJ292" i="10" s="1"/>
  <c r="AX292" i="9"/>
  <c r="AX292" i="10" s="1"/>
  <c r="BJ292" i="9"/>
  <c r="BJ292" i="10" s="1"/>
  <c r="M292" i="9"/>
  <c r="M292" i="10" s="1"/>
  <c r="Y292" i="9"/>
  <c r="Y292" i="10" s="1"/>
  <c r="AM292" i="9"/>
  <c r="AM292" i="10" s="1"/>
  <c r="AY292" i="9"/>
  <c r="AY292" i="10" s="1"/>
  <c r="BK292" i="9"/>
  <c r="BK292" i="10" s="1"/>
  <c r="B292" i="9"/>
  <c r="N292" i="9"/>
  <c r="N292" i="10" s="1"/>
  <c r="Z292" i="9"/>
  <c r="Z292" i="10" s="1"/>
  <c r="AN292" i="9"/>
  <c r="AN292" i="10" s="1"/>
  <c r="AZ292" i="9"/>
  <c r="AZ292" i="10" s="1"/>
  <c r="BL292" i="9"/>
  <c r="BL292" i="10" s="1"/>
  <c r="K292" i="9"/>
  <c r="K292" i="10" s="1"/>
  <c r="W292" i="9"/>
  <c r="W292" i="10" s="1"/>
  <c r="AI292" i="9"/>
  <c r="AI292" i="10" s="1"/>
  <c r="AW292" i="9"/>
  <c r="AW292" i="10" s="1"/>
  <c r="BI292" i="9"/>
  <c r="BI292" i="10" s="1"/>
  <c r="D292" i="9"/>
  <c r="D292" i="10" s="1"/>
  <c r="V292" i="9"/>
  <c r="V292" i="10" s="1"/>
  <c r="AR292" i="9"/>
  <c r="AR292" i="10" s="1"/>
  <c r="BN292" i="9"/>
  <c r="BN292" i="10" s="1"/>
  <c r="E292" i="9"/>
  <c r="E292" i="10" s="1"/>
  <c r="AC292" i="9"/>
  <c r="AC292" i="10" s="1"/>
  <c r="AS292" i="9"/>
  <c r="AS292" i="10" s="1"/>
  <c r="F292" i="9"/>
  <c r="F292" i="10" s="1"/>
  <c r="AD292" i="9"/>
  <c r="AD292" i="10" s="1"/>
  <c r="AT292" i="9"/>
  <c r="AT292" i="10" s="1"/>
  <c r="I292" i="9"/>
  <c r="I292" i="10" s="1"/>
  <c r="AE292" i="9"/>
  <c r="AE292" i="10" s="1"/>
  <c r="BA292" i="9"/>
  <c r="BA292" i="10" s="1"/>
  <c r="J292" i="9"/>
  <c r="J292" i="10" s="1"/>
  <c r="AF292" i="9"/>
  <c r="AF292" i="10" s="1"/>
  <c r="BB292" i="9"/>
  <c r="BB292" i="10" s="1"/>
  <c r="O292" i="9"/>
  <c r="O292" i="10" s="1"/>
  <c r="AG292" i="9"/>
  <c r="AG292" i="10" s="1"/>
  <c r="BC292" i="9"/>
  <c r="BC292" i="10" s="1"/>
  <c r="P292" i="9"/>
  <c r="P292" i="10" s="1"/>
  <c r="AH292" i="9"/>
  <c r="AH292" i="10" s="1"/>
  <c r="BD292" i="9"/>
  <c r="BD292" i="10" s="1"/>
  <c r="S292" i="9"/>
  <c r="S292" i="10" s="1"/>
  <c r="AO292" i="9"/>
  <c r="AO292" i="10" s="1"/>
  <c r="BG292" i="9"/>
  <c r="BG292" i="10" s="1"/>
  <c r="C292" i="9"/>
  <c r="C292" i="10" s="1"/>
  <c r="U292" i="9"/>
  <c r="U292" i="10" s="1"/>
  <c r="AQ292" i="9"/>
  <c r="AQ292" i="10" s="1"/>
  <c r="BM292" i="9"/>
  <c r="BM292" i="10" s="1"/>
  <c r="T292" i="9"/>
  <c r="T292" i="10" s="1"/>
  <c r="AP292" i="9"/>
  <c r="AP292" i="10" s="1"/>
  <c r="BH292" i="9"/>
  <c r="BH292" i="10" s="1"/>
  <c r="K265" i="9"/>
  <c r="K265" i="10" s="1"/>
  <c r="U265" i="9"/>
  <c r="U265" i="10" s="1"/>
  <c r="AE265" i="9"/>
  <c r="AE265" i="10" s="1"/>
  <c r="AO265" i="9"/>
  <c r="AO265" i="10" s="1"/>
  <c r="AY265" i="9"/>
  <c r="AY265" i="10" s="1"/>
  <c r="BI265" i="9"/>
  <c r="BI265" i="10" s="1"/>
  <c r="B265" i="9"/>
  <c r="M265" i="9"/>
  <c r="M265" i="10" s="1"/>
  <c r="X265" i="9"/>
  <c r="X265" i="10" s="1"/>
  <c r="AI265" i="9"/>
  <c r="AI265" i="10" s="1"/>
  <c r="AT265" i="9"/>
  <c r="AT265" i="10" s="1"/>
  <c r="BE265" i="9"/>
  <c r="BE265" i="10" s="1"/>
  <c r="C265" i="9"/>
  <c r="C265" i="10" s="1"/>
  <c r="N265" i="9"/>
  <c r="N265" i="10" s="1"/>
  <c r="Y265" i="9"/>
  <c r="Y265" i="10" s="1"/>
  <c r="AJ265" i="9"/>
  <c r="AJ265" i="10" s="1"/>
  <c r="AU265" i="9"/>
  <c r="AU265" i="10" s="1"/>
  <c r="BF265" i="9"/>
  <c r="BF265" i="10" s="1"/>
  <c r="D265" i="9"/>
  <c r="D265" i="10" s="1"/>
  <c r="O265" i="9"/>
  <c r="O265" i="10" s="1"/>
  <c r="Z265" i="9"/>
  <c r="Z265" i="10" s="1"/>
  <c r="AK265" i="9"/>
  <c r="AK265" i="10" s="1"/>
  <c r="AV265" i="9"/>
  <c r="AV265" i="10" s="1"/>
  <c r="BG265" i="9"/>
  <c r="BG265" i="10" s="1"/>
  <c r="E265" i="9"/>
  <c r="E265" i="10" s="1"/>
  <c r="P265" i="9"/>
  <c r="P265" i="10" s="1"/>
  <c r="AA265" i="9"/>
  <c r="AA265" i="10" s="1"/>
  <c r="AL265" i="9"/>
  <c r="AL265" i="10" s="1"/>
  <c r="AW265" i="9"/>
  <c r="AW265" i="10" s="1"/>
  <c r="BH265" i="9"/>
  <c r="BH265" i="10" s="1"/>
  <c r="Q265" i="9"/>
  <c r="Q265" i="10" s="1"/>
  <c r="AG265" i="9"/>
  <c r="AG265" i="10" s="1"/>
  <c r="BA265" i="9"/>
  <c r="BA265" i="10" s="1"/>
  <c r="R265" i="9"/>
  <c r="R265" i="10" s="1"/>
  <c r="AH265" i="9"/>
  <c r="AH265" i="10" s="1"/>
  <c r="BB265" i="9"/>
  <c r="BB265" i="10" s="1"/>
  <c r="S265" i="9"/>
  <c r="S265" i="10" s="1"/>
  <c r="AM265" i="9"/>
  <c r="AM265" i="10" s="1"/>
  <c r="BC265" i="9"/>
  <c r="BC265" i="10" s="1"/>
  <c r="L265" i="9"/>
  <c r="L265" i="10" s="1"/>
  <c r="AF265" i="9"/>
  <c r="AF265" i="10" s="1"/>
  <c r="AZ265" i="9"/>
  <c r="AZ265" i="10" s="1"/>
  <c r="F265" i="9"/>
  <c r="F265" i="10" s="1"/>
  <c r="AD265" i="9"/>
  <c r="AD265" i="10" s="1"/>
  <c r="BL265" i="9"/>
  <c r="BL265" i="10" s="1"/>
  <c r="G265" i="9"/>
  <c r="G265" i="10" s="1"/>
  <c r="AN265" i="9"/>
  <c r="AN265" i="10" s="1"/>
  <c r="BM265" i="9"/>
  <c r="BM265" i="10" s="1"/>
  <c r="H265" i="9"/>
  <c r="H265" i="10" s="1"/>
  <c r="AP265" i="9"/>
  <c r="AP265" i="10" s="1"/>
  <c r="BN265" i="9"/>
  <c r="BN265" i="10" s="1"/>
  <c r="I265" i="9"/>
  <c r="I265" i="10" s="1"/>
  <c r="AQ265" i="9"/>
  <c r="AQ265" i="10" s="1"/>
  <c r="J265" i="9"/>
  <c r="J265" i="10" s="1"/>
  <c r="AR265" i="9"/>
  <c r="AR265" i="10" s="1"/>
  <c r="T265" i="9"/>
  <c r="T265" i="10" s="1"/>
  <c r="AS265" i="9"/>
  <c r="AS265" i="10" s="1"/>
  <c r="V265" i="9"/>
  <c r="V265" i="10" s="1"/>
  <c r="AX265" i="9"/>
  <c r="AX265" i="10" s="1"/>
  <c r="W265" i="9"/>
  <c r="W265" i="10" s="1"/>
  <c r="BD265" i="9"/>
  <c r="BD265" i="10" s="1"/>
  <c r="AB265" i="9"/>
  <c r="AB265" i="10" s="1"/>
  <c r="BJ265" i="9"/>
  <c r="BJ265" i="10" s="1"/>
  <c r="AC265" i="9"/>
  <c r="AC265" i="10" s="1"/>
  <c r="BK265" i="9"/>
  <c r="BK265" i="10" s="1"/>
  <c r="E240" i="9"/>
  <c r="E240" i="10" s="1"/>
  <c r="O240" i="9"/>
  <c r="O240" i="10" s="1"/>
  <c r="Y240" i="9"/>
  <c r="Y240" i="10" s="1"/>
  <c r="AI240" i="9"/>
  <c r="AI240" i="10" s="1"/>
  <c r="AS240" i="9"/>
  <c r="AS240" i="10" s="1"/>
  <c r="BC240" i="9"/>
  <c r="BC240" i="10" s="1"/>
  <c r="BM240" i="9"/>
  <c r="BM240" i="10" s="1"/>
  <c r="F240" i="9"/>
  <c r="F240" i="10" s="1"/>
  <c r="P240" i="9"/>
  <c r="P240" i="10" s="1"/>
  <c r="Z240" i="9"/>
  <c r="Z240" i="10" s="1"/>
  <c r="AJ240" i="9"/>
  <c r="AJ240" i="10" s="1"/>
  <c r="AT240" i="9"/>
  <c r="AT240" i="10" s="1"/>
  <c r="BD240" i="9"/>
  <c r="BD240" i="10" s="1"/>
  <c r="BN240" i="9"/>
  <c r="BN240" i="10" s="1"/>
  <c r="D240" i="9"/>
  <c r="D240" i="10" s="1"/>
  <c r="N240" i="9"/>
  <c r="N240" i="10" s="1"/>
  <c r="X240" i="9"/>
  <c r="X240" i="10" s="1"/>
  <c r="AH240" i="9"/>
  <c r="AH240" i="10" s="1"/>
  <c r="AR240" i="9"/>
  <c r="AR240" i="10" s="1"/>
  <c r="BB240" i="9"/>
  <c r="BB240" i="10" s="1"/>
  <c r="BL240" i="9"/>
  <c r="BL240" i="10" s="1"/>
  <c r="C240" i="9"/>
  <c r="C240" i="10" s="1"/>
  <c r="S240" i="9"/>
  <c r="S240" i="10" s="1"/>
  <c r="AF240" i="9"/>
  <c r="AF240" i="10" s="1"/>
  <c r="AV240" i="9"/>
  <c r="AV240" i="10" s="1"/>
  <c r="BI240" i="9"/>
  <c r="BI240" i="10" s="1"/>
  <c r="G240" i="9"/>
  <c r="G240" i="10" s="1"/>
  <c r="T240" i="9"/>
  <c r="T240" i="10" s="1"/>
  <c r="AG240" i="9"/>
  <c r="AG240" i="10" s="1"/>
  <c r="AW240" i="9"/>
  <c r="AW240" i="10" s="1"/>
  <c r="BJ240" i="9"/>
  <c r="BJ240" i="10" s="1"/>
  <c r="H240" i="9"/>
  <c r="H240" i="10" s="1"/>
  <c r="U240" i="9"/>
  <c r="U240" i="10" s="1"/>
  <c r="AK240" i="9"/>
  <c r="AK240" i="10" s="1"/>
  <c r="AX240" i="9"/>
  <c r="AX240" i="10" s="1"/>
  <c r="BK240" i="9"/>
  <c r="BK240" i="10" s="1"/>
  <c r="I240" i="9"/>
  <c r="I240" i="10" s="1"/>
  <c r="V240" i="9"/>
  <c r="V240" i="10" s="1"/>
  <c r="AL240" i="9"/>
  <c r="AL240" i="10" s="1"/>
  <c r="AY240" i="9"/>
  <c r="AY240" i="10" s="1"/>
  <c r="Q240" i="9"/>
  <c r="Q240" i="10" s="1"/>
  <c r="AO240" i="9"/>
  <c r="AO240" i="10" s="1"/>
  <c r="R240" i="9"/>
  <c r="R240" i="10" s="1"/>
  <c r="AP240" i="9"/>
  <c r="AP240" i="10" s="1"/>
  <c r="W240" i="9"/>
  <c r="W240" i="10" s="1"/>
  <c r="AQ240" i="9"/>
  <c r="AQ240" i="10" s="1"/>
  <c r="AA240" i="9"/>
  <c r="AA240" i="10" s="1"/>
  <c r="M240" i="9"/>
  <c r="M240" i="10" s="1"/>
  <c r="AN240" i="9"/>
  <c r="AN240" i="10" s="1"/>
  <c r="BH240" i="9"/>
  <c r="BH240" i="10" s="1"/>
  <c r="AB240" i="9"/>
  <c r="AB240" i="10" s="1"/>
  <c r="BG240" i="9"/>
  <c r="BG240" i="10" s="1"/>
  <c r="AC240" i="9"/>
  <c r="AC240" i="10" s="1"/>
  <c r="AD240" i="9"/>
  <c r="AD240" i="10" s="1"/>
  <c r="AE240" i="9"/>
  <c r="AE240" i="10" s="1"/>
  <c r="AM240" i="9"/>
  <c r="AM240" i="10" s="1"/>
  <c r="AU240" i="9"/>
  <c r="AU240" i="10" s="1"/>
  <c r="B240" i="9"/>
  <c r="B240" i="10" s="1"/>
  <c r="AZ240" i="9"/>
  <c r="AZ240" i="10" s="1"/>
  <c r="J240" i="9"/>
  <c r="J240" i="10" s="1"/>
  <c r="BA240" i="9"/>
  <c r="BA240" i="10" s="1"/>
  <c r="K240" i="9"/>
  <c r="BE240" i="9"/>
  <c r="BE240" i="10" s="1"/>
  <c r="L240" i="9"/>
  <c r="L240" i="10" s="1"/>
  <c r="BF240" i="9"/>
  <c r="BF240" i="10" s="1"/>
  <c r="J213" i="9"/>
  <c r="J213" i="10" s="1"/>
  <c r="T213" i="9"/>
  <c r="T213" i="10" s="1"/>
  <c r="AD213" i="9"/>
  <c r="AD213" i="10" s="1"/>
  <c r="AN213" i="9"/>
  <c r="AN213" i="10" s="1"/>
  <c r="AX213" i="9"/>
  <c r="AX213" i="10" s="1"/>
  <c r="BH213" i="9"/>
  <c r="BH213" i="10" s="1"/>
  <c r="K213" i="9"/>
  <c r="K213" i="10" s="1"/>
  <c r="U213" i="9"/>
  <c r="U213" i="10" s="1"/>
  <c r="AE213" i="9"/>
  <c r="AE213" i="10" s="1"/>
  <c r="AO213" i="9"/>
  <c r="AO213" i="10" s="1"/>
  <c r="AY213" i="9"/>
  <c r="AY213" i="10" s="1"/>
  <c r="BI213" i="9"/>
  <c r="BI213" i="10" s="1"/>
  <c r="I213" i="9"/>
  <c r="I213" i="10" s="1"/>
  <c r="S213" i="9"/>
  <c r="S213" i="10" s="1"/>
  <c r="AC213" i="9"/>
  <c r="AC213" i="10" s="1"/>
  <c r="AM213" i="9"/>
  <c r="AM213" i="10" s="1"/>
  <c r="AW213" i="9"/>
  <c r="AW213" i="10" s="1"/>
  <c r="BG213" i="9"/>
  <c r="BG213" i="10" s="1"/>
  <c r="C213" i="9"/>
  <c r="C213" i="10" s="1"/>
  <c r="P213" i="9"/>
  <c r="P213" i="10" s="1"/>
  <c r="AF213" i="9"/>
  <c r="AF213" i="10" s="1"/>
  <c r="AS213" i="9"/>
  <c r="AS213" i="10" s="1"/>
  <c r="BF213" i="9"/>
  <c r="BF213" i="10" s="1"/>
  <c r="D213" i="9"/>
  <c r="D213" i="10" s="1"/>
  <c r="Q213" i="9"/>
  <c r="Q213" i="10" s="1"/>
  <c r="AG213" i="9"/>
  <c r="AG213" i="10" s="1"/>
  <c r="AT213" i="9"/>
  <c r="AT213" i="10" s="1"/>
  <c r="BJ213" i="9"/>
  <c r="BJ213" i="10" s="1"/>
  <c r="E213" i="9"/>
  <c r="E213" i="10" s="1"/>
  <c r="R213" i="9"/>
  <c r="R213" i="10" s="1"/>
  <c r="AH213" i="9"/>
  <c r="AH213" i="10" s="1"/>
  <c r="AU213" i="9"/>
  <c r="AU213" i="10" s="1"/>
  <c r="BK213" i="9"/>
  <c r="BK213" i="10" s="1"/>
  <c r="F213" i="9"/>
  <c r="F213" i="10" s="1"/>
  <c r="V213" i="9"/>
  <c r="V213" i="10" s="1"/>
  <c r="AI213" i="9"/>
  <c r="AI213" i="10" s="1"/>
  <c r="AV213" i="9"/>
  <c r="AV213" i="10" s="1"/>
  <c r="BL213" i="9"/>
  <c r="BL213" i="10" s="1"/>
  <c r="L213" i="9"/>
  <c r="L213" i="10" s="1"/>
  <c r="AJ213" i="9"/>
  <c r="AJ213" i="10" s="1"/>
  <c r="BD213" i="9"/>
  <c r="BD213" i="10" s="1"/>
  <c r="M213" i="9"/>
  <c r="M213" i="10" s="1"/>
  <c r="AK213" i="9"/>
  <c r="AK213" i="10" s="1"/>
  <c r="BE213" i="9"/>
  <c r="BE213" i="10" s="1"/>
  <c r="N213" i="9"/>
  <c r="N213" i="10" s="1"/>
  <c r="AL213" i="9"/>
  <c r="AL213" i="10" s="1"/>
  <c r="BM213" i="9"/>
  <c r="BM213" i="10" s="1"/>
  <c r="O213" i="9"/>
  <c r="O213" i="10" s="1"/>
  <c r="AP213" i="9"/>
  <c r="AP213" i="10" s="1"/>
  <c r="BN213" i="9"/>
  <c r="BN213" i="10" s="1"/>
  <c r="Y213" i="9"/>
  <c r="Y213" i="10" s="1"/>
  <c r="AZ213" i="9"/>
  <c r="AZ213" i="10" s="1"/>
  <c r="B213" i="9"/>
  <c r="Z213" i="9"/>
  <c r="Z213" i="10" s="1"/>
  <c r="BA213" i="9"/>
  <c r="BA213" i="10" s="1"/>
  <c r="G213" i="9"/>
  <c r="G213" i="10" s="1"/>
  <c r="AA213" i="9"/>
  <c r="AA213" i="10" s="1"/>
  <c r="BB213" i="9"/>
  <c r="BB213" i="10" s="1"/>
  <c r="H213" i="9"/>
  <c r="H213" i="10" s="1"/>
  <c r="AB213" i="9"/>
  <c r="AB213" i="10" s="1"/>
  <c r="BC213" i="9"/>
  <c r="BC213" i="10" s="1"/>
  <c r="X213" i="9"/>
  <c r="X213" i="10" s="1"/>
  <c r="AQ213" i="9"/>
  <c r="AQ213" i="10" s="1"/>
  <c r="AR213" i="9"/>
  <c r="AR213" i="10" s="1"/>
  <c r="W213" i="9"/>
  <c r="W213" i="10" s="1"/>
  <c r="F187" i="9"/>
  <c r="P187" i="9"/>
  <c r="P187" i="10" s="1"/>
  <c r="Z187" i="9"/>
  <c r="Z187" i="10" s="1"/>
  <c r="AJ187" i="9"/>
  <c r="AJ187" i="10" s="1"/>
  <c r="AT187" i="9"/>
  <c r="AT187" i="10" s="1"/>
  <c r="BD187" i="9"/>
  <c r="BD187" i="10" s="1"/>
  <c r="BN187" i="9"/>
  <c r="BN187" i="10" s="1"/>
  <c r="E187" i="9"/>
  <c r="E187" i="10" s="1"/>
  <c r="Q187" i="9"/>
  <c r="Q187" i="10" s="1"/>
  <c r="AB187" i="9"/>
  <c r="AB187" i="10" s="1"/>
  <c r="AM187" i="9"/>
  <c r="AM187" i="10" s="1"/>
  <c r="AX187" i="9"/>
  <c r="AX187" i="10" s="1"/>
  <c r="BI187" i="9"/>
  <c r="BI187" i="10" s="1"/>
  <c r="G187" i="9"/>
  <c r="G187" i="10" s="1"/>
  <c r="R187" i="9"/>
  <c r="R187" i="10" s="1"/>
  <c r="AC187" i="9"/>
  <c r="AC187" i="10" s="1"/>
  <c r="AN187" i="9"/>
  <c r="AN187" i="10" s="1"/>
  <c r="AY187" i="9"/>
  <c r="AY187" i="10" s="1"/>
  <c r="BJ187" i="9"/>
  <c r="BJ187" i="10" s="1"/>
  <c r="H187" i="9"/>
  <c r="H187" i="10" s="1"/>
  <c r="S187" i="9"/>
  <c r="S187" i="10" s="1"/>
  <c r="AD187" i="9"/>
  <c r="AD187" i="10" s="1"/>
  <c r="AO187" i="9"/>
  <c r="AO187" i="10" s="1"/>
  <c r="AZ187" i="9"/>
  <c r="AZ187" i="10" s="1"/>
  <c r="BK187" i="9"/>
  <c r="BK187" i="10" s="1"/>
  <c r="D187" i="9"/>
  <c r="D187" i="10" s="1"/>
  <c r="O187" i="9"/>
  <c r="O187" i="10" s="1"/>
  <c r="AA187" i="9"/>
  <c r="AA187" i="10" s="1"/>
  <c r="AL187" i="9"/>
  <c r="AL187" i="10" s="1"/>
  <c r="AW187" i="9"/>
  <c r="AW187" i="10" s="1"/>
  <c r="BH187" i="9"/>
  <c r="BH187" i="10" s="1"/>
  <c r="U187" i="9"/>
  <c r="U187" i="10" s="1"/>
  <c r="AK187" i="9"/>
  <c r="AK187" i="10" s="1"/>
  <c r="BE187" i="9"/>
  <c r="BE187" i="10" s="1"/>
  <c r="B187" i="9"/>
  <c r="B187" i="10" s="1"/>
  <c r="V187" i="9"/>
  <c r="V187" i="10" s="1"/>
  <c r="AP187" i="9"/>
  <c r="AP187" i="10" s="1"/>
  <c r="BF187" i="9"/>
  <c r="BF187" i="10" s="1"/>
  <c r="C187" i="9"/>
  <c r="C187" i="10" s="1"/>
  <c r="W187" i="9"/>
  <c r="W187" i="10" s="1"/>
  <c r="AQ187" i="9"/>
  <c r="AQ187" i="10" s="1"/>
  <c r="BG187" i="9"/>
  <c r="BG187" i="10" s="1"/>
  <c r="I187" i="9"/>
  <c r="I187" i="10" s="1"/>
  <c r="X187" i="9"/>
  <c r="X187" i="10" s="1"/>
  <c r="AR187" i="9"/>
  <c r="AR187" i="10" s="1"/>
  <c r="BL187" i="9"/>
  <c r="BL187" i="10" s="1"/>
  <c r="T187" i="9"/>
  <c r="T187" i="10" s="1"/>
  <c r="AI187" i="9"/>
  <c r="AI187" i="10" s="1"/>
  <c r="BC187" i="9"/>
  <c r="BC187" i="10" s="1"/>
  <c r="AE187" i="9"/>
  <c r="AE187" i="10" s="1"/>
  <c r="AF187" i="9"/>
  <c r="AF187" i="10" s="1"/>
  <c r="AG187" i="9"/>
  <c r="AG187" i="10" s="1"/>
  <c r="AH187" i="9"/>
  <c r="AH187" i="10" s="1"/>
  <c r="K187" i="9"/>
  <c r="K187" i="10" s="1"/>
  <c r="AU187" i="9"/>
  <c r="AU187" i="10" s="1"/>
  <c r="L187" i="9"/>
  <c r="L187" i="10" s="1"/>
  <c r="AV187" i="9"/>
  <c r="AV187" i="10" s="1"/>
  <c r="M187" i="9"/>
  <c r="M187" i="10" s="1"/>
  <c r="BA187" i="9"/>
  <c r="BA187" i="10" s="1"/>
  <c r="N187" i="9"/>
  <c r="N187" i="10" s="1"/>
  <c r="BB187" i="9"/>
  <c r="BB187" i="10" s="1"/>
  <c r="Y187" i="9"/>
  <c r="Y187" i="10" s="1"/>
  <c r="BM187" i="9"/>
  <c r="BM187" i="10" s="1"/>
  <c r="J187" i="9"/>
  <c r="J187" i="10" s="1"/>
  <c r="AS187" i="9"/>
  <c r="AS187" i="10" s="1"/>
  <c r="F155" i="9"/>
  <c r="P155" i="9"/>
  <c r="P155" i="10" s="1"/>
  <c r="Z155" i="9"/>
  <c r="Z155" i="10" s="1"/>
  <c r="AJ155" i="9"/>
  <c r="AJ155" i="10" s="1"/>
  <c r="AT155" i="9"/>
  <c r="AT155" i="10" s="1"/>
  <c r="BD155" i="9"/>
  <c r="BD155" i="10" s="1"/>
  <c r="BN155" i="9"/>
  <c r="BN155" i="10" s="1"/>
  <c r="G155" i="9"/>
  <c r="G155" i="10" s="1"/>
  <c r="Q155" i="9"/>
  <c r="Q155" i="10" s="1"/>
  <c r="AA155" i="9"/>
  <c r="AA155" i="10" s="1"/>
  <c r="AK155" i="9"/>
  <c r="AK155" i="10" s="1"/>
  <c r="AU155" i="9"/>
  <c r="AU155" i="10" s="1"/>
  <c r="BE155" i="9"/>
  <c r="BE155" i="10" s="1"/>
  <c r="H155" i="9"/>
  <c r="H155" i="10" s="1"/>
  <c r="R155" i="9"/>
  <c r="R155" i="10" s="1"/>
  <c r="AB155" i="9"/>
  <c r="AB155" i="10" s="1"/>
  <c r="AL155" i="9"/>
  <c r="AL155" i="10" s="1"/>
  <c r="AV155" i="9"/>
  <c r="AV155" i="10" s="1"/>
  <c r="BF155" i="9"/>
  <c r="BF155" i="10" s="1"/>
  <c r="E155" i="9"/>
  <c r="E155" i="10" s="1"/>
  <c r="U155" i="9"/>
  <c r="U155" i="10" s="1"/>
  <c r="AH155" i="9"/>
  <c r="AH155" i="10" s="1"/>
  <c r="AX155" i="9"/>
  <c r="AX155" i="10" s="1"/>
  <c r="BK155" i="9"/>
  <c r="BK155" i="10" s="1"/>
  <c r="I155" i="9"/>
  <c r="I155" i="10" s="1"/>
  <c r="V155" i="9"/>
  <c r="V155" i="10" s="1"/>
  <c r="AI155" i="9"/>
  <c r="AI155" i="10" s="1"/>
  <c r="AY155" i="9"/>
  <c r="AY155" i="10" s="1"/>
  <c r="BL155" i="9"/>
  <c r="BL155" i="10" s="1"/>
  <c r="J155" i="9"/>
  <c r="J155" i="10" s="1"/>
  <c r="W155" i="9"/>
  <c r="W155" i="10" s="1"/>
  <c r="AM155" i="9"/>
  <c r="AM155" i="10" s="1"/>
  <c r="AZ155" i="9"/>
  <c r="AZ155" i="10" s="1"/>
  <c r="BM155" i="9"/>
  <c r="BM155" i="10" s="1"/>
  <c r="K155" i="9"/>
  <c r="K155" i="10" s="1"/>
  <c r="X155" i="9"/>
  <c r="X155" i="10" s="1"/>
  <c r="AN155" i="9"/>
  <c r="AN155" i="10" s="1"/>
  <c r="BA155" i="9"/>
  <c r="BA155" i="10" s="1"/>
  <c r="D155" i="9"/>
  <c r="D155" i="10" s="1"/>
  <c r="T155" i="9"/>
  <c r="T155" i="10" s="1"/>
  <c r="AG155" i="9"/>
  <c r="AG155" i="10" s="1"/>
  <c r="AW155" i="9"/>
  <c r="AW155" i="10" s="1"/>
  <c r="BJ155" i="9"/>
  <c r="BJ155" i="10" s="1"/>
  <c r="L155" i="9"/>
  <c r="L155" i="10" s="1"/>
  <c r="AO155" i="9"/>
  <c r="AO155" i="10" s="1"/>
  <c r="M155" i="9"/>
  <c r="M155" i="10" s="1"/>
  <c r="AP155" i="9"/>
  <c r="AP155" i="10" s="1"/>
  <c r="N155" i="9"/>
  <c r="N155" i="10" s="1"/>
  <c r="AQ155" i="9"/>
  <c r="AQ155" i="10" s="1"/>
  <c r="O155" i="9"/>
  <c r="O155" i="10" s="1"/>
  <c r="AR155" i="9"/>
  <c r="AR155" i="10" s="1"/>
  <c r="C155" i="9"/>
  <c r="C155" i="10" s="1"/>
  <c r="AF155" i="9"/>
  <c r="AF155" i="10" s="1"/>
  <c r="BI155" i="9"/>
  <c r="BI155" i="10" s="1"/>
  <c r="Y155" i="9"/>
  <c r="Y155" i="10" s="1"/>
  <c r="AC155" i="9"/>
  <c r="AC155" i="10" s="1"/>
  <c r="AD155" i="9"/>
  <c r="AD155" i="10" s="1"/>
  <c r="AE155" i="9"/>
  <c r="AE155" i="10" s="1"/>
  <c r="BB155" i="9"/>
  <c r="BB155" i="10" s="1"/>
  <c r="BC155" i="9"/>
  <c r="BC155" i="10" s="1"/>
  <c r="BG155" i="9"/>
  <c r="BG155" i="10" s="1"/>
  <c r="B155" i="9"/>
  <c r="B155" i="10" s="1"/>
  <c r="BH155" i="9"/>
  <c r="BH155" i="10" s="1"/>
  <c r="S155" i="9"/>
  <c r="S155" i="10" s="1"/>
  <c r="AS155" i="9"/>
  <c r="AS155" i="10" s="1"/>
  <c r="F127" i="9"/>
  <c r="F127" i="10" s="1"/>
  <c r="P127" i="9"/>
  <c r="P127" i="10" s="1"/>
  <c r="Z127" i="9"/>
  <c r="Z127" i="10" s="1"/>
  <c r="AJ127" i="9"/>
  <c r="AJ127" i="10" s="1"/>
  <c r="AT127" i="9"/>
  <c r="AT127" i="10" s="1"/>
  <c r="BD127" i="9"/>
  <c r="BD127" i="10" s="1"/>
  <c r="BN127" i="9"/>
  <c r="BN127" i="10" s="1"/>
  <c r="G127" i="9"/>
  <c r="G127" i="10" s="1"/>
  <c r="Q127" i="9"/>
  <c r="Q127" i="10" s="1"/>
  <c r="AA127" i="9"/>
  <c r="AA127" i="10" s="1"/>
  <c r="AK127" i="9"/>
  <c r="AK127" i="10" s="1"/>
  <c r="AU127" i="9"/>
  <c r="AU127" i="10" s="1"/>
  <c r="BE127" i="9"/>
  <c r="BE127" i="10" s="1"/>
  <c r="H127" i="9"/>
  <c r="H127" i="10" s="1"/>
  <c r="R127" i="9"/>
  <c r="R127" i="10" s="1"/>
  <c r="AB127" i="9"/>
  <c r="AB127" i="10" s="1"/>
  <c r="AL127" i="9"/>
  <c r="AL127" i="10" s="1"/>
  <c r="AV127" i="9"/>
  <c r="AV127" i="10" s="1"/>
  <c r="BF127" i="9"/>
  <c r="BF127" i="10" s="1"/>
  <c r="E127" i="9"/>
  <c r="E127" i="10" s="1"/>
  <c r="O127" i="9"/>
  <c r="O127" i="10" s="1"/>
  <c r="Y127" i="9"/>
  <c r="Y127" i="10" s="1"/>
  <c r="AI127" i="9"/>
  <c r="AI127" i="10" s="1"/>
  <c r="AS127" i="9"/>
  <c r="AS127" i="10" s="1"/>
  <c r="BC127" i="9"/>
  <c r="BC127" i="10" s="1"/>
  <c r="BM127" i="9"/>
  <c r="BM127" i="10" s="1"/>
  <c r="I127" i="9"/>
  <c r="I127" i="10" s="1"/>
  <c r="W127" i="9"/>
  <c r="W127" i="10" s="1"/>
  <c r="AO127" i="9"/>
  <c r="AO127" i="10" s="1"/>
  <c r="BG127" i="9"/>
  <c r="BG127" i="10" s="1"/>
  <c r="J127" i="9"/>
  <c r="J127" i="10" s="1"/>
  <c r="X127" i="9"/>
  <c r="X127" i="10" s="1"/>
  <c r="AP127" i="9"/>
  <c r="AP127" i="10" s="1"/>
  <c r="BH127" i="9"/>
  <c r="BH127" i="10" s="1"/>
  <c r="K127" i="9"/>
  <c r="K127" i="10" s="1"/>
  <c r="AC127" i="9"/>
  <c r="AC127" i="10" s="1"/>
  <c r="AQ127" i="9"/>
  <c r="AQ127" i="10" s="1"/>
  <c r="BI127" i="9"/>
  <c r="BI127" i="10" s="1"/>
  <c r="L127" i="9"/>
  <c r="L127" i="10" s="1"/>
  <c r="AD127" i="9"/>
  <c r="AD127" i="10" s="1"/>
  <c r="AR127" i="9"/>
  <c r="AR127" i="10" s="1"/>
  <c r="BJ127" i="9"/>
  <c r="BJ127" i="10" s="1"/>
  <c r="D127" i="9"/>
  <c r="D127" i="10" s="1"/>
  <c r="V127" i="9"/>
  <c r="V127" i="10" s="1"/>
  <c r="AN127" i="9"/>
  <c r="AN127" i="10" s="1"/>
  <c r="BB127" i="9"/>
  <c r="BB127" i="10" s="1"/>
  <c r="AE127" i="9"/>
  <c r="AE127" i="10" s="1"/>
  <c r="BK127" i="9"/>
  <c r="BK127" i="10" s="1"/>
  <c r="AF127" i="9"/>
  <c r="AF127" i="10" s="1"/>
  <c r="BL127" i="9"/>
  <c r="BL127" i="10" s="1"/>
  <c r="AG127" i="9"/>
  <c r="AG127" i="10" s="1"/>
  <c r="B127" i="9"/>
  <c r="AH127" i="9"/>
  <c r="AH127" i="10" s="1"/>
  <c r="U127" i="9"/>
  <c r="U127" i="10" s="1"/>
  <c r="BA127" i="9"/>
  <c r="BA127" i="10" s="1"/>
  <c r="M127" i="9"/>
  <c r="M127" i="10" s="1"/>
  <c r="N127" i="9"/>
  <c r="N127" i="10" s="1"/>
  <c r="S127" i="9"/>
  <c r="S127" i="10" s="1"/>
  <c r="T127" i="9"/>
  <c r="T127" i="10" s="1"/>
  <c r="AM127" i="9"/>
  <c r="AM127" i="10" s="1"/>
  <c r="AW127" i="9"/>
  <c r="AW127" i="10" s="1"/>
  <c r="AX127" i="9"/>
  <c r="AX127" i="10" s="1"/>
  <c r="AY127" i="9"/>
  <c r="AY127" i="10" s="1"/>
  <c r="AZ127" i="9"/>
  <c r="AZ127" i="10" s="1"/>
  <c r="C127" i="9"/>
  <c r="C127" i="10" s="1"/>
  <c r="BG479" i="9"/>
  <c r="BG479" i="10" s="1"/>
  <c r="AD479" i="9"/>
  <c r="AD479" i="10" s="1"/>
  <c r="BN478" i="9"/>
  <c r="BN478" i="10" s="1"/>
  <c r="AK478" i="9"/>
  <c r="AK478" i="10" s="1"/>
  <c r="AR477" i="9"/>
  <c r="AR477" i="10" s="1"/>
  <c r="Q477" i="9"/>
  <c r="Q477" i="10" s="1"/>
  <c r="BG472" i="9"/>
  <c r="BG472" i="10" s="1"/>
  <c r="S472" i="9"/>
  <c r="S472" i="10" s="1"/>
  <c r="AR471" i="9"/>
  <c r="AR471" i="10" s="1"/>
  <c r="D471" i="9"/>
  <c r="D471" i="10" s="1"/>
  <c r="AC470" i="9"/>
  <c r="AC470" i="10" s="1"/>
  <c r="BB469" i="9"/>
  <c r="BB469" i="10" s="1"/>
  <c r="N469" i="9"/>
  <c r="N469" i="10" s="1"/>
  <c r="AM468" i="9"/>
  <c r="AM468" i="10" s="1"/>
  <c r="BL467" i="9"/>
  <c r="BL467" i="10" s="1"/>
  <c r="AW466" i="9"/>
  <c r="AW466" i="10" s="1"/>
  <c r="I466" i="9"/>
  <c r="I466" i="10" s="1"/>
  <c r="BJ461" i="9"/>
  <c r="BJ461" i="10" s="1"/>
  <c r="V461" i="9"/>
  <c r="V461" i="10" s="1"/>
  <c r="AU460" i="9"/>
  <c r="AU460" i="10" s="1"/>
  <c r="AF459" i="9"/>
  <c r="AF459" i="10" s="1"/>
  <c r="BE458" i="9"/>
  <c r="BE458" i="10" s="1"/>
  <c r="Q458" i="9"/>
  <c r="Q458" i="10" s="1"/>
  <c r="AP457" i="9"/>
  <c r="AP457" i="10" s="1"/>
  <c r="B457" i="9"/>
  <c r="AZ455" i="9"/>
  <c r="AZ455" i="10" s="1"/>
  <c r="L455" i="9"/>
  <c r="L455" i="10" s="1"/>
  <c r="AG449" i="9"/>
  <c r="AG449" i="10" s="1"/>
  <c r="BF448" i="9"/>
  <c r="BF448" i="10" s="1"/>
  <c r="AQ447" i="9"/>
  <c r="AQ447" i="10" s="1"/>
  <c r="C447" i="9"/>
  <c r="C447" i="10" s="1"/>
  <c r="AB446" i="9"/>
  <c r="AB446" i="10" s="1"/>
  <c r="BA445" i="9"/>
  <c r="BA445" i="10" s="1"/>
  <c r="AL444" i="9"/>
  <c r="AL444" i="10" s="1"/>
  <c r="BC438" i="9"/>
  <c r="BC438" i="10" s="1"/>
  <c r="O438" i="9"/>
  <c r="O438" i="10" s="1"/>
  <c r="AN437" i="9"/>
  <c r="AN437" i="10" s="1"/>
  <c r="BM436" i="9"/>
  <c r="BM436" i="10" s="1"/>
  <c r="Y436" i="9"/>
  <c r="Y436" i="10" s="1"/>
  <c r="AW435" i="9"/>
  <c r="AW435" i="10" s="1"/>
  <c r="E435" i="9"/>
  <c r="E435" i="10" s="1"/>
  <c r="AT433" i="9"/>
  <c r="AT433" i="10" s="1"/>
  <c r="B433" i="9"/>
  <c r="BH427" i="9"/>
  <c r="BH427" i="10" s="1"/>
  <c r="AK426" i="9"/>
  <c r="AK426" i="10" s="1"/>
  <c r="BE425" i="9"/>
  <c r="BE425" i="10" s="1"/>
  <c r="M425" i="9"/>
  <c r="M425" i="10" s="1"/>
  <c r="J424" i="9"/>
  <c r="J424" i="10" s="1"/>
  <c r="E22" i="9"/>
  <c r="E22" i="10" s="1"/>
  <c r="O22" i="9"/>
  <c r="O22" i="10" s="1"/>
  <c r="Y22" i="9"/>
  <c r="Y22" i="10" s="1"/>
  <c r="AI22" i="9"/>
  <c r="AI22" i="10" s="1"/>
  <c r="AS22" i="9"/>
  <c r="AS22" i="10" s="1"/>
  <c r="BC22" i="9"/>
  <c r="BC22" i="10" s="1"/>
  <c r="BM22" i="9"/>
  <c r="BM22" i="10" s="1"/>
  <c r="F22" i="9"/>
  <c r="F22" i="10" s="1"/>
  <c r="P22" i="9"/>
  <c r="P22" i="10" s="1"/>
  <c r="Z22" i="9"/>
  <c r="Z22" i="10" s="1"/>
  <c r="AJ22" i="9"/>
  <c r="AJ22" i="10" s="1"/>
  <c r="AT22" i="9"/>
  <c r="AT22" i="10" s="1"/>
  <c r="BD22" i="9"/>
  <c r="BD22" i="10" s="1"/>
  <c r="BN22" i="9"/>
  <c r="BN22" i="10" s="1"/>
  <c r="G22" i="9"/>
  <c r="G22" i="10" s="1"/>
  <c r="Q22" i="9"/>
  <c r="Q22" i="10" s="1"/>
  <c r="AA22" i="9"/>
  <c r="AA22" i="10" s="1"/>
  <c r="AK22" i="9"/>
  <c r="AK22" i="10" s="1"/>
  <c r="AU22" i="9"/>
  <c r="AU22" i="10" s="1"/>
  <c r="BE22" i="9"/>
  <c r="BE22" i="10" s="1"/>
  <c r="D22" i="9"/>
  <c r="D22" i="10" s="1"/>
  <c r="N22" i="9"/>
  <c r="N22" i="10" s="1"/>
  <c r="X22" i="9"/>
  <c r="X22" i="10" s="1"/>
  <c r="AH22" i="9"/>
  <c r="AH22" i="10" s="1"/>
  <c r="AR22" i="9"/>
  <c r="AR22" i="10" s="1"/>
  <c r="BB22" i="9"/>
  <c r="BB22" i="10" s="1"/>
  <c r="BL22" i="9"/>
  <c r="BL22" i="10" s="1"/>
  <c r="H22" i="9"/>
  <c r="H22" i="10" s="1"/>
  <c r="V22" i="9"/>
  <c r="V22" i="10" s="1"/>
  <c r="AN22" i="9"/>
  <c r="AN22" i="10" s="1"/>
  <c r="BF22" i="9"/>
  <c r="BF22" i="10" s="1"/>
  <c r="I22" i="9"/>
  <c r="I22" i="10" s="1"/>
  <c r="W22" i="9"/>
  <c r="W22" i="10" s="1"/>
  <c r="AO22" i="9"/>
  <c r="AO22" i="10" s="1"/>
  <c r="BG22" i="9"/>
  <c r="BG22" i="10" s="1"/>
  <c r="J22" i="9"/>
  <c r="J22" i="10" s="1"/>
  <c r="AB22" i="9"/>
  <c r="AB22" i="10" s="1"/>
  <c r="AP22" i="9"/>
  <c r="AP22" i="10" s="1"/>
  <c r="BH22" i="9"/>
  <c r="BH22" i="10" s="1"/>
  <c r="K22" i="9"/>
  <c r="K22" i="10" s="1"/>
  <c r="AC22" i="9"/>
  <c r="AC22" i="10" s="1"/>
  <c r="AQ22" i="9"/>
  <c r="AQ22" i="10" s="1"/>
  <c r="BI22" i="9"/>
  <c r="BI22" i="10" s="1"/>
  <c r="C22" i="9"/>
  <c r="C22" i="10" s="1"/>
  <c r="U22" i="9"/>
  <c r="U22" i="10" s="1"/>
  <c r="AM22" i="9"/>
  <c r="AM22" i="10" s="1"/>
  <c r="BA22" i="9"/>
  <c r="BA22" i="10" s="1"/>
  <c r="AE22" i="9"/>
  <c r="AE22" i="10" s="1"/>
  <c r="BK22" i="9"/>
  <c r="BK22" i="10" s="1"/>
  <c r="AF22" i="9"/>
  <c r="AF22" i="10" s="1"/>
  <c r="AG22" i="9"/>
  <c r="AG22" i="10" s="1"/>
  <c r="B22" i="9"/>
  <c r="AL22" i="9"/>
  <c r="AL22" i="10" s="1"/>
  <c r="M22" i="9"/>
  <c r="M22" i="10" s="1"/>
  <c r="AW22" i="9"/>
  <c r="AW22" i="10" s="1"/>
  <c r="S22" i="9"/>
  <c r="S22" i="10" s="1"/>
  <c r="AY22" i="9"/>
  <c r="AY22" i="10" s="1"/>
  <c r="T22" i="9"/>
  <c r="T22" i="10" s="1"/>
  <c r="AZ22" i="9"/>
  <c r="AZ22" i="10" s="1"/>
  <c r="AD22" i="9"/>
  <c r="AD22" i="10" s="1"/>
  <c r="BJ22" i="9"/>
  <c r="BJ22" i="10" s="1"/>
  <c r="L22" i="9"/>
  <c r="L22" i="10" s="1"/>
  <c r="R22" i="9"/>
  <c r="R22" i="10" s="1"/>
  <c r="AX22" i="9"/>
  <c r="AX22" i="10" s="1"/>
  <c r="AV22" i="9"/>
  <c r="AV22" i="10" s="1"/>
  <c r="F77" i="9"/>
  <c r="F77" i="10" s="1"/>
  <c r="P77" i="9"/>
  <c r="P77" i="10" s="1"/>
  <c r="Z77" i="9"/>
  <c r="Z77" i="10" s="1"/>
  <c r="AJ77" i="9"/>
  <c r="AJ77" i="10" s="1"/>
  <c r="AT77" i="9"/>
  <c r="AT77" i="10" s="1"/>
  <c r="BD77" i="9"/>
  <c r="BD77" i="10" s="1"/>
  <c r="BN77" i="9"/>
  <c r="BN77" i="10" s="1"/>
  <c r="G77" i="9"/>
  <c r="G77" i="10" s="1"/>
  <c r="Q77" i="9"/>
  <c r="Q77" i="10" s="1"/>
  <c r="AA77" i="9"/>
  <c r="AA77" i="10" s="1"/>
  <c r="AK77" i="9"/>
  <c r="AK77" i="10" s="1"/>
  <c r="AU77" i="9"/>
  <c r="AU77" i="10" s="1"/>
  <c r="BE77" i="9"/>
  <c r="BE77" i="10" s="1"/>
  <c r="H77" i="9"/>
  <c r="H77" i="10" s="1"/>
  <c r="R77" i="9"/>
  <c r="R77" i="10" s="1"/>
  <c r="AB77" i="9"/>
  <c r="AB77" i="10" s="1"/>
  <c r="AL77" i="9"/>
  <c r="AL77" i="10" s="1"/>
  <c r="AV77" i="9"/>
  <c r="AV77" i="10" s="1"/>
  <c r="BF77" i="9"/>
  <c r="BF77" i="10" s="1"/>
  <c r="E77" i="9"/>
  <c r="E77" i="10" s="1"/>
  <c r="O77" i="9"/>
  <c r="O77" i="10" s="1"/>
  <c r="Y77" i="9"/>
  <c r="Y77" i="10" s="1"/>
  <c r="AI77" i="9"/>
  <c r="AI77" i="10" s="1"/>
  <c r="AS77" i="9"/>
  <c r="AS77" i="10" s="1"/>
  <c r="BC77" i="9"/>
  <c r="BC77" i="10" s="1"/>
  <c r="BM77" i="9"/>
  <c r="BM77" i="10" s="1"/>
  <c r="I77" i="9"/>
  <c r="I77" i="10" s="1"/>
  <c r="W77" i="9"/>
  <c r="W77" i="10" s="1"/>
  <c r="AO77" i="9"/>
  <c r="AO77" i="10" s="1"/>
  <c r="BG77" i="9"/>
  <c r="BG77" i="10" s="1"/>
  <c r="J77" i="9"/>
  <c r="J77" i="10" s="1"/>
  <c r="X77" i="9"/>
  <c r="X77" i="10" s="1"/>
  <c r="AP77" i="9"/>
  <c r="AP77" i="10" s="1"/>
  <c r="BH77" i="9"/>
  <c r="BH77" i="10" s="1"/>
  <c r="K77" i="9"/>
  <c r="K77" i="10" s="1"/>
  <c r="AC77" i="9"/>
  <c r="AC77" i="10" s="1"/>
  <c r="AQ77" i="9"/>
  <c r="AQ77" i="10" s="1"/>
  <c r="BI77" i="9"/>
  <c r="BI77" i="10" s="1"/>
  <c r="L77" i="9"/>
  <c r="L77" i="10" s="1"/>
  <c r="AD77" i="9"/>
  <c r="AD77" i="10" s="1"/>
  <c r="AR77" i="9"/>
  <c r="AR77" i="10" s="1"/>
  <c r="BJ77" i="9"/>
  <c r="BJ77" i="10" s="1"/>
  <c r="D77" i="9"/>
  <c r="D77" i="10" s="1"/>
  <c r="V77" i="9"/>
  <c r="V77" i="10" s="1"/>
  <c r="AN77" i="9"/>
  <c r="AN77" i="10" s="1"/>
  <c r="BB77" i="9"/>
  <c r="BB77" i="10" s="1"/>
  <c r="M77" i="9"/>
  <c r="M77" i="10" s="1"/>
  <c r="AW77" i="9"/>
  <c r="AW77" i="10" s="1"/>
  <c r="N77" i="9"/>
  <c r="N77" i="10" s="1"/>
  <c r="AX77" i="9"/>
  <c r="AX77" i="10" s="1"/>
  <c r="S77" i="9"/>
  <c r="S77" i="10" s="1"/>
  <c r="AY77" i="9"/>
  <c r="AY77" i="10" s="1"/>
  <c r="T77" i="9"/>
  <c r="T77" i="10" s="1"/>
  <c r="AZ77" i="9"/>
  <c r="AZ77" i="10" s="1"/>
  <c r="U77" i="9"/>
  <c r="U77" i="10" s="1"/>
  <c r="BA77" i="9"/>
  <c r="BA77" i="10" s="1"/>
  <c r="AE77" i="9"/>
  <c r="AE77" i="10" s="1"/>
  <c r="BK77" i="9"/>
  <c r="BK77" i="10" s="1"/>
  <c r="AF77" i="9"/>
  <c r="AF77" i="10" s="1"/>
  <c r="BL77" i="9"/>
  <c r="BL77" i="10" s="1"/>
  <c r="C77" i="9"/>
  <c r="C77" i="10" s="1"/>
  <c r="AM77" i="9"/>
  <c r="AM77" i="10" s="1"/>
  <c r="B77" i="9"/>
  <c r="AG77" i="9"/>
  <c r="AG77" i="10" s="1"/>
  <c r="AH77" i="9"/>
  <c r="AH77" i="10" s="1"/>
  <c r="F165" i="9"/>
  <c r="P165" i="9"/>
  <c r="P165" i="10" s="1"/>
  <c r="Z165" i="9"/>
  <c r="Z165" i="10" s="1"/>
  <c r="AJ165" i="9"/>
  <c r="AJ165" i="10" s="1"/>
  <c r="AT165" i="9"/>
  <c r="AT165" i="10" s="1"/>
  <c r="BD165" i="9"/>
  <c r="BD165" i="10" s="1"/>
  <c r="BN165" i="9"/>
  <c r="BN165" i="10" s="1"/>
  <c r="G165" i="9"/>
  <c r="G165" i="10" s="1"/>
  <c r="Q165" i="9"/>
  <c r="Q165" i="10" s="1"/>
  <c r="AA165" i="9"/>
  <c r="AA165" i="10" s="1"/>
  <c r="AK165" i="9"/>
  <c r="AK165" i="10" s="1"/>
  <c r="AU165" i="9"/>
  <c r="AU165" i="10" s="1"/>
  <c r="BE165" i="9"/>
  <c r="BE165" i="10" s="1"/>
  <c r="E165" i="9"/>
  <c r="E165" i="10" s="1"/>
  <c r="S165" i="9"/>
  <c r="S165" i="10" s="1"/>
  <c r="AE165" i="9"/>
  <c r="AE165" i="10" s="1"/>
  <c r="AQ165" i="9"/>
  <c r="AQ165" i="10" s="1"/>
  <c r="BC165" i="9"/>
  <c r="BC165" i="10" s="1"/>
  <c r="H165" i="9"/>
  <c r="H165" i="10" s="1"/>
  <c r="T165" i="9"/>
  <c r="T165" i="10" s="1"/>
  <c r="AF165" i="9"/>
  <c r="AF165" i="10" s="1"/>
  <c r="AR165" i="9"/>
  <c r="AR165" i="10" s="1"/>
  <c r="BF165" i="9"/>
  <c r="BF165" i="10" s="1"/>
  <c r="I165" i="9"/>
  <c r="I165" i="10" s="1"/>
  <c r="U165" i="9"/>
  <c r="U165" i="10" s="1"/>
  <c r="AG165" i="9"/>
  <c r="AG165" i="10" s="1"/>
  <c r="AS165" i="9"/>
  <c r="AS165" i="10" s="1"/>
  <c r="BG165" i="9"/>
  <c r="BG165" i="10" s="1"/>
  <c r="J165" i="9"/>
  <c r="J165" i="10" s="1"/>
  <c r="V165" i="9"/>
  <c r="V165" i="10" s="1"/>
  <c r="AH165" i="9"/>
  <c r="AH165" i="10" s="1"/>
  <c r="AV165" i="9"/>
  <c r="AV165" i="10" s="1"/>
  <c r="BH165" i="9"/>
  <c r="BH165" i="10" s="1"/>
  <c r="D165" i="9"/>
  <c r="D165" i="10" s="1"/>
  <c r="R165" i="9"/>
  <c r="R165" i="10" s="1"/>
  <c r="AD165" i="9"/>
  <c r="AD165" i="10" s="1"/>
  <c r="AP165" i="9"/>
  <c r="AP165" i="10" s="1"/>
  <c r="BB165" i="9"/>
  <c r="BB165" i="10" s="1"/>
  <c r="K165" i="9"/>
  <c r="K165" i="10" s="1"/>
  <c r="AI165" i="9"/>
  <c r="AI165" i="10" s="1"/>
  <c r="BI165" i="9"/>
  <c r="BI165" i="10" s="1"/>
  <c r="L165" i="9"/>
  <c r="L165" i="10" s="1"/>
  <c r="AL165" i="9"/>
  <c r="AL165" i="10" s="1"/>
  <c r="BJ165" i="9"/>
  <c r="BJ165" i="10" s="1"/>
  <c r="M165" i="9"/>
  <c r="M165" i="10" s="1"/>
  <c r="AM165" i="9"/>
  <c r="AM165" i="10" s="1"/>
  <c r="BK165" i="9"/>
  <c r="BK165" i="10" s="1"/>
  <c r="N165" i="9"/>
  <c r="N165" i="10" s="1"/>
  <c r="AN165" i="9"/>
  <c r="AN165" i="10" s="1"/>
  <c r="BL165" i="9"/>
  <c r="BL165" i="10" s="1"/>
  <c r="C165" i="9"/>
  <c r="C165" i="10" s="1"/>
  <c r="AC165" i="9"/>
  <c r="AC165" i="10" s="1"/>
  <c r="BA165" i="9"/>
  <c r="BA165" i="10" s="1"/>
  <c r="AW165" i="9"/>
  <c r="AW165" i="10" s="1"/>
  <c r="AX165" i="9"/>
  <c r="AX165" i="10" s="1"/>
  <c r="AY165" i="9"/>
  <c r="AY165" i="10" s="1"/>
  <c r="B165" i="9"/>
  <c r="B165" i="10" s="1"/>
  <c r="AZ165" i="9"/>
  <c r="AZ165" i="10" s="1"/>
  <c r="W165" i="9"/>
  <c r="W165" i="10" s="1"/>
  <c r="X165" i="9"/>
  <c r="X165" i="10" s="1"/>
  <c r="Y165" i="9"/>
  <c r="Y165" i="10" s="1"/>
  <c r="AB165" i="9"/>
  <c r="AB165" i="10" s="1"/>
  <c r="AO165" i="9"/>
  <c r="AO165" i="10" s="1"/>
  <c r="O165" i="9"/>
  <c r="O165" i="10" s="1"/>
  <c r="BM165" i="9"/>
  <c r="BM165" i="10" s="1"/>
  <c r="K460" i="9"/>
  <c r="K460" i="10" s="1"/>
  <c r="U460" i="9"/>
  <c r="U460" i="10" s="1"/>
  <c r="AE460" i="9"/>
  <c r="AE460" i="10" s="1"/>
  <c r="AO460" i="9"/>
  <c r="AO460" i="10" s="1"/>
  <c r="AY460" i="9"/>
  <c r="AY460" i="10" s="1"/>
  <c r="BI460" i="9"/>
  <c r="BI460" i="10" s="1"/>
  <c r="B460" i="9"/>
  <c r="B460" i="10" s="1"/>
  <c r="L460" i="9"/>
  <c r="L460" i="10" s="1"/>
  <c r="V460" i="9"/>
  <c r="V460" i="10" s="1"/>
  <c r="AF460" i="9"/>
  <c r="AF460" i="10" s="1"/>
  <c r="AP460" i="9"/>
  <c r="AP460" i="10" s="1"/>
  <c r="AZ460" i="9"/>
  <c r="AZ460" i="10" s="1"/>
  <c r="BJ460" i="9"/>
  <c r="BJ460" i="10" s="1"/>
  <c r="C460" i="9"/>
  <c r="C460" i="10" s="1"/>
  <c r="M460" i="9"/>
  <c r="M460" i="10" s="1"/>
  <c r="W460" i="9"/>
  <c r="W460" i="10" s="1"/>
  <c r="AG460" i="9"/>
  <c r="AG460" i="10" s="1"/>
  <c r="AQ460" i="9"/>
  <c r="AQ460" i="10" s="1"/>
  <c r="BA460" i="9"/>
  <c r="BA460" i="10" s="1"/>
  <c r="BK460" i="9"/>
  <c r="BK460" i="10" s="1"/>
  <c r="D460" i="9"/>
  <c r="N460" i="9"/>
  <c r="N460" i="10" s="1"/>
  <c r="X460" i="9"/>
  <c r="X460" i="10" s="1"/>
  <c r="AH460" i="9"/>
  <c r="AH460" i="10" s="1"/>
  <c r="AR460" i="9"/>
  <c r="AR460" i="10" s="1"/>
  <c r="BB460" i="9"/>
  <c r="BB460" i="10" s="1"/>
  <c r="BL460" i="9"/>
  <c r="BL460" i="10" s="1"/>
  <c r="J460" i="9"/>
  <c r="J460" i="10" s="1"/>
  <c r="T460" i="9"/>
  <c r="T460" i="10" s="1"/>
  <c r="AD460" i="9"/>
  <c r="AD460" i="10" s="1"/>
  <c r="AN460" i="9"/>
  <c r="AN460" i="10" s="1"/>
  <c r="AX460" i="9"/>
  <c r="AX460" i="10" s="1"/>
  <c r="BH460" i="9"/>
  <c r="BH460" i="10" s="1"/>
  <c r="I460" i="9"/>
  <c r="I460" i="10" s="1"/>
  <c r="AC460" i="9"/>
  <c r="AC460" i="10" s="1"/>
  <c r="AW460" i="9"/>
  <c r="AW460" i="10" s="1"/>
  <c r="BE460" i="9"/>
  <c r="BE460" i="10" s="1"/>
  <c r="O460" i="9"/>
  <c r="O460" i="10" s="1"/>
  <c r="AI460" i="9"/>
  <c r="AI460" i="10" s="1"/>
  <c r="BC460" i="9"/>
  <c r="BC460" i="10" s="1"/>
  <c r="Q460" i="9"/>
  <c r="Q460" i="10" s="1"/>
  <c r="P460" i="9"/>
  <c r="P460" i="10" s="1"/>
  <c r="AJ460" i="9"/>
  <c r="AJ460" i="10" s="1"/>
  <c r="BD460" i="9"/>
  <c r="BD460" i="10" s="1"/>
  <c r="AK460" i="9"/>
  <c r="AK460" i="10" s="1"/>
  <c r="H460" i="9"/>
  <c r="H460" i="10" s="1"/>
  <c r="AB460" i="9"/>
  <c r="AB460" i="10" s="1"/>
  <c r="AV460" i="9"/>
  <c r="AV460" i="10" s="1"/>
  <c r="K427" i="9"/>
  <c r="K427" i="10" s="1"/>
  <c r="U427" i="9"/>
  <c r="U427" i="10" s="1"/>
  <c r="AE427" i="9"/>
  <c r="AE427" i="10" s="1"/>
  <c r="AO427" i="9"/>
  <c r="AO427" i="10" s="1"/>
  <c r="AY427" i="9"/>
  <c r="AY427" i="10" s="1"/>
  <c r="BI427" i="9"/>
  <c r="BI427" i="10" s="1"/>
  <c r="I427" i="9"/>
  <c r="I427" i="10" s="1"/>
  <c r="T427" i="9"/>
  <c r="T427" i="10" s="1"/>
  <c r="AF427" i="9"/>
  <c r="AF427" i="10" s="1"/>
  <c r="AQ427" i="9"/>
  <c r="AQ427" i="10" s="1"/>
  <c r="BB427" i="9"/>
  <c r="BB427" i="10" s="1"/>
  <c r="BM427" i="9"/>
  <c r="BM427" i="10" s="1"/>
  <c r="J427" i="9"/>
  <c r="J427" i="10" s="1"/>
  <c r="V427" i="9"/>
  <c r="V427" i="10" s="1"/>
  <c r="AG427" i="9"/>
  <c r="AG427" i="10" s="1"/>
  <c r="AR427" i="9"/>
  <c r="AR427" i="10" s="1"/>
  <c r="BC427" i="9"/>
  <c r="BC427" i="10" s="1"/>
  <c r="BN427" i="9"/>
  <c r="BN427" i="10" s="1"/>
  <c r="L427" i="9"/>
  <c r="L427" i="10" s="1"/>
  <c r="W427" i="9"/>
  <c r="W427" i="10" s="1"/>
  <c r="AH427" i="9"/>
  <c r="AH427" i="10" s="1"/>
  <c r="AS427" i="9"/>
  <c r="AS427" i="10" s="1"/>
  <c r="BD427" i="9"/>
  <c r="BD427" i="10" s="1"/>
  <c r="B427" i="9"/>
  <c r="M427" i="9"/>
  <c r="M427" i="10" s="1"/>
  <c r="X427" i="9"/>
  <c r="X427" i="10" s="1"/>
  <c r="AI427" i="9"/>
  <c r="AI427" i="10" s="1"/>
  <c r="AT427" i="9"/>
  <c r="AT427" i="10" s="1"/>
  <c r="BE427" i="9"/>
  <c r="BE427" i="10" s="1"/>
  <c r="H427" i="9"/>
  <c r="H427" i="10" s="1"/>
  <c r="S427" i="9"/>
  <c r="S427" i="10" s="1"/>
  <c r="AD427" i="9"/>
  <c r="AD427" i="10" s="1"/>
  <c r="AP427" i="9"/>
  <c r="AP427" i="10" s="1"/>
  <c r="BA427" i="9"/>
  <c r="BA427" i="10" s="1"/>
  <c r="BL427" i="9"/>
  <c r="BL427" i="10" s="1"/>
  <c r="R427" i="9"/>
  <c r="R427" i="10" s="1"/>
  <c r="AN427" i="9"/>
  <c r="AN427" i="10" s="1"/>
  <c r="BK427" i="9"/>
  <c r="BK427" i="10" s="1"/>
  <c r="AW427" i="9"/>
  <c r="AW427" i="10" s="1"/>
  <c r="C427" i="9"/>
  <c r="C427" i="10" s="1"/>
  <c r="Y427" i="9"/>
  <c r="Y427" i="10" s="1"/>
  <c r="AU427" i="9"/>
  <c r="AU427" i="10" s="1"/>
  <c r="AA427" i="9"/>
  <c r="AA427" i="10" s="1"/>
  <c r="D427" i="9"/>
  <c r="D427" i="10" s="1"/>
  <c r="Z427" i="9"/>
  <c r="Z427" i="10" s="1"/>
  <c r="AV427" i="9"/>
  <c r="AV427" i="10" s="1"/>
  <c r="E427" i="9"/>
  <c r="E427" i="10" s="1"/>
  <c r="Q427" i="9"/>
  <c r="Q427" i="10" s="1"/>
  <c r="AM427" i="9"/>
  <c r="AM427" i="10" s="1"/>
  <c r="BJ427" i="9"/>
  <c r="BJ427" i="10" s="1"/>
  <c r="K383" i="9"/>
  <c r="K383" i="10" s="1"/>
  <c r="U383" i="9"/>
  <c r="U383" i="10" s="1"/>
  <c r="AE383" i="9"/>
  <c r="AE383" i="10" s="1"/>
  <c r="AO383" i="9"/>
  <c r="AO383" i="10" s="1"/>
  <c r="AY383" i="9"/>
  <c r="AY383" i="10" s="1"/>
  <c r="BI383" i="9"/>
  <c r="BI383" i="10" s="1"/>
  <c r="B383" i="9"/>
  <c r="L383" i="9"/>
  <c r="L383" i="10" s="1"/>
  <c r="V383" i="9"/>
  <c r="V383" i="10" s="1"/>
  <c r="AF383" i="9"/>
  <c r="AF383" i="10" s="1"/>
  <c r="AP383" i="9"/>
  <c r="AP383" i="10" s="1"/>
  <c r="AZ383" i="9"/>
  <c r="AZ383" i="10" s="1"/>
  <c r="BJ383" i="9"/>
  <c r="BJ383" i="10" s="1"/>
  <c r="C383" i="9"/>
  <c r="C383" i="10" s="1"/>
  <c r="M383" i="9"/>
  <c r="M383" i="10" s="1"/>
  <c r="W383" i="9"/>
  <c r="W383" i="10" s="1"/>
  <c r="AG383" i="9"/>
  <c r="AG383" i="10" s="1"/>
  <c r="AQ383" i="9"/>
  <c r="AQ383" i="10" s="1"/>
  <c r="BA383" i="9"/>
  <c r="BA383" i="10" s="1"/>
  <c r="BK383" i="9"/>
  <c r="BK383" i="10" s="1"/>
  <c r="J383" i="9"/>
  <c r="J383" i="10" s="1"/>
  <c r="T383" i="9"/>
  <c r="T383" i="10" s="1"/>
  <c r="AD383" i="9"/>
  <c r="AD383" i="10" s="1"/>
  <c r="AN383" i="9"/>
  <c r="AN383" i="10" s="1"/>
  <c r="AX383" i="9"/>
  <c r="AX383" i="10" s="1"/>
  <c r="BH383" i="9"/>
  <c r="BH383" i="10" s="1"/>
  <c r="Q383" i="9"/>
  <c r="Q383" i="10" s="1"/>
  <c r="AI383" i="9"/>
  <c r="AI383" i="10" s="1"/>
  <c r="AW383" i="9"/>
  <c r="AW383" i="10" s="1"/>
  <c r="D383" i="9"/>
  <c r="D383" i="10" s="1"/>
  <c r="R383" i="9"/>
  <c r="R383" i="10" s="1"/>
  <c r="AJ383" i="9"/>
  <c r="AJ383" i="10" s="1"/>
  <c r="BB383" i="9"/>
  <c r="BB383" i="10" s="1"/>
  <c r="E383" i="9"/>
  <c r="E383" i="10" s="1"/>
  <c r="S383" i="9"/>
  <c r="S383" i="10" s="1"/>
  <c r="AK383" i="9"/>
  <c r="AK383" i="10" s="1"/>
  <c r="BC383" i="9"/>
  <c r="BC383" i="10" s="1"/>
  <c r="F383" i="9"/>
  <c r="F383" i="10" s="1"/>
  <c r="X383" i="9"/>
  <c r="X383" i="10" s="1"/>
  <c r="AL383" i="9"/>
  <c r="AL383" i="10" s="1"/>
  <c r="BD383" i="9"/>
  <c r="BD383" i="10" s="1"/>
  <c r="P383" i="9"/>
  <c r="P383" i="10" s="1"/>
  <c r="AH383" i="9"/>
  <c r="AH383" i="10" s="1"/>
  <c r="AV383" i="9"/>
  <c r="AV383" i="10" s="1"/>
  <c r="BN383" i="9"/>
  <c r="BN383" i="10" s="1"/>
  <c r="AC383" i="9"/>
  <c r="AC383" i="10" s="1"/>
  <c r="BM383" i="9"/>
  <c r="BM383" i="10" s="1"/>
  <c r="G383" i="9"/>
  <c r="G383" i="10" s="1"/>
  <c r="AM383" i="9"/>
  <c r="AM383" i="10" s="1"/>
  <c r="H383" i="9"/>
  <c r="H383" i="10" s="1"/>
  <c r="AR383" i="9"/>
  <c r="AR383" i="10" s="1"/>
  <c r="I383" i="9"/>
  <c r="I383" i="10" s="1"/>
  <c r="AS383" i="9"/>
  <c r="AS383" i="10" s="1"/>
  <c r="N383" i="9"/>
  <c r="N383" i="10" s="1"/>
  <c r="AT383" i="9"/>
  <c r="AT383" i="10" s="1"/>
  <c r="O383" i="9"/>
  <c r="O383" i="10" s="1"/>
  <c r="AU383" i="9"/>
  <c r="AU383" i="10" s="1"/>
  <c r="Y383" i="9"/>
  <c r="Y383" i="10" s="1"/>
  <c r="BE383" i="9"/>
  <c r="BE383" i="10" s="1"/>
  <c r="Z383" i="9"/>
  <c r="Z383" i="10" s="1"/>
  <c r="BF383" i="9"/>
  <c r="BF383" i="10" s="1"/>
  <c r="AA383" i="9"/>
  <c r="AA383" i="10" s="1"/>
  <c r="BG383" i="9"/>
  <c r="BG383" i="10" s="1"/>
  <c r="AB383" i="9"/>
  <c r="AB383" i="10" s="1"/>
  <c r="BL383" i="9"/>
  <c r="BL383" i="10" s="1"/>
  <c r="E13" i="9"/>
  <c r="E13" i="10" s="1"/>
  <c r="O13" i="9"/>
  <c r="O13" i="10" s="1"/>
  <c r="Y13" i="9"/>
  <c r="Y13" i="10" s="1"/>
  <c r="AI13" i="9"/>
  <c r="AI13" i="10" s="1"/>
  <c r="AS13" i="9"/>
  <c r="AS13" i="10" s="1"/>
  <c r="BC13" i="9"/>
  <c r="BC13" i="10" s="1"/>
  <c r="BM13" i="9"/>
  <c r="BM13" i="10" s="1"/>
  <c r="D13" i="9"/>
  <c r="D13" i="10" s="1"/>
  <c r="P13" i="9"/>
  <c r="P13" i="10" s="1"/>
  <c r="AA13" i="9"/>
  <c r="AA13" i="10" s="1"/>
  <c r="AL13" i="9"/>
  <c r="AL13" i="10" s="1"/>
  <c r="AW13" i="9"/>
  <c r="AW13" i="10" s="1"/>
  <c r="BH13" i="9"/>
  <c r="BH13" i="10" s="1"/>
  <c r="F13" i="9"/>
  <c r="F13" i="10" s="1"/>
  <c r="Q13" i="9"/>
  <c r="Q13" i="10" s="1"/>
  <c r="AB13" i="9"/>
  <c r="AB13" i="10" s="1"/>
  <c r="AM13" i="9"/>
  <c r="AM13" i="10" s="1"/>
  <c r="AX13" i="9"/>
  <c r="AX13" i="10" s="1"/>
  <c r="BI13" i="9"/>
  <c r="BI13" i="10" s="1"/>
  <c r="G13" i="9"/>
  <c r="G13" i="10" s="1"/>
  <c r="R13" i="9"/>
  <c r="R13" i="10" s="1"/>
  <c r="AC13" i="9"/>
  <c r="AC13" i="10" s="1"/>
  <c r="AN13" i="9"/>
  <c r="AN13" i="10" s="1"/>
  <c r="AY13" i="9"/>
  <c r="AY13" i="10" s="1"/>
  <c r="BJ13" i="9"/>
  <c r="BJ13" i="10" s="1"/>
  <c r="C13" i="9"/>
  <c r="C13" i="10" s="1"/>
  <c r="N13" i="9"/>
  <c r="N13" i="10" s="1"/>
  <c r="Z13" i="9"/>
  <c r="Z13" i="10" s="1"/>
  <c r="AK13" i="9"/>
  <c r="AK13" i="10" s="1"/>
  <c r="AV13" i="9"/>
  <c r="AV13" i="10" s="1"/>
  <c r="BG13" i="9"/>
  <c r="BG13" i="10" s="1"/>
  <c r="J13" i="9"/>
  <c r="J13" i="10" s="1"/>
  <c r="AD13" i="9"/>
  <c r="AD13" i="10" s="1"/>
  <c r="AT13" i="9"/>
  <c r="AT13" i="10" s="1"/>
  <c r="BN13" i="9"/>
  <c r="BN13" i="10" s="1"/>
  <c r="K13" i="9"/>
  <c r="K13" i="10" s="1"/>
  <c r="AE13" i="9"/>
  <c r="AE13" i="10" s="1"/>
  <c r="AU13" i="9"/>
  <c r="AU13" i="10" s="1"/>
  <c r="L13" i="9"/>
  <c r="L13" i="10" s="1"/>
  <c r="AF13" i="9"/>
  <c r="AF13" i="10" s="1"/>
  <c r="AZ13" i="9"/>
  <c r="AZ13" i="10" s="1"/>
  <c r="M13" i="9"/>
  <c r="M13" i="10" s="1"/>
  <c r="AG13" i="9"/>
  <c r="AG13" i="10" s="1"/>
  <c r="BA13" i="9"/>
  <c r="BA13" i="10" s="1"/>
  <c r="I13" i="9"/>
  <c r="I13" i="10" s="1"/>
  <c r="X13" i="9"/>
  <c r="X13" i="10" s="1"/>
  <c r="AR13" i="9"/>
  <c r="AR13" i="10" s="1"/>
  <c r="BL13" i="9"/>
  <c r="BL13" i="10" s="1"/>
  <c r="AJ13" i="9"/>
  <c r="AJ13" i="10" s="1"/>
  <c r="AO13" i="9"/>
  <c r="AO13" i="10" s="1"/>
  <c r="B13" i="9"/>
  <c r="AP13" i="9"/>
  <c r="AP13" i="10" s="1"/>
  <c r="H13" i="9"/>
  <c r="H13" i="10" s="1"/>
  <c r="AQ13" i="9"/>
  <c r="AQ13" i="10" s="1"/>
  <c r="T13" i="9"/>
  <c r="T13" i="10" s="1"/>
  <c r="BD13" i="9"/>
  <c r="BD13" i="10" s="1"/>
  <c r="V13" i="9"/>
  <c r="V13" i="10" s="1"/>
  <c r="BF13" i="9"/>
  <c r="BF13" i="10" s="1"/>
  <c r="W13" i="9"/>
  <c r="W13" i="10" s="1"/>
  <c r="BK13" i="9"/>
  <c r="BK13" i="10" s="1"/>
  <c r="AH13" i="9"/>
  <c r="AH13" i="10" s="1"/>
  <c r="S13" i="9"/>
  <c r="S13" i="10" s="1"/>
  <c r="U13" i="9"/>
  <c r="U13" i="10" s="1"/>
  <c r="BB13" i="9"/>
  <c r="BB13" i="10" s="1"/>
  <c r="BE13" i="9"/>
  <c r="BE13" i="10" s="1"/>
  <c r="K53" i="9"/>
  <c r="K53" i="10" s="1"/>
  <c r="U53" i="9"/>
  <c r="U53" i="10" s="1"/>
  <c r="AE53" i="9"/>
  <c r="AE53" i="10" s="1"/>
  <c r="AO53" i="9"/>
  <c r="AO53" i="10" s="1"/>
  <c r="AY53" i="9"/>
  <c r="AY53" i="10" s="1"/>
  <c r="BI53" i="9"/>
  <c r="BI53" i="10" s="1"/>
  <c r="B53" i="9"/>
  <c r="L53" i="9"/>
  <c r="L53" i="10" s="1"/>
  <c r="V53" i="9"/>
  <c r="V53" i="10" s="1"/>
  <c r="AF53" i="9"/>
  <c r="AF53" i="10" s="1"/>
  <c r="AP53" i="9"/>
  <c r="AP53" i="10" s="1"/>
  <c r="AZ53" i="9"/>
  <c r="AZ53" i="10" s="1"/>
  <c r="BJ53" i="9"/>
  <c r="BJ53" i="10" s="1"/>
  <c r="I53" i="9"/>
  <c r="I53" i="10" s="1"/>
  <c r="S53" i="9"/>
  <c r="S53" i="10" s="1"/>
  <c r="AC53" i="9"/>
  <c r="AC53" i="10" s="1"/>
  <c r="AM53" i="9"/>
  <c r="AM53" i="10" s="1"/>
  <c r="AW53" i="9"/>
  <c r="AW53" i="10" s="1"/>
  <c r="BG53" i="9"/>
  <c r="BG53" i="10" s="1"/>
  <c r="F53" i="9"/>
  <c r="F53" i="10" s="1"/>
  <c r="T53" i="9"/>
  <c r="T53" i="10" s="1"/>
  <c r="AI53" i="9"/>
  <c r="AI53" i="10" s="1"/>
  <c r="AV53" i="9"/>
  <c r="AV53" i="10" s="1"/>
  <c r="BL53" i="9"/>
  <c r="BL53" i="10" s="1"/>
  <c r="G53" i="9"/>
  <c r="G53" i="10" s="1"/>
  <c r="W53" i="9"/>
  <c r="W53" i="10" s="1"/>
  <c r="AJ53" i="9"/>
  <c r="AJ53" i="10" s="1"/>
  <c r="AX53" i="9"/>
  <c r="AX53" i="10" s="1"/>
  <c r="BM53" i="9"/>
  <c r="BM53" i="10" s="1"/>
  <c r="H53" i="9"/>
  <c r="H53" i="10" s="1"/>
  <c r="X53" i="9"/>
  <c r="X53" i="10" s="1"/>
  <c r="AK53" i="9"/>
  <c r="AK53" i="10" s="1"/>
  <c r="BA53" i="9"/>
  <c r="BA53" i="10" s="1"/>
  <c r="BN53" i="9"/>
  <c r="BN53" i="10" s="1"/>
  <c r="E53" i="9"/>
  <c r="E53" i="10" s="1"/>
  <c r="R53" i="9"/>
  <c r="R53" i="10" s="1"/>
  <c r="AH53" i="9"/>
  <c r="AH53" i="10" s="1"/>
  <c r="AU53" i="9"/>
  <c r="AU53" i="10" s="1"/>
  <c r="BK53" i="9"/>
  <c r="BK53" i="10" s="1"/>
  <c r="N53" i="9"/>
  <c r="N53" i="10" s="1"/>
  <c r="AL53" i="9"/>
  <c r="AL53" i="10" s="1"/>
  <c r="BF53" i="9"/>
  <c r="BF53" i="10" s="1"/>
  <c r="O53" i="9"/>
  <c r="O53" i="10" s="1"/>
  <c r="AN53" i="9"/>
  <c r="AN53" i="10" s="1"/>
  <c r="BH53" i="9"/>
  <c r="BH53" i="10" s="1"/>
  <c r="P53" i="9"/>
  <c r="P53" i="10" s="1"/>
  <c r="AQ53" i="9"/>
  <c r="AQ53" i="10" s="1"/>
  <c r="Q53" i="9"/>
  <c r="Q53" i="10" s="1"/>
  <c r="AR53" i="9"/>
  <c r="AR53" i="10" s="1"/>
  <c r="M53" i="9"/>
  <c r="M53" i="10" s="1"/>
  <c r="AG53" i="9"/>
  <c r="AG53" i="10" s="1"/>
  <c r="BE53" i="9"/>
  <c r="BE53" i="10" s="1"/>
  <c r="Y53" i="9"/>
  <c r="Y53" i="10" s="1"/>
  <c r="Z53" i="9"/>
  <c r="Z53" i="10" s="1"/>
  <c r="AA53" i="9"/>
  <c r="AA53" i="10" s="1"/>
  <c r="AB53" i="9"/>
  <c r="AB53" i="10" s="1"/>
  <c r="AD53" i="9"/>
  <c r="AD53" i="10" s="1"/>
  <c r="AS53" i="9"/>
  <c r="AS53" i="10" s="1"/>
  <c r="AT53" i="9"/>
  <c r="AT53" i="10" s="1"/>
  <c r="D53" i="9"/>
  <c r="D53" i="10" s="1"/>
  <c r="BC53" i="9"/>
  <c r="BC53" i="10" s="1"/>
  <c r="J53" i="9"/>
  <c r="J53" i="10" s="1"/>
  <c r="BD53" i="9"/>
  <c r="BD53" i="10" s="1"/>
  <c r="C53" i="9"/>
  <c r="C53" i="10" s="1"/>
  <c r="BB53" i="9"/>
  <c r="BB53" i="10" s="1"/>
  <c r="K132" i="9"/>
  <c r="U132" i="9"/>
  <c r="U132" i="10" s="1"/>
  <c r="AE132" i="9"/>
  <c r="AE132" i="10" s="1"/>
  <c r="AO132" i="9"/>
  <c r="AO132" i="10" s="1"/>
  <c r="AY132" i="9"/>
  <c r="AY132" i="10" s="1"/>
  <c r="BI132" i="9"/>
  <c r="BI132" i="10" s="1"/>
  <c r="B132" i="9"/>
  <c r="B132" i="10" s="1"/>
  <c r="L132" i="9"/>
  <c r="L132" i="10" s="1"/>
  <c r="V132" i="9"/>
  <c r="V132" i="10" s="1"/>
  <c r="AF132" i="9"/>
  <c r="AF132" i="10" s="1"/>
  <c r="AP132" i="9"/>
  <c r="AP132" i="10" s="1"/>
  <c r="AZ132" i="9"/>
  <c r="AZ132" i="10" s="1"/>
  <c r="BJ132" i="9"/>
  <c r="BJ132" i="10" s="1"/>
  <c r="C132" i="9"/>
  <c r="C132" i="10" s="1"/>
  <c r="M132" i="9"/>
  <c r="M132" i="10" s="1"/>
  <c r="W132" i="9"/>
  <c r="W132" i="10" s="1"/>
  <c r="AG132" i="9"/>
  <c r="AG132" i="10" s="1"/>
  <c r="AQ132" i="9"/>
  <c r="AQ132" i="10" s="1"/>
  <c r="BA132" i="9"/>
  <c r="BA132" i="10" s="1"/>
  <c r="BK132" i="9"/>
  <c r="BK132" i="10" s="1"/>
  <c r="J132" i="9"/>
  <c r="J132" i="10" s="1"/>
  <c r="T132" i="9"/>
  <c r="T132" i="10" s="1"/>
  <c r="AD132" i="9"/>
  <c r="AD132" i="10" s="1"/>
  <c r="AN132" i="9"/>
  <c r="AN132" i="10" s="1"/>
  <c r="AX132" i="9"/>
  <c r="AX132" i="10" s="1"/>
  <c r="BH132" i="9"/>
  <c r="BH132" i="10" s="1"/>
  <c r="P132" i="9"/>
  <c r="P132" i="10" s="1"/>
  <c r="AH132" i="9"/>
  <c r="AH132" i="10" s="1"/>
  <c r="AV132" i="9"/>
  <c r="AV132" i="10" s="1"/>
  <c r="BN132" i="9"/>
  <c r="BN132" i="10" s="1"/>
  <c r="Q132" i="9"/>
  <c r="Q132" i="10" s="1"/>
  <c r="AI132" i="9"/>
  <c r="AI132" i="10" s="1"/>
  <c r="AW132" i="9"/>
  <c r="AW132" i="10" s="1"/>
  <c r="D132" i="9"/>
  <c r="D132" i="10" s="1"/>
  <c r="R132" i="9"/>
  <c r="R132" i="10" s="1"/>
  <c r="AJ132" i="9"/>
  <c r="AJ132" i="10" s="1"/>
  <c r="BB132" i="9"/>
  <c r="BB132" i="10" s="1"/>
  <c r="E132" i="9"/>
  <c r="E132" i="10" s="1"/>
  <c r="S132" i="9"/>
  <c r="S132" i="10" s="1"/>
  <c r="AK132" i="9"/>
  <c r="AK132" i="10" s="1"/>
  <c r="BC132" i="9"/>
  <c r="BC132" i="10" s="1"/>
  <c r="O132" i="9"/>
  <c r="O132" i="10" s="1"/>
  <c r="AC132" i="9"/>
  <c r="AC132" i="10" s="1"/>
  <c r="AU132" i="9"/>
  <c r="AU132" i="10" s="1"/>
  <c r="BM132" i="9"/>
  <c r="BM132" i="10" s="1"/>
  <c r="F132" i="9"/>
  <c r="F132" i="10" s="1"/>
  <c r="AL132" i="9"/>
  <c r="AL132" i="10" s="1"/>
  <c r="G132" i="9"/>
  <c r="G132" i="10" s="1"/>
  <c r="AM132" i="9"/>
  <c r="AM132" i="10" s="1"/>
  <c r="H132" i="9"/>
  <c r="H132" i="10" s="1"/>
  <c r="AR132" i="9"/>
  <c r="AR132" i="10" s="1"/>
  <c r="I132" i="9"/>
  <c r="I132" i="10" s="1"/>
  <c r="AS132" i="9"/>
  <c r="AS132" i="10" s="1"/>
  <c r="AB132" i="9"/>
  <c r="AB132" i="10" s="1"/>
  <c r="BL132" i="9"/>
  <c r="BL132" i="10" s="1"/>
  <c r="X132" i="9"/>
  <c r="X132" i="10" s="1"/>
  <c r="Y132" i="9"/>
  <c r="Y132" i="10" s="1"/>
  <c r="Z132" i="9"/>
  <c r="Z132" i="10" s="1"/>
  <c r="AA132" i="9"/>
  <c r="AA132" i="10" s="1"/>
  <c r="AT132" i="9"/>
  <c r="AT132" i="10" s="1"/>
  <c r="BD132" i="9"/>
  <c r="BD132" i="10" s="1"/>
  <c r="BE132" i="9"/>
  <c r="BE132" i="10" s="1"/>
  <c r="BF132" i="9"/>
  <c r="BF132" i="10" s="1"/>
  <c r="BG132" i="9"/>
  <c r="BG132" i="10" s="1"/>
  <c r="N132" i="9"/>
  <c r="N132" i="10" s="1"/>
  <c r="F370" i="9"/>
  <c r="F370" i="10" s="1"/>
  <c r="P370" i="9"/>
  <c r="P370" i="10" s="1"/>
  <c r="Z370" i="9"/>
  <c r="Z370" i="10" s="1"/>
  <c r="AJ370" i="9"/>
  <c r="AJ370" i="10" s="1"/>
  <c r="AT370" i="9"/>
  <c r="AT370" i="10" s="1"/>
  <c r="BD370" i="9"/>
  <c r="BD370" i="10" s="1"/>
  <c r="BN370" i="9"/>
  <c r="BN370" i="10" s="1"/>
  <c r="G370" i="9"/>
  <c r="G370" i="10" s="1"/>
  <c r="Q370" i="9"/>
  <c r="Q370" i="10" s="1"/>
  <c r="AA370" i="9"/>
  <c r="AA370" i="10" s="1"/>
  <c r="AK370" i="9"/>
  <c r="AK370" i="10" s="1"/>
  <c r="AU370" i="9"/>
  <c r="AU370" i="10" s="1"/>
  <c r="BE370" i="9"/>
  <c r="BE370" i="10" s="1"/>
  <c r="H370" i="9"/>
  <c r="H370" i="10" s="1"/>
  <c r="R370" i="9"/>
  <c r="R370" i="10" s="1"/>
  <c r="AB370" i="9"/>
  <c r="AB370" i="10" s="1"/>
  <c r="AL370" i="9"/>
  <c r="AL370" i="10" s="1"/>
  <c r="AV370" i="9"/>
  <c r="AV370" i="10" s="1"/>
  <c r="BF370" i="9"/>
  <c r="BF370" i="10" s="1"/>
  <c r="E370" i="9"/>
  <c r="O370" i="9"/>
  <c r="O370" i="10" s="1"/>
  <c r="Y370" i="9"/>
  <c r="Y370" i="10" s="1"/>
  <c r="AI370" i="9"/>
  <c r="AI370" i="10" s="1"/>
  <c r="AS370" i="9"/>
  <c r="AS370" i="10" s="1"/>
  <c r="BC370" i="9"/>
  <c r="BC370" i="10" s="1"/>
  <c r="BM370" i="9"/>
  <c r="BM370" i="10" s="1"/>
  <c r="L370" i="9"/>
  <c r="L370" i="10" s="1"/>
  <c r="AD370" i="9"/>
  <c r="AD370" i="10" s="1"/>
  <c r="AR370" i="9"/>
  <c r="AR370" i="10" s="1"/>
  <c r="BJ370" i="9"/>
  <c r="BJ370" i="10" s="1"/>
  <c r="M370" i="9"/>
  <c r="M370" i="10" s="1"/>
  <c r="AE370" i="9"/>
  <c r="AE370" i="10" s="1"/>
  <c r="AW370" i="9"/>
  <c r="AW370" i="10" s="1"/>
  <c r="BK370" i="9"/>
  <c r="BK370" i="10" s="1"/>
  <c r="N370" i="9"/>
  <c r="N370" i="10" s="1"/>
  <c r="AF370" i="9"/>
  <c r="AF370" i="10" s="1"/>
  <c r="AX370" i="9"/>
  <c r="AX370" i="10" s="1"/>
  <c r="BL370" i="9"/>
  <c r="BL370" i="10" s="1"/>
  <c r="S370" i="9"/>
  <c r="S370" i="10" s="1"/>
  <c r="AG370" i="9"/>
  <c r="AG370" i="10" s="1"/>
  <c r="AY370" i="9"/>
  <c r="AY370" i="10" s="1"/>
  <c r="K370" i="9"/>
  <c r="K370" i="10" s="1"/>
  <c r="AC370" i="9"/>
  <c r="AC370" i="10" s="1"/>
  <c r="AQ370" i="9"/>
  <c r="AQ370" i="10" s="1"/>
  <c r="BI370" i="9"/>
  <c r="BI370" i="10" s="1"/>
  <c r="J370" i="9"/>
  <c r="J370" i="10" s="1"/>
  <c r="AP370" i="9"/>
  <c r="AP370" i="10" s="1"/>
  <c r="T370" i="9"/>
  <c r="T370" i="10" s="1"/>
  <c r="AZ370" i="9"/>
  <c r="AZ370" i="10" s="1"/>
  <c r="U370" i="9"/>
  <c r="U370" i="10" s="1"/>
  <c r="BA370" i="9"/>
  <c r="BA370" i="10" s="1"/>
  <c r="V370" i="9"/>
  <c r="V370" i="10" s="1"/>
  <c r="BB370" i="9"/>
  <c r="BB370" i="10" s="1"/>
  <c r="W370" i="9"/>
  <c r="W370" i="10" s="1"/>
  <c r="BG370" i="9"/>
  <c r="BG370" i="10" s="1"/>
  <c r="X370" i="9"/>
  <c r="X370" i="10" s="1"/>
  <c r="BH370" i="9"/>
  <c r="BH370" i="10" s="1"/>
  <c r="B370" i="9"/>
  <c r="B370" i="10" s="1"/>
  <c r="AH370" i="9"/>
  <c r="AH370" i="10" s="1"/>
  <c r="C370" i="9"/>
  <c r="C370" i="10" s="1"/>
  <c r="AM370" i="9"/>
  <c r="AM370" i="10" s="1"/>
  <c r="D370" i="9"/>
  <c r="D370" i="10" s="1"/>
  <c r="AN370" i="9"/>
  <c r="AN370" i="10" s="1"/>
  <c r="I370" i="9"/>
  <c r="I370" i="10" s="1"/>
  <c r="AO370" i="9"/>
  <c r="AO370" i="10" s="1"/>
  <c r="K448" i="9"/>
  <c r="K448" i="10" s="1"/>
  <c r="U448" i="9"/>
  <c r="U448" i="10" s="1"/>
  <c r="AE448" i="9"/>
  <c r="AE448" i="10" s="1"/>
  <c r="AO448" i="9"/>
  <c r="AO448" i="10" s="1"/>
  <c r="AY448" i="9"/>
  <c r="AY448" i="10" s="1"/>
  <c r="BI448" i="9"/>
  <c r="BI448" i="10" s="1"/>
  <c r="B448" i="9"/>
  <c r="B448" i="10" s="1"/>
  <c r="L448" i="9"/>
  <c r="L448" i="10" s="1"/>
  <c r="V448" i="9"/>
  <c r="V448" i="10" s="1"/>
  <c r="AF448" i="9"/>
  <c r="AF448" i="10" s="1"/>
  <c r="AP448" i="9"/>
  <c r="AP448" i="10" s="1"/>
  <c r="AZ448" i="9"/>
  <c r="AZ448" i="10" s="1"/>
  <c r="BJ448" i="9"/>
  <c r="BJ448" i="10" s="1"/>
  <c r="C448" i="9"/>
  <c r="C448" i="10" s="1"/>
  <c r="M448" i="9"/>
  <c r="M448" i="10" s="1"/>
  <c r="W448" i="9"/>
  <c r="W448" i="10" s="1"/>
  <c r="AG448" i="9"/>
  <c r="AG448" i="10" s="1"/>
  <c r="AQ448" i="9"/>
  <c r="AQ448" i="10" s="1"/>
  <c r="BA448" i="9"/>
  <c r="BA448" i="10" s="1"/>
  <c r="BK448" i="9"/>
  <c r="BK448" i="10" s="1"/>
  <c r="D448" i="9"/>
  <c r="D448" i="10" s="1"/>
  <c r="N448" i="9"/>
  <c r="N448" i="10" s="1"/>
  <c r="X448" i="9"/>
  <c r="X448" i="10" s="1"/>
  <c r="AH448" i="9"/>
  <c r="AH448" i="10" s="1"/>
  <c r="AR448" i="9"/>
  <c r="AR448" i="10" s="1"/>
  <c r="BB448" i="9"/>
  <c r="BB448" i="10" s="1"/>
  <c r="BL448" i="9"/>
  <c r="BL448" i="10" s="1"/>
  <c r="J448" i="9"/>
  <c r="J448" i="10" s="1"/>
  <c r="T448" i="9"/>
  <c r="T448" i="10" s="1"/>
  <c r="AD448" i="9"/>
  <c r="AD448" i="10" s="1"/>
  <c r="AN448" i="9"/>
  <c r="AN448" i="10" s="1"/>
  <c r="AX448" i="9"/>
  <c r="AX448" i="10" s="1"/>
  <c r="BH448" i="9"/>
  <c r="BH448" i="10" s="1"/>
  <c r="I448" i="9"/>
  <c r="I448" i="10" s="1"/>
  <c r="AC448" i="9"/>
  <c r="AC448" i="10" s="1"/>
  <c r="AW448" i="9"/>
  <c r="AW448" i="10" s="1"/>
  <c r="AK448" i="9"/>
  <c r="AK448" i="10" s="1"/>
  <c r="O448" i="9"/>
  <c r="O448" i="10" s="1"/>
  <c r="AI448" i="9"/>
  <c r="AI448" i="10" s="1"/>
  <c r="BC448" i="9"/>
  <c r="BC448" i="10" s="1"/>
  <c r="P448" i="9"/>
  <c r="P448" i="10" s="1"/>
  <c r="AJ448" i="9"/>
  <c r="AJ448" i="10" s="1"/>
  <c r="BD448" i="9"/>
  <c r="BD448" i="10" s="1"/>
  <c r="Q448" i="9"/>
  <c r="Q448" i="10" s="1"/>
  <c r="H448" i="9"/>
  <c r="AB448" i="9"/>
  <c r="AB448" i="10" s="1"/>
  <c r="AV448" i="9"/>
  <c r="AV448" i="10" s="1"/>
  <c r="BE448" i="9"/>
  <c r="BE448" i="10" s="1"/>
  <c r="K393" i="9"/>
  <c r="K393" i="10" s="1"/>
  <c r="U393" i="9"/>
  <c r="U393" i="10" s="1"/>
  <c r="AE393" i="9"/>
  <c r="AE393" i="10" s="1"/>
  <c r="AO393" i="9"/>
  <c r="AO393" i="10" s="1"/>
  <c r="AY393" i="9"/>
  <c r="AY393" i="10" s="1"/>
  <c r="BI393" i="9"/>
  <c r="BI393" i="10" s="1"/>
  <c r="B393" i="9"/>
  <c r="L393" i="9"/>
  <c r="L393" i="10" s="1"/>
  <c r="V393" i="9"/>
  <c r="V393" i="10" s="1"/>
  <c r="AF393" i="9"/>
  <c r="AF393" i="10" s="1"/>
  <c r="AP393" i="9"/>
  <c r="AP393" i="10" s="1"/>
  <c r="AZ393" i="9"/>
  <c r="AZ393" i="10" s="1"/>
  <c r="BJ393" i="9"/>
  <c r="BJ393" i="10" s="1"/>
  <c r="C393" i="9"/>
  <c r="C393" i="10" s="1"/>
  <c r="M393" i="9"/>
  <c r="M393" i="10" s="1"/>
  <c r="W393" i="9"/>
  <c r="W393" i="10" s="1"/>
  <c r="AG393" i="9"/>
  <c r="AG393" i="10" s="1"/>
  <c r="AQ393" i="9"/>
  <c r="AQ393" i="10" s="1"/>
  <c r="BA393" i="9"/>
  <c r="BA393" i="10" s="1"/>
  <c r="BK393" i="9"/>
  <c r="BK393" i="10" s="1"/>
  <c r="J393" i="9"/>
  <c r="J393" i="10" s="1"/>
  <c r="T393" i="9"/>
  <c r="T393" i="10" s="1"/>
  <c r="AD393" i="9"/>
  <c r="AD393" i="10" s="1"/>
  <c r="AN393" i="9"/>
  <c r="AN393" i="10" s="1"/>
  <c r="AX393" i="9"/>
  <c r="AX393" i="10" s="1"/>
  <c r="BH393" i="9"/>
  <c r="BH393" i="10" s="1"/>
  <c r="Q393" i="9"/>
  <c r="Q393" i="10" s="1"/>
  <c r="AI393" i="9"/>
  <c r="AI393" i="10" s="1"/>
  <c r="AW393" i="9"/>
  <c r="AW393" i="10" s="1"/>
  <c r="D393" i="9"/>
  <c r="D393" i="10" s="1"/>
  <c r="R393" i="9"/>
  <c r="R393" i="10" s="1"/>
  <c r="AJ393" i="9"/>
  <c r="AJ393" i="10" s="1"/>
  <c r="BB393" i="9"/>
  <c r="BB393" i="10" s="1"/>
  <c r="E393" i="9"/>
  <c r="E393" i="10" s="1"/>
  <c r="S393" i="9"/>
  <c r="S393" i="10" s="1"/>
  <c r="AK393" i="9"/>
  <c r="AK393" i="10" s="1"/>
  <c r="BC393" i="9"/>
  <c r="BC393" i="10" s="1"/>
  <c r="F393" i="9"/>
  <c r="F393" i="10" s="1"/>
  <c r="X393" i="9"/>
  <c r="X393" i="10" s="1"/>
  <c r="AL393" i="9"/>
  <c r="AL393" i="10" s="1"/>
  <c r="BD393" i="9"/>
  <c r="BD393" i="10" s="1"/>
  <c r="P393" i="9"/>
  <c r="P393" i="10" s="1"/>
  <c r="AH393" i="9"/>
  <c r="AH393" i="10" s="1"/>
  <c r="AV393" i="9"/>
  <c r="AV393" i="10" s="1"/>
  <c r="BN393" i="9"/>
  <c r="BN393" i="10" s="1"/>
  <c r="O393" i="9"/>
  <c r="O393" i="10" s="1"/>
  <c r="AU393" i="9"/>
  <c r="AU393" i="10" s="1"/>
  <c r="Y393" i="9"/>
  <c r="Y393" i="10" s="1"/>
  <c r="BE393" i="9"/>
  <c r="BE393" i="10" s="1"/>
  <c r="Z393" i="9"/>
  <c r="Z393" i="10" s="1"/>
  <c r="BF393" i="9"/>
  <c r="BF393" i="10" s="1"/>
  <c r="AA393" i="9"/>
  <c r="AA393" i="10" s="1"/>
  <c r="BG393" i="9"/>
  <c r="BG393" i="10" s="1"/>
  <c r="AB393" i="9"/>
  <c r="AB393" i="10" s="1"/>
  <c r="BL393" i="9"/>
  <c r="BL393" i="10" s="1"/>
  <c r="AC393" i="9"/>
  <c r="AC393" i="10" s="1"/>
  <c r="BM393" i="9"/>
  <c r="BM393" i="10" s="1"/>
  <c r="G393" i="9"/>
  <c r="G393" i="10" s="1"/>
  <c r="AM393" i="9"/>
  <c r="AM393" i="10" s="1"/>
  <c r="H393" i="9"/>
  <c r="H393" i="10" s="1"/>
  <c r="AR393" i="9"/>
  <c r="AR393" i="10" s="1"/>
  <c r="I393" i="9"/>
  <c r="I393" i="10" s="1"/>
  <c r="AS393" i="9"/>
  <c r="AS393" i="10" s="1"/>
  <c r="N393" i="9"/>
  <c r="N393" i="10" s="1"/>
  <c r="AT393" i="9"/>
  <c r="AT393" i="10" s="1"/>
  <c r="F348" i="9"/>
  <c r="F348" i="10" s="1"/>
  <c r="P348" i="9"/>
  <c r="P348" i="10" s="1"/>
  <c r="Z348" i="9"/>
  <c r="Z348" i="10" s="1"/>
  <c r="AJ348" i="9"/>
  <c r="AJ348" i="10" s="1"/>
  <c r="AT348" i="9"/>
  <c r="AT348" i="10" s="1"/>
  <c r="BD348" i="9"/>
  <c r="BD348" i="10" s="1"/>
  <c r="BN348" i="9"/>
  <c r="BN348" i="10" s="1"/>
  <c r="G348" i="9"/>
  <c r="G348" i="10" s="1"/>
  <c r="Q348" i="9"/>
  <c r="Q348" i="10" s="1"/>
  <c r="AA348" i="9"/>
  <c r="AA348" i="10" s="1"/>
  <c r="AK348" i="9"/>
  <c r="AK348" i="10" s="1"/>
  <c r="AU348" i="9"/>
  <c r="AU348" i="10" s="1"/>
  <c r="BE348" i="9"/>
  <c r="BE348" i="10" s="1"/>
  <c r="H348" i="9"/>
  <c r="H348" i="10" s="1"/>
  <c r="R348" i="9"/>
  <c r="R348" i="10" s="1"/>
  <c r="AB348" i="9"/>
  <c r="AB348" i="10" s="1"/>
  <c r="AL348" i="9"/>
  <c r="AL348" i="10" s="1"/>
  <c r="AV348" i="9"/>
  <c r="AV348" i="10" s="1"/>
  <c r="BF348" i="9"/>
  <c r="BF348" i="10" s="1"/>
  <c r="E348" i="9"/>
  <c r="E348" i="10" s="1"/>
  <c r="O348" i="9"/>
  <c r="O348" i="10" s="1"/>
  <c r="Y348" i="9"/>
  <c r="Y348" i="10" s="1"/>
  <c r="AI348" i="9"/>
  <c r="AI348" i="10" s="1"/>
  <c r="AS348" i="9"/>
  <c r="AS348" i="10" s="1"/>
  <c r="BC348" i="9"/>
  <c r="BC348" i="10" s="1"/>
  <c r="BM348" i="9"/>
  <c r="BM348" i="10" s="1"/>
  <c r="J348" i="9"/>
  <c r="J348" i="10" s="1"/>
  <c r="X348" i="9"/>
  <c r="X348" i="10" s="1"/>
  <c r="AP348" i="9"/>
  <c r="AP348" i="10" s="1"/>
  <c r="BH348" i="9"/>
  <c r="BH348" i="10" s="1"/>
  <c r="K348" i="9"/>
  <c r="AC348" i="9"/>
  <c r="AC348" i="10" s="1"/>
  <c r="AQ348" i="9"/>
  <c r="AQ348" i="10" s="1"/>
  <c r="BI348" i="9"/>
  <c r="BI348" i="10" s="1"/>
  <c r="L348" i="9"/>
  <c r="L348" i="10" s="1"/>
  <c r="AD348" i="9"/>
  <c r="AD348" i="10" s="1"/>
  <c r="AR348" i="9"/>
  <c r="AR348" i="10" s="1"/>
  <c r="BJ348" i="9"/>
  <c r="BJ348" i="10" s="1"/>
  <c r="M348" i="9"/>
  <c r="M348" i="10" s="1"/>
  <c r="AE348" i="9"/>
  <c r="AE348" i="10" s="1"/>
  <c r="AW348" i="9"/>
  <c r="AW348" i="10" s="1"/>
  <c r="BK348" i="9"/>
  <c r="BK348" i="10" s="1"/>
  <c r="I348" i="9"/>
  <c r="I348" i="10" s="1"/>
  <c r="W348" i="9"/>
  <c r="W348" i="10" s="1"/>
  <c r="AO348" i="9"/>
  <c r="AO348" i="10" s="1"/>
  <c r="BG348" i="9"/>
  <c r="BG348" i="10" s="1"/>
  <c r="D348" i="9"/>
  <c r="D348" i="10" s="1"/>
  <c r="AN348" i="9"/>
  <c r="AN348" i="10" s="1"/>
  <c r="N348" i="9"/>
  <c r="N348" i="10" s="1"/>
  <c r="AX348" i="9"/>
  <c r="AX348" i="10" s="1"/>
  <c r="S348" i="9"/>
  <c r="S348" i="10" s="1"/>
  <c r="AY348" i="9"/>
  <c r="AY348" i="10" s="1"/>
  <c r="T348" i="9"/>
  <c r="T348" i="10" s="1"/>
  <c r="AZ348" i="9"/>
  <c r="AZ348" i="10" s="1"/>
  <c r="U348" i="9"/>
  <c r="U348" i="10" s="1"/>
  <c r="BA348" i="9"/>
  <c r="BA348" i="10" s="1"/>
  <c r="V348" i="9"/>
  <c r="V348" i="10" s="1"/>
  <c r="BB348" i="9"/>
  <c r="BB348" i="10" s="1"/>
  <c r="AF348" i="9"/>
  <c r="AF348" i="10" s="1"/>
  <c r="BL348" i="9"/>
  <c r="BL348" i="10" s="1"/>
  <c r="AG348" i="9"/>
  <c r="AG348" i="10" s="1"/>
  <c r="B348" i="9"/>
  <c r="B348" i="10" s="1"/>
  <c r="AH348" i="9"/>
  <c r="AH348" i="10" s="1"/>
  <c r="C348" i="9"/>
  <c r="C348" i="10" s="1"/>
  <c r="AM348" i="9"/>
  <c r="AM348" i="10" s="1"/>
  <c r="J245" i="9"/>
  <c r="J245" i="10" s="1"/>
  <c r="T245" i="9"/>
  <c r="T245" i="10" s="1"/>
  <c r="AD245" i="9"/>
  <c r="AD245" i="10" s="1"/>
  <c r="AN245" i="9"/>
  <c r="AN245" i="10" s="1"/>
  <c r="AX245" i="9"/>
  <c r="AX245" i="10" s="1"/>
  <c r="BH245" i="9"/>
  <c r="BH245" i="10" s="1"/>
  <c r="K245" i="9"/>
  <c r="K245" i="10" s="1"/>
  <c r="U245" i="9"/>
  <c r="U245" i="10" s="1"/>
  <c r="AE245" i="9"/>
  <c r="AE245" i="10" s="1"/>
  <c r="AO245" i="9"/>
  <c r="AO245" i="10" s="1"/>
  <c r="AY245" i="9"/>
  <c r="AY245" i="10" s="1"/>
  <c r="BI245" i="9"/>
  <c r="BI245" i="10" s="1"/>
  <c r="I245" i="9"/>
  <c r="I245" i="10" s="1"/>
  <c r="S245" i="9"/>
  <c r="S245" i="10" s="1"/>
  <c r="AC245" i="9"/>
  <c r="AC245" i="10" s="1"/>
  <c r="AM245" i="9"/>
  <c r="AM245" i="10" s="1"/>
  <c r="AW245" i="9"/>
  <c r="AW245" i="10" s="1"/>
  <c r="BG245" i="9"/>
  <c r="BG245" i="10" s="1"/>
  <c r="G245" i="9"/>
  <c r="G245" i="10" s="1"/>
  <c r="W245" i="9"/>
  <c r="W245" i="10" s="1"/>
  <c r="AJ245" i="9"/>
  <c r="AJ245" i="10" s="1"/>
  <c r="AZ245" i="9"/>
  <c r="AZ245" i="10" s="1"/>
  <c r="BM245" i="9"/>
  <c r="BM245" i="10" s="1"/>
  <c r="H245" i="9"/>
  <c r="H245" i="10" s="1"/>
  <c r="X245" i="9"/>
  <c r="X245" i="10" s="1"/>
  <c r="AK245" i="9"/>
  <c r="AK245" i="10" s="1"/>
  <c r="BA245" i="9"/>
  <c r="BA245" i="10" s="1"/>
  <c r="BN245" i="9"/>
  <c r="BN245" i="10" s="1"/>
  <c r="L245" i="9"/>
  <c r="L245" i="10" s="1"/>
  <c r="Y245" i="9"/>
  <c r="Y245" i="10" s="1"/>
  <c r="AL245" i="9"/>
  <c r="AL245" i="10" s="1"/>
  <c r="BB245" i="9"/>
  <c r="BB245" i="10" s="1"/>
  <c r="M245" i="9"/>
  <c r="M245" i="10" s="1"/>
  <c r="Z245" i="9"/>
  <c r="Z245" i="10" s="1"/>
  <c r="AP245" i="9"/>
  <c r="AP245" i="10" s="1"/>
  <c r="BC245" i="9"/>
  <c r="BC245" i="10" s="1"/>
  <c r="C245" i="9"/>
  <c r="C245" i="10" s="1"/>
  <c r="AA245" i="9"/>
  <c r="AA245" i="10" s="1"/>
  <c r="AU245" i="9"/>
  <c r="AU245" i="10" s="1"/>
  <c r="D245" i="9"/>
  <c r="D245" i="10" s="1"/>
  <c r="AB245" i="9"/>
  <c r="AB245" i="10" s="1"/>
  <c r="AV245" i="9"/>
  <c r="AV245" i="10" s="1"/>
  <c r="E245" i="9"/>
  <c r="E245" i="10" s="1"/>
  <c r="AF245" i="9"/>
  <c r="AF245" i="10" s="1"/>
  <c r="BD245" i="9"/>
  <c r="BD245" i="10" s="1"/>
  <c r="B245" i="9"/>
  <c r="V245" i="9"/>
  <c r="V245" i="10" s="1"/>
  <c r="AT245" i="9"/>
  <c r="AT245" i="10" s="1"/>
  <c r="P245" i="9"/>
  <c r="P245" i="10" s="1"/>
  <c r="BF245" i="9"/>
  <c r="BF245" i="10" s="1"/>
  <c r="Q245" i="9"/>
  <c r="Q245" i="10" s="1"/>
  <c r="BJ245" i="9"/>
  <c r="BJ245" i="10" s="1"/>
  <c r="R245" i="9"/>
  <c r="R245" i="10" s="1"/>
  <c r="BK245" i="9"/>
  <c r="BK245" i="10" s="1"/>
  <c r="AG245" i="9"/>
  <c r="AG245" i="10" s="1"/>
  <c r="BL245" i="9"/>
  <c r="BL245" i="10" s="1"/>
  <c r="AH245" i="9"/>
  <c r="AH245" i="10" s="1"/>
  <c r="AI245" i="9"/>
  <c r="AI245" i="10" s="1"/>
  <c r="AQ245" i="9"/>
  <c r="AQ245" i="10" s="1"/>
  <c r="F245" i="9"/>
  <c r="F245" i="10" s="1"/>
  <c r="AR245" i="9"/>
  <c r="AR245" i="10" s="1"/>
  <c r="N245" i="9"/>
  <c r="N245" i="10" s="1"/>
  <c r="AS245" i="9"/>
  <c r="AS245" i="10" s="1"/>
  <c r="O245" i="9"/>
  <c r="O245" i="10" s="1"/>
  <c r="BE245" i="9"/>
  <c r="BE245" i="10" s="1"/>
  <c r="E5" i="9"/>
  <c r="E5" i="10" s="1"/>
  <c r="O5" i="9"/>
  <c r="O5" i="10" s="1"/>
  <c r="Y5" i="9"/>
  <c r="Y5" i="10" s="1"/>
  <c r="AI5" i="9"/>
  <c r="AI5" i="10" s="1"/>
  <c r="AS5" i="9"/>
  <c r="AS5" i="10" s="1"/>
  <c r="BC5" i="9"/>
  <c r="BC5" i="10" s="1"/>
  <c r="BM5" i="9"/>
  <c r="BM5" i="10" s="1"/>
  <c r="F5" i="9"/>
  <c r="F5" i="10" s="1"/>
  <c r="P5" i="9"/>
  <c r="P5" i="10" s="1"/>
  <c r="Z5" i="9"/>
  <c r="Z5" i="10" s="1"/>
  <c r="AJ5" i="9"/>
  <c r="AJ5" i="10" s="1"/>
  <c r="AT5" i="9"/>
  <c r="AT5" i="10" s="1"/>
  <c r="BD5" i="9"/>
  <c r="BD5" i="10" s="1"/>
  <c r="BN5" i="9"/>
  <c r="BN5" i="10" s="1"/>
  <c r="D5" i="9"/>
  <c r="D5" i="10" s="1"/>
  <c r="R5" i="9"/>
  <c r="R5" i="10" s="1"/>
  <c r="AD5" i="9"/>
  <c r="AD5" i="10" s="1"/>
  <c r="AP5" i="9"/>
  <c r="AP5" i="10" s="1"/>
  <c r="BB5" i="9"/>
  <c r="BB5" i="10" s="1"/>
  <c r="G5" i="9"/>
  <c r="G5" i="10" s="1"/>
  <c r="S5" i="9"/>
  <c r="S5" i="10" s="1"/>
  <c r="AE5" i="9"/>
  <c r="AE5" i="10" s="1"/>
  <c r="AQ5" i="9"/>
  <c r="AQ5" i="10" s="1"/>
  <c r="BE5" i="9"/>
  <c r="BE5" i="10" s="1"/>
  <c r="H5" i="9"/>
  <c r="H5" i="10" s="1"/>
  <c r="T5" i="9"/>
  <c r="T5" i="10" s="1"/>
  <c r="AF5" i="9"/>
  <c r="AF5" i="10" s="1"/>
  <c r="AR5" i="9"/>
  <c r="AR5" i="10" s="1"/>
  <c r="BF5" i="9"/>
  <c r="BF5" i="10" s="1"/>
  <c r="C5" i="9"/>
  <c r="C5" i="10" s="1"/>
  <c r="Q5" i="9"/>
  <c r="Q5" i="10" s="1"/>
  <c r="AC5" i="9"/>
  <c r="AC5" i="10" s="1"/>
  <c r="AO5" i="9"/>
  <c r="AO5" i="10" s="1"/>
  <c r="BA5" i="9"/>
  <c r="BA5" i="10" s="1"/>
  <c r="I5" i="9"/>
  <c r="I5" i="10" s="1"/>
  <c r="AA5" i="9"/>
  <c r="AA5" i="10" s="1"/>
  <c r="AW5" i="9"/>
  <c r="AW5" i="10" s="1"/>
  <c r="J5" i="9"/>
  <c r="J5" i="10" s="1"/>
  <c r="AB5" i="9"/>
  <c r="AB5" i="10" s="1"/>
  <c r="AX5" i="9"/>
  <c r="AX5" i="10" s="1"/>
  <c r="K5" i="9"/>
  <c r="K5" i="10" s="1"/>
  <c r="AG5" i="9"/>
  <c r="AG5" i="10" s="1"/>
  <c r="AY5" i="9"/>
  <c r="AY5" i="10" s="1"/>
  <c r="L5" i="9"/>
  <c r="L5" i="10" s="1"/>
  <c r="AH5" i="9"/>
  <c r="AH5" i="10" s="1"/>
  <c r="AZ5" i="9"/>
  <c r="AZ5" i="10" s="1"/>
  <c r="B5" i="9"/>
  <c r="X5" i="9"/>
  <c r="X5" i="10" s="1"/>
  <c r="AV5" i="9"/>
  <c r="AV5" i="10" s="1"/>
  <c r="BL5" i="9"/>
  <c r="BL5" i="10" s="1"/>
  <c r="AL5" i="9"/>
  <c r="AL5" i="10" s="1"/>
  <c r="AM5" i="9"/>
  <c r="AM5" i="10" s="1"/>
  <c r="AN5" i="9"/>
  <c r="AN5" i="10" s="1"/>
  <c r="AU5" i="9"/>
  <c r="AU5" i="10" s="1"/>
  <c r="N5" i="9"/>
  <c r="N5" i="10" s="1"/>
  <c r="BH5" i="9"/>
  <c r="BH5" i="10" s="1"/>
  <c r="U5" i="9"/>
  <c r="U5" i="10" s="1"/>
  <c r="BI5" i="9"/>
  <c r="BI5" i="10" s="1"/>
  <c r="V5" i="9"/>
  <c r="V5" i="10" s="1"/>
  <c r="BJ5" i="9"/>
  <c r="BJ5" i="10" s="1"/>
  <c r="W5" i="9"/>
  <c r="W5" i="10" s="1"/>
  <c r="BK5" i="9"/>
  <c r="BK5" i="10" s="1"/>
  <c r="AK5" i="9"/>
  <c r="AK5" i="10" s="1"/>
  <c r="M5" i="9"/>
  <c r="M5" i="10" s="1"/>
  <c r="BG5" i="9"/>
  <c r="BG5" i="10" s="1"/>
  <c r="E16" i="9"/>
  <c r="E16" i="10" s="1"/>
  <c r="O16" i="9"/>
  <c r="O16" i="10" s="1"/>
  <c r="Y16" i="9"/>
  <c r="Y16" i="10" s="1"/>
  <c r="AI16" i="9"/>
  <c r="AI16" i="10" s="1"/>
  <c r="AS16" i="9"/>
  <c r="AS16" i="10" s="1"/>
  <c r="BC16" i="9"/>
  <c r="BC16" i="10" s="1"/>
  <c r="BM16" i="9"/>
  <c r="BM16" i="10" s="1"/>
  <c r="F16" i="9"/>
  <c r="F16" i="10" s="1"/>
  <c r="P16" i="9"/>
  <c r="P16" i="10" s="1"/>
  <c r="Z16" i="9"/>
  <c r="Z16" i="10" s="1"/>
  <c r="AJ16" i="9"/>
  <c r="AJ16" i="10" s="1"/>
  <c r="AT16" i="9"/>
  <c r="AT16" i="10" s="1"/>
  <c r="BD16" i="9"/>
  <c r="BD16" i="10" s="1"/>
  <c r="BN16" i="9"/>
  <c r="BN16" i="10" s="1"/>
  <c r="G16" i="9"/>
  <c r="G16" i="10" s="1"/>
  <c r="Q16" i="9"/>
  <c r="Q16" i="10" s="1"/>
  <c r="AA16" i="9"/>
  <c r="AA16" i="10" s="1"/>
  <c r="AK16" i="9"/>
  <c r="AK16" i="10" s="1"/>
  <c r="AU16" i="9"/>
  <c r="AU16" i="10" s="1"/>
  <c r="BE16" i="9"/>
  <c r="BE16" i="10" s="1"/>
  <c r="D16" i="9"/>
  <c r="D16" i="10" s="1"/>
  <c r="N16" i="9"/>
  <c r="N16" i="10" s="1"/>
  <c r="X16" i="9"/>
  <c r="X16" i="10" s="1"/>
  <c r="AH16" i="9"/>
  <c r="AH16" i="10" s="1"/>
  <c r="AR16" i="9"/>
  <c r="AR16" i="10" s="1"/>
  <c r="BB16" i="9"/>
  <c r="BB16" i="10" s="1"/>
  <c r="BL16" i="9"/>
  <c r="BL16" i="10" s="1"/>
  <c r="L16" i="9"/>
  <c r="L16" i="10" s="1"/>
  <c r="AD16" i="9"/>
  <c r="AD16" i="10" s="1"/>
  <c r="AV16" i="9"/>
  <c r="AV16" i="10" s="1"/>
  <c r="BJ16" i="9"/>
  <c r="BJ16" i="10" s="1"/>
  <c r="M16" i="9"/>
  <c r="M16" i="10" s="1"/>
  <c r="AE16" i="9"/>
  <c r="AE16" i="10" s="1"/>
  <c r="AW16" i="9"/>
  <c r="AW16" i="10" s="1"/>
  <c r="BK16" i="9"/>
  <c r="BK16" i="10" s="1"/>
  <c r="R16" i="9"/>
  <c r="R16" i="10" s="1"/>
  <c r="AF16" i="9"/>
  <c r="AF16" i="10" s="1"/>
  <c r="AX16" i="9"/>
  <c r="AX16" i="10" s="1"/>
  <c r="S16" i="9"/>
  <c r="S16" i="10" s="1"/>
  <c r="AG16" i="9"/>
  <c r="AG16" i="10" s="1"/>
  <c r="AY16" i="9"/>
  <c r="AY16" i="10" s="1"/>
  <c r="K16" i="9"/>
  <c r="K16" i="10" s="1"/>
  <c r="AC16" i="9"/>
  <c r="AC16" i="10" s="1"/>
  <c r="AQ16" i="9"/>
  <c r="AQ16" i="10" s="1"/>
  <c r="BI16" i="9"/>
  <c r="BI16" i="10" s="1"/>
  <c r="U16" i="9"/>
  <c r="U16" i="10" s="1"/>
  <c r="BA16" i="9"/>
  <c r="BA16" i="10" s="1"/>
  <c r="V16" i="9"/>
  <c r="V16" i="10" s="1"/>
  <c r="BF16" i="9"/>
  <c r="BF16" i="10" s="1"/>
  <c r="W16" i="9"/>
  <c r="W16" i="10" s="1"/>
  <c r="BG16" i="9"/>
  <c r="BG16" i="10" s="1"/>
  <c r="AB16" i="9"/>
  <c r="AB16" i="10" s="1"/>
  <c r="BH16" i="9"/>
  <c r="BH16" i="10" s="1"/>
  <c r="C16" i="9"/>
  <c r="C16" i="10" s="1"/>
  <c r="AM16" i="9"/>
  <c r="AM16" i="10" s="1"/>
  <c r="I16" i="9"/>
  <c r="I16" i="10" s="1"/>
  <c r="AO16" i="9"/>
  <c r="AO16" i="10" s="1"/>
  <c r="J16" i="9"/>
  <c r="J16" i="10" s="1"/>
  <c r="AP16" i="9"/>
  <c r="AP16" i="10" s="1"/>
  <c r="T16" i="9"/>
  <c r="T16" i="10" s="1"/>
  <c r="AZ16" i="9"/>
  <c r="AZ16" i="10" s="1"/>
  <c r="B16" i="9"/>
  <c r="H16" i="9"/>
  <c r="H16" i="10" s="1"/>
  <c r="AL16" i="9"/>
  <c r="AL16" i="10" s="1"/>
  <c r="AN16" i="9"/>
  <c r="AN16" i="10" s="1"/>
  <c r="E36" i="9"/>
  <c r="E36" i="10" s="1"/>
  <c r="O36" i="9"/>
  <c r="O36" i="10" s="1"/>
  <c r="Y36" i="9"/>
  <c r="Y36" i="10" s="1"/>
  <c r="AI36" i="9"/>
  <c r="AI36" i="10" s="1"/>
  <c r="AS36" i="9"/>
  <c r="AS36" i="10" s="1"/>
  <c r="BC36" i="9"/>
  <c r="BC36" i="10" s="1"/>
  <c r="BM36" i="9"/>
  <c r="BM36" i="10" s="1"/>
  <c r="F36" i="9"/>
  <c r="F36" i="10" s="1"/>
  <c r="P36" i="9"/>
  <c r="P36" i="10" s="1"/>
  <c r="Z36" i="9"/>
  <c r="Z36" i="10" s="1"/>
  <c r="AJ36" i="9"/>
  <c r="AJ36" i="10" s="1"/>
  <c r="AT36" i="9"/>
  <c r="AT36" i="10" s="1"/>
  <c r="BD36" i="9"/>
  <c r="BD36" i="10" s="1"/>
  <c r="BN36" i="9"/>
  <c r="BN36" i="10" s="1"/>
  <c r="G36" i="9"/>
  <c r="G36" i="10" s="1"/>
  <c r="Q36" i="9"/>
  <c r="Q36" i="10" s="1"/>
  <c r="AA36" i="9"/>
  <c r="AA36" i="10" s="1"/>
  <c r="AK36" i="9"/>
  <c r="AK36" i="10" s="1"/>
  <c r="AU36" i="9"/>
  <c r="AU36" i="10" s="1"/>
  <c r="BE36" i="9"/>
  <c r="BE36" i="10" s="1"/>
  <c r="D36" i="9"/>
  <c r="D36" i="10" s="1"/>
  <c r="N36" i="9"/>
  <c r="N36" i="10" s="1"/>
  <c r="X36" i="9"/>
  <c r="X36" i="10" s="1"/>
  <c r="AH36" i="9"/>
  <c r="AH36" i="10" s="1"/>
  <c r="AR36" i="9"/>
  <c r="AR36" i="10" s="1"/>
  <c r="BB36" i="9"/>
  <c r="BB36" i="10" s="1"/>
  <c r="BL36" i="9"/>
  <c r="BL36" i="10" s="1"/>
  <c r="L36" i="9"/>
  <c r="L36" i="10" s="1"/>
  <c r="AD36" i="9"/>
  <c r="AD36" i="10" s="1"/>
  <c r="AV36" i="9"/>
  <c r="AV36" i="10" s="1"/>
  <c r="BJ36" i="9"/>
  <c r="BJ36" i="10" s="1"/>
  <c r="M36" i="9"/>
  <c r="M36" i="10" s="1"/>
  <c r="AE36" i="9"/>
  <c r="AE36" i="10" s="1"/>
  <c r="AW36" i="9"/>
  <c r="AW36" i="10" s="1"/>
  <c r="BK36" i="9"/>
  <c r="BK36" i="10" s="1"/>
  <c r="R36" i="9"/>
  <c r="R36" i="10" s="1"/>
  <c r="AF36" i="9"/>
  <c r="AF36" i="10" s="1"/>
  <c r="AX36" i="9"/>
  <c r="AX36" i="10" s="1"/>
  <c r="K36" i="9"/>
  <c r="K36" i="10" s="1"/>
  <c r="AC36" i="9"/>
  <c r="AC36" i="10" s="1"/>
  <c r="AQ36" i="9"/>
  <c r="AQ36" i="10" s="1"/>
  <c r="BI36" i="9"/>
  <c r="BI36" i="10" s="1"/>
  <c r="U36" i="9"/>
  <c r="U36" i="10" s="1"/>
  <c r="AY36" i="9"/>
  <c r="AY36" i="10" s="1"/>
  <c r="V36" i="9"/>
  <c r="V36" i="10" s="1"/>
  <c r="AZ36" i="9"/>
  <c r="AZ36" i="10" s="1"/>
  <c r="W36" i="9"/>
  <c r="W36" i="10" s="1"/>
  <c r="BA36" i="9"/>
  <c r="BA36" i="10" s="1"/>
  <c r="B36" i="9"/>
  <c r="AB36" i="9"/>
  <c r="AB36" i="10" s="1"/>
  <c r="BF36" i="9"/>
  <c r="BF36" i="10" s="1"/>
  <c r="H36" i="9"/>
  <c r="H36" i="10" s="1"/>
  <c r="AL36" i="9"/>
  <c r="AL36" i="10" s="1"/>
  <c r="BH36" i="9"/>
  <c r="BH36" i="10" s="1"/>
  <c r="J36" i="9"/>
  <c r="J36" i="10" s="1"/>
  <c r="AN36" i="9"/>
  <c r="AN36" i="10" s="1"/>
  <c r="S36" i="9"/>
  <c r="S36" i="10" s="1"/>
  <c r="AO36" i="9"/>
  <c r="AO36" i="10" s="1"/>
  <c r="T36" i="9"/>
  <c r="T36" i="10" s="1"/>
  <c r="AP36" i="9"/>
  <c r="AP36" i="10" s="1"/>
  <c r="C36" i="9"/>
  <c r="C36" i="10" s="1"/>
  <c r="I36" i="9"/>
  <c r="I36" i="10" s="1"/>
  <c r="AG36" i="9"/>
  <c r="AG36" i="10" s="1"/>
  <c r="AM36" i="9"/>
  <c r="AM36" i="10" s="1"/>
  <c r="BG36" i="9"/>
  <c r="BG36" i="10" s="1"/>
  <c r="F56" i="9"/>
  <c r="F56" i="10" s="1"/>
  <c r="P56" i="9"/>
  <c r="P56" i="10" s="1"/>
  <c r="Z56" i="9"/>
  <c r="Z56" i="10" s="1"/>
  <c r="AJ56" i="9"/>
  <c r="AJ56" i="10" s="1"/>
  <c r="AT56" i="9"/>
  <c r="AT56" i="10" s="1"/>
  <c r="BD56" i="9"/>
  <c r="BD56" i="10" s="1"/>
  <c r="BN56" i="9"/>
  <c r="BN56" i="10" s="1"/>
  <c r="G56" i="9"/>
  <c r="G56" i="10" s="1"/>
  <c r="Q56" i="9"/>
  <c r="Q56" i="10" s="1"/>
  <c r="AA56" i="9"/>
  <c r="AA56" i="10" s="1"/>
  <c r="AK56" i="9"/>
  <c r="AK56" i="10" s="1"/>
  <c r="AU56" i="9"/>
  <c r="AU56" i="10" s="1"/>
  <c r="BE56" i="9"/>
  <c r="BE56" i="10" s="1"/>
  <c r="D56" i="9"/>
  <c r="D56" i="10" s="1"/>
  <c r="N56" i="9"/>
  <c r="N56" i="10" s="1"/>
  <c r="X56" i="9"/>
  <c r="X56" i="10" s="1"/>
  <c r="AH56" i="9"/>
  <c r="AH56" i="10" s="1"/>
  <c r="AR56" i="9"/>
  <c r="AR56" i="10" s="1"/>
  <c r="BB56" i="9"/>
  <c r="BB56" i="10" s="1"/>
  <c r="BL56" i="9"/>
  <c r="BL56" i="10" s="1"/>
  <c r="K56" i="9"/>
  <c r="K56" i="10" s="1"/>
  <c r="Y56" i="9"/>
  <c r="Y56" i="10" s="1"/>
  <c r="AN56" i="9"/>
  <c r="AN56" i="10" s="1"/>
  <c r="BA56" i="9"/>
  <c r="BA56" i="10" s="1"/>
  <c r="L56" i="9"/>
  <c r="L56" i="10" s="1"/>
  <c r="AB56" i="9"/>
  <c r="AB56" i="10" s="1"/>
  <c r="AO56" i="9"/>
  <c r="AO56" i="10" s="1"/>
  <c r="BC56" i="9"/>
  <c r="BC56" i="10" s="1"/>
  <c r="M56" i="9"/>
  <c r="M56" i="10" s="1"/>
  <c r="AC56" i="9"/>
  <c r="AC56" i="10" s="1"/>
  <c r="AP56" i="9"/>
  <c r="AP56" i="10" s="1"/>
  <c r="BF56" i="9"/>
  <c r="BF56" i="10" s="1"/>
  <c r="J56" i="9"/>
  <c r="J56" i="10" s="1"/>
  <c r="W56" i="9"/>
  <c r="W56" i="10" s="1"/>
  <c r="AM56" i="9"/>
  <c r="AM56" i="10" s="1"/>
  <c r="AZ56" i="9"/>
  <c r="AZ56" i="10" s="1"/>
  <c r="H56" i="9"/>
  <c r="H56" i="10" s="1"/>
  <c r="AF56" i="9"/>
  <c r="AF56" i="10" s="1"/>
  <c r="BG56" i="9"/>
  <c r="BG56" i="10" s="1"/>
  <c r="I56" i="9"/>
  <c r="I56" i="10" s="1"/>
  <c r="AG56" i="9"/>
  <c r="AG56" i="10" s="1"/>
  <c r="BH56" i="9"/>
  <c r="BH56" i="10" s="1"/>
  <c r="O56" i="9"/>
  <c r="O56" i="10" s="1"/>
  <c r="AI56" i="9"/>
  <c r="AI56" i="10" s="1"/>
  <c r="BI56" i="9"/>
  <c r="BI56" i="10" s="1"/>
  <c r="R56" i="9"/>
  <c r="R56" i="10" s="1"/>
  <c r="AL56" i="9"/>
  <c r="AL56" i="10" s="1"/>
  <c r="BJ56" i="9"/>
  <c r="BJ56" i="10" s="1"/>
  <c r="E56" i="9"/>
  <c r="E56" i="10" s="1"/>
  <c r="AE56" i="9"/>
  <c r="AE56" i="10" s="1"/>
  <c r="AY56" i="9"/>
  <c r="AY56" i="10" s="1"/>
  <c r="S56" i="9"/>
  <c r="S56" i="10" s="1"/>
  <c r="BK56" i="9"/>
  <c r="BK56" i="10" s="1"/>
  <c r="T56" i="9"/>
  <c r="T56" i="10" s="1"/>
  <c r="BM56" i="9"/>
  <c r="BM56" i="10" s="1"/>
  <c r="U56" i="9"/>
  <c r="U56" i="10" s="1"/>
  <c r="V56" i="9"/>
  <c r="V56" i="10" s="1"/>
  <c r="AD56" i="9"/>
  <c r="AD56" i="10" s="1"/>
  <c r="AQ56" i="9"/>
  <c r="AQ56" i="10" s="1"/>
  <c r="AS56" i="9"/>
  <c r="AS56" i="10" s="1"/>
  <c r="B56" i="9"/>
  <c r="B56" i="10" s="1"/>
  <c r="AW56" i="9"/>
  <c r="AW56" i="10" s="1"/>
  <c r="C56" i="9"/>
  <c r="C56" i="10" s="1"/>
  <c r="AX56" i="9"/>
  <c r="AX56" i="10" s="1"/>
  <c r="AV56" i="9"/>
  <c r="AV56" i="10" s="1"/>
  <c r="K70" i="9"/>
  <c r="K70" i="10" s="1"/>
  <c r="U70" i="9"/>
  <c r="U70" i="10" s="1"/>
  <c r="B70" i="9"/>
  <c r="L70" i="9"/>
  <c r="L70" i="10" s="1"/>
  <c r="V70" i="9"/>
  <c r="V70" i="10" s="1"/>
  <c r="AF70" i="9"/>
  <c r="AF70" i="10" s="1"/>
  <c r="AP70" i="9"/>
  <c r="AP70" i="10" s="1"/>
  <c r="AZ70" i="9"/>
  <c r="AZ70" i="10" s="1"/>
  <c r="BJ70" i="9"/>
  <c r="BJ70" i="10" s="1"/>
  <c r="N70" i="9"/>
  <c r="N70" i="10" s="1"/>
  <c r="Z70" i="9"/>
  <c r="Z70" i="10" s="1"/>
  <c r="AK70" i="9"/>
  <c r="AK70" i="10" s="1"/>
  <c r="AV70" i="9"/>
  <c r="AV70" i="10" s="1"/>
  <c r="BG70" i="9"/>
  <c r="BG70" i="10" s="1"/>
  <c r="C70" i="9"/>
  <c r="C70" i="10" s="1"/>
  <c r="O70" i="9"/>
  <c r="O70" i="10" s="1"/>
  <c r="AA70" i="9"/>
  <c r="AA70" i="10" s="1"/>
  <c r="AL70" i="9"/>
  <c r="AL70" i="10" s="1"/>
  <c r="AW70" i="9"/>
  <c r="AW70" i="10" s="1"/>
  <c r="BH70" i="9"/>
  <c r="BH70" i="10" s="1"/>
  <c r="D70" i="9"/>
  <c r="D70" i="10" s="1"/>
  <c r="P70" i="9"/>
  <c r="P70" i="10" s="1"/>
  <c r="AB70" i="9"/>
  <c r="AB70" i="10" s="1"/>
  <c r="AM70" i="9"/>
  <c r="AM70" i="10" s="1"/>
  <c r="AX70" i="9"/>
  <c r="AX70" i="10" s="1"/>
  <c r="BI70" i="9"/>
  <c r="BI70" i="10" s="1"/>
  <c r="M70" i="9"/>
  <c r="M70" i="10" s="1"/>
  <c r="Y70" i="9"/>
  <c r="Y70" i="10" s="1"/>
  <c r="AJ70" i="9"/>
  <c r="AJ70" i="10" s="1"/>
  <c r="AU70" i="9"/>
  <c r="AU70" i="10" s="1"/>
  <c r="BF70" i="9"/>
  <c r="BF70" i="10" s="1"/>
  <c r="G70" i="9"/>
  <c r="G70" i="10" s="1"/>
  <c r="AC70" i="9"/>
  <c r="AC70" i="10" s="1"/>
  <c r="AS70" i="9"/>
  <c r="AS70" i="10" s="1"/>
  <c r="BM70" i="9"/>
  <c r="BM70" i="10" s="1"/>
  <c r="H70" i="9"/>
  <c r="H70" i="10" s="1"/>
  <c r="AD70" i="9"/>
  <c r="AD70" i="10" s="1"/>
  <c r="AT70" i="9"/>
  <c r="AT70" i="10" s="1"/>
  <c r="BN70" i="9"/>
  <c r="BN70" i="10" s="1"/>
  <c r="I70" i="9"/>
  <c r="I70" i="10" s="1"/>
  <c r="AE70" i="9"/>
  <c r="AE70" i="10" s="1"/>
  <c r="AY70" i="9"/>
  <c r="AY70" i="10" s="1"/>
  <c r="J70" i="9"/>
  <c r="J70" i="10" s="1"/>
  <c r="AG70" i="9"/>
  <c r="AG70" i="10" s="1"/>
  <c r="BA70" i="9"/>
  <c r="BA70" i="10" s="1"/>
  <c r="F70" i="9"/>
  <c r="F70" i="10" s="1"/>
  <c r="X70" i="9"/>
  <c r="X70" i="10" s="1"/>
  <c r="AR70" i="9"/>
  <c r="AR70" i="10" s="1"/>
  <c r="BL70" i="9"/>
  <c r="BL70" i="10" s="1"/>
  <c r="AH70" i="9"/>
  <c r="AH70" i="10" s="1"/>
  <c r="AI70" i="9"/>
  <c r="AI70" i="10" s="1"/>
  <c r="AN70" i="9"/>
  <c r="AN70" i="10" s="1"/>
  <c r="AO70" i="9"/>
  <c r="AO70" i="10" s="1"/>
  <c r="E70" i="9"/>
  <c r="E70" i="10" s="1"/>
  <c r="AQ70" i="9"/>
  <c r="AQ70" i="10" s="1"/>
  <c r="Q70" i="9"/>
  <c r="Q70" i="10" s="1"/>
  <c r="BB70" i="9"/>
  <c r="BB70" i="10" s="1"/>
  <c r="R70" i="9"/>
  <c r="R70" i="10" s="1"/>
  <c r="BC70" i="9"/>
  <c r="BC70" i="10" s="1"/>
  <c r="T70" i="9"/>
  <c r="T70" i="10" s="1"/>
  <c r="BE70" i="9"/>
  <c r="BE70" i="10" s="1"/>
  <c r="W70" i="9"/>
  <c r="W70" i="10" s="1"/>
  <c r="BK70" i="9"/>
  <c r="BK70" i="10" s="1"/>
  <c r="S70" i="9"/>
  <c r="S70" i="10" s="1"/>
  <c r="BD70" i="9"/>
  <c r="BD70" i="10" s="1"/>
  <c r="F81" i="9"/>
  <c r="F81" i="10" s="1"/>
  <c r="P81" i="9"/>
  <c r="P81" i="10" s="1"/>
  <c r="Z81" i="9"/>
  <c r="Z81" i="10" s="1"/>
  <c r="AJ81" i="9"/>
  <c r="AJ81" i="10" s="1"/>
  <c r="AT81" i="9"/>
  <c r="AT81" i="10" s="1"/>
  <c r="BD81" i="9"/>
  <c r="BD81" i="10" s="1"/>
  <c r="BN81" i="9"/>
  <c r="BN81" i="10" s="1"/>
  <c r="G81" i="9"/>
  <c r="G81" i="10" s="1"/>
  <c r="Q81" i="9"/>
  <c r="Q81" i="10" s="1"/>
  <c r="AA81" i="9"/>
  <c r="AA81" i="10" s="1"/>
  <c r="AK81" i="9"/>
  <c r="AK81" i="10" s="1"/>
  <c r="AU81" i="9"/>
  <c r="AU81" i="10" s="1"/>
  <c r="BE81" i="9"/>
  <c r="BE81" i="10" s="1"/>
  <c r="H81" i="9"/>
  <c r="H81" i="10" s="1"/>
  <c r="R81" i="9"/>
  <c r="R81" i="10" s="1"/>
  <c r="AB81" i="9"/>
  <c r="AB81" i="10" s="1"/>
  <c r="AL81" i="9"/>
  <c r="AL81" i="10" s="1"/>
  <c r="AV81" i="9"/>
  <c r="AV81" i="10" s="1"/>
  <c r="BF81" i="9"/>
  <c r="BF81" i="10" s="1"/>
  <c r="E81" i="9"/>
  <c r="E81" i="10" s="1"/>
  <c r="O81" i="9"/>
  <c r="O81" i="10" s="1"/>
  <c r="Y81" i="9"/>
  <c r="Y81" i="10" s="1"/>
  <c r="AI81" i="9"/>
  <c r="AI81" i="10" s="1"/>
  <c r="AS81" i="9"/>
  <c r="AS81" i="10" s="1"/>
  <c r="BC81" i="9"/>
  <c r="BC81" i="10" s="1"/>
  <c r="BM81" i="9"/>
  <c r="BM81" i="10" s="1"/>
  <c r="M81" i="9"/>
  <c r="M81" i="10" s="1"/>
  <c r="AE81" i="9"/>
  <c r="AE81" i="10" s="1"/>
  <c r="AW81" i="9"/>
  <c r="AW81" i="10" s="1"/>
  <c r="BK81" i="9"/>
  <c r="BK81" i="10" s="1"/>
  <c r="N81" i="9"/>
  <c r="N81" i="10" s="1"/>
  <c r="AF81" i="9"/>
  <c r="AF81" i="10" s="1"/>
  <c r="AX81" i="9"/>
  <c r="AX81" i="10" s="1"/>
  <c r="BL81" i="9"/>
  <c r="BL81" i="10" s="1"/>
  <c r="S81" i="9"/>
  <c r="S81" i="10" s="1"/>
  <c r="AG81" i="9"/>
  <c r="AG81" i="10" s="1"/>
  <c r="AY81" i="9"/>
  <c r="AY81" i="10" s="1"/>
  <c r="B81" i="9"/>
  <c r="B81" i="10" s="1"/>
  <c r="T81" i="9"/>
  <c r="T81" i="10" s="1"/>
  <c r="AH81" i="9"/>
  <c r="AH81" i="10" s="1"/>
  <c r="AZ81" i="9"/>
  <c r="AZ81" i="10" s="1"/>
  <c r="L81" i="9"/>
  <c r="L81" i="10" s="1"/>
  <c r="AD81" i="9"/>
  <c r="AD81" i="10" s="1"/>
  <c r="AR81" i="9"/>
  <c r="AR81" i="10" s="1"/>
  <c r="BJ81" i="9"/>
  <c r="BJ81" i="10" s="1"/>
  <c r="U81" i="9"/>
  <c r="U81" i="10" s="1"/>
  <c r="BA81" i="9"/>
  <c r="BA81" i="10" s="1"/>
  <c r="V81" i="9"/>
  <c r="V81" i="10" s="1"/>
  <c r="BB81" i="9"/>
  <c r="BB81" i="10" s="1"/>
  <c r="W81" i="9"/>
  <c r="W81" i="10" s="1"/>
  <c r="BG81" i="9"/>
  <c r="BG81" i="10" s="1"/>
  <c r="X81" i="9"/>
  <c r="X81" i="10" s="1"/>
  <c r="BH81" i="9"/>
  <c r="BH81" i="10" s="1"/>
  <c r="AC81" i="9"/>
  <c r="AC81" i="10" s="1"/>
  <c r="BI81" i="9"/>
  <c r="BI81" i="10" s="1"/>
  <c r="C81" i="9"/>
  <c r="C81" i="10" s="1"/>
  <c r="AM81" i="9"/>
  <c r="AM81" i="10" s="1"/>
  <c r="D81" i="9"/>
  <c r="D81" i="10" s="1"/>
  <c r="AN81" i="9"/>
  <c r="AN81" i="10" s="1"/>
  <c r="K81" i="9"/>
  <c r="K81" i="10" s="1"/>
  <c r="AQ81" i="9"/>
  <c r="AQ81" i="10" s="1"/>
  <c r="AP81" i="9"/>
  <c r="AP81" i="10" s="1"/>
  <c r="I81" i="9"/>
  <c r="I81" i="10" s="1"/>
  <c r="J81" i="9"/>
  <c r="J81" i="10" s="1"/>
  <c r="AO81" i="9"/>
  <c r="AO81" i="10" s="1"/>
  <c r="F95" i="9"/>
  <c r="F95" i="10" s="1"/>
  <c r="P95" i="9"/>
  <c r="P95" i="10" s="1"/>
  <c r="Z95" i="9"/>
  <c r="Z95" i="10" s="1"/>
  <c r="AJ95" i="9"/>
  <c r="AJ95" i="10" s="1"/>
  <c r="AT95" i="9"/>
  <c r="AT95" i="10" s="1"/>
  <c r="BD95" i="9"/>
  <c r="BD95" i="10" s="1"/>
  <c r="BN95" i="9"/>
  <c r="BN95" i="10" s="1"/>
  <c r="G95" i="9"/>
  <c r="G95" i="10" s="1"/>
  <c r="Q95" i="9"/>
  <c r="Q95" i="10" s="1"/>
  <c r="AA95" i="9"/>
  <c r="AA95" i="10" s="1"/>
  <c r="AK95" i="9"/>
  <c r="AK95" i="10" s="1"/>
  <c r="AU95" i="9"/>
  <c r="AU95" i="10" s="1"/>
  <c r="BE95" i="9"/>
  <c r="BE95" i="10" s="1"/>
  <c r="H95" i="9"/>
  <c r="H95" i="10" s="1"/>
  <c r="R95" i="9"/>
  <c r="R95" i="10" s="1"/>
  <c r="AB95" i="9"/>
  <c r="AB95" i="10" s="1"/>
  <c r="AL95" i="9"/>
  <c r="AL95" i="10" s="1"/>
  <c r="AV95" i="9"/>
  <c r="AV95" i="10" s="1"/>
  <c r="BF95" i="9"/>
  <c r="BF95" i="10" s="1"/>
  <c r="E95" i="9"/>
  <c r="E95" i="10" s="1"/>
  <c r="O95" i="9"/>
  <c r="O95" i="10" s="1"/>
  <c r="Y95" i="9"/>
  <c r="Y95" i="10" s="1"/>
  <c r="AI95" i="9"/>
  <c r="AI95" i="10" s="1"/>
  <c r="AS95" i="9"/>
  <c r="AS95" i="10" s="1"/>
  <c r="BC95" i="9"/>
  <c r="BC95" i="10" s="1"/>
  <c r="BM95" i="9"/>
  <c r="BM95" i="10" s="1"/>
  <c r="C95" i="9"/>
  <c r="C95" i="10" s="1"/>
  <c r="U95" i="9"/>
  <c r="U95" i="10" s="1"/>
  <c r="AM95" i="9"/>
  <c r="AM95" i="10" s="1"/>
  <c r="BA95" i="9"/>
  <c r="BA95" i="10" s="1"/>
  <c r="D95" i="9"/>
  <c r="D95" i="10" s="1"/>
  <c r="V95" i="9"/>
  <c r="V95" i="10" s="1"/>
  <c r="AN95" i="9"/>
  <c r="AN95" i="10" s="1"/>
  <c r="BB95" i="9"/>
  <c r="BB95" i="10" s="1"/>
  <c r="I95" i="9"/>
  <c r="I95" i="10" s="1"/>
  <c r="W95" i="9"/>
  <c r="W95" i="10" s="1"/>
  <c r="AO95" i="9"/>
  <c r="AO95" i="10" s="1"/>
  <c r="BG95" i="9"/>
  <c r="BG95" i="10" s="1"/>
  <c r="J95" i="9"/>
  <c r="J95" i="10" s="1"/>
  <c r="X95" i="9"/>
  <c r="X95" i="10" s="1"/>
  <c r="AP95" i="9"/>
  <c r="AP95" i="10" s="1"/>
  <c r="BH95" i="9"/>
  <c r="BH95" i="10" s="1"/>
  <c r="B95" i="9"/>
  <c r="T95" i="9"/>
  <c r="T95" i="10" s="1"/>
  <c r="AH95" i="9"/>
  <c r="AH95" i="10" s="1"/>
  <c r="AZ95" i="9"/>
  <c r="AZ95" i="10" s="1"/>
  <c r="K95" i="9"/>
  <c r="K95" i="10" s="1"/>
  <c r="AQ95" i="9"/>
  <c r="AQ95" i="10" s="1"/>
  <c r="L95" i="9"/>
  <c r="L95" i="10" s="1"/>
  <c r="AR95" i="9"/>
  <c r="AR95" i="10" s="1"/>
  <c r="M95" i="9"/>
  <c r="M95" i="10" s="1"/>
  <c r="AW95" i="9"/>
  <c r="AW95" i="10" s="1"/>
  <c r="N95" i="9"/>
  <c r="N95" i="10" s="1"/>
  <c r="AX95" i="9"/>
  <c r="AX95" i="10" s="1"/>
  <c r="AG95" i="9"/>
  <c r="AG95" i="10" s="1"/>
  <c r="AC95" i="9"/>
  <c r="AC95" i="10" s="1"/>
  <c r="AD95" i="9"/>
  <c r="AD95" i="10" s="1"/>
  <c r="AE95" i="9"/>
  <c r="AE95" i="10" s="1"/>
  <c r="AF95" i="9"/>
  <c r="AF95" i="10" s="1"/>
  <c r="AY95" i="9"/>
  <c r="AY95" i="10" s="1"/>
  <c r="BI95" i="9"/>
  <c r="BI95" i="10" s="1"/>
  <c r="BJ95" i="9"/>
  <c r="BJ95" i="10" s="1"/>
  <c r="BK95" i="9"/>
  <c r="BK95" i="10" s="1"/>
  <c r="BL95" i="9"/>
  <c r="BL95" i="10" s="1"/>
  <c r="S95" i="9"/>
  <c r="S95" i="10" s="1"/>
  <c r="K110" i="9"/>
  <c r="K110" i="10" s="1"/>
  <c r="U110" i="9"/>
  <c r="U110" i="10" s="1"/>
  <c r="AE110" i="9"/>
  <c r="AE110" i="10" s="1"/>
  <c r="AO110" i="9"/>
  <c r="AO110" i="10" s="1"/>
  <c r="AY110" i="9"/>
  <c r="AY110" i="10" s="1"/>
  <c r="BI110" i="9"/>
  <c r="BI110" i="10" s="1"/>
  <c r="B110" i="9"/>
  <c r="L110" i="9"/>
  <c r="L110" i="10" s="1"/>
  <c r="V110" i="9"/>
  <c r="V110" i="10" s="1"/>
  <c r="AF110" i="9"/>
  <c r="AF110" i="10" s="1"/>
  <c r="AP110" i="9"/>
  <c r="AP110" i="10" s="1"/>
  <c r="AZ110" i="9"/>
  <c r="AZ110" i="10" s="1"/>
  <c r="BJ110" i="9"/>
  <c r="BJ110" i="10" s="1"/>
  <c r="C110" i="9"/>
  <c r="C110" i="10" s="1"/>
  <c r="M110" i="9"/>
  <c r="M110" i="10" s="1"/>
  <c r="W110" i="9"/>
  <c r="W110" i="10" s="1"/>
  <c r="AG110" i="9"/>
  <c r="AG110" i="10" s="1"/>
  <c r="AQ110" i="9"/>
  <c r="AQ110" i="10" s="1"/>
  <c r="BA110" i="9"/>
  <c r="BA110" i="10" s="1"/>
  <c r="BK110" i="9"/>
  <c r="BK110" i="10" s="1"/>
  <c r="J110" i="9"/>
  <c r="J110" i="10" s="1"/>
  <c r="T110" i="9"/>
  <c r="T110" i="10" s="1"/>
  <c r="AD110" i="9"/>
  <c r="AD110" i="10" s="1"/>
  <c r="AN110" i="9"/>
  <c r="AN110" i="10" s="1"/>
  <c r="AX110" i="9"/>
  <c r="AX110" i="10" s="1"/>
  <c r="BH110" i="9"/>
  <c r="BH110" i="10" s="1"/>
  <c r="N110" i="9"/>
  <c r="N110" i="10" s="1"/>
  <c r="AB110" i="9"/>
  <c r="AB110" i="10" s="1"/>
  <c r="AT110" i="9"/>
  <c r="AT110" i="10" s="1"/>
  <c r="BL110" i="9"/>
  <c r="BL110" i="10" s="1"/>
  <c r="O110" i="9"/>
  <c r="O110" i="10" s="1"/>
  <c r="AC110" i="9"/>
  <c r="AC110" i="10" s="1"/>
  <c r="AU110" i="9"/>
  <c r="AU110" i="10" s="1"/>
  <c r="BM110" i="9"/>
  <c r="BM110" i="10" s="1"/>
  <c r="P110" i="9"/>
  <c r="P110" i="10" s="1"/>
  <c r="AH110" i="9"/>
  <c r="AH110" i="10" s="1"/>
  <c r="AV110" i="9"/>
  <c r="AV110" i="10" s="1"/>
  <c r="BN110" i="9"/>
  <c r="BN110" i="10" s="1"/>
  <c r="Q110" i="9"/>
  <c r="Q110" i="10" s="1"/>
  <c r="AI110" i="9"/>
  <c r="AI110" i="10" s="1"/>
  <c r="AW110" i="9"/>
  <c r="AW110" i="10" s="1"/>
  <c r="I110" i="9"/>
  <c r="I110" i="10" s="1"/>
  <c r="AA110" i="9"/>
  <c r="AA110" i="10" s="1"/>
  <c r="AS110" i="9"/>
  <c r="AS110" i="10" s="1"/>
  <c r="BG110" i="9"/>
  <c r="BG110" i="10" s="1"/>
  <c r="D110" i="9"/>
  <c r="D110" i="10" s="1"/>
  <c r="AJ110" i="9"/>
  <c r="AJ110" i="10" s="1"/>
  <c r="E110" i="9"/>
  <c r="E110" i="10" s="1"/>
  <c r="AK110" i="9"/>
  <c r="AK110" i="10" s="1"/>
  <c r="F110" i="9"/>
  <c r="F110" i="10" s="1"/>
  <c r="AL110" i="9"/>
  <c r="AL110" i="10" s="1"/>
  <c r="G110" i="9"/>
  <c r="G110" i="10" s="1"/>
  <c r="AM110" i="9"/>
  <c r="AM110" i="10" s="1"/>
  <c r="Z110" i="9"/>
  <c r="Z110" i="10" s="1"/>
  <c r="BF110" i="9"/>
  <c r="BF110" i="10" s="1"/>
  <c r="BB110" i="9"/>
  <c r="BB110" i="10" s="1"/>
  <c r="BC110" i="9"/>
  <c r="BC110" i="10" s="1"/>
  <c r="BD110" i="9"/>
  <c r="BD110" i="10" s="1"/>
  <c r="BE110" i="9"/>
  <c r="BE110" i="10" s="1"/>
  <c r="H110" i="9"/>
  <c r="H110" i="10" s="1"/>
  <c r="R110" i="9"/>
  <c r="R110" i="10" s="1"/>
  <c r="S110" i="9"/>
  <c r="S110" i="10" s="1"/>
  <c r="X110" i="9"/>
  <c r="X110" i="10" s="1"/>
  <c r="Y110" i="9"/>
  <c r="Y110" i="10" s="1"/>
  <c r="AR110" i="9"/>
  <c r="AR110" i="10" s="1"/>
  <c r="K146" i="9"/>
  <c r="K146" i="10" s="1"/>
  <c r="U146" i="9"/>
  <c r="U146" i="10" s="1"/>
  <c r="AE146" i="9"/>
  <c r="AE146" i="10" s="1"/>
  <c r="AO146" i="9"/>
  <c r="AO146" i="10" s="1"/>
  <c r="AY146" i="9"/>
  <c r="AY146" i="10" s="1"/>
  <c r="BI146" i="9"/>
  <c r="BI146" i="10" s="1"/>
  <c r="B146" i="9"/>
  <c r="B146" i="10" s="1"/>
  <c r="L146" i="9"/>
  <c r="L146" i="10" s="1"/>
  <c r="V146" i="9"/>
  <c r="V146" i="10" s="1"/>
  <c r="AF146" i="9"/>
  <c r="AF146" i="10" s="1"/>
  <c r="AP146" i="9"/>
  <c r="AP146" i="10" s="1"/>
  <c r="AZ146" i="9"/>
  <c r="AZ146" i="10" s="1"/>
  <c r="BJ146" i="9"/>
  <c r="BJ146" i="10" s="1"/>
  <c r="C146" i="9"/>
  <c r="C146" i="10" s="1"/>
  <c r="M146" i="9"/>
  <c r="M146" i="10" s="1"/>
  <c r="W146" i="9"/>
  <c r="W146" i="10" s="1"/>
  <c r="AG146" i="9"/>
  <c r="AG146" i="10" s="1"/>
  <c r="AQ146" i="9"/>
  <c r="AQ146" i="10" s="1"/>
  <c r="BA146" i="9"/>
  <c r="BA146" i="10" s="1"/>
  <c r="BK146" i="9"/>
  <c r="BK146" i="10" s="1"/>
  <c r="J146" i="9"/>
  <c r="J146" i="10" s="1"/>
  <c r="T146" i="9"/>
  <c r="T146" i="10" s="1"/>
  <c r="AD146" i="9"/>
  <c r="AD146" i="10" s="1"/>
  <c r="AN146" i="9"/>
  <c r="AN146" i="10" s="1"/>
  <c r="AX146" i="9"/>
  <c r="AX146" i="10" s="1"/>
  <c r="BH146" i="9"/>
  <c r="BH146" i="10" s="1"/>
  <c r="F146" i="9"/>
  <c r="F146" i="10" s="1"/>
  <c r="X146" i="9"/>
  <c r="X146" i="10" s="1"/>
  <c r="AL146" i="9"/>
  <c r="AL146" i="10" s="1"/>
  <c r="BD146" i="9"/>
  <c r="BD146" i="10" s="1"/>
  <c r="G146" i="9"/>
  <c r="G146" i="10" s="1"/>
  <c r="Y146" i="9"/>
  <c r="Y146" i="10" s="1"/>
  <c r="AM146" i="9"/>
  <c r="AM146" i="10" s="1"/>
  <c r="BE146" i="9"/>
  <c r="BE146" i="10" s="1"/>
  <c r="H146" i="9"/>
  <c r="H146" i="10" s="1"/>
  <c r="Z146" i="9"/>
  <c r="Z146" i="10" s="1"/>
  <c r="AR146" i="9"/>
  <c r="AR146" i="10" s="1"/>
  <c r="BF146" i="9"/>
  <c r="BF146" i="10" s="1"/>
  <c r="I146" i="9"/>
  <c r="I146" i="10" s="1"/>
  <c r="AA146" i="9"/>
  <c r="AA146" i="10" s="1"/>
  <c r="AS146" i="9"/>
  <c r="AS146" i="10" s="1"/>
  <c r="BG146" i="9"/>
  <c r="BG146" i="10" s="1"/>
  <c r="E146" i="9"/>
  <c r="E146" i="10" s="1"/>
  <c r="S146" i="9"/>
  <c r="S146" i="10" s="1"/>
  <c r="AK146" i="9"/>
  <c r="AK146" i="10" s="1"/>
  <c r="BC146" i="9"/>
  <c r="BC146" i="10" s="1"/>
  <c r="AB146" i="9"/>
  <c r="AB146" i="10" s="1"/>
  <c r="BL146" i="9"/>
  <c r="BL146" i="10" s="1"/>
  <c r="AC146" i="9"/>
  <c r="AC146" i="10" s="1"/>
  <c r="BM146" i="9"/>
  <c r="BM146" i="10" s="1"/>
  <c r="AH146" i="9"/>
  <c r="AH146" i="10" s="1"/>
  <c r="BN146" i="9"/>
  <c r="BN146" i="10" s="1"/>
  <c r="AI146" i="9"/>
  <c r="AI146" i="10" s="1"/>
  <c r="R146" i="9"/>
  <c r="R146" i="10" s="1"/>
  <c r="BB146" i="9"/>
  <c r="BB146" i="10" s="1"/>
  <c r="AT146" i="9"/>
  <c r="AT146" i="10" s="1"/>
  <c r="AU146" i="9"/>
  <c r="AU146" i="10" s="1"/>
  <c r="AV146" i="9"/>
  <c r="AV146" i="10" s="1"/>
  <c r="AW146" i="9"/>
  <c r="AW146" i="10" s="1"/>
  <c r="N146" i="9"/>
  <c r="N146" i="10" s="1"/>
  <c r="O146" i="9"/>
  <c r="O146" i="10" s="1"/>
  <c r="P146" i="9"/>
  <c r="P146" i="10" s="1"/>
  <c r="Q146" i="9"/>
  <c r="Q146" i="10" s="1"/>
  <c r="AJ146" i="9"/>
  <c r="AJ146" i="10" s="1"/>
  <c r="D146" i="9"/>
  <c r="D146" i="10" s="1"/>
  <c r="F185" i="10"/>
  <c r="P185" i="10"/>
  <c r="Z185" i="10"/>
  <c r="AJ185" i="10"/>
  <c r="AT185" i="10"/>
  <c r="BD185" i="10"/>
  <c r="BN185" i="10"/>
  <c r="M185" i="10"/>
  <c r="X185" i="10"/>
  <c r="AI185" i="10"/>
  <c r="AU185" i="10"/>
  <c r="BF185" i="10"/>
  <c r="C185" i="10"/>
  <c r="N185" i="10"/>
  <c r="Y185" i="10"/>
  <c r="AK185" i="10"/>
  <c r="AV185" i="10"/>
  <c r="BG185" i="10"/>
  <c r="D185" i="10"/>
  <c r="O185" i="10"/>
  <c r="AA185" i="10"/>
  <c r="AL185" i="10"/>
  <c r="AW185" i="10"/>
  <c r="BH185" i="10"/>
  <c r="L185" i="10"/>
  <c r="W185" i="10"/>
  <c r="AH185" i="10"/>
  <c r="AS185" i="10"/>
  <c r="BE185" i="10"/>
  <c r="T185" i="10"/>
  <c r="AN185" i="10"/>
  <c r="BC185" i="10"/>
  <c r="E185" i="10"/>
  <c r="U185" i="10"/>
  <c r="AO185" i="10"/>
  <c r="BI185" i="10"/>
  <c r="G185" i="10"/>
  <c r="V185" i="10"/>
  <c r="AP185" i="10"/>
  <c r="BJ185" i="10"/>
  <c r="H185" i="10"/>
  <c r="AB185" i="10"/>
  <c r="AQ185" i="10"/>
  <c r="BK185" i="10"/>
  <c r="S185" i="10"/>
  <c r="AM185" i="10"/>
  <c r="BB185" i="10"/>
  <c r="J185" i="10"/>
  <c r="AX185" i="10"/>
  <c r="K185" i="10"/>
  <c r="AY185" i="10"/>
  <c r="Q185" i="10"/>
  <c r="AZ185" i="10"/>
  <c r="R185" i="10"/>
  <c r="BA185" i="10"/>
  <c r="AD185" i="10"/>
  <c r="BM185" i="10"/>
  <c r="AE185" i="10"/>
  <c r="AF185" i="10"/>
  <c r="AG185" i="10"/>
  <c r="I185" i="10"/>
  <c r="AR185" i="10"/>
  <c r="AC185" i="10"/>
  <c r="BL185" i="10"/>
  <c r="E250" i="9"/>
  <c r="E250" i="10" s="1"/>
  <c r="O250" i="9"/>
  <c r="O250" i="10" s="1"/>
  <c r="Y250" i="9"/>
  <c r="Y250" i="10" s="1"/>
  <c r="AI250" i="9"/>
  <c r="AI250" i="10" s="1"/>
  <c r="AS250" i="9"/>
  <c r="AS250" i="10" s="1"/>
  <c r="BC250" i="9"/>
  <c r="BC250" i="10" s="1"/>
  <c r="BM250" i="9"/>
  <c r="BM250" i="10" s="1"/>
  <c r="F250" i="9"/>
  <c r="F250" i="10" s="1"/>
  <c r="P250" i="9"/>
  <c r="P250" i="10" s="1"/>
  <c r="Z250" i="9"/>
  <c r="Z250" i="10" s="1"/>
  <c r="AJ250" i="9"/>
  <c r="AJ250" i="10" s="1"/>
  <c r="AT250" i="9"/>
  <c r="AT250" i="10" s="1"/>
  <c r="BD250" i="9"/>
  <c r="BD250" i="10" s="1"/>
  <c r="BN250" i="9"/>
  <c r="BN250" i="10" s="1"/>
  <c r="D250" i="9"/>
  <c r="D250" i="10" s="1"/>
  <c r="N250" i="9"/>
  <c r="N250" i="10" s="1"/>
  <c r="X250" i="9"/>
  <c r="X250" i="10" s="1"/>
  <c r="AH250" i="9"/>
  <c r="AH250" i="10" s="1"/>
  <c r="AR250" i="9"/>
  <c r="AR250" i="10" s="1"/>
  <c r="BB250" i="9"/>
  <c r="BB250" i="10" s="1"/>
  <c r="BL250" i="9"/>
  <c r="BL250" i="10" s="1"/>
  <c r="K250" i="9"/>
  <c r="AA250" i="9"/>
  <c r="AA250" i="10" s="1"/>
  <c r="AN250" i="9"/>
  <c r="AN250" i="10" s="1"/>
  <c r="BA250" i="9"/>
  <c r="BA250" i="10" s="1"/>
  <c r="L250" i="9"/>
  <c r="L250" i="10" s="1"/>
  <c r="AB250" i="9"/>
  <c r="AB250" i="10" s="1"/>
  <c r="AO250" i="9"/>
  <c r="AO250" i="10" s="1"/>
  <c r="BE250" i="9"/>
  <c r="BE250" i="10" s="1"/>
  <c r="M250" i="9"/>
  <c r="M250" i="10" s="1"/>
  <c r="AC250" i="9"/>
  <c r="AC250" i="10" s="1"/>
  <c r="AP250" i="9"/>
  <c r="AP250" i="10" s="1"/>
  <c r="BF250" i="9"/>
  <c r="BF250" i="10" s="1"/>
  <c r="Q250" i="9"/>
  <c r="Q250" i="10" s="1"/>
  <c r="AD250" i="9"/>
  <c r="AD250" i="10" s="1"/>
  <c r="AQ250" i="9"/>
  <c r="AQ250" i="10" s="1"/>
  <c r="BG250" i="9"/>
  <c r="BG250" i="10" s="1"/>
  <c r="I250" i="9"/>
  <c r="I250" i="10" s="1"/>
  <c r="AG250" i="9"/>
  <c r="AG250" i="10" s="1"/>
  <c r="BH250" i="9"/>
  <c r="BH250" i="10" s="1"/>
  <c r="J250" i="9"/>
  <c r="J250" i="10" s="1"/>
  <c r="AK250" i="9"/>
  <c r="AK250" i="10" s="1"/>
  <c r="BI250" i="9"/>
  <c r="BI250" i="10" s="1"/>
  <c r="R250" i="9"/>
  <c r="R250" i="10" s="1"/>
  <c r="AL250" i="9"/>
  <c r="AL250" i="10" s="1"/>
  <c r="BJ250" i="9"/>
  <c r="BJ250" i="10" s="1"/>
  <c r="H250" i="9"/>
  <c r="H250" i="10" s="1"/>
  <c r="AF250" i="9"/>
  <c r="AF250" i="10" s="1"/>
  <c r="AZ250" i="9"/>
  <c r="AZ250" i="10" s="1"/>
  <c r="G250" i="9"/>
  <c r="G250" i="10" s="1"/>
  <c r="AW250" i="9"/>
  <c r="AW250" i="10" s="1"/>
  <c r="S250" i="9"/>
  <c r="S250" i="10" s="1"/>
  <c r="AX250" i="9"/>
  <c r="AX250" i="10" s="1"/>
  <c r="T250" i="9"/>
  <c r="T250" i="10" s="1"/>
  <c r="AY250" i="9"/>
  <c r="AY250" i="10" s="1"/>
  <c r="U250" i="9"/>
  <c r="U250" i="10" s="1"/>
  <c r="BK250" i="9"/>
  <c r="BK250" i="10" s="1"/>
  <c r="V250" i="9"/>
  <c r="V250" i="10" s="1"/>
  <c r="W250" i="9"/>
  <c r="W250" i="10" s="1"/>
  <c r="AE250" i="9"/>
  <c r="AE250" i="10" s="1"/>
  <c r="AM250" i="9"/>
  <c r="AM250" i="10" s="1"/>
  <c r="B250" i="9"/>
  <c r="B250" i="10" s="1"/>
  <c r="AU250" i="9"/>
  <c r="AU250" i="10" s="1"/>
  <c r="C250" i="9"/>
  <c r="C250" i="10" s="1"/>
  <c r="AV250" i="9"/>
  <c r="AV250" i="10" s="1"/>
  <c r="K315" i="9"/>
  <c r="K315" i="10" s="1"/>
  <c r="U315" i="9"/>
  <c r="U315" i="10" s="1"/>
  <c r="AE315" i="9"/>
  <c r="AE315" i="10" s="1"/>
  <c r="AO315" i="9"/>
  <c r="AO315" i="10" s="1"/>
  <c r="AY315" i="9"/>
  <c r="AY315" i="10" s="1"/>
  <c r="BI315" i="9"/>
  <c r="BI315" i="10" s="1"/>
  <c r="B315" i="9"/>
  <c r="L315" i="9"/>
  <c r="L315" i="10" s="1"/>
  <c r="V315" i="9"/>
  <c r="V315" i="10" s="1"/>
  <c r="AF315" i="9"/>
  <c r="AF315" i="10" s="1"/>
  <c r="AP315" i="9"/>
  <c r="AP315" i="10" s="1"/>
  <c r="AZ315" i="9"/>
  <c r="AZ315" i="10" s="1"/>
  <c r="BJ315" i="9"/>
  <c r="BJ315" i="10" s="1"/>
  <c r="C315" i="9"/>
  <c r="C315" i="10" s="1"/>
  <c r="M315" i="9"/>
  <c r="M315" i="10" s="1"/>
  <c r="W315" i="9"/>
  <c r="W315" i="10" s="1"/>
  <c r="AG315" i="9"/>
  <c r="AG315" i="10" s="1"/>
  <c r="AQ315" i="9"/>
  <c r="AQ315" i="10" s="1"/>
  <c r="BA315" i="9"/>
  <c r="BA315" i="10" s="1"/>
  <c r="BK315" i="9"/>
  <c r="BK315" i="10" s="1"/>
  <c r="J315" i="9"/>
  <c r="J315" i="10" s="1"/>
  <c r="T315" i="9"/>
  <c r="T315" i="10" s="1"/>
  <c r="AD315" i="9"/>
  <c r="AD315" i="10" s="1"/>
  <c r="AN315" i="9"/>
  <c r="AN315" i="10" s="1"/>
  <c r="AX315" i="9"/>
  <c r="AX315" i="10" s="1"/>
  <c r="BH315" i="9"/>
  <c r="BH315" i="10" s="1"/>
  <c r="E315" i="9"/>
  <c r="E315" i="10" s="1"/>
  <c r="S315" i="9"/>
  <c r="S315" i="10" s="1"/>
  <c r="AK315" i="9"/>
  <c r="AK315" i="10" s="1"/>
  <c r="BC315" i="9"/>
  <c r="BC315" i="10" s="1"/>
  <c r="F315" i="9"/>
  <c r="F315" i="10" s="1"/>
  <c r="X315" i="9"/>
  <c r="X315" i="10" s="1"/>
  <c r="AL315" i="9"/>
  <c r="AL315" i="10" s="1"/>
  <c r="BD315" i="9"/>
  <c r="BD315" i="10" s="1"/>
  <c r="G315" i="9"/>
  <c r="G315" i="10" s="1"/>
  <c r="Y315" i="9"/>
  <c r="Y315" i="10" s="1"/>
  <c r="AM315" i="9"/>
  <c r="AM315" i="10" s="1"/>
  <c r="BE315" i="9"/>
  <c r="BE315" i="10" s="1"/>
  <c r="H315" i="9"/>
  <c r="H315" i="10" s="1"/>
  <c r="Z315" i="9"/>
  <c r="Z315" i="10" s="1"/>
  <c r="AR315" i="9"/>
  <c r="AR315" i="10" s="1"/>
  <c r="BF315" i="9"/>
  <c r="BF315" i="10" s="1"/>
  <c r="D315" i="9"/>
  <c r="D315" i="10" s="1"/>
  <c r="R315" i="9"/>
  <c r="R315" i="10" s="1"/>
  <c r="AJ315" i="9"/>
  <c r="AJ315" i="10" s="1"/>
  <c r="BB315" i="9"/>
  <c r="BB315" i="10" s="1"/>
  <c r="Q315" i="9"/>
  <c r="Q315" i="10" s="1"/>
  <c r="AW315" i="9"/>
  <c r="AW315" i="10" s="1"/>
  <c r="AA315" i="9"/>
  <c r="AA315" i="10" s="1"/>
  <c r="BG315" i="9"/>
  <c r="BG315" i="10" s="1"/>
  <c r="AB315" i="9"/>
  <c r="AB315" i="10" s="1"/>
  <c r="BL315" i="9"/>
  <c r="BL315" i="10" s="1"/>
  <c r="AC315" i="9"/>
  <c r="AC315" i="10" s="1"/>
  <c r="BM315" i="9"/>
  <c r="BM315" i="10" s="1"/>
  <c r="AH315" i="9"/>
  <c r="AH315" i="10" s="1"/>
  <c r="BN315" i="9"/>
  <c r="BN315" i="10" s="1"/>
  <c r="AI315" i="9"/>
  <c r="AI315" i="10" s="1"/>
  <c r="I315" i="9"/>
  <c r="I315" i="10" s="1"/>
  <c r="AS315" i="9"/>
  <c r="AS315" i="10" s="1"/>
  <c r="N315" i="9"/>
  <c r="N315" i="10" s="1"/>
  <c r="AT315" i="9"/>
  <c r="AT315" i="10" s="1"/>
  <c r="O315" i="9"/>
  <c r="O315" i="10" s="1"/>
  <c r="AU315" i="9"/>
  <c r="AU315" i="10" s="1"/>
  <c r="P315" i="9"/>
  <c r="P315" i="10" s="1"/>
  <c r="AV315" i="9"/>
  <c r="AV315" i="10" s="1"/>
  <c r="F400" i="9"/>
  <c r="F400" i="10" s="1"/>
  <c r="P400" i="9"/>
  <c r="P400" i="10" s="1"/>
  <c r="Z400" i="9"/>
  <c r="Z400" i="10" s="1"/>
  <c r="AJ400" i="9"/>
  <c r="AJ400" i="10" s="1"/>
  <c r="AT400" i="9"/>
  <c r="AT400" i="10" s="1"/>
  <c r="BD400" i="9"/>
  <c r="BD400" i="10" s="1"/>
  <c r="BN400" i="9"/>
  <c r="BN400" i="10" s="1"/>
  <c r="G400" i="9"/>
  <c r="G400" i="10" s="1"/>
  <c r="Q400" i="9"/>
  <c r="Q400" i="10" s="1"/>
  <c r="AA400" i="9"/>
  <c r="AA400" i="10" s="1"/>
  <c r="AK400" i="9"/>
  <c r="AK400" i="10" s="1"/>
  <c r="AU400" i="9"/>
  <c r="AU400" i="10" s="1"/>
  <c r="BE400" i="9"/>
  <c r="BE400" i="10" s="1"/>
  <c r="H400" i="9"/>
  <c r="H400" i="10" s="1"/>
  <c r="R400" i="9"/>
  <c r="R400" i="10" s="1"/>
  <c r="AB400" i="9"/>
  <c r="AB400" i="10" s="1"/>
  <c r="AL400" i="9"/>
  <c r="AL400" i="10" s="1"/>
  <c r="AV400" i="9"/>
  <c r="AV400" i="10" s="1"/>
  <c r="BF400" i="9"/>
  <c r="BF400" i="10" s="1"/>
  <c r="E400" i="9"/>
  <c r="O400" i="9"/>
  <c r="O400" i="10" s="1"/>
  <c r="Y400" i="9"/>
  <c r="Y400" i="10" s="1"/>
  <c r="AI400" i="9"/>
  <c r="AI400" i="10" s="1"/>
  <c r="AS400" i="9"/>
  <c r="AS400" i="10" s="1"/>
  <c r="BC400" i="9"/>
  <c r="BC400" i="10" s="1"/>
  <c r="BM400" i="9"/>
  <c r="BM400" i="10" s="1"/>
  <c r="L400" i="9"/>
  <c r="L400" i="10" s="1"/>
  <c r="AD400" i="9"/>
  <c r="AD400" i="10" s="1"/>
  <c r="AR400" i="9"/>
  <c r="AR400" i="10" s="1"/>
  <c r="BJ400" i="9"/>
  <c r="BJ400" i="10" s="1"/>
  <c r="M400" i="9"/>
  <c r="M400" i="10" s="1"/>
  <c r="AE400" i="9"/>
  <c r="AE400" i="10" s="1"/>
  <c r="AW400" i="9"/>
  <c r="AW400" i="10" s="1"/>
  <c r="BK400" i="9"/>
  <c r="BK400" i="10" s="1"/>
  <c r="N400" i="9"/>
  <c r="N400" i="10" s="1"/>
  <c r="AF400" i="9"/>
  <c r="AF400" i="10" s="1"/>
  <c r="AX400" i="9"/>
  <c r="AX400" i="10" s="1"/>
  <c r="BL400" i="9"/>
  <c r="BL400" i="10" s="1"/>
  <c r="S400" i="9"/>
  <c r="S400" i="10" s="1"/>
  <c r="AG400" i="9"/>
  <c r="AG400" i="10" s="1"/>
  <c r="AY400" i="9"/>
  <c r="AY400" i="10" s="1"/>
  <c r="K400" i="9"/>
  <c r="K400" i="10" s="1"/>
  <c r="AC400" i="9"/>
  <c r="AC400" i="10" s="1"/>
  <c r="AQ400" i="9"/>
  <c r="AQ400" i="10" s="1"/>
  <c r="BI400" i="9"/>
  <c r="BI400" i="10" s="1"/>
  <c r="X400" i="9"/>
  <c r="X400" i="10" s="1"/>
  <c r="BH400" i="9"/>
  <c r="BH400" i="10" s="1"/>
  <c r="B400" i="9"/>
  <c r="B400" i="10" s="1"/>
  <c r="AH400" i="9"/>
  <c r="AH400" i="10" s="1"/>
  <c r="AN400" i="9"/>
  <c r="AN400" i="10" s="1"/>
  <c r="C400" i="9"/>
  <c r="C400" i="10" s="1"/>
  <c r="AM400" i="9"/>
  <c r="AM400" i="10" s="1"/>
  <c r="D400" i="9"/>
  <c r="D400" i="10" s="1"/>
  <c r="I400" i="9"/>
  <c r="I400" i="10" s="1"/>
  <c r="AO400" i="9"/>
  <c r="AO400" i="10" s="1"/>
  <c r="J400" i="9"/>
  <c r="J400" i="10" s="1"/>
  <c r="AP400" i="9"/>
  <c r="AP400" i="10" s="1"/>
  <c r="T400" i="9"/>
  <c r="T400" i="10" s="1"/>
  <c r="AZ400" i="9"/>
  <c r="AZ400" i="10" s="1"/>
  <c r="U400" i="9"/>
  <c r="U400" i="10" s="1"/>
  <c r="BA400" i="9"/>
  <c r="BA400" i="10" s="1"/>
  <c r="V400" i="9"/>
  <c r="V400" i="10" s="1"/>
  <c r="BB400" i="9"/>
  <c r="BB400" i="10" s="1"/>
  <c r="W400" i="9"/>
  <c r="W400" i="10" s="1"/>
  <c r="BG400" i="9"/>
  <c r="BG400" i="10" s="1"/>
  <c r="K478" i="9"/>
  <c r="K478" i="10" s="1"/>
  <c r="U478" i="9"/>
  <c r="U478" i="10" s="1"/>
  <c r="AE478" i="9"/>
  <c r="AE478" i="10" s="1"/>
  <c r="AO478" i="9"/>
  <c r="AO478" i="10" s="1"/>
  <c r="AY478" i="9"/>
  <c r="AY478" i="10" s="1"/>
  <c r="BI478" i="9"/>
  <c r="BI478" i="10" s="1"/>
  <c r="C478" i="9"/>
  <c r="C478" i="10" s="1"/>
  <c r="M478" i="9"/>
  <c r="M478" i="10" s="1"/>
  <c r="W478" i="9"/>
  <c r="W478" i="10" s="1"/>
  <c r="AG478" i="9"/>
  <c r="AG478" i="10" s="1"/>
  <c r="AQ478" i="9"/>
  <c r="AQ478" i="10" s="1"/>
  <c r="BA478" i="9"/>
  <c r="BA478" i="10" s="1"/>
  <c r="BK478" i="9"/>
  <c r="BK478" i="10" s="1"/>
  <c r="J478" i="9"/>
  <c r="J478" i="10" s="1"/>
  <c r="T478" i="9"/>
  <c r="T478" i="10" s="1"/>
  <c r="AD478" i="9"/>
  <c r="AD478" i="10" s="1"/>
  <c r="AN478" i="9"/>
  <c r="AN478" i="10" s="1"/>
  <c r="AX478" i="9"/>
  <c r="AX478" i="10" s="1"/>
  <c r="BH478" i="9"/>
  <c r="BH478" i="10" s="1"/>
  <c r="D478" i="9"/>
  <c r="D478" i="10" s="1"/>
  <c r="Q478" i="9"/>
  <c r="Q478" i="10" s="1"/>
  <c r="AF478" i="9"/>
  <c r="AF478" i="10" s="1"/>
  <c r="AT478" i="9"/>
  <c r="AT478" i="10" s="1"/>
  <c r="BG478" i="9"/>
  <c r="BG478" i="10" s="1"/>
  <c r="E478" i="9"/>
  <c r="E478" i="10" s="1"/>
  <c r="R478" i="9"/>
  <c r="R478" i="10" s="1"/>
  <c r="AH478" i="9"/>
  <c r="AH478" i="10" s="1"/>
  <c r="AU478" i="9"/>
  <c r="AU478" i="10" s="1"/>
  <c r="BJ478" i="9"/>
  <c r="BJ478" i="10" s="1"/>
  <c r="AJ478" i="9"/>
  <c r="AJ478" i="10" s="1"/>
  <c r="F478" i="9"/>
  <c r="F478" i="10" s="1"/>
  <c r="S478" i="9"/>
  <c r="S478" i="10" s="1"/>
  <c r="AI478" i="9"/>
  <c r="AI478" i="10" s="1"/>
  <c r="AV478" i="9"/>
  <c r="AV478" i="10" s="1"/>
  <c r="BL478" i="9"/>
  <c r="BL478" i="10" s="1"/>
  <c r="G478" i="9"/>
  <c r="AW478" i="9"/>
  <c r="AW478" i="10" s="1"/>
  <c r="BM478" i="9"/>
  <c r="BM478" i="10" s="1"/>
  <c r="B478" i="9"/>
  <c r="B478" i="10" s="1"/>
  <c r="P478" i="9"/>
  <c r="P478" i="10" s="1"/>
  <c r="AC478" i="9"/>
  <c r="AC478" i="10" s="1"/>
  <c r="AS478" i="9"/>
  <c r="AS478" i="10" s="1"/>
  <c r="BF478" i="9"/>
  <c r="BF478" i="10" s="1"/>
  <c r="V478" i="9"/>
  <c r="V478" i="10" s="1"/>
  <c r="F467" i="9"/>
  <c r="F467" i="10" s="1"/>
  <c r="P467" i="9"/>
  <c r="P467" i="10" s="1"/>
  <c r="Z467" i="9"/>
  <c r="Z467" i="10" s="1"/>
  <c r="AJ467" i="9"/>
  <c r="AJ467" i="10" s="1"/>
  <c r="AT467" i="9"/>
  <c r="AT467" i="10" s="1"/>
  <c r="BD467" i="9"/>
  <c r="BD467" i="10" s="1"/>
  <c r="BN467" i="9"/>
  <c r="BN467" i="10" s="1"/>
  <c r="G467" i="9"/>
  <c r="G467" i="10" s="1"/>
  <c r="Q467" i="9"/>
  <c r="Q467" i="10" s="1"/>
  <c r="AA467" i="9"/>
  <c r="AA467" i="10" s="1"/>
  <c r="AK467" i="9"/>
  <c r="AK467" i="10" s="1"/>
  <c r="AU467" i="9"/>
  <c r="AU467" i="10" s="1"/>
  <c r="BE467" i="9"/>
  <c r="BE467" i="10" s="1"/>
  <c r="H467" i="9"/>
  <c r="H467" i="10" s="1"/>
  <c r="R467" i="9"/>
  <c r="R467" i="10" s="1"/>
  <c r="AB467" i="9"/>
  <c r="AB467" i="10" s="1"/>
  <c r="AL467" i="9"/>
  <c r="AL467" i="10" s="1"/>
  <c r="AV467" i="9"/>
  <c r="AV467" i="10" s="1"/>
  <c r="BF467" i="9"/>
  <c r="BF467" i="10" s="1"/>
  <c r="I467" i="9"/>
  <c r="I467" i="10" s="1"/>
  <c r="S467" i="9"/>
  <c r="S467" i="10" s="1"/>
  <c r="AC467" i="9"/>
  <c r="AC467" i="10" s="1"/>
  <c r="AM467" i="9"/>
  <c r="AM467" i="10" s="1"/>
  <c r="AW467" i="9"/>
  <c r="AW467" i="10" s="1"/>
  <c r="BG467" i="9"/>
  <c r="BG467" i="10" s="1"/>
  <c r="E467" i="9"/>
  <c r="E467" i="10" s="1"/>
  <c r="O467" i="9"/>
  <c r="O467" i="10" s="1"/>
  <c r="Y467" i="9"/>
  <c r="Y467" i="10" s="1"/>
  <c r="AI467" i="9"/>
  <c r="AI467" i="10" s="1"/>
  <c r="AS467" i="9"/>
  <c r="AS467" i="10" s="1"/>
  <c r="BC467" i="9"/>
  <c r="BC467" i="10" s="1"/>
  <c r="BM467" i="9"/>
  <c r="BM467" i="10" s="1"/>
  <c r="N467" i="9"/>
  <c r="N467" i="10" s="1"/>
  <c r="AH467" i="9"/>
  <c r="AH467" i="10" s="1"/>
  <c r="BB467" i="9"/>
  <c r="BB467" i="10" s="1"/>
  <c r="T467" i="9"/>
  <c r="T467" i="10" s="1"/>
  <c r="AN467" i="9"/>
  <c r="AN467" i="10" s="1"/>
  <c r="BH467" i="9"/>
  <c r="BH467" i="10" s="1"/>
  <c r="V467" i="9"/>
  <c r="V467" i="10" s="1"/>
  <c r="U467" i="9"/>
  <c r="U467" i="10" s="1"/>
  <c r="AO467" i="9"/>
  <c r="AO467" i="10" s="1"/>
  <c r="BI467" i="9"/>
  <c r="BI467" i="10" s="1"/>
  <c r="AP467" i="9"/>
  <c r="AP467" i="10" s="1"/>
  <c r="BJ467" i="9"/>
  <c r="BJ467" i="10" s="1"/>
  <c r="M467" i="9"/>
  <c r="M467" i="10" s="1"/>
  <c r="AG467" i="9"/>
  <c r="AG467" i="10" s="1"/>
  <c r="BA467" i="9"/>
  <c r="BA467" i="10" s="1"/>
  <c r="B467" i="9"/>
  <c r="K456" i="9"/>
  <c r="U456" i="9"/>
  <c r="U456" i="10" s="1"/>
  <c r="AE456" i="9"/>
  <c r="AE456" i="10" s="1"/>
  <c r="AO456" i="9"/>
  <c r="AO456" i="10" s="1"/>
  <c r="AY456" i="9"/>
  <c r="AY456" i="10" s="1"/>
  <c r="BI456" i="9"/>
  <c r="BI456" i="10" s="1"/>
  <c r="B456" i="9"/>
  <c r="B456" i="10" s="1"/>
  <c r="L456" i="9"/>
  <c r="L456" i="10" s="1"/>
  <c r="V456" i="9"/>
  <c r="V456" i="10" s="1"/>
  <c r="AF456" i="9"/>
  <c r="AF456" i="10" s="1"/>
  <c r="AP456" i="9"/>
  <c r="AP456" i="10" s="1"/>
  <c r="AZ456" i="9"/>
  <c r="AZ456" i="10" s="1"/>
  <c r="BJ456" i="9"/>
  <c r="BJ456" i="10" s="1"/>
  <c r="C456" i="9"/>
  <c r="C456" i="10" s="1"/>
  <c r="M456" i="9"/>
  <c r="M456" i="10" s="1"/>
  <c r="W456" i="9"/>
  <c r="W456" i="10" s="1"/>
  <c r="AG456" i="9"/>
  <c r="AG456" i="10" s="1"/>
  <c r="AQ456" i="9"/>
  <c r="AQ456" i="10" s="1"/>
  <c r="BA456" i="9"/>
  <c r="BA456" i="10" s="1"/>
  <c r="BK456" i="9"/>
  <c r="BK456" i="10" s="1"/>
  <c r="D456" i="9"/>
  <c r="D456" i="10" s="1"/>
  <c r="N456" i="9"/>
  <c r="N456" i="10" s="1"/>
  <c r="X456" i="9"/>
  <c r="X456" i="10" s="1"/>
  <c r="AH456" i="9"/>
  <c r="AH456" i="10" s="1"/>
  <c r="AR456" i="9"/>
  <c r="AR456" i="10" s="1"/>
  <c r="BB456" i="9"/>
  <c r="BB456" i="10" s="1"/>
  <c r="BL456" i="9"/>
  <c r="BL456" i="10" s="1"/>
  <c r="J456" i="9"/>
  <c r="J456" i="10" s="1"/>
  <c r="T456" i="9"/>
  <c r="T456" i="10" s="1"/>
  <c r="AD456" i="9"/>
  <c r="AD456" i="10" s="1"/>
  <c r="AN456" i="9"/>
  <c r="AN456" i="10" s="1"/>
  <c r="AX456" i="9"/>
  <c r="AX456" i="10" s="1"/>
  <c r="BH456" i="9"/>
  <c r="BH456" i="10" s="1"/>
  <c r="I456" i="9"/>
  <c r="I456" i="10" s="1"/>
  <c r="AC456" i="9"/>
  <c r="AC456" i="10" s="1"/>
  <c r="AW456" i="9"/>
  <c r="AW456" i="10" s="1"/>
  <c r="AK456" i="9"/>
  <c r="AK456" i="10" s="1"/>
  <c r="O456" i="9"/>
  <c r="O456" i="10" s="1"/>
  <c r="AI456" i="9"/>
  <c r="AI456" i="10" s="1"/>
  <c r="BC456" i="9"/>
  <c r="BC456" i="10" s="1"/>
  <c r="P456" i="9"/>
  <c r="P456" i="10" s="1"/>
  <c r="AJ456" i="9"/>
  <c r="AJ456" i="10" s="1"/>
  <c r="BD456" i="9"/>
  <c r="BD456" i="10" s="1"/>
  <c r="BE456" i="9"/>
  <c r="BE456" i="10" s="1"/>
  <c r="H456" i="9"/>
  <c r="H456" i="10" s="1"/>
  <c r="AB456" i="9"/>
  <c r="AB456" i="10" s="1"/>
  <c r="AV456" i="9"/>
  <c r="AV456" i="10" s="1"/>
  <c r="Q456" i="9"/>
  <c r="Q456" i="10" s="1"/>
  <c r="F445" i="9"/>
  <c r="P445" i="9"/>
  <c r="P445" i="10" s="1"/>
  <c r="Z445" i="9"/>
  <c r="Z445" i="10" s="1"/>
  <c r="AJ445" i="9"/>
  <c r="AJ445" i="10" s="1"/>
  <c r="AT445" i="9"/>
  <c r="AT445" i="10" s="1"/>
  <c r="BD445" i="9"/>
  <c r="BD445" i="10" s="1"/>
  <c r="BN445" i="9"/>
  <c r="BN445" i="10" s="1"/>
  <c r="G445" i="9"/>
  <c r="G445" i="10" s="1"/>
  <c r="Q445" i="9"/>
  <c r="Q445" i="10" s="1"/>
  <c r="AA445" i="9"/>
  <c r="AA445" i="10" s="1"/>
  <c r="AK445" i="9"/>
  <c r="AK445" i="10" s="1"/>
  <c r="AU445" i="9"/>
  <c r="AU445" i="10" s="1"/>
  <c r="BE445" i="9"/>
  <c r="BE445" i="10" s="1"/>
  <c r="H445" i="9"/>
  <c r="H445" i="10" s="1"/>
  <c r="R445" i="9"/>
  <c r="R445" i="10" s="1"/>
  <c r="AB445" i="9"/>
  <c r="AB445" i="10" s="1"/>
  <c r="AL445" i="9"/>
  <c r="AL445" i="10" s="1"/>
  <c r="AV445" i="9"/>
  <c r="AV445" i="10" s="1"/>
  <c r="BF445" i="9"/>
  <c r="BF445" i="10" s="1"/>
  <c r="I445" i="9"/>
  <c r="I445" i="10" s="1"/>
  <c r="S445" i="9"/>
  <c r="S445" i="10" s="1"/>
  <c r="AC445" i="9"/>
  <c r="AC445" i="10" s="1"/>
  <c r="AM445" i="9"/>
  <c r="AM445" i="10" s="1"/>
  <c r="AW445" i="9"/>
  <c r="AW445" i="10" s="1"/>
  <c r="BG445" i="9"/>
  <c r="BG445" i="10" s="1"/>
  <c r="E445" i="9"/>
  <c r="E445" i="10" s="1"/>
  <c r="O445" i="9"/>
  <c r="O445" i="10" s="1"/>
  <c r="Y445" i="9"/>
  <c r="Y445" i="10" s="1"/>
  <c r="AI445" i="9"/>
  <c r="AI445" i="10" s="1"/>
  <c r="AS445" i="9"/>
  <c r="AS445" i="10" s="1"/>
  <c r="BC445" i="9"/>
  <c r="BC445" i="10" s="1"/>
  <c r="BM445" i="9"/>
  <c r="BM445" i="10" s="1"/>
  <c r="D445" i="9"/>
  <c r="D445" i="10" s="1"/>
  <c r="X445" i="9"/>
  <c r="X445" i="10" s="1"/>
  <c r="AR445" i="9"/>
  <c r="AR445" i="10" s="1"/>
  <c r="BL445" i="9"/>
  <c r="BL445" i="10" s="1"/>
  <c r="AF445" i="9"/>
  <c r="AF445" i="10" s="1"/>
  <c r="J445" i="9"/>
  <c r="J445" i="10" s="1"/>
  <c r="AD445" i="9"/>
  <c r="AD445" i="10" s="1"/>
  <c r="AX445" i="9"/>
  <c r="AX445" i="10" s="1"/>
  <c r="K445" i="9"/>
  <c r="K445" i="10" s="1"/>
  <c r="AE445" i="9"/>
  <c r="AE445" i="10" s="1"/>
  <c r="AY445" i="9"/>
  <c r="AY445" i="10" s="1"/>
  <c r="AZ445" i="9"/>
  <c r="AZ445" i="10" s="1"/>
  <c r="C445" i="9"/>
  <c r="C445" i="10" s="1"/>
  <c r="W445" i="9"/>
  <c r="W445" i="10" s="1"/>
  <c r="AQ445" i="9"/>
  <c r="AQ445" i="10" s="1"/>
  <c r="BK445" i="9"/>
  <c r="BK445" i="10" s="1"/>
  <c r="L445" i="9"/>
  <c r="L445" i="10" s="1"/>
  <c r="F434" i="9"/>
  <c r="F434" i="10" s="1"/>
  <c r="P434" i="9"/>
  <c r="P434" i="10" s="1"/>
  <c r="Z434" i="9"/>
  <c r="Z434" i="10" s="1"/>
  <c r="AJ434" i="9"/>
  <c r="AJ434" i="10" s="1"/>
  <c r="AT434" i="9"/>
  <c r="AT434" i="10" s="1"/>
  <c r="BD434" i="9"/>
  <c r="BD434" i="10" s="1"/>
  <c r="BN434" i="9"/>
  <c r="BN434" i="10" s="1"/>
  <c r="J434" i="9"/>
  <c r="J434" i="10" s="1"/>
  <c r="U434" i="9"/>
  <c r="U434" i="10" s="1"/>
  <c r="AF434" i="9"/>
  <c r="AF434" i="10" s="1"/>
  <c r="AQ434" i="9"/>
  <c r="AQ434" i="10" s="1"/>
  <c r="BB434" i="9"/>
  <c r="BB434" i="10" s="1"/>
  <c r="BM434" i="9"/>
  <c r="BM434" i="10" s="1"/>
  <c r="K434" i="9"/>
  <c r="K434" i="10" s="1"/>
  <c r="V434" i="9"/>
  <c r="V434" i="10" s="1"/>
  <c r="AG434" i="9"/>
  <c r="AG434" i="10" s="1"/>
  <c r="AR434" i="9"/>
  <c r="AR434" i="10" s="1"/>
  <c r="BC434" i="9"/>
  <c r="BC434" i="10" s="1"/>
  <c r="L434" i="9"/>
  <c r="L434" i="10" s="1"/>
  <c r="W434" i="9"/>
  <c r="W434" i="10" s="1"/>
  <c r="AH434" i="9"/>
  <c r="AH434" i="10" s="1"/>
  <c r="AS434" i="9"/>
  <c r="AS434" i="10" s="1"/>
  <c r="BE434" i="9"/>
  <c r="BE434" i="10" s="1"/>
  <c r="B434" i="9"/>
  <c r="B434" i="10" s="1"/>
  <c r="M434" i="9"/>
  <c r="M434" i="10" s="1"/>
  <c r="X434" i="9"/>
  <c r="X434" i="10" s="1"/>
  <c r="AI434" i="9"/>
  <c r="AI434" i="10" s="1"/>
  <c r="AU434" i="9"/>
  <c r="AU434" i="10" s="1"/>
  <c r="BF434" i="9"/>
  <c r="BF434" i="10" s="1"/>
  <c r="I434" i="9"/>
  <c r="I434" i="10" s="1"/>
  <c r="T434" i="9"/>
  <c r="T434" i="10" s="1"/>
  <c r="AE434" i="9"/>
  <c r="AE434" i="10" s="1"/>
  <c r="AP434" i="9"/>
  <c r="AP434" i="10" s="1"/>
  <c r="BA434" i="9"/>
  <c r="BA434" i="10" s="1"/>
  <c r="BL434" i="9"/>
  <c r="BL434" i="10" s="1"/>
  <c r="H434" i="9"/>
  <c r="H434" i="10" s="1"/>
  <c r="AD434" i="9"/>
  <c r="AD434" i="10" s="1"/>
  <c r="AZ434" i="9"/>
  <c r="AZ434" i="10" s="1"/>
  <c r="Q434" i="9"/>
  <c r="Q434" i="10" s="1"/>
  <c r="N434" i="9"/>
  <c r="N434" i="10" s="1"/>
  <c r="AK434" i="9"/>
  <c r="AK434" i="10" s="1"/>
  <c r="BG434" i="9"/>
  <c r="BG434" i="10" s="1"/>
  <c r="BI434" i="9"/>
  <c r="BI434" i="10" s="1"/>
  <c r="O434" i="9"/>
  <c r="O434" i="10" s="1"/>
  <c r="AL434" i="9"/>
  <c r="AL434" i="10" s="1"/>
  <c r="BH434" i="9"/>
  <c r="BH434" i="10" s="1"/>
  <c r="AM434" i="9"/>
  <c r="AM434" i="10" s="1"/>
  <c r="G434" i="9"/>
  <c r="G434" i="10" s="1"/>
  <c r="AC434" i="9"/>
  <c r="AC434" i="10" s="1"/>
  <c r="AY434" i="9"/>
  <c r="AY434" i="10" s="1"/>
  <c r="K423" i="9"/>
  <c r="K423" i="10" s="1"/>
  <c r="U423" i="9"/>
  <c r="U423" i="10" s="1"/>
  <c r="AE423" i="9"/>
  <c r="AE423" i="10" s="1"/>
  <c r="AO423" i="9"/>
  <c r="AO423" i="10" s="1"/>
  <c r="AY423" i="9"/>
  <c r="AY423" i="10" s="1"/>
  <c r="BI423" i="9"/>
  <c r="BI423" i="10" s="1"/>
  <c r="C423" i="9"/>
  <c r="C423" i="10" s="1"/>
  <c r="N423" i="9"/>
  <c r="N423" i="10" s="1"/>
  <c r="Y423" i="9"/>
  <c r="Y423" i="10" s="1"/>
  <c r="AJ423" i="9"/>
  <c r="AJ423" i="10" s="1"/>
  <c r="AU423" i="9"/>
  <c r="AU423" i="10" s="1"/>
  <c r="BF423" i="9"/>
  <c r="BF423" i="10" s="1"/>
  <c r="D423" i="9"/>
  <c r="D423" i="10" s="1"/>
  <c r="O423" i="9"/>
  <c r="O423" i="10" s="1"/>
  <c r="Z423" i="9"/>
  <c r="Z423" i="10" s="1"/>
  <c r="AK423" i="9"/>
  <c r="AK423" i="10" s="1"/>
  <c r="AV423" i="9"/>
  <c r="AV423" i="10" s="1"/>
  <c r="BG423" i="9"/>
  <c r="BG423" i="10" s="1"/>
  <c r="E423" i="9"/>
  <c r="E423" i="10" s="1"/>
  <c r="P423" i="9"/>
  <c r="P423" i="10" s="1"/>
  <c r="AA423" i="9"/>
  <c r="AA423" i="10" s="1"/>
  <c r="AL423" i="9"/>
  <c r="AL423" i="10" s="1"/>
  <c r="AW423" i="9"/>
  <c r="AW423" i="10" s="1"/>
  <c r="BH423" i="9"/>
  <c r="BH423" i="10" s="1"/>
  <c r="F423" i="9"/>
  <c r="F423" i="10" s="1"/>
  <c r="Q423" i="9"/>
  <c r="Q423" i="10" s="1"/>
  <c r="AB423" i="9"/>
  <c r="AB423" i="10" s="1"/>
  <c r="AM423" i="9"/>
  <c r="AM423" i="10" s="1"/>
  <c r="AX423" i="9"/>
  <c r="AX423" i="10" s="1"/>
  <c r="BJ423" i="9"/>
  <c r="BJ423" i="10" s="1"/>
  <c r="B423" i="9"/>
  <c r="M423" i="9"/>
  <c r="M423" i="10" s="1"/>
  <c r="X423" i="9"/>
  <c r="X423" i="10" s="1"/>
  <c r="AI423" i="9"/>
  <c r="AI423" i="10" s="1"/>
  <c r="AT423" i="9"/>
  <c r="AT423" i="10" s="1"/>
  <c r="BE423" i="9"/>
  <c r="BE423" i="10" s="1"/>
  <c r="L423" i="9"/>
  <c r="L423" i="10" s="1"/>
  <c r="AH423" i="9"/>
  <c r="AH423" i="10" s="1"/>
  <c r="BD423" i="9"/>
  <c r="BD423" i="10" s="1"/>
  <c r="R423" i="9"/>
  <c r="R423" i="10" s="1"/>
  <c r="AN423" i="9"/>
  <c r="AN423" i="10" s="1"/>
  <c r="BK423" i="9"/>
  <c r="BK423" i="10" s="1"/>
  <c r="AQ423" i="9"/>
  <c r="AQ423" i="10" s="1"/>
  <c r="BM423" i="9"/>
  <c r="BM423" i="10" s="1"/>
  <c r="S423" i="9"/>
  <c r="S423" i="10" s="1"/>
  <c r="AP423" i="9"/>
  <c r="AP423" i="10" s="1"/>
  <c r="BL423" i="9"/>
  <c r="BL423" i="10" s="1"/>
  <c r="T423" i="9"/>
  <c r="T423" i="10" s="1"/>
  <c r="V423" i="9"/>
  <c r="V423" i="10" s="1"/>
  <c r="AR423" i="9"/>
  <c r="AR423" i="10" s="1"/>
  <c r="BN423" i="9"/>
  <c r="BN423" i="10" s="1"/>
  <c r="W423" i="9"/>
  <c r="W423" i="10" s="1"/>
  <c r="AS423" i="9"/>
  <c r="AS423" i="10" s="1"/>
  <c r="G423" i="9"/>
  <c r="G423" i="10" s="1"/>
  <c r="AC423" i="9"/>
  <c r="AC423" i="10" s="1"/>
  <c r="AZ423" i="9"/>
  <c r="AZ423" i="10" s="1"/>
  <c r="H423" i="9"/>
  <c r="H423" i="10" s="1"/>
  <c r="AD423" i="9"/>
  <c r="AD423" i="10" s="1"/>
  <c r="I423" i="9"/>
  <c r="I423" i="10" s="1"/>
  <c r="AF423" i="9"/>
  <c r="AF423" i="10" s="1"/>
  <c r="BB423" i="9"/>
  <c r="BB423" i="10" s="1"/>
  <c r="J423" i="9"/>
  <c r="J423" i="10" s="1"/>
  <c r="AG423" i="9"/>
  <c r="AG423" i="10" s="1"/>
  <c r="BC423" i="9"/>
  <c r="BC423" i="10" s="1"/>
  <c r="F412" i="9"/>
  <c r="F412" i="10" s="1"/>
  <c r="P412" i="9"/>
  <c r="P412" i="10" s="1"/>
  <c r="Z412" i="9"/>
  <c r="Z412" i="10" s="1"/>
  <c r="AJ412" i="9"/>
  <c r="AJ412" i="10" s="1"/>
  <c r="AT412" i="9"/>
  <c r="AT412" i="10" s="1"/>
  <c r="BD412" i="9"/>
  <c r="BD412" i="10" s="1"/>
  <c r="BN412" i="9"/>
  <c r="BN412" i="10" s="1"/>
  <c r="G412" i="9"/>
  <c r="G412" i="10" s="1"/>
  <c r="Q412" i="9"/>
  <c r="Q412" i="10" s="1"/>
  <c r="AA412" i="9"/>
  <c r="AA412" i="10" s="1"/>
  <c r="AK412" i="9"/>
  <c r="AK412" i="10" s="1"/>
  <c r="AU412" i="9"/>
  <c r="AU412" i="10" s="1"/>
  <c r="BE412" i="9"/>
  <c r="BE412" i="10" s="1"/>
  <c r="L412" i="9"/>
  <c r="L412" i="10" s="1"/>
  <c r="X412" i="9"/>
  <c r="X412" i="10" s="1"/>
  <c r="AL412" i="9"/>
  <c r="AL412" i="10" s="1"/>
  <c r="AX412" i="9"/>
  <c r="AX412" i="10" s="1"/>
  <c r="BJ412" i="9"/>
  <c r="BJ412" i="10" s="1"/>
  <c r="M412" i="9"/>
  <c r="M412" i="10" s="1"/>
  <c r="Y412" i="9"/>
  <c r="Y412" i="10" s="1"/>
  <c r="AM412" i="9"/>
  <c r="AM412" i="10" s="1"/>
  <c r="AY412" i="9"/>
  <c r="AY412" i="10" s="1"/>
  <c r="BK412" i="9"/>
  <c r="BK412" i="10" s="1"/>
  <c r="B412" i="9"/>
  <c r="N412" i="9"/>
  <c r="N412" i="10" s="1"/>
  <c r="AB412" i="9"/>
  <c r="AB412" i="10" s="1"/>
  <c r="AN412" i="9"/>
  <c r="AN412" i="10" s="1"/>
  <c r="AZ412" i="9"/>
  <c r="AZ412" i="10" s="1"/>
  <c r="BL412" i="9"/>
  <c r="BL412" i="10" s="1"/>
  <c r="C412" i="9"/>
  <c r="C412" i="10" s="1"/>
  <c r="O412" i="9"/>
  <c r="O412" i="10" s="1"/>
  <c r="AC412" i="9"/>
  <c r="AC412" i="10" s="1"/>
  <c r="AO412" i="9"/>
  <c r="AO412" i="10" s="1"/>
  <c r="BA412" i="9"/>
  <c r="BA412" i="10" s="1"/>
  <c r="BM412" i="9"/>
  <c r="BM412" i="10" s="1"/>
  <c r="K412" i="9"/>
  <c r="K412" i="10" s="1"/>
  <c r="W412" i="9"/>
  <c r="W412" i="10" s="1"/>
  <c r="AI412" i="9"/>
  <c r="AI412" i="10" s="1"/>
  <c r="AW412" i="9"/>
  <c r="AW412" i="10" s="1"/>
  <c r="BI412" i="9"/>
  <c r="BI412" i="10" s="1"/>
  <c r="J412" i="9"/>
  <c r="J412" i="10" s="1"/>
  <c r="AH412" i="9"/>
  <c r="AH412" i="10" s="1"/>
  <c r="BH412" i="9"/>
  <c r="BH412" i="10" s="1"/>
  <c r="R412" i="9"/>
  <c r="R412" i="10" s="1"/>
  <c r="AP412" i="9"/>
  <c r="AP412" i="10" s="1"/>
  <c r="T412" i="9"/>
  <c r="T412" i="10" s="1"/>
  <c r="AR412" i="9"/>
  <c r="AR412" i="10" s="1"/>
  <c r="S412" i="9"/>
  <c r="S412" i="10" s="1"/>
  <c r="AQ412" i="9"/>
  <c r="AQ412" i="10" s="1"/>
  <c r="U412" i="9"/>
  <c r="U412" i="10" s="1"/>
  <c r="AS412" i="9"/>
  <c r="AS412" i="10" s="1"/>
  <c r="V412" i="9"/>
  <c r="V412" i="10" s="1"/>
  <c r="AV412" i="9"/>
  <c r="AV412" i="10" s="1"/>
  <c r="D412" i="9"/>
  <c r="D412" i="10" s="1"/>
  <c r="AD412" i="9"/>
  <c r="AD412" i="10" s="1"/>
  <c r="BB412" i="9"/>
  <c r="BB412" i="10" s="1"/>
  <c r="E412" i="9"/>
  <c r="E412" i="10" s="1"/>
  <c r="AE412" i="9"/>
  <c r="AE412" i="10" s="1"/>
  <c r="BC412" i="9"/>
  <c r="BC412" i="10" s="1"/>
  <c r="H412" i="9"/>
  <c r="H412" i="10" s="1"/>
  <c r="AF412" i="9"/>
  <c r="AF412" i="10" s="1"/>
  <c r="BF412" i="9"/>
  <c r="BF412" i="10" s="1"/>
  <c r="I412" i="9"/>
  <c r="I412" i="10" s="1"/>
  <c r="AG412" i="9"/>
  <c r="AG412" i="10" s="1"/>
  <c r="BG412" i="9"/>
  <c r="BG412" i="10" s="1"/>
  <c r="K401" i="9"/>
  <c r="K401" i="10" s="1"/>
  <c r="U401" i="9"/>
  <c r="U401" i="10" s="1"/>
  <c r="AE401" i="9"/>
  <c r="AE401" i="10" s="1"/>
  <c r="AO401" i="9"/>
  <c r="AO401" i="10" s="1"/>
  <c r="AY401" i="9"/>
  <c r="AY401" i="10" s="1"/>
  <c r="BI401" i="9"/>
  <c r="BI401" i="10" s="1"/>
  <c r="B401" i="9"/>
  <c r="L401" i="9"/>
  <c r="L401" i="10" s="1"/>
  <c r="V401" i="9"/>
  <c r="V401" i="10" s="1"/>
  <c r="AF401" i="9"/>
  <c r="AF401" i="10" s="1"/>
  <c r="AP401" i="9"/>
  <c r="AP401" i="10" s="1"/>
  <c r="AZ401" i="9"/>
  <c r="AZ401" i="10" s="1"/>
  <c r="BJ401" i="9"/>
  <c r="BJ401" i="10" s="1"/>
  <c r="C401" i="9"/>
  <c r="C401" i="10" s="1"/>
  <c r="M401" i="9"/>
  <c r="M401" i="10" s="1"/>
  <c r="W401" i="9"/>
  <c r="W401" i="10" s="1"/>
  <c r="AG401" i="9"/>
  <c r="AG401" i="10" s="1"/>
  <c r="AQ401" i="9"/>
  <c r="AQ401" i="10" s="1"/>
  <c r="BA401" i="9"/>
  <c r="BA401" i="10" s="1"/>
  <c r="BK401" i="9"/>
  <c r="BK401" i="10" s="1"/>
  <c r="J401" i="9"/>
  <c r="J401" i="10" s="1"/>
  <c r="T401" i="9"/>
  <c r="T401" i="10" s="1"/>
  <c r="AD401" i="9"/>
  <c r="AD401" i="10" s="1"/>
  <c r="AN401" i="9"/>
  <c r="AN401" i="10" s="1"/>
  <c r="AX401" i="9"/>
  <c r="AX401" i="10" s="1"/>
  <c r="BH401" i="9"/>
  <c r="BH401" i="10" s="1"/>
  <c r="O401" i="9"/>
  <c r="O401" i="10" s="1"/>
  <c r="AC401" i="9"/>
  <c r="AC401" i="10" s="1"/>
  <c r="AU401" i="9"/>
  <c r="AU401" i="10" s="1"/>
  <c r="BM401" i="9"/>
  <c r="BM401" i="10" s="1"/>
  <c r="P401" i="9"/>
  <c r="P401" i="10" s="1"/>
  <c r="AH401" i="9"/>
  <c r="AH401" i="10" s="1"/>
  <c r="AV401" i="9"/>
  <c r="AV401" i="10" s="1"/>
  <c r="BN401" i="9"/>
  <c r="BN401" i="10" s="1"/>
  <c r="Q401" i="9"/>
  <c r="Q401" i="10" s="1"/>
  <c r="AI401" i="9"/>
  <c r="AI401" i="10" s="1"/>
  <c r="AW401" i="9"/>
  <c r="AW401" i="10" s="1"/>
  <c r="D401" i="9"/>
  <c r="D401" i="10" s="1"/>
  <c r="R401" i="9"/>
  <c r="R401" i="10" s="1"/>
  <c r="AJ401" i="9"/>
  <c r="AJ401" i="10" s="1"/>
  <c r="BB401" i="9"/>
  <c r="BB401" i="10" s="1"/>
  <c r="N401" i="9"/>
  <c r="N401" i="10" s="1"/>
  <c r="AB401" i="9"/>
  <c r="AB401" i="10" s="1"/>
  <c r="AT401" i="9"/>
  <c r="AT401" i="10" s="1"/>
  <c r="BL401" i="9"/>
  <c r="BL401" i="10" s="1"/>
  <c r="AA401" i="9"/>
  <c r="AA401" i="10" s="1"/>
  <c r="BG401" i="9"/>
  <c r="BG401" i="10" s="1"/>
  <c r="E401" i="9"/>
  <c r="E401" i="10" s="1"/>
  <c r="AK401" i="9"/>
  <c r="AK401" i="10" s="1"/>
  <c r="G401" i="9"/>
  <c r="G401" i="10" s="1"/>
  <c r="AM401" i="9"/>
  <c r="AM401" i="10" s="1"/>
  <c r="F401" i="9"/>
  <c r="F401" i="10" s="1"/>
  <c r="AL401" i="9"/>
  <c r="AL401" i="10" s="1"/>
  <c r="H401" i="9"/>
  <c r="H401" i="10" s="1"/>
  <c r="AR401" i="9"/>
  <c r="AR401" i="10" s="1"/>
  <c r="I401" i="9"/>
  <c r="I401" i="10" s="1"/>
  <c r="AS401" i="9"/>
  <c r="AS401" i="10" s="1"/>
  <c r="S401" i="9"/>
  <c r="S401" i="10" s="1"/>
  <c r="BC401" i="9"/>
  <c r="BC401" i="10" s="1"/>
  <c r="X401" i="9"/>
  <c r="X401" i="10" s="1"/>
  <c r="BD401" i="9"/>
  <c r="BD401" i="10" s="1"/>
  <c r="Y401" i="9"/>
  <c r="Y401" i="10" s="1"/>
  <c r="BE401" i="9"/>
  <c r="BE401" i="10" s="1"/>
  <c r="Z401" i="9"/>
  <c r="Z401" i="10" s="1"/>
  <c r="BF401" i="9"/>
  <c r="BF401" i="10" s="1"/>
  <c r="K389" i="9"/>
  <c r="K389" i="10" s="1"/>
  <c r="U389" i="9"/>
  <c r="U389" i="10" s="1"/>
  <c r="AE389" i="9"/>
  <c r="AE389" i="10" s="1"/>
  <c r="AO389" i="9"/>
  <c r="AO389" i="10" s="1"/>
  <c r="AY389" i="9"/>
  <c r="AY389" i="10" s="1"/>
  <c r="BI389" i="9"/>
  <c r="BI389" i="10" s="1"/>
  <c r="B389" i="9"/>
  <c r="L389" i="9"/>
  <c r="L389" i="10" s="1"/>
  <c r="V389" i="9"/>
  <c r="V389" i="10" s="1"/>
  <c r="AF389" i="9"/>
  <c r="AF389" i="10" s="1"/>
  <c r="AP389" i="9"/>
  <c r="AP389" i="10" s="1"/>
  <c r="AZ389" i="9"/>
  <c r="AZ389" i="10" s="1"/>
  <c r="BJ389" i="9"/>
  <c r="BJ389" i="10" s="1"/>
  <c r="C389" i="9"/>
  <c r="C389" i="10" s="1"/>
  <c r="M389" i="9"/>
  <c r="M389" i="10" s="1"/>
  <c r="W389" i="9"/>
  <c r="W389" i="10" s="1"/>
  <c r="AG389" i="9"/>
  <c r="AG389" i="10" s="1"/>
  <c r="AQ389" i="9"/>
  <c r="AQ389" i="10" s="1"/>
  <c r="BA389" i="9"/>
  <c r="BA389" i="10" s="1"/>
  <c r="BK389" i="9"/>
  <c r="BK389" i="10" s="1"/>
  <c r="J389" i="9"/>
  <c r="J389" i="10" s="1"/>
  <c r="T389" i="9"/>
  <c r="T389" i="10" s="1"/>
  <c r="AD389" i="9"/>
  <c r="AD389" i="10" s="1"/>
  <c r="AN389" i="9"/>
  <c r="AN389" i="10" s="1"/>
  <c r="AX389" i="9"/>
  <c r="AX389" i="10" s="1"/>
  <c r="BH389" i="9"/>
  <c r="BH389" i="10" s="1"/>
  <c r="I389" i="9"/>
  <c r="I389" i="10" s="1"/>
  <c r="AA389" i="9"/>
  <c r="AA389" i="10" s="1"/>
  <c r="AS389" i="9"/>
  <c r="AS389" i="10" s="1"/>
  <c r="BG389" i="9"/>
  <c r="BG389" i="10" s="1"/>
  <c r="N389" i="9"/>
  <c r="N389" i="10" s="1"/>
  <c r="AB389" i="9"/>
  <c r="AB389" i="10" s="1"/>
  <c r="AT389" i="9"/>
  <c r="AT389" i="10" s="1"/>
  <c r="BL389" i="9"/>
  <c r="BL389" i="10" s="1"/>
  <c r="O389" i="9"/>
  <c r="O389" i="10" s="1"/>
  <c r="AC389" i="9"/>
  <c r="AC389" i="10" s="1"/>
  <c r="AU389" i="9"/>
  <c r="AU389" i="10" s="1"/>
  <c r="BM389" i="9"/>
  <c r="BM389" i="10" s="1"/>
  <c r="P389" i="9"/>
  <c r="P389" i="10" s="1"/>
  <c r="AH389" i="9"/>
  <c r="AH389" i="10" s="1"/>
  <c r="AV389" i="9"/>
  <c r="AV389" i="10" s="1"/>
  <c r="BN389" i="9"/>
  <c r="BN389" i="10" s="1"/>
  <c r="H389" i="9"/>
  <c r="H389" i="10" s="1"/>
  <c r="Z389" i="9"/>
  <c r="Z389" i="10" s="1"/>
  <c r="AR389" i="9"/>
  <c r="AR389" i="10" s="1"/>
  <c r="BF389" i="9"/>
  <c r="BF389" i="10" s="1"/>
  <c r="G389" i="9"/>
  <c r="G389" i="10" s="1"/>
  <c r="AM389" i="9"/>
  <c r="AM389" i="10" s="1"/>
  <c r="Q389" i="9"/>
  <c r="Q389" i="10" s="1"/>
  <c r="AW389" i="9"/>
  <c r="AW389" i="10" s="1"/>
  <c r="R389" i="9"/>
  <c r="R389" i="10" s="1"/>
  <c r="BB389" i="9"/>
  <c r="BB389" i="10" s="1"/>
  <c r="S389" i="9"/>
  <c r="S389" i="10" s="1"/>
  <c r="BC389" i="9"/>
  <c r="BC389" i="10" s="1"/>
  <c r="X389" i="9"/>
  <c r="X389" i="10" s="1"/>
  <c r="BD389" i="9"/>
  <c r="BD389" i="10" s="1"/>
  <c r="Y389" i="9"/>
  <c r="Y389" i="10" s="1"/>
  <c r="BE389" i="9"/>
  <c r="BE389" i="10" s="1"/>
  <c r="AI389" i="9"/>
  <c r="AI389" i="10" s="1"/>
  <c r="D389" i="9"/>
  <c r="D389" i="10" s="1"/>
  <c r="AJ389" i="9"/>
  <c r="AJ389" i="10" s="1"/>
  <c r="E389" i="9"/>
  <c r="E389" i="10" s="1"/>
  <c r="AK389" i="9"/>
  <c r="AK389" i="10" s="1"/>
  <c r="F389" i="9"/>
  <c r="F389" i="10" s="1"/>
  <c r="AL389" i="9"/>
  <c r="AL389" i="10" s="1"/>
  <c r="F378" i="9"/>
  <c r="F378" i="10" s="1"/>
  <c r="P378" i="9"/>
  <c r="P378" i="10" s="1"/>
  <c r="Z378" i="9"/>
  <c r="Z378" i="10" s="1"/>
  <c r="AJ378" i="9"/>
  <c r="AJ378" i="10" s="1"/>
  <c r="AT378" i="9"/>
  <c r="AT378" i="10" s="1"/>
  <c r="BD378" i="9"/>
  <c r="BD378" i="10" s="1"/>
  <c r="BN378" i="9"/>
  <c r="BN378" i="10" s="1"/>
  <c r="G378" i="9"/>
  <c r="G378" i="10" s="1"/>
  <c r="Q378" i="9"/>
  <c r="Q378" i="10" s="1"/>
  <c r="AA378" i="9"/>
  <c r="AA378" i="10" s="1"/>
  <c r="AK378" i="9"/>
  <c r="AK378" i="10" s="1"/>
  <c r="AU378" i="9"/>
  <c r="AU378" i="10" s="1"/>
  <c r="BE378" i="9"/>
  <c r="BE378" i="10" s="1"/>
  <c r="H378" i="9"/>
  <c r="H378" i="10" s="1"/>
  <c r="R378" i="9"/>
  <c r="R378" i="10" s="1"/>
  <c r="AB378" i="9"/>
  <c r="AB378" i="10" s="1"/>
  <c r="AL378" i="9"/>
  <c r="AL378" i="10" s="1"/>
  <c r="AV378" i="9"/>
  <c r="AV378" i="10" s="1"/>
  <c r="BF378" i="9"/>
  <c r="BF378" i="10" s="1"/>
  <c r="E378" i="9"/>
  <c r="E378" i="10" s="1"/>
  <c r="O378" i="9"/>
  <c r="O378" i="10" s="1"/>
  <c r="Y378" i="9"/>
  <c r="Y378" i="10" s="1"/>
  <c r="AI378" i="9"/>
  <c r="AI378" i="10" s="1"/>
  <c r="AS378" i="9"/>
  <c r="AS378" i="10" s="1"/>
  <c r="BC378" i="9"/>
  <c r="BC378" i="10" s="1"/>
  <c r="BM378" i="9"/>
  <c r="BM378" i="10" s="1"/>
  <c r="J378" i="9"/>
  <c r="J378" i="10" s="1"/>
  <c r="X378" i="9"/>
  <c r="X378" i="10" s="1"/>
  <c r="AP378" i="9"/>
  <c r="AP378" i="10" s="1"/>
  <c r="BH378" i="9"/>
  <c r="BH378" i="10" s="1"/>
  <c r="K378" i="9"/>
  <c r="AC378" i="9"/>
  <c r="AC378" i="10" s="1"/>
  <c r="AQ378" i="9"/>
  <c r="AQ378" i="10" s="1"/>
  <c r="BI378" i="9"/>
  <c r="BI378" i="10" s="1"/>
  <c r="L378" i="9"/>
  <c r="L378" i="10" s="1"/>
  <c r="AD378" i="9"/>
  <c r="AD378" i="10" s="1"/>
  <c r="AR378" i="9"/>
  <c r="AR378" i="10" s="1"/>
  <c r="BJ378" i="9"/>
  <c r="BJ378" i="10" s="1"/>
  <c r="M378" i="9"/>
  <c r="M378" i="10" s="1"/>
  <c r="AE378" i="9"/>
  <c r="AE378" i="10" s="1"/>
  <c r="AW378" i="9"/>
  <c r="AW378" i="10" s="1"/>
  <c r="BK378" i="9"/>
  <c r="BK378" i="10" s="1"/>
  <c r="I378" i="9"/>
  <c r="I378" i="10" s="1"/>
  <c r="W378" i="9"/>
  <c r="W378" i="10" s="1"/>
  <c r="AO378" i="9"/>
  <c r="AO378" i="10" s="1"/>
  <c r="BG378" i="9"/>
  <c r="BG378" i="10" s="1"/>
  <c r="V378" i="9"/>
  <c r="V378" i="10" s="1"/>
  <c r="BB378" i="9"/>
  <c r="BB378" i="10" s="1"/>
  <c r="AF378" i="9"/>
  <c r="AF378" i="10" s="1"/>
  <c r="BL378" i="9"/>
  <c r="BL378" i="10" s="1"/>
  <c r="AG378" i="9"/>
  <c r="AG378" i="10" s="1"/>
  <c r="B378" i="9"/>
  <c r="B378" i="10" s="1"/>
  <c r="AH378" i="9"/>
  <c r="AH378" i="10" s="1"/>
  <c r="C378" i="9"/>
  <c r="C378" i="10" s="1"/>
  <c r="AM378" i="9"/>
  <c r="AM378" i="10" s="1"/>
  <c r="D378" i="9"/>
  <c r="D378" i="10" s="1"/>
  <c r="AN378" i="9"/>
  <c r="AN378" i="10" s="1"/>
  <c r="N378" i="9"/>
  <c r="N378" i="10" s="1"/>
  <c r="AX378" i="9"/>
  <c r="AX378" i="10" s="1"/>
  <c r="S378" i="9"/>
  <c r="S378" i="10" s="1"/>
  <c r="AY378" i="9"/>
  <c r="AY378" i="10" s="1"/>
  <c r="T378" i="9"/>
  <c r="T378" i="10" s="1"/>
  <c r="AZ378" i="9"/>
  <c r="AZ378" i="10" s="1"/>
  <c r="U378" i="9"/>
  <c r="U378" i="10" s="1"/>
  <c r="BA378" i="9"/>
  <c r="BA378" i="10" s="1"/>
  <c r="K367" i="9"/>
  <c r="K367" i="10" s="1"/>
  <c r="U367" i="9"/>
  <c r="U367" i="10" s="1"/>
  <c r="AE367" i="9"/>
  <c r="AE367" i="10" s="1"/>
  <c r="AO367" i="9"/>
  <c r="AO367" i="10" s="1"/>
  <c r="AY367" i="9"/>
  <c r="AY367" i="10" s="1"/>
  <c r="BI367" i="9"/>
  <c r="BI367" i="10" s="1"/>
  <c r="B367" i="9"/>
  <c r="L367" i="9"/>
  <c r="L367" i="10" s="1"/>
  <c r="V367" i="9"/>
  <c r="V367" i="10" s="1"/>
  <c r="AF367" i="9"/>
  <c r="AF367" i="10" s="1"/>
  <c r="AP367" i="9"/>
  <c r="AP367" i="10" s="1"/>
  <c r="AZ367" i="9"/>
  <c r="AZ367" i="10" s="1"/>
  <c r="BJ367" i="9"/>
  <c r="BJ367" i="10" s="1"/>
  <c r="C367" i="9"/>
  <c r="C367" i="10" s="1"/>
  <c r="M367" i="9"/>
  <c r="M367" i="10" s="1"/>
  <c r="W367" i="9"/>
  <c r="W367" i="10" s="1"/>
  <c r="AG367" i="9"/>
  <c r="AG367" i="10" s="1"/>
  <c r="AQ367" i="9"/>
  <c r="AQ367" i="10" s="1"/>
  <c r="BA367" i="9"/>
  <c r="BA367" i="10" s="1"/>
  <c r="BK367" i="9"/>
  <c r="BK367" i="10" s="1"/>
  <c r="J367" i="9"/>
  <c r="J367" i="10" s="1"/>
  <c r="T367" i="9"/>
  <c r="T367" i="10" s="1"/>
  <c r="AD367" i="9"/>
  <c r="AD367" i="10" s="1"/>
  <c r="AN367" i="9"/>
  <c r="AN367" i="10" s="1"/>
  <c r="AX367" i="9"/>
  <c r="AX367" i="10" s="1"/>
  <c r="BH367" i="9"/>
  <c r="BH367" i="10" s="1"/>
  <c r="G367" i="9"/>
  <c r="G367" i="10" s="1"/>
  <c r="Y367" i="9"/>
  <c r="Y367" i="10" s="1"/>
  <c r="AM367" i="9"/>
  <c r="AM367" i="10" s="1"/>
  <c r="BE367" i="9"/>
  <c r="BE367" i="10" s="1"/>
  <c r="H367" i="9"/>
  <c r="H367" i="10" s="1"/>
  <c r="Z367" i="9"/>
  <c r="Z367" i="10" s="1"/>
  <c r="AR367" i="9"/>
  <c r="AR367" i="10" s="1"/>
  <c r="BF367" i="9"/>
  <c r="BF367" i="10" s="1"/>
  <c r="I367" i="9"/>
  <c r="I367" i="10" s="1"/>
  <c r="AA367" i="9"/>
  <c r="AA367" i="10" s="1"/>
  <c r="AS367" i="9"/>
  <c r="AS367" i="10" s="1"/>
  <c r="BG367" i="9"/>
  <c r="BG367" i="10" s="1"/>
  <c r="N367" i="9"/>
  <c r="N367" i="10" s="1"/>
  <c r="AB367" i="9"/>
  <c r="AB367" i="10" s="1"/>
  <c r="AT367" i="9"/>
  <c r="AT367" i="10" s="1"/>
  <c r="BL367" i="9"/>
  <c r="BL367" i="10" s="1"/>
  <c r="F367" i="9"/>
  <c r="F367" i="10" s="1"/>
  <c r="X367" i="9"/>
  <c r="X367" i="10" s="1"/>
  <c r="AL367" i="9"/>
  <c r="AL367" i="10" s="1"/>
  <c r="BD367" i="9"/>
  <c r="BD367" i="10" s="1"/>
  <c r="E367" i="9"/>
  <c r="E367" i="10" s="1"/>
  <c r="AK367" i="9"/>
  <c r="AK367" i="10" s="1"/>
  <c r="O367" i="9"/>
  <c r="O367" i="10" s="1"/>
  <c r="AU367" i="9"/>
  <c r="AU367" i="10" s="1"/>
  <c r="P367" i="9"/>
  <c r="P367" i="10" s="1"/>
  <c r="AV367" i="9"/>
  <c r="AV367" i="10" s="1"/>
  <c r="Q367" i="9"/>
  <c r="Q367" i="10" s="1"/>
  <c r="AW367" i="9"/>
  <c r="AW367" i="10" s="1"/>
  <c r="R367" i="9"/>
  <c r="R367" i="10" s="1"/>
  <c r="BB367" i="9"/>
  <c r="BB367" i="10" s="1"/>
  <c r="S367" i="9"/>
  <c r="S367" i="10" s="1"/>
  <c r="BC367" i="9"/>
  <c r="BC367" i="10" s="1"/>
  <c r="AC367" i="9"/>
  <c r="AC367" i="10" s="1"/>
  <c r="BM367" i="9"/>
  <c r="BM367" i="10" s="1"/>
  <c r="AH367" i="9"/>
  <c r="AH367" i="10" s="1"/>
  <c r="BN367" i="9"/>
  <c r="BN367" i="10" s="1"/>
  <c r="AI367" i="9"/>
  <c r="AI367" i="10" s="1"/>
  <c r="D367" i="9"/>
  <c r="D367" i="10" s="1"/>
  <c r="AJ367" i="9"/>
  <c r="AJ367" i="10" s="1"/>
  <c r="F356" i="9"/>
  <c r="F356" i="10" s="1"/>
  <c r="P356" i="9"/>
  <c r="P356" i="10" s="1"/>
  <c r="Z356" i="9"/>
  <c r="Z356" i="10" s="1"/>
  <c r="AJ356" i="9"/>
  <c r="AJ356" i="10" s="1"/>
  <c r="AT356" i="9"/>
  <c r="AT356" i="10" s="1"/>
  <c r="BD356" i="9"/>
  <c r="BD356" i="10" s="1"/>
  <c r="BN356" i="9"/>
  <c r="BN356" i="10" s="1"/>
  <c r="G356" i="9"/>
  <c r="G356" i="10" s="1"/>
  <c r="Q356" i="9"/>
  <c r="Q356" i="10" s="1"/>
  <c r="AA356" i="9"/>
  <c r="AA356" i="10" s="1"/>
  <c r="AK356" i="9"/>
  <c r="AK356" i="10" s="1"/>
  <c r="AU356" i="9"/>
  <c r="AU356" i="10" s="1"/>
  <c r="BE356" i="9"/>
  <c r="BE356" i="10" s="1"/>
  <c r="H356" i="9"/>
  <c r="H356" i="10" s="1"/>
  <c r="R356" i="9"/>
  <c r="R356" i="10" s="1"/>
  <c r="AB356" i="9"/>
  <c r="AB356" i="10" s="1"/>
  <c r="AL356" i="9"/>
  <c r="AL356" i="10" s="1"/>
  <c r="AV356" i="9"/>
  <c r="AV356" i="10" s="1"/>
  <c r="BF356" i="9"/>
  <c r="BF356" i="10" s="1"/>
  <c r="E356" i="9"/>
  <c r="E356" i="10" s="1"/>
  <c r="O356" i="9"/>
  <c r="O356" i="10" s="1"/>
  <c r="Y356" i="9"/>
  <c r="Y356" i="10" s="1"/>
  <c r="AI356" i="9"/>
  <c r="AI356" i="10" s="1"/>
  <c r="AS356" i="9"/>
  <c r="AS356" i="10" s="1"/>
  <c r="BC356" i="9"/>
  <c r="BC356" i="10" s="1"/>
  <c r="BM356" i="9"/>
  <c r="BM356" i="10" s="1"/>
  <c r="D356" i="9"/>
  <c r="D356" i="10" s="1"/>
  <c r="V356" i="9"/>
  <c r="V356" i="10" s="1"/>
  <c r="AN356" i="9"/>
  <c r="AN356" i="10" s="1"/>
  <c r="BB356" i="9"/>
  <c r="BB356" i="10" s="1"/>
  <c r="I356" i="9"/>
  <c r="I356" i="10" s="1"/>
  <c r="W356" i="9"/>
  <c r="W356" i="10" s="1"/>
  <c r="AO356" i="9"/>
  <c r="AO356" i="10" s="1"/>
  <c r="BG356" i="9"/>
  <c r="BG356" i="10" s="1"/>
  <c r="J356" i="9"/>
  <c r="J356" i="10" s="1"/>
  <c r="X356" i="9"/>
  <c r="X356" i="10" s="1"/>
  <c r="AP356" i="9"/>
  <c r="AP356" i="10" s="1"/>
  <c r="BH356" i="9"/>
  <c r="BH356" i="10" s="1"/>
  <c r="K356" i="9"/>
  <c r="AC356" i="9"/>
  <c r="AC356" i="10" s="1"/>
  <c r="AQ356" i="9"/>
  <c r="AQ356" i="10" s="1"/>
  <c r="BI356" i="9"/>
  <c r="BI356" i="10" s="1"/>
  <c r="C356" i="9"/>
  <c r="C356" i="10" s="1"/>
  <c r="U356" i="9"/>
  <c r="U356" i="10" s="1"/>
  <c r="AM356" i="9"/>
  <c r="AM356" i="10" s="1"/>
  <c r="BA356" i="9"/>
  <c r="BA356" i="10" s="1"/>
  <c r="T356" i="9"/>
  <c r="T356" i="10" s="1"/>
  <c r="AZ356" i="9"/>
  <c r="AZ356" i="10" s="1"/>
  <c r="AD356" i="9"/>
  <c r="AD356" i="10" s="1"/>
  <c r="BJ356" i="9"/>
  <c r="BJ356" i="10" s="1"/>
  <c r="AE356" i="9"/>
  <c r="AE356" i="10" s="1"/>
  <c r="BK356" i="9"/>
  <c r="BK356" i="10" s="1"/>
  <c r="AF356" i="9"/>
  <c r="AF356" i="10" s="1"/>
  <c r="BL356" i="9"/>
  <c r="BL356" i="10" s="1"/>
  <c r="AG356" i="9"/>
  <c r="AG356" i="10" s="1"/>
  <c r="B356" i="9"/>
  <c r="B356" i="10" s="1"/>
  <c r="AH356" i="9"/>
  <c r="AH356" i="10" s="1"/>
  <c r="L356" i="9"/>
  <c r="L356" i="10" s="1"/>
  <c r="AR356" i="9"/>
  <c r="AR356" i="10" s="1"/>
  <c r="M356" i="9"/>
  <c r="M356" i="10" s="1"/>
  <c r="AW356" i="9"/>
  <c r="AW356" i="10" s="1"/>
  <c r="N356" i="9"/>
  <c r="N356" i="10" s="1"/>
  <c r="AX356" i="9"/>
  <c r="AX356" i="10" s="1"/>
  <c r="S356" i="9"/>
  <c r="S356" i="10" s="1"/>
  <c r="AY356" i="9"/>
  <c r="AY356" i="10" s="1"/>
  <c r="K345" i="9"/>
  <c r="K345" i="10" s="1"/>
  <c r="U345" i="9"/>
  <c r="U345" i="10" s="1"/>
  <c r="AE345" i="9"/>
  <c r="AE345" i="10" s="1"/>
  <c r="AO345" i="9"/>
  <c r="AO345" i="10" s="1"/>
  <c r="AY345" i="9"/>
  <c r="AY345" i="10" s="1"/>
  <c r="BI345" i="9"/>
  <c r="BI345" i="10" s="1"/>
  <c r="B345" i="9"/>
  <c r="L345" i="9"/>
  <c r="L345" i="10" s="1"/>
  <c r="V345" i="9"/>
  <c r="V345" i="10" s="1"/>
  <c r="AF345" i="9"/>
  <c r="AF345" i="10" s="1"/>
  <c r="AP345" i="9"/>
  <c r="AP345" i="10" s="1"/>
  <c r="AZ345" i="9"/>
  <c r="AZ345" i="10" s="1"/>
  <c r="BJ345" i="9"/>
  <c r="BJ345" i="10" s="1"/>
  <c r="C345" i="9"/>
  <c r="C345" i="10" s="1"/>
  <c r="M345" i="9"/>
  <c r="M345" i="10" s="1"/>
  <c r="W345" i="9"/>
  <c r="W345" i="10" s="1"/>
  <c r="AG345" i="9"/>
  <c r="AG345" i="10" s="1"/>
  <c r="AQ345" i="9"/>
  <c r="AQ345" i="10" s="1"/>
  <c r="BA345" i="9"/>
  <c r="BA345" i="10" s="1"/>
  <c r="BK345" i="9"/>
  <c r="BK345" i="10" s="1"/>
  <c r="J345" i="9"/>
  <c r="J345" i="10" s="1"/>
  <c r="T345" i="9"/>
  <c r="T345" i="10" s="1"/>
  <c r="AD345" i="9"/>
  <c r="AD345" i="10" s="1"/>
  <c r="AN345" i="9"/>
  <c r="AN345" i="10" s="1"/>
  <c r="AX345" i="9"/>
  <c r="AX345" i="10" s="1"/>
  <c r="BH345" i="9"/>
  <c r="BH345" i="10" s="1"/>
  <c r="E345" i="9"/>
  <c r="E345" i="10" s="1"/>
  <c r="S345" i="9"/>
  <c r="S345" i="10" s="1"/>
  <c r="AK345" i="9"/>
  <c r="AK345" i="10" s="1"/>
  <c r="BC345" i="9"/>
  <c r="BC345" i="10" s="1"/>
  <c r="F345" i="9"/>
  <c r="F345" i="10" s="1"/>
  <c r="X345" i="9"/>
  <c r="X345" i="10" s="1"/>
  <c r="AL345" i="9"/>
  <c r="AL345" i="10" s="1"/>
  <c r="BD345" i="9"/>
  <c r="BD345" i="10" s="1"/>
  <c r="G345" i="9"/>
  <c r="G345" i="10" s="1"/>
  <c r="Y345" i="9"/>
  <c r="Y345" i="10" s="1"/>
  <c r="AM345" i="9"/>
  <c r="AM345" i="10" s="1"/>
  <c r="BE345" i="9"/>
  <c r="BE345" i="10" s="1"/>
  <c r="H345" i="9"/>
  <c r="H345" i="10" s="1"/>
  <c r="Z345" i="9"/>
  <c r="Z345" i="10" s="1"/>
  <c r="AR345" i="9"/>
  <c r="AR345" i="10" s="1"/>
  <c r="BF345" i="9"/>
  <c r="BF345" i="10" s="1"/>
  <c r="D345" i="9"/>
  <c r="D345" i="10" s="1"/>
  <c r="R345" i="9"/>
  <c r="R345" i="10" s="1"/>
  <c r="AJ345" i="9"/>
  <c r="AJ345" i="10" s="1"/>
  <c r="BB345" i="9"/>
  <c r="BB345" i="10" s="1"/>
  <c r="AI345" i="9"/>
  <c r="AI345" i="10" s="1"/>
  <c r="I345" i="9"/>
  <c r="I345" i="10" s="1"/>
  <c r="AS345" i="9"/>
  <c r="AS345" i="10" s="1"/>
  <c r="N345" i="9"/>
  <c r="N345" i="10" s="1"/>
  <c r="AT345" i="9"/>
  <c r="AT345" i="10" s="1"/>
  <c r="O345" i="9"/>
  <c r="O345" i="10" s="1"/>
  <c r="AU345" i="9"/>
  <c r="AU345" i="10" s="1"/>
  <c r="P345" i="9"/>
  <c r="P345" i="10" s="1"/>
  <c r="AV345" i="9"/>
  <c r="AV345" i="10" s="1"/>
  <c r="Q345" i="9"/>
  <c r="Q345" i="10" s="1"/>
  <c r="AW345" i="9"/>
  <c r="AW345" i="10" s="1"/>
  <c r="AA345" i="9"/>
  <c r="AA345" i="10" s="1"/>
  <c r="BG345" i="9"/>
  <c r="BG345" i="10" s="1"/>
  <c r="AB345" i="9"/>
  <c r="AB345" i="10" s="1"/>
  <c r="BL345" i="9"/>
  <c r="BL345" i="10" s="1"/>
  <c r="AC345" i="9"/>
  <c r="AC345" i="10" s="1"/>
  <c r="BM345" i="9"/>
  <c r="BM345" i="10" s="1"/>
  <c r="AH345" i="9"/>
  <c r="AH345" i="10" s="1"/>
  <c r="BN345" i="9"/>
  <c r="BN345" i="10" s="1"/>
  <c r="F334" i="9"/>
  <c r="F334" i="10" s="1"/>
  <c r="P334" i="9"/>
  <c r="P334" i="10" s="1"/>
  <c r="Z334" i="9"/>
  <c r="Z334" i="10" s="1"/>
  <c r="AJ334" i="9"/>
  <c r="AJ334" i="10" s="1"/>
  <c r="AT334" i="9"/>
  <c r="AT334" i="10" s="1"/>
  <c r="BD334" i="9"/>
  <c r="BD334" i="10" s="1"/>
  <c r="BN334" i="9"/>
  <c r="BN334" i="10" s="1"/>
  <c r="G334" i="9"/>
  <c r="G334" i="10" s="1"/>
  <c r="Q334" i="9"/>
  <c r="Q334" i="10" s="1"/>
  <c r="AA334" i="9"/>
  <c r="AA334" i="10" s="1"/>
  <c r="AK334" i="9"/>
  <c r="AK334" i="10" s="1"/>
  <c r="AU334" i="9"/>
  <c r="AU334" i="10" s="1"/>
  <c r="BE334" i="9"/>
  <c r="BE334" i="10" s="1"/>
  <c r="H334" i="9"/>
  <c r="H334" i="10" s="1"/>
  <c r="R334" i="9"/>
  <c r="R334" i="10" s="1"/>
  <c r="AB334" i="9"/>
  <c r="AB334" i="10" s="1"/>
  <c r="AL334" i="9"/>
  <c r="AL334" i="10" s="1"/>
  <c r="AV334" i="9"/>
  <c r="AV334" i="10" s="1"/>
  <c r="BF334" i="9"/>
  <c r="BF334" i="10" s="1"/>
  <c r="E334" i="9"/>
  <c r="E334" i="10" s="1"/>
  <c r="O334" i="9"/>
  <c r="O334" i="10" s="1"/>
  <c r="Y334" i="9"/>
  <c r="Y334" i="10" s="1"/>
  <c r="AI334" i="9"/>
  <c r="AI334" i="10" s="1"/>
  <c r="AS334" i="9"/>
  <c r="AS334" i="10" s="1"/>
  <c r="BC334" i="9"/>
  <c r="BC334" i="10" s="1"/>
  <c r="BM334" i="9"/>
  <c r="BM334" i="10" s="1"/>
  <c r="B334" i="9"/>
  <c r="B334" i="10" s="1"/>
  <c r="T334" i="9"/>
  <c r="T334" i="10" s="1"/>
  <c r="AH334" i="9"/>
  <c r="AH334" i="10" s="1"/>
  <c r="AZ334" i="9"/>
  <c r="AZ334" i="10" s="1"/>
  <c r="C334" i="9"/>
  <c r="C334" i="10" s="1"/>
  <c r="U334" i="9"/>
  <c r="U334" i="10" s="1"/>
  <c r="AM334" i="9"/>
  <c r="AM334" i="10" s="1"/>
  <c r="BA334" i="9"/>
  <c r="BA334" i="10" s="1"/>
  <c r="D334" i="9"/>
  <c r="D334" i="10" s="1"/>
  <c r="V334" i="9"/>
  <c r="V334" i="10" s="1"/>
  <c r="AN334" i="9"/>
  <c r="AN334" i="10" s="1"/>
  <c r="BB334" i="9"/>
  <c r="BB334" i="10" s="1"/>
  <c r="I334" i="9"/>
  <c r="I334" i="10" s="1"/>
  <c r="W334" i="9"/>
  <c r="W334" i="10" s="1"/>
  <c r="AO334" i="9"/>
  <c r="AO334" i="10" s="1"/>
  <c r="BG334" i="9"/>
  <c r="BG334" i="10" s="1"/>
  <c r="S334" i="9"/>
  <c r="S334" i="10" s="1"/>
  <c r="AG334" i="9"/>
  <c r="AG334" i="10" s="1"/>
  <c r="AY334" i="9"/>
  <c r="AY334" i="10" s="1"/>
  <c r="N334" i="9"/>
  <c r="N334" i="10" s="1"/>
  <c r="AX334" i="9"/>
  <c r="AX334" i="10" s="1"/>
  <c r="X334" i="9"/>
  <c r="X334" i="10" s="1"/>
  <c r="BH334" i="9"/>
  <c r="BH334" i="10" s="1"/>
  <c r="AC334" i="9"/>
  <c r="AC334" i="10" s="1"/>
  <c r="BI334" i="9"/>
  <c r="BI334" i="10" s="1"/>
  <c r="AD334" i="9"/>
  <c r="AD334" i="10" s="1"/>
  <c r="BJ334" i="9"/>
  <c r="BJ334" i="10" s="1"/>
  <c r="AE334" i="9"/>
  <c r="AE334" i="10" s="1"/>
  <c r="BK334" i="9"/>
  <c r="BK334" i="10" s="1"/>
  <c r="AF334" i="9"/>
  <c r="AF334" i="10" s="1"/>
  <c r="BL334" i="9"/>
  <c r="BL334" i="10" s="1"/>
  <c r="J334" i="9"/>
  <c r="J334" i="10" s="1"/>
  <c r="AP334" i="9"/>
  <c r="AP334" i="10" s="1"/>
  <c r="K334" i="9"/>
  <c r="AQ334" i="9"/>
  <c r="AQ334" i="10" s="1"/>
  <c r="L334" i="9"/>
  <c r="L334" i="10" s="1"/>
  <c r="AR334" i="9"/>
  <c r="AR334" i="10" s="1"/>
  <c r="M334" i="9"/>
  <c r="M334" i="10" s="1"/>
  <c r="AW334" i="9"/>
  <c r="AW334" i="10" s="1"/>
  <c r="F322" i="9"/>
  <c r="F322" i="10" s="1"/>
  <c r="P322" i="9"/>
  <c r="P322" i="10" s="1"/>
  <c r="Z322" i="9"/>
  <c r="Z322" i="10" s="1"/>
  <c r="AJ322" i="9"/>
  <c r="AJ322" i="10" s="1"/>
  <c r="AT322" i="9"/>
  <c r="AT322" i="10" s="1"/>
  <c r="BD322" i="9"/>
  <c r="BD322" i="10" s="1"/>
  <c r="BN322" i="9"/>
  <c r="BN322" i="10" s="1"/>
  <c r="G322" i="9"/>
  <c r="G322" i="10" s="1"/>
  <c r="Q322" i="9"/>
  <c r="Q322" i="10" s="1"/>
  <c r="AA322" i="9"/>
  <c r="AA322" i="10" s="1"/>
  <c r="AK322" i="9"/>
  <c r="AK322" i="10" s="1"/>
  <c r="AU322" i="9"/>
  <c r="AU322" i="10" s="1"/>
  <c r="BE322" i="9"/>
  <c r="BE322" i="10" s="1"/>
  <c r="H322" i="9"/>
  <c r="H322" i="10" s="1"/>
  <c r="R322" i="9"/>
  <c r="R322" i="10" s="1"/>
  <c r="AB322" i="9"/>
  <c r="AB322" i="10" s="1"/>
  <c r="AL322" i="9"/>
  <c r="AL322" i="10" s="1"/>
  <c r="AV322" i="9"/>
  <c r="AV322" i="10" s="1"/>
  <c r="BF322" i="9"/>
  <c r="BF322" i="10" s="1"/>
  <c r="E322" i="9"/>
  <c r="E322" i="10" s="1"/>
  <c r="O322" i="9"/>
  <c r="O322" i="10" s="1"/>
  <c r="Y322" i="9"/>
  <c r="Y322" i="10" s="1"/>
  <c r="AI322" i="9"/>
  <c r="AI322" i="10" s="1"/>
  <c r="AS322" i="9"/>
  <c r="AS322" i="10" s="1"/>
  <c r="BC322" i="9"/>
  <c r="BC322" i="10" s="1"/>
  <c r="BM322" i="9"/>
  <c r="BM322" i="10" s="1"/>
  <c r="N322" i="9"/>
  <c r="N322" i="10" s="1"/>
  <c r="AF322" i="9"/>
  <c r="AF322" i="10" s="1"/>
  <c r="AX322" i="9"/>
  <c r="AX322" i="10" s="1"/>
  <c r="BL322" i="9"/>
  <c r="BL322" i="10" s="1"/>
  <c r="S322" i="9"/>
  <c r="S322" i="10" s="1"/>
  <c r="AG322" i="9"/>
  <c r="AG322" i="10" s="1"/>
  <c r="AY322" i="9"/>
  <c r="AY322" i="10" s="1"/>
  <c r="B322" i="9"/>
  <c r="T322" i="9"/>
  <c r="T322" i="10" s="1"/>
  <c r="AH322" i="9"/>
  <c r="AH322" i="10" s="1"/>
  <c r="AZ322" i="9"/>
  <c r="AZ322" i="10" s="1"/>
  <c r="C322" i="9"/>
  <c r="C322" i="10" s="1"/>
  <c r="U322" i="9"/>
  <c r="U322" i="10" s="1"/>
  <c r="AM322" i="9"/>
  <c r="AM322" i="10" s="1"/>
  <c r="BA322" i="9"/>
  <c r="BA322" i="10" s="1"/>
  <c r="M322" i="9"/>
  <c r="M322" i="10" s="1"/>
  <c r="AE322" i="9"/>
  <c r="AE322" i="10" s="1"/>
  <c r="AW322" i="9"/>
  <c r="AW322" i="10" s="1"/>
  <c r="BK322" i="9"/>
  <c r="BK322" i="10" s="1"/>
  <c r="AD322" i="9"/>
  <c r="AD322" i="10" s="1"/>
  <c r="BJ322" i="9"/>
  <c r="BJ322" i="10" s="1"/>
  <c r="D322" i="9"/>
  <c r="D322" i="10" s="1"/>
  <c r="AN322" i="9"/>
  <c r="AN322" i="10" s="1"/>
  <c r="I322" i="9"/>
  <c r="I322" i="10" s="1"/>
  <c r="AO322" i="9"/>
  <c r="AO322" i="10" s="1"/>
  <c r="J322" i="9"/>
  <c r="J322" i="10" s="1"/>
  <c r="AP322" i="9"/>
  <c r="AP322" i="10" s="1"/>
  <c r="K322" i="9"/>
  <c r="K322" i="10" s="1"/>
  <c r="AQ322" i="9"/>
  <c r="AQ322" i="10" s="1"/>
  <c r="L322" i="9"/>
  <c r="L322" i="10" s="1"/>
  <c r="AR322" i="9"/>
  <c r="AR322" i="10" s="1"/>
  <c r="V322" i="9"/>
  <c r="V322" i="10" s="1"/>
  <c r="BB322" i="9"/>
  <c r="BB322" i="10" s="1"/>
  <c r="W322" i="9"/>
  <c r="W322" i="10" s="1"/>
  <c r="BG322" i="9"/>
  <c r="BG322" i="10" s="1"/>
  <c r="X322" i="9"/>
  <c r="X322" i="10" s="1"/>
  <c r="BH322" i="9"/>
  <c r="BH322" i="10" s="1"/>
  <c r="AC322" i="9"/>
  <c r="AC322" i="10" s="1"/>
  <c r="BI322" i="9"/>
  <c r="BI322" i="10" s="1"/>
  <c r="K309" i="9"/>
  <c r="K309" i="10" s="1"/>
  <c r="U309" i="9"/>
  <c r="U309" i="10" s="1"/>
  <c r="AE309" i="9"/>
  <c r="AE309" i="10" s="1"/>
  <c r="AO309" i="9"/>
  <c r="AO309" i="10" s="1"/>
  <c r="AY309" i="9"/>
  <c r="AY309" i="10" s="1"/>
  <c r="BI309" i="9"/>
  <c r="BI309" i="10" s="1"/>
  <c r="B309" i="9"/>
  <c r="B309" i="10" s="1"/>
  <c r="L309" i="9"/>
  <c r="L309" i="10" s="1"/>
  <c r="V309" i="9"/>
  <c r="V309" i="10" s="1"/>
  <c r="AF309" i="9"/>
  <c r="AF309" i="10" s="1"/>
  <c r="AP309" i="9"/>
  <c r="AP309" i="10" s="1"/>
  <c r="AZ309" i="9"/>
  <c r="AZ309" i="10" s="1"/>
  <c r="BJ309" i="9"/>
  <c r="BJ309" i="10" s="1"/>
  <c r="C309" i="9"/>
  <c r="C309" i="10" s="1"/>
  <c r="M309" i="9"/>
  <c r="M309" i="10" s="1"/>
  <c r="W309" i="9"/>
  <c r="W309" i="10" s="1"/>
  <c r="AG309" i="9"/>
  <c r="AG309" i="10" s="1"/>
  <c r="AQ309" i="9"/>
  <c r="AQ309" i="10" s="1"/>
  <c r="BA309" i="9"/>
  <c r="BA309" i="10" s="1"/>
  <c r="BK309" i="9"/>
  <c r="BK309" i="10" s="1"/>
  <c r="J309" i="9"/>
  <c r="J309" i="10" s="1"/>
  <c r="T309" i="9"/>
  <c r="T309" i="10" s="1"/>
  <c r="AD309" i="9"/>
  <c r="AD309" i="10" s="1"/>
  <c r="AN309" i="9"/>
  <c r="AN309" i="10" s="1"/>
  <c r="AX309" i="9"/>
  <c r="AX309" i="10" s="1"/>
  <c r="BH309" i="9"/>
  <c r="BH309" i="10" s="1"/>
  <c r="I309" i="9"/>
  <c r="I309" i="10" s="1"/>
  <c r="AA309" i="9"/>
  <c r="AA309" i="10" s="1"/>
  <c r="AS309" i="9"/>
  <c r="AS309" i="10" s="1"/>
  <c r="BG309" i="9"/>
  <c r="BG309" i="10" s="1"/>
  <c r="N309" i="9"/>
  <c r="N309" i="10" s="1"/>
  <c r="AB309" i="9"/>
  <c r="AB309" i="10" s="1"/>
  <c r="AT309" i="9"/>
  <c r="AT309" i="10" s="1"/>
  <c r="BL309" i="9"/>
  <c r="BL309" i="10" s="1"/>
  <c r="O309" i="9"/>
  <c r="O309" i="10" s="1"/>
  <c r="AC309" i="9"/>
  <c r="AC309" i="10" s="1"/>
  <c r="AU309" i="9"/>
  <c r="AU309" i="10" s="1"/>
  <c r="BM309" i="9"/>
  <c r="BM309" i="10" s="1"/>
  <c r="P309" i="9"/>
  <c r="P309" i="10" s="1"/>
  <c r="AH309" i="9"/>
  <c r="AH309" i="10" s="1"/>
  <c r="AV309" i="9"/>
  <c r="AV309" i="10" s="1"/>
  <c r="BN309" i="9"/>
  <c r="BN309" i="10" s="1"/>
  <c r="H309" i="9"/>
  <c r="H309" i="10" s="1"/>
  <c r="Z309" i="9"/>
  <c r="Z309" i="10" s="1"/>
  <c r="AR309" i="9"/>
  <c r="AR309" i="10" s="1"/>
  <c r="BF309" i="9"/>
  <c r="BF309" i="10" s="1"/>
  <c r="G309" i="9"/>
  <c r="G309" i="10" s="1"/>
  <c r="AM309" i="9"/>
  <c r="AM309" i="10" s="1"/>
  <c r="Q309" i="9"/>
  <c r="Q309" i="10" s="1"/>
  <c r="AW309" i="9"/>
  <c r="AW309" i="10" s="1"/>
  <c r="R309" i="9"/>
  <c r="R309" i="10" s="1"/>
  <c r="BB309" i="9"/>
  <c r="BB309" i="10" s="1"/>
  <c r="S309" i="9"/>
  <c r="S309" i="10" s="1"/>
  <c r="BC309" i="9"/>
  <c r="BC309" i="10" s="1"/>
  <c r="X309" i="9"/>
  <c r="X309" i="10" s="1"/>
  <c r="BD309" i="9"/>
  <c r="BD309" i="10" s="1"/>
  <c r="Y309" i="9"/>
  <c r="Y309" i="10" s="1"/>
  <c r="BE309" i="9"/>
  <c r="BE309" i="10" s="1"/>
  <c r="AI309" i="9"/>
  <c r="AI309" i="10" s="1"/>
  <c r="D309" i="9"/>
  <c r="D309" i="10" s="1"/>
  <c r="AJ309" i="9"/>
  <c r="AJ309" i="10" s="1"/>
  <c r="E309" i="9"/>
  <c r="E309" i="10" s="1"/>
  <c r="AK309" i="9"/>
  <c r="AK309" i="10" s="1"/>
  <c r="F309" i="9"/>
  <c r="AL309" i="9"/>
  <c r="AL309" i="10" s="1"/>
  <c r="G290" i="9"/>
  <c r="G290" i="10" s="1"/>
  <c r="Q290" i="9"/>
  <c r="Q290" i="10" s="1"/>
  <c r="AA290" i="9"/>
  <c r="AA290" i="10" s="1"/>
  <c r="AK290" i="9"/>
  <c r="AK290" i="10" s="1"/>
  <c r="AU290" i="9"/>
  <c r="AU290" i="10" s="1"/>
  <c r="BE290" i="9"/>
  <c r="BE290" i="10" s="1"/>
  <c r="H290" i="9"/>
  <c r="H290" i="10" s="1"/>
  <c r="R290" i="9"/>
  <c r="R290" i="10" s="1"/>
  <c r="AB290" i="9"/>
  <c r="AB290" i="10" s="1"/>
  <c r="AL290" i="9"/>
  <c r="AL290" i="10" s="1"/>
  <c r="AV290" i="9"/>
  <c r="AV290" i="10" s="1"/>
  <c r="BF290" i="9"/>
  <c r="BF290" i="10" s="1"/>
  <c r="D290" i="9"/>
  <c r="D290" i="10" s="1"/>
  <c r="P290" i="9"/>
  <c r="P290" i="10" s="1"/>
  <c r="AD290" i="9"/>
  <c r="AD290" i="10" s="1"/>
  <c r="AP290" i="9"/>
  <c r="AP290" i="10" s="1"/>
  <c r="BB290" i="9"/>
  <c r="BB290" i="10" s="1"/>
  <c r="BN290" i="9"/>
  <c r="BN290" i="10" s="1"/>
  <c r="E290" i="9"/>
  <c r="S290" i="9"/>
  <c r="S290" i="10" s="1"/>
  <c r="AE290" i="9"/>
  <c r="AE290" i="10" s="1"/>
  <c r="AQ290" i="9"/>
  <c r="AQ290" i="10" s="1"/>
  <c r="BC290" i="9"/>
  <c r="BC290" i="10" s="1"/>
  <c r="F290" i="9"/>
  <c r="F290" i="10" s="1"/>
  <c r="T290" i="9"/>
  <c r="T290" i="10" s="1"/>
  <c r="AF290" i="9"/>
  <c r="AF290" i="10" s="1"/>
  <c r="AR290" i="9"/>
  <c r="AR290" i="10" s="1"/>
  <c r="BD290" i="9"/>
  <c r="BD290" i="10" s="1"/>
  <c r="C290" i="9"/>
  <c r="C290" i="10" s="1"/>
  <c r="O290" i="9"/>
  <c r="O290" i="10" s="1"/>
  <c r="AC290" i="9"/>
  <c r="AC290" i="10" s="1"/>
  <c r="AO290" i="9"/>
  <c r="AO290" i="10" s="1"/>
  <c r="BA290" i="9"/>
  <c r="BA290" i="10" s="1"/>
  <c r="BM290" i="9"/>
  <c r="BM290" i="10" s="1"/>
  <c r="J290" i="9"/>
  <c r="J290" i="10" s="1"/>
  <c r="Z290" i="9"/>
  <c r="Z290" i="10" s="1"/>
  <c r="AX290" i="9"/>
  <c r="AX290" i="10" s="1"/>
  <c r="K290" i="9"/>
  <c r="K290" i="10" s="1"/>
  <c r="AG290" i="9"/>
  <c r="AG290" i="10" s="1"/>
  <c r="AY290" i="9"/>
  <c r="AY290" i="10" s="1"/>
  <c r="L290" i="9"/>
  <c r="L290" i="10" s="1"/>
  <c r="AH290" i="9"/>
  <c r="AH290" i="10" s="1"/>
  <c r="AZ290" i="9"/>
  <c r="AZ290" i="10" s="1"/>
  <c r="M290" i="9"/>
  <c r="M290" i="10" s="1"/>
  <c r="AI290" i="9"/>
  <c r="AI290" i="10" s="1"/>
  <c r="BG290" i="9"/>
  <c r="BG290" i="10" s="1"/>
  <c r="N290" i="9"/>
  <c r="N290" i="10" s="1"/>
  <c r="AJ290" i="9"/>
  <c r="AJ290" i="10" s="1"/>
  <c r="BH290" i="9"/>
  <c r="BH290" i="10" s="1"/>
  <c r="U290" i="9"/>
  <c r="U290" i="10" s="1"/>
  <c r="AM290" i="9"/>
  <c r="AM290" i="10" s="1"/>
  <c r="BI290" i="9"/>
  <c r="BI290" i="10" s="1"/>
  <c r="V290" i="9"/>
  <c r="V290" i="10" s="1"/>
  <c r="AN290" i="9"/>
  <c r="AN290" i="10" s="1"/>
  <c r="BJ290" i="9"/>
  <c r="BJ290" i="10" s="1"/>
  <c r="W290" i="9"/>
  <c r="W290" i="10" s="1"/>
  <c r="AS290" i="9"/>
  <c r="AS290" i="10" s="1"/>
  <c r="BK290" i="9"/>
  <c r="BK290" i="10" s="1"/>
  <c r="B290" i="9"/>
  <c r="B290" i="10" s="1"/>
  <c r="I290" i="9"/>
  <c r="I290" i="10" s="1"/>
  <c r="Y290" i="9"/>
  <c r="Y290" i="10" s="1"/>
  <c r="AW290" i="9"/>
  <c r="AW290" i="10" s="1"/>
  <c r="X290" i="9"/>
  <c r="X290" i="10" s="1"/>
  <c r="AT290" i="9"/>
  <c r="AT290" i="10" s="1"/>
  <c r="BL290" i="9"/>
  <c r="BL290" i="10" s="1"/>
  <c r="E264" i="9"/>
  <c r="E264" i="10" s="1"/>
  <c r="O264" i="9"/>
  <c r="O264" i="10" s="1"/>
  <c r="Y264" i="9"/>
  <c r="Y264" i="10" s="1"/>
  <c r="AI264" i="9"/>
  <c r="AI264" i="10" s="1"/>
  <c r="AS264" i="9"/>
  <c r="AS264" i="10" s="1"/>
  <c r="BC264" i="9"/>
  <c r="BC264" i="10" s="1"/>
  <c r="BM264" i="9"/>
  <c r="BM264" i="10" s="1"/>
  <c r="F264" i="9"/>
  <c r="F264" i="10" s="1"/>
  <c r="P264" i="9"/>
  <c r="P264" i="10" s="1"/>
  <c r="Z264" i="9"/>
  <c r="Z264" i="10" s="1"/>
  <c r="AJ264" i="9"/>
  <c r="AJ264" i="10" s="1"/>
  <c r="AT264" i="9"/>
  <c r="AT264" i="10" s="1"/>
  <c r="BD264" i="9"/>
  <c r="BD264" i="10" s="1"/>
  <c r="BN264" i="9"/>
  <c r="BN264" i="10" s="1"/>
  <c r="C264" i="9"/>
  <c r="C264" i="10" s="1"/>
  <c r="Q264" i="9"/>
  <c r="Q264" i="10" s="1"/>
  <c r="AC264" i="9"/>
  <c r="AC264" i="10" s="1"/>
  <c r="AO264" i="9"/>
  <c r="AO264" i="10" s="1"/>
  <c r="BA264" i="9"/>
  <c r="BA264" i="10" s="1"/>
  <c r="D264" i="9"/>
  <c r="D264" i="10" s="1"/>
  <c r="R264" i="9"/>
  <c r="R264" i="10" s="1"/>
  <c r="AD264" i="9"/>
  <c r="AD264" i="10" s="1"/>
  <c r="AP264" i="9"/>
  <c r="AP264" i="10" s="1"/>
  <c r="BB264" i="9"/>
  <c r="BB264" i="10" s="1"/>
  <c r="G264" i="9"/>
  <c r="G264" i="10" s="1"/>
  <c r="S264" i="9"/>
  <c r="S264" i="10" s="1"/>
  <c r="AE264" i="9"/>
  <c r="AE264" i="10" s="1"/>
  <c r="AQ264" i="9"/>
  <c r="AQ264" i="10" s="1"/>
  <c r="BE264" i="9"/>
  <c r="BE264" i="10" s="1"/>
  <c r="H264" i="9"/>
  <c r="H264" i="10" s="1"/>
  <c r="T264" i="9"/>
  <c r="T264" i="10" s="1"/>
  <c r="AF264" i="9"/>
  <c r="AF264" i="10" s="1"/>
  <c r="AR264" i="9"/>
  <c r="AR264" i="10" s="1"/>
  <c r="BF264" i="9"/>
  <c r="BF264" i="10" s="1"/>
  <c r="U264" i="9"/>
  <c r="U264" i="10" s="1"/>
  <c r="AM264" i="9"/>
  <c r="AM264" i="10" s="1"/>
  <c r="BI264" i="9"/>
  <c r="BI264" i="10" s="1"/>
  <c r="V264" i="9"/>
  <c r="V264" i="10" s="1"/>
  <c r="AN264" i="9"/>
  <c r="AN264" i="10" s="1"/>
  <c r="BJ264" i="9"/>
  <c r="BJ264" i="10" s="1"/>
  <c r="W264" i="9"/>
  <c r="W264" i="10" s="1"/>
  <c r="AU264" i="9"/>
  <c r="AU264" i="10" s="1"/>
  <c r="BK264" i="9"/>
  <c r="BK264" i="10" s="1"/>
  <c r="N264" i="9"/>
  <c r="N264" i="10" s="1"/>
  <c r="AL264" i="9"/>
  <c r="AL264" i="10" s="1"/>
  <c r="BH264" i="9"/>
  <c r="BH264" i="10" s="1"/>
  <c r="AG264" i="9"/>
  <c r="AG264" i="10" s="1"/>
  <c r="B264" i="9"/>
  <c r="B264" i="10" s="1"/>
  <c r="AH264" i="9"/>
  <c r="AH264" i="10" s="1"/>
  <c r="I264" i="9"/>
  <c r="I264" i="10" s="1"/>
  <c r="AK264" i="9"/>
  <c r="AK264" i="10" s="1"/>
  <c r="J264" i="9"/>
  <c r="J264" i="10" s="1"/>
  <c r="AV264" i="9"/>
  <c r="AV264" i="10" s="1"/>
  <c r="K264" i="9"/>
  <c r="AW264" i="9"/>
  <c r="AW264" i="10" s="1"/>
  <c r="L264" i="9"/>
  <c r="L264" i="10" s="1"/>
  <c r="AX264" i="9"/>
  <c r="AX264" i="10" s="1"/>
  <c r="M264" i="9"/>
  <c r="M264" i="10" s="1"/>
  <c r="AY264" i="9"/>
  <c r="AY264" i="10" s="1"/>
  <c r="X264" i="9"/>
  <c r="X264" i="10" s="1"/>
  <c r="AZ264" i="9"/>
  <c r="AZ264" i="10" s="1"/>
  <c r="AA264" i="9"/>
  <c r="AA264" i="10" s="1"/>
  <c r="BG264" i="9"/>
  <c r="BG264" i="10" s="1"/>
  <c r="AB264" i="9"/>
  <c r="AB264" i="10" s="1"/>
  <c r="BL264" i="9"/>
  <c r="BL264" i="10" s="1"/>
  <c r="J237" i="9"/>
  <c r="J237" i="10" s="1"/>
  <c r="T237" i="9"/>
  <c r="T237" i="10" s="1"/>
  <c r="AD237" i="9"/>
  <c r="AD237" i="10" s="1"/>
  <c r="AN237" i="9"/>
  <c r="AN237" i="10" s="1"/>
  <c r="AX237" i="9"/>
  <c r="AX237" i="10" s="1"/>
  <c r="BH237" i="9"/>
  <c r="BH237" i="10" s="1"/>
  <c r="K237" i="9"/>
  <c r="K237" i="10" s="1"/>
  <c r="U237" i="9"/>
  <c r="U237" i="10" s="1"/>
  <c r="AE237" i="9"/>
  <c r="AE237" i="10" s="1"/>
  <c r="AO237" i="9"/>
  <c r="AO237" i="10" s="1"/>
  <c r="AY237" i="9"/>
  <c r="AY237" i="10" s="1"/>
  <c r="BI237" i="9"/>
  <c r="BI237" i="10" s="1"/>
  <c r="I237" i="9"/>
  <c r="I237" i="10" s="1"/>
  <c r="S237" i="9"/>
  <c r="S237" i="10" s="1"/>
  <c r="AC237" i="9"/>
  <c r="AC237" i="10" s="1"/>
  <c r="AM237" i="9"/>
  <c r="AM237" i="10" s="1"/>
  <c r="AW237" i="9"/>
  <c r="AW237" i="10" s="1"/>
  <c r="BG237" i="9"/>
  <c r="BG237" i="10" s="1"/>
  <c r="N237" i="9"/>
  <c r="N237" i="10" s="1"/>
  <c r="AA237" i="9"/>
  <c r="AA237" i="10" s="1"/>
  <c r="AQ237" i="9"/>
  <c r="AQ237" i="10" s="1"/>
  <c r="BD237" i="9"/>
  <c r="BD237" i="10" s="1"/>
  <c r="B237" i="9"/>
  <c r="B237" i="10" s="1"/>
  <c r="O237" i="9"/>
  <c r="O237" i="10" s="1"/>
  <c r="AB237" i="9"/>
  <c r="AB237" i="10" s="1"/>
  <c r="AR237" i="9"/>
  <c r="AR237" i="10" s="1"/>
  <c r="BE237" i="9"/>
  <c r="BE237" i="10" s="1"/>
  <c r="C237" i="9"/>
  <c r="C237" i="10" s="1"/>
  <c r="P237" i="9"/>
  <c r="P237" i="10" s="1"/>
  <c r="AF237" i="9"/>
  <c r="AF237" i="10" s="1"/>
  <c r="AS237" i="9"/>
  <c r="AS237" i="10" s="1"/>
  <c r="BF237" i="9"/>
  <c r="BF237" i="10" s="1"/>
  <c r="D237" i="9"/>
  <c r="D237" i="10" s="1"/>
  <c r="Q237" i="9"/>
  <c r="Q237" i="10" s="1"/>
  <c r="AG237" i="9"/>
  <c r="AG237" i="10" s="1"/>
  <c r="AT237" i="9"/>
  <c r="AT237" i="10" s="1"/>
  <c r="BJ237" i="9"/>
  <c r="BJ237" i="10" s="1"/>
  <c r="W237" i="9"/>
  <c r="W237" i="10" s="1"/>
  <c r="AU237" i="9"/>
  <c r="AU237" i="10" s="1"/>
  <c r="X237" i="9"/>
  <c r="X237" i="10" s="1"/>
  <c r="AV237" i="9"/>
  <c r="AV237" i="10" s="1"/>
  <c r="E237" i="9"/>
  <c r="E237" i="10" s="1"/>
  <c r="Y237" i="9"/>
  <c r="Y237" i="10" s="1"/>
  <c r="AZ237" i="9"/>
  <c r="AZ237" i="10" s="1"/>
  <c r="F237" i="9"/>
  <c r="Z237" i="9"/>
  <c r="Z237" i="10" s="1"/>
  <c r="BA237" i="9"/>
  <c r="BA237" i="10" s="1"/>
  <c r="V237" i="9"/>
  <c r="V237" i="10" s="1"/>
  <c r="AP237" i="9"/>
  <c r="AP237" i="10" s="1"/>
  <c r="BN237" i="9"/>
  <c r="BN237" i="10" s="1"/>
  <c r="AH237" i="9"/>
  <c r="AH237" i="10" s="1"/>
  <c r="AI237" i="9"/>
  <c r="AI237" i="10" s="1"/>
  <c r="AJ237" i="9"/>
  <c r="AJ237" i="10" s="1"/>
  <c r="AK237" i="9"/>
  <c r="AK237" i="10" s="1"/>
  <c r="AL237" i="9"/>
  <c r="AL237" i="10" s="1"/>
  <c r="G237" i="9"/>
  <c r="G237" i="10" s="1"/>
  <c r="BB237" i="9"/>
  <c r="BB237" i="10" s="1"/>
  <c r="H237" i="9"/>
  <c r="H237" i="10" s="1"/>
  <c r="BC237" i="9"/>
  <c r="BC237" i="10" s="1"/>
  <c r="L237" i="9"/>
  <c r="L237" i="10" s="1"/>
  <c r="BK237" i="9"/>
  <c r="BK237" i="10" s="1"/>
  <c r="M237" i="9"/>
  <c r="M237" i="10" s="1"/>
  <c r="BL237" i="9"/>
  <c r="BL237" i="10" s="1"/>
  <c r="R237" i="9"/>
  <c r="R237" i="10" s="1"/>
  <c r="BM237" i="9"/>
  <c r="BM237" i="10" s="1"/>
  <c r="E210" i="9"/>
  <c r="E210" i="10" s="1"/>
  <c r="O210" i="9"/>
  <c r="O210" i="10" s="1"/>
  <c r="Y210" i="9"/>
  <c r="Y210" i="10" s="1"/>
  <c r="AI210" i="9"/>
  <c r="AI210" i="10" s="1"/>
  <c r="AS210" i="9"/>
  <c r="AS210" i="10" s="1"/>
  <c r="BC210" i="9"/>
  <c r="BC210" i="10" s="1"/>
  <c r="BM210" i="9"/>
  <c r="BM210" i="10" s="1"/>
  <c r="F210" i="9"/>
  <c r="F210" i="10" s="1"/>
  <c r="P210" i="9"/>
  <c r="P210" i="10" s="1"/>
  <c r="Z210" i="9"/>
  <c r="Z210" i="10" s="1"/>
  <c r="AJ210" i="9"/>
  <c r="AJ210" i="10" s="1"/>
  <c r="AT210" i="9"/>
  <c r="AT210" i="10" s="1"/>
  <c r="BD210" i="9"/>
  <c r="BD210" i="10" s="1"/>
  <c r="BN210" i="9"/>
  <c r="BN210" i="10" s="1"/>
  <c r="D210" i="9"/>
  <c r="D210" i="10" s="1"/>
  <c r="N210" i="9"/>
  <c r="N210" i="10" s="1"/>
  <c r="X210" i="9"/>
  <c r="X210" i="10" s="1"/>
  <c r="AH210" i="9"/>
  <c r="AH210" i="10" s="1"/>
  <c r="AR210" i="9"/>
  <c r="AR210" i="10" s="1"/>
  <c r="BB210" i="9"/>
  <c r="BB210" i="10" s="1"/>
  <c r="BL210" i="9"/>
  <c r="BL210" i="10" s="1"/>
  <c r="K210" i="9"/>
  <c r="AA210" i="9"/>
  <c r="AA210" i="10" s="1"/>
  <c r="AN210" i="9"/>
  <c r="AN210" i="10" s="1"/>
  <c r="BA210" i="9"/>
  <c r="BA210" i="10" s="1"/>
  <c r="L210" i="9"/>
  <c r="L210" i="10" s="1"/>
  <c r="AB210" i="9"/>
  <c r="AB210" i="10" s="1"/>
  <c r="AO210" i="9"/>
  <c r="AO210" i="10" s="1"/>
  <c r="BE210" i="9"/>
  <c r="BE210" i="10" s="1"/>
  <c r="M210" i="9"/>
  <c r="M210" i="10" s="1"/>
  <c r="AC210" i="9"/>
  <c r="AC210" i="10" s="1"/>
  <c r="AP210" i="9"/>
  <c r="AP210" i="10" s="1"/>
  <c r="BF210" i="9"/>
  <c r="BF210" i="10" s="1"/>
  <c r="Q210" i="9"/>
  <c r="Q210" i="10" s="1"/>
  <c r="AD210" i="9"/>
  <c r="AD210" i="10" s="1"/>
  <c r="AQ210" i="9"/>
  <c r="AQ210" i="10" s="1"/>
  <c r="BG210" i="9"/>
  <c r="BG210" i="10" s="1"/>
  <c r="R210" i="9"/>
  <c r="R210" i="10" s="1"/>
  <c r="AL210" i="9"/>
  <c r="AL210" i="10" s="1"/>
  <c r="BJ210" i="9"/>
  <c r="BJ210" i="10" s="1"/>
  <c r="S210" i="9"/>
  <c r="S210" i="10" s="1"/>
  <c r="AM210" i="9"/>
  <c r="AM210" i="10" s="1"/>
  <c r="BK210" i="9"/>
  <c r="BK210" i="10" s="1"/>
  <c r="T210" i="9"/>
  <c r="T210" i="10" s="1"/>
  <c r="AU210" i="9"/>
  <c r="AU210" i="10" s="1"/>
  <c r="U210" i="9"/>
  <c r="U210" i="10" s="1"/>
  <c r="AV210" i="9"/>
  <c r="AV210" i="10" s="1"/>
  <c r="G210" i="9"/>
  <c r="G210" i="10" s="1"/>
  <c r="AE210" i="9"/>
  <c r="AE210" i="10" s="1"/>
  <c r="AY210" i="9"/>
  <c r="AY210" i="10" s="1"/>
  <c r="H210" i="9"/>
  <c r="H210" i="10" s="1"/>
  <c r="AF210" i="9"/>
  <c r="AF210" i="10" s="1"/>
  <c r="AZ210" i="9"/>
  <c r="AZ210" i="10" s="1"/>
  <c r="I210" i="9"/>
  <c r="I210" i="10" s="1"/>
  <c r="AG210" i="9"/>
  <c r="AG210" i="10" s="1"/>
  <c r="BH210" i="9"/>
  <c r="BH210" i="10" s="1"/>
  <c r="J210" i="9"/>
  <c r="J210" i="10" s="1"/>
  <c r="AK210" i="9"/>
  <c r="AK210" i="10" s="1"/>
  <c r="BI210" i="9"/>
  <c r="BI210" i="10" s="1"/>
  <c r="B210" i="9"/>
  <c r="B210" i="10" s="1"/>
  <c r="C210" i="9"/>
  <c r="C210" i="10" s="1"/>
  <c r="V210" i="9"/>
  <c r="V210" i="10" s="1"/>
  <c r="W210" i="9"/>
  <c r="W210" i="10" s="1"/>
  <c r="AW210" i="9"/>
  <c r="AW210" i="10" s="1"/>
  <c r="AX210" i="9"/>
  <c r="AX210" i="10" s="1"/>
  <c r="F177" i="9"/>
  <c r="F177" i="10" s="1"/>
  <c r="P177" i="9"/>
  <c r="P177" i="10" s="1"/>
  <c r="Z177" i="9"/>
  <c r="Z177" i="10" s="1"/>
  <c r="AJ177" i="9"/>
  <c r="AJ177" i="10" s="1"/>
  <c r="AT177" i="9"/>
  <c r="AT177" i="10" s="1"/>
  <c r="BD177" i="9"/>
  <c r="BD177" i="10" s="1"/>
  <c r="BN177" i="9"/>
  <c r="BN177" i="10" s="1"/>
  <c r="G177" i="9"/>
  <c r="G177" i="10" s="1"/>
  <c r="Q177" i="9"/>
  <c r="Q177" i="10" s="1"/>
  <c r="AA177" i="9"/>
  <c r="AA177" i="10" s="1"/>
  <c r="AK177" i="9"/>
  <c r="AK177" i="10" s="1"/>
  <c r="AU177" i="9"/>
  <c r="AU177" i="10" s="1"/>
  <c r="BE177" i="9"/>
  <c r="BE177" i="10" s="1"/>
  <c r="M177" i="9"/>
  <c r="M177" i="10" s="1"/>
  <c r="Y177" i="9"/>
  <c r="Y177" i="10" s="1"/>
  <c r="AM177" i="9"/>
  <c r="AM177" i="10" s="1"/>
  <c r="AY177" i="9"/>
  <c r="AY177" i="10" s="1"/>
  <c r="BK177" i="9"/>
  <c r="BK177" i="10" s="1"/>
  <c r="B177" i="9"/>
  <c r="N177" i="9"/>
  <c r="N177" i="10" s="1"/>
  <c r="AB177" i="9"/>
  <c r="AB177" i="10" s="1"/>
  <c r="AN177" i="9"/>
  <c r="AN177" i="10" s="1"/>
  <c r="AZ177" i="9"/>
  <c r="AZ177" i="10" s="1"/>
  <c r="BL177" i="9"/>
  <c r="BL177" i="10" s="1"/>
  <c r="C177" i="9"/>
  <c r="C177" i="10" s="1"/>
  <c r="O177" i="9"/>
  <c r="O177" i="10" s="1"/>
  <c r="AC177" i="9"/>
  <c r="AC177" i="10" s="1"/>
  <c r="AO177" i="9"/>
  <c r="AO177" i="10" s="1"/>
  <c r="BA177" i="9"/>
  <c r="BA177" i="10" s="1"/>
  <c r="BM177" i="9"/>
  <c r="BM177" i="10" s="1"/>
  <c r="D177" i="9"/>
  <c r="D177" i="10" s="1"/>
  <c r="R177" i="9"/>
  <c r="R177" i="10" s="1"/>
  <c r="AD177" i="9"/>
  <c r="AD177" i="10" s="1"/>
  <c r="AP177" i="9"/>
  <c r="AP177" i="10" s="1"/>
  <c r="BB177" i="9"/>
  <c r="BB177" i="10" s="1"/>
  <c r="L177" i="9"/>
  <c r="L177" i="10" s="1"/>
  <c r="X177" i="9"/>
  <c r="X177" i="10" s="1"/>
  <c r="AL177" i="9"/>
  <c r="AL177" i="10" s="1"/>
  <c r="AX177" i="9"/>
  <c r="AX177" i="10" s="1"/>
  <c r="BJ177" i="9"/>
  <c r="BJ177" i="10" s="1"/>
  <c r="E177" i="9"/>
  <c r="E177" i="10" s="1"/>
  <c r="AE177" i="9"/>
  <c r="AE177" i="10" s="1"/>
  <c r="BC177" i="9"/>
  <c r="BC177" i="10" s="1"/>
  <c r="H177" i="9"/>
  <c r="H177" i="10" s="1"/>
  <c r="AF177" i="9"/>
  <c r="AF177" i="10" s="1"/>
  <c r="BF177" i="9"/>
  <c r="BF177" i="10" s="1"/>
  <c r="I177" i="9"/>
  <c r="I177" i="10" s="1"/>
  <c r="AG177" i="9"/>
  <c r="AG177" i="10" s="1"/>
  <c r="BG177" i="9"/>
  <c r="BG177" i="10" s="1"/>
  <c r="J177" i="9"/>
  <c r="J177" i="10" s="1"/>
  <c r="AH177" i="9"/>
  <c r="AH177" i="10" s="1"/>
  <c r="BH177" i="9"/>
  <c r="BH177" i="10" s="1"/>
  <c r="W177" i="9"/>
  <c r="W177" i="10" s="1"/>
  <c r="AW177" i="9"/>
  <c r="AW177" i="10" s="1"/>
  <c r="S177" i="9"/>
  <c r="S177" i="10" s="1"/>
  <c r="T177" i="9"/>
  <c r="T177" i="10" s="1"/>
  <c r="U177" i="9"/>
  <c r="U177" i="10" s="1"/>
  <c r="V177" i="9"/>
  <c r="V177" i="10" s="1"/>
  <c r="AQ177" i="9"/>
  <c r="AQ177" i="10" s="1"/>
  <c r="AR177" i="9"/>
  <c r="AR177" i="10" s="1"/>
  <c r="AS177" i="9"/>
  <c r="AS177" i="10" s="1"/>
  <c r="AV177" i="9"/>
  <c r="AV177" i="10" s="1"/>
  <c r="K177" i="9"/>
  <c r="K177" i="10" s="1"/>
  <c r="BI177" i="9"/>
  <c r="BI177" i="10" s="1"/>
  <c r="AI177" i="9"/>
  <c r="AI177" i="10" s="1"/>
  <c r="K152" i="9"/>
  <c r="K152" i="10" s="1"/>
  <c r="U152" i="9"/>
  <c r="U152" i="10" s="1"/>
  <c r="AE152" i="9"/>
  <c r="AE152" i="10" s="1"/>
  <c r="AO152" i="9"/>
  <c r="AO152" i="10" s="1"/>
  <c r="AY152" i="9"/>
  <c r="AY152" i="10" s="1"/>
  <c r="BI152" i="9"/>
  <c r="BI152" i="10" s="1"/>
  <c r="B152" i="9"/>
  <c r="L152" i="9"/>
  <c r="L152" i="10" s="1"/>
  <c r="V152" i="9"/>
  <c r="V152" i="10" s="1"/>
  <c r="AF152" i="9"/>
  <c r="AF152" i="10" s="1"/>
  <c r="AP152" i="9"/>
  <c r="AP152" i="10" s="1"/>
  <c r="AZ152" i="9"/>
  <c r="AZ152" i="10" s="1"/>
  <c r="BJ152" i="9"/>
  <c r="BJ152" i="10" s="1"/>
  <c r="C152" i="9"/>
  <c r="C152" i="10" s="1"/>
  <c r="M152" i="9"/>
  <c r="M152" i="10" s="1"/>
  <c r="W152" i="9"/>
  <c r="W152" i="10" s="1"/>
  <c r="AG152" i="9"/>
  <c r="AG152" i="10" s="1"/>
  <c r="AQ152" i="9"/>
  <c r="AQ152" i="10" s="1"/>
  <c r="BA152" i="9"/>
  <c r="BA152" i="10" s="1"/>
  <c r="BK152" i="9"/>
  <c r="BK152" i="10" s="1"/>
  <c r="J152" i="9"/>
  <c r="J152" i="10" s="1"/>
  <c r="P152" i="9"/>
  <c r="P152" i="10" s="1"/>
  <c r="AC152" i="9"/>
  <c r="AC152" i="10" s="1"/>
  <c r="AS152" i="9"/>
  <c r="AS152" i="10" s="1"/>
  <c r="BF152" i="9"/>
  <c r="BF152" i="10" s="1"/>
  <c r="Q152" i="9"/>
  <c r="Q152" i="10" s="1"/>
  <c r="AD152" i="9"/>
  <c r="AD152" i="10" s="1"/>
  <c r="AT152" i="9"/>
  <c r="AT152" i="10" s="1"/>
  <c r="BG152" i="9"/>
  <c r="BG152" i="10" s="1"/>
  <c r="D152" i="9"/>
  <c r="D152" i="10" s="1"/>
  <c r="R152" i="9"/>
  <c r="R152" i="10" s="1"/>
  <c r="AH152" i="9"/>
  <c r="AH152" i="10" s="1"/>
  <c r="AU152" i="9"/>
  <c r="AU152" i="10" s="1"/>
  <c r="BH152" i="9"/>
  <c r="BH152" i="10" s="1"/>
  <c r="E152" i="9"/>
  <c r="E152" i="10" s="1"/>
  <c r="S152" i="9"/>
  <c r="S152" i="10" s="1"/>
  <c r="AI152" i="9"/>
  <c r="AI152" i="10" s="1"/>
  <c r="AV152" i="9"/>
  <c r="AV152" i="10" s="1"/>
  <c r="BL152" i="9"/>
  <c r="BL152" i="10" s="1"/>
  <c r="O152" i="9"/>
  <c r="O152" i="10" s="1"/>
  <c r="AB152" i="9"/>
  <c r="AB152" i="10" s="1"/>
  <c r="AR152" i="9"/>
  <c r="AR152" i="10" s="1"/>
  <c r="BE152" i="9"/>
  <c r="BE152" i="10" s="1"/>
  <c r="F152" i="9"/>
  <c r="F152" i="10" s="1"/>
  <c r="AJ152" i="9"/>
  <c r="AJ152" i="10" s="1"/>
  <c r="BM152" i="9"/>
  <c r="BM152" i="10" s="1"/>
  <c r="G152" i="9"/>
  <c r="G152" i="10" s="1"/>
  <c r="AK152" i="9"/>
  <c r="AK152" i="10" s="1"/>
  <c r="BN152" i="9"/>
  <c r="BN152" i="10" s="1"/>
  <c r="H152" i="9"/>
  <c r="H152" i="10" s="1"/>
  <c r="AL152" i="9"/>
  <c r="AL152" i="10" s="1"/>
  <c r="I152" i="9"/>
  <c r="I152" i="10" s="1"/>
  <c r="AM152" i="9"/>
  <c r="AM152" i="10" s="1"/>
  <c r="AA152" i="9"/>
  <c r="AA152" i="10" s="1"/>
  <c r="BD152" i="9"/>
  <c r="BD152" i="10" s="1"/>
  <c r="AW152" i="9"/>
  <c r="AW152" i="10" s="1"/>
  <c r="AX152" i="9"/>
  <c r="AX152" i="10" s="1"/>
  <c r="BB152" i="9"/>
  <c r="BB152" i="10" s="1"/>
  <c r="BC152" i="9"/>
  <c r="BC152" i="10" s="1"/>
  <c r="T152" i="9"/>
  <c r="T152" i="10" s="1"/>
  <c r="X152" i="9"/>
  <c r="X152" i="10" s="1"/>
  <c r="Y152" i="9"/>
  <c r="Y152" i="10" s="1"/>
  <c r="Z152" i="9"/>
  <c r="Z152" i="10" s="1"/>
  <c r="AN152" i="9"/>
  <c r="AN152" i="10" s="1"/>
  <c r="N152" i="9"/>
  <c r="N152" i="10" s="1"/>
  <c r="K126" i="9"/>
  <c r="K126" i="10" s="1"/>
  <c r="U126" i="9"/>
  <c r="U126" i="10" s="1"/>
  <c r="AE126" i="9"/>
  <c r="AE126" i="10" s="1"/>
  <c r="AO126" i="9"/>
  <c r="AO126" i="10" s="1"/>
  <c r="AY126" i="9"/>
  <c r="AY126" i="10" s="1"/>
  <c r="BI126" i="9"/>
  <c r="BI126" i="10" s="1"/>
  <c r="B126" i="9"/>
  <c r="B126" i="10" s="1"/>
  <c r="L126" i="9"/>
  <c r="L126" i="10" s="1"/>
  <c r="V126" i="9"/>
  <c r="V126" i="10" s="1"/>
  <c r="AF126" i="9"/>
  <c r="AF126" i="10" s="1"/>
  <c r="AP126" i="9"/>
  <c r="AP126" i="10" s="1"/>
  <c r="AZ126" i="9"/>
  <c r="AZ126" i="10" s="1"/>
  <c r="BJ126" i="9"/>
  <c r="BJ126" i="10" s="1"/>
  <c r="C126" i="9"/>
  <c r="C126" i="10" s="1"/>
  <c r="M126" i="9"/>
  <c r="M126" i="10" s="1"/>
  <c r="W126" i="9"/>
  <c r="W126" i="10" s="1"/>
  <c r="AG126" i="9"/>
  <c r="AG126" i="10" s="1"/>
  <c r="AQ126" i="9"/>
  <c r="AQ126" i="10" s="1"/>
  <c r="BA126" i="9"/>
  <c r="BA126" i="10" s="1"/>
  <c r="BK126" i="9"/>
  <c r="BK126" i="10" s="1"/>
  <c r="J126" i="9"/>
  <c r="J126" i="10" s="1"/>
  <c r="T126" i="9"/>
  <c r="T126" i="10" s="1"/>
  <c r="AD126" i="9"/>
  <c r="AD126" i="10" s="1"/>
  <c r="AN126" i="9"/>
  <c r="AN126" i="10" s="1"/>
  <c r="AX126" i="9"/>
  <c r="AX126" i="10" s="1"/>
  <c r="BH126" i="9"/>
  <c r="BH126" i="10" s="1"/>
  <c r="F126" i="9"/>
  <c r="F126" i="10" s="1"/>
  <c r="X126" i="9"/>
  <c r="X126" i="10" s="1"/>
  <c r="AL126" i="9"/>
  <c r="AL126" i="10" s="1"/>
  <c r="BD126" i="9"/>
  <c r="BD126" i="10" s="1"/>
  <c r="G126" i="9"/>
  <c r="G126" i="10" s="1"/>
  <c r="Y126" i="9"/>
  <c r="Y126" i="10" s="1"/>
  <c r="AM126" i="9"/>
  <c r="AM126" i="10" s="1"/>
  <c r="BE126" i="9"/>
  <c r="BE126" i="10" s="1"/>
  <c r="H126" i="9"/>
  <c r="H126" i="10" s="1"/>
  <c r="Z126" i="9"/>
  <c r="Z126" i="10" s="1"/>
  <c r="AR126" i="9"/>
  <c r="AR126" i="10" s="1"/>
  <c r="BF126" i="9"/>
  <c r="BF126" i="10" s="1"/>
  <c r="I126" i="9"/>
  <c r="I126" i="10" s="1"/>
  <c r="AA126" i="9"/>
  <c r="AA126" i="10" s="1"/>
  <c r="AS126" i="9"/>
  <c r="AS126" i="10" s="1"/>
  <c r="BG126" i="9"/>
  <c r="BG126" i="10" s="1"/>
  <c r="E126" i="9"/>
  <c r="E126" i="10" s="1"/>
  <c r="S126" i="9"/>
  <c r="S126" i="10" s="1"/>
  <c r="AK126" i="9"/>
  <c r="AK126" i="10" s="1"/>
  <c r="BC126" i="9"/>
  <c r="BC126" i="10" s="1"/>
  <c r="AB126" i="9"/>
  <c r="AB126" i="10" s="1"/>
  <c r="BL126" i="9"/>
  <c r="BL126" i="10" s="1"/>
  <c r="AC126" i="9"/>
  <c r="AC126" i="10" s="1"/>
  <c r="BM126" i="9"/>
  <c r="BM126" i="10" s="1"/>
  <c r="AH126" i="9"/>
  <c r="AH126" i="10" s="1"/>
  <c r="BN126" i="9"/>
  <c r="BN126" i="10" s="1"/>
  <c r="AI126" i="9"/>
  <c r="AI126" i="10" s="1"/>
  <c r="R126" i="9"/>
  <c r="R126" i="10" s="1"/>
  <c r="BB126" i="9"/>
  <c r="BB126" i="10" s="1"/>
  <c r="N126" i="9"/>
  <c r="N126" i="10" s="1"/>
  <c r="O126" i="9"/>
  <c r="O126" i="10" s="1"/>
  <c r="P126" i="9"/>
  <c r="P126" i="10" s="1"/>
  <c r="Q126" i="9"/>
  <c r="Q126" i="10" s="1"/>
  <c r="AJ126" i="9"/>
  <c r="AJ126" i="10" s="1"/>
  <c r="AT126" i="9"/>
  <c r="AT126" i="10" s="1"/>
  <c r="AU126" i="9"/>
  <c r="AU126" i="10" s="1"/>
  <c r="AV126" i="9"/>
  <c r="AV126" i="10" s="1"/>
  <c r="AW126" i="9"/>
  <c r="AW126" i="10" s="1"/>
  <c r="D126" i="9"/>
  <c r="D126" i="10" s="1"/>
  <c r="AX479" i="9"/>
  <c r="AX479" i="10" s="1"/>
  <c r="U479" i="9"/>
  <c r="U479" i="10" s="1"/>
  <c r="BE478" i="9"/>
  <c r="BE478" i="10" s="1"/>
  <c r="AB478" i="9"/>
  <c r="AB478" i="10" s="1"/>
  <c r="BL477" i="9"/>
  <c r="BL477" i="10" s="1"/>
  <c r="AK477" i="9"/>
  <c r="AK477" i="10" s="1"/>
  <c r="I477" i="9"/>
  <c r="I477" i="10" s="1"/>
  <c r="BF472" i="9"/>
  <c r="BF472" i="10" s="1"/>
  <c r="R472" i="9"/>
  <c r="R472" i="10" s="1"/>
  <c r="AQ471" i="9"/>
  <c r="AQ471" i="10" s="1"/>
  <c r="C471" i="9"/>
  <c r="C471" i="10" s="1"/>
  <c r="AB470" i="9"/>
  <c r="AB470" i="10" s="1"/>
  <c r="BA469" i="9"/>
  <c r="BA469" i="10" s="1"/>
  <c r="M469" i="9"/>
  <c r="M469" i="10" s="1"/>
  <c r="AL468" i="9"/>
  <c r="AL468" i="10" s="1"/>
  <c r="BK467" i="9"/>
  <c r="BK467" i="10" s="1"/>
  <c r="W467" i="9"/>
  <c r="W467" i="10" s="1"/>
  <c r="AV466" i="9"/>
  <c r="AV466" i="10" s="1"/>
  <c r="H466" i="9"/>
  <c r="BI461" i="9"/>
  <c r="BI461" i="10" s="1"/>
  <c r="U461" i="9"/>
  <c r="U461" i="10" s="1"/>
  <c r="AT460" i="9"/>
  <c r="AT460" i="10" s="1"/>
  <c r="F460" i="9"/>
  <c r="F460" i="10" s="1"/>
  <c r="AE459" i="9"/>
  <c r="AE459" i="10" s="1"/>
  <c r="BD458" i="9"/>
  <c r="BD458" i="10" s="1"/>
  <c r="P458" i="9"/>
  <c r="P458" i="10" s="1"/>
  <c r="AO457" i="9"/>
  <c r="AO457" i="10" s="1"/>
  <c r="BN456" i="9"/>
  <c r="BN456" i="10" s="1"/>
  <c r="Z456" i="9"/>
  <c r="Z456" i="10" s="1"/>
  <c r="AY455" i="9"/>
  <c r="AY455" i="10" s="1"/>
  <c r="K455" i="9"/>
  <c r="K455" i="10" s="1"/>
  <c r="BJ449" i="9"/>
  <c r="BJ449" i="10" s="1"/>
  <c r="V449" i="9"/>
  <c r="V449" i="10" s="1"/>
  <c r="AU448" i="9"/>
  <c r="AU448" i="10" s="1"/>
  <c r="G448" i="9"/>
  <c r="G448" i="10" s="1"/>
  <c r="AF447" i="9"/>
  <c r="AF447" i="10" s="1"/>
  <c r="BE446" i="9"/>
  <c r="BE446" i="10" s="1"/>
  <c r="Q446" i="9"/>
  <c r="Q446" i="10" s="1"/>
  <c r="AP445" i="9"/>
  <c r="AP445" i="10" s="1"/>
  <c r="B445" i="9"/>
  <c r="B445" i="10" s="1"/>
  <c r="AA444" i="9"/>
  <c r="AA444" i="10" s="1"/>
  <c r="AW438" i="9"/>
  <c r="AW438" i="10" s="1"/>
  <c r="I438" i="9"/>
  <c r="I438" i="10" s="1"/>
  <c r="AH437" i="9"/>
  <c r="AH437" i="10" s="1"/>
  <c r="BG436" i="9"/>
  <c r="BG436" i="10" s="1"/>
  <c r="S436" i="9"/>
  <c r="S436" i="10" s="1"/>
  <c r="AQ435" i="9"/>
  <c r="AQ435" i="10" s="1"/>
  <c r="BK434" i="9"/>
  <c r="BK434" i="10" s="1"/>
  <c r="S434" i="9"/>
  <c r="S434" i="10" s="1"/>
  <c r="AM433" i="9"/>
  <c r="AM433" i="10" s="1"/>
  <c r="BG427" i="9"/>
  <c r="BG427" i="10" s="1"/>
  <c r="O427" i="9"/>
  <c r="O427" i="10" s="1"/>
  <c r="AI426" i="9"/>
  <c r="AI426" i="10" s="1"/>
  <c r="BD425" i="9"/>
  <c r="BD425" i="10" s="1"/>
  <c r="L425" i="9"/>
  <c r="L425" i="10" s="1"/>
  <c r="I424" i="9"/>
  <c r="I424" i="10" s="1"/>
  <c r="B289" i="9"/>
  <c r="B289" i="10" s="1"/>
  <c r="L289" i="9"/>
  <c r="L289" i="10" s="1"/>
  <c r="V289" i="9"/>
  <c r="V289" i="10" s="1"/>
  <c r="AF289" i="9"/>
  <c r="AF289" i="10" s="1"/>
  <c r="AP289" i="9"/>
  <c r="AP289" i="10" s="1"/>
  <c r="AZ289" i="9"/>
  <c r="AZ289" i="10" s="1"/>
  <c r="BJ289" i="9"/>
  <c r="BJ289" i="10" s="1"/>
  <c r="C289" i="9"/>
  <c r="C289" i="10" s="1"/>
  <c r="M289" i="9"/>
  <c r="M289" i="10" s="1"/>
  <c r="W289" i="9"/>
  <c r="W289" i="10" s="1"/>
  <c r="AG289" i="9"/>
  <c r="AG289" i="10" s="1"/>
  <c r="AQ289" i="9"/>
  <c r="AQ289" i="10" s="1"/>
  <c r="BA289" i="9"/>
  <c r="BA289" i="10" s="1"/>
  <c r="BK289" i="9"/>
  <c r="BK289" i="10" s="1"/>
  <c r="G289" i="9"/>
  <c r="G289" i="10" s="1"/>
  <c r="S289" i="9"/>
  <c r="S289" i="10" s="1"/>
  <c r="AE289" i="9"/>
  <c r="AE289" i="10" s="1"/>
  <c r="AS289" i="9"/>
  <c r="AS289" i="10" s="1"/>
  <c r="BE289" i="9"/>
  <c r="BE289" i="10" s="1"/>
  <c r="H289" i="9"/>
  <c r="H289" i="10" s="1"/>
  <c r="T289" i="9"/>
  <c r="T289" i="10" s="1"/>
  <c r="AH289" i="9"/>
  <c r="AH289" i="10" s="1"/>
  <c r="AT289" i="9"/>
  <c r="AT289" i="10" s="1"/>
  <c r="BF289" i="9"/>
  <c r="BF289" i="10" s="1"/>
  <c r="I289" i="9"/>
  <c r="I289" i="10" s="1"/>
  <c r="U289" i="9"/>
  <c r="U289" i="10" s="1"/>
  <c r="AI289" i="9"/>
  <c r="AI289" i="10" s="1"/>
  <c r="AU289" i="9"/>
  <c r="AU289" i="10" s="1"/>
  <c r="BG289" i="9"/>
  <c r="BG289" i="10" s="1"/>
  <c r="F289" i="9"/>
  <c r="R289" i="9"/>
  <c r="R289" i="10" s="1"/>
  <c r="AD289" i="9"/>
  <c r="AD289" i="10" s="1"/>
  <c r="AR289" i="9"/>
  <c r="AR289" i="10" s="1"/>
  <c r="BD289" i="9"/>
  <c r="BD289" i="10" s="1"/>
  <c r="K289" i="9"/>
  <c r="K289" i="10" s="1"/>
  <c r="AC289" i="9"/>
  <c r="AC289" i="10" s="1"/>
  <c r="AY289" i="9"/>
  <c r="AY289" i="10" s="1"/>
  <c r="N289" i="9"/>
  <c r="N289" i="10" s="1"/>
  <c r="AJ289" i="9"/>
  <c r="AJ289" i="10" s="1"/>
  <c r="BB289" i="9"/>
  <c r="BB289" i="10" s="1"/>
  <c r="O289" i="9"/>
  <c r="O289" i="10" s="1"/>
  <c r="AK289" i="9"/>
  <c r="AK289" i="10" s="1"/>
  <c r="BC289" i="9"/>
  <c r="BC289" i="10" s="1"/>
  <c r="P289" i="9"/>
  <c r="P289" i="10" s="1"/>
  <c r="AL289" i="9"/>
  <c r="AL289" i="10" s="1"/>
  <c r="BH289" i="9"/>
  <c r="BH289" i="10" s="1"/>
  <c r="Q289" i="9"/>
  <c r="Q289" i="10" s="1"/>
  <c r="AM289" i="9"/>
  <c r="AM289" i="10" s="1"/>
  <c r="BI289" i="9"/>
  <c r="BI289" i="10" s="1"/>
  <c r="X289" i="9"/>
  <c r="X289" i="10" s="1"/>
  <c r="AN289" i="9"/>
  <c r="AN289" i="10" s="1"/>
  <c r="BL289" i="9"/>
  <c r="BL289" i="10" s="1"/>
  <c r="Y289" i="9"/>
  <c r="Y289" i="10" s="1"/>
  <c r="AO289" i="9"/>
  <c r="AO289" i="10" s="1"/>
  <c r="BM289" i="9"/>
  <c r="BM289" i="10" s="1"/>
  <c r="D289" i="9"/>
  <c r="D289" i="10" s="1"/>
  <c r="Z289" i="9"/>
  <c r="Z289" i="10" s="1"/>
  <c r="AV289" i="9"/>
  <c r="AV289" i="10" s="1"/>
  <c r="BN289" i="9"/>
  <c r="BN289" i="10" s="1"/>
  <c r="E289" i="9"/>
  <c r="E289" i="10" s="1"/>
  <c r="AA289" i="9"/>
  <c r="AA289" i="10" s="1"/>
  <c r="AW289" i="9"/>
  <c r="AW289" i="10" s="1"/>
  <c r="J289" i="9"/>
  <c r="J289" i="10" s="1"/>
  <c r="AB289" i="9"/>
  <c r="AB289" i="10" s="1"/>
  <c r="AX289" i="9"/>
  <c r="AX289" i="10" s="1"/>
  <c r="F151" i="9"/>
  <c r="F151" i="10" s="1"/>
  <c r="P151" i="9"/>
  <c r="P151" i="10" s="1"/>
  <c r="Z151" i="9"/>
  <c r="Z151" i="10" s="1"/>
  <c r="AJ151" i="9"/>
  <c r="AJ151" i="10" s="1"/>
  <c r="AT151" i="9"/>
  <c r="AT151" i="10" s="1"/>
  <c r="BD151" i="9"/>
  <c r="BD151" i="10" s="1"/>
  <c r="BN151" i="9"/>
  <c r="BN151" i="10" s="1"/>
  <c r="G151" i="9"/>
  <c r="G151" i="10" s="1"/>
  <c r="Q151" i="9"/>
  <c r="Q151" i="10" s="1"/>
  <c r="AA151" i="9"/>
  <c r="AA151" i="10" s="1"/>
  <c r="AK151" i="9"/>
  <c r="AK151" i="10" s="1"/>
  <c r="AU151" i="9"/>
  <c r="AU151" i="10" s="1"/>
  <c r="BE151" i="9"/>
  <c r="BE151" i="10" s="1"/>
  <c r="H151" i="9"/>
  <c r="H151" i="10" s="1"/>
  <c r="R151" i="9"/>
  <c r="R151" i="10" s="1"/>
  <c r="AB151" i="9"/>
  <c r="AB151" i="10" s="1"/>
  <c r="AL151" i="9"/>
  <c r="AL151" i="10" s="1"/>
  <c r="AV151" i="9"/>
  <c r="AV151" i="10" s="1"/>
  <c r="BF151" i="9"/>
  <c r="BF151" i="10" s="1"/>
  <c r="E151" i="9"/>
  <c r="E151" i="10" s="1"/>
  <c r="O151" i="9"/>
  <c r="O151" i="10" s="1"/>
  <c r="Y151" i="9"/>
  <c r="Y151" i="10" s="1"/>
  <c r="AI151" i="9"/>
  <c r="AI151" i="10" s="1"/>
  <c r="AS151" i="9"/>
  <c r="AS151" i="10" s="1"/>
  <c r="BC151" i="9"/>
  <c r="BC151" i="10" s="1"/>
  <c r="BM151" i="9"/>
  <c r="BM151" i="10" s="1"/>
  <c r="M151" i="9"/>
  <c r="M151" i="10" s="1"/>
  <c r="AE151" i="9"/>
  <c r="AE151" i="10" s="1"/>
  <c r="AW151" i="9"/>
  <c r="AW151" i="10" s="1"/>
  <c r="BK151" i="9"/>
  <c r="BK151" i="10" s="1"/>
  <c r="N151" i="9"/>
  <c r="N151" i="10" s="1"/>
  <c r="AF151" i="9"/>
  <c r="AF151" i="10" s="1"/>
  <c r="AX151" i="9"/>
  <c r="AX151" i="10" s="1"/>
  <c r="BL151" i="9"/>
  <c r="BL151" i="10" s="1"/>
  <c r="S151" i="9"/>
  <c r="S151" i="10" s="1"/>
  <c r="AG151" i="9"/>
  <c r="AG151" i="10" s="1"/>
  <c r="AY151" i="9"/>
  <c r="AY151" i="10" s="1"/>
  <c r="B151" i="9"/>
  <c r="B151" i="10" s="1"/>
  <c r="T151" i="9"/>
  <c r="T151" i="10" s="1"/>
  <c r="AH151" i="9"/>
  <c r="AH151" i="10" s="1"/>
  <c r="AZ151" i="9"/>
  <c r="AZ151" i="10" s="1"/>
  <c r="L151" i="9"/>
  <c r="L151" i="10" s="1"/>
  <c r="AD151" i="9"/>
  <c r="AD151" i="10" s="1"/>
  <c r="AR151" i="9"/>
  <c r="AR151" i="10" s="1"/>
  <c r="BJ151" i="9"/>
  <c r="BJ151" i="10" s="1"/>
  <c r="C151" i="9"/>
  <c r="C151" i="10" s="1"/>
  <c r="AM151" i="9"/>
  <c r="AM151" i="10" s="1"/>
  <c r="D151" i="9"/>
  <c r="D151" i="10" s="1"/>
  <c r="AN151" i="9"/>
  <c r="AN151" i="10" s="1"/>
  <c r="I151" i="9"/>
  <c r="I151" i="10" s="1"/>
  <c r="AO151" i="9"/>
  <c r="AO151" i="10" s="1"/>
  <c r="J151" i="9"/>
  <c r="J151" i="10" s="1"/>
  <c r="AP151" i="9"/>
  <c r="AP151" i="10" s="1"/>
  <c r="AC151" i="9"/>
  <c r="AC151" i="10" s="1"/>
  <c r="BI151" i="9"/>
  <c r="BI151" i="10" s="1"/>
  <c r="BA151" i="9"/>
  <c r="BA151" i="10" s="1"/>
  <c r="BB151" i="9"/>
  <c r="BB151" i="10" s="1"/>
  <c r="BG151" i="9"/>
  <c r="BG151" i="10" s="1"/>
  <c r="BH151" i="9"/>
  <c r="BH151" i="10" s="1"/>
  <c r="U151" i="9"/>
  <c r="U151" i="10" s="1"/>
  <c r="V151" i="9"/>
  <c r="V151" i="10" s="1"/>
  <c r="W151" i="9"/>
  <c r="W151" i="10" s="1"/>
  <c r="X151" i="9"/>
  <c r="X151" i="10" s="1"/>
  <c r="AQ151" i="9"/>
  <c r="AQ151" i="10" s="1"/>
  <c r="K151" i="9"/>
  <c r="K151" i="10" s="1"/>
  <c r="J10" i="9"/>
  <c r="J10" i="10" s="1"/>
  <c r="T10" i="9"/>
  <c r="T10" i="10" s="1"/>
  <c r="AD10" i="9"/>
  <c r="AD10" i="10" s="1"/>
  <c r="AN10" i="9"/>
  <c r="AN10" i="10" s="1"/>
  <c r="AX10" i="9"/>
  <c r="AX10" i="10" s="1"/>
  <c r="BH10" i="9"/>
  <c r="BH10" i="10" s="1"/>
  <c r="K10" i="9"/>
  <c r="K10" i="10" s="1"/>
  <c r="U10" i="9"/>
  <c r="U10" i="10" s="1"/>
  <c r="AE10" i="9"/>
  <c r="AE10" i="10" s="1"/>
  <c r="AO10" i="9"/>
  <c r="AO10" i="10" s="1"/>
  <c r="AY10" i="9"/>
  <c r="AY10" i="10" s="1"/>
  <c r="E10" i="9"/>
  <c r="E10" i="10" s="1"/>
  <c r="Q10" i="9"/>
  <c r="Q10" i="10" s="1"/>
  <c r="AC10" i="9"/>
  <c r="AC10" i="10" s="1"/>
  <c r="AQ10" i="9"/>
  <c r="AQ10" i="10" s="1"/>
  <c r="BC10" i="9"/>
  <c r="BC10" i="10" s="1"/>
  <c r="BN10" i="9"/>
  <c r="BN10" i="10" s="1"/>
  <c r="F10" i="9"/>
  <c r="F10" i="10" s="1"/>
  <c r="R10" i="9"/>
  <c r="R10" i="10" s="1"/>
  <c r="AF10" i="9"/>
  <c r="AF10" i="10" s="1"/>
  <c r="AR10" i="9"/>
  <c r="AR10" i="10" s="1"/>
  <c r="BD10" i="9"/>
  <c r="BD10" i="10" s="1"/>
  <c r="G10" i="9"/>
  <c r="G10" i="10" s="1"/>
  <c r="S10" i="9"/>
  <c r="S10" i="10" s="1"/>
  <c r="AG10" i="9"/>
  <c r="AG10" i="10" s="1"/>
  <c r="AS10" i="9"/>
  <c r="AS10" i="10" s="1"/>
  <c r="BE10" i="9"/>
  <c r="BE10" i="10" s="1"/>
  <c r="D10" i="9"/>
  <c r="D10" i="10" s="1"/>
  <c r="P10" i="9"/>
  <c r="P10" i="10" s="1"/>
  <c r="AB10" i="9"/>
  <c r="AB10" i="10" s="1"/>
  <c r="AP10" i="9"/>
  <c r="AP10" i="10" s="1"/>
  <c r="BB10" i="9"/>
  <c r="BB10" i="10" s="1"/>
  <c r="BM10" i="9"/>
  <c r="BM10" i="10" s="1"/>
  <c r="N10" i="9"/>
  <c r="N10" i="10" s="1"/>
  <c r="AJ10" i="9"/>
  <c r="AJ10" i="10" s="1"/>
  <c r="BF10" i="9"/>
  <c r="BF10" i="10" s="1"/>
  <c r="O10" i="9"/>
  <c r="O10" i="10" s="1"/>
  <c r="AK10" i="9"/>
  <c r="AK10" i="10" s="1"/>
  <c r="BG10" i="9"/>
  <c r="BG10" i="10" s="1"/>
  <c r="V10" i="9"/>
  <c r="V10" i="10" s="1"/>
  <c r="AL10" i="9"/>
  <c r="AL10" i="10" s="1"/>
  <c r="BI10" i="9"/>
  <c r="BI10" i="10" s="1"/>
  <c r="W10" i="9"/>
  <c r="W10" i="10" s="1"/>
  <c r="AM10" i="9"/>
  <c r="AM10" i="10" s="1"/>
  <c r="BJ10" i="9"/>
  <c r="BJ10" i="10" s="1"/>
  <c r="M10" i="9"/>
  <c r="M10" i="10" s="1"/>
  <c r="AI10" i="9"/>
  <c r="AI10" i="10" s="1"/>
  <c r="BA10" i="9"/>
  <c r="BA10" i="10" s="1"/>
  <c r="C10" i="9"/>
  <c r="C10" i="10" s="1"/>
  <c r="AU10" i="9"/>
  <c r="AU10" i="10" s="1"/>
  <c r="H10" i="9"/>
  <c r="H10" i="10" s="1"/>
  <c r="AV10" i="9"/>
  <c r="AV10" i="10" s="1"/>
  <c r="I10" i="9"/>
  <c r="I10" i="10" s="1"/>
  <c r="AW10" i="9"/>
  <c r="AW10" i="10" s="1"/>
  <c r="L10" i="9"/>
  <c r="L10" i="10" s="1"/>
  <c r="AZ10" i="9"/>
  <c r="AZ10" i="10" s="1"/>
  <c r="Y10" i="9"/>
  <c r="Y10" i="10" s="1"/>
  <c r="BL10" i="9"/>
  <c r="BL10" i="10" s="1"/>
  <c r="AA10" i="9"/>
  <c r="AA10" i="10" s="1"/>
  <c r="AH10" i="9"/>
  <c r="AH10" i="10" s="1"/>
  <c r="B10" i="9"/>
  <c r="AT10" i="9"/>
  <c r="AT10" i="10" s="1"/>
  <c r="X10" i="9"/>
  <c r="X10" i="10" s="1"/>
  <c r="Z10" i="9"/>
  <c r="Z10" i="10" s="1"/>
  <c r="BK10" i="9"/>
  <c r="BK10" i="10" s="1"/>
  <c r="E30" i="9"/>
  <c r="E30" i="10" s="1"/>
  <c r="O30" i="9"/>
  <c r="O30" i="10" s="1"/>
  <c r="Y30" i="9"/>
  <c r="Y30" i="10" s="1"/>
  <c r="AI30" i="9"/>
  <c r="AI30" i="10" s="1"/>
  <c r="AS30" i="9"/>
  <c r="AS30" i="10" s="1"/>
  <c r="BC30" i="9"/>
  <c r="BC30" i="10" s="1"/>
  <c r="BM30" i="9"/>
  <c r="BM30" i="10" s="1"/>
  <c r="F30" i="9"/>
  <c r="F30" i="10" s="1"/>
  <c r="P30" i="9"/>
  <c r="P30" i="10" s="1"/>
  <c r="Z30" i="9"/>
  <c r="Z30" i="10" s="1"/>
  <c r="AJ30" i="9"/>
  <c r="AJ30" i="10" s="1"/>
  <c r="AT30" i="9"/>
  <c r="AT30" i="10" s="1"/>
  <c r="BD30" i="9"/>
  <c r="BD30" i="10" s="1"/>
  <c r="BN30" i="9"/>
  <c r="BN30" i="10" s="1"/>
  <c r="G30" i="9"/>
  <c r="G30" i="10" s="1"/>
  <c r="Q30" i="9"/>
  <c r="Q30" i="10" s="1"/>
  <c r="AA30" i="9"/>
  <c r="AA30" i="10" s="1"/>
  <c r="AK30" i="9"/>
  <c r="AK30" i="10" s="1"/>
  <c r="AU30" i="9"/>
  <c r="AU30" i="10" s="1"/>
  <c r="BE30" i="9"/>
  <c r="BE30" i="10" s="1"/>
  <c r="D30" i="9"/>
  <c r="D30" i="10" s="1"/>
  <c r="N30" i="9"/>
  <c r="N30" i="10" s="1"/>
  <c r="X30" i="9"/>
  <c r="X30" i="10" s="1"/>
  <c r="AH30" i="9"/>
  <c r="AH30" i="10" s="1"/>
  <c r="AR30" i="9"/>
  <c r="AR30" i="10" s="1"/>
  <c r="BB30" i="9"/>
  <c r="BB30" i="10" s="1"/>
  <c r="BL30" i="9"/>
  <c r="BL30" i="10" s="1"/>
  <c r="B30" i="9"/>
  <c r="T30" i="9"/>
  <c r="T30" i="10" s="1"/>
  <c r="AL30" i="9"/>
  <c r="AL30" i="10" s="1"/>
  <c r="AZ30" i="9"/>
  <c r="AZ30" i="10" s="1"/>
  <c r="C30" i="9"/>
  <c r="C30" i="10" s="1"/>
  <c r="U30" i="9"/>
  <c r="U30" i="10" s="1"/>
  <c r="AM30" i="9"/>
  <c r="AM30" i="10" s="1"/>
  <c r="BA30" i="9"/>
  <c r="BA30" i="10" s="1"/>
  <c r="H30" i="9"/>
  <c r="H30" i="10" s="1"/>
  <c r="V30" i="9"/>
  <c r="V30" i="10" s="1"/>
  <c r="AN30" i="9"/>
  <c r="AN30" i="10" s="1"/>
  <c r="BF30" i="9"/>
  <c r="BF30" i="10" s="1"/>
  <c r="I30" i="9"/>
  <c r="I30" i="10" s="1"/>
  <c r="W30" i="9"/>
  <c r="W30" i="10" s="1"/>
  <c r="AO30" i="9"/>
  <c r="AO30" i="10" s="1"/>
  <c r="BG30" i="9"/>
  <c r="BG30" i="10" s="1"/>
  <c r="S30" i="9"/>
  <c r="S30" i="10" s="1"/>
  <c r="AG30" i="9"/>
  <c r="AG30" i="10" s="1"/>
  <c r="AY30" i="9"/>
  <c r="AY30" i="10" s="1"/>
  <c r="K30" i="9"/>
  <c r="K30" i="10" s="1"/>
  <c r="AQ30" i="9"/>
  <c r="AQ30" i="10" s="1"/>
  <c r="L30" i="9"/>
  <c r="L30" i="10" s="1"/>
  <c r="AV30" i="9"/>
  <c r="AV30" i="10" s="1"/>
  <c r="M30" i="9"/>
  <c r="M30" i="10" s="1"/>
  <c r="AW30" i="9"/>
  <c r="AW30" i="10" s="1"/>
  <c r="R30" i="9"/>
  <c r="R30" i="10" s="1"/>
  <c r="AX30" i="9"/>
  <c r="AX30" i="10" s="1"/>
  <c r="AC30" i="9"/>
  <c r="AC30" i="10" s="1"/>
  <c r="BI30" i="9"/>
  <c r="BI30" i="10" s="1"/>
  <c r="AE30" i="9"/>
  <c r="AE30" i="10" s="1"/>
  <c r="BK30" i="9"/>
  <c r="BK30" i="10" s="1"/>
  <c r="AF30" i="9"/>
  <c r="AF30" i="10" s="1"/>
  <c r="J30" i="9"/>
  <c r="J30" i="10" s="1"/>
  <c r="AP30" i="9"/>
  <c r="AP30" i="10" s="1"/>
  <c r="BJ30" i="9"/>
  <c r="BJ30" i="10" s="1"/>
  <c r="AD30" i="9"/>
  <c r="AD30" i="10" s="1"/>
  <c r="BH30" i="9"/>
  <c r="BH30" i="10" s="1"/>
  <c r="AB30" i="9"/>
  <c r="AB30" i="10" s="1"/>
  <c r="F50" i="9"/>
  <c r="F50" i="10" s="1"/>
  <c r="P50" i="9"/>
  <c r="P50" i="10" s="1"/>
  <c r="Z50" i="9"/>
  <c r="Z50" i="10" s="1"/>
  <c r="AJ50" i="9"/>
  <c r="AJ50" i="10" s="1"/>
  <c r="AT50" i="9"/>
  <c r="AT50" i="10" s="1"/>
  <c r="BD50" i="9"/>
  <c r="BD50" i="10" s="1"/>
  <c r="BN50" i="9"/>
  <c r="BN50" i="10" s="1"/>
  <c r="G50" i="9"/>
  <c r="G50" i="10" s="1"/>
  <c r="Q50" i="9"/>
  <c r="Q50" i="10" s="1"/>
  <c r="AA50" i="9"/>
  <c r="AA50" i="10" s="1"/>
  <c r="AK50" i="9"/>
  <c r="AK50" i="10" s="1"/>
  <c r="AU50" i="9"/>
  <c r="AU50" i="10" s="1"/>
  <c r="BE50" i="9"/>
  <c r="BE50" i="10" s="1"/>
  <c r="D50" i="9"/>
  <c r="D50" i="10" s="1"/>
  <c r="N50" i="9"/>
  <c r="N50" i="10" s="1"/>
  <c r="X50" i="9"/>
  <c r="X50" i="10" s="1"/>
  <c r="AH50" i="9"/>
  <c r="AH50" i="10" s="1"/>
  <c r="AR50" i="9"/>
  <c r="AR50" i="10" s="1"/>
  <c r="BB50" i="9"/>
  <c r="BB50" i="10" s="1"/>
  <c r="BL50" i="9"/>
  <c r="BL50" i="10" s="1"/>
  <c r="O50" i="9"/>
  <c r="O50" i="10" s="1"/>
  <c r="AD50" i="9"/>
  <c r="AD50" i="10" s="1"/>
  <c r="AQ50" i="9"/>
  <c r="AQ50" i="10" s="1"/>
  <c r="BG50" i="9"/>
  <c r="BG50" i="10" s="1"/>
  <c r="B50" i="9"/>
  <c r="R50" i="9"/>
  <c r="R50" i="10" s="1"/>
  <c r="AE50" i="9"/>
  <c r="AE50" i="10" s="1"/>
  <c r="AS50" i="9"/>
  <c r="AS50" i="10" s="1"/>
  <c r="BH50" i="9"/>
  <c r="BH50" i="10" s="1"/>
  <c r="C50" i="9"/>
  <c r="C50" i="10" s="1"/>
  <c r="S50" i="9"/>
  <c r="S50" i="10" s="1"/>
  <c r="AF50" i="9"/>
  <c r="AF50" i="10" s="1"/>
  <c r="AV50" i="9"/>
  <c r="AV50" i="10" s="1"/>
  <c r="BI50" i="9"/>
  <c r="BI50" i="10" s="1"/>
  <c r="M50" i="9"/>
  <c r="M50" i="10" s="1"/>
  <c r="AC50" i="9"/>
  <c r="AC50" i="10" s="1"/>
  <c r="AP50" i="9"/>
  <c r="AP50" i="10" s="1"/>
  <c r="BF50" i="9"/>
  <c r="BF50" i="10" s="1"/>
  <c r="T50" i="9"/>
  <c r="T50" i="10" s="1"/>
  <c r="AN50" i="9"/>
  <c r="AN50" i="10" s="1"/>
  <c r="BM50" i="9"/>
  <c r="BM50" i="10" s="1"/>
  <c r="U50" i="9"/>
  <c r="U50" i="10" s="1"/>
  <c r="AO50" i="9"/>
  <c r="AO50" i="10" s="1"/>
  <c r="V50" i="9"/>
  <c r="V50" i="10" s="1"/>
  <c r="AW50" i="9"/>
  <c r="AW50" i="10" s="1"/>
  <c r="W50" i="9"/>
  <c r="W50" i="10" s="1"/>
  <c r="AX50" i="9"/>
  <c r="AX50" i="10" s="1"/>
  <c r="L50" i="9"/>
  <c r="L50" i="10" s="1"/>
  <c r="AM50" i="9"/>
  <c r="AM50" i="10" s="1"/>
  <c r="BK50" i="9"/>
  <c r="BK50" i="10" s="1"/>
  <c r="Y50" i="9"/>
  <c r="Y50" i="10" s="1"/>
  <c r="AB50" i="9"/>
  <c r="AB50" i="10" s="1"/>
  <c r="AG50" i="9"/>
  <c r="AG50" i="10" s="1"/>
  <c r="AI50" i="9"/>
  <c r="AI50" i="10" s="1"/>
  <c r="AL50" i="9"/>
  <c r="AL50" i="10" s="1"/>
  <c r="E50" i="9"/>
  <c r="E50" i="10" s="1"/>
  <c r="AY50" i="9"/>
  <c r="AY50" i="10" s="1"/>
  <c r="H50" i="9"/>
  <c r="H50" i="10" s="1"/>
  <c r="AZ50" i="9"/>
  <c r="AZ50" i="10" s="1"/>
  <c r="J50" i="9"/>
  <c r="J50" i="10" s="1"/>
  <c r="BC50" i="9"/>
  <c r="BC50" i="10" s="1"/>
  <c r="K50" i="9"/>
  <c r="K50" i="10" s="1"/>
  <c r="BJ50" i="9"/>
  <c r="BJ50" i="10" s="1"/>
  <c r="I50" i="9"/>
  <c r="I50" i="10" s="1"/>
  <c r="BA50" i="9"/>
  <c r="BA50" i="10" s="1"/>
  <c r="K86" i="9"/>
  <c r="K86" i="10" s="1"/>
  <c r="U86" i="9"/>
  <c r="U86" i="10" s="1"/>
  <c r="AE86" i="9"/>
  <c r="AE86" i="10" s="1"/>
  <c r="AO86" i="9"/>
  <c r="AO86" i="10" s="1"/>
  <c r="AY86" i="9"/>
  <c r="AY86" i="10" s="1"/>
  <c r="BI86" i="9"/>
  <c r="BI86" i="10" s="1"/>
  <c r="B86" i="9"/>
  <c r="B86" i="10" s="1"/>
  <c r="L86" i="9"/>
  <c r="L86" i="10" s="1"/>
  <c r="V86" i="9"/>
  <c r="V86" i="10" s="1"/>
  <c r="AF86" i="9"/>
  <c r="AF86" i="10" s="1"/>
  <c r="AP86" i="9"/>
  <c r="AP86" i="10" s="1"/>
  <c r="AZ86" i="9"/>
  <c r="AZ86" i="10" s="1"/>
  <c r="BJ86" i="9"/>
  <c r="BJ86" i="10" s="1"/>
  <c r="C86" i="9"/>
  <c r="C86" i="10" s="1"/>
  <c r="M86" i="9"/>
  <c r="M86" i="10" s="1"/>
  <c r="W86" i="9"/>
  <c r="W86" i="10" s="1"/>
  <c r="AG86" i="9"/>
  <c r="AG86" i="10" s="1"/>
  <c r="AQ86" i="9"/>
  <c r="AQ86" i="10" s="1"/>
  <c r="BA86" i="9"/>
  <c r="BA86" i="10" s="1"/>
  <c r="BK86" i="9"/>
  <c r="BK86" i="10" s="1"/>
  <c r="J86" i="9"/>
  <c r="J86" i="10" s="1"/>
  <c r="T86" i="9"/>
  <c r="T86" i="10" s="1"/>
  <c r="AD86" i="9"/>
  <c r="AD86" i="10" s="1"/>
  <c r="AN86" i="9"/>
  <c r="AN86" i="10" s="1"/>
  <c r="AX86" i="9"/>
  <c r="AX86" i="10" s="1"/>
  <c r="BH86" i="9"/>
  <c r="BH86" i="10" s="1"/>
  <c r="F86" i="9"/>
  <c r="F86" i="10" s="1"/>
  <c r="X86" i="9"/>
  <c r="X86" i="10" s="1"/>
  <c r="AL86" i="9"/>
  <c r="AL86" i="10" s="1"/>
  <c r="BD86" i="9"/>
  <c r="BD86" i="10" s="1"/>
  <c r="G86" i="9"/>
  <c r="G86" i="10" s="1"/>
  <c r="Y86" i="9"/>
  <c r="Y86" i="10" s="1"/>
  <c r="AM86" i="9"/>
  <c r="AM86" i="10" s="1"/>
  <c r="BE86" i="9"/>
  <c r="BE86" i="10" s="1"/>
  <c r="H86" i="9"/>
  <c r="H86" i="10" s="1"/>
  <c r="Z86" i="9"/>
  <c r="Z86" i="10" s="1"/>
  <c r="AR86" i="9"/>
  <c r="AR86" i="10" s="1"/>
  <c r="BF86" i="9"/>
  <c r="BF86" i="10" s="1"/>
  <c r="I86" i="9"/>
  <c r="I86" i="10" s="1"/>
  <c r="AA86" i="9"/>
  <c r="AA86" i="10" s="1"/>
  <c r="AS86" i="9"/>
  <c r="AS86" i="10" s="1"/>
  <c r="BG86" i="9"/>
  <c r="BG86" i="10" s="1"/>
  <c r="E86" i="9"/>
  <c r="E86" i="10" s="1"/>
  <c r="S86" i="9"/>
  <c r="S86" i="10" s="1"/>
  <c r="AK86" i="9"/>
  <c r="AK86" i="10" s="1"/>
  <c r="BC86" i="9"/>
  <c r="BC86" i="10" s="1"/>
  <c r="AB86" i="9"/>
  <c r="AB86" i="10" s="1"/>
  <c r="BL86" i="9"/>
  <c r="BL86" i="10" s="1"/>
  <c r="AC86" i="9"/>
  <c r="AC86" i="10" s="1"/>
  <c r="BM86" i="9"/>
  <c r="BM86" i="10" s="1"/>
  <c r="AH86" i="9"/>
  <c r="AH86" i="10" s="1"/>
  <c r="BN86" i="9"/>
  <c r="BN86" i="10" s="1"/>
  <c r="AI86" i="9"/>
  <c r="AI86" i="10" s="1"/>
  <c r="D86" i="9"/>
  <c r="D86" i="10" s="1"/>
  <c r="AJ86" i="9"/>
  <c r="AJ86" i="10" s="1"/>
  <c r="R86" i="9"/>
  <c r="R86" i="10" s="1"/>
  <c r="BB86" i="9"/>
  <c r="BB86" i="10" s="1"/>
  <c r="AU86" i="9"/>
  <c r="AU86" i="10" s="1"/>
  <c r="AV86" i="9"/>
  <c r="AV86" i="10" s="1"/>
  <c r="AW86" i="9"/>
  <c r="AW86" i="10" s="1"/>
  <c r="N86" i="9"/>
  <c r="N86" i="10" s="1"/>
  <c r="O86" i="9"/>
  <c r="O86" i="10" s="1"/>
  <c r="P86" i="9"/>
  <c r="P86" i="10" s="1"/>
  <c r="Q86" i="9"/>
  <c r="Q86" i="10" s="1"/>
  <c r="AT86" i="9"/>
  <c r="AT86" i="10" s="1"/>
  <c r="E11" i="9"/>
  <c r="E11" i="10" s="1"/>
  <c r="O11" i="9"/>
  <c r="O11" i="10" s="1"/>
  <c r="Y11" i="9"/>
  <c r="Y11" i="10" s="1"/>
  <c r="AI11" i="9"/>
  <c r="AI11" i="10" s="1"/>
  <c r="AS11" i="9"/>
  <c r="AS11" i="10" s="1"/>
  <c r="BC11" i="9"/>
  <c r="BC11" i="10" s="1"/>
  <c r="BM11" i="9"/>
  <c r="BM11" i="10" s="1"/>
  <c r="L11" i="9"/>
  <c r="L11" i="10" s="1"/>
  <c r="W11" i="9"/>
  <c r="W11" i="10" s="1"/>
  <c r="AH11" i="9"/>
  <c r="AH11" i="10" s="1"/>
  <c r="AT11" i="9"/>
  <c r="AT11" i="10" s="1"/>
  <c r="BE11" i="9"/>
  <c r="BE11" i="10" s="1"/>
  <c r="B11" i="9"/>
  <c r="M11" i="9"/>
  <c r="M11" i="10" s="1"/>
  <c r="X11" i="9"/>
  <c r="X11" i="10" s="1"/>
  <c r="AJ11" i="9"/>
  <c r="AJ11" i="10" s="1"/>
  <c r="AU11" i="9"/>
  <c r="AU11" i="10" s="1"/>
  <c r="BF11" i="9"/>
  <c r="BF11" i="10" s="1"/>
  <c r="C11" i="9"/>
  <c r="C11" i="10" s="1"/>
  <c r="N11" i="9"/>
  <c r="N11" i="10" s="1"/>
  <c r="Z11" i="9"/>
  <c r="Z11" i="10" s="1"/>
  <c r="AK11" i="9"/>
  <c r="AK11" i="10" s="1"/>
  <c r="AV11" i="9"/>
  <c r="AV11" i="10" s="1"/>
  <c r="BG11" i="9"/>
  <c r="BG11" i="10" s="1"/>
  <c r="K11" i="9"/>
  <c r="K11" i="10" s="1"/>
  <c r="V11" i="9"/>
  <c r="V11" i="10" s="1"/>
  <c r="AG11" i="9"/>
  <c r="AG11" i="10" s="1"/>
  <c r="AR11" i="9"/>
  <c r="AR11" i="10" s="1"/>
  <c r="BD11" i="9"/>
  <c r="BD11" i="10" s="1"/>
  <c r="I11" i="9"/>
  <c r="I11" i="10" s="1"/>
  <c r="AC11" i="9"/>
  <c r="AC11" i="10" s="1"/>
  <c r="AW11" i="9"/>
  <c r="AW11" i="10" s="1"/>
  <c r="BL11" i="9"/>
  <c r="BL11" i="10" s="1"/>
  <c r="J11" i="9"/>
  <c r="J11" i="10" s="1"/>
  <c r="AD11" i="9"/>
  <c r="AD11" i="10" s="1"/>
  <c r="AX11" i="9"/>
  <c r="AX11" i="10" s="1"/>
  <c r="BN11" i="9"/>
  <c r="BN11" i="10" s="1"/>
  <c r="P11" i="9"/>
  <c r="P11" i="10" s="1"/>
  <c r="AE11" i="9"/>
  <c r="AE11" i="10" s="1"/>
  <c r="AY11" i="9"/>
  <c r="AY11" i="10" s="1"/>
  <c r="Q11" i="9"/>
  <c r="Q11" i="10" s="1"/>
  <c r="AF11" i="9"/>
  <c r="AF11" i="10" s="1"/>
  <c r="AZ11" i="9"/>
  <c r="AZ11" i="10" s="1"/>
  <c r="H11" i="9"/>
  <c r="H11" i="10" s="1"/>
  <c r="AB11" i="9"/>
  <c r="AB11" i="10" s="1"/>
  <c r="AQ11" i="9"/>
  <c r="AQ11" i="10" s="1"/>
  <c r="BK11" i="9"/>
  <c r="BK11" i="10" s="1"/>
  <c r="S11" i="9"/>
  <c r="S11" i="10" s="1"/>
  <c r="BB11" i="9"/>
  <c r="BB11" i="10" s="1"/>
  <c r="T11" i="9"/>
  <c r="T11" i="10" s="1"/>
  <c r="BH11" i="9"/>
  <c r="BH11" i="10" s="1"/>
  <c r="U11" i="9"/>
  <c r="U11" i="10" s="1"/>
  <c r="BI11" i="9"/>
  <c r="BI11" i="10" s="1"/>
  <c r="AA11" i="9"/>
  <c r="AA11" i="10" s="1"/>
  <c r="BJ11" i="9"/>
  <c r="BJ11" i="10" s="1"/>
  <c r="AM11" i="9"/>
  <c r="AM11" i="10" s="1"/>
  <c r="F11" i="9"/>
  <c r="F11" i="10" s="1"/>
  <c r="AO11" i="9"/>
  <c r="AO11" i="10" s="1"/>
  <c r="G11" i="9"/>
  <c r="G11" i="10" s="1"/>
  <c r="AP11" i="9"/>
  <c r="AP11" i="10" s="1"/>
  <c r="R11" i="9"/>
  <c r="R11" i="10" s="1"/>
  <c r="BA11" i="9"/>
  <c r="BA11" i="10" s="1"/>
  <c r="D11" i="9"/>
  <c r="D11" i="10" s="1"/>
  <c r="AL11" i="9"/>
  <c r="AL11" i="10" s="1"/>
  <c r="AN11" i="9"/>
  <c r="AN11" i="10" s="1"/>
  <c r="J21" i="9"/>
  <c r="J21" i="10" s="1"/>
  <c r="T21" i="9"/>
  <c r="T21" i="10" s="1"/>
  <c r="AD21" i="9"/>
  <c r="AD21" i="10" s="1"/>
  <c r="AN21" i="9"/>
  <c r="AN21" i="10" s="1"/>
  <c r="AX21" i="9"/>
  <c r="AX21" i="10" s="1"/>
  <c r="BH21" i="9"/>
  <c r="BH21" i="10" s="1"/>
  <c r="K21" i="9"/>
  <c r="K21" i="10" s="1"/>
  <c r="U21" i="9"/>
  <c r="U21" i="10" s="1"/>
  <c r="AE21" i="9"/>
  <c r="AE21" i="10" s="1"/>
  <c r="AO21" i="9"/>
  <c r="AO21" i="10" s="1"/>
  <c r="AY21" i="9"/>
  <c r="AY21" i="10" s="1"/>
  <c r="BI21" i="9"/>
  <c r="BI21" i="10" s="1"/>
  <c r="B21" i="9"/>
  <c r="L21" i="9"/>
  <c r="L21" i="10" s="1"/>
  <c r="V21" i="9"/>
  <c r="V21" i="10" s="1"/>
  <c r="AF21" i="9"/>
  <c r="AF21" i="10" s="1"/>
  <c r="AP21" i="9"/>
  <c r="AP21" i="10" s="1"/>
  <c r="AZ21" i="9"/>
  <c r="AZ21" i="10" s="1"/>
  <c r="BJ21" i="9"/>
  <c r="BJ21" i="10" s="1"/>
  <c r="I21" i="9"/>
  <c r="I21" i="10" s="1"/>
  <c r="S21" i="9"/>
  <c r="S21" i="10" s="1"/>
  <c r="AC21" i="9"/>
  <c r="AC21" i="10" s="1"/>
  <c r="AM21" i="9"/>
  <c r="AM21" i="10" s="1"/>
  <c r="AW21" i="9"/>
  <c r="AW21" i="10" s="1"/>
  <c r="BG21" i="9"/>
  <c r="BG21" i="10" s="1"/>
  <c r="E21" i="9"/>
  <c r="E21" i="10" s="1"/>
  <c r="W21" i="9"/>
  <c r="W21" i="10" s="1"/>
  <c r="AK21" i="9"/>
  <c r="AK21" i="10" s="1"/>
  <c r="BC21" i="9"/>
  <c r="BC21" i="10" s="1"/>
  <c r="F21" i="9"/>
  <c r="F21" i="10" s="1"/>
  <c r="X21" i="9"/>
  <c r="X21" i="10" s="1"/>
  <c r="AL21" i="9"/>
  <c r="AL21" i="10" s="1"/>
  <c r="BD21" i="9"/>
  <c r="BD21" i="10" s="1"/>
  <c r="G21" i="9"/>
  <c r="G21" i="10" s="1"/>
  <c r="Y21" i="9"/>
  <c r="Y21" i="10" s="1"/>
  <c r="AQ21" i="9"/>
  <c r="AQ21" i="10" s="1"/>
  <c r="BE21" i="9"/>
  <c r="BE21" i="10" s="1"/>
  <c r="H21" i="9"/>
  <c r="H21" i="10" s="1"/>
  <c r="Z21" i="9"/>
  <c r="Z21" i="10" s="1"/>
  <c r="AR21" i="9"/>
  <c r="AR21" i="10" s="1"/>
  <c r="BF21" i="9"/>
  <c r="BF21" i="10" s="1"/>
  <c r="D21" i="9"/>
  <c r="D21" i="10" s="1"/>
  <c r="R21" i="9"/>
  <c r="R21" i="10" s="1"/>
  <c r="AJ21" i="9"/>
  <c r="AJ21" i="10" s="1"/>
  <c r="BB21" i="9"/>
  <c r="BB21" i="10" s="1"/>
  <c r="AB21" i="9"/>
  <c r="AB21" i="10" s="1"/>
  <c r="BL21" i="9"/>
  <c r="BL21" i="10" s="1"/>
  <c r="AG21" i="9"/>
  <c r="AG21" i="10" s="1"/>
  <c r="BM21" i="9"/>
  <c r="BM21" i="10" s="1"/>
  <c r="AH21" i="9"/>
  <c r="AH21" i="10" s="1"/>
  <c r="BN21" i="9"/>
  <c r="BN21" i="10" s="1"/>
  <c r="C21" i="9"/>
  <c r="C21" i="10" s="1"/>
  <c r="AI21" i="9"/>
  <c r="AI21" i="10" s="1"/>
  <c r="N21" i="9"/>
  <c r="N21" i="10" s="1"/>
  <c r="AT21" i="9"/>
  <c r="AT21" i="10" s="1"/>
  <c r="P21" i="9"/>
  <c r="P21" i="10" s="1"/>
  <c r="AV21" i="9"/>
  <c r="AV21" i="10" s="1"/>
  <c r="Q21" i="9"/>
  <c r="Q21" i="10" s="1"/>
  <c r="BA21" i="9"/>
  <c r="BA21" i="10" s="1"/>
  <c r="AA21" i="9"/>
  <c r="AA21" i="10" s="1"/>
  <c r="BK21" i="9"/>
  <c r="BK21" i="10" s="1"/>
  <c r="M21" i="9"/>
  <c r="M21" i="10" s="1"/>
  <c r="O21" i="9"/>
  <c r="O21" i="10" s="1"/>
  <c r="AS21" i="9"/>
  <c r="AS21" i="10" s="1"/>
  <c r="AU21" i="9"/>
  <c r="AU21" i="10" s="1"/>
  <c r="J31" i="9"/>
  <c r="J31" i="10" s="1"/>
  <c r="T31" i="9"/>
  <c r="T31" i="10" s="1"/>
  <c r="AD31" i="9"/>
  <c r="AD31" i="10" s="1"/>
  <c r="AN31" i="9"/>
  <c r="AN31" i="10" s="1"/>
  <c r="AX31" i="9"/>
  <c r="AX31" i="10" s="1"/>
  <c r="BH31" i="9"/>
  <c r="BH31" i="10" s="1"/>
  <c r="K31" i="9"/>
  <c r="K31" i="10" s="1"/>
  <c r="U31" i="9"/>
  <c r="U31" i="10" s="1"/>
  <c r="AE31" i="9"/>
  <c r="AE31" i="10" s="1"/>
  <c r="AO31" i="9"/>
  <c r="AO31" i="10" s="1"/>
  <c r="AY31" i="9"/>
  <c r="AY31" i="10" s="1"/>
  <c r="BI31" i="9"/>
  <c r="BI31" i="10" s="1"/>
  <c r="B31" i="9"/>
  <c r="L31" i="9"/>
  <c r="L31" i="10" s="1"/>
  <c r="V31" i="9"/>
  <c r="V31" i="10" s="1"/>
  <c r="AF31" i="9"/>
  <c r="AF31" i="10" s="1"/>
  <c r="AP31" i="9"/>
  <c r="AP31" i="10" s="1"/>
  <c r="AZ31" i="9"/>
  <c r="AZ31" i="10" s="1"/>
  <c r="BJ31" i="9"/>
  <c r="BJ31" i="10" s="1"/>
  <c r="I31" i="9"/>
  <c r="I31" i="10" s="1"/>
  <c r="S31" i="9"/>
  <c r="S31" i="10" s="1"/>
  <c r="AC31" i="9"/>
  <c r="AC31" i="10" s="1"/>
  <c r="AM31" i="9"/>
  <c r="AM31" i="10" s="1"/>
  <c r="AW31" i="9"/>
  <c r="AW31" i="10" s="1"/>
  <c r="BG31" i="9"/>
  <c r="BG31" i="10" s="1"/>
  <c r="E31" i="9"/>
  <c r="E31" i="10" s="1"/>
  <c r="W31" i="9"/>
  <c r="W31" i="10" s="1"/>
  <c r="AK31" i="9"/>
  <c r="AK31" i="10" s="1"/>
  <c r="BC31" i="9"/>
  <c r="BC31" i="10" s="1"/>
  <c r="F31" i="9"/>
  <c r="F31" i="10" s="1"/>
  <c r="X31" i="9"/>
  <c r="X31" i="10" s="1"/>
  <c r="AL31" i="9"/>
  <c r="AL31" i="10" s="1"/>
  <c r="BD31" i="9"/>
  <c r="BD31" i="10" s="1"/>
  <c r="G31" i="9"/>
  <c r="G31" i="10" s="1"/>
  <c r="Y31" i="9"/>
  <c r="Y31" i="10" s="1"/>
  <c r="AQ31" i="9"/>
  <c r="AQ31" i="10" s="1"/>
  <c r="BE31" i="9"/>
  <c r="BE31" i="10" s="1"/>
  <c r="H31" i="9"/>
  <c r="H31" i="10" s="1"/>
  <c r="D31" i="9"/>
  <c r="D31" i="10" s="1"/>
  <c r="R31" i="9"/>
  <c r="R31" i="10" s="1"/>
  <c r="AJ31" i="9"/>
  <c r="AJ31" i="10" s="1"/>
  <c r="BB31" i="9"/>
  <c r="BB31" i="10" s="1"/>
  <c r="N31" i="9"/>
  <c r="N31" i="10" s="1"/>
  <c r="AR31" i="9"/>
  <c r="AR31" i="10" s="1"/>
  <c r="BN31" i="9"/>
  <c r="BN31" i="10" s="1"/>
  <c r="O31" i="9"/>
  <c r="O31" i="10" s="1"/>
  <c r="AS31" i="9"/>
  <c r="AS31" i="10" s="1"/>
  <c r="P31" i="9"/>
  <c r="P31" i="10" s="1"/>
  <c r="AT31" i="9"/>
  <c r="AT31" i="10" s="1"/>
  <c r="Q31" i="9"/>
  <c r="Q31" i="10" s="1"/>
  <c r="AU31" i="9"/>
  <c r="AU31" i="10" s="1"/>
  <c r="AA31" i="9"/>
  <c r="AA31" i="10" s="1"/>
  <c r="BA31" i="9"/>
  <c r="BA31" i="10" s="1"/>
  <c r="AG31" i="9"/>
  <c r="AG31" i="10" s="1"/>
  <c r="BK31" i="9"/>
  <c r="BK31" i="10" s="1"/>
  <c r="C31" i="9"/>
  <c r="C31" i="10" s="1"/>
  <c r="AH31" i="9"/>
  <c r="AH31" i="10" s="1"/>
  <c r="BL31" i="9"/>
  <c r="BL31" i="10" s="1"/>
  <c r="M31" i="9"/>
  <c r="M31" i="10" s="1"/>
  <c r="AI31" i="9"/>
  <c r="AI31" i="10" s="1"/>
  <c r="BM31" i="9"/>
  <c r="BM31" i="10" s="1"/>
  <c r="Z31" i="9"/>
  <c r="Z31" i="10" s="1"/>
  <c r="AB31" i="9"/>
  <c r="AB31" i="10" s="1"/>
  <c r="AV31" i="9"/>
  <c r="AV31" i="10" s="1"/>
  <c r="BF31" i="9"/>
  <c r="BF31" i="10" s="1"/>
  <c r="J41" i="9"/>
  <c r="J41" i="10" s="1"/>
  <c r="T41" i="9"/>
  <c r="T41" i="10" s="1"/>
  <c r="AD41" i="9"/>
  <c r="AD41" i="10" s="1"/>
  <c r="AN41" i="9"/>
  <c r="AN41" i="10" s="1"/>
  <c r="AX41" i="9"/>
  <c r="AX41" i="10" s="1"/>
  <c r="BH41" i="9"/>
  <c r="BH41" i="10" s="1"/>
  <c r="K41" i="9"/>
  <c r="K41" i="10" s="1"/>
  <c r="U41" i="9"/>
  <c r="U41" i="10" s="1"/>
  <c r="AE41" i="9"/>
  <c r="AE41" i="10" s="1"/>
  <c r="AO41" i="9"/>
  <c r="AO41" i="10" s="1"/>
  <c r="AY41" i="9"/>
  <c r="AY41" i="10" s="1"/>
  <c r="BI41" i="9"/>
  <c r="BI41" i="10" s="1"/>
  <c r="B41" i="9"/>
  <c r="L41" i="9"/>
  <c r="L41" i="10" s="1"/>
  <c r="V41" i="9"/>
  <c r="V41" i="10" s="1"/>
  <c r="AF41" i="9"/>
  <c r="AF41" i="10" s="1"/>
  <c r="AP41" i="9"/>
  <c r="AP41" i="10" s="1"/>
  <c r="AZ41" i="9"/>
  <c r="AZ41" i="10" s="1"/>
  <c r="BJ41" i="9"/>
  <c r="BJ41" i="10" s="1"/>
  <c r="I41" i="9"/>
  <c r="I41" i="10" s="1"/>
  <c r="S41" i="9"/>
  <c r="S41" i="10" s="1"/>
  <c r="AC41" i="9"/>
  <c r="AC41" i="10" s="1"/>
  <c r="AM41" i="9"/>
  <c r="AM41" i="10" s="1"/>
  <c r="AW41" i="9"/>
  <c r="AW41" i="10" s="1"/>
  <c r="BG41" i="9"/>
  <c r="BG41" i="10" s="1"/>
  <c r="E41" i="9"/>
  <c r="E41" i="10" s="1"/>
  <c r="W41" i="9"/>
  <c r="W41" i="10" s="1"/>
  <c r="AK41" i="9"/>
  <c r="AK41" i="10" s="1"/>
  <c r="BC41" i="9"/>
  <c r="BC41" i="10" s="1"/>
  <c r="F41" i="9"/>
  <c r="F41" i="10" s="1"/>
  <c r="X41" i="9"/>
  <c r="X41" i="10" s="1"/>
  <c r="AL41" i="9"/>
  <c r="AL41" i="10" s="1"/>
  <c r="BD41" i="9"/>
  <c r="BD41" i="10" s="1"/>
  <c r="G41" i="9"/>
  <c r="G41" i="10" s="1"/>
  <c r="Y41" i="9"/>
  <c r="Y41" i="10" s="1"/>
  <c r="AQ41" i="9"/>
  <c r="AQ41" i="10" s="1"/>
  <c r="BE41" i="9"/>
  <c r="BE41" i="10" s="1"/>
  <c r="D41" i="9"/>
  <c r="D41" i="10" s="1"/>
  <c r="R41" i="9"/>
  <c r="R41" i="10" s="1"/>
  <c r="AJ41" i="9"/>
  <c r="AJ41" i="10" s="1"/>
  <c r="BB41" i="9"/>
  <c r="BB41" i="10" s="1"/>
  <c r="AB41" i="9"/>
  <c r="AB41" i="10" s="1"/>
  <c r="BF41" i="9"/>
  <c r="BF41" i="10" s="1"/>
  <c r="C41" i="9"/>
  <c r="C41" i="10" s="1"/>
  <c r="AG41" i="9"/>
  <c r="AG41" i="10" s="1"/>
  <c r="BK41" i="9"/>
  <c r="BK41" i="10" s="1"/>
  <c r="H41" i="9"/>
  <c r="H41" i="10" s="1"/>
  <c r="AH41" i="9"/>
  <c r="AH41" i="10" s="1"/>
  <c r="BL41" i="9"/>
  <c r="BL41" i="10" s="1"/>
  <c r="M41" i="9"/>
  <c r="M41" i="10" s="1"/>
  <c r="AI41" i="9"/>
  <c r="AI41" i="10" s="1"/>
  <c r="BM41" i="9"/>
  <c r="BM41" i="10" s="1"/>
  <c r="O41" i="9"/>
  <c r="O41" i="10" s="1"/>
  <c r="AS41" i="9"/>
  <c r="AS41" i="10" s="1"/>
  <c r="Q41" i="9"/>
  <c r="Q41" i="10" s="1"/>
  <c r="AU41" i="9"/>
  <c r="AU41" i="10" s="1"/>
  <c r="Z41" i="9"/>
  <c r="Z41" i="10" s="1"/>
  <c r="AV41" i="9"/>
  <c r="AV41" i="10" s="1"/>
  <c r="AA41" i="9"/>
  <c r="AA41" i="10" s="1"/>
  <c r="BA41" i="9"/>
  <c r="BA41" i="10" s="1"/>
  <c r="AT41" i="9"/>
  <c r="AT41" i="10" s="1"/>
  <c r="BN41" i="9"/>
  <c r="BN41" i="10" s="1"/>
  <c r="P41" i="9"/>
  <c r="P41" i="10" s="1"/>
  <c r="AR41" i="9"/>
  <c r="AR41" i="10" s="1"/>
  <c r="N41" i="9"/>
  <c r="N41" i="10" s="1"/>
  <c r="K51" i="9"/>
  <c r="K51" i="10" s="1"/>
  <c r="U51" i="9"/>
  <c r="U51" i="10" s="1"/>
  <c r="AE51" i="9"/>
  <c r="AE51" i="10" s="1"/>
  <c r="AO51" i="9"/>
  <c r="AO51" i="10" s="1"/>
  <c r="AY51" i="9"/>
  <c r="AY51" i="10" s="1"/>
  <c r="BI51" i="9"/>
  <c r="BI51" i="10" s="1"/>
  <c r="B51" i="9"/>
  <c r="L51" i="9"/>
  <c r="L51" i="10" s="1"/>
  <c r="V51" i="9"/>
  <c r="V51" i="10" s="1"/>
  <c r="AF51" i="9"/>
  <c r="AF51" i="10" s="1"/>
  <c r="AP51" i="9"/>
  <c r="AP51" i="10" s="1"/>
  <c r="AZ51" i="9"/>
  <c r="AZ51" i="10" s="1"/>
  <c r="BJ51" i="9"/>
  <c r="BJ51" i="10" s="1"/>
  <c r="I51" i="9"/>
  <c r="I51" i="10" s="1"/>
  <c r="S51" i="9"/>
  <c r="S51" i="10" s="1"/>
  <c r="AC51" i="9"/>
  <c r="AC51" i="10" s="1"/>
  <c r="AM51" i="9"/>
  <c r="AM51" i="10" s="1"/>
  <c r="AW51" i="9"/>
  <c r="AW51" i="10" s="1"/>
  <c r="BG51" i="9"/>
  <c r="BG51" i="10" s="1"/>
  <c r="G51" i="9"/>
  <c r="G51" i="10" s="1"/>
  <c r="W51" i="9"/>
  <c r="W51" i="10" s="1"/>
  <c r="AJ51" i="9"/>
  <c r="AJ51" i="10" s="1"/>
  <c r="AX51" i="9"/>
  <c r="AX51" i="10" s="1"/>
  <c r="BM51" i="9"/>
  <c r="BM51" i="10" s="1"/>
  <c r="H51" i="9"/>
  <c r="H51" i="10" s="1"/>
  <c r="X51" i="9"/>
  <c r="X51" i="10" s="1"/>
  <c r="AK51" i="9"/>
  <c r="AK51" i="10" s="1"/>
  <c r="BA51" i="9"/>
  <c r="BA51" i="10" s="1"/>
  <c r="BN51" i="9"/>
  <c r="BN51" i="10" s="1"/>
  <c r="J51" i="9"/>
  <c r="J51" i="10" s="1"/>
  <c r="Y51" i="9"/>
  <c r="Y51" i="10" s="1"/>
  <c r="AL51" i="9"/>
  <c r="AL51" i="10" s="1"/>
  <c r="BB51" i="9"/>
  <c r="BB51" i="10" s="1"/>
  <c r="F51" i="9"/>
  <c r="F51" i="10" s="1"/>
  <c r="T51" i="9"/>
  <c r="T51" i="10" s="1"/>
  <c r="AI51" i="9"/>
  <c r="AI51" i="10" s="1"/>
  <c r="AV51" i="9"/>
  <c r="AV51" i="10" s="1"/>
  <c r="BL51" i="9"/>
  <c r="BL51" i="10" s="1"/>
  <c r="Z51" i="9"/>
  <c r="Z51" i="10" s="1"/>
  <c r="AT51" i="9"/>
  <c r="AT51" i="10" s="1"/>
  <c r="C51" i="9"/>
  <c r="C51" i="10" s="1"/>
  <c r="AA51" i="9"/>
  <c r="AA51" i="10" s="1"/>
  <c r="AU51" i="9"/>
  <c r="AU51" i="10" s="1"/>
  <c r="D51" i="9"/>
  <c r="D51" i="10" s="1"/>
  <c r="AB51" i="9"/>
  <c r="AB51" i="10" s="1"/>
  <c r="BC51" i="9"/>
  <c r="BC51" i="10" s="1"/>
  <c r="E51" i="9"/>
  <c r="E51" i="10" s="1"/>
  <c r="AD51" i="9"/>
  <c r="AD51" i="10" s="1"/>
  <c r="BD51" i="9"/>
  <c r="BD51" i="10" s="1"/>
  <c r="R51" i="9"/>
  <c r="R51" i="10" s="1"/>
  <c r="AS51" i="9"/>
  <c r="AS51" i="10" s="1"/>
  <c r="M51" i="9"/>
  <c r="M51" i="10" s="1"/>
  <c r="BE51" i="9"/>
  <c r="BE51" i="10" s="1"/>
  <c r="N51" i="9"/>
  <c r="N51" i="10" s="1"/>
  <c r="BF51" i="9"/>
  <c r="BF51" i="10" s="1"/>
  <c r="O51" i="9"/>
  <c r="O51" i="10" s="1"/>
  <c r="BH51" i="9"/>
  <c r="BH51" i="10" s="1"/>
  <c r="P51" i="9"/>
  <c r="P51" i="10" s="1"/>
  <c r="BK51" i="9"/>
  <c r="BK51" i="10" s="1"/>
  <c r="Q51" i="9"/>
  <c r="Q51" i="10" s="1"/>
  <c r="AG51" i="9"/>
  <c r="AG51" i="10" s="1"/>
  <c r="AH51" i="9"/>
  <c r="AH51" i="10" s="1"/>
  <c r="AQ51" i="9"/>
  <c r="AQ51" i="10" s="1"/>
  <c r="AR51" i="9"/>
  <c r="AR51" i="10" s="1"/>
  <c r="AN51" i="9"/>
  <c r="AN51" i="10" s="1"/>
  <c r="F63" i="9"/>
  <c r="F63" i="10" s="1"/>
  <c r="P63" i="9"/>
  <c r="P63" i="10" s="1"/>
  <c r="Z63" i="9"/>
  <c r="Z63" i="10" s="1"/>
  <c r="AJ63" i="9"/>
  <c r="AJ63" i="10" s="1"/>
  <c r="AT63" i="9"/>
  <c r="AT63" i="10" s="1"/>
  <c r="BD63" i="9"/>
  <c r="BD63" i="10" s="1"/>
  <c r="BN63" i="9"/>
  <c r="BN63" i="10" s="1"/>
  <c r="G63" i="9"/>
  <c r="G63" i="10" s="1"/>
  <c r="Q63" i="9"/>
  <c r="Q63" i="10" s="1"/>
  <c r="AA63" i="9"/>
  <c r="AA63" i="10" s="1"/>
  <c r="AK63" i="9"/>
  <c r="AK63" i="10" s="1"/>
  <c r="AU63" i="9"/>
  <c r="AU63" i="10" s="1"/>
  <c r="BE63" i="9"/>
  <c r="BE63" i="10" s="1"/>
  <c r="D63" i="9"/>
  <c r="D63" i="10" s="1"/>
  <c r="N63" i="9"/>
  <c r="N63" i="10" s="1"/>
  <c r="X63" i="9"/>
  <c r="X63" i="10" s="1"/>
  <c r="AH63" i="9"/>
  <c r="AH63" i="10" s="1"/>
  <c r="AR63" i="9"/>
  <c r="AR63" i="10" s="1"/>
  <c r="BB63" i="9"/>
  <c r="BB63" i="10" s="1"/>
  <c r="BL63" i="9"/>
  <c r="BL63" i="10" s="1"/>
  <c r="H63" i="9"/>
  <c r="H63" i="10" s="1"/>
  <c r="U63" i="9"/>
  <c r="U63" i="10" s="1"/>
  <c r="AI63" i="9"/>
  <c r="AI63" i="10" s="1"/>
  <c r="AX63" i="9"/>
  <c r="AX63" i="10" s="1"/>
  <c r="BK63" i="9"/>
  <c r="BK63" i="10" s="1"/>
  <c r="I63" i="9"/>
  <c r="I63" i="10" s="1"/>
  <c r="V63" i="9"/>
  <c r="V63" i="10" s="1"/>
  <c r="AL63" i="9"/>
  <c r="AL63" i="10" s="1"/>
  <c r="AY63" i="9"/>
  <c r="AY63" i="10" s="1"/>
  <c r="BM63" i="9"/>
  <c r="BM63" i="10" s="1"/>
  <c r="J63" i="9"/>
  <c r="J63" i="10" s="1"/>
  <c r="W63" i="9"/>
  <c r="W63" i="10" s="1"/>
  <c r="AM63" i="9"/>
  <c r="AM63" i="10" s="1"/>
  <c r="AZ63" i="9"/>
  <c r="AZ63" i="10" s="1"/>
  <c r="E63" i="9"/>
  <c r="E63" i="10" s="1"/>
  <c r="T63" i="9"/>
  <c r="T63" i="10" s="1"/>
  <c r="AG63" i="9"/>
  <c r="AG63" i="10" s="1"/>
  <c r="AW63" i="9"/>
  <c r="AW63" i="10" s="1"/>
  <c r="BJ63" i="9"/>
  <c r="BJ63" i="10" s="1"/>
  <c r="Y63" i="9"/>
  <c r="Y63" i="10" s="1"/>
  <c r="AS63" i="9"/>
  <c r="AS63" i="10" s="1"/>
  <c r="AB63" i="9"/>
  <c r="AB63" i="10" s="1"/>
  <c r="AV63" i="9"/>
  <c r="AV63" i="10" s="1"/>
  <c r="B63" i="9"/>
  <c r="AC63" i="9"/>
  <c r="AC63" i="10" s="1"/>
  <c r="BA63" i="9"/>
  <c r="BA63" i="10" s="1"/>
  <c r="C63" i="9"/>
  <c r="C63" i="10" s="1"/>
  <c r="AD63" i="9"/>
  <c r="AD63" i="10" s="1"/>
  <c r="BC63" i="9"/>
  <c r="BC63" i="10" s="1"/>
  <c r="S63" i="9"/>
  <c r="S63" i="10" s="1"/>
  <c r="AQ63" i="9"/>
  <c r="AQ63" i="10" s="1"/>
  <c r="K63" i="9"/>
  <c r="K63" i="10" s="1"/>
  <c r="BF63" i="9"/>
  <c r="BF63" i="10" s="1"/>
  <c r="L63" i="9"/>
  <c r="L63" i="10" s="1"/>
  <c r="BG63" i="9"/>
  <c r="BG63" i="10" s="1"/>
  <c r="M63" i="9"/>
  <c r="M63" i="10" s="1"/>
  <c r="BH63" i="9"/>
  <c r="BH63" i="10" s="1"/>
  <c r="O63" i="9"/>
  <c r="O63" i="10" s="1"/>
  <c r="BI63" i="9"/>
  <c r="BI63" i="10" s="1"/>
  <c r="R63" i="9"/>
  <c r="R63" i="10" s="1"/>
  <c r="AE63" i="9"/>
  <c r="AE63" i="10" s="1"/>
  <c r="AF63" i="9"/>
  <c r="AF63" i="10" s="1"/>
  <c r="AO63" i="9"/>
  <c r="AO63" i="10" s="1"/>
  <c r="AP63" i="9"/>
  <c r="AP63" i="10" s="1"/>
  <c r="AN63" i="9"/>
  <c r="AN63" i="10" s="1"/>
  <c r="K76" i="9"/>
  <c r="K76" i="10" s="1"/>
  <c r="U76" i="9"/>
  <c r="U76" i="10" s="1"/>
  <c r="AE76" i="9"/>
  <c r="AE76" i="10" s="1"/>
  <c r="AO76" i="9"/>
  <c r="AO76" i="10" s="1"/>
  <c r="AY76" i="9"/>
  <c r="AY76" i="10" s="1"/>
  <c r="BI76" i="9"/>
  <c r="BI76" i="10" s="1"/>
  <c r="B76" i="9"/>
  <c r="B76" i="10" s="1"/>
  <c r="L76" i="9"/>
  <c r="L76" i="10" s="1"/>
  <c r="V76" i="9"/>
  <c r="V76" i="10" s="1"/>
  <c r="AF76" i="9"/>
  <c r="AF76" i="10" s="1"/>
  <c r="AP76" i="9"/>
  <c r="AP76" i="10" s="1"/>
  <c r="AZ76" i="9"/>
  <c r="AZ76" i="10" s="1"/>
  <c r="BJ76" i="9"/>
  <c r="BJ76" i="10" s="1"/>
  <c r="C76" i="9"/>
  <c r="C76" i="10" s="1"/>
  <c r="M76" i="9"/>
  <c r="M76" i="10" s="1"/>
  <c r="W76" i="9"/>
  <c r="W76" i="10" s="1"/>
  <c r="AG76" i="9"/>
  <c r="AG76" i="10" s="1"/>
  <c r="AQ76" i="9"/>
  <c r="AQ76" i="10" s="1"/>
  <c r="BA76" i="9"/>
  <c r="BA76" i="10" s="1"/>
  <c r="BK76" i="9"/>
  <c r="BK76" i="10" s="1"/>
  <c r="J76" i="9"/>
  <c r="J76" i="10" s="1"/>
  <c r="T76" i="9"/>
  <c r="T76" i="10" s="1"/>
  <c r="AD76" i="9"/>
  <c r="AD76" i="10" s="1"/>
  <c r="AN76" i="9"/>
  <c r="AN76" i="10" s="1"/>
  <c r="AX76" i="9"/>
  <c r="AX76" i="10" s="1"/>
  <c r="BH76" i="9"/>
  <c r="BH76" i="10" s="1"/>
  <c r="F76" i="9"/>
  <c r="F76" i="10" s="1"/>
  <c r="X76" i="9"/>
  <c r="X76" i="10" s="1"/>
  <c r="AL76" i="9"/>
  <c r="AL76" i="10" s="1"/>
  <c r="BD76" i="9"/>
  <c r="BD76" i="10" s="1"/>
  <c r="G76" i="9"/>
  <c r="G76" i="10" s="1"/>
  <c r="Y76" i="9"/>
  <c r="Y76" i="10" s="1"/>
  <c r="AM76" i="9"/>
  <c r="AM76" i="10" s="1"/>
  <c r="BE76" i="9"/>
  <c r="BE76" i="10" s="1"/>
  <c r="H76" i="9"/>
  <c r="H76" i="10" s="1"/>
  <c r="Z76" i="9"/>
  <c r="Z76" i="10" s="1"/>
  <c r="AR76" i="9"/>
  <c r="AR76" i="10" s="1"/>
  <c r="BF76" i="9"/>
  <c r="BF76" i="10" s="1"/>
  <c r="I76" i="9"/>
  <c r="I76" i="10" s="1"/>
  <c r="AA76" i="9"/>
  <c r="AA76" i="10" s="1"/>
  <c r="AS76" i="9"/>
  <c r="AS76" i="10" s="1"/>
  <c r="BG76" i="9"/>
  <c r="BG76" i="10" s="1"/>
  <c r="E76" i="9"/>
  <c r="E76" i="10" s="1"/>
  <c r="S76" i="9"/>
  <c r="S76" i="10" s="1"/>
  <c r="AK76" i="9"/>
  <c r="AK76" i="10" s="1"/>
  <c r="BC76" i="9"/>
  <c r="BC76" i="10" s="1"/>
  <c r="N76" i="9"/>
  <c r="N76" i="10" s="1"/>
  <c r="AT76" i="9"/>
  <c r="AT76" i="10" s="1"/>
  <c r="O76" i="9"/>
  <c r="O76" i="10" s="1"/>
  <c r="AU76" i="9"/>
  <c r="AU76" i="10" s="1"/>
  <c r="P76" i="9"/>
  <c r="P76" i="10" s="1"/>
  <c r="AV76" i="9"/>
  <c r="AV76" i="10" s="1"/>
  <c r="Q76" i="9"/>
  <c r="Q76" i="10" s="1"/>
  <c r="AW76" i="9"/>
  <c r="AW76" i="10" s="1"/>
  <c r="R76" i="9"/>
  <c r="R76" i="10" s="1"/>
  <c r="BB76" i="9"/>
  <c r="BB76" i="10" s="1"/>
  <c r="AB76" i="9"/>
  <c r="AB76" i="10" s="1"/>
  <c r="BL76" i="9"/>
  <c r="BL76" i="10" s="1"/>
  <c r="AC76" i="9"/>
  <c r="AC76" i="10" s="1"/>
  <c r="BM76" i="9"/>
  <c r="BM76" i="10" s="1"/>
  <c r="D76" i="9"/>
  <c r="D76" i="10" s="1"/>
  <c r="AJ76" i="9"/>
  <c r="AJ76" i="10" s="1"/>
  <c r="AI76" i="9"/>
  <c r="AI76" i="10" s="1"/>
  <c r="BN76" i="9"/>
  <c r="BN76" i="10" s="1"/>
  <c r="AH76" i="9"/>
  <c r="AH76" i="10" s="1"/>
  <c r="F87" i="9"/>
  <c r="F87" i="10" s="1"/>
  <c r="P87" i="9"/>
  <c r="P87" i="10" s="1"/>
  <c r="Z87" i="9"/>
  <c r="Z87" i="10" s="1"/>
  <c r="AJ87" i="9"/>
  <c r="AJ87" i="10" s="1"/>
  <c r="AT87" i="9"/>
  <c r="AT87" i="10" s="1"/>
  <c r="BD87" i="9"/>
  <c r="BD87" i="10" s="1"/>
  <c r="BN87" i="9"/>
  <c r="BN87" i="10" s="1"/>
  <c r="G87" i="9"/>
  <c r="G87" i="10" s="1"/>
  <c r="Q87" i="9"/>
  <c r="Q87" i="10" s="1"/>
  <c r="AA87" i="9"/>
  <c r="AA87" i="10" s="1"/>
  <c r="AK87" i="9"/>
  <c r="AK87" i="10" s="1"/>
  <c r="AU87" i="9"/>
  <c r="AU87" i="10" s="1"/>
  <c r="BE87" i="9"/>
  <c r="BE87" i="10" s="1"/>
  <c r="H87" i="9"/>
  <c r="H87" i="10" s="1"/>
  <c r="R87" i="9"/>
  <c r="R87" i="10" s="1"/>
  <c r="AB87" i="9"/>
  <c r="AB87" i="10" s="1"/>
  <c r="AL87" i="9"/>
  <c r="AL87" i="10" s="1"/>
  <c r="AV87" i="9"/>
  <c r="AV87" i="10" s="1"/>
  <c r="BF87" i="9"/>
  <c r="BF87" i="10" s="1"/>
  <c r="E87" i="9"/>
  <c r="E87" i="10" s="1"/>
  <c r="O87" i="9"/>
  <c r="O87" i="10" s="1"/>
  <c r="Y87" i="9"/>
  <c r="Y87" i="10" s="1"/>
  <c r="AI87" i="9"/>
  <c r="AI87" i="10" s="1"/>
  <c r="AS87" i="9"/>
  <c r="AS87" i="10" s="1"/>
  <c r="BC87" i="9"/>
  <c r="BC87" i="10" s="1"/>
  <c r="BM87" i="9"/>
  <c r="BM87" i="10" s="1"/>
  <c r="I87" i="9"/>
  <c r="I87" i="10" s="1"/>
  <c r="W87" i="9"/>
  <c r="W87" i="10" s="1"/>
  <c r="AO87" i="9"/>
  <c r="AO87" i="10" s="1"/>
  <c r="BG87" i="9"/>
  <c r="BG87" i="10" s="1"/>
  <c r="J87" i="9"/>
  <c r="J87" i="10" s="1"/>
  <c r="X87" i="9"/>
  <c r="X87" i="10" s="1"/>
  <c r="AP87" i="9"/>
  <c r="AP87" i="10" s="1"/>
  <c r="BH87" i="9"/>
  <c r="BH87" i="10" s="1"/>
  <c r="K87" i="9"/>
  <c r="K87" i="10" s="1"/>
  <c r="AC87" i="9"/>
  <c r="AC87" i="10" s="1"/>
  <c r="AQ87" i="9"/>
  <c r="AQ87" i="10" s="1"/>
  <c r="BI87" i="9"/>
  <c r="BI87" i="10" s="1"/>
  <c r="L87" i="9"/>
  <c r="L87" i="10" s="1"/>
  <c r="AD87" i="9"/>
  <c r="AD87" i="10" s="1"/>
  <c r="AR87" i="9"/>
  <c r="AR87" i="10" s="1"/>
  <c r="BJ87" i="9"/>
  <c r="BJ87" i="10" s="1"/>
  <c r="D87" i="9"/>
  <c r="D87" i="10" s="1"/>
  <c r="V87" i="9"/>
  <c r="V87" i="10" s="1"/>
  <c r="AN87" i="9"/>
  <c r="AN87" i="10" s="1"/>
  <c r="BB87" i="9"/>
  <c r="BB87" i="10" s="1"/>
  <c r="AE87" i="9"/>
  <c r="AE87" i="10" s="1"/>
  <c r="BK87" i="9"/>
  <c r="BK87" i="10" s="1"/>
  <c r="AF87" i="9"/>
  <c r="AF87" i="10" s="1"/>
  <c r="BL87" i="9"/>
  <c r="BL87" i="10" s="1"/>
  <c r="AG87" i="9"/>
  <c r="AG87" i="10" s="1"/>
  <c r="B87" i="9"/>
  <c r="AH87" i="9"/>
  <c r="AH87" i="10" s="1"/>
  <c r="C87" i="9"/>
  <c r="C87" i="10" s="1"/>
  <c r="AM87" i="9"/>
  <c r="AM87" i="10" s="1"/>
  <c r="U87" i="9"/>
  <c r="U87" i="10" s="1"/>
  <c r="BA87" i="9"/>
  <c r="BA87" i="10" s="1"/>
  <c r="AZ87" i="9"/>
  <c r="AZ87" i="10" s="1"/>
  <c r="M87" i="9"/>
  <c r="M87" i="10" s="1"/>
  <c r="N87" i="9"/>
  <c r="N87" i="10" s="1"/>
  <c r="S87" i="9"/>
  <c r="S87" i="10" s="1"/>
  <c r="T87" i="9"/>
  <c r="T87" i="10" s="1"/>
  <c r="AW87" i="9"/>
  <c r="AW87" i="10" s="1"/>
  <c r="AX87" i="9"/>
  <c r="AX87" i="10" s="1"/>
  <c r="AY87" i="9"/>
  <c r="AY87" i="10" s="1"/>
  <c r="K102" i="9"/>
  <c r="K102" i="10" s="1"/>
  <c r="U102" i="9"/>
  <c r="U102" i="10" s="1"/>
  <c r="AE102" i="9"/>
  <c r="AE102" i="10" s="1"/>
  <c r="AO102" i="9"/>
  <c r="AO102" i="10" s="1"/>
  <c r="AY102" i="9"/>
  <c r="AY102" i="10" s="1"/>
  <c r="BI102" i="9"/>
  <c r="BI102" i="10" s="1"/>
  <c r="B102" i="9"/>
  <c r="L102" i="9"/>
  <c r="L102" i="10" s="1"/>
  <c r="V102" i="9"/>
  <c r="V102" i="10" s="1"/>
  <c r="AF102" i="9"/>
  <c r="AF102" i="10" s="1"/>
  <c r="AP102" i="9"/>
  <c r="AP102" i="10" s="1"/>
  <c r="AZ102" i="9"/>
  <c r="AZ102" i="10" s="1"/>
  <c r="BJ102" i="9"/>
  <c r="BJ102" i="10" s="1"/>
  <c r="C102" i="9"/>
  <c r="C102" i="10" s="1"/>
  <c r="M102" i="9"/>
  <c r="M102" i="10" s="1"/>
  <c r="W102" i="9"/>
  <c r="W102" i="10" s="1"/>
  <c r="AG102" i="9"/>
  <c r="AG102" i="10" s="1"/>
  <c r="AQ102" i="9"/>
  <c r="AQ102" i="10" s="1"/>
  <c r="BA102" i="9"/>
  <c r="BA102" i="10" s="1"/>
  <c r="BK102" i="9"/>
  <c r="BK102" i="10" s="1"/>
  <c r="J102" i="9"/>
  <c r="J102" i="10" s="1"/>
  <c r="T102" i="9"/>
  <c r="T102" i="10" s="1"/>
  <c r="AD102" i="9"/>
  <c r="AD102" i="10" s="1"/>
  <c r="AN102" i="9"/>
  <c r="AN102" i="10" s="1"/>
  <c r="AX102" i="9"/>
  <c r="AX102" i="10" s="1"/>
  <c r="BH102" i="9"/>
  <c r="BH102" i="10" s="1"/>
  <c r="P102" i="9"/>
  <c r="P102" i="10" s="1"/>
  <c r="AH102" i="9"/>
  <c r="AH102" i="10" s="1"/>
  <c r="AV102" i="9"/>
  <c r="AV102" i="10" s="1"/>
  <c r="BN102" i="9"/>
  <c r="BN102" i="10" s="1"/>
  <c r="Q102" i="9"/>
  <c r="Q102" i="10" s="1"/>
  <c r="AI102" i="9"/>
  <c r="AI102" i="10" s="1"/>
  <c r="AW102" i="9"/>
  <c r="AW102" i="10" s="1"/>
  <c r="D102" i="9"/>
  <c r="D102" i="10" s="1"/>
  <c r="R102" i="9"/>
  <c r="R102" i="10" s="1"/>
  <c r="AJ102" i="9"/>
  <c r="AJ102" i="10" s="1"/>
  <c r="BB102" i="9"/>
  <c r="BB102" i="10" s="1"/>
  <c r="E102" i="9"/>
  <c r="E102" i="10" s="1"/>
  <c r="S102" i="9"/>
  <c r="S102" i="10" s="1"/>
  <c r="AK102" i="9"/>
  <c r="AK102" i="10" s="1"/>
  <c r="BC102" i="9"/>
  <c r="BC102" i="10" s="1"/>
  <c r="O102" i="9"/>
  <c r="O102" i="10" s="1"/>
  <c r="AC102" i="9"/>
  <c r="AC102" i="10" s="1"/>
  <c r="AU102" i="9"/>
  <c r="AU102" i="10" s="1"/>
  <c r="BM102" i="9"/>
  <c r="BM102" i="10" s="1"/>
  <c r="X102" i="9"/>
  <c r="X102" i="10" s="1"/>
  <c r="BD102" i="9"/>
  <c r="BD102" i="10" s="1"/>
  <c r="Y102" i="9"/>
  <c r="Y102" i="10" s="1"/>
  <c r="BE102" i="9"/>
  <c r="BE102" i="10" s="1"/>
  <c r="Z102" i="9"/>
  <c r="Z102" i="10" s="1"/>
  <c r="BF102" i="9"/>
  <c r="BF102" i="10" s="1"/>
  <c r="AA102" i="9"/>
  <c r="AA102" i="10" s="1"/>
  <c r="BG102" i="9"/>
  <c r="BG102" i="10" s="1"/>
  <c r="N102" i="9"/>
  <c r="N102" i="10" s="1"/>
  <c r="AT102" i="9"/>
  <c r="AT102" i="10" s="1"/>
  <c r="AL102" i="9"/>
  <c r="AL102" i="10" s="1"/>
  <c r="AM102" i="9"/>
  <c r="AM102" i="10" s="1"/>
  <c r="AR102" i="9"/>
  <c r="AR102" i="10" s="1"/>
  <c r="AS102" i="9"/>
  <c r="AS102" i="10" s="1"/>
  <c r="BL102" i="9"/>
  <c r="BL102" i="10" s="1"/>
  <c r="F102" i="9"/>
  <c r="F102" i="10" s="1"/>
  <c r="G102" i="9"/>
  <c r="G102" i="10" s="1"/>
  <c r="H102" i="9"/>
  <c r="H102" i="10" s="1"/>
  <c r="I102" i="9"/>
  <c r="I102" i="10" s="1"/>
  <c r="AB102" i="9"/>
  <c r="AB102" i="10" s="1"/>
  <c r="F125" i="9"/>
  <c r="F125" i="10" s="1"/>
  <c r="P125" i="9"/>
  <c r="P125" i="10" s="1"/>
  <c r="Z125" i="9"/>
  <c r="Z125" i="10" s="1"/>
  <c r="AJ125" i="9"/>
  <c r="AJ125" i="10" s="1"/>
  <c r="AT125" i="9"/>
  <c r="AT125" i="10" s="1"/>
  <c r="BD125" i="9"/>
  <c r="BD125" i="10" s="1"/>
  <c r="BN125" i="9"/>
  <c r="BN125" i="10" s="1"/>
  <c r="G125" i="9"/>
  <c r="G125" i="10" s="1"/>
  <c r="Q125" i="9"/>
  <c r="Q125" i="10" s="1"/>
  <c r="AA125" i="9"/>
  <c r="AA125" i="10" s="1"/>
  <c r="AK125" i="9"/>
  <c r="AK125" i="10" s="1"/>
  <c r="AU125" i="9"/>
  <c r="AU125" i="10" s="1"/>
  <c r="BE125" i="9"/>
  <c r="BE125" i="10" s="1"/>
  <c r="H125" i="9"/>
  <c r="H125" i="10" s="1"/>
  <c r="R125" i="9"/>
  <c r="R125" i="10" s="1"/>
  <c r="AB125" i="9"/>
  <c r="AB125" i="10" s="1"/>
  <c r="AL125" i="9"/>
  <c r="AL125" i="10" s="1"/>
  <c r="AV125" i="9"/>
  <c r="AV125" i="10" s="1"/>
  <c r="BF125" i="9"/>
  <c r="BF125" i="10" s="1"/>
  <c r="E125" i="9"/>
  <c r="E125" i="10" s="1"/>
  <c r="O125" i="9"/>
  <c r="O125" i="10" s="1"/>
  <c r="Y125" i="9"/>
  <c r="Y125" i="10" s="1"/>
  <c r="AI125" i="9"/>
  <c r="AI125" i="10" s="1"/>
  <c r="AS125" i="9"/>
  <c r="AS125" i="10" s="1"/>
  <c r="BC125" i="9"/>
  <c r="BC125" i="10" s="1"/>
  <c r="BM125" i="9"/>
  <c r="BM125" i="10" s="1"/>
  <c r="C125" i="9"/>
  <c r="C125" i="10" s="1"/>
  <c r="U125" i="9"/>
  <c r="U125" i="10" s="1"/>
  <c r="AM125" i="9"/>
  <c r="AM125" i="10" s="1"/>
  <c r="BA125" i="9"/>
  <c r="BA125" i="10" s="1"/>
  <c r="D125" i="9"/>
  <c r="D125" i="10" s="1"/>
  <c r="V125" i="9"/>
  <c r="V125" i="10" s="1"/>
  <c r="AN125" i="9"/>
  <c r="AN125" i="10" s="1"/>
  <c r="BB125" i="9"/>
  <c r="BB125" i="10" s="1"/>
  <c r="I125" i="9"/>
  <c r="I125" i="10" s="1"/>
  <c r="W125" i="9"/>
  <c r="W125" i="10" s="1"/>
  <c r="AO125" i="9"/>
  <c r="AO125" i="10" s="1"/>
  <c r="BG125" i="9"/>
  <c r="BG125" i="10" s="1"/>
  <c r="J125" i="9"/>
  <c r="J125" i="10" s="1"/>
  <c r="X125" i="9"/>
  <c r="X125" i="10" s="1"/>
  <c r="AP125" i="9"/>
  <c r="AP125" i="10" s="1"/>
  <c r="BH125" i="9"/>
  <c r="BH125" i="10" s="1"/>
  <c r="B125" i="9"/>
  <c r="T125" i="9"/>
  <c r="T125" i="10" s="1"/>
  <c r="AH125" i="9"/>
  <c r="AH125" i="10" s="1"/>
  <c r="AZ125" i="9"/>
  <c r="AZ125" i="10" s="1"/>
  <c r="AC125" i="9"/>
  <c r="AC125" i="10" s="1"/>
  <c r="BI125" i="9"/>
  <c r="BI125" i="10" s="1"/>
  <c r="AD125" i="9"/>
  <c r="AD125" i="10" s="1"/>
  <c r="BJ125" i="9"/>
  <c r="BJ125" i="10" s="1"/>
  <c r="AE125" i="9"/>
  <c r="AE125" i="10" s="1"/>
  <c r="BK125" i="9"/>
  <c r="BK125" i="10" s="1"/>
  <c r="AF125" i="9"/>
  <c r="AF125" i="10" s="1"/>
  <c r="BL125" i="9"/>
  <c r="BL125" i="10" s="1"/>
  <c r="S125" i="9"/>
  <c r="S125" i="10" s="1"/>
  <c r="AY125" i="9"/>
  <c r="AY125" i="10" s="1"/>
  <c r="K125" i="9"/>
  <c r="K125" i="10" s="1"/>
  <c r="L125" i="9"/>
  <c r="L125" i="10" s="1"/>
  <c r="M125" i="9"/>
  <c r="M125" i="10" s="1"/>
  <c r="N125" i="9"/>
  <c r="N125" i="10" s="1"/>
  <c r="AG125" i="9"/>
  <c r="AG125" i="10" s="1"/>
  <c r="AQ125" i="9"/>
  <c r="AQ125" i="10" s="1"/>
  <c r="AR125" i="9"/>
  <c r="AR125" i="10" s="1"/>
  <c r="AW125" i="9"/>
  <c r="AW125" i="10" s="1"/>
  <c r="AX125" i="9"/>
  <c r="AX125" i="10" s="1"/>
  <c r="K162" i="9"/>
  <c r="K162" i="10" s="1"/>
  <c r="U162" i="9"/>
  <c r="U162" i="10" s="1"/>
  <c r="AE162" i="9"/>
  <c r="AE162" i="10" s="1"/>
  <c r="AO162" i="9"/>
  <c r="AO162" i="10" s="1"/>
  <c r="AY162" i="9"/>
  <c r="AY162" i="10" s="1"/>
  <c r="BI162" i="9"/>
  <c r="BI162" i="10" s="1"/>
  <c r="B162" i="9"/>
  <c r="L162" i="9"/>
  <c r="L162" i="10" s="1"/>
  <c r="V162" i="9"/>
  <c r="V162" i="10" s="1"/>
  <c r="AF162" i="9"/>
  <c r="AF162" i="10" s="1"/>
  <c r="AP162" i="9"/>
  <c r="AP162" i="10" s="1"/>
  <c r="AZ162" i="9"/>
  <c r="AZ162" i="10" s="1"/>
  <c r="BJ162" i="9"/>
  <c r="BJ162" i="10" s="1"/>
  <c r="C162" i="9"/>
  <c r="C162" i="10" s="1"/>
  <c r="M162" i="9"/>
  <c r="M162" i="10" s="1"/>
  <c r="W162" i="9"/>
  <c r="W162" i="10" s="1"/>
  <c r="AG162" i="9"/>
  <c r="AG162" i="10" s="1"/>
  <c r="AQ162" i="9"/>
  <c r="AQ162" i="10" s="1"/>
  <c r="BA162" i="9"/>
  <c r="BA162" i="10" s="1"/>
  <c r="BK162" i="9"/>
  <c r="BK162" i="10" s="1"/>
  <c r="H162" i="9"/>
  <c r="H162" i="10" s="1"/>
  <c r="X162" i="9"/>
  <c r="X162" i="10" s="1"/>
  <c r="AK162" i="9"/>
  <c r="AK162" i="10" s="1"/>
  <c r="AX162" i="9"/>
  <c r="AX162" i="10" s="1"/>
  <c r="BN162" i="9"/>
  <c r="BN162" i="10" s="1"/>
  <c r="I162" i="9"/>
  <c r="I162" i="10" s="1"/>
  <c r="Y162" i="9"/>
  <c r="Y162" i="10" s="1"/>
  <c r="AL162" i="9"/>
  <c r="AL162" i="10" s="1"/>
  <c r="BB162" i="9"/>
  <c r="BB162" i="10" s="1"/>
  <c r="J162" i="9"/>
  <c r="J162" i="10" s="1"/>
  <c r="Z162" i="9"/>
  <c r="Z162" i="10" s="1"/>
  <c r="AM162" i="9"/>
  <c r="AM162" i="10" s="1"/>
  <c r="BC162" i="9"/>
  <c r="BC162" i="10" s="1"/>
  <c r="N162" i="9"/>
  <c r="N162" i="10" s="1"/>
  <c r="AA162" i="9"/>
  <c r="AA162" i="10" s="1"/>
  <c r="AN162" i="9"/>
  <c r="AN162" i="10" s="1"/>
  <c r="BD162" i="9"/>
  <c r="BD162" i="10" s="1"/>
  <c r="G162" i="9"/>
  <c r="G162" i="10" s="1"/>
  <c r="T162" i="9"/>
  <c r="T162" i="10" s="1"/>
  <c r="AJ162" i="9"/>
  <c r="AJ162" i="10" s="1"/>
  <c r="AW162" i="9"/>
  <c r="AW162" i="10" s="1"/>
  <c r="BM162" i="9"/>
  <c r="BM162" i="10" s="1"/>
  <c r="O162" i="9"/>
  <c r="O162" i="10" s="1"/>
  <c r="AR162" i="9"/>
  <c r="AR162" i="10" s="1"/>
  <c r="P162" i="9"/>
  <c r="P162" i="10" s="1"/>
  <c r="AS162" i="9"/>
  <c r="AS162" i="10" s="1"/>
  <c r="Q162" i="9"/>
  <c r="Q162" i="10" s="1"/>
  <c r="AT162" i="9"/>
  <c r="AT162" i="10" s="1"/>
  <c r="R162" i="9"/>
  <c r="R162" i="10" s="1"/>
  <c r="AU162" i="9"/>
  <c r="AU162" i="10" s="1"/>
  <c r="F162" i="9"/>
  <c r="F162" i="10" s="1"/>
  <c r="AI162" i="9"/>
  <c r="AI162" i="10" s="1"/>
  <c r="BL162" i="9"/>
  <c r="BL162" i="10" s="1"/>
  <c r="AB162" i="9"/>
  <c r="AB162" i="10" s="1"/>
  <c r="AC162" i="9"/>
  <c r="AC162" i="10" s="1"/>
  <c r="AD162" i="9"/>
  <c r="AD162" i="10" s="1"/>
  <c r="AH162" i="9"/>
  <c r="AH162" i="10" s="1"/>
  <c r="BE162" i="9"/>
  <c r="BE162" i="10" s="1"/>
  <c r="BF162" i="9"/>
  <c r="BF162" i="10" s="1"/>
  <c r="D162" i="9"/>
  <c r="D162" i="10" s="1"/>
  <c r="BG162" i="9"/>
  <c r="BG162" i="10" s="1"/>
  <c r="E162" i="9"/>
  <c r="E162" i="10" s="1"/>
  <c r="BH162" i="9"/>
  <c r="BH162" i="10" s="1"/>
  <c r="S162" i="9"/>
  <c r="S162" i="10" s="1"/>
  <c r="AV162" i="9"/>
  <c r="AV162" i="10" s="1"/>
  <c r="J217" i="9"/>
  <c r="J217" i="10" s="1"/>
  <c r="T217" i="9"/>
  <c r="T217" i="10" s="1"/>
  <c r="AD217" i="9"/>
  <c r="AD217" i="10" s="1"/>
  <c r="AN217" i="9"/>
  <c r="AN217" i="10" s="1"/>
  <c r="AX217" i="9"/>
  <c r="AX217" i="10" s="1"/>
  <c r="BH217" i="9"/>
  <c r="BH217" i="10" s="1"/>
  <c r="K217" i="9"/>
  <c r="K217" i="10" s="1"/>
  <c r="U217" i="9"/>
  <c r="U217" i="10" s="1"/>
  <c r="AE217" i="9"/>
  <c r="AE217" i="10" s="1"/>
  <c r="AO217" i="9"/>
  <c r="AO217" i="10" s="1"/>
  <c r="AY217" i="9"/>
  <c r="AY217" i="10" s="1"/>
  <c r="BI217" i="9"/>
  <c r="BI217" i="10" s="1"/>
  <c r="I217" i="9"/>
  <c r="I217" i="10" s="1"/>
  <c r="S217" i="9"/>
  <c r="S217" i="10" s="1"/>
  <c r="AC217" i="9"/>
  <c r="AC217" i="10" s="1"/>
  <c r="AM217" i="9"/>
  <c r="AM217" i="10" s="1"/>
  <c r="AW217" i="9"/>
  <c r="AW217" i="10" s="1"/>
  <c r="BG217" i="9"/>
  <c r="BG217" i="10" s="1"/>
  <c r="N217" i="9"/>
  <c r="N217" i="10" s="1"/>
  <c r="AA217" i="9"/>
  <c r="AA217" i="10" s="1"/>
  <c r="AQ217" i="9"/>
  <c r="AQ217" i="10" s="1"/>
  <c r="BD217" i="9"/>
  <c r="BD217" i="10" s="1"/>
  <c r="B217" i="9"/>
  <c r="O217" i="9"/>
  <c r="O217" i="10" s="1"/>
  <c r="AB217" i="9"/>
  <c r="AB217" i="10" s="1"/>
  <c r="AR217" i="9"/>
  <c r="AR217" i="10" s="1"/>
  <c r="BE217" i="9"/>
  <c r="BE217" i="10" s="1"/>
  <c r="C217" i="9"/>
  <c r="C217" i="10" s="1"/>
  <c r="P217" i="9"/>
  <c r="P217" i="10" s="1"/>
  <c r="AF217" i="9"/>
  <c r="AF217" i="10" s="1"/>
  <c r="AS217" i="9"/>
  <c r="AS217" i="10" s="1"/>
  <c r="BF217" i="9"/>
  <c r="BF217" i="10" s="1"/>
  <c r="D217" i="9"/>
  <c r="D217" i="10" s="1"/>
  <c r="Q217" i="9"/>
  <c r="Q217" i="10" s="1"/>
  <c r="AG217" i="9"/>
  <c r="AG217" i="10" s="1"/>
  <c r="AT217" i="9"/>
  <c r="AT217" i="10" s="1"/>
  <c r="BJ217" i="9"/>
  <c r="BJ217" i="10" s="1"/>
  <c r="L217" i="9"/>
  <c r="L217" i="10" s="1"/>
  <c r="AJ217" i="9"/>
  <c r="AJ217" i="10" s="1"/>
  <c r="BK217" i="9"/>
  <c r="BK217" i="10" s="1"/>
  <c r="M217" i="9"/>
  <c r="M217" i="10" s="1"/>
  <c r="AK217" i="9"/>
  <c r="AK217" i="10" s="1"/>
  <c r="BL217" i="9"/>
  <c r="BL217" i="10" s="1"/>
  <c r="R217" i="9"/>
  <c r="R217" i="10" s="1"/>
  <c r="AL217" i="9"/>
  <c r="AL217" i="10" s="1"/>
  <c r="BM217" i="9"/>
  <c r="BM217" i="10" s="1"/>
  <c r="V217" i="9"/>
  <c r="V217" i="10" s="1"/>
  <c r="AP217" i="9"/>
  <c r="AP217" i="10" s="1"/>
  <c r="BN217" i="9"/>
  <c r="BN217" i="10" s="1"/>
  <c r="E217" i="9"/>
  <c r="E217" i="10" s="1"/>
  <c r="Y217" i="9"/>
  <c r="Y217" i="10" s="1"/>
  <c r="AZ217" i="9"/>
  <c r="AZ217" i="10" s="1"/>
  <c r="F217" i="9"/>
  <c r="F217" i="10" s="1"/>
  <c r="Z217" i="9"/>
  <c r="Z217" i="10" s="1"/>
  <c r="BA217" i="9"/>
  <c r="BA217" i="10" s="1"/>
  <c r="G217" i="9"/>
  <c r="G217" i="10" s="1"/>
  <c r="AH217" i="9"/>
  <c r="AH217" i="10" s="1"/>
  <c r="BB217" i="9"/>
  <c r="BB217" i="10" s="1"/>
  <c r="H217" i="9"/>
  <c r="H217" i="10" s="1"/>
  <c r="AI217" i="9"/>
  <c r="AI217" i="10" s="1"/>
  <c r="BC217" i="9"/>
  <c r="BC217" i="10" s="1"/>
  <c r="W217" i="9"/>
  <c r="W217" i="10" s="1"/>
  <c r="X217" i="9"/>
  <c r="X217" i="10" s="1"/>
  <c r="AU217" i="9"/>
  <c r="AU217" i="10" s="1"/>
  <c r="AV217" i="9"/>
  <c r="AV217" i="10" s="1"/>
  <c r="K277" i="9"/>
  <c r="K277" i="10" s="1"/>
  <c r="U277" i="9"/>
  <c r="U277" i="10" s="1"/>
  <c r="AE277" i="9"/>
  <c r="AE277" i="10" s="1"/>
  <c r="AO277" i="9"/>
  <c r="AO277" i="10" s="1"/>
  <c r="AY277" i="9"/>
  <c r="AY277" i="10" s="1"/>
  <c r="BI277" i="9"/>
  <c r="BI277" i="10" s="1"/>
  <c r="B277" i="9"/>
  <c r="B277" i="10" s="1"/>
  <c r="L277" i="9"/>
  <c r="L277" i="10" s="1"/>
  <c r="V277" i="9"/>
  <c r="V277" i="10" s="1"/>
  <c r="AF277" i="9"/>
  <c r="AF277" i="10" s="1"/>
  <c r="AP277" i="9"/>
  <c r="AP277" i="10" s="1"/>
  <c r="AZ277" i="9"/>
  <c r="AZ277" i="10" s="1"/>
  <c r="BJ277" i="9"/>
  <c r="BJ277" i="10" s="1"/>
  <c r="C277" i="9"/>
  <c r="C277" i="10" s="1"/>
  <c r="M277" i="9"/>
  <c r="M277" i="10" s="1"/>
  <c r="W277" i="9"/>
  <c r="W277" i="10" s="1"/>
  <c r="AG277" i="9"/>
  <c r="AG277" i="10" s="1"/>
  <c r="AQ277" i="9"/>
  <c r="AQ277" i="10" s="1"/>
  <c r="BA277" i="9"/>
  <c r="BA277" i="10" s="1"/>
  <c r="BK277" i="9"/>
  <c r="BK277" i="10" s="1"/>
  <c r="H277" i="9"/>
  <c r="H277" i="10" s="1"/>
  <c r="X277" i="9"/>
  <c r="X277" i="10" s="1"/>
  <c r="AK277" i="9"/>
  <c r="AK277" i="10" s="1"/>
  <c r="AX277" i="9"/>
  <c r="AX277" i="10" s="1"/>
  <c r="BN277" i="9"/>
  <c r="BN277" i="10" s="1"/>
  <c r="I277" i="9"/>
  <c r="I277" i="10" s="1"/>
  <c r="Y277" i="9"/>
  <c r="Y277" i="10" s="1"/>
  <c r="AL277" i="9"/>
  <c r="AL277" i="10" s="1"/>
  <c r="BB277" i="9"/>
  <c r="BB277" i="10" s="1"/>
  <c r="J277" i="9"/>
  <c r="J277" i="10" s="1"/>
  <c r="Z277" i="9"/>
  <c r="Z277" i="10" s="1"/>
  <c r="AM277" i="9"/>
  <c r="AM277" i="10" s="1"/>
  <c r="BC277" i="9"/>
  <c r="BC277" i="10" s="1"/>
  <c r="G277" i="9"/>
  <c r="G277" i="10" s="1"/>
  <c r="T277" i="9"/>
  <c r="T277" i="10" s="1"/>
  <c r="AJ277" i="9"/>
  <c r="AJ277" i="10" s="1"/>
  <c r="AW277" i="9"/>
  <c r="AW277" i="10" s="1"/>
  <c r="BM277" i="9"/>
  <c r="BM277" i="10" s="1"/>
  <c r="F277" i="9"/>
  <c r="AD277" i="9"/>
  <c r="AD277" i="10" s="1"/>
  <c r="BE277" i="9"/>
  <c r="BE277" i="10" s="1"/>
  <c r="N277" i="9"/>
  <c r="N277" i="10" s="1"/>
  <c r="AH277" i="9"/>
  <c r="AH277" i="10" s="1"/>
  <c r="BF277" i="9"/>
  <c r="BF277" i="10" s="1"/>
  <c r="O277" i="9"/>
  <c r="O277" i="10" s="1"/>
  <c r="AI277" i="9"/>
  <c r="AI277" i="10" s="1"/>
  <c r="BG277" i="9"/>
  <c r="BG277" i="10" s="1"/>
  <c r="P277" i="9"/>
  <c r="P277" i="10" s="1"/>
  <c r="AN277" i="9"/>
  <c r="AN277" i="10" s="1"/>
  <c r="BH277" i="9"/>
  <c r="BH277" i="10" s="1"/>
  <c r="Q277" i="9"/>
  <c r="Q277" i="10" s="1"/>
  <c r="AR277" i="9"/>
  <c r="AR277" i="10" s="1"/>
  <c r="BL277" i="9"/>
  <c r="BL277" i="10" s="1"/>
  <c r="R277" i="9"/>
  <c r="R277" i="10" s="1"/>
  <c r="AS277" i="9"/>
  <c r="AS277" i="10" s="1"/>
  <c r="S277" i="9"/>
  <c r="S277" i="10" s="1"/>
  <c r="AT277" i="9"/>
  <c r="AT277" i="10" s="1"/>
  <c r="AA277" i="9"/>
  <c r="AA277" i="10" s="1"/>
  <c r="AU277" i="9"/>
  <c r="AU277" i="10" s="1"/>
  <c r="D277" i="9"/>
  <c r="D277" i="10" s="1"/>
  <c r="AB277" i="9"/>
  <c r="AB277" i="10" s="1"/>
  <c r="AV277" i="9"/>
  <c r="AV277" i="10" s="1"/>
  <c r="E277" i="9"/>
  <c r="E277" i="10" s="1"/>
  <c r="AC277" i="9"/>
  <c r="AC277" i="10" s="1"/>
  <c r="BD277" i="9"/>
  <c r="BD277" i="10" s="1"/>
  <c r="F350" i="9"/>
  <c r="F350" i="10" s="1"/>
  <c r="P350" i="9"/>
  <c r="P350" i="10" s="1"/>
  <c r="Z350" i="9"/>
  <c r="Z350" i="10" s="1"/>
  <c r="AJ350" i="9"/>
  <c r="AJ350" i="10" s="1"/>
  <c r="AT350" i="9"/>
  <c r="AT350" i="10" s="1"/>
  <c r="BD350" i="9"/>
  <c r="BD350" i="10" s="1"/>
  <c r="BN350" i="9"/>
  <c r="BN350" i="10" s="1"/>
  <c r="G350" i="9"/>
  <c r="G350" i="10" s="1"/>
  <c r="Q350" i="9"/>
  <c r="Q350" i="10" s="1"/>
  <c r="AA350" i="9"/>
  <c r="AA350" i="10" s="1"/>
  <c r="AK350" i="9"/>
  <c r="AK350" i="10" s="1"/>
  <c r="AU350" i="9"/>
  <c r="AU350" i="10" s="1"/>
  <c r="BE350" i="9"/>
  <c r="BE350" i="10" s="1"/>
  <c r="H350" i="9"/>
  <c r="H350" i="10" s="1"/>
  <c r="R350" i="9"/>
  <c r="R350" i="10" s="1"/>
  <c r="AB350" i="9"/>
  <c r="AB350" i="10" s="1"/>
  <c r="AL350" i="9"/>
  <c r="AL350" i="10" s="1"/>
  <c r="AV350" i="9"/>
  <c r="AV350" i="10" s="1"/>
  <c r="BF350" i="9"/>
  <c r="BF350" i="10" s="1"/>
  <c r="E350" i="9"/>
  <c r="O350" i="9"/>
  <c r="O350" i="10" s="1"/>
  <c r="Y350" i="9"/>
  <c r="Y350" i="10" s="1"/>
  <c r="AI350" i="9"/>
  <c r="AI350" i="10" s="1"/>
  <c r="AS350" i="9"/>
  <c r="AS350" i="10" s="1"/>
  <c r="BC350" i="9"/>
  <c r="BC350" i="10" s="1"/>
  <c r="BM350" i="9"/>
  <c r="BM350" i="10" s="1"/>
  <c r="L350" i="9"/>
  <c r="L350" i="10" s="1"/>
  <c r="AD350" i="9"/>
  <c r="AD350" i="10" s="1"/>
  <c r="AR350" i="9"/>
  <c r="AR350" i="10" s="1"/>
  <c r="BJ350" i="9"/>
  <c r="BJ350" i="10" s="1"/>
  <c r="M350" i="9"/>
  <c r="M350" i="10" s="1"/>
  <c r="AE350" i="9"/>
  <c r="AE350" i="10" s="1"/>
  <c r="AW350" i="9"/>
  <c r="AW350" i="10" s="1"/>
  <c r="BK350" i="9"/>
  <c r="BK350" i="10" s="1"/>
  <c r="N350" i="9"/>
  <c r="N350" i="10" s="1"/>
  <c r="AF350" i="9"/>
  <c r="AF350" i="10" s="1"/>
  <c r="AX350" i="9"/>
  <c r="AX350" i="10" s="1"/>
  <c r="BL350" i="9"/>
  <c r="BL350" i="10" s="1"/>
  <c r="S350" i="9"/>
  <c r="S350" i="10" s="1"/>
  <c r="AG350" i="9"/>
  <c r="AG350" i="10" s="1"/>
  <c r="AY350" i="9"/>
  <c r="AY350" i="10" s="1"/>
  <c r="K350" i="9"/>
  <c r="K350" i="10" s="1"/>
  <c r="AC350" i="9"/>
  <c r="AC350" i="10" s="1"/>
  <c r="AQ350" i="9"/>
  <c r="AQ350" i="10" s="1"/>
  <c r="BI350" i="9"/>
  <c r="BI350" i="10" s="1"/>
  <c r="K450" i="9"/>
  <c r="K450" i="10" s="1"/>
  <c r="U450" i="9"/>
  <c r="U450" i="10" s="1"/>
  <c r="AE450" i="9"/>
  <c r="AE450" i="10" s="1"/>
  <c r="AO450" i="9"/>
  <c r="AO450" i="10" s="1"/>
  <c r="AY450" i="9"/>
  <c r="AY450" i="10" s="1"/>
  <c r="BI450" i="9"/>
  <c r="BI450" i="10" s="1"/>
  <c r="B450" i="9"/>
  <c r="B450" i="10" s="1"/>
  <c r="L450" i="9"/>
  <c r="L450" i="10" s="1"/>
  <c r="V450" i="9"/>
  <c r="V450" i="10" s="1"/>
  <c r="AF450" i="9"/>
  <c r="AF450" i="10" s="1"/>
  <c r="AP450" i="9"/>
  <c r="AP450" i="10" s="1"/>
  <c r="AZ450" i="9"/>
  <c r="AZ450" i="10" s="1"/>
  <c r="BJ450" i="9"/>
  <c r="BJ450" i="10" s="1"/>
  <c r="C450" i="9"/>
  <c r="C450" i="10" s="1"/>
  <c r="M450" i="9"/>
  <c r="M450" i="10" s="1"/>
  <c r="W450" i="9"/>
  <c r="W450" i="10" s="1"/>
  <c r="AG450" i="9"/>
  <c r="AG450" i="10" s="1"/>
  <c r="AQ450" i="9"/>
  <c r="AQ450" i="10" s="1"/>
  <c r="BA450" i="9"/>
  <c r="BA450" i="10" s="1"/>
  <c r="BK450" i="9"/>
  <c r="BK450" i="10" s="1"/>
  <c r="D450" i="9"/>
  <c r="N450" i="9"/>
  <c r="N450" i="10" s="1"/>
  <c r="X450" i="9"/>
  <c r="X450" i="10" s="1"/>
  <c r="AH450" i="9"/>
  <c r="AH450" i="10" s="1"/>
  <c r="AR450" i="9"/>
  <c r="AR450" i="10" s="1"/>
  <c r="BB450" i="9"/>
  <c r="BB450" i="10" s="1"/>
  <c r="BL450" i="9"/>
  <c r="BL450" i="10" s="1"/>
  <c r="J450" i="9"/>
  <c r="J450" i="10" s="1"/>
  <c r="T450" i="9"/>
  <c r="T450" i="10" s="1"/>
  <c r="AD450" i="9"/>
  <c r="AD450" i="10" s="1"/>
  <c r="AN450" i="9"/>
  <c r="AN450" i="10" s="1"/>
  <c r="AX450" i="9"/>
  <c r="AX450" i="10" s="1"/>
  <c r="BH450" i="9"/>
  <c r="BH450" i="10" s="1"/>
  <c r="F473" i="9"/>
  <c r="F473" i="10" s="1"/>
  <c r="P473" i="9"/>
  <c r="P473" i="10" s="1"/>
  <c r="Z473" i="9"/>
  <c r="Z473" i="10" s="1"/>
  <c r="AJ473" i="9"/>
  <c r="AJ473" i="10" s="1"/>
  <c r="AT473" i="9"/>
  <c r="AT473" i="10" s="1"/>
  <c r="BD473" i="9"/>
  <c r="BD473" i="10" s="1"/>
  <c r="BN473" i="9"/>
  <c r="BN473" i="10" s="1"/>
  <c r="G473" i="9"/>
  <c r="G473" i="10" s="1"/>
  <c r="Q473" i="9"/>
  <c r="Q473" i="10" s="1"/>
  <c r="AA473" i="9"/>
  <c r="AA473" i="10" s="1"/>
  <c r="AK473" i="9"/>
  <c r="AK473" i="10" s="1"/>
  <c r="AU473" i="9"/>
  <c r="AU473" i="10" s="1"/>
  <c r="BE473" i="9"/>
  <c r="BE473" i="10" s="1"/>
  <c r="H473" i="9"/>
  <c r="H473" i="10" s="1"/>
  <c r="R473" i="9"/>
  <c r="R473" i="10" s="1"/>
  <c r="AB473" i="9"/>
  <c r="AB473" i="10" s="1"/>
  <c r="AL473" i="9"/>
  <c r="AL473" i="10" s="1"/>
  <c r="AV473" i="9"/>
  <c r="AV473" i="10" s="1"/>
  <c r="BF473" i="9"/>
  <c r="BF473" i="10" s="1"/>
  <c r="I473" i="9"/>
  <c r="I473" i="10" s="1"/>
  <c r="S473" i="9"/>
  <c r="S473" i="10" s="1"/>
  <c r="AC473" i="9"/>
  <c r="AC473" i="10" s="1"/>
  <c r="AM473" i="9"/>
  <c r="AM473" i="10" s="1"/>
  <c r="AW473" i="9"/>
  <c r="AW473" i="10" s="1"/>
  <c r="BG473" i="9"/>
  <c r="BG473" i="10" s="1"/>
  <c r="E473" i="9"/>
  <c r="E473" i="10" s="1"/>
  <c r="O473" i="9"/>
  <c r="O473" i="10" s="1"/>
  <c r="Y473" i="9"/>
  <c r="Y473" i="10" s="1"/>
  <c r="AI473" i="9"/>
  <c r="AI473" i="10" s="1"/>
  <c r="AS473" i="9"/>
  <c r="AS473" i="10" s="1"/>
  <c r="BC473" i="9"/>
  <c r="BC473" i="10" s="1"/>
  <c r="BM473" i="9"/>
  <c r="BM473" i="10" s="1"/>
  <c r="K462" i="9"/>
  <c r="K462" i="10" s="1"/>
  <c r="U462" i="9"/>
  <c r="U462" i="10" s="1"/>
  <c r="AE462" i="9"/>
  <c r="AE462" i="10" s="1"/>
  <c r="AO462" i="9"/>
  <c r="AO462" i="10" s="1"/>
  <c r="AY462" i="9"/>
  <c r="AY462" i="10" s="1"/>
  <c r="BI462" i="9"/>
  <c r="BI462" i="10" s="1"/>
  <c r="B462" i="9"/>
  <c r="L462" i="9"/>
  <c r="L462" i="10" s="1"/>
  <c r="V462" i="9"/>
  <c r="V462" i="10" s="1"/>
  <c r="AF462" i="9"/>
  <c r="AF462" i="10" s="1"/>
  <c r="AP462" i="9"/>
  <c r="AP462" i="10" s="1"/>
  <c r="AZ462" i="9"/>
  <c r="AZ462" i="10" s="1"/>
  <c r="BJ462" i="9"/>
  <c r="BJ462" i="10" s="1"/>
  <c r="C462" i="9"/>
  <c r="C462" i="10" s="1"/>
  <c r="M462" i="9"/>
  <c r="M462" i="10" s="1"/>
  <c r="W462" i="9"/>
  <c r="W462" i="10" s="1"/>
  <c r="AG462" i="9"/>
  <c r="AG462" i="10" s="1"/>
  <c r="AQ462" i="9"/>
  <c r="AQ462" i="10" s="1"/>
  <c r="BA462" i="9"/>
  <c r="BA462" i="10" s="1"/>
  <c r="BK462" i="9"/>
  <c r="BK462" i="10" s="1"/>
  <c r="D462" i="9"/>
  <c r="D462" i="10" s="1"/>
  <c r="N462" i="9"/>
  <c r="N462" i="10" s="1"/>
  <c r="X462" i="9"/>
  <c r="X462" i="10" s="1"/>
  <c r="AH462" i="9"/>
  <c r="AH462" i="10" s="1"/>
  <c r="AR462" i="9"/>
  <c r="AR462" i="10" s="1"/>
  <c r="BB462" i="9"/>
  <c r="BB462" i="10" s="1"/>
  <c r="BL462" i="9"/>
  <c r="BL462" i="10" s="1"/>
  <c r="J462" i="9"/>
  <c r="J462" i="10" s="1"/>
  <c r="T462" i="9"/>
  <c r="T462" i="10" s="1"/>
  <c r="AD462" i="9"/>
  <c r="AD462" i="10" s="1"/>
  <c r="AN462" i="9"/>
  <c r="AN462" i="10" s="1"/>
  <c r="AX462" i="9"/>
  <c r="AX462" i="10" s="1"/>
  <c r="BH462" i="9"/>
  <c r="BH462" i="10" s="1"/>
  <c r="F451" i="9"/>
  <c r="F451" i="10" s="1"/>
  <c r="P451" i="9"/>
  <c r="P451" i="10" s="1"/>
  <c r="Z451" i="9"/>
  <c r="Z451" i="10" s="1"/>
  <c r="AJ451" i="9"/>
  <c r="AJ451" i="10" s="1"/>
  <c r="AT451" i="9"/>
  <c r="AT451" i="10" s="1"/>
  <c r="BD451" i="9"/>
  <c r="BD451" i="10" s="1"/>
  <c r="BN451" i="9"/>
  <c r="BN451" i="10" s="1"/>
  <c r="G451" i="9"/>
  <c r="G451" i="10" s="1"/>
  <c r="Q451" i="9"/>
  <c r="Q451" i="10" s="1"/>
  <c r="AA451" i="9"/>
  <c r="AA451" i="10" s="1"/>
  <c r="AK451" i="9"/>
  <c r="AK451" i="10" s="1"/>
  <c r="AU451" i="9"/>
  <c r="AU451" i="10" s="1"/>
  <c r="BE451" i="9"/>
  <c r="BE451" i="10" s="1"/>
  <c r="H451" i="9"/>
  <c r="H451" i="10" s="1"/>
  <c r="R451" i="9"/>
  <c r="R451" i="10" s="1"/>
  <c r="AB451" i="9"/>
  <c r="AB451" i="10" s="1"/>
  <c r="AL451" i="9"/>
  <c r="AL451" i="10" s="1"/>
  <c r="AV451" i="9"/>
  <c r="AV451" i="10" s="1"/>
  <c r="BF451" i="9"/>
  <c r="BF451" i="10" s="1"/>
  <c r="I451" i="9"/>
  <c r="I451" i="10" s="1"/>
  <c r="S451" i="9"/>
  <c r="S451" i="10" s="1"/>
  <c r="AC451" i="9"/>
  <c r="AC451" i="10" s="1"/>
  <c r="AM451" i="9"/>
  <c r="AM451" i="10" s="1"/>
  <c r="AW451" i="9"/>
  <c r="AW451" i="10" s="1"/>
  <c r="BG451" i="9"/>
  <c r="BG451" i="10" s="1"/>
  <c r="E451" i="9"/>
  <c r="E451" i="10" s="1"/>
  <c r="O451" i="9"/>
  <c r="O451" i="10" s="1"/>
  <c r="Y451" i="9"/>
  <c r="Y451" i="10" s="1"/>
  <c r="AI451" i="9"/>
  <c r="AI451" i="10" s="1"/>
  <c r="AS451" i="9"/>
  <c r="AS451" i="10" s="1"/>
  <c r="BC451" i="9"/>
  <c r="BC451" i="10" s="1"/>
  <c r="BM451" i="9"/>
  <c r="BM451" i="10" s="1"/>
  <c r="F439" i="9"/>
  <c r="F439" i="10" s="1"/>
  <c r="P439" i="9"/>
  <c r="P439" i="10" s="1"/>
  <c r="Z439" i="9"/>
  <c r="Z439" i="10" s="1"/>
  <c r="AJ439" i="9"/>
  <c r="AJ439" i="10" s="1"/>
  <c r="AT439" i="9"/>
  <c r="AT439" i="10" s="1"/>
  <c r="BD439" i="9"/>
  <c r="BD439" i="10" s="1"/>
  <c r="BN439" i="9"/>
  <c r="BN439" i="10" s="1"/>
  <c r="G439" i="9"/>
  <c r="G439" i="10" s="1"/>
  <c r="Q439" i="9"/>
  <c r="Q439" i="10" s="1"/>
  <c r="AA439" i="9"/>
  <c r="AA439" i="10" s="1"/>
  <c r="AK439" i="9"/>
  <c r="AK439" i="10" s="1"/>
  <c r="AU439" i="9"/>
  <c r="AU439" i="10" s="1"/>
  <c r="BE439" i="9"/>
  <c r="BE439" i="10" s="1"/>
  <c r="H439" i="9"/>
  <c r="H439" i="10" s="1"/>
  <c r="R439" i="9"/>
  <c r="R439" i="10" s="1"/>
  <c r="AB439" i="9"/>
  <c r="AB439" i="10" s="1"/>
  <c r="AL439" i="9"/>
  <c r="AL439" i="10" s="1"/>
  <c r="AV439" i="9"/>
  <c r="AV439" i="10" s="1"/>
  <c r="BF439" i="9"/>
  <c r="BF439" i="10" s="1"/>
  <c r="I439" i="9"/>
  <c r="I439" i="10" s="1"/>
  <c r="S439" i="9"/>
  <c r="S439" i="10" s="1"/>
  <c r="AC439" i="9"/>
  <c r="AC439" i="10" s="1"/>
  <c r="AM439" i="9"/>
  <c r="AM439" i="10" s="1"/>
  <c r="AW439" i="9"/>
  <c r="AW439" i="10" s="1"/>
  <c r="BG439" i="9"/>
  <c r="BG439" i="10" s="1"/>
  <c r="E439" i="9"/>
  <c r="E439" i="10" s="1"/>
  <c r="O439" i="9"/>
  <c r="O439" i="10" s="1"/>
  <c r="Y439" i="9"/>
  <c r="Y439" i="10" s="1"/>
  <c r="AI439" i="9"/>
  <c r="AI439" i="10" s="1"/>
  <c r="AS439" i="9"/>
  <c r="AS439" i="10" s="1"/>
  <c r="BC439" i="9"/>
  <c r="BC439" i="10" s="1"/>
  <c r="BM439" i="9"/>
  <c r="BM439" i="10" s="1"/>
  <c r="F428" i="10"/>
  <c r="P428" i="10"/>
  <c r="Z428" i="10"/>
  <c r="AJ428" i="10"/>
  <c r="AT428" i="10"/>
  <c r="BD428" i="10"/>
  <c r="BN428" i="10"/>
  <c r="V428" i="10"/>
  <c r="AG428" i="10"/>
  <c r="AR428" i="10"/>
  <c r="BC428" i="10"/>
  <c r="L428" i="10"/>
  <c r="W428" i="10"/>
  <c r="AH428" i="10"/>
  <c r="AS428" i="10"/>
  <c r="BE428" i="10"/>
  <c r="B428" i="10"/>
  <c r="M428" i="10"/>
  <c r="X428" i="10"/>
  <c r="AI428" i="10"/>
  <c r="AU428" i="10"/>
  <c r="BF428" i="10"/>
  <c r="C428" i="10"/>
  <c r="N428" i="10"/>
  <c r="Y428" i="10"/>
  <c r="AK428" i="10"/>
  <c r="AV428" i="10"/>
  <c r="BG428" i="10"/>
  <c r="J428" i="10"/>
  <c r="U428" i="10"/>
  <c r="AF428" i="10"/>
  <c r="AQ428" i="10"/>
  <c r="BB428" i="10"/>
  <c r="BM428" i="10"/>
  <c r="K417" i="9"/>
  <c r="K417" i="10" s="1"/>
  <c r="U417" i="9"/>
  <c r="U417" i="10" s="1"/>
  <c r="AE417" i="9"/>
  <c r="AE417" i="10" s="1"/>
  <c r="AO417" i="9"/>
  <c r="AO417" i="10" s="1"/>
  <c r="AY417" i="9"/>
  <c r="AY417" i="10" s="1"/>
  <c r="BI417" i="9"/>
  <c r="BI417" i="10" s="1"/>
  <c r="B417" i="9"/>
  <c r="L417" i="9"/>
  <c r="L417" i="10" s="1"/>
  <c r="V417" i="9"/>
  <c r="V417" i="10" s="1"/>
  <c r="AF417" i="9"/>
  <c r="AF417" i="10" s="1"/>
  <c r="AP417" i="9"/>
  <c r="AP417" i="10" s="1"/>
  <c r="AZ417" i="9"/>
  <c r="AZ417" i="10" s="1"/>
  <c r="BJ417" i="9"/>
  <c r="BJ417" i="10" s="1"/>
  <c r="M417" i="9"/>
  <c r="M417" i="10" s="1"/>
  <c r="Y417" i="9"/>
  <c r="Y417" i="10" s="1"/>
  <c r="AK417" i="9"/>
  <c r="AK417" i="10" s="1"/>
  <c r="AW417" i="9"/>
  <c r="AW417" i="10" s="1"/>
  <c r="BK417" i="9"/>
  <c r="BK417" i="10" s="1"/>
  <c r="N417" i="9"/>
  <c r="N417" i="10" s="1"/>
  <c r="Z417" i="9"/>
  <c r="Z417" i="10" s="1"/>
  <c r="AL417" i="9"/>
  <c r="AL417" i="10" s="1"/>
  <c r="AX417" i="9"/>
  <c r="AX417" i="10" s="1"/>
  <c r="BL417" i="9"/>
  <c r="BL417" i="10" s="1"/>
  <c r="C417" i="9"/>
  <c r="C417" i="10" s="1"/>
  <c r="O417" i="9"/>
  <c r="O417" i="10" s="1"/>
  <c r="AA417" i="9"/>
  <c r="AA417" i="10" s="1"/>
  <c r="AM417" i="9"/>
  <c r="AM417" i="10" s="1"/>
  <c r="BA417" i="9"/>
  <c r="BA417" i="10" s="1"/>
  <c r="BM417" i="9"/>
  <c r="BM417" i="10" s="1"/>
  <c r="D417" i="9"/>
  <c r="D417" i="10" s="1"/>
  <c r="P417" i="9"/>
  <c r="P417" i="10" s="1"/>
  <c r="AB417" i="9"/>
  <c r="AB417" i="10" s="1"/>
  <c r="AN417" i="9"/>
  <c r="AN417" i="10" s="1"/>
  <c r="BB417" i="9"/>
  <c r="BB417" i="10" s="1"/>
  <c r="BN417" i="9"/>
  <c r="BN417" i="10" s="1"/>
  <c r="J417" i="9"/>
  <c r="J417" i="10" s="1"/>
  <c r="X417" i="9"/>
  <c r="X417" i="10" s="1"/>
  <c r="AJ417" i="9"/>
  <c r="AJ417" i="10" s="1"/>
  <c r="AV417" i="9"/>
  <c r="AV417" i="10" s="1"/>
  <c r="BH417" i="9"/>
  <c r="BH417" i="10" s="1"/>
  <c r="F406" i="9"/>
  <c r="F406" i="10" s="1"/>
  <c r="P406" i="9"/>
  <c r="P406" i="10" s="1"/>
  <c r="Z406" i="9"/>
  <c r="Z406" i="10" s="1"/>
  <c r="AJ406" i="9"/>
  <c r="AJ406" i="10" s="1"/>
  <c r="AT406" i="9"/>
  <c r="AT406" i="10" s="1"/>
  <c r="BD406" i="9"/>
  <c r="BD406" i="10" s="1"/>
  <c r="BN406" i="9"/>
  <c r="BN406" i="10" s="1"/>
  <c r="G406" i="9"/>
  <c r="G406" i="10" s="1"/>
  <c r="Q406" i="9"/>
  <c r="Q406" i="10" s="1"/>
  <c r="AA406" i="9"/>
  <c r="AA406" i="10" s="1"/>
  <c r="AK406" i="9"/>
  <c r="AK406" i="10" s="1"/>
  <c r="AU406" i="9"/>
  <c r="AU406" i="10" s="1"/>
  <c r="BE406" i="9"/>
  <c r="BE406" i="10" s="1"/>
  <c r="H406" i="9"/>
  <c r="H406" i="10" s="1"/>
  <c r="R406" i="9"/>
  <c r="R406" i="10" s="1"/>
  <c r="AB406" i="9"/>
  <c r="AB406" i="10" s="1"/>
  <c r="AL406" i="9"/>
  <c r="AL406" i="10" s="1"/>
  <c r="AV406" i="9"/>
  <c r="AV406" i="10" s="1"/>
  <c r="BF406" i="9"/>
  <c r="BF406" i="10" s="1"/>
  <c r="E406" i="9"/>
  <c r="E406" i="10" s="1"/>
  <c r="D406" i="9"/>
  <c r="D406" i="10" s="1"/>
  <c r="U406" i="9"/>
  <c r="U406" i="10" s="1"/>
  <c r="AH406" i="9"/>
  <c r="AH406" i="10" s="1"/>
  <c r="AX406" i="9"/>
  <c r="AX406" i="10" s="1"/>
  <c r="BK406" i="9"/>
  <c r="BK406" i="10" s="1"/>
  <c r="I406" i="9"/>
  <c r="I406" i="10" s="1"/>
  <c r="V406" i="9"/>
  <c r="V406" i="10" s="1"/>
  <c r="AI406" i="9"/>
  <c r="AI406" i="10" s="1"/>
  <c r="AY406" i="9"/>
  <c r="AY406" i="10" s="1"/>
  <c r="BL406" i="9"/>
  <c r="BL406" i="10" s="1"/>
  <c r="J406" i="9"/>
  <c r="J406" i="10" s="1"/>
  <c r="W406" i="9"/>
  <c r="W406" i="10" s="1"/>
  <c r="AM406" i="9"/>
  <c r="AM406" i="10" s="1"/>
  <c r="AZ406" i="9"/>
  <c r="AZ406" i="10" s="1"/>
  <c r="BM406" i="9"/>
  <c r="BM406" i="10" s="1"/>
  <c r="K406" i="9"/>
  <c r="X406" i="9"/>
  <c r="X406" i="10" s="1"/>
  <c r="AN406" i="9"/>
  <c r="AN406" i="10" s="1"/>
  <c r="BA406" i="9"/>
  <c r="BA406" i="10" s="1"/>
  <c r="C406" i="9"/>
  <c r="C406" i="10" s="1"/>
  <c r="T406" i="9"/>
  <c r="T406" i="10" s="1"/>
  <c r="AG406" i="9"/>
  <c r="AG406" i="10" s="1"/>
  <c r="AW406" i="9"/>
  <c r="AW406" i="10" s="1"/>
  <c r="BJ406" i="9"/>
  <c r="BJ406" i="10" s="1"/>
  <c r="E280" i="10"/>
  <c r="BG476" i="9"/>
  <c r="BG476" i="10" s="1"/>
  <c r="AT476" i="9"/>
  <c r="AT476" i="10" s="1"/>
  <c r="AF476" i="9"/>
  <c r="AF476" i="10" s="1"/>
  <c r="Q476" i="9"/>
  <c r="Q476" i="10" s="1"/>
  <c r="AZ475" i="9"/>
  <c r="AZ475" i="10" s="1"/>
  <c r="AH475" i="9"/>
  <c r="AH475" i="10" s="1"/>
  <c r="T475" i="9"/>
  <c r="T475" i="10" s="1"/>
  <c r="B475" i="9"/>
  <c r="B475" i="10" s="1"/>
  <c r="AW474" i="9"/>
  <c r="AW474" i="10" s="1"/>
  <c r="AI474" i="9"/>
  <c r="AI474" i="10" s="1"/>
  <c r="Q474" i="9"/>
  <c r="Q474" i="10" s="1"/>
  <c r="BK473" i="9"/>
  <c r="BK473" i="10" s="1"/>
  <c r="AQ473" i="9"/>
  <c r="AQ473" i="10" s="1"/>
  <c r="W473" i="9"/>
  <c r="W473" i="10" s="1"/>
  <c r="C473" i="9"/>
  <c r="C473" i="10" s="1"/>
  <c r="BK465" i="9"/>
  <c r="BK465" i="10" s="1"/>
  <c r="AQ465" i="9"/>
  <c r="AQ465" i="10" s="1"/>
  <c r="W465" i="9"/>
  <c r="W465" i="10" s="1"/>
  <c r="BA463" i="9"/>
  <c r="BA463" i="10" s="1"/>
  <c r="AG463" i="9"/>
  <c r="AG463" i="10" s="1"/>
  <c r="M463" i="9"/>
  <c r="M463" i="10" s="1"/>
  <c r="BF462" i="9"/>
  <c r="BF462" i="10" s="1"/>
  <c r="AL462" i="9"/>
  <c r="AL462" i="10" s="1"/>
  <c r="R462" i="9"/>
  <c r="R462" i="10" s="1"/>
  <c r="BF454" i="9"/>
  <c r="BF454" i="10" s="1"/>
  <c r="AL454" i="9"/>
  <c r="AL454" i="10" s="1"/>
  <c r="BK453" i="9"/>
  <c r="BK453" i="10" s="1"/>
  <c r="AQ453" i="9"/>
  <c r="AQ453" i="10" s="1"/>
  <c r="W453" i="9"/>
  <c r="W453" i="10" s="1"/>
  <c r="C453" i="9"/>
  <c r="C453" i="10" s="1"/>
  <c r="AV452" i="9"/>
  <c r="AV452" i="10" s="1"/>
  <c r="AB452" i="9"/>
  <c r="AB452" i="10" s="1"/>
  <c r="H452" i="9"/>
  <c r="H452" i="10" s="1"/>
  <c r="BA451" i="9"/>
  <c r="BA451" i="10" s="1"/>
  <c r="AG451" i="9"/>
  <c r="AG451" i="10" s="1"/>
  <c r="M451" i="9"/>
  <c r="M451" i="10" s="1"/>
  <c r="BF450" i="9"/>
  <c r="BF450" i="10" s="1"/>
  <c r="AL450" i="9"/>
  <c r="AL450" i="10" s="1"/>
  <c r="R450" i="9"/>
  <c r="R450" i="10" s="1"/>
  <c r="BA443" i="9"/>
  <c r="BA443" i="10" s="1"/>
  <c r="AG443" i="9"/>
  <c r="AG443" i="10" s="1"/>
  <c r="BF442" i="9"/>
  <c r="BF442" i="10" s="1"/>
  <c r="AL442" i="9"/>
  <c r="AL442" i="10" s="1"/>
  <c r="R442" i="9"/>
  <c r="R442" i="10" s="1"/>
  <c r="BK441" i="9"/>
  <c r="BK441" i="10" s="1"/>
  <c r="AQ441" i="9"/>
  <c r="AQ441" i="10" s="1"/>
  <c r="W441" i="9"/>
  <c r="W441" i="10" s="1"/>
  <c r="C441" i="9"/>
  <c r="C441" i="10" s="1"/>
  <c r="AV440" i="9"/>
  <c r="AV440" i="10" s="1"/>
  <c r="AB440" i="9"/>
  <c r="AB440" i="10" s="1"/>
  <c r="H440" i="9"/>
  <c r="H440" i="10" s="1"/>
  <c r="BA439" i="9"/>
  <c r="BA439" i="10" s="1"/>
  <c r="AG439" i="9"/>
  <c r="AG439" i="10" s="1"/>
  <c r="M439" i="9"/>
  <c r="M439" i="10" s="1"/>
  <c r="AV432" i="9"/>
  <c r="AV432" i="10" s="1"/>
  <c r="Y432" i="9"/>
  <c r="Y432" i="10" s="1"/>
  <c r="AR430" i="9"/>
  <c r="AR430" i="10" s="1"/>
  <c r="V430" i="9"/>
  <c r="V430" i="10" s="1"/>
  <c r="BM429" i="9"/>
  <c r="BM429" i="10" s="1"/>
  <c r="AQ429" i="9"/>
  <c r="AQ429" i="10" s="1"/>
  <c r="T429" i="9"/>
  <c r="T429" i="10" s="1"/>
  <c r="BK428" i="10"/>
  <c r="AO428" i="10"/>
  <c r="S428" i="10"/>
  <c r="AZ421" i="9"/>
  <c r="AZ421" i="10" s="1"/>
  <c r="AC421" i="9"/>
  <c r="AC421" i="10" s="1"/>
  <c r="AX420" i="9"/>
  <c r="AX420" i="10" s="1"/>
  <c r="AB420" i="9"/>
  <c r="AB420" i="10" s="1"/>
  <c r="AQ418" i="9"/>
  <c r="AQ418" i="10" s="1"/>
  <c r="S418" i="9"/>
  <c r="S418" i="10" s="1"/>
  <c r="BF417" i="9"/>
  <c r="BF417" i="10" s="1"/>
  <c r="AH417" i="9"/>
  <c r="AH417" i="10" s="1"/>
  <c r="H417" i="9"/>
  <c r="H417" i="10" s="1"/>
  <c r="AX407" i="9"/>
  <c r="AX407" i="10" s="1"/>
  <c r="X407" i="9"/>
  <c r="X407" i="10" s="1"/>
  <c r="BH406" i="9"/>
  <c r="BH406" i="10" s="1"/>
  <c r="AE406" i="9"/>
  <c r="AE406" i="10" s="1"/>
  <c r="BA398" i="9"/>
  <c r="BA398" i="10" s="1"/>
  <c r="AY396" i="9"/>
  <c r="AY396" i="10" s="1"/>
  <c r="S396" i="9"/>
  <c r="S396" i="10" s="1"/>
  <c r="AJ387" i="9"/>
  <c r="AJ387" i="10" s="1"/>
  <c r="BN385" i="9"/>
  <c r="BN385" i="10" s="1"/>
  <c r="AH385" i="9"/>
  <c r="AH385" i="10" s="1"/>
  <c r="AY376" i="9"/>
  <c r="AY376" i="10" s="1"/>
  <c r="AW374" i="9"/>
  <c r="AW374" i="10" s="1"/>
  <c r="M374" i="9"/>
  <c r="M374" i="10" s="1"/>
  <c r="BN365" i="9"/>
  <c r="BN365" i="10" s="1"/>
  <c r="BL363" i="10"/>
  <c r="AB363" i="10"/>
  <c r="AW354" i="9"/>
  <c r="AW354" i="10" s="1"/>
  <c r="M354" i="9"/>
  <c r="M354" i="10" s="1"/>
  <c r="AO350" i="9"/>
  <c r="AO350" i="10" s="1"/>
  <c r="I350" i="9"/>
  <c r="I350" i="10" s="1"/>
  <c r="BL343" i="9"/>
  <c r="BL343" i="10" s="1"/>
  <c r="AB343" i="9"/>
  <c r="AB343" i="10" s="1"/>
  <c r="Z341" i="9"/>
  <c r="Z341" i="10" s="1"/>
  <c r="BG340" i="9"/>
  <c r="BG340" i="10" s="1"/>
  <c r="W340" i="9"/>
  <c r="W340" i="10" s="1"/>
  <c r="AQ332" i="9"/>
  <c r="AQ332" i="10" s="1"/>
  <c r="K332" i="9"/>
  <c r="K332" i="10" s="1"/>
  <c r="AO330" i="9"/>
  <c r="AO330" i="10" s="1"/>
  <c r="I330" i="9"/>
  <c r="I330" i="10" s="1"/>
  <c r="AL329" i="9"/>
  <c r="AL329" i="10" s="1"/>
  <c r="F329" i="9"/>
  <c r="F329" i="10" s="1"/>
  <c r="BN325" i="9"/>
  <c r="BN325" i="10" s="1"/>
  <c r="AH325" i="9"/>
  <c r="AH325" i="10" s="1"/>
  <c r="BD319" i="9"/>
  <c r="BD319" i="10" s="1"/>
  <c r="X319" i="9"/>
  <c r="X319" i="10" s="1"/>
  <c r="BB317" i="9"/>
  <c r="BB317" i="10" s="1"/>
  <c r="R317" i="9"/>
  <c r="R317" i="10" s="1"/>
  <c r="AM308" i="9"/>
  <c r="AM308" i="10" s="1"/>
  <c r="C308" i="9"/>
  <c r="C308" i="10" s="1"/>
  <c r="AJ307" i="9"/>
  <c r="AJ307" i="10" s="1"/>
  <c r="D307" i="9"/>
  <c r="D307" i="10" s="1"/>
  <c r="BH304" i="9"/>
  <c r="BH304" i="10" s="1"/>
  <c r="X304" i="9"/>
  <c r="X304" i="10" s="1"/>
  <c r="D420" i="10"/>
  <c r="BB340" i="9"/>
  <c r="BB340" i="10" s="1"/>
  <c r="V340" i="9"/>
  <c r="V340" i="10" s="1"/>
  <c r="BM325" i="9"/>
  <c r="BM325" i="10" s="1"/>
  <c r="AC325" i="9"/>
  <c r="AC325" i="10" s="1"/>
  <c r="AW317" i="9"/>
  <c r="AW317" i="10" s="1"/>
  <c r="Q317" i="9"/>
  <c r="Q317" i="10" s="1"/>
  <c r="AH308" i="9"/>
  <c r="AH308" i="10" s="1"/>
  <c r="B308" i="9"/>
  <c r="B308" i="10" s="1"/>
  <c r="AI307" i="9"/>
  <c r="AI307" i="10" s="1"/>
  <c r="BG304" i="9"/>
  <c r="BG304" i="10" s="1"/>
  <c r="W304" i="9"/>
  <c r="W304" i="10" s="1"/>
  <c r="BA340" i="9"/>
  <c r="BA340" i="10" s="1"/>
  <c r="U340" i="9"/>
  <c r="U340" i="10" s="1"/>
  <c r="BL325" i="9"/>
  <c r="BL325" i="10" s="1"/>
  <c r="AB325" i="9"/>
  <c r="AB325" i="10" s="1"/>
  <c r="R319" i="9"/>
  <c r="R319" i="10" s="1"/>
  <c r="AV317" i="9"/>
  <c r="AV317" i="10" s="1"/>
  <c r="P317" i="9"/>
  <c r="P317" i="10" s="1"/>
  <c r="K314" i="10"/>
  <c r="AG308" i="9"/>
  <c r="AG308" i="10" s="1"/>
  <c r="BN307" i="9"/>
  <c r="BN307" i="10" s="1"/>
  <c r="AH307" i="9"/>
  <c r="AH307" i="10" s="1"/>
  <c r="BF304" i="9"/>
  <c r="BF304" i="10" s="1"/>
  <c r="V304" i="9"/>
  <c r="V304" i="10" s="1"/>
  <c r="K408" i="10"/>
  <c r="AZ340" i="9"/>
  <c r="AZ340" i="10" s="1"/>
  <c r="T340" i="9"/>
  <c r="T340" i="10" s="1"/>
  <c r="BG325" i="9"/>
  <c r="BG325" i="10" s="1"/>
  <c r="AA325" i="9"/>
  <c r="AA325" i="10" s="1"/>
  <c r="AW319" i="9"/>
  <c r="AW319" i="10" s="1"/>
  <c r="Q319" i="9"/>
  <c r="Q319" i="10" s="1"/>
  <c r="AU317" i="9"/>
  <c r="AU317" i="10" s="1"/>
  <c r="O317" i="9"/>
  <c r="O317" i="10" s="1"/>
  <c r="BL308" i="9"/>
  <c r="BL308" i="10" s="1"/>
  <c r="AF308" i="9"/>
  <c r="AF308" i="10" s="1"/>
  <c r="BM307" i="9"/>
  <c r="BM307" i="10" s="1"/>
  <c r="AC307" i="9"/>
  <c r="AC307" i="10" s="1"/>
  <c r="BD304" i="9"/>
  <c r="BD304" i="10" s="1"/>
  <c r="P304" i="9"/>
  <c r="P304" i="10" s="1"/>
  <c r="AP340" i="9"/>
  <c r="AP340" i="10" s="1"/>
  <c r="J340" i="9"/>
  <c r="J340" i="10" s="1"/>
  <c r="AW325" i="9"/>
  <c r="AW325" i="10" s="1"/>
  <c r="Q325" i="9"/>
  <c r="Q325" i="10" s="1"/>
  <c r="AM319" i="9"/>
  <c r="AM319" i="10" s="1"/>
  <c r="G319" i="9"/>
  <c r="G319" i="10" s="1"/>
  <c r="AK317" i="9"/>
  <c r="AK317" i="10" s="1"/>
  <c r="E317" i="9"/>
  <c r="E317" i="10" s="1"/>
  <c r="BB308" i="9"/>
  <c r="BB308" i="10" s="1"/>
  <c r="V308" i="9"/>
  <c r="V308" i="10" s="1"/>
  <c r="BC307" i="9"/>
  <c r="BC307" i="10" s="1"/>
  <c r="S307" i="9"/>
  <c r="S307" i="10" s="1"/>
  <c r="AS304" i="9"/>
  <c r="AS304" i="10" s="1"/>
  <c r="E304" i="9"/>
  <c r="E304" i="10" s="1"/>
  <c r="AO340" i="9"/>
  <c r="AO340" i="10" s="1"/>
  <c r="I340" i="9"/>
  <c r="I340" i="10" s="1"/>
  <c r="AV325" i="9"/>
  <c r="AV325" i="10" s="1"/>
  <c r="P325" i="9"/>
  <c r="P325" i="10" s="1"/>
  <c r="AL319" i="9"/>
  <c r="AL319" i="10" s="1"/>
  <c r="F319" i="9"/>
  <c r="AJ317" i="9"/>
  <c r="AJ317" i="10" s="1"/>
  <c r="D317" i="9"/>
  <c r="D317" i="10" s="1"/>
  <c r="BA308" i="9"/>
  <c r="BA308" i="10" s="1"/>
  <c r="U308" i="9"/>
  <c r="U308" i="10" s="1"/>
  <c r="BB307" i="9"/>
  <c r="BB307" i="10" s="1"/>
  <c r="R307" i="9"/>
  <c r="R307" i="10" s="1"/>
  <c r="AR304" i="9"/>
  <c r="AR304" i="10" s="1"/>
  <c r="D304" i="9"/>
  <c r="D304" i="10" s="1"/>
  <c r="BJ354" i="9"/>
  <c r="BJ354" i="10" s="1"/>
  <c r="BB350" i="9"/>
  <c r="BB350" i="10" s="1"/>
  <c r="V350" i="9"/>
  <c r="V350" i="10" s="1"/>
  <c r="AS343" i="9"/>
  <c r="AS343" i="10" s="1"/>
  <c r="AN340" i="9"/>
  <c r="AN340" i="10" s="1"/>
  <c r="D340" i="9"/>
  <c r="D340" i="10" s="1"/>
  <c r="BH332" i="9"/>
  <c r="BH332" i="10" s="1"/>
  <c r="BB330" i="9"/>
  <c r="BB330" i="10" s="1"/>
  <c r="V330" i="9"/>
  <c r="V330" i="10" s="1"/>
  <c r="BC329" i="9"/>
  <c r="BC329" i="10" s="1"/>
  <c r="S329" i="9"/>
  <c r="S329" i="10" s="1"/>
  <c r="AU325" i="9"/>
  <c r="AU325" i="10" s="1"/>
  <c r="O325" i="9"/>
  <c r="O325" i="10" s="1"/>
  <c r="AK319" i="9"/>
  <c r="AK319" i="10" s="1"/>
  <c r="AI317" i="9"/>
  <c r="AI317" i="10" s="1"/>
  <c r="AZ308" i="9"/>
  <c r="AZ308" i="10" s="1"/>
  <c r="T308" i="9"/>
  <c r="T308" i="10" s="1"/>
  <c r="AW307" i="9"/>
  <c r="AW307" i="10" s="1"/>
  <c r="AM304" i="9"/>
  <c r="AM304" i="10" s="1"/>
  <c r="C304" i="9"/>
  <c r="C304" i="10" s="1"/>
  <c r="J263" i="9"/>
  <c r="J263" i="10" s="1"/>
  <c r="T263" i="9"/>
  <c r="T263" i="10" s="1"/>
  <c r="AD263" i="9"/>
  <c r="AD263" i="10" s="1"/>
  <c r="AN263" i="9"/>
  <c r="AN263" i="10" s="1"/>
  <c r="AX263" i="9"/>
  <c r="AX263" i="10" s="1"/>
  <c r="BH263" i="9"/>
  <c r="BH263" i="10" s="1"/>
  <c r="K263" i="9"/>
  <c r="K263" i="10" s="1"/>
  <c r="U263" i="9"/>
  <c r="U263" i="10" s="1"/>
  <c r="AE263" i="9"/>
  <c r="AE263" i="10" s="1"/>
  <c r="AO263" i="9"/>
  <c r="AO263" i="10" s="1"/>
  <c r="AY263" i="9"/>
  <c r="AY263" i="10" s="1"/>
  <c r="BI263" i="9"/>
  <c r="BI263" i="10" s="1"/>
  <c r="F263" i="9"/>
  <c r="R263" i="9"/>
  <c r="R263" i="10" s="1"/>
  <c r="AF263" i="9"/>
  <c r="AF263" i="10" s="1"/>
  <c r="AR263" i="9"/>
  <c r="AR263" i="10" s="1"/>
  <c r="BD263" i="9"/>
  <c r="BD263" i="10" s="1"/>
  <c r="G263" i="9"/>
  <c r="G263" i="10" s="1"/>
  <c r="S263" i="9"/>
  <c r="S263" i="10" s="1"/>
  <c r="AG263" i="9"/>
  <c r="AG263" i="10" s="1"/>
  <c r="AS263" i="9"/>
  <c r="AS263" i="10" s="1"/>
  <c r="BE263" i="9"/>
  <c r="BE263" i="10" s="1"/>
  <c r="H263" i="9"/>
  <c r="H263" i="10" s="1"/>
  <c r="V263" i="9"/>
  <c r="V263" i="10" s="1"/>
  <c r="AH263" i="9"/>
  <c r="AH263" i="10" s="1"/>
  <c r="AT263" i="9"/>
  <c r="AT263" i="10" s="1"/>
  <c r="BF263" i="9"/>
  <c r="BF263" i="10" s="1"/>
  <c r="I263" i="9"/>
  <c r="I263" i="10" s="1"/>
  <c r="W263" i="9"/>
  <c r="W263" i="10" s="1"/>
  <c r="AI263" i="9"/>
  <c r="AI263" i="10" s="1"/>
  <c r="AU263" i="9"/>
  <c r="AU263" i="10" s="1"/>
  <c r="BG263" i="9"/>
  <c r="BG263" i="10" s="1"/>
  <c r="B263" i="9"/>
  <c r="B263" i="10" s="1"/>
  <c r="X263" i="9"/>
  <c r="X263" i="10" s="1"/>
  <c r="AP263" i="9"/>
  <c r="AP263" i="10" s="1"/>
  <c r="BL263" i="9"/>
  <c r="BL263" i="10" s="1"/>
  <c r="C263" i="9"/>
  <c r="C263" i="10" s="1"/>
  <c r="Y263" i="9"/>
  <c r="Y263" i="10" s="1"/>
  <c r="AQ263" i="9"/>
  <c r="AQ263" i="10" s="1"/>
  <c r="BM263" i="9"/>
  <c r="BM263" i="10" s="1"/>
  <c r="D263" i="9"/>
  <c r="D263" i="10" s="1"/>
  <c r="Z263" i="9"/>
  <c r="Z263" i="10" s="1"/>
  <c r="AV263" i="9"/>
  <c r="AV263" i="10" s="1"/>
  <c r="BN263" i="9"/>
  <c r="BN263" i="10" s="1"/>
  <c r="Q263" i="9"/>
  <c r="Q263" i="10" s="1"/>
  <c r="AM263" i="9"/>
  <c r="AM263" i="10" s="1"/>
  <c r="BK263" i="9"/>
  <c r="BK263" i="10" s="1"/>
  <c r="AB263" i="9"/>
  <c r="AB263" i="10" s="1"/>
  <c r="BJ263" i="9"/>
  <c r="BJ263" i="10" s="1"/>
  <c r="AC263" i="9"/>
  <c r="AC263" i="10" s="1"/>
  <c r="AJ263" i="9"/>
  <c r="AJ263" i="10" s="1"/>
  <c r="E263" i="9"/>
  <c r="E263" i="10" s="1"/>
  <c r="AK263" i="9"/>
  <c r="AK263" i="10" s="1"/>
  <c r="L263" i="9"/>
  <c r="L263" i="10" s="1"/>
  <c r="AL263" i="9"/>
  <c r="AL263" i="10" s="1"/>
  <c r="M263" i="9"/>
  <c r="M263" i="10" s="1"/>
  <c r="AW263" i="9"/>
  <c r="AW263" i="10" s="1"/>
  <c r="N263" i="9"/>
  <c r="N263" i="10" s="1"/>
  <c r="AZ263" i="9"/>
  <c r="AZ263" i="10" s="1"/>
  <c r="O263" i="9"/>
  <c r="O263" i="10" s="1"/>
  <c r="BA263" i="9"/>
  <c r="BA263" i="10" s="1"/>
  <c r="P263" i="9"/>
  <c r="P263" i="10" s="1"/>
  <c r="BB263" i="9"/>
  <c r="BB263" i="10" s="1"/>
  <c r="AA263" i="9"/>
  <c r="AA263" i="10" s="1"/>
  <c r="BC263" i="9"/>
  <c r="BC263" i="10" s="1"/>
  <c r="K122" i="10"/>
  <c r="U122" i="10"/>
  <c r="AE122" i="10"/>
  <c r="AO122" i="10"/>
  <c r="AY122" i="10"/>
  <c r="BI122" i="10"/>
  <c r="L122" i="10"/>
  <c r="V122" i="10"/>
  <c r="AF122" i="10"/>
  <c r="AP122" i="10"/>
  <c r="AZ122" i="10"/>
  <c r="BJ122" i="10"/>
  <c r="C122" i="10"/>
  <c r="M122" i="10"/>
  <c r="W122" i="10"/>
  <c r="AG122" i="10"/>
  <c r="AQ122" i="10"/>
  <c r="BA122" i="10"/>
  <c r="BK122" i="10"/>
  <c r="J122" i="10"/>
  <c r="T122" i="10"/>
  <c r="AD122" i="10"/>
  <c r="AN122" i="10"/>
  <c r="AX122" i="10"/>
  <c r="BH122" i="10"/>
  <c r="P122" i="10"/>
  <c r="AH122" i="10"/>
  <c r="AV122" i="10"/>
  <c r="BN122" i="10"/>
  <c r="Q122" i="10"/>
  <c r="AI122" i="10"/>
  <c r="AW122" i="10"/>
  <c r="D122" i="10"/>
  <c r="R122" i="10"/>
  <c r="AJ122" i="10"/>
  <c r="BB122" i="10"/>
  <c r="E122" i="10"/>
  <c r="S122" i="10"/>
  <c r="AK122" i="10"/>
  <c r="BC122" i="10"/>
  <c r="O122" i="10"/>
  <c r="AC122" i="10"/>
  <c r="AU122" i="10"/>
  <c r="BM122" i="10"/>
  <c r="X122" i="10"/>
  <c r="BD122" i="10"/>
  <c r="Y122" i="10"/>
  <c r="BE122" i="10"/>
  <c r="Z122" i="10"/>
  <c r="BF122" i="10"/>
  <c r="AA122" i="10"/>
  <c r="BG122" i="10"/>
  <c r="N122" i="10"/>
  <c r="AT122" i="10"/>
  <c r="F122" i="10"/>
  <c r="G122" i="10"/>
  <c r="H122" i="10"/>
  <c r="I122" i="10"/>
  <c r="AB122" i="10"/>
  <c r="AL122" i="10"/>
  <c r="AM122" i="10"/>
  <c r="AR122" i="10"/>
  <c r="AS122" i="10"/>
  <c r="BL122" i="10"/>
  <c r="J8" i="9"/>
  <c r="J8" i="10" s="1"/>
  <c r="T8" i="9"/>
  <c r="T8" i="10" s="1"/>
  <c r="AD8" i="9"/>
  <c r="AD8" i="10" s="1"/>
  <c r="AN8" i="9"/>
  <c r="AN8" i="10" s="1"/>
  <c r="AX8" i="9"/>
  <c r="AX8" i="10" s="1"/>
  <c r="BH8" i="9"/>
  <c r="BH8" i="10" s="1"/>
  <c r="K8" i="9"/>
  <c r="K8" i="10" s="1"/>
  <c r="U8" i="9"/>
  <c r="U8" i="10" s="1"/>
  <c r="AE8" i="9"/>
  <c r="AE8" i="10" s="1"/>
  <c r="AO8" i="9"/>
  <c r="AO8" i="10" s="1"/>
  <c r="AY8" i="9"/>
  <c r="AY8" i="10" s="1"/>
  <c r="BI8" i="9"/>
  <c r="BI8" i="10" s="1"/>
  <c r="I8" i="9"/>
  <c r="I8" i="10" s="1"/>
  <c r="W8" i="9"/>
  <c r="W8" i="10" s="1"/>
  <c r="AI8" i="9"/>
  <c r="AI8" i="10" s="1"/>
  <c r="AU8" i="9"/>
  <c r="AU8" i="10" s="1"/>
  <c r="BG8" i="9"/>
  <c r="BG8" i="10" s="1"/>
  <c r="L8" i="9"/>
  <c r="L8" i="10" s="1"/>
  <c r="X8" i="9"/>
  <c r="X8" i="10" s="1"/>
  <c r="AJ8" i="9"/>
  <c r="AJ8" i="10" s="1"/>
  <c r="AV8" i="9"/>
  <c r="AV8" i="10" s="1"/>
  <c r="BJ8" i="9"/>
  <c r="BJ8" i="10" s="1"/>
  <c r="M8" i="9"/>
  <c r="M8" i="10" s="1"/>
  <c r="Y8" i="9"/>
  <c r="Y8" i="10" s="1"/>
  <c r="AK8" i="9"/>
  <c r="AK8" i="10" s="1"/>
  <c r="AW8" i="9"/>
  <c r="AW8" i="10" s="1"/>
  <c r="BK8" i="9"/>
  <c r="BK8" i="10" s="1"/>
  <c r="H8" i="9"/>
  <c r="H8" i="10" s="1"/>
  <c r="V8" i="9"/>
  <c r="V8" i="10" s="1"/>
  <c r="AH8" i="9"/>
  <c r="AH8" i="10" s="1"/>
  <c r="AT8" i="9"/>
  <c r="AT8" i="10" s="1"/>
  <c r="BF8" i="9"/>
  <c r="BF8" i="10" s="1"/>
  <c r="B8" i="9"/>
  <c r="R8" i="9"/>
  <c r="R8" i="10" s="1"/>
  <c r="AP8" i="9"/>
  <c r="AP8" i="10" s="1"/>
  <c r="BL8" i="9"/>
  <c r="BL8" i="10" s="1"/>
  <c r="C8" i="9"/>
  <c r="C8" i="10" s="1"/>
  <c r="S8" i="9"/>
  <c r="S8" i="10" s="1"/>
  <c r="AQ8" i="9"/>
  <c r="AQ8" i="10" s="1"/>
  <c r="BM8" i="9"/>
  <c r="BM8" i="10" s="1"/>
  <c r="D8" i="9"/>
  <c r="D8" i="10" s="1"/>
  <c r="Z8" i="9"/>
  <c r="Z8" i="10" s="1"/>
  <c r="AR8" i="9"/>
  <c r="AR8" i="10" s="1"/>
  <c r="BN8" i="9"/>
  <c r="BN8" i="10" s="1"/>
  <c r="E8" i="9"/>
  <c r="E8" i="10" s="1"/>
  <c r="AA8" i="9"/>
  <c r="AA8" i="10" s="1"/>
  <c r="AS8" i="9"/>
  <c r="AS8" i="10" s="1"/>
  <c r="Q8" i="9"/>
  <c r="Q8" i="10" s="1"/>
  <c r="AM8" i="9"/>
  <c r="AM8" i="10" s="1"/>
  <c r="BE8" i="9"/>
  <c r="BE8" i="10" s="1"/>
  <c r="G8" i="9"/>
  <c r="G8" i="10" s="1"/>
  <c r="BA8" i="9"/>
  <c r="BA8" i="10" s="1"/>
  <c r="N8" i="9"/>
  <c r="N8" i="10" s="1"/>
  <c r="BB8" i="9"/>
  <c r="BB8" i="10" s="1"/>
  <c r="O8" i="9"/>
  <c r="O8" i="10" s="1"/>
  <c r="BC8" i="9"/>
  <c r="BC8" i="10" s="1"/>
  <c r="P8" i="9"/>
  <c r="P8" i="10" s="1"/>
  <c r="BD8" i="9"/>
  <c r="BD8" i="10" s="1"/>
  <c r="AC8" i="9"/>
  <c r="AC8" i="10" s="1"/>
  <c r="AF8" i="9"/>
  <c r="AF8" i="10" s="1"/>
  <c r="AG8" i="9"/>
  <c r="AG8" i="10" s="1"/>
  <c r="AL8" i="9"/>
  <c r="AL8" i="10" s="1"/>
  <c r="F8" i="9"/>
  <c r="F8" i="10" s="1"/>
  <c r="AZ8" i="9"/>
  <c r="AZ8" i="10" s="1"/>
  <c r="AB8" i="9"/>
  <c r="AB8" i="10" s="1"/>
  <c r="E28" i="9"/>
  <c r="E28" i="10" s="1"/>
  <c r="O28" i="9"/>
  <c r="O28" i="10" s="1"/>
  <c r="Y28" i="9"/>
  <c r="Y28" i="10" s="1"/>
  <c r="AI28" i="9"/>
  <c r="AI28" i="10" s="1"/>
  <c r="AS28" i="9"/>
  <c r="AS28" i="10" s="1"/>
  <c r="BC28" i="9"/>
  <c r="BC28" i="10" s="1"/>
  <c r="BM28" i="9"/>
  <c r="BM28" i="10" s="1"/>
  <c r="F28" i="9"/>
  <c r="F28" i="10" s="1"/>
  <c r="P28" i="9"/>
  <c r="P28" i="10" s="1"/>
  <c r="Z28" i="9"/>
  <c r="Z28" i="10" s="1"/>
  <c r="AJ28" i="9"/>
  <c r="AJ28" i="10" s="1"/>
  <c r="AT28" i="9"/>
  <c r="AT28" i="10" s="1"/>
  <c r="BD28" i="9"/>
  <c r="BD28" i="10" s="1"/>
  <c r="BN28" i="9"/>
  <c r="BN28" i="10" s="1"/>
  <c r="G28" i="9"/>
  <c r="G28" i="10" s="1"/>
  <c r="Q28" i="9"/>
  <c r="Q28" i="10" s="1"/>
  <c r="AA28" i="9"/>
  <c r="AA28" i="10" s="1"/>
  <c r="AK28" i="9"/>
  <c r="AK28" i="10" s="1"/>
  <c r="AU28" i="9"/>
  <c r="AU28" i="10" s="1"/>
  <c r="BE28" i="9"/>
  <c r="BE28" i="10" s="1"/>
  <c r="D28" i="9"/>
  <c r="D28" i="10" s="1"/>
  <c r="N28" i="9"/>
  <c r="N28" i="10" s="1"/>
  <c r="X28" i="9"/>
  <c r="X28" i="10" s="1"/>
  <c r="AH28" i="9"/>
  <c r="AH28" i="10" s="1"/>
  <c r="AR28" i="9"/>
  <c r="AR28" i="10" s="1"/>
  <c r="BB28" i="9"/>
  <c r="BB28" i="10" s="1"/>
  <c r="BL28" i="9"/>
  <c r="BL28" i="10" s="1"/>
  <c r="R28" i="9"/>
  <c r="R28" i="10" s="1"/>
  <c r="AF28" i="9"/>
  <c r="AF28" i="10" s="1"/>
  <c r="AX28" i="9"/>
  <c r="AX28" i="10" s="1"/>
  <c r="S28" i="9"/>
  <c r="S28" i="10" s="1"/>
  <c r="AG28" i="9"/>
  <c r="AG28" i="10" s="1"/>
  <c r="AY28" i="9"/>
  <c r="AY28" i="10" s="1"/>
  <c r="B28" i="9"/>
  <c r="T28" i="9"/>
  <c r="T28" i="10" s="1"/>
  <c r="AL28" i="9"/>
  <c r="AL28" i="10" s="1"/>
  <c r="AZ28" i="9"/>
  <c r="AZ28" i="10" s="1"/>
  <c r="C28" i="9"/>
  <c r="C28" i="10" s="1"/>
  <c r="U28" i="9"/>
  <c r="U28" i="10" s="1"/>
  <c r="AM28" i="9"/>
  <c r="AM28" i="10" s="1"/>
  <c r="BA28" i="9"/>
  <c r="BA28" i="10" s="1"/>
  <c r="M28" i="9"/>
  <c r="M28" i="10" s="1"/>
  <c r="AE28" i="9"/>
  <c r="AE28" i="10" s="1"/>
  <c r="AW28" i="9"/>
  <c r="AW28" i="10" s="1"/>
  <c r="BK28" i="9"/>
  <c r="BK28" i="10" s="1"/>
  <c r="I28" i="9"/>
  <c r="I28" i="10" s="1"/>
  <c r="AO28" i="9"/>
  <c r="AO28" i="10" s="1"/>
  <c r="J28" i="9"/>
  <c r="J28" i="10" s="1"/>
  <c r="AP28" i="9"/>
  <c r="AP28" i="10" s="1"/>
  <c r="K28" i="9"/>
  <c r="K28" i="10" s="1"/>
  <c r="AQ28" i="9"/>
  <c r="AQ28" i="10" s="1"/>
  <c r="L28" i="9"/>
  <c r="L28" i="10" s="1"/>
  <c r="AV28" i="9"/>
  <c r="AV28" i="10" s="1"/>
  <c r="W28" i="9"/>
  <c r="W28" i="10" s="1"/>
  <c r="BG28" i="9"/>
  <c r="BG28" i="10" s="1"/>
  <c r="AC28" i="9"/>
  <c r="AC28" i="10" s="1"/>
  <c r="BI28" i="9"/>
  <c r="BI28" i="10" s="1"/>
  <c r="AD28" i="9"/>
  <c r="AD28" i="10" s="1"/>
  <c r="BJ28" i="9"/>
  <c r="BJ28" i="10" s="1"/>
  <c r="H28" i="9"/>
  <c r="H28" i="10" s="1"/>
  <c r="AN28" i="9"/>
  <c r="AN28" i="10" s="1"/>
  <c r="AB28" i="9"/>
  <c r="AB28" i="10" s="1"/>
  <c r="BF28" i="9"/>
  <c r="BF28" i="10" s="1"/>
  <c r="BH28" i="9"/>
  <c r="BH28" i="10" s="1"/>
  <c r="V28" i="9"/>
  <c r="V28" i="10" s="1"/>
  <c r="F48" i="9"/>
  <c r="F48" i="10" s="1"/>
  <c r="P48" i="9"/>
  <c r="P48" i="10" s="1"/>
  <c r="Z48" i="9"/>
  <c r="Z48" i="10" s="1"/>
  <c r="AJ48" i="9"/>
  <c r="AJ48" i="10" s="1"/>
  <c r="AT48" i="9"/>
  <c r="AT48" i="10" s="1"/>
  <c r="BD48" i="9"/>
  <c r="BD48" i="10" s="1"/>
  <c r="BN48" i="9"/>
  <c r="BN48" i="10" s="1"/>
  <c r="G48" i="9"/>
  <c r="G48" i="10" s="1"/>
  <c r="Q48" i="9"/>
  <c r="Q48" i="10" s="1"/>
  <c r="AA48" i="9"/>
  <c r="AA48" i="10" s="1"/>
  <c r="AK48" i="9"/>
  <c r="AK48" i="10" s="1"/>
  <c r="AU48" i="9"/>
  <c r="AU48" i="10" s="1"/>
  <c r="BE48" i="9"/>
  <c r="BE48" i="10" s="1"/>
  <c r="D48" i="9"/>
  <c r="D48" i="10" s="1"/>
  <c r="N48" i="9"/>
  <c r="N48" i="10" s="1"/>
  <c r="X48" i="9"/>
  <c r="X48" i="10" s="1"/>
  <c r="AH48" i="9"/>
  <c r="AH48" i="10" s="1"/>
  <c r="AR48" i="9"/>
  <c r="AR48" i="10" s="1"/>
  <c r="BB48" i="9"/>
  <c r="BB48" i="10" s="1"/>
  <c r="BL48" i="9"/>
  <c r="BL48" i="10" s="1"/>
  <c r="B48" i="9"/>
  <c r="R48" i="9"/>
  <c r="R48" i="10" s="1"/>
  <c r="AE48" i="9"/>
  <c r="AE48" i="10" s="1"/>
  <c r="AS48" i="9"/>
  <c r="AS48" i="10" s="1"/>
  <c r="BH48" i="9"/>
  <c r="BH48" i="10" s="1"/>
  <c r="C48" i="9"/>
  <c r="C48" i="10" s="1"/>
  <c r="S48" i="9"/>
  <c r="S48" i="10" s="1"/>
  <c r="AF48" i="9"/>
  <c r="AF48" i="10" s="1"/>
  <c r="AV48" i="9"/>
  <c r="AV48" i="10" s="1"/>
  <c r="BI48" i="9"/>
  <c r="BI48" i="10" s="1"/>
  <c r="E48" i="9"/>
  <c r="E48" i="10" s="1"/>
  <c r="T48" i="9"/>
  <c r="T48" i="10" s="1"/>
  <c r="AG48" i="9"/>
  <c r="AG48" i="10" s="1"/>
  <c r="AW48" i="9"/>
  <c r="AW48" i="10" s="1"/>
  <c r="BJ48" i="9"/>
  <c r="BJ48" i="10" s="1"/>
  <c r="O48" i="9"/>
  <c r="O48" i="10" s="1"/>
  <c r="AD48" i="9"/>
  <c r="AD48" i="10" s="1"/>
  <c r="AQ48" i="9"/>
  <c r="AQ48" i="10" s="1"/>
  <c r="BG48" i="9"/>
  <c r="BG48" i="10" s="1"/>
  <c r="H48" i="9"/>
  <c r="H48" i="10" s="1"/>
  <c r="AB48" i="9"/>
  <c r="AB48" i="10" s="1"/>
  <c r="AZ48" i="9"/>
  <c r="AZ48" i="10" s="1"/>
  <c r="I48" i="9"/>
  <c r="I48" i="10" s="1"/>
  <c r="AC48" i="9"/>
  <c r="AC48" i="10" s="1"/>
  <c r="BA48" i="9"/>
  <c r="BA48" i="10" s="1"/>
  <c r="J48" i="9"/>
  <c r="J48" i="10" s="1"/>
  <c r="AI48" i="9"/>
  <c r="AI48" i="10" s="1"/>
  <c r="BC48" i="9"/>
  <c r="BC48" i="10" s="1"/>
  <c r="K48" i="9"/>
  <c r="K48" i="10" s="1"/>
  <c r="AL48" i="9"/>
  <c r="AL48" i="10" s="1"/>
  <c r="BF48" i="9"/>
  <c r="BF48" i="10" s="1"/>
  <c r="Y48" i="9"/>
  <c r="Y48" i="10" s="1"/>
  <c r="AY48" i="9"/>
  <c r="AY48" i="10" s="1"/>
  <c r="L48" i="9"/>
  <c r="L48" i="10" s="1"/>
  <c r="BK48" i="9"/>
  <c r="BK48" i="10" s="1"/>
  <c r="M48" i="9"/>
  <c r="M48" i="10" s="1"/>
  <c r="BM48" i="9"/>
  <c r="BM48" i="10" s="1"/>
  <c r="U48" i="9"/>
  <c r="U48" i="10" s="1"/>
  <c r="V48" i="9"/>
  <c r="V48" i="10" s="1"/>
  <c r="W48" i="9"/>
  <c r="W48" i="10" s="1"/>
  <c r="AM48" i="9"/>
  <c r="AM48" i="10" s="1"/>
  <c r="AN48" i="9"/>
  <c r="AN48" i="10" s="1"/>
  <c r="AP48" i="9"/>
  <c r="AP48" i="10" s="1"/>
  <c r="AX48" i="9"/>
  <c r="AX48" i="10" s="1"/>
  <c r="AO48" i="9"/>
  <c r="AO48" i="10" s="1"/>
  <c r="B72" i="9"/>
  <c r="L72" i="9"/>
  <c r="L72" i="10" s="1"/>
  <c r="V72" i="9"/>
  <c r="V72" i="10" s="1"/>
  <c r="AF72" i="9"/>
  <c r="AF72" i="10" s="1"/>
  <c r="AP72" i="9"/>
  <c r="AP72" i="10" s="1"/>
  <c r="AZ72" i="9"/>
  <c r="AZ72" i="10" s="1"/>
  <c r="BJ72" i="9"/>
  <c r="BJ72" i="10" s="1"/>
  <c r="G72" i="9"/>
  <c r="G72" i="10" s="1"/>
  <c r="R72" i="9"/>
  <c r="R72" i="10" s="1"/>
  <c r="AC72" i="9"/>
  <c r="AC72" i="10" s="1"/>
  <c r="AN72" i="9"/>
  <c r="AN72" i="10" s="1"/>
  <c r="AY72" i="9"/>
  <c r="AY72" i="10" s="1"/>
  <c r="BK72" i="9"/>
  <c r="BK72" i="10" s="1"/>
  <c r="H72" i="9"/>
  <c r="H72" i="10" s="1"/>
  <c r="S72" i="9"/>
  <c r="S72" i="10" s="1"/>
  <c r="AD72" i="9"/>
  <c r="AD72" i="10" s="1"/>
  <c r="AO72" i="9"/>
  <c r="AO72" i="10" s="1"/>
  <c r="BA72" i="9"/>
  <c r="BA72" i="10" s="1"/>
  <c r="BL72" i="9"/>
  <c r="BL72" i="10" s="1"/>
  <c r="I72" i="9"/>
  <c r="I72" i="10" s="1"/>
  <c r="T72" i="9"/>
  <c r="T72" i="10" s="1"/>
  <c r="AE72" i="9"/>
  <c r="AE72" i="10" s="1"/>
  <c r="AQ72" i="9"/>
  <c r="AQ72" i="10" s="1"/>
  <c r="BB72" i="9"/>
  <c r="BB72" i="10" s="1"/>
  <c r="BM72" i="9"/>
  <c r="BM72" i="10" s="1"/>
  <c r="F72" i="9"/>
  <c r="F72" i="10" s="1"/>
  <c r="Q72" i="9"/>
  <c r="Q72" i="10" s="1"/>
  <c r="AB72" i="9"/>
  <c r="AB72" i="10" s="1"/>
  <c r="AM72" i="9"/>
  <c r="AM72" i="10" s="1"/>
  <c r="AX72" i="9"/>
  <c r="AX72" i="10" s="1"/>
  <c r="BI72" i="9"/>
  <c r="BI72" i="10" s="1"/>
  <c r="J72" i="9"/>
  <c r="J72" i="10" s="1"/>
  <c r="Z72" i="9"/>
  <c r="Z72" i="10" s="1"/>
  <c r="AT72" i="9"/>
  <c r="AT72" i="10" s="1"/>
  <c r="BN72" i="9"/>
  <c r="BN72" i="10" s="1"/>
  <c r="K72" i="9"/>
  <c r="K72" i="10" s="1"/>
  <c r="AA72" i="9"/>
  <c r="AA72" i="10" s="1"/>
  <c r="AU72" i="9"/>
  <c r="AU72" i="10" s="1"/>
  <c r="M72" i="9"/>
  <c r="M72" i="10" s="1"/>
  <c r="AG72" i="9"/>
  <c r="AG72" i="10" s="1"/>
  <c r="AV72" i="9"/>
  <c r="AV72" i="10" s="1"/>
  <c r="N72" i="9"/>
  <c r="N72" i="10" s="1"/>
  <c r="AH72" i="9"/>
  <c r="AH72" i="10" s="1"/>
  <c r="AW72" i="9"/>
  <c r="AW72" i="10" s="1"/>
  <c r="E72" i="9"/>
  <c r="E72" i="10" s="1"/>
  <c r="Y72" i="9"/>
  <c r="Y72" i="10" s="1"/>
  <c r="AS72" i="9"/>
  <c r="AS72" i="10" s="1"/>
  <c r="BH72" i="9"/>
  <c r="BH72" i="10" s="1"/>
  <c r="O72" i="9"/>
  <c r="O72" i="10" s="1"/>
  <c r="BC72" i="9"/>
  <c r="BC72" i="10" s="1"/>
  <c r="P72" i="9"/>
  <c r="P72" i="10" s="1"/>
  <c r="BD72" i="9"/>
  <c r="BD72" i="10" s="1"/>
  <c r="U72" i="9"/>
  <c r="U72" i="10" s="1"/>
  <c r="BE72" i="9"/>
  <c r="BE72" i="10" s="1"/>
  <c r="W72" i="9"/>
  <c r="W72" i="10" s="1"/>
  <c r="BF72" i="9"/>
  <c r="BF72" i="10" s="1"/>
  <c r="X72" i="9"/>
  <c r="X72" i="10" s="1"/>
  <c r="BG72" i="9"/>
  <c r="BG72" i="10" s="1"/>
  <c r="AI72" i="9"/>
  <c r="AI72" i="10" s="1"/>
  <c r="AJ72" i="9"/>
  <c r="AJ72" i="10" s="1"/>
  <c r="C72" i="9"/>
  <c r="C72" i="10" s="1"/>
  <c r="AL72" i="9"/>
  <c r="AL72" i="10" s="1"/>
  <c r="D72" i="9"/>
  <c r="D72" i="10" s="1"/>
  <c r="AR72" i="9"/>
  <c r="AR72" i="10" s="1"/>
  <c r="AK72" i="9"/>
  <c r="AK72" i="10" s="1"/>
  <c r="F115" i="9"/>
  <c r="F115" i="10" s="1"/>
  <c r="P115" i="9"/>
  <c r="P115" i="10" s="1"/>
  <c r="Z115" i="9"/>
  <c r="Z115" i="10" s="1"/>
  <c r="AJ115" i="9"/>
  <c r="AJ115" i="10" s="1"/>
  <c r="AT115" i="9"/>
  <c r="AT115" i="10" s="1"/>
  <c r="BD115" i="9"/>
  <c r="BD115" i="10" s="1"/>
  <c r="BN115" i="9"/>
  <c r="BN115" i="10" s="1"/>
  <c r="G115" i="9"/>
  <c r="G115" i="10" s="1"/>
  <c r="Q115" i="9"/>
  <c r="Q115" i="10" s="1"/>
  <c r="AA115" i="9"/>
  <c r="AA115" i="10" s="1"/>
  <c r="AK115" i="9"/>
  <c r="AK115" i="10" s="1"/>
  <c r="AU115" i="9"/>
  <c r="AU115" i="10" s="1"/>
  <c r="BE115" i="9"/>
  <c r="BE115" i="10" s="1"/>
  <c r="H115" i="9"/>
  <c r="H115" i="10" s="1"/>
  <c r="R115" i="9"/>
  <c r="R115" i="10" s="1"/>
  <c r="AB115" i="9"/>
  <c r="AB115" i="10" s="1"/>
  <c r="AL115" i="9"/>
  <c r="AL115" i="10" s="1"/>
  <c r="AV115" i="9"/>
  <c r="AV115" i="10" s="1"/>
  <c r="BF115" i="9"/>
  <c r="BF115" i="10" s="1"/>
  <c r="E115" i="9"/>
  <c r="E115" i="10" s="1"/>
  <c r="O115" i="9"/>
  <c r="O115" i="10" s="1"/>
  <c r="Y115" i="9"/>
  <c r="Y115" i="10" s="1"/>
  <c r="AI115" i="9"/>
  <c r="AI115" i="10" s="1"/>
  <c r="AS115" i="9"/>
  <c r="AS115" i="10" s="1"/>
  <c r="BC115" i="9"/>
  <c r="BC115" i="10" s="1"/>
  <c r="BM115" i="9"/>
  <c r="BM115" i="10" s="1"/>
  <c r="C115" i="9"/>
  <c r="C115" i="10" s="1"/>
  <c r="U115" i="9"/>
  <c r="U115" i="10" s="1"/>
  <c r="AM115" i="9"/>
  <c r="AM115" i="10" s="1"/>
  <c r="BA115" i="9"/>
  <c r="BA115" i="10" s="1"/>
  <c r="D115" i="9"/>
  <c r="D115" i="10" s="1"/>
  <c r="V115" i="9"/>
  <c r="V115" i="10" s="1"/>
  <c r="AN115" i="9"/>
  <c r="AN115" i="10" s="1"/>
  <c r="BB115" i="9"/>
  <c r="BB115" i="10" s="1"/>
  <c r="I115" i="9"/>
  <c r="I115" i="10" s="1"/>
  <c r="W115" i="9"/>
  <c r="W115" i="10" s="1"/>
  <c r="AO115" i="9"/>
  <c r="AO115" i="10" s="1"/>
  <c r="BG115" i="9"/>
  <c r="BG115" i="10" s="1"/>
  <c r="J115" i="9"/>
  <c r="J115" i="10" s="1"/>
  <c r="X115" i="9"/>
  <c r="X115" i="10" s="1"/>
  <c r="AP115" i="9"/>
  <c r="AP115" i="10" s="1"/>
  <c r="BH115" i="9"/>
  <c r="BH115" i="10" s="1"/>
  <c r="B115" i="9"/>
  <c r="T115" i="9"/>
  <c r="T115" i="10" s="1"/>
  <c r="AH115" i="9"/>
  <c r="AH115" i="10" s="1"/>
  <c r="AZ115" i="9"/>
  <c r="AZ115" i="10" s="1"/>
  <c r="K115" i="9"/>
  <c r="K115" i="10" s="1"/>
  <c r="AQ115" i="9"/>
  <c r="AQ115" i="10" s="1"/>
  <c r="L115" i="9"/>
  <c r="L115" i="10" s="1"/>
  <c r="AR115" i="9"/>
  <c r="AR115" i="10" s="1"/>
  <c r="M115" i="9"/>
  <c r="M115" i="10" s="1"/>
  <c r="AW115" i="9"/>
  <c r="AW115" i="10" s="1"/>
  <c r="N115" i="9"/>
  <c r="N115" i="10" s="1"/>
  <c r="AX115" i="9"/>
  <c r="AX115" i="10" s="1"/>
  <c r="AG115" i="9"/>
  <c r="AG115" i="10" s="1"/>
  <c r="BI115" i="9"/>
  <c r="BI115" i="10" s="1"/>
  <c r="BJ115" i="9"/>
  <c r="BJ115" i="10" s="1"/>
  <c r="BK115" i="9"/>
  <c r="BK115" i="10" s="1"/>
  <c r="BL115" i="9"/>
  <c r="BL115" i="10" s="1"/>
  <c r="S115" i="9"/>
  <c r="S115" i="10" s="1"/>
  <c r="AC115" i="9"/>
  <c r="AC115" i="10" s="1"/>
  <c r="AD115" i="9"/>
  <c r="AD115" i="10" s="1"/>
  <c r="AE115" i="9"/>
  <c r="AE115" i="10" s="1"/>
  <c r="AF115" i="9"/>
  <c r="AF115" i="10" s="1"/>
  <c r="AY115" i="9"/>
  <c r="AY115" i="10" s="1"/>
  <c r="E200" i="9"/>
  <c r="E200" i="10" s="1"/>
  <c r="O200" i="9"/>
  <c r="O200" i="10" s="1"/>
  <c r="Y200" i="9"/>
  <c r="Y200" i="10" s="1"/>
  <c r="AI200" i="9"/>
  <c r="AI200" i="10" s="1"/>
  <c r="AS200" i="9"/>
  <c r="AS200" i="10" s="1"/>
  <c r="BC200" i="9"/>
  <c r="BC200" i="10" s="1"/>
  <c r="BM200" i="9"/>
  <c r="BM200" i="10" s="1"/>
  <c r="F200" i="9"/>
  <c r="F200" i="10" s="1"/>
  <c r="P200" i="9"/>
  <c r="P200" i="10" s="1"/>
  <c r="Z200" i="9"/>
  <c r="Z200" i="10" s="1"/>
  <c r="AJ200" i="9"/>
  <c r="AJ200" i="10" s="1"/>
  <c r="AT200" i="9"/>
  <c r="AT200" i="10" s="1"/>
  <c r="BD200" i="9"/>
  <c r="BD200" i="10" s="1"/>
  <c r="BN200" i="9"/>
  <c r="BN200" i="10" s="1"/>
  <c r="G200" i="9"/>
  <c r="G200" i="10" s="1"/>
  <c r="Q200" i="9"/>
  <c r="Q200" i="10" s="1"/>
  <c r="AA200" i="9"/>
  <c r="AA200" i="10" s="1"/>
  <c r="AK200" i="9"/>
  <c r="AK200" i="10" s="1"/>
  <c r="AU200" i="9"/>
  <c r="AU200" i="10" s="1"/>
  <c r="BE200" i="9"/>
  <c r="BE200" i="10" s="1"/>
  <c r="D200" i="9"/>
  <c r="D200" i="10" s="1"/>
  <c r="N200" i="9"/>
  <c r="N200" i="10" s="1"/>
  <c r="X200" i="9"/>
  <c r="X200" i="10" s="1"/>
  <c r="AH200" i="9"/>
  <c r="AH200" i="10" s="1"/>
  <c r="AR200" i="9"/>
  <c r="AR200" i="10" s="1"/>
  <c r="BB200" i="9"/>
  <c r="BB200" i="10" s="1"/>
  <c r="BL200" i="9"/>
  <c r="BL200" i="10" s="1"/>
  <c r="I200" i="9"/>
  <c r="I200" i="10" s="1"/>
  <c r="W200" i="9"/>
  <c r="W200" i="10" s="1"/>
  <c r="AO200" i="9"/>
  <c r="AO200" i="10" s="1"/>
  <c r="BG200" i="9"/>
  <c r="BG200" i="10" s="1"/>
  <c r="J200" i="9"/>
  <c r="J200" i="10" s="1"/>
  <c r="AB200" i="9"/>
  <c r="AB200" i="10" s="1"/>
  <c r="AP200" i="9"/>
  <c r="AP200" i="10" s="1"/>
  <c r="BH200" i="9"/>
  <c r="BH200" i="10" s="1"/>
  <c r="K200" i="9"/>
  <c r="K200" i="10" s="1"/>
  <c r="AC200" i="9"/>
  <c r="AC200" i="10" s="1"/>
  <c r="AQ200" i="9"/>
  <c r="AQ200" i="10" s="1"/>
  <c r="BI200" i="9"/>
  <c r="BI200" i="10" s="1"/>
  <c r="L200" i="9"/>
  <c r="L200" i="10" s="1"/>
  <c r="AD200" i="9"/>
  <c r="AD200" i="10" s="1"/>
  <c r="AV200" i="9"/>
  <c r="AV200" i="10" s="1"/>
  <c r="BJ200" i="9"/>
  <c r="BJ200" i="10" s="1"/>
  <c r="H200" i="9"/>
  <c r="H200" i="10" s="1"/>
  <c r="V200" i="9"/>
  <c r="V200" i="10" s="1"/>
  <c r="AN200" i="9"/>
  <c r="AN200" i="10" s="1"/>
  <c r="BF200" i="9"/>
  <c r="BF200" i="10" s="1"/>
  <c r="R200" i="9"/>
  <c r="R200" i="10" s="1"/>
  <c r="AX200" i="9"/>
  <c r="AX200" i="10" s="1"/>
  <c r="S200" i="9"/>
  <c r="S200" i="10" s="1"/>
  <c r="AY200" i="9"/>
  <c r="AY200" i="10" s="1"/>
  <c r="T200" i="9"/>
  <c r="T200" i="10" s="1"/>
  <c r="AZ200" i="9"/>
  <c r="AZ200" i="10" s="1"/>
  <c r="U200" i="9"/>
  <c r="U200" i="10" s="1"/>
  <c r="BA200" i="9"/>
  <c r="BA200" i="10" s="1"/>
  <c r="AG200" i="9"/>
  <c r="AG200" i="10" s="1"/>
  <c r="B200" i="9"/>
  <c r="AL200" i="9"/>
  <c r="AL200" i="10" s="1"/>
  <c r="C200" i="9"/>
  <c r="C200" i="10" s="1"/>
  <c r="AM200" i="9"/>
  <c r="AM200" i="10" s="1"/>
  <c r="M200" i="9"/>
  <c r="M200" i="10" s="1"/>
  <c r="AW200" i="9"/>
  <c r="AW200" i="10" s="1"/>
  <c r="AE200" i="9"/>
  <c r="AE200" i="10" s="1"/>
  <c r="AF200" i="9"/>
  <c r="AF200" i="10" s="1"/>
  <c r="BK200" i="9"/>
  <c r="BK200" i="10" s="1"/>
  <c r="E260" i="9"/>
  <c r="E260" i="10" s="1"/>
  <c r="O260" i="9"/>
  <c r="O260" i="10" s="1"/>
  <c r="Y260" i="9"/>
  <c r="Y260" i="10" s="1"/>
  <c r="AI260" i="9"/>
  <c r="AI260" i="10" s="1"/>
  <c r="AS260" i="9"/>
  <c r="AS260" i="10" s="1"/>
  <c r="BC260" i="9"/>
  <c r="BC260" i="10" s="1"/>
  <c r="BM260" i="9"/>
  <c r="BM260" i="10" s="1"/>
  <c r="F260" i="9"/>
  <c r="F260" i="10" s="1"/>
  <c r="P260" i="9"/>
  <c r="P260" i="10" s="1"/>
  <c r="Z260" i="9"/>
  <c r="Z260" i="10" s="1"/>
  <c r="AJ260" i="9"/>
  <c r="AJ260" i="10" s="1"/>
  <c r="AT260" i="9"/>
  <c r="AT260" i="10" s="1"/>
  <c r="BD260" i="9"/>
  <c r="BD260" i="10" s="1"/>
  <c r="BN260" i="9"/>
  <c r="BN260" i="10" s="1"/>
  <c r="M260" i="9"/>
  <c r="M260" i="10" s="1"/>
  <c r="AA260" i="9"/>
  <c r="AA260" i="10" s="1"/>
  <c r="AM260" i="9"/>
  <c r="AM260" i="10" s="1"/>
  <c r="AY260" i="9"/>
  <c r="AY260" i="10" s="1"/>
  <c r="BK260" i="9"/>
  <c r="BK260" i="10" s="1"/>
  <c r="B260" i="9"/>
  <c r="B260" i="10" s="1"/>
  <c r="N260" i="9"/>
  <c r="N260" i="10" s="1"/>
  <c r="AB260" i="9"/>
  <c r="AB260" i="10" s="1"/>
  <c r="AN260" i="9"/>
  <c r="AN260" i="10" s="1"/>
  <c r="AZ260" i="9"/>
  <c r="AZ260" i="10" s="1"/>
  <c r="BL260" i="9"/>
  <c r="BL260" i="10" s="1"/>
  <c r="C260" i="9"/>
  <c r="C260" i="10" s="1"/>
  <c r="Q260" i="9"/>
  <c r="Q260" i="10" s="1"/>
  <c r="AC260" i="9"/>
  <c r="AC260" i="10" s="1"/>
  <c r="AO260" i="9"/>
  <c r="AO260" i="10" s="1"/>
  <c r="BA260" i="9"/>
  <c r="BA260" i="10" s="1"/>
  <c r="D260" i="9"/>
  <c r="D260" i="10" s="1"/>
  <c r="R260" i="9"/>
  <c r="R260" i="10" s="1"/>
  <c r="AD260" i="9"/>
  <c r="AD260" i="10" s="1"/>
  <c r="AP260" i="9"/>
  <c r="AP260" i="10" s="1"/>
  <c r="BB260" i="9"/>
  <c r="BB260" i="10" s="1"/>
  <c r="I260" i="9"/>
  <c r="I260" i="10" s="1"/>
  <c r="AE260" i="9"/>
  <c r="AE260" i="10" s="1"/>
  <c r="AW260" i="9"/>
  <c r="AW260" i="10" s="1"/>
  <c r="J260" i="9"/>
  <c r="J260" i="10" s="1"/>
  <c r="AF260" i="9"/>
  <c r="AF260" i="10" s="1"/>
  <c r="AX260" i="9"/>
  <c r="AX260" i="10" s="1"/>
  <c r="K260" i="9"/>
  <c r="AG260" i="9"/>
  <c r="AG260" i="10" s="1"/>
  <c r="BE260" i="9"/>
  <c r="BE260" i="10" s="1"/>
  <c r="H260" i="9"/>
  <c r="H260" i="10" s="1"/>
  <c r="X260" i="9"/>
  <c r="X260" i="10" s="1"/>
  <c r="AV260" i="9"/>
  <c r="AV260" i="10" s="1"/>
  <c r="S260" i="9"/>
  <c r="S260" i="10" s="1"/>
  <c r="AU260" i="9"/>
  <c r="AU260" i="10" s="1"/>
  <c r="T260" i="9"/>
  <c r="T260" i="10" s="1"/>
  <c r="BF260" i="9"/>
  <c r="BF260" i="10" s="1"/>
  <c r="U260" i="9"/>
  <c r="U260" i="10" s="1"/>
  <c r="BG260" i="9"/>
  <c r="BG260" i="10" s="1"/>
  <c r="V260" i="9"/>
  <c r="V260" i="10" s="1"/>
  <c r="BH260" i="9"/>
  <c r="BH260" i="10" s="1"/>
  <c r="W260" i="9"/>
  <c r="W260" i="10" s="1"/>
  <c r="BI260" i="9"/>
  <c r="BI260" i="10" s="1"/>
  <c r="AH260" i="9"/>
  <c r="AH260" i="10" s="1"/>
  <c r="BJ260" i="9"/>
  <c r="BJ260" i="10" s="1"/>
  <c r="AK260" i="9"/>
  <c r="AK260" i="10" s="1"/>
  <c r="AL260" i="9"/>
  <c r="AL260" i="10" s="1"/>
  <c r="G260" i="9"/>
  <c r="G260" i="10" s="1"/>
  <c r="AQ260" i="9"/>
  <c r="AQ260" i="10" s="1"/>
  <c r="L260" i="9"/>
  <c r="L260" i="10" s="1"/>
  <c r="AR260" i="9"/>
  <c r="AR260" i="10" s="1"/>
  <c r="F420" i="9"/>
  <c r="F420" i="10" s="1"/>
  <c r="P420" i="9"/>
  <c r="P420" i="10" s="1"/>
  <c r="Z420" i="9"/>
  <c r="Z420" i="10" s="1"/>
  <c r="AJ420" i="9"/>
  <c r="AJ420" i="10" s="1"/>
  <c r="AT420" i="9"/>
  <c r="AT420" i="10" s="1"/>
  <c r="BD420" i="9"/>
  <c r="BD420" i="10" s="1"/>
  <c r="BN420" i="9"/>
  <c r="BN420" i="10" s="1"/>
  <c r="I420" i="9"/>
  <c r="I420" i="10" s="1"/>
  <c r="T420" i="9"/>
  <c r="T420" i="10" s="1"/>
  <c r="AE420" i="9"/>
  <c r="AE420" i="10" s="1"/>
  <c r="AP420" i="9"/>
  <c r="AP420" i="10" s="1"/>
  <c r="BA420" i="9"/>
  <c r="BA420" i="10" s="1"/>
  <c r="BL420" i="9"/>
  <c r="BL420" i="10" s="1"/>
  <c r="J420" i="9"/>
  <c r="J420" i="10" s="1"/>
  <c r="U420" i="9"/>
  <c r="U420" i="10" s="1"/>
  <c r="AF420" i="9"/>
  <c r="AF420" i="10" s="1"/>
  <c r="AQ420" i="9"/>
  <c r="AQ420" i="10" s="1"/>
  <c r="BB420" i="9"/>
  <c r="BB420" i="10" s="1"/>
  <c r="BM420" i="9"/>
  <c r="BM420" i="10" s="1"/>
  <c r="K420" i="9"/>
  <c r="K420" i="10" s="1"/>
  <c r="V420" i="9"/>
  <c r="V420" i="10" s="1"/>
  <c r="AG420" i="9"/>
  <c r="AG420" i="10" s="1"/>
  <c r="AR420" i="9"/>
  <c r="AR420" i="10" s="1"/>
  <c r="BC420" i="9"/>
  <c r="BC420" i="10" s="1"/>
  <c r="L420" i="9"/>
  <c r="L420" i="10" s="1"/>
  <c r="W420" i="9"/>
  <c r="W420" i="10" s="1"/>
  <c r="AH420" i="9"/>
  <c r="AH420" i="10" s="1"/>
  <c r="AS420" i="9"/>
  <c r="AS420" i="10" s="1"/>
  <c r="BE420" i="9"/>
  <c r="BE420" i="10" s="1"/>
  <c r="H420" i="9"/>
  <c r="H420" i="10" s="1"/>
  <c r="S420" i="9"/>
  <c r="S420" i="10" s="1"/>
  <c r="AD420" i="9"/>
  <c r="AD420" i="10" s="1"/>
  <c r="AO420" i="9"/>
  <c r="AO420" i="10" s="1"/>
  <c r="AZ420" i="9"/>
  <c r="AZ420" i="10" s="1"/>
  <c r="BK420" i="9"/>
  <c r="BK420" i="10" s="1"/>
  <c r="K476" i="9"/>
  <c r="K476" i="10" s="1"/>
  <c r="U476" i="9"/>
  <c r="U476" i="10" s="1"/>
  <c r="AE476" i="9"/>
  <c r="AE476" i="10" s="1"/>
  <c r="AO476" i="9"/>
  <c r="AO476" i="10" s="1"/>
  <c r="AY476" i="9"/>
  <c r="AY476" i="10" s="1"/>
  <c r="BI476" i="9"/>
  <c r="BI476" i="10" s="1"/>
  <c r="C476" i="9"/>
  <c r="C476" i="10" s="1"/>
  <c r="M476" i="9"/>
  <c r="M476" i="10" s="1"/>
  <c r="W476" i="9"/>
  <c r="W476" i="10" s="1"/>
  <c r="AG476" i="9"/>
  <c r="AG476" i="10" s="1"/>
  <c r="AQ476" i="9"/>
  <c r="AQ476" i="10" s="1"/>
  <c r="BA476" i="9"/>
  <c r="BA476" i="10" s="1"/>
  <c r="BK476" i="9"/>
  <c r="BK476" i="10" s="1"/>
  <c r="J476" i="9"/>
  <c r="J476" i="10" s="1"/>
  <c r="T476" i="9"/>
  <c r="T476" i="10" s="1"/>
  <c r="AD476" i="9"/>
  <c r="AD476" i="10" s="1"/>
  <c r="AN476" i="9"/>
  <c r="AN476" i="10" s="1"/>
  <c r="AX476" i="9"/>
  <c r="AX476" i="10" s="1"/>
  <c r="BH476" i="9"/>
  <c r="BH476" i="10" s="1"/>
  <c r="F465" i="9"/>
  <c r="P465" i="9"/>
  <c r="P465" i="10" s="1"/>
  <c r="Z465" i="9"/>
  <c r="Z465" i="10" s="1"/>
  <c r="AJ465" i="9"/>
  <c r="AJ465" i="10" s="1"/>
  <c r="AT465" i="9"/>
  <c r="AT465" i="10" s="1"/>
  <c r="BD465" i="9"/>
  <c r="BD465" i="10" s="1"/>
  <c r="BN465" i="9"/>
  <c r="BN465" i="10" s="1"/>
  <c r="G465" i="9"/>
  <c r="G465" i="10" s="1"/>
  <c r="Q465" i="9"/>
  <c r="Q465" i="10" s="1"/>
  <c r="AA465" i="9"/>
  <c r="AA465" i="10" s="1"/>
  <c r="AK465" i="9"/>
  <c r="AK465" i="10" s="1"/>
  <c r="AU465" i="9"/>
  <c r="AU465" i="10" s="1"/>
  <c r="BE465" i="9"/>
  <c r="BE465" i="10" s="1"/>
  <c r="H465" i="9"/>
  <c r="H465" i="10" s="1"/>
  <c r="R465" i="9"/>
  <c r="R465" i="10" s="1"/>
  <c r="AB465" i="9"/>
  <c r="AB465" i="10" s="1"/>
  <c r="AL465" i="9"/>
  <c r="AL465" i="10" s="1"/>
  <c r="AV465" i="9"/>
  <c r="AV465" i="10" s="1"/>
  <c r="BF465" i="9"/>
  <c r="BF465" i="10" s="1"/>
  <c r="I465" i="9"/>
  <c r="I465" i="10" s="1"/>
  <c r="S465" i="9"/>
  <c r="S465" i="10" s="1"/>
  <c r="AC465" i="9"/>
  <c r="AC465" i="10" s="1"/>
  <c r="AM465" i="9"/>
  <c r="AM465" i="10" s="1"/>
  <c r="AW465" i="9"/>
  <c r="AW465" i="10" s="1"/>
  <c r="BG465" i="9"/>
  <c r="BG465" i="10" s="1"/>
  <c r="E465" i="9"/>
  <c r="E465" i="10" s="1"/>
  <c r="O465" i="9"/>
  <c r="O465" i="10" s="1"/>
  <c r="Y465" i="9"/>
  <c r="Y465" i="10" s="1"/>
  <c r="AI465" i="9"/>
  <c r="AI465" i="10" s="1"/>
  <c r="AS465" i="9"/>
  <c r="AS465" i="10" s="1"/>
  <c r="BC465" i="9"/>
  <c r="BC465" i="10" s="1"/>
  <c r="BM465" i="9"/>
  <c r="BM465" i="10" s="1"/>
  <c r="K454" i="9"/>
  <c r="K454" i="10" s="1"/>
  <c r="U454" i="9"/>
  <c r="U454" i="10" s="1"/>
  <c r="AE454" i="9"/>
  <c r="AE454" i="10" s="1"/>
  <c r="AO454" i="9"/>
  <c r="AO454" i="10" s="1"/>
  <c r="AY454" i="9"/>
  <c r="AY454" i="10" s="1"/>
  <c r="BI454" i="9"/>
  <c r="BI454" i="10" s="1"/>
  <c r="B454" i="9"/>
  <c r="B454" i="10" s="1"/>
  <c r="L454" i="9"/>
  <c r="L454" i="10" s="1"/>
  <c r="V454" i="9"/>
  <c r="V454" i="10" s="1"/>
  <c r="AF454" i="9"/>
  <c r="AF454" i="10" s="1"/>
  <c r="AP454" i="9"/>
  <c r="AP454" i="10" s="1"/>
  <c r="AZ454" i="9"/>
  <c r="AZ454" i="10" s="1"/>
  <c r="BJ454" i="9"/>
  <c r="BJ454" i="10" s="1"/>
  <c r="C454" i="9"/>
  <c r="C454" i="10" s="1"/>
  <c r="M454" i="9"/>
  <c r="M454" i="10" s="1"/>
  <c r="W454" i="9"/>
  <c r="W454" i="10" s="1"/>
  <c r="AG454" i="9"/>
  <c r="AG454" i="10" s="1"/>
  <c r="AQ454" i="9"/>
  <c r="AQ454" i="10" s="1"/>
  <c r="BA454" i="9"/>
  <c r="BA454" i="10" s="1"/>
  <c r="BK454" i="9"/>
  <c r="BK454" i="10" s="1"/>
  <c r="D454" i="9"/>
  <c r="D454" i="10" s="1"/>
  <c r="N454" i="9"/>
  <c r="N454" i="10" s="1"/>
  <c r="X454" i="9"/>
  <c r="X454" i="10" s="1"/>
  <c r="AH454" i="9"/>
  <c r="AH454" i="10" s="1"/>
  <c r="AR454" i="9"/>
  <c r="AR454" i="10" s="1"/>
  <c r="BB454" i="9"/>
  <c r="BB454" i="10" s="1"/>
  <c r="BL454" i="9"/>
  <c r="BL454" i="10" s="1"/>
  <c r="J454" i="9"/>
  <c r="J454" i="10" s="1"/>
  <c r="T454" i="9"/>
  <c r="T454" i="10" s="1"/>
  <c r="AD454" i="9"/>
  <c r="AD454" i="10" s="1"/>
  <c r="AN454" i="9"/>
  <c r="AN454" i="10" s="1"/>
  <c r="AX454" i="9"/>
  <c r="AX454" i="10" s="1"/>
  <c r="BH454" i="9"/>
  <c r="BH454" i="10" s="1"/>
  <c r="F443" i="9"/>
  <c r="F443" i="10" s="1"/>
  <c r="P443" i="9"/>
  <c r="P443" i="10" s="1"/>
  <c r="Z443" i="9"/>
  <c r="Z443" i="10" s="1"/>
  <c r="AJ443" i="9"/>
  <c r="AJ443" i="10" s="1"/>
  <c r="AT443" i="9"/>
  <c r="AT443" i="10" s="1"/>
  <c r="BD443" i="9"/>
  <c r="BD443" i="10" s="1"/>
  <c r="BN443" i="9"/>
  <c r="BN443" i="10" s="1"/>
  <c r="G443" i="9"/>
  <c r="G443" i="10" s="1"/>
  <c r="Q443" i="9"/>
  <c r="Q443" i="10" s="1"/>
  <c r="AA443" i="9"/>
  <c r="AA443" i="10" s="1"/>
  <c r="AK443" i="9"/>
  <c r="AK443" i="10" s="1"/>
  <c r="AU443" i="9"/>
  <c r="AU443" i="10" s="1"/>
  <c r="BE443" i="9"/>
  <c r="BE443" i="10" s="1"/>
  <c r="H443" i="9"/>
  <c r="H443" i="10" s="1"/>
  <c r="R443" i="9"/>
  <c r="R443" i="10" s="1"/>
  <c r="AB443" i="9"/>
  <c r="AB443" i="10" s="1"/>
  <c r="AL443" i="9"/>
  <c r="AL443" i="10" s="1"/>
  <c r="AV443" i="9"/>
  <c r="AV443" i="10" s="1"/>
  <c r="BF443" i="9"/>
  <c r="BF443" i="10" s="1"/>
  <c r="I443" i="9"/>
  <c r="I443" i="10" s="1"/>
  <c r="S443" i="9"/>
  <c r="S443" i="10" s="1"/>
  <c r="AC443" i="9"/>
  <c r="AC443" i="10" s="1"/>
  <c r="AM443" i="9"/>
  <c r="AM443" i="10" s="1"/>
  <c r="AW443" i="9"/>
  <c r="AW443" i="10" s="1"/>
  <c r="BG443" i="9"/>
  <c r="BG443" i="10" s="1"/>
  <c r="E443" i="9"/>
  <c r="E443" i="10" s="1"/>
  <c r="O443" i="9"/>
  <c r="O443" i="10" s="1"/>
  <c r="Y443" i="9"/>
  <c r="Y443" i="10" s="1"/>
  <c r="AI443" i="9"/>
  <c r="AI443" i="10" s="1"/>
  <c r="AS443" i="9"/>
  <c r="AS443" i="10" s="1"/>
  <c r="BC443" i="9"/>
  <c r="BC443" i="10" s="1"/>
  <c r="BM443" i="9"/>
  <c r="BM443" i="10" s="1"/>
  <c r="F432" i="9"/>
  <c r="F432" i="10" s="1"/>
  <c r="P432" i="9"/>
  <c r="P432" i="10" s="1"/>
  <c r="Z432" i="9"/>
  <c r="Z432" i="10" s="1"/>
  <c r="AJ432" i="9"/>
  <c r="AJ432" i="10" s="1"/>
  <c r="AT432" i="9"/>
  <c r="AT432" i="10" s="1"/>
  <c r="BD432" i="9"/>
  <c r="BD432" i="10" s="1"/>
  <c r="BN432" i="9"/>
  <c r="BN432" i="10" s="1"/>
  <c r="G432" i="9"/>
  <c r="G432" i="10" s="1"/>
  <c r="R432" i="9"/>
  <c r="R432" i="10" s="1"/>
  <c r="AC432" i="9"/>
  <c r="AC432" i="10" s="1"/>
  <c r="AN432" i="9"/>
  <c r="AN432" i="10" s="1"/>
  <c r="AY432" i="9"/>
  <c r="AY432" i="10" s="1"/>
  <c r="BJ432" i="9"/>
  <c r="BJ432" i="10" s="1"/>
  <c r="H432" i="9"/>
  <c r="H432" i="10" s="1"/>
  <c r="S432" i="9"/>
  <c r="S432" i="10" s="1"/>
  <c r="AD432" i="9"/>
  <c r="AD432" i="10" s="1"/>
  <c r="AO432" i="9"/>
  <c r="AO432" i="10" s="1"/>
  <c r="AZ432" i="9"/>
  <c r="AZ432" i="10" s="1"/>
  <c r="BK432" i="9"/>
  <c r="BK432" i="10" s="1"/>
  <c r="I432" i="9"/>
  <c r="I432" i="10" s="1"/>
  <c r="T432" i="9"/>
  <c r="T432" i="10" s="1"/>
  <c r="AE432" i="9"/>
  <c r="AE432" i="10" s="1"/>
  <c r="AP432" i="9"/>
  <c r="AP432" i="10" s="1"/>
  <c r="BA432" i="9"/>
  <c r="BA432" i="10" s="1"/>
  <c r="BL432" i="9"/>
  <c r="BL432" i="10" s="1"/>
  <c r="J432" i="9"/>
  <c r="J432" i="10" s="1"/>
  <c r="U432" i="9"/>
  <c r="U432" i="10" s="1"/>
  <c r="AF432" i="9"/>
  <c r="AF432" i="10" s="1"/>
  <c r="AQ432" i="9"/>
  <c r="AQ432" i="10" s="1"/>
  <c r="BB432" i="9"/>
  <c r="BB432" i="10" s="1"/>
  <c r="BM432" i="9"/>
  <c r="BM432" i="10" s="1"/>
  <c r="E432" i="9"/>
  <c r="E432" i="10" s="1"/>
  <c r="Q432" i="9"/>
  <c r="Q432" i="10" s="1"/>
  <c r="AB432" i="9"/>
  <c r="AB432" i="10" s="1"/>
  <c r="AM432" i="9"/>
  <c r="AM432" i="10" s="1"/>
  <c r="AX432" i="9"/>
  <c r="AX432" i="10" s="1"/>
  <c r="BI432" i="9"/>
  <c r="BI432" i="10" s="1"/>
  <c r="K421" i="9"/>
  <c r="K421" i="10" s="1"/>
  <c r="U421" i="9"/>
  <c r="U421" i="10" s="1"/>
  <c r="AE421" i="9"/>
  <c r="AE421" i="10" s="1"/>
  <c r="AO421" i="9"/>
  <c r="AO421" i="10" s="1"/>
  <c r="AY421" i="9"/>
  <c r="AY421" i="10" s="1"/>
  <c r="BI421" i="9"/>
  <c r="BI421" i="10" s="1"/>
  <c r="J421" i="9"/>
  <c r="J421" i="10" s="1"/>
  <c r="V421" i="9"/>
  <c r="V421" i="10" s="1"/>
  <c r="AG421" i="9"/>
  <c r="AG421" i="10" s="1"/>
  <c r="AR421" i="9"/>
  <c r="AR421" i="10" s="1"/>
  <c r="BC421" i="9"/>
  <c r="BC421" i="10" s="1"/>
  <c r="BN421" i="9"/>
  <c r="BN421" i="10" s="1"/>
  <c r="L421" i="9"/>
  <c r="L421" i="10" s="1"/>
  <c r="W421" i="9"/>
  <c r="W421" i="10" s="1"/>
  <c r="AH421" i="9"/>
  <c r="AH421" i="10" s="1"/>
  <c r="AS421" i="9"/>
  <c r="AS421" i="10" s="1"/>
  <c r="BD421" i="9"/>
  <c r="BD421" i="10" s="1"/>
  <c r="B421" i="9"/>
  <c r="M421" i="9"/>
  <c r="M421" i="10" s="1"/>
  <c r="X421" i="9"/>
  <c r="X421" i="10" s="1"/>
  <c r="AI421" i="9"/>
  <c r="AI421" i="10" s="1"/>
  <c r="AT421" i="9"/>
  <c r="AT421" i="10" s="1"/>
  <c r="BE421" i="9"/>
  <c r="BE421" i="10" s="1"/>
  <c r="C421" i="9"/>
  <c r="C421" i="10" s="1"/>
  <c r="N421" i="9"/>
  <c r="N421" i="10" s="1"/>
  <c r="Y421" i="9"/>
  <c r="Y421" i="10" s="1"/>
  <c r="AJ421" i="9"/>
  <c r="AJ421" i="10" s="1"/>
  <c r="AU421" i="9"/>
  <c r="AU421" i="10" s="1"/>
  <c r="BF421" i="9"/>
  <c r="BF421" i="10" s="1"/>
  <c r="I421" i="9"/>
  <c r="I421" i="10" s="1"/>
  <c r="T421" i="9"/>
  <c r="T421" i="10" s="1"/>
  <c r="AF421" i="9"/>
  <c r="AF421" i="10" s="1"/>
  <c r="AQ421" i="9"/>
  <c r="AQ421" i="10" s="1"/>
  <c r="BB421" i="9"/>
  <c r="BB421" i="10" s="1"/>
  <c r="BM421" i="9"/>
  <c r="BM421" i="10" s="1"/>
  <c r="AF409" i="9"/>
  <c r="AF409" i="10" s="1"/>
  <c r="T409" i="9"/>
  <c r="T409" i="10" s="1"/>
  <c r="X409" i="9"/>
  <c r="X409" i="10" s="1"/>
  <c r="F398" i="9"/>
  <c r="F398" i="10" s="1"/>
  <c r="P398" i="9"/>
  <c r="P398" i="10" s="1"/>
  <c r="Z398" i="9"/>
  <c r="Z398" i="10" s="1"/>
  <c r="AJ398" i="9"/>
  <c r="AJ398" i="10" s="1"/>
  <c r="AT398" i="9"/>
  <c r="AT398" i="10" s="1"/>
  <c r="BD398" i="9"/>
  <c r="BD398" i="10" s="1"/>
  <c r="BN398" i="9"/>
  <c r="BN398" i="10" s="1"/>
  <c r="G398" i="9"/>
  <c r="G398" i="10" s="1"/>
  <c r="Q398" i="9"/>
  <c r="Q398" i="10" s="1"/>
  <c r="AA398" i="9"/>
  <c r="AA398" i="10" s="1"/>
  <c r="AK398" i="9"/>
  <c r="AK398" i="10" s="1"/>
  <c r="AU398" i="9"/>
  <c r="AU398" i="10" s="1"/>
  <c r="BE398" i="9"/>
  <c r="BE398" i="10" s="1"/>
  <c r="H398" i="9"/>
  <c r="H398" i="10" s="1"/>
  <c r="R398" i="9"/>
  <c r="R398" i="10" s="1"/>
  <c r="AB398" i="9"/>
  <c r="AB398" i="10" s="1"/>
  <c r="AL398" i="9"/>
  <c r="AL398" i="10" s="1"/>
  <c r="AV398" i="9"/>
  <c r="AV398" i="10" s="1"/>
  <c r="BF398" i="9"/>
  <c r="BF398" i="10" s="1"/>
  <c r="E398" i="9"/>
  <c r="E398" i="10" s="1"/>
  <c r="O398" i="9"/>
  <c r="O398" i="10" s="1"/>
  <c r="Y398" i="9"/>
  <c r="Y398" i="10" s="1"/>
  <c r="AI398" i="9"/>
  <c r="AI398" i="10" s="1"/>
  <c r="AS398" i="9"/>
  <c r="AS398" i="10" s="1"/>
  <c r="BC398" i="9"/>
  <c r="BC398" i="10" s="1"/>
  <c r="BM398" i="9"/>
  <c r="BM398" i="10" s="1"/>
  <c r="J398" i="9"/>
  <c r="J398" i="10" s="1"/>
  <c r="X398" i="9"/>
  <c r="X398" i="10" s="1"/>
  <c r="AP398" i="9"/>
  <c r="AP398" i="10" s="1"/>
  <c r="BH398" i="9"/>
  <c r="BH398" i="10" s="1"/>
  <c r="K398" i="9"/>
  <c r="AC398" i="9"/>
  <c r="AC398" i="10" s="1"/>
  <c r="AQ398" i="9"/>
  <c r="AQ398" i="10" s="1"/>
  <c r="BI398" i="9"/>
  <c r="BI398" i="10" s="1"/>
  <c r="L398" i="9"/>
  <c r="L398" i="10" s="1"/>
  <c r="AD398" i="9"/>
  <c r="AD398" i="10" s="1"/>
  <c r="AR398" i="9"/>
  <c r="AR398" i="10" s="1"/>
  <c r="BJ398" i="9"/>
  <c r="BJ398" i="10" s="1"/>
  <c r="M398" i="9"/>
  <c r="M398" i="10" s="1"/>
  <c r="AE398" i="9"/>
  <c r="AE398" i="10" s="1"/>
  <c r="AW398" i="9"/>
  <c r="AW398" i="10" s="1"/>
  <c r="BK398" i="9"/>
  <c r="BK398" i="10" s="1"/>
  <c r="I398" i="9"/>
  <c r="I398" i="10" s="1"/>
  <c r="W398" i="9"/>
  <c r="W398" i="10" s="1"/>
  <c r="AO398" i="9"/>
  <c r="AO398" i="10" s="1"/>
  <c r="BG398" i="9"/>
  <c r="BG398" i="10" s="1"/>
  <c r="K387" i="9"/>
  <c r="K387" i="10" s="1"/>
  <c r="U387" i="9"/>
  <c r="U387" i="10" s="1"/>
  <c r="AE387" i="9"/>
  <c r="AE387" i="10" s="1"/>
  <c r="AO387" i="9"/>
  <c r="AO387" i="10" s="1"/>
  <c r="AY387" i="9"/>
  <c r="AY387" i="10" s="1"/>
  <c r="BI387" i="9"/>
  <c r="BI387" i="10" s="1"/>
  <c r="B387" i="9"/>
  <c r="L387" i="9"/>
  <c r="L387" i="10" s="1"/>
  <c r="V387" i="9"/>
  <c r="V387" i="10" s="1"/>
  <c r="AF387" i="9"/>
  <c r="AF387" i="10" s="1"/>
  <c r="AP387" i="9"/>
  <c r="AP387" i="10" s="1"/>
  <c r="AZ387" i="9"/>
  <c r="AZ387" i="10" s="1"/>
  <c r="BJ387" i="9"/>
  <c r="BJ387" i="10" s="1"/>
  <c r="C387" i="9"/>
  <c r="C387" i="10" s="1"/>
  <c r="M387" i="9"/>
  <c r="M387" i="10" s="1"/>
  <c r="W387" i="9"/>
  <c r="W387" i="10" s="1"/>
  <c r="AG387" i="9"/>
  <c r="AG387" i="10" s="1"/>
  <c r="AQ387" i="9"/>
  <c r="AQ387" i="10" s="1"/>
  <c r="BA387" i="9"/>
  <c r="BA387" i="10" s="1"/>
  <c r="BK387" i="9"/>
  <c r="BK387" i="10" s="1"/>
  <c r="J387" i="9"/>
  <c r="J387" i="10" s="1"/>
  <c r="T387" i="9"/>
  <c r="T387" i="10" s="1"/>
  <c r="AD387" i="9"/>
  <c r="AD387" i="10" s="1"/>
  <c r="AN387" i="9"/>
  <c r="AN387" i="10" s="1"/>
  <c r="AX387" i="9"/>
  <c r="AX387" i="10" s="1"/>
  <c r="BH387" i="9"/>
  <c r="BH387" i="10" s="1"/>
  <c r="G387" i="9"/>
  <c r="G387" i="10" s="1"/>
  <c r="Y387" i="9"/>
  <c r="Y387" i="10" s="1"/>
  <c r="AM387" i="9"/>
  <c r="AM387" i="10" s="1"/>
  <c r="BE387" i="9"/>
  <c r="BE387" i="10" s="1"/>
  <c r="H387" i="9"/>
  <c r="H387" i="10" s="1"/>
  <c r="Z387" i="9"/>
  <c r="Z387" i="10" s="1"/>
  <c r="AR387" i="9"/>
  <c r="AR387" i="10" s="1"/>
  <c r="BF387" i="9"/>
  <c r="BF387" i="10" s="1"/>
  <c r="I387" i="9"/>
  <c r="I387" i="10" s="1"/>
  <c r="AA387" i="9"/>
  <c r="AA387" i="10" s="1"/>
  <c r="AS387" i="9"/>
  <c r="AS387" i="10" s="1"/>
  <c r="BG387" i="9"/>
  <c r="BG387" i="10" s="1"/>
  <c r="N387" i="9"/>
  <c r="N387" i="10" s="1"/>
  <c r="AB387" i="9"/>
  <c r="AB387" i="10" s="1"/>
  <c r="AT387" i="9"/>
  <c r="AT387" i="10" s="1"/>
  <c r="BL387" i="9"/>
  <c r="BL387" i="10" s="1"/>
  <c r="F387" i="9"/>
  <c r="F387" i="10" s="1"/>
  <c r="X387" i="9"/>
  <c r="X387" i="10" s="1"/>
  <c r="AL387" i="9"/>
  <c r="AL387" i="10" s="1"/>
  <c r="BD387" i="9"/>
  <c r="BD387" i="10" s="1"/>
  <c r="F376" i="9"/>
  <c r="F376" i="10" s="1"/>
  <c r="P376" i="9"/>
  <c r="P376" i="10" s="1"/>
  <c r="Z376" i="9"/>
  <c r="Z376" i="10" s="1"/>
  <c r="AJ376" i="9"/>
  <c r="AJ376" i="10" s="1"/>
  <c r="AT376" i="9"/>
  <c r="AT376" i="10" s="1"/>
  <c r="BD376" i="9"/>
  <c r="BD376" i="10" s="1"/>
  <c r="BN376" i="9"/>
  <c r="BN376" i="10" s="1"/>
  <c r="G376" i="9"/>
  <c r="G376" i="10" s="1"/>
  <c r="Q376" i="9"/>
  <c r="Q376" i="10" s="1"/>
  <c r="AA376" i="9"/>
  <c r="AA376" i="10" s="1"/>
  <c r="AK376" i="9"/>
  <c r="AK376" i="10" s="1"/>
  <c r="AU376" i="9"/>
  <c r="AU376" i="10" s="1"/>
  <c r="BE376" i="9"/>
  <c r="BE376" i="10" s="1"/>
  <c r="H376" i="9"/>
  <c r="H376" i="10" s="1"/>
  <c r="R376" i="9"/>
  <c r="R376" i="10" s="1"/>
  <c r="AB376" i="9"/>
  <c r="AB376" i="10" s="1"/>
  <c r="AL376" i="9"/>
  <c r="AL376" i="10" s="1"/>
  <c r="AV376" i="9"/>
  <c r="AV376" i="10" s="1"/>
  <c r="BF376" i="9"/>
  <c r="BF376" i="10" s="1"/>
  <c r="E376" i="9"/>
  <c r="E376" i="10" s="1"/>
  <c r="O376" i="9"/>
  <c r="O376" i="10" s="1"/>
  <c r="Y376" i="9"/>
  <c r="Y376" i="10" s="1"/>
  <c r="AI376" i="9"/>
  <c r="AI376" i="10" s="1"/>
  <c r="AS376" i="9"/>
  <c r="AS376" i="10" s="1"/>
  <c r="BC376" i="9"/>
  <c r="BC376" i="10" s="1"/>
  <c r="BM376" i="9"/>
  <c r="BM376" i="10" s="1"/>
  <c r="D376" i="9"/>
  <c r="D376" i="10" s="1"/>
  <c r="V376" i="9"/>
  <c r="V376" i="10" s="1"/>
  <c r="AN376" i="9"/>
  <c r="AN376" i="10" s="1"/>
  <c r="BB376" i="9"/>
  <c r="BB376" i="10" s="1"/>
  <c r="I376" i="9"/>
  <c r="I376" i="10" s="1"/>
  <c r="W376" i="9"/>
  <c r="W376" i="10" s="1"/>
  <c r="AO376" i="9"/>
  <c r="AO376" i="10" s="1"/>
  <c r="BG376" i="9"/>
  <c r="BG376" i="10" s="1"/>
  <c r="J376" i="9"/>
  <c r="J376" i="10" s="1"/>
  <c r="X376" i="9"/>
  <c r="X376" i="10" s="1"/>
  <c r="AP376" i="9"/>
  <c r="AP376" i="10" s="1"/>
  <c r="BH376" i="9"/>
  <c r="BH376" i="10" s="1"/>
  <c r="K376" i="9"/>
  <c r="AC376" i="9"/>
  <c r="AC376" i="10" s="1"/>
  <c r="AQ376" i="9"/>
  <c r="AQ376" i="10" s="1"/>
  <c r="BI376" i="9"/>
  <c r="BI376" i="10" s="1"/>
  <c r="C376" i="9"/>
  <c r="C376" i="10" s="1"/>
  <c r="U376" i="9"/>
  <c r="U376" i="10" s="1"/>
  <c r="AM376" i="9"/>
  <c r="AM376" i="10" s="1"/>
  <c r="BA376" i="9"/>
  <c r="BA376" i="10" s="1"/>
  <c r="K365" i="9"/>
  <c r="K365" i="10" s="1"/>
  <c r="U365" i="9"/>
  <c r="U365" i="10" s="1"/>
  <c r="AE365" i="9"/>
  <c r="AE365" i="10" s="1"/>
  <c r="AO365" i="9"/>
  <c r="AO365" i="10" s="1"/>
  <c r="AY365" i="9"/>
  <c r="AY365" i="10" s="1"/>
  <c r="BI365" i="9"/>
  <c r="BI365" i="10" s="1"/>
  <c r="B365" i="9"/>
  <c r="L365" i="9"/>
  <c r="L365" i="10" s="1"/>
  <c r="V365" i="9"/>
  <c r="V365" i="10" s="1"/>
  <c r="AF365" i="9"/>
  <c r="AF365" i="10" s="1"/>
  <c r="AP365" i="9"/>
  <c r="AP365" i="10" s="1"/>
  <c r="AZ365" i="9"/>
  <c r="AZ365" i="10" s="1"/>
  <c r="BJ365" i="9"/>
  <c r="BJ365" i="10" s="1"/>
  <c r="C365" i="9"/>
  <c r="C365" i="10" s="1"/>
  <c r="M365" i="9"/>
  <c r="M365" i="10" s="1"/>
  <c r="W365" i="9"/>
  <c r="W365" i="10" s="1"/>
  <c r="AG365" i="9"/>
  <c r="AG365" i="10" s="1"/>
  <c r="AQ365" i="9"/>
  <c r="AQ365" i="10" s="1"/>
  <c r="BA365" i="9"/>
  <c r="BA365" i="10" s="1"/>
  <c r="BK365" i="9"/>
  <c r="BK365" i="10" s="1"/>
  <c r="J365" i="9"/>
  <c r="J365" i="10" s="1"/>
  <c r="T365" i="9"/>
  <c r="T365" i="10" s="1"/>
  <c r="AD365" i="9"/>
  <c r="AD365" i="10" s="1"/>
  <c r="AN365" i="9"/>
  <c r="AN365" i="10" s="1"/>
  <c r="AX365" i="9"/>
  <c r="AX365" i="10" s="1"/>
  <c r="BH365" i="9"/>
  <c r="BH365" i="10" s="1"/>
  <c r="E365" i="9"/>
  <c r="E365" i="10" s="1"/>
  <c r="S365" i="9"/>
  <c r="S365" i="10" s="1"/>
  <c r="AK365" i="9"/>
  <c r="AK365" i="10" s="1"/>
  <c r="BC365" i="9"/>
  <c r="BC365" i="10" s="1"/>
  <c r="F365" i="9"/>
  <c r="F365" i="10" s="1"/>
  <c r="X365" i="9"/>
  <c r="X365" i="10" s="1"/>
  <c r="AL365" i="9"/>
  <c r="AL365" i="10" s="1"/>
  <c r="BD365" i="9"/>
  <c r="BD365" i="10" s="1"/>
  <c r="G365" i="9"/>
  <c r="G365" i="10" s="1"/>
  <c r="Y365" i="9"/>
  <c r="Y365" i="10" s="1"/>
  <c r="AM365" i="9"/>
  <c r="AM365" i="10" s="1"/>
  <c r="BE365" i="9"/>
  <c r="BE365" i="10" s="1"/>
  <c r="H365" i="9"/>
  <c r="H365" i="10" s="1"/>
  <c r="Z365" i="9"/>
  <c r="Z365" i="10" s="1"/>
  <c r="AR365" i="9"/>
  <c r="AR365" i="10" s="1"/>
  <c r="BF365" i="9"/>
  <c r="BF365" i="10" s="1"/>
  <c r="D365" i="9"/>
  <c r="D365" i="10" s="1"/>
  <c r="R365" i="9"/>
  <c r="R365" i="10" s="1"/>
  <c r="AJ365" i="9"/>
  <c r="AJ365" i="10" s="1"/>
  <c r="BB365" i="9"/>
  <c r="BB365" i="10" s="1"/>
  <c r="F354" i="9"/>
  <c r="F354" i="10" s="1"/>
  <c r="P354" i="9"/>
  <c r="P354" i="10" s="1"/>
  <c r="Z354" i="9"/>
  <c r="Z354" i="10" s="1"/>
  <c r="AJ354" i="9"/>
  <c r="AJ354" i="10" s="1"/>
  <c r="AT354" i="9"/>
  <c r="AT354" i="10" s="1"/>
  <c r="BD354" i="9"/>
  <c r="BD354" i="10" s="1"/>
  <c r="BN354" i="9"/>
  <c r="BN354" i="10" s="1"/>
  <c r="G354" i="9"/>
  <c r="G354" i="10" s="1"/>
  <c r="Q354" i="9"/>
  <c r="Q354" i="10" s="1"/>
  <c r="AA354" i="9"/>
  <c r="AA354" i="10" s="1"/>
  <c r="AK354" i="9"/>
  <c r="AK354" i="10" s="1"/>
  <c r="AU354" i="9"/>
  <c r="AU354" i="10" s="1"/>
  <c r="BE354" i="9"/>
  <c r="BE354" i="10" s="1"/>
  <c r="H354" i="9"/>
  <c r="H354" i="10" s="1"/>
  <c r="R354" i="9"/>
  <c r="R354" i="10" s="1"/>
  <c r="AB354" i="9"/>
  <c r="AB354" i="10" s="1"/>
  <c r="AL354" i="9"/>
  <c r="AL354" i="10" s="1"/>
  <c r="AV354" i="9"/>
  <c r="AV354" i="10" s="1"/>
  <c r="BF354" i="9"/>
  <c r="BF354" i="10" s="1"/>
  <c r="E354" i="9"/>
  <c r="E354" i="10" s="1"/>
  <c r="O354" i="9"/>
  <c r="O354" i="10" s="1"/>
  <c r="Y354" i="9"/>
  <c r="Y354" i="10" s="1"/>
  <c r="AI354" i="9"/>
  <c r="AI354" i="10" s="1"/>
  <c r="AS354" i="9"/>
  <c r="AS354" i="10" s="1"/>
  <c r="BC354" i="9"/>
  <c r="BC354" i="10" s="1"/>
  <c r="BM354" i="9"/>
  <c r="BM354" i="10" s="1"/>
  <c r="B354" i="9"/>
  <c r="B354" i="10" s="1"/>
  <c r="T354" i="9"/>
  <c r="T354" i="10" s="1"/>
  <c r="AH354" i="9"/>
  <c r="AH354" i="10" s="1"/>
  <c r="AZ354" i="9"/>
  <c r="AZ354" i="10" s="1"/>
  <c r="C354" i="9"/>
  <c r="C354" i="10" s="1"/>
  <c r="U354" i="9"/>
  <c r="U354" i="10" s="1"/>
  <c r="AM354" i="9"/>
  <c r="AM354" i="10" s="1"/>
  <c r="BA354" i="9"/>
  <c r="BA354" i="10" s="1"/>
  <c r="D354" i="9"/>
  <c r="D354" i="10" s="1"/>
  <c r="V354" i="9"/>
  <c r="V354" i="10" s="1"/>
  <c r="AN354" i="9"/>
  <c r="AN354" i="10" s="1"/>
  <c r="BB354" i="9"/>
  <c r="BB354" i="10" s="1"/>
  <c r="I354" i="9"/>
  <c r="I354" i="10" s="1"/>
  <c r="W354" i="9"/>
  <c r="W354" i="10" s="1"/>
  <c r="AO354" i="9"/>
  <c r="AO354" i="10" s="1"/>
  <c r="BG354" i="9"/>
  <c r="BG354" i="10" s="1"/>
  <c r="S354" i="9"/>
  <c r="S354" i="10" s="1"/>
  <c r="AG354" i="9"/>
  <c r="AG354" i="10" s="1"/>
  <c r="AY354" i="9"/>
  <c r="AY354" i="10" s="1"/>
  <c r="K343" i="9"/>
  <c r="K343" i="10" s="1"/>
  <c r="U343" i="9"/>
  <c r="U343" i="10" s="1"/>
  <c r="AE343" i="9"/>
  <c r="AE343" i="10" s="1"/>
  <c r="AO343" i="9"/>
  <c r="AO343" i="10" s="1"/>
  <c r="AY343" i="9"/>
  <c r="AY343" i="10" s="1"/>
  <c r="BI343" i="9"/>
  <c r="BI343" i="10" s="1"/>
  <c r="B343" i="9"/>
  <c r="B343" i="10" s="1"/>
  <c r="L343" i="9"/>
  <c r="L343" i="10" s="1"/>
  <c r="V343" i="9"/>
  <c r="V343" i="10" s="1"/>
  <c r="AF343" i="9"/>
  <c r="AF343" i="10" s="1"/>
  <c r="AP343" i="9"/>
  <c r="AP343" i="10" s="1"/>
  <c r="AZ343" i="9"/>
  <c r="AZ343" i="10" s="1"/>
  <c r="BJ343" i="9"/>
  <c r="BJ343" i="10" s="1"/>
  <c r="C343" i="9"/>
  <c r="C343" i="10" s="1"/>
  <c r="M343" i="9"/>
  <c r="M343" i="10" s="1"/>
  <c r="W343" i="9"/>
  <c r="W343" i="10" s="1"/>
  <c r="AG343" i="9"/>
  <c r="AG343" i="10" s="1"/>
  <c r="AQ343" i="9"/>
  <c r="AQ343" i="10" s="1"/>
  <c r="BA343" i="9"/>
  <c r="BA343" i="10" s="1"/>
  <c r="BK343" i="9"/>
  <c r="BK343" i="10" s="1"/>
  <c r="J343" i="9"/>
  <c r="J343" i="10" s="1"/>
  <c r="T343" i="9"/>
  <c r="T343" i="10" s="1"/>
  <c r="AD343" i="9"/>
  <c r="AD343" i="10" s="1"/>
  <c r="AN343" i="9"/>
  <c r="AN343" i="10" s="1"/>
  <c r="AX343" i="9"/>
  <c r="AX343" i="10" s="1"/>
  <c r="BH343" i="9"/>
  <c r="BH343" i="10" s="1"/>
  <c r="Q343" i="9"/>
  <c r="Q343" i="10" s="1"/>
  <c r="AI343" i="9"/>
  <c r="AI343" i="10" s="1"/>
  <c r="AW343" i="9"/>
  <c r="AW343" i="10" s="1"/>
  <c r="D343" i="9"/>
  <c r="D343" i="10" s="1"/>
  <c r="R343" i="9"/>
  <c r="R343" i="10" s="1"/>
  <c r="AJ343" i="9"/>
  <c r="AJ343" i="10" s="1"/>
  <c r="BB343" i="9"/>
  <c r="BB343" i="10" s="1"/>
  <c r="E343" i="9"/>
  <c r="E343" i="10" s="1"/>
  <c r="S343" i="9"/>
  <c r="S343" i="10" s="1"/>
  <c r="AK343" i="9"/>
  <c r="AK343" i="10" s="1"/>
  <c r="BC343" i="9"/>
  <c r="BC343" i="10" s="1"/>
  <c r="F343" i="9"/>
  <c r="X343" i="9"/>
  <c r="X343" i="10" s="1"/>
  <c r="AL343" i="9"/>
  <c r="AL343" i="10" s="1"/>
  <c r="BD343" i="9"/>
  <c r="BD343" i="10" s="1"/>
  <c r="P343" i="9"/>
  <c r="P343" i="10" s="1"/>
  <c r="AH343" i="9"/>
  <c r="AH343" i="10" s="1"/>
  <c r="AV343" i="9"/>
  <c r="AV343" i="10" s="1"/>
  <c r="BN343" i="9"/>
  <c r="BN343" i="10" s="1"/>
  <c r="F332" i="9"/>
  <c r="F332" i="10" s="1"/>
  <c r="P332" i="9"/>
  <c r="P332" i="10" s="1"/>
  <c r="Z332" i="9"/>
  <c r="Z332" i="10" s="1"/>
  <c r="AJ332" i="9"/>
  <c r="AJ332" i="10" s="1"/>
  <c r="AT332" i="9"/>
  <c r="AT332" i="10" s="1"/>
  <c r="BD332" i="9"/>
  <c r="BD332" i="10" s="1"/>
  <c r="BN332" i="9"/>
  <c r="BN332" i="10" s="1"/>
  <c r="G332" i="9"/>
  <c r="G332" i="10" s="1"/>
  <c r="Q332" i="9"/>
  <c r="Q332" i="10" s="1"/>
  <c r="AA332" i="9"/>
  <c r="AA332" i="10" s="1"/>
  <c r="AK332" i="9"/>
  <c r="AK332" i="10" s="1"/>
  <c r="AU332" i="9"/>
  <c r="AU332" i="10" s="1"/>
  <c r="BE332" i="9"/>
  <c r="BE332" i="10" s="1"/>
  <c r="H332" i="9"/>
  <c r="H332" i="10" s="1"/>
  <c r="R332" i="9"/>
  <c r="R332" i="10" s="1"/>
  <c r="AB332" i="9"/>
  <c r="AB332" i="10" s="1"/>
  <c r="AL332" i="9"/>
  <c r="AL332" i="10" s="1"/>
  <c r="AV332" i="9"/>
  <c r="AV332" i="10" s="1"/>
  <c r="BF332" i="9"/>
  <c r="BF332" i="10" s="1"/>
  <c r="E332" i="9"/>
  <c r="E332" i="10" s="1"/>
  <c r="O332" i="9"/>
  <c r="O332" i="10" s="1"/>
  <c r="Y332" i="9"/>
  <c r="Y332" i="10" s="1"/>
  <c r="AI332" i="9"/>
  <c r="AI332" i="10" s="1"/>
  <c r="AS332" i="9"/>
  <c r="AS332" i="10" s="1"/>
  <c r="BC332" i="9"/>
  <c r="BC332" i="10" s="1"/>
  <c r="BM332" i="9"/>
  <c r="BM332" i="10" s="1"/>
  <c r="N332" i="9"/>
  <c r="N332" i="10" s="1"/>
  <c r="AF332" i="9"/>
  <c r="AF332" i="10" s="1"/>
  <c r="AX332" i="9"/>
  <c r="AX332" i="10" s="1"/>
  <c r="BL332" i="9"/>
  <c r="BL332" i="10" s="1"/>
  <c r="S332" i="9"/>
  <c r="S332" i="10" s="1"/>
  <c r="AG332" i="9"/>
  <c r="AG332" i="10" s="1"/>
  <c r="AY332" i="9"/>
  <c r="AY332" i="10" s="1"/>
  <c r="B332" i="9"/>
  <c r="T332" i="9"/>
  <c r="T332" i="10" s="1"/>
  <c r="AH332" i="9"/>
  <c r="AH332" i="10" s="1"/>
  <c r="AZ332" i="9"/>
  <c r="AZ332" i="10" s="1"/>
  <c r="C332" i="9"/>
  <c r="C332" i="10" s="1"/>
  <c r="U332" i="9"/>
  <c r="U332" i="10" s="1"/>
  <c r="AM332" i="9"/>
  <c r="AM332" i="10" s="1"/>
  <c r="BA332" i="9"/>
  <c r="BA332" i="10" s="1"/>
  <c r="M332" i="9"/>
  <c r="M332" i="10" s="1"/>
  <c r="AE332" i="9"/>
  <c r="AE332" i="10" s="1"/>
  <c r="AW332" i="9"/>
  <c r="AW332" i="10" s="1"/>
  <c r="BK332" i="9"/>
  <c r="BK332" i="10" s="1"/>
  <c r="K319" i="9"/>
  <c r="K319" i="10" s="1"/>
  <c r="U319" i="9"/>
  <c r="U319" i="10" s="1"/>
  <c r="AE319" i="9"/>
  <c r="AE319" i="10" s="1"/>
  <c r="AO319" i="9"/>
  <c r="AO319" i="10" s="1"/>
  <c r="AY319" i="9"/>
  <c r="AY319" i="10" s="1"/>
  <c r="BI319" i="9"/>
  <c r="BI319" i="10" s="1"/>
  <c r="B319" i="9"/>
  <c r="B319" i="10" s="1"/>
  <c r="L319" i="9"/>
  <c r="L319" i="10" s="1"/>
  <c r="V319" i="9"/>
  <c r="V319" i="10" s="1"/>
  <c r="AF319" i="9"/>
  <c r="AF319" i="10" s="1"/>
  <c r="AP319" i="9"/>
  <c r="AP319" i="10" s="1"/>
  <c r="AZ319" i="9"/>
  <c r="AZ319" i="10" s="1"/>
  <c r="BJ319" i="9"/>
  <c r="BJ319" i="10" s="1"/>
  <c r="C319" i="9"/>
  <c r="C319" i="10" s="1"/>
  <c r="M319" i="9"/>
  <c r="M319" i="10" s="1"/>
  <c r="W319" i="9"/>
  <c r="W319" i="10" s="1"/>
  <c r="AG319" i="9"/>
  <c r="AG319" i="10" s="1"/>
  <c r="AQ319" i="9"/>
  <c r="AQ319" i="10" s="1"/>
  <c r="BA319" i="9"/>
  <c r="BA319" i="10" s="1"/>
  <c r="BK319" i="9"/>
  <c r="BK319" i="10" s="1"/>
  <c r="J319" i="9"/>
  <c r="J319" i="10" s="1"/>
  <c r="T319" i="9"/>
  <c r="T319" i="10" s="1"/>
  <c r="AD319" i="9"/>
  <c r="AD319" i="10" s="1"/>
  <c r="AN319" i="9"/>
  <c r="AN319" i="10" s="1"/>
  <c r="AX319" i="9"/>
  <c r="AX319" i="10" s="1"/>
  <c r="BH319" i="9"/>
  <c r="BH319" i="10" s="1"/>
  <c r="I319" i="9"/>
  <c r="I319" i="10" s="1"/>
  <c r="AA319" i="9"/>
  <c r="AA319" i="10" s="1"/>
  <c r="AS319" i="9"/>
  <c r="AS319" i="10" s="1"/>
  <c r="BG319" i="9"/>
  <c r="BG319" i="10" s="1"/>
  <c r="N319" i="9"/>
  <c r="N319" i="10" s="1"/>
  <c r="AB319" i="9"/>
  <c r="AB319" i="10" s="1"/>
  <c r="AT319" i="9"/>
  <c r="AT319" i="10" s="1"/>
  <c r="BL319" i="9"/>
  <c r="BL319" i="10" s="1"/>
  <c r="O319" i="9"/>
  <c r="O319" i="10" s="1"/>
  <c r="AC319" i="9"/>
  <c r="AC319" i="10" s="1"/>
  <c r="AU319" i="9"/>
  <c r="AU319" i="10" s="1"/>
  <c r="BM319" i="9"/>
  <c r="BM319" i="10" s="1"/>
  <c r="P319" i="9"/>
  <c r="P319" i="10" s="1"/>
  <c r="AH319" i="9"/>
  <c r="AH319" i="10" s="1"/>
  <c r="AV319" i="9"/>
  <c r="AV319" i="10" s="1"/>
  <c r="BN319" i="9"/>
  <c r="BN319" i="10" s="1"/>
  <c r="H319" i="9"/>
  <c r="H319" i="10" s="1"/>
  <c r="Z319" i="9"/>
  <c r="Z319" i="10" s="1"/>
  <c r="AR319" i="9"/>
  <c r="AR319" i="10" s="1"/>
  <c r="BF319" i="9"/>
  <c r="BF319" i="10" s="1"/>
  <c r="K307" i="9"/>
  <c r="K307" i="10" s="1"/>
  <c r="U307" i="9"/>
  <c r="U307" i="10" s="1"/>
  <c r="AE307" i="9"/>
  <c r="AE307" i="10" s="1"/>
  <c r="AO307" i="9"/>
  <c r="AO307" i="10" s="1"/>
  <c r="AY307" i="9"/>
  <c r="AY307" i="10" s="1"/>
  <c r="BI307" i="9"/>
  <c r="BI307" i="10" s="1"/>
  <c r="B307" i="9"/>
  <c r="B307" i="10" s="1"/>
  <c r="L307" i="9"/>
  <c r="L307" i="10" s="1"/>
  <c r="V307" i="9"/>
  <c r="V307" i="10" s="1"/>
  <c r="AF307" i="9"/>
  <c r="AF307" i="10" s="1"/>
  <c r="AP307" i="9"/>
  <c r="AP307" i="10" s="1"/>
  <c r="AZ307" i="9"/>
  <c r="AZ307" i="10" s="1"/>
  <c r="BJ307" i="9"/>
  <c r="BJ307" i="10" s="1"/>
  <c r="C307" i="9"/>
  <c r="C307" i="10" s="1"/>
  <c r="M307" i="9"/>
  <c r="M307" i="10" s="1"/>
  <c r="W307" i="9"/>
  <c r="W307" i="10" s="1"/>
  <c r="AG307" i="9"/>
  <c r="AG307" i="10" s="1"/>
  <c r="AQ307" i="9"/>
  <c r="AQ307" i="10" s="1"/>
  <c r="BA307" i="9"/>
  <c r="BA307" i="10" s="1"/>
  <c r="BK307" i="9"/>
  <c r="BK307" i="10" s="1"/>
  <c r="J307" i="9"/>
  <c r="J307" i="10" s="1"/>
  <c r="T307" i="9"/>
  <c r="T307" i="10" s="1"/>
  <c r="AD307" i="9"/>
  <c r="AD307" i="10" s="1"/>
  <c r="AN307" i="9"/>
  <c r="AN307" i="10" s="1"/>
  <c r="AX307" i="9"/>
  <c r="AX307" i="10" s="1"/>
  <c r="BH307" i="9"/>
  <c r="BH307" i="10" s="1"/>
  <c r="G307" i="9"/>
  <c r="G307" i="10" s="1"/>
  <c r="Y307" i="9"/>
  <c r="Y307" i="10" s="1"/>
  <c r="AM307" i="9"/>
  <c r="AM307" i="10" s="1"/>
  <c r="BE307" i="9"/>
  <c r="BE307" i="10" s="1"/>
  <c r="H307" i="9"/>
  <c r="H307" i="10" s="1"/>
  <c r="Z307" i="9"/>
  <c r="Z307" i="10" s="1"/>
  <c r="AR307" i="9"/>
  <c r="AR307" i="10" s="1"/>
  <c r="BF307" i="9"/>
  <c r="BF307" i="10" s="1"/>
  <c r="I307" i="9"/>
  <c r="I307" i="10" s="1"/>
  <c r="AA307" i="9"/>
  <c r="AA307" i="10" s="1"/>
  <c r="AS307" i="9"/>
  <c r="AS307" i="10" s="1"/>
  <c r="BG307" i="9"/>
  <c r="BG307" i="10" s="1"/>
  <c r="N307" i="9"/>
  <c r="N307" i="10" s="1"/>
  <c r="AB307" i="9"/>
  <c r="AB307" i="10" s="1"/>
  <c r="AT307" i="9"/>
  <c r="AT307" i="10" s="1"/>
  <c r="BL307" i="9"/>
  <c r="BL307" i="10" s="1"/>
  <c r="F307" i="9"/>
  <c r="X307" i="9"/>
  <c r="X307" i="10" s="1"/>
  <c r="AL307" i="9"/>
  <c r="AL307" i="10" s="1"/>
  <c r="BD307" i="9"/>
  <c r="BD307" i="10" s="1"/>
  <c r="B287" i="9"/>
  <c r="B287" i="10" s="1"/>
  <c r="L287" i="9"/>
  <c r="L287" i="10" s="1"/>
  <c r="V287" i="9"/>
  <c r="V287" i="10" s="1"/>
  <c r="AF287" i="9"/>
  <c r="AF287" i="10" s="1"/>
  <c r="AP287" i="9"/>
  <c r="AP287" i="10" s="1"/>
  <c r="AZ287" i="9"/>
  <c r="AZ287" i="10" s="1"/>
  <c r="BJ287" i="9"/>
  <c r="BJ287" i="10" s="1"/>
  <c r="C287" i="9"/>
  <c r="C287" i="10" s="1"/>
  <c r="M287" i="9"/>
  <c r="M287" i="10" s="1"/>
  <c r="W287" i="9"/>
  <c r="W287" i="10" s="1"/>
  <c r="AG287" i="9"/>
  <c r="AG287" i="10" s="1"/>
  <c r="AQ287" i="9"/>
  <c r="AQ287" i="10" s="1"/>
  <c r="BA287" i="9"/>
  <c r="BA287" i="10" s="1"/>
  <c r="BK287" i="9"/>
  <c r="BK287" i="10" s="1"/>
  <c r="K287" i="9"/>
  <c r="K287" i="10" s="1"/>
  <c r="Y287" i="9"/>
  <c r="Y287" i="10" s="1"/>
  <c r="AK287" i="9"/>
  <c r="AK287" i="10" s="1"/>
  <c r="AW287" i="9"/>
  <c r="AW287" i="10" s="1"/>
  <c r="BI287" i="9"/>
  <c r="BI287" i="10" s="1"/>
  <c r="N287" i="9"/>
  <c r="N287" i="10" s="1"/>
  <c r="Z287" i="9"/>
  <c r="Z287" i="10" s="1"/>
  <c r="AL287" i="9"/>
  <c r="AL287" i="10" s="1"/>
  <c r="AX287" i="9"/>
  <c r="AX287" i="10" s="1"/>
  <c r="BL287" i="9"/>
  <c r="BL287" i="10" s="1"/>
  <c r="O287" i="9"/>
  <c r="O287" i="10" s="1"/>
  <c r="AA287" i="9"/>
  <c r="AA287" i="10" s="1"/>
  <c r="AM287" i="9"/>
  <c r="AM287" i="10" s="1"/>
  <c r="AY287" i="9"/>
  <c r="AY287" i="10" s="1"/>
  <c r="BM287" i="9"/>
  <c r="BM287" i="10" s="1"/>
  <c r="J287" i="9"/>
  <c r="J287" i="10" s="1"/>
  <c r="X287" i="9"/>
  <c r="X287" i="10" s="1"/>
  <c r="AJ287" i="9"/>
  <c r="AJ287" i="10" s="1"/>
  <c r="AV287" i="9"/>
  <c r="AV287" i="10" s="1"/>
  <c r="BH287" i="9"/>
  <c r="BH287" i="10" s="1"/>
  <c r="Q287" i="9"/>
  <c r="Q287" i="10" s="1"/>
  <c r="AI287" i="9"/>
  <c r="AI287" i="10" s="1"/>
  <c r="BE287" i="9"/>
  <c r="BE287" i="10" s="1"/>
  <c r="R287" i="9"/>
  <c r="R287" i="10" s="1"/>
  <c r="AN287" i="9"/>
  <c r="AN287" i="10" s="1"/>
  <c r="BF287" i="9"/>
  <c r="BF287" i="10" s="1"/>
  <c r="S287" i="9"/>
  <c r="S287" i="10" s="1"/>
  <c r="AO287" i="9"/>
  <c r="AO287" i="10" s="1"/>
  <c r="BG287" i="9"/>
  <c r="BG287" i="10" s="1"/>
  <c r="D287" i="9"/>
  <c r="D287" i="10" s="1"/>
  <c r="T287" i="9"/>
  <c r="T287" i="10" s="1"/>
  <c r="AR287" i="9"/>
  <c r="AR287" i="10" s="1"/>
  <c r="BN287" i="9"/>
  <c r="BN287" i="10" s="1"/>
  <c r="E287" i="9"/>
  <c r="E287" i="10" s="1"/>
  <c r="U287" i="9"/>
  <c r="U287" i="10" s="1"/>
  <c r="AS287" i="9"/>
  <c r="AS287" i="10" s="1"/>
  <c r="F287" i="9"/>
  <c r="AB287" i="9"/>
  <c r="AB287" i="10" s="1"/>
  <c r="AT287" i="9"/>
  <c r="AT287" i="10" s="1"/>
  <c r="G287" i="9"/>
  <c r="G287" i="10" s="1"/>
  <c r="AC287" i="9"/>
  <c r="AC287" i="10" s="1"/>
  <c r="AU287" i="9"/>
  <c r="AU287" i="10" s="1"/>
  <c r="H287" i="9"/>
  <c r="H287" i="10" s="1"/>
  <c r="AD287" i="9"/>
  <c r="AD287" i="10" s="1"/>
  <c r="BB287" i="9"/>
  <c r="BB287" i="10" s="1"/>
  <c r="I287" i="9"/>
  <c r="I287" i="10" s="1"/>
  <c r="AE287" i="9"/>
  <c r="AE287" i="10" s="1"/>
  <c r="BC287" i="9"/>
  <c r="BC287" i="10" s="1"/>
  <c r="P287" i="9"/>
  <c r="P287" i="10" s="1"/>
  <c r="AH287" i="9"/>
  <c r="AH287" i="10" s="1"/>
  <c r="BD287" i="9"/>
  <c r="BD287" i="10" s="1"/>
  <c r="E262" i="9"/>
  <c r="E262" i="10" s="1"/>
  <c r="O262" i="9"/>
  <c r="O262" i="10" s="1"/>
  <c r="Y262" i="9"/>
  <c r="Y262" i="10" s="1"/>
  <c r="AI262" i="9"/>
  <c r="AI262" i="10" s="1"/>
  <c r="AS262" i="9"/>
  <c r="AS262" i="10" s="1"/>
  <c r="BC262" i="9"/>
  <c r="BC262" i="10" s="1"/>
  <c r="BM262" i="9"/>
  <c r="BM262" i="10" s="1"/>
  <c r="F262" i="9"/>
  <c r="F262" i="10" s="1"/>
  <c r="P262" i="9"/>
  <c r="P262" i="10" s="1"/>
  <c r="Z262" i="9"/>
  <c r="Z262" i="10" s="1"/>
  <c r="AJ262" i="9"/>
  <c r="AJ262" i="10" s="1"/>
  <c r="AT262" i="9"/>
  <c r="AT262" i="10" s="1"/>
  <c r="BD262" i="9"/>
  <c r="BD262" i="10" s="1"/>
  <c r="BN262" i="9"/>
  <c r="BN262" i="10" s="1"/>
  <c r="I262" i="9"/>
  <c r="I262" i="10" s="1"/>
  <c r="U262" i="9"/>
  <c r="U262" i="10" s="1"/>
  <c r="AG262" i="9"/>
  <c r="AG262" i="10" s="1"/>
  <c r="AU262" i="9"/>
  <c r="AU262" i="10" s="1"/>
  <c r="BG262" i="9"/>
  <c r="BG262" i="10" s="1"/>
  <c r="J262" i="9"/>
  <c r="J262" i="10" s="1"/>
  <c r="V262" i="9"/>
  <c r="V262" i="10" s="1"/>
  <c r="AH262" i="9"/>
  <c r="AH262" i="10" s="1"/>
  <c r="AV262" i="9"/>
  <c r="AV262" i="10" s="1"/>
  <c r="BH262" i="9"/>
  <c r="BH262" i="10" s="1"/>
  <c r="K262" i="9"/>
  <c r="K262" i="10" s="1"/>
  <c r="W262" i="9"/>
  <c r="W262" i="10" s="1"/>
  <c r="AK262" i="9"/>
  <c r="AK262" i="10" s="1"/>
  <c r="AW262" i="9"/>
  <c r="AW262" i="10" s="1"/>
  <c r="BI262" i="9"/>
  <c r="BI262" i="10" s="1"/>
  <c r="L262" i="9"/>
  <c r="L262" i="10" s="1"/>
  <c r="X262" i="9"/>
  <c r="X262" i="10" s="1"/>
  <c r="AL262" i="9"/>
  <c r="AL262" i="10" s="1"/>
  <c r="AX262" i="9"/>
  <c r="AX262" i="10" s="1"/>
  <c r="BJ262" i="9"/>
  <c r="BJ262" i="10" s="1"/>
  <c r="C262" i="9"/>
  <c r="C262" i="10" s="1"/>
  <c r="AA262" i="9"/>
  <c r="AA262" i="10" s="1"/>
  <c r="AQ262" i="9"/>
  <c r="AQ262" i="10" s="1"/>
  <c r="D262" i="9"/>
  <c r="D262" i="10" s="1"/>
  <c r="AB262" i="9"/>
  <c r="AB262" i="10" s="1"/>
  <c r="AR262" i="9"/>
  <c r="AR262" i="10" s="1"/>
  <c r="G262" i="9"/>
  <c r="G262" i="10" s="1"/>
  <c r="AC262" i="9"/>
  <c r="AC262" i="10" s="1"/>
  <c r="AY262" i="9"/>
  <c r="AY262" i="10" s="1"/>
  <c r="B262" i="9"/>
  <c r="T262" i="9"/>
  <c r="T262" i="10" s="1"/>
  <c r="AP262" i="9"/>
  <c r="AP262" i="10" s="1"/>
  <c r="BL262" i="9"/>
  <c r="BL262" i="10" s="1"/>
  <c r="S262" i="9"/>
  <c r="S262" i="10" s="1"/>
  <c r="BE262" i="9"/>
  <c r="BE262" i="10" s="1"/>
  <c r="AD262" i="9"/>
  <c r="AD262" i="10" s="1"/>
  <c r="BF262" i="9"/>
  <c r="BF262" i="10" s="1"/>
  <c r="AE262" i="9"/>
  <c r="AE262" i="10" s="1"/>
  <c r="BK262" i="9"/>
  <c r="BK262" i="10" s="1"/>
  <c r="AF262" i="9"/>
  <c r="AF262" i="10" s="1"/>
  <c r="AM262" i="9"/>
  <c r="AM262" i="10" s="1"/>
  <c r="H262" i="9"/>
  <c r="H262" i="10" s="1"/>
  <c r="AN262" i="9"/>
  <c r="AN262" i="10" s="1"/>
  <c r="M262" i="9"/>
  <c r="M262" i="10" s="1"/>
  <c r="AO262" i="9"/>
  <c r="AO262" i="10" s="1"/>
  <c r="N262" i="9"/>
  <c r="N262" i="10" s="1"/>
  <c r="AZ262" i="9"/>
  <c r="AZ262" i="10" s="1"/>
  <c r="Q262" i="9"/>
  <c r="Q262" i="10" s="1"/>
  <c r="BA262" i="9"/>
  <c r="BA262" i="10" s="1"/>
  <c r="R262" i="9"/>
  <c r="R262" i="10" s="1"/>
  <c r="BB262" i="9"/>
  <c r="BB262" i="10" s="1"/>
  <c r="E232" i="9"/>
  <c r="E232" i="10" s="1"/>
  <c r="O232" i="9"/>
  <c r="O232" i="10" s="1"/>
  <c r="Y232" i="9"/>
  <c r="Y232" i="10" s="1"/>
  <c r="AI232" i="9"/>
  <c r="AI232" i="10" s="1"/>
  <c r="AS232" i="9"/>
  <c r="AS232" i="10" s="1"/>
  <c r="BC232" i="9"/>
  <c r="BC232" i="10" s="1"/>
  <c r="BM232" i="9"/>
  <c r="BM232" i="10" s="1"/>
  <c r="F232" i="9"/>
  <c r="F232" i="10" s="1"/>
  <c r="P232" i="9"/>
  <c r="P232" i="10" s="1"/>
  <c r="Z232" i="9"/>
  <c r="Z232" i="10" s="1"/>
  <c r="AJ232" i="9"/>
  <c r="AJ232" i="10" s="1"/>
  <c r="AT232" i="9"/>
  <c r="AT232" i="10" s="1"/>
  <c r="BD232" i="9"/>
  <c r="BD232" i="10" s="1"/>
  <c r="BN232" i="9"/>
  <c r="BN232" i="10" s="1"/>
  <c r="D232" i="9"/>
  <c r="D232" i="10" s="1"/>
  <c r="N232" i="9"/>
  <c r="N232" i="10" s="1"/>
  <c r="X232" i="9"/>
  <c r="X232" i="10" s="1"/>
  <c r="AH232" i="9"/>
  <c r="AH232" i="10" s="1"/>
  <c r="AR232" i="9"/>
  <c r="AR232" i="10" s="1"/>
  <c r="BB232" i="9"/>
  <c r="BB232" i="10" s="1"/>
  <c r="BL232" i="9"/>
  <c r="BL232" i="10" s="1"/>
  <c r="J232" i="9"/>
  <c r="J232" i="10" s="1"/>
  <c r="W232" i="9"/>
  <c r="W232" i="10" s="1"/>
  <c r="AM232" i="9"/>
  <c r="AM232" i="10" s="1"/>
  <c r="AZ232" i="9"/>
  <c r="AZ232" i="10" s="1"/>
  <c r="K232" i="9"/>
  <c r="K232" i="10" s="1"/>
  <c r="AA232" i="9"/>
  <c r="AA232" i="10" s="1"/>
  <c r="AN232" i="9"/>
  <c r="AN232" i="10" s="1"/>
  <c r="BA232" i="9"/>
  <c r="BA232" i="10" s="1"/>
  <c r="L232" i="9"/>
  <c r="L232" i="10" s="1"/>
  <c r="AB232" i="9"/>
  <c r="AB232" i="10" s="1"/>
  <c r="AO232" i="9"/>
  <c r="AO232" i="10" s="1"/>
  <c r="BE232" i="9"/>
  <c r="BE232" i="10" s="1"/>
  <c r="M232" i="9"/>
  <c r="M232" i="10" s="1"/>
  <c r="AC232" i="9"/>
  <c r="AC232" i="10" s="1"/>
  <c r="AP232" i="9"/>
  <c r="AP232" i="10" s="1"/>
  <c r="BF232" i="9"/>
  <c r="BF232" i="10" s="1"/>
  <c r="Q232" i="9"/>
  <c r="Q232" i="10" s="1"/>
  <c r="AK232" i="9"/>
  <c r="AK232" i="10" s="1"/>
  <c r="BI232" i="9"/>
  <c r="BI232" i="10" s="1"/>
  <c r="R232" i="9"/>
  <c r="R232" i="10" s="1"/>
  <c r="AL232" i="9"/>
  <c r="AL232" i="10" s="1"/>
  <c r="BJ232" i="9"/>
  <c r="BJ232" i="10" s="1"/>
  <c r="S232" i="9"/>
  <c r="S232" i="10" s="1"/>
  <c r="AQ232" i="9"/>
  <c r="AQ232" i="10" s="1"/>
  <c r="BK232" i="9"/>
  <c r="BK232" i="10" s="1"/>
  <c r="T232" i="9"/>
  <c r="T232" i="10" s="1"/>
  <c r="AU232" i="9"/>
  <c r="AU232" i="10" s="1"/>
  <c r="C232" i="9"/>
  <c r="C232" i="10" s="1"/>
  <c r="AD232" i="9"/>
  <c r="AD232" i="10" s="1"/>
  <c r="AX232" i="9"/>
  <c r="AX232" i="10" s="1"/>
  <c r="I232" i="9"/>
  <c r="I232" i="10" s="1"/>
  <c r="AG232" i="9"/>
  <c r="AG232" i="10" s="1"/>
  <c r="BH232" i="9"/>
  <c r="BH232" i="10" s="1"/>
  <c r="G232" i="9"/>
  <c r="G232" i="10" s="1"/>
  <c r="H232" i="9"/>
  <c r="H232" i="10" s="1"/>
  <c r="U232" i="9"/>
  <c r="U232" i="10" s="1"/>
  <c r="V232" i="9"/>
  <c r="V232" i="10" s="1"/>
  <c r="AE232" i="9"/>
  <c r="AE232" i="10" s="1"/>
  <c r="AF232" i="9"/>
  <c r="AF232" i="10" s="1"/>
  <c r="AV232" i="9"/>
  <c r="AV232" i="10" s="1"/>
  <c r="AW232" i="9"/>
  <c r="AW232" i="10" s="1"/>
  <c r="AY232" i="9"/>
  <c r="AY232" i="10" s="1"/>
  <c r="B232" i="9"/>
  <c r="BG232" i="9"/>
  <c r="BG232" i="10" s="1"/>
  <c r="J205" i="9"/>
  <c r="J205" i="10" s="1"/>
  <c r="T205" i="9"/>
  <c r="T205" i="10" s="1"/>
  <c r="AD205" i="9"/>
  <c r="AD205" i="10" s="1"/>
  <c r="AN205" i="9"/>
  <c r="AN205" i="10" s="1"/>
  <c r="AX205" i="9"/>
  <c r="AX205" i="10" s="1"/>
  <c r="BH205" i="9"/>
  <c r="BH205" i="10" s="1"/>
  <c r="K205" i="9"/>
  <c r="K205" i="10" s="1"/>
  <c r="U205" i="9"/>
  <c r="U205" i="10" s="1"/>
  <c r="AE205" i="9"/>
  <c r="AE205" i="10" s="1"/>
  <c r="AO205" i="9"/>
  <c r="AO205" i="10" s="1"/>
  <c r="AY205" i="9"/>
  <c r="AY205" i="10" s="1"/>
  <c r="BI205" i="9"/>
  <c r="BI205" i="10" s="1"/>
  <c r="B205" i="9"/>
  <c r="B205" i="10" s="1"/>
  <c r="L205" i="9"/>
  <c r="L205" i="10" s="1"/>
  <c r="V205" i="9"/>
  <c r="V205" i="10" s="1"/>
  <c r="AF205" i="9"/>
  <c r="AF205" i="10" s="1"/>
  <c r="AP205" i="9"/>
  <c r="AP205" i="10" s="1"/>
  <c r="AZ205" i="9"/>
  <c r="AZ205" i="10" s="1"/>
  <c r="BJ205" i="9"/>
  <c r="BJ205" i="10" s="1"/>
  <c r="I205" i="9"/>
  <c r="I205" i="10" s="1"/>
  <c r="S205" i="9"/>
  <c r="S205" i="10" s="1"/>
  <c r="AC205" i="9"/>
  <c r="AC205" i="10" s="1"/>
  <c r="AM205" i="9"/>
  <c r="AM205" i="10" s="1"/>
  <c r="AW205" i="9"/>
  <c r="AW205" i="10" s="1"/>
  <c r="BG205" i="9"/>
  <c r="BG205" i="10" s="1"/>
  <c r="P205" i="9"/>
  <c r="P205" i="10" s="1"/>
  <c r="AH205" i="9"/>
  <c r="AH205" i="10" s="1"/>
  <c r="AV205" i="9"/>
  <c r="AV205" i="10" s="1"/>
  <c r="BN205" i="9"/>
  <c r="BN205" i="10" s="1"/>
  <c r="C205" i="9"/>
  <c r="C205" i="10" s="1"/>
  <c r="Q205" i="9"/>
  <c r="Q205" i="10" s="1"/>
  <c r="AI205" i="9"/>
  <c r="AI205" i="10" s="1"/>
  <c r="BA205" i="9"/>
  <c r="BA205" i="10" s="1"/>
  <c r="D205" i="9"/>
  <c r="D205" i="10" s="1"/>
  <c r="R205" i="9"/>
  <c r="R205" i="10" s="1"/>
  <c r="AJ205" i="9"/>
  <c r="AJ205" i="10" s="1"/>
  <c r="BB205" i="9"/>
  <c r="BB205" i="10" s="1"/>
  <c r="E205" i="9"/>
  <c r="E205" i="10" s="1"/>
  <c r="W205" i="9"/>
  <c r="W205" i="10" s="1"/>
  <c r="AK205" i="9"/>
  <c r="AK205" i="10" s="1"/>
  <c r="BC205" i="9"/>
  <c r="BC205" i="10" s="1"/>
  <c r="X205" i="9"/>
  <c r="X205" i="10" s="1"/>
  <c r="AT205" i="9"/>
  <c r="AT205" i="10" s="1"/>
  <c r="Y205" i="9"/>
  <c r="Y205" i="10" s="1"/>
  <c r="AU205" i="9"/>
  <c r="AU205" i="10" s="1"/>
  <c r="Z205" i="9"/>
  <c r="Z205" i="10" s="1"/>
  <c r="BD205" i="9"/>
  <c r="BD205" i="10" s="1"/>
  <c r="AA205" i="9"/>
  <c r="AA205" i="10" s="1"/>
  <c r="BE205" i="9"/>
  <c r="BE205" i="10" s="1"/>
  <c r="H205" i="9"/>
  <c r="H205" i="10" s="1"/>
  <c r="AL205" i="9"/>
  <c r="AL205" i="10" s="1"/>
  <c r="BL205" i="9"/>
  <c r="BL205" i="10" s="1"/>
  <c r="M205" i="9"/>
  <c r="M205" i="10" s="1"/>
  <c r="AQ205" i="9"/>
  <c r="AQ205" i="10" s="1"/>
  <c r="BM205" i="9"/>
  <c r="BM205" i="10" s="1"/>
  <c r="N205" i="9"/>
  <c r="N205" i="10" s="1"/>
  <c r="AR205" i="9"/>
  <c r="AR205" i="10" s="1"/>
  <c r="O205" i="9"/>
  <c r="O205" i="10" s="1"/>
  <c r="AS205" i="9"/>
  <c r="AS205" i="10" s="1"/>
  <c r="AG205" i="9"/>
  <c r="AG205" i="10" s="1"/>
  <c r="BF205" i="9"/>
  <c r="BF205" i="10" s="1"/>
  <c r="BK205" i="9"/>
  <c r="BK205" i="10" s="1"/>
  <c r="F205" i="9"/>
  <c r="G205" i="9"/>
  <c r="G205" i="10" s="1"/>
  <c r="AB205" i="9"/>
  <c r="AB205" i="10" s="1"/>
  <c r="K172" i="9"/>
  <c r="K172" i="10" s="1"/>
  <c r="U172" i="9"/>
  <c r="U172" i="10" s="1"/>
  <c r="AE172" i="9"/>
  <c r="AE172" i="10" s="1"/>
  <c r="AO172" i="9"/>
  <c r="AO172" i="10" s="1"/>
  <c r="AY172" i="9"/>
  <c r="AY172" i="10" s="1"/>
  <c r="BI172" i="9"/>
  <c r="BI172" i="10" s="1"/>
  <c r="B172" i="9"/>
  <c r="L172" i="9"/>
  <c r="L172" i="10" s="1"/>
  <c r="V172" i="9"/>
  <c r="V172" i="10" s="1"/>
  <c r="AF172" i="9"/>
  <c r="AF172" i="10" s="1"/>
  <c r="AP172" i="9"/>
  <c r="AP172" i="10" s="1"/>
  <c r="AZ172" i="9"/>
  <c r="AZ172" i="10" s="1"/>
  <c r="BJ172" i="9"/>
  <c r="BJ172" i="10" s="1"/>
  <c r="N172" i="9"/>
  <c r="N172" i="10" s="1"/>
  <c r="Z172" i="9"/>
  <c r="Z172" i="10" s="1"/>
  <c r="AL172" i="9"/>
  <c r="AL172" i="10" s="1"/>
  <c r="AX172" i="9"/>
  <c r="AX172" i="10" s="1"/>
  <c r="BL172" i="9"/>
  <c r="BL172" i="10" s="1"/>
  <c r="C172" i="9"/>
  <c r="C172" i="10" s="1"/>
  <c r="O172" i="9"/>
  <c r="O172" i="10" s="1"/>
  <c r="AA172" i="9"/>
  <c r="AA172" i="10" s="1"/>
  <c r="AM172" i="9"/>
  <c r="AM172" i="10" s="1"/>
  <c r="BA172" i="9"/>
  <c r="BA172" i="10" s="1"/>
  <c r="BM172" i="9"/>
  <c r="BM172" i="10" s="1"/>
  <c r="D172" i="9"/>
  <c r="D172" i="10" s="1"/>
  <c r="P172" i="9"/>
  <c r="P172" i="10" s="1"/>
  <c r="AB172" i="9"/>
  <c r="AB172" i="10" s="1"/>
  <c r="AN172" i="9"/>
  <c r="AN172" i="10" s="1"/>
  <c r="BB172" i="9"/>
  <c r="BB172" i="10" s="1"/>
  <c r="BN172" i="9"/>
  <c r="BN172" i="10" s="1"/>
  <c r="E172" i="9"/>
  <c r="E172" i="10" s="1"/>
  <c r="Q172" i="9"/>
  <c r="Q172" i="10" s="1"/>
  <c r="AC172" i="9"/>
  <c r="AC172" i="10" s="1"/>
  <c r="AQ172" i="9"/>
  <c r="AQ172" i="10" s="1"/>
  <c r="BC172" i="9"/>
  <c r="BC172" i="10" s="1"/>
  <c r="M172" i="9"/>
  <c r="M172" i="10" s="1"/>
  <c r="Y172" i="9"/>
  <c r="Y172" i="10" s="1"/>
  <c r="AK172" i="9"/>
  <c r="AK172" i="10" s="1"/>
  <c r="AW172" i="9"/>
  <c r="AW172" i="10" s="1"/>
  <c r="BK172" i="9"/>
  <c r="BK172" i="10" s="1"/>
  <c r="F172" i="9"/>
  <c r="F172" i="10" s="1"/>
  <c r="AD172" i="9"/>
  <c r="AD172" i="10" s="1"/>
  <c r="BD172" i="9"/>
  <c r="BD172" i="10" s="1"/>
  <c r="G172" i="9"/>
  <c r="G172" i="10" s="1"/>
  <c r="AG172" i="9"/>
  <c r="AG172" i="10" s="1"/>
  <c r="BE172" i="9"/>
  <c r="BE172" i="10" s="1"/>
  <c r="H172" i="9"/>
  <c r="H172" i="10" s="1"/>
  <c r="AH172" i="9"/>
  <c r="AH172" i="10" s="1"/>
  <c r="BF172" i="9"/>
  <c r="BF172" i="10" s="1"/>
  <c r="I172" i="9"/>
  <c r="I172" i="10" s="1"/>
  <c r="AI172" i="9"/>
  <c r="AI172" i="10" s="1"/>
  <c r="BG172" i="9"/>
  <c r="BG172" i="10" s="1"/>
  <c r="X172" i="9"/>
  <c r="X172" i="10" s="1"/>
  <c r="AV172" i="9"/>
  <c r="AV172" i="10" s="1"/>
  <c r="AR172" i="9"/>
  <c r="AR172" i="10" s="1"/>
  <c r="AS172" i="9"/>
  <c r="AS172" i="10" s="1"/>
  <c r="AT172" i="9"/>
  <c r="AT172" i="10" s="1"/>
  <c r="AU172" i="9"/>
  <c r="AU172" i="10" s="1"/>
  <c r="R172" i="9"/>
  <c r="R172" i="10" s="1"/>
  <c r="S172" i="9"/>
  <c r="S172" i="10" s="1"/>
  <c r="T172" i="9"/>
  <c r="T172" i="10" s="1"/>
  <c r="W172" i="9"/>
  <c r="W172" i="10" s="1"/>
  <c r="AJ172" i="9"/>
  <c r="AJ172" i="10" s="1"/>
  <c r="J172" i="9"/>
  <c r="J172" i="10" s="1"/>
  <c r="BH172" i="9"/>
  <c r="BH172" i="10" s="1"/>
  <c r="F145" i="9"/>
  <c r="F145" i="10" s="1"/>
  <c r="P145" i="9"/>
  <c r="P145" i="10" s="1"/>
  <c r="Z145" i="9"/>
  <c r="Z145" i="10" s="1"/>
  <c r="AJ145" i="9"/>
  <c r="AJ145" i="10" s="1"/>
  <c r="AT145" i="9"/>
  <c r="AT145" i="10" s="1"/>
  <c r="BD145" i="9"/>
  <c r="BD145" i="10" s="1"/>
  <c r="BN145" i="9"/>
  <c r="BN145" i="10" s="1"/>
  <c r="G145" i="9"/>
  <c r="G145" i="10" s="1"/>
  <c r="Q145" i="9"/>
  <c r="Q145" i="10" s="1"/>
  <c r="AA145" i="9"/>
  <c r="AA145" i="10" s="1"/>
  <c r="AK145" i="9"/>
  <c r="AK145" i="10" s="1"/>
  <c r="AU145" i="9"/>
  <c r="AU145" i="10" s="1"/>
  <c r="BE145" i="9"/>
  <c r="BE145" i="10" s="1"/>
  <c r="H145" i="9"/>
  <c r="H145" i="10" s="1"/>
  <c r="R145" i="9"/>
  <c r="R145" i="10" s="1"/>
  <c r="AB145" i="9"/>
  <c r="AB145" i="10" s="1"/>
  <c r="AL145" i="9"/>
  <c r="AL145" i="10" s="1"/>
  <c r="AV145" i="9"/>
  <c r="AV145" i="10" s="1"/>
  <c r="BF145" i="9"/>
  <c r="BF145" i="10" s="1"/>
  <c r="E145" i="9"/>
  <c r="E145" i="10" s="1"/>
  <c r="O145" i="9"/>
  <c r="O145" i="10" s="1"/>
  <c r="Y145" i="9"/>
  <c r="Y145" i="10" s="1"/>
  <c r="AI145" i="9"/>
  <c r="AI145" i="10" s="1"/>
  <c r="AS145" i="9"/>
  <c r="AS145" i="10" s="1"/>
  <c r="BC145" i="9"/>
  <c r="BC145" i="10" s="1"/>
  <c r="BM145" i="9"/>
  <c r="BM145" i="10" s="1"/>
  <c r="C145" i="9"/>
  <c r="C145" i="10" s="1"/>
  <c r="U145" i="9"/>
  <c r="U145" i="10" s="1"/>
  <c r="AM145" i="9"/>
  <c r="AM145" i="10" s="1"/>
  <c r="BA145" i="9"/>
  <c r="BA145" i="10" s="1"/>
  <c r="D145" i="9"/>
  <c r="D145" i="10" s="1"/>
  <c r="V145" i="9"/>
  <c r="V145" i="10" s="1"/>
  <c r="AN145" i="9"/>
  <c r="AN145" i="10" s="1"/>
  <c r="BB145" i="9"/>
  <c r="BB145" i="10" s="1"/>
  <c r="I145" i="9"/>
  <c r="I145" i="10" s="1"/>
  <c r="W145" i="9"/>
  <c r="W145" i="10" s="1"/>
  <c r="AO145" i="9"/>
  <c r="AO145" i="10" s="1"/>
  <c r="BG145" i="9"/>
  <c r="BG145" i="10" s="1"/>
  <c r="J145" i="9"/>
  <c r="J145" i="10" s="1"/>
  <c r="X145" i="9"/>
  <c r="X145" i="10" s="1"/>
  <c r="AP145" i="9"/>
  <c r="AP145" i="10" s="1"/>
  <c r="BH145" i="9"/>
  <c r="BH145" i="10" s="1"/>
  <c r="B145" i="9"/>
  <c r="T145" i="9"/>
  <c r="T145" i="10" s="1"/>
  <c r="AH145" i="9"/>
  <c r="AH145" i="10" s="1"/>
  <c r="AZ145" i="9"/>
  <c r="AZ145" i="10" s="1"/>
  <c r="AC145" i="9"/>
  <c r="AC145" i="10" s="1"/>
  <c r="BI145" i="9"/>
  <c r="BI145" i="10" s="1"/>
  <c r="AD145" i="9"/>
  <c r="AD145" i="10" s="1"/>
  <c r="BJ145" i="9"/>
  <c r="BJ145" i="10" s="1"/>
  <c r="AE145" i="9"/>
  <c r="AE145" i="10" s="1"/>
  <c r="BK145" i="9"/>
  <c r="BK145" i="10" s="1"/>
  <c r="AF145" i="9"/>
  <c r="AF145" i="10" s="1"/>
  <c r="BL145" i="9"/>
  <c r="BL145" i="10" s="1"/>
  <c r="S145" i="9"/>
  <c r="S145" i="10" s="1"/>
  <c r="AY145" i="9"/>
  <c r="AY145" i="10" s="1"/>
  <c r="AQ145" i="9"/>
  <c r="AQ145" i="10" s="1"/>
  <c r="AR145" i="9"/>
  <c r="AR145" i="10" s="1"/>
  <c r="AW145" i="9"/>
  <c r="AW145" i="10" s="1"/>
  <c r="AX145" i="9"/>
  <c r="AX145" i="10" s="1"/>
  <c r="K145" i="9"/>
  <c r="K145" i="10" s="1"/>
  <c r="L145" i="9"/>
  <c r="L145" i="10" s="1"/>
  <c r="M145" i="9"/>
  <c r="M145" i="10" s="1"/>
  <c r="N145" i="9"/>
  <c r="N145" i="10" s="1"/>
  <c r="AG145" i="9"/>
  <c r="AG145" i="10" s="1"/>
  <c r="F121" i="9"/>
  <c r="F121" i="10" s="1"/>
  <c r="P121" i="9"/>
  <c r="P121" i="10" s="1"/>
  <c r="Z121" i="9"/>
  <c r="Z121" i="10" s="1"/>
  <c r="AJ121" i="9"/>
  <c r="AJ121" i="10" s="1"/>
  <c r="AT121" i="9"/>
  <c r="AT121" i="10" s="1"/>
  <c r="BD121" i="9"/>
  <c r="BD121" i="10" s="1"/>
  <c r="BN121" i="9"/>
  <c r="BN121" i="10" s="1"/>
  <c r="G121" i="9"/>
  <c r="G121" i="10" s="1"/>
  <c r="Q121" i="9"/>
  <c r="Q121" i="10" s="1"/>
  <c r="AA121" i="9"/>
  <c r="AA121" i="10" s="1"/>
  <c r="AK121" i="9"/>
  <c r="AK121" i="10" s="1"/>
  <c r="AU121" i="9"/>
  <c r="AU121" i="10" s="1"/>
  <c r="BE121" i="9"/>
  <c r="BE121" i="10" s="1"/>
  <c r="H121" i="9"/>
  <c r="H121" i="10" s="1"/>
  <c r="R121" i="9"/>
  <c r="R121" i="10" s="1"/>
  <c r="AB121" i="9"/>
  <c r="AB121" i="10" s="1"/>
  <c r="AL121" i="9"/>
  <c r="AL121" i="10" s="1"/>
  <c r="AV121" i="9"/>
  <c r="AV121" i="10" s="1"/>
  <c r="BF121" i="9"/>
  <c r="BF121" i="10" s="1"/>
  <c r="E121" i="9"/>
  <c r="E121" i="10" s="1"/>
  <c r="O121" i="9"/>
  <c r="O121" i="10" s="1"/>
  <c r="Y121" i="9"/>
  <c r="Y121" i="10" s="1"/>
  <c r="AI121" i="9"/>
  <c r="AI121" i="10" s="1"/>
  <c r="AS121" i="9"/>
  <c r="AS121" i="10" s="1"/>
  <c r="BC121" i="9"/>
  <c r="BC121" i="10" s="1"/>
  <c r="BM121" i="9"/>
  <c r="BM121" i="10" s="1"/>
  <c r="M121" i="9"/>
  <c r="M121" i="10" s="1"/>
  <c r="AE121" i="9"/>
  <c r="AE121" i="10" s="1"/>
  <c r="AW121" i="9"/>
  <c r="AW121" i="10" s="1"/>
  <c r="BK121" i="9"/>
  <c r="BK121" i="10" s="1"/>
  <c r="N121" i="9"/>
  <c r="N121" i="10" s="1"/>
  <c r="AF121" i="9"/>
  <c r="AF121" i="10" s="1"/>
  <c r="AX121" i="9"/>
  <c r="AX121" i="10" s="1"/>
  <c r="BL121" i="9"/>
  <c r="BL121" i="10" s="1"/>
  <c r="S121" i="9"/>
  <c r="S121" i="10" s="1"/>
  <c r="AG121" i="9"/>
  <c r="AG121" i="10" s="1"/>
  <c r="AY121" i="9"/>
  <c r="AY121" i="10" s="1"/>
  <c r="B121" i="9"/>
  <c r="B121" i="10" s="1"/>
  <c r="T121" i="9"/>
  <c r="T121" i="10" s="1"/>
  <c r="AH121" i="9"/>
  <c r="AH121" i="10" s="1"/>
  <c r="AZ121" i="9"/>
  <c r="AZ121" i="10" s="1"/>
  <c r="L121" i="9"/>
  <c r="L121" i="10" s="1"/>
  <c r="AD121" i="9"/>
  <c r="AD121" i="10" s="1"/>
  <c r="AR121" i="9"/>
  <c r="AR121" i="10" s="1"/>
  <c r="BJ121" i="9"/>
  <c r="BJ121" i="10" s="1"/>
  <c r="U121" i="9"/>
  <c r="U121" i="10" s="1"/>
  <c r="BA121" i="9"/>
  <c r="BA121" i="10" s="1"/>
  <c r="V121" i="9"/>
  <c r="V121" i="10" s="1"/>
  <c r="BB121" i="9"/>
  <c r="BB121" i="10" s="1"/>
  <c r="W121" i="9"/>
  <c r="W121" i="10" s="1"/>
  <c r="BG121" i="9"/>
  <c r="BG121" i="10" s="1"/>
  <c r="X121" i="9"/>
  <c r="X121" i="10" s="1"/>
  <c r="BH121" i="9"/>
  <c r="BH121" i="10" s="1"/>
  <c r="K121" i="9"/>
  <c r="K121" i="10" s="1"/>
  <c r="AQ121" i="9"/>
  <c r="AQ121" i="10" s="1"/>
  <c r="C121" i="9"/>
  <c r="C121" i="10" s="1"/>
  <c r="D121" i="9"/>
  <c r="D121" i="10" s="1"/>
  <c r="I121" i="9"/>
  <c r="I121" i="10" s="1"/>
  <c r="J121" i="9"/>
  <c r="J121" i="10" s="1"/>
  <c r="AC121" i="9"/>
  <c r="AC121" i="10" s="1"/>
  <c r="AM121" i="9"/>
  <c r="AM121" i="10" s="1"/>
  <c r="AN121" i="9"/>
  <c r="AN121" i="10" s="1"/>
  <c r="AO121" i="9"/>
  <c r="AO121" i="10" s="1"/>
  <c r="AP121" i="9"/>
  <c r="AP121" i="10" s="1"/>
  <c r="BI121" i="9"/>
  <c r="BI121" i="10" s="1"/>
  <c r="BM476" i="9"/>
  <c r="BM476" i="10" s="1"/>
  <c r="AW476" i="9"/>
  <c r="AW476" i="10" s="1"/>
  <c r="AJ476" i="9"/>
  <c r="AJ476" i="10" s="1"/>
  <c r="V476" i="9"/>
  <c r="V476" i="10" s="1"/>
  <c r="G476" i="9"/>
  <c r="G476" i="10" s="1"/>
  <c r="BE475" i="9"/>
  <c r="BE475" i="10" s="1"/>
  <c r="AO475" i="9"/>
  <c r="AO475" i="10" s="1"/>
  <c r="W475" i="9"/>
  <c r="W475" i="10" s="1"/>
  <c r="BD474" i="9"/>
  <c r="BD474" i="10" s="1"/>
  <c r="AL474" i="9"/>
  <c r="AL474" i="10" s="1"/>
  <c r="V474" i="9"/>
  <c r="V474" i="10" s="1"/>
  <c r="F474" i="9"/>
  <c r="F474" i="10" s="1"/>
  <c r="AY473" i="9"/>
  <c r="AY473" i="10" s="1"/>
  <c r="AE473" i="9"/>
  <c r="AE473" i="10" s="1"/>
  <c r="K473" i="9"/>
  <c r="K473" i="10" s="1"/>
  <c r="AY465" i="9"/>
  <c r="AY465" i="10" s="1"/>
  <c r="AE465" i="9"/>
  <c r="AE465" i="10" s="1"/>
  <c r="K465" i="9"/>
  <c r="K465" i="10" s="1"/>
  <c r="BI463" i="9"/>
  <c r="BI463" i="10" s="1"/>
  <c r="AO463" i="9"/>
  <c r="AO463" i="10" s="1"/>
  <c r="U463" i="9"/>
  <c r="U463" i="10" s="1"/>
  <c r="BN462" i="9"/>
  <c r="BN462" i="10" s="1"/>
  <c r="AT462" i="9"/>
  <c r="AT462" i="10" s="1"/>
  <c r="Z462" i="9"/>
  <c r="Z462" i="10" s="1"/>
  <c r="F462" i="9"/>
  <c r="F462" i="10" s="1"/>
  <c r="BN454" i="9"/>
  <c r="BN454" i="10" s="1"/>
  <c r="AT454" i="9"/>
  <c r="AT454" i="10" s="1"/>
  <c r="Z454" i="9"/>
  <c r="Z454" i="10" s="1"/>
  <c r="F454" i="9"/>
  <c r="F454" i="10" s="1"/>
  <c r="AY453" i="9"/>
  <c r="AY453" i="10" s="1"/>
  <c r="AE453" i="9"/>
  <c r="AE453" i="10" s="1"/>
  <c r="BD452" i="9"/>
  <c r="BD452" i="10" s="1"/>
  <c r="AJ452" i="9"/>
  <c r="AJ452" i="10" s="1"/>
  <c r="P452" i="9"/>
  <c r="P452" i="10" s="1"/>
  <c r="BI451" i="9"/>
  <c r="BI451" i="10" s="1"/>
  <c r="AO451" i="9"/>
  <c r="AO451" i="10" s="1"/>
  <c r="U451" i="9"/>
  <c r="U451" i="10" s="1"/>
  <c r="BN450" i="9"/>
  <c r="BN450" i="10" s="1"/>
  <c r="AT450" i="9"/>
  <c r="AT450" i="10" s="1"/>
  <c r="Z450" i="9"/>
  <c r="Z450" i="10" s="1"/>
  <c r="F450" i="9"/>
  <c r="F450" i="10" s="1"/>
  <c r="BI443" i="9"/>
  <c r="BI443" i="10" s="1"/>
  <c r="AO443" i="9"/>
  <c r="AO443" i="10" s="1"/>
  <c r="U443" i="9"/>
  <c r="U443" i="10" s="1"/>
  <c r="BN442" i="9"/>
  <c r="BN442" i="10" s="1"/>
  <c r="AT442" i="9"/>
  <c r="AT442" i="10" s="1"/>
  <c r="Z442" i="9"/>
  <c r="Z442" i="10" s="1"/>
  <c r="AY441" i="9"/>
  <c r="AY441" i="10" s="1"/>
  <c r="AE441" i="9"/>
  <c r="AE441" i="10" s="1"/>
  <c r="K441" i="9"/>
  <c r="K441" i="10" s="1"/>
  <c r="BD440" i="9"/>
  <c r="BD440" i="10" s="1"/>
  <c r="AJ440" i="9"/>
  <c r="AJ440" i="10" s="1"/>
  <c r="P440" i="9"/>
  <c r="P440" i="10" s="1"/>
  <c r="BI439" i="9"/>
  <c r="BI439" i="10" s="1"/>
  <c r="AO439" i="9"/>
  <c r="AO439" i="10" s="1"/>
  <c r="U439" i="9"/>
  <c r="U439" i="10" s="1"/>
  <c r="BE432" i="9"/>
  <c r="BE432" i="10" s="1"/>
  <c r="AH432" i="9"/>
  <c r="AH432" i="10" s="1"/>
  <c r="L432" i="9"/>
  <c r="L432" i="10" s="1"/>
  <c r="BA430" i="9"/>
  <c r="BA430" i="10" s="1"/>
  <c r="AE430" i="9"/>
  <c r="AE430" i="10" s="1"/>
  <c r="AZ429" i="9"/>
  <c r="AZ429" i="10" s="1"/>
  <c r="AC429" i="9"/>
  <c r="AC429" i="10" s="1"/>
  <c r="G429" i="9"/>
  <c r="G429" i="10" s="1"/>
  <c r="AX428" i="10"/>
  <c r="AB428" i="10"/>
  <c r="E428" i="10"/>
  <c r="BH421" i="9"/>
  <c r="BH421" i="10" s="1"/>
  <c r="AL421" i="9"/>
  <c r="AL421" i="10" s="1"/>
  <c r="P421" i="9"/>
  <c r="P421" i="10" s="1"/>
  <c r="BG420" i="9"/>
  <c r="BG420" i="10" s="1"/>
  <c r="AK420" i="9"/>
  <c r="AK420" i="10" s="1"/>
  <c r="N420" i="9"/>
  <c r="N420" i="10" s="1"/>
  <c r="BA418" i="9"/>
  <c r="BA418" i="10" s="1"/>
  <c r="AC418" i="9"/>
  <c r="AC418" i="10" s="1"/>
  <c r="C418" i="9"/>
  <c r="C418" i="10" s="1"/>
  <c r="AR417" i="9"/>
  <c r="AR417" i="10" s="1"/>
  <c r="R417" i="9"/>
  <c r="R417" i="10" s="1"/>
  <c r="BL407" i="9"/>
  <c r="BL407" i="10" s="1"/>
  <c r="AI407" i="9"/>
  <c r="AI407" i="10" s="1"/>
  <c r="F407" i="9"/>
  <c r="F407" i="10" s="1"/>
  <c r="AP406" i="9"/>
  <c r="AP406" i="10" s="1"/>
  <c r="M406" i="9"/>
  <c r="M406" i="10" s="1"/>
  <c r="AG398" i="9"/>
  <c r="AG398" i="10" s="1"/>
  <c r="BK396" i="9"/>
  <c r="BK396" i="10" s="1"/>
  <c r="AE396" i="9"/>
  <c r="AE396" i="10" s="1"/>
  <c r="AV387" i="9"/>
  <c r="AV387" i="10" s="1"/>
  <c r="P387" i="9"/>
  <c r="P387" i="10" s="1"/>
  <c r="AT385" i="9"/>
  <c r="AT385" i="10" s="1"/>
  <c r="N385" i="9"/>
  <c r="N385" i="10" s="1"/>
  <c r="BK376" i="9"/>
  <c r="BK376" i="10" s="1"/>
  <c r="AE376" i="9"/>
  <c r="AE376" i="10" s="1"/>
  <c r="BI374" i="9"/>
  <c r="BI374" i="10" s="1"/>
  <c r="AC374" i="9"/>
  <c r="AC374" i="10" s="1"/>
  <c r="AT365" i="9"/>
  <c r="AT365" i="10" s="1"/>
  <c r="N365" i="9"/>
  <c r="N365" i="10" s="1"/>
  <c r="K364" i="10"/>
  <c r="AR363" i="10"/>
  <c r="H363" i="10"/>
  <c r="BI354" i="9"/>
  <c r="BI354" i="10" s="1"/>
  <c r="AC354" i="9"/>
  <c r="AC354" i="10" s="1"/>
  <c r="BA350" i="9"/>
  <c r="BA350" i="10" s="1"/>
  <c r="U350" i="9"/>
  <c r="U350" i="10" s="1"/>
  <c r="AR343" i="9"/>
  <c r="AR343" i="10" s="1"/>
  <c r="H343" i="9"/>
  <c r="H343" i="10" s="1"/>
  <c r="AM340" i="9"/>
  <c r="AM340" i="10" s="1"/>
  <c r="C340" i="9"/>
  <c r="C340" i="10" s="1"/>
  <c r="BG332" i="9"/>
  <c r="BG332" i="10" s="1"/>
  <c r="W332" i="9"/>
  <c r="W332" i="10" s="1"/>
  <c r="BA330" i="9"/>
  <c r="BA330" i="10" s="1"/>
  <c r="BB329" i="9"/>
  <c r="BB329" i="10" s="1"/>
  <c r="R329" i="9"/>
  <c r="R329" i="10" s="1"/>
  <c r="AT325" i="9"/>
  <c r="AT325" i="10" s="1"/>
  <c r="AJ319" i="9"/>
  <c r="AJ319" i="10" s="1"/>
  <c r="D319" i="9"/>
  <c r="D319" i="10" s="1"/>
  <c r="BN317" i="9"/>
  <c r="BN317" i="10" s="1"/>
  <c r="AH317" i="9"/>
  <c r="AH317" i="10" s="1"/>
  <c r="AY308" i="9"/>
  <c r="AY308" i="10" s="1"/>
  <c r="AV307" i="9"/>
  <c r="AV307" i="10" s="1"/>
  <c r="P307" i="9"/>
  <c r="P307" i="10" s="1"/>
  <c r="AL304" i="9"/>
  <c r="AL304" i="10" s="1"/>
  <c r="B304" i="9"/>
  <c r="B304" i="10" s="1"/>
  <c r="F308" i="9"/>
  <c r="F308" i="10" s="1"/>
  <c r="P308" i="9"/>
  <c r="P308" i="10" s="1"/>
  <c r="Z308" i="9"/>
  <c r="Z308" i="10" s="1"/>
  <c r="AJ308" i="9"/>
  <c r="AJ308" i="10" s="1"/>
  <c r="AT308" i="9"/>
  <c r="AT308" i="10" s="1"/>
  <c r="BD308" i="9"/>
  <c r="BD308" i="10" s="1"/>
  <c r="BN308" i="9"/>
  <c r="BN308" i="10" s="1"/>
  <c r="G308" i="9"/>
  <c r="G308" i="10" s="1"/>
  <c r="Q308" i="9"/>
  <c r="Q308" i="10" s="1"/>
  <c r="AA308" i="9"/>
  <c r="AA308" i="10" s="1"/>
  <c r="AK308" i="9"/>
  <c r="AK308" i="10" s="1"/>
  <c r="AU308" i="9"/>
  <c r="AU308" i="10" s="1"/>
  <c r="BE308" i="9"/>
  <c r="BE308" i="10" s="1"/>
  <c r="H308" i="9"/>
  <c r="H308" i="10" s="1"/>
  <c r="R308" i="9"/>
  <c r="R308" i="10" s="1"/>
  <c r="AB308" i="9"/>
  <c r="AB308" i="10" s="1"/>
  <c r="AL308" i="9"/>
  <c r="AL308" i="10" s="1"/>
  <c r="AV308" i="9"/>
  <c r="AV308" i="10" s="1"/>
  <c r="BF308" i="9"/>
  <c r="BF308" i="10" s="1"/>
  <c r="E308" i="9"/>
  <c r="E308" i="10" s="1"/>
  <c r="O308" i="9"/>
  <c r="O308" i="10" s="1"/>
  <c r="Y308" i="9"/>
  <c r="Y308" i="10" s="1"/>
  <c r="AI308" i="9"/>
  <c r="AI308" i="10" s="1"/>
  <c r="AS308" i="9"/>
  <c r="AS308" i="10" s="1"/>
  <c r="BC308" i="9"/>
  <c r="BC308" i="10" s="1"/>
  <c r="BM308" i="9"/>
  <c r="BM308" i="10" s="1"/>
  <c r="J308" i="9"/>
  <c r="J308" i="10" s="1"/>
  <c r="X308" i="9"/>
  <c r="X308" i="10" s="1"/>
  <c r="AP308" i="9"/>
  <c r="AP308" i="10" s="1"/>
  <c r="BH308" i="9"/>
  <c r="BH308" i="10" s="1"/>
  <c r="K308" i="9"/>
  <c r="AC308" i="9"/>
  <c r="AC308" i="10" s="1"/>
  <c r="AQ308" i="9"/>
  <c r="AQ308" i="10" s="1"/>
  <c r="BI308" i="9"/>
  <c r="BI308" i="10" s="1"/>
  <c r="L308" i="9"/>
  <c r="L308" i="10" s="1"/>
  <c r="AD308" i="9"/>
  <c r="AD308" i="10" s="1"/>
  <c r="AR308" i="9"/>
  <c r="AR308" i="10" s="1"/>
  <c r="BJ308" i="9"/>
  <c r="BJ308" i="10" s="1"/>
  <c r="M308" i="9"/>
  <c r="M308" i="10" s="1"/>
  <c r="AE308" i="9"/>
  <c r="AE308" i="10" s="1"/>
  <c r="AW308" i="9"/>
  <c r="AW308" i="10" s="1"/>
  <c r="BK308" i="9"/>
  <c r="BK308" i="10" s="1"/>
  <c r="I308" i="9"/>
  <c r="I308" i="10" s="1"/>
  <c r="W308" i="9"/>
  <c r="W308" i="10" s="1"/>
  <c r="AO308" i="9"/>
  <c r="AO308" i="10" s="1"/>
  <c r="BG308" i="9"/>
  <c r="BG308" i="10" s="1"/>
  <c r="F175" i="9"/>
  <c r="P175" i="9"/>
  <c r="P175" i="10" s="1"/>
  <c r="Z175" i="9"/>
  <c r="Z175" i="10" s="1"/>
  <c r="AJ175" i="9"/>
  <c r="AJ175" i="10" s="1"/>
  <c r="AT175" i="9"/>
  <c r="AT175" i="10" s="1"/>
  <c r="BD175" i="9"/>
  <c r="BD175" i="10" s="1"/>
  <c r="BN175" i="9"/>
  <c r="BN175" i="10" s="1"/>
  <c r="G175" i="9"/>
  <c r="G175" i="10" s="1"/>
  <c r="Q175" i="9"/>
  <c r="Q175" i="10" s="1"/>
  <c r="AA175" i="9"/>
  <c r="AA175" i="10" s="1"/>
  <c r="AK175" i="9"/>
  <c r="AK175" i="10" s="1"/>
  <c r="AU175" i="9"/>
  <c r="AU175" i="10" s="1"/>
  <c r="BE175" i="9"/>
  <c r="BE175" i="10" s="1"/>
  <c r="E175" i="9"/>
  <c r="E175" i="10" s="1"/>
  <c r="S175" i="9"/>
  <c r="S175" i="10" s="1"/>
  <c r="AE175" i="9"/>
  <c r="AE175" i="10" s="1"/>
  <c r="AQ175" i="9"/>
  <c r="AQ175" i="10" s="1"/>
  <c r="BC175" i="9"/>
  <c r="BC175" i="10" s="1"/>
  <c r="H175" i="9"/>
  <c r="H175" i="10" s="1"/>
  <c r="T175" i="9"/>
  <c r="T175" i="10" s="1"/>
  <c r="AF175" i="9"/>
  <c r="AF175" i="10" s="1"/>
  <c r="AR175" i="9"/>
  <c r="AR175" i="10" s="1"/>
  <c r="BF175" i="9"/>
  <c r="BF175" i="10" s="1"/>
  <c r="I175" i="9"/>
  <c r="I175" i="10" s="1"/>
  <c r="U175" i="9"/>
  <c r="U175" i="10" s="1"/>
  <c r="AG175" i="9"/>
  <c r="AG175" i="10" s="1"/>
  <c r="AS175" i="9"/>
  <c r="AS175" i="10" s="1"/>
  <c r="BG175" i="9"/>
  <c r="BG175" i="10" s="1"/>
  <c r="J175" i="9"/>
  <c r="J175" i="10" s="1"/>
  <c r="V175" i="9"/>
  <c r="V175" i="10" s="1"/>
  <c r="AH175" i="9"/>
  <c r="AH175" i="10" s="1"/>
  <c r="AV175" i="9"/>
  <c r="AV175" i="10" s="1"/>
  <c r="BH175" i="9"/>
  <c r="BH175" i="10" s="1"/>
  <c r="D175" i="9"/>
  <c r="D175" i="10" s="1"/>
  <c r="R175" i="9"/>
  <c r="R175" i="10" s="1"/>
  <c r="AD175" i="9"/>
  <c r="AD175" i="10" s="1"/>
  <c r="AP175" i="9"/>
  <c r="AP175" i="10" s="1"/>
  <c r="BB175" i="9"/>
  <c r="BB175" i="10" s="1"/>
  <c r="K175" i="9"/>
  <c r="K175" i="10" s="1"/>
  <c r="AI175" i="9"/>
  <c r="AI175" i="10" s="1"/>
  <c r="BI175" i="9"/>
  <c r="BI175" i="10" s="1"/>
  <c r="L175" i="9"/>
  <c r="L175" i="10" s="1"/>
  <c r="AL175" i="9"/>
  <c r="AL175" i="10" s="1"/>
  <c r="BJ175" i="9"/>
  <c r="BJ175" i="10" s="1"/>
  <c r="M175" i="9"/>
  <c r="M175" i="10" s="1"/>
  <c r="AM175" i="9"/>
  <c r="AM175" i="10" s="1"/>
  <c r="BK175" i="9"/>
  <c r="BK175" i="10" s="1"/>
  <c r="N175" i="9"/>
  <c r="N175" i="10" s="1"/>
  <c r="AN175" i="9"/>
  <c r="AN175" i="10" s="1"/>
  <c r="BL175" i="9"/>
  <c r="BL175" i="10" s="1"/>
  <c r="C175" i="9"/>
  <c r="C175" i="10" s="1"/>
  <c r="AC175" i="9"/>
  <c r="AC175" i="10" s="1"/>
  <c r="BA175" i="9"/>
  <c r="BA175" i="10" s="1"/>
  <c r="AW175" i="9"/>
  <c r="AW175" i="10" s="1"/>
  <c r="AX175" i="9"/>
  <c r="AX175" i="10" s="1"/>
  <c r="AY175" i="9"/>
  <c r="AY175" i="10" s="1"/>
  <c r="B175" i="9"/>
  <c r="B175" i="10" s="1"/>
  <c r="AZ175" i="9"/>
  <c r="AZ175" i="10" s="1"/>
  <c r="W175" i="9"/>
  <c r="W175" i="10" s="1"/>
  <c r="X175" i="9"/>
  <c r="X175" i="10" s="1"/>
  <c r="Y175" i="9"/>
  <c r="Y175" i="10" s="1"/>
  <c r="AB175" i="9"/>
  <c r="AB175" i="10" s="1"/>
  <c r="AO175" i="9"/>
  <c r="AO175" i="10" s="1"/>
  <c r="O175" i="9"/>
  <c r="O175" i="10" s="1"/>
  <c r="BM175" i="9"/>
  <c r="BM175" i="10" s="1"/>
  <c r="B463" i="10"/>
  <c r="E18" i="9"/>
  <c r="E18" i="10" s="1"/>
  <c r="O18" i="9"/>
  <c r="O18" i="10" s="1"/>
  <c r="Y18" i="9"/>
  <c r="Y18" i="10" s="1"/>
  <c r="AI18" i="9"/>
  <c r="AI18" i="10" s="1"/>
  <c r="AS18" i="9"/>
  <c r="AS18" i="10" s="1"/>
  <c r="BC18" i="9"/>
  <c r="BC18" i="10" s="1"/>
  <c r="BM18" i="9"/>
  <c r="BM18" i="10" s="1"/>
  <c r="F18" i="9"/>
  <c r="F18" i="10" s="1"/>
  <c r="P18" i="9"/>
  <c r="P18" i="10" s="1"/>
  <c r="Z18" i="9"/>
  <c r="Z18" i="10" s="1"/>
  <c r="AJ18" i="9"/>
  <c r="AJ18" i="10" s="1"/>
  <c r="AT18" i="9"/>
  <c r="AT18" i="10" s="1"/>
  <c r="BD18" i="9"/>
  <c r="BD18" i="10" s="1"/>
  <c r="BN18" i="9"/>
  <c r="BN18" i="10" s="1"/>
  <c r="G18" i="9"/>
  <c r="G18" i="10" s="1"/>
  <c r="Q18" i="9"/>
  <c r="Q18" i="10" s="1"/>
  <c r="AA18" i="9"/>
  <c r="AA18" i="10" s="1"/>
  <c r="AK18" i="9"/>
  <c r="AK18" i="10" s="1"/>
  <c r="AU18" i="9"/>
  <c r="AU18" i="10" s="1"/>
  <c r="BE18" i="9"/>
  <c r="BE18" i="10" s="1"/>
  <c r="D18" i="9"/>
  <c r="D18" i="10" s="1"/>
  <c r="N18" i="9"/>
  <c r="N18" i="10" s="1"/>
  <c r="X18" i="9"/>
  <c r="X18" i="10" s="1"/>
  <c r="AH18" i="9"/>
  <c r="AH18" i="10" s="1"/>
  <c r="AR18" i="9"/>
  <c r="AR18" i="10" s="1"/>
  <c r="BB18" i="9"/>
  <c r="BB18" i="10" s="1"/>
  <c r="BL18" i="9"/>
  <c r="BL18" i="10" s="1"/>
  <c r="R18" i="9"/>
  <c r="R18" i="10" s="1"/>
  <c r="AF18" i="9"/>
  <c r="AF18" i="10" s="1"/>
  <c r="AX18" i="9"/>
  <c r="AX18" i="10" s="1"/>
  <c r="S18" i="9"/>
  <c r="S18" i="10" s="1"/>
  <c r="AG18" i="9"/>
  <c r="AG18" i="10" s="1"/>
  <c r="AY18" i="9"/>
  <c r="AY18" i="10" s="1"/>
  <c r="B18" i="9"/>
  <c r="T18" i="9"/>
  <c r="T18" i="10" s="1"/>
  <c r="AL18" i="9"/>
  <c r="AL18" i="10" s="1"/>
  <c r="AZ18" i="9"/>
  <c r="AZ18" i="10" s="1"/>
  <c r="C18" i="9"/>
  <c r="C18" i="10" s="1"/>
  <c r="U18" i="9"/>
  <c r="U18" i="10" s="1"/>
  <c r="AM18" i="9"/>
  <c r="AM18" i="10" s="1"/>
  <c r="BA18" i="9"/>
  <c r="BA18" i="10" s="1"/>
  <c r="M18" i="9"/>
  <c r="M18" i="10" s="1"/>
  <c r="AE18" i="9"/>
  <c r="AE18" i="10" s="1"/>
  <c r="AW18" i="9"/>
  <c r="AW18" i="10" s="1"/>
  <c r="BK18" i="9"/>
  <c r="BK18" i="10" s="1"/>
  <c r="W18" i="9"/>
  <c r="W18" i="10" s="1"/>
  <c r="BG18" i="9"/>
  <c r="BG18" i="10" s="1"/>
  <c r="AB18" i="9"/>
  <c r="AB18" i="10" s="1"/>
  <c r="BH18" i="9"/>
  <c r="BH18" i="10" s="1"/>
  <c r="AC18" i="9"/>
  <c r="AC18" i="10" s="1"/>
  <c r="BI18" i="9"/>
  <c r="BI18" i="10" s="1"/>
  <c r="AD18" i="9"/>
  <c r="AD18" i="10" s="1"/>
  <c r="BJ18" i="9"/>
  <c r="BJ18" i="10" s="1"/>
  <c r="I18" i="9"/>
  <c r="I18" i="10" s="1"/>
  <c r="AO18" i="9"/>
  <c r="AO18" i="10" s="1"/>
  <c r="K18" i="9"/>
  <c r="K18" i="10" s="1"/>
  <c r="AQ18" i="9"/>
  <c r="AQ18" i="10" s="1"/>
  <c r="L18" i="9"/>
  <c r="L18" i="10" s="1"/>
  <c r="AV18" i="9"/>
  <c r="AV18" i="10" s="1"/>
  <c r="V18" i="9"/>
  <c r="V18" i="10" s="1"/>
  <c r="BF18" i="9"/>
  <c r="BF18" i="10" s="1"/>
  <c r="J18" i="9"/>
  <c r="J18" i="10" s="1"/>
  <c r="AN18" i="9"/>
  <c r="AN18" i="10" s="1"/>
  <c r="AP18" i="9"/>
  <c r="AP18" i="10" s="1"/>
  <c r="H18" i="9"/>
  <c r="H18" i="10" s="1"/>
  <c r="E38" i="9"/>
  <c r="E38" i="10" s="1"/>
  <c r="O38" i="9"/>
  <c r="O38" i="10" s="1"/>
  <c r="Y38" i="9"/>
  <c r="Y38" i="10" s="1"/>
  <c r="AI38" i="9"/>
  <c r="AI38" i="10" s="1"/>
  <c r="AS38" i="9"/>
  <c r="AS38" i="10" s="1"/>
  <c r="BC38" i="9"/>
  <c r="BC38" i="10" s="1"/>
  <c r="BM38" i="9"/>
  <c r="BM38" i="10" s="1"/>
  <c r="F38" i="9"/>
  <c r="F38" i="10" s="1"/>
  <c r="P38" i="9"/>
  <c r="P38" i="10" s="1"/>
  <c r="Z38" i="9"/>
  <c r="Z38" i="10" s="1"/>
  <c r="AJ38" i="9"/>
  <c r="AJ38" i="10" s="1"/>
  <c r="AT38" i="9"/>
  <c r="AT38" i="10" s="1"/>
  <c r="BD38" i="9"/>
  <c r="BD38" i="10" s="1"/>
  <c r="BN38" i="9"/>
  <c r="BN38" i="10" s="1"/>
  <c r="G38" i="9"/>
  <c r="G38" i="10" s="1"/>
  <c r="Q38" i="9"/>
  <c r="Q38" i="10" s="1"/>
  <c r="AA38" i="9"/>
  <c r="AA38" i="10" s="1"/>
  <c r="AK38" i="9"/>
  <c r="AK38" i="10" s="1"/>
  <c r="AU38" i="9"/>
  <c r="AU38" i="10" s="1"/>
  <c r="BE38" i="9"/>
  <c r="BE38" i="10" s="1"/>
  <c r="D38" i="9"/>
  <c r="D38" i="10" s="1"/>
  <c r="N38" i="9"/>
  <c r="N38" i="10" s="1"/>
  <c r="X38" i="9"/>
  <c r="X38" i="10" s="1"/>
  <c r="AH38" i="9"/>
  <c r="AH38" i="10" s="1"/>
  <c r="AR38" i="9"/>
  <c r="AR38" i="10" s="1"/>
  <c r="BB38" i="9"/>
  <c r="BB38" i="10" s="1"/>
  <c r="BL38" i="9"/>
  <c r="BL38" i="10" s="1"/>
  <c r="R38" i="9"/>
  <c r="R38" i="10" s="1"/>
  <c r="AF38" i="9"/>
  <c r="AF38" i="10" s="1"/>
  <c r="AX38" i="9"/>
  <c r="AX38" i="10" s="1"/>
  <c r="S38" i="9"/>
  <c r="S38" i="10" s="1"/>
  <c r="AG38" i="9"/>
  <c r="AG38" i="10" s="1"/>
  <c r="AY38" i="9"/>
  <c r="AY38" i="10" s="1"/>
  <c r="B38" i="9"/>
  <c r="T38" i="9"/>
  <c r="T38" i="10" s="1"/>
  <c r="AL38" i="9"/>
  <c r="AL38" i="10" s="1"/>
  <c r="AZ38" i="9"/>
  <c r="AZ38" i="10" s="1"/>
  <c r="M38" i="9"/>
  <c r="M38" i="10" s="1"/>
  <c r="AE38" i="9"/>
  <c r="AE38" i="10" s="1"/>
  <c r="AW38" i="9"/>
  <c r="AW38" i="10" s="1"/>
  <c r="BK38" i="9"/>
  <c r="BK38" i="10" s="1"/>
  <c r="C38" i="9"/>
  <c r="C38" i="10" s="1"/>
  <c r="AC38" i="9"/>
  <c r="AC38" i="10" s="1"/>
  <c r="BG38" i="9"/>
  <c r="BG38" i="10" s="1"/>
  <c r="H38" i="9"/>
  <c r="H38" i="10" s="1"/>
  <c r="AD38" i="9"/>
  <c r="AD38" i="10" s="1"/>
  <c r="BH38" i="9"/>
  <c r="BH38" i="10" s="1"/>
  <c r="I38" i="9"/>
  <c r="I38" i="10" s="1"/>
  <c r="AM38" i="9"/>
  <c r="AM38" i="10" s="1"/>
  <c r="BI38" i="9"/>
  <c r="BI38" i="10" s="1"/>
  <c r="J38" i="9"/>
  <c r="J38" i="10" s="1"/>
  <c r="AN38" i="9"/>
  <c r="AN38" i="10" s="1"/>
  <c r="BJ38" i="9"/>
  <c r="BJ38" i="10" s="1"/>
  <c r="L38" i="9"/>
  <c r="L38" i="10" s="1"/>
  <c r="AP38" i="9"/>
  <c r="AP38" i="10" s="1"/>
  <c r="V38" i="9"/>
  <c r="V38" i="10" s="1"/>
  <c r="AV38" i="9"/>
  <c r="AV38" i="10" s="1"/>
  <c r="W38" i="9"/>
  <c r="W38" i="10" s="1"/>
  <c r="BA38" i="9"/>
  <c r="BA38" i="10" s="1"/>
  <c r="AB38" i="9"/>
  <c r="AB38" i="10" s="1"/>
  <c r="BF38" i="9"/>
  <c r="BF38" i="10" s="1"/>
  <c r="K38" i="9"/>
  <c r="K38" i="10" s="1"/>
  <c r="U38" i="9"/>
  <c r="U38" i="10" s="1"/>
  <c r="AO38" i="9"/>
  <c r="AO38" i="10" s="1"/>
  <c r="AQ38" i="9"/>
  <c r="AQ38" i="10" s="1"/>
  <c r="F58" i="9"/>
  <c r="F58" i="10" s="1"/>
  <c r="P58" i="9"/>
  <c r="P58" i="10" s="1"/>
  <c r="Z58" i="9"/>
  <c r="Z58" i="10" s="1"/>
  <c r="AJ58" i="9"/>
  <c r="AJ58" i="10" s="1"/>
  <c r="AT58" i="9"/>
  <c r="AT58" i="10" s="1"/>
  <c r="BD58" i="9"/>
  <c r="BD58" i="10" s="1"/>
  <c r="BN58" i="9"/>
  <c r="BN58" i="10" s="1"/>
  <c r="G58" i="9"/>
  <c r="G58" i="10" s="1"/>
  <c r="Q58" i="9"/>
  <c r="Q58" i="10" s="1"/>
  <c r="AA58" i="9"/>
  <c r="AA58" i="10" s="1"/>
  <c r="AK58" i="9"/>
  <c r="AK58" i="10" s="1"/>
  <c r="AU58" i="9"/>
  <c r="AU58" i="10" s="1"/>
  <c r="BE58" i="9"/>
  <c r="BE58" i="10" s="1"/>
  <c r="D58" i="9"/>
  <c r="D58" i="10" s="1"/>
  <c r="N58" i="9"/>
  <c r="N58" i="10" s="1"/>
  <c r="X58" i="9"/>
  <c r="X58" i="10" s="1"/>
  <c r="AH58" i="9"/>
  <c r="AH58" i="10" s="1"/>
  <c r="AR58" i="9"/>
  <c r="AR58" i="10" s="1"/>
  <c r="BB58" i="9"/>
  <c r="BB58" i="10" s="1"/>
  <c r="BL58" i="9"/>
  <c r="BL58" i="10" s="1"/>
  <c r="J58" i="9"/>
  <c r="J58" i="10" s="1"/>
  <c r="W58" i="9"/>
  <c r="W58" i="10" s="1"/>
  <c r="AM58" i="9"/>
  <c r="AM58" i="10" s="1"/>
  <c r="AZ58" i="9"/>
  <c r="AZ58" i="10" s="1"/>
  <c r="K58" i="9"/>
  <c r="K58" i="10" s="1"/>
  <c r="Y58" i="9"/>
  <c r="Y58" i="10" s="1"/>
  <c r="AN58" i="9"/>
  <c r="AN58" i="10" s="1"/>
  <c r="BA58" i="9"/>
  <c r="BA58" i="10" s="1"/>
  <c r="L58" i="9"/>
  <c r="L58" i="10" s="1"/>
  <c r="AB58" i="9"/>
  <c r="AB58" i="10" s="1"/>
  <c r="AO58" i="9"/>
  <c r="AO58" i="10" s="1"/>
  <c r="BC58" i="9"/>
  <c r="BC58" i="10" s="1"/>
  <c r="I58" i="9"/>
  <c r="I58" i="10" s="1"/>
  <c r="V58" i="9"/>
  <c r="V58" i="10" s="1"/>
  <c r="AL58" i="9"/>
  <c r="AL58" i="10" s="1"/>
  <c r="AY58" i="9"/>
  <c r="AY58" i="10" s="1"/>
  <c r="BM58" i="9"/>
  <c r="BM58" i="10" s="1"/>
  <c r="T58" i="9"/>
  <c r="T58" i="10" s="1"/>
  <c r="AS58" i="9"/>
  <c r="AS58" i="10" s="1"/>
  <c r="U58" i="9"/>
  <c r="U58" i="10" s="1"/>
  <c r="AV58" i="9"/>
  <c r="AV58" i="10" s="1"/>
  <c r="B58" i="9"/>
  <c r="AC58" i="9"/>
  <c r="AC58" i="10" s="1"/>
  <c r="AW58" i="9"/>
  <c r="AW58" i="10" s="1"/>
  <c r="C58" i="9"/>
  <c r="C58" i="10" s="1"/>
  <c r="AD58" i="9"/>
  <c r="AD58" i="10" s="1"/>
  <c r="AX58" i="9"/>
  <c r="AX58" i="10" s="1"/>
  <c r="S58" i="9"/>
  <c r="S58" i="10" s="1"/>
  <c r="AQ58" i="9"/>
  <c r="AQ58" i="10" s="1"/>
  <c r="BK58" i="9"/>
  <c r="BK58" i="10" s="1"/>
  <c r="AE58" i="9"/>
  <c r="AE58" i="10" s="1"/>
  <c r="AF58" i="9"/>
  <c r="AF58" i="10" s="1"/>
  <c r="AG58" i="9"/>
  <c r="AG58" i="10" s="1"/>
  <c r="AI58" i="9"/>
  <c r="AI58" i="10" s="1"/>
  <c r="AP58" i="9"/>
  <c r="AP58" i="10" s="1"/>
  <c r="E58" i="9"/>
  <c r="E58" i="10" s="1"/>
  <c r="BF58" i="9"/>
  <c r="BF58" i="10" s="1"/>
  <c r="H58" i="9"/>
  <c r="H58" i="10" s="1"/>
  <c r="BG58" i="9"/>
  <c r="BG58" i="10" s="1"/>
  <c r="O58" i="9"/>
  <c r="O58" i="10" s="1"/>
  <c r="BI58" i="9"/>
  <c r="BI58" i="10" s="1"/>
  <c r="R58" i="9"/>
  <c r="R58" i="10" s="1"/>
  <c r="BJ58" i="9"/>
  <c r="BJ58" i="10" s="1"/>
  <c r="M58" i="9"/>
  <c r="M58" i="10" s="1"/>
  <c r="BH58" i="9"/>
  <c r="BH58" i="10" s="1"/>
  <c r="F83" i="9"/>
  <c r="F83" i="10" s="1"/>
  <c r="P83" i="9"/>
  <c r="P83" i="10" s="1"/>
  <c r="Z83" i="9"/>
  <c r="Z83" i="10" s="1"/>
  <c r="AJ83" i="9"/>
  <c r="AJ83" i="10" s="1"/>
  <c r="AT83" i="9"/>
  <c r="AT83" i="10" s="1"/>
  <c r="BD83" i="9"/>
  <c r="BD83" i="10" s="1"/>
  <c r="BN83" i="9"/>
  <c r="BN83" i="10" s="1"/>
  <c r="G83" i="9"/>
  <c r="G83" i="10" s="1"/>
  <c r="Q83" i="9"/>
  <c r="Q83" i="10" s="1"/>
  <c r="AA83" i="9"/>
  <c r="AA83" i="10" s="1"/>
  <c r="AK83" i="9"/>
  <c r="AK83" i="10" s="1"/>
  <c r="AU83" i="9"/>
  <c r="AU83" i="10" s="1"/>
  <c r="BE83" i="9"/>
  <c r="BE83" i="10" s="1"/>
  <c r="H83" i="9"/>
  <c r="H83" i="10" s="1"/>
  <c r="R83" i="9"/>
  <c r="R83" i="10" s="1"/>
  <c r="AB83" i="9"/>
  <c r="AB83" i="10" s="1"/>
  <c r="AL83" i="9"/>
  <c r="AL83" i="10" s="1"/>
  <c r="AV83" i="9"/>
  <c r="AV83" i="10" s="1"/>
  <c r="BF83" i="9"/>
  <c r="BF83" i="10" s="1"/>
  <c r="E83" i="9"/>
  <c r="E83" i="10" s="1"/>
  <c r="O83" i="9"/>
  <c r="O83" i="10" s="1"/>
  <c r="Y83" i="9"/>
  <c r="Y83" i="10" s="1"/>
  <c r="AI83" i="9"/>
  <c r="AI83" i="10" s="1"/>
  <c r="AS83" i="9"/>
  <c r="AS83" i="10" s="1"/>
  <c r="BC83" i="9"/>
  <c r="BC83" i="10" s="1"/>
  <c r="BM83" i="9"/>
  <c r="BM83" i="10" s="1"/>
  <c r="S83" i="9"/>
  <c r="S83" i="10" s="1"/>
  <c r="AG83" i="9"/>
  <c r="AG83" i="10" s="1"/>
  <c r="AY83" i="9"/>
  <c r="AY83" i="10" s="1"/>
  <c r="B83" i="9"/>
  <c r="T83" i="9"/>
  <c r="T83" i="10" s="1"/>
  <c r="AH83" i="9"/>
  <c r="AH83" i="10" s="1"/>
  <c r="AZ83" i="9"/>
  <c r="AZ83" i="10" s="1"/>
  <c r="C83" i="9"/>
  <c r="C83" i="10" s="1"/>
  <c r="U83" i="9"/>
  <c r="U83" i="10" s="1"/>
  <c r="AM83" i="9"/>
  <c r="AM83" i="10" s="1"/>
  <c r="BA83" i="9"/>
  <c r="BA83" i="10" s="1"/>
  <c r="D83" i="9"/>
  <c r="D83" i="10" s="1"/>
  <c r="V83" i="9"/>
  <c r="V83" i="10" s="1"/>
  <c r="AN83" i="9"/>
  <c r="AN83" i="10" s="1"/>
  <c r="BB83" i="9"/>
  <c r="BB83" i="10" s="1"/>
  <c r="N83" i="9"/>
  <c r="N83" i="10" s="1"/>
  <c r="AF83" i="9"/>
  <c r="AF83" i="10" s="1"/>
  <c r="AX83" i="9"/>
  <c r="AX83" i="10" s="1"/>
  <c r="BL83" i="9"/>
  <c r="BL83" i="10" s="1"/>
  <c r="W83" i="9"/>
  <c r="W83" i="10" s="1"/>
  <c r="BG83" i="9"/>
  <c r="BG83" i="10" s="1"/>
  <c r="X83" i="9"/>
  <c r="X83" i="10" s="1"/>
  <c r="BH83" i="9"/>
  <c r="BH83" i="10" s="1"/>
  <c r="AC83" i="9"/>
  <c r="AC83" i="10" s="1"/>
  <c r="BI83" i="9"/>
  <c r="BI83" i="10" s="1"/>
  <c r="AD83" i="9"/>
  <c r="AD83" i="10" s="1"/>
  <c r="BJ83" i="9"/>
  <c r="BJ83" i="10" s="1"/>
  <c r="AE83" i="9"/>
  <c r="AE83" i="10" s="1"/>
  <c r="BK83" i="9"/>
  <c r="BK83" i="10" s="1"/>
  <c r="I83" i="9"/>
  <c r="I83" i="10" s="1"/>
  <c r="AO83" i="9"/>
  <c r="AO83" i="10" s="1"/>
  <c r="J83" i="9"/>
  <c r="J83" i="10" s="1"/>
  <c r="AP83" i="9"/>
  <c r="AP83" i="10" s="1"/>
  <c r="M83" i="9"/>
  <c r="M83" i="10" s="1"/>
  <c r="AW83" i="9"/>
  <c r="AW83" i="10" s="1"/>
  <c r="K83" i="9"/>
  <c r="K83" i="10" s="1"/>
  <c r="L83" i="9"/>
  <c r="L83" i="10" s="1"/>
  <c r="AQ83" i="9"/>
  <c r="AQ83" i="10" s="1"/>
  <c r="AR83" i="9"/>
  <c r="AR83" i="10" s="1"/>
  <c r="F97" i="9"/>
  <c r="F97" i="10" s="1"/>
  <c r="P97" i="9"/>
  <c r="P97" i="10" s="1"/>
  <c r="Z97" i="9"/>
  <c r="Z97" i="10" s="1"/>
  <c r="AJ97" i="9"/>
  <c r="AJ97" i="10" s="1"/>
  <c r="AT97" i="9"/>
  <c r="AT97" i="10" s="1"/>
  <c r="BD97" i="9"/>
  <c r="BD97" i="10" s="1"/>
  <c r="BN97" i="9"/>
  <c r="BN97" i="10" s="1"/>
  <c r="G97" i="9"/>
  <c r="G97" i="10" s="1"/>
  <c r="Q97" i="9"/>
  <c r="Q97" i="10" s="1"/>
  <c r="AA97" i="9"/>
  <c r="AA97" i="10" s="1"/>
  <c r="AK97" i="9"/>
  <c r="AK97" i="10" s="1"/>
  <c r="AU97" i="9"/>
  <c r="AU97" i="10" s="1"/>
  <c r="BE97" i="9"/>
  <c r="BE97" i="10" s="1"/>
  <c r="H97" i="9"/>
  <c r="H97" i="10" s="1"/>
  <c r="R97" i="9"/>
  <c r="R97" i="10" s="1"/>
  <c r="AB97" i="9"/>
  <c r="AB97" i="10" s="1"/>
  <c r="AL97" i="9"/>
  <c r="AL97" i="10" s="1"/>
  <c r="AV97" i="9"/>
  <c r="AV97" i="10" s="1"/>
  <c r="BF97" i="9"/>
  <c r="BF97" i="10" s="1"/>
  <c r="E97" i="9"/>
  <c r="E97" i="10" s="1"/>
  <c r="O97" i="9"/>
  <c r="O97" i="10" s="1"/>
  <c r="Y97" i="9"/>
  <c r="Y97" i="10" s="1"/>
  <c r="AI97" i="9"/>
  <c r="AI97" i="10" s="1"/>
  <c r="AS97" i="9"/>
  <c r="AS97" i="10" s="1"/>
  <c r="BC97" i="9"/>
  <c r="BC97" i="10" s="1"/>
  <c r="BM97" i="9"/>
  <c r="BM97" i="10" s="1"/>
  <c r="I97" i="9"/>
  <c r="I97" i="10" s="1"/>
  <c r="W97" i="9"/>
  <c r="W97" i="10" s="1"/>
  <c r="AO97" i="9"/>
  <c r="AO97" i="10" s="1"/>
  <c r="BG97" i="9"/>
  <c r="BG97" i="10" s="1"/>
  <c r="J97" i="9"/>
  <c r="J97" i="10" s="1"/>
  <c r="X97" i="9"/>
  <c r="X97" i="10" s="1"/>
  <c r="AP97" i="9"/>
  <c r="AP97" i="10" s="1"/>
  <c r="BH97" i="9"/>
  <c r="BH97" i="10" s="1"/>
  <c r="K97" i="9"/>
  <c r="K97" i="10" s="1"/>
  <c r="AC97" i="9"/>
  <c r="AC97" i="10" s="1"/>
  <c r="AQ97" i="9"/>
  <c r="AQ97" i="10" s="1"/>
  <c r="BI97" i="9"/>
  <c r="BI97" i="10" s="1"/>
  <c r="L97" i="9"/>
  <c r="L97" i="10" s="1"/>
  <c r="AD97" i="9"/>
  <c r="AD97" i="10" s="1"/>
  <c r="AR97" i="9"/>
  <c r="AR97" i="10" s="1"/>
  <c r="BJ97" i="9"/>
  <c r="BJ97" i="10" s="1"/>
  <c r="D97" i="9"/>
  <c r="D97" i="10" s="1"/>
  <c r="V97" i="9"/>
  <c r="V97" i="10" s="1"/>
  <c r="AN97" i="9"/>
  <c r="AN97" i="10" s="1"/>
  <c r="BB97" i="9"/>
  <c r="BB97" i="10" s="1"/>
  <c r="M97" i="9"/>
  <c r="M97" i="10" s="1"/>
  <c r="AW97" i="9"/>
  <c r="AW97" i="10" s="1"/>
  <c r="N97" i="9"/>
  <c r="N97" i="10" s="1"/>
  <c r="AX97" i="9"/>
  <c r="AX97" i="10" s="1"/>
  <c r="S97" i="9"/>
  <c r="S97" i="10" s="1"/>
  <c r="AY97" i="9"/>
  <c r="AY97" i="10" s="1"/>
  <c r="T97" i="9"/>
  <c r="T97" i="10" s="1"/>
  <c r="AZ97" i="9"/>
  <c r="AZ97" i="10" s="1"/>
  <c r="C97" i="9"/>
  <c r="C97" i="10" s="1"/>
  <c r="AM97" i="9"/>
  <c r="AM97" i="10" s="1"/>
  <c r="AE97" i="9"/>
  <c r="AE97" i="10" s="1"/>
  <c r="AF97" i="9"/>
  <c r="AF97" i="10" s="1"/>
  <c r="AG97" i="9"/>
  <c r="AG97" i="10" s="1"/>
  <c r="AH97" i="9"/>
  <c r="AH97" i="10" s="1"/>
  <c r="BA97" i="9"/>
  <c r="BA97" i="10" s="1"/>
  <c r="BK97" i="9"/>
  <c r="BK97" i="10" s="1"/>
  <c r="BL97" i="9"/>
  <c r="BL97" i="10" s="1"/>
  <c r="B97" i="9"/>
  <c r="U97" i="9"/>
  <c r="U97" i="10" s="1"/>
  <c r="K150" i="9"/>
  <c r="K150" i="10" s="1"/>
  <c r="U150" i="9"/>
  <c r="U150" i="10" s="1"/>
  <c r="AE150" i="9"/>
  <c r="AE150" i="10" s="1"/>
  <c r="AO150" i="9"/>
  <c r="AO150" i="10" s="1"/>
  <c r="AY150" i="9"/>
  <c r="AY150" i="10" s="1"/>
  <c r="BI150" i="9"/>
  <c r="BI150" i="10" s="1"/>
  <c r="B150" i="9"/>
  <c r="L150" i="9"/>
  <c r="L150" i="10" s="1"/>
  <c r="V150" i="9"/>
  <c r="V150" i="10" s="1"/>
  <c r="AF150" i="9"/>
  <c r="AF150" i="10" s="1"/>
  <c r="AP150" i="9"/>
  <c r="AP150" i="10" s="1"/>
  <c r="AZ150" i="9"/>
  <c r="AZ150" i="10" s="1"/>
  <c r="BJ150" i="9"/>
  <c r="BJ150" i="10" s="1"/>
  <c r="C150" i="9"/>
  <c r="C150" i="10" s="1"/>
  <c r="M150" i="9"/>
  <c r="M150" i="10" s="1"/>
  <c r="W150" i="9"/>
  <c r="W150" i="10" s="1"/>
  <c r="AG150" i="9"/>
  <c r="AG150" i="10" s="1"/>
  <c r="AQ150" i="9"/>
  <c r="AQ150" i="10" s="1"/>
  <c r="BA150" i="9"/>
  <c r="BA150" i="10" s="1"/>
  <c r="BK150" i="9"/>
  <c r="BK150" i="10" s="1"/>
  <c r="J150" i="9"/>
  <c r="J150" i="10" s="1"/>
  <c r="T150" i="9"/>
  <c r="T150" i="10" s="1"/>
  <c r="AD150" i="9"/>
  <c r="AD150" i="10" s="1"/>
  <c r="AN150" i="9"/>
  <c r="AN150" i="10" s="1"/>
  <c r="AX150" i="9"/>
  <c r="AX150" i="10" s="1"/>
  <c r="BH150" i="9"/>
  <c r="BH150" i="10" s="1"/>
  <c r="N150" i="9"/>
  <c r="N150" i="10" s="1"/>
  <c r="AB150" i="9"/>
  <c r="AB150" i="10" s="1"/>
  <c r="AT150" i="9"/>
  <c r="AT150" i="10" s="1"/>
  <c r="BL150" i="9"/>
  <c r="BL150" i="10" s="1"/>
  <c r="O150" i="9"/>
  <c r="O150" i="10" s="1"/>
  <c r="AC150" i="9"/>
  <c r="AC150" i="10" s="1"/>
  <c r="AU150" i="9"/>
  <c r="AU150" i="10" s="1"/>
  <c r="BM150" i="9"/>
  <c r="BM150" i="10" s="1"/>
  <c r="P150" i="9"/>
  <c r="P150" i="10" s="1"/>
  <c r="AH150" i="9"/>
  <c r="AH150" i="10" s="1"/>
  <c r="AV150" i="9"/>
  <c r="AV150" i="10" s="1"/>
  <c r="BN150" i="9"/>
  <c r="BN150" i="10" s="1"/>
  <c r="Q150" i="9"/>
  <c r="Q150" i="10" s="1"/>
  <c r="AI150" i="9"/>
  <c r="AI150" i="10" s="1"/>
  <c r="AW150" i="9"/>
  <c r="AW150" i="10" s="1"/>
  <c r="I150" i="9"/>
  <c r="I150" i="10" s="1"/>
  <c r="AA150" i="9"/>
  <c r="AA150" i="10" s="1"/>
  <c r="AS150" i="9"/>
  <c r="AS150" i="10" s="1"/>
  <c r="BG150" i="9"/>
  <c r="BG150" i="10" s="1"/>
  <c r="D150" i="9"/>
  <c r="D150" i="10" s="1"/>
  <c r="AJ150" i="9"/>
  <c r="AJ150" i="10" s="1"/>
  <c r="E150" i="9"/>
  <c r="E150" i="10" s="1"/>
  <c r="AK150" i="9"/>
  <c r="AK150" i="10" s="1"/>
  <c r="F150" i="9"/>
  <c r="F150" i="10" s="1"/>
  <c r="AL150" i="9"/>
  <c r="AL150" i="10" s="1"/>
  <c r="G150" i="9"/>
  <c r="G150" i="10" s="1"/>
  <c r="AM150" i="9"/>
  <c r="AM150" i="10" s="1"/>
  <c r="Z150" i="9"/>
  <c r="Z150" i="10" s="1"/>
  <c r="BF150" i="9"/>
  <c r="BF150" i="10" s="1"/>
  <c r="BB150" i="9"/>
  <c r="BB150" i="10" s="1"/>
  <c r="BC150" i="9"/>
  <c r="BC150" i="10" s="1"/>
  <c r="BD150" i="9"/>
  <c r="BD150" i="10" s="1"/>
  <c r="BE150" i="9"/>
  <c r="BE150" i="10" s="1"/>
  <c r="R150" i="9"/>
  <c r="R150" i="10" s="1"/>
  <c r="S150" i="9"/>
  <c r="S150" i="10" s="1"/>
  <c r="X150" i="9"/>
  <c r="X150" i="10" s="1"/>
  <c r="Y150" i="9"/>
  <c r="Y150" i="10" s="1"/>
  <c r="AR150" i="9"/>
  <c r="AR150" i="10" s="1"/>
  <c r="H150" i="9"/>
  <c r="H150" i="10" s="1"/>
  <c r="K325" i="9"/>
  <c r="K325" i="10" s="1"/>
  <c r="U325" i="9"/>
  <c r="U325" i="10" s="1"/>
  <c r="AE325" i="9"/>
  <c r="AE325" i="10" s="1"/>
  <c r="AO325" i="9"/>
  <c r="AO325" i="10" s="1"/>
  <c r="AY325" i="9"/>
  <c r="AY325" i="10" s="1"/>
  <c r="BI325" i="9"/>
  <c r="BI325" i="10" s="1"/>
  <c r="B325" i="9"/>
  <c r="L325" i="9"/>
  <c r="L325" i="10" s="1"/>
  <c r="V325" i="9"/>
  <c r="V325" i="10" s="1"/>
  <c r="AF325" i="9"/>
  <c r="AF325" i="10" s="1"/>
  <c r="AP325" i="9"/>
  <c r="AP325" i="10" s="1"/>
  <c r="AZ325" i="9"/>
  <c r="AZ325" i="10" s="1"/>
  <c r="BJ325" i="9"/>
  <c r="BJ325" i="10" s="1"/>
  <c r="C325" i="9"/>
  <c r="C325" i="10" s="1"/>
  <c r="M325" i="9"/>
  <c r="M325" i="10" s="1"/>
  <c r="W325" i="9"/>
  <c r="W325" i="10" s="1"/>
  <c r="AG325" i="9"/>
  <c r="AG325" i="10" s="1"/>
  <c r="AQ325" i="9"/>
  <c r="AQ325" i="10" s="1"/>
  <c r="BA325" i="9"/>
  <c r="BA325" i="10" s="1"/>
  <c r="BK325" i="9"/>
  <c r="BK325" i="10" s="1"/>
  <c r="J325" i="9"/>
  <c r="J325" i="10" s="1"/>
  <c r="T325" i="9"/>
  <c r="T325" i="10" s="1"/>
  <c r="AD325" i="9"/>
  <c r="AD325" i="10" s="1"/>
  <c r="AN325" i="9"/>
  <c r="AN325" i="10" s="1"/>
  <c r="AX325" i="9"/>
  <c r="AX325" i="10" s="1"/>
  <c r="BH325" i="9"/>
  <c r="BH325" i="10" s="1"/>
  <c r="E325" i="9"/>
  <c r="E325" i="10" s="1"/>
  <c r="S325" i="9"/>
  <c r="S325" i="10" s="1"/>
  <c r="AK325" i="9"/>
  <c r="AK325" i="10" s="1"/>
  <c r="BC325" i="9"/>
  <c r="BC325" i="10" s="1"/>
  <c r="F325" i="9"/>
  <c r="F325" i="10" s="1"/>
  <c r="X325" i="9"/>
  <c r="X325" i="10" s="1"/>
  <c r="AL325" i="9"/>
  <c r="AL325" i="10" s="1"/>
  <c r="BD325" i="9"/>
  <c r="BD325" i="10" s="1"/>
  <c r="G325" i="9"/>
  <c r="G325" i="10" s="1"/>
  <c r="Y325" i="9"/>
  <c r="Y325" i="10" s="1"/>
  <c r="AM325" i="9"/>
  <c r="AM325" i="10" s="1"/>
  <c r="BE325" i="9"/>
  <c r="BE325" i="10" s="1"/>
  <c r="H325" i="9"/>
  <c r="H325" i="10" s="1"/>
  <c r="Z325" i="9"/>
  <c r="Z325" i="10" s="1"/>
  <c r="AR325" i="9"/>
  <c r="AR325" i="10" s="1"/>
  <c r="BF325" i="9"/>
  <c r="BF325" i="10" s="1"/>
  <c r="D325" i="9"/>
  <c r="D325" i="10" s="1"/>
  <c r="R325" i="9"/>
  <c r="R325" i="10" s="1"/>
  <c r="AJ325" i="9"/>
  <c r="AJ325" i="10" s="1"/>
  <c r="BB325" i="9"/>
  <c r="BB325" i="10" s="1"/>
  <c r="E9" i="9"/>
  <c r="E9" i="10" s="1"/>
  <c r="O9" i="9"/>
  <c r="O9" i="10" s="1"/>
  <c r="Y9" i="9"/>
  <c r="Y9" i="10" s="1"/>
  <c r="AI9" i="9"/>
  <c r="AI9" i="10" s="1"/>
  <c r="AS9" i="9"/>
  <c r="AS9" i="10" s="1"/>
  <c r="BC9" i="9"/>
  <c r="BC9" i="10" s="1"/>
  <c r="BM9" i="9"/>
  <c r="BM9" i="10" s="1"/>
  <c r="F9" i="9"/>
  <c r="F9" i="10" s="1"/>
  <c r="P9" i="9"/>
  <c r="P9" i="10" s="1"/>
  <c r="Z9" i="9"/>
  <c r="Z9" i="10" s="1"/>
  <c r="AJ9" i="9"/>
  <c r="AJ9" i="10" s="1"/>
  <c r="AT9" i="9"/>
  <c r="AT9" i="10" s="1"/>
  <c r="BD9" i="9"/>
  <c r="BD9" i="10" s="1"/>
  <c r="BN9" i="9"/>
  <c r="BN9" i="10" s="1"/>
  <c r="H9" i="9"/>
  <c r="H9" i="10" s="1"/>
  <c r="T9" i="9"/>
  <c r="T9" i="10" s="1"/>
  <c r="AF9" i="9"/>
  <c r="AF9" i="10" s="1"/>
  <c r="AR9" i="9"/>
  <c r="AR9" i="10" s="1"/>
  <c r="BF9" i="9"/>
  <c r="BF9" i="10" s="1"/>
  <c r="I9" i="9"/>
  <c r="I9" i="10" s="1"/>
  <c r="U9" i="9"/>
  <c r="U9" i="10" s="1"/>
  <c r="AG9" i="9"/>
  <c r="AG9" i="10" s="1"/>
  <c r="AU9" i="9"/>
  <c r="AU9" i="10" s="1"/>
  <c r="BG9" i="9"/>
  <c r="BG9" i="10" s="1"/>
  <c r="J9" i="9"/>
  <c r="J9" i="10" s="1"/>
  <c r="V9" i="9"/>
  <c r="V9" i="10" s="1"/>
  <c r="AH9" i="9"/>
  <c r="AH9" i="10" s="1"/>
  <c r="AV9" i="9"/>
  <c r="AV9" i="10" s="1"/>
  <c r="BH9" i="9"/>
  <c r="BH9" i="10" s="1"/>
  <c r="G9" i="9"/>
  <c r="G9" i="10" s="1"/>
  <c r="S9" i="9"/>
  <c r="S9" i="10" s="1"/>
  <c r="AE9" i="9"/>
  <c r="AE9" i="10" s="1"/>
  <c r="AQ9" i="9"/>
  <c r="AQ9" i="10" s="1"/>
  <c r="BE9" i="9"/>
  <c r="BE9" i="10" s="1"/>
  <c r="Q9" i="9"/>
  <c r="Q9" i="10" s="1"/>
  <c r="AM9" i="9"/>
  <c r="AM9" i="10" s="1"/>
  <c r="BI9" i="9"/>
  <c r="BI9" i="10" s="1"/>
  <c r="R9" i="9"/>
  <c r="R9" i="10" s="1"/>
  <c r="AN9" i="9"/>
  <c r="AN9" i="10" s="1"/>
  <c r="BJ9" i="9"/>
  <c r="BJ9" i="10" s="1"/>
  <c r="W9" i="9"/>
  <c r="W9" i="10" s="1"/>
  <c r="AO9" i="9"/>
  <c r="AO9" i="10" s="1"/>
  <c r="BK9" i="9"/>
  <c r="BK9" i="10" s="1"/>
  <c r="B9" i="9"/>
  <c r="X9" i="9"/>
  <c r="X9" i="10" s="1"/>
  <c r="AP9" i="9"/>
  <c r="AP9" i="10" s="1"/>
  <c r="BL9" i="9"/>
  <c r="BL9" i="10" s="1"/>
  <c r="N9" i="9"/>
  <c r="N9" i="10" s="1"/>
  <c r="AL9" i="9"/>
  <c r="AL9" i="10" s="1"/>
  <c r="BB9" i="9"/>
  <c r="BB9" i="10" s="1"/>
  <c r="AB9" i="9"/>
  <c r="AB9" i="10" s="1"/>
  <c r="AC9" i="9"/>
  <c r="AC9" i="10" s="1"/>
  <c r="AD9" i="9"/>
  <c r="AD9" i="10" s="1"/>
  <c r="AK9" i="9"/>
  <c r="AK9" i="10" s="1"/>
  <c r="D9" i="9"/>
  <c r="D9" i="10" s="1"/>
  <c r="AX9" i="9"/>
  <c r="AX9" i="10" s="1"/>
  <c r="K9" i="9"/>
  <c r="K9" i="10" s="1"/>
  <c r="L9" i="9"/>
  <c r="L9" i="10" s="1"/>
  <c r="AZ9" i="9"/>
  <c r="AZ9" i="10" s="1"/>
  <c r="M9" i="9"/>
  <c r="M9" i="10" s="1"/>
  <c r="BA9" i="9"/>
  <c r="BA9" i="10" s="1"/>
  <c r="AA9" i="9"/>
  <c r="AA9" i="10" s="1"/>
  <c r="AY9" i="9"/>
  <c r="AY9" i="10" s="1"/>
  <c r="C9" i="9"/>
  <c r="C9" i="10" s="1"/>
  <c r="AW9" i="9"/>
  <c r="AW9" i="10" s="1"/>
  <c r="J19" i="9"/>
  <c r="J19" i="10" s="1"/>
  <c r="T19" i="9"/>
  <c r="T19" i="10" s="1"/>
  <c r="AD19" i="9"/>
  <c r="AD19" i="10" s="1"/>
  <c r="AN19" i="9"/>
  <c r="AN19" i="10" s="1"/>
  <c r="AX19" i="9"/>
  <c r="AX19" i="10" s="1"/>
  <c r="BH19" i="9"/>
  <c r="BH19" i="10" s="1"/>
  <c r="K19" i="9"/>
  <c r="K19" i="10" s="1"/>
  <c r="U19" i="9"/>
  <c r="U19" i="10" s="1"/>
  <c r="AE19" i="9"/>
  <c r="AE19" i="10" s="1"/>
  <c r="AO19" i="9"/>
  <c r="AO19" i="10" s="1"/>
  <c r="AY19" i="9"/>
  <c r="AY19" i="10" s="1"/>
  <c r="BI19" i="9"/>
  <c r="BI19" i="10" s="1"/>
  <c r="B19" i="9"/>
  <c r="L19" i="9"/>
  <c r="L19" i="10" s="1"/>
  <c r="V19" i="9"/>
  <c r="V19" i="10" s="1"/>
  <c r="AF19" i="9"/>
  <c r="AF19" i="10" s="1"/>
  <c r="AP19" i="9"/>
  <c r="AP19" i="10" s="1"/>
  <c r="AZ19" i="9"/>
  <c r="AZ19" i="10" s="1"/>
  <c r="BJ19" i="9"/>
  <c r="BJ19" i="10" s="1"/>
  <c r="I19" i="9"/>
  <c r="I19" i="10" s="1"/>
  <c r="S19" i="9"/>
  <c r="S19" i="10" s="1"/>
  <c r="AC19" i="9"/>
  <c r="AC19" i="10" s="1"/>
  <c r="AM19" i="9"/>
  <c r="AM19" i="10" s="1"/>
  <c r="AW19" i="9"/>
  <c r="AW19" i="10" s="1"/>
  <c r="BG19" i="9"/>
  <c r="BG19" i="10" s="1"/>
  <c r="C19" i="9"/>
  <c r="C19" i="10" s="1"/>
  <c r="Q19" i="9"/>
  <c r="Q19" i="10" s="1"/>
  <c r="AI19" i="9"/>
  <c r="AI19" i="10" s="1"/>
  <c r="BA19" i="9"/>
  <c r="BA19" i="10" s="1"/>
  <c r="D19" i="9"/>
  <c r="D19" i="10" s="1"/>
  <c r="R19" i="9"/>
  <c r="R19" i="10" s="1"/>
  <c r="AJ19" i="9"/>
  <c r="AJ19" i="10" s="1"/>
  <c r="BB19" i="9"/>
  <c r="BB19" i="10" s="1"/>
  <c r="E19" i="9"/>
  <c r="E19" i="10" s="1"/>
  <c r="W19" i="9"/>
  <c r="W19" i="10" s="1"/>
  <c r="AK19" i="9"/>
  <c r="AK19" i="10" s="1"/>
  <c r="BC19" i="9"/>
  <c r="BC19" i="10" s="1"/>
  <c r="F19" i="9"/>
  <c r="F19" i="10" s="1"/>
  <c r="X19" i="9"/>
  <c r="X19" i="10" s="1"/>
  <c r="AL19" i="9"/>
  <c r="AL19" i="10" s="1"/>
  <c r="BD19" i="9"/>
  <c r="BD19" i="10" s="1"/>
  <c r="P19" i="9"/>
  <c r="P19" i="10" s="1"/>
  <c r="AH19" i="9"/>
  <c r="AH19" i="10" s="1"/>
  <c r="AV19" i="9"/>
  <c r="AV19" i="10" s="1"/>
  <c r="BN19" i="9"/>
  <c r="BN19" i="10" s="1"/>
  <c r="Z19" i="9"/>
  <c r="Z19" i="10" s="1"/>
  <c r="BF19" i="9"/>
  <c r="BF19" i="10" s="1"/>
  <c r="AA19" i="9"/>
  <c r="AA19" i="10" s="1"/>
  <c r="BK19" i="9"/>
  <c r="BK19" i="10" s="1"/>
  <c r="AB19" i="9"/>
  <c r="AB19" i="10" s="1"/>
  <c r="BL19" i="9"/>
  <c r="BL19" i="10" s="1"/>
  <c r="AG19" i="9"/>
  <c r="AG19" i="10" s="1"/>
  <c r="BM19" i="9"/>
  <c r="BM19" i="10" s="1"/>
  <c r="H19" i="9"/>
  <c r="H19" i="10" s="1"/>
  <c r="AR19" i="9"/>
  <c r="AR19" i="10" s="1"/>
  <c r="N19" i="9"/>
  <c r="N19" i="10" s="1"/>
  <c r="AT19" i="9"/>
  <c r="AT19" i="10" s="1"/>
  <c r="O19" i="9"/>
  <c r="O19" i="10" s="1"/>
  <c r="AU19" i="9"/>
  <c r="AU19" i="10" s="1"/>
  <c r="Y19" i="9"/>
  <c r="Y19" i="10" s="1"/>
  <c r="BE19" i="9"/>
  <c r="BE19" i="10" s="1"/>
  <c r="G19" i="9"/>
  <c r="G19" i="10" s="1"/>
  <c r="M19" i="9"/>
  <c r="M19" i="10" s="1"/>
  <c r="AQ19" i="9"/>
  <c r="AQ19" i="10" s="1"/>
  <c r="AS19" i="9"/>
  <c r="AS19" i="10" s="1"/>
  <c r="J29" i="9"/>
  <c r="J29" i="10" s="1"/>
  <c r="T29" i="9"/>
  <c r="T29" i="10" s="1"/>
  <c r="AD29" i="9"/>
  <c r="AD29" i="10" s="1"/>
  <c r="AN29" i="9"/>
  <c r="AN29" i="10" s="1"/>
  <c r="AX29" i="9"/>
  <c r="AX29" i="10" s="1"/>
  <c r="BH29" i="9"/>
  <c r="BH29" i="10" s="1"/>
  <c r="K29" i="9"/>
  <c r="K29" i="10" s="1"/>
  <c r="U29" i="9"/>
  <c r="U29" i="10" s="1"/>
  <c r="AE29" i="9"/>
  <c r="AE29" i="10" s="1"/>
  <c r="AO29" i="9"/>
  <c r="AO29" i="10" s="1"/>
  <c r="AY29" i="9"/>
  <c r="AY29" i="10" s="1"/>
  <c r="BI29" i="9"/>
  <c r="BI29" i="10" s="1"/>
  <c r="B29" i="9"/>
  <c r="L29" i="9"/>
  <c r="L29" i="10" s="1"/>
  <c r="V29" i="9"/>
  <c r="V29" i="10" s="1"/>
  <c r="AF29" i="9"/>
  <c r="AF29" i="10" s="1"/>
  <c r="AP29" i="9"/>
  <c r="AP29" i="10" s="1"/>
  <c r="AZ29" i="9"/>
  <c r="AZ29" i="10" s="1"/>
  <c r="BJ29" i="9"/>
  <c r="BJ29" i="10" s="1"/>
  <c r="I29" i="9"/>
  <c r="I29" i="10" s="1"/>
  <c r="S29" i="9"/>
  <c r="S29" i="10" s="1"/>
  <c r="AC29" i="9"/>
  <c r="AC29" i="10" s="1"/>
  <c r="AM29" i="9"/>
  <c r="AM29" i="10" s="1"/>
  <c r="AW29" i="9"/>
  <c r="AW29" i="10" s="1"/>
  <c r="BG29" i="9"/>
  <c r="BG29" i="10" s="1"/>
  <c r="C29" i="9"/>
  <c r="C29" i="10" s="1"/>
  <c r="Q29" i="9"/>
  <c r="Q29" i="10" s="1"/>
  <c r="AI29" i="9"/>
  <c r="AI29" i="10" s="1"/>
  <c r="BA29" i="9"/>
  <c r="BA29" i="10" s="1"/>
  <c r="D29" i="9"/>
  <c r="D29" i="10" s="1"/>
  <c r="R29" i="9"/>
  <c r="R29" i="10" s="1"/>
  <c r="AJ29" i="9"/>
  <c r="AJ29" i="10" s="1"/>
  <c r="BB29" i="9"/>
  <c r="BB29" i="10" s="1"/>
  <c r="E29" i="9"/>
  <c r="E29" i="10" s="1"/>
  <c r="W29" i="9"/>
  <c r="W29" i="10" s="1"/>
  <c r="AK29" i="9"/>
  <c r="AK29" i="10" s="1"/>
  <c r="BC29" i="9"/>
  <c r="BC29" i="10" s="1"/>
  <c r="F29" i="9"/>
  <c r="F29" i="10" s="1"/>
  <c r="X29" i="9"/>
  <c r="X29" i="10" s="1"/>
  <c r="AL29" i="9"/>
  <c r="AL29" i="10" s="1"/>
  <c r="BD29" i="9"/>
  <c r="BD29" i="10" s="1"/>
  <c r="P29" i="9"/>
  <c r="P29" i="10" s="1"/>
  <c r="AH29" i="9"/>
  <c r="AH29" i="10" s="1"/>
  <c r="AV29" i="9"/>
  <c r="AV29" i="10" s="1"/>
  <c r="BN29" i="9"/>
  <c r="BN29" i="10" s="1"/>
  <c r="H29" i="9"/>
  <c r="H29" i="10" s="1"/>
  <c r="AR29" i="9"/>
  <c r="AR29" i="10" s="1"/>
  <c r="M29" i="9"/>
  <c r="M29" i="10" s="1"/>
  <c r="AS29" i="9"/>
  <c r="AS29" i="10" s="1"/>
  <c r="N29" i="9"/>
  <c r="N29" i="10" s="1"/>
  <c r="AT29" i="9"/>
  <c r="AT29" i="10" s="1"/>
  <c r="O29" i="9"/>
  <c r="O29" i="10" s="1"/>
  <c r="AU29" i="9"/>
  <c r="AU29" i="10" s="1"/>
  <c r="Z29" i="9"/>
  <c r="Z29" i="10" s="1"/>
  <c r="BF29" i="9"/>
  <c r="BF29" i="10" s="1"/>
  <c r="AB29" i="9"/>
  <c r="AB29" i="10" s="1"/>
  <c r="BL29" i="9"/>
  <c r="BL29" i="10" s="1"/>
  <c r="AG29" i="9"/>
  <c r="AG29" i="10" s="1"/>
  <c r="BM29" i="9"/>
  <c r="BM29" i="10" s="1"/>
  <c r="G29" i="9"/>
  <c r="G29" i="10" s="1"/>
  <c r="AQ29" i="9"/>
  <c r="AQ29" i="10" s="1"/>
  <c r="Y29" i="9"/>
  <c r="Y29" i="10" s="1"/>
  <c r="AA29" i="9"/>
  <c r="AA29" i="10" s="1"/>
  <c r="BE29" i="9"/>
  <c r="BE29" i="10" s="1"/>
  <c r="BK29" i="9"/>
  <c r="BK29" i="10" s="1"/>
  <c r="J39" i="9"/>
  <c r="J39" i="10" s="1"/>
  <c r="T39" i="9"/>
  <c r="T39" i="10" s="1"/>
  <c r="AD39" i="9"/>
  <c r="AD39" i="10" s="1"/>
  <c r="AN39" i="9"/>
  <c r="AN39" i="10" s="1"/>
  <c r="AX39" i="9"/>
  <c r="AX39" i="10" s="1"/>
  <c r="BH39" i="9"/>
  <c r="BH39" i="10" s="1"/>
  <c r="K39" i="9"/>
  <c r="K39" i="10" s="1"/>
  <c r="U39" i="9"/>
  <c r="U39" i="10" s="1"/>
  <c r="AE39" i="9"/>
  <c r="AE39" i="10" s="1"/>
  <c r="AO39" i="9"/>
  <c r="AO39" i="10" s="1"/>
  <c r="AY39" i="9"/>
  <c r="AY39" i="10" s="1"/>
  <c r="BI39" i="9"/>
  <c r="BI39" i="10" s="1"/>
  <c r="B39" i="9"/>
  <c r="L39" i="9"/>
  <c r="L39" i="10" s="1"/>
  <c r="V39" i="9"/>
  <c r="V39" i="10" s="1"/>
  <c r="AF39" i="9"/>
  <c r="AF39" i="10" s="1"/>
  <c r="AP39" i="9"/>
  <c r="AP39" i="10" s="1"/>
  <c r="AZ39" i="9"/>
  <c r="AZ39" i="10" s="1"/>
  <c r="BJ39" i="9"/>
  <c r="BJ39" i="10" s="1"/>
  <c r="I39" i="9"/>
  <c r="I39" i="10" s="1"/>
  <c r="S39" i="9"/>
  <c r="S39" i="10" s="1"/>
  <c r="AC39" i="9"/>
  <c r="AC39" i="10" s="1"/>
  <c r="AM39" i="9"/>
  <c r="AM39" i="10" s="1"/>
  <c r="AW39" i="9"/>
  <c r="AW39" i="10" s="1"/>
  <c r="BG39" i="9"/>
  <c r="BG39" i="10" s="1"/>
  <c r="C39" i="9"/>
  <c r="C39" i="10" s="1"/>
  <c r="Q39" i="9"/>
  <c r="Q39" i="10" s="1"/>
  <c r="AI39" i="9"/>
  <c r="AI39" i="10" s="1"/>
  <c r="BA39" i="9"/>
  <c r="BA39" i="10" s="1"/>
  <c r="D39" i="9"/>
  <c r="D39" i="10" s="1"/>
  <c r="R39" i="9"/>
  <c r="R39" i="10" s="1"/>
  <c r="AJ39" i="9"/>
  <c r="AJ39" i="10" s="1"/>
  <c r="BB39" i="9"/>
  <c r="BB39" i="10" s="1"/>
  <c r="E39" i="9"/>
  <c r="E39" i="10" s="1"/>
  <c r="W39" i="9"/>
  <c r="W39" i="10" s="1"/>
  <c r="AK39" i="9"/>
  <c r="AK39" i="10" s="1"/>
  <c r="BC39" i="9"/>
  <c r="BC39" i="10" s="1"/>
  <c r="P39" i="9"/>
  <c r="P39" i="10" s="1"/>
  <c r="AH39" i="9"/>
  <c r="AH39" i="10" s="1"/>
  <c r="AV39" i="9"/>
  <c r="AV39" i="10" s="1"/>
  <c r="BN39" i="9"/>
  <c r="BN39" i="10" s="1"/>
  <c r="X39" i="9"/>
  <c r="X39" i="10" s="1"/>
  <c r="AT39" i="9"/>
  <c r="AT39" i="10" s="1"/>
  <c r="Y39" i="9"/>
  <c r="Y39" i="10" s="1"/>
  <c r="AU39" i="9"/>
  <c r="AU39" i="10" s="1"/>
  <c r="Z39" i="9"/>
  <c r="Z39" i="10" s="1"/>
  <c r="BD39" i="9"/>
  <c r="BD39" i="10" s="1"/>
  <c r="AA39" i="9"/>
  <c r="AA39" i="10" s="1"/>
  <c r="BE39" i="9"/>
  <c r="BE39" i="10" s="1"/>
  <c r="G39" i="9"/>
  <c r="G39" i="10" s="1"/>
  <c r="AG39" i="9"/>
  <c r="AG39" i="10" s="1"/>
  <c r="BK39" i="9"/>
  <c r="BK39" i="10" s="1"/>
  <c r="M39" i="9"/>
  <c r="M39" i="10" s="1"/>
  <c r="AQ39" i="9"/>
  <c r="AQ39" i="10" s="1"/>
  <c r="BM39" i="9"/>
  <c r="BM39" i="10" s="1"/>
  <c r="N39" i="9"/>
  <c r="N39" i="10" s="1"/>
  <c r="AR39" i="9"/>
  <c r="AR39" i="10" s="1"/>
  <c r="O39" i="9"/>
  <c r="O39" i="10" s="1"/>
  <c r="AS39" i="9"/>
  <c r="AS39" i="10" s="1"/>
  <c r="AL39" i="9"/>
  <c r="AL39" i="10" s="1"/>
  <c r="BF39" i="9"/>
  <c r="BF39" i="10" s="1"/>
  <c r="BL39" i="9"/>
  <c r="BL39" i="10" s="1"/>
  <c r="H39" i="9"/>
  <c r="H39" i="10" s="1"/>
  <c r="AB39" i="9"/>
  <c r="AB39" i="10" s="1"/>
  <c r="F39" i="9"/>
  <c r="F39" i="10" s="1"/>
  <c r="K49" i="9"/>
  <c r="K49" i="10" s="1"/>
  <c r="U49" i="9"/>
  <c r="U49" i="10" s="1"/>
  <c r="AE49" i="9"/>
  <c r="AE49" i="10" s="1"/>
  <c r="AO49" i="9"/>
  <c r="AO49" i="10" s="1"/>
  <c r="AY49" i="9"/>
  <c r="AY49" i="10" s="1"/>
  <c r="BI49" i="9"/>
  <c r="BI49" i="10" s="1"/>
  <c r="B49" i="9"/>
  <c r="L49" i="9"/>
  <c r="L49" i="10" s="1"/>
  <c r="V49" i="9"/>
  <c r="V49" i="10" s="1"/>
  <c r="AF49" i="9"/>
  <c r="AF49" i="10" s="1"/>
  <c r="AP49" i="9"/>
  <c r="AP49" i="10" s="1"/>
  <c r="AZ49" i="9"/>
  <c r="AZ49" i="10" s="1"/>
  <c r="BJ49" i="9"/>
  <c r="BJ49" i="10" s="1"/>
  <c r="I49" i="9"/>
  <c r="I49" i="10" s="1"/>
  <c r="S49" i="9"/>
  <c r="S49" i="10" s="1"/>
  <c r="AC49" i="9"/>
  <c r="AC49" i="10" s="1"/>
  <c r="AM49" i="9"/>
  <c r="AM49" i="10" s="1"/>
  <c r="AW49" i="9"/>
  <c r="AW49" i="10" s="1"/>
  <c r="BG49" i="9"/>
  <c r="BG49" i="10" s="1"/>
  <c r="H49" i="9"/>
  <c r="H49" i="10" s="1"/>
  <c r="X49" i="9"/>
  <c r="X49" i="10" s="1"/>
  <c r="AK49" i="9"/>
  <c r="AK49" i="10" s="1"/>
  <c r="BA49" i="9"/>
  <c r="BA49" i="10" s="1"/>
  <c r="BN49" i="9"/>
  <c r="BN49" i="10" s="1"/>
  <c r="J49" i="9"/>
  <c r="J49" i="10" s="1"/>
  <c r="Y49" i="9"/>
  <c r="Y49" i="10" s="1"/>
  <c r="AL49" i="9"/>
  <c r="AL49" i="10" s="1"/>
  <c r="BB49" i="9"/>
  <c r="BB49" i="10" s="1"/>
  <c r="M49" i="9"/>
  <c r="M49" i="10" s="1"/>
  <c r="Z49" i="9"/>
  <c r="Z49" i="10" s="1"/>
  <c r="AN49" i="9"/>
  <c r="AN49" i="10" s="1"/>
  <c r="BC49" i="9"/>
  <c r="BC49" i="10" s="1"/>
  <c r="G49" i="9"/>
  <c r="G49" i="10" s="1"/>
  <c r="W49" i="9"/>
  <c r="W49" i="10" s="1"/>
  <c r="AJ49" i="9"/>
  <c r="AJ49" i="10" s="1"/>
  <c r="AX49" i="9"/>
  <c r="AX49" i="10" s="1"/>
  <c r="BM49" i="9"/>
  <c r="BM49" i="10" s="1"/>
  <c r="N49" i="9"/>
  <c r="N49" i="10" s="1"/>
  <c r="AH49" i="9"/>
  <c r="AH49" i="10" s="1"/>
  <c r="BF49" i="9"/>
  <c r="BF49" i="10" s="1"/>
  <c r="O49" i="9"/>
  <c r="O49" i="10" s="1"/>
  <c r="AI49" i="9"/>
  <c r="AI49" i="10" s="1"/>
  <c r="BH49" i="9"/>
  <c r="BH49" i="10" s="1"/>
  <c r="P49" i="9"/>
  <c r="P49" i="10" s="1"/>
  <c r="AQ49" i="9"/>
  <c r="AQ49" i="10" s="1"/>
  <c r="BK49" i="9"/>
  <c r="BK49" i="10" s="1"/>
  <c r="Q49" i="9"/>
  <c r="Q49" i="10" s="1"/>
  <c r="AR49" i="9"/>
  <c r="AR49" i="10" s="1"/>
  <c r="BL49" i="9"/>
  <c r="BL49" i="10" s="1"/>
  <c r="F49" i="9"/>
  <c r="F49" i="10" s="1"/>
  <c r="AG49" i="9"/>
  <c r="AG49" i="10" s="1"/>
  <c r="BE49" i="9"/>
  <c r="BE49" i="10" s="1"/>
  <c r="AS49" i="9"/>
  <c r="AS49" i="10" s="1"/>
  <c r="AT49" i="9"/>
  <c r="AT49" i="10" s="1"/>
  <c r="C49" i="9"/>
  <c r="C49" i="10" s="1"/>
  <c r="AU49" i="9"/>
  <c r="AU49" i="10" s="1"/>
  <c r="D49" i="9"/>
  <c r="D49" i="10" s="1"/>
  <c r="AV49" i="9"/>
  <c r="AV49" i="10" s="1"/>
  <c r="E49" i="9"/>
  <c r="E49" i="10" s="1"/>
  <c r="BD49" i="9"/>
  <c r="BD49" i="10" s="1"/>
  <c r="R49" i="9"/>
  <c r="R49" i="10" s="1"/>
  <c r="T49" i="9"/>
  <c r="T49" i="10" s="1"/>
  <c r="AB49" i="9"/>
  <c r="AB49" i="10" s="1"/>
  <c r="AD49" i="9"/>
  <c r="AD49" i="10" s="1"/>
  <c r="AA49" i="9"/>
  <c r="AA49" i="10" s="1"/>
  <c r="F60" i="9"/>
  <c r="F60" i="10" s="1"/>
  <c r="P60" i="9"/>
  <c r="P60" i="10" s="1"/>
  <c r="Z60" i="9"/>
  <c r="Z60" i="10" s="1"/>
  <c r="AJ60" i="9"/>
  <c r="AJ60" i="10" s="1"/>
  <c r="AT60" i="9"/>
  <c r="AT60" i="10" s="1"/>
  <c r="BD60" i="9"/>
  <c r="BD60" i="10" s="1"/>
  <c r="BN60" i="9"/>
  <c r="BN60" i="10" s="1"/>
  <c r="G60" i="9"/>
  <c r="G60" i="10" s="1"/>
  <c r="Q60" i="9"/>
  <c r="Q60" i="10" s="1"/>
  <c r="AA60" i="9"/>
  <c r="AA60" i="10" s="1"/>
  <c r="AK60" i="9"/>
  <c r="AK60" i="10" s="1"/>
  <c r="AU60" i="9"/>
  <c r="AU60" i="10" s="1"/>
  <c r="BE60" i="9"/>
  <c r="BE60" i="10" s="1"/>
  <c r="D60" i="9"/>
  <c r="D60" i="10" s="1"/>
  <c r="N60" i="9"/>
  <c r="N60" i="10" s="1"/>
  <c r="X60" i="9"/>
  <c r="X60" i="10" s="1"/>
  <c r="AH60" i="9"/>
  <c r="AH60" i="10" s="1"/>
  <c r="AR60" i="9"/>
  <c r="AR60" i="10" s="1"/>
  <c r="BB60" i="9"/>
  <c r="BB60" i="10" s="1"/>
  <c r="BL60" i="9"/>
  <c r="BL60" i="10" s="1"/>
  <c r="I60" i="9"/>
  <c r="I60" i="10" s="1"/>
  <c r="V60" i="9"/>
  <c r="V60" i="10" s="1"/>
  <c r="AL60" i="9"/>
  <c r="AL60" i="10" s="1"/>
  <c r="AY60" i="9"/>
  <c r="AY60" i="10" s="1"/>
  <c r="BM60" i="9"/>
  <c r="BM60" i="10" s="1"/>
  <c r="J60" i="9"/>
  <c r="J60" i="10" s="1"/>
  <c r="W60" i="9"/>
  <c r="W60" i="10" s="1"/>
  <c r="AM60" i="9"/>
  <c r="AM60" i="10" s="1"/>
  <c r="AZ60" i="9"/>
  <c r="AZ60" i="10" s="1"/>
  <c r="K60" i="9"/>
  <c r="K60" i="10" s="1"/>
  <c r="Y60" i="9"/>
  <c r="Y60" i="10" s="1"/>
  <c r="AN60" i="9"/>
  <c r="AN60" i="10" s="1"/>
  <c r="BA60" i="9"/>
  <c r="BA60" i="10" s="1"/>
  <c r="H60" i="9"/>
  <c r="H60" i="10" s="1"/>
  <c r="U60" i="9"/>
  <c r="U60" i="10" s="1"/>
  <c r="AI60" i="9"/>
  <c r="AI60" i="10" s="1"/>
  <c r="AX60" i="9"/>
  <c r="AX60" i="10" s="1"/>
  <c r="BK60" i="9"/>
  <c r="BK60" i="10" s="1"/>
  <c r="L60" i="9"/>
  <c r="L60" i="10" s="1"/>
  <c r="AF60" i="9"/>
  <c r="AF60" i="10" s="1"/>
  <c r="BG60" i="9"/>
  <c r="BG60" i="10" s="1"/>
  <c r="M60" i="9"/>
  <c r="M60" i="10" s="1"/>
  <c r="AG60" i="9"/>
  <c r="AG60" i="10" s="1"/>
  <c r="BH60" i="9"/>
  <c r="BH60" i="10" s="1"/>
  <c r="O60" i="9"/>
  <c r="O60" i="10" s="1"/>
  <c r="AO60" i="9"/>
  <c r="AO60" i="10" s="1"/>
  <c r="BI60" i="9"/>
  <c r="BI60" i="10" s="1"/>
  <c r="R60" i="9"/>
  <c r="R60" i="10" s="1"/>
  <c r="AP60" i="9"/>
  <c r="AP60" i="10" s="1"/>
  <c r="BJ60" i="9"/>
  <c r="BJ60" i="10" s="1"/>
  <c r="E60" i="9"/>
  <c r="E60" i="10" s="1"/>
  <c r="AE60" i="9"/>
  <c r="AE60" i="10" s="1"/>
  <c r="BF60" i="9"/>
  <c r="BF60" i="10" s="1"/>
  <c r="AQ60" i="9"/>
  <c r="AQ60" i="10" s="1"/>
  <c r="AS60" i="9"/>
  <c r="AS60" i="10" s="1"/>
  <c r="AV60" i="9"/>
  <c r="AV60" i="10" s="1"/>
  <c r="B60" i="9"/>
  <c r="AW60" i="9"/>
  <c r="AW60" i="10" s="1"/>
  <c r="C60" i="9"/>
  <c r="C60" i="10" s="1"/>
  <c r="BC60" i="9"/>
  <c r="BC60" i="10" s="1"/>
  <c r="S60" i="9"/>
  <c r="S60" i="10" s="1"/>
  <c r="T60" i="9"/>
  <c r="T60" i="10" s="1"/>
  <c r="AC60" i="9"/>
  <c r="AC60" i="10" s="1"/>
  <c r="AD60" i="9"/>
  <c r="AD60" i="10" s="1"/>
  <c r="AB60" i="9"/>
  <c r="AB60" i="10" s="1"/>
  <c r="G73" i="9"/>
  <c r="G73" i="10" s="1"/>
  <c r="Q73" i="9"/>
  <c r="Q73" i="10" s="1"/>
  <c r="AA73" i="9"/>
  <c r="AA73" i="10" s="1"/>
  <c r="AK73" i="9"/>
  <c r="AK73" i="10" s="1"/>
  <c r="AU73" i="9"/>
  <c r="AU73" i="10" s="1"/>
  <c r="BE73" i="9"/>
  <c r="BE73" i="10" s="1"/>
  <c r="I73" i="9"/>
  <c r="I73" i="10" s="1"/>
  <c r="T73" i="9"/>
  <c r="T73" i="10" s="1"/>
  <c r="AE73" i="9"/>
  <c r="AE73" i="10" s="1"/>
  <c r="AP73" i="9"/>
  <c r="AP73" i="10" s="1"/>
  <c r="BA73" i="9"/>
  <c r="BA73" i="10" s="1"/>
  <c r="BL73" i="9"/>
  <c r="BL73" i="10" s="1"/>
  <c r="J73" i="9"/>
  <c r="J73" i="10" s="1"/>
  <c r="U73" i="9"/>
  <c r="U73" i="10" s="1"/>
  <c r="AF73" i="9"/>
  <c r="AF73" i="10" s="1"/>
  <c r="AQ73" i="9"/>
  <c r="AQ73" i="10" s="1"/>
  <c r="BB73" i="9"/>
  <c r="BB73" i="10" s="1"/>
  <c r="BM73" i="9"/>
  <c r="BM73" i="10" s="1"/>
  <c r="K73" i="9"/>
  <c r="K73" i="10" s="1"/>
  <c r="V73" i="9"/>
  <c r="V73" i="10" s="1"/>
  <c r="AG73" i="9"/>
  <c r="AG73" i="10" s="1"/>
  <c r="AR73" i="9"/>
  <c r="AR73" i="10" s="1"/>
  <c r="BC73" i="9"/>
  <c r="BC73" i="10" s="1"/>
  <c r="BN73" i="9"/>
  <c r="BN73" i="10" s="1"/>
  <c r="H73" i="9"/>
  <c r="H73" i="10" s="1"/>
  <c r="S73" i="9"/>
  <c r="S73" i="10" s="1"/>
  <c r="AD73" i="9"/>
  <c r="AD73" i="10" s="1"/>
  <c r="AO73" i="9"/>
  <c r="AO73" i="10" s="1"/>
  <c r="AZ73" i="9"/>
  <c r="AZ73" i="10" s="1"/>
  <c r="BK73" i="9"/>
  <c r="BK73" i="10" s="1"/>
  <c r="P73" i="9"/>
  <c r="P73" i="10" s="1"/>
  <c r="AJ73" i="9"/>
  <c r="AJ73" i="10" s="1"/>
  <c r="BD73" i="9"/>
  <c r="BD73" i="10" s="1"/>
  <c r="B73" i="9"/>
  <c r="R73" i="9"/>
  <c r="R73" i="10" s="1"/>
  <c r="AL73" i="9"/>
  <c r="AL73" i="10" s="1"/>
  <c r="BF73" i="9"/>
  <c r="BF73" i="10" s="1"/>
  <c r="C73" i="9"/>
  <c r="C73" i="10" s="1"/>
  <c r="W73" i="9"/>
  <c r="W73" i="10" s="1"/>
  <c r="AM73" i="9"/>
  <c r="AM73" i="10" s="1"/>
  <c r="BG73" i="9"/>
  <c r="BG73" i="10" s="1"/>
  <c r="D73" i="9"/>
  <c r="D73" i="10" s="1"/>
  <c r="X73" i="9"/>
  <c r="X73" i="10" s="1"/>
  <c r="AN73" i="9"/>
  <c r="AN73" i="10" s="1"/>
  <c r="BH73" i="9"/>
  <c r="BH73" i="10" s="1"/>
  <c r="O73" i="9"/>
  <c r="O73" i="10" s="1"/>
  <c r="AI73" i="9"/>
  <c r="AI73" i="10" s="1"/>
  <c r="AY73" i="9"/>
  <c r="AY73" i="10" s="1"/>
  <c r="Y73" i="9"/>
  <c r="Y73" i="10" s="1"/>
  <c r="BI73" i="9"/>
  <c r="BI73" i="10" s="1"/>
  <c r="Z73" i="9"/>
  <c r="Z73" i="10" s="1"/>
  <c r="BJ73" i="9"/>
  <c r="BJ73" i="10" s="1"/>
  <c r="AB73" i="9"/>
  <c r="AB73" i="10" s="1"/>
  <c r="AC73" i="9"/>
  <c r="AC73" i="10" s="1"/>
  <c r="AH73" i="9"/>
  <c r="AH73" i="10" s="1"/>
  <c r="E73" i="9"/>
  <c r="E73" i="10" s="1"/>
  <c r="AS73" i="9"/>
  <c r="AS73" i="10" s="1"/>
  <c r="F73" i="9"/>
  <c r="F73" i="10" s="1"/>
  <c r="AT73" i="9"/>
  <c r="AT73" i="10" s="1"/>
  <c r="M73" i="9"/>
  <c r="M73" i="10" s="1"/>
  <c r="AW73" i="9"/>
  <c r="AW73" i="10" s="1"/>
  <c r="N73" i="9"/>
  <c r="N73" i="10" s="1"/>
  <c r="AX73" i="9"/>
  <c r="AX73" i="10" s="1"/>
  <c r="AV73" i="9"/>
  <c r="AV73" i="10" s="1"/>
  <c r="L73" i="9"/>
  <c r="L73" i="10" s="1"/>
  <c r="F85" i="9"/>
  <c r="F85" i="10" s="1"/>
  <c r="P85" i="9"/>
  <c r="P85" i="10" s="1"/>
  <c r="Z85" i="9"/>
  <c r="Z85" i="10" s="1"/>
  <c r="AJ85" i="9"/>
  <c r="AJ85" i="10" s="1"/>
  <c r="AT85" i="9"/>
  <c r="AT85" i="10" s="1"/>
  <c r="BD85" i="9"/>
  <c r="BD85" i="10" s="1"/>
  <c r="BN85" i="9"/>
  <c r="BN85" i="10" s="1"/>
  <c r="G85" i="9"/>
  <c r="G85" i="10" s="1"/>
  <c r="Q85" i="9"/>
  <c r="Q85" i="10" s="1"/>
  <c r="AA85" i="9"/>
  <c r="AA85" i="10" s="1"/>
  <c r="AK85" i="9"/>
  <c r="AK85" i="10" s="1"/>
  <c r="AU85" i="9"/>
  <c r="AU85" i="10" s="1"/>
  <c r="BE85" i="9"/>
  <c r="BE85" i="10" s="1"/>
  <c r="H85" i="9"/>
  <c r="H85" i="10" s="1"/>
  <c r="R85" i="9"/>
  <c r="R85" i="10" s="1"/>
  <c r="AB85" i="9"/>
  <c r="AB85" i="10" s="1"/>
  <c r="AL85" i="9"/>
  <c r="AL85" i="10" s="1"/>
  <c r="AV85" i="9"/>
  <c r="AV85" i="10" s="1"/>
  <c r="BF85" i="9"/>
  <c r="BF85" i="10" s="1"/>
  <c r="E85" i="9"/>
  <c r="E85" i="10" s="1"/>
  <c r="O85" i="9"/>
  <c r="O85" i="10" s="1"/>
  <c r="Y85" i="9"/>
  <c r="Y85" i="10" s="1"/>
  <c r="AI85" i="9"/>
  <c r="AI85" i="10" s="1"/>
  <c r="AS85" i="9"/>
  <c r="AS85" i="10" s="1"/>
  <c r="BC85" i="9"/>
  <c r="BC85" i="10" s="1"/>
  <c r="BM85" i="9"/>
  <c r="BM85" i="10" s="1"/>
  <c r="C85" i="9"/>
  <c r="C85" i="10" s="1"/>
  <c r="U85" i="9"/>
  <c r="U85" i="10" s="1"/>
  <c r="AM85" i="9"/>
  <c r="AM85" i="10" s="1"/>
  <c r="BA85" i="9"/>
  <c r="BA85" i="10" s="1"/>
  <c r="D85" i="9"/>
  <c r="D85" i="10" s="1"/>
  <c r="V85" i="9"/>
  <c r="V85" i="10" s="1"/>
  <c r="AN85" i="9"/>
  <c r="AN85" i="10" s="1"/>
  <c r="BB85" i="9"/>
  <c r="BB85" i="10" s="1"/>
  <c r="I85" i="9"/>
  <c r="I85" i="10" s="1"/>
  <c r="W85" i="9"/>
  <c r="W85" i="10" s="1"/>
  <c r="AO85" i="9"/>
  <c r="AO85" i="10" s="1"/>
  <c r="BG85" i="9"/>
  <c r="BG85" i="10" s="1"/>
  <c r="J85" i="9"/>
  <c r="J85" i="10" s="1"/>
  <c r="X85" i="9"/>
  <c r="X85" i="10" s="1"/>
  <c r="AP85" i="9"/>
  <c r="AP85" i="10" s="1"/>
  <c r="BH85" i="9"/>
  <c r="BH85" i="10" s="1"/>
  <c r="B85" i="9"/>
  <c r="T85" i="9"/>
  <c r="T85" i="10" s="1"/>
  <c r="AH85" i="9"/>
  <c r="AH85" i="10" s="1"/>
  <c r="AZ85" i="9"/>
  <c r="AZ85" i="10" s="1"/>
  <c r="AC85" i="9"/>
  <c r="AC85" i="10" s="1"/>
  <c r="BI85" i="9"/>
  <c r="BI85" i="10" s="1"/>
  <c r="AD85" i="9"/>
  <c r="AD85" i="10" s="1"/>
  <c r="BJ85" i="9"/>
  <c r="BJ85" i="10" s="1"/>
  <c r="AE85" i="9"/>
  <c r="AE85" i="10" s="1"/>
  <c r="BK85" i="9"/>
  <c r="BK85" i="10" s="1"/>
  <c r="AF85" i="9"/>
  <c r="AF85" i="10" s="1"/>
  <c r="BL85" i="9"/>
  <c r="BL85" i="10" s="1"/>
  <c r="AG85" i="9"/>
  <c r="AG85" i="10" s="1"/>
  <c r="S85" i="9"/>
  <c r="S85" i="10" s="1"/>
  <c r="AY85" i="9"/>
  <c r="AY85" i="10" s="1"/>
  <c r="N85" i="9"/>
  <c r="N85" i="10" s="1"/>
  <c r="AQ85" i="9"/>
  <c r="AQ85" i="10" s="1"/>
  <c r="AR85" i="9"/>
  <c r="AR85" i="10" s="1"/>
  <c r="AW85" i="9"/>
  <c r="AW85" i="10" s="1"/>
  <c r="AX85" i="9"/>
  <c r="AX85" i="10" s="1"/>
  <c r="K85" i="9"/>
  <c r="K85" i="10" s="1"/>
  <c r="L85" i="9"/>
  <c r="L85" i="10" s="1"/>
  <c r="M85" i="9"/>
  <c r="M85" i="10" s="1"/>
  <c r="K100" i="9"/>
  <c r="K100" i="10" s="1"/>
  <c r="U100" i="9"/>
  <c r="U100" i="10" s="1"/>
  <c r="AE100" i="9"/>
  <c r="AE100" i="10" s="1"/>
  <c r="AO100" i="9"/>
  <c r="AO100" i="10" s="1"/>
  <c r="AY100" i="9"/>
  <c r="AY100" i="10" s="1"/>
  <c r="BI100" i="9"/>
  <c r="BI100" i="10" s="1"/>
  <c r="B100" i="9"/>
  <c r="L100" i="9"/>
  <c r="L100" i="10" s="1"/>
  <c r="V100" i="9"/>
  <c r="V100" i="10" s="1"/>
  <c r="AF100" i="9"/>
  <c r="AF100" i="10" s="1"/>
  <c r="AP100" i="9"/>
  <c r="AP100" i="10" s="1"/>
  <c r="AZ100" i="9"/>
  <c r="AZ100" i="10" s="1"/>
  <c r="BJ100" i="9"/>
  <c r="BJ100" i="10" s="1"/>
  <c r="C100" i="9"/>
  <c r="C100" i="10" s="1"/>
  <c r="M100" i="9"/>
  <c r="M100" i="10" s="1"/>
  <c r="W100" i="9"/>
  <c r="W100" i="10" s="1"/>
  <c r="AG100" i="9"/>
  <c r="AG100" i="10" s="1"/>
  <c r="AQ100" i="9"/>
  <c r="AQ100" i="10" s="1"/>
  <c r="BA100" i="9"/>
  <c r="BA100" i="10" s="1"/>
  <c r="BK100" i="9"/>
  <c r="BK100" i="10" s="1"/>
  <c r="J100" i="9"/>
  <c r="J100" i="10" s="1"/>
  <c r="T100" i="9"/>
  <c r="T100" i="10" s="1"/>
  <c r="AD100" i="9"/>
  <c r="AD100" i="10" s="1"/>
  <c r="AN100" i="9"/>
  <c r="AN100" i="10" s="1"/>
  <c r="AX100" i="9"/>
  <c r="AX100" i="10" s="1"/>
  <c r="BH100" i="9"/>
  <c r="BH100" i="10" s="1"/>
  <c r="N100" i="9"/>
  <c r="N100" i="10" s="1"/>
  <c r="AB100" i="9"/>
  <c r="AB100" i="10" s="1"/>
  <c r="AT100" i="9"/>
  <c r="AT100" i="10" s="1"/>
  <c r="BL100" i="9"/>
  <c r="BL100" i="10" s="1"/>
  <c r="O100" i="9"/>
  <c r="O100" i="10" s="1"/>
  <c r="AC100" i="9"/>
  <c r="AC100" i="10" s="1"/>
  <c r="AU100" i="9"/>
  <c r="AU100" i="10" s="1"/>
  <c r="BM100" i="9"/>
  <c r="BM100" i="10" s="1"/>
  <c r="P100" i="9"/>
  <c r="P100" i="10" s="1"/>
  <c r="AH100" i="9"/>
  <c r="AH100" i="10" s="1"/>
  <c r="AV100" i="9"/>
  <c r="AV100" i="10" s="1"/>
  <c r="BN100" i="9"/>
  <c r="BN100" i="10" s="1"/>
  <c r="Q100" i="9"/>
  <c r="Q100" i="10" s="1"/>
  <c r="AI100" i="9"/>
  <c r="AI100" i="10" s="1"/>
  <c r="AW100" i="9"/>
  <c r="AW100" i="10" s="1"/>
  <c r="I100" i="9"/>
  <c r="I100" i="10" s="1"/>
  <c r="AA100" i="9"/>
  <c r="AA100" i="10" s="1"/>
  <c r="AS100" i="9"/>
  <c r="AS100" i="10" s="1"/>
  <c r="BG100" i="9"/>
  <c r="BG100" i="10" s="1"/>
  <c r="R100" i="9"/>
  <c r="R100" i="10" s="1"/>
  <c r="BB100" i="9"/>
  <c r="BB100" i="10" s="1"/>
  <c r="S100" i="9"/>
  <c r="S100" i="10" s="1"/>
  <c r="BC100" i="9"/>
  <c r="BC100" i="10" s="1"/>
  <c r="X100" i="9"/>
  <c r="X100" i="10" s="1"/>
  <c r="BD100" i="9"/>
  <c r="BD100" i="10" s="1"/>
  <c r="Y100" i="9"/>
  <c r="Y100" i="10" s="1"/>
  <c r="BE100" i="9"/>
  <c r="BE100" i="10" s="1"/>
  <c r="H100" i="9"/>
  <c r="H100" i="10" s="1"/>
  <c r="AR100" i="9"/>
  <c r="AR100" i="10" s="1"/>
  <c r="AJ100" i="9"/>
  <c r="AJ100" i="10" s="1"/>
  <c r="AK100" i="9"/>
  <c r="AK100" i="10" s="1"/>
  <c r="AL100" i="9"/>
  <c r="AL100" i="10" s="1"/>
  <c r="AM100" i="9"/>
  <c r="AM100" i="10" s="1"/>
  <c r="BF100" i="9"/>
  <c r="BF100" i="10" s="1"/>
  <c r="D100" i="9"/>
  <c r="D100" i="10" s="1"/>
  <c r="E100" i="9"/>
  <c r="E100" i="10" s="1"/>
  <c r="F100" i="9"/>
  <c r="F100" i="10" s="1"/>
  <c r="G100" i="9"/>
  <c r="G100" i="10" s="1"/>
  <c r="Z100" i="9"/>
  <c r="Z100" i="10" s="1"/>
  <c r="K116" i="9"/>
  <c r="K116" i="10" s="1"/>
  <c r="U116" i="9"/>
  <c r="U116" i="10" s="1"/>
  <c r="AE116" i="9"/>
  <c r="AE116" i="10" s="1"/>
  <c r="AO116" i="9"/>
  <c r="AO116" i="10" s="1"/>
  <c r="AY116" i="9"/>
  <c r="AY116" i="10" s="1"/>
  <c r="BI116" i="9"/>
  <c r="BI116" i="10" s="1"/>
  <c r="B116" i="9"/>
  <c r="B116" i="10" s="1"/>
  <c r="L116" i="9"/>
  <c r="L116" i="10" s="1"/>
  <c r="V116" i="9"/>
  <c r="V116" i="10" s="1"/>
  <c r="AF116" i="9"/>
  <c r="AF116" i="10" s="1"/>
  <c r="AP116" i="9"/>
  <c r="AP116" i="10" s="1"/>
  <c r="AZ116" i="9"/>
  <c r="AZ116" i="10" s="1"/>
  <c r="BJ116" i="9"/>
  <c r="BJ116" i="10" s="1"/>
  <c r="C116" i="9"/>
  <c r="C116" i="10" s="1"/>
  <c r="M116" i="9"/>
  <c r="M116" i="10" s="1"/>
  <c r="W116" i="9"/>
  <c r="W116" i="10" s="1"/>
  <c r="AG116" i="9"/>
  <c r="AG116" i="10" s="1"/>
  <c r="AQ116" i="9"/>
  <c r="AQ116" i="10" s="1"/>
  <c r="BA116" i="9"/>
  <c r="BA116" i="10" s="1"/>
  <c r="BK116" i="9"/>
  <c r="BK116" i="10" s="1"/>
  <c r="J116" i="9"/>
  <c r="J116" i="10" s="1"/>
  <c r="T116" i="9"/>
  <c r="T116" i="10" s="1"/>
  <c r="AD116" i="9"/>
  <c r="AD116" i="10" s="1"/>
  <c r="AN116" i="9"/>
  <c r="AN116" i="10" s="1"/>
  <c r="AX116" i="9"/>
  <c r="AX116" i="10" s="1"/>
  <c r="BH116" i="9"/>
  <c r="BH116" i="10" s="1"/>
  <c r="F116" i="9"/>
  <c r="F116" i="10" s="1"/>
  <c r="X116" i="9"/>
  <c r="X116" i="10" s="1"/>
  <c r="AL116" i="9"/>
  <c r="AL116" i="10" s="1"/>
  <c r="BD116" i="9"/>
  <c r="BD116" i="10" s="1"/>
  <c r="G116" i="9"/>
  <c r="G116" i="10" s="1"/>
  <c r="Y116" i="9"/>
  <c r="Y116" i="10" s="1"/>
  <c r="AM116" i="9"/>
  <c r="AM116" i="10" s="1"/>
  <c r="BE116" i="9"/>
  <c r="BE116" i="10" s="1"/>
  <c r="H116" i="9"/>
  <c r="H116" i="10" s="1"/>
  <c r="Z116" i="9"/>
  <c r="Z116" i="10" s="1"/>
  <c r="AR116" i="9"/>
  <c r="AR116" i="10" s="1"/>
  <c r="BF116" i="9"/>
  <c r="BF116" i="10" s="1"/>
  <c r="I116" i="9"/>
  <c r="I116" i="10" s="1"/>
  <c r="AA116" i="9"/>
  <c r="AA116" i="10" s="1"/>
  <c r="AS116" i="9"/>
  <c r="AS116" i="10" s="1"/>
  <c r="BG116" i="9"/>
  <c r="BG116" i="10" s="1"/>
  <c r="E116" i="9"/>
  <c r="E116" i="10" s="1"/>
  <c r="S116" i="9"/>
  <c r="S116" i="10" s="1"/>
  <c r="AK116" i="9"/>
  <c r="AK116" i="10" s="1"/>
  <c r="BC116" i="9"/>
  <c r="BC116" i="10" s="1"/>
  <c r="N116" i="9"/>
  <c r="N116" i="10" s="1"/>
  <c r="AT116" i="9"/>
  <c r="AT116" i="10" s="1"/>
  <c r="O116" i="9"/>
  <c r="O116" i="10" s="1"/>
  <c r="AU116" i="9"/>
  <c r="AU116" i="10" s="1"/>
  <c r="P116" i="9"/>
  <c r="P116" i="10" s="1"/>
  <c r="AV116" i="9"/>
  <c r="AV116" i="10" s="1"/>
  <c r="Q116" i="9"/>
  <c r="Q116" i="10" s="1"/>
  <c r="AW116" i="9"/>
  <c r="AW116" i="10" s="1"/>
  <c r="D116" i="9"/>
  <c r="D116" i="10" s="1"/>
  <c r="AJ116" i="9"/>
  <c r="AJ116" i="10" s="1"/>
  <c r="BL116" i="9"/>
  <c r="BL116" i="10" s="1"/>
  <c r="BM116" i="9"/>
  <c r="BM116" i="10" s="1"/>
  <c r="BN116" i="9"/>
  <c r="BN116" i="10" s="1"/>
  <c r="R116" i="9"/>
  <c r="R116" i="10" s="1"/>
  <c r="AB116" i="9"/>
  <c r="AB116" i="10" s="1"/>
  <c r="AC116" i="9"/>
  <c r="AC116" i="10" s="1"/>
  <c r="AH116" i="9"/>
  <c r="AH116" i="10" s="1"/>
  <c r="AI116" i="9"/>
  <c r="AI116" i="10" s="1"/>
  <c r="BB116" i="9"/>
  <c r="BB116" i="10" s="1"/>
  <c r="K156" i="9"/>
  <c r="K156" i="10" s="1"/>
  <c r="U156" i="9"/>
  <c r="U156" i="10" s="1"/>
  <c r="AE156" i="9"/>
  <c r="AE156" i="10" s="1"/>
  <c r="AO156" i="9"/>
  <c r="AO156" i="10" s="1"/>
  <c r="AY156" i="9"/>
  <c r="AY156" i="10" s="1"/>
  <c r="BI156" i="9"/>
  <c r="BI156" i="10" s="1"/>
  <c r="B156" i="9"/>
  <c r="B156" i="10" s="1"/>
  <c r="L156" i="9"/>
  <c r="L156" i="10" s="1"/>
  <c r="V156" i="9"/>
  <c r="V156" i="10" s="1"/>
  <c r="AF156" i="9"/>
  <c r="AF156" i="10" s="1"/>
  <c r="AP156" i="9"/>
  <c r="AP156" i="10" s="1"/>
  <c r="AZ156" i="9"/>
  <c r="AZ156" i="10" s="1"/>
  <c r="BJ156" i="9"/>
  <c r="BJ156" i="10" s="1"/>
  <c r="C156" i="9"/>
  <c r="C156" i="10" s="1"/>
  <c r="M156" i="9"/>
  <c r="M156" i="10" s="1"/>
  <c r="W156" i="9"/>
  <c r="W156" i="10" s="1"/>
  <c r="AG156" i="9"/>
  <c r="AG156" i="10" s="1"/>
  <c r="AQ156" i="9"/>
  <c r="AQ156" i="10" s="1"/>
  <c r="BA156" i="9"/>
  <c r="BA156" i="10" s="1"/>
  <c r="BK156" i="9"/>
  <c r="BK156" i="10" s="1"/>
  <c r="N156" i="9"/>
  <c r="N156" i="10" s="1"/>
  <c r="AA156" i="9"/>
  <c r="AA156" i="10" s="1"/>
  <c r="AN156" i="9"/>
  <c r="AN156" i="10" s="1"/>
  <c r="BD156" i="9"/>
  <c r="BD156" i="10" s="1"/>
  <c r="O156" i="9"/>
  <c r="O156" i="10" s="1"/>
  <c r="AB156" i="9"/>
  <c r="AB156" i="10" s="1"/>
  <c r="AR156" i="9"/>
  <c r="AR156" i="10" s="1"/>
  <c r="BE156" i="9"/>
  <c r="BE156" i="10" s="1"/>
  <c r="P156" i="9"/>
  <c r="P156" i="10" s="1"/>
  <c r="AC156" i="9"/>
  <c r="AC156" i="10" s="1"/>
  <c r="AS156" i="9"/>
  <c r="AS156" i="10" s="1"/>
  <c r="BF156" i="9"/>
  <c r="BF156" i="10" s="1"/>
  <c r="D156" i="9"/>
  <c r="D156" i="10" s="1"/>
  <c r="Q156" i="9"/>
  <c r="Q156" i="10" s="1"/>
  <c r="AD156" i="9"/>
  <c r="AD156" i="10" s="1"/>
  <c r="AT156" i="9"/>
  <c r="AT156" i="10" s="1"/>
  <c r="BG156" i="9"/>
  <c r="BG156" i="10" s="1"/>
  <c r="J156" i="9"/>
  <c r="J156" i="10" s="1"/>
  <c r="Z156" i="9"/>
  <c r="Z156" i="10" s="1"/>
  <c r="AM156" i="9"/>
  <c r="AM156" i="10" s="1"/>
  <c r="BC156" i="9"/>
  <c r="BC156" i="10" s="1"/>
  <c r="E156" i="9"/>
  <c r="E156" i="10" s="1"/>
  <c r="AH156" i="9"/>
  <c r="AH156" i="10" s="1"/>
  <c r="BH156" i="9"/>
  <c r="BH156" i="10" s="1"/>
  <c r="F156" i="9"/>
  <c r="F156" i="10" s="1"/>
  <c r="AI156" i="9"/>
  <c r="AI156" i="10" s="1"/>
  <c r="BL156" i="9"/>
  <c r="BL156" i="10" s="1"/>
  <c r="G156" i="9"/>
  <c r="G156" i="10" s="1"/>
  <c r="AJ156" i="9"/>
  <c r="AJ156" i="10" s="1"/>
  <c r="BM156" i="9"/>
  <c r="BM156" i="10" s="1"/>
  <c r="H156" i="9"/>
  <c r="H156" i="10" s="1"/>
  <c r="AK156" i="9"/>
  <c r="AK156" i="10" s="1"/>
  <c r="BN156" i="9"/>
  <c r="BN156" i="10" s="1"/>
  <c r="Y156" i="9"/>
  <c r="Y156" i="10" s="1"/>
  <c r="BB156" i="9"/>
  <c r="BB156" i="10" s="1"/>
  <c r="R156" i="9"/>
  <c r="R156" i="10" s="1"/>
  <c r="S156" i="9"/>
  <c r="S156" i="10" s="1"/>
  <c r="T156" i="9"/>
  <c r="T156" i="10" s="1"/>
  <c r="X156" i="9"/>
  <c r="X156" i="10" s="1"/>
  <c r="AU156" i="9"/>
  <c r="AU156" i="10" s="1"/>
  <c r="AV156" i="9"/>
  <c r="AV156" i="10" s="1"/>
  <c r="AW156" i="9"/>
  <c r="AW156" i="10" s="1"/>
  <c r="AX156" i="9"/>
  <c r="AX156" i="10" s="1"/>
  <c r="I156" i="9"/>
  <c r="I156" i="10" s="1"/>
  <c r="AL156" i="9"/>
  <c r="AL156" i="10" s="1"/>
  <c r="J201" i="9"/>
  <c r="J201" i="10" s="1"/>
  <c r="T201" i="9"/>
  <c r="T201" i="10" s="1"/>
  <c r="AD201" i="9"/>
  <c r="AD201" i="10" s="1"/>
  <c r="AN201" i="9"/>
  <c r="AN201" i="10" s="1"/>
  <c r="AX201" i="9"/>
  <c r="AX201" i="10" s="1"/>
  <c r="BH201" i="9"/>
  <c r="BH201" i="10" s="1"/>
  <c r="K201" i="9"/>
  <c r="K201" i="10" s="1"/>
  <c r="U201" i="9"/>
  <c r="U201" i="10" s="1"/>
  <c r="AE201" i="9"/>
  <c r="AE201" i="10" s="1"/>
  <c r="AO201" i="9"/>
  <c r="AO201" i="10" s="1"/>
  <c r="AY201" i="9"/>
  <c r="AY201" i="10" s="1"/>
  <c r="BI201" i="9"/>
  <c r="BI201" i="10" s="1"/>
  <c r="B201" i="9"/>
  <c r="B201" i="10" s="1"/>
  <c r="L201" i="9"/>
  <c r="L201" i="10" s="1"/>
  <c r="V201" i="9"/>
  <c r="V201" i="10" s="1"/>
  <c r="AF201" i="9"/>
  <c r="AF201" i="10" s="1"/>
  <c r="AP201" i="9"/>
  <c r="AP201" i="10" s="1"/>
  <c r="AZ201" i="9"/>
  <c r="AZ201" i="10" s="1"/>
  <c r="BJ201" i="9"/>
  <c r="BJ201" i="10" s="1"/>
  <c r="I201" i="9"/>
  <c r="I201" i="10" s="1"/>
  <c r="S201" i="9"/>
  <c r="S201" i="10" s="1"/>
  <c r="AC201" i="9"/>
  <c r="AC201" i="10" s="1"/>
  <c r="AM201" i="9"/>
  <c r="AM201" i="10" s="1"/>
  <c r="AW201" i="9"/>
  <c r="AW201" i="10" s="1"/>
  <c r="BG201" i="9"/>
  <c r="BG201" i="10" s="1"/>
  <c r="H201" i="9"/>
  <c r="H201" i="10" s="1"/>
  <c r="Z201" i="9"/>
  <c r="Z201" i="10" s="1"/>
  <c r="AR201" i="9"/>
  <c r="AR201" i="10" s="1"/>
  <c r="BF201" i="9"/>
  <c r="BF201" i="10" s="1"/>
  <c r="M201" i="9"/>
  <c r="M201" i="10" s="1"/>
  <c r="AA201" i="9"/>
  <c r="AA201" i="10" s="1"/>
  <c r="AS201" i="9"/>
  <c r="AS201" i="10" s="1"/>
  <c r="BK201" i="9"/>
  <c r="BK201" i="10" s="1"/>
  <c r="N201" i="9"/>
  <c r="N201" i="10" s="1"/>
  <c r="AB201" i="9"/>
  <c r="AB201" i="10" s="1"/>
  <c r="AT201" i="9"/>
  <c r="AT201" i="10" s="1"/>
  <c r="BL201" i="9"/>
  <c r="BL201" i="10" s="1"/>
  <c r="O201" i="9"/>
  <c r="O201" i="10" s="1"/>
  <c r="AG201" i="9"/>
  <c r="AG201" i="10" s="1"/>
  <c r="AU201" i="9"/>
  <c r="AU201" i="10" s="1"/>
  <c r="BM201" i="9"/>
  <c r="BM201" i="10" s="1"/>
  <c r="G201" i="9"/>
  <c r="G201" i="10" s="1"/>
  <c r="Y201" i="9"/>
  <c r="Y201" i="10" s="1"/>
  <c r="AQ201" i="9"/>
  <c r="AQ201" i="10" s="1"/>
  <c r="BE201" i="9"/>
  <c r="BE201" i="10" s="1"/>
  <c r="Q201" i="9"/>
  <c r="Q201" i="10" s="1"/>
  <c r="BA201" i="9"/>
  <c r="BA201" i="10" s="1"/>
  <c r="R201" i="9"/>
  <c r="R201" i="10" s="1"/>
  <c r="BB201" i="9"/>
  <c r="BB201" i="10" s="1"/>
  <c r="W201" i="9"/>
  <c r="W201" i="10" s="1"/>
  <c r="BC201" i="9"/>
  <c r="BC201" i="10" s="1"/>
  <c r="X201" i="9"/>
  <c r="X201" i="10" s="1"/>
  <c r="BD201" i="9"/>
  <c r="BD201" i="10" s="1"/>
  <c r="D201" i="9"/>
  <c r="D201" i="10" s="1"/>
  <c r="AJ201" i="9"/>
  <c r="AJ201" i="10" s="1"/>
  <c r="E201" i="9"/>
  <c r="E201" i="10" s="1"/>
  <c r="AK201" i="9"/>
  <c r="AK201" i="10" s="1"/>
  <c r="F201" i="9"/>
  <c r="F201" i="10" s="1"/>
  <c r="AL201" i="9"/>
  <c r="AL201" i="10" s="1"/>
  <c r="P201" i="9"/>
  <c r="P201" i="10" s="1"/>
  <c r="AV201" i="9"/>
  <c r="AV201" i="10" s="1"/>
  <c r="C201" i="9"/>
  <c r="C201" i="10" s="1"/>
  <c r="AH201" i="9"/>
  <c r="AH201" i="10" s="1"/>
  <c r="AI201" i="9"/>
  <c r="AI201" i="10" s="1"/>
  <c r="BN201" i="9"/>
  <c r="BN201" i="10" s="1"/>
  <c r="K267" i="9"/>
  <c r="K267" i="10" s="1"/>
  <c r="U267" i="9"/>
  <c r="U267" i="10" s="1"/>
  <c r="AE267" i="9"/>
  <c r="AE267" i="10" s="1"/>
  <c r="AO267" i="9"/>
  <c r="AO267" i="10" s="1"/>
  <c r="AY267" i="9"/>
  <c r="AY267" i="10" s="1"/>
  <c r="BI267" i="9"/>
  <c r="BI267" i="10" s="1"/>
  <c r="E267" i="9"/>
  <c r="E267" i="10" s="1"/>
  <c r="P267" i="9"/>
  <c r="P267" i="10" s="1"/>
  <c r="AA267" i="9"/>
  <c r="AA267" i="10" s="1"/>
  <c r="AL267" i="9"/>
  <c r="AL267" i="10" s="1"/>
  <c r="AW267" i="9"/>
  <c r="AW267" i="10" s="1"/>
  <c r="BH267" i="9"/>
  <c r="BH267" i="10" s="1"/>
  <c r="F267" i="9"/>
  <c r="Q267" i="9"/>
  <c r="Q267" i="10" s="1"/>
  <c r="AB267" i="9"/>
  <c r="AB267" i="10" s="1"/>
  <c r="AM267" i="9"/>
  <c r="AM267" i="10" s="1"/>
  <c r="AX267" i="9"/>
  <c r="AX267" i="10" s="1"/>
  <c r="BJ267" i="9"/>
  <c r="BJ267" i="10" s="1"/>
  <c r="G267" i="9"/>
  <c r="G267" i="10" s="1"/>
  <c r="R267" i="9"/>
  <c r="R267" i="10" s="1"/>
  <c r="AC267" i="9"/>
  <c r="AC267" i="10" s="1"/>
  <c r="AN267" i="9"/>
  <c r="AN267" i="10" s="1"/>
  <c r="AZ267" i="9"/>
  <c r="AZ267" i="10" s="1"/>
  <c r="BK267" i="9"/>
  <c r="BK267" i="10" s="1"/>
  <c r="H267" i="9"/>
  <c r="H267" i="10" s="1"/>
  <c r="S267" i="9"/>
  <c r="S267" i="10" s="1"/>
  <c r="AD267" i="9"/>
  <c r="AD267" i="10" s="1"/>
  <c r="AP267" i="9"/>
  <c r="AP267" i="10" s="1"/>
  <c r="BA267" i="9"/>
  <c r="BA267" i="10" s="1"/>
  <c r="BL267" i="9"/>
  <c r="BL267" i="10" s="1"/>
  <c r="N267" i="9"/>
  <c r="N267" i="10" s="1"/>
  <c r="AH267" i="9"/>
  <c r="AH267" i="10" s="1"/>
  <c r="BB267" i="9"/>
  <c r="BB267" i="10" s="1"/>
  <c r="O267" i="9"/>
  <c r="O267" i="10" s="1"/>
  <c r="AI267" i="9"/>
  <c r="AI267" i="10" s="1"/>
  <c r="BC267" i="9"/>
  <c r="BC267" i="10" s="1"/>
  <c r="T267" i="9"/>
  <c r="T267" i="10" s="1"/>
  <c r="AJ267" i="9"/>
  <c r="AJ267" i="10" s="1"/>
  <c r="BD267" i="9"/>
  <c r="BD267" i="10" s="1"/>
  <c r="M267" i="9"/>
  <c r="M267" i="10" s="1"/>
  <c r="AG267" i="9"/>
  <c r="AG267" i="10" s="1"/>
  <c r="AV267" i="9"/>
  <c r="AV267" i="10" s="1"/>
  <c r="Y267" i="9"/>
  <c r="Y267" i="10" s="1"/>
  <c r="BF267" i="9"/>
  <c r="BF267" i="10" s="1"/>
  <c r="B267" i="9"/>
  <c r="B267" i="10" s="1"/>
  <c r="Z267" i="9"/>
  <c r="Z267" i="10" s="1"/>
  <c r="BG267" i="9"/>
  <c r="BG267" i="10" s="1"/>
  <c r="C267" i="9"/>
  <c r="C267" i="10" s="1"/>
  <c r="AF267" i="9"/>
  <c r="AF267" i="10" s="1"/>
  <c r="BM267" i="9"/>
  <c r="BM267" i="10" s="1"/>
  <c r="D267" i="9"/>
  <c r="D267" i="10" s="1"/>
  <c r="AK267" i="9"/>
  <c r="AK267" i="10" s="1"/>
  <c r="BN267" i="9"/>
  <c r="BN267" i="10" s="1"/>
  <c r="I267" i="9"/>
  <c r="I267" i="10" s="1"/>
  <c r="AQ267" i="9"/>
  <c r="AQ267" i="10" s="1"/>
  <c r="J267" i="9"/>
  <c r="J267" i="10" s="1"/>
  <c r="AR267" i="9"/>
  <c r="AR267" i="10" s="1"/>
  <c r="L267" i="9"/>
  <c r="L267" i="10" s="1"/>
  <c r="AS267" i="9"/>
  <c r="AS267" i="10" s="1"/>
  <c r="V267" i="9"/>
  <c r="V267" i="10" s="1"/>
  <c r="AT267" i="9"/>
  <c r="AT267" i="10" s="1"/>
  <c r="W267" i="9"/>
  <c r="W267" i="10" s="1"/>
  <c r="AU267" i="9"/>
  <c r="AU267" i="10" s="1"/>
  <c r="X267" i="9"/>
  <c r="X267" i="10" s="1"/>
  <c r="BE267" i="9"/>
  <c r="BE267" i="10" s="1"/>
  <c r="F330" i="9"/>
  <c r="F330" i="10" s="1"/>
  <c r="P330" i="9"/>
  <c r="P330" i="10" s="1"/>
  <c r="Z330" i="9"/>
  <c r="Z330" i="10" s="1"/>
  <c r="AJ330" i="9"/>
  <c r="AJ330" i="10" s="1"/>
  <c r="AT330" i="9"/>
  <c r="AT330" i="10" s="1"/>
  <c r="BD330" i="9"/>
  <c r="BD330" i="10" s="1"/>
  <c r="BN330" i="9"/>
  <c r="BN330" i="10" s="1"/>
  <c r="G330" i="9"/>
  <c r="G330" i="10" s="1"/>
  <c r="Q330" i="9"/>
  <c r="Q330" i="10" s="1"/>
  <c r="AA330" i="9"/>
  <c r="AA330" i="10" s="1"/>
  <c r="AK330" i="9"/>
  <c r="AK330" i="10" s="1"/>
  <c r="AU330" i="9"/>
  <c r="AU330" i="10" s="1"/>
  <c r="BE330" i="9"/>
  <c r="BE330" i="10" s="1"/>
  <c r="H330" i="9"/>
  <c r="H330" i="10" s="1"/>
  <c r="R330" i="9"/>
  <c r="R330" i="10" s="1"/>
  <c r="AB330" i="9"/>
  <c r="AB330" i="10" s="1"/>
  <c r="AL330" i="9"/>
  <c r="AL330" i="10" s="1"/>
  <c r="AV330" i="9"/>
  <c r="AV330" i="10" s="1"/>
  <c r="BF330" i="9"/>
  <c r="BF330" i="10" s="1"/>
  <c r="E330" i="9"/>
  <c r="O330" i="9"/>
  <c r="O330" i="10" s="1"/>
  <c r="Y330" i="9"/>
  <c r="Y330" i="10" s="1"/>
  <c r="AI330" i="9"/>
  <c r="AI330" i="10" s="1"/>
  <c r="AS330" i="9"/>
  <c r="AS330" i="10" s="1"/>
  <c r="BC330" i="9"/>
  <c r="BC330" i="10" s="1"/>
  <c r="BM330" i="9"/>
  <c r="BM330" i="10" s="1"/>
  <c r="L330" i="9"/>
  <c r="L330" i="10" s="1"/>
  <c r="AD330" i="9"/>
  <c r="AD330" i="10" s="1"/>
  <c r="AR330" i="9"/>
  <c r="AR330" i="10" s="1"/>
  <c r="BJ330" i="9"/>
  <c r="BJ330" i="10" s="1"/>
  <c r="M330" i="9"/>
  <c r="M330" i="10" s="1"/>
  <c r="AE330" i="9"/>
  <c r="AE330" i="10" s="1"/>
  <c r="AW330" i="9"/>
  <c r="AW330" i="10" s="1"/>
  <c r="BK330" i="9"/>
  <c r="BK330" i="10" s="1"/>
  <c r="N330" i="9"/>
  <c r="N330" i="10" s="1"/>
  <c r="AF330" i="9"/>
  <c r="AF330" i="10" s="1"/>
  <c r="AX330" i="9"/>
  <c r="AX330" i="10" s="1"/>
  <c r="BL330" i="9"/>
  <c r="BL330" i="10" s="1"/>
  <c r="S330" i="9"/>
  <c r="S330" i="10" s="1"/>
  <c r="AG330" i="9"/>
  <c r="AG330" i="10" s="1"/>
  <c r="AY330" i="9"/>
  <c r="AY330" i="10" s="1"/>
  <c r="K330" i="9"/>
  <c r="K330" i="10" s="1"/>
  <c r="AC330" i="9"/>
  <c r="AC330" i="10" s="1"/>
  <c r="AQ330" i="9"/>
  <c r="AQ330" i="10" s="1"/>
  <c r="BI330" i="9"/>
  <c r="BI330" i="10" s="1"/>
  <c r="F430" i="9"/>
  <c r="F430" i="10" s="1"/>
  <c r="P430" i="9"/>
  <c r="P430" i="10" s="1"/>
  <c r="Z430" i="9"/>
  <c r="Z430" i="10" s="1"/>
  <c r="AJ430" i="9"/>
  <c r="AJ430" i="10" s="1"/>
  <c r="AT430" i="9"/>
  <c r="AT430" i="10" s="1"/>
  <c r="BD430" i="9"/>
  <c r="BD430" i="10" s="1"/>
  <c r="BN430" i="9"/>
  <c r="BN430" i="10" s="1"/>
  <c r="C430" i="9"/>
  <c r="C430" i="10" s="1"/>
  <c r="N430" i="9"/>
  <c r="N430" i="10" s="1"/>
  <c r="Y430" i="9"/>
  <c r="Y430" i="10" s="1"/>
  <c r="AK430" i="9"/>
  <c r="AK430" i="10" s="1"/>
  <c r="AV430" i="9"/>
  <c r="AV430" i="10" s="1"/>
  <c r="BG430" i="9"/>
  <c r="BG430" i="10" s="1"/>
  <c r="D430" i="9"/>
  <c r="O430" i="9"/>
  <c r="O430" i="10" s="1"/>
  <c r="AA430" i="9"/>
  <c r="AA430" i="10" s="1"/>
  <c r="AL430" i="9"/>
  <c r="AL430" i="10" s="1"/>
  <c r="AW430" i="9"/>
  <c r="AW430" i="10" s="1"/>
  <c r="BH430" i="9"/>
  <c r="BH430" i="10" s="1"/>
  <c r="E430" i="9"/>
  <c r="E430" i="10" s="1"/>
  <c r="Q430" i="9"/>
  <c r="Q430" i="10" s="1"/>
  <c r="AB430" i="9"/>
  <c r="AB430" i="10" s="1"/>
  <c r="AM430" i="9"/>
  <c r="AM430" i="10" s="1"/>
  <c r="AX430" i="9"/>
  <c r="AX430" i="10" s="1"/>
  <c r="BI430" i="9"/>
  <c r="BI430" i="10" s="1"/>
  <c r="G430" i="9"/>
  <c r="G430" i="10" s="1"/>
  <c r="R430" i="9"/>
  <c r="R430" i="10" s="1"/>
  <c r="AC430" i="9"/>
  <c r="AC430" i="10" s="1"/>
  <c r="AN430" i="9"/>
  <c r="AN430" i="10" s="1"/>
  <c r="AY430" i="9"/>
  <c r="AY430" i="10" s="1"/>
  <c r="BJ430" i="9"/>
  <c r="BJ430" i="10" s="1"/>
  <c r="B430" i="9"/>
  <c r="B430" i="10" s="1"/>
  <c r="M430" i="9"/>
  <c r="M430" i="10" s="1"/>
  <c r="X430" i="9"/>
  <c r="X430" i="10" s="1"/>
  <c r="AI430" i="9"/>
  <c r="AI430" i="10" s="1"/>
  <c r="AU430" i="9"/>
  <c r="AU430" i="10" s="1"/>
  <c r="BF430" i="9"/>
  <c r="BF430" i="10" s="1"/>
  <c r="F475" i="9"/>
  <c r="P475" i="9"/>
  <c r="P475" i="10" s="1"/>
  <c r="Z475" i="9"/>
  <c r="Z475" i="10" s="1"/>
  <c r="AJ475" i="9"/>
  <c r="AJ475" i="10" s="1"/>
  <c r="AT475" i="9"/>
  <c r="AT475" i="10" s="1"/>
  <c r="BD475" i="9"/>
  <c r="BD475" i="10" s="1"/>
  <c r="BN475" i="9"/>
  <c r="BN475" i="10" s="1"/>
  <c r="H475" i="9"/>
  <c r="H475" i="10" s="1"/>
  <c r="R475" i="9"/>
  <c r="R475" i="10" s="1"/>
  <c r="AB475" i="9"/>
  <c r="AB475" i="10" s="1"/>
  <c r="AL475" i="9"/>
  <c r="AL475" i="10" s="1"/>
  <c r="AV475" i="9"/>
  <c r="AV475" i="10" s="1"/>
  <c r="BF475" i="9"/>
  <c r="BF475" i="10" s="1"/>
  <c r="I475" i="9"/>
  <c r="I475" i="10" s="1"/>
  <c r="S475" i="9"/>
  <c r="S475" i="10" s="1"/>
  <c r="AC475" i="9"/>
  <c r="AC475" i="10" s="1"/>
  <c r="AM475" i="9"/>
  <c r="AM475" i="10" s="1"/>
  <c r="AW475" i="9"/>
  <c r="AW475" i="10" s="1"/>
  <c r="BG475" i="9"/>
  <c r="BG475" i="10" s="1"/>
  <c r="E475" i="9"/>
  <c r="E475" i="10" s="1"/>
  <c r="O475" i="9"/>
  <c r="O475" i="10" s="1"/>
  <c r="Y475" i="9"/>
  <c r="Y475" i="10" s="1"/>
  <c r="AI475" i="9"/>
  <c r="AI475" i="10" s="1"/>
  <c r="AS475" i="9"/>
  <c r="AS475" i="10" s="1"/>
  <c r="BC475" i="9"/>
  <c r="BC475" i="10" s="1"/>
  <c r="BM475" i="9"/>
  <c r="BM475" i="10" s="1"/>
  <c r="AO464" i="9"/>
  <c r="AO464" i="10" s="1"/>
  <c r="C464" i="9"/>
  <c r="C464" i="10" s="1"/>
  <c r="AH464" i="9"/>
  <c r="AH464" i="10" s="1"/>
  <c r="F453" i="9"/>
  <c r="F453" i="10" s="1"/>
  <c r="P453" i="9"/>
  <c r="P453" i="10" s="1"/>
  <c r="Z453" i="9"/>
  <c r="Z453" i="10" s="1"/>
  <c r="AJ453" i="9"/>
  <c r="AJ453" i="10" s="1"/>
  <c r="AT453" i="9"/>
  <c r="AT453" i="10" s="1"/>
  <c r="BD453" i="9"/>
  <c r="BD453" i="10" s="1"/>
  <c r="BN453" i="9"/>
  <c r="BN453" i="10" s="1"/>
  <c r="G453" i="9"/>
  <c r="G453" i="10" s="1"/>
  <c r="Q453" i="9"/>
  <c r="Q453" i="10" s="1"/>
  <c r="AA453" i="9"/>
  <c r="AA453" i="10" s="1"/>
  <c r="AK453" i="9"/>
  <c r="AK453" i="10" s="1"/>
  <c r="AU453" i="9"/>
  <c r="AU453" i="10" s="1"/>
  <c r="BE453" i="9"/>
  <c r="BE453" i="10" s="1"/>
  <c r="H453" i="9"/>
  <c r="H453" i="10" s="1"/>
  <c r="R453" i="9"/>
  <c r="R453" i="10" s="1"/>
  <c r="AB453" i="9"/>
  <c r="AB453" i="10" s="1"/>
  <c r="AL453" i="9"/>
  <c r="AL453" i="10" s="1"/>
  <c r="AV453" i="9"/>
  <c r="AV453" i="10" s="1"/>
  <c r="BF453" i="9"/>
  <c r="BF453" i="10" s="1"/>
  <c r="I453" i="9"/>
  <c r="I453" i="10" s="1"/>
  <c r="S453" i="9"/>
  <c r="S453" i="10" s="1"/>
  <c r="AC453" i="9"/>
  <c r="AC453" i="10" s="1"/>
  <c r="AM453" i="9"/>
  <c r="AM453" i="10" s="1"/>
  <c r="AW453" i="9"/>
  <c r="AW453" i="10" s="1"/>
  <c r="BG453" i="9"/>
  <c r="BG453" i="10" s="1"/>
  <c r="E453" i="9"/>
  <c r="E453" i="10" s="1"/>
  <c r="O453" i="9"/>
  <c r="O453" i="10" s="1"/>
  <c r="Y453" i="9"/>
  <c r="Y453" i="10" s="1"/>
  <c r="AI453" i="9"/>
  <c r="AI453" i="10" s="1"/>
  <c r="AS453" i="9"/>
  <c r="AS453" i="10" s="1"/>
  <c r="BC453" i="9"/>
  <c r="BC453" i="10" s="1"/>
  <c r="BM453" i="9"/>
  <c r="BM453" i="10" s="1"/>
  <c r="K442" i="9"/>
  <c r="K442" i="10" s="1"/>
  <c r="U442" i="9"/>
  <c r="U442" i="10" s="1"/>
  <c r="AE442" i="9"/>
  <c r="AE442" i="10" s="1"/>
  <c r="AO442" i="9"/>
  <c r="AO442" i="10" s="1"/>
  <c r="AY442" i="9"/>
  <c r="AY442" i="10" s="1"/>
  <c r="BI442" i="9"/>
  <c r="BI442" i="10" s="1"/>
  <c r="B442" i="9"/>
  <c r="L442" i="9"/>
  <c r="L442" i="10" s="1"/>
  <c r="V442" i="9"/>
  <c r="V442" i="10" s="1"/>
  <c r="AF442" i="9"/>
  <c r="AF442" i="10" s="1"/>
  <c r="AP442" i="9"/>
  <c r="AP442" i="10" s="1"/>
  <c r="AZ442" i="9"/>
  <c r="AZ442" i="10" s="1"/>
  <c r="BJ442" i="9"/>
  <c r="BJ442" i="10" s="1"/>
  <c r="C442" i="9"/>
  <c r="C442" i="10" s="1"/>
  <c r="M442" i="9"/>
  <c r="M442" i="10" s="1"/>
  <c r="W442" i="9"/>
  <c r="W442" i="10" s="1"/>
  <c r="AG442" i="9"/>
  <c r="AG442" i="10" s="1"/>
  <c r="AQ442" i="9"/>
  <c r="AQ442" i="10" s="1"/>
  <c r="BA442" i="9"/>
  <c r="BA442" i="10" s="1"/>
  <c r="BK442" i="9"/>
  <c r="BK442" i="10" s="1"/>
  <c r="D442" i="9"/>
  <c r="D442" i="10" s="1"/>
  <c r="N442" i="9"/>
  <c r="N442" i="10" s="1"/>
  <c r="X442" i="9"/>
  <c r="X442" i="10" s="1"/>
  <c r="AH442" i="9"/>
  <c r="AH442" i="10" s="1"/>
  <c r="AR442" i="9"/>
  <c r="AR442" i="10" s="1"/>
  <c r="BB442" i="9"/>
  <c r="BB442" i="10" s="1"/>
  <c r="BL442" i="9"/>
  <c r="BL442" i="10" s="1"/>
  <c r="J442" i="9"/>
  <c r="J442" i="10" s="1"/>
  <c r="T442" i="9"/>
  <c r="T442" i="10" s="1"/>
  <c r="AD442" i="9"/>
  <c r="AD442" i="10" s="1"/>
  <c r="AN442" i="9"/>
  <c r="AN442" i="10" s="1"/>
  <c r="AX442" i="9"/>
  <c r="AX442" i="10" s="1"/>
  <c r="BH442" i="9"/>
  <c r="BH442" i="10" s="1"/>
  <c r="BL476" i="9"/>
  <c r="BL476" i="10" s="1"/>
  <c r="AV476" i="9"/>
  <c r="AV476" i="10" s="1"/>
  <c r="AI476" i="9"/>
  <c r="AI476" i="10" s="1"/>
  <c r="S476" i="9"/>
  <c r="S476" i="10" s="1"/>
  <c r="F476" i="9"/>
  <c r="F476" i="10" s="1"/>
  <c r="BB475" i="9"/>
  <c r="BB475" i="10" s="1"/>
  <c r="AN475" i="9"/>
  <c r="AN475" i="10" s="1"/>
  <c r="V475" i="9"/>
  <c r="V475" i="10" s="1"/>
  <c r="D475" i="9"/>
  <c r="D475" i="10" s="1"/>
  <c r="BC474" i="9"/>
  <c r="BC474" i="10" s="1"/>
  <c r="AK474" i="9"/>
  <c r="AK474" i="10" s="1"/>
  <c r="S474" i="9"/>
  <c r="S474" i="10" s="1"/>
  <c r="AX473" i="9"/>
  <c r="AX473" i="10" s="1"/>
  <c r="AD473" i="9"/>
  <c r="AD473" i="10" s="1"/>
  <c r="J473" i="9"/>
  <c r="J473" i="10" s="1"/>
  <c r="AX465" i="9"/>
  <c r="AX465" i="10" s="1"/>
  <c r="AD465" i="9"/>
  <c r="AD465" i="10" s="1"/>
  <c r="J465" i="9"/>
  <c r="J465" i="10" s="1"/>
  <c r="BH463" i="9"/>
  <c r="BH463" i="10" s="1"/>
  <c r="AN463" i="9"/>
  <c r="AN463" i="10" s="1"/>
  <c r="BM462" i="9"/>
  <c r="BM462" i="10" s="1"/>
  <c r="AS462" i="9"/>
  <c r="AS462" i="10" s="1"/>
  <c r="Y462" i="9"/>
  <c r="Y462" i="10" s="1"/>
  <c r="E462" i="9"/>
  <c r="E462" i="10" s="1"/>
  <c r="BM454" i="9"/>
  <c r="BM454" i="10" s="1"/>
  <c r="AS454" i="9"/>
  <c r="AS454" i="10" s="1"/>
  <c r="Y454" i="9"/>
  <c r="Y454" i="10" s="1"/>
  <c r="E454" i="9"/>
  <c r="AX453" i="9"/>
  <c r="AX453" i="10" s="1"/>
  <c r="AD453" i="9"/>
  <c r="AD453" i="10" s="1"/>
  <c r="J453" i="9"/>
  <c r="J453" i="10" s="1"/>
  <c r="BC452" i="9"/>
  <c r="BC452" i="10" s="1"/>
  <c r="AI452" i="9"/>
  <c r="AI452" i="10" s="1"/>
  <c r="BH451" i="9"/>
  <c r="BH451" i="10" s="1"/>
  <c r="AN451" i="9"/>
  <c r="AN451" i="10" s="1"/>
  <c r="T451" i="9"/>
  <c r="T451" i="10" s="1"/>
  <c r="BM450" i="9"/>
  <c r="BM450" i="10" s="1"/>
  <c r="AS450" i="9"/>
  <c r="AS450" i="10" s="1"/>
  <c r="Y450" i="9"/>
  <c r="Y450" i="10" s="1"/>
  <c r="E450" i="9"/>
  <c r="E450" i="10" s="1"/>
  <c r="BH443" i="9"/>
  <c r="BH443" i="10" s="1"/>
  <c r="AN443" i="9"/>
  <c r="AN443" i="10" s="1"/>
  <c r="T443" i="9"/>
  <c r="T443" i="10" s="1"/>
  <c r="BM442" i="9"/>
  <c r="BM442" i="10" s="1"/>
  <c r="AS442" i="9"/>
  <c r="AS442" i="10" s="1"/>
  <c r="Y442" i="9"/>
  <c r="Y442" i="10" s="1"/>
  <c r="E442" i="9"/>
  <c r="E442" i="10" s="1"/>
  <c r="AX441" i="9"/>
  <c r="AX441" i="10" s="1"/>
  <c r="AD441" i="9"/>
  <c r="AD441" i="10" s="1"/>
  <c r="BC440" i="9"/>
  <c r="BC440" i="10" s="1"/>
  <c r="AI440" i="9"/>
  <c r="AI440" i="10" s="1"/>
  <c r="BH439" i="9"/>
  <c r="BH439" i="10" s="1"/>
  <c r="AN439" i="9"/>
  <c r="AN439" i="10" s="1"/>
  <c r="T439" i="9"/>
  <c r="T439" i="10" s="1"/>
  <c r="BC432" i="9"/>
  <c r="BC432" i="10" s="1"/>
  <c r="AG432" i="9"/>
  <c r="AG432" i="10" s="1"/>
  <c r="K432" i="9"/>
  <c r="K432" i="10" s="1"/>
  <c r="AZ430" i="9"/>
  <c r="AZ430" i="10" s="1"/>
  <c r="AD430" i="9"/>
  <c r="AD430" i="10" s="1"/>
  <c r="H430" i="9"/>
  <c r="H430" i="10" s="1"/>
  <c r="AX429" i="9"/>
  <c r="AX429" i="10" s="1"/>
  <c r="AB429" i="9"/>
  <c r="AB429" i="10" s="1"/>
  <c r="AW428" i="10"/>
  <c r="AA428" i="10"/>
  <c r="D428" i="10"/>
  <c r="BG421" i="9"/>
  <c r="BG421" i="10" s="1"/>
  <c r="AK421" i="9"/>
  <c r="AK421" i="10" s="1"/>
  <c r="O421" i="9"/>
  <c r="O421" i="10" s="1"/>
  <c r="BF420" i="9"/>
  <c r="BF420" i="10" s="1"/>
  <c r="AI420" i="9"/>
  <c r="AI420" i="10" s="1"/>
  <c r="M420" i="9"/>
  <c r="M420" i="10" s="1"/>
  <c r="AZ418" i="9"/>
  <c r="AZ418" i="10" s="1"/>
  <c r="AB418" i="9"/>
  <c r="AB418" i="10" s="1"/>
  <c r="AQ417" i="9"/>
  <c r="AQ417" i="10" s="1"/>
  <c r="Q417" i="9"/>
  <c r="Q417" i="10" s="1"/>
  <c r="BH407" i="9"/>
  <c r="BH407" i="10" s="1"/>
  <c r="AH407" i="9"/>
  <c r="AH407" i="10" s="1"/>
  <c r="AO406" i="9"/>
  <c r="AO406" i="10" s="1"/>
  <c r="L406" i="9"/>
  <c r="L406" i="10" s="1"/>
  <c r="BL398" i="9"/>
  <c r="BL398" i="10" s="1"/>
  <c r="AF398" i="9"/>
  <c r="AF398" i="10" s="1"/>
  <c r="BJ396" i="9"/>
  <c r="BJ396" i="10" s="1"/>
  <c r="AU387" i="9"/>
  <c r="AU387" i="10" s="1"/>
  <c r="O387" i="9"/>
  <c r="O387" i="10" s="1"/>
  <c r="AS385" i="9"/>
  <c r="AS385" i="10" s="1"/>
  <c r="BJ376" i="9"/>
  <c r="BJ376" i="10" s="1"/>
  <c r="AD376" i="9"/>
  <c r="AD376" i="10" s="1"/>
  <c r="BH374" i="9"/>
  <c r="BH374" i="10" s="1"/>
  <c r="AS365" i="9"/>
  <c r="AS365" i="10" s="1"/>
  <c r="I365" i="9"/>
  <c r="I365" i="10" s="1"/>
  <c r="AM363" i="10"/>
  <c r="BH354" i="9"/>
  <c r="BH354" i="10" s="1"/>
  <c r="X354" i="9"/>
  <c r="X354" i="10" s="1"/>
  <c r="AZ350" i="9"/>
  <c r="AZ350" i="10" s="1"/>
  <c r="T350" i="9"/>
  <c r="T350" i="10" s="1"/>
  <c r="AM343" i="9"/>
  <c r="AM343" i="10" s="1"/>
  <c r="G343" i="9"/>
  <c r="G343" i="10" s="1"/>
  <c r="AH340" i="9"/>
  <c r="AH340" i="10" s="1"/>
  <c r="BB332" i="9"/>
  <c r="BB332" i="10" s="1"/>
  <c r="V332" i="9"/>
  <c r="V332" i="10" s="1"/>
  <c r="AZ330" i="9"/>
  <c r="AZ330" i="10" s="1"/>
  <c r="T330" i="9"/>
  <c r="T330" i="10" s="1"/>
  <c r="AW329" i="9"/>
  <c r="AW329" i="10" s="1"/>
  <c r="AS325" i="9"/>
  <c r="AS325" i="10" s="1"/>
  <c r="I325" i="9"/>
  <c r="I325" i="10" s="1"/>
  <c r="AI319" i="9"/>
  <c r="AI319" i="10" s="1"/>
  <c r="BM317" i="9"/>
  <c r="BM317" i="10" s="1"/>
  <c r="AX308" i="9"/>
  <c r="AX308" i="10" s="1"/>
  <c r="N308" i="9"/>
  <c r="N308" i="10" s="1"/>
  <c r="AU307" i="9"/>
  <c r="AU307" i="10" s="1"/>
  <c r="O307" i="9"/>
  <c r="O307" i="10" s="1"/>
  <c r="E20" i="9"/>
  <c r="E20" i="10" s="1"/>
  <c r="O20" i="9"/>
  <c r="O20" i="10" s="1"/>
  <c r="Y20" i="9"/>
  <c r="Y20" i="10" s="1"/>
  <c r="AI20" i="9"/>
  <c r="AI20" i="10" s="1"/>
  <c r="AS20" i="9"/>
  <c r="AS20" i="10" s="1"/>
  <c r="BC20" i="9"/>
  <c r="BC20" i="10" s="1"/>
  <c r="BM20" i="9"/>
  <c r="BM20" i="10" s="1"/>
  <c r="F20" i="9"/>
  <c r="F20" i="10" s="1"/>
  <c r="P20" i="9"/>
  <c r="P20" i="10" s="1"/>
  <c r="Z20" i="9"/>
  <c r="Z20" i="10" s="1"/>
  <c r="AJ20" i="9"/>
  <c r="AJ20" i="10" s="1"/>
  <c r="AT20" i="9"/>
  <c r="AT20" i="10" s="1"/>
  <c r="BD20" i="9"/>
  <c r="BD20" i="10" s="1"/>
  <c r="BN20" i="9"/>
  <c r="BN20" i="10" s="1"/>
  <c r="G20" i="9"/>
  <c r="G20" i="10" s="1"/>
  <c r="Q20" i="9"/>
  <c r="Q20" i="10" s="1"/>
  <c r="AA20" i="9"/>
  <c r="AA20" i="10" s="1"/>
  <c r="AK20" i="9"/>
  <c r="AK20" i="10" s="1"/>
  <c r="AU20" i="9"/>
  <c r="AU20" i="10" s="1"/>
  <c r="BE20" i="9"/>
  <c r="BE20" i="10" s="1"/>
  <c r="D20" i="9"/>
  <c r="D20" i="10" s="1"/>
  <c r="N20" i="9"/>
  <c r="N20" i="10" s="1"/>
  <c r="X20" i="9"/>
  <c r="X20" i="10" s="1"/>
  <c r="AH20" i="9"/>
  <c r="AH20" i="10" s="1"/>
  <c r="AR20" i="9"/>
  <c r="AR20" i="10" s="1"/>
  <c r="BB20" i="9"/>
  <c r="BB20" i="10" s="1"/>
  <c r="BL20" i="9"/>
  <c r="BL20" i="10" s="1"/>
  <c r="B20" i="9"/>
  <c r="T20" i="9"/>
  <c r="T20" i="10" s="1"/>
  <c r="AL20" i="9"/>
  <c r="AL20" i="10" s="1"/>
  <c r="AZ20" i="9"/>
  <c r="AZ20" i="10" s="1"/>
  <c r="C20" i="9"/>
  <c r="C20" i="10" s="1"/>
  <c r="U20" i="9"/>
  <c r="U20" i="10" s="1"/>
  <c r="AM20" i="9"/>
  <c r="AM20" i="10" s="1"/>
  <c r="BA20" i="9"/>
  <c r="BA20" i="10" s="1"/>
  <c r="H20" i="9"/>
  <c r="H20" i="10" s="1"/>
  <c r="V20" i="9"/>
  <c r="V20" i="10" s="1"/>
  <c r="AN20" i="9"/>
  <c r="AN20" i="10" s="1"/>
  <c r="BF20" i="9"/>
  <c r="BF20" i="10" s="1"/>
  <c r="I20" i="9"/>
  <c r="I20" i="10" s="1"/>
  <c r="W20" i="9"/>
  <c r="W20" i="10" s="1"/>
  <c r="AO20" i="9"/>
  <c r="AO20" i="10" s="1"/>
  <c r="BG20" i="9"/>
  <c r="BG20" i="10" s="1"/>
  <c r="S20" i="9"/>
  <c r="S20" i="10" s="1"/>
  <c r="AG20" i="9"/>
  <c r="AG20" i="10" s="1"/>
  <c r="AY20" i="9"/>
  <c r="AY20" i="10" s="1"/>
  <c r="AC20" i="9"/>
  <c r="AC20" i="10" s="1"/>
  <c r="BI20" i="9"/>
  <c r="BI20" i="10" s="1"/>
  <c r="AD20" i="9"/>
  <c r="AD20" i="10" s="1"/>
  <c r="BJ20" i="9"/>
  <c r="BJ20" i="10" s="1"/>
  <c r="AE20" i="9"/>
  <c r="AE20" i="10" s="1"/>
  <c r="BK20" i="9"/>
  <c r="BK20" i="10" s="1"/>
  <c r="AF20" i="9"/>
  <c r="AF20" i="10" s="1"/>
  <c r="K20" i="9"/>
  <c r="K20" i="10" s="1"/>
  <c r="AQ20" i="9"/>
  <c r="AQ20" i="10" s="1"/>
  <c r="M20" i="9"/>
  <c r="M20" i="10" s="1"/>
  <c r="AW20" i="9"/>
  <c r="AW20" i="10" s="1"/>
  <c r="R20" i="9"/>
  <c r="R20" i="10" s="1"/>
  <c r="AX20" i="9"/>
  <c r="AX20" i="10" s="1"/>
  <c r="AB20" i="9"/>
  <c r="AB20" i="10" s="1"/>
  <c r="BH20" i="9"/>
  <c r="BH20" i="10" s="1"/>
  <c r="AV20" i="9"/>
  <c r="AV20" i="10" s="1"/>
  <c r="L20" i="9"/>
  <c r="L20" i="10" s="1"/>
  <c r="AP20" i="9"/>
  <c r="AP20" i="10" s="1"/>
  <c r="J20" i="9"/>
  <c r="J20" i="10" s="1"/>
  <c r="E40" i="9"/>
  <c r="E40" i="10" s="1"/>
  <c r="O40" i="9"/>
  <c r="O40" i="10" s="1"/>
  <c r="Y40" i="9"/>
  <c r="Y40" i="10" s="1"/>
  <c r="AI40" i="9"/>
  <c r="AI40" i="10" s="1"/>
  <c r="AS40" i="9"/>
  <c r="AS40" i="10" s="1"/>
  <c r="BC40" i="9"/>
  <c r="BC40" i="10" s="1"/>
  <c r="BM40" i="9"/>
  <c r="BM40" i="10" s="1"/>
  <c r="F40" i="9"/>
  <c r="F40" i="10" s="1"/>
  <c r="P40" i="9"/>
  <c r="P40" i="10" s="1"/>
  <c r="Z40" i="9"/>
  <c r="Z40" i="10" s="1"/>
  <c r="AJ40" i="9"/>
  <c r="AJ40" i="10" s="1"/>
  <c r="AT40" i="9"/>
  <c r="AT40" i="10" s="1"/>
  <c r="BD40" i="9"/>
  <c r="BD40" i="10" s="1"/>
  <c r="BN40" i="9"/>
  <c r="BN40" i="10" s="1"/>
  <c r="G40" i="9"/>
  <c r="G40" i="10" s="1"/>
  <c r="Q40" i="9"/>
  <c r="Q40" i="10" s="1"/>
  <c r="AA40" i="9"/>
  <c r="AA40" i="10" s="1"/>
  <c r="AK40" i="9"/>
  <c r="AK40" i="10" s="1"/>
  <c r="AU40" i="9"/>
  <c r="AU40" i="10" s="1"/>
  <c r="BE40" i="9"/>
  <c r="BE40" i="10" s="1"/>
  <c r="D40" i="9"/>
  <c r="D40" i="10" s="1"/>
  <c r="N40" i="9"/>
  <c r="N40" i="10" s="1"/>
  <c r="X40" i="9"/>
  <c r="X40" i="10" s="1"/>
  <c r="AH40" i="9"/>
  <c r="AH40" i="10" s="1"/>
  <c r="AR40" i="9"/>
  <c r="AR40" i="10" s="1"/>
  <c r="BB40" i="9"/>
  <c r="BB40" i="10" s="1"/>
  <c r="BL40" i="9"/>
  <c r="BL40" i="10" s="1"/>
  <c r="B40" i="9"/>
  <c r="T40" i="9"/>
  <c r="T40" i="10" s="1"/>
  <c r="AL40" i="9"/>
  <c r="AL40" i="10" s="1"/>
  <c r="AZ40" i="9"/>
  <c r="AZ40" i="10" s="1"/>
  <c r="C40" i="9"/>
  <c r="C40" i="10" s="1"/>
  <c r="U40" i="9"/>
  <c r="U40" i="10" s="1"/>
  <c r="AM40" i="9"/>
  <c r="AM40" i="10" s="1"/>
  <c r="BA40" i="9"/>
  <c r="BA40" i="10" s="1"/>
  <c r="H40" i="9"/>
  <c r="H40" i="10" s="1"/>
  <c r="V40" i="9"/>
  <c r="V40" i="10" s="1"/>
  <c r="AN40" i="9"/>
  <c r="AN40" i="10" s="1"/>
  <c r="BF40" i="9"/>
  <c r="BF40" i="10" s="1"/>
  <c r="S40" i="9"/>
  <c r="S40" i="10" s="1"/>
  <c r="AG40" i="9"/>
  <c r="AG40" i="10" s="1"/>
  <c r="AY40" i="9"/>
  <c r="AY40" i="10" s="1"/>
  <c r="K40" i="9"/>
  <c r="K40" i="10" s="1"/>
  <c r="AO40" i="9"/>
  <c r="AO40" i="10" s="1"/>
  <c r="BK40" i="9"/>
  <c r="BK40" i="10" s="1"/>
  <c r="L40" i="9"/>
  <c r="L40" i="10" s="1"/>
  <c r="AP40" i="9"/>
  <c r="AP40" i="10" s="1"/>
  <c r="M40" i="9"/>
  <c r="M40" i="10" s="1"/>
  <c r="AQ40" i="9"/>
  <c r="AQ40" i="10" s="1"/>
  <c r="R40" i="9"/>
  <c r="R40" i="10" s="1"/>
  <c r="AV40" i="9"/>
  <c r="AV40" i="10" s="1"/>
  <c r="AB40" i="9"/>
  <c r="AB40" i="10" s="1"/>
  <c r="AX40" i="9"/>
  <c r="AX40" i="10" s="1"/>
  <c r="AD40" i="9"/>
  <c r="AD40" i="10" s="1"/>
  <c r="BH40" i="9"/>
  <c r="BH40" i="10" s="1"/>
  <c r="I40" i="9"/>
  <c r="I40" i="10" s="1"/>
  <c r="AE40" i="9"/>
  <c r="AE40" i="10" s="1"/>
  <c r="BI40" i="9"/>
  <c r="BI40" i="10" s="1"/>
  <c r="J40" i="9"/>
  <c r="J40" i="10" s="1"/>
  <c r="AF40" i="9"/>
  <c r="AF40" i="10" s="1"/>
  <c r="BJ40" i="9"/>
  <c r="BJ40" i="10" s="1"/>
  <c r="W40" i="9"/>
  <c r="W40" i="10" s="1"/>
  <c r="AC40" i="9"/>
  <c r="AC40" i="10" s="1"/>
  <c r="AW40" i="9"/>
  <c r="AW40" i="10" s="1"/>
  <c r="BG40" i="9"/>
  <c r="BG40" i="10" s="1"/>
  <c r="K62" i="9"/>
  <c r="K62" i="10" s="1"/>
  <c r="U62" i="9"/>
  <c r="U62" i="10" s="1"/>
  <c r="AE62" i="9"/>
  <c r="AE62" i="10" s="1"/>
  <c r="AO62" i="9"/>
  <c r="AO62" i="10" s="1"/>
  <c r="AY62" i="9"/>
  <c r="AY62" i="10" s="1"/>
  <c r="BI62" i="9"/>
  <c r="BI62" i="10" s="1"/>
  <c r="B62" i="9"/>
  <c r="L62" i="9"/>
  <c r="L62" i="10" s="1"/>
  <c r="V62" i="9"/>
  <c r="V62" i="10" s="1"/>
  <c r="AF62" i="9"/>
  <c r="AF62" i="10" s="1"/>
  <c r="AP62" i="9"/>
  <c r="AP62" i="10" s="1"/>
  <c r="AZ62" i="9"/>
  <c r="AZ62" i="10" s="1"/>
  <c r="BJ62" i="9"/>
  <c r="BJ62" i="10" s="1"/>
  <c r="I62" i="9"/>
  <c r="I62" i="10" s="1"/>
  <c r="S62" i="9"/>
  <c r="S62" i="10" s="1"/>
  <c r="AC62" i="9"/>
  <c r="AC62" i="10" s="1"/>
  <c r="AM62" i="9"/>
  <c r="AM62" i="10" s="1"/>
  <c r="AW62" i="9"/>
  <c r="AW62" i="10" s="1"/>
  <c r="BG62" i="9"/>
  <c r="BG62" i="10" s="1"/>
  <c r="O62" i="9"/>
  <c r="O62" i="10" s="1"/>
  <c r="AB62" i="9"/>
  <c r="AB62" i="10" s="1"/>
  <c r="AR62" i="9"/>
  <c r="AR62" i="10" s="1"/>
  <c r="BE62" i="9"/>
  <c r="BE62" i="10" s="1"/>
  <c r="C62" i="9"/>
  <c r="C62" i="10" s="1"/>
  <c r="P62" i="9"/>
  <c r="P62" i="10" s="1"/>
  <c r="AD62" i="9"/>
  <c r="AD62" i="10" s="1"/>
  <c r="AS62" i="9"/>
  <c r="AS62" i="10" s="1"/>
  <c r="BF62" i="9"/>
  <c r="BF62" i="10" s="1"/>
  <c r="D62" i="9"/>
  <c r="D62" i="10" s="1"/>
  <c r="Q62" i="9"/>
  <c r="Q62" i="10" s="1"/>
  <c r="AG62" i="9"/>
  <c r="AG62" i="10" s="1"/>
  <c r="AT62" i="9"/>
  <c r="AT62" i="10" s="1"/>
  <c r="BH62" i="9"/>
  <c r="BH62" i="10" s="1"/>
  <c r="N62" i="9"/>
  <c r="N62" i="10" s="1"/>
  <c r="AA62" i="9"/>
  <c r="AA62" i="10" s="1"/>
  <c r="AQ62" i="9"/>
  <c r="AQ62" i="10" s="1"/>
  <c r="BD62" i="9"/>
  <c r="BD62" i="10" s="1"/>
  <c r="R62" i="9"/>
  <c r="R62" i="10" s="1"/>
  <c r="AL62" i="9"/>
  <c r="AL62" i="10" s="1"/>
  <c r="BM62" i="9"/>
  <c r="BM62" i="10" s="1"/>
  <c r="T62" i="9"/>
  <c r="T62" i="10" s="1"/>
  <c r="AN62" i="9"/>
  <c r="AN62" i="10" s="1"/>
  <c r="BN62" i="9"/>
  <c r="BN62" i="10" s="1"/>
  <c r="W62" i="9"/>
  <c r="W62" i="10" s="1"/>
  <c r="AU62" i="9"/>
  <c r="AU62" i="10" s="1"/>
  <c r="X62" i="9"/>
  <c r="X62" i="10" s="1"/>
  <c r="AV62" i="9"/>
  <c r="AV62" i="10" s="1"/>
  <c r="M62" i="9"/>
  <c r="M62" i="10" s="1"/>
  <c r="AK62" i="9"/>
  <c r="AK62" i="10" s="1"/>
  <c r="BL62" i="9"/>
  <c r="BL62" i="10" s="1"/>
  <c r="Y62" i="9"/>
  <c r="Y62" i="10" s="1"/>
  <c r="Z62" i="9"/>
  <c r="Z62" i="10" s="1"/>
  <c r="AH62" i="9"/>
  <c r="AH62" i="10" s="1"/>
  <c r="AI62" i="9"/>
  <c r="AI62" i="10" s="1"/>
  <c r="AJ62" i="9"/>
  <c r="AJ62" i="10" s="1"/>
  <c r="E62" i="9"/>
  <c r="E62" i="10" s="1"/>
  <c r="AX62" i="9"/>
  <c r="AX62" i="10" s="1"/>
  <c r="F62" i="9"/>
  <c r="F62" i="10" s="1"/>
  <c r="BA62" i="9"/>
  <c r="BA62" i="10" s="1"/>
  <c r="H62" i="9"/>
  <c r="H62" i="10" s="1"/>
  <c r="BC62" i="9"/>
  <c r="BC62" i="10" s="1"/>
  <c r="J62" i="9"/>
  <c r="J62" i="10" s="1"/>
  <c r="BK62" i="9"/>
  <c r="BK62" i="10" s="1"/>
  <c r="G62" i="9"/>
  <c r="G62" i="10" s="1"/>
  <c r="BB62" i="9"/>
  <c r="BB62" i="10" s="1"/>
  <c r="G75" i="9"/>
  <c r="G75" i="10" s="1"/>
  <c r="Q75" i="9"/>
  <c r="Q75" i="10" s="1"/>
  <c r="AA75" i="9"/>
  <c r="AA75" i="10" s="1"/>
  <c r="AK75" i="9"/>
  <c r="AK75" i="10" s="1"/>
  <c r="AU75" i="9"/>
  <c r="AU75" i="10" s="1"/>
  <c r="L75" i="9"/>
  <c r="L75" i="10" s="1"/>
  <c r="W75" i="9"/>
  <c r="W75" i="10" s="1"/>
  <c r="AH75" i="9"/>
  <c r="AH75" i="10" s="1"/>
  <c r="AS75" i="9"/>
  <c r="AS75" i="10" s="1"/>
  <c r="BD75" i="9"/>
  <c r="BD75" i="10" s="1"/>
  <c r="BN75" i="9"/>
  <c r="BN75" i="10" s="1"/>
  <c r="B75" i="9"/>
  <c r="M75" i="9"/>
  <c r="M75" i="10" s="1"/>
  <c r="X75" i="9"/>
  <c r="X75" i="10" s="1"/>
  <c r="AI75" i="9"/>
  <c r="AI75" i="10" s="1"/>
  <c r="AT75" i="9"/>
  <c r="AT75" i="10" s="1"/>
  <c r="BE75" i="9"/>
  <c r="BE75" i="10" s="1"/>
  <c r="C75" i="9"/>
  <c r="C75" i="10" s="1"/>
  <c r="N75" i="9"/>
  <c r="N75" i="10" s="1"/>
  <c r="Y75" i="9"/>
  <c r="Y75" i="10" s="1"/>
  <c r="AJ75" i="9"/>
  <c r="AJ75" i="10" s="1"/>
  <c r="AV75" i="9"/>
  <c r="AV75" i="10" s="1"/>
  <c r="BF75" i="9"/>
  <c r="BF75" i="10" s="1"/>
  <c r="K75" i="9"/>
  <c r="K75" i="10" s="1"/>
  <c r="V75" i="9"/>
  <c r="V75" i="10" s="1"/>
  <c r="AG75" i="9"/>
  <c r="AG75" i="10" s="1"/>
  <c r="AR75" i="9"/>
  <c r="AR75" i="10" s="1"/>
  <c r="BC75" i="9"/>
  <c r="BC75" i="10" s="1"/>
  <c r="BM75" i="9"/>
  <c r="BM75" i="10" s="1"/>
  <c r="R75" i="9"/>
  <c r="R75" i="10" s="1"/>
  <c r="AL75" i="9"/>
  <c r="AL75" i="10" s="1"/>
  <c r="BA75" i="9"/>
  <c r="BA75" i="10" s="1"/>
  <c r="S75" i="9"/>
  <c r="S75" i="10" s="1"/>
  <c r="AM75" i="9"/>
  <c r="AM75" i="10" s="1"/>
  <c r="BB75" i="9"/>
  <c r="BB75" i="10" s="1"/>
  <c r="D75" i="9"/>
  <c r="D75" i="10" s="1"/>
  <c r="T75" i="9"/>
  <c r="T75" i="10" s="1"/>
  <c r="AN75" i="9"/>
  <c r="AN75" i="10" s="1"/>
  <c r="BG75" i="9"/>
  <c r="BG75" i="10" s="1"/>
  <c r="E75" i="9"/>
  <c r="E75" i="10" s="1"/>
  <c r="U75" i="9"/>
  <c r="U75" i="10" s="1"/>
  <c r="AO75" i="9"/>
  <c r="AO75" i="10" s="1"/>
  <c r="BH75" i="9"/>
  <c r="BH75" i="10" s="1"/>
  <c r="P75" i="9"/>
  <c r="P75" i="10" s="1"/>
  <c r="AF75" i="9"/>
  <c r="AF75" i="10" s="1"/>
  <c r="AZ75" i="9"/>
  <c r="AZ75" i="10" s="1"/>
  <c r="F75" i="9"/>
  <c r="F75" i="10" s="1"/>
  <c r="AP75" i="9"/>
  <c r="AP75" i="10" s="1"/>
  <c r="H75" i="9"/>
  <c r="H75" i="10" s="1"/>
  <c r="AQ75" i="9"/>
  <c r="AQ75" i="10" s="1"/>
  <c r="I75" i="9"/>
  <c r="I75" i="10" s="1"/>
  <c r="AW75" i="9"/>
  <c r="AW75" i="10" s="1"/>
  <c r="J75" i="9"/>
  <c r="J75" i="10" s="1"/>
  <c r="AX75" i="9"/>
  <c r="AX75" i="10" s="1"/>
  <c r="O75" i="9"/>
  <c r="O75" i="10" s="1"/>
  <c r="AY75" i="9"/>
  <c r="AY75" i="10" s="1"/>
  <c r="Z75" i="9"/>
  <c r="Z75" i="10" s="1"/>
  <c r="BI75" i="9"/>
  <c r="BI75" i="10" s="1"/>
  <c r="AB75" i="9"/>
  <c r="AB75" i="10" s="1"/>
  <c r="BJ75" i="9"/>
  <c r="BJ75" i="10" s="1"/>
  <c r="AE75" i="9"/>
  <c r="AE75" i="10" s="1"/>
  <c r="AC75" i="9"/>
  <c r="AC75" i="10" s="1"/>
  <c r="AD75" i="9"/>
  <c r="AD75" i="10" s="1"/>
  <c r="BK75" i="9"/>
  <c r="BK75" i="10" s="1"/>
  <c r="BL75" i="9"/>
  <c r="BL75" i="10" s="1"/>
  <c r="F101" i="9"/>
  <c r="F101" i="10" s="1"/>
  <c r="P101" i="9"/>
  <c r="P101" i="10" s="1"/>
  <c r="Z101" i="9"/>
  <c r="Z101" i="10" s="1"/>
  <c r="AJ101" i="9"/>
  <c r="AJ101" i="10" s="1"/>
  <c r="AT101" i="9"/>
  <c r="AT101" i="10" s="1"/>
  <c r="BD101" i="9"/>
  <c r="BD101" i="10" s="1"/>
  <c r="BN101" i="9"/>
  <c r="BN101" i="10" s="1"/>
  <c r="G101" i="9"/>
  <c r="G101" i="10" s="1"/>
  <c r="Q101" i="9"/>
  <c r="Q101" i="10" s="1"/>
  <c r="AA101" i="9"/>
  <c r="AA101" i="10" s="1"/>
  <c r="AK101" i="9"/>
  <c r="AK101" i="10" s="1"/>
  <c r="AU101" i="9"/>
  <c r="AU101" i="10" s="1"/>
  <c r="BE101" i="9"/>
  <c r="BE101" i="10" s="1"/>
  <c r="H101" i="9"/>
  <c r="H101" i="10" s="1"/>
  <c r="R101" i="9"/>
  <c r="R101" i="10" s="1"/>
  <c r="AB101" i="9"/>
  <c r="AB101" i="10" s="1"/>
  <c r="AL101" i="9"/>
  <c r="AL101" i="10" s="1"/>
  <c r="AV101" i="9"/>
  <c r="AV101" i="10" s="1"/>
  <c r="BF101" i="9"/>
  <c r="BF101" i="10" s="1"/>
  <c r="E101" i="9"/>
  <c r="E101" i="10" s="1"/>
  <c r="O101" i="9"/>
  <c r="O101" i="10" s="1"/>
  <c r="Y101" i="9"/>
  <c r="Y101" i="10" s="1"/>
  <c r="AI101" i="9"/>
  <c r="AI101" i="10" s="1"/>
  <c r="AS101" i="9"/>
  <c r="AS101" i="10" s="1"/>
  <c r="BC101" i="9"/>
  <c r="BC101" i="10" s="1"/>
  <c r="BM101" i="9"/>
  <c r="BM101" i="10" s="1"/>
  <c r="M101" i="9"/>
  <c r="M101" i="10" s="1"/>
  <c r="AE101" i="9"/>
  <c r="AE101" i="10" s="1"/>
  <c r="AW101" i="9"/>
  <c r="AW101" i="10" s="1"/>
  <c r="BK101" i="9"/>
  <c r="BK101" i="10" s="1"/>
  <c r="N101" i="9"/>
  <c r="N101" i="10" s="1"/>
  <c r="AF101" i="9"/>
  <c r="AF101" i="10" s="1"/>
  <c r="AX101" i="9"/>
  <c r="AX101" i="10" s="1"/>
  <c r="BL101" i="9"/>
  <c r="BL101" i="10" s="1"/>
  <c r="S101" i="9"/>
  <c r="S101" i="10" s="1"/>
  <c r="AG101" i="9"/>
  <c r="AG101" i="10" s="1"/>
  <c r="AY101" i="9"/>
  <c r="AY101" i="10" s="1"/>
  <c r="B101" i="9"/>
  <c r="B101" i="10" s="1"/>
  <c r="T101" i="9"/>
  <c r="T101" i="10" s="1"/>
  <c r="AH101" i="9"/>
  <c r="AH101" i="10" s="1"/>
  <c r="AZ101" i="9"/>
  <c r="AZ101" i="10" s="1"/>
  <c r="L101" i="9"/>
  <c r="L101" i="10" s="1"/>
  <c r="AD101" i="9"/>
  <c r="AD101" i="10" s="1"/>
  <c r="AR101" i="9"/>
  <c r="AR101" i="10" s="1"/>
  <c r="BJ101" i="9"/>
  <c r="BJ101" i="10" s="1"/>
  <c r="U101" i="9"/>
  <c r="U101" i="10" s="1"/>
  <c r="BA101" i="9"/>
  <c r="BA101" i="10" s="1"/>
  <c r="V101" i="9"/>
  <c r="V101" i="10" s="1"/>
  <c r="BB101" i="9"/>
  <c r="BB101" i="10" s="1"/>
  <c r="W101" i="9"/>
  <c r="W101" i="10" s="1"/>
  <c r="BG101" i="9"/>
  <c r="BG101" i="10" s="1"/>
  <c r="X101" i="9"/>
  <c r="X101" i="10" s="1"/>
  <c r="BH101" i="9"/>
  <c r="BH101" i="10" s="1"/>
  <c r="K101" i="9"/>
  <c r="K101" i="10" s="1"/>
  <c r="AQ101" i="9"/>
  <c r="AQ101" i="10" s="1"/>
  <c r="AM101" i="9"/>
  <c r="AM101" i="10" s="1"/>
  <c r="AN101" i="9"/>
  <c r="AN101" i="10" s="1"/>
  <c r="AO101" i="9"/>
  <c r="AO101" i="10" s="1"/>
  <c r="AP101" i="9"/>
  <c r="AP101" i="10" s="1"/>
  <c r="BI101" i="9"/>
  <c r="BI101" i="10" s="1"/>
  <c r="C101" i="9"/>
  <c r="C101" i="10" s="1"/>
  <c r="D101" i="9"/>
  <c r="D101" i="10" s="1"/>
  <c r="I101" i="9"/>
  <c r="I101" i="10" s="1"/>
  <c r="J101" i="9"/>
  <c r="J101" i="10" s="1"/>
  <c r="AC101" i="9"/>
  <c r="AC101" i="10" s="1"/>
  <c r="F117" i="9"/>
  <c r="F117" i="10" s="1"/>
  <c r="P117" i="9"/>
  <c r="P117" i="10" s="1"/>
  <c r="Z117" i="9"/>
  <c r="Z117" i="10" s="1"/>
  <c r="AJ117" i="9"/>
  <c r="AJ117" i="10" s="1"/>
  <c r="AT117" i="9"/>
  <c r="AT117" i="10" s="1"/>
  <c r="BD117" i="9"/>
  <c r="BD117" i="10" s="1"/>
  <c r="BN117" i="9"/>
  <c r="BN117" i="10" s="1"/>
  <c r="G117" i="9"/>
  <c r="G117" i="10" s="1"/>
  <c r="Q117" i="9"/>
  <c r="Q117" i="10" s="1"/>
  <c r="AA117" i="9"/>
  <c r="AA117" i="10" s="1"/>
  <c r="AK117" i="9"/>
  <c r="AK117" i="10" s="1"/>
  <c r="AU117" i="9"/>
  <c r="AU117" i="10" s="1"/>
  <c r="BE117" i="9"/>
  <c r="BE117" i="10" s="1"/>
  <c r="H117" i="9"/>
  <c r="H117" i="10" s="1"/>
  <c r="R117" i="9"/>
  <c r="R117" i="10" s="1"/>
  <c r="AB117" i="9"/>
  <c r="AB117" i="10" s="1"/>
  <c r="AL117" i="9"/>
  <c r="AL117" i="10" s="1"/>
  <c r="AV117" i="9"/>
  <c r="AV117" i="10" s="1"/>
  <c r="BF117" i="9"/>
  <c r="BF117" i="10" s="1"/>
  <c r="E117" i="9"/>
  <c r="E117" i="10" s="1"/>
  <c r="O117" i="9"/>
  <c r="O117" i="10" s="1"/>
  <c r="Y117" i="9"/>
  <c r="Y117" i="10" s="1"/>
  <c r="AI117" i="9"/>
  <c r="AI117" i="10" s="1"/>
  <c r="AS117" i="9"/>
  <c r="AS117" i="10" s="1"/>
  <c r="BC117" i="9"/>
  <c r="BC117" i="10" s="1"/>
  <c r="BM117" i="9"/>
  <c r="BM117" i="10" s="1"/>
  <c r="I117" i="9"/>
  <c r="I117" i="10" s="1"/>
  <c r="W117" i="9"/>
  <c r="W117" i="10" s="1"/>
  <c r="AO117" i="9"/>
  <c r="AO117" i="10" s="1"/>
  <c r="BG117" i="9"/>
  <c r="BG117" i="10" s="1"/>
  <c r="J117" i="9"/>
  <c r="J117" i="10" s="1"/>
  <c r="X117" i="9"/>
  <c r="X117" i="10" s="1"/>
  <c r="AP117" i="9"/>
  <c r="AP117" i="10" s="1"/>
  <c r="BH117" i="9"/>
  <c r="BH117" i="10" s="1"/>
  <c r="K117" i="9"/>
  <c r="K117" i="10" s="1"/>
  <c r="AC117" i="9"/>
  <c r="AC117" i="10" s="1"/>
  <c r="AQ117" i="9"/>
  <c r="AQ117" i="10" s="1"/>
  <c r="BI117" i="9"/>
  <c r="BI117" i="10" s="1"/>
  <c r="L117" i="9"/>
  <c r="L117" i="10" s="1"/>
  <c r="AD117" i="9"/>
  <c r="AD117" i="10" s="1"/>
  <c r="AR117" i="9"/>
  <c r="AR117" i="10" s="1"/>
  <c r="BJ117" i="9"/>
  <c r="BJ117" i="10" s="1"/>
  <c r="D117" i="9"/>
  <c r="D117" i="10" s="1"/>
  <c r="V117" i="9"/>
  <c r="V117" i="10" s="1"/>
  <c r="AN117" i="9"/>
  <c r="AN117" i="10" s="1"/>
  <c r="BB117" i="9"/>
  <c r="BB117" i="10" s="1"/>
  <c r="M117" i="9"/>
  <c r="M117" i="10" s="1"/>
  <c r="AW117" i="9"/>
  <c r="AW117" i="10" s="1"/>
  <c r="N117" i="9"/>
  <c r="N117" i="10" s="1"/>
  <c r="AX117" i="9"/>
  <c r="AX117" i="10" s="1"/>
  <c r="S117" i="9"/>
  <c r="S117" i="10" s="1"/>
  <c r="AY117" i="9"/>
  <c r="AY117" i="10" s="1"/>
  <c r="T117" i="9"/>
  <c r="T117" i="10" s="1"/>
  <c r="AZ117" i="9"/>
  <c r="AZ117" i="10" s="1"/>
  <c r="C117" i="9"/>
  <c r="C117" i="10" s="1"/>
  <c r="AM117" i="9"/>
  <c r="AM117" i="10" s="1"/>
  <c r="BK117" i="9"/>
  <c r="BK117" i="10" s="1"/>
  <c r="BL117" i="9"/>
  <c r="BL117" i="10" s="1"/>
  <c r="B117" i="9"/>
  <c r="U117" i="9"/>
  <c r="U117" i="10" s="1"/>
  <c r="AE117" i="9"/>
  <c r="AE117" i="10" s="1"/>
  <c r="AF117" i="9"/>
  <c r="AF117" i="10" s="1"/>
  <c r="AG117" i="9"/>
  <c r="AG117" i="10" s="1"/>
  <c r="AH117" i="9"/>
  <c r="AH117" i="10" s="1"/>
  <c r="BA117" i="9"/>
  <c r="BA117" i="10" s="1"/>
  <c r="F161" i="9"/>
  <c r="F161" i="10" s="1"/>
  <c r="P161" i="9"/>
  <c r="P161" i="10" s="1"/>
  <c r="Z161" i="9"/>
  <c r="Z161" i="10" s="1"/>
  <c r="AJ161" i="9"/>
  <c r="AJ161" i="10" s="1"/>
  <c r="AT161" i="9"/>
  <c r="AT161" i="10" s="1"/>
  <c r="BD161" i="9"/>
  <c r="BD161" i="10" s="1"/>
  <c r="BN161" i="9"/>
  <c r="BN161" i="10" s="1"/>
  <c r="G161" i="9"/>
  <c r="G161" i="10" s="1"/>
  <c r="Q161" i="9"/>
  <c r="Q161" i="10" s="1"/>
  <c r="AA161" i="9"/>
  <c r="AA161" i="10" s="1"/>
  <c r="AK161" i="9"/>
  <c r="AK161" i="10" s="1"/>
  <c r="AU161" i="9"/>
  <c r="AU161" i="10" s="1"/>
  <c r="BE161" i="9"/>
  <c r="BE161" i="10" s="1"/>
  <c r="H161" i="9"/>
  <c r="H161" i="10" s="1"/>
  <c r="R161" i="9"/>
  <c r="R161" i="10" s="1"/>
  <c r="AB161" i="9"/>
  <c r="AB161" i="10" s="1"/>
  <c r="AL161" i="9"/>
  <c r="AL161" i="10" s="1"/>
  <c r="AV161" i="9"/>
  <c r="AV161" i="10" s="1"/>
  <c r="BF161" i="9"/>
  <c r="BF161" i="10" s="1"/>
  <c r="B161" i="9"/>
  <c r="O161" i="9"/>
  <c r="O161" i="10" s="1"/>
  <c r="AE161" i="9"/>
  <c r="AE161" i="10" s="1"/>
  <c r="AR161" i="9"/>
  <c r="AR161" i="10" s="1"/>
  <c r="BH161" i="9"/>
  <c r="BH161" i="10" s="1"/>
  <c r="C161" i="9"/>
  <c r="C161" i="10" s="1"/>
  <c r="S161" i="9"/>
  <c r="S161" i="10" s="1"/>
  <c r="AF161" i="9"/>
  <c r="AF161" i="10" s="1"/>
  <c r="AS161" i="9"/>
  <c r="AS161" i="10" s="1"/>
  <c r="BI161" i="9"/>
  <c r="BI161" i="10" s="1"/>
  <c r="D161" i="9"/>
  <c r="D161" i="10" s="1"/>
  <c r="T161" i="9"/>
  <c r="T161" i="10" s="1"/>
  <c r="AG161" i="9"/>
  <c r="AG161" i="10" s="1"/>
  <c r="AW161" i="9"/>
  <c r="AW161" i="10" s="1"/>
  <c r="BJ161" i="9"/>
  <c r="BJ161" i="10" s="1"/>
  <c r="E161" i="9"/>
  <c r="E161" i="10" s="1"/>
  <c r="U161" i="9"/>
  <c r="U161" i="10" s="1"/>
  <c r="AH161" i="9"/>
  <c r="AH161" i="10" s="1"/>
  <c r="AX161" i="9"/>
  <c r="AX161" i="10" s="1"/>
  <c r="BK161" i="9"/>
  <c r="BK161" i="10" s="1"/>
  <c r="N161" i="9"/>
  <c r="N161" i="10" s="1"/>
  <c r="AD161" i="9"/>
  <c r="AD161" i="10" s="1"/>
  <c r="AQ161" i="9"/>
  <c r="AQ161" i="10" s="1"/>
  <c r="BG161" i="9"/>
  <c r="BG161" i="10" s="1"/>
  <c r="V161" i="9"/>
  <c r="V161" i="10" s="1"/>
  <c r="AY161" i="9"/>
  <c r="AY161" i="10" s="1"/>
  <c r="W161" i="9"/>
  <c r="W161" i="10" s="1"/>
  <c r="AZ161" i="9"/>
  <c r="AZ161" i="10" s="1"/>
  <c r="X161" i="9"/>
  <c r="X161" i="10" s="1"/>
  <c r="BA161" i="9"/>
  <c r="BA161" i="10" s="1"/>
  <c r="Y161" i="9"/>
  <c r="Y161" i="10" s="1"/>
  <c r="BB161" i="9"/>
  <c r="BB161" i="10" s="1"/>
  <c r="M161" i="9"/>
  <c r="M161" i="10" s="1"/>
  <c r="AP161" i="9"/>
  <c r="AP161" i="10" s="1"/>
  <c r="AI161" i="9"/>
  <c r="AI161" i="10" s="1"/>
  <c r="AM161" i="9"/>
  <c r="AM161" i="10" s="1"/>
  <c r="AN161" i="9"/>
  <c r="AN161" i="10" s="1"/>
  <c r="AO161" i="9"/>
  <c r="AO161" i="10" s="1"/>
  <c r="I161" i="9"/>
  <c r="I161" i="10" s="1"/>
  <c r="BL161" i="9"/>
  <c r="BL161" i="10" s="1"/>
  <c r="J161" i="9"/>
  <c r="J161" i="10" s="1"/>
  <c r="BM161" i="9"/>
  <c r="BM161" i="10" s="1"/>
  <c r="K161" i="9"/>
  <c r="K161" i="10" s="1"/>
  <c r="L161" i="9"/>
  <c r="L161" i="10" s="1"/>
  <c r="AC161" i="9"/>
  <c r="AC161" i="10" s="1"/>
  <c r="BC161" i="9"/>
  <c r="BC161" i="10" s="1"/>
  <c r="E212" i="9"/>
  <c r="E212" i="10" s="1"/>
  <c r="O212" i="9"/>
  <c r="O212" i="10" s="1"/>
  <c r="Y212" i="9"/>
  <c r="Y212" i="10" s="1"/>
  <c r="AI212" i="9"/>
  <c r="AI212" i="10" s="1"/>
  <c r="AS212" i="9"/>
  <c r="AS212" i="10" s="1"/>
  <c r="BC212" i="9"/>
  <c r="BC212" i="10" s="1"/>
  <c r="BM212" i="9"/>
  <c r="BM212" i="10" s="1"/>
  <c r="F212" i="9"/>
  <c r="F212" i="10" s="1"/>
  <c r="P212" i="9"/>
  <c r="P212" i="10" s="1"/>
  <c r="Z212" i="9"/>
  <c r="Z212" i="10" s="1"/>
  <c r="AJ212" i="9"/>
  <c r="AJ212" i="10" s="1"/>
  <c r="AT212" i="9"/>
  <c r="AT212" i="10" s="1"/>
  <c r="BD212" i="9"/>
  <c r="BD212" i="10" s="1"/>
  <c r="BN212" i="9"/>
  <c r="BN212" i="10" s="1"/>
  <c r="D212" i="9"/>
  <c r="D212" i="10" s="1"/>
  <c r="N212" i="9"/>
  <c r="N212" i="10" s="1"/>
  <c r="X212" i="9"/>
  <c r="X212" i="10" s="1"/>
  <c r="AH212" i="9"/>
  <c r="AH212" i="10" s="1"/>
  <c r="AR212" i="9"/>
  <c r="AR212" i="10" s="1"/>
  <c r="BB212" i="9"/>
  <c r="BB212" i="10" s="1"/>
  <c r="BL212" i="9"/>
  <c r="BL212" i="10" s="1"/>
  <c r="J212" i="9"/>
  <c r="J212" i="10" s="1"/>
  <c r="W212" i="9"/>
  <c r="W212" i="10" s="1"/>
  <c r="AM212" i="9"/>
  <c r="AM212" i="10" s="1"/>
  <c r="AZ212" i="9"/>
  <c r="AZ212" i="10" s="1"/>
  <c r="K212" i="9"/>
  <c r="K212" i="10" s="1"/>
  <c r="AA212" i="9"/>
  <c r="AA212" i="10" s="1"/>
  <c r="AN212" i="9"/>
  <c r="AN212" i="10" s="1"/>
  <c r="BA212" i="9"/>
  <c r="BA212" i="10" s="1"/>
  <c r="L212" i="9"/>
  <c r="L212" i="10" s="1"/>
  <c r="AB212" i="9"/>
  <c r="AB212" i="10" s="1"/>
  <c r="AO212" i="9"/>
  <c r="AO212" i="10" s="1"/>
  <c r="BE212" i="9"/>
  <c r="BE212" i="10" s="1"/>
  <c r="M212" i="9"/>
  <c r="M212" i="10" s="1"/>
  <c r="AC212" i="9"/>
  <c r="AC212" i="10" s="1"/>
  <c r="AP212" i="9"/>
  <c r="AP212" i="10" s="1"/>
  <c r="BF212" i="9"/>
  <c r="BF212" i="10" s="1"/>
  <c r="C212" i="9"/>
  <c r="C212" i="10" s="1"/>
  <c r="AD212" i="9"/>
  <c r="AD212" i="10" s="1"/>
  <c r="AX212" i="9"/>
  <c r="AX212" i="10" s="1"/>
  <c r="G212" i="9"/>
  <c r="G212" i="10" s="1"/>
  <c r="AE212" i="9"/>
  <c r="AE212" i="10" s="1"/>
  <c r="AY212" i="9"/>
  <c r="AY212" i="10" s="1"/>
  <c r="H212" i="9"/>
  <c r="H212" i="10" s="1"/>
  <c r="AF212" i="9"/>
  <c r="AF212" i="10" s="1"/>
  <c r="BG212" i="9"/>
  <c r="BG212" i="10" s="1"/>
  <c r="I212" i="9"/>
  <c r="I212" i="10" s="1"/>
  <c r="AG212" i="9"/>
  <c r="AG212" i="10" s="1"/>
  <c r="BH212" i="9"/>
  <c r="BH212" i="10" s="1"/>
  <c r="S212" i="9"/>
  <c r="S212" i="10" s="1"/>
  <c r="AQ212" i="9"/>
  <c r="AQ212" i="10" s="1"/>
  <c r="BK212" i="9"/>
  <c r="BK212" i="10" s="1"/>
  <c r="T212" i="9"/>
  <c r="T212" i="10" s="1"/>
  <c r="AU212" i="9"/>
  <c r="AU212" i="10" s="1"/>
  <c r="U212" i="9"/>
  <c r="U212" i="10" s="1"/>
  <c r="AV212" i="9"/>
  <c r="AV212" i="10" s="1"/>
  <c r="B212" i="9"/>
  <c r="V212" i="9"/>
  <c r="V212" i="10" s="1"/>
  <c r="AW212" i="9"/>
  <c r="AW212" i="10" s="1"/>
  <c r="Q212" i="9"/>
  <c r="Q212" i="10" s="1"/>
  <c r="R212" i="9"/>
  <c r="R212" i="10" s="1"/>
  <c r="AK212" i="9"/>
  <c r="AK212" i="10" s="1"/>
  <c r="AL212" i="9"/>
  <c r="AL212" i="10" s="1"/>
  <c r="BI212" i="9"/>
  <c r="BI212" i="10" s="1"/>
  <c r="BJ212" i="9"/>
  <c r="BJ212" i="10" s="1"/>
  <c r="F276" i="9"/>
  <c r="F276" i="10" s="1"/>
  <c r="P276" i="9"/>
  <c r="P276" i="10" s="1"/>
  <c r="Z276" i="9"/>
  <c r="Z276" i="10" s="1"/>
  <c r="AJ276" i="9"/>
  <c r="AJ276" i="10" s="1"/>
  <c r="AT276" i="9"/>
  <c r="AT276" i="10" s="1"/>
  <c r="BD276" i="9"/>
  <c r="BD276" i="10" s="1"/>
  <c r="BN276" i="9"/>
  <c r="BN276" i="10" s="1"/>
  <c r="G276" i="9"/>
  <c r="G276" i="10" s="1"/>
  <c r="Q276" i="9"/>
  <c r="Q276" i="10" s="1"/>
  <c r="AA276" i="9"/>
  <c r="AA276" i="10" s="1"/>
  <c r="AK276" i="9"/>
  <c r="AK276" i="10" s="1"/>
  <c r="AU276" i="9"/>
  <c r="AU276" i="10" s="1"/>
  <c r="BE276" i="9"/>
  <c r="BE276" i="10" s="1"/>
  <c r="H276" i="9"/>
  <c r="H276" i="10" s="1"/>
  <c r="R276" i="9"/>
  <c r="R276" i="10" s="1"/>
  <c r="AB276" i="9"/>
  <c r="AB276" i="10" s="1"/>
  <c r="AL276" i="9"/>
  <c r="AL276" i="10" s="1"/>
  <c r="AV276" i="9"/>
  <c r="AV276" i="10" s="1"/>
  <c r="BF276" i="9"/>
  <c r="BF276" i="10" s="1"/>
  <c r="B276" i="9"/>
  <c r="O276" i="9"/>
  <c r="O276" i="10" s="1"/>
  <c r="AE276" i="9"/>
  <c r="AE276" i="10" s="1"/>
  <c r="AR276" i="9"/>
  <c r="AR276" i="10" s="1"/>
  <c r="BH276" i="9"/>
  <c r="BH276" i="10" s="1"/>
  <c r="C276" i="9"/>
  <c r="C276" i="10" s="1"/>
  <c r="S276" i="9"/>
  <c r="S276" i="10" s="1"/>
  <c r="AF276" i="9"/>
  <c r="AF276" i="10" s="1"/>
  <c r="AS276" i="9"/>
  <c r="AS276" i="10" s="1"/>
  <c r="BI276" i="9"/>
  <c r="BI276" i="10" s="1"/>
  <c r="D276" i="9"/>
  <c r="D276" i="10" s="1"/>
  <c r="T276" i="9"/>
  <c r="T276" i="10" s="1"/>
  <c r="AG276" i="9"/>
  <c r="AG276" i="10" s="1"/>
  <c r="AW276" i="9"/>
  <c r="AW276" i="10" s="1"/>
  <c r="BJ276" i="9"/>
  <c r="BJ276" i="10" s="1"/>
  <c r="N276" i="9"/>
  <c r="N276" i="10" s="1"/>
  <c r="AD276" i="9"/>
  <c r="AD276" i="10" s="1"/>
  <c r="AQ276" i="9"/>
  <c r="AQ276" i="10" s="1"/>
  <c r="BG276" i="9"/>
  <c r="BG276" i="10" s="1"/>
  <c r="X276" i="9"/>
  <c r="X276" i="10" s="1"/>
  <c r="AY276" i="9"/>
  <c r="AY276" i="10" s="1"/>
  <c r="E276" i="9"/>
  <c r="E276" i="10" s="1"/>
  <c r="Y276" i="9"/>
  <c r="Y276" i="10" s="1"/>
  <c r="AZ276" i="9"/>
  <c r="AZ276" i="10" s="1"/>
  <c r="I276" i="9"/>
  <c r="I276" i="10" s="1"/>
  <c r="AC276" i="9"/>
  <c r="AC276" i="10" s="1"/>
  <c r="BA276" i="9"/>
  <c r="BA276" i="10" s="1"/>
  <c r="J276" i="9"/>
  <c r="J276" i="10" s="1"/>
  <c r="AH276" i="9"/>
  <c r="AH276" i="10" s="1"/>
  <c r="BB276" i="9"/>
  <c r="BB276" i="10" s="1"/>
  <c r="K276" i="9"/>
  <c r="K276" i="10" s="1"/>
  <c r="AI276" i="9"/>
  <c r="AI276" i="10" s="1"/>
  <c r="BC276" i="9"/>
  <c r="BC276" i="10" s="1"/>
  <c r="L276" i="9"/>
  <c r="L276" i="10" s="1"/>
  <c r="AM276" i="9"/>
  <c r="AM276" i="10" s="1"/>
  <c r="BK276" i="9"/>
  <c r="BK276" i="10" s="1"/>
  <c r="M276" i="9"/>
  <c r="M276" i="10" s="1"/>
  <c r="AN276" i="9"/>
  <c r="AN276" i="10" s="1"/>
  <c r="BL276" i="9"/>
  <c r="BL276" i="10" s="1"/>
  <c r="U276" i="9"/>
  <c r="U276" i="10" s="1"/>
  <c r="AO276" i="9"/>
  <c r="AO276" i="10" s="1"/>
  <c r="BM276" i="9"/>
  <c r="BM276" i="10" s="1"/>
  <c r="V276" i="9"/>
  <c r="V276" i="10" s="1"/>
  <c r="AP276" i="9"/>
  <c r="AP276" i="10" s="1"/>
  <c r="W276" i="9"/>
  <c r="W276" i="10" s="1"/>
  <c r="AX276" i="9"/>
  <c r="AX276" i="10" s="1"/>
  <c r="F340" i="9"/>
  <c r="F340" i="10" s="1"/>
  <c r="P340" i="9"/>
  <c r="P340" i="10" s="1"/>
  <c r="Z340" i="9"/>
  <c r="Z340" i="10" s="1"/>
  <c r="AJ340" i="9"/>
  <c r="AJ340" i="10" s="1"/>
  <c r="AT340" i="9"/>
  <c r="AT340" i="10" s="1"/>
  <c r="BD340" i="9"/>
  <c r="BD340" i="10" s="1"/>
  <c r="BN340" i="9"/>
  <c r="BN340" i="10" s="1"/>
  <c r="G340" i="9"/>
  <c r="G340" i="10" s="1"/>
  <c r="Q340" i="9"/>
  <c r="Q340" i="10" s="1"/>
  <c r="AA340" i="9"/>
  <c r="AA340" i="10" s="1"/>
  <c r="AK340" i="9"/>
  <c r="AK340" i="10" s="1"/>
  <c r="AU340" i="9"/>
  <c r="AU340" i="10" s="1"/>
  <c r="BE340" i="9"/>
  <c r="BE340" i="10" s="1"/>
  <c r="H340" i="9"/>
  <c r="H340" i="10" s="1"/>
  <c r="R340" i="9"/>
  <c r="R340" i="10" s="1"/>
  <c r="AB340" i="9"/>
  <c r="AB340" i="10" s="1"/>
  <c r="AL340" i="9"/>
  <c r="AL340" i="10" s="1"/>
  <c r="AV340" i="9"/>
  <c r="AV340" i="10" s="1"/>
  <c r="BF340" i="9"/>
  <c r="BF340" i="10" s="1"/>
  <c r="E340" i="9"/>
  <c r="O340" i="9"/>
  <c r="O340" i="10" s="1"/>
  <c r="Y340" i="9"/>
  <c r="Y340" i="10" s="1"/>
  <c r="AI340" i="9"/>
  <c r="AI340" i="10" s="1"/>
  <c r="AS340" i="9"/>
  <c r="AS340" i="10" s="1"/>
  <c r="BC340" i="9"/>
  <c r="BC340" i="10" s="1"/>
  <c r="BM340" i="9"/>
  <c r="BM340" i="10" s="1"/>
  <c r="L340" i="9"/>
  <c r="L340" i="10" s="1"/>
  <c r="AD340" i="9"/>
  <c r="AD340" i="10" s="1"/>
  <c r="AR340" i="9"/>
  <c r="AR340" i="10" s="1"/>
  <c r="BJ340" i="9"/>
  <c r="BJ340" i="10" s="1"/>
  <c r="M340" i="9"/>
  <c r="M340" i="10" s="1"/>
  <c r="AE340" i="9"/>
  <c r="AE340" i="10" s="1"/>
  <c r="AW340" i="9"/>
  <c r="AW340" i="10" s="1"/>
  <c r="BK340" i="9"/>
  <c r="BK340" i="10" s="1"/>
  <c r="N340" i="9"/>
  <c r="N340" i="10" s="1"/>
  <c r="AF340" i="9"/>
  <c r="AF340" i="10" s="1"/>
  <c r="AX340" i="9"/>
  <c r="AX340" i="10" s="1"/>
  <c r="BL340" i="9"/>
  <c r="BL340" i="10" s="1"/>
  <c r="S340" i="9"/>
  <c r="S340" i="10" s="1"/>
  <c r="AG340" i="9"/>
  <c r="AG340" i="10" s="1"/>
  <c r="AY340" i="9"/>
  <c r="AY340" i="10" s="1"/>
  <c r="K340" i="9"/>
  <c r="K340" i="10" s="1"/>
  <c r="AC340" i="9"/>
  <c r="AC340" i="10" s="1"/>
  <c r="AQ340" i="9"/>
  <c r="AQ340" i="10" s="1"/>
  <c r="BI340" i="9"/>
  <c r="BI340" i="10" s="1"/>
  <c r="K440" i="9"/>
  <c r="K440" i="10" s="1"/>
  <c r="U440" i="9"/>
  <c r="U440" i="10" s="1"/>
  <c r="AE440" i="9"/>
  <c r="AE440" i="10" s="1"/>
  <c r="AO440" i="9"/>
  <c r="AO440" i="10" s="1"/>
  <c r="AY440" i="9"/>
  <c r="AY440" i="10" s="1"/>
  <c r="BI440" i="9"/>
  <c r="BI440" i="10" s="1"/>
  <c r="B440" i="9"/>
  <c r="B440" i="10" s="1"/>
  <c r="L440" i="9"/>
  <c r="L440" i="10" s="1"/>
  <c r="V440" i="9"/>
  <c r="V440" i="10" s="1"/>
  <c r="AF440" i="9"/>
  <c r="AF440" i="10" s="1"/>
  <c r="AP440" i="9"/>
  <c r="AP440" i="10" s="1"/>
  <c r="AZ440" i="9"/>
  <c r="AZ440" i="10" s="1"/>
  <c r="BJ440" i="9"/>
  <c r="BJ440" i="10" s="1"/>
  <c r="C440" i="9"/>
  <c r="C440" i="10" s="1"/>
  <c r="M440" i="9"/>
  <c r="M440" i="10" s="1"/>
  <c r="W440" i="9"/>
  <c r="W440" i="10" s="1"/>
  <c r="AG440" i="9"/>
  <c r="AG440" i="10" s="1"/>
  <c r="AQ440" i="9"/>
  <c r="AQ440" i="10" s="1"/>
  <c r="BA440" i="9"/>
  <c r="BA440" i="10" s="1"/>
  <c r="BK440" i="9"/>
  <c r="BK440" i="10" s="1"/>
  <c r="D440" i="9"/>
  <c r="N440" i="9"/>
  <c r="N440" i="10" s="1"/>
  <c r="X440" i="9"/>
  <c r="X440" i="10" s="1"/>
  <c r="AH440" i="9"/>
  <c r="AH440" i="10" s="1"/>
  <c r="AR440" i="9"/>
  <c r="AR440" i="10" s="1"/>
  <c r="BB440" i="9"/>
  <c r="BB440" i="10" s="1"/>
  <c r="BL440" i="9"/>
  <c r="BL440" i="10" s="1"/>
  <c r="J440" i="9"/>
  <c r="J440" i="10" s="1"/>
  <c r="T440" i="9"/>
  <c r="T440" i="10" s="1"/>
  <c r="AD440" i="9"/>
  <c r="AD440" i="10" s="1"/>
  <c r="AN440" i="9"/>
  <c r="AN440" i="10" s="1"/>
  <c r="AX440" i="9"/>
  <c r="AX440" i="10" s="1"/>
  <c r="BH440" i="9"/>
  <c r="BH440" i="10" s="1"/>
  <c r="K474" i="9"/>
  <c r="K474" i="10" s="1"/>
  <c r="U474" i="9"/>
  <c r="U474" i="10" s="1"/>
  <c r="AE474" i="9"/>
  <c r="AE474" i="10" s="1"/>
  <c r="AO474" i="9"/>
  <c r="AO474" i="10" s="1"/>
  <c r="AY474" i="9"/>
  <c r="AY474" i="10" s="1"/>
  <c r="BI474" i="9"/>
  <c r="BI474" i="10" s="1"/>
  <c r="B474" i="9"/>
  <c r="B474" i="10" s="1"/>
  <c r="C474" i="9"/>
  <c r="C474" i="10" s="1"/>
  <c r="M474" i="9"/>
  <c r="M474" i="10" s="1"/>
  <c r="W474" i="9"/>
  <c r="W474" i="10" s="1"/>
  <c r="AG474" i="9"/>
  <c r="AG474" i="10" s="1"/>
  <c r="AQ474" i="9"/>
  <c r="AQ474" i="10" s="1"/>
  <c r="BA474" i="9"/>
  <c r="BA474" i="10" s="1"/>
  <c r="BK474" i="9"/>
  <c r="BK474" i="10" s="1"/>
  <c r="D474" i="9"/>
  <c r="D474" i="10" s="1"/>
  <c r="N474" i="9"/>
  <c r="N474" i="10" s="1"/>
  <c r="X474" i="9"/>
  <c r="X474" i="10" s="1"/>
  <c r="AH474" i="9"/>
  <c r="AH474" i="10" s="1"/>
  <c r="AR474" i="9"/>
  <c r="AR474" i="10" s="1"/>
  <c r="BB474" i="9"/>
  <c r="BB474" i="10" s="1"/>
  <c r="BL474" i="9"/>
  <c r="BL474" i="10" s="1"/>
  <c r="J474" i="9"/>
  <c r="J474" i="10" s="1"/>
  <c r="T474" i="9"/>
  <c r="T474" i="10" s="1"/>
  <c r="AD474" i="9"/>
  <c r="AD474" i="10" s="1"/>
  <c r="AN474" i="9"/>
  <c r="AN474" i="10" s="1"/>
  <c r="AX474" i="9"/>
  <c r="AX474" i="10" s="1"/>
  <c r="BH474" i="9"/>
  <c r="BH474" i="10" s="1"/>
  <c r="F463" i="9"/>
  <c r="F463" i="10" s="1"/>
  <c r="P463" i="9"/>
  <c r="P463" i="10" s="1"/>
  <c r="Z463" i="9"/>
  <c r="Z463" i="10" s="1"/>
  <c r="AJ463" i="9"/>
  <c r="AJ463" i="10" s="1"/>
  <c r="AT463" i="9"/>
  <c r="AT463" i="10" s="1"/>
  <c r="BD463" i="9"/>
  <c r="BD463" i="10" s="1"/>
  <c r="BN463" i="9"/>
  <c r="BN463" i="10" s="1"/>
  <c r="G463" i="9"/>
  <c r="G463" i="10" s="1"/>
  <c r="Q463" i="9"/>
  <c r="Q463" i="10" s="1"/>
  <c r="AA463" i="9"/>
  <c r="AA463" i="10" s="1"/>
  <c r="AK463" i="9"/>
  <c r="AK463" i="10" s="1"/>
  <c r="AU463" i="9"/>
  <c r="AU463" i="10" s="1"/>
  <c r="BE463" i="9"/>
  <c r="BE463" i="10" s="1"/>
  <c r="H463" i="9"/>
  <c r="H463" i="10" s="1"/>
  <c r="R463" i="9"/>
  <c r="R463" i="10" s="1"/>
  <c r="AB463" i="9"/>
  <c r="AB463" i="10" s="1"/>
  <c r="AL463" i="9"/>
  <c r="AL463" i="10" s="1"/>
  <c r="AV463" i="9"/>
  <c r="AV463" i="10" s="1"/>
  <c r="BF463" i="9"/>
  <c r="BF463" i="10" s="1"/>
  <c r="I463" i="9"/>
  <c r="I463" i="10" s="1"/>
  <c r="S463" i="9"/>
  <c r="S463" i="10" s="1"/>
  <c r="AC463" i="9"/>
  <c r="AC463" i="10" s="1"/>
  <c r="AM463" i="9"/>
  <c r="AM463" i="10" s="1"/>
  <c r="AW463" i="9"/>
  <c r="AW463" i="10" s="1"/>
  <c r="BG463" i="9"/>
  <c r="BG463" i="10" s="1"/>
  <c r="E463" i="9"/>
  <c r="E463" i="10" s="1"/>
  <c r="O463" i="9"/>
  <c r="O463" i="10" s="1"/>
  <c r="Y463" i="9"/>
  <c r="Y463" i="10" s="1"/>
  <c r="AI463" i="9"/>
  <c r="AI463" i="10" s="1"/>
  <c r="AS463" i="9"/>
  <c r="AS463" i="10" s="1"/>
  <c r="BC463" i="9"/>
  <c r="BC463" i="10" s="1"/>
  <c r="BM463" i="9"/>
  <c r="BM463" i="10" s="1"/>
  <c r="K452" i="9"/>
  <c r="K452" i="10" s="1"/>
  <c r="U452" i="9"/>
  <c r="U452" i="10" s="1"/>
  <c r="AE452" i="9"/>
  <c r="AE452" i="10" s="1"/>
  <c r="AO452" i="9"/>
  <c r="AO452" i="10" s="1"/>
  <c r="AY452" i="9"/>
  <c r="AY452" i="10" s="1"/>
  <c r="BI452" i="9"/>
  <c r="BI452" i="10" s="1"/>
  <c r="B452" i="9"/>
  <c r="L452" i="9"/>
  <c r="L452" i="10" s="1"/>
  <c r="V452" i="9"/>
  <c r="V452" i="10" s="1"/>
  <c r="AF452" i="9"/>
  <c r="AF452" i="10" s="1"/>
  <c r="AP452" i="9"/>
  <c r="AP452" i="10" s="1"/>
  <c r="AZ452" i="9"/>
  <c r="AZ452" i="10" s="1"/>
  <c r="BJ452" i="9"/>
  <c r="BJ452" i="10" s="1"/>
  <c r="C452" i="9"/>
  <c r="C452" i="10" s="1"/>
  <c r="M452" i="9"/>
  <c r="M452" i="10" s="1"/>
  <c r="W452" i="9"/>
  <c r="W452" i="10" s="1"/>
  <c r="AG452" i="9"/>
  <c r="AG452" i="10" s="1"/>
  <c r="AQ452" i="9"/>
  <c r="AQ452" i="10" s="1"/>
  <c r="BA452" i="9"/>
  <c r="BA452" i="10" s="1"/>
  <c r="BK452" i="9"/>
  <c r="BK452" i="10" s="1"/>
  <c r="D452" i="9"/>
  <c r="D452" i="10" s="1"/>
  <c r="N452" i="9"/>
  <c r="N452" i="10" s="1"/>
  <c r="X452" i="9"/>
  <c r="X452" i="10" s="1"/>
  <c r="AH452" i="9"/>
  <c r="AH452" i="10" s="1"/>
  <c r="AR452" i="9"/>
  <c r="AR452" i="10" s="1"/>
  <c r="BB452" i="9"/>
  <c r="BB452" i="10" s="1"/>
  <c r="BL452" i="9"/>
  <c r="BL452" i="10" s="1"/>
  <c r="J452" i="9"/>
  <c r="J452" i="10" s="1"/>
  <c r="T452" i="9"/>
  <c r="T452" i="10" s="1"/>
  <c r="AD452" i="9"/>
  <c r="AD452" i="10" s="1"/>
  <c r="AN452" i="9"/>
  <c r="AN452" i="10" s="1"/>
  <c r="AX452" i="9"/>
  <c r="AX452" i="10" s="1"/>
  <c r="BH452" i="9"/>
  <c r="BH452" i="10" s="1"/>
  <c r="F441" i="9"/>
  <c r="F441" i="10" s="1"/>
  <c r="P441" i="9"/>
  <c r="P441" i="10" s="1"/>
  <c r="Z441" i="9"/>
  <c r="Z441" i="10" s="1"/>
  <c r="AJ441" i="9"/>
  <c r="AJ441" i="10" s="1"/>
  <c r="AT441" i="9"/>
  <c r="AT441" i="10" s="1"/>
  <c r="BD441" i="9"/>
  <c r="BD441" i="10" s="1"/>
  <c r="BN441" i="9"/>
  <c r="BN441" i="10" s="1"/>
  <c r="G441" i="9"/>
  <c r="G441" i="10" s="1"/>
  <c r="Q441" i="9"/>
  <c r="Q441" i="10" s="1"/>
  <c r="AA441" i="9"/>
  <c r="AA441" i="10" s="1"/>
  <c r="AK441" i="9"/>
  <c r="AK441" i="10" s="1"/>
  <c r="AU441" i="9"/>
  <c r="AU441" i="10" s="1"/>
  <c r="BE441" i="9"/>
  <c r="BE441" i="10" s="1"/>
  <c r="H441" i="9"/>
  <c r="H441" i="10" s="1"/>
  <c r="R441" i="9"/>
  <c r="R441" i="10" s="1"/>
  <c r="AB441" i="9"/>
  <c r="AB441" i="10" s="1"/>
  <c r="AL441" i="9"/>
  <c r="AL441" i="10" s="1"/>
  <c r="AV441" i="9"/>
  <c r="AV441" i="10" s="1"/>
  <c r="BF441" i="9"/>
  <c r="BF441" i="10" s="1"/>
  <c r="I441" i="9"/>
  <c r="I441" i="10" s="1"/>
  <c r="S441" i="9"/>
  <c r="S441" i="10" s="1"/>
  <c r="AC441" i="9"/>
  <c r="AC441" i="10" s="1"/>
  <c r="AM441" i="9"/>
  <c r="AM441" i="10" s="1"/>
  <c r="AW441" i="9"/>
  <c r="AW441" i="10" s="1"/>
  <c r="BG441" i="9"/>
  <c r="BG441" i="10" s="1"/>
  <c r="E441" i="9"/>
  <c r="E441" i="10" s="1"/>
  <c r="O441" i="9"/>
  <c r="O441" i="10" s="1"/>
  <c r="Y441" i="9"/>
  <c r="Y441" i="10" s="1"/>
  <c r="AI441" i="9"/>
  <c r="AI441" i="10" s="1"/>
  <c r="AS441" i="9"/>
  <c r="AS441" i="10" s="1"/>
  <c r="BC441" i="9"/>
  <c r="BC441" i="10" s="1"/>
  <c r="BM441" i="9"/>
  <c r="BM441" i="10" s="1"/>
  <c r="K429" i="9"/>
  <c r="K429" i="10" s="1"/>
  <c r="U429" i="9"/>
  <c r="U429" i="10" s="1"/>
  <c r="AE429" i="9"/>
  <c r="AE429" i="10" s="1"/>
  <c r="AO429" i="9"/>
  <c r="AO429" i="10" s="1"/>
  <c r="AY429" i="9"/>
  <c r="AY429" i="10" s="1"/>
  <c r="BI429" i="9"/>
  <c r="BI429" i="10" s="1"/>
  <c r="B429" i="9"/>
  <c r="M429" i="9"/>
  <c r="M429" i="10" s="1"/>
  <c r="X429" i="9"/>
  <c r="X429" i="10" s="1"/>
  <c r="AI429" i="9"/>
  <c r="AI429" i="10" s="1"/>
  <c r="AT429" i="9"/>
  <c r="AT429" i="10" s="1"/>
  <c r="BE429" i="9"/>
  <c r="BE429" i="10" s="1"/>
  <c r="C429" i="9"/>
  <c r="C429" i="10" s="1"/>
  <c r="N429" i="9"/>
  <c r="N429" i="10" s="1"/>
  <c r="Y429" i="9"/>
  <c r="Y429" i="10" s="1"/>
  <c r="AJ429" i="9"/>
  <c r="AJ429" i="10" s="1"/>
  <c r="AU429" i="9"/>
  <c r="AU429" i="10" s="1"/>
  <c r="BF429" i="9"/>
  <c r="BF429" i="10" s="1"/>
  <c r="D429" i="9"/>
  <c r="D429" i="10" s="1"/>
  <c r="O429" i="9"/>
  <c r="O429" i="10" s="1"/>
  <c r="Z429" i="9"/>
  <c r="Z429" i="10" s="1"/>
  <c r="AK429" i="9"/>
  <c r="AK429" i="10" s="1"/>
  <c r="AV429" i="9"/>
  <c r="AV429" i="10" s="1"/>
  <c r="BG429" i="9"/>
  <c r="BG429" i="10" s="1"/>
  <c r="E429" i="9"/>
  <c r="E429" i="10" s="1"/>
  <c r="P429" i="9"/>
  <c r="P429" i="10" s="1"/>
  <c r="AA429" i="9"/>
  <c r="AA429" i="10" s="1"/>
  <c r="AL429" i="9"/>
  <c r="AL429" i="10" s="1"/>
  <c r="AW429" i="9"/>
  <c r="AW429" i="10" s="1"/>
  <c r="BH429" i="9"/>
  <c r="BH429" i="10" s="1"/>
  <c r="L429" i="9"/>
  <c r="L429" i="10" s="1"/>
  <c r="W429" i="9"/>
  <c r="W429" i="10" s="1"/>
  <c r="AH429" i="9"/>
  <c r="AH429" i="10" s="1"/>
  <c r="AS429" i="9"/>
  <c r="AS429" i="10" s="1"/>
  <c r="BD429" i="9"/>
  <c r="BD429" i="10" s="1"/>
  <c r="F418" i="9"/>
  <c r="F418" i="10" s="1"/>
  <c r="P418" i="9"/>
  <c r="P418" i="10" s="1"/>
  <c r="Z418" i="9"/>
  <c r="Z418" i="10" s="1"/>
  <c r="AJ418" i="9"/>
  <c r="AJ418" i="10" s="1"/>
  <c r="AT418" i="9"/>
  <c r="AT418" i="10" s="1"/>
  <c r="BD418" i="9"/>
  <c r="BD418" i="10" s="1"/>
  <c r="BN418" i="9"/>
  <c r="BN418" i="10" s="1"/>
  <c r="G418" i="9"/>
  <c r="G418" i="10" s="1"/>
  <c r="Q418" i="9"/>
  <c r="Q418" i="10" s="1"/>
  <c r="AA418" i="9"/>
  <c r="AA418" i="10" s="1"/>
  <c r="AK418" i="9"/>
  <c r="AK418" i="10" s="1"/>
  <c r="AU418" i="9"/>
  <c r="AU418" i="10" s="1"/>
  <c r="BE418" i="9"/>
  <c r="BE418" i="10" s="1"/>
  <c r="J418" i="9"/>
  <c r="J418" i="10" s="1"/>
  <c r="V418" i="9"/>
  <c r="V418" i="10" s="1"/>
  <c r="AH418" i="9"/>
  <c r="AH418" i="10" s="1"/>
  <c r="AV418" i="9"/>
  <c r="AV418" i="10" s="1"/>
  <c r="BH418" i="9"/>
  <c r="BH418" i="10" s="1"/>
  <c r="K418" i="9"/>
  <c r="W418" i="9"/>
  <c r="W418" i="10" s="1"/>
  <c r="AI418" i="9"/>
  <c r="AI418" i="10" s="1"/>
  <c r="AW418" i="9"/>
  <c r="AW418" i="10" s="1"/>
  <c r="BI418" i="9"/>
  <c r="BI418" i="10" s="1"/>
  <c r="L418" i="9"/>
  <c r="L418" i="10" s="1"/>
  <c r="X418" i="9"/>
  <c r="X418" i="10" s="1"/>
  <c r="AL418" i="9"/>
  <c r="AL418" i="10" s="1"/>
  <c r="AX418" i="9"/>
  <c r="AX418" i="10" s="1"/>
  <c r="BJ418" i="9"/>
  <c r="BJ418" i="10" s="1"/>
  <c r="M418" i="9"/>
  <c r="M418" i="10" s="1"/>
  <c r="Y418" i="9"/>
  <c r="Y418" i="10" s="1"/>
  <c r="AM418" i="9"/>
  <c r="AM418" i="10" s="1"/>
  <c r="AY418" i="9"/>
  <c r="AY418" i="10" s="1"/>
  <c r="BK418" i="9"/>
  <c r="BK418" i="10" s="1"/>
  <c r="I418" i="9"/>
  <c r="I418" i="10" s="1"/>
  <c r="U418" i="9"/>
  <c r="U418" i="10" s="1"/>
  <c r="AG418" i="9"/>
  <c r="AG418" i="10" s="1"/>
  <c r="AS418" i="9"/>
  <c r="AS418" i="10" s="1"/>
  <c r="BG418" i="9"/>
  <c r="BG418" i="10" s="1"/>
  <c r="K407" i="9"/>
  <c r="K407" i="10" s="1"/>
  <c r="U407" i="9"/>
  <c r="U407" i="10" s="1"/>
  <c r="AE407" i="9"/>
  <c r="AE407" i="10" s="1"/>
  <c r="AO407" i="9"/>
  <c r="AO407" i="10" s="1"/>
  <c r="AY407" i="9"/>
  <c r="AY407" i="10" s="1"/>
  <c r="BI407" i="9"/>
  <c r="BI407" i="10" s="1"/>
  <c r="B407" i="9"/>
  <c r="L407" i="9"/>
  <c r="L407" i="10" s="1"/>
  <c r="V407" i="9"/>
  <c r="V407" i="10" s="1"/>
  <c r="AF407" i="9"/>
  <c r="AF407" i="10" s="1"/>
  <c r="AP407" i="9"/>
  <c r="AP407" i="10" s="1"/>
  <c r="AZ407" i="9"/>
  <c r="AZ407" i="10" s="1"/>
  <c r="BJ407" i="9"/>
  <c r="BJ407" i="10" s="1"/>
  <c r="C407" i="9"/>
  <c r="C407" i="10" s="1"/>
  <c r="M407" i="9"/>
  <c r="M407" i="10" s="1"/>
  <c r="W407" i="9"/>
  <c r="W407" i="10" s="1"/>
  <c r="AG407" i="9"/>
  <c r="AG407" i="10" s="1"/>
  <c r="AQ407" i="9"/>
  <c r="AQ407" i="10" s="1"/>
  <c r="BA407" i="9"/>
  <c r="BA407" i="10" s="1"/>
  <c r="BK407" i="9"/>
  <c r="BK407" i="10" s="1"/>
  <c r="N407" i="9"/>
  <c r="N407" i="10" s="1"/>
  <c r="AA407" i="9"/>
  <c r="AA407" i="10" s="1"/>
  <c r="AN407" i="9"/>
  <c r="AN407" i="10" s="1"/>
  <c r="BD407" i="9"/>
  <c r="BD407" i="10" s="1"/>
  <c r="O407" i="9"/>
  <c r="O407" i="10" s="1"/>
  <c r="AB407" i="9"/>
  <c r="AB407" i="10" s="1"/>
  <c r="AR407" i="9"/>
  <c r="AR407" i="10" s="1"/>
  <c r="BE407" i="9"/>
  <c r="BE407" i="10" s="1"/>
  <c r="P407" i="9"/>
  <c r="P407" i="10" s="1"/>
  <c r="AC407" i="9"/>
  <c r="AC407" i="10" s="1"/>
  <c r="AS407" i="9"/>
  <c r="AS407" i="10" s="1"/>
  <c r="BF407" i="9"/>
  <c r="BF407" i="10" s="1"/>
  <c r="D407" i="9"/>
  <c r="D407" i="10" s="1"/>
  <c r="Q407" i="9"/>
  <c r="Q407" i="10" s="1"/>
  <c r="AD407" i="9"/>
  <c r="AD407" i="10" s="1"/>
  <c r="AT407" i="9"/>
  <c r="AT407" i="10" s="1"/>
  <c r="BG407" i="9"/>
  <c r="BG407" i="10" s="1"/>
  <c r="J407" i="9"/>
  <c r="J407" i="10" s="1"/>
  <c r="Z407" i="9"/>
  <c r="Z407" i="10" s="1"/>
  <c r="AM407" i="9"/>
  <c r="AM407" i="10" s="1"/>
  <c r="BC407" i="9"/>
  <c r="BC407" i="10" s="1"/>
  <c r="F396" i="9"/>
  <c r="F396" i="10" s="1"/>
  <c r="P396" i="9"/>
  <c r="P396" i="10" s="1"/>
  <c r="Z396" i="9"/>
  <c r="Z396" i="10" s="1"/>
  <c r="AJ396" i="9"/>
  <c r="AJ396" i="10" s="1"/>
  <c r="AT396" i="9"/>
  <c r="AT396" i="10" s="1"/>
  <c r="BD396" i="9"/>
  <c r="BD396" i="10" s="1"/>
  <c r="BN396" i="9"/>
  <c r="BN396" i="10" s="1"/>
  <c r="G396" i="9"/>
  <c r="G396" i="10" s="1"/>
  <c r="Q396" i="9"/>
  <c r="Q396" i="10" s="1"/>
  <c r="AA396" i="9"/>
  <c r="AA396" i="10" s="1"/>
  <c r="AK396" i="9"/>
  <c r="AK396" i="10" s="1"/>
  <c r="AU396" i="9"/>
  <c r="AU396" i="10" s="1"/>
  <c r="BE396" i="9"/>
  <c r="BE396" i="10" s="1"/>
  <c r="H396" i="9"/>
  <c r="H396" i="10" s="1"/>
  <c r="R396" i="9"/>
  <c r="R396" i="10" s="1"/>
  <c r="AB396" i="9"/>
  <c r="AB396" i="10" s="1"/>
  <c r="AL396" i="9"/>
  <c r="AL396" i="10" s="1"/>
  <c r="AV396" i="9"/>
  <c r="AV396" i="10" s="1"/>
  <c r="BF396" i="9"/>
  <c r="BF396" i="10" s="1"/>
  <c r="E396" i="9"/>
  <c r="E396" i="10" s="1"/>
  <c r="O396" i="9"/>
  <c r="O396" i="10" s="1"/>
  <c r="Y396" i="9"/>
  <c r="Y396" i="10" s="1"/>
  <c r="AI396" i="9"/>
  <c r="AI396" i="10" s="1"/>
  <c r="AS396" i="9"/>
  <c r="AS396" i="10" s="1"/>
  <c r="BC396" i="9"/>
  <c r="BC396" i="10" s="1"/>
  <c r="BM396" i="9"/>
  <c r="BM396" i="10" s="1"/>
  <c r="D396" i="9"/>
  <c r="D396" i="10" s="1"/>
  <c r="V396" i="9"/>
  <c r="V396" i="10" s="1"/>
  <c r="AN396" i="9"/>
  <c r="AN396" i="10" s="1"/>
  <c r="BB396" i="9"/>
  <c r="BB396" i="10" s="1"/>
  <c r="I396" i="9"/>
  <c r="I396" i="10" s="1"/>
  <c r="W396" i="9"/>
  <c r="W396" i="10" s="1"/>
  <c r="AO396" i="9"/>
  <c r="AO396" i="10" s="1"/>
  <c r="BG396" i="9"/>
  <c r="BG396" i="10" s="1"/>
  <c r="J396" i="9"/>
  <c r="J396" i="10" s="1"/>
  <c r="X396" i="9"/>
  <c r="X396" i="10" s="1"/>
  <c r="AP396" i="9"/>
  <c r="AP396" i="10" s="1"/>
  <c r="BH396" i="9"/>
  <c r="BH396" i="10" s="1"/>
  <c r="K396" i="9"/>
  <c r="AC396" i="9"/>
  <c r="AC396" i="10" s="1"/>
  <c r="AQ396" i="9"/>
  <c r="AQ396" i="10" s="1"/>
  <c r="BI396" i="9"/>
  <c r="BI396" i="10" s="1"/>
  <c r="C396" i="9"/>
  <c r="C396" i="10" s="1"/>
  <c r="U396" i="9"/>
  <c r="U396" i="10" s="1"/>
  <c r="AM396" i="9"/>
  <c r="AM396" i="10" s="1"/>
  <c r="BA396" i="9"/>
  <c r="BA396" i="10" s="1"/>
  <c r="K385" i="9"/>
  <c r="K385" i="10" s="1"/>
  <c r="U385" i="9"/>
  <c r="U385" i="10" s="1"/>
  <c r="AE385" i="9"/>
  <c r="AE385" i="10" s="1"/>
  <c r="AO385" i="9"/>
  <c r="AO385" i="10" s="1"/>
  <c r="AY385" i="9"/>
  <c r="AY385" i="10" s="1"/>
  <c r="BI385" i="9"/>
  <c r="BI385" i="10" s="1"/>
  <c r="B385" i="9"/>
  <c r="L385" i="9"/>
  <c r="L385" i="10" s="1"/>
  <c r="V385" i="9"/>
  <c r="V385" i="10" s="1"/>
  <c r="AF385" i="9"/>
  <c r="AF385" i="10" s="1"/>
  <c r="AP385" i="9"/>
  <c r="AP385" i="10" s="1"/>
  <c r="AZ385" i="9"/>
  <c r="AZ385" i="10" s="1"/>
  <c r="BJ385" i="9"/>
  <c r="BJ385" i="10" s="1"/>
  <c r="C385" i="9"/>
  <c r="C385" i="10" s="1"/>
  <c r="M385" i="9"/>
  <c r="M385" i="10" s="1"/>
  <c r="W385" i="9"/>
  <c r="W385" i="10" s="1"/>
  <c r="AG385" i="9"/>
  <c r="AG385" i="10" s="1"/>
  <c r="AQ385" i="9"/>
  <c r="AQ385" i="10" s="1"/>
  <c r="BA385" i="9"/>
  <c r="BA385" i="10" s="1"/>
  <c r="BK385" i="9"/>
  <c r="BK385" i="10" s="1"/>
  <c r="J385" i="9"/>
  <c r="J385" i="10" s="1"/>
  <c r="T385" i="9"/>
  <c r="T385" i="10" s="1"/>
  <c r="AD385" i="9"/>
  <c r="AD385" i="10" s="1"/>
  <c r="AN385" i="9"/>
  <c r="AN385" i="10" s="1"/>
  <c r="AX385" i="9"/>
  <c r="AX385" i="10" s="1"/>
  <c r="BH385" i="9"/>
  <c r="BH385" i="10" s="1"/>
  <c r="E385" i="9"/>
  <c r="E385" i="10" s="1"/>
  <c r="S385" i="9"/>
  <c r="S385" i="10" s="1"/>
  <c r="AK385" i="9"/>
  <c r="AK385" i="10" s="1"/>
  <c r="BC385" i="9"/>
  <c r="BC385" i="10" s="1"/>
  <c r="F385" i="9"/>
  <c r="F385" i="10" s="1"/>
  <c r="X385" i="9"/>
  <c r="X385" i="10" s="1"/>
  <c r="AL385" i="9"/>
  <c r="AL385" i="10" s="1"/>
  <c r="BD385" i="9"/>
  <c r="BD385" i="10" s="1"/>
  <c r="G385" i="9"/>
  <c r="G385" i="10" s="1"/>
  <c r="Y385" i="9"/>
  <c r="Y385" i="10" s="1"/>
  <c r="AM385" i="9"/>
  <c r="AM385" i="10" s="1"/>
  <c r="BE385" i="9"/>
  <c r="BE385" i="10" s="1"/>
  <c r="H385" i="9"/>
  <c r="H385" i="10" s="1"/>
  <c r="Z385" i="9"/>
  <c r="Z385" i="10" s="1"/>
  <c r="AR385" i="9"/>
  <c r="AR385" i="10" s="1"/>
  <c r="BF385" i="9"/>
  <c r="BF385" i="10" s="1"/>
  <c r="D385" i="9"/>
  <c r="D385" i="10" s="1"/>
  <c r="R385" i="9"/>
  <c r="R385" i="10" s="1"/>
  <c r="AJ385" i="9"/>
  <c r="AJ385" i="10" s="1"/>
  <c r="BB385" i="9"/>
  <c r="BB385" i="10" s="1"/>
  <c r="F374" i="9"/>
  <c r="F374" i="10" s="1"/>
  <c r="P374" i="9"/>
  <c r="P374" i="10" s="1"/>
  <c r="Z374" i="9"/>
  <c r="Z374" i="10" s="1"/>
  <c r="AJ374" i="9"/>
  <c r="AJ374" i="10" s="1"/>
  <c r="AT374" i="9"/>
  <c r="AT374" i="10" s="1"/>
  <c r="BD374" i="9"/>
  <c r="BD374" i="10" s="1"/>
  <c r="BN374" i="9"/>
  <c r="BN374" i="10" s="1"/>
  <c r="G374" i="9"/>
  <c r="Q374" i="9"/>
  <c r="Q374" i="10" s="1"/>
  <c r="AA374" i="9"/>
  <c r="AA374" i="10" s="1"/>
  <c r="AK374" i="9"/>
  <c r="AK374" i="10" s="1"/>
  <c r="AU374" i="9"/>
  <c r="AU374" i="10" s="1"/>
  <c r="BE374" i="9"/>
  <c r="BE374" i="10" s="1"/>
  <c r="H374" i="9"/>
  <c r="H374" i="10" s="1"/>
  <c r="R374" i="9"/>
  <c r="R374" i="10" s="1"/>
  <c r="AB374" i="9"/>
  <c r="AB374" i="10" s="1"/>
  <c r="AL374" i="9"/>
  <c r="AL374" i="10" s="1"/>
  <c r="AV374" i="9"/>
  <c r="AV374" i="10" s="1"/>
  <c r="BF374" i="9"/>
  <c r="BF374" i="10" s="1"/>
  <c r="E374" i="9"/>
  <c r="E374" i="10" s="1"/>
  <c r="O374" i="9"/>
  <c r="O374" i="10" s="1"/>
  <c r="Y374" i="9"/>
  <c r="Y374" i="10" s="1"/>
  <c r="AI374" i="9"/>
  <c r="AI374" i="10" s="1"/>
  <c r="AS374" i="9"/>
  <c r="AS374" i="10" s="1"/>
  <c r="BC374" i="9"/>
  <c r="BC374" i="10" s="1"/>
  <c r="BM374" i="9"/>
  <c r="BM374" i="10" s="1"/>
  <c r="B374" i="9"/>
  <c r="B374" i="10" s="1"/>
  <c r="T374" i="9"/>
  <c r="T374" i="10" s="1"/>
  <c r="AH374" i="9"/>
  <c r="AH374" i="10" s="1"/>
  <c r="AZ374" i="9"/>
  <c r="AZ374" i="10" s="1"/>
  <c r="C374" i="9"/>
  <c r="C374" i="10" s="1"/>
  <c r="U374" i="9"/>
  <c r="U374" i="10" s="1"/>
  <c r="AM374" i="9"/>
  <c r="AM374" i="10" s="1"/>
  <c r="BA374" i="9"/>
  <c r="BA374" i="10" s="1"/>
  <c r="D374" i="9"/>
  <c r="D374" i="10" s="1"/>
  <c r="V374" i="9"/>
  <c r="V374" i="10" s="1"/>
  <c r="AN374" i="9"/>
  <c r="AN374" i="10" s="1"/>
  <c r="BB374" i="9"/>
  <c r="BB374" i="10" s="1"/>
  <c r="I374" i="9"/>
  <c r="I374" i="10" s="1"/>
  <c r="W374" i="9"/>
  <c r="W374" i="10" s="1"/>
  <c r="AO374" i="9"/>
  <c r="AO374" i="10" s="1"/>
  <c r="BG374" i="9"/>
  <c r="BG374" i="10" s="1"/>
  <c r="S374" i="9"/>
  <c r="S374" i="10" s="1"/>
  <c r="AG374" i="9"/>
  <c r="AG374" i="10" s="1"/>
  <c r="AY374" i="9"/>
  <c r="AY374" i="10" s="1"/>
  <c r="K363" i="10"/>
  <c r="U363" i="10"/>
  <c r="AE363" i="10"/>
  <c r="AO363" i="10"/>
  <c r="AY363" i="10"/>
  <c r="BI363" i="10"/>
  <c r="B363" i="10"/>
  <c r="L363" i="10"/>
  <c r="V363" i="10"/>
  <c r="AF363" i="10"/>
  <c r="AP363" i="10"/>
  <c r="AZ363" i="10"/>
  <c r="BJ363" i="10"/>
  <c r="C363" i="10"/>
  <c r="M363" i="10"/>
  <c r="W363" i="10"/>
  <c r="AG363" i="10"/>
  <c r="AQ363" i="10"/>
  <c r="BA363" i="10"/>
  <c r="BK363" i="10"/>
  <c r="J363" i="10"/>
  <c r="T363" i="10"/>
  <c r="AD363" i="10"/>
  <c r="AN363" i="10"/>
  <c r="AX363" i="10"/>
  <c r="BH363" i="10"/>
  <c r="Q363" i="10"/>
  <c r="AI363" i="10"/>
  <c r="AW363" i="10"/>
  <c r="D363" i="10"/>
  <c r="R363" i="10"/>
  <c r="AJ363" i="10"/>
  <c r="BB363" i="10"/>
  <c r="E363" i="10"/>
  <c r="S363" i="10"/>
  <c r="AK363" i="10"/>
  <c r="BC363" i="10"/>
  <c r="X363" i="10"/>
  <c r="AL363" i="10"/>
  <c r="BD363" i="10"/>
  <c r="P363" i="10"/>
  <c r="AH363" i="10"/>
  <c r="AV363" i="10"/>
  <c r="BN363" i="10"/>
  <c r="K341" i="9"/>
  <c r="K341" i="10" s="1"/>
  <c r="U341" i="9"/>
  <c r="U341" i="10" s="1"/>
  <c r="AF341" i="9"/>
  <c r="AF341" i="10" s="1"/>
  <c r="AP341" i="9"/>
  <c r="AP341" i="10" s="1"/>
  <c r="AZ341" i="9"/>
  <c r="AZ341" i="10" s="1"/>
  <c r="BK341" i="9"/>
  <c r="BK341" i="10" s="1"/>
  <c r="J341" i="9"/>
  <c r="J341" i="10" s="1"/>
  <c r="T341" i="9"/>
  <c r="T341" i="10" s="1"/>
  <c r="BM341" i="9"/>
  <c r="BM341" i="10" s="1"/>
  <c r="P341" i="9"/>
  <c r="P341" i="10" s="1"/>
  <c r="AH341" i="9"/>
  <c r="AH341" i="10" s="1"/>
  <c r="AJ341" i="9"/>
  <c r="AJ341" i="10" s="1"/>
  <c r="BB341" i="9"/>
  <c r="BB341" i="10" s="1"/>
  <c r="N341" i="9"/>
  <c r="N341" i="10" s="1"/>
  <c r="K329" i="9"/>
  <c r="K329" i="10" s="1"/>
  <c r="U329" i="9"/>
  <c r="U329" i="10" s="1"/>
  <c r="AE329" i="9"/>
  <c r="AE329" i="10" s="1"/>
  <c r="AO329" i="9"/>
  <c r="AO329" i="10" s="1"/>
  <c r="AY329" i="9"/>
  <c r="AY329" i="10" s="1"/>
  <c r="BI329" i="9"/>
  <c r="BI329" i="10" s="1"/>
  <c r="B329" i="9"/>
  <c r="L329" i="9"/>
  <c r="L329" i="10" s="1"/>
  <c r="V329" i="9"/>
  <c r="V329" i="10" s="1"/>
  <c r="AF329" i="9"/>
  <c r="AF329" i="10" s="1"/>
  <c r="AP329" i="9"/>
  <c r="AP329" i="10" s="1"/>
  <c r="AZ329" i="9"/>
  <c r="AZ329" i="10" s="1"/>
  <c r="BJ329" i="9"/>
  <c r="BJ329" i="10" s="1"/>
  <c r="C329" i="9"/>
  <c r="C329" i="10" s="1"/>
  <c r="M329" i="9"/>
  <c r="M329" i="10" s="1"/>
  <c r="W329" i="9"/>
  <c r="W329" i="10" s="1"/>
  <c r="AG329" i="9"/>
  <c r="AG329" i="10" s="1"/>
  <c r="AQ329" i="9"/>
  <c r="AQ329" i="10" s="1"/>
  <c r="BA329" i="9"/>
  <c r="BA329" i="10" s="1"/>
  <c r="BK329" i="9"/>
  <c r="BK329" i="10" s="1"/>
  <c r="J329" i="9"/>
  <c r="J329" i="10" s="1"/>
  <c r="T329" i="9"/>
  <c r="T329" i="10" s="1"/>
  <c r="AD329" i="9"/>
  <c r="AD329" i="10" s="1"/>
  <c r="AN329" i="9"/>
  <c r="AN329" i="10" s="1"/>
  <c r="AX329" i="9"/>
  <c r="AX329" i="10" s="1"/>
  <c r="BH329" i="9"/>
  <c r="BH329" i="10" s="1"/>
  <c r="I329" i="9"/>
  <c r="I329" i="10" s="1"/>
  <c r="AA329" i="9"/>
  <c r="AA329" i="10" s="1"/>
  <c r="AS329" i="9"/>
  <c r="AS329" i="10" s="1"/>
  <c r="BG329" i="9"/>
  <c r="BG329" i="10" s="1"/>
  <c r="N329" i="9"/>
  <c r="N329" i="10" s="1"/>
  <c r="AB329" i="9"/>
  <c r="AB329" i="10" s="1"/>
  <c r="AT329" i="9"/>
  <c r="AT329" i="10" s="1"/>
  <c r="BL329" i="9"/>
  <c r="BL329" i="10" s="1"/>
  <c r="O329" i="9"/>
  <c r="O329" i="10" s="1"/>
  <c r="AC329" i="9"/>
  <c r="AC329" i="10" s="1"/>
  <c r="AU329" i="9"/>
  <c r="AU329" i="10" s="1"/>
  <c r="BM329" i="9"/>
  <c r="BM329" i="10" s="1"/>
  <c r="P329" i="9"/>
  <c r="P329" i="10" s="1"/>
  <c r="AH329" i="9"/>
  <c r="AH329" i="10" s="1"/>
  <c r="AV329" i="9"/>
  <c r="AV329" i="10" s="1"/>
  <c r="BN329" i="9"/>
  <c r="BN329" i="10" s="1"/>
  <c r="H329" i="9"/>
  <c r="H329" i="10" s="1"/>
  <c r="Z329" i="9"/>
  <c r="Z329" i="10" s="1"/>
  <c r="AR329" i="9"/>
  <c r="AR329" i="10" s="1"/>
  <c r="BF329" i="9"/>
  <c r="BF329" i="10" s="1"/>
  <c r="K317" i="9"/>
  <c r="K317" i="10" s="1"/>
  <c r="U317" i="9"/>
  <c r="U317" i="10" s="1"/>
  <c r="AE317" i="9"/>
  <c r="AE317" i="10" s="1"/>
  <c r="AO317" i="9"/>
  <c r="AO317" i="10" s="1"/>
  <c r="AY317" i="9"/>
  <c r="AY317" i="10" s="1"/>
  <c r="BI317" i="9"/>
  <c r="BI317" i="10" s="1"/>
  <c r="B317" i="9"/>
  <c r="B317" i="10" s="1"/>
  <c r="L317" i="9"/>
  <c r="L317" i="10" s="1"/>
  <c r="V317" i="9"/>
  <c r="V317" i="10" s="1"/>
  <c r="AF317" i="9"/>
  <c r="AF317" i="10" s="1"/>
  <c r="AP317" i="9"/>
  <c r="AP317" i="10" s="1"/>
  <c r="AZ317" i="9"/>
  <c r="AZ317" i="10" s="1"/>
  <c r="BJ317" i="9"/>
  <c r="BJ317" i="10" s="1"/>
  <c r="C317" i="9"/>
  <c r="C317" i="10" s="1"/>
  <c r="M317" i="9"/>
  <c r="M317" i="10" s="1"/>
  <c r="W317" i="9"/>
  <c r="W317" i="10" s="1"/>
  <c r="AG317" i="9"/>
  <c r="AG317" i="10" s="1"/>
  <c r="AQ317" i="9"/>
  <c r="AQ317" i="10" s="1"/>
  <c r="BA317" i="9"/>
  <c r="BA317" i="10" s="1"/>
  <c r="BK317" i="9"/>
  <c r="BK317" i="10" s="1"/>
  <c r="J317" i="9"/>
  <c r="J317" i="10" s="1"/>
  <c r="T317" i="9"/>
  <c r="T317" i="10" s="1"/>
  <c r="AD317" i="9"/>
  <c r="AD317" i="10" s="1"/>
  <c r="AN317" i="9"/>
  <c r="AN317" i="10" s="1"/>
  <c r="AX317" i="9"/>
  <c r="AX317" i="10" s="1"/>
  <c r="BH317" i="9"/>
  <c r="BH317" i="10" s="1"/>
  <c r="G317" i="9"/>
  <c r="G317" i="10" s="1"/>
  <c r="Y317" i="9"/>
  <c r="Y317" i="10" s="1"/>
  <c r="AM317" i="9"/>
  <c r="AM317" i="10" s="1"/>
  <c r="BE317" i="9"/>
  <c r="BE317" i="10" s="1"/>
  <c r="H317" i="9"/>
  <c r="H317" i="10" s="1"/>
  <c r="Z317" i="9"/>
  <c r="Z317" i="10" s="1"/>
  <c r="AR317" i="9"/>
  <c r="AR317" i="10" s="1"/>
  <c r="BF317" i="9"/>
  <c r="BF317" i="10" s="1"/>
  <c r="I317" i="9"/>
  <c r="I317" i="10" s="1"/>
  <c r="AA317" i="9"/>
  <c r="AA317" i="10" s="1"/>
  <c r="AS317" i="9"/>
  <c r="AS317" i="10" s="1"/>
  <c r="BG317" i="9"/>
  <c r="BG317" i="10" s="1"/>
  <c r="N317" i="9"/>
  <c r="N317" i="10" s="1"/>
  <c r="AB317" i="9"/>
  <c r="AB317" i="10" s="1"/>
  <c r="AT317" i="9"/>
  <c r="AT317" i="10" s="1"/>
  <c r="BL317" i="9"/>
  <c r="BL317" i="10" s="1"/>
  <c r="F317" i="9"/>
  <c r="X317" i="9"/>
  <c r="X317" i="10" s="1"/>
  <c r="AL317" i="9"/>
  <c r="AL317" i="10" s="1"/>
  <c r="BD317" i="9"/>
  <c r="BD317" i="10" s="1"/>
  <c r="G304" i="9"/>
  <c r="G304" i="10" s="1"/>
  <c r="Q304" i="9"/>
  <c r="Q304" i="10" s="1"/>
  <c r="AA304" i="9"/>
  <c r="AA304" i="10" s="1"/>
  <c r="AK304" i="9"/>
  <c r="AK304" i="10" s="1"/>
  <c r="AU304" i="9"/>
  <c r="AU304" i="10" s="1"/>
  <c r="BE304" i="9"/>
  <c r="BE304" i="10" s="1"/>
  <c r="H304" i="9"/>
  <c r="H304" i="10" s="1"/>
  <c r="S304" i="9"/>
  <c r="S304" i="10" s="1"/>
  <c r="AD304" i="9"/>
  <c r="AD304" i="10" s="1"/>
  <c r="AO304" i="9"/>
  <c r="AO304" i="10" s="1"/>
  <c r="AZ304" i="9"/>
  <c r="AZ304" i="10" s="1"/>
  <c r="BK304" i="9"/>
  <c r="BK304" i="10" s="1"/>
  <c r="I304" i="9"/>
  <c r="I304" i="10" s="1"/>
  <c r="T304" i="9"/>
  <c r="T304" i="10" s="1"/>
  <c r="AE304" i="9"/>
  <c r="AE304" i="10" s="1"/>
  <c r="AP304" i="9"/>
  <c r="AP304" i="10" s="1"/>
  <c r="BA304" i="9"/>
  <c r="BA304" i="10" s="1"/>
  <c r="BL304" i="9"/>
  <c r="BL304" i="10" s="1"/>
  <c r="J304" i="9"/>
  <c r="J304" i="10" s="1"/>
  <c r="U304" i="9"/>
  <c r="U304" i="10" s="1"/>
  <c r="AF304" i="9"/>
  <c r="AF304" i="10" s="1"/>
  <c r="AQ304" i="9"/>
  <c r="AQ304" i="10" s="1"/>
  <c r="BB304" i="9"/>
  <c r="BB304" i="10" s="1"/>
  <c r="BM304" i="9"/>
  <c r="BM304" i="10" s="1"/>
  <c r="F304" i="9"/>
  <c r="F304" i="10" s="1"/>
  <c r="R304" i="9"/>
  <c r="R304" i="10" s="1"/>
  <c r="AC304" i="9"/>
  <c r="AC304" i="10" s="1"/>
  <c r="AN304" i="9"/>
  <c r="AN304" i="10" s="1"/>
  <c r="AY304" i="9"/>
  <c r="AY304" i="10" s="1"/>
  <c r="BJ304" i="9"/>
  <c r="BJ304" i="10" s="1"/>
  <c r="L304" i="9"/>
  <c r="L304" i="10" s="1"/>
  <c r="AB304" i="9"/>
  <c r="AB304" i="10" s="1"/>
  <c r="AV304" i="9"/>
  <c r="AV304" i="10" s="1"/>
  <c r="M304" i="9"/>
  <c r="M304" i="10" s="1"/>
  <c r="AG304" i="9"/>
  <c r="AG304" i="10" s="1"/>
  <c r="AW304" i="9"/>
  <c r="AW304" i="10" s="1"/>
  <c r="N304" i="9"/>
  <c r="N304" i="10" s="1"/>
  <c r="AH304" i="9"/>
  <c r="AH304" i="10" s="1"/>
  <c r="AX304" i="9"/>
  <c r="AX304" i="10" s="1"/>
  <c r="O304" i="9"/>
  <c r="O304" i="10" s="1"/>
  <c r="AI304" i="9"/>
  <c r="AI304" i="10" s="1"/>
  <c r="BC304" i="9"/>
  <c r="BC304" i="10" s="1"/>
  <c r="K304" i="9"/>
  <c r="Z304" i="9"/>
  <c r="Z304" i="10" s="1"/>
  <c r="AT304" i="9"/>
  <c r="AT304" i="10" s="1"/>
  <c r="BN304" i="9"/>
  <c r="BN304" i="10" s="1"/>
  <c r="F282" i="9"/>
  <c r="F282" i="10" s="1"/>
  <c r="P282" i="9"/>
  <c r="P282" i="10" s="1"/>
  <c r="Z282" i="9"/>
  <c r="Z282" i="10" s="1"/>
  <c r="AJ282" i="9"/>
  <c r="AJ282" i="10" s="1"/>
  <c r="AT282" i="9"/>
  <c r="AT282" i="10" s="1"/>
  <c r="BD282" i="9"/>
  <c r="BD282" i="10" s="1"/>
  <c r="BN282" i="9"/>
  <c r="BN282" i="10" s="1"/>
  <c r="G282" i="9"/>
  <c r="G282" i="10" s="1"/>
  <c r="Q282" i="9"/>
  <c r="Q282" i="10" s="1"/>
  <c r="AA282" i="9"/>
  <c r="AA282" i="10" s="1"/>
  <c r="AK282" i="9"/>
  <c r="AK282" i="10" s="1"/>
  <c r="AU282" i="9"/>
  <c r="AU282" i="10" s="1"/>
  <c r="BE282" i="9"/>
  <c r="BE282" i="10" s="1"/>
  <c r="H282" i="9"/>
  <c r="H282" i="10" s="1"/>
  <c r="R282" i="9"/>
  <c r="R282" i="10" s="1"/>
  <c r="AB282" i="9"/>
  <c r="AB282" i="10" s="1"/>
  <c r="AL282" i="9"/>
  <c r="AL282" i="10" s="1"/>
  <c r="AV282" i="9"/>
  <c r="AV282" i="10" s="1"/>
  <c r="BF282" i="9"/>
  <c r="BF282" i="10" s="1"/>
  <c r="L282" i="9"/>
  <c r="L282" i="10" s="1"/>
  <c r="Y282" i="9"/>
  <c r="Y282" i="10" s="1"/>
  <c r="AO282" i="9"/>
  <c r="AO282" i="10" s="1"/>
  <c r="BB282" i="9"/>
  <c r="BB282" i="10" s="1"/>
  <c r="M282" i="9"/>
  <c r="M282" i="10" s="1"/>
  <c r="AC282" i="9"/>
  <c r="AC282" i="10" s="1"/>
  <c r="AP282" i="9"/>
  <c r="AP282" i="10" s="1"/>
  <c r="BC282" i="9"/>
  <c r="BC282" i="10" s="1"/>
  <c r="N282" i="9"/>
  <c r="N282" i="10" s="1"/>
  <c r="AD282" i="9"/>
  <c r="AD282" i="10" s="1"/>
  <c r="AQ282" i="9"/>
  <c r="AQ282" i="10" s="1"/>
  <c r="BG282" i="9"/>
  <c r="BG282" i="10" s="1"/>
  <c r="K282" i="9"/>
  <c r="K282" i="10" s="1"/>
  <c r="X282" i="9"/>
  <c r="X282" i="10" s="1"/>
  <c r="AN282" i="9"/>
  <c r="AN282" i="10" s="1"/>
  <c r="BA282" i="9"/>
  <c r="BA282" i="10" s="1"/>
  <c r="S282" i="9"/>
  <c r="S282" i="10" s="1"/>
  <c r="AM282" i="9"/>
  <c r="AM282" i="10" s="1"/>
  <c r="BK282" i="9"/>
  <c r="BK282" i="10" s="1"/>
  <c r="T282" i="9"/>
  <c r="T282" i="10" s="1"/>
  <c r="AR282" i="9"/>
  <c r="AR282" i="10" s="1"/>
  <c r="BL282" i="9"/>
  <c r="BL282" i="10" s="1"/>
  <c r="U282" i="9"/>
  <c r="U282" i="10" s="1"/>
  <c r="AS282" i="9"/>
  <c r="AS282" i="10" s="1"/>
  <c r="BM282" i="9"/>
  <c r="BM282" i="10" s="1"/>
  <c r="B282" i="9"/>
  <c r="V282" i="9"/>
  <c r="V282" i="10" s="1"/>
  <c r="AW282" i="9"/>
  <c r="AW282" i="10" s="1"/>
  <c r="C282" i="9"/>
  <c r="C282" i="10" s="1"/>
  <c r="W282" i="9"/>
  <c r="W282" i="10" s="1"/>
  <c r="AX282" i="9"/>
  <c r="AX282" i="10" s="1"/>
  <c r="D282" i="9"/>
  <c r="D282" i="10" s="1"/>
  <c r="AE282" i="9"/>
  <c r="AE282" i="10" s="1"/>
  <c r="AY282" i="9"/>
  <c r="AY282" i="10" s="1"/>
  <c r="E282" i="9"/>
  <c r="E282" i="10" s="1"/>
  <c r="AF282" i="9"/>
  <c r="AF282" i="10" s="1"/>
  <c r="AZ282" i="9"/>
  <c r="AZ282" i="10" s="1"/>
  <c r="I282" i="9"/>
  <c r="I282" i="10" s="1"/>
  <c r="AG282" i="9"/>
  <c r="AG282" i="10" s="1"/>
  <c r="BH282" i="9"/>
  <c r="BH282" i="10" s="1"/>
  <c r="J282" i="9"/>
  <c r="J282" i="10" s="1"/>
  <c r="AH282" i="9"/>
  <c r="AH282" i="10" s="1"/>
  <c r="BI282" i="9"/>
  <c r="BI282" i="10" s="1"/>
  <c r="O282" i="9"/>
  <c r="O282" i="10" s="1"/>
  <c r="AI282" i="9"/>
  <c r="AI282" i="10" s="1"/>
  <c r="BJ282" i="9"/>
  <c r="BJ282" i="10" s="1"/>
  <c r="E252" i="9"/>
  <c r="E252" i="10" s="1"/>
  <c r="O252" i="9"/>
  <c r="O252" i="10" s="1"/>
  <c r="Y252" i="9"/>
  <c r="Y252" i="10" s="1"/>
  <c r="AI252" i="9"/>
  <c r="AI252" i="10" s="1"/>
  <c r="AS252" i="9"/>
  <c r="AS252" i="10" s="1"/>
  <c r="BC252" i="9"/>
  <c r="BC252" i="10" s="1"/>
  <c r="BM252" i="9"/>
  <c r="BM252" i="10" s="1"/>
  <c r="F252" i="9"/>
  <c r="F252" i="10" s="1"/>
  <c r="P252" i="9"/>
  <c r="P252" i="10" s="1"/>
  <c r="Z252" i="9"/>
  <c r="Z252" i="10" s="1"/>
  <c r="AJ252" i="9"/>
  <c r="AJ252" i="10" s="1"/>
  <c r="AT252" i="9"/>
  <c r="AT252" i="10" s="1"/>
  <c r="BD252" i="9"/>
  <c r="BD252" i="10" s="1"/>
  <c r="BN252" i="9"/>
  <c r="BN252" i="10" s="1"/>
  <c r="D252" i="9"/>
  <c r="D252" i="10" s="1"/>
  <c r="N252" i="9"/>
  <c r="N252" i="10" s="1"/>
  <c r="X252" i="9"/>
  <c r="X252" i="10" s="1"/>
  <c r="AH252" i="9"/>
  <c r="AH252" i="10" s="1"/>
  <c r="AR252" i="9"/>
  <c r="AR252" i="10" s="1"/>
  <c r="BB252" i="9"/>
  <c r="BB252" i="10" s="1"/>
  <c r="BL252" i="9"/>
  <c r="BL252" i="10" s="1"/>
  <c r="J252" i="9"/>
  <c r="J252" i="10" s="1"/>
  <c r="W252" i="9"/>
  <c r="W252" i="10" s="1"/>
  <c r="AM252" i="9"/>
  <c r="AM252" i="10" s="1"/>
  <c r="AZ252" i="9"/>
  <c r="AZ252" i="10" s="1"/>
  <c r="K252" i="9"/>
  <c r="K252" i="10" s="1"/>
  <c r="AA252" i="9"/>
  <c r="AA252" i="10" s="1"/>
  <c r="AN252" i="9"/>
  <c r="AN252" i="10" s="1"/>
  <c r="BA252" i="9"/>
  <c r="BA252" i="10" s="1"/>
  <c r="L252" i="9"/>
  <c r="L252" i="10" s="1"/>
  <c r="AB252" i="9"/>
  <c r="AB252" i="10" s="1"/>
  <c r="AO252" i="9"/>
  <c r="AO252" i="10" s="1"/>
  <c r="BE252" i="9"/>
  <c r="BE252" i="10" s="1"/>
  <c r="M252" i="9"/>
  <c r="M252" i="10" s="1"/>
  <c r="AC252" i="9"/>
  <c r="AC252" i="10" s="1"/>
  <c r="AP252" i="9"/>
  <c r="AP252" i="10" s="1"/>
  <c r="BF252" i="9"/>
  <c r="BF252" i="10" s="1"/>
  <c r="U252" i="9"/>
  <c r="U252" i="10" s="1"/>
  <c r="AV252" i="9"/>
  <c r="AV252" i="10" s="1"/>
  <c r="B252" i="9"/>
  <c r="V252" i="9"/>
  <c r="V252" i="10" s="1"/>
  <c r="AW252" i="9"/>
  <c r="AW252" i="10" s="1"/>
  <c r="C252" i="9"/>
  <c r="C252" i="10" s="1"/>
  <c r="AD252" i="9"/>
  <c r="AD252" i="10" s="1"/>
  <c r="AX252" i="9"/>
  <c r="AX252" i="10" s="1"/>
  <c r="T252" i="9"/>
  <c r="T252" i="10" s="1"/>
  <c r="AU252" i="9"/>
  <c r="AU252" i="10" s="1"/>
  <c r="AK252" i="9"/>
  <c r="AK252" i="10" s="1"/>
  <c r="G252" i="9"/>
  <c r="G252" i="10" s="1"/>
  <c r="AL252" i="9"/>
  <c r="AL252" i="10" s="1"/>
  <c r="H252" i="9"/>
  <c r="H252" i="10" s="1"/>
  <c r="AQ252" i="9"/>
  <c r="AQ252" i="10" s="1"/>
  <c r="I252" i="9"/>
  <c r="I252" i="10" s="1"/>
  <c r="AY252" i="9"/>
  <c r="AY252" i="10" s="1"/>
  <c r="Q252" i="9"/>
  <c r="Q252" i="10" s="1"/>
  <c r="BG252" i="9"/>
  <c r="BG252" i="10" s="1"/>
  <c r="R252" i="9"/>
  <c r="R252" i="10" s="1"/>
  <c r="BH252" i="9"/>
  <c r="BH252" i="10" s="1"/>
  <c r="S252" i="9"/>
  <c r="S252" i="10" s="1"/>
  <c r="BI252" i="9"/>
  <c r="BI252" i="10" s="1"/>
  <c r="AE252" i="9"/>
  <c r="AE252" i="10" s="1"/>
  <c r="BJ252" i="9"/>
  <c r="BJ252" i="10" s="1"/>
  <c r="AF252" i="9"/>
  <c r="AF252" i="10" s="1"/>
  <c r="BK252" i="9"/>
  <c r="BK252" i="10" s="1"/>
  <c r="AG252" i="9"/>
  <c r="AG252" i="10" s="1"/>
  <c r="E226" i="9"/>
  <c r="E226" i="10" s="1"/>
  <c r="O226" i="9"/>
  <c r="O226" i="10" s="1"/>
  <c r="Y226" i="9"/>
  <c r="Y226" i="10" s="1"/>
  <c r="AI226" i="9"/>
  <c r="AI226" i="10" s="1"/>
  <c r="AS226" i="9"/>
  <c r="AS226" i="10" s="1"/>
  <c r="BC226" i="9"/>
  <c r="BC226" i="10" s="1"/>
  <c r="BM226" i="9"/>
  <c r="BM226" i="10" s="1"/>
  <c r="F226" i="9"/>
  <c r="F226" i="10" s="1"/>
  <c r="P226" i="9"/>
  <c r="P226" i="10" s="1"/>
  <c r="Z226" i="9"/>
  <c r="Z226" i="10" s="1"/>
  <c r="AJ226" i="9"/>
  <c r="AJ226" i="10" s="1"/>
  <c r="AT226" i="9"/>
  <c r="AT226" i="10" s="1"/>
  <c r="BD226" i="9"/>
  <c r="BD226" i="10" s="1"/>
  <c r="BN226" i="9"/>
  <c r="BN226" i="10" s="1"/>
  <c r="D226" i="9"/>
  <c r="D226" i="10" s="1"/>
  <c r="N226" i="9"/>
  <c r="N226" i="10" s="1"/>
  <c r="X226" i="9"/>
  <c r="X226" i="10" s="1"/>
  <c r="AH226" i="9"/>
  <c r="AH226" i="10" s="1"/>
  <c r="AR226" i="9"/>
  <c r="AR226" i="10" s="1"/>
  <c r="BB226" i="9"/>
  <c r="BB226" i="10" s="1"/>
  <c r="BL226" i="9"/>
  <c r="BL226" i="10" s="1"/>
  <c r="M226" i="9"/>
  <c r="M226" i="10" s="1"/>
  <c r="AC226" i="9"/>
  <c r="AC226" i="10" s="1"/>
  <c r="AP226" i="9"/>
  <c r="AP226" i="10" s="1"/>
  <c r="BF226" i="9"/>
  <c r="BF226" i="10" s="1"/>
  <c r="Q226" i="9"/>
  <c r="Q226" i="10" s="1"/>
  <c r="AD226" i="9"/>
  <c r="AD226" i="10" s="1"/>
  <c r="AQ226" i="9"/>
  <c r="AQ226" i="10" s="1"/>
  <c r="BG226" i="9"/>
  <c r="BG226" i="10" s="1"/>
  <c r="B226" i="9"/>
  <c r="B226" i="10" s="1"/>
  <c r="R226" i="9"/>
  <c r="R226" i="10" s="1"/>
  <c r="AE226" i="9"/>
  <c r="AE226" i="10" s="1"/>
  <c r="AU226" i="9"/>
  <c r="AU226" i="10" s="1"/>
  <c r="BH226" i="9"/>
  <c r="BH226" i="10" s="1"/>
  <c r="C226" i="9"/>
  <c r="C226" i="10" s="1"/>
  <c r="S226" i="9"/>
  <c r="S226" i="10" s="1"/>
  <c r="AF226" i="9"/>
  <c r="AF226" i="10" s="1"/>
  <c r="AV226" i="9"/>
  <c r="AV226" i="10" s="1"/>
  <c r="BI226" i="9"/>
  <c r="BI226" i="10" s="1"/>
  <c r="V226" i="9"/>
  <c r="V226" i="10" s="1"/>
  <c r="AW226" i="9"/>
  <c r="AW226" i="10" s="1"/>
  <c r="W226" i="9"/>
  <c r="W226" i="10" s="1"/>
  <c r="AX226" i="9"/>
  <c r="AX226" i="10" s="1"/>
  <c r="G226" i="9"/>
  <c r="G226" i="10" s="1"/>
  <c r="AA226" i="9"/>
  <c r="AA226" i="10" s="1"/>
  <c r="AY226" i="9"/>
  <c r="AY226" i="10" s="1"/>
  <c r="H226" i="9"/>
  <c r="H226" i="10" s="1"/>
  <c r="AB226" i="9"/>
  <c r="AB226" i="10" s="1"/>
  <c r="AZ226" i="9"/>
  <c r="AZ226" i="10" s="1"/>
  <c r="K226" i="9"/>
  <c r="K226" i="10" s="1"/>
  <c r="AL226" i="9"/>
  <c r="AL226" i="10" s="1"/>
  <c r="BJ226" i="9"/>
  <c r="BJ226" i="10" s="1"/>
  <c r="T226" i="9"/>
  <c r="T226" i="10" s="1"/>
  <c r="AN226" i="9"/>
  <c r="AN226" i="10" s="1"/>
  <c r="U226" i="9"/>
  <c r="U226" i="10" s="1"/>
  <c r="AO226" i="9"/>
  <c r="AO226" i="10" s="1"/>
  <c r="I226" i="9"/>
  <c r="I226" i="10" s="1"/>
  <c r="J226" i="9"/>
  <c r="J226" i="10" s="1"/>
  <c r="L226" i="9"/>
  <c r="L226" i="10" s="1"/>
  <c r="AG226" i="9"/>
  <c r="AG226" i="10" s="1"/>
  <c r="AK226" i="9"/>
  <c r="AK226" i="10" s="1"/>
  <c r="AM226" i="9"/>
  <c r="AM226" i="10" s="1"/>
  <c r="BA226" i="9"/>
  <c r="BA226" i="10" s="1"/>
  <c r="BE226" i="9"/>
  <c r="BE226" i="10" s="1"/>
  <c r="BK226" i="9"/>
  <c r="BK226" i="10" s="1"/>
  <c r="J197" i="9"/>
  <c r="J197" i="10" s="1"/>
  <c r="T197" i="9"/>
  <c r="T197" i="10" s="1"/>
  <c r="AD197" i="9"/>
  <c r="AD197" i="10" s="1"/>
  <c r="AN197" i="9"/>
  <c r="AN197" i="10" s="1"/>
  <c r="AX197" i="9"/>
  <c r="AX197" i="10" s="1"/>
  <c r="BH197" i="9"/>
  <c r="BH197" i="10" s="1"/>
  <c r="K197" i="9"/>
  <c r="K197" i="10" s="1"/>
  <c r="U197" i="9"/>
  <c r="U197" i="10" s="1"/>
  <c r="AE197" i="9"/>
  <c r="AE197" i="10" s="1"/>
  <c r="AO197" i="9"/>
  <c r="AO197" i="10" s="1"/>
  <c r="AY197" i="9"/>
  <c r="AY197" i="10" s="1"/>
  <c r="BI197" i="9"/>
  <c r="BI197" i="10" s="1"/>
  <c r="B197" i="9"/>
  <c r="L197" i="9"/>
  <c r="L197" i="10" s="1"/>
  <c r="V197" i="9"/>
  <c r="V197" i="10" s="1"/>
  <c r="AF197" i="9"/>
  <c r="AF197" i="10" s="1"/>
  <c r="AP197" i="9"/>
  <c r="AP197" i="10" s="1"/>
  <c r="AZ197" i="9"/>
  <c r="AZ197" i="10" s="1"/>
  <c r="BJ197" i="9"/>
  <c r="BJ197" i="10" s="1"/>
  <c r="I197" i="9"/>
  <c r="I197" i="10" s="1"/>
  <c r="S197" i="9"/>
  <c r="S197" i="10" s="1"/>
  <c r="AC197" i="9"/>
  <c r="AC197" i="10" s="1"/>
  <c r="AM197" i="9"/>
  <c r="AM197" i="10" s="1"/>
  <c r="AW197" i="9"/>
  <c r="AW197" i="10" s="1"/>
  <c r="BG197" i="9"/>
  <c r="BG197" i="10" s="1"/>
  <c r="D197" i="9"/>
  <c r="D197" i="10" s="1"/>
  <c r="R197" i="9"/>
  <c r="R197" i="10" s="1"/>
  <c r="AJ197" i="9"/>
  <c r="AJ197" i="10" s="1"/>
  <c r="BB197" i="9"/>
  <c r="BB197" i="10" s="1"/>
  <c r="E197" i="9"/>
  <c r="E197" i="10" s="1"/>
  <c r="W197" i="9"/>
  <c r="W197" i="10" s="1"/>
  <c r="AK197" i="9"/>
  <c r="AK197" i="10" s="1"/>
  <c r="BC197" i="9"/>
  <c r="BC197" i="10" s="1"/>
  <c r="F197" i="9"/>
  <c r="F197" i="10" s="1"/>
  <c r="X197" i="9"/>
  <c r="X197" i="10" s="1"/>
  <c r="AL197" i="9"/>
  <c r="AL197" i="10" s="1"/>
  <c r="BD197" i="9"/>
  <c r="BD197" i="10" s="1"/>
  <c r="G197" i="9"/>
  <c r="G197" i="10" s="1"/>
  <c r="Y197" i="9"/>
  <c r="Y197" i="10" s="1"/>
  <c r="AQ197" i="9"/>
  <c r="AQ197" i="10" s="1"/>
  <c r="BE197" i="9"/>
  <c r="BE197" i="10" s="1"/>
  <c r="C197" i="9"/>
  <c r="C197" i="10" s="1"/>
  <c r="Q197" i="9"/>
  <c r="Q197" i="10" s="1"/>
  <c r="AI197" i="9"/>
  <c r="AI197" i="10" s="1"/>
  <c r="BA197" i="9"/>
  <c r="BA197" i="10" s="1"/>
  <c r="M197" i="9"/>
  <c r="M197" i="10" s="1"/>
  <c r="AS197" i="9"/>
  <c r="AS197" i="10" s="1"/>
  <c r="N197" i="9"/>
  <c r="N197" i="10" s="1"/>
  <c r="AT197" i="9"/>
  <c r="AT197" i="10" s="1"/>
  <c r="O197" i="9"/>
  <c r="O197" i="10" s="1"/>
  <c r="AU197" i="9"/>
  <c r="AU197" i="10" s="1"/>
  <c r="P197" i="9"/>
  <c r="P197" i="10" s="1"/>
  <c r="AV197" i="9"/>
  <c r="AV197" i="10" s="1"/>
  <c r="AB197" i="9"/>
  <c r="AB197" i="10" s="1"/>
  <c r="BL197" i="9"/>
  <c r="BL197" i="10" s="1"/>
  <c r="AG197" i="9"/>
  <c r="AG197" i="10" s="1"/>
  <c r="BM197" i="9"/>
  <c r="BM197" i="10" s="1"/>
  <c r="AH197" i="9"/>
  <c r="AH197" i="10" s="1"/>
  <c r="BN197" i="9"/>
  <c r="BN197" i="10" s="1"/>
  <c r="H197" i="9"/>
  <c r="H197" i="10" s="1"/>
  <c r="AR197" i="9"/>
  <c r="AR197" i="10" s="1"/>
  <c r="Z197" i="9"/>
  <c r="Z197" i="10" s="1"/>
  <c r="AA197" i="9"/>
  <c r="AA197" i="10" s="1"/>
  <c r="BF197" i="9"/>
  <c r="BF197" i="10" s="1"/>
  <c r="BK197" i="9"/>
  <c r="BK197" i="10" s="1"/>
  <c r="F167" i="9"/>
  <c r="P167" i="9"/>
  <c r="P167" i="10" s="1"/>
  <c r="Z167" i="9"/>
  <c r="Z167" i="10" s="1"/>
  <c r="AJ167" i="9"/>
  <c r="AJ167" i="10" s="1"/>
  <c r="AT167" i="9"/>
  <c r="AT167" i="10" s="1"/>
  <c r="BD167" i="9"/>
  <c r="BD167" i="10" s="1"/>
  <c r="BN167" i="9"/>
  <c r="BN167" i="10" s="1"/>
  <c r="G167" i="9"/>
  <c r="G167" i="10" s="1"/>
  <c r="Q167" i="9"/>
  <c r="Q167" i="10" s="1"/>
  <c r="AA167" i="9"/>
  <c r="AA167" i="10" s="1"/>
  <c r="AK167" i="9"/>
  <c r="AK167" i="10" s="1"/>
  <c r="AU167" i="9"/>
  <c r="AU167" i="10" s="1"/>
  <c r="BE167" i="9"/>
  <c r="BE167" i="10" s="1"/>
  <c r="M167" i="9"/>
  <c r="M167" i="10" s="1"/>
  <c r="Y167" i="9"/>
  <c r="Y167" i="10" s="1"/>
  <c r="AM167" i="9"/>
  <c r="AM167" i="10" s="1"/>
  <c r="AY167" i="9"/>
  <c r="AY167" i="10" s="1"/>
  <c r="BK167" i="9"/>
  <c r="BK167" i="10" s="1"/>
  <c r="B167" i="9"/>
  <c r="B167" i="10" s="1"/>
  <c r="N167" i="9"/>
  <c r="N167" i="10" s="1"/>
  <c r="AB167" i="9"/>
  <c r="AB167" i="10" s="1"/>
  <c r="AN167" i="9"/>
  <c r="AN167" i="10" s="1"/>
  <c r="AZ167" i="9"/>
  <c r="AZ167" i="10" s="1"/>
  <c r="BL167" i="9"/>
  <c r="BL167" i="10" s="1"/>
  <c r="C167" i="9"/>
  <c r="C167" i="10" s="1"/>
  <c r="O167" i="9"/>
  <c r="O167" i="10" s="1"/>
  <c r="AC167" i="9"/>
  <c r="AC167" i="10" s="1"/>
  <c r="AO167" i="9"/>
  <c r="AO167" i="10" s="1"/>
  <c r="BA167" i="9"/>
  <c r="BA167" i="10" s="1"/>
  <c r="BM167" i="9"/>
  <c r="BM167" i="10" s="1"/>
  <c r="D167" i="9"/>
  <c r="D167" i="10" s="1"/>
  <c r="R167" i="9"/>
  <c r="R167" i="10" s="1"/>
  <c r="AD167" i="9"/>
  <c r="AD167" i="10" s="1"/>
  <c r="AP167" i="9"/>
  <c r="AP167" i="10" s="1"/>
  <c r="BB167" i="9"/>
  <c r="BB167" i="10" s="1"/>
  <c r="L167" i="9"/>
  <c r="L167" i="10" s="1"/>
  <c r="X167" i="9"/>
  <c r="X167" i="10" s="1"/>
  <c r="AL167" i="9"/>
  <c r="AL167" i="10" s="1"/>
  <c r="AX167" i="9"/>
  <c r="AX167" i="10" s="1"/>
  <c r="BJ167" i="9"/>
  <c r="BJ167" i="10" s="1"/>
  <c r="E167" i="9"/>
  <c r="E167" i="10" s="1"/>
  <c r="AE167" i="9"/>
  <c r="AE167" i="10" s="1"/>
  <c r="BC167" i="9"/>
  <c r="BC167" i="10" s="1"/>
  <c r="H167" i="9"/>
  <c r="H167" i="10" s="1"/>
  <c r="AF167" i="9"/>
  <c r="AF167" i="10" s="1"/>
  <c r="BF167" i="9"/>
  <c r="BF167" i="10" s="1"/>
  <c r="I167" i="9"/>
  <c r="I167" i="10" s="1"/>
  <c r="AG167" i="9"/>
  <c r="AG167" i="10" s="1"/>
  <c r="BG167" i="9"/>
  <c r="BG167" i="10" s="1"/>
  <c r="J167" i="9"/>
  <c r="J167" i="10" s="1"/>
  <c r="AH167" i="9"/>
  <c r="AH167" i="10" s="1"/>
  <c r="BH167" i="9"/>
  <c r="BH167" i="10" s="1"/>
  <c r="W167" i="9"/>
  <c r="W167" i="10" s="1"/>
  <c r="AW167" i="9"/>
  <c r="AW167" i="10" s="1"/>
  <c r="S167" i="9"/>
  <c r="S167" i="10" s="1"/>
  <c r="T167" i="9"/>
  <c r="T167" i="10" s="1"/>
  <c r="U167" i="9"/>
  <c r="U167" i="10" s="1"/>
  <c r="V167" i="9"/>
  <c r="V167" i="10" s="1"/>
  <c r="AQ167" i="9"/>
  <c r="AQ167" i="10" s="1"/>
  <c r="AR167" i="9"/>
  <c r="AR167" i="10" s="1"/>
  <c r="AS167" i="9"/>
  <c r="AS167" i="10" s="1"/>
  <c r="AV167" i="9"/>
  <c r="AV167" i="10" s="1"/>
  <c r="K167" i="9"/>
  <c r="K167" i="10" s="1"/>
  <c r="BI167" i="9"/>
  <c r="BI167" i="10" s="1"/>
  <c r="AI167" i="9"/>
  <c r="AI167" i="10" s="1"/>
  <c r="F141" i="9"/>
  <c r="F141" i="10" s="1"/>
  <c r="P141" i="9"/>
  <c r="P141" i="10" s="1"/>
  <c r="Z141" i="9"/>
  <c r="Z141" i="10" s="1"/>
  <c r="AJ141" i="9"/>
  <c r="AJ141" i="10" s="1"/>
  <c r="AT141" i="9"/>
  <c r="AT141" i="10" s="1"/>
  <c r="BD141" i="9"/>
  <c r="BD141" i="10" s="1"/>
  <c r="BN141" i="9"/>
  <c r="BN141" i="10" s="1"/>
  <c r="G141" i="9"/>
  <c r="G141" i="10" s="1"/>
  <c r="Q141" i="9"/>
  <c r="Q141" i="10" s="1"/>
  <c r="AA141" i="9"/>
  <c r="AA141" i="10" s="1"/>
  <c r="AK141" i="9"/>
  <c r="AK141" i="10" s="1"/>
  <c r="AU141" i="9"/>
  <c r="AU141" i="10" s="1"/>
  <c r="BE141" i="9"/>
  <c r="BE141" i="10" s="1"/>
  <c r="H141" i="9"/>
  <c r="H141" i="10" s="1"/>
  <c r="R141" i="9"/>
  <c r="R141" i="10" s="1"/>
  <c r="AB141" i="9"/>
  <c r="AB141" i="10" s="1"/>
  <c r="AL141" i="9"/>
  <c r="AL141" i="10" s="1"/>
  <c r="AV141" i="9"/>
  <c r="AV141" i="10" s="1"/>
  <c r="BF141" i="9"/>
  <c r="BF141" i="10" s="1"/>
  <c r="E141" i="9"/>
  <c r="E141" i="10" s="1"/>
  <c r="O141" i="9"/>
  <c r="O141" i="10" s="1"/>
  <c r="Y141" i="9"/>
  <c r="Y141" i="10" s="1"/>
  <c r="AI141" i="9"/>
  <c r="AI141" i="10" s="1"/>
  <c r="AS141" i="9"/>
  <c r="AS141" i="10" s="1"/>
  <c r="BC141" i="9"/>
  <c r="BC141" i="10" s="1"/>
  <c r="BM141" i="9"/>
  <c r="BM141" i="10" s="1"/>
  <c r="M141" i="9"/>
  <c r="M141" i="10" s="1"/>
  <c r="AE141" i="9"/>
  <c r="AE141" i="10" s="1"/>
  <c r="AW141" i="9"/>
  <c r="AW141" i="10" s="1"/>
  <c r="BK141" i="9"/>
  <c r="BK141" i="10" s="1"/>
  <c r="N141" i="9"/>
  <c r="N141" i="10" s="1"/>
  <c r="AF141" i="9"/>
  <c r="AF141" i="10" s="1"/>
  <c r="AX141" i="9"/>
  <c r="AX141" i="10" s="1"/>
  <c r="BL141" i="9"/>
  <c r="BL141" i="10" s="1"/>
  <c r="S141" i="9"/>
  <c r="S141" i="10" s="1"/>
  <c r="AG141" i="9"/>
  <c r="AG141" i="10" s="1"/>
  <c r="AY141" i="9"/>
  <c r="AY141" i="10" s="1"/>
  <c r="B141" i="9"/>
  <c r="B141" i="10" s="1"/>
  <c r="T141" i="9"/>
  <c r="T141" i="10" s="1"/>
  <c r="AH141" i="9"/>
  <c r="AH141" i="10" s="1"/>
  <c r="AZ141" i="9"/>
  <c r="AZ141" i="10" s="1"/>
  <c r="L141" i="9"/>
  <c r="L141" i="10" s="1"/>
  <c r="AD141" i="9"/>
  <c r="AD141" i="10" s="1"/>
  <c r="AR141" i="9"/>
  <c r="AR141" i="10" s="1"/>
  <c r="BJ141" i="9"/>
  <c r="BJ141" i="10" s="1"/>
  <c r="U141" i="9"/>
  <c r="U141" i="10" s="1"/>
  <c r="BA141" i="9"/>
  <c r="BA141" i="10" s="1"/>
  <c r="V141" i="9"/>
  <c r="V141" i="10" s="1"/>
  <c r="BB141" i="9"/>
  <c r="BB141" i="10" s="1"/>
  <c r="W141" i="9"/>
  <c r="W141" i="10" s="1"/>
  <c r="BG141" i="9"/>
  <c r="BG141" i="10" s="1"/>
  <c r="X141" i="9"/>
  <c r="X141" i="10" s="1"/>
  <c r="BH141" i="9"/>
  <c r="BH141" i="10" s="1"/>
  <c r="K141" i="9"/>
  <c r="K141" i="10" s="1"/>
  <c r="AQ141" i="9"/>
  <c r="AQ141" i="10" s="1"/>
  <c r="AM141" i="9"/>
  <c r="AM141" i="10" s="1"/>
  <c r="AN141" i="9"/>
  <c r="AN141" i="10" s="1"/>
  <c r="AO141" i="9"/>
  <c r="AO141" i="10" s="1"/>
  <c r="AP141" i="9"/>
  <c r="AP141" i="10" s="1"/>
  <c r="BI141" i="9"/>
  <c r="BI141" i="10" s="1"/>
  <c r="C141" i="9"/>
  <c r="C141" i="10" s="1"/>
  <c r="D141" i="9"/>
  <c r="D141" i="10" s="1"/>
  <c r="I141" i="9"/>
  <c r="I141" i="10" s="1"/>
  <c r="J141" i="9"/>
  <c r="J141" i="10" s="1"/>
  <c r="AC141" i="9"/>
  <c r="AC141" i="10" s="1"/>
  <c r="K112" i="9"/>
  <c r="K112" i="10" s="1"/>
  <c r="U112" i="9"/>
  <c r="U112" i="10" s="1"/>
  <c r="AE112" i="9"/>
  <c r="AE112" i="10" s="1"/>
  <c r="AO112" i="9"/>
  <c r="AO112" i="10" s="1"/>
  <c r="AY112" i="9"/>
  <c r="AY112" i="10" s="1"/>
  <c r="BI112" i="9"/>
  <c r="BI112" i="10" s="1"/>
  <c r="B112" i="9"/>
  <c r="L112" i="9"/>
  <c r="L112" i="10" s="1"/>
  <c r="V112" i="9"/>
  <c r="V112" i="10" s="1"/>
  <c r="AF112" i="9"/>
  <c r="AF112" i="10" s="1"/>
  <c r="AP112" i="9"/>
  <c r="AP112" i="10" s="1"/>
  <c r="AZ112" i="9"/>
  <c r="AZ112" i="10" s="1"/>
  <c r="BJ112" i="9"/>
  <c r="BJ112" i="10" s="1"/>
  <c r="C112" i="9"/>
  <c r="C112" i="10" s="1"/>
  <c r="M112" i="9"/>
  <c r="M112" i="10" s="1"/>
  <c r="W112" i="9"/>
  <c r="W112" i="10" s="1"/>
  <c r="AG112" i="9"/>
  <c r="AG112" i="10" s="1"/>
  <c r="AQ112" i="9"/>
  <c r="AQ112" i="10" s="1"/>
  <c r="BA112" i="9"/>
  <c r="BA112" i="10" s="1"/>
  <c r="BK112" i="9"/>
  <c r="BK112" i="10" s="1"/>
  <c r="J112" i="9"/>
  <c r="J112" i="10" s="1"/>
  <c r="T112" i="9"/>
  <c r="T112" i="10" s="1"/>
  <c r="AD112" i="9"/>
  <c r="AD112" i="10" s="1"/>
  <c r="AN112" i="9"/>
  <c r="AN112" i="10" s="1"/>
  <c r="AX112" i="9"/>
  <c r="AX112" i="10" s="1"/>
  <c r="BH112" i="9"/>
  <c r="BH112" i="10" s="1"/>
  <c r="P112" i="9"/>
  <c r="P112" i="10" s="1"/>
  <c r="AH112" i="9"/>
  <c r="AH112" i="10" s="1"/>
  <c r="AV112" i="9"/>
  <c r="AV112" i="10" s="1"/>
  <c r="BN112" i="9"/>
  <c r="BN112" i="10" s="1"/>
  <c r="Q112" i="9"/>
  <c r="Q112" i="10" s="1"/>
  <c r="AI112" i="9"/>
  <c r="AI112" i="10" s="1"/>
  <c r="AW112" i="9"/>
  <c r="AW112" i="10" s="1"/>
  <c r="D112" i="9"/>
  <c r="D112" i="10" s="1"/>
  <c r="R112" i="9"/>
  <c r="R112" i="10" s="1"/>
  <c r="AJ112" i="9"/>
  <c r="AJ112" i="10" s="1"/>
  <c r="BB112" i="9"/>
  <c r="BB112" i="10" s="1"/>
  <c r="E112" i="9"/>
  <c r="E112" i="10" s="1"/>
  <c r="S112" i="9"/>
  <c r="S112" i="10" s="1"/>
  <c r="AK112" i="9"/>
  <c r="AK112" i="10" s="1"/>
  <c r="BC112" i="9"/>
  <c r="BC112" i="10" s="1"/>
  <c r="O112" i="9"/>
  <c r="O112" i="10" s="1"/>
  <c r="AC112" i="9"/>
  <c r="AC112" i="10" s="1"/>
  <c r="AU112" i="9"/>
  <c r="AU112" i="10" s="1"/>
  <c r="BM112" i="9"/>
  <c r="BM112" i="10" s="1"/>
  <c r="F112" i="9"/>
  <c r="F112" i="10" s="1"/>
  <c r="AL112" i="9"/>
  <c r="AL112" i="10" s="1"/>
  <c r="G112" i="9"/>
  <c r="G112" i="10" s="1"/>
  <c r="AM112" i="9"/>
  <c r="AM112" i="10" s="1"/>
  <c r="H112" i="9"/>
  <c r="H112" i="10" s="1"/>
  <c r="AR112" i="9"/>
  <c r="AR112" i="10" s="1"/>
  <c r="I112" i="9"/>
  <c r="I112" i="10" s="1"/>
  <c r="AS112" i="9"/>
  <c r="AS112" i="10" s="1"/>
  <c r="AB112" i="9"/>
  <c r="AB112" i="10" s="1"/>
  <c r="BL112" i="9"/>
  <c r="BL112" i="10" s="1"/>
  <c r="BD112" i="9"/>
  <c r="BD112" i="10" s="1"/>
  <c r="BE112" i="9"/>
  <c r="BE112" i="10" s="1"/>
  <c r="BF112" i="9"/>
  <c r="BF112" i="10" s="1"/>
  <c r="BG112" i="9"/>
  <c r="BG112" i="10" s="1"/>
  <c r="N112" i="9"/>
  <c r="N112" i="10" s="1"/>
  <c r="X112" i="9"/>
  <c r="X112" i="10" s="1"/>
  <c r="Y112" i="9"/>
  <c r="Y112" i="10" s="1"/>
  <c r="Z112" i="9"/>
  <c r="Z112" i="10" s="1"/>
  <c r="AA112" i="9"/>
  <c r="AA112" i="10" s="1"/>
  <c r="AT112" i="9"/>
  <c r="AT112" i="10" s="1"/>
  <c r="BJ476" i="9"/>
  <c r="BJ476" i="10" s="1"/>
  <c r="AU476" i="9"/>
  <c r="AU476" i="10" s="1"/>
  <c r="AH476" i="9"/>
  <c r="AH476" i="10" s="1"/>
  <c r="R476" i="9"/>
  <c r="R476" i="10" s="1"/>
  <c r="E476" i="9"/>
  <c r="E476" i="10" s="1"/>
  <c r="BA475" i="9"/>
  <c r="BA475" i="10" s="1"/>
  <c r="AK475" i="9"/>
  <c r="AK475" i="10" s="1"/>
  <c r="U475" i="9"/>
  <c r="U475" i="10" s="1"/>
  <c r="C475" i="9"/>
  <c r="C475" i="10" s="1"/>
  <c r="AZ474" i="9"/>
  <c r="AZ474" i="10" s="1"/>
  <c r="AJ474" i="9"/>
  <c r="AJ474" i="10" s="1"/>
  <c r="R474" i="9"/>
  <c r="R474" i="10" s="1"/>
  <c r="BL473" i="9"/>
  <c r="BL473" i="10" s="1"/>
  <c r="AR473" i="9"/>
  <c r="AR473" i="10" s="1"/>
  <c r="X473" i="9"/>
  <c r="X473" i="10" s="1"/>
  <c r="D473" i="9"/>
  <c r="D473" i="10" s="1"/>
  <c r="BL465" i="9"/>
  <c r="BL465" i="10" s="1"/>
  <c r="AR465" i="9"/>
  <c r="AR465" i="10" s="1"/>
  <c r="X465" i="9"/>
  <c r="X465" i="10" s="1"/>
  <c r="D465" i="9"/>
  <c r="D465" i="10" s="1"/>
  <c r="AC464" i="9"/>
  <c r="AC464" i="10" s="1"/>
  <c r="I464" i="9"/>
  <c r="I464" i="10" s="1"/>
  <c r="BB463" i="9"/>
  <c r="BB463" i="10" s="1"/>
  <c r="AH463" i="9"/>
  <c r="AH463" i="10" s="1"/>
  <c r="N463" i="9"/>
  <c r="N463" i="10" s="1"/>
  <c r="BG462" i="9"/>
  <c r="BG462" i="10" s="1"/>
  <c r="AM462" i="9"/>
  <c r="AM462" i="10" s="1"/>
  <c r="S462" i="9"/>
  <c r="S462" i="10" s="1"/>
  <c r="BG454" i="9"/>
  <c r="BG454" i="10" s="1"/>
  <c r="AM454" i="9"/>
  <c r="AM454" i="10" s="1"/>
  <c r="S454" i="9"/>
  <c r="S454" i="10" s="1"/>
  <c r="BL453" i="9"/>
  <c r="BL453" i="10" s="1"/>
  <c r="AR453" i="9"/>
  <c r="AR453" i="10" s="1"/>
  <c r="X453" i="9"/>
  <c r="X453" i="10" s="1"/>
  <c r="D453" i="9"/>
  <c r="D453" i="10" s="1"/>
  <c r="AW452" i="9"/>
  <c r="AW452" i="10" s="1"/>
  <c r="AC452" i="9"/>
  <c r="AC452" i="10" s="1"/>
  <c r="I452" i="9"/>
  <c r="I452" i="10" s="1"/>
  <c r="BB451" i="9"/>
  <c r="BB451" i="10" s="1"/>
  <c r="AH451" i="9"/>
  <c r="AH451" i="10" s="1"/>
  <c r="N451" i="9"/>
  <c r="N451" i="10" s="1"/>
  <c r="BG450" i="9"/>
  <c r="BG450" i="10" s="1"/>
  <c r="AM450" i="9"/>
  <c r="AM450" i="10" s="1"/>
  <c r="S450" i="9"/>
  <c r="S450" i="10" s="1"/>
  <c r="BB443" i="9"/>
  <c r="BB443" i="10" s="1"/>
  <c r="AH443" i="9"/>
  <c r="AH443" i="10" s="1"/>
  <c r="N443" i="9"/>
  <c r="N443" i="10" s="1"/>
  <c r="BG442" i="9"/>
  <c r="BG442" i="10" s="1"/>
  <c r="AM442" i="9"/>
  <c r="AM442" i="10" s="1"/>
  <c r="S442" i="9"/>
  <c r="S442" i="10" s="1"/>
  <c r="BL441" i="9"/>
  <c r="BL441" i="10" s="1"/>
  <c r="AR441" i="9"/>
  <c r="AR441" i="10" s="1"/>
  <c r="X441" i="9"/>
  <c r="X441" i="10" s="1"/>
  <c r="D441" i="9"/>
  <c r="D441" i="10" s="1"/>
  <c r="AW440" i="9"/>
  <c r="AW440" i="10" s="1"/>
  <c r="AC440" i="9"/>
  <c r="AC440" i="10" s="1"/>
  <c r="I440" i="9"/>
  <c r="I440" i="10" s="1"/>
  <c r="BB439" i="9"/>
  <c r="BB439" i="10" s="1"/>
  <c r="AH439" i="9"/>
  <c r="AH439" i="10" s="1"/>
  <c r="N439" i="9"/>
  <c r="N439" i="10" s="1"/>
  <c r="AW432" i="9"/>
  <c r="AW432" i="10" s="1"/>
  <c r="AA432" i="9"/>
  <c r="AA432" i="10" s="1"/>
  <c r="D432" i="9"/>
  <c r="D432" i="10" s="1"/>
  <c r="AS430" i="9"/>
  <c r="AS430" i="10" s="1"/>
  <c r="W430" i="9"/>
  <c r="W430" i="10" s="1"/>
  <c r="BN429" i="9"/>
  <c r="BN429" i="10" s="1"/>
  <c r="AR429" i="9"/>
  <c r="AR429" i="10" s="1"/>
  <c r="V429" i="9"/>
  <c r="V429" i="10" s="1"/>
  <c r="BL428" i="10"/>
  <c r="AP428" i="10"/>
  <c r="T428" i="10"/>
  <c r="BA421" i="9"/>
  <c r="BA421" i="10" s="1"/>
  <c r="AD421" i="9"/>
  <c r="AD421" i="10" s="1"/>
  <c r="H421" i="9"/>
  <c r="H421" i="10" s="1"/>
  <c r="AY420" i="9"/>
  <c r="AY420" i="10" s="1"/>
  <c r="AC420" i="9"/>
  <c r="AC420" i="10" s="1"/>
  <c r="G420" i="9"/>
  <c r="G420" i="10" s="1"/>
  <c r="AR418" i="9"/>
  <c r="AR418" i="10" s="1"/>
  <c r="T418" i="9"/>
  <c r="T418" i="10" s="1"/>
  <c r="BG417" i="9"/>
  <c r="BG417" i="10" s="1"/>
  <c r="AI417" i="9"/>
  <c r="AI417" i="10" s="1"/>
  <c r="I417" i="9"/>
  <c r="I417" i="10" s="1"/>
  <c r="BC409" i="9"/>
  <c r="BC409" i="10" s="1"/>
  <c r="BB407" i="9"/>
  <c r="BB407" i="10" s="1"/>
  <c r="Y407" i="9"/>
  <c r="Y407" i="10" s="1"/>
  <c r="BI406" i="9"/>
  <c r="BI406" i="10" s="1"/>
  <c r="AF406" i="9"/>
  <c r="AF406" i="10" s="1"/>
  <c r="B406" i="9"/>
  <c r="B406" i="10" s="1"/>
  <c r="BB398" i="9"/>
  <c r="BB398" i="10" s="1"/>
  <c r="V398" i="9"/>
  <c r="V398" i="10" s="1"/>
  <c r="AZ396" i="9"/>
  <c r="AZ396" i="10" s="1"/>
  <c r="T396" i="9"/>
  <c r="T396" i="10" s="1"/>
  <c r="AK387" i="9"/>
  <c r="AK387" i="10" s="1"/>
  <c r="E387" i="9"/>
  <c r="E387" i="10" s="1"/>
  <c r="AI385" i="9"/>
  <c r="AI385" i="10" s="1"/>
  <c r="AZ376" i="9"/>
  <c r="AZ376" i="10" s="1"/>
  <c r="T376" i="9"/>
  <c r="T376" i="10" s="1"/>
  <c r="AX374" i="9"/>
  <c r="AX374" i="10" s="1"/>
  <c r="N374" i="9"/>
  <c r="N374" i="10" s="1"/>
  <c r="AI365" i="9"/>
  <c r="AI365" i="10" s="1"/>
  <c r="BM363" i="10"/>
  <c r="AC363" i="10"/>
  <c r="AX354" i="9"/>
  <c r="AX354" i="10" s="1"/>
  <c r="N354" i="9"/>
  <c r="N354" i="10" s="1"/>
  <c r="AP350" i="9"/>
  <c r="AP350" i="10" s="1"/>
  <c r="J350" i="9"/>
  <c r="J350" i="10" s="1"/>
  <c r="BM343" i="9"/>
  <c r="BM343" i="10" s="1"/>
  <c r="AC343" i="9"/>
  <c r="AC343" i="10" s="1"/>
  <c r="BG341" i="9"/>
  <c r="BG341" i="10" s="1"/>
  <c r="BH340" i="9"/>
  <c r="BH340" i="10" s="1"/>
  <c r="X340" i="9"/>
  <c r="X340" i="10" s="1"/>
  <c r="AR332" i="9"/>
  <c r="AR332" i="10" s="1"/>
  <c r="L332" i="9"/>
  <c r="L332" i="10" s="1"/>
  <c r="AP330" i="9"/>
  <c r="AP330" i="10" s="1"/>
  <c r="J330" i="9"/>
  <c r="J330" i="10" s="1"/>
  <c r="AM329" i="9"/>
  <c r="AM329" i="10" s="1"/>
  <c r="G329" i="9"/>
  <c r="G329" i="10" s="1"/>
  <c r="AI325" i="9"/>
  <c r="AI325" i="10" s="1"/>
  <c r="BE319" i="9"/>
  <c r="BE319" i="10" s="1"/>
  <c r="Y319" i="9"/>
  <c r="Y319" i="10" s="1"/>
  <c r="BC317" i="9"/>
  <c r="BC317" i="10" s="1"/>
  <c r="S317" i="9"/>
  <c r="S317" i="10" s="1"/>
  <c r="AN308" i="9"/>
  <c r="AN308" i="10" s="1"/>
  <c r="D308" i="9"/>
  <c r="D308" i="10" s="1"/>
  <c r="AK307" i="9"/>
  <c r="AK307" i="10" s="1"/>
  <c r="E307" i="9"/>
  <c r="E307" i="10" s="1"/>
  <c r="BI304" i="9"/>
  <c r="BI304" i="10" s="1"/>
  <c r="Y304" i="9"/>
  <c r="Y304" i="10" s="1"/>
  <c r="K327" i="9"/>
  <c r="K327" i="10" s="1"/>
  <c r="U327" i="9"/>
  <c r="U327" i="10" s="1"/>
  <c r="AE327" i="9"/>
  <c r="AE327" i="10" s="1"/>
  <c r="AO327" i="9"/>
  <c r="AO327" i="10" s="1"/>
  <c r="AY327" i="9"/>
  <c r="AY327" i="10" s="1"/>
  <c r="BI327" i="9"/>
  <c r="BI327" i="10" s="1"/>
  <c r="B327" i="9"/>
  <c r="B327" i="10" s="1"/>
  <c r="L327" i="9"/>
  <c r="L327" i="10" s="1"/>
  <c r="V327" i="9"/>
  <c r="V327" i="10" s="1"/>
  <c r="AF327" i="9"/>
  <c r="AF327" i="10" s="1"/>
  <c r="AP327" i="9"/>
  <c r="AP327" i="10" s="1"/>
  <c r="AZ327" i="9"/>
  <c r="AZ327" i="10" s="1"/>
  <c r="BJ327" i="9"/>
  <c r="BJ327" i="10" s="1"/>
  <c r="C327" i="9"/>
  <c r="C327" i="10" s="1"/>
  <c r="M327" i="9"/>
  <c r="M327" i="10" s="1"/>
  <c r="W327" i="9"/>
  <c r="W327" i="10" s="1"/>
  <c r="AG327" i="9"/>
  <c r="AG327" i="10" s="1"/>
  <c r="AQ327" i="9"/>
  <c r="AQ327" i="10" s="1"/>
  <c r="BA327" i="9"/>
  <c r="BA327" i="10" s="1"/>
  <c r="BK327" i="9"/>
  <c r="BK327" i="10" s="1"/>
  <c r="J327" i="9"/>
  <c r="J327" i="10" s="1"/>
  <c r="T327" i="9"/>
  <c r="T327" i="10" s="1"/>
  <c r="AD327" i="9"/>
  <c r="AD327" i="10" s="1"/>
  <c r="AN327" i="9"/>
  <c r="AN327" i="10" s="1"/>
  <c r="AX327" i="9"/>
  <c r="AX327" i="10" s="1"/>
  <c r="BH327" i="9"/>
  <c r="BH327" i="10" s="1"/>
  <c r="F314" i="9"/>
  <c r="F314" i="10" s="1"/>
  <c r="P314" i="9"/>
  <c r="P314" i="10" s="1"/>
  <c r="Z314" i="9"/>
  <c r="Z314" i="10" s="1"/>
  <c r="AJ314" i="9"/>
  <c r="AJ314" i="10" s="1"/>
  <c r="AT314" i="9"/>
  <c r="AT314" i="10" s="1"/>
  <c r="BD314" i="9"/>
  <c r="BD314" i="10" s="1"/>
  <c r="BN314" i="9"/>
  <c r="BN314" i="10" s="1"/>
  <c r="G314" i="9"/>
  <c r="G314" i="10" s="1"/>
  <c r="Q314" i="9"/>
  <c r="Q314" i="10" s="1"/>
  <c r="AA314" i="9"/>
  <c r="AA314" i="10" s="1"/>
  <c r="AK314" i="9"/>
  <c r="AK314" i="10" s="1"/>
  <c r="AU314" i="9"/>
  <c r="AU314" i="10" s="1"/>
  <c r="BE314" i="9"/>
  <c r="BE314" i="10" s="1"/>
  <c r="H314" i="9"/>
  <c r="H314" i="10" s="1"/>
  <c r="R314" i="9"/>
  <c r="R314" i="10" s="1"/>
  <c r="AB314" i="9"/>
  <c r="AB314" i="10" s="1"/>
  <c r="AL314" i="9"/>
  <c r="AL314" i="10" s="1"/>
  <c r="AV314" i="9"/>
  <c r="AV314" i="10" s="1"/>
  <c r="BF314" i="9"/>
  <c r="BF314" i="10" s="1"/>
  <c r="E314" i="9"/>
  <c r="E314" i="10" s="1"/>
  <c r="O314" i="9"/>
  <c r="O314" i="10" s="1"/>
  <c r="Y314" i="9"/>
  <c r="Y314" i="10" s="1"/>
  <c r="AI314" i="9"/>
  <c r="AI314" i="10" s="1"/>
  <c r="AS314" i="9"/>
  <c r="AS314" i="10" s="1"/>
  <c r="BC314" i="9"/>
  <c r="BC314" i="10" s="1"/>
  <c r="BM314" i="9"/>
  <c r="BM314" i="10" s="1"/>
  <c r="B301" i="9"/>
  <c r="L301" i="9"/>
  <c r="L301" i="10" s="1"/>
  <c r="V301" i="9"/>
  <c r="V301" i="10" s="1"/>
  <c r="AF301" i="9"/>
  <c r="AF301" i="10" s="1"/>
  <c r="AP301" i="9"/>
  <c r="AP301" i="10" s="1"/>
  <c r="AZ301" i="9"/>
  <c r="AZ301" i="10" s="1"/>
  <c r="BJ301" i="9"/>
  <c r="BJ301" i="10" s="1"/>
  <c r="C301" i="9"/>
  <c r="C301" i="10" s="1"/>
  <c r="N301" i="9"/>
  <c r="N301" i="10" s="1"/>
  <c r="Y301" i="9"/>
  <c r="Y301" i="10" s="1"/>
  <c r="AJ301" i="9"/>
  <c r="AJ301" i="10" s="1"/>
  <c r="AU301" i="9"/>
  <c r="AU301" i="10" s="1"/>
  <c r="BF301" i="9"/>
  <c r="BF301" i="10" s="1"/>
  <c r="D301" i="9"/>
  <c r="D301" i="10" s="1"/>
  <c r="O301" i="9"/>
  <c r="O301" i="10" s="1"/>
  <c r="Z301" i="9"/>
  <c r="Z301" i="10" s="1"/>
  <c r="AK301" i="9"/>
  <c r="AK301" i="10" s="1"/>
  <c r="AV301" i="9"/>
  <c r="AV301" i="10" s="1"/>
  <c r="BG301" i="9"/>
  <c r="BG301" i="10" s="1"/>
  <c r="E301" i="9"/>
  <c r="E301" i="10" s="1"/>
  <c r="P301" i="9"/>
  <c r="P301" i="10" s="1"/>
  <c r="AA301" i="9"/>
  <c r="AA301" i="10" s="1"/>
  <c r="AL301" i="9"/>
  <c r="AL301" i="10" s="1"/>
  <c r="AW301" i="9"/>
  <c r="AW301" i="10" s="1"/>
  <c r="BH301" i="9"/>
  <c r="BH301" i="10" s="1"/>
  <c r="M301" i="9"/>
  <c r="M301" i="10" s="1"/>
  <c r="X301" i="9"/>
  <c r="X301" i="10" s="1"/>
  <c r="AI301" i="9"/>
  <c r="AI301" i="10" s="1"/>
  <c r="AT301" i="9"/>
  <c r="AT301" i="10" s="1"/>
  <c r="BE301" i="9"/>
  <c r="BE301" i="10" s="1"/>
  <c r="K275" i="9"/>
  <c r="K275" i="10" s="1"/>
  <c r="U275" i="9"/>
  <c r="U275" i="10" s="1"/>
  <c r="AE275" i="9"/>
  <c r="AE275" i="10" s="1"/>
  <c r="AO275" i="9"/>
  <c r="AO275" i="10" s="1"/>
  <c r="AY275" i="9"/>
  <c r="AY275" i="10" s="1"/>
  <c r="BI275" i="9"/>
  <c r="BI275" i="10" s="1"/>
  <c r="B275" i="9"/>
  <c r="L275" i="9"/>
  <c r="L275" i="10" s="1"/>
  <c r="V275" i="9"/>
  <c r="V275" i="10" s="1"/>
  <c r="AF275" i="9"/>
  <c r="AF275" i="10" s="1"/>
  <c r="AP275" i="9"/>
  <c r="AP275" i="10" s="1"/>
  <c r="AZ275" i="9"/>
  <c r="AZ275" i="10" s="1"/>
  <c r="BJ275" i="9"/>
  <c r="BJ275" i="10" s="1"/>
  <c r="C275" i="9"/>
  <c r="C275" i="10" s="1"/>
  <c r="M275" i="9"/>
  <c r="M275" i="10" s="1"/>
  <c r="W275" i="9"/>
  <c r="W275" i="10" s="1"/>
  <c r="AG275" i="9"/>
  <c r="AG275" i="10" s="1"/>
  <c r="AQ275" i="9"/>
  <c r="AQ275" i="10" s="1"/>
  <c r="BA275" i="9"/>
  <c r="BA275" i="10" s="1"/>
  <c r="BK275" i="9"/>
  <c r="BK275" i="10" s="1"/>
  <c r="I275" i="9"/>
  <c r="I275" i="10" s="1"/>
  <c r="Y275" i="9"/>
  <c r="Y275" i="10" s="1"/>
  <c r="AL275" i="9"/>
  <c r="AL275" i="10" s="1"/>
  <c r="BB275" i="9"/>
  <c r="BB275" i="10" s="1"/>
  <c r="J275" i="9"/>
  <c r="J275" i="10" s="1"/>
  <c r="Z275" i="9"/>
  <c r="Z275" i="10" s="1"/>
  <c r="AM275" i="9"/>
  <c r="AM275" i="10" s="1"/>
  <c r="BC275" i="9"/>
  <c r="BC275" i="10" s="1"/>
  <c r="N275" i="9"/>
  <c r="N275" i="10" s="1"/>
  <c r="AA275" i="9"/>
  <c r="AA275" i="10" s="1"/>
  <c r="AN275" i="9"/>
  <c r="AN275" i="10" s="1"/>
  <c r="BD275" i="9"/>
  <c r="BD275" i="10" s="1"/>
  <c r="H275" i="9"/>
  <c r="H275" i="10" s="1"/>
  <c r="X275" i="9"/>
  <c r="X275" i="10" s="1"/>
  <c r="AK275" i="9"/>
  <c r="AK275" i="10" s="1"/>
  <c r="AX275" i="9"/>
  <c r="AX275" i="10" s="1"/>
  <c r="BN275" i="9"/>
  <c r="BN275" i="10" s="1"/>
  <c r="J247" i="10"/>
  <c r="T247" i="10"/>
  <c r="AD247" i="10"/>
  <c r="AN247" i="10"/>
  <c r="AX247" i="10"/>
  <c r="BH247" i="10"/>
  <c r="K247" i="10"/>
  <c r="U247" i="10"/>
  <c r="AE247" i="10"/>
  <c r="AO247" i="10"/>
  <c r="AY247" i="10"/>
  <c r="BI247" i="10"/>
  <c r="I247" i="10"/>
  <c r="S247" i="10"/>
  <c r="AC247" i="10"/>
  <c r="AM247" i="10"/>
  <c r="AW247" i="10"/>
  <c r="BG247" i="10"/>
  <c r="V247" i="10"/>
  <c r="AI247" i="10"/>
  <c r="AV247" i="10"/>
  <c r="BL247" i="10"/>
  <c r="G247" i="10"/>
  <c r="W247" i="10"/>
  <c r="AJ247" i="10"/>
  <c r="AZ247" i="10"/>
  <c r="BM247" i="10"/>
  <c r="H247" i="10"/>
  <c r="X247" i="10"/>
  <c r="AK247" i="10"/>
  <c r="BA247" i="10"/>
  <c r="BN247" i="10"/>
  <c r="L247" i="10"/>
  <c r="Y247" i="10"/>
  <c r="AL247" i="10"/>
  <c r="BB247" i="10"/>
  <c r="O247" i="10"/>
  <c r="AP247" i="10"/>
  <c r="BJ247" i="10"/>
  <c r="P247" i="10"/>
  <c r="AQ247" i="10"/>
  <c r="BK247" i="10"/>
  <c r="Q247" i="10"/>
  <c r="AR247" i="10"/>
  <c r="N247" i="10"/>
  <c r="AH247" i="10"/>
  <c r="BF247" i="10"/>
  <c r="E222" i="9"/>
  <c r="E222" i="10" s="1"/>
  <c r="O222" i="9"/>
  <c r="O222" i="10" s="1"/>
  <c r="Y222" i="9"/>
  <c r="Y222" i="10" s="1"/>
  <c r="AI222" i="9"/>
  <c r="AI222" i="10" s="1"/>
  <c r="AS222" i="9"/>
  <c r="AS222" i="10" s="1"/>
  <c r="BC222" i="9"/>
  <c r="BC222" i="10" s="1"/>
  <c r="BM222" i="9"/>
  <c r="BM222" i="10" s="1"/>
  <c r="F222" i="9"/>
  <c r="F222" i="10" s="1"/>
  <c r="P222" i="9"/>
  <c r="P222" i="10" s="1"/>
  <c r="Z222" i="9"/>
  <c r="Z222" i="10" s="1"/>
  <c r="AJ222" i="9"/>
  <c r="AJ222" i="10" s="1"/>
  <c r="AT222" i="9"/>
  <c r="AT222" i="10" s="1"/>
  <c r="BD222" i="9"/>
  <c r="BD222" i="10" s="1"/>
  <c r="BN222" i="9"/>
  <c r="BN222" i="10" s="1"/>
  <c r="D222" i="9"/>
  <c r="D222" i="10" s="1"/>
  <c r="N222" i="9"/>
  <c r="N222" i="10" s="1"/>
  <c r="X222" i="9"/>
  <c r="X222" i="10" s="1"/>
  <c r="AH222" i="9"/>
  <c r="AH222" i="10" s="1"/>
  <c r="AR222" i="9"/>
  <c r="AR222" i="10" s="1"/>
  <c r="BB222" i="9"/>
  <c r="BB222" i="10" s="1"/>
  <c r="BL222" i="9"/>
  <c r="BL222" i="10" s="1"/>
  <c r="B222" i="9"/>
  <c r="B222" i="10" s="1"/>
  <c r="R222" i="9"/>
  <c r="R222" i="10" s="1"/>
  <c r="AE222" i="9"/>
  <c r="AE222" i="10" s="1"/>
  <c r="AU222" i="9"/>
  <c r="AU222" i="10" s="1"/>
  <c r="BH222" i="9"/>
  <c r="BH222" i="10" s="1"/>
  <c r="C222" i="9"/>
  <c r="C222" i="10" s="1"/>
  <c r="S222" i="9"/>
  <c r="S222" i="10" s="1"/>
  <c r="AF222" i="9"/>
  <c r="AF222" i="10" s="1"/>
  <c r="AV222" i="9"/>
  <c r="AV222" i="10" s="1"/>
  <c r="BI222" i="9"/>
  <c r="BI222" i="10" s="1"/>
  <c r="G222" i="9"/>
  <c r="G222" i="10" s="1"/>
  <c r="T222" i="9"/>
  <c r="T222" i="10" s="1"/>
  <c r="AG222" i="9"/>
  <c r="AG222" i="10" s="1"/>
  <c r="AW222" i="9"/>
  <c r="AW222" i="10" s="1"/>
  <c r="BJ222" i="9"/>
  <c r="BJ222" i="10" s="1"/>
  <c r="H222" i="9"/>
  <c r="H222" i="10" s="1"/>
  <c r="U222" i="9"/>
  <c r="U222" i="10" s="1"/>
  <c r="AK222" i="9"/>
  <c r="AK222" i="10" s="1"/>
  <c r="AX222" i="9"/>
  <c r="AX222" i="10" s="1"/>
  <c r="BK222" i="9"/>
  <c r="BK222" i="10" s="1"/>
  <c r="V222" i="9"/>
  <c r="V222" i="10" s="1"/>
  <c r="AP222" i="9"/>
  <c r="AP222" i="10" s="1"/>
  <c r="W222" i="9"/>
  <c r="W222" i="10" s="1"/>
  <c r="AQ222" i="9"/>
  <c r="AQ222" i="10" s="1"/>
  <c r="AA222" i="9"/>
  <c r="AA222" i="10" s="1"/>
  <c r="AY222" i="9"/>
  <c r="AY222" i="10" s="1"/>
  <c r="AB222" i="9"/>
  <c r="AB222" i="10" s="1"/>
  <c r="AZ222" i="9"/>
  <c r="AZ222" i="10" s="1"/>
  <c r="K222" i="9"/>
  <c r="AL222" i="9"/>
  <c r="AL222" i="10" s="1"/>
  <c r="BF222" i="9"/>
  <c r="BF222" i="10" s="1"/>
  <c r="L222" i="9"/>
  <c r="L222" i="10" s="1"/>
  <c r="AM222" i="9"/>
  <c r="AM222" i="10" s="1"/>
  <c r="BG222" i="9"/>
  <c r="BG222" i="10" s="1"/>
  <c r="M222" i="9"/>
  <c r="M222" i="10" s="1"/>
  <c r="AN222" i="9"/>
  <c r="AN222" i="10" s="1"/>
  <c r="Q222" i="9"/>
  <c r="Q222" i="10" s="1"/>
  <c r="AO222" i="9"/>
  <c r="AO222" i="10" s="1"/>
  <c r="J193" i="9"/>
  <c r="J193" i="10" s="1"/>
  <c r="T193" i="9"/>
  <c r="T193" i="10" s="1"/>
  <c r="AD193" i="9"/>
  <c r="AD193" i="10" s="1"/>
  <c r="AN193" i="9"/>
  <c r="AN193" i="10" s="1"/>
  <c r="AX193" i="9"/>
  <c r="AX193" i="10" s="1"/>
  <c r="BH193" i="9"/>
  <c r="BH193" i="10" s="1"/>
  <c r="K193" i="9"/>
  <c r="K193" i="10" s="1"/>
  <c r="U193" i="9"/>
  <c r="U193" i="10" s="1"/>
  <c r="AE193" i="9"/>
  <c r="AE193" i="10" s="1"/>
  <c r="AO193" i="9"/>
  <c r="AO193" i="10" s="1"/>
  <c r="AY193" i="9"/>
  <c r="AY193" i="10" s="1"/>
  <c r="BI193" i="9"/>
  <c r="BI193" i="10" s="1"/>
  <c r="B193" i="9"/>
  <c r="L193" i="9"/>
  <c r="L193" i="10" s="1"/>
  <c r="V193" i="9"/>
  <c r="V193" i="10" s="1"/>
  <c r="AF193" i="9"/>
  <c r="AF193" i="10" s="1"/>
  <c r="AP193" i="9"/>
  <c r="AP193" i="10" s="1"/>
  <c r="AZ193" i="9"/>
  <c r="AZ193" i="10" s="1"/>
  <c r="BJ193" i="9"/>
  <c r="BJ193" i="10" s="1"/>
  <c r="I193" i="9"/>
  <c r="I193" i="10" s="1"/>
  <c r="S193" i="9"/>
  <c r="S193" i="10" s="1"/>
  <c r="AC193" i="9"/>
  <c r="AC193" i="10" s="1"/>
  <c r="AM193" i="9"/>
  <c r="AM193" i="10" s="1"/>
  <c r="AW193" i="9"/>
  <c r="AW193" i="10" s="1"/>
  <c r="BG193" i="9"/>
  <c r="BG193" i="10" s="1"/>
  <c r="N193" i="9"/>
  <c r="N193" i="10" s="1"/>
  <c r="AB193" i="9"/>
  <c r="AB193" i="10" s="1"/>
  <c r="AT193" i="9"/>
  <c r="AT193" i="10" s="1"/>
  <c r="BL193" i="9"/>
  <c r="BL193" i="10" s="1"/>
  <c r="O193" i="9"/>
  <c r="O193" i="10" s="1"/>
  <c r="AG193" i="9"/>
  <c r="AG193" i="10" s="1"/>
  <c r="AU193" i="9"/>
  <c r="AU193" i="10" s="1"/>
  <c r="BM193" i="9"/>
  <c r="BM193" i="10" s="1"/>
  <c r="P193" i="9"/>
  <c r="P193" i="10" s="1"/>
  <c r="AH193" i="9"/>
  <c r="AH193" i="10" s="1"/>
  <c r="AV193" i="9"/>
  <c r="AV193" i="10" s="1"/>
  <c r="BN193" i="9"/>
  <c r="BN193" i="10" s="1"/>
  <c r="C193" i="9"/>
  <c r="C193" i="10" s="1"/>
  <c r="Q193" i="9"/>
  <c r="Q193" i="10" s="1"/>
  <c r="AI193" i="9"/>
  <c r="AI193" i="10" s="1"/>
  <c r="BA193" i="9"/>
  <c r="BA193" i="10" s="1"/>
  <c r="M193" i="9"/>
  <c r="M193" i="10" s="1"/>
  <c r="AA193" i="9"/>
  <c r="AA193" i="10" s="1"/>
  <c r="AS193" i="9"/>
  <c r="AS193" i="10" s="1"/>
  <c r="BK193" i="9"/>
  <c r="BK193" i="10" s="1"/>
  <c r="E193" i="9"/>
  <c r="E193" i="10" s="1"/>
  <c r="AK193" i="9"/>
  <c r="AK193" i="10" s="1"/>
  <c r="F193" i="9"/>
  <c r="F193" i="10" s="1"/>
  <c r="AL193" i="9"/>
  <c r="AL193" i="10" s="1"/>
  <c r="G193" i="9"/>
  <c r="G193" i="10" s="1"/>
  <c r="AQ193" i="9"/>
  <c r="AQ193" i="10" s="1"/>
  <c r="H193" i="9"/>
  <c r="H193" i="10" s="1"/>
  <c r="AR193" i="9"/>
  <c r="AR193" i="10" s="1"/>
  <c r="X193" i="9"/>
  <c r="X193" i="10" s="1"/>
  <c r="BD193" i="9"/>
  <c r="BD193" i="10" s="1"/>
  <c r="Y193" i="9"/>
  <c r="Y193" i="10" s="1"/>
  <c r="BE193" i="9"/>
  <c r="BE193" i="10" s="1"/>
  <c r="Z193" i="9"/>
  <c r="Z193" i="10" s="1"/>
  <c r="BF193" i="9"/>
  <c r="BF193" i="10" s="1"/>
  <c r="D193" i="9"/>
  <c r="D193" i="10" s="1"/>
  <c r="AJ193" i="9"/>
  <c r="AJ193" i="10" s="1"/>
  <c r="K160" i="9"/>
  <c r="K160" i="10" s="1"/>
  <c r="U160" i="9"/>
  <c r="U160" i="10" s="1"/>
  <c r="AE160" i="9"/>
  <c r="AE160" i="10" s="1"/>
  <c r="AO160" i="9"/>
  <c r="AO160" i="10" s="1"/>
  <c r="AY160" i="9"/>
  <c r="AY160" i="10" s="1"/>
  <c r="BI160" i="9"/>
  <c r="BI160" i="10" s="1"/>
  <c r="B160" i="9"/>
  <c r="L160" i="9"/>
  <c r="L160" i="10" s="1"/>
  <c r="V160" i="9"/>
  <c r="V160" i="10" s="1"/>
  <c r="AF160" i="9"/>
  <c r="AF160" i="10" s="1"/>
  <c r="AP160" i="9"/>
  <c r="AP160" i="10" s="1"/>
  <c r="AZ160" i="9"/>
  <c r="AZ160" i="10" s="1"/>
  <c r="BJ160" i="9"/>
  <c r="BJ160" i="10" s="1"/>
  <c r="C160" i="9"/>
  <c r="C160" i="10" s="1"/>
  <c r="M160" i="9"/>
  <c r="M160" i="10" s="1"/>
  <c r="W160" i="9"/>
  <c r="W160" i="10" s="1"/>
  <c r="AG160" i="9"/>
  <c r="AG160" i="10" s="1"/>
  <c r="AQ160" i="9"/>
  <c r="AQ160" i="10" s="1"/>
  <c r="BA160" i="9"/>
  <c r="BA160" i="10" s="1"/>
  <c r="BK160" i="9"/>
  <c r="BK160" i="10" s="1"/>
  <c r="I160" i="9"/>
  <c r="I160" i="10" s="1"/>
  <c r="Y160" i="9"/>
  <c r="Y160" i="10" s="1"/>
  <c r="AL160" i="9"/>
  <c r="AL160" i="10" s="1"/>
  <c r="BB160" i="9"/>
  <c r="BB160" i="10" s="1"/>
  <c r="J160" i="9"/>
  <c r="J160" i="10" s="1"/>
  <c r="Z160" i="9"/>
  <c r="Z160" i="10" s="1"/>
  <c r="AM160" i="9"/>
  <c r="AM160" i="10" s="1"/>
  <c r="BC160" i="9"/>
  <c r="BC160" i="10" s="1"/>
  <c r="N160" i="9"/>
  <c r="N160" i="10" s="1"/>
  <c r="AA160" i="9"/>
  <c r="AA160" i="10" s="1"/>
  <c r="AN160" i="9"/>
  <c r="AN160" i="10" s="1"/>
  <c r="BD160" i="9"/>
  <c r="BD160" i="10" s="1"/>
  <c r="O160" i="9"/>
  <c r="O160" i="10" s="1"/>
  <c r="AB160" i="9"/>
  <c r="AB160" i="10" s="1"/>
  <c r="AR160" i="9"/>
  <c r="AR160" i="10" s="1"/>
  <c r="BE160" i="9"/>
  <c r="BE160" i="10" s="1"/>
  <c r="H160" i="9"/>
  <c r="H160" i="10" s="1"/>
  <c r="X160" i="9"/>
  <c r="X160" i="10" s="1"/>
  <c r="AK160" i="9"/>
  <c r="AK160" i="10" s="1"/>
  <c r="AX160" i="9"/>
  <c r="AX160" i="10" s="1"/>
  <c r="BN160" i="9"/>
  <c r="BN160" i="10" s="1"/>
  <c r="AC160" i="9"/>
  <c r="AC160" i="10" s="1"/>
  <c r="BF160" i="9"/>
  <c r="BF160" i="10" s="1"/>
  <c r="D160" i="9"/>
  <c r="D160" i="10" s="1"/>
  <c r="AD160" i="9"/>
  <c r="AD160" i="10" s="1"/>
  <c r="BG160" i="9"/>
  <c r="BG160" i="10" s="1"/>
  <c r="E160" i="9"/>
  <c r="E160" i="10" s="1"/>
  <c r="AH160" i="9"/>
  <c r="AH160" i="10" s="1"/>
  <c r="BH160" i="9"/>
  <c r="BH160" i="10" s="1"/>
  <c r="F160" i="9"/>
  <c r="F160" i="10" s="1"/>
  <c r="AI160" i="9"/>
  <c r="AI160" i="10" s="1"/>
  <c r="BL160" i="9"/>
  <c r="BL160" i="10" s="1"/>
  <c r="T160" i="9"/>
  <c r="T160" i="10" s="1"/>
  <c r="AW160" i="9"/>
  <c r="AW160" i="10" s="1"/>
  <c r="AS160" i="9"/>
  <c r="AS160" i="10" s="1"/>
  <c r="AT160" i="9"/>
  <c r="AT160" i="10" s="1"/>
  <c r="AU160" i="9"/>
  <c r="AU160" i="10" s="1"/>
  <c r="AV160" i="9"/>
  <c r="AV160" i="10" s="1"/>
  <c r="P160" i="9"/>
  <c r="P160" i="10" s="1"/>
  <c r="Q160" i="9"/>
  <c r="Q160" i="10" s="1"/>
  <c r="R160" i="9"/>
  <c r="R160" i="10" s="1"/>
  <c r="S160" i="9"/>
  <c r="S160" i="10" s="1"/>
  <c r="AJ160" i="9"/>
  <c r="AJ160" i="10" s="1"/>
  <c r="K136" i="9"/>
  <c r="K136" i="10" s="1"/>
  <c r="U136" i="9"/>
  <c r="U136" i="10" s="1"/>
  <c r="AE136" i="9"/>
  <c r="AE136" i="10" s="1"/>
  <c r="AO136" i="9"/>
  <c r="AO136" i="10" s="1"/>
  <c r="AY136" i="9"/>
  <c r="AY136" i="10" s="1"/>
  <c r="BI136" i="9"/>
  <c r="BI136" i="10" s="1"/>
  <c r="B136" i="9"/>
  <c r="B136" i="10" s="1"/>
  <c r="L136" i="9"/>
  <c r="L136" i="10" s="1"/>
  <c r="V136" i="9"/>
  <c r="V136" i="10" s="1"/>
  <c r="AF136" i="9"/>
  <c r="AF136" i="10" s="1"/>
  <c r="AP136" i="9"/>
  <c r="AP136" i="10" s="1"/>
  <c r="AZ136" i="9"/>
  <c r="AZ136" i="10" s="1"/>
  <c r="BJ136" i="9"/>
  <c r="BJ136" i="10" s="1"/>
  <c r="C136" i="9"/>
  <c r="C136" i="10" s="1"/>
  <c r="M136" i="9"/>
  <c r="M136" i="10" s="1"/>
  <c r="W136" i="9"/>
  <c r="W136" i="10" s="1"/>
  <c r="AG136" i="9"/>
  <c r="AG136" i="10" s="1"/>
  <c r="AQ136" i="9"/>
  <c r="AQ136" i="10" s="1"/>
  <c r="BA136" i="9"/>
  <c r="BA136" i="10" s="1"/>
  <c r="BK136" i="9"/>
  <c r="BK136" i="10" s="1"/>
  <c r="J136" i="9"/>
  <c r="J136" i="10" s="1"/>
  <c r="T136" i="9"/>
  <c r="T136" i="10" s="1"/>
  <c r="AD136" i="9"/>
  <c r="AD136" i="10" s="1"/>
  <c r="AN136" i="9"/>
  <c r="AN136" i="10" s="1"/>
  <c r="AX136" i="9"/>
  <c r="AX136" i="10" s="1"/>
  <c r="BH136" i="9"/>
  <c r="BH136" i="10" s="1"/>
  <c r="F136" i="9"/>
  <c r="F136" i="10" s="1"/>
  <c r="X136" i="9"/>
  <c r="X136" i="10" s="1"/>
  <c r="AL136" i="9"/>
  <c r="AL136" i="10" s="1"/>
  <c r="BD136" i="9"/>
  <c r="BD136" i="10" s="1"/>
  <c r="G136" i="9"/>
  <c r="G136" i="10" s="1"/>
  <c r="Y136" i="9"/>
  <c r="Y136" i="10" s="1"/>
  <c r="AM136" i="9"/>
  <c r="AM136" i="10" s="1"/>
  <c r="BE136" i="9"/>
  <c r="BE136" i="10" s="1"/>
  <c r="H136" i="9"/>
  <c r="H136" i="10" s="1"/>
  <c r="Z136" i="9"/>
  <c r="Z136" i="10" s="1"/>
  <c r="AR136" i="9"/>
  <c r="AR136" i="10" s="1"/>
  <c r="BF136" i="9"/>
  <c r="BF136" i="10" s="1"/>
  <c r="I136" i="9"/>
  <c r="I136" i="10" s="1"/>
  <c r="AA136" i="9"/>
  <c r="AA136" i="10" s="1"/>
  <c r="AS136" i="9"/>
  <c r="AS136" i="10" s="1"/>
  <c r="BG136" i="9"/>
  <c r="BG136" i="10" s="1"/>
  <c r="E136" i="9"/>
  <c r="E136" i="10" s="1"/>
  <c r="S136" i="9"/>
  <c r="S136" i="10" s="1"/>
  <c r="AK136" i="9"/>
  <c r="AK136" i="10" s="1"/>
  <c r="BC136" i="9"/>
  <c r="BC136" i="10" s="1"/>
  <c r="N136" i="9"/>
  <c r="N136" i="10" s="1"/>
  <c r="AT136" i="9"/>
  <c r="AT136" i="10" s="1"/>
  <c r="O136" i="9"/>
  <c r="O136" i="10" s="1"/>
  <c r="AU136" i="9"/>
  <c r="AU136" i="10" s="1"/>
  <c r="P136" i="9"/>
  <c r="P136" i="10" s="1"/>
  <c r="AV136" i="9"/>
  <c r="AV136" i="10" s="1"/>
  <c r="Q136" i="9"/>
  <c r="Q136" i="10" s="1"/>
  <c r="AW136" i="9"/>
  <c r="AW136" i="10" s="1"/>
  <c r="D136" i="9"/>
  <c r="D136" i="10" s="1"/>
  <c r="AJ136" i="9"/>
  <c r="AJ136" i="10" s="1"/>
  <c r="AB136" i="9"/>
  <c r="AB136" i="10" s="1"/>
  <c r="AC136" i="9"/>
  <c r="AC136" i="10" s="1"/>
  <c r="AH136" i="9"/>
  <c r="AH136" i="10" s="1"/>
  <c r="AI136" i="9"/>
  <c r="AI136" i="10" s="1"/>
  <c r="BB136" i="9"/>
  <c r="BB136" i="10" s="1"/>
  <c r="BL136" i="9"/>
  <c r="BL136" i="10" s="1"/>
  <c r="BM136" i="9"/>
  <c r="BM136" i="10" s="1"/>
  <c r="BN136" i="9"/>
  <c r="BN136" i="10" s="1"/>
  <c r="R136" i="9"/>
  <c r="R136" i="10" s="1"/>
  <c r="BG431" i="9"/>
  <c r="BG431" i="10" s="1"/>
  <c r="AV431" i="9"/>
  <c r="AV431" i="10" s="1"/>
  <c r="AK431" i="9"/>
  <c r="AK431" i="10" s="1"/>
  <c r="Z431" i="9"/>
  <c r="Z431" i="10" s="1"/>
  <c r="O431" i="9"/>
  <c r="O431" i="10" s="1"/>
  <c r="D431" i="9"/>
  <c r="D431" i="10" s="1"/>
  <c r="BJ419" i="9"/>
  <c r="BJ419" i="10" s="1"/>
  <c r="AX419" i="9"/>
  <c r="AX419" i="10" s="1"/>
  <c r="AM419" i="9"/>
  <c r="AM419" i="10" s="1"/>
  <c r="AB419" i="9"/>
  <c r="AB419" i="10" s="1"/>
  <c r="Q419" i="9"/>
  <c r="Q419" i="10" s="1"/>
  <c r="F419" i="9"/>
  <c r="F419" i="10" s="1"/>
  <c r="BG408" i="9"/>
  <c r="BG408" i="10" s="1"/>
  <c r="AS408" i="9"/>
  <c r="AS408" i="10" s="1"/>
  <c r="AF408" i="9"/>
  <c r="AF408" i="10" s="1"/>
  <c r="S408" i="9"/>
  <c r="S408" i="10" s="1"/>
  <c r="C408" i="9"/>
  <c r="C408" i="10" s="1"/>
  <c r="BD397" i="9"/>
  <c r="BD397" i="10" s="1"/>
  <c r="AL397" i="9"/>
  <c r="AL397" i="10" s="1"/>
  <c r="X397" i="9"/>
  <c r="X397" i="10" s="1"/>
  <c r="F397" i="9"/>
  <c r="F397" i="10" s="1"/>
  <c r="BB395" i="9"/>
  <c r="BB395" i="10" s="1"/>
  <c r="AJ395" i="9"/>
  <c r="AJ395" i="10" s="1"/>
  <c r="R395" i="9"/>
  <c r="R395" i="10" s="1"/>
  <c r="D395" i="9"/>
  <c r="D395" i="10" s="1"/>
  <c r="BA386" i="9"/>
  <c r="BA386" i="10" s="1"/>
  <c r="AM386" i="9"/>
  <c r="AM386" i="10" s="1"/>
  <c r="U386" i="9"/>
  <c r="U386" i="10" s="1"/>
  <c r="C386" i="9"/>
  <c r="C386" i="10" s="1"/>
  <c r="AY384" i="9"/>
  <c r="AY384" i="10" s="1"/>
  <c r="AG384" i="9"/>
  <c r="AG384" i="10" s="1"/>
  <c r="S384" i="9"/>
  <c r="S384" i="10" s="1"/>
  <c r="BB375" i="9"/>
  <c r="BB375" i="10" s="1"/>
  <c r="AJ375" i="9"/>
  <c r="AJ375" i="10" s="1"/>
  <c r="R375" i="9"/>
  <c r="R375" i="10" s="1"/>
  <c r="D375" i="9"/>
  <c r="D375" i="10" s="1"/>
  <c r="BN373" i="9"/>
  <c r="BN373" i="10" s="1"/>
  <c r="AV373" i="9"/>
  <c r="AV373" i="10" s="1"/>
  <c r="AH373" i="9"/>
  <c r="AH373" i="10" s="1"/>
  <c r="P373" i="9"/>
  <c r="P373" i="10" s="1"/>
  <c r="AY364" i="9"/>
  <c r="AY364" i="10" s="1"/>
  <c r="AG364" i="9"/>
  <c r="AG364" i="10" s="1"/>
  <c r="S364" i="9"/>
  <c r="S364" i="10" s="1"/>
  <c r="BK362" i="9"/>
  <c r="BK362" i="10" s="1"/>
  <c r="AW362" i="9"/>
  <c r="AW362" i="10" s="1"/>
  <c r="AE362" i="9"/>
  <c r="AE362" i="10" s="1"/>
  <c r="M362" i="9"/>
  <c r="M362" i="10" s="1"/>
  <c r="BN353" i="9"/>
  <c r="BN353" i="10" s="1"/>
  <c r="AV353" i="9"/>
  <c r="AV353" i="10" s="1"/>
  <c r="AH353" i="9"/>
  <c r="AH353" i="10" s="1"/>
  <c r="P353" i="9"/>
  <c r="P353" i="10" s="1"/>
  <c r="BL351" i="9"/>
  <c r="BL351" i="10" s="1"/>
  <c r="AT351" i="9"/>
  <c r="AT351" i="10" s="1"/>
  <c r="AB351" i="9"/>
  <c r="AB351" i="10" s="1"/>
  <c r="N351" i="9"/>
  <c r="N351" i="10" s="1"/>
  <c r="BK342" i="9"/>
  <c r="BK342" i="10" s="1"/>
  <c r="AW342" i="9"/>
  <c r="AW342" i="10" s="1"/>
  <c r="AE342" i="9"/>
  <c r="AE342" i="10" s="1"/>
  <c r="M342" i="9"/>
  <c r="M342" i="10" s="1"/>
  <c r="BF339" i="9"/>
  <c r="BF339" i="10" s="1"/>
  <c r="AR339" i="9"/>
  <c r="AR339" i="10" s="1"/>
  <c r="Z339" i="9"/>
  <c r="Z339" i="10" s="1"/>
  <c r="H339" i="9"/>
  <c r="H339" i="10" s="1"/>
  <c r="BL331" i="9"/>
  <c r="BL331" i="10" s="1"/>
  <c r="AT331" i="9"/>
  <c r="AT331" i="10" s="1"/>
  <c r="AB331" i="9"/>
  <c r="AB331" i="10" s="1"/>
  <c r="N331" i="9"/>
  <c r="N331" i="10" s="1"/>
  <c r="BG328" i="9"/>
  <c r="BG328" i="10" s="1"/>
  <c r="AO328" i="9"/>
  <c r="AO328" i="10" s="1"/>
  <c r="W328" i="9"/>
  <c r="W328" i="10" s="1"/>
  <c r="I328" i="9"/>
  <c r="I328" i="10" s="1"/>
  <c r="BD327" i="9"/>
  <c r="BD327" i="10" s="1"/>
  <c r="AL327" i="9"/>
  <c r="AL327" i="10" s="1"/>
  <c r="X327" i="9"/>
  <c r="X327" i="10" s="1"/>
  <c r="F327" i="9"/>
  <c r="BG318" i="9"/>
  <c r="BG318" i="10" s="1"/>
  <c r="AO318" i="9"/>
  <c r="AO318" i="10" s="1"/>
  <c r="W318" i="9"/>
  <c r="W318" i="10" s="1"/>
  <c r="I318" i="9"/>
  <c r="I318" i="10" s="1"/>
  <c r="BA316" i="9"/>
  <c r="BA316" i="10" s="1"/>
  <c r="AM316" i="9"/>
  <c r="AM316" i="10" s="1"/>
  <c r="U316" i="9"/>
  <c r="U316" i="10" s="1"/>
  <c r="C316" i="9"/>
  <c r="C316" i="10" s="1"/>
  <c r="AY314" i="9"/>
  <c r="AY314" i="10" s="1"/>
  <c r="AG314" i="9"/>
  <c r="AG314" i="10" s="1"/>
  <c r="S314" i="9"/>
  <c r="S314" i="10" s="1"/>
  <c r="BA306" i="9"/>
  <c r="BA306" i="10" s="1"/>
  <c r="AM306" i="9"/>
  <c r="AM306" i="10" s="1"/>
  <c r="U306" i="9"/>
  <c r="U306" i="10" s="1"/>
  <c r="C306" i="9"/>
  <c r="BD303" i="9"/>
  <c r="BD303" i="10" s="1"/>
  <c r="AJ303" i="9"/>
  <c r="AJ303" i="10" s="1"/>
  <c r="T303" i="9"/>
  <c r="T303" i="10" s="1"/>
  <c r="BC301" i="9"/>
  <c r="BC301" i="10" s="1"/>
  <c r="AM301" i="9"/>
  <c r="AM301" i="10" s="1"/>
  <c r="S301" i="9"/>
  <c r="S301" i="10" s="1"/>
  <c r="BH285" i="9"/>
  <c r="BH285" i="10" s="1"/>
  <c r="AL285" i="9"/>
  <c r="AL285" i="10" s="1"/>
  <c r="T285" i="9"/>
  <c r="T285" i="10" s="1"/>
  <c r="AX280" i="9"/>
  <c r="AX280" i="10" s="1"/>
  <c r="W280" i="9"/>
  <c r="W280" i="10" s="1"/>
  <c r="C280" i="9"/>
  <c r="C280" i="10" s="1"/>
  <c r="BL275" i="9"/>
  <c r="BL275" i="10" s="1"/>
  <c r="AR275" i="9"/>
  <c r="AR275" i="10" s="1"/>
  <c r="Q275" i="9"/>
  <c r="Q275" i="10" s="1"/>
  <c r="AJ255" i="9"/>
  <c r="AJ255" i="10" s="1"/>
  <c r="BD251" i="9"/>
  <c r="BD251" i="10" s="1"/>
  <c r="Y251" i="9"/>
  <c r="Y251" i="10" s="1"/>
  <c r="AS247" i="10"/>
  <c r="C247" i="10"/>
  <c r="O227" i="9"/>
  <c r="O227" i="10" s="1"/>
  <c r="BE225" i="9"/>
  <c r="BE225" i="10" s="1"/>
  <c r="AC222" i="9"/>
  <c r="AC222" i="10" s="1"/>
  <c r="BD195" i="9"/>
  <c r="BD195" i="10" s="1"/>
  <c r="R193" i="9"/>
  <c r="R193" i="10" s="1"/>
  <c r="AW280" i="9"/>
  <c r="AW280" i="10" s="1"/>
  <c r="V280" i="9"/>
  <c r="V280" i="10" s="1"/>
  <c r="BH275" i="9"/>
  <c r="BH275" i="10" s="1"/>
  <c r="AJ275" i="9"/>
  <c r="AJ275" i="10" s="1"/>
  <c r="P275" i="9"/>
  <c r="P275" i="10" s="1"/>
  <c r="AI255" i="9"/>
  <c r="AI255" i="10" s="1"/>
  <c r="BC251" i="9"/>
  <c r="BC251" i="10" s="1"/>
  <c r="M251" i="9"/>
  <c r="M251" i="10" s="1"/>
  <c r="AG247" i="10"/>
  <c r="B247" i="10"/>
  <c r="AV225" i="9"/>
  <c r="AV225" i="10" s="1"/>
  <c r="J222" i="9"/>
  <c r="J222" i="10" s="1"/>
  <c r="BH202" i="9"/>
  <c r="BH202" i="10" s="1"/>
  <c r="Y195" i="9"/>
  <c r="Y195" i="10" s="1"/>
  <c r="BM280" i="9"/>
  <c r="BM280" i="10" s="1"/>
  <c r="AS280" i="9"/>
  <c r="AS280" i="10" s="1"/>
  <c r="U280" i="9"/>
  <c r="U280" i="10" s="1"/>
  <c r="BG275" i="9"/>
  <c r="BG275" i="10" s="1"/>
  <c r="AI275" i="9"/>
  <c r="AI275" i="10" s="1"/>
  <c r="O275" i="9"/>
  <c r="O275" i="10" s="1"/>
  <c r="AA255" i="9"/>
  <c r="AA255" i="10" s="1"/>
  <c r="BB251" i="9"/>
  <c r="BB251" i="10" s="1"/>
  <c r="L251" i="9"/>
  <c r="L251" i="10" s="1"/>
  <c r="AF247" i="10"/>
  <c r="AU225" i="9"/>
  <c r="AU225" i="10" s="1"/>
  <c r="I222" i="9"/>
  <c r="I222" i="10" s="1"/>
  <c r="BG202" i="9"/>
  <c r="BG202" i="10" s="1"/>
  <c r="BL280" i="9"/>
  <c r="BL280" i="10" s="1"/>
  <c r="AN280" i="9"/>
  <c r="AN280" i="10" s="1"/>
  <c r="T280" i="9"/>
  <c r="T280" i="10" s="1"/>
  <c r="BF275" i="9"/>
  <c r="BF275" i="10" s="1"/>
  <c r="AH275" i="9"/>
  <c r="AH275" i="10" s="1"/>
  <c r="G275" i="9"/>
  <c r="G275" i="10" s="1"/>
  <c r="BL255" i="9"/>
  <c r="BL255" i="10" s="1"/>
  <c r="Z255" i="9"/>
  <c r="Z255" i="10" s="1"/>
  <c r="BA251" i="9"/>
  <c r="BA251" i="10" s="1"/>
  <c r="H251" i="9"/>
  <c r="H251" i="10" s="1"/>
  <c r="AB247" i="10"/>
  <c r="BK227" i="9"/>
  <c r="BK227" i="10" s="1"/>
  <c r="AB225" i="9"/>
  <c r="AB225" i="10" s="1"/>
  <c r="AL202" i="9"/>
  <c r="AL202" i="10" s="1"/>
  <c r="BK280" i="9"/>
  <c r="BK280" i="10" s="1"/>
  <c r="AM280" i="9"/>
  <c r="AM280" i="10" s="1"/>
  <c r="S280" i="9"/>
  <c r="S280" i="10" s="1"/>
  <c r="BE275" i="9"/>
  <c r="BE275" i="10" s="1"/>
  <c r="AD275" i="9"/>
  <c r="AD275" i="10" s="1"/>
  <c r="F275" i="9"/>
  <c r="F275" i="10" s="1"/>
  <c r="BD255" i="9"/>
  <c r="BD255" i="10" s="1"/>
  <c r="Y255" i="9"/>
  <c r="Y255" i="10" s="1"/>
  <c r="AS251" i="9"/>
  <c r="AS251" i="10" s="1"/>
  <c r="C251" i="9"/>
  <c r="C251" i="10" s="1"/>
  <c r="AA247" i="10"/>
  <c r="BJ227" i="9"/>
  <c r="BJ227" i="10" s="1"/>
  <c r="AA225" i="9"/>
  <c r="AA225" i="10" s="1"/>
  <c r="AG202" i="9"/>
  <c r="AG202" i="10" s="1"/>
  <c r="BJ280" i="9"/>
  <c r="BJ280" i="10" s="1"/>
  <c r="AI280" i="9"/>
  <c r="AI280" i="10" s="1"/>
  <c r="K280" i="9"/>
  <c r="K280" i="10" s="1"/>
  <c r="AW275" i="9"/>
  <c r="AW275" i="10" s="1"/>
  <c r="AC275" i="9"/>
  <c r="AC275" i="10" s="1"/>
  <c r="E275" i="9"/>
  <c r="E275" i="10" s="1"/>
  <c r="BC255" i="9"/>
  <c r="BC255" i="10" s="1"/>
  <c r="M255" i="9"/>
  <c r="M255" i="10" s="1"/>
  <c r="AK251" i="9"/>
  <c r="AK251" i="10" s="1"/>
  <c r="B251" i="9"/>
  <c r="B251" i="10" s="1"/>
  <c r="BE247" i="10"/>
  <c r="Z247" i="10"/>
  <c r="AS227" i="9"/>
  <c r="AS227" i="10" s="1"/>
  <c r="D225" i="9"/>
  <c r="D225" i="10" s="1"/>
  <c r="BL431" i="9"/>
  <c r="BL431" i="10" s="1"/>
  <c r="BA431" i="9"/>
  <c r="BA431" i="10" s="1"/>
  <c r="AP431" i="9"/>
  <c r="AP431" i="10" s="1"/>
  <c r="AD431" i="9"/>
  <c r="AD431" i="10" s="1"/>
  <c r="S431" i="9"/>
  <c r="S431" i="10" s="1"/>
  <c r="BN419" i="9"/>
  <c r="BN419" i="10" s="1"/>
  <c r="BC419" i="9"/>
  <c r="BC419" i="10" s="1"/>
  <c r="AR419" i="9"/>
  <c r="AR419" i="10" s="1"/>
  <c r="AG419" i="9"/>
  <c r="AG419" i="10" s="1"/>
  <c r="V419" i="9"/>
  <c r="V419" i="10" s="1"/>
  <c r="BK408" i="9"/>
  <c r="BK408" i="10" s="1"/>
  <c r="AY408" i="9"/>
  <c r="AY408" i="10" s="1"/>
  <c r="AM408" i="9"/>
  <c r="AM408" i="10" s="1"/>
  <c r="W408" i="9"/>
  <c r="W408" i="10" s="1"/>
  <c r="BL397" i="9"/>
  <c r="BL397" i="10" s="1"/>
  <c r="AT397" i="9"/>
  <c r="AT397" i="10" s="1"/>
  <c r="AB397" i="9"/>
  <c r="AB397" i="10" s="1"/>
  <c r="BF395" i="9"/>
  <c r="BF395" i="10" s="1"/>
  <c r="AR395" i="9"/>
  <c r="AR395" i="10" s="1"/>
  <c r="Z395" i="9"/>
  <c r="Z395" i="10" s="1"/>
  <c r="H395" i="9"/>
  <c r="H395" i="10" s="1"/>
  <c r="BI386" i="9"/>
  <c r="BI386" i="10" s="1"/>
  <c r="AQ386" i="9"/>
  <c r="AQ386" i="10" s="1"/>
  <c r="AC386" i="9"/>
  <c r="AC386" i="10" s="1"/>
  <c r="BG384" i="9"/>
  <c r="BG384" i="10" s="1"/>
  <c r="AO384" i="9"/>
  <c r="AO384" i="10" s="1"/>
  <c r="W384" i="9"/>
  <c r="W384" i="10" s="1"/>
  <c r="I384" i="9"/>
  <c r="I384" i="10" s="1"/>
  <c r="BF375" i="9"/>
  <c r="BF375" i="10" s="1"/>
  <c r="AR375" i="9"/>
  <c r="AR375" i="10" s="1"/>
  <c r="Z375" i="9"/>
  <c r="Z375" i="10" s="1"/>
  <c r="BD373" i="9"/>
  <c r="BD373" i="10" s="1"/>
  <c r="AL373" i="9"/>
  <c r="AL373" i="10" s="1"/>
  <c r="X373" i="9"/>
  <c r="X373" i="10" s="1"/>
  <c r="F373" i="9"/>
  <c r="F373" i="10" s="1"/>
  <c r="BG364" i="9"/>
  <c r="BG364" i="10" s="1"/>
  <c r="AO364" i="9"/>
  <c r="AO364" i="10" s="1"/>
  <c r="W364" i="9"/>
  <c r="W364" i="10" s="1"/>
  <c r="BA362" i="9"/>
  <c r="BA362" i="10" s="1"/>
  <c r="AM362" i="9"/>
  <c r="AM362" i="10" s="1"/>
  <c r="U362" i="9"/>
  <c r="U362" i="10" s="1"/>
  <c r="C362" i="9"/>
  <c r="C362" i="10" s="1"/>
  <c r="BD353" i="9"/>
  <c r="BD353" i="10" s="1"/>
  <c r="AL353" i="9"/>
  <c r="AL353" i="10" s="1"/>
  <c r="X353" i="9"/>
  <c r="X353" i="10" s="1"/>
  <c r="BB351" i="9"/>
  <c r="BB351" i="10" s="1"/>
  <c r="AJ351" i="9"/>
  <c r="AJ351" i="10" s="1"/>
  <c r="R351" i="9"/>
  <c r="R351" i="10" s="1"/>
  <c r="D351" i="9"/>
  <c r="D351" i="10" s="1"/>
  <c r="BA342" i="9"/>
  <c r="BA342" i="10" s="1"/>
  <c r="AM342" i="9"/>
  <c r="AM342" i="10" s="1"/>
  <c r="U342" i="9"/>
  <c r="U342" i="10" s="1"/>
  <c r="BN339" i="9"/>
  <c r="BN339" i="10" s="1"/>
  <c r="AV339" i="9"/>
  <c r="AV339" i="10" s="1"/>
  <c r="AH339" i="9"/>
  <c r="AH339" i="10" s="1"/>
  <c r="P339" i="9"/>
  <c r="P339" i="10" s="1"/>
  <c r="BB331" i="9"/>
  <c r="BB331" i="10" s="1"/>
  <c r="AJ331" i="9"/>
  <c r="AJ331" i="10" s="1"/>
  <c r="R331" i="9"/>
  <c r="R331" i="10" s="1"/>
  <c r="BK328" i="9"/>
  <c r="BK328" i="10" s="1"/>
  <c r="AW328" i="9"/>
  <c r="AW328" i="10" s="1"/>
  <c r="AE328" i="9"/>
  <c r="AE328" i="10" s="1"/>
  <c r="M328" i="9"/>
  <c r="M328" i="10" s="1"/>
  <c r="BL327" i="9"/>
  <c r="BL327" i="10" s="1"/>
  <c r="AT327" i="9"/>
  <c r="AT327" i="10" s="1"/>
  <c r="AB327" i="9"/>
  <c r="AB327" i="10" s="1"/>
  <c r="N327" i="9"/>
  <c r="N327" i="10" s="1"/>
  <c r="BK318" i="9"/>
  <c r="BK318" i="10" s="1"/>
  <c r="AW318" i="9"/>
  <c r="AW318" i="10" s="1"/>
  <c r="AE318" i="9"/>
  <c r="AE318" i="10" s="1"/>
  <c r="BI316" i="9"/>
  <c r="BI316" i="10" s="1"/>
  <c r="AQ316" i="9"/>
  <c r="AQ316" i="10" s="1"/>
  <c r="AC316" i="9"/>
  <c r="AC316" i="10" s="1"/>
  <c r="K316" i="9"/>
  <c r="BG314" i="9"/>
  <c r="BG314" i="10" s="1"/>
  <c r="AO314" i="9"/>
  <c r="AO314" i="10" s="1"/>
  <c r="W314" i="9"/>
  <c r="W314" i="10" s="1"/>
  <c r="I314" i="9"/>
  <c r="I314" i="10" s="1"/>
  <c r="BI306" i="9"/>
  <c r="BI306" i="10" s="1"/>
  <c r="AQ306" i="9"/>
  <c r="AQ306" i="10" s="1"/>
  <c r="AC306" i="9"/>
  <c r="AC306" i="10" s="1"/>
  <c r="BM303" i="9"/>
  <c r="BM303" i="10" s="1"/>
  <c r="AS303" i="9"/>
  <c r="AS303" i="10" s="1"/>
  <c r="Y303" i="9"/>
  <c r="Y303" i="10" s="1"/>
  <c r="I303" i="9"/>
  <c r="I303" i="10" s="1"/>
  <c r="BL301" i="9"/>
  <c r="BL301" i="10" s="1"/>
  <c r="AR301" i="9"/>
  <c r="AR301" i="10" s="1"/>
  <c r="AB301" i="9"/>
  <c r="AB301" i="10" s="1"/>
  <c r="H301" i="9"/>
  <c r="H301" i="10" s="1"/>
  <c r="AV285" i="9"/>
  <c r="AV285" i="10" s="1"/>
  <c r="Z285" i="9"/>
  <c r="Z285" i="10" s="1"/>
  <c r="BI280" i="9"/>
  <c r="BI280" i="10" s="1"/>
  <c r="AH280" i="9"/>
  <c r="AH280" i="10" s="1"/>
  <c r="J280" i="9"/>
  <c r="J280" i="10" s="1"/>
  <c r="AV275" i="9"/>
  <c r="AV275" i="10" s="1"/>
  <c r="AB275" i="9"/>
  <c r="AB275" i="10" s="1"/>
  <c r="D275" i="9"/>
  <c r="D275" i="10" s="1"/>
  <c r="BB255" i="9"/>
  <c r="BB255" i="10" s="1"/>
  <c r="AF251" i="9"/>
  <c r="AF251" i="10" s="1"/>
  <c r="BD247" i="10"/>
  <c r="R247" i="10"/>
  <c r="BM160" i="9"/>
  <c r="BM160" i="10" s="1"/>
  <c r="K431" i="9"/>
  <c r="K431" i="10" s="1"/>
  <c r="U431" i="9"/>
  <c r="U431" i="10" s="1"/>
  <c r="AE431" i="9"/>
  <c r="AE431" i="10" s="1"/>
  <c r="AO431" i="9"/>
  <c r="AO431" i="10" s="1"/>
  <c r="AY431" i="9"/>
  <c r="AY431" i="10" s="1"/>
  <c r="BI431" i="9"/>
  <c r="BI431" i="10" s="1"/>
  <c r="K419" i="9"/>
  <c r="K419" i="10" s="1"/>
  <c r="U419" i="9"/>
  <c r="U419" i="10" s="1"/>
  <c r="AE419" i="9"/>
  <c r="AE419" i="10" s="1"/>
  <c r="AO419" i="9"/>
  <c r="AO419" i="10" s="1"/>
  <c r="AY419" i="9"/>
  <c r="AY419" i="10" s="1"/>
  <c r="BI419" i="9"/>
  <c r="BI419" i="10" s="1"/>
  <c r="B419" i="9"/>
  <c r="F408" i="9"/>
  <c r="F408" i="10" s="1"/>
  <c r="P408" i="9"/>
  <c r="P408" i="10" s="1"/>
  <c r="Z408" i="9"/>
  <c r="Z408" i="10" s="1"/>
  <c r="AJ408" i="9"/>
  <c r="AJ408" i="10" s="1"/>
  <c r="AT408" i="9"/>
  <c r="AT408" i="10" s="1"/>
  <c r="BD408" i="9"/>
  <c r="BD408" i="10" s="1"/>
  <c r="BN408" i="9"/>
  <c r="BN408" i="10" s="1"/>
  <c r="G408" i="9"/>
  <c r="G408" i="10" s="1"/>
  <c r="Q408" i="9"/>
  <c r="Q408" i="10" s="1"/>
  <c r="AA408" i="9"/>
  <c r="AA408" i="10" s="1"/>
  <c r="AK408" i="9"/>
  <c r="AK408" i="10" s="1"/>
  <c r="AU408" i="9"/>
  <c r="AU408" i="10" s="1"/>
  <c r="BE408" i="9"/>
  <c r="BE408" i="10" s="1"/>
  <c r="H408" i="9"/>
  <c r="H408" i="10" s="1"/>
  <c r="R408" i="9"/>
  <c r="R408" i="10" s="1"/>
  <c r="AB408" i="9"/>
  <c r="AB408" i="10" s="1"/>
  <c r="AL408" i="9"/>
  <c r="AL408" i="10" s="1"/>
  <c r="K397" i="9"/>
  <c r="K397" i="10" s="1"/>
  <c r="U397" i="9"/>
  <c r="U397" i="10" s="1"/>
  <c r="AE397" i="9"/>
  <c r="AE397" i="10" s="1"/>
  <c r="AO397" i="9"/>
  <c r="AO397" i="10" s="1"/>
  <c r="AY397" i="9"/>
  <c r="AY397" i="10" s="1"/>
  <c r="BI397" i="9"/>
  <c r="BI397" i="10" s="1"/>
  <c r="B397" i="9"/>
  <c r="L397" i="9"/>
  <c r="L397" i="10" s="1"/>
  <c r="V397" i="9"/>
  <c r="V397" i="10" s="1"/>
  <c r="AF397" i="9"/>
  <c r="AF397" i="10" s="1"/>
  <c r="AP397" i="9"/>
  <c r="AP397" i="10" s="1"/>
  <c r="AZ397" i="9"/>
  <c r="AZ397" i="10" s="1"/>
  <c r="BJ397" i="9"/>
  <c r="BJ397" i="10" s="1"/>
  <c r="C397" i="9"/>
  <c r="C397" i="10" s="1"/>
  <c r="M397" i="9"/>
  <c r="M397" i="10" s="1"/>
  <c r="W397" i="9"/>
  <c r="W397" i="10" s="1"/>
  <c r="AG397" i="9"/>
  <c r="AG397" i="10" s="1"/>
  <c r="AQ397" i="9"/>
  <c r="AQ397" i="10" s="1"/>
  <c r="BA397" i="9"/>
  <c r="BA397" i="10" s="1"/>
  <c r="BK397" i="9"/>
  <c r="BK397" i="10" s="1"/>
  <c r="J397" i="9"/>
  <c r="J397" i="10" s="1"/>
  <c r="T397" i="9"/>
  <c r="T397" i="10" s="1"/>
  <c r="AD397" i="9"/>
  <c r="AD397" i="10" s="1"/>
  <c r="AN397" i="9"/>
  <c r="AN397" i="10" s="1"/>
  <c r="AX397" i="9"/>
  <c r="AX397" i="10" s="1"/>
  <c r="BH397" i="9"/>
  <c r="BH397" i="10" s="1"/>
  <c r="F386" i="9"/>
  <c r="F386" i="10" s="1"/>
  <c r="P386" i="9"/>
  <c r="P386" i="10" s="1"/>
  <c r="Z386" i="9"/>
  <c r="Z386" i="10" s="1"/>
  <c r="AJ386" i="9"/>
  <c r="AJ386" i="10" s="1"/>
  <c r="AT386" i="9"/>
  <c r="AT386" i="10" s="1"/>
  <c r="BD386" i="9"/>
  <c r="BD386" i="10" s="1"/>
  <c r="BN386" i="9"/>
  <c r="BN386" i="10" s="1"/>
  <c r="G386" i="9"/>
  <c r="G386" i="10" s="1"/>
  <c r="Q386" i="9"/>
  <c r="Q386" i="10" s="1"/>
  <c r="AA386" i="9"/>
  <c r="AA386" i="10" s="1"/>
  <c r="AK386" i="9"/>
  <c r="AK386" i="10" s="1"/>
  <c r="AU386" i="9"/>
  <c r="AU386" i="10" s="1"/>
  <c r="BE386" i="9"/>
  <c r="BE386" i="10" s="1"/>
  <c r="H386" i="9"/>
  <c r="H386" i="10" s="1"/>
  <c r="R386" i="9"/>
  <c r="R386" i="10" s="1"/>
  <c r="AB386" i="9"/>
  <c r="AB386" i="10" s="1"/>
  <c r="AL386" i="9"/>
  <c r="AL386" i="10" s="1"/>
  <c r="AV386" i="9"/>
  <c r="AV386" i="10" s="1"/>
  <c r="BF386" i="9"/>
  <c r="BF386" i="10" s="1"/>
  <c r="E386" i="9"/>
  <c r="E386" i="10" s="1"/>
  <c r="O386" i="9"/>
  <c r="O386" i="10" s="1"/>
  <c r="Y386" i="9"/>
  <c r="Y386" i="10" s="1"/>
  <c r="AI386" i="9"/>
  <c r="AI386" i="10" s="1"/>
  <c r="AS386" i="9"/>
  <c r="AS386" i="10" s="1"/>
  <c r="BC386" i="9"/>
  <c r="BC386" i="10" s="1"/>
  <c r="BM386" i="9"/>
  <c r="BM386" i="10" s="1"/>
  <c r="K375" i="9"/>
  <c r="K375" i="10" s="1"/>
  <c r="U375" i="9"/>
  <c r="U375" i="10" s="1"/>
  <c r="AE375" i="9"/>
  <c r="AE375" i="10" s="1"/>
  <c r="AO375" i="9"/>
  <c r="AO375" i="10" s="1"/>
  <c r="AY375" i="9"/>
  <c r="AY375" i="10" s="1"/>
  <c r="BI375" i="9"/>
  <c r="BI375" i="10" s="1"/>
  <c r="B375" i="9"/>
  <c r="L375" i="9"/>
  <c r="L375" i="10" s="1"/>
  <c r="V375" i="9"/>
  <c r="V375" i="10" s="1"/>
  <c r="AF375" i="9"/>
  <c r="AF375" i="10" s="1"/>
  <c r="AP375" i="9"/>
  <c r="AP375" i="10" s="1"/>
  <c r="AZ375" i="9"/>
  <c r="AZ375" i="10" s="1"/>
  <c r="BJ375" i="9"/>
  <c r="BJ375" i="10" s="1"/>
  <c r="C375" i="9"/>
  <c r="C375" i="10" s="1"/>
  <c r="M375" i="9"/>
  <c r="M375" i="10" s="1"/>
  <c r="W375" i="9"/>
  <c r="W375" i="10" s="1"/>
  <c r="AG375" i="9"/>
  <c r="AG375" i="10" s="1"/>
  <c r="AQ375" i="9"/>
  <c r="AQ375" i="10" s="1"/>
  <c r="BA375" i="9"/>
  <c r="BA375" i="10" s="1"/>
  <c r="BK375" i="9"/>
  <c r="BK375" i="10" s="1"/>
  <c r="J375" i="9"/>
  <c r="J375" i="10" s="1"/>
  <c r="T375" i="9"/>
  <c r="T375" i="10" s="1"/>
  <c r="AD375" i="9"/>
  <c r="AD375" i="10" s="1"/>
  <c r="AN375" i="9"/>
  <c r="AN375" i="10" s="1"/>
  <c r="AX375" i="9"/>
  <c r="AX375" i="10" s="1"/>
  <c r="BH375" i="9"/>
  <c r="BH375" i="10" s="1"/>
  <c r="F364" i="9"/>
  <c r="F364" i="10" s="1"/>
  <c r="P364" i="9"/>
  <c r="P364" i="10" s="1"/>
  <c r="Z364" i="9"/>
  <c r="Z364" i="10" s="1"/>
  <c r="AJ364" i="9"/>
  <c r="AJ364" i="10" s="1"/>
  <c r="AT364" i="9"/>
  <c r="AT364" i="10" s="1"/>
  <c r="BD364" i="9"/>
  <c r="BD364" i="10" s="1"/>
  <c r="BN364" i="9"/>
  <c r="BN364" i="10" s="1"/>
  <c r="G364" i="9"/>
  <c r="G364" i="10" s="1"/>
  <c r="Q364" i="9"/>
  <c r="Q364" i="10" s="1"/>
  <c r="AA364" i="9"/>
  <c r="AA364" i="10" s="1"/>
  <c r="AK364" i="9"/>
  <c r="AK364" i="10" s="1"/>
  <c r="AU364" i="9"/>
  <c r="AU364" i="10" s="1"/>
  <c r="BE364" i="9"/>
  <c r="BE364" i="10" s="1"/>
  <c r="H364" i="9"/>
  <c r="H364" i="10" s="1"/>
  <c r="R364" i="9"/>
  <c r="R364" i="10" s="1"/>
  <c r="AB364" i="9"/>
  <c r="AB364" i="10" s="1"/>
  <c r="AL364" i="9"/>
  <c r="AL364" i="10" s="1"/>
  <c r="AV364" i="9"/>
  <c r="AV364" i="10" s="1"/>
  <c r="BF364" i="9"/>
  <c r="BF364" i="10" s="1"/>
  <c r="E364" i="9"/>
  <c r="E364" i="10" s="1"/>
  <c r="O364" i="9"/>
  <c r="O364" i="10" s="1"/>
  <c r="Y364" i="9"/>
  <c r="Y364" i="10" s="1"/>
  <c r="AI364" i="9"/>
  <c r="AI364" i="10" s="1"/>
  <c r="AS364" i="9"/>
  <c r="AS364" i="10" s="1"/>
  <c r="BC364" i="9"/>
  <c r="BC364" i="10" s="1"/>
  <c r="BM364" i="9"/>
  <c r="BM364" i="10" s="1"/>
  <c r="K353" i="9"/>
  <c r="K353" i="10" s="1"/>
  <c r="U353" i="9"/>
  <c r="U353" i="10" s="1"/>
  <c r="AE353" i="9"/>
  <c r="AE353" i="10" s="1"/>
  <c r="AO353" i="9"/>
  <c r="AO353" i="10" s="1"/>
  <c r="AY353" i="9"/>
  <c r="AY353" i="10" s="1"/>
  <c r="BI353" i="9"/>
  <c r="BI353" i="10" s="1"/>
  <c r="B353" i="9"/>
  <c r="B353" i="10" s="1"/>
  <c r="L353" i="9"/>
  <c r="L353" i="10" s="1"/>
  <c r="V353" i="9"/>
  <c r="V353" i="10" s="1"/>
  <c r="AF353" i="9"/>
  <c r="AF353" i="10" s="1"/>
  <c r="AP353" i="9"/>
  <c r="AP353" i="10" s="1"/>
  <c r="AZ353" i="9"/>
  <c r="AZ353" i="10" s="1"/>
  <c r="BJ353" i="9"/>
  <c r="BJ353" i="10" s="1"/>
  <c r="C353" i="9"/>
  <c r="C353" i="10" s="1"/>
  <c r="M353" i="9"/>
  <c r="M353" i="10" s="1"/>
  <c r="W353" i="9"/>
  <c r="W353" i="10" s="1"/>
  <c r="AG353" i="9"/>
  <c r="AG353" i="10" s="1"/>
  <c r="AQ353" i="9"/>
  <c r="AQ353" i="10" s="1"/>
  <c r="BA353" i="9"/>
  <c r="BA353" i="10" s="1"/>
  <c r="BK353" i="9"/>
  <c r="BK353" i="10" s="1"/>
  <c r="J353" i="9"/>
  <c r="J353" i="10" s="1"/>
  <c r="T353" i="9"/>
  <c r="T353" i="10" s="1"/>
  <c r="AD353" i="9"/>
  <c r="AD353" i="10" s="1"/>
  <c r="AN353" i="9"/>
  <c r="AN353" i="10" s="1"/>
  <c r="AX353" i="9"/>
  <c r="AX353" i="10" s="1"/>
  <c r="BH353" i="9"/>
  <c r="BH353" i="10" s="1"/>
  <c r="F342" i="9"/>
  <c r="F342" i="10" s="1"/>
  <c r="P342" i="9"/>
  <c r="P342" i="10" s="1"/>
  <c r="Z342" i="9"/>
  <c r="Z342" i="10" s="1"/>
  <c r="AJ342" i="9"/>
  <c r="AJ342" i="10" s="1"/>
  <c r="AT342" i="9"/>
  <c r="AT342" i="10" s="1"/>
  <c r="BD342" i="9"/>
  <c r="BD342" i="10" s="1"/>
  <c r="BN342" i="9"/>
  <c r="BN342" i="10" s="1"/>
  <c r="G342" i="9"/>
  <c r="G342" i="10" s="1"/>
  <c r="Q342" i="9"/>
  <c r="Q342" i="10" s="1"/>
  <c r="AA342" i="9"/>
  <c r="AA342" i="10" s="1"/>
  <c r="AK342" i="9"/>
  <c r="AK342" i="10" s="1"/>
  <c r="AU342" i="9"/>
  <c r="AU342" i="10" s="1"/>
  <c r="BE342" i="9"/>
  <c r="BE342" i="10" s="1"/>
  <c r="H342" i="9"/>
  <c r="H342" i="10" s="1"/>
  <c r="R342" i="9"/>
  <c r="R342" i="10" s="1"/>
  <c r="AB342" i="9"/>
  <c r="AB342" i="10" s="1"/>
  <c r="AL342" i="9"/>
  <c r="AL342" i="10" s="1"/>
  <c r="AV342" i="9"/>
  <c r="AV342" i="10" s="1"/>
  <c r="BF342" i="9"/>
  <c r="BF342" i="10" s="1"/>
  <c r="E342" i="9"/>
  <c r="E342" i="10" s="1"/>
  <c r="O342" i="9"/>
  <c r="O342" i="10" s="1"/>
  <c r="Y342" i="9"/>
  <c r="Y342" i="10" s="1"/>
  <c r="AI342" i="9"/>
  <c r="AI342" i="10" s="1"/>
  <c r="AS342" i="9"/>
  <c r="AS342" i="10" s="1"/>
  <c r="BC342" i="9"/>
  <c r="BC342" i="10" s="1"/>
  <c r="BM342" i="9"/>
  <c r="BM342" i="10" s="1"/>
  <c r="K331" i="9"/>
  <c r="K331" i="10" s="1"/>
  <c r="U331" i="9"/>
  <c r="U331" i="10" s="1"/>
  <c r="AE331" i="9"/>
  <c r="AE331" i="10" s="1"/>
  <c r="AO331" i="9"/>
  <c r="AO331" i="10" s="1"/>
  <c r="AY331" i="9"/>
  <c r="AY331" i="10" s="1"/>
  <c r="BI331" i="9"/>
  <c r="BI331" i="10" s="1"/>
  <c r="B331" i="9"/>
  <c r="L331" i="9"/>
  <c r="L331" i="10" s="1"/>
  <c r="V331" i="9"/>
  <c r="V331" i="10" s="1"/>
  <c r="AF331" i="9"/>
  <c r="AF331" i="10" s="1"/>
  <c r="AP331" i="9"/>
  <c r="AP331" i="10" s="1"/>
  <c r="AZ331" i="9"/>
  <c r="AZ331" i="10" s="1"/>
  <c r="BJ331" i="9"/>
  <c r="BJ331" i="10" s="1"/>
  <c r="C331" i="9"/>
  <c r="C331" i="10" s="1"/>
  <c r="M331" i="9"/>
  <c r="M331" i="10" s="1"/>
  <c r="W331" i="9"/>
  <c r="W331" i="10" s="1"/>
  <c r="AG331" i="9"/>
  <c r="AG331" i="10" s="1"/>
  <c r="AQ331" i="9"/>
  <c r="AQ331" i="10" s="1"/>
  <c r="BA331" i="9"/>
  <c r="BA331" i="10" s="1"/>
  <c r="BK331" i="9"/>
  <c r="BK331" i="10" s="1"/>
  <c r="J331" i="9"/>
  <c r="J331" i="10" s="1"/>
  <c r="T331" i="9"/>
  <c r="T331" i="10" s="1"/>
  <c r="AD331" i="9"/>
  <c r="AD331" i="10" s="1"/>
  <c r="AN331" i="9"/>
  <c r="AN331" i="10" s="1"/>
  <c r="AX331" i="9"/>
  <c r="AX331" i="10" s="1"/>
  <c r="BH331" i="9"/>
  <c r="BH331" i="10" s="1"/>
  <c r="F318" i="9"/>
  <c r="F318" i="10" s="1"/>
  <c r="P318" i="9"/>
  <c r="P318" i="10" s="1"/>
  <c r="Z318" i="9"/>
  <c r="Z318" i="10" s="1"/>
  <c r="AJ318" i="9"/>
  <c r="AJ318" i="10" s="1"/>
  <c r="AT318" i="9"/>
  <c r="AT318" i="10" s="1"/>
  <c r="BD318" i="9"/>
  <c r="BD318" i="10" s="1"/>
  <c r="BN318" i="9"/>
  <c r="BN318" i="10" s="1"/>
  <c r="G318" i="9"/>
  <c r="G318" i="10" s="1"/>
  <c r="Q318" i="9"/>
  <c r="Q318" i="10" s="1"/>
  <c r="AA318" i="9"/>
  <c r="AA318" i="10" s="1"/>
  <c r="AK318" i="9"/>
  <c r="AK318" i="10" s="1"/>
  <c r="AU318" i="9"/>
  <c r="AU318" i="10" s="1"/>
  <c r="BE318" i="9"/>
  <c r="BE318" i="10" s="1"/>
  <c r="H318" i="9"/>
  <c r="H318" i="10" s="1"/>
  <c r="R318" i="9"/>
  <c r="R318" i="10" s="1"/>
  <c r="AB318" i="9"/>
  <c r="AB318" i="10" s="1"/>
  <c r="AL318" i="9"/>
  <c r="AL318" i="10" s="1"/>
  <c r="AV318" i="9"/>
  <c r="AV318" i="10" s="1"/>
  <c r="BF318" i="9"/>
  <c r="BF318" i="10" s="1"/>
  <c r="E318" i="9"/>
  <c r="E318" i="10" s="1"/>
  <c r="O318" i="9"/>
  <c r="O318" i="10" s="1"/>
  <c r="Y318" i="9"/>
  <c r="Y318" i="10" s="1"/>
  <c r="AI318" i="9"/>
  <c r="AI318" i="10" s="1"/>
  <c r="AS318" i="9"/>
  <c r="AS318" i="10" s="1"/>
  <c r="BC318" i="9"/>
  <c r="BC318" i="10" s="1"/>
  <c r="BM318" i="9"/>
  <c r="BM318" i="10" s="1"/>
  <c r="F306" i="9"/>
  <c r="F306" i="10" s="1"/>
  <c r="P306" i="9"/>
  <c r="P306" i="10" s="1"/>
  <c r="Z306" i="9"/>
  <c r="Z306" i="10" s="1"/>
  <c r="AJ306" i="9"/>
  <c r="AJ306" i="10" s="1"/>
  <c r="AT306" i="9"/>
  <c r="AT306" i="10" s="1"/>
  <c r="BD306" i="9"/>
  <c r="BD306" i="10" s="1"/>
  <c r="BN306" i="9"/>
  <c r="BN306" i="10" s="1"/>
  <c r="G306" i="9"/>
  <c r="G306" i="10" s="1"/>
  <c r="Q306" i="9"/>
  <c r="Q306" i="10" s="1"/>
  <c r="AA306" i="9"/>
  <c r="AA306" i="10" s="1"/>
  <c r="AK306" i="9"/>
  <c r="AK306" i="10" s="1"/>
  <c r="AU306" i="9"/>
  <c r="AU306" i="10" s="1"/>
  <c r="BE306" i="9"/>
  <c r="BE306" i="10" s="1"/>
  <c r="H306" i="9"/>
  <c r="H306" i="10" s="1"/>
  <c r="R306" i="9"/>
  <c r="R306" i="10" s="1"/>
  <c r="AB306" i="9"/>
  <c r="AB306" i="10" s="1"/>
  <c r="AL306" i="9"/>
  <c r="AL306" i="10" s="1"/>
  <c r="AV306" i="9"/>
  <c r="AV306" i="10" s="1"/>
  <c r="BF306" i="9"/>
  <c r="BF306" i="10" s="1"/>
  <c r="E306" i="9"/>
  <c r="E306" i="10" s="1"/>
  <c r="O306" i="9"/>
  <c r="O306" i="10" s="1"/>
  <c r="Y306" i="9"/>
  <c r="Y306" i="10" s="1"/>
  <c r="AI306" i="9"/>
  <c r="AI306" i="10" s="1"/>
  <c r="AS306" i="9"/>
  <c r="AS306" i="10" s="1"/>
  <c r="BC306" i="9"/>
  <c r="BC306" i="10" s="1"/>
  <c r="BM306" i="9"/>
  <c r="BM306" i="10" s="1"/>
  <c r="B285" i="9"/>
  <c r="L285" i="9"/>
  <c r="L285" i="10" s="1"/>
  <c r="V285" i="9"/>
  <c r="V285" i="10" s="1"/>
  <c r="AF285" i="9"/>
  <c r="AF285" i="10" s="1"/>
  <c r="AP285" i="9"/>
  <c r="AP285" i="10" s="1"/>
  <c r="AZ285" i="9"/>
  <c r="AZ285" i="10" s="1"/>
  <c r="BJ285" i="9"/>
  <c r="BJ285" i="10" s="1"/>
  <c r="C285" i="9"/>
  <c r="C285" i="10" s="1"/>
  <c r="M285" i="9"/>
  <c r="M285" i="10" s="1"/>
  <c r="W285" i="9"/>
  <c r="W285" i="10" s="1"/>
  <c r="AG285" i="9"/>
  <c r="AG285" i="10" s="1"/>
  <c r="AQ285" i="9"/>
  <c r="AQ285" i="10" s="1"/>
  <c r="BA285" i="9"/>
  <c r="BA285" i="10" s="1"/>
  <c r="BK285" i="9"/>
  <c r="BK285" i="10" s="1"/>
  <c r="E285" i="9"/>
  <c r="E285" i="10" s="1"/>
  <c r="Q285" i="9"/>
  <c r="Q285" i="10" s="1"/>
  <c r="AC285" i="9"/>
  <c r="AC285" i="10" s="1"/>
  <c r="AO285" i="9"/>
  <c r="AO285" i="10" s="1"/>
  <c r="BC285" i="9"/>
  <c r="BC285" i="10" s="1"/>
  <c r="F285" i="9"/>
  <c r="F285" i="10" s="1"/>
  <c r="R285" i="9"/>
  <c r="R285" i="10" s="1"/>
  <c r="AD285" i="9"/>
  <c r="AD285" i="10" s="1"/>
  <c r="AR285" i="9"/>
  <c r="AR285" i="10" s="1"/>
  <c r="BD285" i="9"/>
  <c r="BD285" i="10" s="1"/>
  <c r="G285" i="9"/>
  <c r="G285" i="10" s="1"/>
  <c r="S285" i="9"/>
  <c r="S285" i="10" s="1"/>
  <c r="AE285" i="9"/>
  <c r="AE285" i="10" s="1"/>
  <c r="AS285" i="9"/>
  <c r="AS285" i="10" s="1"/>
  <c r="BE285" i="9"/>
  <c r="BE285" i="10" s="1"/>
  <c r="D285" i="9"/>
  <c r="D285" i="10" s="1"/>
  <c r="P285" i="9"/>
  <c r="P285" i="10" s="1"/>
  <c r="AB285" i="9"/>
  <c r="AB285" i="10" s="1"/>
  <c r="AN285" i="9"/>
  <c r="AN285" i="10" s="1"/>
  <c r="BB285" i="9"/>
  <c r="BB285" i="10" s="1"/>
  <c r="BN285" i="9"/>
  <c r="BN285" i="10" s="1"/>
  <c r="J255" i="9"/>
  <c r="J255" i="10" s="1"/>
  <c r="T255" i="9"/>
  <c r="T255" i="10" s="1"/>
  <c r="AD255" i="9"/>
  <c r="AD255" i="10" s="1"/>
  <c r="AN255" i="9"/>
  <c r="AN255" i="10" s="1"/>
  <c r="AX255" i="9"/>
  <c r="AX255" i="10" s="1"/>
  <c r="BH255" i="9"/>
  <c r="BH255" i="10" s="1"/>
  <c r="K255" i="9"/>
  <c r="K255" i="10" s="1"/>
  <c r="U255" i="9"/>
  <c r="U255" i="10" s="1"/>
  <c r="AE255" i="9"/>
  <c r="AE255" i="10" s="1"/>
  <c r="AO255" i="9"/>
  <c r="AO255" i="10" s="1"/>
  <c r="AY255" i="9"/>
  <c r="AY255" i="10" s="1"/>
  <c r="BI255" i="9"/>
  <c r="BI255" i="10" s="1"/>
  <c r="I255" i="9"/>
  <c r="I255" i="10" s="1"/>
  <c r="S255" i="9"/>
  <c r="S255" i="10" s="1"/>
  <c r="AC255" i="9"/>
  <c r="AC255" i="10" s="1"/>
  <c r="AM255" i="9"/>
  <c r="AM255" i="10" s="1"/>
  <c r="AW255" i="9"/>
  <c r="AW255" i="10" s="1"/>
  <c r="BG255" i="9"/>
  <c r="BG255" i="10" s="1"/>
  <c r="B255" i="9"/>
  <c r="O255" i="9"/>
  <c r="O255" i="10" s="1"/>
  <c r="AB255" i="9"/>
  <c r="AB255" i="10" s="1"/>
  <c r="AR255" i="9"/>
  <c r="AR255" i="10" s="1"/>
  <c r="BE255" i="9"/>
  <c r="BE255" i="10" s="1"/>
  <c r="C255" i="9"/>
  <c r="C255" i="10" s="1"/>
  <c r="P255" i="9"/>
  <c r="P255" i="10" s="1"/>
  <c r="AF255" i="9"/>
  <c r="AF255" i="10" s="1"/>
  <c r="AS255" i="9"/>
  <c r="AS255" i="10" s="1"/>
  <c r="BF255" i="9"/>
  <c r="BF255" i="10" s="1"/>
  <c r="D255" i="9"/>
  <c r="D255" i="10" s="1"/>
  <c r="Q255" i="9"/>
  <c r="Q255" i="10" s="1"/>
  <c r="AG255" i="9"/>
  <c r="AG255" i="10" s="1"/>
  <c r="AT255" i="9"/>
  <c r="AT255" i="10" s="1"/>
  <c r="BJ255" i="9"/>
  <c r="BJ255" i="10" s="1"/>
  <c r="E255" i="9"/>
  <c r="E255" i="10" s="1"/>
  <c r="R255" i="9"/>
  <c r="R255" i="10" s="1"/>
  <c r="AH255" i="9"/>
  <c r="AH255" i="10" s="1"/>
  <c r="AU255" i="9"/>
  <c r="AU255" i="10" s="1"/>
  <c r="BK255" i="9"/>
  <c r="BK255" i="10" s="1"/>
  <c r="V255" i="9"/>
  <c r="V255" i="10" s="1"/>
  <c r="AP255" i="9"/>
  <c r="AP255" i="10" s="1"/>
  <c r="BN255" i="9"/>
  <c r="BN255" i="10" s="1"/>
  <c r="W255" i="9"/>
  <c r="W255" i="10" s="1"/>
  <c r="AQ255" i="9"/>
  <c r="AQ255" i="10" s="1"/>
  <c r="X255" i="9"/>
  <c r="X255" i="10" s="1"/>
  <c r="AV255" i="9"/>
  <c r="AV255" i="10" s="1"/>
  <c r="N255" i="9"/>
  <c r="N255" i="10" s="1"/>
  <c r="AL255" i="9"/>
  <c r="AL255" i="10" s="1"/>
  <c r="BM255" i="9"/>
  <c r="BM255" i="10" s="1"/>
  <c r="J227" i="9"/>
  <c r="J227" i="10" s="1"/>
  <c r="T227" i="9"/>
  <c r="T227" i="10" s="1"/>
  <c r="AD227" i="9"/>
  <c r="AD227" i="10" s="1"/>
  <c r="AN227" i="9"/>
  <c r="AN227" i="10" s="1"/>
  <c r="AX227" i="9"/>
  <c r="AX227" i="10" s="1"/>
  <c r="BH227" i="9"/>
  <c r="BH227" i="10" s="1"/>
  <c r="K227" i="9"/>
  <c r="K227" i="10" s="1"/>
  <c r="U227" i="9"/>
  <c r="U227" i="10" s="1"/>
  <c r="AE227" i="9"/>
  <c r="AE227" i="10" s="1"/>
  <c r="AO227" i="9"/>
  <c r="AO227" i="10" s="1"/>
  <c r="AY227" i="9"/>
  <c r="AY227" i="10" s="1"/>
  <c r="BI227" i="9"/>
  <c r="BI227" i="10" s="1"/>
  <c r="I227" i="9"/>
  <c r="I227" i="10" s="1"/>
  <c r="S227" i="9"/>
  <c r="S227" i="10" s="1"/>
  <c r="AC227" i="9"/>
  <c r="AC227" i="10" s="1"/>
  <c r="AM227" i="9"/>
  <c r="AM227" i="10" s="1"/>
  <c r="AW227" i="9"/>
  <c r="AW227" i="10" s="1"/>
  <c r="BG227" i="9"/>
  <c r="BG227" i="10" s="1"/>
  <c r="F227" i="9"/>
  <c r="F227" i="10" s="1"/>
  <c r="V227" i="9"/>
  <c r="V227" i="10" s="1"/>
  <c r="AI227" i="9"/>
  <c r="AI227" i="10" s="1"/>
  <c r="AV227" i="9"/>
  <c r="AV227" i="10" s="1"/>
  <c r="BL227" i="9"/>
  <c r="BL227" i="10" s="1"/>
  <c r="G227" i="9"/>
  <c r="G227" i="10" s="1"/>
  <c r="W227" i="9"/>
  <c r="W227" i="10" s="1"/>
  <c r="AJ227" i="9"/>
  <c r="AJ227" i="10" s="1"/>
  <c r="AZ227" i="9"/>
  <c r="AZ227" i="10" s="1"/>
  <c r="BM227" i="9"/>
  <c r="BM227" i="10" s="1"/>
  <c r="H227" i="9"/>
  <c r="H227" i="10" s="1"/>
  <c r="X227" i="9"/>
  <c r="X227" i="10" s="1"/>
  <c r="AK227" i="9"/>
  <c r="AK227" i="10" s="1"/>
  <c r="BA227" i="9"/>
  <c r="BA227" i="10" s="1"/>
  <c r="BN227" i="9"/>
  <c r="BN227" i="10" s="1"/>
  <c r="L227" i="9"/>
  <c r="L227" i="10" s="1"/>
  <c r="Y227" i="9"/>
  <c r="Y227" i="10" s="1"/>
  <c r="AL227" i="9"/>
  <c r="AL227" i="10" s="1"/>
  <c r="BB227" i="9"/>
  <c r="BB227" i="10" s="1"/>
  <c r="D227" i="9"/>
  <c r="D227" i="10" s="1"/>
  <c r="AB227" i="9"/>
  <c r="AB227" i="10" s="1"/>
  <c r="BC227" i="9"/>
  <c r="BC227" i="10" s="1"/>
  <c r="E227" i="9"/>
  <c r="E227" i="10" s="1"/>
  <c r="AF227" i="9"/>
  <c r="AF227" i="10" s="1"/>
  <c r="BD227" i="9"/>
  <c r="BD227" i="10" s="1"/>
  <c r="M227" i="9"/>
  <c r="M227" i="10" s="1"/>
  <c r="AG227" i="9"/>
  <c r="AG227" i="10" s="1"/>
  <c r="BE227" i="9"/>
  <c r="BE227" i="10" s="1"/>
  <c r="N227" i="9"/>
  <c r="N227" i="10" s="1"/>
  <c r="AH227" i="9"/>
  <c r="AH227" i="10" s="1"/>
  <c r="BF227" i="9"/>
  <c r="BF227" i="10" s="1"/>
  <c r="Q227" i="9"/>
  <c r="Q227" i="10" s="1"/>
  <c r="AR227" i="9"/>
  <c r="AR227" i="10" s="1"/>
  <c r="B227" i="9"/>
  <c r="Z227" i="9"/>
  <c r="Z227" i="10" s="1"/>
  <c r="AT227" i="9"/>
  <c r="AT227" i="10" s="1"/>
  <c r="C227" i="9"/>
  <c r="C227" i="10" s="1"/>
  <c r="AA227" i="9"/>
  <c r="AA227" i="10" s="1"/>
  <c r="AU227" i="9"/>
  <c r="AU227" i="10" s="1"/>
  <c r="E202" i="9"/>
  <c r="E202" i="10" s="1"/>
  <c r="O202" i="9"/>
  <c r="O202" i="10" s="1"/>
  <c r="Y202" i="9"/>
  <c r="Y202" i="10" s="1"/>
  <c r="AI202" i="9"/>
  <c r="AI202" i="10" s="1"/>
  <c r="AS202" i="9"/>
  <c r="AS202" i="10" s="1"/>
  <c r="BC202" i="9"/>
  <c r="BC202" i="10" s="1"/>
  <c r="BM202" i="9"/>
  <c r="BM202" i="10" s="1"/>
  <c r="F202" i="9"/>
  <c r="F202" i="10" s="1"/>
  <c r="P202" i="9"/>
  <c r="P202" i="10" s="1"/>
  <c r="Z202" i="9"/>
  <c r="Z202" i="10" s="1"/>
  <c r="AJ202" i="9"/>
  <c r="AJ202" i="10" s="1"/>
  <c r="AT202" i="9"/>
  <c r="AT202" i="10" s="1"/>
  <c r="BD202" i="9"/>
  <c r="BD202" i="10" s="1"/>
  <c r="BN202" i="9"/>
  <c r="BN202" i="10" s="1"/>
  <c r="G202" i="9"/>
  <c r="G202" i="10" s="1"/>
  <c r="Q202" i="9"/>
  <c r="Q202" i="10" s="1"/>
  <c r="AA202" i="9"/>
  <c r="AA202" i="10" s="1"/>
  <c r="AK202" i="9"/>
  <c r="AK202" i="10" s="1"/>
  <c r="AU202" i="9"/>
  <c r="AU202" i="10" s="1"/>
  <c r="BE202" i="9"/>
  <c r="BE202" i="10" s="1"/>
  <c r="D202" i="9"/>
  <c r="D202" i="10" s="1"/>
  <c r="N202" i="9"/>
  <c r="N202" i="10" s="1"/>
  <c r="X202" i="9"/>
  <c r="X202" i="10" s="1"/>
  <c r="AH202" i="9"/>
  <c r="AH202" i="10" s="1"/>
  <c r="AR202" i="9"/>
  <c r="AR202" i="10" s="1"/>
  <c r="BB202" i="9"/>
  <c r="BB202" i="10" s="1"/>
  <c r="BL202" i="9"/>
  <c r="BL202" i="10" s="1"/>
  <c r="K202" i="9"/>
  <c r="AC202" i="9"/>
  <c r="AC202" i="10" s="1"/>
  <c r="AQ202" i="9"/>
  <c r="AQ202" i="10" s="1"/>
  <c r="BI202" i="9"/>
  <c r="BI202" i="10" s="1"/>
  <c r="L202" i="9"/>
  <c r="L202" i="10" s="1"/>
  <c r="AD202" i="9"/>
  <c r="AD202" i="10" s="1"/>
  <c r="AV202" i="9"/>
  <c r="AV202" i="10" s="1"/>
  <c r="BJ202" i="9"/>
  <c r="BJ202" i="10" s="1"/>
  <c r="M202" i="9"/>
  <c r="M202" i="10" s="1"/>
  <c r="AE202" i="9"/>
  <c r="AE202" i="10" s="1"/>
  <c r="AW202" i="9"/>
  <c r="AW202" i="10" s="1"/>
  <c r="BK202" i="9"/>
  <c r="BK202" i="10" s="1"/>
  <c r="R202" i="9"/>
  <c r="R202" i="10" s="1"/>
  <c r="AF202" i="9"/>
  <c r="AF202" i="10" s="1"/>
  <c r="AX202" i="9"/>
  <c r="AX202" i="10" s="1"/>
  <c r="J202" i="9"/>
  <c r="J202" i="10" s="1"/>
  <c r="AB202" i="9"/>
  <c r="AB202" i="10" s="1"/>
  <c r="T202" i="9"/>
  <c r="T202" i="10" s="1"/>
  <c r="AY202" i="9"/>
  <c r="AY202" i="10" s="1"/>
  <c r="U202" i="9"/>
  <c r="U202" i="10" s="1"/>
  <c r="AZ202" i="9"/>
  <c r="AZ202" i="10" s="1"/>
  <c r="V202" i="9"/>
  <c r="V202" i="10" s="1"/>
  <c r="BA202" i="9"/>
  <c r="BA202" i="10" s="1"/>
  <c r="W202" i="9"/>
  <c r="W202" i="10" s="1"/>
  <c r="BF202" i="9"/>
  <c r="BF202" i="10" s="1"/>
  <c r="C202" i="9"/>
  <c r="C202" i="10" s="1"/>
  <c r="AM202" i="9"/>
  <c r="AM202" i="10" s="1"/>
  <c r="H202" i="9"/>
  <c r="H202" i="10" s="1"/>
  <c r="AN202" i="9"/>
  <c r="AN202" i="10" s="1"/>
  <c r="I202" i="9"/>
  <c r="I202" i="10" s="1"/>
  <c r="AO202" i="9"/>
  <c r="AO202" i="10" s="1"/>
  <c r="S202" i="9"/>
  <c r="S202" i="10" s="1"/>
  <c r="AP202" i="9"/>
  <c r="AP202" i="10" s="1"/>
  <c r="K170" i="9"/>
  <c r="K170" i="10" s="1"/>
  <c r="U170" i="9"/>
  <c r="U170" i="10" s="1"/>
  <c r="AE170" i="9"/>
  <c r="AE170" i="10" s="1"/>
  <c r="AO170" i="9"/>
  <c r="AO170" i="10" s="1"/>
  <c r="AY170" i="9"/>
  <c r="AY170" i="10" s="1"/>
  <c r="BI170" i="9"/>
  <c r="BI170" i="10" s="1"/>
  <c r="B170" i="9"/>
  <c r="L170" i="9"/>
  <c r="L170" i="10" s="1"/>
  <c r="V170" i="9"/>
  <c r="V170" i="10" s="1"/>
  <c r="AF170" i="9"/>
  <c r="AF170" i="10" s="1"/>
  <c r="AP170" i="9"/>
  <c r="AP170" i="10" s="1"/>
  <c r="AZ170" i="9"/>
  <c r="AZ170" i="10" s="1"/>
  <c r="BJ170" i="9"/>
  <c r="BJ170" i="10" s="1"/>
  <c r="F170" i="9"/>
  <c r="F170" i="10" s="1"/>
  <c r="R170" i="9"/>
  <c r="R170" i="10" s="1"/>
  <c r="AD170" i="9"/>
  <c r="AD170" i="10" s="1"/>
  <c r="AR170" i="9"/>
  <c r="AR170" i="10" s="1"/>
  <c r="BD170" i="9"/>
  <c r="BD170" i="10" s="1"/>
  <c r="G170" i="9"/>
  <c r="G170" i="10" s="1"/>
  <c r="S170" i="9"/>
  <c r="S170" i="10" s="1"/>
  <c r="AG170" i="9"/>
  <c r="AG170" i="10" s="1"/>
  <c r="AS170" i="9"/>
  <c r="AS170" i="10" s="1"/>
  <c r="BE170" i="9"/>
  <c r="BE170" i="10" s="1"/>
  <c r="H170" i="9"/>
  <c r="H170" i="10" s="1"/>
  <c r="T170" i="9"/>
  <c r="T170" i="10" s="1"/>
  <c r="AH170" i="9"/>
  <c r="AH170" i="10" s="1"/>
  <c r="AT170" i="9"/>
  <c r="AT170" i="10" s="1"/>
  <c r="BF170" i="9"/>
  <c r="BF170" i="10" s="1"/>
  <c r="I170" i="9"/>
  <c r="I170" i="10" s="1"/>
  <c r="W170" i="9"/>
  <c r="W170" i="10" s="1"/>
  <c r="AI170" i="9"/>
  <c r="AI170" i="10" s="1"/>
  <c r="AU170" i="9"/>
  <c r="AU170" i="10" s="1"/>
  <c r="BG170" i="9"/>
  <c r="BG170" i="10" s="1"/>
  <c r="E170" i="9"/>
  <c r="E170" i="10" s="1"/>
  <c r="Q170" i="9"/>
  <c r="Q170" i="10" s="1"/>
  <c r="AC170" i="9"/>
  <c r="AC170" i="10" s="1"/>
  <c r="AQ170" i="9"/>
  <c r="AQ170" i="10" s="1"/>
  <c r="BC170" i="9"/>
  <c r="BC170" i="10" s="1"/>
  <c r="J170" i="9"/>
  <c r="J170" i="10" s="1"/>
  <c r="AJ170" i="9"/>
  <c r="AJ170" i="10" s="1"/>
  <c r="BH170" i="9"/>
  <c r="BH170" i="10" s="1"/>
  <c r="M170" i="9"/>
  <c r="M170" i="10" s="1"/>
  <c r="AK170" i="9"/>
  <c r="AK170" i="10" s="1"/>
  <c r="BK170" i="9"/>
  <c r="BK170" i="10" s="1"/>
  <c r="N170" i="9"/>
  <c r="N170" i="10" s="1"/>
  <c r="AL170" i="9"/>
  <c r="AL170" i="10" s="1"/>
  <c r="BL170" i="9"/>
  <c r="BL170" i="10" s="1"/>
  <c r="O170" i="9"/>
  <c r="O170" i="10" s="1"/>
  <c r="AM170" i="9"/>
  <c r="AM170" i="10" s="1"/>
  <c r="BM170" i="9"/>
  <c r="BM170" i="10" s="1"/>
  <c r="D170" i="9"/>
  <c r="D170" i="10" s="1"/>
  <c r="AB170" i="9"/>
  <c r="AB170" i="10" s="1"/>
  <c r="BB170" i="9"/>
  <c r="BB170" i="10" s="1"/>
  <c r="X170" i="9"/>
  <c r="X170" i="10" s="1"/>
  <c r="Y170" i="9"/>
  <c r="Y170" i="10" s="1"/>
  <c r="Z170" i="9"/>
  <c r="Z170" i="10" s="1"/>
  <c r="AA170" i="9"/>
  <c r="AA170" i="10" s="1"/>
  <c r="AV170" i="9"/>
  <c r="AV170" i="10" s="1"/>
  <c r="AW170" i="9"/>
  <c r="AW170" i="10" s="1"/>
  <c r="AX170" i="9"/>
  <c r="AX170" i="10" s="1"/>
  <c r="C170" i="9"/>
  <c r="C170" i="10" s="1"/>
  <c r="BA170" i="9"/>
  <c r="BA170" i="10" s="1"/>
  <c r="P170" i="9"/>
  <c r="P170" i="10" s="1"/>
  <c r="BN170" i="9"/>
  <c r="BN170" i="10" s="1"/>
  <c r="K142" i="9"/>
  <c r="K142" i="10" s="1"/>
  <c r="U142" i="9"/>
  <c r="U142" i="10" s="1"/>
  <c r="AE142" i="9"/>
  <c r="AE142" i="10" s="1"/>
  <c r="AO142" i="9"/>
  <c r="AO142" i="10" s="1"/>
  <c r="AY142" i="9"/>
  <c r="AY142" i="10" s="1"/>
  <c r="BI142" i="9"/>
  <c r="BI142" i="10" s="1"/>
  <c r="B142" i="9"/>
  <c r="L142" i="9"/>
  <c r="L142" i="10" s="1"/>
  <c r="V142" i="9"/>
  <c r="V142" i="10" s="1"/>
  <c r="AF142" i="9"/>
  <c r="AF142" i="10" s="1"/>
  <c r="AP142" i="9"/>
  <c r="AP142" i="10" s="1"/>
  <c r="AZ142" i="9"/>
  <c r="AZ142" i="10" s="1"/>
  <c r="BJ142" i="9"/>
  <c r="BJ142" i="10" s="1"/>
  <c r="C142" i="9"/>
  <c r="C142" i="10" s="1"/>
  <c r="M142" i="9"/>
  <c r="M142" i="10" s="1"/>
  <c r="W142" i="9"/>
  <c r="W142" i="10" s="1"/>
  <c r="AG142" i="9"/>
  <c r="AG142" i="10" s="1"/>
  <c r="AQ142" i="9"/>
  <c r="AQ142" i="10" s="1"/>
  <c r="BA142" i="9"/>
  <c r="BA142" i="10" s="1"/>
  <c r="BK142" i="9"/>
  <c r="BK142" i="10" s="1"/>
  <c r="J142" i="9"/>
  <c r="J142" i="10" s="1"/>
  <c r="T142" i="9"/>
  <c r="T142" i="10" s="1"/>
  <c r="AD142" i="9"/>
  <c r="AD142" i="10" s="1"/>
  <c r="AN142" i="9"/>
  <c r="AN142" i="10" s="1"/>
  <c r="AX142" i="9"/>
  <c r="AX142" i="10" s="1"/>
  <c r="BH142" i="9"/>
  <c r="BH142" i="10" s="1"/>
  <c r="P142" i="9"/>
  <c r="P142" i="10" s="1"/>
  <c r="AH142" i="9"/>
  <c r="AH142" i="10" s="1"/>
  <c r="AV142" i="9"/>
  <c r="AV142" i="10" s="1"/>
  <c r="BN142" i="9"/>
  <c r="BN142" i="10" s="1"/>
  <c r="Q142" i="9"/>
  <c r="Q142" i="10" s="1"/>
  <c r="AI142" i="9"/>
  <c r="AI142" i="10" s="1"/>
  <c r="AW142" i="9"/>
  <c r="AW142" i="10" s="1"/>
  <c r="D142" i="9"/>
  <c r="D142" i="10" s="1"/>
  <c r="R142" i="9"/>
  <c r="R142" i="10" s="1"/>
  <c r="AJ142" i="9"/>
  <c r="AJ142" i="10" s="1"/>
  <c r="BB142" i="9"/>
  <c r="BB142" i="10" s="1"/>
  <c r="E142" i="9"/>
  <c r="E142" i="10" s="1"/>
  <c r="S142" i="9"/>
  <c r="S142" i="10" s="1"/>
  <c r="AK142" i="9"/>
  <c r="AK142" i="10" s="1"/>
  <c r="BC142" i="9"/>
  <c r="BC142" i="10" s="1"/>
  <c r="O142" i="9"/>
  <c r="O142" i="10" s="1"/>
  <c r="AC142" i="9"/>
  <c r="AC142" i="10" s="1"/>
  <c r="AU142" i="9"/>
  <c r="AU142" i="10" s="1"/>
  <c r="BM142" i="9"/>
  <c r="BM142" i="10" s="1"/>
  <c r="X142" i="9"/>
  <c r="X142" i="10" s="1"/>
  <c r="BD142" i="9"/>
  <c r="BD142" i="10" s="1"/>
  <c r="Y142" i="9"/>
  <c r="Y142" i="10" s="1"/>
  <c r="BE142" i="9"/>
  <c r="BE142" i="10" s="1"/>
  <c r="Z142" i="9"/>
  <c r="Z142" i="10" s="1"/>
  <c r="BF142" i="9"/>
  <c r="BF142" i="10" s="1"/>
  <c r="AA142" i="9"/>
  <c r="AA142" i="10" s="1"/>
  <c r="BG142" i="9"/>
  <c r="BG142" i="10" s="1"/>
  <c r="N142" i="9"/>
  <c r="N142" i="10" s="1"/>
  <c r="AT142" i="9"/>
  <c r="AT142" i="10" s="1"/>
  <c r="AL142" i="9"/>
  <c r="AL142" i="10" s="1"/>
  <c r="AM142" i="9"/>
  <c r="AM142" i="10" s="1"/>
  <c r="AR142" i="9"/>
  <c r="AR142" i="10" s="1"/>
  <c r="AS142" i="9"/>
  <c r="AS142" i="10" s="1"/>
  <c r="BL142" i="9"/>
  <c r="BL142" i="10" s="1"/>
  <c r="F142" i="9"/>
  <c r="F142" i="10" s="1"/>
  <c r="G142" i="9"/>
  <c r="G142" i="10" s="1"/>
  <c r="H142" i="9"/>
  <c r="H142" i="10" s="1"/>
  <c r="I142" i="9"/>
  <c r="I142" i="10" s="1"/>
  <c r="AB142" i="9"/>
  <c r="AB142" i="10" s="1"/>
  <c r="K120" i="9"/>
  <c r="K120" i="10" s="1"/>
  <c r="U120" i="9"/>
  <c r="U120" i="10" s="1"/>
  <c r="AE120" i="9"/>
  <c r="AE120" i="10" s="1"/>
  <c r="AO120" i="9"/>
  <c r="AO120" i="10" s="1"/>
  <c r="AY120" i="9"/>
  <c r="AY120" i="10" s="1"/>
  <c r="BI120" i="9"/>
  <c r="BI120" i="10" s="1"/>
  <c r="B120" i="9"/>
  <c r="L120" i="9"/>
  <c r="L120" i="10" s="1"/>
  <c r="V120" i="9"/>
  <c r="V120" i="10" s="1"/>
  <c r="AF120" i="9"/>
  <c r="AF120" i="10" s="1"/>
  <c r="AP120" i="9"/>
  <c r="AP120" i="10" s="1"/>
  <c r="AZ120" i="9"/>
  <c r="AZ120" i="10" s="1"/>
  <c r="BJ120" i="9"/>
  <c r="BJ120" i="10" s="1"/>
  <c r="C120" i="9"/>
  <c r="C120" i="10" s="1"/>
  <c r="M120" i="9"/>
  <c r="M120" i="10" s="1"/>
  <c r="W120" i="9"/>
  <c r="W120" i="10" s="1"/>
  <c r="AG120" i="9"/>
  <c r="AG120" i="10" s="1"/>
  <c r="AQ120" i="9"/>
  <c r="AQ120" i="10" s="1"/>
  <c r="BA120" i="9"/>
  <c r="BA120" i="10" s="1"/>
  <c r="BK120" i="9"/>
  <c r="BK120" i="10" s="1"/>
  <c r="J120" i="9"/>
  <c r="J120" i="10" s="1"/>
  <c r="T120" i="9"/>
  <c r="T120" i="10" s="1"/>
  <c r="AD120" i="9"/>
  <c r="AD120" i="10" s="1"/>
  <c r="AN120" i="9"/>
  <c r="AN120" i="10" s="1"/>
  <c r="AX120" i="9"/>
  <c r="AX120" i="10" s="1"/>
  <c r="BH120" i="9"/>
  <c r="BH120" i="10" s="1"/>
  <c r="N120" i="9"/>
  <c r="N120" i="10" s="1"/>
  <c r="AB120" i="9"/>
  <c r="AB120" i="10" s="1"/>
  <c r="AT120" i="9"/>
  <c r="AT120" i="10" s="1"/>
  <c r="BL120" i="9"/>
  <c r="BL120" i="10" s="1"/>
  <c r="O120" i="9"/>
  <c r="O120" i="10" s="1"/>
  <c r="AC120" i="9"/>
  <c r="AC120" i="10" s="1"/>
  <c r="AU120" i="9"/>
  <c r="AU120" i="10" s="1"/>
  <c r="BM120" i="9"/>
  <c r="BM120" i="10" s="1"/>
  <c r="P120" i="9"/>
  <c r="P120" i="10" s="1"/>
  <c r="AH120" i="9"/>
  <c r="AH120" i="10" s="1"/>
  <c r="AV120" i="9"/>
  <c r="AV120" i="10" s="1"/>
  <c r="BN120" i="9"/>
  <c r="BN120" i="10" s="1"/>
  <c r="Q120" i="9"/>
  <c r="Q120" i="10" s="1"/>
  <c r="AI120" i="9"/>
  <c r="AI120" i="10" s="1"/>
  <c r="AW120" i="9"/>
  <c r="AW120" i="10" s="1"/>
  <c r="I120" i="9"/>
  <c r="I120" i="10" s="1"/>
  <c r="AA120" i="9"/>
  <c r="AA120" i="10" s="1"/>
  <c r="AS120" i="9"/>
  <c r="AS120" i="10" s="1"/>
  <c r="BG120" i="9"/>
  <c r="BG120" i="10" s="1"/>
  <c r="R120" i="9"/>
  <c r="R120" i="10" s="1"/>
  <c r="BB120" i="9"/>
  <c r="BB120" i="10" s="1"/>
  <c r="S120" i="9"/>
  <c r="S120" i="10" s="1"/>
  <c r="BC120" i="9"/>
  <c r="BC120" i="10" s="1"/>
  <c r="X120" i="9"/>
  <c r="X120" i="10" s="1"/>
  <c r="BD120" i="9"/>
  <c r="BD120" i="10" s="1"/>
  <c r="Y120" i="9"/>
  <c r="Y120" i="10" s="1"/>
  <c r="BE120" i="9"/>
  <c r="BE120" i="10" s="1"/>
  <c r="H120" i="9"/>
  <c r="H120" i="10" s="1"/>
  <c r="AR120" i="9"/>
  <c r="AR120" i="10" s="1"/>
  <c r="D120" i="9"/>
  <c r="D120" i="10" s="1"/>
  <c r="E120" i="9"/>
  <c r="E120" i="10" s="1"/>
  <c r="F120" i="9"/>
  <c r="F120" i="10" s="1"/>
  <c r="G120" i="9"/>
  <c r="G120" i="10" s="1"/>
  <c r="Z120" i="9"/>
  <c r="Z120" i="10" s="1"/>
  <c r="AJ120" i="9"/>
  <c r="AJ120" i="10" s="1"/>
  <c r="AK120" i="9"/>
  <c r="AK120" i="10" s="1"/>
  <c r="AL120" i="9"/>
  <c r="AL120" i="10" s="1"/>
  <c r="AM120" i="9"/>
  <c r="AM120" i="10" s="1"/>
  <c r="BF120" i="9"/>
  <c r="BF120" i="10" s="1"/>
  <c r="BK431" i="9"/>
  <c r="BK431" i="10" s="1"/>
  <c r="AZ431" i="9"/>
  <c r="AZ431" i="10" s="1"/>
  <c r="AN431" i="9"/>
  <c r="AN431" i="10" s="1"/>
  <c r="AC431" i="9"/>
  <c r="AC431" i="10" s="1"/>
  <c r="R431" i="9"/>
  <c r="R431" i="10" s="1"/>
  <c r="G431" i="9"/>
  <c r="G431" i="10" s="1"/>
  <c r="BM419" i="9"/>
  <c r="BM419" i="10" s="1"/>
  <c r="BB419" i="9"/>
  <c r="BB419" i="10" s="1"/>
  <c r="AQ419" i="9"/>
  <c r="AQ419" i="10" s="1"/>
  <c r="AF419" i="9"/>
  <c r="AF419" i="10" s="1"/>
  <c r="T419" i="9"/>
  <c r="T419" i="10" s="1"/>
  <c r="I419" i="9"/>
  <c r="I419" i="10" s="1"/>
  <c r="BJ408" i="9"/>
  <c r="BJ408" i="10" s="1"/>
  <c r="AX408" i="9"/>
  <c r="AX408" i="10" s="1"/>
  <c r="AI408" i="9"/>
  <c r="AI408" i="10" s="1"/>
  <c r="V408" i="9"/>
  <c r="V408" i="10" s="1"/>
  <c r="I408" i="9"/>
  <c r="I408" i="10" s="1"/>
  <c r="BG397" i="9"/>
  <c r="BG397" i="10" s="1"/>
  <c r="AS397" i="9"/>
  <c r="AS397" i="10" s="1"/>
  <c r="AA397" i="9"/>
  <c r="AA397" i="10" s="1"/>
  <c r="I397" i="9"/>
  <c r="I397" i="10" s="1"/>
  <c r="BE395" i="9"/>
  <c r="BE395" i="10" s="1"/>
  <c r="AM395" i="9"/>
  <c r="AM395" i="10" s="1"/>
  <c r="Y395" i="9"/>
  <c r="Y395" i="10" s="1"/>
  <c r="G395" i="9"/>
  <c r="G395" i="10" s="1"/>
  <c r="BH386" i="9"/>
  <c r="BH386" i="10" s="1"/>
  <c r="AP386" i="9"/>
  <c r="AP386" i="10" s="1"/>
  <c r="X386" i="9"/>
  <c r="X386" i="10" s="1"/>
  <c r="J386" i="9"/>
  <c r="J386" i="10" s="1"/>
  <c r="BB384" i="9"/>
  <c r="BB384" i="10" s="1"/>
  <c r="AN384" i="9"/>
  <c r="AN384" i="10" s="1"/>
  <c r="V384" i="9"/>
  <c r="V384" i="10" s="1"/>
  <c r="D384" i="9"/>
  <c r="D384" i="10" s="1"/>
  <c r="BE375" i="9"/>
  <c r="BE375" i="10" s="1"/>
  <c r="AM375" i="9"/>
  <c r="AM375" i="10" s="1"/>
  <c r="Y375" i="9"/>
  <c r="Y375" i="10" s="1"/>
  <c r="G375" i="9"/>
  <c r="G375" i="10" s="1"/>
  <c r="BC373" i="9"/>
  <c r="BC373" i="10" s="1"/>
  <c r="AK373" i="9"/>
  <c r="AK373" i="10" s="1"/>
  <c r="S373" i="9"/>
  <c r="S373" i="10" s="1"/>
  <c r="E373" i="9"/>
  <c r="E373" i="10" s="1"/>
  <c r="BB364" i="9"/>
  <c r="BB364" i="10" s="1"/>
  <c r="AN364" i="9"/>
  <c r="AN364" i="10" s="1"/>
  <c r="V364" i="9"/>
  <c r="V364" i="10" s="1"/>
  <c r="D364" i="9"/>
  <c r="D364" i="10" s="1"/>
  <c r="AZ362" i="9"/>
  <c r="AZ362" i="10" s="1"/>
  <c r="AH362" i="9"/>
  <c r="AH362" i="10" s="1"/>
  <c r="T362" i="9"/>
  <c r="T362" i="10" s="1"/>
  <c r="B362" i="9"/>
  <c r="BC353" i="9"/>
  <c r="BC353" i="10" s="1"/>
  <c r="AK353" i="9"/>
  <c r="AK353" i="10" s="1"/>
  <c r="S353" i="9"/>
  <c r="S353" i="10" s="1"/>
  <c r="E353" i="9"/>
  <c r="E353" i="10" s="1"/>
  <c r="AW351" i="9"/>
  <c r="AW351" i="10" s="1"/>
  <c r="AI351" i="9"/>
  <c r="AI351" i="10" s="1"/>
  <c r="Q351" i="9"/>
  <c r="Q351" i="10" s="1"/>
  <c r="AZ342" i="9"/>
  <c r="AZ342" i="10" s="1"/>
  <c r="AH342" i="9"/>
  <c r="AH342" i="10" s="1"/>
  <c r="T342" i="9"/>
  <c r="T342" i="10" s="1"/>
  <c r="B342" i="9"/>
  <c r="BM339" i="9"/>
  <c r="BM339" i="10" s="1"/>
  <c r="AU339" i="9"/>
  <c r="AU339" i="10" s="1"/>
  <c r="AC339" i="9"/>
  <c r="AC339" i="10" s="1"/>
  <c r="O339" i="9"/>
  <c r="O339" i="10" s="1"/>
  <c r="AW331" i="9"/>
  <c r="AW331" i="10" s="1"/>
  <c r="AI331" i="9"/>
  <c r="AI331" i="10" s="1"/>
  <c r="Q331" i="9"/>
  <c r="Q331" i="10" s="1"/>
  <c r="BJ328" i="9"/>
  <c r="BJ328" i="10" s="1"/>
  <c r="AR328" i="9"/>
  <c r="AR328" i="10" s="1"/>
  <c r="AD328" i="9"/>
  <c r="AD328" i="10" s="1"/>
  <c r="L328" i="9"/>
  <c r="L328" i="10" s="1"/>
  <c r="BG327" i="9"/>
  <c r="BG327" i="10" s="1"/>
  <c r="AS327" i="9"/>
  <c r="AS327" i="10" s="1"/>
  <c r="AA327" i="9"/>
  <c r="AA327" i="10" s="1"/>
  <c r="I327" i="9"/>
  <c r="I327" i="10" s="1"/>
  <c r="BJ318" i="9"/>
  <c r="BJ318" i="10" s="1"/>
  <c r="AR318" i="9"/>
  <c r="AR318" i="10" s="1"/>
  <c r="AD318" i="9"/>
  <c r="AD318" i="10" s="1"/>
  <c r="L318" i="9"/>
  <c r="L318" i="10" s="1"/>
  <c r="BH316" i="9"/>
  <c r="BH316" i="10" s="1"/>
  <c r="AP316" i="9"/>
  <c r="AP316" i="10" s="1"/>
  <c r="X316" i="9"/>
  <c r="X316" i="10" s="1"/>
  <c r="J316" i="9"/>
  <c r="J316" i="10" s="1"/>
  <c r="BB314" i="9"/>
  <c r="BB314" i="10" s="1"/>
  <c r="AN314" i="9"/>
  <c r="AN314" i="10" s="1"/>
  <c r="V314" i="9"/>
  <c r="V314" i="10" s="1"/>
  <c r="D314" i="9"/>
  <c r="D314" i="10" s="1"/>
  <c r="BH306" i="9"/>
  <c r="BH306" i="10" s="1"/>
  <c r="AP306" i="9"/>
  <c r="AP306" i="10" s="1"/>
  <c r="X306" i="9"/>
  <c r="X306" i="10" s="1"/>
  <c r="J306" i="9"/>
  <c r="J306" i="10" s="1"/>
  <c r="BG303" i="9"/>
  <c r="BG303" i="10" s="1"/>
  <c r="AR303" i="9"/>
  <c r="AR303" i="10" s="1"/>
  <c r="X303" i="9"/>
  <c r="X303" i="10" s="1"/>
  <c r="D303" i="9"/>
  <c r="D303" i="10" s="1"/>
  <c r="BK301" i="9"/>
  <c r="BK301" i="10" s="1"/>
  <c r="AQ301" i="9"/>
  <c r="AQ301" i="10" s="1"/>
  <c r="W301" i="9"/>
  <c r="W301" i="10" s="1"/>
  <c r="G301" i="9"/>
  <c r="G301" i="10" s="1"/>
  <c r="BM285" i="9"/>
  <c r="BM285" i="10" s="1"/>
  <c r="AU285" i="9"/>
  <c r="AU285" i="10" s="1"/>
  <c r="Y285" i="9"/>
  <c r="Y285" i="10" s="1"/>
  <c r="BA280" i="9"/>
  <c r="BA280" i="10" s="1"/>
  <c r="AG280" i="9"/>
  <c r="AG280" i="10" s="1"/>
  <c r="I280" i="9"/>
  <c r="I280" i="10" s="1"/>
  <c r="AU275" i="9"/>
  <c r="AU275" i="10" s="1"/>
  <c r="T275" i="9"/>
  <c r="T275" i="10" s="1"/>
  <c r="BA255" i="9"/>
  <c r="BA255" i="10" s="1"/>
  <c r="H255" i="9"/>
  <c r="H255" i="10" s="1"/>
  <c r="AB251" i="9"/>
  <c r="AB251" i="10" s="1"/>
  <c r="BC247" i="10"/>
  <c r="M247" i="10"/>
  <c r="AP227" i="9"/>
  <c r="AP227" i="10" s="1"/>
  <c r="BE222" i="9"/>
  <c r="BE222" i="10" s="1"/>
  <c r="BC193" i="9"/>
  <c r="BC193" i="10" s="1"/>
  <c r="G160" i="9"/>
  <c r="G160" i="10" s="1"/>
  <c r="BJ431" i="9"/>
  <c r="BJ431" i="10" s="1"/>
  <c r="AX431" i="9"/>
  <c r="AX431" i="10" s="1"/>
  <c r="AM431" i="9"/>
  <c r="AM431" i="10" s="1"/>
  <c r="AB431" i="9"/>
  <c r="AB431" i="10" s="1"/>
  <c r="Q431" i="9"/>
  <c r="Q431" i="10" s="1"/>
  <c r="F431" i="9"/>
  <c r="F431" i="10" s="1"/>
  <c r="BL419" i="9"/>
  <c r="BL419" i="10" s="1"/>
  <c r="BA419" i="9"/>
  <c r="BA419" i="10" s="1"/>
  <c r="AP419" i="9"/>
  <c r="AP419" i="10" s="1"/>
  <c r="AD419" i="9"/>
  <c r="AD419" i="10" s="1"/>
  <c r="S419" i="9"/>
  <c r="S419" i="10" s="1"/>
  <c r="H419" i="9"/>
  <c r="H419" i="10" s="1"/>
  <c r="BI408" i="9"/>
  <c r="BI408" i="10" s="1"/>
  <c r="AW408" i="9"/>
  <c r="AW408" i="10" s="1"/>
  <c r="AH408" i="9"/>
  <c r="AH408" i="10" s="1"/>
  <c r="U408" i="9"/>
  <c r="U408" i="10" s="1"/>
  <c r="E408" i="9"/>
  <c r="E408" i="10" s="1"/>
  <c r="BF397" i="9"/>
  <c r="BF397" i="10" s="1"/>
  <c r="AR397" i="9"/>
  <c r="AR397" i="10" s="1"/>
  <c r="Z397" i="9"/>
  <c r="Z397" i="10" s="1"/>
  <c r="H397" i="9"/>
  <c r="H397" i="10" s="1"/>
  <c r="BD395" i="9"/>
  <c r="BD395" i="10" s="1"/>
  <c r="AL395" i="9"/>
  <c r="AL395" i="10" s="1"/>
  <c r="X395" i="9"/>
  <c r="X395" i="10" s="1"/>
  <c r="BG386" i="9"/>
  <c r="BG386" i="10" s="1"/>
  <c r="AO386" i="9"/>
  <c r="AO386" i="10" s="1"/>
  <c r="W386" i="9"/>
  <c r="W386" i="10" s="1"/>
  <c r="I386" i="9"/>
  <c r="I386" i="10" s="1"/>
  <c r="BA384" i="9"/>
  <c r="BA384" i="10" s="1"/>
  <c r="AM384" i="9"/>
  <c r="AM384" i="10" s="1"/>
  <c r="U384" i="9"/>
  <c r="U384" i="10" s="1"/>
  <c r="BD375" i="9"/>
  <c r="BD375" i="10" s="1"/>
  <c r="AL375" i="9"/>
  <c r="AL375" i="10" s="1"/>
  <c r="X375" i="9"/>
  <c r="X375" i="10" s="1"/>
  <c r="F375" i="9"/>
  <c r="F375" i="10" s="1"/>
  <c r="BB373" i="9"/>
  <c r="BB373" i="10" s="1"/>
  <c r="AJ373" i="9"/>
  <c r="AJ373" i="10" s="1"/>
  <c r="R373" i="9"/>
  <c r="R373" i="10" s="1"/>
  <c r="BA364" i="9"/>
  <c r="BA364" i="10" s="1"/>
  <c r="AM364" i="9"/>
  <c r="AM364" i="10" s="1"/>
  <c r="U364" i="9"/>
  <c r="U364" i="10" s="1"/>
  <c r="C364" i="9"/>
  <c r="C364" i="10" s="1"/>
  <c r="AY362" i="9"/>
  <c r="AY362" i="10" s="1"/>
  <c r="AG362" i="9"/>
  <c r="AG362" i="10" s="1"/>
  <c r="BB353" i="9"/>
  <c r="BB353" i="10" s="1"/>
  <c r="AJ353" i="9"/>
  <c r="AJ353" i="10" s="1"/>
  <c r="R353" i="9"/>
  <c r="R353" i="10" s="1"/>
  <c r="D353" i="9"/>
  <c r="D353" i="10" s="1"/>
  <c r="BN351" i="9"/>
  <c r="BN351" i="10" s="1"/>
  <c r="AV351" i="9"/>
  <c r="AV351" i="10" s="1"/>
  <c r="AH351" i="9"/>
  <c r="AH351" i="10" s="1"/>
  <c r="AY342" i="9"/>
  <c r="AY342" i="10" s="1"/>
  <c r="AG342" i="9"/>
  <c r="AG342" i="10" s="1"/>
  <c r="S342" i="9"/>
  <c r="S342" i="10" s="1"/>
  <c r="BL339" i="9"/>
  <c r="BL339" i="10" s="1"/>
  <c r="AT339" i="9"/>
  <c r="AT339" i="10" s="1"/>
  <c r="AB339" i="9"/>
  <c r="AB339" i="10" s="1"/>
  <c r="BN331" i="9"/>
  <c r="BN331" i="10" s="1"/>
  <c r="AV331" i="9"/>
  <c r="AV331" i="10" s="1"/>
  <c r="AH331" i="9"/>
  <c r="AH331" i="10" s="1"/>
  <c r="P331" i="9"/>
  <c r="P331" i="10" s="1"/>
  <c r="BI328" i="9"/>
  <c r="BI328" i="10" s="1"/>
  <c r="AQ328" i="9"/>
  <c r="AQ328" i="10" s="1"/>
  <c r="AC328" i="9"/>
  <c r="AC328" i="10" s="1"/>
  <c r="BF327" i="9"/>
  <c r="BF327" i="10" s="1"/>
  <c r="AR327" i="9"/>
  <c r="AR327" i="10" s="1"/>
  <c r="Z327" i="9"/>
  <c r="Z327" i="10" s="1"/>
  <c r="H327" i="9"/>
  <c r="H327" i="10" s="1"/>
  <c r="BI318" i="9"/>
  <c r="BI318" i="10" s="1"/>
  <c r="AQ318" i="9"/>
  <c r="AQ318" i="10" s="1"/>
  <c r="AC318" i="9"/>
  <c r="AC318" i="10" s="1"/>
  <c r="K318" i="9"/>
  <c r="BG316" i="9"/>
  <c r="BG316" i="10" s="1"/>
  <c r="AO316" i="9"/>
  <c r="AO316" i="10" s="1"/>
  <c r="W316" i="9"/>
  <c r="W316" i="10" s="1"/>
  <c r="BA314" i="9"/>
  <c r="BA314" i="10" s="1"/>
  <c r="AM314" i="9"/>
  <c r="AM314" i="10" s="1"/>
  <c r="U314" i="9"/>
  <c r="U314" i="10" s="1"/>
  <c r="C314" i="9"/>
  <c r="C314" i="10" s="1"/>
  <c r="BG306" i="9"/>
  <c r="BG306" i="10" s="1"/>
  <c r="AO306" i="9"/>
  <c r="AO306" i="10" s="1"/>
  <c r="W306" i="9"/>
  <c r="W306" i="10" s="1"/>
  <c r="I306" i="9"/>
  <c r="I306" i="10" s="1"/>
  <c r="BF303" i="9"/>
  <c r="BF303" i="10" s="1"/>
  <c r="AQ303" i="9"/>
  <c r="AQ303" i="10" s="1"/>
  <c r="W303" i="9"/>
  <c r="W303" i="10" s="1"/>
  <c r="BI301" i="9"/>
  <c r="BI301" i="10" s="1"/>
  <c r="AO301" i="9"/>
  <c r="AO301" i="10" s="1"/>
  <c r="U301" i="9"/>
  <c r="U301" i="10" s="1"/>
  <c r="F301" i="9"/>
  <c r="F301" i="10" s="1"/>
  <c r="BL285" i="9"/>
  <c r="BL285" i="10" s="1"/>
  <c r="AT285" i="9"/>
  <c r="AT285" i="10" s="1"/>
  <c r="X285" i="9"/>
  <c r="X285" i="10" s="1"/>
  <c r="AZ280" i="9"/>
  <c r="AZ280" i="10" s="1"/>
  <c r="AF280" i="9"/>
  <c r="AF280" i="10" s="1"/>
  <c r="AT275" i="9"/>
  <c r="AT275" i="10" s="1"/>
  <c r="S275" i="9"/>
  <c r="S275" i="10" s="1"/>
  <c r="AZ255" i="9"/>
  <c r="AZ255" i="10" s="1"/>
  <c r="G255" i="9"/>
  <c r="G255" i="10" s="1"/>
  <c r="AU247" i="10"/>
  <c r="E247" i="10"/>
  <c r="R227" i="9"/>
  <c r="R227" i="10" s="1"/>
  <c r="BA222" i="9"/>
  <c r="BA222" i="10" s="1"/>
  <c r="BB193" i="9"/>
  <c r="BB193" i="10" s="1"/>
  <c r="K395" i="9"/>
  <c r="K395" i="10" s="1"/>
  <c r="U395" i="9"/>
  <c r="U395" i="10" s="1"/>
  <c r="AE395" i="9"/>
  <c r="AE395" i="10" s="1"/>
  <c r="AO395" i="9"/>
  <c r="AO395" i="10" s="1"/>
  <c r="AY395" i="9"/>
  <c r="AY395" i="10" s="1"/>
  <c r="BI395" i="9"/>
  <c r="BI395" i="10" s="1"/>
  <c r="B395" i="9"/>
  <c r="L395" i="9"/>
  <c r="L395" i="10" s="1"/>
  <c r="V395" i="9"/>
  <c r="V395" i="10" s="1"/>
  <c r="AF395" i="9"/>
  <c r="AF395" i="10" s="1"/>
  <c r="AP395" i="9"/>
  <c r="AP395" i="10" s="1"/>
  <c r="AZ395" i="9"/>
  <c r="AZ395" i="10" s="1"/>
  <c r="BJ395" i="9"/>
  <c r="BJ395" i="10" s="1"/>
  <c r="C395" i="9"/>
  <c r="C395" i="10" s="1"/>
  <c r="M395" i="9"/>
  <c r="M395" i="10" s="1"/>
  <c r="W395" i="9"/>
  <c r="W395" i="10" s="1"/>
  <c r="AG395" i="9"/>
  <c r="AG395" i="10" s="1"/>
  <c r="AQ395" i="9"/>
  <c r="AQ395" i="10" s="1"/>
  <c r="BA395" i="9"/>
  <c r="BA395" i="10" s="1"/>
  <c r="BK395" i="9"/>
  <c r="BK395" i="10" s="1"/>
  <c r="J395" i="9"/>
  <c r="J395" i="10" s="1"/>
  <c r="T395" i="9"/>
  <c r="T395" i="10" s="1"/>
  <c r="AD395" i="9"/>
  <c r="AD395" i="10" s="1"/>
  <c r="AN395" i="9"/>
  <c r="AN395" i="10" s="1"/>
  <c r="AX395" i="9"/>
  <c r="AX395" i="10" s="1"/>
  <c r="BH395" i="9"/>
  <c r="BH395" i="10" s="1"/>
  <c r="F384" i="9"/>
  <c r="F384" i="10" s="1"/>
  <c r="P384" i="9"/>
  <c r="P384" i="10" s="1"/>
  <c r="Z384" i="9"/>
  <c r="Z384" i="10" s="1"/>
  <c r="AJ384" i="9"/>
  <c r="AJ384" i="10" s="1"/>
  <c r="AT384" i="9"/>
  <c r="AT384" i="10" s="1"/>
  <c r="BD384" i="9"/>
  <c r="BD384" i="10" s="1"/>
  <c r="BN384" i="9"/>
  <c r="BN384" i="10" s="1"/>
  <c r="G384" i="9"/>
  <c r="Q384" i="9"/>
  <c r="Q384" i="10" s="1"/>
  <c r="AA384" i="9"/>
  <c r="AA384" i="10" s="1"/>
  <c r="AK384" i="9"/>
  <c r="AK384" i="10" s="1"/>
  <c r="AU384" i="9"/>
  <c r="AU384" i="10" s="1"/>
  <c r="BE384" i="9"/>
  <c r="BE384" i="10" s="1"/>
  <c r="H384" i="9"/>
  <c r="H384" i="10" s="1"/>
  <c r="R384" i="9"/>
  <c r="R384" i="10" s="1"/>
  <c r="AB384" i="9"/>
  <c r="AB384" i="10" s="1"/>
  <c r="AL384" i="9"/>
  <c r="AL384" i="10" s="1"/>
  <c r="AV384" i="9"/>
  <c r="AV384" i="10" s="1"/>
  <c r="BF384" i="9"/>
  <c r="BF384" i="10" s="1"/>
  <c r="E384" i="9"/>
  <c r="E384" i="10" s="1"/>
  <c r="O384" i="9"/>
  <c r="O384" i="10" s="1"/>
  <c r="Y384" i="9"/>
  <c r="Y384" i="10" s="1"/>
  <c r="AI384" i="9"/>
  <c r="AI384" i="10" s="1"/>
  <c r="AS384" i="9"/>
  <c r="AS384" i="10" s="1"/>
  <c r="BC384" i="9"/>
  <c r="BC384" i="10" s="1"/>
  <c r="BM384" i="9"/>
  <c r="BM384" i="10" s="1"/>
  <c r="K373" i="9"/>
  <c r="K373" i="10" s="1"/>
  <c r="U373" i="9"/>
  <c r="U373" i="10" s="1"/>
  <c r="AE373" i="9"/>
  <c r="AE373" i="10" s="1"/>
  <c r="AO373" i="9"/>
  <c r="AO373" i="10" s="1"/>
  <c r="AY373" i="9"/>
  <c r="AY373" i="10" s="1"/>
  <c r="BI373" i="9"/>
  <c r="BI373" i="10" s="1"/>
  <c r="B373" i="9"/>
  <c r="L373" i="9"/>
  <c r="L373" i="10" s="1"/>
  <c r="V373" i="9"/>
  <c r="V373" i="10" s="1"/>
  <c r="AF373" i="9"/>
  <c r="AF373" i="10" s="1"/>
  <c r="AP373" i="9"/>
  <c r="AP373" i="10" s="1"/>
  <c r="AZ373" i="9"/>
  <c r="AZ373" i="10" s="1"/>
  <c r="BJ373" i="9"/>
  <c r="BJ373" i="10" s="1"/>
  <c r="C373" i="9"/>
  <c r="C373" i="10" s="1"/>
  <c r="M373" i="9"/>
  <c r="M373" i="10" s="1"/>
  <c r="W373" i="9"/>
  <c r="W373" i="10" s="1"/>
  <c r="AG373" i="9"/>
  <c r="AG373" i="10" s="1"/>
  <c r="AQ373" i="9"/>
  <c r="AQ373" i="10" s="1"/>
  <c r="BA373" i="9"/>
  <c r="BA373" i="10" s="1"/>
  <c r="BK373" i="9"/>
  <c r="BK373" i="10" s="1"/>
  <c r="J373" i="9"/>
  <c r="J373" i="10" s="1"/>
  <c r="T373" i="9"/>
  <c r="T373" i="10" s="1"/>
  <c r="AD373" i="9"/>
  <c r="AD373" i="10" s="1"/>
  <c r="AN373" i="9"/>
  <c r="AN373" i="10" s="1"/>
  <c r="AX373" i="9"/>
  <c r="AX373" i="10" s="1"/>
  <c r="BH373" i="9"/>
  <c r="BH373" i="10" s="1"/>
  <c r="F362" i="9"/>
  <c r="F362" i="10" s="1"/>
  <c r="P362" i="9"/>
  <c r="P362" i="10" s="1"/>
  <c r="Z362" i="9"/>
  <c r="Z362" i="10" s="1"/>
  <c r="AJ362" i="9"/>
  <c r="AJ362" i="10" s="1"/>
  <c r="AT362" i="9"/>
  <c r="AT362" i="10" s="1"/>
  <c r="BD362" i="9"/>
  <c r="BD362" i="10" s="1"/>
  <c r="BN362" i="9"/>
  <c r="BN362" i="10" s="1"/>
  <c r="G362" i="9"/>
  <c r="G362" i="10" s="1"/>
  <c r="Q362" i="9"/>
  <c r="Q362" i="10" s="1"/>
  <c r="AA362" i="9"/>
  <c r="AA362" i="10" s="1"/>
  <c r="AK362" i="9"/>
  <c r="AK362" i="10" s="1"/>
  <c r="AU362" i="9"/>
  <c r="AU362" i="10" s="1"/>
  <c r="BE362" i="9"/>
  <c r="BE362" i="10" s="1"/>
  <c r="H362" i="9"/>
  <c r="H362" i="10" s="1"/>
  <c r="R362" i="9"/>
  <c r="R362" i="10" s="1"/>
  <c r="AB362" i="9"/>
  <c r="AB362" i="10" s="1"/>
  <c r="AL362" i="9"/>
  <c r="AL362" i="10" s="1"/>
  <c r="AV362" i="9"/>
  <c r="AV362" i="10" s="1"/>
  <c r="BF362" i="9"/>
  <c r="BF362" i="10" s="1"/>
  <c r="E362" i="9"/>
  <c r="E362" i="10" s="1"/>
  <c r="O362" i="9"/>
  <c r="O362" i="10" s="1"/>
  <c r="Y362" i="9"/>
  <c r="Y362" i="10" s="1"/>
  <c r="AI362" i="9"/>
  <c r="AI362" i="10" s="1"/>
  <c r="AS362" i="9"/>
  <c r="AS362" i="10" s="1"/>
  <c r="BC362" i="9"/>
  <c r="BC362" i="10" s="1"/>
  <c r="BM362" i="9"/>
  <c r="BM362" i="10" s="1"/>
  <c r="K351" i="9"/>
  <c r="K351" i="10" s="1"/>
  <c r="U351" i="9"/>
  <c r="U351" i="10" s="1"/>
  <c r="AE351" i="9"/>
  <c r="AE351" i="10" s="1"/>
  <c r="AO351" i="9"/>
  <c r="AO351" i="10" s="1"/>
  <c r="AY351" i="9"/>
  <c r="AY351" i="10" s="1"/>
  <c r="BI351" i="9"/>
  <c r="BI351" i="10" s="1"/>
  <c r="B351" i="9"/>
  <c r="L351" i="9"/>
  <c r="L351" i="10" s="1"/>
  <c r="V351" i="9"/>
  <c r="V351" i="10" s="1"/>
  <c r="AF351" i="9"/>
  <c r="AF351" i="10" s="1"/>
  <c r="AP351" i="9"/>
  <c r="AP351" i="10" s="1"/>
  <c r="AZ351" i="9"/>
  <c r="AZ351" i="10" s="1"/>
  <c r="BJ351" i="9"/>
  <c r="BJ351" i="10" s="1"/>
  <c r="C351" i="9"/>
  <c r="C351" i="10" s="1"/>
  <c r="M351" i="9"/>
  <c r="M351" i="10" s="1"/>
  <c r="W351" i="9"/>
  <c r="W351" i="10" s="1"/>
  <c r="AG351" i="9"/>
  <c r="AG351" i="10" s="1"/>
  <c r="AQ351" i="9"/>
  <c r="AQ351" i="10" s="1"/>
  <c r="BA351" i="9"/>
  <c r="BA351" i="10" s="1"/>
  <c r="BK351" i="9"/>
  <c r="BK351" i="10" s="1"/>
  <c r="J351" i="9"/>
  <c r="J351" i="10" s="1"/>
  <c r="T351" i="9"/>
  <c r="T351" i="10" s="1"/>
  <c r="AD351" i="9"/>
  <c r="AD351" i="10" s="1"/>
  <c r="AN351" i="9"/>
  <c r="AN351" i="10" s="1"/>
  <c r="AX351" i="9"/>
  <c r="AX351" i="10" s="1"/>
  <c r="BH351" i="9"/>
  <c r="BH351" i="10" s="1"/>
  <c r="K339" i="9"/>
  <c r="K339" i="10" s="1"/>
  <c r="U339" i="9"/>
  <c r="U339" i="10" s="1"/>
  <c r="AE339" i="9"/>
  <c r="AE339" i="10" s="1"/>
  <c r="AO339" i="9"/>
  <c r="AO339" i="10" s="1"/>
  <c r="AY339" i="9"/>
  <c r="AY339" i="10" s="1"/>
  <c r="BI339" i="9"/>
  <c r="BI339" i="10" s="1"/>
  <c r="B339" i="9"/>
  <c r="L339" i="9"/>
  <c r="L339" i="10" s="1"/>
  <c r="V339" i="9"/>
  <c r="V339" i="10" s="1"/>
  <c r="AF339" i="9"/>
  <c r="AF339" i="10" s="1"/>
  <c r="AP339" i="9"/>
  <c r="AP339" i="10" s="1"/>
  <c r="AZ339" i="9"/>
  <c r="AZ339" i="10" s="1"/>
  <c r="BJ339" i="9"/>
  <c r="BJ339" i="10" s="1"/>
  <c r="C339" i="9"/>
  <c r="C339" i="10" s="1"/>
  <c r="M339" i="9"/>
  <c r="M339" i="10" s="1"/>
  <c r="W339" i="9"/>
  <c r="W339" i="10" s="1"/>
  <c r="AG339" i="9"/>
  <c r="AG339" i="10" s="1"/>
  <c r="AQ339" i="9"/>
  <c r="AQ339" i="10" s="1"/>
  <c r="BA339" i="9"/>
  <c r="BA339" i="10" s="1"/>
  <c r="BK339" i="9"/>
  <c r="BK339" i="10" s="1"/>
  <c r="J339" i="9"/>
  <c r="J339" i="10" s="1"/>
  <c r="T339" i="9"/>
  <c r="T339" i="10" s="1"/>
  <c r="AD339" i="9"/>
  <c r="AD339" i="10" s="1"/>
  <c r="AN339" i="9"/>
  <c r="AN339" i="10" s="1"/>
  <c r="AX339" i="9"/>
  <c r="AX339" i="10" s="1"/>
  <c r="BH339" i="9"/>
  <c r="BH339" i="10" s="1"/>
  <c r="F328" i="9"/>
  <c r="F328" i="10" s="1"/>
  <c r="P328" i="9"/>
  <c r="P328" i="10" s="1"/>
  <c r="Z328" i="9"/>
  <c r="Z328" i="10" s="1"/>
  <c r="AJ328" i="9"/>
  <c r="AJ328" i="10" s="1"/>
  <c r="AT328" i="9"/>
  <c r="AT328" i="10" s="1"/>
  <c r="BD328" i="9"/>
  <c r="BD328" i="10" s="1"/>
  <c r="BN328" i="9"/>
  <c r="BN328" i="10" s="1"/>
  <c r="G328" i="9"/>
  <c r="G328" i="10" s="1"/>
  <c r="Q328" i="9"/>
  <c r="Q328" i="10" s="1"/>
  <c r="AA328" i="9"/>
  <c r="AA328" i="10" s="1"/>
  <c r="AK328" i="9"/>
  <c r="AK328" i="10" s="1"/>
  <c r="AU328" i="9"/>
  <c r="AU328" i="10" s="1"/>
  <c r="BE328" i="9"/>
  <c r="BE328" i="10" s="1"/>
  <c r="H328" i="9"/>
  <c r="H328" i="10" s="1"/>
  <c r="R328" i="9"/>
  <c r="R328" i="10" s="1"/>
  <c r="AB328" i="9"/>
  <c r="AB328" i="10" s="1"/>
  <c r="AL328" i="9"/>
  <c r="AL328" i="10" s="1"/>
  <c r="AV328" i="9"/>
  <c r="AV328" i="10" s="1"/>
  <c r="BF328" i="9"/>
  <c r="BF328" i="10" s="1"/>
  <c r="E328" i="9"/>
  <c r="E328" i="10" s="1"/>
  <c r="O328" i="9"/>
  <c r="O328" i="10" s="1"/>
  <c r="Y328" i="9"/>
  <c r="Y328" i="10" s="1"/>
  <c r="AI328" i="9"/>
  <c r="AI328" i="10" s="1"/>
  <c r="AS328" i="9"/>
  <c r="AS328" i="10" s="1"/>
  <c r="BC328" i="9"/>
  <c r="BC328" i="10" s="1"/>
  <c r="BM328" i="9"/>
  <c r="BM328" i="10" s="1"/>
  <c r="F316" i="9"/>
  <c r="F316" i="10" s="1"/>
  <c r="P316" i="9"/>
  <c r="P316" i="10" s="1"/>
  <c r="Z316" i="9"/>
  <c r="Z316" i="10" s="1"/>
  <c r="AJ316" i="9"/>
  <c r="AJ316" i="10" s="1"/>
  <c r="AT316" i="9"/>
  <c r="AT316" i="10" s="1"/>
  <c r="BD316" i="9"/>
  <c r="BD316" i="10" s="1"/>
  <c r="BN316" i="9"/>
  <c r="BN316" i="10" s="1"/>
  <c r="G316" i="9"/>
  <c r="G316" i="10" s="1"/>
  <c r="Q316" i="9"/>
  <c r="Q316" i="10" s="1"/>
  <c r="AA316" i="9"/>
  <c r="AA316" i="10" s="1"/>
  <c r="AK316" i="9"/>
  <c r="AK316" i="10" s="1"/>
  <c r="AU316" i="9"/>
  <c r="AU316" i="10" s="1"/>
  <c r="BE316" i="9"/>
  <c r="BE316" i="10" s="1"/>
  <c r="H316" i="9"/>
  <c r="H316" i="10" s="1"/>
  <c r="R316" i="9"/>
  <c r="R316" i="10" s="1"/>
  <c r="AB316" i="9"/>
  <c r="AB316" i="10" s="1"/>
  <c r="AL316" i="9"/>
  <c r="AL316" i="10" s="1"/>
  <c r="AV316" i="9"/>
  <c r="AV316" i="10" s="1"/>
  <c r="BF316" i="9"/>
  <c r="BF316" i="10" s="1"/>
  <c r="E316" i="9"/>
  <c r="E316" i="10" s="1"/>
  <c r="O316" i="9"/>
  <c r="O316" i="10" s="1"/>
  <c r="Y316" i="9"/>
  <c r="Y316" i="10" s="1"/>
  <c r="AI316" i="9"/>
  <c r="AI316" i="10" s="1"/>
  <c r="AS316" i="9"/>
  <c r="AS316" i="10" s="1"/>
  <c r="BC316" i="9"/>
  <c r="BC316" i="10" s="1"/>
  <c r="BM316" i="9"/>
  <c r="BM316" i="10" s="1"/>
  <c r="B303" i="9"/>
  <c r="B303" i="10" s="1"/>
  <c r="L303" i="9"/>
  <c r="L303" i="10" s="1"/>
  <c r="V303" i="9"/>
  <c r="V303" i="10" s="1"/>
  <c r="AF303" i="9"/>
  <c r="AF303" i="10" s="1"/>
  <c r="AP303" i="9"/>
  <c r="AP303" i="10" s="1"/>
  <c r="AZ303" i="9"/>
  <c r="AZ303" i="10" s="1"/>
  <c r="BJ303" i="9"/>
  <c r="BJ303" i="10" s="1"/>
  <c r="F303" i="9"/>
  <c r="Q303" i="9"/>
  <c r="Q303" i="10" s="1"/>
  <c r="AB303" i="9"/>
  <c r="AB303" i="10" s="1"/>
  <c r="AM303" i="9"/>
  <c r="AM303" i="10" s="1"/>
  <c r="AX303" i="9"/>
  <c r="AX303" i="10" s="1"/>
  <c r="BI303" i="9"/>
  <c r="BI303" i="10" s="1"/>
  <c r="G303" i="9"/>
  <c r="G303" i="10" s="1"/>
  <c r="R303" i="9"/>
  <c r="R303" i="10" s="1"/>
  <c r="AC303" i="9"/>
  <c r="AC303" i="10" s="1"/>
  <c r="AN303" i="9"/>
  <c r="AN303" i="10" s="1"/>
  <c r="AY303" i="9"/>
  <c r="AY303" i="10" s="1"/>
  <c r="BK303" i="9"/>
  <c r="BK303" i="10" s="1"/>
  <c r="H303" i="9"/>
  <c r="H303" i="10" s="1"/>
  <c r="S303" i="9"/>
  <c r="S303" i="10" s="1"/>
  <c r="AD303" i="9"/>
  <c r="AD303" i="10" s="1"/>
  <c r="AO303" i="9"/>
  <c r="AO303" i="10" s="1"/>
  <c r="BA303" i="9"/>
  <c r="BA303" i="10" s="1"/>
  <c r="BL303" i="9"/>
  <c r="BL303" i="10" s="1"/>
  <c r="E303" i="9"/>
  <c r="E303" i="10" s="1"/>
  <c r="P303" i="9"/>
  <c r="P303" i="10" s="1"/>
  <c r="AA303" i="9"/>
  <c r="AA303" i="10" s="1"/>
  <c r="AL303" i="9"/>
  <c r="AL303" i="10" s="1"/>
  <c r="AW303" i="9"/>
  <c r="AW303" i="10" s="1"/>
  <c r="BH303" i="9"/>
  <c r="BH303" i="10" s="1"/>
  <c r="F280" i="9"/>
  <c r="F280" i="10" s="1"/>
  <c r="P280" i="9"/>
  <c r="P280" i="10" s="1"/>
  <c r="Z280" i="9"/>
  <c r="Z280" i="10" s="1"/>
  <c r="AJ280" i="9"/>
  <c r="AJ280" i="10" s="1"/>
  <c r="AT280" i="9"/>
  <c r="AT280" i="10" s="1"/>
  <c r="BD280" i="9"/>
  <c r="BD280" i="10" s="1"/>
  <c r="BN280" i="9"/>
  <c r="BN280" i="10" s="1"/>
  <c r="G280" i="9"/>
  <c r="G280" i="10" s="1"/>
  <c r="Q280" i="9"/>
  <c r="Q280" i="10" s="1"/>
  <c r="AA280" i="9"/>
  <c r="AA280" i="10" s="1"/>
  <c r="AK280" i="9"/>
  <c r="AK280" i="10" s="1"/>
  <c r="AU280" i="9"/>
  <c r="AU280" i="10" s="1"/>
  <c r="BE280" i="9"/>
  <c r="BE280" i="10" s="1"/>
  <c r="H280" i="9"/>
  <c r="H280" i="10" s="1"/>
  <c r="R280" i="9"/>
  <c r="R280" i="10" s="1"/>
  <c r="AB280" i="9"/>
  <c r="AB280" i="10" s="1"/>
  <c r="AL280" i="9"/>
  <c r="AL280" i="10" s="1"/>
  <c r="AV280" i="9"/>
  <c r="AV280" i="10" s="1"/>
  <c r="BF280" i="9"/>
  <c r="BF280" i="10" s="1"/>
  <c r="M280" i="9"/>
  <c r="M280" i="10" s="1"/>
  <c r="AC280" i="9"/>
  <c r="AC280" i="10" s="1"/>
  <c r="AP280" i="9"/>
  <c r="AP280" i="10" s="1"/>
  <c r="BC280" i="9"/>
  <c r="BC280" i="10" s="1"/>
  <c r="N280" i="9"/>
  <c r="N280" i="10" s="1"/>
  <c r="AD280" i="9"/>
  <c r="AD280" i="10" s="1"/>
  <c r="AQ280" i="9"/>
  <c r="AQ280" i="10" s="1"/>
  <c r="BG280" i="9"/>
  <c r="BG280" i="10" s="1"/>
  <c r="B280" i="9"/>
  <c r="B280" i="10" s="1"/>
  <c r="O280" i="9"/>
  <c r="O280" i="10" s="1"/>
  <c r="AE280" i="9"/>
  <c r="AE280" i="10" s="1"/>
  <c r="AR280" i="9"/>
  <c r="AR280" i="10" s="1"/>
  <c r="BH280" i="9"/>
  <c r="BH280" i="10" s="1"/>
  <c r="L280" i="9"/>
  <c r="L280" i="10" s="1"/>
  <c r="Y280" i="9"/>
  <c r="Y280" i="10" s="1"/>
  <c r="AO280" i="9"/>
  <c r="AO280" i="10" s="1"/>
  <c r="BB280" i="9"/>
  <c r="BB280" i="10" s="1"/>
  <c r="J251" i="9"/>
  <c r="J251" i="10" s="1"/>
  <c r="T251" i="9"/>
  <c r="T251" i="10" s="1"/>
  <c r="AD251" i="9"/>
  <c r="AD251" i="10" s="1"/>
  <c r="AN251" i="9"/>
  <c r="AN251" i="10" s="1"/>
  <c r="AX251" i="9"/>
  <c r="AX251" i="10" s="1"/>
  <c r="BH251" i="9"/>
  <c r="BH251" i="10" s="1"/>
  <c r="K251" i="9"/>
  <c r="K251" i="10" s="1"/>
  <c r="U251" i="9"/>
  <c r="U251" i="10" s="1"/>
  <c r="AE251" i="9"/>
  <c r="AE251" i="10" s="1"/>
  <c r="AO251" i="9"/>
  <c r="AO251" i="10" s="1"/>
  <c r="AY251" i="9"/>
  <c r="AY251" i="10" s="1"/>
  <c r="BI251" i="9"/>
  <c r="BI251" i="10" s="1"/>
  <c r="I251" i="9"/>
  <c r="I251" i="10" s="1"/>
  <c r="S251" i="9"/>
  <c r="S251" i="10" s="1"/>
  <c r="AC251" i="9"/>
  <c r="AC251" i="10" s="1"/>
  <c r="AM251" i="9"/>
  <c r="AM251" i="10" s="1"/>
  <c r="AW251" i="9"/>
  <c r="AW251" i="10" s="1"/>
  <c r="BG251" i="9"/>
  <c r="BG251" i="10" s="1"/>
  <c r="D251" i="9"/>
  <c r="D251" i="10" s="1"/>
  <c r="Q251" i="9"/>
  <c r="Q251" i="10" s="1"/>
  <c r="AG251" i="9"/>
  <c r="AG251" i="10" s="1"/>
  <c r="AT251" i="9"/>
  <c r="AT251" i="10" s="1"/>
  <c r="BJ251" i="9"/>
  <c r="BJ251" i="10" s="1"/>
  <c r="E251" i="9"/>
  <c r="E251" i="10" s="1"/>
  <c r="R251" i="9"/>
  <c r="R251" i="10" s="1"/>
  <c r="AH251" i="9"/>
  <c r="AH251" i="10" s="1"/>
  <c r="AU251" i="9"/>
  <c r="AU251" i="10" s="1"/>
  <c r="BK251" i="9"/>
  <c r="BK251" i="10" s="1"/>
  <c r="F251" i="9"/>
  <c r="V251" i="9"/>
  <c r="V251" i="10" s="1"/>
  <c r="AI251" i="9"/>
  <c r="AI251" i="10" s="1"/>
  <c r="AV251" i="9"/>
  <c r="AV251" i="10" s="1"/>
  <c r="BL251" i="9"/>
  <c r="BL251" i="10" s="1"/>
  <c r="G251" i="9"/>
  <c r="G251" i="10" s="1"/>
  <c r="W251" i="9"/>
  <c r="W251" i="10" s="1"/>
  <c r="AJ251" i="9"/>
  <c r="AJ251" i="10" s="1"/>
  <c r="AZ251" i="9"/>
  <c r="AZ251" i="10" s="1"/>
  <c r="BM251" i="9"/>
  <c r="BM251" i="10" s="1"/>
  <c r="O251" i="9"/>
  <c r="O251" i="10" s="1"/>
  <c r="AP251" i="9"/>
  <c r="AP251" i="10" s="1"/>
  <c r="BN251" i="9"/>
  <c r="BN251" i="10" s="1"/>
  <c r="P251" i="9"/>
  <c r="P251" i="10" s="1"/>
  <c r="AQ251" i="9"/>
  <c r="AQ251" i="10" s="1"/>
  <c r="X251" i="9"/>
  <c r="X251" i="10" s="1"/>
  <c r="AR251" i="9"/>
  <c r="AR251" i="10" s="1"/>
  <c r="N251" i="9"/>
  <c r="N251" i="10" s="1"/>
  <c r="AL251" i="9"/>
  <c r="AL251" i="10" s="1"/>
  <c r="BF251" i="9"/>
  <c r="BF251" i="10" s="1"/>
  <c r="J225" i="9"/>
  <c r="J225" i="10" s="1"/>
  <c r="T225" i="9"/>
  <c r="T225" i="10" s="1"/>
  <c r="AD225" i="9"/>
  <c r="AD225" i="10" s="1"/>
  <c r="AN225" i="9"/>
  <c r="AN225" i="10" s="1"/>
  <c r="AX225" i="9"/>
  <c r="AX225" i="10" s="1"/>
  <c r="BH225" i="9"/>
  <c r="BH225" i="10" s="1"/>
  <c r="K225" i="9"/>
  <c r="K225" i="10" s="1"/>
  <c r="U225" i="9"/>
  <c r="U225" i="10" s="1"/>
  <c r="AE225" i="9"/>
  <c r="AE225" i="10" s="1"/>
  <c r="AO225" i="9"/>
  <c r="AO225" i="10" s="1"/>
  <c r="AY225" i="9"/>
  <c r="AY225" i="10" s="1"/>
  <c r="BI225" i="9"/>
  <c r="BI225" i="10" s="1"/>
  <c r="I225" i="9"/>
  <c r="I225" i="10" s="1"/>
  <c r="S225" i="9"/>
  <c r="S225" i="10" s="1"/>
  <c r="AC225" i="9"/>
  <c r="AC225" i="10" s="1"/>
  <c r="AM225" i="9"/>
  <c r="AM225" i="10" s="1"/>
  <c r="AW225" i="9"/>
  <c r="AW225" i="10" s="1"/>
  <c r="BG225" i="9"/>
  <c r="BG225" i="10" s="1"/>
  <c r="G225" i="9"/>
  <c r="G225" i="10" s="1"/>
  <c r="W225" i="9"/>
  <c r="W225" i="10" s="1"/>
  <c r="AJ225" i="9"/>
  <c r="AJ225" i="10" s="1"/>
  <c r="AZ225" i="9"/>
  <c r="AZ225" i="10" s="1"/>
  <c r="BM225" i="9"/>
  <c r="BM225" i="10" s="1"/>
  <c r="H225" i="9"/>
  <c r="H225" i="10" s="1"/>
  <c r="X225" i="9"/>
  <c r="X225" i="10" s="1"/>
  <c r="AK225" i="9"/>
  <c r="AK225" i="10" s="1"/>
  <c r="BA225" i="9"/>
  <c r="BA225" i="10" s="1"/>
  <c r="BN225" i="9"/>
  <c r="BN225" i="10" s="1"/>
  <c r="L225" i="9"/>
  <c r="L225" i="10" s="1"/>
  <c r="Y225" i="9"/>
  <c r="Y225" i="10" s="1"/>
  <c r="AL225" i="9"/>
  <c r="AL225" i="10" s="1"/>
  <c r="BB225" i="9"/>
  <c r="BB225" i="10" s="1"/>
  <c r="M225" i="9"/>
  <c r="M225" i="10" s="1"/>
  <c r="Z225" i="9"/>
  <c r="Z225" i="10" s="1"/>
  <c r="AP225" i="9"/>
  <c r="AP225" i="10" s="1"/>
  <c r="BC225" i="9"/>
  <c r="BC225" i="10" s="1"/>
  <c r="P225" i="9"/>
  <c r="P225" i="10" s="1"/>
  <c r="AQ225" i="9"/>
  <c r="AQ225" i="10" s="1"/>
  <c r="BK225" i="9"/>
  <c r="BK225" i="10" s="1"/>
  <c r="Q225" i="9"/>
  <c r="Q225" i="10" s="1"/>
  <c r="AR225" i="9"/>
  <c r="AR225" i="10" s="1"/>
  <c r="BL225" i="9"/>
  <c r="BL225" i="10" s="1"/>
  <c r="R225" i="9"/>
  <c r="R225" i="10" s="1"/>
  <c r="AS225" i="9"/>
  <c r="AS225" i="10" s="1"/>
  <c r="B225" i="9"/>
  <c r="B225" i="10" s="1"/>
  <c r="V225" i="9"/>
  <c r="V225" i="10" s="1"/>
  <c r="AT225" i="9"/>
  <c r="AT225" i="10" s="1"/>
  <c r="E225" i="9"/>
  <c r="E225" i="10" s="1"/>
  <c r="AF225" i="9"/>
  <c r="AF225" i="10" s="1"/>
  <c r="BD225" i="9"/>
  <c r="BD225" i="10" s="1"/>
  <c r="F225" i="9"/>
  <c r="AG225" i="9"/>
  <c r="AG225" i="10" s="1"/>
  <c r="N225" i="9"/>
  <c r="N225" i="10" s="1"/>
  <c r="AH225" i="9"/>
  <c r="AH225" i="10" s="1"/>
  <c r="BF225" i="9"/>
  <c r="BF225" i="10" s="1"/>
  <c r="O225" i="9"/>
  <c r="O225" i="10" s="1"/>
  <c r="AI225" i="9"/>
  <c r="AI225" i="10" s="1"/>
  <c r="BJ225" i="9"/>
  <c r="BJ225" i="10" s="1"/>
  <c r="J195" i="9"/>
  <c r="J195" i="10" s="1"/>
  <c r="T195" i="9"/>
  <c r="T195" i="10" s="1"/>
  <c r="AD195" i="9"/>
  <c r="AD195" i="10" s="1"/>
  <c r="AN195" i="9"/>
  <c r="AN195" i="10" s="1"/>
  <c r="AX195" i="9"/>
  <c r="AX195" i="10" s="1"/>
  <c r="BH195" i="9"/>
  <c r="BH195" i="10" s="1"/>
  <c r="K195" i="9"/>
  <c r="K195" i="10" s="1"/>
  <c r="U195" i="9"/>
  <c r="U195" i="10" s="1"/>
  <c r="AE195" i="9"/>
  <c r="AE195" i="10" s="1"/>
  <c r="AO195" i="9"/>
  <c r="AO195" i="10" s="1"/>
  <c r="AY195" i="9"/>
  <c r="AY195" i="10" s="1"/>
  <c r="BI195" i="9"/>
  <c r="BI195" i="10" s="1"/>
  <c r="B195" i="9"/>
  <c r="L195" i="9"/>
  <c r="L195" i="10" s="1"/>
  <c r="V195" i="9"/>
  <c r="V195" i="10" s="1"/>
  <c r="AF195" i="9"/>
  <c r="AF195" i="10" s="1"/>
  <c r="AP195" i="9"/>
  <c r="AP195" i="10" s="1"/>
  <c r="AZ195" i="9"/>
  <c r="AZ195" i="10" s="1"/>
  <c r="BJ195" i="9"/>
  <c r="BJ195" i="10" s="1"/>
  <c r="I195" i="9"/>
  <c r="I195" i="10" s="1"/>
  <c r="S195" i="9"/>
  <c r="S195" i="10" s="1"/>
  <c r="AC195" i="9"/>
  <c r="AC195" i="10" s="1"/>
  <c r="AM195" i="9"/>
  <c r="AM195" i="10" s="1"/>
  <c r="AW195" i="9"/>
  <c r="AW195" i="10" s="1"/>
  <c r="BG195" i="9"/>
  <c r="BG195" i="10" s="1"/>
  <c r="P195" i="9"/>
  <c r="P195" i="10" s="1"/>
  <c r="AH195" i="9"/>
  <c r="AH195" i="10" s="1"/>
  <c r="AV195" i="9"/>
  <c r="AV195" i="10" s="1"/>
  <c r="BN195" i="9"/>
  <c r="BN195" i="10" s="1"/>
  <c r="C195" i="9"/>
  <c r="C195" i="10" s="1"/>
  <c r="Q195" i="9"/>
  <c r="Q195" i="10" s="1"/>
  <c r="AI195" i="9"/>
  <c r="AI195" i="10" s="1"/>
  <c r="BA195" i="9"/>
  <c r="BA195" i="10" s="1"/>
  <c r="D195" i="9"/>
  <c r="D195" i="10" s="1"/>
  <c r="R195" i="9"/>
  <c r="R195" i="10" s="1"/>
  <c r="AJ195" i="9"/>
  <c r="AJ195" i="10" s="1"/>
  <c r="BB195" i="9"/>
  <c r="BB195" i="10" s="1"/>
  <c r="E195" i="9"/>
  <c r="E195" i="10" s="1"/>
  <c r="W195" i="9"/>
  <c r="W195" i="10" s="1"/>
  <c r="AK195" i="9"/>
  <c r="AK195" i="10" s="1"/>
  <c r="BC195" i="9"/>
  <c r="BC195" i="10" s="1"/>
  <c r="O195" i="9"/>
  <c r="O195" i="10" s="1"/>
  <c r="AG195" i="9"/>
  <c r="AG195" i="10" s="1"/>
  <c r="AU195" i="9"/>
  <c r="AU195" i="10" s="1"/>
  <c r="BM195" i="9"/>
  <c r="BM195" i="10" s="1"/>
  <c r="G195" i="9"/>
  <c r="G195" i="10" s="1"/>
  <c r="AQ195" i="9"/>
  <c r="AQ195" i="10" s="1"/>
  <c r="H195" i="9"/>
  <c r="H195" i="10" s="1"/>
  <c r="AR195" i="9"/>
  <c r="AR195" i="10" s="1"/>
  <c r="M195" i="9"/>
  <c r="M195" i="10" s="1"/>
  <c r="AS195" i="9"/>
  <c r="AS195" i="10" s="1"/>
  <c r="N195" i="9"/>
  <c r="N195" i="10" s="1"/>
  <c r="AT195" i="9"/>
  <c r="AT195" i="10" s="1"/>
  <c r="Z195" i="9"/>
  <c r="Z195" i="10" s="1"/>
  <c r="BF195" i="9"/>
  <c r="BF195" i="10" s="1"/>
  <c r="AA195" i="9"/>
  <c r="AA195" i="10" s="1"/>
  <c r="BK195" i="9"/>
  <c r="BK195" i="10" s="1"/>
  <c r="AB195" i="9"/>
  <c r="AB195" i="10" s="1"/>
  <c r="BL195" i="9"/>
  <c r="BL195" i="10" s="1"/>
  <c r="F195" i="9"/>
  <c r="F195" i="10" s="1"/>
  <c r="AL195" i="9"/>
  <c r="AL195" i="10" s="1"/>
  <c r="K166" i="9"/>
  <c r="K166" i="10" s="1"/>
  <c r="U166" i="9"/>
  <c r="U166" i="10" s="1"/>
  <c r="AE166" i="9"/>
  <c r="AE166" i="10" s="1"/>
  <c r="AO166" i="9"/>
  <c r="AO166" i="10" s="1"/>
  <c r="AY166" i="9"/>
  <c r="AY166" i="10" s="1"/>
  <c r="BI166" i="9"/>
  <c r="BI166" i="10" s="1"/>
  <c r="B166" i="9"/>
  <c r="B166" i="10" s="1"/>
  <c r="L166" i="9"/>
  <c r="L166" i="10" s="1"/>
  <c r="V166" i="9"/>
  <c r="V166" i="10" s="1"/>
  <c r="AF166" i="9"/>
  <c r="AF166" i="10" s="1"/>
  <c r="AP166" i="9"/>
  <c r="AP166" i="10" s="1"/>
  <c r="AZ166" i="9"/>
  <c r="AZ166" i="10" s="1"/>
  <c r="BJ166" i="9"/>
  <c r="BJ166" i="10" s="1"/>
  <c r="D166" i="9"/>
  <c r="D166" i="10" s="1"/>
  <c r="P166" i="9"/>
  <c r="P166" i="10" s="1"/>
  <c r="AB166" i="9"/>
  <c r="AB166" i="10" s="1"/>
  <c r="AN166" i="9"/>
  <c r="AN166" i="10" s="1"/>
  <c r="BB166" i="9"/>
  <c r="BB166" i="10" s="1"/>
  <c r="BN166" i="9"/>
  <c r="BN166" i="10" s="1"/>
  <c r="E166" i="9"/>
  <c r="E166" i="10" s="1"/>
  <c r="Q166" i="9"/>
  <c r="Q166" i="10" s="1"/>
  <c r="AC166" i="9"/>
  <c r="AC166" i="10" s="1"/>
  <c r="AQ166" i="9"/>
  <c r="AQ166" i="10" s="1"/>
  <c r="BC166" i="9"/>
  <c r="BC166" i="10" s="1"/>
  <c r="F166" i="9"/>
  <c r="F166" i="10" s="1"/>
  <c r="R166" i="9"/>
  <c r="R166" i="10" s="1"/>
  <c r="AD166" i="9"/>
  <c r="AD166" i="10" s="1"/>
  <c r="AR166" i="9"/>
  <c r="AR166" i="10" s="1"/>
  <c r="BD166" i="9"/>
  <c r="BD166" i="10" s="1"/>
  <c r="G166" i="9"/>
  <c r="G166" i="10" s="1"/>
  <c r="S166" i="9"/>
  <c r="S166" i="10" s="1"/>
  <c r="AG166" i="9"/>
  <c r="AG166" i="10" s="1"/>
  <c r="AS166" i="9"/>
  <c r="AS166" i="10" s="1"/>
  <c r="BE166" i="9"/>
  <c r="BE166" i="10" s="1"/>
  <c r="C166" i="9"/>
  <c r="C166" i="10" s="1"/>
  <c r="O166" i="9"/>
  <c r="O166" i="10" s="1"/>
  <c r="AA166" i="9"/>
  <c r="AA166" i="10" s="1"/>
  <c r="AM166" i="9"/>
  <c r="AM166" i="10" s="1"/>
  <c r="BA166" i="9"/>
  <c r="BA166" i="10" s="1"/>
  <c r="BM166" i="9"/>
  <c r="BM166" i="10" s="1"/>
  <c r="T166" i="9"/>
  <c r="T166" i="10" s="1"/>
  <c r="AT166" i="9"/>
  <c r="AT166" i="10" s="1"/>
  <c r="W166" i="9"/>
  <c r="W166" i="10" s="1"/>
  <c r="AU166" i="9"/>
  <c r="AU166" i="10" s="1"/>
  <c r="X166" i="9"/>
  <c r="X166" i="10" s="1"/>
  <c r="AV166" i="9"/>
  <c r="AV166" i="10" s="1"/>
  <c r="Y166" i="9"/>
  <c r="Y166" i="10" s="1"/>
  <c r="AW166" i="9"/>
  <c r="AW166" i="10" s="1"/>
  <c r="N166" i="9"/>
  <c r="N166" i="10" s="1"/>
  <c r="AL166" i="9"/>
  <c r="AL166" i="10" s="1"/>
  <c r="BL166" i="9"/>
  <c r="BL166" i="10" s="1"/>
  <c r="AH166" i="9"/>
  <c r="AH166" i="10" s="1"/>
  <c r="AI166" i="9"/>
  <c r="AI166" i="10" s="1"/>
  <c r="AJ166" i="9"/>
  <c r="AJ166" i="10" s="1"/>
  <c r="AK166" i="9"/>
  <c r="AK166" i="10" s="1"/>
  <c r="H166" i="9"/>
  <c r="H166" i="10" s="1"/>
  <c r="BF166" i="9"/>
  <c r="BF166" i="10" s="1"/>
  <c r="I166" i="9"/>
  <c r="I166" i="10" s="1"/>
  <c r="BG166" i="9"/>
  <c r="BG166" i="10" s="1"/>
  <c r="J166" i="9"/>
  <c r="J166" i="10" s="1"/>
  <c r="BH166" i="9"/>
  <c r="BH166" i="10" s="1"/>
  <c r="M166" i="9"/>
  <c r="M166" i="10" s="1"/>
  <c r="BK166" i="9"/>
  <c r="BK166" i="10" s="1"/>
  <c r="Z166" i="9"/>
  <c r="Z166" i="10" s="1"/>
  <c r="F137" i="9"/>
  <c r="F137" i="10" s="1"/>
  <c r="P137" i="9"/>
  <c r="P137" i="10" s="1"/>
  <c r="Z137" i="9"/>
  <c r="Z137" i="10" s="1"/>
  <c r="AJ137" i="9"/>
  <c r="AJ137" i="10" s="1"/>
  <c r="AT137" i="9"/>
  <c r="AT137" i="10" s="1"/>
  <c r="BD137" i="9"/>
  <c r="BD137" i="10" s="1"/>
  <c r="BN137" i="9"/>
  <c r="BN137" i="10" s="1"/>
  <c r="G137" i="9"/>
  <c r="G137" i="10" s="1"/>
  <c r="Q137" i="9"/>
  <c r="Q137" i="10" s="1"/>
  <c r="AA137" i="9"/>
  <c r="AA137" i="10" s="1"/>
  <c r="AK137" i="9"/>
  <c r="AK137" i="10" s="1"/>
  <c r="AU137" i="9"/>
  <c r="AU137" i="10" s="1"/>
  <c r="BE137" i="9"/>
  <c r="BE137" i="10" s="1"/>
  <c r="H137" i="9"/>
  <c r="H137" i="10" s="1"/>
  <c r="R137" i="9"/>
  <c r="R137" i="10" s="1"/>
  <c r="AB137" i="9"/>
  <c r="AB137" i="10" s="1"/>
  <c r="AL137" i="9"/>
  <c r="AL137" i="10" s="1"/>
  <c r="AV137" i="9"/>
  <c r="AV137" i="10" s="1"/>
  <c r="BF137" i="9"/>
  <c r="BF137" i="10" s="1"/>
  <c r="E137" i="9"/>
  <c r="E137" i="10" s="1"/>
  <c r="O137" i="9"/>
  <c r="O137" i="10" s="1"/>
  <c r="Y137" i="9"/>
  <c r="Y137" i="10" s="1"/>
  <c r="AI137" i="9"/>
  <c r="AI137" i="10" s="1"/>
  <c r="AS137" i="9"/>
  <c r="AS137" i="10" s="1"/>
  <c r="BC137" i="9"/>
  <c r="BC137" i="10" s="1"/>
  <c r="BM137" i="9"/>
  <c r="BM137" i="10" s="1"/>
  <c r="I137" i="9"/>
  <c r="I137" i="10" s="1"/>
  <c r="W137" i="9"/>
  <c r="W137" i="10" s="1"/>
  <c r="AO137" i="9"/>
  <c r="AO137" i="10" s="1"/>
  <c r="BG137" i="9"/>
  <c r="BG137" i="10" s="1"/>
  <c r="J137" i="9"/>
  <c r="J137" i="10" s="1"/>
  <c r="X137" i="9"/>
  <c r="X137" i="10" s="1"/>
  <c r="AP137" i="9"/>
  <c r="AP137" i="10" s="1"/>
  <c r="BH137" i="9"/>
  <c r="BH137" i="10" s="1"/>
  <c r="K137" i="9"/>
  <c r="K137" i="10" s="1"/>
  <c r="AC137" i="9"/>
  <c r="AC137" i="10" s="1"/>
  <c r="AQ137" i="9"/>
  <c r="AQ137" i="10" s="1"/>
  <c r="BI137" i="9"/>
  <c r="BI137" i="10" s="1"/>
  <c r="L137" i="9"/>
  <c r="L137" i="10" s="1"/>
  <c r="AD137" i="9"/>
  <c r="AD137" i="10" s="1"/>
  <c r="AR137" i="9"/>
  <c r="AR137" i="10" s="1"/>
  <c r="BJ137" i="9"/>
  <c r="BJ137" i="10" s="1"/>
  <c r="D137" i="9"/>
  <c r="D137" i="10" s="1"/>
  <c r="V137" i="9"/>
  <c r="V137" i="10" s="1"/>
  <c r="AN137" i="9"/>
  <c r="AN137" i="10" s="1"/>
  <c r="BB137" i="9"/>
  <c r="BB137" i="10" s="1"/>
  <c r="M137" i="9"/>
  <c r="M137" i="10" s="1"/>
  <c r="AW137" i="9"/>
  <c r="AW137" i="10" s="1"/>
  <c r="N137" i="9"/>
  <c r="N137" i="10" s="1"/>
  <c r="AX137" i="9"/>
  <c r="AX137" i="10" s="1"/>
  <c r="S137" i="9"/>
  <c r="S137" i="10" s="1"/>
  <c r="AY137" i="9"/>
  <c r="AY137" i="10" s="1"/>
  <c r="T137" i="9"/>
  <c r="T137" i="10" s="1"/>
  <c r="AZ137" i="9"/>
  <c r="AZ137" i="10" s="1"/>
  <c r="C137" i="9"/>
  <c r="C137" i="10" s="1"/>
  <c r="AM137" i="9"/>
  <c r="AM137" i="10" s="1"/>
  <c r="AE137" i="9"/>
  <c r="AE137" i="10" s="1"/>
  <c r="AF137" i="9"/>
  <c r="AF137" i="10" s="1"/>
  <c r="AG137" i="9"/>
  <c r="AG137" i="10" s="1"/>
  <c r="AH137" i="9"/>
  <c r="AH137" i="10" s="1"/>
  <c r="BA137" i="9"/>
  <c r="BA137" i="10" s="1"/>
  <c r="BK137" i="9"/>
  <c r="BK137" i="10" s="1"/>
  <c r="BL137" i="9"/>
  <c r="BL137" i="10" s="1"/>
  <c r="B137" i="9"/>
  <c r="U137" i="9"/>
  <c r="U137" i="10" s="1"/>
  <c r="BH431" i="9"/>
  <c r="BH431" i="10" s="1"/>
  <c r="AW431" i="9"/>
  <c r="AW431" i="10" s="1"/>
  <c r="AL431" i="9"/>
  <c r="AL431" i="10" s="1"/>
  <c r="AA431" i="9"/>
  <c r="AA431" i="10" s="1"/>
  <c r="P431" i="9"/>
  <c r="P431" i="10" s="1"/>
  <c r="E431" i="9"/>
  <c r="E431" i="10" s="1"/>
  <c r="BK419" i="9"/>
  <c r="BK419" i="10" s="1"/>
  <c r="AZ419" i="9"/>
  <c r="AZ419" i="10" s="1"/>
  <c r="AN419" i="9"/>
  <c r="AN419" i="10" s="1"/>
  <c r="AC419" i="9"/>
  <c r="AC419" i="10" s="1"/>
  <c r="R419" i="9"/>
  <c r="R419" i="10" s="1"/>
  <c r="G419" i="9"/>
  <c r="G419" i="10" s="1"/>
  <c r="BH408" i="9"/>
  <c r="BH408" i="10" s="1"/>
  <c r="AV408" i="9"/>
  <c r="AV408" i="10" s="1"/>
  <c r="AG408" i="9"/>
  <c r="AG408" i="10" s="1"/>
  <c r="T408" i="9"/>
  <c r="T408" i="10" s="1"/>
  <c r="D408" i="9"/>
  <c r="D408" i="10" s="1"/>
  <c r="BE397" i="9"/>
  <c r="BE397" i="10" s="1"/>
  <c r="AM397" i="9"/>
  <c r="AM397" i="10" s="1"/>
  <c r="Y397" i="9"/>
  <c r="Y397" i="10" s="1"/>
  <c r="G397" i="9"/>
  <c r="G397" i="10" s="1"/>
  <c r="BC395" i="9"/>
  <c r="BC395" i="10" s="1"/>
  <c r="AK395" i="9"/>
  <c r="AK395" i="10" s="1"/>
  <c r="S395" i="9"/>
  <c r="S395" i="10" s="1"/>
  <c r="E395" i="9"/>
  <c r="E395" i="10" s="1"/>
  <c r="BB386" i="9"/>
  <c r="BB386" i="10" s="1"/>
  <c r="AN386" i="9"/>
  <c r="AN386" i="10" s="1"/>
  <c r="V386" i="9"/>
  <c r="V386" i="10" s="1"/>
  <c r="D386" i="9"/>
  <c r="D386" i="10" s="1"/>
  <c r="AZ384" i="9"/>
  <c r="AZ384" i="10" s="1"/>
  <c r="AH384" i="9"/>
  <c r="AH384" i="10" s="1"/>
  <c r="T384" i="9"/>
  <c r="T384" i="10" s="1"/>
  <c r="B384" i="9"/>
  <c r="B384" i="10" s="1"/>
  <c r="BC375" i="9"/>
  <c r="BC375" i="10" s="1"/>
  <c r="AK375" i="9"/>
  <c r="AK375" i="10" s="1"/>
  <c r="S375" i="9"/>
  <c r="S375" i="10" s="1"/>
  <c r="E375" i="9"/>
  <c r="E375" i="10" s="1"/>
  <c r="AW373" i="9"/>
  <c r="AW373" i="10" s="1"/>
  <c r="AI373" i="9"/>
  <c r="AI373" i="10" s="1"/>
  <c r="Q373" i="9"/>
  <c r="Q373" i="10" s="1"/>
  <c r="AZ364" i="9"/>
  <c r="AZ364" i="10" s="1"/>
  <c r="AH364" i="9"/>
  <c r="AH364" i="10" s="1"/>
  <c r="T364" i="9"/>
  <c r="T364" i="10" s="1"/>
  <c r="B364" i="9"/>
  <c r="B364" i="10" s="1"/>
  <c r="BL362" i="9"/>
  <c r="BL362" i="10" s="1"/>
  <c r="AX362" i="9"/>
  <c r="AX362" i="10" s="1"/>
  <c r="AF362" i="9"/>
  <c r="AF362" i="10" s="1"/>
  <c r="N362" i="9"/>
  <c r="N362" i="10" s="1"/>
  <c r="AW353" i="9"/>
  <c r="AW353" i="10" s="1"/>
  <c r="AI353" i="9"/>
  <c r="AI353" i="10" s="1"/>
  <c r="Q353" i="9"/>
  <c r="Q353" i="10" s="1"/>
  <c r="BM351" i="9"/>
  <c r="BM351" i="10" s="1"/>
  <c r="AU351" i="9"/>
  <c r="AU351" i="10" s="1"/>
  <c r="AC351" i="9"/>
  <c r="AC351" i="10" s="1"/>
  <c r="O351" i="9"/>
  <c r="O351" i="10" s="1"/>
  <c r="BL342" i="9"/>
  <c r="BL342" i="10" s="1"/>
  <c r="AX342" i="9"/>
  <c r="AX342" i="10" s="1"/>
  <c r="AF342" i="9"/>
  <c r="AF342" i="10" s="1"/>
  <c r="N342" i="9"/>
  <c r="N342" i="10" s="1"/>
  <c r="BG339" i="9"/>
  <c r="BG339" i="10" s="1"/>
  <c r="AS339" i="9"/>
  <c r="AS339" i="10" s="1"/>
  <c r="AA339" i="9"/>
  <c r="AA339" i="10" s="1"/>
  <c r="I339" i="9"/>
  <c r="I339" i="10" s="1"/>
  <c r="BM331" i="9"/>
  <c r="BM331" i="10" s="1"/>
  <c r="AU331" i="9"/>
  <c r="AU331" i="10" s="1"/>
  <c r="AC331" i="9"/>
  <c r="AC331" i="10" s="1"/>
  <c r="O331" i="9"/>
  <c r="O331" i="10" s="1"/>
  <c r="BH328" i="9"/>
  <c r="BH328" i="10" s="1"/>
  <c r="AP328" i="9"/>
  <c r="AP328" i="10" s="1"/>
  <c r="X328" i="9"/>
  <c r="X328" i="10" s="1"/>
  <c r="J328" i="9"/>
  <c r="J328" i="10" s="1"/>
  <c r="BE327" i="9"/>
  <c r="BE327" i="10" s="1"/>
  <c r="AM327" i="9"/>
  <c r="AM327" i="10" s="1"/>
  <c r="Y327" i="9"/>
  <c r="Y327" i="10" s="1"/>
  <c r="G327" i="9"/>
  <c r="G327" i="10" s="1"/>
  <c r="BH318" i="9"/>
  <c r="BH318" i="10" s="1"/>
  <c r="AP318" i="9"/>
  <c r="AP318" i="10" s="1"/>
  <c r="X318" i="9"/>
  <c r="X318" i="10" s="1"/>
  <c r="J318" i="9"/>
  <c r="J318" i="10" s="1"/>
  <c r="BB316" i="9"/>
  <c r="BB316" i="10" s="1"/>
  <c r="AN316" i="9"/>
  <c r="AN316" i="10" s="1"/>
  <c r="V316" i="9"/>
  <c r="V316" i="10" s="1"/>
  <c r="D316" i="9"/>
  <c r="D316" i="10" s="1"/>
  <c r="AZ314" i="9"/>
  <c r="AZ314" i="10" s="1"/>
  <c r="AH314" i="9"/>
  <c r="AH314" i="10" s="1"/>
  <c r="T314" i="9"/>
  <c r="T314" i="10" s="1"/>
  <c r="B314" i="9"/>
  <c r="B314" i="10" s="1"/>
  <c r="BB306" i="9"/>
  <c r="BB306" i="10" s="1"/>
  <c r="AN306" i="9"/>
  <c r="AN306" i="10" s="1"/>
  <c r="V306" i="9"/>
  <c r="V306" i="10" s="1"/>
  <c r="D306" i="9"/>
  <c r="D306" i="10" s="1"/>
  <c r="BE303" i="9"/>
  <c r="BE303" i="10" s="1"/>
  <c r="AK303" i="9"/>
  <c r="AK303" i="10" s="1"/>
  <c r="U303" i="9"/>
  <c r="U303" i="10" s="1"/>
  <c r="BD301" i="9"/>
  <c r="BD301" i="10" s="1"/>
  <c r="AN301" i="9"/>
  <c r="AN301" i="10" s="1"/>
  <c r="T301" i="9"/>
  <c r="T301" i="10" s="1"/>
  <c r="BI285" i="9"/>
  <c r="BI285" i="10" s="1"/>
  <c r="AM285" i="9"/>
  <c r="AM285" i="10" s="1"/>
  <c r="U285" i="9"/>
  <c r="U285" i="10" s="1"/>
  <c r="AY280" i="9"/>
  <c r="AY280" i="10" s="1"/>
  <c r="X280" i="9"/>
  <c r="X280" i="10" s="1"/>
  <c r="D280" i="9"/>
  <c r="D280" i="10" s="1"/>
  <c r="BM275" i="9"/>
  <c r="BM275" i="10" s="1"/>
  <c r="AS275" i="9"/>
  <c r="AS275" i="10" s="1"/>
  <c r="R275" i="9"/>
  <c r="R275" i="10" s="1"/>
  <c r="AK255" i="9"/>
  <c r="AK255" i="10" s="1"/>
  <c r="F255" i="9"/>
  <c r="F255" i="10" s="1"/>
  <c r="BE251" i="9"/>
  <c r="BE251" i="10" s="1"/>
  <c r="Z251" i="9"/>
  <c r="Z251" i="10" s="1"/>
  <c r="AT247" i="10"/>
  <c r="D247" i="10"/>
  <c r="P227" i="9"/>
  <c r="P227" i="10" s="1"/>
  <c r="AD222" i="9"/>
  <c r="AD222" i="10" s="1"/>
  <c r="BE195" i="9"/>
  <c r="BE195" i="10" s="1"/>
  <c r="W193" i="9"/>
  <c r="W193" i="10" s="1"/>
  <c r="AX166" i="9"/>
  <c r="AX166" i="10" s="1"/>
  <c r="K61" i="10"/>
  <c r="AE61" i="10"/>
  <c r="AY61" i="10"/>
  <c r="BI61" i="10"/>
  <c r="U61" i="10"/>
  <c r="AO61" i="10"/>
  <c r="BH3" i="9"/>
  <c r="BH3" i="10" s="1"/>
  <c r="AX3" i="9"/>
  <c r="AX3" i="10" s="1"/>
  <c r="AN3" i="9"/>
  <c r="AN3" i="10" s="1"/>
  <c r="AD3" i="9"/>
  <c r="AD3" i="10" s="1"/>
  <c r="T3" i="9"/>
  <c r="T3" i="10" s="1"/>
  <c r="J3" i="9"/>
  <c r="J3" i="10" s="1"/>
  <c r="BG3" i="9"/>
  <c r="BG3" i="10" s="1"/>
  <c r="AW3" i="9"/>
  <c r="AW3" i="10" s="1"/>
  <c r="AM3" i="9"/>
  <c r="AM3" i="10" s="1"/>
  <c r="AC3" i="9"/>
  <c r="AC3" i="10" s="1"/>
  <c r="S3" i="9"/>
  <c r="S3" i="10" s="1"/>
  <c r="I3" i="9"/>
  <c r="I3" i="10" s="1"/>
  <c r="BF3" i="9"/>
  <c r="BF3" i="10" s="1"/>
  <c r="AV3" i="9"/>
  <c r="AV3" i="10" s="1"/>
  <c r="AL3" i="9"/>
  <c r="AL3" i="10" s="1"/>
  <c r="AB3" i="9"/>
  <c r="AB3" i="10" s="1"/>
  <c r="R3" i="9"/>
  <c r="R3" i="10" s="1"/>
  <c r="H3" i="9"/>
  <c r="H3" i="10" s="1"/>
  <c r="B3" i="9"/>
  <c r="BE3" i="9"/>
  <c r="BE3" i="10" s="1"/>
  <c r="AU3" i="9"/>
  <c r="AU3" i="10" s="1"/>
  <c r="AK3" i="9"/>
  <c r="AK3" i="10" s="1"/>
  <c r="AA3" i="9"/>
  <c r="AA3" i="10" s="1"/>
  <c r="Q3" i="9"/>
  <c r="Q3" i="10" s="1"/>
  <c r="G3" i="9"/>
  <c r="G3" i="10" s="1"/>
  <c r="BN3" i="9"/>
  <c r="BN3" i="10" s="1"/>
  <c r="BD3" i="9"/>
  <c r="BD3" i="10" s="1"/>
  <c r="AT3" i="9"/>
  <c r="AT3" i="10" s="1"/>
  <c r="AJ3" i="9"/>
  <c r="AJ3" i="10" s="1"/>
  <c r="Z3" i="9"/>
  <c r="Z3" i="10" s="1"/>
  <c r="P3" i="9"/>
  <c r="P3" i="10" s="1"/>
  <c r="F3" i="9"/>
  <c r="F3" i="10" s="1"/>
  <c r="BM3" i="9"/>
  <c r="BM3" i="10" s="1"/>
  <c r="BC3" i="9"/>
  <c r="BC3" i="10" s="1"/>
  <c r="AS3" i="9"/>
  <c r="AS3" i="10" s="1"/>
  <c r="AI3" i="9"/>
  <c r="AI3" i="10" s="1"/>
  <c r="Y3" i="9"/>
  <c r="Y3" i="10" s="1"/>
  <c r="O3" i="9"/>
  <c r="O3" i="10" s="1"/>
  <c r="E3" i="9"/>
  <c r="E3" i="10" s="1"/>
  <c r="BL3" i="9"/>
  <c r="BL3" i="10" s="1"/>
  <c r="BB3" i="9"/>
  <c r="BB3" i="10" s="1"/>
  <c r="AR3" i="9"/>
  <c r="AR3" i="10" s="1"/>
  <c r="AH3" i="9"/>
  <c r="AH3" i="10" s="1"/>
  <c r="X3" i="9"/>
  <c r="X3" i="10" s="1"/>
  <c r="N3" i="9"/>
  <c r="N3" i="10" s="1"/>
  <c r="D3" i="9"/>
  <c r="D3" i="10" s="1"/>
  <c r="BK3" i="9"/>
  <c r="BK3" i="10" s="1"/>
  <c r="BA3" i="9"/>
  <c r="BA3" i="10" s="1"/>
  <c r="AQ3" i="9"/>
  <c r="AQ3" i="10" s="1"/>
  <c r="AG3" i="9"/>
  <c r="AG3" i="10" s="1"/>
  <c r="W3" i="9"/>
  <c r="W3" i="10" s="1"/>
  <c r="M3" i="9"/>
  <c r="M3" i="10" s="1"/>
  <c r="C3" i="9"/>
  <c r="C3" i="10" s="1"/>
  <c r="BJ3" i="9"/>
  <c r="BJ3" i="10" s="1"/>
  <c r="AZ3" i="9"/>
  <c r="AZ3" i="10" s="1"/>
  <c r="AP3" i="9"/>
  <c r="AP3" i="10" s="1"/>
  <c r="AF3" i="9"/>
  <c r="AF3" i="10" s="1"/>
  <c r="V3" i="9"/>
  <c r="V3" i="10" s="1"/>
  <c r="L61" i="10"/>
  <c r="V61" i="10"/>
  <c r="AF61" i="10"/>
  <c r="AP61" i="10"/>
  <c r="AZ61" i="10"/>
  <c r="BJ61" i="10"/>
  <c r="C61" i="10"/>
  <c r="M61" i="10"/>
  <c r="W61" i="10"/>
  <c r="AG61" i="10"/>
  <c r="AQ61" i="10"/>
  <c r="BA61" i="10"/>
  <c r="BK61" i="10"/>
  <c r="D61" i="10"/>
  <c r="N61" i="10"/>
  <c r="X61" i="10"/>
  <c r="AH61" i="10"/>
  <c r="AR61" i="10"/>
  <c r="BB61" i="10"/>
  <c r="BL61" i="10"/>
  <c r="E61" i="10"/>
  <c r="O61" i="10"/>
  <c r="Y61" i="10"/>
  <c r="AI61" i="10"/>
  <c r="AS61" i="10"/>
  <c r="BC61" i="10"/>
  <c r="BM61" i="10"/>
  <c r="F61" i="10"/>
  <c r="P61" i="10"/>
  <c r="Z61" i="10"/>
  <c r="AJ61" i="10"/>
  <c r="AT61" i="10"/>
  <c r="BD61" i="10"/>
  <c r="BN61" i="10"/>
  <c r="G61" i="10"/>
  <c r="Q61" i="10"/>
  <c r="AA61" i="10"/>
  <c r="AK61" i="10"/>
  <c r="AU61" i="10"/>
  <c r="BE61" i="10"/>
  <c r="I61" i="10"/>
  <c r="AC61" i="10"/>
  <c r="BG61" i="10"/>
  <c r="T61" i="10"/>
  <c r="AN61" i="10"/>
  <c r="BH61" i="10"/>
  <c r="H61" i="10"/>
  <c r="R61" i="10"/>
  <c r="AB61" i="10"/>
  <c r="AL61" i="10"/>
  <c r="AV61" i="10"/>
  <c r="BF61" i="10"/>
  <c r="S61" i="10"/>
  <c r="AM61" i="10"/>
  <c r="AW61" i="10"/>
  <c r="J61" i="10"/>
  <c r="AD61" i="10"/>
  <c r="AX61" i="10"/>
  <c r="BT108" i="8"/>
  <c r="BT133" i="8"/>
  <c r="BT158" i="8"/>
  <c r="BT176" i="8"/>
  <c r="BT189" i="8"/>
  <c r="BT94" i="8"/>
  <c r="BT119" i="8"/>
  <c r="BT144" i="8"/>
  <c r="BT169" i="8"/>
  <c r="BT178" i="8"/>
  <c r="BT191" i="8"/>
  <c r="BT204" i="8"/>
  <c r="BT228" i="8"/>
  <c r="BT241" i="8"/>
  <c r="BT254" i="8"/>
  <c r="BT278" i="8"/>
  <c r="BT291" i="8"/>
  <c r="BT103" i="8"/>
  <c r="BT128" i="8"/>
  <c r="BT153" i="8"/>
  <c r="BT206" i="8"/>
  <c r="BT219" i="8"/>
  <c r="BT243" i="8"/>
  <c r="BT256" i="8"/>
  <c r="BT269" i="8"/>
  <c r="BT293" i="8"/>
  <c r="BT302" i="8"/>
  <c r="BT89" i="8"/>
  <c r="BT114" i="8"/>
  <c r="BT139" i="8"/>
  <c r="BT164" i="8"/>
  <c r="BT184" i="8"/>
  <c r="BT208" i="8"/>
  <c r="BT221" i="8"/>
  <c r="BT234" i="8"/>
  <c r="BT258" i="8"/>
  <c r="BT271" i="8"/>
  <c r="BT284" i="8"/>
  <c r="BT84" i="8"/>
  <c r="BT98" i="8"/>
  <c r="BT123" i="8"/>
  <c r="BT148" i="8"/>
  <c r="BT173" i="8"/>
  <c r="BT186" i="8"/>
  <c r="BT199" i="8"/>
  <c r="BT223" i="8"/>
  <c r="BT236" i="8"/>
  <c r="BT249" i="8"/>
  <c r="BT273" i="8"/>
  <c r="BT286" i="8"/>
  <c r="BT299" i="8"/>
  <c r="BT74" i="8"/>
  <c r="BT93" i="8"/>
  <c r="BT118" i="8"/>
  <c r="BT143" i="8"/>
  <c r="BT168" i="8"/>
  <c r="BT179" i="8"/>
  <c r="BT203" i="8"/>
  <c r="BT216" i="8"/>
  <c r="BT229" i="8"/>
  <c r="BT253" i="8"/>
  <c r="BT266" i="8"/>
  <c r="BT279" i="8"/>
  <c r="BT69" i="8"/>
  <c r="BT104" i="8"/>
  <c r="BT129" i="8"/>
  <c r="BT154" i="8"/>
  <c r="BT181" i="8"/>
  <c r="BT194" i="8"/>
  <c r="BT218" i="8"/>
  <c r="BT231" i="8"/>
  <c r="BT244" i="8"/>
  <c r="BT268" i="8"/>
  <c r="BT281" i="8"/>
  <c r="BT294" i="8"/>
  <c r="BT64" i="8"/>
  <c r="BT113" i="8"/>
  <c r="BT138" i="8"/>
  <c r="BT163" i="8"/>
  <c r="BT183" i="8"/>
  <c r="BT196" i="8"/>
  <c r="BT209" i="8"/>
  <c r="BT233" i="8"/>
  <c r="BT246" i="8"/>
  <c r="BT259" i="8"/>
  <c r="BT283" i="8"/>
  <c r="BT296" i="8"/>
  <c r="BT59" i="8"/>
  <c r="BT99" i="8"/>
  <c r="BT124" i="8"/>
  <c r="BT149" i="8"/>
  <c r="BT174" i="8"/>
  <c r="BT198" i="8"/>
  <c r="BT211" i="8"/>
  <c r="BT224" i="8"/>
  <c r="BT248" i="8"/>
  <c r="BT261" i="8"/>
  <c r="BT274" i="8"/>
  <c r="BT298" i="8"/>
  <c r="AC297" i="9" l="1"/>
  <c r="AC297" i="10" s="1"/>
  <c r="T297" i="9"/>
  <c r="T297" i="10" s="1"/>
  <c r="I297" i="9"/>
  <c r="I297" i="10" s="1"/>
  <c r="K328" i="9"/>
  <c r="K328" i="10" s="1"/>
  <c r="AU297" i="9"/>
  <c r="AU297" i="10" s="1"/>
  <c r="AN297" i="9"/>
  <c r="AN297" i="10" s="1"/>
  <c r="AG417" i="9"/>
  <c r="AG417" i="10" s="1"/>
  <c r="AM330" i="9"/>
  <c r="AM330" i="10" s="1"/>
  <c r="BJ384" i="9"/>
  <c r="BJ384" i="10" s="1"/>
  <c r="AX414" i="9"/>
  <c r="AX414" i="10" s="1"/>
  <c r="BL414" i="9"/>
  <c r="BL414" i="10" s="1"/>
  <c r="AQ414" i="9"/>
  <c r="AQ414" i="10" s="1"/>
  <c r="AV414" i="9"/>
  <c r="AV414" i="10" s="1"/>
  <c r="AR414" i="9"/>
  <c r="AR414" i="10" s="1"/>
  <c r="BN414" i="9"/>
  <c r="BN414" i="10" s="1"/>
  <c r="X414" i="9"/>
  <c r="X414" i="10" s="1"/>
  <c r="AN414" i="9"/>
  <c r="AN414" i="10" s="1"/>
  <c r="AE414" i="9"/>
  <c r="AE414" i="10" s="1"/>
  <c r="AH414" i="9"/>
  <c r="AH414" i="10" s="1"/>
  <c r="AF414" i="9"/>
  <c r="AF414" i="10" s="1"/>
  <c r="BD414" i="9"/>
  <c r="BD414" i="10" s="1"/>
  <c r="BA414" i="9"/>
  <c r="BA414" i="10" s="1"/>
  <c r="AP414" i="9"/>
  <c r="AP414" i="10" s="1"/>
  <c r="N414" i="9"/>
  <c r="N414" i="10" s="1"/>
  <c r="S414" i="9"/>
  <c r="S414" i="10" s="1"/>
  <c r="V414" i="9"/>
  <c r="V414" i="10" s="1"/>
  <c r="T414" i="9"/>
  <c r="T414" i="10" s="1"/>
  <c r="AT414" i="9"/>
  <c r="AT414" i="10" s="1"/>
  <c r="AC414" i="9"/>
  <c r="AC414" i="10" s="1"/>
  <c r="R414" i="9"/>
  <c r="R414" i="10" s="1"/>
  <c r="BJ414" i="9"/>
  <c r="BJ414" i="10" s="1"/>
  <c r="E414" i="9"/>
  <c r="J414" i="9"/>
  <c r="J414" i="10" s="1"/>
  <c r="H414" i="9"/>
  <c r="H414" i="10" s="1"/>
  <c r="AJ414" i="9"/>
  <c r="AJ414" i="10" s="1"/>
  <c r="T479" i="9"/>
  <c r="T479" i="10" s="1"/>
  <c r="C414" i="9"/>
  <c r="C414" i="10" s="1"/>
  <c r="BM414" i="9"/>
  <c r="BM414" i="10" s="1"/>
  <c r="AL414" i="9"/>
  <c r="AL414" i="10" s="1"/>
  <c r="BI414" i="9"/>
  <c r="BI414" i="10" s="1"/>
  <c r="BG414" i="9"/>
  <c r="BG414" i="10" s="1"/>
  <c r="BE414" i="9"/>
  <c r="BE414" i="10" s="1"/>
  <c r="Z414" i="9"/>
  <c r="Z414" i="10" s="1"/>
  <c r="AW479" i="9"/>
  <c r="AW479" i="10" s="1"/>
  <c r="AZ414" i="9"/>
  <c r="AZ414" i="10" s="1"/>
  <c r="AO414" i="9"/>
  <c r="AO414" i="10" s="1"/>
  <c r="L414" i="9"/>
  <c r="L414" i="10" s="1"/>
  <c r="AW414" i="9"/>
  <c r="AW414" i="10" s="1"/>
  <c r="AS414" i="9"/>
  <c r="AS414" i="10" s="1"/>
  <c r="AU414" i="9"/>
  <c r="AU414" i="10" s="1"/>
  <c r="P414" i="9"/>
  <c r="P414" i="10" s="1"/>
  <c r="U305" i="9"/>
  <c r="U305" i="10" s="1"/>
  <c r="S366" i="9"/>
  <c r="S366" i="10" s="1"/>
  <c r="AB414" i="9"/>
  <c r="AB414" i="10" s="1"/>
  <c r="O414" i="9"/>
  <c r="O414" i="10" s="1"/>
  <c r="BB414" i="9"/>
  <c r="BB414" i="10" s="1"/>
  <c r="AI414" i="9"/>
  <c r="AI414" i="10" s="1"/>
  <c r="AG414" i="9"/>
  <c r="AG414" i="10" s="1"/>
  <c r="AK414" i="9"/>
  <c r="AK414" i="10" s="1"/>
  <c r="F414" i="9"/>
  <c r="F414" i="10" s="1"/>
  <c r="B305" i="9"/>
  <c r="BK399" i="9"/>
  <c r="BK399" i="10" s="1"/>
  <c r="B414" i="9"/>
  <c r="B414" i="10" s="1"/>
  <c r="BK414" i="9"/>
  <c r="BK414" i="10" s="1"/>
  <c r="AD414" i="9"/>
  <c r="AD414" i="10" s="1"/>
  <c r="W414" i="9"/>
  <c r="W414" i="10" s="1"/>
  <c r="U414" i="9"/>
  <c r="U414" i="10" s="1"/>
  <c r="AA414" i="9"/>
  <c r="AA414" i="10" s="1"/>
  <c r="BE105" i="9"/>
  <c r="BE105" i="10" s="1"/>
  <c r="AE479" i="9"/>
  <c r="AE479" i="10" s="1"/>
  <c r="AY414" i="9"/>
  <c r="AY414" i="10" s="1"/>
  <c r="AM414" i="9"/>
  <c r="AM414" i="10" s="1"/>
  <c r="D414" i="9"/>
  <c r="D414" i="10" s="1"/>
  <c r="K414" i="9"/>
  <c r="K414" i="10" s="1"/>
  <c r="I414" i="9"/>
  <c r="I414" i="10" s="1"/>
  <c r="AA450" i="9"/>
  <c r="AA450" i="10" s="1"/>
  <c r="AX384" i="9"/>
  <c r="AX384" i="10" s="1"/>
  <c r="G436" i="9"/>
  <c r="G436" i="10" s="1"/>
  <c r="R339" i="9"/>
  <c r="R339" i="10" s="1"/>
  <c r="I444" i="9"/>
  <c r="I444" i="10" s="1"/>
  <c r="BA444" i="9"/>
  <c r="BA444" i="10" s="1"/>
  <c r="U444" i="9"/>
  <c r="U444" i="10" s="1"/>
  <c r="AW297" i="9"/>
  <c r="AW297" i="10" s="1"/>
  <c r="AQ297" i="9"/>
  <c r="AQ297" i="10" s="1"/>
  <c r="W417" i="9"/>
  <c r="W417" i="10" s="1"/>
  <c r="AA462" i="9"/>
  <c r="AA462" i="10" s="1"/>
  <c r="P444" i="9"/>
  <c r="P444" i="10" s="1"/>
  <c r="X444" i="9"/>
  <c r="X444" i="10" s="1"/>
  <c r="BI444" i="9"/>
  <c r="BI444" i="10" s="1"/>
  <c r="AJ297" i="9"/>
  <c r="AJ297" i="10" s="1"/>
  <c r="AL297" i="9"/>
  <c r="AL297" i="10" s="1"/>
  <c r="AF297" i="9"/>
  <c r="AF297" i="10" s="1"/>
  <c r="W330" i="9"/>
  <c r="W330" i="10" s="1"/>
  <c r="Q466" i="9"/>
  <c r="Q466" i="10" s="1"/>
  <c r="BC444" i="9"/>
  <c r="BC444" i="10" s="1"/>
  <c r="N444" i="9"/>
  <c r="N444" i="10" s="1"/>
  <c r="AO444" i="9"/>
  <c r="AO444" i="10" s="1"/>
  <c r="AI297" i="9"/>
  <c r="AI297" i="10" s="1"/>
  <c r="BM297" i="9"/>
  <c r="BM297" i="10" s="1"/>
  <c r="V297" i="9"/>
  <c r="V297" i="10" s="1"/>
  <c r="X330" i="9"/>
  <c r="X330" i="10" s="1"/>
  <c r="BJ421" i="9"/>
  <c r="BJ421" i="10" s="1"/>
  <c r="AW444" i="9"/>
  <c r="AW444" i="10" s="1"/>
  <c r="D444" i="9"/>
  <c r="D444" i="10" s="1"/>
  <c r="AE444" i="9"/>
  <c r="AE444" i="10" s="1"/>
  <c r="O297" i="9"/>
  <c r="O297" i="10" s="1"/>
  <c r="BB297" i="9"/>
  <c r="BB297" i="10" s="1"/>
  <c r="L297" i="9"/>
  <c r="L297" i="10" s="1"/>
  <c r="M431" i="9"/>
  <c r="M431" i="10" s="1"/>
  <c r="AP421" i="9"/>
  <c r="AP421" i="10" s="1"/>
  <c r="AP215" i="9"/>
  <c r="AP215" i="10" s="1"/>
  <c r="G215" i="9"/>
  <c r="G215" i="10" s="1"/>
  <c r="AH215" i="9"/>
  <c r="AH215" i="10" s="1"/>
  <c r="AF215" i="9"/>
  <c r="AF215" i="10" s="1"/>
  <c r="AM215" i="9"/>
  <c r="AM215" i="10" s="1"/>
  <c r="BH215" i="9"/>
  <c r="BH215" i="10" s="1"/>
  <c r="AG42" i="9"/>
  <c r="AG42" i="10" s="1"/>
  <c r="B42" i="9"/>
  <c r="AM42" i="9"/>
  <c r="AM42" i="10" s="1"/>
  <c r="I42" i="9"/>
  <c r="I42" i="10" s="1"/>
  <c r="N42" i="9"/>
  <c r="N42" i="10" s="1"/>
  <c r="AT42" i="9"/>
  <c r="AT42" i="10" s="1"/>
  <c r="O42" i="9"/>
  <c r="O42" i="10" s="1"/>
  <c r="H313" i="9"/>
  <c r="H313" i="10" s="1"/>
  <c r="Z313" i="9"/>
  <c r="Z313" i="10" s="1"/>
  <c r="AL313" i="9"/>
  <c r="AL313" i="10" s="1"/>
  <c r="D313" i="9"/>
  <c r="D313" i="10" s="1"/>
  <c r="BK313" i="9"/>
  <c r="BK313" i="10" s="1"/>
  <c r="AF313" i="9"/>
  <c r="AF313" i="10" s="1"/>
  <c r="AJ427" i="9"/>
  <c r="AJ427" i="10" s="1"/>
  <c r="G427" i="9"/>
  <c r="G427" i="10" s="1"/>
  <c r="AV257" i="9"/>
  <c r="AV257" i="10" s="1"/>
  <c r="F257" i="9"/>
  <c r="BJ257" i="9"/>
  <c r="BJ257" i="10" s="1"/>
  <c r="BE257" i="9"/>
  <c r="BE257" i="10" s="1"/>
  <c r="AW257" i="9"/>
  <c r="AW257" i="10" s="1"/>
  <c r="K257" i="9"/>
  <c r="K257" i="10" s="1"/>
  <c r="H215" i="9"/>
  <c r="H215" i="10" s="1"/>
  <c r="V215" i="9"/>
  <c r="V215" i="10" s="1"/>
  <c r="BA215" i="9"/>
  <c r="BA215" i="10" s="1"/>
  <c r="R215" i="9"/>
  <c r="R215" i="10" s="1"/>
  <c r="P215" i="9"/>
  <c r="P215" i="10" s="1"/>
  <c r="AC215" i="9"/>
  <c r="AC215" i="10" s="1"/>
  <c r="AX215" i="9"/>
  <c r="AX215" i="10" s="1"/>
  <c r="AV337" i="9"/>
  <c r="AV337" i="10" s="1"/>
  <c r="AE42" i="9"/>
  <c r="AE42" i="10" s="1"/>
  <c r="AZ42" i="9"/>
  <c r="AZ42" i="10" s="1"/>
  <c r="U42" i="9"/>
  <c r="U42" i="10" s="1"/>
  <c r="BF42" i="9"/>
  <c r="BF42" i="10" s="1"/>
  <c r="D42" i="9"/>
  <c r="D42" i="10" s="1"/>
  <c r="AJ42" i="9"/>
  <c r="AJ42" i="10" s="1"/>
  <c r="E42" i="9"/>
  <c r="E42" i="10" s="1"/>
  <c r="AM313" i="9"/>
  <c r="AM313" i="10" s="1"/>
  <c r="BE313" i="9"/>
  <c r="BE313" i="10" s="1"/>
  <c r="X313" i="9"/>
  <c r="X313" i="10" s="1"/>
  <c r="AW313" i="9"/>
  <c r="AW313" i="10" s="1"/>
  <c r="BA313" i="9"/>
  <c r="BA313" i="10" s="1"/>
  <c r="V313" i="9"/>
  <c r="V313" i="10" s="1"/>
  <c r="AK427" i="9"/>
  <c r="AK427" i="10" s="1"/>
  <c r="AZ427" i="9"/>
  <c r="AZ427" i="10" s="1"/>
  <c r="M257" i="9"/>
  <c r="M257" i="10" s="1"/>
  <c r="BK257" i="9"/>
  <c r="BK257" i="10" s="1"/>
  <c r="AT257" i="9"/>
  <c r="AT257" i="10" s="1"/>
  <c r="AR257" i="9"/>
  <c r="AR257" i="10" s="1"/>
  <c r="AM257" i="9"/>
  <c r="AM257" i="10" s="1"/>
  <c r="BH257" i="9"/>
  <c r="BH257" i="10" s="1"/>
  <c r="D398" i="9"/>
  <c r="D398" i="10" s="1"/>
  <c r="BD215" i="9"/>
  <c r="BD215" i="10" s="1"/>
  <c r="BM215" i="9"/>
  <c r="BM215" i="10" s="1"/>
  <c r="Z215" i="9"/>
  <c r="Z215" i="10" s="1"/>
  <c r="E215" i="9"/>
  <c r="E215" i="10" s="1"/>
  <c r="C215" i="9"/>
  <c r="C215" i="10" s="1"/>
  <c r="S215" i="9"/>
  <c r="S215" i="10" s="1"/>
  <c r="AN215" i="9"/>
  <c r="AN215" i="10" s="1"/>
  <c r="AH337" i="9"/>
  <c r="AH337" i="10" s="1"/>
  <c r="L42" i="9"/>
  <c r="L42" i="10" s="1"/>
  <c r="AD42" i="9"/>
  <c r="AD42" i="10" s="1"/>
  <c r="C42" i="9"/>
  <c r="C42" i="10" s="1"/>
  <c r="AN42" i="9"/>
  <c r="AN42" i="10" s="1"/>
  <c r="BE42" i="9"/>
  <c r="BE42" i="10" s="1"/>
  <c r="Z42" i="9"/>
  <c r="Z42" i="10" s="1"/>
  <c r="G313" i="9"/>
  <c r="G313" i="10" s="1"/>
  <c r="Y313" i="9"/>
  <c r="Y313" i="10" s="1"/>
  <c r="F313" i="9"/>
  <c r="AI313" i="9"/>
  <c r="AI313" i="10" s="1"/>
  <c r="AQ313" i="9"/>
  <c r="AQ313" i="10" s="1"/>
  <c r="L313" i="9"/>
  <c r="L313" i="10" s="1"/>
  <c r="BN257" i="9"/>
  <c r="BN257" i="10" s="1"/>
  <c r="AU257" i="9"/>
  <c r="AU257" i="10" s="1"/>
  <c r="AJ257" i="9"/>
  <c r="AJ257" i="10" s="1"/>
  <c r="AG257" i="9"/>
  <c r="AG257" i="10" s="1"/>
  <c r="AB257" i="9"/>
  <c r="AB257" i="10" s="1"/>
  <c r="AC257" i="9"/>
  <c r="AC257" i="10" s="1"/>
  <c r="AX257" i="9"/>
  <c r="AX257" i="10" s="1"/>
  <c r="D342" i="9"/>
  <c r="D342" i="10" s="1"/>
  <c r="X220" i="9"/>
  <c r="X220" i="10" s="1"/>
  <c r="BM220" i="9"/>
  <c r="BM220" i="10" s="1"/>
  <c r="AB427" i="9"/>
  <c r="AB427" i="10" s="1"/>
  <c r="BC215" i="9"/>
  <c r="BC215" i="10" s="1"/>
  <c r="AL215" i="9"/>
  <c r="AL215" i="10" s="1"/>
  <c r="F215" i="9"/>
  <c r="BJ215" i="9"/>
  <c r="BJ215" i="10" s="1"/>
  <c r="BE215" i="9"/>
  <c r="BE215" i="10" s="1"/>
  <c r="I215" i="9"/>
  <c r="I215" i="10" s="1"/>
  <c r="AD215" i="9"/>
  <c r="AD215" i="10" s="1"/>
  <c r="AT337" i="9"/>
  <c r="AT337" i="10" s="1"/>
  <c r="K42" i="9"/>
  <c r="K42" i="10" s="1"/>
  <c r="AY42" i="9"/>
  <c r="AY42" i="10" s="1"/>
  <c r="BH42" i="9"/>
  <c r="BH42" i="10" s="1"/>
  <c r="V42" i="9"/>
  <c r="V42" i="10" s="1"/>
  <c r="AU42" i="9"/>
  <c r="AU42" i="10" s="1"/>
  <c r="P42" i="9"/>
  <c r="P42" i="10" s="1"/>
  <c r="BM313" i="9"/>
  <c r="BM313" i="10" s="1"/>
  <c r="AU313" i="9"/>
  <c r="AU313" i="10" s="1"/>
  <c r="BC313" i="9"/>
  <c r="BC313" i="10" s="1"/>
  <c r="Q313" i="9"/>
  <c r="Q313" i="10" s="1"/>
  <c r="AG313" i="9"/>
  <c r="AG313" i="10" s="1"/>
  <c r="B313" i="9"/>
  <c r="B313" i="10" s="1"/>
  <c r="X257" i="9"/>
  <c r="X257" i="10" s="1"/>
  <c r="E257" i="9"/>
  <c r="E257" i="10" s="1"/>
  <c r="L257" i="9"/>
  <c r="L257" i="10" s="1"/>
  <c r="Q257" i="9"/>
  <c r="Q257" i="10" s="1"/>
  <c r="O257" i="9"/>
  <c r="O257" i="10" s="1"/>
  <c r="S257" i="9"/>
  <c r="S257" i="10" s="1"/>
  <c r="AN257" i="9"/>
  <c r="AN257" i="10" s="1"/>
  <c r="AC342" i="9"/>
  <c r="AC342" i="10" s="1"/>
  <c r="AJ215" i="9"/>
  <c r="AJ215" i="10" s="1"/>
  <c r="N215" i="9"/>
  <c r="N215" i="10" s="1"/>
  <c r="AZ215" i="9"/>
  <c r="AZ215" i="10" s="1"/>
  <c r="AT215" i="9"/>
  <c r="AT215" i="10" s="1"/>
  <c r="AR215" i="9"/>
  <c r="AR215" i="10" s="1"/>
  <c r="BI215" i="9"/>
  <c r="BI215" i="10" s="1"/>
  <c r="T215" i="9"/>
  <c r="T215" i="10" s="1"/>
  <c r="H337" i="9"/>
  <c r="H337" i="10" s="1"/>
  <c r="AV42" i="9"/>
  <c r="AV42" i="10" s="1"/>
  <c r="AC42" i="9"/>
  <c r="AC42" i="10" s="1"/>
  <c r="AP42" i="9"/>
  <c r="AP42" i="10" s="1"/>
  <c r="H42" i="9"/>
  <c r="H42" i="10" s="1"/>
  <c r="AK42" i="9"/>
  <c r="AK42" i="10" s="1"/>
  <c r="F42" i="9"/>
  <c r="F42" i="10" s="1"/>
  <c r="AC313" i="9"/>
  <c r="AC313" i="10" s="1"/>
  <c r="O313" i="9"/>
  <c r="O313" i="10" s="1"/>
  <c r="AK313" i="9"/>
  <c r="AK313" i="10" s="1"/>
  <c r="BH313" i="9"/>
  <c r="BH313" i="10" s="1"/>
  <c r="W313" i="9"/>
  <c r="W313" i="10" s="1"/>
  <c r="BI313" i="9"/>
  <c r="BI313" i="10" s="1"/>
  <c r="AO445" i="9"/>
  <c r="AO445" i="10" s="1"/>
  <c r="AG410" i="9"/>
  <c r="AG410" i="10" s="1"/>
  <c r="BM257" i="9"/>
  <c r="BM257" i="10" s="1"/>
  <c r="AP257" i="9"/>
  <c r="AP257" i="10" s="1"/>
  <c r="BC257" i="9"/>
  <c r="BC257" i="10" s="1"/>
  <c r="D257" i="9"/>
  <c r="D257" i="10" s="1"/>
  <c r="B257" i="9"/>
  <c r="B257" i="10" s="1"/>
  <c r="I257" i="9"/>
  <c r="I257" i="10" s="1"/>
  <c r="AD257" i="9"/>
  <c r="AD257" i="10" s="1"/>
  <c r="R220" i="9"/>
  <c r="R220" i="10" s="1"/>
  <c r="AQ220" i="9"/>
  <c r="AQ220" i="10" s="1"/>
  <c r="K220" i="9"/>
  <c r="AK220" i="9"/>
  <c r="AK220" i="10" s="1"/>
  <c r="AF220" i="9"/>
  <c r="AF220" i="10" s="1"/>
  <c r="BN220" i="9"/>
  <c r="BN220" i="10" s="1"/>
  <c r="AI220" i="9"/>
  <c r="AI220" i="10" s="1"/>
  <c r="AM242" i="9"/>
  <c r="AM242" i="10" s="1"/>
  <c r="BF242" i="9"/>
  <c r="BF242" i="10" s="1"/>
  <c r="AX242" i="9"/>
  <c r="AX242" i="10" s="1"/>
  <c r="AV242" i="9"/>
  <c r="AV242" i="10" s="1"/>
  <c r="BB242" i="9"/>
  <c r="BB242" i="10" s="1"/>
  <c r="Z242" i="9"/>
  <c r="Z242" i="10" s="1"/>
  <c r="L215" i="9"/>
  <c r="L215" i="10" s="1"/>
  <c r="AK215" i="9"/>
  <c r="AK215" i="10" s="1"/>
  <c r="AV215" i="9"/>
  <c r="AV215" i="10" s="1"/>
  <c r="Q215" i="9"/>
  <c r="Q215" i="10" s="1"/>
  <c r="O215" i="9"/>
  <c r="O215" i="10" s="1"/>
  <c r="AO215" i="9"/>
  <c r="AO215" i="10" s="1"/>
  <c r="AP337" i="9"/>
  <c r="AP337" i="10" s="1"/>
  <c r="AQ42" i="9"/>
  <c r="AQ42" i="10" s="1"/>
  <c r="T42" i="9"/>
  <c r="T42" i="10" s="1"/>
  <c r="J42" i="9"/>
  <c r="J42" i="10" s="1"/>
  <c r="BB42" i="9"/>
  <c r="BB42" i="10" s="1"/>
  <c r="Q42" i="9"/>
  <c r="Q42" i="10" s="1"/>
  <c r="BC42" i="9"/>
  <c r="BC42" i="10" s="1"/>
  <c r="BH445" i="9"/>
  <c r="BH445" i="10" s="1"/>
  <c r="N313" i="9"/>
  <c r="N313" i="10" s="1"/>
  <c r="AB313" i="9"/>
  <c r="AB313" i="10" s="1"/>
  <c r="AV313" i="9"/>
  <c r="AV313" i="10" s="1"/>
  <c r="E313" i="9"/>
  <c r="E313" i="10" s="1"/>
  <c r="AN313" i="9"/>
  <c r="AN313" i="10" s="1"/>
  <c r="C313" i="9"/>
  <c r="C313" i="10" s="1"/>
  <c r="AO313" i="9"/>
  <c r="AO313" i="10" s="1"/>
  <c r="F427" i="9"/>
  <c r="F427" i="10" s="1"/>
  <c r="N427" i="9"/>
  <c r="N427" i="10" s="1"/>
  <c r="AK410" i="9"/>
  <c r="AK410" i="10" s="1"/>
  <c r="BL257" i="9"/>
  <c r="BL257" i="10" s="1"/>
  <c r="AK257" i="9"/>
  <c r="AK257" i="10" s="1"/>
  <c r="H257" i="9"/>
  <c r="H257" i="10" s="1"/>
  <c r="AS257" i="9"/>
  <c r="AS257" i="10" s="1"/>
  <c r="AQ257" i="9"/>
  <c r="AQ257" i="10" s="1"/>
  <c r="AY257" i="9"/>
  <c r="AY257" i="10" s="1"/>
  <c r="J257" i="9"/>
  <c r="J257" i="10" s="1"/>
  <c r="W431" i="9"/>
  <c r="W431" i="10" s="1"/>
  <c r="Q220" i="9"/>
  <c r="Q220" i="10" s="1"/>
  <c r="W220" i="9"/>
  <c r="W220" i="10" s="1"/>
  <c r="BE220" i="9"/>
  <c r="BE220" i="10" s="1"/>
  <c r="U220" i="9"/>
  <c r="U220" i="10" s="1"/>
  <c r="S220" i="9"/>
  <c r="S220" i="10" s="1"/>
  <c r="BD220" i="9"/>
  <c r="BD220" i="10" s="1"/>
  <c r="Y220" i="9"/>
  <c r="Y220" i="10" s="1"/>
  <c r="AA242" i="9"/>
  <c r="AA242" i="10" s="1"/>
  <c r="AL242" i="9"/>
  <c r="AL242" i="10" s="1"/>
  <c r="AK242" i="9"/>
  <c r="AK242" i="10" s="1"/>
  <c r="AF242" i="9"/>
  <c r="AF242" i="10" s="1"/>
  <c r="AR242" i="9"/>
  <c r="AR242" i="10" s="1"/>
  <c r="P242" i="9"/>
  <c r="P242" i="10" s="1"/>
  <c r="AQ215" i="9"/>
  <c r="AQ215" i="10" s="1"/>
  <c r="M215" i="9"/>
  <c r="M215" i="10" s="1"/>
  <c r="X215" i="9"/>
  <c r="X215" i="10" s="1"/>
  <c r="D215" i="9"/>
  <c r="D215" i="10" s="1"/>
  <c r="B215" i="9"/>
  <c r="B215" i="10" s="1"/>
  <c r="AE215" i="9"/>
  <c r="AE215" i="10" s="1"/>
  <c r="K337" i="9"/>
  <c r="K337" i="10" s="1"/>
  <c r="BI42" i="9"/>
  <c r="BI42" i="10" s="1"/>
  <c r="M42" i="9"/>
  <c r="M42" i="10" s="1"/>
  <c r="AW42" i="9"/>
  <c r="AW42" i="10" s="1"/>
  <c r="BG42" i="9"/>
  <c r="BG42" i="10" s="1"/>
  <c r="AR42" i="9"/>
  <c r="AR42" i="10" s="1"/>
  <c r="G42" i="9"/>
  <c r="G42" i="10" s="1"/>
  <c r="AS42" i="9"/>
  <c r="AS42" i="10" s="1"/>
  <c r="AS313" i="9"/>
  <c r="AS313" i="10" s="1"/>
  <c r="BG313" i="9"/>
  <c r="BG313" i="10" s="1"/>
  <c r="AH313" i="9"/>
  <c r="AH313" i="10" s="1"/>
  <c r="BB313" i="9"/>
  <c r="BB313" i="10" s="1"/>
  <c r="AD313" i="9"/>
  <c r="AD313" i="10" s="1"/>
  <c r="BJ313" i="9"/>
  <c r="BJ313" i="10" s="1"/>
  <c r="AE313" i="9"/>
  <c r="AE313" i="10" s="1"/>
  <c r="AX427" i="9"/>
  <c r="AX427" i="10" s="1"/>
  <c r="BF427" i="9"/>
  <c r="BF427" i="10" s="1"/>
  <c r="V257" i="9"/>
  <c r="V257" i="10" s="1"/>
  <c r="Y257" i="9"/>
  <c r="Y257" i="10" s="1"/>
  <c r="BB257" i="9"/>
  <c r="BB257" i="10" s="1"/>
  <c r="AF257" i="9"/>
  <c r="AF257" i="10" s="1"/>
  <c r="AA257" i="9"/>
  <c r="AA257" i="10" s="1"/>
  <c r="AO257" i="9"/>
  <c r="AO257" i="10" s="1"/>
  <c r="AP220" i="9"/>
  <c r="AP220" i="10" s="1"/>
  <c r="BH220" i="9"/>
  <c r="BH220" i="10" s="1"/>
  <c r="AD220" i="9"/>
  <c r="AD220" i="10" s="1"/>
  <c r="H220" i="9"/>
  <c r="H220" i="10" s="1"/>
  <c r="C220" i="9"/>
  <c r="C220" i="10" s="1"/>
  <c r="AT220" i="9"/>
  <c r="AT220" i="10" s="1"/>
  <c r="W242" i="9"/>
  <c r="W242" i="10" s="1"/>
  <c r="K242" i="9"/>
  <c r="U242" i="9"/>
  <c r="U242" i="10" s="1"/>
  <c r="S242" i="9"/>
  <c r="S242" i="10" s="1"/>
  <c r="AH242" i="9"/>
  <c r="AH242" i="10" s="1"/>
  <c r="W215" i="9"/>
  <c r="W215" i="10" s="1"/>
  <c r="BB215" i="9"/>
  <c r="BB215" i="10" s="1"/>
  <c r="BK215" i="9"/>
  <c r="BK215" i="10" s="1"/>
  <c r="BF215" i="9"/>
  <c r="BF215" i="10" s="1"/>
  <c r="BG215" i="9"/>
  <c r="BG215" i="10" s="1"/>
  <c r="U215" i="9"/>
  <c r="U215" i="10" s="1"/>
  <c r="BK42" i="9"/>
  <c r="BK42" i="10" s="1"/>
  <c r="BJ42" i="9"/>
  <c r="BJ42" i="10" s="1"/>
  <c r="S42" i="9"/>
  <c r="S42" i="10" s="1"/>
  <c r="AO42" i="9"/>
  <c r="AO42" i="10" s="1"/>
  <c r="AH42" i="9"/>
  <c r="AH42" i="10" s="1"/>
  <c r="BN42" i="9"/>
  <c r="BN42" i="10" s="1"/>
  <c r="AI42" i="9"/>
  <c r="AI42" i="10" s="1"/>
  <c r="I313" i="9"/>
  <c r="I313" i="10" s="1"/>
  <c r="AA313" i="9"/>
  <c r="AA313" i="10" s="1"/>
  <c r="P313" i="9"/>
  <c r="P313" i="10" s="1"/>
  <c r="AJ313" i="9"/>
  <c r="AJ313" i="10" s="1"/>
  <c r="T313" i="9"/>
  <c r="T313" i="10" s="1"/>
  <c r="AZ313" i="9"/>
  <c r="AZ313" i="10" s="1"/>
  <c r="U313" i="9"/>
  <c r="U313" i="10" s="1"/>
  <c r="AZ257" i="9"/>
  <c r="AZ257" i="10" s="1"/>
  <c r="BA257" i="9"/>
  <c r="BA257" i="10" s="1"/>
  <c r="AH257" i="9"/>
  <c r="AH257" i="10" s="1"/>
  <c r="P257" i="9"/>
  <c r="P257" i="10" s="1"/>
  <c r="N257" i="9"/>
  <c r="N257" i="10" s="1"/>
  <c r="AE257" i="9"/>
  <c r="AE257" i="10" s="1"/>
  <c r="S479" i="9"/>
  <c r="S479" i="10" s="1"/>
  <c r="BI445" i="9"/>
  <c r="BI445" i="10" s="1"/>
  <c r="BN215" i="9"/>
  <c r="BN215" i="10" s="1"/>
  <c r="AA215" i="9"/>
  <c r="AA215" i="10" s="1"/>
  <c r="AU215" i="9"/>
  <c r="AU215" i="10" s="1"/>
  <c r="AS215" i="9"/>
  <c r="AS215" i="10" s="1"/>
  <c r="AW215" i="9"/>
  <c r="AW215" i="10" s="1"/>
  <c r="AL42" i="9"/>
  <c r="AL42" i="10" s="1"/>
  <c r="AF42" i="9"/>
  <c r="AF42" i="10" s="1"/>
  <c r="BA42" i="9"/>
  <c r="BA42" i="10" s="1"/>
  <c r="W42" i="9"/>
  <c r="W42" i="10" s="1"/>
  <c r="X42" i="9"/>
  <c r="X42" i="10" s="1"/>
  <c r="BD42" i="9"/>
  <c r="BD42" i="10" s="1"/>
  <c r="AR313" i="9"/>
  <c r="AR313" i="10" s="1"/>
  <c r="BF313" i="9"/>
  <c r="BF313" i="10" s="1"/>
  <c r="BD313" i="9"/>
  <c r="BD313" i="10" s="1"/>
  <c r="R313" i="9"/>
  <c r="R313" i="10" s="1"/>
  <c r="J313" i="9"/>
  <c r="J313" i="10" s="1"/>
  <c r="AP313" i="9"/>
  <c r="AP313" i="10" s="1"/>
  <c r="R257" i="9"/>
  <c r="R257" i="10" s="1"/>
  <c r="Z257" i="9"/>
  <c r="Z257" i="10" s="1"/>
  <c r="G257" i="9"/>
  <c r="G257" i="10" s="1"/>
  <c r="C257" i="9"/>
  <c r="C257" i="10" s="1"/>
  <c r="BG257" i="9"/>
  <c r="BG257" i="10" s="1"/>
  <c r="AN410" i="9"/>
  <c r="AN410" i="10" s="1"/>
  <c r="BD297" i="9"/>
  <c r="BD297" i="10" s="1"/>
  <c r="J297" i="9"/>
  <c r="J297" i="10" s="1"/>
  <c r="AX297" i="9"/>
  <c r="AX297" i="10" s="1"/>
  <c r="AY297" i="9"/>
  <c r="AY297" i="10" s="1"/>
  <c r="C398" i="9"/>
  <c r="C398" i="10" s="1"/>
  <c r="AV458" i="9"/>
  <c r="AV458" i="10" s="1"/>
  <c r="AA297" i="9"/>
  <c r="AA297" i="10" s="1"/>
  <c r="N297" i="9"/>
  <c r="N297" i="10" s="1"/>
  <c r="W297" i="9"/>
  <c r="W297" i="10" s="1"/>
  <c r="S297" i="9"/>
  <c r="S297" i="10" s="1"/>
  <c r="B297" i="9"/>
  <c r="B297" i="10" s="1"/>
  <c r="AR342" i="9"/>
  <c r="AR342" i="10" s="1"/>
  <c r="BC431" i="9"/>
  <c r="BC431" i="10" s="1"/>
  <c r="AL436" i="9"/>
  <c r="AL436" i="10" s="1"/>
  <c r="AV462" i="9"/>
  <c r="AV462" i="10" s="1"/>
  <c r="O462" i="9"/>
  <c r="O462" i="10" s="1"/>
  <c r="AL410" i="9"/>
  <c r="AL410" i="10" s="1"/>
  <c r="P297" i="9"/>
  <c r="P297" i="10" s="1"/>
  <c r="AV297" i="9"/>
  <c r="AV297" i="10" s="1"/>
  <c r="C297" i="9"/>
  <c r="C297" i="10" s="1"/>
  <c r="H297" i="9"/>
  <c r="H297" i="10" s="1"/>
  <c r="N384" i="9"/>
  <c r="N384" i="10" s="1"/>
  <c r="P462" i="9"/>
  <c r="P462" i="10" s="1"/>
  <c r="BB342" i="9"/>
  <c r="BB342" i="10" s="1"/>
  <c r="BK421" i="9"/>
  <c r="BK421" i="10" s="1"/>
  <c r="B410" i="9"/>
  <c r="B410" i="10" s="1"/>
  <c r="K297" i="9"/>
  <c r="K297" i="10" s="1"/>
  <c r="Z297" i="9"/>
  <c r="Z297" i="10" s="1"/>
  <c r="BI297" i="9"/>
  <c r="BI297" i="10" s="1"/>
  <c r="BK297" i="9"/>
  <c r="BK297" i="10" s="1"/>
  <c r="AR384" i="9"/>
  <c r="AR384" i="10" s="1"/>
  <c r="AZ398" i="9"/>
  <c r="AZ398" i="10" s="1"/>
  <c r="AE455" i="9"/>
  <c r="AE455" i="10" s="1"/>
  <c r="AO342" i="9"/>
  <c r="AO342" i="10" s="1"/>
  <c r="Z421" i="9"/>
  <c r="Z421" i="10" s="1"/>
  <c r="Z105" i="9"/>
  <c r="Z105" i="10" s="1"/>
  <c r="F472" i="9"/>
  <c r="F472" i="10" s="1"/>
  <c r="BI449" i="9"/>
  <c r="BI449" i="10" s="1"/>
  <c r="AU472" i="9"/>
  <c r="AU472" i="10" s="1"/>
  <c r="AM366" i="9"/>
  <c r="AM366" i="10" s="1"/>
  <c r="AF399" i="9"/>
  <c r="AF399" i="10" s="1"/>
  <c r="AT472" i="9"/>
  <c r="AT472" i="10" s="1"/>
  <c r="J366" i="9"/>
  <c r="J366" i="10" s="1"/>
  <c r="AC406" i="9"/>
  <c r="AC406" i="10" s="1"/>
  <c r="AZ449" i="9"/>
  <c r="AZ449" i="10" s="1"/>
  <c r="AM456" i="9"/>
  <c r="AM456" i="10" s="1"/>
  <c r="Z472" i="9"/>
  <c r="Z472" i="10" s="1"/>
  <c r="BC366" i="9"/>
  <c r="BC366" i="10" s="1"/>
  <c r="M432" i="9"/>
  <c r="M432" i="10" s="1"/>
  <c r="U318" i="9"/>
  <c r="U318" i="10" s="1"/>
  <c r="V465" i="9"/>
  <c r="V465" i="10" s="1"/>
  <c r="BC472" i="9"/>
  <c r="BC472" i="10" s="1"/>
  <c r="T472" i="9"/>
  <c r="T472" i="10" s="1"/>
  <c r="BA472" i="9"/>
  <c r="BA472" i="10" s="1"/>
  <c r="V472" i="9"/>
  <c r="V472" i="10" s="1"/>
  <c r="AA434" i="9"/>
  <c r="AA434" i="10" s="1"/>
  <c r="AX449" i="9"/>
  <c r="AX449" i="10" s="1"/>
  <c r="BN472" i="9"/>
  <c r="BN472" i="10" s="1"/>
  <c r="M449" i="9"/>
  <c r="M449" i="10" s="1"/>
  <c r="BM456" i="9"/>
  <c r="BM456" i="10" s="1"/>
  <c r="R366" i="9"/>
  <c r="R366" i="10" s="1"/>
  <c r="AV472" i="9"/>
  <c r="AV472" i="10" s="1"/>
  <c r="AI472" i="9"/>
  <c r="AI472" i="10" s="1"/>
  <c r="J472" i="9"/>
  <c r="J472" i="10" s="1"/>
  <c r="AQ472" i="9"/>
  <c r="AQ472" i="10" s="1"/>
  <c r="L472" i="9"/>
  <c r="L472" i="10" s="1"/>
  <c r="BM472" i="9"/>
  <c r="BM472" i="10" s="1"/>
  <c r="BL305" i="9"/>
  <c r="BL305" i="10" s="1"/>
  <c r="AI449" i="9"/>
  <c r="AI449" i="10" s="1"/>
  <c r="M105" i="9"/>
  <c r="M105" i="10" s="1"/>
  <c r="E472" i="9"/>
  <c r="E472" i="10" s="1"/>
  <c r="AT366" i="9"/>
  <c r="AT366" i="10" s="1"/>
  <c r="AT305" i="9"/>
  <c r="AT305" i="10" s="1"/>
  <c r="BF449" i="9"/>
  <c r="BF449" i="10" s="1"/>
  <c r="AF105" i="9"/>
  <c r="AF105" i="10" s="1"/>
  <c r="AS472" i="9"/>
  <c r="AS472" i="10" s="1"/>
  <c r="R399" i="9"/>
  <c r="R399" i="10" s="1"/>
  <c r="BB406" i="9"/>
  <c r="BB406" i="10" s="1"/>
  <c r="BJ300" i="9"/>
  <c r="BJ300" i="10" s="1"/>
  <c r="AP300" i="9"/>
  <c r="AP300" i="10" s="1"/>
  <c r="AW300" i="9"/>
  <c r="AW300" i="10" s="1"/>
  <c r="AE300" i="9"/>
  <c r="AE300" i="10" s="1"/>
  <c r="V300" i="9"/>
  <c r="V300" i="10" s="1"/>
  <c r="AI300" i="9"/>
  <c r="AI300" i="10" s="1"/>
  <c r="AU300" i="9"/>
  <c r="AU300" i="10" s="1"/>
  <c r="H472" i="9"/>
  <c r="H472" i="10" s="1"/>
  <c r="AW472" i="9"/>
  <c r="AW472" i="10" s="1"/>
  <c r="BB472" i="9"/>
  <c r="BB472" i="10" s="1"/>
  <c r="W472" i="9"/>
  <c r="W472" i="10" s="1"/>
  <c r="BI472" i="9"/>
  <c r="BI472" i="10" s="1"/>
  <c r="Z305" i="9"/>
  <c r="Z305" i="10" s="1"/>
  <c r="Q449" i="9"/>
  <c r="Q449" i="10" s="1"/>
  <c r="B105" i="9"/>
  <c r="B449" i="9"/>
  <c r="AL472" i="9"/>
  <c r="AL472" i="10" s="1"/>
  <c r="AK399" i="9"/>
  <c r="AK399" i="10" s="1"/>
  <c r="AI432" i="9"/>
  <c r="AI432" i="10" s="1"/>
  <c r="F436" i="9"/>
  <c r="F436" i="10" s="1"/>
  <c r="Z300" i="9"/>
  <c r="Z300" i="10" s="1"/>
  <c r="F300" i="9"/>
  <c r="F300" i="10" s="1"/>
  <c r="AC300" i="9"/>
  <c r="AC300" i="10" s="1"/>
  <c r="O300" i="9"/>
  <c r="O300" i="10" s="1"/>
  <c r="K300" i="9"/>
  <c r="K300" i="10" s="1"/>
  <c r="X300" i="9"/>
  <c r="X300" i="10" s="1"/>
  <c r="AK300" i="9"/>
  <c r="AK300" i="10" s="1"/>
  <c r="BE472" i="9"/>
  <c r="BE472" i="10" s="1"/>
  <c r="AC472" i="9"/>
  <c r="AC472" i="10" s="1"/>
  <c r="AR472" i="9"/>
  <c r="AR472" i="10" s="1"/>
  <c r="M472" i="9"/>
  <c r="M472" i="10" s="1"/>
  <c r="AY472" i="9"/>
  <c r="AY472" i="10" s="1"/>
  <c r="AH449" i="9"/>
  <c r="AH449" i="10" s="1"/>
  <c r="BC305" i="9"/>
  <c r="BC305" i="10" s="1"/>
  <c r="AN105" i="9"/>
  <c r="AN105" i="10" s="1"/>
  <c r="R434" i="9"/>
  <c r="R434" i="10" s="1"/>
  <c r="AH399" i="9"/>
  <c r="AH399" i="10" s="1"/>
  <c r="N432" i="9"/>
  <c r="N432" i="10" s="1"/>
  <c r="BI300" i="9"/>
  <c r="BI300" i="10" s="1"/>
  <c r="AO300" i="9"/>
  <c r="AO300" i="10" s="1"/>
  <c r="I300" i="9"/>
  <c r="I300" i="10" s="1"/>
  <c r="BM300" i="9"/>
  <c r="BM300" i="10" s="1"/>
  <c r="BG300" i="9"/>
  <c r="BG300" i="10" s="1"/>
  <c r="M300" i="9"/>
  <c r="M300" i="10" s="1"/>
  <c r="Q472" i="9"/>
  <c r="Q472" i="10" s="1"/>
  <c r="I472" i="9"/>
  <c r="I472" i="10" s="1"/>
  <c r="AH472" i="9"/>
  <c r="AH472" i="10" s="1"/>
  <c r="C472" i="9"/>
  <c r="C472" i="10" s="1"/>
  <c r="AO472" i="9"/>
  <c r="AO472" i="10" s="1"/>
  <c r="BK305" i="9"/>
  <c r="BK305" i="10" s="1"/>
  <c r="AB434" i="9"/>
  <c r="AB434" i="10" s="1"/>
  <c r="AA472" i="9"/>
  <c r="AA472" i="10" s="1"/>
  <c r="AI105" i="9"/>
  <c r="AI105" i="10" s="1"/>
  <c r="BJ434" i="9"/>
  <c r="BJ434" i="10" s="1"/>
  <c r="AG366" i="9"/>
  <c r="AG366" i="10" s="1"/>
  <c r="BG399" i="9"/>
  <c r="BG399" i="10" s="1"/>
  <c r="AY328" i="9"/>
  <c r="AY328" i="10" s="1"/>
  <c r="BE462" i="9"/>
  <c r="BE462" i="10" s="1"/>
  <c r="AT436" i="9"/>
  <c r="AT436" i="10" s="1"/>
  <c r="S328" i="9"/>
  <c r="S328" i="10" s="1"/>
  <c r="BL328" i="9"/>
  <c r="BL328" i="10" s="1"/>
  <c r="AF465" i="9"/>
  <c r="AF465" i="10" s="1"/>
  <c r="BA328" i="9"/>
  <c r="BA328" i="10" s="1"/>
  <c r="AF479" i="9"/>
  <c r="AF479" i="10" s="1"/>
  <c r="BC297" i="9"/>
  <c r="BC297" i="10" s="1"/>
  <c r="AT297" i="9"/>
  <c r="AT297" i="10" s="1"/>
  <c r="D297" i="9"/>
  <c r="D297" i="10" s="1"/>
  <c r="F297" i="9"/>
  <c r="AD297" i="9"/>
  <c r="AD297" i="10" s="1"/>
  <c r="AZ297" i="9"/>
  <c r="AZ297" i="10" s="1"/>
  <c r="I407" i="9"/>
  <c r="I407" i="10" s="1"/>
  <c r="AT353" i="9"/>
  <c r="AT353" i="10" s="1"/>
  <c r="AY398" i="9"/>
  <c r="AY398" i="10" s="1"/>
  <c r="C431" i="9"/>
  <c r="C431" i="10" s="1"/>
  <c r="BK443" i="9"/>
  <c r="BK443" i="10" s="1"/>
  <c r="AF384" i="9"/>
  <c r="AF384" i="10" s="1"/>
  <c r="AJ466" i="9"/>
  <c r="AJ466" i="10" s="1"/>
  <c r="Q462" i="9"/>
  <c r="Q462" i="10" s="1"/>
  <c r="AF455" i="9"/>
  <c r="AF455" i="10" s="1"/>
  <c r="AC384" i="9"/>
  <c r="AC384" i="10" s="1"/>
  <c r="AS417" i="9"/>
  <c r="AS417" i="10" s="1"/>
  <c r="AC387" i="9"/>
  <c r="AC387" i="10" s="1"/>
  <c r="B477" i="9"/>
  <c r="B477" i="10" s="1"/>
  <c r="F410" i="9"/>
  <c r="F410" i="10" s="1"/>
  <c r="BE297" i="9"/>
  <c r="BE297" i="10" s="1"/>
  <c r="AG297" i="9"/>
  <c r="AG297" i="10" s="1"/>
  <c r="BG297" i="9"/>
  <c r="BG297" i="10" s="1"/>
  <c r="AM297" i="9"/>
  <c r="AM297" i="10" s="1"/>
  <c r="BL297" i="9"/>
  <c r="BL297" i="10" s="1"/>
  <c r="R297" i="9"/>
  <c r="R297" i="10" s="1"/>
  <c r="AQ384" i="9"/>
  <c r="AQ384" i="10" s="1"/>
  <c r="K342" i="9"/>
  <c r="K342" i="10" s="1"/>
  <c r="AE384" i="9"/>
  <c r="AE384" i="10" s="1"/>
  <c r="AN330" i="9"/>
  <c r="AN330" i="10" s="1"/>
  <c r="BI384" i="9"/>
  <c r="BI384" i="10" s="1"/>
  <c r="AU436" i="9"/>
  <c r="AU436" i="10" s="1"/>
  <c r="AX398" i="9"/>
  <c r="AX398" i="10" s="1"/>
  <c r="V445" i="9"/>
  <c r="V445" i="10" s="1"/>
  <c r="M445" i="9"/>
  <c r="M445" i="10" s="1"/>
  <c r="AW462" i="9"/>
  <c r="AW462" i="10" s="1"/>
  <c r="M384" i="9"/>
  <c r="M384" i="10" s="1"/>
  <c r="AN421" i="9"/>
  <c r="AN421" i="10" s="1"/>
  <c r="AK297" i="9"/>
  <c r="AK297" i="10" s="1"/>
  <c r="M297" i="9"/>
  <c r="M297" i="10" s="1"/>
  <c r="AR297" i="9"/>
  <c r="AR297" i="10" s="1"/>
  <c r="AB297" i="9"/>
  <c r="AB297" i="10" s="1"/>
  <c r="BA297" i="9"/>
  <c r="BA297" i="10" s="1"/>
  <c r="G297" i="9"/>
  <c r="G297" i="10" s="1"/>
  <c r="I351" i="9"/>
  <c r="I351" i="10" s="1"/>
  <c r="J384" i="9"/>
  <c r="J384" i="10" s="1"/>
  <c r="T398" i="9"/>
  <c r="T398" i="10" s="1"/>
  <c r="AM436" i="9"/>
  <c r="AM436" i="10" s="1"/>
  <c r="D421" i="9"/>
  <c r="D421" i="10" s="1"/>
  <c r="Q421" i="9"/>
  <c r="Q421" i="10" s="1"/>
  <c r="U297" i="9"/>
  <c r="U297" i="10" s="1"/>
  <c r="BN297" i="9"/>
  <c r="BN297" i="10" s="1"/>
  <c r="X297" i="9"/>
  <c r="X297" i="10" s="1"/>
  <c r="Q297" i="9"/>
  <c r="Q297" i="10" s="1"/>
  <c r="AO297" i="9"/>
  <c r="AO297" i="10" s="1"/>
  <c r="AM353" i="9"/>
  <c r="AM353" i="10" s="1"/>
  <c r="D328" i="9"/>
  <c r="D328" i="10" s="1"/>
  <c r="N398" i="9"/>
  <c r="N398" i="10" s="1"/>
  <c r="BA429" i="9"/>
  <c r="BA429" i="10" s="1"/>
  <c r="AQ443" i="9"/>
  <c r="AQ443" i="10" s="1"/>
  <c r="AB466" i="9"/>
  <c r="AB466" i="10" s="1"/>
  <c r="BD431" i="9"/>
  <c r="BD431" i="10" s="1"/>
  <c r="BH384" i="9"/>
  <c r="BH384" i="10" s="1"/>
  <c r="AU462" i="9"/>
  <c r="AU462" i="10" s="1"/>
  <c r="D479" i="9"/>
  <c r="D479" i="10" s="1"/>
  <c r="B398" i="9"/>
  <c r="B398" i="10" s="1"/>
  <c r="G462" i="9"/>
  <c r="G462" i="10" s="1"/>
  <c r="BL421" i="9"/>
  <c r="BL421" i="10" s="1"/>
  <c r="AZ352" i="9"/>
  <c r="AZ352" i="10" s="1"/>
  <c r="BH352" i="9"/>
  <c r="BH352" i="10" s="1"/>
  <c r="AE352" i="9"/>
  <c r="AE352" i="10" s="1"/>
  <c r="BE352" i="9"/>
  <c r="BE352" i="10" s="1"/>
  <c r="AR352" i="9"/>
  <c r="AR352" i="10" s="1"/>
  <c r="N352" i="9"/>
  <c r="N352" i="10" s="1"/>
  <c r="AL352" i="9"/>
  <c r="AL352" i="10" s="1"/>
  <c r="BN352" i="9"/>
  <c r="BN352" i="10" s="1"/>
  <c r="AH352" i="9"/>
  <c r="AH352" i="10" s="1"/>
  <c r="BM352" i="9"/>
  <c r="BM352" i="10" s="1"/>
  <c r="AB352" i="9"/>
  <c r="AB352" i="10" s="1"/>
  <c r="BD352" i="9"/>
  <c r="BD352" i="10" s="1"/>
  <c r="W352" i="9"/>
  <c r="W352" i="10" s="1"/>
  <c r="AK438" i="9"/>
  <c r="AK438" i="10" s="1"/>
  <c r="H444" i="9"/>
  <c r="H444" i="10" s="1"/>
  <c r="AC444" i="9"/>
  <c r="AC444" i="10" s="1"/>
  <c r="AR444" i="9"/>
  <c r="AR444" i="10" s="1"/>
  <c r="M444" i="9"/>
  <c r="M444" i="10" s="1"/>
  <c r="AY444" i="9"/>
  <c r="AY444" i="10" s="1"/>
  <c r="BM407" i="9"/>
  <c r="BM407" i="10" s="1"/>
  <c r="C330" i="9"/>
  <c r="C330" i="10" s="1"/>
  <c r="AH398" i="9"/>
  <c r="AH398" i="10" s="1"/>
  <c r="BI342" i="9"/>
  <c r="BI342" i="10" s="1"/>
  <c r="S417" i="9"/>
  <c r="S417" i="10" s="1"/>
  <c r="F417" i="9"/>
  <c r="F417" i="10" s="1"/>
  <c r="AQ455" i="9"/>
  <c r="AQ455" i="10" s="1"/>
  <c r="BG330" i="9"/>
  <c r="BG330" i="10" s="1"/>
  <c r="AP384" i="9"/>
  <c r="AP384" i="10" s="1"/>
  <c r="AJ462" i="9"/>
  <c r="AJ462" i="10" s="1"/>
  <c r="BJ445" i="9"/>
  <c r="BJ445" i="10" s="1"/>
  <c r="AN398" i="9"/>
  <c r="AN398" i="10" s="1"/>
  <c r="U445" i="9"/>
  <c r="U445" i="10" s="1"/>
  <c r="BE466" i="9"/>
  <c r="BE466" i="10" s="1"/>
  <c r="BK352" i="9"/>
  <c r="BK352" i="10" s="1"/>
  <c r="T352" i="9"/>
  <c r="T352" i="10" s="1"/>
  <c r="BC352" i="9"/>
  <c r="BC352" i="10" s="1"/>
  <c r="R352" i="9"/>
  <c r="R352" i="10" s="1"/>
  <c r="AT352" i="9"/>
  <c r="AT352" i="10" s="1"/>
  <c r="BG352" i="9"/>
  <c r="BG352" i="10" s="1"/>
  <c r="AW352" i="9"/>
  <c r="AW352" i="10" s="1"/>
  <c r="B352" i="9"/>
  <c r="AS352" i="9"/>
  <c r="AS352" i="10" s="1"/>
  <c r="H352" i="9"/>
  <c r="H352" i="10" s="1"/>
  <c r="AJ352" i="9"/>
  <c r="AJ352" i="10" s="1"/>
  <c r="K352" i="9"/>
  <c r="K352" i="10" s="1"/>
  <c r="AY352" i="9"/>
  <c r="AY352" i="10" s="1"/>
  <c r="M352" i="9"/>
  <c r="M352" i="10" s="1"/>
  <c r="AG352" i="9"/>
  <c r="AG352" i="10" s="1"/>
  <c r="Y352" i="9"/>
  <c r="Y352" i="10" s="1"/>
  <c r="AU352" i="9"/>
  <c r="AU352" i="10" s="1"/>
  <c r="P352" i="9"/>
  <c r="P352" i="10" s="1"/>
  <c r="BO239" i="9"/>
  <c r="BA352" i="9"/>
  <c r="BA352" i="10" s="1"/>
  <c r="S352" i="9"/>
  <c r="S352" i="10" s="1"/>
  <c r="O352" i="9"/>
  <c r="O352" i="10" s="1"/>
  <c r="AK352" i="9"/>
  <c r="AK352" i="10" s="1"/>
  <c r="F352" i="9"/>
  <c r="F352" i="10" s="1"/>
  <c r="AQ352" i="9"/>
  <c r="AQ352" i="10" s="1"/>
  <c r="BG426" i="9"/>
  <c r="BG426" i="10" s="1"/>
  <c r="AB426" i="9"/>
  <c r="AB426" i="10" s="1"/>
  <c r="AH426" i="9"/>
  <c r="AH426" i="10" s="1"/>
  <c r="H438" i="9"/>
  <c r="BE444" i="9"/>
  <c r="BE444" i="10" s="1"/>
  <c r="AD444" i="9"/>
  <c r="AD444" i="10" s="1"/>
  <c r="BK444" i="9"/>
  <c r="BK444" i="10" s="1"/>
  <c r="AF444" i="9"/>
  <c r="AF444" i="10" s="1"/>
  <c r="C328" i="9"/>
  <c r="C328" i="10" s="1"/>
  <c r="BM431" i="9"/>
  <c r="BM431" i="10" s="1"/>
  <c r="X384" i="9"/>
  <c r="X384" i="10" s="1"/>
  <c r="B330" i="9"/>
  <c r="B330" i="10" s="1"/>
  <c r="AF316" i="9"/>
  <c r="AF316" i="10" s="1"/>
  <c r="AG431" i="9"/>
  <c r="AG431" i="10" s="1"/>
  <c r="AG445" i="9"/>
  <c r="AG445" i="10" s="1"/>
  <c r="AG465" i="9"/>
  <c r="AG465" i="10" s="1"/>
  <c r="BG342" i="9"/>
  <c r="BG342" i="10" s="1"/>
  <c r="V328" i="9"/>
  <c r="V328" i="10" s="1"/>
  <c r="AD384" i="9"/>
  <c r="AD384" i="10" s="1"/>
  <c r="P466" i="9"/>
  <c r="P466" i="10" s="1"/>
  <c r="U398" i="9"/>
  <c r="U398" i="10" s="1"/>
  <c r="AN445" i="9"/>
  <c r="AN445" i="10" s="1"/>
  <c r="X342" i="9"/>
  <c r="X342" i="10" s="1"/>
  <c r="BL455" i="9"/>
  <c r="BL455" i="10" s="1"/>
  <c r="G421" i="9"/>
  <c r="G421" i="10" s="1"/>
  <c r="AQ431" i="9"/>
  <c r="AQ431" i="10" s="1"/>
  <c r="AI352" i="9"/>
  <c r="AI352" i="10" s="1"/>
  <c r="BO214" i="9"/>
  <c r="AM352" i="9"/>
  <c r="AM352" i="10" s="1"/>
  <c r="BL352" i="9"/>
  <c r="BL352" i="10" s="1"/>
  <c r="AA352" i="9"/>
  <c r="AA352" i="10" s="1"/>
  <c r="U352" i="9"/>
  <c r="U352" i="10" s="1"/>
  <c r="AX352" i="9"/>
  <c r="AX352" i="10" s="1"/>
  <c r="BF352" i="9"/>
  <c r="BF352" i="10" s="1"/>
  <c r="Q352" i="9"/>
  <c r="Q352" i="10" s="1"/>
  <c r="BF426" i="9"/>
  <c r="BF426" i="10" s="1"/>
  <c r="Z444" i="9"/>
  <c r="Z444" i="10" s="1"/>
  <c r="Q444" i="9"/>
  <c r="Q444" i="10" s="1"/>
  <c r="AI444" i="9"/>
  <c r="AI444" i="10" s="1"/>
  <c r="J444" i="9"/>
  <c r="J444" i="10" s="1"/>
  <c r="AQ444" i="9"/>
  <c r="AQ444" i="10" s="1"/>
  <c r="L444" i="9"/>
  <c r="L444" i="10" s="1"/>
  <c r="BB328" i="9"/>
  <c r="BB328" i="10" s="1"/>
  <c r="BK384" i="9"/>
  <c r="BK384" i="10" s="1"/>
  <c r="U328" i="9"/>
  <c r="U328" i="10" s="1"/>
  <c r="BN407" i="9"/>
  <c r="BN407" i="10" s="1"/>
  <c r="BH330" i="9"/>
  <c r="BH330" i="10" s="1"/>
  <c r="AQ475" i="9"/>
  <c r="AQ475" i="10" s="1"/>
  <c r="C384" i="9"/>
  <c r="C384" i="10" s="1"/>
  <c r="AI466" i="9"/>
  <c r="AI466" i="10" s="1"/>
  <c r="AI462" i="9"/>
  <c r="AI462" i="10" s="1"/>
  <c r="AD455" i="9"/>
  <c r="AD455" i="10" s="1"/>
  <c r="V457" i="9"/>
  <c r="V457" i="10" s="1"/>
  <c r="AC466" i="9"/>
  <c r="AC466" i="10" s="1"/>
  <c r="AS373" i="9"/>
  <c r="AS373" i="10" s="1"/>
  <c r="Z352" i="9"/>
  <c r="Z352" i="10" s="1"/>
  <c r="BO131" i="9"/>
  <c r="E352" i="9"/>
  <c r="E352" i="10" s="1"/>
  <c r="BB352" i="9"/>
  <c r="BB352" i="10" s="1"/>
  <c r="L352" i="9"/>
  <c r="L352" i="10" s="1"/>
  <c r="C352" i="9"/>
  <c r="C352" i="10" s="1"/>
  <c r="AF352" i="9"/>
  <c r="AF352" i="10" s="1"/>
  <c r="AV352" i="9"/>
  <c r="AV352" i="10" s="1"/>
  <c r="G352" i="9"/>
  <c r="G352" i="10" s="1"/>
  <c r="X352" i="9"/>
  <c r="X352" i="10" s="1"/>
  <c r="BE426" i="9"/>
  <c r="BE426" i="10" s="1"/>
  <c r="AA426" i="9"/>
  <c r="AA426" i="10" s="1"/>
  <c r="BN444" i="9"/>
  <c r="BN444" i="10" s="1"/>
  <c r="Y456" i="9"/>
  <c r="Y456" i="10" s="1"/>
  <c r="AV444" i="9"/>
  <c r="AV444" i="10" s="1"/>
  <c r="O444" i="9"/>
  <c r="O444" i="10" s="1"/>
  <c r="BL444" i="9"/>
  <c r="BL444" i="10" s="1"/>
  <c r="AG444" i="9"/>
  <c r="AG444" i="10" s="1"/>
  <c r="AQ342" i="9"/>
  <c r="AQ342" i="10" s="1"/>
  <c r="D330" i="9"/>
  <c r="D330" i="10" s="1"/>
  <c r="S316" i="9"/>
  <c r="S316" i="10" s="1"/>
  <c r="U330" i="9"/>
  <c r="U330" i="10" s="1"/>
  <c r="L384" i="9"/>
  <c r="L384" i="10" s="1"/>
  <c r="BJ443" i="9"/>
  <c r="BJ443" i="10" s="1"/>
  <c r="BJ473" i="9"/>
  <c r="BJ473" i="10" s="1"/>
  <c r="BD462" i="9"/>
  <c r="BD462" i="10" s="1"/>
  <c r="BE417" i="9"/>
  <c r="BE417" i="10" s="1"/>
  <c r="AM328" i="9"/>
  <c r="AM328" i="10" s="1"/>
  <c r="B328" i="9"/>
  <c r="B328" i="10" s="1"/>
  <c r="J342" i="9"/>
  <c r="J342" i="10" s="1"/>
  <c r="AW387" i="9"/>
  <c r="AW387" i="10" s="1"/>
  <c r="AX328" i="9"/>
  <c r="AX328" i="10" s="1"/>
  <c r="H462" i="9"/>
  <c r="H462" i="10" s="1"/>
  <c r="AF328" i="9"/>
  <c r="AF328" i="10" s="1"/>
  <c r="AB462" i="9"/>
  <c r="AB462" i="10" s="1"/>
  <c r="AN328" i="9"/>
  <c r="AN328" i="10" s="1"/>
  <c r="W342" i="9"/>
  <c r="W342" i="10" s="1"/>
  <c r="AM398" i="9"/>
  <c r="AM398" i="10" s="1"/>
  <c r="J409" i="9"/>
  <c r="J409" i="10" s="1"/>
  <c r="BF341" i="9"/>
  <c r="BF341" i="10" s="1"/>
  <c r="U457" i="9"/>
  <c r="U457" i="10" s="1"/>
  <c r="AW464" i="9"/>
  <c r="AW464" i="10" s="1"/>
  <c r="R341" i="9"/>
  <c r="R341" i="10" s="1"/>
  <c r="AU341" i="9"/>
  <c r="AU341" i="10" s="1"/>
  <c r="BA341" i="9"/>
  <c r="BA341" i="10" s="1"/>
  <c r="V341" i="9"/>
  <c r="V341" i="10" s="1"/>
  <c r="AK341" i="9"/>
  <c r="AK341" i="10" s="1"/>
  <c r="BH464" i="9"/>
  <c r="BH464" i="10" s="1"/>
  <c r="X464" i="9"/>
  <c r="X464" i="10" s="1"/>
  <c r="BJ464" i="9"/>
  <c r="BJ464" i="10" s="1"/>
  <c r="AE464" i="9"/>
  <c r="AE464" i="10" s="1"/>
  <c r="H409" i="9"/>
  <c r="H409" i="10" s="1"/>
  <c r="V409" i="9"/>
  <c r="V409" i="10" s="1"/>
  <c r="BO106" i="9"/>
  <c r="D341" i="9"/>
  <c r="D341" i="10" s="1"/>
  <c r="AC341" i="9"/>
  <c r="AC341" i="10" s="1"/>
  <c r="AQ341" i="9"/>
  <c r="AQ341" i="10" s="1"/>
  <c r="L341" i="9"/>
  <c r="L341" i="10" s="1"/>
  <c r="AX464" i="9"/>
  <c r="AX464" i="10" s="1"/>
  <c r="N464" i="9"/>
  <c r="N464" i="10" s="1"/>
  <c r="AZ464" i="9"/>
  <c r="AZ464" i="10" s="1"/>
  <c r="U464" i="9"/>
  <c r="U464" i="10" s="1"/>
  <c r="F341" i="9"/>
  <c r="F341" i="10" s="1"/>
  <c r="BD409" i="9"/>
  <c r="BD409" i="10" s="1"/>
  <c r="BG409" i="9"/>
  <c r="BG409" i="10" s="1"/>
  <c r="BE409" i="9"/>
  <c r="BE409" i="10" s="1"/>
  <c r="L409" i="9"/>
  <c r="L409" i="10" s="1"/>
  <c r="AC397" i="9"/>
  <c r="AC397" i="10" s="1"/>
  <c r="AR409" i="9"/>
  <c r="AR409" i="10" s="1"/>
  <c r="AU409" i="9"/>
  <c r="AU409" i="10" s="1"/>
  <c r="AS409" i="9"/>
  <c r="AS409" i="10" s="1"/>
  <c r="B409" i="9"/>
  <c r="H464" i="9"/>
  <c r="H464" i="10" s="1"/>
  <c r="AW397" i="9"/>
  <c r="AW397" i="10" s="1"/>
  <c r="AI409" i="9"/>
  <c r="AI409" i="10" s="1"/>
  <c r="AJ339" i="9"/>
  <c r="AJ339" i="10" s="1"/>
  <c r="BO91" i="9"/>
  <c r="AG341" i="9"/>
  <c r="AG341" i="10" s="1"/>
  <c r="B341" i="9"/>
  <c r="AP464" i="9"/>
  <c r="AP464" i="10" s="1"/>
  <c r="AL341" i="9"/>
  <c r="AL341" i="10" s="1"/>
  <c r="W341" i="9"/>
  <c r="W341" i="10" s="1"/>
  <c r="AF464" i="9"/>
  <c r="AF464" i="10" s="1"/>
  <c r="AL409" i="9"/>
  <c r="AL409" i="10" s="1"/>
  <c r="AG409" i="9"/>
  <c r="AG409" i="10" s="1"/>
  <c r="BO66" i="9"/>
  <c r="BL341" i="9"/>
  <c r="BL341" i="10" s="1"/>
  <c r="Q341" i="9"/>
  <c r="Q341" i="10" s="1"/>
  <c r="AX341" i="9"/>
  <c r="AX341" i="10" s="1"/>
  <c r="M341" i="9"/>
  <c r="M341" i="10" s="1"/>
  <c r="AY341" i="9"/>
  <c r="AY341" i="10" s="1"/>
  <c r="M409" i="9"/>
  <c r="M409" i="10" s="1"/>
  <c r="O464" i="9"/>
  <c r="O464" i="10" s="1"/>
  <c r="T464" i="9"/>
  <c r="T464" i="10" s="1"/>
  <c r="BA464" i="9"/>
  <c r="BA464" i="10" s="1"/>
  <c r="V464" i="9"/>
  <c r="V464" i="10" s="1"/>
  <c r="BL409" i="9"/>
  <c r="BL409" i="10" s="1"/>
  <c r="R409" i="9"/>
  <c r="R409" i="10" s="1"/>
  <c r="W409" i="9"/>
  <c r="W409" i="10" s="1"/>
  <c r="S409" i="9"/>
  <c r="S409" i="10" s="1"/>
  <c r="AY409" i="9"/>
  <c r="AY409" i="10" s="1"/>
  <c r="AM341" i="9"/>
  <c r="AM341" i="10" s="1"/>
  <c r="AV464" i="9"/>
  <c r="AV464" i="10" s="1"/>
  <c r="BO96" i="9"/>
  <c r="AW341" i="9"/>
  <c r="AW341" i="10" s="1"/>
  <c r="AN464" i="9"/>
  <c r="AN464" i="10" s="1"/>
  <c r="D464" i="9"/>
  <c r="D464" i="10" s="1"/>
  <c r="N409" i="9"/>
  <c r="N409" i="10" s="1"/>
  <c r="AI341" i="9"/>
  <c r="AI341" i="10" s="1"/>
  <c r="AD464" i="9"/>
  <c r="AD464" i="10" s="1"/>
  <c r="BI409" i="9"/>
  <c r="BI409" i="10" s="1"/>
  <c r="AB464" i="9"/>
  <c r="AB464" i="10" s="1"/>
  <c r="BO171" i="9"/>
  <c r="E409" i="9"/>
  <c r="E409" i="10" s="1"/>
  <c r="AT341" i="9"/>
  <c r="AT341" i="10" s="1"/>
  <c r="BN341" i="9"/>
  <c r="BN341" i="10" s="1"/>
  <c r="AN341" i="9"/>
  <c r="AN341" i="10" s="1"/>
  <c r="C341" i="9"/>
  <c r="C341" i="10" s="1"/>
  <c r="AO341" i="9"/>
  <c r="AO341" i="10" s="1"/>
  <c r="AK409" i="9"/>
  <c r="AK409" i="10" s="1"/>
  <c r="AI464" i="9"/>
  <c r="AI464" i="10" s="1"/>
  <c r="J464" i="9"/>
  <c r="J464" i="10" s="1"/>
  <c r="AQ464" i="9"/>
  <c r="AQ464" i="10" s="1"/>
  <c r="L464" i="9"/>
  <c r="L464" i="10" s="1"/>
  <c r="AJ464" i="9"/>
  <c r="AJ464" i="10" s="1"/>
  <c r="F409" i="9"/>
  <c r="F409" i="10" s="1"/>
  <c r="I409" i="9"/>
  <c r="I409" i="10" s="1"/>
  <c r="G409" i="9"/>
  <c r="G409" i="10" s="1"/>
  <c r="AO409" i="9"/>
  <c r="AO409" i="10" s="1"/>
  <c r="AB409" i="9"/>
  <c r="AB409" i="10" s="1"/>
  <c r="P409" i="9"/>
  <c r="P409" i="10" s="1"/>
  <c r="O341" i="9"/>
  <c r="O341" i="10" s="1"/>
  <c r="K464" i="9"/>
  <c r="K464" i="10" s="1"/>
  <c r="BO56" i="9"/>
  <c r="BH341" i="9"/>
  <c r="BH341" i="10" s="1"/>
  <c r="BI341" i="9"/>
  <c r="BI341" i="10" s="1"/>
  <c r="BK464" i="9"/>
  <c r="BK464" i="10" s="1"/>
  <c r="AD409" i="9"/>
  <c r="AD409" i="10" s="1"/>
  <c r="G341" i="9"/>
  <c r="G341" i="10" s="1"/>
  <c r="BO71" i="9"/>
  <c r="AA341" i="9"/>
  <c r="AA341" i="10" s="1"/>
  <c r="AC409" i="9"/>
  <c r="AC409" i="10" s="1"/>
  <c r="AB341" i="9"/>
  <c r="AB341" i="10" s="1"/>
  <c r="AV341" i="9"/>
  <c r="AV341" i="10" s="1"/>
  <c r="AD341" i="9"/>
  <c r="AD341" i="10" s="1"/>
  <c r="BJ341" i="9"/>
  <c r="BJ341" i="10" s="1"/>
  <c r="AE341" i="9"/>
  <c r="AE341" i="10" s="1"/>
  <c r="BK409" i="9"/>
  <c r="BK409" i="10" s="1"/>
  <c r="BC464" i="9"/>
  <c r="BC464" i="10" s="1"/>
  <c r="BL464" i="9"/>
  <c r="BL464" i="10" s="1"/>
  <c r="AG464" i="9"/>
  <c r="AG464" i="10" s="1"/>
  <c r="B464" i="9"/>
  <c r="B464" i="10" s="1"/>
  <c r="BD464" i="9"/>
  <c r="BD464" i="10" s="1"/>
  <c r="BH409" i="9"/>
  <c r="BH409" i="10" s="1"/>
  <c r="BF409" i="9"/>
  <c r="BF409" i="10" s="1"/>
  <c r="BJ409" i="9"/>
  <c r="BJ409" i="10" s="1"/>
  <c r="AE409" i="9"/>
  <c r="AE409" i="10" s="1"/>
  <c r="BB409" i="9"/>
  <c r="BB409" i="10" s="1"/>
  <c r="H341" i="9"/>
  <c r="H341" i="10" s="1"/>
  <c r="AZ473" i="9"/>
  <c r="AZ473" i="10" s="1"/>
  <c r="BB464" i="9"/>
  <c r="BB464" i="10" s="1"/>
  <c r="W464" i="9"/>
  <c r="W464" i="10" s="1"/>
  <c r="BI464" i="9"/>
  <c r="BI464" i="10" s="1"/>
  <c r="AV409" i="9"/>
  <c r="AV409" i="10" s="1"/>
  <c r="AT409" i="9"/>
  <c r="AT409" i="10" s="1"/>
  <c r="AZ409" i="9"/>
  <c r="AZ409" i="10" s="1"/>
  <c r="U409" i="9"/>
  <c r="U409" i="10" s="1"/>
  <c r="E436" i="9"/>
  <c r="E436" i="10" s="1"/>
  <c r="AR464" i="9"/>
  <c r="AR464" i="10" s="1"/>
  <c r="M464" i="9"/>
  <c r="M464" i="10" s="1"/>
  <c r="AY464" i="9"/>
  <c r="AY464" i="10" s="1"/>
  <c r="AJ409" i="9"/>
  <c r="AJ409" i="10" s="1"/>
  <c r="AH409" i="9"/>
  <c r="AH409" i="10" s="1"/>
  <c r="AP409" i="9"/>
  <c r="AP409" i="10" s="1"/>
  <c r="K409" i="9"/>
  <c r="K409" i="10" s="1"/>
  <c r="AU417" i="9"/>
  <c r="AU417" i="10" s="1"/>
  <c r="AD417" i="9"/>
  <c r="AD417" i="10" s="1"/>
  <c r="K469" i="9"/>
  <c r="K469" i="10" s="1"/>
  <c r="AS469" i="9"/>
  <c r="AS469" i="10" s="1"/>
  <c r="I469" i="9"/>
  <c r="I469" i="10" s="1"/>
  <c r="AA469" i="9"/>
  <c r="AA469" i="10" s="1"/>
  <c r="AB305" i="9"/>
  <c r="AB305" i="10" s="1"/>
  <c r="M305" i="9"/>
  <c r="M305" i="10" s="1"/>
  <c r="F305" i="9"/>
  <c r="F305" i="10" s="1"/>
  <c r="AK305" i="9"/>
  <c r="AK305" i="10" s="1"/>
  <c r="BA305" i="9"/>
  <c r="BA305" i="10" s="1"/>
  <c r="J305" i="9"/>
  <c r="J305" i="10" s="1"/>
  <c r="P337" i="9"/>
  <c r="P337" i="10" s="1"/>
  <c r="BM337" i="9"/>
  <c r="BM337" i="10" s="1"/>
  <c r="AB337" i="9"/>
  <c r="AB337" i="10" s="1"/>
  <c r="BE337" i="9"/>
  <c r="BE337" i="10" s="1"/>
  <c r="BK337" i="9"/>
  <c r="BK337" i="10" s="1"/>
  <c r="AF337" i="9"/>
  <c r="AF337" i="10" s="1"/>
  <c r="BK449" i="9"/>
  <c r="BK449" i="10" s="1"/>
  <c r="AD449" i="9"/>
  <c r="AD449" i="10" s="1"/>
  <c r="Y449" i="9"/>
  <c r="Y449" i="10" s="1"/>
  <c r="AV449" i="9"/>
  <c r="AV449" i="10" s="1"/>
  <c r="G449" i="9"/>
  <c r="G449" i="10" s="1"/>
  <c r="L105" i="9"/>
  <c r="L105" i="10" s="1"/>
  <c r="BK105" i="9"/>
  <c r="BK105" i="10" s="1"/>
  <c r="BH105" i="9"/>
  <c r="BH105" i="10" s="1"/>
  <c r="V105" i="9"/>
  <c r="V105" i="10" s="1"/>
  <c r="Y105" i="9"/>
  <c r="Y105" i="10" s="1"/>
  <c r="AU105" i="9"/>
  <c r="AU105" i="10" s="1"/>
  <c r="P105" i="9"/>
  <c r="P105" i="10" s="1"/>
  <c r="AP449" i="9"/>
  <c r="AP449" i="10" s="1"/>
  <c r="BA449" i="9"/>
  <c r="BA449" i="10" s="1"/>
  <c r="BL366" i="9"/>
  <c r="BL366" i="10" s="1"/>
  <c r="AX366" i="9"/>
  <c r="AX366" i="10" s="1"/>
  <c r="U366" i="9"/>
  <c r="U366" i="10" s="1"/>
  <c r="BG366" i="9"/>
  <c r="BG366" i="10" s="1"/>
  <c r="AS366" i="9"/>
  <c r="AS366" i="10" s="1"/>
  <c r="H366" i="9"/>
  <c r="H366" i="10" s="1"/>
  <c r="AJ366" i="9"/>
  <c r="AJ366" i="10" s="1"/>
  <c r="AW399" i="9"/>
  <c r="AW399" i="10" s="1"/>
  <c r="AI399" i="9"/>
  <c r="AI399" i="10" s="1"/>
  <c r="P399" i="9"/>
  <c r="P399" i="10" s="1"/>
  <c r="AS399" i="9"/>
  <c r="AS399" i="10" s="1"/>
  <c r="BA399" i="9"/>
  <c r="BA399" i="10" s="1"/>
  <c r="V399" i="9"/>
  <c r="V399" i="10" s="1"/>
  <c r="L410" i="9"/>
  <c r="L410" i="10" s="1"/>
  <c r="AY410" i="9"/>
  <c r="AY410" i="10" s="1"/>
  <c r="N410" i="9"/>
  <c r="N410" i="10" s="1"/>
  <c r="U410" i="9"/>
  <c r="U410" i="10" s="1"/>
  <c r="S410" i="9"/>
  <c r="S410" i="10" s="1"/>
  <c r="AA410" i="9"/>
  <c r="AA410" i="10" s="1"/>
  <c r="X432" i="9"/>
  <c r="X432" i="10" s="1"/>
  <c r="AW316" i="9"/>
  <c r="AW316" i="10" s="1"/>
  <c r="L316" i="9"/>
  <c r="L316" i="10" s="1"/>
  <c r="N318" i="9"/>
  <c r="N318" i="10" s="1"/>
  <c r="AQ406" i="9"/>
  <c r="AQ406" i="10" s="1"/>
  <c r="C432" i="9"/>
  <c r="C432" i="10" s="1"/>
  <c r="G373" i="9"/>
  <c r="G373" i="10" s="1"/>
  <c r="BK469" i="9"/>
  <c r="BK469" i="10" s="1"/>
  <c r="AX469" i="9"/>
  <c r="AX469" i="10" s="1"/>
  <c r="AI469" i="9"/>
  <c r="AI469" i="10" s="1"/>
  <c r="BF469" i="9"/>
  <c r="BF469" i="10" s="1"/>
  <c r="Q469" i="9"/>
  <c r="Q469" i="10" s="1"/>
  <c r="BG305" i="9"/>
  <c r="BG305" i="10" s="1"/>
  <c r="AS305" i="9"/>
  <c r="AS305" i="10" s="1"/>
  <c r="BE305" i="9"/>
  <c r="BE305" i="10" s="1"/>
  <c r="R305" i="9"/>
  <c r="R305" i="10" s="1"/>
  <c r="AQ305" i="9"/>
  <c r="AQ305" i="10" s="1"/>
  <c r="BI305" i="9"/>
  <c r="BI305" i="10" s="1"/>
  <c r="AU337" i="9"/>
  <c r="AU337" i="10" s="1"/>
  <c r="AC337" i="9"/>
  <c r="AC337" i="10" s="1"/>
  <c r="N337" i="9"/>
  <c r="N337" i="10" s="1"/>
  <c r="AM337" i="9"/>
  <c r="AM337" i="10" s="1"/>
  <c r="BA337" i="9"/>
  <c r="BA337" i="10" s="1"/>
  <c r="V337" i="9"/>
  <c r="V337" i="10" s="1"/>
  <c r="AQ449" i="9"/>
  <c r="AQ449" i="10" s="1"/>
  <c r="J449" i="9"/>
  <c r="J449" i="10" s="1"/>
  <c r="O449" i="9"/>
  <c r="O449" i="10" s="1"/>
  <c r="AL449" i="9"/>
  <c r="AL449" i="10" s="1"/>
  <c r="BN449" i="9"/>
  <c r="BN449" i="10" s="1"/>
  <c r="K105" i="9"/>
  <c r="K105" i="10" s="1"/>
  <c r="AE105" i="9"/>
  <c r="AE105" i="10" s="1"/>
  <c r="AP105" i="9"/>
  <c r="AP105" i="10" s="1"/>
  <c r="D105" i="9"/>
  <c r="D105" i="10" s="1"/>
  <c r="O105" i="9"/>
  <c r="O105" i="10" s="1"/>
  <c r="AK105" i="9"/>
  <c r="AK105" i="10" s="1"/>
  <c r="F105" i="9"/>
  <c r="F105" i="10" s="1"/>
  <c r="AF366" i="9"/>
  <c r="AF366" i="10" s="1"/>
  <c r="N366" i="9"/>
  <c r="N366" i="10" s="1"/>
  <c r="C366" i="9"/>
  <c r="C366" i="10" s="1"/>
  <c r="AO366" i="9"/>
  <c r="AO366" i="10" s="1"/>
  <c r="AI366" i="9"/>
  <c r="AI366" i="10" s="1"/>
  <c r="BE366" i="9"/>
  <c r="BE366" i="10" s="1"/>
  <c r="Z366" i="9"/>
  <c r="Z366" i="10" s="1"/>
  <c r="Q399" i="9"/>
  <c r="Q399" i="10" s="1"/>
  <c r="BE399" i="9"/>
  <c r="BE399" i="10" s="1"/>
  <c r="BM399" i="9"/>
  <c r="BM399" i="10" s="1"/>
  <c r="AA399" i="9"/>
  <c r="AA399" i="10" s="1"/>
  <c r="AQ399" i="9"/>
  <c r="AQ399" i="10" s="1"/>
  <c r="L399" i="9"/>
  <c r="L399" i="10" s="1"/>
  <c r="BI410" i="9"/>
  <c r="BI410" i="10" s="1"/>
  <c r="Y410" i="9"/>
  <c r="Y410" i="10" s="1"/>
  <c r="BM410" i="9"/>
  <c r="BM410" i="10" s="1"/>
  <c r="I410" i="9"/>
  <c r="I410" i="10" s="1"/>
  <c r="E410" i="9"/>
  <c r="E410" i="10" s="1"/>
  <c r="Q410" i="9"/>
  <c r="Q410" i="10" s="1"/>
  <c r="AD406" i="9"/>
  <c r="AD406" i="10" s="1"/>
  <c r="Z353" i="9"/>
  <c r="Z353" i="10" s="1"/>
  <c r="W432" i="9"/>
  <c r="W432" i="10" s="1"/>
  <c r="S318" i="9"/>
  <c r="S318" i="10" s="1"/>
  <c r="B316" i="9"/>
  <c r="B316" i="10" s="1"/>
  <c r="T318" i="9"/>
  <c r="T318" i="10" s="1"/>
  <c r="N373" i="9"/>
  <c r="N373" i="10" s="1"/>
  <c r="N406" i="9"/>
  <c r="N406" i="10" s="1"/>
  <c r="AH457" i="9"/>
  <c r="AH457" i="10" s="1"/>
  <c r="AW384" i="9"/>
  <c r="AW384" i="10" s="1"/>
  <c r="AU432" i="9"/>
  <c r="AU432" i="10" s="1"/>
  <c r="BJ457" i="9"/>
  <c r="BJ457" i="10" s="1"/>
  <c r="BM373" i="9"/>
  <c r="BM373" i="10" s="1"/>
  <c r="AQ469" i="9"/>
  <c r="AQ469" i="10" s="1"/>
  <c r="AD469" i="9"/>
  <c r="AD469" i="10" s="1"/>
  <c r="Y469" i="9"/>
  <c r="Y469" i="10" s="1"/>
  <c r="AV469" i="9"/>
  <c r="AV469" i="10" s="1"/>
  <c r="G469" i="9"/>
  <c r="G469" i="10" s="1"/>
  <c r="AA305" i="9"/>
  <c r="AA305" i="10" s="1"/>
  <c r="G305" i="9"/>
  <c r="G305" i="10" s="1"/>
  <c r="AM305" i="9"/>
  <c r="AM305" i="10" s="1"/>
  <c r="C305" i="9"/>
  <c r="C305" i="10" s="1"/>
  <c r="AG305" i="9"/>
  <c r="AG305" i="10" s="1"/>
  <c r="AY305" i="9"/>
  <c r="AY305" i="10" s="1"/>
  <c r="O337" i="9"/>
  <c r="O337" i="10" s="1"/>
  <c r="BC337" i="9"/>
  <c r="BC337" i="10" s="1"/>
  <c r="BG337" i="9"/>
  <c r="BG337" i="10" s="1"/>
  <c r="Y337" i="9"/>
  <c r="Y337" i="10" s="1"/>
  <c r="AQ337" i="9"/>
  <c r="AQ337" i="10" s="1"/>
  <c r="L337" i="9"/>
  <c r="L337" i="10" s="1"/>
  <c r="W449" i="9"/>
  <c r="W449" i="10" s="1"/>
  <c r="BL449" i="9"/>
  <c r="BL449" i="10" s="1"/>
  <c r="E449" i="9"/>
  <c r="E449" i="10" s="1"/>
  <c r="AB449" i="9"/>
  <c r="AB449" i="10" s="1"/>
  <c r="BD449" i="9"/>
  <c r="BD449" i="10" s="1"/>
  <c r="AO449" i="9"/>
  <c r="AO449" i="10" s="1"/>
  <c r="AX105" i="9"/>
  <c r="AX105" i="10" s="1"/>
  <c r="BJ105" i="9"/>
  <c r="BJ105" i="10" s="1"/>
  <c r="X105" i="9"/>
  <c r="X105" i="10" s="1"/>
  <c r="BA105" i="9"/>
  <c r="BA105" i="10" s="1"/>
  <c r="E105" i="9"/>
  <c r="E105" i="10" s="1"/>
  <c r="AA105" i="9"/>
  <c r="AA105" i="10" s="1"/>
  <c r="BK366" i="9"/>
  <c r="BK366" i="10" s="1"/>
  <c r="AW366" i="9"/>
  <c r="AW366" i="10" s="1"/>
  <c r="BI366" i="9"/>
  <c r="BI366" i="10" s="1"/>
  <c r="W366" i="9"/>
  <c r="W366" i="10" s="1"/>
  <c r="Y366" i="9"/>
  <c r="Y366" i="10" s="1"/>
  <c r="AU366" i="9"/>
  <c r="AU366" i="10" s="1"/>
  <c r="P366" i="9"/>
  <c r="P366" i="10" s="1"/>
  <c r="AM399" i="9"/>
  <c r="AM399" i="10" s="1"/>
  <c r="Y399" i="9"/>
  <c r="Y399" i="10" s="1"/>
  <c r="AU399" i="9"/>
  <c r="AU399" i="10" s="1"/>
  <c r="I399" i="9"/>
  <c r="I399" i="10" s="1"/>
  <c r="AG399" i="9"/>
  <c r="AG399" i="10" s="1"/>
  <c r="B399" i="9"/>
  <c r="B399" i="10" s="1"/>
  <c r="AI410" i="9"/>
  <c r="AI410" i="10" s="1"/>
  <c r="AW410" i="9"/>
  <c r="AW410" i="10" s="1"/>
  <c r="BA410" i="9"/>
  <c r="BA410" i="10" s="1"/>
  <c r="BF410" i="9"/>
  <c r="BF410" i="10" s="1"/>
  <c r="BB410" i="9"/>
  <c r="BB410" i="10" s="1"/>
  <c r="G410" i="9"/>
  <c r="G410" i="10" s="1"/>
  <c r="AH316" i="9"/>
  <c r="AH316" i="10" s="1"/>
  <c r="AM318" i="9"/>
  <c r="AM318" i="10" s="1"/>
  <c r="I316" i="9"/>
  <c r="I316" i="10" s="1"/>
  <c r="AN318" i="9"/>
  <c r="AN318" i="10" s="1"/>
  <c r="AR373" i="9"/>
  <c r="AR373" i="10" s="1"/>
  <c r="BC406" i="9"/>
  <c r="BC406" i="10" s="1"/>
  <c r="H373" i="9"/>
  <c r="H373" i="10" s="1"/>
  <c r="D373" i="9"/>
  <c r="D373" i="10" s="1"/>
  <c r="W469" i="9"/>
  <c r="W469" i="10" s="1"/>
  <c r="J469" i="9"/>
  <c r="J469" i="10" s="1"/>
  <c r="O469" i="9"/>
  <c r="O469" i="10" s="1"/>
  <c r="AL469" i="9"/>
  <c r="AL469" i="10" s="1"/>
  <c r="BN469" i="9"/>
  <c r="BN469" i="10" s="1"/>
  <c r="AW305" i="9"/>
  <c r="AW305" i="10" s="1"/>
  <c r="AI305" i="9"/>
  <c r="AI305" i="10" s="1"/>
  <c r="Y305" i="9"/>
  <c r="Y305" i="10" s="1"/>
  <c r="BH305" i="9"/>
  <c r="BH305" i="10" s="1"/>
  <c r="W305" i="9"/>
  <c r="W305" i="10" s="1"/>
  <c r="AO305" i="9"/>
  <c r="AO305" i="10" s="1"/>
  <c r="AK337" i="9"/>
  <c r="AK337" i="10" s="1"/>
  <c r="S337" i="9"/>
  <c r="S337" i="10" s="1"/>
  <c r="AS337" i="9"/>
  <c r="AS337" i="10" s="1"/>
  <c r="G337" i="9"/>
  <c r="G337" i="10" s="1"/>
  <c r="AG337" i="9"/>
  <c r="AG337" i="10" s="1"/>
  <c r="B337" i="9"/>
  <c r="B337" i="10" s="1"/>
  <c r="C449" i="9"/>
  <c r="C449" i="10" s="1"/>
  <c r="AR449" i="9"/>
  <c r="AR449" i="10" s="1"/>
  <c r="BG449" i="9"/>
  <c r="BG449" i="10" s="1"/>
  <c r="R449" i="9"/>
  <c r="R449" i="10" s="1"/>
  <c r="AT449" i="9"/>
  <c r="AT449" i="10" s="1"/>
  <c r="AW105" i="9"/>
  <c r="AW105" i="10" s="1"/>
  <c r="AD105" i="9"/>
  <c r="AD105" i="10" s="1"/>
  <c r="J105" i="9"/>
  <c r="J105" i="10" s="1"/>
  <c r="AM105" i="9"/>
  <c r="AM105" i="10" s="1"/>
  <c r="BF105" i="9"/>
  <c r="BF105" i="10" s="1"/>
  <c r="Q105" i="9"/>
  <c r="Q105" i="10" s="1"/>
  <c r="AE366" i="9"/>
  <c r="AE366" i="10" s="1"/>
  <c r="M366" i="9"/>
  <c r="M366" i="10" s="1"/>
  <c r="AQ366" i="9"/>
  <c r="AQ366" i="10" s="1"/>
  <c r="I366" i="9"/>
  <c r="I366" i="10" s="1"/>
  <c r="O366" i="9"/>
  <c r="O366" i="10" s="1"/>
  <c r="AK366" i="9"/>
  <c r="AK366" i="10" s="1"/>
  <c r="F366" i="9"/>
  <c r="F366" i="10" s="1"/>
  <c r="G399" i="9"/>
  <c r="G399" i="10" s="1"/>
  <c r="BF399" i="9"/>
  <c r="BF399" i="10" s="1"/>
  <c r="AC399" i="9"/>
  <c r="AC399" i="10" s="1"/>
  <c r="BH399" i="9"/>
  <c r="BH399" i="10" s="1"/>
  <c r="W399" i="9"/>
  <c r="W399" i="10" s="1"/>
  <c r="BI399" i="9"/>
  <c r="BI399" i="10" s="1"/>
  <c r="K410" i="9"/>
  <c r="K410" i="10" s="1"/>
  <c r="W410" i="9"/>
  <c r="W410" i="10" s="1"/>
  <c r="AO410" i="9"/>
  <c r="AO410" i="10" s="1"/>
  <c r="AR410" i="9"/>
  <c r="AR410" i="10" s="1"/>
  <c r="AP410" i="9"/>
  <c r="AP410" i="10" s="1"/>
  <c r="BN410" i="9"/>
  <c r="BN410" i="10" s="1"/>
  <c r="AR316" i="9"/>
  <c r="AR316" i="10" s="1"/>
  <c r="AE316" i="9"/>
  <c r="AE316" i="10" s="1"/>
  <c r="AY318" i="9"/>
  <c r="AY318" i="10" s="1"/>
  <c r="AX316" i="9"/>
  <c r="AX316" i="10" s="1"/>
  <c r="BA318" i="9"/>
  <c r="BA318" i="10" s="1"/>
  <c r="AF318" i="9"/>
  <c r="AF318" i="10" s="1"/>
  <c r="BL373" i="9"/>
  <c r="BL373" i="10" s="1"/>
  <c r="AS406" i="9"/>
  <c r="AS406" i="10" s="1"/>
  <c r="Y373" i="9"/>
  <c r="Y373" i="10" s="1"/>
  <c r="C469" i="9"/>
  <c r="C469" i="10" s="1"/>
  <c r="BL469" i="9"/>
  <c r="BL469" i="10" s="1"/>
  <c r="E469" i="9"/>
  <c r="E469" i="10" s="1"/>
  <c r="AB469" i="9"/>
  <c r="AB469" i="10" s="1"/>
  <c r="BD469" i="9"/>
  <c r="BD469" i="10" s="1"/>
  <c r="P305" i="9"/>
  <c r="P305" i="10" s="1"/>
  <c r="BB305" i="9"/>
  <c r="BB305" i="10" s="1"/>
  <c r="E305" i="9"/>
  <c r="E305" i="10" s="1"/>
  <c r="AX305" i="9"/>
  <c r="AX305" i="10" s="1"/>
  <c r="K305" i="9"/>
  <c r="K305" i="10" s="1"/>
  <c r="AE305" i="9"/>
  <c r="AE305" i="10" s="1"/>
  <c r="E337" i="9"/>
  <c r="E337" i="10" s="1"/>
  <c r="BD337" i="9"/>
  <c r="BD337" i="10" s="1"/>
  <c r="AA337" i="9"/>
  <c r="AA337" i="10" s="1"/>
  <c r="BH337" i="9"/>
  <c r="BH337" i="10" s="1"/>
  <c r="W337" i="9"/>
  <c r="W337" i="10" s="1"/>
  <c r="BI337" i="9"/>
  <c r="BI337" i="10" s="1"/>
  <c r="AF449" i="9"/>
  <c r="AF449" i="10" s="1"/>
  <c r="X449" i="9"/>
  <c r="X449" i="10" s="1"/>
  <c r="AW449" i="9"/>
  <c r="AW449" i="10" s="1"/>
  <c r="H449" i="9"/>
  <c r="H449" i="10" s="1"/>
  <c r="AJ449" i="9"/>
  <c r="AJ449" i="10" s="1"/>
  <c r="AR105" i="9"/>
  <c r="AR105" i="10" s="1"/>
  <c r="BI105" i="9"/>
  <c r="BI105" i="10" s="1"/>
  <c r="BG105" i="9"/>
  <c r="BG105" i="10" s="1"/>
  <c r="U105" i="9"/>
  <c r="U105" i="10" s="1"/>
  <c r="AV105" i="9"/>
  <c r="AV105" i="10" s="1"/>
  <c r="G105" i="9"/>
  <c r="G105" i="10" s="1"/>
  <c r="N449" i="9"/>
  <c r="N449" i="10" s="1"/>
  <c r="T449" i="9"/>
  <c r="T449" i="10" s="1"/>
  <c r="BJ366" i="9"/>
  <c r="BJ366" i="10" s="1"/>
  <c r="AR366" i="9"/>
  <c r="AR366" i="10" s="1"/>
  <c r="AC366" i="9"/>
  <c r="AC366" i="10" s="1"/>
  <c r="BB366" i="9"/>
  <c r="BB366" i="10" s="1"/>
  <c r="E366" i="9"/>
  <c r="E366" i="10" s="1"/>
  <c r="AA366" i="9"/>
  <c r="AA366" i="10" s="1"/>
  <c r="BD399" i="9"/>
  <c r="BD399" i="10" s="1"/>
  <c r="AL399" i="9"/>
  <c r="AL399" i="10" s="1"/>
  <c r="AR399" i="9"/>
  <c r="AR399" i="10" s="1"/>
  <c r="O399" i="9"/>
  <c r="O399" i="10" s="1"/>
  <c r="AX399" i="9"/>
  <c r="AX399" i="10" s="1"/>
  <c r="M399" i="9"/>
  <c r="M399" i="10" s="1"/>
  <c r="AY399" i="9"/>
  <c r="AY399" i="10" s="1"/>
  <c r="BH410" i="9"/>
  <c r="BH410" i="10" s="1"/>
  <c r="AX410" i="9"/>
  <c r="AX410" i="10" s="1"/>
  <c r="AC410" i="9"/>
  <c r="AC410" i="10" s="1"/>
  <c r="AF410" i="9"/>
  <c r="AF410" i="10" s="1"/>
  <c r="AD410" i="9"/>
  <c r="AD410" i="10" s="1"/>
  <c r="BD410" i="9"/>
  <c r="BD410" i="10" s="1"/>
  <c r="D318" i="9"/>
  <c r="D318" i="10" s="1"/>
  <c r="BL316" i="9"/>
  <c r="BL316" i="10" s="1"/>
  <c r="I373" i="9"/>
  <c r="I373" i="10" s="1"/>
  <c r="T316" i="9"/>
  <c r="T316" i="10" s="1"/>
  <c r="AZ318" i="9"/>
  <c r="AZ318" i="10" s="1"/>
  <c r="M318" i="9"/>
  <c r="M318" i="10" s="1"/>
  <c r="Y406" i="9"/>
  <c r="Y406" i="10" s="1"/>
  <c r="O373" i="9"/>
  <c r="O373" i="10" s="1"/>
  <c r="AZ469" i="9"/>
  <c r="AZ469" i="10" s="1"/>
  <c r="AR469" i="9"/>
  <c r="AR469" i="10" s="1"/>
  <c r="BG469" i="9"/>
  <c r="BG469" i="10" s="1"/>
  <c r="R469" i="9"/>
  <c r="R469" i="10" s="1"/>
  <c r="AT469" i="9"/>
  <c r="AT469" i="10" s="1"/>
  <c r="BN305" i="9"/>
  <c r="BN305" i="10" s="1"/>
  <c r="AV305" i="9"/>
  <c r="AV305" i="10" s="1"/>
  <c r="AJ305" i="9"/>
  <c r="AJ305" i="10" s="1"/>
  <c r="BD305" i="9"/>
  <c r="BD305" i="10" s="1"/>
  <c r="AN305" i="9"/>
  <c r="AN305" i="10" s="1"/>
  <c r="BJ305" i="9"/>
  <c r="BJ305" i="10" s="1"/>
  <c r="T305" i="9"/>
  <c r="T305" i="10" s="1"/>
  <c r="BB337" i="9"/>
  <c r="BB337" i="10" s="1"/>
  <c r="AJ337" i="9"/>
  <c r="AJ337" i="10" s="1"/>
  <c r="AL337" i="9"/>
  <c r="AL337" i="10" s="1"/>
  <c r="I337" i="9"/>
  <c r="I337" i="10" s="1"/>
  <c r="AX337" i="9"/>
  <c r="AX337" i="10" s="1"/>
  <c r="M337" i="9"/>
  <c r="M337" i="10" s="1"/>
  <c r="AY337" i="9"/>
  <c r="AY337" i="10" s="1"/>
  <c r="AY449" i="9"/>
  <c r="AY449" i="10" s="1"/>
  <c r="D449" i="9"/>
  <c r="D449" i="10" s="1"/>
  <c r="AM449" i="9"/>
  <c r="AM449" i="10" s="1"/>
  <c r="BE449" i="9"/>
  <c r="BE449" i="10" s="1"/>
  <c r="Z449" i="9"/>
  <c r="Z449" i="10" s="1"/>
  <c r="AQ105" i="9"/>
  <c r="AQ105" i="10" s="1"/>
  <c r="AC105" i="9"/>
  <c r="AC105" i="10" s="1"/>
  <c r="AO105" i="9"/>
  <c r="AO105" i="10" s="1"/>
  <c r="C105" i="9"/>
  <c r="C105" i="10" s="1"/>
  <c r="AL105" i="9"/>
  <c r="AL105" i="10" s="1"/>
  <c r="BN105" i="9"/>
  <c r="BN105" i="10" s="1"/>
  <c r="BB449" i="9"/>
  <c r="BB449" i="10" s="1"/>
  <c r="BH449" i="9"/>
  <c r="BH449" i="10" s="1"/>
  <c r="AD366" i="9"/>
  <c r="AD366" i="10" s="1"/>
  <c r="L366" i="9"/>
  <c r="L366" i="10" s="1"/>
  <c r="K366" i="9"/>
  <c r="AN366" i="9"/>
  <c r="AN366" i="10" s="1"/>
  <c r="BF366" i="9"/>
  <c r="BF366" i="10" s="1"/>
  <c r="Q366" i="9"/>
  <c r="Q366" i="10" s="1"/>
  <c r="X399" i="9"/>
  <c r="X399" i="10" s="1"/>
  <c r="F399" i="9"/>
  <c r="F399" i="10" s="1"/>
  <c r="Z399" i="9"/>
  <c r="Z399" i="10" s="1"/>
  <c r="BL399" i="9"/>
  <c r="BL399" i="10" s="1"/>
  <c r="AN399" i="9"/>
  <c r="AN399" i="10" s="1"/>
  <c r="C399" i="9"/>
  <c r="C399" i="10" s="1"/>
  <c r="AO399" i="9"/>
  <c r="AO399" i="10" s="1"/>
  <c r="BK410" i="9"/>
  <c r="BK410" i="10" s="1"/>
  <c r="AH410" i="9"/>
  <c r="AH410" i="10" s="1"/>
  <c r="X410" i="9"/>
  <c r="X410" i="10" s="1"/>
  <c r="O410" i="9"/>
  <c r="O410" i="10" s="1"/>
  <c r="T410" i="9"/>
  <c r="T410" i="10" s="1"/>
  <c r="R410" i="9"/>
  <c r="R410" i="10" s="1"/>
  <c r="AT410" i="9"/>
  <c r="AT410" i="10" s="1"/>
  <c r="BL318" i="9"/>
  <c r="BL318" i="10" s="1"/>
  <c r="BB318" i="9"/>
  <c r="BB318" i="10" s="1"/>
  <c r="AC373" i="9"/>
  <c r="AC373" i="10" s="1"/>
  <c r="Z373" i="9"/>
  <c r="Z373" i="10" s="1"/>
  <c r="AD316" i="9"/>
  <c r="AD316" i="10" s="1"/>
  <c r="AX318" i="9"/>
  <c r="AX318" i="10" s="1"/>
  <c r="BF432" i="9"/>
  <c r="BF432" i="10" s="1"/>
  <c r="O406" i="9"/>
  <c r="O406" i="10" s="1"/>
  <c r="AK432" i="9"/>
  <c r="AK432" i="10" s="1"/>
  <c r="BG432" i="9"/>
  <c r="BG432" i="10" s="1"/>
  <c r="AU373" i="9"/>
  <c r="AU373" i="10" s="1"/>
  <c r="AF469" i="9"/>
  <c r="AF469" i="10" s="1"/>
  <c r="X469" i="9"/>
  <c r="X469" i="10" s="1"/>
  <c r="AW469" i="9"/>
  <c r="AW469" i="10" s="1"/>
  <c r="H469" i="9"/>
  <c r="H469" i="10" s="1"/>
  <c r="AJ469" i="9"/>
  <c r="AJ469" i="10" s="1"/>
  <c r="AH305" i="9"/>
  <c r="AH305" i="10" s="1"/>
  <c r="O305" i="9"/>
  <c r="O305" i="10" s="1"/>
  <c r="Q305" i="9"/>
  <c r="Q305" i="10" s="1"/>
  <c r="AL305" i="9"/>
  <c r="AL305" i="10" s="1"/>
  <c r="AD305" i="9"/>
  <c r="AD305" i="10" s="1"/>
  <c r="AZ305" i="9"/>
  <c r="AZ305" i="10" s="1"/>
  <c r="I305" i="9"/>
  <c r="I305" i="10" s="1"/>
  <c r="R337" i="9"/>
  <c r="R337" i="10" s="1"/>
  <c r="D337" i="9"/>
  <c r="D337" i="10" s="1"/>
  <c r="X337" i="9"/>
  <c r="X337" i="10" s="1"/>
  <c r="BF337" i="9"/>
  <c r="BF337" i="10" s="1"/>
  <c r="AN337" i="9"/>
  <c r="AN337" i="10" s="1"/>
  <c r="C337" i="9"/>
  <c r="C337" i="10" s="1"/>
  <c r="AO337" i="9"/>
  <c r="AO337" i="10" s="1"/>
  <c r="AE449" i="9"/>
  <c r="AE449" i="10" s="1"/>
  <c r="BM449" i="9"/>
  <c r="BM449" i="10" s="1"/>
  <c r="AC449" i="9"/>
  <c r="AC449" i="10" s="1"/>
  <c r="AU449" i="9"/>
  <c r="AU449" i="10" s="1"/>
  <c r="P449" i="9"/>
  <c r="P449" i="10" s="1"/>
  <c r="AY105" i="9"/>
  <c r="AY105" i="10" s="1"/>
  <c r="AZ105" i="9"/>
  <c r="AZ105" i="10" s="1"/>
  <c r="W105" i="9"/>
  <c r="W105" i="10" s="1"/>
  <c r="BM105" i="9"/>
  <c r="BM105" i="10" s="1"/>
  <c r="AB105" i="9"/>
  <c r="AB105" i="10" s="1"/>
  <c r="BD105" i="9"/>
  <c r="BD105" i="10" s="1"/>
  <c r="AP469" i="9"/>
  <c r="AP469" i="10" s="1"/>
  <c r="AZ366" i="9"/>
  <c r="AZ366" i="10" s="1"/>
  <c r="AH366" i="9"/>
  <c r="AH366" i="10" s="1"/>
  <c r="BH366" i="9"/>
  <c r="BH366" i="10" s="1"/>
  <c r="V366" i="9"/>
  <c r="V366" i="10" s="1"/>
  <c r="AV366" i="9"/>
  <c r="AV366" i="10" s="1"/>
  <c r="G366" i="9"/>
  <c r="G366" i="10" s="1"/>
  <c r="BC399" i="9"/>
  <c r="BC399" i="10" s="1"/>
  <c r="E399" i="9"/>
  <c r="E399" i="10" s="1"/>
  <c r="H399" i="9"/>
  <c r="H399" i="10" s="1"/>
  <c r="AT399" i="9"/>
  <c r="AT399" i="10" s="1"/>
  <c r="AD399" i="9"/>
  <c r="AD399" i="10" s="1"/>
  <c r="BJ399" i="9"/>
  <c r="BJ399" i="10" s="1"/>
  <c r="AE399" i="9"/>
  <c r="AE399" i="10" s="1"/>
  <c r="AM410" i="9"/>
  <c r="AM410" i="10" s="1"/>
  <c r="J410" i="9"/>
  <c r="J410" i="10" s="1"/>
  <c r="AV410" i="9"/>
  <c r="AV410" i="10" s="1"/>
  <c r="C410" i="9"/>
  <c r="C410" i="10" s="1"/>
  <c r="H410" i="9"/>
  <c r="H410" i="10" s="1"/>
  <c r="D410" i="9"/>
  <c r="D410" i="10" s="1"/>
  <c r="AJ410" i="9"/>
  <c r="AJ410" i="10" s="1"/>
  <c r="BK316" i="9"/>
  <c r="BK316" i="10" s="1"/>
  <c r="AM373" i="9"/>
  <c r="AM373" i="10" s="1"/>
  <c r="AT373" i="9"/>
  <c r="AT373" i="10" s="1"/>
  <c r="N316" i="9"/>
  <c r="N316" i="10" s="1"/>
  <c r="V318" i="9"/>
  <c r="V318" i="10" s="1"/>
  <c r="B432" i="9"/>
  <c r="B432" i="10" s="1"/>
  <c r="AB373" i="9"/>
  <c r="AB373" i="10" s="1"/>
  <c r="T469" i="9"/>
  <c r="T469" i="10" s="1"/>
  <c r="L469" i="9"/>
  <c r="L469" i="10" s="1"/>
  <c r="D469" i="9"/>
  <c r="D469" i="10" s="1"/>
  <c r="AM469" i="9"/>
  <c r="AM469" i="10" s="1"/>
  <c r="BE469" i="9"/>
  <c r="BE469" i="10" s="1"/>
  <c r="Z469" i="9"/>
  <c r="Z469" i="10" s="1"/>
  <c r="BM305" i="9"/>
  <c r="BM305" i="10" s="1"/>
  <c r="AU305" i="9"/>
  <c r="AU305" i="10" s="1"/>
  <c r="BF305" i="9"/>
  <c r="BF305" i="10" s="1"/>
  <c r="X305" i="9"/>
  <c r="X305" i="10" s="1"/>
  <c r="S305" i="9"/>
  <c r="S305" i="10" s="1"/>
  <c r="AP305" i="9"/>
  <c r="AP305" i="10" s="1"/>
  <c r="V305" i="9"/>
  <c r="V305" i="10" s="1"/>
  <c r="AW337" i="9"/>
  <c r="AW337" i="10" s="1"/>
  <c r="AI337" i="9"/>
  <c r="AI337" i="10" s="1"/>
  <c r="F337" i="9"/>
  <c r="AR337" i="9"/>
  <c r="AR337" i="10" s="1"/>
  <c r="AD337" i="9"/>
  <c r="AD337" i="10" s="1"/>
  <c r="BJ337" i="9"/>
  <c r="BJ337" i="10" s="1"/>
  <c r="AE337" i="9"/>
  <c r="AE337" i="10" s="1"/>
  <c r="K449" i="9"/>
  <c r="K449" i="10" s="1"/>
  <c r="BC449" i="9"/>
  <c r="BC449" i="10" s="1"/>
  <c r="S449" i="9"/>
  <c r="S449" i="10" s="1"/>
  <c r="AK449" i="9"/>
  <c r="AK449" i="10" s="1"/>
  <c r="F449" i="9"/>
  <c r="F449" i="10" s="1"/>
  <c r="AG105" i="9"/>
  <c r="AG105" i="10" s="1"/>
  <c r="S105" i="9"/>
  <c r="S105" i="10" s="1"/>
  <c r="AH105" i="9"/>
  <c r="AH105" i="10" s="1"/>
  <c r="I105" i="9"/>
  <c r="I105" i="10" s="1"/>
  <c r="BC105" i="9"/>
  <c r="BC105" i="10" s="1"/>
  <c r="R105" i="9"/>
  <c r="R105" i="10" s="1"/>
  <c r="AT105" i="9"/>
  <c r="AT105" i="10" s="1"/>
  <c r="T366" i="9"/>
  <c r="T366" i="10" s="1"/>
  <c r="B366" i="9"/>
  <c r="B366" i="10" s="1"/>
  <c r="AP366" i="9"/>
  <c r="AP366" i="10" s="1"/>
  <c r="D366" i="9"/>
  <c r="D366" i="10" s="1"/>
  <c r="AL366" i="9"/>
  <c r="AL366" i="10" s="1"/>
  <c r="BN366" i="9"/>
  <c r="BN366" i="10" s="1"/>
  <c r="S399" i="9"/>
  <c r="S399" i="10" s="1"/>
  <c r="AJ399" i="9"/>
  <c r="AJ399" i="10" s="1"/>
  <c r="BN399" i="9"/>
  <c r="BN399" i="10" s="1"/>
  <c r="AB399" i="9"/>
  <c r="AB399" i="10" s="1"/>
  <c r="T399" i="9"/>
  <c r="T399" i="10" s="1"/>
  <c r="AZ399" i="9"/>
  <c r="AZ399" i="10" s="1"/>
  <c r="U399" i="9"/>
  <c r="U399" i="10" s="1"/>
  <c r="M410" i="9"/>
  <c r="M410" i="10" s="1"/>
  <c r="AZ410" i="9"/>
  <c r="AZ410" i="10" s="1"/>
  <c r="V410" i="9"/>
  <c r="V410" i="10" s="1"/>
  <c r="BG410" i="9"/>
  <c r="BG410" i="10" s="1"/>
  <c r="BC410" i="9"/>
  <c r="BC410" i="10" s="1"/>
  <c r="BE410" i="9"/>
  <c r="BE410" i="10" s="1"/>
  <c r="Z410" i="9"/>
  <c r="Z410" i="10" s="1"/>
  <c r="C318" i="9"/>
  <c r="C318" i="10" s="1"/>
  <c r="BG373" i="9"/>
  <c r="BG373" i="10" s="1"/>
  <c r="Z409" i="9"/>
  <c r="Z409" i="10" s="1"/>
  <c r="M316" i="9"/>
  <c r="M316" i="10" s="1"/>
  <c r="AH318" i="9"/>
  <c r="AH318" i="10" s="1"/>
  <c r="AS432" i="9"/>
  <c r="AS432" i="10" s="1"/>
  <c r="AD342" i="9"/>
  <c r="AD342" i="10" s="1"/>
  <c r="S406" i="9"/>
  <c r="S406" i="10" s="1"/>
  <c r="AA373" i="9"/>
  <c r="AA373" i="10" s="1"/>
  <c r="BH457" i="9"/>
  <c r="BH457" i="10" s="1"/>
  <c r="BH469" i="9"/>
  <c r="BH469" i="10" s="1"/>
  <c r="AY469" i="9"/>
  <c r="AY469" i="10" s="1"/>
  <c r="BM469" i="9"/>
  <c r="BM469" i="10" s="1"/>
  <c r="AC469" i="9"/>
  <c r="AC469" i="10" s="1"/>
  <c r="AU469" i="9"/>
  <c r="AU469" i="10" s="1"/>
  <c r="P469" i="9"/>
  <c r="P469" i="10" s="1"/>
  <c r="AC305" i="9"/>
  <c r="AC305" i="10" s="1"/>
  <c r="N305" i="9"/>
  <c r="N305" i="10" s="1"/>
  <c r="AR305" i="9"/>
  <c r="AR305" i="10" s="1"/>
  <c r="D305" i="9"/>
  <c r="D305" i="10" s="1"/>
  <c r="H305" i="9"/>
  <c r="H305" i="10" s="1"/>
  <c r="AF305" i="9"/>
  <c r="AF305" i="10" s="1"/>
  <c r="Q337" i="9"/>
  <c r="Q337" i="10" s="1"/>
  <c r="BN337" i="9"/>
  <c r="BN337" i="10" s="1"/>
  <c r="BL337" i="9"/>
  <c r="BL337" i="10" s="1"/>
  <c r="Z337" i="9"/>
  <c r="Z337" i="10" s="1"/>
  <c r="T337" i="9"/>
  <c r="T337" i="10" s="1"/>
  <c r="AZ337" i="9"/>
  <c r="AZ337" i="10" s="1"/>
  <c r="L449" i="9"/>
  <c r="L449" i="10" s="1"/>
  <c r="AS449" i="9"/>
  <c r="AS449" i="10" s="1"/>
  <c r="I449" i="9"/>
  <c r="I449" i="10" s="1"/>
  <c r="AA449" i="9"/>
  <c r="AA449" i="10" s="1"/>
  <c r="N105" i="9"/>
  <c r="N105" i="10" s="1"/>
  <c r="BL105" i="9"/>
  <c r="BL105" i="10" s="1"/>
  <c r="T105" i="9"/>
  <c r="T105" i="10" s="1"/>
  <c r="BB105" i="9"/>
  <c r="BB105" i="10" s="1"/>
  <c r="AS105" i="9"/>
  <c r="AS105" i="10" s="1"/>
  <c r="H105" i="9"/>
  <c r="H105" i="10" s="1"/>
  <c r="U449" i="9"/>
  <c r="U449" i="10" s="1"/>
  <c r="AY366" i="9"/>
  <c r="AY366" i="10" s="1"/>
  <c r="BA366" i="9"/>
  <c r="BA366" i="10" s="1"/>
  <c r="X366" i="9"/>
  <c r="X366" i="10" s="1"/>
  <c r="BM366" i="9"/>
  <c r="BM366" i="10" s="1"/>
  <c r="AB366" i="9"/>
  <c r="AB366" i="10" s="1"/>
  <c r="BB399" i="9"/>
  <c r="BB399" i="10" s="1"/>
  <c r="D399" i="9"/>
  <c r="D399" i="10" s="1"/>
  <c r="AV399" i="9"/>
  <c r="AV399" i="10" s="1"/>
  <c r="N399" i="9"/>
  <c r="N399" i="10" s="1"/>
  <c r="J399" i="9"/>
  <c r="J399" i="10" s="1"/>
  <c r="AP399" i="9"/>
  <c r="AP399" i="10" s="1"/>
  <c r="BJ410" i="9"/>
  <c r="BJ410" i="10" s="1"/>
  <c r="AB410" i="9"/>
  <c r="AB410" i="10" s="1"/>
  <c r="BL410" i="9"/>
  <c r="BL410" i="10" s="1"/>
  <c r="AS410" i="9"/>
  <c r="AS410" i="10" s="1"/>
  <c r="AQ410" i="9"/>
  <c r="AQ410" i="10" s="1"/>
  <c r="AU410" i="9"/>
  <c r="AU410" i="10" s="1"/>
  <c r="BF373" i="9"/>
  <c r="BF373" i="10" s="1"/>
  <c r="AR406" i="9"/>
  <c r="AR406" i="10" s="1"/>
  <c r="AG318" i="9"/>
  <c r="AG318" i="10" s="1"/>
  <c r="BK451" i="9"/>
  <c r="BK451" i="10" s="1"/>
  <c r="AK462" i="9"/>
  <c r="AK462" i="10" s="1"/>
  <c r="BI457" i="9"/>
  <c r="BI457" i="10" s="1"/>
  <c r="C434" i="9"/>
  <c r="C434" i="10" s="1"/>
  <c r="W350" i="9"/>
  <c r="W350" i="10" s="1"/>
  <c r="D350" i="9"/>
  <c r="D350" i="10" s="1"/>
  <c r="M386" i="9"/>
  <c r="M386" i="10" s="1"/>
  <c r="AP443" i="9"/>
  <c r="AP443" i="10" s="1"/>
  <c r="AG386" i="9"/>
  <c r="AG386" i="10" s="1"/>
  <c r="B350" i="9"/>
  <c r="B350" i="10" s="1"/>
  <c r="BC429" i="9"/>
  <c r="BC429" i="10" s="1"/>
  <c r="AN434" i="9"/>
  <c r="AN434" i="10" s="1"/>
  <c r="AM429" i="9"/>
  <c r="AM429" i="10" s="1"/>
  <c r="BK429" i="9"/>
  <c r="BK429" i="10" s="1"/>
  <c r="BG350" i="9"/>
  <c r="BG350" i="10" s="1"/>
  <c r="I429" i="9"/>
  <c r="I429" i="10" s="1"/>
  <c r="BO156" i="9"/>
  <c r="H458" i="9"/>
  <c r="H458" i="10" s="1"/>
  <c r="AG475" i="9"/>
  <c r="AG475" i="10" s="1"/>
  <c r="AZ328" i="9"/>
  <c r="AZ328" i="10" s="1"/>
  <c r="AP342" i="9"/>
  <c r="AP342" i="10" s="1"/>
  <c r="C342" i="9"/>
  <c r="C342" i="10" s="1"/>
  <c r="AN350" i="9"/>
  <c r="AN350" i="10" s="1"/>
  <c r="AG457" i="9"/>
  <c r="AG457" i="10" s="1"/>
  <c r="AX421" i="9"/>
  <c r="AX421" i="10" s="1"/>
  <c r="BC417" i="9"/>
  <c r="BC417" i="10" s="1"/>
  <c r="BJ465" i="9"/>
  <c r="BJ465" i="10" s="1"/>
  <c r="D352" i="9"/>
  <c r="D352" i="10" s="1"/>
  <c r="N465" i="9"/>
  <c r="N465" i="10" s="1"/>
  <c r="AH465" i="9"/>
  <c r="AH465" i="10" s="1"/>
  <c r="AK458" i="9"/>
  <c r="AK458" i="10" s="1"/>
  <c r="AE354" i="9"/>
  <c r="AE354" i="10" s="1"/>
  <c r="M473" i="9"/>
  <c r="M473" i="10" s="1"/>
  <c r="AG328" i="9"/>
  <c r="AG328" i="10" s="1"/>
  <c r="L465" i="9"/>
  <c r="L465" i="10" s="1"/>
  <c r="I342" i="9"/>
  <c r="I342" i="10" s="1"/>
  <c r="V342" i="9"/>
  <c r="V342" i="10" s="1"/>
  <c r="BH350" i="9"/>
  <c r="BH350" i="10" s="1"/>
  <c r="AG473" i="9"/>
  <c r="AG473" i="10" s="1"/>
  <c r="AW470" i="9"/>
  <c r="AW470" i="10" s="1"/>
  <c r="E421" i="9"/>
  <c r="E421" i="10" s="1"/>
  <c r="AC417" i="9"/>
  <c r="AC417" i="10" s="1"/>
  <c r="T457" i="9"/>
  <c r="T457" i="10" s="1"/>
  <c r="H454" i="9"/>
  <c r="H454" i="10" s="1"/>
  <c r="BA473" i="9"/>
  <c r="BA473" i="10" s="1"/>
  <c r="N328" i="9"/>
  <c r="N328" i="10" s="1"/>
  <c r="L473" i="9"/>
  <c r="L473" i="10" s="1"/>
  <c r="Q454" i="9"/>
  <c r="Q454" i="10" s="1"/>
  <c r="BJ342" i="9"/>
  <c r="BJ342" i="10" s="1"/>
  <c r="L342" i="9"/>
  <c r="L342" i="10" s="1"/>
  <c r="C350" i="9"/>
  <c r="C350" i="10" s="1"/>
  <c r="I458" i="9"/>
  <c r="I458" i="10" s="1"/>
  <c r="B465" i="9"/>
  <c r="B465" i="10" s="1"/>
  <c r="AB421" i="9"/>
  <c r="AB421" i="10" s="1"/>
  <c r="G417" i="9"/>
  <c r="G417" i="10" s="1"/>
  <c r="M475" i="9"/>
  <c r="M475" i="10" s="1"/>
  <c r="BL384" i="9"/>
  <c r="BL384" i="10" s="1"/>
  <c r="BH342" i="9"/>
  <c r="BH342" i="10" s="1"/>
  <c r="H429" i="9"/>
  <c r="H429" i="10" s="1"/>
  <c r="S397" i="9"/>
  <c r="S397" i="10" s="1"/>
  <c r="BN397" i="9"/>
  <c r="BN397" i="10" s="1"/>
  <c r="BA409" i="9"/>
  <c r="BA409" i="10" s="1"/>
  <c r="BK479" i="9"/>
  <c r="BK479" i="10" s="1"/>
  <c r="BJ362" i="9"/>
  <c r="BJ362" i="10" s="1"/>
  <c r="S362" i="9"/>
  <c r="S362" i="10" s="1"/>
  <c r="S430" i="9"/>
  <c r="S430" i="10" s="1"/>
  <c r="D397" i="9"/>
  <c r="D397" i="10" s="1"/>
  <c r="AF424" i="9"/>
  <c r="AF424" i="10" s="1"/>
  <c r="AP465" i="9"/>
  <c r="AP465" i="10" s="1"/>
  <c r="AP430" i="9"/>
  <c r="AP430" i="10" s="1"/>
  <c r="X455" i="9"/>
  <c r="X455" i="10" s="1"/>
  <c r="AR455" i="9"/>
  <c r="AR455" i="10" s="1"/>
  <c r="AH397" i="9"/>
  <c r="AH397" i="10" s="1"/>
  <c r="BB397" i="9"/>
  <c r="BB397" i="10" s="1"/>
  <c r="S306" i="9"/>
  <c r="S306" i="10" s="1"/>
  <c r="D329" i="9"/>
  <c r="D329" i="10" s="1"/>
  <c r="AF477" i="9"/>
  <c r="AF477" i="10" s="1"/>
  <c r="C479" i="9"/>
  <c r="C479" i="10" s="1"/>
  <c r="R301" i="9"/>
  <c r="R301" i="10" s="1"/>
  <c r="AX301" i="9"/>
  <c r="AX301" i="10" s="1"/>
  <c r="AD301" i="9"/>
  <c r="AD301" i="10" s="1"/>
  <c r="AT303" i="9"/>
  <c r="AT303" i="10" s="1"/>
  <c r="AY306" i="9"/>
  <c r="AY306" i="10" s="1"/>
  <c r="N353" i="9"/>
  <c r="N353" i="10" s="1"/>
  <c r="AM472" i="9"/>
  <c r="AM472" i="10" s="1"/>
  <c r="AR432" i="9"/>
  <c r="AR432" i="10" s="1"/>
  <c r="AL432" i="9"/>
  <c r="AL432" i="10" s="1"/>
  <c r="BJ316" i="9"/>
  <c r="BJ316" i="10" s="1"/>
  <c r="AZ316" i="9"/>
  <c r="AZ316" i="10" s="1"/>
  <c r="AE301" i="9"/>
  <c r="AE301" i="10" s="1"/>
  <c r="AR353" i="9"/>
  <c r="AR353" i="10" s="1"/>
  <c r="AO434" i="9"/>
  <c r="AO434" i="10" s="1"/>
  <c r="BE454" i="9"/>
  <c r="BE454" i="10" s="1"/>
  <c r="O303" i="9"/>
  <c r="O303" i="10" s="1"/>
  <c r="BO81" i="9"/>
  <c r="AC353" i="9"/>
  <c r="AC353" i="10" s="1"/>
  <c r="BK475" i="9"/>
  <c r="BK475" i="10" s="1"/>
  <c r="AA442" i="9"/>
  <c r="AA442" i="10" s="1"/>
  <c r="BH432" i="9"/>
  <c r="BH432" i="10" s="1"/>
  <c r="V362" i="9"/>
  <c r="V362" i="10" s="1"/>
  <c r="AR479" i="9"/>
  <c r="AR479" i="10" s="1"/>
  <c r="L430" i="9"/>
  <c r="L430" i="10" s="1"/>
  <c r="AS436" i="9"/>
  <c r="AS436" i="10" s="1"/>
  <c r="AH306" i="9"/>
  <c r="AH306" i="10" s="1"/>
  <c r="AG477" i="9"/>
  <c r="AG477" i="10" s="1"/>
  <c r="AC362" i="9"/>
  <c r="AC362" i="10" s="1"/>
  <c r="V443" i="9"/>
  <c r="V443" i="10" s="1"/>
  <c r="L362" i="9"/>
  <c r="L362" i="10" s="1"/>
  <c r="V477" i="9"/>
  <c r="V477" i="10" s="1"/>
  <c r="I362" i="9"/>
  <c r="I362" i="10" s="1"/>
  <c r="BB424" i="9"/>
  <c r="BB424" i="10" s="1"/>
  <c r="J430" i="9"/>
  <c r="J430" i="10" s="1"/>
  <c r="BO146" i="9"/>
  <c r="AG306" i="9"/>
  <c r="AG306" i="10" s="1"/>
  <c r="BC397" i="9"/>
  <c r="BC397" i="10" s="1"/>
  <c r="R397" i="9"/>
  <c r="R397" i="10" s="1"/>
  <c r="C409" i="9"/>
  <c r="C409" i="10" s="1"/>
  <c r="AQ479" i="9"/>
  <c r="AQ479" i="10" s="1"/>
  <c r="BG362" i="9"/>
  <c r="BG362" i="10" s="1"/>
  <c r="B431" i="9"/>
  <c r="B431" i="10" s="1"/>
  <c r="O432" i="9"/>
  <c r="O432" i="10" s="1"/>
  <c r="J362" i="9"/>
  <c r="J362" i="10" s="1"/>
  <c r="N479" i="9"/>
  <c r="N479" i="10" s="1"/>
  <c r="BC462" i="9"/>
  <c r="BC462" i="10" s="1"/>
  <c r="AC462" i="9"/>
  <c r="AC462" i="10" s="1"/>
  <c r="AY316" i="9"/>
  <c r="AY316" i="10" s="1"/>
  <c r="Y431" i="9"/>
  <c r="Y431" i="10" s="1"/>
  <c r="AW409" i="9"/>
  <c r="AW409" i="10" s="1"/>
  <c r="BN431" i="9"/>
  <c r="BN431" i="10" s="1"/>
  <c r="G363" i="10"/>
  <c r="Y363" i="10"/>
  <c r="O363" i="10"/>
  <c r="AA363" i="10"/>
  <c r="BE363" i="10"/>
  <c r="BG363" i="10"/>
  <c r="AS363" i="10"/>
  <c r="AT363" i="10"/>
  <c r="AU363" i="10"/>
  <c r="C443" i="9"/>
  <c r="C443" i="10" s="1"/>
  <c r="C451" i="9"/>
  <c r="C451" i="10" s="1"/>
  <c r="X341" i="9"/>
  <c r="X341" i="10" s="1"/>
  <c r="J441" i="9"/>
  <c r="J441" i="10" s="1"/>
  <c r="BH441" i="9"/>
  <c r="BH441" i="10" s="1"/>
  <c r="AN441" i="9"/>
  <c r="AN441" i="10" s="1"/>
  <c r="BI441" i="9"/>
  <c r="BI441" i="10" s="1"/>
  <c r="T441" i="9"/>
  <c r="T441" i="10" s="1"/>
  <c r="U441" i="9"/>
  <c r="U441" i="10" s="1"/>
  <c r="AO441" i="9"/>
  <c r="AO441" i="10" s="1"/>
  <c r="AP441" i="9"/>
  <c r="AP441" i="10" s="1"/>
  <c r="BA441" i="9"/>
  <c r="BA441" i="10" s="1"/>
  <c r="AA476" i="9"/>
  <c r="AA476" i="10" s="1"/>
  <c r="F429" i="9"/>
  <c r="F429" i="10" s="1"/>
  <c r="Q429" i="9"/>
  <c r="Q429" i="10" s="1"/>
  <c r="AD429" i="9"/>
  <c r="AD429" i="10" s="1"/>
  <c r="AN429" i="9"/>
  <c r="AN429" i="10" s="1"/>
  <c r="J429" i="9"/>
  <c r="J429" i="10" s="1"/>
  <c r="R429" i="9"/>
  <c r="R429" i="10" s="1"/>
  <c r="S429" i="9"/>
  <c r="S429" i="10" s="1"/>
  <c r="AK442" i="9"/>
  <c r="AK442" i="10" s="1"/>
  <c r="AU456" i="9"/>
  <c r="AU456" i="10" s="1"/>
  <c r="V451" i="9"/>
  <c r="V451" i="10" s="1"/>
  <c r="X431" i="9"/>
  <c r="X431" i="10" s="1"/>
  <c r="BB441" i="9"/>
  <c r="BB441" i="10" s="1"/>
  <c r="D451" i="9"/>
  <c r="D451" i="10" s="1"/>
  <c r="N475" i="9"/>
  <c r="N475" i="10" s="1"/>
  <c r="AR431" i="9"/>
  <c r="AR431" i="10" s="1"/>
  <c r="B479" i="9"/>
  <c r="B479" i="10" s="1"/>
  <c r="AU479" i="9"/>
  <c r="AU479" i="10" s="1"/>
  <c r="Q479" i="9"/>
  <c r="Q479" i="10" s="1"/>
  <c r="G479" i="9"/>
  <c r="G479" i="10" s="1"/>
  <c r="BI479" i="9"/>
  <c r="BI479" i="10" s="1"/>
  <c r="AG479" i="9"/>
  <c r="AG479" i="10" s="1"/>
  <c r="AA440" i="9"/>
  <c r="AA440" i="10" s="1"/>
  <c r="AP429" i="9"/>
  <c r="AP429" i="10" s="1"/>
  <c r="AP475" i="9"/>
  <c r="AP475" i="10" s="1"/>
  <c r="B418" i="9"/>
  <c r="B418" i="10" s="1"/>
  <c r="BM418" i="9"/>
  <c r="BM418" i="10" s="1"/>
  <c r="O418" i="9"/>
  <c r="O418" i="10" s="1"/>
  <c r="AN418" i="9"/>
  <c r="AN418" i="10" s="1"/>
  <c r="AF418" i="9"/>
  <c r="AF418" i="10" s="1"/>
  <c r="AP418" i="9"/>
  <c r="AP418" i="10" s="1"/>
  <c r="D418" i="9"/>
  <c r="D418" i="10" s="1"/>
  <c r="BC418" i="9"/>
  <c r="BC418" i="10" s="1"/>
  <c r="N418" i="9"/>
  <c r="N418" i="10" s="1"/>
  <c r="E418" i="9"/>
  <c r="E418" i="10" s="1"/>
  <c r="AE418" i="9"/>
  <c r="AE418" i="10" s="1"/>
  <c r="BB418" i="9"/>
  <c r="BB418" i="10" s="1"/>
  <c r="Y444" i="9"/>
  <c r="Y444" i="10" s="1"/>
  <c r="F444" i="9"/>
  <c r="F444" i="10" s="1"/>
  <c r="AT444" i="9"/>
  <c r="AT444" i="10" s="1"/>
  <c r="BM444" i="9"/>
  <c r="BM444" i="10" s="1"/>
  <c r="D409" i="9"/>
  <c r="D409" i="10" s="1"/>
  <c r="AA409" i="9"/>
  <c r="AA409" i="10" s="1"/>
  <c r="AX409" i="9"/>
  <c r="AX409" i="10" s="1"/>
  <c r="Q409" i="9"/>
  <c r="Q409" i="10" s="1"/>
  <c r="Y409" i="9"/>
  <c r="Y409" i="10" s="1"/>
  <c r="O409" i="9"/>
  <c r="O409" i="10" s="1"/>
  <c r="AN409" i="9"/>
  <c r="AN409" i="10" s="1"/>
  <c r="BM409" i="9"/>
  <c r="BM409" i="10" s="1"/>
  <c r="AQ409" i="9"/>
  <c r="AQ409" i="10" s="1"/>
  <c r="G440" i="9"/>
  <c r="G440" i="10" s="1"/>
  <c r="M443" i="9"/>
  <c r="M443" i="10" s="1"/>
  <c r="AD443" i="9"/>
  <c r="AD443" i="10" s="1"/>
  <c r="J443" i="9"/>
  <c r="J443" i="10" s="1"/>
  <c r="AE443" i="9"/>
  <c r="AE443" i="10" s="1"/>
  <c r="AY443" i="9"/>
  <c r="AY443" i="10" s="1"/>
  <c r="K443" i="9"/>
  <c r="K443" i="10" s="1"/>
  <c r="AX443" i="9"/>
  <c r="AX443" i="10" s="1"/>
  <c r="W443" i="9"/>
  <c r="W443" i="10" s="1"/>
  <c r="AZ451" i="9"/>
  <c r="AZ451" i="10" s="1"/>
  <c r="H478" i="9"/>
  <c r="H478" i="10" s="1"/>
  <c r="AP478" i="9"/>
  <c r="AP478" i="10" s="1"/>
  <c r="L478" i="9"/>
  <c r="L478" i="10" s="1"/>
  <c r="BC478" i="9"/>
  <c r="BC478" i="10" s="1"/>
  <c r="Y478" i="9"/>
  <c r="Y478" i="10" s="1"/>
  <c r="AR478" i="9"/>
  <c r="AR478" i="10" s="1"/>
  <c r="AZ478" i="9"/>
  <c r="AZ478" i="10" s="1"/>
  <c r="Z478" i="9"/>
  <c r="Z478" i="10" s="1"/>
  <c r="N478" i="9"/>
  <c r="N478" i="10" s="1"/>
  <c r="X478" i="9"/>
  <c r="X478" i="10" s="1"/>
  <c r="O478" i="9"/>
  <c r="O478" i="10" s="1"/>
  <c r="BB478" i="9"/>
  <c r="BB478" i="10" s="1"/>
  <c r="I442" i="9"/>
  <c r="I442" i="10" s="1"/>
  <c r="AR451" i="9"/>
  <c r="AR451" i="10" s="1"/>
  <c r="BL475" i="9"/>
  <c r="BL475" i="10" s="1"/>
  <c r="AU450" i="9"/>
  <c r="AU450" i="10" s="1"/>
  <c r="AF441" i="9"/>
  <c r="AF441" i="10" s="1"/>
  <c r="Q440" i="9"/>
  <c r="Q440" i="10" s="1"/>
  <c r="BL418" i="9"/>
  <c r="BL418" i="10" s="1"/>
  <c r="P464" i="9"/>
  <c r="P464" i="10" s="1"/>
  <c r="E464" i="9"/>
  <c r="E464" i="10" s="1"/>
  <c r="AT464" i="9"/>
  <c r="AT464" i="10" s="1"/>
  <c r="F464" i="9"/>
  <c r="F464" i="10" s="1"/>
  <c r="Z464" i="9"/>
  <c r="Z464" i="10" s="1"/>
  <c r="Y464" i="9"/>
  <c r="Y464" i="10" s="1"/>
  <c r="BM464" i="9"/>
  <c r="BM464" i="10" s="1"/>
  <c r="AS464" i="9"/>
  <c r="AS464" i="10" s="1"/>
  <c r="BN464" i="9"/>
  <c r="BN464" i="10" s="1"/>
  <c r="AA456" i="9"/>
  <c r="AA456" i="10" s="1"/>
  <c r="F456" i="9"/>
  <c r="F456" i="10" s="1"/>
  <c r="AS456" i="9"/>
  <c r="AS456" i="10" s="1"/>
  <c r="AT456" i="9"/>
  <c r="AT456" i="10" s="1"/>
  <c r="E456" i="9"/>
  <c r="E456" i="10" s="1"/>
  <c r="R456" i="9"/>
  <c r="R456" i="10" s="1"/>
  <c r="N339" i="9"/>
  <c r="N339" i="10" s="1"/>
  <c r="AI339" i="9"/>
  <c r="AI339" i="10" s="1"/>
  <c r="G339" i="9"/>
  <c r="G339" i="10" s="1"/>
  <c r="BE339" i="9"/>
  <c r="BE339" i="10" s="1"/>
  <c r="Y339" i="9"/>
  <c r="Y339" i="10" s="1"/>
  <c r="BC339" i="9"/>
  <c r="BC339" i="10" s="1"/>
  <c r="BD339" i="9"/>
  <c r="BD339" i="10" s="1"/>
  <c r="E339" i="9"/>
  <c r="E339" i="10" s="1"/>
  <c r="Q339" i="9"/>
  <c r="Q339" i="10" s="1"/>
  <c r="S339" i="9"/>
  <c r="S339" i="10" s="1"/>
  <c r="AK339" i="9"/>
  <c r="AK339" i="10" s="1"/>
  <c r="AW339" i="9"/>
  <c r="AW339" i="10" s="1"/>
  <c r="BF452" i="9"/>
  <c r="BF452" i="10" s="1"/>
  <c r="AL464" i="9"/>
  <c r="AL464" i="10" s="1"/>
  <c r="AU444" i="9"/>
  <c r="AU444" i="10" s="1"/>
  <c r="D387" i="9"/>
  <c r="D387" i="10" s="1"/>
  <c r="R387" i="9"/>
  <c r="R387" i="10" s="1"/>
  <c r="AI387" i="9"/>
  <c r="AI387" i="10" s="1"/>
  <c r="Q387" i="9"/>
  <c r="Q387" i="10" s="1"/>
  <c r="BC387" i="9"/>
  <c r="BC387" i="10" s="1"/>
  <c r="BM387" i="9"/>
  <c r="BM387" i="10" s="1"/>
  <c r="BN387" i="9"/>
  <c r="BN387" i="10" s="1"/>
  <c r="H431" i="9"/>
  <c r="H431" i="10" s="1"/>
  <c r="T431" i="9"/>
  <c r="T431" i="10" s="1"/>
  <c r="AU431" i="9"/>
  <c r="AU431" i="10" s="1"/>
  <c r="J431" i="9"/>
  <c r="J431" i="10" s="1"/>
  <c r="AI431" i="9"/>
  <c r="AI431" i="10" s="1"/>
  <c r="AS431" i="9"/>
  <c r="AS431" i="10" s="1"/>
  <c r="I431" i="9"/>
  <c r="I431" i="10" s="1"/>
  <c r="BE431" i="9"/>
  <c r="BE431" i="10" s="1"/>
  <c r="AK440" i="9"/>
  <c r="AK440" i="10" s="1"/>
  <c r="AZ443" i="9"/>
  <c r="AZ443" i="10" s="1"/>
  <c r="G464" i="9"/>
  <c r="G464" i="10" s="1"/>
  <c r="AA452" i="9"/>
  <c r="AA452" i="10" s="1"/>
  <c r="AG441" i="9"/>
  <c r="AG441" i="10" s="1"/>
  <c r="BB431" i="9"/>
  <c r="BB431" i="10" s="1"/>
  <c r="D443" i="9"/>
  <c r="D443" i="10" s="1"/>
  <c r="AM452" i="9"/>
  <c r="AM452" i="10" s="1"/>
  <c r="AM476" i="9"/>
  <c r="AM476" i="10" s="1"/>
  <c r="AC450" i="9"/>
  <c r="AC450" i="10" s="1"/>
  <c r="AC474" i="9"/>
  <c r="AC474" i="10" s="1"/>
  <c r="V431" i="9"/>
  <c r="V431" i="10" s="1"/>
  <c r="Q452" i="9"/>
  <c r="Q452" i="10" s="1"/>
  <c r="AU442" i="9"/>
  <c r="AU442" i="10" s="1"/>
  <c r="BE474" i="9"/>
  <c r="BE474" i="10" s="1"/>
  <c r="AF451" i="9"/>
  <c r="AF451" i="10" s="1"/>
  <c r="E468" i="9"/>
  <c r="E468" i="10" s="1"/>
  <c r="F468" i="9"/>
  <c r="F468" i="10" s="1"/>
  <c r="Y468" i="9"/>
  <c r="Y468" i="10" s="1"/>
  <c r="Z468" i="9"/>
  <c r="Z468" i="10" s="1"/>
  <c r="AT468" i="9"/>
  <c r="AT468" i="10" s="1"/>
  <c r="BM468" i="9"/>
  <c r="BM468" i="10" s="1"/>
  <c r="BN468" i="9"/>
  <c r="BN468" i="10" s="1"/>
  <c r="E319" i="9"/>
  <c r="E319" i="10" s="1"/>
  <c r="BC319" i="9"/>
  <c r="BC319" i="10" s="1"/>
  <c r="BB319" i="9"/>
  <c r="BB319" i="10" s="1"/>
  <c r="E341" i="9"/>
  <c r="E341" i="10" s="1"/>
  <c r="Y341" i="9"/>
  <c r="Y341" i="10" s="1"/>
  <c r="AS341" i="9"/>
  <c r="AS341" i="10" s="1"/>
  <c r="S341" i="9"/>
  <c r="S341" i="10" s="1"/>
  <c r="BC341" i="9"/>
  <c r="BC341" i="10" s="1"/>
  <c r="I341" i="9"/>
  <c r="I341" i="10" s="1"/>
  <c r="BD341" i="9"/>
  <c r="BD341" i="10" s="1"/>
  <c r="BE341" i="9"/>
  <c r="BE341" i="10" s="1"/>
  <c r="R444" i="9"/>
  <c r="R444" i="10" s="1"/>
  <c r="BF464" i="9"/>
  <c r="BF464" i="10" s="1"/>
  <c r="AU464" i="9"/>
  <c r="AU464" i="10" s="1"/>
  <c r="P450" i="9"/>
  <c r="P450" i="10" s="1"/>
  <c r="BC450" i="9"/>
  <c r="BC450" i="10" s="1"/>
  <c r="BD450" i="9"/>
  <c r="BD450" i="10" s="1"/>
  <c r="AJ450" i="9"/>
  <c r="AJ450" i="10" s="1"/>
  <c r="AI450" i="9"/>
  <c r="AI450" i="10" s="1"/>
  <c r="O450" i="9"/>
  <c r="O450" i="10" s="1"/>
  <c r="AU468" i="9"/>
  <c r="AU468" i="10" s="1"/>
  <c r="K386" i="9"/>
  <c r="K386" i="10" s="1"/>
  <c r="T386" i="9"/>
  <c r="T386" i="10" s="1"/>
  <c r="AZ386" i="9"/>
  <c r="AZ386" i="10" s="1"/>
  <c r="AD386" i="9"/>
  <c r="AD386" i="10" s="1"/>
  <c r="BJ386" i="9"/>
  <c r="BJ386" i="10" s="1"/>
  <c r="AF386" i="9"/>
  <c r="AF386" i="10" s="1"/>
  <c r="BK386" i="9"/>
  <c r="BK386" i="10" s="1"/>
  <c r="B386" i="9"/>
  <c r="B386" i="10" s="1"/>
  <c r="L386" i="9"/>
  <c r="L386" i="10" s="1"/>
  <c r="AE386" i="9"/>
  <c r="AE386" i="10" s="1"/>
  <c r="AH386" i="9"/>
  <c r="AH386" i="10" s="1"/>
  <c r="AX386" i="9"/>
  <c r="AX386" i="10" s="1"/>
  <c r="AR386" i="9"/>
  <c r="AR386" i="10" s="1"/>
  <c r="AZ428" i="10"/>
  <c r="O428" i="10"/>
  <c r="AD428" i="10"/>
  <c r="AY428" i="10"/>
  <c r="BI428" i="10"/>
  <c r="BJ428" i="10"/>
  <c r="R454" i="9"/>
  <c r="R454" i="10" s="1"/>
  <c r="BD454" i="9"/>
  <c r="BD454" i="10" s="1"/>
  <c r="AI454" i="9"/>
  <c r="AI454" i="10" s="1"/>
  <c r="AJ454" i="9"/>
  <c r="AJ454" i="10" s="1"/>
  <c r="BC454" i="9"/>
  <c r="BC454" i="10" s="1"/>
  <c r="O454" i="9"/>
  <c r="O454" i="10" s="1"/>
  <c r="P454" i="9"/>
  <c r="P454" i="10" s="1"/>
  <c r="AV454" i="9"/>
  <c r="AV454" i="10" s="1"/>
  <c r="BL443" i="9"/>
  <c r="BL443" i="10" s="1"/>
  <c r="AC454" i="9"/>
  <c r="AC454" i="10" s="1"/>
  <c r="AM478" i="9"/>
  <c r="AM478" i="10" s="1"/>
  <c r="X451" i="9"/>
  <c r="X451" i="10" s="1"/>
  <c r="L451" i="9"/>
  <c r="L451" i="10" s="1"/>
  <c r="AF443" i="9"/>
  <c r="AF443" i="10" s="1"/>
  <c r="AK464" i="9"/>
  <c r="AK464" i="10" s="1"/>
  <c r="V352" i="9"/>
  <c r="V352" i="10" s="1"/>
  <c r="AD352" i="9"/>
  <c r="AD352" i="10" s="1"/>
  <c r="AP352" i="9"/>
  <c r="AP352" i="10" s="1"/>
  <c r="BJ352" i="9"/>
  <c r="BJ352" i="10" s="1"/>
  <c r="J352" i="9"/>
  <c r="J352" i="10" s="1"/>
  <c r="BI352" i="9"/>
  <c r="BI352" i="10" s="1"/>
  <c r="AN352" i="9"/>
  <c r="AN352" i="10" s="1"/>
  <c r="D476" i="9"/>
  <c r="D476" i="10" s="1"/>
  <c r="Y476" i="9"/>
  <c r="Y476" i="10" s="1"/>
  <c r="AS476" i="9"/>
  <c r="AS476" i="10" s="1"/>
  <c r="AZ476" i="9"/>
  <c r="AZ476" i="10" s="1"/>
  <c r="O476" i="9"/>
  <c r="O476" i="10" s="1"/>
  <c r="BB476" i="9"/>
  <c r="BB476" i="10" s="1"/>
  <c r="P476" i="9"/>
  <c r="P476" i="10" s="1"/>
  <c r="BC476" i="9"/>
  <c r="BC476" i="10" s="1"/>
  <c r="Z476" i="9"/>
  <c r="Z476" i="10" s="1"/>
  <c r="BD476" i="9"/>
  <c r="BD476" i="10" s="1"/>
  <c r="AP476" i="9"/>
  <c r="AP476" i="10" s="1"/>
  <c r="B476" i="9"/>
  <c r="B476" i="10" s="1"/>
  <c r="AR476" i="9"/>
  <c r="AR476" i="10" s="1"/>
  <c r="AB476" i="9"/>
  <c r="AB476" i="10" s="1"/>
  <c r="I476" i="9"/>
  <c r="I476" i="10" s="1"/>
  <c r="BF476" i="9"/>
  <c r="BF476" i="10" s="1"/>
  <c r="BN476" i="9"/>
  <c r="BN476" i="10" s="1"/>
  <c r="L476" i="9"/>
  <c r="L476" i="10" s="1"/>
  <c r="N476" i="9"/>
  <c r="N476" i="10" s="1"/>
  <c r="BC327" i="9"/>
  <c r="BC327" i="10" s="1"/>
  <c r="AI327" i="9"/>
  <c r="AI327" i="10" s="1"/>
  <c r="AK327" i="9"/>
  <c r="AK327" i="10" s="1"/>
  <c r="AU327" i="9"/>
  <c r="AU327" i="10" s="1"/>
  <c r="O327" i="9"/>
  <c r="O327" i="10" s="1"/>
  <c r="P327" i="9"/>
  <c r="P327" i="10" s="1"/>
  <c r="AC327" i="9"/>
  <c r="AC327" i="10" s="1"/>
  <c r="BM327" i="9"/>
  <c r="BM327" i="10" s="1"/>
  <c r="BN327" i="9"/>
  <c r="BN327" i="10" s="1"/>
  <c r="AW327" i="9"/>
  <c r="AW327" i="10" s="1"/>
  <c r="BB327" i="9"/>
  <c r="BB327" i="10" s="1"/>
  <c r="Q327" i="9"/>
  <c r="Q327" i="10" s="1"/>
  <c r="E327" i="9"/>
  <c r="E327" i="10" s="1"/>
  <c r="AV327" i="9"/>
  <c r="AV327" i="10" s="1"/>
  <c r="D327" i="9"/>
  <c r="D327" i="10" s="1"/>
  <c r="R440" i="9"/>
  <c r="R440" i="10" s="1"/>
  <c r="AU452" i="9"/>
  <c r="AU452" i="10" s="1"/>
  <c r="G450" i="9"/>
  <c r="G450" i="10" s="1"/>
  <c r="B469" i="9"/>
  <c r="B469" i="10" s="1"/>
  <c r="BI469" i="9"/>
  <c r="BI469" i="10" s="1"/>
  <c r="U469" i="9"/>
  <c r="U469" i="10" s="1"/>
  <c r="AN469" i="9"/>
  <c r="AN469" i="10" s="1"/>
  <c r="AO469" i="9"/>
  <c r="AO469" i="10" s="1"/>
  <c r="E407" i="9"/>
  <c r="E407" i="10" s="1"/>
  <c r="AU407" i="9"/>
  <c r="AU407" i="10" s="1"/>
  <c r="G407" i="9"/>
  <c r="G407" i="10" s="1"/>
  <c r="T407" i="9"/>
  <c r="T407" i="10" s="1"/>
  <c r="H407" i="9"/>
  <c r="H407" i="10" s="1"/>
  <c r="AV407" i="9"/>
  <c r="AV407" i="10" s="1"/>
  <c r="AW407" i="9"/>
  <c r="AW407" i="10" s="1"/>
  <c r="AK407" i="9"/>
  <c r="AK407" i="10" s="1"/>
  <c r="AL407" i="9"/>
  <c r="AL407" i="10" s="1"/>
  <c r="S407" i="9"/>
  <c r="S407" i="10" s="1"/>
  <c r="AA464" i="9"/>
  <c r="AA464" i="10" s="1"/>
  <c r="G428" i="10"/>
  <c r="G475" i="9"/>
  <c r="G475" i="10" s="1"/>
  <c r="K475" i="9"/>
  <c r="K475" i="10" s="1"/>
  <c r="AD475" i="9"/>
  <c r="AD475" i="10" s="1"/>
  <c r="BI475" i="9"/>
  <c r="BI475" i="10" s="1"/>
  <c r="J475" i="9"/>
  <c r="J475" i="10" s="1"/>
  <c r="AU475" i="9"/>
  <c r="AU475" i="10" s="1"/>
  <c r="AX475" i="9"/>
  <c r="AX475" i="10" s="1"/>
  <c r="AY475" i="9"/>
  <c r="AY475" i="10" s="1"/>
  <c r="BH475" i="9"/>
  <c r="BH475" i="10" s="1"/>
  <c r="Q475" i="9"/>
  <c r="Q475" i="10" s="1"/>
  <c r="AE475" i="9"/>
  <c r="AE475" i="10" s="1"/>
  <c r="AA475" i="9"/>
  <c r="AA475" i="10" s="1"/>
  <c r="G454" i="9"/>
  <c r="G454" i="10" s="1"/>
  <c r="BF444" i="9"/>
  <c r="BF444" i="10" s="1"/>
  <c r="S444" i="9"/>
  <c r="S444" i="10" s="1"/>
  <c r="BL471" i="9"/>
  <c r="BL471" i="10" s="1"/>
  <c r="AC476" i="9"/>
  <c r="AC476" i="10" s="1"/>
  <c r="AK452" i="9"/>
  <c r="AK452" i="10" s="1"/>
  <c r="G468" i="9"/>
  <c r="G468" i="10" s="1"/>
  <c r="AK454" i="9"/>
  <c r="AK454" i="10" s="1"/>
  <c r="X443" i="9"/>
  <c r="X443" i="10" s="1"/>
  <c r="AD396" i="9"/>
  <c r="AD396" i="10" s="1"/>
  <c r="L396" i="9"/>
  <c r="L396" i="10" s="1"/>
  <c r="AX396" i="9"/>
  <c r="AX396" i="10" s="1"/>
  <c r="AF396" i="9"/>
  <c r="AF396" i="10" s="1"/>
  <c r="AG396" i="9"/>
  <c r="AG396" i="10" s="1"/>
  <c r="BL396" i="9"/>
  <c r="BL396" i="10" s="1"/>
  <c r="B396" i="9"/>
  <c r="B396" i="10" s="1"/>
  <c r="O440" i="9"/>
  <c r="O440" i="10" s="1"/>
  <c r="Y440" i="9"/>
  <c r="Y440" i="10" s="1"/>
  <c r="BN440" i="9"/>
  <c r="BN440" i="10" s="1"/>
  <c r="E440" i="9"/>
  <c r="E440" i="10" s="1"/>
  <c r="BM440" i="9"/>
  <c r="BM440" i="10" s="1"/>
  <c r="F440" i="9"/>
  <c r="F440" i="10" s="1"/>
  <c r="AT440" i="9"/>
  <c r="AT440" i="10" s="1"/>
  <c r="Z440" i="9"/>
  <c r="Z440" i="10" s="1"/>
  <c r="AS440" i="9"/>
  <c r="AS440" i="10" s="1"/>
  <c r="N396" i="9"/>
  <c r="N396" i="10" s="1"/>
  <c r="AH327" i="9"/>
  <c r="AH327" i="10" s="1"/>
  <c r="AL440" i="9"/>
  <c r="AL440" i="10" s="1"/>
  <c r="H476" i="9"/>
  <c r="H476" i="10" s="1"/>
  <c r="AY451" i="9"/>
  <c r="AY451" i="10" s="1"/>
  <c r="AD451" i="9"/>
  <c r="AD451" i="10" s="1"/>
  <c r="AE451" i="9"/>
  <c r="AE451" i="10" s="1"/>
  <c r="J451" i="9"/>
  <c r="J451" i="10" s="1"/>
  <c r="AX451" i="9"/>
  <c r="AX451" i="10" s="1"/>
  <c r="K451" i="9"/>
  <c r="K451" i="10" s="1"/>
  <c r="AQ451" i="9"/>
  <c r="AQ451" i="10" s="1"/>
  <c r="V469" i="9"/>
  <c r="V469" i="10" s="1"/>
  <c r="Y434" i="9"/>
  <c r="Y434" i="10" s="1"/>
  <c r="AX434" i="9"/>
  <c r="AX434" i="10" s="1"/>
  <c r="E434" i="9"/>
  <c r="E434" i="10" s="1"/>
  <c r="AV434" i="9"/>
  <c r="AV434" i="10" s="1"/>
  <c r="D434" i="9"/>
  <c r="D434" i="10" s="1"/>
  <c r="Q464" i="9"/>
  <c r="Q464" i="10" s="1"/>
  <c r="AU454" i="9"/>
  <c r="AU454" i="10" s="1"/>
  <c r="H474" i="9"/>
  <c r="H474" i="10" s="1"/>
  <c r="BG444" i="9"/>
  <c r="BG444" i="10" s="1"/>
  <c r="S456" i="9"/>
  <c r="S456" i="10" s="1"/>
  <c r="BB339" i="9"/>
  <c r="BB339" i="10" s="1"/>
  <c r="S386" i="9"/>
  <c r="S386" i="10" s="1"/>
  <c r="N441" i="9"/>
  <c r="N441" i="10" s="1"/>
  <c r="T473" i="9"/>
  <c r="T473" i="10" s="1"/>
  <c r="AO473" i="9"/>
  <c r="AO473" i="10" s="1"/>
  <c r="BH473" i="9"/>
  <c r="BH473" i="10" s="1"/>
  <c r="BI473" i="9"/>
  <c r="BI473" i="10" s="1"/>
  <c r="U473" i="9"/>
  <c r="U473" i="10" s="1"/>
  <c r="AP473" i="9"/>
  <c r="AP473" i="10" s="1"/>
  <c r="AN473" i="9"/>
  <c r="AN473" i="10" s="1"/>
  <c r="AH473" i="9"/>
  <c r="AH473" i="10" s="1"/>
  <c r="AP451" i="9"/>
  <c r="AP451" i="10" s="1"/>
  <c r="I454" i="9"/>
  <c r="I454" i="10" s="1"/>
  <c r="X374" i="9"/>
  <c r="X374" i="10" s="1"/>
  <c r="AP374" i="9"/>
  <c r="AP374" i="10" s="1"/>
  <c r="BJ374" i="9"/>
  <c r="BJ374" i="10" s="1"/>
  <c r="J374" i="9"/>
  <c r="J374" i="10" s="1"/>
  <c r="AF374" i="9"/>
  <c r="AF374" i="10" s="1"/>
  <c r="AQ374" i="9"/>
  <c r="AQ374" i="10" s="1"/>
  <c r="AR374" i="9"/>
  <c r="AR374" i="10" s="1"/>
  <c r="K374" i="9"/>
  <c r="K374" i="10" s="1"/>
  <c r="L374" i="9"/>
  <c r="L374" i="10" s="1"/>
  <c r="AD374" i="9"/>
  <c r="AD374" i="10" s="1"/>
  <c r="AE374" i="9"/>
  <c r="AE374" i="10" s="1"/>
  <c r="M396" i="9"/>
  <c r="M396" i="10" s="1"/>
  <c r="O452" i="9"/>
  <c r="O452" i="10" s="1"/>
  <c r="BM452" i="9"/>
  <c r="BM452" i="10" s="1"/>
  <c r="BN452" i="9"/>
  <c r="BN452" i="10" s="1"/>
  <c r="AS452" i="9"/>
  <c r="AS452" i="10" s="1"/>
  <c r="AT452" i="9"/>
  <c r="AT452" i="10" s="1"/>
  <c r="Z452" i="9"/>
  <c r="Z452" i="10" s="1"/>
  <c r="Y452" i="9"/>
  <c r="Y452" i="10" s="1"/>
  <c r="E452" i="9"/>
  <c r="E452" i="10" s="1"/>
  <c r="F452" i="9"/>
  <c r="F452" i="10" s="1"/>
  <c r="BG452" i="9"/>
  <c r="BG452" i="10" s="1"/>
  <c r="AH396" i="9"/>
  <c r="AH396" i="10" s="1"/>
  <c r="AO352" i="9"/>
  <c r="AO352" i="10" s="1"/>
  <c r="P351" i="9"/>
  <c r="P351" i="10" s="1"/>
  <c r="E351" i="9"/>
  <c r="E351" i="10" s="1"/>
  <c r="AK351" i="9"/>
  <c r="AK351" i="10" s="1"/>
  <c r="AS351" i="9"/>
  <c r="AS351" i="10" s="1"/>
  <c r="Y351" i="9"/>
  <c r="Y351" i="10" s="1"/>
  <c r="AA351" i="9"/>
  <c r="AA351" i="10" s="1"/>
  <c r="BD351" i="9"/>
  <c r="BD351" i="10" s="1"/>
  <c r="BE351" i="9"/>
  <c r="BE351" i="10" s="1"/>
  <c r="F351" i="9"/>
  <c r="F351" i="10" s="1"/>
  <c r="G351" i="9"/>
  <c r="G351" i="10" s="1"/>
  <c r="S351" i="9"/>
  <c r="S351" i="10" s="1"/>
  <c r="BC351" i="9"/>
  <c r="BC351" i="10" s="1"/>
  <c r="BF351" i="9"/>
  <c r="BF351" i="10" s="1"/>
  <c r="BG351" i="9"/>
  <c r="BG351" i="10" s="1"/>
  <c r="H418" i="9"/>
  <c r="H418" i="10" s="1"/>
  <c r="BF440" i="9"/>
  <c r="BF440" i="10" s="1"/>
  <c r="BF456" i="9"/>
  <c r="BF456" i="10" s="1"/>
  <c r="R468" i="9"/>
  <c r="R468" i="10" s="1"/>
  <c r="B451" i="9"/>
  <c r="B451" i="10" s="1"/>
  <c r="F442" i="9"/>
  <c r="F442" i="10" s="1"/>
  <c r="AJ442" i="9"/>
  <c r="AJ442" i="10" s="1"/>
  <c r="BD442" i="9"/>
  <c r="BD442" i="10" s="1"/>
  <c r="O442" i="9"/>
  <c r="O442" i="10" s="1"/>
  <c r="P442" i="9"/>
  <c r="P442" i="10" s="1"/>
  <c r="BC442" i="9"/>
  <c r="BC442" i="10" s="1"/>
  <c r="Q442" i="9"/>
  <c r="Q442" i="10" s="1"/>
  <c r="AI442" i="9"/>
  <c r="AI442" i="10" s="1"/>
  <c r="AV450" i="9"/>
  <c r="AV450" i="10" s="1"/>
  <c r="AV474" i="9"/>
  <c r="AV474" i="10" s="1"/>
  <c r="AW386" i="9"/>
  <c r="AW386" i="10" s="1"/>
  <c r="I428" i="10"/>
  <c r="AH441" i="9"/>
  <c r="AH441" i="10" s="1"/>
  <c r="BE440" i="9"/>
  <c r="BE440" i="10" s="1"/>
  <c r="B473" i="9"/>
  <c r="B473" i="10" s="1"/>
  <c r="AM464" i="9"/>
  <c r="AM464" i="10" s="1"/>
  <c r="AJ327" i="9"/>
  <c r="AJ327" i="10" s="1"/>
  <c r="E474" i="9"/>
  <c r="E474" i="10" s="1"/>
  <c r="P474" i="9"/>
  <c r="P474" i="10" s="1"/>
  <c r="AT474" i="9"/>
  <c r="AT474" i="10" s="1"/>
  <c r="BJ474" i="9"/>
  <c r="BJ474" i="10" s="1"/>
  <c r="L474" i="9"/>
  <c r="L474" i="10" s="1"/>
  <c r="AS474" i="9"/>
  <c r="AS474" i="10" s="1"/>
  <c r="AF474" i="9"/>
  <c r="AF474" i="10" s="1"/>
  <c r="AP474" i="9"/>
  <c r="AP474" i="10" s="1"/>
  <c r="Y474" i="9"/>
  <c r="Y474" i="10" s="1"/>
  <c r="BN474" i="9"/>
  <c r="BN474" i="10" s="1"/>
  <c r="O474" i="9"/>
  <c r="O474" i="10" s="1"/>
  <c r="BM474" i="9"/>
  <c r="BM474" i="10" s="1"/>
  <c r="Z474" i="9"/>
  <c r="Z474" i="10" s="1"/>
  <c r="AB474" i="9"/>
  <c r="AB474" i="10" s="1"/>
  <c r="AM351" i="9"/>
  <c r="AM351" i="10" s="1"/>
  <c r="BL374" i="9"/>
  <c r="BL374" i="10" s="1"/>
  <c r="AR396" i="9"/>
  <c r="AR396" i="10" s="1"/>
  <c r="Z351" i="9"/>
  <c r="Z351" i="10" s="1"/>
  <c r="Q329" i="9"/>
  <c r="Q329" i="10" s="1"/>
  <c r="BE329" i="9"/>
  <c r="BE329" i="10" s="1"/>
  <c r="E329" i="9"/>
  <c r="E329" i="10" s="1"/>
  <c r="Y329" i="9"/>
  <c r="Y329" i="10" s="1"/>
  <c r="AJ329" i="9"/>
  <c r="AJ329" i="10" s="1"/>
  <c r="AK329" i="9"/>
  <c r="AK329" i="10" s="1"/>
  <c r="AI329" i="9"/>
  <c r="AI329" i="10" s="1"/>
  <c r="BD329" i="9"/>
  <c r="BD329" i="10" s="1"/>
  <c r="F353" i="9"/>
  <c r="F353" i="10" s="1"/>
  <c r="G353" i="9"/>
  <c r="G353" i="10" s="1"/>
  <c r="O353" i="9"/>
  <c r="O353" i="10" s="1"/>
  <c r="AU353" i="9"/>
  <c r="AU353" i="10" s="1"/>
  <c r="BM353" i="9"/>
  <c r="BM353" i="10" s="1"/>
  <c r="H353" i="9"/>
  <c r="H353" i="10" s="1"/>
  <c r="Y353" i="9"/>
  <c r="Y353" i="10" s="1"/>
  <c r="AA353" i="9"/>
  <c r="AA353" i="10" s="1"/>
  <c r="I353" i="9"/>
  <c r="I353" i="10" s="1"/>
  <c r="AB353" i="9"/>
  <c r="AB353" i="10" s="1"/>
  <c r="AS353" i="9"/>
  <c r="AS353" i="10" s="1"/>
  <c r="BE353" i="9"/>
  <c r="BE353" i="10" s="1"/>
  <c r="BF353" i="9"/>
  <c r="BF353" i="10" s="1"/>
  <c r="BG353" i="9"/>
  <c r="BG353" i="10" s="1"/>
  <c r="R418" i="9"/>
  <c r="R418" i="10" s="1"/>
  <c r="R428" i="10"/>
  <c r="M441" i="9"/>
  <c r="M441" i="10" s="1"/>
  <c r="BF468" i="9"/>
  <c r="BF468" i="10" s="1"/>
  <c r="X351" i="9"/>
  <c r="X351" i="10" s="1"/>
  <c r="G452" i="9"/>
  <c r="G452" i="10" s="1"/>
  <c r="BE450" i="9"/>
  <c r="BE450" i="10" s="1"/>
  <c r="BE476" i="9"/>
  <c r="BE476" i="10" s="1"/>
  <c r="BE442" i="9"/>
  <c r="BE442" i="10" s="1"/>
  <c r="V473" i="9"/>
  <c r="V473" i="10" s="1"/>
  <c r="G456" i="9"/>
  <c r="G456" i="10" s="1"/>
  <c r="G442" i="9"/>
  <c r="G442" i="10" s="1"/>
  <c r="W451" i="9"/>
  <c r="W451" i="10" s="1"/>
  <c r="BF474" i="9"/>
  <c r="BF474" i="10" s="1"/>
  <c r="AC428" i="10"/>
  <c r="I474" i="9"/>
  <c r="I474" i="10" s="1"/>
  <c r="AH387" i="9"/>
  <c r="AH387" i="10" s="1"/>
  <c r="AM428" i="10"/>
  <c r="AC442" i="9"/>
  <c r="AC442" i="10" s="1"/>
  <c r="S464" i="9"/>
  <c r="S464" i="10" s="1"/>
  <c r="AH479" i="9"/>
  <c r="AH479" i="10" s="1"/>
  <c r="BJ441" i="9"/>
  <c r="BJ441" i="10" s="1"/>
  <c r="BJ469" i="9"/>
  <c r="BJ469" i="10" s="1"/>
  <c r="G474" i="9"/>
  <c r="G474" i="10" s="1"/>
  <c r="X475" i="9"/>
  <c r="X475" i="10" s="1"/>
  <c r="S468" i="9"/>
  <c r="S468" i="10" s="1"/>
  <c r="AN428" i="10"/>
  <c r="F339" i="9"/>
  <c r="F339" i="10" s="1"/>
  <c r="N386" i="9"/>
  <c r="N386" i="10" s="1"/>
  <c r="BF431" i="9"/>
  <c r="BF431" i="10" s="1"/>
  <c r="AJ431" i="9"/>
  <c r="AJ431" i="10" s="1"/>
  <c r="AD354" i="9"/>
  <c r="AD354" i="10" s="1"/>
  <c r="J354" i="9"/>
  <c r="J354" i="10" s="1"/>
  <c r="AF354" i="9"/>
  <c r="AF354" i="10" s="1"/>
  <c r="AP354" i="9"/>
  <c r="AP354" i="10" s="1"/>
  <c r="K354" i="9"/>
  <c r="K354" i="10" s="1"/>
  <c r="AR354" i="9"/>
  <c r="AR354" i="10" s="1"/>
  <c r="BK354" i="9"/>
  <c r="BK354" i="10" s="1"/>
  <c r="L354" i="9"/>
  <c r="L354" i="10" s="1"/>
  <c r="BL354" i="9"/>
  <c r="BL354" i="10" s="1"/>
  <c r="BF418" i="9"/>
  <c r="BF418" i="10" s="1"/>
  <c r="AL428" i="10"/>
  <c r="H442" i="9"/>
  <c r="H442" i="10" s="1"/>
  <c r="H450" i="9"/>
  <c r="H450" i="10" s="1"/>
  <c r="AG469" i="9"/>
  <c r="AG469" i="10" s="1"/>
  <c r="D339" i="9"/>
  <c r="D339" i="10" s="1"/>
  <c r="AR351" i="9"/>
  <c r="AR351" i="10" s="1"/>
  <c r="AF431" i="9"/>
  <c r="AF431" i="10" s="1"/>
  <c r="AU440" i="9"/>
  <c r="AU440" i="10" s="1"/>
  <c r="BJ451" i="9"/>
  <c r="BJ451" i="10" s="1"/>
  <c r="G444" i="9"/>
  <c r="G444" i="10" s="1"/>
  <c r="BH477" i="9"/>
  <c r="BH477" i="10" s="1"/>
  <c r="U477" i="9"/>
  <c r="U477" i="10" s="1"/>
  <c r="AW477" i="9"/>
  <c r="AW477" i="10" s="1"/>
  <c r="AX477" i="9"/>
  <c r="AX477" i="10" s="1"/>
  <c r="AE477" i="9"/>
  <c r="AE477" i="10" s="1"/>
  <c r="BI477" i="9"/>
  <c r="BI477" i="10" s="1"/>
  <c r="AY477" i="9"/>
  <c r="AY477" i="10" s="1"/>
  <c r="T477" i="9"/>
  <c r="T477" i="10" s="1"/>
  <c r="N397" i="9"/>
  <c r="N397" i="10" s="1"/>
  <c r="O397" i="9"/>
  <c r="O397" i="10" s="1"/>
  <c r="AU397" i="9"/>
  <c r="AU397" i="10" s="1"/>
  <c r="Q397" i="9"/>
  <c r="Q397" i="10" s="1"/>
  <c r="BM397" i="9"/>
  <c r="BM397" i="10" s="1"/>
  <c r="E397" i="9"/>
  <c r="E397" i="10" s="1"/>
  <c r="AI397" i="9"/>
  <c r="AI397" i="10" s="1"/>
  <c r="AJ397" i="9"/>
  <c r="AJ397" i="10" s="1"/>
  <c r="AK397" i="9"/>
  <c r="AK397" i="10" s="1"/>
  <c r="AV397" i="9"/>
  <c r="AV397" i="10" s="1"/>
  <c r="Q428" i="10"/>
  <c r="L443" i="9"/>
  <c r="L443" i="10" s="1"/>
  <c r="BE464" i="9"/>
  <c r="BE464" i="10" s="1"/>
  <c r="R452" i="9"/>
  <c r="R452" i="10" s="1"/>
  <c r="AL476" i="9"/>
  <c r="AL476" i="10" s="1"/>
  <c r="BL429" i="9"/>
  <c r="BL429" i="10" s="1"/>
  <c r="AM440" i="9"/>
  <c r="AM440" i="10" s="1"/>
  <c r="I450" i="9"/>
  <c r="I450" i="10" s="1"/>
  <c r="AM474" i="9"/>
  <c r="AM474" i="10" s="1"/>
  <c r="BB387" i="9"/>
  <c r="BB387" i="10" s="1"/>
  <c r="BB429" i="9"/>
  <c r="BB429" i="10" s="1"/>
  <c r="AW442" i="9"/>
  <c r="AW442" i="10" s="1"/>
  <c r="AW454" i="9"/>
  <c r="AW454" i="10" s="1"/>
  <c r="BG464" i="9"/>
  <c r="BG464" i="10" s="1"/>
  <c r="C465" i="9"/>
  <c r="C465" i="10" s="1"/>
  <c r="U465" i="9"/>
  <c r="U465" i="10" s="1"/>
  <c r="BI465" i="9"/>
  <c r="BI465" i="10" s="1"/>
  <c r="AN465" i="9"/>
  <c r="AN465" i="10" s="1"/>
  <c r="T465" i="9"/>
  <c r="T465" i="10" s="1"/>
  <c r="BH465" i="9"/>
  <c r="BH465" i="10" s="1"/>
  <c r="BA465" i="9"/>
  <c r="BA465" i="10" s="1"/>
  <c r="AO465" i="9"/>
  <c r="AO465" i="10" s="1"/>
  <c r="AF473" i="9"/>
  <c r="AF473" i="10" s="1"/>
  <c r="AF475" i="9"/>
  <c r="AF475" i="10" s="1"/>
  <c r="AZ465" i="9"/>
  <c r="AZ465" i="10" s="1"/>
  <c r="X471" i="9"/>
  <c r="X471" i="10" s="1"/>
  <c r="BO121" i="9"/>
  <c r="H351" i="9"/>
  <c r="H351" i="10" s="1"/>
  <c r="AM339" i="9"/>
  <c r="AM339" i="10" s="1"/>
  <c r="BH428" i="10"/>
  <c r="R327" i="9"/>
  <c r="R327" i="10" s="1"/>
  <c r="R407" i="9"/>
  <c r="R407" i="10" s="1"/>
  <c r="BA428" i="10"/>
  <c r="BL386" i="9"/>
  <c r="BL386" i="10" s="1"/>
  <c r="AM409" i="9"/>
  <c r="AM409" i="10" s="1"/>
  <c r="K306" i="9"/>
  <c r="K306" i="10" s="1"/>
  <c r="AD306" i="9"/>
  <c r="AD306" i="10" s="1"/>
  <c r="BJ306" i="9"/>
  <c r="BJ306" i="10" s="1"/>
  <c r="B306" i="9"/>
  <c r="B306" i="10" s="1"/>
  <c r="L306" i="9"/>
  <c r="L306" i="10" s="1"/>
  <c r="T306" i="9"/>
  <c r="T306" i="10" s="1"/>
  <c r="M306" i="9"/>
  <c r="M306" i="10" s="1"/>
  <c r="AE306" i="9"/>
  <c r="AE306" i="10" s="1"/>
  <c r="AF306" i="9"/>
  <c r="AF306" i="10" s="1"/>
  <c r="N306" i="9"/>
  <c r="N306" i="10" s="1"/>
  <c r="AR306" i="9"/>
  <c r="AR306" i="10" s="1"/>
  <c r="AW306" i="9"/>
  <c r="AW306" i="10" s="1"/>
  <c r="AZ306" i="9"/>
  <c r="AZ306" i="10" s="1"/>
  <c r="BK306" i="9"/>
  <c r="BK306" i="10" s="1"/>
  <c r="AX306" i="9"/>
  <c r="AX306" i="10" s="1"/>
  <c r="AO418" i="9"/>
  <c r="AO418" i="10" s="1"/>
  <c r="AT431" i="9"/>
  <c r="AT431" i="10" s="1"/>
  <c r="AG429" i="9"/>
  <c r="AG429" i="10" s="1"/>
  <c r="AB442" i="9"/>
  <c r="AB442" i="10" s="1"/>
  <c r="AB450" i="9"/>
  <c r="AB450" i="10" s="1"/>
  <c r="X339" i="9"/>
  <c r="X339" i="10" s="1"/>
  <c r="I352" i="9"/>
  <c r="I352" i="10" s="1"/>
  <c r="B441" i="9"/>
  <c r="B441" i="10" s="1"/>
  <c r="L475" i="9"/>
  <c r="L475" i="10" s="1"/>
  <c r="V441" i="9"/>
  <c r="V441" i="10" s="1"/>
  <c r="AA454" i="9"/>
  <c r="AA454" i="10" s="1"/>
  <c r="BJ475" i="9"/>
  <c r="BJ475" i="10" s="1"/>
  <c r="BE452" i="9"/>
  <c r="BE452" i="10" s="1"/>
  <c r="AZ441" i="9"/>
  <c r="AZ441" i="10" s="1"/>
  <c r="AC458" i="9"/>
  <c r="AC458" i="10" s="1"/>
  <c r="AI458" i="9"/>
  <c r="AI458" i="10" s="1"/>
  <c r="AJ458" i="9"/>
  <c r="AJ458" i="10" s="1"/>
  <c r="AF429" i="9"/>
  <c r="AF429" i="10" s="1"/>
  <c r="AL452" i="9"/>
  <c r="AL452" i="10" s="1"/>
  <c r="C477" i="9"/>
  <c r="C477" i="10" s="1"/>
  <c r="BG440" i="9"/>
  <c r="BG440" i="10" s="1"/>
  <c r="AW450" i="9"/>
  <c r="AW450" i="10" s="1"/>
  <c r="BG474" i="9"/>
  <c r="BG474" i="10" s="1"/>
  <c r="N431" i="9"/>
  <c r="N431" i="10" s="1"/>
  <c r="AR443" i="9"/>
  <c r="AR443" i="10" s="1"/>
  <c r="BB465" i="9"/>
  <c r="BB465" i="10" s="1"/>
  <c r="AK476" i="9"/>
  <c r="AK476" i="10" s="1"/>
  <c r="L431" i="9"/>
  <c r="L431" i="10" s="1"/>
  <c r="BJ477" i="9"/>
  <c r="BJ477" i="10" s="1"/>
  <c r="AU474" i="9"/>
  <c r="AU474" i="10" s="1"/>
  <c r="BB473" i="9"/>
  <c r="BB473" i="10" s="1"/>
  <c r="Q450" i="9"/>
  <c r="Q450" i="10" s="1"/>
  <c r="K269" i="9"/>
  <c r="K269" i="10" s="1"/>
  <c r="U269" i="9"/>
  <c r="U269" i="10" s="1"/>
  <c r="AE269" i="9"/>
  <c r="AE269" i="10" s="1"/>
  <c r="AO269" i="9"/>
  <c r="AO269" i="10" s="1"/>
  <c r="AY269" i="9"/>
  <c r="AY269" i="10" s="1"/>
  <c r="BI269" i="9"/>
  <c r="BI269" i="10" s="1"/>
  <c r="H269" i="9"/>
  <c r="H269" i="10" s="1"/>
  <c r="S269" i="9"/>
  <c r="S269" i="10" s="1"/>
  <c r="AD269" i="9"/>
  <c r="AD269" i="10" s="1"/>
  <c r="AP269" i="9"/>
  <c r="AP269" i="10" s="1"/>
  <c r="BA269" i="9"/>
  <c r="BA269" i="10" s="1"/>
  <c r="BL269" i="9"/>
  <c r="BL269" i="10" s="1"/>
  <c r="I269" i="9"/>
  <c r="I269" i="10" s="1"/>
  <c r="T269" i="9"/>
  <c r="T269" i="10" s="1"/>
  <c r="AF269" i="9"/>
  <c r="AF269" i="10" s="1"/>
  <c r="AQ269" i="9"/>
  <c r="AQ269" i="10" s="1"/>
  <c r="BB269" i="9"/>
  <c r="BB269" i="10" s="1"/>
  <c r="BM269" i="9"/>
  <c r="BM269" i="10" s="1"/>
  <c r="J269" i="9"/>
  <c r="J269" i="10" s="1"/>
  <c r="V269" i="9"/>
  <c r="V269" i="10" s="1"/>
  <c r="AG269" i="9"/>
  <c r="AG269" i="10" s="1"/>
  <c r="AR269" i="9"/>
  <c r="AR269" i="10" s="1"/>
  <c r="BC269" i="9"/>
  <c r="BC269" i="10" s="1"/>
  <c r="BN269" i="9"/>
  <c r="BN269" i="10" s="1"/>
  <c r="L269" i="9"/>
  <c r="L269" i="10" s="1"/>
  <c r="W269" i="9"/>
  <c r="W269" i="10" s="1"/>
  <c r="AH269" i="9"/>
  <c r="AH269" i="10" s="1"/>
  <c r="AS269" i="9"/>
  <c r="AS269" i="10" s="1"/>
  <c r="BD269" i="9"/>
  <c r="BD269" i="10" s="1"/>
  <c r="O269" i="9"/>
  <c r="O269" i="10" s="1"/>
  <c r="AI269" i="9"/>
  <c r="AI269" i="10" s="1"/>
  <c r="AX269" i="9"/>
  <c r="AX269" i="10" s="1"/>
  <c r="P269" i="9"/>
  <c r="P269" i="10" s="1"/>
  <c r="AJ269" i="9"/>
  <c r="AJ269" i="10" s="1"/>
  <c r="AZ269" i="9"/>
  <c r="AZ269" i="10" s="1"/>
  <c r="B269" i="9"/>
  <c r="B269" i="10" s="1"/>
  <c r="Q269" i="9"/>
  <c r="Q269" i="10" s="1"/>
  <c r="AK269" i="9"/>
  <c r="AK269" i="10" s="1"/>
  <c r="BE269" i="9"/>
  <c r="BE269" i="10" s="1"/>
  <c r="N269" i="9"/>
  <c r="N269" i="10" s="1"/>
  <c r="AC269" i="9"/>
  <c r="AC269" i="10" s="1"/>
  <c r="AW269" i="9"/>
  <c r="AW269" i="10" s="1"/>
  <c r="X269" i="9"/>
  <c r="X269" i="10" s="1"/>
  <c r="AV269" i="9"/>
  <c r="AV269" i="10" s="1"/>
  <c r="Y269" i="9"/>
  <c r="Y269" i="10" s="1"/>
  <c r="BF269" i="9"/>
  <c r="BF269" i="10" s="1"/>
  <c r="Z269" i="9"/>
  <c r="Z269" i="10" s="1"/>
  <c r="BG269" i="9"/>
  <c r="BG269" i="10" s="1"/>
  <c r="C269" i="9"/>
  <c r="C269" i="10" s="1"/>
  <c r="AA269" i="9"/>
  <c r="AA269" i="10" s="1"/>
  <c r="BH269" i="9"/>
  <c r="BH269" i="10" s="1"/>
  <c r="D269" i="9"/>
  <c r="D269" i="10" s="1"/>
  <c r="AB269" i="9"/>
  <c r="AB269" i="10" s="1"/>
  <c r="BJ269" i="9"/>
  <c r="BJ269" i="10" s="1"/>
  <c r="E269" i="9"/>
  <c r="E269" i="10" s="1"/>
  <c r="AL269" i="9"/>
  <c r="AL269" i="10" s="1"/>
  <c r="BK269" i="9"/>
  <c r="BK269" i="10" s="1"/>
  <c r="F269" i="9"/>
  <c r="AM269" i="9"/>
  <c r="AM269" i="10" s="1"/>
  <c r="G269" i="9"/>
  <c r="G269" i="10" s="1"/>
  <c r="AN269" i="9"/>
  <c r="AN269" i="10" s="1"/>
  <c r="M269" i="9"/>
  <c r="M269" i="10" s="1"/>
  <c r="AT269" i="9"/>
  <c r="AT269" i="10" s="1"/>
  <c r="R269" i="9"/>
  <c r="R269" i="10" s="1"/>
  <c r="AU269" i="9"/>
  <c r="AU269" i="10" s="1"/>
  <c r="J211" i="9"/>
  <c r="J211" i="10" s="1"/>
  <c r="T211" i="9"/>
  <c r="T211" i="10" s="1"/>
  <c r="AD211" i="9"/>
  <c r="AD211" i="10" s="1"/>
  <c r="AN211" i="9"/>
  <c r="AN211" i="10" s="1"/>
  <c r="AX211" i="9"/>
  <c r="AX211" i="10" s="1"/>
  <c r="BH211" i="9"/>
  <c r="BH211" i="10" s="1"/>
  <c r="K211" i="9"/>
  <c r="K211" i="10" s="1"/>
  <c r="U211" i="9"/>
  <c r="U211" i="10" s="1"/>
  <c r="AE211" i="9"/>
  <c r="AE211" i="10" s="1"/>
  <c r="AO211" i="9"/>
  <c r="AO211" i="10" s="1"/>
  <c r="AY211" i="9"/>
  <c r="AY211" i="10" s="1"/>
  <c r="BI211" i="9"/>
  <c r="BI211" i="10" s="1"/>
  <c r="I211" i="9"/>
  <c r="I211" i="10" s="1"/>
  <c r="S211" i="9"/>
  <c r="S211" i="10" s="1"/>
  <c r="AC211" i="9"/>
  <c r="AC211" i="10" s="1"/>
  <c r="AM211" i="9"/>
  <c r="AM211" i="10" s="1"/>
  <c r="AW211" i="9"/>
  <c r="AW211" i="10" s="1"/>
  <c r="BG211" i="9"/>
  <c r="BG211" i="10" s="1"/>
  <c r="D211" i="9"/>
  <c r="D211" i="10" s="1"/>
  <c r="Q211" i="9"/>
  <c r="Q211" i="10" s="1"/>
  <c r="AG211" i="9"/>
  <c r="AG211" i="10" s="1"/>
  <c r="AT211" i="9"/>
  <c r="AT211" i="10" s="1"/>
  <c r="BJ211" i="9"/>
  <c r="BJ211" i="10" s="1"/>
  <c r="E211" i="9"/>
  <c r="E211" i="10" s="1"/>
  <c r="R211" i="9"/>
  <c r="R211" i="10" s="1"/>
  <c r="AH211" i="9"/>
  <c r="AH211" i="10" s="1"/>
  <c r="AU211" i="9"/>
  <c r="AU211" i="10" s="1"/>
  <c r="BK211" i="9"/>
  <c r="BK211" i="10" s="1"/>
  <c r="F211" i="9"/>
  <c r="F211" i="10" s="1"/>
  <c r="V211" i="9"/>
  <c r="V211" i="10" s="1"/>
  <c r="AI211" i="9"/>
  <c r="AI211" i="10" s="1"/>
  <c r="AV211" i="9"/>
  <c r="AV211" i="10" s="1"/>
  <c r="BL211" i="9"/>
  <c r="BL211" i="10" s="1"/>
  <c r="G211" i="9"/>
  <c r="G211" i="10" s="1"/>
  <c r="W211" i="9"/>
  <c r="W211" i="10" s="1"/>
  <c r="AJ211" i="9"/>
  <c r="AJ211" i="10" s="1"/>
  <c r="AZ211" i="9"/>
  <c r="AZ211" i="10" s="1"/>
  <c r="BM211" i="9"/>
  <c r="BM211" i="10" s="1"/>
  <c r="X211" i="9"/>
  <c r="X211" i="10" s="1"/>
  <c r="AR211" i="9"/>
  <c r="AR211" i="10" s="1"/>
  <c r="Y211" i="9"/>
  <c r="Y211" i="10" s="1"/>
  <c r="AS211" i="9"/>
  <c r="AS211" i="10" s="1"/>
  <c r="B211" i="9"/>
  <c r="Z211" i="9"/>
  <c r="Z211" i="10" s="1"/>
  <c r="BA211" i="9"/>
  <c r="BA211" i="10" s="1"/>
  <c r="C211" i="9"/>
  <c r="C211" i="10" s="1"/>
  <c r="AA211" i="9"/>
  <c r="AA211" i="10" s="1"/>
  <c r="BB211" i="9"/>
  <c r="BB211" i="10" s="1"/>
  <c r="M211" i="9"/>
  <c r="M211" i="10" s="1"/>
  <c r="AK211" i="9"/>
  <c r="AK211" i="10" s="1"/>
  <c r="BE211" i="9"/>
  <c r="BE211" i="10" s="1"/>
  <c r="N211" i="9"/>
  <c r="N211" i="10" s="1"/>
  <c r="AL211" i="9"/>
  <c r="AL211" i="10" s="1"/>
  <c r="BF211" i="9"/>
  <c r="BF211" i="10" s="1"/>
  <c r="O211" i="9"/>
  <c r="O211" i="10" s="1"/>
  <c r="AP211" i="9"/>
  <c r="AP211" i="10" s="1"/>
  <c r="BN211" i="9"/>
  <c r="BN211" i="10" s="1"/>
  <c r="P211" i="9"/>
  <c r="P211" i="10" s="1"/>
  <c r="AQ211" i="9"/>
  <c r="AQ211" i="10" s="1"/>
  <c r="AF211" i="9"/>
  <c r="AF211" i="10" s="1"/>
  <c r="BC211" i="9"/>
  <c r="BC211" i="10" s="1"/>
  <c r="BD211" i="9"/>
  <c r="BD211" i="10" s="1"/>
  <c r="H211" i="9"/>
  <c r="H211" i="10" s="1"/>
  <c r="L211" i="9"/>
  <c r="L211" i="10" s="1"/>
  <c r="AB211" i="9"/>
  <c r="AB211" i="10" s="1"/>
  <c r="E256" i="9"/>
  <c r="E256" i="10" s="1"/>
  <c r="O256" i="9"/>
  <c r="O256" i="10" s="1"/>
  <c r="Y256" i="9"/>
  <c r="Y256" i="10" s="1"/>
  <c r="AI256" i="9"/>
  <c r="AI256" i="10" s="1"/>
  <c r="AS256" i="9"/>
  <c r="AS256" i="10" s="1"/>
  <c r="BC256" i="9"/>
  <c r="BC256" i="10" s="1"/>
  <c r="BM256" i="9"/>
  <c r="BM256" i="10" s="1"/>
  <c r="F256" i="9"/>
  <c r="F256" i="10" s="1"/>
  <c r="P256" i="9"/>
  <c r="P256" i="10" s="1"/>
  <c r="Z256" i="9"/>
  <c r="Z256" i="10" s="1"/>
  <c r="AJ256" i="9"/>
  <c r="AJ256" i="10" s="1"/>
  <c r="AT256" i="9"/>
  <c r="AT256" i="10" s="1"/>
  <c r="BD256" i="9"/>
  <c r="BD256" i="10" s="1"/>
  <c r="BN256" i="9"/>
  <c r="BN256" i="10" s="1"/>
  <c r="D256" i="9"/>
  <c r="D256" i="10" s="1"/>
  <c r="N256" i="9"/>
  <c r="N256" i="10" s="1"/>
  <c r="X256" i="9"/>
  <c r="X256" i="10" s="1"/>
  <c r="AH256" i="9"/>
  <c r="AH256" i="10" s="1"/>
  <c r="AR256" i="9"/>
  <c r="AR256" i="10" s="1"/>
  <c r="BB256" i="9"/>
  <c r="BB256" i="10" s="1"/>
  <c r="BL256" i="9"/>
  <c r="BL256" i="10" s="1"/>
  <c r="H256" i="9"/>
  <c r="H256" i="10" s="1"/>
  <c r="U256" i="9"/>
  <c r="U256" i="10" s="1"/>
  <c r="AK256" i="9"/>
  <c r="AK256" i="10" s="1"/>
  <c r="AX256" i="9"/>
  <c r="AX256" i="10" s="1"/>
  <c r="BK256" i="9"/>
  <c r="BK256" i="10" s="1"/>
  <c r="I256" i="9"/>
  <c r="I256" i="10" s="1"/>
  <c r="V256" i="9"/>
  <c r="V256" i="10" s="1"/>
  <c r="AL256" i="9"/>
  <c r="AL256" i="10" s="1"/>
  <c r="AY256" i="9"/>
  <c r="AY256" i="10" s="1"/>
  <c r="J256" i="9"/>
  <c r="J256" i="10" s="1"/>
  <c r="W256" i="9"/>
  <c r="W256" i="10" s="1"/>
  <c r="AM256" i="9"/>
  <c r="AM256" i="10" s="1"/>
  <c r="AZ256" i="9"/>
  <c r="AZ256" i="10" s="1"/>
  <c r="K256" i="9"/>
  <c r="K256" i="10" s="1"/>
  <c r="AA256" i="9"/>
  <c r="AA256" i="10" s="1"/>
  <c r="AN256" i="9"/>
  <c r="AN256" i="10" s="1"/>
  <c r="BA256" i="9"/>
  <c r="BA256" i="10" s="1"/>
  <c r="AB256" i="9"/>
  <c r="AB256" i="10" s="1"/>
  <c r="AV256" i="9"/>
  <c r="AV256" i="10" s="1"/>
  <c r="B256" i="9"/>
  <c r="AC256" i="9"/>
  <c r="AC256" i="10" s="1"/>
  <c r="AW256" i="9"/>
  <c r="AW256" i="10" s="1"/>
  <c r="C256" i="9"/>
  <c r="C256" i="10" s="1"/>
  <c r="AD256" i="9"/>
  <c r="AD256" i="10" s="1"/>
  <c r="BE256" i="9"/>
  <c r="BE256" i="10" s="1"/>
  <c r="T256" i="9"/>
  <c r="T256" i="10" s="1"/>
  <c r="AU256" i="9"/>
  <c r="AU256" i="10" s="1"/>
  <c r="Q256" i="9"/>
  <c r="Q256" i="10" s="1"/>
  <c r="BG256" i="9"/>
  <c r="BG256" i="10" s="1"/>
  <c r="R256" i="9"/>
  <c r="R256" i="10" s="1"/>
  <c r="BH256" i="9"/>
  <c r="BH256" i="10" s="1"/>
  <c r="S256" i="9"/>
  <c r="S256" i="10" s="1"/>
  <c r="BI256" i="9"/>
  <c r="BI256" i="10" s="1"/>
  <c r="AE256" i="9"/>
  <c r="AE256" i="10" s="1"/>
  <c r="BJ256" i="9"/>
  <c r="BJ256" i="10" s="1"/>
  <c r="AF256" i="9"/>
  <c r="AF256" i="10" s="1"/>
  <c r="AG256" i="9"/>
  <c r="AG256" i="10" s="1"/>
  <c r="AO256" i="9"/>
  <c r="AO256" i="10" s="1"/>
  <c r="G256" i="9"/>
  <c r="G256" i="10" s="1"/>
  <c r="AP256" i="9"/>
  <c r="AP256" i="10" s="1"/>
  <c r="L256" i="9"/>
  <c r="L256" i="10" s="1"/>
  <c r="AQ256" i="9"/>
  <c r="AQ256" i="10" s="1"/>
  <c r="M256" i="9"/>
  <c r="M256" i="10" s="1"/>
  <c r="BF256" i="9"/>
  <c r="BF256" i="10" s="1"/>
  <c r="F93" i="9"/>
  <c r="F93" i="10" s="1"/>
  <c r="P93" i="9"/>
  <c r="P93" i="10" s="1"/>
  <c r="Z93" i="9"/>
  <c r="Z93" i="10" s="1"/>
  <c r="AJ93" i="9"/>
  <c r="AJ93" i="10" s="1"/>
  <c r="AT93" i="9"/>
  <c r="AT93" i="10" s="1"/>
  <c r="BD93" i="9"/>
  <c r="BD93" i="10" s="1"/>
  <c r="BN93" i="9"/>
  <c r="BN93" i="10" s="1"/>
  <c r="G93" i="9"/>
  <c r="G93" i="10" s="1"/>
  <c r="Q93" i="9"/>
  <c r="Q93" i="10" s="1"/>
  <c r="AA93" i="9"/>
  <c r="AA93" i="10" s="1"/>
  <c r="AK93" i="9"/>
  <c r="AK93" i="10" s="1"/>
  <c r="AU93" i="9"/>
  <c r="AU93" i="10" s="1"/>
  <c r="BE93" i="9"/>
  <c r="BE93" i="10" s="1"/>
  <c r="H93" i="9"/>
  <c r="H93" i="10" s="1"/>
  <c r="R93" i="9"/>
  <c r="R93" i="10" s="1"/>
  <c r="AB93" i="9"/>
  <c r="AB93" i="10" s="1"/>
  <c r="AL93" i="9"/>
  <c r="AL93" i="10" s="1"/>
  <c r="AV93" i="9"/>
  <c r="AV93" i="10" s="1"/>
  <c r="BF93" i="9"/>
  <c r="BF93" i="10" s="1"/>
  <c r="E93" i="9"/>
  <c r="E93" i="10" s="1"/>
  <c r="O93" i="9"/>
  <c r="O93" i="10" s="1"/>
  <c r="Y93" i="9"/>
  <c r="Y93" i="10" s="1"/>
  <c r="AI93" i="9"/>
  <c r="AI93" i="10" s="1"/>
  <c r="AS93" i="9"/>
  <c r="AS93" i="10" s="1"/>
  <c r="BC93" i="9"/>
  <c r="BC93" i="10" s="1"/>
  <c r="BM93" i="9"/>
  <c r="BM93" i="10" s="1"/>
  <c r="S93" i="9"/>
  <c r="S93" i="10" s="1"/>
  <c r="AG93" i="9"/>
  <c r="AG93" i="10" s="1"/>
  <c r="AY93" i="9"/>
  <c r="AY93" i="10" s="1"/>
  <c r="B93" i="9"/>
  <c r="T93" i="9"/>
  <c r="T93" i="10" s="1"/>
  <c r="AH93" i="9"/>
  <c r="AH93" i="10" s="1"/>
  <c r="AZ93" i="9"/>
  <c r="AZ93" i="10" s="1"/>
  <c r="C93" i="9"/>
  <c r="C93" i="10" s="1"/>
  <c r="U93" i="9"/>
  <c r="U93" i="10" s="1"/>
  <c r="AM93" i="9"/>
  <c r="AM93" i="10" s="1"/>
  <c r="BA93" i="9"/>
  <c r="BA93" i="10" s="1"/>
  <c r="D93" i="9"/>
  <c r="D93" i="10" s="1"/>
  <c r="V93" i="9"/>
  <c r="V93" i="10" s="1"/>
  <c r="AN93" i="9"/>
  <c r="AN93" i="10" s="1"/>
  <c r="BB93" i="9"/>
  <c r="BB93" i="10" s="1"/>
  <c r="N93" i="9"/>
  <c r="N93" i="10" s="1"/>
  <c r="AF93" i="9"/>
  <c r="AF93" i="10" s="1"/>
  <c r="AX93" i="9"/>
  <c r="AX93" i="10" s="1"/>
  <c r="BL93" i="9"/>
  <c r="BL93" i="10" s="1"/>
  <c r="I93" i="9"/>
  <c r="I93" i="10" s="1"/>
  <c r="AO93" i="9"/>
  <c r="AO93" i="10" s="1"/>
  <c r="J93" i="9"/>
  <c r="J93" i="10" s="1"/>
  <c r="AP93" i="9"/>
  <c r="AP93" i="10" s="1"/>
  <c r="K93" i="9"/>
  <c r="K93" i="10" s="1"/>
  <c r="AQ93" i="9"/>
  <c r="AQ93" i="10" s="1"/>
  <c r="L93" i="9"/>
  <c r="L93" i="10" s="1"/>
  <c r="AR93" i="9"/>
  <c r="AR93" i="10" s="1"/>
  <c r="AE93" i="9"/>
  <c r="AE93" i="10" s="1"/>
  <c r="BK93" i="9"/>
  <c r="BK93" i="10" s="1"/>
  <c r="W93" i="9"/>
  <c r="W93" i="10" s="1"/>
  <c r="X93" i="9"/>
  <c r="X93" i="10" s="1"/>
  <c r="AC93" i="9"/>
  <c r="AC93" i="10" s="1"/>
  <c r="AD93" i="9"/>
  <c r="AD93" i="10" s="1"/>
  <c r="AW93" i="9"/>
  <c r="AW93" i="10" s="1"/>
  <c r="BG93" i="9"/>
  <c r="BG93" i="10" s="1"/>
  <c r="BH93" i="9"/>
  <c r="BH93" i="10" s="1"/>
  <c r="BI93" i="9"/>
  <c r="BI93" i="10" s="1"/>
  <c r="BJ93" i="9"/>
  <c r="BJ93" i="10" s="1"/>
  <c r="M93" i="9"/>
  <c r="M93" i="10" s="1"/>
  <c r="E228" i="9"/>
  <c r="E228" i="10" s="1"/>
  <c r="O228" i="9"/>
  <c r="O228" i="10" s="1"/>
  <c r="Y228" i="9"/>
  <c r="Y228" i="10" s="1"/>
  <c r="AI228" i="9"/>
  <c r="AI228" i="10" s="1"/>
  <c r="AS228" i="9"/>
  <c r="AS228" i="10" s="1"/>
  <c r="BC228" i="9"/>
  <c r="BC228" i="10" s="1"/>
  <c r="BM228" i="9"/>
  <c r="BM228" i="10" s="1"/>
  <c r="F228" i="9"/>
  <c r="F228" i="10" s="1"/>
  <c r="P228" i="9"/>
  <c r="P228" i="10" s="1"/>
  <c r="Z228" i="9"/>
  <c r="Z228" i="10" s="1"/>
  <c r="AJ228" i="9"/>
  <c r="AJ228" i="10" s="1"/>
  <c r="AT228" i="9"/>
  <c r="AT228" i="10" s="1"/>
  <c r="BD228" i="9"/>
  <c r="BD228" i="10" s="1"/>
  <c r="BN228" i="9"/>
  <c r="BN228" i="10" s="1"/>
  <c r="D228" i="9"/>
  <c r="D228" i="10" s="1"/>
  <c r="N228" i="9"/>
  <c r="N228" i="10" s="1"/>
  <c r="X228" i="9"/>
  <c r="X228" i="10" s="1"/>
  <c r="AH228" i="9"/>
  <c r="AH228" i="10" s="1"/>
  <c r="AR228" i="9"/>
  <c r="AR228" i="10" s="1"/>
  <c r="BB228" i="9"/>
  <c r="BB228" i="10" s="1"/>
  <c r="BL228" i="9"/>
  <c r="BL228" i="10" s="1"/>
  <c r="L228" i="9"/>
  <c r="L228" i="10" s="1"/>
  <c r="AB228" i="9"/>
  <c r="AB228" i="10" s="1"/>
  <c r="AO228" i="9"/>
  <c r="AO228" i="10" s="1"/>
  <c r="BE228" i="9"/>
  <c r="BE228" i="10" s="1"/>
  <c r="M228" i="9"/>
  <c r="M228" i="10" s="1"/>
  <c r="AC228" i="9"/>
  <c r="AC228" i="10" s="1"/>
  <c r="AP228" i="9"/>
  <c r="AP228" i="10" s="1"/>
  <c r="BF228" i="9"/>
  <c r="BF228" i="10" s="1"/>
  <c r="Q228" i="9"/>
  <c r="Q228" i="10" s="1"/>
  <c r="AD228" i="9"/>
  <c r="AD228" i="10" s="1"/>
  <c r="AQ228" i="9"/>
  <c r="AQ228" i="10" s="1"/>
  <c r="BG228" i="9"/>
  <c r="BG228" i="10" s="1"/>
  <c r="B228" i="9"/>
  <c r="R228" i="9"/>
  <c r="R228" i="10" s="1"/>
  <c r="AE228" i="9"/>
  <c r="AE228" i="10" s="1"/>
  <c r="AU228" i="9"/>
  <c r="AU228" i="10" s="1"/>
  <c r="BH228" i="9"/>
  <c r="BH228" i="10" s="1"/>
  <c r="J228" i="9"/>
  <c r="J228" i="10" s="1"/>
  <c r="AK228" i="9"/>
  <c r="AK228" i="10" s="1"/>
  <c r="BI228" i="9"/>
  <c r="BI228" i="10" s="1"/>
  <c r="K228" i="9"/>
  <c r="K228" i="10" s="1"/>
  <c r="AL228" i="9"/>
  <c r="AL228" i="10" s="1"/>
  <c r="BJ228" i="9"/>
  <c r="BJ228" i="10" s="1"/>
  <c r="S228" i="9"/>
  <c r="S228" i="10" s="1"/>
  <c r="AM228" i="9"/>
  <c r="AM228" i="10" s="1"/>
  <c r="BK228" i="9"/>
  <c r="BK228" i="10" s="1"/>
  <c r="T228" i="9"/>
  <c r="T228" i="10" s="1"/>
  <c r="AN228" i="9"/>
  <c r="AN228" i="10" s="1"/>
  <c r="C228" i="9"/>
  <c r="C228" i="10" s="1"/>
  <c r="W228" i="9"/>
  <c r="W228" i="10" s="1"/>
  <c r="AX228" i="9"/>
  <c r="AX228" i="10" s="1"/>
  <c r="H228" i="9"/>
  <c r="H228" i="10" s="1"/>
  <c r="AF228" i="9"/>
  <c r="AF228" i="10" s="1"/>
  <c r="AZ228" i="9"/>
  <c r="AZ228" i="10" s="1"/>
  <c r="I228" i="9"/>
  <c r="I228" i="10" s="1"/>
  <c r="AG228" i="9"/>
  <c r="AG228" i="10" s="1"/>
  <c r="BA228" i="9"/>
  <c r="BA228" i="10" s="1"/>
  <c r="AA228" i="9"/>
  <c r="AA228" i="10" s="1"/>
  <c r="AV228" i="9"/>
  <c r="AV228" i="10" s="1"/>
  <c r="AW228" i="9"/>
  <c r="AW228" i="10" s="1"/>
  <c r="AY228" i="9"/>
  <c r="AY228" i="10" s="1"/>
  <c r="G228" i="9"/>
  <c r="G228" i="10" s="1"/>
  <c r="U228" i="9"/>
  <c r="U228" i="10" s="1"/>
  <c r="V228" i="9"/>
  <c r="V228" i="10" s="1"/>
  <c r="BO225" i="9"/>
  <c r="F225" i="10"/>
  <c r="G384" i="10"/>
  <c r="B301" i="10"/>
  <c r="B40" i="10"/>
  <c r="BO40" i="9"/>
  <c r="E244" i="9"/>
  <c r="E244" i="10" s="1"/>
  <c r="O244" i="9"/>
  <c r="O244" i="10" s="1"/>
  <c r="Y244" i="9"/>
  <c r="Y244" i="10" s="1"/>
  <c r="AI244" i="9"/>
  <c r="AI244" i="10" s="1"/>
  <c r="AS244" i="9"/>
  <c r="AS244" i="10" s="1"/>
  <c r="BC244" i="9"/>
  <c r="BC244" i="10" s="1"/>
  <c r="BM244" i="9"/>
  <c r="BM244" i="10" s="1"/>
  <c r="F244" i="9"/>
  <c r="F244" i="10" s="1"/>
  <c r="P244" i="9"/>
  <c r="P244" i="10" s="1"/>
  <c r="Z244" i="9"/>
  <c r="Z244" i="10" s="1"/>
  <c r="AJ244" i="9"/>
  <c r="AJ244" i="10" s="1"/>
  <c r="AT244" i="9"/>
  <c r="AT244" i="10" s="1"/>
  <c r="BD244" i="9"/>
  <c r="BD244" i="10" s="1"/>
  <c r="BN244" i="9"/>
  <c r="BN244" i="10" s="1"/>
  <c r="D244" i="9"/>
  <c r="D244" i="10" s="1"/>
  <c r="N244" i="9"/>
  <c r="N244" i="10" s="1"/>
  <c r="X244" i="9"/>
  <c r="X244" i="10" s="1"/>
  <c r="AH244" i="9"/>
  <c r="AH244" i="10" s="1"/>
  <c r="AR244" i="9"/>
  <c r="AR244" i="10" s="1"/>
  <c r="BB244" i="9"/>
  <c r="BB244" i="10" s="1"/>
  <c r="BL244" i="9"/>
  <c r="BL244" i="10" s="1"/>
  <c r="Q244" i="9"/>
  <c r="Q244" i="10" s="1"/>
  <c r="AD244" i="9"/>
  <c r="AD244" i="10" s="1"/>
  <c r="AQ244" i="9"/>
  <c r="AQ244" i="10" s="1"/>
  <c r="BG244" i="9"/>
  <c r="BG244" i="10" s="1"/>
  <c r="B244" i="9"/>
  <c r="R244" i="9"/>
  <c r="R244" i="10" s="1"/>
  <c r="AE244" i="9"/>
  <c r="AE244" i="10" s="1"/>
  <c r="AU244" i="9"/>
  <c r="AU244" i="10" s="1"/>
  <c r="BH244" i="9"/>
  <c r="BH244" i="10" s="1"/>
  <c r="C244" i="9"/>
  <c r="C244" i="10" s="1"/>
  <c r="S244" i="9"/>
  <c r="S244" i="10" s="1"/>
  <c r="AF244" i="9"/>
  <c r="AF244" i="10" s="1"/>
  <c r="AV244" i="9"/>
  <c r="AV244" i="10" s="1"/>
  <c r="BI244" i="9"/>
  <c r="BI244" i="10" s="1"/>
  <c r="G244" i="9"/>
  <c r="G244" i="10" s="1"/>
  <c r="T244" i="9"/>
  <c r="T244" i="10" s="1"/>
  <c r="AG244" i="9"/>
  <c r="AG244" i="10" s="1"/>
  <c r="AW244" i="9"/>
  <c r="AW244" i="10" s="1"/>
  <c r="BJ244" i="9"/>
  <c r="BJ244" i="10" s="1"/>
  <c r="U244" i="9"/>
  <c r="U244" i="10" s="1"/>
  <c r="AO244" i="9"/>
  <c r="AO244" i="10" s="1"/>
  <c r="V244" i="9"/>
  <c r="V244" i="10" s="1"/>
  <c r="AP244" i="9"/>
  <c r="AP244" i="10" s="1"/>
  <c r="W244" i="9"/>
  <c r="W244" i="10" s="1"/>
  <c r="AX244" i="9"/>
  <c r="AX244" i="10" s="1"/>
  <c r="M244" i="9"/>
  <c r="M244" i="10" s="1"/>
  <c r="AN244" i="9"/>
  <c r="AN244" i="10" s="1"/>
  <c r="H244" i="9"/>
  <c r="H244" i="10" s="1"/>
  <c r="AM244" i="9"/>
  <c r="AM244" i="10" s="1"/>
  <c r="I244" i="9"/>
  <c r="I244" i="10" s="1"/>
  <c r="AY244" i="9"/>
  <c r="AY244" i="10" s="1"/>
  <c r="J244" i="9"/>
  <c r="J244" i="10" s="1"/>
  <c r="AZ244" i="9"/>
  <c r="AZ244" i="10" s="1"/>
  <c r="K244" i="9"/>
  <c r="K244" i="10" s="1"/>
  <c r="BA244" i="9"/>
  <c r="BA244" i="10" s="1"/>
  <c r="L244" i="9"/>
  <c r="L244" i="10" s="1"/>
  <c r="BE244" i="9"/>
  <c r="BE244" i="10" s="1"/>
  <c r="AA244" i="9"/>
  <c r="AA244" i="10" s="1"/>
  <c r="BF244" i="9"/>
  <c r="BF244" i="10" s="1"/>
  <c r="AB244" i="9"/>
  <c r="AB244" i="10" s="1"/>
  <c r="BK244" i="9"/>
  <c r="BK244" i="10" s="1"/>
  <c r="AC244" i="9"/>
  <c r="AC244" i="10" s="1"/>
  <c r="AK244" i="9"/>
  <c r="AK244" i="10" s="1"/>
  <c r="AL244" i="9"/>
  <c r="AL244" i="10" s="1"/>
  <c r="J219" i="9"/>
  <c r="J219" i="10" s="1"/>
  <c r="T219" i="9"/>
  <c r="T219" i="10" s="1"/>
  <c r="AD219" i="9"/>
  <c r="AD219" i="10" s="1"/>
  <c r="AN219" i="9"/>
  <c r="AN219" i="10" s="1"/>
  <c r="AX219" i="9"/>
  <c r="AX219" i="10" s="1"/>
  <c r="BH219" i="9"/>
  <c r="BH219" i="10" s="1"/>
  <c r="K219" i="9"/>
  <c r="K219" i="10" s="1"/>
  <c r="U219" i="9"/>
  <c r="U219" i="10" s="1"/>
  <c r="AE219" i="9"/>
  <c r="AE219" i="10" s="1"/>
  <c r="AO219" i="9"/>
  <c r="AO219" i="10" s="1"/>
  <c r="AY219" i="9"/>
  <c r="AY219" i="10" s="1"/>
  <c r="BI219" i="9"/>
  <c r="BI219" i="10" s="1"/>
  <c r="I219" i="9"/>
  <c r="I219" i="10" s="1"/>
  <c r="S219" i="9"/>
  <c r="S219" i="10" s="1"/>
  <c r="AC219" i="9"/>
  <c r="AC219" i="10" s="1"/>
  <c r="AM219" i="9"/>
  <c r="AM219" i="10" s="1"/>
  <c r="AW219" i="9"/>
  <c r="AW219" i="10" s="1"/>
  <c r="BG219" i="9"/>
  <c r="BG219" i="10" s="1"/>
  <c r="M219" i="9"/>
  <c r="M219" i="10" s="1"/>
  <c r="Z219" i="9"/>
  <c r="Z219" i="10" s="1"/>
  <c r="AP219" i="9"/>
  <c r="AP219" i="10" s="1"/>
  <c r="BC219" i="9"/>
  <c r="BC219" i="10" s="1"/>
  <c r="N219" i="9"/>
  <c r="N219" i="10" s="1"/>
  <c r="AA219" i="9"/>
  <c r="AA219" i="10" s="1"/>
  <c r="AQ219" i="9"/>
  <c r="AQ219" i="10" s="1"/>
  <c r="BD219" i="9"/>
  <c r="BD219" i="10" s="1"/>
  <c r="B219" i="9"/>
  <c r="O219" i="9"/>
  <c r="O219" i="10" s="1"/>
  <c r="AB219" i="9"/>
  <c r="AB219" i="10" s="1"/>
  <c r="AR219" i="9"/>
  <c r="AR219" i="10" s="1"/>
  <c r="BE219" i="9"/>
  <c r="BE219" i="10" s="1"/>
  <c r="C219" i="9"/>
  <c r="C219" i="10" s="1"/>
  <c r="P219" i="9"/>
  <c r="P219" i="10" s="1"/>
  <c r="AF219" i="9"/>
  <c r="AF219" i="10" s="1"/>
  <c r="AS219" i="9"/>
  <c r="AS219" i="10" s="1"/>
  <c r="BF219" i="9"/>
  <c r="BF219" i="10" s="1"/>
  <c r="D219" i="9"/>
  <c r="D219" i="10" s="1"/>
  <c r="X219" i="9"/>
  <c r="X219" i="10" s="1"/>
  <c r="AV219" i="9"/>
  <c r="AV219" i="10" s="1"/>
  <c r="E219" i="9"/>
  <c r="E219" i="10" s="1"/>
  <c r="Y219" i="9"/>
  <c r="Y219" i="10" s="1"/>
  <c r="AZ219" i="9"/>
  <c r="AZ219" i="10" s="1"/>
  <c r="F219" i="9"/>
  <c r="F219" i="10" s="1"/>
  <c r="AG219" i="9"/>
  <c r="AG219" i="10" s="1"/>
  <c r="BA219" i="9"/>
  <c r="BA219" i="10" s="1"/>
  <c r="G219" i="9"/>
  <c r="G219" i="10" s="1"/>
  <c r="AH219" i="9"/>
  <c r="AH219" i="10" s="1"/>
  <c r="BB219" i="9"/>
  <c r="BB219" i="10" s="1"/>
  <c r="Q219" i="9"/>
  <c r="Q219" i="10" s="1"/>
  <c r="AK219" i="9"/>
  <c r="AK219" i="10" s="1"/>
  <c r="BL219" i="9"/>
  <c r="BL219" i="10" s="1"/>
  <c r="R219" i="9"/>
  <c r="R219" i="10" s="1"/>
  <c r="AL219" i="9"/>
  <c r="AL219" i="10" s="1"/>
  <c r="BM219" i="9"/>
  <c r="BM219" i="10" s="1"/>
  <c r="V219" i="9"/>
  <c r="V219" i="10" s="1"/>
  <c r="AT219" i="9"/>
  <c r="AT219" i="10" s="1"/>
  <c r="BN219" i="9"/>
  <c r="BN219" i="10" s="1"/>
  <c r="W219" i="9"/>
  <c r="W219" i="10" s="1"/>
  <c r="AU219" i="9"/>
  <c r="AU219" i="10" s="1"/>
  <c r="H219" i="9"/>
  <c r="H219" i="10" s="1"/>
  <c r="L219" i="9"/>
  <c r="L219" i="10" s="1"/>
  <c r="AI219" i="9"/>
  <c r="AI219" i="10" s="1"/>
  <c r="AJ219" i="9"/>
  <c r="AJ219" i="10" s="1"/>
  <c r="BJ219" i="9"/>
  <c r="BJ219" i="10" s="1"/>
  <c r="BK219" i="9"/>
  <c r="BK219" i="10" s="1"/>
  <c r="BO201" i="9"/>
  <c r="F274" i="9"/>
  <c r="F274" i="10" s="1"/>
  <c r="E274" i="9"/>
  <c r="E274" i="10" s="1"/>
  <c r="P274" i="9"/>
  <c r="P274" i="10" s="1"/>
  <c r="Z274" i="9"/>
  <c r="Z274" i="10" s="1"/>
  <c r="AJ274" i="9"/>
  <c r="AJ274" i="10" s="1"/>
  <c r="AT274" i="9"/>
  <c r="AT274" i="10" s="1"/>
  <c r="BD274" i="9"/>
  <c r="BD274" i="10" s="1"/>
  <c r="BN274" i="9"/>
  <c r="BN274" i="10" s="1"/>
  <c r="G274" i="9"/>
  <c r="G274" i="10" s="1"/>
  <c r="Q274" i="9"/>
  <c r="Q274" i="10" s="1"/>
  <c r="AA274" i="9"/>
  <c r="AA274" i="10" s="1"/>
  <c r="AK274" i="9"/>
  <c r="AK274" i="10" s="1"/>
  <c r="AU274" i="9"/>
  <c r="AU274" i="10" s="1"/>
  <c r="BE274" i="9"/>
  <c r="BE274" i="10" s="1"/>
  <c r="H274" i="9"/>
  <c r="H274" i="10" s="1"/>
  <c r="R274" i="9"/>
  <c r="R274" i="10" s="1"/>
  <c r="AB274" i="9"/>
  <c r="AB274" i="10" s="1"/>
  <c r="AL274" i="9"/>
  <c r="AL274" i="10" s="1"/>
  <c r="AV274" i="9"/>
  <c r="AV274" i="10" s="1"/>
  <c r="BF274" i="9"/>
  <c r="BF274" i="10" s="1"/>
  <c r="B274" i="9"/>
  <c r="B274" i="10" s="1"/>
  <c r="S274" i="9"/>
  <c r="S274" i="10" s="1"/>
  <c r="AF274" i="9"/>
  <c r="AF274" i="10" s="1"/>
  <c r="AS274" i="9"/>
  <c r="AS274" i="10" s="1"/>
  <c r="BI274" i="9"/>
  <c r="BI274" i="10" s="1"/>
  <c r="C274" i="9"/>
  <c r="C274" i="10" s="1"/>
  <c r="T274" i="9"/>
  <c r="T274" i="10" s="1"/>
  <c r="AG274" i="9"/>
  <c r="AG274" i="10" s="1"/>
  <c r="AW274" i="9"/>
  <c r="AW274" i="10" s="1"/>
  <c r="BJ274" i="9"/>
  <c r="BJ274" i="10" s="1"/>
  <c r="D274" i="9"/>
  <c r="D274" i="10" s="1"/>
  <c r="U274" i="9"/>
  <c r="U274" i="10" s="1"/>
  <c r="AH274" i="9"/>
  <c r="AH274" i="10" s="1"/>
  <c r="AX274" i="9"/>
  <c r="AX274" i="10" s="1"/>
  <c r="BK274" i="9"/>
  <c r="BK274" i="10" s="1"/>
  <c r="O274" i="9"/>
  <c r="O274" i="10" s="1"/>
  <c r="AE274" i="9"/>
  <c r="AE274" i="10" s="1"/>
  <c r="AR274" i="9"/>
  <c r="AR274" i="10" s="1"/>
  <c r="BH274" i="9"/>
  <c r="BH274" i="10" s="1"/>
  <c r="L274" i="9"/>
  <c r="L274" i="10" s="1"/>
  <c r="AM274" i="9"/>
  <c r="AM274" i="10" s="1"/>
  <c r="BG274" i="9"/>
  <c r="BG274" i="10" s="1"/>
  <c r="M274" i="9"/>
  <c r="M274" i="10" s="1"/>
  <c r="AN274" i="9"/>
  <c r="AN274" i="10" s="1"/>
  <c r="BL274" i="9"/>
  <c r="BL274" i="10" s="1"/>
  <c r="N274" i="9"/>
  <c r="N274" i="10" s="1"/>
  <c r="AO274" i="9"/>
  <c r="AO274" i="10" s="1"/>
  <c r="BM274" i="9"/>
  <c r="BM274" i="10" s="1"/>
  <c r="V274" i="9"/>
  <c r="V274" i="10" s="1"/>
  <c r="AP274" i="9"/>
  <c r="AP274" i="10" s="1"/>
  <c r="W274" i="9"/>
  <c r="W274" i="10" s="1"/>
  <c r="AQ274" i="9"/>
  <c r="AQ274" i="10" s="1"/>
  <c r="X274" i="9"/>
  <c r="X274" i="10" s="1"/>
  <c r="AY274" i="9"/>
  <c r="AY274" i="10" s="1"/>
  <c r="Y274" i="9"/>
  <c r="Y274" i="10" s="1"/>
  <c r="AZ274" i="9"/>
  <c r="AZ274" i="10" s="1"/>
  <c r="I274" i="9"/>
  <c r="I274" i="10" s="1"/>
  <c r="AC274" i="9"/>
  <c r="AC274" i="10" s="1"/>
  <c r="BA274" i="9"/>
  <c r="BA274" i="10" s="1"/>
  <c r="J274" i="9"/>
  <c r="J274" i="10" s="1"/>
  <c r="AD274" i="9"/>
  <c r="AD274" i="10" s="1"/>
  <c r="BB274" i="9"/>
  <c r="BB274" i="10" s="1"/>
  <c r="K274" i="9"/>
  <c r="AI274" i="9"/>
  <c r="AI274" i="10" s="1"/>
  <c r="BC274" i="9"/>
  <c r="BC274" i="10" s="1"/>
  <c r="K59" i="9"/>
  <c r="K59" i="10" s="1"/>
  <c r="U59" i="9"/>
  <c r="U59" i="10" s="1"/>
  <c r="AE59" i="9"/>
  <c r="AE59" i="10" s="1"/>
  <c r="AO59" i="9"/>
  <c r="AO59" i="10" s="1"/>
  <c r="AY59" i="9"/>
  <c r="AY59" i="10" s="1"/>
  <c r="BI59" i="9"/>
  <c r="BI59" i="10" s="1"/>
  <c r="B59" i="9"/>
  <c r="L59" i="9"/>
  <c r="L59" i="10" s="1"/>
  <c r="V59" i="9"/>
  <c r="V59" i="10" s="1"/>
  <c r="AF59" i="9"/>
  <c r="AF59" i="10" s="1"/>
  <c r="AP59" i="9"/>
  <c r="AP59" i="10" s="1"/>
  <c r="AZ59" i="9"/>
  <c r="AZ59" i="10" s="1"/>
  <c r="BJ59" i="9"/>
  <c r="BJ59" i="10" s="1"/>
  <c r="I59" i="9"/>
  <c r="I59" i="10" s="1"/>
  <c r="S59" i="9"/>
  <c r="S59" i="10" s="1"/>
  <c r="AC59" i="9"/>
  <c r="AC59" i="10" s="1"/>
  <c r="AM59" i="9"/>
  <c r="AM59" i="10" s="1"/>
  <c r="AW59" i="9"/>
  <c r="AW59" i="10" s="1"/>
  <c r="BG59" i="9"/>
  <c r="BG59" i="10" s="1"/>
  <c r="C59" i="9"/>
  <c r="C59" i="10" s="1"/>
  <c r="P59" i="9"/>
  <c r="P59" i="10" s="1"/>
  <c r="AD59" i="9"/>
  <c r="AD59" i="10" s="1"/>
  <c r="AS59" i="9"/>
  <c r="AS59" i="10" s="1"/>
  <c r="BF59" i="9"/>
  <c r="BF59" i="10" s="1"/>
  <c r="D59" i="9"/>
  <c r="D59" i="10" s="1"/>
  <c r="Q59" i="9"/>
  <c r="Q59" i="10" s="1"/>
  <c r="AG59" i="9"/>
  <c r="AG59" i="10" s="1"/>
  <c r="AT59" i="9"/>
  <c r="AT59" i="10" s="1"/>
  <c r="BH59" i="9"/>
  <c r="BH59" i="10" s="1"/>
  <c r="E59" i="9"/>
  <c r="E59" i="10" s="1"/>
  <c r="R59" i="9"/>
  <c r="R59" i="10" s="1"/>
  <c r="AH59" i="9"/>
  <c r="AH59" i="10" s="1"/>
  <c r="AU59" i="9"/>
  <c r="AU59" i="10" s="1"/>
  <c r="BK59" i="9"/>
  <c r="BK59" i="10" s="1"/>
  <c r="O59" i="9"/>
  <c r="O59" i="10" s="1"/>
  <c r="AB59" i="9"/>
  <c r="AB59" i="10" s="1"/>
  <c r="AR59" i="9"/>
  <c r="AR59" i="10" s="1"/>
  <c r="BE59" i="9"/>
  <c r="BE59" i="10" s="1"/>
  <c r="F59" i="9"/>
  <c r="F59" i="10" s="1"/>
  <c r="Z59" i="9"/>
  <c r="Z59" i="10" s="1"/>
  <c r="BA59" i="9"/>
  <c r="BA59" i="10" s="1"/>
  <c r="G59" i="9"/>
  <c r="G59" i="10" s="1"/>
  <c r="AA59" i="9"/>
  <c r="AA59" i="10" s="1"/>
  <c r="BB59" i="9"/>
  <c r="BB59" i="10" s="1"/>
  <c r="H59" i="9"/>
  <c r="H59" i="10" s="1"/>
  <c r="AI59" i="9"/>
  <c r="AI59" i="10" s="1"/>
  <c r="BC59" i="9"/>
  <c r="BC59" i="10" s="1"/>
  <c r="J59" i="9"/>
  <c r="J59" i="10" s="1"/>
  <c r="AJ59" i="9"/>
  <c r="AJ59" i="10" s="1"/>
  <c r="BD59" i="9"/>
  <c r="BD59" i="10" s="1"/>
  <c r="Y59" i="9"/>
  <c r="Y59" i="10" s="1"/>
  <c r="AX59" i="9"/>
  <c r="AX59" i="10" s="1"/>
  <c r="M59" i="9"/>
  <c r="M59" i="10" s="1"/>
  <c r="BL59" i="9"/>
  <c r="BL59" i="10" s="1"/>
  <c r="N59" i="9"/>
  <c r="N59" i="10" s="1"/>
  <c r="BM59" i="9"/>
  <c r="BM59" i="10" s="1"/>
  <c r="T59" i="9"/>
  <c r="T59" i="10" s="1"/>
  <c r="BN59" i="9"/>
  <c r="BN59" i="10" s="1"/>
  <c r="W59" i="9"/>
  <c r="W59" i="10" s="1"/>
  <c r="X59" i="9"/>
  <c r="X59" i="10" s="1"/>
  <c r="AK59" i="9"/>
  <c r="AK59" i="10" s="1"/>
  <c r="AL59" i="9"/>
  <c r="AL59" i="10" s="1"/>
  <c r="AQ59" i="9"/>
  <c r="AQ59" i="10" s="1"/>
  <c r="AV59" i="9"/>
  <c r="AV59" i="10" s="1"/>
  <c r="AN59" i="9"/>
  <c r="AN59" i="10" s="1"/>
  <c r="K138" i="9"/>
  <c r="K138" i="10" s="1"/>
  <c r="U138" i="9"/>
  <c r="U138" i="10" s="1"/>
  <c r="AE138" i="9"/>
  <c r="AE138" i="10" s="1"/>
  <c r="AO138" i="9"/>
  <c r="AO138" i="10" s="1"/>
  <c r="AY138" i="9"/>
  <c r="AY138" i="10" s="1"/>
  <c r="BI138" i="9"/>
  <c r="BI138" i="10" s="1"/>
  <c r="B138" i="9"/>
  <c r="L138" i="9"/>
  <c r="L138" i="10" s="1"/>
  <c r="V138" i="9"/>
  <c r="V138" i="10" s="1"/>
  <c r="AF138" i="9"/>
  <c r="AF138" i="10" s="1"/>
  <c r="AP138" i="9"/>
  <c r="AP138" i="10" s="1"/>
  <c r="AZ138" i="9"/>
  <c r="AZ138" i="10" s="1"/>
  <c r="BJ138" i="9"/>
  <c r="BJ138" i="10" s="1"/>
  <c r="C138" i="9"/>
  <c r="C138" i="10" s="1"/>
  <c r="M138" i="9"/>
  <c r="M138" i="10" s="1"/>
  <c r="W138" i="9"/>
  <c r="W138" i="10" s="1"/>
  <c r="AG138" i="9"/>
  <c r="AG138" i="10" s="1"/>
  <c r="AQ138" i="9"/>
  <c r="AQ138" i="10" s="1"/>
  <c r="BA138" i="9"/>
  <c r="BA138" i="10" s="1"/>
  <c r="BK138" i="9"/>
  <c r="BK138" i="10" s="1"/>
  <c r="J138" i="9"/>
  <c r="J138" i="10" s="1"/>
  <c r="T138" i="9"/>
  <c r="T138" i="10" s="1"/>
  <c r="AD138" i="9"/>
  <c r="AD138" i="10" s="1"/>
  <c r="AN138" i="9"/>
  <c r="AN138" i="10" s="1"/>
  <c r="AX138" i="9"/>
  <c r="AX138" i="10" s="1"/>
  <c r="BH138" i="9"/>
  <c r="BH138" i="10" s="1"/>
  <c r="H138" i="9"/>
  <c r="H138" i="10" s="1"/>
  <c r="Z138" i="9"/>
  <c r="Z138" i="10" s="1"/>
  <c r="AR138" i="9"/>
  <c r="AR138" i="10" s="1"/>
  <c r="BF138" i="9"/>
  <c r="BF138" i="10" s="1"/>
  <c r="I138" i="9"/>
  <c r="I138" i="10" s="1"/>
  <c r="AA138" i="9"/>
  <c r="AA138" i="10" s="1"/>
  <c r="AS138" i="9"/>
  <c r="AS138" i="10" s="1"/>
  <c r="BG138" i="9"/>
  <c r="BG138" i="10" s="1"/>
  <c r="N138" i="9"/>
  <c r="N138" i="10" s="1"/>
  <c r="AB138" i="9"/>
  <c r="AB138" i="10" s="1"/>
  <c r="AT138" i="9"/>
  <c r="AT138" i="10" s="1"/>
  <c r="BL138" i="9"/>
  <c r="BL138" i="10" s="1"/>
  <c r="O138" i="9"/>
  <c r="O138" i="10" s="1"/>
  <c r="AC138" i="9"/>
  <c r="AC138" i="10" s="1"/>
  <c r="AU138" i="9"/>
  <c r="AU138" i="10" s="1"/>
  <c r="BM138" i="9"/>
  <c r="BM138" i="10" s="1"/>
  <c r="G138" i="9"/>
  <c r="G138" i="10" s="1"/>
  <c r="Y138" i="9"/>
  <c r="Y138" i="10" s="1"/>
  <c r="AM138" i="9"/>
  <c r="AM138" i="10" s="1"/>
  <c r="BE138" i="9"/>
  <c r="BE138" i="10" s="1"/>
  <c r="P138" i="9"/>
  <c r="P138" i="10" s="1"/>
  <c r="AV138" i="9"/>
  <c r="AV138" i="10" s="1"/>
  <c r="Q138" i="9"/>
  <c r="Q138" i="10" s="1"/>
  <c r="AW138" i="9"/>
  <c r="AW138" i="10" s="1"/>
  <c r="R138" i="9"/>
  <c r="R138" i="10" s="1"/>
  <c r="BB138" i="9"/>
  <c r="BB138" i="10" s="1"/>
  <c r="S138" i="9"/>
  <c r="S138" i="10" s="1"/>
  <c r="BC138" i="9"/>
  <c r="BC138" i="10" s="1"/>
  <c r="F138" i="9"/>
  <c r="F138" i="10" s="1"/>
  <c r="AL138" i="9"/>
  <c r="AL138" i="10" s="1"/>
  <c r="AH138" i="9"/>
  <c r="AH138" i="10" s="1"/>
  <c r="AI138" i="9"/>
  <c r="AI138" i="10" s="1"/>
  <c r="AJ138" i="9"/>
  <c r="AJ138" i="10" s="1"/>
  <c r="AK138" i="9"/>
  <c r="AK138" i="10" s="1"/>
  <c r="BD138" i="9"/>
  <c r="BD138" i="10" s="1"/>
  <c r="BN138" i="9"/>
  <c r="BN138" i="10" s="1"/>
  <c r="D138" i="9"/>
  <c r="D138" i="10" s="1"/>
  <c r="E138" i="9"/>
  <c r="E138" i="10" s="1"/>
  <c r="X138" i="9"/>
  <c r="X138" i="10" s="1"/>
  <c r="F181" i="9"/>
  <c r="F181" i="10" s="1"/>
  <c r="P181" i="9"/>
  <c r="P181" i="10" s="1"/>
  <c r="Z181" i="9"/>
  <c r="Z181" i="10" s="1"/>
  <c r="AJ181" i="9"/>
  <c r="AJ181" i="10" s="1"/>
  <c r="AT181" i="9"/>
  <c r="AT181" i="10" s="1"/>
  <c r="BD181" i="9"/>
  <c r="BD181" i="10" s="1"/>
  <c r="BN181" i="9"/>
  <c r="BN181" i="10" s="1"/>
  <c r="G181" i="9"/>
  <c r="G181" i="10" s="1"/>
  <c r="Q181" i="9"/>
  <c r="Q181" i="10" s="1"/>
  <c r="AA181" i="9"/>
  <c r="AA181" i="10" s="1"/>
  <c r="C181" i="9"/>
  <c r="C181" i="10" s="1"/>
  <c r="O181" i="9"/>
  <c r="O181" i="10" s="1"/>
  <c r="AC181" i="9"/>
  <c r="AC181" i="10" s="1"/>
  <c r="AN181" i="9"/>
  <c r="AN181" i="10" s="1"/>
  <c r="AY181" i="9"/>
  <c r="AY181" i="10" s="1"/>
  <c r="BJ181" i="9"/>
  <c r="BJ181" i="10" s="1"/>
  <c r="D181" i="9"/>
  <c r="D181" i="10" s="1"/>
  <c r="R181" i="9"/>
  <c r="R181" i="10" s="1"/>
  <c r="AD181" i="9"/>
  <c r="AD181" i="10" s="1"/>
  <c r="AO181" i="9"/>
  <c r="AO181" i="10" s="1"/>
  <c r="AZ181" i="9"/>
  <c r="AZ181" i="10" s="1"/>
  <c r="BK181" i="9"/>
  <c r="BK181" i="10" s="1"/>
  <c r="E181" i="9"/>
  <c r="E181" i="10" s="1"/>
  <c r="S181" i="9"/>
  <c r="S181" i="10" s="1"/>
  <c r="AE181" i="9"/>
  <c r="AE181" i="10" s="1"/>
  <c r="AP181" i="9"/>
  <c r="AP181" i="10" s="1"/>
  <c r="BA181" i="9"/>
  <c r="BA181" i="10" s="1"/>
  <c r="BL181" i="9"/>
  <c r="BL181" i="10" s="1"/>
  <c r="H181" i="9"/>
  <c r="H181" i="10" s="1"/>
  <c r="T181" i="9"/>
  <c r="T181" i="10" s="1"/>
  <c r="AF181" i="9"/>
  <c r="AF181" i="10" s="1"/>
  <c r="AQ181" i="9"/>
  <c r="AQ181" i="10" s="1"/>
  <c r="BB181" i="9"/>
  <c r="BB181" i="10" s="1"/>
  <c r="BM181" i="9"/>
  <c r="BM181" i="10" s="1"/>
  <c r="B181" i="9"/>
  <c r="N181" i="9"/>
  <c r="N181" i="10" s="1"/>
  <c r="AB181" i="9"/>
  <c r="AB181" i="10" s="1"/>
  <c r="AM181" i="9"/>
  <c r="AM181" i="10" s="1"/>
  <c r="AX181" i="9"/>
  <c r="AX181" i="10" s="1"/>
  <c r="BI181" i="9"/>
  <c r="BI181" i="10" s="1"/>
  <c r="U181" i="9"/>
  <c r="U181" i="10" s="1"/>
  <c r="AR181" i="9"/>
  <c r="AR181" i="10" s="1"/>
  <c r="V181" i="9"/>
  <c r="V181" i="10" s="1"/>
  <c r="AS181" i="9"/>
  <c r="AS181" i="10" s="1"/>
  <c r="W181" i="9"/>
  <c r="W181" i="10" s="1"/>
  <c r="AU181" i="9"/>
  <c r="AU181" i="10" s="1"/>
  <c r="X181" i="9"/>
  <c r="X181" i="10" s="1"/>
  <c r="AV181" i="9"/>
  <c r="AV181" i="10" s="1"/>
  <c r="M181" i="9"/>
  <c r="M181" i="10" s="1"/>
  <c r="AL181" i="9"/>
  <c r="AL181" i="10" s="1"/>
  <c r="BH181" i="9"/>
  <c r="BH181" i="10" s="1"/>
  <c r="I181" i="9"/>
  <c r="I181" i="10" s="1"/>
  <c r="BC181" i="9"/>
  <c r="BC181" i="10" s="1"/>
  <c r="J181" i="9"/>
  <c r="J181" i="10" s="1"/>
  <c r="BE181" i="9"/>
  <c r="BE181" i="10" s="1"/>
  <c r="K181" i="9"/>
  <c r="K181" i="10" s="1"/>
  <c r="BF181" i="9"/>
  <c r="BF181" i="10" s="1"/>
  <c r="L181" i="9"/>
  <c r="L181" i="10" s="1"/>
  <c r="BG181" i="9"/>
  <c r="BG181" i="10" s="1"/>
  <c r="AG181" i="9"/>
  <c r="AG181" i="10" s="1"/>
  <c r="AH181" i="9"/>
  <c r="AH181" i="10" s="1"/>
  <c r="AI181" i="9"/>
  <c r="AI181" i="10" s="1"/>
  <c r="AK181" i="9"/>
  <c r="AK181" i="10" s="1"/>
  <c r="AW181" i="9"/>
  <c r="AW181" i="10" s="1"/>
  <c r="Y181" i="9"/>
  <c r="Y181" i="10" s="1"/>
  <c r="J203" i="9"/>
  <c r="J203" i="10" s="1"/>
  <c r="T203" i="9"/>
  <c r="T203" i="10" s="1"/>
  <c r="AD203" i="9"/>
  <c r="AD203" i="10" s="1"/>
  <c r="AN203" i="9"/>
  <c r="AN203" i="10" s="1"/>
  <c r="AX203" i="9"/>
  <c r="AX203" i="10" s="1"/>
  <c r="BH203" i="9"/>
  <c r="BH203" i="10" s="1"/>
  <c r="K203" i="9"/>
  <c r="K203" i="10" s="1"/>
  <c r="U203" i="9"/>
  <c r="U203" i="10" s="1"/>
  <c r="AE203" i="9"/>
  <c r="AE203" i="10" s="1"/>
  <c r="AO203" i="9"/>
  <c r="AO203" i="10" s="1"/>
  <c r="AY203" i="9"/>
  <c r="AY203" i="10" s="1"/>
  <c r="BI203" i="9"/>
  <c r="BI203" i="10" s="1"/>
  <c r="B203" i="9"/>
  <c r="B203" i="10" s="1"/>
  <c r="L203" i="9"/>
  <c r="L203" i="10" s="1"/>
  <c r="V203" i="9"/>
  <c r="V203" i="10" s="1"/>
  <c r="AF203" i="9"/>
  <c r="AF203" i="10" s="1"/>
  <c r="AP203" i="9"/>
  <c r="AP203" i="10" s="1"/>
  <c r="AZ203" i="9"/>
  <c r="AZ203" i="10" s="1"/>
  <c r="BJ203" i="9"/>
  <c r="BJ203" i="10" s="1"/>
  <c r="I203" i="9"/>
  <c r="I203" i="10" s="1"/>
  <c r="S203" i="9"/>
  <c r="S203" i="10" s="1"/>
  <c r="AC203" i="9"/>
  <c r="AC203" i="10" s="1"/>
  <c r="AM203" i="9"/>
  <c r="AM203" i="10" s="1"/>
  <c r="AW203" i="9"/>
  <c r="AW203" i="10" s="1"/>
  <c r="BG203" i="9"/>
  <c r="BG203" i="10" s="1"/>
  <c r="N203" i="9"/>
  <c r="N203" i="10" s="1"/>
  <c r="AB203" i="9"/>
  <c r="AB203" i="10" s="1"/>
  <c r="AT203" i="9"/>
  <c r="AT203" i="10" s="1"/>
  <c r="BL203" i="9"/>
  <c r="BL203" i="10" s="1"/>
  <c r="O203" i="9"/>
  <c r="O203" i="10" s="1"/>
  <c r="AG203" i="9"/>
  <c r="AG203" i="10" s="1"/>
  <c r="AU203" i="9"/>
  <c r="AU203" i="10" s="1"/>
  <c r="BM203" i="9"/>
  <c r="BM203" i="10" s="1"/>
  <c r="P203" i="9"/>
  <c r="P203" i="10" s="1"/>
  <c r="AH203" i="9"/>
  <c r="AH203" i="10" s="1"/>
  <c r="AV203" i="9"/>
  <c r="AV203" i="10" s="1"/>
  <c r="BN203" i="9"/>
  <c r="BN203" i="10" s="1"/>
  <c r="C203" i="9"/>
  <c r="C203" i="10" s="1"/>
  <c r="Q203" i="9"/>
  <c r="Q203" i="10" s="1"/>
  <c r="AI203" i="9"/>
  <c r="AI203" i="10" s="1"/>
  <c r="BA203" i="9"/>
  <c r="BA203" i="10" s="1"/>
  <c r="H203" i="9"/>
  <c r="H203" i="10" s="1"/>
  <c r="AL203" i="9"/>
  <c r="AL203" i="10" s="1"/>
  <c r="M203" i="9"/>
  <c r="M203" i="10" s="1"/>
  <c r="AQ203" i="9"/>
  <c r="AQ203" i="10" s="1"/>
  <c r="R203" i="9"/>
  <c r="R203" i="10" s="1"/>
  <c r="AR203" i="9"/>
  <c r="AR203" i="10" s="1"/>
  <c r="W203" i="9"/>
  <c r="W203" i="10" s="1"/>
  <c r="AS203" i="9"/>
  <c r="AS203" i="10" s="1"/>
  <c r="D203" i="9"/>
  <c r="D203" i="10" s="1"/>
  <c r="Z203" i="9"/>
  <c r="Z203" i="10" s="1"/>
  <c r="BD203" i="9"/>
  <c r="BD203" i="10" s="1"/>
  <c r="E203" i="9"/>
  <c r="E203" i="10" s="1"/>
  <c r="AA203" i="9"/>
  <c r="AA203" i="10" s="1"/>
  <c r="BE203" i="9"/>
  <c r="BE203" i="10" s="1"/>
  <c r="F203" i="9"/>
  <c r="AJ203" i="9"/>
  <c r="AJ203" i="10" s="1"/>
  <c r="BF203" i="9"/>
  <c r="BF203" i="10" s="1"/>
  <c r="G203" i="9"/>
  <c r="G203" i="10" s="1"/>
  <c r="AK203" i="9"/>
  <c r="AK203" i="10" s="1"/>
  <c r="BK203" i="9"/>
  <c r="BK203" i="10" s="1"/>
  <c r="Y203" i="9"/>
  <c r="Y203" i="10" s="1"/>
  <c r="BB203" i="9"/>
  <c r="BB203" i="10" s="1"/>
  <c r="BC203" i="9"/>
  <c r="BC203" i="10" s="1"/>
  <c r="X203" i="9"/>
  <c r="X203" i="10" s="1"/>
  <c r="J249" i="9"/>
  <c r="J249" i="10" s="1"/>
  <c r="T249" i="9"/>
  <c r="T249" i="10" s="1"/>
  <c r="AD249" i="9"/>
  <c r="AD249" i="10" s="1"/>
  <c r="AN249" i="9"/>
  <c r="AN249" i="10" s="1"/>
  <c r="AX249" i="9"/>
  <c r="AX249" i="10" s="1"/>
  <c r="BH249" i="9"/>
  <c r="BH249" i="10" s="1"/>
  <c r="K249" i="9"/>
  <c r="K249" i="10" s="1"/>
  <c r="U249" i="9"/>
  <c r="U249" i="10" s="1"/>
  <c r="AE249" i="9"/>
  <c r="AE249" i="10" s="1"/>
  <c r="AO249" i="9"/>
  <c r="AO249" i="10" s="1"/>
  <c r="AY249" i="9"/>
  <c r="AY249" i="10" s="1"/>
  <c r="BI249" i="9"/>
  <c r="BI249" i="10" s="1"/>
  <c r="I249" i="9"/>
  <c r="I249" i="10" s="1"/>
  <c r="S249" i="9"/>
  <c r="S249" i="10" s="1"/>
  <c r="AC249" i="9"/>
  <c r="AC249" i="10" s="1"/>
  <c r="AM249" i="9"/>
  <c r="AM249" i="10" s="1"/>
  <c r="AW249" i="9"/>
  <c r="AW249" i="10" s="1"/>
  <c r="BG249" i="9"/>
  <c r="BG249" i="10" s="1"/>
  <c r="E249" i="9"/>
  <c r="E249" i="10" s="1"/>
  <c r="R249" i="9"/>
  <c r="R249" i="10" s="1"/>
  <c r="AH249" i="9"/>
  <c r="AH249" i="10" s="1"/>
  <c r="AU249" i="9"/>
  <c r="AU249" i="10" s="1"/>
  <c r="BK249" i="9"/>
  <c r="BK249" i="10" s="1"/>
  <c r="F249" i="9"/>
  <c r="V249" i="9"/>
  <c r="V249" i="10" s="1"/>
  <c r="AI249" i="9"/>
  <c r="AI249" i="10" s="1"/>
  <c r="AV249" i="9"/>
  <c r="AV249" i="10" s="1"/>
  <c r="BL249" i="9"/>
  <c r="BL249" i="10" s="1"/>
  <c r="G249" i="9"/>
  <c r="G249" i="10" s="1"/>
  <c r="W249" i="9"/>
  <c r="W249" i="10" s="1"/>
  <c r="AJ249" i="9"/>
  <c r="AJ249" i="10" s="1"/>
  <c r="AZ249" i="9"/>
  <c r="AZ249" i="10" s="1"/>
  <c r="BM249" i="9"/>
  <c r="BM249" i="10" s="1"/>
  <c r="H249" i="9"/>
  <c r="H249" i="10" s="1"/>
  <c r="X249" i="9"/>
  <c r="X249" i="10" s="1"/>
  <c r="AK249" i="9"/>
  <c r="AK249" i="10" s="1"/>
  <c r="BA249" i="9"/>
  <c r="BA249" i="10" s="1"/>
  <c r="BN249" i="9"/>
  <c r="BN249" i="10" s="1"/>
  <c r="C249" i="9"/>
  <c r="C249" i="10" s="1"/>
  <c r="AA249" i="9"/>
  <c r="AA249" i="10" s="1"/>
  <c r="BB249" i="9"/>
  <c r="BB249" i="10" s="1"/>
  <c r="D249" i="9"/>
  <c r="D249" i="10" s="1"/>
  <c r="AB249" i="9"/>
  <c r="AB249" i="10" s="1"/>
  <c r="BC249" i="9"/>
  <c r="BC249" i="10" s="1"/>
  <c r="L249" i="9"/>
  <c r="L249" i="10" s="1"/>
  <c r="AF249" i="9"/>
  <c r="AF249" i="10" s="1"/>
  <c r="BD249" i="9"/>
  <c r="BD249" i="10" s="1"/>
  <c r="B249" i="9"/>
  <c r="B249" i="10" s="1"/>
  <c r="Z249" i="9"/>
  <c r="Z249" i="10" s="1"/>
  <c r="AT249" i="9"/>
  <c r="AT249" i="10" s="1"/>
  <c r="AL249" i="9"/>
  <c r="AL249" i="10" s="1"/>
  <c r="AP249" i="9"/>
  <c r="AP249" i="10" s="1"/>
  <c r="AQ249" i="9"/>
  <c r="AQ249" i="10" s="1"/>
  <c r="M249" i="9"/>
  <c r="M249" i="10" s="1"/>
  <c r="AR249" i="9"/>
  <c r="AR249" i="10" s="1"/>
  <c r="N249" i="9"/>
  <c r="N249" i="10" s="1"/>
  <c r="AS249" i="9"/>
  <c r="AS249" i="10" s="1"/>
  <c r="O249" i="9"/>
  <c r="O249" i="10" s="1"/>
  <c r="BE249" i="9"/>
  <c r="BE249" i="10" s="1"/>
  <c r="P249" i="9"/>
  <c r="P249" i="10" s="1"/>
  <c r="BF249" i="9"/>
  <c r="BF249" i="10" s="1"/>
  <c r="Q249" i="9"/>
  <c r="Q249" i="10" s="1"/>
  <c r="BJ249" i="9"/>
  <c r="BJ249" i="10" s="1"/>
  <c r="Y249" i="9"/>
  <c r="Y249" i="10" s="1"/>
  <c r="AG249" i="9"/>
  <c r="AG249" i="10" s="1"/>
  <c r="G284" i="9"/>
  <c r="G284" i="10" s="1"/>
  <c r="Q284" i="9"/>
  <c r="Q284" i="10" s="1"/>
  <c r="AA284" i="9"/>
  <c r="AA284" i="10" s="1"/>
  <c r="AK284" i="9"/>
  <c r="AK284" i="10" s="1"/>
  <c r="AU284" i="9"/>
  <c r="AU284" i="10" s="1"/>
  <c r="BE284" i="9"/>
  <c r="BE284" i="10" s="1"/>
  <c r="H284" i="9"/>
  <c r="H284" i="10" s="1"/>
  <c r="R284" i="9"/>
  <c r="R284" i="10" s="1"/>
  <c r="AB284" i="9"/>
  <c r="AB284" i="10" s="1"/>
  <c r="AL284" i="9"/>
  <c r="AL284" i="10" s="1"/>
  <c r="AV284" i="9"/>
  <c r="AV284" i="10" s="1"/>
  <c r="BF284" i="9"/>
  <c r="BF284" i="10" s="1"/>
  <c r="F284" i="9"/>
  <c r="F284" i="10" s="1"/>
  <c r="T284" i="9"/>
  <c r="T284" i="10" s="1"/>
  <c r="AF284" i="9"/>
  <c r="AF284" i="10" s="1"/>
  <c r="AR284" i="9"/>
  <c r="AR284" i="10" s="1"/>
  <c r="BD284" i="9"/>
  <c r="BD284" i="10" s="1"/>
  <c r="I284" i="9"/>
  <c r="I284" i="10" s="1"/>
  <c r="U284" i="9"/>
  <c r="U284" i="10" s="1"/>
  <c r="AG284" i="9"/>
  <c r="AG284" i="10" s="1"/>
  <c r="AS284" i="9"/>
  <c r="AS284" i="10" s="1"/>
  <c r="BG284" i="9"/>
  <c r="BG284" i="10" s="1"/>
  <c r="J284" i="9"/>
  <c r="J284" i="10" s="1"/>
  <c r="V284" i="9"/>
  <c r="V284" i="10" s="1"/>
  <c r="AH284" i="9"/>
  <c r="AH284" i="10" s="1"/>
  <c r="AT284" i="9"/>
  <c r="AT284" i="10" s="1"/>
  <c r="BH284" i="9"/>
  <c r="BH284" i="10" s="1"/>
  <c r="E284" i="9"/>
  <c r="E284" i="10" s="1"/>
  <c r="S284" i="9"/>
  <c r="S284" i="10" s="1"/>
  <c r="AE284" i="9"/>
  <c r="AE284" i="10" s="1"/>
  <c r="AQ284" i="9"/>
  <c r="AQ284" i="10" s="1"/>
  <c r="BC284" i="9"/>
  <c r="BC284" i="10" s="1"/>
  <c r="B284" i="9"/>
  <c r="B284" i="10" s="1"/>
  <c r="X284" i="9"/>
  <c r="X284" i="10" s="1"/>
  <c r="AP284" i="9"/>
  <c r="AP284" i="10" s="1"/>
  <c r="BL284" i="9"/>
  <c r="BL284" i="10" s="1"/>
  <c r="C284" i="9"/>
  <c r="C284" i="10" s="1"/>
  <c r="Y284" i="9"/>
  <c r="Y284" i="10" s="1"/>
  <c r="AW284" i="9"/>
  <c r="AW284" i="10" s="1"/>
  <c r="BM284" i="9"/>
  <c r="BM284" i="10" s="1"/>
  <c r="D284" i="9"/>
  <c r="D284" i="10" s="1"/>
  <c r="Z284" i="9"/>
  <c r="Z284" i="10" s="1"/>
  <c r="AX284" i="9"/>
  <c r="AX284" i="10" s="1"/>
  <c r="BN284" i="9"/>
  <c r="BN284" i="10" s="1"/>
  <c r="K284" i="9"/>
  <c r="AC284" i="9"/>
  <c r="AC284" i="10" s="1"/>
  <c r="AY284" i="9"/>
  <c r="AY284" i="10" s="1"/>
  <c r="L284" i="9"/>
  <c r="L284" i="10" s="1"/>
  <c r="AD284" i="9"/>
  <c r="AD284" i="10" s="1"/>
  <c r="AZ284" i="9"/>
  <c r="AZ284" i="10" s="1"/>
  <c r="M284" i="9"/>
  <c r="M284" i="10" s="1"/>
  <c r="AI284" i="9"/>
  <c r="AI284" i="10" s="1"/>
  <c r="BA284" i="9"/>
  <c r="BA284" i="10" s="1"/>
  <c r="N284" i="9"/>
  <c r="N284" i="10" s="1"/>
  <c r="AJ284" i="9"/>
  <c r="AJ284" i="10" s="1"/>
  <c r="BB284" i="9"/>
  <c r="BB284" i="10" s="1"/>
  <c r="O284" i="9"/>
  <c r="O284" i="10" s="1"/>
  <c r="AM284" i="9"/>
  <c r="AM284" i="10" s="1"/>
  <c r="BI284" i="9"/>
  <c r="BI284" i="10" s="1"/>
  <c r="P284" i="9"/>
  <c r="P284" i="10" s="1"/>
  <c r="AN284" i="9"/>
  <c r="AN284" i="10" s="1"/>
  <c r="BJ284" i="9"/>
  <c r="BJ284" i="10" s="1"/>
  <c r="W284" i="9"/>
  <c r="W284" i="10" s="1"/>
  <c r="AO284" i="9"/>
  <c r="AO284" i="10" s="1"/>
  <c r="BK284" i="9"/>
  <c r="BK284" i="10" s="1"/>
  <c r="F89" i="9"/>
  <c r="F89" i="10" s="1"/>
  <c r="P89" i="9"/>
  <c r="P89" i="10" s="1"/>
  <c r="Z89" i="9"/>
  <c r="Z89" i="10" s="1"/>
  <c r="AJ89" i="9"/>
  <c r="AJ89" i="10" s="1"/>
  <c r="AT89" i="9"/>
  <c r="AT89" i="10" s="1"/>
  <c r="BD89" i="9"/>
  <c r="BD89" i="10" s="1"/>
  <c r="BN89" i="9"/>
  <c r="BN89" i="10" s="1"/>
  <c r="G89" i="9"/>
  <c r="G89" i="10" s="1"/>
  <c r="Q89" i="9"/>
  <c r="Q89" i="10" s="1"/>
  <c r="AA89" i="9"/>
  <c r="AA89" i="10" s="1"/>
  <c r="AK89" i="9"/>
  <c r="AK89" i="10" s="1"/>
  <c r="AU89" i="9"/>
  <c r="AU89" i="10" s="1"/>
  <c r="BE89" i="9"/>
  <c r="BE89" i="10" s="1"/>
  <c r="H89" i="9"/>
  <c r="H89" i="10" s="1"/>
  <c r="R89" i="9"/>
  <c r="R89" i="10" s="1"/>
  <c r="AB89" i="9"/>
  <c r="AB89" i="10" s="1"/>
  <c r="AL89" i="9"/>
  <c r="AL89" i="10" s="1"/>
  <c r="AV89" i="9"/>
  <c r="AV89" i="10" s="1"/>
  <c r="BF89" i="9"/>
  <c r="BF89" i="10" s="1"/>
  <c r="E89" i="9"/>
  <c r="E89" i="10" s="1"/>
  <c r="O89" i="9"/>
  <c r="O89" i="10" s="1"/>
  <c r="Y89" i="9"/>
  <c r="Y89" i="10" s="1"/>
  <c r="AI89" i="9"/>
  <c r="AI89" i="10" s="1"/>
  <c r="AS89" i="9"/>
  <c r="AS89" i="10" s="1"/>
  <c r="BC89" i="9"/>
  <c r="BC89" i="10" s="1"/>
  <c r="BM89" i="9"/>
  <c r="BM89" i="10" s="1"/>
  <c r="K89" i="9"/>
  <c r="K89" i="10" s="1"/>
  <c r="AC89" i="9"/>
  <c r="AC89" i="10" s="1"/>
  <c r="AQ89" i="9"/>
  <c r="AQ89" i="10" s="1"/>
  <c r="BI89" i="9"/>
  <c r="BI89" i="10" s="1"/>
  <c r="L89" i="9"/>
  <c r="L89" i="10" s="1"/>
  <c r="AD89" i="9"/>
  <c r="AD89" i="10" s="1"/>
  <c r="AR89" i="9"/>
  <c r="AR89" i="10" s="1"/>
  <c r="BJ89" i="9"/>
  <c r="BJ89" i="10" s="1"/>
  <c r="M89" i="9"/>
  <c r="M89" i="10" s="1"/>
  <c r="AE89" i="9"/>
  <c r="AE89" i="10" s="1"/>
  <c r="AW89" i="9"/>
  <c r="AW89" i="10" s="1"/>
  <c r="BK89" i="9"/>
  <c r="BK89" i="10" s="1"/>
  <c r="N89" i="9"/>
  <c r="N89" i="10" s="1"/>
  <c r="AF89" i="9"/>
  <c r="AF89" i="10" s="1"/>
  <c r="AX89" i="9"/>
  <c r="AX89" i="10" s="1"/>
  <c r="BL89" i="9"/>
  <c r="BL89" i="10" s="1"/>
  <c r="J89" i="9"/>
  <c r="J89" i="10" s="1"/>
  <c r="X89" i="9"/>
  <c r="X89" i="10" s="1"/>
  <c r="AP89" i="9"/>
  <c r="AP89" i="10" s="1"/>
  <c r="BH89" i="9"/>
  <c r="BH89" i="10" s="1"/>
  <c r="AG89" i="9"/>
  <c r="AG89" i="10" s="1"/>
  <c r="B89" i="9"/>
  <c r="AH89" i="9"/>
  <c r="AH89" i="10" s="1"/>
  <c r="C89" i="9"/>
  <c r="C89" i="10" s="1"/>
  <c r="AM89" i="9"/>
  <c r="AM89" i="10" s="1"/>
  <c r="D89" i="9"/>
  <c r="D89" i="10" s="1"/>
  <c r="AN89" i="9"/>
  <c r="AN89" i="10" s="1"/>
  <c r="W89" i="9"/>
  <c r="W89" i="10" s="1"/>
  <c r="BG89" i="9"/>
  <c r="BG89" i="10" s="1"/>
  <c r="S89" i="9"/>
  <c r="S89" i="10" s="1"/>
  <c r="T89" i="9"/>
  <c r="T89" i="10" s="1"/>
  <c r="U89" i="9"/>
  <c r="U89" i="10" s="1"/>
  <c r="V89" i="9"/>
  <c r="V89" i="10" s="1"/>
  <c r="AO89" i="9"/>
  <c r="AO89" i="10" s="1"/>
  <c r="AY89" i="9"/>
  <c r="AY89" i="10" s="1"/>
  <c r="AZ89" i="9"/>
  <c r="AZ89" i="10" s="1"/>
  <c r="BA89" i="9"/>
  <c r="BA89" i="10" s="1"/>
  <c r="BB89" i="9"/>
  <c r="BB89" i="10" s="1"/>
  <c r="I89" i="9"/>
  <c r="I89" i="10" s="1"/>
  <c r="F103" i="9"/>
  <c r="F103" i="10" s="1"/>
  <c r="P103" i="9"/>
  <c r="P103" i="10" s="1"/>
  <c r="Z103" i="9"/>
  <c r="Z103" i="10" s="1"/>
  <c r="AJ103" i="9"/>
  <c r="AJ103" i="10" s="1"/>
  <c r="AT103" i="9"/>
  <c r="AT103" i="10" s="1"/>
  <c r="BD103" i="9"/>
  <c r="BD103" i="10" s="1"/>
  <c r="BN103" i="9"/>
  <c r="BN103" i="10" s="1"/>
  <c r="G103" i="9"/>
  <c r="G103" i="10" s="1"/>
  <c r="Q103" i="9"/>
  <c r="Q103" i="10" s="1"/>
  <c r="AA103" i="9"/>
  <c r="AA103" i="10" s="1"/>
  <c r="AK103" i="9"/>
  <c r="AK103" i="10" s="1"/>
  <c r="AU103" i="9"/>
  <c r="AU103" i="10" s="1"/>
  <c r="BE103" i="9"/>
  <c r="BE103" i="10" s="1"/>
  <c r="H103" i="9"/>
  <c r="H103" i="10" s="1"/>
  <c r="R103" i="9"/>
  <c r="R103" i="10" s="1"/>
  <c r="AB103" i="9"/>
  <c r="AB103" i="10" s="1"/>
  <c r="AL103" i="9"/>
  <c r="AL103" i="10" s="1"/>
  <c r="AV103" i="9"/>
  <c r="AV103" i="10" s="1"/>
  <c r="BF103" i="9"/>
  <c r="BF103" i="10" s="1"/>
  <c r="E103" i="9"/>
  <c r="E103" i="10" s="1"/>
  <c r="O103" i="9"/>
  <c r="O103" i="10" s="1"/>
  <c r="Y103" i="9"/>
  <c r="Y103" i="10" s="1"/>
  <c r="AI103" i="9"/>
  <c r="AI103" i="10" s="1"/>
  <c r="AS103" i="9"/>
  <c r="AS103" i="10" s="1"/>
  <c r="BC103" i="9"/>
  <c r="BC103" i="10" s="1"/>
  <c r="BM103" i="9"/>
  <c r="BM103" i="10" s="1"/>
  <c r="S103" i="9"/>
  <c r="S103" i="10" s="1"/>
  <c r="AG103" i="9"/>
  <c r="AG103" i="10" s="1"/>
  <c r="AY103" i="9"/>
  <c r="AY103" i="10" s="1"/>
  <c r="B103" i="9"/>
  <c r="T103" i="9"/>
  <c r="T103" i="10" s="1"/>
  <c r="AH103" i="9"/>
  <c r="AH103" i="10" s="1"/>
  <c r="AZ103" i="9"/>
  <c r="AZ103" i="10" s="1"/>
  <c r="C103" i="9"/>
  <c r="C103" i="10" s="1"/>
  <c r="U103" i="9"/>
  <c r="U103" i="10" s="1"/>
  <c r="AM103" i="9"/>
  <c r="AM103" i="10" s="1"/>
  <c r="BA103" i="9"/>
  <c r="BA103" i="10" s="1"/>
  <c r="D103" i="9"/>
  <c r="D103" i="10" s="1"/>
  <c r="V103" i="9"/>
  <c r="V103" i="10" s="1"/>
  <c r="AN103" i="9"/>
  <c r="AN103" i="10" s="1"/>
  <c r="BB103" i="9"/>
  <c r="BB103" i="10" s="1"/>
  <c r="N103" i="9"/>
  <c r="N103" i="10" s="1"/>
  <c r="AF103" i="9"/>
  <c r="AF103" i="10" s="1"/>
  <c r="AX103" i="9"/>
  <c r="AX103" i="10" s="1"/>
  <c r="BL103" i="9"/>
  <c r="BL103" i="10" s="1"/>
  <c r="W103" i="9"/>
  <c r="W103" i="10" s="1"/>
  <c r="BG103" i="9"/>
  <c r="BG103" i="10" s="1"/>
  <c r="X103" i="9"/>
  <c r="X103" i="10" s="1"/>
  <c r="BH103" i="9"/>
  <c r="BH103" i="10" s="1"/>
  <c r="AC103" i="9"/>
  <c r="AC103" i="10" s="1"/>
  <c r="BI103" i="9"/>
  <c r="BI103" i="10" s="1"/>
  <c r="AD103" i="9"/>
  <c r="AD103" i="10" s="1"/>
  <c r="BJ103" i="9"/>
  <c r="BJ103" i="10" s="1"/>
  <c r="M103" i="9"/>
  <c r="M103" i="10" s="1"/>
  <c r="AW103" i="9"/>
  <c r="AW103" i="10" s="1"/>
  <c r="AO103" i="9"/>
  <c r="AO103" i="10" s="1"/>
  <c r="AP103" i="9"/>
  <c r="AP103" i="10" s="1"/>
  <c r="AQ103" i="9"/>
  <c r="AQ103" i="10" s="1"/>
  <c r="AR103" i="9"/>
  <c r="AR103" i="10" s="1"/>
  <c r="BK103" i="9"/>
  <c r="BK103" i="10" s="1"/>
  <c r="I103" i="9"/>
  <c r="I103" i="10" s="1"/>
  <c r="J103" i="9"/>
  <c r="J103" i="10" s="1"/>
  <c r="K103" i="9"/>
  <c r="K103" i="10" s="1"/>
  <c r="L103" i="9"/>
  <c r="L103" i="10" s="1"/>
  <c r="AE103" i="9"/>
  <c r="AE103" i="10" s="1"/>
  <c r="K144" i="9"/>
  <c r="U144" i="9"/>
  <c r="U144" i="10" s="1"/>
  <c r="AE144" i="9"/>
  <c r="AE144" i="10" s="1"/>
  <c r="AO144" i="9"/>
  <c r="AO144" i="10" s="1"/>
  <c r="AY144" i="9"/>
  <c r="AY144" i="10" s="1"/>
  <c r="BI144" i="9"/>
  <c r="BI144" i="10" s="1"/>
  <c r="B144" i="9"/>
  <c r="B144" i="10" s="1"/>
  <c r="L144" i="9"/>
  <c r="L144" i="10" s="1"/>
  <c r="V144" i="9"/>
  <c r="V144" i="10" s="1"/>
  <c r="AF144" i="9"/>
  <c r="AF144" i="10" s="1"/>
  <c r="AP144" i="9"/>
  <c r="AP144" i="10" s="1"/>
  <c r="AZ144" i="9"/>
  <c r="AZ144" i="10" s="1"/>
  <c r="BJ144" i="9"/>
  <c r="BJ144" i="10" s="1"/>
  <c r="C144" i="9"/>
  <c r="C144" i="10" s="1"/>
  <c r="M144" i="9"/>
  <c r="M144" i="10" s="1"/>
  <c r="W144" i="9"/>
  <c r="W144" i="10" s="1"/>
  <c r="AG144" i="9"/>
  <c r="AG144" i="10" s="1"/>
  <c r="AQ144" i="9"/>
  <c r="AQ144" i="10" s="1"/>
  <c r="BA144" i="9"/>
  <c r="BA144" i="10" s="1"/>
  <c r="BK144" i="9"/>
  <c r="BK144" i="10" s="1"/>
  <c r="J144" i="9"/>
  <c r="J144" i="10" s="1"/>
  <c r="T144" i="9"/>
  <c r="T144" i="10" s="1"/>
  <c r="AD144" i="9"/>
  <c r="AD144" i="10" s="1"/>
  <c r="AN144" i="9"/>
  <c r="AN144" i="10" s="1"/>
  <c r="AX144" i="9"/>
  <c r="AX144" i="10" s="1"/>
  <c r="BH144" i="9"/>
  <c r="BH144" i="10" s="1"/>
  <c r="D144" i="9"/>
  <c r="D144" i="10" s="1"/>
  <c r="R144" i="9"/>
  <c r="R144" i="10" s="1"/>
  <c r="AJ144" i="9"/>
  <c r="AJ144" i="10" s="1"/>
  <c r="BB144" i="9"/>
  <c r="BB144" i="10" s="1"/>
  <c r="E144" i="9"/>
  <c r="E144" i="10" s="1"/>
  <c r="S144" i="9"/>
  <c r="S144" i="10" s="1"/>
  <c r="AK144" i="9"/>
  <c r="AK144" i="10" s="1"/>
  <c r="BC144" i="9"/>
  <c r="BC144" i="10" s="1"/>
  <c r="F144" i="9"/>
  <c r="F144" i="10" s="1"/>
  <c r="X144" i="9"/>
  <c r="X144" i="10" s="1"/>
  <c r="AL144" i="9"/>
  <c r="AL144" i="10" s="1"/>
  <c r="BD144" i="9"/>
  <c r="BD144" i="10" s="1"/>
  <c r="G144" i="9"/>
  <c r="G144" i="10" s="1"/>
  <c r="Y144" i="9"/>
  <c r="Y144" i="10" s="1"/>
  <c r="AM144" i="9"/>
  <c r="AM144" i="10" s="1"/>
  <c r="BE144" i="9"/>
  <c r="BE144" i="10" s="1"/>
  <c r="Q144" i="9"/>
  <c r="Q144" i="10" s="1"/>
  <c r="AI144" i="9"/>
  <c r="AI144" i="10" s="1"/>
  <c r="AW144" i="9"/>
  <c r="AW144" i="10" s="1"/>
  <c r="Z144" i="9"/>
  <c r="Z144" i="10" s="1"/>
  <c r="BF144" i="9"/>
  <c r="BF144" i="10" s="1"/>
  <c r="AA144" i="9"/>
  <c r="AA144" i="10" s="1"/>
  <c r="BG144" i="9"/>
  <c r="BG144" i="10" s="1"/>
  <c r="AB144" i="9"/>
  <c r="AB144" i="10" s="1"/>
  <c r="BL144" i="9"/>
  <c r="BL144" i="10" s="1"/>
  <c r="AC144" i="9"/>
  <c r="AC144" i="10" s="1"/>
  <c r="BM144" i="9"/>
  <c r="BM144" i="10" s="1"/>
  <c r="P144" i="9"/>
  <c r="P144" i="10" s="1"/>
  <c r="AV144" i="9"/>
  <c r="AV144" i="10" s="1"/>
  <c r="AR144" i="9"/>
  <c r="AR144" i="10" s="1"/>
  <c r="AS144" i="9"/>
  <c r="AS144" i="10" s="1"/>
  <c r="AT144" i="9"/>
  <c r="AT144" i="10" s="1"/>
  <c r="AU144" i="9"/>
  <c r="AU144" i="10" s="1"/>
  <c r="H144" i="9"/>
  <c r="H144" i="10" s="1"/>
  <c r="I144" i="9"/>
  <c r="I144" i="10" s="1"/>
  <c r="N144" i="9"/>
  <c r="N144" i="10" s="1"/>
  <c r="O144" i="9"/>
  <c r="O144" i="10" s="1"/>
  <c r="AH144" i="9"/>
  <c r="AH144" i="10" s="1"/>
  <c r="BN144" i="9"/>
  <c r="BN144" i="10" s="1"/>
  <c r="B373" i="10"/>
  <c r="B362" i="10"/>
  <c r="B397" i="10"/>
  <c r="F247" i="10"/>
  <c r="B112" i="10"/>
  <c r="BO112" i="9"/>
  <c r="BO304" i="9"/>
  <c r="K304" i="10"/>
  <c r="B20" i="10"/>
  <c r="BO20" i="9"/>
  <c r="B60" i="10"/>
  <c r="BO60" i="9"/>
  <c r="BO308" i="9"/>
  <c r="K308" i="10"/>
  <c r="B145" i="10"/>
  <c r="BO145" i="9"/>
  <c r="BO205" i="9"/>
  <c r="F205" i="10"/>
  <c r="B409" i="10"/>
  <c r="B162" i="10"/>
  <c r="BO162" i="9"/>
  <c r="B102" i="10"/>
  <c r="BO102" i="9"/>
  <c r="B87" i="10"/>
  <c r="BO87" i="9"/>
  <c r="B51" i="10"/>
  <c r="BO51" i="9"/>
  <c r="BO466" i="9"/>
  <c r="H466" i="10"/>
  <c r="B322" i="10"/>
  <c r="BO322" i="9"/>
  <c r="BO356" i="9"/>
  <c r="K356" i="10"/>
  <c r="B412" i="10"/>
  <c r="BO412" i="9"/>
  <c r="B315" i="10"/>
  <c r="BO315" i="9"/>
  <c r="BO250" i="9"/>
  <c r="K250" i="10"/>
  <c r="B110" i="10"/>
  <c r="BO110" i="9"/>
  <c r="BO393" i="9"/>
  <c r="B393" i="10"/>
  <c r="BO448" i="9"/>
  <c r="H448" i="10"/>
  <c r="BO370" i="9"/>
  <c r="E370" i="10"/>
  <c r="BO433" i="9"/>
  <c r="B433" i="10"/>
  <c r="B471" i="10"/>
  <c r="BO130" i="9"/>
  <c r="K130" i="10"/>
  <c r="B295" i="10"/>
  <c r="BO295" i="9"/>
  <c r="BO436" i="9"/>
  <c r="K436" i="10"/>
  <c r="B79" i="10"/>
  <c r="BO79" i="9"/>
  <c r="BO461" i="9"/>
  <c r="B461" i="10"/>
  <c r="BO235" i="9"/>
  <c r="F235" i="10"/>
  <c r="B26" i="10"/>
  <c r="BO26" i="9"/>
  <c r="BO394" i="9"/>
  <c r="G394" i="10"/>
  <c r="J261" i="9"/>
  <c r="J261" i="10" s="1"/>
  <c r="T261" i="9"/>
  <c r="T261" i="10" s="1"/>
  <c r="AD261" i="9"/>
  <c r="AD261" i="10" s="1"/>
  <c r="AN261" i="9"/>
  <c r="AN261" i="10" s="1"/>
  <c r="AX261" i="9"/>
  <c r="AX261" i="10" s="1"/>
  <c r="BH261" i="9"/>
  <c r="BH261" i="10" s="1"/>
  <c r="K261" i="9"/>
  <c r="K261" i="10" s="1"/>
  <c r="U261" i="9"/>
  <c r="U261" i="10" s="1"/>
  <c r="AE261" i="9"/>
  <c r="AE261" i="10" s="1"/>
  <c r="AO261" i="9"/>
  <c r="AO261" i="10" s="1"/>
  <c r="AY261" i="9"/>
  <c r="AY261" i="10" s="1"/>
  <c r="BI261" i="9"/>
  <c r="BI261" i="10" s="1"/>
  <c r="L261" i="9"/>
  <c r="L261" i="10" s="1"/>
  <c r="X261" i="9"/>
  <c r="X261" i="10" s="1"/>
  <c r="AJ261" i="9"/>
  <c r="AJ261" i="10" s="1"/>
  <c r="AV261" i="9"/>
  <c r="AV261" i="10" s="1"/>
  <c r="BJ261" i="9"/>
  <c r="BJ261" i="10" s="1"/>
  <c r="M261" i="9"/>
  <c r="M261" i="10" s="1"/>
  <c r="Y261" i="9"/>
  <c r="Y261" i="10" s="1"/>
  <c r="AK261" i="9"/>
  <c r="AK261" i="10" s="1"/>
  <c r="AW261" i="9"/>
  <c r="AW261" i="10" s="1"/>
  <c r="BK261" i="9"/>
  <c r="BK261" i="10" s="1"/>
  <c r="B261" i="9"/>
  <c r="B261" i="10" s="1"/>
  <c r="N261" i="9"/>
  <c r="N261" i="10" s="1"/>
  <c r="Z261" i="9"/>
  <c r="Z261" i="10" s="1"/>
  <c r="AL261" i="9"/>
  <c r="AL261" i="10" s="1"/>
  <c r="AZ261" i="9"/>
  <c r="AZ261" i="10" s="1"/>
  <c r="BL261" i="9"/>
  <c r="BL261" i="10" s="1"/>
  <c r="C261" i="9"/>
  <c r="C261" i="10" s="1"/>
  <c r="O261" i="9"/>
  <c r="O261" i="10" s="1"/>
  <c r="AA261" i="9"/>
  <c r="AA261" i="10" s="1"/>
  <c r="AM261" i="9"/>
  <c r="AM261" i="10" s="1"/>
  <c r="BA261" i="9"/>
  <c r="BA261" i="10" s="1"/>
  <c r="BM261" i="9"/>
  <c r="BM261" i="10" s="1"/>
  <c r="F261" i="9"/>
  <c r="AB261" i="9"/>
  <c r="AB261" i="10" s="1"/>
  <c r="AT261" i="9"/>
  <c r="AT261" i="10" s="1"/>
  <c r="G261" i="9"/>
  <c r="G261" i="10" s="1"/>
  <c r="AC261" i="9"/>
  <c r="AC261" i="10" s="1"/>
  <c r="AU261" i="9"/>
  <c r="AU261" i="10" s="1"/>
  <c r="H261" i="9"/>
  <c r="H261" i="10" s="1"/>
  <c r="AF261" i="9"/>
  <c r="AF261" i="10" s="1"/>
  <c r="BB261" i="9"/>
  <c r="BB261" i="10" s="1"/>
  <c r="E261" i="9"/>
  <c r="E261" i="10" s="1"/>
  <c r="W261" i="9"/>
  <c r="W261" i="10" s="1"/>
  <c r="AS261" i="9"/>
  <c r="AS261" i="10" s="1"/>
  <c r="R261" i="9"/>
  <c r="R261" i="10" s="1"/>
  <c r="BD261" i="9"/>
  <c r="BD261" i="10" s="1"/>
  <c r="S261" i="9"/>
  <c r="S261" i="10" s="1"/>
  <c r="BE261" i="9"/>
  <c r="BE261" i="10" s="1"/>
  <c r="V261" i="9"/>
  <c r="V261" i="10" s="1"/>
  <c r="BF261" i="9"/>
  <c r="BF261" i="10" s="1"/>
  <c r="AG261" i="9"/>
  <c r="AG261" i="10" s="1"/>
  <c r="BG261" i="9"/>
  <c r="BG261" i="10" s="1"/>
  <c r="AH261" i="9"/>
  <c r="AH261" i="10" s="1"/>
  <c r="BN261" i="9"/>
  <c r="BN261" i="10" s="1"/>
  <c r="AI261" i="9"/>
  <c r="AI261" i="10" s="1"/>
  <c r="D261" i="9"/>
  <c r="D261" i="10" s="1"/>
  <c r="AP261" i="9"/>
  <c r="AP261" i="10" s="1"/>
  <c r="I261" i="9"/>
  <c r="I261" i="10" s="1"/>
  <c r="AQ261" i="9"/>
  <c r="AQ261" i="10" s="1"/>
  <c r="P261" i="9"/>
  <c r="P261" i="10" s="1"/>
  <c r="AR261" i="9"/>
  <c r="AR261" i="10" s="1"/>
  <c r="Q261" i="9"/>
  <c r="Q261" i="10" s="1"/>
  <c r="BC261" i="9"/>
  <c r="BC261" i="10" s="1"/>
  <c r="G296" i="9"/>
  <c r="G296" i="10" s="1"/>
  <c r="Q296" i="9"/>
  <c r="Q296" i="10" s="1"/>
  <c r="AA296" i="9"/>
  <c r="AA296" i="10" s="1"/>
  <c r="AK296" i="9"/>
  <c r="AK296" i="10" s="1"/>
  <c r="AU296" i="9"/>
  <c r="AU296" i="10" s="1"/>
  <c r="BE296" i="9"/>
  <c r="BE296" i="10" s="1"/>
  <c r="E296" i="9"/>
  <c r="E296" i="10" s="1"/>
  <c r="P296" i="9"/>
  <c r="P296" i="10" s="1"/>
  <c r="AB296" i="9"/>
  <c r="AB296" i="10" s="1"/>
  <c r="AM296" i="9"/>
  <c r="AM296" i="10" s="1"/>
  <c r="AX296" i="9"/>
  <c r="AX296" i="10" s="1"/>
  <c r="BI296" i="9"/>
  <c r="BI296" i="10" s="1"/>
  <c r="F296" i="9"/>
  <c r="F296" i="10" s="1"/>
  <c r="R296" i="9"/>
  <c r="R296" i="10" s="1"/>
  <c r="AC296" i="9"/>
  <c r="AC296" i="10" s="1"/>
  <c r="AN296" i="9"/>
  <c r="AN296" i="10" s="1"/>
  <c r="AY296" i="9"/>
  <c r="AY296" i="10" s="1"/>
  <c r="BJ296" i="9"/>
  <c r="BJ296" i="10" s="1"/>
  <c r="H296" i="9"/>
  <c r="H296" i="10" s="1"/>
  <c r="S296" i="9"/>
  <c r="S296" i="10" s="1"/>
  <c r="AD296" i="9"/>
  <c r="AD296" i="10" s="1"/>
  <c r="AO296" i="9"/>
  <c r="AO296" i="10" s="1"/>
  <c r="AZ296" i="9"/>
  <c r="AZ296" i="10" s="1"/>
  <c r="BK296" i="9"/>
  <c r="BK296" i="10" s="1"/>
  <c r="D296" i="9"/>
  <c r="D296" i="10" s="1"/>
  <c r="O296" i="9"/>
  <c r="O296" i="10" s="1"/>
  <c r="Z296" i="9"/>
  <c r="Z296" i="10" s="1"/>
  <c r="AL296" i="9"/>
  <c r="AL296" i="10" s="1"/>
  <c r="AW296" i="9"/>
  <c r="AW296" i="10" s="1"/>
  <c r="BH296" i="9"/>
  <c r="BH296" i="10" s="1"/>
  <c r="L296" i="9"/>
  <c r="L296" i="10" s="1"/>
  <c r="AF296" i="9"/>
  <c r="AF296" i="10" s="1"/>
  <c r="AV296" i="9"/>
  <c r="AV296" i="10" s="1"/>
  <c r="M296" i="9"/>
  <c r="M296" i="10" s="1"/>
  <c r="AG296" i="9"/>
  <c r="AG296" i="10" s="1"/>
  <c r="BA296" i="9"/>
  <c r="BA296" i="10" s="1"/>
  <c r="N296" i="9"/>
  <c r="N296" i="10" s="1"/>
  <c r="AH296" i="9"/>
  <c r="AH296" i="10" s="1"/>
  <c r="BB296" i="9"/>
  <c r="BB296" i="10" s="1"/>
  <c r="T296" i="9"/>
  <c r="T296" i="10" s="1"/>
  <c r="AI296" i="9"/>
  <c r="AI296" i="10" s="1"/>
  <c r="BC296" i="9"/>
  <c r="BC296" i="10" s="1"/>
  <c r="B296" i="9"/>
  <c r="V296" i="9"/>
  <c r="V296" i="10" s="1"/>
  <c r="AP296" i="9"/>
  <c r="AP296" i="10" s="1"/>
  <c r="BF296" i="9"/>
  <c r="BF296" i="10" s="1"/>
  <c r="C296" i="9"/>
  <c r="C296" i="10" s="1"/>
  <c r="W296" i="9"/>
  <c r="W296" i="10" s="1"/>
  <c r="AQ296" i="9"/>
  <c r="AQ296" i="10" s="1"/>
  <c r="BG296" i="9"/>
  <c r="BG296" i="10" s="1"/>
  <c r="I296" i="9"/>
  <c r="I296" i="10" s="1"/>
  <c r="X296" i="9"/>
  <c r="X296" i="10" s="1"/>
  <c r="AR296" i="9"/>
  <c r="AR296" i="10" s="1"/>
  <c r="BL296" i="9"/>
  <c r="BL296" i="10" s="1"/>
  <c r="K296" i="9"/>
  <c r="K296" i="10" s="1"/>
  <c r="AE296" i="9"/>
  <c r="AE296" i="10" s="1"/>
  <c r="AT296" i="9"/>
  <c r="AT296" i="10" s="1"/>
  <c r="BN296" i="9"/>
  <c r="BN296" i="10" s="1"/>
  <c r="J296" i="9"/>
  <c r="J296" i="10" s="1"/>
  <c r="U296" i="9"/>
  <c r="U296" i="10" s="1"/>
  <c r="Y296" i="9"/>
  <c r="Y296" i="10" s="1"/>
  <c r="AJ296" i="9"/>
  <c r="AJ296" i="10" s="1"/>
  <c r="AS296" i="9"/>
  <c r="AS296" i="10" s="1"/>
  <c r="BD296" i="9"/>
  <c r="BD296" i="10" s="1"/>
  <c r="BM296" i="9"/>
  <c r="BM296" i="10" s="1"/>
  <c r="F113" i="9"/>
  <c r="F113" i="10" s="1"/>
  <c r="P113" i="9"/>
  <c r="P113" i="10" s="1"/>
  <c r="Z113" i="9"/>
  <c r="Z113" i="10" s="1"/>
  <c r="AJ113" i="9"/>
  <c r="AJ113" i="10" s="1"/>
  <c r="AT113" i="9"/>
  <c r="AT113" i="10" s="1"/>
  <c r="BD113" i="9"/>
  <c r="BD113" i="10" s="1"/>
  <c r="BN113" i="9"/>
  <c r="BN113" i="10" s="1"/>
  <c r="G113" i="9"/>
  <c r="G113" i="10" s="1"/>
  <c r="Q113" i="9"/>
  <c r="Q113" i="10" s="1"/>
  <c r="AA113" i="9"/>
  <c r="AA113" i="10" s="1"/>
  <c r="AK113" i="9"/>
  <c r="AK113" i="10" s="1"/>
  <c r="AU113" i="9"/>
  <c r="AU113" i="10" s="1"/>
  <c r="BE113" i="9"/>
  <c r="BE113" i="10" s="1"/>
  <c r="H113" i="9"/>
  <c r="H113" i="10" s="1"/>
  <c r="R113" i="9"/>
  <c r="R113" i="10" s="1"/>
  <c r="AB113" i="9"/>
  <c r="AB113" i="10" s="1"/>
  <c r="AL113" i="9"/>
  <c r="AL113" i="10" s="1"/>
  <c r="AV113" i="9"/>
  <c r="AV113" i="10" s="1"/>
  <c r="BF113" i="9"/>
  <c r="BF113" i="10" s="1"/>
  <c r="E113" i="9"/>
  <c r="E113" i="10" s="1"/>
  <c r="O113" i="9"/>
  <c r="O113" i="10" s="1"/>
  <c r="Y113" i="9"/>
  <c r="Y113" i="10" s="1"/>
  <c r="AI113" i="9"/>
  <c r="AI113" i="10" s="1"/>
  <c r="AS113" i="9"/>
  <c r="AS113" i="10" s="1"/>
  <c r="BC113" i="9"/>
  <c r="BC113" i="10" s="1"/>
  <c r="BM113" i="9"/>
  <c r="BM113" i="10" s="1"/>
  <c r="S113" i="9"/>
  <c r="S113" i="10" s="1"/>
  <c r="AG113" i="9"/>
  <c r="AG113" i="10" s="1"/>
  <c r="AY113" i="9"/>
  <c r="AY113" i="10" s="1"/>
  <c r="B113" i="9"/>
  <c r="T113" i="9"/>
  <c r="T113" i="10" s="1"/>
  <c r="AH113" i="9"/>
  <c r="AH113" i="10" s="1"/>
  <c r="AZ113" i="9"/>
  <c r="AZ113" i="10" s="1"/>
  <c r="C113" i="9"/>
  <c r="C113" i="10" s="1"/>
  <c r="U113" i="9"/>
  <c r="U113" i="10" s="1"/>
  <c r="AM113" i="9"/>
  <c r="AM113" i="10" s="1"/>
  <c r="BA113" i="9"/>
  <c r="BA113" i="10" s="1"/>
  <c r="D113" i="9"/>
  <c r="D113" i="10" s="1"/>
  <c r="V113" i="9"/>
  <c r="V113" i="10" s="1"/>
  <c r="AN113" i="9"/>
  <c r="AN113" i="10" s="1"/>
  <c r="BB113" i="9"/>
  <c r="BB113" i="10" s="1"/>
  <c r="N113" i="9"/>
  <c r="N113" i="10" s="1"/>
  <c r="AF113" i="9"/>
  <c r="AF113" i="10" s="1"/>
  <c r="AX113" i="9"/>
  <c r="AX113" i="10" s="1"/>
  <c r="BL113" i="9"/>
  <c r="BL113" i="10" s="1"/>
  <c r="I113" i="9"/>
  <c r="I113" i="10" s="1"/>
  <c r="AO113" i="9"/>
  <c r="AO113" i="10" s="1"/>
  <c r="J113" i="9"/>
  <c r="J113" i="10" s="1"/>
  <c r="AP113" i="9"/>
  <c r="AP113" i="10" s="1"/>
  <c r="K113" i="9"/>
  <c r="K113" i="10" s="1"/>
  <c r="AQ113" i="9"/>
  <c r="AQ113" i="10" s="1"/>
  <c r="L113" i="9"/>
  <c r="L113" i="10" s="1"/>
  <c r="AR113" i="9"/>
  <c r="AR113" i="10" s="1"/>
  <c r="AE113" i="9"/>
  <c r="AE113" i="10" s="1"/>
  <c r="BK113" i="9"/>
  <c r="BK113" i="10" s="1"/>
  <c r="BG113" i="9"/>
  <c r="BG113" i="10" s="1"/>
  <c r="BH113" i="9"/>
  <c r="BH113" i="10" s="1"/>
  <c r="BI113" i="9"/>
  <c r="BI113" i="10" s="1"/>
  <c r="BJ113" i="9"/>
  <c r="BJ113" i="10" s="1"/>
  <c r="M113" i="9"/>
  <c r="M113" i="10" s="1"/>
  <c r="W113" i="9"/>
  <c r="W113" i="10" s="1"/>
  <c r="X113" i="9"/>
  <c r="X113" i="10" s="1"/>
  <c r="AC113" i="9"/>
  <c r="AC113" i="10" s="1"/>
  <c r="AD113" i="9"/>
  <c r="AD113" i="10" s="1"/>
  <c r="AW113" i="9"/>
  <c r="AW113" i="10" s="1"/>
  <c r="K154" i="9"/>
  <c r="U154" i="9"/>
  <c r="U154" i="10" s="1"/>
  <c r="AE154" i="9"/>
  <c r="AE154" i="10" s="1"/>
  <c r="AO154" i="9"/>
  <c r="AO154" i="10" s="1"/>
  <c r="AY154" i="9"/>
  <c r="AY154" i="10" s="1"/>
  <c r="BI154" i="9"/>
  <c r="BI154" i="10" s="1"/>
  <c r="B154" i="9"/>
  <c r="B154" i="10" s="1"/>
  <c r="L154" i="9"/>
  <c r="L154" i="10" s="1"/>
  <c r="V154" i="9"/>
  <c r="V154" i="10" s="1"/>
  <c r="AF154" i="9"/>
  <c r="AF154" i="10" s="1"/>
  <c r="AP154" i="9"/>
  <c r="AP154" i="10" s="1"/>
  <c r="AZ154" i="9"/>
  <c r="AZ154" i="10" s="1"/>
  <c r="BJ154" i="9"/>
  <c r="BJ154" i="10" s="1"/>
  <c r="C154" i="9"/>
  <c r="C154" i="10" s="1"/>
  <c r="M154" i="9"/>
  <c r="M154" i="10" s="1"/>
  <c r="W154" i="9"/>
  <c r="W154" i="10" s="1"/>
  <c r="AG154" i="9"/>
  <c r="AG154" i="10" s="1"/>
  <c r="AQ154" i="9"/>
  <c r="AQ154" i="10" s="1"/>
  <c r="BA154" i="9"/>
  <c r="BA154" i="10" s="1"/>
  <c r="BK154" i="9"/>
  <c r="BK154" i="10" s="1"/>
  <c r="O154" i="9"/>
  <c r="O154" i="10" s="1"/>
  <c r="AB154" i="9"/>
  <c r="AB154" i="10" s="1"/>
  <c r="AR154" i="9"/>
  <c r="AR154" i="10" s="1"/>
  <c r="BE154" i="9"/>
  <c r="BE154" i="10" s="1"/>
  <c r="P154" i="9"/>
  <c r="P154" i="10" s="1"/>
  <c r="AC154" i="9"/>
  <c r="AC154" i="10" s="1"/>
  <c r="AS154" i="9"/>
  <c r="AS154" i="10" s="1"/>
  <c r="BF154" i="9"/>
  <c r="BF154" i="10" s="1"/>
  <c r="D154" i="9"/>
  <c r="D154" i="10" s="1"/>
  <c r="Q154" i="9"/>
  <c r="Q154" i="10" s="1"/>
  <c r="AD154" i="9"/>
  <c r="AD154" i="10" s="1"/>
  <c r="AT154" i="9"/>
  <c r="AT154" i="10" s="1"/>
  <c r="BG154" i="9"/>
  <c r="BG154" i="10" s="1"/>
  <c r="E154" i="9"/>
  <c r="E154" i="10" s="1"/>
  <c r="R154" i="9"/>
  <c r="R154" i="10" s="1"/>
  <c r="AH154" i="9"/>
  <c r="AH154" i="10" s="1"/>
  <c r="AU154" i="9"/>
  <c r="AU154" i="10" s="1"/>
  <c r="BH154" i="9"/>
  <c r="BH154" i="10" s="1"/>
  <c r="N154" i="9"/>
  <c r="N154" i="10" s="1"/>
  <c r="AA154" i="9"/>
  <c r="AA154" i="10" s="1"/>
  <c r="AN154" i="9"/>
  <c r="AN154" i="10" s="1"/>
  <c r="BD154" i="9"/>
  <c r="BD154" i="10" s="1"/>
  <c r="S154" i="9"/>
  <c r="S154" i="10" s="1"/>
  <c r="AV154" i="9"/>
  <c r="AV154" i="10" s="1"/>
  <c r="T154" i="9"/>
  <c r="T154" i="10" s="1"/>
  <c r="AW154" i="9"/>
  <c r="AW154" i="10" s="1"/>
  <c r="X154" i="9"/>
  <c r="X154" i="10" s="1"/>
  <c r="AX154" i="9"/>
  <c r="AX154" i="10" s="1"/>
  <c r="Y154" i="9"/>
  <c r="Y154" i="10" s="1"/>
  <c r="BB154" i="9"/>
  <c r="BB154" i="10" s="1"/>
  <c r="J154" i="9"/>
  <c r="J154" i="10" s="1"/>
  <c r="AM154" i="9"/>
  <c r="AM154" i="10" s="1"/>
  <c r="AI154" i="9"/>
  <c r="AI154" i="10" s="1"/>
  <c r="AJ154" i="9"/>
  <c r="AJ154" i="10" s="1"/>
  <c r="AK154" i="9"/>
  <c r="AK154" i="10" s="1"/>
  <c r="AL154" i="9"/>
  <c r="AL154" i="10" s="1"/>
  <c r="F154" i="9"/>
  <c r="F154" i="10" s="1"/>
  <c r="BL154" i="9"/>
  <c r="BL154" i="10" s="1"/>
  <c r="G154" i="9"/>
  <c r="G154" i="10" s="1"/>
  <c r="BM154" i="9"/>
  <c r="BM154" i="10" s="1"/>
  <c r="H154" i="9"/>
  <c r="H154" i="10" s="1"/>
  <c r="BN154" i="9"/>
  <c r="BN154" i="10" s="1"/>
  <c r="I154" i="9"/>
  <c r="I154" i="10" s="1"/>
  <c r="Z154" i="9"/>
  <c r="Z154" i="10" s="1"/>
  <c r="BC154" i="9"/>
  <c r="BC154" i="10" s="1"/>
  <c r="F179" i="9"/>
  <c r="P179" i="9"/>
  <c r="P179" i="10" s="1"/>
  <c r="Z179" i="9"/>
  <c r="Z179" i="10" s="1"/>
  <c r="AJ179" i="9"/>
  <c r="AJ179" i="10" s="1"/>
  <c r="AT179" i="9"/>
  <c r="AT179" i="10" s="1"/>
  <c r="BD179" i="9"/>
  <c r="BD179" i="10" s="1"/>
  <c r="BN179" i="9"/>
  <c r="BN179" i="10" s="1"/>
  <c r="G179" i="9"/>
  <c r="G179" i="10" s="1"/>
  <c r="Q179" i="9"/>
  <c r="Q179" i="10" s="1"/>
  <c r="AA179" i="9"/>
  <c r="AA179" i="10" s="1"/>
  <c r="AK179" i="9"/>
  <c r="AK179" i="10" s="1"/>
  <c r="AU179" i="9"/>
  <c r="AU179" i="10" s="1"/>
  <c r="BE179" i="9"/>
  <c r="BE179" i="10" s="1"/>
  <c r="I179" i="9"/>
  <c r="I179" i="10" s="1"/>
  <c r="U179" i="9"/>
  <c r="U179" i="10" s="1"/>
  <c r="AG179" i="9"/>
  <c r="AG179" i="10" s="1"/>
  <c r="AS179" i="9"/>
  <c r="AS179" i="10" s="1"/>
  <c r="BG179" i="9"/>
  <c r="BG179" i="10" s="1"/>
  <c r="J179" i="9"/>
  <c r="J179" i="10" s="1"/>
  <c r="V179" i="9"/>
  <c r="V179" i="10" s="1"/>
  <c r="AH179" i="9"/>
  <c r="AH179" i="10" s="1"/>
  <c r="AV179" i="9"/>
  <c r="AV179" i="10" s="1"/>
  <c r="BH179" i="9"/>
  <c r="BH179" i="10" s="1"/>
  <c r="K179" i="9"/>
  <c r="K179" i="10" s="1"/>
  <c r="W179" i="9"/>
  <c r="W179" i="10" s="1"/>
  <c r="AI179" i="9"/>
  <c r="AI179" i="10" s="1"/>
  <c r="AW179" i="9"/>
  <c r="AW179" i="10" s="1"/>
  <c r="BI179" i="9"/>
  <c r="BI179" i="10" s="1"/>
  <c r="L179" i="9"/>
  <c r="L179" i="10" s="1"/>
  <c r="X179" i="9"/>
  <c r="X179" i="10" s="1"/>
  <c r="AL179" i="9"/>
  <c r="AL179" i="10" s="1"/>
  <c r="AX179" i="9"/>
  <c r="AX179" i="10" s="1"/>
  <c r="BJ179" i="9"/>
  <c r="BJ179" i="10" s="1"/>
  <c r="H179" i="9"/>
  <c r="H179" i="10" s="1"/>
  <c r="T179" i="9"/>
  <c r="T179" i="10" s="1"/>
  <c r="AF179" i="9"/>
  <c r="AF179" i="10" s="1"/>
  <c r="AR179" i="9"/>
  <c r="AR179" i="10" s="1"/>
  <c r="BF179" i="9"/>
  <c r="BF179" i="10" s="1"/>
  <c r="Y179" i="9"/>
  <c r="Y179" i="10" s="1"/>
  <c r="AY179" i="9"/>
  <c r="AY179" i="10" s="1"/>
  <c r="B179" i="9"/>
  <c r="B179" i="10" s="1"/>
  <c r="AB179" i="9"/>
  <c r="AB179" i="10" s="1"/>
  <c r="AZ179" i="9"/>
  <c r="AZ179" i="10" s="1"/>
  <c r="C179" i="9"/>
  <c r="C179" i="10" s="1"/>
  <c r="AC179" i="9"/>
  <c r="AC179" i="10" s="1"/>
  <c r="BA179" i="9"/>
  <c r="BA179" i="10" s="1"/>
  <c r="D179" i="9"/>
  <c r="D179" i="10" s="1"/>
  <c r="AD179" i="9"/>
  <c r="AD179" i="10" s="1"/>
  <c r="BB179" i="9"/>
  <c r="BB179" i="10" s="1"/>
  <c r="S179" i="9"/>
  <c r="S179" i="10" s="1"/>
  <c r="AQ179" i="9"/>
  <c r="AQ179" i="10" s="1"/>
  <c r="AM179" i="9"/>
  <c r="AM179" i="10" s="1"/>
  <c r="AN179" i="9"/>
  <c r="AN179" i="10" s="1"/>
  <c r="AO179" i="9"/>
  <c r="AO179" i="10" s="1"/>
  <c r="AP179" i="9"/>
  <c r="AP179" i="10" s="1"/>
  <c r="M179" i="9"/>
  <c r="M179" i="10" s="1"/>
  <c r="BK179" i="9"/>
  <c r="BK179" i="10" s="1"/>
  <c r="N179" i="9"/>
  <c r="N179" i="10" s="1"/>
  <c r="BL179" i="9"/>
  <c r="BL179" i="10" s="1"/>
  <c r="O179" i="9"/>
  <c r="O179" i="10" s="1"/>
  <c r="BM179" i="9"/>
  <c r="BM179" i="10" s="1"/>
  <c r="R179" i="9"/>
  <c r="R179" i="10" s="1"/>
  <c r="AE179" i="9"/>
  <c r="AE179" i="10" s="1"/>
  <c r="E179" i="9"/>
  <c r="E179" i="10" s="1"/>
  <c r="BC179" i="9"/>
  <c r="BC179" i="10" s="1"/>
  <c r="E236" i="9"/>
  <c r="E236" i="10" s="1"/>
  <c r="O236" i="9"/>
  <c r="O236" i="10" s="1"/>
  <c r="Y236" i="9"/>
  <c r="Y236" i="10" s="1"/>
  <c r="AI236" i="9"/>
  <c r="AI236" i="10" s="1"/>
  <c r="AS236" i="9"/>
  <c r="AS236" i="10" s="1"/>
  <c r="BC236" i="9"/>
  <c r="BC236" i="10" s="1"/>
  <c r="BM236" i="9"/>
  <c r="BM236" i="10" s="1"/>
  <c r="F236" i="9"/>
  <c r="F236" i="10" s="1"/>
  <c r="P236" i="9"/>
  <c r="P236" i="10" s="1"/>
  <c r="Z236" i="9"/>
  <c r="Z236" i="10" s="1"/>
  <c r="AJ236" i="9"/>
  <c r="AJ236" i="10" s="1"/>
  <c r="AT236" i="9"/>
  <c r="AT236" i="10" s="1"/>
  <c r="BD236" i="9"/>
  <c r="BD236" i="10" s="1"/>
  <c r="BN236" i="9"/>
  <c r="BN236" i="10" s="1"/>
  <c r="D236" i="9"/>
  <c r="D236" i="10" s="1"/>
  <c r="N236" i="9"/>
  <c r="N236" i="10" s="1"/>
  <c r="X236" i="9"/>
  <c r="X236" i="10" s="1"/>
  <c r="AH236" i="9"/>
  <c r="AH236" i="10" s="1"/>
  <c r="AR236" i="9"/>
  <c r="AR236" i="10" s="1"/>
  <c r="BB236" i="9"/>
  <c r="BB236" i="10" s="1"/>
  <c r="BL236" i="9"/>
  <c r="BL236" i="10" s="1"/>
  <c r="H236" i="9"/>
  <c r="H236" i="10" s="1"/>
  <c r="U236" i="9"/>
  <c r="U236" i="10" s="1"/>
  <c r="AK236" i="9"/>
  <c r="AK236" i="10" s="1"/>
  <c r="AX236" i="9"/>
  <c r="AX236" i="10" s="1"/>
  <c r="BK236" i="9"/>
  <c r="BK236" i="10" s="1"/>
  <c r="I236" i="9"/>
  <c r="I236" i="10" s="1"/>
  <c r="V236" i="9"/>
  <c r="V236" i="10" s="1"/>
  <c r="AL236" i="9"/>
  <c r="AL236" i="10" s="1"/>
  <c r="AY236" i="9"/>
  <c r="AY236" i="10" s="1"/>
  <c r="J236" i="9"/>
  <c r="J236" i="10" s="1"/>
  <c r="W236" i="9"/>
  <c r="W236" i="10" s="1"/>
  <c r="AM236" i="9"/>
  <c r="AM236" i="10" s="1"/>
  <c r="AZ236" i="9"/>
  <c r="AZ236" i="10" s="1"/>
  <c r="K236" i="9"/>
  <c r="K236" i="10" s="1"/>
  <c r="AA236" i="9"/>
  <c r="AA236" i="10" s="1"/>
  <c r="AN236" i="9"/>
  <c r="AN236" i="10" s="1"/>
  <c r="BA236" i="9"/>
  <c r="BA236" i="10" s="1"/>
  <c r="Q236" i="9"/>
  <c r="Q236" i="10" s="1"/>
  <c r="AO236" i="9"/>
  <c r="AO236" i="10" s="1"/>
  <c r="BI236" i="9"/>
  <c r="BI236" i="10" s="1"/>
  <c r="R236" i="9"/>
  <c r="R236" i="10" s="1"/>
  <c r="AP236" i="9"/>
  <c r="AP236" i="10" s="1"/>
  <c r="BJ236" i="9"/>
  <c r="BJ236" i="10" s="1"/>
  <c r="S236" i="9"/>
  <c r="S236" i="10" s="1"/>
  <c r="AQ236" i="9"/>
  <c r="AQ236" i="10" s="1"/>
  <c r="T236" i="9"/>
  <c r="T236" i="10" s="1"/>
  <c r="AU236" i="9"/>
  <c r="AU236" i="10" s="1"/>
  <c r="C236" i="9"/>
  <c r="C236" i="10" s="1"/>
  <c r="AD236" i="9"/>
  <c r="AD236" i="10" s="1"/>
  <c r="M236" i="9"/>
  <c r="M236" i="10" s="1"/>
  <c r="AG236" i="9"/>
  <c r="AG236" i="10" s="1"/>
  <c r="BH236" i="9"/>
  <c r="BH236" i="10" s="1"/>
  <c r="AV236" i="9"/>
  <c r="AV236" i="10" s="1"/>
  <c r="AW236" i="9"/>
  <c r="AW236" i="10" s="1"/>
  <c r="BE236" i="9"/>
  <c r="BE236" i="10" s="1"/>
  <c r="B236" i="9"/>
  <c r="BF236" i="9"/>
  <c r="BF236" i="10" s="1"/>
  <c r="G236" i="9"/>
  <c r="G236" i="10" s="1"/>
  <c r="BG236" i="9"/>
  <c r="BG236" i="10" s="1"/>
  <c r="L236" i="9"/>
  <c r="L236" i="10" s="1"/>
  <c r="AB236" i="9"/>
  <c r="AB236" i="10" s="1"/>
  <c r="AC236" i="9"/>
  <c r="AC236" i="10" s="1"/>
  <c r="AE236" i="9"/>
  <c r="AE236" i="10" s="1"/>
  <c r="AF236" i="9"/>
  <c r="AF236" i="10" s="1"/>
  <c r="K271" i="9"/>
  <c r="K271" i="10" s="1"/>
  <c r="U271" i="9"/>
  <c r="U271" i="10" s="1"/>
  <c r="AE271" i="9"/>
  <c r="AE271" i="10" s="1"/>
  <c r="AO271" i="9"/>
  <c r="AO271" i="10" s="1"/>
  <c r="AY271" i="9"/>
  <c r="AY271" i="10" s="1"/>
  <c r="BI271" i="9"/>
  <c r="BI271" i="10" s="1"/>
  <c r="L271" i="9"/>
  <c r="L271" i="10" s="1"/>
  <c r="W271" i="9"/>
  <c r="W271" i="10" s="1"/>
  <c r="AH271" i="9"/>
  <c r="AH271" i="10" s="1"/>
  <c r="AS271" i="9"/>
  <c r="AS271" i="10" s="1"/>
  <c r="BD271" i="9"/>
  <c r="BD271" i="10" s="1"/>
  <c r="B271" i="9"/>
  <c r="B271" i="10" s="1"/>
  <c r="M271" i="9"/>
  <c r="M271" i="10" s="1"/>
  <c r="X271" i="9"/>
  <c r="X271" i="10" s="1"/>
  <c r="AI271" i="9"/>
  <c r="AI271" i="10" s="1"/>
  <c r="AT271" i="9"/>
  <c r="AT271" i="10" s="1"/>
  <c r="BE271" i="9"/>
  <c r="BE271" i="10" s="1"/>
  <c r="C271" i="9"/>
  <c r="C271" i="10" s="1"/>
  <c r="N271" i="9"/>
  <c r="N271" i="10" s="1"/>
  <c r="Y271" i="9"/>
  <c r="Y271" i="10" s="1"/>
  <c r="AJ271" i="9"/>
  <c r="AJ271" i="10" s="1"/>
  <c r="AU271" i="9"/>
  <c r="AU271" i="10" s="1"/>
  <c r="BF271" i="9"/>
  <c r="BF271" i="10" s="1"/>
  <c r="D271" i="9"/>
  <c r="D271" i="10" s="1"/>
  <c r="O271" i="9"/>
  <c r="O271" i="10" s="1"/>
  <c r="Z271" i="9"/>
  <c r="Z271" i="10" s="1"/>
  <c r="AK271" i="9"/>
  <c r="AK271" i="10" s="1"/>
  <c r="AV271" i="9"/>
  <c r="AV271" i="10" s="1"/>
  <c r="BG271" i="9"/>
  <c r="BG271" i="10" s="1"/>
  <c r="P271" i="9"/>
  <c r="P271" i="10" s="1"/>
  <c r="AF271" i="9"/>
  <c r="AF271" i="10" s="1"/>
  <c r="AZ271" i="9"/>
  <c r="AZ271" i="10" s="1"/>
  <c r="Q271" i="9"/>
  <c r="Q271" i="10" s="1"/>
  <c r="AG271" i="9"/>
  <c r="AG271" i="10" s="1"/>
  <c r="BA271" i="9"/>
  <c r="BA271" i="10" s="1"/>
  <c r="R271" i="9"/>
  <c r="R271" i="10" s="1"/>
  <c r="AL271" i="9"/>
  <c r="AL271" i="10" s="1"/>
  <c r="BB271" i="9"/>
  <c r="BB271" i="10" s="1"/>
  <c r="J271" i="9"/>
  <c r="J271" i="10" s="1"/>
  <c r="AD271" i="9"/>
  <c r="AD271" i="10" s="1"/>
  <c r="AX271" i="9"/>
  <c r="AX271" i="10" s="1"/>
  <c r="BN271" i="9"/>
  <c r="BN271" i="10" s="1"/>
  <c r="I271" i="9"/>
  <c r="I271" i="10" s="1"/>
  <c r="AQ271" i="9"/>
  <c r="AQ271" i="10" s="1"/>
  <c r="S271" i="9"/>
  <c r="S271" i="10" s="1"/>
  <c r="AR271" i="9"/>
  <c r="AR271" i="10" s="1"/>
  <c r="T271" i="9"/>
  <c r="T271" i="10" s="1"/>
  <c r="AW271" i="9"/>
  <c r="AW271" i="10" s="1"/>
  <c r="V271" i="9"/>
  <c r="V271" i="10" s="1"/>
  <c r="BC271" i="9"/>
  <c r="BC271" i="10" s="1"/>
  <c r="AA271" i="9"/>
  <c r="AA271" i="10" s="1"/>
  <c r="BH271" i="9"/>
  <c r="BH271" i="10" s="1"/>
  <c r="AB271" i="9"/>
  <c r="AB271" i="10" s="1"/>
  <c r="BJ271" i="9"/>
  <c r="BJ271" i="10" s="1"/>
  <c r="E271" i="9"/>
  <c r="E271" i="10" s="1"/>
  <c r="AC271" i="9"/>
  <c r="AC271" i="10" s="1"/>
  <c r="BK271" i="9"/>
  <c r="BK271" i="10" s="1"/>
  <c r="F271" i="9"/>
  <c r="AM271" i="9"/>
  <c r="AM271" i="10" s="1"/>
  <c r="BL271" i="9"/>
  <c r="BL271" i="10" s="1"/>
  <c r="G271" i="9"/>
  <c r="G271" i="10" s="1"/>
  <c r="AN271" i="9"/>
  <c r="AN271" i="10" s="1"/>
  <c r="BM271" i="9"/>
  <c r="BM271" i="10" s="1"/>
  <c r="H271" i="9"/>
  <c r="H271" i="10" s="1"/>
  <c r="AP271" i="9"/>
  <c r="AP271" i="10" s="1"/>
  <c r="G302" i="10"/>
  <c r="Q302" i="10"/>
  <c r="AA302" i="10"/>
  <c r="AK302" i="10"/>
  <c r="AU302" i="10"/>
  <c r="BE302" i="10"/>
  <c r="D302" i="10"/>
  <c r="O302" i="10"/>
  <c r="Z302" i="10"/>
  <c r="AL302" i="10"/>
  <c r="AW302" i="10"/>
  <c r="BH302" i="10"/>
  <c r="E302" i="10"/>
  <c r="P302" i="10"/>
  <c r="AB302" i="10"/>
  <c r="AM302" i="10"/>
  <c r="AX302" i="10"/>
  <c r="BI302" i="10"/>
  <c r="F302" i="10"/>
  <c r="R302" i="10"/>
  <c r="AC302" i="10"/>
  <c r="AN302" i="10"/>
  <c r="AY302" i="10"/>
  <c r="BJ302" i="10"/>
  <c r="C302" i="10"/>
  <c r="N302" i="10"/>
  <c r="Y302" i="10"/>
  <c r="AJ302" i="10"/>
  <c r="AV302" i="10"/>
  <c r="BG302" i="10"/>
  <c r="K302" i="10"/>
  <c r="AE302" i="10"/>
  <c r="AT302" i="10"/>
  <c r="BN302" i="10"/>
  <c r="L302" i="10"/>
  <c r="AF302" i="10"/>
  <c r="AZ302" i="10"/>
  <c r="M302" i="10"/>
  <c r="AG302" i="10"/>
  <c r="BA302" i="10"/>
  <c r="S302" i="10"/>
  <c r="AH302" i="10"/>
  <c r="BB302" i="10"/>
  <c r="J302" i="10"/>
  <c r="AD302" i="10"/>
  <c r="AS302" i="10"/>
  <c r="BM302" i="10"/>
  <c r="I302" i="10"/>
  <c r="AR302" i="10"/>
  <c r="T302" i="10"/>
  <c r="BC302" i="10"/>
  <c r="U302" i="10"/>
  <c r="BD302" i="10"/>
  <c r="V302" i="10"/>
  <c r="BF302" i="10"/>
  <c r="W302" i="10"/>
  <c r="BK302" i="10"/>
  <c r="X302" i="10"/>
  <c r="BL302" i="10"/>
  <c r="AI302" i="10"/>
  <c r="AO302" i="10"/>
  <c r="AP302" i="10"/>
  <c r="H302" i="10"/>
  <c r="AQ302" i="10"/>
  <c r="B291" i="9"/>
  <c r="L291" i="9"/>
  <c r="L291" i="10" s="1"/>
  <c r="V291" i="9"/>
  <c r="V291" i="10" s="1"/>
  <c r="AF291" i="9"/>
  <c r="AF291" i="10" s="1"/>
  <c r="AP291" i="9"/>
  <c r="AP291" i="10" s="1"/>
  <c r="AZ291" i="9"/>
  <c r="AZ291" i="10" s="1"/>
  <c r="BJ291" i="9"/>
  <c r="BJ291" i="10" s="1"/>
  <c r="C291" i="9"/>
  <c r="C291" i="10" s="1"/>
  <c r="M291" i="9"/>
  <c r="M291" i="10" s="1"/>
  <c r="W291" i="9"/>
  <c r="W291" i="10" s="1"/>
  <c r="AG291" i="9"/>
  <c r="AG291" i="10" s="1"/>
  <c r="AQ291" i="9"/>
  <c r="AQ291" i="10" s="1"/>
  <c r="BA291" i="9"/>
  <c r="BA291" i="10" s="1"/>
  <c r="BK291" i="9"/>
  <c r="BK291" i="10" s="1"/>
  <c r="O291" i="9"/>
  <c r="O291" i="10" s="1"/>
  <c r="AA291" i="9"/>
  <c r="AA291" i="10" s="1"/>
  <c r="AM291" i="9"/>
  <c r="AM291" i="10" s="1"/>
  <c r="AY291" i="9"/>
  <c r="AY291" i="10" s="1"/>
  <c r="BM291" i="9"/>
  <c r="BM291" i="10" s="1"/>
  <c r="D291" i="9"/>
  <c r="D291" i="10" s="1"/>
  <c r="P291" i="9"/>
  <c r="P291" i="10" s="1"/>
  <c r="AB291" i="9"/>
  <c r="AB291" i="10" s="1"/>
  <c r="AN291" i="9"/>
  <c r="AN291" i="10" s="1"/>
  <c r="BB291" i="9"/>
  <c r="BB291" i="10" s="1"/>
  <c r="BN291" i="9"/>
  <c r="BN291" i="10" s="1"/>
  <c r="E291" i="9"/>
  <c r="E291" i="10" s="1"/>
  <c r="Q291" i="9"/>
  <c r="Q291" i="10" s="1"/>
  <c r="AC291" i="9"/>
  <c r="AC291" i="10" s="1"/>
  <c r="AO291" i="9"/>
  <c r="AO291" i="10" s="1"/>
  <c r="BC291" i="9"/>
  <c r="BC291" i="10" s="1"/>
  <c r="N291" i="9"/>
  <c r="N291" i="10" s="1"/>
  <c r="Z291" i="9"/>
  <c r="Z291" i="10" s="1"/>
  <c r="AL291" i="9"/>
  <c r="AL291" i="10" s="1"/>
  <c r="AX291" i="9"/>
  <c r="AX291" i="10" s="1"/>
  <c r="BL291" i="9"/>
  <c r="BL291" i="10" s="1"/>
  <c r="G291" i="9"/>
  <c r="G291" i="10" s="1"/>
  <c r="Y291" i="9"/>
  <c r="Y291" i="10" s="1"/>
  <c r="AU291" i="9"/>
  <c r="AU291" i="10" s="1"/>
  <c r="H291" i="9"/>
  <c r="H291" i="10" s="1"/>
  <c r="AD291" i="9"/>
  <c r="AD291" i="10" s="1"/>
  <c r="AV291" i="9"/>
  <c r="AV291" i="10" s="1"/>
  <c r="I291" i="9"/>
  <c r="I291" i="10" s="1"/>
  <c r="AE291" i="9"/>
  <c r="AE291" i="10" s="1"/>
  <c r="AW291" i="9"/>
  <c r="AW291" i="10" s="1"/>
  <c r="J291" i="9"/>
  <c r="J291" i="10" s="1"/>
  <c r="AH291" i="9"/>
  <c r="AH291" i="10" s="1"/>
  <c r="BD291" i="9"/>
  <c r="BD291" i="10" s="1"/>
  <c r="K291" i="9"/>
  <c r="K291" i="10" s="1"/>
  <c r="AI291" i="9"/>
  <c r="AI291" i="10" s="1"/>
  <c r="BE291" i="9"/>
  <c r="BE291" i="10" s="1"/>
  <c r="R291" i="9"/>
  <c r="R291" i="10" s="1"/>
  <c r="AJ291" i="9"/>
  <c r="AJ291" i="10" s="1"/>
  <c r="BF291" i="9"/>
  <c r="BF291" i="10" s="1"/>
  <c r="S291" i="9"/>
  <c r="S291" i="10" s="1"/>
  <c r="AK291" i="9"/>
  <c r="AK291" i="10" s="1"/>
  <c r="BG291" i="9"/>
  <c r="BG291" i="10" s="1"/>
  <c r="T291" i="9"/>
  <c r="T291" i="10" s="1"/>
  <c r="AR291" i="9"/>
  <c r="AR291" i="10" s="1"/>
  <c r="BH291" i="9"/>
  <c r="BH291" i="10" s="1"/>
  <c r="F291" i="9"/>
  <c r="F291" i="10" s="1"/>
  <c r="X291" i="9"/>
  <c r="X291" i="10" s="1"/>
  <c r="AT291" i="9"/>
  <c r="AT291" i="10" s="1"/>
  <c r="U291" i="9"/>
  <c r="U291" i="10" s="1"/>
  <c r="AS291" i="9"/>
  <c r="AS291" i="10" s="1"/>
  <c r="BI291" i="9"/>
  <c r="BI291" i="10" s="1"/>
  <c r="F119" i="9"/>
  <c r="P119" i="9"/>
  <c r="P119" i="10" s="1"/>
  <c r="Z119" i="9"/>
  <c r="Z119" i="10" s="1"/>
  <c r="AJ119" i="9"/>
  <c r="AJ119" i="10" s="1"/>
  <c r="AT119" i="9"/>
  <c r="AT119" i="10" s="1"/>
  <c r="BD119" i="9"/>
  <c r="BD119" i="10" s="1"/>
  <c r="BN119" i="9"/>
  <c r="BN119" i="10" s="1"/>
  <c r="G119" i="9"/>
  <c r="G119" i="10" s="1"/>
  <c r="Q119" i="9"/>
  <c r="Q119" i="10" s="1"/>
  <c r="AA119" i="9"/>
  <c r="AA119" i="10" s="1"/>
  <c r="AK119" i="9"/>
  <c r="AK119" i="10" s="1"/>
  <c r="AU119" i="9"/>
  <c r="AU119" i="10" s="1"/>
  <c r="BE119" i="9"/>
  <c r="BE119" i="10" s="1"/>
  <c r="H119" i="9"/>
  <c r="H119" i="10" s="1"/>
  <c r="R119" i="9"/>
  <c r="R119" i="10" s="1"/>
  <c r="AB119" i="9"/>
  <c r="AB119" i="10" s="1"/>
  <c r="AL119" i="9"/>
  <c r="AL119" i="10" s="1"/>
  <c r="AV119" i="9"/>
  <c r="AV119" i="10" s="1"/>
  <c r="BF119" i="9"/>
  <c r="BF119" i="10" s="1"/>
  <c r="E119" i="9"/>
  <c r="E119" i="10" s="1"/>
  <c r="O119" i="9"/>
  <c r="O119" i="10" s="1"/>
  <c r="Y119" i="9"/>
  <c r="Y119" i="10" s="1"/>
  <c r="AI119" i="9"/>
  <c r="AI119" i="10" s="1"/>
  <c r="AS119" i="9"/>
  <c r="AS119" i="10" s="1"/>
  <c r="BC119" i="9"/>
  <c r="BC119" i="10" s="1"/>
  <c r="BM119" i="9"/>
  <c r="BM119" i="10" s="1"/>
  <c r="K119" i="9"/>
  <c r="K119" i="10" s="1"/>
  <c r="AC119" i="9"/>
  <c r="AC119" i="10" s="1"/>
  <c r="AQ119" i="9"/>
  <c r="AQ119" i="10" s="1"/>
  <c r="BI119" i="9"/>
  <c r="BI119" i="10" s="1"/>
  <c r="L119" i="9"/>
  <c r="L119" i="10" s="1"/>
  <c r="AD119" i="9"/>
  <c r="AD119" i="10" s="1"/>
  <c r="AR119" i="9"/>
  <c r="AR119" i="10" s="1"/>
  <c r="BJ119" i="9"/>
  <c r="BJ119" i="10" s="1"/>
  <c r="M119" i="9"/>
  <c r="M119" i="10" s="1"/>
  <c r="AE119" i="9"/>
  <c r="AE119" i="10" s="1"/>
  <c r="AW119" i="9"/>
  <c r="AW119" i="10" s="1"/>
  <c r="BK119" i="9"/>
  <c r="BK119" i="10" s="1"/>
  <c r="N119" i="9"/>
  <c r="N119" i="10" s="1"/>
  <c r="AF119" i="9"/>
  <c r="AF119" i="10" s="1"/>
  <c r="AX119" i="9"/>
  <c r="AX119" i="10" s="1"/>
  <c r="BL119" i="9"/>
  <c r="BL119" i="10" s="1"/>
  <c r="J119" i="9"/>
  <c r="J119" i="10" s="1"/>
  <c r="X119" i="9"/>
  <c r="X119" i="10" s="1"/>
  <c r="AP119" i="9"/>
  <c r="AP119" i="10" s="1"/>
  <c r="BH119" i="9"/>
  <c r="BH119" i="10" s="1"/>
  <c r="S119" i="9"/>
  <c r="S119" i="10" s="1"/>
  <c r="AY119" i="9"/>
  <c r="AY119" i="10" s="1"/>
  <c r="T119" i="9"/>
  <c r="T119" i="10" s="1"/>
  <c r="AZ119" i="9"/>
  <c r="AZ119" i="10" s="1"/>
  <c r="U119" i="9"/>
  <c r="U119" i="10" s="1"/>
  <c r="BA119" i="9"/>
  <c r="BA119" i="10" s="1"/>
  <c r="V119" i="9"/>
  <c r="V119" i="10" s="1"/>
  <c r="BB119" i="9"/>
  <c r="BB119" i="10" s="1"/>
  <c r="I119" i="9"/>
  <c r="I119" i="10" s="1"/>
  <c r="AO119" i="9"/>
  <c r="AO119" i="10" s="1"/>
  <c r="B119" i="9"/>
  <c r="B119" i="10" s="1"/>
  <c r="C119" i="9"/>
  <c r="C119" i="10" s="1"/>
  <c r="D119" i="9"/>
  <c r="D119" i="10" s="1"/>
  <c r="W119" i="9"/>
  <c r="W119" i="10" s="1"/>
  <c r="AG119" i="9"/>
  <c r="AG119" i="10" s="1"/>
  <c r="AH119" i="9"/>
  <c r="AH119" i="10" s="1"/>
  <c r="AM119" i="9"/>
  <c r="AM119" i="10" s="1"/>
  <c r="AN119" i="9"/>
  <c r="AN119" i="10" s="1"/>
  <c r="BG119" i="9"/>
  <c r="BG119" i="10" s="1"/>
  <c r="K318" i="10"/>
  <c r="BO222" i="9"/>
  <c r="K222" i="10"/>
  <c r="B352" i="10"/>
  <c r="B407" i="10"/>
  <c r="B75" i="10"/>
  <c r="BO75" i="9"/>
  <c r="B62" i="10"/>
  <c r="BO62" i="9"/>
  <c r="B325" i="10"/>
  <c r="BO325" i="9"/>
  <c r="BO364" i="9"/>
  <c r="B172" i="10"/>
  <c r="BO172" i="9"/>
  <c r="BO307" i="9"/>
  <c r="F307" i="10"/>
  <c r="B332" i="10"/>
  <c r="BO332" i="9"/>
  <c r="F319" i="10"/>
  <c r="BO289" i="9"/>
  <c r="F289" i="10"/>
  <c r="G478" i="10"/>
  <c r="B245" i="10"/>
  <c r="BO245" i="9"/>
  <c r="BO348" i="9"/>
  <c r="K348" i="10"/>
  <c r="B22" i="10"/>
  <c r="BO22" i="9"/>
  <c r="BO346" i="9"/>
  <c r="K346" i="10"/>
  <c r="B402" i="10"/>
  <c r="BO402" i="9"/>
  <c r="B35" i="10"/>
  <c r="BO35" i="9"/>
  <c r="BO324" i="9"/>
  <c r="K324" i="10"/>
  <c r="BO470" i="9"/>
  <c r="D470" i="10"/>
  <c r="BO360" i="9"/>
  <c r="E360" i="10"/>
  <c r="B78" i="10"/>
  <c r="BO78" i="9"/>
  <c r="B105" i="10"/>
  <c r="B207" i="10"/>
  <c r="BO207" i="9"/>
  <c r="BO333" i="9"/>
  <c r="F333" i="10"/>
  <c r="E248" i="9"/>
  <c r="E248" i="10" s="1"/>
  <c r="O248" i="9"/>
  <c r="O248" i="10" s="1"/>
  <c r="Y248" i="9"/>
  <c r="Y248" i="10" s="1"/>
  <c r="AI248" i="9"/>
  <c r="AI248" i="10" s="1"/>
  <c r="AS248" i="9"/>
  <c r="AS248" i="10" s="1"/>
  <c r="BC248" i="9"/>
  <c r="BC248" i="10" s="1"/>
  <c r="BM248" i="9"/>
  <c r="BM248" i="10" s="1"/>
  <c r="F248" i="9"/>
  <c r="F248" i="10" s="1"/>
  <c r="P248" i="9"/>
  <c r="P248" i="10" s="1"/>
  <c r="Z248" i="9"/>
  <c r="Z248" i="10" s="1"/>
  <c r="AJ248" i="9"/>
  <c r="AJ248" i="10" s="1"/>
  <c r="AT248" i="9"/>
  <c r="AT248" i="10" s="1"/>
  <c r="BD248" i="9"/>
  <c r="BD248" i="10" s="1"/>
  <c r="BN248" i="9"/>
  <c r="BN248" i="10" s="1"/>
  <c r="D248" i="9"/>
  <c r="D248" i="10" s="1"/>
  <c r="N248" i="9"/>
  <c r="N248" i="10" s="1"/>
  <c r="X248" i="9"/>
  <c r="X248" i="10" s="1"/>
  <c r="AH248" i="9"/>
  <c r="AH248" i="10" s="1"/>
  <c r="AR248" i="9"/>
  <c r="AR248" i="10" s="1"/>
  <c r="BB248" i="9"/>
  <c r="BB248" i="10" s="1"/>
  <c r="BL248" i="9"/>
  <c r="BL248" i="10" s="1"/>
  <c r="L248" i="9"/>
  <c r="L248" i="10" s="1"/>
  <c r="AB248" i="9"/>
  <c r="AB248" i="10" s="1"/>
  <c r="AO248" i="9"/>
  <c r="AO248" i="10" s="1"/>
  <c r="BE248" i="9"/>
  <c r="BE248" i="10" s="1"/>
  <c r="M248" i="9"/>
  <c r="M248" i="10" s="1"/>
  <c r="AC248" i="9"/>
  <c r="AC248" i="10" s="1"/>
  <c r="AP248" i="9"/>
  <c r="AP248" i="10" s="1"/>
  <c r="BF248" i="9"/>
  <c r="BF248" i="10" s="1"/>
  <c r="Q248" i="9"/>
  <c r="Q248" i="10" s="1"/>
  <c r="AD248" i="9"/>
  <c r="AD248" i="10" s="1"/>
  <c r="AQ248" i="9"/>
  <c r="AQ248" i="10" s="1"/>
  <c r="BG248" i="9"/>
  <c r="BG248" i="10" s="1"/>
  <c r="B248" i="9"/>
  <c r="R248" i="9"/>
  <c r="R248" i="10" s="1"/>
  <c r="AE248" i="9"/>
  <c r="AE248" i="10" s="1"/>
  <c r="AU248" i="9"/>
  <c r="AU248" i="10" s="1"/>
  <c r="BH248" i="9"/>
  <c r="BH248" i="10" s="1"/>
  <c r="U248" i="9"/>
  <c r="U248" i="10" s="1"/>
  <c r="AV248" i="9"/>
  <c r="AV248" i="10" s="1"/>
  <c r="V248" i="9"/>
  <c r="V248" i="10" s="1"/>
  <c r="AW248" i="9"/>
  <c r="AW248" i="10" s="1"/>
  <c r="C248" i="9"/>
  <c r="C248" i="10" s="1"/>
  <c r="W248" i="9"/>
  <c r="W248" i="10" s="1"/>
  <c r="AX248" i="9"/>
  <c r="AX248" i="10" s="1"/>
  <c r="T248" i="9"/>
  <c r="T248" i="10" s="1"/>
  <c r="AN248" i="9"/>
  <c r="AN248" i="10" s="1"/>
  <c r="S248" i="9"/>
  <c r="S248" i="10" s="1"/>
  <c r="BI248" i="9"/>
  <c r="BI248" i="10" s="1"/>
  <c r="AA248" i="9"/>
  <c r="AA248" i="10" s="1"/>
  <c r="BJ248" i="9"/>
  <c r="BJ248" i="10" s="1"/>
  <c r="AF248" i="9"/>
  <c r="AF248" i="10" s="1"/>
  <c r="BK248" i="9"/>
  <c r="BK248" i="10" s="1"/>
  <c r="AG248" i="9"/>
  <c r="AG248" i="10" s="1"/>
  <c r="AK248" i="9"/>
  <c r="AK248" i="10" s="1"/>
  <c r="G248" i="9"/>
  <c r="G248" i="10" s="1"/>
  <c r="AL248" i="9"/>
  <c r="AL248" i="10" s="1"/>
  <c r="H248" i="9"/>
  <c r="H248" i="10" s="1"/>
  <c r="AM248" i="9"/>
  <c r="AM248" i="10" s="1"/>
  <c r="I248" i="9"/>
  <c r="I248" i="10" s="1"/>
  <c r="AY248" i="9"/>
  <c r="AY248" i="10" s="1"/>
  <c r="J248" i="9"/>
  <c r="J248" i="10" s="1"/>
  <c r="AZ248" i="9"/>
  <c r="AZ248" i="10" s="1"/>
  <c r="K248" i="9"/>
  <c r="K248" i="10" s="1"/>
  <c r="BA248" i="9"/>
  <c r="BA248" i="10" s="1"/>
  <c r="K283" i="9"/>
  <c r="K283" i="10" s="1"/>
  <c r="U283" i="9"/>
  <c r="U283" i="10" s="1"/>
  <c r="AE283" i="9"/>
  <c r="AE283" i="10" s="1"/>
  <c r="AO283" i="9"/>
  <c r="AO283" i="10" s="1"/>
  <c r="B283" i="9"/>
  <c r="B283" i="10" s="1"/>
  <c r="L283" i="9"/>
  <c r="L283" i="10" s="1"/>
  <c r="V283" i="9"/>
  <c r="V283" i="10" s="1"/>
  <c r="AF283" i="9"/>
  <c r="AF283" i="10" s="1"/>
  <c r="AP283" i="9"/>
  <c r="AP283" i="10" s="1"/>
  <c r="AZ283" i="9"/>
  <c r="AZ283" i="10" s="1"/>
  <c r="BJ283" i="9"/>
  <c r="BJ283" i="10" s="1"/>
  <c r="C283" i="9"/>
  <c r="C283" i="10" s="1"/>
  <c r="M283" i="9"/>
  <c r="M283" i="10" s="1"/>
  <c r="W283" i="9"/>
  <c r="W283" i="10" s="1"/>
  <c r="AG283" i="9"/>
  <c r="AG283" i="10" s="1"/>
  <c r="AQ283" i="9"/>
  <c r="AQ283" i="10" s="1"/>
  <c r="BA283" i="9"/>
  <c r="BA283" i="10" s="1"/>
  <c r="BK283" i="9"/>
  <c r="BK283" i="10" s="1"/>
  <c r="E283" i="9"/>
  <c r="E283" i="10" s="1"/>
  <c r="R283" i="9"/>
  <c r="R283" i="10" s="1"/>
  <c r="AH283" i="9"/>
  <c r="AH283" i="10" s="1"/>
  <c r="AU283" i="9"/>
  <c r="AU283" i="10" s="1"/>
  <c r="BG283" i="9"/>
  <c r="BG283" i="10" s="1"/>
  <c r="F283" i="9"/>
  <c r="S283" i="9"/>
  <c r="S283" i="10" s="1"/>
  <c r="AI283" i="9"/>
  <c r="AI283" i="10" s="1"/>
  <c r="AV283" i="9"/>
  <c r="AV283" i="10" s="1"/>
  <c r="BH283" i="9"/>
  <c r="BH283" i="10" s="1"/>
  <c r="G283" i="9"/>
  <c r="G283" i="10" s="1"/>
  <c r="T283" i="9"/>
  <c r="T283" i="10" s="1"/>
  <c r="AJ283" i="9"/>
  <c r="AJ283" i="10" s="1"/>
  <c r="AW283" i="9"/>
  <c r="AW283" i="10" s="1"/>
  <c r="BI283" i="9"/>
  <c r="BI283" i="10" s="1"/>
  <c r="D283" i="9"/>
  <c r="D283" i="10" s="1"/>
  <c r="Q283" i="9"/>
  <c r="Q283" i="10" s="1"/>
  <c r="AD283" i="9"/>
  <c r="AD283" i="10" s="1"/>
  <c r="AT283" i="9"/>
  <c r="AT283" i="10" s="1"/>
  <c r="BF283" i="9"/>
  <c r="BF283" i="10" s="1"/>
  <c r="Y283" i="9"/>
  <c r="Y283" i="10" s="1"/>
  <c r="AS283" i="9"/>
  <c r="AS283" i="10" s="1"/>
  <c r="Z283" i="9"/>
  <c r="Z283" i="10" s="1"/>
  <c r="AX283" i="9"/>
  <c r="AX283" i="10" s="1"/>
  <c r="AA283" i="9"/>
  <c r="AA283" i="10" s="1"/>
  <c r="AY283" i="9"/>
  <c r="AY283" i="10" s="1"/>
  <c r="H283" i="9"/>
  <c r="H283" i="10" s="1"/>
  <c r="AB283" i="9"/>
  <c r="AB283" i="10" s="1"/>
  <c r="BB283" i="9"/>
  <c r="BB283" i="10" s="1"/>
  <c r="I283" i="9"/>
  <c r="I283" i="10" s="1"/>
  <c r="AC283" i="9"/>
  <c r="AC283" i="10" s="1"/>
  <c r="BC283" i="9"/>
  <c r="BC283" i="10" s="1"/>
  <c r="J283" i="9"/>
  <c r="J283" i="10" s="1"/>
  <c r="AK283" i="9"/>
  <c r="AK283" i="10" s="1"/>
  <c r="BD283" i="9"/>
  <c r="BD283" i="10" s="1"/>
  <c r="N283" i="9"/>
  <c r="N283" i="10" s="1"/>
  <c r="AL283" i="9"/>
  <c r="AL283" i="10" s="1"/>
  <c r="BE283" i="9"/>
  <c r="BE283" i="10" s="1"/>
  <c r="O283" i="9"/>
  <c r="O283" i="10" s="1"/>
  <c r="AM283" i="9"/>
  <c r="AM283" i="10" s="1"/>
  <c r="BL283" i="9"/>
  <c r="BL283" i="10" s="1"/>
  <c r="P283" i="9"/>
  <c r="P283" i="10" s="1"/>
  <c r="AN283" i="9"/>
  <c r="AN283" i="10" s="1"/>
  <c r="BM283" i="9"/>
  <c r="BM283" i="10" s="1"/>
  <c r="X283" i="9"/>
  <c r="X283" i="10" s="1"/>
  <c r="AR283" i="9"/>
  <c r="AR283" i="10" s="1"/>
  <c r="BN283" i="9"/>
  <c r="BN283" i="10" s="1"/>
  <c r="K64" i="9"/>
  <c r="K64" i="10" s="1"/>
  <c r="U64" i="9"/>
  <c r="U64" i="10" s="1"/>
  <c r="AE64" i="9"/>
  <c r="AE64" i="10" s="1"/>
  <c r="AO64" i="9"/>
  <c r="AO64" i="10" s="1"/>
  <c r="AY64" i="9"/>
  <c r="AY64" i="10" s="1"/>
  <c r="BI64" i="9"/>
  <c r="BI64" i="10" s="1"/>
  <c r="B64" i="9"/>
  <c r="L64" i="9"/>
  <c r="L64" i="10" s="1"/>
  <c r="V64" i="9"/>
  <c r="V64" i="10" s="1"/>
  <c r="AF64" i="9"/>
  <c r="AF64" i="10" s="1"/>
  <c r="AP64" i="9"/>
  <c r="AP64" i="10" s="1"/>
  <c r="AZ64" i="9"/>
  <c r="AZ64" i="10" s="1"/>
  <c r="BJ64" i="9"/>
  <c r="BJ64" i="10" s="1"/>
  <c r="I64" i="9"/>
  <c r="I64" i="10" s="1"/>
  <c r="S64" i="9"/>
  <c r="S64" i="10" s="1"/>
  <c r="AC64" i="9"/>
  <c r="AC64" i="10" s="1"/>
  <c r="AM64" i="9"/>
  <c r="AM64" i="10" s="1"/>
  <c r="AW64" i="9"/>
  <c r="AW64" i="10" s="1"/>
  <c r="BG64" i="9"/>
  <c r="BG64" i="10" s="1"/>
  <c r="N64" i="9"/>
  <c r="N64" i="10" s="1"/>
  <c r="AA64" i="9"/>
  <c r="AA64" i="10" s="1"/>
  <c r="AQ64" i="9"/>
  <c r="AQ64" i="10" s="1"/>
  <c r="BD64" i="9"/>
  <c r="BD64" i="10" s="1"/>
  <c r="O64" i="9"/>
  <c r="O64" i="10" s="1"/>
  <c r="AB64" i="9"/>
  <c r="AB64" i="10" s="1"/>
  <c r="AR64" i="9"/>
  <c r="AR64" i="10" s="1"/>
  <c r="BE64" i="9"/>
  <c r="BE64" i="10" s="1"/>
  <c r="C64" i="9"/>
  <c r="C64" i="10" s="1"/>
  <c r="P64" i="9"/>
  <c r="P64" i="10" s="1"/>
  <c r="AD64" i="9"/>
  <c r="AD64" i="10" s="1"/>
  <c r="AS64" i="9"/>
  <c r="AS64" i="10" s="1"/>
  <c r="BF64" i="9"/>
  <c r="BF64" i="10" s="1"/>
  <c r="M64" i="9"/>
  <c r="M64" i="10" s="1"/>
  <c r="Z64" i="9"/>
  <c r="Z64" i="10" s="1"/>
  <c r="AN64" i="9"/>
  <c r="AN64" i="10" s="1"/>
  <c r="BC64" i="9"/>
  <c r="BC64" i="10" s="1"/>
  <c r="F64" i="9"/>
  <c r="F64" i="10" s="1"/>
  <c r="AG64" i="9"/>
  <c r="AG64" i="10" s="1"/>
  <c r="BA64" i="9"/>
  <c r="BA64" i="10" s="1"/>
  <c r="G64" i="9"/>
  <c r="G64" i="10" s="1"/>
  <c r="AH64" i="9"/>
  <c r="AH64" i="10" s="1"/>
  <c r="BB64" i="9"/>
  <c r="BB64" i="10" s="1"/>
  <c r="H64" i="9"/>
  <c r="H64" i="10" s="1"/>
  <c r="AI64" i="9"/>
  <c r="AI64" i="10" s="1"/>
  <c r="BH64" i="9"/>
  <c r="BH64" i="10" s="1"/>
  <c r="J64" i="9"/>
  <c r="J64" i="10" s="1"/>
  <c r="AJ64" i="9"/>
  <c r="AJ64" i="10" s="1"/>
  <c r="BK64" i="9"/>
  <c r="BK64" i="10" s="1"/>
  <c r="E64" i="9"/>
  <c r="E64" i="10" s="1"/>
  <c r="Y64" i="9"/>
  <c r="Y64" i="10" s="1"/>
  <c r="AX64" i="9"/>
  <c r="AX64" i="10" s="1"/>
  <c r="AK64" i="9"/>
  <c r="AK64" i="10" s="1"/>
  <c r="AL64" i="9"/>
  <c r="AL64" i="10" s="1"/>
  <c r="AT64" i="9"/>
  <c r="AT64" i="10" s="1"/>
  <c r="AU64" i="9"/>
  <c r="AU64" i="10" s="1"/>
  <c r="D64" i="9"/>
  <c r="D64" i="10" s="1"/>
  <c r="AV64" i="9"/>
  <c r="AV64" i="10" s="1"/>
  <c r="Q64" i="9"/>
  <c r="Q64" i="10" s="1"/>
  <c r="BL64" i="9"/>
  <c r="BL64" i="10" s="1"/>
  <c r="R64" i="9"/>
  <c r="R64" i="10" s="1"/>
  <c r="BM64" i="9"/>
  <c r="BM64" i="10" s="1"/>
  <c r="W64" i="9"/>
  <c r="W64" i="10" s="1"/>
  <c r="X64" i="9"/>
  <c r="X64" i="10" s="1"/>
  <c r="T64" i="9"/>
  <c r="T64" i="10" s="1"/>
  <c r="BN64" i="9"/>
  <c r="BN64" i="10" s="1"/>
  <c r="F129" i="9"/>
  <c r="F129" i="10" s="1"/>
  <c r="P129" i="9"/>
  <c r="P129" i="10" s="1"/>
  <c r="Z129" i="9"/>
  <c r="Z129" i="10" s="1"/>
  <c r="AJ129" i="9"/>
  <c r="AJ129" i="10" s="1"/>
  <c r="AT129" i="9"/>
  <c r="AT129" i="10" s="1"/>
  <c r="BD129" i="9"/>
  <c r="BD129" i="10" s="1"/>
  <c r="BN129" i="9"/>
  <c r="BN129" i="10" s="1"/>
  <c r="G129" i="9"/>
  <c r="G129" i="10" s="1"/>
  <c r="Q129" i="9"/>
  <c r="Q129" i="10" s="1"/>
  <c r="AA129" i="9"/>
  <c r="AA129" i="10" s="1"/>
  <c r="AK129" i="9"/>
  <c r="AK129" i="10" s="1"/>
  <c r="AU129" i="9"/>
  <c r="AU129" i="10" s="1"/>
  <c r="BE129" i="9"/>
  <c r="BE129" i="10" s="1"/>
  <c r="H129" i="9"/>
  <c r="H129" i="10" s="1"/>
  <c r="R129" i="9"/>
  <c r="R129" i="10" s="1"/>
  <c r="AB129" i="9"/>
  <c r="AB129" i="10" s="1"/>
  <c r="AL129" i="9"/>
  <c r="AL129" i="10" s="1"/>
  <c r="AV129" i="9"/>
  <c r="AV129" i="10" s="1"/>
  <c r="BF129" i="9"/>
  <c r="BF129" i="10" s="1"/>
  <c r="E129" i="9"/>
  <c r="E129" i="10" s="1"/>
  <c r="O129" i="9"/>
  <c r="O129" i="10" s="1"/>
  <c r="Y129" i="9"/>
  <c r="Y129" i="10" s="1"/>
  <c r="AI129" i="9"/>
  <c r="AI129" i="10" s="1"/>
  <c r="AS129" i="9"/>
  <c r="AS129" i="10" s="1"/>
  <c r="BC129" i="9"/>
  <c r="BC129" i="10" s="1"/>
  <c r="BM129" i="9"/>
  <c r="BM129" i="10" s="1"/>
  <c r="K129" i="9"/>
  <c r="K129" i="10" s="1"/>
  <c r="AC129" i="9"/>
  <c r="AC129" i="10" s="1"/>
  <c r="AQ129" i="9"/>
  <c r="AQ129" i="10" s="1"/>
  <c r="BI129" i="9"/>
  <c r="BI129" i="10" s="1"/>
  <c r="L129" i="9"/>
  <c r="L129" i="10" s="1"/>
  <c r="AD129" i="9"/>
  <c r="AD129" i="10" s="1"/>
  <c r="AR129" i="9"/>
  <c r="AR129" i="10" s="1"/>
  <c r="BJ129" i="9"/>
  <c r="BJ129" i="10" s="1"/>
  <c r="M129" i="9"/>
  <c r="M129" i="10" s="1"/>
  <c r="AE129" i="9"/>
  <c r="AE129" i="10" s="1"/>
  <c r="AW129" i="9"/>
  <c r="AW129" i="10" s="1"/>
  <c r="BK129" i="9"/>
  <c r="BK129" i="10" s="1"/>
  <c r="N129" i="9"/>
  <c r="N129" i="10" s="1"/>
  <c r="AF129" i="9"/>
  <c r="AF129" i="10" s="1"/>
  <c r="AX129" i="9"/>
  <c r="AX129" i="10" s="1"/>
  <c r="BL129" i="9"/>
  <c r="BL129" i="10" s="1"/>
  <c r="J129" i="9"/>
  <c r="J129" i="10" s="1"/>
  <c r="X129" i="9"/>
  <c r="X129" i="10" s="1"/>
  <c r="AP129" i="9"/>
  <c r="AP129" i="10" s="1"/>
  <c r="BH129" i="9"/>
  <c r="BH129" i="10" s="1"/>
  <c r="AG129" i="9"/>
  <c r="AG129" i="10" s="1"/>
  <c r="B129" i="9"/>
  <c r="AH129" i="9"/>
  <c r="AH129" i="10" s="1"/>
  <c r="C129" i="9"/>
  <c r="C129" i="10" s="1"/>
  <c r="AM129" i="9"/>
  <c r="AM129" i="10" s="1"/>
  <c r="D129" i="9"/>
  <c r="D129" i="10" s="1"/>
  <c r="AN129" i="9"/>
  <c r="AN129" i="10" s="1"/>
  <c r="W129" i="9"/>
  <c r="W129" i="10" s="1"/>
  <c r="BG129" i="9"/>
  <c r="BG129" i="10" s="1"/>
  <c r="S129" i="9"/>
  <c r="S129" i="10" s="1"/>
  <c r="T129" i="9"/>
  <c r="T129" i="10" s="1"/>
  <c r="U129" i="9"/>
  <c r="U129" i="10" s="1"/>
  <c r="V129" i="9"/>
  <c r="V129" i="10" s="1"/>
  <c r="AO129" i="9"/>
  <c r="AO129" i="10" s="1"/>
  <c r="AY129" i="9"/>
  <c r="AY129" i="10" s="1"/>
  <c r="AZ129" i="9"/>
  <c r="AZ129" i="10" s="1"/>
  <c r="BA129" i="9"/>
  <c r="BA129" i="10" s="1"/>
  <c r="BB129" i="9"/>
  <c r="BB129" i="10" s="1"/>
  <c r="I129" i="9"/>
  <c r="I129" i="10" s="1"/>
  <c r="K168" i="9"/>
  <c r="U168" i="9"/>
  <c r="U168" i="10" s="1"/>
  <c r="AE168" i="9"/>
  <c r="AE168" i="10" s="1"/>
  <c r="AO168" i="9"/>
  <c r="AO168" i="10" s="1"/>
  <c r="AY168" i="9"/>
  <c r="AY168" i="10" s="1"/>
  <c r="BI168" i="9"/>
  <c r="BI168" i="10" s="1"/>
  <c r="B168" i="9"/>
  <c r="B168" i="10" s="1"/>
  <c r="L168" i="9"/>
  <c r="L168" i="10" s="1"/>
  <c r="V168" i="9"/>
  <c r="V168" i="10" s="1"/>
  <c r="AF168" i="9"/>
  <c r="AF168" i="10" s="1"/>
  <c r="AP168" i="9"/>
  <c r="AP168" i="10" s="1"/>
  <c r="AZ168" i="9"/>
  <c r="AZ168" i="10" s="1"/>
  <c r="BJ168" i="9"/>
  <c r="BJ168" i="10" s="1"/>
  <c r="J168" i="9"/>
  <c r="J168" i="10" s="1"/>
  <c r="X168" i="9"/>
  <c r="X168" i="10" s="1"/>
  <c r="AJ168" i="9"/>
  <c r="AJ168" i="10" s="1"/>
  <c r="AV168" i="9"/>
  <c r="AV168" i="10" s="1"/>
  <c r="BH168" i="9"/>
  <c r="BH168" i="10" s="1"/>
  <c r="M168" i="9"/>
  <c r="M168" i="10" s="1"/>
  <c r="Y168" i="9"/>
  <c r="Y168" i="10" s="1"/>
  <c r="AK168" i="9"/>
  <c r="AK168" i="10" s="1"/>
  <c r="AW168" i="9"/>
  <c r="AW168" i="10" s="1"/>
  <c r="BK168" i="9"/>
  <c r="BK168" i="10" s="1"/>
  <c r="N168" i="9"/>
  <c r="N168" i="10" s="1"/>
  <c r="Z168" i="9"/>
  <c r="Z168" i="10" s="1"/>
  <c r="AL168" i="9"/>
  <c r="AL168" i="10" s="1"/>
  <c r="AX168" i="9"/>
  <c r="AX168" i="10" s="1"/>
  <c r="BL168" i="9"/>
  <c r="BL168" i="10" s="1"/>
  <c r="C168" i="9"/>
  <c r="C168" i="10" s="1"/>
  <c r="O168" i="9"/>
  <c r="O168" i="10" s="1"/>
  <c r="AA168" i="9"/>
  <c r="AA168" i="10" s="1"/>
  <c r="AM168" i="9"/>
  <c r="AM168" i="10" s="1"/>
  <c r="BA168" i="9"/>
  <c r="BA168" i="10" s="1"/>
  <c r="BM168" i="9"/>
  <c r="BM168" i="10" s="1"/>
  <c r="I168" i="9"/>
  <c r="I168" i="10" s="1"/>
  <c r="W168" i="9"/>
  <c r="W168" i="10" s="1"/>
  <c r="AI168" i="9"/>
  <c r="AI168" i="10" s="1"/>
  <c r="AU168" i="9"/>
  <c r="AU168" i="10" s="1"/>
  <c r="BG168" i="9"/>
  <c r="BG168" i="10" s="1"/>
  <c r="P168" i="9"/>
  <c r="P168" i="10" s="1"/>
  <c r="AN168" i="9"/>
  <c r="AN168" i="10" s="1"/>
  <c r="BN168" i="9"/>
  <c r="BN168" i="10" s="1"/>
  <c r="Q168" i="9"/>
  <c r="Q168" i="10" s="1"/>
  <c r="AQ168" i="9"/>
  <c r="AQ168" i="10" s="1"/>
  <c r="R168" i="9"/>
  <c r="R168" i="10" s="1"/>
  <c r="AR168" i="9"/>
  <c r="AR168" i="10" s="1"/>
  <c r="S168" i="9"/>
  <c r="S168" i="10" s="1"/>
  <c r="AS168" i="9"/>
  <c r="AS168" i="10" s="1"/>
  <c r="H168" i="9"/>
  <c r="H168" i="10" s="1"/>
  <c r="AH168" i="9"/>
  <c r="AH168" i="10" s="1"/>
  <c r="BF168" i="9"/>
  <c r="BF168" i="10" s="1"/>
  <c r="D168" i="9"/>
  <c r="D168" i="10" s="1"/>
  <c r="BB168" i="9"/>
  <c r="BB168" i="10" s="1"/>
  <c r="E168" i="9"/>
  <c r="E168" i="10" s="1"/>
  <c r="BC168" i="9"/>
  <c r="BC168" i="10" s="1"/>
  <c r="F168" i="9"/>
  <c r="F168" i="10" s="1"/>
  <c r="BD168" i="9"/>
  <c r="BD168" i="10" s="1"/>
  <c r="G168" i="9"/>
  <c r="G168" i="10" s="1"/>
  <c r="BE168" i="9"/>
  <c r="BE168" i="10" s="1"/>
  <c r="AB168" i="9"/>
  <c r="AB168" i="10" s="1"/>
  <c r="AC168" i="9"/>
  <c r="AC168" i="10" s="1"/>
  <c r="AD168" i="9"/>
  <c r="AD168" i="10" s="1"/>
  <c r="AG168" i="9"/>
  <c r="AG168" i="10" s="1"/>
  <c r="AT168" i="9"/>
  <c r="AT168" i="10" s="1"/>
  <c r="T168" i="9"/>
  <c r="T168" i="10" s="1"/>
  <c r="J223" i="9"/>
  <c r="J223" i="10" s="1"/>
  <c r="T223" i="9"/>
  <c r="T223" i="10" s="1"/>
  <c r="AD223" i="9"/>
  <c r="AD223" i="10" s="1"/>
  <c r="AN223" i="9"/>
  <c r="AN223" i="10" s="1"/>
  <c r="AX223" i="9"/>
  <c r="AX223" i="10" s="1"/>
  <c r="BH223" i="9"/>
  <c r="BH223" i="10" s="1"/>
  <c r="K223" i="9"/>
  <c r="K223" i="10" s="1"/>
  <c r="U223" i="9"/>
  <c r="U223" i="10" s="1"/>
  <c r="AE223" i="9"/>
  <c r="AE223" i="10" s="1"/>
  <c r="AO223" i="9"/>
  <c r="AO223" i="10" s="1"/>
  <c r="AY223" i="9"/>
  <c r="AY223" i="10" s="1"/>
  <c r="BI223" i="9"/>
  <c r="BI223" i="10" s="1"/>
  <c r="I223" i="9"/>
  <c r="I223" i="10" s="1"/>
  <c r="S223" i="9"/>
  <c r="S223" i="10" s="1"/>
  <c r="AC223" i="9"/>
  <c r="AC223" i="10" s="1"/>
  <c r="AM223" i="9"/>
  <c r="AM223" i="10" s="1"/>
  <c r="AW223" i="9"/>
  <c r="AW223" i="10" s="1"/>
  <c r="BG223" i="9"/>
  <c r="BG223" i="10" s="1"/>
  <c r="H223" i="9"/>
  <c r="H223" i="10" s="1"/>
  <c r="X223" i="9"/>
  <c r="X223" i="10" s="1"/>
  <c r="AK223" i="9"/>
  <c r="AK223" i="10" s="1"/>
  <c r="BA223" i="9"/>
  <c r="BA223" i="10" s="1"/>
  <c r="BN223" i="9"/>
  <c r="BN223" i="10" s="1"/>
  <c r="L223" i="9"/>
  <c r="L223" i="10" s="1"/>
  <c r="Y223" i="9"/>
  <c r="Y223" i="10" s="1"/>
  <c r="AL223" i="9"/>
  <c r="AL223" i="10" s="1"/>
  <c r="BB223" i="9"/>
  <c r="BB223" i="10" s="1"/>
  <c r="M223" i="9"/>
  <c r="M223" i="10" s="1"/>
  <c r="Z223" i="9"/>
  <c r="Z223" i="10" s="1"/>
  <c r="AP223" i="9"/>
  <c r="AP223" i="10" s="1"/>
  <c r="BC223" i="9"/>
  <c r="BC223" i="10" s="1"/>
  <c r="N223" i="9"/>
  <c r="N223" i="10" s="1"/>
  <c r="AA223" i="9"/>
  <c r="AA223" i="10" s="1"/>
  <c r="AQ223" i="9"/>
  <c r="AQ223" i="10" s="1"/>
  <c r="BD223" i="9"/>
  <c r="BD223" i="10" s="1"/>
  <c r="D223" i="9"/>
  <c r="D223" i="10" s="1"/>
  <c r="AB223" i="9"/>
  <c r="AB223" i="10" s="1"/>
  <c r="AV223" i="9"/>
  <c r="AV223" i="10" s="1"/>
  <c r="E223" i="9"/>
  <c r="E223" i="10" s="1"/>
  <c r="AF223" i="9"/>
  <c r="AF223" i="10" s="1"/>
  <c r="AZ223" i="9"/>
  <c r="AZ223" i="10" s="1"/>
  <c r="F223" i="9"/>
  <c r="F223" i="10" s="1"/>
  <c r="AG223" i="9"/>
  <c r="AG223" i="10" s="1"/>
  <c r="BE223" i="9"/>
  <c r="BE223" i="10" s="1"/>
  <c r="G223" i="9"/>
  <c r="G223" i="10" s="1"/>
  <c r="AH223" i="9"/>
  <c r="AH223" i="10" s="1"/>
  <c r="BF223" i="9"/>
  <c r="BF223" i="10" s="1"/>
  <c r="Q223" i="9"/>
  <c r="Q223" i="10" s="1"/>
  <c r="AR223" i="9"/>
  <c r="AR223" i="10" s="1"/>
  <c r="BL223" i="9"/>
  <c r="BL223" i="10" s="1"/>
  <c r="R223" i="9"/>
  <c r="R223" i="10" s="1"/>
  <c r="AS223" i="9"/>
  <c r="AS223" i="10" s="1"/>
  <c r="BM223" i="9"/>
  <c r="BM223" i="10" s="1"/>
  <c r="B223" i="9"/>
  <c r="V223" i="9"/>
  <c r="V223" i="10" s="1"/>
  <c r="AT223" i="9"/>
  <c r="AT223" i="10" s="1"/>
  <c r="C223" i="9"/>
  <c r="C223" i="10" s="1"/>
  <c r="W223" i="9"/>
  <c r="W223" i="10" s="1"/>
  <c r="AU223" i="9"/>
  <c r="AU223" i="10" s="1"/>
  <c r="O223" i="9"/>
  <c r="O223" i="10" s="1"/>
  <c r="P223" i="9"/>
  <c r="P223" i="10" s="1"/>
  <c r="AI223" i="9"/>
  <c r="AI223" i="10" s="1"/>
  <c r="AJ223" i="9"/>
  <c r="AJ223" i="10" s="1"/>
  <c r="BJ223" i="9"/>
  <c r="BJ223" i="10" s="1"/>
  <c r="BK223" i="9"/>
  <c r="BK223" i="10" s="1"/>
  <c r="E258" i="9"/>
  <c r="E258" i="10" s="1"/>
  <c r="O258" i="9"/>
  <c r="O258" i="10" s="1"/>
  <c r="Y258" i="9"/>
  <c r="Y258" i="10" s="1"/>
  <c r="AI258" i="9"/>
  <c r="AI258" i="10" s="1"/>
  <c r="AS258" i="9"/>
  <c r="AS258" i="10" s="1"/>
  <c r="BC258" i="9"/>
  <c r="BC258" i="10" s="1"/>
  <c r="BM258" i="9"/>
  <c r="BM258" i="10" s="1"/>
  <c r="F258" i="9"/>
  <c r="F258" i="10" s="1"/>
  <c r="P258" i="9"/>
  <c r="P258" i="10" s="1"/>
  <c r="Z258" i="9"/>
  <c r="Z258" i="10" s="1"/>
  <c r="AJ258" i="9"/>
  <c r="AJ258" i="10" s="1"/>
  <c r="AT258" i="9"/>
  <c r="AT258" i="10" s="1"/>
  <c r="BD258" i="9"/>
  <c r="BD258" i="10" s="1"/>
  <c r="BN258" i="9"/>
  <c r="BN258" i="10" s="1"/>
  <c r="D258" i="9"/>
  <c r="D258" i="10" s="1"/>
  <c r="G258" i="9"/>
  <c r="G258" i="10" s="1"/>
  <c r="S258" i="9"/>
  <c r="S258" i="10" s="1"/>
  <c r="AE258" i="9"/>
  <c r="AE258" i="10" s="1"/>
  <c r="AQ258" i="9"/>
  <c r="AQ258" i="10" s="1"/>
  <c r="BE258" i="9"/>
  <c r="BE258" i="10" s="1"/>
  <c r="H258" i="9"/>
  <c r="H258" i="10" s="1"/>
  <c r="T258" i="9"/>
  <c r="T258" i="10" s="1"/>
  <c r="AF258" i="9"/>
  <c r="AF258" i="10" s="1"/>
  <c r="AR258" i="9"/>
  <c r="AR258" i="10" s="1"/>
  <c r="BF258" i="9"/>
  <c r="BF258" i="10" s="1"/>
  <c r="I258" i="9"/>
  <c r="I258" i="10" s="1"/>
  <c r="U258" i="9"/>
  <c r="U258" i="10" s="1"/>
  <c r="AG258" i="9"/>
  <c r="AG258" i="10" s="1"/>
  <c r="AU258" i="9"/>
  <c r="AU258" i="10" s="1"/>
  <c r="BG258" i="9"/>
  <c r="BG258" i="10" s="1"/>
  <c r="J258" i="9"/>
  <c r="J258" i="10" s="1"/>
  <c r="V258" i="9"/>
  <c r="V258" i="10" s="1"/>
  <c r="AH258" i="9"/>
  <c r="AH258" i="10" s="1"/>
  <c r="AV258" i="9"/>
  <c r="AV258" i="10" s="1"/>
  <c r="BH258" i="9"/>
  <c r="BH258" i="10" s="1"/>
  <c r="M258" i="9"/>
  <c r="M258" i="10" s="1"/>
  <c r="AK258" i="9"/>
  <c r="AK258" i="10" s="1"/>
  <c r="BA258" i="9"/>
  <c r="BA258" i="10" s="1"/>
  <c r="N258" i="9"/>
  <c r="N258" i="10" s="1"/>
  <c r="AL258" i="9"/>
  <c r="AL258" i="10" s="1"/>
  <c r="BB258" i="9"/>
  <c r="BB258" i="10" s="1"/>
  <c r="Q258" i="9"/>
  <c r="Q258" i="10" s="1"/>
  <c r="AM258" i="9"/>
  <c r="AM258" i="10" s="1"/>
  <c r="BI258" i="9"/>
  <c r="BI258" i="10" s="1"/>
  <c r="L258" i="9"/>
  <c r="L258" i="10" s="1"/>
  <c r="AD258" i="9"/>
  <c r="AD258" i="10" s="1"/>
  <c r="AZ258" i="9"/>
  <c r="AZ258" i="10" s="1"/>
  <c r="B258" i="9"/>
  <c r="AO258" i="9"/>
  <c r="AO258" i="10" s="1"/>
  <c r="C258" i="9"/>
  <c r="C258" i="10" s="1"/>
  <c r="AP258" i="9"/>
  <c r="AP258" i="10" s="1"/>
  <c r="K258" i="9"/>
  <c r="K258" i="10" s="1"/>
  <c r="AW258" i="9"/>
  <c r="AW258" i="10" s="1"/>
  <c r="R258" i="9"/>
  <c r="R258" i="10" s="1"/>
  <c r="AX258" i="9"/>
  <c r="AX258" i="10" s="1"/>
  <c r="W258" i="9"/>
  <c r="W258" i="10" s="1"/>
  <c r="AY258" i="9"/>
  <c r="AY258" i="10" s="1"/>
  <c r="X258" i="9"/>
  <c r="X258" i="10" s="1"/>
  <c r="BJ258" i="9"/>
  <c r="BJ258" i="10" s="1"/>
  <c r="AA258" i="9"/>
  <c r="AA258" i="10" s="1"/>
  <c r="BK258" i="9"/>
  <c r="BK258" i="10" s="1"/>
  <c r="AB258" i="9"/>
  <c r="AB258" i="10" s="1"/>
  <c r="BL258" i="9"/>
  <c r="BL258" i="10" s="1"/>
  <c r="AC258" i="9"/>
  <c r="AC258" i="10" s="1"/>
  <c r="AN258" i="9"/>
  <c r="AN258" i="10" s="1"/>
  <c r="B293" i="9"/>
  <c r="B293" i="10" s="1"/>
  <c r="L293" i="9"/>
  <c r="L293" i="10" s="1"/>
  <c r="V293" i="9"/>
  <c r="V293" i="10" s="1"/>
  <c r="AF293" i="9"/>
  <c r="AF293" i="10" s="1"/>
  <c r="AP293" i="9"/>
  <c r="AP293" i="10" s="1"/>
  <c r="AZ293" i="9"/>
  <c r="AZ293" i="10" s="1"/>
  <c r="BJ293" i="9"/>
  <c r="BJ293" i="10" s="1"/>
  <c r="C293" i="9"/>
  <c r="C293" i="10" s="1"/>
  <c r="M293" i="9"/>
  <c r="M293" i="10" s="1"/>
  <c r="W293" i="9"/>
  <c r="W293" i="10" s="1"/>
  <c r="I293" i="9"/>
  <c r="I293" i="10" s="1"/>
  <c r="U293" i="9"/>
  <c r="U293" i="10" s="1"/>
  <c r="AH293" i="9"/>
  <c r="AH293" i="10" s="1"/>
  <c r="AS293" i="9"/>
  <c r="AS293" i="10" s="1"/>
  <c r="BD293" i="9"/>
  <c r="BD293" i="10" s="1"/>
  <c r="J293" i="9"/>
  <c r="J293" i="10" s="1"/>
  <c r="X293" i="9"/>
  <c r="X293" i="10" s="1"/>
  <c r="AI293" i="9"/>
  <c r="AI293" i="10" s="1"/>
  <c r="AT293" i="9"/>
  <c r="AT293" i="10" s="1"/>
  <c r="BE293" i="9"/>
  <c r="BE293" i="10" s="1"/>
  <c r="K293" i="9"/>
  <c r="K293" i="10" s="1"/>
  <c r="Y293" i="9"/>
  <c r="Y293" i="10" s="1"/>
  <c r="AJ293" i="9"/>
  <c r="AJ293" i="10" s="1"/>
  <c r="AU293" i="9"/>
  <c r="AU293" i="10" s="1"/>
  <c r="BF293" i="9"/>
  <c r="BF293" i="10" s="1"/>
  <c r="H293" i="9"/>
  <c r="H293" i="10" s="1"/>
  <c r="T293" i="9"/>
  <c r="T293" i="10" s="1"/>
  <c r="AG293" i="9"/>
  <c r="AG293" i="10" s="1"/>
  <c r="AR293" i="9"/>
  <c r="AR293" i="10" s="1"/>
  <c r="BC293" i="9"/>
  <c r="BC293" i="10" s="1"/>
  <c r="BN293" i="9"/>
  <c r="BN293" i="10" s="1"/>
  <c r="S293" i="9"/>
  <c r="S293" i="10" s="1"/>
  <c r="AN293" i="9"/>
  <c r="AN293" i="10" s="1"/>
  <c r="BH293" i="9"/>
  <c r="BH293" i="10" s="1"/>
  <c r="D293" i="9"/>
  <c r="D293" i="10" s="1"/>
  <c r="Z293" i="9"/>
  <c r="Z293" i="10" s="1"/>
  <c r="AO293" i="9"/>
  <c r="AO293" i="10" s="1"/>
  <c r="BI293" i="9"/>
  <c r="BI293" i="10" s="1"/>
  <c r="E293" i="9"/>
  <c r="E293" i="10" s="1"/>
  <c r="AA293" i="9"/>
  <c r="AA293" i="10" s="1"/>
  <c r="AQ293" i="9"/>
  <c r="AQ293" i="10" s="1"/>
  <c r="BK293" i="9"/>
  <c r="BK293" i="10" s="1"/>
  <c r="F293" i="9"/>
  <c r="AB293" i="9"/>
  <c r="AB293" i="10" s="1"/>
  <c r="AV293" i="9"/>
  <c r="AV293" i="10" s="1"/>
  <c r="BL293" i="9"/>
  <c r="BL293" i="10" s="1"/>
  <c r="G293" i="9"/>
  <c r="G293" i="10" s="1"/>
  <c r="N293" i="9"/>
  <c r="N293" i="10" s="1"/>
  <c r="AD293" i="9"/>
  <c r="AD293" i="10" s="1"/>
  <c r="AX293" i="9"/>
  <c r="AX293" i="10" s="1"/>
  <c r="O293" i="9"/>
  <c r="O293" i="10" s="1"/>
  <c r="AE293" i="9"/>
  <c r="AE293" i="10" s="1"/>
  <c r="AY293" i="9"/>
  <c r="AY293" i="10" s="1"/>
  <c r="P293" i="9"/>
  <c r="P293" i="10" s="1"/>
  <c r="AK293" i="9"/>
  <c r="AK293" i="10" s="1"/>
  <c r="BA293" i="9"/>
  <c r="BA293" i="10" s="1"/>
  <c r="R293" i="9"/>
  <c r="R293" i="10" s="1"/>
  <c r="AM293" i="9"/>
  <c r="AM293" i="10" s="1"/>
  <c r="BG293" i="9"/>
  <c r="BG293" i="10" s="1"/>
  <c r="Q293" i="9"/>
  <c r="Q293" i="10" s="1"/>
  <c r="AC293" i="9"/>
  <c r="AC293" i="10" s="1"/>
  <c r="AL293" i="9"/>
  <c r="AL293" i="10" s="1"/>
  <c r="AW293" i="9"/>
  <c r="AW293" i="10" s="1"/>
  <c r="BB293" i="9"/>
  <c r="BB293" i="10" s="1"/>
  <c r="BM293" i="9"/>
  <c r="BM293" i="10" s="1"/>
  <c r="F278" i="9"/>
  <c r="F278" i="10" s="1"/>
  <c r="P278" i="9"/>
  <c r="P278" i="10" s="1"/>
  <c r="Z278" i="9"/>
  <c r="Z278" i="10" s="1"/>
  <c r="AJ278" i="9"/>
  <c r="AJ278" i="10" s="1"/>
  <c r="AT278" i="9"/>
  <c r="AT278" i="10" s="1"/>
  <c r="BD278" i="9"/>
  <c r="BD278" i="10" s="1"/>
  <c r="BN278" i="9"/>
  <c r="BN278" i="10" s="1"/>
  <c r="G278" i="9"/>
  <c r="G278" i="10" s="1"/>
  <c r="Q278" i="9"/>
  <c r="Q278" i="10" s="1"/>
  <c r="AA278" i="9"/>
  <c r="AA278" i="10" s="1"/>
  <c r="AK278" i="9"/>
  <c r="AK278" i="10" s="1"/>
  <c r="AU278" i="9"/>
  <c r="AU278" i="10" s="1"/>
  <c r="BE278" i="9"/>
  <c r="BE278" i="10" s="1"/>
  <c r="H278" i="9"/>
  <c r="H278" i="10" s="1"/>
  <c r="R278" i="9"/>
  <c r="R278" i="10" s="1"/>
  <c r="AB278" i="9"/>
  <c r="AB278" i="10" s="1"/>
  <c r="AL278" i="9"/>
  <c r="AL278" i="10" s="1"/>
  <c r="AV278" i="9"/>
  <c r="AV278" i="10" s="1"/>
  <c r="BF278" i="9"/>
  <c r="BF278" i="10" s="1"/>
  <c r="N278" i="9"/>
  <c r="N278" i="10" s="1"/>
  <c r="AD278" i="9"/>
  <c r="AD278" i="10" s="1"/>
  <c r="AQ278" i="9"/>
  <c r="AQ278" i="10" s="1"/>
  <c r="BG278" i="9"/>
  <c r="BG278" i="10" s="1"/>
  <c r="B278" i="9"/>
  <c r="B278" i="10" s="1"/>
  <c r="O278" i="9"/>
  <c r="O278" i="10" s="1"/>
  <c r="AE278" i="9"/>
  <c r="AE278" i="10" s="1"/>
  <c r="AR278" i="9"/>
  <c r="AR278" i="10" s="1"/>
  <c r="BH278" i="9"/>
  <c r="BH278" i="10" s="1"/>
  <c r="C278" i="9"/>
  <c r="C278" i="10" s="1"/>
  <c r="S278" i="9"/>
  <c r="S278" i="10" s="1"/>
  <c r="AF278" i="9"/>
  <c r="AF278" i="10" s="1"/>
  <c r="AS278" i="9"/>
  <c r="AS278" i="10" s="1"/>
  <c r="BI278" i="9"/>
  <c r="BI278" i="10" s="1"/>
  <c r="M278" i="9"/>
  <c r="M278" i="10" s="1"/>
  <c r="AC278" i="9"/>
  <c r="AC278" i="10" s="1"/>
  <c r="AP278" i="9"/>
  <c r="AP278" i="10" s="1"/>
  <c r="BC278" i="9"/>
  <c r="BC278" i="10" s="1"/>
  <c r="L278" i="9"/>
  <c r="L278" i="10" s="1"/>
  <c r="AM278" i="9"/>
  <c r="AM278" i="10" s="1"/>
  <c r="BK278" i="9"/>
  <c r="BK278" i="10" s="1"/>
  <c r="T278" i="9"/>
  <c r="T278" i="10" s="1"/>
  <c r="AN278" i="9"/>
  <c r="AN278" i="10" s="1"/>
  <c r="BL278" i="9"/>
  <c r="BL278" i="10" s="1"/>
  <c r="U278" i="9"/>
  <c r="U278" i="10" s="1"/>
  <c r="AO278" i="9"/>
  <c r="AO278" i="10" s="1"/>
  <c r="BM278" i="9"/>
  <c r="BM278" i="10" s="1"/>
  <c r="V278" i="9"/>
  <c r="V278" i="10" s="1"/>
  <c r="AW278" i="9"/>
  <c r="AW278" i="10" s="1"/>
  <c r="W278" i="9"/>
  <c r="W278" i="10" s="1"/>
  <c r="AX278" i="9"/>
  <c r="AX278" i="10" s="1"/>
  <c r="D278" i="9"/>
  <c r="D278" i="10" s="1"/>
  <c r="X278" i="9"/>
  <c r="X278" i="10" s="1"/>
  <c r="AY278" i="9"/>
  <c r="AY278" i="10" s="1"/>
  <c r="E278" i="9"/>
  <c r="E278" i="10" s="1"/>
  <c r="Y278" i="9"/>
  <c r="Y278" i="10" s="1"/>
  <c r="AZ278" i="9"/>
  <c r="AZ278" i="10" s="1"/>
  <c r="I278" i="9"/>
  <c r="I278" i="10" s="1"/>
  <c r="AG278" i="9"/>
  <c r="AG278" i="10" s="1"/>
  <c r="BA278" i="9"/>
  <c r="BA278" i="10" s="1"/>
  <c r="J278" i="9"/>
  <c r="J278" i="10" s="1"/>
  <c r="AH278" i="9"/>
  <c r="AH278" i="10" s="1"/>
  <c r="BB278" i="9"/>
  <c r="BB278" i="10" s="1"/>
  <c r="K278" i="9"/>
  <c r="AI278" i="9"/>
  <c r="AI278" i="10" s="1"/>
  <c r="BJ278" i="9"/>
  <c r="BJ278" i="10" s="1"/>
  <c r="K94" i="9"/>
  <c r="K94" i="10" s="1"/>
  <c r="U94" i="9"/>
  <c r="U94" i="10" s="1"/>
  <c r="AE94" i="9"/>
  <c r="AE94" i="10" s="1"/>
  <c r="AO94" i="9"/>
  <c r="AO94" i="10" s="1"/>
  <c r="AY94" i="9"/>
  <c r="AY94" i="10" s="1"/>
  <c r="BI94" i="9"/>
  <c r="BI94" i="10" s="1"/>
  <c r="B94" i="9"/>
  <c r="L94" i="9"/>
  <c r="L94" i="10" s="1"/>
  <c r="V94" i="9"/>
  <c r="V94" i="10" s="1"/>
  <c r="AF94" i="9"/>
  <c r="AF94" i="10" s="1"/>
  <c r="AP94" i="9"/>
  <c r="AP94" i="10" s="1"/>
  <c r="AZ94" i="9"/>
  <c r="AZ94" i="10" s="1"/>
  <c r="BJ94" i="9"/>
  <c r="BJ94" i="10" s="1"/>
  <c r="C94" i="9"/>
  <c r="C94" i="10" s="1"/>
  <c r="M94" i="9"/>
  <c r="M94" i="10" s="1"/>
  <c r="W94" i="9"/>
  <c r="W94" i="10" s="1"/>
  <c r="AG94" i="9"/>
  <c r="AG94" i="10" s="1"/>
  <c r="AQ94" i="9"/>
  <c r="AQ94" i="10" s="1"/>
  <c r="BA94" i="9"/>
  <c r="BA94" i="10" s="1"/>
  <c r="BK94" i="9"/>
  <c r="BK94" i="10" s="1"/>
  <c r="J94" i="9"/>
  <c r="J94" i="10" s="1"/>
  <c r="T94" i="9"/>
  <c r="T94" i="10" s="1"/>
  <c r="AD94" i="9"/>
  <c r="AD94" i="10" s="1"/>
  <c r="AN94" i="9"/>
  <c r="AN94" i="10" s="1"/>
  <c r="AX94" i="9"/>
  <c r="AX94" i="10" s="1"/>
  <c r="BH94" i="9"/>
  <c r="BH94" i="10" s="1"/>
  <c r="D94" i="9"/>
  <c r="D94" i="10" s="1"/>
  <c r="R94" i="9"/>
  <c r="R94" i="10" s="1"/>
  <c r="AJ94" i="9"/>
  <c r="AJ94" i="10" s="1"/>
  <c r="BB94" i="9"/>
  <c r="BB94" i="10" s="1"/>
  <c r="E94" i="9"/>
  <c r="E94" i="10" s="1"/>
  <c r="S94" i="9"/>
  <c r="S94" i="10" s="1"/>
  <c r="AK94" i="9"/>
  <c r="AK94" i="10" s="1"/>
  <c r="BC94" i="9"/>
  <c r="BC94" i="10" s="1"/>
  <c r="F94" i="9"/>
  <c r="F94" i="10" s="1"/>
  <c r="X94" i="9"/>
  <c r="X94" i="10" s="1"/>
  <c r="AL94" i="9"/>
  <c r="AL94" i="10" s="1"/>
  <c r="BD94" i="9"/>
  <c r="BD94" i="10" s="1"/>
  <c r="G94" i="9"/>
  <c r="G94" i="10" s="1"/>
  <c r="Y94" i="9"/>
  <c r="Y94" i="10" s="1"/>
  <c r="AM94" i="9"/>
  <c r="AM94" i="10" s="1"/>
  <c r="BE94" i="9"/>
  <c r="BE94" i="10" s="1"/>
  <c r="Q94" i="9"/>
  <c r="Q94" i="10" s="1"/>
  <c r="AI94" i="9"/>
  <c r="AI94" i="10" s="1"/>
  <c r="AW94" i="9"/>
  <c r="AW94" i="10" s="1"/>
  <c r="H94" i="9"/>
  <c r="H94" i="10" s="1"/>
  <c r="AR94" i="9"/>
  <c r="AR94" i="10" s="1"/>
  <c r="I94" i="9"/>
  <c r="I94" i="10" s="1"/>
  <c r="AS94" i="9"/>
  <c r="AS94" i="10" s="1"/>
  <c r="N94" i="9"/>
  <c r="N94" i="10" s="1"/>
  <c r="AT94" i="9"/>
  <c r="AT94" i="10" s="1"/>
  <c r="O94" i="9"/>
  <c r="O94" i="10" s="1"/>
  <c r="AU94" i="9"/>
  <c r="AU94" i="10" s="1"/>
  <c r="AH94" i="9"/>
  <c r="AH94" i="10" s="1"/>
  <c r="BN94" i="9"/>
  <c r="BN94" i="10" s="1"/>
  <c r="Z94" i="9"/>
  <c r="Z94" i="10" s="1"/>
  <c r="AA94" i="9"/>
  <c r="AA94" i="10" s="1"/>
  <c r="AB94" i="9"/>
  <c r="AB94" i="10" s="1"/>
  <c r="AC94" i="9"/>
  <c r="AC94" i="10" s="1"/>
  <c r="AV94" i="9"/>
  <c r="AV94" i="10" s="1"/>
  <c r="BF94" i="9"/>
  <c r="BF94" i="10" s="1"/>
  <c r="BG94" i="9"/>
  <c r="BG94" i="10" s="1"/>
  <c r="BL94" i="9"/>
  <c r="BL94" i="10" s="1"/>
  <c r="BM94" i="9"/>
  <c r="BM94" i="10" s="1"/>
  <c r="P94" i="9"/>
  <c r="P94" i="10" s="1"/>
  <c r="B339" i="10"/>
  <c r="B395" i="10"/>
  <c r="BO395" i="9"/>
  <c r="B142" i="10"/>
  <c r="BO142" i="9"/>
  <c r="B285" i="10"/>
  <c r="BO285" i="9"/>
  <c r="B252" i="10"/>
  <c r="BO252" i="9"/>
  <c r="B282" i="10"/>
  <c r="BO282" i="9"/>
  <c r="F363" i="10"/>
  <c r="BO343" i="9"/>
  <c r="F343" i="10"/>
  <c r="B115" i="10"/>
  <c r="BO115" i="9"/>
  <c r="B8" i="10"/>
  <c r="BO8" i="9"/>
  <c r="E350" i="10"/>
  <c r="B50" i="10"/>
  <c r="BO50" i="9"/>
  <c r="B152" i="10"/>
  <c r="BO152" i="9"/>
  <c r="BO401" i="9"/>
  <c r="B401" i="10"/>
  <c r="BO400" i="9"/>
  <c r="E400" i="10"/>
  <c r="BO165" i="9"/>
  <c r="F165" i="10"/>
  <c r="B213" i="10"/>
  <c r="BO213" i="9"/>
  <c r="BO323" i="9"/>
  <c r="F323" i="10"/>
  <c r="E424" i="10"/>
  <c r="B140" i="10"/>
  <c r="BO140" i="9"/>
  <c r="B92" i="10"/>
  <c r="BO92" i="9"/>
  <c r="B68" i="10"/>
  <c r="BO68" i="9"/>
  <c r="BO300" i="9"/>
  <c r="E300" i="10"/>
  <c r="BO371" i="9"/>
  <c r="B371" i="10"/>
  <c r="BO270" i="9"/>
  <c r="K270" i="10"/>
  <c r="B312" i="10"/>
  <c r="BO312" i="9"/>
  <c r="B355" i="10"/>
  <c r="BO355" i="9"/>
  <c r="BO377" i="9"/>
  <c r="B377" i="10"/>
  <c r="B37" i="10"/>
  <c r="BO37" i="9"/>
  <c r="B17" i="10"/>
  <c r="BO17" i="9"/>
  <c r="BO297" i="9"/>
  <c r="F297" i="10"/>
  <c r="G294" i="9"/>
  <c r="G294" i="10" s="1"/>
  <c r="Q294" i="9"/>
  <c r="Q294" i="10" s="1"/>
  <c r="AA294" i="9"/>
  <c r="AA294" i="10" s="1"/>
  <c r="AK294" i="9"/>
  <c r="AK294" i="10" s="1"/>
  <c r="AU294" i="9"/>
  <c r="AU294" i="10" s="1"/>
  <c r="BE294" i="9"/>
  <c r="BE294" i="10" s="1"/>
  <c r="B294" i="9"/>
  <c r="B294" i="10" s="1"/>
  <c r="M294" i="9"/>
  <c r="M294" i="10" s="1"/>
  <c r="X294" i="9"/>
  <c r="X294" i="10" s="1"/>
  <c r="AI294" i="9"/>
  <c r="AI294" i="10" s="1"/>
  <c r="AT294" i="9"/>
  <c r="AT294" i="10" s="1"/>
  <c r="BF294" i="9"/>
  <c r="BF294" i="10" s="1"/>
  <c r="C294" i="9"/>
  <c r="C294" i="10" s="1"/>
  <c r="N294" i="9"/>
  <c r="N294" i="10" s="1"/>
  <c r="Y294" i="9"/>
  <c r="Y294" i="10" s="1"/>
  <c r="AJ294" i="9"/>
  <c r="AJ294" i="10" s="1"/>
  <c r="AV294" i="9"/>
  <c r="AV294" i="10" s="1"/>
  <c r="BG294" i="9"/>
  <c r="BG294" i="10" s="1"/>
  <c r="D294" i="9"/>
  <c r="D294" i="10" s="1"/>
  <c r="O294" i="9"/>
  <c r="O294" i="10" s="1"/>
  <c r="Z294" i="9"/>
  <c r="Z294" i="10" s="1"/>
  <c r="AL294" i="9"/>
  <c r="AL294" i="10" s="1"/>
  <c r="AW294" i="9"/>
  <c r="AW294" i="10" s="1"/>
  <c r="BH294" i="9"/>
  <c r="BH294" i="10" s="1"/>
  <c r="L294" i="9"/>
  <c r="L294" i="10" s="1"/>
  <c r="W294" i="9"/>
  <c r="W294" i="10" s="1"/>
  <c r="AH294" i="9"/>
  <c r="AH294" i="10" s="1"/>
  <c r="AS294" i="9"/>
  <c r="AS294" i="10" s="1"/>
  <c r="BD294" i="9"/>
  <c r="BD294" i="10" s="1"/>
  <c r="K294" i="9"/>
  <c r="AE294" i="9"/>
  <c r="AE294" i="10" s="1"/>
  <c r="AY294" i="9"/>
  <c r="AY294" i="10" s="1"/>
  <c r="BN294" i="9"/>
  <c r="BN294" i="10" s="1"/>
  <c r="P294" i="9"/>
  <c r="P294" i="10" s="1"/>
  <c r="AF294" i="9"/>
  <c r="AF294" i="10" s="1"/>
  <c r="AZ294" i="9"/>
  <c r="AZ294" i="10" s="1"/>
  <c r="R294" i="9"/>
  <c r="R294" i="10" s="1"/>
  <c r="AG294" i="9"/>
  <c r="AG294" i="10" s="1"/>
  <c r="BA294" i="9"/>
  <c r="BA294" i="10" s="1"/>
  <c r="S294" i="9"/>
  <c r="S294" i="10" s="1"/>
  <c r="AM294" i="9"/>
  <c r="AM294" i="10" s="1"/>
  <c r="BB294" i="9"/>
  <c r="BB294" i="10" s="1"/>
  <c r="E294" i="9"/>
  <c r="E294" i="10" s="1"/>
  <c r="U294" i="9"/>
  <c r="U294" i="10" s="1"/>
  <c r="AO294" i="9"/>
  <c r="AO294" i="10" s="1"/>
  <c r="BI294" i="9"/>
  <c r="BI294" i="10" s="1"/>
  <c r="F294" i="9"/>
  <c r="F294" i="10" s="1"/>
  <c r="V294" i="9"/>
  <c r="V294" i="10" s="1"/>
  <c r="AP294" i="9"/>
  <c r="AP294" i="10" s="1"/>
  <c r="BJ294" i="9"/>
  <c r="BJ294" i="10" s="1"/>
  <c r="H294" i="9"/>
  <c r="H294" i="10" s="1"/>
  <c r="AB294" i="9"/>
  <c r="AB294" i="10" s="1"/>
  <c r="AQ294" i="9"/>
  <c r="AQ294" i="10" s="1"/>
  <c r="BK294" i="9"/>
  <c r="BK294" i="10" s="1"/>
  <c r="J294" i="9"/>
  <c r="J294" i="10" s="1"/>
  <c r="AD294" i="9"/>
  <c r="AD294" i="10" s="1"/>
  <c r="AX294" i="9"/>
  <c r="AX294" i="10" s="1"/>
  <c r="BM294" i="9"/>
  <c r="BM294" i="10" s="1"/>
  <c r="AR294" i="9"/>
  <c r="AR294" i="10" s="1"/>
  <c r="BC294" i="9"/>
  <c r="BC294" i="10" s="1"/>
  <c r="BL294" i="9"/>
  <c r="BL294" i="10" s="1"/>
  <c r="I294" i="9"/>
  <c r="I294" i="10" s="1"/>
  <c r="T294" i="9"/>
  <c r="T294" i="10" s="1"/>
  <c r="AC294" i="9"/>
  <c r="AC294" i="10" s="1"/>
  <c r="AN294" i="9"/>
  <c r="AN294" i="10" s="1"/>
  <c r="F303" i="10"/>
  <c r="C306" i="10"/>
  <c r="B341" i="10"/>
  <c r="BO340" i="9"/>
  <c r="E340" i="10"/>
  <c r="B83" i="10"/>
  <c r="BO83" i="9"/>
  <c r="BO260" i="9"/>
  <c r="K260" i="10"/>
  <c r="B200" i="10"/>
  <c r="BO200" i="9"/>
  <c r="BO314" i="9"/>
  <c r="BO280" i="9"/>
  <c r="B417" i="10"/>
  <c r="B36" i="10"/>
  <c r="BO36" i="9"/>
  <c r="B53" i="10"/>
  <c r="BO53" i="9"/>
  <c r="BO383" i="9"/>
  <c r="B383" i="10"/>
  <c r="BO391" i="9"/>
  <c r="B391" i="10"/>
  <c r="BO413" i="9"/>
  <c r="B413" i="10"/>
  <c r="BO242" i="9"/>
  <c r="K242" i="10"/>
  <c r="BO380" i="9"/>
  <c r="E380" i="10"/>
  <c r="B238" i="10"/>
  <c r="BO238" i="9"/>
  <c r="E444" i="10"/>
  <c r="B159" i="10"/>
  <c r="BO159" i="9"/>
  <c r="BO388" i="9"/>
  <c r="K388" i="10"/>
  <c r="BO257" i="9"/>
  <c r="F257" i="10"/>
  <c r="B47" i="10"/>
  <c r="BO47" i="9"/>
  <c r="BO359" i="9"/>
  <c r="B359" i="10"/>
  <c r="BO435" i="9"/>
  <c r="F143" i="9"/>
  <c r="P143" i="9"/>
  <c r="P143" i="10" s="1"/>
  <c r="Z143" i="9"/>
  <c r="Z143" i="10" s="1"/>
  <c r="AJ143" i="9"/>
  <c r="AJ143" i="10" s="1"/>
  <c r="AT143" i="9"/>
  <c r="AT143" i="10" s="1"/>
  <c r="BD143" i="9"/>
  <c r="BD143" i="10" s="1"/>
  <c r="BN143" i="9"/>
  <c r="BN143" i="10" s="1"/>
  <c r="G143" i="9"/>
  <c r="G143" i="10" s="1"/>
  <c r="Q143" i="9"/>
  <c r="Q143" i="10" s="1"/>
  <c r="AA143" i="9"/>
  <c r="AA143" i="10" s="1"/>
  <c r="AK143" i="9"/>
  <c r="AK143" i="10" s="1"/>
  <c r="AU143" i="9"/>
  <c r="AU143" i="10" s="1"/>
  <c r="BE143" i="9"/>
  <c r="BE143" i="10" s="1"/>
  <c r="H143" i="9"/>
  <c r="H143" i="10" s="1"/>
  <c r="R143" i="9"/>
  <c r="R143" i="10" s="1"/>
  <c r="AB143" i="9"/>
  <c r="AB143" i="10" s="1"/>
  <c r="AL143" i="9"/>
  <c r="AL143" i="10" s="1"/>
  <c r="AV143" i="9"/>
  <c r="AV143" i="10" s="1"/>
  <c r="BF143" i="9"/>
  <c r="BF143" i="10" s="1"/>
  <c r="E143" i="9"/>
  <c r="E143" i="10" s="1"/>
  <c r="O143" i="9"/>
  <c r="O143" i="10" s="1"/>
  <c r="Y143" i="9"/>
  <c r="Y143" i="10" s="1"/>
  <c r="AI143" i="9"/>
  <c r="AI143" i="10" s="1"/>
  <c r="AS143" i="9"/>
  <c r="AS143" i="10" s="1"/>
  <c r="BC143" i="9"/>
  <c r="BC143" i="10" s="1"/>
  <c r="BM143" i="9"/>
  <c r="BM143" i="10" s="1"/>
  <c r="S143" i="9"/>
  <c r="S143" i="10" s="1"/>
  <c r="AG143" i="9"/>
  <c r="AG143" i="10" s="1"/>
  <c r="AY143" i="9"/>
  <c r="AY143" i="10" s="1"/>
  <c r="B143" i="9"/>
  <c r="B143" i="10" s="1"/>
  <c r="T143" i="9"/>
  <c r="T143" i="10" s="1"/>
  <c r="AH143" i="9"/>
  <c r="AH143" i="10" s="1"/>
  <c r="AZ143" i="9"/>
  <c r="AZ143" i="10" s="1"/>
  <c r="C143" i="9"/>
  <c r="C143" i="10" s="1"/>
  <c r="U143" i="9"/>
  <c r="U143" i="10" s="1"/>
  <c r="AM143" i="9"/>
  <c r="AM143" i="10" s="1"/>
  <c r="BA143" i="9"/>
  <c r="BA143" i="10" s="1"/>
  <c r="D143" i="9"/>
  <c r="D143" i="10" s="1"/>
  <c r="V143" i="9"/>
  <c r="V143" i="10" s="1"/>
  <c r="AN143" i="9"/>
  <c r="AN143" i="10" s="1"/>
  <c r="BB143" i="9"/>
  <c r="BB143" i="10" s="1"/>
  <c r="N143" i="9"/>
  <c r="N143" i="10" s="1"/>
  <c r="AF143" i="9"/>
  <c r="AF143" i="10" s="1"/>
  <c r="AX143" i="9"/>
  <c r="AX143" i="10" s="1"/>
  <c r="BL143" i="9"/>
  <c r="BL143" i="10" s="1"/>
  <c r="W143" i="9"/>
  <c r="W143" i="10" s="1"/>
  <c r="BG143" i="9"/>
  <c r="BG143" i="10" s="1"/>
  <c r="X143" i="9"/>
  <c r="X143" i="10" s="1"/>
  <c r="BH143" i="9"/>
  <c r="BH143" i="10" s="1"/>
  <c r="AC143" i="9"/>
  <c r="AC143" i="10" s="1"/>
  <c r="BI143" i="9"/>
  <c r="BI143" i="10" s="1"/>
  <c r="AD143" i="9"/>
  <c r="AD143" i="10" s="1"/>
  <c r="BJ143" i="9"/>
  <c r="BJ143" i="10" s="1"/>
  <c r="M143" i="9"/>
  <c r="M143" i="10" s="1"/>
  <c r="AW143" i="9"/>
  <c r="AW143" i="10" s="1"/>
  <c r="AO143" i="9"/>
  <c r="AO143" i="10" s="1"/>
  <c r="AP143" i="9"/>
  <c r="AP143" i="10" s="1"/>
  <c r="AQ143" i="9"/>
  <c r="AQ143" i="10" s="1"/>
  <c r="AR143" i="9"/>
  <c r="AR143" i="10" s="1"/>
  <c r="BK143" i="9"/>
  <c r="BK143" i="10" s="1"/>
  <c r="I143" i="9"/>
  <c r="I143" i="10" s="1"/>
  <c r="J143" i="9"/>
  <c r="J143" i="10" s="1"/>
  <c r="K143" i="9"/>
  <c r="K143" i="10" s="1"/>
  <c r="L143" i="9"/>
  <c r="L143" i="10" s="1"/>
  <c r="AE143" i="9"/>
  <c r="AE143" i="10" s="1"/>
  <c r="K118" i="9"/>
  <c r="U118" i="9"/>
  <c r="U118" i="10" s="1"/>
  <c r="AE118" i="9"/>
  <c r="AE118" i="10" s="1"/>
  <c r="AO118" i="9"/>
  <c r="AO118" i="10" s="1"/>
  <c r="AY118" i="9"/>
  <c r="AY118" i="10" s="1"/>
  <c r="BI118" i="9"/>
  <c r="BI118" i="10" s="1"/>
  <c r="B118" i="9"/>
  <c r="B118" i="10" s="1"/>
  <c r="L118" i="9"/>
  <c r="L118" i="10" s="1"/>
  <c r="V118" i="9"/>
  <c r="V118" i="10" s="1"/>
  <c r="AF118" i="9"/>
  <c r="AF118" i="10" s="1"/>
  <c r="AP118" i="9"/>
  <c r="AP118" i="10" s="1"/>
  <c r="AZ118" i="9"/>
  <c r="AZ118" i="10" s="1"/>
  <c r="BJ118" i="9"/>
  <c r="BJ118" i="10" s="1"/>
  <c r="C118" i="9"/>
  <c r="C118" i="10" s="1"/>
  <c r="M118" i="9"/>
  <c r="M118" i="10" s="1"/>
  <c r="W118" i="9"/>
  <c r="W118" i="10" s="1"/>
  <c r="AG118" i="9"/>
  <c r="AG118" i="10" s="1"/>
  <c r="AQ118" i="9"/>
  <c r="AQ118" i="10" s="1"/>
  <c r="BA118" i="9"/>
  <c r="BA118" i="10" s="1"/>
  <c r="BK118" i="9"/>
  <c r="BK118" i="10" s="1"/>
  <c r="J118" i="9"/>
  <c r="J118" i="10" s="1"/>
  <c r="T118" i="9"/>
  <c r="T118" i="10" s="1"/>
  <c r="AD118" i="9"/>
  <c r="AD118" i="10" s="1"/>
  <c r="AN118" i="9"/>
  <c r="AN118" i="10" s="1"/>
  <c r="AX118" i="9"/>
  <c r="AX118" i="10" s="1"/>
  <c r="BH118" i="9"/>
  <c r="BH118" i="10" s="1"/>
  <c r="H118" i="9"/>
  <c r="H118" i="10" s="1"/>
  <c r="Z118" i="9"/>
  <c r="Z118" i="10" s="1"/>
  <c r="AR118" i="9"/>
  <c r="AR118" i="10" s="1"/>
  <c r="BF118" i="9"/>
  <c r="BF118" i="10" s="1"/>
  <c r="I118" i="9"/>
  <c r="I118" i="10" s="1"/>
  <c r="AA118" i="9"/>
  <c r="AA118" i="10" s="1"/>
  <c r="AS118" i="9"/>
  <c r="AS118" i="10" s="1"/>
  <c r="BG118" i="9"/>
  <c r="BG118" i="10" s="1"/>
  <c r="N118" i="9"/>
  <c r="N118" i="10" s="1"/>
  <c r="AB118" i="9"/>
  <c r="AB118" i="10" s="1"/>
  <c r="AT118" i="9"/>
  <c r="AT118" i="10" s="1"/>
  <c r="BL118" i="9"/>
  <c r="BL118" i="10" s="1"/>
  <c r="O118" i="9"/>
  <c r="O118" i="10" s="1"/>
  <c r="AC118" i="9"/>
  <c r="AC118" i="10" s="1"/>
  <c r="AU118" i="9"/>
  <c r="AU118" i="10" s="1"/>
  <c r="BM118" i="9"/>
  <c r="BM118" i="10" s="1"/>
  <c r="G118" i="9"/>
  <c r="G118" i="10" s="1"/>
  <c r="Y118" i="9"/>
  <c r="Y118" i="10" s="1"/>
  <c r="AM118" i="9"/>
  <c r="AM118" i="10" s="1"/>
  <c r="BE118" i="9"/>
  <c r="BE118" i="10" s="1"/>
  <c r="P118" i="9"/>
  <c r="P118" i="10" s="1"/>
  <c r="AV118" i="9"/>
  <c r="AV118" i="10" s="1"/>
  <c r="Q118" i="9"/>
  <c r="Q118" i="10" s="1"/>
  <c r="AW118" i="9"/>
  <c r="AW118" i="10" s="1"/>
  <c r="R118" i="9"/>
  <c r="R118" i="10" s="1"/>
  <c r="BB118" i="9"/>
  <c r="BB118" i="10" s="1"/>
  <c r="S118" i="9"/>
  <c r="S118" i="10" s="1"/>
  <c r="BC118" i="9"/>
  <c r="BC118" i="10" s="1"/>
  <c r="F118" i="9"/>
  <c r="F118" i="10" s="1"/>
  <c r="AL118" i="9"/>
  <c r="AL118" i="10" s="1"/>
  <c r="BN118" i="9"/>
  <c r="BN118" i="10" s="1"/>
  <c r="D118" i="9"/>
  <c r="D118" i="10" s="1"/>
  <c r="E118" i="9"/>
  <c r="E118" i="10" s="1"/>
  <c r="X118" i="9"/>
  <c r="X118" i="10" s="1"/>
  <c r="AH118" i="9"/>
  <c r="AH118" i="10" s="1"/>
  <c r="AI118" i="9"/>
  <c r="AI118" i="10" s="1"/>
  <c r="AJ118" i="9"/>
  <c r="AJ118" i="10" s="1"/>
  <c r="AK118" i="9"/>
  <c r="AK118" i="10" s="1"/>
  <c r="BD118" i="9"/>
  <c r="BD118" i="10" s="1"/>
  <c r="B385" i="10"/>
  <c r="BO385" i="9"/>
  <c r="B429" i="10"/>
  <c r="B117" i="10"/>
  <c r="BO117" i="9"/>
  <c r="F475" i="10"/>
  <c r="B85" i="10"/>
  <c r="BO85" i="9"/>
  <c r="B39" i="10"/>
  <c r="BO39" i="9"/>
  <c r="B19" i="10"/>
  <c r="BO19" i="9"/>
  <c r="B97" i="10"/>
  <c r="BO97" i="9"/>
  <c r="B18" i="10"/>
  <c r="BO18" i="9"/>
  <c r="BO175" i="9"/>
  <c r="F175" i="10"/>
  <c r="B232" i="10"/>
  <c r="BO232" i="9"/>
  <c r="B365" i="10"/>
  <c r="BO365" i="9"/>
  <c r="B421" i="10"/>
  <c r="B48" i="10"/>
  <c r="BO48" i="9"/>
  <c r="K406" i="10"/>
  <c r="B31" i="10"/>
  <c r="BO31" i="9"/>
  <c r="B11" i="10"/>
  <c r="BO11" i="9"/>
  <c r="B30" i="10"/>
  <c r="BO30" i="9"/>
  <c r="K456" i="10"/>
  <c r="BO132" i="9"/>
  <c r="K132" i="10"/>
  <c r="B13" i="10"/>
  <c r="BO13" i="9"/>
  <c r="BO155" i="9"/>
  <c r="F155" i="10"/>
  <c r="BO310" i="9"/>
  <c r="E310" i="10"/>
  <c r="B43" i="10"/>
  <c r="BO43" i="9"/>
  <c r="B32" i="10"/>
  <c r="BO32" i="9"/>
  <c r="B188" i="10"/>
  <c r="BO188" i="9"/>
  <c r="BO347" i="9"/>
  <c r="B347" i="10"/>
  <c r="BO369" i="9"/>
  <c r="B369" i="10"/>
  <c r="B34" i="10"/>
  <c r="BO34" i="9"/>
  <c r="B24" i="10"/>
  <c r="BO24" i="9"/>
  <c r="B14" i="10"/>
  <c r="BO14" i="9"/>
  <c r="BO326" i="9"/>
  <c r="K326" i="10"/>
  <c r="B23" i="10"/>
  <c r="BO23" i="9"/>
  <c r="B52" i="10"/>
  <c r="BO52" i="9"/>
  <c r="B449" i="10"/>
  <c r="BO344" i="9"/>
  <c r="K344" i="10"/>
  <c r="F455" i="10"/>
  <c r="BO192" i="9"/>
  <c r="K192" i="10"/>
  <c r="BO288" i="9"/>
  <c r="K288" i="10"/>
  <c r="J199" i="9"/>
  <c r="J199" i="10" s="1"/>
  <c r="T199" i="9"/>
  <c r="T199" i="10" s="1"/>
  <c r="AD199" i="9"/>
  <c r="AD199" i="10" s="1"/>
  <c r="AN199" i="9"/>
  <c r="AN199" i="10" s="1"/>
  <c r="AX199" i="9"/>
  <c r="AX199" i="10" s="1"/>
  <c r="BH199" i="9"/>
  <c r="BH199" i="10" s="1"/>
  <c r="K199" i="9"/>
  <c r="K199" i="10" s="1"/>
  <c r="U199" i="9"/>
  <c r="U199" i="10" s="1"/>
  <c r="AE199" i="9"/>
  <c r="AE199" i="10" s="1"/>
  <c r="AO199" i="9"/>
  <c r="AO199" i="10" s="1"/>
  <c r="AY199" i="9"/>
  <c r="AY199" i="10" s="1"/>
  <c r="BI199" i="9"/>
  <c r="BI199" i="10" s="1"/>
  <c r="B199" i="9"/>
  <c r="B199" i="10" s="1"/>
  <c r="L199" i="9"/>
  <c r="L199" i="10" s="1"/>
  <c r="V199" i="9"/>
  <c r="V199" i="10" s="1"/>
  <c r="AF199" i="9"/>
  <c r="AF199" i="10" s="1"/>
  <c r="AP199" i="9"/>
  <c r="AP199" i="10" s="1"/>
  <c r="AZ199" i="9"/>
  <c r="AZ199" i="10" s="1"/>
  <c r="BJ199" i="9"/>
  <c r="BJ199" i="10" s="1"/>
  <c r="I199" i="9"/>
  <c r="I199" i="10" s="1"/>
  <c r="S199" i="9"/>
  <c r="S199" i="10" s="1"/>
  <c r="AC199" i="9"/>
  <c r="AC199" i="10" s="1"/>
  <c r="AM199" i="9"/>
  <c r="AM199" i="10" s="1"/>
  <c r="AW199" i="9"/>
  <c r="AW199" i="10" s="1"/>
  <c r="BG199" i="9"/>
  <c r="BG199" i="10" s="1"/>
  <c r="F199" i="9"/>
  <c r="X199" i="9"/>
  <c r="X199" i="10" s="1"/>
  <c r="AL199" i="9"/>
  <c r="AL199" i="10" s="1"/>
  <c r="BD199" i="9"/>
  <c r="BD199" i="10" s="1"/>
  <c r="G199" i="9"/>
  <c r="G199" i="10" s="1"/>
  <c r="Y199" i="9"/>
  <c r="Y199" i="10" s="1"/>
  <c r="AQ199" i="9"/>
  <c r="AQ199" i="10" s="1"/>
  <c r="BE199" i="9"/>
  <c r="BE199" i="10" s="1"/>
  <c r="H199" i="9"/>
  <c r="H199" i="10" s="1"/>
  <c r="Z199" i="9"/>
  <c r="Z199" i="10" s="1"/>
  <c r="AR199" i="9"/>
  <c r="AR199" i="10" s="1"/>
  <c r="BF199" i="9"/>
  <c r="BF199" i="10" s="1"/>
  <c r="M199" i="9"/>
  <c r="M199" i="10" s="1"/>
  <c r="AA199" i="9"/>
  <c r="AA199" i="10" s="1"/>
  <c r="AS199" i="9"/>
  <c r="AS199" i="10" s="1"/>
  <c r="BK199" i="9"/>
  <c r="BK199" i="10" s="1"/>
  <c r="E199" i="9"/>
  <c r="E199" i="10" s="1"/>
  <c r="W199" i="9"/>
  <c r="W199" i="10" s="1"/>
  <c r="AK199" i="9"/>
  <c r="AK199" i="10" s="1"/>
  <c r="BC199" i="9"/>
  <c r="BC199" i="10" s="1"/>
  <c r="O199" i="9"/>
  <c r="O199" i="10" s="1"/>
  <c r="AU199" i="9"/>
  <c r="AU199" i="10" s="1"/>
  <c r="P199" i="9"/>
  <c r="P199" i="10" s="1"/>
  <c r="AV199" i="9"/>
  <c r="AV199" i="10" s="1"/>
  <c r="Q199" i="9"/>
  <c r="Q199" i="10" s="1"/>
  <c r="BA199" i="9"/>
  <c r="BA199" i="10" s="1"/>
  <c r="R199" i="9"/>
  <c r="R199" i="10" s="1"/>
  <c r="BB199" i="9"/>
  <c r="BB199" i="10" s="1"/>
  <c r="AH199" i="9"/>
  <c r="AH199" i="10" s="1"/>
  <c r="BN199" i="9"/>
  <c r="BN199" i="10" s="1"/>
  <c r="C199" i="9"/>
  <c r="C199" i="10" s="1"/>
  <c r="AI199" i="9"/>
  <c r="AI199" i="10" s="1"/>
  <c r="D199" i="9"/>
  <c r="D199" i="10" s="1"/>
  <c r="AJ199" i="9"/>
  <c r="AJ199" i="10" s="1"/>
  <c r="N199" i="9"/>
  <c r="N199" i="10" s="1"/>
  <c r="AT199" i="9"/>
  <c r="AT199" i="10" s="1"/>
  <c r="AB199" i="9"/>
  <c r="AB199" i="10" s="1"/>
  <c r="AG199" i="9"/>
  <c r="AG199" i="10" s="1"/>
  <c r="BL199" i="9"/>
  <c r="BL199" i="10" s="1"/>
  <c r="BM199" i="9"/>
  <c r="BM199" i="10" s="1"/>
  <c r="K186" i="9"/>
  <c r="K186" i="10" s="1"/>
  <c r="U186" i="9"/>
  <c r="U186" i="10" s="1"/>
  <c r="AE186" i="9"/>
  <c r="AE186" i="10" s="1"/>
  <c r="AO186" i="9"/>
  <c r="AO186" i="10" s="1"/>
  <c r="AY186" i="9"/>
  <c r="AY186" i="10" s="1"/>
  <c r="BI186" i="9"/>
  <c r="BI186" i="10" s="1"/>
  <c r="D186" i="9"/>
  <c r="D186" i="10" s="1"/>
  <c r="O186" i="9"/>
  <c r="O186" i="10" s="1"/>
  <c r="Z186" i="9"/>
  <c r="Z186" i="10" s="1"/>
  <c r="AK186" i="9"/>
  <c r="AK186" i="10" s="1"/>
  <c r="AV186" i="9"/>
  <c r="AV186" i="10" s="1"/>
  <c r="BG186" i="9"/>
  <c r="BG186" i="10" s="1"/>
  <c r="E186" i="9"/>
  <c r="E186" i="10" s="1"/>
  <c r="P186" i="9"/>
  <c r="P186" i="10" s="1"/>
  <c r="AA186" i="9"/>
  <c r="AA186" i="10" s="1"/>
  <c r="AL186" i="9"/>
  <c r="AL186" i="10" s="1"/>
  <c r="AW186" i="9"/>
  <c r="AW186" i="10" s="1"/>
  <c r="BH186" i="9"/>
  <c r="BH186" i="10" s="1"/>
  <c r="F186" i="9"/>
  <c r="F186" i="10" s="1"/>
  <c r="Q186" i="9"/>
  <c r="Q186" i="10" s="1"/>
  <c r="AB186" i="9"/>
  <c r="AB186" i="10" s="1"/>
  <c r="AM186" i="9"/>
  <c r="AM186" i="10" s="1"/>
  <c r="AX186" i="9"/>
  <c r="AX186" i="10" s="1"/>
  <c r="BJ186" i="9"/>
  <c r="BJ186" i="10" s="1"/>
  <c r="C186" i="9"/>
  <c r="C186" i="10" s="1"/>
  <c r="N186" i="9"/>
  <c r="N186" i="10" s="1"/>
  <c r="Y186" i="9"/>
  <c r="Y186" i="10" s="1"/>
  <c r="AJ186" i="9"/>
  <c r="AJ186" i="10" s="1"/>
  <c r="AU186" i="9"/>
  <c r="AU186" i="10" s="1"/>
  <c r="BF186" i="9"/>
  <c r="BF186" i="10" s="1"/>
  <c r="J186" i="9"/>
  <c r="J186" i="10" s="1"/>
  <c r="AD186" i="9"/>
  <c r="AD186" i="10" s="1"/>
  <c r="AT186" i="9"/>
  <c r="AT186" i="10" s="1"/>
  <c r="BN186" i="9"/>
  <c r="BN186" i="10" s="1"/>
  <c r="L186" i="9"/>
  <c r="L186" i="10" s="1"/>
  <c r="AF186" i="9"/>
  <c r="AF186" i="10" s="1"/>
  <c r="AZ186" i="9"/>
  <c r="AZ186" i="10" s="1"/>
  <c r="M186" i="9"/>
  <c r="M186" i="10" s="1"/>
  <c r="AG186" i="9"/>
  <c r="AG186" i="10" s="1"/>
  <c r="BA186" i="9"/>
  <c r="BA186" i="10" s="1"/>
  <c r="R186" i="9"/>
  <c r="R186" i="10" s="1"/>
  <c r="AH186" i="9"/>
  <c r="AH186" i="10" s="1"/>
  <c r="BB186" i="9"/>
  <c r="BB186" i="10" s="1"/>
  <c r="I186" i="9"/>
  <c r="I186" i="10" s="1"/>
  <c r="AC186" i="9"/>
  <c r="AC186" i="10" s="1"/>
  <c r="AS186" i="9"/>
  <c r="AS186" i="10" s="1"/>
  <c r="BM186" i="9"/>
  <c r="BM186" i="10" s="1"/>
  <c r="T186" i="9"/>
  <c r="T186" i="10" s="1"/>
  <c r="BD186" i="9"/>
  <c r="BD186" i="10" s="1"/>
  <c r="V186" i="9"/>
  <c r="V186" i="10" s="1"/>
  <c r="BE186" i="9"/>
  <c r="BE186" i="10" s="1"/>
  <c r="W186" i="9"/>
  <c r="W186" i="10" s="1"/>
  <c r="BK186" i="9"/>
  <c r="BK186" i="10" s="1"/>
  <c r="X186" i="9"/>
  <c r="X186" i="10" s="1"/>
  <c r="BL186" i="9"/>
  <c r="BL186" i="10" s="1"/>
  <c r="AN186" i="9"/>
  <c r="AN186" i="10" s="1"/>
  <c r="B186" i="9"/>
  <c r="AP186" i="9"/>
  <c r="AP186" i="10" s="1"/>
  <c r="G186" i="9"/>
  <c r="G186" i="10" s="1"/>
  <c r="AQ186" i="9"/>
  <c r="AQ186" i="10" s="1"/>
  <c r="H186" i="9"/>
  <c r="H186" i="10" s="1"/>
  <c r="AR186" i="9"/>
  <c r="AR186" i="10" s="1"/>
  <c r="S186" i="9"/>
  <c r="S186" i="10" s="1"/>
  <c r="BC186" i="9"/>
  <c r="BC186" i="10" s="1"/>
  <c r="AI186" i="9"/>
  <c r="AI186" i="10" s="1"/>
  <c r="F173" i="9"/>
  <c r="F173" i="10" s="1"/>
  <c r="P173" i="9"/>
  <c r="P173" i="10" s="1"/>
  <c r="Z173" i="9"/>
  <c r="Z173" i="10" s="1"/>
  <c r="AJ173" i="9"/>
  <c r="AJ173" i="10" s="1"/>
  <c r="AT173" i="9"/>
  <c r="AT173" i="10" s="1"/>
  <c r="BD173" i="9"/>
  <c r="BD173" i="10" s="1"/>
  <c r="BN173" i="9"/>
  <c r="BN173" i="10" s="1"/>
  <c r="G173" i="9"/>
  <c r="G173" i="10" s="1"/>
  <c r="Q173" i="9"/>
  <c r="Q173" i="10" s="1"/>
  <c r="AA173" i="9"/>
  <c r="AA173" i="10" s="1"/>
  <c r="AK173" i="9"/>
  <c r="AK173" i="10" s="1"/>
  <c r="AU173" i="9"/>
  <c r="AU173" i="10" s="1"/>
  <c r="BE173" i="9"/>
  <c r="BE173" i="10" s="1"/>
  <c r="K173" i="9"/>
  <c r="K173" i="10" s="1"/>
  <c r="W173" i="9"/>
  <c r="W173" i="10" s="1"/>
  <c r="AI173" i="9"/>
  <c r="AI173" i="10" s="1"/>
  <c r="AW173" i="9"/>
  <c r="AW173" i="10" s="1"/>
  <c r="BI173" i="9"/>
  <c r="BI173" i="10" s="1"/>
  <c r="L173" i="9"/>
  <c r="L173" i="10" s="1"/>
  <c r="X173" i="9"/>
  <c r="X173" i="10" s="1"/>
  <c r="AL173" i="9"/>
  <c r="AL173" i="10" s="1"/>
  <c r="AX173" i="9"/>
  <c r="AX173" i="10" s="1"/>
  <c r="BJ173" i="9"/>
  <c r="BJ173" i="10" s="1"/>
  <c r="M173" i="9"/>
  <c r="M173" i="10" s="1"/>
  <c r="Y173" i="9"/>
  <c r="Y173" i="10" s="1"/>
  <c r="AM173" i="9"/>
  <c r="AM173" i="10" s="1"/>
  <c r="AY173" i="9"/>
  <c r="AY173" i="10" s="1"/>
  <c r="BK173" i="9"/>
  <c r="BK173" i="10" s="1"/>
  <c r="B173" i="9"/>
  <c r="N173" i="9"/>
  <c r="N173" i="10" s="1"/>
  <c r="AB173" i="9"/>
  <c r="AB173" i="10" s="1"/>
  <c r="AN173" i="9"/>
  <c r="AN173" i="10" s="1"/>
  <c r="AZ173" i="9"/>
  <c r="AZ173" i="10" s="1"/>
  <c r="BL173" i="9"/>
  <c r="BL173" i="10" s="1"/>
  <c r="J173" i="9"/>
  <c r="J173" i="10" s="1"/>
  <c r="V173" i="9"/>
  <c r="V173" i="10" s="1"/>
  <c r="AH173" i="9"/>
  <c r="AH173" i="10" s="1"/>
  <c r="AV173" i="9"/>
  <c r="AV173" i="10" s="1"/>
  <c r="BH173" i="9"/>
  <c r="BH173" i="10" s="1"/>
  <c r="O173" i="9"/>
  <c r="O173" i="10" s="1"/>
  <c r="AO173" i="9"/>
  <c r="AO173" i="10" s="1"/>
  <c r="BM173" i="9"/>
  <c r="BM173" i="10" s="1"/>
  <c r="R173" i="9"/>
  <c r="R173" i="10" s="1"/>
  <c r="AP173" i="9"/>
  <c r="AP173" i="10" s="1"/>
  <c r="S173" i="9"/>
  <c r="S173" i="10" s="1"/>
  <c r="AQ173" i="9"/>
  <c r="AQ173" i="10" s="1"/>
  <c r="T173" i="9"/>
  <c r="T173" i="10" s="1"/>
  <c r="AR173" i="9"/>
  <c r="AR173" i="10" s="1"/>
  <c r="I173" i="9"/>
  <c r="I173" i="10" s="1"/>
  <c r="AG173" i="9"/>
  <c r="AG173" i="10" s="1"/>
  <c r="BG173" i="9"/>
  <c r="BG173" i="10" s="1"/>
  <c r="AC173" i="9"/>
  <c r="AC173" i="10" s="1"/>
  <c r="AD173" i="9"/>
  <c r="AD173" i="10" s="1"/>
  <c r="AE173" i="9"/>
  <c r="AE173" i="10" s="1"/>
  <c r="AF173" i="9"/>
  <c r="AF173" i="10" s="1"/>
  <c r="C173" i="9"/>
  <c r="C173" i="10" s="1"/>
  <c r="BA173" i="9"/>
  <c r="BA173" i="10" s="1"/>
  <c r="D173" i="9"/>
  <c r="D173" i="10" s="1"/>
  <c r="BB173" i="9"/>
  <c r="BB173" i="10" s="1"/>
  <c r="E173" i="9"/>
  <c r="E173" i="10" s="1"/>
  <c r="BC173" i="9"/>
  <c r="BC173" i="10" s="1"/>
  <c r="H173" i="9"/>
  <c r="H173" i="10" s="1"/>
  <c r="BF173" i="9"/>
  <c r="BF173" i="10" s="1"/>
  <c r="U173" i="9"/>
  <c r="U173" i="10" s="1"/>
  <c r="AS173" i="9"/>
  <c r="AS173" i="10" s="1"/>
  <c r="F465" i="10"/>
  <c r="B462" i="10"/>
  <c r="B177" i="10"/>
  <c r="BO177" i="9"/>
  <c r="BO264" i="9"/>
  <c r="K264" i="10"/>
  <c r="BO290" i="9"/>
  <c r="E290" i="10"/>
  <c r="BO309" i="9"/>
  <c r="F309" i="10"/>
  <c r="BO467" i="9"/>
  <c r="B467" i="10"/>
  <c r="B16" i="10"/>
  <c r="BO16" i="9"/>
  <c r="B5" i="10"/>
  <c r="BO5" i="9"/>
  <c r="B77" i="10"/>
  <c r="BO77" i="9"/>
  <c r="BO446" i="9"/>
  <c r="K446" i="10"/>
  <c r="BO415" i="9"/>
  <c r="F415" i="10"/>
  <c r="BO230" i="9"/>
  <c r="K230" i="10"/>
  <c r="B90" i="10"/>
  <c r="BO90" i="9"/>
  <c r="BO349" i="9"/>
  <c r="B349" i="10"/>
  <c r="BO416" i="9"/>
  <c r="K416" i="10"/>
  <c r="BO157" i="9"/>
  <c r="F157" i="10"/>
  <c r="BO358" i="9"/>
  <c r="K358" i="10"/>
  <c r="BO447" i="9"/>
  <c r="B447" i="10"/>
  <c r="BO215" i="9"/>
  <c r="F215" i="10"/>
  <c r="F337" i="10"/>
  <c r="B135" i="10"/>
  <c r="BO135" i="9"/>
  <c r="BO313" i="9"/>
  <c r="F313" i="10"/>
  <c r="K366" i="10"/>
  <c r="BO320" i="9"/>
  <c r="E320" i="10"/>
  <c r="B7" i="10"/>
  <c r="BO7" i="9"/>
  <c r="B6" i="10"/>
  <c r="BO6" i="9"/>
  <c r="BO404" i="9"/>
  <c r="E404" i="10"/>
  <c r="B33" i="10"/>
  <c r="BO33" i="9"/>
  <c r="BO437" i="9"/>
  <c r="K104" i="9"/>
  <c r="K104" i="10" s="1"/>
  <c r="U104" i="9"/>
  <c r="U104" i="10" s="1"/>
  <c r="AE104" i="9"/>
  <c r="AE104" i="10" s="1"/>
  <c r="AO104" i="9"/>
  <c r="AO104" i="10" s="1"/>
  <c r="AY104" i="9"/>
  <c r="AY104" i="10" s="1"/>
  <c r="BI104" i="9"/>
  <c r="BI104" i="10" s="1"/>
  <c r="B104" i="9"/>
  <c r="L104" i="9"/>
  <c r="L104" i="10" s="1"/>
  <c r="V104" i="9"/>
  <c r="V104" i="10" s="1"/>
  <c r="AF104" i="9"/>
  <c r="AF104" i="10" s="1"/>
  <c r="AP104" i="9"/>
  <c r="AP104" i="10" s="1"/>
  <c r="AZ104" i="9"/>
  <c r="AZ104" i="10" s="1"/>
  <c r="BJ104" i="9"/>
  <c r="BJ104" i="10" s="1"/>
  <c r="C104" i="9"/>
  <c r="C104" i="10" s="1"/>
  <c r="M104" i="9"/>
  <c r="M104" i="10" s="1"/>
  <c r="W104" i="9"/>
  <c r="W104" i="10" s="1"/>
  <c r="AG104" i="9"/>
  <c r="AG104" i="10" s="1"/>
  <c r="AQ104" i="9"/>
  <c r="AQ104" i="10" s="1"/>
  <c r="BA104" i="9"/>
  <c r="BA104" i="10" s="1"/>
  <c r="BK104" i="9"/>
  <c r="BK104" i="10" s="1"/>
  <c r="J104" i="9"/>
  <c r="J104" i="10" s="1"/>
  <c r="T104" i="9"/>
  <c r="T104" i="10" s="1"/>
  <c r="AD104" i="9"/>
  <c r="AD104" i="10" s="1"/>
  <c r="AN104" i="9"/>
  <c r="AN104" i="10" s="1"/>
  <c r="AX104" i="9"/>
  <c r="AX104" i="10" s="1"/>
  <c r="BH104" i="9"/>
  <c r="BH104" i="10" s="1"/>
  <c r="D104" i="9"/>
  <c r="D104" i="10" s="1"/>
  <c r="R104" i="9"/>
  <c r="R104" i="10" s="1"/>
  <c r="AJ104" i="9"/>
  <c r="AJ104" i="10" s="1"/>
  <c r="BB104" i="9"/>
  <c r="BB104" i="10" s="1"/>
  <c r="E104" i="9"/>
  <c r="E104" i="10" s="1"/>
  <c r="S104" i="9"/>
  <c r="S104" i="10" s="1"/>
  <c r="AK104" i="9"/>
  <c r="AK104" i="10" s="1"/>
  <c r="BC104" i="9"/>
  <c r="BC104" i="10" s="1"/>
  <c r="F104" i="9"/>
  <c r="F104" i="10" s="1"/>
  <c r="X104" i="9"/>
  <c r="X104" i="10" s="1"/>
  <c r="AL104" i="9"/>
  <c r="AL104" i="10" s="1"/>
  <c r="BD104" i="9"/>
  <c r="BD104" i="10" s="1"/>
  <c r="G104" i="9"/>
  <c r="G104" i="10" s="1"/>
  <c r="Y104" i="9"/>
  <c r="Y104" i="10" s="1"/>
  <c r="AM104" i="9"/>
  <c r="AM104" i="10" s="1"/>
  <c r="BE104" i="9"/>
  <c r="BE104" i="10" s="1"/>
  <c r="Q104" i="9"/>
  <c r="Q104" i="10" s="1"/>
  <c r="AI104" i="9"/>
  <c r="AI104" i="10" s="1"/>
  <c r="AW104" i="9"/>
  <c r="AW104" i="10" s="1"/>
  <c r="Z104" i="9"/>
  <c r="Z104" i="10" s="1"/>
  <c r="BF104" i="9"/>
  <c r="BF104" i="10" s="1"/>
  <c r="AA104" i="9"/>
  <c r="AA104" i="10" s="1"/>
  <c r="BG104" i="9"/>
  <c r="BG104" i="10" s="1"/>
  <c r="AB104" i="9"/>
  <c r="AB104" i="10" s="1"/>
  <c r="BL104" i="9"/>
  <c r="BL104" i="10" s="1"/>
  <c r="AC104" i="9"/>
  <c r="AC104" i="10" s="1"/>
  <c r="BM104" i="9"/>
  <c r="BM104" i="10" s="1"/>
  <c r="P104" i="9"/>
  <c r="P104" i="10" s="1"/>
  <c r="AV104" i="9"/>
  <c r="AV104" i="10" s="1"/>
  <c r="AR104" i="9"/>
  <c r="AR104" i="10" s="1"/>
  <c r="AS104" i="9"/>
  <c r="AS104" i="10" s="1"/>
  <c r="AT104" i="9"/>
  <c r="AT104" i="10" s="1"/>
  <c r="AU104" i="9"/>
  <c r="AU104" i="10" s="1"/>
  <c r="BN104" i="9"/>
  <c r="BN104" i="10" s="1"/>
  <c r="H104" i="9"/>
  <c r="H104" i="10" s="1"/>
  <c r="I104" i="9"/>
  <c r="I104" i="10" s="1"/>
  <c r="N104" i="9"/>
  <c r="N104" i="10" s="1"/>
  <c r="O104" i="9"/>
  <c r="O104" i="10" s="1"/>
  <c r="AH104" i="9"/>
  <c r="AH104" i="10" s="1"/>
  <c r="F69" i="9"/>
  <c r="F69" i="10" s="1"/>
  <c r="P69" i="9"/>
  <c r="P69" i="10" s="1"/>
  <c r="Z69" i="9"/>
  <c r="Z69" i="10" s="1"/>
  <c r="AJ69" i="9"/>
  <c r="AJ69" i="10" s="1"/>
  <c r="AT69" i="9"/>
  <c r="AT69" i="10" s="1"/>
  <c r="BD69" i="9"/>
  <c r="BD69" i="10" s="1"/>
  <c r="BN69" i="9"/>
  <c r="BN69" i="10" s="1"/>
  <c r="G69" i="9"/>
  <c r="G69" i="10" s="1"/>
  <c r="Q69" i="9"/>
  <c r="Q69" i="10" s="1"/>
  <c r="AA69" i="9"/>
  <c r="AA69" i="10" s="1"/>
  <c r="AK69" i="9"/>
  <c r="AK69" i="10" s="1"/>
  <c r="AU69" i="9"/>
  <c r="AU69" i="10" s="1"/>
  <c r="BE69" i="9"/>
  <c r="BE69" i="10" s="1"/>
  <c r="C69" i="9"/>
  <c r="C69" i="10" s="1"/>
  <c r="O69" i="9"/>
  <c r="O69" i="10" s="1"/>
  <c r="AC69" i="9"/>
  <c r="AC69" i="10" s="1"/>
  <c r="AO69" i="9"/>
  <c r="AO69" i="10" s="1"/>
  <c r="BA69" i="9"/>
  <c r="BA69" i="10" s="1"/>
  <c r="BM69" i="9"/>
  <c r="BM69" i="10" s="1"/>
  <c r="D69" i="9"/>
  <c r="D69" i="10" s="1"/>
  <c r="R69" i="9"/>
  <c r="R69" i="10" s="1"/>
  <c r="AD69" i="9"/>
  <c r="AD69" i="10" s="1"/>
  <c r="AP69" i="9"/>
  <c r="AP69" i="10" s="1"/>
  <c r="BB69" i="9"/>
  <c r="BB69" i="10" s="1"/>
  <c r="E69" i="9"/>
  <c r="E69" i="10" s="1"/>
  <c r="S69" i="9"/>
  <c r="S69" i="10" s="1"/>
  <c r="AE69" i="9"/>
  <c r="AE69" i="10" s="1"/>
  <c r="AQ69" i="9"/>
  <c r="AQ69" i="10" s="1"/>
  <c r="BC69" i="9"/>
  <c r="BC69" i="10" s="1"/>
  <c r="B69" i="9"/>
  <c r="N69" i="9"/>
  <c r="N69" i="10" s="1"/>
  <c r="AB69" i="9"/>
  <c r="AB69" i="10" s="1"/>
  <c r="AN69" i="9"/>
  <c r="AN69" i="10" s="1"/>
  <c r="AZ69" i="9"/>
  <c r="AZ69" i="10" s="1"/>
  <c r="BL69" i="9"/>
  <c r="BL69" i="10" s="1"/>
  <c r="J69" i="9"/>
  <c r="J69" i="10" s="1"/>
  <c r="AF69" i="9"/>
  <c r="AF69" i="10" s="1"/>
  <c r="AX69" i="9"/>
  <c r="AX69" i="10" s="1"/>
  <c r="K69" i="9"/>
  <c r="K69" i="10" s="1"/>
  <c r="AG69" i="9"/>
  <c r="AG69" i="10" s="1"/>
  <c r="AY69" i="9"/>
  <c r="AY69" i="10" s="1"/>
  <c r="L69" i="9"/>
  <c r="L69" i="10" s="1"/>
  <c r="AH69" i="9"/>
  <c r="AH69" i="10" s="1"/>
  <c r="BF69" i="9"/>
  <c r="BF69" i="10" s="1"/>
  <c r="M69" i="9"/>
  <c r="M69" i="10" s="1"/>
  <c r="AI69" i="9"/>
  <c r="AI69" i="10" s="1"/>
  <c r="BG69" i="9"/>
  <c r="BG69" i="10" s="1"/>
  <c r="I69" i="9"/>
  <c r="I69" i="10" s="1"/>
  <c r="Y69" i="9"/>
  <c r="Y69" i="10" s="1"/>
  <c r="AW69" i="9"/>
  <c r="AW69" i="10" s="1"/>
  <c r="T69" i="9"/>
  <c r="T69" i="10" s="1"/>
  <c r="BH69" i="9"/>
  <c r="BH69" i="10" s="1"/>
  <c r="U69" i="9"/>
  <c r="U69" i="10" s="1"/>
  <c r="BI69" i="9"/>
  <c r="BI69" i="10" s="1"/>
  <c r="V69" i="9"/>
  <c r="V69" i="10" s="1"/>
  <c r="BJ69" i="9"/>
  <c r="BJ69" i="10" s="1"/>
  <c r="W69" i="9"/>
  <c r="W69" i="10" s="1"/>
  <c r="BK69" i="9"/>
  <c r="BK69" i="10" s="1"/>
  <c r="X69" i="9"/>
  <c r="X69" i="10" s="1"/>
  <c r="AL69" i="9"/>
  <c r="AL69" i="10" s="1"/>
  <c r="AM69" i="9"/>
  <c r="AM69" i="10" s="1"/>
  <c r="AS69" i="9"/>
  <c r="AS69" i="10" s="1"/>
  <c r="H69" i="9"/>
  <c r="H69" i="10" s="1"/>
  <c r="AV69" i="9"/>
  <c r="AV69" i="10" s="1"/>
  <c r="AR69" i="9"/>
  <c r="AR69" i="10" s="1"/>
  <c r="BO331" i="9"/>
  <c r="B331" i="10"/>
  <c r="F268" i="9"/>
  <c r="F268" i="10" s="1"/>
  <c r="P268" i="9"/>
  <c r="P268" i="10" s="1"/>
  <c r="Z268" i="9"/>
  <c r="Z268" i="10" s="1"/>
  <c r="AJ268" i="9"/>
  <c r="AJ268" i="10" s="1"/>
  <c r="AT268" i="9"/>
  <c r="AT268" i="10" s="1"/>
  <c r="BD268" i="9"/>
  <c r="BD268" i="10" s="1"/>
  <c r="BN268" i="9"/>
  <c r="BN268" i="10" s="1"/>
  <c r="G268" i="9"/>
  <c r="G268" i="10" s="1"/>
  <c r="R268" i="9"/>
  <c r="R268" i="10" s="1"/>
  <c r="AC268" i="9"/>
  <c r="AC268" i="10" s="1"/>
  <c r="AN268" i="9"/>
  <c r="AN268" i="10" s="1"/>
  <c r="AY268" i="9"/>
  <c r="AY268" i="10" s="1"/>
  <c r="BJ268" i="9"/>
  <c r="BJ268" i="10" s="1"/>
  <c r="H268" i="9"/>
  <c r="H268" i="10" s="1"/>
  <c r="S268" i="9"/>
  <c r="S268" i="10" s="1"/>
  <c r="AD268" i="9"/>
  <c r="AD268" i="10" s="1"/>
  <c r="AO268" i="9"/>
  <c r="AO268" i="10" s="1"/>
  <c r="AZ268" i="9"/>
  <c r="AZ268" i="10" s="1"/>
  <c r="BK268" i="9"/>
  <c r="BK268" i="10" s="1"/>
  <c r="I268" i="9"/>
  <c r="I268" i="10" s="1"/>
  <c r="T268" i="9"/>
  <c r="T268" i="10" s="1"/>
  <c r="AE268" i="9"/>
  <c r="AE268" i="10" s="1"/>
  <c r="AP268" i="9"/>
  <c r="AP268" i="10" s="1"/>
  <c r="BA268" i="9"/>
  <c r="BA268" i="10" s="1"/>
  <c r="BL268" i="9"/>
  <c r="BL268" i="10" s="1"/>
  <c r="J268" i="9"/>
  <c r="J268" i="10" s="1"/>
  <c r="U268" i="9"/>
  <c r="U268" i="10" s="1"/>
  <c r="AF268" i="9"/>
  <c r="AF268" i="10" s="1"/>
  <c r="AQ268" i="9"/>
  <c r="AQ268" i="10" s="1"/>
  <c r="BB268" i="9"/>
  <c r="BB268" i="10" s="1"/>
  <c r="BM268" i="9"/>
  <c r="BM268" i="10" s="1"/>
  <c r="D268" i="9"/>
  <c r="D268" i="10" s="1"/>
  <c r="X268" i="9"/>
  <c r="X268" i="10" s="1"/>
  <c r="AR268" i="9"/>
  <c r="AR268" i="10" s="1"/>
  <c r="BH268" i="9"/>
  <c r="BH268" i="10" s="1"/>
  <c r="E268" i="9"/>
  <c r="E268" i="10" s="1"/>
  <c r="Y268" i="9"/>
  <c r="Y268" i="10" s="1"/>
  <c r="AS268" i="9"/>
  <c r="AS268" i="10" s="1"/>
  <c r="BI268" i="9"/>
  <c r="BI268" i="10" s="1"/>
  <c r="K268" i="9"/>
  <c r="AA268" i="9"/>
  <c r="AA268" i="10" s="1"/>
  <c r="AU268" i="9"/>
  <c r="AU268" i="10" s="1"/>
  <c r="C268" i="9"/>
  <c r="C268" i="10" s="1"/>
  <c r="W268" i="9"/>
  <c r="W268" i="10" s="1"/>
  <c r="AM268" i="9"/>
  <c r="AM268" i="10" s="1"/>
  <c r="BG268" i="9"/>
  <c r="BG268" i="10" s="1"/>
  <c r="V268" i="9"/>
  <c r="V268" i="10" s="1"/>
  <c r="BC268" i="9"/>
  <c r="BC268" i="10" s="1"/>
  <c r="AB268" i="9"/>
  <c r="AB268" i="10" s="1"/>
  <c r="BE268" i="9"/>
  <c r="BE268" i="10" s="1"/>
  <c r="AG268" i="9"/>
  <c r="AG268" i="10" s="1"/>
  <c r="BF268" i="9"/>
  <c r="BF268" i="10" s="1"/>
  <c r="AH268" i="9"/>
  <c r="AH268" i="10" s="1"/>
  <c r="B268" i="9"/>
  <c r="B268" i="10" s="1"/>
  <c r="AI268" i="9"/>
  <c r="AI268" i="10" s="1"/>
  <c r="L268" i="9"/>
  <c r="L268" i="10" s="1"/>
  <c r="AK268" i="9"/>
  <c r="AK268" i="10" s="1"/>
  <c r="M268" i="9"/>
  <c r="M268" i="10" s="1"/>
  <c r="AL268" i="9"/>
  <c r="AL268" i="10" s="1"/>
  <c r="N268" i="9"/>
  <c r="N268" i="10" s="1"/>
  <c r="AV268" i="9"/>
  <c r="AV268" i="10" s="1"/>
  <c r="O268" i="9"/>
  <c r="O268" i="10" s="1"/>
  <c r="AW268" i="9"/>
  <c r="AW268" i="10" s="1"/>
  <c r="Q268" i="9"/>
  <c r="Q268" i="10" s="1"/>
  <c r="AX268" i="9"/>
  <c r="AX268" i="10" s="1"/>
  <c r="K316" i="10"/>
  <c r="BO420" i="9"/>
  <c r="J209" i="9"/>
  <c r="J209" i="10" s="1"/>
  <c r="T209" i="9"/>
  <c r="T209" i="10" s="1"/>
  <c r="AD209" i="9"/>
  <c r="AD209" i="10" s="1"/>
  <c r="AN209" i="9"/>
  <c r="AN209" i="10" s="1"/>
  <c r="AX209" i="9"/>
  <c r="AX209" i="10" s="1"/>
  <c r="BH209" i="9"/>
  <c r="BH209" i="10" s="1"/>
  <c r="K209" i="9"/>
  <c r="K209" i="10" s="1"/>
  <c r="U209" i="9"/>
  <c r="U209" i="10" s="1"/>
  <c r="AE209" i="9"/>
  <c r="AE209" i="10" s="1"/>
  <c r="AO209" i="9"/>
  <c r="AO209" i="10" s="1"/>
  <c r="AY209" i="9"/>
  <c r="AY209" i="10" s="1"/>
  <c r="BI209" i="9"/>
  <c r="BI209" i="10" s="1"/>
  <c r="I209" i="9"/>
  <c r="I209" i="10" s="1"/>
  <c r="S209" i="9"/>
  <c r="S209" i="10" s="1"/>
  <c r="AC209" i="9"/>
  <c r="AC209" i="10" s="1"/>
  <c r="AM209" i="9"/>
  <c r="AM209" i="10" s="1"/>
  <c r="AW209" i="9"/>
  <c r="AW209" i="10" s="1"/>
  <c r="BG209" i="9"/>
  <c r="BG209" i="10" s="1"/>
  <c r="E209" i="9"/>
  <c r="E209" i="10" s="1"/>
  <c r="R209" i="9"/>
  <c r="R209" i="10" s="1"/>
  <c r="AH209" i="9"/>
  <c r="AH209" i="10" s="1"/>
  <c r="AU209" i="9"/>
  <c r="AU209" i="10" s="1"/>
  <c r="BK209" i="9"/>
  <c r="BK209" i="10" s="1"/>
  <c r="F209" i="9"/>
  <c r="F209" i="10" s="1"/>
  <c r="V209" i="9"/>
  <c r="V209" i="10" s="1"/>
  <c r="AI209" i="9"/>
  <c r="AI209" i="10" s="1"/>
  <c r="AV209" i="9"/>
  <c r="AV209" i="10" s="1"/>
  <c r="BL209" i="9"/>
  <c r="BL209" i="10" s="1"/>
  <c r="G209" i="9"/>
  <c r="G209" i="10" s="1"/>
  <c r="W209" i="9"/>
  <c r="W209" i="10" s="1"/>
  <c r="AJ209" i="9"/>
  <c r="AJ209" i="10" s="1"/>
  <c r="AZ209" i="9"/>
  <c r="AZ209" i="10" s="1"/>
  <c r="BM209" i="9"/>
  <c r="BM209" i="10" s="1"/>
  <c r="H209" i="9"/>
  <c r="H209" i="10" s="1"/>
  <c r="X209" i="9"/>
  <c r="X209" i="10" s="1"/>
  <c r="AK209" i="9"/>
  <c r="AK209" i="10" s="1"/>
  <c r="BA209" i="9"/>
  <c r="BA209" i="10" s="1"/>
  <c r="BN209" i="9"/>
  <c r="BN209" i="10" s="1"/>
  <c r="L209" i="9"/>
  <c r="L209" i="10" s="1"/>
  <c r="AF209" i="9"/>
  <c r="AF209" i="10" s="1"/>
  <c r="BD209" i="9"/>
  <c r="BD209" i="10" s="1"/>
  <c r="M209" i="9"/>
  <c r="M209" i="10" s="1"/>
  <c r="AG209" i="9"/>
  <c r="AG209" i="10" s="1"/>
  <c r="BE209" i="9"/>
  <c r="BE209" i="10" s="1"/>
  <c r="N209" i="9"/>
  <c r="N209" i="10" s="1"/>
  <c r="AL209" i="9"/>
  <c r="AL209" i="10" s="1"/>
  <c r="BF209" i="9"/>
  <c r="BF209" i="10" s="1"/>
  <c r="O209" i="9"/>
  <c r="O209" i="10" s="1"/>
  <c r="AP209" i="9"/>
  <c r="AP209" i="10" s="1"/>
  <c r="BJ209" i="9"/>
  <c r="BJ209" i="10" s="1"/>
  <c r="Y209" i="9"/>
  <c r="Y209" i="10" s="1"/>
  <c r="AS209" i="9"/>
  <c r="AS209" i="10" s="1"/>
  <c r="B209" i="9"/>
  <c r="Z209" i="9"/>
  <c r="Z209" i="10" s="1"/>
  <c r="AT209" i="9"/>
  <c r="AT209" i="10" s="1"/>
  <c r="C209" i="9"/>
  <c r="C209" i="10" s="1"/>
  <c r="AA209" i="9"/>
  <c r="AA209" i="10" s="1"/>
  <c r="BB209" i="9"/>
  <c r="BB209" i="10" s="1"/>
  <c r="D209" i="9"/>
  <c r="D209" i="10" s="1"/>
  <c r="AB209" i="9"/>
  <c r="AB209" i="10" s="1"/>
  <c r="BC209" i="9"/>
  <c r="BC209" i="10" s="1"/>
  <c r="AR209" i="9"/>
  <c r="AR209" i="10" s="1"/>
  <c r="P209" i="9"/>
  <c r="P209" i="10" s="1"/>
  <c r="Q209" i="9"/>
  <c r="Q209" i="10" s="1"/>
  <c r="AQ209" i="9"/>
  <c r="AQ209" i="10" s="1"/>
  <c r="BO427" i="9"/>
  <c r="B427" i="10"/>
  <c r="B109" i="10"/>
  <c r="BO109" i="9"/>
  <c r="B45" i="10"/>
  <c r="BO45" i="9"/>
  <c r="B25" i="10"/>
  <c r="BO25" i="9"/>
  <c r="BO220" i="9"/>
  <c r="K220" i="10"/>
  <c r="BO425" i="9"/>
  <c r="F425" i="10"/>
  <c r="B134" i="10"/>
  <c r="BO134" i="9"/>
  <c r="B54" i="10"/>
  <c r="BO54" i="9"/>
  <c r="B4" i="10"/>
  <c r="BO4" i="9"/>
  <c r="BO405" i="9"/>
  <c r="F405" i="10"/>
  <c r="B422" i="10"/>
  <c r="BO422" i="9"/>
  <c r="B15" i="10"/>
  <c r="BO15" i="9"/>
  <c r="BO361" i="9"/>
  <c r="B361" i="10"/>
  <c r="B65" i="10"/>
  <c r="BO65" i="9"/>
  <c r="J259" i="9"/>
  <c r="J259" i="10" s="1"/>
  <c r="T259" i="9"/>
  <c r="T259" i="10" s="1"/>
  <c r="AD259" i="9"/>
  <c r="AD259" i="10" s="1"/>
  <c r="AN259" i="9"/>
  <c r="AN259" i="10" s="1"/>
  <c r="AX259" i="9"/>
  <c r="AX259" i="10" s="1"/>
  <c r="BH259" i="9"/>
  <c r="BH259" i="10" s="1"/>
  <c r="K259" i="9"/>
  <c r="K259" i="10" s="1"/>
  <c r="U259" i="9"/>
  <c r="U259" i="10" s="1"/>
  <c r="AE259" i="9"/>
  <c r="AE259" i="10" s="1"/>
  <c r="AO259" i="9"/>
  <c r="AO259" i="10" s="1"/>
  <c r="AY259" i="9"/>
  <c r="AY259" i="10" s="1"/>
  <c r="BI259" i="9"/>
  <c r="BI259" i="10" s="1"/>
  <c r="D259" i="9"/>
  <c r="D259" i="10" s="1"/>
  <c r="P259" i="9"/>
  <c r="P259" i="10" s="1"/>
  <c r="AB259" i="9"/>
  <c r="AB259" i="10" s="1"/>
  <c r="AP259" i="9"/>
  <c r="AP259" i="10" s="1"/>
  <c r="BB259" i="9"/>
  <c r="BB259" i="10" s="1"/>
  <c r="BN259" i="9"/>
  <c r="BN259" i="10" s="1"/>
  <c r="E259" i="9"/>
  <c r="E259" i="10" s="1"/>
  <c r="Q259" i="9"/>
  <c r="Q259" i="10" s="1"/>
  <c r="AC259" i="9"/>
  <c r="AC259" i="10" s="1"/>
  <c r="AQ259" i="9"/>
  <c r="AQ259" i="10" s="1"/>
  <c r="BC259" i="9"/>
  <c r="BC259" i="10" s="1"/>
  <c r="F259" i="9"/>
  <c r="R259" i="9"/>
  <c r="R259" i="10" s="1"/>
  <c r="AF259" i="9"/>
  <c r="AF259" i="10" s="1"/>
  <c r="AR259" i="9"/>
  <c r="AR259" i="10" s="1"/>
  <c r="BD259" i="9"/>
  <c r="BD259" i="10" s="1"/>
  <c r="G259" i="9"/>
  <c r="G259" i="10" s="1"/>
  <c r="S259" i="9"/>
  <c r="S259" i="10" s="1"/>
  <c r="AG259" i="9"/>
  <c r="AG259" i="10" s="1"/>
  <c r="AS259" i="9"/>
  <c r="AS259" i="10" s="1"/>
  <c r="BE259" i="9"/>
  <c r="BE259" i="10" s="1"/>
  <c r="L259" i="9"/>
  <c r="L259" i="10" s="1"/>
  <c r="AH259" i="9"/>
  <c r="AH259" i="10" s="1"/>
  <c r="AZ259" i="9"/>
  <c r="AZ259" i="10" s="1"/>
  <c r="M259" i="9"/>
  <c r="M259" i="10" s="1"/>
  <c r="AI259" i="9"/>
  <c r="AI259" i="10" s="1"/>
  <c r="BA259" i="9"/>
  <c r="BA259" i="10" s="1"/>
  <c r="N259" i="9"/>
  <c r="N259" i="10" s="1"/>
  <c r="AJ259" i="9"/>
  <c r="AJ259" i="10" s="1"/>
  <c r="BF259" i="9"/>
  <c r="BF259" i="10" s="1"/>
  <c r="I259" i="9"/>
  <c r="I259" i="10" s="1"/>
  <c r="AA259" i="9"/>
  <c r="AA259" i="10" s="1"/>
  <c r="AW259" i="9"/>
  <c r="AW259" i="10" s="1"/>
  <c r="H259" i="9"/>
  <c r="H259" i="10" s="1"/>
  <c r="AT259" i="9"/>
  <c r="AT259" i="10" s="1"/>
  <c r="O259" i="9"/>
  <c r="O259" i="10" s="1"/>
  <c r="AU259" i="9"/>
  <c r="AU259" i="10" s="1"/>
  <c r="V259" i="9"/>
  <c r="V259" i="10" s="1"/>
  <c r="AV259" i="9"/>
  <c r="AV259" i="10" s="1"/>
  <c r="W259" i="9"/>
  <c r="W259" i="10" s="1"/>
  <c r="BG259" i="9"/>
  <c r="BG259" i="10" s="1"/>
  <c r="X259" i="9"/>
  <c r="X259" i="10" s="1"/>
  <c r="BJ259" i="9"/>
  <c r="BJ259" i="10" s="1"/>
  <c r="Y259" i="9"/>
  <c r="Y259" i="10" s="1"/>
  <c r="BK259" i="9"/>
  <c r="BK259" i="10" s="1"/>
  <c r="Z259" i="9"/>
  <c r="Z259" i="10" s="1"/>
  <c r="BL259" i="9"/>
  <c r="BL259" i="10" s="1"/>
  <c r="AK259" i="9"/>
  <c r="AK259" i="10" s="1"/>
  <c r="BM259" i="9"/>
  <c r="BM259" i="10" s="1"/>
  <c r="B259" i="9"/>
  <c r="B259" i="10" s="1"/>
  <c r="AL259" i="9"/>
  <c r="AL259" i="10" s="1"/>
  <c r="C259" i="9"/>
  <c r="C259" i="10" s="1"/>
  <c r="AM259" i="9"/>
  <c r="AM259" i="10" s="1"/>
  <c r="E254" i="9"/>
  <c r="E254" i="10" s="1"/>
  <c r="O254" i="9"/>
  <c r="O254" i="10" s="1"/>
  <c r="Y254" i="9"/>
  <c r="Y254" i="10" s="1"/>
  <c r="AI254" i="9"/>
  <c r="AI254" i="10" s="1"/>
  <c r="AS254" i="9"/>
  <c r="AS254" i="10" s="1"/>
  <c r="BC254" i="9"/>
  <c r="BC254" i="10" s="1"/>
  <c r="BM254" i="9"/>
  <c r="BM254" i="10" s="1"/>
  <c r="F254" i="9"/>
  <c r="F254" i="10" s="1"/>
  <c r="P254" i="9"/>
  <c r="P254" i="10" s="1"/>
  <c r="Z254" i="9"/>
  <c r="Z254" i="10" s="1"/>
  <c r="AJ254" i="9"/>
  <c r="AJ254" i="10" s="1"/>
  <c r="AT254" i="9"/>
  <c r="AT254" i="10" s="1"/>
  <c r="BD254" i="9"/>
  <c r="BD254" i="10" s="1"/>
  <c r="BN254" i="9"/>
  <c r="BN254" i="10" s="1"/>
  <c r="D254" i="9"/>
  <c r="D254" i="10" s="1"/>
  <c r="N254" i="9"/>
  <c r="N254" i="10" s="1"/>
  <c r="X254" i="9"/>
  <c r="X254" i="10" s="1"/>
  <c r="AH254" i="9"/>
  <c r="AH254" i="10" s="1"/>
  <c r="AR254" i="9"/>
  <c r="AR254" i="10" s="1"/>
  <c r="BB254" i="9"/>
  <c r="BB254" i="10" s="1"/>
  <c r="BL254" i="9"/>
  <c r="BL254" i="10" s="1"/>
  <c r="I254" i="9"/>
  <c r="I254" i="10" s="1"/>
  <c r="V254" i="9"/>
  <c r="V254" i="10" s="1"/>
  <c r="AL254" i="9"/>
  <c r="AL254" i="10" s="1"/>
  <c r="AY254" i="9"/>
  <c r="AY254" i="10" s="1"/>
  <c r="J254" i="9"/>
  <c r="J254" i="10" s="1"/>
  <c r="W254" i="9"/>
  <c r="W254" i="10" s="1"/>
  <c r="AM254" i="9"/>
  <c r="AM254" i="10" s="1"/>
  <c r="AZ254" i="9"/>
  <c r="AZ254" i="10" s="1"/>
  <c r="K254" i="9"/>
  <c r="AA254" i="9"/>
  <c r="AA254" i="10" s="1"/>
  <c r="AN254" i="9"/>
  <c r="AN254" i="10" s="1"/>
  <c r="BA254" i="9"/>
  <c r="BA254" i="10" s="1"/>
  <c r="L254" i="9"/>
  <c r="L254" i="10" s="1"/>
  <c r="AB254" i="9"/>
  <c r="AB254" i="10" s="1"/>
  <c r="AO254" i="9"/>
  <c r="AO254" i="10" s="1"/>
  <c r="BE254" i="9"/>
  <c r="BE254" i="10" s="1"/>
  <c r="M254" i="9"/>
  <c r="M254" i="10" s="1"/>
  <c r="AG254" i="9"/>
  <c r="AG254" i="10" s="1"/>
  <c r="BH254" i="9"/>
  <c r="BH254" i="10" s="1"/>
  <c r="Q254" i="9"/>
  <c r="Q254" i="10" s="1"/>
  <c r="AK254" i="9"/>
  <c r="AK254" i="10" s="1"/>
  <c r="BI254" i="9"/>
  <c r="BI254" i="10" s="1"/>
  <c r="R254" i="9"/>
  <c r="R254" i="10" s="1"/>
  <c r="AP254" i="9"/>
  <c r="AP254" i="10" s="1"/>
  <c r="BJ254" i="9"/>
  <c r="BJ254" i="10" s="1"/>
  <c r="H254" i="9"/>
  <c r="H254" i="10" s="1"/>
  <c r="AF254" i="9"/>
  <c r="AF254" i="10" s="1"/>
  <c r="BG254" i="9"/>
  <c r="BG254" i="10" s="1"/>
  <c r="AC254" i="9"/>
  <c r="AC254" i="10" s="1"/>
  <c r="AD254" i="9"/>
  <c r="AD254" i="10" s="1"/>
  <c r="AE254" i="9"/>
  <c r="AE254" i="10" s="1"/>
  <c r="AQ254" i="9"/>
  <c r="AQ254" i="10" s="1"/>
  <c r="B254" i="9"/>
  <c r="B254" i="10" s="1"/>
  <c r="AU254" i="9"/>
  <c r="AU254" i="10" s="1"/>
  <c r="C254" i="9"/>
  <c r="C254" i="10" s="1"/>
  <c r="AV254" i="9"/>
  <c r="AV254" i="10" s="1"/>
  <c r="G254" i="9"/>
  <c r="G254" i="10" s="1"/>
  <c r="AW254" i="9"/>
  <c r="AW254" i="10" s="1"/>
  <c r="S254" i="9"/>
  <c r="S254" i="10" s="1"/>
  <c r="AX254" i="9"/>
  <c r="AX254" i="10" s="1"/>
  <c r="T254" i="9"/>
  <c r="T254" i="10" s="1"/>
  <c r="BF254" i="9"/>
  <c r="BF254" i="10" s="1"/>
  <c r="U254" i="9"/>
  <c r="U254" i="10" s="1"/>
  <c r="BK254" i="9"/>
  <c r="BK254" i="10" s="1"/>
  <c r="E246" i="9"/>
  <c r="E246" i="10" s="1"/>
  <c r="O246" i="9"/>
  <c r="O246" i="10" s="1"/>
  <c r="Y246" i="9"/>
  <c r="Y246" i="10" s="1"/>
  <c r="AI246" i="9"/>
  <c r="AI246" i="10" s="1"/>
  <c r="AS246" i="9"/>
  <c r="AS246" i="10" s="1"/>
  <c r="BC246" i="9"/>
  <c r="BC246" i="10" s="1"/>
  <c r="BM246" i="9"/>
  <c r="BM246" i="10" s="1"/>
  <c r="F246" i="9"/>
  <c r="F246" i="10" s="1"/>
  <c r="P246" i="9"/>
  <c r="P246" i="10" s="1"/>
  <c r="Z246" i="9"/>
  <c r="Z246" i="10" s="1"/>
  <c r="AJ246" i="9"/>
  <c r="AJ246" i="10" s="1"/>
  <c r="AT246" i="9"/>
  <c r="AT246" i="10" s="1"/>
  <c r="BD246" i="9"/>
  <c r="BD246" i="10" s="1"/>
  <c r="BN246" i="9"/>
  <c r="BN246" i="10" s="1"/>
  <c r="D246" i="9"/>
  <c r="D246" i="10" s="1"/>
  <c r="N246" i="9"/>
  <c r="N246" i="10" s="1"/>
  <c r="X246" i="9"/>
  <c r="X246" i="10" s="1"/>
  <c r="AH246" i="9"/>
  <c r="AH246" i="10" s="1"/>
  <c r="AR246" i="9"/>
  <c r="AR246" i="10" s="1"/>
  <c r="BB246" i="9"/>
  <c r="BB246" i="10" s="1"/>
  <c r="BL246" i="9"/>
  <c r="BL246" i="10" s="1"/>
  <c r="M246" i="9"/>
  <c r="M246" i="10" s="1"/>
  <c r="AC246" i="9"/>
  <c r="AC246" i="10" s="1"/>
  <c r="AP246" i="9"/>
  <c r="AP246" i="10" s="1"/>
  <c r="BF246" i="9"/>
  <c r="BF246" i="10" s="1"/>
  <c r="Q246" i="9"/>
  <c r="Q246" i="10" s="1"/>
  <c r="AD246" i="9"/>
  <c r="AD246" i="10" s="1"/>
  <c r="AQ246" i="9"/>
  <c r="AQ246" i="10" s="1"/>
  <c r="BG246" i="9"/>
  <c r="BG246" i="10" s="1"/>
  <c r="B246" i="9"/>
  <c r="R246" i="9"/>
  <c r="R246" i="10" s="1"/>
  <c r="AE246" i="9"/>
  <c r="AE246" i="10" s="1"/>
  <c r="AU246" i="9"/>
  <c r="AU246" i="10" s="1"/>
  <c r="BH246" i="9"/>
  <c r="BH246" i="10" s="1"/>
  <c r="C246" i="9"/>
  <c r="C246" i="10" s="1"/>
  <c r="S246" i="9"/>
  <c r="S246" i="10" s="1"/>
  <c r="AF246" i="9"/>
  <c r="AF246" i="10" s="1"/>
  <c r="AV246" i="9"/>
  <c r="AV246" i="10" s="1"/>
  <c r="BI246" i="9"/>
  <c r="BI246" i="10" s="1"/>
  <c r="I246" i="9"/>
  <c r="I246" i="10" s="1"/>
  <c r="AG246" i="9"/>
  <c r="AG246" i="10" s="1"/>
  <c r="BA246" i="9"/>
  <c r="BA246" i="10" s="1"/>
  <c r="J246" i="9"/>
  <c r="J246" i="10" s="1"/>
  <c r="AK246" i="9"/>
  <c r="AK246" i="10" s="1"/>
  <c r="BE246" i="9"/>
  <c r="BE246" i="10" s="1"/>
  <c r="K246" i="9"/>
  <c r="K246" i="10" s="1"/>
  <c r="AL246" i="9"/>
  <c r="AL246" i="10" s="1"/>
  <c r="BJ246" i="9"/>
  <c r="BJ246" i="10" s="1"/>
  <c r="H246" i="9"/>
  <c r="H246" i="10" s="1"/>
  <c r="AB246" i="9"/>
  <c r="AB246" i="10" s="1"/>
  <c r="AZ246" i="9"/>
  <c r="AZ246" i="10" s="1"/>
  <c r="AA246" i="9"/>
  <c r="AA246" i="10" s="1"/>
  <c r="AM246" i="9"/>
  <c r="AM246" i="10" s="1"/>
  <c r="AN246" i="9"/>
  <c r="AN246" i="10" s="1"/>
  <c r="AO246" i="9"/>
  <c r="AO246" i="10" s="1"/>
  <c r="G246" i="9"/>
  <c r="G246" i="10" s="1"/>
  <c r="AW246" i="9"/>
  <c r="AW246" i="10" s="1"/>
  <c r="L246" i="9"/>
  <c r="L246" i="10" s="1"/>
  <c r="AX246" i="9"/>
  <c r="AX246" i="10" s="1"/>
  <c r="T246" i="9"/>
  <c r="T246" i="10" s="1"/>
  <c r="AY246" i="9"/>
  <c r="AY246" i="10" s="1"/>
  <c r="U246" i="9"/>
  <c r="U246" i="10" s="1"/>
  <c r="BK246" i="9"/>
  <c r="BK246" i="10" s="1"/>
  <c r="V246" i="9"/>
  <c r="V246" i="10" s="1"/>
  <c r="W246" i="9"/>
  <c r="W246" i="10" s="1"/>
  <c r="J241" i="9"/>
  <c r="J241" i="10" s="1"/>
  <c r="T241" i="9"/>
  <c r="T241" i="10" s="1"/>
  <c r="AD241" i="9"/>
  <c r="AD241" i="10" s="1"/>
  <c r="AN241" i="9"/>
  <c r="AN241" i="10" s="1"/>
  <c r="AX241" i="9"/>
  <c r="AX241" i="10" s="1"/>
  <c r="BH241" i="9"/>
  <c r="BH241" i="10" s="1"/>
  <c r="K241" i="9"/>
  <c r="K241" i="10" s="1"/>
  <c r="U241" i="9"/>
  <c r="U241" i="10" s="1"/>
  <c r="AE241" i="9"/>
  <c r="AE241" i="10" s="1"/>
  <c r="AO241" i="9"/>
  <c r="AO241" i="10" s="1"/>
  <c r="AY241" i="9"/>
  <c r="AY241" i="10" s="1"/>
  <c r="BI241" i="9"/>
  <c r="BI241" i="10" s="1"/>
  <c r="I241" i="9"/>
  <c r="I241" i="10" s="1"/>
  <c r="S241" i="9"/>
  <c r="S241" i="10" s="1"/>
  <c r="AC241" i="9"/>
  <c r="AC241" i="10" s="1"/>
  <c r="AM241" i="9"/>
  <c r="AM241" i="10" s="1"/>
  <c r="AW241" i="9"/>
  <c r="AW241" i="10" s="1"/>
  <c r="BG241" i="9"/>
  <c r="BG241" i="10" s="1"/>
  <c r="L241" i="9"/>
  <c r="L241" i="10" s="1"/>
  <c r="Y241" i="9"/>
  <c r="Y241" i="10" s="1"/>
  <c r="AL241" i="9"/>
  <c r="AL241" i="10" s="1"/>
  <c r="BB241" i="9"/>
  <c r="BB241" i="10" s="1"/>
  <c r="M241" i="9"/>
  <c r="M241" i="10" s="1"/>
  <c r="Z241" i="9"/>
  <c r="Z241" i="10" s="1"/>
  <c r="AP241" i="9"/>
  <c r="AP241" i="10" s="1"/>
  <c r="BC241" i="9"/>
  <c r="BC241" i="10" s="1"/>
  <c r="N241" i="9"/>
  <c r="N241" i="10" s="1"/>
  <c r="AA241" i="9"/>
  <c r="AA241" i="10" s="1"/>
  <c r="AQ241" i="9"/>
  <c r="AQ241" i="10" s="1"/>
  <c r="BD241" i="9"/>
  <c r="BD241" i="10" s="1"/>
  <c r="B241" i="9"/>
  <c r="O241" i="9"/>
  <c r="O241" i="10" s="1"/>
  <c r="AB241" i="9"/>
  <c r="AB241" i="10" s="1"/>
  <c r="AR241" i="9"/>
  <c r="AR241" i="10" s="1"/>
  <c r="BE241" i="9"/>
  <c r="BE241" i="10" s="1"/>
  <c r="C241" i="9"/>
  <c r="C241" i="10" s="1"/>
  <c r="W241" i="9"/>
  <c r="W241" i="10" s="1"/>
  <c r="AU241" i="9"/>
  <c r="AU241" i="10" s="1"/>
  <c r="D241" i="9"/>
  <c r="D241" i="10" s="1"/>
  <c r="X241" i="9"/>
  <c r="X241" i="10" s="1"/>
  <c r="AV241" i="9"/>
  <c r="AV241" i="10" s="1"/>
  <c r="E241" i="9"/>
  <c r="E241" i="10" s="1"/>
  <c r="AF241" i="9"/>
  <c r="AF241" i="10" s="1"/>
  <c r="AZ241" i="9"/>
  <c r="AZ241" i="10" s="1"/>
  <c r="V241" i="9"/>
  <c r="V241" i="10" s="1"/>
  <c r="AT241" i="9"/>
  <c r="AT241" i="10" s="1"/>
  <c r="BN241" i="9"/>
  <c r="BN241" i="10" s="1"/>
  <c r="AJ241" i="9"/>
  <c r="AJ241" i="10" s="1"/>
  <c r="F241" i="9"/>
  <c r="F241" i="10" s="1"/>
  <c r="AK241" i="9"/>
  <c r="AK241" i="10" s="1"/>
  <c r="G241" i="9"/>
  <c r="G241" i="10" s="1"/>
  <c r="AS241" i="9"/>
  <c r="AS241" i="10" s="1"/>
  <c r="H241" i="9"/>
  <c r="H241" i="10" s="1"/>
  <c r="BA241" i="9"/>
  <c r="BA241" i="10" s="1"/>
  <c r="P241" i="9"/>
  <c r="P241" i="10" s="1"/>
  <c r="BF241" i="9"/>
  <c r="BF241" i="10" s="1"/>
  <c r="Q241" i="9"/>
  <c r="Q241" i="10" s="1"/>
  <c r="BJ241" i="9"/>
  <c r="BJ241" i="10" s="1"/>
  <c r="R241" i="9"/>
  <c r="R241" i="10" s="1"/>
  <c r="BK241" i="9"/>
  <c r="BK241" i="10" s="1"/>
  <c r="AG241" i="9"/>
  <c r="AG241" i="10" s="1"/>
  <c r="BL241" i="9"/>
  <c r="BL241" i="10" s="1"/>
  <c r="AH241" i="9"/>
  <c r="AH241" i="10" s="1"/>
  <c r="BM241" i="9"/>
  <c r="BM241" i="10" s="1"/>
  <c r="AI241" i="9"/>
  <c r="AI241" i="10" s="1"/>
  <c r="BO419" i="9"/>
  <c r="B419" i="10"/>
  <c r="B160" i="10"/>
  <c r="BO160" i="9"/>
  <c r="E198" i="9"/>
  <c r="E198" i="10" s="1"/>
  <c r="O198" i="9"/>
  <c r="O198" i="10" s="1"/>
  <c r="Y198" i="9"/>
  <c r="Y198" i="10" s="1"/>
  <c r="AI198" i="9"/>
  <c r="AI198" i="10" s="1"/>
  <c r="AS198" i="9"/>
  <c r="AS198" i="10" s="1"/>
  <c r="BC198" i="9"/>
  <c r="BC198" i="10" s="1"/>
  <c r="BM198" i="9"/>
  <c r="BM198" i="10" s="1"/>
  <c r="F198" i="9"/>
  <c r="F198" i="10" s="1"/>
  <c r="P198" i="9"/>
  <c r="P198" i="10" s="1"/>
  <c r="Z198" i="9"/>
  <c r="Z198" i="10" s="1"/>
  <c r="AJ198" i="9"/>
  <c r="AJ198" i="10" s="1"/>
  <c r="AT198" i="9"/>
  <c r="AT198" i="10" s="1"/>
  <c r="BD198" i="9"/>
  <c r="BD198" i="10" s="1"/>
  <c r="BN198" i="9"/>
  <c r="BN198" i="10" s="1"/>
  <c r="G198" i="9"/>
  <c r="G198" i="10" s="1"/>
  <c r="Q198" i="9"/>
  <c r="Q198" i="10" s="1"/>
  <c r="AA198" i="9"/>
  <c r="AA198" i="10" s="1"/>
  <c r="AK198" i="9"/>
  <c r="AK198" i="10" s="1"/>
  <c r="AU198" i="9"/>
  <c r="AU198" i="10" s="1"/>
  <c r="BE198" i="9"/>
  <c r="BE198" i="10" s="1"/>
  <c r="D198" i="9"/>
  <c r="D198" i="10" s="1"/>
  <c r="N198" i="9"/>
  <c r="N198" i="10" s="1"/>
  <c r="X198" i="9"/>
  <c r="X198" i="10" s="1"/>
  <c r="AH198" i="9"/>
  <c r="AH198" i="10" s="1"/>
  <c r="AR198" i="9"/>
  <c r="AR198" i="10" s="1"/>
  <c r="BB198" i="9"/>
  <c r="BB198" i="10" s="1"/>
  <c r="BL198" i="9"/>
  <c r="BL198" i="10" s="1"/>
  <c r="C198" i="9"/>
  <c r="C198" i="10" s="1"/>
  <c r="U198" i="9"/>
  <c r="U198" i="10" s="1"/>
  <c r="AM198" i="9"/>
  <c r="AM198" i="10" s="1"/>
  <c r="BA198" i="9"/>
  <c r="BA198" i="10" s="1"/>
  <c r="H198" i="9"/>
  <c r="H198" i="10" s="1"/>
  <c r="V198" i="9"/>
  <c r="V198" i="10" s="1"/>
  <c r="AN198" i="9"/>
  <c r="AN198" i="10" s="1"/>
  <c r="BF198" i="9"/>
  <c r="BF198" i="10" s="1"/>
  <c r="I198" i="9"/>
  <c r="I198" i="10" s="1"/>
  <c r="W198" i="9"/>
  <c r="W198" i="10" s="1"/>
  <c r="AO198" i="9"/>
  <c r="AO198" i="10" s="1"/>
  <c r="BG198" i="9"/>
  <c r="BG198" i="10" s="1"/>
  <c r="J198" i="9"/>
  <c r="J198" i="10" s="1"/>
  <c r="AB198" i="9"/>
  <c r="AB198" i="10" s="1"/>
  <c r="AP198" i="9"/>
  <c r="AP198" i="10" s="1"/>
  <c r="BH198" i="9"/>
  <c r="BH198" i="10" s="1"/>
  <c r="B198" i="9"/>
  <c r="T198" i="9"/>
  <c r="T198" i="10" s="1"/>
  <c r="AL198" i="9"/>
  <c r="AL198" i="10" s="1"/>
  <c r="AZ198" i="9"/>
  <c r="AZ198" i="10" s="1"/>
  <c r="L198" i="9"/>
  <c r="L198" i="10" s="1"/>
  <c r="AV198" i="9"/>
  <c r="AV198" i="10" s="1"/>
  <c r="M198" i="9"/>
  <c r="M198" i="10" s="1"/>
  <c r="AW198" i="9"/>
  <c r="AW198" i="10" s="1"/>
  <c r="R198" i="9"/>
  <c r="R198" i="10" s="1"/>
  <c r="AX198" i="9"/>
  <c r="AX198" i="10" s="1"/>
  <c r="S198" i="9"/>
  <c r="S198" i="10" s="1"/>
  <c r="AY198" i="9"/>
  <c r="AY198" i="10" s="1"/>
  <c r="AE198" i="9"/>
  <c r="AE198" i="10" s="1"/>
  <c r="BK198" i="9"/>
  <c r="BK198" i="10" s="1"/>
  <c r="AF198" i="9"/>
  <c r="AF198" i="10" s="1"/>
  <c r="AG198" i="9"/>
  <c r="AG198" i="10" s="1"/>
  <c r="K198" i="9"/>
  <c r="K198" i="10" s="1"/>
  <c r="AQ198" i="9"/>
  <c r="AQ198" i="10" s="1"/>
  <c r="AD198" i="9"/>
  <c r="AD198" i="10" s="1"/>
  <c r="BI198" i="9"/>
  <c r="BI198" i="10" s="1"/>
  <c r="BJ198" i="9"/>
  <c r="BJ198" i="10" s="1"/>
  <c r="AC198" i="9"/>
  <c r="AC198" i="10" s="1"/>
  <c r="E208" i="9"/>
  <c r="E208" i="10" s="1"/>
  <c r="O208" i="9"/>
  <c r="O208" i="10" s="1"/>
  <c r="Y208" i="9"/>
  <c r="Y208" i="10" s="1"/>
  <c r="AI208" i="9"/>
  <c r="AI208" i="10" s="1"/>
  <c r="AS208" i="9"/>
  <c r="AS208" i="10" s="1"/>
  <c r="BC208" i="9"/>
  <c r="BC208" i="10" s="1"/>
  <c r="BM208" i="9"/>
  <c r="BM208" i="10" s="1"/>
  <c r="F208" i="9"/>
  <c r="F208" i="10" s="1"/>
  <c r="P208" i="9"/>
  <c r="P208" i="10" s="1"/>
  <c r="Z208" i="9"/>
  <c r="Z208" i="10" s="1"/>
  <c r="AJ208" i="9"/>
  <c r="AJ208" i="10" s="1"/>
  <c r="AT208" i="9"/>
  <c r="AT208" i="10" s="1"/>
  <c r="BD208" i="9"/>
  <c r="BD208" i="10" s="1"/>
  <c r="BN208" i="9"/>
  <c r="BN208" i="10" s="1"/>
  <c r="G208" i="9"/>
  <c r="G208" i="10" s="1"/>
  <c r="Q208" i="9"/>
  <c r="Q208" i="10" s="1"/>
  <c r="AA208" i="9"/>
  <c r="AA208" i="10" s="1"/>
  <c r="AK208" i="9"/>
  <c r="AK208" i="10" s="1"/>
  <c r="AU208" i="9"/>
  <c r="AU208" i="10" s="1"/>
  <c r="BE208" i="9"/>
  <c r="BE208" i="10" s="1"/>
  <c r="D208" i="9"/>
  <c r="D208" i="10" s="1"/>
  <c r="N208" i="9"/>
  <c r="N208" i="10" s="1"/>
  <c r="X208" i="9"/>
  <c r="X208" i="10" s="1"/>
  <c r="AH208" i="9"/>
  <c r="AH208" i="10" s="1"/>
  <c r="AR208" i="9"/>
  <c r="AR208" i="10" s="1"/>
  <c r="BB208" i="9"/>
  <c r="BB208" i="10" s="1"/>
  <c r="BL208" i="9"/>
  <c r="BL208" i="10" s="1"/>
  <c r="C208" i="9"/>
  <c r="C208" i="10" s="1"/>
  <c r="U208" i="9"/>
  <c r="U208" i="10" s="1"/>
  <c r="AM208" i="9"/>
  <c r="AM208" i="10" s="1"/>
  <c r="BA208" i="9"/>
  <c r="BA208" i="10" s="1"/>
  <c r="H208" i="9"/>
  <c r="H208" i="10" s="1"/>
  <c r="V208" i="9"/>
  <c r="V208" i="10" s="1"/>
  <c r="AN208" i="9"/>
  <c r="AN208" i="10" s="1"/>
  <c r="BF208" i="9"/>
  <c r="BF208" i="10" s="1"/>
  <c r="I208" i="9"/>
  <c r="I208" i="10" s="1"/>
  <c r="W208" i="9"/>
  <c r="W208" i="10" s="1"/>
  <c r="AO208" i="9"/>
  <c r="AO208" i="10" s="1"/>
  <c r="BG208" i="9"/>
  <c r="BG208" i="10" s="1"/>
  <c r="J208" i="9"/>
  <c r="J208" i="10" s="1"/>
  <c r="AB208" i="9"/>
  <c r="AB208" i="10" s="1"/>
  <c r="AP208" i="9"/>
  <c r="AP208" i="10" s="1"/>
  <c r="BH208" i="9"/>
  <c r="BH208" i="10" s="1"/>
  <c r="S208" i="9"/>
  <c r="S208" i="10" s="1"/>
  <c r="AW208" i="9"/>
  <c r="AW208" i="10" s="1"/>
  <c r="T208" i="9"/>
  <c r="T208" i="10" s="1"/>
  <c r="AX208" i="9"/>
  <c r="AX208" i="10" s="1"/>
  <c r="AC208" i="9"/>
  <c r="AC208" i="10" s="1"/>
  <c r="AY208" i="9"/>
  <c r="AY208" i="10" s="1"/>
  <c r="AD208" i="9"/>
  <c r="AD208" i="10" s="1"/>
  <c r="AZ208" i="9"/>
  <c r="AZ208" i="10" s="1"/>
  <c r="K208" i="9"/>
  <c r="AG208" i="9"/>
  <c r="AG208" i="10" s="1"/>
  <c r="BK208" i="9"/>
  <c r="BK208" i="10" s="1"/>
  <c r="L208" i="9"/>
  <c r="L208" i="10" s="1"/>
  <c r="AL208" i="9"/>
  <c r="AL208" i="10" s="1"/>
  <c r="M208" i="9"/>
  <c r="M208" i="10" s="1"/>
  <c r="AQ208" i="9"/>
  <c r="AQ208" i="10" s="1"/>
  <c r="R208" i="9"/>
  <c r="R208" i="10" s="1"/>
  <c r="AV208" i="9"/>
  <c r="AV208" i="10" s="1"/>
  <c r="B208" i="9"/>
  <c r="B208" i="10" s="1"/>
  <c r="AE208" i="9"/>
  <c r="AE208" i="10" s="1"/>
  <c r="AF208" i="9"/>
  <c r="AF208" i="10" s="1"/>
  <c r="BI208" i="9"/>
  <c r="BI208" i="10" s="1"/>
  <c r="BJ208" i="9"/>
  <c r="BJ208" i="10" s="1"/>
  <c r="B195" i="10"/>
  <c r="BO195" i="9"/>
  <c r="BO251" i="9"/>
  <c r="F251" i="10"/>
  <c r="B100" i="10"/>
  <c r="BO100" i="9"/>
  <c r="B49" i="10"/>
  <c r="BO49" i="9"/>
  <c r="B74" i="9"/>
  <c r="L74" i="9"/>
  <c r="L74" i="10" s="1"/>
  <c r="V74" i="9"/>
  <c r="V74" i="10" s="1"/>
  <c r="AF74" i="9"/>
  <c r="AF74" i="10" s="1"/>
  <c r="AP74" i="9"/>
  <c r="AP74" i="10" s="1"/>
  <c r="AZ74" i="9"/>
  <c r="AZ74" i="10" s="1"/>
  <c r="BJ74" i="9"/>
  <c r="BJ74" i="10" s="1"/>
  <c r="J74" i="9"/>
  <c r="J74" i="10" s="1"/>
  <c r="U74" i="9"/>
  <c r="U74" i="10" s="1"/>
  <c r="AG74" i="9"/>
  <c r="AG74" i="10" s="1"/>
  <c r="AR74" i="9"/>
  <c r="AR74" i="10" s="1"/>
  <c r="BC74" i="9"/>
  <c r="BC74" i="10" s="1"/>
  <c r="BN74" i="9"/>
  <c r="BN74" i="10" s="1"/>
  <c r="K74" i="9"/>
  <c r="K74" i="10" s="1"/>
  <c r="W74" i="9"/>
  <c r="W74" i="10" s="1"/>
  <c r="AH74" i="9"/>
  <c r="AH74" i="10" s="1"/>
  <c r="AS74" i="9"/>
  <c r="AS74" i="10" s="1"/>
  <c r="BD74" i="9"/>
  <c r="BD74" i="10" s="1"/>
  <c r="M74" i="9"/>
  <c r="M74" i="10" s="1"/>
  <c r="X74" i="9"/>
  <c r="X74" i="10" s="1"/>
  <c r="AI74" i="9"/>
  <c r="AI74" i="10" s="1"/>
  <c r="AT74" i="9"/>
  <c r="AT74" i="10" s="1"/>
  <c r="BE74" i="9"/>
  <c r="BE74" i="10" s="1"/>
  <c r="I74" i="9"/>
  <c r="I74" i="10" s="1"/>
  <c r="T74" i="9"/>
  <c r="T74" i="10" s="1"/>
  <c r="AE74" i="9"/>
  <c r="AE74" i="10" s="1"/>
  <c r="AQ74" i="9"/>
  <c r="AQ74" i="10" s="1"/>
  <c r="BB74" i="9"/>
  <c r="BB74" i="10" s="1"/>
  <c r="BM74" i="9"/>
  <c r="BM74" i="10" s="1"/>
  <c r="G74" i="9"/>
  <c r="G74" i="10" s="1"/>
  <c r="AA74" i="9"/>
  <c r="AA74" i="10" s="1"/>
  <c r="AU74" i="9"/>
  <c r="AU74" i="10" s="1"/>
  <c r="BK74" i="9"/>
  <c r="BK74" i="10" s="1"/>
  <c r="H74" i="9"/>
  <c r="H74" i="10" s="1"/>
  <c r="AB74" i="9"/>
  <c r="AB74" i="10" s="1"/>
  <c r="AV74" i="9"/>
  <c r="AV74" i="10" s="1"/>
  <c r="BL74" i="9"/>
  <c r="BL74" i="10" s="1"/>
  <c r="N74" i="9"/>
  <c r="N74" i="10" s="1"/>
  <c r="AC74" i="9"/>
  <c r="AC74" i="10" s="1"/>
  <c r="AW74" i="9"/>
  <c r="AW74" i="10" s="1"/>
  <c r="O74" i="9"/>
  <c r="O74" i="10" s="1"/>
  <c r="AD74" i="9"/>
  <c r="AD74" i="10" s="1"/>
  <c r="AX74" i="9"/>
  <c r="AX74" i="10" s="1"/>
  <c r="F74" i="9"/>
  <c r="F74" i="10" s="1"/>
  <c r="Z74" i="9"/>
  <c r="Z74" i="10" s="1"/>
  <c r="AO74" i="9"/>
  <c r="AO74" i="10" s="1"/>
  <c r="BI74" i="9"/>
  <c r="BI74" i="10" s="1"/>
  <c r="AJ74" i="9"/>
  <c r="AJ74" i="10" s="1"/>
  <c r="AK74" i="9"/>
  <c r="AK74" i="10" s="1"/>
  <c r="C74" i="9"/>
  <c r="C74" i="10" s="1"/>
  <c r="AL74" i="9"/>
  <c r="AL74" i="10" s="1"/>
  <c r="D74" i="9"/>
  <c r="D74" i="10" s="1"/>
  <c r="AM74" i="9"/>
  <c r="AM74" i="10" s="1"/>
  <c r="E74" i="9"/>
  <c r="E74" i="10" s="1"/>
  <c r="AN74" i="9"/>
  <c r="AN74" i="10" s="1"/>
  <c r="P74" i="9"/>
  <c r="P74" i="10" s="1"/>
  <c r="AY74" i="9"/>
  <c r="AY74" i="10" s="1"/>
  <c r="Q74" i="9"/>
  <c r="Q74" i="10" s="1"/>
  <c r="BA74" i="9"/>
  <c r="BA74" i="10" s="1"/>
  <c r="Y74" i="9"/>
  <c r="Y74" i="10" s="1"/>
  <c r="BH74" i="9"/>
  <c r="BH74" i="10" s="1"/>
  <c r="R74" i="9"/>
  <c r="R74" i="10" s="1"/>
  <c r="S74" i="9"/>
  <c r="S74" i="10" s="1"/>
  <c r="BF74" i="9"/>
  <c r="BF74" i="10" s="1"/>
  <c r="BG74" i="9"/>
  <c r="BG74" i="10" s="1"/>
  <c r="E204" i="9"/>
  <c r="E204" i="10" s="1"/>
  <c r="O204" i="9"/>
  <c r="O204" i="10" s="1"/>
  <c r="Y204" i="9"/>
  <c r="Y204" i="10" s="1"/>
  <c r="AI204" i="9"/>
  <c r="AI204" i="10" s="1"/>
  <c r="AS204" i="9"/>
  <c r="AS204" i="10" s="1"/>
  <c r="BC204" i="9"/>
  <c r="BC204" i="10" s="1"/>
  <c r="BM204" i="9"/>
  <c r="BM204" i="10" s="1"/>
  <c r="F204" i="9"/>
  <c r="F204" i="10" s="1"/>
  <c r="P204" i="9"/>
  <c r="P204" i="10" s="1"/>
  <c r="Z204" i="9"/>
  <c r="Z204" i="10" s="1"/>
  <c r="AJ204" i="9"/>
  <c r="AJ204" i="10" s="1"/>
  <c r="AT204" i="9"/>
  <c r="AT204" i="10" s="1"/>
  <c r="BD204" i="9"/>
  <c r="BD204" i="10" s="1"/>
  <c r="BN204" i="9"/>
  <c r="BN204" i="10" s="1"/>
  <c r="G204" i="9"/>
  <c r="G204" i="10" s="1"/>
  <c r="Q204" i="9"/>
  <c r="Q204" i="10" s="1"/>
  <c r="AA204" i="9"/>
  <c r="AA204" i="10" s="1"/>
  <c r="AK204" i="9"/>
  <c r="AK204" i="10" s="1"/>
  <c r="AU204" i="9"/>
  <c r="AU204" i="10" s="1"/>
  <c r="BE204" i="9"/>
  <c r="BE204" i="10" s="1"/>
  <c r="D204" i="9"/>
  <c r="D204" i="10" s="1"/>
  <c r="N204" i="9"/>
  <c r="N204" i="10" s="1"/>
  <c r="X204" i="9"/>
  <c r="X204" i="10" s="1"/>
  <c r="AH204" i="9"/>
  <c r="AH204" i="10" s="1"/>
  <c r="AR204" i="9"/>
  <c r="AR204" i="10" s="1"/>
  <c r="BB204" i="9"/>
  <c r="BB204" i="10" s="1"/>
  <c r="BL204" i="9"/>
  <c r="BL204" i="10" s="1"/>
  <c r="M204" i="9"/>
  <c r="M204" i="10" s="1"/>
  <c r="AE204" i="9"/>
  <c r="AE204" i="10" s="1"/>
  <c r="AW204" i="9"/>
  <c r="AW204" i="10" s="1"/>
  <c r="BK204" i="9"/>
  <c r="BK204" i="10" s="1"/>
  <c r="R204" i="9"/>
  <c r="R204" i="10" s="1"/>
  <c r="AF204" i="9"/>
  <c r="AF204" i="10" s="1"/>
  <c r="AX204" i="9"/>
  <c r="AX204" i="10" s="1"/>
  <c r="S204" i="9"/>
  <c r="S204" i="10" s="1"/>
  <c r="AG204" i="9"/>
  <c r="AG204" i="10" s="1"/>
  <c r="AY204" i="9"/>
  <c r="AY204" i="10" s="1"/>
  <c r="B204" i="9"/>
  <c r="T204" i="9"/>
  <c r="T204" i="10" s="1"/>
  <c r="AL204" i="9"/>
  <c r="AL204" i="10" s="1"/>
  <c r="AZ204" i="9"/>
  <c r="AZ204" i="10" s="1"/>
  <c r="C204" i="9"/>
  <c r="C204" i="10" s="1"/>
  <c r="AC204" i="9"/>
  <c r="AC204" i="10" s="1"/>
  <c r="BG204" i="9"/>
  <c r="BG204" i="10" s="1"/>
  <c r="H204" i="9"/>
  <c r="H204" i="10" s="1"/>
  <c r="AD204" i="9"/>
  <c r="AD204" i="10" s="1"/>
  <c r="BH204" i="9"/>
  <c r="BH204" i="10" s="1"/>
  <c r="I204" i="9"/>
  <c r="I204" i="10" s="1"/>
  <c r="AM204" i="9"/>
  <c r="AM204" i="10" s="1"/>
  <c r="BI204" i="9"/>
  <c r="BI204" i="10" s="1"/>
  <c r="J204" i="9"/>
  <c r="J204" i="10" s="1"/>
  <c r="AN204" i="9"/>
  <c r="AN204" i="10" s="1"/>
  <c r="BJ204" i="9"/>
  <c r="BJ204" i="10" s="1"/>
  <c r="U204" i="9"/>
  <c r="U204" i="10" s="1"/>
  <c r="AQ204" i="9"/>
  <c r="AQ204" i="10" s="1"/>
  <c r="V204" i="9"/>
  <c r="V204" i="10" s="1"/>
  <c r="AV204" i="9"/>
  <c r="AV204" i="10" s="1"/>
  <c r="W204" i="9"/>
  <c r="W204" i="10" s="1"/>
  <c r="BA204" i="9"/>
  <c r="BA204" i="10" s="1"/>
  <c r="AB204" i="9"/>
  <c r="AB204" i="10" s="1"/>
  <c r="BF204" i="9"/>
  <c r="BF204" i="10" s="1"/>
  <c r="K204" i="9"/>
  <c r="K204" i="10" s="1"/>
  <c r="L204" i="9"/>
  <c r="L204" i="10" s="1"/>
  <c r="AO204" i="9"/>
  <c r="AO204" i="10" s="1"/>
  <c r="AP204" i="9"/>
  <c r="AP204" i="10" s="1"/>
  <c r="BO167" i="9"/>
  <c r="F167" i="10"/>
  <c r="B212" i="10"/>
  <c r="BO212" i="9"/>
  <c r="E454" i="10"/>
  <c r="BO439" i="9"/>
  <c r="B10" i="10"/>
  <c r="BO10" i="9"/>
  <c r="F445" i="10"/>
  <c r="BO141" i="9"/>
  <c r="BO151" i="9"/>
  <c r="BO166" i="9"/>
  <c r="BO136" i="9"/>
  <c r="F149" i="9"/>
  <c r="F149" i="10" s="1"/>
  <c r="P149" i="9"/>
  <c r="P149" i="10" s="1"/>
  <c r="Z149" i="9"/>
  <c r="Z149" i="10" s="1"/>
  <c r="AJ149" i="9"/>
  <c r="AJ149" i="10" s="1"/>
  <c r="AT149" i="9"/>
  <c r="AT149" i="10" s="1"/>
  <c r="BD149" i="9"/>
  <c r="BD149" i="10" s="1"/>
  <c r="BN149" i="9"/>
  <c r="BN149" i="10" s="1"/>
  <c r="G149" i="9"/>
  <c r="G149" i="10" s="1"/>
  <c r="Q149" i="9"/>
  <c r="Q149" i="10" s="1"/>
  <c r="AA149" i="9"/>
  <c r="AA149" i="10" s="1"/>
  <c r="AK149" i="9"/>
  <c r="AK149" i="10" s="1"/>
  <c r="AU149" i="9"/>
  <c r="AU149" i="10" s="1"/>
  <c r="BE149" i="9"/>
  <c r="BE149" i="10" s="1"/>
  <c r="H149" i="9"/>
  <c r="H149" i="10" s="1"/>
  <c r="R149" i="9"/>
  <c r="R149" i="10" s="1"/>
  <c r="AB149" i="9"/>
  <c r="AB149" i="10" s="1"/>
  <c r="AL149" i="9"/>
  <c r="AL149" i="10" s="1"/>
  <c r="AV149" i="9"/>
  <c r="AV149" i="10" s="1"/>
  <c r="BF149" i="9"/>
  <c r="BF149" i="10" s="1"/>
  <c r="E149" i="9"/>
  <c r="E149" i="10" s="1"/>
  <c r="O149" i="9"/>
  <c r="O149" i="10" s="1"/>
  <c r="Y149" i="9"/>
  <c r="Y149" i="10" s="1"/>
  <c r="AI149" i="9"/>
  <c r="AI149" i="10" s="1"/>
  <c r="AS149" i="9"/>
  <c r="AS149" i="10" s="1"/>
  <c r="BC149" i="9"/>
  <c r="BC149" i="10" s="1"/>
  <c r="BM149" i="9"/>
  <c r="BM149" i="10" s="1"/>
  <c r="K149" i="9"/>
  <c r="K149" i="10" s="1"/>
  <c r="AC149" i="9"/>
  <c r="AC149" i="10" s="1"/>
  <c r="AQ149" i="9"/>
  <c r="AQ149" i="10" s="1"/>
  <c r="BI149" i="9"/>
  <c r="BI149" i="10" s="1"/>
  <c r="L149" i="9"/>
  <c r="L149" i="10" s="1"/>
  <c r="AD149" i="9"/>
  <c r="AD149" i="10" s="1"/>
  <c r="AR149" i="9"/>
  <c r="AR149" i="10" s="1"/>
  <c r="BJ149" i="9"/>
  <c r="BJ149" i="10" s="1"/>
  <c r="M149" i="9"/>
  <c r="M149" i="10" s="1"/>
  <c r="AE149" i="9"/>
  <c r="AE149" i="10" s="1"/>
  <c r="AW149" i="9"/>
  <c r="AW149" i="10" s="1"/>
  <c r="BK149" i="9"/>
  <c r="BK149" i="10" s="1"/>
  <c r="N149" i="9"/>
  <c r="N149" i="10" s="1"/>
  <c r="AF149" i="9"/>
  <c r="AF149" i="10" s="1"/>
  <c r="AX149" i="9"/>
  <c r="AX149" i="10" s="1"/>
  <c r="BL149" i="9"/>
  <c r="BL149" i="10" s="1"/>
  <c r="J149" i="9"/>
  <c r="J149" i="10" s="1"/>
  <c r="X149" i="9"/>
  <c r="X149" i="10" s="1"/>
  <c r="AP149" i="9"/>
  <c r="AP149" i="10" s="1"/>
  <c r="BH149" i="9"/>
  <c r="BH149" i="10" s="1"/>
  <c r="AG149" i="9"/>
  <c r="AG149" i="10" s="1"/>
  <c r="B149" i="9"/>
  <c r="AH149" i="9"/>
  <c r="AH149" i="10" s="1"/>
  <c r="C149" i="9"/>
  <c r="C149" i="10" s="1"/>
  <c r="AM149" i="9"/>
  <c r="AM149" i="10" s="1"/>
  <c r="D149" i="9"/>
  <c r="D149" i="10" s="1"/>
  <c r="AN149" i="9"/>
  <c r="AN149" i="10" s="1"/>
  <c r="W149" i="9"/>
  <c r="W149" i="10" s="1"/>
  <c r="BG149" i="9"/>
  <c r="BG149" i="10" s="1"/>
  <c r="AY149" i="9"/>
  <c r="AY149" i="10" s="1"/>
  <c r="AZ149" i="9"/>
  <c r="AZ149" i="10" s="1"/>
  <c r="BA149" i="9"/>
  <c r="BA149" i="10" s="1"/>
  <c r="BB149" i="9"/>
  <c r="BB149" i="10" s="1"/>
  <c r="S149" i="9"/>
  <c r="S149" i="10" s="1"/>
  <c r="T149" i="9"/>
  <c r="T149" i="10" s="1"/>
  <c r="U149" i="9"/>
  <c r="U149" i="10" s="1"/>
  <c r="V149" i="9"/>
  <c r="V149" i="10" s="1"/>
  <c r="AO149" i="9"/>
  <c r="AO149" i="10" s="1"/>
  <c r="I149" i="9"/>
  <c r="I149" i="10" s="1"/>
  <c r="E196" i="9"/>
  <c r="E196" i="10" s="1"/>
  <c r="O196" i="9"/>
  <c r="O196" i="10" s="1"/>
  <c r="Y196" i="9"/>
  <c r="Y196" i="10" s="1"/>
  <c r="AI196" i="9"/>
  <c r="AI196" i="10" s="1"/>
  <c r="AS196" i="9"/>
  <c r="AS196" i="10" s="1"/>
  <c r="BC196" i="9"/>
  <c r="BC196" i="10" s="1"/>
  <c r="BM196" i="9"/>
  <c r="BM196" i="10" s="1"/>
  <c r="F196" i="9"/>
  <c r="F196" i="10" s="1"/>
  <c r="P196" i="9"/>
  <c r="P196" i="10" s="1"/>
  <c r="Z196" i="9"/>
  <c r="Z196" i="10" s="1"/>
  <c r="AJ196" i="9"/>
  <c r="AJ196" i="10" s="1"/>
  <c r="AT196" i="9"/>
  <c r="AT196" i="10" s="1"/>
  <c r="BD196" i="9"/>
  <c r="BD196" i="10" s="1"/>
  <c r="BN196" i="9"/>
  <c r="BN196" i="10" s="1"/>
  <c r="G196" i="9"/>
  <c r="G196" i="10" s="1"/>
  <c r="Q196" i="9"/>
  <c r="Q196" i="10" s="1"/>
  <c r="AA196" i="9"/>
  <c r="AA196" i="10" s="1"/>
  <c r="AK196" i="9"/>
  <c r="AK196" i="10" s="1"/>
  <c r="AU196" i="9"/>
  <c r="AU196" i="10" s="1"/>
  <c r="BE196" i="9"/>
  <c r="BE196" i="10" s="1"/>
  <c r="D196" i="9"/>
  <c r="D196" i="10" s="1"/>
  <c r="N196" i="9"/>
  <c r="N196" i="10" s="1"/>
  <c r="X196" i="9"/>
  <c r="X196" i="10" s="1"/>
  <c r="AH196" i="9"/>
  <c r="AH196" i="10" s="1"/>
  <c r="AR196" i="9"/>
  <c r="AR196" i="10" s="1"/>
  <c r="BB196" i="9"/>
  <c r="BB196" i="10" s="1"/>
  <c r="BL196" i="9"/>
  <c r="BL196" i="10" s="1"/>
  <c r="S196" i="9"/>
  <c r="S196" i="10" s="1"/>
  <c r="AG196" i="9"/>
  <c r="AG196" i="10" s="1"/>
  <c r="AY196" i="9"/>
  <c r="AY196" i="10" s="1"/>
  <c r="B196" i="9"/>
  <c r="T196" i="9"/>
  <c r="T196" i="10" s="1"/>
  <c r="AL196" i="9"/>
  <c r="AL196" i="10" s="1"/>
  <c r="AZ196" i="9"/>
  <c r="AZ196" i="10" s="1"/>
  <c r="C196" i="9"/>
  <c r="C196" i="10" s="1"/>
  <c r="U196" i="9"/>
  <c r="U196" i="10" s="1"/>
  <c r="AM196" i="9"/>
  <c r="AM196" i="10" s="1"/>
  <c r="BA196" i="9"/>
  <c r="BA196" i="10" s="1"/>
  <c r="H196" i="9"/>
  <c r="H196" i="10" s="1"/>
  <c r="V196" i="9"/>
  <c r="V196" i="10" s="1"/>
  <c r="AN196" i="9"/>
  <c r="AN196" i="10" s="1"/>
  <c r="BF196" i="9"/>
  <c r="BF196" i="10" s="1"/>
  <c r="R196" i="9"/>
  <c r="R196" i="10" s="1"/>
  <c r="AF196" i="9"/>
  <c r="AF196" i="10" s="1"/>
  <c r="AX196" i="9"/>
  <c r="AX196" i="10" s="1"/>
  <c r="J196" i="9"/>
  <c r="J196" i="10" s="1"/>
  <c r="AP196" i="9"/>
  <c r="AP196" i="10" s="1"/>
  <c r="K196" i="9"/>
  <c r="K196" i="10" s="1"/>
  <c r="AQ196" i="9"/>
  <c r="AQ196" i="10" s="1"/>
  <c r="L196" i="9"/>
  <c r="L196" i="10" s="1"/>
  <c r="AV196" i="9"/>
  <c r="AV196" i="10" s="1"/>
  <c r="M196" i="9"/>
  <c r="M196" i="10" s="1"/>
  <c r="AW196" i="9"/>
  <c r="AW196" i="10" s="1"/>
  <c r="AC196" i="9"/>
  <c r="AC196" i="10" s="1"/>
  <c r="BI196" i="9"/>
  <c r="BI196" i="10" s="1"/>
  <c r="AD196" i="9"/>
  <c r="AD196" i="10" s="1"/>
  <c r="BJ196" i="9"/>
  <c r="BJ196" i="10" s="1"/>
  <c r="AE196" i="9"/>
  <c r="AE196" i="10" s="1"/>
  <c r="BK196" i="9"/>
  <c r="BK196" i="10" s="1"/>
  <c r="I196" i="9"/>
  <c r="I196" i="10" s="1"/>
  <c r="AO196" i="9"/>
  <c r="AO196" i="10" s="1"/>
  <c r="W196" i="9"/>
  <c r="W196" i="10" s="1"/>
  <c r="AB196" i="9"/>
  <c r="AB196" i="10" s="1"/>
  <c r="BG196" i="9"/>
  <c r="BG196" i="10" s="1"/>
  <c r="BH196" i="9"/>
  <c r="BH196" i="10" s="1"/>
  <c r="J231" i="9"/>
  <c r="J231" i="10" s="1"/>
  <c r="T231" i="9"/>
  <c r="T231" i="10" s="1"/>
  <c r="AD231" i="9"/>
  <c r="AD231" i="10" s="1"/>
  <c r="AN231" i="9"/>
  <c r="AN231" i="10" s="1"/>
  <c r="AX231" i="9"/>
  <c r="AX231" i="10" s="1"/>
  <c r="BH231" i="9"/>
  <c r="BH231" i="10" s="1"/>
  <c r="K231" i="9"/>
  <c r="K231" i="10" s="1"/>
  <c r="U231" i="9"/>
  <c r="U231" i="10" s="1"/>
  <c r="AE231" i="9"/>
  <c r="AE231" i="10" s="1"/>
  <c r="AO231" i="9"/>
  <c r="AO231" i="10" s="1"/>
  <c r="AY231" i="9"/>
  <c r="AY231" i="10" s="1"/>
  <c r="BI231" i="9"/>
  <c r="BI231" i="10" s="1"/>
  <c r="I231" i="9"/>
  <c r="I231" i="10" s="1"/>
  <c r="S231" i="9"/>
  <c r="S231" i="10" s="1"/>
  <c r="AC231" i="9"/>
  <c r="AC231" i="10" s="1"/>
  <c r="AM231" i="9"/>
  <c r="AM231" i="10" s="1"/>
  <c r="AW231" i="9"/>
  <c r="AW231" i="10" s="1"/>
  <c r="BG231" i="9"/>
  <c r="BG231" i="10" s="1"/>
  <c r="D231" i="9"/>
  <c r="D231" i="10" s="1"/>
  <c r="Q231" i="9"/>
  <c r="Q231" i="10" s="1"/>
  <c r="AG231" i="9"/>
  <c r="AG231" i="10" s="1"/>
  <c r="AT231" i="9"/>
  <c r="AT231" i="10" s="1"/>
  <c r="BJ231" i="9"/>
  <c r="BJ231" i="10" s="1"/>
  <c r="E231" i="9"/>
  <c r="E231" i="10" s="1"/>
  <c r="R231" i="9"/>
  <c r="R231" i="10" s="1"/>
  <c r="AH231" i="9"/>
  <c r="AH231" i="10" s="1"/>
  <c r="AU231" i="9"/>
  <c r="AU231" i="10" s="1"/>
  <c r="BK231" i="9"/>
  <c r="BK231" i="10" s="1"/>
  <c r="F231" i="9"/>
  <c r="F231" i="10" s="1"/>
  <c r="V231" i="9"/>
  <c r="V231" i="10" s="1"/>
  <c r="AI231" i="9"/>
  <c r="AI231" i="10" s="1"/>
  <c r="AV231" i="9"/>
  <c r="AV231" i="10" s="1"/>
  <c r="BL231" i="9"/>
  <c r="BL231" i="10" s="1"/>
  <c r="G231" i="9"/>
  <c r="G231" i="10" s="1"/>
  <c r="W231" i="9"/>
  <c r="W231" i="10" s="1"/>
  <c r="AJ231" i="9"/>
  <c r="AJ231" i="10" s="1"/>
  <c r="AZ231" i="9"/>
  <c r="AZ231" i="10" s="1"/>
  <c r="BM231" i="9"/>
  <c r="BM231" i="10" s="1"/>
  <c r="H231" i="9"/>
  <c r="H231" i="10" s="1"/>
  <c r="AB231" i="9"/>
  <c r="AB231" i="10" s="1"/>
  <c r="BC231" i="9"/>
  <c r="BC231" i="10" s="1"/>
  <c r="L231" i="9"/>
  <c r="L231" i="10" s="1"/>
  <c r="AF231" i="9"/>
  <c r="AF231" i="10" s="1"/>
  <c r="BD231" i="9"/>
  <c r="BD231" i="10" s="1"/>
  <c r="M231" i="9"/>
  <c r="M231" i="10" s="1"/>
  <c r="AK231" i="9"/>
  <c r="AK231" i="10" s="1"/>
  <c r="BE231" i="9"/>
  <c r="BE231" i="10" s="1"/>
  <c r="N231" i="9"/>
  <c r="N231" i="10" s="1"/>
  <c r="AL231" i="9"/>
  <c r="AL231" i="10" s="1"/>
  <c r="BF231" i="9"/>
  <c r="BF231" i="10" s="1"/>
  <c r="X231" i="9"/>
  <c r="X231" i="10" s="1"/>
  <c r="AR231" i="9"/>
  <c r="AR231" i="10" s="1"/>
  <c r="B231" i="9"/>
  <c r="Z231" i="9"/>
  <c r="Z231" i="10" s="1"/>
  <c r="BA231" i="9"/>
  <c r="BA231" i="10" s="1"/>
  <c r="C231" i="9"/>
  <c r="C231" i="10" s="1"/>
  <c r="AA231" i="9"/>
  <c r="AA231" i="10" s="1"/>
  <c r="BB231" i="9"/>
  <c r="BB231" i="10" s="1"/>
  <c r="O231" i="9"/>
  <c r="O231" i="10" s="1"/>
  <c r="P231" i="9"/>
  <c r="P231" i="10" s="1"/>
  <c r="Y231" i="9"/>
  <c r="Y231" i="10" s="1"/>
  <c r="AP231" i="9"/>
  <c r="AP231" i="10" s="1"/>
  <c r="AQ231" i="9"/>
  <c r="AQ231" i="10" s="1"/>
  <c r="AS231" i="9"/>
  <c r="AS231" i="10" s="1"/>
  <c r="BN231" i="9"/>
  <c r="BN231" i="10" s="1"/>
  <c r="J253" i="9"/>
  <c r="J253" i="10" s="1"/>
  <c r="T253" i="9"/>
  <c r="T253" i="10" s="1"/>
  <c r="AD253" i="9"/>
  <c r="AD253" i="10" s="1"/>
  <c r="AN253" i="9"/>
  <c r="AN253" i="10" s="1"/>
  <c r="AX253" i="9"/>
  <c r="AX253" i="10" s="1"/>
  <c r="BH253" i="9"/>
  <c r="BH253" i="10" s="1"/>
  <c r="K253" i="9"/>
  <c r="K253" i="10" s="1"/>
  <c r="U253" i="9"/>
  <c r="U253" i="10" s="1"/>
  <c r="AE253" i="9"/>
  <c r="AE253" i="10" s="1"/>
  <c r="AO253" i="9"/>
  <c r="AO253" i="10" s="1"/>
  <c r="AY253" i="9"/>
  <c r="AY253" i="10" s="1"/>
  <c r="BI253" i="9"/>
  <c r="BI253" i="10" s="1"/>
  <c r="I253" i="9"/>
  <c r="I253" i="10" s="1"/>
  <c r="S253" i="9"/>
  <c r="S253" i="10" s="1"/>
  <c r="AC253" i="9"/>
  <c r="AC253" i="10" s="1"/>
  <c r="AM253" i="9"/>
  <c r="AM253" i="10" s="1"/>
  <c r="AW253" i="9"/>
  <c r="AW253" i="10" s="1"/>
  <c r="BG253" i="9"/>
  <c r="BG253" i="10" s="1"/>
  <c r="C253" i="9"/>
  <c r="C253" i="10" s="1"/>
  <c r="P253" i="9"/>
  <c r="P253" i="10" s="1"/>
  <c r="AF253" i="9"/>
  <c r="AF253" i="10" s="1"/>
  <c r="AS253" i="9"/>
  <c r="AS253" i="10" s="1"/>
  <c r="BF253" i="9"/>
  <c r="BF253" i="10" s="1"/>
  <c r="D253" i="9"/>
  <c r="D253" i="10" s="1"/>
  <c r="Q253" i="9"/>
  <c r="Q253" i="10" s="1"/>
  <c r="AG253" i="9"/>
  <c r="AG253" i="10" s="1"/>
  <c r="AT253" i="9"/>
  <c r="AT253" i="10" s="1"/>
  <c r="BJ253" i="9"/>
  <c r="BJ253" i="10" s="1"/>
  <c r="E253" i="9"/>
  <c r="E253" i="10" s="1"/>
  <c r="R253" i="9"/>
  <c r="R253" i="10" s="1"/>
  <c r="AH253" i="9"/>
  <c r="AH253" i="10" s="1"/>
  <c r="AU253" i="9"/>
  <c r="AU253" i="10" s="1"/>
  <c r="BK253" i="9"/>
  <c r="BK253" i="10" s="1"/>
  <c r="F253" i="9"/>
  <c r="V253" i="9"/>
  <c r="V253" i="10" s="1"/>
  <c r="AI253" i="9"/>
  <c r="AI253" i="10" s="1"/>
  <c r="AV253" i="9"/>
  <c r="AV253" i="10" s="1"/>
  <c r="BL253" i="9"/>
  <c r="BL253" i="10" s="1"/>
  <c r="G253" i="9"/>
  <c r="G253" i="10" s="1"/>
  <c r="AA253" i="9"/>
  <c r="AA253" i="10" s="1"/>
  <c r="BB253" i="9"/>
  <c r="BB253" i="10" s="1"/>
  <c r="H253" i="9"/>
  <c r="H253" i="10" s="1"/>
  <c r="AB253" i="9"/>
  <c r="AB253" i="10" s="1"/>
  <c r="BC253" i="9"/>
  <c r="BC253" i="10" s="1"/>
  <c r="L253" i="9"/>
  <c r="L253" i="10" s="1"/>
  <c r="AJ253" i="9"/>
  <c r="AJ253" i="10" s="1"/>
  <c r="BD253" i="9"/>
  <c r="BD253" i="10" s="1"/>
  <c r="B253" i="9"/>
  <c r="B253" i="10" s="1"/>
  <c r="Z253" i="9"/>
  <c r="Z253" i="10" s="1"/>
  <c r="BA253" i="9"/>
  <c r="BA253" i="10" s="1"/>
  <c r="N253" i="9"/>
  <c r="N253" i="10" s="1"/>
  <c r="AZ253" i="9"/>
  <c r="AZ253" i="10" s="1"/>
  <c r="O253" i="9"/>
  <c r="O253" i="10" s="1"/>
  <c r="BE253" i="9"/>
  <c r="BE253" i="10" s="1"/>
  <c r="W253" i="9"/>
  <c r="W253" i="10" s="1"/>
  <c r="BM253" i="9"/>
  <c r="BM253" i="10" s="1"/>
  <c r="X253" i="9"/>
  <c r="X253" i="10" s="1"/>
  <c r="BN253" i="9"/>
  <c r="BN253" i="10" s="1"/>
  <c r="Y253" i="9"/>
  <c r="Y253" i="10" s="1"/>
  <c r="AK253" i="9"/>
  <c r="AK253" i="10" s="1"/>
  <c r="AL253" i="9"/>
  <c r="AL253" i="10" s="1"/>
  <c r="AP253" i="9"/>
  <c r="AP253" i="10" s="1"/>
  <c r="AQ253" i="9"/>
  <c r="AQ253" i="10" s="1"/>
  <c r="M253" i="9"/>
  <c r="M253" i="10" s="1"/>
  <c r="AR253" i="9"/>
  <c r="AR253" i="10" s="1"/>
  <c r="B299" i="9"/>
  <c r="B299" i="10" s="1"/>
  <c r="L299" i="9"/>
  <c r="L299" i="10" s="1"/>
  <c r="V299" i="9"/>
  <c r="V299" i="10" s="1"/>
  <c r="AF299" i="9"/>
  <c r="AF299" i="10" s="1"/>
  <c r="AP299" i="9"/>
  <c r="AP299" i="10" s="1"/>
  <c r="AZ299" i="9"/>
  <c r="AZ299" i="10" s="1"/>
  <c r="BJ299" i="9"/>
  <c r="BJ299" i="10" s="1"/>
  <c r="J299" i="9"/>
  <c r="J299" i="10" s="1"/>
  <c r="U299" i="9"/>
  <c r="U299" i="10" s="1"/>
  <c r="AG299" i="9"/>
  <c r="AG299" i="10" s="1"/>
  <c r="AR299" i="9"/>
  <c r="AR299" i="10" s="1"/>
  <c r="BC299" i="9"/>
  <c r="BC299" i="10" s="1"/>
  <c r="BN299" i="9"/>
  <c r="BN299" i="10" s="1"/>
  <c r="K299" i="9"/>
  <c r="K299" i="10" s="1"/>
  <c r="W299" i="9"/>
  <c r="W299" i="10" s="1"/>
  <c r="AH299" i="9"/>
  <c r="AH299" i="10" s="1"/>
  <c r="AS299" i="9"/>
  <c r="AS299" i="10" s="1"/>
  <c r="BD299" i="9"/>
  <c r="BD299" i="10" s="1"/>
  <c r="M299" i="9"/>
  <c r="M299" i="10" s="1"/>
  <c r="X299" i="9"/>
  <c r="X299" i="10" s="1"/>
  <c r="AI299" i="9"/>
  <c r="AI299" i="10" s="1"/>
  <c r="AT299" i="9"/>
  <c r="AT299" i="10" s="1"/>
  <c r="BE299" i="9"/>
  <c r="BE299" i="10" s="1"/>
  <c r="I299" i="9"/>
  <c r="I299" i="10" s="1"/>
  <c r="T299" i="9"/>
  <c r="T299" i="10" s="1"/>
  <c r="AE299" i="9"/>
  <c r="AE299" i="10" s="1"/>
  <c r="AQ299" i="9"/>
  <c r="AQ299" i="10" s="1"/>
  <c r="BB299" i="9"/>
  <c r="BB299" i="10" s="1"/>
  <c r="BM299" i="9"/>
  <c r="BM299" i="10" s="1"/>
  <c r="D299" i="9"/>
  <c r="D299" i="10" s="1"/>
  <c r="S299" i="9"/>
  <c r="S299" i="10" s="1"/>
  <c r="AM299" i="9"/>
  <c r="AM299" i="10" s="1"/>
  <c r="BG299" i="9"/>
  <c r="BG299" i="10" s="1"/>
  <c r="E299" i="9"/>
  <c r="E299" i="10" s="1"/>
  <c r="Y299" i="9"/>
  <c r="Y299" i="10" s="1"/>
  <c r="AN299" i="9"/>
  <c r="AN299" i="10" s="1"/>
  <c r="BH299" i="9"/>
  <c r="BH299" i="10" s="1"/>
  <c r="F299" i="9"/>
  <c r="Z299" i="9"/>
  <c r="Z299" i="10" s="1"/>
  <c r="AO299" i="9"/>
  <c r="AO299" i="10" s="1"/>
  <c r="BI299" i="9"/>
  <c r="BI299" i="10" s="1"/>
  <c r="G299" i="9"/>
  <c r="G299" i="10" s="1"/>
  <c r="AA299" i="9"/>
  <c r="AA299" i="10" s="1"/>
  <c r="AU299" i="9"/>
  <c r="AU299" i="10" s="1"/>
  <c r="BK299" i="9"/>
  <c r="BK299" i="10" s="1"/>
  <c r="C299" i="9"/>
  <c r="C299" i="10" s="1"/>
  <c r="R299" i="9"/>
  <c r="R299" i="10" s="1"/>
  <c r="AL299" i="9"/>
  <c r="AL299" i="10" s="1"/>
  <c r="BF299" i="9"/>
  <c r="BF299" i="10" s="1"/>
  <c r="Q299" i="9"/>
  <c r="Q299" i="10" s="1"/>
  <c r="BA299" i="9"/>
  <c r="BA299" i="10" s="1"/>
  <c r="AB299" i="9"/>
  <c r="AB299" i="10" s="1"/>
  <c r="BL299" i="9"/>
  <c r="BL299" i="10" s="1"/>
  <c r="AC299" i="9"/>
  <c r="AC299" i="10" s="1"/>
  <c r="AD299" i="9"/>
  <c r="AD299" i="10" s="1"/>
  <c r="AJ299" i="9"/>
  <c r="AJ299" i="10" s="1"/>
  <c r="AK299" i="9"/>
  <c r="AK299" i="10" s="1"/>
  <c r="H299" i="9"/>
  <c r="H299" i="10" s="1"/>
  <c r="AV299" i="9"/>
  <c r="AV299" i="10" s="1"/>
  <c r="N299" i="9"/>
  <c r="N299" i="10" s="1"/>
  <c r="AW299" i="9"/>
  <c r="AW299" i="10" s="1"/>
  <c r="O299" i="9"/>
  <c r="O299" i="10" s="1"/>
  <c r="AX299" i="9"/>
  <c r="AX299" i="10" s="1"/>
  <c r="P299" i="9"/>
  <c r="P299" i="10" s="1"/>
  <c r="AY299" i="9"/>
  <c r="AY299" i="10" s="1"/>
  <c r="F123" i="9"/>
  <c r="F123" i="10" s="1"/>
  <c r="P123" i="9"/>
  <c r="P123" i="10" s="1"/>
  <c r="Z123" i="9"/>
  <c r="Z123" i="10" s="1"/>
  <c r="AJ123" i="9"/>
  <c r="AJ123" i="10" s="1"/>
  <c r="AT123" i="9"/>
  <c r="AT123" i="10" s="1"/>
  <c r="BD123" i="9"/>
  <c r="BD123" i="10" s="1"/>
  <c r="BN123" i="9"/>
  <c r="BN123" i="10" s="1"/>
  <c r="G123" i="9"/>
  <c r="G123" i="10" s="1"/>
  <c r="Q123" i="9"/>
  <c r="Q123" i="10" s="1"/>
  <c r="AA123" i="9"/>
  <c r="AA123" i="10" s="1"/>
  <c r="AK123" i="9"/>
  <c r="AK123" i="10" s="1"/>
  <c r="AU123" i="9"/>
  <c r="AU123" i="10" s="1"/>
  <c r="BE123" i="9"/>
  <c r="BE123" i="10" s="1"/>
  <c r="H123" i="9"/>
  <c r="H123" i="10" s="1"/>
  <c r="R123" i="9"/>
  <c r="R123" i="10" s="1"/>
  <c r="AB123" i="9"/>
  <c r="AB123" i="10" s="1"/>
  <c r="AL123" i="9"/>
  <c r="AL123" i="10" s="1"/>
  <c r="AV123" i="9"/>
  <c r="AV123" i="10" s="1"/>
  <c r="BF123" i="9"/>
  <c r="BF123" i="10" s="1"/>
  <c r="E123" i="9"/>
  <c r="E123" i="10" s="1"/>
  <c r="O123" i="9"/>
  <c r="O123" i="10" s="1"/>
  <c r="Y123" i="9"/>
  <c r="Y123" i="10" s="1"/>
  <c r="AI123" i="9"/>
  <c r="AI123" i="10" s="1"/>
  <c r="AS123" i="9"/>
  <c r="AS123" i="10" s="1"/>
  <c r="BC123" i="9"/>
  <c r="BC123" i="10" s="1"/>
  <c r="BM123" i="9"/>
  <c r="BM123" i="10" s="1"/>
  <c r="S123" i="9"/>
  <c r="S123" i="10" s="1"/>
  <c r="AG123" i="9"/>
  <c r="AG123" i="10" s="1"/>
  <c r="AY123" i="9"/>
  <c r="AY123" i="10" s="1"/>
  <c r="B123" i="9"/>
  <c r="T123" i="9"/>
  <c r="T123" i="10" s="1"/>
  <c r="AH123" i="9"/>
  <c r="AH123" i="10" s="1"/>
  <c r="AZ123" i="9"/>
  <c r="AZ123" i="10" s="1"/>
  <c r="C123" i="9"/>
  <c r="C123" i="10" s="1"/>
  <c r="U123" i="9"/>
  <c r="U123" i="10" s="1"/>
  <c r="AM123" i="9"/>
  <c r="AM123" i="10" s="1"/>
  <c r="BA123" i="9"/>
  <c r="BA123" i="10" s="1"/>
  <c r="D123" i="9"/>
  <c r="D123" i="10" s="1"/>
  <c r="V123" i="9"/>
  <c r="V123" i="10" s="1"/>
  <c r="AN123" i="9"/>
  <c r="AN123" i="10" s="1"/>
  <c r="BB123" i="9"/>
  <c r="BB123" i="10" s="1"/>
  <c r="N123" i="9"/>
  <c r="N123" i="10" s="1"/>
  <c r="AF123" i="9"/>
  <c r="AF123" i="10" s="1"/>
  <c r="AX123" i="9"/>
  <c r="AX123" i="10" s="1"/>
  <c r="BL123" i="9"/>
  <c r="BL123" i="10" s="1"/>
  <c r="W123" i="9"/>
  <c r="W123" i="10" s="1"/>
  <c r="BG123" i="9"/>
  <c r="BG123" i="10" s="1"/>
  <c r="X123" i="9"/>
  <c r="X123" i="10" s="1"/>
  <c r="BH123" i="9"/>
  <c r="BH123" i="10" s="1"/>
  <c r="AC123" i="9"/>
  <c r="AC123" i="10" s="1"/>
  <c r="BI123" i="9"/>
  <c r="BI123" i="10" s="1"/>
  <c r="AD123" i="9"/>
  <c r="AD123" i="10" s="1"/>
  <c r="BJ123" i="9"/>
  <c r="BJ123" i="10" s="1"/>
  <c r="M123" i="9"/>
  <c r="M123" i="10" s="1"/>
  <c r="AW123" i="9"/>
  <c r="AW123" i="10" s="1"/>
  <c r="I123" i="9"/>
  <c r="I123" i="10" s="1"/>
  <c r="J123" i="9"/>
  <c r="J123" i="10" s="1"/>
  <c r="K123" i="9"/>
  <c r="K123" i="10" s="1"/>
  <c r="L123" i="9"/>
  <c r="L123" i="10" s="1"/>
  <c r="AE123" i="9"/>
  <c r="AE123" i="10" s="1"/>
  <c r="AO123" i="9"/>
  <c r="AO123" i="10" s="1"/>
  <c r="AP123" i="9"/>
  <c r="AP123" i="10" s="1"/>
  <c r="AQ123" i="9"/>
  <c r="AQ123" i="10" s="1"/>
  <c r="AR123" i="9"/>
  <c r="AR123" i="10" s="1"/>
  <c r="BK123" i="9"/>
  <c r="BK123" i="10" s="1"/>
  <c r="K164" i="9"/>
  <c r="K164" i="10" s="1"/>
  <c r="U164" i="9"/>
  <c r="U164" i="10" s="1"/>
  <c r="AE164" i="9"/>
  <c r="AE164" i="10" s="1"/>
  <c r="AO164" i="9"/>
  <c r="AO164" i="10" s="1"/>
  <c r="AY164" i="9"/>
  <c r="AY164" i="10" s="1"/>
  <c r="BI164" i="9"/>
  <c r="BI164" i="10" s="1"/>
  <c r="B164" i="9"/>
  <c r="L164" i="9"/>
  <c r="L164" i="10" s="1"/>
  <c r="V164" i="9"/>
  <c r="V164" i="10" s="1"/>
  <c r="AF164" i="9"/>
  <c r="AF164" i="10" s="1"/>
  <c r="AP164" i="9"/>
  <c r="AP164" i="10" s="1"/>
  <c r="AZ164" i="9"/>
  <c r="AZ164" i="10" s="1"/>
  <c r="BJ164" i="9"/>
  <c r="BJ164" i="10" s="1"/>
  <c r="C164" i="9"/>
  <c r="C164" i="10" s="1"/>
  <c r="M164" i="9"/>
  <c r="M164" i="10" s="1"/>
  <c r="G164" i="9"/>
  <c r="G164" i="10" s="1"/>
  <c r="T164" i="9"/>
  <c r="T164" i="10" s="1"/>
  <c r="AH164" i="9"/>
  <c r="AH164" i="10" s="1"/>
  <c r="AT164" i="9"/>
  <c r="AT164" i="10" s="1"/>
  <c r="BF164" i="9"/>
  <c r="BF164" i="10" s="1"/>
  <c r="H164" i="9"/>
  <c r="H164" i="10" s="1"/>
  <c r="W164" i="9"/>
  <c r="W164" i="10" s="1"/>
  <c r="AI164" i="9"/>
  <c r="AI164" i="10" s="1"/>
  <c r="AU164" i="9"/>
  <c r="AU164" i="10" s="1"/>
  <c r="BG164" i="9"/>
  <c r="BG164" i="10" s="1"/>
  <c r="I164" i="9"/>
  <c r="I164" i="10" s="1"/>
  <c r="X164" i="9"/>
  <c r="X164" i="10" s="1"/>
  <c r="AJ164" i="9"/>
  <c r="AJ164" i="10" s="1"/>
  <c r="AV164" i="9"/>
  <c r="AV164" i="10" s="1"/>
  <c r="BH164" i="9"/>
  <c r="BH164" i="10" s="1"/>
  <c r="J164" i="9"/>
  <c r="J164" i="10" s="1"/>
  <c r="Y164" i="9"/>
  <c r="Y164" i="10" s="1"/>
  <c r="AK164" i="9"/>
  <c r="AK164" i="10" s="1"/>
  <c r="AW164" i="9"/>
  <c r="AW164" i="10" s="1"/>
  <c r="BK164" i="9"/>
  <c r="BK164" i="10" s="1"/>
  <c r="F164" i="9"/>
  <c r="F164" i="10" s="1"/>
  <c r="S164" i="9"/>
  <c r="S164" i="10" s="1"/>
  <c r="AG164" i="9"/>
  <c r="AG164" i="10" s="1"/>
  <c r="AS164" i="9"/>
  <c r="AS164" i="10" s="1"/>
  <c r="BE164" i="9"/>
  <c r="BE164" i="10" s="1"/>
  <c r="Z164" i="9"/>
  <c r="Z164" i="10" s="1"/>
  <c r="AX164" i="9"/>
  <c r="AX164" i="10" s="1"/>
  <c r="AA164" i="9"/>
  <c r="AA164" i="10" s="1"/>
  <c r="BA164" i="9"/>
  <c r="BA164" i="10" s="1"/>
  <c r="AB164" i="9"/>
  <c r="AB164" i="10" s="1"/>
  <c r="BB164" i="9"/>
  <c r="BB164" i="10" s="1"/>
  <c r="D164" i="9"/>
  <c r="D164" i="10" s="1"/>
  <c r="AC164" i="9"/>
  <c r="AC164" i="10" s="1"/>
  <c r="BC164" i="9"/>
  <c r="BC164" i="10" s="1"/>
  <c r="R164" i="9"/>
  <c r="R164" i="10" s="1"/>
  <c r="AR164" i="9"/>
  <c r="AR164" i="10" s="1"/>
  <c r="N164" i="9"/>
  <c r="N164" i="10" s="1"/>
  <c r="BL164" i="9"/>
  <c r="BL164" i="10" s="1"/>
  <c r="O164" i="9"/>
  <c r="O164" i="10" s="1"/>
  <c r="BM164" i="9"/>
  <c r="BM164" i="10" s="1"/>
  <c r="P164" i="9"/>
  <c r="P164" i="10" s="1"/>
  <c r="BN164" i="9"/>
  <c r="BN164" i="10" s="1"/>
  <c r="Q164" i="9"/>
  <c r="Q164" i="10" s="1"/>
  <c r="AL164" i="9"/>
  <c r="AL164" i="10" s="1"/>
  <c r="AM164" i="9"/>
  <c r="AM164" i="10" s="1"/>
  <c r="AN164" i="9"/>
  <c r="AN164" i="10" s="1"/>
  <c r="AQ164" i="9"/>
  <c r="AQ164" i="10" s="1"/>
  <c r="E164" i="9"/>
  <c r="E164" i="10" s="1"/>
  <c r="BD164" i="9"/>
  <c r="BD164" i="10" s="1"/>
  <c r="AD164" i="9"/>
  <c r="AD164" i="10" s="1"/>
  <c r="E206" i="9"/>
  <c r="E206" i="10" s="1"/>
  <c r="O206" i="9"/>
  <c r="O206" i="10" s="1"/>
  <c r="Y206" i="9"/>
  <c r="Y206" i="10" s="1"/>
  <c r="AI206" i="9"/>
  <c r="AI206" i="10" s="1"/>
  <c r="AS206" i="9"/>
  <c r="AS206" i="10" s="1"/>
  <c r="BC206" i="9"/>
  <c r="BC206" i="10" s="1"/>
  <c r="BM206" i="9"/>
  <c r="BM206" i="10" s="1"/>
  <c r="F206" i="9"/>
  <c r="F206" i="10" s="1"/>
  <c r="P206" i="9"/>
  <c r="P206" i="10" s="1"/>
  <c r="Z206" i="9"/>
  <c r="Z206" i="10" s="1"/>
  <c r="AJ206" i="9"/>
  <c r="AJ206" i="10" s="1"/>
  <c r="AT206" i="9"/>
  <c r="AT206" i="10" s="1"/>
  <c r="BD206" i="9"/>
  <c r="BD206" i="10" s="1"/>
  <c r="BN206" i="9"/>
  <c r="BN206" i="10" s="1"/>
  <c r="G206" i="9"/>
  <c r="G206" i="10" s="1"/>
  <c r="Q206" i="9"/>
  <c r="Q206" i="10" s="1"/>
  <c r="AA206" i="9"/>
  <c r="AA206" i="10" s="1"/>
  <c r="AK206" i="9"/>
  <c r="AK206" i="10" s="1"/>
  <c r="AU206" i="9"/>
  <c r="AU206" i="10" s="1"/>
  <c r="BE206" i="9"/>
  <c r="BE206" i="10" s="1"/>
  <c r="D206" i="9"/>
  <c r="D206" i="10" s="1"/>
  <c r="N206" i="9"/>
  <c r="N206" i="10" s="1"/>
  <c r="X206" i="9"/>
  <c r="X206" i="10" s="1"/>
  <c r="AH206" i="9"/>
  <c r="AH206" i="10" s="1"/>
  <c r="AR206" i="9"/>
  <c r="AR206" i="10" s="1"/>
  <c r="BB206" i="9"/>
  <c r="BB206" i="10" s="1"/>
  <c r="BL206" i="9"/>
  <c r="BL206" i="10" s="1"/>
  <c r="S206" i="9"/>
  <c r="S206" i="10" s="1"/>
  <c r="AG206" i="9"/>
  <c r="AG206" i="10" s="1"/>
  <c r="AY206" i="9"/>
  <c r="AY206" i="10" s="1"/>
  <c r="B206" i="9"/>
  <c r="T206" i="9"/>
  <c r="T206" i="10" s="1"/>
  <c r="AL206" i="9"/>
  <c r="AL206" i="10" s="1"/>
  <c r="AZ206" i="9"/>
  <c r="AZ206" i="10" s="1"/>
  <c r="C206" i="9"/>
  <c r="C206" i="10" s="1"/>
  <c r="U206" i="9"/>
  <c r="U206" i="10" s="1"/>
  <c r="AM206" i="9"/>
  <c r="AM206" i="10" s="1"/>
  <c r="BA206" i="9"/>
  <c r="BA206" i="10" s="1"/>
  <c r="H206" i="9"/>
  <c r="H206" i="10" s="1"/>
  <c r="V206" i="9"/>
  <c r="V206" i="10" s="1"/>
  <c r="AN206" i="9"/>
  <c r="AN206" i="10" s="1"/>
  <c r="BF206" i="9"/>
  <c r="BF206" i="10" s="1"/>
  <c r="K206" i="9"/>
  <c r="K206" i="10" s="1"/>
  <c r="AO206" i="9"/>
  <c r="AO206" i="10" s="1"/>
  <c r="BK206" i="9"/>
  <c r="BK206" i="10" s="1"/>
  <c r="L206" i="9"/>
  <c r="L206" i="10" s="1"/>
  <c r="AP206" i="9"/>
  <c r="AP206" i="10" s="1"/>
  <c r="M206" i="9"/>
  <c r="M206" i="10" s="1"/>
  <c r="AQ206" i="9"/>
  <c r="AQ206" i="10" s="1"/>
  <c r="R206" i="9"/>
  <c r="R206" i="10" s="1"/>
  <c r="AV206" i="9"/>
  <c r="AV206" i="10" s="1"/>
  <c r="AC206" i="9"/>
  <c r="AC206" i="10" s="1"/>
  <c r="BG206" i="9"/>
  <c r="BG206" i="10" s="1"/>
  <c r="AD206" i="9"/>
  <c r="AD206" i="10" s="1"/>
  <c r="BH206" i="9"/>
  <c r="BH206" i="10" s="1"/>
  <c r="I206" i="9"/>
  <c r="I206" i="10" s="1"/>
  <c r="AE206" i="9"/>
  <c r="AE206" i="10" s="1"/>
  <c r="BI206" i="9"/>
  <c r="BI206" i="10" s="1"/>
  <c r="J206" i="9"/>
  <c r="J206" i="10" s="1"/>
  <c r="AF206" i="9"/>
  <c r="AF206" i="10" s="1"/>
  <c r="BJ206" i="9"/>
  <c r="BJ206" i="10" s="1"/>
  <c r="W206" i="9"/>
  <c r="W206" i="10" s="1"/>
  <c r="AB206" i="9"/>
  <c r="AB206" i="10" s="1"/>
  <c r="AW206" i="9"/>
  <c r="AW206" i="10" s="1"/>
  <c r="AX206" i="9"/>
  <c r="AX206" i="10" s="1"/>
  <c r="F191" i="9"/>
  <c r="F191" i="10" s="1"/>
  <c r="P191" i="9"/>
  <c r="P191" i="10" s="1"/>
  <c r="Z191" i="9"/>
  <c r="Z191" i="10" s="1"/>
  <c r="AJ191" i="9"/>
  <c r="AJ191" i="10" s="1"/>
  <c r="AT191" i="9"/>
  <c r="AT191" i="10" s="1"/>
  <c r="BD191" i="9"/>
  <c r="BD191" i="10" s="1"/>
  <c r="BN191" i="9"/>
  <c r="BN191" i="10" s="1"/>
  <c r="L191" i="9"/>
  <c r="L191" i="10" s="1"/>
  <c r="W191" i="9"/>
  <c r="W191" i="10" s="1"/>
  <c r="AH191" i="9"/>
  <c r="AH191" i="10" s="1"/>
  <c r="AS191" i="9"/>
  <c r="AS191" i="10" s="1"/>
  <c r="BE191" i="9"/>
  <c r="BE191" i="10" s="1"/>
  <c r="B191" i="9"/>
  <c r="M191" i="9"/>
  <c r="M191" i="10" s="1"/>
  <c r="X191" i="9"/>
  <c r="X191" i="10" s="1"/>
  <c r="AI191" i="9"/>
  <c r="AI191" i="10" s="1"/>
  <c r="AU191" i="9"/>
  <c r="AU191" i="10" s="1"/>
  <c r="BF191" i="9"/>
  <c r="BF191" i="10" s="1"/>
  <c r="C191" i="9"/>
  <c r="C191" i="10" s="1"/>
  <c r="N191" i="9"/>
  <c r="N191" i="10" s="1"/>
  <c r="Y191" i="9"/>
  <c r="Y191" i="10" s="1"/>
  <c r="AK191" i="9"/>
  <c r="AK191" i="10" s="1"/>
  <c r="AV191" i="9"/>
  <c r="AV191" i="10" s="1"/>
  <c r="BG191" i="9"/>
  <c r="BG191" i="10" s="1"/>
  <c r="K191" i="9"/>
  <c r="K191" i="10" s="1"/>
  <c r="V191" i="9"/>
  <c r="V191" i="10" s="1"/>
  <c r="AG191" i="9"/>
  <c r="AG191" i="10" s="1"/>
  <c r="AR191" i="9"/>
  <c r="AR191" i="10" s="1"/>
  <c r="BC191" i="9"/>
  <c r="BC191" i="10" s="1"/>
  <c r="S191" i="9"/>
  <c r="S191" i="10" s="1"/>
  <c r="AM191" i="9"/>
  <c r="AM191" i="10" s="1"/>
  <c r="BB191" i="9"/>
  <c r="BB191" i="10" s="1"/>
  <c r="D191" i="9"/>
  <c r="D191" i="10" s="1"/>
  <c r="T191" i="9"/>
  <c r="T191" i="10" s="1"/>
  <c r="AN191" i="9"/>
  <c r="AN191" i="10" s="1"/>
  <c r="BH191" i="9"/>
  <c r="BH191" i="10" s="1"/>
  <c r="E191" i="9"/>
  <c r="E191" i="10" s="1"/>
  <c r="U191" i="9"/>
  <c r="U191" i="10" s="1"/>
  <c r="AO191" i="9"/>
  <c r="AO191" i="10" s="1"/>
  <c r="BI191" i="9"/>
  <c r="BI191" i="10" s="1"/>
  <c r="G191" i="9"/>
  <c r="G191" i="10" s="1"/>
  <c r="AA191" i="9"/>
  <c r="AA191" i="10" s="1"/>
  <c r="AP191" i="9"/>
  <c r="AP191" i="10" s="1"/>
  <c r="BJ191" i="9"/>
  <c r="BJ191" i="10" s="1"/>
  <c r="R191" i="9"/>
  <c r="R191" i="10" s="1"/>
  <c r="AL191" i="9"/>
  <c r="AL191" i="10" s="1"/>
  <c r="BA191" i="9"/>
  <c r="BA191" i="10" s="1"/>
  <c r="AC191" i="9"/>
  <c r="AC191" i="10" s="1"/>
  <c r="BL191" i="9"/>
  <c r="BL191" i="10" s="1"/>
  <c r="AD191" i="9"/>
  <c r="AD191" i="10" s="1"/>
  <c r="BM191" i="9"/>
  <c r="BM191" i="10" s="1"/>
  <c r="AE191" i="9"/>
  <c r="AE191" i="10" s="1"/>
  <c r="AF191" i="9"/>
  <c r="AF191" i="10" s="1"/>
  <c r="I191" i="9"/>
  <c r="I191" i="10" s="1"/>
  <c r="AW191" i="9"/>
  <c r="AW191" i="10" s="1"/>
  <c r="J191" i="9"/>
  <c r="J191" i="10" s="1"/>
  <c r="AX191" i="9"/>
  <c r="AX191" i="10" s="1"/>
  <c r="O191" i="9"/>
  <c r="O191" i="10" s="1"/>
  <c r="AY191" i="9"/>
  <c r="AY191" i="10" s="1"/>
  <c r="Q191" i="9"/>
  <c r="Q191" i="10" s="1"/>
  <c r="AZ191" i="9"/>
  <c r="AZ191" i="10" s="1"/>
  <c r="AB191" i="9"/>
  <c r="AB191" i="10" s="1"/>
  <c r="BK191" i="9"/>
  <c r="BK191" i="10" s="1"/>
  <c r="H191" i="9"/>
  <c r="H191" i="10" s="1"/>
  <c r="AQ191" i="9"/>
  <c r="AQ191" i="10" s="1"/>
  <c r="K108" i="9"/>
  <c r="U108" i="9"/>
  <c r="U108" i="10" s="1"/>
  <c r="AE108" i="9"/>
  <c r="AE108" i="10" s="1"/>
  <c r="AO108" i="9"/>
  <c r="AO108" i="10" s="1"/>
  <c r="AY108" i="9"/>
  <c r="AY108" i="10" s="1"/>
  <c r="BI108" i="9"/>
  <c r="BI108" i="10" s="1"/>
  <c r="B108" i="9"/>
  <c r="B108" i="10" s="1"/>
  <c r="L108" i="9"/>
  <c r="L108" i="10" s="1"/>
  <c r="V108" i="9"/>
  <c r="V108" i="10" s="1"/>
  <c r="AF108" i="9"/>
  <c r="AF108" i="10" s="1"/>
  <c r="AP108" i="9"/>
  <c r="AP108" i="10" s="1"/>
  <c r="AZ108" i="9"/>
  <c r="AZ108" i="10" s="1"/>
  <c r="BJ108" i="9"/>
  <c r="BJ108" i="10" s="1"/>
  <c r="C108" i="9"/>
  <c r="C108" i="10" s="1"/>
  <c r="M108" i="9"/>
  <c r="M108" i="10" s="1"/>
  <c r="W108" i="9"/>
  <c r="W108" i="10" s="1"/>
  <c r="AG108" i="9"/>
  <c r="AG108" i="10" s="1"/>
  <c r="AQ108" i="9"/>
  <c r="AQ108" i="10" s="1"/>
  <c r="BA108" i="9"/>
  <c r="BA108" i="10" s="1"/>
  <c r="BK108" i="9"/>
  <c r="BK108" i="10" s="1"/>
  <c r="J108" i="9"/>
  <c r="J108" i="10" s="1"/>
  <c r="T108" i="9"/>
  <c r="T108" i="10" s="1"/>
  <c r="AD108" i="9"/>
  <c r="AD108" i="10" s="1"/>
  <c r="AN108" i="9"/>
  <c r="AN108" i="10" s="1"/>
  <c r="AX108" i="9"/>
  <c r="AX108" i="10" s="1"/>
  <c r="BH108" i="9"/>
  <c r="BH108" i="10" s="1"/>
  <c r="H108" i="9"/>
  <c r="H108" i="10" s="1"/>
  <c r="Z108" i="9"/>
  <c r="Z108" i="10" s="1"/>
  <c r="AR108" i="9"/>
  <c r="AR108" i="10" s="1"/>
  <c r="BF108" i="9"/>
  <c r="BF108" i="10" s="1"/>
  <c r="I108" i="9"/>
  <c r="I108" i="10" s="1"/>
  <c r="AA108" i="9"/>
  <c r="AA108" i="10" s="1"/>
  <c r="AS108" i="9"/>
  <c r="AS108" i="10" s="1"/>
  <c r="BG108" i="9"/>
  <c r="BG108" i="10" s="1"/>
  <c r="N108" i="9"/>
  <c r="N108" i="10" s="1"/>
  <c r="AB108" i="9"/>
  <c r="AB108" i="10" s="1"/>
  <c r="AT108" i="9"/>
  <c r="AT108" i="10" s="1"/>
  <c r="BL108" i="9"/>
  <c r="BL108" i="10" s="1"/>
  <c r="O108" i="9"/>
  <c r="O108" i="10" s="1"/>
  <c r="AC108" i="9"/>
  <c r="AC108" i="10" s="1"/>
  <c r="AU108" i="9"/>
  <c r="AU108" i="10" s="1"/>
  <c r="BM108" i="9"/>
  <c r="BM108" i="10" s="1"/>
  <c r="G108" i="9"/>
  <c r="G108" i="10" s="1"/>
  <c r="Y108" i="9"/>
  <c r="Y108" i="10" s="1"/>
  <c r="AM108" i="9"/>
  <c r="AM108" i="10" s="1"/>
  <c r="BE108" i="9"/>
  <c r="BE108" i="10" s="1"/>
  <c r="AH108" i="9"/>
  <c r="AH108" i="10" s="1"/>
  <c r="BN108" i="9"/>
  <c r="BN108" i="10" s="1"/>
  <c r="AI108" i="9"/>
  <c r="AI108" i="10" s="1"/>
  <c r="D108" i="9"/>
  <c r="D108" i="10" s="1"/>
  <c r="AJ108" i="9"/>
  <c r="AJ108" i="10" s="1"/>
  <c r="E108" i="9"/>
  <c r="E108" i="10" s="1"/>
  <c r="AK108" i="9"/>
  <c r="AK108" i="10" s="1"/>
  <c r="X108" i="9"/>
  <c r="X108" i="10" s="1"/>
  <c r="BD108" i="9"/>
  <c r="BD108" i="10" s="1"/>
  <c r="AV108" i="9"/>
  <c r="AV108" i="10" s="1"/>
  <c r="AW108" i="9"/>
  <c r="AW108" i="10" s="1"/>
  <c r="BB108" i="9"/>
  <c r="BB108" i="10" s="1"/>
  <c r="BC108" i="9"/>
  <c r="BC108" i="10" s="1"/>
  <c r="F108" i="9"/>
  <c r="F108" i="10" s="1"/>
  <c r="P108" i="9"/>
  <c r="P108" i="10" s="1"/>
  <c r="Q108" i="9"/>
  <c r="Q108" i="10" s="1"/>
  <c r="R108" i="9"/>
  <c r="R108" i="10" s="1"/>
  <c r="S108" i="9"/>
  <c r="S108" i="10" s="1"/>
  <c r="AL108" i="9"/>
  <c r="AL108" i="10" s="1"/>
  <c r="B120" i="10"/>
  <c r="BO120" i="9"/>
  <c r="G374" i="10"/>
  <c r="BO418" i="9"/>
  <c r="K418" i="10"/>
  <c r="BO440" i="9"/>
  <c r="D440" i="10"/>
  <c r="B442" i="10"/>
  <c r="E330" i="10"/>
  <c r="BO287" i="9"/>
  <c r="F287" i="10"/>
  <c r="B122" i="10"/>
  <c r="K428" i="10"/>
  <c r="BO453" i="9"/>
  <c r="BO210" i="9"/>
  <c r="K210" i="10"/>
  <c r="B345" i="10"/>
  <c r="BO345" i="9"/>
  <c r="BO367" i="9"/>
  <c r="B367" i="10"/>
  <c r="BO389" i="9"/>
  <c r="B389" i="10"/>
  <c r="BO423" i="9"/>
  <c r="B423" i="10"/>
  <c r="BO460" i="9"/>
  <c r="D460" i="10"/>
  <c r="B292" i="10"/>
  <c r="BO292" i="9"/>
  <c r="B80" i="10"/>
  <c r="BO80" i="9"/>
  <c r="B55" i="10"/>
  <c r="BO55" i="9"/>
  <c r="BO336" i="9"/>
  <c r="K336" i="10"/>
  <c r="B392" i="10"/>
  <c r="BO392" i="9"/>
  <c r="BO414" i="9"/>
  <c r="E414" i="10"/>
  <c r="B305" i="10"/>
  <c r="BO180" i="9"/>
  <c r="K180" i="10"/>
  <c r="BO107" i="9"/>
  <c r="F107" i="10"/>
  <c r="B67" i="10"/>
  <c r="BO67" i="9"/>
  <c r="B44" i="10"/>
  <c r="BO44" i="9"/>
  <c r="BO190" i="9"/>
  <c r="K190" i="10"/>
  <c r="K426" i="10"/>
  <c r="BO321" i="9"/>
  <c r="B321" i="10"/>
  <c r="BO411" i="9"/>
  <c r="B411" i="10"/>
  <c r="B111" i="10"/>
  <c r="BO111" i="9"/>
  <c r="B27" i="10"/>
  <c r="BO27" i="9"/>
  <c r="B46" i="10"/>
  <c r="BO46" i="9"/>
  <c r="B272" i="10"/>
  <c r="BO272" i="9"/>
  <c r="B12" i="10"/>
  <c r="BO12" i="9"/>
  <c r="E224" i="9"/>
  <c r="E224" i="10" s="1"/>
  <c r="O224" i="9"/>
  <c r="O224" i="10" s="1"/>
  <c r="Y224" i="9"/>
  <c r="Y224" i="10" s="1"/>
  <c r="AI224" i="9"/>
  <c r="AI224" i="10" s="1"/>
  <c r="AS224" i="9"/>
  <c r="AS224" i="10" s="1"/>
  <c r="BC224" i="9"/>
  <c r="BC224" i="10" s="1"/>
  <c r="BM224" i="9"/>
  <c r="BM224" i="10" s="1"/>
  <c r="F224" i="9"/>
  <c r="F224" i="10" s="1"/>
  <c r="P224" i="9"/>
  <c r="P224" i="10" s="1"/>
  <c r="Z224" i="9"/>
  <c r="Z224" i="10" s="1"/>
  <c r="AJ224" i="9"/>
  <c r="AJ224" i="10" s="1"/>
  <c r="AT224" i="9"/>
  <c r="AT224" i="10" s="1"/>
  <c r="BD224" i="9"/>
  <c r="BD224" i="10" s="1"/>
  <c r="BN224" i="9"/>
  <c r="BN224" i="10" s="1"/>
  <c r="D224" i="9"/>
  <c r="D224" i="10" s="1"/>
  <c r="N224" i="9"/>
  <c r="N224" i="10" s="1"/>
  <c r="X224" i="9"/>
  <c r="X224" i="10" s="1"/>
  <c r="AH224" i="9"/>
  <c r="AH224" i="10" s="1"/>
  <c r="AR224" i="9"/>
  <c r="AR224" i="10" s="1"/>
  <c r="BB224" i="9"/>
  <c r="BB224" i="10" s="1"/>
  <c r="BL224" i="9"/>
  <c r="BL224" i="10" s="1"/>
  <c r="Q224" i="9"/>
  <c r="Q224" i="10" s="1"/>
  <c r="AD224" i="9"/>
  <c r="AD224" i="10" s="1"/>
  <c r="AQ224" i="9"/>
  <c r="AQ224" i="10" s="1"/>
  <c r="BG224" i="9"/>
  <c r="BG224" i="10" s="1"/>
  <c r="B224" i="9"/>
  <c r="B224" i="10" s="1"/>
  <c r="R224" i="9"/>
  <c r="R224" i="10" s="1"/>
  <c r="AE224" i="9"/>
  <c r="AE224" i="10" s="1"/>
  <c r="AU224" i="9"/>
  <c r="AU224" i="10" s="1"/>
  <c r="BH224" i="9"/>
  <c r="BH224" i="10" s="1"/>
  <c r="C224" i="9"/>
  <c r="C224" i="10" s="1"/>
  <c r="S224" i="9"/>
  <c r="S224" i="10" s="1"/>
  <c r="AF224" i="9"/>
  <c r="AF224" i="10" s="1"/>
  <c r="AV224" i="9"/>
  <c r="AV224" i="10" s="1"/>
  <c r="BI224" i="9"/>
  <c r="BI224" i="10" s="1"/>
  <c r="G224" i="9"/>
  <c r="G224" i="10" s="1"/>
  <c r="T224" i="9"/>
  <c r="T224" i="10" s="1"/>
  <c r="AG224" i="9"/>
  <c r="AG224" i="10" s="1"/>
  <c r="AW224" i="9"/>
  <c r="AW224" i="10" s="1"/>
  <c r="BJ224" i="9"/>
  <c r="BJ224" i="10" s="1"/>
  <c r="J224" i="9"/>
  <c r="J224" i="10" s="1"/>
  <c r="AK224" i="9"/>
  <c r="AK224" i="10" s="1"/>
  <c r="BE224" i="9"/>
  <c r="BE224" i="10" s="1"/>
  <c r="K224" i="9"/>
  <c r="AL224" i="9"/>
  <c r="AL224" i="10" s="1"/>
  <c r="BF224" i="9"/>
  <c r="BF224" i="10" s="1"/>
  <c r="L224" i="9"/>
  <c r="L224" i="10" s="1"/>
  <c r="AM224" i="9"/>
  <c r="AM224" i="10" s="1"/>
  <c r="BK224" i="9"/>
  <c r="BK224" i="10" s="1"/>
  <c r="M224" i="9"/>
  <c r="M224" i="10" s="1"/>
  <c r="AN224" i="9"/>
  <c r="AN224" i="10" s="1"/>
  <c r="W224" i="9"/>
  <c r="W224" i="10" s="1"/>
  <c r="AX224" i="9"/>
  <c r="AX224" i="10" s="1"/>
  <c r="AA224" i="9"/>
  <c r="AA224" i="10" s="1"/>
  <c r="AY224" i="9"/>
  <c r="AY224" i="10" s="1"/>
  <c r="H224" i="9"/>
  <c r="H224" i="10" s="1"/>
  <c r="AB224" i="9"/>
  <c r="AB224" i="10" s="1"/>
  <c r="AZ224" i="9"/>
  <c r="AZ224" i="10" s="1"/>
  <c r="I224" i="9"/>
  <c r="I224" i="10" s="1"/>
  <c r="AC224" i="9"/>
  <c r="AC224" i="10" s="1"/>
  <c r="BA224" i="9"/>
  <c r="BA224" i="10" s="1"/>
  <c r="V224" i="9"/>
  <c r="V224" i="10" s="1"/>
  <c r="AO224" i="9"/>
  <c r="AO224" i="10" s="1"/>
  <c r="AP224" i="9"/>
  <c r="AP224" i="10" s="1"/>
  <c r="U224" i="9"/>
  <c r="U224" i="10" s="1"/>
  <c r="F189" i="9"/>
  <c r="P189" i="9"/>
  <c r="P189" i="10" s="1"/>
  <c r="Z189" i="9"/>
  <c r="Z189" i="10" s="1"/>
  <c r="AJ189" i="9"/>
  <c r="AJ189" i="10" s="1"/>
  <c r="AT189" i="9"/>
  <c r="AT189" i="10" s="1"/>
  <c r="BD189" i="9"/>
  <c r="BD189" i="10" s="1"/>
  <c r="BN189" i="9"/>
  <c r="BN189" i="10" s="1"/>
  <c r="I189" i="9"/>
  <c r="I189" i="10" s="1"/>
  <c r="T189" i="9"/>
  <c r="T189" i="10" s="1"/>
  <c r="AE189" i="9"/>
  <c r="AE189" i="10" s="1"/>
  <c r="AP189" i="9"/>
  <c r="AP189" i="10" s="1"/>
  <c r="BA189" i="9"/>
  <c r="BA189" i="10" s="1"/>
  <c r="BL189" i="9"/>
  <c r="BL189" i="10" s="1"/>
  <c r="J189" i="9"/>
  <c r="J189" i="10" s="1"/>
  <c r="U189" i="9"/>
  <c r="U189" i="10" s="1"/>
  <c r="AF189" i="9"/>
  <c r="AF189" i="10" s="1"/>
  <c r="AQ189" i="9"/>
  <c r="AQ189" i="10" s="1"/>
  <c r="BB189" i="9"/>
  <c r="BB189" i="10" s="1"/>
  <c r="BM189" i="9"/>
  <c r="BM189" i="10" s="1"/>
  <c r="K189" i="9"/>
  <c r="K189" i="10" s="1"/>
  <c r="V189" i="9"/>
  <c r="V189" i="10" s="1"/>
  <c r="AG189" i="9"/>
  <c r="AG189" i="10" s="1"/>
  <c r="AR189" i="9"/>
  <c r="AR189" i="10" s="1"/>
  <c r="BC189" i="9"/>
  <c r="BC189" i="10" s="1"/>
  <c r="H189" i="9"/>
  <c r="H189" i="10" s="1"/>
  <c r="S189" i="9"/>
  <c r="S189" i="10" s="1"/>
  <c r="AD189" i="9"/>
  <c r="AD189" i="10" s="1"/>
  <c r="AO189" i="9"/>
  <c r="AO189" i="10" s="1"/>
  <c r="AZ189" i="9"/>
  <c r="AZ189" i="10" s="1"/>
  <c r="BK189" i="9"/>
  <c r="BK189" i="10" s="1"/>
  <c r="B189" i="9"/>
  <c r="B189" i="10" s="1"/>
  <c r="R189" i="9"/>
  <c r="R189" i="10" s="1"/>
  <c r="AL189" i="9"/>
  <c r="AL189" i="10" s="1"/>
  <c r="BF189" i="9"/>
  <c r="BF189" i="10" s="1"/>
  <c r="C189" i="9"/>
  <c r="C189" i="10" s="1"/>
  <c r="W189" i="9"/>
  <c r="W189" i="10" s="1"/>
  <c r="AM189" i="9"/>
  <c r="AM189" i="10" s="1"/>
  <c r="BG189" i="9"/>
  <c r="BG189" i="10" s="1"/>
  <c r="D189" i="9"/>
  <c r="D189" i="10" s="1"/>
  <c r="X189" i="9"/>
  <c r="X189" i="10" s="1"/>
  <c r="AN189" i="9"/>
  <c r="AN189" i="10" s="1"/>
  <c r="BH189" i="9"/>
  <c r="BH189" i="10" s="1"/>
  <c r="E189" i="9"/>
  <c r="E189" i="10" s="1"/>
  <c r="Y189" i="9"/>
  <c r="Y189" i="10" s="1"/>
  <c r="AS189" i="9"/>
  <c r="AS189" i="10" s="1"/>
  <c r="BI189" i="9"/>
  <c r="BI189" i="10" s="1"/>
  <c r="Q189" i="9"/>
  <c r="Q189" i="10" s="1"/>
  <c r="AK189" i="9"/>
  <c r="AK189" i="10" s="1"/>
  <c r="BE189" i="9"/>
  <c r="BE189" i="10" s="1"/>
  <c r="L189" i="9"/>
  <c r="L189" i="10" s="1"/>
  <c r="AV189" i="9"/>
  <c r="AV189" i="10" s="1"/>
  <c r="M189" i="9"/>
  <c r="M189" i="10" s="1"/>
  <c r="AW189" i="9"/>
  <c r="AW189" i="10" s="1"/>
  <c r="N189" i="9"/>
  <c r="N189" i="10" s="1"/>
  <c r="AX189" i="9"/>
  <c r="AX189" i="10" s="1"/>
  <c r="O189" i="9"/>
  <c r="O189" i="10" s="1"/>
  <c r="AY189" i="9"/>
  <c r="AY189" i="10" s="1"/>
  <c r="AB189" i="9"/>
  <c r="AB189" i="10" s="1"/>
  <c r="AC189" i="9"/>
  <c r="AC189" i="10" s="1"/>
  <c r="AH189" i="9"/>
  <c r="AH189" i="10" s="1"/>
  <c r="AI189" i="9"/>
  <c r="AI189" i="10" s="1"/>
  <c r="G189" i="9"/>
  <c r="G189" i="10" s="1"/>
  <c r="AU189" i="9"/>
  <c r="AU189" i="10" s="1"/>
  <c r="AA189" i="9"/>
  <c r="AA189" i="10" s="1"/>
  <c r="BJ189" i="9"/>
  <c r="BJ189" i="10" s="1"/>
  <c r="J221" i="9"/>
  <c r="J221" i="10" s="1"/>
  <c r="T221" i="9"/>
  <c r="T221" i="10" s="1"/>
  <c r="AD221" i="9"/>
  <c r="AD221" i="10" s="1"/>
  <c r="AN221" i="9"/>
  <c r="AN221" i="10" s="1"/>
  <c r="AX221" i="9"/>
  <c r="AX221" i="10" s="1"/>
  <c r="BH221" i="9"/>
  <c r="BH221" i="10" s="1"/>
  <c r="K221" i="9"/>
  <c r="K221" i="10" s="1"/>
  <c r="U221" i="9"/>
  <c r="U221" i="10" s="1"/>
  <c r="AE221" i="9"/>
  <c r="AE221" i="10" s="1"/>
  <c r="AO221" i="9"/>
  <c r="AO221" i="10" s="1"/>
  <c r="AY221" i="9"/>
  <c r="AY221" i="10" s="1"/>
  <c r="BI221" i="9"/>
  <c r="BI221" i="10" s="1"/>
  <c r="I221" i="9"/>
  <c r="I221" i="10" s="1"/>
  <c r="S221" i="9"/>
  <c r="S221" i="10" s="1"/>
  <c r="AC221" i="9"/>
  <c r="AC221" i="10" s="1"/>
  <c r="AM221" i="9"/>
  <c r="AM221" i="10" s="1"/>
  <c r="AW221" i="9"/>
  <c r="AW221" i="10" s="1"/>
  <c r="BG221" i="9"/>
  <c r="BG221" i="10" s="1"/>
  <c r="L221" i="9"/>
  <c r="L221" i="10" s="1"/>
  <c r="Y221" i="9"/>
  <c r="Y221" i="10" s="1"/>
  <c r="AL221" i="9"/>
  <c r="AL221" i="10" s="1"/>
  <c r="BB221" i="9"/>
  <c r="BB221" i="10" s="1"/>
  <c r="M221" i="9"/>
  <c r="M221" i="10" s="1"/>
  <c r="Z221" i="9"/>
  <c r="Z221" i="10" s="1"/>
  <c r="AP221" i="9"/>
  <c r="AP221" i="10" s="1"/>
  <c r="BC221" i="9"/>
  <c r="BC221" i="10" s="1"/>
  <c r="N221" i="9"/>
  <c r="N221" i="10" s="1"/>
  <c r="AA221" i="9"/>
  <c r="AA221" i="10" s="1"/>
  <c r="AQ221" i="9"/>
  <c r="AQ221" i="10" s="1"/>
  <c r="BD221" i="9"/>
  <c r="BD221" i="10" s="1"/>
  <c r="B221" i="9"/>
  <c r="O221" i="9"/>
  <c r="O221" i="10" s="1"/>
  <c r="AB221" i="9"/>
  <c r="AB221" i="10" s="1"/>
  <c r="AR221" i="9"/>
  <c r="AR221" i="10" s="1"/>
  <c r="BE221" i="9"/>
  <c r="BE221" i="10" s="1"/>
  <c r="P221" i="9"/>
  <c r="P221" i="10" s="1"/>
  <c r="AJ221" i="9"/>
  <c r="AJ221" i="10" s="1"/>
  <c r="BK221" i="9"/>
  <c r="BK221" i="10" s="1"/>
  <c r="Q221" i="9"/>
  <c r="Q221" i="10" s="1"/>
  <c r="AK221" i="9"/>
  <c r="AK221" i="10" s="1"/>
  <c r="BL221" i="9"/>
  <c r="BL221" i="10" s="1"/>
  <c r="R221" i="9"/>
  <c r="R221" i="10" s="1"/>
  <c r="AS221" i="9"/>
  <c r="AS221" i="10" s="1"/>
  <c r="BM221" i="9"/>
  <c r="BM221" i="10" s="1"/>
  <c r="V221" i="9"/>
  <c r="V221" i="10" s="1"/>
  <c r="AT221" i="9"/>
  <c r="AT221" i="10" s="1"/>
  <c r="BN221" i="9"/>
  <c r="BN221" i="10" s="1"/>
  <c r="E221" i="9"/>
  <c r="E221" i="10" s="1"/>
  <c r="AF221" i="9"/>
  <c r="AF221" i="10" s="1"/>
  <c r="AZ221" i="9"/>
  <c r="AZ221" i="10" s="1"/>
  <c r="F221" i="9"/>
  <c r="F221" i="10" s="1"/>
  <c r="AG221" i="9"/>
  <c r="AG221" i="10" s="1"/>
  <c r="BA221" i="9"/>
  <c r="BA221" i="10" s="1"/>
  <c r="G221" i="9"/>
  <c r="G221" i="10" s="1"/>
  <c r="AH221" i="9"/>
  <c r="AH221" i="10" s="1"/>
  <c r="BF221" i="9"/>
  <c r="BF221" i="10" s="1"/>
  <c r="H221" i="9"/>
  <c r="H221" i="10" s="1"/>
  <c r="AI221" i="9"/>
  <c r="AI221" i="10" s="1"/>
  <c r="BJ221" i="9"/>
  <c r="BJ221" i="10" s="1"/>
  <c r="C221" i="9"/>
  <c r="C221" i="10" s="1"/>
  <c r="D221" i="9"/>
  <c r="D221" i="10" s="1"/>
  <c r="W221" i="9"/>
  <c r="W221" i="10" s="1"/>
  <c r="X221" i="9"/>
  <c r="X221" i="10" s="1"/>
  <c r="AU221" i="9"/>
  <c r="AU221" i="10" s="1"/>
  <c r="AV221" i="9"/>
  <c r="AV221" i="10" s="1"/>
  <c r="J233" i="9"/>
  <c r="J233" i="10" s="1"/>
  <c r="T233" i="9"/>
  <c r="T233" i="10" s="1"/>
  <c r="AD233" i="9"/>
  <c r="AD233" i="10" s="1"/>
  <c r="AN233" i="9"/>
  <c r="AN233" i="10" s="1"/>
  <c r="AX233" i="9"/>
  <c r="AX233" i="10" s="1"/>
  <c r="BH233" i="9"/>
  <c r="BH233" i="10" s="1"/>
  <c r="K233" i="9"/>
  <c r="K233" i="10" s="1"/>
  <c r="U233" i="9"/>
  <c r="U233" i="10" s="1"/>
  <c r="AE233" i="9"/>
  <c r="AE233" i="10" s="1"/>
  <c r="AO233" i="9"/>
  <c r="AO233" i="10" s="1"/>
  <c r="AY233" i="9"/>
  <c r="AY233" i="10" s="1"/>
  <c r="BI233" i="9"/>
  <c r="BI233" i="10" s="1"/>
  <c r="I233" i="9"/>
  <c r="I233" i="10" s="1"/>
  <c r="S233" i="9"/>
  <c r="S233" i="10" s="1"/>
  <c r="AC233" i="9"/>
  <c r="AC233" i="10" s="1"/>
  <c r="AM233" i="9"/>
  <c r="AM233" i="10" s="1"/>
  <c r="AW233" i="9"/>
  <c r="AW233" i="10" s="1"/>
  <c r="BG233" i="9"/>
  <c r="BG233" i="10" s="1"/>
  <c r="C233" i="9"/>
  <c r="C233" i="10" s="1"/>
  <c r="P233" i="9"/>
  <c r="P233" i="10" s="1"/>
  <c r="AF233" i="9"/>
  <c r="AF233" i="10" s="1"/>
  <c r="AS233" i="9"/>
  <c r="AS233" i="10" s="1"/>
  <c r="BF233" i="9"/>
  <c r="BF233" i="10" s="1"/>
  <c r="D233" i="9"/>
  <c r="D233" i="10" s="1"/>
  <c r="Q233" i="9"/>
  <c r="Q233" i="10" s="1"/>
  <c r="AG233" i="9"/>
  <c r="AG233" i="10" s="1"/>
  <c r="AT233" i="9"/>
  <c r="AT233" i="10" s="1"/>
  <c r="BJ233" i="9"/>
  <c r="BJ233" i="10" s="1"/>
  <c r="E233" i="9"/>
  <c r="E233" i="10" s="1"/>
  <c r="R233" i="9"/>
  <c r="R233" i="10" s="1"/>
  <c r="AH233" i="9"/>
  <c r="AH233" i="10" s="1"/>
  <c r="AU233" i="9"/>
  <c r="AU233" i="10" s="1"/>
  <c r="BK233" i="9"/>
  <c r="BK233" i="10" s="1"/>
  <c r="F233" i="9"/>
  <c r="V233" i="9"/>
  <c r="V233" i="10" s="1"/>
  <c r="AI233" i="9"/>
  <c r="AI233" i="10" s="1"/>
  <c r="AV233" i="9"/>
  <c r="AV233" i="10" s="1"/>
  <c r="BL233" i="9"/>
  <c r="BL233" i="10" s="1"/>
  <c r="W233" i="9"/>
  <c r="W233" i="10" s="1"/>
  <c r="AQ233" i="9"/>
  <c r="AQ233" i="10" s="1"/>
  <c r="X233" i="9"/>
  <c r="X233" i="10" s="1"/>
  <c r="AR233" i="9"/>
  <c r="AR233" i="10" s="1"/>
  <c r="Y233" i="9"/>
  <c r="Y233" i="10" s="1"/>
  <c r="AZ233" i="9"/>
  <c r="AZ233" i="10" s="1"/>
  <c r="B233" i="9"/>
  <c r="B233" i="10" s="1"/>
  <c r="Z233" i="9"/>
  <c r="Z233" i="10" s="1"/>
  <c r="BA233" i="9"/>
  <c r="BA233" i="10" s="1"/>
  <c r="L233" i="9"/>
  <c r="L233" i="10" s="1"/>
  <c r="AJ233" i="9"/>
  <c r="AJ233" i="10" s="1"/>
  <c r="BD233" i="9"/>
  <c r="BD233" i="10" s="1"/>
  <c r="O233" i="9"/>
  <c r="O233" i="10" s="1"/>
  <c r="AP233" i="9"/>
  <c r="AP233" i="10" s="1"/>
  <c r="BN233" i="9"/>
  <c r="BN233" i="10" s="1"/>
  <c r="G233" i="9"/>
  <c r="G233" i="10" s="1"/>
  <c r="BE233" i="9"/>
  <c r="BE233" i="10" s="1"/>
  <c r="H233" i="9"/>
  <c r="H233" i="10" s="1"/>
  <c r="BM233" i="9"/>
  <c r="BM233" i="10" s="1"/>
  <c r="M233" i="9"/>
  <c r="M233" i="10" s="1"/>
  <c r="N233" i="9"/>
  <c r="N233" i="10" s="1"/>
  <c r="AA233" i="9"/>
  <c r="AA233" i="10" s="1"/>
  <c r="AB233" i="9"/>
  <c r="AB233" i="10" s="1"/>
  <c r="AK233" i="9"/>
  <c r="AK233" i="10" s="1"/>
  <c r="AL233" i="9"/>
  <c r="AL233" i="10" s="1"/>
  <c r="BB233" i="9"/>
  <c r="BB233" i="10" s="1"/>
  <c r="BC233" i="9"/>
  <c r="BC233" i="10" s="1"/>
  <c r="J243" i="9"/>
  <c r="J243" i="10" s="1"/>
  <c r="T243" i="9"/>
  <c r="T243" i="10" s="1"/>
  <c r="AD243" i="9"/>
  <c r="AD243" i="10" s="1"/>
  <c r="AN243" i="9"/>
  <c r="AN243" i="10" s="1"/>
  <c r="AX243" i="9"/>
  <c r="AX243" i="10" s="1"/>
  <c r="BH243" i="9"/>
  <c r="BH243" i="10" s="1"/>
  <c r="K243" i="9"/>
  <c r="K243" i="10" s="1"/>
  <c r="U243" i="9"/>
  <c r="U243" i="10" s="1"/>
  <c r="AE243" i="9"/>
  <c r="AE243" i="10" s="1"/>
  <c r="AO243" i="9"/>
  <c r="AO243" i="10" s="1"/>
  <c r="AY243" i="9"/>
  <c r="AY243" i="10" s="1"/>
  <c r="BI243" i="9"/>
  <c r="BI243" i="10" s="1"/>
  <c r="I243" i="9"/>
  <c r="I243" i="10" s="1"/>
  <c r="S243" i="9"/>
  <c r="S243" i="10" s="1"/>
  <c r="AC243" i="9"/>
  <c r="AC243" i="10" s="1"/>
  <c r="AM243" i="9"/>
  <c r="AM243" i="10" s="1"/>
  <c r="AW243" i="9"/>
  <c r="AW243" i="10" s="1"/>
  <c r="BG243" i="9"/>
  <c r="BG243" i="10" s="1"/>
  <c r="H243" i="9"/>
  <c r="H243" i="10" s="1"/>
  <c r="X243" i="9"/>
  <c r="X243" i="10" s="1"/>
  <c r="AK243" i="9"/>
  <c r="AK243" i="10" s="1"/>
  <c r="BA243" i="9"/>
  <c r="BA243" i="10" s="1"/>
  <c r="BN243" i="9"/>
  <c r="BN243" i="10" s="1"/>
  <c r="L243" i="9"/>
  <c r="L243" i="10" s="1"/>
  <c r="Y243" i="9"/>
  <c r="Y243" i="10" s="1"/>
  <c r="AL243" i="9"/>
  <c r="AL243" i="10" s="1"/>
  <c r="BB243" i="9"/>
  <c r="BB243" i="10" s="1"/>
  <c r="M243" i="9"/>
  <c r="M243" i="10" s="1"/>
  <c r="Z243" i="9"/>
  <c r="Z243" i="10" s="1"/>
  <c r="AP243" i="9"/>
  <c r="AP243" i="10" s="1"/>
  <c r="BC243" i="9"/>
  <c r="BC243" i="10" s="1"/>
  <c r="N243" i="9"/>
  <c r="N243" i="10" s="1"/>
  <c r="AA243" i="9"/>
  <c r="AA243" i="10" s="1"/>
  <c r="AQ243" i="9"/>
  <c r="AQ243" i="10" s="1"/>
  <c r="BD243" i="9"/>
  <c r="BD243" i="10" s="1"/>
  <c r="O243" i="9"/>
  <c r="O243" i="10" s="1"/>
  <c r="AI243" i="9"/>
  <c r="AI243" i="10" s="1"/>
  <c r="BJ243" i="9"/>
  <c r="BJ243" i="10" s="1"/>
  <c r="P243" i="9"/>
  <c r="P243" i="10" s="1"/>
  <c r="AJ243" i="9"/>
  <c r="AJ243" i="10" s="1"/>
  <c r="BK243" i="9"/>
  <c r="BK243" i="10" s="1"/>
  <c r="Q243" i="9"/>
  <c r="Q243" i="10" s="1"/>
  <c r="AR243" i="9"/>
  <c r="AR243" i="10" s="1"/>
  <c r="BL243" i="9"/>
  <c r="BL243" i="10" s="1"/>
  <c r="G243" i="9"/>
  <c r="G243" i="10" s="1"/>
  <c r="AH243" i="9"/>
  <c r="AH243" i="10" s="1"/>
  <c r="BF243" i="9"/>
  <c r="BF243" i="10" s="1"/>
  <c r="AB243" i="9"/>
  <c r="AB243" i="10" s="1"/>
  <c r="AF243" i="9"/>
  <c r="AF243" i="10" s="1"/>
  <c r="B243" i="9"/>
  <c r="AG243" i="9"/>
  <c r="AG243" i="10" s="1"/>
  <c r="C243" i="9"/>
  <c r="C243" i="10" s="1"/>
  <c r="AS243" i="9"/>
  <c r="AS243" i="10" s="1"/>
  <c r="D243" i="9"/>
  <c r="D243" i="10" s="1"/>
  <c r="AT243" i="9"/>
  <c r="AT243" i="10" s="1"/>
  <c r="E243" i="9"/>
  <c r="E243" i="10" s="1"/>
  <c r="AU243" i="9"/>
  <c r="AU243" i="10" s="1"/>
  <c r="F243" i="9"/>
  <c r="F243" i="10" s="1"/>
  <c r="AV243" i="9"/>
  <c r="AV243" i="10" s="1"/>
  <c r="R243" i="9"/>
  <c r="R243" i="10" s="1"/>
  <c r="AZ243" i="9"/>
  <c r="AZ243" i="10" s="1"/>
  <c r="V243" i="9"/>
  <c r="V243" i="10" s="1"/>
  <c r="BE243" i="9"/>
  <c r="BE243" i="10" s="1"/>
  <c r="W243" i="9"/>
  <c r="W243" i="10" s="1"/>
  <c r="BM243" i="9"/>
  <c r="BM243" i="10" s="1"/>
  <c r="F266" i="9"/>
  <c r="F266" i="10" s="1"/>
  <c r="P266" i="9"/>
  <c r="P266" i="10" s="1"/>
  <c r="Z266" i="9"/>
  <c r="Z266" i="10" s="1"/>
  <c r="AJ266" i="9"/>
  <c r="AJ266" i="10" s="1"/>
  <c r="AT266" i="9"/>
  <c r="AT266" i="10" s="1"/>
  <c r="BD266" i="9"/>
  <c r="BD266" i="10" s="1"/>
  <c r="BN266" i="9"/>
  <c r="BN266" i="10" s="1"/>
  <c r="C266" i="9"/>
  <c r="C266" i="10" s="1"/>
  <c r="N266" i="9"/>
  <c r="N266" i="10" s="1"/>
  <c r="Y266" i="9"/>
  <c r="Y266" i="10" s="1"/>
  <c r="AK266" i="9"/>
  <c r="AK266" i="10" s="1"/>
  <c r="AV266" i="9"/>
  <c r="AV266" i="10" s="1"/>
  <c r="BG266" i="9"/>
  <c r="BG266" i="10" s="1"/>
  <c r="D266" i="9"/>
  <c r="D266" i="10" s="1"/>
  <c r="O266" i="9"/>
  <c r="O266" i="10" s="1"/>
  <c r="AA266" i="9"/>
  <c r="AA266" i="10" s="1"/>
  <c r="AL266" i="9"/>
  <c r="AL266" i="10" s="1"/>
  <c r="AW266" i="9"/>
  <c r="AW266" i="10" s="1"/>
  <c r="BH266" i="9"/>
  <c r="BH266" i="10" s="1"/>
  <c r="E266" i="9"/>
  <c r="E266" i="10" s="1"/>
  <c r="Q266" i="9"/>
  <c r="Q266" i="10" s="1"/>
  <c r="AB266" i="9"/>
  <c r="AB266" i="10" s="1"/>
  <c r="AM266" i="9"/>
  <c r="AM266" i="10" s="1"/>
  <c r="AX266" i="9"/>
  <c r="AX266" i="10" s="1"/>
  <c r="BI266" i="9"/>
  <c r="BI266" i="10" s="1"/>
  <c r="G266" i="9"/>
  <c r="G266" i="10" s="1"/>
  <c r="R266" i="9"/>
  <c r="R266" i="10" s="1"/>
  <c r="AC266" i="9"/>
  <c r="AC266" i="10" s="1"/>
  <c r="AN266" i="9"/>
  <c r="AN266" i="10" s="1"/>
  <c r="AY266" i="9"/>
  <c r="AY266" i="10" s="1"/>
  <c r="BJ266" i="9"/>
  <c r="BJ266" i="10" s="1"/>
  <c r="H266" i="9"/>
  <c r="H266" i="10" s="1"/>
  <c r="W266" i="9"/>
  <c r="W266" i="10" s="1"/>
  <c r="AQ266" i="9"/>
  <c r="AQ266" i="10" s="1"/>
  <c r="BK266" i="9"/>
  <c r="BK266" i="10" s="1"/>
  <c r="I266" i="9"/>
  <c r="I266" i="10" s="1"/>
  <c r="X266" i="9"/>
  <c r="X266" i="10" s="1"/>
  <c r="AR266" i="9"/>
  <c r="AR266" i="10" s="1"/>
  <c r="BL266" i="9"/>
  <c r="BL266" i="10" s="1"/>
  <c r="J266" i="9"/>
  <c r="J266" i="10" s="1"/>
  <c r="AD266" i="9"/>
  <c r="AD266" i="10" s="1"/>
  <c r="AS266" i="9"/>
  <c r="AS266" i="10" s="1"/>
  <c r="BM266" i="9"/>
  <c r="BM266" i="10" s="1"/>
  <c r="B266" i="9"/>
  <c r="V266" i="9"/>
  <c r="V266" i="10" s="1"/>
  <c r="AP266" i="9"/>
  <c r="AP266" i="10" s="1"/>
  <c r="BF266" i="9"/>
  <c r="BF266" i="10" s="1"/>
  <c r="AF266" i="9"/>
  <c r="AF266" i="10" s="1"/>
  <c r="BE266" i="9"/>
  <c r="BE266" i="10" s="1"/>
  <c r="AG266" i="9"/>
  <c r="AG266" i="10" s="1"/>
  <c r="AH266" i="9"/>
  <c r="AH266" i="10" s="1"/>
  <c r="K266" i="9"/>
  <c r="K266" i="10" s="1"/>
  <c r="AI266" i="9"/>
  <c r="AI266" i="10" s="1"/>
  <c r="L266" i="9"/>
  <c r="L266" i="10" s="1"/>
  <c r="AO266" i="9"/>
  <c r="AO266" i="10" s="1"/>
  <c r="M266" i="9"/>
  <c r="M266" i="10" s="1"/>
  <c r="AU266" i="9"/>
  <c r="AU266" i="10" s="1"/>
  <c r="S266" i="9"/>
  <c r="S266" i="10" s="1"/>
  <c r="AZ266" i="9"/>
  <c r="AZ266" i="10" s="1"/>
  <c r="T266" i="9"/>
  <c r="T266" i="10" s="1"/>
  <c r="BA266" i="9"/>
  <c r="BA266" i="10" s="1"/>
  <c r="U266" i="9"/>
  <c r="U266" i="10" s="1"/>
  <c r="BB266" i="9"/>
  <c r="BB266" i="10" s="1"/>
  <c r="AE266" i="9"/>
  <c r="AE266" i="10" s="1"/>
  <c r="BC266" i="9"/>
  <c r="BC266" i="10" s="1"/>
  <c r="K184" i="9"/>
  <c r="K184" i="10" s="1"/>
  <c r="U184" i="9"/>
  <c r="U184" i="10" s="1"/>
  <c r="AE184" i="9"/>
  <c r="AE184" i="10" s="1"/>
  <c r="AO184" i="9"/>
  <c r="AO184" i="10" s="1"/>
  <c r="AY184" i="9"/>
  <c r="AY184" i="10" s="1"/>
  <c r="BI184" i="9"/>
  <c r="BI184" i="10" s="1"/>
  <c r="L184" i="9"/>
  <c r="L184" i="10" s="1"/>
  <c r="W184" i="9"/>
  <c r="W184" i="10" s="1"/>
  <c r="AH184" i="9"/>
  <c r="AH184" i="10" s="1"/>
  <c r="AS184" i="9"/>
  <c r="AS184" i="10" s="1"/>
  <c r="BD184" i="9"/>
  <c r="BD184" i="10" s="1"/>
  <c r="B184" i="9"/>
  <c r="M184" i="9"/>
  <c r="M184" i="10" s="1"/>
  <c r="X184" i="9"/>
  <c r="X184" i="10" s="1"/>
  <c r="AI184" i="9"/>
  <c r="AI184" i="10" s="1"/>
  <c r="AT184" i="9"/>
  <c r="AT184" i="10" s="1"/>
  <c r="BE184" i="9"/>
  <c r="BE184" i="10" s="1"/>
  <c r="C184" i="9"/>
  <c r="C184" i="10" s="1"/>
  <c r="N184" i="9"/>
  <c r="N184" i="10" s="1"/>
  <c r="Y184" i="9"/>
  <c r="Y184" i="10" s="1"/>
  <c r="AJ184" i="9"/>
  <c r="AJ184" i="10" s="1"/>
  <c r="AU184" i="9"/>
  <c r="AU184" i="10" s="1"/>
  <c r="BF184" i="9"/>
  <c r="BF184" i="10" s="1"/>
  <c r="D184" i="9"/>
  <c r="D184" i="10" s="1"/>
  <c r="O184" i="9"/>
  <c r="O184" i="10" s="1"/>
  <c r="Z184" i="9"/>
  <c r="Z184" i="10" s="1"/>
  <c r="AK184" i="9"/>
  <c r="AK184" i="10" s="1"/>
  <c r="AV184" i="9"/>
  <c r="AV184" i="10" s="1"/>
  <c r="J184" i="9"/>
  <c r="J184" i="10" s="1"/>
  <c r="V184" i="9"/>
  <c r="V184" i="10" s="1"/>
  <c r="AG184" i="9"/>
  <c r="AG184" i="10" s="1"/>
  <c r="AR184" i="9"/>
  <c r="AR184" i="10" s="1"/>
  <c r="BC184" i="9"/>
  <c r="BC184" i="10" s="1"/>
  <c r="BN184" i="9"/>
  <c r="BN184" i="10" s="1"/>
  <c r="E184" i="9"/>
  <c r="E184" i="10" s="1"/>
  <c r="AA184" i="9"/>
  <c r="AA184" i="10" s="1"/>
  <c r="AW184" i="9"/>
  <c r="AW184" i="10" s="1"/>
  <c r="BM184" i="9"/>
  <c r="BM184" i="10" s="1"/>
  <c r="F184" i="9"/>
  <c r="F184" i="10" s="1"/>
  <c r="AB184" i="9"/>
  <c r="AB184" i="10" s="1"/>
  <c r="AX184" i="9"/>
  <c r="AX184" i="10" s="1"/>
  <c r="G184" i="9"/>
  <c r="G184" i="10" s="1"/>
  <c r="AC184" i="9"/>
  <c r="AC184" i="10" s="1"/>
  <c r="AZ184" i="9"/>
  <c r="AZ184" i="10" s="1"/>
  <c r="H184" i="9"/>
  <c r="H184" i="10" s="1"/>
  <c r="AD184" i="9"/>
  <c r="AD184" i="10" s="1"/>
  <c r="BA184" i="9"/>
  <c r="BA184" i="10" s="1"/>
  <c r="T184" i="9"/>
  <c r="T184" i="10" s="1"/>
  <c r="AQ184" i="9"/>
  <c r="AQ184" i="10" s="1"/>
  <c r="BL184" i="9"/>
  <c r="BL184" i="10" s="1"/>
  <c r="AL184" i="9"/>
  <c r="AL184" i="10" s="1"/>
  <c r="AM184" i="9"/>
  <c r="AM184" i="10" s="1"/>
  <c r="AN184" i="9"/>
  <c r="AN184" i="10" s="1"/>
  <c r="AP184" i="9"/>
  <c r="AP184" i="10" s="1"/>
  <c r="P184" i="9"/>
  <c r="P184" i="10" s="1"/>
  <c r="BG184" i="9"/>
  <c r="BG184" i="10" s="1"/>
  <c r="Q184" i="9"/>
  <c r="Q184" i="10" s="1"/>
  <c r="BH184" i="9"/>
  <c r="BH184" i="10" s="1"/>
  <c r="R184" i="9"/>
  <c r="R184" i="10" s="1"/>
  <c r="BJ184" i="9"/>
  <c r="BJ184" i="10" s="1"/>
  <c r="S184" i="9"/>
  <c r="S184" i="10" s="1"/>
  <c r="BK184" i="9"/>
  <c r="BK184" i="10" s="1"/>
  <c r="AF184" i="9"/>
  <c r="AF184" i="10" s="1"/>
  <c r="I184" i="9"/>
  <c r="I184" i="10" s="1"/>
  <c r="BB184" i="9"/>
  <c r="BB184" i="10" s="1"/>
  <c r="B170" i="10"/>
  <c r="BO170" i="9"/>
  <c r="B387" i="10"/>
  <c r="B28" i="10"/>
  <c r="BO28" i="9"/>
  <c r="D450" i="10"/>
  <c r="BO101" i="9"/>
  <c r="BO116" i="9"/>
  <c r="BO126" i="9"/>
  <c r="BO86" i="9"/>
  <c r="K124" i="9"/>
  <c r="K124" i="10" s="1"/>
  <c r="U124" i="9"/>
  <c r="U124" i="10" s="1"/>
  <c r="AE124" i="9"/>
  <c r="AE124" i="10" s="1"/>
  <c r="AO124" i="9"/>
  <c r="AO124" i="10" s="1"/>
  <c r="AY124" i="9"/>
  <c r="AY124" i="10" s="1"/>
  <c r="BI124" i="9"/>
  <c r="BI124" i="10" s="1"/>
  <c r="B124" i="9"/>
  <c r="L124" i="9"/>
  <c r="L124" i="10" s="1"/>
  <c r="V124" i="9"/>
  <c r="V124" i="10" s="1"/>
  <c r="AF124" i="9"/>
  <c r="AF124" i="10" s="1"/>
  <c r="AP124" i="9"/>
  <c r="AP124" i="10" s="1"/>
  <c r="AZ124" i="9"/>
  <c r="AZ124" i="10" s="1"/>
  <c r="BJ124" i="9"/>
  <c r="BJ124" i="10" s="1"/>
  <c r="C124" i="9"/>
  <c r="C124" i="10" s="1"/>
  <c r="M124" i="9"/>
  <c r="M124" i="10" s="1"/>
  <c r="W124" i="9"/>
  <c r="W124" i="10" s="1"/>
  <c r="AG124" i="9"/>
  <c r="AG124" i="10" s="1"/>
  <c r="AQ124" i="9"/>
  <c r="AQ124" i="10" s="1"/>
  <c r="BA124" i="9"/>
  <c r="BA124" i="10" s="1"/>
  <c r="BK124" i="9"/>
  <c r="BK124" i="10" s="1"/>
  <c r="J124" i="9"/>
  <c r="J124" i="10" s="1"/>
  <c r="T124" i="9"/>
  <c r="T124" i="10" s="1"/>
  <c r="AD124" i="9"/>
  <c r="AD124" i="10" s="1"/>
  <c r="AN124" i="9"/>
  <c r="AN124" i="10" s="1"/>
  <c r="AX124" i="9"/>
  <c r="AX124" i="10" s="1"/>
  <c r="BH124" i="9"/>
  <c r="BH124" i="10" s="1"/>
  <c r="D124" i="9"/>
  <c r="D124" i="10" s="1"/>
  <c r="R124" i="9"/>
  <c r="R124" i="10" s="1"/>
  <c r="AJ124" i="9"/>
  <c r="AJ124" i="10" s="1"/>
  <c r="BB124" i="9"/>
  <c r="BB124" i="10" s="1"/>
  <c r="E124" i="9"/>
  <c r="E124" i="10" s="1"/>
  <c r="S124" i="9"/>
  <c r="S124" i="10" s="1"/>
  <c r="AK124" i="9"/>
  <c r="AK124" i="10" s="1"/>
  <c r="BC124" i="9"/>
  <c r="BC124" i="10" s="1"/>
  <c r="F124" i="9"/>
  <c r="F124" i="10" s="1"/>
  <c r="X124" i="9"/>
  <c r="X124" i="10" s="1"/>
  <c r="AL124" i="9"/>
  <c r="AL124" i="10" s="1"/>
  <c r="BD124" i="9"/>
  <c r="BD124" i="10" s="1"/>
  <c r="G124" i="9"/>
  <c r="G124" i="10" s="1"/>
  <c r="Y124" i="9"/>
  <c r="Y124" i="10" s="1"/>
  <c r="AM124" i="9"/>
  <c r="AM124" i="10" s="1"/>
  <c r="BE124" i="9"/>
  <c r="BE124" i="10" s="1"/>
  <c r="Q124" i="9"/>
  <c r="Q124" i="10" s="1"/>
  <c r="AI124" i="9"/>
  <c r="AI124" i="10" s="1"/>
  <c r="AW124" i="9"/>
  <c r="AW124" i="10" s="1"/>
  <c r="Z124" i="9"/>
  <c r="Z124" i="10" s="1"/>
  <c r="BF124" i="9"/>
  <c r="BF124" i="10" s="1"/>
  <c r="AA124" i="9"/>
  <c r="AA124" i="10" s="1"/>
  <c r="BG124" i="9"/>
  <c r="BG124" i="10" s="1"/>
  <c r="AB124" i="9"/>
  <c r="AB124" i="10" s="1"/>
  <c r="BL124" i="9"/>
  <c r="BL124" i="10" s="1"/>
  <c r="AC124" i="9"/>
  <c r="AC124" i="10" s="1"/>
  <c r="BM124" i="9"/>
  <c r="BM124" i="10" s="1"/>
  <c r="P124" i="9"/>
  <c r="P124" i="10" s="1"/>
  <c r="AV124" i="9"/>
  <c r="AV124" i="10" s="1"/>
  <c r="H124" i="9"/>
  <c r="H124" i="10" s="1"/>
  <c r="I124" i="9"/>
  <c r="I124" i="10" s="1"/>
  <c r="N124" i="9"/>
  <c r="N124" i="10" s="1"/>
  <c r="O124" i="9"/>
  <c r="O124" i="10" s="1"/>
  <c r="AH124" i="9"/>
  <c r="AH124" i="10" s="1"/>
  <c r="AR124" i="9"/>
  <c r="AR124" i="10" s="1"/>
  <c r="AS124" i="9"/>
  <c r="AS124" i="10" s="1"/>
  <c r="AT124" i="9"/>
  <c r="AT124" i="10" s="1"/>
  <c r="AU124" i="9"/>
  <c r="AU124" i="10" s="1"/>
  <c r="BN124" i="9"/>
  <c r="BN124" i="10" s="1"/>
  <c r="F183" i="9"/>
  <c r="F183" i="10" s="1"/>
  <c r="P183" i="9"/>
  <c r="P183" i="10" s="1"/>
  <c r="Z183" i="9"/>
  <c r="Z183" i="10" s="1"/>
  <c r="AJ183" i="9"/>
  <c r="AJ183" i="10" s="1"/>
  <c r="AT183" i="9"/>
  <c r="AT183" i="10" s="1"/>
  <c r="BD183" i="9"/>
  <c r="BD183" i="10" s="1"/>
  <c r="BN183" i="9"/>
  <c r="BN183" i="10" s="1"/>
  <c r="J183" i="9"/>
  <c r="J183" i="10" s="1"/>
  <c r="U183" i="9"/>
  <c r="U183" i="10" s="1"/>
  <c r="AF183" i="9"/>
  <c r="AF183" i="10" s="1"/>
  <c r="AQ183" i="9"/>
  <c r="AQ183" i="10" s="1"/>
  <c r="BB183" i="9"/>
  <c r="BB183" i="10" s="1"/>
  <c r="BM183" i="9"/>
  <c r="BM183" i="10" s="1"/>
  <c r="K183" i="9"/>
  <c r="K183" i="10" s="1"/>
  <c r="V183" i="9"/>
  <c r="V183" i="10" s="1"/>
  <c r="AG183" i="9"/>
  <c r="AG183" i="10" s="1"/>
  <c r="AR183" i="9"/>
  <c r="AR183" i="10" s="1"/>
  <c r="BC183" i="9"/>
  <c r="BC183" i="10" s="1"/>
  <c r="L183" i="9"/>
  <c r="L183" i="10" s="1"/>
  <c r="W183" i="9"/>
  <c r="W183" i="10" s="1"/>
  <c r="AH183" i="9"/>
  <c r="AH183" i="10" s="1"/>
  <c r="AS183" i="9"/>
  <c r="AS183" i="10" s="1"/>
  <c r="BE183" i="9"/>
  <c r="BE183" i="10" s="1"/>
  <c r="B183" i="9"/>
  <c r="M183" i="9"/>
  <c r="M183" i="10" s="1"/>
  <c r="X183" i="9"/>
  <c r="X183" i="10" s="1"/>
  <c r="AI183" i="9"/>
  <c r="AI183" i="10" s="1"/>
  <c r="AU183" i="9"/>
  <c r="AU183" i="10" s="1"/>
  <c r="BF183" i="9"/>
  <c r="BF183" i="10" s="1"/>
  <c r="I183" i="9"/>
  <c r="I183" i="10" s="1"/>
  <c r="T183" i="9"/>
  <c r="T183" i="10" s="1"/>
  <c r="AE183" i="9"/>
  <c r="AE183" i="10" s="1"/>
  <c r="AP183" i="9"/>
  <c r="AP183" i="10" s="1"/>
  <c r="BA183" i="9"/>
  <c r="BA183" i="10" s="1"/>
  <c r="BL183" i="9"/>
  <c r="BL183" i="10" s="1"/>
  <c r="C183" i="9"/>
  <c r="C183" i="10" s="1"/>
  <c r="Y183" i="9"/>
  <c r="Y183" i="10" s="1"/>
  <c r="AV183" i="9"/>
  <c r="AV183" i="10" s="1"/>
  <c r="D183" i="9"/>
  <c r="D183" i="10" s="1"/>
  <c r="AA183" i="9"/>
  <c r="AA183" i="10" s="1"/>
  <c r="AW183" i="9"/>
  <c r="AW183" i="10" s="1"/>
  <c r="E183" i="9"/>
  <c r="E183" i="10" s="1"/>
  <c r="AB183" i="9"/>
  <c r="AB183" i="10" s="1"/>
  <c r="AX183" i="9"/>
  <c r="AX183" i="10" s="1"/>
  <c r="G183" i="9"/>
  <c r="G183" i="10" s="1"/>
  <c r="AC183" i="9"/>
  <c r="AC183" i="10" s="1"/>
  <c r="AY183" i="9"/>
  <c r="AY183" i="10" s="1"/>
  <c r="S183" i="9"/>
  <c r="S183" i="10" s="1"/>
  <c r="AO183" i="9"/>
  <c r="AO183" i="10" s="1"/>
  <c r="BK183" i="9"/>
  <c r="BK183" i="10" s="1"/>
  <c r="N183" i="9"/>
  <c r="N183" i="10" s="1"/>
  <c r="BG183" i="9"/>
  <c r="BG183" i="10" s="1"/>
  <c r="O183" i="9"/>
  <c r="O183" i="10" s="1"/>
  <c r="BH183" i="9"/>
  <c r="BH183" i="10" s="1"/>
  <c r="Q183" i="9"/>
  <c r="Q183" i="10" s="1"/>
  <c r="BI183" i="9"/>
  <c r="BI183" i="10" s="1"/>
  <c r="R183" i="9"/>
  <c r="R183" i="10" s="1"/>
  <c r="BJ183" i="9"/>
  <c r="BJ183" i="10" s="1"/>
  <c r="AK183" i="9"/>
  <c r="AK183" i="10" s="1"/>
  <c r="AL183" i="9"/>
  <c r="AL183" i="10" s="1"/>
  <c r="AM183" i="9"/>
  <c r="AM183" i="10" s="1"/>
  <c r="AN183" i="9"/>
  <c r="AN183" i="10" s="1"/>
  <c r="H183" i="9"/>
  <c r="H183" i="10" s="1"/>
  <c r="AZ183" i="9"/>
  <c r="AZ183" i="10" s="1"/>
  <c r="AD183" i="9"/>
  <c r="AD183" i="10" s="1"/>
  <c r="E218" i="9"/>
  <c r="E218" i="10" s="1"/>
  <c r="O218" i="9"/>
  <c r="O218" i="10" s="1"/>
  <c r="Y218" i="9"/>
  <c r="Y218" i="10" s="1"/>
  <c r="AI218" i="9"/>
  <c r="AI218" i="10" s="1"/>
  <c r="AS218" i="9"/>
  <c r="AS218" i="10" s="1"/>
  <c r="BC218" i="9"/>
  <c r="BC218" i="10" s="1"/>
  <c r="BM218" i="9"/>
  <c r="BM218" i="10" s="1"/>
  <c r="F218" i="9"/>
  <c r="F218" i="10" s="1"/>
  <c r="P218" i="9"/>
  <c r="P218" i="10" s="1"/>
  <c r="Z218" i="9"/>
  <c r="Z218" i="10" s="1"/>
  <c r="AJ218" i="9"/>
  <c r="AJ218" i="10" s="1"/>
  <c r="AT218" i="9"/>
  <c r="AT218" i="10" s="1"/>
  <c r="BD218" i="9"/>
  <c r="BD218" i="10" s="1"/>
  <c r="BN218" i="9"/>
  <c r="BN218" i="10" s="1"/>
  <c r="D218" i="9"/>
  <c r="D218" i="10" s="1"/>
  <c r="N218" i="9"/>
  <c r="N218" i="10" s="1"/>
  <c r="X218" i="9"/>
  <c r="X218" i="10" s="1"/>
  <c r="AH218" i="9"/>
  <c r="AH218" i="10" s="1"/>
  <c r="AR218" i="9"/>
  <c r="AR218" i="10" s="1"/>
  <c r="BB218" i="9"/>
  <c r="BB218" i="10" s="1"/>
  <c r="BL218" i="9"/>
  <c r="BL218" i="10" s="1"/>
  <c r="G218" i="9"/>
  <c r="G218" i="10" s="1"/>
  <c r="T218" i="9"/>
  <c r="T218" i="10" s="1"/>
  <c r="AG218" i="9"/>
  <c r="AG218" i="10" s="1"/>
  <c r="AW218" i="9"/>
  <c r="AW218" i="10" s="1"/>
  <c r="BJ218" i="9"/>
  <c r="BJ218" i="10" s="1"/>
  <c r="H218" i="9"/>
  <c r="H218" i="10" s="1"/>
  <c r="U218" i="9"/>
  <c r="U218" i="10" s="1"/>
  <c r="AK218" i="9"/>
  <c r="AK218" i="10" s="1"/>
  <c r="AX218" i="9"/>
  <c r="AX218" i="10" s="1"/>
  <c r="BK218" i="9"/>
  <c r="BK218" i="10" s="1"/>
  <c r="I218" i="9"/>
  <c r="I218" i="10" s="1"/>
  <c r="V218" i="9"/>
  <c r="V218" i="10" s="1"/>
  <c r="AL218" i="9"/>
  <c r="AL218" i="10" s="1"/>
  <c r="AY218" i="9"/>
  <c r="AY218" i="10" s="1"/>
  <c r="J218" i="9"/>
  <c r="J218" i="10" s="1"/>
  <c r="W218" i="9"/>
  <c r="W218" i="10" s="1"/>
  <c r="AM218" i="9"/>
  <c r="AM218" i="10" s="1"/>
  <c r="AZ218" i="9"/>
  <c r="AZ218" i="10" s="1"/>
  <c r="R218" i="9"/>
  <c r="R218" i="10" s="1"/>
  <c r="AP218" i="9"/>
  <c r="AP218" i="10" s="1"/>
  <c r="S218" i="9"/>
  <c r="S218" i="10" s="1"/>
  <c r="AQ218" i="9"/>
  <c r="AQ218" i="10" s="1"/>
  <c r="AA218" i="9"/>
  <c r="AA218" i="10" s="1"/>
  <c r="AU218" i="9"/>
  <c r="AU218" i="10" s="1"/>
  <c r="AB218" i="9"/>
  <c r="AB218" i="10" s="1"/>
  <c r="AV218" i="9"/>
  <c r="AV218" i="10" s="1"/>
  <c r="K218" i="9"/>
  <c r="AE218" i="9"/>
  <c r="AE218" i="10" s="1"/>
  <c r="BF218" i="9"/>
  <c r="BF218" i="10" s="1"/>
  <c r="L218" i="9"/>
  <c r="L218" i="10" s="1"/>
  <c r="AF218" i="9"/>
  <c r="AF218" i="10" s="1"/>
  <c r="BG218" i="9"/>
  <c r="BG218" i="10" s="1"/>
  <c r="M218" i="9"/>
  <c r="M218" i="10" s="1"/>
  <c r="AN218" i="9"/>
  <c r="AN218" i="10" s="1"/>
  <c r="BH218" i="9"/>
  <c r="BH218" i="10" s="1"/>
  <c r="Q218" i="9"/>
  <c r="Q218" i="10" s="1"/>
  <c r="AO218" i="9"/>
  <c r="AO218" i="10" s="1"/>
  <c r="BI218" i="9"/>
  <c r="BI218" i="10" s="1"/>
  <c r="BE218" i="9"/>
  <c r="BE218" i="10" s="1"/>
  <c r="B218" i="9"/>
  <c r="B218" i="10" s="1"/>
  <c r="C218" i="9"/>
  <c r="C218" i="10" s="1"/>
  <c r="AC218" i="9"/>
  <c r="AC218" i="10" s="1"/>
  <c r="AD218" i="9"/>
  <c r="AD218" i="10" s="1"/>
  <c r="BA218" i="9"/>
  <c r="BA218" i="10" s="1"/>
  <c r="J229" i="9"/>
  <c r="J229" i="10" s="1"/>
  <c r="T229" i="9"/>
  <c r="T229" i="10" s="1"/>
  <c r="AD229" i="9"/>
  <c r="AD229" i="10" s="1"/>
  <c r="AN229" i="9"/>
  <c r="AN229" i="10" s="1"/>
  <c r="AX229" i="9"/>
  <c r="AX229" i="10" s="1"/>
  <c r="BH229" i="9"/>
  <c r="BH229" i="10" s="1"/>
  <c r="K229" i="9"/>
  <c r="K229" i="10" s="1"/>
  <c r="U229" i="9"/>
  <c r="U229" i="10" s="1"/>
  <c r="AE229" i="9"/>
  <c r="AE229" i="10" s="1"/>
  <c r="AO229" i="9"/>
  <c r="AO229" i="10" s="1"/>
  <c r="AY229" i="9"/>
  <c r="AY229" i="10" s="1"/>
  <c r="BI229" i="9"/>
  <c r="BI229" i="10" s="1"/>
  <c r="I229" i="9"/>
  <c r="I229" i="10" s="1"/>
  <c r="S229" i="9"/>
  <c r="S229" i="10" s="1"/>
  <c r="AC229" i="9"/>
  <c r="AC229" i="10" s="1"/>
  <c r="AM229" i="9"/>
  <c r="AM229" i="10" s="1"/>
  <c r="AW229" i="9"/>
  <c r="AW229" i="10" s="1"/>
  <c r="BG229" i="9"/>
  <c r="BG229" i="10" s="1"/>
  <c r="E229" i="9"/>
  <c r="E229" i="10" s="1"/>
  <c r="R229" i="9"/>
  <c r="R229" i="10" s="1"/>
  <c r="AH229" i="9"/>
  <c r="AH229" i="10" s="1"/>
  <c r="AU229" i="9"/>
  <c r="AU229" i="10" s="1"/>
  <c r="BK229" i="9"/>
  <c r="BK229" i="10" s="1"/>
  <c r="F229" i="9"/>
  <c r="F229" i="10" s="1"/>
  <c r="V229" i="9"/>
  <c r="V229" i="10" s="1"/>
  <c r="AI229" i="9"/>
  <c r="AI229" i="10" s="1"/>
  <c r="AV229" i="9"/>
  <c r="AV229" i="10" s="1"/>
  <c r="BL229" i="9"/>
  <c r="BL229" i="10" s="1"/>
  <c r="G229" i="9"/>
  <c r="G229" i="10" s="1"/>
  <c r="W229" i="9"/>
  <c r="W229" i="10" s="1"/>
  <c r="AJ229" i="9"/>
  <c r="AJ229" i="10" s="1"/>
  <c r="AZ229" i="9"/>
  <c r="AZ229" i="10" s="1"/>
  <c r="BM229" i="9"/>
  <c r="BM229" i="10" s="1"/>
  <c r="H229" i="9"/>
  <c r="H229" i="10" s="1"/>
  <c r="X229" i="9"/>
  <c r="X229" i="10" s="1"/>
  <c r="AK229" i="9"/>
  <c r="AK229" i="10" s="1"/>
  <c r="BA229" i="9"/>
  <c r="BA229" i="10" s="1"/>
  <c r="BN229" i="9"/>
  <c r="BN229" i="10" s="1"/>
  <c r="P229" i="9"/>
  <c r="P229" i="10" s="1"/>
  <c r="AQ229" i="9"/>
  <c r="AQ229" i="10" s="1"/>
  <c r="Q229" i="9"/>
  <c r="Q229" i="10" s="1"/>
  <c r="AR229" i="9"/>
  <c r="AR229" i="10" s="1"/>
  <c r="Y229" i="9"/>
  <c r="Y229" i="10" s="1"/>
  <c r="AS229" i="9"/>
  <c r="AS229" i="10" s="1"/>
  <c r="B229" i="9"/>
  <c r="Z229" i="9"/>
  <c r="Z229" i="10" s="1"/>
  <c r="AT229" i="9"/>
  <c r="AT229" i="10" s="1"/>
  <c r="L229" i="9"/>
  <c r="L229" i="10" s="1"/>
  <c r="AF229" i="9"/>
  <c r="AF229" i="10" s="1"/>
  <c r="BD229" i="9"/>
  <c r="BD229" i="10" s="1"/>
  <c r="N229" i="9"/>
  <c r="N229" i="10" s="1"/>
  <c r="AL229" i="9"/>
  <c r="AL229" i="10" s="1"/>
  <c r="BF229" i="9"/>
  <c r="BF229" i="10" s="1"/>
  <c r="O229" i="9"/>
  <c r="O229" i="10" s="1"/>
  <c r="AP229" i="9"/>
  <c r="AP229" i="10" s="1"/>
  <c r="BJ229" i="9"/>
  <c r="BJ229" i="10" s="1"/>
  <c r="BB229" i="9"/>
  <c r="BB229" i="10" s="1"/>
  <c r="BC229" i="9"/>
  <c r="BC229" i="10" s="1"/>
  <c r="BE229" i="9"/>
  <c r="BE229" i="10" s="1"/>
  <c r="C229" i="9"/>
  <c r="C229" i="10" s="1"/>
  <c r="D229" i="9"/>
  <c r="D229" i="10" s="1"/>
  <c r="M229" i="9"/>
  <c r="M229" i="10" s="1"/>
  <c r="AA229" i="9"/>
  <c r="AA229" i="10" s="1"/>
  <c r="AB229" i="9"/>
  <c r="AB229" i="10" s="1"/>
  <c r="AG229" i="9"/>
  <c r="AG229" i="10" s="1"/>
  <c r="G286" i="9"/>
  <c r="G286" i="10" s="1"/>
  <c r="Q286" i="9"/>
  <c r="Q286" i="10" s="1"/>
  <c r="AA286" i="9"/>
  <c r="AA286" i="10" s="1"/>
  <c r="AK286" i="9"/>
  <c r="AK286" i="10" s="1"/>
  <c r="AU286" i="9"/>
  <c r="AU286" i="10" s="1"/>
  <c r="BE286" i="9"/>
  <c r="BE286" i="10" s="1"/>
  <c r="H286" i="9"/>
  <c r="H286" i="10" s="1"/>
  <c r="R286" i="9"/>
  <c r="R286" i="10" s="1"/>
  <c r="AB286" i="9"/>
  <c r="AB286" i="10" s="1"/>
  <c r="AL286" i="9"/>
  <c r="AL286" i="10" s="1"/>
  <c r="AV286" i="9"/>
  <c r="AV286" i="10" s="1"/>
  <c r="BF286" i="9"/>
  <c r="BF286" i="10" s="1"/>
  <c r="B286" i="9"/>
  <c r="N286" i="9"/>
  <c r="N286" i="10" s="1"/>
  <c r="Z286" i="9"/>
  <c r="Z286" i="10" s="1"/>
  <c r="AN286" i="9"/>
  <c r="AN286" i="10" s="1"/>
  <c r="AZ286" i="9"/>
  <c r="AZ286" i="10" s="1"/>
  <c r="BL286" i="9"/>
  <c r="BL286" i="10" s="1"/>
  <c r="C286" i="9"/>
  <c r="C286" i="10" s="1"/>
  <c r="O286" i="9"/>
  <c r="O286" i="10" s="1"/>
  <c r="AC286" i="9"/>
  <c r="AC286" i="10" s="1"/>
  <c r="AO286" i="9"/>
  <c r="AO286" i="10" s="1"/>
  <c r="BA286" i="9"/>
  <c r="BA286" i="10" s="1"/>
  <c r="BM286" i="9"/>
  <c r="BM286" i="10" s="1"/>
  <c r="D286" i="9"/>
  <c r="D286" i="10" s="1"/>
  <c r="P286" i="9"/>
  <c r="P286" i="10" s="1"/>
  <c r="AD286" i="9"/>
  <c r="AD286" i="10" s="1"/>
  <c r="AP286" i="9"/>
  <c r="AP286" i="10" s="1"/>
  <c r="BB286" i="9"/>
  <c r="BB286" i="10" s="1"/>
  <c r="BN286" i="9"/>
  <c r="BN286" i="10" s="1"/>
  <c r="M286" i="9"/>
  <c r="M286" i="10" s="1"/>
  <c r="Y286" i="9"/>
  <c r="Y286" i="10" s="1"/>
  <c r="AM286" i="9"/>
  <c r="AM286" i="10" s="1"/>
  <c r="AY286" i="9"/>
  <c r="AY286" i="10" s="1"/>
  <c r="BK286" i="9"/>
  <c r="BK286" i="10" s="1"/>
  <c r="T286" i="9"/>
  <c r="T286" i="10" s="1"/>
  <c r="AJ286" i="9"/>
  <c r="AJ286" i="10" s="1"/>
  <c r="BH286" i="9"/>
  <c r="BH286" i="10" s="1"/>
  <c r="U286" i="9"/>
  <c r="U286" i="10" s="1"/>
  <c r="AQ286" i="9"/>
  <c r="AQ286" i="10" s="1"/>
  <c r="BI286" i="9"/>
  <c r="BI286" i="10" s="1"/>
  <c r="V286" i="9"/>
  <c r="V286" i="10" s="1"/>
  <c r="AR286" i="9"/>
  <c r="AR286" i="10" s="1"/>
  <c r="BJ286" i="9"/>
  <c r="BJ286" i="10" s="1"/>
  <c r="E286" i="9"/>
  <c r="E286" i="10" s="1"/>
  <c r="W286" i="9"/>
  <c r="W286" i="10" s="1"/>
  <c r="AS286" i="9"/>
  <c r="AS286" i="10" s="1"/>
  <c r="F286" i="9"/>
  <c r="F286" i="10" s="1"/>
  <c r="X286" i="9"/>
  <c r="X286" i="10" s="1"/>
  <c r="AT286" i="9"/>
  <c r="AT286" i="10" s="1"/>
  <c r="I286" i="9"/>
  <c r="I286" i="10" s="1"/>
  <c r="AE286" i="9"/>
  <c r="AE286" i="10" s="1"/>
  <c r="AW286" i="9"/>
  <c r="AW286" i="10" s="1"/>
  <c r="J286" i="9"/>
  <c r="J286" i="10" s="1"/>
  <c r="AF286" i="9"/>
  <c r="AF286" i="10" s="1"/>
  <c r="AX286" i="9"/>
  <c r="AX286" i="10" s="1"/>
  <c r="K286" i="9"/>
  <c r="K286" i="10" s="1"/>
  <c r="AG286" i="9"/>
  <c r="AG286" i="10" s="1"/>
  <c r="BC286" i="9"/>
  <c r="BC286" i="10" s="1"/>
  <c r="L286" i="9"/>
  <c r="L286" i="10" s="1"/>
  <c r="AH286" i="9"/>
  <c r="AH286" i="10" s="1"/>
  <c r="BD286" i="9"/>
  <c r="BD286" i="10" s="1"/>
  <c r="S286" i="9"/>
  <c r="S286" i="10" s="1"/>
  <c r="AI286" i="9"/>
  <c r="AI286" i="10" s="1"/>
  <c r="BG286" i="9"/>
  <c r="BG286" i="10" s="1"/>
  <c r="K98" i="9"/>
  <c r="K98" i="10" s="1"/>
  <c r="U98" i="9"/>
  <c r="U98" i="10" s="1"/>
  <c r="AE98" i="9"/>
  <c r="AE98" i="10" s="1"/>
  <c r="AO98" i="9"/>
  <c r="AO98" i="10" s="1"/>
  <c r="AY98" i="9"/>
  <c r="AY98" i="10" s="1"/>
  <c r="BI98" i="9"/>
  <c r="BI98" i="10" s="1"/>
  <c r="B98" i="9"/>
  <c r="L98" i="9"/>
  <c r="L98" i="10" s="1"/>
  <c r="V98" i="9"/>
  <c r="V98" i="10" s="1"/>
  <c r="AF98" i="9"/>
  <c r="AF98" i="10" s="1"/>
  <c r="AP98" i="9"/>
  <c r="AP98" i="10" s="1"/>
  <c r="AZ98" i="9"/>
  <c r="AZ98" i="10" s="1"/>
  <c r="BJ98" i="9"/>
  <c r="BJ98" i="10" s="1"/>
  <c r="C98" i="9"/>
  <c r="C98" i="10" s="1"/>
  <c r="M98" i="9"/>
  <c r="M98" i="10" s="1"/>
  <c r="W98" i="9"/>
  <c r="W98" i="10" s="1"/>
  <c r="AG98" i="9"/>
  <c r="AG98" i="10" s="1"/>
  <c r="AQ98" i="9"/>
  <c r="AQ98" i="10" s="1"/>
  <c r="BA98" i="9"/>
  <c r="BA98" i="10" s="1"/>
  <c r="BK98" i="9"/>
  <c r="BK98" i="10" s="1"/>
  <c r="J98" i="9"/>
  <c r="J98" i="10" s="1"/>
  <c r="T98" i="9"/>
  <c r="T98" i="10" s="1"/>
  <c r="AD98" i="9"/>
  <c r="AD98" i="10" s="1"/>
  <c r="AN98" i="9"/>
  <c r="AN98" i="10" s="1"/>
  <c r="AX98" i="9"/>
  <c r="AX98" i="10" s="1"/>
  <c r="BH98" i="9"/>
  <c r="BH98" i="10" s="1"/>
  <c r="H98" i="9"/>
  <c r="H98" i="10" s="1"/>
  <c r="Z98" i="9"/>
  <c r="Z98" i="10" s="1"/>
  <c r="AR98" i="9"/>
  <c r="AR98" i="10" s="1"/>
  <c r="BF98" i="9"/>
  <c r="BF98" i="10" s="1"/>
  <c r="I98" i="9"/>
  <c r="I98" i="10" s="1"/>
  <c r="AA98" i="9"/>
  <c r="AA98" i="10" s="1"/>
  <c r="AS98" i="9"/>
  <c r="AS98" i="10" s="1"/>
  <c r="BG98" i="9"/>
  <c r="BG98" i="10" s="1"/>
  <c r="N98" i="9"/>
  <c r="N98" i="10" s="1"/>
  <c r="AB98" i="9"/>
  <c r="AB98" i="10" s="1"/>
  <c r="AT98" i="9"/>
  <c r="AT98" i="10" s="1"/>
  <c r="BL98" i="9"/>
  <c r="BL98" i="10" s="1"/>
  <c r="O98" i="9"/>
  <c r="O98" i="10" s="1"/>
  <c r="AC98" i="9"/>
  <c r="AC98" i="10" s="1"/>
  <c r="AU98" i="9"/>
  <c r="AU98" i="10" s="1"/>
  <c r="BM98" i="9"/>
  <c r="BM98" i="10" s="1"/>
  <c r="G98" i="9"/>
  <c r="G98" i="10" s="1"/>
  <c r="Y98" i="9"/>
  <c r="Y98" i="10" s="1"/>
  <c r="AM98" i="9"/>
  <c r="AM98" i="10" s="1"/>
  <c r="BE98" i="9"/>
  <c r="BE98" i="10" s="1"/>
  <c r="P98" i="9"/>
  <c r="P98" i="10" s="1"/>
  <c r="AV98" i="9"/>
  <c r="AV98" i="10" s="1"/>
  <c r="Q98" i="9"/>
  <c r="Q98" i="10" s="1"/>
  <c r="AW98" i="9"/>
  <c r="AW98" i="10" s="1"/>
  <c r="R98" i="9"/>
  <c r="R98" i="10" s="1"/>
  <c r="BB98" i="9"/>
  <c r="BB98" i="10" s="1"/>
  <c r="S98" i="9"/>
  <c r="S98" i="10" s="1"/>
  <c r="BC98" i="9"/>
  <c r="BC98" i="10" s="1"/>
  <c r="F98" i="9"/>
  <c r="F98" i="10" s="1"/>
  <c r="AL98" i="9"/>
  <c r="AL98" i="10" s="1"/>
  <c r="AH98" i="9"/>
  <c r="AH98" i="10" s="1"/>
  <c r="AI98" i="9"/>
  <c r="AI98" i="10" s="1"/>
  <c r="AJ98" i="9"/>
  <c r="AJ98" i="10" s="1"/>
  <c r="AK98" i="9"/>
  <c r="AK98" i="10" s="1"/>
  <c r="BD98" i="9"/>
  <c r="BD98" i="10" s="1"/>
  <c r="BN98" i="9"/>
  <c r="BN98" i="10" s="1"/>
  <c r="D98" i="9"/>
  <c r="D98" i="10" s="1"/>
  <c r="E98" i="9"/>
  <c r="E98" i="10" s="1"/>
  <c r="X98" i="9"/>
  <c r="X98" i="10" s="1"/>
  <c r="F139" i="9"/>
  <c r="F139" i="10" s="1"/>
  <c r="P139" i="9"/>
  <c r="P139" i="10" s="1"/>
  <c r="Z139" i="9"/>
  <c r="Z139" i="10" s="1"/>
  <c r="AJ139" i="9"/>
  <c r="AJ139" i="10" s="1"/>
  <c r="AT139" i="9"/>
  <c r="AT139" i="10" s="1"/>
  <c r="BD139" i="9"/>
  <c r="BD139" i="10" s="1"/>
  <c r="BN139" i="9"/>
  <c r="BN139" i="10" s="1"/>
  <c r="G139" i="9"/>
  <c r="G139" i="10" s="1"/>
  <c r="Q139" i="9"/>
  <c r="Q139" i="10" s="1"/>
  <c r="AA139" i="9"/>
  <c r="AA139" i="10" s="1"/>
  <c r="AK139" i="9"/>
  <c r="AK139" i="10" s="1"/>
  <c r="AU139" i="9"/>
  <c r="AU139" i="10" s="1"/>
  <c r="BE139" i="9"/>
  <c r="BE139" i="10" s="1"/>
  <c r="H139" i="9"/>
  <c r="H139" i="10" s="1"/>
  <c r="R139" i="9"/>
  <c r="R139" i="10" s="1"/>
  <c r="AB139" i="9"/>
  <c r="AB139" i="10" s="1"/>
  <c r="AL139" i="9"/>
  <c r="AL139" i="10" s="1"/>
  <c r="AV139" i="9"/>
  <c r="AV139" i="10" s="1"/>
  <c r="BF139" i="9"/>
  <c r="BF139" i="10" s="1"/>
  <c r="E139" i="9"/>
  <c r="E139" i="10" s="1"/>
  <c r="O139" i="9"/>
  <c r="O139" i="10" s="1"/>
  <c r="Y139" i="9"/>
  <c r="Y139" i="10" s="1"/>
  <c r="AI139" i="9"/>
  <c r="AI139" i="10" s="1"/>
  <c r="AS139" i="9"/>
  <c r="AS139" i="10" s="1"/>
  <c r="BC139" i="9"/>
  <c r="BC139" i="10" s="1"/>
  <c r="BM139" i="9"/>
  <c r="BM139" i="10" s="1"/>
  <c r="K139" i="9"/>
  <c r="K139" i="10" s="1"/>
  <c r="AC139" i="9"/>
  <c r="AC139" i="10" s="1"/>
  <c r="AQ139" i="9"/>
  <c r="AQ139" i="10" s="1"/>
  <c r="BI139" i="9"/>
  <c r="BI139" i="10" s="1"/>
  <c r="L139" i="9"/>
  <c r="L139" i="10" s="1"/>
  <c r="AD139" i="9"/>
  <c r="AD139" i="10" s="1"/>
  <c r="AR139" i="9"/>
  <c r="AR139" i="10" s="1"/>
  <c r="BJ139" i="9"/>
  <c r="BJ139" i="10" s="1"/>
  <c r="M139" i="9"/>
  <c r="M139" i="10" s="1"/>
  <c r="AE139" i="9"/>
  <c r="AE139" i="10" s="1"/>
  <c r="AW139" i="9"/>
  <c r="AW139" i="10" s="1"/>
  <c r="BK139" i="9"/>
  <c r="BK139" i="10" s="1"/>
  <c r="N139" i="9"/>
  <c r="N139" i="10" s="1"/>
  <c r="AF139" i="9"/>
  <c r="AF139" i="10" s="1"/>
  <c r="AX139" i="9"/>
  <c r="AX139" i="10" s="1"/>
  <c r="BL139" i="9"/>
  <c r="BL139" i="10" s="1"/>
  <c r="J139" i="9"/>
  <c r="J139" i="10" s="1"/>
  <c r="X139" i="9"/>
  <c r="X139" i="10" s="1"/>
  <c r="AP139" i="9"/>
  <c r="AP139" i="10" s="1"/>
  <c r="BH139" i="9"/>
  <c r="BH139" i="10" s="1"/>
  <c r="S139" i="9"/>
  <c r="S139" i="10" s="1"/>
  <c r="AY139" i="9"/>
  <c r="AY139" i="10" s="1"/>
  <c r="T139" i="9"/>
  <c r="T139" i="10" s="1"/>
  <c r="AZ139" i="9"/>
  <c r="AZ139" i="10" s="1"/>
  <c r="U139" i="9"/>
  <c r="U139" i="10" s="1"/>
  <c r="BA139" i="9"/>
  <c r="BA139" i="10" s="1"/>
  <c r="V139" i="9"/>
  <c r="V139" i="10" s="1"/>
  <c r="BB139" i="9"/>
  <c r="BB139" i="10" s="1"/>
  <c r="I139" i="9"/>
  <c r="I139" i="10" s="1"/>
  <c r="AO139" i="9"/>
  <c r="AO139" i="10" s="1"/>
  <c r="AG139" i="9"/>
  <c r="AG139" i="10" s="1"/>
  <c r="AH139" i="9"/>
  <c r="AH139" i="10" s="1"/>
  <c r="AM139" i="9"/>
  <c r="AM139" i="10" s="1"/>
  <c r="AN139" i="9"/>
  <c r="AN139" i="10" s="1"/>
  <c r="BG139" i="9"/>
  <c r="BG139" i="10" s="1"/>
  <c r="B139" i="9"/>
  <c r="C139" i="9"/>
  <c r="C139" i="10" s="1"/>
  <c r="D139" i="9"/>
  <c r="D139" i="10" s="1"/>
  <c r="W139" i="9"/>
  <c r="W139" i="10" s="1"/>
  <c r="F153" i="9"/>
  <c r="F153" i="10" s="1"/>
  <c r="P153" i="9"/>
  <c r="P153" i="10" s="1"/>
  <c r="Z153" i="9"/>
  <c r="Z153" i="10" s="1"/>
  <c r="AJ153" i="9"/>
  <c r="AJ153" i="10" s="1"/>
  <c r="AT153" i="9"/>
  <c r="AT153" i="10" s="1"/>
  <c r="BD153" i="9"/>
  <c r="BD153" i="10" s="1"/>
  <c r="BN153" i="9"/>
  <c r="BN153" i="10" s="1"/>
  <c r="G153" i="9"/>
  <c r="G153" i="10" s="1"/>
  <c r="Q153" i="9"/>
  <c r="Q153" i="10" s="1"/>
  <c r="AA153" i="9"/>
  <c r="AA153" i="10" s="1"/>
  <c r="AK153" i="9"/>
  <c r="AK153" i="10" s="1"/>
  <c r="AU153" i="9"/>
  <c r="AU153" i="10" s="1"/>
  <c r="BE153" i="9"/>
  <c r="BE153" i="10" s="1"/>
  <c r="H153" i="9"/>
  <c r="H153" i="10" s="1"/>
  <c r="R153" i="9"/>
  <c r="R153" i="10" s="1"/>
  <c r="AB153" i="9"/>
  <c r="AB153" i="10" s="1"/>
  <c r="AL153" i="9"/>
  <c r="AL153" i="10" s="1"/>
  <c r="AV153" i="9"/>
  <c r="AV153" i="10" s="1"/>
  <c r="BF153" i="9"/>
  <c r="BF153" i="10" s="1"/>
  <c r="I153" i="9"/>
  <c r="I153" i="10" s="1"/>
  <c r="V153" i="9"/>
  <c r="V153" i="10" s="1"/>
  <c r="AI153" i="9"/>
  <c r="AI153" i="10" s="1"/>
  <c r="AY153" i="9"/>
  <c r="AY153" i="10" s="1"/>
  <c r="BL153" i="9"/>
  <c r="BL153" i="10" s="1"/>
  <c r="J153" i="9"/>
  <c r="J153" i="10" s="1"/>
  <c r="W153" i="9"/>
  <c r="W153" i="10" s="1"/>
  <c r="AM153" i="9"/>
  <c r="AM153" i="10" s="1"/>
  <c r="AZ153" i="9"/>
  <c r="AZ153" i="10" s="1"/>
  <c r="BM153" i="9"/>
  <c r="BM153" i="10" s="1"/>
  <c r="K153" i="9"/>
  <c r="K153" i="10" s="1"/>
  <c r="X153" i="9"/>
  <c r="X153" i="10" s="1"/>
  <c r="AN153" i="9"/>
  <c r="AN153" i="10" s="1"/>
  <c r="BA153" i="9"/>
  <c r="BA153" i="10" s="1"/>
  <c r="L153" i="9"/>
  <c r="L153" i="10" s="1"/>
  <c r="Y153" i="9"/>
  <c r="Y153" i="10" s="1"/>
  <c r="AO153" i="9"/>
  <c r="AO153" i="10" s="1"/>
  <c r="BB153" i="9"/>
  <c r="BB153" i="10" s="1"/>
  <c r="E153" i="9"/>
  <c r="E153" i="10" s="1"/>
  <c r="U153" i="9"/>
  <c r="U153" i="10" s="1"/>
  <c r="AH153" i="9"/>
  <c r="AH153" i="10" s="1"/>
  <c r="AX153" i="9"/>
  <c r="AX153" i="10" s="1"/>
  <c r="BK153" i="9"/>
  <c r="BK153" i="10" s="1"/>
  <c r="AC153" i="9"/>
  <c r="AC153" i="10" s="1"/>
  <c r="BC153" i="9"/>
  <c r="BC153" i="10" s="1"/>
  <c r="AD153" i="9"/>
  <c r="AD153" i="10" s="1"/>
  <c r="BG153" i="9"/>
  <c r="BG153" i="10" s="1"/>
  <c r="B153" i="9"/>
  <c r="AE153" i="9"/>
  <c r="AE153" i="10" s="1"/>
  <c r="BH153" i="9"/>
  <c r="BH153" i="10" s="1"/>
  <c r="C153" i="9"/>
  <c r="C153" i="10" s="1"/>
  <c r="AF153" i="9"/>
  <c r="AF153" i="10" s="1"/>
  <c r="BI153" i="9"/>
  <c r="BI153" i="10" s="1"/>
  <c r="T153" i="9"/>
  <c r="T153" i="10" s="1"/>
  <c r="AW153" i="9"/>
  <c r="AW153" i="10" s="1"/>
  <c r="AP153" i="9"/>
  <c r="AP153" i="10" s="1"/>
  <c r="AQ153" i="9"/>
  <c r="AQ153" i="10" s="1"/>
  <c r="AR153" i="9"/>
  <c r="AR153" i="10" s="1"/>
  <c r="AS153" i="9"/>
  <c r="AS153" i="10" s="1"/>
  <c r="M153" i="9"/>
  <c r="M153" i="10" s="1"/>
  <c r="N153" i="9"/>
  <c r="N153" i="10" s="1"/>
  <c r="O153" i="9"/>
  <c r="O153" i="10" s="1"/>
  <c r="S153" i="9"/>
  <c r="S153" i="10" s="1"/>
  <c r="AG153" i="9"/>
  <c r="AG153" i="10" s="1"/>
  <c r="D153" i="9"/>
  <c r="D153" i="10" s="1"/>
  <c r="BJ153" i="9"/>
  <c r="BJ153" i="10" s="1"/>
  <c r="K178" i="9"/>
  <c r="U178" i="9"/>
  <c r="U178" i="10" s="1"/>
  <c r="AE178" i="9"/>
  <c r="AE178" i="10" s="1"/>
  <c r="AO178" i="9"/>
  <c r="AO178" i="10" s="1"/>
  <c r="AY178" i="9"/>
  <c r="AY178" i="10" s="1"/>
  <c r="BI178" i="9"/>
  <c r="BI178" i="10" s="1"/>
  <c r="B178" i="9"/>
  <c r="B178" i="10" s="1"/>
  <c r="L178" i="9"/>
  <c r="L178" i="10" s="1"/>
  <c r="V178" i="9"/>
  <c r="V178" i="10" s="1"/>
  <c r="AF178" i="9"/>
  <c r="AF178" i="10" s="1"/>
  <c r="AP178" i="9"/>
  <c r="AP178" i="10" s="1"/>
  <c r="AZ178" i="9"/>
  <c r="AZ178" i="10" s="1"/>
  <c r="BJ178" i="9"/>
  <c r="BJ178" i="10" s="1"/>
  <c r="J178" i="9"/>
  <c r="J178" i="10" s="1"/>
  <c r="X178" i="9"/>
  <c r="X178" i="10" s="1"/>
  <c r="AJ178" i="9"/>
  <c r="AJ178" i="10" s="1"/>
  <c r="AV178" i="9"/>
  <c r="AV178" i="10" s="1"/>
  <c r="BH178" i="9"/>
  <c r="BH178" i="10" s="1"/>
  <c r="M178" i="9"/>
  <c r="M178" i="10" s="1"/>
  <c r="Y178" i="9"/>
  <c r="Y178" i="10" s="1"/>
  <c r="AK178" i="9"/>
  <c r="AK178" i="10" s="1"/>
  <c r="AW178" i="9"/>
  <c r="AW178" i="10" s="1"/>
  <c r="BK178" i="9"/>
  <c r="BK178" i="10" s="1"/>
  <c r="N178" i="9"/>
  <c r="N178" i="10" s="1"/>
  <c r="Z178" i="9"/>
  <c r="Z178" i="10" s="1"/>
  <c r="AL178" i="9"/>
  <c r="AL178" i="10" s="1"/>
  <c r="AX178" i="9"/>
  <c r="AX178" i="10" s="1"/>
  <c r="BL178" i="9"/>
  <c r="BL178" i="10" s="1"/>
  <c r="C178" i="9"/>
  <c r="C178" i="10" s="1"/>
  <c r="O178" i="9"/>
  <c r="O178" i="10" s="1"/>
  <c r="AA178" i="9"/>
  <c r="AA178" i="10" s="1"/>
  <c r="AM178" i="9"/>
  <c r="AM178" i="10" s="1"/>
  <c r="BA178" i="9"/>
  <c r="BA178" i="10" s="1"/>
  <c r="BM178" i="9"/>
  <c r="BM178" i="10" s="1"/>
  <c r="I178" i="9"/>
  <c r="I178" i="10" s="1"/>
  <c r="W178" i="9"/>
  <c r="W178" i="10" s="1"/>
  <c r="AI178" i="9"/>
  <c r="AI178" i="10" s="1"/>
  <c r="AU178" i="9"/>
  <c r="AU178" i="10" s="1"/>
  <c r="BG178" i="9"/>
  <c r="BG178" i="10" s="1"/>
  <c r="P178" i="9"/>
  <c r="P178" i="10" s="1"/>
  <c r="AN178" i="9"/>
  <c r="AN178" i="10" s="1"/>
  <c r="BN178" i="9"/>
  <c r="BN178" i="10" s="1"/>
  <c r="Q178" i="9"/>
  <c r="Q178" i="10" s="1"/>
  <c r="AQ178" i="9"/>
  <c r="AQ178" i="10" s="1"/>
  <c r="R178" i="9"/>
  <c r="R178" i="10" s="1"/>
  <c r="AR178" i="9"/>
  <c r="AR178" i="10" s="1"/>
  <c r="S178" i="9"/>
  <c r="S178" i="10" s="1"/>
  <c r="AS178" i="9"/>
  <c r="AS178" i="10" s="1"/>
  <c r="H178" i="9"/>
  <c r="H178" i="10" s="1"/>
  <c r="AH178" i="9"/>
  <c r="AH178" i="10" s="1"/>
  <c r="BF178" i="9"/>
  <c r="BF178" i="10" s="1"/>
  <c r="D178" i="9"/>
  <c r="D178" i="10" s="1"/>
  <c r="BB178" i="9"/>
  <c r="BB178" i="10" s="1"/>
  <c r="E178" i="9"/>
  <c r="E178" i="10" s="1"/>
  <c r="BC178" i="9"/>
  <c r="BC178" i="10" s="1"/>
  <c r="F178" i="9"/>
  <c r="F178" i="10" s="1"/>
  <c r="BD178" i="9"/>
  <c r="BD178" i="10" s="1"/>
  <c r="G178" i="9"/>
  <c r="G178" i="10" s="1"/>
  <c r="BE178" i="9"/>
  <c r="BE178" i="10" s="1"/>
  <c r="AB178" i="9"/>
  <c r="AB178" i="10" s="1"/>
  <c r="AC178" i="9"/>
  <c r="AC178" i="10" s="1"/>
  <c r="AD178" i="9"/>
  <c r="AD178" i="10" s="1"/>
  <c r="AG178" i="9"/>
  <c r="AG178" i="10" s="1"/>
  <c r="AT178" i="9"/>
  <c r="AT178" i="10" s="1"/>
  <c r="T178" i="9"/>
  <c r="T178" i="10" s="1"/>
  <c r="B351" i="10"/>
  <c r="B227" i="10"/>
  <c r="BO227" i="9"/>
  <c r="B375" i="10"/>
  <c r="BO375" i="9"/>
  <c r="F327" i="10"/>
  <c r="BO329" i="9"/>
  <c r="B329" i="10"/>
  <c r="K396" i="10"/>
  <c r="B276" i="10"/>
  <c r="BO276" i="9"/>
  <c r="B161" i="10"/>
  <c r="BO161" i="9"/>
  <c r="D430" i="10"/>
  <c r="B73" i="10"/>
  <c r="BO73" i="9"/>
  <c r="B9" i="10"/>
  <c r="BO9" i="9"/>
  <c r="BO376" i="9"/>
  <c r="K376" i="10"/>
  <c r="BO398" i="9"/>
  <c r="K398" i="10"/>
  <c r="BO277" i="9"/>
  <c r="F277" i="10"/>
  <c r="B63" i="10"/>
  <c r="BO63" i="9"/>
  <c r="BO378" i="9"/>
  <c r="K378" i="10"/>
  <c r="BO457" i="9"/>
  <c r="B457" i="10"/>
  <c r="B127" i="10"/>
  <c r="BO127" i="9"/>
  <c r="BO240" i="9"/>
  <c r="K240" i="10"/>
  <c r="B265" i="10"/>
  <c r="BO265" i="9"/>
  <c r="BO311" i="9"/>
  <c r="B311" i="10"/>
  <c r="B335" i="10"/>
  <c r="BO335" i="9"/>
  <c r="BO357" i="9"/>
  <c r="B357" i="10"/>
  <c r="BO379" i="9"/>
  <c r="B379" i="10"/>
  <c r="B182" i="10"/>
  <c r="BO182" i="9"/>
  <c r="B472" i="10"/>
  <c r="BO472" i="9"/>
  <c r="B88" i="10"/>
  <c r="BO88" i="9"/>
  <c r="B372" i="10"/>
  <c r="BO372" i="9"/>
  <c r="BO338" i="9"/>
  <c r="K338" i="10"/>
  <c r="BO438" i="9"/>
  <c r="H438" i="10"/>
  <c r="B147" i="10"/>
  <c r="BO147" i="9"/>
  <c r="B82" i="10"/>
  <c r="BO82" i="9"/>
  <c r="B57" i="10"/>
  <c r="BO57" i="9"/>
  <c r="E234" i="9"/>
  <c r="E234" i="10" s="1"/>
  <c r="O234" i="9"/>
  <c r="O234" i="10" s="1"/>
  <c r="Y234" i="9"/>
  <c r="Y234" i="10" s="1"/>
  <c r="AI234" i="9"/>
  <c r="AI234" i="10" s="1"/>
  <c r="AS234" i="9"/>
  <c r="AS234" i="10" s="1"/>
  <c r="BC234" i="9"/>
  <c r="BC234" i="10" s="1"/>
  <c r="BM234" i="9"/>
  <c r="BM234" i="10" s="1"/>
  <c r="F234" i="9"/>
  <c r="F234" i="10" s="1"/>
  <c r="P234" i="9"/>
  <c r="P234" i="10" s="1"/>
  <c r="Z234" i="9"/>
  <c r="Z234" i="10" s="1"/>
  <c r="AJ234" i="9"/>
  <c r="AJ234" i="10" s="1"/>
  <c r="AT234" i="9"/>
  <c r="AT234" i="10" s="1"/>
  <c r="BD234" i="9"/>
  <c r="BD234" i="10" s="1"/>
  <c r="BN234" i="9"/>
  <c r="BN234" i="10" s="1"/>
  <c r="D234" i="9"/>
  <c r="D234" i="10" s="1"/>
  <c r="N234" i="9"/>
  <c r="N234" i="10" s="1"/>
  <c r="X234" i="9"/>
  <c r="X234" i="10" s="1"/>
  <c r="AH234" i="9"/>
  <c r="AH234" i="10" s="1"/>
  <c r="AR234" i="9"/>
  <c r="AR234" i="10" s="1"/>
  <c r="BB234" i="9"/>
  <c r="BB234" i="10" s="1"/>
  <c r="BL234" i="9"/>
  <c r="BL234" i="10" s="1"/>
  <c r="I234" i="9"/>
  <c r="I234" i="10" s="1"/>
  <c r="V234" i="9"/>
  <c r="V234" i="10" s="1"/>
  <c r="AL234" i="9"/>
  <c r="AL234" i="10" s="1"/>
  <c r="AY234" i="9"/>
  <c r="AY234" i="10" s="1"/>
  <c r="J234" i="9"/>
  <c r="J234" i="10" s="1"/>
  <c r="W234" i="9"/>
  <c r="W234" i="10" s="1"/>
  <c r="AM234" i="9"/>
  <c r="AM234" i="10" s="1"/>
  <c r="AZ234" i="9"/>
  <c r="AZ234" i="10" s="1"/>
  <c r="K234" i="9"/>
  <c r="K234" i="10" s="1"/>
  <c r="AA234" i="9"/>
  <c r="AA234" i="10" s="1"/>
  <c r="AN234" i="9"/>
  <c r="AN234" i="10" s="1"/>
  <c r="BA234" i="9"/>
  <c r="BA234" i="10" s="1"/>
  <c r="L234" i="9"/>
  <c r="L234" i="10" s="1"/>
  <c r="AB234" i="9"/>
  <c r="AB234" i="10" s="1"/>
  <c r="AO234" i="9"/>
  <c r="AO234" i="10" s="1"/>
  <c r="BE234" i="9"/>
  <c r="BE234" i="10" s="1"/>
  <c r="B234" i="9"/>
  <c r="AC234" i="9"/>
  <c r="AC234" i="10" s="1"/>
  <c r="AW234" i="9"/>
  <c r="AW234" i="10" s="1"/>
  <c r="C234" i="9"/>
  <c r="C234" i="10" s="1"/>
  <c r="AD234" i="9"/>
  <c r="AD234" i="10" s="1"/>
  <c r="AX234" i="9"/>
  <c r="AX234" i="10" s="1"/>
  <c r="G234" i="9"/>
  <c r="G234" i="10" s="1"/>
  <c r="AE234" i="9"/>
  <c r="AE234" i="10" s="1"/>
  <c r="BF234" i="9"/>
  <c r="BF234" i="10" s="1"/>
  <c r="H234" i="9"/>
  <c r="H234" i="10" s="1"/>
  <c r="AF234" i="9"/>
  <c r="AF234" i="10" s="1"/>
  <c r="BG234" i="9"/>
  <c r="BG234" i="10" s="1"/>
  <c r="R234" i="9"/>
  <c r="R234" i="10" s="1"/>
  <c r="AP234" i="9"/>
  <c r="AP234" i="10" s="1"/>
  <c r="BJ234" i="9"/>
  <c r="BJ234" i="10" s="1"/>
  <c r="U234" i="9"/>
  <c r="U234" i="10" s="1"/>
  <c r="AV234" i="9"/>
  <c r="AV234" i="10" s="1"/>
  <c r="BH234" i="9"/>
  <c r="BH234" i="10" s="1"/>
  <c r="BI234" i="9"/>
  <c r="BI234" i="10" s="1"/>
  <c r="M234" i="9"/>
  <c r="M234" i="10" s="1"/>
  <c r="BK234" i="9"/>
  <c r="BK234" i="10" s="1"/>
  <c r="Q234" i="9"/>
  <c r="Q234" i="10" s="1"/>
  <c r="S234" i="9"/>
  <c r="S234" i="10" s="1"/>
  <c r="T234" i="9"/>
  <c r="T234" i="10" s="1"/>
  <c r="AG234" i="9"/>
  <c r="AG234" i="10" s="1"/>
  <c r="AK234" i="9"/>
  <c r="AK234" i="10" s="1"/>
  <c r="AQ234" i="9"/>
  <c r="AQ234" i="10" s="1"/>
  <c r="AU234" i="9"/>
  <c r="AU234" i="10" s="1"/>
  <c r="K281" i="9"/>
  <c r="K281" i="10" s="1"/>
  <c r="U281" i="9"/>
  <c r="U281" i="10" s="1"/>
  <c r="AE281" i="9"/>
  <c r="AE281" i="10" s="1"/>
  <c r="AO281" i="9"/>
  <c r="AO281" i="10" s="1"/>
  <c r="AY281" i="9"/>
  <c r="AY281" i="10" s="1"/>
  <c r="BI281" i="9"/>
  <c r="BI281" i="10" s="1"/>
  <c r="B281" i="9"/>
  <c r="L281" i="9"/>
  <c r="L281" i="10" s="1"/>
  <c r="V281" i="9"/>
  <c r="V281" i="10" s="1"/>
  <c r="AF281" i="9"/>
  <c r="AF281" i="10" s="1"/>
  <c r="AP281" i="9"/>
  <c r="AP281" i="10" s="1"/>
  <c r="AZ281" i="9"/>
  <c r="AZ281" i="10" s="1"/>
  <c r="BJ281" i="9"/>
  <c r="BJ281" i="10" s="1"/>
  <c r="C281" i="9"/>
  <c r="C281" i="10" s="1"/>
  <c r="M281" i="9"/>
  <c r="M281" i="10" s="1"/>
  <c r="W281" i="9"/>
  <c r="W281" i="10" s="1"/>
  <c r="AG281" i="9"/>
  <c r="AG281" i="10" s="1"/>
  <c r="AQ281" i="9"/>
  <c r="AQ281" i="10" s="1"/>
  <c r="BA281" i="9"/>
  <c r="BA281" i="10" s="1"/>
  <c r="BK281" i="9"/>
  <c r="BK281" i="10" s="1"/>
  <c r="F281" i="9"/>
  <c r="F281" i="10" s="1"/>
  <c r="S281" i="9"/>
  <c r="S281" i="10" s="1"/>
  <c r="AI281" i="9"/>
  <c r="AI281" i="10" s="1"/>
  <c r="AV281" i="9"/>
  <c r="AV281" i="10" s="1"/>
  <c r="BL281" i="9"/>
  <c r="BL281" i="10" s="1"/>
  <c r="G281" i="9"/>
  <c r="G281" i="10" s="1"/>
  <c r="T281" i="9"/>
  <c r="T281" i="10" s="1"/>
  <c r="AJ281" i="9"/>
  <c r="AJ281" i="10" s="1"/>
  <c r="AW281" i="9"/>
  <c r="AW281" i="10" s="1"/>
  <c r="BM281" i="9"/>
  <c r="BM281" i="10" s="1"/>
  <c r="H281" i="9"/>
  <c r="H281" i="10" s="1"/>
  <c r="X281" i="9"/>
  <c r="X281" i="10" s="1"/>
  <c r="AK281" i="9"/>
  <c r="AK281" i="10" s="1"/>
  <c r="AX281" i="9"/>
  <c r="AX281" i="10" s="1"/>
  <c r="BN281" i="9"/>
  <c r="BN281" i="10" s="1"/>
  <c r="E281" i="9"/>
  <c r="E281" i="10" s="1"/>
  <c r="R281" i="9"/>
  <c r="R281" i="10" s="1"/>
  <c r="AH281" i="9"/>
  <c r="AH281" i="10" s="1"/>
  <c r="AU281" i="9"/>
  <c r="AU281" i="10" s="1"/>
  <c r="BH281" i="9"/>
  <c r="BH281" i="10" s="1"/>
  <c r="J281" i="9"/>
  <c r="J281" i="10" s="1"/>
  <c r="AD281" i="9"/>
  <c r="AD281" i="10" s="1"/>
  <c r="BE281" i="9"/>
  <c r="BE281" i="10" s="1"/>
  <c r="N281" i="9"/>
  <c r="N281" i="10" s="1"/>
  <c r="AL281" i="9"/>
  <c r="AL281" i="10" s="1"/>
  <c r="BF281" i="9"/>
  <c r="BF281" i="10" s="1"/>
  <c r="O281" i="9"/>
  <c r="O281" i="10" s="1"/>
  <c r="AM281" i="9"/>
  <c r="AM281" i="10" s="1"/>
  <c r="BG281" i="9"/>
  <c r="BG281" i="10" s="1"/>
  <c r="P281" i="9"/>
  <c r="P281" i="10" s="1"/>
  <c r="AN281" i="9"/>
  <c r="AN281" i="10" s="1"/>
  <c r="Q281" i="9"/>
  <c r="Q281" i="10" s="1"/>
  <c r="AR281" i="9"/>
  <c r="AR281" i="10" s="1"/>
  <c r="Y281" i="9"/>
  <c r="Y281" i="10" s="1"/>
  <c r="AS281" i="9"/>
  <c r="AS281" i="10" s="1"/>
  <c r="Z281" i="9"/>
  <c r="Z281" i="10" s="1"/>
  <c r="AT281" i="9"/>
  <c r="AT281" i="10" s="1"/>
  <c r="AA281" i="9"/>
  <c r="AA281" i="10" s="1"/>
  <c r="BB281" i="9"/>
  <c r="BB281" i="10" s="1"/>
  <c r="D281" i="9"/>
  <c r="D281" i="10" s="1"/>
  <c r="AB281" i="9"/>
  <c r="AB281" i="10" s="1"/>
  <c r="BC281" i="9"/>
  <c r="BC281" i="10" s="1"/>
  <c r="I281" i="9"/>
  <c r="I281" i="10" s="1"/>
  <c r="AC281" i="9"/>
  <c r="AC281" i="10" s="1"/>
  <c r="BD281" i="9"/>
  <c r="BD281" i="10" s="1"/>
  <c r="K176" i="9"/>
  <c r="K176" i="10" s="1"/>
  <c r="U176" i="9"/>
  <c r="U176" i="10" s="1"/>
  <c r="AE176" i="9"/>
  <c r="AE176" i="10" s="1"/>
  <c r="AO176" i="9"/>
  <c r="AO176" i="10" s="1"/>
  <c r="AY176" i="9"/>
  <c r="AY176" i="10" s="1"/>
  <c r="BI176" i="9"/>
  <c r="BI176" i="10" s="1"/>
  <c r="B176" i="9"/>
  <c r="L176" i="9"/>
  <c r="L176" i="10" s="1"/>
  <c r="V176" i="9"/>
  <c r="V176" i="10" s="1"/>
  <c r="AF176" i="9"/>
  <c r="AF176" i="10" s="1"/>
  <c r="AP176" i="9"/>
  <c r="AP176" i="10" s="1"/>
  <c r="AZ176" i="9"/>
  <c r="AZ176" i="10" s="1"/>
  <c r="BJ176" i="9"/>
  <c r="BJ176" i="10" s="1"/>
  <c r="D176" i="9"/>
  <c r="D176" i="10" s="1"/>
  <c r="P176" i="9"/>
  <c r="P176" i="10" s="1"/>
  <c r="AB176" i="9"/>
  <c r="AB176" i="10" s="1"/>
  <c r="AN176" i="9"/>
  <c r="AN176" i="10" s="1"/>
  <c r="BB176" i="9"/>
  <c r="BB176" i="10" s="1"/>
  <c r="BN176" i="9"/>
  <c r="BN176" i="10" s="1"/>
  <c r="E176" i="9"/>
  <c r="E176" i="10" s="1"/>
  <c r="Q176" i="9"/>
  <c r="Q176" i="10" s="1"/>
  <c r="AC176" i="9"/>
  <c r="AC176" i="10" s="1"/>
  <c r="AQ176" i="9"/>
  <c r="AQ176" i="10" s="1"/>
  <c r="BC176" i="9"/>
  <c r="BC176" i="10" s="1"/>
  <c r="F176" i="9"/>
  <c r="F176" i="10" s="1"/>
  <c r="R176" i="9"/>
  <c r="R176" i="10" s="1"/>
  <c r="AD176" i="9"/>
  <c r="AD176" i="10" s="1"/>
  <c r="AR176" i="9"/>
  <c r="AR176" i="10" s="1"/>
  <c r="BD176" i="9"/>
  <c r="BD176" i="10" s="1"/>
  <c r="G176" i="9"/>
  <c r="G176" i="10" s="1"/>
  <c r="S176" i="9"/>
  <c r="S176" i="10" s="1"/>
  <c r="AG176" i="9"/>
  <c r="AG176" i="10" s="1"/>
  <c r="AS176" i="9"/>
  <c r="AS176" i="10" s="1"/>
  <c r="BE176" i="9"/>
  <c r="BE176" i="10" s="1"/>
  <c r="C176" i="9"/>
  <c r="C176" i="10" s="1"/>
  <c r="O176" i="9"/>
  <c r="O176" i="10" s="1"/>
  <c r="AA176" i="9"/>
  <c r="AA176" i="10" s="1"/>
  <c r="AM176" i="9"/>
  <c r="AM176" i="10" s="1"/>
  <c r="BA176" i="9"/>
  <c r="BA176" i="10" s="1"/>
  <c r="BM176" i="9"/>
  <c r="BM176" i="10" s="1"/>
  <c r="T176" i="9"/>
  <c r="T176" i="10" s="1"/>
  <c r="AT176" i="9"/>
  <c r="AT176" i="10" s="1"/>
  <c r="W176" i="9"/>
  <c r="W176" i="10" s="1"/>
  <c r="AU176" i="9"/>
  <c r="AU176" i="10" s="1"/>
  <c r="X176" i="9"/>
  <c r="X176" i="10" s="1"/>
  <c r="AV176" i="9"/>
  <c r="AV176" i="10" s="1"/>
  <c r="Y176" i="9"/>
  <c r="Y176" i="10" s="1"/>
  <c r="AW176" i="9"/>
  <c r="AW176" i="10" s="1"/>
  <c r="N176" i="9"/>
  <c r="N176" i="10" s="1"/>
  <c r="AL176" i="9"/>
  <c r="AL176" i="10" s="1"/>
  <c r="BL176" i="9"/>
  <c r="BL176" i="10" s="1"/>
  <c r="AH176" i="9"/>
  <c r="AH176" i="10" s="1"/>
  <c r="AI176" i="9"/>
  <c r="AI176" i="10" s="1"/>
  <c r="AJ176" i="9"/>
  <c r="AJ176" i="10" s="1"/>
  <c r="AK176" i="9"/>
  <c r="AK176" i="10" s="1"/>
  <c r="H176" i="9"/>
  <c r="H176" i="10" s="1"/>
  <c r="BF176" i="9"/>
  <c r="BF176" i="10" s="1"/>
  <c r="I176" i="9"/>
  <c r="I176" i="10" s="1"/>
  <c r="BG176" i="9"/>
  <c r="BG176" i="10" s="1"/>
  <c r="J176" i="9"/>
  <c r="J176" i="10" s="1"/>
  <c r="BH176" i="9"/>
  <c r="BH176" i="10" s="1"/>
  <c r="M176" i="9"/>
  <c r="M176" i="10" s="1"/>
  <c r="BK176" i="9"/>
  <c r="BK176" i="10" s="1"/>
  <c r="Z176" i="9"/>
  <c r="Z176" i="10" s="1"/>
  <c r="AX176" i="9"/>
  <c r="AX176" i="10" s="1"/>
  <c r="K279" i="9"/>
  <c r="K279" i="10" s="1"/>
  <c r="U279" i="9"/>
  <c r="U279" i="10" s="1"/>
  <c r="AE279" i="9"/>
  <c r="AE279" i="10" s="1"/>
  <c r="AO279" i="9"/>
  <c r="AO279" i="10" s="1"/>
  <c r="AY279" i="9"/>
  <c r="AY279" i="10" s="1"/>
  <c r="BI279" i="9"/>
  <c r="BI279" i="10" s="1"/>
  <c r="B279" i="9"/>
  <c r="B279" i="10" s="1"/>
  <c r="L279" i="9"/>
  <c r="L279" i="10" s="1"/>
  <c r="V279" i="9"/>
  <c r="V279" i="10" s="1"/>
  <c r="AF279" i="9"/>
  <c r="AF279" i="10" s="1"/>
  <c r="AP279" i="9"/>
  <c r="AP279" i="10" s="1"/>
  <c r="AZ279" i="9"/>
  <c r="AZ279" i="10" s="1"/>
  <c r="BJ279" i="9"/>
  <c r="BJ279" i="10" s="1"/>
  <c r="C279" i="9"/>
  <c r="C279" i="10" s="1"/>
  <c r="M279" i="9"/>
  <c r="M279" i="10" s="1"/>
  <c r="W279" i="9"/>
  <c r="W279" i="10" s="1"/>
  <c r="AG279" i="9"/>
  <c r="AG279" i="10" s="1"/>
  <c r="AQ279" i="9"/>
  <c r="AQ279" i="10" s="1"/>
  <c r="BA279" i="9"/>
  <c r="BA279" i="10" s="1"/>
  <c r="BK279" i="9"/>
  <c r="BK279" i="10" s="1"/>
  <c r="G279" i="9"/>
  <c r="G279" i="10" s="1"/>
  <c r="T279" i="9"/>
  <c r="T279" i="10" s="1"/>
  <c r="AJ279" i="9"/>
  <c r="AJ279" i="10" s="1"/>
  <c r="AW279" i="9"/>
  <c r="AW279" i="10" s="1"/>
  <c r="BM279" i="9"/>
  <c r="BM279" i="10" s="1"/>
  <c r="H279" i="9"/>
  <c r="H279" i="10" s="1"/>
  <c r="X279" i="9"/>
  <c r="X279" i="10" s="1"/>
  <c r="AK279" i="9"/>
  <c r="AK279" i="10" s="1"/>
  <c r="AX279" i="9"/>
  <c r="AX279" i="10" s="1"/>
  <c r="BN279" i="9"/>
  <c r="BN279" i="10" s="1"/>
  <c r="I279" i="9"/>
  <c r="I279" i="10" s="1"/>
  <c r="Y279" i="9"/>
  <c r="Y279" i="10" s="1"/>
  <c r="AL279" i="9"/>
  <c r="AL279" i="10" s="1"/>
  <c r="BB279" i="9"/>
  <c r="BB279" i="10" s="1"/>
  <c r="F279" i="9"/>
  <c r="S279" i="9"/>
  <c r="S279" i="10" s="1"/>
  <c r="AI279" i="9"/>
  <c r="AI279" i="10" s="1"/>
  <c r="AV279" i="9"/>
  <c r="AV279" i="10" s="1"/>
  <c r="BL279" i="9"/>
  <c r="BL279" i="10" s="1"/>
  <c r="R279" i="9"/>
  <c r="R279" i="10" s="1"/>
  <c r="AS279" i="9"/>
  <c r="AS279" i="10" s="1"/>
  <c r="Z279" i="9"/>
  <c r="Z279" i="10" s="1"/>
  <c r="AT279" i="9"/>
  <c r="AT279" i="10" s="1"/>
  <c r="AA279" i="9"/>
  <c r="AA279" i="10" s="1"/>
  <c r="AU279" i="9"/>
  <c r="AU279" i="10" s="1"/>
  <c r="D279" i="9"/>
  <c r="D279" i="10" s="1"/>
  <c r="AB279" i="9"/>
  <c r="AB279" i="10" s="1"/>
  <c r="BC279" i="9"/>
  <c r="BC279" i="10" s="1"/>
  <c r="E279" i="9"/>
  <c r="E279" i="10" s="1"/>
  <c r="AC279" i="9"/>
  <c r="AC279" i="10" s="1"/>
  <c r="BD279" i="9"/>
  <c r="BD279" i="10" s="1"/>
  <c r="J279" i="9"/>
  <c r="J279" i="10" s="1"/>
  <c r="AD279" i="9"/>
  <c r="AD279" i="10" s="1"/>
  <c r="BE279" i="9"/>
  <c r="BE279" i="10" s="1"/>
  <c r="N279" i="9"/>
  <c r="N279" i="10" s="1"/>
  <c r="AH279" i="9"/>
  <c r="AH279" i="10" s="1"/>
  <c r="BF279" i="9"/>
  <c r="BF279" i="10" s="1"/>
  <c r="O279" i="9"/>
  <c r="O279" i="10" s="1"/>
  <c r="AM279" i="9"/>
  <c r="AM279" i="10" s="1"/>
  <c r="BG279" i="9"/>
  <c r="BG279" i="10" s="1"/>
  <c r="P279" i="9"/>
  <c r="P279" i="10" s="1"/>
  <c r="AN279" i="9"/>
  <c r="AN279" i="10" s="1"/>
  <c r="BH279" i="9"/>
  <c r="BH279" i="10" s="1"/>
  <c r="Q279" i="9"/>
  <c r="Q279" i="10" s="1"/>
  <c r="AR279" i="9"/>
  <c r="AR279" i="10" s="1"/>
  <c r="K158" i="9"/>
  <c r="K158" i="10" s="1"/>
  <c r="U158" i="9"/>
  <c r="U158" i="10" s="1"/>
  <c r="AE158" i="9"/>
  <c r="AE158" i="10" s="1"/>
  <c r="AO158" i="9"/>
  <c r="AO158" i="10" s="1"/>
  <c r="AY158" i="9"/>
  <c r="AY158" i="10" s="1"/>
  <c r="BI158" i="9"/>
  <c r="BI158" i="10" s="1"/>
  <c r="B158" i="9"/>
  <c r="L158" i="9"/>
  <c r="L158" i="10" s="1"/>
  <c r="V158" i="9"/>
  <c r="V158" i="10" s="1"/>
  <c r="AF158" i="9"/>
  <c r="AF158" i="10" s="1"/>
  <c r="AP158" i="9"/>
  <c r="AP158" i="10" s="1"/>
  <c r="AZ158" i="9"/>
  <c r="AZ158" i="10" s="1"/>
  <c r="BJ158" i="9"/>
  <c r="BJ158" i="10" s="1"/>
  <c r="C158" i="9"/>
  <c r="C158" i="10" s="1"/>
  <c r="M158" i="9"/>
  <c r="M158" i="10" s="1"/>
  <c r="W158" i="9"/>
  <c r="W158" i="10" s="1"/>
  <c r="AG158" i="9"/>
  <c r="AG158" i="10" s="1"/>
  <c r="AQ158" i="9"/>
  <c r="AQ158" i="10" s="1"/>
  <c r="BA158" i="9"/>
  <c r="BA158" i="10" s="1"/>
  <c r="BK158" i="9"/>
  <c r="BK158" i="10" s="1"/>
  <c r="J158" i="9"/>
  <c r="J158" i="10" s="1"/>
  <c r="Z158" i="9"/>
  <c r="Z158" i="10" s="1"/>
  <c r="AM158" i="9"/>
  <c r="AM158" i="10" s="1"/>
  <c r="BC158" i="9"/>
  <c r="BC158" i="10" s="1"/>
  <c r="N158" i="9"/>
  <c r="N158" i="10" s="1"/>
  <c r="AA158" i="9"/>
  <c r="AA158" i="10" s="1"/>
  <c r="AN158" i="9"/>
  <c r="AN158" i="10" s="1"/>
  <c r="BD158" i="9"/>
  <c r="BD158" i="10" s="1"/>
  <c r="O158" i="9"/>
  <c r="O158" i="10" s="1"/>
  <c r="AB158" i="9"/>
  <c r="AB158" i="10" s="1"/>
  <c r="AR158" i="9"/>
  <c r="AR158" i="10" s="1"/>
  <c r="BE158" i="9"/>
  <c r="BE158" i="10" s="1"/>
  <c r="P158" i="9"/>
  <c r="P158" i="10" s="1"/>
  <c r="AC158" i="9"/>
  <c r="AC158" i="10" s="1"/>
  <c r="AS158" i="9"/>
  <c r="AS158" i="10" s="1"/>
  <c r="BF158" i="9"/>
  <c r="BF158" i="10" s="1"/>
  <c r="I158" i="9"/>
  <c r="I158" i="10" s="1"/>
  <c r="Y158" i="9"/>
  <c r="Y158" i="10" s="1"/>
  <c r="AL158" i="9"/>
  <c r="AL158" i="10" s="1"/>
  <c r="BB158" i="9"/>
  <c r="BB158" i="10" s="1"/>
  <c r="Q158" i="9"/>
  <c r="Q158" i="10" s="1"/>
  <c r="AT158" i="9"/>
  <c r="AT158" i="10" s="1"/>
  <c r="R158" i="9"/>
  <c r="R158" i="10" s="1"/>
  <c r="AU158" i="9"/>
  <c r="AU158" i="10" s="1"/>
  <c r="S158" i="9"/>
  <c r="S158" i="10" s="1"/>
  <c r="AV158" i="9"/>
  <c r="AV158" i="10" s="1"/>
  <c r="T158" i="9"/>
  <c r="T158" i="10" s="1"/>
  <c r="AW158" i="9"/>
  <c r="AW158" i="10" s="1"/>
  <c r="H158" i="9"/>
  <c r="H158" i="10" s="1"/>
  <c r="AK158" i="9"/>
  <c r="AK158" i="10" s="1"/>
  <c r="BN158" i="9"/>
  <c r="BN158" i="10" s="1"/>
  <c r="D158" i="9"/>
  <c r="D158" i="10" s="1"/>
  <c r="BG158" i="9"/>
  <c r="BG158" i="10" s="1"/>
  <c r="E158" i="9"/>
  <c r="E158" i="10" s="1"/>
  <c r="BH158" i="9"/>
  <c r="BH158" i="10" s="1"/>
  <c r="F158" i="9"/>
  <c r="F158" i="10" s="1"/>
  <c r="BL158" i="9"/>
  <c r="BL158" i="10" s="1"/>
  <c r="G158" i="9"/>
  <c r="G158" i="10" s="1"/>
  <c r="BM158" i="9"/>
  <c r="BM158" i="10" s="1"/>
  <c r="AD158" i="9"/>
  <c r="AD158" i="10" s="1"/>
  <c r="AH158" i="9"/>
  <c r="AH158" i="10" s="1"/>
  <c r="AI158" i="9"/>
  <c r="AI158" i="10" s="1"/>
  <c r="AJ158" i="9"/>
  <c r="AJ158" i="10" s="1"/>
  <c r="AX158" i="9"/>
  <c r="AX158" i="10" s="1"/>
  <c r="X158" i="9"/>
  <c r="X158" i="10" s="1"/>
  <c r="BO202" i="9"/>
  <c r="K202" i="10"/>
  <c r="K174" i="9"/>
  <c r="K174" i="10" s="1"/>
  <c r="U174" i="9"/>
  <c r="U174" i="10" s="1"/>
  <c r="AE174" i="9"/>
  <c r="AE174" i="10" s="1"/>
  <c r="AO174" i="9"/>
  <c r="AO174" i="10" s="1"/>
  <c r="AY174" i="9"/>
  <c r="AY174" i="10" s="1"/>
  <c r="BI174" i="9"/>
  <c r="BI174" i="10" s="1"/>
  <c r="B174" i="9"/>
  <c r="L174" i="9"/>
  <c r="L174" i="10" s="1"/>
  <c r="V174" i="9"/>
  <c r="V174" i="10" s="1"/>
  <c r="AF174" i="9"/>
  <c r="AF174" i="10" s="1"/>
  <c r="AP174" i="9"/>
  <c r="AP174" i="10" s="1"/>
  <c r="AZ174" i="9"/>
  <c r="AZ174" i="10" s="1"/>
  <c r="BJ174" i="9"/>
  <c r="BJ174" i="10" s="1"/>
  <c r="H174" i="9"/>
  <c r="H174" i="10" s="1"/>
  <c r="T174" i="9"/>
  <c r="T174" i="10" s="1"/>
  <c r="AH174" i="9"/>
  <c r="AH174" i="10" s="1"/>
  <c r="AT174" i="9"/>
  <c r="AT174" i="10" s="1"/>
  <c r="BF174" i="9"/>
  <c r="BF174" i="10" s="1"/>
  <c r="I174" i="9"/>
  <c r="I174" i="10" s="1"/>
  <c r="W174" i="9"/>
  <c r="W174" i="10" s="1"/>
  <c r="AI174" i="9"/>
  <c r="AI174" i="10" s="1"/>
  <c r="AU174" i="9"/>
  <c r="AU174" i="10" s="1"/>
  <c r="BG174" i="9"/>
  <c r="BG174" i="10" s="1"/>
  <c r="J174" i="9"/>
  <c r="J174" i="10" s="1"/>
  <c r="X174" i="9"/>
  <c r="X174" i="10" s="1"/>
  <c r="AJ174" i="9"/>
  <c r="AJ174" i="10" s="1"/>
  <c r="AV174" i="9"/>
  <c r="AV174" i="10" s="1"/>
  <c r="BH174" i="9"/>
  <c r="BH174" i="10" s="1"/>
  <c r="M174" i="9"/>
  <c r="M174" i="10" s="1"/>
  <c r="Y174" i="9"/>
  <c r="Y174" i="10" s="1"/>
  <c r="AK174" i="9"/>
  <c r="AK174" i="10" s="1"/>
  <c r="AW174" i="9"/>
  <c r="AW174" i="10" s="1"/>
  <c r="BK174" i="9"/>
  <c r="BK174" i="10" s="1"/>
  <c r="G174" i="9"/>
  <c r="G174" i="10" s="1"/>
  <c r="S174" i="9"/>
  <c r="S174" i="10" s="1"/>
  <c r="AG174" i="9"/>
  <c r="AG174" i="10" s="1"/>
  <c r="AS174" i="9"/>
  <c r="AS174" i="10" s="1"/>
  <c r="BE174" i="9"/>
  <c r="BE174" i="10" s="1"/>
  <c r="Z174" i="9"/>
  <c r="Z174" i="10" s="1"/>
  <c r="AX174" i="9"/>
  <c r="AX174" i="10" s="1"/>
  <c r="C174" i="9"/>
  <c r="C174" i="10" s="1"/>
  <c r="AA174" i="9"/>
  <c r="AA174" i="10" s="1"/>
  <c r="BA174" i="9"/>
  <c r="BA174" i="10" s="1"/>
  <c r="D174" i="9"/>
  <c r="D174" i="10" s="1"/>
  <c r="AB174" i="9"/>
  <c r="AB174" i="10" s="1"/>
  <c r="BB174" i="9"/>
  <c r="BB174" i="10" s="1"/>
  <c r="E174" i="9"/>
  <c r="E174" i="10" s="1"/>
  <c r="AC174" i="9"/>
  <c r="AC174" i="10" s="1"/>
  <c r="BC174" i="9"/>
  <c r="BC174" i="10" s="1"/>
  <c r="R174" i="9"/>
  <c r="R174" i="10" s="1"/>
  <c r="AR174" i="9"/>
  <c r="AR174" i="10" s="1"/>
  <c r="N174" i="9"/>
  <c r="N174" i="10" s="1"/>
  <c r="BL174" i="9"/>
  <c r="BL174" i="10" s="1"/>
  <c r="O174" i="9"/>
  <c r="O174" i="10" s="1"/>
  <c r="BM174" i="9"/>
  <c r="BM174" i="10" s="1"/>
  <c r="P174" i="9"/>
  <c r="P174" i="10" s="1"/>
  <c r="BN174" i="9"/>
  <c r="BN174" i="10" s="1"/>
  <c r="Q174" i="9"/>
  <c r="Q174" i="10" s="1"/>
  <c r="AL174" i="9"/>
  <c r="AL174" i="10" s="1"/>
  <c r="AM174" i="9"/>
  <c r="AM174" i="10" s="1"/>
  <c r="AN174" i="9"/>
  <c r="AN174" i="10" s="1"/>
  <c r="AQ174" i="9"/>
  <c r="AQ174" i="10" s="1"/>
  <c r="F174" i="9"/>
  <c r="F174" i="10" s="1"/>
  <c r="BD174" i="9"/>
  <c r="BD174" i="10" s="1"/>
  <c r="AD174" i="9"/>
  <c r="AD174" i="10" s="1"/>
  <c r="K148" i="9"/>
  <c r="K148" i="10" s="1"/>
  <c r="U148" i="9"/>
  <c r="U148" i="10" s="1"/>
  <c r="AE148" i="9"/>
  <c r="AE148" i="10" s="1"/>
  <c r="AO148" i="9"/>
  <c r="AO148" i="10" s="1"/>
  <c r="AY148" i="9"/>
  <c r="AY148" i="10" s="1"/>
  <c r="BI148" i="9"/>
  <c r="BI148" i="10" s="1"/>
  <c r="B148" i="9"/>
  <c r="L148" i="9"/>
  <c r="L148" i="10" s="1"/>
  <c r="V148" i="9"/>
  <c r="V148" i="10" s="1"/>
  <c r="AF148" i="9"/>
  <c r="AF148" i="10" s="1"/>
  <c r="AP148" i="9"/>
  <c r="AP148" i="10" s="1"/>
  <c r="AZ148" i="9"/>
  <c r="AZ148" i="10" s="1"/>
  <c r="BJ148" i="9"/>
  <c r="BJ148" i="10" s="1"/>
  <c r="C148" i="9"/>
  <c r="C148" i="10" s="1"/>
  <c r="M148" i="9"/>
  <c r="M148" i="10" s="1"/>
  <c r="W148" i="9"/>
  <c r="W148" i="10" s="1"/>
  <c r="AG148" i="9"/>
  <c r="AG148" i="10" s="1"/>
  <c r="AQ148" i="9"/>
  <c r="AQ148" i="10" s="1"/>
  <c r="BA148" i="9"/>
  <c r="BA148" i="10" s="1"/>
  <c r="BK148" i="9"/>
  <c r="BK148" i="10" s="1"/>
  <c r="J148" i="9"/>
  <c r="J148" i="10" s="1"/>
  <c r="T148" i="9"/>
  <c r="T148" i="10" s="1"/>
  <c r="AD148" i="9"/>
  <c r="AD148" i="10" s="1"/>
  <c r="AN148" i="9"/>
  <c r="AN148" i="10" s="1"/>
  <c r="AX148" i="9"/>
  <c r="AX148" i="10" s="1"/>
  <c r="BH148" i="9"/>
  <c r="BH148" i="10" s="1"/>
  <c r="H148" i="9"/>
  <c r="H148" i="10" s="1"/>
  <c r="Z148" i="9"/>
  <c r="Z148" i="10" s="1"/>
  <c r="AR148" i="9"/>
  <c r="AR148" i="10" s="1"/>
  <c r="BF148" i="9"/>
  <c r="BF148" i="10" s="1"/>
  <c r="I148" i="9"/>
  <c r="I148" i="10" s="1"/>
  <c r="AA148" i="9"/>
  <c r="AA148" i="10" s="1"/>
  <c r="AS148" i="9"/>
  <c r="AS148" i="10" s="1"/>
  <c r="BG148" i="9"/>
  <c r="BG148" i="10" s="1"/>
  <c r="N148" i="9"/>
  <c r="N148" i="10" s="1"/>
  <c r="AB148" i="9"/>
  <c r="AB148" i="10" s="1"/>
  <c r="AT148" i="9"/>
  <c r="AT148" i="10" s="1"/>
  <c r="BL148" i="9"/>
  <c r="BL148" i="10" s="1"/>
  <c r="O148" i="9"/>
  <c r="O148" i="10" s="1"/>
  <c r="AC148" i="9"/>
  <c r="AC148" i="10" s="1"/>
  <c r="AU148" i="9"/>
  <c r="AU148" i="10" s="1"/>
  <c r="BM148" i="9"/>
  <c r="BM148" i="10" s="1"/>
  <c r="G148" i="9"/>
  <c r="G148" i="10" s="1"/>
  <c r="Y148" i="9"/>
  <c r="Y148" i="10" s="1"/>
  <c r="AM148" i="9"/>
  <c r="AM148" i="10" s="1"/>
  <c r="BE148" i="9"/>
  <c r="BE148" i="10" s="1"/>
  <c r="AH148" i="9"/>
  <c r="AH148" i="10" s="1"/>
  <c r="BN148" i="9"/>
  <c r="BN148" i="10" s="1"/>
  <c r="AI148" i="9"/>
  <c r="AI148" i="10" s="1"/>
  <c r="D148" i="9"/>
  <c r="D148" i="10" s="1"/>
  <c r="AJ148" i="9"/>
  <c r="AJ148" i="10" s="1"/>
  <c r="E148" i="9"/>
  <c r="E148" i="10" s="1"/>
  <c r="AK148" i="9"/>
  <c r="AK148" i="10" s="1"/>
  <c r="X148" i="9"/>
  <c r="X148" i="10" s="1"/>
  <c r="BD148" i="9"/>
  <c r="BD148" i="10" s="1"/>
  <c r="AV148" i="9"/>
  <c r="AV148" i="10" s="1"/>
  <c r="AW148" i="9"/>
  <c r="AW148" i="10" s="1"/>
  <c r="BB148" i="9"/>
  <c r="BB148" i="10" s="1"/>
  <c r="BC148" i="9"/>
  <c r="BC148" i="10" s="1"/>
  <c r="P148" i="9"/>
  <c r="P148" i="10" s="1"/>
  <c r="Q148" i="9"/>
  <c r="Q148" i="10" s="1"/>
  <c r="R148" i="9"/>
  <c r="R148" i="10" s="1"/>
  <c r="S148" i="9"/>
  <c r="S148" i="10" s="1"/>
  <c r="AL148" i="9"/>
  <c r="AL148" i="10" s="1"/>
  <c r="F148" i="9"/>
  <c r="F148" i="10" s="1"/>
  <c r="F133" i="9"/>
  <c r="F133" i="10" s="1"/>
  <c r="P133" i="9"/>
  <c r="P133" i="10" s="1"/>
  <c r="Z133" i="9"/>
  <c r="Z133" i="10" s="1"/>
  <c r="AJ133" i="9"/>
  <c r="AJ133" i="10" s="1"/>
  <c r="AT133" i="9"/>
  <c r="AT133" i="10" s="1"/>
  <c r="BD133" i="9"/>
  <c r="BD133" i="10" s="1"/>
  <c r="BN133" i="9"/>
  <c r="BN133" i="10" s="1"/>
  <c r="G133" i="9"/>
  <c r="G133" i="10" s="1"/>
  <c r="Q133" i="9"/>
  <c r="Q133" i="10" s="1"/>
  <c r="AA133" i="9"/>
  <c r="AA133" i="10" s="1"/>
  <c r="AK133" i="9"/>
  <c r="AK133" i="10" s="1"/>
  <c r="AU133" i="9"/>
  <c r="AU133" i="10" s="1"/>
  <c r="BE133" i="9"/>
  <c r="BE133" i="10" s="1"/>
  <c r="H133" i="9"/>
  <c r="H133" i="10" s="1"/>
  <c r="R133" i="9"/>
  <c r="R133" i="10" s="1"/>
  <c r="AB133" i="9"/>
  <c r="AB133" i="10" s="1"/>
  <c r="AL133" i="9"/>
  <c r="AL133" i="10" s="1"/>
  <c r="AV133" i="9"/>
  <c r="AV133" i="10" s="1"/>
  <c r="BF133" i="9"/>
  <c r="BF133" i="10" s="1"/>
  <c r="E133" i="9"/>
  <c r="E133" i="10" s="1"/>
  <c r="O133" i="9"/>
  <c r="O133" i="10" s="1"/>
  <c r="Y133" i="9"/>
  <c r="Y133" i="10" s="1"/>
  <c r="AI133" i="9"/>
  <c r="AI133" i="10" s="1"/>
  <c r="AS133" i="9"/>
  <c r="AS133" i="10" s="1"/>
  <c r="BC133" i="9"/>
  <c r="BC133" i="10" s="1"/>
  <c r="BM133" i="9"/>
  <c r="BM133" i="10" s="1"/>
  <c r="S133" i="9"/>
  <c r="S133" i="10" s="1"/>
  <c r="AG133" i="9"/>
  <c r="AG133" i="10" s="1"/>
  <c r="AY133" i="9"/>
  <c r="AY133" i="10" s="1"/>
  <c r="B133" i="9"/>
  <c r="T133" i="9"/>
  <c r="T133" i="10" s="1"/>
  <c r="AH133" i="9"/>
  <c r="AH133" i="10" s="1"/>
  <c r="AZ133" i="9"/>
  <c r="AZ133" i="10" s="1"/>
  <c r="C133" i="9"/>
  <c r="C133" i="10" s="1"/>
  <c r="U133" i="9"/>
  <c r="U133" i="10" s="1"/>
  <c r="AM133" i="9"/>
  <c r="AM133" i="10" s="1"/>
  <c r="BA133" i="9"/>
  <c r="BA133" i="10" s="1"/>
  <c r="D133" i="9"/>
  <c r="D133" i="10" s="1"/>
  <c r="V133" i="9"/>
  <c r="V133" i="10" s="1"/>
  <c r="AN133" i="9"/>
  <c r="AN133" i="10" s="1"/>
  <c r="BB133" i="9"/>
  <c r="BB133" i="10" s="1"/>
  <c r="N133" i="9"/>
  <c r="N133" i="10" s="1"/>
  <c r="AF133" i="9"/>
  <c r="AF133" i="10" s="1"/>
  <c r="AX133" i="9"/>
  <c r="AX133" i="10" s="1"/>
  <c r="BL133" i="9"/>
  <c r="BL133" i="10" s="1"/>
  <c r="I133" i="9"/>
  <c r="I133" i="10" s="1"/>
  <c r="AO133" i="9"/>
  <c r="AO133" i="10" s="1"/>
  <c r="J133" i="9"/>
  <c r="J133" i="10" s="1"/>
  <c r="AP133" i="9"/>
  <c r="AP133" i="10" s="1"/>
  <c r="K133" i="9"/>
  <c r="K133" i="10" s="1"/>
  <c r="AQ133" i="9"/>
  <c r="AQ133" i="10" s="1"/>
  <c r="L133" i="9"/>
  <c r="L133" i="10" s="1"/>
  <c r="AR133" i="9"/>
  <c r="AR133" i="10" s="1"/>
  <c r="AE133" i="9"/>
  <c r="AE133" i="10" s="1"/>
  <c r="BK133" i="9"/>
  <c r="BK133" i="10" s="1"/>
  <c r="W133" i="9"/>
  <c r="W133" i="10" s="1"/>
  <c r="X133" i="9"/>
  <c r="X133" i="10" s="1"/>
  <c r="AC133" i="9"/>
  <c r="AC133" i="10" s="1"/>
  <c r="AD133" i="9"/>
  <c r="AD133" i="10" s="1"/>
  <c r="AW133" i="9"/>
  <c r="AW133" i="10" s="1"/>
  <c r="BG133" i="9"/>
  <c r="BG133" i="10" s="1"/>
  <c r="BH133" i="9"/>
  <c r="BH133" i="10" s="1"/>
  <c r="BI133" i="9"/>
  <c r="BI133" i="10" s="1"/>
  <c r="BJ133" i="9"/>
  <c r="BJ133" i="10" s="1"/>
  <c r="M133" i="9"/>
  <c r="M133" i="10" s="1"/>
  <c r="BO317" i="9"/>
  <c r="F317" i="10"/>
  <c r="B150" i="10"/>
  <c r="BO150" i="9"/>
  <c r="B58" i="10"/>
  <c r="BO58" i="9"/>
  <c r="BO263" i="9"/>
  <c r="F263" i="10"/>
  <c r="BO408" i="9"/>
  <c r="BO226" i="9"/>
  <c r="BO76" i="9"/>
  <c r="G298" i="9"/>
  <c r="G298" i="10" s="1"/>
  <c r="Q298" i="9"/>
  <c r="Q298" i="10" s="1"/>
  <c r="AA298" i="9"/>
  <c r="AA298" i="10" s="1"/>
  <c r="AK298" i="9"/>
  <c r="AK298" i="10" s="1"/>
  <c r="AU298" i="9"/>
  <c r="AU298" i="10" s="1"/>
  <c r="BE298" i="9"/>
  <c r="BE298" i="10" s="1"/>
  <c r="I298" i="9"/>
  <c r="I298" i="10" s="1"/>
  <c r="T298" i="9"/>
  <c r="T298" i="10" s="1"/>
  <c r="AE298" i="9"/>
  <c r="AE298" i="10" s="1"/>
  <c r="AP298" i="9"/>
  <c r="AP298" i="10" s="1"/>
  <c r="BA298" i="9"/>
  <c r="BA298" i="10" s="1"/>
  <c r="BL298" i="9"/>
  <c r="BL298" i="10" s="1"/>
  <c r="J298" i="9"/>
  <c r="J298" i="10" s="1"/>
  <c r="U298" i="9"/>
  <c r="U298" i="10" s="1"/>
  <c r="AF298" i="9"/>
  <c r="AF298" i="10" s="1"/>
  <c r="AQ298" i="9"/>
  <c r="AQ298" i="10" s="1"/>
  <c r="BB298" i="9"/>
  <c r="BB298" i="10" s="1"/>
  <c r="BM298" i="9"/>
  <c r="BM298" i="10" s="1"/>
  <c r="K298" i="9"/>
  <c r="V298" i="9"/>
  <c r="V298" i="10" s="1"/>
  <c r="AG298" i="9"/>
  <c r="AG298" i="10" s="1"/>
  <c r="AR298" i="9"/>
  <c r="AR298" i="10" s="1"/>
  <c r="BC298" i="9"/>
  <c r="BC298" i="10" s="1"/>
  <c r="BN298" i="9"/>
  <c r="BN298" i="10" s="1"/>
  <c r="H298" i="9"/>
  <c r="H298" i="10" s="1"/>
  <c r="S298" i="9"/>
  <c r="S298" i="10" s="1"/>
  <c r="AD298" i="9"/>
  <c r="AD298" i="10" s="1"/>
  <c r="AO298" i="9"/>
  <c r="AO298" i="10" s="1"/>
  <c r="AZ298" i="9"/>
  <c r="AZ298" i="10" s="1"/>
  <c r="BK298" i="9"/>
  <c r="BK298" i="10" s="1"/>
  <c r="M298" i="9"/>
  <c r="M298" i="10" s="1"/>
  <c r="AC298" i="9"/>
  <c r="AC298" i="10" s="1"/>
  <c r="AW298" i="9"/>
  <c r="AW298" i="10" s="1"/>
  <c r="N298" i="9"/>
  <c r="N298" i="10" s="1"/>
  <c r="AH298" i="9"/>
  <c r="AH298" i="10" s="1"/>
  <c r="AX298" i="9"/>
  <c r="AX298" i="10" s="1"/>
  <c r="O298" i="9"/>
  <c r="O298" i="10" s="1"/>
  <c r="AI298" i="9"/>
  <c r="AI298" i="10" s="1"/>
  <c r="AY298" i="9"/>
  <c r="AY298" i="10" s="1"/>
  <c r="P298" i="9"/>
  <c r="P298" i="10" s="1"/>
  <c r="AJ298" i="9"/>
  <c r="AJ298" i="10" s="1"/>
  <c r="BD298" i="9"/>
  <c r="BD298" i="10" s="1"/>
  <c r="C298" i="9"/>
  <c r="C298" i="10" s="1"/>
  <c r="W298" i="9"/>
  <c r="W298" i="10" s="1"/>
  <c r="D298" i="9"/>
  <c r="D298" i="10" s="1"/>
  <c r="X298" i="9"/>
  <c r="X298" i="10" s="1"/>
  <c r="AN298" i="9"/>
  <c r="AN298" i="10" s="1"/>
  <c r="E298" i="9"/>
  <c r="E298" i="10" s="1"/>
  <c r="Y298" i="9"/>
  <c r="Y298" i="10" s="1"/>
  <c r="L298" i="9"/>
  <c r="L298" i="10" s="1"/>
  <c r="AB298" i="9"/>
  <c r="AB298" i="10" s="1"/>
  <c r="AV298" i="9"/>
  <c r="AV298" i="10" s="1"/>
  <c r="AT298" i="9"/>
  <c r="AT298" i="10" s="1"/>
  <c r="BF298" i="9"/>
  <c r="BF298" i="10" s="1"/>
  <c r="BG298" i="9"/>
  <c r="BG298" i="10" s="1"/>
  <c r="B298" i="9"/>
  <c r="B298" i="10" s="1"/>
  <c r="BH298" i="9"/>
  <c r="BH298" i="10" s="1"/>
  <c r="F298" i="9"/>
  <c r="F298" i="10" s="1"/>
  <c r="BI298" i="9"/>
  <c r="BI298" i="10" s="1"/>
  <c r="R298" i="9"/>
  <c r="R298" i="10" s="1"/>
  <c r="BJ298" i="9"/>
  <c r="BJ298" i="10" s="1"/>
  <c r="Z298" i="9"/>
  <c r="Z298" i="10" s="1"/>
  <c r="AL298" i="9"/>
  <c r="AL298" i="10" s="1"/>
  <c r="AM298" i="9"/>
  <c r="AM298" i="10" s="1"/>
  <c r="AS298" i="9"/>
  <c r="AS298" i="10" s="1"/>
  <c r="F99" i="9"/>
  <c r="F99" i="10" s="1"/>
  <c r="P99" i="9"/>
  <c r="P99" i="10" s="1"/>
  <c r="Z99" i="9"/>
  <c r="Z99" i="10" s="1"/>
  <c r="AJ99" i="9"/>
  <c r="AJ99" i="10" s="1"/>
  <c r="AT99" i="9"/>
  <c r="AT99" i="10" s="1"/>
  <c r="BD99" i="9"/>
  <c r="BD99" i="10" s="1"/>
  <c r="BN99" i="9"/>
  <c r="BN99" i="10" s="1"/>
  <c r="G99" i="9"/>
  <c r="G99" i="10" s="1"/>
  <c r="Q99" i="9"/>
  <c r="Q99" i="10" s="1"/>
  <c r="AA99" i="9"/>
  <c r="AA99" i="10" s="1"/>
  <c r="AK99" i="9"/>
  <c r="AK99" i="10" s="1"/>
  <c r="AU99" i="9"/>
  <c r="AU99" i="10" s="1"/>
  <c r="BE99" i="9"/>
  <c r="BE99" i="10" s="1"/>
  <c r="H99" i="9"/>
  <c r="H99" i="10" s="1"/>
  <c r="R99" i="9"/>
  <c r="R99" i="10" s="1"/>
  <c r="AB99" i="9"/>
  <c r="AB99" i="10" s="1"/>
  <c r="AL99" i="9"/>
  <c r="AL99" i="10" s="1"/>
  <c r="AV99" i="9"/>
  <c r="AV99" i="10" s="1"/>
  <c r="BF99" i="9"/>
  <c r="BF99" i="10" s="1"/>
  <c r="E99" i="9"/>
  <c r="E99" i="10" s="1"/>
  <c r="O99" i="9"/>
  <c r="O99" i="10" s="1"/>
  <c r="Y99" i="9"/>
  <c r="Y99" i="10" s="1"/>
  <c r="AI99" i="9"/>
  <c r="AI99" i="10" s="1"/>
  <c r="AS99" i="9"/>
  <c r="AS99" i="10" s="1"/>
  <c r="BC99" i="9"/>
  <c r="BC99" i="10" s="1"/>
  <c r="BM99" i="9"/>
  <c r="BM99" i="10" s="1"/>
  <c r="K99" i="9"/>
  <c r="K99" i="10" s="1"/>
  <c r="AC99" i="9"/>
  <c r="AC99" i="10" s="1"/>
  <c r="AQ99" i="9"/>
  <c r="AQ99" i="10" s="1"/>
  <c r="BI99" i="9"/>
  <c r="BI99" i="10" s="1"/>
  <c r="L99" i="9"/>
  <c r="L99" i="10" s="1"/>
  <c r="AD99" i="9"/>
  <c r="AD99" i="10" s="1"/>
  <c r="AR99" i="9"/>
  <c r="AR99" i="10" s="1"/>
  <c r="BJ99" i="9"/>
  <c r="BJ99" i="10" s="1"/>
  <c r="M99" i="9"/>
  <c r="M99" i="10" s="1"/>
  <c r="AE99" i="9"/>
  <c r="AE99" i="10" s="1"/>
  <c r="AW99" i="9"/>
  <c r="AW99" i="10" s="1"/>
  <c r="BK99" i="9"/>
  <c r="BK99" i="10" s="1"/>
  <c r="N99" i="9"/>
  <c r="N99" i="10" s="1"/>
  <c r="AF99" i="9"/>
  <c r="AF99" i="10" s="1"/>
  <c r="AX99" i="9"/>
  <c r="AX99" i="10" s="1"/>
  <c r="BL99" i="9"/>
  <c r="BL99" i="10" s="1"/>
  <c r="J99" i="9"/>
  <c r="J99" i="10" s="1"/>
  <c r="X99" i="9"/>
  <c r="X99" i="10" s="1"/>
  <c r="AP99" i="9"/>
  <c r="AP99" i="10" s="1"/>
  <c r="BH99" i="9"/>
  <c r="BH99" i="10" s="1"/>
  <c r="S99" i="9"/>
  <c r="S99" i="10" s="1"/>
  <c r="AY99" i="9"/>
  <c r="AY99" i="10" s="1"/>
  <c r="T99" i="9"/>
  <c r="T99" i="10" s="1"/>
  <c r="AZ99" i="9"/>
  <c r="AZ99" i="10" s="1"/>
  <c r="U99" i="9"/>
  <c r="U99" i="10" s="1"/>
  <c r="BA99" i="9"/>
  <c r="BA99" i="10" s="1"/>
  <c r="V99" i="9"/>
  <c r="V99" i="10" s="1"/>
  <c r="BB99" i="9"/>
  <c r="BB99" i="10" s="1"/>
  <c r="I99" i="9"/>
  <c r="I99" i="10" s="1"/>
  <c r="AO99" i="9"/>
  <c r="AO99" i="10" s="1"/>
  <c r="AG99" i="9"/>
  <c r="AG99" i="10" s="1"/>
  <c r="AH99" i="9"/>
  <c r="AH99" i="10" s="1"/>
  <c r="AM99" i="9"/>
  <c r="AM99" i="10" s="1"/>
  <c r="AN99" i="9"/>
  <c r="AN99" i="10" s="1"/>
  <c r="BG99" i="9"/>
  <c r="BG99" i="10" s="1"/>
  <c r="B99" i="9"/>
  <c r="C99" i="9"/>
  <c r="C99" i="10" s="1"/>
  <c r="D99" i="9"/>
  <c r="D99" i="10" s="1"/>
  <c r="W99" i="9"/>
  <c r="W99" i="10" s="1"/>
  <c r="F163" i="9"/>
  <c r="F163" i="10" s="1"/>
  <c r="P163" i="9"/>
  <c r="P163" i="10" s="1"/>
  <c r="Z163" i="9"/>
  <c r="Z163" i="10" s="1"/>
  <c r="AJ163" i="9"/>
  <c r="AJ163" i="10" s="1"/>
  <c r="AT163" i="9"/>
  <c r="AT163" i="10" s="1"/>
  <c r="BD163" i="9"/>
  <c r="BD163" i="10" s="1"/>
  <c r="BN163" i="9"/>
  <c r="BN163" i="10" s="1"/>
  <c r="G163" i="9"/>
  <c r="G163" i="10" s="1"/>
  <c r="Q163" i="9"/>
  <c r="Q163" i="10" s="1"/>
  <c r="AA163" i="9"/>
  <c r="AA163" i="10" s="1"/>
  <c r="AK163" i="9"/>
  <c r="AK163" i="10" s="1"/>
  <c r="AU163" i="9"/>
  <c r="AU163" i="10" s="1"/>
  <c r="BE163" i="9"/>
  <c r="BE163" i="10" s="1"/>
  <c r="H163" i="9"/>
  <c r="H163" i="10" s="1"/>
  <c r="R163" i="9"/>
  <c r="R163" i="10" s="1"/>
  <c r="AB163" i="9"/>
  <c r="AB163" i="10" s="1"/>
  <c r="AL163" i="9"/>
  <c r="AL163" i="10" s="1"/>
  <c r="AV163" i="9"/>
  <c r="AV163" i="10" s="1"/>
  <c r="BF163" i="9"/>
  <c r="BF163" i="10" s="1"/>
  <c r="N163" i="9"/>
  <c r="N163" i="10" s="1"/>
  <c r="AD163" i="9"/>
  <c r="AD163" i="10" s="1"/>
  <c r="AQ163" i="9"/>
  <c r="AQ163" i="10" s="1"/>
  <c r="BG163" i="9"/>
  <c r="BG163" i="10" s="1"/>
  <c r="B163" i="9"/>
  <c r="O163" i="9"/>
  <c r="O163" i="10" s="1"/>
  <c r="AE163" i="9"/>
  <c r="AE163" i="10" s="1"/>
  <c r="AR163" i="9"/>
  <c r="AR163" i="10" s="1"/>
  <c r="BH163" i="9"/>
  <c r="BH163" i="10" s="1"/>
  <c r="C163" i="9"/>
  <c r="C163" i="10" s="1"/>
  <c r="S163" i="9"/>
  <c r="S163" i="10" s="1"/>
  <c r="AF163" i="9"/>
  <c r="AF163" i="10" s="1"/>
  <c r="AS163" i="9"/>
  <c r="AS163" i="10" s="1"/>
  <c r="BI163" i="9"/>
  <c r="BI163" i="10" s="1"/>
  <c r="D163" i="9"/>
  <c r="D163" i="10" s="1"/>
  <c r="T163" i="9"/>
  <c r="T163" i="10" s="1"/>
  <c r="AG163" i="9"/>
  <c r="AG163" i="10" s="1"/>
  <c r="AW163" i="9"/>
  <c r="AW163" i="10" s="1"/>
  <c r="BJ163" i="9"/>
  <c r="BJ163" i="10" s="1"/>
  <c r="M163" i="9"/>
  <c r="M163" i="10" s="1"/>
  <c r="AC163" i="9"/>
  <c r="AC163" i="10" s="1"/>
  <c r="AP163" i="9"/>
  <c r="AP163" i="10" s="1"/>
  <c r="BC163" i="9"/>
  <c r="BC163" i="10" s="1"/>
  <c r="E163" i="9"/>
  <c r="E163" i="10" s="1"/>
  <c r="AH163" i="9"/>
  <c r="AH163" i="10" s="1"/>
  <c r="BK163" i="9"/>
  <c r="BK163" i="10" s="1"/>
  <c r="I163" i="9"/>
  <c r="I163" i="10" s="1"/>
  <c r="AI163" i="9"/>
  <c r="AI163" i="10" s="1"/>
  <c r="BL163" i="9"/>
  <c r="BL163" i="10" s="1"/>
  <c r="J163" i="9"/>
  <c r="J163" i="10" s="1"/>
  <c r="AM163" i="9"/>
  <c r="AM163" i="10" s="1"/>
  <c r="BM163" i="9"/>
  <c r="BM163" i="10" s="1"/>
  <c r="K163" i="9"/>
  <c r="K163" i="10" s="1"/>
  <c r="AN163" i="9"/>
  <c r="AN163" i="10" s="1"/>
  <c r="Y163" i="9"/>
  <c r="Y163" i="10" s="1"/>
  <c r="BB163" i="9"/>
  <c r="BB163" i="10" s="1"/>
  <c r="U163" i="9"/>
  <c r="U163" i="10" s="1"/>
  <c r="V163" i="9"/>
  <c r="V163" i="10" s="1"/>
  <c r="W163" i="9"/>
  <c r="W163" i="10" s="1"/>
  <c r="X163" i="9"/>
  <c r="X163" i="10" s="1"/>
  <c r="AX163" i="9"/>
  <c r="AX163" i="10" s="1"/>
  <c r="AY163" i="9"/>
  <c r="AY163" i="10" s="1"/>
  <c r="AZ163" i="9"/>
  <c r="AZ163" i="10" s="1"/>
  <c r="BA163" i="9"/>
  <c r="BA163" i="10" s="1"/>
  <c r="L163" i="9"/>
  <c r="L163" i="10" s="1"/>
  <c r="AO163" i="9"/>
  <c r="AO163" i="10" s="1"/>
  <c r="E194" i="9"/>
  <c r="E194" i="10" s="1"/>
  <c r="O194" i="9"/>
  <c r="O194" i="10" s="1"/>
  <c r="Y194" i="9"/>
  <c r="Y194" i="10" s="1"/>
  <c r="AI194" i="9"/>
  <c r="AI194" i="10" s="1"/>
  <c r="AS194" i="9"/>
  <c r="AS194" i="10" s="1"/>
  <c r="BC194" i="9"/>
  <c r="BC194" i="10" s="1"/>
  <c r="BM194" i="9"/>
  <c r="BM194" i="10" s="1"/>
  <c r="F194" i="9"/>
  <c r="F194" i="10" s="1"/>
  <c r="P194" i="9"/>
  <c r="P194" i="10" s="1"/>
  <c r="Z194" i="9"/>
  <c r="Z194" i="10" s="1"/>
  <c r="AJ194" i="9"/>
  <c r="AJ194" i="10" s="1"/>
  <c r="AT194" i="9"/>
  <c r="AT194" i="10" s="1"/>
  <c r="BD194" i="9"/>
  <c r="BD194" i="10" s="1"/>
  <c r="BN194" i="9"/>
  <c r="BN194" i="10" s="1"/>
  <c r="G194" i="9"/>
  <c r="G194" i="10" s="1"/>
  <c r="Q194" i="9"/>
  <c r="Q194" i="10" s="1"/>
  <c r="AA194" i="9"/>
  <c r="AA194" i="10" s="1"/>
  <c r="AK194" i="9"/>
  <c r="AK194" i="10" s="1"/>
  <c r="AU194" i="9"/>
  <c r="AU194" i="10" s="1"/>
  <c r="BE194" i="9"/>
  <c r="BE194" i="10" s="1"/>
  <c r="D194" i="9"/>
  <c r="D194" i="10" s="1"/>
  <c r="N194" i="9"/>
  <c r="N194" i="10" s="1"/>
  <c r="X194" i="9"/>
  <c r="X194" i="10" s="1"/>
  <c r="AH194" i="9"/>
  <c r="AH194" i="10" s="1"/>
  <c r="AR194" i="9"/>
  <c r="AR194" i="10" s="1"/>
  <c r="BB194" i="9"/>
  <c r="BB194" i="10" s="1"/>
  <c r="BL194" i="9"/>
  <c r="BL194" i="10" s="1"/>
  <c r="M194" i="9"/>
  <c r="M194" i="10" s="1"/>
  <c r="AE194" i="9"/>
  <c r="AE194" i="10" s="1"/>
  <c r="AW194" i="9"/>
  <c r="AW194" i="10" s="1"/>
  <c r="BK194" i="9"/>
  <c r="BK194" i="10" s="1"/>
  <c r="R194" i="9"/>
  <c r="R194" i="10" s="1"/>
  <c r="AF194" i="9"/>
  <c r="AF194" i="10" s="1"/>
  <c r="AX194" i="9"/>
  <c r="AX194" i="10" s="1"/>
  <c r="S194" i="9"/>
  <c r="S194" i="10" s="1"/>
  <c r="AG194" i="9"/>
  <c r="AG194" i="10" s="1"/>
  <c r="AY194" i="9"/>
  <c r="AY194" i="10" s="1"/>
  <c r="B194" i="9"/>
  <c r="T194" i="9"/>
  <c r="T194" i="10" s="1"/>
  <c r="AL194" i="9"/>
  <c r="AL194" i="10" s="1"/>
  <c r="AZ194" i="9"/>
  <c r="AZ194" i="10" s="1"/>
  <c r="L194" i="9"/>
  <c r="L194" i="10" s="1"/>
  <c r="AD194" i="9"/>
  <c r="AD194" i="10" s="1"/>
  <c r="AV194" i="9"/>
  <c r="AV194" i="10" s="1"/>
  <c r="BJ194" i="9"/>
  <c r="BJ194" i="10" s="1"/>
  <c r="H194" i="9"/>
  <c r="H194" i="10" s="1"/>
  <c r="AN194" i="9"/>
  <c r="AN194" i="10" s="1"/>
  <c r="I194" i="9"/>
  <c r="I194" i="10" s="1"/>
  <c r="AO194" i="9"/>
  <c r="AO194" i="10" s="1"/>
  <c r="J194" i="9"/>
  <c r="J194" i="10" s="1"/>
  <c r="AP194" i="9"/>
  <c r="AP194" i="10" s="1"/>
  <c r="K194" i="9"/>
  <c r="K194" i="10" s="1"/>
  <c r="AQ194" i="9"/>
  <c r="AQ194" i="10" s="1"/>
  <c r="W194" i="9"/>
  <c r="W194" i="10" s="1"/>
  <c r="BG194" i="9"/>
  <c r="BG194" i="10" s="1"/>
  <c r="AB194" i="9"/>
  <c r="AB194" i="10" s="1"/>
  <c r="BH194" i="9"/>
  <c r="BH194" i="10" s="1"/>
  <c r="AC194" i="9"/>
  <c r="AC194" i="10" s="1"/>
  <c r="BI194" i="9"/>
  <c r="BI194" i="10" s="1"/>
  <c r="C194" i="9"/>
  <c r="C194" i="10" s="1"/>
  <c r="AM194" i="9"/>
  <c r="AM194" i="10" s="1"/>
  <c r="U194" i="9"/>
  <c r="U194" i="10" s="1"/>
  <c r="V194" i="9"/>
  <c r="V194" i="10" s="1"/>
  <c r="BA194" i="9"/>
  <c r="BA194" i="10" s="1"/>
  <c r="BF194" i="9"/>
  <c r="BF194" i="10" s="1"/>
  <c r="E216" i="9"/>
  <c r="E216" i="10" s="1"/>
  <c r="O216" i="9"/>
  <c r="O216" i="10" s="1"/>
  <c r="Y216" i="9"/>
  <c r="Y216" i="10" s="1"/>
  <c r="AI216" i="9"/>
  <c r="AI216" i="10" s="1"/>
  <c r="AS216" i="9"/>
  <c r="AS216" i="10" s="1"/>
  <c r="BC216" i="9"/>
  <c r="BC216" i="10" s="1"/>
  <c r="BM216" i="9"/>
  <c r="BM216" i="10" s="1"/>
  <c r="F216" i="9"/>
  <c r="F216" i="10" s="1"/>
  <c r="P216" i="9"/>
  <c r="P216" i="10" s="1"/>
  <c r="Z216" i="9"/>
  <c r="Z216" i="10" s="1"/>
  <c r="AJ216" i="9"/>
  <c r="AJ216" i="10" s="1"/>
  <c r="AT216" i="9"/>
  <c r="AT216" i="10" s="1"/>
  <c r="BD216" i="9"/>
  <c r="BD216" i="10" s="1"/>
  <c r="BN216" i="9"/>
  <c r="BN216" i="10" s="1"/>
  <c r="D216" i="9"/>
  <c r="D216" i="10" s="1"/>
  <c r="N216" i="9"/>
  <c r="N216" i="10" s="1"/>
  <c r="X216" i="9"/>
  <c r="X216" i="10" s="1"/>
  <c r="AH216" i="9"/>
  <c r="AH216" i="10" s="1"/>
  <c r="AR216" i="9"/>
  <c r="AR216" i="10" s="1"/>
  <c r="BB216" i="9"/>
  <c r="BB216" i="10" s="1"/>
  <c r="BL216" i="9"/>
  <c r="BL216" i="10" s="1"/>
  <c r="H216" i="9"/>
  <c r="H216" i="10" s="1"/>
  <c r="U216" i="9"/>
  <c r="U216" i="10" s="1"/>
  <c r="AK216" i="9"/>
  <c r="AK216" i="10" s="1"/>
  <c r="AX216" i="9"/>
  <c r="AX216" i="10" s="1"/>
  <c r="BK216" i="9"/>
  <c r="BK216" i="10" s="1"/>
  <c r="I216" i="9"/>
  <c r="I216" i="10" s="1"/>
  <c r="V216" i="9"/>
  <c r="V216" i="10" s="1"/>
  <c r="AL216" i="9"/>
  <c r="AL216" i="10" s="1"/>
  <c r="AY216" i="9"/>
  <c r="AY216" i="10" s="1"/>
  <c r="J216" i="9"/>
  <c r="J216" i="10" s="1"/>
  <c r="W216" i="9"/>
  <c r="W216" i="10" s="1"/>
  <c r="AM216" i="9"/>
  <c r="AM216" i="10" s="1"/>
  <c r="AZ216" i="9"/>
  <c r="AZ216" i="10" s="1"/>
  <c r="K216" i="9"/>
  <c r="K216" i="10" s="1"/>
  <c r="AA216" i="9"/>
  <c r="AA216" i="10" s="1"/>
  <c r="AN216" i="9"/>
  <c r="AN216" i="10" s="1"/>
  <c r="BA216" i="9"/>
  <c r="BA216" i="10" s="1"/>
  <c r="C216" i="9"/>
  <c r="C216" i="10" s="1"/>
  <c r="AD216" i="9"/>
  <c r="AD216" i="10" s="1"/>
  <c r="BE216" i="9"/>
  <c r="BE216" i="10" s="1"/>
  <c r="G216" i="9"/>
  <c r="G216" i="10" s="1"/>
  <c r="AE216" i="9"/>
  <c r="AE216" i="10" s="1"/>
  <c r="BF216" i="9"/>
  <c r="BF216" i="10" s="1"/>
  <c r="L216" i="9"/>
  <c r="L216" i="10" s="1"/>
  <c r="AF216" i="9"/>
  <c r="AF216" i="10" s="1"/>
  <c r="BG216" i="9"/>
  <c r="BG216" i="10" s="1"/>
  <c r="M216" i="9"/>
  <c r="M216" i="10" s="1"/>
  <c r="AG216" i="9"/>
  <c r="AG216" i="10" s="1"/>
  <c r="BH216" i="9"/>
  <c r="BH216" i="10" s="1"/>
  <c r="S216" i="9"/>
  <c r="S216" i="10" s="1"/>
  <c r="AQ216" i="9"/>
  <c r="AQ216" i="10" s="1"/>
  <c r="T216" i="9"/>
  <c r="T216" i="10" s="1"/>
  <c r="AU216" i="9"/>
  <c r="AU216" i="10" s="1"/>
  <c r="AB216" i="9"/>
  <c r="AB216" i="10" s="1"/>
  <c r="AV216" i="9"/>
  <c r="AV216" i="10" s="1"/>
  <c r="B216" i="9"/>
  <c r="AC216" i="9"/>
  <c r="AC216" i="10" s="1"/>
  <c r="AW216" i="9"/>
  <c r="AW216" i="10" s="1"/>
  <c r="BJ216" i="9"/>
  <c r="BJ216" i="10" s="1"/>
  <c r="Q216" i="9"/>
  <c r="Q216" i="10" s="1"/>
  <c r="R216" i="9"/>
  <c r="R216" i="10" s="1"/>
  <c r="AO216" i="9"/>
  <c r="AO216" i="10" s="1"/>
  <c r="AP216" i="9"/>
  <c r="AP216" i="10" s="1"/>
  <c r="BI216" i="9"/>
  <c r="BI216" i="10" s="1"/>
  <c r="K273" i="9"/>
  <c r="K273" i="10" s="1"/>
  <c r="U273" i="9"/>
  <c r="U273" i="10" s="1"/>
  <c r="AE273" i="9"/>
  <c r="AE273" i="10" s="1"/>
  <c r="AO273" i="9"/>
  <c r="AO273" i="10" s="1"/>
  <c r="AY273" i="9"/>
  <c r="AY273" i="10" s="1"/>
  <c r="BI273" i="9"/>
  <c r="BI273" i="10" s="1"/>
  <c r="D273" i="9"/>
  <c r="D273" i="10" s="1"/>
  <c r="O273" i="9"/>
  <c r="O273" i="10" s="1"/>
  <c r="Z273" i="9"/>
  <c r="Z273" i="10" s="1"/>
  <c r="AK273" i="9"/>
  <c r="AK273" i="10" s="1"/>
  <c r="AV273" i="9"/>
  <c r="AV273" i="10" s="1"/>
  <c r="BG273" i="9"/>
  <c r="BG273" i="10" s="1"/>
  <c r="E273" i="9"/>
  <c r="E273" i="10" s="1"/>
  <c r="P273" i="9"/>
  <c r="P273" i="10" s="1"/>
  <c r="AA273" i="9"/>
  <c r="AA273" i="10" s="1"/>
  <c r="AL273" i="9"/>
  <c r="AL273" i="10" s="1"/>
  <c r="AW273" i="9"/>
  <c r="AW273" i="10" s="1"/>
  <c r="BH273" i="9"/>
  <c r="BH273" i="10" s="1"/>
  <c r="F273" i="9"/>
  <c r="Q273" i="9"/>
  <c r="Q273" i="10" s="1"/>
  <c r="AB273" i="9"/>
  <c r="AB273" i="10" s="1"/>
  <c r="AM273" i="9"/>
  <c r="AM273" i="10" s="1"/>
  <c r="AX273" i="9"/>
  <c r="AX273" i="10" s="1"/>
  <c r="BJ273" i="9"/>
  <c r="BJ273" i="10" s="1"/>
  <c r="C273" i="9"/>
  <c r="C273" i="10" s="1"/>
  <c r="T273" i="9"/>
  <c r="T273" i="10" s="1"/>
  <c r="AI273" i="9"/>
  <c r="AI273" i="10" s="1"/>
  <c r="BA273" i="9"/>
  <c r="BA273" i="10" s="1"/>
  <c r="G273" i="9"/>
  <c r="G273" i="10" s="1"/>
  <c r="V273" i="9"/>
  <c r="V273" i="10" s="1"/>
  <c r="AJ273" i="9"/>
  <c r="AJ273" i="10" s="1"/>
  <c r="BB273" i="9"/>
  <c r="BB273" i="10" s="1"/>
  <c r="H273" i="9"/>
  <c r="H273" i="10" s="1"/>
  <c r="W273" i="9"/>
  <c r="W273" i="10" s="1"/>
  <c r="AN273" i="9"/>
  <c r="AN273" i="10" s="1"/>
  <c r="BC273" i="9"/>
  <c r="BC273" i="10" s="1"/>
  <c r="B273" i="9"/>
  <c r="B273" i="10" s="1"/>
  <c r="S273" i="9"/>
  <c r="S273" i="10" s="1"/>
  <c r="AH273" i="9"/>
  <c r="AH273" i="10" s="1"/>
  <c r="AZ273" i="9"/>
  <c r="AZ273" i="10" s="1"/>
  <c r="BN273" i="9"/>
  <c r="BN273" i="10" s="1"/>
  <c r="Y273" i="9"/>
  <c r="Y273" i="10" s="1"/>
  <c r="AU273" i="9"/>
  <c r="AU273" i="10" s="1"/>
  <c r="AC273" i="9"/>
  <c r="AC273" i="10" s="1"/>
  <c r="BD273" i="9"/>
  <c r="BD273" i="10" s="1"/>
  <c r="AD273" i="9"/>
  <c r="AD273" i="10" s="1"/>
  <c r="BE273" i="9"/>
  <c r="BE273" i="10" s="1"/>
  <c r="I273" i="9"/>
  <c r="I273" i="10" s="1"/>
  <c r="AF273" i="9"/>
  <c r="AF273" i="10" s="1"/>
  <c r="BF273" i="9"/>
  <c r="BF273" i="10" s="1"/>
  <c r="J273" i="9"/>
  <c r="J273" i="10" s="1"/>
  <c r="AG273" i="9"/>
  <c r="AG273" i="10" s="1"/>
  <c r="BK273" i="9"/>
  <c r="BK273" i="10" s="1"/>
  <c r="L273" i="9"/>
  <c r="L273" i="10" s="1"/>
  <c r="AP273" i="9"/>
  <c r="AP273" i="10" s="1"/>
  <c r="BL273" i="9"/>
  <c r="BL273" i="10" s="1"/>
  <c r="M273" i="9"/>
  <c r="M273" i="10" s="1"/>
  <c r="AQ273" i="9"/>
  <c r="AQ273" i="10" s="1"/>
  <c r="BM273" i="9"/>
  <c r="BM273" i="10" s="1"/>
  <c r="N273" i="9"/>
  <c r="N273" i="10" s="1"/>
  <c r="AR273" i="9"/>
  <c r="AR273" i="10" s="1"/>
  <c r="R273" i="9"/>
  <c r="R273" i="10" s="1"/>
  <c r="AS273" i="9"/>
  <c r="AS273" i="10" s="1"/>
  <c r="X273" i="9"/>
  <c r="X273" i="10" s="1"/>
  <c r="AT273" i="9"/>
  <c r="AT273" i="10" s="1"/>
  <c r="K84" i="9"/>
  <c r="K84" i="10" s="1"/>
  <c r="U84" i="9"/>
  <c r="U84" i="10" s="1"/>
  <c r="AE84" i="9"/>
  <c r="AE84" i="10" s="1"/>
  <c r="AO84" i="9"/>
  <c r="AO84" i="10" s="1"/>
  <c r="AY84" i="9"/>
  <c r="AY84" i="10" s="1"/>
  <c r="BI84" i="9"/>
  <c r="BI84" i="10" s="1"/>
  <c r="B84" i="9"/>
  <c r="L84" i="9"/>
  <c r="L84" i="10" s="1"/>
  <c r="V84" i="9"/>
  <c r="V84" i="10" s="1"/>
  <c r="AF84" i="9"/>
  <c r="AF84" i="10" s="1"/>
  <c r="AP84" i="9"/>
  <c r="AP84" i="10" s="1"/>
  <c r="AZ84" i="9"/>
  <c r="AZ84" i="10" s="1"/>
  <c r="BJ84" i="9"/>
  <c r="BJ84" i="10" s="1"/>
  <c r="C84" i="9"/>
  <c r="C84" i="10" s="1"/>
  <c r="M84" i="9"/>
  <c r="M84" i="10" s="1"/>
  <c r="W84" i="9"/>
  <c r="W84" i="10" s="1"/>
  <c r="AG84" i="9"/>
  <c r="AG84" i="10" s="1"/>
  <c r="AQ84" i="9"/>
  <c r="AQ84" i="10" s="1"/>
  <c r="BA84" i="9"/>
  <c r="BA84" i="10" s="1"/>
  <c r="BK84" i="9"/>
  <c r="BK84" i="10" s="1"/>
  <c r="J84" i="9"/>
  <c r="J84" i="10" s="1"/>
  <c r="T84" i="9"/>
  <c r="T84" i="10" s="1"/>
  <c r="AD84" i="9"/>
  <c r="AD84" i="10" s="1"/>
  <c r="AN84" i="9"/>
  <c r="AN84" i="10" s="1"/>
  <c r="AX84" i="9"/>
  <c r="AX84" i="10" s="1"/>
  <c r="BH84" i="9"/>
  <c r="BH84" i="10" s="1"/>
  <c r="D84" i="9"/>
  <c r="D84" i="10" s="1"/>
  <c r="R84" i="9"/>
  <c r="R84" i="10" s="1"/>
  <c r="AJ84" i="9"/>
  <c r="AJ84" i="10" s="1"/>
  <c r="BB84" i="9"/>
  <c r="BB84" i="10" s="1"/>
  <c r="E84" i="9"/>
  <c r="E84" i="10" s="1"/>
  <c r="S84" i="9"/>
  <c r="S84" i="10" s="1"/>
  <c r="AK84" i="9"/>
  <c r="AK84" i="10" s="1"/>
  <c r="BC84" i="9"/>
  <c r="BC84" i="10" s="1"/>
  <c r="F84" i="9"/>
  <c r="F84" i="10" s="1"/>
  <c r="X84" i="9"/>
  <c r="X84" i="10" s="1"/>
  <c r="AL84" i="9"/>
  <c r="AL84" i="10" s="1"/>
  <c r="BD84" i="9"/>
  <c r="BD84" i="10" s="1"/>
  <c r="G84" i="9"/>
  <c r="G84" i="10" s="1"/>
  <c r="Y84" i="9"/>
  <c r="Y84" i="10" s="1"/>
  <c r="AM84" i="9"/>
  <c r="AM84" i="10" s="1"/>
  <c r="BE84" i="9"/>
  <c r="BE84" i="10" s="1"/>
  <c r="Q84" i="9"/>
  <c r="Q84" i="10" s="1"/>
  <c r="AI84" i="9"/>
  <c r="AI84" i="10" s="1"/>
  <c r="AW84" i="9"/>
  <c r="AW84" i="10" s="1"/>
  <c r="Z84" i="9"/>
  <c r="Z84" i="10" s="1"/>
  <c r="BF84" i="9"/>
  <c r="BF84" i="10" s="1"/>
  <c r="AA84" i="9"/>
  <c r="AA84" i="10" s="1"/>
  <c r="BG84" i="9"/>
  <c r="BG84" i="10" s="1"/>
  <c r="AB84" i="9"/>
  <c r="AB84" i="10" s="1"/>
  <c r="BL84" i="9"/>
  <c r="BL84" i="10" s="1"/>
  <c r="AC84" i="9"/>
  <c r="AC84" i="10" s="1"/>
  <c r="BM84" i="9"/>
  <c r="BM84" i="10" s="1"/>
  <c r="AH84" i="9"/>
  <c r="AH84" i="10" s="1"/>
  <c r="BN84" i="9"/>
  <c r="BN84" i="10" s="1"/>
  <c r="P84" i="9"/>
  <c r="P84" i="10" s="1"/>
  <c r="AV84" i="9"/>
  <c r="AV84" i="10" s="1"/>
  <c r="I84" i="9"/>
  <c r="I84" i="10" s="1"/>
  <c r="N84" i="9"/>
  <c r="N84" i="10" s="1"/>
  <c r="O84" i="9"/>
  <c r="O84" i="10" s="1"/>
  <c r="AR84" i="9"/>
  <c r="AR84" i="10" s="1"/>
  <c r="AS84" i="9"/>
  <c r="AS84" i="10" s="1"/>
  <c r="AT84" i="9"/>
  <c r="AT84" i="10" s="1"/>
  <c r="AU84" i="9"/>
  <c r="AU84" i="10" s="1"/>
  <c r="H84" i="9"/>
  <c r="H84" i="10" s="1"/>
  <c r="K114" i="9"/>
  <c r="K114" i="10" s="1"/>
  <c r="U114" i="9"/>
  <c r="U114" i="10" s="1"/>
  <c r="AE114" i="9"/>
  <c r="AE114" i="10" s="1"/>
  <c r="AO114" i="9"/>
  <c r="AO114" i="10" s="1"/>
  <c r="AY114" i="9"/>
  <c r="AY114" i="10" s="1"/>
  <c r="BI114" i="9"/>
  <c r="BI114" i="10" s="1"/>
  <c r="B114" i="9"/>
  <c r="L114" i="9"/>
  <c r="L114" i="10" s="1"/>
  <c r="V114" i="9"/>
  <c r="V114" i="10" s="1"/>
  <c r="AF114" i="9"/>
  <c r="AF114" i="10" s="1"/>
  <c r="AP114" i="9"/>
  <c r="AP114" i="10" s="1"/>
  <c r="AZ114" i="9"/>
  <c r="AZ114" i="10" s="1"/>
  <c r="BJ114" i="9"/>
  <c r="BJ114" i="10" s="1"/>
  <c r="C114" i="9"/>
  <c r="C114" i="10" s="1"/>
  <c r="M114" i="9"/>
  <c r="M114" i="10" s="1"/>
  <c r="W114" i="9"/>
  <c r="W114" i="10" s="1"/>
  <c r="AG114" i="9"/>
  <c r="AG114" i="10" s="1"/>
  <c r="AQ114" i="9"/>
  <c r="AQ114" i="10" s="1"/>
  <c r="BA114" i="9"/>
  <c r="BA114" i="10" s="1"/>
  <c r="BK114" i="9"/>
  <c r="BK114" i="10" s="1"/>
  <c r="J114" i="9"/>
  <c r="J114" i="10" s="1"/>
  <c r="T114" i="9"/>
  <c r="T114" i="10" s="1"/>
  <c r="AD114" i="9"/>
  <c r="AD114" i="10" s="1"/>
  <c r="AN114" i="9"/>
  <c r="AN114" i="10" s="1"/>
  <c r="AX114" i="9"/>
  <c r="AX114" i="10" s="1"/>
  <c r="BH114" i="9"/>
  <c r="BH114" i="10" s="1"/>
  <c r="D114" i="9"/>
  <c r="D114" i="10" s="1"/>
  <c r="R114" i="9"/>
  <c r="R114" i="10" s="1"/>
  <c r="AJ114" i="9"/>
  <c r="AJ114" i="10" s="1"/>
  <c r="BB114" i="9"/>
  <c r="BB114" i="10" s="1"/>
  <c r="E114" i="9"/>
  <c r="E114" i="10" s="1"/>
  <c r="S114" i="9"/>
  <c r="S114" i="10" s="1"/>
  <c r="AK114" i="9"/>
  <c r="AK114" i="10" s="1"/>
  <c r="BC114" i="9"/>
  <c r="BC114" i="10" s="1"/>
  <c r="F114" i="9"/>
  <c r="F114" i="10" s="1"/>
  <c r="X114" i="9"/>
  <c r="X114" i="10" s="1"/>
  <c r="AL114" i="9"/>
  <c r="AL114" i="10" s="1"/>
  <c r="BD114" i="9"/>
  <c r="BD114" i="10" s="1"/>
  <c r="G114" i="9"/>
  <c r="G114" i="10" s="1"/>
  <c r="Y114" i="9"/>
  <c r="Y114" i="10" s="1"/>
  <c r="AM114" i="9"/>
  <c r="AM114" i="10" s="1"/>
  <c r="BE114" i="9"/>
  <c r="BE114" i="10" s="1"/>
  <c r="Q114" i="9"/>
  <c r="Q114" i="10" s="1"/>
  <c r="AI114" i="9"/>
  <c r="AI114" i="10" s="1"/>
  <c r="AW114" i="9"/>
  <c r="AW114" i="10" s="1"/>
  <c r="H114" i="9"/>
  <c r="H114" i="10" s="1"/>
  <c r="AR114" i="9"/>
  <c r="AR114" i="10" s="1"/>
  <c r="I114" i="9"/>
  <c r="I114" i="10" s="1"/>
  <c r="AS114" i="9"/>
  <c r="AS114" i="10" s="1"/>
  <c r="N114" i="9"/>
  <c r="N114" i="10" s="1"/>
  <c r="AT114" i="9"/>
  <c r="AT114" i="10" s="1"/>
  <c r="O114" i="9"/>
  <c r="O114" i="10" s="1"/>
  <c r="AU114" i="9"/>
  <c r="AU114" i="10" s="1"/>
  <c r="AH114" i="9"/>
  <c r="AH114" i="10" s="1"/>
  <c r="BN114" i="9"/>
  <c r="BN114" i="10" s="1"/>
  <c r="BF114" i="9"/>
  <c r="BF114" i="10" s="1"/>
  <c r="BG114" i="9"/>
  <c r="BG114" i="10" s="1"/>
  <c r="BL114" i="9"/>
  <c r="BL114" i="10" s="1"/>
  <c r="BM114" i="9"/>
  <c r="BM114" i="10" s="1"/>
  <c r="P114" i="9"/>
  <c r="P114" i="10" s="1"/>
  <c r="Z114" i="9"/>
  <c r="Z114" i="10" s="1"/>
  <c r="AA114" i="9"/>
  <c r="AA114" i="10" s="1"/>
  <c r="AB114" i="9"/>
  <c r="AB114" i="10" s="1"/>
  <c r="AC114" i="9"/>
  <c r="AC114" i="10" s="1"/>
  <c r="AV114" i="9"/>
  <c r="AV114" i="10" s="1"/>
  <c r="K128" i="9"/>
  <c r="K128" i="10" s="1"/>
  <c r="U128" i="9"/>
  <c r="U128" i="10" s="1"/>
  <c r="AE128" i="9"/>
  <c r="AE128" i="10" s="1"/>
  <c r="AO128" i="9"/>
  <c r="AO128" i="10" s="1"/>
  <c r="AY128" i="9"/>
  <c r="AY128" i="10" s="1"/>
  <c r="BI128" i="9"/>
  <c r="BI128" i="10" s="1"/>
  <c r="B128" i="9"/>
  <c r="L128" i="9"/>
  <c r="L128" i="10" s="1"/>
  <c r="V128" i="9"/>
  <c r="V128" i="10" s="1"/>
  <c r="AF128" i="9"/>
  <c r="AF128" i="10" s="1"/>
  <c r="AP128" i="9"/>
  <c r="AP128" i="10" s="1"/>
  <c r="AZ128" i="9"/>
  <c r="AZ128" i="10" s="1"/>
  <c r="BJ128" i="9"/>
  <c r="BJ128" i="10" s="1"/>
  <c r="C128" i="9"/>
  <c r="C128" i="10" s="1"/>
  <c r="M128" i="9"/>
  <c r="M128" i="10" s="1"/>
  <c r="W128" i="9"/>
  <c r="W128" i="10" s="1"/>
  <c r="AG128" i="9"/>
  <c r="AG128" i="10" s="1"/>
  <c r="AQ128" i="9"/>
  <c r="AQ128" i="10" s="1"/>
  <c r="BA128" i="9"/>
  <c r="BA128" i="10" s="1"/>
  <c r="BK128" i="9"/>
  <c r="BK128" i="10" s="1"/>
  <c r="J128" i="9"/>
  <c r="J128" i="10" s="1"/>
  <c r="T128" i="9"/>
  <c r="T128" i="10" s="1"/>
  <c r="AD128" i="9"/>
  <c r="AD128" i="10" s="1"/>
  <c r="AN128" i="9"/>
  <c r="AN128" i="10" s="1"/>
  <c r="AX128" i="9"/>
  <c r="AX128" i="10" s="1"/>
  <c r="BH128" i="9"/>
  <c r="BH128" i="10" s="1"/>
  <c r="H128" i="9"/>
  <c r="H128" i="10" s="1"/>
  <c r="Z128" i="9"/>
  <c r="Z128" i="10" s="1"/>
  <c r="AR128" i="9"/>
  <c r="AR128" i="10" s="1"/>
  <c r="BF128" i="9"/>
  <c r="BF128" i="10" s="1"/>
  <c r="I128" i="9"/>
  <c r="I128" i="10" s="1"/>
  <c r="AA128" i="9"/>
  <c r="AA128" i="10" s="1"/>
  <c r="AS128" i="9"/>
  <c r="AS128" i="10" s="1"/>
  <c r="BG128" i="9"/>
  <c r="BG128" i="10" s="1"/>
  <c r="N128" i="9"/>
  <c r="N128" i="10" s="1"/>
  <c r="AB128" i="9"/>
  <c r="AB128" i="10" s="1"/>
  <c r="AT128" i="9"/>
  <c r="AT128" i="10" s="1"/>
  <c r="BL128" i="9"/>
  <c r="BL128" i="10" s="1"/>
  <c r="O128" i="9"/>
  <c r="O128" i="10" s="1"/>
  <c r="AC128" i="9"/>
  <c r="AC128" i="10" s="1"/>
  <c r="AU128" i="9"/>
  <c r="AU128" i="10" s="1"/>
  <c r="BM128" i="9"/>
  <c r="BM128" i="10" s="1"/>
  <c r="G128" i="9"/>
  <c r="G128" i="10" s="1"/>
  <c r="Y128" i="9"/>
  <c r="Y128" i="10" s="1"/>
  <c r="AM128" i="9"/>
  <c r="AM128" i="10" s="1"/>
  <c r="BE128" i="9"/>
  <c r="BE128" i="10" s="1"/>
  <c r="AH128" i="9"/>
  <c r="AH128" i="10" s="1"/>
  <c r="BN128" i="9"/>
  <c r="BN128" i="10" s="1"/>
  <c r="AI128" i="9"/>
  <c r="AI128" i="10" s="1"/>
  <c r="D128" i="9"/>
  <c r="D128" i="10" s="1"/>
  <c r="AJ128" i="9"/>
  <c r="AJ128" i="10" s="1"/>
  <c r="E128" i="9"/>
  <c r="E128" i="10" s="1"/>
  <c r="AK128" i="9"/>
  <c r="AK128" i="10" s="1"/>
  <c r="X128" i="9"/>
  <c r="X128" i="10" s="1"/>
  <c r="BD128" i="9"/>
  <c r="BD128" i="10" s="1"/>
  <c r="P128" i="9"/>
  <c r="P128" i="10" s="1"/>
  <c r="Q128" i="9"/>
  <c r="Q128" i="10" s="1"/>
  <c r="R128" i="9"/>
  <c r="R128" i="10" s="1"/>
  <c r="S128" i="9"/>
  <c r="S128" i="10" s="1"/>
  <c r="AL128" i="9"/>
  <c r="AL128" i="10" s="1"/>
  <c r="AV128" i="9"/>
  <c r="AV128" i="10" s="1"/>
  <c r="AW128" i="9"/>
  <c r="AW128" i="10" s="1"/>
  <c r="BB128" i="9"/>
  <c r="BB128" i="10" s="1"/>
  <c r="BC128" i="9"/>
  <c r="BC128" i="10" s="1"/>
  <c r="F128" i="9"/>
  <c r="F128" i="10" s="1"/>
  <c r="F169" i="9"/>
  <c r="F169" i="10" s="1"/>
  <c r="P169" i="9"/>
  <c r="P169" i="10" s="1"/>
  <c r="Z169" i="9"/>
  <c r="Z169" i="10" s="1"/>
  <c r="AJ169" i="9"/>
  <c r="AJ169" i="10" s="1"/>
  <c r="AT169" i="9"/>
  <c r="AT169" i="10" s="1"/>
  <c r="BD169" i="9"/>
  <c r="BD169" i="10" s="1"/>
  <c r="BN169" i="9"/>
  <c r="BN169" i="10" s="1"/>
  <c r="G169" i="9"/>
  <c r="G169" i="10" s="1"/>
  <c r="Q169" i="9"/>
  <c r="Q169" i="10" s="1"/>
  <c r="AA169" i="9"/>
  <c r="AA169" i="10" s="1"/>
  <c r="AK169" i="9"/>
  <c r="AK169" i="10" s="1"/>
  <c r="AU169" i="9"/>
  <c r="AU169" i="10" s="1"/>
  <c r="BE169" i="9"/>
  <c r="BE169" i="10" s="1"/>
  <c r="I169" i="9"/>
  <c r="I169" i="10" s="1"/>
  <c r="U169" i="9"/>
  <c r="U169" i="10" s="1"/>
  <c r="AG169" i="9"/>
  <c r="AG169" i="10" s="1"/>
  <c r="AS169" i="9"/>
  <c r="AS169" i="10" s="1"/>
  <c r="BG169" i="9"/>
  <c r="BG169" i="10" s="1"/>
  <c r="J169" i="9"/>
  <c r="J169" i="10" s="1"/>
  <c r="V169" i="9"/>
  <c r="V169" i="10" s="1"/>
  <c r="AH169" i="9"/>
  <c r="AH169" i="10" s="1"/>
  <c r="AV169" i="9"/>
  <c r="AV169" i="10" s="1"/>
  <c r="BH169" i="9"/>
  <c r="BH169" i="10" s="1"/>
  <c r="K169" i="9"/>
  <c r="K169" i="10" s="1"/>
  <c r="W169" i="9"/>
  <c r="W169" i="10" s="1"/>
  <c r="AI169" i="9"/>
  <c r="AI169" i="10" s="1"/>
  <c r="AW169" i="9"/>
  <c r="AW169" i="10" s="1"/>
  <c r="BI169" i="9"/>
  <c r="BI169" i="10" s="1"/>
  <c r="L169" i="9"/>
  <c r="L169" i="10" s="1"/>
  <c r="X169" i="9"/>
  <c r="X169" i="10" s="1"/>
  <c r="AL169" i="9"/>
  <c r="AL169" i="10" s="1"/>
  <c r="AX169" i="9"/>
  <c r="AX169" i="10" s="1"/>
  <c r="BJ169" i="9"/>
  <c r="BJ169" i="10" s="1"/>
  <c r="H169" i="9"/>
  <c r="H169" i="10" s="1"/>
  <c r="T169" i="9"/>
  <c r="T169" i="10" s="1"/>
  <c r="AF169" i="9"/>
  <c r="AF169" i="10" s="1"/>
  <c r="AR169" i="9"/>
  <c r="AR169" i="10" s="1"/>
  <c r="BF169" i="9"/>
  <c r="BF169" i="10" s="1"/>
  <c r="Y169" i="9"/>
  <c r="Y169" i="10" s="1"/>
  <c r="AY169" i="9"/>
  <c r="AY169" i="10" s="1"/>
  <c r="B169" i="9"/>
  <c r="AB169" i="9"/>
  <c r="AB169" i="10" s="1"/>
  <c r="AZ169" i="9"/>
  <c r="AZ169" i="10" s="1"/>
  <c r="C169" i="9"/>
  <c r="C169" i="10" s="1"/>
  <c r="AC169" i="9"/>
  <c r="AC169" i="10" s="1"/>
  <c r="BA169" i="9"/>
  <c r="BA169" i="10" s="1"/>
  <c r="D169" i="9"/>
  <c r="D169" i="10" s="1"/>
  <c r="AD169" i="9"/>
  <c r="AD169" i="10" s="1"/>
  <c r="BB169" i="9"/>
  <c r="BB169" i="10" s="1"/>
  <c r="S169" i="9"/>
  <c r="S169" i="10" s="1"/>
  <c r="AQ169" i="9"/>
  <c r="AQ169" i="10" s="1"/>
  <c r="AM169" i="9"/>
  <c r="AM169" i="10" s="1"/>
  <c r="AN169" i="9"/>
  <c r="AN169" i="10" s="1"/>
  <c r="AO169" i="9"/>
  <c r="AO169" i="10" s="1"/>
  <c r="AP169" i="9"/>
  <c r="AP169" i="10" s="1"/>
  <c r="M169" i="9"/>
  <c r="M169" i="10" s="1"/>
  <c r="BK169" i="9"/>
  <c r="BK169" i="10" s="1"/>
  <c r="N169" i="9"/>
  <c r="N169" i="10" s="1"/>
  <c r="BL169" i="9"/>
  <c r="BL169" i="10" s="1"/>
  <c r="O169" i="9"/>
  <c r="O169" i="10" s="1"/>
  <c r="BM169" i="9"/>
  <c r="BM169" i="10" s="1"/>
  <c r="R169" i="9"/>
  <c r="R169" i="10" s="1"/>
  <c r="AE169" i="9"/>
  <c r="AE169" i="10" s="1"/>
  <c r="E169" i="9"/>
  <c r="E169" i="10" s="1"/>
  <c r="BC169" i="9"/>
  <c r="BC169" i="10" s="1"/>
  <c r="B137" i="10"/>
  <c r="BO137" i="9"/>
  <c r="B342" i="10"/>
  <c r="B255" i="10"/>
  <c r="BO255" i="9"/>
  <c r="B193" i="10"/>
  <c r="BO193" i="9"/>
  <c r="B275" i="10"/>
  <c r="BO275" i="9"/>
  <c r="B197" i="10"/>
  <c r="BO197" i="9"/>
  <c r="B452" i="10"/>
  <c r="BO267" i="9"/>
  <c r="F267" i="10"/>
  <c r="B29" i="10"/>
  <c r="BO29" i="9"/>
  <c r="B38" i="10"/>
  <c r="BO38" i="9"/>
  <c r="BO463" i="9"/>
  <c r="B262" i="10"/>
  <c r="BO262" i="9"/>
  <c r="B72" i="10"/>
  <c r="BO72" i="9"/>
  <c r="B217" i="10"/>
  <c r="BO217" i="9"/>
  <c r="B125" i="10"/>
  <c r="BO125" i="9"/>
  <c r="B41" i="10"/>
  <c r="BO41" i="9"/>
  <c r="B21" i="10"/>
  <c r="BO21" i="9"/>
  <c r="BO237" i="9"/>
  <c r="F237" i="10"/>
  <c r="BO334" i="9"/>
  <c r="K334" i="10"/>
  <c r="B185" i="10"/>
  <c r="B95" i="10"/>
  <c r="BO95" i="9"/>
  <c r="B70" i="10"/>
  <c r="BO70" i="9"/>
  <c r="BO187" i="9"/>
  <c r="F187" i="10"/>
  <c r="BO368" i="9"/>
  <c r="K368" i="10"/>
  <c r="BO390" i="9"/>
  <c r="E390" i="10"/>
  <c r="BO381" i="9"/>
  <c r="B381" i="10"/>
  <c r="BO403" i="9"/>
  <c r="B403" i="10"/>
  <c r="B382" i="10"/>
  <c r="BO382" i="9"/>
  <c r="B42" i="10"/>
  <c r="BO42" i="9"/>
  <c r="BO459" i="9"/>
  <c r="B459" i="10"/>
  <c r="BO3" i="9"/>
  <c r="B3" i="10"/>
  <c r="B61" i="10"/>
  <c r="BO468" i="9" l="1"/>
  <c r="BO328" i="9"/>
  <c r="BO424" i="9"/>
  <c r="BO421" i="9"/>
  <c r="BO426" i="9"/>
  <c r="BO430" i="9"/>
  <c r="BO387" i="9"/>
  <c r="BO445" i="9"/>
  <c r="BO417" i="9"/>
  <c r="BO465" i="9"/>
  <c r="BO455" i="9"/>
  <c r="BO303" i="9"/>
  <c r="BO351" i="9"/>
  <c r="BO396" i="9"/>
  <c r="BO450" i="9"/>
  <c r="BO330" i="9"/>
  <c r="BO462" i="9"/>
  <c r="BO456" i="9"/>
  <c r="BO318" i="9"/>
  <c r="BO434" i="9"/>
  <c r="BO474" i="9"/>
  <c r="BO429" i="9"/>
  <c r="BO478" i="9"/>
  <c r="BO352" i="9"/>
  <c r="BO362" i="9"/>
  <c r="BO410" i="9"/>
  <c r="BO316" i="9"/>
  <c r="BO366" i="9"/>
  <c r="BO350" i="9"/>
  <c r="BO458" i="9"/>
  <c r="BO431" i="9"/>
  <c r="BO339" i="9"/>
  <c r="BO451" i="9"/>
  <c r="BO473" i="9"/>
  <c r="BO354" i="9"/>
  <c r="BO409" i="9"/>
  <c r="BO373" i="9"/>
  <c r="BO479" i="9"/>
  <c r="BO305" i="9"/>
  <c r="BO449" i="9"/>
  <c r="BO452" i="9"/>
  <c r="BO342" i="9"/>
  <c r="BO353" i="9"/>
  <c r="BO327" i="9"/>
  <c r="BO374" i="9"/>
  <c r="BO406" i="9"/>
  <c r="BO399" i="9"/>
  <c r="BO319" i="9"/>
  <c r="BO475" i="9"/>
  <c r="BO464" i="9"/>
  <c r="BO442" i="9"/>
  <c r="BO454" i="9"/>
  <c r="BO337" i="9"/>
  <c r="BO444" i="9"/>
  <c r="BO341" i="9"/>
  <c r="BO105" i="9"/>
  <c r="BO443" i="9"/>
  <c r="BO477" i="9"/>
  <c r="BO306" i="9"/>
  <c r="BO469" i="9"/>
  <c r="BO432" i="9"/>
  <c r="BO441" i="9"/>
  <c r="BO407" i="9"/>
  <c r="BO384" i="9"/>
  <c r="BO301" i="9"/>
  <c r="BO397" i="9"/>
  <c r="BO386" i="9"/>
  <c r="BO476" i="9"/>
  <c r="BO471" i="9"/>
  <c r="B84" i="10"/>
  <c r="BO84" i="9"/>
  <c r="B169" i="10"/>
  <c r="BO169" i="9"/>
  <c r="B206" i="10"/>
  <c r="BO206" i="9"/>
  <c r="B174" i="10"/>
  <c r="BO174" i="9"/>
  <c r="B183" i="10"/>
  <c r="BO183" i="9"/>
  <c r="BO189" i="9"/>
  <c r="F189" i="10"/>
  <c r="B173" i="10"/>
  <c r="BO173" i="9"/>
  <c r="B223" i="10"/>
  <c r="BO223" i="9"/>
  <c r="BO283" i="9"/>
  <c r="F283" i="10"/>
  <c r="B236" i="10"/>
  <c r="BO236" i="9"/>
  <c r="BO144" i="9"/>
  <c r="K144" i="10"/>
  <c r="BO203" i="9"/>
  <c r="F203" i="10"/>
  <c r="BO218" i="9"/>
  <c r="K218" i="10"/>
  <c r="B198" i="10"/>
  <c r="BO198" i="9"/>
  <c r="B209" i="10"/>
  <c r="BO209" i="9"/>
  <c r="BO293" i="9"/>
  <c r="F293" i="10"/>
  <c r="B258" i="10"/>
  <c r="BO258" i="9"/>
  <c r="BO291" i="9"/>
  <c r="B291" i="10"/>
  <c r="BO179" i="9"/>
  <c r="F179" i="10"/>
  <c r="BO284" i="9"/>
  <c r="K284" i="10"/>
  <c r="B244" i="10"/>
  <c r="BO244" i="9"/>
  <c r="BO281" i="9"/>
  <c r="B281" i="10"/>
  <c r="B124" i="10"/>
  <c r="BO124" i="9"/>
  <c r="BO224" i="9"/>
  <c r="K224" i="10"/>
  <c r="BO268" i="9"/>
  <c r="K268" i="10"/>
  <c r="BO118" i="9"/>
  <c r="K118" i="10"/>
  <c r="BO294" i="9"/>
  <c r="K294" i="10"/>
  <c r="B64" i="10"/>
  <c r="BO64" i="9"/>
  <c r="B113" i="10"/>
  <c r="BO113" i="9"/>
  <c r="B211" i="10"/>
  <c r="BO211" i="9"/>
  <c r="BO269" i="9"/>
  <c r="F269" i="10"/>
  <c r="BO253" i="9"/>
  <c r="F253" i="10"/>
  <c r="B241" i="10"/>
  <c r="BO241" i="9"/>
  <c r="BO199" i="9"/>
  <c r="F199" i="10"/>
  <c r="B89" i="10"/>
  <c r="BO89" i="9"/>
  <c r="BO274" i="9"/>
  <c r="K274" i="10"/>
  <c r="B184" i="10"/>
  <c r="BO184" i="9"/>
  <c r="BO299" i="9"/>
  <c r="F299" i="10"/>
  <c r="B149" i="10"/>
  <c r="BO149" i="9"/>
  <c r="B204" i="10"/>
  <c r="BO204" i="9"/>
  <c r="BO254" i="9"/>
  <c r="K254" i="10"/>
  <c r="BO271" i="9"/>
  <c r="F271" i="10"/>
  <c r="B296" i="10"/>
  <c r="BO296" i="9"/>
  <c r="B59" i="10"/>
  <c r="BO59" i="9"/>
  <c r="B164" i="10"/>
  <c r="BO164" i="9"/>
  <c r="BO259" i="9"/>
  <c r="F259" i="10"/>
  <c r="B248" i="10"/>
  <c r="BO248" i="9"/>
  <c r="B302" i="10"/>
  <c r="B219" i="10"/>
  <c r="BO219" i="9"/>
  <c r="B93" i="10"/>
  <c r="BO93" i="9"/>
  <c r="B74" i="10"/>
  <c r="BO74" i="9"/>
  <c r="BO278" i="9"/>
  <c r="K278" i="10"/>
  <c r="B129" i="10"/>
  <c r="BO129" i="9"/>
  <c r="BO119" i="9"/>
  <c r="F119" i="10"/>
  <c r="BO154" i="9"/>
  <c r="K154" i="10"/>
  <c r="B103" i="10"/>
  <c r="BO103" i="9"/>
  <c r="B181" i="10"/>
  <c r="BO181" i="9"/>
  <c r="B228" i="10"/>
  <c r="BO228" i="9"/>
  <c r="B99" i="10"/>
  <c r="BO99" i="9"/>
  <c r="B196" i="10"/>
  <c r="BO196" i="9"/>
  <c r="BO273" i="9"/>
  <c r="F273" i="10"/>
  <c r="B163" i="10"/>
  <c r="BO163" i="9"/>
  <c r="B133" i="10"/>
  <c r="BO133" i="9"/>
  <c r="B158" i="10"/>
  <c r="BO158" i="9"/>
  <c r="B176" i="10"/>
  <c r="BO176" i="9"/>
  <c r="B153" i="10"/>
  <c r="BO153" i="9"/>
  <c r="B139" i="10"/>
  <c r="BO139" i="9"/>
  <c r="B98" i="10"/>
  <c r="BO98" i="9"/>
  <c r="B266" i="10"/>
  <c r="BO266" i="9"/>
  <c r="BO233" i="9"/>
  <c r="F233" i="10"/>
  <c r="B123" i="10"/>
  <c r="BO123" i="9"/>
  <c r="B104" i="10"/>
  <c r="BO104" i="9"/>
  <c r="B186" i="10"/>
  <c r="BO186" i="9"/>
  <c r="BO143" i="9"/>
  <c r="F143" i="10"/>
  <c r="B94" i="10"/>
  <c r="BO94" i="9"/>
  <c r="BO261" i="9"/>
  <c r="F261" i="10"/>
  <c r="BO249" i="9"/>
  <c r="F249" i="10"/>
  <c r="BO298" i="9"/>
  <c r="K298" i="10"/>
  <c r="B216" i="10"/>
  <c r="BO216" i="9"/>
  <c r="B194" i="10"/>
  <c r="BO194" i="9"/>
  <c r="BO178" i="9"/>
  <c r="K178" i="10"/>
  <c r="BO208" i="9"/>
  <c r="K208" i="10"/>
  <c r="BO168" i="9"/>
  <c r="K168" i="10"/>
  <c r="B128" i="10"/>
  <c r="BO128" i="9"/>
  <c r="BO279" i="9"/>
  <c r="F279" i="10"/>
  <c r="B148" i="10"/>
  <c r="BO148" i="9"/>
  <c r="B221" i="10"/>
  <c r="BO221" i="9"/>
  <c r="B234" i="10"/>
  <c r="BO234" i="9"/>
  <c r="B286" i="10"/>
  <c r="BO286" i="9"/>
  <c r="B243" i="10"/>
  <c r="BO243" i="9"/>
  <c r="BO108" i="9"/>
  <c r="K108" i="10"/>
  <c r="B114" i="10"/>
  <c r="BO114" i="9"/>
  <c r="B229" i="10"/>
  <c r="BO229" i="9"/>
  <c r="B191" i="10"/>
  <c r="BO191" i="9"/>
  <c r="B231" i="10"/>
  <c r="BO231" i="9"/>
  <c r="B246" i="10"/>
  <c r="BO246" i="9"/>
  <c r="B69" i="10"/>
  <c r="BO69" i="9"/>
  <c r="B138" i="10"/>
  <c r="BO138" i="9"/>
  <c r="B256" i="10"/>
  <c r="BO256" i="9"/>
</calcChain>
</file>

<file path=xl/sharedStrings.xml><?xml version="1.0" encoding="utf-8"?>
<sst xmlns="http://schemas.openxmlformats.org/spreadsheetml/2006/main" count="14821" uniqueCount="561">
  <si>
    <t>date</t>
  </si>
  <si>
    <t>price_index</t>
  </si>
  <si>
    <t>total_return_index</t>
  </si>
  <si>
    <t>price_daily_return</t>
  </si>
  <si>
    <t>tr_daily_return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</si>
  <si>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</si>
  <si>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</si>
  <si>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</si>
  <si>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</si>
  <si>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</si>
  <si>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</si>
  <si>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</si>
  <si>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</si>
  <si>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</si>
  <si>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</si>
  <si>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</si>
  <si>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</si>
  <si>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</si>
  <si>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</si>
  <si>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</si>
  <si>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</si>
  <si>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</si>
  <si>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</si>
  <si>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</si>
  <si>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</si>
  <si>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</si>
  <si>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</si>
  <si>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</si>
  <si>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</si>
  <si>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</si>
  <si>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</si>
  <si>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</si>
  <si>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</si>
  <si>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</si>
  <si>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</si>
  <si>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</si>
  <si>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</si>
  <si>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</si>
  <si>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</si>
  <si>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</si>
  <si>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</si>
  <si>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</si>
  <si>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</si>
  <si>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</si>
  <si>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</si>
  <si>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</si>
  <si>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</si>
  <si>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</si>
  <si>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</si>
  <si>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</si>
  <si>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</si>
  <si>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</si>
  <si>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</si>
  <si>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</si>
  <si>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</si>
  <si>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</si>
  <si>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</si>
  <si>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</si>
  <si>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</si>
  <si>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</si>
  <si>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</si>
  <si>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</si>
  <si>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</si>
  <si>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</si>
  <si>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</si>
  <si>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</si>
  <si>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</si>
  <si>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</si>
  <si>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</si>
  <si>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</si>
  <si>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</si>
  <si>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</si>
  <si>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</si>
  <si>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</si>
  <si>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</si>
  <si>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</si>
  <si>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</si>
  <si>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</si>
  <si>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</si>
  <si>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</si>
  <si>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</si>
  <si>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</si>
  <si>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</si>
  <si>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</si>
  <si>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</si>
  <si>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</si>
  <si>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</si>
  <si>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</si>
  <si>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</si>
  <si>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</si>
  <si>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</si>
  <si>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</si>
  <si>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</si>
  <si>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</si>
  <si>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</si>
  <si>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</si>
  <si>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</si>
  <si>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</si>
  <si>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</si>
  <si>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</si>
  <si>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</si>
  <si>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</si>
  <si>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</si>
  <si>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</si>
  <si>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</si>
  <si>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</si>
  <si>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</si>
  <si>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</si>
  <si>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</si>
  <si>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</si>
  <si>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</si>
  <si>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</si>
  <si>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</si>
  <si>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</si>
  <si>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</si>
  <si>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</si>
  <si>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</si>
  <si>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</si>
  <si>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</si>
  <si>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</si>
  <si>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</si>
  <si>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</si>
  <si>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</si>
  <si>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</si>
  <si>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</si>
  <si>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</si>
  <si>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</si>
  <si>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</si>
  <si>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</si>
  <si>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</si>
  <si>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</si>
  <si>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</si>
  <si>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</si>
  <si>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</si>
  <si>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</si>
  <si>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</si>
  <si>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</si>
  <si>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</si>
  <si>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</si>
  <si>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</si>
  <si>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</si>
  <si>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</si>
  <si>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</si>
  <si>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</si>
  <si>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</si>
  <si>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</si>
  <si>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</si>
  <si>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</si>
  <si>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</si>
  <si>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</si>
  <si>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</si>
  <si>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</si>
  <si>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</si>
  <si>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</si>
  <si>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</si>
  <si>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</si>
  <si>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</si>
  <si>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</si>
  <si>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</si>
  <si>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</si>
  <si>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</si>
  <si>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</si>
  <si>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</si>
  <si>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</si>
  <si>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</si>
  <si>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</si>
  <si>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</si>
  <si>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</si>
  <si>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</si>
  <si>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</si>
  <si>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</si>
  <si>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</si>
  <si>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</si>
  <si>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</si>
  <si>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</si>
  <si>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</si>
  <si>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</si>
  <si>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</si>
  <si>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</si>
  <si>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</si>
  <si>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</si>
  <si>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</si>
  <si>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</si>
  <si>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</si>
  <si>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</si>
  <si>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</si>
  <si>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</si>
  <si>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</si>
  <si>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</si>
  <si>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</si>
  <si>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</si>
  <si>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</si>
  <si>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</si>
  <si>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</si>
  <si>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</si>
  <si>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</si>
  <si>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</si>
  <si>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</si>
  <si>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</si>
  <si>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</si>
  <si>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</si>
  <si>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</si>
  <si>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</si>
  <si>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</si>
  <si>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</si>
  <si>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</si>
  <si>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</si>
  <si>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</si>
  <si>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</si>
  <si>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</si>
  <si>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</si>
  <si>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</si>
  <si>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</si>
  <si>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</si>
  <si>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</si>
  <si>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</si>
  <si>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</si>
  <si>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</si>
  <si>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</si>
  <si>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</si>
  <si>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</si>
  <si>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</si>
  <si>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</si>
  <si>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</si>
  <si>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</si>
  <si>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</si>
  <si>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</si>
  <si>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</si>
  <si>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</si>
  <si>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</si>
  <si>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</si>
  <si>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</si>
  <si>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</si>
  <si>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</si>
  <si>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</si>
  <si>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</si>
  <si>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</si>
  <si>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</si>
  <si>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</si>
  <si>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</si>
  <si>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</si>
  <si>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</si>
  <si>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</si>
  <si>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</si>
  <si>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</si>
  <si>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</si>
  <si>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</si>
  <si>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</si>
  <si>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</si>
  <si>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</si>
  <si>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</si>
  <si>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</si>
  <si>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</si>
  <si>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</si>
  <si>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</si>
  <si>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</si>
  <si>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</si>
  <si>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</si>
  <si>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</si>
  <si>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</si>
  <si>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</si>
  <si>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</si>
  <si>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</si>
  <si>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</si>
  <si>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</si>
  <si>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</si>
  <si>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</si>
  <si>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</si>
  <si>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</si>
  <si>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</si>
  <si>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</si>
  <si>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</si>
  <si>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</si>
  <si>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</si>
  <si>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</si>
  <si>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</si>
  <si>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</si>
  <si>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</si>
  <si>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</si>
  <si>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</si>
  <si>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</si>
  <si>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</si>
  <si>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</si>
  <si>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</si>
  <si>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</si>
  <si>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</si>
  <si>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</si>
  <si>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</si>
  <si>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</si>
  <si>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</si>
  <si>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</si>
  <si>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</si>
  <si>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</si>
  <si>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</si>
  <si>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</si>
  <si>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</si>
  <si>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</si>
  <si>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</si>
  <si>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</si>
  <si>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</si>
  <si>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</si>
  <si>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</si>
  <si>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</si>
  <si>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</si>
  <si>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</si>
  <si>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</si>
  <si>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</si>
  <si>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</si>
  <si>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</si>
  <si>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</si>
  <si>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</si>
  <si>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</si>
  <si>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</si>
  <si>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</si>
  <si>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</si>
  <si>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</si>
  <si>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</si>
  <si>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</si>
  <si>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</si>
  <si>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</si>
  <si>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</si>
  <si>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</si>
  <si>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</si>
  <si>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</si>
  <si>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</si>
  <si>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</si>
  <si>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</si>
  <si>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</si>
  <si>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</si>
  <si>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</si>
  <si>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</si>
  <si>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</si>
  <si>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</si>
  <si>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</si>
  <si>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</si>
  <si>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</si>
  <si>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</si>
  <si>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</si>
  <si>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</si>
  <si>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</si>
  <si>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</si>
  <si>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</si>
  <si>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</si>
  <si>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</si>
  <si>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</si>
  <si>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</si>
  <si>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</si>
  <si>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</si>
  <si>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</si>
  <si>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</si>
  <si>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</si>
  <si>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</si>
  <si>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</si>
  <si>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</si>
  <si>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</si>
  <si>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</si>
  <si>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</si>
  <si>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</si>
  <si>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</si>
  <si>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</si>
  <si>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</si>
  <si>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</si>
  <si>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</si>
  <si>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</si>
  <si>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</si>
  <si>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</si>
  <si>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</si>
  <si>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</si>
  <si>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</si>
  <si>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</si>
  <si>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</si>
  <si>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</si>
  <si>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</si>
  <si>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</si>
  <si>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</si>
  <si>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</si>
  <si>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</si>
  <si>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</si>
  <si>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</si>
  <si>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</si>
  <si>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</si>
  <si>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</si>
  <si>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</si>
  <si>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</si>
  <si>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</si>
  <si>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</si>
  <si>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</si>
  <si>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</si>
  <si>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</si>
  <si>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</si>
  <si>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</si>
  <si>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</si>
  <si>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</si>
  <si>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</si>
  <si>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</si>
  <si>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</si>
  <si>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</si>
  <si>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</si>
  <si>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</si>
  <si>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</si>
  <si>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</si>
  <si>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</si>
  <si>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</si>
  <si>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</si>
  <si>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</si>
  <si>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</si>
  <si>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</si>
  <si>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</si>
  <si>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</si>
  <si>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</si>
  <si>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</si>
  <si>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</si>
  <si>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</si>
  <si>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</si>
  <si>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</si>
  <si>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</si>
  <si>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</si>
  <si>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</si>
  <si>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</si>
  <si>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</si>
  <si>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</si>
  <si>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</si>
  <si>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</si>
  <si>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</si>
  <si>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</si>
  <si>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</si>
  <si>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</si>
  <si>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</si>
  <si>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</si>
  <si>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</si>
  <si>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</si>
  <si>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</si>
  <si>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</si>
  <si>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</si>
  <si>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</si>
  <si>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</si>
  <si>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</si>
  <si>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</si>
  <si>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</si>
  <si>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</si>
  <si>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</si>
  <si>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</si>
  <si>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</si>
  <si>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</si>
  <si>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</si>
  <si>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</si>
  <si>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</si>
  <si>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</si>
  <si>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</si>
  <si>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</si>
  <si>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</si>
  <si>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</si>
  <si>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</si>
  <si>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</si>
  <si>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</si>
  <si>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</si>
  <si>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</si>
  <si>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</si>
  <si>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</si>
  <si>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</si>
  <si>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</si>
  <si>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</si>
  <si>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</si>
  <si>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</si>
  <si>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</si>
  <si>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</si>
  <si>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</si>
  <si>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</si>
  <si>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</si>
  <si>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</si>
  <si>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</si>
  <si>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</si>
  <si>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</si>
  <si>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</si>
  <si>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</si>
  <si>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</si>
  <si>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</si>
  <si>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</si>
  <si>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</si>
  <si>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</si>
  <si>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</si>
  <si>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</si>
  <si>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</si>
  <si>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1101</t>
  </si>
  <si>
    <t>1216</t>
  </si>
  <si>
    <t>1301</t>
  </si>
  <si>
    <t>1303</t>
  </si>
  <si>
    <t>1326</t>
  </si>
  <si>
    <t>1590</t>
  </si>
  <si>
    <t>2002</t>
  </si>
  <si>
    <t>2059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</si>
  <si>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</si>
  <si>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</si>
  <si>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</si>
  <si>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</si>
  <si>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</si>
  <si>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</si>
  <si>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</si>
  <si>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</si>
  <si>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</si>
  <si>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</si>
  <si>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</si>
  <si>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</si>
  <si>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</si>
  <si>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</si>
  <si>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</si>
  <si>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</si>
  <si>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</si>
  <si>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2603</t>
  </si>
  <si>
    <t>2609</t>
  </si>
  <si>
    <t>2615</t>
  </si>
  <si>
    <t>2618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</si>
  <si>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</si>
  <si>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</si>
  <si>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</si>
  <si>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</si>
  <si>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</si>
  <si>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</si>
  <si>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</si>
  <si>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</si>
  <si>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</si>
  <si>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</si>
  <si>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</si>
  <si>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</si>
  <si>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</si>
  <si>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2912</t>
  </si>
  <si>
    <t>3008</t>
  </si>
  <si>
    <t>3017</t>
  </si>
  <si>
    <t>3034</t>
  </si>
  <si>
    <t>3037</t>
  </si>
  <si>
    <t>3045</t>
  </si>
  <si>
    <t>3231</t>
  </si>
  <si>
    <t>3293</t>
  </si>
  <si>
    <t>3443</t>
  </si>
  <si>
    <t>3529</t>
  </si>
  <si>
    <t>3653</t>
  </si>
  <si>
    <t>3661</t>
  </si>
  <si>
    <t>3711</t>
  </si>
  <si>
    <t>4904</t>
  </si>
  <si>
    <t>4938</t>
  </si>
  <si>
    <t>5871</t>
  </si>
  <si>
    <t>5876</t>
  </si>
  <si>
    <t>5880</t>
  </si>
  <si>
    <t>6488</t>
  </si>
  <si>
    <t>6505</t>
  </si>
  <si>
    <t>6669</t>
  </si>
  <si>
    <t>6919</t>
  </si>
  <si>
    <t>8069</t>
  </si>
  <si>
    <t>total</t>
  </si>
  <si>
    <t>review_date</t>
  </si>
  <si>
    <t>effective_date</t>
  </si>
  <si>
    <t>total_stocks</t>
  </si>
  <si>
    <t>stocks_added</t>
  </si>
  <si>
    <t>stocks_removed</t>
  </si>
  <si>
    <t>stocks_maintained</t>
  </si>
  <si>
    <t>turnover</t>
  </si>
  <si>
    <t>portfolio_type</t>
  </si>
  <si>
    <t>stock_id</t>
  </si>
  <si>
    <t>weight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</si>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</sst>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.00000000_);_(* \(#,##0.00000000\);_(* &quot;-&quot;??_);_(@_)"/>
  </numFmts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2" applyNumberFormat="1" applyFont="1" applyAlignment="1"/>
    <xf numFmtId="176" fontId="0" fillId="0" borderId="0" xfId="1" applyNumberFormat="1" applyFont="1" applyAlignment="1"/>
    <xf numFmtId="0" fontId="0" fillId="2" borderId="0" xfId="0" applyFill="1"/>
    <xf numFmtId="10" fontId="0" fillId="2" borderId="0" xfId="2" applyNumberFormat="1" applyFont="1" applyFill="1" applyAlignment="1"/>
    <xf numFmtId="176" fontId="0" fillId="2" borderId="0" xfId="1" applyNumberFormat="1" applyFont="1" applyFill="1" applyAlignment="1"/>
    <xf numFmtId="0" fontId="1" fillId="0" borderId="0" xfId="0" applyFont="1" applyBorder="1" applyAlignment="1">
      <alignment horizontal="center" vertical="top"/>
    </xf>
    <xf numFmtId="0" fontId="0" fillId="0" borderId="0" xfId="0" applyFill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9"/>
  <sheetViews>
    <sheetView topLeftCell="A473" zoomScale="150" zoomScaleNormal="150" workbookViewId="0">
      <selection activeCell="A428" sqref="A428:XFD428"/>
    </sheetView>
  </sheetViews>
  <sheetFormatPr baseColWidth="10" defaultColWidth="9" defaultRowHeight="14"/>
  <cols>
    <col min="1" max="1" width="11.5976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100</v>
      </c>
    </row>
    <row r="3" spans="1:5">
      <c r="A3" t="s">
        <v>6</v>
      </c>
      <c r="B3">
        <v>99.96847640848172</v>
      </c>
      <c r="C3">
        <v>100.0949490812764</v>
      </c>
      <c r="D3">
        <v>-3.1523591518278771E-4</v>
      </c>
      <c r="E3">
        <v>9.4949081276363145E-4</v>
      </c>
    </row>
    <row r="4" spans="1:5">
      <c r="A4" t="s">
        <v>7</v>
      </c>
      <c r="B4">
        <v>99.615000759004701</v>
      </c>
      <c r="C4">
        <v>99.741026240727095</v>
      </c>
      <c r="D4">
        <v>-3.5358711283413058E-3</v>
      </c>
      <c r="E4">
        <v>-3.5358711283413058E-3</v>
      </c>
    </row>
    <row r="5" spans="1:5">
      <c r="A5" t="s">
        <v>8</v>
      </c>
      <c r="B5">
        <v>100.0410525220784</v>
      </c>
      <c r="C5">
        <v>100.16761701276801</v>
      </c>
      <c r="D5">
        <v>4.2769839866227946E-3</v>
      </c>
      <c r="E5">
        <v>4.2769839866227946E-3</v>
      </c>
    </row>
    <row r="6" spans="1:5">
      <c r="A6" t="s">
        <v>9</v>
      </c>
      <c r="B6">
        <v>99.944012873975723</v>
      </c>
      <c r="C6">
        <v>100.07045459732799</v>
      </c>
      <c r="D6">
        <v>-9.6999827227173263E-4</v>
      </c>
      <c r="E6">
        <v>-9.6999827227184365E-4</v>
      </c>
    </row>
    <row r="7" spans="1:5">
      <c r="A7" t="s">
        <v>10</v>
      </c>
      <c r="B7">
        <v>99.585938777153032</v>
      </c>
      <c r="C7">
        <v>99.711927491819893</v>
      </c>
      <c r="D7">
        <v>-3.5827468452183102E-3</v>
      </c>
      <c r="E7">
        <v>-3.5827468452184208E-3</v>
      </c>
    </row>
    <row r="8" spans="1:5">
      <c r="A8" t="s">
        <v>11</v>
      </c>
      <c r="B8">
        <v>100.0024864447379</v>
      </c>
      <c r="C8">
        <v>100.129002144498</v>
      </c>
      <c r="D8">
        <v>4.182796012165868E-3</v>
      </c>
      <c r="E8">
        <v>4.182796012165868E-3</v>
      </c>
    </row>
    <row r="9" spans="1:5">
      <c r="A9" t="s">
        <v>12</v>
      </c>
      <c r="B9">
        <v>99.934967474841443</v>
      </c>
      <c r="C9">
        <v>100.0613977546283</v>
      </c>
      <c r="D9">
        <v>-6.7517291116325762E-4</v>
      </c>
      <c r="E9">
        <v>-6.7517291116325762E-4</v>
      </c>
    </row>
    <row r="10" spans="1:5">
      <c r="A10" t="s">
        <v>13</v>
      </c>
      <c r="B10">
        <v>99.959929405267715</v>
      </c>
      <c r="C10">
        <v>100.0863912650303</v>
      </c>
      <c r="D10">
        <v>2.49781743637989E-4</v>
      </c>
      <c r="E10">
        <v>2.49781743637989E-4</v>
      </c>
    </row>
    <row r="11" spans="1:5">
      <c r="A11" t="s">
        <v>14</v>
      </c>
      <c r="B11">
        <v>98.648522080342488</v>
      </c>
      <c r="C11">
        <v>98.773324845203703</v>
      </c>
      <c r="D11">
        <v>-1.311933024290546E-2</v>
      </c>
      <c r="E11">
        <v>-1.311933024290546E-2</v>
      </c>
    </row>
    <row r="12" spans="1:5">
      <c r="A12" t="s">
        <v>15</v>
      </c>
      <c r="B12">
        <v>97.508968319189307</v>
      </c>
      <c r="C12">
        <v>97.632329405481997</v>
      </c>
      <c r="D12">
        <v>-1.1551655687503271E-2</v>
      </c>
      <c r="E12">
        <v>-1.1551655687503271E-2</v>
      </c>
    </row>
    <row r="13" spans="1:5">
      <c r="A13" t="s">
        <v>16</v>
      </c>
      <c r="B13">
        <v>98.045717521566289</v>
      </c>
      <c r="C13">
        <v>98.169757662983983</v>
      </c>
      <c r="D13">
        <v>5.5046136948138091E-3</v>
      </c>
      <c r="E13">
        <v>5.5046136948138091E-3</v>
      </c>
    </row>
    <row r="14" spans="1:5">
      <c r="A14" t="s">
        <v>17</v>
      </c>
      <c r="B14">
        <v>101.0661115811284</v>
      </c>
      <c r="C14">
        <v>101.205213961863</v>
      </c>
      <c r="D14">
        <v>3.08059763946118E-2</v>
      </c>
      <c r="E14">
        <v>3.092048275498116E-2</v>
      </c>
    </row>
    <row r="15" spans="1:5">
      <c r="A15" t="s">
        <v>18</v>
      </c>
      <c r="B15">
        <v>101.688566045947</v>
      </c>
      <c r="C15">
        <v>101.82852514211859</v>
      </c>
      <c r="D15">
        <v>6.1588840718274076E-3</v>
      </c>
      <c r="E15">
        <v>6.1588840718274076E-3</v>
      </c>
    </row>
    <row r="16" spans="1:5">
      <c r="A16" t="s">
        <v>19</v>
      </c>
      <c r="B16">
        <v>101.9662552108263</v>
      </c>
      <c r="C16">
        <v>102.1065965045845</v>
      </c>
      <c r="D16">
        <v>2.730780614546235E-3</v>
      </c>
      <c r="E16">
        <v>2.730780614546235E-3</v>
      </c>
    </row>
    <row r="17" spans="1:5">
      <c r="A17" t="s">
        <v>20</v>
      </c>
      <c r="B17">
        <v>101.9813342756091</v>
      </c>
      <c r="C17">
        <v>102.1216963234438</v>
      </c>
      <c r="D17">
        <v>1.4788289274414451E-4</v>
      </c>
      <c r="E17">
        <v>1.4788289274414451E-4</v>
      </c>
    </row>
    <row r="18" spans="1:5">
      <c r="A18" t="s">
        <v>21</v>
      </c>
      <c r="B18">
        <v>102.9069867661451</v>
      </c>
      <c r="C18">
        <v>103.0486228361337</v>
      </c>
      <c r="D18">
        <v>9.0766854259261009E-3</v>
      </c>
      <c r="E18">
        <v>9.0766854259261009E-3</v>
      </c>
    </row>
    <row r="19" spans="1:5">
      <c r="A19" t="s">
        <v>22</v>
      </c>
      <c r="B19">
        <v>102.8972328296678</v>
      </c>
      <c r="C19">
        <v>103.0388554748223</v>
      </c>
      <c r="D19">
        <v>-9.4784006254067243E-5</v>
      </c>
      <c r="E19">
        <v>-9.4784006254067243E-5</v>
      </c>
    </row>
    <row r="20" spans="1:5">
      <c r="A20" t="s">
        <v>23</v>
      </c>
      <c r="B20">
        <v>103.5299853926463</v>
      </c>
      <c r="C20">
        <v>103.6724789270291</v>
      </c>
      <c r="D20">
        <v>6.1493642304830676E-3</v>
      </c>
      <c r="E20">
        <v>6.1493642304830676E-3</v>
      </c>
    </row>
    <row r="21" spans="1:5">
      <c r="A21" t="s">
        <v>24</v>
      </c>
      <c r="B21">
        <v>102.9321578291128</v>
      </c>
      <c r="C21">
        <v>103.07382854330341</v>
      </c>
      <c r="D21">
        <v>-5.7744387895561911E-3</v>
      </c>
      <c r="E21">
        <v>-5.7744387895561911E-3</v>
      </c>
    </row>
    <row r="22" spans="1:5">
      <c r="A22" t="s">
        <v>25</v>
      </c>
      <c r="B22">
        <v>102.1087268813943</v>
      </c>
      <c r="C22">
        <v>102.24926426608999</v>
      </c>
      <c r="D22">
        <v>-7.9997443470053442E-3</v>
      </c>
      <c r="E22">
        <v>-7.9997443470052332E-3</v>
      </c>
    </row>
    <row r="23" spans="1:5">
      <c r="A23" t="s">
        <v>26</v>
      </c>
      <c r="B23">
        <v>102.3955818740873</v>
      </c>
      <c r="C23">
        <v>102.53651407176019</v>
      </c>
      <c r="D23">
        <v>2.8093092672307751E-3</v>
      </c>
      <c r="E23">
        <v>2.8093092672307751E-3</v>
      </c>
    </row>
    <row r="24" spans="1:5">
      <c r="A24" t="s">
        <v>27</v>
      </c>
      <c r="B24">
        <v>102.9452394984522</v>
      </c>
      <c r="C24">
        <v>103.0869282176033</v>
      </c>
      <c r="D24">
        <v>5.3679818435989901E-3</v>
      </c>
      <c r="E24">
        <v>5.3679818435989901E-3</v>
      </c>
    </row>
    <row r="25" spans="1:5">
      <c r="A25" t="s">
        <v>28</v>
      </c>
      <c r="B25">
        <v>103.20624074780589</v>
      </c>
      <c r="C25">
        <v>103.3482886961249</v>
      </c>
      <c r="D25">
        <v>2.535340639599148E-3</v>
      </c>
      <c r="E25">
        <v>2.535340639599148E-3</v>
      </c>
    </row>
    <row r="26" spans="1:5">
      <c r="A26" t="s">
        <v>29</v>
      </c>
      <c r="B26">
        <v>106.410240756953</v>
      </c>
      <c r="C26">
        <v>106.5566985318912</v>
      </c>
      <c r="D26">
        <v>3.1044634374159941E-2</v>
      </c>
      <c r="E26">
        <v>3.1044634374159941E-2</v>
      </c>
    </row>
    <row r="27" spans="1:5">
      <c r="A27" t="s">
        <v>30</v>
      </c>
      <c r="B27">
        <v>105.7191770484739</v>
      </c>
      <c r="C27">
        <v>105.8646836776167</v>
      </c>
      <c r="D27">
        <v>-6.4943346012866776E-3</v>
      </c>
      <c r="E27">
        <v>-6.4943346012865666E-3</v>
      </c>
    </row>
    <row r="28" spans="1:5">
      <c r="A28" t="s">
        <v>31</v>
      </c>
      <c r="B28">
        <v>105.8435131995283</v>
      </c>
      <c r="C28">
        <v>105.9891909587794</v>
      </c>
      <c r="D28">
        <v>1.1760983629049979E-3</v>
      </c>
      <c r="E28">
        <v>1.1760983629049979E-3</v>
      </c>
    </row>
    <row r="29" spans="1:5">
      <c r="A29" t="s">
        <v>32</v>
      </c>
      <c r="B29">
        <v>106.7407413688755</v>
      </c>
      <c r="C29">
        <v>106.8876540284554</v>
      </c>
      <c r="D29">
        <v>8.4769311054126995E-3</v>
      </c>
      <c r="E29">
        <v>8.4769311054126995E-3</v>
      </c>
    </row>
    <row r="30" spans="1:5">
      <c r="A30" t="s">
        <v>33</v>
      </c>
      <c r="B30">
        <v>106.00606728410909</v>
      </c>
      <c r="C30">
        <v>106.15196877473571</v>
      </c>
      <c r="D30">
        <v>-6.8827897890231249E-3</v>
      </c>
      <c r="E30">
        <v>-6.8827897890231249E-3</v>
      </c>
    </row>
    <row r="31" spans="1:5">
      <c r="A31" t="s">
        <v>34</v>
      </c>
      <c r="B31">
        <v>107.0213108182128</v>
      </c>
      <c r="C31">
        <v>107.16860963965991</v>
      </c>
      <c r="D31">
        <v>9.5772210036126904E-3</v>
      </c>
      <c r="E31">
        <v>9.5772210036126904E-3</v>
      </c>
    </row>
    <row r="32" spans="1:5">
      <c r="A32" t="s">
        <v>35</v>
      </c>
      <c r="B32">
        <v>107.3890861699515</v>
      </c>
      <c r="C32">
        <v>107.5368911791425</v>
      </c>
      <c r="D32">
        <v>3.4364683905190319E-3</v>
      </c>
      <c r="E32">
        <v>3.4364683905190319E-3</v>
      </c>
    </row>
    <row r="33" spans="1:5">
      <c r="A33" t="s">
        <v>36</v>
      </c>
      <c r="B33">
        <v>107.6314845512465</v>
      </c>
      <c r="C33">
        <v>107.7796231855409</v>
      </c>
      <c r="D33">
        <v>2.2571975415768279E-3</v>
      </c>
      <c r="E33">
        <v>2.2571975415768279E-3</v>
      </c>
    </row>
    <row r="34" spans="1:5">
      <c r="A34" t="s">
        <v>37</v>
      </c>
      <c r="B34">
        <v>107.1089896049686</v>
      </c>
      <c r="C34">
        <v>107.25640910314679</v>
      </c>
      <c r="D34">
        <v>-4.8544805310122294E-3</v>
      </c>
      <c r="E34">
        <v>-4.8544805310123404E-3</v>
      </c>
    </row>
    <row r="35" spans="1:5">
      <c r="A35" t="s">
        <v>38</v>
      </c>
      <c r="B35">
        <v>107.6543033677119</v>
      </c>
      <c r="C35">
        <v>107.8024734086929</v>
      </c>
      <c r="D35">
        <v>5.0912044334889828E-3</v>
      </c>
      <c r="E35">
        <v>5.0912044334889828E-3</v>
      </c>
    </row>
    <row r="36" spans="1:5">
      <c r="A36" t="s">
        <v>39</v>
      </c>
      <c r="B36">
        <v>107.2599591450504</v>
      </c>
      <c r="C36">
        <v>107.40758643021201</v>
      </c>
      <c r="D36">
        <v>-3.663060466004175E-3</v>
      </c>
      <c r="E36">
        <v>-3.663060466004175E-3</v>
      </c>
    </row>
    <row r="37" spans="1:5">
      <c r="A37" t="s">
        <v>40</v>
      </c>
      <c r="B37">
        <v>109.5984152305673</v>
      </c>
      <c r="C37">
        <v>109.7492610506428</v>
      </c>
      <c r="D37">
        <v>2.180176185182536E-2</v>
      </c>
      <c r="E37">
        <v>2.180176185182536E-2</v>
      </c>
    </row>
    <row r="38" spans="1:5">
      <c r="A38" t="s">
        <v>41</v>
      </c>
      <c r="B38">
        <v>110.01102461189009</v>
      </c>
      <c r="C38">
        <v>110.16243832704291</v>
      </c>
      <c r="D38">
        <v>3.7647385726764519E-3</v>
      </c>
      <c r="E38">
        <v>3.7647385726764519E-3</v>
      </c>
    </row>
    <row r="39" spans="1:5">
      <c r="A39" t="s">
        <v>42</v>
      </c>
      <c r="B39">
        <v>110.670578190264</v>
      </c>
      <c r="C39">
        <v>110.8228996822329</v>
      </c>
      <c r="D39">
        <v>5.9953407460826558E-3</v>
      </c>
      <c r="E39">
        <v>5.9953407460826558E-3</v>
      </c>
    </row>
    <row r="40" spans="1:5">
      <c r="A40" t="s">
        <v>43</v>
      </c>
      <c r="B40">
        <v>112.37843991400609</v>
      </c>
      <c r="C40">
        <v>112.53311202210161</v>
      </c>
      <c r="D40">
        <v>1.543194001214987E-2</v>
      </c>
      <c r="E40">
        <v>1.543194001214987E-2</v>
      </c>
    </row>
    <row r="41" spans="1:5">
      <c r="A41" t="s">
        <v>44</v>
      </c>
      <c r="B41">
        <v>113.610822591572</v>
      </c>
      <c r="C41">
        <v>113.76719089002989</v>
      </c>
      <c r="D41">
        <v>1.096636221777891E-2</v>
      </c>
      <c r="E41">
        <v>1.096636221777891E-2</v>
      </c>
    </row>
    <row r="42" spans="1:5">
      <c r="A42" t="s">
        <v>45</v>
      </c>
      <c r="B42">
        <v>113.1009278700914</v>
      </c>
      <c r="C42">
        <v>113.2565943747573</v>
      </c>
      <c r="D42">
        <v>-4.4880822957658051E-3</v>
      </c>
      <c r="E42">
        <v>-4.4880822957658051E-3</v>
      </c>
    </row>
    <row r="43" spans="1:5">
      <c r="A43" t="s">
        <v>46</v>
      </c>
      <c r="B43">
        <v>114.1044492386643</v>
      </c>
      <c r="C43">
        <v>114.2614969403438</v>
      </c>
      <c r="D43">
        <v>8.8727951880782641E-3</v>
      </c>
      <c r="E43">
        <v>8.8727951880782641E-3</v>
      </c>
    </row>
    <row r="44" spans="1:5">
      <c r="A44" t="s">
        <v>47</v>
      </c>
      <c r="B44">
        <v>114.4553730483062</v>
      </c>
      <c r="C44">
        <v>114.61290374410321</v>
      </c>
      <c r="D44">
        <v>3.0754612285792682E-3</v>
      </c>
      <c r="E44">
        <v>3.0754612285792682E-3</v>
      </c>
    </row>
    <row r="45" spans="1:5">
      <c r="A45" t="s">
        <v>48</v>
      </c>
      <c r="B45">
        <v>114.58622488796421</v>
      </c>
      <c r="C45">
        <v>114.74393568174</v>
      </c>
      <c r="D45">
        <v>1.143256416654026E-3</v>
      </c>
      <c r="E45">
        <v>1.143256416654026E-3</v>
      </c>
    </row>
    <row r="46" spans="1:5">
      <c r="A46" t="s">
        <v>49</v>
      </c>
      <c r="B46">
        <v>113.034214181663</v>
      </c>
      <c r="C46">
        <v>113.1897888649187</v>
      </c>
      <c r="D46">
        <v>-1.3544478909386259E-2</v>
      </c>
      <c r="E46">
        <v>-1.3544478909386259E-2</v>
      </c>
    </row>
    <row r="47" spans="1:5">
      <c r="A47" t="s">
        <v>50</v>
      </c>
      <c r="B47">
        <v>113.9624392398235</v>
      </c>
      <c r="C47">
        <v>114.30144213583959</v>
      </c>
      <c r="D47">
        <v>8.2118946451799069E-3</v>
      </c>
      <c r="E47">
        <v>9.821144487225375E-3</v>
      </c>
    </row>
    <row r="48" spans="1:5">
      <c r="A48" t="s">
        <v>51</v>
      </c>
      <c r="B48">
        <v>113.92632478169691</v>
      </c>
      <c r="C48">
        <v>114.2652202484058</v>
      </c>
      <c r="D48">
        <v>-3.1689790397193551E-4</v>
      </c>
      <c r="E48">
        <v>-3.1689790397193551E-4</v>
      </c>
    </row>
    <row r="49" spans="1:5">
      <c r="A49" t="s">
        <v>52</v>
      </c>
      <c r="B49">
        <v>113.43482266795471</v>
      </c>
      <c r="C49">
        <v>113.7722560683805</v>
      </c>
      <c r="D49">
        <v>-4.3142102115905079E-3</v>
      </c>
      <c r="E49">
        <v>-4.3142102115905079E-3</v>
      </c>
    </row>
    <row r="50" spans="1:5">
      <c r="A50" t="s">
        <v>53</v>
      </c>
      <c r="B50">
        <v>116.0215851125743</v>
      </c>
      <c r="C50">
        <v>116.3844092882545</v>
      </c>
      <c r="D50">
        <v>2.2803953704688681E-2</v>
      </c>
      <c r="E50">
        <v>2.2959492148103781E-2</v>
      </c>
    </row>
    <row r="51" spans="1:5">
      <c r="A51" t="s">
        <v>54</v>
      </c>
      <c r="B51">
        <v>116.1882677903852</v>
      </c>
      <c r="C51">
        <v>116.5516132182541</v>
      </c>
      <c r="D51">
        <v>1.436652306112896E-3</v>
      </c>
      <c r="E51">
        <v>1.436652306112896E-3</v>
      </c>
    </row>
    <row r="52" spans="1:5">
      <c r="A52" t="s">
        <v>55</v>
      </c>
      <c r="B52">
        <v>115.7029434719007</v>
      </c>
      <c r="C52">
        <v>116.064771187392</v>
      </c>
      <c r="D52">
        <v>-4.1770509855610927E-3</v>
      </c>
      <c r="E52">
        <v>-4.1770509855612037E-3</v>
      </c>
    </row>
    <row r="53" spans="1:5">
      <c r="A53" t="s">
        <v>56</v>
      </c>
      <c r="B53">
        <v>115.62598276269431</v>
      </c>
      <c r="C53">
        <v>115.98756980567759</v>
      </c>
      <c r="D53">
        <v>-6.6515774704622999E-4</v>
      </c>
      <c r="E53">
        <v>-6.6515774704622999E-4</v>
      </c>
    </row>
    <row r="54" spans="1:5">
      <c r="A54" t="s">
        <v>57</v>
      </c>
      <c r="B54">
        <v>115.9137504162056</v>
      </c>
      <c r="C54">
        <v>116.29530786163041</v>
      </c>
      <c r="D54">
        <v>2.488780174105365E-3</v>
      </c>
      <c r="E54">
        <v>2.6531985838518231E-3</v>
      </c>
    </row>
    <row r="55" spans="1:5">
      <c r="A55" t="s">
        <v>58</v>
      </c>
      <c r="B55">
        <v>115.76194908250299</v>
      </c>
      <c r="C55">
        <v>116.1430068380387</v>
      </c>
      <c r="D55">
        <v>-1.3096059195524261E-3</v>
      </c>
      <c r="E55">
        <v>-1.3096059195523151E-3</v>
      </c>
    </row>
    <row r="56" spans="1:5" s="4" customFormat="1">
      <c r="A56" s="4" t="s">
        <v>59</v>
      </c>
      <c r="B56" s="4">
        <v>116.94241865401369</v>
      </c>
      <c r="C56" s="4">
        <v>117.32736220353399</v>
      </c>
      <c r="D56" s="4">
        <v>1.019738852763563E-2</v>
      </c>
      <c r="E56" s="4">
        <v>1.019738852763563E-2</v>
      </c>
    </row>
    <row r="57" spans="1:5">
      <c r="A57" t="s">
        <v>60</v>
      </c>
      <c r="B57">
        <v>116.0433765413168</v>
      </c>
      <c r="C57">
        <v>116.4253606817022</v>
      </c>
      <c r="D57">
        <v>-7.6879042099922126E-3</v>
      </c>
      <c r="E57">
        <v>-7.6879042099922126E-3</v>
      </c>
    </row>
    <row r="58" spans="1:5">
      <c r="A58" t="s">
        <v>61</v>
      </c>
      <c r="B58">
        <v>117.7722731742323</v>
      </c>
      <c r="C58">
        <v>118.15994838561051</v>
      </c>
      <c r="D58">
        <v>1.489871015860977E-2</v>
      </c>
      <c r="E58">
        <v>1.489871015860977E-2</v>
      </c>
    </row>
    <row r="59" spans="1:5">
      <c r="A59" t="s">
        <v>62</v>
      </c>
      <c r="B59">
        <v>116.8778241510371</v>
      </c>
      <c r="C59">
        <v>117.2625550725176</v>
      </c>
      <c r="D59">
        <v>-7.5947334554030688E-3</v>
      </c>
      <c r="E59">
        <v>-7.5947334554030688E-3</v>
      </c>
    </row>
    <row r="60" spans="1:5">
      <c r="A60" t="s">
        <v>63</v>
      </c>
      <c r="B60">
        <v>117.22859446371891</v>
      </c>
      <c r="C60">
        <v>117.61448002840569</v>
      </c>
      <c r="D60">
        <v>3.0011707971953072E-3</v>
      </c>
      <c r="E60">
        <v>3.0011707971953072E-3</v>
      </c>
    </row>
    <row r="61" spans="1:5" s="4" customFormat="1">
      <c r="A61" s="4" t="s">
        <v>64</v>
      </c>
      <c r="B61" s="4">
        <v>119.21887029851619</v>
      </c>
      <c r="C61" s="4">
        <v>119.6113073254798</v>
      </c>
      <c r="D61" s="4">
        <v>1.6977733494990099E-2</v>
      </c>
      <c r="E61" s="4">
        <v>1.6977733494990099E-2</v>
      </c>
    </row>
    <row r="62" spans="1:5">
      <c r="A62" t="s">
        <v>65</v>
      </c>
      <c r="B62">
        <v>118.9499626264149</v>
      </c>
      <c r="C62">
        <v>119.34151448035939</v>
      </c>
      <c r="D62">
        <v>-2.2555797704502112E-3</v>
      </c>
      <c r="E62">
        <v>-2.2555797704502112E-3</v>
      </c>
    </row>
    <row r="63" spans="1:5">
      <c r="A63" t="s">
        <v>66</v>
      </c>
      <c r="B63">
        <v>118.82891642912939</v>
      </c>
      <c r="C63">
        <v>119.22006983096919</v>
      </c>
      <c r="D63">
        <v>-1.017622827387155E-3</v>
      </c>
      <c r="E63">
        <v>-1.017622827387155E-3</v>
      </c>
    </row>
    <row r="64" spans="1:5">
      <c r="A64" t="s">
        <v>67</v>
      </c>
      <c r="B64">
        <v>118.1982240173292</v>
      </c>
      <c r="C64">
        <v>118.7111183355875</v>
      </c>
      <c r="D64">
        <v>-5.3075668006820056E-3</v>
      </c>
      <c r="E64">
        <v>-4.2690085327351524E-3</v>
      </c>
    </row>
    <row r="65" spans="1:5">
      <c r="A65" t="s">
        <v>68</v>
      </c>
      <c r="B65">
        <v>116.46953331805391</v>
      </c>
      <c r="C65">
        <v>116.97492637607709</v>
      </c>
      <c r="D65">
        <v>-1.4625352568933599E-2</v>
      </c>
      <c r="E65">
        <v>-1.4625352568933599E-2</v>
      </c>
    </row>
    <row r="66" spans="1:5">
      <c r="A66" t="s">
        <v>69</v>
      </c>
      <c r="B66">
        <v>113.2614359152462</v>
      </c>
      <c r="C66">
        <v>113.75290816401871</v>
      </c>
      <c r="D66">
        <v>-2.7544520111084551E-2</v>
      </c>
      <c r="E66">
        <v>-2.7544520111084551E-2</v>
      </c>
    </row>
    <row r="67" spans="1:5">
      <c r="A67" t="s">
        <v>70</v>
      </c>
      <c r="B67">
        <v>114.6364199155975</v>
      </c>
      <c r="C67">
        <v>115.1338585948079</v>
      </c>
      <c r="D67">
        <v>1.2139913194993079E-2</v>
      </c>
      <c r="E67">
        <v>1.2139913194993079E-2</v>
      </c>
    </row>
    <row r="68" spans="1:5">
      <c r="A68" t="s">
        <v>71</v>
      </c>
      <c r="B68">
        <v>115.03311712938731</v>
      </c>
      <c r="C68">
        <v>115.5322771859594</v>
      </c>
      <c r="D68">
        <v>3.4604815300574021E-3</v>
      </c>
      <c r="E68">
        <v>3.4604815300574021E-3</v>
      </c>
    </row>
    <row r="69" spans="1:5">
      <c r="A69" t="s">
        <v>72</v>
      </c>
      <c r="B69">
        <v>110.53603624583501</v>
      </c>
      <c r="C69">
        <v>111.0156822424193</v>
      </c>
      <c r="D69">
        <v>-3.909379312475858E-2</v>
      </c>
      <c r="E69">
        <v>-3.909379312475858E-2</v>
      </c>
    </row>
    <row r="70" spans="1:5">
      <c r="A70" t="s">
        <v>73</v>
      </c>
      <c r="B70">
        <v>110.3883757136974</v>
      </c>
      <c r="C70">
        <v>110.8673809709762</v>
      </c>
      <c r="D70">
        <v>-1.3358587583979229E-3</v>
      </c>
      <c r="E70">
        <v>-1.3358587583979229E-3</v>
      </c>
    </row>
    <row r="71" spans="1:5">
      <c r="A71" t="s">
        <v>74</v>
      </c>
      <c r="B71">
        <v>111.2046116158364</v>
      </c>
      <c r="C71">
        <v>111.6871587432241</v>
      </c>
      <c r="D71">
        <v>7.3942196980598673E-3</v>
      </c>
      <c r="E71">
        <v>7.3942196980598673E-3</v>
      </c>
    </row>
    <row r="72" spans="1:5">
      <c r="A72" t="s">
        <v>75</v>
      </c>
      <c r="B72">
        <v>114.3284954978086</v>
      </c>
      <c r="C72">
        <v>114.824598009021</v>
      </c>
      <c r="D72">
        <v>2.809131596775671E-2</v>
      </c>
      <c r="E72">
        <v>2.809131596775671E-2</v>
      </c>
    </row>
    <row r="73" spans="1:5">
      <c r="A73" t="s">
        <v>76</v>
      </c>
      <c r="B73">
        <v>112.44930478916309</v>
      </c>
      <c r="C73">
        <v>112.93725297956919</v>
      </c>
      <c r="D73">
        <v>-1.6436765833951261E-2</v>
      </c>
      <c r="E73">
        <v>-1.643676583395115E-2</v>
      </c>
    </row>
    <row r="74" spans="1:5">
      <c r="A74" t="s">
        <v>77</v>
      </c>
      <c r="B74">
        <v>113.96923882457899</v>
      </c>
      <c r="C74">
        <v>114.4637824231426</v>
      </c>
      <c r="D74">
        <v>1.3516615671974369E-2</v>
      </c>
      <c r="E74">
        <v>1.3516615671974369E-2</v>
      </c>
    </row>
    <row r="75" spans="1:5">
      <c r="A75" t="s">
        <v>78</v>
      </c>
      <c r="B75">
        <v>116.2579550089454</v>
      </c>
      <c r="C75">
        <v>116.762429971003</v>
      </c>
      <c r="D75">
        <v>2.0081876548190269E-2</v>
      </c>
      <c r="E75">
        <v>2.0081876548190269E-2</v>
      </c>
    </row>
    <row r="76" spans="1:5">
      <c r="A76" t="s">
        <v>79</v>
      </c>
      <c r="B76">
        <v>115.5111038075339</v>
      </c>
      <c r="C76">
        <v>116.01233797861551</v>
      </c>
      <c r="D76">
        <v>-6.4240868623051117E-3</v>
      </c>
      <c r="E76">
        <v>-6.4240868623051117E-3</v>
      </c>
    </row>
    <row r="77" spans="1:5">
      <c r="A77" t="s">
        <v>80</v>
      </c>
      <c r="B77">
        <v>114.3146276387934</v>
      </c>
      <c r="C77">
        <v>114.81066997358479</v>
      </c>
      <c r="D77">
        <v>-1.035810523232583E-2</v>
      </c>
      <c r="E77">
        <v>-1.035810523232583E-2</v>
      </c>
    </row>
    <row r="78" spans="1:5">
      <c r="A78" t="s">
        <v>81</v>
      </c>
      <c r="B78">
        <v>115.2349551914002</v>
      </c>
      <c r="C78">
        <v>115.73499107835021</v>
      </c>
      <c r="D78">
        <v>8.0508292911978252E-3</v>
      </c>
      <c r="E78">
        <v>8.0508292911978252E-3</v>
      </c>
    </row>
    <row r="79" spans="1:5">
      <c r="A79" t="s">
        <v>82</v>
      </c>
      <c r="B79">
        <v>116.7887670019972</v>
      </c>
      <c r="C79">
        <v>117.2955453020073</v>
      </c>
      <c r="D79">
        <v>1.348385833114785E-2</v>
      </c>
      <c r="E79">
        <v>1.348385833114785E-2</v>
      </c>
    </row>
    <row r="80" spans="1:5">
      <c r="A80" t="s">
        <v>83</v>
      </c>
      <c r="B80">
        <v>117.6761687673762</v>
      </c>
      <c r="C80">
        <v>118.18679774557761</v>
      </c>
      <c r="D80">
        <v>7.598348609706651E-3</v>
      </c>
      <c r="E80">
        <v>7.598348609706651E-3</v>
      </c>
    </row>
    <row r="81" spans="1:5">
      <c r="A81" t="s">
        <v>84</v>
      </c>
      <c r="B81">
        <v>117.9651868584228</v>
      </c>
      <c r="C81">
        <v>118.477069964916</v>
      </c>
      <c r="D81">
        <v>2.4560460633111791E-3</v>
      </c>
      <c r="E81">
        <v>2.4560460633111791E-3</v>
      </c>
    </row>
    <row r="82" spans="1:5">
      <c r="A82" t="s">
        <v>85</v>
      </c>
      <c r="B82">
        <v>117.45908766821429</v>
      </c>
      <c r="C82">
        <v>117.968774672344</v>
      </c>
      <c r="D82">
        <v>-4.2902419237965672E-3</v>
      </c>
      <c r="E82">
        <v>-4.2902419237965672E-3</v>
      </c>
    </row>
    <row r="83" spans="1:5">
      <c r="A83" t="s">
        <v>86</v>
      </c>
      <c r="B83">
        <v>118.5538564183074</v>
      </c>
      <c r="C83">
        <v>119.0682939225093</v>
      </c>
      <c r="D83">
        <v>9.3204261315691372E-3</v>
      </c>
      <c r="E83">
        <v>9.3204261315691372E-3</v>
      </c>
    </row>
    <row r="84" spans="1:5">
      <c r="A84" t="s">
        <v>87</v>
      </c>
      <c r="B84">
        <v>119.419104102695</v>
      </c>
      <c r="C84">
        <v>119.9372961524909</v>
      </c>
      <c r="D84">
        <v>7.2983512348567814E-3</v>
      </c>
      <c r="E84">
        <v>7.2983512348567814E-3</v>
      </c>
    </row>
    <row r="85" spans="1:5">
      <c r="A85" t="s">
        <v>88</v>
      </c>
      <c r="B85">
        <v>120.2062224341983</v>
      </c>
      <c r="C85">
        <v>120.72783000502569</v>
      </c>
      <c r="D85">
        <v>6.5912262314946624E-3</v>
      </c>
      <c r="E85">
        <v>6.5912262314946624E-3</v>
      </c>
    </row>
    <row r="86" spans="1:5">
      <c r="A86" t="s">
        <v>89</v>
      </c>
      <c r="B86">
        <v>121.2214111085699</v>
      </c>
      <c r="C86">
        <v>121.7474238598251</v>
      </c>
      <c r="D86">
        <v>8.4453920422240536E-3</v>
      </c>
      <c r="E86">
        <v>8.4453920422240536E-3</v>
      </c>
    </row>
    <row r="87" spans="1:5">
      <c r="A87" t="s">
        <v>90</v>
      </c>
      <c r="B87">
        <v>121.9411381903049</v>
      </c>
      <c r="C87">
        <v>122.47027403358619</v>
      </c>
      <c r="D87">
        <v>5.9372933803782946E-3</v>
      </c>
      <c r="E87">
        <v>5.9372933803782946E-3</v>
      </c>
    </row>
    <row r="88" spans="1:5">
      <c r="A88" t="s">
        <v>91</v>
      </c>
      <c r="B88">
        <v>121.66186717739571</v>
      </c>
      <c r="C88">
        <v>122.1897911876147</v>
      </c>
      <c r="D88">
        <v>-2.2902116304125419E-3</v>
      </c>
      <c r="E88">
        <v>-2.2902116304125419E-3</v>
      </c>
    </row>
    <row r="89" spans="1:5">
      <c r="A89" t="s">
        <v>92</v>
      </c>
      <c r="B89">
        <v>121.7901064216656</v>
      </c>
      <c r="C89">
        <v>122.3185868969272</v>
      </c>
      <c r="D89">
        <v>1.054062766297603E-3</v>
      </c>
      <c r="E89">
        <v>1.054062766297603E-3</v>
      </c>
    </row>
    <row r="90" spans="1:5">
      <c r="A90" t="s">
        <v>93</v>
      </c>
      <c r="B90">
        <v>121.302055394102</v>
      </c>
      <c r="C90">
        <v>121.8284180828982</v>
      </c>
      <c r="D90">
        <v>-4.0073125962619693E-3</v>
      </c>
      <c r="E90">
        <v>-4.0073125962619693E-3</v>
      </c>
    </row>
    <row r="91" spans="1:5">
      <c r="A91" t="s">
        <v>94</v>
      </c>
      <c r="B91">
        <v>123.163367715481</v>
      </c>
      <c r="C91">
        <v>123.6978071458871</v>
      </c>
      <c r="D91">
        <v>1.5344441735399171E-2</v>
      </c>
      <c r="E91">
        <v>1.5344441735399171E-2</v>
      </c>
    </row>
    <row r="92" spans="1:5">
      <c r="A92" t="s">
        <v>95</v>
      </c>
      <c r="B92">
        <v>123.9871526568074</v>
      </c>
      <c r="C92">
        <v>124.52516671466149</v>
      </c>
      <c r="D92">
        <v>6.6885548569073361E-3</v>
      </c>
      <c r="E92">
        <v>6.6885548569073361E-3</v>
      </c>
    </row>
    <row r="93" spans="1:5">
      <c r="A93" t="s">
        <v>96</v>
      </c>
      <c r="B93">
        <v>123.4594078937092</v>
      </c>
      <c r="C93">
        <v>123.9951319231577</v>
      </c>
      <c r="D93">
        <v>-4.2564471543196092E-3</v>
      </c>
      <c r="E93">
        <v>-4.2564471543196092E-3</v>
      </c>
    </row>
    <row r="94" spans="1:5">
      <c r="A94" t="s">
        <v>97</v>
      </c>
      <c r="B94">
        <v>125.22262448322709</v>
      </c>
      <c r="C94">
        <v>125.7659995901612</v>
      </c>
      <c r="D94">
        <v>1.428175154570566E-2</v>
      </c>
      <c r="E94">
        <v>1.428175154570566E-2</v>
      </c>
    </row>
    <row r="95" spans="1:5">
      <c r="A95" t="s">
        <v>98</v>
      </c>
      <c r="B95">
        <v>125.1637667655629</v>
      </c>
      <c r="C95">
        <v>125.70688647281381</v>
      </c>
      <c r="D95">
        <v>-4.7002462939171869E-4</v>
      </c>
      <c r="E95">
        <v>-4.7002462939171869E-4</v>
      </c>
    </row>
    <row r="96" spans="1:5">
      <c r="A96" t="s">
        <v>99</v>
      </c>
      <c r="B96">
        <v>123.5888796431706</v>
      </c>
      <c r="C96">
        <v>124.1251654858378</v>
      </c>
      <c r="D96">
        <v>-1.258261206968991E-2</v>
      </c>
      <c r="E96">
        <v>-1.258261206968991E-2</v>
      </c>
    </row>
    <row r="97" spans="1:5">
      <c r="A97" t="s">
        <v>100</v>
      </c>
      <c r="B97">
        <v>121.9254665086347</v>
      </c>
      <c r="C97">
        <v>122.4545343482167</v>
      </c>
      <c r="D97">
        <v>-1.345924600448334E-2</v>
      </c>
      <c r="E97">
        <v>-1.345924600448334E-2</v>
      </c>
    </row>
    <row r="98" spans="1:5">
      <c r="A98" t="s">
        <v>101</v>
      </c>
      <c r="B98">
        <v>120.5374449391778</v>
      </c>
      <c r="C98">
        <v>121.0604897747551</v>
      </c>
      <c r="D98">
        <v>-1.138418091973159E-2</v>
      </c>
      <c r="E98">
        <v>-1.138418091973159E-2</v>
      </c>
    </row>
    <row r="99" spans="1:5">
      <c r="A99" t="s">
        <v>102</v>
      </c>
      <c r="B99">
        <v>122.8425794548843</v>
      </c>
      <c r="C99">
        <v>123.37562689757149</v>
      </c>
      <c r="D99">
        <v>1.912380436527128E-2</v>
      </c>
      <c r="E99">
        <v>1.912380436527128E-2</v>
      </c>
    </row>
    <row r="100" spans="1:5">
      <c r="A100" t="s">
        <v>103</v>
      </c>
      <c r="B100">
        <v>121.51374538439759</v>
      </c>
      <c r="C100">
        <v>122.0410266537744</v>
      </c>
      <c r="D100">
        <v>-1.08173735555166E-2</v>
      </c>
      <c r="E100">
        <v>-1.08173735555166E-2</v>
      </c>
    </row>
    <row r="101" spans="1:5">
      <c r="A101" t="s">
        <v>104</v>
      </c>
      <c r="B101">
        <v>122.3833554751604</v>
      </c>
      <c r="C101">
        <v>122.91441021980179</v>
      </c>
      <c r="D101">
        <v>7.1564750803450039E-3</v>
      </c>
      <c r="E101">
        <v>7.1564750803450039E-3</v>
      </c>
    </row>
    <row r="102" spans="1:5">
      <c r="A102" t="s">
        <v>105</v>
      </c>
      <c r="B102">
        <v>125.1685496649506</v>
      </c>
      <c r="C102">
        <v>125.7116901265058</v>
      </c>
      <c r="D102">
        <v>2.2757949224194048E-2</v>
      </c>
      <c r="E102">
        <v>2.2757949224194048E-2</v>
      </c>
    </row>
    <row r="103" spans="1:5">
      <c r="A103" t="s">
        <v>106</v>
      </c>
      <c r="B103">
        <v>124.520078300633</v>
      </c>
      <c r="C103">
        <v>125.06040486814651</v>
      </c>
      <c r="D103">
        <v>-5.1807851577206909E-3</v>
      </c>
      <c r="E103">
        <v>-5.1807851577206909E-3</v>
      </c>
    </row>
    <row r="104" spans="1:5">
      <c r="A104" t="s">
        <v>107</v>
      </c>
      <c r="B104">
        <v>124.3729169741525</v>
      </c>
      <c r="C104">
        <v>124.9385164855765</v>
      </c>
      <c r="D104">
        <v>-1.1818280914116519E-3</v>
      </c>
      <c r="E104">
        <v>-9.7463607844960887E-4</v>
      </c>
    </row>
    <row r="105" spans="1:5">
      <c r="A105" t="s">
        <v>108</v>
      </c>
      <c r="B105">
        <v>126.12277357615859</v>
      </c>
      <c r="C105">
        <v>126.69633075283021</v>
      </c>
      <c r="D105">
        <v>1.4069434444234471E-2</v>
      </c>
      <c r="E105">
        <v>1.4069434444234471E-2</v>
      </c>
    </row>
    <row r="106" spans="1:5">
      <c r="A106" t="s">
        <v>109</v>
      </c>
      <c r="B106">
        <v>127.9358541605214</v>
      </c>
      <c r="C106">
        <v>128.67670063490189</v>
      </c>
      <c r="D106">
        <v>1.437552103362227E-2</v>
      </c>
      <c r="E106">
        <v>1.5630838480517491E-2</v>
      </c>
    </row>
    <row r="107" spans="1:5">
      <c r="A107" t="s">
        <v>110</v>
      </c>
      <c r="B107">
        <v>128.99552064192289</v>
      </c>
      <c r="C107">
        <v>129.74250339594059</v>
      </c>
      <c r="D107">
        <v>8.2827952207353839E-3</v>
      </c>
      <c r="E107">
        <v>8.2827952207353839E-3</v>
      </c>
    </row>
    <row r="108" spans="1:5">
      <c r="A108" t="s">
        <v>111</v>
      </c>
      <c r="B108">
        <v>128.80208970523731</v>
      </c>
      <c r="C108">
        <v>129.54795234614511</v>
      </c>
      <c r="D108">
        <v>-1.4995166942463061E-3</v>
      </c>
      <c r="E108">
        <v>-1.499516694246195E-3</v>
      </c>
    </row>
    <row r="109" spans="1:5">
      <c r="A109" t="s">
        <v>112</v>
      </c>
      <c r="B109">
        <v>130.31682228180671</v>
      </c>
      <c r="C109">
        <v>131.12824125373069</v>
      </c>
      <c r="D109">
        <v>1.176015528968399E-2</v>
      </c>
      <c r="E109">
        <v>1.2198486189600949E-2</v>
      </c>
    </row>
    <row r="110" spans="1:5">
      <c r="A110" t="s">
        <v>113</v>
      </c>
      <c r="B110">
        <v>133.66291095156001</v>
      </c>
      <c r="C110">
        <v>134.49516437740041</v>
      </c>
      <c r="D110">
        <v>2.567656739294466E-2</v>
      </c>
      <c r="E110">
        <v>2.567656739294466E-2</v>
      </c>
    </row>
    <row r="111" spans="1:5">
      <c r="A111" t="s">
        <v>114</v>
      </c>
      <c r="B111">
        <v>134.96771526391649</v>
      </c>
      <c r="C111">
        <v>135.8459393232761</v>
      </c>
      <c r="D111">
        <v>9.7619025582154073E-3</v>
      </c>
      <c r="E111">
        <v>1.00432974830631E-2</v>
      </c>
    </row>
    <row r="112" spans="1:5">
      <c r="A112" t="s">
        <v>115</v>
      </c>
      <c r="B112">
        <v>133.90788101020689</v>
      </c>
      <c r="C112">
        <v>134.77920881338611</v>
      </c>
      <c r="D112">
        <v>-7.8525019975121957E-3</v>
      </c>
      <c r="E112">
        <v>-7.8525019975123067E-3</v>
      </c>
    </row>
    <row r="113" spans="1:5">
      <c r="A113" t="s">
        <v>116</v>
      </c>
      <c r="B113">
        <v>131.24304599349071</v>
      </c>
      <c r="C113">
        <v>132.09703392971491</v>
      </c>
      <c r="D113">
        <v>-1.990050919044184E-2</v>
      </c>
      <c r="E113">
        <v>-1.9900509190441729E-2</v>
      </c>
    </row>
    <row r="114" spans="1:5">
      <c r="A114" t="s">
        <v>117</v>
      </c>
      <c r="B114">
        <v>131.51128606568739</v>
      </c>
      <c r="C114">
        <v>132.3937299217697</v>
      </c>
      <c r="D114">
        <v>2.0438421721025168E-3</v>
      </c>
      <c r="E114">
        <v>2.2460458288011691E-3</v>
      </c>
    </row>
    <row r="115" spans="1:5">
      <c r="A115" t="s">
        <v>118</v>
      </c>
      <c r="B115">
        <v>131.91713768482211</v>
      </c>
      <c r="C115">
        <v>132.80230481491759</v>
      </c>
      <c r="D115">
        <v>3.086059237014771E-3</v>
      </c>
      <c r="E115">
        <v>3.086059237014771E-3</v>
      </c>
    </row>
    <row r="116" spans="1:5">
      <c r="A116" t="s">
        <v>119</v>
      </c>
      <c r="B116">
        <v>131.51148029360471</v>
      </c>
      <c r="C116">
        <v>132.57988209864979</v>
      </c>
      <c r="D116">
        <v>-3.0750924279951959E-3</v>
      </c>
      <c r="E116">
        <v>-1.6748407836584269E-3</v>
      </c>
    </row>
    <row r="117" spans="1:5" s="4" customFormat="1">
      <c r="A117" s="4" t="s">
        <v>120</v>
      </c>
      <c r="B117" s="4">
        <v>132.1249200703034</v>
      </c>
      <c r="C117" s="4">
        <v>133.1983054719384</v>
      </c>
      <c r="D117" s="4">
        <v>4.664534041661117E-3</v>
      </c>
      <c r="E117" s="4">
        <v>4.664534041661117E-3</v>
      </c>
    </row>
    <row r="118" spans="1:5">
      <c r="A118" t="s">
        <v>121</v>
      </c>
      <c r="B118">
        <v>132.46515127271709</v>
      </c>
      <c r="C118">
        <v>133.7934991659215</v>
      </c>
      <c r="D118">
        <v>2.575072153176317E-3</v>
      </c>
      <c r="E118">
        <v>4.4684779725561166E-3</v>
      </c>
    </row>
    <row r="119" spans="1:5">
      <c r="A119" t="s">
        <v>122</v>
      </c>
      <c r="B119">
        <v>131.16049707619601</v>
      </c>
      <c r="C119">
        <v>132.8543802251433</v>
      </c>
      <c r="D119">
        <v>-9.8490371541957167E-3</v>
      </c>
      <c r="E119">
        <v>-7.019167198950349E-3</v>
      </c>
    </row>
    <row r="120" spans="1:5">
      <c r="A120" t="s">
        <v>123</v>
      </c>
      <c r="B120">
        <v>132.79978421858041</v>
      </c>
      <c r="C120">
        <v>134.55919225810339</v>
      </c>
      <c r="D120">
        <v>1.249832974811071E-2</v>
      </c>
      <c r="E120">
        <v>1.283218536017428E-2</v>
      </c>
    </row>
    <row r="121" spans="1:5">
      <c r="A121" t="s">
        <v>124</v>
      </c>
      <c r="B121">
        <v>134.91629185975941</v>
      </c>
      <c r="C121">
        <v>137.00581455522681</v>
      </c>
      <c r="D121">
        <v>1.593758343534191E-2</v>
      </c>
      <c r="E121">
        <v>1.8182498393944039E-2</v>
      </c>
    </row>
    <row r="122" spans="1:5" s="4" customFormat="1">
      <c r="A122" s="4" t="s">
        <v>125</v>
      </c>
      <c r="B122" s="4">
        <v>134.91128912852039</v>
      </c>
      <c r="C122" s="4">
        <v>137.00073434394201</v>
      </c>
      <c r="D122" s="4">
        <v>-3.7080260434474432E-5</v>
      </c>
      <c r="E122" s="4">
        <v>-3.7080260434585448E-5</v>
      </c>
    </row>
    <row r="123" spans="1:5">
      <c r="A123" t="s">
        <v>126</v>
      </c>
      <c r="B123">
        <v>137.45845760919889</v>
      </c>
      <c r="C123">
        <v>139.64566959462019</v>
      </c>
      <c r="D123">
        <v>1.8880321262455979E-2</v>
      </c>
      <c r="E123">
        <v>1.9305993236780731E-2</v>
      </c>
    </row>
    <row r="124" spans="1:5">
      <c r="A124" t="s">
        <v>127</v>
      </c>
      <c r="B124">
        <v>137.87227761985741</v>
      </c>
      <c r="C124">
        <v>140.16022261820319</v>
      </c>
      <c r="D124">
        <v>3.0105096321901841E-3</v>
      </c>
      <c r="E124">
        <v>3.6847044743792971E-3</v>
      </c>
    </row>
    <row r="125" spans="1:5">
      <c r="A125" t="s">
        <v>128</v>
      </c>
      <c r="B125">
        <v>138.15714291704219</v>
      </c>
      <c r="C125">
        <v>140.5896079746154</v>
      </c>
      <c r="D125">
        <v>2.0661535596750991E-3</v>
      </c>
      <c r="E125">
        <v>3.063532209005571E-3</v>
      </c>
    </row>
    <row r="126" spans="1:5">
      <c r="A126" t="s">
        <v>129</v>
      </c>
      <c r="B126">
        <v>140.46865738934281</v>
      </c>
      <c r="C126">
        <v>142.95853857858381</v>
      </c>
      <c r="D126">
        <v>1.673105294084265E-2</v>
      </c>
      <c r="E126">
        <v>1.6849969482781061E-2</v>
      </c>
    </row>
    <row r="127" spans="1:5">
      <c r="A127" t="s">
        <v>130</v>
      </c>
      <c r="B127">
        <v>137.32801793683799</v>
      </c>
      <c r="C127">
        <v>139.7622296319704</v>
      </c>
      <c r="D127">
        <v>-2.235829337928252E-2</v>
      </c>
      <c r="E127">
        <v>-2.2358293379282409E-2</v>
      </c>
    </row>
    <row r="128" spans="1:5">
      <c r="A128" t="s">
        <v>131</v>
      </c>
      <c r="B128">
        <v>136.84809553606061</v>
      </c>
      <c r="C128">
        <v>139.40560152747349</v>
      </c>
      <c r="D128">
        <v>-3.4947158488671799E-3</v>
      </c>
      <c r="E128">
        <v>-2.5516772695741712E-3</v>
      </c>
    </row>
    <row r="129" spans="1:5">
      <c r="A129" t="s">
        <v>132</v>
      </c>
      <c r="B129">
        <v>137.36166002277719</v>
      </c>
      <c r="C129">
        <v>139.92876384049981</v>
      </c>
      <c r="D129">
        <v>3.7528069696910471E-3</v>
      </c>
      <c r="E129">
        <v>3.7528069696910471E-3</v>
      </c>
    </row>
    <row r="130" spans="1:5">
      <c r="A130" t="s">
        <v>133</v>
      </c>
      <c r="B130">
        <v>135.9868779253687</v>
      </c>
      <c r="C130">
        <v>138.54857179155951</v>
      </c>
      <c r="D130">
        <v>-1.000848487984618E-2</v>
      </c>
      <c r="E130">
        <v>-9.8635334941817865E-3</v>
      </c>
    </row>
    <row r="131" spans="1:5">
      <c r="A131" t="s">
        <v>134</v>
      </c>
      <c r="B131">
        <v>133.82819818662401</v>
      </c>
      <c r="C131">
        <v>136.4607344993963</v>
      </c>
      <c r="D131">
        <v>-1.5874176771154439E-2</v>
      </c>
      <c r="E131">
        <v>-1.5069352683796061E-2</v>
      </c>
    </row>
    <row r="132" spans="1:5">
      <c r="A132" t="s">
        <v>135</v>
      </c>
      <c r="B132">
        <v>131.07223704137311</v>
      </c>
      <c r="C132">
        <v>133.7850008907873</v>
      </c>
      <c r="D132">
        <v>-2.0593276922160508E-2</v>
      </c>
      <c r="E132">
        <v>-1.960808446785001E-2</v>
      </c>
    </row>
    <row r="133" spans="1:5">
      <c r="A133" t="s">
        <v>136</v>
      </c>
      <c r="B133">
        <v>127.432818564274</v>
      </c>
      <c r="C133">
        <v>130.0702584312765</v>
      </c>
      <c r="D133">
        <v>-2.7766509210873421E-2</v>
      </c>
      <c r="E133">
        <v>-2.776650921087331E-2</v>
      </c>
    </row>
    <row r="134" spans="1:5">
      <c r="A134" t="s">
        <v>137</v>
      </c>
      <c r="B134">
        <v>131.11393465738311</v>
      </c>
      <c r="C134">
        <v>133.85096864129079</v>
      </c>
      <c r="D134">
        <v>2.8886719563943512E-2</v>
      </c>
      <c r="E134">
        <v>2.9066677160573869E-2</v>
      </c>
    </row>
    <row r="135" spans="1:5">
      <c r="A135" t="s">
        <v>138</v>
      </c>
      <c r="B135">
        <v>126.7402584540007</v>
      </c>
      <c r="C135">
        <v>129.5274704653236</v>
      </c>
      <c r="D135">
        <v>-3.3357828935660749E-2</v>
      </c>
      <c r="E135">
        <v>-3.2300835921134197E-2</v>
      </c>
    </row>
    <row r="136" spans="1:5">
      <c r="A136" t="s">
        <v>139</v>
      </c>
      <c r="B136">
        <v>127.4984545040338</v>
      </c>
      <c r="C136">
        <v>130.30234040543209</v>
      </c>
      <c r="D136">
        <v>5.9822826565270049E-3</v>
      </c>
      <c r="E136">
        <v>5.9822826565270049E-3</v>
      </c>
    </row>
    <row r="137" spans="1:5">
      <c r="A137" t="s">
        <v>140</v>
      </c>
      <c r="B137">
        <v>127.61092625188719</v>
      </c>
      <c r="C137">
        <v>130.4172855789387</v>
      </c>
      <c r="D137">
        <v>8.8214204863024115E-4</v>
      </c>
      <c r="E137">
        <v>8.8214204863024115E-4</v>
      </c>
    </row>
    <row r="138" spans="1:5">
      <c r="A138" t="s">
        <v>141</v>
      </c>
      <c r="B138">
        <v>127.7471183643413</v>
      </c>
      <c r="C138">
        <v>130.57770964200441</v>
      </c>
      <c r="D138">
        <v>1.067244917455135E-3</v>
      </c>
      <c r="E138">
        <v>1.230082824937639E-3</v>
      </c>
    </row>
    <row r="139" spans="1:5">
      <c r="A139" t="s">
        <v>142</v>
      </c>
      <c r="B139">
        <v>130.00125388815721</v>
      </c>
      <c r="C139">
        <v>132.97770035078861</v>
      </c>
      <c r="D139">
        <v>1.7645294490221008E-2</v>
      </c>
      <c r="E139">
        <v>1.8379788674224521E-2</v>
      </c>
    </row>
    <row r="140" spans="1:5">
      <c r="A140" t="s">
        <v>143</v>
      </c>
      <c r="B140">
        <v>124.31254979377781</v>
      </c>
      <c r="C140">
        <v>127.15875041129421</v>
      </c>
      <c r="D140">
        <v>-4.3758840197599118E-2</v>
      </c>
      <c r="E140">
        <v>-4.3758840197599118E-2</v>
      </c>
    </row>
    <row r="141" spans="1:5">
      <c r="A141" t="s">
        <v>144</v>
      </c>
      <c r="B141">
        <v>114.37705142127891</v>
      </c>
      <c r="C141">
        <v>116.9957736253122</v>
      </c>
      <c r="D141">
        <v>-7.992353458263779E-2</v>
      </c>
      <c r="E141">
        <v>-7.992353458263779E-2</v>
      </c>
    </row>
    <row r="142" spans="1:5">
      <c r="A142" t="s">
        <v>145</v>
      </c>
      <c r="B142">
        <v>118.81939779702481</v>
      </c>
      <c r="C142">
        <v>121.60736944026431</v>
      </c>
      <c r="D142">
        <v>3.8839490269630961E-2</v>
      </c>
      <c r="E142">
        <v>3.9416772692329127E-2</v>
      </c>
    </row>
    <row r="143" spans="1:5">
      <c r="A143" t="s">
        <v>146</v>
      </c>
      <c r="B143">
        <v>122.6559310030475</v>
      </c>
      <c r="C143">
        <v>125.53392284488299</v>
      </c>
      <c r="D143">
        <v>3.2288778407853602E-2</v>
      </c>
      <c r="E143">
        <v>3.2288778407853602E-2</v>
      </c>
    </row>
    <row r="144" spans="1:5">
      <c r="A144" t="s">
        <v>147</v>
      </c>
      <c r="B144">
        <v>120.0449791291948</v>
      </c>
      <c r="C144">
        <v>123.0921065734085</v>
      </c>
      <c r="D144">
        <v>-2.1286796753333229E-2</v>
      </c>
      <c r="E144">
        <v>-1.9451445602411192E-2</v>
      </c>
    </row>
    <row r="145" spans="1:5">
      <c r="A145" t="s">
        <v>148</v>
      </c>
      <c r="B145">
        <v>123.5531569913739</v>
      </c>
      <c r="C145">
        <v>126.68933326645561</v>
      </c>
      <c r="D145">
        <v>2.9223861652752481E-2</v>
      </c>
      <c r="E145">
        <v>2.9223861652752481E-2</v>
      </c>
    </row>
    <row r="146" spans="1:5">
      <c r="A146" t="s">
        <v>149</v>
      </c>
      <c r="B146">
        <v>125.4881921928973</v>
      </c>
      <c r="C146">
        <v>128.70416357198849</v>
      </c>
      <c r="D146">
        <v>1.5661560162792521E-2</v>
      </c>
      <c r="E146">
        <v>1.5903709125181908E-2</v>
      </c>
    </row>
    <row r="147" spans="1:5">
      <c r="A147" t="s">
        <v>150</v>
      </c>
      <c r="B147">
        <v>125.4300657753442</v>
      </c>
      <c r="C147">
        <v>128.71873922193731</v>
      </c>
      <c r="D147">
        <v>-4.6320228650476031E-4</v>
      </c>
      <c r="E147">
        <v>1.132492496298543E-4</v>
      </c>
    </row>
    <row r="148" spans="1:5">
      <c r="A148" t="s">
        <v>151</v>
      </c>
      <c r="B148">
        <v>127.0381666606596</v>
      </c>
      <c r="C148">
        <v>130.45425240871469</v>
      </c>
      <c r="D148">
        <v>1.282069713808243E-2</v>
      </c>
      <c r="E148">
        <v>1.34829877706073E-2</v>
      </c>
    </row>
    <row r="149" spans="1:5">
      <c r="A149" t="s">
        <v>152</v>
      </c>
      <c r="B149">
        <v>125.6048873521996</v>
      </c>
      <c r="C149">
        <v>129.23498135948051</v>
      </c>
      <c r="D149">
        <v>-1.128227324224962E-2</v>
      </c>
      <c r="E149">
        <v>-9.346349595521386E-3</v>
      </c>
    </row>
    <row r="150" spans="1:5">
      <c r="A150" t="s">
        <v>153</v>
      </c>
      <c r="B150">
        <v>128.3338138063753</v>
      </c>
      <c r="C150">
        <v>132.04277623809759</v>
      </c>
      <c r="D150">
        <v>2.1726276036725171E-2</v>
      </c>
      <c r="E150">
        <v>2.1726276036725171E-2</v>
      </c>
    </row>
    <row r="151" spans="1:5">
      <c r="A151" t="s">
        <v>154</v>
      </c>
      <c r="B151">
        <v>128.47596763809139</v>
      </c>
      <c r="C151">
        <v>132.20603737869399</v>
      </c>
      <c r="D151">
        <v>1.107688048066491E-3</v>
      </c>
      <c r="E151">
        <v>1.2364261434643089E-3</v>
      </c>
    </row>
    <row r="152" spans="1:5">
      <c r="A152" t="s">
        <v>155</v>
      </c>
      <c r="B152">
        <v>128.4379527115569</v>
      </c>
      <c r="C152">
        <v>132.16691875681661</v>
      </c>
      <c r="D152">
        <v>-2.9589134243046539E-4</v>
      </c>
      <c r="E152">
        <v>-2.9589134243057652E-4</v>
      </c>
    </row>
    <row r="153" spans="1:5">
      <c r="A153" t="s">
        <v>156</v>
      </c>
      <c r="B153">
        <v>127.2726471180122</v>
      </c>
      <c r="C153">
        <v>130.9677806013309</v>
      </c>
      <c r="D153">
        <v>-9.0729069480086633E-3</v>
      </c>
      <c r="E153">
        <v>-9.0729069480087743E-3</v>
      </c>
    </row>
    <row r="154" spans="1:5">
      <c r="A154" t="s">
        <v>157</v>
      </c>
      <c r="B154">
        <v>126.6672563789694</v>
      </c>
      <c r="C154">
        <v>130.40994113054299</v>
      </c>
      <c r="D154">
        <v>-4.7566445167235294E-3</v>
      </c>
      <c r="E154">
        <v>-4.2593641598464016E-3</v>
      </c>
    </row>
    <row r="155" spans="1:5">
      <c r="A155" t="s">
        <v>158</v>
      </c>
      <c r="B155">
        <v>126.6327894604716</v>
      </c>
      <c r="C155">
        <v>130.37445580512619</v>
      </c>
      <c r="D155">
        <v>-2.7210598447569012E-4</v>
      </c>
      <c r="E155">
        <v>-2.7210598447569012E-4</v>
      </c>
    </row>
    <row r="156" spans="1:5">
      <c r="A156" t="s">
        <v>159</v>
      </c>
      <c r="B156">
        <v>127.2113880770879</v>
      </c>
      <c r="C156">
        <v>130.9701504912525</v>
      </c>
      <c r="D156">
        <v>4.5691058301835508E-3</v>
      </c>
      <c r="E156">
        <v>4.5691058301835508E-3</v>
      </c>
    </row>
    <row r="157" spans="1:5">
      <c r="A157" t="s">
        <v>160</v>
      </c>
      <c r="B157">
        <v>126.64574403248901</v>
      </c>
      <c r="C157">
        <v>130.38779315072341</v>
      </c>
      <c r="D157">
        <v>-4.4464890537635471E-3</v>
      </c>
      <c r="E157">
        <v>-4.4464890537635471E-3</v>
      </c>
    </row>
    <row r="158" spans="1:5">
      <c r="A158" t="s">
        <v>161</v>
      </c>
      <c r="B158">
        <v>127.7407506093068</v>
      </c>
      <c r="C158">
        <v>131.51515429599931</v>
      </c>
      <c r="D158">
        <v>8.6462169351448903E-3</v>
      </c>
      <c r="E158">
        <v>8.6462169351448903E-3</v>
      </c>
    </row>
    <row r="159" spans="1:5">
      <c r="A159" t="s">
        <v>162</v>
      </c>
      <c r="B159">
        <v>126.7986221755434</v>
      </c>
      <c r="C159">
        <v>130.54518844139119</v>
      </c>
      <c r="D159">
        <v>-7.3753162500574954E-3</v>
      </c>
      <c r="E159">
        <v>-7.3753162500573843E-3</v>
      </c>
    </row>
    <row r="160" spans="1:5">
      <c r="A160" t="s">
        <v>163</v>
      </c>
      <c r="B160">
        <v>126.98075993438221</v>
      </c>
      <c r="C160">
        <v>130.7327078926435</v>
      </c>
      <c r="D160">
        <v>1.436433264918602E-3</v>
      </c>
      <c r="E160">
        <v>1.436433264918602E-3</v>
      </c>
    </row>
    <row r="161" spans="1:5">
      <c r="A161" t="s">
        <v>164</v>
      </c>
      <c r="B161">
        <v>126.897386150689</v>
      </c>
      <c r="C161">
        <v>130.64687063261221</v>
      </c>
      <c r="D161">
        <v>-6.5658595629969341E-4</v>
      </c>
      <c r="E161">
        <v>-6.5658595629958239E-4</v>
      </c>
    </row>
    <row r="162" spans="1:5">
      <c r="A162" t="s">
        <v>165</v>
      </c>
      <c r="B162">
        <v>126.1940425090321</v>
      </c>
      <c r="C162">
        <v>129.92274503358129</v>
      </c>
      <c r="D162">
        <v>-5.5426172515617989E-3</v>
      </c>
      <c r="E162">
        <v>-5.5426172515617989E-3</v>
      </c>
    </row>
    <row r="163" spans="1:5">
      <c r="A163" t="s">
        <v>166</v>
      </c>
      <c r="B163">
        <v>120.5884484532269</v>
      </c>
      <c r="C163">
        <v>124.15152039576201</v>
      </c>
      <c r="D163">
        <v>-4.442043336082202E-2</v>
      </c>
      <c r="E163">
        <v>-4.442043336082202E-2</v>
      </c>
    </row>
    <row r="164" spans="1:5">
      <c r="A164" t="s">
        <v>167</v>
      </c>
      <c r="B164">
        <v>120.9138059205024</v>
      </c>
      <c r="C164">
        <v>124.51673847293451</v>
      </c>
      <c r="D164">
        <v>2.6980815446986379E-3</v>
      </c>
      <c r="E164">
        <v>2.941712481718151E-3</v>
      </c>
    </row>
    <row r="165" spans="1:5">
      <c r="A165" t="s">
        <v>168</v>
      </c>
      <c r="B165">
        <v>122.48977577779959</v>
      </c>
      <c r="C165">
        <v>126.139668336637</v>
      </c>
      <c r="D165">
        <v>1.3033828894058569E-2</v>
      </c>
      <c r="E165">
        <v>1.3033828894058569E-2</v>
      </c>
    </row>
    <row r="166" spans="1:5">
      <c r="A166" t="s">
        <v>169</v>
      </c>
      <c r="B166">
        <v>120.22643433975399</v>
      </c>
      <c r="C166">
        <v>124.05418100537671</v>
      </c>
      <c r="D166">
        <v>-1.8477798850342061E-2</v>
      </c>
      <c r="E166">
        <v>-1.6533160097540581E-2</v>
      </c>
    </row>
    <row r="167" spans="1:5">
      <c r="A167" t="s">
        <v>170</v>
      </c>
      <c r="B167">
        <v>120.0611941633821</v>
      </c>
      <c r="C167">
        <v>123.8836799432636</v>
      </c>
      <c r="D167">
        <v>-1.3744080266485661E-3</v>
      </c>
      <c r="E167">
        <v>-1.3744080266485661E-3</v>
      </c>
    </row>
    <row r="168" spans="1:5">
      <c r="A168" t="s">
        <v>171</v>
      </c>
      <c r="B168">
        <v>119.8307038877612</v>
      </c>
      <c r="C168">
        <v>123.6458513614806</v>
      </c>
      <c r="D168">
        <v>-1.919773305829042E-3</v>
      </c>
      <c r="E168">
        <v>-1.919773305829042E-3</v>
      </c>
    </row>
    <row r="169" spans="1:5">
      <c r="A169" t="s">
        <v>172</v>
      </c>
      <c r="B169">
        <v>123.4551076153549</v>
      </c>
      <c r="C169">
        <v>127.5584587215055</v>
      </c>
      <c r="D169">
        <v>3.0246035531831691E-2</v>
      </c>
      <c r="E169">
        <v>3.164366063998636E-2</v>
      </c>
    </row>
    <row r="170" spans="1:5">
      <c r="A170" t="s">
        <v>173</v>
      </c>
      <c r="B170">
        <v>123.8887942193921</v>
      </c>
      <c r="C170">
        <v>128.0065600260827</v>
      </c>
      <c r="D170">
        <v>3.5129093677390699E-3</v>
      </c>
      <c r="E170">
        <v>3.5129093677390699E-3</v>
      </c>
    </row>
    <row r="171" spans="1:5">
      <c r="A171" t="s">
        <v>174</v>
      </c>
      <c r="B171">
        <v>124.4023713390395</v>
      </c>
      <c r="C171">
        <v>128.5372072150266</v>
      </c>
      <c r="D171">
        <v>4.1454687075086483E-3</v>
      </c>
      <c r="E171">
        <v>4.1454687075086483E-3</v>
      </c>
    </row>
    <row r="172" spans="1:5">
      <c r="A172" t="s">
        <v>175</v>
      </c>
      <c r="B172">
        <v>123.3723773922263</v>
      </c>
      <c r="C172">
        <v>127.4729787445665</v>
      </c>
      <c r="D172">
        <v>-8.2795362799492622E-3</v>
      </c>
      <c r="E172">
        <v>-8.2795362799492622E-3</v>
      </c>
    </row>
    <row r="173" spans="1:5">
      <c r="A173" t="s">
        <v>176</v>
      </c>
      <c r="B173">
        <v>125.2577474774605</v>
      </c>
      <c r="C173">
        <v>129.42101400076189</v>
      </c>
      <c r="D173">
        <v>1.5281946616301671E-2</v>
      </c>
      <c r="E173">
        <v>1.5281946616301671E-2</v>
      </c>
    </row>
    <row r="174" spans="1:5">
      <c r="A174" t="s">
        <v>177</v>
      </c>
      <c r="B174">
        <v>126.10076628872091</v>
      </c>
      <c r="C174">
        <v>130.2920527314773</v>
      </c>
      <c r="D174">
        <v>6.7302728033815651E-3</v>
      </c>
      <c r="E174">
        <v>6.7302728033815651E-3</v>
      </c>
    </row>
    <row r="175" spans="1:5">
      <c r="A175" t="s">
        <v>178</v>
      </c>
      <c r="B175">
        <v>127.1996895411849</v>
      </c>
      <c r="C175">
        <v>131.42750155206619</v>
      </c>
      <c r="D175">
        <v>8.7146437314100655E-3</v>
      </c>
      <c r="E175">
        <v>8.7146437314100655E-3</v>
      </c>
    </row>
    <row r="176" spans="1:5">
      <c r="A176" t="s">
        <v>179</v>
      </c>
      <c r="B176">
        <v>128.4594470916071</v>
      </c>
      <c r="C176">
        <v>132.7291304161817</v>
      </c>
      <c r="D176">
        <v>9.903778499509075E-3</v>
      </c>
      <c r="E176">
        <v>9.903778499509075E-3</v>
      </c>
    </row>
    <row r="177" spans="1:5">
      <c r="A177" t="s">
        <v>180</v>
      </c>
      <c r="B177">
        <v>130.44964731550499</v>
      </c>
      <c r="C177">
        <v>134.78548011293611</v>
      </c>
      <c r="D177">
        <v>1.549282881840996E-2</v>
      </c>
      <c r="E177">
        <v>1.549282881840996E-2</v>
      </c>
    </row>
    <row r="178" spans="1:5">
      <c r="A178" t="s">
        <v>181</v>
      </c>
      <c r="B178">
        <v>131.30255752609369</v>
      </c>
      <c r="C178">
        <v>135.66673900932381</v>
      </c>
      <c r="D178">
        <v>6.5382331661343329E-3</v>
      </c>
      <c r="E178">
        <v>6.5382331661343329E-3</v>
      </c>
    </row>
    <row r="179" spans="1:5">
      <c r="A179" t="s">
        <v>182</v>
      </c>
      <c r="B179">
        <v>130.96162313264321</v>
      </c>
      <c r="C179">
        <v>135.31447277592341</v>
      </c>
      <c r="D179">
        <v>-2.5965556183683569E-3</v>
      </c>
      <c r="E179">
        <v>-2.5965556183683569E-3</v>
      </c>
    </row>
    <row r="180" spans="1:5" s="4" customFormat="1">
      <c r="A180" s="4" t="s">
        <v>183</v>
      </c>
      <c r="B180" s="4">
        <v>127.0800645028277</v>
      </c>
      <c r="C180" s="4">
        <v>131.30390046490109</v>
      </c>
      <c r="D180" s="4">
        <v>-2.9638901358790441E-2</v>
      </c>
      <c r="E180" s="4">
        <v>-2.963890135879033E-2</v>
      </c>
    </row>
    <row r="181" spans="1:5">
      <c r="A181" t="s">
        <v>184</v>
      </c>
      <c r="B181">
        <v>128.21463324305461</v>
      </c>
      <c r="C181">
        <v>132.4761795436076</v>
      </c>
      <c r="D181">
        <v>8.9279836665618895E-3</v>
      </c>
      <c r="E181">
        <v>8.9279836665618895E-3</v>
      </c>
    </row>
    <row r="182" spans="1:5">
      <c r="A182" t="s">
        <v>185</v>
      </c>
      <c r="B182">
        <v>127.7937716042531</v>
      </c>
      <c r="C182">
        <v>132.04132947529141</v>
      </c>
      <c r="D182">
        <v>-3.2824774220867599E-3</v>
      </c>
      <c r="E182">
        <v>-3.2824774220866488E-3</v>
      </c>
    </row>
    <row r="183" spans="1:5">
      <c r="A183" t="s">
        <v>186</v>
      </c>
      <c r="B183">
        <v>129.80705258365211</v>
      </c>
      <c r="C183">
        <v>134.1215270763951</v>
      </c>
      <c r="D183">
        <v>1.5754140081518649E-2</v>
      </c>
      <c r="E183">
        <v>1.5754140081518649E-2</v>
      </c>
    </row>
    <row r="184" spans="1:5">
      <c r="A184" t="s">
        <v>187</v>
      </c>
      <c r="B184">
        <v>129.3439132153203</v>
      </c>
      <c r="C184">
        <v>133.64299406841519</v>
      </c>
      <c r="D184">
        <v>-3.5679060506619291E-3</v>
      </c>
      <c r="E184">
        <v>-3.5679060506618181E-3</v>
      </c>
    </row>
    <row r="185" spans="1:5" s="4" customFormat="1">
      <c r="A185" s="4" t="s">
        <v>188</v>
      </c>
      <c r="B185" s="4">
        <v>129.87031808409009</v>
      </c>
      <c r="C185" s="4">
        <v>134.18689537003641</v>
      </c>
      <c r="D185" s="4">
        <v>4.0698078145626759E-3</v>
      </c>
      <c r="E185" s="4">
        <v>4.0698078145626759E-3</v>
      </c>
    </row>
    <row r="186" spans="1:5">
      <c r="A186" t="s">
        <v>189</v>
      </c>
      <c r="B186">
        <v>131.56322501838059</v>
      </c>
      <c r="C186">
        <v>135.93607046265271</v>
      </c>
      <c r="D186">
        <v>1.303536450256715E-2</v>
      </c>
      <c r="E186">
        <v>1.303536450256715E-2</v>
      </c>
    </row>
    <row r="187" spans="1:5">
      <c r="A187" t="s">
        <v>190</v>
      </c>
      <c r="B187">
        <v>131.904422011973</v>
      </c>
      <c r="C187">
        <v>136.2886080243926</v>
      </c>
      <c r="D187">
        <v>2.5934070371467222E-3</v>
      </c>
      <c r="E187">
        <v>2.5934070371467222E-3</v>
      </c>
    </row>
    <row r="188" spans="1:5">
      <c r="A188" t="s">
        <v>191</v>
      </c>
      <c r="B188">
        <v>134.17940249230111</v>
      </c>
      <c r="C188">
        <v>138.63920338895471</v>
      </c>
      <c r="D188">
        <v>1.7247188878334981E-2</v>
      </c>
      <c r="E188">
        <v>1.7247188878334981E-2</v>
      </c>
    </row>
    <row r="189" spans="1:5">
      <c r="A189" t="s">
        <v>192</v>
      </c>
      <c r="B189">
        <v>132.33145135083481</v>
      </c>
      <c r="C189">
        <v>136.7298307922978</v>
      </c>
      <c r="D189">
        <v>-1.3772241544840139E-2</v>
      </c>
      <c r="E189">
        <v>-1.3772241544840139E-2</v>
      </c>
    </row>
    <row r="190" spans="1:5">
      <c r="A190" t="s">
        <v>193</v>
      </c>
      <c r="B190">
        <v>132.86184646777309</v>
      </c>
      <c r="C190">
        <v>137.2778549683477</v>
      </c>
      <c r="D190">
        <v>4.0080805547284548E-3</v>
      </c>
      <c r="E190">
        <v>4.0080805547284548E-3</v>
      </c>
    </row>
    <row r="191" spans="1:5">
      <c r="A191" t="s">
        <v>194</v>
      </c>
      <c r="B191">
        <v>135.49316502516251</v>
      </c>
      <c r="C191">
        <v>139.99663223134809</v>
      </c>
      <c r="D191">
        <v>1.980492238626019E-2</v>
      </c>
      <c r="E191">
        <v>1.980492238626019E-2</v>
      </c>
    </row>
    <row r="192" spans="1:5">
      <c r="A192" t="s">
        <v>195</v>
      </c>
      <c r="B192">
        <v>135.2935384296311</v>
      </c>
      <c r="C192">
        <v>139.7903705274974</v>
      </c>
      <c r="D192">
        <v>-1.4733333264033139E-3</v>
      </c>
      <c r="E192">
        <v>-1.473333326403425E-3</v>
      </c>
    </row>
    <row r="193" spans="1:5">
      <c r="A193" t="s">
        <v>196</v>
      </c>
      <c r="B193">
        <v>135.71388192207399</v>
      </c>
      <c r="C193">
        <v>140.22468522751521</v>
      </c>
      <c r="D193">
        <v>3.1068999844476859E-3</v>
      </c>
      <c r="E193">
        <v>3.1068999844476859E-3</v>
      </c>
    </row>
    <row r="194" spans="1:5">
      <c r="A194" t="s">
        <v>197</v>
      </c>
      <c r="B194">
        <v>134.3939878216969</v>
      </c>
      <c r="C194">
        <v>138.86092101903651</v>
      </c>
      <c r="D194">
        <v>-9.7255644130419538E-3</v>
      </c>
      <c r="E194">
        <v>-9.7255644130419538E-3</v>
      </c>
    </row>
    <row r="195" spans="1:5">
      <c r="A195" t="s">
        <v>198</v>
      </c>
      <c r="B195">
        <v>133.3983617062826</v>
      </c>
      <c r="C195">
        <v>137.83220268410281</v>
      </c>
      <c r="D195">
        <v>-7.4082638036991888E-3</v>
      </c>
      <c r="E195">
        <v>-7.4082638036992998E-3</v>
      </c>
    </row>
    <row r="196" spans="1:5">
      <c r="A196" t="s">
        <v>199</v>
      </c>
      <c r="B196">
        <v>134.57838106007819</v>
      </c>
      <c r="C196">
        <v>139.05144304555219</v>
      </c>
      <c r="D196">
        <v>8.8458309285219805E-3</v>
      </c>
      <c r="E196">
        <v>8.8458309285219805E-3</v>
      </c>
    </row>
    <row r="197" spans="1:5">
      <c r="A197" t="s">
        <v>200</v>
      </c>
      <c r="B197">
        <v>134.09153083237561</v>
      </c>
      <c r="C197">
        <v>138.54841108621491</v>
      </c>
      <c r="D197">
        <v>-3.6175961091792219E-3</v>
      </c>
      <c r="E197">
        <v>-3.6175961091791109E-3</v>
      </c>
    </row>
    <row r="198" spans="1:5">
      <c r="A198" t="s">
        <v>201</v>
      </c>
      <c r="B198">
        <v>132.45706628688069</v>
      </c>
      <c r="C198">
        <v>136.8596208669567</v>
      </c>
      <c r="D198">
        <v>-1.218917060122238E-2</v>
      </c>
      <c r="E198">
        <v>-1.2189170601222271E-2</v>
      </c>
    </row>
    <row r="199" spans="1:5">
      <c r="A199" t="s">
        <v>202</v>
      </c>
      <c r="B199">
        <v>131.88399143924741</v>
      </c>
      <c r="C199">
        <v>136.26749838852569</v>
      </c>
      <c r="D199">
        <v>-4.3264950953403316E-3</v>
      </c>
      <c r="E199">
        <v>-4.3264950953404444E-3</v>
      </c>
    </row>
    <row r="200" spans="1:5">
      <c r="A200" t="s">
        <v>203</v>
      </c>
      <c r="B200">
        <v>131.1376160730795</v>
      </c>
      <c r="C200">
        <v>135.49631529877689</v>
      </c>
      <c r="D200">
        <v>-5.6593325544874729E-3</v>
      </c>
      <c r="E200">
        <v>-5.6593325544874729E-3</v>
      </c>
    </row>
    <row r="201" spans="1:5">
      <c r="A201" t="s">
        <v>204</v>
      </c>
      <c r="B201">
        <v>132.64038101517821</v>
      </c>
      <c r="C201">
        <v>137.04902853630509</v>
      </c>
      <c r="D201">
        <v>1.145944990536707E-2</v>
      </c>
      <c r="E201">
        <v>1.145944990536707E-2</v>
      </c>
    </row>
    <row r="202" spans="1:5">
      <c r="A202" t="s">
        <v>205</v>
      </c>
      <c r="B202">
        <v>133.38791950432531</v>
      </c>
      <c r="C202">
        <v>137.82141340844581</v>
      </c>
      <c r="D202">
        <v>5.6358288737237139E-3</v>
      </c>
      <c r="E202">
        <v>5.6358288737237139E-3</v>
      </c>
    </row>
    <row r="203" spans="1:5">
      <c r="A203" t="s">
        <v>206</v>
      </c>
      <c r="B203">
        <v>133.8552011679123</v>
      </c>
      <c r="C203">
        <v>138.304226391621</v>
      </c>
      <c r="D203">
        <v>3.5031782887346981E-3</v>
      </c>
      <c r="E203">
        <v>3.5031782887346981E-3</v>
      </c>
    </row>
    <row r="204" spans="1:5">
      <c r="A204" t="s">
        <v>207</v>
      </c>
      <c r="B204">
        <v>134.75021417844931</v>
      </c>
      <c r="C204">
        <v>139.22898748385131</v>
      </c>
      <c r="D204">
        <v>6.6864268457842444E-3</v>
      </c>
      <c r="E204">
        <v>6.6864268457842444E-3</v>
      </c>
    </row>
    <row r="205" spans="1:5">
      <c r="A205" t="s">
        <v>208</v>
      </c>
      <c r="B205">
        <v>135.64936815041639</v>
      </c>
      <c r="C205">
        <v>140.1580271731188</v>
      </c>
      <c r="D205">
        <v>6.6727461432931623E-3</v>
      </c>
      <c r="E205">
        <v>6.6727461432931623E-3</v>
      </c>
    </row>
    <row r="206" spans="1:5">
      <c r="A206" t="s">
        <v>209</v>
      </c>
      <c r="B206">
        <v>135.5195244643983</v>
      </c>
      <c r="C206">
        <v>140.0238677950006</v>
      </c>
      <c r="D206">
        <v>-9.572008169931312E-4</v>
      </c>
      <c r="E206">
        <v>-9.5720081699290915E-4</v>
      </c>
    </row>
    <row r="207" spans="1:5">
      <c r="A207" t="s">
        <v>210</v>
      </c>
      <c r="B207">
        <v>132.5006214415491</v>
      </c>
      <c r="C207">
        <v>136.90462369030041</v>
      </c>
      <c r="D207">
        <v>-2.2276517238239198E-2</v>
      </c>
      <c r="E207">
        <v>-2.2276517238239091E-2</v>
      </c>
    </row>
    <row r="208" spans="1:5">
      <c r="A208" t="s">
        <v>211</v>
      </c>
      <c r="B208">
        <v>132.11551651846759</v>
      </c>
      <c r="C208">
        <v>136.50671880500869</v>
      </c>
      <c r="D208">
        <v>-2.9064386181121278E-3</v>
      </c>
      <c r="E208">
        <v>-2.9064386181122388E-3</v>
      </c>
    </row>
    <row r="209" spans="1:5">
      <c r="A209" t="s">
        <v>212</v>
      </c>
      <c r="B209">
        <v>131.15628242190931</v>
      </c>
      <c r="C209">
        <v>135.5156020721854</v>
      </c>
      <c r="D209">
        <v>-7.2605710656566957E-3</v>
      </c>
      <c r="E209">
        <v>-7.2605710656565847E-3</v>
      </c>
    </row>
    <row r="210" spans="1:5">
      <c r="A210" t="s">
        <v>213</v>
      </c>
      <c r="B210">
        <v>131.07121289197201</v>
      </c>
      <c r="C210">
        <v>135.42770503550079</v>
      </c>
      <c r="D210">
        <v>-6.4861193353793478E-4</v>
      </c>
      <c r="E210">
        <v>-6.486119335380458E-4</v>
      </c>
    </row>
    <row r="211" spans="1:5">
      <c r="A211" t="s">
        <v>214</v>
      </c>
      <c r="B211">
        <v>130.1266655877231</v>
      </c>
      <c r="C211">
        <v>134.45176324866989</v>
      </c>
      <c r="D211">
        <v>-7.2063673129150194E-3</v>
      </c>
      <c r="E211">
        <v>-7.2063673129147956E-3</v>
      </c>
    </row>
    <row r="212" spans="1:5">
      <c r="A212" t="s">
        <v>215</v>
      </c>
      <c r="B212">
        <v>131.69380383527181</v>
      </c>
      <c r="C212">
        <v>136.0709894056277</v>
      </c>
      <c r="D212">
        <v>1.2043175320527901E-2</v>
      </c>
      <c r="E212">
        <v>1.2043175320527901E-2</v>
      </c>
    </row>
    <row r="213" spans="1:5">
      <c r="A213" t="s">
        <v>216</v>
      </c>
      <c r="B213">
        <v>131.08500751957791</v>
      </c>
      <c r="C213">
        <v>135.44195816337901</v>
      </c>
      <c r="D213">
        <v>-4.6228167002856368E-3</v>
      </c>
      <c r="E213">
        <v>-4.6228167002855258E-3</v>
      </c>
    </row>
    <row r="214" spans="1:5">
      <c r="A214" t="s">
        <v>217</v>
      </c>
      <c r="B214">
        <v>129.98327431596641</v>
      </c>
      <c r="C214">
        <v>134.30360599561891</v>
      </c>
      <c r="D214">
        <v>-8.4047231980134418E-3</v>
      </c>
      <c r="E214">
        <v>-8.4047231980133308E-3</v>
      </c>
    </row>
    <row r="215" spans="1:5">
      <c r="A215" t="s">
        <v>218</v>
      </c>
      <c r="B215">
        <v>131.85241608482499</v>
      </c>
      <c r="C215">
        <v>136.23487354520009</v>
      </c>
      <c r="D215">
        <v>1.437986370704203E-2</v>
      </c>
      <c r="E215">
        <v>1.437986370704203E-2</v>
      </c>
    </row>
    <row r="216" spans="1:5">
      <c r="A216" t="s">
        <v>219</v>
      </c>
      <c r="B216">
        <v>132.15258681197841</v>
      </c>
      <c r="C216">
        <v>136.54502122599351</v>
      </c>
      <c r="D216">
        <v>2.276565997548996E-3</v>
      </c>
      <c r="E216">
        <v>2.276565997548996E-3</v>
      </c>
    </row>
    <row r="217" spans="1:5">
      <c r="A217" t="s">
        <v>220</v>
      </c>
      <c r="B217">
        <v>130.60137058067349</v>
      </c>
      <c r="C217">
        <v>134.94224629483779</v>
      </c>
      <c r="D217">
        <v>-1.1738069369098819E-2</v>
      </c>
      <c r="E217">
        <v>-1.1738069369098819E-2</v>
      </c>
    </row>
    <row r="218" spans="1:5">
      <c r="A218" t="s">
        <v>221</v>
      </c>
      <c r="B218">
        <v>128.55155945958359</v>
      </c>
      <c r="C218">
        <v>132.82430437791771</v>
      </c>
      <c r="D218">
        <v>-1.5695173120896189E-2</v>
      </c>
      <c r="E218">
        <v>-1.56951731208963E-2</v>
      </c>
    </row>
    <row r="219" spans="1:5">
      <c r="A219" t="s">
        <v>222</v>
      </c>
      <c r="B219">
        <v>128.50011507311731</v>
      </c>
      <c r="C219">
        <v>132.77115010366961</v>
      </c>
      <c r="D219">
        <v>-4.0018484942960791E-4</v>
      </c>
      <c r="E219">
        <v>-4.0018484942960791E-4</v>
      </c>
    </row>
    <row r="220" spans="1:5">
      <c r="A220" t="s">
        <v>223</v>
      </c>
      <c r="B220">
        <v>127.8438593730847</v>
      </c>
      <c r="C220">
        <v>132.0930820411948</v>
      </c>
      <c r="D220">
        <v>-5.1070436758691162E-3</v>
      </c>
      <c r="E220">
        <v>-5.1070436758690052E-3</v>
      </c>
    </row>
    <row r="221" spans="1:5">
      <c r="A221" t="s">
        <v>224</v>
      </c>
      <c r="B221">
        <v>130.79962034880259</v>
      </c>
      <c r="C221">
        <v>135.14708540885181</v>
      </c>
      <c r="D221">
        <v>2.3120085627986509E-2</v>
      </c>
      <c r="E221">
        <v>2.3120085627986509E-2</v>
      </c>
    </row>
    <row r="222" spans="1:5">
      <c r="A222" t="s">
        <v>225</v>
      </c>
      <c r="B222">
        <v>132.37467877928091</v>
      </c>
      <c r="C222">
        <v>136.77449499658709</v>
      </c>
      <c r="D222">
        <v>1.204176607147645E-2</v>
      </c>
      <c r="E222">
        <v>1.204176607147645E-2</v>
      </c>
    </row>
    <row r="223" spans="1:5">
      <c r="A223" t="s">
        <v>226</v>
      </c>
      <c r="B223">
        <v>133.51150512051171</v>
      </c>
      <c r="C223">
        <v>137.9491067135298</v>
      </c>
      <c r="D223">
        <v>8.5879440971214915E-3</v>
      </c>
      <c r="E223">
        <v>8.5879440971214915E-3</v>
      </c>
    </row>
    <row r="224" spans="1:5">
      <c r="A224" t="s">
        <v>227</v>
      </c>
      <c r="B224">
        <v>133.51784101900759</v>
      </c>
      <c r="C224">
        <v>137.955653202066</v>
      </c>
      <c r="D224">
        <v>4.7455824051523272E-5</v>
      </c>
      <c r="E224">
        <v>4.7455824051523272E-5</v>
      </c>
    </row>
    <row r="225" spans="1:5">
      <c r="A225" t="s">
        <v>228</v>
      </c>
      <c r="B225">
        <v>133.1295201788416</v>
      </c>
      <c r="C225">
        <v>137.5544255103342</v>
      </c>
      <c r="D225">
        <v>-2.9083816604759121E-3</v>
      </c>
      <c r="E225">
        <v>-2.9083816604759121E-3</v>
      </c>
    </row>
    <row r="226" spans="1:5">
      <c r="A226" t="s">
        <v>229</v>
      </c>
      <c r="B226">
        <v>133.7547048176917</v>
      </c>
      <c r="C226">
        <v>138.20038978421869</v>
      </c>
      <c r="D226">
        <v>4.6960631872654526E-3</v>
      </c>
      <c r="E226">
        <v>4.6960631872654526E-3</v>
      </c>
    </row>
    <row r="227" spans="1:5">
      <c r="A227" t="s">
        <v>230</v>
      </c>
      <c r="B227">
        <v>132.94194664934889</v>
      </c>
      <c r="C227">
        <v>137.36061748747301</v>
      </c>
      <c r="D227">
        <v>-6.0764828381224536E-3</v>
      </c>
      <c r="E227">
        <v>-6.0764828381225664E-3</v>
      </c>
    </row>
    <row r="228" spans="1:5">
      <c r="A228" t="s">
        <v>231</v>
      </c>
      <c r="B228">
        <v>131.76287280038949</v>
      </c>
      <c r="C228">
        <v>136.14235405716849</v>
      </c>
      <c r="D228">
        <v>-8.869088189819907E-3</v>
      </c>
      <c r="E228">
        <v>-8.8690881898196849E-3</v>
      </c>
    </row>
    <row r="229" spans="1:5">
      <c r="A229" t="s">
        <v>232</v>
      </c>
      <c r="B229">
        <v>132.52467448737909</v>
      </c>
      <c r="C229">
        <v>137.0918323648105</v>
      </c>
      <c r="D229">
        <v>5.7816110927062514E-3</v>
      </c>
      <c r="E229">
        <v>6.9741581465767588E-3</v>
      </c>
    </row>
    <row r="230" spans="1:5">
      <c r="A230" t="s">
        <v>233</v>
      </c>
      <c r="B230">
        <v>132.74595238832001</v>
      </c>
      <c r="C230">
        <v>137.32073609929751</v>
      </c>
      <c r="D230">
        <v>1.669710956068382E-3</v>
      </c>
      <c r="E230">
        <v>1.669710956068382E-3</v>
      </c>
    </row>
    <row r="231" spans="1:5">
      <c r="A231" t="s">
        <v>234</v>
      </c>
      <c r="B231">
        <v>132.68408504329</v>
      </c>
      <c r="C231">
        <v>137.25673663861949</v>
      </c>
      <c r="D231">
        <v>-4.6605824069922969E-4</v>
      </c>
      <c r="E231">
        <v>-4.6605824069922969E-4</v>
      </c>
    </row>
    <row r="232" spans="1:5">
      <c r="A232" t="s">
        <v>235</v>
      </c>
      <c r="B232">
        <v>132.4322284865857</v>
      </c>
      <c r="C232">
        <v>136.99620042538041</v>
      </c>
      <c r="D232">
        <v>-1.8981670380597839E-3</v>
      </c>
      <c r="E232">
        <v>-1.898167038060006E-3</v>
      </c>
    </row>
    <row r="233" spans="1:5">
      <c r="A233" t="s">
        <v>236</v>
      </c>
      <c r="B233">
        <v>133.11979305357471</v>
      </c>
      <c r="C233">
        <v>137.70746032262019</v>
      </c>
      <c r="D233">
        <v>5.1918220726656639E-3</v>
      </c>
      <c r="E233">
        <v>5.1918220726656639E-3</v>
      </c>
    </row>
    <row r="234" spans="1:5">
      <c r="A234" t="s">
        <v>237</v>
      </c>
      <c r="B234">
        <v>131.82573454570689</v>
      </c>
      <c r="C234">
        <v>136.36880506678131</v>
      </c>
      <c r="D234">
        <v>-9.7210075089809722E-3</v>
      </c>
      <c r="E234">
        <v>-9.7210075089809722E-3</v>
      </c>
    </row>
    <row r="235" spans="1:5">
      <c r="A235" t="s">
        <v>238</v>
      </c>
      <c r="B235">
        <v>129.5125512882293</v>
      </c>
      <c r="C235">
        <v>133.9759032725317</v>
      </c>
      <c r="D235">
        <v>-1.7547281382115591E-2</v>
      </c>
      <c r="E235">
        <v>-1.754728138211548E-2</v>
      </c>
    </row>
    <row r="236" spans="1:5">
      <c r="A236" t="s">
        <v>239</v>
      </c>
      <c r="B236">
        <v>132.86155921627301</v>
      </c>
      <c r="C236">
        <v>137.44032705048639</v>
      </c>
      <c r="D236">
        <v>2.5858558840297089E-2</v>
      </c>
      <c r="E236">
        <v>2.5858558840297089E-2</v>
      </c>
    </row>
    <row r="237" spans="1:5">
      <c r="A237" t="s">
        <v>240</v>
      </c>
      <c r="B237">
        <v>133.01537296423399</v>
      </c>
      <c r="C237">
        <v>137.59944163524159</v>
      </c>
      <c r="D237">
        <v>1.1576994043147599E-3</v>
      </c>
      <c r="E237">
        <v>1.1576994043147599E-3</v>
      </c>
    </row>
    <row r="238" spans="1:5">
      <c r="A238" t="s">
        <v>241</v>
      </c>
      <c r="B238">
        <v>133.2607659120882</v>
      </c>
      <c r="C238">
        <v>137.8532914862287</v>
      </c>
      <c r="D238">
        <v>1.844846519508669E-3</v>
      </c>
      <c r="E238">
        <v>1.844846519508669E-3</v>
      </c>
    </row>
    <row r="239" spans="1:5">
      <c r="A239" t="s">
        <v>242</v>
      </c>
      <c r="B239">
        <v>133.37003507930299</v>
      </c>
      <c r="C239">
        <v>137.96632636378939</v>
      </c>
      <c r="D239">
        <v>8.1996502471648469E-4</v>
      </c>
      <c r="E239">
        <v>8.1996502471648469E-4</v>
      </c>
    </row>
    <row r="240" spans="1:5">
      <c r="A240" t="s">
        <v>243</v>
      </c>
      <c r="B240">
        <v>133.645751422214</v>
      </c>
      <c r="C240">
        <v>138.25154463584931</v>
      </c>
      <c r="D240">
        <v>2.0673035194675999E-3</v>
      </c>
      <c r="E240">
        <v>2.0673035194675999E-3</v>
      </c>
    </row>
    <row r="241" spans="1:5">
      <c r="A241" t="s">
        <v>244</v>
      </c>
      <c r="B241">
        <v>133.02249241033331</v>
      </c>
      <c r="C241">
        <v>137.60680643666399</v>
      </c>
      <c r="D241">
        <v>-4.6635153399803286E-3</v>
      </c>
      <c r="E241">
        <v>-4.6635153399802176E-3</v>
      </c>
    </row>
    <row r="242" spans="1:5" s="4" customFormat="1">
      <c r="A242" s="4" t="s">
        <v>245</v>
      </c>
      <c r="B242" s="4">
        <v>132.0920066585075</v>
      </c>
      <c r="C242" s="4">
        <v>136.64425363507769</v>
      </c>
      <c r="D242" s="4">
        <v>-6.9949505152521194E-3</v>
      </c>
      <c r="E242" s="4">
        <v>-6.9949505152522304E-3</v>
      </c>
    </row>
    <row r="243" spans="1:5">
      <c r="A243" t="s">
        <v>246</v>
      </c>
      <c r="B243">
        <v>130.73759800727561</v>
      </c>
      <c r="C243">
        <v>135.4072460736779</v>
      </c>
      <c r="D243">
        <v>-1.0253524687027119E-2</v>
      </c>
      <c r="E243">
        <v>-9.0527594720763993E-3</v>
      </c>
    </row>
    <row r="244" spans="1:5">
      <c r="A244" t="s">
        <v>247</v>
      </c>
      <c r="B244">
        <v>131.45860313071319</v>
      </c>
      <c r="C244">
        <v>136.1540038515306</v>
      </c>
      <c r="D244">
        <v>5.5149026326577477E-3</v>
      </c>
      <c r="E244">
        <v>5.5149026326577477E-3</v>
      </c>
    </row>
    <row r="245" spans="1:5">
      <c r="A245" t="s">
        <v>248</v>
      </c>
      <c r="B245">
        <v>135.0225500545167</v>
      </c>
      <c r="C245">
        <v>139.84524681040861</v>
      </c>
      <c r="D245">
        <v>2.7110792591183541E-2</v>
      </c>
      <c r="E245">
        <v>2.7110792591183541E-2</v>
      </c>
    </row>
    <row r="246" spans="1:5">
      <c r="A246" t="s">
        <v>249</v>
      </c>
      <c r="B246">
        <v>135.9275092041062</v>
      </c>
      <c r="C246">
        <v>140.78252903161231</v>
      </c>
      <c r="D246">
        <v>6.7022815761079713E-3</v>
      </c>
      <c r="E246">
        <v>6.7022815761079713E-3</v>
      </c>
    </row>
    <row r="247" spans="1:5" s="4" customFormat="1">
      <c r="A247" s="4" t="s">
        <v>250</v>
      </c>
      <c r="B247" s="4">
        <v>134.45160071418479</v>
      </c>
      <c r="C247" s="4">
        <v>139.25390446512839</v>
      </c>
      <c r="D247" s="4">
        <v>-1.08580558752478E-2</v>
      </c>
      <c r="E247" s="4">
        <v>-1.0858055875247911E-2</v>
      </c>
    </row>
    <row r="248" spans="1:5">
      <c r="A248" t="s">
        <v>251</v>
      </c>
      <c r="B248">
        <v>132.5549372124909</v>
      </c>
      <c r="C248">
        <v>137.2894964799172</v>
      </c>
      <c r="D248">
        <v>-1.410666359953372E-2</v>
      </c>
      <c r="E248">
        <v>-1.4106663599533831E-2</v>
      </c>
    </row>
    <row r="249" spans="1:5">
      <c r="A249" t="s">
        <v>252</v>
      </c>
      <c r="B249">
        <v>131.96405277231199</v>
      </c>
      <c r="C249">
        <v>136.67750699860539</v>
      </c>
      <c r="D249">
        <v>-4.4576569730613302E-3</v>
      </c>
      <c r="E249">
        <v>-4.4576569730613302E-3</v>
      </c>
    </row>
    <row r="250" spans="1:5">
      <c r="A250" t="s">
        <v>253</v>
      </c>
      <c r="B250">
        <v>128.92095415936171</v>
      </c>
      <c r="C250">
        <v>133.52571586131299</v>
      </c>
      <c r="D250">
        <v>-2.306005725817473E-2</v>
      </c>
      <c r="E250">
        <v>-2.3060057258174619E-2</v>
      </c>
    </row>
    <row r="251" spans="1:5">
      <c r="A251" t="s">
        <v>254</v>
      </c>
      <c r="B251">
        <v>130.6552729071567</v>
      </c>
      <c r="C251">
        <v>135.32198050922099</v>
      </c>
      <c r="D251">
        <v>1.345257455705173E-2</v>
      </c>
      <c r="E251">
        <v>1.345257455705173E-2</v>
      </c>
    </row>
    <row r="252" spans="1:5">
      <c r="A252" t="s">
        <v>255</v>
      </c>
      <c r="B252">
        <v>129.11164628126639</v>
      </c>
      <c r="C252">
        <v>133.72321906979039</v>
      </c>
      <c r="D252">
        <v>-1.181449926622735E-2</v>
      </c>
      <c r="E252">
        <v>-1.1814499266227459E-2</v>
      </c>
    </row>
    <row r="253" spans="1:5">
      <c r="A253" t="s">
        <v>256</v>
      </c>
      <c r="B253">
        <v>131.83781671906951</v>
      </c>
      <c r="C253">
        <v>136.54676208218271</v>
      </c>
      <c r="D253">
        <v>2.1114829810660259E-2</v>
      </c>
      <c r="E253">
        <v>2.1114829810660259E-2</v>
      </c>
    </row>
    <row r="254" spans="1:5">
      <c r="A254" t="s">
        <v>257</v>
      </c>
      <c r="B254">
        <v>132.3571582193438</v>
      </c>
      <c r="C254">
        <v>137.08465327336091</v>
      </c>
      <c r="D254">
        <v>3.9392453030451247E-3</v>
      </c>
      <c r="E254">
        <v>3.9392453030451247E-3</v>
      </c>
    </row>
    <row r="255" spans="1:5">
      <c r="A255" t="s">
        <v>258</v>
      </c>
      <c r="B255">
        <v>133.0445404700294</v>
      </c>
      <c r="C255">
        <v>137.79658724632631</v>
      </c>
      <c r="D255">
        <v>5.1933893106594908E-3</v>
      </c>
      <c r="E255">
        <v>5.1933893106594908E-3</v>
      </c>
    </row>
    <row r="256" spans="1:5">
      <c r="A256" t="s">
        <v>259</v>
      </c>
      <c r="B256">
        <v>133.34416300859499</v>
      </c>
      <c r="C256">
        <v>138.10691161687581</v>
      </c>
      <c r="D256">
        <v>2.2520468521824992E-3</v>
      </c>
      <c r="E256">
        <v>2.2520468521824992E-3</v>
      </c>
    </row>
    <row r="257" spans="1:5">
      <c r="A257" t="s">
        <v>260</v>
      </c>
      <c r="B257">
        <v>134.4513926778954</v>
      </c>
      <c r="C257">
        <v>139.25368899825841</v>
      </c>
      <c r="D257">
        <v>8.3035480842830189E-3</v>
      </c>
      <c r="E257">
        <v>8.3035480842830189E-3</v>
      </c>
    </row>
    <row r="258" spans="1:5">
      <c r="A258" t="s">
        <v>261</v>
      </c>
      <c r="B258">
        <v>129.81398164111511</v>
      </c>
      <c r="C258">
        <v>134.4506402427875</v>
      </c>
      <c r="D258">
        <v>-3.4491357392556821E-2</v>
      </c>
      <c r="E258">
        <v>-3.4491357392557043E-2</v>
      </c>
    </row>
    <row r="259" spans="1:5">
      <c r="A259" t="s">
        <v>262</v>
      </c>
      <c r="B259">
        <v>130.10874340364199</v>
      </c>
      <c r="C259">
        <v>134.7559302214926</v>
      </c>
      <c r="D259">
        <v>2.270647266192416E-3</v>
      </c>
      <c r="E259">
        <v>2.270647266192416E-3</v>
      </c>
    </row>
    <row r="260" spans="1:5">
      <c r="A260" t="s">
        <v>263</v>
      </c>
      <c r="B260">
        <v>132.40038916828601</v>
      </c>
      <c r="C260">
        <v>137.12942833295071</v>
      </c>
      <c r="D260">
        <v>1.7613311025028281E-2</v>
      </c>
      <c r="E260">
        <v>1.7613311025028281E-2</v>
      </c>
    </row>
    <row r="261" spans="1:5">
      <c r="A261" t="s">
        <v>264</v>
      </c>
      <c r="B261">
        <v>133.04805544855401</v>
      </c>
      <c r="C261">
        <v>137.80022777184661</v>
      </c>
      <c r="D261">
        <v>4.8917248985185244E-3</v>
      </c>
      <c r="E261">
        <v>4.8917248985185244E-3</v>
      </c>
    </row>
    <row r="262" spans="1:5">
      <c r="A262" t="s">
        <v>265</v>
      </c>
      <c r="B262">
        <v>133.92616895602049</v>
      </c>
      <c r="C262">
        <v>138.70970548597381</v>
      </c>
      <c r="D262">
        <v>6.5999725024619149E-3</v>
      </c>
      <c r="E262">
        <v>6.5999725024619149E-3</v>
      </c>
    </row>
    <row r="263" spans="1:5">
      <c r="A263" t="s">
        <v>266</v>
      </c>
      <c r="B263">
        <v>132.645373205293</v>
      </c>
      <c r="C263">
        <v>137.38316263959831</v>
      </c>
      <c r="D263">
        <v>-9.5634464922838003E-3</v>
      </c>
      <c r="E263">
        <v>-9.5634464922838003E-3</v>
      </c>
    </row>
    <row r="264" spans="1:5">
      <c r="A264" t="s">
        <v>267</v>
      </c>
      <c r="B264">
        <v>133.5493013132774</v>
      </c>
      <c r="C264">
        <v>138.31937699274809</v>
      </c>
      <c r="D264">
        <v>6.8146222227092323E-3</v>
      </c>
      <c r="E264">
        <v>6.8146222227092323E-3</v>
      </c>
    </row>
    <row r="265" spans="1:5">
      <c r="A265" t="s">
        <v>268</v>
      </c>
      <c r="B265">
        <v>133.11603063004031</v>
      </c>
      <c r="C265">
        <v>137.8706308713889</v>
      </c>
      <c r="D265">
        <v>-3.2442751776042829E-3</v>
      </c>
      <c r="E265">
        <v>-3.2442751776041718E-3</v>
      </c>
    </row>
    <row r="266" spans="1:5">
      <c r="A266" t="s">
        <v>269</v>
      </c>
      <c r="B266">
        <v>133.74029110797809</v>
      </c>
      <c r="C266">
        <v>138.5171885062131</v>
      </c>
      <c r="D266">
        <v>4.6895965495898917E-3</v>
      </c>
      <c r="E266">
        <v>4.6895965495898917E-3</v>
      </c>
    </row>
    <row r="267" spans="1:5">
      <c r="A267" t="s">
        <v>270</v>
      </c>
      <c r="B267">
        <v>132.31423460650601</v>
      </c>
      <c r="C267">
        <v>137.04019652721831</v>
      </c>
      <c r="D267">
        <v>-1.0662878700635311E-2</v>
      </c>
      <c r="E267">
        <v>-1.0662878700635311E-2</v>
      </c>
    </row>
    <row r="268" spans="1:5">
      <c r="A268" t="s">
        <v>271</v>
      </c>
      <c r="B268">
        <v>134.42497680542891</v>
      </c>
      <c r="C268">
        <v>139.2263296112279</v>
      </c>
      <c r="D268">
        <v>1.5952495248905851E-2</v>
      </c>
      <c r="E268">
        <v>1.5952495248905851E-2</v>
      </c>
    </row>
    <row r="269" spans="1:5">
      <c r="A269" t="s">
        <v>272</v>
      </c>
      <c r="B269">
        <v>135.23707132318211</v>
      </c>
      <c r="C269">
        <v>140.06743028828311</v>
      </c>
      <c r="D269">
        <v>6.0412472224458114E-3</v>
      </c>
      <c r="E269">
        <v>6.0412472224458114E-3</v>
      </c>
    </row>
    <row r="270" spans="1:5">
      <c r="A270" t="s">
        <v>273</v>
      </c>
      <c r="B270">
        <v>134.581315975682</v>
      </c>
      <c r="C270">
        <v>139.3882528591694</v>
      </c>
      <c r="D270">
        <v>-4.8489318874185283E-3</v>
      </c>
      <c r="E270">
        <v>-4.8489318874186393E-3</v>
      </c>
    </row>
    <row r="271" spans="1:5">
      <c r="A271" t="s">
        <v>274</v>
      </c>
      <c r="B271">
        <v>133.79016467438791</v>
      </c>
      <c r="C271">
        <v>138.56884344237801</v>
      </c>
      <c r="D271">
        <v>-5.878611719305149E-3</v>
      </c>
      <c r="E271">
        <v>-5.878611719305149E-3</v>
      </c>
    </row>
    <row r="272" spans="1:5">
      <c r="A272" t="s">
        <v>275</v>
      </c>
      <c r="B272">
        <v>135.07486716587309</v>
      </c>
      <c r="C272">
        <v>139.8994325693584</v>
      </c>
      <c r="D272">
        <v>9.6023687138133695E-3</v>
      </c>
      <c r="E272">
        <v>9.6023687138133695E-3</v>
      </c>
    </row>
    <row r="273" spans="1:5">
      <c r="A273" t="s">
        <v>276</v>
      </c>
      <c r="B273">
        <v>134.2810110698002</v>
      </c>
      <c r="C273">
        <v>139.07722174870329</v>
      </c>
      <c r="D273">
        <v>-5.8771562225420348E-3</v>
      </c>
      <c r="E273">
        <v>-5.8771562225420348E-3</v>
      </c>
    </row>
    <row r="274" spans="1:5">
      <c r="A274" t="s">
        <v>277</v>
      </c>
      <c r="B274">
        <v>132.81179138836751</v>
      </c>
      <c r="C274">
        <v>137.55552489965319</v>
      </c>
      <c r="D274">
        <v>-1.094138083804741E-2</v>
      </c>
      <c r="E274">
        <v>-1.094138083804763E-2</v>
      </c>
    </row>
    <row r="275" spans="1:5">
      <c r="A275" t="s">
        <v>278</v>
      </c>
      <c r="B275">
        <v>133.8297669428477</v>
      </c>
      <c r="C275">
        <v>138.6098602133157</v>
      </c>
      <c r="D275">
        <v>7.6647980110700056E-3</v>
      </c>
      <c r="E275">
        <v>7.6647980110700056E-3</v>
      </c>
    </row>
    <row r="276" spans="1:5">
      <c r="A276" t="s">
        <v>279</v>
      </c>
      <c r="B276">
        <v>131.6863820791535</v>
      </c>
      <c r="C276">
        <v>136.38991854318741</v>
      </c>
      <c r="D276">
        <v>-1.6015755781817461E-2</v>
      </c>
      <c r="E276">
        <v>-1.6015755781817461E-2</v>
      </c>
    </row>
    <row r="277" spans="1:5">
      <c r="A277" t="s">
        <v>280</v>
      </c>
      <c r="B277">
        <v>130.2503184216005</v>
      </c>
      <c r="C277">
        <v>134.90256197537809</v>
      </c>
      <c r="D277">
        <v>-1.090517967673954E-2</v>
      </c>
      <c r="E277">
        <v>-1.090517967673965E-2</v>
      </c>
    </row>
    <row r="278" spans="1:5">
      <c r="A278" t="s">
        <v>281</v>
      </c>
      <c r="B278">
        <v>129.1987279411955</v>
      </c>
      <c r="C278">
        <v>133.81341108749791</v>
      </c>
      <c r="D278">
        <v>-8.0736115899633365E-3</v>
      </c>
      <c r="E278">
        <v>-8.0736115899634475E-3</v>
      </c>
    </row>
    <row r="279" spans="1:5">
      <c r="A279" t="s">
        <v>282</v>
      </c>
      <c r="B279">
        <v>130.74760351206069</v>
      </c>
      <c r="C279">
        <v>135.417608952216</v>
      </c>
      <c r="D279">
        <v>1.198831904575837E-2</v>
      </c>
      <c r="E279">
        <v>1.198831904575837E-2</v>
      </c>
    </row>
    <row r="280" spans="1:5">
      <c r="A280" t="s">
        <v>283</v>
      </c>
      <c r="B280">
        <v>130.37134630789541</v>
      </c>
      <c r="C280">
        <v>135.02791270103839</v>
      </c>
      <c r="D280">
        <v>-2.8777369072814358E-3</v>
      </c>
      <c r="E280">
        <v>-2.8777369072813248E-3</v>
      </c>
    </row>
    <row r="281" spans="1:5">
      <c r="A281" t="s">
        <v>284</v>
      </c>
      <c r="B281">
        <v>129.40112347920609</v>
      </c>
      <c r="C281">
        <v>134.02303573134441</v>
      </c>
      <c r="D281">
        <v>-7.441994396513385E-3</v>
      </c>
      <c r="E281">
        <v>-7.441994396513496E-3</v>
      </c>
    </row>
    <row r="282" spans="1:5">
      <c r="A282" t="s">
        <v>285</v>
      </c>
      <c r="B282">
        <v>128.61911812842391</v>
      </c>
      <c r="C282">
        <v>133.21309893750481</v>
      </c>
      <c r="D282">
        <v>-6.0432655432697269E-3</v>
      </c>
      <c r="E282">
        <v>-6.0432655432696158E-3</v>
      </c>
    </row>
    <row r="283" spans="1:5">
      <c r="A283" t="s">
        <v>286</v>
      </c>
      <c r="B283">
        <v>126.7011412576299</v>
      </c>
      <c r="C283">
        <v>131.2266163183827</v>
      </c>
      <c r="D283">
        <v>-1.4912066718408831E-2</v>
      </c>
      <c r="E283">
        <v>-1.491206671840872E-2</v>
      </c>
    </row>
    <row r="284" spans="1:5">
      <c r="A284" t="s">
        <v>287</v>
      </c>
      <c r="B284">
        <v>127.6902866580662</v>
      </c>
      <c r="C284">
        <v>132.2510917308197</v>
      </c>
      <c r="D284">
        <v>7.8069178431865449E-3</v>
      </c>
      <c r="E284">
        <v>7.8069178431865449E-3</v>
      </c>
    </row>
    <row r="285" spans="1:5">
      <c r="A285" t="s">
        <v>288</v>
      </c>
      <c r="B285">
        <v>126.10262741870901</v>
      </c>
      <c r="C285">
        <v>130.6067249336507</v>
      </c>
      <c r="D285">
        <v>-1.2433672763290771E-2</v>
      </c>
      <c r="E285">
        <v>-1.243367276329088E-2</v>
      </c>
    </row>
    <row r="286" spans="1:5">
      <c r="A286" t="s">
        <v>289</v>
      </c>
      <c r="B286">
        <v>126.01046789202989</v>
      </c>
      <c r="C286">
        <v>130.5112736794035</v>
      </c>
      <c r="D286">
        <v>-7.3082955181480447E-4</v>
      </c>
      <c r="E286">
        <v>-7.3082955181469345E-4</v>
      </c>
    </row>
    <row r="287" spans="1:5">
      <c r="A287" t="s">
        <v>290</v>
      </c>
      <c r="B287">
        <v>126.9879121436929</v>
      </c>
      <c r="C287">
        <v>131.52363000478789</v>
      </c>
      <c r="D287">
        <v>7.756849633321572E-3</v>
      </c>
      <c r="E287">
        <v>7.756849633321572E-3</v>
      </c>
    </row>
    <row r="288" spans="1:5">
      <c r="A288" t="s">
        <v>291</v>
      </c>
      <c r="B288">
        <v>128.1653508161788</v>
      </c>
      <c r="C288">
        <v>132.91408079689921</v>
      </c>
      <c r="D288">
        <v>9.2720531632457526E-3</v>
      </c>
      <c r="E288">
        <v>1.057187056090725E-2</v>
      </c>
    </row>
    <row r="289" spans="1:5">
      <c r="A289" t="s">
        <v>292</v>
      </c>
      <c r="B289">
        <v>126.3103606864389</v>
      </c>
      <c r="C289">
        <v>130.99036033414069</v>
      </c>
      <c r="D289">
        <v>-1.447341358586385E-2</v>
      </c>
      <c r="E289">
        <v>-1.447341358586385E-2</v>
      </c>
    </row>
    <row r="290" spans="1:5">
      <c r="A290" t="s">
        <v>293</v>
      </c>
      <c r="B290">
        <v>128.43621004011661</v>
      </c>
      <c r="C290">
        <v>133.24681775284481</v>
      </c>
      <c r="D290">
        <v>1.6830364050301801E-2</v>
      </c>
      <c r="E290">
        <v>1.7226133380717101E-2</v>
      </c>
    </row>
    <row r="291" spans="1:5">
      <c r="A291" t="s">
        <v>294</v>
      </c>
      <c r="B291">
        <v>127.5042087700717</v>
      </c>
      <c r="C291">
        <v>132.27990816141181</v>
      </c>
      <c r="D291">
        <v>-7.2565304578343648E-3</v>
      </c>
      <c r="E291">
        <v>-7.2565304578343648E-3</v>
      </c>
    </row>
    <row r="292" spans="1:5">
      <c r="A292" t="s">
        <v>295</v>
      </c>
      <c r="B292">
        <v>126.9331354256142</v>
      </c>
      <c r="C292">
        <v>131.68744513382271</v>
      </c>
      <c r="D292">
        <v>-4.4788587762407683E-3</v>
      </c>
      <c r="E292">
        <v>-4.4788587762408794E-3</v>
      </c>
    </row>
    <row r="293" spans="1:5">
      <c r="A293" t="s">
        <v>296</v>
      </c>
      <c r="B293">
        <v>127.9873970088159</v>
      </c>
      <c r="C293">
        <v>132.78119432649061</v>
      </c>
      <c r="D293">
        <v>8.3056451703225065E-3</v>
      </c>
      <c r="E293">
        <v>8.3056451703225065E-3</v>
      </c>
    </row>
    <row r="294" spans="1:5">
      <c r="A294" t="s">
        <v>297</v>
      </c>
      <c r="B294">
        <v>127.95069391612719</v>
      </c>
      <c r="C294">
        <v>132.74311651104489</v>
      </c>
      <c r="D294">
        <v>-2.8677114736663789E-4</v>
      </c>
      <c r="E294">
        <v>-2.8677114736663789E-4</v>
      </c>
    </row>
    <row r="295" spans="1:5">
      <c r="A295" t="s">
        <v>298</v>
      </c>
      <c r="B295">
        <v>126.29446003947329</v>
      </c>
      <c r="C295">
        <v>131.02484801456981</v>
      </c>
      <c r="D295">
        <v>-1.294431335979773E-2</v>
      </c>
      <c r="E295">
        <v>-1.294431335979773E-2</v>
      </c>
    </row>
    <row r="296" spans="1:5">
      <c r="A296" t="s">
        <v>299</v>
      </c>
      <c r="B296">
        <v>124.39367153220761</v>
      </c>
      <c r="C296">
        <v>129.05286503768789</v>
      </c>
      <c r="D296">
        <v>-1.5050450405121429E-2</v>
      </c>
      <c r="E296">
        <v>-1.5050450405121429E-2</v>
      </c>
    </row>
    <row r="297" spans="1:5" s="4" customFormat="1">
      <c r="A297" s="4" t="s">
        <v>300</v>
      </c>
      <c r="B297" s="4">
        <v>119.57505828146751</v>
      </c>
      <c r="C297" s="4">
        <v>124.0537695221611</v>
      </c>
      <c r="D297" s="4">
        <v>-3.8736803821184829E-2</v>
      </c>
      <c r="E297" s="4">
        <v>-3.8736803821184829E-2</v>
      </c>
    </row>
    <row r="298" spans="1:5">
      <c r="A298" t="s">
        <v>301</v>
      </c>
      <c r="B298">
        <v>122.98338170305669</v>
      </c>
      <c r="C298">
        <v>127.5897524794392</v>
      </c>
      <c r="D298">
        <v>2.8503631698562511E-2</v>
      </c>
      <c r="E298">
        <v>2.8503631698562511E-2</v>
      </c>
    </row>
    <row r="299" spans="1:5">
      <c r="A299" t="s">
        <v>302</v>
      </c>
      <c r="B299">
        <v>122.97174762887811</v>
      </c>
      <c r="C299">
        <v>127.5776826483432</v>
      </c>
      <c r="D299">
        <v>-9.4598749988739073E-5</v>
      </c>
      <c r="E299">
        <v>-9.4598749988739073E-5</v>
      </c>
    </row>
    <row r="300" spans="1:5">
      <c r="A300" t="s">
        <v>303</v>
      </c>
      <c r="B300">
        <v>111.2244457244408</v>
      </c>
      <c r="C300">
        <v>115.39038285602381</v>
      </c>
      <c r="D300">
        <v>-9.5528461869876069E-2</v>
      </c>
      <c r="E300">
        <v>-9.5528461869876069E-2</v>
      </c>
    </row>
    <row r="301" spans="1:5">
      <c r="A301" t="s">
        <v>304</v>
      </c>
      <c r="B301">
        <v>107.54417177936431</v>
      </c>
      <c r="C301">
        <v>111.57226340601061</v>
      </c>
      <c r="D301">
        <v>-3.3088714635579608E-2</v>
      </c>
      <c r="E301">
        <v>-3.3088714635579608E-2</v>
      </c>
    </row>
    <row r="302" spans="1:5" s="4" customFormat="1">
      <c r="A302" s="4" t="s">
        <v>305</v>
      </c>
      <c r="B302" s="4">
        <v>101.5704633792581</v>
      </c>
      <c r="C302" s="4">
        <v>105.3748083872977</v>
      </c>
      <c r="D302" s="4">
        <v>-5.554655637091821E-2</v>
      </c>
      <c r="E302" s="4">
        <v>-5.554655637091821E-2</v>
      </c>
    </row>
    <row r="303" spans="1:5">
      <c r="A303" t="s">
        <v>306</v>
      </c>
      <c r="B303">
        <v>110.66036298479079</v>
      </c>
      <c r="C303">
        <v>114.805172267949</v>
      </c>
      <c r="D303">
        <v>8.9493532894415528E-2</v>
      </c>
      <c r="E303">
        <v>8.9493532894415528E-2</v>
      </c>
    </row>
    <row r="304" spans="1:5">
      <c r="A304" t="s">
        <v>307</v>
      </c>
      <c r="B304">
        <v>114.1564782759053</v>
      </c>
      <c r="C304">
        <v>118.4322353593667</v>
      </c>
      <c r="D304">
        <v>3.159320281278144E-2</v>
      </c>
      <c r="E304">
        <v>3.159320281278144E-2</v>
      </c>
    </row>
    <row r="305" spans="1:5">
      <c r="A305" t="s">
        <v>308</v>
      </c>
      <c r="B305">
        <v>114.1287874292946</v>
      </c>
      <c r="C305">
        <v>118.40350734574329</v>
      </c>
      <c r="D305">
        <v>-2.425692087643094E-4</v>
      </c>
      <c r="E305">
        <v>-2.425692087643094E-4</v>
      </c>
    </row>
    <row r="306" spans="1:5">
      <c r="A306" t="s">
        <v>309</v>
      </c>
      <c r="B306">
        <v>115.5092439612268</v>
      </c>
      <c r="C306">
        <v>119.8356691937817</v>
      </c>
      <c r="D306">
        <v>1.20956032481061E-2</v>
      </c>
      <c r="E306">
        <v>1.20956032481061E-2</v>
      </c>
    </row>
    <row r="307" spans="1:5">
      <c r="A307" t="s">
        <v>310</v>
      </c>
      <c r="B307">
        <v>113.5815382053531</v>
      </c>
      <c r="C307">
        <v>117.8357607765699</v>
      </c>
      <c r="D307">
        <v>-1.668875745148846E-2</v>
      </c>
      <c r="E307">
        <v>-1.668875745148846E-2</v>
      </c>
    </row>
    <row r="308" spans="1:5">
      <c r="A308" t="s">
        <v>311</v>
      </c>
      <c r="B308">
        <v>112.40558700260409</v>
      </c>
      <c r="C308">
        <v>116.6157640517367</v>
      </c>
      <c r="D308">
        <v>-1.035336570827927E-2</v>
      </c>
      <c r="E308">
        <v>-1.035336570827927E-2</v>
      </c>
    </row>
    <row r="309" spans="1:5">
      <c r="A309" t="s">
        <v>312</v>
      </c>
      <c r="B309">
        <v>112.80549490324</v>
      </c>
      <c r="C309">
        <v>117.03065059453731</v>
      </c>
      <c r="D309">
        <v>3.5577226301626301E-3</v>
      </c>
      <c r="E309">
        <v>3.5577226301626301E-3</v>
      </c>
    </row>
    <row r="310" spans="1:5">
      <c r="A310" t="s">
        <v>313</v>
      </c>
      <c r="B310">
        <v>111.5927202782208</v>
      </c>
      <c r="C310">
        <v>115.7724512177047</v>
      </c>
      <c r="D310">
        <v>-1.075102437216802E-2</v>
      </c>
      <c r="E310">
        <v>-1.075102437216802E-2</v>
      </c>
    </row>
    <row r="311" spans="1:5">
      <c r="A311" t="s">
        <v>314</v>
      </c>
      <c r="B311">
        <v>109.53934623178699</v>
      </c>
      <c r="C311">
        <v>113.6421675752792</v>
      </c>
      <c r="D311">
        <v>-1.8400609298835909E-2</v>
      </c>
      <c r="E311">
        <v>-1.8400609298835909E-2</v>
      </c>
    </row>
    <row r="312" spans="1:5">
      <c r="A312" t="s">
        <v>315</v>
      </c>
      <c r="B312">
        <v>114.2404422311913</v>
      </c>
      <c r="C312">
        <v>118.5193442038608</v>
      </c>
      <c r="D312">
        <v>4.2916962362151478E-2</v>
      </c>
      <c r="E312">
        <v>4.2916962362151478E-2</v>
      </c>
    </row>
    <row r="313" spans="1:5">
      <c r="A313" t="s">
        <v>316</v>
      </c>
      <c r="B313">
        <v>112.922768339494</v>
      </c>
      <c r="C313">
        <v>117.1523165342509</v>
      </c>
      <c r="D313">
        <v>-1.1534215606682221E-2</v>
      </c>
      <c r="E313">
        <v>-1.1534215606682221E-2</v>
      </c>
    </row>
    <row r="314" spans="1:5">
      <c r="A314" t="s">
        <v>317</v>
      </c>
      <c r="B314">
        <v>115.1254382159442</v>
      </c>
      <c r="C314">
        <v>119.4374879162574</v>
      </c>
      <c r="D314">
        <v>1.950598545218174E-2</v>
      </c>
      <c r="E314">
        <v>1.950598545218174E-2</v>
      </c>
    </row>
    <row r="315" spans="1:5">
      <c r="A315" t="s">
        <v>318</v>
      </c>
      <c r="B315">
        <v>115.9318192727721</v>
      </c>
      <c r="C315">
        <v>120.2740721605676</v>
      </c>
      <c r="D315">
        <v>7.0043690545202866E-3</v>
      </c>
      <c r="E315">
        <v>7.0043690545202866E-3</v>
      </c>
    </row>
    <row r="316" spans="1:5">
      <c r="A316" t="s">
        <v>319</v>
      </c>
      <c r="B316">
        <v>116.8522452480515</v>
      </c>
      <c r="C316">
        <v>121.2289729019141</v>
      </c>
      <c r="D316">
        <v>7.9393731682395607E-3</v>
      </c>
      <c r="E316">
        <v>7.9393731682395607E-3</v>
      </c>
    </row>
    <row r="317" spans="1:5">
      <c r="A317" t="s">
        <v>320</v>
      </c>
      <c r="B317">
        <v>117.150412139406</v>
      </c>
      <c r="C317">
        <v>121.53830770258941</v>
      </c>
      <c r="D317">
        <v>2.5516573577302189E-3</v>
      </c>
      <c r="E317">
        <v>2.5516573577302189E-3</v>
      </c>
    </row>
    <row r="318" spans="1:5">
      <c r="A318" t="s">
        <v>321</v>
      </c>
      <c r="B318">
        <v>119.8085125792302</v>
      </c>
      <c r="C318">
        <v>124.2959679042053</v>
      </c>
      <c r="D318">
        <v>2.2689637972943318E-2</v>
      </c>
      <c r="E318">
        <v>2.2689637972943318E-2</v>
      </c>
    </row>
    <row r="319" spans="1:5">
      <c r="A319" t="s">
        <v>322</v>
      </c>
      <c r="B319">
        <v>118.376411433344</v>
      </c>
      <c r="C319">
        <v>122.8102270813491</v>
      </c>
      <c r="D319">
        <v>-1.195325035805905E-2</v>
      </c>
      <c r="E319">
        <v>-1.195325035805905E-2</v>
      </c>
    </row>
    <row r="320" spans="1:5">
      <c r="A320" t="s">
        <v>323</v>
      </c>
      <c r="B320">
        <v>118.6610797900986</v>
      </c>
      <c r="C320">
        <v>123.10555775671421</v>
      </c>
      <c r="D320">
        <v>2.4047726511367E-3</v>
      </c>
      <c r="E320">
        <v>2.4047726511367E-3</v>
      </c>
    </row>
    <row r="321" spans="1:5">
      <c r="A321" t="s">
        <v>324</v>
      </c>
      <c r="B321">
        <v>118.7978293360426</v>
      </c>
      <c r="C321">
        <v>123.2474292882744</v>
      </c>
      <c r="D321">
        <v>1.152438071403417E-3</v>
      </c>
      <c r="E321">
        <v>1.152438071403417E-3</v>
      </c>
    </row>
    <row r="322" spans="1:5">
      <c r="A322" t="s">
        <v>325</v>
      </c>
      <c r="B322">
        <v>118.54071381614639</v>
      </c>
      <c r="C322">
        <v>122.98068344759341</v>
      </c>
      <c r="D322">
        <v>-2.1643115983954742E-3</v>
      </c>
      <c r="E322">
        <v>-2.1643115983954742E-3</v>
      </c>
    </row>
    <row r="323" spans="1:5">
      <c r="A323" t="s">
        <v>326</v>
      </c>
      <c r="B323">
        <v>120.5588057876333</v>
      </c>
      <c r="C323">
        <v>125.0743635168605</v>
      </c>
      <c r="D323">
        <v>1.702446279020187E-2</v>
      </c>
      <c r="E323">
        <v>1.702446279020187E-2</v>
      </c>
    </row>
    <row r="324" spans="1:5">
      <c r="A324" t="s">
        <v>327</v>
      </c>
      <c r="B324">
        <v>121.7473345473402</v>
      </c>
      <c r="C324">
        <v>126.307408893933</v>
      </c>
      <c r="D324">
        <v>9.8584981158533758E-3</v>
      </c>
      <c r="E324">
        <v>9.8584981158533758E-3</v>
      </c>
    </row>
    <row r="325" spans="1:5">
      <c r="A325" t="s">
        <v>328</v>
      </c>
      <c r="B325">
        <v>123.1797049083065</v>
      </c>
      <c r="C325">
        <v>127.7934290153819</v>
      </c>
      <c r="D325">
        <v>1.176510653224438E-2</v>
      </c>
      <c r="E325">
        <v>1.176510653224438E-2</v>
      </c>
    </row>
    <row r="326" spans="1:5">
      <c r="A326" t="s">
        <v>329</v>
      </c>
      <c r="B326">
        <v>125.6874349695149</v>
      </c>
      <c r="C326">
        <v>130.39508668135309</v>
      </c>
      <c r="D326">
        <v>2.03583054779608E-2</v>
      </c>
      <c r="E326">
        <v>2.03583054779608E-2</v>
      </c>
    </row>
    <row r="327" spans="1:5">
      <c r="A327" t="s">
        <v>330</v>
      </c>
      <c r="B327">
        <v>125.58268810064111</v>
      </c>
      <c r="C327">
        <v>130.28641649447479</v>
      </c>
      <c r="D327">
        <v>-8.3339173004171041E-4</v>
      </c>
      <c r="E327">
        <v>-8.3339173004159939E-4</v>
      </c>
    </row>
    <row r="328" spans="1:5">
      <c r="A328" t="s">
        <v>331</v>
      </c>
      <c r="B328">
        <v>126.3029320645481</v>
      </c>
      <c r="C328">
        <v>131.03363736128739</v>
      </c>
      <c r="D328">
        <v>5.7352169697926234E-3</v>
      </c>
      <c r="E328">
        <v>5.7352169697926234E-3</v>
      </c>
    </row>
    <row r="329" spans="1:5">
      <c r="A329" t="s">
        <v>332</v>
      </c>
      <c r="B329">
        <v>124.2367342894719</v>
      </c>
      <c r="C329">
        <v>128.89004967452121</v>
      </c>
      <c r="D329">
        <v>-1.635906420620736E-2</v>
      </c>
      <c r="E329">
        <v>-1.6359064206207249E-2</v>
      </c>
    </row>
    <row r="330" spans="1:5">
      <c r="A330" t="s">
        <v>333</v>
      </c>
      <c r="B330">
        <v>124.4642427177146</v>
      </c>
      <c r="C330">
        <v>129.1260794831384</v>
      </c>
      <c r="D330">
        <v>1.831249264107049E-3</v>
      </c>
      <c r="E330">
        <v>1.831249264107049E-3</v>
      </c>
    </row>
    <row r="331" spans="1:5">
      <c r="A331" t="s">
        <v>334</v>
      </c>
      <c r="B331">
        <v>126.0638177246777</v>
      </c>
      <c r="C331">
        <v>130.7855669389599</v>
      </c>
      <c r="D331">
        <v>1.285168311826701E-2</v>
      </c>
      <c r="E331">
        <v>1.285168311826701E-2</v>
      </c>
    </row>
    <row r="332" spans="1:5">
      <c r="A332" t="s">
        <v>335</v>
      </c>
      <c r="B332">
        <v>125.4766870092599</v>
      </c>
      <c r="C332">
        <v>130.17644510789731</v>
      </c>
      <c r="D332">
        <v>-4.6574086523392122E-3</v>
      </c>
      <c r="E332">
        <v>-4.6574086523392122E-3</v>
      </c>
    </row>
    <row r="333" spans="1:5">
      <c r="A333" t="s">
        <v>336</v>
      </c>
      <c r="B333">
        <v>125.2050711618644</v>
      </c>
      <c r="C333">
        <v>129.89465582662379</v>
      </c>
      <c r="D333">
        <v>-2.164671811708319E-3</v>
      </c>
      <c r="E333">
        <v>-2.164671811708319E-3</v>
      </c>
    </row>
    <row r="334" spans="1:5">
      <c r="A334" t="s">
        <v>337</v>
      </c>
      <c r="B334">
        <v>124.3651541482067</v>
      </c>
      <c r="C334">
        <v>129.0232795285269</v>
      </c>
      <c r="D334">
        <v>-6.708330628012793E-3</v>
      </c>
      <c r="E334">
        <v>-6.708330628012793E-3</v>
      </c>
    </row>
    <row r="335" spans="1:5">
      <c r="A335" t="s">
        <v>338</v>
      </c>
      <c r="B335">
        <v>123.1727185346496</v>
      </c>
      <c r="C335">
        <v>127.7861809654969</v>
      </c>
      <c r="D335">
        <v>-9.5881810441540427E-3</v>
      </c>
      <c r="E335">
        <v>-9.5881810441540427E-3</v>
      </c>
    </row>
    <row r="336" spans="1:5">
      <c r="A336" t="s">
        <v>339</v>
      </c>
      <c r="B336">
        <v>123.35689164612771</v>
      </c>
      <c r="C336">
        <v>127.97725232311819</v>
      </c>
      <c r="D336">
        <v>1.4952427263861261E-3</v>
      </c>
      <c r="E336">
        <v>1.4952427263861261E-3</v>
      </c>
    </row>
    <row r="337" spans="1:5">
      <c r="A337" t="s">
        <v>340</v>
      </c>
      <c r="B337">
        <v>122.9673199239454</v>
      </c>
      <c r="C337">
        <v>127.5730891027064</v>
      </c>
      <c r="D337">
        <v>-3.1580864026626849E-3</v>
      </c>
      <c r="E337">
        <v>-3.1580864026626849E-3</v>
      </c>
    </row>
    <row r="338" spans="1:5">
      <c r="A338" t="s">
        <v>341</v>
      </c>
      <c r="B338">
        <v>121.50583881087771</v>
      </c>
      <c r="C338">
        <v>126.0568678792576</v>
      </c>
      <c r="D338">
        <v>-1.1885118045767079E-2</v>
      </c>
      <c r="E338">
        <v>-1.1885118045767079E-2</v>
      </c>
    </row>
    <row r="339" spans="1:5">
      <c r="A339" t="s">
        <v>342</v>
      </c>
      <c r="B339">
        <v>122.4223897631047</v>
      </c>
      <c r="C339">
        <v>127.0474508001225</v>
      </c>
      <c r="D339">
        <v>7.5432667367829609E-3</v>
      </c>
      <c r="E339">
        <v>7.8582225429695285E-3</v>
      </c>
    </row>
    <row r="340" spans="1:5">
      <c r="A340" t="s">
        <v>343</v>
      </c>
      <c r="B340">
        <v>124.9147958194626</v>
      </c>
      <c r="C340">
        <v>129.6340187999125</v>
      </c>
      <c r="D340">
        <v>2.035907043785801E-2</v>
      </c>
      <c r="E340">
        <v>2.035907043785801E-2</v>
      </c>
    </row>
    <row r="341" spans="1:5">
      <c r="A341" t="s">
        <v>344</v>
      </c>
      <c r="B341">
        <v>124.9909181600366</v>
      </c>
      <c r="C341">
        <v>129.71301700716509</v>
      </c>
      <c r="D341">
        <v>6.0939410799676352E-4</v>
      </c>
      <c r="E341">
        <v>6.0939410799676352E-4</v>
      </c>
    </row>
    <row r="342" spans="1:5">
      <c r="A342" t="s">
        <v>345</v>
      </c>
      <c r="B342">
        <v>124.94793353081</v>
      </c>
      <c r="C342">
        <v>129.66840843860669</v>
      </c>
      <c r="D342">
        <v>-3.4390201991829628E-4</v>
      </c>
      <c r="E342">
        <v>-3.4390201991829628E-4</v>
      </c>
    </row>
    <row r="343" spans="1:5">
      <c r="A343" t="s">
        <v>346</v>
      </c>
      <c r="B343">
        <v>125.8046685671388</v>
      </c>
      <c r="C343">
        <v>130.55751052677331</v>
      </c>
      <c r="D343">
        <v>6.8567363390414906E-3</v>
      </c>
      <c r="E343">
        <v>6.8567363390414906E-3</v>
      </c>
    </row>
    <row r="344" spans="1:5">
      <c r="A344" t="s">
        <v>347</v>
      </c>
      <c r="B344">
        <v>128.15388960065621</v>
      </c>
      <c r="C344">
        <v>132.9954840400494</v>
      </c>
      <c r="D344">
        <v>1.8673560053644959E-2</v>
      </c>
      <c r="E344">
        <v>1.8673560053644959E-2</v>
      </c>
    </row>
    <row r="345" spans="1:5">
      <c r="A345" t="s">
        <v>348</v>
      </c>
      <c r="B345">
        <v>129.4190393208309</v>
      </c>
      <c r="C345">
        <v>134.30843052916561</v>
      </c>
      <c r="D345">
        <v>9.8721133171773001E-3</v>
      </c>
      <c r="E345">
        <v>9.8721133171773001E-3</v>
      </c>
    </row>
    <row r="346" spans="1:5">
      <c r="A346" t="s">
        <v>349</v>
      </c>
      <c r="B346">
        <v>128.43199144004981</v>
      </c>
      <c r="C346">
        <v>133.46673383274529</v>
      </c>
      <c r="D346">
        <v>-7.6267594471487454E-3</v>
      </c>
      <c r="E346">
        <v>-6.2668939924628297E-3</v>
      </c>
    </row>
    <row r="347" spans="1:5">
      <c r="A347" t="s">
        <v>350</v>
      </c>
      <c r="B347">
        <v>127.63769341419339</v>
      </c>
      <c r="C347">
        <v>132.67867274116679</v>
      </c>
      <c r="D347">
        <v>-6.1845807804606912E-3</v>
      </c>
      <c r="E347">
        <v>-5.9045506617858567E-3</v>
      </c>
    </row>
    <row r="348" spans="1:5">
      <c r="A348" t="s">
        <v>351</v>
      </c>
      <c r="B348">
        <v>127.4790792571649</v>
      </c>
      <c r="C348">
        <v>132.51379420670281</v>
      </c>
      <c r="D348">
        <v>-1.2426905625265721E-3</v>
      </c>
      <c r="E348">
        <v>-1.2426905625266831E-3</v>
      </c>
    </row>
    <row r="349" spans="1:5">
      <c r="A349" t="s">
        <v>352</v>
      </c>
      <c r="B349">
        <v>128.10511241280179</v>
      </c>
      <c r="C349">
        <v>133.2747075907308</v>
      </c>
      <c r="D349">
        <v>4.9108697621982333E-3</v>
      </c>
      <c r="E349">
        <v>5.7421447222403277E-3</v>
      </c>
    </row>
    <row r="350" spans="1:5">
      <c r="A350" t="s">
        <v>353</v>
      </c>
      <c r="B350">
        <v>128.9789774826373</v>
      </c>
      <c r="C350">
        <v>134.18383689449189</v>
      </c>
      <c r="D350">
        <v>6.8214691309089748E-3</v>
      </c>
      <c r="E350">
        <v>6.8214691309089748E-3</v>
      </c>
    </row>
    <row r="351" spans="1:5">
      <c r="A351" t="s">
        <v>354</v>
      </c>
      <c r="B351">
        <v>127.0277225684206</v>
      </c>
      <c r="C351">
        <v>132.41961860948521</v>
      </c>
      <c r="D351">
        <v>-1.512847250226845E-2</v>
      </c>
      <c r="E351">
        <v>-1.314777044566029E-2</v>
      </c>
    </row>
    <row r="352" spans="1:5">
      <c r="A352" t="s">
        <v>355</v>
      </c>
      <c r="B352">
        <v>127.30531791188351</v>
      </c>
      <c r="C352">
        <v>132.70899693388469</v>
      </c>
      <c r="D352">
        <v>2.185313078516327E-3</v>
      </c>
      <c r="E352">
        <v>2.185313078516327E-3</v>
      </c>
    </row>
    <row r="353" spans="1:5">
      <c r="A353" t="s">
        <v>356</v>
      </c>
      <c r="B353">
        <v>125.8476985430364</v>
      </c>
      <c r="C353">
        <v>131.18950656597261</v>
      </c>
      <c r="D353">
        <v>-1.144979167214355E-2</v>
      </c>
      <c r="E353">
        <v>-1.144979167214355E-2</v>
      </c>
    </row>
    <row r="354" spans="1:5">
      <c r="A354" t="s">
        <v>357</v>
      </c>
      <c r="B354">
        <v>128.1032399805236</v>
      </c>
      <c r="C354">
        <v>133.7638473426986</v>
      </c>
      <c r="D354">
        <v>1.7922786539603441E-2</v>
      </c>
      <c r="E354">
        <v>1.96230692843673E-2</v>
      </c>
    </row>
    <row r="355" spans="1:5">
      <c r="A355" t="s">
        <v>358</v>
      </c>
      <c r="B355">
        <v>129.553717810926</v>
      </c>
      <c r="C355">
        <v>135.30726017523591</v>
      </c>
      <c r="D355">
        <v>1.1322725565902299E-2</v>
      </c>
      <c r="E355">
        <v>1.153834061443426E-2</v>
      </c>
    </row>
    <row r="356" spans="1:5">
      <c r="A356" t="s">
        <v>359</v>
      </c>
      <c r="B356">
        <v>129.6258636632904</v>
      </c>
      <c r="C356">
        <v>135.4750521723943</v>
      </c>
      <c r="D356">
        <v>5.5687983010788145E-4</v>
      </c>
      <c r="E356">
        <v>1.2400812561064181E-3</v>
      </c>
    </row>
    <row r="357" spans="1:5">
      <c r="A357" t="s">
        <v>360</v>
      </c>
      <c r="B357">
        <v>130.03663116749061</v>
      </c>
      <c r="C357">
        <v>135.90435499429719</v>
      </c>
      <c r="D357">
        <v>3.1688699507317342E-3</v>
      </c>
      <c r="E357">
        <v>3.1688699507317342E-3</v>
      </c>
    </row>
    <row r="358" spans="1:5" s="4" customFormat="1">
      <c r="A358" s="4" t="s">
        <v>361</v>
      </c>
      <c r="B358" s="4">
        <v>127.93526320866469</v>
      </c>
      <c r="C358" s="4">
        <v>134.15679006237201</v>
      </c>
      <c r="D358" s="4">
        <v>-1.615981543015621E-2</v>
      </c>
      <c r="E358" s="4">
        <v>-1.285878537151031E-2</v>
      </c>
    </row>
    <row r="359" spans="1:5">
      <c r="A359" t="s">
        <v>362</v>
      </c>
      <c r="B359">
        <v>129.56592771976059</v>
      </c>
      <c r="C359">
        <v>136.21950940988029</v>
      </c>
      <c r="D359">
        <v>1.2746012867744129E-2</v>
      </c>
      <c r="E359">
        <v>1.5375437549969281E-2</v>
      </c>
    </row>
    <row r="360" spans="1:5">
      <c r="A360" t="s">
        <v>363</v>
      </c>
      <c r="B360">
        <v>129.54994884668261</v>
      </c>
      <c r="C360">
        <v>136.66097017179891</v>
      </c>
      <c r="D360">
        <v>-1.233261966259169E-4</v>
      </c>
      <c r="E360">
        <v>3.2408042271703241E-3</v>
      </c>
    </row>
    <row r="361" spans="1:5">
      <c r="A361" t="s">
        <v>364</v>
      </c>
      <c r="B361">
        <v>130.1547892153946</v>
      </c>
      <c r="C361">
        <v>137.59949777580019</v>
      </c>
      <c r="D361">
        <v>4.6687812237413704E-3</v>
      </c>
      <c r="E361">
        <v>6.8675614026556531E-3</v>
      </c>
    </row>
    <row r="362" spans="1:5">
      <c r="A362" t="s">
        <v>365</v>
      </c>
      <c r="B362">
        <v>129.43925804949751</v>
      </c>
      <c r="C362">
        <v>136.84303902646121</v>
      </c>
      <c r="D362">
        <v>-5.497540046051963E-3</v>
      </c>
      <c r="E362">
        <v>-5.497540046051852E-3</v>
      </c>
    </row>
    <row r="363" spans="1:5" s="4" customFormat="1">
      <c r="A363" s="4" t="s">
        <v>366</v>
      </c>
      <c r="B363" s="4">
        <v>128.86823690175541</v>
      </c>
      <c r="C363" s="4">
        <v>136.23935610689799</v>
      </c>
      <c r="D363" s="4">
        <v>-4.4114989250308989E-3</v>
      </c>
      <c r="E363" s="4">
        <v>-4.4114989250308989E-3</v>
      </c>
    </row>
    <row r="364" spans="1:5">
      <c r="A364" t="s">
        <v>367</v>
      </c>
      <c r="B364">
        <v>128.61621471474379</v>
      </c>
      <c r="C364">
        <v>135.9729185322978</v>
      </c>
      <c r="D364">
        <v>-1.9556579112948169E-3</v>
      </c>
      <c r="E364">
        <v>-1.9556579112948169E-3</v>
      </c>
    </row>
    <row r="365" spans="1:5">
      <c r="A365" t="s">
        <v>368</v>
      </c>
      <c r="B365">
        <v>129.45735507839601</v>
      </c>
      <c r="C365">
        <v>137.147055787482</v>
      </c>
      <c r="D365">
        <v>6.5399247328004062E-3</v>
      </c>
      <c r="E365">
        <v>8.6350816608036229E-3</v>
      </c>
    </row>
    <row r="366" spans="1:5">
      <c r="A366" t="s">
        <v>369</v>
      </c>
      <c r="B366">
        <v>130.88292273694901</v>
      </c>
      <c r="C366">
        <v>138.6573014361592</v>
      </c>
      <c r="D366">
        <v>1.1011870725226689E-2</v>
      </c>
      <c r="E366">
        <v>1.1011870725226689E-2</v>
      </c>
    </row>
    <row r="367" spans="1:5">
      <c r="A367" t="s">
        <v>370</v>
      </c>
      <c r="B367">
        <v>131.07486924531639</v>
      </c>
      <c r="C367">
        <v>138.86064946899461</v>
      </c>
      <c r="D367">
        <v>1.4665512073954721E-3</v>
      </c>
      <c r="E367">
        <v>1.4665512073954721E-3</v>
      </c>
    </row>
    <row r="368" spans="1:5">
      <c r="A368" t="s">
        <v>371</v>
      </c>
      <c r="B368">
        <v>130.26966958068419</v>
      </c>
      <c r="C368">
        <v>138.18756845495449</v>
      </c>
      <c r="D368">
        <v>-6.1430514427990301E-3</v>
      </c>
      <c r="E368">
        <v>-4.8471688459905682E-3</v>
      </c>
    </row>
    <row r="369" spans="1:5">
      <c r="A369" t="s">
        <v>372</v>
      </c>
      <c r="B369">
        <v>131.51672026088951</v>
      </c>
      <c r="C369">
        <v>139.52288741716319</v>
      </c>
      <c r="D369">
        <v>9.5728398192713726E-3</v>
      </c>
      <c r="E369">
        <v>9.6630903715770877E-3</v>
      </c>
    </row>
    <row r="370" spans="1:5">
      <c r="A370" t="s">
        <v>373</v>
      </c>
      <c r="B370">
        <v>132.68779978433389</v>
      </c>
      <c r="C370">
        <v>140.76525717959299</v>
      </c>
      <c r="D370">
        <v>8.9044155079389675E-3</v>
      </c>
      <c r="E370">
        <v>8.9044155079389675E-3</v>
      </c>
    </row>
    <row r="371" spans="1:5">
      <c r="A371" t="s">
        <v>374</v>
      </c>
      <c r="B371">
        <v>132.7688229525273</v>
      </c>
      <c r="C371">
        <v>140.92014912301431</v>
      </c>
      <c r="D371">
        <v>6.1063012820450346E-4</v>
      </c>
      <c r="E371">
        <v>1.1003563416478459E-3</v>
      </c>
    </row>
    <row r="372" spans="1:5">
      <c r="A372" t="s">
        <v>375</v>
      </c>
      <c r="B372">
        <v>134.3217796226547</v>
      </c>
      <c r="C372">
        <v>142.56844938409421</v>
      </c>
      <c r="D372">
        <v>1.1696696826804191E-2</v>
      </c>
      <c r="E372">
        <v>1.1696696826804191E-2</v>
      </c>
    </row>
    <row r="373" spans="1:5">
      <c r="A373" t="s">
        <v>376</v>
      </c>
      <c r="B373">
        <v>133.8821795905076</v>
      </c>
      <c r="C373">
        <v>142.101860160005</v>
      </c>
      <c r="D373">
        <v>-3.2727382959193418E-3</v>
      </c>
      <c r="E373">
        <v>-3.2727382959194529E-3</v>
      </c>
    </row>
    <row r="374" spans="1:5">
      <c r="A374" t="s">
        <v>377</v>
      </c>
      <c r="B374">
        <v>132.2485647630624</v>
      </c>
      <c r="C374">
        <v>140.48681111922591</v>
      </c>
      <c r="D374">
        <v>-1.220188401803568E-2</v>
      </c>
      <c r="E374">
        <v>-1.1365432084847971E-2</v>
      </c>
    </row>
    <row r="375" spans="1:5">
      <c r="A375" t="s">
        <v>378</v>
      </c>
      <c r="B375">
        <v>133.8592643213083</v>
      </c>
      <c r="C375">
        <v>142.19784703870471</v>
      </c>
      <c r="D375">
        <v>1.2179334884516059E-2</v>
      </c>
      <c r="E375">
        <v>1.2179334884516059E-2</v>
      </c>
    </row>
    <row r="376" spans="1:5">
      <c r="A376" t="s">
        <v>379</v>
      </c>
      <c r="B376">
        <v>134.33015812051499</v>
      </c>
      <c r="C376">
        <v>142.74078421073941</v>
      </c>
      <c r="D376">
        <v>3.51782748541285E-3</v>
      </c>
      <c r="E376">
        <v>3.818181381374464E-3</v>
      </c>
    </row>
    <row r="377" spans="1:5">
      <c r="A377" t="s">
        <v>380</v>
      </c>
      <c r="B377">
        <v>134.2093474174506</v>
      </c>
      <c r="C377">
        <v>142.61240935629331</v>
      </c>
      <c r="D377">
        <v>-8.9935651647155002E-4</v>
      </c>
      <c r="E377">
        <v>-8.9935651647143899E-4</v>
      </c>
    </row>
    <row r="378" spans="1:5">
      <c r="A378" t="s">
        <v>381</v>
      </c>
      <c r="B378">
        <v>134.4844745121602</v>
      </c>
      <c r="C378">
        <v>142.90476259852821</v>
      </c>
      <c r="D378">
        <v>2.0499845949908391E-3</v>
      </c>
      <c r="E378">
        <v>2.0499845949908391E-3</v>
      </c>
    </row>
    <row r="379" spans="1:5">
      <c r="A379" t="s">
        <v>382</v>
      </c>
      <c r="B379">
        <v>133.09912188867199</v>
      </c>
      <c r="C379">
        <v>141.4326708311107</v>
      </c>
      <c r="D379">
        <v>-1.0301208585700831E-2</v>
      </c>
      <c r="E379">
        <v>-1.030120858570094E-2</v>
      </c>
    </row>
    <row r="380" spans="1:5">
      <c r="A380" t="s">
        <v>383</v>
      </c>
      <c r="B380">
        <v>134.4524220169265</v>
      </c>
      <c r="C380">
        <v>142.95790760794321</v>
      </c>
      <c r="D380">
        <v>1.0167611243794729E-2</v>
      </c>
      <c r="E380">
        <v>1.0784189875434169E-2</v>
      </c>
    </row>
    <row r="381" spans="1:5">
      <c r="A381" t="s">
        <v>384</v>
      </c>
      <c r="B381">
        <v>135.46408088834531</v>
      </c>
      <c r="C381">
        <v>144.13892876907201</v>
      </c>
      <c r="D381">
        <v>7.5242889361368803E-3</v>
      </c>
      <c r="E381">
        <v>8.2613209782542718E-3</v>
      </c>
    </row>
    <row r="382" spans="1:5">
      <c r="A382" t="s">
        <v>385</v>
      </c>
      <c r="B382">
        <v>134.95404798877141</v>
      </c>
      <c r="C382">
        <v>143.59623438618121</v>
      </c>
      <c r="D382">
        <v>-3.7650785081123632E-3</v>
      </c>
      <c r="E382">
        <v>-3.7650785081121412E-3</v>
      </c>
    </row>
    <row r="383" spans="1:5">
      <c r="A383" t="s">
        <v>386</v>
      </c>
      <c r="B383">
        <v>134.58130728426099</v>
      </c>
      <c r="C383">
        <v>143.1996241149977</v>
      </c>
      <c r="D383">
        <v>-2.7619823937508059E-3</v>
      </c>
      <c r="E383">
        <v>-2.7619823937506949E-3</v>
      </c>
    </row>
    <row r="384" spans="1:5">
      <c r="A384" t="s">
        <v>387</v>
      </c>
      <c r="B384">
        <v>136.41491675866129</v>
      </c>
      <c r="C384">
        <v>145.15065426031521</v>
      </c>
      <c r="D384">
        <v>1.362454795098245E-2</v>
      </c>
      <c r="E384">
        <v>1.362454795098245E-2</v>
      </c>
    </row>
    <row r="385" spans="1:5">
      <c r="A385" t="s">
        <v>388</v>
      </c>
      <c r="B385">
        <v>135.38596167956999</v>
      </c>
      <c r="C385">
        <v>144.0558069629422</v>
      </c>
      <c r="D385">
        <v>-7.5428340502649016E-3</v>
      </c>
      <c r="E385">
        <v>-7.5428340502647906E-3</v>
      </c>
    </row>
    <row r="386" spans="1:5">
      <c r="A386" t="s">
        <v>389</v>
      </c>
      <c r="B386">
        <v>138.33626516292509</v>
      </c>
      <c r="C386">
        <v>147.38605261060869</v>
      </c>
      <c r="D386">
        <v>2.1791797663171849E-2</v>
      </c>
      <c r="E386">
        <v>2.3117746641918568E-2</v>
      </c>
    </row>
    <row r="387" spans="1:5">
      <c r="A387" t="s">
        <v>390</v>
      </c>
      <c r="B387">
        <v>138.5692352953495</v>
      </c>
      <c r="C387">
        <v>147.63426336108509</v>
      </c>
      <c r="D387">
        <v>1.684085746785247E-3</v>
      </c>
      <c r="E387">
        <v>1.684085746785247E-3</v>
      </c>
    </row>
    <row r="388" spans="1:5">
      <c r="A388" t="s">
        <v>391</v>
      </c>
      <c r="B388">
        <v>139.4716558955825</v>
      </c>
      <c r="C388">
        <v>148.59571920136091</v>
      </c>
      <c r="D388">
        <v>6.5124166869330313E-3</v>
      </c>
      <c r="E388">
        <v>6.5124166869330313E-3</v>
      </c>
    </row>
    <row r="389" spans="1:5">
      <c r="A389" t="s">
        <v>392</v>
      </c>
      <c r="B389">
        <v>139.67517865073589</v>
      </c>
      <c r="C389">
        <v>148.91226753844981</v>
      </c>
      <c r="D389">
        <v>1.459240975139942E-3</v>
      </c>
      <c r="E389">
        <v>2.13026552036788E-3</v>
      </c>
    </row>
    <row r="390" spans="1:5">
      <c r="A390" t="s">
        <v>393</v>
      </c>
      <c r="B390">
        <v>140.84226350066979</v>
      </c>
      <c r="C390">
        <v>150.32980848477851</v>
      </c>
      <c r="D390">
        <v>8.3557068708124405E-3</v>
      </c>
      <c r="E390">
        <v>9.5193026723778829E-3</v>
      </c>
    </row>
    <row r="391" spans="1:5">
      <c r="A391" t="s">
        <v>394</v>
      </c>
      <c r="B391">
        <v>140.27607410484131</v>
      </c>
      <c r="C391">
        <v>149.7405856232885</v>
      </c>
      <c r="D391">
        <v>-4.0200248260412463E-3</v>
      </c>
      <c r="E391">
        <v>-3.9195344385049014E-3</v>
      </c>
    </row>
    <row r="392" spans="1:5">
      <c r="A392" t="s">
        <v>395</v>
      </c>
      <c r="B392">
        <v>140.8127792480459</v>
      </c>
      <c r="C392">
        <v>150.31350258694991</v>
      </c>
      <c r="D392">
        <v>3.8260633299693758E-3</v>
      </c>
      <c r="E392">
        <v>3.8260633299693758E-3</v>
      </c>
    </row>
    <row r="393" spans="1:5">
      <c r="A393" t="s">
        <v>396</v>
      </c>
      <c r="B393">
        <v>141.80109495612109</v>
      </c>
      <c r="C393">
        <v>151.36850055329779</v>
      </c>
      <c r="D393">
        <v>7.0186506746960919E-3</v>
      </c>
      <c r="E393">
        <v>7.0186506746960919E-3</v>
      </c>
    </row>
    <row r="394" spans="1:5">
      <c r="A394" t="s">
        <v>397</v>
      </c>
      <c r="B394">
        <v>140.57960472025539</v>
      </c>
      <c r="C394">
        <v>150.09877110742431</v>
      </c>
      <c r="D394">
        <v>-8.6141100408542171E-3</v>
      </c>
      <c r="E394">
        <v>-8.3883333800112148E-3</v>
      </c>
    </row>
    <row r="395" spans="1:5">
      <c r="A395" t="s">
        <v>398</v>
      </c>
      <c r="B395">
        <v>136.38493828538401</v>
      </c>
      <c r="C395">
        <v>145.6200682519663</v>
      </c>
      <c r="D395">
        <v>-2.983837124324373E-2</v>
      </c>
      <c r="E395">
        <v>-2.9838371243243619E-2</v>
      </c>
    </row>
    <row r="396" spans="1:5">
      <c r="A396" t="s">
        <v>399</v>
      </c>
      <c r="B396">
        <v>138.1817757754859</v>
      </c>
      <c r="C396">
        <v>147.6292056479345</v>
      </c>
      <c r="D396">
        <v>1.3174750179100411E-2</v>
      </c>
      <c r="E396">
        <v>1.3797118900478409E-2</v>
      </c>
    </row>
    <row r="397" spans="1:5">
      <c r="A397" t="s">
        <v>400</v>
      </c>
      <c r="B397">
        <v>136.9940408969986</v>
      </c>
      <c r="C397">
        <v>146.36026583552149</v>
      </c>
      <c r="D397">
        <v>-8.5954524163673884E-3</v>
      </c>
      <c r="E397">
        <v>-8.5954524163672774E-3</v>
      </c>
    </row>
    <row r="398" spans="1:5">
      <c r="A398" t="s">
        <v>401</v>
      </c>
      <c r="B398">
        <v>139.73148144803329</v>
      </c>
      <c r="C398">
        <v>149.28486404530511</v>
      </c>
      <c r="D398">
        <v>1.9982187057997262E-2</v>
      </c>
      <c r="E398">
        <v>1.9982187057997262E-2</v>
      </c>
    </row>
    <row r="399" spans="1:5">
      <c r="A399" t="s">
        <v>402</v>
      </c>
      <c r="B399">
        <v>139.70472522312889</v>
      </c>
      <c r="C399">
        <v>149.25627850856111</v>
      </c>
      <c r="D399">
        <v>-1.914831548852636E-4</v>
      </c>
      <c r="E399">
        <v>-1.9148315488515261E-4</v>
      </c>
    </row>
    <row r="400" spans="1:5">
      <c r="A400" t="s">
        <v>403</v>
      </c>
      <c r="B400">
        <v>140.65728015745239</v>
      </c>
      <c r="C400">
        <v>150.27395922297521</v>
      </c>
      <c r="D400">
        <v>6.8183444246578961E-3</v>
      </c>
      <c r="E400">
        <v>6.8183444246578961E-3</v>
      </c>
    </row>
    <row r="401" spans="1:5">
      <c r="A401" t="s">
        <v>404</v>
      </c>
      <c r="B401">
        <v>138.85518548350461</v>
      </c>
      <c r="C401">
        <v>148.3725347228112</v>
      </c>
      <c r="D401">
        <v>-1.281195450338901E-2</v>
      </c>
      <c r="E401">
        <v>-1.2653053862397229E-2</v>
      </c>
    </row>
    <row r="402" spans="1:5">
      <c r="A402" t="s">
        <v>405</v>
      </c>
      <c r="B402">
        <v>138.4230975927903</v>
      </c>
      <c r="C402">
        <v>147.92088640292781</v>
      </c>
      <c r="D402">
        <v>-3.111787933664512E-3</v>
      </c>
      <c r="E402">
        <v>-3.044015664537381E-3</v>
      </c>
    </row>
    <row r="403" spans="1:5">
      <c r="A403" t="s">
        <v>406</v>
      </c>
      <c r="B403">
        <v>137.67271333555141</v>
      </c>
      <c r="C403">
        <v>147.11901513719371</v>
      </c>
      <c r="D403">
        <v>-5.4209468671648784E-3</v>
      </c>
      <c r="E403">
        <v>-5.4209468671646546E-3</v>
      </c>
    </row>
    <row r="404" spans="1:5">
      <c r="A404" t="s">
        <v>407</v>
      </c>
      <c r="B404">
        <v>137.7189848621064</v>
      </c>
      <c r="C404">
        <v>147.18077326549019</v>
      </c>
      <c r="D404">
        <v>3.360980214155429E-4</v>
      </c>
      <c r="E404">
        <v>4.1978345381776799E-4</v>
      </c>
    </row>
    <row r="405" spans="1:5">
      <c r="A405" t="s">
        <v>408</v>
      </c>
      <c r="B405">
        <v>138.02395721979391</v>
      </c>
      <c r="C405">
        <v>147.5066983184085</v>
      </c>
      <c r="D405">
        <v>2.2144540056898698E-3</v>
      </c>
      <c r="E405">
        <v>2.2144540056898698E-3</v>
      </c>
    </row>
    <row r="406" spans="1:5">
      <c r="A406" t="s">
        <v>409</v>
      </c>
      <c r="B406">
        <v>138.57745349851211</v>
      </c>
      <c r="C406">
        <v>148.09822177744999</v>
      </c>
      <c r="D406">
        <v>4.0101464257891184E-3</v>
      </c>
      <c r="E406">
        <v>4.0101464257891184E-3</v>
      </c>
    </row>
    <row r="407" spans="1:5">
      <c r="A407" t="s">
        <v>410</v>
      </c>
      <c r="B407">
        <v>140.48983321059819</v>
      </c>
      <c r="C407">
        <v>150.14198883748099</v>
      </c>
      <c r="D407">
        <v>1.380007832303454E-2</v>
      </c>
      <c r="E407">
        <v>1.380007832303454E-2</v>
      </c>
    </row>
    <row r="408" spans="1:5">
      <c r="A408" t="s">
        <v>411</v>
      </c>
      <c r="B408">
        <v>140.70827743591281</v>
      </c>
      <c r="C408">
        <v>150.37544096486471</v>
      </c>
      <c r="D408">
        <v>1.5548756826206931E-3</v>
      </c>
      <c r="E408">
        <v>1.5548756826206931E-3</v>
      </c>
    </row>
    <row r="409" spans="1:5">
      <c r="A409" t="s">
        <v>412</v>
      </c>
      <c r="B409">
        <v>142.9164566894712</v>
      </c>
      <c r="C409">
        <v>152.73533005621221</v>
      </c>
      <c r="D409">
        <v>1.5693314521344481E-2</v>
      </c>
      <c r="E409">
        <v>1.5693314521344481E-2</v>
      </c>
    </row>
    <row r="410" spans="1:5">
      <c r="A410" t="s">
        <v>413</v>
      </c>
      <c r="B410">
        <v>145.271061855623</v>
      </c>
      <c r="C410">
        <v>155.3045089040082</v>
      </c>
      <c r="D410">
        <v>1.6475395631085021E-2</v>
      </c>
      <c r="E410">
        <v>1.682111694033361E-2</v>
      </c>
    </row>
    <row r="411" spans="1:5">
      <c r="A411" t="s">
        <v>414</v>
      </c>
      <c r="B411">
        <v>145.79265520198729</v>
      </c>
      <c r="C411">
        <v>155.8621271761539</v>
      </c>
      <c r="D411">
        <v>3.590483470704342E-3</v>
      </c>
      <c r="E411">
        <v>3.590483470704342E-3</v>
      </c>
    </row>
    <row r="412" spans="1:5">
      <c r="A412" t="s">
        <v>415</v>
      </c>
      <c r="B412">
        <v>147.3273499896751</v>
      </c>
      <c r="C412">
        <v>157.502818840928</v>
      </c>
      <c r="D412">
        <v>1.052655763461874E-2</v>
      </c>
      <c r="E412">
        <v>1.052655763461874E-2</v>
      </c>
    </row>
    <row r="413" spans="1:5">
      <c r="A413" t="s">
        <v>416</v>
      </c>
      <c r="B413">
        <v>146.69797782330031</v>
      </c>
      <c r="C413">
        <v>156.82997778113159</v>
      </c>
      <c r="D413">
        <v>-4.2719302724096853E-3</v>
      </c>
      <c r="E413">
        <v>-4.2719302724096853E-3</v>
      </c>
    </row>
    <row r="414" spans="1:5">
      <c r="A414" t="s">
        <v>417</v>
      </c>
      <c r="B414">
        <v>147.9085282347865</v>
      </c>
      <c r="C414">
        <v>158.32108943236739</v>
      </c>
      <c r="D414">
        <v>8.2519911279508307E-3</v>
      </c>
      <c r="E414">
        <v>9.5078228813936239E-3</v>
      </c>
    </row>
    <row r="415" spans="1:5">
      <c r="A415" t="s">
        <v>418</v>
      </c>
      <c r="B415">
        <v>146.7457784048373</v>
      </c>
      <c r="C415">
        <v>157.07648358027859</v>
      </c>
      <c r="D415">
        <v>-7.8612764512371314E-3</v>
      </c>
      <c r="E415">
        <v>-7.8612764512371314E-3</v>
      </c>
    </row>
    <row r="416" spans="1:5">
      <c r="A416" t="s">
        <v>419</v>
      </c>
      <c r="B416">
        <v>148.6607609317717</v>
      </c>
      <c r="C416">
        <v>159.12627829817981</v>
      </c>
      <c r="D416">
        <v>1.304966008392738E-2</v>
      </c>
      <c r="E416">
        <v>1.304966008392738E-2</v>
      </c>
    </row>
    <row r="417" spans="1:5">
      <c r="A417" t="s">
        <v>420</v>
      </c>
      <c r="B417">
        <v>147.578958357365</v>
      </c>
      <c r="C417">
        <v>157.96831827941099</v>
      </c>
      <c r="D417">
        <v>-7.2769880069648574E-3</v>
      </c>
      <c r="E417">
        <v>-7.2769880069647463E-3</v>
      </c>
    </row>
    <row r="418" spans="1:5">
      <c r="A418" t="s">
        <v>421</v>
      </c>
      <c r="B418">
        <v>148.90397626740631</v>
      </c>
      <c r="C418">
        <v>159.3866156659021</v>
      </c>
      <c r="D418">
        <v>8.9783660542768207E-3</v>
      </c>
      <c r="E418">
        <v>8.9783660542768207E-3</v>
      </c>
    </row>
    <row r="419" spans="1:5">
      <c r="A419" t="s">
        <v>422</v>
      </c>
      <c r="B419">
        <v>150.7023735799373</v>
      </c>
      <c r="C419">
        <v>161.31161772731261</v>
      </c>
      <c r="D419">
        <v>1.207756406250304E-2</v>
      </c>
      <c r="E419">
        <v>1.207756406250304E-2</v>
      </c>
    </row>
    <row r="420" spans="1:5">
      <c r="A420" t="s">
        <v>423</v>
      </c>
      <c r="B420">
        <v>150.2020349465709</v>
      </c>
      <c r="C420">
        <v>160.77605592796911</v>
      </c>
      <c r="D420">
        <v>-3.3200448107141289E-3</v>
      </c>
      <c r="E420">
        <v>-3.3200448107140179E-3</v>
      </c>
    </row>
    <row r="421" spans="1:5">
      <c r="A421" t="s">
        <v>424</v>
      </c>
      <c r="B421">
        <v>149.28004389031571</v>
      </c>
      <c r="C421">
        <v>159.920819992329</v>
      </c>
      <c r="D421">
        <v>-6.1383393146647869E-3</v>
      </c>
      <c r="E421">
        <v>-5.3194235342061136E-3</v>
      </c>
    </row>
    <row r="422" spans="1:5">
      <c r="A422" t="s">
        <v>425</v>
      </c>
      <c r="B422">
        <v>147.00501648401109</v>
      </c>
      <c r="C422">
        <v>157.483627191203</v>
      </c>
      <c r="D422">
        <v>-1.52399969012349E-2</v>
      </c>
      <c r="E422">
        <v>-1.52399969012349E-2</v>
      </c>
    </row>
    <row r="423" spans="1:5" s="4" customFormat="1">
      <c r="A423" s="4" t="s">
        <v>426</v>
      </c>
      <c r="B423" s="4">
        <v>148.36452547904619</v>
      </c>
      <c r="C423" s="4">
        <v>158.94004284869499</v>
      </c>
      <c r="D423" s="4">
        <v>9.248044914051734E-3</v>
      </c>
      <c r="E423" s="4">
        <v>9.248044914051734E-3</v>
      </c>
    </row>
    <row r="424" spans="1:5">
      <c r="A424" t="s">
        <v>427</v>
      </c>
      <c r="B424">
        <v>149.0262039021527</v>
      </c>
      <c r="C424">
        <v>159.64888612899429</v>
      </c>
      <c r="D424">
        <v>4.4598155857680233E-3</v>
      </c>
      <c r="E424">
        <v>4.4598155857680233E-3</v>
      </c>
    </row>
    <row r="425" spans="1:5">
      <c r="A425" t="s">
        <v>428</v>
      </c>
      <c r="B425">
        <v>151.19975371946941</v>
      </c>
      <c r="C425">
        <v>161.97736795430009</v>
      </c>
      <c r="D425">
        <v>1.458501767074338E-2</v>
      </c>
      <c r="E425">
        <v>1.458501767074338E-2</v>
      </c>
    </row>
    <row r="426" spans="1:5">
      <c r="A426" t="s">
        <v>429</v>
      </c>
      <c r="B426">
        <v>153.4387005168316</v>
      </c>
      <c r="C426">
        <v>164.37590829782019</v>
      </c>
      <c r="D426">
        <v>1.4807873308552381E-2</v>
      </c>
      <c r="E426">
        <v>1.4807873308552381E-2</v>
      </c>
    </row>
    <row r="427" spans="1:5">
      <c r="A427" t="s">
        <v>430</v>
      </c>
      <c r="B427">
        <v>155.81474002297031</v>
      </c>
      <c r="C427">
        <v>166.92131340525069</v>
      </c>
      <c r="D427">
        <v>1.5485268697762461E-2</v>
      </c>
      <c r="E427">
        <v>1.5485268697762461E-2</v>
      </c>
    </row>
    <row r="428" spans="1:5" s="4" customFormat="1">
      <c r="A428" s="4" t="s">
        <v>431</v>
      </c>
      <c r="B428" s="4">
        <v>155.10056846595711</v>
      </c>
      <c r="C428" s="4">
        <v>166.15623524720391</v>
      </c>
      <c r="D428" s="4">
        <v>-4.5834659603314343E-3</v>
      </c>
      <c r="E428" s="4">
        <v>-4.5834659603314343E-3</v>
      </c>
    </row>
    <row r="429" spans="1:5">
      <c r="A429" t="s">
        <v>432</v>
      </c>
      <c r="B429">
        <v>156.23741995812031</v>
      </c>
      <c r="C429">
        <v>167.37412223395901</v>
      </c>
      <c r="D429">
        <v>7.3297699899323998E-3</v>
      </c>
      <c r="E429">
        <v>7.3297699899323998E-3</v>
      </c>
    </row>
    <row r="430" spans="1:5">
      <c r="A430" t="s">
        <v>433</v>
      </c>
      <c r="B430">
        <v>154.16325007340529</v>
      </c>
      <c r="C430">
        <v>165.15210420581079</v>
      </c>
      <c r="D430">
        <v>-1.327575612341181E-2</v>
      </c>
      <c r="E430">
        <v>-1.3275756123411919E-2</v>
      </c>
    </row>
    <row r="431" spans="1:5">
      <c r="A431" t="s">
        <v>434</v>
      </c>
      <c r="B431">
        <v>153.17016261374769</v>
      </c>
      <c r="C431">
        <v>164.08822884287741</v>
      </c>
      <c r="D431">
        <v>-6.4417911479208723E-3</v>
      </c>
      <c r="E431">
        <v>-6.4417911479207612E-3</v>
      </c>
    </row>
    <row r="432" spans="1:5">
      <c r="A432" t="s">
        <v>435</v>
      </c>
      <c r="B432">
        <v>155.7620271633308</v>
      </c>
      <c r="C432">
        <v>166.86484313958081</v>
      </c>
      <c r="D432">
        <v>1.6921471553954289E-2</v>
      </c>
      <c r="E432">
        <v>1.6921471553954289E-2</v>
      </c>
    </row>
    <row r="433" spans="1:5">
      <c r="A433" t="s">
        <v>436</v>
      </c>
      <c r="B433">
        <v>157.992246591309</v>
      </c>
      <c r="C433">
        <v>169.25403402129811</v>
      </c>
      <c r="D433">
        <v>1.4318120202940319E-2</v>
      </c>
      <c r="E433">
        <v>1.4318120202940319E-2</v>
      </c>
    </row>
    <row r="434" spans="1:5">
      <c r="A434" t="s">
        <v>437</v>
      </c>
      <c r="B434">
        <v>156.29773812191809</v>
      </c>
      <c r="C434">
        <v>167.4387399146857</v>
      </c>
      <c r="D434">
        <v>-1.072526346039138E-2</v>
      </c>
      <c r="E434">
        <v>-1.072526346039138E-2</v>
      </c>
    </row>
    <row r="435" spans="1:5">
      <c r="A435" t="s">
        <v>438</v>
      </c>
      <c r="B435">
        <v>158.61882932478741</v>
      </c>
      <c r="C435">
        <v>169.9252799689784</v>
      </c>
      <c r="D435">
        <v>1.4850446530830791E-2</v>
      </c>
      <c r="E435">
        <v>1.4850446530830791E-2</v>
      </c>
    </row>
    <row r="436" spans="1:5">
      <c r="A436" t="s">
        <v>439</v>
      </c>
      <c r="B436">
        <v>159.01694617027351</v>
      </c>
      <c r="C436">
        <v>170.35177483543001</v>
      </c>
      <c r="D436">
        <v>2.5098965058609761E-3</v>
      </c>
      <c r="E436">
        <v>2.5098965058609761E-3</v>
      </c>
    </row>
    <row r="437" spans="1:5">
      <c r="A437" t="s">
        <v>440</v>
      </c>
      <c r="B437">
        <v>158.57960411544849</v>
      </c>
      <c r="C437">
        <v>169.88325876186741</v>
      </c>
      <c r="D437">
        <v>-2.7502858365587861E-3</v>
      </c>
      <c r="E437">
        <v>-2.7502858365587861E-3</v>
      </c>
    </row>
    <row r="438" spans="1:5">
      <c r="A438" t="s">
        <v>441</v>
      </c>
      <c r="B438">
        <v>158.1677669894562</v>
      </c>
      <c r="C438">
        <v>169.44206562462281</v>
      </c>
      <c r="D438">
        <v>-2.5970371681122151E-3</v>
      </c>
      <c r="E438">
        <v>-2.5970371681122151E-3</v>
      </c>
    </row>
    <row r="439" spans="1:5">
      <c r="A439" t="s">
        <v>442</v>
      </c>
      <c r="B439">
        <v>160.86688598550859</v>
      </c>
      <c r="C439">
        <v>172.33357953268899</v>
      </c>
      <c r="D439">
        <v>1.7064911817540999E-2</v>
      </c>
      <c r="E439">
        <v>1.7064911817540999E-2</v>
      </c>
    </row>
    <row r="440" spans="1:5">
      <c r="A440" t="s">
        <v>443</v>
      </c>
      <c r="B440">
        <v>160.72405310669239</v>
      </c>
      <c r="C440">
        <v>172.18056543578169</v>
      </c>
      <c r="D440">
        <v>-8.878948451150892E-4</v>
      </c>
      <c r="E440">
        <v>-8.878948451150892E-4</v>
      </c>
    </row>
    <row r="441" spans="1:5">
      <c r="A441" t="s">
        <v>444</v>
      </c>
      <c r="B441">
        <v>162.6197381061011</v>
      </c>
      <c r="C441">
        <v>174.21137606292319</v>
      </c>
      <c r="D441">
        <v>1.179465651074829E-2</v>
      </c>
      <c r="E441">
        <v>1.179465651074829E-2</v>
      </c>
    </row>
    <row r="442" spans="1:5">
      <c r="A442" t="s">
        <v>445</v>
      </c>
      <c r="B442">
        <v>162.6994020850824</v>
      </c>
      <c r="C442">
        <v>174.29671854079589</v>
      </c>
      <c r="D442">
        <v>4.898789034413209E-4</v>
      </c>
      <c r="E442">
        <v>4.898789034413209E-4</v>
      </c>
    </row>
    <row r="443" spans="1:5">
      <c r="A443" t="s">
        <v>446</v>
      </c>
      <c r="B443">
        <v>162.4216960430135</v>
      </c>
      <c r="C443">
        <v>173.99921743611301</v>
      </c>
      <c r="D443">
        <v>-1.7068657813730239E-3</v>
      </c>
      <c r="E443">
        <v>-1.7068657813729131E-3</v>
      </c>
    </row>
    <row r="444" spans="1:5">
      <c r="A444" t="s">
        <v>447</v>
      </c>
      <c r="B444">
        <v>162.59282095320921</v>
      </c>
      <c r="C444">
        <v>174.18254023832031</v>
      </c>
      <c r="D444">
        <v>1.053584061518231E-3</v>
      </c>
      <c r="E444">
        <v>1.053584061518231E-3</v>
      </c>
    </row>
    <row r="445" spans="1:5">
      <c r="A445" t="s">
        <v>448</v>
      </c>
      <c r="B445">
        <v>161.53209289088511</v>
      </c>
      <c r="C445">
        <v>173.04620280770979</v>
      </c>
      <c r="D445">
        <v>-6.5238308561567093E-3</v>
      </c>
      <c r="E445">
        <v>-6.5238308561565983E-3</v>
      </c>
    </row>
    <row r="446" spans="1:5">
      <c r="A446" t="s">
        <v>449</v>
      </c>
      <c r="B446">
        <v>159.48306429045189</v>
      </c>
      <c r="C446">
        <v>170.85111815051491</v>
      </c>
      <c r="D446">
        <v>-1.268496286875531E-2</v>
      </c>
      <c r="E446">
        <v>-1.2684962868755419E-2</v>
      </c>
    </row>
    <row r="447" spans="1:5">
      <c r="A447" t="s">
        <v>450</v>
      </c>
      <c r="B447">
        <v>160.3190021553188</v>
      </c>
      <c r="C447">
        <v>171.74664219598191</v>
      </c>
      <c r="D447">
        <v>5.2415462957524639E-3</v>
      </c>
      <c r="E447">
        <v>5.2415462957524639E-3</v>
      </c>
    </row>
    <row r="448" spans="1:5">
      <c r="A448" t="s">
        <v>451</v>
      </c>
      <c r="B448">
        <v>158.48266136874281</v>
      </c>
      <c r="C448">
        <v>169.77940587476041</v>
      </c>
      <c r="D448">
        <v>-1.1454292765600281E-2</v>
      </c>
      <c r="E448">
        <v>-1.1454292765600281E-2</v>
      </c>
    </row>
    <row r="449" spans="1:5">
      <c r="A449" t="s">
        <v>452</v>
      </c>
      <c r="B449">
        <v>159.81807087554131</v>
      </c>
      <c r="C449">
        <v>171.2100042172265</v>
      </c>
      <c r="D449">
        <v>8.4262183336973884E-3</v>
      </c>
      <c r="E449">
        <v>8.4262183336973884E-3</v>
      </c>
    </row>
    <row r="450" spans="1:5">
      <c r="A450" t="s">
        <v>453</v>
      </c>
      <c r="B450">
        <v>159.60343406344239</v>
      </c>
      <c r="C450">
        <v>170.9800679571822</v>
      </c>
      <c r="D450">
        <v>-1.343007151338171E-3</v>
      </c>
      <c r="E450">
        <v>-1.3430071513380599E-3</v>
      </c>
    </row>
    <row r="451" spans="1:5">
      <c r="A451" t="s">
        <v>454</v>
      </c>
      <c r="B451">
        <v>160.18671667558451</v>
      </c>
      <c r="C451">
        <v>171.60492732344531</v>
      </c>
      <c r="D451">
        <v>3.654574323947557E-3</v>
      </c>
      <c r="E451">
        <v>3.654574323947557E-3</v>
      </c>
    </row>
    <row r="452" spans="1:5">
      <c r="A452" t="s">
        <v>455</v>
      </c>
      <c r="B452">
        <v>160.03677173211119</v>
      </c>
      <c r="C452">
        <v>171.44429420940651</v>
      </c>
      <c r="D452">
        <v>-9.3606353001751685E-4</v>
      </c>
      <c r="E452">
        <v>-9.3606353001740583E-4</v>
      </c>
    </row>
    <row r="453" spans="1:5">
      <c r="A453" t="s">
        <v>456</v>
      </c>
      <c r="B453">
        <v>157.24342551280651</v>
      </c>
      <c r="C453">
        <v>168.45183650191879</v>
      </c>
      <c r="D453">
        <v>-1.745440244183705E-2</v>
      </c>
      <c r="E453">
        <v>-1.745440244183705E-2</v>
      </c>
    </row>
    <row r="454" spans="1:5">
      <c r="A454" t="s">
        <v>457</v>
      </c>
      <c r="B454">
        <v>157.20194314445479</v>
      </c>
      <c r="C454">
        <v>168.40739724407061</v>
      </c>
      <c r="D454">
        <v>-2.6380987450802529E-4</v>
      </c>
      <c r="E454">
        <v>-2.6380987450802529E-4</v>
      </c>
    </row>
    <row r="455" spans="1:5">
      <c r="A455" t="s">
        <v>458</v>
      </c>
      <c r="B455">
        <v>153.41237655405951</v>
      </c>
      <c r="C455">
        <v>164.34770794630469</v>
      </c>
      <c r="D455">
        <v>-2.4106359721730919E-2</v>
      </c>
      <c r="E455">
        <v>-2.41063597217307E-2</v>
      </c>
    </row>
    <row r="456" spans="1:5">
      <c r="A456" t="s">
        <v>459</v>
      </c>
      <c r="B456">
        <v>152.39504867602571</v>
      </c>
      <c r="C456">
        <v>163.25786429261609</v>
      </c>
      <c r="D456">
        <v>-6.6313285856390847E-3</v>
      </c>
      <c r="E456">
        <v>-6.6313285856391957E-3</v>
      </c>
    </row>
    <row r="457" spans="1:5">
      <c r="A457" t="s">
        <v>460</v>
      </c>
      <c r="B457">
        <v>157.25912710223659</v>
      </c>
      <c r="C457">
        <v>168.468657310591</v>
      </c>
      <c r="D457">
        <v>3.1917562076123403E-2</v>
      </c>
      <c r="E457">
        <v>3.1917562076123403E-2</v>
      </c>
    </row>
    <row r="458" spans="1:5">
      <c r="A458" t="s">
        <v>461</v>
      </c>
      <c r="B458">
        <v>151.93017430709119</v>
      </c>
      <c r="C458">
        <v>162.75985338415171</v>
      </c>
      <c r="D458">
        <v>-3.388644521523354E-2</v>
      </c>
      <c r="E458">
        <v>-3.388644521523354E-2</v>
      </c>
    </row>
    <row r="459" spans="1:5">
      <c r="A459" t="s">
        <v>462</v>
      </c>
      <c r="B459">
        <v>152.59063483865069</v>
      </c>
      <c r="C459">
        <v>163.46739196082279</v>
      </c>
      <c r="D459">
        <v>4.3471320596557561E-3</v>
      </c>
      <c r="E459">
        <v>4.3471320596557561E-3</v>
      </c>
    </row>
    <row r="460" spans="1:5">
      <c r="A460" t="s">
        <v>463</v>
      </c>
      <c r="B460">
        <v>154.2876678795179</v>
      </c>
      <c r="C460">
        <v>165.28539059196581</v>
      </c>
      <c r="D460">
        <v>1.1121475722685631E-2</v>
      </c>
      <c r="E460">
        <v>1.1121475722685631E-2</v>
      </c>
    </row>
    <row r="461" spans="1:5">
      <c r="A461" t="s">
        <v>464</v>
      </c>
      <c r="B461">
        <v>157.57308662188089</v>
      </c>
      <c r="C461">
        <v>168.8049960636985</v>
      </c>
      <c r="D461">
        <v>2.1294111107626131E-2</v>
      </c>
      <c r="E461">
        <v>2.1294111107626131E-2</v>
      </c>
    </row>
    <row r="462" spans="1:5">
      <c r="A462" t="s">
        <v>465</v>
      </c>
      <c r="B462">
        <v>158.84969863469649</v>
      </c>
      <c r="C462">
        <v>170.17260578956069</v>
      </c>
      <c r="D462">
        <v>8.1017135615235603E-3</v>
      </c>
      <c r="E462">
        <v>8.1017135615235603E-3</v>
      </c>
    </row>
    <row r="463" spans="1:5">
      <c r="A463" t="s">
        <v>466</v>
      </c>
      <c r="B463">
        <v>158.90090795235409</v>
      </c>
      <c r="C463">
        <v>170.22746533982371</v>
      </c>
      <c r="D463">
        <v>3.2237591948747202E-4</v>
      </c>
      <c r="E463">
        <v>3.2237591948747202E-4</v>
      </c>
    </row>
    <row r="464" spans="1:5">
      <c r="A464" t="s">
        <v>467</v>
      </c>
      <c r="B464">
        <v>157.98013912344791</v>
      </c>
      <c r="C464">
        <v>169.24106352545761</v>
      </c>
      <c r="D464">
        <v>-5.7946102433995561E-3</v>
      </c>
      <c r="E464">
        <v>-5.7946102433994451E-3</v>
      </c>
    </row>
    <row r="465" spans="1:5">
      <c r="A465" t="s">
        <v>468</v>
      </c>
      <c r="B465">
        <v>159.34746752231709</v>
      </c>
      <c r="C465">
        <v>170.7058559588429</v>
      </c>
      <c r="D465">
        <v>8.6550651648729104E-3</v>
      </c>
      <c r="E465">
        <v>8.6550651648729104E-3</v>
      </c>
    </row>
    <row r="466" spans="1:5">
      <c r="A466" t="s">
        <v>469</v>
      </c>
      <c r="B466">
        <v>160.50484048913111</v>
      </c>
      <c r="C466">
        <v>171.94572720396289</v>
      </c>
      <c r="D466">
        <v>7.2632027656915898E-3</v>
      </c>
      <c r="E466">
        <v>7.2632027656915898E-3</v>
      </c>
    </row>
    <row r="467" spans="1:5">
      <c r="A467" t="s">
        <v>470</v>
      </c>
      <c r="B467">
        <v>160.72002232612999</v>
      </c>
      <c r="C467">
        <v>172.17624733862729</v>
      </c>
      <c r="D467">
        <v>1.3406563711293451E-3</v>
      </c>
      <c r="E467">
        <v>1.3406563711293451E-3</v>
      </c>
    </row>
    <row r="468" spans="1:5">
      <c r="A468" t="s">
        <v>471</v>
      </c>
      <c r="B468">
        <v>161.96057311798819</v>
      </c>
      <c r="C468">
        <v>173.5052253768564</v>
      </c>
      <c r="D468">
        <v>7.7187071897046877E-3</v>
      </c>
      <c r="E468">
        <v>7.7187071897046877E-3</v>
      </c>
    </row>
    <row r="469" spans="1:5">
      <c r="A469" t="s">
        <v>472</v>
      </c>
      <c r="B469">
        <v>163.29452031311871</v>
      </c>
      <c r="C469">
        <v>174.9342571731525</v>
      </c>
      <c r="D469">
        <v>8.2362464484411202E-3</v>
      </c>
      <c r="E469">
        <v>8.2362464484411202E-3</v>
      </c>
    </row>
    <row r="470" spans="1:5">
      <c r="A470" t="s">
        <v>473</v>
      </c>
      <c r="B470">
        <v>162.8332992795464</v>
      </c>
      <c r="C470">
        <v>174.4401600121094</v>
      </c>
      <c r="D470">
        <v>-2.82447342806047E-3</v>
      </c>
      <c r="E470">
        <v>-2.82447342806047E-3</v>
      </c>
    </row>
    <row r="471" spans="1:5">
      <c r="A471" t="s">
        <v>474</v>
      </c>
      <c r="B471">
        <v>164.02486634227219</v>
      </c>
      <c r="C471">
        <v>175.7166627299608</v>
      </c>
      <c r="D471">
        <v>7.3177112298155036E-3</v>
      </c>
      <c r="E471">
        <v>7.3177112298155036E-3</v>
      </c>
    </row>
    <row r="472" spans="1:5">
      <c r="A472" t="s">
        <v>475</v>
      </c>
      <c r="B472">
        <v>161.80455961380551</v>
      </c>
      <c r="C472">
        <v>173.51976067635411</v>
      </c>
      <c r="D472">
        <v>-1.3536403217263239E-2</v>
      </c>
      <c r="E472">
        <v>-1.2502525483214731E-2</v>
      </c>
    </row>
    <row r="473" spans="1:5">
      <c r="A473" t="s">
        <v>476</v>
      </c>
      <c r="B473">
        <v>162.57109498784769</v>
      </c>
      <c r="C473">
        <v>174.34179582153931</v>
      </c>
      <c r="D473">
        <v>4.7374151622905369E-3</v>
      </c>
      <c r="E473">
        <v>4.7374151622905369E-3</v>
      </c>
    </row>
    <row r="474" spans="1:5">
      <c r="A474" t="s">
        <v>477</v>
      </c>
      <c r="B474">
        <v>160.79952441168069</v>
      </c>
      <c r="C474">
        <v>172.4419575034382</v>
      </c>
      <c r="D474">
        <v>-1.089720516614268E-2</v>
      </c>
      <c r="E474">
        <v>-1.089720516614268E-2</v>
      </c>
    </row>
    <row r="475" spans="1:5">
      <c r="A475" t="s">
        <v>478</v>
      </c>
      <c r="B475">
        <v>158.88306135204371</v>
      </c>
      <c r="C475">
        <v>170.38673599270319</v>
      </c>
      <c r="D475">
        <v>-1.1918337859821441E-2</v>
      </c>
      <c r="E475">
        <v>-1.1918337859821441E-2</v>
      </c>
    </row>
    <row r="476" spans="1:5">
      <c r="A476" t="s">
        <v>479</v>
      </c>
      <c r="B476">
        <v>159.09950707382129</v>
      </c>
      <c r="C476">
        <v>170.61885312173791</v>
      </c>
      <c r="D476">
        <v>1.3622957660543999E-3</v>
      </c>
      <c r="E476">
        <v>1.3622957660543999E-3</v>
      </c>
    </row>
    <row r="477" spans="1:5">
      <c r="A477" t="s">
        <v>480</v>
      </c>
      <c r="B477">
        <v>158.77312722509021</v>
      </c>
      <c r="C477">
        <v>170.26884226063129</v>
      </c>
      <c r="D477">
        <v>-2.0514196098651021E-3</v>
      </c>
      <c r="E477">
        <v>-2.0514196098651021E-3</v>
      </c>
    </row>
    <row r="478" spans="1:5">
      <c r="A478" t="s">
        <v>481</v>
      </c>
      <c r="B478">
        <v>160.44362960257351</v>
      </c>
      <c r="C478">
        <v>172.06029469832541</v>
      </c>
      <c r="D478">
        <v>1.0521316841703319E-2</v>
      </c>
      <c r="E478">
        <v>1.0521316841703319E-2</v>
      </c>
    </row>
    <row r="479" spans="1:5">
      <c r="A479" t="s">
        <v>482</v>
      </c>
      <c r="B479">
        <v>162.74253909685561</v>
      </c>
      <c r="C479">
        <v>174.52565306780861</v>
      </c>
      <c r="D479">
        <v>1.4328456043886989E-2</v>
      </c>
      <c r="E479">
        <v>1.4328456043886989E-2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ECDA-5F82-A04F-A9E8-5CFD103F17D1}">
  <dimension ref="A1:BT479"/>
  <sheetViews>
    <sheetView zoomScale="150" zoomScaleNormal="150" workbookViewId="0">
      <pane xSplit="1" ySplit="1" topLeftCell="BN2" activePane="bottomRight" state="frozen"/>
      <selection pane="topRight" activeCell="B1" sqref="B1"/>
      <selection pane="bottomLeft" activeCell="A2" sqref="A2"/>
      <selection pane="bottomRight" activeCell="BO2" sqref="BO2"/>
    </sheetView>
  </sheetViews>
  <sheetFormatPr baseColWidth="10" defaultColWidth="9" defaultRowHeight="14"/>
  <cols>
    <col min="1" max="1" width="11.19921875" bestFit="1" customWidth="1"/>
    <col min="2" max="2" width="20.59765625" customWidth="1"/>
    <col min="67" max="67" width="16" customWidth="1"/>
  </cols>
  <sheetData>
    <row r="1" spans="1:72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  <c r="BO1" s="7"/>
      <c r="BP1" s="7"/>
      <c r="BQ1" s="7"/>
      <c r="BR1" s="7"/>
      <c r="BS1" s="7"/>
    </row>
    <row r="2" spans="1:72">
      <c r="A2" t="s">
        <v>5</v>
      </c>
      <c r="B2">
        <v>8.5195676926467356E-3</v>
      </c>
      <c r="C2">
        <v>1.333068574157056E-2</v>
      </c>
      <c r="D2">
        <v>1.597792551237788E-2</v>
      </c>
      <c r="E2">
        <v>1.6720322485859109E-2</v>
      </c>
      <c r="F2">
        <v>1.1509402776757509E-2</v>
      </c>
      <c r="H2">
        <v>1.353476456328509E-2</v>
      </c>
      <c r="J2">
        <v>1.2264333725115701E-2</v>
      </c>
      <c r="K2">
        <v>8.5076764857121862E-3</v>
      </c>
      <c r="L2">
        <v>2.0376065158304559E-2</v>
      </c>
      <c r="M2">
        <v>2.5419543818408871E-2</v>
      </c>
      <c r="N2">
        <v>4.6558253140380521E-2</v>
      </c>
      <c r="O2">
        <v>7.8594450157937271E-3</v>
      </c>
      <c r="P2">
        <v>0.29999999999999988</v>
      </c>
      <c r="Q2">
        <v>8.8252038492617358E-3</v>
      </c>
      <c r="R2">
        <v>1.110060236538603E-2</v>
      </c>
      <c r="T2">
        <v>7.4506446044222442E-3</v>
      </c>
      <c r="U2">
        <v>2.656559905972232E-2</v>
      </c>
      <c r="W2">
        <v>9.9233728788657889E-3</v>
      </c>
      <c r="X2">
        <v>7.278704179828106E-3</v>
      </c>
      <c r="Y2">
        <v>2.9917312495408799E-2</v>
      </c>
      <c r="Z2">
        <v>4.8995307794020421E-2</v>
      </c>
      <c r="AA2">
        <v>1.0596993682509369E-2</v>
      </c>
      <c r="AF2">
        <v>9.6460185117167412E-3</v>
      </c>
      <c r="AG2">
        <v>2.9920204951149641E-2</v>
      </c>
      <c r="AH2">
        <v>2.3406394622787041E-2</v>
      </c>
      <c r="AI2">
        <v>7.2803110996841267E-3</v>
      </c>
      <c r="AJ2">
        <v>1.288749724528025E-2</v>
      </c>
      <c r="AK2">
        <v>1.099036766326306E-2</v>
      </c>
      <c r="AL2">
        <v>1.788855322118563E-2</v>
      </c>
      <c r="AM2">
        <v>7.7887405421288476E-3</v>
      </c>
      <c r="AO2">
        <v>7.6765775361786522E-3</v>
      </c>
      <c r="AP2">
        <v>1.823757621391317E-2</v>
      </c>
      <c r="AQ2">
        <v>1.1818574157055761E-2</v>
      </c>
      <c r="AR2">
        <v>8.9206548887093215E-3</v>
      </c>
      <c r="AS2">
        <v>1.1520008447807239E-2</v>
      </c>
      <c r="AU2">
        <v>9.7684658047454652E-3</v>
      </c>
      <c r="AV2">
        <v>8.3325222214060083E-3</v>
      </c>
      <c r="AW2">
        <v>1.1834000587673549E-2</v>
      </c>
      <c r="AX2">
        <v>8.7136836112539483E-3</v>
      </c>
      <c r="AZ2">
        <v>7.0627341511790192E-3</v>
      </c>
      <c r="BC2">
        <v>8.226144126937486E-3</v>
      </c>
      <c r="BD2">
        <v>1.7807885844413431E-2</v>
      </c>
      <c r="BE2">
        <v>9.2009017115992076E-3</v>
      </c>
      <c r="BF2">
        <v>7.354872181003452E-3</v>
      </c>
      <c r="BG2">
        <v>1.088848894439139E-2</v>
      </c>
      <c r="BH2">
        <v>7.187109748034967E-3</v>
      </c>
      <c r="BI2">
        <v>1.245652133989569E-2</v>
      </c>
      <c r="BJ2">
        <v>8.0310640564166605E-3</v>
      </c>
      <c r="BK2">
        <v>2.4400113861749801E-2</v>
      </c>
      <c r="BL2">
        <v>9.522285682803203E-3</v>
      </c>
      <c r="BO2">
        <f>24.6/每日收盤價!Z2</f>
        <v>2.5813221406086044E-2</v>
      </c>
    </row>
    <row r="3" spans="1:72">
      <c r="A3" t="s">
        <v>6</v>
      </c>
      <c r="B3">
        <f>B2*(1+$BO$2)*(1+每日報酬率!B3)</f>
        <v>8.7394851797811621E-3</v>
      </c>
      <c r="C3">
        <f>C2*(1+$BO$2)*(1+每日報酬率!C3)</f>
        <v>1.3581130713673548E-2</v>
      </c>
      <c r="D3">
        <f>D2*(1+$BO$2)*(1+每日報酬率!D3)</f>
        <v>1.643234001266327E-2</v>
      </c>
      <c r="E3">
        <f>E2*(1+$BO$2)*(1+每日報酬率!E3)</f>
        <v>1.7151927872167749E-2</v>
      </c>
      <c r="F3">
        <f>F2*(1+$BO$2)*(1+每日報酬率!F3)</f>
        <v>1.1806497538885772E-2</v>
      </c>
      <c r="G3">
        <f>G2*(1+$BO$2)*(1+每日報酬率!G3)</f>
        <v>0</v>
      </c>
      <c r="H3">
        <f>H2*(1+$BO$2)*(1+每日報酬率!H3)</f>
        <v>1.3884140437636415E-2</v>
      </c>
      <c r="I3">
        <f>I2*(1+$BO$2)*(1+每日報酬率!I3)</f>
        <v>0</v>
      </c>
      <c r="J3">
        <f>J2*(1+$BO$2)*(1+每日報酬率!J3)</f>
        <v>1.2452351585049698E-2</v>
      </c>
      <c r="K3">
        <f>K2*(1+$BO$2)*(1+每日報酬率!K3)</f>
        <v>8.804862907133575E-3</v>
      </c>
      <c r="L3">
        <f>L2*(1+$BO$2)*(1+每日報酬率!L3)</f>
        <v>2.0984653786812885E-2</v>
      </c>
      <c r="M3">
        <f>M2*(1+$BO$2)*(1+每日報酬率!M3)</f>
        <v>2.6032886882872544E-2</v>
      </c>
      <c r="N3">
        <f>N2*(1+$BO$2)*(1+每日報酬率!N3)</f>
        <v>4.7531554547801634E-2</v>
      </c>
      <c r="O3">
        <f>O2*(1+$BO$2)*(1+每日報酬率!O3)</f>
        <v>8.0483739550805677E-3</v>
      </c>
      <c r="P3">
        <f>P2*(1+$BO$2)*(1+每日報酬率!P3)</f>
        <v>0.30880882443712609</v>
      </c>
      <c r="Q3">
        <f>Q2*(1+$BO$2)*(1+每日報酬率!Q3)</f>
        <v>9.0714863224014217E-3</v>
      </c>
      <c r="R3">
        <f>R2*(1+$BO$2)*(1+每日報酬率!R3)</f>
        <v>1.1117771357163518E-2</v>
      </c>
      <c r="S3">
        <f>S2*(1+$BO$2)*(1+每日報酬率!S3)</f>
        <v>0</v>
      </c>
      <c r="T3">
        <f>T2*(1+$BO$2)*(1+每日報酬率!T3)</f>
        <v>7.7106066435966821E-3</v>
      </c>
      <c r="U3">
        <f>U2*(1+$BO$2)*(1+每日報酬率!U3)</f>
        <v>2.7888056365691298E-2</v>
      </c>
      <c r="V3">
        <f>V2*(1+$BO$2)*(1+每日報酬率!V3)</f>
        <v>0</v>
      </c>
      <c r="W3">
        <f>W2*(1+$BO$2)*(1+每日報酬率!W3)</f>
        <v>1.0179527100083101E-2</v>
      </c>
      <c r="X3">
        <f>X2*(1+$BO$2)*(1+每日報酬率!X3)</f>
        <v>7.5993757741235719E-3</v>
      </c>
      <c r="Y3">
        <f>Y2*(1+$BO$2)*(1+每日報酬率!Y3)</f>
        <v>3.0433828250838454E-2</v>
      </c>
      <c r="Z3">
        <f>Z2*(1+每日報酬率!Z3)</f>
        <v>4.7710016403831011E-2</v>
      </c>
      <c r="AA3">
        <f>AA2*(1+$BO$2)*(1+每日報酬率!AA3)</f>
        <v>1.1291331177384876E-2</v>
      </c>
      <c r="AB3">
        <f>AB2*(1+$BO$2)*(1+每日報酬率!AB3)</f>
        <v>0</v>
      </c>
      <c r="AC3">
        <f>AC2*(1+$BO$2)*(1+每日報酬率!AC3)</f>
        <v>0</v>
      </c>
      <c r="AD3">
        <f>AD2*(1+$BO$2)*(1+每日報酬率!AD3)</f>
        <v>0</v>
      </c>
      <c r="AE3">
        <f>AE2*(1+$BO$2)*(1+每日報酬率!AE3)</f>
        <v>0</v>
      </c>
      <c r="AF3">
        <f>AF2*(1+$BO$2)*(1+每日報酬率!AF3)</f>
        <v>9.8950133232468887E-3</v>
      </c>
      <c r="AG3">
        <f>AG2*(1+$BO$2)*(1+每日報酬率!AG3)</f>
        <v>3.0596175917667036E-2</v>
      </c>
      <c r="AH3">
        <f>AH2*(1+$BO$2)*(1+每日報酬率!AH3)</f>
        <v>2.3877048529628384E-2</v>
      </c>
      <c r="AI3">
        <f>AI2*(1+$BO$2)*(1+每日報酬率!AI3)</f>
        <v>7.4682393820054583E-3</v>
      </c>
      <c r="AJ3">
        <f>AJ2*(1+$BO$2)*(1+每日報酬率!AJ3)</f>
        <v>1.3271806334828317E-2</v>
      </c>
      <c r="AK3">
        <f>AK2*(1+$BO$2)*(1+每日報酬率!AK3)</f>
        <v>1.1378647615318184E-2</v>
      </c>
      <c r="AL3">
        <f>AL2*(1+$BO$2)*(1+每日報酬率!AL3)</f>
        <v>1.8397792580519993E-2</v>
      </c>
      <c r="AM3">
        <f>AM2*(1+$BO$2)*(1+每日報酬率!AM3)</f>
        <v>7.9897930262173775E-3</v>
      </c>
      <c r="AN3">
        <f>AN2*(1+$BO$2)*(1+每日報酬率!AN3)</f>
        <v>0</v>
      </c>
      <c r="AO3">
        <f>AO2*(1+$BO$2)*(1+每日報酬率!AO3)</f>
        <v>7.9155364661224713E-3</v>
      </c>
      <c r="AP3">
        <f>AP2*(1+$BO$2)*(1+每日報酬率!AP3)</f>
        <v>1.8675175978961941E-2</v>
      </c>
      <c r="AQ3">
        <f>AQ2*(1+$BO$2)*(1+每日報酬率!AQ3)</f>
        <v>1.2123649628476087E-2</v>
      </c>
      <c r="AR3">
        <f>AR2*(1+$BO$2)*(1+每日報酬率!AR3)</f>
        <v>9.1680622934733873E-3</v>
      </c>
      <c r="AS3">
        <f>AS2*(1+$BO$2)*(1+每日報酬率!AS3)</f>
        <v>1.1663332956293012E-2</v>
      </c>
      <c r="AT3">
        <f>AT2*(1+$BO$2)*(1+每日報酬率!AT3)</f>
        <v>0</v>
      </c>
      <c r="AU3">
        <f>AU2*(1+$BO$2)*(1+每日報酬率!AU3)</f>
        <v>9.9303455071146438E-3</v>
      </c>
      <c r="AV3">
        <f>AV2*(1+$BO$2)*(1+每日報酬率!AV3)</f>
        <v>8.2710710915366425E-3</v>
      </c>
      <c r="AW3">
        <f>AW2*(1+$BO$2)*(1+每日報酬率!AW3)</f>
        <v>1.2139474264962919E-2</v>
      </c>
      <c r="AX3">
        <f>AX2*(1+$BO$2)*(1+每日報酬率!AX3)</f>
        <v>9.0055319443321374E-3</v>
      </c>
      <c r="AY3">
        <f>AY2*(1+$BO$2)*(1+每日報酬率!AY3)</f>
        <v>0</v>
      </c>
      <c r="AZ3">
        <f>AZ2*(1+$BO$2)*(1+每日報酬率!AZ3)</f>
        <v>7.2008689613633154E-3</v>
      </c>
      <c r="BA3">
        <f>BA2*(1+$BO$2)*(1+每日報酬率!BA3)</f>
        <v>0</v>
      </c>
      <c r="BB3">
        <f>BB2*(1+$BO$2)*(1+每日報酬率!BB3)</f>
        <v>0</v>
      </c>
      <c r="BC3">
        <f>BC2*(1+$BO$2)*(1+每日報酬率!BC3)</f>
        <v>8.2425283376557721E-3</v>
      </c>
      <c r="BD3">
        <f>BD2*(1+$BO$2)*(1+每日報酬率!BD3)</f>
        <v>1.8339768557708903E-2</v>
      </c>
      <c r="BE3">
        <f>BE2*(1+$BO$2)*(1+每日報酬率!BE3)</f>
        <v>9.4384066246163533E-3</v>
      </c>
      <c r="BF3">
        <f>BF2*(1+$BO$2)*(1+每日報酬率!BF3)</f>
        <v>7.430544185996835E-3</v>
      </c>
      <c r="BG3">
        <f>BG2*(1+$BO$2)*(1+每日報酬率!BG3)</f>
        <v>1.1373167616754318E-2</v>
      </c>
      <c r="BH3">
        <f>BH2*(1+$BO$2)*(1+每日報酬率!BH3)</f>
        <v>7.404687125853575E-3</v>
      </c>
      <c r="BI3">
        <f>BI2*(1+$BO$2)*(1+每日報酬率!BI3)</f>
        <v>1.2850804687081189E-2</v>
      </c>
      <c r="BJ3">
        <f>BJ2*(1+$BO$2)*(1+每日報酬率!BJ3)</f>
        <v>8.3246373631887995E-3</v>
      </c>
      <c r="BK3">
        <f>BK2*(1+$BO$2)*(1+每日報酬率!BK3)</f>
        <v>2.5029959403196855E-2</v>
      </c>
      <c r="BL3">
        <f>BL2*(1+$BO$2)*(1+每日報酬率!BL3)</f>
        <v>9.5952000637895551E-3</v>
      </c>
      <c r="BM3">
        <f>BM2*(1+$BO$2)*(1+每日報酬率!BM3)</f>
        <v>0</v>
      </c>
      <c r="BN3">
        <f>BN2*(1+$BO$2)*(1+每日報酬率!BN3)</f>
        <v>0</v>
      </c>
      <c r="BT3" s="2">
        <f>SUM(B3:BN3)</f>
        <v>1.0242582990197091</v>
      </c>
    </row>
    <row r="4" spans="1:72">
      <c r="A4" t="s">
        <v>7</v>
      </c>
      <c r="B4">
        <f>B3*(1+每日報酬率!B4)</f>
        <v>8.7778162551310785E-3</v>
      </c>
      <c r="C4">
        <f>C3*(1+每日報酬率!C4)</f>
        <v>1.3637328495937023E-2</v>
      </c>
      <c r="D4">
        <f>D3*(1+每日報酬率!D4)</f>
        <v>1.6390367241238844E-2</v>
      </c>
      <c r="E4">
        <f>E3*(1+每日報酬率!E4)</f>
        <v>1.709963540914285E-2</v>
      </c>
      <c r="F4">
        <f>F3*(1+每日報酬率!F4)</f>
        <v>1.1787174302324583E-2</v>
      </c>
      <c r="G4">
        <f>G3*(1+每日報酬率!G4)</f>
        <v>0</v>
      </c>
      <c r="H4">
        <f>H3*(1+每日報酬率!H4)</f>
        <v>1.3884140437636415E-2</v>
      </c>
      <c r="I4">
        <f>I3*(1+每日報酬率!I4)</f>
        <v>0</v>
      </c>
      <c r="J4">
        <f>J3*(1+每日報酬率!J4)</f>
        <v>1.2397252684230893E-2</v>
      </c>
      <c r="K4">
        <f>K3*(1+每日報酬率!K4)</f>
        <v>8.8824387917779239E-3</v>
      </c>
      <c r="L4">
        <f>L3*(1+每日報酬率!L4)</f>
        <v>2.0984653786812885E-2</v>
      </c>
      <c r="M4">
        <f>M3*(1+每日報酬率!M4)</f>
        <v>2.6075704131035164E-2</v>
      </c>
      <c r="N4">
        <f>N3*(1+每日報酬率!N4)</f>
        <v>4.7531554547801634E-2</v>
      </c>
      <c r="O4">
        <f>O3*(1+每日報酬率!O4)</f>
        <v>7.9786306799065586E-3</v>
      </c>
      <c r="P4">
        <f>P3*(1+每日報酬率!P4)</f>
        <v>0.30667910840652524</v>
      </c>
      <c r="Q4">
        <f>Q3*(1+每日報酬率!Q4)</f>
        <v>8.9883464273895954E-3</v>
      </c>
      <c r="R4">
        <f>R3*(1+每日報酬率!R4)</f>
        <v>1.1117771357163518E-2</v>
      </c>
      <c r="S4">
        <f>S3*(1+每日報酬率!S4)</f>
        <v>0</v>
      </c>
      <c r="T4">
        <f>T3*(1+每日報酬率!T4)</f>
        <v>7.6176059055708453E-3</v>
      </c>
      <c r="U4">
        <f>U3*(1+每日報酬率!U4)</f>
        <v>2.744235683473276E-2</v>
      </c>
      <c r="V4">
        <f>V3*(1+每日報酬率!V4)</f>
        <v>0</v>
      </c>
      <c r="W4">
        <f>W3*(1+每日報酬率!W4)</f>
        <v>1.0137112403832754E-2</v>
      </c>
      <c r="X4">
        <f>X3*(1+每日報酬率!X4)</f>
        <v>7.6300184183740695E-3</v>
      </c>
      <c r="Y4">
        <f>Y3*(1+每日報酬率!Y4)</f>
        <v>3.0561701478783152E-2</v>
      </c>
      <c r="Z4">
        <f>Z3*(1+每日報酬率!Z4)</f>
        <v>4.7350134814577977E-2</v>
      </c>
      <c r="AA4">
        <f>AA3*(1+每日報酬率!AA4)</f>
        <v>1.1396529915062376E-2</v>
      </c>
      <c r="AB4">
        <f>AB3*(1+每日報酬率!AB4)</f>
        <v>0</v>
      </c>
      <c r="AC4">
        <f>AC3*(1+每日報酬率!AC4)</f>
        <v>0</v>
      </c>
      <c r="AD4">
        <f>AD3*(1+每日報酬率!AD4)</f>
        <v>0</v>
      </c>
      <c r="AE4">
        <f>AE3*(1+每日報酬率!AE4)</f>
        <v>0</v>
      </c>
      <c r="AF4">
        <f>AF3*(1+每日報酬率!AF4)</f>
        <v>9.9175019898906317E-3</v>
      </c>
      <c r="AG4">
        <f>AG3*(1+每日報酬率!AG4)</f>
        <v>3.0451627055063886E-2</v>
      </c>
      <c r="AH4">
        <f>AH3*(1+每日報酬率!AH4)</f>
        <v>2.3957172853553314E-2</v>
      </c>
      <c r="AI4">
        <f>AI3*(1+每日報酬率!AI4)</f>
        <v>7.4985980786802763E-3</v>
      </c>
      <c r="AJ4">
        <f>AJ3*(1+每日報酬率!AJ4)</f>
        <v>1.3245985699935655E-2</v>
      </c>
      <c r="AK4">
        <f>AK3*(1+每日報酬率!AK4)</f>
        <v>1.1274064457089157E-2</v>
      </c>
      <c r="AL4">
        <f>AL3*(1+每日報酬率!AL4)</f>
        <v>1.8492748929322678E-2</v>
      </c>
      <c r="AM4">
        <f>AM3*(1+每日報酬率!AM4)</f>
        <v>7.9897930262173775E-3</v>
      </c>
      <c r="AN4">
        <f>AN3*(1+每日報酬率!AN4)</f>
        <v>0</v>
      </c>
      <c r="AO4">
        <f>AO3*(1+每日報酬率!AO4)</f>
        <v>7.9563382004839266E-3</v>
      </c>
      <c r="AP4">
        <f>AP3*(1+每日報酬率!AP4)</f>
        <v>1.8642005151290608E-2</v>
      </c>
      <c r="AQ4">
        <f>AQ3*(1+每日報酬率!AQ4)</f>
        <v>1.2123649628476087E-2</v>
      </c>
      <c r="AR4">
        <f>AR3*(1+每日報酬率!AR4)</f>
        <v>9.1680622934733873E-3</v>
      </c>
      <c r="AS4">
        <f>AS3*(1+每日報酬率!AS4)</f>
        <v>1.142126378172844E-2</v>
      </c>
      <c r="AT4">
        <f>AT3*(1+每日報酬率!AT4)</f>
        <v>0</v>
      </c>
      <c r="AU4">
        <f>AU3*(1+每日報酬率!AU4)</f>
        <v>9.8300389868407594E-3</v>
      </c>
      <c r="AV4">
        <f>AV3*(1+每日報酬率!AV4)</f>
        <v>8.0448107881207469E-3</v>
      </c>
      <c r="AW4">
        <f>AW3*(1+每日報酬率!AW4)</f>
        <v>1.2090376290180459E-2</v>
      </c>
      <c r="AX4">
        <f>AX3*(1+每日報酬率!AX4)</f>
        <v>8.9481718682535884E-3</v>
      </c>
      <c r="AY4">
        <f>AY3*(1+每日報酬率!AY4)</f>
        <v>0</v>
      </c>
      <c r="AZ4">
        <f>AZ3*(1+每日報酬率!AZ4)</f>
        <v>7.3113117368443468E-3</v>
      </c>
      <c r="BA4">
        <f>BA3*(1+每日報酬率!BA4)</f>
        <v>0</v>
      </c>
      <c r="BB4">
        <f>BB3*(1+每日報酬率!BB4)</f>
        <v>0</v>
      </c>
      <c r="BC4">
        <f>BC3*(1+每日報酬率!BC4)</f>
        <v>8.3037655467022489E-3</v>
      </c>
      <c r="BD4">
        <f>BD3*(1+每日報酬率!BD4)</f>
        <v>1.8267564744489578E-2</v>
      </c>
      <c r="BE4">
        <f>BE3*(1+每日報酬率!BE4)</f>
        <v>9.4027451386291365E-3</v>
      </c>
      <c r="BF4">
        <f>BF3*(1+每日報酬率!BF4)</f>
        <v>7.3690621419046634E-3</v>
      </c>
      <c r="BG4">
        <f>BG3*(1+每日報酬率!BG4)</f>
        <v>1.1053206379454323E-2</v>
      </c>
      <c r="BH4">
        <f>BH3*(1+每日報酬率!BH4)</f>
        <v>7.4287283178206326E-3</v>
      </c>
      <c r="BI4">
        <f>BI3*(1+每日報酬率!BI4)</f>
        <v>1.2850804687081189E-2</v>
      </c>
      <c r="BJ4">
        <f>BJ3*(1+每日報酬率!BJ4)</f>
        <v>8.3965254233199626E-3</v>
      </c>
      <c r="BK4">
        <f>BK3*(1+每日報酬率!BK4)</f>
        <v>2.4998554184372267E-2</v>
      </c>
      <c r="BL4">
        <f>BL3*(1+每日報酬率!BL4)</f>
        <v>9.8545297952433268E-3</v>
      </c>
      <c r="BM4">
        <f>BM3*(1+每日報酬率!BM4)</f>
        <v>0</v>
      </c>
      <c r="BN4">
        <f>BN3*(1+每日報酬率!BN4)</f>
        <v>0</v>
      </c>
      <c r="BT4" s="2">
        <f t="shared" ref="BT4:BT67" si="0">SUM(B4:BN4)</f>
        <v>1.0206363898994504</v>
      </c>
    </row>
    <row r="5" spans="1:72">
      <c r="A5" t="s">
        <v>8</v>
      </c>
      <c r="B5">
        <f>B4*(1+每日報酬率!B5)</f>
        <v>8.7522622048978004E-3</v>
      </c>
      <c r="C5">
        <f>C4*(1+每日報酬率!C5)</f>
        <v>1.3674793684112674E-2</v>
      </c>
      <c r="D5">
        <f>D4*(1+每日報酬率!D5)</f>
        <v>1.6390367241238844E-2</v>
      </c>
      <c r="E5">
        <f>E4*(1+每日報酬率!E5)</f>
        <v>1.7204220335192651E-2</v>
      </c>
      <c r="F5">
        <f>F4*(1+每日報酬率!F5)</f>
        <v>1.1787174302324583E-2</v>
      </c>
      <c r="G5">
        <f>G4*(1+每日報酬率!G5)</f>
        <v>0</v>
      </c>
      <c r="H5">
        <f>H4*(1+每日報酬率!H5)</f>
        <v>1.3780139385669101E-2</v>
      </c>
      <c r="I5">
        <f>I4*(1+每日報酬率!I5)</f>
        <v>0</v>
      </c>
      <c r="J5">
        <f>J4*(1+每日報酬率!J5)</f>
        <v>1.2562549386687306E-2</v>
      </c>
      <c r="K5">
        <f>K4*(1+每日報酬率!K5)</f>
        <v>8.8824387917779239E-3</v>
      </c>
      <c r="L5">
        <f>L4*(1+每日報酬率!L5)</f>
        <v>2.0860728666024619E-2</v>
      </c>
      <c r="M5">
        <f>M4*(1+每日報酬率!M5)</f>
        <v>2.6204155875523025E-2</v>
      </c>
      <c r="N5">
        <f>N4*(1+每日報酬率!N5)</f>
        <v>4.6388969101941013E-2</v>
      </c>
      <c r="O5">
        <f>O4*(1+每日報酬率!O5)</f>
        <v>7.9786306799065586E-3</v>
      </c>
      <c r="P5">
        <f>P4*(1+每日報酬率!P5)</f>
        <v>0.31040611146007674</v>
      </c>
      <c r="Q5">
        <f>Q4*(1+每日報酬率!Q5)</f>
        <v>9.1731017496380976E-3</v>
      </c>
      <c r="R5">
        <f>R4*(1+每日報酬率!R5)</f>
        <v>1.110552711558074E-2</v>
      </c>
      <c r="S5">
        <f>S4*(1+每日報酬率!S5)</f>
        <v>0</v>
      </c>
      <c r="T5">
        <f>T4*(1+每日報酬率!T5)</f>
        <v>7.6176059055708453E-3</v>
      </c>
      <c r="U5">
        <f>U4*(1+每日報酬率!U5)</f>
        <v>2.7251342750036243E-2</v>
      </c>
      <c r="V5">
        <f>V4*(1+每日報酬率!V5)</f>
        <v>0</v>
      </c>
      <c r="W5">
        <f>W4*(1+每日報酬率!W5)</f>
        <v>1.0207803564249999E-2</v>
      </c>
      <c r="X5">
        <f>X4*(1+每日報酬率!X5)</f>
        <v>7.4665909823714112E-3</v>
      </c>
      <c r="Y5">
        <f>Y4*(1+每日報酬率!Y5)</f>
        <v>3.0817447934672549E-2</v>
      </c>
      <c r="Z5">
        <f>Z4*(1+每日報酬率!Z5)</f>
        <v>4.72987231589704E-2</v>
      </c>
      <c r="AA5">
        <f>AA4*(1+每日報酬率!AA5)</f>
        <v>1.1256264931492376E-2</v>
      </c>
      <c r="AB5">
        <f>AB4*(1+每日報酬率!AB5)</f>
        <v>0</v>
      </c>
      <c r="AC5">
        <f>AC4*(1+每日報酬率!AC5)</f>
        <v>0</v>
      </c>
      <c r="AD5">
        <f>AD4*(1+每日報酬率!AD5)</f>
        <v>0</v>
      </c>
      <c r="AE5">
        <f>AE4*(1+每日報酬率!AE5)</f>
        <v>0</v>
      </c>
      <c r="AF5">
        <f>AF4*(1+每日報酬率!AF5)</f>
        <v>9.9849679898218607E-3</v>
      </c>
      <c r="AG5">
        <f>AG4*(1+每日報酬率!AG5)</f>
        <v>3.0885273642873336E-2</v>
      </c>
      <c r="AH5">
        <f>AH4*(1+每日報酬率!AH5)</f>
        <v>2.4090713393428193E-2</v>
      </c>
      <c r="AI5">
        <f>AI4*(1+每日報酬率!AI5)</f>
        <v>7.5593154720299148E-3</v>
      </c>
      <c r="AJ5">
        <f>AJ4*(1+每日報酬率!AJ5)</f>
        <v>1.3323447604613643E-2</v>
      </c>
      <c r="AK5">
        <f>AK4*(1+每日報酬率!AK5)</f>
        <v>1.1253147825443351E-2</v>
      </c>
      <c r="AL5">
        <f>AL4*(1+每日報酬率!AL5)</f>
        <v>1.8730139801329388E-2</v>
      </c>
      <c r="AM5">
        <f>AM4*(1+每日報酬率!AM5)</f>
        <v>8.0345537714622932E-3</v>
      </c>
      <c r="AN5">
        <f>AN4*(1+每日報酬率!AN5)</f>
        <v>0</v>
      </c>
      <c r="AO5">
        <f>AO4*(1+每日報酬率!AO5)</f>
        <v>7.9155364661224695E-3</v>
      </c>
      <c r="AP5">
        <f>AP4*(1+每日報酬率!AP5)</f>
        <v>1.8841030117318618E-2</v>
      </c>
      <c r="AQ5">
        <f>AQ4*(1+每日報酬率!AQ5)</f>
        <v>1.2235905643554571E-2</v>
      </c>
      <c r="AR5">
        <f>AR4*(1+每日報酬率!AR5)</f>
        <v>9.1851988585079179E-3</v>
      </c>
      <c r="AS5">
        <f>AS4*(1+每日報酬率!AS5)</f>
        <v>1.1355244915938102E-2</v>
      </c>
      <c r="AT5">
        <f>AT4*(1+每日報酬率!AT5)</f>
        <v>0</v>
      </c>
      <c r="AU5">
        <f>AU4*(1+每日報酬率!AU5)</f>
        <v>1.003065202738853E-2</v>
      </c>
      <c r="AV5">
        <f>AV4*(1+每日報酬率!AV5)</f>
        <v>8.0950908555465027E-3</v>
      </c>
      <c r="AW5">
        <f>AW4*(1+每日報酬率!AW5)</f>
        <v>1.2151748758658532E-2</v>
      </c>
      <c r="AX5">
        <f>AX4*(1+每日報酬率!AX5)</f>
        <v>9.024651969691655E-3</v>
      </c>
      <c r="AY5">
        <f>AY4*(1+每日報酬率!AY5)</f>
        <v>0</v>
      </c>
      <c r="AZ5">
        <f>AZ4*(1+每日報酬率!AZ5)</f>
        <v>7.3554888470367596E-3</v>
      </c>
      <c r="BA5">
        <f>BA4*(1+每日報酬率!BA5)</f>
        <v>0</v>
      </c>
      <c r="BB5">
        <f>BB4*(1+每日報酬率!BB5)</f>
        <v>0</v>
      </c>
      <c r="BC5">
        <f>BC4*(1+每日報酬率!BC5)</f>
        <v>8.4629822902230877E-3</v>
      </c>
      <c r="BD5">
        <f>BD4*(1+每日報酬率!BD5)</f>
        <v>1.8195360931270253E-2</v>
      </c>
      <c r="BE5">
        <f>BE4*(1+每日報酬率!BE5)</f>
        <v>9.4740681106035684E-3</v>
      </c>
      <c r="BF5">
        <f>BF4*(1+每日報酬率!BF5)</f>
        <v>7.3690621419046634E-3</v>
      </c>
      <c r="BG5">
        <f>BG4*(1+每日報酬率!BG5)</f>
        <v>1.0820507297781602E-2</v>
      </c>
      <c r="BH5">
        <f>BH4*(1+每日報酬率!BH5)</f>
        <v>7.4207145871649461E-3</v>
      </c>
      <c r="BI5">
        <f>BI4*(1+每日報酬率!BI5)</f>
        <v>1.2850804687081189E-2</v>
      </c>
      <c r="BJ5">
        <f>BJ4*(1+每日報酬率!BJ5)</f>
        <v>8.4252806473724268E-3</v>
      </c>
      <c r="BK5">
        <f>BK4*(1+每日報酬率!BK5)</f>
        <v>2.5124175059670625E-2</v>
      </c>
      <c r="BL5">
        <f>BL4*(1+每日報酬率!BL5)</f>
        <v>9.7392721368194275E-3</v>
      </c>
      <c r="BM5">
        <f>BM4*(1+每日報酬率!BM5)</f>
        <v>0</v>
      </c>
      <c r="BN5">
        <f>BN4*(1+每日報酬率!BN5)</f>
        <v>0</v>
      </c>
      <c r="BT5" s="2">
        <f t="shared" si="0"/>
        <v>1.0250012850586132</v>
      </c>
    </row>
    <row r="6" spans="1:72">
      <c r="A6" t="s">
        <v>9</v>
      </c>
      <c r="B6">
        <f>B5*(1+每日報酬率!B6)</f>
        <v>8.701154104431244E-3</v>
      </c>
      <c r="C6">
        <f>C5*(1+每日報酬率!C6)</f>
        <v>1.3581130713673546E-2</v>
      </c>
      <c r="D6">
        <f>D5*(1+每日報酬率!D6)</f>
        <v>1.6285435312677777E-2</v>
      </c>
      <c r="E6">
        <f>E5*(1+每日報酬率!E6)</f>
        <v>1.7021196714605495E-2</v>
      </c>
      <c r="F6">
        <f>F5*(1+每日報酬率!F6)</f>
        <v>1.1748527829202207E-2</v>
      </c>
      <c r="G6">
        <f>G5*(1+每日報酬率!G6)</f>
        <v>0</v>
      </c>
      <c r="H6">
        <f>H5*(1+每日報酬率!H6)</f>
        <v>1.3520136755750816E-2</v>
      </c>
      <c r="I6">
        <f>I5*(1+每日報酬率!I6)</f>
        <v>0</v>
      </c>
      <c r="J6">
        <f>J5*(1+每日報酬率!J6)</f>
        <v>1.2544183086414371E-2</v>
      </c>
      <c r="K6">
        <f>K5*(1+每日報酬率!K6)</f>
        <v>8.8824387917779239E-3</v>
      </c>
      <c r="L6">
        <f>L5*(1+每日報酬率!L6)</f>
        <v>2.0695495171640266E-2</v>
      </c>
      <c r="M6">
        <f>M5*(1+每日報酬率!M6)</f>
        <v>2.530499366410802E-2</v>
      </c>
      <c r="N6">
        <f>N5*(1+每日報酬率!N6)</f>
        <v>4.6160452012768888E-2</v>
      </c>
      <c r="O6">
        <f>O5*(1+每日報酬率!O6)</f>
        <v>7.8809900946629468E-3</v>
      </c>
      <c r="P6">
        <f>P5*(1+每日報酬率!P6)</f>
        <v>0.31200339848302738</v>
      </c>
      <c r="Q6">
        <f>Q5*(1+每日報酬率!Q6)</f>
        <v>9.5333746280226762E-3</v>
      </c>
      <c r="R6">
        <f>R5*(1+每日報酬率!R6)</f>
        <v>1.1142259840329077E-2</v>
      </c>
      <c r="S6">
        <f>S5*(1+每日報酬率!S6)</f>
        <v>0</v>
      </c>
      <c r="T6">
        <f>T5*(1+每日報酬率!T6)</f>
        <v>7.6345151306664522E-3</v>
      </c>
      <c r="U6">
        <f>U5*(1+每日報酬率!U6)</f>
        <v>2.7506028196298261E-2</v>
      </c>
      <c r="V6">
        <f>V5*(1+每日報酬率!V6)</f>
        <v>0</v>
      </c>
      <c r="W6">
        <f>W5*(1+每日報酬率!W6)</f>
        <v>1.0179527100083102E-2</v>
      </c>
      <c r="X6">
        <f>X5*(1+每日報酬率!X6)</f>
        <v>7.4155199086205804E-3</v>
      </c>
      <c r="Y6">
        <f>Y5*(1+每日報酬率!Y6)</f>
        <v>3.0689574706727851E-2</v>
      </c>
      <c r="Z6">
        <f>Z5*(1+每日報酬率!Z6)</f>
        <v>4.7710016403831011E-2</v>
      </c>
      <c r="AA6">
        <f>AA5*(1+每日報酬率!AA6)</f>
        <v>1.0625072505427383E-2</v>
      </c>
      <c r="AB6">
        <f>AB5*(1+每日報酬率!AB6)</f>
        <v>0</v>
      </c>
      <c r="AC6">
        <f>AC5*(1+每日報酬率!AC6)</f>
        <v>0</v>
      </c>
      <c r="AD6">
        <f>AD5*(1+每日報酬率!AD6)</f>
        <v>0</v>
      </c>
      <c r="AE6">
        <f>AE5*(1+每日報酬率!AE6)</f>
        <v>0</v>
      </c>
      <c r="AF6">
        <f>AF5*(1+每日報酬率!AF6)</f>
        <v>9.8725246566031457E-3</v>
      </c>
      <c r="AG6">
        <f>AG5*(1+每日報酬率!AG6)</f>
        <v>3.0837090688672287E-2</v>
      </c>
      <c r="AH6">
        <f>AH5*(1+每日報酬率!AH6)</f>
        <v>2.3903756637603361E-2</v>
      </c>
      <c r="AI6">
        <f>AI5*(1+每日報酬率!AI6)</f>
        <v>7.4682393820054583E-3</v>
      </c>
      <c r="AJ6">
        <f>AJ5*(1+每日報酬率!AJ6)</f>
        <v>1.316852379525767E-2</v>
      </c>
      <c r="AK6">
        <f>AK5*(1+每日報酬率!AK6)</f>
        <v>1.121131456215174E-2</v>
      </c>
      <c r="AL6">
        <f>AL5*(1+每日報酬率!AL6)</f>
        <v>1.8730139801329388E-2</v>
      </c>
      <c r="AM6">
        <f>AM5*(1+每日報酬率!AM6)</f>
        <v>7.9897930262173792E-3</v>
      </c>
      <c r="AN6">
        <f>AN5*(1+每日報酬率!AN6)</f>
        <v>0</v>
      </c>
      <c r="AO6">
        <f>AO5*(1+每日報酬率!AO6)</f>
        <v>7.9155364661224695E-3</v>
      </c>
      <c r="AP6">
        <f>AP5*(1+每日報酬率!AP6)</f>
        <v>1.8642005151290608E-2</v>
      </c>
      <c r="AQ6">
        <f>AQ5*(1+每日報酬率!AQ6)</f>
        <v>1.2146100831491785E-2</v>
      </c>
      <c r="AR6">
        <f>AR5*(1+每日報酬率!AR6)</f>
        <v>9.2194719885769771E-3</v>
      </c>
      <c r="AS6">
        <f>AS5*(1+每日報酬率!AS6)</f>
        <v>1.1333238627341322E-2</v>
      </c>
      <c r="AT6">
        <f>AT5*(1+每日報酬率!AT6)</f>
        <v>0</v>
      </c>
      <c r="AU6">
        <f>AU5*(1+每日報酬率!AU6)</f>
        <v>1.003065202738853E-2</v>
      </c>
      <c r="AV6">
        <f>AV5*(1+每日報酬率!AV6)</f>
        <v>8.1705109566851345E-3</v>
      </c>
      <c r="AW6">
        <f>AW5*(1+每日報酬率!AW6)</f>
        <v>1.2164023252354146E-2</v>
      </c>
      <c r="AX6">
        <f>AX5*(1+每日報酬率!AX6)</f>
        <v>8.9864119189726217E-3</v>
      </c>
      <c r="AY6">
        <f>AY5*(1+每日報酬率!AY6)</f>
        <v>0</v>
      </c>
      <c r="AZ6">
        <f>AZ5*(1+每日報酬率!AZ6)</f>
        <v>7.465931622517792E-3</v>
      </c>
      <c r="BA6">
        <f>BA5*(1+每日報酬率!BA6)</f>
        <v>0</v>
      </c>
      <c r="BB6">
        <f>BB5*(1+每日報酬率!BB6)</f>
        <v>0</v>
      </c>
      <c r="BC6">
        <f>BC5*(1+每日報酬率!BC6)</f>
        <v>8.7936632190740629E-3</v>
      </c>
      <c r="BD6">
        <f>BD5*(1+每日報酬率!BD6)</f>
        <v>1.8267564744489578E-2</v>
      </c>
      <c r="BE6">
        <f>BE5*(1+每日報酬率!BE6)</f>
        <v>9.5097295965907817E-3</v>
      </c>
      <c r="BF6">
        <f>BF5*(1+每日報酬率!BF6)</f>
        <v>7.3602789927486381E-3</v>
      </c>
      <c r="BG6">
        <f>BG5*(1+每日報酬率!BG6)</f>
        <v>1.0616895601317969E-2</v>
      </c>
      <c r="BH6">
        <f>BH5*(1+每日報酬率!BH6)</f>
        <v>7.4046871258535759E-3</v>
      </c>
      <c r="BI6">
        <f>BI5*(1+每日報酬率!BI6)</f>
        <v>1.277806428319205E-2</v>
      </c>
      <c r="BJ6">
        <f>BJ5*(1+每日報酬率!BJ6)</f>
        <v>8.4684134834511256E-3</v>
      </c>
      <c r="BK6">
        <f>BK5*(1+每日報酬率!BK6)</f>
        <v>2.4904338527898504E-2</v>
      </c>
      <c r="BL6">
        <f>BL5*(1+每日報酬率!BL6)</f>
        <v>9.8833442098492999E-3</v>
      </c>
      <c r="BM6">
        <f>BM5*(1+每日報酬率!BM6)</f>
        <v>0</v>
      </c>
      <c r="BN6">
        <f>BN5*(1+每日報酬率!BN6)</f>
        <v>0</v>
      </c>
      <c r="BT6" s="2">
        <f t="shared" si="0"/>
        <v>1.0240076663317947</v>
      </c>
    </row>
    <row r="7" spans="1:72">
      <c r="A7" t="s">
        <v>10</v>
      </c>
      <c r="B7">
        <f>B6*(1+每日報酬率!B7)</f>
        <v>8.6117149286147714E-3</v>
      </c>
      <c r="C7">
        <f>C6*(1+每日報酬率!C7)</f>
        <v>1.3581130713673546E-2</v>
      </c>
      <c r="D7">
        <f>D6*(1+每日報酬率!D7)</f>
        <v>1.6159516998404497E-2</v>
      </c>
      <c r="E7">
        <f>E6*(1+每日報酬率!E7)</f>
        <v>1.6864319325530792E-2</v>
      </c>
      <c r="F7">
        <f>F6*(1+每日報酬率!F7)</f>
        <v>1.1651911646396267E-2</v>
      </c>
      <c r="G7">
        <f>G6*(1+每日報酬率!G7)</f>
        <v>0</v>
      </c>
      <c r="H7">
        <f>H6*(1+每日報酬率!H7)</f>
        <v>1.3442135966775331E-2</v>
      </c>
      <c r="I7">
        <f>I6*(1+每日報酬率!I7)</f>
        <v>0</v>
      </c>
      <c r="J7">
        <f>J6*(1+每日報酬率!J7)</f>
        <v>1.2415618984503829E-2</v>
      </c>
      <c r="K7">
        <f>K6*(1+每日報酬率!K7)</f>
        <v>8.3006196569453076E-3</v>
      </c>
      <c r="L7">
        <f>L6*(1+每日報酬率!L7)</f>
        <v>2.0695495171640266E-2</v>
      </c>
      <c r="M7">
        <f>M6*(1+每日報酬率!M7)</f>
        <v>2.4919638430644445E-2</v>
      </c>
      <c r="N7">
        <f>N6*(1+每日報酬率!N7)</f>
        <v>4.5703417834424644E-2</v>
      </c>
      <c r="O7">
        <f>O6*(1+每日報酬率!O7)</f>
        <v>7.7415035443149302E-3</v>
      </c>
      <c r="P7">
        <f>P6*(1+每日報酬率!P7)</f>
        <v>0.31093854046772695</v>
      </c>
      <c r="Q7">
        <f>Q6*(1+每日報酬率!Q7)</f>
        <v>9.3855703702238752E-3</v>
      </c>
      <c r="R7">
        <f>R6*(1+每日報酬率!R7)</f>
        <v>1.1289190739322427E-2</v>
      </c>
      <c r="S7">
        <f>S6*(1+每日報酬率!S7)</f>
        <v>0</v>
      </c>
      <c r="T7">
        <f>T6*(1+每日報酬率!T7)</f>
        <v>7.7106066435966821E-3</v>
      </c>
      <c r="U7">
        <f>U6*(1+每日報酬率!U7)</f>
        <v>2.7760713642560282E-2</v>
      </c>
      <c r="V7">
        <f>V6*(1+每日報酬率!V7)</f>
        <v>0</v>
      </c>
      <c r="W7">
        <f>W6*(1+每日報酬率!W7)</f>
        <v>1.0179527100083102E-2</v>
      </c>
      <c r="X7">
        <f>X6*(1+每日報酬率!X7)</f>
        <v>7.3031635463687546E-3</v>
      </c>
      <c r="Y7">
        <f>Y6*(1+每日報酬率!Y7)</f>
        <v>3.0689574706727851E-2</v>
      </c>
      <c r="Z7">
        <f>Z6*(1+每日報酬率!Z7)</f>
        <v>4.7504369781400706E-2</v>
      </c>
      <c r="AA7">
        <f>AA6*(1+每日報酬率!AA7)</f>
        <v>1.0379608784179886E-2</v>
      </c>
      <c r="AB7">
        <f>AB6*(1+每日報酬率!AB7)</f>
        <v>0</v>
      </c>
      <c r="AC7">
        <f>AC6*(1+每日報酬率!AC7)</f>
        <v>0</v>
      </c>
      <c r="AD7">
        <f>AD6*(1+每日報酬率!AD7)</f>
        <v>0</v>
      </c>
      <c r="AE7">
        <f>AE6*(1+每日報酬率!AE7)</f>
        <v>0</v>
      </c>
      <c r="AF7">
        <f>AF6*(1+每日報酬率!AF7)</f>
        <v>9.8725246566031457E-3</v>
      </c>
      <c r="AG7">
        <f>AG6*(1+每日報酬率!AG7)</f>
        <v>3.0837090688672287E-2</v>
      </c>
      <c r="AH7">
        <f>AH6*(1+每日報酬率!AH7)</f>
        <v>2.3877048529628388E-2</v>
      </c>
      <c r="AI7">
        <f>AI6*(1+每日報酬率!AI7)</f>
        <v>7.4378806853306386E-3</v>
      </c>
      <c r="AJ7">
        <f>AJ6*(1+每日報酬率!AJ7)</f>
        <v>1.3116882525472344E-2</v>
      </c>
      <c r="AK7">
        <f>AK6*(1+每日報酬率!AK7)</f>
        <v>1.1085814772276907E-2</v>
      </c>
      <c r="AL7">
        <f>AL6*(1+每日報酬率!AL7)</f>
        <v>1.8682661626928047E-2</v>
      </c>
      <c r="AM7">
        <f>AM6*(1+每日報酬率!AM7)</f>
        <v>7.9674126535949213E-3</v>
      </c>
      <c r="AN7">
        <f>AN6*(1+每日報酬率!AN7)</f>
        <v>0</v>
      </c>
      <c r="AO7">
        <f>AO6*(1+每日報酬率!AO7)</f>
        <v>7.8747347317610142E-3</v>
      </c>
      <c r="AP7">
        <f>AP6*(1+每日報酬率!AP7)</f>
        <v>1.8608834323619271E-2</v>
      </c>
      <c r="AQ7">
        <f>AQ6*(1+每日報酬率!AQ7)</f>
        <v>1.2078747222444695E-2</v>
      </c>
      <c r="AR7">
        <f>AR6*(1+每日報酬率!AR7)</f>
        <v>9.1851988585079179E-3</v>
      </c>
      <c r="AS7">
        <f>AS6*(1+每日報酬率!AS7)</f>
        <v>1.111317574137353E-2</v>
      </c>
      <c r="AT7">
        <f>AT6*(1+每日報酬率!AT7)</f>
        <v>0</v>
      </c>
      <c r="AU7">
        <f>AU6*(1+每日報酬率!AU7)</f>
        <v>1.0070774635498084E-2</v>
      </c>
      <c r="AV7">
        <f>AV6*(1+每日報酬率!AV7)</f>
        <v>8.1705109566851345E-3</v>
      </c>
      <c r="AW7">
        <f>AW6*(1+每日報酬率!AW7)</f>
        <v>1.2127199771267302E-2</v>
      </c>
      <c r="AX7">
        <f>AX6*(1+每日報酬率!AX7)</f>
        <v>9.034211982371412E-3</v>
      </c>
      <c r="AY7">
        <f>AY6*(1+每日報酬率!AY7)</f>
        <v>0</v>
      </c>
      <c r="AZ7">
        <f>AZ6*(1+每日報酬率!AZ7)</f>
        <v>7.9077027244419222E-3</v>
      </c>
      <c r="BA7">
        <f>BA6*(1+每日報酬率!BA7)</f>
        <v>0</v>
      </c>
      <c r="BB7">
        <f>BB6*(1+每日報酬率!BB7)</f>
        <v>0</v>
      </c>
      <c r="BC7">
        <f>BC6*(1+每日報酬率!BC7)</f>
        <v>8.9406325207856061E-3</v>
      </c>
      <c r="BD7">
        <f>BD6*(1+每日報酬率!BD7)</f>
        <v>1.8267564744489578E-2</v>
      </c>
      <c r="BE7">
        <f>BE6*(1+每日報酬率!BE7)</f>
        <v>9.5216167585865201E-3</v>
      </c>
      <c r="BF7">
        <f>BF6*(1+每日報酬率!BF7)</f>
        <v>7.2812306503444169E-3</v>
      </c>
      <c r="BG7">
        <f>BG6*(1+每日報酬率!BG7)</f>
        <v>1.064598298652706E-2</v>
      </c>
      <c r="BH7">
        <f>BH6*(1+每日報酬率!BH7)</f>
        <v>7.2043438594614337E-3</v>
      </c>
      <c r="BI7">
        <f>BI6*(1+每日報酬率!BI7)</f>
        <v>1.2705323879302911E-2</v>
      </c>
      <c r="BJ7">
        <f>BJ6*(1+每日報酬率!BJ7)</f>
        <v>8.4540358714248927E-3</v>
      </c>
      <c r="BK7">
        <f>BK6*(1+每日報酬率!BK7)</f>
        <v>2.4841528090249327E-2</v>
      </c>
      <c r="BL7">
        <f>BL6*(1+每日報酬率!BL7)</f>
        <v>1.0200302770515021E-2</v>
      </c>
      <c r="BM7">
        <f>BM6*(1+每日報酬率!BM7)</f>
        <v>0</v>
      </c>
      <c r="BN7">
        <f>BN6*(1+每日報酬率!BN7)</f>
        <v>0</v>
      </c>
      <c r="BT7" s="2">
        <f t="shared" si="0"/>
        <v>1.0203388582022228</v>
      </c>
    </row>
    <row r="8" spans="1:72">
      <c r="A8" t="s">
        <v>11</v>
      </c>
      <c r="B8">
        <f>B7*(1+每日報酬率!B8)</f>
        <v>8.6117149286147714E-3</v>
      </c>
      <c r="C8">
        <f>C7*(1+每日報酬率!C8)</f>
        <v>1.3543665525497893E-2</v>
      </c>
      <c r="D8">
        <f>D7*(1+每日報酬率!D8)</f>
        <v>1.5928666755570149E-2</v>
      </c>
      <c r="E8">
        <f>E7*(1+每日報酬率!E8)</f>
        <v>1.6602857010406282E-2</v>
      </c>
      <c r="F8">
        <f>F7*(1+每日報酬率!F8)</f>
        <v>1.1651911646396267E-2</v>
      </c>
      <c r="G8">
        <f>G7*(1+每日報酬率!G8)</f>
        <v>0</v>
      </c>
      <c r="H8">
        <f>H7*(1+每日報酬率!H8)</f>
        <v>1.3416135703783501E-2</v>
      </c>
      <c r="I8">
        <f>I7*(1+每日報酬率!I8)</f>
        <v>0</v>
      </c>
      <c r="J8">
        <f>J7*(1+每日報酬率!J8)</f>
        <v>1.2433985284776764E-2</v>
      </c>
      <c r="K8">
        <f>K7*(1+每日報酬率!K8)</f>
        <v>8.4169834839118302E-3</v>
      </c>
      <c r="L8">
        <f>L7*(1+每日報酬率!L8)</f>
        <v>2.0695495171640266E-2</v>
      </c>
      <c r="M8">
        <f>M7*(1+每日報酬率!M8)</f>
        <v>2.5090907423294923E-2</v>
      </c>
      <c r="N8">
        <f>N7*(1+每日報酬率!N8)</f>
        <v>4.5931934923596762E-2</v>
      </c>
      <c r="O8">
        <f>O7*(1+每日報酬率!O8)</f>
        <v>7.7275548892801289E-3</v>
      </c>
      <c r="P8">
        <f>P7*(1+每日報酬率!P8)</f>
        <v>0.31200339848302738</v>
      </c>
      <c r="Q8">
        <f>Q7*(1+每日報酬率!Q8)</f>
        <v>9.6072767569220768E-3</v>
      </c>
      <c r="R8">
        <f>R7*(1+每日報酬率!R8)</f>
        <v>1.1289190739322427E-2</v>
      </c>
      <c r="S8">
        <f>S7*(1+每日報酬率!S8)</f>
        <v>0</v>
      </c>
      <c r="T8">
        <f>T7*(1+每日報酬率!T8)</f>
        <v>7.6176059055708453E-3</v>
      </c>
      <c r="U8">
        <f>U7*(1+每日報酬率!U8)</f>
        <v>2.8524769981346346E-2</v>
      </c>
      <c r="V8">
        <f>V7*(1+每日報酬率!V8)</f>
        <v>0</v>
      </c>
      <c r="W8">
        <f>W7*(1+每日報酬率!W8)</f>
        <v>1.0151250635916206E-2</v>
      </c>
      <c r="X8">
        <f>X7*(1+每日報酬率!X8)</f>
        <v>7.0886650366152673E-3</v>
      </c>
      <c r="Y8">
        <f>Y7*(1+每日報酬率!Y8)</f>
        <v>3.0817447934672549E-2</v>
      </c>
      <c r="Z8">
        <f>Z7*(1+每日報酬率!Z8)</f>
        <v>4.72987231589704E-2</v>
      </c>
      <c r="AA8">
        <f>AA7*(1+每日報酬率!AA8)</f>
        <v>1.0449741275964887E-2</v>
      </c>
      <c r="AB8">
        <f>AB7*(1+每日報酬率!AB8)</f>
        <v>0</v>
      </c>
      <c r="AC8">
        <f>AC7*(1+每日報酬率!AC8)</f>
        <v>0</v>
      </c>
      <c r="AD8">
        <f>AD7*(1+每日報酬率!AD8)</f>
        <v>0</v>
      </c>
      <c r="AE8">
        <f>AE7*(1+每日報酬率!AE8)</f>
        <v>0</v>
      </c>
      <c r="AF8">
        <f>AF7*(1+每日報酬率!AF8)</f>
        <v>9.9399906565343747E-3</v>
      </c>
      <c r="AG8">
        <f>AG7*(1+每日報酬率!AG8)</f>
        <v>3.0788907734471235E-2</v>
      </c>
      <c r="AH8">
        <f>AH7*(1+每日報酬率!AH8)</f>
        <v>2.3823632313678435E-2</v>
      </c>
      <c r="AI8">
        <f>AI7*(1+每日報酬率!AI8)</f>
        <v>7.4378806853306386E-3</v>
      </c>
      <c r="AJ8">
        <f>AJ7*(1+每日報酬率!AJ8)</f>
        <v>1.3116882525472344E-2</v>
      </c>
      <c r="AK8">
        <f>AK7*(1+每日報酬率!AK8)</f>
        <v>1.121131456215174E-2</v>
      </c>
      <c r="AL8">
        <f>AL7*(1+每日報酬率!AL8)</f>
        <v>1.8611444365326035E-2</v>
      </c>
      <c r="AM8">
        <f>AM7*(1+每日報酬率!AM8)</f>
        <v>7.9674126535949213E-3</v>
      </c>
      <c r="AN8">
        <f>AN7*(1+每日報酬率!AN8)</f>
        <v>0</v>
      </c>
      <c r="AO8">
        <f>AO7*(1+每日報酬率!AO8)</f>
        <v>7.8951355989417427E-3</v>
      </c>
      <c r="AP8">
        <f>AP7*(1+每日報酬率!AP8)</f>
        <v>1.8807859289647285E-2</v>
      </c>
      <c r="AQ8">
        <f>AQ7*(1+每日報酬率!AQ8)</f>
        <v>1.2146100831491785E-2</v>
      </c>
      <c r="AR8">
        <f>AR7*(1+每日報酬率!AR8)</f>
        <v>9.2537451186460364E-3</v>
      </c>
      <c r="AS8">
        <f>AS7*(1+每日報酬率!AS8)</f>
        <v>1.1223207184357426E-2</v>
      </c>
      <c r="AT8">
        <f>AT7*(1+每日報酬率!AT8)</f>
        <v>0</v>
      </c>
      <c r="AU8">
        <f>AU7*(1+每日報酬率!AU8)</f>
        <v>1.0070774635498084E-2</v>
      </c>
      <c r="AV8">
        <f>AV7*(1+每日報酬率!AV8)</f>
        <v>8.0699508218336248E-3</v>
      </c>
      <c r="AW8">
        <f>AW7*(1+每日報酬率!AW8)</f>
        <v>1.2237670214527834E-2</v>
      </c>
      <c r="AX8">
        <f>AX7*(1+每日報酬率!AX8)</f>
        <v>9.3305723754439143E-3</v>
      </c>
      <c r="AY8">
        <f>AY7*(1+每日報酬率!AY8)</f>
        <v>0</v>
      </c>
      <c r="AZ8">
        <f>AZ7*(1+每日報酬率!AZ8)</f>
        <v>8.2169424957888124E-3</v>
      </c>
      <c r="BA8">
        <f>BA7*(1+每日報酬率!BA8)</f>
        <v>0</v>
      </c>
      <c r="BB8">
        <f>BB7*(1+每日報酬率!BB8)</f>
        <v>0</v>
      </c>
      <c r="BC8">
        <f>BC7*(1+每日報酬率!BC8)</f>
        <v>9.381540425920239E-3</v>
      </c>
      <c r="BD8">
        <f>BD7*(1+每日報酬率!BD8)</f>
        <v>1.8123157118050924E-2</v>
      </c>
      <c r="BE8">
        <f>BE7*(1+每日報酬率!BE8)</f>
        <v>9.6642627025353822E-3</v>
      </c>
      <c r="BF8">
        <f>BF7*(1+每日報酬率!BF8)</f>
        <v>7.2460980537203176E-3</v>
      </c>
      <c r="BG8">
        <f>BG7*(1+每日報酬率!BG8)</f>
        <v>1.0820507297781602E-2</v>
      </c>
      <c r="BH8">
        <f>BH7*(1+每日報酬率!BH8)</f>
        <v>7.3005086273296611E-3</v>
      </c>
      <c r="BI8">
        <f>BI7*(1+每日報酬率!BI8)</f>
        <v>1.2656830276710152E-2</v>
      </c>
      <c r="BJ8">
        <f>BJ7*(1+每日報酬率!BJ8)</f>
        <v>8.6409448277659194E-3</v>
      </c>
      <c r="BK8">
        <f>BK7*(1+每日報酬率!BK8)</f>
        <v>2.4715907214950976E-2</v>
      </c>
      <c r="BL8">
        <f>BL7*(1+每日報酬率!BL8)</f>
        <v>1.1007106379482311E-2</v>
      </c>
      <c r="BM8">
        <f>BM7*(1+每日報酬率!BM8)</f>
        <v>0</v>
      </c>
      <c r="BN8">
        <f>BN7*(1+每日報酬率!BN8)</f>
        <v>0</v>
      </c>
      <c r="BT8" s="2">
        <f t="shared" si="0"/>
        <v>1.0246061696420816</v>
      </c>
    </row>
    <row r="9" spans="1:72">
      <c r="A9" t="s">
        <v>12</v>
      </c>
      <c r="B9">
        <f>B8*(1+每日報酬率!B9)</f>
        <v>8.6244919537314096E-3</v>
      </c>
      <c r="C9">
        <f>C8*(1+每日報酬率!C9)</f>
        <v>1.359986330776137E-2</v>
      </c>
      <c r="D9">
        <f>D8*(1+每日報酬率!D9)</f>
        <v>1.5949653141282362E-2</v>
      </c>
      <c r="E9">
        <f>E8*(1+每日報酬率!E9)</f>
        <v>1.6733588167968536E-2</v>
      </c>
      <c r="F9">
        <f>F8*(1+每日報酬率!F9)</f>
        <v>1.1613265173273891E-2</v>
      </c>
      <c r="G9">
        <f>G8*(1+每日報酬率!G9)</f>
        <v>0</v>
      </c>
      <c r="H9">
        <f>H8*(1+每日報酬率!H9)</f>
        <v>1.3416135703783501E-2</v>
      </c>
      <c r="I9">
        <f>I8*(1+每日報酬率!I9)</f>
        <v>0</v>
      </c>
      <c r="J9">
        <f>J8*(1+每日報酬率!J9)</f>
        <v>1.2397252684230895E-2</v>
      </c>
      <c r="K9">
        <f>K8*(1+每日報酬率!K9)</f>
        <v>8.3006196569453076E-3</v>
      </c>
      <c r="L9">
        <f>L8*(1+每日報酬率!L9)</f>
        <v>2.0695495171640266E-2</v>
      </c>
      <c r="M9">
        <f>M8*(1+每日報酬率!M9)</f>
        <v>2.5133724671457539E-2</v>
      </c>
      <c r="N9">
        <f>N8*(1+每日報酬率!N9)</f>
        <v>4.5931934923596762E-2</v>
      </c>
      <c r="O9">
        <f>O8*(1+每日報酬率!O9)</f>
        <v>7.8112468194889385E-3</v>
      </c>
      <c r="P9">
        <f>P8*(1+每日報酬率!P9)</f>
        <v>0.31093854046772695</v>
      </c>
      <c r="Q9">
        <f>Q8*(1+每日報酬率!Q9)</f>
        <v>9.4225214346735746E-3</v>
      </c>
      <c r="R9">
        <f>R8*(1+每日報酬率!R9)</f>
        <v>1.0983084699752947E-2</v>
      </c>
      <c r="S9">
        <f>S8*(1+每日報酬率!S9)</f>
        <v>0</v>
      </c>
      <c r="T9">
        <f>T8*(1+每日報酬率!T9)</f>
        <v>7.5584236177362214E-3</v>
      </c>
      <c r="U9">
        <f>U8*(1+每日報酬率!U9)</f>
        <v>2.941616904326342E-2</v>
      </c>
      <c r="V9">
        <f>V8*(1+每日報酬率!V9)</f>
        <v>0</v>
      </c>
      <c r="W9">
        <f>W8*(1+每日報酬率!W9)</f>
        <v>1.0024006547165166E-2</v>
      </c>
      <c r="X9">
        <f>X8*(1+每日報酬率!X9)</f>
        <v>7.0273797481142696E-3</v>
      </c>
      <c r="Y9">
        <f>Y8*(1+每日報酬率!Y9)</f>
        <v>3.0689574706727851E-2</v>
      </c>
      <c r="Z9">
        <f>Z8*(1+每日報酬率!Z9)</f>
        <v>4.7607193092615865E-2</v>
      </c>
      <c r="AA9">
        <f>AA8*(1+每日報酬率!AA9)</f>
        <v>1.0975734964352382E-2</v>
      </c>
      <c r="AB9">
        <f>AB8*(1+每日報酬率!AB9)</f>
        <v>0</v>
      </c>
      <c r="AC9">
        <f>AC8*(1+每日報酬率!AC9)</f>
        <v>0</v>
      </c>
      <c r="AD9">
        <f>AD8*(1+每日報酬率!AD9)</f>
        <v>0</v>
      </c>
      <c r="AE9">
        <f>AE8*(1+每日報酬率!AE9)</f>
        <v>0</v>
      </c>
      <c r="AF9">
        <f>AF8*(1+每日報酬率!AF9)</f>
        <v>9.8950133232468887E-3</v>
      </c>
      <c r="AG9">
        <f>AG8*(1+每日報酬率!AG9)</f>
        <v>3.0885273642873329E-2</v>
      </c>
      <c r="AH9">
        <f>AH8*(1+每日報酬率!AH9)</f>
        <v>2.3770216097728482E-2</v>
      </c>
      <c r="AI9">
        <f>AI8*(1+每日報酬率!AI9)</f>
        <v>7.4378806853306386E-3</v>
      </c>
      <c r="AJ9">
        <f>AJ8*(1+每日報酬率!AJ9)</f>
        <v>1.3091061890579684E-2</v>
      </c>
      <c r="AK9">
        <f>AK8*(1+每日報酬率!AK9)</f>
        <v>1.1148564667214322E-2</v>
      </c>
      <c r="AL9">
        <f>AL8*(1+每日報酬率!AL9)</f>
        <v>1.8540227103724018E-2</v>
      </c>
      <c r="AM9">
        <f>AM8*(1+每日報酬率!AM9)</f>
        <v>7.9002715357275478E-3</v>
      </c>
      <c r="AN9">
        <f>AN8*(1+每日報酬率!AN9)</f>
        <v>0</v>
      </c>
      <c r="AO9">
        <f>AO8*(1+每日報酬率!AO9)</f>
        <v>7.8135321302188303E-3</v>
      </c>
      <c r="AP9">
        <f>AP8*(1+每日報酬率!AP9)</f>
        <v>1.8608834323619271E-2</v>
      </c>
      <c r="AQ9">
        <f>AQ8*(1+每日報酬率!AQ9)</f>
        <v>1.2078747222444695E-2</v>
      </c>
      <c r="AR9">
        <f>AR8*(1+每日報酬率!AR9)</f>
        <v>9.1851988585079179E-3</v>
      </c>
      <c r="AS9">
        <f>AS8*(1+每日報酬率!AS9)</f>
        <v>1.1443270070325218E-2</v>
      </c>
      <c r="AT9">
        <f>AT8*(1+每日報酬率!AT9)</f>
        <v>0</v>
      </c>
      <c r="AU9">
        <f>AU8*(1+每日報酬率!AU9)</f>
        <v>1.02312650679363E-2</v>
      </c>
      <c r="AV9">
        <f>AV8*(1+每日報酬率!AV9)</f>
        <v>7.994530720694993E-3</v>
      </c>
      <c r="AW9">
        <f>AW8*(1+每日報酬率!AW9)</f>
        <v>1.2249944708223447E-2</v>
      </c>
      <c r="AX9">
        <f>AX8*(1+每日報酬率!AX9)</f>
        <v>9.5122126163593185E-3</v>
      </c>
      <c r="AY9">
        <f>AY8*(1+每日報酬率!AY9)</f>
        <v>0</v>
      </c>
      <c r="AZ9">
        <f>AZ8*(1+每日報酬率!AZ9)</f>
        <v>7.9960569448267477E-3</v>
      </c>
      <c r="BA9">
        <f>BA8*(1+每日報酬率!BA9)</f>
        <v>0</v>
      </c>
      <c r="BB9">
        <f>BB8*(1+每日報酬率!BB9)</f>
        <v>0</v>
      </c>
      <c r="BC9">
        <f>BC8*(1+每日報酬率!BC9)</f>
        <v>9.1488390315436277E-3</v>
      </c>
      <c r="BD9">
        <f>BD8*(1+每日報酬率!BD9)</f>
        <v>1.8195360931270249E-2</v>
      </c>
      <c r="BE9">
        <f>BE8*(1+每日報酬率!BE9)</f>
        <v>9.6523755405396438E-3</v>
      </c>
      <c r="BF9">
        <f>BF8*(1+每日報酬率!BF9)</f>
        <v>7.2900137995004412E-3</v>
      </c>
      <c r="BG9">
        <f>BG8*(1+每日報酬率!BG9)</f>
        <v>1.0733245142154331E-2</v>
      </c>
      <c r="BH9">
        <f>BH8*(1+每日報酬率!BH9)</f>
        <v>7.2684537047069189E-3</v>
      </c>
      <c r="BI9">
        <f>BI8*(1+每日報酬率!BI9)</f>
        <v>1.2608336674117393E-2</v>
      </c>
      <c r="BJ9">
        <f>BJ8*(1+每日報酬率!BJ9)</f>
        <v>8.5978119916872205E-3</v>
      </c>
      <c r="BK9">
        <f>BK8*(1+每日報酬率!BK9)</f>
        <v>2.4810122871424738E-2</v>
      </c>
      <c r="BL9">
        <f>BL8*(1+每日報酬率!BL9)</f>
        <v>1.0978291964876336E-2</v>
      </c>
      <c r="BM9">
        <f>BM8*(1+每日報酬率!BM9)</f>
        <v>0</v>
      </c>
      <c r="BN9">
        <f>BN8*(1+每日報酬率!BN9)</f>
        <v>0</v>
      </c>
      <c r="BT9" s="2">
        <f t="shared" si="0"/>
        <v>1.0239148529586923</v>
      </c>
    </row>
    <row r="10" spans="1:72">
      <c r="A10" t="s">
        <v>13</v>
      </c>
      <c r="B10">
        <f>B9*(1+每日報酬率!B10)</f>
        <v>8.5989379034981297E-3</v>
      </c>
      <c r="C10">
        <f>C9*(1+每日報酬率!C10)</f>
        <v>1.3524932931410071E-2</v>
      </c>
      <c r="D10">
        <f>D9*(1+每日報酬率!D10)</f>
        <v>1.5844721212721295E-2</v>
      </c>
      <c r="E10">
        <f>E9*(1+每日報酬率!E10)</f>
        <v>1.6629003241918731E-2</v>
      </c>
      <c r="F10">
        <f>F9*(1+每日報酬率!F10)</f>
        <v>1.1535972227029141E-2</v>
      </c>
      <c r="G10">
        <f>G9*(1+每日報酬率!G10)</f>
        <v>0</v>
      </c>
      <c r="H10">
        <f>H9*(1+每日報酬率!H10)</f>
        <v>1.3416135703783501E-2</v>
      </c>
      <c r="I10">
        <f>I9*(1+每日報酬率!I10)</f>
        <v>0</v>
      </c>
      <c r="J10">
        <f>J9*(1+每日報酬率!J10)</f>
        <v>1.234215378341209E-2</v>
      </c>
      <c r="K10">
        <f>K9*(1+每日報酬率!K10)</f>
        <v>8.3006196569453076E-3</v>
      </c>
      <c r="L10">
        <f>L9*(1+每日報酬率!L10)</f>
        <v>2.0984653786812881E-2</v>
      </c>
      <c r="M10">
        <f>M9*(1+每日報酬率!M10)</f>
        <v>2.5304993664108016E-2</v>
      </c>
      <c r="N10">
        <f>N9*(1+每日報酬率!N10)</f>
        <v>4.5703417834424637E-2</v>
      </c>
      <c r="O10">
        <f>O9*(1+每日報酬率!O10)</f>
        <v>8.0344253000457638E-3</v>
      </c>
      <c r="P10">
        <f>P9*(1+每日報酬率!P10)</f>
        <v>0.31200339848302738</v>
      </c>
      <c r="Q10">
        <f>Q9*(1+每日報酬率!Q10)</f>
        <v>9.5333746280226745E-3</v>
      </c>
      <c r="R10">
        <f>R9*(1+每日報酬率!R10)</f>
        <v>1.094635197500461E-2</v>
      </c>
      <c r="S10">
        <f>S9*(1+每日報酬率!S10)</f>
        <v>0</v>
      </c>
      <c r="T10">
        <f>T9*(1+每日報酬率!T10)</f>
        <v>7.693697418501076E-3</v>
      </c>
      <c r="U10">
        <f>U9*(1+每日報酬率!U10)</f>
        <v>2.8843126789173872E-2</v>
      </c>
      <c r="V10">
        <f>V9*(1+每日報酬率!V10)</f>
        <v>0</v>
      </c>
      <c r="W10">
        <f>W9*(1+每日報酬率!W10)</f>
        <v>1.0009868315081718E-2</v>
      </c>
      <c r="X10">
        <f>X9*(1+每日報酬率!X10)</f>
        <v>7.3031635463687537E-3</v>
      </c>
      <c r="Y10">
        <f>Y9*(1+每日報酬率!Y10)</f>
        <v>3.0817447934672549E-2</v>
      </c>
      <c r="Z10">
        <f>Z9*(1+每日報酬率!Z10)</f>
        <v>4.740154647018556E-2</v>
      </c>
      <c r="AA10">
        <f>AA9*(1+每日報酬率!AA10)</f>
        <v>1.1115999947922379E-2</v>
      </c>
      <c r="AB10">
        <f>AB9*(1+每日報酬率!AB10)</f>
        <v>0</v>
      </c>
      <c r="AC10">
        <f>AC9*(1+每日報酬率!AC10)</f>
        <v>0</v>
      </c>
      <c r="AD10">
        <f>AD9*(1+每日報酬率!AD10)</f>
        <v>0</v>
      </c>
      <c r="AE10">
        <f>AE9*(1+每日報酬率!AE10)</f>
        <v>0</v>
      </c>
      <c r="AF10">
        <f>AF9*(1+每日報酬率!AF10)</f>
        <v>9.8275473233156614E-3</v>
      </c>
      <c r="AG10">
        <f>AG9*(1+每日報酬率!AG10)</f>
        <v>3.0885273642873329E-2</v>
      </c>
      <c r="AH10">
        <f>AH9*(1+每日報酬率!AH10)</f>
        <v>2.3743507989753509E-2</v>
      </c>
      <c r="AI10">
        <f>AI9*(1+每日報酬率!AI10)</f>
        <v>7.377163291981001E-3</v>
      </c>
      <c r="AJ10">
        <f>AJ9*(1+每日報酬率!AJ10)</f>
        <v>1.3116882525472343E-2</v>
      </c>
      <c r="AK10">
        <f>AK9*(1+每日報酬率!AK10)</f>
        <v>1.1169481298860128E-2</v>
      </c>
      <c r="AL10">
        <f>AL9*(1+每日報酬率!AL10)</f>
        <v>1.8469009842122006E-2</v>
      </c>
      <c r="AM10">
        <f>AM9*(1+每日報酬率!AM10)</f>
        <v>7.8778911631050916E-3</v>
      </c>
      <c r="AN10">
        <f>AN9*(1+每日報酬率!AN10)</f>
        <v>0</v>
      </c>
      <c r="AO10">
        <f>AO9*(1+每日報酬率!AO10)</f>
        <v>7.7931312630381026E-3</v>
      </c>
      <c r="AP10">
        <f>AP9*(1+每日報酬率!AP10)</f>
        <v>1.8675175978961941E-2</v>
      </c>
      <c r="AQ10">
        <f>AQ9*(1+每日報酬率!AQ10)</f>
        <v>1.2033844816413303E-2</v>
      </c>
      <c r="AR10">
        <f>AR9*(1+每日報酬率!AR10)</f>
        <v>9.1851988585079179E-3</v>
      </c>
      <c r="AS10">
        <f>AS9*(1+每日報酬率!AS10)</f>
        <v>1.1421263781728438E-2</v>
      </c>
      <c r="AT10">
        <f>AT9*(1+每日報酬率!AT10)</f>
        <v>0</v>
      </c>
      <c r="AU10">
        <f>AU9*(1+每日報酬率!AU10)</f>
        <v>1.071273636525095E-2</v>
      </c>
      <c r="AV10">
        <f>AV9*(1+每日報酬率!AV10)</f>
        <v>8.0196707544078708E-3</v>
      </c>
      <c r="AW10">
        <f>AW9*(1+每日報酬率!AW10)</f>
        <v>1.2164023252354144E-2</v>
      </c>
      <c r="AX10">
        <f>AX9*(1+每日報酬率!AX10)</f>
        <v>9.4261725022414949E-3</v>
      </c>
      <c r="AY10">
        <f>AY9*(1+每日報酬率!AY10)</f>
        <v>0</v>
      </c>
      <c r="AZ10">
        <f>AZ9*(1+每日報酬率!AZ10)</f>
        <v>7.7751713938646822E-3</v>
      </c>
      <c r="BA10">
        <f>BA9*(1+每日報酬率!BA10)</f>
        <v>0</v>
      </c>
      <c r="BB10">
        <f>BB9*(1+每日報酬率!BB10)</f>
        <v>0</v>
      </c>
      <c r="BC10">
        <f>BC9*(1+每日報酬率!BC10)</f>
        <v>9.0631069388785596E-3</v>
      </c>
      <c r="BD10">
        <f>BD9*(1+每日報酬率!BD10)</f>
        <v>1.8123157118050924E-2</v>
      </c>
      <c r="BE10">
        <f>BE9*(1+每日報酬率!BE10)</f>
        <v>9.6523755405396438E-3</v>
      </c>
      <c r="BF10">
        <f>BF9*(1+每日報酬率!BF10)</f>
        <v>7.237314904564294E-3</v>
      </c>
      <c r="BG10">
        <f>BG9*(1+每日報酬率!BG10)</f>
        <v>1.070415775694524E-2</v>
      </c>
      <c r="BH10">
        <f>BH9*(1+每日報酬率!BH10)</f>
        <v>7.2444125127398614E-3</v>
      </c>
      <c r="BI10">
        <f>BI9*(1+每日報酬率!BI10)</f>
        <v>1.2608336674117393E-2</v>
      </c>
      <c r="BJ10">
        <f>BJ9*(1+每日報酬率!BJ10)</f>
        <v>8.6697000518183853E-3</v>
      </c>
      <c r="BK10">
        <f>BK9*(1+每日報酬率!BK10)</f>
        <v>2.4558881120828033E-2</v>
      </c>
      <c r="BL10">
        <f>BL9*(1+每日報酬率!BL10)</f>
        <v>1.0747776648028539E-2</v>
      </c>
      <c r="BM10">
        <f>BM9*(1+每日報酬率!BM10)</f>
        <v>0</v>
      </c>
      <c r="BN10">
        <f>BN9*(1+每日報酬率!BN10)</f>
        <v>0</v>
      </c>
      <c r="BT10" s="2">
        <f t="shared" si="0"/>
        <v>1.0241703080648332</v>
      </c>
    </row>
    <row r="11" spans="1:72">
      <c r="A11" t="s">
        <v>14</v>
      </c>
      <c r="B11">
        <f>B10*(1+每日報酬率!B11)</f>
        <v>8.4072825267485427E-3</v>
      </c>
      <c r="C11">
        <f>C10*(1+每日報酬率!C11)</f>
        <v>1.3337606990531815E-2</v>
      </c>
      <c r="D11">
        <f>D10*(1+每日報酬率!D11)</f>
        <v>1.5445979884189234E-2</v>
      </c>
      <c r="E11">
        <f>E10*(1+每日報酬率!E11)</f>
        <v>1.6158371074694616E-2</v>
      </c>
      <c r="F11">
        <f>F10*(1+每日報酬率!F11)</f>
        <v>1.1014244839877068E-2</v>
      </c>
      <c r="G11">
        <f>G10*(1+每日報酬率!G11)</f>
        <v>0</v>
      </c>
      <c r="H11">
        <f>H10*(1+每日報酬率!H11)</f>
        <v>1.3104132547881559E-2</v>
      </c>
      <c r="I11">
        <f>I10*(1+每日報酬率!I11)</f>
        <v>0</v>
      </c>
      <c r="J11">
        <f>J10*(1+每日報酬率!J11)</f>
        <v>1.1809531075496985E-2</v>
      </c>
      <c r="K11">
        <f>K10*(1+每日報酬率!K11)</f>
        <v>8.261831714623134E-3</v>
      </c>
      <c r="L11">
        <f>L10*(1+每日報酬率!L11)</f>
        <v>2.0984653786812881E-2</v>
      </c>
      <c r="M11">
        <f>M10*(1+每日報酬率!M11)</f>
        <v>2.4791186686156586E-2</v>
      </c>
      <c r="N11">
        <f>N10*(1+每日報酬率!N11)</f>
        <v>4.5703417834424637E-2</v>
      </c>
      <c r="O11">
        <f>O10*(1+每日報酬率!O11)</f>
        <v>7.8670414396281429E-3</v>
      </c>
      <c r="P11">
        <f>P10*(1+每日報酬率!P11)</f>
        <v>0.30880882443712604</v>
      </c>
      <c r="Q11">
        <f>Q10*(1+每日報酬率!Q11)</f>
        <v>9.4779480313481237E-3</v>
      </c>
      <c r="R11">
        <f>R10*(1+每日報酬率!R11)</f>
        <v>1.078717683442848E-2</v>
      </c>
      <c r="S11">
        <f>S10*(1+每日報酬率!S11)</f>
        <v>0</v>
      </c>
      <c r="T11">
        <f>T10*(1+每日報酬率!T11)</f>
        <v>7.659878968309863E-3</v>
      </c>
      <c r="U11">
        <f>U10*(1+每日報酬率!U11)</f>
        <v>2.9034140873870389E-2</v>
      </c>
      <c r="V11">
        <f>V10*(1+每日報酬率!V11)</f>
        <v>0</v>
      </c>
      <c r="W11">
        <f>W10*(1+每日報酬率!W11)</f>
        <v>9.6281360488286016E-3</v>
      </c>
      <c r="X11">
        <f>X10*(1+每日報酬率!X11)</f>
        <v>7.0886650366152664E-3</v>
      </c>
      <c r="Y11">
        <f>Y10*(1+每日報酬率!Y11)</f>
        <v>3.0433828250838454E-2</v>
      </c>
      <c r="Z11">
        <f>Z10*(1+每日報酬率!Z11)</f>
        <v>4.6013431768780991E-2</v>
      </c>
      <c r="AA11">
        <f>AA10*(1+每日報酬率!AA11)</f>
        <v>1.0765337488997382E-2</v>
      </c>
      <c r="AB11">
        <f>AB10*(1+每日報酬率!AB11)</f>
        <v>0</v>
      </c>
      <c r="AC11">
        <f>AC10*(1+每日報酬率!AC11)</f>
        <v>0</v>
      </c>
      <c r="AD11">
        <f>AD10*(1+每日報酬率!AD11)</f>
        <v>0</v>
      </c>
      <c r="AE11">
        <f>AE10*(1+每日報酬率!AE11)</f>
        <v>0</v>
      </c>
      <c r="AF11">
        <f>AF10*(1+每日報酬率!AF11)</f>
        <v>9.6476379901657174E-3</v>
      </c>
      <c r="AG11">
        <f>AG10*(1+每日報酬率!AG11)</f>
        <v>3.0451627055063879E-2</v>
      </c>
      <c r="AH11">
        <f>AH10*(1+每日報酬率!AH11)</f>
        <v>2.3503135017978724E-2</v>
      </c>
      <c r="AI11">
        <f>AI10*(1+每日報酬率!AI11)</f>
        <v>7.225369808606906E-3</v>
      </c>
      <c r="AJ11">
        <f>AJ10*(1+每日報酬率!AJ11)</f>
        <v>1.2910317446331046E-2</v>
      </c>
      <c r="AK11">
        <f>AK10*(1+每日報酬率!AK11)</f>
        <v>1.098123161404788E-2</v>
      </c>
      <c r="AL11">
        <f>AL10*(1+每日報酬率!AL11)</f>
        <v>1.832657531891798E-2</v>
      </c>
      <c r="AM11">
        <f>AM10*(1+每日報酬率!AM11)</f>
        <v>7.7436089273703454E-3</v>
      </c>
      <c r="AN11">
        <f>AN10*(1+每日報酬率!AN11)</f>
        <v>0</v>
      </c>
      <c r="AO11">
        <f>AO10*(1+每日報酬率!AO11)</f>
        <v>7.6707260599537339E-3</v>
      </c>
      <c r="AP11">
        <f>AP10*(1+每日報酬率!AP11)</f>
        <v>1.8542492668276598E-2</v>
      </c>
      <c r="AQ11">
        <f>AQ10*(1+每日報酬率!AQ11)</f>
        <v>1.1899137598319126E-2</v>
      </c>
      <c r="AR11">
        <f>AR10*(1+每日報酬率!AR11)</f>
        <v>9.08237946830074E-3</v>
      </c>
      <c r="AS11">
        <f>AS10*(1+每日報酬率!AS11)</f>
        <v>1.13552449159381E-2</v>
      </c>
      <c r="AT11">
        <f>AT10*(1+每日報酬率!AT11)</f>
        <v>0</v>
      </c>
      <c r="AU11">
        <f>AU10*(1+每日報酬率!AU11)</f>
        <v>1.0692675061196172E-2</v>
      </c>
      <c r="AV11">
        <f>AV10*(1+每日報酬率!AV11)</f>
        <v>8.1453709229722566E-3</v>
      </c>
      <c r="AW11">
        <f>AW10*(1+每日報酬率!AW11)</f>
        <v>1.2029003821702383E-2</v>
      </c>
      <c r="AX11">
        <f>AX10*(1+每日報酬率!AX11)</f>
        <v>9.4261725022414949E-3</v>
      </c>
      <c r="AY11">
        <f>AY10*(1+每日報酬率!AY11)</f>
        <v>0</v>
      </c>
      <c r="AZ11">
        <f>AZ10*(1+每日報酬率!AZ11)</f>
        <v>7.6647286183836498E-3</v>
      </c>
      <c r="BA11">
        <f>BA10*(1+每日報酬率!BA11)</f>
        <v>0</v>
      </c>
      <c r="BB11">
        <f>BB10*(1+每日報酬率!BB11)</f>
        <v>0</v>
      </c>
      <c r="BC11">
        <f>BC10*(1+每日報酬率!BC11)</f>
        <v>8.9896222880227871E-3</v>
      </c>
      <c r="BD11">
        <f>BD10*(1+每日報酬率!BD11)</f>
        <v>1.8123157118050924E-2</v>
      </c>
      <c r="BE11">
        <f>BE10*(1+每日報酬率!BE11)</f>
        <v>9.4740681106035667E-3</v>
      </c>
      <c r="BF11">
        <f>BF10*(1+每日報酬率!BF11)</f>
        <v>7.1846160096281451E-3</v>
      </c>
      <c r="BG11">
        <f>BG10*(1+每日報酬率!BG11)</f>
        <v>1.0587808216108878E-2</v>
      </c>
      <c r="BH11">
        <f>BH10*(1+每日報酬率!BH11)</f>
        <v>7.1322202835602611E-3</v>
      </c>
      <c r="BI11">
        <f>BI10*(1+每日報酬率!BI11)</f>
        <v>1.2365868661153597E-2</v>
      </c>
      <c r="BJ11">
        <f>BJ10*(1+每日報酬率!BJ11)</f>
        <v>8.4971687075035916E-3</v>
      </c>
      <c r="BK11">
        <f>BK10*(1+每日報酬率!BK11)</f>
        <v>2.349110368079203E-2</v>
      </c>
      <c r="BL11">
        <f>BL10*(1+每日報酬率!BL11)</f>
        <v>1.1007106379482311E-2</v>
      </c>
      <c r="BM11">
        <f>BM10*(1+每日報酬率!BM11)</f>
        <v>0</v>
      </c>
      <c r="BN11">
        <f>BN10*(1+每日報酬率!BN11)</f>
        <v>0</v>
      </c>
      <c r="BT11" s="2">
        <f t="shared" si="0"/>
        <v>1.0107328224108818</v>
      </c>
    </row>
    <row r="12" spans="1:72">
      <c r="A12" t="s">
        <v>15</v>
      </c>
      <c r="B12">
        <f>B11*(1+每日報酬率!B12)</f>
        <v>8.2284041751155956E-3</v>
      </c>
      <c r="C12">
        <f>C11*(1+每日報酬率!C12)</f>
        <v>1.3169013643741383E-2</v>
      </c>
      <c r="D12">
        <f>D11*(1+每日報酬率!D12)</f>
        <v>1.506822494136939E-2</v>
      </c>
      <c r="E12">
        <f>E11*(1+每日報酬率!E12)</f>
        <v>1.5713885138982954E-2</v>
      </c>
      <c r="F12">
        <f>F11*(1+每日報酬率!F12)</f>
        <v>1.0782366001142813E-2</v>
      </c>
      <c r="G12">
        <f>G11*(1+每日報酬率!G12)</f>
        <v>0</v>
      </c>
      <c r="H12">
        <f>H11*(1+每日報酬率!H12)</f>
        <v>1.2896130443946932E-2</v>
      </c>
      <c r="I12">
        <f>I11*(1+每日報酬率!I12)</f>
        <v>0</v>
      </c>
      <c r="J12">
        <f>J11*(1+每日報酬率!J12)</f>
        <v>1.1460571370311227E-2</v>
      </c>
      <c r="K12">
        <f>K11*(1+每日報酬率!K12)</f>
        <v>8.3394075992674812E-3</v>
      </c>
      <c r="L12">
        <f>L11*(1+每日報酬率!L12)</f>
        <v>2.007586956769894E-2</v>
      </c>
      <c r="M12">
        <f>M11*(1+每日報酬率!M12)</f>
        <v>2.39348417229042E-2</v>
      </c>
      <c r="N12">
        <f>N11*(1+每日報酬率!N12)</f>
        <v>4.5063569984742688E-2</v>
      </c>
      <c r="O12">
        <f>O11*(1+每日報酬率!O12)</f>
        <v>7.7972981644541346E-3</v>
      </c>
      <c r="P12">
        <f>P11*(1+每日報酬率!P12)</f>
        <v>0.30934125344477625</v>
      </c>
      <c r="Q12">
        <f>Q11*(1+每日報酬率!Q12)</f>
        <v>9.4040459024487232E-3</v>
      </c>
      <c r="R12">
        <f>R11*(1+每日報酬率!R12)</f>
        <v>1.0750444109680143E-2</v>
      </c>
      <c r="S12">
        <f>S11*(1+每日報酬率!S12)</f>
        <v>0</v>
      </c>
      <c r="T12">
        <f>T11*(1+每日報酬率!T12)</f>
        <v>7.4146952044235647E-3</v>
      </c>
      <c r="U12">
        <f>U11*(1+每日報酬率!U12)</f>
        <v>2.9097812235435897E-2</v>
      </c>
      <c r="V12">
        <f>V11*(1+每日報酬率!V12)</f>
        <v>0</v>
      </c>
      <c r="W12">
        <f>W11*(1+每日報酬率!W12)</f>
        <v>9.3736478713265237E-3</v>
      </c>
      <c r="X12">
        <f>X11*(1+每日報酬率!X12)</f>
        <v>6.9252376006126081E-3</v>
      </c>
      <c r="Y12">
        <f>Y11*(1+每日報酬率!Y12)</f>
        <v>3.0305955022893755E-2</v>
      </c>
      <c r="Z12">
        <f>Z11*(1+每日報酬率!Z12)</f>
        <v>4.5190845279059769E-2</v>
      </c>
      <c r="AA12">
        <f>AA11*(1+每日報酬率!AA12)</f>
        <v>1.0695204997212384E-2</v>
      </c>
      <c r="AB12">
        <f>AB11*(1+每日報酬率!AB12)</f>
        <v>0</v>
      </c>
      <c r="AC12">
        <f>AC11*(1+每日報酬率!AC12)</f>
        <v>0</v>
      </c>
      <c r="AD12">
        <f>AD11*(1+每日報酬率!AD12)</f>
        <v>0</v>
      </c>
      <c r="AE12">
        <f>AE11*(1+每日報酬率!AE12)</f>
        <v>0</v>
      </c>
      <c r="AF12">
        <f>AF11*(1+每日報酬率!AF12)</f>
        <v>9.467728657015775E-3</v>
      </c>
      <c r="AG12">
        <f>AG11*(1+每日報酬率!AG12)</f>
        <v>3.0017980467254422E-2</v>
      </c>
      <c r="AH12">
        <f>AH11*(1+每日報酬率!AH12)</f>
        <v>2.312922150632906E-2</v>
      </c>
      <c r="AI12">
        <f>AI11*(1+每日報酬率!AI12)</f>
        <v>7.1342937185824486E-3</v>
      </c>
      <c r="AJ12">
        <f>AJ11*(1+每日報酬率!AJ12)</f>
        <v>1.2703752367189751E-2</v>
      </c>
      <c r="AK12">
        <f>AK11*(1+每日報酬率!AK12)</f>
        <v>1.079298192923563E-2</v>
      </c>
      <c r="AL12">
        <f>AL11*(1+每日報酬率!AL12)</f>
        <v>1.7709359051700534E-2</v>
      </c>
      <c r="AM12">
        <f>AM11*(1+每日報酬率!AM12)</f>
        <v>7.6093266916355991E-3</v>
      </c>
      <c r="AN12">
        <f>AN11*(1+每日報酬率!AN12)</f>
        <v>0</v>
      </c>
      <c r="AO12">
        <f>AO11*(1+每日報酬率!AO12)</f>
        <v>7.5891225912308223E-3</v>
      </c>
      <c r="AP12">
        <f>AP11*(1+每日報酬率!AP12)</f>
        <v>1.8277126046905914E-2</v>
      </c>
      <c r="AQ12">
        <f>AQ11*(1+每日報酬率!AQ12)</f>
        <v>1.1719527974193554E-2</v>
      </c>
      <c r="AR12">
        <f>AR11*(1+每日報酬率!AR12)</f>
        <v>9.0138332081626214E-3</v>
      </c>
      <c r="AS12">
        <f>AS11*(1+每日報酬率!AS12)</f>
        <v>1.0959131721196074E-2</v>
      </c>
      <c r="AT12">
        <f>AT11*(1+每日報酬率!AT12)</f>
        <v>0</v>
      </c>
      <c r="AU12">
        <f>AU11*(1+每日報酬率!AU12)</f>
        <v>1.0251326371991077E-2</v>
      </c>
      <c r="AV12">
        <f>AV11*(1+每日報酬率!AV12)</f>
        <v>7.9693906869821151E-3</v>
      </c>
      <c r="AW12">
        <f>AW11*(1+每日報酬率!AW12)</f>
        <v>1.1930807872137466E-2</v>
      </c>
      <c r="AX12">
        <f>AX11*(1+每日報酬率!AX12)</f>
        <v>9.3592524134831889E-3</v>
      </c>
      <c r="AY12">
        <f>AY11*(1+每日報酬率!AY12)</f>
        <v>0</v>
      </c>
      <c r="AZ12">
        <f>AZ11*(1+每日報酬率!AZ12)</f>
        <v>7.4217545123253783E-3</v>
      </c>
      <c r="BA12">
        <f>BA11*(1+每日報酬率!BA12)</f>
        <v>0</v>
      </c>
      <c r="BB12">
        <f>BB11*(1+每日報酬率!BB12)</f>
        <v>0</v>
      </c>
      <c r="BC12">
        <f>BC11*(1+每日報酬率!BC12)</f>
        <v>8.7324260100275844E-3</v>
      </c>
      <c r="BD12">
        <f>BD11*(1+每日報酬率!BD12)</f>
        <v>1.8050953304831599E-2</v>
      </c>
      <c r="BE12">
        <f>BE11*(1+每日報酬率!BE12)</f>
        <v>9.3908579766333964E-3</v>
      </c>
      <c r="BF12">
        <f>BF11*(1+每日報酬率!BF12)</f>
        <v>7.0967845180678986E-3</v>
      </c>
      <c r="BG12">
        <f>BG11*(1+每日報酬率!BG12)</f>
        <v>1.0384196519645245E-2</v>
      </c>
      <c r="BH12">
        <f>BH11*(1+每日報酬率!BH12)</f>
        <v>7.0360555156920327E-3</v>
      </c>
      <c r="BI12">
        <f>BI11*(1+每日報酬率!BI12)</f>
        <v>1.2196141052078939E-2</v>
      </c>
      <c r="BJ12">
        <f>BJ11*(1+每日報酬率!BJ12)</f>
        <v>8.2958821391363319E-3</v>
      </c>
      <c r="BK12">
        <f>BK11*(1+每日報酬率!BK12)</f>
        <v>2.2925809741949441E-2</v>
      </c>
      <c r="BL12">
        <f>BL11*(1+每日報酬率!BL12)</f>
        <v>1.0863034306452439E-2</v>
      </c>
      <c r="BM12">
        <f>BM11*(1+每日報酬率!BM12)</f>
        <v>0</v>
      </c>
      <c r="BN12">
        <f>BN11*(1+每日報酬率!BN12)</f>
        <v>0</v>
      </c>
      <c r="BT12" s="2">
        <f t="shared" si="0"/>
        <v>0.99905678329361414</v>
      </c>
    </row>
    <row r="13" spans="1:72">
      <c r="A13" t="s">
        <v>16</v>
      </c>
      <c r="B13">
        <f>B12*(1+每日報酬率!B13)</f>
        <v>8.1900730997656775E-3</v>
      </c>
      <c r="C13">
        <f>C12*(1+每日報酬率!C13)</f>
        <v>1.3318874396443988E-2</v>
      </c>
      <c r="D13">
        <f>D12*(1+每日報酬率!D13)</f>
        <v>1.4921320241383894E-2</v>
      </c>
      <c r="E13">
        <f>E12*(1+每日報酬率!E13)</f>
        <v>1.5713885138982954E-2</v>
      </c>
      <c r="F13">
        <f>F12*(1+每日報酬率!F13)</f>
        <v>1.0782366001142813E-2</v>
      </c>
      <c r="G13">
        <f>G12*(1+每日報酬率!G13)</f>
        <v>0</v>
      </c>
      <c r="H13">
        <f>H12*(1+每日報酬率!H13)</f>
        <v>1.2896130443946932E-2</v>
      </c>
      <c r="I13">
        <f>I12*(1+每日報酬率!I13)</f>
        <v>0</v>
      </c>
      <c r="J13">
        <f>J12*(1+每日報酬率!J13)</f>
        <v>1.1387106169219488E-2</v>
      </c>
      <c r="K13">
        <f>K12*(1+每日報酬率!K13)</f>
        <v>8.2618317146231322E-3</v>
      </c>
      <c r="L13">
        <f>L12*(1+每日報酬率!L13)</f>
        <v>1.9869327699718498E-2</v>
      </c>
      <c r="M13">
        <f>M12*(1+每日報酬率!M13)</f>
        <v>2.3720755482091106E-2</v>
      </c>
      <c r="N13">
        <f>N12*(1+每日報酬率!N13)</f>
        <v>4.5657714416590209E-2</v>
      </c>
      <c r="O13">
        <f>O12*(1+每日報酬率!O13)</f>
        <v>7.7694008543845311E-3</v>
      </c>
      <c r="P13">
        <f>P12*(1+每日報酬率!P13)</f>
        <v>0.31306825649832776</v>
      </c>
      <c r="Q13">
        <f>Q12*(1+每日報酬率!Q13)</f>
        <v>9.3116682413244729E-3</v>
      </c>
      <c r="R13">
        <f>R12*(1+每日報酬率!R13)</f>
        <v>1.0897375008673493E-2</v>
      </c>
      <c r="S13">
        <f>S12*(1+每日報酬率!S13)</f>
        <v>0</v>
      </c>
      <c r="T13">
        <f>T12*(1+每日報酬率!T13)</f>
        <v>7.4400590420669755E-3</v>
      </c>
      <c r="U13">
        <f>U12*(1+每日報酬率!U13)</f>
        <v>2.8206413173518824E-2</v>
      </c>
      <c r="V13">
        <f>V12*(1+每日報酬率!V13)</f>
        <v>0</v>
      </c>
      <c r="W13">
        <f>W12*(1+每日報酬率!W13)</f>
        <v>9.3736478713265237E-3</v>
      </c>
      <c r="X13">
        <f>X12*(1+每日報酬率!X13)</f>
        <v>6.9660944596132727E-3</v>
      </c>
      <c r="Y13">
        <f>Y12*(1+每日報酬率!Y13)</f>
        <v>3.0305955022893755E-2</v>
      </c>
      <c r="Z13">
        <f>Z12*(1+每日報酬率!Z13)</f>
        <v>4.611625507999615E-2</v>
      </c>
      <c r="AA13">
        <f>AA12*(1+每日報酬率!AA13)</f>
        <v>1.108093370202988E-2</v>
      </c>
      <c r="AB13">
        <f>AB12*(1+每日報酬率!AB13)</f>
        <v>0</v>
      </c>
      <c r="AC13">
        <f>AC12*(1+每日報酬率!AC13)</f>
        <v>0</v>
      </c>
      <c r="AD13">
        <f>AD12*(1+每日報酬率!AD13)</f>
        <v>0</v>
      </c>
      <c r="AE13">
        <f>AE12*(1+每日報酬率!AE13)</f>
        <v>0</v>
      </c>
      <c r="AF13">
        <f>AF12*(1+每日報酬率!AF13)</f>
        <v>9.490217323659518E-3</v>
      </c>
      <c r="AG13">
        <f>AG12*(1+每日報酬率!AG13)</f>
        <v>3.0017980467254422E-2</v>
      </c>
      <c r="AH13">
        <f>AH12*(1+每日報酬率!AH13)</f>
        <v>2.312922150632906E-2</v>
      </c>
      <c r="AI13">
        <f>AI12*(1+每日報酬率!AI13)</f>
        <v>7.1646524152572683E-3</v>
      </c>
      <c r="AJ13">
        <f>AJ12*(1+每日報酬率!AJ13)</f>
        <v>1.2677931732297089E-2</v>
      </c>
      <c r="AK13">
        <f>AK12*(1+每日報酬率!AK13)</f>
        <v>1.079298192923563E-2</v>
      </c>
      <c r="AL13">
        <f>AL12*(1+每日報酬率!AL13)</f>
        <v>1.7946749923707244E-2</v>
      </c>
      <c r="AM13">
        <f>AM12*(1+每日報酬率!AM13)</f>
        <v>7.6093266916355991E-3</v>
      </c>
      <c r="AN13">
        <f>AN12*(1+每日報酬率!AN13)</f>
        <v>0</v>
      </c>
      <c r="AO13">
        <f>AO12*(1+每日報酬率!AO13)</f>
        <v>7.6911269271344625E-3</v>
      </c>
      <c r="AP13">
        <f>AP12*(1+每日報酬率!AP13)</f>
        <v>1.8476151012933928E-2</v>
      </c>
      <c r="AQ13">
        <f>AQ12*(1+每日報酬率!AQ13)</f>
        <v>1.1764430380224945E-2</v>
      </c>
      <c r="AR13">
        <f>AR12*(1+每日報酬率!AR13)</f>
        <v>9.0652429032662112E-3</v>
      </c>
      <c r="AS13">
        <f>AS12*(1+每日報酬率!AS13)</f>
        <v>1.0981138009792854E-2</v>
      </c>
      <c r="AT13">
        <f>AT12*(1+每日報酬率!AT13)</f>
        <v>0</v>
      </c>
      <c r="AU13">
        <f>AU12*(1+每日報酬率!AU13)</f>
        <v>1.0291448980100629E-2</v>
      </c>
      <c r="AV13">
        <f>AV12*(1+每日報酬率!AV13)</f>
        <v>7.8939705858434833E-3</v>
      </c>
      <c r="AW13">
        <f>AW12*(1+每日報酬率!AW13)</f>
        <v>1.194308236583308E-2</v>
      </c>
      <c r="AX13">
        <f>AX12*(1+每日報酬率!AX13)</f>
        <v>9.3401323881236713E-3</v>
      </c>
      <c r="AY13">
        <f>AY12*(1+每日報酬率!AY13)</f>
        <v>0</v>
      </c>
      <c r="AZ13">
        <f>AZ12*(1+每日報酬率!AZ13)</f>
        <v>7.6205515081912362E-3</v>
      </c>
      <c r="BA13">
        <f>BA12*(1+每日報酬率!BA13)</f>
        <v>0</v>
      </c>
      <c r="BB13">
        <f>BB12*(1+每日報酬率!BB13)</f>
        <v>0</v>
      </c>
      <c r="BC13">
        <f>BC12*(1+每日報酬率!BC13)</f>
        <v>9.0386120552599682E-3</v>
      </c>
      <c r="BD13">
        <f>BD12*(1+每日報酬率!BD13)</f>
        <v>1.8339768557708906E-2</v>
      </c>
      <c r="BE13">
        <f>BE12*(1+每日報酬率!BE13)</f>
        <v>9.4502937866120899E-3</v>
      </c>
      <c r="BF13">
        <f>BF12*(1+每日報酬率!BF13)</f>
        <v>7.088001368911875E-3</v>
      </c>
      <c r="BG13">
        <f>BG12*(1+每日報酬率!BG13)</f>
        <v>1.0296934364017974E-2</v>
      </c>
      <c r="BH13">
        <f>BH12*(1+每日報酬率!BH13)</f>
        <v>7.0921516302818325E-3</v>
      </c>
      <c r="BI13">
        <f>BI12*(1+每日報酬率!BI13)</f>
        <v>1.2220387853375321E-2</v>
      </c>
      <c r="BJ13">
        <f>BJ12*(1+每日報酬率!BJ13)</f>
        <v>8.3390149752150308E-3</v>
      </c>
      <c r="BK13">
        <f>BK12*(1+每日報酬率!BK13)</f>
        <v>2.2705973210177324E-2</v>
      </c>
      <c r="BL13">
        <f>BL12*(1+每日報酬率!BL13)</f>
        <v>1.0834219891846464E-2</v>
      </c>
      <c r="BM13">
        <f>BM12*(1+每日報酬率!BM13)</f>
        <v>0</v>
      </c>
      <c r="BN13">
        <f>BN12*(1+每日報酬率!BN13)</f>
        <v>0</v>
      </c>
      <c r="BT13" s="2">
        <f t="shared" si="0"/>
        <v>1.0045571385022916</v>
      </c>
    </row>
    <row r="14" spans="1:72">
      <c r="A14" t="s">
        <v>17</v>
      </c>
      <c r="B14">
        <f>B13*(1+每日報酬率!B14)</f>
        <v>8.2795122755821519E-3</v>
      </c>
      <c r="C14">
        <f>C13*(1+每日報酬率!C14)</f>
        <v>1.339380477279529E-2</v>
      </c>
      <c r="D14">
        <f>D13*(1+每日報酬率!D14)</f>
        <v>1.4942306627096108E-2</v>
      </c>
      <c r="E14">
        <f>E13*(1+每日報酬率!E14)</f>
        <v>1.5687738907470505E-2</v>
      </c>
      <c r="F14">
        <f>F13*(1+每日報酬率!F14)</f>
        <v>1.0801689237704002E-2</v>
      </c>
      <c r="G14">
        <f>G13*(1+每日報酬率!G14)</f>
        <v>0</v>
      </c>
      <c r="H14">
        <f>H13*(1+每日報酬率!H14)</f>
        <v>1.2818129654971446E-2</v>
      </c>
      <c r="I14">
        <f>I13*(1+每日報酬率!I14)</f>
        <v>0</v>
      </c>
      <c r="J14">
        <f>J13*(1+每日報酬率!J14)</f>
        <v>1.1423838769765358E-2</v>
      </c>
      <c r="K14">
        <f>K13*(1+每日報酬率!K14)</f>
        <v>8.5333473108783527E-3</v>
      </c>
      <c r="L14">
        <f>L13*(1+每日報酬率!L14)</f>
        <v>2.032371980927547E-2</v>
      </c>
      <c r="M14">
        <f>M13*(1+每日報酬率!M14)</f>
        <v>2.4405831452693014E-2</v>
      </c>
      <c r="N14">
        <f>N13*(1+每日報酬率!N14)</f>
        <v>4.5931934923596748E-2</v>
      </c>
      <c r="O14">
        <f>O13*(1+每日報酬率!O14)</f>
        <v>7.8670414396281429E-3</v>
      </c>
      <c r="P14">
        <f>P13*(1+每日報酬率!P14)</f>
        <v>0.33330055878903603</v>
      </c>
      <c r="Q14">
        <f>Q13*(1+每日報酬率!Q14)</f>
        <v>9.5518501602475242E-3</v>
      </c>
      <c r="R14">
        <f>R13*(1+每日報酬率!R14)</f>
        <v>1.1142259840329079E-2</v>
      </c>
      <c r="S14">
        <f>S13*(1+每日報酬率!S14)</f>
        <v>0</v>
      </c>
      <c r="T14">
        <f>T13*(1+每日報酬率!T14)</f>
        <v>7.7444250937878977E-3</v>
      </c>
      <c r="U14">
        <f>U13*(1+每日報酬率!U14)</f>
        <v>3.0562253551442521E-2</v>
      </c>
      <c r="V14">
        <f>V13*(1+每日報酬率!V14)</f>
        <v>0</v>
      </c>
      <c r="W14">
        <f>W13*(1+每日報酬率!W14)</f>
        <v>9.4584772638272151E-3</v>
      </c>
      <c r="X14">
        <f>X13*(1+每日報酬率!X14)</f>
        <v>7.0784508218650994E-3</v>
      </c>
      <c r="Y14">
        <f>Y13*(1+每日報酬率!Y14)</f>
        <v>3.0433828250838454E-2</v>
      </c>
      <c r="Z14">
        <f>Z13*(1+每日報酬率!Z14)</f>
        <v>4.7298723158970407E-2</v>
      </c>
      <c r="AA14">
        <f>AA13*(1+每日報酬率!AA14)</f>
        <v>1.0870536226674882E-2</v>
      </c>
      <c r="AB14">
        <f>AB13*(1+每日報酬率!AB14)</f>
        <v>0</v>
      </c>
      <c r="AC14">
        <f>AC13*(1+每日報酬率!AC14)</f>
        <v>0</v>
      </c>
      <c r="AD14">
        <f>AD13*(1+每日報酬率!AD14)</f>
        <v>0</v>
      </c>
      <c r="AE14">
        <f>AE13*(1+每日報酬率!AE14)</f>
        <v>0</v>
      </c>
      <c r="AF14">
        <f>AF13*(1+每日報酬率!AF14)</f>
        <v>9.535194656947004E-3</v>
      </c>
      <c r="AG14">
        <f>AG13*(1+每日報酬率!AG14)</f>
        <v>3.0355261146661778E-2</v>
      </c>
      <c r="AH14">
        <f>AH13*(1+每日報酬率!AH14)</f>
        <v>2.3396302586078818E-2</v>
      </c>
      <c r="AI14">
        <f>AI13*(1+每日報酬率!AI14)</f>
        <v>7.225369808606906E-3</v>
      </c>
      <c r="AJ14">
        <f>AJ13*(1+每日報酬率!AJ14)</f>
        <v>1.2755393636975075E-2</v>
      </c>
      <c r="AK14">
        <f>AK13*(1+每日報酬率!AK14)</f>
        <v>1.0960314982402073E-2</v>
      </c>
      <c r="AL14">
        <f>AL13*(1+每日報酬率!AL14)</f>
        <v>1.7994228098108588E-2</v>
      </c>
      <c r="AM14">
        <f>AM13*(1+每日報酬率!AM14)</f>
        <v>7.6540874368805139E-3</v>
      </c>
      <c r="AN14">
        <f>AN13*(1+每日報酬率!AN14)</f>
        <v>0</v>
      </c>
      <c r="AO14">
        <f>AO13*(1+每日報酬率!AO14)</f>
        <v>7.7319286614959178E-3</v>
      </c>
      <c r="AP14">
        <f>AP13*(1+每日報酬率!AP14)</f>
        <v>1.8509321840605265E-2</v>
      </c>
      <c r="AQ14">
        <f>AQ13*(1+每日報酬率!AQ14)</f>
        <v>1.1876686395303426E-2</v>
      </c>
      <c r="AR14">
        <f>AR13*(1+每日報酬率!AR14)</f>
        <v>9.0823794683007417E-3</v>
      </c>
      <c r="AS14">
        <f>AS13*(1+每日報酬率!AS14)</f>
        <v>1.0981138009792854E-2</v>
      </c>
      <c r="AT14">
        <f>AT13*(1+每日報酬率!AT14)</f>
        <v>0</v>
      </c>
      <c r="AU14">
        <f>AU13*(1+每日報酬率!AU14)</f>
        <v>1.0331571588210185E-2</v>
      </c>
      <c r="AV14">
        <f>AV13*(1+每日報酬率!AV14)</f>
        <v>8.5224714286654176E-3</v>
      </c>
      <c r="AW14">
        <f>AW13*(1+每日報酬率!AW14)</f>
        <v>1.194308236583308E-2</v>
      </c>
      <c r="AX14">
        <f>AX13*(1+每日報酬率!AX14)</f>
        <v>1.0229213567341175E-2</v>
      </c>
      <c r="AY14">
        <f>AY13*(1+每日報酬率!AY14)</f>
        <v>0</v>
      </c>
      <c r="AZ14">
        <f>AZ13*(1+每日報酬率!AZ14)</f>
        <v>7.3996659572291715E-3</v>
      </c>
      <c r="BA14">
        <f>BA13*(1+每日報酬率!BA14)</f>
        <v>0</v>
      </c>
      <c r="BB14">
        <f>BB13*(1+每日報酬率!BB14)</f>
        <v>0</v>
      </c>
      <c r="BC14">
        <f>BC13*(1+每日報酬率!BC14)</f>
        <v>9.148839031543626E-3</v>
      </c>
      <c r="BD14">
        <f>BD13*(1+每日報酬率!BD14)</f>
        <v>1.8917399063463517E-2</v>
      </c>
      <c r="BE14">
        <f>BE13*(1+每日報酬率!BE14)</f>
        <v>9.4621809486078283E-3</v>
      </c>
      <c r="BF14">
        <f>BF13*(1+每日報酬率!BF14)</f>
        <v>7.2548812028763419E-3</v>
      </c>
      <c r="BG14">
        <f>BG13*(1+每日報酬率!BG14)</f>
        <v>1.0442371290063427E-2</v>
      </c>
      <c r="BH14">
        <f>BH13*(1+每日報酬率!BH14)</f>
        <v>7.1642752061830042E-3</v>
      </c>
      <c r="BI14">
        <f>BI13*(1+每日報酬率!BI14)</f>
        <v>1.226888145596808E-2</v>
      </c>
      <c r="BJ14">
        <f>BJ13*(1+每日報酬率!BJ14)</f>
        <v>8.3677701992674949E-3</v>
      </c>
      <c r="BK14">
        <f>BK13*(1+每日報酬率!BK14)</f>
        <v>2.2674567991352739E-2</v>
      </c>
      <c r="BL14">
        <f>BL13*(1+每日報酬率!BL14)</f>
        <v>1.1468137013177906E-2</v>
      </c>
      <c r="BM14">
        <f>BM13*(1+每日報酬率!BM14)</f>
        <v>0</v>
      </c>
      <c r="BN14">
        <f>BN13*(1+每日報酬率!BN14)</f>
        <v>0</v>
      </c>
      <c r="BT14" s="2">
        <f t="shared" si="0"/>
        <v>1.0355031733764177</v>
      </c>
    </row>
    <row r="15" spans="1:72">
      <c r="A15" t="s">
        <v>18</v>
      </c>
      <c r="B15">
        <f>B14*(1+每日報酬率!B15)</f>
        <v>8.2539582253488737E-3</v>
      </c>
      <c r="C15">
        <f>C14*(1+每日報酬率!C15)</f>
        <v>1.3225211426004859E-2</v>
      </c>
      <c r="D15">
        <f>D14*(1+每日報酬率!D15)</f>
        <v>1.4816388312822825E-2</v>
      </c>
      <c r="E15">
        <f>E14*(1+每日報酬率!E15)</f>
        <v>1.5557007749908251E-2</v>
      </c>
      <c r="F15">
        <f>F14*(1+每日報酬率!F15)</f>
        <v>1.0743719528020439E-2</v>
      </c>
      <c r="G15">
        <f>G14*(1+每日報酬率!G15)</f>
        <v>0</v>
      </c>
      <c r="H15">
        <f>H14*(1+每日報酬率!H15)</f>
        <v>1.2870130180955106E-2</v>
      </c>
      <c r="I15">
        <f>I14*(1+每日報酬率!I15)</f>
        <v>0</v>
      </c>
      <c r="J15">
        <f>J14*(1+每日報酬率!J15)</f>
        <v>1.1515670271130032E-2</v>
      </c>
      <c r="K15">
        <f>K14*(1+每日報酬率!K15)</f>
        <v>8.8824387917779222E-3</v>
      </c>
      <c r="L15">
        <f>L14*(1+每日報酬率!L15)</f>
        <v>2.0778111918832439E-2</v>
      </c>
      <c r="M15">
        <f>M14*(1+每日報酬率!M15)</f>
        <v>2.4919638430644448E-2</v>
      </c>
      <c r="N15">
        <f>N14*(1+每日報酬率!N15)</f>
        <v>4.5657714416590202E-2</v>
      </c>
      <c r="O15">
        <f>O14*(1+每日報酬率!O15)</f>
        <v>7.7554521993497289E-3</v>
      </c>
      <c r="P15">
        <f>P14*(1+每日報酬率!P15)</f>
        <v>0.33330055878903603</v>
      </c>
      <c r="Q15">
        <f>Q14*(1+每日報酬率!Q15)</f>
        <v>1.0013738465868779E-2</v>
      </c>
      <c r="R15">
        <f>R14*(1+每日報酬率!R15)</f>
        <v>1.1252458014574092E-2</v>
      </c>
      <c r="S15">
        <f>S14*(1+每日報酬率!S15)</f>
        <v>0</v>
      </c>
      <c r="T15">
        <f>T14*(1+每日報酬率!T15)</f>
        <v>7.6006966804752401E-3</v>
      </c>
      <c r="U15">
        <f>U14*(1+每日報酬率!U15)</f>
        <v>3.228138031371116E-2</v>
      </c>
      <c r="V15">
        <f>V14*(1+每日報酬率!V15)</f>
        <v>0</v>
      </c>
      <c r="W15">
        <f>W14*(1+每日報酬率!W15)</f>
        <v>9.5433066563279084E-3</v>
      </c>
      <c r="X15">
        <f>X14*(1+每日報酬率!X15)</f>
        <v>7.0784508218650994E-3</v>
      </c>
      <c r="Y15">
        <f>Y14*(1+每日報酬率!Y15)</f>
        <v>3.0433828250838454E-2</v>
      </c>
      <c r="Z15">
        <f>Z14*(1+每日報酬率!Z15)</f>
        <v>4.7401546470185567E-2</v>
      </c>
      <c r="AA15">
        <f>AA14*(1+每日報酬率!AA15)</f>
        <v>1.0695204997212384E-2</v>
      </c>
      <c r="AB15">
        <f>AB14*(1+每日報酬率!AB15)</f>
        <v>0</v>
      </c>
      <c r="AC15">
        <f>AC14*(1+每日報酬率!AC15)</f>
        <v>0</v>
      </c>
      <c r="AD15">
        <f>AD14*(1+每日報酬率!AD15)</f>
        <v>0</v>
      </c>
      <c r="AE15">
        <f>AE14*(1+每日報酬率!AE15)</f>
        <v>0</v>
      </c>
      <c r="AF15">
        <f>AF14*(1+每日報酬率!AF15)</f>
        <v>9.5576833235907488E-3</v>
      </c>
      <c r="AG15">
        <f>AG14*(1+每日報酬率!AG15)</f>
        <v>3.0451627055063879E-2</v>
      </c>
      <c r="AH15">
        <f>AH14*(1+每日報酬率!AH15)</f>
        <v>2.3423010694053795E-2</v>
      </c>
      <c r="AI15">
        <f>AI14*(1+每日報酬率!AI15)</f>
        <v>7.225369808606906E-3</v>
      </c>
      <c r="AJ15">
        <f>AJ14*(1+每日報酬率!AJ15)</f>
        <v>1.2677931732297091E-2</v>
      </c>
      <c r="AK15">
        <f>AK14*(1+每日報酬率!AK15)</f>
        <v>1.102306487733949E-2</v>
      </c>
      <c r="AL15">
        <f>AL14*(1+每日報酬率!AL15)</f>
        <v>1.8089184446911273E-2</v>
      </c>
      <c r="AM15">
        <f>AM14*(1+每日報酬率!AM15)</f>
        <v>7.6093266916355982E-3</v>
      </c>
      <c r="AN15">
        <f>AN14*(1+每日報酬率!AN15)</f>
        <v>0</v>
      </c>
      <c r="AO15">
        <f>AO14*(1+每日報酬率!AO15)</f>
        <v>7.7319286614959178E-3</v>
      </c>
      <c r="AP15">
        <f>AP14*(1+每日報酬率!AP15)</f>
        <v>1.8708346806633278E-2</v>
      </c>
      <c r="AQ15">
        <f>AQ14*(1+每日報酬率!AQ15)</f>
        <v>1.185423519228773E-2</v>
      </c>
      <c r="AR15">
        <f>AR14*(1+每日報酬率!AR15)</f>
        <v>9.0652429032662112E-3</v>
      </c>
      <c r="AS15">
        <f>AS14*(1+每日報酬率!AS15)</f>
        <v>1.0893112855405736E-2</v>
      </c>
      <c r="AT15">
        <f>AT14*(1+每日報酬率!AT15)</f>
        <v>0</v>
      </c>
      <c r="AU15">
        <f>AU14*(1+每日報酬率!AU15)</f>
        <v>1.0391755500374517E-2</v>
      </c>
      <c r="AV15">
        <f>AV14*(1+每日報酬率!AV15)</f>
        <v>8.7990117995070671E-3</v>
      </c>
      <c r="AW15">
        <f>AW14*(1+每日報酬率!AW15)</f>
        <v>1.1979905846919924E-2</v>
      </c>
      <c r="AX15">
        <f>AX14*(1+每日報酬率!AX15)</f>
        <v>1.1137414771918194E-2</v>
      </c>
      <c r="AY15">
        <f>AY14*(1+每日報酬率!AY15)</f>
        <v>0</v>
      </c>
      <c r="AZ15">
        <f>AZ14*(1+每日報酬率!AZ15)</f>
        <v>7.5763743979988234E-3</v>
      </c>
      <c r="BA15">
        <f>BA14*(1+每日報酬率!BA15)</f>
        <v>0</v>
      </c>
      <c r="BB15">
        <f>BB14*(1+每日報酬率!BB15)</f>
        <v>0</v>
      </c>
      <c r="BC15">
        <f>BC14*(1+每日報酬率!BC15)</f>
        <v>9.3447981004923519E-3</v>
      </c>
      <c r="BD15">
        <f>BD14*(1+每日報酬率!BD15)</f>
        <v>1.9422825755998803E-2</v>
      </c>
      <c r="BE15">
        <f>BE14*(1+每日報酬率!BE15)</f>
        <v>9.4384066246163533E-3</v>
      </c>
      <c r="BF15">
        <f>BF14*(1+每日報酬率!BF15)</f>
        <v>7.2900137995004412E-3</v>
      </c>
      <c r="BG15">
        <f>BG14*(1+每日報酬率!BG15)</f>
        <v>1.0471458675272516E-2</v>
      </c>
      <c r="BH15">
        <f>BH14*(1+每日報酬率!BH15)</f>
        <v>7.100165360937518E-3</v>
      </c>
      <c r="BI15">
        <f>BI14*(1+每日報酬率!BI15)</f>
        <v>1.22446346546717E-2</v>
      </c>
      <c r="BJ15">
        <f>BJ14*(1+每日報酬率!BJ15)</f>
        <v>8.4684134834511239E-3</v>
      </c>
      <c r="BK15">
        <f>BK14*(1+每日報酬率!BK15)</f>
        <v>2.2737378429001916E-2</v>
      </c>
      <c r="BL15">
        <f>BL14*(1+每日報酬率!BL15)</f>
        <v>1.2591899182810918E-2</v>
      </c>
      <c r="BM15">
        <f>BM14*(1+每日報酬率!BM15)</f>
        <v>0</v>
      </c>
      <c r="BN15">
        <f>BN14*(1+每日報酬率!BN15)</f>
        <v>0</v>
      </c>
      <c r="BT15" s="2">
        <f t="shared" si="0"/>
        <v>1.0418811323435397</v>
      </c>
    </row>
    <row r="16" spans="1:72">
      <c r="A16" t="s">
        <v>19</v>
      </c>
      <c r="B16">
        <f>B15*(1+每日報酬率!B16)</f>
        <v>8.3561744262819881E-3</v>
      </c>
      <c r="C16">
        <f>C15*(1+每日報酬率!C16)</f>
        <v>1.339380477279529E-2</v>
      </c>
      <c r="D16">
        <f>D15*(1+每日報酬率!D16)</f>
        <v>1.4921320241383892E-2</v>
      </c>
      <c r="E16">
        <f>E15*(1+每日報酬率!E16)</f>
        <v>1.5766177602007856E-2</v>
      </c>
      <c r="F16">
        <f>F15*(1+每日報酬率!F16)</f>
        <v>1.0763042764581626E-2</v>
      </c>
      <c r="G16">
        <f>G15*(1+每日報酬率!G16)</f>
        <v>0</v>
      </c>
      <c r="H16">
        <f>H15*(1+每日報酬率!H16)</f>
        <v>1.2896130443946933E-2</v>
      </c>
      <c r="I16">
        <f>I15*(1+每日報酬率!I16)</f>
        <v>0</v>
      </c>
      <c r="J16">
        <f>J15*(1+每日報酬率!J16)</f>
        <v>1.1717699574132314E-2</v>
      </c>
      <c r="K16">
        <f>K15*(1+每日報酬率!K16)</f>
        <v>8.8048629071335732E-3</v>
      </c>
      <c r="L16">
        <f>L15*(1+每日報酬率!L16)</f>
        <v>2.0736803545236354E-2</v>
      </c>
      <c r="M16">
        <f>M15*(1+每日報酬率!M16)</f>
        <v>2.5133724671457545E-2</v>
      </c>
      <c r="N16">
        <f>N15*(1+每日報酬率!N16)</f>
        <v>4.6160452012768867E-2</v>
      </c>
      <c r="O16">
        <f>O15*(1+每日報酬率!O16)</f>
        <v>7.811246819488935E-3</v>
      </c>
      <c r="P16">
        <f>P15*(1+每日報酬率!P16)</f>
        <v>0.33436541680433646</v>
      </c>
      <c r="Q16">
        <f>Q15*(1+每日報酬率!Q16)</f>
        <v>9.6442278213717762E-3</v>
      </c>
      <c r="R16">
        <f>R15*(1+每日報酬率!R16)</f>
        <v>1.1178992565077418E-2</v>
      </c>
      <c r="S16">
        <f>S15*(1+每日報酬率!S16)</f>
        <v>0</v>
      </c>
      <c r="T16">
        <f>T15*(1+每日報酬率!T16)</f>
        <v>7.5584236177362232E-3</v>
      </c>
      <c r="U16">
        <f>U15*(1+每日報酬率!U16)</f>
        <v>3.2154037590580151E-2</v>
      </c>
      <c r="V16">
        <f>V15*(1+每日報酬率!V16)</f>
        <v>0</v>
      </c>
      <c r="W16">
        <f>W15*(1+每日報酬率!W16)</f>
        <v>9.6281360488286016E-3</v>
      </c>
      <c r="X16">
        <f>X15*(1+每日報酬率!X16)</f>
        <v>7.2214498283674254E-3</v>
      </c>
      <c r="Y16">
        <f>Y15*(1+每日報酬率!Y16)</f>
        <v>3.0561701478783152E-2</v>
      </c>
      <c r="Z16">
        <f>Z15*(1+每日報酬率!Z16)</f>
        <v>4.6836018258502227E-2</v>
      </c>
      <c r="AA16">
        <f>AA15*(1+每日報酬率!AA16)</f>
        <v>1.0695204997212384E-2</v>
      </c>
      <c r="AB16">
        <f>AB15*(1+每日報酬率!AB16)</f>
        <v>0</v>
      </c>
      <c r="AC16">
        <f>AC15*(1+每日報酬率!AC16)</f>
        <v>0</v>
      </c>
      <c r="AD16">
        <f>AD15*(1+每日報酬率!AD16)</f>
        <v>0</v>
      </c>
      <c r="AE16">
        <f>AE15*(1+每日報酬率!AE16)</f>
        <v>0</v>
      </c>
      <c r="AF16">
        <f>AF15*(1+每日報酬率!AF16)</f>
        <v>9.6026606568782365E-3</v>
      </c>
      <c r="AG16">
        <f>AG15*(1+每日報酬率!AG16)</f>
        <v>3.0788907734471228E-2</v>
      </c>
      <c r="AH16">
        <f>AH15*(1+每日報酬率!AH16)</f>
        <v>2.360996744987863E-2</v>
      </c>
      <c r="AI16">
        <f>AI15*(1+每日報酬率!AI16)</f>
        <v>7.3164458986313624E-3</v>
      </c>
      <c r="AJ16">
        <f>AJ15*(1+每日報酬率!AJ16)</f>
        <v>1.2729573002082413E-2</v>
      </c>
      <c r="AK16">
        <f>AK15*(1+每日報酬率!AK16)</f>
        <v>1.1106731403922711E-2</v>
      </c>
      <c r="AL16">
        <f>AL15*(1+每日報酬率!AL16)</f>
        <v>1.797048901090792E-2</v>
      </c>
      <c r="AM16">
        <f>AM15*(1+每日報酬率!AM16)</f>
        <v>7.6317070642580561E-3</v>
      </c>
      <c r="AN16">
        <f>AN15*(1+每日報酬率!AN16)</f>
        <v>0</v>
      </c>
      <c r="AO16">
        <f>AO15*(1+每日報酬率!AO16)</f>
        <v>7.7115277943151893E-3</v>
      </c>
      <c r="AP16">
        <f>AP15*(1+每日報酬率!AP16)</f>
        <v>1.8642005151290608E-2</v>
      </c>
      <c r="AQ16">
        <f>AQ15*(1+每日報酬率!AQ16)</f>
        <v>1.1899137598319124E-2</v>
      </c>
      <c r="AR16">
        <f>AR15*(1+每日報酬率!AR16)</f>
        <v>9.0309697731971519E-3</v>
      </c>
      <c r="AS16">
        <f>AS15*(1+每日報酬率!AS16)</f>
        <v>1.1069163164179972E-2</v>
      </c>
      <c r="AT16">
        <f>AT15*(1+每日報酬率!AT16)</f>
        <v>0</v>
      </c>
      <c r="AU16">
        <f>AU15*(1+每日報酬率!AU16)</f>
        <v>1.0492062020648403E-2</v>
      </c>
      <c r="AV16">
        <f>AV15*(1+每日報酬率!AV16)</f>
        <v>8.7738717657941893E-3</v>
      </c>
      <c r="AW16">
        <f>AW15*(1+每日報酬率!AW16)</f>
        <v>1.194308236583308E-2</v>
      </c>
      <c r="AX16">
        <f>AX15*(1+每日報酬率!AX16)</f>
        <v>1.1185214835316986E-2</v>
      </c>
      <c r="AY16">
        <f>AY15*(1+每日報酬率!AY16)</f>
        <v>0</v>
      </c>
      <c r="AZ16">
        <f>AZ15*(1+每日報酬率!AZ16)</f>
        <v>7.5321972878064107E-3</v>
      </c>
      <c r="BA16">
        <f>BA15*(1+每日報酬率!BA16)</f>
        <v>0</v>
      </c>
      <c r="BB16">
        <f>BB15*(1+每日報酬率!BB16)</f>
        <v>0</v>
      </c>
      <c r="BC16">
        <f>BC15*(1+每日報酬率!BC16)</f>
        <v>9.1855813569715131E-3</v>
      </c>
      <c r="BD16">
        <f>BD15*(1+每日報酬率!BD16)</f>
        <v>1.9422825755998803E-2</v>
      </c>
      <c r="BE16">
        <f>BE15*(1+每日報酬率!BE16)</f>
        <v>9.4384066246163533E-3</v>
      </c>
      <c r="BF16">
        <f>BF15*(1+每日報酬率!BF16)</f>
        <v>7.3339295452805649E-3</v>
      </c>
      <c r="BG16">
        <f>BG15*(1+每日報酬率!BG16)</f>
        <v>1.0529633445690696E-2</v>
      </c>
      <c r="BH16">
        <f>BH15*(1+每日報酬率!BH16)</f>
        <v>7.0921516302818325E-3</v>
      </c>
      <c r="BI16">
        <f>BI15*(1+每日報酬率!BI16)</f>
        <v>1.226888145596808E-2</v>
      </c>
      <c r="BJ16">
        <f>BJ15*(1+每日報酬率!BJ16)</f>
        <v>8.5834343796609858E-3</v>
      </c>
      <c r="BK16">
        <f>BK15*(1+每日報酬率!BK16)</f>
        <v>2.2737378429001916E-2</v>
      </c>
      <c r="BL16">
        <f>BL15*(1+每日報酬率!BL16)</f>
        <v>1.2793600085052741E-2</v>
      </c>
      <c r="BM16">
        <f>BM15*(1+每日報酬率!BM16)</f>
        <v>0</v>
      </c>
      <c r="BN16">
        <f>BN15*(1+每日報酬率!BN16)</f>
        <v>0</v>
      </c>
      <c r="BT16" s="2">
        <f t="shared" si="0"/>
        <v>1.0447265854782664</v>
      </c>
    </row>
    <row r="17" spans="1:72">
      <c r="A17" t="s">
        <v>20</v>
      </c>
      <c r="B17">
        <f>B16*(1+每日報酬率!B17)</f>
        <v>8.3306203760487099E-3</v>
      </c>
      <c r="C17">
        <f>C16*(1+每日報酬率!C17)</f>
        <v>1.3356339584619637E-2</v>
      </c>
      <c r="D17">
        <f>D16*(1+每日報酬率!D17)</f>
        <v>1.5131184098506027E-2</v>
      </c>
      <c r="E17">
        <f>E16*(1+每日報酬率!E17)</f>
        <v>1.5870762528057664E-2</v>
      </c>
      <c r="F17">
        <f>F16*(1+每日報酬率!F17)</f>
        <v>1.097559836675469E-2</v>
      </c>
      <c r="G17">
        <f>G16*(1+每日報酬率!G17)</f>
        <v>0</v>
      </c>
      <c r="H17">
        <f>H16*(1+每日報酬率!H17)</f>
        <v>1.3078132284889731E-2</v>
      </c>
      <c r="I17">
        <f>I16*(1+每日報酬率!I17)</f>
        <v>0</v>
      </c>
      <c r="J17">
        <f>J16*(1+每日報酬率!J17)</f>
        <v>1.1772798474951119E-2</v>
      </c>
      <c r="K17">
        <f>K16*(1+每日報酬率!K17)</f>
        <v>8.6884990801670507E-3</v>
      </c>
      <c r="L17">
        <f>L16*(1+每日報酬率!L17)</f>
        <v>2.0902037039620708E-2</v>
      </c>
      <c r="M17">
        <f>M16*(1+每日報酬率!M17)</f>
        <v>2.474836943799397E-2</v>
      </c>
      <c r="N17">
        <f>N16*(1+每日報酬率!N17)</f>
        <v>4.5931934923596741E-2</v>
      </c>
      <c r="O17">
        <f>O16*(1+每日報酬率!O17)</f>
        <v>7.7136062342453241E-3</v>
      </c>
      <c r="P17">
        <f>P16*(1+每日報酬率!P17)</f>
        <v>0.33383298779668624</v>
      </c>
      <c r="Q17">
        <f>Q16*(1+每日報酬率!Q17)</f>
        <v>9.6442278213717762E-3</v>
      </c>
      <c r="R17">
        <f>R16*(1+每日報酬率!R17)</f>
        <v>1.114225984032908E-2</v>
      </c>
      <c r="S17">
        <f>S16*(1+每日報酬率!S17)</f>
        <v>0</v>
      </c>
      <c r="T17">
        <f>T16*(1+每日報酬率!T17)</f>
        <v>7.583787455379634E-3</v>
      </c>
      <c r="U17">
        <f>U16*(1+每日報酬率!U17)</f>
        <v>3.1835680782752625E-2</v>
      </c>
      <c r="V17">
        <f>V16*(1+每日報酬率!V17)</f>
        <v>0</v>
      </c>
      <c r="W17">
        <f>W16*(1+每日報酬率!W17)</f>
        <v>9.5715831204948067E-3</v>
      </c>
      <c r="X17">
        <f>X16*(1+每日報酬率!X17)</f>
        <v>7.313377761118919E-3</v>
      </c>
      <c r="Y17">
        <f>Y16*(1+每日報酬率!Y17)</f>
        <v>3.0689574706727851E-2</v>
      </c>
      <c r="Z17">
        <f>Z16*(1+每日報酬率!Z17)</f>
        <v>4.8121309648691643E-2</v>
      </c>
      <c r="AA17">
        <f>AA16*(1+每日報酬率!AA17)</f>
        <v>1.0765337488997382E-2</v>
      </c>
      <c r="AB17">
        <f>AB16*(1+每日報酬率!AB17)</f>
        <v>0</v>
      </c>
      <c r="AC17">
        <f>AC16*(1+每日報酬率!AC17)</f>
        <v>0</v>
      </c>
      <c r="AD17">
        <f>AD16*(1+每日報酬率!AD17)</f>
        <v>0</v>
      </c>
      <c r="AE17">
        <f>AE16*(1+每日報酬率!AE17)</f>
        <v>0</v>
      </c>
      <c r="AF17">
        <f>AF16*(1+每日報酬率!AF17)</f>
        <v>9.6251493235219778E-3</v>
      </c>
      <c r="AG17">
        <f>AG16*(1+每日報酬率!AG17)</f>
        <v>3.1029822505476482E-2</v>
      </c>
      <c r="AH17">
        <f>AH16*(1+每日報酬率!AH17)</f>
        <v>2.360996744987863E-2</v>
      </c>
      <c r="AI17">
        <f>AI16*(1+每日報酬率!AI17)</f>
        <v>7.3468045953061813E-3</v>
      </c>
      <c r="AJ17">
        <f>AJ16*(1+每日報酬率!AJ17)</f>
        <v>1.2729573002082413E-2</v>
      </c>
      <c r="AK17">
        <f>AK16*(1+每日報酬率!AK17)</f>
        <v>1.1127648035568517E-2</v>
      </c>
      <c r="AL17">
        <f>AL16*(1+每日報酬率!AL17)</f>
        <v>1.797048901090792E-2</v>
      </c>
      <c r="AM17">
        <f>AM16*(1+每日報酬率!AM17)</f>
        <v>7.6988481821254288E-3</v>
      </c>
      <c r="AN17">
        <f>AN16*(1+每日報酬率!AN17)</f>
        <v>0</v>
      </c>
      <c r="AO17">
        <f>AO16*(1+每日報酬率!AO17)</f>
        <v>7.7115277943151893E-3</v>
      </c>
      <c r="AP17">
        <f>AP16*(1+每日報酬率!AP17)</f>
        <v>1.8575663495947935E-2</v>
      </c>
      <c r="AQ17">
        <f>AQ16*(1+每日報酬率!AQ17)</f>
        <v>1.1944040004350518E-2</v>
      </c>
      <c r="AR17">
        <f>AR16*(1+每日報酬率!AR17)</f>
        <v>9.0481063382316824E-3</v>
      </c>
      <c r="AS17">
        <f>AS16*(1+每日報酬率!AS17)</f>
        <v>1.115718831856709E-2</v>
      </c>
      <c r="AT17">
        <f>AT16*(1+每日報酬率!AT17)</f>
        <v>0</v>
      </c>
      <c r="AU17">
        <f>AU16*(1+每日報酬率!AU17)</f>
        <v>1.0552245932812733E-2</v>
      </c>
      <c r="AV17">
        <f>AV16*(1+每日報酬率!AV17)</f>
        <v>8.5224714286654159E-3</v>
      </c>
      <c r="AW17">
        <f>AW16*(1+每日報酬率!AW17)</f>
        <v>1.194308236583308E-2</v>
      </c>
      <c r="AX17">
        <f>AX16*(1+每日報酬率!AX17)</f>
        <v>1.1089614708519406E-2</v>
      </c>
      <c r="AY17">
        <f>AY16*(1+每日報酬率!AY17)</f>
        <v>0</v>
      </c>
      <c r="AZ17">
        <f>AZ16*(1+每日報酬率!AZ17)</f>
        <v>7.3334002919405528E-3</v>
      </c>
      <c r="BA17">
        <f>BA16*(1+每日報酬率!BA17)</f>
        <v>0</v>
      </c>
      <c r="BB17">
        <f>BB16*(1+每日報酬率!BB17)</f>
        <v>0</v>
      </c>
      <c r="BC17">
        <f>BC16*(1+每日報酬率!BC17)</f>
        <v>9.0141171716413785E-3</v>
      </c>
      <c r="BD17">
        <f>BD16*(1+每日報酬率!BD17)</f>
        <v>1.9350621942779478E-2</v>
      </c>
      <c r="BE17">
        <f>BE16*(1+每日報酬率!BE17)</f>
        <v>9.4265194626206132E-3</v>
      </c>
      <c r="BF17">
        <f>BF16*(1+每日報酬率!BF17)</f>
        <v>7.5622914233372052E-3</v>
      </c>
      <c r="BG17">
        <f>BG16*(1+每日報酬率!BG17)</f>
        <v>1.0355109134436154E-2</v>
      </c>
      <c r="BH17">
        <f>BH16*(1+每日報酬率!BH17)</f>
        <v>7.1081790915932044E-3</v>
      </c>
      <c r="BI17">
        <f>BI16*(1+每日報酬率!BI17)</f>
        <v>1.2365868661153597E-2</v>
      </c>
      <c r="BJ17">
        <f>BJ16*(1+每日報酬率!BJ17)</f>
        <v>8.511546319529821E-3</v>
      </c>
      <c r="BK17">
        <f>BK16*(1+每日報酬率!BK17)</f>
        <v>2.2925809741949441E-2</v>
      </c>
      <c r="BL17">
        <f>BL16*(1+每日報酬率!BL17)</f>
        <v>1.2246126207539223E-2</v>
      </c>
      <c r="BM17">
        <f>BM16*(1+每日報酬率!BM17)</f>
        <v>0</v>
      </c>
      <c r="BN17">
        <f>BN16*(1+每日報酬率!BN17)</f>
        <v>0</v>
      </c>
      <c r="BT17" s="2">
        <f t="shared" si="0"/>
        <v>1.0448818407926328</v>
      </c>
    </row>
    <row r="18" spans="1:72">
      <c r="A18" t="s">
        <v>21</v>
      </c>
      <c r="B18">
        <f>B17*(1+每日報酬率!B18)</f>
        <v>8.3561744262819881E-3</v>
      </c>
      <c r="C18">
        <f>C17*(1+每日報酬率!C18)</f>
        <v>1.3431269960970941E-2</v>
      </c>
      <c r="D18">
        <f>D17*(1+每日報酬率!D18)</f>
        <v>1.5047238555657174E-2</v>
      </c>
      <c r="E18">
        <f>E17*(1+每日報酬率!E18)</f>
        <v>1.5818470065032762E-2</v>
      </c>
      <c r="F18">
        <f>F17*(1+每日報酬率!F18)</f>
        <v>1.0936951893632316E-2</v>
      </c>
      <c r="G18">
        <f>G17*(1+每日報酬率!G18)</f>
        <v>0</v>
      </c>
      <c r="H18">
        <f>H17*(1+每日報酬率!H18)</f>
        <v>1.3052132021897903E-2</v>
      </c>
      <c r="I18">
        <f>I17*(1+每日報酬率!I18)</f>
        <v>0</v>
      </c>
      <c r="J18">
        <f>J17*(1+每日報酬率!J18)</f>
        <v>1.1662600673313511E-2</v>
      </c>
      <c r="K18">
        <f>K17*(1+每日報酬率!K18)</f>
        <v>8.6109231955227017E-3</v>
      </c>
      <c r="L18">
        <f>L17*(1+每日報酬率!L18)</f>
        <v>2.1604279390754211E-2</v>
      </c>
      <c r="M18">
        <f>M17*(1+每日報酬率!M18)</f>
        <v>2.4320196956367775E-2</v>
      </c>
      <c r="N18">
        <f>N17*(1+每日報酬率!N18)</f>
        <v>4.6617486191113111E-2</v>
      </c>
      <c r="O18">
        <f>O17*(1+每日報酬率!O18)</f>
        <v>7.755452199349728E-3</v>
      </c>
      <c r="P18">
        <f>P17*(1+每日報酬率!P18)</f>
        <v>0.34181942291143952</v>
      </c>
      <c r="Q18">
        <f>Q17*(1+每日報酬率!Q18)</f>
        <v>9.4779480313481237E-3</v>
      </c>
      <c r="R18">
        <f>R17*(1+每日報酬率!R18)</f>
        <v>1.1215725289825755E-2</v>
      </c>
      <c r="S18">
        <f>S17*(1+每日報酬率!S18)</f>
        <v>0</v>
      </c>
      <c r="T18">
        <f>T17*(1+每日報酬率!T18)</f>
        <v>7.7613343188835046E-3</v>
      </c>
      <c r="U18">
        <f>U17*(1+每日報酬率!U18)</f>
        <v>3.1708338059621616E-2</v>
      </c>
      <c r="V18">
        <f>V17*(1+每日報酬率!V18)</f>
        <v>0</v>
      </c>
      <c r="W18">
        <f>W17*(1+每日報酬率!W18)</f>
        <v>9.5008919600775635E-3</v>
      </c>
      <c r="X18">
        <f>X17*(1+每日報酬率!X18)</f>
        <v>7.252092472617923E-3</v>
      </c>
      <c r="Y18">
        <f>Y17*(1+每日報酬率!Y18)</f>
        <v>3.0689574706727851E-2</v>
      </c>
      <c r="Z18">
        <f>Z17*(1+每日報酬率!Z18)</f>
        <v>4.8481191237944678E-2</v>
      </c>
      <c r="AA18">
        <f>AA17*(1+每日報酬率!AA18)</f>
        <v>1.0625072505427383E-2</v>
      </c>
      <c r="AB18">
        <f>AB17*(1+每日報酬率!AB18)</f>
        <v>0</v>
      </c>
      <c r="AC18">
        <f>AC17*(1+每日報酬率!AC18)</f>
        <v>0</v>
      </c>
      <c r="AD18">
        <f>AD17*(1+每日報酬率!AD18)</f>
        <v>0</v>
      </c>
      <c r="AE18">
        <f>AE17*(1+每日報酬率!AE18)</f>
        <v>0</v>
      </c>
      <c r="AF18">
        <f>AF17*(1+每日報酬率!AF18)</f>
        <v>9.6251493235219778E-3</v>
      </c>
      <c r="AG18">
        <f>AG17*(1+每日報酬率!AG18)</f>
        <v>3.1126188413878576E-2</v>
      </c>
      <c r="AH18">
        <f>AH17*(1+每日報酬率!AH18)</f>
        <v>2.3690091773803556E-2</v>
      </c>
      <c r="AI18">
        <f>AI17*(1+每日報酬率!AI18)</f>
        <v>7.3468045953061813E-3</v>
      </c>
      <c r="AJ18">
        <f>AJ17*(1+每日報酬率!AJ18)</f>
        <v>1.2729573002082413E-2</v>
      </c>
      <c r="AK18">
        <f>AK17*(1+每日報酬率!AK18)</f>
        <v>1.1190397930505932E-2</v>
      </c>
      <c r="AL18">
        <f>AL17*(1+每日報酬率!AL18)</f>
        <v>1.7946749923707248E-2</v>
      </c>
      <c r="AM18">
        <f>AM17*(1+每日報酬率!AM18)</f>
        <v>7.6988481821254288E-3</v>
      </c>
      <c r="AN18">
        <f>AN17*(1+每日報酬率!AN18)</f>
        <v>0</v>
      </c>
      <c r="AO18">
        <f>AO17*(1+每日報酬率!AO18)</f>
        <v>7.7319286614959187E-3</v>
      </c>
      <c r="AP18">
        <f>AP17*(1+每日報酬率!AP18)</f>
        <v>1.8675175978961941E-2</v>
      </c>
      <c r="AQ18">
        <f>AQ17*(1+每日報酬率!AQ18)</f>
        <v>1.1966491207366214E-2</v>
      </c>
      <c r="AR18">
        <f>AR17*(1+每日報酬率!AR18)</f>
        <v>9.1337891634043315E-3</v>
      </c>
      <c r="AS18">
        <f>AS17*(1+每日報酬率!AS18)</f>
        <v>1.1223207184357428E-2</v>
      </c>
      <c r="AT18">
        <f>AT17*(1+每日報酬率!AT18)</f>
        <v>0</v>
      </c>
      <c r="AU18">
        <f>AU17*(1+每日報酬率!AU18)</f>
        <v>1.0592368540922287E-2</v>
      </c>
      <c r="AV18">
        <f>AV17*(1+每日報酬率!AV18)</f>
        <v>8.824151833219945E-3</v>
      </c>
      <c r="AW18">
        <f>AW17*(1+每日報酬率!AW18)</f>
        <v>1.1979905846919924E-2</v>
      </c>
      <c r="AX18">
        <f>AX17*(1+每日報酬率!AX18)</f>
        <v>1.0994014581721825E-2</v>
      </c>
      <c r="AY18">
        <f>AY17*(1+每日報酬率!AY18)</f>
        <v>0</v>
      </c>
      <c r="AZ18">
        <f>AZ17*(1+每日報酬率!AZ18)</f>
        <v>6.8695406349202166E-3</v>
      </c>
      <c r="BA18">
        <f>BA17*(1+每日報酬率!BA18)</f>
        <v>0</v>
      </c>
      <c r="BB18">
        <f>BB17*(1+每日報酬率!BB18)</f>
        <v>0</v>
      </c>
      <c r="BC18">
        <f>BC17*(1+每日報酬率!BC18)</f>
        <v>9.1120967061157424E-3</v>
      </c>
      <c r="BD18">
        <f>BD17*(1+每日報酬率!BD18)</f>
        <v>1.9783844822095435E-2</v>
      </c>
      <c r="BE18">
        <f>BE17*(1+每日報酬率!BE18)</f>
        <v>9.4740681106035684E-3</v>
      </c>
      <c r="BF18">
        <f>BF17*(1+每日報酬率!BF18)</f>
        <v>7.3954115893727374E-3</v>
      </c>
      <c r="BG18">
        <f>BG17*(1+每日報酬率!BG18)</f>
        <v>1.0442371290063425E-2</v>
      </c>
      <c r="BH18">
        <f>BH17*(1+每日報酬率!BH18)</f>
        <v>7.100165360937518E-3</v>
      </c>
      <c r="BI18">
        <f>BI17*(1+每日報酬率!BI18)</f>
        <v>1.2365868661153597E-2</v>
      </c>
      <c r="BJ18">
        <f>BJ17*(1+每日報酬率!BJ18)</f>
        <v>8.5403015435822852E-3</v>
      </c>
      <c r="BK18">
        <f>BK17*(1+每日報酬率!BK18)</f>
        <v>2.2988620179598619E-2</v>
      </c>
      <c r="BL18">
        <f>BL17*(1+每日報酬率!BL18)</f>
        <v>1.2073239719903374E-2</v>
      </c>
      <c r="BM18">
        <f>BM17*(1+每日報酬率!BM18)</f>
        <v>0</v>
      </c>
      <c r="BN18">
        <f>BN17*(1+每日報酬率!BN18)</f>
        <v>0</v>
      </c>
      <c r="BT18" s="2">
        <f t="shared" si="0"/>
        <v>1.0543651317854559</v>
      </c>
    </row>
    <row r="19" spans="1:72">
      <c r="A19" t="s">
        <v>22</v>
      </c>
      <c r="B19">
        <f>B18*(1+每日報酬率!B19)</f>
        <v>8.3306203760487099E-3</v>
      </c>
      <c r="C19">
        <f>C18*(1+每日報酬率!C19)</f>
        <v>1.339380477279529E-2</v>
      </c>
      <c r="D19">
        <f>D18*(1+每日報酬率!D19)</f>
        <v>1.5257102412779309E-2</v>
      </c>
      <c r="E19">
        <f>E18*(1+每日報酬率!E19)</f>
        <v>1.6079932380157268E-2</v>
      </c>
      <c r="F19">
        <f>F18*(1+每日報酬率!F19)</f>
        <v>1.1149507495805381E-2</v>
      </c>
      <c r="G19">
        <f>G18*(1+每日報酬率!G19)</f>
        <v>0</v>
      </c>
      <c r="H19">
        <f>H18*(1+每日報酬率!H19)</f>
        <v>1.3130132810873388E-2</v>
      </c>
      <c r="I19">
        <f>I18*(1+每日報酬率!I19)</f>
        <v>0</v>
      </c>
      <c r="J19">
        <f>J18*(1+每日報酬率!J19)</f>
        <v>1.1754432174678184E-2</v>
      </c>
      <c r="K19">
        <f>K18*(1+每日報酬率!K19)</f>
        <v>8.3394075992674812E-3</v>
      </c>
      <c r="L19">
        <f>L18*(1+每日報酬率!L19)</f>
        <v>2.0571570050852001E-2</v>
      </c>
      <c r="M19">
        <f>M18*(1+每日報酬率!M19)</f>
        <v>2.4619917693506108E-2</v>
      </c>
      <c r="N19">
        <f>N18*(1+每日報酬率!N19)</f>
        <v>4.6846003280285237E-2</v>
      </c>
      <c r="O19">
        <f>O18*(1+每日報酬率!O19)</f>
        <v>7.6996575792105219E-3</v>
      </c>
      <c r="P19">
        <f>P18*(1+每日報酬率!P19)</f>
        <v>0.34288428092673989</v>
      </c>
      <c r="Q19">
        <f>Q18*(1+每日報酬率!Q19)</f>
        <v>9.4225214346735746E-3</v>
      </c>
      <c r="R19">
        <f>R18*(1+每日報酬率!R19)</f>
        <v>1.0750444109680145E-2</v>
      </c>
      <c r="S19">
        <f>S18*(1+每日報酬率!S19)</f>
        <v>0</v>
      </c>
      <c r="T19">
        <f>T18*(1+每日報酬率!T19)</f>
        <v>7.6683335808576678E-3</v>
      </c>
      <c r="U19">
        <f>U18*(1+每日報酬率!U19)</f>
        <v>3.0816938997704543E-2</v>
      </c>
      <c r="V19">
        <f>V18*(1+每日報酬率!V19)</f>
        <v>0</v>
      </c>
      <c r="W19">
        <f>W18*(1+每日報酬率!W19)</f>
        <v>9.5291684242444601E-3</v>
      </c>
      <c r="X19">
        <f>X18*(1+每日報酬率!X19)</f>
        <v>7.252092472617923E-3</v>
      </c>
      <c r="Y19">
        <f>Y18*(1+每日報酬率!Y19)</f>
        <v>3.0561701478783152E-2</v>
      </c>
      <c r="Z19">
        <f>Z18*(1+每日報酬率!Z19)</f>
        <v>4.8121309648691643E-2</v>
      </c>
      <c r="AA19">
        <f>AA18*(1+每日報酬率!AA19)</f>
        <v>1.0590006259534884E-2</v>
      </c>
      <c r="AB19">
        <f>AB18*(1+每日報酬率!AB19)</f>
        <v>0</v>
      </c>
      <c r="AC19">
        <f>AC18*(1+每日報酬率!AC19)</f>
        <v>0</v>
      </c>
      <c r="AD19">
        <f>AD18*(1+每日報酬率!AD19)</f>
        <v>0</v>
      </c>
      <c r="AE19">
        <f>AE18*(1+每日報酬率!AE19)</f>
        <v>0</v>
      </c>
      <c r="AF19">
        <f>AF18*(1+每日報酬率!AF19)</f>
        <v>9.7375926567406929E-3</v>
      </c>
      <c r="AG19">
        <f>AG18*(1+每日報酬率!AG19)</f>
        <v>3.1222554322280677E-2</v>
      </c>
      <c r="AH19">
        <f>AH18*(1+每日報酬率!AH19)</f>
        <v>2.3770216097728485E-2</v>
      </c>
      <c r="AI19">
        <f>AI18*(1+每日報酬率!AI19)</f>
        <v>7.377163291981001E-3</v>
      </c>
      <c r="AJ19">
        <f>AJ18*(1+每日報酬率!AJ19)</f>
        <v>1.2832855541653062E-2</v>
      </c>
      <c r="AK19">
        <f>AK18*(1+每日報酬率!AK19)</f>
        <v>1.1274064457089153E-2</v>
      </c>
      <c r="AL19">
        <f>AL18*(1+每日報酬率!AL19)</f>
        <v>1.820787988291463E-2</v>
      </c>
      <c r="AM19">
        <f>AM18*(1+每日報酬率!AM19)</f>
        <v>7.7883696726152593E-3</v>
      </c>
      <c r="AN19">
        <f>AN18*(1+每日報酬率!AN19)</f>
        <v>0</v>
      </c>
      <c r="AO19">
        <f>AO18*(1+每日報酬率!AO19)</f>
        <v>7.8135321302188303E-3</v>
      </c>
      <c r="AP19">
        <f>AP18*(1+每日報酬率!AP19)</f>
        <v>1.8907371772661292E-2</v>
      </c>
      <c r="AQ19">
        <f>AQ18*(1+每日報酬率!AQ19)</f>
        <v>1.2056296019429003E-2</v>
      </c>
      <c r="AR19">
        <f>AR18*(1+每日報酬率!AR19)</f>
        <v>9.0823794683007417E-3</v>
      </c>
      <c r="AS19">
        <f>AS18*(1+每日報酬率!AS19)</f>
        <v>1.0959131721196076E-2</v>
      </c>
      <c r="AT19">
        <f>AT18*(1+每日報酬率!AT19)</f>
        <v>0</v>
      </c>
      <c r="AU19">
        <f>AU18*(1+每日報酬率!AU19)</f>
        <v>1.0431878108484071E-2</v>
      </c>
      <c r="AV19">
        <f>AV18*(1+每日報酬率!AV19)</f>
        <v>8.6230315635169273E-3</v>
      </c>
      <c r="AW19">
        <f>AW18*(1+每日報酬率!AW19)</f>
        <v>1.2078101796484842E-2</v>
      </c>
      <c r="AX19">
        <f>AX18*(1+每日報酬率!AX19)</f>
        <v>1.0802814328126662E-2</v>
      </c>
      <c r="AY19">
        <f>AY18*(1+每日報酬率!AY19)</f>
        <v>0</v>
      </c>
      <c r="AZ19">
        <f>AZ18*(1+每日報酬率!AZ19)</f>
        <v>6.825363524727803E-3</v>
      </c>
      <c r="BA19">
        <f>BA18*(1+每日報酬率!BA19)</f>
        <v>0</v>
      </c>
      <c r="BB19">
        <f>BB18*(1+每日報酬率!BB19)</f>
        <v>0</v>
      </c>
      <c r="BC19">
        <f>BC18*(1+每日報酬率!BC19)</f>
        <v>9.5407571694410796E-3</v>
      </c>
      <c r="BD19">
        <f>BD18*(1+每日報酬率!BD19)</f>
        <v>1.9783844822095435E-2</v>
      </c>
      <c r="BE19">
        <f>BE18*(1+每日報酬率!BE19)</f>
        <v>9.4859552725993068E-3</v>
      </c>
      <c r="BF19">
        <f>BF18*(1+每日報酬率!BF19)</f>
        <v>7.3163632469685153E-3</v>
      </c>
      <c r="BG19">
        <f>BG18*(1+每日報酬率!BG19)</f>
        <v>1.0326021749227064E-2</v>
      </c>
      <c r="BH19">
        <f>BH18*(1+每日報酬率!BH19)</f>
        <v>7.1642752061830042E-3</v>
      </c>
      <c r="BI19">
        <f>BI18*(1+每日報酬率!BI19)</f>
        <v>1.2462855866339115E-2</v>
      </c>
      <c r="BJ19">
        <f>BJ18*(1+每日報酬率!BJ19)</f>
        <v>8.3965254233199574E-3</v>
      </c>
      <c r="BK19">
        <f>BK18*(1+每日報酬率!BK19)</f>
        <v>2.3239861930195324E-2</v>
      </c>
      <c r="BL19">
        <f>BL18*(1+每日報酬率!BL19)</f>
        <v>1.198679647608545E-2</v>
      </c>
      <c r="BM19">
        <f>BM18*(1+每日報酬率!BM19)</f>
        <v>0</v>
      </c>
      <c r="BN19">
        <f>BN18*(1+每日報酬率!BN19)</f>
        <v>0</v>
      </c>
      <c r="BT19" s="2">
        <f t="shared" si="0"/>
        <v>1.0542627394783903</v>
      </c>
    </row>
    <row r="20" spans="1:72">
      <c r="A20" t="s">
        <v>23</v>
      </c>
      <c r="B20">
        <f>B19*(1+每日報酬率!B20)</f>
        <v>8.2667352504655154E-3</v>
      </c>
      <c r="C20">
        <f>C19*(1+每日報酬率!C20)</f>
        <v>1.339380477279529E-2</v>
      </c>
      <c r="D20">
        <f>D19*(1+每日報酬率!D20)</f>
        <v>1.5445979884189229E-2</v>
      </c>
      <c r="E20">
        <f>E19*(1+每日報酬率!E20)</f>
        <v>1.6289102232256873E-2</v>
      </c>
      <c r="F20">
        <f>F19*(1+每日報酬率!F20)</f>
        <v>1.1188153968927757E-2</v>
      </c>
      <c r="G20">
        <f>G19*(1+每日報酬率!G20)</f>
        <v>0</v>
      </c>
      <c r="H20">
        <f>H19*(1+每日報酬率!H20)</f>
        <v>1.3234133862840702E-2</v>
      </c>
      <c r="I20">
        <f>I19*(1+每日報酬率!I20)</f>
        <v>0</v>
      </c>
      <c r="J20">
        <f>J19*(1+每日報酬率!J20)</f>
        <v>1.1882996276588727E-2</v>
      </c>
      <c r="K20">
        <f>K19*(1+每日報酬率!K20)</f>
        <v>8.4945593685561774E-3</v>
      </c>
      <c r="L20">
        <f>L19*(1+每日報酬率!L20)</f>
        <v>2.0426990743265695E-2</v>
      </c>
      <c r="M20">
        <f>M19*(1+每日報酬率!M20)</f>
        <v>2.5090907423294919E-2</v>
      </c>
      <c r="N20">
        <f>N19*(1+每日報酬率!N20)</f>
        <v>4.6846003280285237E-2</v>
      </c>
      <c r="O20">
        <f>O19*(1+每日報酬率!O20)</f>
        <v>7.7833495094193324E-3</v>
      </c>
      <c r="P20">
        <f>P19*(1+每日報酬率!P20)</f>
        <v>0.34501399695734075</v>
      </c>
      <c r="Q20">
        <f>Q19*(1+每日報酬率!Q20)</f>
        <v>9.5888012246972253E-3</v>
      </c>
      <c r="R20">
        <f>R19*(1+每日報酬率!R20)</f>
        <v>1.0872886525507938E-2</v>
      </c>
      <c r="S20">
        <f>S19*(1+每日報酬率!S20)</f>
        <v>0</v>
      </c>
      <c r="T20">
        <f>T19*(1+每日報酬率!T20)</f>
        <v>7.7021520310488808E-3</v>
      </c>
      <c r="U20">
        <f>U19*(1+每日報酬率!U20)</f>
        <v>3.1262638528663081E-2</v>
      </c>
      <c r="V20">
        <f>V19*(1+每日報酬率!V20)</f>
        <v>0</v>
      </c>
      <c r="W20">
        <f>W19*(1+每日報酬率!W20)</f>
        <v>9.5574448884113566E-3</v>
      </c>
      <c r="X20">
        <f>X19*(1+每日報酬率!X20)</f>
        <v>7.2316640431175907E-3</v>
      </c>
      <c r="Y20">
        <f>Y19*(1+每日報酬率!Y20)</f>
        <v>3.0689574706727851E-2</v>
      </c>
      <c r="Z20">
        <f>Z19*(1+每日報酬率!Z20)</f>
        <v>4.8224132959906796E-2</v>
      </c>
      <c r="AA20">
        <f>AA19*(1+每日報酬率!AA20)</f>
        <v>1.0625072505427383E-2</v>
      </c>
      <c r="AB20">
        <f>AB19*(1+每日報酬率!AB20)</f>
        <v>0</v>
      </c>
      <c r="AC20">
        <f>AC19*(1+每日報酬率!AC20)</f>
        <v>0</v>
      </c>
      <c r="AD20">
        <f>AD19*(1+每日報酬率!AD20)</f>
        <v>0</v>
      </c>
      <c r="AE20">
        <f>AE19*(1+每日報酬率!AE20)</f>
        <v>0</v>
      </c>
      <c r="AF20">
        <f>AF19*(1+每日報酬率!AF20)</f>
        <v>9.7825699900281806E-3</v>
      </c>
      <c r="AG20">
        <f>AG19*(1+每日報酬率!AG20)</f>
        <v>3.1222554322280677E-2</v>
      </c>
      <c r="AH20">
        <f>AH19*(1+每日報酬率!AH20)</f>
        <v>2.3716799881778532E-2</v>
      </c>
      <c r="AI20">
        <f>AI19*(1+每日報酬率!AI20)</f>
        <v>7.4378806853306386E-3</v>
      </c>
      <c r="AJ20">
        <f>AJ19*(1+每日報酬率!AJ20)</f>
        <v>1.2910317446331048E-2</v>
      </c>
      <c r="AK20">
        <f>AK19*(1+每日報酬率!AK20)</f>
        <v>1.133681435202657E-2</v>
      </c>
      <c r="AL20">
        <f>AL19*(1+每日報酬率!AL20)</f>
        <v>1.820787988291463E-2</v>
      </c>
      <c r="AM20">
        <f>AM19*(1+每日報酬率!AM20)</f>
        <v>7.7659892999928032E-3</v>
      </c>
      <c r="AN20">
        <f>AN19*(1+每日報酬率!AN20)</f>
        <v>0</v>
      </c>
      <c r="AO20">
        <f>AO19*(1+每日報酬率!AO20)</f>
        <v>7.8543338645802874E-3</v>
      </c>
      <c r="AP20">
        <f>AP19*(1+每日報酬率!AP20)</f>
        <v>1.8907371772661292E-2</v>
      </c>
      <c r="AQ20">
        <f>AQ19*(1+每日報酬率!AQ20)</f>
        <v>1.2033844816413305E-2</v>
      </c>
      <c r="AR20">
        <f>AR19*(1+每日報酬率!AR20)</f>
        <v>9.0652429032662112E-3</v>
      </c>
      <c r="AS20">
        <f>AS19*(1+每日報酬率!AS20)</f>
        <v>1.115718831856709E-2</v>
      </c>
      <c r="AT20">
        <f>AT19*(1+每日報酬率!AT20)</f>
        <v>0</v>
      </c>
      <c r="AU20">
        <f>AU19*(1+每日報酬率!AU20)</f>
        <v>1.0431878108484071E-2</v>
      </c>
      <c r="AV20">
        <f>AV19*(1+每日報酬率!AV20)</f>
        <v>8.9498520017843326E-3</v>
      </c>
      <c r="AW20">
        <f>AW19*(1+每日報酬率!AW20)</f>
        <v>1.2102650783876071E-2</v>
      </c>
      <c r="AX20">
        <f>AX19*(1+每日報酬率!AX20)</f>
        <v>1.1137414771918196E-2</v>
      </c>
      <c r="AY20">
        <f>AY19*(1+每日報酬率!AY20)</f>
        <v>0</v>
      </c>
      <c r="AZ20">
        <f>AZ19*(1+每日報酬率!AZ20)</f>
        <v>6.8916291900164225E-3</v>
      </c>
      <c r="BA20">
        <f>BA19*(1+每日報酬率!BA20)</f>
        <v>0</v>
      </c>
      <c r="BB20">
        <f>BB19*(1+每日報酬率!BB20)</f>
        <v>0</v>
      </c>
      <c r="BC20">
        <f>BC19*(1+每日報酬率!BC20)</f>
        <v>9.3080557750644683E-3</v>
      </c>
      <c r="BD20">
        <f>BD19*(1+每日報酬率!BD20)</f>
        <v>1.9783844822095435E-2</v>
      </c>
      <c r="BE20">
        <f>BE19*(1+每日報酬率!BE20)</f>
        <v>9.46218094860783E-3</v>
      </c>
      <c r="BF20">
        <f>BF19*(1+每日報酬率!BF20)</f>
        <v>7.3954115893727374E-3</v>
      </c>
      <c r="BG20">
        <f>BG19*(1+每日報酬率!BG20)</f>
        <v>1.0413283904854334E-2</v>
      </c>
      <c r="BH20">
        <f>BH19*(1+每日報酬率!BH20)</f>
        <v>7.2123575901171175E-3</v>
      </c>
      <c r="BI20">
        <f>BI19*(1+每日報酬率!BI20)</f>
        <v>1.2487102667635495E-2</v>
      </c>
      <c r="BJ20">
        <f>BJ19*(1+每日報酬率!BJ20)</f>
        <v>8.4540358714248892E-3</v>
      </c>
      <c r="BK20">
        <f>BK19*(1+每日報酬率!BK20)</f>
        <v>2.3585319337265796E-2</v>
      </c>
      <c r="BL20">
        <f>BL19*(1+每日報酬率!BL20)</f>
        <v>1.2620713597416892E-2</v>
      </c>
      <c r="BM20">
        <f>BM19*(1+每日報酬率!BM20)</f>
        <v>0</v>
      </c>
      <c r="BN20">
        <f>BN19*(1+每日報酬率!BN20)</f>
        <v>0</v>
      </c>
      <c r="BT20" s="2">
        <f t="shared" si="0"/>
        <v>1.0607455994398394</v>
      </c>
    </row>
    <row r="21" spans="1:72">
      <c r="A21" t="s">
        <v>24</v>
      </c>
      <c r="B21">
        <f>B20*(1+每日報酬率!B21)</f>
        <v>8.177296074649041E-3</v>
      </c>
      <c r="C21">
        <f>C20*(1+每日報酬率!C21)</f>
        <v>1.339380477279529E-2</v>
      </c>
      <c r="D21">
        <f>D20*(1+每日報酬率!D21)</f>
        <v>1.5110197712793812E-2</v>
      </c>
      <c r="E21">
        <f>E20*(1+每日報酬率!E21)</f>
        <v>1.6001493685619917E-2</v>
      </c>
      <c r="F21">
        <f>F20*(1+每日報酬率!F21)</f>
        <v>1.097559836675469E-2</v>
      </c>
      <c r="G21">
        <f>G20*(1+每日報酬率!G21)</f>
        <v>0</v>
      </c>
      <c r="H21">
        <f>H20*(1+每日報酬率!H21)</f>
        <v>1.3026131758906075E-2</v>
      </c>
      <c r="I21">
        <f>I20*(1+每日報酬率!I21)</f>
        <v>0</v>
      </c>
      <c r="J21">
        <f>J20*(1+每日報酬率!J21)</f>
        <v>1.1699333273859381E-2</v>
      </c>
      <c r="K21">
        <f>K20*(1+每日報酬率!K21)</f>
        <v>8.4169834839118284E-3</v>
      </c>
      <c r="L21">
        <f>L20*(1+每日報酬率!L21)</f>
        <v>2.0488953303659824E-2</v>
      </c>
      <c r="M21">
        <f>M20*(1+每日報酬率!M21)</f>
        <v>2.4491465949018246E-2</v>
      </c>
      <c r="N21">
        <f>N20*(1+每日報酬率!N21)</f>
        <v>4.6617486191113111E-2</v>
      </c>
      <c r="O21">
        <f>O20*(1+每日報酬率!O21)</f>
        <v>7.6717602691409184E-3</v>
      </c>
      <c r="P21">
        <f>P20*(1+每日報酬率!P21)</f>
        <v>0.34181942291143941</v>
      </c>
      <c r="Q21">
        <f>Q20*(1+每日報酬率!Q21)</f>
        <v>9.5148990957978248E-3</v>
      </c>
      <c r="R21">
        <f>R20*(1+每日報酬率!R21)</f>
        <v>1.0958596216587393E-2</v>
      </c>
      <c r="S21">
        <f>S20*(1+每日報酬率!S21)</f>
        <v>0</v>
      </c>
      <c r="T21">
        <f>T20*(1+每日報酬率!T21)</f>
        <v>7.6683335808576669E-3</v>
      </c>
      <c r="U21">
        <f>U20*(1+每日報酬率!U21)</f>
        <v>3.2217708952145659E-2</v>
      </c>
      <c r="V21">
        <f>V20*(1+每日報酬率!V21)</f>
        <v>0</v>
      </c>
      <c r="W21">
        <f>W20*(1+每日報酬率!W21)</f>
        <v>9.5433066563279084E-3</v>
      </c>
      <c r="X21">
        <f>X20*(1+每日報酬率!X21)</f>
        <v>7.0784508218650994E-3</v>
      </c>
      <c r="Y21">
        <f>Y20*(1+每日報酬率!Y21)</f>
        <v>3.0561701478783152E-2</v>
      </c>
      <c r="Z21">
        <f>Z20*(1+每日報酬率!Z21)</f>
        <v>4.9509424350096212E-2</v>
      </c>
      <c r="AA21">
        <f>AA20*(1+每日報酬率!AA21)</f>
        <v>1.0625072505427383E-2</v>
      </c>
      <c r="AB21">
        <f>AB20*(1+每日報酬率!AB21)</f>
        <v>0</v>
      </c>
      <c r="AC21">
        <f>AC20*(1+每日報酬率!AC21)</f>
        <v>0</v>
      </c>
      <c r="AD21">
        <f>AD20*(1+每日報酬率!AD21)</f>
        <v>0</v>
      </c>
      <c r="AE21">
        <f>AE20*(1+每日報酬率!AE21)</f>
        <v>0</v>
      </c>
      <c r="AF21">
        <f>AF20*(1+每日報酬率!AF21)</f>
        <v>9.6701266568094656E-3</v>
      </c>
      <c r="AG21">
        <f>AG20*(1+每日報酬率!AG21)</f>
        <v>3.0981639551275423E-2</v>
      </c>
      <c r="AH21">
        <f>AH20*(1+每日報酬率!AH21)</f>
        <v>2.3449718802028775E-2</v>
      </c>
      <c r="AI21">
        <f>AI20*(1+每日報酬率!AI21)</f>
        <v>7.3468045953061813E-3</v>
      </c>
      <c r="AJ21">
        <f>AJ20*(1+每日報酬率!AJ21)</f>
        <v>1.2781214271867737E-2</v>
      </c>
      <c r="AK21">
        <f>AK20*(1+每日報酬率!AK21)</f>
        <v>1.1232231193797543E-2</v>
      </c>
      <c r="AL21">
        <f>AL20*(1+每日報酬率!AL21)</f>
        <v>1.7994228098108592E-2</v>
      </c>
      <c r="AM21">
        <f>AM20*(1+每日報酬率!AM21)</f>
        <v>7.6764678095029709E-3</v>
      </c>
      <c r="AN21">
        <f>AN20*(1+每日報酬率!AN21)</f>
        <v>0</v>
      </c>
      <c r="AO21">
        <f>AO20*(1+每日報酬率!AO21)</f>
        <v>7.7727303958573749E-3</v>
      </c>
      <c r="AP21">
        <f>AP20*(1+每日報酬率!AP21)</f>
        <v>1.8841030117318622E-2</v>
      </c>
      <c r="AQ21">
        <f>AQ20*(1+每日報酬率!AQ21)</f>
        <v>1.1899137598319127E-2</v>
      </c>
      <c r="AR21">
        <f>AR20*(1+每日報酬率!AR21)</f>
        <v>9.0309697731971519E-3</v>
      </c>
      <c r="AS21">
        <f>AS20*(1+每日報酬率!AS21)</f>
        <v>1.1047156875583193E-2</v>
      </c>
      <c r="AT21">
        <f>AT20*(1+每日報酬率!AT21)</f>
        <v>0</v>
      </c>
      <c r="AU21">
        <f>AU20*(1+每日報酬率!AU21)</f>
        <v>1.0191142459826746E-2</v>
      </c>
      <c r="AV21">
        <f>AV20*(1+每日報酬率!AV21)</f>
        <v>8.9498520017843326E-3</v>
      </c>
      <c r="AW21">
        <f>AW20*(1+每日報酬率!AW21)</f>
        <v>1.2090376290180458E-2</v>
      </c>
      <c r="AX21">
        <f>AX20*(1+每日報酬率!AX21)</f>
        <v>1.1280814962114569E-2</v>
      </c>
      <c r="AY21">
        <f>AY20*(1+每日報酬率!AY21)</f>
        <v>0</v>
      </c>
      <c r="AZ21">
        <f>AZ20*(1+每日報酬率!AZ21)</f>
        <v>6.9137177451126294E-3</v>
      </c>
      <c r="BA21">
        <f>BA20*(1+每日報酬率!BA21)</f>
        <v>0</v>
      </c>
      <c r="BB21">
        <f>BB20*(1+每日報酬率!BB21)</f>
        <v>0</v>
      </c>
      <c r="BC21">
        <f>BC20*(1+每日報酬率!BC21)</f>
        <v>9.3937878677295365E-3</v>
      </c>
      <c r="BD21">
        <f>BD20*(1+每日報酬率!BD21)</f>
        <v>1.9639437195656782E-2</v>
      </c>
      <c r="BE21">
        <f>BE20*(1+每日報酬率!BE21)</f>
        <v>9.5216167585865236E-3</v>
      </c>
      <c r="BF21">
        <f>BF20*(1+每日報酬率!BF21)</f>
        <v>7.360278992748639E-3</v>
      </c>
      <c r="BG21">
        <f>BG20*(1+每日報酬率!BG21)</f>
        <v>1.0122410052763431E-2</v>
      </c>
      <c r="BH21">
        <f>BH20*(1+每日報酬率!BH21)</f>
        <v>7.1001653609375171E-3</v>
      </c>
      <c r="BI21">
        <f>BI20*(1+每日報酬率!BI21)</f>
        <v>1.2317375058560837E-2</v>
      </c>
      <c r="BJ21">
        <f>BJ20*(1+每日報酬率!BJ21)</f>
        <v>8.4252806473724233E-3</v>
      </c>
      <c r="BK21">
        <f>BK20*(1+每日報酬率!BK21)</f>
        <v>2.3145646273721562E-2</v>
      </c>
      <c r="BL21">
        <f>BL20*(1+每日報酬率!BL21)</f>
        <v>1.2880043328870666E-2</v>
      </c>
      <c r="BM21">
        <f>BM20*(1+每日報酬率!BM21)</f>
        <v>0</v>
      </c>
      <c r="BN21">
        <f>BN20*(1+每日報酬率!BN21)</f>
        <v>0</v>
      </c>
      <c r="BT21" s="2">
        <f t="shared" si="0"/>
        <v>1.0546228221464886</v>
      </c>
    </row>
    <row r="22" spans="1:72">
      <c r="A22" t="s">
        <v>25</v>
      </c>
      <c r="B22">
        <f>B21*(1+每日報酬率!B22)</f>
        <v>8.1517420244157628E-3</v>
      </c>
      <c r="C22">
        <f>C21*(1+每日報酬率!C22)</f>
        <v>1.356239811958572E-2</v>
      </c>
      <c r="D22">
        <f>D21*(1+每日報酬率!D22)</f>
        <v>1.5131184098506025E-2</v>
      </c>
      <c r="E22">
        <f>E21*(1+每日報酬率!E22)</f>
        <v>1.5923054991082562E-2</v>
      </c>
      <c r="F22">
        <f>F21*(1+每日報酬率!F22)</f>
        <v>1.0936951893632316E-2</v>
      </c>
      <c r="G22">
        <f>G21*(1+每日報酬率!G22)</f>
        <v>0</v>
      </c>
      <c r="H22">
        <f>H21*(1+每日報酬率!H22)</f>
        <v>1.3078132284889731E-2</v>
      </c>
      <c r="I22">
        <f>I21*(1+每日報酬率!I22)</f>
        <v>0</v>
      </c>
      <c r="J22">
        <f>J21*(1+每日報酬率!J22)</f>
        <v>1.1644234373040576E-2</v>
      </c>
      <c r="K22">
        <f>K21*(1+每日報酬率!K22)</f>
        <v>8.4169834839118284E-3</v>
      </c>
      <c r="L22">
        <f>L21*(1+每日報酬率!L22)</f>
        <v>2.0241103062083293E-2</v>
      </c>
      <c r="M22">
        <f>M21*(1+每日報酬率!M22)</f>
        <v>2.3977658971066816E-2</v>
      </c>
      <c r="N22">
        <f>N21*(1+每日報酬率!N22)</f>
        <v>4.6846003280285237E-2</v>
      </c>
      <c r="O22">
        <f>O21*(1+每日報酬率!O22)</f>
        <v>7.6996575792105219E-3</v>
      </c>
      <c r="P22">
        <f>P21*(1+每日報酬率!P22)</f>
        <v>0.33436541680433635</v>
      </c>
      <c r="Q22">
        <f>Q21*(1+每日報酬率!Q22)</f>
        <v>9.7735565469457258E-3</v>
      </c>
      <c r="R22">
        <f>R21*(1+每日報酬率!R22)</f>
        <v>1.0909619250256276E-2</v>
      </c>
      <c r="S22">
        <f>S21*(1+每日報酬率!S22)</f>
        <v>0</v>
      </c>
      <c r="T22">
        <f>T21*(1+每日報酬率!T22)</f>
        <v>7.9388811823873761E-3</v>
      </c>
      <c r="U22">
        <f>U21*(1+每日報酬率!U22)</f>
        <v>3.1453652613359598E-2</v>
      </c>
      <c r="V22">
        <f>V21*(1+每日報酬率!V22)</f>
        <v>0</v>
      </c>
      <c r="W22">
        <f>W21*(1+每日報酬率!W22)</f>
        <v>9.5433066563279084E-3</v>
      </c>
      <c r="X22">
        <f>X21*(1+每日報酬率!X22)</f>
        <v>7.0171655333641034E-3</v>
      </c>
      <c r="Y22">
        <f>Y21*(1+每日報酬率!Y22)</f>
        <v>3.0433828250838454E-2</v>
      </c>
      <c r="Z22">
        <f>Z21*(1+每日報酬率!Z22)</f>
        <v>4.9663659316918934E-2</v>
      </c>
      <c r="AA22">
        <f>AA21*(1+每日報酬率!AA22)</f>
        <v>1.0554940013642385E-2</v>
      </c>
      <c r="AB22">
        <f>AB21*(1+每日報酬率!AB22)</f>
        <v>0</v>
      </c>
      <c r="AC22">
        <f>AC21*(1+每日報酬率!AC22)</f>
        <v>0</v>
      </c>
      <c r="AD22">
        <f>AD21*(1+每日報酬率!AD22)</f>
        <v>0</v>
      </c>
      <c r="AE22">
        <f>AE21*(1+每日報酬率!AE22)</f>
        <v>0</v>
      </c>
      <c r="AF22">
        <f>AF21*(1+每日報酬率!AF22)</f>
        <v>9.7151039900969516E-3</v>
      </c>
      <c r="AG22">
        <f>AG21*(1+每日報酬率!AG22)</f>
        <v>3.1078005459677524E-2</v>
      </c>
      <c r="AH22">
        <f>AH21*(1+每日報酬率!AH22)</f>
        <v>2.3583259341903653E-2</v>
      </c>
      <c r="AI22">
        <f>AI21*(1+每日報酬率!AI22)</f>
        <v>7.3164458986313633E-3</v>
      </c>
      <c r="AJ22">
        <f>AJ21*(1+每日報酬率!AJ22)</f>
        <v>1.2781214271867737E-2</v>
      </c>
      <c r="AK22">
        <f>AK21*(1+每日報酬率!AK22)</f>
        <v>1.1315897720380764E-2</v>
      </c>
      <c r="AL22">
        <f>AL21*(1+每日報酬率!AL22)</f>
        <v>1.7875532662105235E-2</v>
      </c>
      <c r="AM22">
        <f>AM21*(1+每日報酬率!AM22)</f>
        <v>7.6764678095029709E-3</v>
      </c>
      <c r="AN22">
        <f>AN21*(1+每日報酬率!AN22)</f>
        <v>0</v>
      </c>
      <c r="AO22">
        <f>AO21*(1+每日報酬率!AO22)</f>
        <v>7.8339329973995588E-3</v>
      </c>
      <c r="AP22">
        <f>AP21*(1+每日報酬率!AP22)</f>
        <v>1.8874200944989959E-2</v>
      </c>
      <c r="AQ22">
        <f>AQ21*(1+每日報酬率!AQ22)</f>
        <v>1.1944040004350521E-2</v>
      </c>
      <c r="AR22">
        <f>AR21*(1+每日報酬率!AR22)</f>
        <v>9.0481063382316824E-3</v>
      </c>
      <c r="AS22">
        <f>AS21*(1+每日報酬率!AS22)</f>
        <v>1.0959131721196077E-2</v>
      </c>
      <c r="AT22">
        <f>AT21*(1+每日報酬率!AT22)</f>
        <v>0</v>
      </c>
      <c r="AU22">
        <f>AU21*(1+每日報酬率!AU22)</f>
        <v>1.0251326371991077E-2</v>
      </c>
      <c r="AV22">
        <f>AV21*(1+每日報酬率!AV22)</f>
        <v>8.8492918669328229E-3</v>
      </c>
      <c r="AW22">
        <f>AW21*(1+每日報酬率!AW22)</f>
        <v>1.2029003821702385E-2</v>
      </c>
      <c r="AX22">
        <f>AX21*(1+每日報酬率!AX22)</f>
        <v>1.0946214518323035E-2</v>
      </c>
      <c r="AY22">
        <f>AY21*(1+每日報酬率!AY22)</f>
        <v>0</v>
      </c>
      <c r="AZ22">
        <f>AZ21*(1+每日報酬率!AZ22)</f>
        <v>6.8253635247278038E-3</v>
      </c>
      <c r="BA22">
        <f>BA21*(1+每日報酬率!BA22)</f>
        <v>0</v>
      </c>
      <c r="BB22">
        <f>BB21*(1+每日報酬率!BB22)</f>
        <v>0</v>
      </c>
      <c r="BC22">
        <f>BC21*(1+每日報酬率!BC22)</f>
        <v>9.5530046112503753E-3</v>
      </c>
      <c r="BD22">
        <f>BD21*(1+每日報酬率!BD22)</f>
        <v>1.9639437195656782E-2</v>
      </c>
      <c r="BE22">
        <f>BE21*(1+每日報酬率!BE22)</f>
        <v>9.569165406569477E-3</v>
      </c>
      <c r="BF22">
        <f>BF21*(1+每日報酬率!BF22)</f>
        <v>7.2636643520323689E-3</v>
      </c>
      <c r="BG22">
        <f>BG21*(1+每日報酬率!BG22)</f>
        <v>1.0122410052763431E-2</v>
      </c>
      <c r="BH22">
        <f>BH21*(1+每日報酬率!BH22)</f>
        <v>7.1001653609375171E-3</v>
      </c>
      <c r="BI22">
        <f>BI21*(1+每日報酬率!BI22)</f>
        <v>1.2341621859857217E-2</v>
      </c>
      <c r="BJ22">
        <f>BJ21*(1+每日報酬率!BJ22)</f>
        <v>8.3246373631887943E-3</v>
      </c>
      <c r="BK22">
        <f>BK21*(1+每日報酬率!BK22)</f>
        <v>2.3428293243142852E-2</v>
      </c>
      <c r="BL22">
        <f>BL21*(1+每日報酬率!BL22)</f>
        <v>1.2678342426628844E-2</v>
      </c>
      <c r="BM22">
        <f>BM21*(1+每日報酬率!BM22)</f>
        <v>0</v>
      </c>
      <c r="BN22">
        <f>BN21*(1+每日報酬率!BN22)</f>
        <v>0</v>
      </c>
      <c r="BT22" s="2">
        <f t="shared" si="0"/>
        <v>1.0461864114661263</v>
      </c>
    </row>
    <row r="23" spans="1:72">
      <c r="A23" t="s">
        <v>26</v>
      </c>
      <c r="B23">
        <f>B22*(1+每日報酬率!B23)</f>
        <v>8.2922893006987936E-3</v>
      </c>
      <c r="C23">
        <f>C22*(1+每日報酬率!C23)</f>
        <v>1.37684566545518E-2</v>
      </c>
      <c r="D23">
        <f>D22*(1+每日報酬率!D23)</f>
        <v>1.5424993498477016E-2</v>
      </c>
      <c r="E23">
        <f>E22*(1+每日報酬率!E23)</f>
        <v>1.6289102232256873E-2</v>
      </c>
      <c r="F23">
        <f>F22*(1+每日報酬率!F23)</f>
        <v>1.1149507495805381E-2</v>
      </c>
      <c r="G23">
        <f>G22*(1+每日報酬率!G23)</f>
        <v>0</v>
      </c>
      <c r="H23">
        <f>H22*(1+每日報酬率!H23)</f>
        <v>1.3130132810873388E-2</v>
      </c>
      <c r="I23">
        <f>I22*(1+每日報酬率!I23)</f>
        <v>0</v>
      </c>
      <c r="J23">
        <f>J22*(1+每日報酬率!J23)</f>
        <v>1.1827897375769921E-2</v>
      </c>
      <c r="K23">
        <f>K22*(1+每日報酬率!K23)</f>
        <v>8.4557714262340038E-3</v>
      </c>
      <c r="L23">
        <f>L22*(1+每日報酬率!L23)</f>
        <v>2.0261757248881334E-2</v>
      </c>
      <c r="M23">
        <f>M22*(1+每日報酬率!M23)</f>
        <v>2.4405831452693007E-2</v>
      </c>
      <c r="N23">
        <f>N22*(1+每日報酬率!N23)</f>
        <v>4.7074520369457362E-2</v>
      </c>
      <c r="O23">
        <f>O22*(1+每日報酬率!O23)</f>
        <v>7.6996575792105219E-3</v>
      </c>
      <c r="P23">
        <f>P22*(1+每日報酬率!P23)</f>
        <v>0.33436541680433635</v>
      </c>
      <c r="Q23">
        <f>Q22*(1+每日報酬率!Q23)</f>
        <v>1.0013738465868777E-2</v>
      </c>
      <c r="R23">
        <f>R22*(1+每日報酬率!R23)</f>
        <v>1.0946351975004615E-2</v>
      </c>
      <c r="S23">
        <f>S22*(1+每日報酬率!S23)</f>
        <v>0</v>
      </c>
      <c r="T23">
        <f>T22*(1+每日報酬率!T23)</f>
        <v>7.8543350569093423E-3</v>
      </c>
      <c r="U23">
        <f>U22*(1+每日報酬率!U23)</f>
        <v>3.0944281720835555E-2</v>
      </c>
      <c r="V23">
        <f>V22*(1+每日報酬率!V23)</f>
        <v>0</v>
      </c>
      <c r="W23">
        <f>W22*(1+每日報酬率!W23)</f>
        <v>9.910900690497576E-3</v>
      </c>
      <c r="X23">
        <f>X22*(1+每日報酬率!X23)</f>
        <v>7.0682366071149342E-3</v>
      </c>
      <c r="Y23">
        <f>Y22*(1+每日報酬率!Y23)</f>
        <v>3.0689574706727851E-2</v>
      </c>
      <c r="Z23">
        <f>Z22*(1+每日報酬率!Z23)</f>
        <v>4.7812839715046178E-2</v>
      </c>
      <c r="AA23">
        <f>AA22*(1+每日報酬率!AA23)</f>
        <v>1.1010801210244879E-2</v>
      </c>
      <c r="AB23">
        <f>AB22*(1+每日報酬率!AB23)</f>
        <v>0</v>
      </c>
      <c r="AC23">
        <f>AC22*(1+每日報酬率!AC23)</f>
        <v>0</v>
      </c>
      <c r="AD23">
        <f>AD22*(1+每日報酬率!AD23)</f>
        <v>0</v>
      </c>
      <c r="AE23">
        <f>AE22*(1+每日報酬率!AE23)</f>
        <v>0</v>
      </c>
      <c r="AF23">
        <f>AF22*(1+每日報酬率!AF23)</f>
        <v>9.8275473233156649E-3</v>
      </c>
      <c r="AG23">
        <f>AG22*(1+每日報酬率!AG23)</f>
        <v>3.122255432228067E-2</v>
      </c>
      <c r="AH23">
        <f>AH22*(1+每日報酬率!AH23)</f>
        <v>2.3743507989753512E-2</v>
      </c>
      <c r="AI23">
        <f>AI22*(1+每日報酬率!AI23)</f>
        <v>7.4378806853306386E-3</v>
      </c>
      <c r="AJ23">
        <f>AJ22*(1+每日報酬率!AJ23)</f>
        <v>1.2858676176545724E-2</v>
      </c>
      <c r="AK23">
        <f>AK22*(1+每日報酬率!AK23)</f>
        <v>1.1315897720380764E-2</v>
      </c>
      <c r="AL23">
        <f>AL22*(1+每日報酬率!AL23)</f>
        <v>1.7994228098108588E-2</v>
      </c>
      <c r="AM23">
        <f>AM22*(1+每日報酬率!AM23)</f>
        <v>7.7212285547478858E-3</v>
      </c>
      <c r="AN23">
        <f>AN22*(1+每日報酬率!AN23)</f>
        <v>0</v>
      </c>
      <c r="AO23">
        <f>AO22*(1+每日報酬率!AO23)</f>
        <v>7.8543338645802874E-3</v>
      </c>
      <c r="AP23">
        <f>AP22*(1+每日報酬率!AP23)</f>
        <v>1.9006884255675299E-2</v>
      </c>
      <c r="AQ23">
        <f>AQ22*(1+每日報酬率!AQ23)</f>
        <v>1.2078747222444699E-2</v>
      </c>
      <c r="AR23">
        <f>AR22*(1+每日報酬率!AR23)</f>
        <v>9.2537451186460382E-3</v>
      </c>
      <c r="AS23">
        <f>AS22*(1+每日報酬率!AS23)</f>
        <v>1.0717062546631505E-2</v>
      </c>
      <c r="AT23">
        <f>AT22*(1+每日報酬率!AT23)</f>
        <v>0</v>
      </c>
      <c r="AU23">
        <f>AU22*(1+每日報酬率!AU23)</f>
        <v>1.0331571588210185E-2</v>
      </c>
      <c r="AV23">
        <f>AV22*(1+每日報酬率!AV23)</f>
        <v>8.9247119680714547E-3</v>
      </c>
      <c r="AW23">
        <f>AW22*(1+每日報酬率!AW23)</f>
        <v>1.2114925277571686E-2</v>
      </c>
      <c r="AX23">
        <f>AX22*(1+每日報酬率!AX23)</f>
        <v>1.0994014581721823E-2</v>
      </c>
      <c r="AY23">
        <f>AY22*(1+每日報酬率!AY23)</f>
        <v>0</v>
      </c>
      <c r="AZ23">
        <f>AZ22*(1+每日報酬率!AZ23)</f>
        <v>6.8253635247278038E-3</v>
      </c>
      <c r="BA23">
        <f>BA22*(1+每日報酬率!BA23)</f>
        <v>0</v>
      </c>
      <c r="BB23">
        <f>BB22*(1+每日報酬率!BB23)</f>
        <v>0</v>
      </c>
      <c r="BC23">
        <f>BC22*(1+每日報酬率!BC23)</f>
        <v>9.6999739129619185E-3</v>
      </c>
      <c r="BD23">
        <f>BD22*(1+每日報酬率!BD23)</f>
        <v>1.9206214316340821E-2</v>
      </c>
      <c r="BE23">
        <f>BE22*(1+每日報酬率!BE23)</f>
        <v>9.5572782445737386E-3</v>
      </c>
      <c r="BF23">
        <f>BF22*(1+每日報酬率!BF23)</f>
        <v>7.386628440216713E-3</v>
      </c>
      <c r="BG23">
        <f>BG22*(1+每日報酬率!BG23)</f>
        <v>1.0180584823181613E-2</v>
      </c>
      <c r="BH23">
        <f>BH22*(1+每日報酬率!BH23)</f>
        <v>7.2043438594614319E-3</v>
      </c>
      <c r="BI23">
        <f>BI22*(1+每日報酬率!BI23)</f>
        <v>1.2535596270228254E-2</v>
      </c>
      <c r="BJ23">
        <f>BJ22*(1+每日報酬率!BJ23)</f>
        <v>8.2958821391363284E-3</v>
      </c>
      <c r="BK23">
        <f>BK22*(1+每日報酬率!BK23)</f>
        <v>2.3930776744336264E-2</v>
      </c>
      <c r="BL23">
        <f>BL22*(1+每日報酬率!BL23)</f>
        <v>1.2505455938992995E-2</v>
      </c>
      <c r="BM23">
        <f>BM22*(1+每日報酬率!BM23)</f>
        <v>0</v>
      </c>
      <c r="BN23">
        <f>BN22*(1+每日報酬率!BN23)</f>
        <v>0</v>
      </c>
      <c r="BT23" s="2">
        <f t="shared" si="0"/>
        <v>1.0491220099056699</v>
      </c>
    </row>
    <row r="24" spans="1:72">
      <c r="A24" t="s">
        <v>27</v>
      </c>
      <c r="B24">
        <f>B23*(1+每日報酬率!B24)</f>
        <v>8.2411812002322372E-3</v>
      </c>
      <c r="C24">
        <f>C23*(1+每日報酬率!C24)</f>
        <v>1.3693526278200497E-2</v>
      </c>
      <c r="D24">
        <f>D23*(1+每日報酬率!D24)</f>
        <v>1.5424993498477016E-2</v>
      </c>
      <c r="E24">
        <f>E23*(1+每日報酬率!E24)</f>
        <v>1.6315248463769326E-2</v>
      </c>
      <c r="F24">
        <f>F23*(1+每日報酬率!F24)</f>
        <v>1.1188153968927757E-2</v>
      </c>
      <c r="G24">
        <f>G23*(1+每日報酬率!G24)</f>
        <v>0</v>
      </c>
      <c r="H24">
        <f>H23*(1+每日報酬率!H24)</f>
        <v>1.3078132284889731E-2</v>
      </c>
      <c r="I24">
        <f>I23*(1+每日報酬率!I24)</f>
        <v>0</v>
      </c>
      <c r="J24">
        <f>J23*(1+每日報酬率!J24)</f>
        <v>1.1809531075496987E-2</v>
      </c>
      <c r="K24">
        <f>K23*(1+每日報酬率!K24)</f>
        <v>8.6497111378448753E-3</v>
      </c>
      <c r="L24">
        <f>L23*(1+每日報酬率!L24)</f>
        <v>2.0055215380900892E-2</v>
      </c>
      <c r="M24">
        <f>M23*(1+每日報酬率!M24)</f>
        <v>2.4491465949018246E-2</v>
      </c>
      <c r="N24">
        <f>N23*(1+每日報酬率!N24)</f>
        <v>4.6617486191113118E-2</v>
      </c>
      <c r="O24">
        <f>O23*(1+每日報酬率!O24)</f>
        <v>7.7415035443149259E-3</v>
      </c>
      <c r="P24">
        <f>P23*(1+每日報酬率!P24)</f>
        <v>0.33809241985788785</v>
      </c>
      <c r="Q24">
        <f>Q23*(1+每日報酬率!Q24)</f>
        <v>1.038324911036578E-2</v>
      </c>
      <c r="R24">
        <f>R23*(1+每日報酬率!R24)</f>
        <v>1.1142259840329084E-2</v>
      </c>
      <c r="S24">
        <f>S23*(1+每日報酬率!S24)</f>
        <v>0</v>
      </c>
      <c r="T24">
        <f>T23*(1+每日報酬率!T24)</f>
        <v>7.9388811823873761E-3</v>
      </c>
      <c r="U24">
        <f>U23*(1+每日報酬率!U24)</f>
        <v>3.2217708952145659E-2</v>
      </c>
      <c r="V24">
        <f>V23*(1+每日報酬率!V24)</f>
        <v>0</v>
      </c>
      <c r="W24">
        <f>W23*(1+每日報酬率!W24)</f>
        <v>1.032090942091759E-2</v>
      </c>
      <c r="X24">
        <f>X23*(1+每日報酬率!X24)</f>
        <v>6.9048091711122759E-3</v>
      </c>
      <c r="Y24">
        <f>Y23*(1+每日報酬率!Y24)</f>
        <v>3.0817447934672549E-2</v>
      </c>
      <c r="Z24">
        <f>Z23*(1+每日報酬率!Z24)</f>
        <v>4.8121309648691629E-2</v>
      </c>
      <c r="AA24">
        <f>AA23*(1+每日報酬率!AA24)</f>
        <v>1.0519873767749885E-2</v>
      </c>
      <c r="AB24">
        <f>AB23*(1+每日報酬率!AB24)</f>
        <v>0</v>
      </c>
      <c r="AC24">
        <f>AC23*(1+每日報酬率!AC24)</f>
        <v>0</v>
      </c>
      <c r="AD24">
        <f>AD23*(1+每日報酬率!AD24)</f>
        <v>0</v>
      </c>
      <c r="AE24">
        <f>AE23*(1+每日報酬率!AE24)</f>
        <v>0</v>
      </c>
      <c r="AF24">
        <f>AF23*(1+每日報酬率!AF24)</f>
        <v>9.8500359899594062E-3</v>
      </c>
      <c r="AG24">
        <f>AG23*(1+每日報酬率!AG24)</f>
        <v>3.1270737276481726E-2</v>
      </c>
      <c r="AH24">
        <f>AH23*(1+每日報酬率!AH24)</f>
        <v>2.355655123392868E-2</v>
      </c>
      <c r="AI24">
        <f>AI23*(1+每日報酬率!AI24)</f>
        <v>7.4075219886558189E-3</v>
      </c>
      <c r="AJ24">
        <f>AJ23*(1+每日報酬率!AJ24)</f>
        <v>1.2832855541653063E-2</v>
      </c>
      <c r="AK24">
        <f>AK23*(1+每日報酬率!AK24)</f>
        <v>1.1253147825443347E-2</v>
      </c>
      <c r="AL24">
        <f>AL23*(1+每日報酬率!AL24)</f>
        <v>1.7994228098108588E-2</v>
      </c>
      <c r="AM24">
        <f>AM23*(1+每日報酬率!AM24)</f>
        <v>7.6988481821254279E-3</v>
      </c>
      <c r="AN24">
        <f>AN23*(1+每日報酬率!AN24)</f>
        <v>0</v>
      </c>
      <c r="AO24">
        <f>AO23*(1+每日報酬率!AO24)</f>
        <v>7.8951355989417427E-3</v>
      </c>
      <c r="AP24">
        <f>AP23*(1+每日報酬率!AP24)</f>
        <v>1.8774688461975952E-2</v>
      </c>
      <c r="AQ24">
        <f>AQ23*(1+每日報酬率!AQ24)</f>
        <v>1.2123649628476093E-2</v>
      </c>
      <c r="AR24">
        <f>AR23*(1+每日報酬率!AR24)</f>
        <v>9.2537451186460382E-3</v>
      </c>
      <c r="AS24">
        <f>AS23*(1+每日報酬率!AS24)</f>
        <v>1.0408974506276595E-2</v>
      </c>
      <c r="AT24">
        <f>AT23*(1+每日報酬率!AT24)</f>
        <v>0</v>
      </c>
      <c r="AU24">
        <f>AU23*(1+每日報酬率!AU24)</f>
        <v>1.0331571588210185E-2</v>
      </c>
      <c r="AV24">
        <f>AV23*(1+每日報酬率!AV24)</f>
        <v>9.0504121366358405E-3</v>
      </c>
      <c r="AW24">
        <f>AW23*(1+每日報酬率!AW24)</f>
        <v>1.2065827302789227E-2</v>
      </c>
      <c r="AX24">
        <f>AX23*(1+每日報酬率!AX24)</f>
        <v>1.1472015215709728E-2</v>
      </c>
      <c r="AY24">
        <f>AY23*(1+每日報酬率!AY24)</f>
        <v>0</v>
      </c>
      <c r="AZ24">
        <f>AZ23*(1+每日報酬率!AZ24)</f>
        <v>7.0241605205936617E-3</v>
      </c>
      <c r="BA24">
        <f>BA23*(1+每日報酬率!BA24)</f>
        <v>0</v>
      </c>
      <c r="BB24">
        <f>BB23*(1+每日報酬率!BB24)</f>
        <v>0</v>
      </c>
      <c r="BC24">
        <f>BC23*(1+每日報酬率!BC24)</f>
        <v>9.7612111220083952E-3</v>
      </c>
      <c r="BD24">
        <f>BD23*(1+每日報酬率!BD24)</f>
        <v>1.8700787623805535E-2</v>
      </c>
      <c r="BE24">
        <f>BE23*(1+每日報酬率!BE24)</f>
        <v>9.4859552725993068E-3</v>
      </c>
      <c r="BF24">
        <f>BF23*(1+每日報酬率!BF24)</f>
        <v>7.4041947385287627E-3</v>
      </c>
      <c r="BG24">
        <f>BG23*(1+每日報酬率!BG24)</f>
        <v>1.0151497437972522E-2</v>
      </c>
      <c r="BH24">
        <f>BH23*(1+每日報酬率!BH24)</f>
        <v>7.1803026674943735E-3</v>
      </c>
      <c r="BI24">
        <f>BI23*(1+每日報酬率!BI24)</f>
        <v>1.2535596270228254E-2</v>
      </c>
      <c r="BJ24">
        <f>BJ23*(1+每日報酬率!BJ24)</f>
        <v>8.3246373631887943E-3</v>
      </c>
      <c r="BK24">
        <f>BK23*(1+每日報酬率!BK24)</f>
        <v>2.3867966306687086E-2</v>
      </c>
      <c r="BL24">
        <f>BL23*(1+每日報酬率!BL24)</f>
        <v>1.3312259547960285E-2</v>
      </c>
      <c r="BM24">
        <f>BM23*(1+每日報酬率!BM24)</f>
        <v>0</v>
      </c>
      <c r="BN24">
        <f>BN23*(1+每日報酬率!BN24)</f>
        <v>0</v>
      </c>
      <c r="BT24" s="2">
        <f t="shared" si="0"/>
        <v>1.0547535324245298</v>
      </c>
    </row>
    <row r="25" spans="1:72">
      <c r="A25" t="s">
        <v>28</v>
      </c>
      <c r="B25">
        <f>B24*(1+每日報酬率!B25)</f>
        <v>8.2156271499989591E-3</v>
      </c>
      <c r="C25">
        <f>C24*(1+每日報酬率!C25)</f>
        <v>1.3693526278200497E-2</v>
      </c>
      <c r="D25">
        <f>D24*(1+每日報酬率!D25)</f>
        <v>1.5194143255642669E-2</v>
      </c>
      <c r="E25">
        <f>E24*(1+每日報酬率!E25)</f>
        <v>1.5949201222595015E-2</v>
      </c>
      <c r="F25">
        <f>F24*(1+每日報酬率!F25)</f>
        <v>1.1033568076438254E-2</v>
      </c>
      <c r="G25">
        <f>G24*(1+每日報酬率!G25)</f>
        <v>0</v>
      </c>
      <c r="H25">
        <f>H24*(1+每日報酬率!H25)</f>
        <v>1.2922130706938761E-2</v>
      </c>
      <c r="I25">
        <f>I24*(1+每日報酬率!I25)</f>
        <v>0</v>
      </c>
      <c r="J25">
        <f>J24*(1+每日報酬率!J25)</f>
        <v>1.1699333273859379E-2</v>
      </c>
      <c r="K25">
        <f>K24*(1+每日報酬率!K25)</f>
        <v>8.7660749648113979E-3</v>
      </c>
      <c r="L25">
        <f>L24*(1+每日報酬率!L25)</f>
        <v>1.9869327699718494E-2</v>
      </c>
      <c r="M25">
        <f>M24*(1+每日報酬率!M25)</f>
        <v>2.4619917693506105E-2</v>
      </c>
      <c r="N25">
        <f>N24*(1+每日報酬率!N25)</f>
        <v>4.6388969101940992E-2</v>
      </c>
      <c r="O25">
        <f>O24*(1+每日報酬率!O25)</f>
        <v>7.6717602691409176E-3</v>
      </c>
      <c r="P25">
        <f>P24*(1+每日報酬率!P25)</f>
        <v>0.34394913894204027</v>
      </c>
      <c r="Q25">
        <f>Q24*(1+每日報酬率!Q25)</f>
        <v>1.0124591659217877E-2</v>
      </c>
      <c r="R25">
        <f>R24*(1+每日報酬率!R25)</f>
        <v>1.106879439083241E-2</v>
      </c>
      <c r="S25">
        <f>S24*(1+每日報酬率!S25)</f>
        <v>0</v>
      </c>
      <c r="T25">
        <f>T24*(1+每日報酬率!T25)</f>
        <v>7.8374258318137362E-3</v>
      </c>
      <c r="U25">
        <f>U24*(1+每日報酬率!U25)</f>
        <v>3.2472394398407677E-2</v>
      </c>
      <c r="V25">
        <f>V24*(1+每日報酬率!V25)</f>
        <v>0</v>
      </c>
      <c r="W25">
        <f>W24*(1+每日報酬率!W25)</f>
        <v>1.0476429973835528E-2</v>
      </c>
      <c r="X25">
        <f>X24*(1+每日報酬率!X25)</f>
        <v>6.9660944596132736E-3</v>
      </c>
      <c r="Y25">
        <f>Y24*(1+每日報酬率!Y25)</f>
        <v>3.1073194390561946E-2</v>
      </c>
      <c r="Z25">
        <f>Z24*(1+每日報酬率!Z25)</f>
        <v>4.8172721304299206E-2</v>
      </c>
      <c r="AA25">
        <f>AA24*(1+每日報酬率!AA25)</f>
        <v>1.0660138751319884E-2</v>
      </c>
      <c r="AB25">
        <f>AB24*(1+每日報酬率!AB25)</f>
        <v>0</v>
      </c>
      <c r="AC25">
        <f>AC24*(1+每日報酬率!AC25)</f>
        <v>0</v>
      </c>
      <c r="AD25">
        <f>AD24*(1+每日報酬率!AD25)</f>
        <v>0</v>
      </c>
      <c r="AE25">
        <f>AE24*(1+每日報酬率!AE25)</f>
        <v>0</v>
      </c>
      <c r="AF25">
        <f>AF24*(1+每日報酬率!AF25)</f>
        <v>9.7825699900281789E-3</v>
      </c>
      <c r="AG25">
        <f>AG24*(1+每日報酬率!AG25)</f>
        <v>3.1174371368079622E-2</v>
      </c>
      <c r="AH25">
        <f>AH24*(1+每日報酬率!AH25)</f>
        <v>2.3449718802028775E-2</v>
      </c>
      <c r="AI25">
        <f>AI24*(1+每日報酬率!AI25)</f>
        <v>7.3468045953061813E-3</v>
      </c>
      <c r="AJ25">
        <f>AJ24*(1+每日報酬率!AJ25)</f>
        <v>1.2652111097404427E-2</v>
      </c>
      <c r="AK25">
        <f>AK24*(1+每日報酬率!AK25)</f>
        <v>1.1294981088734959E-2</v>
      </c>
      <c r="AL25">
        <f>AL24*(1+每日報酬率!AL25)</f>
        <v>1.7851793574904566E-2</v>
      </c>
      <c r="AM25">
        <f>AM24*(1+每日報酬率!AM25)</f>
        <v>7.6540874368805131E-3</v>
      </c>
      <c r="AN25">
        <f>AN24*(1+每日報酬率!AN25)</f>
        <v>0</v>
      </c>
      <c r="AO25">
        <f>AO24*(1+每日報酬率!AO25)</f>
        <v>7.7931312630381035E-3</v>
      </c>
      <c r="AP25">
        <f>AP24*(1+每日報酬率!AP25)</f>
        <v>1.8675175978961945E-2</v>
      </c>
      <c r="AQ25">
        <f>AQ24*(1+每日報酬率!AQ25)</f>
        <v>1.2033844816413307E-2</v>
      </c>
      <c r="AR25">
        <f>AR24*(1+每日報酬率!AR25)</f>
        <v>9.1509257284388603E-3</v>
      </c>
      <c r="AS25">
        <f>AS24*(1+每日報酬率!AS25)</f>
        <v>1.0364961929083035E-2</v>
      </c>
      <c r="AT25">
        <f>AT24*(1+每日報酬率!AT25)</f>
        <v>0</v>
      </c>
      <c r="AU25">
        <f>AU24*(1+每日報酬率!AU25)</f>
        <v>1.0151019851717191E-2</v>
      </c>
      <c r="AV25">
        <f>AV24*(1+每日報酬率!AV25)</f>
        <v>8.874431900645699E-3</v>
      </c>
      <c r="AW25">
        <f>AW24*(1+每日報酬率!AW25)</f>
        <v>1.2090376290180458E-2</v>
      </c>
      <c r="AX25">
        <f>AX24*(1+每日報酬率!AX25)</f>
        <v>1.1902215786298844E-2</v>
      </c>
      <c r="AY25">
        <f>AY24*(1+每日報酬率!AY25)</f>
        <v>0</v>
      </c>
      <c r="AZ25">
        <f>AZ24*(1+每日報酬率!AZ25)</f>
        <v>6.3394153126112608E-3</v>
      </c>
      <c r="BA25">
        <f>BA24*(1+每日報酬率!BA25)</f>
        <v>0</v>
      </c>
      <c r="BB25">
        <f>BB24*(1+每日報酬率!BB25)</f>
        <v>0</v>
      </c>
      <c r="BC25">
        <f>BC24*(1+每日報酬率!BC25)</f>
        <v>1.0055149725431483E-2</v>
      </c>
      <c r="BD25">
        <f>BD24*(1+每日報酬率!BD25)</f>
        <v>1.877299143702486E-2</v>
      </c>
      <c r="BE25">
        <f>BE24*(1+每日報酬率!BE25)</f>
        <v>9.4384066246163533E-3</v>
      </c>
      <c r="BF25">
        <f>BF24*(1+每日報酬率!BF25)</f>
        <v>7.4217610368408115E-3</v>
      </c>
      <c r="BG25">
        <f>BG24*(1+每日報酬率!BG25)</f>
        <v>1.0122410052763431E-2</v>
      </c>
      <c r="BH25">
        <f>BH24*(1+每日報酬率!BH25)</f>
        <v>7.084137899626146E-3</v>
      </c>
      <c r="BI25">
        <f>BI24*(1+每日報酬率!BI25)</f>
        <v>1.2414362263746356E-2</v>
      </c>
      <c r="BJ25">
        <f>BJ24*(1+每日報酬率!BJ25)</f>
        <v>8.3246373631887943E-3</v>
      </c>
      <c r="BK25">
        <f>BK24*(1+每日報酬率!BK25)</f>
        <v>2.3334077586669087E-2</v>
      </c>
      <c r="BL25">
        <f>BL24*(1+每日報酬率!BL25)</f>
        <v>1.3052929816506513E-2</v>
      </c>
      <c r="BM25">
        <f>BM24*(1+每日報酬率!BM25)</f>
        <v>0</v>
      </c>
      <c r="BN25">
        <f>BN24*(1+每日報酬率!BN25)</f>
        <v>0</v>
      </c>
      <c r="BT25" s="2">
        <f t="shared" si="0"/>
        <v>1.0574273044119031</v>
      </c>
    </row>
    <row r="26" spans="1:72">
      <c r="A26" t="s">
        <v>29</v>
      </c>
      <c r="B26">
        <f>B25*(1+每日報酬率!B26)</f>
        <v>8.1772960746490427E-3</v>
      </c>
      <c r="C26">
        <f>C25*(1+每日報酬率!C26)</f>
        <v>1.3768456654551802E-2</v>
      </c>
      <c r="D26">
        <f>D25*(1+每日報酬率!D26)</f>
        <v>1.5194143255642669E-2</v>
      </c>
      <c r="E26">
        <f>E25*(1+每日報酬率!E26)</f>
        <v>1.6001493685619917E-2</v>
      </c>
      <c r="F26">
        <f>F25*(1+每日報酬率!F26)</f>
        <v>1.0917628657071127E-2</v>
      </c>
      <c r="G26">
        <f>G25*(1+每日報酬率!G26)</f>
        <v>0</v>
      </c>
      <c r="H26">
        <f>H25*(1+每日報酬率!H26)</f>
        <v>1.279212939197962E-2</v>
      </c>
      <c r="I26">
        <f>I25*(1+每日報酬率!I26)</f>
        <v>0</v>
      </c>
      <c r="J26">
        <f>J25*(1+每日報酬率!J26)</f>
        <v>1.1644234373040574E-2</v>
      </c>
      <c r="K26">
        <f>K25*(1+每日報酬率!K26)</f>
        <v>8.4169834839118302E-3</v>
      </c>
      <c r="L26">
        <f>L25*(1+每日報酬率!L26)</f>
        <v>2.0323719809275467E-2</v>
      </c>
      <c r="M26">
        <f>M25*(1+每日報酬率!M26)</f>
        <v>2.4363014204530388E-2</v>
      </c>
      <c r="N26">
        <f>N25*(1+每日報酬率!N26)</f>
        <v>4.6160452012768867E-2</v>
      </c>
      <c r="O26">
        <f>O25*(1+每日報酬率!O26)</f>
        <v>7.6857089241757189E-3</v>
      </c>
      <c r="P26">
        <f>P25*(1+每日報酬率!P26)</f>
        <v>0.37110301833220133</v>
      </c>
      <c r="Q26">
        <f>Q25*(1+每日報酬率!Q26)</f>
        <v>9.9583118691942262E-3</v>
      </c>
      <c r="R26">
        <f>R25*(1+每日報酬率!R26)</f>
        <v>1.1362656188819112E-2</v>
      </c>
      <c r="S26">
        <f>S25*(1+每日報酬率!S26)</f>
        <v>0</v>
      </c>
      <c r="T26">
        <f>T25*(1+每日報酬率!T26)</f>
        <v>7.9304265698395739E-3</v>
      </c>
      <c r="U26">
        <f>U25*(1+每日報酬率!U26)</f>
        <v>3.3936835714414297E-2</v>
      </c>
      <c r="V26">
        <f>V25*(1+每日報酬率!V26)</f>
        <v>0</v>
      </c>
      <c r="W26">
        <f>W25*(1+每日報酬率!W26)</f>
        <v>1.0844024008005198E-2</v>
      </c>
      <c r="X26">
        <f>X25*(1+每日報酬率!X26)</f>
        <v>6.6800964466086233E-3</v>
      </c>
      <c r="Y26">
        <f>Y25*(1+每日報酬率!Y26)</f>
        <v>3.0945321162617247E-2</v>
      </c>
      <c r="Z26">
        <f>Z25*(1+每日報酬率!Z26)</f>
        <v>4.9972129250564379E-2</v>
      </c>
      <c r="AA26">
        <f>AA25*(1+每日報酬率!AA26)</f>
        <v>1.0449741275964887E-2</v>
      </c>
      <c r="AB26">
        <f>AB25*(1+每日報酬率!AB26)</f>
        <v>0</v>
      </c>
      <c r="AC26">
        <f>AC25*(1+每日報酬率!AC26)</f>
        <v>0</v>
      </c>
      <c r="AD26">
        <f>AD25*(1+每日報酬率!AD26)</f>
        <v>0</v>
      </c>
      <c r="AE26">
        <f>AE25*(1+每日報酬率!AE26)</f>
        <v>0</v>
      </c>
      <c r="AF26">
        <f>AF25*(1+每日報酬率!AF26)</f>
        <v>9.7825699900281789E-3</v>
      </c>
      <c r="AG26">
        <f>AG25*(1+每日報酬率!AG26)</f>
        <v>3.1463469093285922E-2</v>
      </c>
      <c r="AH26">
        <f>AH25*(1+每日報酬率!AH26)</f>
        <v>2.3529843125953704E-2</v>
      </c>
      <c r="AI26">
        <f>AI25*(1+每日報酬率!AI26)</f>
        <v>7.377163291981001E-3</v>
      </c>
      <c r="AJ26">
        <f>AJ25*(1+每日報酬率!AJ26)</f>
        <v>1.2729573002082412E-2</v>
      </c>
      <c r="AK26">
        <f>AK25*(1+每日報酬率!AK26)</f>
        <v>1.1294981088734959E-2</v>
      </c>
      <c r="AL26">
        <f>AL25*(1+每日報酬率!AL26)</f>
        <v>1.7946749923707248E-2</v>
      </c>
      <c r="AM26">
        <f>AM25*(1+每日報酬率!AM26)</f>
        <v>7.6764678095029701E-3</v>
      </c>
      <c r="AN26">
        <f>AN25*(1+每日報酬率!AN26)</f>
        <v>0</v>
      </c>
      <c r="AO26">
        <f>AO25*(1+每日報酬率!AO26)</f>
        <v>7.9155364661224713E-3</v>
      </c>
      <c r="AP26">
        <f>AP25*(1+每日報酬率!AP26)</f>
        <v>1.8841030117318625E-2</v>
      </c>
      <c r="AQ26">
        <f>AQ25*(1+每日報酬率!AQ26)</f>
        <v>1.2011393613397609E-2</v>
      </c>
      <c r="AR26">
        <f>AR25*(1+每日報酬率!AR26)</f>
        <v>9.0995160333352705E-3</v>
      </c>
      <c r="AS26">
        <f>AS25*(1+每日報酬率!AS26)</f>
        <v>1.0585024815050827E-2</v>
      </c>
      <c r="AT26">
        <f>AT25*(1+每日報酬率!AT26)</f>
        <v>0</v>
      </c>
      <c r="AU26">
        <f>AU25*(1+每日報酬率!AU26)</f>
        <v>1.0151019851717191E-2</v>
      </c>
      <c r="AV26">
        <f>AV25*(1+每日報酬率!AV26)</f>
        <v>9.0755521703487167E-3</v>
      </c>
      <c r="AW26">
        <f>AW25*(1+每日報酬率!AW26)</f>
        <v>1.2029003821702385E-2</v>
      </c>
      <c r="AX26">
        <f>AX25*(1+每日報酬率!AX26)</f>
        <v>1.247581654708433E-2</v>
      </c>
      <c r="AY26">
        <f>AY25*(1+每日報酬率!AY26)</f>
        <v>0</v>
      </c>
      <c r="AZ26">
        <f>AZ25*(1+每日報酬率!AZ26)</f>
        <v>6.449858088092294E-3</v>
      </c>
      <c r="BA26">
        <f>BA25*(1+每日報酬率!BA26)</f>
        <v>0</v>
      </c>
      <c r="BB26">
        <f>BB25*(1+每日報酬率!BB26)</f>
        <v>0</v>
      </c>
      <c r="BC26">
        <f>BC25*(1+每日報酬率!BC26)</f>
        <v>1.0851233443035681E-2</v>
      </c>
      <c r="BD26">
        <f>BD25*(1+每日報酬率!BD26)</f>
        <v>1.9567233382437453E-2</v>
      </c>
      <c r="BE26">
        <f>BE25*(1+每日報酬率!BE26)</f>
        <v>9.5216167585865218E-3</v>
      </c>
      <c r="BF26">
        <f>BF25*(1+每日報酬率!BF26)</f>
        <v>7.3514958435926155E-3</v>
      </c>
      <c r="BG26">
        <f>BG25*(1+每日報酬率!BG26)</f>
        <v>9.8897109710907091E-3</v>
      </c>
      <c r="BH26">
        <f>BH25*(1+每日報酬率!BH26)</f>
        <v>7.0681104383147749E-3</v>
      </c>
      <c r="BI26">
        <f>BI25*(1+每日報酬率!BI26)</f>
        <v>1.2390115462449976E-2</v>
      </c>
      <c r="BJ26">
        <f>BJ25*(1+每日報酬率!BJ26)</f>
        <v>7.9795746745592068E-3</v>
      </c>
      <c r="BK26">
        <f>BK25*(1+每日報酬率!BK26)</f>
        <v>2.3051430617247796E-2</v>
      </c>
      <c r="BL26">
        <f>BL25*(1+每日報酬率!BL26)</f>
        <v>1.3513960450202107E-2</v>
      </c>
      <c r="BM26">
        <f>BM25*(1+每日報酬率!BM26)</f>
        <v>0</v>
      </c>
      <c r="BN26">
        <f>BN25*(1+每日報酬率!BN26)</f>
        <v>0</v>
      </c>
      <c r="BT26" s="2">
        <f t="shared" si="0"/>
        <v>1.0902468722364089</v>
      </c>
    </row>
    <row r="27" spans="1:72">
      <c r="A27" t="s">
        <v>30</v>
      </c>
      <c r="B27">
        <f>B26*(1+每日報酬率!B27)</f>
        <v>8.1517420244157646E-3</v>
      </c>
      <c r="C27">
        <f>C26*(1+每日報酬率!C27)</f>
        <v>1.3768456654551802E-2</v>
      </c>
      <c r="D27">
        <f>D26*(1+每日報酬率!D27)</f>
        <v>1.5320061569915947E-2</v>
      </c>
      <c r="E27">
        <f>E26*(1+每日報酬率!E27)</f>
        <v>1.5975347454107468E-2</v>
      </c>
      <c r="F27">
        <f>F26*(1+每日報酬率!F27)</f>
        <v>1.1091537786121819E-2</v>
      </c>
      <c r="G27">
        <f>G26*(1+每日報酬率!G27)</f>
        <v>0</v>
      </c>
      <c r="H27">
        <f>H26*(1+每日報酬率!H27)</f>
        <v>1.2948130969930588E-2</v>
      </c>
      <c r="I27">
        <f>I26*(1+每日報酬率!I27)</f>
        <v>0</v>
      </c>
      <c r="J27">
        <f>J26*(1+每日報酬率!J27)</f>
        <v>1.1938095177407529E-2</v>
      </c>
      <c r="K27">
        <f>K26*(1+每日報酬率!K27)</f>
        <v>8.5333473108783527E-3</v>
      </c>
      <c r="L27">
        <f>L26*(1+每日報酬率!L27)</f>
        <v>2.0179140501689157E-2</v>
      </c>
      <c r="M27">
        <f>M26*(1+每日報酬率!M27)</f>
        <v>2.4962455678807061E-2</v>
      </c>
      <c r="N27">
        <f>N26*(1+每日報酬率!N27)</f>
        <v>4.6388969101940992E-2</v>
      </c>
      <c r="O27">
        <f>O26*(1+每日報酬率!O27)</f>
        <v>7.5741196838973058E-3</v>
      </c>
      <c r="P27">
        <f>P26*(1+每日報酬率!P27)</f>
        <v>0.36364901222509832</v>
      </c>
      <c r="Q27">
        <f>Q26*(1+每日報酬率!Q27)</f>
        <v>1.0309346981466379E-2</v>
      </c>
      <c r="R27">
        <f>R26*(1+每日報酬率!R27)</f>
        <v>1.1742227677885268E-2</v>
      </c>
      <c r="S27">
        <f>S26*(1+每日報酬率!S27)</f>
        <v>0</v>
      </c>
      <c r="T27">
        <f>T26*(1+每日報酬率!T27)</f>
        <v>8.0065180827698056E-3</v>
      </c>
      <c r="U27">
        <f>U26*(1+每日報酬率!U27)</f>
        <v>3.1644666698056108E-2</v>
      </c>
      <c r="V27">
        <f>V26*(1+每日報酬率!V27)</f>
        <v>0</v>
      </c>
      <c r="W27">
        <f>W26*(1+每日報酬率!W27)</f>
        <v>1.0759194615504505E-2</v>
      </c>
      <c r="X27">
        <f>X26*(1+每日報酬率!X27)</f>
        <v>6.731167520359454E-3</v>
      </c>
      <c r="Y27">
        <f>Y26*(1+每日報酬率!Y27)</f>
        <v>3.1201067618506644E-2</v>
      </c>
      <c r="Z27">
        <f>Z26*(1+每日報酬率!Z27)</f>
        <v>4.9869305939349226E-2</v>
      </c>
      <c r="AA27">
        <f>AA26*(1+每日報酬率!AA27)</f>
        <v>1.0379608784179888E-2</v>
      </c>
      <c r="AB27">
        <f>AB26*(1+每日報酬率!AB27)</f>
        <v>0</v>
      </c>
      <c r="AC27">
        <f>AC26*(1+每日報酬率!AC27)</f>
        <v>0</v>
      </c>
      <c r="AD27">
        <f>AD26*(1+每日報酬率!AD27)</f>
        <v>0</v>
      </c>
      <c r="AE27">
        <f>AE26*(1+每日報酬率!AE27)</f>
        <v>0</v>
      </c>
      <c r="AF27">
        <f>AF26*(1+每日報酬率!AF27)</f>
        <v>9.7825699900281789E-3</v>
      </c>
      <c r="AG27">
        <f>AG26*(1+每日報酬率!AG27)</f>
        <v>3.1752566818492228E-2</v>
      </c>
      <c r="AH27">
        <f>AH26*(1+每日報酬率!AH27)</f>
        <v>2.3796924205703465E-2</v>
      </c>
      <c r="AI27">
        <f>AI26*(1+每日報酬率!AI27)</f>
        <v>7.4985980786802763E-3</v>
      </c>
      <c r="AJ27">
        <f>AJ26*(1+每日報酬率!AJ27)</f>
        <v>1.2729573002082412E-2</v>
      </c>
      <c r="AK27">
        <f>AK26*(1+每日報酬率!AK27)</f>
        <v>1.1357730983672376E-2</v>
      </c>
      <c r="AL27">
        <f>AL26*(1+每日報酬率!AL27)</f>
        <v>1.7994228098108592E-2</v>
      </c>
      <c r="AM27">
        <f>AM26*(1+每日報酬率!AM27)</f>
        <v>7.6764678095029701E-3</v>
      </c>
      <c r="AN27">
        <f>AN26*(1+每日報酬率!AN27)</f>
        <v>0</v>
      </c>
      <c r="AO27">
        <f>AO26*(1+每日報酬率!AO27)</f>
        <v>7.9971399348453855E-3</v>
      </c>
      <c r="AP27">
        <f>AP26*(1+每日報酬率!AP27)</f>
        <v>1.8741517634304618E-2</v>
      </c>
      <c r="AQ27">
        <f>AQ26*(1+每日報酬率!AQ27)</f>
        <v>1.2056296019429003E-2</v>
      </c>
      <c r="AR27">
        <f>AR26*(1+每日報酬率!AR27)</f>
        <v>9.08237946830074E-3</v>
      </c>
      <c r="AS27">
        <f>AS26*(1+每日報酬率!AS27)</f>
        <v>1.0519005949260489E-2</v>
      </c>
      <c r="AT27">
        <f>AT26*(1+每日報酬率!AT27)</f>
        <v>0</v>
      </c>
      <c r="AU27">
        <f>AU26*(1+每日報酬率!AU27)</f>
        <v>1.0311510284155405E-2</v>
      </c>
      <c r="AV27">
        <f>AV26*(1+每日報酬率!AV27)</f>
        <v>9.1509722714873485E-3</v>
      </c>
      <c r="AW27">
        <f>AW26*(1+每日報酬率!AW27)</f>
        <v>1.2029003821702385E-2</v>
      </c>
      <c r="AX27">
        <f>AX26*(1+每日報酬率!AX27)</f>
        <v>1.2045615976495215E-2</v>
      </c>
      <c r="AY27">
        <f>AY26*(1+每日報酬率!AY27)</f>
        <v>0</v>
      </c>
      <c r="AZ27">
        <f>AZ26*(1+每日報酬率!AZ27)</f>
        <v>6.7149207492467715E-3</v>
      </c>
      <c r="BA27">
        <f>BA26*(1+每日報酬率!BA27)</f>
        <v>0</v>
      </c>
      <c r="BB27">
        <f>BB26*(1+每日報酬率!BB27)</f>
        <v>0</v>
      </c>
      <c r="BC27">
        <f>BC26*(1+每日報酬率!BC27)</f>
        <v>1.0251108794380209E-2</v>
      </c>
      <c r="BD27">
        <f>BD26*(1+每日報酬率!BD27)</f>
        <v>1.9783844822095435E-2</v>
      </c>
      <c r="BE27">
        <f>BE26*(1+每日報酬率!BE27)</f>
        <v>9.46218094860783E-3</v>
      </c>
      <c r="BF27">
        <f>BF26*(1+每日報酬率!BF27)</f>
        <v>7.439327335152862E-3</v>
      </c>
      <c r="BG27">
        <f>BG26*(1+每日報酬率!BG27)</f>
        <v>9.9478857415088891E-3</v>
      </c>
      <c r="BH27">
        <f>BH26*(1+每日報酬率!BH27)</f>
        <v>7.084137899626146E-3</v>
      </c>
      <c r="BI27">
        <f>BI26*(1+每日報酬率!BI27)</f>
        <v>1.2414362263746355E-2</v>
      </c>
      <c r="BJ27">
        <f>BJ26*(1+每日報酬率!BJ27)</f>
        <v>8.0802179587428375E-3</v>
      </c>
      <c r="BK27">
        <f>BK26*(1+每日報酬率!BK27)</f>
        <v>2.3177051492546147E-2</v>
      </c>
      <c r="BL27">
        <f>BL26*(1+每日報酬率!BL27)</f>
        <v>1.3168187474930411E-2</v>
      </c>
      <c r="BM27">
        <f>BM26*(1+每日報酬率!BM27)</f>
        <v>0</v>
      </c>
      <c r="BN27">
        <f>BN26*(1+每日報酬率!BN27)</f>
        <v>0</v>
      </c>
      <c r="BT27" s="2">
        <f t="shared" si="0"/>
        <v>1.0831688458836741</v>
      </c>
    </row>
    <row r="28" spans="1:72">
      <c r="A28" t="s">
        <v>31</v>
      </c>
      <c r="B28">
        <f>B27*(1+每日報酬率!B28)</f>
        <v>8.3817284765152697E-3</v>
      </c>
      <c r="C28">
        <f>C27*(1+每日報酬率!C28)</f>
        <v>1.3974515189517882E-2</v>
      </c>
      <c r="D28">
        <f>D27*(1+每日報酬率!D28)</f>
        <v>1.5487952655613655E-2</v>
      </c>
      <c r="E28">
        <f>E27*(1+每日報酬率!E28)</f>
        <v>1.6106078611669721E-2</v>
      </c>
      <c r="F28">
        <f>F27*(1+每日報酬率!F28)</f>
        <v>1.1226800442050135E-2</v>
      </c>
      <c r="G28">
        <f>G27*(1+每日報酬率!G28)</f>
        <v>0</v>
      </c>
      <c r="H28">
        <f>H27*(1+每日報酬率!H28)</f>
        <v>1.3208133599848872E-2</v>
      </c>
      <c r="I28">
        <f>I27*(1+每日報酬率!I28)</f>
        <v>0</v>
      </c>
      <c r="J28">
        <f>J27*(1+每日報酬率!J28)</f>
        <v>1.2066659279318073E-2</v>
      </c>
      <c r="K28">
        <f>K27*(1+每日報酬率!K28)</f>
        <v>8.4557714262340038E-3</v>
      </c>
      <c r="L28">
        <f>L27*(1+每日報酬率!L28)</f>
        <v>2.0303065622477422E-2</v>
      </c>
      <c r="M28">
        <f>M27*(1+每日報酬率!M28)</f>
        <v>2.5005272926969677E-2</v>
      </c>
      <c r="N28">
        <f>N27*(1+每日報酬率!N28)</f>
        <v>4.7074520369457369E-2</v>
      </c>
      <c r="O28">
        <f>O27*(1+每日報酬率!O28)</f>
        <v>7.6857089241757189E-3</v>
      </c>
      <c r="P28">
        <f>P27*(1+每日報酬率!P28)</f>
        <v>0.36098686718684725</v>
      </c>
      <c r="Q28">
        <f>Q27*(1+每日報酬率!Q28)</f>
        <v>1.0420200174815479E-2</v>
      </c>
      <c r="R28">
        <f>R27*(1+每日報酬率!R28)</f>
        <v>1.1693250711554151E-2</v>
      </c>
      <c r="S28">
        <f>S27*(1+每日報酬率!S28)</f>
        <v>0</v>
      </c>
      <c r="T28">
        <f>T27*(1+每日報酬率!T28)</f>
        <v>7.9473357949351817E-3</v>
      </c>
      <c r="U28">
        <f>U27*(1+每日報酬率!U28)</f>
        <v>3.0753267636139035E-2</v>
      </c>
      <c r="V28">
        <f>V27*(1+每日報酬率!V28)</f>
        <v>0</v>
      </c>
      <c r="W28">
        <f>W27*(1+每日報酬率!W28)</f>
        <v>1.1027821025090031E-2</v>
      </c>
      <c r="X28">
        <f>X27*(1+每日報酬率!X28)</f>
        <v>6.8026670236106153E-3</v>
      </c>
      <c r="Y28">
        <f>Y27*(1+每日報酬率!Y28)</f>
        <v>3.1201067618506644E-2</v>
      </c>
      <c r="Z28">
        <f>Z27*(1+每日報酬率!Z28)</f>
        <v>4.9509424350096191E-2</v>
      </c>
      <c r="AA28">
        <f>AA27*(1+每日報酬率!AA28)</f>
        <v>1.0449741275964888E-2</v>
      </c>
      <c r="AB28">
        <f>AB27*(1+每日報酬率!AB28)</f>
        <v>0</v>
      </c>
      <c r="AC28">
        <f>AC27*(1+每日報酬率!AC28)</f>
        <v>0</v>
      </c>
      <c r="AD28">
        <f>AD27*(1+每日報酬率!AD28)</f>
        <v>0</v>
      </c>
      <c r="AE28">
        <f>AE27*(1+每日報酬率!AE28)</f>
        <v>0</v>
      </c>
      <c r="AF28">
        <f>AF27*(1+每日報酬率!AF28)</f>
        <v>9.8500359899594079E-3</v>
      </c>
      <c r="AG28">
        <f>AG27*(1+每日報酬率!AG28)</f>
        <v>3.1848932726894319E-2</v>
      </c>
      <c r="AH28">
        <f>AH27*(1+每日報酬率!AH28)</f>
        <v>2.403729717747825E-2</v>
      </c>
      <c r="AI28">
        <f>AI27*(1+每日報酬率!AI28)</f>
        <v>7.5593154720299148E-3</v>
      </c>
      <c r="AJ28">
        <f>AJ27*(1+每日報酬率!AJ28)</f>
        <v>1.2807034906760398E-2</v>
      </c>
      <c r="AK28">
        <f>AK27*(1+每日報酬率!AK28)</f>
        <v>1.1483230773547209E-2</v>
      </c>
      <c r="AL28">
        <f>AL27*(1+每日報酬率!AL28)</f>
        <v>1.8231618970115302E-2</v>
      </c>
      <c r="AM28">
        <f>AM27*(1+每日報酬率!AM28)</f>
        <v>7.7659892999928024E-3</v>
      </c>
      <c r="AN28">
        <f>AN27*(1+每日報酬率!AN28)</f>
        <v>0</v>
      </c>
      <c r="AO28">
        <f>AO27*(1+每日報酬率!AO28)</f>
        <v>8.0991442707490247E-3</v>
      </c>
      <c r="AP28">
        <f>AP27*(1+每日報酬率!AP28)</f>
        <v>1.9040055083346639E-2</v>
      </c>
      <c r="AQ28">
        <f>AQ27*(1+每日報酬率!AQ28)</f>
        <v>1.2213454440538877E-2</v>
      </c>
      <c r="AR28">
        <f>AR27*(1+每日報酬率!AR28)</f>
        <v>9.1851988585079179E-3</v>
      </c>
      <c r="AS28">
        <f>AS27*(1+每日報酬率!AS28)</f>
        <v>1.0541012237857268E-2</v>
      </c>
      <c r="AT28">
        <f>AT27*(1+每日報酬率!AT28)</f>
        <v>0</v>
      </c>
      <c r="AU28">
        <f>AU27*(1+每日報酬率!AU28)</f>
        <v>1.1033717230127379E-2</v>
      </c>
      <c r="AV28">
        <f>AV27*(1+每日報酬率!AV28)</f>
        <v>9.6789129794577732E-3</v>
      </c>
      <c r="AW28">
        <f>AW27*(1+每日報酬率!AW28)</f>
        <v>1.2029003821702385E-2</v>
      </c>
      <c r="AX28">
        <f>AX27*(1+每日報酬率!AX28)</f>
        <v>1.1711015532703681E-2</v>
      </c>
      <c r="AY28">
        <f>AY27*(1+每日報酬率!AY28)</f>
        <v>0</v>
      </c>
      <c r="AZ28">
        <f>AZ27*(1+每日報酬率!AZ28)</f>
        <v>6.7370093043429783E-3</v>
      </c>
      <c r="BA28">
        <f>BA27*(1+每日報酬率!BA28)</f>
        <v>0</v>
      </c>
      <c r="BB28">
        <f>BB27*(1+每日報酬率!BB28)</f>
        <v>0</v>
      </c>
      <c r="BC28">
        <f>BC27*(1+每日報酬率!BC28)</f>
        <v>9.9939125163850066E-3</v>
      </c>
      <c r="BD28">
        <f>BD27*(1+每日報酬率!BD28)</f>
        <v>1.9639437195656782E-2</v>
      </c>
      <c r="BE28">
        <f>BE27*(1+每日報酬率!BE28)</f>
        <v>9.6048268925566921E-3</v>
      </c>
      <c r="BF28">
        <f>BF27*(1+每日報酬率!BF28)</f>
        <v>7.4481104843088855E-3</v>
      </c>
      <c r="BG28">
        <f>BG27*(1+每日報酬率!BG28)</f>
        <v>1.0122410052763431E-2</v>
      </c>
      <c r="BH28">
        <f>BH27*(1+每日報酬率!BH28)</f>
        <v>7.1883163981500599E-3</v>
      </c>
      <c r="BI28">
        <f>BI27*(1+每日報酬率!BI28)</f>
        <v>1.2535596270228253E-2</v>
      </c>
      <c r="BJ28">
        <f>BJ27*(1+每日報酬率!BJ28)</f>
        <v>8.0514627346903716E-3</v>
      </c>
      <c r="BK28">
        <f>BK27*(1+每日報酬率!BK28)</f>
        <v>2.3271267149019909E-2</v>
      </c>
      <c r="BL28">
        <f>BL27*(1+每日報酬率!BL28)</f>
        <v>1.2966486572688589E-2</v>
      </c>
      <c r="BM28">
        <f>BM27*(1+每日報酬率!BM28)</f>
        <v>0</v>
      </c>
      <c r="BN28">
        <f>BN27*(1+每日報酬率!BN28)</f>
        <v>0</v>
      </c>
      <c r="BT28" s="2">
        <f t="shared" si="0"/>
        <v>1.0844416556639667</v>
      </c>
    </row>
    <row r="29" spans="1:72">
      <c r="A29" t="s">
        <v>32</v>
      </c>
      <c r="B29">
        <f>B28*(1+每日報酬率!B29)</f>
        <v>8.3433974011653533E-3</v>
      </c>
      <c r="C29">
        <f>C28*(1+每日報酬率!C29)</f>
        <v>1.4255504100835264E-2</v>
      </c>
      <c r="D29">
        <f>D28*(1+每日報酬率!D29)</f>
        <v>1.5466966269901442E-2</v>
      </c>
      <c r="E29">
        <f>E28*(1+每日報酬率!E29)</f>
        <v>1.6027639917132366E-2</v>
      </c>
      <c r="F29">
        <f>F28*(1+每日報酬率!F29)</f>
        <v>1.1188153968927758E-2</v>
      </c>
      <c r="G29">
        <f>G28*(1+每日報酬率!G29)</f>
        <v>0</v>
      </c>
      <c r="H29">
        <f>H28*(1+每日報酬率!H29)</f>
        <v>1.3156133073865216E-2</v>
      </c>
      <c r="I29">
        <f>I28*(1+每日報酬率!I29)</f>
        <v>0</v>
      </c>
      <c r="J29">
        <f>J28*(1+每日報酬率!J29)</f>
        <v>1.2029926678772203E-2</v>
      </c>
      <c r="K29">
        <f>K28*(1+每日報酬率!K29)</f>
        <v>8.4169834839118302E-3</v>
      </c>
      <c r="L29">
        <f>L28*(1+每日報酬率!L29)</f>
        <v>2.0344373996073514E-2</v>
      </c>
      <c r="M29">
        <f>M28*(1+每日報酬率!M29)</f>
        <v>2.5048090175132296E-2</v>
      </c>
      <c r="N29">
        <f>N28*(1+每日報酬率!N29)</f>
        <v>4.7303037458629495E-2</v>
      </c>
      <c r="O29">
        <f>O28*(1+每日報酬率!O29)</f>
        <v>7.7275548892801228E-3</v>
      </c>
      <c r="P29">
        <f>P28*(1+每日報酬率!P29)</f>
        <v>0.36577872825569918</v>
      </c>
      <c r="Q29">
        <f>Q28*(1+每日報酬率!Q29)</f>
        <v>1.0512577835939731E-2</v>
      </c>
      <c r="R29">
        <f>R28*(1+每日報酬率!R29)</f>
        <v>1.1583052537309138E-2</v>
      </c>
      <c r="S29">
        <f>S28*(1+每日報酬率!S29)</f>
        <v>0</v>
      </c>
      <c r="T29">
        <f>T28*(1+每日報酬率!T29)</f>
        <v>8.2432472341082991E-3</v>
      </c>
      <c r="U29">
        <f>U28*(1+每日報酬率!U29)</f>
        <v>3.0880610359270047E-2</v>
      </c>
      <c r="V29">
        <f>V28*(1+每日報酬率!V29)</f>
        <v>0</v>
      </c>
      <c r="W29">
        <f>W28*(1+每日報酬率!W29)</f>
        <v>1.1056097489256927E-2</v>
      </c>
      <c r="X29">
        <f>X28*(1+每日報酬率!X29)</f>
        <v>6.925237600612609E-3</v>
      </c>
      <c r="Y29">
        <f>Y28*(1+每日報酬率!Y29)</f>
        <v>3.1328940846451339E-2</v>
      </c>
      <c r="Z29">
        <f>Z28*(1+每日報酬率!Z29)</f>
        <v>5.0486245806640143E-2</v>
      </c>
      <c r="AA29">
        <f>AA28*(1+每日報酬率!AA29)</f>
        <v>1.0765337488997386E-2</v>
      </c>
      <c r="AB29">
        <f>AB28*(1+每日報酬率!AB29)</f>
        <v>0</v>
      </c>
      <c r="AC29">
        <f>AC28*(1+每日報酬率!AC29)</f>
        <v>0</v>
      </c>
      <c r="AD29">
        <f>AD28*(1+每日報酬率!AD29)</f>
        <v>0</v>
      </c>
      <c r="AE29">
        <f>AE28*(1+每日報酬率!AE29)</f>
        <v>0</v>
      </c>
      <c r="AF29">
        <f>AF28*(1+每日報酬率!AF29)</f>
        <v>9.8275473233156666E-3</v>
      </c>
      <c r="AG29">
        <f>AG28*(1+每日報酬率!AG29)</f>
        <v>3.2041664543698521E-2</v>
      </c>
      <c r="AH29">
        <f>AH28*(1+每日報酬率!AH29)</f>
        <v>2.4090713393428206E-2</v>
      </c>
      <c r="AI29">
        <f>AI28*(1+每日報酬率!AI29)</f>
        <v>7.5593154720299148E-3</v>
      </c>
      <c r="AJ29">
        <f>AJ28*(1+每日報酬率!AJ29)</f>
        <v>1.2781214271867736E-2</v>
      </c>
      <c r="AK29">
        <f>AK28*(1+每日報酬率!AK29)</f>
        <v>1.1650563826713655E-2</v>
      </c>
      <c r="AL29">
        <f>AL28*(1+每日報酬率!AL29)</f>
        <v>1.8326575318917987E-2</v>
      </c>
      <c r="AM29">
        <f>AM28*(1+每日報酬率!AM29)</f>
        <v>7.7659892999928024E-3</v>
      </c>
      <c r="AN29">
        <f>AN28*(1+每日報酬率!AN29)</f>
        <v>0</v>
      </c>
      <c r="AO29">
        <f>AO28*(1+每日報酬率!AO29)</f>
        <v>8.1195451379297515E-3</v>
      </c>
      <c r="AP29">
        <f>AP28*(1+每日報酬率!AP29)</f>
        <v>1.9239080049374652E-2</v>
      </c>
      <c r="AQ29">
        <f>AQ28*(1+每日報酬率!AQ29)</f>
        <v>1.2303259252601662E-2</v>
      </c>
      <c r="AR29">
        <f>AR28*(1+每日報酬率!AR29)</f>
        <v>9.2537451186460364E-3</v>
      </c>
      <c r="AS29">
        <f>AS28*(1+每日報酬率!AS29)</f>
        <v>1.0827093989615398E-2</v>
      </c>
      <c r="AT29">
        <f>AT28*(1+每日報酬率!AT29)</f>
        <v>0</v>
      </c>
      <c r="AU29">
        <f>AU28*(1+每日報酬率!AU29)</f>
        <v>1.1775985480154131E-2</v>
      </c>
      <c r="AV29">
        <f>AV28*(1+每日報酬率!AV29)</f>
        <v>9.5783528446062634E-3</v>
      </c>
      <c r="AW29">
        <f>AW28*(1+每日報酬率!AW29)</f>
        <v>1.2102650783876071E-2</v>
      </c>
      <c r="AX29">
        <f>AX28*(1+每日報酬率!AX29)</f>
        <v>1.1663215469304891E-2</v>
      </c>
      <c r="AY29">
        <f>AY28*(1+每日報酬率!AY29)</f>
        <v>0</v>
      </c>
      <c r="AZ29">
        <f>AZ28*(1+每日報酬率!AZ29)</f>
        <v>6.8916291900164234E-3</v>
      </c>
      <c r="BA29">
        <f>BA28*(1+每日報酬率!BA29)</f>
        <v>0</v>
      </c>
      <c r="BB29">
        <f>BB28*(1+每日報酬率!BB29)</f>
        <v>0</v>
      </c>
      <c r="BC29">
        <f>BC28*(1+每日報酬率!BC29)</f>
        <v>1.0165376701715141E-2</v>
      </c>
      <c r="BD29">
        <f>BD28*(1+每日報酬率!BD29)</f>
        <v>1.9783844822095435E-2</v>
      </c>
      <c r="BE29">
        <f>BE28*(1+每日報酬率!BE29)</f>
        <v>9.5929397305609555E-3</v>
      </c>
      <c r="BF29">
        <f>BF28*(1+每日報酬率!BF29)</f>
        <v>7.5095925284010571E-3</v>
      </c>
      <c r="BG29">
        <f>BG28*(1+每日報酬率!BG29)</f>
        <v>1.0326021749227064E-2</v>
      </c>
      <c r="BH29">
        <f>BH28*(1+每日報酬率!BH29)</f>
        <v>7.1963301288057446E-3</v>
      </c>
      <c r="BI29">
        <f>BI28*(1+每日報酬率!BI29)</f>
        <v>1.258408987282101E-2</v>
      </c>
      <c r="BJ29">
        <f>BJ28*(1+每日報酬率!BJ29)</f>
        <v>8.0514627346903716E-3</v>
      </c>
      <c r="BK29">
        <f>BK28*(1+每日報酬率!BK29)</f>
        <v>2.3051430617247796E-2</v>
      </c>
      <c r="BL29">
        <f>BL28*(1+每日報酬率!BL29)</f>
        <v>1.2707156841234817E-2</v>
      </c>
      <c r="BM29">
        <f>BM28*(1+每日報酬率!BM29)</f>
        <v>0</v>
      </c>
      <c r="BN29">
        <f>BN28*(1+每日報酬率!BN29)</f>
        <v>0</v>
      </c>
      <c r="BT29" s="2">
        <f t="shared" si="0"/>
        <v>1.0936342233608014</v>
      </c>
    </row>
    <row r="30" spans="1:72">
      <c r="A30" t="s">
        <v>33</v>
      </c>
      <c r="B30">
        <f>B29*(1+每日報酬率!B30)</f>
        <v>8.305066325815437E-3</v>
      </c>
      <c r="C30">
        <f>C29*(1+每日報酬率!C30)</f>
        <v>1.4386632259450045E-2</v>
      </c>
      <c r="D30">
        <f>D29*(1+每日報酬率!D30)</f>
        <v>1.5424993498477015E-2</v>
      </c>
      <c r="E30">
        <f>E29*(1+每日報酬率!E30)</f>
        <v>1.5949201222595015E-2</v>
      </c>
      <c r="F30">
        <f>F29*(1+每日報酬率!F30)</f>
        <v>1.1091537786121819E-2</v>
      </c>
      <c r="G30">
        <f>G29*(1+每日報酬率!G30)</f>
        <v>0</v>
      </c>
      <c r="H30">
        <f>H29*(1+每日報酬率!H30)</f>
        <v>1.3130132810873388E-2</v>
      </c>
      <c r="I30">
        <f>I29*(1+每日報酬率!I30)</f>
        <v>0</v>
      </c>
      <c r="J30">
        <f>J29*(1+每日報酬率!J30)</f>
        <v>1.2011560378499269E-2</v>
      </c>
      <c r="K30">
        <f>K29*(1+每日報酬率!K30)</f>
        <v>8.2230437723009586E-3</v>
      </c>
      <c r="L30">
        <f>L29*(1+每日報酬率!L30)</f>
        <v>2.0034561194102851E-2</v>
      </c>
      <c r="M30">
        <f>M29*(1+每日報酬率!M30)</f>
        <v>2.4919638430644438E-2</v>
      </c>
      <c r="N30">
        <f>N29*(1+每日報酬率!N30)</f>
        <v>4.7074520369457369E-2</v>
      </c>
      <c r="O30">
        <f>O29*(1+每日報酬率!O30)</f>
        <v>7.7554521993497263E-3</v>
      </c>
      <c r="P30">
        <f>P29*(1+每日報酬率!P30)</f>
        <v>0.36258415420979789</v>
      </c>
      <c r="Q30">
        <f>Q29*(1+每日報酬率!Q30)</f>
        <v>1.0106116126993029E-2</v>
      </c>
      <c r="R30">
        <f>R29*(1+每日報酬率!R30)</f>
        <v>1.1485098604646905E-2</v>
      </c>
      <c r="S30">
        <f>S29*(1+每日報酬率!S30)</f>
        <v>0</v>
      </c>
      <c r="T30">
        <f>T29*(1+每日報酬率!T30)</f>
        <v>8.4715217728989906E-3</v>
      </c>
      <c r="U30">
        <f>U29*(1+每日報酬率!U30)</f>
        <v>3.0052882658918478E-2</v>
      </c>
      <c r="V30">
        <f>V29*(1+每日報酬率!V30)</f>
        <v>0</v>
      </c>
      <c r="W30">
        <f>W29*(1+每日報酬率!W30)</f>
        <v>1.1084373953423824E-2</v>
      </c>
      <c r="X30">
        <f>X29*(1+每日報酬率!X30)</f>
        <v>6.8741665268617783E-3</v>
      </c>
      <c r="Y30">
        <f>Y29*(1+每日報酬率!Y30)</f>
        <v>3.1328940846451339E-2</v>
      </c>
      <c r="Z30">
        <f>Z29*(1+每日報酬率!Z30)</f>
        <v>5.0434834151032566E-2</v>
      </c>
      <c r="AA30">
        <f>AA29*(1+每日報酬率!AA30)</f>
        <v>1.0870536226674886E-2</v>
      </c>
      <c r="AB30">
        <f>AB29*(1+每日報酬率!AB30)</f>
        <v>0</v>
      </c>
      <c r="AC30">
        <f>AC29*(1+每日報酬率!AC30)</f>
        <v>0</v>
      </c>
      <c r="AD30">
        <f>AD29*(1+每日報酬率!AD30)</f>
        <v>0</v>
      </c>
      <c r="AE30">
        <f>AE29*(1+每日報酬率!AE30)</f>
        <v>0</v>
      </c>
      <c r="AF30">
        <f>AF29*(1+每日報酬率!AF30)</f>
        <v>9.8050586566719236E-3</v>
      </c>
      <c r="AG30">
        <f>AG29*(1+每日報酬率!AG30)</f>
        <v>3.1945298635296417E-2</v>
      </c>
      <c r="AH30">
        <f>AH29*(1+每日報酬率!AH30)</f>
        <v>2.3903756637603375E-2</v>
      </c>
      <c r="AI30">
        <f>AI29*(1+每日報酬率!AI30)</f>
        <v>7.4985980786802771E-3</v>
      </c>
      <c r="AJ30">
        <f>AJ29*(1+每日報酬率!AJ30)</f>
        <v>1.2729573002082412E-2</v>
      </c>
      <c r="AK30">
        <f>AK29*(1+每日報酬率!AK30)</f>
        <v>1.1441397510255601E-2</v>
      </c>
      <c r="AL30">
        <f>AL29*(1+每日報酬率!AL30)</f>
        <v>1.820787988291463E-2</v>
      </c>
      <c r="AM30">
        <f>AM29*(1+每日報酬率!AM30)</f>
        <v>7.8107500452377163E-3</v>
      </c>
      <c r="AN30">
        <f>AN29*(1+每日報酬率!AN30)</f>
        <v>0</v>
      </c>
      <c r="AO30">
        <f>AO29*(1+每日報酬率!AO30)</f>
        <v>8.1195451379297515E-3</v>
      </c>
      <c r="AP30">
        <f>AP29*(1+每日報酬率!AP30)</f>
        <v>1.9205909221703316E-2</v>
      </c>
      <c r="AQ30">
        <f>AQ29*(1+每日報酬率!AQ30)</f>
        <v>1.2213454440538877E-2</v>
      </c>
      <c r="AR30">
        <f>AR29*(1+每日報酬率!AR30)</f>
        <v>9.2708816836805652E-3</v>
      </c>
      <c r="AS30">
        <f>AS29*(1+每日報酬率!AS30)</f>
        <v>1.0937125432599296E-2</v>
      </c>
      <c r="AT30">
        <f>AT29*(1+每日報酬率!AT30)</f>
        <v>0</v>
      </c>
      <c r="AU30">
        <f>AU29*(1+每日報酬率!AU30)</f>
        <v>1.1414882007168144E-2</v>
      </c>
      <c r="AV30">
        <f>AV29*(1+每日報酬率!AV30)</f>
        <v>9.5280727771805077E-3</v>
      </c>
      <c r="AW30">
        <f>AW29*(1+每日報酬率!AW30)</f>
        <v>1.2274493695614678E-2</v>
      </c>
      <c r="AX30">
        <f>AX29*(1+每日報酬率!AX30)</f>
        <v>1.1328615025513357E-2</v>
      </c>
      <c r="AY30">
        <f>AY29*(1+每日報酬率!AY30)</f>
        <v>0</v>
      </c>
      <c r="AZ30">
        <f>AZ29*(1+每日報酬率!AZ30)</f>
        <v>6.4940351982847068E-3</v>
      </c>
      <c r="BA30">
        <f>BA29*(1+每日報酬率!BA30)</f>
        <v>0</v>
      </c>
      <c r="BB30">
        <f>BB29*(1+每日報酬率!BB30)</f>
        <v>0</v>
      </c>
      <c r="BC30">
        <f>BC29*(1+每日報酬率!BC30)</f>
        <v>9.7734585638176909E-3</v>
      </c>
      <c r="BD30">
        <f>BD29*(1+每日報酬率!BD30)</f>
        <v>1.985604863531476E-2</v>
      </c>
      <c r="BE30">
        <f>BE29*(1+每日報酬率!BE30)</f>
        <v>9.7474728365055541E-3</v>
      </c>
      <c r="BF30">
        <f>BF29*(1+每日報酬率!BF30)</f>
        <v>7.5447251250251564E-3</v>
      </c>
      <c r="BG30">
        <f>BG29*(1+每日報酬率!BG30)</f>
        <v>1.0238759593599793E-2</v>
      </c>
      <c r="BH30">
        <f>BH29*(1+每日報酬率!BH30)</f>
        <v>7.1963301288057446E-3</v>
      </c>
      <c r="BI30">
        <f>BI29*(1+每日報酬率!BI30)</f>
        <v>1.2535596270228251E-2</v>
      </c>
      <c r="BJ30">
        <f>BJ29*(1+每日報酬率!BJ30)</f>
        <v>8.0802179587428375E-3</v>
      </c>
      <c r="BK30">
        <f>BK29*(1+每日報酬率!BK30)</f>
        <v>2.2988620179598619E-2</v>
      </c>
      <c r="BL30">
        <f>BL29*(1+每日報酬率!BL30)</f>
        <v>1.241901269517507E-2</v>
      </c>
      <c r="BM30">
        <f>BM29*(1+每日報酬率!BM30)</f>
        <v>0</v>
      </c>
      <c r="BN30">
        <f>BN29*(1+每日報酬率!BN30)</f>
        <v>0</v>
      </c>
      <c r="BT30" s="2">
        <f t="shared" si="0"/>
        <v>1.0861085343811563</v>
      </c>
    </row>
    <row r="31" spans="1:72">
      <c r="A31" t="s">
        <v>34</v>
      </c>
      <c r="B31">
        <f>B30*(1+每日報酬率!B31)</f>
        <v>8.3178433509320752E-3</v>
      </c>
      <c r="C31">
        <f>C30*(1+每日報酬率!C31)</f>
        <v>1.4330434477186568E-2</v>
      </c>
      <c r="D31">
        <f>D30*(1+每日報酬率!D31)</f>
        <v>1.5362034341340374E-2</v>
      </c>
      <c r="E31">
        <f>E30*(1+每日報酬率!E31)</f>
        <v>1.5818470065032762E-2</v>
      </c>
      <c r="F31">
        <f>F30*(1+每日報酬率!F31)</f>
        <v>1.0975598366754692E-2</v>
      </c>
      <c r="G31">
        <f>G30*(1+每日報酬率!G31)</f>
        <v>0</v>
      </c>
      <c r="H31">
        <f>H30*(1+每日報酬率!H31)</f>
        <v>1.3078132284889731E-2</v>
      </c>
      <c r="I31">
        <f>I30*(1+每日報酬率!I31)</f>
        <v>0</v>
      </c>
      <c r="J31">
        <f>J30*(1+每日報酬率!J31)</f>
        <v>1.2121758180136877E-2</v>
      </c>
      <c r="K31">
        <f>K30*(1+每日報酬率!K31)</f>
        <v>8.4169834839118302E-3</v>
      </c>
      <c r="L31">
        <f>L30*(1+每日報酬率!L31)</f>
        <v>2.007586956769894E-2</v>
      </c>
      <c r="M31">
        <f>M30*(1+每日報酬率!M31)</f>
        <v>2.5133724671457535E-2</v>
      </c>
      <c r="N31">
        <f>N30*(1+每日報酬率!N31)</f>
        <v>4.7303037458629495E-2</v>
      </c>
      <c r="O31">
        <f>O30*(1+每日報酬率!O31)</f>
        <v>7.6996575792105202E-3</v>
      </c>
      <c r="P31">
        <f>P30*(1+每日報酬率!P31)</f>
        <v>0.36844087329395026</v>
      </c>
      <c r="Q31">
        <f>Q30*(1+每日報酬率!Q31)</f>
        <v>9.8844097402948274E-3</v>
      </c>
      <c r="R31">
        <f>R30*(1+每日報酬率!R31)</f>
        <v>1.1485098604646905E-2</v>
      </c>
      <c r="S31">
        <f>S30*(1+每日報酬率!S31)</f>
        <v>0</v>
      </c>
      <c r="T31">
        <f>T30*(1+每日報酬率!T31)</f>
        <v>8.9957077508628011E-3</v>
      </c>
      <c r="U31">
        <f>U30*(1+每日報酬率!U31)</f>
        <v>3.1007953082401059E-2</v>
      </c>
      <c r="V31">
        <f>V30*(1+每日報酬率!V31)</f>
        <v>0</v>
      </c>
      <c r="W31">
        <f>W30*(1+每日報酬率!W31)</f>
        <v>1.0942991632589336E-2</v>
      </c>
      <c r="X31">
        <f>X30*(1+每日報酬率!X31)</f>
        <v>6.9558802448631066E-3</v>
      </c>
      <c r="Y31">
        <f>Y30*(1+每日報酬率!Y31)</f>
        <v>3.1201067618506637E-2</v>
      </c>
      <c r="Z31">
        <f>Z30*(1+每日報酬率!Z31)</f>
        <v>5.2182830441690163E-2</v>
      </c>
      <c r="AA31">
        <f>AA30*(1+每日報酬率!AA31)</f>
        <v>1.1396529915062379E-2</v>
      </c>
      <c r="AB31">
        <f>AB30*(1+每日報酬率!AB31)</f>
        <v>0</v>
      </c>
      <c r="AC31">
        <f>AC30*(1+每日報酬率!AC31)</f>
        <v>0</v>
      </c>
      <c r="AD31">
        <f>AD30*(1+每日報酬率!AD31)</f>
        <v>0</v>
      </c>
      <c r="AE31">
        <f>AE30*(1+每日報酬率!AE31)</f>
        <v>0</v>
      </c>
      <c r="AF31">
        <f>AF30*(1+每日報酬率!AF31)</f>
        <v>9.7600813233844376E-3</v>
      </c>
      <c r="AG31">
        <f>AG30*(1+每日報酬率!AG31)</f>
        <v>3.2041664543698514E-2</v>
      </c>
      <c r="AH31">
        <f>AH30*(1+每日報酬率!AH31)</f>
        <v>2.3983880961528301E-2</v>
      </c>
      <c r="AI31">
        <f>AI30*(1+每日報酬率!AI31)</f>
        <v>7.5289567753550968E-3</v>
      </c>
      <c r="AJ31">
        <f>AJ30*(1+每日報酬率!AJ31)</f>
        <v>1.2652111097404425E-2</v>
      </c>
      <c r="AK31">
        <f>AK30*(1+每日報酬率!AK31)</f>
        <v>1.1525064036838823E-2</v>
      </c>
      <c r="AL31">
        <f>AL30*(1+每日報酬率!AL31)</f>
        <v>1.8302836231717311E-2</v>
      </c>
      <c r="AM31">
        <f>AM30*(1+每日報酬率!AM31)</f>
        <v>7.7883696726152585E-3</v>
      </c>
      <c r="AN31">
        <f>AN30*(1+每日報酬率!AN31)</f>
        <v>0</v>
      </c>
      <c r="AO31">
        <f>AO30*(1+每日報酬率!AO31)</f>
        <v>8.1399460051104783E-3</v>
      </c>
      <c r="AP31">
        <f>AP30*(1+每日報酬率!AP31)</f>
        <v>1.9438105015402666E-2</v>
      </c>
      <c r="AQ31">
        <f>AQ30*(1+每日報酬率!AQ31)</f>
        <v>1.2235905643554574E-2</v>
      </c>
      <c r="AR31">
        <f>AR30*(1+每日報酬率!AR31)</f>
        <v>9.2023354235424466E-3</v>
      </c>
      <c r="AS31">
        <f>AS30*(1+每日報酬率!AS31)</f>
        <v>1.113518202997031E-2</v>
      </c>
      <c r="AT31">
        <f>AT30*(1+每日報酬率!AT31)</f>
        <v>0</v>
      </c>
      <c r="AU31">
        <f>AU30*(1+每日報酬率!AU31)</f>
        <v>1.1715801567989799E-2</v>
      </c>
      <c r="AV31">
        <f>AV30*(1+每日報酬率!AV31)</f>
        <v>9.5029327434676299E-3</v>
      </c>
      <c r="AW31">
        <f>AW30*(1+每日報酬率!AW31)</f>
        <v>1.2262219201919064E-2</v>
      </c>
      <c r="AX31">
        <f>AX30*(1+每日報酬率!AX31)</f>
        <v>1.1376415088912148E-2</v>
      </c>
      <c r="AY31">
        <f>AY30*(1+每日報酬率!AY31)</f>
        <v>0</v>
      </c>
      <c r="AZ31">
        <f>AZ30*(1+每日報酬率!AZ31)</f>
        <v>6.4719466431885E-3</v>
      </c>
      <c r="BA31">
        <f>BA30*(1+每日報酬率!BA31)</f>
        <v>0</v>
      </c>
      <c r="BB31">
        <f>BB30*(1+每日報酬率!BB31)</f>
        <v>0</v>
      </c>
      <c r="BC31">
        <f>BC30*(1+每日報酬率!BC31)</f>
        <v>9.8346957728641677E-3</v>
      </c>
      <c r="BD31">
        <f>BD30*(1+每日報酬率!BD31)</f>
        <v>2.0000456261753414E-2</v>
      </c>
      <c r="BE31">
        <f>BE30*(1+每日報酬率!BE31)</f>
        <v>9.6642627025353839E-3</v>
      </c>
      <c r="BF31">
        <f>BF30*(1+每日報酬率!BF31)</f>
        <v>7.6062071691173272E-3</v>
      </c>
      <c r="BG31">
        <f>BG30*(1+每日報酬率!BG31)</f>
        <v>1.0238759593599793E-2</v>
      </c>
      <c r="BH31">
        <f>BH30*(1+每日報酬率!BH31)</f>
        <v>7.2043438594614319E-3</v>
      </c>
      <c r="BI31">
        <f>BI30*(1+每日報酬率!BI31)</f>
        <v>1.248710266763549E-2</v>
      </c>
      <c r="BJ31">
        <f>BJ30*(1+每日報酬率!BJ31)</f>
        <v>8.2671269150838642E-3</v>
      </c>
      <c r="BK31">
        <f>BK30*(1+每日報酬率!BK31)</f>
        <v>2.2831594085475679E-2</v>
      </c>
      <c r="BL31">
        <f>BL30*(1+每日報酬率!BL31)</f>
        <v>1.2188497378327274E-2</v>
      </c>
      <c r="BM31">
        <f>BM30*(1+每日報酬率!BM31)</f>
        <v>0</v>
      </c>
      <c r="BN31">
        <f>BN30*(1+每日報酬率!BN31)</f>
        <v>0</v>
      </c>
      <c r="BT31" s="2">
        <f t="shared" si="0"/>
        <v>1.0965136865635023</v>
      </c>
    </row>
    <row r="32" spans="1:72">
      <c r="A32" t="s">
        <v>35</v>
      </c>
      <c r="B32">
        <f>B31*(1+每日報酬率!B32)</f>
        <v>8.2795122755821588E-3</v>
      </c>
      <c r="C32">
        <f>C31*(1+每日報酬率!C32)</f>
        <v>1.4199306318571787E-2</v>
      </c>
      <c r="D32">
        <f>D31*(1+每日報酬率!D32)</f>
        <v>1.5110197712793811E-2</v>
      </c>
      <c r="E32">
        <f>E31*(1+每日報酬率!E32)</f>
        <v>1.5609300212933155E-2</v>
      </c>
      <c r="F32">
        <f>F31*(1+每日報酬率!F32)</f>
        <v>1.0936951893632318E-2</v>
      </c>
      <c r="G32">
        <f>G31*(1+每日報酬率!G32)</f>
        <v>0</v>
      </c>
      <c r="H32">
        <f>H31*(1+每日報酬率!H32)</f>
        <v>1.3000131495914245E-2</v>
      </c>
      <c r="I32">
        <f>I31*(1+每日報酬率!I32)</f>
        <v>0</v>
      </c>
      <c r="J32">
        <f>J31*(1+每日報酬率!J32)</f>
        <v>1.1938095177407531E-2</v>
      </c>
      <c r="K32">
        <f>K31*(1+每日報酬率!K32)</f>
        <v>8.4169834839118302E-3</v>
      </c>
      <c r="L32">
        <f>L31*(1+每日報酬率!L32)</f>
        <v>1.9889981886516542E-2</v>
      </c>
      <c r="M32">
        <f>M31*(1+每日報酬率!M32)</f>
        <v>2.5048090175132296E-2</v>
      </c>
      <c r="N32">
        <f>N31*(1+每日報酬率!N32)</f>
        <v>4.7074520369457369E-2</v>
      </c>
      <c r="O32">
        <f>O31*(1+每日報酬率!O32)</f>
        <v>7.5462223738277023E-3</v>
      </c>
      <c r="P32">
        <f>P31*(1+每日報酬率!P32)</f>
        <v>0.37110301833220133</v>
      </c>
      <c r="Q32">
        <f>Q31*(1+每日報酬率!Q32)</f>
        <v>9.8289831436202766E-3</v>
      </c>
      <c r="R32">
        <f>R31*(1+每日報酬率!R32)</f>
        <v>1.1607541020474696E-2</v>
      </c>
      <c r="S32">
        <f>S31*(1+每日報酬率!S32)</f>
        <v>0</v>
      </c>
      <c r="T32">
        <f>T31*(1+每日報酬率!T32)</f>
        <v>9.2493461272969025E-3</v>
      </c>
      <c r="U32">
        <f>U31*(1+每日報酬率!U32)</f>
        <v>3.0689596274573534E-2</v>
      </c>
      <c r="V32">
        <f>V31*(1+每日報酬率!V32)</f>
        <v>0</v>
      </c>
      <c r="W32">
        <f>W31*(1+每日報酬率!W32)</f>
        <v>1.0745056383421053E-2</v>
      </c>
      <c r="X32">
        <f>X31*(1+每日報酬率!X32)</f>
        <v>6.9150233858624437E-3</v>
      </c>
      <c r="Y32">
        <f>Y31*(1+每日報酬率!Y32)</f>
        <v>3.1201067618506637E-2</v>
      </c>
      <c r="Z32">
        <f>Z31*(1+每日報酬率!Z32)</f>
        <v>5.6552821168334169E-2</v>
      </c>
      <c r="AA32">
        <f>AA31*(1+每日報酬率!AA32)</f>
        <v>1.1186132439707381E-2</v>
      </c>
      <c r="AB32">
        <f>AB31*(1+每日報酬率!AB32)</f>
        <v>0</v>
      </c>
      <c r="AC32">
        <f>AC31*(1+每日報酬率!AC32)</f>
        <v>0</v>
      </c>
      <c r="AD32">
        <f>AD31*(1+每日報酬率!AD32)</f>
        <v>0</v>
      </c>
      <c r="AE32">
        <f>AE31*(1+每日報酬率!AE32)</f>
        <v>0</v>
      </c>
      <c r="AF32">
        <f>AF31*(1+每日報酬率!AF32)</f>
        <v>9.7825699900281806E-3</v>
      </c>
      <c r="AG32">
        <f>AG31*(1+每日報酬率!AG32)</f>
        <v>3.208984749789956E-2</v>
      </c>
      <c r="AH32">
        <f>AH31*(1+每日報酬率!AH32)</f>
        <v>2.3743507989753519E-2</v>
      </c>
      <c r="AI32">
        <f>AI31*(1+每日報酬率!AI32)</f>
        <v>7.5289567753550968E-3</v>
      </c>
      <c r="AJ32">
        <f>AJ31*(1+每日報酬率!AJ32)</f>
        <v>1.2600469827619101E-2</v>
      </c>
      <c r="AK32">
        <f>AK31*(1+每日報酬率!AK32)</f>
        <v>1.1420480878609796E-2</v>
      </c>
      <c r="AL32">
        <f>AL31*(1+每日報酬率!AL32)</f>
        <v>1.8184140795713958E-2</v>
      </c>
      <c r="AM32">
        <f>AM31*(1+每日報酬率!AM32)</f>
        <v>7.7436089273703445E-3</v>
      </c>
      <c r="AN32">
        <f>AN31*(1+每日報酬率!AN32)</f>
        <v>0</v>
      </c>
      <c r="AO32">
        <f>AO31*(1+每日報酬率!AO32)</f>
        <v>8.099144270749023E-3</v>
      </c>
      <c r="AP32">
        <f>AP31*(1+每日報酬率!AP32)</f>
        <v>1.9172738394031979E-2</v>
      </c>
      <c r="AQ32">
        <f>AQ31*(1+每日報酬率!AQ32)</f>
        <v>1.2191003237523181E-2</v>
      </c>
      <c r="AR32">
        <f>AR31*(1+每日報酬率!AR32)</f>
        <v>9.2537451186460364E-3</v>
      </c>
      <c r="AS32">
        <f>AS31*(1+每日報酬率!AS32)</f>
        <v>1.1201200895760648E-2</v>
      </c>
      <c r="AT32">
        <f>AT31*(1+每日報酬率!AT32)</f>
        <v>0</v>
      </c>
      <c r="AU32">
        <f>AU31*(1+每日報酬率!AU32)</f>
        <v>1.1635556351770691E-2</v>
      </c>
      <c r="AV32">
        <f>AV31*(1+每日報酬率!AV32)</f>
        <v>9.4526526760418741E-3</v>
      </c>
      <c r="AW32">
        <f>AW31*(1+每日報酬率!AW32)</f>
        <v>1.2200846733440992E-2</v>
      </c>
      <c r="AX32">
        <f>AX31*(1+每日報酬率!AX32)</f>
        <v>1.1089614708519404E-2</v>
      </c>
      <c r="AY32">
        <f>AY31*(1+每日報酬率!AY32)</f>
        <v>0</v>
      </c>
      <c r="AZ32">
        <f>AZ31*(1+每日報酬率!AZ32)</f>
        <v>6.4277695329960872E-3</v>
      </c>
      <c r="BA32">
        <f>BA31*(1+每日報酬率!BA32)</f>
        <v>0</v>
      </c>
      <c r="BB32">
        <f>BB31*(1+每日報酬率!BB32)</f>
        <v>0</v>
      </c>
      <c r="BC32">
        <f>BC31*(1+每日報酬率!BC32)</f>
        <v>9.5530046112503753E-3</v>
      </c>
      <c r="BD32">
        <f>BD31*(1+每日報酬率!BD32)</f>
        <v>2.0433679141069375E-2</v>
      </c>
      <c r="BE32">
        <f>BE31*(1+每日報酬率!BE32)</f>
        <v>9.4384066246163533E-3</v>
      </c>
      <c r="BF32">
        <f>BF31*(1+每日報酬率!BF32)</f>
        <v>7.5447251250251564E-3</v>
      </c>
      <c r="BG32">
        <f>BG31*(1+每日報酬率!BG32)</f>
        <v>1.0238759593599793E-2</v>
      </c>
      <c r="BH32">
        <f>BH31*(1+每日報酬率!BH32)</f>
        <v>7.1722889368386888E-3</v>
      </c>
      <c r="BI32">
        <f>BI31*(1+每日報酬率!BI32)</f>
        <v>1.248710266763549E-2</v>
      </c>
      <c r="BJ32">
        <f>BJ31*(1+每日報酬率!BJ32)</f>
        <v>8.1664836309002353E-3</v>
      </c>
      <c r="BK32">
        <f>BK31*(1+每日報酬率!BK32)</f>
        <v>2.280018886665109E-2</v>
      </c>
      <c r="BL32">
        <f>BL31*(1+每日報酬率!BL32)</f>
        <v>1.2505455938992993E-2</v>
      </c>
      <c r="BM32">
        <f>BM31*(1+每日報酬率!BM32)</f>
        <v>0</v>
      </c>
      <c r="BN32">
        <f>BN31*(1+每日報酬率!BN32)</f>
        <v>0</v>
      </c>
      <c r="BT32" s="2">
        <f t="shared" si="0"/>
        <v>1.1002858290080881</v>
      </c>
    </row>
    <row r="33" spans="1:72">
      <c r="A33" t="s">
        <v>36</v>
      </c>
      <c r="B33">
        <f>B32*(1+每日報酬率!B33)</f>
        <v>8.2156271499989626E-3</v>
      </c>
      <c r="C33">
        <f>C32*(1+每日報酬率!C33)</f>
        <v>1.414310853630831E-2</v>
      </c>
      <c r="D33">
        <f>D32*(1+每日報酬率!D33)</f>
        <v>1.5131184098506023E-2</v>
      </c>
      <c r="E33">
        <f>E32*(1+每日報酬率!E33)</f>
        <v>1.5661592675958055E-2</v>
      </c>
      <c r="F33">
        <f>F32*(1+每日報酬率!F33)</f>
        <v>1.0898305420509942E-2</v>
      </c>
      <c r="G33">
        <f>G32*(1+每日報酬率!G33)</f>
        <v>0</v>
      </c>
      <c r="H33">
        <f>H32*(1+每日報酬率!H33)</f>
        <v>1.2948130969930588E-2</v>
      </c>
      <c r="I33">
        <f>I32*(1+每日報酬率!I33)</f>
        <v>0</v>
      </c>
      <c r="J33">
        <f>J32*(1+每日報酬率!J33)</f>
        <v>1.2029926678772203E-2</v>
      </c>
      <c r="K33">
        <f>K32*(1+每日報酬率!K33)</f>
        <v>8.3006196569453076E-3</v>
      </c>
      <c r="L33">
        <f>L32*(1+每日報酬率!L33)</f>
        <v>1.9828019326122409E-2</v>
      </c>
      <c r="M33">
        <f>M32*(1+每日報酬率!M33)</f>
        <v>2.5262176415945393E-2</v>
      </c>
      <c r="N33">
        <f>N32*(1+每日報酬率!N33)</f>
        <v>4.7303037458629495E-2</v>
      </c>
      <c r="O33">
        <f>O32*(1+每日報酬率!O33)</f>
        <v>7.6299143040365119E-3</v>
      </c>
      <c r="P33">
        <f>P32*(1+每日報酬率!P33)</f>
        <v>0.37163544733985154</v>
      </c>
      <c r="Q33">
        <f>Q32*(1+每日報酬率!Q33)</f>
        <v>9.607276756922075E-3</v>
      </c>
      <c r="R33">
        <f>R32*(1+每日報酬率!R33)</f>
        <v>1.1521831329395242E-2</v>
      </c>
      <c r="S33">
        <f>S32*(1+每日報酬率!S33)</f>
        <v>0</v>
      </c>
      <c r="T33">
        <f>T32*(1+每日報酬率!T33)</f>
        <v>9.3169830276793302E-3</v>
      </c>
      <c r="U33">
        <f>U32*(1+每日報酬率!U33)</f>
        <v>3.0689596274573534E-2</v>
      </c>
      <c r="V33">
        <f>V32*(1+每日報酬率!V33)</f>
        <v>0</v>
      </c>
      <c r="W33">
        <f>W32*(1+每日報酬率!W33)</f>
        <v>1.07874710796714E-2</v>
      </c>
      <c r="X33">
        <f>X32*(1+每日報酬率!X33)</f>
        <v>6.935451815362776E-3</v>
      </c>
      <c r="Y33">
        <f>Y32*(1+每日報酬率!Y33)</f>
        <v>3.1201067618506637E-2</v>
      </c>
      <c r="Z33">
        <f>Z32*(1+每日報酬率!Z33)</f>
        <v>5.7323996002447822E-2</v>
      </c>
      <c r="AA33">
        <f>AA32*(1+每日報酬率!AA33)</f>
        <v>1.1221198685599881E-2</v>
      </c>
      <c r="AB33">
        <f>AB32*(1+每日報酬率!AB33)</f>
        <v>0</v>
      </c>
      <c r="AC33">
        <f>AC32*(1+每日報酬率!AC33)</f>
        <v>0</v>
      </c>
      <c r="AD33">
        <f>AD32*(1+每日報酬率!AD33)</f>
        <v>0</v>
      </c>
      <c r="AE33">
        <f>AE32*(1+每日報酬率!AE33)</f>
        <v>0</v>
      </c>
      <c r="AF33">
        <f>AF32*(1+每日報酬率!AF33)</f>
        <v>9.7151039900969533E-3</v>
      </c>
      <c r="AG33">
        <f>AG32*(1+每日報酬率!AG33)</f>
        <v>3.2234396360502716E-2</v>
      </c>
      <c r="AH33">
        <f>AH32*(1+每日報酬率!AH33)</f>
        <v>2.366338366582859E-2</v>
      </c>
      <c r="AI33">
        <f>AI32*(1+每日報酬率!AI33)</f>
        <v>7.4985980786802771E-3</v>
      </c>
      <c r="AJ33">
        <f>AJ32*(1+每日報酬率!AJ33)</f>
        <v>1.2574649192726441E-2</v>
      </c>
      <c r="AK33">
        <f>AK32*(1+每日報酬率!AK33)</f>
        <v>1.1336814352026575E-2</v>
      </c>
      <c r="AL33">
        <f>AL32*(1+每日報酬率!AL33)</f>
        <v>1.8112923534111945E-2</v>
      </c>
      <c r="AM33">
        <f>AM32*(1+每日報酬率!AM33)</f>
        <v>7.7212285547478866E-3</v>
      </c>
      <c r="AN33">
        <f>AN32*(1+每日報酬率!AN33)</f>
        <v>0</v>
      </c>
      <c r="AO33">
        <f>AO32*(1+每日報酬率!AO33)</f>
        <v>8.0787434035682944E-3</v>
      </c>
      <c r="AP33">
        <f>AP32*(1+每日報酬率!AP33)</f>
        <v>1.9305421704717322E-2</v>
      </c>
      <c r="AQ33">
        <f>AQ32*(1+每日報酬率!AQ33)</f>
        <v>1.2078747222444699E-2</v>
      </c>
      <c r="AR33">
        <f>AR32*(1+每日報酬率!AR33)</f>
        <v>9.2708816836805652E-3</v>
      </c>
      <c r="AS33">
        <f>AS32*(1+每日報酬率!AS33)</f>
        <v>1.1553301513309116E-2</v>
      </c>
      <c r="AT33">
        <f>AT32*(1+每日報酬率!AT33)</f>
        <v>0</v>
      </c>
      <c r="AU33">
        <f>AU32*(1+每日報酬率!AU33)</f>
        <v>1.1715801567989799E-2</v>
      </c>
      <c r="AV33">
        <f>AV32*(1+每日報酬率!AV33)</f>
        <v>9.8548932154479112E-3</v>
      </c>
      <c r="AW33">
        <f>AW32*(1+每日報酬率!AW33)</f>
        <v>1.2262219201919066E-2</v>
      </c>
      <c r="AX33">
        <f>AX32*(1+每日報酬率!AX33)</f>
        <v>1.1185214835316985E-2</v>
      </c>
      <c r="AY33">
        <f>AY32*(1+每日報酬率!AY33)</f>
        <v>0</v>
      </c>
      <c r="AZ33">
        <f>AZ32*(1+每日報酬率!AZ33)</f>
        <v>6.3835924228036744E-3</v>
      </c>
      <c r="BA33">
        <f>BA32*(1+每日報酬率!BA33)</f>
        <v>0</v>
      </c>
      <c r="BB33">
        <f>BB32*(1+每日報酬率!BB33)</f>
        <v>0</v>
      </c>
      <c r="BC33">
        <f>BC32*(1+每日報酬率!BC33)</f>
        <v>9.7367162383898056E-3</v>
      </c>
      <c r="BD33">
        <f>BD32*(1+每日報酬率!BD33)</f>
        <v>2.0433679141069375E-2</v>
      </c>
      <c r="BE33">
        <f>BE32*(1+每日報酬率!BE33)</f>
        <v>9.4384066246163533E-3</v>
      </c>
      <c r="BF33">
        <f>BF32*(1+每日報酬率!BF33)</f>
        <v>7.5183756775570815E-3</v>
      </c>
      <c r="BG33">
        <f>BG32*(1+每日報酬率!BG33)</f>
        <v>1.0064235282345251E-2</v>
      </c>
      <c r="BH33">
        <f>BH32*(1+每日報酬率!BH33)</f>
        <v>7.1883163981500608E-3</v>
      </c>
      <c r="BI33">
        <f>BI32*(1+每日報酬率!BI33)</f>
        <v>1.248710266763549E-2</v>
      </c>
      <c r="BJ33">
        <f>BJ32*(1+每日報酬率!BJ33)</f>
        <v>8.2671269150838642E-3</v>
      </c>
      <c r="BK33">
        <f>BK32*(1+每日報酬率!BK33)</f>
        <v>2.2705973210177324E-2</v>
      </c>
      <c r="BL33">
        <f>BL32*(1+每日報酬率!BL33)</f>
        <v>1.279360008505274E-2</v>
      </c>
      <c r="BM33">
        <f>BM32*(1+每日報酬率!BM33)</f>
        <v>0</v>
      </c>
      <c r="BN33">
        <f>BN32*(1+每日報酬率!BN33)</f>
        <v>0</v>
      </c>
      <c r="BT33" s="2">
        <f t="shared" si="0"/>
        <v>1.1027714093616694</v>
      </c>
    </row>
    <row r="34" spans="1:72">
      <c r="A34" t="s">
        <v>37</v>
      </c>
      <c r="B34">
        <f>B33*(1+每日報酬率!B34)</f>
        <v>8.1389649992991281E-3</v>
      </c>
      <c r="C34">
        <f>C33*(1+每日報酬率!C34)</f>
        <v>1.4105643348132659E-2</v>
      </c>
      <c r="D34">
        <f>D33*(1+每日報酬率!D34)</f>
        <v>1.5068224941369383E-2</v>
      </c>
      <c r="E34">
        <f>E33*(1+每日報酬率!E34)</f>
        <v>1.5400130360833547E-2</v>
      </c>
      <c r="F34">
        <f>F33*(1+每日報酬率!F34)</f>
        <v>1.0840335710826378E-2</v>
      </c>
      <c r="G34">
        <f>G33*(1+每日報酬率!G34)</f>
        <v>0</v>
      </c>
      <c r="H34">
        <f>H33*(1+每日報酬率!H34)</f>
        <v>1.2818129654971444E-2</v>
      </c>
      <c r="I34">
        <f>I33*(1+每日報酬率!I34)</f>
        <v>0</v>
      </c>
      <c r="J34">
        <f>J33*(1+每日報酬率!J34)</f>
        <v>1.2048292979045139E-2</v>
      </c>
      <c r="K34">
        <f>K33*(1+每日報酬率!K34)</f>
        <v>8.3394075992674829E-3</v>
      </c>
      <c r="L34">
        <f>L33*(1+每日報酬率!L34)</f>
        <v>1.9889981886516542E-2</v>
      </c>
      <c r="M34">
        <f>M33*(1+每日報酬率!M34)</f>
        <v>2.474836943799396E-2</v>
      </c>
      <c r="N34">
        <f>N33*(1+每日報酬率!N34)</f>
        <v>4.7303037458629495E-2</v>
      </c>
      <c r="O34">
        <f>O33*(1+每日報酬率!O34)</f>
        <v>7.5183250637580988E-3</v>
      </c>
      <c r="P34">
        <f>P33*(1+每日報酬率!P34)</f>
        <v>0.37163544733985154</v>
      </c>
      <c r="Q34">
        <f>Q33*(1+每日報酬率!Q34)</f>
        <v>9.2747171768747718E-3</v>
      </c>
      <c r="R34">
        <f>R33*(1+每日報酬率!R34)</f>
        <v>1.1130015598746306E-2</v>
      </c>
      <c r="S34">
        <f>S33*(1+每日報酬率!S34)</f>
        <v>0</v>
      </c>
      <c r="T34">
        <f>T33*(1+每日報酬率!T34)</f>
        <v>9.5875306292090377E-3</v>
      </c>
      <c r="U34">
        <f>U33*(1+每日報酬率!U34)</f>
        <v>2.9607183127959943E-2</v>
      </c>
      <c r="V34">
        <f>V33*(1+每日報酬率!V34)</f>
        <v>0</v>
      </c>
      <c r="W34">
        <f>W33*(1+每日報酬率!W34)</f>
        <v>1.0702641687170706E-2</v>
      </c>
      <c r="X34">
        <f>X33*(1+每日報酬率!X34)</f>
        <v>6.7720243793601177E-3</v>
      </c>
      <c r="Y34">
        <f>Y33*(1+每日報酬率!Y34)</f>
        <v>3.0945321162617237E-2</v>
      </c>
      <c r="Z34">
        <f>Z33*(1+每日報酬率!Z34)</f>
        <v>5.7323996002447822E-2</v>
      </c>
      <c r="AA34">
        <f>AA33*(1+每日報酬率!AA34)</f>
        <v>1.1186132439707381E-2</v>
      </c>
      <c r="AB34">
        <f>AB33*(1+每日報酬率!AB34)</f>
        <v>0</v>
      </c>
      <c r="AC34">
        <f>AC33*(1+每日報酬率!AC34)</f>
        <v>0</v>
      </c>
      <c r="AD34">
        <f>AD33*(1+每日報酬率!AD34)</f>
        <v>0</v>
      </c>
      <c r="AE34">
        <f>AE33*(1+每日報酬率!AE34)</f>
        <v>0</v>
      </c>
      <c r="AF34">
        <f>AF33*(1+每日報酬率!AF34)</f>
        <v>9.8275473233156666E-3</v>
      </c>
      <c r="AG34">
        <f>AG33*(1+每日報酬率!AG34)</f>
        <v>3.2234396360502716E-2</v>
      </c>
      <c r="AH34">
        <f>AH33*(1+每日報酬率!AH34)</f>
        <v>2.366338366582859E-2</v>
      </c>
      <c r="AI34">
        <f>AI33*(1+每日報酬率!AI34)</f>
        <v>7.5289567753550968E-3</v>
      </c>
      <c r="AJ34">
        <f>AJ33*(1+每日報酬率!AJ34)</f>
        <v>1.2961958716116374E-2</v>
      </c>
      <c r="AK34">
        <f>AK33*(1+每日報酬率!AK34)</f>
        <v>1.1378647615318186E-2</v>
      </c>
      <c r="AL34">
        <f>AL33*(1+每日報酬率!AL34)</f>
        <v>1.8136662621312617E-2</v>
      </c>
      <c r="AM34">
        <f>AM33*(1+每日報酬率!AM34)</f>
        <v>7.7212285547478866E-3</v>
      </c>
      <c r="AN34">
        <f>AN33*(1+每日報酬率!AN34)</f>
        <v>0</v>
      </c>
      <c r="AO34">
        <f>AO33*(1+每日報酬率!AO34)</f>
        <v>8.099144270749023E-3</v>
      </c>
      <c r="AP34">
        <f>AP33*(1+每日報酬率!AP34)</f>
        <v>1.9239080049374649E-2</v>
      </c>
      <c r="AQ34">
        <f>AQ33*(1+每日報酬率!AQ34)</f>
        <v>1.2078747222444699E-2</v>
      </c>
      <c r="AR34">
        <f>AR33*(1+每日報酬率!AR34)</f>
        <v>9.1851988585079161E-3</v>
      </c>
      <c r="AS34">
        <f>AS33*(1+每日報酬率!AS34)</f>
        <v>1.1619320379099454E-2</v>
      </c>
      <c r="AT34">
        <f>AT33*(1+每日報酬率!AT34)</f>
        <v>0</v>
      </c>
      <c r="AU34">
        <f>AU33*(1+每日報酬率!AU34)</f>
        <v>1.2137088953140118E-2</v>
      </c>
      <c r="AV34">
        <f>AV33*(1+每日報酬率!AV34)</f>
        <v>9.0001320692100813E-3</v>
      </c>
      <c r="AW34">
        <f>AW33*(1+每日報酬率!AW34)</f>
        <v>1.2164023252354147E-2</v>
      </c>
      <c r="AX34">
        <f>AX33*(1+每日報酬率!AX34)</f>
        <v>1.0850614391525451E-2</v>
      </c>
      <c r="AY34">
        <f>AY33*(1+每日報酬率!AY34)</f>
        <v>0</v>
      </c>
      <c r="AZ34">
        <f>AZ33*(1+每日報酬率!AZ34)</f>
        <v>6.4940351982847068E-3</v>
      </c>
      <c r="BA34">
        <f>BA33*(1+每日報酬率!BA34)</f>
        <v>0</v>
      </c>
      <c r="BB34">
        <f>BB33*(1+每日報酬率!BB34)</f>
        <v>0</v>
      </c>
      <c r="BC34">
        <f>BC33*(1+每日報酬率!BC34)</f>
        <v>9.6999739129619202E-3</v>
      </c>
      <c r="BD34">
        <f>BD33*(1+每日報酬率!BD34)</f>
        <v>1.9928252448534092E-2</v>
      </c>
      <c r="BE34">
        <f>BE33*(1+每日報酬率!BE34)</f>
        <v>9.3551964906461831E-3</v>
      </c>
      <c r="BF34">
        <f>BF33*(1+每日報酬率!BF34)</f>
        <v>7.4041947385287609E-3</v>
      </c>
      <c r="BG34">
        <f>BG33*(1+每日報酬率!BG34)</f>
        <v>1.0006060511927069E-2</v>
      </c>
      <c r="BH34">
        <f>BH33*(1+每日報酬率!BH34)</f>
        <v>7.1642752061830042E-3</v>
      </c>
      <c r="BI34">
        <f>BI33*(1+每日報酬率!BI34)</f>
        <v>1.243860906504273E-2</v>
      </c>
      <c r="BJ34">
        <f>BJ33*(1+每日報酬率!BJ34)</f>
        <v>7.9795746745592085E-3</v>
      </c>
      <c r="BK34">
        <f>BK33*(1+每日報酬率!BK34)</f>
        <v>2.2517541897229796E-2</v>
      </c>
      <c r="BL34">
        <f>BL33*(1+每日報酬率!BL34)</f>
        <v>1.2217311792933247E-2</v>
      </c>
      <c r="BM34">
        <f>BM33*(1+每日報酬率!BM34)</f>
        <v>0</v>
      </c>
      <c r="BN34">
        <f>BN33*(1+每日報酬率!BN34)</f>
        <v>0</v>
      </c>
      <c r="BT34" s="2">
        <f t="shared" si="0"/>
        <v>1.0974150100003215</v>
      </c>
    </row>
    <row r="35" spans="1:72">
      <c r="A35" t="s">
        <v>38</v>
      </c>
      <c r="B35">
        <f>B34*(1+每日報酬率!B35)</f>
        <v>8.2028501248823226E-3</v>
      </c>
      <c r="C35">
        <f>C34*(1+每日報酬率!C35)</f>
        <v>1.4367899665362217E-2</v>
      </c>
      <c r="D35">
        <f>D34*(1+每日報酬率!D35)</f>
        <v>1.5047238555657172E-2</v>
      </c>
      <c r="E35">
        <f>E34*(1+每日報酬率!E35)</f>
        <v>1.5609300212933155E-2</v>
      </c>
      <c r="F35">
        <f>F34*(1+每日報酬率!F35)</f>
        <v>1.1052891312999445E-2</v>
      </c>
      <c r="G35">
        <f>G34*(1+每日報酬率!G35)</f>
        <v>0</v>
      </c>
      <c r="H35">
        <f>H34*(1+每日報酬率!H35)</f>
        <v>1.2792129391979618E-2</v>
      </c>
      <c r="I35">
        <f>I34*(1+每日報酬率!I35)</f>
        <v>0</v>
      </c>
      <c r="J35">
        <f>J34*(1+每日報酬率!J35)</f>
        <v>1.232378748313916E-2</v>
      </c>
      <c r="K35">
        <f>K34*(1+每日報酬率!K35)</f>
        <v>8.4945593685561791E-3</v>
      </c>
      <c r="L35">
        <f>L34*(1+每日報酬率!L35)</f>
        <v>2.0179140501689164E-2</v>
      </c>
      <c r="M35">
        <f>M34*(1+每日報酬率!M35)</f>
        <v>2.5219359167782771E-2</v>
      </c>
      <c r="N35">
        <f>N34*(1+每日報酬率!N35)</f>
        <v>4.7074520369457369E-2</v>
      </c>
      <c r="O35">
        <f>O34*(1+每日報酬率!O35)</f>
        <v>7.7833495094193307E-3</v>
      </c>
      <c r="P35">
        <f>P34*(1+每日報酬率!P35)</f>
        <v>0.36737601527864983</v>
      </c>
      <c r="Q35">
        <f>Q34*(1+每日報酬率!Q35)</f>
        <v>9.5888012246972236E-3</v>
      </c>
      <c r="R35">
        <f>R34*(1+每日報酬率!R35)</f>
        <v>1.1142259840329086E-2</v>
      </c>
      <c r="S35">
        <f>S34*(1+每日報酬率!S35)</f>
        <v>0</v>
      </c>
      <c r="T35">
        <f>T34*(1+每日報酬率!T35)</f>
        <v>9.6213490794002498E-3</v>
      </c>
      <c r="U35">
        <f>U34*(1+每日報酬率!U35)</f>
        <v>2.9543511766394435E-2</v>
      </c>
      <c r="V35">
        <f>V34*(1+每日報酬率!V35)</f>
        <v>0</v>
      </c>
      <c r="W35">
        <f>W34*(1+每日報酬率!W35)</f>
        <v>1.1027821025090029E-2</v>
      </c>
      <c r="X35">
        <f>X34*(1+每日報酬率!X35)</f>
        <v>6.8741665268617783E-3</v>
      </c>
      <c r="Y35">
        <f>Y34*(1+每日報酬率!Y35)</f>
        <v>3.0817447934672539E-2</v>
      </c>
      <c r="Z35">
        <f>Z34*(1+每日報酬率!Z35)</f>
        <v>5.8609287392637238E-2</v>
      </c>
      <c r="AA35">
        <f>AA34*(1+每日報酬率!AA35)</f>
        <v>1.1606927390417377E-2</v>
      </c>
      <c r="AB35">
        <f>AB34*(1+每日報酬率!AB35)</f>
        <v>0</v>
      </c>
      <c r="AC35">
        <f>AC34*(1+每日報酬率!AC35)</f>
        <v>0</v>
      </c>
      <c r="AD35">
        <f>AD34*(1+每日報酬率!AD35)</f>
        <v>0</v>
      </c>
      <c r="AE35">
        <f>AE34*(1+每日報酬率!AE35)</f>
        <v>0</v>
      </c>
      <c r="AF35">
        <f>AF34*(1+每日報酬率!AF35)</f>
        <v>9.8950133232468939E-3</v>
      </c>
      <c r="AG35">
        <f>AG34*(1+每日報酬率!AG35)</f>
        <v>3.2764408856714271E-2</v>
      </c>
      <c r="AH35">
        <f>AH34*(1+每日報酬率!AH35)</f>
        <v>2.406400528545323E-2</v>
      </c>
      <c r="AI35">
        <f>AI34*(1+每日報酬率!AI35)</f>
        <v>7.6200328653795541E-3</v>
      </c>
      <c r="AJ35">
        <f>AJ34*(1+每日報酬率!AJ35)</f>
        <v>1.303942062079436E-2</v>
      </c>
      <c r="AK35">
        <f>AK34*(1+每日報酬率!AK35)</f>
        <v>1.1483230773547215E-2</v>
      </c>
      <c r="AL35">
        <f>AL34*(1+每日報酬率!AL35)</f>
        <v>1.8374053493319328E-2</v>
      </c>
      <c r="AM35">
        <f>AM34*(1+每日報酬率!AM35)</f>
        <v>7.7883696726152593E-3</v>
      </c>
      <c r="AN35">
        <f>AN34*(1+每日報酬率!AN35)</f>
        <v>0</v>
      </c>
      <c r="AO35">
        <f>AO34*(1+每日報酬率!AO35)</f>
        <v>8.2011486066526623E-3</v>
      </c>
      <c r="AP35">
        <f>AP34*(1+每日報酬率!AP35)</f>
        <v>1.9504446670745336E-2</v>
      </c>
      <c r="AQ35">
        <f>AQ34*(1+每日報酬率!AQ35)</f>
        <v>1.2168552034507485E-2</v>
      </c>
      <c r="AR35">
        <f>AR34*(1+每日報酬率!AR35)</f>
        <v>9.2366085536115059E-3</v>
      </c>
      <c r="AS35">
        <f>AS34*(1+每日報酬率!AS35)</f>
        <v>1.1399257493131662E-2</v>
      </c>
      <c r="AT35">
        <f>AT34*(1+每日報酬率!AT35)</f>
        <v>0</v>
      </c>
      <c r="AU35">
        <f>AU34*(1+每日報酬率!AU35)</f>
        <v>1.205684373692101E-2</v>
      </c>
      <c r="AV35">
        <f>AV34*(1+每日報酬率!AV35)</f>
        <v>9.0252721029229592E-3</v>
      </c>
      <c r="AW35">
        <f>AW34*(1+每日報酬率!AW35)</f>
        <v>1.2151748758658534E-2</v>
      </c>
      <c r="AX35">
        <f>AX34*(1+每日報酬率!AX35)</f>
        <v>1.1041814645120612E-2</v>
      </c>
      <c r="AY35">
        <f>AY34*(1+每日報酬率!AY35)</f>
        <v>0</v>
      </c>
      <c r="AZ35">
        <f>AZ34*(1+每日報酬率!AZ35)</f>
        <v>7.0241605205936634E-3</v>
      </c>
      <c r="BA35">
        <f>BA34*(1+每日報酬率!BA35)</f>
        <v>0</v>
      </c>
      <c r="BB35">
        <f>BB34*(1+每日報酬率!BB35)</f>
        <v>0</v>
      </c>
      <c r="BC35">
        <f>BC34*(1+每日報酬率!BC35)</f>
        <v>1.0140881818096553E-2</v>
      </c>
      <c r="BD35">
        <f>BD34*(1+每日報酬率!BD35)</f>
        <v>2.0072660074972746E-2</v>
      </c>
      <c r="BE35">
        <f>BE34*(1+每日報酬率!BE35)</f>
        <v>9.3551964906461831E-3</v>
      </c>
      <c r="BF35">
        <f>BF34*(1+每日報酬率!BF35)</f>
        <v>7.5095925284010562E-3</v>
      </c>
      <c r="BG35">
        <f>BG34*(1+每日報酬率!BG35)</f>
        <v>1.0151497437972522E-2</v>
      </c>
      <c r="BH35">
        <f>BH34*(1+每日報酬率!BH35)</f>
        <v>7.2123575901171175E-3</v>
      </c>
      <c r="BI35">
        <f>BI34*(1+每日報酬率!BI35)</f>
        <v>1.2584089872821008E-2</v>
      </c>
      <c r="BJ35">
        <f>BJ34*(1+每日報酬率!BJ35)</f>
        <v>8.0227075106379057E-3</v>
      </c>
      <c r="BK35">
        <f>BK34*(1+每日報酬率!BK35)</f>
        <v>2.333407758666909E-2</v>
      </c>
      <c r="BL35">
        <f>BL34*(1+每日報酬率!BL35)</f>
        <v>1.3427517206384182E-2</v>
      </c>
      <c r="BM35">
        <f>BM34*(1+每日報酬率!BM35)</f>
        <v>0</v>
      </c>
      <c r="BN35">
        <f>BN34*(1+每日報酬率!BN35)</f>
        <v>0</v>
      </c>
      <c r="BT35" s="2">
        <f t="shared" si="0"/>
        <v>1.1030035792536619</v>
      </c>
    </row>
    <row r="36" spans="1:72">
      <c r="A36" t="s">
        <v>39</v>
      </c>
      <c r="B36">
        <f>B35*(1+每日報酬率!B36)</f>
        <v>8.1900730997656827E-3</v>
      </c>
      <c r="C36">
        <f>C35*(1+每日報酬率!C36)</f>
        <v>1.4199306318571785E-2</v>
      </c>
      <c r="D36">
        <f>D35*(1+每日報酬率!D36)</f>
        <v>1.5026252169944956E-2</v>
      </c>
      <c r="E36">
        <f>E35*(1+每日報酬率!E36)</f>
        <v>1.5295545434783744E-2</v>
      </c>
      <c r="F36">
        <f>F35*(1+每日報酬率!F36)</f>
        <v>1.0840335710826378E-2</v>
      </c>
      <c r="G36">
        <f>G35*(1+每日報酬率!G36)</f>
        <v>0</v>
      </c>
      <c r="H36">
        <f>H35*(1+每日報酬率!H36)</f>
        <v>1.2714128603004131E-2</v>
      </c>
      <c r="I36">
        <f>I35*(1+每日報酬率!I36)</f>
        <v>0</v>
      </c>
      <c r="J36">
        <f>J35*(1+每日報酬率!J36)</f>
        <v>1.2176857080955682E-2</v>
      </c>
      <c r="K36">
        <f>K35*(1+每日報酬率!K36)</f>
        <v>8.727287022489226E-3</v>
      </c>
      <c r="L36">
        <f>L35*(1+每日報酬率!L36)</f>
        <v>1.9951944446910674E-2</v>
      </c>
      <c r="M36">
        <f>M35*(1+每日報酬率!M36)</f>
        <v>2.5133724671457532E-2</v>
      </c>
      <c r="N36">
        <f>N35*(1+每日報酬率!N36)</f>
        <v>4.6617486191113125E-2</v>
      </c>
      <c r="O36">
        <f>O35*(1+每日報酬率!O36)</f>
        <v>7.853092784593339E-3</v>
      </c>
      <c r="P36">
        <f>P35*(1+每日報酬率!P36)</f>
        <v>0.36684358627099961</v>
      </c>
      <c r="Q36">
        <f>Q35*(1+每日報酬率!Q36)</f>
        <v>9.3116682413244712E-3</v>
      </c>
      <c r="R36">
        <f>R35*(1+每日報酬率!R36)</f>
        <v>1.1191236806660202E-2</v>
      </c>
      <c r="S36">
        <f>S35*(1+每日報酬率!S36)</f>
        <v>0</v>
      </c>
      <c r="T36">
        <f>T35*(1+每日報酬率!T36)</f>
        <v>9.5537121790178238E-3</v>
      </c>
      <c r="U36">
        <f>U35*(1+每日報酬率!U36)</f>
        <v>3.0180225382049487E-2</v>
      </c>
      <c r="V36">
        <f>V35*(1+每日報酬率!V36)</f>
        <v>0</v>
      </c>
      <c r="W36">
        <f>W35*(1+每日報酬率!W36)</f>
        <v>1.1084373953423824E-2</v>
      </c>
      <c r="X36">
        <f>X35*(1+每日報酬率!X36)</f>
        <v>6.7720243793601177E-3</v>
      </c>
      <c r="Y36">
        <f>Y35*(1+每日報酬率!Y36)</f>
        <v>3.0945321162617237E-2</v>
      </c>
      <c r="Z36">
        <f>Z35*(1+每日報酬率!Z36)</f>
        <v>5.6809879446372058E-2</v>
      </c>
      <c r="AA36">
        <f>AA35*(1+每日報酬率!AA36)</f>
        <v>1.1571861144524877E-2</v>
      </c>
      <c r="AB36">
        <f>AB35*(1+每日報酬率!AB36)</f>
        <v>0</v>
      </c>
      <c r="AC36">
        <f>AC35*(1+每日報酬率!AC36)</f>
        <v>0</v>
      </c>
      <c r="AD36">
        <f>AD35*(1+每日報酬率!AD36)</f>
        <v>0</v>
      </c>
      <c r="AE36">
        <f>AE35*(1+每日報酬率!AE36)</f>
        <v>0</v>
      </c>
      <c r="AF36">
        <f>AF35*(1+每日報酬率!AF36)</f>
        <v>9.8275473233156666E-3</v>
      </c>
      <c r="AG36">
        <f>AG35*(1+每日報酬率!AG36)</f>
        <v>3.2475311131507971E-2</v>
      </c>
      <c r="AH36">
        <f>AH35*(1+每日報酬率!AH36)</f>
        <v>2.3850340421653425E-2</v>
      </c>
      <c r="AI36">
        <f>AI35*(1+每日報酬率!AI36)</f>
        <v>7.5896741687047345E-3</v>
      </c>
      <c r="AJ36">
        <f>AJ35*(1+每日報酬率!AJ36)</f>
        <v>1.3091061890579684E-2</v>
      </c>
      <c r="AK36">
        <f>AK35*(1+每日報酬率!AK36)</f>
        <v>1.14204808786098E-2</v>
      </c>
      <c r="AL36">
        <f>AL35*(1+每日報酬率!AL36)</f>
        <v>1.8302836231717311E-2</v>
      </c>
      <c r="AM36">
        <f>AM35*(1+每日報酬率!AM36)</f>
        <v>7.7659892999928032E-3</v>
      </c>
      <c r="AN36">
        <f>AN35*(1+每日報酬率!AN36)</f>
        <v>0</v>
      </c>
      <c r="AO36">
        <f>AO35*(1+每日報酬率!AO36)</f>
        <v>8.1399460051104766E-3</v>
      </c>
      <c r="AP36">
        <f>AP35*(1+每日報酬率!AP36)</f>
        <v>1.9272250877045989E-2</v>
      </c>
      <c r="AQ36">
        <f>AQ35*(1+每日報酬率!AQ36)</f>
        <v>1.2146100831491789E-2</v>
      </c>
      <c r="AR36">
        <f>AR35*(1+每日報酬率!AR36)</f>
        <v>9.2708816836805652E-3</v>
      </c>
      <c r="AS36">
        <f>AS35*(1+每日報酬率!AS36)</f>
        <v>1.1311232338744545E-2</v>
      </c>
      <c r="AT36">
        <f>AT35*(1+每日報酬率!AT36)</f>
        <v>0</v>
      </c>
      <c r="AU36">
        <f>AU35*(1+每日報酬率!AU36)</f>
        <v>1.2016721128811456E-2</v>
      </c>
      <c r="AV36">
        <f>AV35*(1+每日報酬率!AV36)</f>
        <v>8.9498520017843274E-3</v>
      </c>
      <c r="AW36">
        <f>AW35*(1+每日報酬率!AW36)</f>
        <v>1.2078101796484846E-2</v>
      </c>
      <c r="AX36">
        <f>AX35*(1+每日報酬率!AX36)</f>
        <v>1.1280814962114565E-2</v>
      </c>
      <c r="AY36">
        <f>AY35*(1+每日報酬率!AY36)</f>
        <v>0</v>
      </c>
      <c r="AZ36">
        <f>AZ35*(1+每日報酬率!AZ36)</f>
        <v>6.9799834104012507E-3</v>
      </c>
      <c r="BA36">
        <f>BA35*(1+每日報酬率!BA36)</f>
        <v>0</v>
      </c>
      <c r="BB36">
        <f>BB35*(1+每日報酬率!BB36)</f>
        <v>0</v>
      </c>
      <c r="BC36">
        <f>BC35*(1+每日報酬率!BC36)</f>
        <v>1.0630779490468367E-2</v>
      </c>
      <c r="BD36">
        <f>BD35*(1+每日報酬率!BD36)</f>
        <v>1.9928252448534092E-2</v>
      </c>
      <c r="BE36">
        <f>BE35*(1+每日報酬率!BE36)</f>
        <v>9.2482120326845361E-3</v>
      </c>
      <c r="BF36">
        <f>BF35*(1+每日報酬率!BF36)</f>
        <v>7.456893633464909E-3</v>
      </c>
      <c r="BG36">
        <f>BG35*(1+每日報酬率!BG36)</f>
        <v>1.0122410052763431E-2</v>
      </c>
      <c r="BH36">
        <f>BH35*(1+每日報酬率!BH36)</f>
        <v>7.1402340142159466E-3</v>
      </c>
      <c r="BI36">
        <f>BI35*(1+每日報酬率!BI36)</f>
        <v>1.251134946893187E-2</v>
      </c>
      <c r="BJ36">
        <f>BJ35*(1+每日報酬率!BJ36)</f>
        <v>8.0514627346903699E-3</v>
      </c>
      <c r="BK36">
        <f>BK35*(1+每日報酬率!BK36)</f>
        <v>2.2705973210177324E-2</v>
      </c>
      <c r="BL36">
        <f>BL35*(1+每日報酬率!BL36)</f>
        <v>1.4407207302987319E-2</v>
      </c>
      <c r="BM36">
        <f>BM35*(1+每日報酬率!BM36)</f>
        <v>0</v>
      </c>
      <c r="BN36">
        <f>BN35*(1+每日報酬率!BN36)</f>
        <v>0</v>
      </c>
      <c r="BT36" s="2">
        <f t="shared" si="0"/>
        <v>1.0989618232714355</v>
      </c>
    </row>
    <row r="37" spans="1:72">
      <c r="A37" t="s">
        <v>40</v>
      </c>
      <c r="B37">
        <f>B36*(1+每日報酬率!B37)</f>
        <v>8.1900730997656827E-3</v>
      </c>
      <c r="C37">
        <f>C36*(1+每日報酬率!C37)</f>
        <v>1.4274236694923089E-2</v>
      </c>
      <c r="D37">
        <f>D36*(1+每日報酬率!D37)</f>
        <v>1.4858361084247247E-2</v>
      </c>
      <c r="E37">
        <f>E36*(1+每日報酬率!E37)</f>
        <v>1.5164814277221491E-2</v>
      </c>
      <c r="F37">
        <f>F36*(1+每日報酬率!F37)</f>
        <v>1.0763042764581628E-2</v>
      </c>
      <c r="G37">
        <f>G36*(1+每日報酬率!G37)</f>
        <v>0</v>
      </c>
      <c r="H37">
        <f>H36*(1+每日報酬率!H37)</f>
        <v>1.2584127288044989E-2</v>
      </c>
      <c r="I37">
        <f>I36*(1+每日報酬率!I37)</f>
        <v>0</v>
      </c>
      <c r="J37">
        <f>J36*(1+每日報酬率!J37)</f>
        <v>1.2103391879863944E-2</v>
      </c>
      <c r="K37">
        <f>K36*(1+每日報酬率!K37)</f>
        <v>8.8436508494557503E-3</v>
      </c>
      <c r="L37">
        <f>L36*(1+每日報酬率!L37)</f>
        <v>2.0179140501689164E-2</v>
      </c>
      <c r="M37">
        <f>M36*(1+每日報酬率!M37)</f>
        <v>2.5133724671457532E-2</v>
      </c>
      <c r="N37">
        <f>N36*(1+每日報酬率!N37)</f>
        <v>4.8674139993662234E-2</v>
      </c>
      <c r="O37">
        <f>O36*(1+每日報酬率!O37)</f>
        <v>7.7554521993497272E-3</v>
      </c>
      <c r="P37">
        <f>P36*(1+每日報酬率!P37)</f>
        <v>0.38601103054640745</v>
      </c>
      <c r="Q37">
        <f>Q36*(1+每日報酬率!Q37)</f>
        <v>9.3855703702238717E-3</v>
      </c>
      <c r="R37">
        <f>R36*(1+每日報酬率!R37)</f>
        <v>1.1191236806660202E-2</v>
      </c>
      <c r="S37">
        <f>S36*(1+每日報酬率!S37)</f>
        <v>0</v>
      </c>
      <c r="T37">
        <f>T36*(1+每日報酬率!T37)</f>
        <v>9.6889859797826793E-3</v>
      </c>
      <c r="U37">
        <f>U36*(1+每日報酬率!U37)</f>
        <v>3.0434910828311505E-2</v>
      </c>
      <c r="V37">
        <f>V36*(1+每日報酬率!V37)</f>
        <v>0</v>
      </c>
      <c r="W37">
        <f>W36*(1+每日報酬率!W37)</f>
        <v>1.0942991632589336E-2</v>
      </c>
      <c r="X37">
        <f>X36*(1+每日報酬率!X37)</f>
        <v>6.79245280886045E-3</v>
      </c>
      <c r="Y37">
        <f>Y36*(1+每日報酬率!Y37)</f>
        <v>3.1073194390561939E-2</v>
      </c>
      <c r="Z37">
        <f>Z36*(1+每日報酬率!Z37)</f>
        <v>5.9123403948713009E-2</v>
      </c>
      <c r="AA37">
        <f>AA36*(1+每日報酬率!AA37)</f>
        <v>1.2062788587019873E-2</v>
      </c>
      <c r="AB37">
        <f>AB36*(1+每日報酬率!AB37)</f>
        <v>0</v>
      </c>
      <c r="AC37">
        <f>AC36*(1+每日報酬率!AC37)</f>
        <v>0</v>
      </c>
      <c r="AD37">
        <f>AD36*(1+每日報酬率!AD37)</f>
        <v>0</v>
      </c>
      <c r="AE37">
        <f>AE36*(1+每日報酬率!AE37)</f>
        <v>0</v>
      </c>
      <c r="AF37">
        <f>AF36*(1+每日報酬率!AF37)</f>
        <v>9.7825699900281806E-3</v>
      </c>
      <c r="AG37">
        <f>AG36*(1+每日報酬率!AG37)</f>
        <v>3.2475311131507971E-2</v>
      </c>
      <c r="AH37">
        <f>AH36*(1+每日報酬率!AH37)</f>
        <v>2.3850340421653425E-2</v>
      </c>
      <c r="AI37">
        <f>AI36*(1+每日報酬率!AI37)</f>
        <v>7.5593154720299156E-3</v>
      </c>
      <c r="AJ37">
        <f>AJ36*(1+每日報酬率!AJ37)</f>
        <v>1.3091061890579684E-2</v>
      </c>
      <c r="AK37">
        <f>AK36*(1+每日報酬率!AK37)</f>
        <v>1.1441397510255606E-2</v>
      </c>
      <c r="AL37">
        <f>AL36*(1+每日報酬率!AL37)</f>
        <v>1.8421531667720665E-2</v>
      </c>
      <c r="AM37">
        <f>AM36*(1+每日報酬率!AM37)</f>
        <v>7.7659892999928032E-3</v>
      </c>
      <c r="AN37">
        <f>AN36*(1+每日報酬率!AN37)</f>
        <v>0</v>
      </c>
      <c r="AO37">
        <f>AO36*(1+每日報酬率!AO37)</f>
        <v>8.1603468722912034E-3</v>
      </c>
      <c r="AP37">
        <f>AP36*(1+每日報酬率!AP37)</f>
        <v>1.9371763360059996E-2</v>
      </c>
      <c r="AQ37">
        <f>AQ36*(1+每日報酬率!AQ37)</f>
        <v>1.2101198425460395E-2</v>
      </c>
      <c r="AR37">
        <f>AR36*(1+每日報酬率!AR37)</f>
        <v>9.2194719885769771E-3</v>
      </c>
      <c r="AS37">
        <f>AS36*(1+每日報酬率!AS37)</f>
        <v>1.1289226050147766E-2</v>
      </c>
      <c r="AT37">
        <f>AT36*(1+每日報酬率!AT37)</f>
        <v>0</v>
      </c>
      <c r="AU37">
        <f>AU36*(1+每日報酬率!AU37)</f>
        <v>1.1876292000428017E-2</v>
      </c>
      <c r="AV37">
        <f>AV36*(1+每日報酬率!AV37)</f>
        <v>9.0755521703487149E-3</v>
      </c>
      <c r="AW37">
        <f>AW36*(1+每日報酬率!AW37)</f>
        <v>1.2041278315398E-2</v>
      </c>
      <c r="AX37">
        <f>AX36*(1+每日報酬率!AX37)</f>
        <v>1.1137414771918194E-2</v>
      </c>
      <c r="AY37">
        <f>AY36*(1+每日報酬率!AY37)</f>
        <v>0</v>
      </c>
      <c r="AZ37">
        <f>AZ36*(1+每日報酬率!AZ37)</f>
        <v>6.8253635247278056E-3</v>
      </c>
      <c r="BA37">
        <f>BA36*(1+每日報酬率!BA37)</f>
        <v>0</v>
      </c>
      <c r="BB37">
        <f>BB36*(1+每日報酬率!BB37)</f>
        <v>0</v>
      </c>
      <c r="BC37">
        <f>BC36*(1+每日報酬率!BC37)</f>
        <v>1.0287851119808098E-2</v>
      </c>
      <c r="BD37">
        <f>BD36*(1+每日報酬率!BD37)</f>
        <v>2.0433679141069375E-2</v>
      </c>
      <c r="BE37">
        <f>BE36*(1+每日報酬率!BE37)</f>
        <v>9.2244377086930594E-3</v>
      </c>
      <c r="BF37">
        <f>BF36*(1+每日報酬率!BF37)</f>
        <v>7.5535082741811791E-3</v>
      </c>
      <c r="BG37">
        <f>BG36*(1+每日報酬率!BG37)</f>
        <v>1.0122410052763431E-2</v>
      </c>
      <c r="BH37">
        <f>BH36*(1+每日報酬率!BH37)</f>
        <v>7.1642752061830042E-3</v>
      </c>
      <c r="BI37">
        <f>BI36*(1+每日報酬率!BI37)</f>
        <v>1.2462855866339112E-2</v>
      </c>
      <c r="BJ37">
        <f>BJ36*(1+每日報酬率!BJ37)</f>
        <v>8.2239940790051636E-3</v>
      </c>
      <c r="BK37">
        <f>BK36*(1+每日報酬率!BK37)</f>
        <v>2.2643162772528147E-2</v>
      </c>
      <c r="BL37">
        <f>BL36*(1+每日報酬率!BL37)</f>
        <v>1.4090248742321598E-2</v>
      </c>
      <c r="BM37">
        <f>BM36*(1+每日報酬率!BM37)</f>
        <v>0</v>
      </c>
      <c r="BN37">
        <f>BN36*(1+每日報酬率!BN37)</f>
        <v>0</v>
      </c>
      <c r="BT37" s="2">
        <f t="shared" si="0"/>
        <v>1.12292256902941</v>
      </c>
    </row>
    <row r="38" spans="1:72">
      <c r="A38" t="s">
        <v>41</v>
      </c>
      <c r="B38">
        <f>B37*(1+每日報酬率!B38)</f>
        <v>8.1772960746490445E-3</v>
      </c>
      <c r="C38">
        <f>C37*(1+每日報酬率!C38)</f>
        <v>1.4218038912659612E-2</v>
      </c>
      <c r="D38">
        <f>D37*(1+每日報酬率!D38)</f>
        <v>1.4774415541398394E-2</v>
      </c>
      <c r="E38">
        <f>E37*(1+每日報酬率!E38)</f>
        <v>1.4877205730584531E-2</v>
      </c>
      <c r="F38">
        <f>F37*(1+每日報酬率!F38)</f>
        <v>1.0627780108653312E-2</v>
      </c>
      <c r="G38">
        <f>G37*(1+每日報酬率!G38)</f>
        <v>0</v>
      </c>
      <c r="H38">
        <f>H37*(1+每日報酬率!H38)</f>
        <v>1.2506126499069506E-2</v>
      </c>
      <c r="I38">
        <f>I37*(1+每日報酬率!I38)</f>
        <v>0</v>
      </c>
      <c r="J38">
        <f>J37*(1+每日報酬率!J38)</f>
        <v>1.2066659279318074E-2</v>
      </c>
      <c r="K38">
        <f>K37*(1+每日報酬率!K38)</f>
        <v>8.8436508494557503E-3</v>
      </c>
      <c r="L38">
        <f>L37*(1+每日報酬率!L38)</f>
        <v>2.0137832128093076E-2</v>
      </c>
      <c r="M38">
        <f>M37*(1+每日報酬率!M38)</f>
        <v>2.4876821182481815E-2</v>
      </c>
      <c r="N38">
        <f>N37*(1+每日報酬率!N38)</f>
        <v>4.8674139993662234E-2</v>
      </c>
      <c r="O38">
        <f>O37*(1+每日報酬率!O38)</f>
        <v>7.6578116141061154E-3</v>
      </c>
      <c r="P38">
        <f>P37*(1+每日報酬率!P38)</f>
        <v>0.38867317558465853</v>
      </c>
      <c r="Q38">
        <f>Q37*(1+每日報酬率!Q38)</f>
        <v>9.4964235635729716E-3</v>
      </c>
      <c r="R38">
        <f>R37*(1+每日報酬率!R38)</f>
        <v>1.1411633155150227E-2</v>
      </c>
      <c r="S38">
        <f>S37*(1+每日報酬率!S38)</f>
        <v>0</v>
      </c>
      <c r="T38">
        <f>T37*(1+每日報酬率!T38)</f>
        <v>9.8749874558343546E-3</v>
      </c>
      <c r="U38">
        <f>U37*(1+每日報酬率!U38)</f>
        <v>3.1198967167097566E-2</v>
      </c>
      <c r="V38">
        <f>V37*(1+每日報酬率!V38)</f>
        <v>0</v>
      </c>
      <c r="W38">
        <f>W37*(1+每日報酬率!W38)</f>
        <v>1.1013682793006581E-2</v>
      </c>
      <c r="X38">
        <f>X37*(1+每日報酬率!X38)</f>
        <v>6.720953305609287E-3</v>
      </c>
      <c r="Y38">
        <f>Y37*(1+每日報酬率!Y38)</f>
        <v>3.094532116261724E-2</v>
      </c>
      <c r="Z38">
        <f>Z37*(1+每日報酬率!Z38)</f>
        <v>5.9380462226750891E-2</v>
      </c>
      <c r="AA38">
        <f>AA37*(1+每日報酬率!AA38)</f>
        <v>1.2167987324697373E-2</v>
      </c>
      <c r="AB38">
        <f>AB37*(1+每日報酬率!AB38)</f>
        <v>0</v>
      </c>
      <c r="AC38">
        <f>AC37*(1+每日報酬率!AC38)</f>
        <v>0</v>
      </c>
      <c r="AD38">
        <f>AD37*(1+每日報酬率!AD38)</f>
        <v>0</v>
      </c>
      <c r="AE38">
        <f>AE37*(1+每日報酬率!AE38)</f>
        <v>0</v>
      </c>
      <c r="AF38">
        <f>AF37*(1+每日報酬率!AF38)</f>
        <v>9.7600813233844376E-3</v>
      </c>
      <c r="AG38">
        <f>AG37*(1+每日報酬率!AG38)</f>
        <v>3.2427128177306919E-2</v>
      </c>
      <c r="AH38">
        <f>AH37*(1+每日報酬率!AH38)</f>
        <v>2.3850340421653425E-2</v>
      </c>
      <c r="AI38">
        <f>AI37*(1+每日報酬率!AI38)</f>
        <v>7.5593154720299156E-3</v>
      </c>
      <c r="AJ38">
        <f>AJ37*(1+每日報酬率!AJ38)</f>
        <v>1.3065241255687022E-2</v>
      </c>
      <c r="AK38">
        <f>AK37*(1+每日報酬率!AK38)</f>
        <v>1.14204808786098E-2</v>
      </c>
      <c r="AL38">
        <f>AL37*(1+每日報酬率!AL38)</f>
        <v>1.8540227103724018E-2</v>
      </c>
      <c r="AM38">
        <f>AM37*(1+每日報酬率!AM38)</f>
        <v>7.7436089273703454E-3</v>
      </c>
      <c r="AN38">
        <f>AN37*(1+每日報酬率!AN38)</f>
        <v>0</v>
      </c>
      <c r="AO38">
        <f>AO37*(1+每日報酬率!AO38)</f>
        <v>8.1603468722912034E-3</v>
      </c>
      <c r="AP38">
        <f>AP37*(1+每日報酬率!AP38)</f>
        <v>1.9338592532388659E-2</v>
      </c>
      <c r="AQ38">
        <f>AQ37*(1+每日報酬率!AQ38)</f>
        <v>1.2078747222444697E-2</v>
      </c>
      <c r="AR38">
        <f>AR37*(1+每日報酬率!AR38)</f>
        <v>9.2023354235424484E-3</v>
      </c>
      <c r="AS38">
        <f>AS37*(1+每日報酬率!AS38)</f>
        <v>1.1223207184357428E-2</v>
      </c>
      <c r="AT38">
        <f>AT37*(1+每日報酬率!AT38)</f>
        <v>0</v>
      </c>
      <c r="AU38">
        <f>AU37*(1+每日報酬率!AU38)</f>
        <v>1.1896353304482795E-2</v>
      </c>
      <c r="AV38">
        <f>AV37*(1+每日報酬率!AV38)</f>
        <v>8.9498520017843291E-3</v>
      </c>
      <c r="AW38">
        <f>AW37*(1+每日報酬率!AW38)</f>
        <v>1.2016729328006773E-2</v>
      </c>
      <c r="AX38">
        <f>AX37*(1+每日報酬率!AX38)</f>
        <v>1.1615415405906099E-2</v>
      </c>
      <c r="AY38">
        <f>AY37*(1+每日報酬率!AY38)</f>
        <v>0</v>
      </c>
      <c r="AZ38">
        <f>AZ37*(1+每日報酬率!AZ38)</f>
        <v>6.913717745112632E-3</v>
      </c>
      <c r="BA38">
        <f>BA37*(1+每日報酬率!BA38)</f>
        <v>0</v>
      </c>
      <c r="BB38">
        <f>BB37*(1+每日報酬率!BB38)</f>
        <v>0</v>
      </c>
      <c r="BC38">
        <f>BC37*(1+每日報酬率!BC38)</f>
        <v>1.0287851119808098E-2</v>
      </c>
      <c r="BD38">
        <f>BD37*(1+每日報酬率!BD38)</f>
        <v>2.0866902020385332E-2</v>
      </c>
      <c r="BE38">
        <f>BE37*(1+每日報酬率!BE38)</f>
        <v>9.1768890607101059E-3</v>
      </c>
      <c r="BF38">
        <f>BF37*(1+每日報酬率!BF38)</f>
        <v>7.5974240199613019E-3</v>
      </c>
      <c r="BG38">
        <f>BG37*(1+每日報酬率!BG38)</f>
        <v>1.009332266755434E-2</v>
      </c>
      <c r="BH38">
        <f>BH37*(1+每日報酬率!BH38)</f>
        <v>7.1242065529045755E-3</v>
      </c>
      <c r="BI38">
        <f>BI37*(1+每日報酬率!BI38)</f>
        <v>1.2414362263746355E-2</v>
      </c>
      <c r="BJ38">
        <f>BJ37*(1+每日報酬率!BJ38)</f>
        <v>8.2671269150838625E-3</v>
      </c>
      <c r="BK38">
        <f>BK37*(1+每日報酬率!BK38)</f>
        <v>2.2486136678405207E-2</v>
      </c>
      <c r="BL38">
        <f>BL37*(1+每日報酬率!BL38)</f>
        <v>1.4752980278259015E-2</v>
      </c>
      <c r="BM38">
        <f>BM37*(1+每日報酬率!BM38)</f>
        <v>0</v>
      </c>
      <c r="BN38">
        <f>BN37*(1+每日報酬率!BN38)</f>
        <v>0</v>
      </c>
      <c r="BT38" s="2">
        <f t="shared" si="0"/>
        <v>1.1271502938100275</v>
      </c>
    </row>
    <row r="39" spans="1:72">
      <c r="A39" t="s">
        <v>42</v>
      </c>
      <c r="B39">
        <f>B38*(1+每日報酬率!B39)</f>
        <v>8.1772960746490445E-3</v>
      </c>
      <c r="C39">
        <f>C38*(1+每日報酬率!C39)</f>
        <v>1.4330434477186564E-2</v>
      </c>
      <c r="D39">
        <f>D38*(1+每日報酬率!D39)</f>
        <v>1.4795401927110605E-2</v>
      </c>
      <c r="E39">
        <f>E38*(1+每日報酬率!E39)</f>
        <v>1.4720328341509825E-2</v>
      </c>
      <c r="F39">
        <f>F38*(1+每日報酬率!F39)</f>
        <v>1.0627780108653312E-2</v>
      </c>
      <c r="G39">
        <f>G38*(1+每日報酬率!G39)</f>
        <v>0</v>
      </c>
      <c r="H39">
        <f>H38*(1+每日報酬率!H39)</f>
        <v>1.2506126499069506E-2</v>
      </c>
      <c r="I39">
        <f>I38*(1+每日報酬率!I39)</f>
        <v>0</v>
      </c>
      <c r="J39">
        <f>J38*(1+每日報酬率!J39)</f>
        <v>1.2121758180136877E-2</v>
      </c>
      <c r="K39">
        <f>K38*(1+每日報酬率!K39)</f>
        <v>8.8048629071335767E-3</v>
      </c>
      <c r="L39">
        <f>L38*(1+每日報酬率!L39)</f>
        <v>2.0323719809275477E-2</v>
      </c>
      <c r="M39">
        <f>M38*(1+每日報酬率!M39)</f>
        <v>2.526217641594539E-2</v>
      </c>
      <c r="N39">
        <f>N38*(1+每日報酬率!N39)</f>
        <v>4.8674139993662234E-2</v>
      </c>
      <c r="O39">
        <f>O38*(1+每日報酬率!O39)</f>
        <v>7.7554521993497263E-3</v>
      </c>
      <c r="P39">
        <f>P38*(1+每日報酬率!P39)</f>
        <v>0.3913353206229096</v>
      </c>
      <c r="Q39">
        <f>Q38*(1+每日報酬率!Q39)</f>
        <v>9.5148990957978213E-3</v>
      </c>
      <c r="R39">
        <f>R38*(1+每日報酬率!R39)</f>
        <v>1.153407557097802E-2</v>
      </c>
      <c r="S39">
        <f>S38*(1+每日報酬率!S39)</f>
        <v>0</v>
      </c>
      <c r="T39">
        <f>T38*(1+每日報酬率!T39)</f>
        <v>1.0145535057364064E-2</v>
      </c>
      <c r="U39">
        <f>U38*(1+每日報酬率!U39)</f>
        <v>3.1389981251794083E-2</v>
      </c>
      <c r="V39">
        <f>V38*(1+每日報酬率!V39)</f>
        <v>0</v>
      </c>
      <c r="W39">
        <f>W38*(1+每日報酬率!W39)</f>
        <v>1.1041959257173477E-2</v>
      </c>
      <c r="X39">
        <f>X38*(1+每日報酬率!X39)</f>
        <v>6.649453802358124E-3</v>
      </c>
      <c r="Y39">
        <f>Y38*(1+每日報酬率!Y39)</f>
        <v>3.1073194390561942E-2</v>
      </c>
      <c r="Z39">
        <f>Z38*(1+每日報酬率!Z39)</f>
        <v>6.1179870173016071E-2</v>
      </c>
      <c r="AA39">
        <f>AA38*(1+每日報酬率!AA39)</f>
        <v>1.2027722341127374E-2</v>
      </c>
      <c r="AB39">
        <f>AB38*(1+每日報酬率!AB39)</f>
        <v>0</v>
      </c>
      <c r="AC39">
        <f>AC38*(1+每日報酬率!AC39)</f>
        <v>0</v>
      </c>
      <c r="AD39">
        <f>AD38*(1+每日報酬率!AD39)</f>
        <v>0</v>
      </c>
      <c r="AE39">
        <f>AE38*(1+每日報酬率!AE39)</f>
        <v>0</v>
      </c>
      <c r="AF39">
        <f>AF38*(1+每日報酬率!AF39)</f>
        <v>9.8050586566719236E-3</v>
      </c>
      <c r="AG39">
        <f>AG38*(1+每日報酬率!AG39)</f>
        <v>3.2427128177306919E-2</v>
      </c>
      <c r="AH39">
        <f>AH38*(1+每日報酬率!AH39)</f>
        <v>2.3796924205703472E-2</v>
      </c>
      <c r="AI39">
        <f>AI38*(1+每日報酬率!AI39)</f>
        <v>7.6503915620543721E-3</v>
      </c>
      <c r="AJ39">
        <f>AJ38*(1+每日報酬率!AJ39)</f>
        <v>1.3116882525472346E-2</v>
      </c>
      <c r="AK39">
        <f>AK38*(1+每日報酬率!AK39)</f>
        <v>1.1504147405193021E-2</v>
      </c>
      <c r="AL39">
        <f>AL38*(1+每日報酬率!AL39)</f>
        <v>1.8706400714128716E-2</v>
      </c>
      <c r="AM39">
        <f>AM38*(1+每日報酬率!AM39)</f>
        <v>7.9226519083500056E-3</v>
      </c>
      <c r="AN39">
        <f>AN38*(1+每日報酬率!AN39)</f>
        <v>0</v>
      </c>
      <c r="AO39">
        <f>AO38*(1+每日報酬率!AO39)</f>
        <v>8.1807477394719302E-3</v>
      </c>
      <c r="AP39">
        <f>AP38*(1+每日報酬率!AP39)</f>
        <v>1.9570788326088009E-2</v>
      </c>
      <c r="AQ39">
        <f>AQ38*(1+每日報酬率!AQ39)</f>
        <v>1.2168552034507483E-2</v>
      </c>
      <c r="AR39">
        <f>AR38*(1+每日報酬率!AR39)</f>
        <v>9.2537451186460382E-3</v>
      </c>
      <c r="AS39">
        <f>AS38*(1+每日報酬率!AS39)</f>
        <v>1.1311232338744544E-2</v>
      </c>
      <c r="AT39">
        <f>AT38*(1+每日報酬率!AT39)</f>
        <v>0</v>
      </c>
      <c r="AU39">
        <f>AU38*(1+每日報酬率!AU39)</f>
        <v>1.1916414608537571E-2</v>
      </c>
      <c r="AV39">
        <f>AV38*(1+每日報酬率!AV39)</f>
        <v>8.7487317320813097E-3</v>
      </c>
      <c r="AW39">
        <f>AW38*(1+每日報酬率!AW39)</f>
        <v>1.2090376290180461E-2</v>
      </c>
      <c r="AX39">
        <f>AX38*(1+每日報酬率!AX39)</f>
        <v>1.1424215152310936E-2</v>
      </c>
      <c r="AY39">
        <f>AY38*(1+每日報酬率!AY39)</f>
        <v>0</v>
      </c>
      <c r="AZ39">
        <f>AZ38*(1+每日報酬率!AZ39)</f>
        <v>6.73700930434298E-3</v>
      </c>
      <c r="BA39">
        <f>BA38*(1+每日報酬率!BA39)</f>
        <v>0</v>
      </c>
      <c r="BB39">
        <f>BB38*(1+每日報酬率!BB39)</f>
        <v>0</v>
      </c>
      <c r="BC39">
        <f>BC38*(1+每日報酬率!BC39)</f>
        <v>1.0006159958194304E-2</v>
      </c>
      <c r="BD39">
        <f>BD38*(1+每日報酬率!BD39)</f>
        <v>2.1516736339359271E-2</v>
      </c>
      <c r="BE39">
        <f>BE38*(1+每日報酬率!BE39)</f>
        <v>9.2719863566760145E-3</v>
      </c>
      <c r="BF39">
        <f>BF38*(1+每日報酬率!BF39)</f>
        <v>7.5974240199613019E-3</v>
      </c>
      <c r="BG39">
        <f>BG38*(1+每日報酬率!BG39)</f>
        <v>1.0180584823181611E-2</v>
      </c>
      <c r="BH39">
        <f>BH38*(1+每日報酬率!BH39)</f>
        <v>7.100165360937518E-3</v>
      </c>
      <c r="BI39">
        <f>BI38*(1+每日報酬率!BI39)</f>
        <v>1.2487102667635494E-2</v>
      </c>
      <c r="BJ39">
        <f>BJ38*(1+每日報酬率!BJ39)</f>
        <v>8.2815045271100955E-3</v>
      </c>
      <c r="BK39">
        <f>BK38*(1+每日報酬率!BK39)</f>
        <v>2.2391921021931445E-2</v>
      </c>
      <c r="BL39">
        <f>BL38*(1+每日報酬率!BL39)</f>
        <v>1.4752980278259015E-2</v>
      </c>
      <c r="BM39">
        <f>BM38*(1+每日報酬率!BM39)</f>
        <v>0</v>
      </c>
      <c r="BN39">
        <f>BN38*(1+每日報酬率!BN39)</f>
        <v>0</v>
      </c>
      <c r="BT39" s="2">
        <f t="shared" si="0"/>
        <v>1.1339094516498007</v>
      </c>
    </row>
    <row r="40" spans="1:72">
      <c r="A40" t="s">
        <v>43</v>
      </c>
      <c r="B40">
        <f>B39*(1+每日報酬率!B40)</f>
        <v>8.1772960746490445E-3</v>
      </c>
      <c r="C40">
        <f>C39*(1+每日報酬率!C40)</f>
        <v>1.4386632259450041E-2</v>
      </c>
      <c r="D40">
        <f>D39*(1+每日報酬率!D40)</f>
        <v>1.4648497227125109E-2</v>
      </c>
      <c r="E40">
        <f>E39*(1+每日報酬率!E40)</f>
        <v>1.4772620804534729E-2</v>
      </c>
      <c r="F40">
        <f>F39*(1+每日報酬率!F40)</f>
        <v>1.0627780108653312E-2</v>
      </c>
      <c r="G40">
        <f>G39*(1+每日報酬率!G40)</f>
        <v>0</v>
      </c>
      <c r="H40">
        <f>H39*(1+每日報酬率!H40)</f>
        <v>1.2454125973085848E-2</v>
      </c>
      <c r="I40">
        <f>I39*(1+每日報酬率!I40)</f>
        <v>0</v>
      </c>
      <c r="J40">
        <f>J39*(1+每日報酬率!J40)</f>
        <v>1.19748277779534E-2</v>
      </c>
      <c r="K40">
        <f>K39*(1+每日報酬率!K40)</f>
        <v>8.6109231955227052E-3</v>
      </c>
      <c r="L40">
        <f>L39*(1+每日報酬率!L40)</f>
        <v>2.0736803545236361E-2</v>
      </c>
      <c r="M40">
        <f>M39*(1+每日報酬率!M40)</f>
        <v>2.5433445408595864E-2</v>
      </c>
      <c r="N40">
        <f>N39*(1+每日報酬率!N40)</f>
        <v>4.9131174172006478E-2</v>
      </c>
      <c r="O40">
        <f>O39*(1+每日報酬率!O40)</f>
        <v>7.7554521993497263E-3</v>
      </c>
      <c r="P40">
        <f>P39*(1+每日報酬率!P40)</f>
        <v>0.40464604581416502</v>
      </c>
      <c r="Q40">
        <f>Q39*(1+每日報酬率!Q40)</f>
        <v>9.3670948379990203E-3</v>
      </c>
      <c r="R40">
        <f>R39*(1+每日報酬率!R40)</f>
        <v>1.1313679222487993E-2</v>
      </c>
      <c r="S40">
        <f>S39*(1+每日報酬率!S40)</f>
        <v>0</v>
      </c>
      <c r="T40">
        <f>T39*(1+每日報酬率!T40)</f>
        <v>1.0162444282459672E-2</v>
      </c>
      <c r="U40">
        <f>U39*(1+每日報酬率!U40)</f>
        <v>3.0625924913008022E-2</v>
      </c>
      <c r="V40">
        <f>V39*(1+每日報酬率!V40)</f>
        <v>0</v>
      </c>
      <c r="W40">
        <f>W39*(1+每日報酬率!W40)</f>
        <v>1.1225756274258312E-2</v>
      </c>
      <c r="X40">
        <f>X39*(1+每日報酬率!X40)</f>
        <v>6.7107390908591217E-3</v>
      </c>
      <c r="Y40">
        <f>Y39*(1+每日報酬率!Y40)</f>
        <v>3.0945321162617244E-2</v>
      </c>
      <c r="Z40">
        <f>Z39*(1+每日報酬率!Z40)</f>
        <v>6.323633639731914E-2</v>
      </c>
      <c r="AA40">
        <f>AA39*(1+每日報酬率!AA40)</f>
        <v>1.2448517291837371E-2</v>
      </c>
      <c r="AB40">
        <f>AB39*(1+每日報酬率!AB40)</f>
        <v>0</v>
      </c>
      <c r="AC40">
        <f>AC39*(1+每日報酬率!AC40)</f>
        <v>0</v>
      </c>
      <c r="AD40">
        <f>AD39*(1+每日報酬率!AD40)</f>
        <v>0</v>
      </c>
      <c r="AE40">
        <f>AE39*(1+每日報酬率!AE40)</f>
        <v>0</v>
      </c>
      <c r="AF40">
        <f>AF39*(1+每日報酬率!AF40)</f>
        <v>9.8275473233156666E-3</v>
      </c>
      <c r="AG40">
        <f>AG39*(1+每日報酬率!AG40)</f>
        <v>3.2812591810915323E-2</v>
      </c>
      <c r="AH40">
        <f>AH39*(1+每日報酬率!AH40)</f>
        <v>2.3957172853553331E-2</v>
      </c>
      <c r="AI40">
        <f>AI39*(1+每日報酬率!AI40)</f>
        <v>7.8325437421032859E-3</v>
      </c>
      <c r="AJ40">
        <f>AJ39*(1+每日報酬率!AJ40)</f>
        <v>1.3116882525472346E-2</v>
      </c>
      <c r="AK40">
        <f>AK39*(1+每日報酬率!AK40)</f>
        <v>1.1755146984942687E-2</v>
      </c>
      <c r="AL40">
        <f>AL39*(1+每日報酬率!AL40)</f>
        <v>1.8658922539727372E-2</v>
      </c>
      <c r="AM40">
        <f>AM39*(1+每日報酬率!AM40)</f>
        <v>7.9226519083500056E-3</v>
      </c>
      <c r="AN40">
        <f>AN39*(1+每日報酬率!AN40)</f>
        <v>0</v>
      </c>
      <c r="AO40">
        <f>AO39*(1+每日報酬率!AO40)</f>
        <v>8.201148606652657E-3</v>
      </c>
      <c r="AP40">
        <f>AP39*(1+每日報酬率!AP40)</f>
        <v>1.9769813292116023E-2</v>
      </c>
      <c r="AQ40">
        <f>AQ39*(1+每日報酬率!AQ40)</f>
        <v>1.2123649628476089E-2</v>
      </c>
      <c r="AR40">
        <f>AR39*(1+每日報酬率!AR40)</f>
        <v>9.1509257284388603E-3</v>
      </c>
      <c r="AS40">
        <f>AS39*(1+每日報酬率!AS40)</f>
        <v>1.1223207184357428E-2</v>
      </c>
      <c r="AT40">
        <f>AT39*(1+每日報酬率!AT40)</f>
        <v>0</v>
      </c>
      <c r="AU40">
        <f>AU39*(1+每日報酬率!AU40)</f>
        <v>1.1996659824756679E-2</v>
      </c>
      <c r="AV40">
        <f>AV39*(1+每日報酬率!AV40)</f>
        <v>8.6733116309426778E-3</v>
      </c>
      <c r="AW40">
        <f>AW39*(1+每日報酬率!AW40)</f>
        <v>1.2016729328006773E-2</v>
      </c>
      <c r="AX40">
        <f>AX39*(1+每日報酬率!AX40)</f>
        <v>1.1089614708519402E-2</v>
      </c>
      <c r="AY40">
        <f>AY39*(1+每日報酬率!AY40)</f>
        <v>0</v>
      </c>
      <c r="AZ40">
        <f>AZ39*(1+每日報酬率!AZ40)</f>
        <v>6.8474520798240124E-3</v>
      </c>
      <c r="BA40">
        <f>BA39*(1+每日報酬率!BA40)</f>
        <v>0</v>
      </c>
      <c r="BB40">
        <f>BB39*(1+每日報酬率!BB40)</f>
        <v>0</v>
      </c>
      <c r="BC40">
        <f>BC39*(1+每日報酬率!BC40)</f>
        <v>9.5774994948689667E-3</v>
      </c>
      <c r="BD40">
        <f>BD39*(1+每日報酬率!BD40)</f>
        <v>2.3610646922719736E-2</v>
      </c>
      <c r="BE40">
        <f>BE39*(1+每日報酬率!BE40)</f>
        <v>9.1531147367186309E-3</v>
      </c>
      <c r="BF40">
        <f>BF39*(1+每日報酬率!BF40)</f>
        <v>7.5008093792450319E-3</v>
      </c>
      <c r="BG40">
        <f>BG39*(1+每日報酬率!BG40)</f>
        <v>1.0180584823181611E-2</v>
      </c>
      <c r="BH40">
        <f>BH39*(1+每日報酬率!BH40)</f>
        <v>7.1642752061830042E-3</v>
      </c>
      <c r="BI40">
        <f>BI39*(1+每日報酬率!BI40)</f>
        <v>1.2462855866339115E-2</v>
      </c>
      <c r="BJ40">
        <f>BJ39*(1+每日報酬率!BJ40)</f>
        <v>8.5690567676347529E-3</v>
      </c>
      <c r="BK40">
        <f>BK39*(1+每日報酬率!BK40)</f>
        <v>2.236051580310686E-2</v>
      </c>
      <c r="BL40">
        <f>BL39*(1+每日報酬率!BL40)</f>
        <v>1.4464836132199269E-2</v>
      </c>
      <c r="BM40">
        <f>BM39*(1+每日報酬率!BM40)</f>
        <v>0</v>
      </c>
      <c r="BN40">
        <f>BN39*(1+每日報酬率!BN40)</f>
        <v>0</v>
      </c>
      <c r="BT40" s="2">
        <f t="shared" si="0"/>
        <v>1.1514116048658409</v>
      </c>
    </row>
    <row r="41" spans="1:72">
      <c r="A41" t="s">
        <v>44</v>
      </c>
      <c r="B41">
        <f>B40*(1+每日報酬率!B41)</f>
        <v>8.1389649992991281E-3</v>
      </c>
      <c r="C41">
        <f>C40*(1+每日報酬率!C41)</f>
        <v>1.4180573724483961E-2</v>
      </c>
      <c r="D41">
        <f>D40*(1+每日報酬率!D41)</f>
        <v>1.4396660598578545E-2</v>
      </c>
      <c r="E41">
        <f>E40*(1+每日報酬率!E41)</f>
        <v>1.451115848941022E-2</v>
      </c>
      <c r="F41">
        <f>F40*(1+每日報酬率!F41)</f>
        <v>1.0589133635530936E-2</v>
      </c>
      <c r="G41">
        <f>G40*(1+每日報酬率!G41)</f>
        <v>0</v>
      </c>
      <c r="H41">
        <f>H40*(1+每日報酬率!H41)</f>
        <v>1.2532126762061335E-2</v>
      </c>
      <c r="I41">
        <f>I40*(1+每日報酬率!I41)</f>
        <v>0</v>
      </c>
      <c r="J41">
        <f>J40*(1+每日報酬率!J41)</f>
        <v>1.2048292979045139E-2</v>
      </c>
      <c r="K41">
        <f>K40*(1+每日報酬率!K41)</f>
        <v>8.8436508494557503E-3</v>
      </c>
      <c r="L41">
        <f>L40*(1+每日報酬率!L41)</f>
        <v>2.1439045896369864E-2</v>
      </c>
      <c r="M41">
        <f>M40*(1+每日報酬率!M41)</f>
        <v>2.6717962853474445E-2</v>
      </c>
      <c r="N41">
        <f>N40*(1+每日報酬率!N41)</f>
        <v>4.7988588726145857E-2</v>
      </c>
      <c r="O41">
        <f>O40*(1+每日報酬率!O41)</f>
        <v>7.8809900946629399E-3</v>
      </c>
      <c r="P41">
        <f>P40*(1+每日報酬率!P41)</f>
        <v>0.41742434199777029</v>
      </c>
      <c r="Q41">
        <f>Q40*(1+每日報酬率!Q41)</f>
        <v>9.0714863224014182E-3</v>
      </c>
      <c r="R41">
        <f>R40*(1+每日報酬率!R41)</f>
        <v>1.1081038632415188E-2</v>
      </c>
      <c r="S41">
        <f>S40*(1+每日報酬率!S41)</f>
        <v>0</v>
      </c>
      <c r="T41">
        <f>T40*(1+每日報酬率!T41)</f>
        <v>9.9257151311211763E-3</v>
      </c>
      <c r="U41">
        <f>U40*(1+每日報酬率!U41)</f>
        <v>3.0753267636139028E-2</v>
      </c>
      <c r="V41">
        <f>V40*(1+每日報酬率!V41)</f>
        <v>0</v>
      </c>
      <c r="W41">
        <f>W40*(1+每日報酬率!W41)</f>
        <v>1.1112650417590722E-2</v>
      </c>
      <c r="X41">
        <f>X40*(1+每日報酬率!X41)</f>
        <v>6.6392395876079587E-3</v>
      </c>
      <c r="Y41">
        <f>Y40*(1+每日報酬率!Y41)</f>
        <v>3.0817447934672546E-2</v>
      </c>
      <c r="Z41">
        <f>Z40*(1+每日報酬率!Z41)</f>
        <v>6.323633639731914E-2</v>
      </c>
      <c r="AA41">
        <f>AA40*(1+每日報酬率!AA41)</f>
        <v>1.258878227540737E-2</v>
      </c>
      <c r="AB41">
        <f>AB40*(1+每日報酬率!AB41)</f>
        <v>0</v>
      </c>
      <c r="AC41">
        <f>AC40*(1+每日報酬率!AC41)</f>
        <v>0</v>
      </c>
      <c r="AD41">
        <f>AD40*(1+每日報酬率!AD41)</f>
        <v>0</v>
      </c>
      <c r="AE41">
        <f>AE40*(1+每日報酬率!AE41)</f>
        <v>0</v>
      </c>
      <c r="AF41">
        <f>AF40*(1+每日報酬率!AF41)</f>
        <v>9.8950133232468939E-3</v>
      </c>
      <c r="AG41">
        <f>AG40*(1+每日報酬率!AG41)</f>
        <v>3.3342604307126884E-2</v>
      </c>
      <c r="AH41">
        <f>AH40*(1+每日報酬率!AH41)</f>
        <v>2.4197545825328112E-2</v>
      </c>
      <c r="AI41">
        <f>AI40*(1+每日報酬率!AI41)</f>
        <v>7.8629024387781056E-3</v>
      </c>
      <c r="AJ41">
        <f>AJ40*(1+每日報酬率!AJ41)</f>
        <v>1.3065241255687024E-2</v>
      </c>
      <c r="AK41">
        <f>AK40*(1+每日報酬率!AK41)</f>
        <v>1.1901563406463325E-2</v>
      </c>
      <c r="AL41">
        <f>AL40*(1+每日報酬率!AL41)</f>
        <v>1.8943791586135423E-2</v>
      </c>
      <c r="AM41">
        <f>AM40*(1+每日報酬率!AM41)</f>
        <v>7.9897930262173809E-3</v>
      </c>
      <c r="AN41">
        <f>AN40*(1+每日報酬率!AN41)</f>
        <v>0</v>
      </c>
      <c r="AO41">
        <f>AO40*(1+每日報酬率!AO41)</f>
        <v>8.2827520753755695E-3</v>
      </c>
      <c r="AP41">
        <f>AP40*(1+每日報酬率!AP41)</f>
        <v>2.0035179913486707E-2</v>
      </c>
      <c r="AQ41">
        <f>AQ40*(1+每日報酬率!AQ41)</f>
        <v>1.2168552034507483E-2</v>
      </c>
      <c r="AR41">
        <f>AR40*(1+每日報酬率!AR41)</f>
        <v>9.2023354235424484E-3</v>
      </c>
      <c r="AS41">
        <f>AS40*(1+每日報酬率!AS41)</f>
        <v>1.1003144298389634E-2</v>
      </c>
      <c r="AT41">
        <f>AT40*(1+每日報酬率!AT41)</f>
        <v>0</v>
      </c>
      <c r="AU41">
        <f>AU40*(1+每日報酬率!AU41)</f>
        <v>1.1876292000428017E-2</v>
      </c>
      <c r="AV41">
        <f>AV40*(1+每日報酬率!AV41)</f>
        <v>8.7235916983684318E-3</v>
      </c>
      <c r="AW41">
        <f>AW40*(1+每日報酬率!AW41)</f>
        <v>1.2078101796484848E-2</v>
      </c>
      <c r="AX41">
        <f>AX40*(1+每日報酬率!AX41)</f>
        <v>1.1089614708519402E-2</v>
      </c>
      <c r="AY41">
        <f>AY40*(1+每日報酬率!AY41)</f>
        <v>0</v>
      </c>
      <c r="AZ41">
        <f>AZ40*(1+每日報酬率!AZ41)</f>
        <v>6.5823894186695349E-3</v>
      </c>
      <c r="BA41">
        <f>BA40*(1+每日報酬率!BA41)</f>
        <v>0</v>
      </c>
      <c r="BB41">
        <f>BB40*(1+每日報酬率!BB41)</f>
        <v>0</v>
      </c>
      <c r="BC41">
        <f>BC40*(1+每日報酬率!BC41)</f>
        <v>9.3692929841109451E-3</v>
      </c>
      <c r="BD41">
        <f>BD40*(1+每日報酬率!BD41)</f>
        <v>2.3033016416965126E-2</v>
      </c>
      <c r="BE41">
        <f>BE40*(1+每日報酬率!BE41)</f>
        <v>9.2363248706887995E-3</v>
      </c>
      <c r="BF41">
        <f>BF40*(1+每日報酬率!BF41)</f>
        <v>7.4920262300890066E-3</v>
      </c>
      <c r="BG41">
        <f>BG40*(1+每日報酬率!BG41)</f>
        <v>1.003514789713616E-2</v>
      </c>
      <c r="BH41">
        <f>BH40*(1+每日報酬率!BH41)</f>
        <v>7.1722889368386897E-3</v>
      </c>
      <c r="BI41">
        <f>BI40*(1+每日報酬率!BI41)</f>
        <v>1.2535596270228254E-2</v>
      </c>
      <c r="BJ41">
        <f>BJ40*(1+每日報酬率!BJ41)</f>
        <v>8.7128328878970807E-3</v>
      </c>
      <c r="BK41">
        <f>BK40*(1+每日報酬率!BK41)</f>
        <v>2.2203489708983917E-2</v>
      </c>
      <c r="BL41">
        <f>BL40*(1+每日報酬率!BL41)</f>
        <v>1.40902487423216E-2</v>
      </c>
      <c r="BM41">
        <f>BM40*(1+每日報酬率!BM41)</f>
        <v>0</v>
      </c>
      <c r="BN41">
        <f>BN40*(1+每日報酬率!BN41)</f>
        <v>0</v>
      </c>
      <c r="BT41" s="2">
        <f t="shared" si="0"/>
        <v>1.1640381294229778</v>
      </c>
    </row>
    <row r="42" spans="1:72">
      <c r="A42" t="s">
        <v>45</v>
      </c>
      <c r="B42">
        <f>B41*(1+每日報酬率!B42)</f>
        <v>8.1261879741824881E-3</v>
      </c>
      <c r="C42">
        <f>C41*(1+每日報酬率!C42)</f>
        <v>1.4349167071274389E-2</v>
      </c>
      <c r="D42">
        <f>D41*(1+每日報酬率!D42)</f>
        <v>1.4459619755715188E-2</v>
      </c>
      <c r="E42">
        <f>E41*(1+每日報酬率!E42)</f>
        <v>1.4668035878484927E-2</v>
      </c>
      <c r="F42">
        <f>F41*(1+每日報酬率!F42)</f>
        <v>1.0685749818336875E-2</v>
      </c>
      <c r="G42">
        <f>G41*(1+每日報酬率!G42)</f>
        <v>0</v>
      </c>
      <c r="H42">
        <f>H41*(1+每日報酬率!H42)</f>
        <v>1.2506126499069507E-2</v>
      </c>
      <c r="I42">
        <f>I41*(1+每日報酬率!I42)</f>
        <v>0</v>
      </c>
      <c r="J42">
        <f>J41*(1+每日報酬率!J42)</f>
        <v>1.2231955981774484E-2</v>
      </c>
      <c r="K42">
        <f>K41*(1+每日報酬率!K42)</f>
        <v>8.8048629071335767E-3</v>
      </c>
      <c r="L42">
        <f>L41*(1+每日報酬率!L42)</f>
        <v>2.1315120775581599E-2</v>
      </c>
      <c r="M42">
        <f>M41*(1+每日報酬率!M42)</f>
        <v>2.6375424868173493E-2</v>
      </c>
      <c r="N42">
        <f>N41*(1+每日報酬率!N42)</f>
        <v>5.0045242528694966E-2</v>
      </c>
      <c r="O42">
        <f>O41*(1+每日報酬率!O42)</f>
        <v>7.894938749697742E-3</v>
      </c>
      <c r="P42">
        <f>P41*(1+每日報酬率!P42)</f>
        <v>0.40784061986006637</v>
      </c>
      <c r="Q42">
        <f>Q41*(1+每日報酬率!Q42)</f>
        <v>9.0714863224014182E-3</v>
      </c>
      <c r="R42">
        <f>R41*(1+每日報酬率!R42)</f>
        <v>1.0872886525507941E-2</v>
      </c>
      <c r="S42">
        <f>S41*(1+每日報酬率!S42)</f>
        <v>0</v>
      </c>
      <c r="T42">
        <f>T41*(1+每日報酬率!T42)</f>
        <v>1.021317195774649E-2</v>
      </c>
      <c r="U42">
        <f>U41*(1+每日報酬率!U42)</f>
        <v>3.177200942118711E-2</v>
      </c>
      <c r="V42">
        <f>V41*(1+每日報酬率!V42)</f>
        <v>0</v>
      </c>
      <c r="W42">
        <f>W41*(1+每日報酬率!W42)</f>
        <v>1.1494382683843838E-2</v>
      </c>
      <c r="X42">
        <f>X41*(1+每日報酬率!X42)</f>
        <v>6.7209533056092879E-3</v>
      </c>
      <c r="Y42">
        <f>Y41*(1+每日報酬率!Y42)</f>
        <v>3.1073194390561942E-2</v>
      </c>
      <c r="Z42">
        <f>Z41*(1+每日報酬率!Z42)</f>
        <v>6.2979278119281265E-2</v>
      </c>
      <c r="AA42">
        <f>AA41*(1+每日報酬率!AA42)</f>
        <v>1.262384852129987E-2</v>
      </c>
      <c r="AB42">
        <f>AB41*(1+每日報酬率!AB42)</f>
        <v>0</v>
      </c>
      <c r="AC42">
        <f>AC41*(1+每日報酬率!AC42)</f>
        <v>0</v>
      </c>
      <c r="AD42">
        <f>AD41*(1+每日報酬率!AD42)</f>
        <v>0</v>
      </c>
      <c r="AE42">
        <f>AE41*(1+每日報酬率!AE42)</f>
        <v>0</v>
      </c>
      <c r="AF42">
        <f>AF41*(1+每日報酬率!AF42)</f>
        <v>9.8950133232468939E-3</v>
      </c>
      <c r="AG42">
        <f>AG41*(1+每日報酬率!AG42)</f>
        <v>3.3342604307126884E-2</v>
      </c>
      <c r="AH42">
        <f>AH41*(1+每日報酬率!AH42)</f>
        <v>2.4598167444952749E-2</v>
      </c>
      <c r="AI42">
        <f>AI41*(1+每日報酬率!AI42)</f>
        <v>8.1664894055262938E-3</v>
      </c>
      <c r="AJ42">
        <f>AJ41*(1+每日報酬率!AJ42)</f>
        <v>1.3168523795257672E-2</v>
      </c>
      <c r="AK42">
        <f>AK41*(1+每日報酬率!AK42)</f>
        <v>1.1943396669754936E-2</v>
      </c>
      <c r="AL42">
        <f>AL41*(1+每日報酬率!AL42)</f>
        <v>1.8896313411734079E-2</v>
      </c>
      <c r="AM42">
        <f>AM41*(1+每日報酬率!AM42)</f>
        <v>7.9674126535949231E-3</v>
      </c>
      <c r="AN42">
        <f>AN41*(1+每日報酬率!AN42)</f>
        <v>0</v>
      </c>
      <c r="AO42">
        <f>AO41*(1+每日報酬率!AO42)</f>
        <v>8.262351208194841E-3</v>
      </c>
      <c r="AP42">
        <f>AP41*(1+每日報酬率!AP42)</f>
        <v>2.010152156882938E-2</v>
      </c>
      <c r="AQ42">
        <f>AQ41*(1+每日報酬率!AQ42)</f>
        <v>1.2146100831491787E-2</v>
      </c>
      <c r="AR42">
        <f>AR41*(1+每日報酬率!AR42)</f>
        <v>9.1851988585079179E-3</v>
      </c>
      <c r="AS42">
        <f>AS41*(1+每日報酬率!AS42)</f>
        <v>1.1091169452776752E-2</v>
      </c>
      <c r="AT42">
        <f>AT41*(1+每日報酬率!AT42)</f>
        <v>0</v>
      </c>
      <c r="AU42">
        <f>AU41*(1+每日報酬率!AU42)</f>
        <v>1.1675678959880247E-2</v>
      </c>
      <c r="AV42">
        <f>AV41*(1+每日報酬率!AV42)</f>
        <v>8.8995719343585716E-3</v>
      </c>
      <c r="AW42">
        <f>AW41*(1+每日報酬率!AW42)</f>
        <v>1.2127199771267305E-2</v>
      </c>
      <c r="AX42">
        <f>AX41*(1+每日報酬率!AX42)</f>
        <v>1.1567615342507307E-2</v>
      </c>
      <c r="AY42">
        <f>AY41*(1+每日報酬率!AY42)</f>
        <v>0</v>
      </c>
      <c r="AZ42">
        <f>AZ41*(1+每日報酬率!AZ42)</f>
        <v>6.5161237533809153E-3</v>
      </c>
      <c r="BA42">
        <f>BA41*(1+每日報酬率!BA42)</f>
        <v>0</v>
      </c>
      <c r="BB42">
        <f>BB41*(1+每日報酬率!BB42)</f>
        <v>0</v>
      </c>
      <c r="BC42">
        <f>BC41*(1+每日報酬率!BC42)</f>
        <v>9.1855813569715148E-3</v>
      </c>
      <c r="BD42">
        <f>BD41*(1+每日報酬率!BD42)</f>
        <v>2.2238774471552536E-2</v>
      </c>
      <c r="BE42">
        <f>BE41*(1+每日報酬率!BE42)</f>
        <v>9.3314221666547081E-3</v>
      </c>
      <c r="BF42">
        <f>BF41*(1+每日報酬率!BF42)</f>
        <v>7.4744599317769569E-3</v>
      </c>
      <c r="BG42">
        <f>BG41*(1+每日報酬率!BG42)</f>
        <v>1.0151497437972522E-2</v>
      </c>
      <c r="BH42">
        <f>BH41*(1+每日報酬率!BH42)</f>
        <v>7.1482477448716331E-3</v>
      </c>
      <c r="BI42">
        <f>BI41*(1+每日報酬率!BI42)</f>
        <v>1.2535596270228254E-2</v>
      </c>
      <c r="BJ42">
        <f>BJ41*(1+每日報酬率!BJ42)</f>
        <v>8.7415881119495449E-3</v>
      </c>
      <c r="BK42">
        <f>BK41*(1+每日報酬率!BK42)</f>
        <v>2.2329110584282268E-2</v>
      </c>
      <c r="BL42">
        <f>BL41*(1+每日報酬率!BL42)</f>
        <v>1.4003805498503677E-2</v>
      </c>
      <c r="BM42">
        <f>BM41*(1+每日報酬率!BM42)</f>
        <v>0</v>
      </c>
      <c r="BN42">
        <f>BN41*(1+每日報酬率!BN42)</f>
        <v>0</v>
      </c>
      <c r="BT42" s="2">
        <f t="shared" si="0"/>
        <v>1.1588148001827774</v>
      </c>
    </row>
    <row r="43" spans="1:72">
      <c r="A43" t="s">
        <v>46</v>
      </c>
      <c r="B43">
        <f>B42*(1+每日報酬率!B43)</f>
        <v>8.1772960746490445E-3</v>
      </c>
      <c r="C43">
        <f>C42*(1+每日報酬率!C43)</f>
        <v>1.4349167071274389E-2</v>
      </c>
      <c r="D43">
        <f>D42*(1+每日報酬率!D43)</f>
        <v>1.4543565298564041E-2</v>
      </c>
      <c r="E43">
        <f>E42*(1+每日報酬率!E43)</f>
        <v>1.4824913267559633E-2</v>
      </c>
      <c r="F43">
        <f>F42*(1+每日報酬率!F43)</f>
        <v>1.0763042764581628E-2</v>
      </c>
      <c r="G43">
        <f>G42*(1+每日報酬率!G43)</f>
        <v>0</v>
      </c>
      <c r="H43">
        <f>H42*(1+每日報酬率!H43)</f>
        <v>1.2558127025053163E-2</v>
      </c>
      <c r="I43">
        <f>I42*(1+每日報酬率!I43)</f>
        <v>0</v>
      </c>
      <c r="J43">
        <f>J42*(1+每日報酬率!J43)</f>
        <v>1.2287054882593287E-2</v>
      </c>
      <c r="K43">
        <f>K42*(1+每日報酬率!K43)</f>
        <v>8.921226734100101E-3</v>
      </c>
      <c r="L43">
        <f>L42*(1+每日報酬率!L43)</f>
        <v>2.1686896137946395E-2</v>
      </c>
      <c r="M43">
        <f>M42*(1+每日報酬率!M43)</f>
        <v>2.6760780101637065E-2</v>
      </c>
      <c r="N43">
        <f>N42*(1+每日報酬率!N43)</f>
        <v>5.438706722296531E-2</v>
      </c>
      <c r="O43">
        <f>O42*(1+每日報酬率!O43)</f>
        <v>8.0623226101153612E-3</v>
      </c>
      <c r="P43">
        <f>P42*(1+每日報酬率!P43)</f>
        <v>0.40997033589066723</v>
      </c>
      <c r="Q43">
        <f>Q42*(1+每日報酬率!Q43)</f>
        <v>8.7851155729162418E-3</v>
      </c>
      <c r="R43">
        <f>R42*(1+每日報酬率!R43)</f>
        <v>1.0799421076011265E-2</v>
      </c>
      <c r="S43">
        <f>S42*(1+每日報酬率!S43)</f>
        <v>0</v>
      </c>
      <c r="T43">
        <f>T42*(1+每日報酬率!T43)</f>
        <v>1.016244428245967E-2</v>
      </c>
      <c r="U43">
        <f>U42*(1+每日報酬率!U43)</f>
        <v>3.2408723036842162E-2</v>
      </c>
      <c r="V43">
        <f>V42*(1+每日報酬率!V43)</f>
        <v>0</v>
      </c>
      <c r="W43">
        <f>W42*(1+每日報酬率!W43)</f>
        <v>1.1423691523426593E-2</v>
      </c>
      <c r="X43">
        <f>X42*(1+每日報酬率!X43)</f>
        <v>6.7107390908591226E-3</v>
      </c>
      <c r="Y43">
        <f>Y42*(1+每日報酬率!Y43)</f>
        <v>3.1073194390561942E-2</v>
      </c>
      <c r="Z43">
        <f>Z42*(1+每日報酬率!Z43)</f>
        <v>6.2465161563205501E-2</v>
      </c>
      <c r="AA43">
        <f>AA42*(1+每日報酬率!AA43)</f>
        <v>1.3149842209687365E-2</v>
      </c>
      <c r="AB43">
        <f>AB42*(1+每日報酬率!AB43)</f>
        <v>0</v>
      </c>
      <c r="AC43">
        <f>AC42*(1+每日報酬率!AC43)</f>
        <v>0</v>
      </c>
      <c r="AD43">
        <f>AD42*(1+每日報酬率!AD43)</f>
        <v>0</v>
      </c>
      <c r="AE43">
        <f>AE42*(1+每日報酬率!AE43)</f>
        <v>0</v>
      </c>
      <c r="AF43">
        <f>AF42*(1+每日報酬率!AF43)</f>
        <v>9.9175019898906369E-3</v>
      </c>
      <c r="AG43">
        <f>AG42*(1+每日報酬率!AG43)</f>
        <v>3.3583519078132139E-2</v>
      </c>
      <c r="AH43">
        <f>AH42*(1+每日報酬率!AH43)</f>
        <v>2.483854041672753E-2</v>
      </c>
      <c r="AI43">
        <f>AI42*(1+每日報酬率!AI43)</f>
        <v>8.2575654955507494E-3</v>
      </c>
      <c r="AJ43">
        <f>AJ42*(1+每日報酬率!AJ43)</f>
        <v>1.3245985699935658E-2</v>
      </c>
      <c r="AK43">
        <f>AK42*(1+每日報酬率!AK43)</f>
        <v>1.2089813091275574E-2</v>
      </c>
      <c r="AL43">
        <f>AL42*(1+每日報酬率!AL43)</f>
        <v>1.8967530673336095E-2</v>
      </c>
      <c r="AM43">
        <f>AM42*(1+每日報酬率!AM43)</f>
        <v>8.0121733988398371E-3</v>
      </c>
      <c r="AN43">
        <f>AN42*(1+每日報酬率!AN43)</f>
        <v>0</v>
      </c>
      <c r="AO43">
        <f>AO42*(1+每日報酬率!AO43)</f>
        <v>8.2827520753755695E-3</v>
      </c>
      <c r="AP43">
        <f>AP42*(1+每日報酬率!AP43)</f>
        <v>2.0201034051843387E-2</v>
      </c>
      <c r="AQ43">
        <f>AQ42*(1+每日報酬率!AQ43)</f>
        <v>1.2146100831491787E-2</v>
      </c>
      <c r="AR43">
        <f>AR42*(1+每日報酬率!AR43)</f>
        <v>9.1680622934733873E-3</v>
      </c>
      <c r="AS43">
        <f>AS42*(1+每日報酬率!AS43)</f>
        <v>1.1091169452776752E-2</v>
      </c>
      <c r="AT43">
        <f>AT42*(1+每日報酬率!AT43)</f>
        <v>0</v>
      </c>
      <c r="AU43">
        <f>AU42*(1+每日報酬率!AU43)</f>
        <v>1.1916414608537571E-2</v>
      </c>
      <c r="AV43">
        <f>AV42*(1+每日報酬率!AV43)</f>
        <v>9.150972271487345E-3</v>
      </c>
      <c r="AW43">
        <f>AW42*(1+每日報酬率!AW43)</f>
        <v>1.2139474264962922E-2</v>
      </c>
      <c r="AX43">
        <f>AX42*(1+每日報酬率!AX43)</f>
        <v>1.171101553270368E-2</v>
      </c>
      <c r="AY43">
        <f>AY42*(1+每日報酬率!AY43)</f>
        <v>0</v>
      </c>
      <c r="AZ43">
        <f>AZ42*(1+每日報酬率!AZ43)</f>
        <v>6.3835924228036762E-3</v>
      </c>
      <c r="BA43">
        <f>BA42*(1+每日報酬率!BA43)</f>
        <v>0</v>
      </c>
      <c r="BB43">
        <f>BB42*(1+每日報酬率!BB43)</f>
        <v>0</v>
      </c>
      <c r="BC43">
        <f>BC42*(1+每日報酬率!BC43)</f>
        <v>8.7814157772647672E-3</v>
      </c>
      <c r="BD43">
        <f>BD42*(1+每日報酬率!BD43)</f>
        <v>2.2744201164087822E-2</v>
      </c>
      <c r="BE43">
        <f>BE42*(1+每日報酬率!BE43)</f>
        <v>9.3551964906461848E-3</v>
      </c>
      <c r="BF43">
        <f>BF42*(1+每日報酬率!BF43)</f>
        <v>7.6852555115215484E-3</v>
      </c>
      <c r="BG43">
        <f>BG42*(1+每日報酬率!BG43)</f>
        <v>1.0238759593599793E-2</v>
      </c>
      <c r="BH43">
        <f>BH42*(1+每日報酬率!BH43)</f>
        <v>7.220371320772803E-3</v>
      </c>
      <c r="BI43">
        <f>BI42*(1+每日報酬率!BI43)</f>
        <v>1.2535596270228254E-2</v>
      </c>
      <c r="BJ43">
        <f>BJ42*(1+每日報酬率!BJ43)</f>
        <v>8.799098560054475E-3</v>
      </c>
      <c r="BK43">
        <f>BK42*(1+每日報酬率!BK43)</f>
        <v>2.2329110584282268E-2</v>
      </c>
      <c r="BL43">
        <f>BL42*(1+每日報酬率!BL43)</f>
        <v>1.403261991310965E-2</v>
      </c>
      <c r="BM43">
        <f>BM42*(1+每日報酬率!BM43)</f>
        <v>0</v>
      </c>
      <c r="BN43">
        <f>BN42*(1+每日報酬率!BN43)</f>
        <v>0</v>
      </c>
      <c r="BT43" s="2">
        <f t="shared" si="0"/>
        <v>1.1690949706623885</v>
      </c>
    </row>
    <row r="44" spans="1:72">
      <c r="A44" t="s">
        <v>47</v>
      </c>
      <c r="B44">
        <f>B43*(1+每日報酬率!B44)</f>
        <v>8.10063392394921E-3</v>
      </c>
      <c r="C44">
        <f>C43*(1+每日報酬率!C44)</f>
        <v>1.4611423388503946E-2</v>
      </c>
      <c r="D44">
        <f>D43*(1+每日報酬率!D44)</f>
        <v>1.4354687827154121E-2</v>
      </c>
      <c r="E44">
        <f>E43*(1+每日報酬率!E44)</f>
        <v>1.4537304720922673E-2</v>
      </c>
      <c r="F44">
        <f>F43*(1+每日報酬率!F44)</f>
        <v>1.0608456872092125E-2</v>
      </c>
      <c r="G44">
        <f>G43*(1+每日報酬率!G44)</f>
        <v>0</v>
      </c>
      <c r="H44">
        <f>H43*(1+每日報酬率!H44)</f>
        <v>1.245412597308585E-2</v>
      </c>
      <c r="I44">
        <f>I43*(1+每日報酬率!I44)</f>
        <v>0</v>
      </c>
      <c r="J44">
        <f>J43*(1+每日報酬率!J44)</f>
        <v>1.2066659279318071E-2</v>
      </c>
      <c r="K44">
        <f>K43*(1+每日報酬率!K44)</f>
        <v>8.8824387917779274E-3</v>
      </c>
      <c r="L44">
        <f>L43*(1+每日報酬率!L44)</f>
        <v>2.1893438005926837E-2</v>
      </c>
      <c r="M44">
        <f>M43*(1+每日報酬率!M44)</f>
        <v>2.6932049094287543E-2</v>
      </c>
      <c r="N44">
        <f>N43*(1+每日報酬率!N44)</f>
        <v>5.507261849048168E-2</v>
      </c>
      <c r="O44">
        <f>O43*(1+每日報酬率!O44)</f>
        <v>8.1320658852893704E-3</v>
      </c>
      <c r="P44">
        <f>P43*(1+每日報酬率!P44)</f>
        <v>0.41476219695951921</v>
      </c>
      <c r="Q44">
        <f>Q43*(1+每日報酬率!Q44)</f>
        <v>8.5911224845553157E-3</v>
      </c>
      <c r="R44">
        <f>R43*(1+每日報酬率!R44)</f>
        <v>1.0676978660183472E-2</v>
      </c>
      <c r="S44">
        <f>S43*(1+每日報酬率!S44)</f>
        <v>0</v>
      </c>
      <c r="T44">
        <f>T43*(1+每日報酬率!T44)</f>
        <v>1.0027170481694816E-2</v>
      </c>
      <c r="U44">
        <f>U43*(1+每日報酬率!U44)</f>
        <v>3.1899352144318119E-2</v>
      </c>
      <c r="V44">
        <f>V43*(1+每日報酬率!V44)</f>
        <v>0</v>
      </c>
      <c r="W44">
        <f>W43*(1+每日報酬率!W44)</f>
        <v>1.1169203345924516E-2</v>
      </c>
      <c r="X44">
        <f>X43*(1+每日報酬率!X44)</f>
        <v>6.465597936855136E-3</v>
      </c>
      <c r="Y44">
        <f>Y43*(1+每日報酬率!Y44)</f>
        <v>3.0945321162617244E-2</v>
      </c>
      <c r="Z44">
        <f>Z43*(1+每日報酬率!Z44)</f>
        <v>6.2465161563205501E-2</v>
      </c>
      <c r="AA44">
        <f>AA43*(1+每日報酬率!AA44)</f>
        <v>1.3395305930934862E-2</v>
      </c>
      <c r="AB44">
        <f>AB43*(1+每日報酬率!AB44)</f>
        <v>0</v>
      </c>
      <c r="AC44">
        <f>AC43*(1+每日報酬率!AC44)</f>
        <v>0</v>
      </c>
      <c r="AD44">
        <f>AD43*(1+每日報酬率!AD44)</f>
        <v>0</v>
      </c>
      <c r="AE44">
        <f>AE43*(1+每日報酬率!AE44)</f>
        <v>0</v>
      </c>
      <c r="AF44">
        <f>AF43*(1+每日報酬率!AF44)</f>
        <v>9.9624793231781212E-3</v>
      </c>
      <c r="AG44">
        <f>AG43*(1+每日報酬率!AG44)</f>
        <v>3.3679884986534243E-2</v>
      </c>
      <c r="AH44">
        <f>AH43*(1+每日報酬率!AH44)</f>
        <v>2.4998789064577382E-2</v>
      </c>
      <c r="AI44">
        <f>AI43*(1+每日報酬率!AI44)</f>
        <v>8.3790002822500265E-3</v>
      </c>
      <c r="AJ44">
        <f>AJ43*(1+每日報酬率!AJ44)</f>
        <v>1.327180633482832E-2</v>
      </c>
      <c r="AK44">
        <f>AK43*(1+每日報酬率!AK44)</f>
        <v>1.234081267102524E-2</v>
      </c>
      <c r="AL44">
        <f>AL43*(1+每日報酬率!AL44)</f>
        <v>1.9181182458142133E-2</v>
      </c>
      <c r="AM44">
        <f>AM43*(1+每日報酬率!AM44)</f>
        <v>8.0345537714622949E-3</v>
      </c>
      <c r="AN44">
        <f>AN43*(1+每日報酬率!AN44)</f>
        <v>0</v>
      </c>
      <c r="AO44">
        <f>AO43*(1+每日報酬率!AO44)</f>
        <v>8.4459590128213927E-3</v>
      </c>
      <c r="AP44">
        <f>AP43*(1+每日報酬率!AP44)</f>
        <v>2.1129817226640788E-2</v>
      </c>
      <c r="AQ44">
        <f>AQ43*(1+每日報酬率!AQ44)</f>
        <v>1.2235905643554571E-2</v>
      </c>
      <c r="AR44">
        <f>AR43*(1+每日報酬率!AR44)</f>
        <v>9.1851988585079179E-3</v>
      </c>
      <c r="AS44">
        <f>AS43*(1+每日報酬率!AS44)</f>
        <v>1.1003144298389635E-2</v>
      </c>
      <c r="AT44">
        <f>AT43*(1+每日報酬率!AT44)</f>
        <v>0</v>
      </c>
      <c r="AU44">
        <f>AU43*(1+每日報酬率!AU44)</f>
        <v>1.1715801567989801E-2</v>
      </c>
      <c r="AV44">
        <f>AV43*(1+每日報酬率!AV44)</f>
        <v>8.9247119680714495E-3</v>
      </c>
      <c r="AW44">
        <f>AW43*(1+每日報酬率!AW44)</f>
        <v>1.2225395720832224E-2</v>
      </c>
      <c r="AX44">
        <f>AX43*(1+每日報酬率!AX44)</f>
        <v>1.1137414771918193E-2</v>
      </c>
      <c r="AY44">
        <f>AY43*(1+每日報酬率!AY44)</f>
        <v>0</v>
      </c>
      <c r="AZ44">
        <f>AZ43*(1+每日報酬率!AZ44)</f>
        <v>5.8755556555909272E-3</v>
      </c>
      <c r="BA44">
        <f>BA43*(1+每日報酬率!BA44)</f>
        <v>0</v>
      </c>
      <c r="BB44">
        <f>BB43*(1+每日報酬率!BB44)</f>
        <v>0</v>
      </c>
      <c r="BC44">
        <f>BC43*(1+每日報酬率!BC44)</f>
        <v>8.3527553139394299E-3</v>
      </c>
      <c r="BD44">
        <f>BD43*(1+每日報酬率!BD44)</f>
        <v>2.2888608790526475E-2</v>
      </c>
      <c r="BE44">
        <f>BE43*(1+每日報酬率!BE44)</f>
        <v>9.3433093286504447E-3</v>
      </c>
      <c r="BF44">
        <f>BF43*(1+每日報酬率!BF44)</f>
        <v>7.8960510912661399E-3</v>
      </c>
      <c r="BG44">
        <f>BG43*(1+每日報酬率!BG44)</f>
        <v>1.0238759593599793E-2</v>
      </c>
      <c r="BH44">
        <f>BH43*(1+每日報酬率!BH44)</f>
        <v>7.2764674353626036E-3</v>
      </c>
      <c r="BI44">
        <f>BI43*(1+每日報酬率!BI44)</f>
        <v>1.2535596270228254E-2</v>
      </c>
      <c r="BJ44">
        <f>BJ43*(1+每日報酬率!BJ44)</f>
        <v>8.7559657239757761E-3</v>
      </c>
      <c r="BK44">
        <f>BK43*(1+每日報酬率!BK44)</f>
        <v>2.2203489708983917E-2</v>
      </c>
      <c r="BL44">
        <f>BL43*(1+每日報酬率!BL44)</f>
        <v>1.3427517206384182E-2</v>
      </c>
      <c r="BM44">
        <f>BM43*(1+每日報酬率!BM44)</f>
        <v>0</v>
      </c>
      <c r="BN44">
        <f>BN43*(1+每日報酬率!BN44)</f>
        <v>0</v>
      </c>
      <c r="BT44" s="2">
        <f t="shared" si="0"/>
        <v>1.1726892470018297</v>
      </c>
    </row>
    <row r="45" spans="1:72">
      <c r="A45" t="s">
        <v>48</v>
      </c>
      <c r="B45">
        <f>B44*(1+每日報酬率!B45)</f>
        <v>8.1772960746490445E-3</v>
      </c>
      <c r="C45">
        <f>C44*(1+每日報酬率!C45)</f>
        <v>1.4573958200328295E-2</v>
      </c>
      <c r="D45">
        <f>D44*(1+每日報酬率!D45)</f>
        <v>1.4543565298564043E-2</v>
      </c>
      <c r="E45">
        <f>E44*(1+每日報酬率!E45)</f>
        <v>1.4746474573022278E-2</v>
      </c>
      <c r="F45">
        <f>F44*(1+每日報酬率!F45)</f>
        <v>1.0801689237704002E-2</v>
      </c>
      <c r="G45">
        <f>G44*(1+每日報酬率!G45)</f>
        <v>0</v>
      </c>
      <c r="H45">
        <f>H44*(1+每日報酬率!H45)</f>
        <v>1.2506126499069506E-2</v>
      </c>
      <c r="I45">
        <f>I44*(1+每日報酬率!I45)</f>
        <v>0</v>
      </c>
      <c r="J45">
        <f>J44*(1+每日報酬率!J45)</f>
        <v>1.2213589681501548E-2</v>
      </c>
      <c r="K45">
        <f>K44*(1+每日報酬率!K45)</f>
        <v>8.6884990801670559E-3</v>
      </c>
      <c r="L45">
        <f>L44*(1+每日報酬率!L45)</f>
        <v>2.1728204511542483E-2</v>
      </c>
      <c r="M45">
        <f>M44*(1+每日報酬率!M45)</f>
        <v>2.6589511108986587E-2</v>
      </c>
      <c r="N45">
        <f>N44*(1+每日報酬率!N45)</f>
        <v>5.5301135579653805E-2</v>
      </c>
      <c r="O45">
        <f>O44*(1+每日報酬率!O45)</f>
        <v>8.1460145403241709E-3</v>
      </c>
      <c r="P45">
        <f>P44*(1+每日報酬率!P45)</f>
        <v>0.41742434199777034</v>
      </c>
      <c r="Q45">
        <f>Q44*(1+每日報酬率!Q45)</f>
        <v>8.6003602506677396E-3</v>
      </c>
      <c r="R45">
        <f>R44*(1+每日報酬率!R45)</f>
        <v>1.0615757452269576E-2</v>
      </c>
      <c r="S45">
        <f>S44*(1+每日報酬率!S45)</f>
        <v>0</v>
      </c>
      <c r="T45">
        <f>T44*(1+每日報酬率!T45)</f>
        <v>9.8073505554519269E-3</v>
      </c>
      <c r="U45">
        <f>U44*(1+每日報酬率!U45)</f>
        <v>3.1007953082401046E-2</v>
      </c>
      <c r="V45">
        <f>V44*(1+每日報酬率!V45)</f>
        <v>0</v>
      </c>
      <c r="W45">
        <f>W44*(1+每日報酬率!W45)</f>
        <v>1.1112650417590721E-2</v>
      </c>
      <c r="X45">
        <f>X44*(1+每日報酬率!X45)</f>
        <v>6.5166690106059667E-3</v>
      </c>
      <c r="Y45">
        <f>Y44*(1+每日報酬率!Y45)</f>
        <v>3.1201067618506641E-2</v>
      </c>
      <c r="Z45">
        <f>Z44*(1+每日報酬率!Z45)</f>
        <v>5.912340394871303E-2</v>
      </c>
      <c r="AA45">
        <f>AA44*(1+每日報酬率!AA45)</f>
        <v>1.2869312242547368E-2</v>
      </c>
      <c r="AB45">
        <f>AB44*(1+每日報酬率!AB45)</f>
        <v>0</v>
      </c>
      <c r="AC45">
        <f>AC44*(1+每日報酬率!AC45)</f>
        <v>0</v>
      </c>
      <c r="AD45">
        <f>AD44*(1+每日報酬率!AD45)</f>
        <v>0</v>
      </c>
      <c r="AE45">
        <f>AE44*(1+每日報酬率!AE45)</f>
        <v>0</v>
      </c>
      <c r="AF45">
        <f>AF44*(1+每日報酬率!AF45)</f>
        <v>1.025483198954678E-2</v>
      </c>
      <c r="AG45">
        <f>AG44*(1+每日報酬率!AG45)</f>
        <v>3.4065348620142641E-2</v>
      </c>
      <c r="AH45">
        <f>AH44*(1+每日報酬率!AH45)</f>
        <v>2.5800032303826659E-2</v>
      </c>
      <c r="AI45">
        <f>AI44*(1+每日報酬率!AI45)</f>
        <v>8.6522285523233967E-3</v>
      </c>
      <c r="AJ45">
        <f>AJ44*(1+每日報酬率!AJ45)</f>
        <v>1.3452550779076955E-2</v>
      </c>
      <c r="AK45">
        <f>AK44*(1+每日報酬率!AK45)</f>
        <v>1.2675478777358128E-2</v>
      </c>
      <c r="AL45">
        <f>AL44*(1+每日報酬率!AL45)</f>
        <v>1.9418573330148844E-2</v>
      </c>
      <c r="AM45">
        <f>AM44*(1+每日報酬率!AM45)</f>
        <v>8.1464556345745825E-3</v>
      </c>
      <c r="AN45">
        <f>AN44*(1+每日報酬率!AN45)</f>
        <v>0</v>
      </c>
      <c r="AO45">
        <f>AO44*(1+每日報酬率!AO45)</f>
        <v>8.588765083086489E-3</v>
      </c>
      <c r="AP45">
        <f>AP44*(1+每日報酬率!AP45)</f>
        <v>2.1229329709654795E-2</v>
      </c>
      <c r="AQ45">
        <f>AQ44*(1+每日報酬率!AQ45)</f>
        <v>1.2415515267680142E-2</v>
      </c>
      <c r="AR45">
        <f>AR44*(1+每日報酬率!AR45)</f>
        <v>9.1680622934733873E-3</v>
      </c>
      <c r="AS45">
        <f>AS44*(1+每日報酬率!AS45)</f>
        <v>1.1091169452776753E-2</v>
      </c>
      <c r="AT45">
        <f>AT44*(1+每日報酬率!AT45)</f>
        <v>0</v>
      </c>
      <c r="AU45">
        <f>AU44*(1+每日報酬率!AU45)</f>
        <v>1.1555311135551584E-2</v>
      </c>
      <c r="AV45">
        <f>AV44*(1+每日報酬率!AV45)</f>
        <v>8.9247119680714495E-3</v>
      </c>
      <c r="AW45">
        <f>AW44*(1+每日報酬率!AW45)</f>
        <v>1.2249944708223454E-2</v>
      </c>
      <c r="AX45">
        <f>AX44*(1+每日報酬率!AX45)</f>
        <v>1.1041814645120612E-2</v>
      </c>
      <c r="AY45">
        <f>AY44*(1+每日報酬率!AY45)</f>
        <v>0</v>
      </c>
      <c r="AZ45">
        <f>AZ44*(1+每日報酬率!AZ45)</f>
        <v>5.9197327657833409E-3</v>
      </c>
      <c r="BA45">
        <f>BA44*(1+每日報酬率!BA45)</f>
        <v>0</v>
      </c>
      <c r="BB45">
        <f>BB44*(1+每日報酬率!BB45)</f>
        <v>0</v>
      </c>
      <c r="BC45">
        <f>BC44*(1+每日報酬率!BC45)</f>
        <v>9.1855813569715131E-3</v>
      </c>
      <c r="BD45">
        <f>BD44*(1+每日報酬率!BD45)</f>
        <v>2.2238774471552536E-2</v>
      </c>
      <c r="BE45">
        <f>BE44*(1+每日報酬率!BE45)</f>
        <v>9.4027451386291365E-3</v>
      </c>
      <c r="BF45">
        <f>BF44*(1+每日報酬率!BF45)</f>
        <v>7.7818701522378193E-3</v>
      </c>
      <c r="BG45">
        <f>BG44*(1+每日報酬率!BG45)</f>
        <v>1.0413283904854334E-2</v>
      </c>
      <c r="BH45">
        <f>BH44*(1+每日報酬率!BH45)</f>
        <v>7.4046871258535759E-3</v>
      </c>
      <c r="BI45">
        <f>BI44*(1+每日報酬率!BI45)</f>
        <v>1.2753817481895672E-2</v>
      </c>
      <c r="BJ45">
        <f>BJ44*(1+每日報酬率!BJ45)</f>
        <v>8.5115463195298193E-3</v>
      </c>
      <c r="BK45">
        <f>BK44*(1+每日報酬率!BK45)</f>
        <v>2.2360515803106856E-2</v>
      </c>
      <c r="BL45">
        <f>BL44*(1+每日報酬率!BL45)</f>
        <v>1.3024115401900538E-2</v>
      </c>
      <c r="BM45">
        <f>BM44*(1+每日報酬率!BM45)</f>
        <v>0</v>
      </c>
      <c r="BN45">
        <f>BN44*(1+每日報酬率!BN45)</f>
        <v>0</v>
      </c>
      <c r="BT45" s="2">
        <f t="shared" si="0"/>
        <v>1.1740217251349887</v>
      </c>
    </row>
    <row r="46" spans="1:72">
      <c r="A46" t="s">
        <v>49</v>
      </c>
      <c r="B46">
        <f>B45*(1+每日報酬率!B46)</f>
        <v>8.1645190495324045E-3</v>
      </c>
      <c r="C46">
        <f>C45*(1+每日報酬率!C46)</f>
        <v>1.4517760418064818E-2</v>
      </c>
      <c r="D46">
        <f>D45*(1+每日報酬率!D46)</f>
        <v>1.4396660598578546E-2</v>
      </c>
      <c r="E46">
        <f>E45*(1+每日報酬率!E46)</f>
        <v>1.4249696174285712E-2</v>
      </c>
      <c r="F46">
        <f>F45*(1+每日報酬率!F46)</f>
        <v>1.0743719528020439E-2</v>
      </c>
      <c r="G46">
        <f>G45*(1+每日報酬率!G46)</f>
        <v>0</v>
      </c>
      <c r="H46">
        <f>H45*(1+每日報酬率!H46)</f>
        <v>1.2402125447102192E-2</v>
      </c>
      <c r="I46">
        <f>I45*(1+每日報酬率!I46)</f>
        <v>0</v>
      </c>
      <c r="J46">
        <f>J45*(1+每日報酬率!J46)</f>
        <v>1.2048292979045137E-2</v>
      </c>
      <c r="K46">
        <f>K45*(1+每日報酬率!K46)</f>
        <v>8.6884990801670559E-3</v>
      </c>
      <c r="L46">
        <f>L45*(1+每日報酬率!L46)</f>
        <v>2.1439045896369864E-2</v>
      </c>
      <c r="M46">
        <f>M45*(1+每日報酬率!M46)</f>
        <v>2.5947252386547298E-2</v>
      </c>
      <c r="N46">
        <f>N45*(1+每日報酬率!N46)</f>
        <v>6.0328511541440512E-2</v>
      </c>
      <c r="O46">
        <f>O45*(1+每日報酬率!O46)</f>
        <v>8.1320658852893704E-3</v>
      </c>
      <c r="P46">
        <f>P45*(1+每日報酬率!P46)</f>
        <v>0.40091904276061363</v>
      </c>
      <c r="Q46">
        <f>Q45*(1+每日報酬率!Q46)</f>
        <v>8.3878916300819638E-3</v>
      </c>
      <c r="R46">
        <f>R45*(1+每日報酬率!R46)</f>
        <v>1.0505559278024563E-2</v>
      </c>
      <c r="S46">
        <f>S45*(1+每日報酬率!S46)</f>
        <v>0</v>
      </c>
      <c r="T46">
        <f>T45*(1+每日報酬率!T46)</f>
        <v>1.004407970679042E-2</v>
      </c>
      <c r="U46">
        <f>U45*(1+每日報酬率!U46)</f>
        <v>3.2790751206235189E-2</v>
      </c>
      <c r="V46">
        <f>V45*(1+每日報酬率!V46)</f>
        <v>0</v>
      </c>
      <c r="W46">
        <f>W45*(1+每日報酬率!W46)</f>
        <v>1.1084373953423824E-2</v>
      </c>
      <c r="X46">
        <f>X45*(1+每日報酬率!X46)</f>
        <v>6.5268832253561329E-3</v>
      </c>
      <c r="Y46">
        <f>Y45*(1+每日報酬率!Y46)</f>
        <v>3.1328940846451339E-2</v>
      </c>
      <c r="Z46">
        <f>Z45*(1+每日報酬率!Z46)</f>
        <v>5.8352229114599377E-2</v>
      </c>
      <c r="AA46">
        <f>AA45*(1+每日報酬率!AA46)</f>
        <v>1.1677059882202381E-2</v>
      </c>
      <c r="AB46">
        <f>AB45*(1+每日報酬率!AB46)</f>
        <v>0</v>
      </c>
      <c r="AC46">
        <f>AC45*(1+每日報酬率!AC46)</f>
        <v>0</v>
      </c>
      <c r="AD46">
        <f>AD45*(1+每日報酬率!AD46)</f>
        <v>0</v>
      </c>
      <c r="AE46">
        <f>AE45*(1+每日報酬率!AE46)</f>
        <v>0</v>
      </c>
      <c r="AF46">
        <f>AF45*(1+每日報酬率!AF46)</f>
        <v>1.0344786656121752E-2</v>
      </c>
      <c r="AG46">
        <f>AG45*(1+每日報酬率!AG46)</f>
        <v>3.3535336123931087E-2</v>
      </c>
      <c r="AH46">
        <f>AH45*(1+每日報酬率!AH46)</f>
        <v>2.5452826900151975E-2</v>
      </c>
      <c r="AI46">
        <f>AI45*(1+每日報酬率!AI46)</f>
        <v>8.5915111589737591E-3</v>
      </c>
      <c r="AJ46">
        <f>AJ45*(1+每日報酬率!AJ46)</f>
        <v>1.3530012683754941E-2</v>
      </c>
      <c r="AK46">
        <f>AK45*(1+每日報酬率!AK46)</f>
        <v>1.2633645514066516E-2</v>
      </c>
      <c r="AL46">
        <f>AL45*(1+每日報酬率!AL46)</f>
        <v>1.9418573330148844E-2</v>
      </c>
      <c r="AM46">
        <f>AM45*(1+每日報酬率!AM46)</f>
        <v>8.1240752619521246E-3</v>
      </c>
      <c r="AN46">
        <f>AN45*(1+每日報酬率!AN46)</f>
        <v>0</v>
      </c>
      <c r="AO46">
        <f>AO45*(1+每日報酬率!AO46)</f>
        <v>8.7111702861708568E-3</v>
      </c>
      <c r="AP46">
        <f>AP45*(1+每日報酬率!AP46)</f>
        <v>2.1063475571298118E-2</v>
      </c>
      <c r="AQ46">
        <f>AQ45*(1+每日報酬率!AQ46)</f>
        <v>1.2393064064664446E-2</v>
      </c>
      <c r="AR46">
        <f>AR45*(1+每日報酬率!AR46)</f>
        <v>9.1680622934733873E-3</v>
      </c>
      <c r="AS46">
        <f>AS45*(1+每日報酬率!AS46)</f>
        <v>1.1069163164179973E-2</v>
      </c>
      <c r="AT46">
        <f>AT45*(1+每日報酬率!AT46)</f>
        <v>0</v>
      </c>
      <c r="AU46">
        <f>AU45*(1+每日報酬率!AU46)</f>
        <v>1.1434943311222922E-2</v>
      </c>
      <c r="AV46">
        <f>AV45*(1+每日報酬率!AV46)</f>
        <v>8.6481715972298E-3</v>
      </c>
      <c r="AW46">
        <f>AW45*(1+每日報酬率!AW46)</f>
        <v>1.2188572239745381E-2</v>
      </c>
      <c r="AX46">
        <f>AX45*(1+每日報酬率!AX46)</f>
        <v>1.1424215152310936E-2</v>
      </c>
      <c r="AY46">
        <f>AY45*(1+每日報酬率!AY46)</f>
        <v>0</v>
      </c>
      <c r="AZ46">
        <f>AZ45*(1+每日報酬率!AZ46)</f>
        <v>5.9197327657833409E-3</v>
      </c>
      <c r="BA46">
        <f>BA45*(1+每日報酬率!BA46)</f>
        <v>0</v>
      </c>
      <c r="BB46">
        <f>BB45*(1+每日報酬率!BB46)</f>
        <v>0</v>
      </c>
      <c r="BC46">
        <f>BC45*(1+每日報酬率!BC46)</f>
        <v>8.8304055445019482E-3</v>
      </c>
      <c r="BD46">
        <f>BD45*(1+每日報酬率!BD46)</f>
        <v>2.2094366845113886E-2</v>
      </c>
      <c r="BE46">
        <f>BE45*(1+每日報酬率!BE46)</f>
        <v>9.3551964906461831E-3</v>
      </c>
      <c r="BF46">
        <f>BF45*(1+每日報酬率!BF46)</f>
        <v>7.825785898017943E-3</v>
      </c>
      <c r="BG46">
        <f>BG45*(1+每日報酬率!BG46)</f>
        <v>1.0296934364017973E-2</v>
      </c>
      <c r="BH46">
        <f>BH45*(1+每日報酬率!BH46)</f>
        <v>7.4367420484763181E-3</v>
      </c>
      <c r="BI46">
        <f>BI45*(1+每日報酬率!BI46)</f>
        <v>1.2632583475413774E-2</v>
      </c>
      <c r="BJ46">
        <f>BJ45*(1+每日報酬率!BJ46)</f>
        <v>8.2815045271100955E-3</v>
      </c>
      <c r="BK46">
        <f>BK45*(1+每日報酬率!BK46)</f>
        <v>2.2360515803106856E-2</v>
      </c>
      <c r="BL46">
        <f>BL45*(1+每日報酬率!BL46)</f>
        <v>1.2678342426628842E-2</v>
      </c>
      <c r="BM46">
        <f>BM45*(1+每日報酬率!BM46)</f>
        <v>0</v>
      </c>
      <c r="BN46">
        <f>BN45*(1+每日報酬率!BN46)</f>
        <v>0</v>
      </c>
      <c r="BT46" s="2">
        <f t="shared" si="0"/>
        <v>1.1581186760864359</v>
      </c>
    </row>
    <row r="47" spans="1:72">
      <c r="A47" t="s">
        <v>50</v>
      </c>
      <c r="B47">
        <f>B46*(1+每日報酬率!B47)</f>
        <v>8.1006339239492083E-3</v>
      </c>
      <c r="C47">
        <f>C46*(1+每日報酬率!C47)</f>
        <v>1.4292969289010912E-2</v>
      </c>
      <c r="D47">
        <f>D46*(1+每日報酬率!D47)</f>
        <v>1.4354687827154121E-2</v>
      </c>
      <c r="E47">
        <f>E46*(1+每日報酬率!E47)</f>
        <v>1.4380427331847965E-2</v>
      </c>
      <c r="F47">
        <f>F46*(1+每日報酬率!F47)</f>
        <v>1.0647103345214501E-2</v>
      </c>
      <c r="G47">
        <f>G46*(1+每日報酬率!G47)</f>
        <v>0</v>
      </c>
      <c r="H47">
        <f>H46*(1+每日報酬率!H47)</f>
        <v>1.2324124658126705E-2</v>
      </c>
      <c r="I47">
        <f>I46*(1+每日報酬率!I47)</f>
        <v>0</v>
      </c>
      <c r="J47">
        <f>J46*(1+每日報酬率!J47)</f>
        <v>1.1827897375769921E-2</v>
      </c>
      <c r="K47">
        <f>K46*(1+每日報酬率!K47)</f>
        <v>8.6884990801670559E-3</v>
      </c>
      <c r="L47">
        <f>L46*(1+每日報酬率!L47)</f>
        <v>2.1397737522773776E-2</v>
      </c>
      <c r="M47">
        <f>M46*(1+每日報酬率!M47)</f>
        <v>2.6204155875523015E-2</v>
      </c>
      <c r="N47">
        <f>N46*(1+每日報酬率!N47)</f>
        <v>6.2156648254817495E-2</v>
      </c>
      <c r="O47">
        <f>O46*(1+每日報酬率!O47)</f>
        <v>8.1739118503937752E-3</v>
      </c>
      <c r="P47">
        <f>P46*(1+每日報酬率!P47)</f>
        <v>0.40677576184476599</v>
      </c>
      <c r="Q47">
        <f>Q46*(1+每日報酬率!Q47)</f>
        <v>8.4525559928689386E-3</v>
      </c>
      <c r="R47">
        <f>R46*(1+每日報酬率!R47)</f>
        <v>1.0003545373130616E-2</v>
      </c>
      <c r="S47">
        <f>S46*(1+每日報酬率!S47)</f>
        <v>0</v>
      </c>
      <c r="T47">
        <f>T46*(1+每日報酬率!T47)</f>
        <v>9.9764428064079945E-3</v>
      </c>
      <c r="U47">
        <f>U46*(1+每日報酬率!U47)</f>
        <v>3.2472394398407663E-2</v>
      </c>
      <c r="V47">
        <f>V46*(1+每日報酬率!V47)</f>
        <v>0</v>
      </c>
      <c r="W47">
        <f>W46*(1+每日報酬率!W47)</f>
        <v>1.1013682793006581E-2</v>
      </c>
      <c r="X47">
        <f>X46*(1+每日報酬率!X47)</f>
        <v>6.3736700041036416E-3</v>
      </c>
      <c r="Y47">
        <f>Y46*(1+每日報酬率!Y47)</f>
        <v>3.1456814074396038E-2</v>
      </c>
      <c r="Z47">
        <f>Z46*(1+每日報酬率!Z47)</f>
        <v>6.0151637060864557E-2</v>
      </c>
      <c r="AA47">
        <f>AA46*(1+每日報酬率!AA47)</f>
        <v>1.1536794898632383E-2</v>
      </c>
      <c r="AB47">
        <f>AB46*(1+每日報酬率!AB47)</f>
        <v>0</v>
      </c>
      <c r="AC47">
        <f>AC46*(1+每日報酬率!AC47)</f>
        <v>0</v>
      </c>
      <c r="AD47">
        <f>AD46*(1+每日報酬率!AD47)</f>
        <v>0</v>
      </c>
      <c r="AE47">
        <f>AE46*(1+每日報酬率!AE47)</f>
        <v>0</v>
      </c>
      <c r="AF47">
        <f>AF46*(1+每日報酬率!AF47)</f>
        <v>1.0322297989478009E-2</v>
      </c>
      <c r="AG47">
        <f>AG46*(1+每日報酬率!AG47)</f>
        <v>3.3487153169730034E-2</v>
      </c>
      <c r="AH47">
        <f>AH46*(1+每日報酬率!AH47)</f>
        <v>2.5399410684202022E-2</v>
      </c>
      <c r="AI47">
        <f>AI46*(1+每日報酬率!AI47)</f>
        <v>8.6218698556485788E-3</v>
      </c>
      <c r="AJ47">
        <f>AJ46*(1+每日報酬率!AJ47)</f>
        <v>1.3684936493110915E-2</v>
      </c>
      <c r="AK47">
        <f>AK46*(1+每日報酬率!AK47)</f>
        <v>1.2278062776087822E-2</v>
      </c>
      <c r="AL47">
        <f>AL46*(1+每日報酬率!AL47)</f>
        <v>1.9276138806944818E-2</v>
      </c>
      <c r="AM47">
        <f>AM46*(1+每日報酬率!AM47)</f>
        <v>8.1016948893296685E-3</v>
      </c>
      <c r="AN47">
        <f>AN46*(1+每日報酬率!AN47)</f>
        <v>0</v>
      </c>
      <c r="AO47">
        <f>AO46*(1+每日報酬率!AO47)</f>
        <v>8.5479633487250319E-3</v>
      </c>
      <c r="AP47">
        <f>AP46*(1+每日報酬率!AP47)</f>
        <v>2.0897621432941441E-2</v>
      </c>
      <c r="AQ47">
        <f>AQ46*(1+每日報酬率!AQ47)</f>
        <v>1.2325710455617356E-2</v>
      </c>
      <c r="AR47">
        <f>AR46*(1+每日報酬率!AR47)</f>
        <v>9.2023354235424466E-3</v>
      </c>
      <c r="AS47">
        <f>AS46*(1+每日報酬率!AS47)</f>
        <v>1.1091169452776752E-2</v>
      </c>
      <c r="AT47">
        <f>AT46*(1+每日報酬率!AT47)</f>
        <v>0</v>
      </c>
      <c r="AU47">
        <f>AU46*(1+每日報酬率!AU47)</f>
        <v>1.2137088953140118E-2</v>
      </c>
      <c r="AV47">
        <f>AV46*(1+每日報酬率!AV47)</f>
        <v>9.4023726086161184E-3</v>
      </c>
      <c r="AW47">
        <f>AW46*(1+每日報酬率!AW47)</f>
        <v>1.2225395720832224E-2</v>
      </c>
      <c r="AX47">
        <f>AX46*(1+每日報酬率!AX47)</f>
        <v>1.1472015215709726E-2</v>
      </c>
      <c r="AY47">
        <f>AY46*(1+每日報酬率!AY47)</f>
        <v>0</v>
      </c>
      <c r="AZ47">
        <f>AZ46*(1+每日報酬率!AZ47)</f>
        <v>5.9859984310719604E-3</v>
      </c>
      <c r="BA47">
        <f>BA46*(1+每日報酬率!BA47)</f>
        <v>0</v>
      </c>
      <c r="BB47">
        <f>BB46*(1+每日報酬率!BB47)</f>
        <v>0</v>
      </c>
      <c r="BC47">
        <f>BC46*(1+每日報酬率!BC47)</f>
        <v>8.9773748462134931E-3</v>
      </c>
      <c r="BD47">
        <f>BD46*(1+每日報酬率!BD47)</f>
        <v>2.2816404977307154E-2</v>
      </c>
      <c r="BE47">
        <f>BE46*(1+每日報酬率!BE47)</f>
        <v>9.343309328650443E-3</v>
      </c>
      <c r="BF47">
        <f>BF46*(1+每日報酬率!BF47)</f>
        <v>7.9926657319824117E-3</v>
      </c>
      <c r="BG47">
        <f>BG46*(1+每日報酬率!BG47)</f>
        <v>1.0122410052763431E-2</v>
      </c>
      <c r="BH47">
        <f>BH46*(1+每日報酬率!BH47)</f>
        <v>7.4207145871649461E-3</v>
      </c>
      <c r="BI47">
        <f>BI46*(1+每日報酬率!BI47)</f>
        <v>1.2632583475413774E-2</v>
      </c>
      <c r="BJ47">
        <f>BJ46*(1+每日報酬率!BJ47)</f>
        <v>8.2815045271100955E-3</v>
      </c>
      <c r="BK47">
        <f>BK46*(1+每日報酬率!BK47)</f>
        <v>2.2172084490159324E-2</v>
      </c>
      <c r="BL47">
        <f>BL46*(1+每日報酬率!BL47)</f>
        <v>1.2649528012022867E-2</v>
      </c>
      <c r="BM47">
        <f>BM46*(1+每日報酬率!BM47)</f>
        <v>0</v>
      </c>
      <c r="BN47">
        <f>BN46*(1+每日報酬率!BN47)</f>
        <v>0</v>
      </c>
      <c r="BT47" s="2">
        <f t="shared" si="0"/>
        <v>1.1676299113176258</v>
      </c>
    </row>
    <row r="48" spans="1:72">
      <c r="A48" t="s">
        <v>51</v>
      </c>
      <c r="B48">
        <f>B47*(1+每日報酬率!B48)</f>
        <v>8.0239717732493738E-3</v>
      </c>
      <c r="C48">
        <f>C47*(1+每日報酬率!C48)</f>
        <v>1.4218038912659612E-2</v>
      </c>
      <c r="D48">
        <f>D47*(1+每日報酬率!D48)</f>
        <v>1.4228769512880837E-2</v>
      </c>
      <c r="E48">
        <f>E47*(1+每日報酬率!E48)</f>
        <v>1.4380427331847965E-2</v>
      </c>
      <c r="F48">
        <f>F47*(1+每日報酬率!F48)</f>
        <v>1.056981039896975E-2</v>
      </c>
      <c r="G48">
        <f>G47*(1+每日報酬率!G48)</f>
        <v>0</v>
      </c>
      <c r="H48">
        <f>H47*(1+每日報酬率!H48)</f>
        <v>1.2298124395134875E-2</v>
      </c>
      <c r="I48">
        <f>I47*(1+每日報酬率!I48)</f>
        <v>0</v>
      </c>
      <c r="J48">
        <f>J47*(1+每日報酬率!J48)</f>
        <v>1.166260067331351E-2</v>
      </c>
      <c r="K48">
        <f>K47*(1+每日報酬率!K48)</f>
        <v>8.9988026187444517E-3</v>
      </c>
      <c r="L48">
        <f>L47*(1+每日報酬率!L48)</f>
        <v>2.1893438005926837E-2</v>
      </c>
      <c r="M48">
        <f>M47*(1+每日報酬率!M48)</f>
        <v>2.7403038824076357E-2</v>
      </c>
      <c r="N48">
        <f>N47*(1+每日報酬率!N48)</f>
        <v>6.2156648254817495E-2</v>
      </c>
      <c r="O48">
        <f>O47*(1+每日報酬率!O48)</f>
        <v>8.0623226101153612E-3</v>
      </c>
      <c r="P48">
        <f>P47*(1+每日報酬率!P48)</f>
        <v>0.40571090382946556</v>
      </c>
      <c r="Q48">
        <f>Q47*(1+每日報酬率!Q48)</f>
        <v>8.2031363078334616E-3</v>
      </c>
      <c r="R48">
        <f>R47*(1+每日報酬率!R48)</f>
        <v>9.9790568899650565E-3</v>
      </c>
      <c r="S48">
        <f>S47*(1+每日報酬率!S48)</f>
        <v>0</v>
      </c>
      <c r="T48">
        <f>T47*(1+每日報酬率!T48)</f>
        <v>9.9933520315036023E-3</v>
      </c>
      <c r="U48">
        <f>U47*(1+每日報酬率!U48)</f>
        <v>3.2727079844669681E-2</v>
      </c>
      <c r="V48">
        <f>V47*(1+每日報酬率!V48)</f>
        <v>0</v>
      </c>
      <c r="W48">
        <f>W47*(1+每日報酬率!W48)</f>
        <v>1.1098512185507274E-2</v>
      </c>
      <c r="X48">
        <f>X47*(1+每日報酬率!X48)</f>
        <v>6.3634557893534754E-3</v>
      </c>
      <c r="Y48">
        <f>Y47*(1+每日報酬率!Y48)</f>
        <v>3.1456814074396038E-2</v>
      </c>
      <c r="Z48">
        <f>Z47*(1+每日報酬率!Z48)</f>
        <v>5.9123403948713023E-2</v>
      </c>
      <c r="AA48">
        <f>AA47*(1+每日報酬率!AA48)</f>
        <v>1.2413451045944875E-2</v>
      </c>
      <c r="AB48">
        <f>AB47*(1+每日報酬率!AB48)</f>
        <v>0</v>
      </c>
      <c r="AC48">
        <f>AC47*(1+每日報酬率!AC48)</f>
        <v>0</v>
      </c>
      <c r="AD48">
        <f>AD47*(1+每日報酬率!AD48)</f>
        <v>0</v>
      </c>
      <c r="AE48">
        <f>AE47*(1+每日報酬率!AE48)</f>
        <v>0</v>
      </c>
      <c r="AF48">
        <f>AF47*(1+每日報酬率!AF48)</f>
        <v>1.025483198954678E-2</v>
      </c>
      <c r="AG48">
        <f>AG47*(1+每日報酬率!AG48)</f>
        <v>3.3631702032333184E-2</v>
      </c>
      <c r="AH48">
        <f>AH47*(1+每日報酬率!AH48)</f>
        <v>2.5506243116101925E-2</v>
      </c>
      <c r="AI48">
        <f>AI47*(1+每日報酬率!AI48)</f>
        <v>8.5611524622989411E-3</v>
      </c>
      <c r="AJ48">
        <f>AJ47*(1+每日報酬率!AJ48)</f>
        <v>1.3710757128003579E-2</v>
      </c>
      <c r="AK48">
        <f>AK47*(1+每日報酬率!AK48)</f>
        <v>1.2215312881150403E-2</v>
      </c>
      <c r="AL48">
        <f>AL47*(1+每日報酬率!AL48)</f>
        <v>1.9086226109339452E-2</v>
      </c>
      <c r="AM48">
        <f>AM47*(1+每日報酬率!AM48)</f>
        <v>8.0121733988398371E-3</v>
      </c>
      <c r="AN48">
        <f>AN47*(1+每日報酬率!AN48)</f>
        <v>0</v>
      </c>
      <c r="AO48">
        <f>AO47*(1+每日報酬率!AO48)</f>
        <v>8.486760747182848E-3</v>
      </c>
      <c r="AP48">
        <f>AP47*(1+每日報酬率!AP48)</f>
        <v>2.1063475571298118E-2</v>
      </c>
      <c r="AQ48">
        <f>AQ47*(1+每日報酬率!AQ48)</f>
        <v>1.2280808049585965E-2</v>
      </c>
      <c r="AR48">
        <f>AR47*(1+每日報酬率!AR48)</f>
        <v>9.1166525983697975E-3</v>
      </c>
      <c r="AS48">
        <f>AS47*(1+每日報酬率!AS48)</f>
        <v>1.0893112855405737E-2</v>
      </c>
      <c r="AT48">
        <f>AT47*(1+每日報酬率!AT48)</f>
        <v>0</v>
      </c>
      <c r="AU48">
        <f>AU47*(1+每日報酬率!AU48)</f>
        <v>1.1956537216647125E-2</v>
      </c>
      <c r="AV48">
        <f>AV47*(1+每日報酬率!AV48)</f>
        <v>9.6789129794577679E-3</v>
      </c>
      <c r="AW48">
        <f>AW47*(1+每日報酬率!AW48)</f>
        <v>1.2090376290180463E-2</v>
      </c>
      <c r="AX48">
        <f>AX47*(1+每日報酬率!AX48)</f>
        <v>1.1711015532703678E-2</v>
      </c>
      <c r="AY48">
        <f>AY47*(1+每日報酬率!AY48)</f>
        <v>0</v>
      </c>
      <c r="AZ48">
        <f>AZ47*(1+每日報酬率!AZ48)</f>
        <v>5.8313785453985153E-3</v>
      </c>
      <c r="BA48">
        <f>BA47*(1+每日報酬率!BA48)</f>
        <v>0</v>
      </c>
      <c r="BB48">
        <f>BB47*(1+每日報酬率!BB48)</f>
        <v>0</v>
      </c>
      <c r="BC48">
        <f>BC47*(1+每日報酬率!BC48)</f>
        <v>8.0955590359442272E-3</v>
      </c>
      <c r="BD48">
        <f>BD47*(1+每日報酬率!BD48)</f>
        <v>2.3105220230184461E-2</v>
      </c>
      <c r="BE48">
        <f>BE47*(1+每日報酬率!BE48)</f>
        <v>9.2719863566760128E-3</v>
      </c>
      <c r="BF48">
        <f>BF47*(1+每日報酬率!BF48)</f>
        <v>8.7831491560246295E-3</v>
      </c>
      <c r="BG48">
        <f>BG47*(1+每日報酬率!BG48)</f>
        <v>1.003514789713616E-2</v>
      </c>
      <c r="BH48">
        <f>BH47*(1+每日報酬率!BH48)</f>
        <v>7.4287283178206326E-3</v>
      </c>
      <c r="BI48">
        <f>BI47*(1+每日報酬率!BI48)</f>
        <v>1.2535596270228256E-2</v>
      </c>
      <c r="BJ48">
        <f>BJ47*(1+每日報酬率!BJ48)</f>
        <v>8.5259239315560523E-3</v>
      </c>
      <c r="BK48">
        <f>BK47*(1+每日報酬率!BK48)</f>
        <v>2.1889437520738034E-2</v>
      </c>
      <c r="BL48">
        <f>BL47*(1+每日報酬率!BL48)</f>
        <v>1.2534270353598968E-2</v>
      </c>
      <c r="BM48">
        <f>BM47*(1+每日報酬率!BM48)</f>
        <v>0</v>
      </c>
      <c r="BN48">
        <f>BN47*(1+每日報酬率!BN48)</f>
        <v>0</v>
      </c>
      <c r="BT48" s="2">
        <f t="shared" si="0"/>
        <v>1.1672576078328398</v>
      </c>
    </row>
    <row r="49" spans="1:72">
      <c r="A49" t="s">
        <v>52</v>
      </c>
      <c r="B49">
        <f>B48*(1+每日報酬率!B49)</f>
        <v>7.896201522082983E-3</v>
      </c>
      <c r="C49">
        <f>C48*(1+每日報酬率!C49)</f>
        <v>1.4330434477186564E-2</v>
      </c>
      <c r="D49">
        <f>D48*(1+每日報酬率!D49)</f>
        <v>1.4018905655758701E-2</v>
      </c>
      <c r="E49">
        <f>E48*(1+每日報酬率!E49)</f>
        <v>1.4014380090673654E-2</v>
      </c>
      <c r="F49">
        <f>F48*(1+每日報酬率!F49)</f>
        <v>1.0376578033357873E-2</v>
      </c>
      <c r="G49">
        <f>G48*(1+每日報酬率!G49)</f>
        <v>0</v>
      </c>
      <c r="H49">
        <f>H48*(1+每日報酬率!H49)</f>
        <v>1.2220123606159389E-2</v>
      </c>
      <c r="I49">
        <f>I48*(1+每日報酬率!I49)</f>
        <v>0</v>
      </c>
      <c r="J49">
        <f>J48*(1+每日報酬率!J49)</f>
        <v>1.1644234373040574E-2</v>
      </c>
      <c r="K49">
        <f>K48*(1+每日報酬率!K49)</f>
        <v>9.5418338112548927E-3</v>
      </c>
      <c r="L49">
        <f>L48*(1+每日報酬率!L49)</f>
        <v>2.1852129632330748E-2</v>
      </c>
      <c r="M49">
        <f>M48*(1+每日報酬率!M49)</f>
        <v>2.7060500838775405E-2</v>
      </c>
      <c r="N49">
        <f>N48*(1+每日報酬率!N49)</f>
        <v>6.3070716611505984E-2</v>
      </c>
      <c r="O49">
        <f>O48*(1+每日報酬率!O49)</f>
        <v>8.0762712651501617E-3</v>
      </c>
      <c r="P49">
        <f>P48*(1+每日報酬率!P49)</f>
        <v>0.4035811877988647</v>
      </c>
      <c r="Q49">
        <f>Q48*(1+每日報酬率!Q49)</f>
        <v>8.083045348371936E-3</v>
      </c>
      <c r="R49">
        <f>R48*(1+每日報酬率!R49)</f>
        <v>1.0138232030541185E-2</v>
      </c>
      <c r="S49">
        <f>S48*(1+每日報酬率!S49)</f>
        <v>0</v>
      </c>
      <c r="T49">
        <f>T48*(1+每日報酬率!T49)</f>
        <v>9.9426243562167824E-3</v>
      </c>
      <c r="U49">
        <f>U48*(1+每日報酬率!U49)</f>
        <v>3.1708338059621595E-2</v>
      </c>
      <c r="V49">
        <f>V48*(1+每日報酬率!V49)</f>
        <v>0</v>
      </c>
      <c r="W49">
        <f>W48*(1+每日報酬率!W49)</f>
        <v>1.1169203345924517E-2</v>
      </c>
      <c r="X49">
        <f>X48*(1+每日報酬率!X49)</f>
        <v>6.2817420713521472E-3</v>
      </c>
      <c r="Y49">
        <f>Y48*(1+每日報酬率!Y49)</f>
        <v>3.1456814074396038E-2</v>
      </c>
      <c r="Z49">
        <f>Z48*(1+每日報酬率!Z49)</f>
        <v>5.8095170836561488E-2</v>
      </c>
      <c r="AA49">
        <f>AA48*(1+每日報酬率!AA49)</f>
        <v>1.2343318554159877E-2</v>
      </c>
      <c r="AB49">
        <f>AB48*(1+每日報酬率!AB49)</f>
        <v>0</v>
      </c>
      <c r="AC49">
        <f>AC48*(1+每日報酬率!AC49)</f>
        <v>0</v>
      </c>
      <c r="AD49">
        <f>AD48*(1+每日報酬率!AD49)</f>
        <v>0</v>
      </c>
      <c r="AE49">
        <f>AE48*(1+每日報酬率!AE49)</f>
        <v>0</v>
      </c>
      <c r="AF49">
        <f>AF48*(1+每日報酬率!AF49)</f>
        <v>1.0142388656328065E-2</v>
      </c>
      <c r="AG49">
        <f>AG48*(1+每日報酬率!AG49)</f>
        <v>3.3535336123931087E-2</v>
      </c>
      <c r="AH49">
        <f>AH48*(1+每日報酬率!AH49)</f>
        <v>2.5372702576227046E-2</v>
      </c>
      <c r="AI49">
        <f>AI48*(1+每日報酬率!AI49)</f>
        <v>8.4093589789248462E-3</v>
      </c>
      <c r="AJ49">
        <f>AJ48*(1+每日報酬率!AJ49)</f>
        <v>1.3684936493110917E-2</v>
      </c>
      <c r="AK49">
        <f>AK48*(1+每日報酬率!AK49)</f>
        <v>1.208981309127557E-2</v>
      </c>
      <c r="AL49">
        <f>AL48*(1+每日報酬率!AL49)</f>
        <v>1.906248702213878E-2</v>
      </c>
      <c r="AM49">
        <f>AM48*(1+每日報酬率!AM49)</f>
        <v>7.9897930262173809E-3</v>
      </c>
      <c r="AN49">
        <f>AN48*(1+每日報酬率!AN49)</f>
        <v>0</v>
      </c>
      <c r="AO49">
        <f>AO48*(1+每日報酬率!AO49)</f>
        <v>8.4255581456406641E-3</v>
      </c>
      <c r="AP49">
        <f>AP48*(1+每日報酬率!AP49)</f>
        <v>2.0731767294584761E-2</v>
      </c>
      <c r="AQ49">
        <f>AQ48*(1+每日報酬率!AQ49)</f>
        <v>1.2213454440538875E-2</v>
      </c>
      <c r="AR49">
        <f>AR48*(1+每日報酬率!AR49)</f>
        <v>9.1166525983697975E-3</v>
      </c>
      <c r="AS49">
        <f>AS48*(1+每日報酬率!AS49)</f>
        <v>1.1311232338744544E-2</v>
      </c>
      <c r="AT49">
        <f>AT48*(1+每日報酬率!AT49)</f>
        <v>0</v>
      </c>
      <c r="AU49">
        <f>AU48*(1+每日報酬率!AU49)</f>
        <v>1.1936475912592347E-2</v>
      </c>
      <c r="AV49">
        <f>AV48*(1+每日報酬率!AV49)</f>
        <v>9.8800332491607874E-3</v>
      </c>
      <c r="AW49">
        <f>AW48*(1+每日報酬率!AW49)</f>
        <v>1.2102650783876076E-2</v>
      </c>
      <c r="AX49">
        <f>AX48*(1+每日報酬率!AX49)</f>
        <v>1.1472015215709725E-2</v>
      </c>
      <c r="AY49">
        <f>AY48*(1+每日報酬率!AY49)</f>
        <v>0</v>
      </c>
      <c r="AZ49">
        <f>AZ48*(1+每日報酬率!AZ49)</f>
        <v>5.720935769917483E-3</v>
      </c>
      <c r="BA49">
        <f>BA48*(1+每日報酬率!BA49)</f>
        <v>0</v>
      </c>
      <c r="BB49">
        <f>BB48*(1+每日報酬率!BB49)</f>
        <v>0</v>
      </c>
      <c r="BC49">
        <f>BC48*(1+每日報酬率!BC49)</f>
        <v>8.2670232212743618E-3</v>
      </c>
      <c r="BD49">
        <f>BD48*(1+每日報酬率!BD49)</f>
        <v>2.2599793537649175E-2</v>
      </c>
      <c r="BE49">
        <f>BE48*(1+每日報酬率!BE49)</f>
        <v>9.2482120326845361E-3</v>
      </c>
      <c r="BF49">
        <f>BF48*(1+每日報酬率!BF49)</f>
        <v>9.0905593764854901E-3</v>
      </c>
      <c r="BG49">
        <f>BG48*(1+每日報酬率!BG49)</f>
        <v>1.0006060511927071E-2</v>
      </c>
      <c r="BH49">
        <f>BH48*(1+每日報酬率!BH49)</f>
        <v>7.4848244324104323E-3</v>
      </c>
      <c r="BI49">
        <f>BI48*(1+每日報酬率!BI49)</f>
        <v>1.2438609065042737E-2</v>
      </c>
      <c r="BJ49">
        <f>BJ48*(1+每日報酬率!BJ49)</f>
        <v>8.5403015435822852E-3</v>
      </c>
      <c r="BK49">
        <f>BK48*(1+每日報酬率!BK49)</f>
        <v>2.1795221864264268E-2</v>
      </c>
      <c r="BL49">
        <f>BL48*(1+每日報酬率!BL49)</f>
        <v>1.2649528012022866E-2</v>
      </c>
      <c r="BM49">
        <f>BM48*(1+每日報酬率!BM49)</f>
        <v>0</v>
      </c>
      <c r="BN49">
        <f>BN48*(1+每日報酬率!BN49)</f>
        <v>0</v>
      </c>
      <c r="BT49" s="2">
        <f t="shared" si="0"/>
        <v>1.1622197117079189</v>
      </c>
    </row>
    <row r="50" spans="1:72">
      <c r="A50" t="s">
        <v>53</v>
      </c>
      <c r="B50">
        <f>B49*(1+每日報酬率!B50)</f>
        <v>8.0495258234826519E-3</v>
      </c>
      <c r="C50">
        <f>C49*(1+每日報酬率!C50)</f>
        <v>1.434916707127439E-2</v>
      </c>
      <c r="D50">
        <f>D49*(1+每日報酬率!D50)</f>
        <v>1.4144823970031984E-2</v>
      </c>
      <c r="E50">
        <f>E49*(1+每日報酬率!E50)</f>
        <v>1.4380427331847967E-2</v>
      </c>
      <c r="F50">
        <f>F49*(1+每日報酬率!F50)</f>
        <v>1.0608456872092126E-2</v>
      </c>
      <c r="G50">
        <f>G49*(1+每日報酬率!G50)</f>
        <v>0</v>
      </c>
      <c r="H50">
        <f>H49*(1+每日報酬率!H50)</f>
        <v>1.2402125447102189E-2</v>
      </c>
      <c r="I50">
        <f>I49*(1+每日報酬率!I50)</f>
        <v>0</v>
      </c>
      <c r="J50">
        <f>J49*(1+每日報酬率!J50)</f>
        <v>1.1809531075496985E-2</v>
      </c>
      <c r="K50">
        <f>K49*(1+每日報酬率!K50)</f>
        <v>9.580621753577068E-3</v>
      </c>
      <c r="L50">
        <f>L49*(1+每日報酬率!L50)</f>
        <v>2.2017363126715102E-2</v>
      </c>
      <c r="M50">
        <f>M49*(1+每日報酬率!M50)</f>
        <v>2.8944459757930651E-2</v>
      </c>
      <c r="N50">
        <f>N49*(1+每日報酬率!N50)</f>
        <v>6.5127370414055086E-2</v>
      </c>
      <c r="O50">
        <f>O49*(1+每日報酬率!O50)</f>
        <v>8.1599631953589713E-3</v>
      </c>
      <c r="P50">
        <f>P49*(1+每日報酬率!P50)</f>
        <v>0.41742434199777034</v>
      </c>
      <c r="Q50">
        <f>Q49*(1+每日報酬率!Q50)</f>
        <v>8.480269291206214E-3</v>
      </c>
      <c r="R50">
        <f>R49*(1+每日報酬率!R50)</f>
        <v>1.0285162929534537E-2</v>
      </c>
      <c r="S50">
        <f>S49*(1+每日報酬率!S50)</f>
        <v>0</v>
      </c>
      <c r="T50">
        <f>T49*(1+每日報酬率!T50)</f>
        <v>9.8749874558343546E-3</v>
      </c>
      <c r="U50">
        <f>U49*(1+每日報酬率!U50)</f>
        <v>3.2408723036842155E-2</v>
      </c>
      <c r="V50">
        <f>V49*(1+每日報酬率!V50)</f>
        <v>0</v>
      </c>
      <c r="W50">
        <f>W49*(1+每日報酬率!W50)</f>
        <v>1.1310585666759005E-2</v>
      </c>
      <c r="X50">
        <f>X49*(1+每日報酬率!X50)</f>
        <v>6.9048091711122785E-3</v>
      </c>
      <c r="Y50">
        <f>Y49*(1+每日報酬率!Y50)</f>
        <v>3.1584687302340736E-2</v>
      </c>
      <c r="Z50">
        <f>Z49*(1+每日報酬率!Z50)</f>
        <v>5.8609287392637252E-2</v>
      </c>
      <c r="AA50">
        <f>AA49*(1+每日報酬率!AA50)</f>
        <v>1.2273186062374876E-2</v>
      </c>
      <c r="AB50">
        <f>AB49*(1+每日報酬率!AB50)</f>
        <v>0</v>
      </c>
      <c r="AC50">
        <f>AC49*(1+每日報酬率!AC50)</f>
        <v>0</v>
      </c>
      <c r="AD50">
        <f>AD49*(1+每日報酬率!AD50)</f>
        <v>0</v>
      </c>
      <c r="AE50">
        <f>AE49*(1+每日報酬率!AE50)</f>
        <v>0</v>
      </c>
      <c r="AF50">
        <f>AF49*(1+每日報酬率!AF50)</f>
        <v>1.0344786656121752E-2</v>
      </c>
      <c r="AG50">
        <f>AG49*(1+每日報酬率!AG50)</f>
        <v>3.4065348620142648E-2</v>
      </c>
      <c r="AH50">
        <f>AH49*(1+每日報酬率!AH50)</f>
        <v>2.5933572843701534E-2</v>
      </c>
      <c r="AI50">
        <f>AI49*(1+每日報酬率!AI50)</f>
        <v>8.5915111589737608E-3</v>
      </c>
      <c r="AJ50">
        <f>AJ49*(1+每日報酬率!AJ50)</f>
        <v>1.3814039667574229E-2</v>
      </c>
      <c r="AK50">
        <f>AK49*(1+每日報酬率!AK50)</f>
        <v>1.2466312460900068E-2</v>
      </c>
      <c r="AL50">
        <f>AL49*(1+每日報酬率!AL50)</f>
        <v>1.9276138806944818E-2</v>
      </c>
      <c r="AM50">
        <f>AM49*(1+每日報酬率!AM50)</f>
        <v>8.0793145167072106E-3</v>
      </c>
      <c r="AN50">
        <f>AN49*(1+每日報酬率!AN50)</f>
        <v>0</v>
      </c>
      <c r="AO50">
        <f>AO49*(1+每日報酬率!AO50)</f>
        <v>8.6295668174479444E-3</v>
      </c>
      <c r="AP50">
        <f>AP49*(1+每日報酬率!AP50)</f>
        <v>2.1196158881983458E-2</v>
      </c>
      <c r="AQ50">
        <f>AQ49*(1+每日報酬率!AQ50)</f>
        <v>1.237061286164875E-2</v>
      </c>
      <c r="AR50">
        <f>AR49*(1+每日報酬率!AR50)</f>
        <v>9.1680622934733873E-3</v>
      </c>
      <c r="AS50">
        <f>AS49*(1+每日報酬率!AS50)</f>
        <v>1.0937125432599296E-2</v>
      </c>
      <c r="AT50">
        <f>AT49*(1+每日報酬率!AT50)</f>
        <v>0</v>
      </c>
      <c r="AU50">
        <f>AU49*(1+每日報酬率!AU50)</f>
        <v>1.1956537216647124E-2</v>
      </c>
      <c r="AV50">
        <f>AV49*(1+每日報酬率!AV50)</f>
        <v>1.0056013485150929E-2</v>
      </c>
      <c r="AW50">
        <f>AW49*(1+每日報酬率!AW50)</f>
        <v>1.2200846733440995E-2</v>
      </c>
      <c r="AX50">
        <f>AX49*(1+每日報酬率!AX50)</f>
        <v>1.1519815279108515E-2</v>
      </c>
      <c r="AY50">
        <f>AY49*(1+每日報酬率!AY50)</f>
        <v>0</v>
      </c>
      <c r="AZ50">
        <f>AZ49*(1+每日報酬率!AZ50)</f>
        <v>5.7430243250136898E-3</v>
      </c>
      <c r="BA50">
        <f>BA49*(1+每日報酬率!BA50)</f>
        <v>0</v>
      </c>
      <c r="BB50">
        <f>BB49*(1+每日報酬率!BB50)</f>
        <v>0</v>
      </c>
      <c r="BC50">
        <f>BC49*(1+每日報酬率!BC50)</f>
        <v>8.3160129885115428E-3</v>
      </c>
      <c r="BD50">
        <f>BD49*(1+每日報酬率!BD50)</f>
        <v>2.3105220230184458E-2</v>
      </c>
      <c r="BE50">
        <f>BE49*(1+每日報酬率!BE50)</f>
        <v>9.2838735186717512E-3</v>
      </c>
      <c r="BF50">
        <f>BF49*(1+每日報酬率!BF50)</f>
        <v>9.1783908680457375E-3</v>
      </c>
      <c r="BG50">
        <f>BG49*(1+每日報酬率!BG50)</f>
        <v>1.0267846978808884E-2</v>
      </c>
      <c r="BH50">
        <f>BH49*(1+每日報酬率!BH50)</f>
        <v>7.661126506835517E-3</v>
      </c>
      <c r="BI50">
        <f>BI49*(1+每日報酬率!BI50)</f>
        <v>1.2632583475413774E-2</v>
      </c>
      <c r="BJ50">
        <f>BJ49*(1+每日報酬率!BJ50)</f>
        <v>8.727210499923312E-3</v>
      </c>
      <c r="BK50">
        <f>BK49*(1+每日報酬率!BK50)</f>
        <v>2.1669600988965913E-2</v>
      </c>
      <c r="BL50">
        <f>BL49*(1+每日報酬率!BL50)</f>
        <v>1.2822414499658713E-2</v>
      </c>
      <c r="BM50">
        <f>BM49*(1+每日報酬率!BM50)</f>
        <v>0</v>
      </c>
      <c r="BN50">
        <f>BN49*(1+每日報酬率!BN50)</f>
        <v>0</v>
      </c>
      <c r="BT50" s="2">
        <f t="shared" si="0"/>
        <v>1.1887429447579767</v>
      </c>
    </row>
    <row r="51" spans="1:72">
      <c r="A51" t="s">
        <v>54</v>
      </c>
      <c r="B51">
        <f>B50*(1+每日報酬率!B51)</f>
        <v>7.9600866476661775E-3</v>
      </c>
      <c r="C51">
        <f>C50*(1+每日報酬率!C51)</f>
        <v>1.4124375942220485E-2</v>
      </c>
      <c r="D51">
        <f>D50*(1+每日報酬率!D51)</f>
        <v>1.4060878427183128E-2</v>
      </c>
      <c r="E51">
        <f>E50*(1+每日報酬率!E51)</f>
        <v>1.4328134868823065E-2</v>
      </c>
      <c r="F51">
        <f>F50*(1+每日報酬率!F51)</f>
        <v>1.0550487162408565E-2</v>
      </c>
      <c r="G51">
        <f>G50*(1+每日報酬率!G51)</f>
        <v>0</v>
      </c>
      <c r="H51">
        <f>H50*(1+每日報酬率!H51)</f>
        <v>1.2454125973085844E-2</v>
      </c>
      <c r="I51">
        <f>I50*(1+每日報酬率!I51)</f>
        <v>0</v>
      </c>
      <c r="J51">
        <f>J50*(1+每日報酬率!J51)</f>
        <v>1.1827897375769921E-2</v>
      </c>
      <c r="K51">
        <f>K50*(1+每日報酬率!K51)</f>
        <v>9.4254699842883701E-3</v>
      </c>
      <c r="L51">
        <f>L50*(1+每日報酬率!L51)</f>
        <v>2.1645587764350306E-2</v>
      </c>
      <c r="M51">
        <f>M50*(1+每日報酬率!M51)</f>
        <v>3.0657149684435427E-2</v>
      </c>
      <c r="N51">
        <f>N50*(1+每日報酬率!N51)</f>
        <v>6.6498472949087825E-2</v>
      </c>
      <c r="O51">
        <f>O50*(1+每日報酬率!O51)</f>
        <v>8.2018091604633761E-3</v>
      </c>
      <c r="P51">
        <f>P50*(1+每日報酬率!P51)</f>
        <v>0.41795677100542056</v>
      </c>
      <c r="Q51">
        <f>Q50*(1+每日報酬率!Q51)</f>
        <v>8.886731000152916E-3</v>
      </c>
      <c r="R51">
        <f>R50*(1+每日報酬率!R51)</f>
        <v>1.0321895654282874E-2</v>
      </c>
      <c r="S51">
        <f>S50*(1+每日報酬率!S51)</f>
        <v>0</v>
      </c>
      <c r="T51">
        <f>T50*(1+每日報酬率!T51)</f>
        <v>9.9933520315036023E-3</v>
      </c>
      <c r="U51">
        <f>U50*(1+每日報酬率!U51)</f>
        <v>3.2790751206235189E-2</v>
      </c>
      <c r="V51">
        <f>V50*(1+每日報酬率!V51)</f>
        <v>0</v>
      </c>
      <c r="W51">
        <f>W50*(1+每日報酬率!W51)</f>
        <v>1.1310585666759005E-2</v>
      </c>
      <c r="X51">
        <f>X50*(1+每日報酬率!X51)</f>
        <v>7.1090934661155996E-3</v>
      </c>
      <c r="Y51">
        <f>Y50*(1+每日報酬率!Y51)</f>
        <v>3.1712560530285434E-2</v>
      </c>
      <c r="Z51">
        <f>Z50*(1+每日報酬率!Z51)</f>
        <v>5.7838112558523599E-2</v>
      </c>
      <c r="AA51">
        <f>AA50*(1+每日報酬率!AA51)</f>
        <v>1.1922523603449879E-2</v>
      </c>
      <c r="AB51">
        <f>AB50*(1+每日報酬率!AB51)</f>
        <v>0</v>
      </c>
      <c r="AC51">
        <f>AC50*(1+每日報酬率!AC51)</f>
        <v>0</v>
      </c>
      <c r="AD51">
        <f>AD50*(1+每日報酬率!AD51)</f>
        <v>0</v>
      </c>
      <c r="AE51">
        <f>AE50*(1+每日報酬率!AE51)</f>
        <v>0</v>
      </c>
      <c r="AF51">
        <f>AF50*(1+每日報酬率!AF51)</f>
        <v>1.0322297989478009E-2</v>
      </c>
      <c r="AG51">
        <f>AG50*(1+每日報酬率!AG51)</f>
        <v>3.3535336123931087E-2</v>
      </c>
      <c r="AH51">
        <f>AH50*(1+每日報酬率!AH51)</f>
        <v>2.5933572843701534E-2</v>
      </c>
      <c r="AI51">
        <f>AI50*(1+每日報酬率!AI51)</f>
        <v>8.5307937656241232E-3</v>
      </c>
      <c r="AJ51">
        <f>AJ50*(1+每日報酬率!AJ51)</f>
        <v>1.3994784111822865E-2</v>
      </c>
      <c r="AK51">
        <f>AK50*(1+每日報酬率!AK51)</f>
        <v>1.2319896039379429E-2</v>
      </c>
      <c r="AL51">
        <f>AL50*(1+每日報酬率!AL51)</f>
        <v>1.9038747934938108E-2</v>
      </c>
      <c r="AM51">
        <f>AM50*(1+每日報酬率!AM51)</f>
        <v>8.0793145167072106E-3</v>
      </c>
      <c r="AN51">
        <f>AN50*(1+每日報酬率!AN51)</f>
        <v>0</v>
      </c>
      <c r="AO51">
        <f>AO50*(1+每日報酬率!AO51)</f>
        <v>8.6295668174479444E-3</v>
      </c>
      <c r="AP51">
        <f>AP50*(1+每日報酬率!AP51)</f>
        <v>2.1162988054312121E-2</v>
      </c>
      <c r="AQ51">
        <f>AQ50*(1+每日報酬率!AQ51)</f>
        <v>1.2393064064664448E-2</v>
      </c>
      <c r="AR51">
        <f>AR50*(1+每日報酬率!AR51)</f>
        <v>9.1680622934733873E-3</v>
      </c>
      <c r="AS51">
        <f>AS50*(1+每日報酬率!AS51)</f>
        <v>1.0761075123825061E-2</v>
      </c>
      <c r="AT51">
        <f>AT50*(1+每日報酬率!AT51)</f>
        <v>0</v>
      </c>
      <c r="AU51">
        <f>AU50*(1+每日報酬率!AU51)</f>
        <v>1.1916414608537569E-2</v>
      </c>
      <c r="AV51">
        <f>AV50*(1+每日報酬率!AV51)</f>
        <v>1.0056013485150929E-2</v>
      </c>
      <c r="AW51">
        <f>AW50*(1+每日報酬率!AW51)</f>
        <v>1.226221920191907E-2</v>
      </c>
      <c r="AX51">
        <f>AX50*(1+每日報酬率!AX51)</f>
        <v>1.1758815596102467E-2</v>
      </c>
      <c r="AY51">
        <f>AY50*(1+每日報酬率!AY51)</f>
        <v>0</v>
      </c>
      <c r="AZ51">
        <f>AZ50*(1+每日報酬率!AZ51)</f>
        <v>5.8313785453985153E-3</v>
      </c>
      <c r="BA51">
        <f>BA50*(1+每日報酬率!BA51)</f>
        <v>0</v>
      </c>
      <c r="BB51">
        <f>BB50*(1+每日報酬率!BB51)</f>
        <v>0</v>
      </c>
      <c r="BC51">
        <f>BC50*(1+每日報酬率!BC51)</f>
        <v>8.450734848413792E-3</v>
      </c>
      <c r="BD51">
        <f>BD50*(1+每日報酬率!BD51)</f>
        <v>2.2960812603745804E-2</v>
      </c>
      <c r="BE51">
        <f>BE50*(1+每日報酬率!BE51)</f>
        <v>9.4146323006248766E-3</v>
      </c>
      <c r="BF51">
        <f>BF50*(1+每日報酬率!BF51)</f>
        <v>8.9588121391451225E-3</v>
      </c>
      <c r="BG51">
        <f>BG50*(1+每日報酬率!BG51)</f>
        <v>9.97697312671798E-3</v>
      </c>
      <c r="BH51">
        <f>BH50*(1+每日報酬率!BH51)</f>
        <v>7.6771539681468881E-3</v>
      </c>
      <c r="BI51">
        <f>BI50*(1+每日報酬率!BI51)</f>
        <v>1.2608336674117393E-2</v>
      </c>
      <c r="BJ51">
        <f>BJ50*(1+每日報酬率!BJ51)</f>
        <v>8.5115463195298193E-3</v>
      </c>
      <c r="BK51">
        <f>BK50*(1+每日報酬率!BK51)</f>
        <v>2.1386954019544619E-2</v>
      </c>
      <c r="BL51">
        <f>BL50*(1+每日報酬率!BL51)</f>
        <v>1.3225816304142357E-2</v>
      </c>
      <c r="BM51">
        <f>BM50*(1+每日報酬率!BM51)</f>
        <v>0</v>
      </c>
      <c r="BN51">
        <f>BN50*(1+每日報酬率!BN51)</f>
        <v>0</v>
      </c>
      <c r="BT51" s="2">
        <f t="shared" si="0"/>
        <v>1.1904429660830531</v>
      </c>
    </row>
    <row r="52" spans="1:72">
      <c r="A52" t="s">
        <v>55</v>
      </c>
      <c r="B52">
        <f>B51*(1+每日報酬率!B52)</f>
        <v>7.9473096225495393E-3</v>
      </c>
      <c r="C52">
        <f>C51*(1+每日報酬率!C52)</f>
        <v>1.4161841130396136E-2</v>
      </c>
      <c r="D52">
        <f>D51*(1+每日報酬率!D52)</f>
        <v>1.4228769512880836E-2</v>
      </c>
      <c r="E52">
        <f>E51*(1+每日報酬率!E52)</f>
        <v>1.4458866026385318E-2</v>
      </c>
      <c r="F52">
        <f>F51*(1+每日報酬率!F52)</f>
        <v>1.0550487162408565E-2</v>
      </c>
      <c r="G52">
        <f>G51*(1+每日報酬率!G52)</f>
        <v>0</v>
      </c>
      <c r="H52">
        <f>H51*(1+每日報酬率!H52)</f>
        <v>1.2402125447102189E-2</v>
      </c>
      <c r="I52">
        <f>I51*(1+每日報酬率!I52)</f>
        <v>0</v>
      </c>
      <c r="J52">
        <f>J51*(1+每日報酬率!J52)</f>
        <v>1.1938095177407529E-2</v>
      </c>
      <c r="K52">
        <f>K51*(1+每日報酬率!K52)</f>
        <v>9.2315302726774986E-3</v>
      </c>
      <c r="L52">
        <f>L51*(1+每日報酬率!L52)</f>
        <v>2.1397737522773776E-2</v>
      </c>
      <c r="M52">
        <f>M51*(1+每日報酬率!M52)</f>
        <v>3.0186159954646612E-2</v>
      </c>
      <c r="N52">
        <f>N51*(1+每日報酬率!N52)</f>
        <v>6.6498472949087825E-2</v>
      </c>
      <c r="O52">
        <f>O51*(1+每日報酬率!O52)</f>
        <v>8.1181172302545665E-3</v>
      </c>
      <c r="P52">
        <f>P51*(1+每日報酬率!P52)</f>
        <v>0.41529462596716948</v>
      </c>
      <c r="Q52">
        <f>Q51*(1+每日報酬率!Q52)</f>
        <v>8.7758778068038144E-3</v>
      </c>
      <c r="R52">
        <f>R51*(1+每日報酬率!R52)</f>
        <v>1.037087262061399E-2</v>
      </c>
      <c r="S52">
        <f>S51*(1+每日報酬率!S52)</f>
        <v>0</v>
      </c>
      <c r="T52">
        <f>T51*(1+每日報酬率!T52)</f>
        <v>9.8749874558343546E-3</v>
      </c>
      <c r="U52">
        <f>U51*(1+每日報酬率!U52)</f>
        <v>3.2472394398407663E-2</v>
      </c>
      <c r="V52">
        <f>V51*(1+每日報酬率!V52)</f>
        <v>0</v>
      </c>
      <c r="W52">
        <f>W51*(1+每日報酬率!W52)</f>
        <v>1.1324723898842454E-2</v>
      </c>
      <c r="X52">
        <f>X51*(1+每日報酬率!X52)</f>
        <v>6.9967371038637729E-3</v>
      </c>
      <c r="Y52">
        <f>Y51*(1+每日報酬率!Y52)</f>
        <v>3.184043375823014E-2</v>
      </c>
      <c r="Z52">
        <f>Z51*(1+每日報酬率!Z52)</f>
        <v>5.7581054280485718E-2</v>
      </c>
      <c r="AA52">
        <f>AA51*(1+每日報酬率!AA52)</f>
        <v>1.2167987324697377E-2</v>
      </c>
      <c r="AB52">
        <f>AB51*(1+每日報酬率!AB52)</f>
        <v>0</v>
      </c>
      <c r="AC52">
        <f>AC51*(1+每日報酬率!AC52)</f>
        <v>0</v>
      </c>
      <c r="AD52">
        <f>AD51*(1+每日報酬率!AD52)</f>
        <v>0</v>
      </c>
      <c r="AE52">
        <f>AE51*(1+每日報酬率!AE52)</f>
        <v>0</v>
      </c>
      <c r="AF52">
        <f>AF51*(1+每日報酬率!AF52)</f>
        <v>1.0299809322834266E-2</v>
      </c>
      <c r="AG52">
        <f>AG51*(1+每日報酬率!AG52)</f>
        <v>3.3246238398724787E-2</v>
      </c>
      <c r="AH52">
        <f>AH51*(1+每日報酬率!AH52)</f>
        <v>2.5693199871926753E-2</v>
      </c>
      <c r="AI52">
        <f>AI51*(1+每日報酬率!AI52)</f>
        <v>8.6522285523233985E-3</v>
      </c>
      <c r="AJ52">
        <f>AJ51*(1+每日報酬率!AJ52)</f>
        <v>1.3968963476930203E-2</v>
      </c>
      <c r="AK52">
        <f>AK51*(1+每日報酬率!AK52)</f>
        <v>1.2487229092545874E-2</v>
      </c>
      <c r="AL52">
        <f>AL51*(1+每日報酬率!AL52)</f>
        <v>1.8991269760536764E-2</v>
      </c>
      <c r="AM52">
        <f>AM51*(1+每日報酬率!AM52)</f>
        <v>8.0345537714622949E-3</v>
      </c>
      <c r="AN52">
        <f>AN51*(1+每日報酬率!AN52)</f>
        <v>0</v>
      </c>
      <c r="AO52">
        <f>AO51*(1+每日報酬率!AO52)</f>
        <v>8.6295668174479444E-3</v>
      </c>
      <c r="AP52">
        <f>AP51*(1+每日報酬率!AP52)</f>
        <v>2.1030304743626778E-2</v>
      </c>
      <c r="AQ52">
        <f>AQ51*(1+每日報酬率!AQ52)</f>
        <v>1.2437966470695842E-2</v>
      </c>
      <c r="AR52">
        <f>AR51*(1+每日報酬率!AR52)</f>
        <v>9.1680622934733873E-3</v>
      </c>
      <c r="AS52">
        <f>AS51*(1+每日報酬率!AS52)</f>
        <v>1.080508770101862E-2</v>
      </c>
      <c r="AT52">
        <f>AT51*(1+每日報酬率!AT52)</f>
        <v>0</v>
      </c>
      <c r="AU52">
        <f>AU51*(1+每日報酬率!AU52)</f>
        <v>1.1816108088263683E-2</v>
      </c>
      <c r="AV52">
        <f>AV51*(1+每日報酬率!AV52)</f>
        <v>9.9554533502994192E-3</v>
      </c>
      <c r="AW52">
        <f>AW51*(1+每日報酬率!AW52)</f>
        <v>1.226221920191907E-2</v>
      </c>
      <c r="AX52">
        <f>AX51*(1+每日報酬率!AX52)</f>
        <v>1.1663215469304884E-2</v>
      </c>
      <c r="AY52">
        <f>AY51*(1+每日報酬率!AY52)</f>
        <v>0</v>
      </c>
      <c r="AZ52">
        <f>AZ51*(1+每日報酬率!AZ52)</f>
        <v>5.720935769917483E-3</v>
      </c>
      <c r="BA52">
        <f>BA51*(1+每日報酬率!BA52)</f>
        <v>0</v>
      </c>
      <c r="BB52">
        <f>BB51*(1+每日報酬率!BB52)</f>
        <v>0</v>
      </c>
      <c r="BC52">
        <f>BC51*(1+每日報酬率!BC52)</f>
        <v>8.4752297320323834E-3</v>
      </c>
      <c r="BD52">
        <f>BD51*(1+每日報酬率!BD52)</f>
        <v>2.2744201164087825E-2</v>
      </c>
      <c r="BE52">
        <f>BE51*(1+每日報酬率!BE52)</f>
        <v>9.46218094860783E-3</v>
      </c>
      <c r="BF52">
        <f>BF51*(1+每日報酬率!BF52)</f>
        <v>8.9148963933649988E-3</v>
      </c>
      <c r="BG52">
        <f>BG51*(1+每日報酬率!BG52)</f>
        <v>1.0122410052763433E-2</v>
      </c>
      <c r="BH52">
        <f>BH51*(1+每日報酬率!BH52)</f>
        <v>7.5168793550331745E-3</v>
      </c>
      <c r="BI52">
        <f>BI51*(1+每日報酬率!BI52)</f>
        <v>1.2584089872821013E-2</v>
      </c>
      <c r="BJ52">
        <f>BJ51*(1+每日報酬率!BJ52)</f>
        <v>8.3677701992674915E-3</v>
      </c>
      <c r="BK52">
        <f>BK51*(1+每日報酬率!BK52)</f>
        <v>2.1543980113667562E-2</v>
      </c>
      <c r="BL52">
        <f>BL51*(1+每日報酬率!BL52)</f>
        <v>1.305292981650651E-2</v>
      </c>
      <c r="BM52">
        <f>BM51*(1+每日報酬率!BM52)</f>
        <v>0</v>
      </c>
      <c r="BN52">
        <f>BN51*(1+每日報酬率!BN52)</f>
        <v>0</v>
      </c>
      <c r="BT52" s="2">
        <f t="shared" si="0"/>
        <v>1.1854661864249227</v>
      </c>
    </row>
    <row r="53" spans="1:72">
      <c r="A53" t="s">
        <v>56</v>
      </c>
      <c r="B53">
        <f>B52*(1+每日報酬率!B53)</f>
        <v>8.0623028485992919E-3</v>
      </c>
      <c r="C53">
        <f>C52*(1+每日報酬率!C53)</f>
        <v>1.4143108536308312E-2</v>
      </c>
      <c r="D53">
        <f>D52*(1+每日報酬率!D53)</f>
        <v>1.4543565298564039E-2</v>
      </c>
      <c r="E53">
        <f>E52*(1+每日報酬率!E53)</f>
        <v>1.4746474573022278E-2</v>
      </c>
      <c r="F53">
        <f>F52*(1+每日報酬率!F53)</f>
        <v>1.0743719528020442E-2</v>
      </c>
      <c r="G53">
        <f>G52*(1+每日報酬率!G53)</f>
        <v>0</v>
      </c>
      <c r="H53">
        <f>H52*(1+每日報酬率!H53)</f>
        <v>1.2480126236077674E-2</v>
      </c>
      <c r="I53">
        <f>I52*(1+每日報酬率!I53)</f>
        <v>0</v>
      </c>
      <c r="J53">
        <f>J52*(1+每日報酬率!J53)</f>
        <v>1.1882996276588726E-2</v>
      </c>
      <c r="K53">
        <f>K52*(1+每日報酬率!K53)</f>
        <v>9.3478940996440212E-3</v>
      </c>
      <c r="L53">
        <f>L52*(1+每日報酬率!L53)</f>
        <v>2.1356429149177691E-2</v>
      </c>
      <c r="M53">
        <f>M52*(1+每日報酬率!M53)</f>
        <v>2.9415449487719465E-2</v>
      </c>
      <c r="N53">
        <f>N52*(1+每日報酬率!N53)</f>
        <v>6.489885332488296E-2</v>
      </c>
      <c r="O53">
        <f>O52*(1+每日報酬率!O53)</f>
        <v>8.0483739550805591E-3</v>
      </c>
      <c r="P53">
        <f>P52*(1+每日報酬率!P53)</f>
        <v>0.41635948398246991</v>
      </c>
      <c r="Q53">
        <f>Q52*(1+每日報酬率!Q53)</f>
        <v>8.6003602506677379E-3</v>
      </c>
      <c r="R53">
        <f>R52*(1+每日報酬率!R53)</f>
        <v>1.0211697480037861E-2</v>
      </c>
      <c r="S53">
        <f>S52*(1+每日報酬率!S53)</f>
        <v>0</v>
      </c>
      <c r="T53">
        <f>T52*(1+每日報酬率!T53)</f>
        <v>9.5537121790178255E-3</v>
      </c>
      <c r="U53">
        <f>U52*(1+每日報酬率!U53)</f>
        <v>3.2345051675276654E-2</v>
      </c>
      <c r="V53">
        <f>V52*(1+每日報酬率!V53)</f>
        <v>0</v>
      </c>
      <c r="W53">
        <f>W52*(1+每日報酬率!W53)</f>
        <v>1.1437829755510043E-2</v>
      </c>
      <c r="X53">
        <f>X52*(1+每日報酬率!X53)</f>
        <v>6.9558802448631083E-3</v>
      </c>
      <c r="Y53">
        <f>Y52*(1+每日報酬率!Y53)</f>
        <v>3.2096180214119543E-2</v>
      </c>
      <c r="Z53">
        <f>Z52*(1+每日報酬率!Z53)</f>
        <v>5.8095170836561481E-2</v>
      </c>
      <c r="AA53">
        <f>AA52*(1+每日報酬率!AA53)</f>
        <v>1.2027722341127377E-2</v>
      </c>
      <c r="AB53">
        <f>AB52*(1+每日報酬率!AB53)</f>
        <v>0</v>
      </c>
      <c r="AC53">
        <f>AC52*(1+每日報酬率!AC53)</f>
        <v>0</v>
      </c>
      <c r="AD53">
        <f>AD52*(1+每日報酬率!AD53)</f>
        <v>0</v>
      </c>
      <c r="AE53">
        <f>AE52*(1+每日報酬率!AE53)</f>
        <v>0</v>
      </c>
      <c r="AF53">
        <f>AF52*(1+每日報酬率!AF53)</f>
        <v>1.0367275322765495E-2</v>
      </c>
      <c r="AG53">
        <f>AG52*(1+每日報酬率!AG53)</f>
        <v>3.3535336123931087E-2</v>
      </c>
      <c r="AH53">
        <f>AH52*(1+每日報酬率!AH53)</f>
        <v>2.5826740411801635E-2</v>
      </c>
      <c r="AI53">
        <f>AI52*(1+每日報酬率!AI53)</f>
        <v>8.6825872489982182E-3</v>
      </c>
      <c r="AJ53">
        <f>AJ52*(1+每日報酬率!AJ53)</f>
        <v>1.4123887286286175E-2</v>
      </c>
      <c r="AK53">
        <f>AK52*(1+每日報酬率!AK53)</f>
        <v>1.2591812250774902E-2</v>
      </c>
      <c r="AL53">
        <f>AL52*(1+每日報酬率!AL53)</f>
        <v>1.9252399719744143E-2</v>
      </c>
      <c r="AM53">
        <f>AM52*(1+每日報酬率!AM53)</f>
        <v>8.0793145167072106E-3</v>
      </c>
      <c r="AN53">
        <f>AN52*(1+每日報酬率!AN53)</f>
        <v>0</v>
      </c>
      <c r="AO53">
        <f>AO52*(1+每日報酬率!AO53)</f>
        <v>8.8335754892552246E-3</v>
      </c>
      <c r="AP53">
        <f>AP52*(1+每日報酬率!AP53)</f>
        <v>2.1096646398969448E-2</v>
      </c>
      <c r="AQ53">
        <f>AQ52*(1+每日報酬率!AQ53)</f>
        <v>1.2482868876727235E-2</v>
      </c>
      <c r="AR53">
        <f>AR52*(1+每日報酬率!AR53)</f>
        <v>9.1166525983697993E-3</v>
      </c>
      <c r="AS53">
        <f>AS52*(1+每日報酬率!AS53)</f>
        <v>1.0695056258034723E-2</v>
      </c>
      <c r="AT53">
        <f>AT52*(1+每日報酬率!AT53)</f>
        <v>0</v>
      </c>
      <c r="AU53">
        <f>AU52*(1+每日報酬率!AU53)</f>
        <v>1.1695740263935021E-2</v>
      </c>
      <c r="AV53">
        <f>AV52*(1+每日報酬率!AV53)</f>
        <v>9.5532128108933821E-3</v>
      </c>
      <c r="AW53">
        <f>AW52*(1+每日報酬率!AW53)</f>
        <v>1.2335866164092756E-2</v>
      </c>
      <c r="AX53">
        <f>AX52*(1+每日報酬率!AX53)</f>
        <v>1.1185214835316979E-2</v>
      </c>
      <c r="AY53">
        <f>AY52*(1+每日報酬率!AY53)</f>
        <v>0</v>
      </c>
      <c r="AZ53">
        <f>AZ52*(1+每日報酬率!AZ53)</f>
        <v>5.5884044393402447E-3</v>
      </c>
      <c r="BA53">
        <f>BA52*(1+每日報酬率!BA53)</f>
        <v>0</v>
      </c>
      <c r="BB53">
        <f>BB52*(1+每日報酬率!BB53)</f>
        <v>0</v>
      </c>
      <c r="BC53">
        <f>BC52*(1+每日報酬率!BC53)</f>
        <v>8.1812911286092953E-3</v>
      </c>
      <c r="BD53">
        <f>BD52*(1+每日報酬率!BD53)</f>
        <v>2.26719973508685E-2</v>
      </c>
      <c r="BE53">
        <f>BE52*(1+每日報酬率!BE53)</f>
        <v>9.5810525685652154E-3</v>
      </c>
      <c r="BF53">
        <f>BF52*(1+每日報酬率!BF53)</f>
        <v>8.5899198745920877E-3</v>
      </c>
      <c r="BG53">
        <f>BG52*(1+每日報酬率!BG53)</f>
        <v>1.0006060511927071E-2</v>
      </c>
      <c r="BH53">
        <f>BH52*(1+每日報酬率!BH53)</f>
        <v>7.5809892002786598E-3</v>
      </c>
      <c r="BI53">
        <f>BI52*(1+每日報酬率!BI53)</f>
        <v>1.2681077078006532E-2</v>
      </c>
      <c r="BJ53">
        <f>BJ52*(1+每日報酬率!BJ53)</f>
        <v>8.1233507948215329E-3</v>
      </c>
      <c r="BK53">
        <f>BK52*(1+每日報酬率!BK53)</f>
        <v>2.2046463614860977E-2</v>
      </c>
      <c r="BL53">
        <f>BL52*(1+每日報酬率!BL53)</f>
        <v>1.2822414499658713E-2</v>
      </c>
      <c r="BM53">
        <f>BM52*(1+每日報酬率!BM53)</f>
        <v>0</v>
      </c>
      <c r="BN53">
        <f>BN52*(1+每日報酬率!BN53)</f>
        <v>0</v>
      </c>
      <c r="BT53" s="2">
        <f t="shared" si="0"/>
        <v>1.1846795899114686</v>
      </c>
    </row>
    <row r="54" spans="1:72">
      <c r="A54" t="s">
        <v>57</v>
      </c>
      <c r="B54">
        <f>B53*(1+每日報酬率!B54)</f>
        <v>8.1006339239492083E-3</v>
      </c>
      <c r="C54">
        <f>C53*(1+每日報酬率!C54)</f>
        <v>1.4349167071274392E-2</v>
      </c>
      <c r="D54">
        <f>D53*(1+每日報酬率!D54)</f>
        <v>1.437567421286633E-2</v>
      </c>
      <c r="E54">
        <f>E53*(1+每日報酬率!E54)</f>
        <v>1.4641889646972474E-2</v>
      </c>
      <c r="F54">
        <f>F53*(1+每日報酬率!F54)</f>
        <v>1.0647103345214504E-2</v>
      </c>
      <c r="G54">
        <f>G53*(1+每日報酬率!G54)</f>
        <v>0</v>
      </c>
      <c r="H54">
        <f>H53*(1+每日報酬率!H54)</f>
        <v>1.2428125710094017E-2</v>
      </c>
      <c r="I54">
        <f>I53*(1+每日報酬率!I54)</f>
        <v>0</v>
      </c>
      <c r="J54">
        <f>J53*(1+每日報酬率!J54)</f>
        <v>1.1827897375769921E-2</v>
      </c>
      <c r="K54">
        <f>K53*(1+每日報酬率!K54)</f>
        <v>8.7272870224892312E-3</v>
      </c>
      <c r="L54">
        <f>L53*(1+每日報酬率!L54)</f>
        <v>2.127381240198551E-2</v>
      </c>
      <c r="M54">
        <f>M53*(1+每日報酬率!M54)</f>
        <v>2.9244180495068987E-2</v>
      </c>
      <c r="N54">
        <f>N53*(1+每日報酬率!N54)</f>
        <v>6.7869575484120565E-2</v>
      </c>
      <c r="O54">
        <f>O53*(1+每日報酬率!O54)</f>
        <v>8.1041685752197661E-3</v>
      </c>
      <c r="P54">
        <f>P53*(1+每日報酬率!P54)</f>
        <v>0.41476219695951927</v>
      </c>
      <c r="Q54">
        <f>Q53*(1+每日報酬率!Q54)</f>
        <v>8.3694160978571106E-3</v>
      </c>
      <c r="R54">
        <f>R53*(1+每日報酬率!R54)</f>
        <v>1.039536110377955E-2</v>
      </c>
      <c r="S54">
        <f>S53*(1+每日報酬率!S54)</f>
        <v>0</v>
      </c>
      <c r="T54">
        <f>T53*(1+每日報酬率!T54)</f>
        <v>9.688985979782681E-3</v>
      </c>
      <c r="U54">
        <f>U53*(1+每日報酬率!U54)</f>
        <v>3.2790751206235189E-2</v>
      </c>
      <c r="V54">
        <f>V53*(1+每日報酬率!V54)</f>
        <v>0</v>
      </c>
      <c r="W54">
        <f>W53*(1+每日報酬率!W54)</f>
        <v>1.1480244451760388E-2</v>
      </c>
      <c r="X54">
        <f>X53*(1+每日報酬率!X54)</f>
        <v>6.9354518153627778E-3</v>
      </c>
      <c r="Y54">
        <f>Y53*(1+每日報酬率!Y54)</f>
        <v>3.2479799897953639E-2</v>
      </c>
      <c r="Z54">
        <f>Z53*(1+每日報酬率!Z54)</f>
        <v>5.9894578782826655E-2</v>
      </c>
      <c r="AA54">
        <f>AA53*(1+每日報酬率!AA54)</f>
        <v>1.2308252308267374E-2</v>
      </c>
      <c r="AB54">
        <f>AB53*(1+每日報酬率!AB54)</f>
        <v>0</v>
      </c>
      <c r="AC54">
        <f>AC53*(1+每日報酬率!AC54)</f>
        <v>0</v>
      </c>
      <c r="AD54">
        <f>AD53*(1+每日報酬率!AD54)</f>
        <v>0</v>
      </c>
      <c r="AE54">
        <f>AE53*(1+每日報酬率!AE54)</f>
        <v>0</v>
      </c>
      <c r="AF54">
        <f>AF53*(1+每日報酬率!AF54)</f>
        <v>1.0344786656121752E-2</v>
      </c>
      <c r="AG54">
        <f>AG53*(1+每日報酬率!AG54)</f>
        <v>3.3631702032333191E-2</v>
      </c>
      <c r="AH54">
        <f>AH53*(1+每日報酬率!AH54)</f>
        <v>2.5746616087876709E-2</v>
      </c>
      <c r="AI54">
        <f>AI53*(1+每日報酬率!AI54)</f>
        <v>8.8343807323723132E-3</v>
      </c>
      <c r="AJ54">
        <f>AJ53*(1+每日報酬率!AJ54)</f>
        <v>1.4046425381608187E-2</v>
      </c>
      <c r="AK54">
        <f>AK53*(1+每日報酬率!AK54)</f>
        <v>1.2675478777358124E-2</v>
      </c>
      <c r="AL54">
        <f>AL53*(1+每日報酬率!AL54)</f>
        <v>1.9228660632543474E-2</v>
      </c>
      <c r="AM54">
        <f>AM53*(1+每日報酬率!AM54)</f>
        <v>8.0793145167072106E-3</v>
      </c>
      <c r="AN54">
        <f>AN53*(1+每日報酬率!AN54)</f>
        <v>0</v>
      </c>
      <c r="AO54">
        <f>AO53*(1+每日報酬率!AO54)</f>
        <v>8.7723728877130407E-3</v>
      </c>
      <c r="AP54">
        <f>AP53*(1+每日報酬率!AP54)</f>
        <v>2.1627379641710819E-2</v>
      </c>
      <c r="AQ54">
        <f>AQ53*(1+每日報酬率!AQ54)</f>
        <v>1.2437966470695842E-2</v>
      </c>
      <c r="AR54">
        <f>AR53*(1+每日報酬率!AR54)</f>
        <v>9.2023354235424484E-3</v>
      </c>
      <c r="AS54">
        <f>AS53*(1+每日報酬率!AS54)</f>
        <v>1.0717062546631502E-2</v>
      </c>
      <c r="AT54">
        <f>AT53*(1+每日報酬率!AT54)</f>
        <v>0</v>
      </c>
      <c r="AU54">
        <f>AU53*(1+每日報酬率!AU54)</f>
        <v>1.1856230696373237E-2</v>
      </c>
      <c r="AV54">
        <f>AV53*(1+每日報酬率!AV54)</f>
        <v>9.628632912032014E-3</v>
      </c>
      <c r="AW54">
        <f>AW53*(1+每日報酬率!AW54)</f>
        <v>1.2519983569526976E-2</v>
      </c>
      <c r="AX54">
        <f>AX53*(1+每日報酬率!AX54)</f>
        <v>1.1185214835316979E-2</v>
      </c>
      <c r="AY54">
        <f>AY53*(1+每日報酬率!AY54)</f>
        <v>0</v>
      </c>
      <c r="AZ54">
        <f>AZ53*(1+每日報酬率!AZ54)</f>
        <v>5.4779616638592123E-3</v>
      </c>
      <c r="BA54">
        <f>BA53*(1+每日報酬率!BA54)</f>
        <v>0</v>
      </c>
      <c r="BB54">
        <f>BB53*(1+每日報酬率!BB54)</f>
        <v>0</v>
      </c>
      <c r="BC54">
        <f>BC53*(1+每日報酬率!BC54)</f>
        <v>7.7158883398560727E-3</v>
      </c>
      <c r="BD54">
        <f>BD53*(1+每日報酬率!BD54)</f>
        <v>2.2238774471552543E-2</v>
      </c>
      <c r="BE54">
        <f>BE53*(1+每日報酬率!BE54)</f>
        <v>9.6880370265268641E-3</v>
      </c>
      <c r="BF54">
        <f>BF53*(1+每日報酬率!BF54)</f>
        <v>8.6426187695282375E-3</v>
      </c>
      <c r="BG54">
        <f>BG53*(1+每日報酬率!BG54)</f>
        <v>1.0006060511927071E-2</v>
      </c>
      <c r="BH54">
        <f>BH53*(1+每日報酬率!BH54)</f>
        <v>7.6931814294582609E-3</v>
      </c>
      <c r="BI54">
        <f>BI53*(1+每日報酬率!BI54)</f>
        <v>1.2656830276710154E-2</v>
      </c>
      <c r="BJ54">
        <f>BJ53*(1+每日報酬率!BJ54)</f>
        <v>7.8789313903755761E-3</v>
      </c>
      <c r="BK54">
        <f>BK53*(1+每日報酬率!BK54)</f>
        <v>2.1795221864264271E-2</v>
      </c>
      <c r="BL54">
        <f>BL53*(1+每日報酬率!BL54)</f>
        <v>1.2591899182810916E-2</v>
      </c>
      <c r="BM54">
        <f>BM53*(1+每日報酬率!BM54)</f>
        <v>0</v>
      </c>
      <c r="BN54">
        <f>BN53*(1+每日報酬率!BN54)</f>
        <v>0</v>
      </c>
      <c r="BT54" s="2">
        <f t="shared" si="0"/>
        <v>1.1876145025957023</v>
      </c>
    </row>
    <row r="55" spans="1:72">
      <c r="A55" t="s">
        <v>58</v>
      </c>
      <c r="B55">
        <f>B54*(1+每日報酬率!B55)</f>
        <v>8.1006339239492083E-3</v>
      </c>
      <c r="C55">
        <f>C54*(1+每日報酬率!C55)</f>
        <v>1.4311701883098743E-2</v>
      </c>
      <c r="D55">
        <f>D54*(1+每日報酬率!D55)</f>
        <v>1.4291728670017476E-2</v>
      </c>
      <c r="E55">
        <f>E54*(1+每日報酬率!E55)</f>
        <v>1.4406573563360416E-2</v>
      </c>
      <c r="F55">
        <f>F54*(1+每日報酬率!F55)</f>
        <v>1.0569810398969754E-2</v>
      </c>
      <c r="G55">
        <f>G54*(1+每日報酬率!G55)</f>
        <v>0</v>
      </c>
      <c r="H55">
        <f>H54*(1+每日報酬率!H55)</f>
        <v>1.2376125184110361E-2</v>
      </c>
      <c r="I55">
        <f>I54*(1+每日報酬率!I55)</f>
        <v>0</v>
      </c>
      <c r="J55">
        <f>J54*(1+每日報酬率!J55)</f>
        <v>1.1882996276588724E-2</v>
      </c>
      <c r="K55">
        <f>K54*(1+每日報酬率!K55)</f>
        <v>8.2230437723009638E-3</v>
      </c>
      <c r="L55">
        <f>L54*(1+每日報酬率!L55)</f>
        <v>2.1480354269965952E-2</v>
      </c>
      <c r="M55">
        <f>M54*(1+每日報酬率!M55)</f>
        <v>2.9329814991394226E-2</v>
      </c>
      <c r="N55">
        <f>N54*(1+每日報酬率!N55)</f>
        <v>7.1068814732530294E-2</v>
      </c>
      <c r="O55">
        <f>O54*(1+每日報酬率!O55)</f>
        <v>8.2855010906721874E-3</v>
      </c>
      <c r="P55">
        <f>P54*(1+每日報酬率!P55)</f>
        <v>0.40943790688301712</v>
      </c>
      <c r="Q55">
        <f>Q54*(1+每日報酬率!Q55)</f>
        <v>8.4710315250937866E-3</v>
      </c>
      <c r="R55">
        <f>R54*(1+每日報酬率!R55)</f>
        <v>1.037087262061399E-2</v>
      </c>
      <c r="S55">
        <f>S54*(1+每日報酬率!S55)</f>
        <v>0</v>
      </c>
      <c r="T55">
        <f>T54*(1+每日報酬率!T55)</f>
        <v>9.4184383782529735E-3</v>
      </c>
      <c r="U55">
        <f>U54*(1+每日報酬率!U55)</f>
        <v>3.5655962476682922E-2</v>
      </c>
      <c r="V55">
        <f>V54*(1+每日報酬率!V55)</f>
        <v>0</v>
      </c>
      <c r="W55">
        <f>W54*(1+每日報酬率!W55)</f>
        <v>1.1508520915927287E-2</v>
      </c>
      <c r="X55">
        <f>X54*(1+每日報酬率!X55)</f>
        <v>6.9048091711122785E-3</v>
      </c>
      <c r="Y55">
        <f>Y54*(1+每日報酬率!Y55)</f>
        <v>3.2096180214119543E-2</v>
      </c>
      <c r="Z55">
        <f>Z54*(1+每日報酬率!Z55)</f>
        <v>5.9637520504788773E-2</v>
      </c>
      <c r="AA55">
        <f>AA54*(1+每日報酬率!AA55)</f>
        <v>1.2343318554159875E-2</v>
      </c>
      <c r="AB55">
        <f>AB54*(1+每日報酬率!AB55)</f>
        <v>0</v>
      </c>
      <c r="AC55">
        <f>AC54*(1+每日報酬率!AC55)</f>
        <v>0</v>
      </c>
      <c r="AD55">
        <f>AD54*(1+每日報酬率!AD55)</f>
        <v>0</v>
      </c>
      <c r="AE55">
        <f>AE54*(1+每日報酬率!AE55)</f>
        <v>0</v>
      </c>
      <c r="AF55">
        <f>AF54*(1+每日報酬率!AF55)</f>
        <v>1.0299809322834266E-2</v>
      </c>
      <c r="AG55">
        <f>AG54*(1+每日報酬率!AG55)</f>
        <v>3.3390787261327937E-2</v>
      </c>
      <c r="AH55">
        <f>AH54*(1+每日報酬率!AH55)</f>
        <v>2.5773324195851686E-2</v>
      </c>
      <c r="AI55">
        <f>AI54*(1+每日報酬率!AI55)</f>
        <v>8.4093589789248479E-3</v>
      </c>
      <c r="AJ55">
        <f>AJ54*(1+每日報酬率!AJ55)</f>
        <v>1.4020604746715525E-2</v>
      </c>
      <c r="AK55">
        <f>AK54*(1+每日報酬率!AK55)</f>
        <v>1.2591812250774903E-2</v>
      </c>
      <c r="AL55">
        <f>AL54*(1+每日報酬率!AL55)</f>
        <v>1.9109965196540117E-2</v>
      </c>
      <c r="AM55">
        <f>AM54*(1+每日報酬率!AM55)</f>
        <v>8.0345537714622949E-3</v>
      </c>
      <c r="AN55">
        <f>AN54*(1+每日報酬率!AN55)</f>
        <v>0</v>
      </c>
      <c r="AO55">
        <f>AO54*(1+每日報酬率!AO55)</f>
        <v>8.7723728877130407E-3</v>
      </c>
      <c r="AP55">
        <f>AP54*(1+每日報酬率!AP55)</f>
        <v>2.1494696331025475E-2</v>
      </c>
      <c r="AQ55">
        <f>AQ54*(1+每日報酬率!AQ55)</f>
        <v>1.239306406466445E-2</v>
      </c>
      <c r="AR55">
        <f>AR54*(1+每日報酬率!AR55)</f>
        <v>9.0995160333352705E-3</v>
      </c>
      <c r="AS55">
        <f>AS54*(1+每日報酬率!AS55)</f>
        <v>1.0695056258034723E-2</v>
      </c>
      <c r="AT55">
        <f>AT54*(1+每日報酬率!AT55)</f>
        <v>0</v>
      </c>
      <c r="AU55">
        <f>AU54*(1+每日報酬率!AU55)</f>
        <v>1.1816108088263683E-2</v>
      </c>
      <c r="AV55">
        <f>AV54*(1+每日報酬率!AV55)</f>
        <v>9.5532128108933821E-3</v>
      </c>
      <c r="AW55">
        <f>AW54*(1+每日報酬率!AW55)</f>
        <v>1.2519983569526976E-2</v>
      </c>
      <c r="AX55">
        <f>AX54*(1+每日報酬率!AX55)</f>
        <v>1.1519815279108512E-2</v>
      </c>
      <c r="AY55">
        <f>AY54*(1+每日報酬率!AY55)</f>
        <v>0</v>
      </c>
      <c r="AZ55">
        <f>AZ54*(1+每日報酬率!AZ55)</f>
        <v>5.3896074434743868E-3</v>
      </c>
      <c r="BA55">
        <f>BA54*(1+每日報酬率!BA55)</f>
        <v>0</v>
      </c>
      <c r="BB55">
        <f>BB54*(1+每日報酬率!BB55)</f>
        <v>0</v>
      </c>
      <c r="BC55">
        <f>BC54*(1+每日報酬率!BC55)</f>
        <v>7.7526306652839589E-3</v>
      </c>
      <c r="BD55">
        <f>BD54*(1+每日報酬率!BD55)</f>
        <v>2.2383182097991196E-2</v>
      </c>
      <c r="BE55">
        <f>BE54*(1+每日報酬率!BE55)</f>
        <v>9.6167140545524339E-3</v>
      </c>
      <c r="BF55">
        <f>BF54*(1+每日報酬率!BF55)</f>
        <v>8.7567997085565581E-3</v>
      </c>
      <c r="BG55">
        <f>BG54*(1+每日報酬率!BG55)</f>
        <v>9.97697312671798E-3</v>
      </c>
      <c r="BH55">
        <f>BH54*(1+每日報酬率!BH55)</f>
        <v>7.7332500827366887E-3</v>
      </c>
      <c r="BI55">
        <f>BI54*(1+每日報酬率!BI55)</f>
        <v>1.2608336674117395E-2</v>
      </c>
      <c r="BJ55">
        <f>BJ54*(1+每日報酬率!BJ55)</f>
        <v>7.9795746745592051E-3</v>
      </c>
      <c r="BK55">
        <f>BK54*(1+每日報酬率!BK55)</f>
        <v>2.1543980113667562E-2</v>
      </c>
      <c r="BL55">
        <f>BL54*(1+每日報酬率!BL55)</f>
        <v>1.2620713597416892E-2</v>
      </c>
      <c r="BM55">
        <f>BM54*(1+每日報酬率!BM55)</f>
        <v>0</v>
      </c>
      <c r="BN55">
        <f>BN54*(1+每日報酬率!BN55)</f>
        <v>0</v>
      </c>
      <c r="BT55" s="2">
        <f t="shared" si="0"/>
        <v>1.186027463286798</v>
      </c>
    </row>
    <row r="56" spans="1:72">
      <c r="A56" t="s">
        <v>59</v>
      </c>
      <c r="B56">
        <f>B55*(1+每日報酬率!B56)</f>
        <v>8.2156271499989591E-3</v>
      </c>
      <c r="C56">
        <f>C55*(1+每日報酬率!C56)</f>
        <v>1.4517760418064825E-2</v>
      </c>
      <c r="D56">
        <f>D55*(1+每日報酬率!D56)</f>
        <v>1.4459619755715187E-2</v>
      </c>
      <c r="E56">
        <f>E55*(1+每日報酬率!E56)</f>
        <v>1.4641889646972474E-2</v>
      </c>
      <c r="F56">
        <f>F55*(1+每日報酬率!F56)</f>
        <v>1.0666426581775693E-2</v>
      </c>
      <c r="G56">
        <f>G55*(1+每日報酬率!G56)</f>
        <v>0</v>
      </c>
      <c r="H56">
        <f>H55*(1+每日報酬率!H56)</f>
        <v>1.2428125710094018E-2</v>
      </c>
      <c r="I56">
        <f>I55*(1+每日報酬率!I56)</f>
        <v>0</v>
      </c>
      <c r="J56">
        <f>J55*(1+每日報酬率!J56)</f>
        <v>1.1809531075496985E-2</v>
      </c>
      <c r="K56">
        <f>K55*(1+每日報酬率!K56)</f>
        <v>7.8351643490792208E-3</v>
      </c>
      <c r="L56">
        <f>L55*(1+每日報酬率!L56)</f>
        <v>2.1562971017158129E-2</v>
      </c>
      <c r="M56">
        <f>M55*(1+每日報酬率!M56)</f>
        <v>2.9201363246906368E-2</v>
      </c>
      <c r="N56">
        <f>N55*(1+每日報酬率!N56)</f>
        <v>6.8555126751636941E-2</v>
      </c>
      <c r="O56">
        <f>O55*(1+每日報酬率!O56)</f>
        <v>8.2436551255677826E-3</v>
      </c>
      <c r="P56">
        <f>P55*(1+每日報酬率!P56)</f>
        <v>0.41476219695951927</v>
      </c>
      <c r="Q56">
        <f>Q55*(1+每日報酬率!Q56)</f>
        <v>8.5541714201056128E-3</v>
      </c>
      <c r="R56">
        <f>R55*(1+每日報酬率!R56)</f>
        <v>1.0517803519607341E-2</v>
      </c>
      <c r="S56">
        <f>S55*(1+每日報酬率!S56)</f>
        <v>0</v>
      </c>
      <c r="T56">
        <f>T55*(1+每日報酬率!T56)</f>
        <v>9.4691660535397935E-3</v>
      </c>
      <c r="U56">
        <f>U55*(1+每日報酬率!U56)</f>
        <v>3.7375089238951567E-2</v>
      </c>
      <c r="V56">
        <f>V55*(1+每日報酬率!V56)</f>
        <v>0</v>
      </c>
      <c r="W56">
        <f>W55*(1+每日報酬率!W56)</f>
        <v>1.1423691523426593E-2</v>
      </c>
      <c r="X56">
        <f>X55*(1+每日報酬率!X56)</f>
        <v>6.9150233858624446E-3</v>
      </c>
      <c r="Y56">
        <f>Y55*(1+每日報酬率!Y56)</f>
        <v>3.2224053442064242E-2</v>
      </c>
      <c r="Z56">
        <f>Z55*(1+每日報酬率!Z56)</f>
        <v>6.1436928451053953E-2</v>
      </c>
      <c r="AA56">
        <f>AA55*(1+每日報酬率!AA56)</f>
        <v>1.2062788587019879E-2</v>
      </c>
      <c r="AB56">
        <f>AB55*(1+每日報酬率!AB56)</f>
        <v>0</v>
      </c>
      <c r="AC56">
        <f>AC55*(1+每日報酬率!AC56)</f>
        <v>0</v>
      </c>
      <c r="AD56">
        <f>AD55*(1+每日報酬率!AD56)</f>
        <v>0</v>
      </c>
      <c r="AE56">
        <f>AE55*(1+每日報酬率!AE56)</f>
        <v>0</v>
      </c>
      <c r="AF56">
        <f>AF55*(1+每日報酬率!AF56)</f>
        <v>1.0412252656052981E-2</v>
      </c>
      <c r="AG56">
        <f>AG55*(1+每日報酬率!AG56)</f>
        <v>3.3583519078132139E-2</v>
      </c>
      <c r="AH56">
        <f>AH55*(1+每日報酬率!AH56)</f>
        <v>2.5986989059651491E-2</v>
      </c>
      <c r="AI56">
        <f>AI55*(1+每日報酬率!AI56)</f>
        <v>8.4700763722744855E-3</v>
      </c>
      <c r="AJ56">
        <f>AJ55*(1+每日報酬率!AJ56)</f>
        <v>1.4072246016500849E-2</v>
      </c>
      <c r="AK56">
        <f>AK55*(1+每日報酬率!AK56)</f>
        <v>1.2717312040649735E-2</v>
      </c>
      <c r="AL56">
        <f>AL55*(1+每日報酬率!AL56)</f>
        <v>1.9252399719744143E-2</v>
      </c>
      <c r="AM56">
        <f>AM55*(1+每日報酬率!AM56)</f>
        <v>8.0569341440847528E-3</v>
      </c>
      <c r="AN56">
        <f>AN55*(1+每日報酬率!AN56)</f>
        <v>0</v>
      </c>
      <c r="AO56">
        <f>AO55*(1+每日報酬率!AO56)</f>
        <v>8.8335754892552246E-3</v>
      </c>
      <c r="AP56">
        <f>AP55*(1+每日報酬率!AP56)</f>
        <v>2.1925917090752839E-2</v>
      </c>
      <c r="AQ56">
        <f>AQ55*(1+每日報酬率!AQ56)</f>
        <v>1.2437966470695843E-2</v>
      </c>
      <c r="AR56">
        <f>AR55*(1+每日報酬率!AR56)</f>
        <v>9.1337891634043298E-3</v>
      </c>
      <c r="AS56">
        <f>AS55*(1+每日報酬率!AS56)</f>
        <v>1.0761075123825061E-2</v>
      </c>
      <c r="AT56">
        <f>AT55*(1+每日報酬率!AT56)</f>
        <v>0</v>
      </c>
      <c r="AU56">
        <f>AU55*(1+每日報酬率!AU56)</f>
        <v>1.2117027649085338E-2</v>
      </c>
      <c r="AV56">
        <f>AV55*(1+每日報酬率!AV56)</f>
        <v>9.6034928783191361E-3</v>
      </c>
      <c r="AW56">
        <f>AW55*(1+每日報酬率!AW56)</f>
        <v>1.2642728506483122E-2</v>
      </c>
      <c r="AX56">
        <f>AX55*(1+每日報酬率!AX56)</f>
        <v>1.1950015849697628E-2</v>
      </c>
      <c r="AY56">
        <f>AY55*(1+每日報酬率!AY56)</f>
        <v>0</v>
      </c>
      <c r="AZ56">
        <f>AZ55*(1+每日報酬率!AZ56)</f>
        <v>5.5000502189554192E-3</v>
      </c>
      <c r="BA56">
        <f>BA55*(1+每日報酬率!BA56)</f>
        <v>0</v>
      </c>
      <c r="BB56">
        <f>BB55*(1+每日報酬率!BB56)</f>
        <v>0</v>
      </c>
      <c r="BC56">
        <f>BC55*(1+每日報酬率!BC56)</f>
        <v>8.1812911286092971E-3</v>
      </c>
      <c r="BD56">
        <f>BD55*(1+每日報酬率!BD56)</f>
        <v>2.3249627856623115E-2</v>
      </c>
      <c r="BE56">
        <f>BE55*(1+每日報酬率!BE56)</f>
        <v>9.6880370265268641E-3</v>
      </c>
      <c r="BF56">
        <f>BF55*(1+每日報酬率!BF56)</f>
        <v>8.958812139145126E-3</v>
      </c>
      <c r="BG56">
        <f>BG55*(1+每日報酬率!BG56)</f>
        <v>1.0006060511927071E-2</v>
      </c>
      <c r="BH56">
        <f>BH55*(1+每日報酬率!BH56)</f>
        <v>7.7492775440480607E-3</v>
      </c>
      <c r="BI56">
        <f>BI55*(1+每日報酬率!BI56)</f>
        <v>1.2705323879302913E-2</v>
      </c>
      <c r="BJ56">
        <f>BJ55*(1+每日報酬率!BJ56)</f>
        <v>8.3390149752150255E-3</v>
      </c>
      <c r="BK56">
        <f>BK55*(1+每日報酬率!BK56)</f>
        <v>2.1826627083088856E-2</v>
      </c>
      <c r="BL56">
        <f>BL55*(1+每日報酬率!BL56)</f>
        <v>1.3081744231112486E-2</v>
      </c>
      <c r="BM56">
        <f>BM55*(1+每日報酬率!BM56)</f>
        <v>0</v>
      </c>
      <c r="BN56">
        <f>BN55*(1+每日報酬率!BN56)</f>
        <v>0</v>
      </c>
      <c r="BT56" s="2">
        <f t="shared" si="0"/>
        <v>1.1981213573127802</v>
      </c>
    </row>
    <row r="57" spans="1:72">
      <c r="A57" t="s">
        <v>60</v>
      </c>
      <c r="B57">
        <f>B56*(1+每日報酬率!B57)</f>
        <v>8.2156271499989591E-3</v>
      </c>
      <c r="C57">
        <f>C56*(1+每日報酬率!C57)</f>
        <v>1.4330434477186569E-2</v>
      </c>
      <c r="D57">
        <f>D56*(1+每日報酬率!D57)</f>
        <v>1.4879347469959458E-2</v>
      </c>
      <c r="E57">
        <f>E56*(1+每日報酬率!E57)</f>
        <v>1.5034083119659236E-2</v>
      </c>
      <c r="F57">
        <f>F56*(1+每日報酬率!F57)</f>
        <v>1.0840335710826383E-2</v>
      </c>
      <c r="G57">
        <f>G56*(1+每日報酬率!G57)</f>
        <v>0</v>
      </c>
      <c r="H57">
        <f>H56*(1+每日報酬率!H57)</f>
        <v>1.2480126236077674E-2</v>
      </c>
      <c r="I57">
        <f>I56*(1+每日報酬率!I57)</f>
        <v>0</v>
      </c>
      <c r="J57">
        <f>J56*(1+每日報酬率!J57)</f>
        <v>1.2048292979045137E-2</v>
      </c>
      <c r="K57">
        <f>K56*(1+每日報酬率!K57)</f>
        <v>7.7575884644348718E-3</v>
      </c>
      <c r="L57">
        <f>L56*(1+每日報酬率!L57)</f>
        <v>2.1356429149177687E-2</v>
      </c>
      <c r="M57">
        <f>M56*(1+每日報酬率!M57)</f>
        <v>2.8644739020792318E-2</v>
      </c>
      <c r="N57">
        <f>N56*(1+每日報酬率!N57)</f>
        <v>6.8783643840809067E-2</v>
      </c>
      <c r="O57">
        <f>O56*(1+每日報酬率!O57)</f>
        <v>8.6760634316466329E-3</v>
      </c>
      <c r="P57">
        <f>P56*(1+每日報酬率!P57)</f>
        <v>0.40997033589066728</v>
      </c>
      <c r="Q57">
        <f>Q56*(1+每日報酬率!Q57)</f>
        <v>8.5079825895434877E-3</v>
      </c>
      <c r="R57">
        <f>R56*(1+每日報酬率!R57)</f>
        <v>1.0358628379031211E-2</v>
      </c>
      <c r="S57">
        <f>S56*(1+每日報酬率!S57)</f>
        <v>0</v>
      </c>
      <c r="T57">
        <f>T56*(1+每日報酬率!T57)</f>
        <v>9.4522568284441874E-3</v>
      </c>
      <c r="U57">
        <f>U56*(1+每日報酬率!U57)</f>
        <v>3.5974319284510455E-2</v>
      </c>
      <c r="V57">
        <f>V56*(1+每日報酬率!V57)</f>
        <v>0</v>
      </c>
      <c r="W57">
        <f>W56*(1+每日報酬率!W57)</f>
        <v>1.1310585666759004E-2</v>
      </c>
      <c r="X57">
        <f>X56*(1+每日報酬率!X57)</f>
        <v>7.0886650366152682E-3</v>
      </c>
      <c r="Y57">
        <f>Y56*(1+每日報酬率!Y57)</f>
        <v>3.235192667000894E-2</v>
      </c>
      <c r="Z57">
        <f>Z56*(1+每日報酬率!Z57)</f>
        <v>5.9637520504788773E-2</v>
      </c>
      <c r="AA57">
        <f>AA56*(1+每日報酬率!AA57)</f>
        <v>1.1747192373987381E-2</v>
      </c>
      <c r="AB57">
        <f>AB56*(1+每日報酬率!AB57)</f>
        <v>0</v>
      </c>
      <c r="AC57">
        <f>AC56*(1+每日報酬率!AC57)</f>
        <v>0</v>
      </c>
      <c r="AD57">
        <f>AD56*(1+每日報酬率!AD57)</f>
        <v>0</v>
      </c>
      <c r="AE57">
        <f>AE56*(1+每日報酬率!AE57)</f>
        <v>0</v>
      </c>
      <c r="AF57">
        <f>AF56*(1+每日報酬率!AF57)</f>
        <v>1.0434741322696726E-2</v>
      </c>
      <c r="AG57">
        <f>AG56*(1+每日報酬率!AG57)</f>
        <v>3.3487153169730034E-2</v>
      </c>
      <c r="AH57">
        <f>AH56*(1+每日報酬率!AH57)</f>
        <v>2.6147237707501349E-2</v>
      </c>
      <c r="AI57">
        <f>AI56*(1+每日報酬率!AI57)</f>
        <v>8.5004350689493052E-3</v>
      </c>
      <c r="AJ57">
        <f>AJ56*(1+每日報酬率!AJ57)</f>
        <v>1.4123887286286175E-2</v>
      </c>
      <c r="AK57">
        <f>AK56*(1+每日報酬率!AK57)</f>
        <v>1.2591812250774903E-2</v>
      </c>
      <c r="AL57">
        <f>AL56*(1+每日報酬率!AL57)</f>
        <v>1.9299877894145487E-2</v>
      </c>
      <c r="AM57">
        <f>AM56*(1+每日報酬率!AM57)</f>
        <v>8.0793145167072106E-3</v>
      </c>
      <c r="AN57">
        <f>AN56*(1+每日報酬率!AN57)</f>
        <v>0</v>
      </c>
      <c r="AO57">
        <f>AO56*(1+每日報酬率!AO57)</f>
        <v>8.7723728877130407E-3</v>
      </c>
      <c r="AP57">
        <f>AP56*(1+每日報酬率!AP57)</f>
        <v>2.0997133915955441E-2</v>
      </c>
      <c r="AQ57">
        <f>AQ56*(1+每日報酬率!AQ57)</f>
        <v>1.2460417673711539E-2</v>
      </c>
      <c r="AR57">
        <f>AR56*(1+每日報酬率!AR57)</f>
        <v>9.2366085536115094E-3</v>
      </c>
      <c r="AS57">
        <f>AS56*(1+每日報酬率!AS57)</f>
        <v>1.0937125432599296E-2</v>
      </c>
      <c r="AT57">
        <f>AT56*(1+每日報酬率!AT57)</f>
        <v>0</v>
      </c>
      <c r="AU57">
        <f>AU56*(1+每日報酬率!AU57)</f>
        <v>1.1816108088263683E-2</v>
      </c>
      <c r="AV57">
        <f>AV56*(1+每日報酬率!AV57)</f>
        <v>9.7040530131706441E-3</v>
      </c>
      <c r="AW57">
        <f>AW56*(1+每日報酬率!AW57)</f>
        <v>1.2765473443439269E-2</v>
      </c>
      <c r="AX57">
        <f>AX56*(1+每日報酬率!AX57)</f>
        <v>1.1711015532703675E-2</v>
      </c>
      <c r="AY57">
        <f>AY56*(1+每日報酬率!AY57)</f>
        <v>0</v>
      </c>
      <c r="AZ57">
        <f>AZ56*(1+每日報酬率!AZ57)</f>
        <v>5.7209357699174847E-3</v>
      </c>
      <c r="BA57">
        <f>BA56*(1+每日報酬率!BA57)</f>
        <v>0</v>
      </c>
      <c r="BB57">
        <f>BB56*(1+每日報酬率!BB57)</f>
        <v>0</v>
      </c>
      <c r="BC57">
        <f>BC56*(1+每日報酬率!BC57)</f>
        <v>8.377250197558023E-3</v>
      </c>
      <c r="BD57">
        <f>BD56*(1+每日報酬率!BD57)</f>
        <v>2.1661143965797932E-2</v>
      </c>
      <c r="BE57">
        <f>BE56*(1+每日報酬率!BE57)</f>
        <v>9.783134322492771E-3</v>
      </c>
      <c r="BF57">
        <f>BF56*(1+每日報酬率!BF57)</f>
        <v>8.563570427124018E-3</v>
      </c>
      <c r="BG57">
        <f>BG56*(1+每日報酬率!BG57)</f>
        <v>1.0209672208390703E-2</v>
      </c>
      <c r="BH57">
        <f>BH56*(1+每日報酬率!BH57)</f>
        <v>7.4527695097876901E-3</v>
      </c>
      <c r="BI57">
        <f>BI56*(1+每日報酬率!BI57)</f>
        <v>1.2753817481895672E-2</v>
      </c>
      <c r="BJ57">
        <f>BJ56*(1+每日報酬率!BJ57)</f>
        <v>8.0945955707690687E-3</v>
      </c>
      <c r="BK57">
        <f>BK56*(1+每日報酬率!BK57)</f>
        <v>2.2548947116054388E-2</v>
      </c>
      <c r="BL57">
        <f>BL56*(1+每日報酬率!BL57)</f>
        <v>1.3225816304142358E-2</v>
      </c>
      <c r="BM57">
        <f>BM56*(1+每日報酬率!BM57)</f>
        <v>0</v>
      </c>
      <c r="BN57">
        <f>BN56*(1+每日報酬率!BN57)</f>
        <v>0</v>
      </c>
      <c r="BT57" s="2">
        <f t="shared" si="0"/>
        <v>1.1889025449058594</v>
      </c>
    </row>
    <row r="58" spans="1:72">
      <c r="A58" t="s">
        <v>61</v>
      </c>
      <c r="B58">
        <f>B57*(1+每日報酬率!B58)</f>
        <v>8.1645190495324028E-3</v>
      </c>
      <c r="C58">
        <f>C57*(1+每日報酬率!C58)</f>
        <v>1.4143108536308313E-2</v>
      </c>
      <c r="D58">
        <f>D57*(1+每日報酬率!D58)</f>
        <v>1.4858361084247243E-2</v>
      </c>
      <c r="E58">
        <f>E57*(1+每日報酬率!E58)</f>
        <v>1.5007936888146783E-2</v>
      </c>
      <c r="F58">
        <f>F57*(1+每日報酬率!F58)</f>
        <v>1.0801689237704007E-2</v>
      </c>
      <c r="G58">
        <f>G57*(1+每日報酬率!G58)</f>
        <v>0</v>
      </c>
      <c r="H58">
        <f>H57*(1+每日報酬率!H58)</f>
        <v>1.2636127814028645E-2</v>
      </c>
      <c r="I58">
        <f>I57*(1+每日報酬率!I58)</f>
        <v>0</v>
      </c>
      <c r="J58">
        <f>J57*(1+每日報酬率!J58)</f>
        <v>1.1882996276588726E-2</v>
      </c>
      <c r="K58">
        <f>K57*(1+每日報酬率!K58)</f>
        <v>8.0678920030122676E-3</v>
      </c>
      <c r="L58">
        <f>L57*(1+每日報酬率!L58)</f>
        <v>2.1521662643562041E-2</v>
      </c>
      <c r="M58">
        <f>M57*(1+每日報酬率!M58)</f>
        <v>2.8944459757930658E-2</v>
      </c>
      <c r="N58">
        <f>N57*(1+每日報酬率!N58)</f>
        <v>7.2668434356735159E-2</v>
      </c>
      <c r="O58">
        <f>O57*(1+每日報酬率!O58)</f>
        <v>8.5923715014378232E-3</v>
      </c>
      <c r="P58">
        <f>P57*(1+每日報酬率!P58)</f>
        <v>0.42061891604367163</v>
      </c>
      <c r="Q58">
        <f>Q57*(1+每日報酬率!Q58)</f>
        <v>8.4248426945316614E-3</v>
      </c>
      <c r="R58">
        <f>R57*(1+每日報酬率!R58)</f>
        <v>1.0358628379031211E-2</v>
      </c>
      <c r="S58">
        <f>S57*(1+每日報酬率!S58)</f>
        <v>0</v>
      </c>
      <c r="T58">
        <f>T57*(1+每日報酬率!T58)</f>
        <v>9.6044398543046489E-3</v>
      </c>
      <c r="U58">
        <f>U57*(1+每日報酬率!U58)</f>
        <v>3.7948131493041118E-2</v>
      </c>
      <c r="V58">
        <f>V57*(1+每日報酬率!V58)</f>
        <v>0</v>
      </c>
      <c r="W58">
        <f>W57*(1+每日報酬率!W58)</f>
        <v>1.1183341578007966E-2</v>
      </c>
      <c r="X58">
        <f>X57*(1+每日報酬率!X58)</f>
        <v>7.0580223923647689E-3</v>
      </c>
      <c r="Y58">
        <f>Y57*(1+每日報酬率!Y58)</f>
        <v>3.235192667000894E-2</v>
      </c>
      <c r="Z58">
        <f>Z57*(1+每日報酬率!Z58)</f>
        <v>5.9894578782826662E-2</v>
      </c>
      <c r="AA58">
        <f>AA57*(1+每日報酬率!AA58)</f>
        <v>1.1606927390417382E-2</v>
      </c>
      <c r="AB58">
        <f>AB57*(1+每日報酬率!AB58)</f>
        <v>0</v>
      </c>
      <c r="AC58">
        <f>AC57*(1+每日報酬率!AC58)</f>
        <v>0</v>
      </c>
      <c r="AD58">
        <f>AD57*(1+每日報酬率!AD58)</f>
        <v>0</v>
      </c>
      <c r="AE58">
        <f>AE57*(1+每日報酬率!AE58)</f>
        <v>0</v>
      </c>
      <c r="AF58">
        <f>AF57*(1+每日報酬率!AF58)</f>
        <v>1.0434741322696726E-2</v>
      </c>
      <c r="AG58">
        <f>AG57*(1+每日報酬率!AG58)</f>
        <v>3.3487153169730034E-2</v>
      </c>
      <c r="AH58">
        <f>AH57*(1+每日報酬率!AH58)</f>
        <v>2.6147237707501349E-2</v>
      </c>
      <c r="AI58">
        <f>AI57*(1+每日報酬率!AI58)</f>
        <v>8.4397176755996676E-3</v>
      </c>
      <c r="AJ58">
        <f>AJ57*(1+每日報酬率!AJ58)</f>
        <v>1.4098066651393511E-2</v>
      </c>
      <c r="AK58">
        <f>AK57*(1+每日報酬率!AK58)</f>
        <v>1.2675478777358126E-2</v>
      </c>
      <c r="AL58">
        <f>AL57*(1+每日報酬率!AL58)</f>
        <v>1.9133704283740789E-2</v>
      </c>
      <c r="AM58">
        <f>AM57*(1+每日報酬率!AM58)</f>
        <v>8.0793145167072106E-3</v>
      </c>
      <c r="AN58">
        <f>AN57*(1+每日報酬率!AN58)</f>
        <v>0</v>
      </c>
      <c r="AO58">
        <f>AO57*(1+每日報酬率!AO58)</f>
        <v>8.7111702861708568E-3</v>
      </c>
      <c r="AP58">
        <f>AP57*(1+每日報酬率!AP58)</f>
        <v>2.1096646398969451E-2</v>
      </c>
      <c r="AQ58">
        <f>AQ57*(1+每日報酬率!AQ58)</f>
        <v>1.2460417673711539E-2</v>
      </c>
      <c r="AR58">
        <f>AR57*(1+每日報酬率!AR58)</f>
        <v>9.305154813749628E-3</v>
      </c>
      <c r="AS58">
        <f>AS57*(1+每日報酬率!AS58)</f>
        <v>1.0959131721196074E-2</v>
      </c>
      <c r="AT58">
        <f>AT57*(1+每日報酬率!AT58)</f>
        <v>0</v>
      </c>
      <c r="AU58">
        <f>AU57*(1+每日報酬率!AU58)</f>
        <v>1.1916414608537568E-2</v>
      </c>
      <c r="AV58">
        <f>AV57*(1+每日報酬率!AV58)</f>
        <v>9.7291930468835219E-3</v>
      </c>
      <c r="AW58">
        <f>AW57*(1+每日報酬率!AW58)</f>
        <v>1.2765473443439269E-2</v>
      </c>
      <c r="AX58">
        <f>AX57*(1+每日報酬率!AX58)</f>
        <v>1.1950015849697628E-2</v>
      </c>
      <c r="AY58">
        <f>AY57*(1+每日報酬率!AY58)</f>
        <v>0</v>
      </c>
      <c r="AZ58">
        <f>AZ57*(1+每日報酬率!AZ58)</f>
        <v>6.0743526514567894E-3</v>
      </c>
      <c r="BA58">
        <f>BA57*(1+每日報酬率!BA58)</f>
        <v>0</v>
      </c>
      <c r="BB58">
        <f>BB57*(1+每日報酬率!BB58)</f>
        <v>0</v>
      </c>
      <c r="BC58">
        <f>BC57*(1+每日報酬率!BC58)</f>
        <v>8.328260430320842E-3</v>
      </c>
      <c r="BD58">
        <f>BD57*(1+每日報酬率!BD58)</f>
        <v>2.2166570658333218E-2</v>
      </c>
      <c r="BE58">
        <f>BE57*(1+每日報酬率!BE58)</f>
        <v>9.6761498645311257E-3</v>
      </c>
      <c r="BF58">
        <f>BF57*(1+每日報酬率!BF58)</f>
        <v>8.6338356203722148E-3</v>
      </c>
      <c r="BG58">
        <f>BG57*(1+每日報酬率!BG58)</f>
        <v>1.0238759593599794E-2</v>
      </c>
      <c r="BH58">
        <f>BH57*(1+每日報酬率!BH58)</f>
        <v>7.4287283178206334E-3</v>
      </c>
      <c r="BI58">
        <f>BI57*(1+每日報酬率!BI58)</f>
        <v>1.2753817481895672E-2</v>
      </c>
      <c r="BJ58">
        <f>BJ57*(1+每日報酬率!BJ58)</f>
        <v>8.0227075106379039E-3</v>
      </c>
      <c r="BK58">
        <f>BK57*(1+每日報酬率!BK58)</f>
        <v>2.2674567991352743E-2</v>
      </c>
      <c r="BL58">
        <f>BL57*(1+每日報酬率!BL58)</f>
        <v>1.2908857743476637E-2</v>
      </c>
      <c r="BM58">
        <f>BM57*(1+每日報酬率!BM58)</f>
        <v>0</v>
      </c>
      <c r="BN58">
        <f>BN57*(1+每日報酬率!BN58)</f>
        <v>0</v>
      </c>
      <c r="BT58" s="2">
        <f t="shared" si="0"/>
        <v>1.2066349542383206</v>
      </c>
    </row>
    <row r="59" spans="1:72">
      <c r="A59" t="s">
        <v>62</v>
      </c>
      <c r="B59">
        <f>B58*(1+每日報酬率!B59)</f>
        <v>8.1772960746490427E-3</v>
      </c>
      <c r="C59">
        <f>C58*(1+每日報酬率!C59)</f>
        <v>1.4105643348132663E-2</v>
      </c>
      <c r="D59">
        <f>D58*(1+每日報酬率!D59)</f>
        <v>1.4690469998549534E-2</v>
      </c>
      <c r="E59">
        <f>E58*(1+每日報酬率!E59)</f>
        <v>1.4851059499072077E-2</v>
      </c>
      <c r="F59">
        <f>F58*(1+每日報酬率!F59)</f>
        <v>1.0647103345214504E-2</v>
      </c>
      <c r="G59">
        <f>G58*(1+每日報酬率!G59)</f>
        <v>0</v>
      </c>
      <c r="H59">
        <f>H58*(1+每日報酬率!H59)</f>
        <v>1.2818129654971444E-2</v>
      </c>
      <c r="I59">
        <f>I58*(1+每日報酬率!I59)</f>
        <v>0</v>
      </c>
      <c r="J59">
        <f>J58*(1+每日報酬率!J59)</f>
        <v>1.1717699574132313E-2</v>
      </c>
      <c r="K59">
        <f>K58*(1+每日報酬率!K59)</f>
        <v>8.0678920030122676E-3</v>
      </c>
      <c r="L59">
        <f>L58*(1+每日報酬率!L59)</f>
        <v>2.1315120775581599E-2</v>
      </c>
      <c r="M59">
        <f>M58*(1+每日報酬率!M59)</f>
        <v>2.8430652779979228E-2</v>
      </c>
      <c r="N59">
        <f>N58*(1+每日報酬率!N59)</f>
        <v>7.2668434356735159E-2</v>
      </c>
      <c r="O59">
        <f>O58*(1+每日報酬率!O59)</f>
        <v>8.5644741913682189E-3</v>
      </c>
      <c r="P59">
        <f>P58*(1+每日報酬率!P59)</f>
        <v>0.41529462596716948</v>
      </c>
      <c r="Q59">
        <f>Q58*(1+每日報酬率!Q59)</f>
        <v>8.5172203556559134E-3</v>
      </c>
      <c r="R59">
        <f>R58*(1+每日報酬率!R59)</f>
        <v>1.0346384137448433E-2</v>
      </c>
      <c r="S59">
        <f>S58*(1+每日報酬率!S59)</f>
        <v>0</v>
      </c>
      <c r="T59">
        <f>T58*(1+每日報酬率!T59)</f>
        <v>9.6551675295914689E-3</v>
      </c>
      <c r="U59">
        <f>U58*(1+每日報酬率!U59)</f>
        <v>3.7375089238951574E-2</v>
      </c>
      <c r="V59">
        <f>V58*(1+每日報酬率!V59)</f>
        <v>0</v>
      </c>
      <c r="W59">
        <f>W58*(1+每日報酬率!W59)</f>
        <v>1.1041959257173477E-2</v>
      </c>
      <c r="X59">
        <f>X58*(1+每日報酬率!X59)</f>
        <v>6.9660944596132753E-3</v>
      </c>
      <c r="Y59">
        <f>Y58*(1+每日報酬率!Y59)</f>
        <v>3.1968306986174838E-2</v>
      </c>
      <c r="Z59">
        <f>Z58*(1+每日報酬率!Z59)</f>
        <v>5.963752050478878E-2</v>
      </c>
      <c r="AA59">
        <f>AA58*(1+每日報酬率!AA59)</f>
        <v>1.1571861144524883E-2</v>
      </c>
      <c r="AB59">
        <f>AB58*(1+每日報酬率!AB59)</f>
        <v>0</v>
      </c>
      <c r="AC59">
        <f>AC58*(1+每日報酬率!AC59)</f>
        <v>0</v>
      </c>
      <c r="AD59">
        <f>AD58*(1+每日報酬率!AD59)</f>
        <v>0</v>
      </c>
      <c r="AE59">
        <f>AE58*(1+每日報酬率!AE59)</f>
        <v>0</v>
      </c>
      <c r="AF59">
        <f>AF58*(1+每日報酬率!AF59)</f>
        <v>1.0277320656190527E-2</v>
      </c>
      <c r="AG59">
        <f>AG58*(1+每日報酬率!AG59)</f>
        <v>3.3053506581920578E-2</v>
      </c>
      <c r="AH59">
        <f>AH58*(1+每日報酬率!AH59)</f>
        <v>2.566649176395178E-2</v>
      </c>
      <c r="AI59">
        <f>AI58*(1+每日報酬率!AI59)</f>
        <v>8.3790002822500299E-3</v>
      </c>
      <c r="AJ59">
        <f>AJ58*(1+每日報酬率!AJ59)</f>
        <v>1.3891501572252213E-2</v>
      </c>
      <c r="AK59">
        <f>AK58*(1+每日報酬率!AK59)</f>
        <v>1.2529062355837487E-2</v>
      </c>
      <c r="AL59">
        <f>AL58*(1+每日報酬率!AL59)</f>
        <v>1.887257432453341E-2</v>
      </c>
      <c r="AM59">
        <f>AM58*(1+每日報酬率!AM59)</f>
        <v>8.0121733988398371E-3</v>
      </c>
      <c r="AN59">
        <f>AN58*(1+每日報酬率!AN59)</f>
        <v>0</v>
      </c>
      <c r="AO59">
        <f>AO58*(1+每日報酬率!AO59)</f>
        <v>8.5683642159057605E-3</v>
      </c>
      <c r="AP59">
        <f>AP58*(1+每日報酬率!AP59)</f>
        <v>2.0864450605270101E-2</v>
      </c>
      <c r="AQ59">
        <f>AQ58*(1+每日報酬率!AQ59)</f>
        <v>1.2191003237523182E-2</v>
      </c>
      <c r="AR59">
        <f>AR58*(1+每日報酬率!AR59)</f>
        <v>9.2366085536115094E-3</v>
      </c>
      <c r="AS59">
        <f>AS58*(1+每日報酬率!AS59)</f>
        <v>1.0959131721196074E-2</v>
      </c>
      <c r="AT59">
        <f>AT58*(1+每日報酬率!AT59)</f>
        <v>0</v>
      </c>
      <c r="AU59">
        <f>AU58*(1+每日報酬率!AU59)</f>
        <v>1.1956537216647124E-2</v>
      </c>
      <c r="AV59">
        <f>AV58*(1+每日報酬率!AV59)</f>
        <v>9.6537729457448901E-3</v>
      </c>
      <c r="AW59">
        <f>AW58*(1+每日報酬率!AW59)</f>
        <v>1.2642728506483123E-2</v>
      </c>
      <c r="AX59">
        <f>AX58*(1+每日報酬率!AX59)</f>
        <v>1.2380216420286742E-2</v>
      </c>
      <c r="AY59">
        <f>AY58*(1+每日報酬率!AY59)</f>
        <v>0</v>
      </c>
      <c r="AZ59">
        <f>AZ58*(1+每日報酬率!AZ59)</f>
        <v>6.1185297616492031E-3</v>
      </c>
      <c r="BA59">
        <f>BA58*(1+每日報酬率!BA59)</f>
        <v>0</v>
      </c>
      <c r="BB59">
        <f>BB58*(1+每日報酬率!BB59)</f>
        <v>0</v>
      </c>
      <c r="BC59">
        <f>BC58*(1+每日報酬率!BC59)</f>
        <v>8.2915181048929566E-3</v>
      </c>
      <c r="BD59">
        <f>BD58*(1+每日報酬率!BD59)</f>
        <v>2.2310978284771871E-2</v>
      </c>
      <c r="BE59">
        <f>BE58*(1+每日報酬率!BE59)</f>
        <v>9.5810525685652154E-3</v>
      </c>
      <c r="BF59">
        <f>BF58*(1+每日報酬率!BF59)</f>
        <v>8.5547872779679936E-3</v>
      </c>
      <c r="BG59">
        <f>BG58*(1+每日報酬率!BG59)</f>
        <v>1.0209672208390703E-2</v>
      </c>
      <c r="BH59">
        <f>BH58*(1+每日報酬率!BH59)</f>
        <v>7.3646184725751481E-3</v>
      </c>
      <c r="BI59">
        <f>BI58*(1+每日報酬率!BI59)</f>
        <v>1.2608336674117393E-2</v>
      </c>
      <c r="BJ59">
        <f>BJ58*(1+每日報酬率!BJ59)</f>
        <v>7.9795746745592051E-3</v>
      </c>
      <c r="BK59">
        <f>BK58*(1+每日報酬率!BK59)</f>
        <v>2.2705973210177328E-2</v>
      </c>
      <c r="BL59">
        <f>BL58*(1+每日報酬率!BL59)</f>
        <v>1.4176691986139522E-2</v>
      </c>
      <c r="BM59">
        <f>BM58*(1+每日報酬率!BM59)</f>
        <v>0</v>
      </c>
      <c r="BN59">
        <f>BN58*(1+每日報酬率!BN59)</f>
        <v>0</v>
      </c>
      <c r="BT59" s="2">
        <f t="shared" si="0"/>
        <v>1.1974643827647411</v>
      </c>
    </row>
    <row r="60" spans="1:72">
      <c r="A60" t="s">
        <v>63</v>
      </c>
      <c r="B60">
        <f>B59*(1+每日報酬率!B60)</f>
        <v>8.2539582253488772E-3</v>
      </c>
      <c r="C60">
        <f>C59*(1+每日報酬率!C60)</f>
        <v>1.4124375942220491E-2</v>
      </c>
      <c r="D60">
        <f>D59*(1+每日報酬率!D60)</f>
        <v>1.477441554139839E-2</v>
      </c>
      <c r="E60">
        <f>E59*(1+每日報酬率!E60)</f>
        <v>1.5086375582684134E-2</v>
      </c>
      <c r="F60">
        <f>F59*(1+每日報酬率!F60)</f>
        <v>1.0647103345214504E-2</v>
      </c>
      <c r="G60">
        <f>G59*(1+每日報酬率!G60)</f>
        <v>0</v>
      </c>
      <c r="H60">
        <f>H59*(1+每日報酬率!H60)</f>
        <v>1.3000131495914244E-2</v>
      </c>
      <c r="I60">
        <f>I59*(1+每日報酬率!I60)</f>
        <v>0</v>
      </c>
      <c r="J60">
        <f>J59*(1+每日報酬率!J60)</f>
        <v>1.1736065874405247E-2</v>
      </c>
      <c r="K60">
        <f>K59*(1+每日報酬率!K60)</f>
        <v>8.1454678876566166E-3</v>
      </c>
      <c r="L60">
        <f>L59*(1+每日報酬率!L60)</f>
        <v>2.1521662643562041E-2</v>
      </c>
      <c r="M60">
        <f>M59*(1+每日報酬率!M60)</f>
        <v>2.8601921772629706E-2</v>
      </c>
      <c r="N60">
        <f>N59*(1+每日報酬率!N60)</f>
        <v>7.2211400178390908E-2</v>
      </c>
      <c r="O60">
        <f>O59*(1+每日報酬率!O60)</f>
        <v>8.6063201564726237E-3</v>
      </c>
      <c r="P60">
        <f>P59*(1+每日報酬率!P60)</f>
        <v>0.41689191299012013</v>
      </c>
      <c r="Q60">
        <f>Q59*(1+每日報酬率!Q60)</f>
        <v>8.6095980167801636E-3</v>
      </c>
      <c r="R60">
        <f>R59*(1+每日報酬率!R60)</f>
        <v>1.0432093828527887E-2</v>
      </c>
      <c r="S60">
        <f>S59*(1+每日報酬率!S60)</f>
        <v>0</v>
      </c>
      <c r="T60">
        <f>T59*(1+每日報酬率!T60)</f>
        <v>9.5875306292090411E-3</v>
      </c>
      <c r="U60">
        <f>U59*(1+每日報酬率!U60)</f>
        <v>3.7120403792689556E-2</v>
      </c>
      <c r="V60">
        <f>V59*(1+每日報酬率!V60)</f>
        <v>0</v>
      </c>
      <c r="W60">
        <f>W59*(1+每日報酬率!W60)</f>
        <v>1.0999544560923131E-2</v>
      </c>
      <c r="X60">
        <f>X59*(1+每日報酬率!X60)</f>
        <v>6.9558802448631083E-3</v>
      </c>
      <c r="Y60">
        <f>Y59*(1+每日報酬率!Y60)</f>
        <v>3.2351926670008933E-2</v>
      </c>
      <c r="Z60">
        <f>Z59*(1+每日報酬率!Z60)</f>
        <v>5.9123403948713016E-2</v>
      </c>
      <c r="AA60">
        <f>AA59*(1+每日報酬率!AA60)</f>
        <v>1.1782258619879879E-2</v>
      </c>
      <c r="AB60">
        <f>AB59*(1+每日報酬率!AB60)</f>
        <v>0</v>
      </c>
      <c r="AC60">
        <f>AC59*(1+每日報酬率!AC60)</f>
        <v>0</v>
      </c>
      <c r="AD60">
        <f>AD59*(1+每日報酬率!AD60)</f>
        <v>0</v>
      </c>
      <c r="AE60">
        <f>AE59*(1+每日報酬率!AE60)</f>
        <v>0</v>
      </c>
      <c r="AF60">
        <f>AF59*(1+每日報酬率!AF60)</f>
        <v>1.0389763989409242E-2</v>
      </c>
      <c r="AG60">
        <f>AG59*(1+每日報酬率!AG60)</f>
        <v>3.310168953612163E-2</v>
      </c>
      <c r="AH60">
        <f>AH59*(1+每日報酬率!AH60)</f>
        <v>2.5826740411801635E-2</v>
      </c>
      <c r="AI60">
        <f>AI59*(1+每日報酬率!AI60)</f>
        <v>8.5004350689493052E-3</v>
      </c>
      <c r="AJ60">
        <f>AJ59*(1+每日報酬率!AJ60)</f>
        <v>1.4020604746715523E-2</v>
      </c>
      <c r="AK60">
        <f>AK59*(1+每日報酬率!AK60)</f>
        <v>1.2675478777358124E-2</v>
      </c>
      <c r="AL60">
        <f>AL59*(1+每日報酬率!AL60)</f>
        <v>1.8991269760536764E-2</v>
      </c>
      <c r="AM60">
        <f>AM59*(1+每日報酬率!AM60)</f>
        <v>8.0793145167072106E-3</v>
      </c>
      <c r="AN60">
        <f>AN59*(1+每日報酬率!AN60)</f>
        <v>0</v>
      </c>
      <c r="AO60">
        <f>AO59*(1+每日報酬率!AO60)</f>
        <v>8.7111702861708586E-3</v>
      </c>
      <c r="AP60">
        <f>AP59*(1+每日報酬率!AP60)</f>
        <v>2.1262500537326128E-2</v>
      </c>
      <c r="AQ60">
        <f>AQ59*(1+每日報酬率!AQ60)</f>
        <v>1.232571045561736E-2</v>
      </c>
      <c r="AR60">
        <f>AR59*(1+每日報酬率!AR60)</f>
        <v>9.3222913787841585E-3</v>
      </c>
      <c r="AS60">
        <f>AS59*(1+每日報酬率!AS60)</f>
        <v>1.047499337206693E-2</v>
      </c>
      <c r="AT60">
        <f>AT59*(1+每日報酬率!AT60)</f>
        <v>0</v>
      </c>
      <c r="AU60">
        <f>AU59*(1+每日報酬率!AU60)</f>
        <v>1.1856230696373237E-2</v>
      </c>
      <c r="AV60">
        <f>AV59*(1+每日報酬率!AV60)</f>
        <v>1.0005733417725171E-2</v>
      </c>
      <c r="AW60">
        <f>AW59*(1+每日報酬率!AW60)</f>
        <v>1.2765473443439271E-2</v>
      </c>
      <c r="AX60">
        <f>AX59*(1+每日報酬率!AX60)</f>
        <v>1.2619216737280694E-2</v>
      </c>
      <c r="AY60">
        <f>AY59*(1+每日報酬率!AY60)</f>
        <v>0</v>
      </c>
      <c r="AZ60">
        <f>AZ59*(1+每日報酬率!AZ60)</f>
        <v>5.7430243250136924E-3</v>
      </c>
      <c r="BA60">
        <f>BA59*(1+每日報酬率!BA60)</f>
        <v>0</v>
      </c>
      <c r="BB60">
        <f>BB59*(1+每日報酬率!BB60)</f>
        <v>0</v>
      </c>
      <c r="BC60">
        <f>BC59*(1+每日報酬率!BC60)</f>
        <v>7.7158883398560753E-3</v>
      </c>
      <c r="BD60">
        <f>BD59*(1+每日報酬率!BD60)</f>
        <v>2.2094366845113893E-2</v>
      </c>
      <c r="BE60">
        <f>BE59*(1+每日報酬率!BE60)</f>
        <v>9.6880370265268641E-3</v>
      </c>
      <c r="BF60">
        <f>BF59*(1+每日報酬率!BF60)</f>
        <v>8.8709806475848803E-3</v>
      </c>
      <c r="BG60">
        <f>BG59*(1+每日報酬率!BG60)</f>
        <v>1.0238759593599794E-2</v>
      </c>
      <c r="BH60">
        <f>BH59*(1+每日報酬率!BH60)</f>
        <v>7.484824432410434E-3</v>
      </c>
      <c r="BI60">
        <f>BI59*(1+每日報酬率!BI60)</f>
        <v>1.2705323879302911E-2</v>
      </c>
      <c r="BJ60">
        <f>BJ59*(1+每日報酬率!BJ60)</f>
        <v>7.9220642264542732E-3</v>
      </c>
      <c r="BK60">
        <f>BK59*(1+每日報酬率!BK60)</f>
        <v>2.2831594085475679E-2</v>
      </c>
      <c r="BL60">
        <f>BL59*(1+每日報酬率!BL60)</f>
        <v>1.4263135229957447E-2</v>
      </c>
      <c r="BM60">
        <f>BM59*(1+每日報酬率!BM60)</f>
        <v>0</v>
      </c>
      <c r="BN60">
        <f>BN59*(1+每日報酬率!BN60)</f>
        <v>0</v>
      </c>
      <c r="BT60" s="2">
        <f t="shared" si="0"/>
        <v>1.2010503677112916</v>
      </c>
    </row>
    <row r="61" spans="1:72">
      <c r="A61" t="s">
        <v>64</v>
      </c>
      <c r="B61">
        <f>B60*(1+每日報酬率!B61)</f>
        <v>8.292289300698797E-3</v>
      </c>
      <c r="C61">
        <f>C60*(1+每日報酬率!C61)</f>
        <v>1.4330434477186571E-2</v>
      </c>
      <c r="D61">
        <f>D60*(1+每日報酬率!D61)</f>
        <v>1.500526578423274E-2</v>
      </c>
      <c r="E61">
        <f>E60*(1+每日報酬率!E61)</f>
        <v>1.532169166629619E-2</v>
      </c>
      <c r="F61">
        <f>F60*(1+每日報酬率!F61)</f>
        <v>1.0801689237704006E-2</v>
      </c>
      <c r="G61">
        <f>G60*(1+每日報酬率!G61)</f>
        <v>0</v>
      </c>
      <c r="H61">
        <f>H60*(1+每日報酬率!H61)</f>
        <v>1.3546137018742643E-2</v>
      </c>
      <c r="I61">
        <f>I60*(1+每日報酬率!I61)</f>
        <v>0</v>
      </c>
      <c r="J61">
        <f>J60*(1+每日報酬率!J61)</f>
        <v>1.1919728877134593E-2</v>
      </c>
      <c r="K61">
        <f>K60*(1+每日報酬率!K61)</f>
        <v>8.0678920030122676E-3</v>
      </c>
      <c r="L61">
        <f>L60*(1+每日報酬率!L61)</f>
        <v>2.1645587764350306E-2</v>
      </c>
      <c r="M61">
        <f>M60*(1+每日報酬率!M61)</f>
        <v>2.8601921772629706E-2</v>
      </c>
      <c r="N61">
        <f>N60*(1+每日報酬率!N61)</f>
        <v>7.2211400178390908E-2</v>
      </c>
      <c r="O61">
        <f>O60*(1+每日報酬率!O61)</f>
        <v>8.5784228464030193E-3</v>
      </c>
      <c r="P61">
        <f>P60*(1+每日報酬率!P61)</f>
        <v>0.43605935726552791</v>
      </c>
      <c r="Q61">
        <f>Q60*(1+每日報酬率!Q61)</f>
        <v>8.5911224845553139E-3</v>
      </c>
      <c r="R61">
        <f>R60*(1+每日報酬率!R61)</f>
        <v>1.0407605345362328E-2</v>
      </c>
      <c r="S61">
        <f>S60*(1+每日報酬率!S61)</f>
        <v>0</v>
      </c>
      <c r="T61">
        <f>T60*(1+每日報酬率!T61)</f>
        <v>9.6044398543046472E-3</v>
      </c>
      <c r="U61">
        <f>U60*(1+每日報酬率!U61)</f>
        <v>3.6547361538600005E-2</v>
      </c>
      <c r="V61">
        <f>V60*(1+每日報酬率!V61)</f>
        <v>0</v>
      </c>
      <c r="W61">
        <f>W60*(1+每日報酬率!W61)</f>
        <v>1.1155065113841067E-2</v>
      </c>
      <c r="X61">
        <f>X60*(1+每日報酬率!X61)</f>
        <v>6.9558802448631083E-3</v>
      </c>
      <c r="Y61">
        <f>Y60*(1+每日報酬率!Y61)</f>
        <v>3.2096180214119537E-2</v>
      </c>
      <c r="Z61">
        <f>Z60*(1+每日報酬率!Z61)</f>
        <v>5.963752050478878E-2</v>
      </c>
      <c r="AA61">
        <f>AA60*(1+每日報酬率!AA61)</f>
        <v>1.1992656095234876E-2</v>
      </c>
      <c r="AB61">
        <f>AB60*(1+每日報酬率!AB61)</f>
        <v>0</v>
      </c>
      <c r="AC61">
        <f>AC60*(1+每日報酬率!AC61)</f>
        <v>0</v>
      </c>
      <c r="AD61">
        <f>AD60*(1+每日報酬率!AD61)</f>
        <v>0</v>
      </c>
      <c r="AE61">
        <f>AE60*(1+每日報酬率!AE61)</f>
        <v>0</v>
      </c>
      <c r="AF61">
        <f>AF60*(1+每日報酬率!AF61)</f>
        <v>1.0434741322696728E-2</v>
      </c>
      <c r="AG61">
        <f>AG60*(1+每日報酬率!AG61)</f>
        <v>3.3728067940735282E-2</v>
      </c>
      <c r="AH61">
        <f>AH60*(1+每日報酬率!AH61)</f>
        <v>2.6414318787251104E-2</v>
      </c>
      <c r="AI61">
        <f>AI60*(1+每日報酬率!AI61)</f>
        <v>8.5915111589737626E-3</v>
      </c>
      <c r="AJ61">
        <f>AJ60*(1+每日報酬率!AJ61)</f>
        <v>1.4098066651393511E-2</v>
      </c>
      <c r="AK61">
        <f>AK60*(1+每日報酬率!AK61)</f>
        <v>1.2926478357107791E-2</v>
      </c>
      <c r="AL61">
        <f>AL60*(1+每日報酬率!AL61)</f>
        <v>1.918118245814213E-2</v>
      </c>
      <c r="AM61">
        <f>AM60*(1+每日報酬率!AM61)</f>
        <v>8.1016948893296685E-3</v>
      </c>
      <c r="AN61">
        <f>AN60*(1+每日報酬率!AN61)</f>
        <v>0</v>
      </c>
      <c r="AO61">
        <f>AO60*(1+每日報酬率!AO61)</f>
        <v>8.7723728877130425E-3</v>
      </c>
      <c r="AP61">
        <f>AP60*(1+每日報酬率!AP61)</f>
        <v>2.1328842192668802E-2</v>
      </c>
      <c r="AQ61">
        <f>AQ60*(1+每日報酬率!AQ61)</f>
        <v>1.2370612861648754E-2</v>
      </c>
      <c r="AR61">
        <f>AR60*(1+每日報酬率!AR61)</f>
        <v>9.3565645088532177E-3</v>
      </c>
      <c r="AS61">
        <f>AS60*(1+每日報酬率!AS61)</f>
        <v>1.047499337206693E-2</v>
      </c>
      <c r="AT61">
        <f>AT60*(1+每日報酬率!AT61)</f>
        <v>0</v>
      </c>
      <c r="AU61">
        <f>AU60*(1+每日報酬率!AU61)</f>
        <v>1.1956537216647124E-2</v>
      </c>
      <c r="AV61">
        <f>AV60*(1+每日報酬率!AV61)</f>
        <v>9.7291930468835219E-3</v>
      </c>
      <c r="AW61">
        <f>AW60*(1+每日報酬率!AW61)</f>
        <v>1.2765473443439271E-2</v>
      </c>
      <c r="AX61">
        <f>AX60*(1+每日報酬率!AX61)</f>
        <v>1.2045615976495208E-2</v>
      </c>
      <c r="AY61">
        <f>AY60*(1+每日報酬率!AY61)</f>
        <v>0</v>
      </c>
      <c r="AZ61">
        <f>AZ60*(1+每日報酬率!AZ61)</f>
        <v>5.7430243250136924E-3</v>
      </c>
      <c r="BA61">
        <f>BA60*(1+每日報酬率!BA61)</f>
        <v>0</v>
      </c>
      <c r="BB61">
        <f>BB60*(1+每日報酬率!BB61)</f>
        <v>0</v>
      </c>
      <c r="BC61">
        <f>BC60*(1+每日報酬率!BC61)</f>
        <v>7.3974548528143967E-3</v>
      </c>
      <c r="BD61">
        <f>BD60*(1+每日報酬率!BD61)</f>
        <v>2.252758972442985E-2</v>
      </c>
      <c r="BE61">
        <f>BE60*(1+每日報酬率!BE61)</f>
        <v>9.6048268925566938E-3</v>
      </c>
      <c r="BF61">
        <f>BF60*(1+每日報酬率!BF61)</f>
        <v>8.8270649018047567E-3</v>
      </c>
      <c r="BG61">
        <f>BG60*(1+每日報酬率!BG61)</f>
        <v>1.0384196519645245E-2</v>
      </c>
      <c r="BH61">
        <f>BH60*(1+每日報酬率!BH61)</f>
        <v>7.5088656243774915E-3</v>
      </c>
      <c r="BI61">
        <f>BI60*(1+每日報酬率!BI61)</f>
        <v>1.2729570680599291E-2</v>
      </c>
      <c r="BJ61">
        <f>BJ60*(1+每日報酬率!BJ61)</f>
        <v>7.9220642264542732E-3</v>
      </c>
      <c r="BK61">
        <f>BK60*(1+每日報酬率!BK61)</f>
        <v>2.3020025398423207E-2</v>
      </c>
      <c r="BL61">
        <f>BL60*(1+每日報酬率!BL61)</f>
        <v>1.4263135229957447E-2</v>
      </c>
      <c r="BM61">
        <f>BM60*(1+每日報酬率!BM61)</f>
        <v>0</v>
      </c>
      <c r="BN61">
        <f>BN60*(1+每日報酬率!BN61)</f>
        <v>0</v>
      </c>
      <c r="BT61" s="2">
        <f t="shared" si="0"/>
        <v>1.2235737350361011</v>
      </c>
    </row>
    <row r="62" spans="1:72">
      <c r="A62" t="s">
        <v>65</v>
      </c>
      <c r="B62">
        <f>B61*(1+每日報酬率!B62)</f>
        <v>8.3561744262819915E-3</v>
      </c>
      <c r="C62">
        <f>C61*(1+每日報酬率!C62)</f>
        <v>1.4311701883098746E-2</v>
      </c>
      <c r="D62">
        <f>D61*(1+每日報酬率!D62)</f>
        <v>1.5110197712793809E-2</v>
      </c>
      <c r="E62">
        <f>E61*(1+每日報酬率!E62)</f>
        <v>1.5243252971758837E-2</v>
      </c>
      <c r="F62">
        <f>F61*(1+每日報酬率!F62)</f>
        <v>1.0840335710826382E-2</v>
      </c>
      <c r="G62">
        <f>G61*(1+每日報酬率!G62)</f>
        <v>0</v>
      </c>
      <c r="H62">
        <f>H61*(1+每日報酬率!H62)</f>
        <v>1.3312134651816188E-2</v>
      </c>
      <c r="I62">
        <f>I61*(1+每日報酬率!I62)</f>
        <v>0</v>
      </c>
      <c r="J62">
        <f>J61*(1+每日報酬率!J62)</f>
        <v>1.1901362576861658E-2</v>
      </c>
      <c r="K62">
        <f>K61*(1+每日報酬率!K62)</f>
        <v>8.029104060690094E-3</v>
      </c>
      <c r="L62">
        <f>L61*(1+每日報酬率!L62)</f>
        <v>2.1976054753119013E-2</v>
      </c>
      <c r="M62">
        <f>M61*(1+每日報酬率!M62)</f>
        <v>2.8088114794678272E-2</v>
      </c>
      <c r="N62">
        <f>N61*(1+每日報酬率!N62)</f>
        <v>7.0611780554186043E-2</v>
      </c>
      <c r="O62">
        <f>O61*(1+每日報酬率!O62)</f>
        <v>8.6621147766118289E-3</v>
      </c>
      <c r="P62">
        <f>P61*(1+每日報酬率!P62)</f>
        <v>0.43392964123492705</v>
      </c>
      <c r="Q62">
        <f>Q61*(1+每日報酬率!Q62)</f>
        <v>8.7943533390286658E-3</v>
      </c>
      <c r="R62">
        <f>R61*(1+每日報酬率!R62)</f>
        <v>1.0652490177017911E-2</v>
      </c>
      <c r="S62">
        <f>S61*(1+每日報酬率!S62)</f>
        <v>0</v>
      </c>
      <c r="T62">
        <f>T61*(1+每日報酬率!T62)</f>
        <v>9.6551675295914671E-3</v>
      </c>
      <c r="U62">
        <f>U61*(1+每日報酬率!U62)</f>
        <v>3.5910647922944954E-2</v>
      </c>
      <c r="V62">
        <f>V61*(1+每日報酬率!V62)</f>
        <v>0</v>
      </c>
      <c r="W62">
        <f>W61*(1+每日報酬率!W62)</f>
        <v>1.0858162240088643E-2</v>
      </c>
      <c r="X62">
        <f>X61*(1+每日報酬率!X62)</f>
        <v>6.9558802448631083E-3</v>
      </c>
      <c r="Y62">
        <f>Y61*(1+每日報酬率!Y62)</f>
        <v>3.2224053442064235E-2</v>
      </c>
      <c r="Z62">
        <f>Z61*(1+每日報酬率!Z62)</f>
        <v>6.143692845105396E-2</v>
      </c>
      <c r="AA62">
        <f>AA61*(1+每日報酬率!AA62)</f>
        <v>1.1852391111664877E-2</v>
      </c>
      <c r="AB62">
        <f>AB61*(1+每日報酬率!AB62)</f>
        <v>0</v>
      </c>
      <c r="AC62">
        <f>AC61*(1+每日報酬率!AC62)</f>
        <v>0</v>
      </c>
      <c r="AD62">
        <f>AD61*(1+每日報酬率!AD62)</f>
        <v>0</v>
      </c>
      <c r="AE62">
        <f>AE61*(1+每日報酬率!AE62)</f>
        <v>0</v>
      </c>
      <c r="AF62">
        <f>AF61*(1+每日報酬率!AF62)</f>
        <v>1.0412252656052985E-2</v>
      </c>
      <c r="AG62">
        <f>AG61*(1+每日報酬率!AG62)</f>
        <v>3.3342604307126884E-2</v>
      </c>
      <c r="AH62">
        <f>AH61*(1+每日報酬率!AH62)</f>
        <v>2.604040527560144E-2</v>
      </c>
      <c r="AI62">
        <f>AI61*(1+每日報酬率!AI62)</f>
        <v>8.5004350689493052E-3</v>
      </c>
      <c r="AJ62">
        <f>AJ61*(1+每日報酬率!AJ62)</f>
        <v>1.4020604746715523E-2</v>
      </c>
      <c r="AK62">
        <f>AK61*(1+每日報酬率!AK62)</f>
        <v>1.2759145303941347E-2</v>
      </c>
      <c r="AL62">
        <f>AL61*(1+每日報酬率!AL62)</f>
        <v>1.9228660632543471E-2</v>
      </c>
      <c r="AM62">
        <f>AM61*(1+每日報酬率!AM62)</f>
        <v>8.1016948893296685E-3</v>
      </c>
      <c r="AN62">
        <f>AN61*(1+每日報酬率!AN62)</f>
        <v>0</v>
      </c>
      <c r="AO62">
        <f>AO61*(1+每日報酬率!AO62)</f>
        <v>8.8539763564359549E-3</v>
      </c>
      <c r="AP62">
        <f>AP61*(1+每日報酬率!AP62)</f>
        <v>2.1129817226640792E-2</v>
      </c>
      <c r="AQ62">
        <f>AQ61*(1+每日報酬率!AQ62)</f>
        <v>1.2348161658633058E-2</v>
      </c>
      <c r="AR62">
        <f>AR61*(1+每日報酬率!AR62)</f>
        <v>9.4593838990603956E-3</v>
      </c>
      <c r="AS62">
        <f>AS61*(1+每日報酬率!AS62)</f>
        <v>1.047499337206693E-2</v>
      </c>
      <c r="AT62">
        <f>AT61*(1+每日報酬率!AT62)</f>
        <v>0</v>
      </c>
      <c r="AU62">
        <f>AU61*(1+每日報酬率!AU62)</f>
        <v>1.2157150257194894E-2</v>
      </c>
      <c r="AV62">
        <f>AV61*(1+每日報酬率!AV62)</f>
        <v>9.6286329120320122E-3</v>
      </c>
      <c r="AW62">
        <f>AW61*(1+每日報酬率!AW62)</f>
        <v>1.2765473443439271E-2</v>
      </c>
      <c r="AX62">
        <f>AX61*(1+每日報酬率!AX62)</f>
        <v>1.1997815913096418E-2</v>
      </c>
      <c r="AY62">
        <f>AY61*(1+每日報酬率!AY62)</f>
        <v>0</v>
      </c>
      <c r="AZ62">
        <f>AZ61*(1+每日報酬率!AZ62)</f>
        <v>5.7430243250136924E-3</v>
      </c>
      <c r="BA62">
        <f>BA61*(1+每日報酬率!BA62)</f>
        <v>0</v>
      </c>
      <c r="BB62">
        <f>BB61*(1+每日報酬率!BB62)</f>
        <v>0</v>
      </c>
      <c r="BC62">
        <f>BC61*(1+每日報酬率!BC62)</f>
        <v>7.3974548528143967E-3</v>
      </c>
      <c r="BD62">
        <f>BD61*(1+每日報酬率!BD62)</f>
        <v>2.2888608790526482E-2</v>
      </c>
      <c r="BE62">
        <f>BE61*(1+每日報酬率!BE62)</f>
        <v>9.7236985125140792E-3</v>
      </c>
      <c r="BF62">
        <f>BF61*(1+每日報酬率!BF62)</f>
        <v>8.8709806475848803E-3</v>
      </c>
      <c r="BG62">
        <f>BG61*(1+每日報酬率!BG62)</f>
        <v>1.0384196519645245E-2</v>
      </c>
      <c r="BH62">
        <f>BH61*(1+每日報酬率!BH62)</f>
        <v>7.6050303922457199E-3</v>
      </c>
      <c r="BI62">
        <f>BI61*(1+每日報酬率!BI62)</f>
        <v>1.2705323879302911E-2</v>
      </c>
      <c r="BJ62">
        <f>BJ61*(1+每日報酬率!BJ62)</f>
        <v>7.9508194505067391E-3</v>
      </c>
      <c r="BK62">
        <f>BK61*(1+每日報酬率!BK62)</f>
        <v>2.3239861930195328E-2</v>
      </c>
      <c r="BL62">
        <f>BL61*(1+每日報酬率!BL62)</f>
        <v>1.3571589279414056E-2</v>
      </c>
      <c r="BM62">
        <f>BM61*(1+每日報酬率!BM62)</f>
        <v>0</v>
      </c>
      <c r="BN62">
        <f>BN61*(1+每日報酬率!BN62)</f>
        <v>0</v>
      </c>
      <c r="BT62" s="2">
        <f t="shared" si="0"/>
        <v>1.2200138410645913</v>
      </c>
    </row>
    <row r="63" spans="1:72">
      <c r="A63" t="s">
        <v>66</v>
      </c>
      <c r="B63">
        <f>B62*(1+每日報酬率!B63)</f>
        <v>8.2795122755821553E-3</v>
      </c>
      <c r="C63">
        <f>C62*(1+每日報酬率!C63)</f>
        <v>1.4311701883098746E-2</v>
      </c>
      <c r="D63">
        <f>D62*(1+每日報酬率!D63)</f>
        <v>1.487934746995946E-2</v>
      </c>
      <c r="E63">
        <f>E62*(1+每日報酬率!E63)</f>
        <v>1.4955644425121879E-2</v>
      </c>
      <c r="F63">
        <f>F62*(1+每日報酬率!F63)</f>
        <v>1.0724396291459255E-2</v>
      </c>
      <c r="G63">
        <f>G62*(1+每日報酬率!G63)</f>
        <v>0</v>
      </c>
      <c r="H63">
        <f>H62*(1+每日報酬率!H63)</f>
        <v>1.3156133073865216E-2</v>
      </c>
      <c r="I63">
        <f>I62*(1+每日報酬率!I63)</f>
        <v>0</v>
      </c>
      <c r="J63">
        <f>J62*(1+每日報酬率!J63)</f>
        <v>1.179116477522405E-2</v>
      </c>
      <c r="K63">
        <f>K62*(1+每日報酬率!K63)</f>
        <v>8.0678920030122694E-3</v>
      </c>
      <c r="L63">
        <f>L62*(1+每日報酬率!L63)</f>
        <v>2.1686896137946395E-2</v>
      </c>
      <c r="M63">
        <f>M62*(1+每日報酬率!M63)</f>
        <v>2.7360221575913744E-2</v>
      </c>
      <c r="N63">
        <f>N62*(1+每日報酬率!N63)</f>
        <v>6.8555126751636941E-2</v>
      </c>
      <c r="O63">
        <f>O62*(1+每日報酬率!O63)</f>
        <v>8.4947309161942097E-3</v>
      </c>
      <c r="P63">
        <f>P62*(1+每日報酬率!P63)</f>
        <v>0.43659178627317813</v>
      </c>
      <c r="Q63">
        <f>Q62*(1+每日報酬率!Q63)</f>
        <v>8.738926742354115E-3</v>
      </c>
      <c r="R63">
        <f>R62*(1+每日報酬率!R63)</f>
        <v>1.1105527115580743E-2</v>
      </c>
      <c r="S63">
        <f>S62*(1+每日報酬率!S63)</f>
        <v>0</v>
      </c>
      <c r="T63">
        <f>T62*(1+每日報酬率!T63)</f>
        <v>9.5875306292090394E-3</v>
      </c>
      <c r="U63">
        <f>U62*(1+每日報酬率!U63)</f>
        <v>3.6229004730772486E-2</v>
      </c>
      <c r="V63">
        <f>V62*(1+每日報酬率!V63)</f>
        <v>0</v>
      </c>
      <c r="W63">
        <f>W62*(1+每日報酬率!W63)</f>
        <v>1.0914715168422438E-2</v>
      </c>
      <c r="X63">
        <f>X62*(1+每日報酬率!X63)</f>
        <v>6.9558802448631083E-3</v>
      </c>
      <c r="Y63">
        <f>Y62*(1+每日報酬率!Y63)</f>
        <v>3.2351926670008933E-2</v>
      </c>
      <c r="Z63">
        <f>Z62*(1+每日報酬率!Z63)</f>
        <v>6.1693986729091842E-2</v>
      </c>
      <c r="AA63">
        <f>AA62*(1+每日報酬率!AA63)</f>
        <v>1.2273186062374873E-2</v>
      </c>
      <c r="AB63">
        <f>AB62*(1+每日報酬率!AB63)</f>
        <v>0</v>
      </c>
      <c r="AC63">
        <f>AC62*(1+每日報酬率!AC63)</f>
        <v>0</v>
      </c>
      <c r="AD63">
        <f>AD62*(1+每日報酬率!AD63)</f>
        <v>0</v>
      </c>
      <c r="AE63">
        <f>AE62*(1+每日報酬率!AE63)</f>
        <v>0</v>
      </c>
      <c r="AF63">
        <f>AF62*(1+每日報酬率!AF63)</f>
        <v>1.043474132269673E-2</v>
      </c>
      <c r="AG63">
        <f>AG62*(1+每日報酬率!AG63)</f>
        <v>3.295714067351848E-2</v>
      </c>
      <c r="AH63">
        <f>AH62*(1+每日報酬率!AH63)</f>
        <v>2.6547859327125983E-2</v>
      </c>
      <c r="AI63">
        <f>AI62*(1+每日報酬率!AI63)</f>
        <v>8.5004350689493052E-3</v>
      </c>
      <c r="AJ63">
        <f>AJ62*(1+每日報酬率!AJ63)</f>
        <v>1.4072246016500848E-2</v>
      </c>
      <c r="AK63">
        <f>AK62*(1+每日報酬率!AK63)</f>
        <v>1.2759145303941347E-2</v>
      </c>
      <c r="AL63">
        <f>AL62*(1+每日報酬率!AL63)</f>
        <v>1.9062487022138773E-2</v>
      </c>
      <c r="AM63">
        <f>AM62*(1+每日報酬率!AM63)</f>
        <v>8.0569341440847528E-3</v>
      </c>
      <c r="AN63">
        <f>AN62*(1+每日報酬率!AN63)</f>
        <v>0</v>
      </c>
      <c r="AO63">
        <f>AO62*(1+每日報酬率!AO63)</f>
        <v>8.9559806923395942E-3</v>
      </c>
      <c r="AP63">
        <f>AP62*(1+每日報酬率!AP63)</f>
        <v>2.1196158881983462E-2</v>
      </c>
      <c r="AQ63">
        <f>AQ62*(1+每日報酬率!AQ63)</f>
        <v>1.2325710455617362E-2</v>
      </c>
      <c r="AR63">
        <f>AR62*(1+每日報酬率!AR63)</f>
        <v>9.5107935941639837E-3</v>
      </c>
      <c r="AS63">
        <f>AS62*(1+每日報酬率!AS63)</f>
        <v>1.0188911620308799E-2</v>
      </c>
      <c r="AT63">
        <f>AT62*(1+每日報酬率!AT63)</f>
        <v>0</v>
      </c>
      <c r="AU63">
        <f>AU62*(1+每日報酬率!AU63)</f>
        <v>1.2337701993687888E-2</v>
      </c>
      <c r="AV63">
        <f>AV62*(1+每日報酬率!AV63)</f>
        <v>9.6789129794577679E-3</v>
      </c>
      <c r="AW63">
        <f>AW62*(1+每日報酬率!AW63)</f>
        <v>1.2765473443439271E-2</v>
      </c>
      <c r="AX63">
        <f>AX62*(1+每日報酬率!AX63)</f>
        <v>1.1758815596102467E-2</v>
      </c>
      <c r="AY63">
        <f>AY62*(1+每日報酬率!AY63)</f>
        <v>0</v>
      </c>
      <c r="AZ63">
        <f>AZ62*(1+每日報酬率!AZ63)</f>
        <v>5.7430243250136924E-3</v>
      </c>
      <c r="BA63">
        <f>BA62*(1+每日報酬率!BA63)</f>
        <v>0</v>
      </c>
      <c r="BB63">
        <f>BB62*(1+每日報酬率!BB63)</f>
        <v>0</v>
      </c>
      <c r="BC63">
        <f>BC62*(1+每日報酬率!BC63)</f>
        <v>7.3852074110051019E-3</v>
      </c>
      <c r="BD63">
        <f>BD62*(1+每日報酬率!BD63)</f>
        <v>2.2960812603745807E-2</v>
      </c>
      <c r="BE63">
        <f>BE62*(1+每日報酬率!BE63)</f>
        <v>9.7236985125140792E-3</v>
      </c>
      <c r="BF63">
        <f>BF62*(1+每日報酬率!BF63)</f>
        <v>8.914896393365004E-3</v>
      </c>
      <c r="BG63">
        <f>BG62*(1+每日報酬率!BG63)</f>
        <v>1.0209672208390703E-2</v>
      </c>
      <c r="BH63">
        <f>BH62*(1+每日報酬率!BH63)</f>
        <v>7.6130441229014054E-3</v>
      </c>
      <c r="BI63">
        <f>BI62*(1+每日報酬率!BI63)</f>
        <v>1.2656830276710152E-2</v>
      </c>
      <c r="BJ63">
        <f>BJ62*(1+每日報酬率!BJ63)</f>
        <v>7.8357985542968772E-3</v>
      </c>
      <c r="BK63">
        <f>BK62*(1+每日報酬率!BK63)</f>
        <v>2.3020025398423211E-2</v>
      </c>
      <c r="BL63">
        <f>BL62*(1+每日報酬率!BL63)</f>
        <v>1.3398702791778209E-2</v>
      </c>
      <c r="BM63">
        <f>BM62*(1+每日報酬率!BM63)</f>
        <v>0</v>
      </c>
      <c r="BN63">
        <f>BN62*(1+每日報酬率!BN63)</f>
        <v>0</v>
      </c>
      <c r="BT63" s="2">
        <f t="shared" si="0"/>
        <v>1.2192763986790705</v>
      </c>
    </row>
    <row r="64" spans="1:72">
      <c r="A64" t="s">
        <v>67</v>
      </c>
      <c r="B64">
        <f>B63*(1+每日報酬率!B64)</f>
        <v>8.228404175115599E-3</v>
      </c>
      <c r="C64">
        <f>C63*(1+每日報酬率!C64)</f>
        <v>1.4386632259450048E-2</v>
      </c>
      <c r="D64">
        <f>D63*(1+每日報酬率!D64)</f>
        <v>1.4627510841412894E-2</v>
      </c>
      <c r="E64">
        <f>E63*(1+每日報酬率!E64)</f>
        <v>1.5007936888146778E-2</v>
      </c>
      <c r="F64">
        <f>F63*(1+每日報酬率!F64)</f>
        <v>1.0685749818336879E-2</v>
      </c>
      <c r="G64">
        <f>G63*(1+每日報酬率!G64)</f>
        <v>0</v>
      </c>
      <c r="H64">
        <f>H63*(1+每日報酬率!H64)</f>
        <v>1.292213070693876E-2</v>
      </c>
      <c r="I64">
        <f>I63*(1+每日報酬率!I64)</f>
        <v>0</v>
      </c>
      <c r="J64">
        <f>J63*(1+每日報酬率!J64)</f>
        <v>1.1717699574132311E-2</v>
      </c>
      <c r="K64">
        <f>K63*(1+每日報酬率!K64)</f>
        <v>7.9903161183679204E-3</v>
      </c>
      <c r="L64">
        <f>L63*(1+每日報酬率!L64)</f>
        <v>2.1769512885138575E-2</v>
      </c>
      <c r="M64">
        <f>M63*(1+每日報酬率!M64)</f>
        <v>2.7146135335100647E-2</v>
      </c>
      <c r="N64">
        <f>N63*(1+每日報酬率!N64)</f>
        <v>6.8783643840809067E-2</v>
      </c>
      <c r="O64">
        <f>O63*(1+每日報酬率!O64)</f>
        <v>8.6202688115074259E-3</v>
      </c>
      <c r="P64">
        <f>P63*(1+每日報酬率!P64)</f>
        <v>0.4355269282578777</v>
      </c>
      <c r="Q64">
        <f>Q63*(1+每日報酬率!Q64)</f>
        <v>8.4248426945316632E-3</v>
      </c>
      <c r="R64">
        <f>R63*(1+每日報酬率!R64)</f>
        <v>1.086064228392516E-2</v>
      </c>
      <c r="S64">
        <f>S63*(1+每日報酬率!S64)</f>
        <v>0</v>
      </c>
      <c r="T64">
        <f>T63*(1+每日報酬率!T64)</f>
        <v>9.6213490794002515E-3</v>
      </c>
      <c r="U64">
        <f>U63*(1+每日報酬率!U64)</f>
        <v>3.4509877968503848E-2</v>
      </c>
      <c r="V64">
        <f>V63*(1+每日報酬率!V64)</f>
        <v>0</v>
      </c>
      <c r="W64">
        <f>W63*(1+每日報酬率!W64)</f>
        <v>1.0702641687170706E-2</v>
      </c>
      <c r="X64">
        <f>X63*(1+每日報酬率!X64)</f>
        <v>6.9558802448631083E-3</v>
      </c>
      <c r="Y64">
        <f>Y63*(1+每日報酬率!Y64)</f>
        <v>3.2096180214119537E-2</v>
      </c>
      <c r="Z64">
        <f>Z63*(1+每日報酬率!Z64)</f>
        <v>6.0665753616940307E-2</v>
      </c>
      <c r="AA64">
        <f>AA63*(1+每日報酬率!AA64)</f>
        <v>1.2378384800052373E-2</v>
      </c>
      <c r="AB64">
        <f>AB63*(1+每日報酬率!AB64)</f>
        <v>0</v>
      </c>
      <c r="AC64">
        <f>AC63*(1+每日報酬率!AC64)</f>
        <v>0</v>
      </c>
      <c r="AD64">
        <f>AD63*(1+每日報酬率!AD64)</f>
        <v>0</v>
      </c>
      <c r="AE64">
        <f>AE63*(1+每日報酬率!AE64)</f>
        <v>0</v>
      </c>
      <c r="AF64">
        <f>AF63*(1+每日報酬率!AF64)</f>
        <v>1.0344786656121758E-2</v>
      </c>
      <c r="AG64">
        <f>AG63*(1+每日報酬率!AG64)</f>
        <v>3.2668042948312173E-2</v>
      </c>
      <c r="AH64">
        <f>AH63*(1+每日報酬率!AH64)</f>
        <v>2.6200653923451292E-2</v>
      </c>
      <c r="AI64">
        <f>AI63*(1+每日報酬率!AI64)</f>
        <v>8.3790002822500299E-3</v>
      </c>
      <c r="AJ64">
        <f>AJ63*(1+每日報酬率!AJ64)</f>
        <v>1.3994784111822861E-2</v>
      </c>
      <c r="AK64">
        <f>AK63*(1+每日報酬率!AK64)</f>
        <v>1.2675478777358124E-2</v>
      </c>
      <c r="AL64">
        <f>AL63*(1+每日報酬率!AL64)</f>
        <v>1.8967530673336092E-2</v>
      </c>
      <c r="AM64">
        <f>AM63*(1+每日報酬率!AM64)</f>
        <v>8.0121733988398371E-3</v>
      </c>
      <c r="AN64">
        <f>AN63*(1+每日報酬率!AN64)</f>
        <v>0</v>
      </c>
      <c r="AO64">
        <f>AO63*(1+每日報酬率!AO64)</f>
        <v>8.9151789579781388E-3</v>
      </c>
      <c r="AP64">
        <f>AP63*(1+每日報酬率!AP64)</f>
        <v>2.1063475571298118E-2</v>
      </c>
      <c r="AQ64">
        <f>AQ63*(1+每日報酬率!AQ64)</f>
        <v>1.228080804958597E-2</v>
      </c>
      <c r="AR64">
        <f>AR63*(1+每日報酬率!AR64)</f>
        <v>9.4251107689913346E-3</v>
      </c>
      <c r="AS64">
        <f>AS63*(1+每日報酬率!AS64)</f>
        <v>1.0342955640486253E-2</v>
      </c>
      <c r="AT64">
        <f>AT63*(1+每日報酬率!AT64)</f>
        <v>0</v>
      </c>
      <c r="AU64">
        <f>AU63*(1+每日報酬率!AU64)</f>
        <v>1.2638621554509545E-2</v>
      </c>
      <c r="AV64">
        <f>AV63*(1+每日報酬率!AV64)</f>
        <v>9.7543330805963981E-3</v>
      </c>
      <c r="AW64">
        <f>AW63*(1+每日報酬率!AW64)</f>
        <v>1.2826845911917344E-2</v>
      </c>
      <c r="AX64">
        <f>AX63*(1+每日報酬率!AX64)</f>
        <v>1.1711015532703676E-2</v>
      </c>
      <c r="AY64">
        <f>AY63*(1+每日報酬率!AY64)</f>
        <v>0</v>
      </c>
      <c r="AZ64">
        <f>AZ63*(1+每日報酬率!AZ64)</f>
        <v>5.7430243250136924E-3</v>
      </c>
      <c r="BA64">
        <f>BA63*(1+每日報酬率!BA64)</f>
        <v>0</v>
      </c>
      <c r="BB64">
        <f>BB63*(1+每日報酬率!BB64)</f>
        <v>0</v>
      </c>
      <c r="BC64">
        <f>BC63*(1+每日報酬率!BC64)</f>
        <v>7.1035162493913086E-3</v>
      </c>
      <c r="BD64">
        <f>BD63*(1+每日報酬率!BD64)</f>
        <v>2.317742404340379E-2</v>
      </c>
      <c r="BE64">
        <f>BE63*(1+每日報酬率!BE64)</f>
        <v>9.6999241885226007E-3</v>
      </c>
      <c r="BF64">
        <f>BF63*(1+每日報酬率!BF64)</f>
        <v>8.6338356203722166E-3</v>
      </c>
      <c r="BG64">
        <f>BG63*(1+每日報酬率!BG64)</f>
        <v>1.0151497437972523E-2</v>
      </c>
      <c r="BH64">
        <f>BH63*(1+每日報酬率!BH64)</f>
        <v>7.6130441229014054E-3</v>
      </c>
      <c r="BI64">
        <f>BI63*(1+每日報酬率!BI64)</f>
        <v>1.2632583475413772E-2</v>
      </c>
      <c r="BJ64">
        <f>BJ63*(1+每日報酬率!BJ64)</f>
        <v>7.8357985542968772E-3</v>
      </c>
      <c r="BK64">
        <f>BK63*(1+每日報酬率!BK64)</f>
        <v>2.2768783647826505E-2</v>
      </c>
      <c r="BL64">
        <f>BL63*(1+每日報酬率!BL64)</f>
        <v>1.3859733425473803E-2</v>
      </c>
      <c r="BM64">
        <f>BM63*(1+每日報酬率!BM64)</f>
        <v>0</v>
      </c>
      <c r="BN64">
        <f>BN63*(1+每日報酬率!BN64)</f>
        <v>0</v>
      </c>
      <c r="BT64" s="2">
        <f t="shared" si="0"/>
        <v>1.2130483830319887</v>
      </c>
    </row>
    <row r="65" spans="1:72">
      <c r="A65" t="s">
        <v>68</v>
      </c>
      <c r="B65">
        <f>B64*(1+每日報酬率!B65)</f>
        <v>8.2667352504655154E-3</v>
      </c>
      <c r="C65">
        <f>C64*(1+每日報酬率!C65)</f>
        <v>1.4367899665362224E-2</v>
      </c>
      <c r="D65">
        <f>D64*(1+每日報酬率!D65)</f>
        <v>1.4606524455700678E-2</v>
      </c>
      <c r="E65">
        <f>E64*(1+每日報酬率!E65)</f>
        <v>1.4955644425121876E-2</v>
      </c>
      <c r="F65">
        <f>F64*(1+每日報酬率!F65)</f>
        <v>1.0627780108653317E-2</v>
      </c>
      <c r="G65">
        <f>G64*(1+每日報酬率!G65)</f>
        <v>0</v>
      </c>
      <c r="H65">
        <f>H64*(1+每日報酬率!H65)</f>
        <v>1.2766129128987789E-2</v>
      </c>
      <c r="I65">
        <f>I64*(1+每日報酬率!I65)</f>
        <v>0</v>
      </c>
      <c r="J65">
        <f>J64*(1+每日報酬率!J65)</f>
        <v>1.1662600673313508E-2</v>
      </c>
      <c r="K65">
        <f>K64*(1+每日報酬率!K65)</f>
        <v>7.9127402337235715E-3</v>
      </c>
      <c r="L65">
        <f>L64*(1+每日報酬率!L65)</f>
        <v>2.1315120775581602E-2</v>
      </c>
      <c r="M65">
        <f>M64*(1+每日報酬率!M65)</f>
        <v>2.6375424868173496E-2</v>
      </c>
      <c r="N65">
        <f>N64*(1+每日報酬率!N65)</f>
        <v>6.6726990038259965E-2</v>
      </c>
      <c r="O65">
        <f>O64*(1+每日報酬率!O65)</f>
        <v>8.3970903309505997E-3</v>
      </c>
      <c r="P65">
        <f>P64*(1+每日報酬率!P65)</f>
        <v>0.42913778016607512</v>
      </c>
      <c r="Q65">
        <f>Q64*(1+每日報酬率!Q65)</f>
        <v>7.9629543889104103E-3</v>
      </c>
      <c r="R65">
        <f>R64*(1+每日報酬率!R65)</f>
        <v>1.0787176834428484E-2</v>
      </c>
      <c r="S65">
        <f>S64*(1+每日報酬率!S65)</f>
        <v>0</v>
      </c>
      <c r="T65">
        <f>T64*(1+每日報酬率!T65)</f>
        <v>9.4860752786353978E-3</v>
      </c>
      <c r="U65">
        <f>U64*(1+每日報酬率!U65)</f>
        <v>3.3236450737193744E-2</v>
      </c>
      <c r="V65">
        <f>V64*(1+每日報酬率!V65)</f>
        <v>0</v>
      </c>
      <c r="W65">
        <f>W64*(1+每日報酬率!W65)</f>
        <v>1.0589535830503117E-2</v>
      </c>
      <c r="X65">
        <f>X64*(1+每日報酬率!X65)</f>
        <v>6.9558802448631083E-3</v>
      </c>
      <c r="Y65">
        <f>Y64*(1+每日報酬率!Y65)</f>
        <v>3.2224053442064235E-2</v>
      </c>
      <c r="Z65">
        <f>Z64*(1+每日報酬率!Z65)</f>
        <v>5.7066937724409947E-2</v>
      </c>
      <c r="AA65">
        <f>AA64*(1+每日報酬率!AA65)</f>
        <v>1.2483583537729872E-2</v>
      </c>
      <c r="AB65">
        <f>AB64*(1+每日報酬率!AB65)</f>
        <v>0</v>
      </c>
      <c r="AC65">
        <f>AC64*(1+每日報酬率!AC65)</f>
        <v>0</v>
      </c>
      <c r="AD65">
        <f>AD64*(1+每日報酬率!AD65)</f>
        <v>0</v>
      </c>
      <c r="AE65">
        <f>AE64*(1+每日報酬率!AE65)</f>
        <v>0</v>
      </c>
      <c r="AF65">
        <f>AF64*(1+每日報酬率!AF65)</f>
        <v>1.0322297989478015E-2</v>
      </c>
      <c r="AG65">
        <f>AG64*(1+每日報酬率!AG65)</f>
        <v>3.2475311131507978E-2</v>
      </c>
      <c r="AH65">
        <f>AH64*(1+每日報酬率!AH65)</f>
        <v>2.6147237707501342E-2</v>
      </c>
      <c r="AI65">
        <f>AI64*(1+每日報酬率!AI65)</f>
        <v>8.2879241922255726E-3</v>
      </c>
      <c r="AJ65">
        <f>AJ64*(1+每日報酬率!AJ65)</f>
        <v>1.3968963476930199E-2</v>
      </c>
      <c r="AK65">
        <f>AK64*(1+每日報酬率!AK65)</f>
        <v>1.2780061935587152E-2</v>
      </c>
      <c r="AL65">
        <f>AL64*(1+每日報酬率!AL65)</f>
        <v>1.8896313411734075E-2</v>
      </c>
      <c r="AM65">
        <f>AM64*(1+每日報酬率!AM65)</f>
        <v>7.9897930262173809E-3</v>
      </c>
      <c r="AN65">
        <f>AN64*(1+每日報酬率!AN65)</f>
        <v>0</v>
      </c>
      <c r="AO65">
        <f>AO64*(1+每日報酬率!AO65)</f>
        <v>8.8947780907974103E-3</v>
      </c>
      <c r="AP65">
        <f>AP64*(1+每日報酬率!AP65)</f>
        <v>2.1196158881983458E-2</v>
      </c>
      <c r="AQ65">
        <f>AQ64*(1+每日報酬率!AQ65)</f>
        <v>1.221345444053888E-2</v>
      </c>
      <c r="AR65">
        <f>AR64*(1+每日報酬率!AR65)</f>
        <v>9.4422473340258634E-3</v>
      </c>
      <c r="AS65">
        <f>AS64*(1+每日報酬率!AS65)</f>
        <v>1.0100886465921681E-2</v>
      </c>
      <c r="AT65">
        <f>AT64*(1+每日報酬率!AT65)</f>
        <v>0</v>
      </c>
      <c r="AU65">
        <f>AU64*(1+每日報酬率!AU65)</f>
        <v>1.239788590585222E-2</v>
      </c>
      <c r="AV65">
        <f>AV64*(1+每日報酬率!AV65)</f>
        <v>9.1761123052002194E-3</v>
      </c>
      <c r="AW65">
        <f>AW64*(1+每日報酬率!AW65)</f>
        <v>1.2765473443439269E-2</v>
      </c>
      <c r="AX65">
        <f>AX64*(1+每日報酬率!AX65)</f>
        <v>1.1424215152310934E-2</v>
      </c>
      <c r="AY65">
        <f>AY64*(1+每日報酬率!AY65)</f>
        <v>0</v>
      </c>
      <c r="AZ65">
        <f>AZ64*(1+每日報酬率!AZ65)</f>
        <v>5.7430243250136924E-3</v>
      </c>
      <c r="BA65">
        <f>BA64*(1+每日報酬率!BA65)</f>
        <v>0</v>
      </c>
      <c r="BB65">
        <f>BB64*(1+每日報酬率!BB65)</f>
        <v>0</v>
      </c>
      <c r="BC65">
        <f>BC64*(1+每日報酬率!BC65)</f>
        <v>6.748340436921743E-3</v>
      </c>
      <c r="BD65">
        <f>BD64*(1+每日報酬率!BD65)</f>
        <v>2.3105220230184464E-2</v>
      </c>
      <c r="BE65">
        <f>BE64*(1+每日報酬率!BE65)</f>
        <v>9.7831343224927692E-3</v>
      </c>
      <c r="BF65">
        <f>BF64*(1+每日報酬率!BF65)</f>
        <v>8.6689682169963141E-3</v>
      </c>
      <c r="BG65">
        <f>BG64*(1+每日報酬率!BG65)</f>
        <v>1.0064235282345253E-2</v>
      </c>
      <c r="BH65">
        <f>BH64*(1+每日報酬率!BH65)</f>
        <v>7.5970166615900343E-3</v>
      </c>
      <c r="BI65">
        <f>BI64*(1+每日報酬率!BI65)</f>
        <v>1.2656830276710152E-2</v>
      </c>
      <c r="BJ65">
        <f>BJ64*(1+每日報酬率!BJ65)</f>
        <v>7.8357985542968772E-3</v>
      </c>
      <c r="BK65">
        <f>BK64*(1+每日報酬率!BK65)</f>
        <v>2.3114241054896973E-2</v>
      </c>
      <c r="BL65">
        <f>BL64*(1+每日報酬率!BL65)</f>
        <v>1.3946176669291727E-2</v>
      </c>
      <c r="BM65">
        <f>BM64*(1+每日報酬率!BM65)</f>
        <v>0</v>
      </c>
      <c r="BN65">
        <f>BN64*(1+每日報酬率!BN65)</f>
        <v>0</v>
      </c>
      <c r="BT65" s="2">
        <f t="shared" si="0"/>
        <v>1.1956532090610992</v>
      </c>
    </row>
    <row r="66" spans="1:72">
      <c r="A66" t="s">
        <v>69</v>
      </c>
      <c r="B66">
        <f>B65*(1+每日報酬率!B66)</f>
        <v>8.2922893006987936E-3</v>
      </c>
      <c r="C66">
        <f>C65*(1+每日報酬率!C66)</f>
        <v>1.3955782595430061E-2</v>
      </c>
      <c r="D66">
        <f>D65*(1+每日報酬率!D66)</f>
        <v>1.4270742284305261E-2</v>
      </c>
      <c r="E66">
        <f>E65*(1+每日報酬率!E66)</f>
        <v>1.451115848941021E-2</v>
      </c>
      <c r="F66">
        <f>F65*(1+每日報酬率!F66)</f>
        <v>1.0415224506480251E-2</v>
      </c>
      <c r="G66">
        <f>G65*(1+每日報酬率!G66)</f>
        <v>0</v>
      </c>
      <c r="H66">
        <f>H65*(1+每日報酬率!H66)</f>
        <v>1.2610127551036817E-2</v>
      </c>
      <c r="I66">
        <f>I65*(1+每日報酬率!I66)</f>
        <v>0</v>
      </c>
      <c r="J66">
        <f>J65*(1+每日報酬率!J66)</f>
        <v>1.1258542067308945E-2</v>
      </c>
      <c r="K66">
        <f>K65*(1+每日報酬率!K66)</f>
        <v>7.3929818066064351E-3</v>
      </c>
      <c r="L66">
        <f>L65*(1+每日報酬率!L66)</f>
        <v>2.0695495171640276E-2</v>
      </c>
      <c r="M66">
        <f>M65*(1+每日報酬率!M66)</f>
        <v>2.5090907423294919E-2</v>
      </c>
      <c r="N66">
        <f>N65*(1+每日報酬率!N66)</f>
        <v>6.4441819146538737E-2</v>
      </c>
      <c r="O66">
        <f>O65*(1+每日報酬率!O66)</f>
        <v>8.1599631953589713E-3</v>
      </c>
      <c r="P66">
        <f>P65*(1+每日報酬率!P66)</f>
        <v>0.4195540580283712</v>
      </c>
      <c r="Q66">
        <f>Q65*(1+每日報酬率!Q66)</f>
        <v>7.6950591716500837E-3</v>
      </c>
      <c r="R66">
        <f>R65*(1+每日報酬率!R66)</f>
        <v>1.0419849586945107E-2</v>
      </c>
      <c r="S66">
        <f>S65*(1+每日報酬率!S66)</f>
        <v>0</v>
      </c>
      <c r="T66">
        <f>T65*(1+每日報酬率!T66)</f>
        <v>9.3169830276793302E-3</v>
      </c>
      <c r="U66">
        <f>U65*(1+每日報酬率!U66)</f>
        <v>3.1772009421187124E-2</v>
      </c>
      <c r="V66">
        <f>V65*(1+每日報酬率!V66)</f>
        <v>0</v>
      </c>
      <c r="W66">
        <f>W65*(1+每日報酬率!W66)</f>
        <v>1.032090942091759E-2</v>
      </c>
      <c r="X66">
        <f>X65*(1+每日報酬率!X66)</f>
        <v>6.9558802448631083E-3</v>
      </c>
      <c r="Y66">
        <f>Y65*(1+每日報酬率!Y66)</f>
        <v>3.184043375823014E-2</v>
      </c>
      <c r="Z66">
        <f>Z65*(1+每日報酬率!Z66)</f>
        <v>5.4239296665993232E-2</v>
      </c>
      <c r="AA66">
        <f>AA65*(1+每日報酬率!AA66)</f>
        <v>1.1957589849342377E-2</v>
      </c>
      <c r="AB66">
        <f>AB65*(1+每日報酬率!AB66)</f>
        <v>0</v>
      </c>
      <c r="AC66">
        <f>AC65*(1+每日報酬率!AC66)</f>
        <v>0</v>
      </c>
      <c r="AD66">
        <f>AD65*(1+每日報酬率!AD66)</f>
        <v>0</v>
      </c>
      <c r="AE66">
        <f>AE65*(1+每日報酬率!AE66)</f>
        <v>0</v>
      </c>
      <c r="AF66">
        <f>AF65*(1+每日報酬率!AF66)</f>
        <v>1.0074922656396841E-2</v>
      </c>
      <c r="AG66">
        <f>AG65*(1+每日報酬率!AG66)</f>
        <v>3.1656200910090117E-2</v>
      </c>
      <c r="AH66">
        <f>AH65*(1+每日報酬率!AH66)</f>
        <v>2.5559659332051874E-2</v>
      </c>
      <c r="AI66">
        <f>AI65*(1+每日報酬率!AI66)</f>
        <v>8.0450546188270203E-3</v>
      </c>
      <c r="AJ66">
        <f>AJ65*(1+每日報酬率!AJ66)</f>
        <v>1.3581653953540267E-2</v>
      </c>
      <c r="AK66">
        <f>AK65*(1+每日報酬率!AK66)</f>
        <v>1.2529062355837485E-2</v>
      </c>
      <c r="AL66">
        <f>AL65*(1+每日報酬率!AL66)</f>
        <v>1.8563966190924684E-2</v>
      </c>
      <c r="AM66">
        <f>AM65*(1+每日報酬率!AM66)</f>
        <v>7.7883696726152611E-3</v>
      </c>
      <c r="AN66">
        <f>AN65*(1+每日報酬率!AN66)</f>
        <v>0</v>
      </c>
      <c r="AO66">
        <f>AO65*(1+每日報酬率!AO66)</f>
        <v>8.6703685518094015E-3</v>
      </c>
      <c r="AP66">
        <f>AP65*(1+每日報酬率!AP66)</f>
        <v>2.0532742328556744E-2</v>
      </c>
      <c r="AQ66">
        <f>AQ65*(1+每日報酬率!AQ66)</f>
        <v>1.2011393613397613E-2</v>
      </c>
      <c r="AR66">
        <f>AR65*(1+每日報酬率!AR66)</f>
        <v>9.2537451186460364E-3</v>
      </c>
      <c r="AS66">
        <f>AS65*(1+每日報酬率!AS66)</f>
        <v>9.7927984255667712E-3</v>
      </c>
      <c r="AT66">
        <f>AT65*(1+每日報酬率!AT66)</f>
        <v>0</v>
      </c>
      <c r="AU66">
        <f>AU65*(1+每日報酬率!AU66)</f>
        <v>1.2076905040975788E-2</v>
      </c>
      <c r="AV66">
        <f>AV65*(1+每日報酬率!AV66)</f>
        <v>8.8995719343585699E-3</v>
      </c>
      <c r="AW66">
        <f>AW65*(1+每日報酬率!AW66)</f>
        <v>1.2519983569526974E-2</v>
      </c>
      <c r="AX66">
        <f>AX65*(1+每日報酬率!AX66)</f>
        <v>1.0898414454924239E-2</v>
      </c>
      <c r="AY66">
        <f>AY65*(1+每日報酬率!AY66)</f>
        <v>0</v>
      </c>
      <c r="AZ66">
        <f>AZ65*(1+每日報酬率!AZ66)</f>
        <v>5.7430243250136924E-3</v>
      </c>
      <c r="BA66">
        <f>BA65*(1+每日報酬率!BA66)</f>
        <v>0</v>
      </c>
      <c r="BB66">
        <f>BB65*(1+每日報酬率!BB66)</f>
        <v>0</v>
      </c>
      <c r="BC66">
        <f>BC65*(1+每日報酬率!BC66)</f>
        <v>6.9320520640611732E-3</v>
      </c>
      <c r="BD66">
        <f>BD65*(1+每日報酬率!BD66)</f>
        <v>2.2094366845113896E-2</v>
      </c>
      <c r="BE66">
        <f>BE65*(1+每日報酬率!BE66)</f>
        <v>9.6523755405396473E-3</v>
      </c>
      <c r="BF66">
        <f>BF65*(1+每日報酬率!BF66)</f>
        <v>8.3791242948475023E-3</v>
      </c>
      <c r="BG66">
        <f>BG65*(1+每日報酬率!BG66)</f>
        <v>9.8897109710907108E-3</v>
      </c>
      <c r="BH66">
        <f>BH65*(1+每日報酬率!BH66)</f>
        <v>7.3886596645422074E-3</v>
      </c>
      <c r="BI66">
        <f>BI65*(1+每日報酬率!BI66)</f>
        <v>1.2462855866339113E-2</v>
      </c>
      <c r="BJ66">
        <f>BJ65*(1+每日報酬率!BJ66)</f>
        <v>7.6920224340345494E-3</v>
      </c>
      <c r="BK66">
        <f>BK65*(1+每日報酬率!BK66)</f>
        <v>2.2329110584282268E-2</v>
      </c>
      <c r="BL66">
        <f>BL65*(1+每日報酬率!BL66)</f>
        <v>1.328344513335431E-2</v>
      </c>
      <c r="BM66">
        <f>BM65*(1+每日報酬率!BM66)</f>
        <v>0</v>
      </c>
      <c r="BN66">
        <f>BN65*(1+每日報酬率!BN66)</f>
        <v>0</v>
      </c>
      <c r="BT66" s="2">
        <f t="shared" si="0"/>
        <v>1.1634686631645532</v>
      </c>
    </row>
    <row r="67" spans="1:72">
      <c r="A67" t="s">
        <v>70</v>
      </c>
      <c r="B67">
        <f>B66*(1+每日報酬率!B67)</f>
        <v>8.3433974011653499E-3</v>
      </c>
      <c r="C67">
        <f>C66*(1+每日報酬率!C67)</f>
        <v>1.4124375942220491E-2</v>
      </c>
      <c r="D67">
        <f>D66*(1+每日報酬率!D67)</f>
        <v>1.4228769512880834E-2</v>
      </c>
      <c r="E67">
        <f>E66*(1+每日報酬率!E67)</f>
        <v>1.4380427331847955E-2</v>
      </c>
      <c r="F67">
        <f>F66*(1+每日報酬率!F67)</f>
        <v>1.0357254796796687E-2</v>
      </c>
      <c r="G67">
        <f>G66*(1+每日報酬率!G67)</f>
        <v>0</v>
      </c>
      <c r="H67">
        <f>H66*(1+每日報酬率!H67)</f>
        <v>1.2714128603004131E-2</v>
      </c>
      <c r="I67">
        <f>I66*(1+每日報酬率!I67)</f>
        <v>0</v>
      </c>
      <c r="J67">
        <f>J66*(1+每日報酬率!J67)</f>
        <v>1.1129977965398403E-2</v>
      </c>
      <c r="K67">
        <f>K66*(1+每日報酬率!K67)</f>
        <v>7.4705576912507832E-3</v>
      </c>
      <c r="L67">
        <f>L66*(1+每日報酬率!L67)</f>
        <v>2.077811191883245E-2</v>
      </c>
      <c r="M67">
        <f>M66*(1+每日報酬率!M67)</f>
        <v>2.5733166145734211E-2</v>
      </c>
      <c r="N67">
        <f>N66*(1+每日報酬率!N67)</f>
        <v>6.695550712743209E-2</v>
      </c>
      <c r="O67">
        <f>O66*(1+每日報酬率!O67)</f>
        <v>8.2715524356373835E-3</v>
      </c>
      <c r="P67">
        <f>P66*(1+每日報酬率!P67)</f>
        <v>0.42807292215077469</v>
      </c>
      <c r="Q67">
        <f>Q66*(1+每日報酬率!Q67)</f>
        <v>7.5380171477388569E-3</v>
      </c>
      <c r="R67">
        <f>R66*(1+每日報酬率!R67)</f>
        <v>1.0493315036441781E-2</v>
      </c>
      <c r="S67">
        <f>S66*(1+每日報酬率!S67)</f>
        <v>0</v>
      </c>
      <c r="T67">
        <f>T66*(1+每日報酬率!T67)</f>
        <v>9.6382583044958593E-3</v>
      </c>
      <c r="U67">
        <f>U66*(1+每日報酬率!U67)</f>
        <v>3.2408723036842176E-2</v>
      </c>
      <c r="V67">
        <f>V66*(1+每日報酬率!V67)</f>
        <v>0</v>
      </c>
      <c r="W67">
        <f>W66*(1+每日報酬率!W67)</f>
        <v>1.0490568205918975E-2</v>
      </c>
      <c r="X67">
        <f>X66*(1+每日報酬率!X67)</f>
        <v>6.9558802448631083E-3</v>
      </c>
      <c r="Y67">
        <f>Y66*(1+每日報酬率!Y67)</f>
        <v>3.1584687302340743E-2</v>
      </c>
      <c r="Z67">
        <f>Z66*(1+每日報酬率!Z67)</f>
        <v>5.398223838795535E-2</v>
      </c>
      <c r="AA67">
        <f>AA66*(1+每日報酬率!AA67)</f>
        <v>1.1957589849342377E-2</v>
      </c>
      <c r="AB67">
        <f>AB66*(1+每日報酬率!AB67)</f>
        <v>0</v>
      </c>
      <c r="AC67">
        <f>AC66*(1+每日報酬率!AC67)</f>
        <v>0</v>
      </c>
      <c r="AD67">
        <f>AD66*(1+每日報酬率!AD67)</f>
        <v>0</v>
      </c>
      <c r="AE67">
        <f>AE66*(1+每日報酬率!AE67)</f>
        <v>0</v>
      </c>
      <c r="AF67">
        <f>AF66*(1+每日報酬率!AF67)</f>
        <v>1.0097411323040584E-2</v>
      </c>
      <c r="AG67">
        <f>AG66*(1+每日報酬率!AG67)</f>
        <v>3.1800749772693267E-2</v>
      </c>
      <c r="AH67">
        <f>AH66*(1+每日報酬率!AH67)</f>
        <v>2.5586367440026851E-2</v>
      </c>
      <c r="AI67">
        <f>AI66*(1+每日報酬率!AI67)</f>
        <v>8.1057720121766579E-3</v>
      </c>
      <c r="AJ67">
        <f>AJ66*(1+每日報酬率!AJ67)</f>
        <v>1.3684936493110917E-2</v>
      </c>
      <c r="AK67">
        <f>AK66*(1+每日報酬率!AK67)</f>
        <v>1.2549978987483291E-2</v>
      </c>
      <c r="AL67">
        <f>AL66*(1+每日報酬率!AL67)</f>
        <v>1.8516488016523339E-2</v>
      </c>
      <c r="AM67">
        <f>AM66*(1+每日報酬率!AM67)</f>
        <v>7.8555107904826355E-3</v>
      </c>
      <c r="AN67">
        <f>AN66*(1+每日報酬率!AN67)</f>
        <v>0</v>
      </c>
      <c r="AO67">
        <f>AO66*(1+每日報酬率!AO67)</f>
        <v>8.7927737548937693E-3</v>
      </c>
      <c r="AP67">
        <f>AP66*(1+每日報酬率!AP67)</f>
        <v>2.0897621432941438E-2</v>
      </c>
      <c r="AQ67">
        <f>AQ66*(1+每日報酬率!AQ67)</f>
        <v>1.2078747222444701E-2</v>
      </c>
      <c r="AR67">
        <f>AR66*(1+每日報酬率!AR67)</f>
        <v>9.3394279438186855E-3</v>
      </c>
      <c r="AS67">
        <f>AS66*(1+每日報酬率!AS67)</f>
        <v>9.6827669825828751E-3</v>
      </c>
      <c r="AT67">
        <f>AT66*(1+每日報酬率!AT67)</f>
        <v>0</v>
      </c>
      <c r="AU67">
        <f>AU66*(1+每日報酬率!AU67)</f>
        <v>1.2458069818016551E-2</v>
      </c>
      <c r="AV67">
        <f>AV66*(1+每日報酬率!AV67)</f>
        <v>9.0001320692100779E-3</v>
      </c>
      <c r="AW67">
        <f>AW66*(1+每日報酬率!AW67)</f>
        <v>1.2519983569526974E-2</v>
      </c>
      <c r="AX67">
        <f>AX66*(1+每日報酬率!AX67)</f>
        <v>1.094621451832303E-2</v>
      </c>
      <c r="AY67">
        <f>AY66*(1+每日報酬率!AY67)</f>
        <v>0</v>
      </c>
      <c r="AZ67">
        <f>AZ66*(1+每日報酬率!AZ67)</f>
        <v>5.7430243250136924E-3</v>
      </c>
      <c r="BA67">
        <f>BA66*(1+每日報酬率!BA67)</f>
        <v>0</v>
      </c>
      <c r="BB67">
        <f>BB66*(1+每日報酬率!BB67)</f>
        <v>0</v>
      </c>
      <c r="BC67">
        <f>BC66*(1+每日報酬率!BC67)</f>
        <v>7.1035162493913078E-3</v>
      </c>
      <c r="BD67">
        <f>BD66*(1+每日報酬率!BD67)</f>
        <v>2.2527589724429854E-2</v>
      </c>
      <c r="BE67">
        <f>BE66*(1+每日報酬率!BE67)</f>
        <v>9.5572782445737404E-3</v>
      </c>
      <c r="BF67">
        <f>BF66*(1+每日報酬率!BF67)</f>
        <v>8.4669557864077497E-3</v>
      </c>
      <c r="BG67">
        <f>BG66*(1+每日報酬率!BG67)</f>
        <v>9.9187983562998017E-3</v>
      </c>
      <c r="BH67">
        <f>BH66*(1+每日報酬率!BH67)</f>
        <v>7.4367420484763207E-3</v>
      </c>
      <c r="BI67">
        <f>BI66*(1+每日報酬率!BI67)</f>
        <v>1.2462855866339113E-2</v>
      </c>
      <c r="BJ67">
        <f>BJ66*(1+每日報酬率!BJ67)</f>
        <v>7.8214209422706443E-3</v>
      </c>
      <c r="BK67">
        <f>BK66*(1+每日報酬率!BK67)</f>
        <v>2.2077868833685562E-2</v>
      </c>
      <c r="BL67">
        <f>BL66*(1+每日報酬率!BL67)</f>
        <v>1.3773290181655878E-2</v>
      </c>
      <c r="BM67">
        <f>BM66*(1+每日報酬率!BM67)</f>
        <v>0</v>
      </c>
      <c r="BN67">
        <f>BN66*(1+每日報酬率!BN67)</f>
        <v>0</v>
      </c>
      <c r="BT67" s="2">
        <f t="shared" si="0"/>
        <v>1.1784117192447539</v>
      </c>
    </row>
    <row r="68" spans="1:72">
      <c r="A68" t="s">
        <v>71</v>
      </c>
      <c r="B68">
        <f>B67*(1+每日報酬率!B68)</f>
        <v>8.3561744262819898E-3</v>
      </c>
      <c r="C68">
        <f>C67*(1+每日報酬率!C68)</f>
        <v>1.4386632259450046E-2</v>
      </c>
      <c r="D68">
        <f>D67*(1+每日報酬率!D68)</f>
        <v>1.4291728670017474E-2</v>
      </c>
      <c r="E68">
        <f>E67*(1+每日報酬率!E68)</f>
        <v>1.458959718394756E-2</v>
      </c>
      <c r="F68">
        <f>F67*(1+每日報酬率!F68)</f>
        <v>1.0357254796796687E-2</v>
      </c>
      <c r="G68">
        <f>G67*(1+每日報酬率!G68)</f>
        <v>0</v>
      </c>
      <c r="H68">
        <f>H67*(1+每日報酬率!H68)</f>
        <v>1.289613044394693E-2</v>
      </c>
      <c r="I68">
        <f>I67*(1+每日報酬率!I68)</f>
        <v>0</v>
      </c>
      <c r="J68">
        <f>J67*(1+每日報酬率!J68)</f>
        <v>1.1129977965398403E-2</v>
      </c>
      <c r="K68">
        <f>K67*(1+每日報酬率!K68)</f>
        <v>7.6800125797905254E-3</v>
      </c>
      <c r="L68">
        <f>L67*(1+每日報酬率!L68)</f>
        <v>2.0736803545236365E-2</v>
      </c>
      <c r="M68">
        <f>M67*(1+每日報酬率!M68)</f>
        <v>2.6461059364498739E-2</v>
      </c>
      <c r="N68">
        <f>N67*(1+每日報酬率!N68)</f>
        <v>6.7641058394948453E-2</v>
      </c>
      <c r="O68">
        <f>O67*(1+每日報酬率!O68)</f>
        <v>8.2715524356373835E-3</v>
      </c>
      <c r="P68">
        <f>P67*(1+每日報酬率!P68)</f>
        <v>0.42807292215077469</v>
      </c>
      <c r="Q68">
        <f>Q67*(1+每日報酬率!Q68)</f>
        <v>7.5564926799637066E-3</v>
      </c>
      <c r="R68">
        <f>R67*(1+每日報酬率!R68)</f>
        <v>1.0456582311693443E-2</v>
      </c>
      <c r="S68">
        <f>S67*(1+每日報酬率!S68)</f>
        <v>0</v>
      </c>
      <c r="T68">
        <f>T67*(1+每日報酬率!T68)</f>
        <v>9.7058952048782871E-3</v>
      </c>
      <c r="U68">
        <f>U67*(1+每日報酬率!U68)</f>
        <v>3.1899352144318133E-2</v>
      </c>
      <c r="V68">
        <f>V67*(1+每日報酬率!V68)</f>
        <v>0</v>
      </c>
      <c r="W68">
        <f>W67*(1+每日報酬率!W68)</f>
        <v>1.0518844670085872E-2</v>
      </c>
      <c r="X68">
        <f>X67*(1+每日報酬率!X68)</f>
        <v>6.9558802448631083E-3</v>
      </c>
      <c r="Y68">
        <f>Y67*(1+每日報酬率!Y68)</f>
        <v>3.1712560530285441E-2</v>
      </c>
      <c r="Z68">
        <f>Z67*(1+每日報酬率!Z68)</f>
        <v>5.398223838795535E-2</v>
      </c>
      <c r="AA68">
        <f>AA67*(1+每日報酬率!AA68)</f>
        <v>1.1782258619879879E-2</v>
      </c>
      <c r="AB68">
        <f>AB67*(1+每日報酬率!AB68)</f>
        <v>0</v>
      </c>
      <c r="AC68">
        <f>AC67*(1+每日報酬率!AC68)</f>
        <v>0</v>
      </c>
      <c r="AD68">
        <f>AD67*(1+每日報酬率!AD68)</f>
        <v>0</v>
      </c>
      <c r="AE68">
        <f>AE67*(1+每日報酬率!AE68)</f>
        <v>0</v>
      </c>
      <c r="AF68">
        <f>AF67*(1+每日報酬率!AF68)</f>
        <v>1.0187365989615556E-2</v>
      </c>
      <c r="AG68">
        <f>AG67*(1+每日報酬率!AG68)</f>
        <v>3.1945298635296417E-2</v>
      </c>
      <c r="AH68">
        <f>AH67*(1+每日報酬率!AH68)</f>
        <v>2.5880156627751588E-2</v>
      </c>
      <c r="AI68">
        <f>AI67*(1+每日報酬率!AI68)</f>
        <v>8.1968481022011153E-3</v>
      </c>
      <c r="AJ68">
        <f>AJ67*(1+每日報酬率!AJ68)</f>
        <v>1.3943142842037537E-2</v>
      </c>
      <c r="AK68">
        <f>AK67*(1+每日報酬率!AK68)</f>
        <v>1.2800978567232958E-2</v>
      </c>
      <c r="AL68">
        <f>AL67*(1+每日報酬率!AL68)</f>
        <v>1.8611444365326024E-2</v>
      </c>
      <c r="AM68">
        <f>AM67*(1+每日報酬率!AM68)</f>
        <v>7.8778911631050934E-3</v>
      </c>
      <c r="AN68">
        <f>AN67*(1+每日報酬率!AN68)</f>
        <v>0</v>
      </c>
      <c r="AO68">
        <f>AO67*(1+每日報酬率!AO68)</f>
        <v>8.8335754892552246E-3</v>
      </c>
      <c r="AP68">
        <f>AP67*(1+每日報酬率!AP68)</f>
        <v>2.1030304743626781E-2</v>
      </c>
      <c r="AQ68">
        <f>AQ67*(1+每日報酬率!AQ68)</f>
        <v>1.2078747222444701E-2</v>
      </c>
      <c r="AR68">
        <f>AR67*(1+每日報酬率!AR68)</f>
        <v>9.3051548137496262E-3</v>
      </c>
      <c r="AS68">
        <f>AS67*(1+每日報酬率!AS68)</f>
        <v>9.6827669825828751E-3</v>
      </c>
      <c r="AT68">
        <f>AT67*(1+每日報酬率!AT68)</f>
        <v>0</v>
      </c>
      <c r="AU68">
        <f>AU67*(1+每日報酬率!AU68)</f>
        <v>1.2337701993687888E-2</v>
      </c>
      <c r="AV68">
        <f>AV67*(1+每日報酬率!AV68)</f>
        <v>8.9749920354972E-3</v>
      </c>
      <c r="AW68">
        <f>AW67*(1+每日報酬率!AW68)</f>
        <v>1.2704100974961195E-2</v>
      </c>
      <c r="AX68">
        <f>AX67*(1+每日報酬率!AX68)</f>
        <v>1.1280814962114563E-2</v>
      </c>
      <c r="AY68">
        <f>AY67*(1+每日報酬率!AY68)</f>
        <v>0</v>
      </c>
      <c r="AZ68">
        <f>AZ67*(1+每日報酬率!AZ68)</f>
        <v>5.7430243250136924E-3</v>
      </c>
      <c r="BA68">
        <f>BA67*(1+每日報酬率!BA68)</f>
        <v>0</v>
      </c>
      <c r="BB68">
        <f>BB67*(1+每日報酬率!BB68)</f>
        <v>0</v>
      </c>
      <c r="BC68">
        <f>BC67*(1+每日報酬率!BC68)</f>
        <v>7.4341971782422821E-3</v>
      </c>
      <c r="BD68">
        <f>BD67*(1+每日報酬率!BD68)</f>
        <v>2.1805551592236589E-2</v>
      </c>
      <c r="BE68">
        <f>BE67*(1+每日報酬率!BE68)</f>
        <v>9.5572782445737404E-3</v>
      </c>
      <c r="BF68">
        <f>BF67*(1+每日報酬率!BF68)</f>
        <v>8.4845220847197984E-3</v>
      </c>
      <c r="BG68">
        <f>BG67*(1+每日報酬率!BG68)</f>
        <v>1.0006060511927073E-2</v>
      </c>
      <c r="BH68">
        <f>BH67*(1+每日報酬率!BH68)</f>
        <v>7.3806459338865201E-3</v>
      </c>
      <c r="BI68">
        <f>BI67*(1+每日報酬率!BI68)</f>
        <v>1.2535596270228253E-2</v>
      </c>
      <c r="BJ68">
        <f>BJ67*(1+每日報酬率!BJ68)</f>
        <v>7.8645537783493431E-3</v>
      </c>
      <c r="BK68">
        <f>BK67*(1+每日報酬率!BK68)</f>
        <v>2.2077868833685562E-2</v>
      </c>
      <c r="BL68">
        <f>BL67*(1+每日報酬率!BL68)</f>
        <v>1.4407207302987319E-2</v>
      </c>
      <c r="BM68">
        <f>BM67*(1+每日報酬率!BM68)</f>
        <v>0</v>
      </c>
      <c r="BN68">
        <f>BN67*(1+每日報酬率!BN68)</f>
        <v>0</v>
      </c>
      <c r="BT68" s="2">
        <f t="shared" ref="BT68:BT131" si="1">SUM(B68:BN68)</f>
        <v>1.1824088005769851</v>
      </c>
    </row>
    <row r="69" spans="1:72">
      <c r="A69" t="s">
        <v>72</v>
      </c>
      <c r="B69">
        <f>B68*(1+每日報酬率!B69)</f>
        <v>8.177296074649041E-3</v>
      </c>
      <c r="C69">
        <f>C68*(1+每日報酬率!C69)</f>
        <v>1.4236771506747443E-2</v>
      </c>
      <c r="D69">
        <f>D68*(1+每日報酬率!D69)</f>
        <v>1.4081864812895337E-2</v>
      </c>
      <c r="E69">
        <f>E68*(1+每日報酬率!E69)</f>
        <v>1.4380427331847955E-2</v>
      </c>
      <c r="F69">
        <f>F68*(1+每日報酬率!F69)</f>
        <v>1.0125375958062432E-2</v>
      </c>
      <c r="G69">
        <f>G68*(1+每日報酬率!G69)</f>
        <v>0</v>
      </c>
      <c r="H69">
        <f>H68*(1+每日報酬率!H69)</f>
        <v>1.2714128603004131E-2</v>
      </c>
      <c r="I69">
        <f>I68*(1+每日報酬率!I69)</f>
        <v>0</v>
      </c>
      <c r="J69">
        <f>J68*(1+每日報酬率!J69)</f>
        <v>1.1038146464033729E-2</v>
      </c>
      <c r="K69">
        <f>K68*(1+每日報酬率!K69)</f>
        <v>7.4550425143219134E-3</v>
      </c>
      <c r="L69">
        <f>L68*(1+每日報酬率!L69)</f>
        <v>2.0282411435679392E-2</v>
      </c>
      <c r="M69">
        <f>M68*(1+每日報酬率!M69)</f>
        <v>2.5561897153083733E-2</v>
      </c>
      <c r="N69">
        <f>N68*(1+每日報酬率!N69)</f>
        <v>6.5355887503227225E-2</v>
      </c>
      <c r="O69">
        <f>O68*(1+每日報酬率!O69)</f>
        <v>8.2018091604633761E-3</v>
      </c>
      <c r="P69">
        <f>P68*(1+每日報酬率!P69)</f>
        <v>0.39932175573766299</v>
      </c>
      <c r="Q69">
        <f>Q68*(1+每日報酬率!Q69)</f>
        <v>7.4086884221649055E-3</v>
      </c>
      <c r="R69">
        <f>R68*(1+每日報酬率!R69)</f>
        <v>1.0125987788958403E-2</v>
      </c>
      <c r="S69">
        <f>S68*(1+每日報酬率!S69)</f>
        <v>0</v>
      </c>
      <c r="T69">
        <f>T68*(1+每日報酬率!T69)</f>
        <v>9.333892252774938E-3</v>
      </c>
      <c r="U69">
        <f>U68*(1+每日報酬率!U69)</f>
        <v>3.0753267636139038E-2</v>
      </c>
      <c r="V69">
        <f>V68*(1+每日報酬率!V69)</f>
        <v>0</v>
      </c>
      <c r="W69">
        <f>W68*(1+每日報酬率!W69)</f>
        <v>1.0320909420917589E-2</v>
      </c>
      <c r="X69">
        <f>X68*(1+每日報酬率!X69)</f>
        <v>6.9558802448631083E-3</v>
      </c>
      <c r="Y69">
        <f>Y68*(1+每日報酬率!Y69)</f>
        <v>3.1456814074396044E-2</v>
      </c>
      <c r="Z69">
        <f>Z68*(1+每日報酬率!Z69)</f>
        <v>5.105177401832349E-2</v>
      </c>
      <c r="AA69">
        <f>AA68*(1+每日報酬率!AA69)</f>
        <v>1.2097854832912374E-2</v>
      </c>
      <c r="AB69">
        <f>AB68*(1+每日報酬率!AB69)</f>
        <v>0</v>
      </c>
      <c r="AC69">
        <f>AC68*(1+每日報酬率!AC69)</f>
        <v>0</v>
      </c>
      <c r="AD69">
        <f>AD68*(1+每日報酬率!AD69)</f>
        <v>0</v>
      </c>
      <c r="AE69">
        <f>AE68*(1+每日報酬率!AE69)</f>
        <v>0</v>
      </c>
      <c r="AF69">
        <f>AF68*(1+每日報酬率!AF69)</f>
        <v>9.9849679898218694E-3</v>
      </c>
      <c r="AG69">
        <f>AG68*(1+每日報酬率!AG69)</f>
        <v>3.1318920230682765E-2</v>
      </c>
      <c r="AH69">
        <f>AH68*(1+每日報酬率!AH69)</f>
        <v>2.5345994468252073E-2</v>
      </c>
      <c r="AI69">
        <f>AI68*(1+每日報酬率!AI69)</f>
        <v>8.0146959221522006E-3</v>
      </c>
      <c r="AJ69">
        <f>AJ68*(1+每日報酬率!AJ69)</f>
        <v>1.3710757128003579E-2</v>
      </c>
      <c r="AK69">
        <f>AK68*(1+每日報酬率!AK69)</f>
        <v>1.2508145724191679E-2</v>
      </c>
      <c r="AL69">
        <f>AL68*(1+每日報酬率!AL69)</f>
        <v>1.8374053493319314E-2</v>
      </c>
      <c r="AM69">
        <f>AM68*(1+每日報酬率!AM69)</f>
        <v>7.7659892999928058E-3</v>
      </c>
      <c r="AN69">
        <f>AN68*(1+每日報酬率!AN69)</f>
        <v>0</v>
      </c>
      <c r="AO69">
        <f>AO68*(1+每日報酬率!AO69)</f>
        <v>8.6499676846286729E-3</v>
      </c>
      <c r="AP69">
        <f>AP68*(1+每日報酬率!AP69)</f>
        <v>2.0565913156228084E-2</v>
      </c>
      <c r="AQ69">
        <f>AQ68*(1+每日報酬率!AQ69)</f>
        <v>1.1966491207366219E-2</v>
      </c>
      <c r="AR69">
        <f>AR68*(1+每日報酬率!AR69)</f>
        <v>9.2537451186460364E-3</v>
      </c>
      <c r="AS69">
        <f>AS68*(1+每日報酬率!AS69)</f>
        <v>9.3306663650344068E-3</v>
      </c>
      <c r="AT69">
        <f>AT68*(1+每日報酬率!AT69)</f>
        <v>0</v>
      </c>
      <c r="AU69">
        <f>AU68*(1+每日報酬率!AU69)</f>
        <v>1.1796046784208907E-2</v>
      </c>
      <c r="AV69">
        <f>AV68*(1+每日報酬率!AV69)</f>
        <v>8.5476114623782851E-3</v>
      </c>
      <c r="AW69">
        <f>AW68*(1+每日報酬率!AW69)</f>
        <v>1.2519983569526974E-2</v>
      </c>
      <c r="AX69">
        <f>AX68*(1+每日報酬率!AX69)</f>
        <v>1.099401458172182E-2</v>
      </c>
      <c r="AY69">
        <f>AY68*(1+每日報酬率!AY69)</f>
        <v>0</v>
      </c>
      <c r="AZ69">
        <f>AZ68*(1+每日報酬率!AZ69)</f>
        <v>5.7430243250136924E-3</v>
      </c>
      <c r="BA69">
        <f>BA68*(1+每日報酬率!BA69)</f>
        <v>0</v>
      </c>
      <c r="BB69">
        <f>BB68*(1+每日報酬率!BB69)</f>
        <v>0</v>
      </c>
      <c r="BC69">
        <f>BC68*(1+每日報酬率!BC69)</f>
        <v>7.0055367149169448E-3</v>
      </c>
      <c r="BD69">
        <f>BD68*(1+每日報酬率!BD69)</f>
        <v>2.1083513460043325E-2</v>
      </c>
      <c r="BE69">
        <f>BE68*(1+每日報酬率!BE69)</f>
        <v>9.5335039205822637E-3</v>
      </c>
      <c r="BF69">
        <f>BF68*(1+每日報酬率!BF69)</f>
        <v>8.3264253999113559E-3</v>
      </c>
      <c r="BG69">
        <f>BG68*(1+每日報酬率!BG69)</f>
        <v>9.773361430254349E-3</v>
      </c>
      <c r="BH69">
        <f>BH68*(1+每日報酬率!BH69)</f>
        <v>7.2123575901171218E-3</v>
      </c>
      <c r="BI69">
        <f>BI68*(1+每日報酬率!BI69)</f>
        <v>1.2414362263746355E-2</v>
      </c>
      <c r="BJ69">
        <f>BJ68*(1+每日報酬率!BJ69)</f>
        <v>7.4763582536410567E-3</v>
      </c>
      <c r="BK69">
        <f>BK68*(1+每日報酬率!BK69)</f>
        <v>2.1763816645439679E-2</v>
      </c>
      <c r="BL69">
        <f>BL68*(1+每日報酬率!BL69)</f>
        <v>1.3341073962566258E-2</v>
      </c>
      <c r="BM69">
        <f>BM68*(1+每日報酬率!BM69)</f>
        <v>0</v>
      </c>
      <c r="BN69">
        <f>BN68*(1+每日報酬率!BN69)</f>
        <v>0</v>
      </c>
      <c r="BT69" s="2">
        <f t="shared" si="1"/>
        <v>1.1347591810995166</v>
      </c>
    </row>
    <row r="70" spans="1:72">
      <c r="A70" t="s">
        <v>73</v>
      </c>
      <c r="B70">
        <f>B69*(1+每日報酬率!B70)</f>
        <v>8.3306203760487117E-3</v>
      </c>
      <c r="C70">
        <f>C69*(1+每日報酬率!C70)</f>
        <v>1.4780016735294386E-2</v>
      </c>
      <c r="D70">
        <f>D69*(1+每日報酬率!D70)</f>
        <v>1.4627510841412894E-2</v>
      </c>
      <c r="E70">
        <f>E69*(1+每日報酬率!E70)</f>
        <v>1.4981790656634323E-2</v>
      </c>
      <c r="F70">
        <f>F69*(1+每日報酬率!F70)</f>
        <v>1.0647103345214506E-2</v>
      </c>
      <c r="G70">
        <f>G69*(1+每日報酬率!G70)</f>
        <v>0</v>
      </c>
      <c r="H70">
        <f>H69*(1+每日報酬率!H70)</f>
        <v>1.2844129917963274E-2</v>
      </c>
      <c r="I70">
        <f>I69*(1+每日報酬率!I70)</f>
        <v>0</v>
      </c>
      <c r="J70">
        <f>J69*(1+每日報酬率!J70)</f>
        <v>1.1221809466763075E-2</v>
      </c>
      <c r="K70">
        <f>K69*(1+每日報酬率!K70)</f>
        <v>7.5093456335729577E-3</v>
      </c>
      <c r="L70">
        <f>L69*(1+每日報酬率!L70)</f>
        <v>2.0199794688487215E-2</v>
      </c>
      <c r="M70">
        <f>M69*(1+每日報酬率!M70)</f>
        <v>2.5690348897571588E-2</v>
      </c>
      <c r="N70">
        <f>N69*(1+每日報酬率!N70)</f>
        <v>6.5355887503227225E-2</v>
      </c>
      <c r="O70">
        <f>O69*(1+每日報酬率!O70)</f>
        <v>8.3552443658461949E-3</v>
      </c>
      <c r="P70">
        <f>P69*(1+每日報酬率!P70)</f>
        <v>0.39506232367646121</v>
      </c>
      <c r="Q70">
        <f>Q69*(1+每日報酬率!Q70)</f>
        <v>7.1038421404548777E-3</v>
      </c>
      <c r="R70">
        <f>R69*(1+每日報酬率!R70)</f>
        <v>1.0125987788958403E-2</v>
      </c>
      <c r="S70">
        <f>S69*(1+每日報酬率!S70)</f>
        <v>0</v>
      </c>
      <c r="T70">
        <f>T69*(1+每日報酬率!T70)</f>
        <v>8.522249448185814E-3</v>
      </c>
      <c r="U70">
        <f>U69*(1+每日報酬率!U70)</f>
        <v>2.9288826320132414E-2</v>
      </c>
      <c r="V70">
        <f>V69*(1+每日報酬率!V70)</f>
        <v>0</v>
      </c>
      <c r="W70">
        <f>W69*(1+每日報酬率!W70)</f>
        <v>1.0419877045501728E-2</v>
      </c>
      <c r="X70">
        <f>X69*(1+每日報酬率!X70)</f>
        <v>6.9558802448631083E-3</v>
      </c>
      <c r="Y70">
        <f>Y69*(1+每日報酬率!Y70)</f>
        <v>3.2096180214119537E-2</v>
      </c>
      <c r="Z70">
        <f>Z69*(1+每日報酬率!Z70)</f>
        <v>4.9663659316918921E-2</v>
      </c>
      <c r="AA70">
        <f>AA69*(1+每日報酬率!AA70)</f>
        <v>1.2203053570589872E-2</v>
      </c>
      <c r="AB70">
        <f>AB69*(1+每日報酬率!AB70)</f>
        <v>0</v>
      </c>
      <c r="AC70">
        <f>AC69*(1+每日報酬率!AC70)</f>
        <v>0</v>
      </c>
      <c r="AD70">
        <f>AD69*(1+每日報酬率!AD70)</f>
        <v>0</v>
      </c>
      <c r="AE70">
        <f>AE69*(1+每日報酬率!AE70)</f>
        <v>0</v>
      </c>
      <c r="AF70">
        <f>AF69*(1+每日報酬率!AF70)</f>
        <v>1.0232343322903042E-2</v>
      </c>
      <c r="AG70">
        <f>AG69*(1+每日報酬率!AG70)</f>
        <v>3.1897115681095371E-2</v>
      </c>
      <c r="AH70">
        <f>AH69*(1+每日報酬率!AH70)</f>
        <v>2.5853448519776612E-2</v>
      </c>
      <c r="AI70">
        <f>AI69*(1+每日報酬率!AI70)</f>
        <v>8.1968481022011135E-3</v>
      </c>
      <c r="AJ70">
        <f>AJ69*(1+每日報酬率!AJ70)</f>
        <v>1.3968963476930199E-2</v>
      </c>
      <c r="AK70">
        <f>AK69*(1+每日報酬率!AK70)</f>
        <v>1.2508145724191679E-2</v>
      </c>
      <c r="AL70">
        <f>AL69*(1+每日報酬率!AL70)</f>
        <v>1.875387888853005E-2</v>
      </c>
      <c r="AM70">
        <f>AM69*(1+每日報酬率!AM70)</f>
        <v>7.9002715357275512E-3</v>
      </c>
      <c r="AN70">
        <f>AN69*(1+每日報酬率!AN70)</f>
        <v>0</v>
      </c>
      <c r="AO70">
        <f>AO69*(1+每日報酬率!AO70)</f>
        <v>8.8539763564359532E-3</v>
      </c>
      <c r="AP70">
        <f>AP69*(1+每日報酬率!AP70)</f>
        <v>2.0798108949927431E-2</v>
      </c>
      <c r="AQ70">
        <f>AQ69*(1+每日報酬率!AQ70)</f>
        <v>1.2168552034507488E-2</v>
      </c>
      <c r="AR70">
        <f>AR69*(1+每日報酬率!AR70)</f>
        <v>9.5107935941639802E-3</v>
      </c>
      <c r="AS70">
        <f>AS69*(1+每日報酬率!AS70)</f>
        <v>9.286653787840847E-3</v>
      </c>
      <c r="AT70">
        <f>AT69*(1+每日報酬率!AT70)</f>
        <v>0</v>
      </c>
      <c r="AU70">
        <f>AU69*(1+每日報酬率!AU70)</f>
        <v>1.1515188527442028E-2</v>
      </c>
      <c r="AV70">
        <f>AV69*(1+每日報酬率!AV70)</f>
        <v>8.4219112938138992E-3</v>
      </c>
      <c r="AW70">
        <f>AW69*(1+每日報酬率!AW70)</f>
        <v>1.282684591191734E-2</v>
      </c>
      <c r="AX70">
        <f>AX69*(1+每日報酬率!AX70)</f>
        <v>1.0372613757537542E-2</v>
      </c>
      <c r="AY70">
        <f>AY69*(1+每日報酬率!AY70)</f>
        <v>0</v>
      </c>
      <c r="AZ70">
        <f>AZ69*(1+每日報酬率!AZ70)</f>
        <v>5.7430243250136924E-3</v>
      </c>
      <c r="BA70">
        <f>BA69*(1+每日報酬率!BA70)</f>
        <v>0</v>
      </c>
      <c r="BB70">
        <f>BB69*(1+每日報酬率!BB70)</f>
        <v>0</v>
      </c>
      <c r="BC70">
        <f>BC69*(1+每日報酬率!BC70)</f>
        <v>6.7728353205403326E-3</v>
      </c>
      <c r="BD70">
        <f>BD69*(1+每日報酬率!BD70)</f>
        <v>2.0866902020385346E-2</v>
      </c>
      <c r="BE70">
        <f>BE69*(1+每日報酬率!BE70)</f>
        <v>9.6286012165481723E-3</v>
      </c>
      <c r="BF70">
        <f>BF69*(1+每日報酬率!BF70)</f>
        <v>8.300075952443281E-3</v>
      </c>
      <c r="BG70">
        <f>BG69*(1+每日報酬率!BG70)</f>
        <v>1.0035147897136162E-2</v>
      </c>
      <c r="BH70">
        <f>BH69*(1+每日報酬率!BH70)</f>
        <v>7.3005086273296637E-3</v>
      </c>
      <c r="BI70">
        <f>BI69*(1+每日報酬率!BI70)</f>
        <v>1.265683027671015E-2</v>
      </c>
      <c r="BJ70">
        <f>BJ69*(1+每日報酬率!BJ70)</f>
        <v>7.231938849195099E-3</v>
      </c>
      <c r="BK70">
        <f>BK69*(1+每日報酬率!BK70)</f>
        <v>2.2831594085475686E-2</v>
      </c>
      <c r="BL70">
        <f>BL69*(1+每日報酬率!BL70)</f>
        <v>1.2447827109781043E-2</v>
      </c>
      <c r="BM70">
        <f>BM69*(1+每日報酬率!BM70)</f>
        <v>0</v>
      </c>
      <c r="BN70">
        <f>BN69*(1+每日報酬率!BN70)</f>
        <v>0</v>
      </c>
      <c r="BT70" s="2">
        <f t="shared" si="1"/>
        <v>1.1328664273397226</v>
      </c>
    </row>
    <row r="71" spans="1:72">
      <c r="A71" t="s">
        <v>74</v>
      </c>
      <c r="B71">
        <f>B70*(1+每日報酬率!B71)</f>
        <v>8.2667352504655171E-3</v>
      </c>
      <c r="C71">
        <f>C70*(1+每日報酬率!C71)</f>
        <v>1.4686353764855258E-2</v>
      </c>
      <c r="D71">
        <f>D70*(1+每日報酬率!D71)</f>
        <v>1.450159252713961E-2</v>
      </c>
      <c r="E71">
        <f>E70*(1+每日報酬率!E71)</f>
        <v>1.4824913267559621E-2</v>
      </c>
      <c r="F71">
        <f>F70*(1+每日報酬率!F71)</f>
        <v>1.060845687209213E-2</v>
      </c>
      <c r="G71">
        <f>G70*(1+每日報酬率!G71)</f>
        <v>0</v>
      </c>
      <c r="H71">
        <f>H70*(1+每日報酬率!H71)</f>
        <v>1.292213070693876E-2</v>
      </c>
      <c r="I71">
        <f>I70*(1+每日報酬率!I71)</f>
        <v>0</v>
      </c>
      <c r="J71">
        <f>J70*(1+每日報酬率!J71)</f>
        <v>1.1203443166490142E-2</v>
      </c>
      <c r="K71">
        <f>K70*(1+每日報酬率!K71)</f>
        <v>7.3386786873553909E-3</v>
      </c>
      <c r="L71">
        <f>L70*(1+每日報酬率!L71)</f>
        <v>2.0117177941295042E-2</v>
      </c>
      <c r="M71">
        <f>M70*(1+每日報酬率!M71)</f>
        <v>2.5476262656758491E-2</v>
      </c>
      <c r="N71">
        <f>N70*(1+每日報酬率!N71)</f>
        <v>6.5812921681571476E-2</v>
      </c>
      <c r="O71">
        <f>O70*(1+每日報酬率!O71)</f>
        <v>8.4668336061246071E-3</v>
      </c>
      <c r="P71">
        <f>P70*(1+每日報酬率!P71)</f>
        <v>0.40145147176826385</v>
      </c>
      <c r="Q71">
        <f>Q70*(1+每日報酬率!Q71)</f>
        <v>7.4825905510643061E-3</v>
      </c>
      <c r="R71">
        <f>R70*(1+每日報酬率!R71)</f>
        <v>1.002803385629617E-2</v>
      </c>
      <c r="S71">
        <f>S70*(1+每日報酬率!S71)</f>
        <v>0</v>
      </c>
      <c r="T71">
        <f>T70*(1+每日報酬率!T71)</f>
        <v>8.6237047987594538E-3</v>
      </c>
      <c r="U71">
        <f>U70*(1+每日報酬率!U71)</f>
        <v>3.0180225382049487E-2</v>
      </c>
      <c r="V71">
        <f>V70*(1+每日報酬率!V71)</f>
        <v>0</v>
      </c>
      <c r="W71">
        <f>W70*(1+每日報酬率!W71)</f>
        <v>1.0363324117167933E-2</v>
      </c>
      <c r="X71">
        <f>X70*(1+每日報酬率!X71)</f>
        <v>6.9558802448631083E-3</v>
      </c>
      <c r="Y71">
        <f>Y70*(1+每日報酬率!Y71)</f>
        <v>3.1968306986174838E-2</v>
      </c>
      <c r="Z71">
        <f>Z70*(1+每日報酬率!Z71)</f>
        <v>4.9972129250564372E-2</v>
      </c>
      <c r="AA71">
        <f>AA70*(1+每日報酬率!AA71)</f>
        <v>1.2167987324697373E-2</v>
      </c>
      <c r="AB71">
        <f>AB70*(1+每日報酬率!AB71)</f>
        <v>0</v>
      </c>
      <c r="AC71">
        <f>AC70*(1+每日報酬率!AC71)</f>
        <v>0</v>
      </c>
      <c r="AD71">
        <f>AD70*(1+每日報酬率!AD71)</f>
        <v>0</v>
      </c>
      <c r="AE71">
        <f>AE70*(1+每日報酬率!AE71)</f>
        <v>0</v>
      </c>
      <c r="AF71">
        <f>AF70*(1+每日報酬率!AF71)</f>
        <v>1.0322297989478015E-2</v>
      </c>
      <c r="AG71">
        <f>AG70*(1+每日報酬率!AG71)</f>
        <v>3.1945298635296417E-2</v>
      </c>
      <c r="AH71">
        <f>AH70*(1+每日報酬率!AH71)</f>
        <v>2.6040405275601444E-2</v>
      </c>
      <c r="AI71">
        <f>AI70*(1+每日報酬率!AI71)</f>
        <v>8.2272067988759332E-3</v>
      </c>
      <c r="AJ71">
        <f>AJ70*(1+每日報酬率!AJ71)</f>
        <v>1.4046425381608184E-2</v>
      </c>
      <c r="AK71">
        <f>AK70*(1+每日報酬率!AK71)</f>
        <v>1.246631246090007E-2</v>
      </c>
      <c r="AL71">
        <f>AL70*(1+每日報酬率!AL71)</f>
        <v>1.899126976053676E-2</v>
      </c>
      <c r="AM71">
        <f>AM70*(1+每日報酬率!AM71)</f>
        <v>7.9226519083500091E-3</v>
      </c>
      <c r="AN71">
        <f>AN70*(1+每日報酬率!AN71)</f>
        <v>0</v>
      </c>
      <c r="AO71">
        <f>AO70*(1+每日報酬率!AO71)</f>
        <v>8.8947780907974103E-3</v>
      </c>
      <c r="AP71">
        <f>AP70*(1+每日報酬率!AP71)</f>
        <v>2.0930792260612771E-2</v>
      </c>
      <c r="AQ71">
        <f>AQ70*(1+每日報酬率!AQ71)</f>
        <v>1.2191003237523182E-2</v>
      </c>
      <c r="AR71">
        <f>AR70*(1+每日報酬率!AR71)</f>
        <v>9.4593838990603921E-3</v>
      </c>
      <c r="AS71">
        <f>AS70*(1+每日報酬率!AS71)</f>
        <v>9.3966852308247431E-3</v>
      </c>
      <c r="AT71">
        <f>AT70*(1+每日報酬率!AT71)</f>
        <v>0</v>
      </c>
      <c r="AU71">
        <f>AU70*(1+每日報酬率!AU71)</f>
        <v>1.1695740263935021E-2</v>
      </c>
      <c r="AV71">
        <f>AV70*(1+每日報酬率!AV71)</f>
        <v>8.5476114623782868E-3</v>
      </c>
      <c r="AW71">
        <f>AW70*(1+每日報酬率!AW71)</f>
        <v>1.264272850648312E-2</v>
      </c>
      <c r="AX71">
        <f>AX70*(1+每日報酬率!AX71)</f>
        <v>1.0611614074531496E-2</v>
      </c>
      <c r="AY71">
        <f>AY70*(1+每日報酬率!AY71)</f>
        <v>0</v>
      </c>
      <c r="AZ71">
        <f>AZ70*(1+每日報酬率!AZ71)</f>
        <v>5.7430243250136924E-3</v>
      </c>
      <c r="BA71">
        <f>BA70*(1+每日報酬率!BA71)</f>
        <v>0</v>
      </c>
      <c r="BB71">
        <f>BB70*(1+每日報酬率!BB71)</f>
        <v>0</v>
      </c>
      <c r="BC71">
        <f>BC70*(1+每日報酬率!BC71)</f>
        <v>7.0055367149169448E-3</v>
      </c>
      <c r="BD71">
        <f>BD70*(1+每日報酬率!BD71)</f>
        <v>2.0939105833604674E-2</v>
      </c>
      <c r="BE71">
        <f>BE70*(1+每日報酬率!BE71)</f>
        <v>9.5453910825780038E-3</v>
      </c>
      <c r="BF71">
        <f>BF70*(1+每日報酬率!BF71)</f>
        <v>8.3176422507553315E-3</v>
      </c>
      <c r="BG71">
        <f>BG70*(1+每日報酬率!BG71)</f>
        <v>1.0064235282345253E-2</v>
      </c>
      <c r="BH71">
        <f>BH70*(1+每日報酬率!BH71)</f>
        <v>7.3485910112637779E-3</v>
      </c>
      <c r="BI71">
        <f>BI70*(1+每日報酬率!BI71)</f>
        <v>1.2681077078006527E-2</v>
      </c>
      <c r="BJ71">
        <f>BJ70*(1+每日報酬率!BJ71)</f>
        <v>7.2463164612213311E-3</v>
      </c>
      <c r="BK71">
        <f>BK70*(1+每日報酬率!BK71)</f>
        <v>2.2894404523124866E-2</v>
      </c>
      <c r="BL71">
        <f>BL70*(1+每日報酬率!BL71)</f>
        <v>1.2274940622145196E-2</v>
      </c>
      <c r="BM71">
        <f>BM70*(1+每日報酬率!BM71)</f>
        <v>0</v>
      </c>
      <c r="BN71">
        <f>BN70*(1+每日報酬率!BN71)</f>
        <v>0</v>
      </c>
      <c r="BT71" s="2">
        <f t="shared" si="1"/>
        <v>1.1418116248303158</v>
      </c>
    </row>
    <row r="72" spans="1:72">
      <c r="A72" t="s">
        <v>75</v>
      </c>
      <c r="B72">
        <f>B71*(1+每日報酬率!B72)</f>
        <v>8.2156271499989591E-3</v>
      </c>
      <c r="C72">
        <f>C71*(1+每日報酬率!C72)</f>
        <v>1.4424097447625699E-2</v>
      </c>
      <c r="D72">
        <f>D71*(1+每日報酬率!D72)</f>
        <v>1.443863337000297E-2</v>
      </c>
      <c r="E72">
        <f>E71*(1+每日報酬率!E72)</f>
        <v>1.4746474573022268E-2</v>
      </c>
      <c r="F72">
        <f>F71*(1+每日報酬率!F72)</f>
        <v>1.0589133635530941E-2</v>
      </c>
      <c r="G72">
        <f>G71*(1+每日報酬率!G72)</f>
        <v>0</v>
      </c>
      <c r="H72">
        <f>H71*(1+每日報酬率!H72)</f>
        <v>1.2870130180955102E-2</v>
      </c>
      <c r="I72">
        <f>I71*(1+每日報酬率!I72)</f>
        <v>0</v>
      </c>
      <c r="J72">
        <f>J71*(1+每日報酬率!J72)</f>
        <v>1.1240175767036011E-2</v>
      </c>
      <c r="K72">
        <f>K71*(1+每日報酬率!K72)</f>
        <v>7.6334670490039178E-3</v>
      </c>
      <c r="L72">
        <f>L71*(1+每日報酬率!L72)</f>
        <v>2.0736803545236368E-2</v>
      </c>
      <c r="M72">
        <f>M71*(1+每日報酬率!M72)</f>
        <v>2.6032886882872541E-2</v>
      </c>
      <c r="N72">
        <f>N71*(1+每日報酬率!N72)</f>
        <v>7.1297331821702434E-2</v>
      </c>
      <c r="O72">
        <f>O71*(1+每日報酬率!O72)</f>
        <v>8.7039607417162355E-3</v>
      </c>
      <c r="P72">
        <f>P71*(1+每日報酬率!P72)</f>
        <v>0.41689191299012018</v>
      </c>
      <c r="Q72">
        <f>Q71*(1+每日報酬率!Q72)</f>
        <v>7.6119192766382565E-3</v>
      </c>
      <c r="R72">
        <f>R71*(1+每日報酬率!R72)</f>
        <v>1.0297407171117311E-2</v>
      </c>
      <c r="S72">
        <f>S71*(1+每日報酬率!S72)</f>
        <v>0</v>
      </c>
      <c r="T72">
        <f>T71*(1+每日報酬率!T72)</f>
        <v>9.0971631014364444E-3</v>
      </c>
      <c r="U72">
        <f>U71*(1+每日報酬率!U72)</f>
        <v>3.3172779375628236E-2</v>
      </c>
      <c r="V72">
        <f>V71*(1+每日報酬率!V72)</f>
        <v>0</v>
      </c>
      <c r="W72">
        <f>W71*(1+每日報酬率!W72)</f>
        <v>1.0561259366336216E-2</v>
      </c>
      <c r="X72">
        <f>X71*(1+每日報酬率!X72)</f>
        <v>6.9558802448631083E-3</v>
      </c>
      <c r="Y72">
        <f>Y71*(1+每日報酬率!Y72)</f>
        <v>3.184043375823014E-2</v>
      </c>
      <c r="Z72">
        <f>Z71*(1+每日報酬率!Z72)</f>
        <v>5.1925772163652281E-2</v>
      </c>
      <c r="AA72">
        <f>AA71*(1+每日報酬率!AA72)</f>
        <v>1.2623848521299868E-2</v>
      </c>
      <c r="AB72">
        <f>AB71*(1+每日報酬率!AB72)</f>
        <v>0</v>
      </c>
      <c r="AC72">
        <f>AC71*(1+每日報酬率!AC72)</f>
        <v>0</v>
      </c>
      <c r="AD72">
        <f>AD71*(1+每日報酬率!AD72)</f>
        <v>0</v>
      </c>
      <c r="AE72">
        <f>AE71*(1+每日報酬率!AE72)</f>
        <v>0</v>
      </c>
      <c r="AF72">
        <f>AF71*(1+每日報酬率!AF72)</f>
        <v>1.0277320656190529E-2</v>
      </c>
      <c r="AG72">
        <f>AG71*(1+每日報酬率!AG72)</f>
        <v>3.2186213406301671E-2</v>
      </c>
      <c r="AH72">
        <f>AH71*(1+每日報酬率!AH72)</f>
        <v>2.6307486355351201E-2</v>
      </c>
      <c r="AI72">
        <f>AI71*(1+每日報酬率!AI72)</f>
        <v>8.3182828889003888E-3</v>
      </c>
      <c r="AJ72">
        <f>AJ71*(1+每日報酬率!AJ72)</f>
        <v>1.3968963476930198E-2</v>
      </c>
      <c r="AK72">
        <f>AK71*(1+每日報酬率!AK72)</f>
        <v>1.2696395409003931E-2</v>
      </c>
      <c r="AL72">
        <f>AL71*(1+每日報酬率!AL72)</f>
        <v>1.8682661626928037E-2</v>
      </c>
      <c r="AM72">
        <f>AM71*(1+每日報酬率!AM72)</f>
        <v>7.9002715357275512E-3</v>
      </c>
      <c r="AN72">
        <f>AN71*(1+每日報酬率!AN72)</f>
        <v>0</v>
      </c>
      <c r="AO72">
        <f>AO71*(1+每日報酬率!AO72)</f>
        <v>8.7519720205323139E-3</v>
      </c>
      <c r="AP72">
        <f>AP71*(1+每日報酬率!AP72)</f>
        <v>2.0864450605270101E-2</v>
      </c>
      <c r="AQ72">
        <f>AQ71*(1+每日報酬率!AQ72)</f>
        <v>1.221345444053888E-2</v>
      </c>
      <c r="AR72">
        <f>AR71*(1+每日報酬率!AR72)</f>
        <v>9.4593838990603921E-3</v>
      </c>
      <c r="AS72">
        <f>AS71*(1+每日報酬率!AS72)</f>
        <v>9.6607606939860952E-3</v>
      </c>
      <c r="AT72">
        <f>AT71*(1+每日報酬率!AT72)</f>
        <v>0</v>
      </c>
      <c r="AU72">
        <f>AU71*(1+每日報酬率!AU72)</f>
        <v>1.205684373692101E-2</v>
      </c>
      <c r="AV72">
        <f>AV71*(1+每日報酬率!AV72)</f>
        <v>9.4023726086161167E-3</v>
      </c>
      <c r="AW72">
        <f>AW71*(1+每日報酬率!AW72)</f>
        <v>1.2519983569526973E-2</v>
      </c>
      <c r="AX72">
        <f>AX71*(1+每日報酬率!AX72)</f>
        <v>1.104181464512061E-2</v>
      </c>
      <c r="AY72">
        <f>AY71*(1+每日報酬率!AY72)</f>
        <v>0</v>
      </c>
      <c r="AZ72">
        <f>AZ71*(1+每日報酬率!AZ72)</f>
        <v>5.7430243250136924E-3</v>
      </c>
      <c r="BA72">
        <f>BA71*(1+每日報酬率!BA72)</f>
        <v>0</v>
      </c>
      <c r="BB72">
        <f>BB71*(1+每日報酬率!BB72)</f>
        <v>0</v>
      </c>
      <c r="BC72">
        <f>BC71*(1+每日報酬率!BC72)</f>
        <v>7.287227876530738E-3</v>
      </c>
      <c r="BD72">
        <f>BD71*(1+每日報酬率!BD72)</f>
        <v>2.1372328712920635E-2</v>
      </c>
      <c r="BE72">
        <f>BE71*(1+每日報酬率!BE72)</f>
        <v>9.5691654065694805E-3</v>
      </c>
      <c r="BF72">
        <f>BF71*(1+每日報酬率!BF72)</f>
        <v>8.4933052338758228E-3</v>
      </c>
      <c r="BG72">
        <f>BG71*(1+每日報酬率!BG72)</f>
        <v>1.0093322667554342E-2</v>
      </c>
      <c r="BH72">
        <f>BH71*(1+每日報酬率!BH72)</f>
        <v>7.3325635499524059E-3</v>
      </c>
      <c r="BI72">
        <f>BI71*(1+每日報酬率!BI72)</f>
        <v>1.2656830276710149E-2</v>
      </c>
      <c r="BJ72">
        <f>BJ71*(1+每日報酬率!BJ72)</f>
        <v>7.5482463137722207E-3</v>
      </c>
      <c r="BK72">
        <f>BK71*(1+每日報酬率!BK72)</f>
        <v>2.2894404523124866E-2</v>
      </c>
      <c r="BL72">
        <f>BL71*(1+每日報酬率!BL72)</f>
        <v>1.3197001889536384E-2</v>
      </c>
      <c r="BM72">
        <f>BM71*(1+每日報酬率!BM72)</f>
        <v>0</v>
      </c>
      <c r="BN72">
        <f>BN71*(1+每日報酬率!BN72)</f>
        <v>0</v>
      </c>
      <c r="BT72" s="2">
        <f t="shared" si="1"/>
        <v>1.1744031504844921</v>
      </c>
    </row>
    <row r="73" spans="1:72">
      <c r="A73" t="s">
        <v>76</v>
      </c>
      <c r="B73">
        <f>B72*(1+每日報酬率!B73)</f>
        <v>8.1772960746490427E-3</v>
      </c>
      <c r="C73">
        <f>C72*(1+每日報酬率!C73)</f>
        <v>1.4255504100835268E-2</v>
      </c>
      <c r="D73">
        <f>D72*(1+每日報酬率!D73)</f>
        <v>1.4249755898593048E-2</v>
      </c>
      <c r="E73">
        <f>E72*(1+每日報酬率!E73)</f>
        <v>1.4589597183947561E-2</v>
      </c>
      <c r="F73">
        <f>F72*(1+每日報酬率!F73)</f>
        <v>1.0434547743041438E-2</v>
      </c>
      <c r="G73">
        <f>G72*(1+每日報酬率!G73)</f>
        <v>0</v>
      </c>
      <c r="H73">
        <f>H72*(1+每日報酬率!H73)</f>
        <v>1.2766129128987789E-2</v>
      </c>
      <c r="I73">
        <f>I72*(1+每日報酬率!I73)</f>
        <v>0</v>
      </c>
      <c r="J73">
        <f>J72*(1+每日報酬率!J73)</f>
        <v>1.1185076866217208E-2</v>
      </c>
      <c r="K73">
        <f>K72*(1+每日報酬率!K73)</f>
        <v>7.7110429336482668E-3</v>
      </c>
      <c r="L73">
        <f>L72*(1+每日報酬率!L73)</f>
        <v>2.0447644930063746E-2</v>
      </c>
      <c r="M73">
        <f>M72*(1+每日報酬率!M73)</f>
        <v>2.6204155875523018E-2</v>
      </c>
      <c r="N73">
        <f>N72*(1+每日報酬率!N73)</f>
        <v>6.9240678019153318E-2</v>
      </c>
      <c r="O73">
        <f>O72*(1+每日報酬率!O73)</f>
        <v>8.5784228464030211E-3</v>
      </c>
      <c r="P73">
        <f>P72*(1+每日報酬率!P73)</f>
        <v>0.40784061986006648</v>
      </c>
      <c r="Q73">
        <f>Q72*(1+每日報酬率!Q73)</f>
        <v>7.4086884221649055E-3</v>
      </c>
      <c r="R73">
        <f>R72*(1+每日報酬率!R73)</f>
        <v>1.0089255064210064E-2</v>
      </c>
      <c r="S73">
        <f>S72*(1+每日報酬率!S73)</f>
        <v>0</v>
      </c>
      <c r="T73">
        <f>T72*(1+每日報酬率!T73)</f>
        <v>8.8435247250023431E-3</v>
      </c>
      <c r="U73">
        <f>U72*(1+每日報酬率!U73)</f>
        <v>3.2536065759973185E-2</v>
      </c>
      <c r="V73">
        <f>V72*(1+每日報酬率!V73)</f>
        <v>0</v>
      </c>
      <c r="W73">
        <f>W72*(1+每日報酬率!W73)</f>
        <v>1.0320909420917589E-2</v>
      </c>
      <c r="X73">
        <f>X72*(1+每日報酬率!X73)</f>
        <v>6.9558802448631083E-3</v>
      </c>
      <c r="Y73">
        <f>Y72*(1+每日報酬率!Y73)</f>
        <v>3.1584687302340743E-2</v>
      </c>
      <c r="Z73">
        <f>Z72*(1+每日報酬率!Z73)</f>
        <v>5.0434834151032559E-2</v>
      </c>
      <c r="AA73">
        <f>AA72*(1+每日報酬率!AA73)</f>
        <v>1.2693981013084867E-2</v>
      </c>
      <c r="AB73">
        <f>AB72*(1+每日報酬率!AB73)</f>
        <v>0</v>
      </c>
      <c r="AC73">
        <f>AC72*(1+每日報酬率!AC73)</f>
        <v>0</v>
      </c>
      <c r="AD73">
        <f>AD72*(1+每日報酬率!AD73)</f>
        <v>0</v>
      </c>
      <c r="AE73">
        <f>AE72*(1+每日報酬率!AE73)</f>
        <v>0</v>
      </c>
      <c r="AF73">
        <f>AF72*(1+每日報酬率!AF73)</f>
        <v>1.0119899989684327E-2</v>
      </c>
      <c r="AG73">
        <f>AG72*(1+每日報酬率!AG73)</f>
        <v>3.1993481589497476E-2</v>
      </c>
      <c r="AH73">
        <f>AH72*(1+每日報酬率!AH73)</f>
        <v>2.5933572843701538E-2</v>
      </c>
      <c r="AI73">
        <f>AI72*(1+每日報酬率!AI73)</f>
        <v>8.1968481022011135E-3</v>
      </c>
      <c r="AJ73">
        <f>AJ72*(1+每日報酬率!AJ73)</f>
        <v>1.402060474671552E-2</v>
      </c>
      <c r="AK73">
        <f>AK72*(1+每日報酬率!AK73)</f>
        <v>1.246631246090007E-2</v>
      </c>
      <c r="AL73">
        <f>AL72*(1+每日報酬率!AL73)</f>
        <v>1.8516488016523339E-2</v>
      </c>
      <c r="AM73">
        <f>AM72*(1+每日報酬率!AM73)</f>
        <v>7.8107500452377207E-3</v>
      </c>
      <c r="AN73">
        <f>AN72*(1+每日報酬率!AN73)</f>
        <v>0</v>
      </c>
      <c r="AO73">
        <f>AO72*(1+每日報酬率!AO73)</f>
        <v>8.7111702861708586E-3</v>
      </c>
      <c r="AP73">
        <f>AP72*(1+每日報酬率!AP73)</f>
        <v>2.0565913156228081E-2</v>
      </c>
      <c r="AQ73">
        <f>AQ72*(1+每日報酬率!AQ73)</f>
        <v>1.2078747222444701E-2</v>
      </c>
      <c r="AR73">
        <f>AR72*(1+每日報酬率!AR73)</f>
        <v>9.4079742039568023E-3</v>
      </c>
      <c r="AS73">
        <f>AS72*(1+每日報酬率!AS73)</f>
        <v>9.6607606939860952E-3</v>
      </c>
      <c r="AT73">
        <f>AT72*(1+每日報酬率!AT73)</f>
        <v>0</v>
      </c>
      <c r="AU73">
        <f>AU72*(1+每日報酬率!AU73)</f>
        <v>1.1976598520701901E-2</v>
      </c>
      <c r="AV73">
        <f>AV72*(1+每日報酬率!AV73)</f>
        <v>9.251532406338853E-3</v>
      </c>
      <c r="AW73">
        <f>AW72*(1+每日報酬率!AW73)</f>
        <v>1.2581356038005045E-2</v>
      </c>
      <c r="AX73">
        <f>AX72*(1+每日報酬率!AX73)</f>
        <v>1.0707214201329076E-2</v>
      </c>
      <c r="AY73">
        <f>AY72*(1+每日報酬率!AY73)</f>
        <v>0</v>
      </c>
      <c r="AZ73">
        <f>AZ72*(1+每日報酬率!AZ73)</f>
        <v>5.7430243250136924E-3</v>
      </c>
      <c r="BA73">
        <f>BA72*(1+每日報酬率!BA73)</f>
        <v>0</v>
      </c>
      <c r="BB73">
        <f>BB72*(1+每日報酬率!BB73)</f>
        <v>0</v>
      </c>
      <c r="BC73">
        <f>BC72*(1+每日報酬率!BC73)</f>
        <v>6.9320520640611723E-3</v>
      </c>
      <c r="BD73">
        <f>BD72*(1+每日報酬率!BD73)</f>
        <v>2.0939105833604674E-2</v>
      </c>
      <c r="BE73">
        <f>BE72*(1+每日報酬率!BE73)</f>
        <v>9.5572782445737421E-3</v>
      </c>
      <c r="BF73">
        <f>BF72*(1+每日報酬率!BF73)</f>
        <v>8.3176422507553298E-3</v>
      </c>
      <c r="BG73">
        <f>BG72*(1+每日報酬率!BG73)</f>
        <v>9.9478857415088891E-3</v>
      </c>
      <c r="BH73">
        <f>BH72*(1+每日報酬率!BH73)</f>
        <v>7.244412512739864E-3</v>
      </c>
      <c r="BI73">
        <f>BI72*(1+每日報酬率!BI73)</f>
        <v>1.2535596270228251E-2</v>
      </c>
      <c r="BJ73">
        <f>BJ72*(1+每日報酬率!BJ73)</f>
        <v>7.2894492973000309E-3</v>
      </c>
      <c r="BK73">
        <f>BK72*(1+每日報酬率!BK73)</f>
        <v>2.2611757553703572E-2</v>
      </c>
      <c r="BL73">
        <f>BL72*(1+每日報酬率!BL73)</f>
        <v>1.2966486572688587E-2</v>
      </c>
      <c r="BM73">
        <f>BM72*(1+每日報酬率!BM73)</f>
        <v>0</v>
      </c>
      <c r="BN73">
        <f>BN72*(1+每日報酬率!BN73)</f>
        <v>0</v>
      </c>
      <c r="BT73" s="2">
        <f t="shared" si="1"/>
        <v>1.154632212754519</v>
      </c>
    </row>
    <row r="74" spans="1:72">
      <c r="A74" t="s">
        <v>77</v>
      </c>
      <c r="B74">
        <f>B73*(1+每日報酬率!B74)</f>
        <v>8.1261879741824864E-3</v>
      </c>
      <c r="C74">
        <f>C73*(1+每日報酬率!C74)</f>
        <v>1.4330434477186571E-2</v>
      </c>
      <c r="D74">
        <f>D73*(1+每日報酬率!D74)</f>
        <v>1.4207783127168621E-2</v>
      </c>
      <c r="E74">
        <f>E73*(1+每日報酬率!E74)</f>
        <v>1.4537304720922661E-2</v>
      </c>
      <c r="F74">
        <f>F73*(1+每日報酬率!F74)</f>
        <v>1.0415224506480249E-2</v>
      </c>
      <c r="G74">
        <f>G73*(1+每日報酬率!G74)</f>
        <v>0</v>
      </c>
      <c r="H74">
        <f>H73*(1+每日報酬率!H74)</f>
        <v>1.2766129128987789E-2</v>
      </c>
      <c r="I74">
        <f>I73*(1+每日報酬率!I74)</f>
        <v>0</v>
      </c>
      <c r="J74">
        <f>J73*(1+每日報酬率!J74)</f>
        <v>1.1185076866217208E-2</v>
      </c>
      <c r="K74">
        <f>K73*(1+每日報酬率!K74)</f>
        <v>7.8351643490792242E-3</v>
      </c>
      <c r="L74">
        <f>L73*(1+每日報酬率!L74)</f>
        <v>2.0571570050852011E-2</v>
      </c>
      <c r="M74">
        <f>M73*(1+每日報酬率!M74)</f>
        <v>2.6974866342450162E-2</v>
      </c>
      <c r="N74">
        <f>N73*(1+每日報酬率!N74)</f>
        <v>7.0840297643358183E-2</v>
      </c>
      <c r="O74">
        <f>O73*(1+每日報酬率!O74)</f>
        <v>8.5784228464030211E-3</v>
      </c>
      <c r="P74">
        <f>P73*(1+每日報酬率!P74)</f>
        <v>0.41635948398247002</v>
      </c>
      <c r="Q74">
        <f>Q73*(1+每日報酬率!Q74)</f>
        <v>7.9075277922358595E-3</v>
      </c>
      <c r="R74">
        <f>R73*(1+每日報酬率!R74)</f>
        <v>1.0260674446368974E-2</v>
      </c>
      <c r="S74">
        <f>S73*(1+每日報酬率!S74)</f>
        <v>0</v>
      </c>
      <c r="T74">
        <f>T73*(1+每日報酬率!T74)</f>
        <v>8.7927970497155231E-3</v>
      </c>
      <c r="U74">
        <f>U73*(1+每日報酬率!U74)</f>
        <v>3.2790751206235202E-2</v>
      </c>
      <c r="V74">
        <f>V73*(1+每日報酬率!V74)</f>
        <v>0</v>
      </c>
      <c r="W74">
        <f>W73*(1+每日報酬率!W74)</f>
        <v>1.0405738813418282E-2</v>
      </c>
      <c r="X74">
        <f>X73*(1+每日報酬率!X74)</f>
        <v>6.9558802448631083E-3</v>
      </c>
      <c r="Y74">
        <f>Y73*(1+每日報酬率!Y74)</f>
        <v>3.1584687302340743E-2</v>
      </c>
      <c r="Z74">
        <f>Z73*(1+每日報酬率!Z74)</f>
        <v>5.1668713885614392E-2</v>
      </c>
      <c r="AA74">
        <f>AA73*(1+每日報酬率!AA74)</f>
        <v>1.311477596379486E-2</v>
      </c>
      <c r="AB74">
        <f>AB73*(1+每日報酬率!AB74)</f>
        <v>0</v>
      </c>
      <c r="AC74">
        <f>AC73*(1+每日報酬率!AC74)</f>
        <v>0</v>
      </c>
      <c r="AD74">
        <f>AD73*(1+每日報酬率!AD74)</f>
        <v>0</v>
      </c>
      <c r="AE74">
        <f>AE73*(1+每日報酬率!AE74)</f>
        <v>0</v>
      </c>
      <c r="AF74">
        <f>AF73*(1+每日報酬率!AF74)</f>
        <v>1.0142388656328072E-2</v>
      </c>
      <c r="AG74">
        <f>AG73*(1+每日報酬率!AG74)</f>
        <v>3.2571677039910076E-2</v>
      </c>
      <c r="AH74">
        <f>AH73*(1+每日報酬率!AH74)</f>
        <v>2.6120529599526366E-2</v>
      </c>
      <c r="AI74">
        <f>AI73*(1+每日報酬率!AI74)</f>
        <v>8.1664894055262938E-3</v>
      </c>
      <c r="AJ74">
        <f>AJ73*(1+每日報酬率!AJ74)</f>
        <v>1.399478411182286E-2</v>
      </c>
      <c r="AK74">
        <f>AK73*(1+每日報酬率!AK74)</f>
        <v>1.2549978987483291E-2</v>
      </c>
      <c r="AL74">
        <f>AL73*(1+每日報酬率!AL74)</f>
        <v>1.856396619092468E-2</v>
      </c>
      <c r="AM74">
        <f>AM73*(1+每日報酬率!AM74)</f>
        <v>7.8778911631050951E-3</v>
      </c>
      <c r="AN74">
        <f>AN73*(1+每日報酬率!AN74)</f>
        <v>0</v>
      </c>
      <c r="AO74">
        <f>AO73*(1+每日報酬率!AO74)</f>
        <v>8.69076941899013E-3</v>
      </c>
      <c r="AP74">
        <f>AP73*(1+每日報酬率!AP74)</f>
        <v>2.0665425639242088E-2</v>
      </c>
      <c r="AQ74">
        <f>AQ73*(1+每日報酬率!AQ74)</f>
        <v>1.2101198425460397E-2</v>
      </c>
      <c r="AR74">
        <f>AR73*(1+每日報酬率!AR74)</f>
        <v>9.4422473340258616E-3</v>
      </c>
      <c r="AS74">
        <f>AS73*(1+每日報酬率!AS74)</f>
        <v>9.6167481167925371E-3</v>
      </c>
      <c r="AT74">
        <f>AT73*(1+每日報酬率!AT74)</f>
        <v>0</v>
      </c>
      <c r="AU74">
        <f>AU73*(1+每日報酬率!AU74)</f>
        <v>1.2096966345030564E-2</v>
      </c>
      <c r="AV74">
        <f>AV73*(1+每日報酬率!AV74)</f>
        <v>9.1761123052002212E-3</v>
      </c>
      <c r="AW74">
        <f>AW73*(1+每日報酬率!AW74)</f>
        <v>1.2704100974961193E-2</v>
      </c>
      <c r="AX74">
        <f>AX73*(1+每日報酬率!AX74)</f>
        <v>1.0802814328126657E-2</v>
      </c>
      <c r="AY74">
        <f>AY73*(1+每日報酬率!AY74)</f>
        <v>0</v>
      </c>
      <c r="AZ74">
        <f>AZ73*(1+每日報酬率!AZ74)</f>
        <v>5.7430243250136924E-3</v>
      </c>
      <c r="BA74">
        <f>BA73*(1+每日報酬率!BA74)</f>
        <v>0</v>
      </c>
      <c r="BB74">
        <f>BB73*(1+每日報酬率!BB74)</f>
        <v>0</v>
      </c>
      <c r="BC74">
        <f>BC73*(1+每日報酬率!BC74)</f>
        <v>7.6179088053817123E-3</v>
      </c>
      <c r="BD74">
        <f>BD73*(1+每日報酬率!BD74)</f>
        <v>2.0578086767508042E-2</v>
      </c>
      <c r="BE74">
        <f>BE73*(1+每日報酬率!BE74)</f>
        <v>9.5691654065694805E-3</v>
      </c>
      <c r="BF74">
        <f>BF73*(1+每日報酬率!BF74)</f>
        <v>8.5196546813438977E-3</v>
      </c>
      <c r="BG74">
        <f>BG73*(1+每日報酬率!BG74)</f>
        <v>9.7733614302543473E-3</v>
      </c>
      <c r="BH74">
        <f>BH73*(1+每日報酬率!BH74)</f>
        <v>7.2203713207728065E-3</v>
      </c>
      <c r="BI74">
        <f>BI73*(1+每日報酬率!BI74)</f>
        <v>1.251134946893187E-2</v>
      </c>
      <c r="BJ74">
        <f>BJ73*(1+每日報酬率!BJ74)</f>
        <v>7.3469597454049627E-3</v>
      </c>
      <c r="BK74">
        <f>BK73*(1+每日報酬率!BK74)</f>
        <v>2.2360515803106867E-2</v>
      </c>
      <c r="BL74">
        <f>BL73*(1+每日報酬率!BL74)</f>
        <v>1.3398702791778207E-2</v>
      </c>
      <c r="BM74">
        <f>BM73*(1+每日報酬率!BM74)</f>
        <v>0</v>
      </c>
      <c r="BN74">
        <f>BN73*(1+每日報酬率!BN74)</f>
        <v>0</v>
      </c>
      <c r="BT74" s="2">
        <f t="shared" si="1"/>
        <v>1.1701326813088682</v>
      </c>
    </row>
    <row r="75" spans="1:72">
      <c r="A75" t="s">
        <v>78</v>
      </c>
      <c r="B75">
        <f>B74*(1+每日報酬率!B75)</f>
        <v>8.2667352504655171E-3</v>
      </c>
      <c r="C75">
        <f>C74*(1+每日報酬率!C75)</f>
        <v>1.4480295229889174E-2</v>
      </c>
      <c r="D75">
        <f>D74*(1+每日報酬率!D75)</f>
        <v>1.4543565298564038E-2</v>
      </c>
      <c r="E75">
        <f>E74*(1+每日報酬率!E75)</f>
        <v>1.5060229351171678E-2</v>
      </c>
      <c r="F75">
        <f>F74*(1+每日報酬率!F75)</f>
        <v>1.0782366001142818E-2</v>
      </c>
      <c r="G75">
        <f>G74*(1+每日報酬率!G75)</f>
        <v>0</v>
      </c>
      <c r="H75">
        <f>H74*(1+每日報酬率!H75)</f>
        <v>1.3000131495914244E-2</v>
      </c>
      <c r="I75">
        <f>I74*(1+每日報酬率!I75)</f>
        <v>0</v>
      </c>
      <c r="J75">
        <f>J74*(1+每日報酬率!J75)</f>
        <v>1.1423838769765359E-2</v>
      </c>
      <c r="K75">
        <f>K74*(1+每日報酬率!K75)</f>
        <v>7.8351643490792242E-3</v>
      </c>
      <c r="L75">
        <f>L74*(1+每日報酬率!L75)</f>
        <v>2.0819420292428541E-2</v>
      </c>
      <c r="M75">
        <f>M74*(1+每日報酬率!M75)</f>
        <v>2.7488673320401592E-2</v>
      </c>
      <c r="N75">
        <f>N74*(1+每日報酬率!N75)</f>
        <v>7.2439917267563034E-2</v>
      </c>
      <c r="O75">
        <f>O74*(1+每日報酬率!O75)</f>
        <v>8.801601326959849E-3</v>
      </c>
      <c r="P75">
        <f>P74*(1+每日報酬率!P75)</f>
        <v>0.42328106108192287</v>
      </c>
      <c r="Q75">
        <f>Q74*(1+每日報酬率!Q75)</f>
        <v>8.2678006706204364E-3</v>
      </c>
      <c r="R75">
        <f>R74*(1+每日報酬率!R75)</f>
        <v>1.0432093828527883E-2</v>
      </c>
      <c r="S75">
        <f>S74*(1+每日報酬率!S75)</f>
        <v>0</v>
      </c>
      <c r="T75">
        <f>T74*(1+每日報酬率!T75)</f>
        <v>8.9111616253847708E-3</v>
      </c>
      <c r="U75">
        <f>U74*(1+每日報酬率!U75)</f>
        <v>3.3300122098759245E-2</v>
      </c>
      <c r="V75">
        <f>V74*(1+每日報酬率!V75)</f>
        <v>0</v>
      </c>
      <c r="W75">
        <f>W74*(1+每日報酬率!W75)</f>
        <v>1.0745056383421051E-2</v>
      </c>
      <c r="X75">
        <f>X74*(1+每日報酬率!X75)</f>
        <v>6.9558802448631083E-3</v>
      </c>
      <c r="Y75">
        <f>Y74*(1+每日報酬率!Y75)</f>
        <v>3.1840433758230147E-2</v>
      </c>
      <c r="Z75">
        <f>Z74*(1+每日報酬率!Z75)</f>
        <v>5.2182830441690156E-2</v>
      </c>
      <c r="AA75">
        <f>AA74*(1+每日報酬率!AA75)</f>
        <v>1.3430372176827358E-2</v>
      </c>
      <c r="AB75">
        <f>AB74*(1+每日報酬率!AB75)</f>
        <v>0</v>
      </c>
      <c r="AC75">
        <f>AC74*(1+每日報酬率!AC75)</f>
        <v>0</v>
      </c>
      <c r="AD75">
        <f>AD74*(1+每日報酬率!AD75)</f>
        <v>0</v>
      </c>
      <c r="AE75">
        <f>AE74*(1+每日報酬率!AE75)</f>
        <v>0</v>
      </c>
      <c r="AF75">
        <f>AF74*(1+每日報酬率!AF75)</f>
        <v>1.0524695989271702E-2</v>
      </c>
      <c r="AG75">
        <f>AG74*(1+每日報酬率!AG75)</f>
        <v>3.3438970215528989E-2</v>
      </c>
      <c r="AH75">
        <f>AH74*(1+每日報酬率!AH75)</f>
        <v>2.7135437702575451E-2</v>
      </c>
      <c r="AI75">
        <f>AI74*(1+每日報酬率!AI75)</f>
        <v>8.2575654955507494E-3</v>
      </c>
      <c r="AJ75">
        <f>AJ74*(1+每日報酬率!AJ75)</f>
        <v>1.4278811095642141E-2</v>
      </c>
      <c r="AK75">
        <f>AK74*(1+每日報酬率!AK75)</f>
        <v>1.2989228252045206E-2</v>
      </c>
      <c r="AL75">
        <f>AL74*(1+每日報酬率!AL75)</f>
        <v>1.9038747934938097E-2</v>
      </c>
      <c r="AM75">
        <f>AM74*(1+每日報酬率!AM75)</f>
        <v>7.9897930262173827E-3</v>
      </c>
      <c r="AN75">
        <f>AN74*(1+每日報酬率!AN75)</f>
        <v>0</v>
      </c>
      <c r="AO75">
        <f>AO74*(1+每日報酬率!AO75)</f>
        <v>8.9559806923395924E-3</v>
      </c>
      <c r="AP75">
        <f>AP74*(1+每日報酬率!AP75)</f>
        <v>2.27220169548649E-2</v>
      </c>
      <c r="AQ75">
        <f>AQ74*(1+每日報酬率!AQ75)</f>
        <v>1.2348161658633058E-2</v>
      </c>
      <c r="AR75">
        <f>AR74*(1+每日報酬率!AR75)</f>
        <v>9.4765204640949209E-3</v>
      </c>
      <c r="AS75">
        <f>AS74*(1+每日報酬率!AS75)</f>
        <v>9.6827669825828751E-3</v>
      </c>
      <c r="AT75">
        <f>AT74*(1+每日報酬率!AT75)</f>
        <v>0</v>
      </c>
      <c r="AU75">
        <f>AU74*(1+每日報酬率!AU75)</f>
        <v>1.2538315034235659E-2</v>
      </c>
      <c r="AV75">
        <f>AV74*(1+每日報酬率!AV75)</f>
        <v>9.251532406338853E-3</v>
      </c>
      <c r="AW75">
        <f>AW74*(1+每日報酬率!AW75)</f>
        <v>1.2765473443439266E-2</v>
      </c>
      <c r="AX75">
        <f>AX74*(1+每日報酬率!AX75)</f>
        <v>1.0898414454924238E-2</v>
      </c>
      <c r="AY75">
        <f>AY74*(1+每日報酬率!AY75)</f>
        <v>0</v>
      </c>
      <c r="AZ75">
        <f>AZ74*(1+每日報酬率!AZ75)</f>
        <v>5.7430243250136924E-3</v>
      </c>
      <c r="BA75">
        <f>BA74*(1+每日報酬率!BA75)</f>
        <v>0</v>
      </c>
      <c r="BB75">
        <f>BB74*(1+每日報酬率!BB75)</f>
        <v>0</v>
      </c>
      <c r="BC75">
        <f>BC74*(1+每日報酬率!BC75)</f>
        <v>7.6546511308095986E-3</v>
      </c>
      <c r="BD75">
        <f>BD74*(1+每日報酬率!BD75)</f>
        <v>2.1227921086481982E-2</v>
      </c>
      <c r="BE75">
        <f>BE74*(1+每日報酬率!BE75)</f>
        <v>9.6167140545524357E-3</v>
      </c>
      <c r="BF75">
        <f>BF74*(1+每日報酬率!BF75)</f>
        <v>8.6514019186842671E-3</v>
      </c>
      <c r="BG75">
        <f>BG74*(1+每日報酬率!BG75)</f>
        <v>1.0122410052763433E-2</v>
      </c>
      <c r="BH75">
        <f>BH74*(1+每日報酬率!BH75)</f>
        <v>7.4367420484763207E-3</v>
      </c>
      <c r="BI75">
        <f>BI74*(1+每日報酬率!BI75)</f>
        <v>1.2802311084488423E-2</v>
      </c>
      <c r="BJ75">
        <f>BJ74*(1+每日報酬率!BJ75)</f>
        <v>7.4476030295885925E-3</v>
      </c>
      <c r="BK75">
        <f>BK74*(1+每日報酬率!BK75)</f>
        <v>2.2800188866651097E-2</v>
      </c>
      <c r="BL75">
        <f>BL74*(1+每日報酬率!BL75)</f>
        <v>1.3600403694020031E-2</v>
      </c>
      <c r="BM75">
        <f>BM74*(1+每日報酬率!BM75)</f>
        <v>0</v>
      </c>
      <c r="BN75">
        <f>BN74*(1+每日報酬率!BN75)</f>
        <v>0</v>
      </c>
      <c r="BT75" s="2">
        <f t="shared" si="1"/>
        <v>1.1936845533583451</v>
      </c>
    </row>
    <row r="76" spans="1:72">
      <c r="A76" t="s">
        <v>79</v>
      </c>
      <c r="B76">
        <f>B75*(1+每日報酬率!B76)</f>
        <v>8.1900730997656809E-3</v>
      </c>
      <c r="C76">
        <f>C75*(1+每日報酬率!C76)</f>
        <v>1.4330434477186571E-2</v>
      </c>
      <c r="D76">
        <f>D75*(1+每日報酬率!D76)</f>
        <v>1.4375674212866328E-2</v>
      </c>
      <c r="E76">
        <f>E75*(1+每日報酬率!E76)</f>
        <v>1.4824913267559621E-2</v>
      </c>
      <c r="F76">
        <f>F75*(1+每日報酬率!F76)</f>
        <v>1.0724396291459255E-2</v>
      </c>
      <c r="G76">
        <f>G75*(1+每日報酬率!G76)</f>
        <v>0</v>
      </c>
      <c r="H76">
        <f>H75*(1+每日報酬率!H76)</f>
        <v>1.292213070693876E-2</v>
      </c>
      <c r="I76">
        <f>I75*(1+每日報酬率!I76)</f>
        <v>0</v>
      </c>
      <c r="J76">
        <f>J75*(1+每日報酬率!J76)</f>
        <v>1.138710616921949E-2</v>
      </c>
      <c r="K76">
        <f>K75*(1+每日報酬率!K76)</f>
        <v>7.7575884644348753E-3</v>
      </c>
      <c r="L76">
        <f>L75*(1+每日報酬率!L76)</f>
        <v>2.0943345413216807E-2</v>
      </c>
      <c r="M76">
        <f>M75*(1+每日報酬率!M76)</f>
        <v>2.7445856072238973E-2</v>
      </c>
      <c r="N76">
        <f>N75*(1+每日報酬率!N76)</f>
        <v>7.129733182170242E-2</v>
      </c>
      <c r="O76">
        <f>O75*(1+每日報酬率!O76)</f>
        <v>8.7179093967510394E-3</v>
      </c>
      <c r="P76">
        <f>P75*(1+每日報酬率!P76)</f>
        <v>0.4206189160436718</v>
      </c>
      <c r="Q76">
        <f>Q75*(1+每日報酬率!Q76)</f>
        <v>8.5264581217683374E-3</v>
      </c>
      <c r="R76">
        <f>R75*(1+每日報酬率!R76)</f>
        <v>1.0530047761190117E-2</v>
      </c>
      <c r="S76">
        <f>S75*(1+每日報酬率!S76)</f>
        <v>0</v>
      </c>
      <c r="T76">
        <f>T75*(1+每日報酬率!T76)</f>
        <v>8.7589785995243093E-3</v>
      </c>
      <c r="U76">
        <f>U75*(1+每日報酬率!U76)</f>
        <v>3.3109108014062728E-2</v>
      </c>
      <c r="V76">
        <f>V75*(1+每日報酬率!V76)</f>
        <v>0</v>
      </c>
      <c r="W76">
        <f>W75*(1+每日報酬率!W76)</f>
        <v>1.0745056383421051E-2</v>
      </c>
      <c r="X76">
        <f>X75*(1+每日報酬率!X76)</f>
        <v>6.9558802448631083E-3</v>
      </c>
      <c r="Y76">
        <f>Y75*(1+每日報酬率!Y76)</f>
        <v>3.1712560530285448E-2</v>
      </c>
      <c r="Z76">
        <f>Z75*(1+每日報酬率!Z76)</f>
        <v>5.1000362362715899E-2</v>
      </c>
      <c r="AA76">
        <f>AA75*(1+每日報酬率!AA76)</f>
        <v>1.3290107193257359E-2</v>
      </c>
      <c r="AB76">
        <f>AB75*(1+每日報酬率!AB76)</f>
        <v>0</v>
      </c>
      <c r="AC76">
        <f>AC75*(1+每日報酬率!AC76)</f>
        <v>0</v>
      </c>
      <c r="AD76">
        <f>AD75*(1+每日報酬率!AD76)</f>
        <v>0</v>
      </c>
      <c r="AE76">
        <f>AE75*(1+每日報酬率!AE76)</f>
        <v>0</v>
      </c>
      <c r="AF76">
        <f>AF75*(1+每日報酬率!AF76)</f>
        <v>1.0637139322490417E-2</v>
      </c>
      <c r="AG76">
        <f>AG75*(1+每日報酬率!AG76)</f>
        <v>3.3294421352925832E-2</v>
      </c>
      <c r="AH76">
        <f>AH75*(1+每日報酬率!AH76)</f>
        <v>2.6975189054725596E-2</v>
      </c>
      <c r="AI76">
        <f>AI75*(1+每日報酬率!AI76)</f>
        <v>8.2879241922255691E-3</v>
      </c>
      <c r="AJ76">
        <f>AJ75*(1+每日報酬率!AJ76)</f>
        <v>1.414970792117883E-2</v>
      </c>
      <c r="AK76">
        <f>AK75*(1+每日報酬率!AK76)</f>
        <v>1.2821895198878762E-2</v>
      </c>
      <c r="AL76">
        <f>AL75*(1+每日報酬率!AL76)</f>
        <v>1.8991269760536753E-2</v>
      </c>
      <c r="AM76">
        <f>AM75*(1+每日報酬率!AM76)</f>
        <v>8.0345537714622984E-3</v>
      </c>
      <c r="AN76">
        <f>AN75*(1+每日報酬率!AN76)</f>
        <v>0</v>
      </c>
      <c r="AO76">
        <f>AO75*(1+每日報酬率!AO76)</f>
        <v>8.9559806923395924E-3</v>
      </c>
      <c r="AP76">
        <f>AP75*(1+每日報酬率!AP76)</f>
        <v>2.2622504471850897E-2</v>
      </c>
      <c r="AQ76">
        <f>AQ75*(1+每日報酬率!AQ76)</f>
        <v>1.228080804958597E-2</v>
      </c>
      <c r="AR76">
        <f>AR75*(1+每日報酬率!AR76)</f>
        <v>9.3908376389222718E-3</v>
      </c>
      <c r="AS76">
        <f>AS75*(1+每日報酬率!AS76)</f>
        <v>9.6167481167925371E-3</v>
      </c>
      <c r="AT76">
        <f>AT75*(1+每日報酬率!AT76)</f>
        <v>0</v>
      </c>
      <c r="AU76">
        <f>AU75*(1+每日報酬率!AU76)</f>
        <v>1.239788590585222E-2</v>
      </c>
      <c r="AV76">
        <f>AV75*(1+每日報酬率!AV76)</f>
        <v>9.1509722714873433E-3</v>
      </c>
      <c r="AW76">
        <f>AW75*(1+每日報酬率!AW76)</f>
        <v>1.2765473443439266E-2</v>
      </c>
      <c r="AX76">
        <f>AX75*(1+每日報酬率!AX76)</f>
        <v>1.0850614391525447E-2</v>
      </c>
      <c r="AY76">
        <f>AY75*(1+每日報酬率!AY76)</f>
        <v>0</v>
      </c>
      <c r="AZ76">
        <f>AZ75*(1+每日報酬率!AZ76)</f>
        <v>5.7430243250136924E-3</v>
      </c>
      <c r="BA76">
        <f>BA75*(1+每日報酬率!BA76)</f>
        <v>0</v>
      </c>
      <c r="BB76">
        <f>BB75*(1+每日報酬率!BB76)</f>
        <v>0</v>
      </c>
      <c r="BC76">
        <f>BC75*(1+每日報酬率!BC76)</f>
        <v>7.6424036890003029E-3</v>
      </c>
      <c r="BD76">
        <f>BD75*(1+每日報酬率!BD76)</f>
        <v>2.1372328712920635E-2</v>
      </c>
      <c r="BE76">
        <f>BE75*(1+每日報酬率!BE76)</f>
        <v>9.6048268925566956E-3</v>
      </c>
      <c r="BF76">
        <f>BF75*(1+每日報酬率!BF76)</f>
        <v>8.5811367254360702E-3</v>
      </c>
      <c r="BG76">
        <f>BG75*(1+每日報酬率!BG76)</f>
        <v>1.0035147897136162E-2</v>
      </c>
      <c r="BH76">
        <f>BH75*(1+每日報酬率!BH76)</f>
        <v>7.4447557791320063E-3</v>
      </c>
      <c r="BI76">
        <f>BI75*(1+每日報酬率!BI76)</f>
        <v>1.2705323879302906E-2</v>
      </c>
      <c r="BJ76">
        <f>BJ75*(1+每日報酬率!BJ76)</f>
        <v>7.5051134776935235E-3</v>
      </c>
      <c r="BK76">
        <f>BK75*(1+每日報酬率!BK76)</f>
        <v>2.2674567991352746E-2</v>
      </c>
      <c r="BL76">
        <f>BL75*(1+每日報酬率!BL76)</f>
        <v>1.3600403694020031E-2</v>
      </c>
      <c r="BM76">
        <f>BM75*(1+每日報酬率!BM76)</f>
        <v>0</v>
      </c>
      <c r="BN76">
        <f>BN75*(1+每日報酬率!BN76)</f>
        <v>0</v>
      </c>
      <c r="BT76" s="2">
        <f t="shared" si="1"/>
        <v>1.1862971932678845</v>
      </c>
    </row>
    <row r="77" spans="1:72">
      <c r="A77" t="s">
        <v>80</v>
      </c>
      <c r="B77">
        <f>B76*(1+每日報酬率!B77)</f>
        <v>8.2539582253488772E-3</v>
      </c>
      <c r="C77">
        <f>C76*(1+每日報酬率!C77)</f>
        <v>1.4236771506747443E-2</v>
      </c>
      <c r="D77">
        <f>D76*(1+每日報酬率!D77)</f>
        <v>1.443863337000297E-2</v>
      </c>
      <c r="E77">
        <f>E76*(1+每日報酬率!E77)</f>
        <v>1.5007936888146774E-2</v>
      </c>
      <c r="F77">
        <f>F76*(1+每日報酬率!F77)</f>
        <v>1.0763042764581631E-2</v>
      </c>
      <c r="G77">
        <f>G76*(1+每日報酬率!G77)</f>
        <v>0</v>
      </c>
      <c r="H77">
        <f>H76*(1+每日報酬率!H77)</f>
        <v>1.2974131232922414E-2</v>
      </c>
      <c r="I77">
        <f>I76*(1+每日報酬率!I77)</f>
        <v>0</v>
      </c>
      <c r="J77">
        <f>J76*(1+每日報酬率!J77)</f>
        <v>1.138710616921949E-2</v>
      </c>
      <c r="K77">
        <f>K76*(1+每日報酬率!K77)</f>
        <v>7.6877701682549612E-3</v>
      </c>
      <c r="L77">
        <f>L76*(1+每日報酬率!L77)</f>
        <v>2.077811191883245E-2</v>
      </c>
      <c r="M77">
        <f>M76*(1+每日報酬率!M77)</f>
        <v>2.6503876612661348E-2</v>
      </c>
      <c r="N77">
        <f>N76*(1+每日報酬率!N77)</f>
        <v>7.0383263465013932E-2</v>
      </c>
      <c r="O77">
        <f>O76*(1+每日報酬率!O77)</f>
        <v>8.7179093967510394E-3</v>
      </c>
      <c r="P77">
        <f>P76*(1+每日報酬率!P77)</f>
        <v>0.41103519390596788</v>
      </c>
      <c r="Q77">
        <f>Q76*(1+每日報酬率!Q77)</f>
        <v>8.6650246134547127E-3</v>
      </c>
      <c r="R77">
        <f>R76*(1+每日報酬率!R77)</f>
        <v>1.046882655327622E-2</v>
      </c>
      <c r="S77">
        <f>S76*(1+每日報酬率!S77)</f>
        <v>0</v>
      </c>
      <c r="T77">
        <f>T76*(1+每日報酬率!T77)</f>
        <v>8.6406140238550616E-3</v>
      </c>
      <c r="U77">
        <f>U76*(1+每日報酬率!U77)</f>
        <v>3.3236450737193737E-2</v>
      </c>
      <c r="V77">
        <f>V76*(1+每日報酬率!V77)</f>
        <v>0</v>
      </c>
      <c r="W77">
        <f>W76*(1+每日報酬率!W77)</f>
        <v>1.0108835939665857E-2</v>
      </c>
      <c r="X77">
        <f>X76*(1+每日報酬率!X77)</f>
        <v>6.9558802448631083E-3</v>
      </c>
      <c r="Y77">
        <f>Y76*(1+每日報酬率!Y77)</f>
        <v>3.1712560530285448E-2</v>
      </c>
      <c r="Z77">
        <f>Z76*(1+每日報酬率!Z77)</f>
        <v>5.141165560757651E-2</v>
      </c>
      <c r="AA77">
        <f>AA76*(1+每日報酬率!AA77)</f>
        <v>1.2729047258977364E-2</v>
      </c>
      <c r="AB77">
        <f>AB76*(1+每日報酬率!AB77)</f>
        <v>0</v>
      </c>
      <c r="AC77">
        <f>AC76*(1+每日報酬率!AC77)</f>
        <v>0</v>
      </c>
      <c r="AD77">
        <f>AD76*(1+每日報酬率!AD77)</f>
        <v>0</v>
      </c>
      <c r="AE77">
        <f>AE76*(1+每日報酬率!AE77)</f>
        <v>0</v>
      </c>
      <c r="AF77">
        <f>AF76*(1+每日報酬率!AF77)</f>
        <v>1.088451465557159E-2</v>
      </c>
      <c r="AG77">
        <f>AG76*(1+每日報酬率!AG77)</f>
        <v>3.3246238398724787E-2</v>
      </c>
      <c r="AH77">
        <f>AH76*(1+每日報酬率!AH77)</f>
        <v>2.6868356622825693E-2</v>
      </c>
      <c r="AI77">
        <f>AI76*(1+每日報酬率!AI77)</f>
        <v>8.3182828889003888E-3</v>
      </c>
      <c r="AJ77">
        <f>AJ76*(1+每日報酬率!AJ77)</f>
        <v>1.4175528556071494E-2</v>
      </c>
      <c r="AK77">
        <f>AK76*(1+每日報酬率!AK77)</f>
        <v>1.2821895198878762E-2</v>
      </c>
      <c r="AL77">
        <f>AL76*(1+每日報酬率!AL77)</f>
        <v>1.8967530673336081E-2</v>
      </c>
      <c r="AM77">
        <f>AM76*(1+每日報酬率!AM77)</f>
        <v>8.0793145167072141E-3</v>
      </c>
      <c r="AN77">
        <f>AN76*(1+每日報酬率!AN77)</f>
        <v>0</v>
      </c>
      <c r="AO77">
        <f>AO76*(1+每日報酬率!AO77)</f>
        <v>9.0375841610625049E-3</v>
      </c>
      <c r="AP77">
        <f>AP76*(1+每日報酬率!AP77)</f>
        <v>2.2622504471850897E-2</v>
      </c>
      <c r="AQ77">
        <f>AQ76*(1+每日報酬率!AQ77)</f>
        <v>1.228080804958597E-2</v>
      </c>
      <c r="AR77">
        <f>AR76*(1+每日報酬率!AR77)</f>
        <v>9.339427943818682E-3</v>
      </c>
      <c r="AS77">
        <f>AS76*(1+每日報酬率!AS77)</f>
        <v>9.550729251002199E-3</v>
      </c>
      <c r="AT77">
        <f>AT76*(1+每日報酬率!AT77)</f>
        <v>0</v>
      </c>
      <c r="AU77">
        <f>AU76*(1+每日報酬率!AU77)</f>
        <v>1.2357763297742666E-2</v>
      </c>
      <c r="AV77">
        <f>AV76*(1+每日報酬率!AV77)</f>
        <v>8.9498520017843239E-3</v>
      </c>
      <c r="AW77">
        <f>AW76*(1+每日報酬率!AW77)</f>
        <v>1.2765473443439266E-2</v>
      </c>
      <c r="AX77">
        <f>AX76*(1+每日報酬率!AX77)</f>
        <v>1.094621451832303E-2</v>
      </c>
      <c r="AY77">
        <f>AY76*(1+每日報酬率!AY77)</f>
        <v>0</v>
      </c>
      <c r="AZ77">
        <f>AZ76*(1+每日報酬率!AZ77)</f>
        <v>5.7430243250136924E-3</v>
      </c>
      <c r="BA77">
        <f>BA76*(1+每日報酬率!BA77)</f>
        <v>0</v>
      </c>
      <c r="BB77">
        <f>BB76*(1+每日報酬率!BB77)</f>
        <v>0</v>
      </c>
      <c r="BC77">
        <f>BC76*(1+每日報酬率!BC77)</f>
        <v>7.7158883398560744E-3</v>
      </c>
      <c r="BD77">
        <f>BD76*(1+每日報酬率!BD77)</f>
        <v>2.0866902020385349E-2</v>
      </c>
      <c r="BE77">
        <f>BE76*(1+每日報酬率!BE77)</f>
        <v>9.6642627025353874E-3</v>
      </c>
      <c r="BF77">
        <f>BF76*(1+每日報酬率!BF77)</f>
        <v>8.4669557864077514E-3</v>
      </c>
      <c r="BG77">
        <f>BG76*(1+每日報酬率!BG77)</f>
        <v>9.9187983562997999E-3</v>
      </c>
      <c r="BH77">
        <f>BH76*(1+每日報酬率!BH77)</f>
        <v>7.5248930856888635E-3</v>
      </c>
      <c r="BI77">
        <f>BI76*(1+每日報酬率!BI77)</f>
        <v>1.2826557885784804E-2</v>
      </c>
      <c r="BJ77">
        <f>BJ76*(1+每日報酬率!BJ77)</f>
        <v>7.3900925814836607E-3</v>
      </c>
      <c r="BK77">
        <f>BK76*(1+每日報酬率!BK77)</f>
        <v>2.2486136678405214E-2</v>
      </c>
      <c r="BL77">
        <f>BL76*(1+每日報酬率!BL77)</f>
        <v>1.3110558645718463E-2</v>
      </c>
      <c r="BM77">
        <f>BM76*(1+每日報酬率!BM77)</f>
        <v>0</v>
      </c>
      <c r="BN77">
        <f>BN76*(1+每日報酬率!BN77)</f>
        <v>0</v>
      </c>
      <c r="BT77" s="2">
        <f t="shared" si="1"/>
        <v>1.1730226901908039</v>
      </c>
    </row>
    <row r="78" spans="1:72">
      <c r="A78" t="s">
        <v>81</v>
      </c>
      <c r="B78">
        <f>B77*(1+每日報酬率!B78)</f>
        <v>8.2795122755821553E-3</v>
      </c>
      <c r="C78">
        <f>C77*(1+每日報酬率!C78)</f>
        <v>1.4236771506747443E-2</v>
      </c>
      <c r="D78">
        <f>D77*(1+每日報酬率!D78)</f>
        <v>1.4333701441441901E-2</v>
      </c>
      <c r="E78">
        <f>E77*(1+每日報酬率!E78)</f>
        <v>1.4851059499072068E-2</v>
      </c>
      <c r="F78">
        <f>F77*(1+每日報酬率!F78)</f>
        <v>1.0840335710826382E-2</v>
      </c>
      <c r="G78">
        <f>G77*(1+每日報酬率!G78)</f>
        <v>0</v>
      </c>
      <c r="H78">
        <f>H77*(1+每日報酬率!H78)</f>
        <v>1.2974131232922414E-2</v>
      </c>
      <c r="I78">
        <f>I77*(1+每日報酬率!I78)</f>
        <v>0</v>
      </c>
      <c r="J78">
        <f>J77*(1+每日報酬率!J78)</f>
        <v>1.1442205070038295E-2</v>
      </c>
      <c r="K78">
        <f>K77*(1+每日報酬率!K78)</f>
        <v>7.7343156990415714E-3</v>
      </c>
      <c r="L78">
        <f>L77*(1+每日報酬率!L78)</f>
        <v>2.1232504028389422E-2</v>
      </c>
      <c r="M78">
        <f>M77*(1+每日報酬率!M78)</f>
        <v>2.8045297546515646E-2</v>
      </c>
      <c r="N78">
        <f>N77*(1+每日報酬率!N78)</f>
        <v>7.129733182170242E-2</v>
      </c>
      <c r="O78">
        <f>O77*(1+每日報酬率!O78)</f>
        <v>9.1363690477950892E-3</v>
      </c>
      <c r="P78">
        <f>P77*(1+每日報酬率!P78)</f>
        <v>0.41529462596716965</v>
      </c>
      <c r="Q78">
        <f>Q77*(1+每日報酬率!Q78)</f>
        <v>8.1754230094961845E-3</v>
      </c>
      <c r="R78">
        <f>R77*(1+每日報酬率!R78)</f>
        <v>1.0505559278024558E-2</v>
      </c>
      <c r="S78">
        <f>S77*(1+每日報酬率!S78)</f>
        <v>0</v>
      </c>
      <c r="T78">
        <f>T77*(1+每日報酬率!T78)</f>
        <v>8.6406140238550616E-3</v>
      </c>
      <c r="U78">
        <f>U77*(1+每日報酬率!U78)</f>
        <v>3.2663408483104187E-2</v>
      </c>
      <c r="V78">
        <f>V77*(1+每日報酬率!V78)</f>
        <v>0</v>
      </c>
      <c r="W78">
        <f>W77*(1+每日報酬率!W78)</f>
        <v>1.0094697707582409E-2</v>
      </c>
      <c r="X78">
        <f>X77*(1+每日報酬率!X78)</f>
        <v>6.9558802448631083E-3</v>
      </c>
      <c r="Y78">
        <f>Y77*(1+每日報酬率!Y78)</f>
        <v>3.1712560530285448E-2</v>
      </c>
      <c r="Z78">
        <f>Z77*(1+每日報酬率!Z78)</f>
        <v>5.3468121831879573E-2</v>
      </c>
      <c r="AA78">
        <f>AA77*(1+每日報酬率!AA78)</f>
        <v>1.2623848521299866E-2</v>
      </c>
      <c r="AB78">
        <f>AB77*(1+每日報酬率!AB78)</f>
        <v>0</v>
      </c>
      <c r="AC78">
        <f>AC77*(1+每日報酬率!AC78)</f>
        <v>0</v>
      </c>
      <c r="AD78">
        <f>AD77*(1+每日報酬率!AD78)</f>
        <v>0</v>
      </c>
      <c r="AE78">
        <f>AE77*(1+每日報酬率!AE78)</f>
        <v>0</v>
      </c>
      <c r="AF78">
        <f>AF77*(1+每日報酬率!AF78)</f>
        <v>1.0907003322215333E-2</v>
      </c>
      <c r="AG78">
        <f>AG77*(1+每日報酬率!AG78)</f>
        <v>3.3246238398724787E-2</v>
      </c>
      <c r="AH78">
        <f>AH77*(1+每日報酬率!AH78)</f>
        <v>2.6814940406875744E-2</v>
      </c>
      <c r="AI78">
        <f>AI77*(1+每日報酬率!AI78)</f>
        <v>8.2879241922255709E-3</v>
      </c>
      <c r="AJ78">
        <f>AJ77*(1+每日報酬率!AJ78)</f>
        <v>1.425299046074948E-2</v>
      </c>
      <c r="AK78">
        <f>AK77*(1+每日報酬率!AK78)</f>
        <v>1.2780061935587152E-2</v>
      </c>
      <c r="AL78">
        <f>AL77*(1+每日報酬率!AL78)</f>
        <v>1.9015008847737422E-2</v>
      </c>
      <c r="AM78">
        <f>AM77*(1+每日報酬率!AM78)</f>
        <v>8.2135967524419613E-3</v>
      </c>
      <c r="AN78">
        <f>AN77*(1+每日報酬率!AN78)</f>
        <v>0</v>
      </c>
      <c r="AO78">
        <f>AO77*(1+每日報酬率!AO78)</f>
        <v>8.9967824267010495E-3</v>
      </c>
      <c r="AP78">
        <f>AP77*(1+每日報酬率!AP78)</f>
        <v>2.3053725231578261E-2</v>
      </c>
      <c r="AQ78">
        <f>AQ77*(1+每日報酬率!AQ78)</f>
        <v>1.2303259252601666E-2</v>
      </c>
      <c r="AR78">
        <f>AR77*(1+每日報酬率!AR78)</f>
        <v>9.4079742039568006E-3</v>
      </c>
      <c r="AS78">
        <f>AS77*(1+每日報酬率!AS78)</f>
        <v>9.7487858483732131E-3</v>
      </c>
      <c r="AT78">
        <f>AT77*(1+每日報酬率!AT78)</f>
        <v>0</v>
      </c>
      <c r="AU78">
        <f>AU77*(1+每日報酬率!AU78)</f>
        <v>1.2718866770728653E-2</v>
      </c>
      <c r="AV78">
        <f>AV77*(1+每日報酬率!AV78)</f>
        <v>8.8492918669328142E-3</v>
      </c>
      <c r="AW78">
        <f>AW77*(1+每日報酬率!AW78)</f>
        <v>1.2826845911917338E-2</v>
      </c>
      <c r="AX78">
        <f>AX77*(1+每日報酬率!AX78)</f>
        <v>1.0611614074531496E-2</v>
      </c>
      <c r="AY78">
        <f>AY77*(1+每日報酬率!AY78)</f>
        <v>0</v>
      </c>
      <c r="AZ78">
        <f>AZ77*(1+每日報酬率!AZ78)</f>
        <v>5.7430243250136924E-3</v>
      </c>
      <c r="BA78">
        <f>BA77*(1+每日報酬率!BA78)</f>
        <v>0</v>
      </c>
      <c r="BB78">
        <f>BB77*(1+每日報酬率!BB78)</f>
        <v>0</v>
      </c>
      <c r="BC78">
        <f>BC77*(1+每日報酬率!BC78)</f>
        <v>7.7036408980467787E-3</v>
      </c>
      <c r="BD78">
        <f>BD77*(1+每日報酬率!BD78)</f>
        <v>2.1372328712920632E-2</v>
      </c>
      <c r="BE78">
        <f>BE77*(1+每日報酬率!BE78)</f>
        <v>9.6286012165481723E-3</v>
      </c>
      <c r="BF78">
        <f>BF77*(1+每日報酬率!BF78)</f>
        <v>8.5284378304999239E-3</v>
      </c>
      <c r="BG78">
        <f>BG77*(1+每日報酬率!BG78)</f>
        <v>1.0006060511927071E-2</v>
      </c>
      <c r="BH78">
        <f>BH77*(1+每日報酬率!BH78)</f>
        <v>7.5329068163445482E-3</v>
      </c>
      <c r="BI78">
        <f>BI77*(1+每日報酬率!BI78)</f>
        <v>1.2802311084488423E-2</v>
      </c>
      <c r="BJ78">
        <f>BJ77*(1+每日報酬率!BJ78)</f>
        <v>7.4763582536410576E-3</v>
      </c>
      <c r="BK78">
        <f>BK77*(1+每日報酬率!BK78)</f>
        <v>2.2517541897229803E-2</v>
      </c>
      <c r="BL78">
        <f>BL77*(1+每日報酬率!BL78)</f>
        <v>1.2822414499658716E-2</v>
      </c>
      <c r="BM78">
        <f>BM77*(1+每日報酬率!BM78)</f>
        <v>0</v>
      </c>
      <c r="BN78">
        <f>BN77*(1+每日報酬率!BN78)</f>
        <v>0</v>
      </c>
      <c r="BT78" s="2">
        <f t="shared" si="1"/>
        <v>1.1827068104278322</v>
      </c>
    </row>
    <row r="79" spans="1:72">
      <c r="A79" t="s">
        <v>82</v>
      </c>
      <c r="B79">
        <f>B78*(1+每日報酬率!B79)</f>
        <v>8.432836576981826E-3</v>
      </c>
      <c r="C79">
        <f>C78*(1+每日報酬率!C79)</f>
        <v>1.453649301215265E-2</v>
      </c>
      <c r="D79">
        <f>D78*(1+每日報酬率!D79)</f>
        <v>1.4480606141427398E-2</v>
      </c>
      <c r="E79">
        <f>E78*(1+每日報酬率!E79)</f>
        <v>1.5086375582684126E-2</v>
      </c>
      <c r="F79">
        <f>F78*(1+每日報酬率!F79)</f>
        <v>1.0917628657071132E-2</v>
      </c>
      <c r="G79">
        <f>G78*(1+每日報酬率!G79)</f>
        <v>0</v>
      </c>
      <c r="H79">
        <f>H78*(1+每日報酬率!H79)</f>
        <v>1.3052132021897901E-2</v>
      </c>
      <c r="I79">
        <f>I78*(1+每日報酬率!I79)</f>
        <v>0</v>
      </c>
      <c r="J79">
        <f>J78*(1+每日報酬率!J79)</f>
        <v>1.1478937670584164E-2</v>
      </c>
      <c r="K79">
        <f>K78*(1+每日報酬率!K79)</f>
        <v>7.7110429336482668E-3</v>
      </c>
      <c r="L79">
        <f>L78*(1+每日報酬率!L79)</f>
        <v>2.1356429149177687E-2</v>
      </c>
      <c r="M79">
        <f>M78*(1+每日報酬率!M79)</f>
        <v>2.7574307816726835E-2</v>
      </c>
      <c r="N79">
        <f>N78*(1+每日報酬率!N79)</f>
        <v>7.6553224872661252E-2</v>
      </c>
      <c r="O79">
        <f>O78*(1+每日報酬率!O79)</f>
        <v>9.1921636679342961E-3</v>
      </c>
      <c r="P79">
        <f>P78*(1+每日報酬率!P79)</f>
        <v>0.41848920001307094</v>
      </c>
      <c r="Q79">
        <f>Q78*(1+每日報酬率!Q79)</f>
        <v>8.4710315250937866E-3</v>
      </c>
      <c r="R79">
        <f>R78*(1+每日報酬率!R79)</f>
        <v>1.0983084699752945E-2</v>
      </c>
      <c r="S79">
        <f>S78*(1+每日報酬率!S79)</f>
        <v>0</v>
      </c>
      <c r="T79">
        <f>T78*(1+每日報酬率!T79)</f>
        <v>8.6406140238550616E-3</v>
      </c>
      <c r="U79">
        <f>U78*(1+每日報酬率!U79)</f>
        <v>3.3363793460324739E-2</v>
      </c>
      <c r="V79">
        <f>V78*(1+每日報酬率!V79)</f>
        <v>0</v>
      </c>
      <c r="W79">
        <f>W78*(1+每日報酬率!W79)</f>
        <v>9.896762458414126E-3</v>
      </c>
      <c r="X79">
        <f>X78*(1+每日報酬率!X79)</f>
        <v>6.9558802448631083E-3</v>
      </c>
      <c r="Y79">
        <f>Y78*(1+每日報酬率!Y79)</f>
        <v>3.1840433758230154E-2</v>
      </c>
      <c r="Z79">
        <f>Z78*(1+每日報酬率!Z79)</f>
        <v>5.3211063553841691E-2</v>
      </c>
      <c r="AA79">
        <f>AA78*(1+每日報酬率!AA79)</f>
        <v>1.2658914767192365E-2</v>
      </c>
      <c r="AB79">
        <f>AB78*(1+每日報酬率!AB79)</f>
        <v>0</v>
      </c>
      <c r="AC79">
        <f>AC78*(1+每日報酬率!AC79)</f>
        <v>0</v>
      </c>
      <c r="AD79">
        <f>AD78*(1+每日報酬率!AD79)</f>
        <v>0</v>
      </c>
      <c r="AE79">
        <f>AE78*(1+每日報酬率!AE79)</f>
        <v>0</v>
      </c>
      <c r="AF79">
        <f>AF78*(1+每日報酬率!AF79)</f>
        <v>1.1446731321665165E-2</v>
      </c>
      <c r="AG79">
        <f>AG78*(1+每日報酬率!AG79)</f>
        <v>3.3728067940735296E-2</v>
      </c>
      <c r="AH79">
        <f>AH78*(1+每日報酬率!AH79)</f>
        <v>2.7188853918525404E-2</v>
      </c>
      <c r="AI79">
        <f>AI78*(1+每日報酬率!AI79)</f>
        <v>8.4093589789248462E-3</v>
      </c>
      <c r="AJ79">
        <f>AJ78*(1+每日報酬率!AJ79)</f>
        <v>1.4511196809676103E-2</v>
      </c>
      <c r="AK79">
        <f>AK78*(1+每日報酬率!AK79)</f>
        <v>1.3177477936857456E-2</v>
      </c>
      <c r="AL79">
        <f>AL78*(1+每日報酬率!AL79)</f>
        <v>1.9537268766152183E-2</v>
      </c>
      <c r="AM79">
        <f>AM78*(1+每日報酬率!AM79)</f>
        <v>8.4150201060440803E-3</v>
      </c>
      <c r="AN79">
        <f>AN78*(1+每日報酬率!AN79)</f>
        <v>0</v>
      </c>
      <c r="AO79">
        <f>AO78*(1+每日報酬率!AO79)</f>
        <v>9.2823945672312405E-3</v>
      </c>
      <c r="AP79">
        <f>AP78*(1+每日報酬率!AP79)</f>
        <v>2.3949337578704322E-2</v>
      </c>
      <c r="AQ79">
        <f>AQ78*(1+每日報酬率!AQ79)</f>
        <v>1.2527771282758629E-2</v>
      </c>
      <c r="AR79">
        <f>AR78*(1+每日報酬率!AR79)</f>
        <v>9.3908376389222701E-3</v>
      </c>
      <c r="AS79">
        <f>AS78*(1+每日報酬率!AS79)</f>
        <v>9.9028298685506673E-3</v>
      </c>
      <c r="AT79">
        <f>AT78*(1+每日報酬率!AT79)</f>
        <v>0</v>
      </c>
      <c r="AU79">
        <f>AU78*(1+每日報酬率!AU79)</f>
        <v>1.273892807478343E-2</v>
      </c>
      <c r="AV79">
        <f>AV78*(1+每日報酬率!AV79)</f>
        <v>9.2515324063388513E-3</v>
      </c>
      <c r="AW79">
        <f>AW78*(1+每日報酬率!AW79)</f>
        <v>1.2888218380395411E-2</v>
      </c>
      <c r="AX79">
        <f>AX78*(1+每日報酬率!AX79)</f>
        <v>1.0898414454924238E-2</v>
      </c>
      <c r="AY79">
        <f>AY78*(1+每日報酬率!AY79)</f>
        <v>0</v>
      </c>
      <c r="AZ79">
        <f>AZ78*(1+每日報酬率!AZ79)</f>
        <v>5.7430243250136924E-3</v>
      </c>
      <c r="BA79">
        <f>BA78*(1+每日報酬率!BA79)</f>
        <v>0</v>
      </c>
      <c r="BB79">
        <f>BB78*(1+每日報酬率!BB79)</f>
        <v>0</v>
      </c>
      <c r="BC79">
        <f>BC78*(1+每日報酬率!BC79)</f>
        <v>6.9442995058704672E-3</v>
      </c>
      <c r="BD79">
        <f>BD78*(1+每日報酬率!BD79)</f>
        <v>2.1372328712920632E-2</v>
      </c>
      <c r="BE79">
        <f>BE78*(1+每日報酬率!BE79)</f>
        <v>9.8663444564629429E-3</v>
      </c>
      <c r="BF79">
        <f>BF78*(1+每日報酬率!BF79)</f>
        <v>8.7480165594005406E-3</v>
      </c>
      <c r="BG79">
        <f>BG78*(1+每日報酬率!BG79)</f>
        <v>1.0064235282345251E-2</v>
      </c>
      <c r="BH79">
        <f>BH78*(1+每日報酬率!BH79)</f>
        <v>7.5168793550331762E-3</v>
      </c>
      <c r="BI79">
        <f>BI78*(1+每日報酬率!BI79)</f>
        <v>1.2947791892266702E-2</v>
      </c>
      <c r="BJ79">
        <f>BJ78*(1+每日報酬率!BJ79)</f>
        <v>7.6057567618771525E-3</v>
      </c>
      <c r="BK79">
        <f>BK78*(1+每日報酬率!BK79)</f>
        <v>2.2454731459580626E-2</v>
      </c>
      <c r="BL79">
        <f>BL78*(1+每日報酬率!BL79)</f>
        <v>1.3168187474930412E-2</v>
      </c>
      <c r="BM79">
        <f>BM78*(1+每日報酬率!BM79)</f>
        <v>0</v>
      </c>
      <c r="BN79">
        <f>BN78*(1+每日報酬率!BN79)</f>
        <v>0</v>
      </c>
      <c r="BT79" s="2">
        <f t="shared" si="1"/>
        <v>1.1985587924244769</v>
      </c>
    </row>
    <row r="80" spans="1:72">
      <c r="A80" t="s">
        <v>83</v>
      </c>
      <c r="B80">
        <f>B79*(1+每日報酬率!B80)</f>
        <v>8.4839446774483823E-3</v>
      </c>
      <c r="C80">
        <f>C79*(1+每日報酬率!C80)</f>
        <v>1.4424097447625697E-2</v>
      </c>
      <c r="D80">
        <f>D79*(1+每日報酬率!D80)</f>
        <v>1.4333701441441901E-2</v>
      </c>
      <c r="E80">
        <f>E79*(1+每日報酬率!E80)</f>
        <v>1.4877205730584517E-2</v>
      </c>
      <c r="F80">
        <f>F79*(1+每日報酬率!F80)</f>
        <v>1.0878982183948756E-2</v>
      </c>
      <c r="G80">
        <f>G79*(1+每日報酬率!G80)</f>
        <v>0</v>
      </c>
      <c r="H80">
        <f>H79*(1+每日報酬率!H80)</f>
        <v>1.2948130969930586E-2</v>
      </c>
      <c r="I80">
        <f>I79*(1+每日報酬率!I80)</f>
        <v>0</v>
      </c>
      <c r="J80">
        <f>J79*(1+每日報酬率!J80)</f>
        <v>1.1350373568673622E-2</v>
      </c>
      <c r="K80">
        <f>K79*(1+每日報酬率!K80)</f>
        <v>7.6877701682549612E-3</v>
      </c>
      <c r="L80">
        <f>L79*(1+每日報酬率!L80)</f>
        <v>2.1315120775581599E-2</v>
      </c>
      <c r="M80">
        <f>M79*(1+每日報酬率!M80)</f>
        <v>2.7916845802027791E-2</v>
      </c>
      <c r="N80">
        <f>N79*(1+每日報酬率!N80)</f>
        <v>7.746729322934974E-2</v>
      </c>
      <c r="O80">
        <f>O79*(1+每日報酬率!O80)</f>
        <v>9.178215012899494E-3</v>
      </c>
      <c r="P80">
        <f>P79*(1+每日報酬率!P80)</f>
        <v>0.425943206120174</v>
      </c>
      <c r="Q80">
        <f>Q79*(1+每日報酬率!Q80)</f>
        <v>8.2400873722831593E-3</v>
      </c>
      <c r="R80">
        <f>R79*(1+每日報酬率!R80)</f>
        <v>1.1264702256156866E-2</v>
      </c>
      <c r="S80">
        <f>S79*(1+每日報酬率!S80)</f>
        <v>0</v>
      </c>
      <c r="T80">
        <f>T79*(1+每日報酬率!T80)</f>
        <v>8.8773431751935569E-3</v>
      </c>
      <c r="U80">
        <f>U79*(1+每日報酬率!U80)</f>
        <v>3.4000507075979791E-2</v>
      </c>
      <c r="V80">
        <f>V79*(1+每日報酬率!V80)</f>
        <v>0</v>
      </c>
      <c r="W80">
        <f>W79*(1+每日報酬率!W80)</f>
        <v>9.9815918509148192E-3</v>
      </c>
      <c r="X80">
        <f>X79*(1+每日報酬率!X80)</f>
        <v>6.9558802448631083E-3</v>
      </c>
      <c r="Y80">
        <f>Y79*(1+每日報酬率!Y80)</f>
        <v>3.2096180214119557E-2</v>
      </c>
      <c r="Z80">
        <f>Z79*(1+每日報酬率!Z80)</f>
        <v>5.3725180109917461E-2</v>
      </c>
      <c r="AA80">
        <f>AA79*(1+每日報酬率!AA80)</f>
        <v>1.2483583537729867E-2</v>
      </c>
      <c r="AB80">
        <f>AB79*(1+每日報酬率!AB80)</f>
        <v>0</v>
      </c>
      <c r="AC80">
        <f>AC79*(1+每日報酬率!AC80)</f>
        <v>0</v>
      </c>
      <c r="AD80">
        <f>AD79*(1+每日報酬率!AD80)</f>
        <v>0</v>
      </c>
      <c r="AE80">
        <f>AE79*(1+每日報酬率!AE80)</f>
        <v>0</v>
      </c>
      <c r="AF80">
        <f>AF79*(1+每日報酬率!AF80)</f>
        <v>1.1491708654952651E-2</v>
      </c>
      <c r="AG80">
        <f>AG79*(1+每日報酬率!AG80)</f>
        <v>3.367988498653425E-2</v>
      </c>
      <c r="AH80">
        <f>AH79*(1+每日報酬率!AH80)</f>
        <v>2.7188853918525404E-2</v>
      </c>
      <c r="AI80">
        <f>AI79*(1+每日報酬率!AI80)</f>
        <v>8.4093589789248462E-3</v>
      </c>
      <c r="AJ80">
        <f>AJ79*(1+每日報酬率!AJ80)</f>
        <v>1.4562838079461425E-2</v>
      </c>
      <c r="AK80">
        <f>AK79*(1+每日報酬率!AK80)</f>
        <v>1.3302977726732288E-2</v>
      </c>
      <c r="AL80">
        <f>AL79*(1+每日報酬率!AL80)</f>
        <v>1.9442312417349502E-2</v>
      </c>
      <c r="AM80">
        <f>AM79*(1+每日報酬率!AM80)</f>
        <v>8.3702593607991645E-3</v>
      </c>
      <c r="AN80">
        <f>AN79*(1+每日報酬率!AN80)</f>
        <v>0</v>
      </c>
      <c r="AO80">
        <f>AO79*(1+每日報酬率!AO80)</f>
        <v>9.2823945672312405E-3</v>
      </c>
      <c r="AP80">
        <f>AP79*(1+每日報酬率!AP80)</f>
        <v>2.3882995923361648E-2</v>
      </c>
      <c r="AQ80">
        <f>AQ79*(1+每日報酬率!AQ80)</f>
        <v>1.2482868876727237E-2</v>
      </c>
      <c r="AR80">
        <f>AR79*(1+每日報酬率!AR80)</f>
        <v>9.4251107689913294E-3</v>
      </c>
      <c r="AS80">
        <f>AS79*(1+每日報酬率!AS80)</f>
        <v>1.0034867600131343E-2</v>
      </c>
      <c r="AT80">
        <f>AT79*(1+每日報酬率!AT80)</f>
        <v>0</v>
      </c>
      <c r="AU80">
        <f>AU79*(1+每日報酬率!AU80)</f>
        <v>1.2839234595057314E-2</v>
      </c>
      <c r="AV80">
        <f>AV79*(1+每日報酬率!AV80)</f>
        <v>9.1509722714873416E-3</v>
      </c>
      <c r="AW80">
        <f>AW79*(1+每日報酬率!AW80)</f>
        <v>1.2826845911917338E-2</v>
      </c>
      <c r="AX80">
        <f>AX79*(1+每日報酬率!AX80)</f>
        <v>1.0946214518323028E-2</v>
      </c>
      <c r="AY80">
        <f>AY79*(1+每日報酬率!AY80)</f>
        <v>0</v>
      </c>
      <c r="AZ80">
        <f>AZ79*(1+每日報酬率!AZ80)</f>
        <v>5.7430243250136924E-3</v>
      </c>
      <c r="BA80">
        <f>BA79*(1+每日報酬率!BA80)</f>
        <v>0</v>
      </c>
      <c r="BB80">
        <f>BB79*(1+每日報酬率!BB80)</f>
        <v>0</v>
      </c>
      <c r="BC80">
        <f>BC79*(1+每日報酬率!BC80)</f>
        <v>6.7605878787310369E-3</v>
      </c>
      <c r="BD80">
        <f>BD79*(1+每日報酬率!BD80)</f>
        <v>2.1805551592236589E-2</v>
      </c>
      <c r="BE80">
        <f>BE79*(1+每日報酬率!BE80)</f>
        <v>9.8663444564629429E-3</v>
      </c>
      <c r="BF80">
        <f>BF79*(1+每日報酬率!BF80)</f>
        <v>8.7655828577125894E-3</v>
      </c>
      <c r="BG80">
        <f>BG79*(1+每日報酬率!BG80)</f>
        <v>9.7733614302543473E-3</v>
      </c>
      <c r="BH80">
        <f>BH79*(1+每日報酬率!BH80)</f>
        <v>7.484824432410434E-3</v>
      </c>
      <c r="BI80">
        <f>BI79*(1+每日報酬率!BI80)</f>
        <v>1.2947791892266702E-2</v>
      </c>
      <c r="BJ80">
        <f>BJ79*(1+每日報酬率!BJ80)</f>
        <v>7.5770015378246866E-3</v>
      </c>
      <c r="BK80">
        <f>BK79*(1+每日報酬率!BK80)</f>
        <v>2.2454731459580626E-2</v>
      </c>
      <c r="BL80">
        <f>BL79*(1+每日報酬率!BL80)</f>
        <v>1.3513960450202108E-2</v>
      </c>
      <c r="BM80">
        <f>BM79*(1+每日報酬率!BM80)</f>
        <v>0</v>
      </c>
      <c r="BN80">
        <f>BN79*(1+每日報酬率!BN80)</f>
        <v>0</v>
      </c>
      <c r="BT80" s="2">
        <f t="shared" si="1"/>
        <v>1.2084424044343025</v>
      </c>
    </row>
    <row r="81" spans="1:72">
      <c r="A81" t="s">
        <v>84</v>
      </c>
      <c r="B81">
        <f>B80*(1+每日報酬率!B81)</f>
        <v>8.4583906272151042E-3</v>
      </c>
      <c r="C81">
        <f>C80*(1+每日報酬率!C81)</f>
        <v>1.4424097447625697E-2</v>
      </c>
      <c r="D81">
        <f>D80*(1+每日報酬率!D81)</f>
        <v>1.4333701441441901E-2</v>
      </c>
      <c r="E81">
        <f>E80*(1+每日報酬率!E81)</f>
        <v>1.4824913267559615E-2</v>
      </c>
      <c r="F81">
        <f>F80*(1+每日報酬率!F81)</f>
        <v>1.0898305420509943E-2</v>
      </c>
      <c r="G81">
        <f>G80*(1+每日報酬率!G81)</f>
        <v>0</v>
      </c>
      <c r="H81">
        <f>H80*(1+每日報酬率!H81)</f>
        <v>1.28701301809551E-2</v>
      </c>
      <c r="I81">
        <f>I80*(1+每日報酬率!I81)</f>
        <v>0</v>
      </c>
      <c r="J81">
        <f>J80*(1+每日報酬率!J81)</f>
        <v>1.1350373568673622E-2</v>
      </c>
      <c r="K81">
        <f>K80*(1+每日報酬率!K81)</f>
        <v>7.8739522914013978E-3</v>
      </c>
      <c r="L81">
        <f>L80*(1+每日報酬率!L81)</f>
        <v>2.1439045896369864E-2</v>
      </c>
      <c r="M81">
        <f>M80*(1+每日報酬率!M81)</f>
        <v>2.7488673320401596E-2</v>
      </c>
      <c r="N81">
        <f>N80*(1+每日報酬率!N81)</f>
        <v>7.746729322934974E-2</v>
      </c>
      <c r="O81">
        <f>O80*(1+每日報酬率!O81)</f>
        <v>9.2340096330387009E-3</v>
      </c>
      <c r="P81">
        <f>P80*(1+每日報酬率!P81)</f>
        <v>0.42700806413547443</v>
      </c>
      <c r="Q81">
        <f>Q80*(1+每日報酬率!Q81)</f>
        <v>8.2216118400583096E-3</v>
      </c>
      <c r="R81">
        <f>R80*(1+每日報酬率!R81)</f>
        <v>1.1227969531408527E-2</v>
      </c>
      <c r="S81">
        <f>S80*(1+每日報酬率!S81)</f>
        <v>0</v>
      </c>
      <c r="T81">
        <f>T80*(1+每日報酬率!T81)</f>
        <v>8.9280708504803786E-3</v>
      </c>
      <c r="U81">
        <f>U80*(1+每日報酬率!U81)</f>
        <v>3.482823477633136E-2</v>
      </c>
      <c r="V81">
        <f>V80*(1+每日報酬率!V81)</f>
        <v>0</v>
      </c>
      <c r="W81">
        <f>W80*(1+每日報酬率!W81)</f>
        <v>1.0080559475498959E-2</v>
      </c>
      <c r="X81">
        <f>X80*(1+每日報酬率!X81)</f>
        <v>6.9558802448631083E-3</v>
      </c>
      <c r="Y81">
        <f>Y80*(1+每日報酬率!Y81)</f>
        <v>3.2351926670008954E-2</v>
      </c>
      <c r="Z81">
        <f>Z80*(1+每日報酬率!Z81)</f>
        <v>5.6295762890296287E-2</v>
      </c>
      <c r="AA81">
        <f>AA80*(1+每日報酬率!AA81)</f>
        <v>1.2097854832912371E-2</v>
      </c>
      <c r="AB81">
        <f>AB80*(1+每日報酬率!AB81)</f>
        <v>0</v>
      </c>
      <c r="AC81">
        <f>AC80*(1+每日報酬率!AC81)</f>
        <v>0</v>
      </c>
      <c r="AD81">
        <f>AD80*(1+每日報酬率!AD81)</f>
        <v>0</v>
      </c>
      <c r="AE81">
        <f>AE80*(1+每日報酬率!AE81)</f>
        <v>0</v>
      </c>
      <c r="AF81">
        <f>AF80*(1+每日報酬率!AF81)</f>
        <v>1.1491708654952651E-2</v>
      </c>
      <c r="AG81">
        <f>AG80*(1+每日報酬率!AG81)</f>
        <v>3.367988498653425E-2</v>
      </c>
      <c r="AH81">
        <f>AH80*(1+每日報酬率!AH81)</f>
        <v>2.7188853918525404E-2</v>
      </c>
      <c r="AI81">
        <f>AI80*(1+每日報酬率!AI81)</f>
        <v>8.3790002822500282E-3</v>
      </c>
      <c r="AJ81">
        <f>AJ80*(1+每日報酬率!AJ81)</f>
        <v>1.4588658714354087E-2</v>
      </c>
      <c r="AK81">
        <f>AK80*(1+每日報酬率!AK81)</f>
        <v>1.3302977726732288E-2</v>
      </c>
      <c r="AL81">
        <f>AL80*(1+每日報酬率!AL81)</f>
        <v>1.9513529678951515E-2</v>
      </c>
      <c r="AM81">
        <f>AM80*(1+每日報酬率!AM81)</f>
        <v>8.3702593607991645E-3</v>
      </c>
      <c r="AN81">
        <f>AN80*(1+每日報酬率!AN81)</f>
        <v>0</v>
      </c>
      <c r="AO81">
        <f>AO80*(1+每日報酬率!AO81)</f>
        <v>9.261993700050512E-3</v>
      </c>
      <c r="AP81">
        <f>AP80*(1+每日報酬率!AP81)</f>
        <v>2.4148362544732332E-2</v>
      </c>
      <c r="AQ81">
        <f>AQ80*(1+每日報酬率!AQ81)</f>
        <v>1.2572673688790023E-2</v>
      </c>
      <c r="AR81">
        <f>AR80*(1+每日報酬率!AR81)</f>
        <v>9.4251107689913294E-3</v>
      </c>
      <c r="AS81">
        <f>AS80*(1+每日報酬率!AS81)</f>
        <v>9.8368110027603293E-3</v>
      </c>
      <c r="AT81">
        <f>AT80*(1+每日報酬率!AT81)</f>
        <v>0</v>
      </c>
      <c r="AU81">
        <f>AU80*(1+每日報酬率!AU81)</f>
        <v>1.2137088953140116E-2</v>
      </c>
      <c r="AV81">
        <f>AV80*(1+每日報酬率!AV81)</f>
        <v>9.5029327434676247E-3</v>
      </c>
      <c r="AW81">
        <f>AW80*(1+每日報酬率!AW81)</f>
        <v>1.2888218380395411E-2</v>
      </c>
      <c r="AX81">
        <f>AX80*(1+每日報酬率!AX81)</f>
        <v>1.0994014581721816E-2</v>
      </c>
      <c r="AY81">
        <f>AY80*(1+每日報酬率!AY81)</f>
        <v>0</v>
      </c>
      <c r="AZ81">
        <f>AZ80*(1+每日報酬率!AZ81)</f>
        <v>5.7430243250136924E-3</v>
      </c>
      <c r="BA81">
        <f>BA80*(1+每日報酬率!BA81)</f>
        <v>0</v>
      </c>
      <c r="BB81">
        <f>BB80*(1+每日報酬率!BB81)</f>
        <v>0</v>
      </c>
      <c r="BC81">
        <f>BC80*(1+每日報酬率!BC81)</f>
        <v>6.7850827623496274E-3</v>
      </c>
      <c r="BD81">
        <f>BD80*(1+每日報酬率!BD81)</f>
        <v>2.1733347779017261E-2</v>
      </c>
      <c r="BE81">
        <f>BE80*(1+每日報酬率!BE81)</f>
        <v>9.8544572944672046E-3</v>
      </c>
      <c r="BF81">
        <f>BF80*(1+每日報酬率!BF81)</f>
        <v>8.756799708556565E-3</v>
      </c>
      <c r="BG81">
        <f>BG80*(1+每日報酬率!BG81)</f>
        <v>8.8425651035634566E-3</v>
      </c>
      <c r="BH81">
        <f>BH80*(1+每日報酬率!BH81)</f>
        <v>7.484824432410434E-3</v>
      </c>
      <c r="BI81">
        <f>BI80*(1+每日報酬率!BI81)</f>
        <v>1.2947791892266702E-2</v>
      </c>
      <c r="BJ81">
        <f>BJ80*(1+每日報酬率!BJ81)</f>
        <v>7.3613373574311948E-3</v>
      </c>
      <c r="BK81">
        <f>BK80*(1+每日報酬率!BK81)</f>
        <v>2.2297705365457686E-2</v>
      </c>
      <c r="BL81">
        <f>BL80*(1+每日報酬率!BL81)</f>
        <v>1.3802104596261857E-2</v>
      </c>
      <c r="BM81">
        <f>BM80*(1+每日報酬率!BM81)</f>
        <v>0</v>
      </c>
      <c r="BN81">
        <f>BN80*(1+每日報酬率!BN81)</f>
        <v>0</v>
      </c>
      <c r="BT81" s="2">
        <f t="shared" si="1"/>
        <v>1.2115499418758195</v>
      </c>
    </row>
    <row r="82" spans="1:72">
      <c r="A82" t="s">
        <v>85</v>
      </c>
      <c r="B82">
        <f>B81*(1+每日報酬率!B82)</f>
        <v>8.3433974011653516E-3</v>
      </c>
      <c r="C82">
        <f>C81*(1+每日報酬率!C82)</f>
        <v>1.4292969289010917E-2</v>
      </c>
      <c r="D82">
        <f>D81*(1+每日報酬率!D82)</f>
        <v>1.4207783127168621E-2</v>
      </c>
      <c r="E82">
        <f>E81*(1+每日報酬率!E82)</f>
        <v>1.4720328341509811E-2</v>
      </c>
      <c r="F82">
        <f>F81*(1+每日報酬率!F82)</f>
        <v>1.084033571082638E-2</v>
      </c>
      <c r="G82">
        <f>G81*(1+每日報酬率!G82)</f>
        <v>0</v>
      </c>
      <c r="H82">
        <f>H81*(1+每日報酬率!H82)</f>
        <v>1.2792129391979616E-2</v>
      </c>
      <c r="I82">
        <f>I81*(1+每日報酬率!I82)</f>
        <v>0</v>
      </c>
      <c r="J82">
        <f>J81*(1+每日報酬率!J82)</f>
        <v>1.1185076866217211E-2</v>
      </c>
      <c r="K82">
        <f>K81*(1+每日報酬率!K82)</f>
        <v>7.8351643490792242E-3</v>
      </c>
      <c r="L82">
        <f>L81*(1+每日報酬率!L82)</f>
        <v>2.1439045896369864E-2</v>
      </c>
      <c r="M82">
        <f>M81*(1+每日報酬率!M82)</f>
        <v>2.7659942313052074E-2</v>
      </c>
      <c r="N82">
        <f>N81*(1+每日報酬率!N82)</f>
        <v>7.7924327407693991E-2</v>
      </c>
      <c r="O82">
        <f>O81*(1+每日報酬率!O82)</f>
        <v>9.0387284625514774E-3</v>
      </c>
      <c r="P82">
        <f>P81*(1+每日報酬率!P82)</f>
        <v>0.42381349008957314</v>
      </c>
      <c r="Q82">
        <f>Q81*(1+每日報酬率!Q82)</f>
        <v>8.2031363078334599E-3</v>
      </c>
      <c r="R82">
        <f>R81*(1+每日報酬率!R82)</f>
        <v>1.1632029503640241E-2</v>
      </c>
      <c r="S82">
        <f>S81*(1+每日報酬率!S82)</f>
        <v>0</v>
      </c>
      <c r="T82">
        <f>T81*(1+每日報酬率!T82)</f>
        <v>8.9957077508628063E-3</v>
      </c>
      <c r="U82">
        <f>U81*(1+每日報酬率!U82)</f>
        <v>3.4955577499462369E-2</v>
      </c>
      <c r="V82">
        <f>V81*(1+每日報酬率!V82)</f>
        <v>0</v>
      </c>
      <c r="W82">
        <f>W81*(1+每日報酬率!W82)</f>
        <v>1.0052283011332061E-2</v>
      </c>
      <c r="X82">
        <f>X81*(1+每日報酬率!X82)</f>
        <v>6.9558802448631083E-3</v>
      </c>
      <c r="Y82">
        <f>Y81*(1+每日報酬率!Y82)</f>
        <v>3.2224053442064256E-2</v>
      </c>
      <c r="Z82">
        <f>Z81*(1+每日報酬率!Z82)</f>
        <v>5.6295762890296287E-2</v>
      </c>
      <c r="AA82">
        <f>AA81*(1+每日報酬率!AA82)</f>
        <v>1.2448517291837366E-2</v>
      </c>
      <c r="AB82">
        <f>AB81*(1+每日報酬率!AB82)</f>
        <v>0</v>
      </c>
      <c r="AC82">
        <f>AC81*(1+每日報酬率!AC82)</f>
        <v>0</v>
      </c>
      <c r="AD82">
        <f>AD81*(1+每日報酬率!AD82)</f>
        <v>0</v>
      </c>
      <c r="AE82">
        <f>AE81*(1+每日報酬率!AE82)</f>
        <v>0</v>
      </c>
      <c r="AF82">
        <f>AF81*(1+每日報酬率!AF82)</f>
        <v>1.1311799321802707E-2</v>
      </c>
      <c r="AG82">
        <f>AG81*(1+每日報酬率!AG82)</f>
        <v>3.367988498653425E-2</v>
      </c>
      <c r="AH82">
        <f>AH81*(1+每日報酬率!AH82)</f>
        <v>2.7616183646125017E-2</v>
      </c>
      <c r="AI82">
        <f>AI81*(1+每日報酬率!AI82)</f>
        <v>8.3182828889003888E-3</v>
      </c>
      <c r="AJ82">
        <f>AJ81*(1+每日報酬率!AJ82)</f>
        <v>1.4407914270105453E-2</v>
      </c>
      <c r="AK82">
        <f>AK81*(1+每日報酬率!AK82)</f>
        <v>1.3240227831794871E-2</v>
      </c>
      <c r="AL82">
        <f>AL81*(1+每日報酬率!AL82)</f>
        <v>1.9299877894145476E-2</v>
      </c>
      <c r="AM82">
        <f>AM81*(1+每日報酬率!AM82)</f>
        <v>8.2807378703093348E-3</v>
      </c>
      <c r="AN82">
        <f>AN81*(1+每日報酬率!AN82)</f>
        <v>0</v>
      </c>
      <c r="AO82">
        <f>AO81*(1+每日報酬率!AO82)</f>
        <v>9.1191876297854173E-3</v>
      </c>
      <c r="AP82">
        <f>AP81*(1+每日報酬率!AP82)</f>
        <v>2.3949337578704318E-2</v>
      </c>
      <c r="AQ82">
        <f>AQ81*(1+每日報酬率!AQ82)</f>
        <v>1.2460417673711541E-2</v>
      </c>
      <c r="AR82">
        <f>AR81*(1+每日報酬率!AR82)</f>
        <v>9.339427943818682E-3</v>
      </c>
      <c r="AS82">
        <f>AS81*(1+每日報酬率!AS82)</f>
        <v>9.7047732711796533E-3</v>
      </c>
      <c r="AT82">
        <f>AT81*(1+每日報酬率!AT82)</f>
        <v>0</v>
      </c>
      <c r="AU82">
        <f>AU81*(1+每日報酬率!AU82)</f>
        <v>1.1876292000428014E-2</v>
      </c>
      <c r="AV82">
        <f>AV81*(1+每日報酬率!AV82)</f>
        <v>9.5783528446062565E-3</v>
      </c>
      <c r="AW82">
        <f>AW81*(1+每日報酬率!AW82)</f>
        <v>1.2888218380395411E-2</v>
      </c>
      <c r="AX82">
        <f>AX81*(1+每日報酬率!AX82)</f>
        <v>1.0707214201329075E-2</v>
      </c>
      <c r="AY82">
        <f>AY81*(1+每日報酬率!AY82)</f>
        <v>0</v>
      </c>
      <c r="AZ82">
        <f>AZ81*(1+每日報酬率!AZ82)</f>
        <v>5.7430243250136924E-3</v>
      </c>
      <c r="BA82">
        <f>BA81*(1+每日報酬率!BA82)</f>
        <v>0</v>
      </c>
      <c r="BB82">
        <f>BB81*(1+每日報酬率!BB82)</f>
        <v>0</v>
      </c>
      <c r="BC82">
        <f>BC81*(1+每日報酬率!BC82)</f>
        <v>6.4299069498800626E-3</v>
      </c>
      <c r="BD82">
        <f>BD81*(1+每日報酬率!BD82)</f>
        <v>2.1372328712920628E-2</v>
      </c>
      <c r="BE82">
        <f>BE81*(1+每日報酬率!BE82)</f>
        <v>9.9138931044458981E-3</v>
      </c>
      <c r="BF82">
        <f>BF81*(1+每日報酬率!BF82)</f>
        <v>8.6777513661523437E-3</v>
      </c>
      <c r="BG82">
        <f>BG81*(1+每日報酬率!BG82)</f>
        <v>8.7262155627270948E-3</v>
      </c>
      <c r="BH82">
        <f>BH81*(1+每日報酬率!BH82)</f>
        <v>7.4287283178206334E-3</v>
      </c>
      <c r="BI82">
        <f>BI81*(1+每日報酬率!BI82)</f>
        <v>1.2753817481895666E-2</v>
      </c>
      <c r="BJ82">
        <f>BJ81*(1+每日報酬率!BJ82)</f>
        <v>7.246316461221332E-3</v>
      </c>
      <c r="BK82">
        <f>BK81*(1+每日報酬率!BK82)</f>
        <v>2.1920842739562626E-2</v>
      </c>
      <c r="BL82">
        <f>BL81*(1+每日報酬率!BL82)</f>
        <v>1.4119063156927578E-2</v>
      </c>
      <c r="BM82">
        <f>BM81*(1+每日報酬率!BM82)</f>
        <v>0</v>
      </c>
      <c r="BN82">
        <f>BN81*(1+每日報酬率!BN82)</f>
        <v>0</v>
      </c>
      <c r="BT82" s="2">
        <f t="shared" si="1"/>
        <v>1.2059656850006331</v>
      </c>
    </row>
    <row r="83" spans="1:72">
      <c r="A83" t="s">
        <v>86</v>
      </c>
      <c r="B83">
        <f>B82*(1+每日報酬率!B83)</f>
        <v>8.5094987276816605E-3</v>
      </c>
      <c r="C83">
        <f>C82*(1+每日報酬率!C83)</f>
        <v>1.4461562635801346E-2</v>
      </c>
      <c r="D83">
        <f>D82*(1+每日報酬率!D83)</f>
        <v>1.4396660598578541E-2</v>
      </c>
      <c r="E83">
        <f>E82*(1+每日報酬率!E83)</f>
        <v>1.4903351962096967E-2</v>
      </c>
      <c r="F83">
        <f>F82*(1+每日報酬率!F83)</f>
        <v>1.0936951893632319E-2</v>
      </c>
      <c r="G83">
        <f>G82*(1+每日報酬率!G83)</f>
        <v>0</v>
      </c>
      <c r="H83">
        <f>H82*(1+每日報酬率!H83)</f>
        <v>1.289613044394693E-2</v>
      </c>
      <c r="I83">
        <f>I82*(1+每日報酬率!I83)</f>
        <v>0</v>
      </c>
      <c r="J83">
        <f>J82*(1+每日報酬率!J83)</f>
        <v>1.1240175767036016E-2</v>
      </c>
      <c r="K83">
        <f>K82*(1+每日報酬率!K83)</f>
        <v>8.1454678876566201E-3</v>
      </c>
      <c r="L83">
        <f>L82*(1+每日報酬率!L83)</f>
        <v>2.1562971017158129E-2</v>
      </c>
      <c r="M83">
        <f>M82*(1+每日報酬率!M83)</f>
        <v>2.7317404327751118E-2</v>
      </c>
      <c r="N83">
        <f>N82*(1+每日報酬率!N83)</f>
        <v>7.746729322934974E-2</v>
      </c>
      <c r="O83">
        <f>O82*(1+每日報酬率!O83)</f>
        <v>8.857395947099056E-3</v>
      </c>
      <c r="P83">
        <f>P82*(1+每日報酬率!P83)</f>
        <v>0.42700806413547449</v>
      </c>
      <c r="Q83">
        <f>Q82*(1+每日報酬率!Q83)</f>
        <v>8.5264581217683374E-3</v>
      </c>
      <c r="R83">
        <f>R82*(1+每日報酬率!R83)</f>
        <v>1.1521831329395228E-2</v>
      </c>
      <c r="S83">
        <f>S82*(1+每日報酬率!S83)</f>
        <v>0</v>
      </c>
      <c r="T83">
        <f>T82*(1+每日報酬率!T83)</f>
        <v>8.7420693744287049E-3</v>
      </c>
      <c r="U83">
        <f>U82*(1+每日報酬率!U83)</f>
        <v>3.4446206606938326E-2</v>
      </c>
      <c r="V83">
        <f>V82*(1+每日報酬率!V83)</f>
        <v>0</v>
      </c>
      <c r="W83">
        <f>W82*(1+每日報酬率!W83)</f>
        <v>9.9533153867479192E-3</v>
      </c>
      <c r="X83">
        <f>X82*(1+每日報酬率!X83)</f>
        <v>6.9558802448631083E-3</v>
      </c>
      <c r="Y83">
        <f>Y82*(1+每日報酬率!Y83)</f>
        <v>3.2096180214119557E-2</v>
      </c>
      <c r="Z83">
        <f>Z82*(1+每日報酬率!Z83)</f>
        <v>5.6295762890296287E-2</v>
      </c>
      <c r="AA83">
        <f>AA82*(1+每日報酬率!AA83)</f>
        <v>1.3570637160397355E-2</v>
      </c>
      <c r="AB83">
        <f>AB82*(1+每日報酬率!AB83)</f>
        <v>0</v>
      </c>
      <c r="AC83">
        <f>AC82*(1+每日報酬率!AC83)</f>
        <v>0</v>
      </c>
      <c r="AD83">
        <f>AD82*(1+每日報酬率!AD83)</f>
        <v>0</v>
      </c>
      <c r="AE83">
        <f>AE82*(1+每日報酬率!AE83)</f>
        <v>0</v>
      </c>
      <c r="AF83">
        <f>AF82*(1+每日報酬率!AF83)</f>
        <v>1.1806549987965053E-2</v>
      </c>
      <c r="AG83">
        <f>AG82*(1+每日報酬率!AG83)</f>
        <v>3.4595361116354202E-2</v>
      </c>
      <c r="AH83">
        <f>AH82*(1+每日報酬率!AH83)</f>
        <v>2.9645999852223177E-2</v>
      </c>
      <c r="AI83">
        <f>AI82*(1+每日報酬率!AI83)</f>
        <v>8.5915111589737608E-3</v>
      </c>
      <c r="AJ83">
        <f>AJ82*(1+每日報酬率!AJ83)</f>
        <v>1.4717761888817397E-2</v>
      </c>
      <c r="AK83">
        <f>AK82*(1+每日報酬率!AK83)</f>
        <v>1.3428477516607121E-2</v>
      </c>
      <c r="AL83">
        <f>AL82*(1+每日報酬率!AL83)</f>
        <v>1.9442312417349505E-2</v>
      </c>
      <c r="AM83">
        <f>AM82*(1+每日報酬率!AM83)</f>
        <v>8.415020106044082E-3</v>
      </c>
      <c r="AN83">
        <f>AN82*(1+每日報酬率!AN83)</f>
        <v>0</v>
      </c>
      <c r="AO83">
        <f>AO82*(1+每日報酬率!AO83)</f>
        <v>9.363998035954153E-3</v>
      </c>
      <c r="AP83">
        <f>AP82*(1+每日報酬率!AP83)</f>
        <v>2.4844949925830379E-2</v>
      </c>
      <c r="AQ83">
        <f>AQ82*(1+每日報酬率!AQ83)</f>
        <v>1.2527771282758629E-2</v>
      </c>
      <c r="AR83">
        <f>AR82*(1+每日報酬率!AR83)</f>
        <v>9.4079742039568006E-3</v>
      </c>
      <c r="AS83">
        <f>AS82*(1+每日報酬率!AS83)</f>
        <v>9.8148047141635511E-3</v>
      </c>
      <c r="AT83">
        <f>AT82*(1+每日報酬率!AT83)</f>
        <v>0</v>
      </c>
      <c r="AU83">
        <f>AU82*(1+每日報酬率!AU83)</f>
        <v>1.1796046784208905E-2</v>
      </c>
      <c r="AV83">
        <f>AV82*(1+每日報酬率!AV83)</f>
        <v>9.5532128108933804E-3</v>
      </c>
      <c r="AW83">
        <f>AW82*(1+每日報酬率!AW83)</f>
        <v>1.2888218380395411E-2</v>
      </c>
      <c r="AX83">
        <f>AX82*(1+每日報酬率!AX83)</f>
        <v>1.0898414454924236E-2</v>
      </c>
      <c r="AY83">
        <f>AY82*(1+每日報酬率!AY83)</f>
        <v>0</v>
      </c>
      <c r="AZ83">
        <f>AZ82*(1+每日報酬率!AZ83)</f>
        <v>5.7430243250136924E-3</v>
      </c>
      <c r="BA83">
        <f>BA82*(1+每日報酬率!BA83)</f>
        <v>0</v>
      </c>
      <c r="BB83">
        <f>BB82*(1+每日報酬率!BB83)</f>
        <v>0</v>
      </c>
      <c r="BC83">
        <f>BC82*(1+每日報酬率!BC83)</f>
        <v>6.2461953227406324E-3</v>
      </c>
      <c r="BD83">
        <f>BD82*(1+每日報酬率!BD83)</f>
        <v>2.1877755405455914E-2</v>
      </c>
      <c r="BE83">
        <f>BE82*(1+每日報酬率!BE83)</f>
        <v>1.0068426210390497E-2</v>
      </c>
      <c r="BF83">
        <f>BF82*(1+每日報酬率!BF83)</f>
        <v>8.7392334102445162E-3</v>
      </c>
      <c r="BG83">
        <f>BG82*(1+每日報酬率!BG83)</f>
        <v>8.9007398739816366E-3</v>
      </c>
      <c r="BH83">
        <f>BH82*(1+每日報酬率!BH83)</f>
        <v>7.5168793550331762E-3</v>
      </c>
      <c r="BI83">
        <f>BI82*(1+每日報酬率!BI83)</f>
        <v>1.2899298289673945E-2</v>
      </c>
      <c r="BJ83">
        <f>BJ82*(1+每日報酬率!BJ83)</f>
        <v>7.4044701935098919E-3</v>
      </c>
      <c r="BK83">
        <f>BK82*(1+每日報酬率!BK83)</f>
        <v>2.2077868833685569E-2</v>
      </c>
      <c r="BL83">
        <f>BL82*(1+每日報酬率!BL83)</f>
        <v>1.3859733425473806E-2</v>
      </c>
      <c r="BM83">
        <f>BM82*(1+每日報酬率!BM83)</f>
        <v>0</v>
      </c>
      <c r="BN83">
        <f>BN82*(1+每日報酬率!BN83)</f>
        <v>0</v>
      </c>
      <c r="BT83" s="2">
        <f t="shared" si="1"/>
        <v>1.2168832791848399</v>
      </c>
    </row>
    <row r="84" spans="1:72">
      <c r="A84" t="s">
        <v>87</v>
      </c>
      <c r="B84">
        <f>B83*(1+每日報酬率!B84)</f>
        <v>8.6117149286147748E-3</v>
      </c>
      <c r="C84">
        <f>C83*(1+每日報酬率!C84)</f>
        <v>1.4648888576679602E-2</v>
      </c>
      <c r="D84">
        <f>D83*(1+每日報酬率!D84)</f>
        <v>1.4417646984290756E-2</v>
      </c>
      <c r="E84">
        <f>E83*(1+每日報酬率!E84)</f>
        <v>1.4746474573022261E-2</v>
      </c>
      <c r="F84">
        <f>F83*(1+每日報酬率!F84)</f>
        <v>1.0936951893632319E-2</v>
      </c>
      <c r="G84">
        <f>G83*(1+每日報酬率!G84)</f>
        <v>0</v>
      </c>
      <c r="H84">
        <f>H83*(1+每日報酬率!H84)</f>
        <v>1.2922130706938758E-2</v>
      </c>
      <c r="I84">
        <f>I83*(1+每日報酬率!I84)</f>
        <v>0</v>
      </c>
      <c r="J84">
        <f>J83*(1+每日報酬率!J84)</f>
        <v>1.1368739868946558E-2</v>
      </c>
      <c r="K84">
        <f>K83*(1+每日報酬率!K84)</f>
        <v>8.1454678876566201E-3</v>
      </c>
      <c r="L84">
        <f>L83*(1+每日報酬率!L84)</f>
        <v>2.1645587764350303E-2</v>
      </c>
      <c r="M84">
        <f>M83*(1+每日報酬率!M84)</f>
        <v>2.7103318086938021E-2</v>
      </c>
      <c r="N84">
        <f>N83*(1+每日報酬率!N84)</f>
        <v>7.746729322934974E-2</v>
      </c>
      <c r="O84">
        <f>O83*(1+每日報酬率!O84)</f>
        <v>8.8713446021338582E-3</v>
      </c>
      <c r="P84">
        <f>P83*(1+每日報酬率!P84)</f>
        <v>0.43605935726552819</v>
      </c>
      <c r="Q84">
        <f>Q83*(1+每日報酬率!Q84)</f>
        <v>8.387891630081962E-3</v>
      </c>
      <c r="R84">
        <f>R83*(1+每日報酬率!R84)</f>
        <v>1.1411633155150215E-2</v>
      </c>
      <c r="S84">
        <f>S83*(1+每日報酬率!S84)</f>
        <v>0</v>
      </c>
      <c r="T84">
        <f>T83*(1+每日報酬率!T84)</f>
        <v>8.9111616253847725E-3</v>
      </c>
      <c r="U84">
        <f>U83*(1+每日報酬率!U84)</f>
        <v>3.4955577499462369E-2</v>
      </c>
      <c r="V84">
        <f>V83*(1+每日報酬率!V84)</f>
        <v>0</v>
      </c>
      <c r="W84">
        <f>W83*(1+每日報酬率!W84)</f>
        <v>9.9533153867479192E-3</v>
      </c>
      <c r="X84">
        <f>X83*(1+每日報酬率!X84)</f>
        <v>6.9558802448631083E-3</v>
      </c>
      <c r="Y84">
        <f>Y83*(1+每日報酬率!Y84)</f>
        <v>3.2351926670008954E-2</v>
      </c>
      <c r="Z84">
        <f>Z83*(1+每日報酬率!Z84)</f>
        <v>5.7323996002447815E-2</v>
      </c>
      <c r="AA84">
        <f>AA83*(1+每日報酬率!AA84)</f>
        <v>1.4412227061817348E-2</v>
      </c>
      <c r="AB84">
        <f>AB83*(1+每日報酬率!AB84)</f>
        <v>0</v>
      </c>
      <c r="AC84">
        <f>AC83*(1+每日報酬率!AC84)</f>
        <v>0</v>
      </c>
      <c r="AD84">
        <f>AD83*(1+每日報酬率!AD84)</f>
        <v>0</v>
      </c>
      <c r="AE84">
        <f>AE83*(1+每日報酬率!AE84)</f>
        <v>0</v>
      </c>
      <c r="AF84">
        <f>AF83*(1+每日報酬率!AF84)</f>
        <v>1.178406132132131E-2</v>
      </c>
      <c r="AG84">
        <f>AG83*(1+每日報酬率!AG84)</f>
        <v>3.4450812253751052E-2</v>
      </c>
      <c r="AH84">
        <f>AH83*(1+每日報酬率!AH84)</f>
        <v>2.9432334988423372E-2</v>
      </c>
      <c r="AI84">
        <f>AI83*(1+每日報酬率!AI84)</f>
        <v>8.5915111589737608E-3</v>
      </c>
      <c r="AJ84">
        <f>AJ83*(1+每日報酬率!AJ84)</f>
        <v>1.4614479349246749E-2</v>
      </c>
      <c r="AK84">
        <f>AK83*(1+每日報酬率!AK84)</f>
        <v>1.3386644253315511E-2</v>
      </c>
      <c r="AL84">
        <f>AL83*(1+每日報酬率!AL84)</f>
        <v>1.9489790591750843E-2</v>
      </c>
      <c r="AM84">
        <f>AM83*(1+每日報酬率!AM84)</f>
        <v>8.415020106044082E-3</v>
      </c>
      <c r="AN84">
        <f>AN83*(1+每日報酬率!AN84)</f>
        <v>0</v>
      </c>
      <c r="AO84">
        <f>AO83*(1+每日報酬率!AO84)</f>
        <v>9.4047997703156101E-3</v>
      </c>
      <c r="AP84">
        <f>AP83*(1+每日報酬率!AP84)</f>
        <v>2.4214704200075002E-2</v>
      </c>
      <c r="AQ84">
        <f>AQ83*(1+每日報酬率!AQ84)</f>
        <v>1.2482868876727237E-2</v>
      </c>
      <c r="AR84">
        <f>AR83*(1+每日報酬率!AR84)</f>
        <v>9.4251107689913294E-3</v>
      </c>
      <c r="AS84">
        <f>AS83*(1+每日報酬率!AS84)</f>
        <v>9.8588172913571092E-3</v>
      </c>
      <c r="AT84">
        <f>AT83*(1+每日報酬率!AT84)</f>
        <v>0</v>
      </c>
      <c r="AU84">
        <f>AU83*(1+每日報酬率!AU84)</f>
        <v>1.1775985480154129E-2</v>
      </c>
      <c r="AV84">
        <f>AV83*(1+每日報酬率!AV84)</f>
        <v>9.3772325749032388E-3</v>
      </c>
      <c r="AW84">
        <f>AW83*(1+每日報酬率!AW84)</f>
        <v>1.2949590848873484E-2</v>
      </c>
      <c r="AX84">
        <f>AX83*(1+每日報酬率!AX84)</f>
        <v>1.0611614074531492E-2</v>
      </c>
      <c r="AY84">
        <f>AY83*(1+每日報酬率!AY84)</f>
        <v>0</v>
      </c>
      <c r="AZ84">
        <f>AZ83*(1+每日報酬率!AZ84)</f>
        <v>5.7430243250136924E-3</v>
      </c>
      <c r="BA84">
        <f>BA83*(1+每日報酬率!BA84)</f>
        <v>0</v>
      </c>
      <c r="BB84">
        <f>BB83*(1+每日報酬率!BB84)</f>
        <v>0</v>
      </c>
      <c r="BC84">
        <f>BC83*(1+每日報酬率!BC84)</f>
        <v>6.1727106718848608E-3</v>
      </c>
      <c r="BD84">
        <f>BD83*(1+每日報酬率!BD84)</f>
        <v>2.1372328712920632E-2</v>
      </c>
      <c r="BE84">
        <f>BE83*(1+每日報酬率!BE84)</f>
        <v>9.9376674284373731E-3</v>
      </c>
      <c r="BF84">
        <f>BF83*(1+每日報酬率!BF84)</f>
        <v>8.7304502610884918E-3</v>
      </c>
      <c r="BG84">
        <f>BG83*(1+每日報酬率!BG84)</f>
        <v>9.1334389556543584E-3</v>
      </c>
      <c r="BH84">
        <f>BH83*(1+每日報酬率!BH84)</f>
        <v>7.5088656243774907E-3</v>
      </c>
      <c r="BI84">
        <f>BI83*(1+每日報酬率!BI84)</f>
        <v>1.2899298289673945E-2</v>
      </c>
      <c r="BJ84">
        <f>BJ83*(1+每日報酬率!BJ84)</f>
        <v>7.4188478055361258E-3</v>
      </c>
      <c r="BK84">
        <f>BK83*(1+每日報酬率!BK84)</f>
        <v>2.1952247958387218E-2</v>
      </c>
      <c r="BL84">
        <f>BL83*(1+每日報酬率!BL84)</f>
        <v>1.3744475767049907E-2</v>
      </c>
      <c r="BM84">
        <f>BM83*(1+每日報酬率!BM84)</f>
        <v>0</v>
      </c>
      <c r="BN84">
        <f>BN83*(1+每日報酬率!BN84)</f>
        <v>0</v>
      </c>
      <c r="BT84" s="2">
        <f t="shared" si="1"/>
        <v>1.226487259352826</v>
      </c>
    </row>
    <row r="85" spans="1:72">
      <c r="A85" t="s">
        <v>88</v>
      </c>
      <c r="B85">
        <f>B84*(1+每日報酬率!B85)</f>
        <v>8.5222757527983004E-3</v>
      </c>
      <c r="C85">
        <f>C84*(1+每日報酬率!C85)</f>
        <v>1.4667621170767427E-2</v>
      </c>
      <c r="D85">
        <f>D84*(1+每日報酬率!D85)</f>
        <v>1.4354687827154114E-2</v>
      </c>
      <c r="E85">
        <f>E84*(1+每日報酬率!E85)</f>
        <v>1.4851059499072063E-2</v>
      </c>
      <c r="F85">
        <f>F84*(1+每日報酬率!F85)</f>
        <v>1.0898305420509943E-2</v>
      </c>
      <c r="G85">
        <f>G84*(1+每日報酬率!G85)</f>
        <v>0</v>
      </c>
      <c r="H85">
        <f>H84*(1+每日報酬率!H85)</f>
        <v>1.3000131495914242E-2</v>
      </c>
      <c r="I85">
        <f>I84*(1+每日報酬率!I85)</f>
        <v>0</v>
      </c>
      <c r="J85">
        <f>J84*(1+每日報酬率!J85)</f>
        <v>1.1405472469492426E-2</v>
      </c>
      <c r="K85">
        <f>K84*(1+每日報酬率!K85)</f>
        <v>8.0291040606900975E-3</v>
      </c>
      <c r="L85">
        <f>L84*(1+每日報酬率!L85)</f>
        <v>2.1521662643562041E-2</v>
      </c>
      <c r="M85">
        <f>M84*(1+每日報酬率!M85)</f>
        <v>2.7060500838775401E-2</v>
      </c>
      <c r="N85">
        <f>N84*(1+每日報酬率!N85)</f>
        <v>7.8609878675210368E-2</v>
      </c>
      <c r="O85">
        <f>O84*(1+每日報酬率!O85)</f>
        <v>8.8434472920642555E-3</v>
      </c>
      <c r="P85">
        <f>P84*(1+每日報酬率!P85)</f>
        <v>0.43925393131142948</v>
      </c>
      <c r="Q85">
        <f>Q84*(1+每日報酬率!Q85)</f>
        <v>8.6835001456795641E-3</v>
      </c>
      <c r="R85">
        <f>R84*(1+每日報酬率!R85)</f>
        <v>1.2538103380765902E-2</v>
      </c>
      <c r="S85">
        <f>S84*(1+每日報酬率!S85)</f>
        <v>0</v>
      </c>
      <c r="T85">
        <f>T84*(1+每日報酬率!T85)</f>
        <v>9.063344651245234E-3</v>
      </c>
      <c r="U85">
        <f>U84*(1+每日報酬率!U85)</f>
        <v>3.6738375623296515E-2</v>
      </c>
      <c r="V85">
        <f>V84*(1+每日報酬率!V85)</f>
        <v>0</v>
      </c>
      <c r="W85">
        <f>W84*(1+每日報酬率!W85)</f>
        <v>9.882624226330676E-3</v>
      </c>
      <c r="X85">
        <f>X84*(1+每日報酬率!X85)</f>
        <v>6.9558802448631083E-3</v>
      </c>
      <c r="Y85">
        <f>Y84*(1+每日報酬率!Y85)</f>
        <v>3.2096180214119557E-2</v>
      </c>
      <c r="Z85">
        <f>Z84*(1+每日報酬率!Z85)</f>
        <v>5.9380462226750884E-2</v>
      </c>
      <c r="AA85">
        <f>AA84*(1+每日報酬率!AA85)</f>
        <v>1.5078485733774842E-2</v>
      </c>
      <c r="AB85">
        <f>AB84*(1+每日報酬率!AB85)</f>
        <v>0</v>
      </c>
      <c r="AC85">
        <f>AC84*(1+每日報酬率!AC85)</f>
        <v>0</v>
      </c>
      <c r="AD85">
        <f>AD84*(1+每日報酬率!AD85)</f>
        <v>0</v>
      </c>
      <c r="AE85">
        <f>AE84*(1+每日報酬率!AE85)</f>
        <v>0</v>
      </c>
      <c r="AF85">
        <f>AF84*(1+每日報酬率!AF85)</f>
        <v>1.1739083988033824E-2</v>
      </c>
      <c r="AG85">
        <f>AG84*(1+每日報酬率!AG85)</f>
        <v>3.4306263391147902E-2</v>
      </c>
      <c r="AH85">
        <f>AH84*(1+每日報酬率!AH85)</f>
        <v>2.9005005260823755E-2</v>
      </c>
      <c r="AI85">
        <f>AI84*(1+每日報酬率!AI85)</f>
        <v>8.5611524622989411E-3</v>
      </c>
      <c r="AJ85">
        <f>AJ84*(1+每日報酬率!AJ85)</f>
        <v>1.4407914270105451E-2</v>
      </c>
      <c r="AK85">
        <f>AK84*(1+每日報酬率!AK85)</f>
        <v>1.315656130521165E-2</v>
      </c>
      <c r="AL85">
        <f>AL84*(1+每日報酬率!AL85)</f>
        <v>1.9228660632543464E-2</v>
      </c>
      <c r="AM85">
        <f>AM84*(1+每日報酬率!AM85)</f>
        <v>8.3702593607991663E-3</v>
      </c>
      <c r="AN85">
        <f>AN84*(1+每日報酬率!AN85)</f>
        <v>0</v>
      </c>
      <c r="AO85">
        <f>AO84*(1+每日報酬率!AO85)</f>
        <v>9.1599893641468727E-3</v>
      </c>
      <c r="AP85">
        <f>AP84*(1+每日報酬率!AP85)</f>
        <v>2.3916166751032978E-2</v>
      </c>
      <c r="AQ85">
        <f>AQ84*(1+每日報酬率!AQ85)</f>
        <v>1.2303259252601664E-2</v>
      </c>
      <c r="AR85">
        <f>AR84*(1+每日報酬率!AR85)</f>
        <v>9.3737010738877396E-3</v>
      </c>
      <c r="AS85">
        <f>AS84*(1+每日報酬率!AS85)</f>
        <v>1.012289275451846E-2</v>
      </c>
      <c r="AT85">
        <f>AT84*(1+每日報酬率!AT85)</f>
        <v>0</v>
      </c>
      <c r="AU85">
        <f>AU84*(1+每日報酬率!AU85)</f>
        <v>1.1695740263935021E-2</v>
      </c>
      <c r="AV85">
        <f>AV84*(1+每日報酬率!AV85)</f>
        <v>9.2263923726259751E-3</v>
      </c>
      <c r="AW85">
        <f>AW84*(1+每日報酬率!AW85)</f>
        <v>1.2826845911917337E-2</v>
      </c>
      <c r="AX85">
        <f>AX84*(1+每日報酬率!AX85)</f>
        <v>1.0659414137930283E-2</v>
      </c>
      <c r="AY85">
        <f>AY84*(1+每日報酬率!AY85)</f>
        <v>0</v>
      </c>
      <c r="AZ85">
        <f>AZ84*(1+每日報酬率!AZ85)</f>
        <v>5.7430243250136924E-3</v>
      </c>
      <c r="BA85">
        <f>BA84*(1+每日報酬率!BA85)</f>
        <v>0</v>
      </c>
      <c r="BB85">
        <f>BB84*(1+每日報酬率!BB85)</f>
        <v>0</v>
      </c>
      <c r="BC85">
        <f>BC84*(1+每日報酬率!BC85)</f>
        <v>6.6381134606380843E-3</v>
      </c>
      <c r="BD85">
        <f>BD84*(1+每日報酬率!BD85)</f>
        <v>2.1516736339359285E-2</v>
      </c>
      <c r="BE85">
        <f>BE84*(1+每日報酬率!BE85)</f>
        <v>9.9138931044458981E-3</v>
      </c>
      <c r="BF85">
        <f>BF84*(1+每日報酬率!BF85)</f>
        <v>8.8709806475848856E-3</v>
      </c>
      <c r="BG85">
        <f>BG84*(1+每日報酬率!BG85)</f>
        <v>8.9007398739816366E-3</v>
      </c>
      <c r="BH85">
        <f>BH84*(1+每日報酬率!BH85)</f>
        <v>7.3566047419194626E-3</v>
      </c>
      <c r="BI85">
        <f>BI84*(1+每日報酬率!BI85)</f>
        <v>1.2778064283192047E-2</v>
      </c>
      <c r="BJ85">
        <f>BJ84*(1+每日報酬率!BJ85)</f>
        <v>7.3757149694574269E-3</v>
      </c>
      <c r="BK85">
        <f>BK84*(1+每日報酬率!BK85)</f>
        <v>2.1889437520738041E-2</v>
      </c>
      <c r="BL85">
        <f>BL84*(1+每日報酬率!BL85)</f>
        <v>1.4234320815351477E-2</v>
      </c>
      <c r="BM85">
        <f>BM84*(1+每日報酬率!BM85)</f>
        <v>0</v>
      </c>
      <c r="BN85">
        <f>BN84*(1+每日報酬率!BN85)</f>
        <v>0</v>
      </c>
      <c r="BT85" s="2">
        <f t="shared" si="1"/>
        <v>1.2347119675395091</v>
      </c>
    </row>
    <row r="86" spans="1:72">
      <c r="A86" t="s">
        <v>89</v>
      </c>
      <c r="B86">
        <f>B85*(1+每日報酬率!B86)</f>
        <v>8.5094987276816605E-3</v>
      </c>
      <c r="C86">
        <f>C85*(1+每日報酬率!C86)</f>
        <v>1.481748192347003E-2</v>
      </c>
      <c r="D86">
        <f>D85*(1+每日報酬率!D86)</f>
        <v>1.4291728670017472E-2</v>
      </c>
      <c r="E86">
        <f>E85*(1+每日報酬率!E86)</f>
        <v>1.4851059499072063E-2</v>
      </c>
      <c r="F86">
        <f>F85*(1+每日報酬率!F86)</f>
        <v>1.0898305420509943E-2</v>
      </c>
      <c r="G86">
        <f>G85*(1+每日報酬率!G86)</f>
        <v>0</v>
      </c>
      <c r="H86">
        <f>H85*(1+每日報酬率!H86)</f>
        <v>1.2870130180955099E-2</v>
      </c>
      <c r="I86">
        <f>I85*(1+每日報酬率!I86)</f>
        <v>0</v>
      </c>
      <c r="J86">
        <f>J85*(1+每日報酬率!J86)</f>
        <v>1.1442205070038295E-2</v>
      </c>
      <c r="K86">
        <f>K85*(1+每日報酬率!K86)</f>
        <v>8.1066799453344465E-3</v>
      </c>
      <c r="L86">
        <f>L85*(1+每日報酬率!L86)</f>
        <v>2.1397737522773776E-2</v>
      </c>
      <c r="M86">
        <f>M85*(1+每日報酬率!M86)</f>
        <v>2.7317404327751118E-2</v>
      </c>
      <c r="N86">
        <f>N85*(1+每日報酬率!N86)</f>
        <v>7.7924327407693991E-2</v>
      </c>
      <c r="O86">
        <f>O85*(1+每日報酬率!O86)</f>
        <v>8.7876526719250486E-3</v>
      </c>
      <c r="P86">
        <f>P85*(1+每日報酬率!P86)</f>
        <v>0.4467079374185326</v>
      </c>
      <c r="Q86">
        <f>Q85*(1+每日報酬率!Q86)</f>
        <v>8.6742623795671384E-3</v>
      </c>
      <c r="R86">
        <f>R85*(1+每日報酬率!R86)</f>
        <v>1.2195264616448084E-2</v>
      </c>
      <c r="S86">
        <f>S85*(1+每日報酬率!S86)</f>
        <v>0</v>
      </c>
      <c r="T86">
        <f>T85*(1+每日報酬率!T86)</f>
        <v>8.9787985257672003E-3</v>
      </c>
      <c r="U86">
        <f>U85*(1+每日報酬率!U86)</f>
        <v>3.6547361538599998E-2</v>
      </c>
      <c r="V86">
        <f>V85*(1+每日報酬率!V86)</f>
        <v>0</v>
      </c>
      <c r="W86">
        <f>W85*(1+每日報酬率!W86)</f>
        <v>1.0038144779248612E-2</v>
      </c>
      <c r="X86">
        <f>X85*(1+每日報酬率!X86)</f>
        <v>6.9558802448631083E-3</v>
      </c>
      <c r="Y86">
        <f>Y85*(1+每日報酬率!Y86)</f>
        <v>3.2096180214119557E-2</v>
      </c>
      <c r="Z86">
        <f>Z85*(1+每日報酬率!Z86)</f>
        <v>5.9380462226750884E-2</v>
      </c>
      <c r="AA86">
        <f>AA85*(1+每日報酬率!AA86)</f>
        <v>1.427196207824735E-2</v>
      </c>
      <c r="AB86">
        <f>AB85*(1+每日報酬率!AB86)</f>
        <v>0</v>
      </c>
      <c r="AC86">
        <f>AC85*(1+每日報酬率!AC86)</f>
        <v>0</v>
      </c>
      <c r="AD86">
        <f>AD85*(1+每日報酬率!AD86)</f>
        <v>0</v>
      </c>
      <c r="AE86">
        <f>AE85*(1+每日報酬率!AE86)</f>
        <v>0</v>
      </c>
      <c r="AF86">
        <f>AF85*(1+每日報酬率!AF86)</f>
        <v>1.1716595321390081E-2</v>
      </c>
      <c r="AG86">
        <f>AG85*(1+每日報酬率!AG86)</f>
        <v>3.5559020200375213E-2</v>
      </c>
      <c r="AH86">
        <f>AH85*(1+每日報酬率!AH86)</f>
        <v>3.0233578227672645E-2</v>
      </c>
      <c r="AI86">
        <f>AI85*(1+每日報酬率!AI86)</f>
        <v>8.6522285523233985E-3</v>
      </c>
      <c r="AJ86">
        <f>AJ85*(1+每日報酬率!AJ86)</f>
        <v>1.4459555539890777E-2</v>
      </c>
      <c r="AK86">
        <f>AK85*(1+每日報酬率!AK86)</f>
        <v>1.3323894358378094E-2</v>
      </c>
      <c r="AL86">
        <f>AL85*(1+每日報酬率!AL86)</f>
        <v>1.9394834242948161E-2</v>
      </c>
      <c r="AM86">
        <f>AM85*(1+每日報酬率!AM86)</f>
        <v>8.3702593607991663E-3</v>
      </c>
      <c r="AN86">
        <f>AN85*(1+每日報酬率!AN86)</f>
        <v>0</v>
      </c>
      <c r="AO86">
        <f>AO85*(1+每日報酬率!AO86)</f>
        <v>9.2007910985083298E-3</v>
      </c>
      <c r="AP86">
        <f>AP85*(1+每日報酬率!AP86)</f>
        <v>2.4480070821445682E-2</v>
      </c>
      <c r="AQ86">
        <f>AQ85*(1+每日報酬率!AQ86)</f>
        <v>1.2393064064664451E-2</v>
      </c>
      <c r="AR86">
        <f>AR85*(1+每日報酬率!AR86)</f>
        <v>9.4079742039567989E-3</v>
      </c>
      <c r="AS86">
        <f>AS85*(1+每日報酬率!AS86)</f>
        <v>9.9468424457442254E-3</v>
      </c>
      <c r="AT86">
        <f>AT85*(1+每日報酬率!AT86)</f>
        <v>0</v>
      </c>
      <c r="AU86">
        <f>AU85*(1+每日報酬率!AU86)</f>
        <v>1.1615495047715913E-2</v>
      </c>
      <c r="AV86">
        <f>AV85*(1+每日報酬率!AV86)</f>
        <v>9.1761123052002212E-3</v>
      </c>
      <c r="AW86">
        <f>AW85*(1+每日報酬率!AW86)</f>
        <v>1.288821838039541E-2</v>
      </c>
      <c r="AX86">
        <f>AX85*(1+每日報酬率!AX86)</f>
        <v>1.0994014581721816E-2</v>
      </c>
      <c r="AY86">
        <f>AY85*(1+每日報酬率!AY86)</f>
        <v>0</v>
      </c>
      <c r="AZ86">
        <f>AZ85*(1+每日報酬率!AZ86)</f>
        <v>5.7430243250136924E-3</v>
      </c>
      <c r="BA86">
        <f>BA85*(1+每日報酬率!BA86)</f>
        <v>0</v>
      </c>
      <c r="BB86">
        <f>BB85*(1+每日報酬率!BB86)</f>
        <v>0</v>
      </c>
      <c r="BC86">
        <f>BC85*(1+每日報酬率!BC86)</f>
        <v>6.99328927310765E-3</v>
      </c>
      <c r="BD86">
        <f>BD85*(1+每日報酬率!BD86)</f>
        <v>2.1805551592236589E-2</v>
      </c>
      <c r="BE86">
        <f>BE85*(1+每日報酬率!BE86)</f>
        <v>9.8544572944672063E-3</v>
      </c>
      <c r="BF86">
        <f>BF85*(1+每日報酬率!BF86)</f>
        <v>8.8270649018047619E-3</v>
      </c>
      <c r="BG86">
        <f>BG85*(1+每日報酬率!BG86)</f>
        <v>8.9007398739816366E-3</v>
      </c>
      <c r="BH86">
        <f>BH85*(1+每日報酬率!BH86)</f>
        <v>7.4127008565092632E-3</v>
      </c>
      <c r="BI86">
        <f>BI85*(1+每日報酬率!BI86)</f>
        <v>1.2802311084488423E-2</v>
      </c>
      <c r="BJ86">
        <f>BJ85*(1+每日報酬率!BJ86)</f>
        <v>7.3757149694574269E-3</v>
      </c>
      <c r="BK86">
        <f>BK85*(1+每日報酬率!BK86)</f>
        <v>2.204646361486098E-2</v>
      </c>
      <c r="BL86">
        <f>BL85*(1+每日報酬率!BL86)</f>
        <v>1.4954681180500844E-2</v>
      </c>
      <c r="BM86">
        <f>BM85*(1+每日報酬率!BM86)</f>
        <v>0</v>
      </c>
      <c r="BN86">
        <f>BN85*(1+每日報酬率!BN86)</f>
        <v>0</v>
      </c>
      <c r="BT86" s="2">
        <f t="shared" si="1"/>
        <v>1.2455890131089262</v>
      </c>
    </row>
    <row r="87" spans="1:72">
      <c r="A87" t="s">
        <v>90</v>
      </c>
      <c r="B87">
        <f>B86*(1+每日報酬率!B87)</f>
        <v>8.5861608783814967E-3</v>
      </c>
      <c r="C87">
        <f>C86*(1+每日報酬率!C87)</f>
        <v>1.4948610082084809E-2</v>
      </c>
      <c r="D87">
        <f>D86*(1+每日報酬率!D87)</f>
        <v>1.4354687827154117E-2</v>
      </c>
      <c r="E87">
        <f>E86*(1+每日報酬率!E87)</f>
        <v>1.5007936888146769E-2</v>
      </c>
      <c r="F87">
        <f>F86*(1+每日報酬率!F87)</f>
        <v>1.1014244839877072E-2</v>
      </c>
      <c r="G87">
        <f>G86*(1+每日報酬率!G87)</f>
        <v>0</v>
      </c>
      <c r="H87">
        <f>H86*(1+每日報酬率!H87)</f>
        <v>1.3078132284889726E-2</v>
      </c>
      <c r="I87">
        <f>I86*(1+每日報酬率!I87)</f>
        <v>0</v>
      </c>
      <c r="J87">
        <f>J86*(1+每日報酬率!J87)</f>
        <v>1.1607501772494706E-2</v>
      </c>
      <c r="K87">
        <f>K86*(1+每日報酬率!K87)</f>
        <v>7.7963764067570515E-3</v>
      </c>
      <c r="L87">
        <f>L86*(1+每日報酬率!L87)</f>
        <v>2.1521662643562044E-2</v>
      </c>
      <c r="M87">
        <f>M86*(1+每日報酬率!M87)</f>
        <v>2.7403038824076353E-2</v>
      </c>
      <c r="N87">
        <f>N86*(1+每日報酬率!N87)</f>
        <v>7.8381361586038242E-2</v>
      </c>
      <c r="O87">
        <f>O86*(1+每日報酬率!O87)</f>
        <v>8.9968824974470726E-3</v>
      </c>
      <c r="P87">
        <f>P86*(1+每日報酬率!P87)</f>
        <v>0.44777279543383303</v>
      </c>
      <c r="Q87">
        <f>Q86*(1+每日報酬率!Q87)</f>
        <v>9.136150685188393E-3</v>
      </c>
      <c r="R87">
        <f>R86*(1+每日報酬率!R87)</f>
        <v>1.2636057313428135E-2</v>
      </c>
      <c r="S87">
        <f>S86*(1+每日報酬率!S87)</f>
        <v>0</v>
      </c>
      <c r="T87">
        <f>T86*(1+每日報酬率!T87)</f>
        <v>9.2493461272969094E-3</v>
      </c>
      <c r="U87">
        <f>U86*(1+每日報酬率!U87)</f>
        <v>3.5273934307289895E-2</v>
      </c>
      <c r="V87">
        <f>V86*(1+每日報酬率!V87)</f>
        <v>0</v>
      </c>
      <c r="W87">
        <f>W86*(1+每日報酬率!W87)</f>
        <v>1.0108835939665856E-2</v>
      </c>
      <c r="X87">
        <f>X86*(1+每日報酬率!X87)</f>
        <v>6.9558802448631083E-3</v>
      </c>
      <c r="Y87">
        <f>Y86*(1+每日報酬率!Y87)</f>
        <v>3.2096180214119557E-2</v>
      </c>
      <c r="Z87">
        <f>Z86*(1+每日報酬率!Z87)</f>
        <v>6.1179870173016057E-2</v>
      </c>
      <c r="AA87">
        <f>AA86*(1+每日報酬率!AA87)</f>
        <v>1.5218750717344841E-2</v>
      </c>
      <c r="AB87">
        <f>AB86*(1+每日報酬率!AB87)</f>
        <v>0</v>
      </c>
      <c r="AC87">
        <f>AC86*(1+每日報酬率!AC87)</f>
        <v>0</v>
      </c>
      <c r="AD87">
        <f>AD86*(1+每日報酬率!AD87)</f>
        <v>0</v>
      </c>
      <c r="AE87">
        <f>AE86*(1+每日報酬率!AE87)</f>
        <v>0</v>
      </c>
      <c r="AF87">
        <f>AF86*(1+每日報酬率!AF87)</f>
        <v>1.1716595321390081E-2</v>
      </c>
      <c r="AG87">
        <f>AG86*(1+每日報酬率!AG87)</f>
        <v>3.5607203154576272E-2</v>
      </c>
      <c r="AH87">
        <f>AH86*(1+每日報酬率!AH87)</f>
        <v>3.0126745795772743E-2</v>
      </c>
      <c r="AI87">
        <f>AI86*(1+每日報酬率!AI87)</f>
        <v>8.7433046423478558E-3</v>
      </c>
      <c r="AJ87">
        <f>AJ86*(1+每日報酬率!AJ87)</f>
        <v>1.4614479349246749E-2</v>
      </c>
      <c r="AK87">
        <f>AK86*(1+每日報酬率!AK87)</f>
        <v>1.3637643833065177E-2</v>
      </c>
      <c r="AL87">
        <f>AL86*(1+每日報酬率!AL87)</f>
        <v>1.9371095155747489E-2</v>
      </c>
      <c r="AM87">
        <f>AM86*(1+每日報酬率!AM87)</f>
        <v>8.415020106044082E-3</v>
      </c>
      <c r="AN87">
        <f>AN86*(1+每日報酬率!AN87)</f>
        <v>0</v>
      </c>
      <c r="AO87">
        <f>AO86*(1+每日報酬率!AO87)</f>
        <v>9.3435971687734244E-3</v>
      </c>
      <c r="AP87">
        <f>AP86*(1+每日報酬率!AP87)</f>
        <v>2.4878120753501713E-2</v>
      </c>
      <c r="AQ87">
        <f>AQ86*(1+每日報酬率!AQ87)</f>
        <v>1.2460417673711539E-2</v>
      </c>
      <c r="AR87">
        <f>AR86*(1+每日報酬率!AR87)</f>
        <v>9.4765204640949174E-3</v>
      </c>
      <c r="AS87">
        <f>AS86*(1+每日報酬率!AS87)</f>
        <v>1.0166905331712018E-2</v>
      </c>
      <c r="AT87">
        <f>AT86*(1+每日報酬率!AT87)</f>
        <v>0</v>
      </c>
      <c r="AU87">
        <f>AU86*(1+每日報酬率!AU87)</f>
        <v>1.1856230696373237E-2</v>
      </c>
      <c r="AV87">
        <f>AV86*(1+每日報酬率!AV87)</f>
        <v>9.201252338913099E-3</v>
      </c>
      <c r="AW87">
        <f>AW86*(1+每日報酬率!AW87)</f>
        <v>1.2949590848873482E-2</v>
      </c>
      <c r="AX87">
        <f>AX86*(1+每日報酬率!AX87)</f>
        <v>1.0707214201329075E-2</v>
      </c>
      <c r="AY87">
        <f>AY86*(1+每日報酬率!AY87)</f>
        <v>0</v>
      </c>
      <c r="AZ87">
        <f>AZ86*(1+每日報酬率!AZ87)</f>
        <v>5.7430243250136924E-3</v>
      </c>
      <c r="BA87">
        <f>BA86*(1+每日報酬率!BA87)</f>
        <v>0</v>
      </c>
      <c r="BB87">
        <f>BB86*(1+每日報酬率!BB87)</f>
        <v>0</v>
      </c>
      <c r="BC87">
        <f>BC86*(1+每日報酬率!BC87)</f>
        <v>6.8708148550146965E-3</v>
      </c>
      <c r="BD87">
        <f>BD86*(1+每日報酬率!BD87)</f>
        <v>2.1661143965797935E-2</v>
      </c>
      <c r="BE87">
        <f>BE86*(1+每日報酬率!BE87)</f>
        <v>9.9971032384160666E-3</v>
      </c>
      <c r="BF87">
        <f>BF86*(1+每日報酬率!BF87)</f>
        <v>8.9148963933650075E-3</v>
      </c>
      <c r="BG87">
        <f>BG86*(1+每日報酬率!BG87)</f>
        <v>8.9007398739816366E-3</v>
      </c>
      <c r="BH87">
        <f>BH86*(1+每日報酬率!BH87)</f>
        <v>7.5168793550331762E-3</v>
      </c>
      <c r="BI87">
        <f>BI86*(1+每日報酬率!BI87)</f>
        <v>1.2947791892266702E-2</v>
      </c>
      <c r="BJ87">
        <f>BJ86*(1+每日報酬率!BJ87)</f>
        <v>7.4332254175623579E-3</v>
      </c>
      <c r="BK87">
        <f>BK86*(1+每日報酬率!BK87)</f>
        <v>2.2109274052510158E-2</v>
      </c>
      <c r="BL87">
        <f>BL86*(1+每日報酬率!BL87)</f>
        <v>1.535808298498449E-2</v>
      </c>
      <c r="BM87">
        <f>BM86*(1+每日報酬率!BM87)</f>
        <v>0</v>
      </c>
      <c r="BN87">
        <f>BN86*(1+每日報酬率!BN87)</f>
        <v>0</v>
      </c>
      <c r="BT87" s="2">
        <f t="shared" si="1"/>
        <v>1.2530493108763738</v>
      </c>
    </row>
    <row r="88" spans="1:72">
      <c r="A88" t="s">
        <v>91</v>
      </c>
      <c r="B88">
        <f>B87*(1+每日報酬率!B88)</f>
        <v>8.6628230290813311E-3</v>
      </c>
      <c r="C88">
        <f>C87*(1+每日報酬率!C88)</f>
        <v>1.4836214517557856E-2</v>
      </c>
      <c r="D88">
        <f>D87*(1+每日報酬率!D88)</f>
        <v>1.4333701441441901E-2</v>
      </c>
      <c r="E88">
        <f>E87*(1+每日報酬率!E88)</f>
        <v>1.4772620804534712E-2</v>
      </c>
      <c r="F88">
        <f>F87*(1+每日報酬率!F88)</f>
        <v>1.0936951893632319E-2</v>
      </c>
      <c r="G88">
        <f>G87*(1+每日報酬率!G88)</f>
        <v>0</v>
      </c>
      <c r="H88">
        <f>H87*(1+每日報酬率!H88)</f>
        <v>1.302613175890607E-2</v>
      </c>
      <c r="I88">
        <f>I87*(1+每日報酬率!I88)</f>
        <v>0</v>
      </c>
      <c r="J88">
        <f>J87*(1+每日報酬率!J88)</f>
        <v>1.1460571370311229E-2</v>
      </c>
      <c r="K88">
        <f>K87*(1+每日報酬率!K88)</f>
        <v>7.757588464434877E-3</v>
      </c>
      <c r="L88">
        <f>L87*(1+每日報酬率!L88)</f>
        <v>2.181082125873466E-2</v>
      </c>
      <c r="M88">
        <f>M87*(1+每日報酬率!M88)</f>
        <v>2.7617125064889451E-2</v>
      </c>
      <c r="N88">
        <f>N87*(1+每日報酬率!N88)</f>
        <v>7.769581031852188E-2</v>
      </c>
      <c r="O88">
        <f>O87*(1+每日報酬率!O88)</f>
        <v>8.9271392222730634E-3</v>
      </c>
      <c r="P88">
        <f>P87*(1+每日報酬率!P88)</f>
        <v>0.44457822138793174</v>
      </c>
      <c r="Q88">
        <f>Q87*(1+每日報酬率!Q88)</f>
        <v>9.228528346312645E-3</v>
      </c>
      <c r="R88">
        <f>R87*(1+每日報酬率!R88)</f>
        <v>1.2636057313428135E-2</v>
      </c>
      <c r="S88">
        <f>S87*(1+每日報酬率!S88)</f>
        <v>0</v>
      </c>
      <c r="T88">
        <f>T87*(1+每日報酬率!T88)</f>
        <v>8.9618893006715942E-3</v>
      </c>
      <c r="U88">
        <f>U87*(1+每日報酬率!U88)</f>
        <v>3.6420018815468989E-2</v>
      </c>
      <c r="V88">
        <f>V87*(1+每日報酬率!V88)</f>
        <v>0</v>
      </c>
      <c r="W88">
        <f>W87*(1+每日報酬率!W88)</f>
        <v>9.9250389225810226E-3</v>
      </c>
      <c r="X88">
        <f>X87*(1+每日報酬率!X88)</f>
        <v>6.9558802448631083E-3</v>
      </c>
      <c r="Y88">
        <f>Y87*(1+每日報酬率!Y88)</f>
        <v>3.2224053442064256E-2</v>
      </c>
      <c r="Z88">
        <f>Z87*(1+每日報酬率!Z88)</f>
        <v>5.9894578782826641E-2</v>
      </c>
      <c r="AA88">
        <f>AA87*(1+每日報酬率!AA88)</f>
        <v>1.4762889520742345E-2</v>
      </c>
      <c r="AB88">
        <f>AB87*(1+每日報酬率!AB88)</f>
        <v>0</v>
      </c>
      <c r="AC88">
        <f>AC87*(1+每日報酬率!AC88)</f>
        <v>0</v>
      </c>
      <c r="AD88">
        <f>AD87*(1+每日報酬率!AD88)</f>
        <v>0</v>
      </c>
      <c r="AE88">
        <f>AE87*(1+每日報酬率!AE88)</f>
        <v>0</v>
      </c>
      <c r="AF88">
        <f>AF87*(1+每日報酬率!AF88)</f>
        <v>1.1694106654746338E-2</v>
      </c>
      <c r="AG88">
        <f>AG87*(1+每日報酬率!AG88)</f>
        <v>3.5944483833983618E-2</v>
      </c>
      <c r="AH88">
        <f>AH87*(1+每日報酬率!AH88)</f>
        <v>3.0126745795772743E-2</v>
      </c>
      <c r="AI88">
        <f>AI87*(1+每日報酬率!AI88)</f>
        <v>8.7433046423478558E-3</v>
      </c>
      <c r="AJ88">
        <f>AJ87*(1+每日報酬率!AJ88)</f>
        <v>1.4975968237744018E-2</v>
      </c>
      <c r="AK88">
        <f>AK87*(1+每日報酬率!AK88)</f>
        <v>1.3658560464710982E-2</v>
      </c>
      <c r="AL88">
        <f>AL87*(1+每日報酬率!AL88)</f>
        <v>1.9394834242948161E-2</v>
      </c>
      <c r="AM88">
        <f>AM87*(1+每日報酬率!AM88)</f>
        <v>8.459780851288996E-3</v>
      </c>
      <c r="AN88">
        <f>AN87*(1+每日報酬率!AN88)</f>
        <v>0</v>
      </c>
      <c r="AO88">
        <f>AO87*(1+每日報酬率!AO88)</f>
        <v>9.4456015046770637E-3</v>
      </c>
      <c r="AP88">
        <f>AP87*(1+每日報酬率!AP88)</f>
        <v>2.527617068555774E-2</v>
      </c>
      <c r="AQ88">
        <f>AQ87*(1+每日報酬率!AQ88)</f>
        <v>1.2595124891805719E-2</v>
      </c>
      <c r="AR88">
        <f>AR87*(1+每日報酬率!AR88)</f>
        <v>9.4422473340258582E-3</v>
      </c>
      <c r="AS88">
        <f>AS87*(1+每日報酬率!AS88)</f>
        <v>1.0232924197502356E-2</v>
      </c>
      <c r="AT88">
        <f>AT87*(1+每日報酬率!AT88)</f>
        <v>0</v>
      </c>
      <c r="AU88">
        <f>AU87*(1+每日報酬率!AU88)</f>
        <v>1.2096966345030562E-2</v>
      </c>
      <c r="AV88">
        <f>AV87*(1+每日報酬率!AV88)</f>
        <v>9.2263923726259751E-3</v>
      </c>
      <c r="AW88">
        <f>AW87*(1+每日報酬率!AW88)</f>
        <v>1.3010963317351555E-2</v>
      </c>
      <c r="AX88">
        <f>AX87*(1+每日報酬率!AX88)</f>
        <v>1.0707214201329075E-2</v>
      </c>
      <c r="AY88">
        <f>AY87*(1+每日報酬率!AY88)</f>
        <v>0</v>
      </c>
      <c r="AZ88">
        <f>AZ87*(1+每日報酬率!AZ88)</f>
        <v>5.7430243250136924E-3</v>
      </c>
      <c r="BA88">
        <f>BA87*(1+每日報酬率!BA88)</f>
        <v>0</v>
      </c>
      <c r="BB88">
        <f>BB87*(1+每日報酬率!BB88)</f>
        <v>0</v>
      </c>
      <c r="BC88">
        <f>BC87*(1+每日報酬率!BC88)</f>
        <v>6.8585674132054008E-3</v>
      </c>
      <c r="BD88">
        <f>BD87*(1+每日報酬率!BD88)</f>
        <v>2.1877755405455914E-2</v>
      </c>
      <c r="BE88">
        <f>BE87*(1+每日報酬率!BE88)</f>
        <v>9.8901187804544214E-3</v>
      </c>
      <c r="BF88">
        <f>BF87*(1+每日報酬率!BF88)</f>
        <v>9.0905593764855006E-3</v>
      </c>
      <c r="BG88">
        <f>BG87*(1+每日報酬率!BG88)</f>
        <v>8.8716524887725457E-3</v>
      </c>
      <c r="BH88">
        <f>BH87*(1+每日報酬率!BH88)</f>
        <v>7.3886596645422057E-3</v>
      </c>
      <c r="BI88">
        <f>BI87*(1+每日報酬率!BI88)</f>
        <v>1.2899298289673945E-2</v>
      </c>
      <c r="BJ88">
        <f>BJ87*(1+每日報酬率!BJ88)</f>
        <v>7.4619806416148238E-3</v>
      </c>
      <c r="BK88">
        <f>BK87*(1+每日報酬率!BK88)</f>
        <v>2.1952247958387218E-2</v>
      </c>
      <c r="BL88">
        <f>BL87*(1+每日報酬率!BL88)</f>
        <v>1.5185196497348643E-2</v>
      </c>
      <c r="BM88">
        <f>BM87*(1+每日報酬率!BM88)</f>
        <v>0</v>
      </c>
      <c r="BN88">
        <f>BN87*(1+每日報酬率!BN88)</f>
        <v>0</v>
      </c>
      <c r="BT88" s="2">
        <f t="shared" si="1"/>
        <v>1.2496751056356123</v>
      </c>
    </row>
    <row r="89" spans="1:72">
      <c r="A89" t="s">
        <v>92</v>
      </c>
      <c r="B89">
        <f>B88*(1+每日報酬率!B89)</f>
        <v>8.6500460039646929E-3</v>
      </c>
      <c r="C89">
        <f>C88*(1+每日報酬率!C89)</f>
        <v>1.4592690794416123E-2</v>
      </c>
      <c r="D89">
        <f>D88*(1+每日報酬率!D89)</f>
        <v>1.4291728670017474E-2</v>
      </c>
      <c r="E89">
        <f>E88*(1+每日報酬率!E89)</f>
        <v>1.4955644425121869E-2</v>
      </c>
      <c r="F89">
        <f>F88*(1+每日報酬率!F89)</f>
        <v>1.1052891312999448E-2</v>
      </c>
      <c r="G89">
        <f>G88*(1+每日報酬率!G89)</f>
        <v>0</v>
      </c>
      <c r="H89">
        <f>H88*(1+每日報酬率!H89)</f>
        <v>1.3130132810873383E-2</v>
      </c>
      <c r="I89">
        <f>I88*(1+每日報酬率!I89)</f>
        <v>0</v>
      </c>
      <c r="J89">
        <f>J88*(1+每日報酬率!J89)</f>
        <v>1.1515670271130032E-2</v>
      </c>
      <c r="K89">
        <f>K88*(1+每日報酬率!K89)</f>
        <v>7.7963764067570506E-3</v>
      </c>
      <c r="L89">
        <f>L88*(1+每日報酬率!L89)</f>
        <v>2.1934746379522928E-2</v>
      </c>
      <c r="M89">
        <f>M88*(1+每日報酬率!M89)</f>
        <v>2.7231769831425879E-2</v>
      </c>
      <c r="N89">
        <f>N88*(1+每日報酬率!N89)</f>
        <v>7.6553224872661266E-2</v>
      </c>
      <c r="O89">
        <f>O88*(1+每日報酬率!O89)</f>
        <v>8.8434472920642538E-3</v>
      </c>
      <c r="P89">
        <f>P88*(1+每日報酬率!P89)</f>
        <v>0.44457822138793174</v>
      </c>
      <c r="Q89">
        <f>Q88*(1+每日報酬率!Q89)</f>
        <v>9.3116682413244695E-3</v>
      </c>
      <c r="R89">
        <f>R88*(1+每日報酬率!R89)</f>
        <v>1.2391172481772551E-2</v>
      </c>
      <c r="S89">
        <f>S88*(1+每日報酬率!S89)</f>
        <v>0</v>
      </c>
      <c r="T89">
        <f>T88*(1+每日報酬率!T89)</f>
        <v>8.978798525767202E-3</v>
      </c>
      <c r="U89">
        <f>U88*(1+每日報酬率!U89)</f>
        <v>3.5910647922944947E-2</v>
      </c>
      <c r="V89">
        <f>V88*(1+每日報酬率!V89)</f>
        <v>0</v>
      </c>
      <c r="W89">
        <f>W88*(1+每日報酬率!W89)</f>
        <v>9.9674536188313692E-3</v>
      </c>
      <c r="X89">
        <f>X88*(1+每日報酬率!X89)</f>
        <v>6.9558802448631083E-3</v>
      </c>
      <c r="Y89">
        <f>Y88*(1+每日報酬率!Y89)</f>
        <v>3.2351926670008954E-2</v>
      </c>
      <c r="Z89">
        <f>Z88*(1+每日報酬率!Z89)</f>
        <v>6.117987017301605E-2</v>
      </c>
      <c r="AA89">
        <f>AA88*(1+每日報酬率!AA89)</f>
        <v>1.4903154504312344E-2</v>
      </c>
      <c r="AB89">
        <f>AB88*(1+每日報酬率!AB89)</f>
        <v>0</v>
      </c>
      <c r="AC89">
        <f>AC88*(1+每日報酬率!AC89)</f>
        <v>0</v>
      </c>
      <c r="AD89">
        <f>AD88*(1+每日報酬率!AD89)</f>
        <v>0</v>
      </c>
      <c r="AE89">
        <f>AE88*(1+每日報酬率!AE89)</f>
        <v>0</v>
      </c>
      <c r="AF89">
        <f>AF88*(1+每日報酬率!AF89)</f>
        <v>1.164912932145885E-2</v>
      </c>
      <c r="AG89">
        <f>AG88*(1+每日報酬率!AG89)</f>
        <v>3.5559020200375213E-2</v>
      </c>
      <c r="AH89">
        <f>AH88*(1+每日報酬率!AH89)</f>
        <v>2.9913080931972934E-2</v>
      </c>
      <c r="AI89">
        <f>AI88*(1+每日報酬率!AI89)</f>
        <v>8.7433046423478558E-3</v>
      </c>
      <c r="AJ89">
        <f>AJ88*(1+每日報酬率!AJ89)</f>
        <v>1.5182533316885315E-2</v>
      </c>
      <c r="AK89">
        <f>AK88*(1+每日報酬率!AK89)</f>
        <v>1.353306067483615E-2</v>
      </c>
      <c r="AL89">
        <f>AL88*(1+每日報酬率!AL89)</f>
        <v>1.9371095155747489E-2</v>
      </c>
      <c r="AM89">
        <f>AM88*(1+每日報酬率!AM89)</f>
        <v>8.5045415965339117E-3</v>
      </c>
      <c r="AN89">
        <f>AN88*(1+每日報酬率!AN89)</f>
        <v>0</v>
      </c>
      <c r="AO89">
        <f>AO88*(1+每日報酬率!AO89)</f>
        <v>9.7312136452072581E-3</v>
      </c>
      <c r="AP89">
        <f>AP88*(1+每日報酬率!AP89)</f>
        <v>2.557470813459976E-2</v>
      </c>
      <c r="AQ89">
        <f>AQ88*(1+每日報酬率!AQ89)</f>
        <v>1.2976795343072559E-2</v>
      </c>
      <c r="AR89">
        <f>AR88*(1+每日報酬率!AR89)</f>
        <v>9.4936570291294462E-3</v>
      </c>
      <c r="AS89">
        <f>AS88*(1+每日報酬率!AS89)</f>
        <v>1.0188911620308798E-2</v>
      </c>
      <c r="AT89">
        <f>AT88*(1+每日報酬率!AT89)</f>
        <v>0</v>
      </c>
      <c r="AU89">
        <f>AU88*(1+每日報酬率!AU89)</f>
        <v>1.2277518081523556E-2</v>
      </c>
      <c r="AV89">
        <f>AV88*(1+每日報酬率!AV89)</f>
        <v>9.0755521703487115E-3</v>
      </c>
      <c r="AW89">
        <f>AW88*(1+每日報酬率!AW89)</f>
        <v>1.3010963317351555E-2</v>
      </c>
      <c r="AX89">
        <f>AX88*(1+每日報酬率!AX89)</f>
        <v>1.0611614074531494E-2</v>
      </c>
      <c r="AY89">
        <f>AY88*(1+每日報酬率!AY89)</f>
        <v>0</v>
      </c>
      <c r="AZ89">
        <f>AZ88*(1+每日報酬率!AZ89)</f>
        <v>5.7430243250136924E-3</v>
      </c>
      <c r="BA89">
        <f>BA88*(1+每日報酬率!BA89)</f>
        <v>0</v>
      </c>
      <c r="BB89">
        <f>BB88*(1+每日報酬率!BB89)</f>
        <v>0</v>
      </c>
      <c r="BC89">
        <f>BC88*(1+每日報酬率!BC89)</f>
        <v>6.9687943894890586E-3</v>
      </c>
      <c r="BD89">
        <f>BD88*(1+每日報酬率!BD89)</f>
        <v>2.1949959218675239E-2</v>
      </c>
      <c r="BE89">
        <f>BE88*(1+每日報酬率!BE89)</f>
        <v>9.9495545904331149E-3</v>
      </c>
      <c r="BF89">
        <f>BF88*(1+每日報酬率!BF89)</f>
        <v>9.1783908680457479E-3</v>
      </c>
      <c r="BG89">
        <f>BG88*(1+每日報酬率!BG89)</f>
        <v>9.0752641852361766E-3</v>
      </c>
      <c r="BH89">
        <f>BH88*(1+每日報酬率!BH89)</f>
        <v>7.6130441229014046E-3</v>
      </c>
      <c r="BI89">
        <f>BI88*(1+每日報酬率!BI89)</f>
        <v>1.3044779097452221E-2</v>
      </c>
      <c r="BJ89">
        <f>BJ88*(1+每日報酬率!BJ89)</f>
        <v>7.5338687017459886E-3</v>
      </c>
      <c r="BK89">
        <f>BK88*(1+每日報酬率!BK89)</f>
        <v>2.204646361486098E-2</v>
      </c>
      <c r="BL89">
        <f>BL88*(1+每日報酬率!BL89)</f>
        <v>1.4954681180500846E-2</v>
      </c>
      <c r="BM89">
        <f>BM88*(1+每日報酬率!BM89)</f>
        <v>0</v>
      </c>
      <c r="BN89">
        <f>BN88*(1+每日報酬率!BN89)</f>
        <v>0</v>
      </c>
      <c r="BT89" s="2">
        <f t="shared" si="1"/>
        <v>1.2505316863923128</v>
      </c>
    </row>
    <row r="90" spans="1:72">
      <c r="A90" t="s">
        <v>93</v>
      </c>
      <c r="B90">
        <f>B89*(1+每日報酬率!B90)</f>
        <v>8.5222757527983022E-3</v>
      </c>
      <c r="C90">
        <f>C89*(1+每日報酬率!C90)</f>
        <v>1.4836214517557856E-2</v>
      </c>
      <c r="D90">
        <f>D89*(1+每日報酬率!D90)</f>
        <v>1.4144823970031981E-2</v>
      </c>
      <c r="E90">
        <f>E89*(1+每日報酬率!E90)</f>
        <v>1.4563450952435107E-2</v>
      </c>
      <c r="F90">
        <f>F89*(1+每日報酬率!F90)</f>
        <v>1.0878982183948756E-2</v>
      </c>
      <c r="G90">
        <f>G89*(1+每日報酬率!G90)</f>
        <v>0</v>
      </c>
      <c r="H90">
        <f>H89*(1+每日報酬率!H90)</f>
        <v>1.2948130969930584E-2</v>
      </c>
      <c r="I90">
        <f>I89*(1+每日報酬率!I90)</f>
        <v>0</v>
      </c>
      <c r="J90">
        <f>J89*(1+每日報酬率!J90)</f>
        <v>1.1295274667854816E-2</v>
      </c>
      <c r="K90">
        <f>K89*(1+每日報酬率!K90)</f>
        <v>7.8739522914013996E-3</v>
      </c>
      <c r="L90">
        <f>L89*(1+每日報酬率!L90)</f>
        <v>2.2265213368291636E-2</v>
      </c>
      <c r="M90">
        <f>M89*(1+每日報酬率!M90)</f>
        <v>2.7274587079588498E-2</v>
      </c>
      <c r="N90">
        <f>N89*(1+每日報酬率!N90)</f>
        <v>7.5867673605144903E-2</v>
      </c>
      <c r="O90">
        <f>O89*(1+每日報酬率!O90)</f>
        <v>8.7876526719250468E-3</v>
      </c>
      <c r="P90">
        <f>P89*(1+每日報酬率!P90)</f>
        <v>0.44777279543383303</v>
      </c>
      <c r="Q90">
        <f>Q89*(1+每日報酬率!Q90)</f>
        <v>9.2377661124250689E-3</v>
      </c>
      <c r="R90">
        <f>R89*(1+每日報酬率!R90)</f>
        <v>1.1974868267958058E-2</v>
      </c>
      <c r="S90">
        <f>S89*(1+每日報酬率!S90)</f>
        <v>0</v>
      </c>
      <c r="T90">
        <f>T89*(1+每日報酬率!T90)</f>
        <v>8.9449800755759881E-3</v>
      </c>
      <c r="U90">
        <f>U89*(1+每日報酬率!U90)</f>
        <v>3.5910647922944947E-2</v>
      </c>
      <c r="V90">
        <f>V89*(1+每日報酬率!V90)</f>
        <v>0</v>
      </c>
      <c r="W90">
        <f>W89*(1+每日報酬率!W90)</f>
        <v>9.896762458414126E-3</v>
      </c>
      <c r="X90">
        <f>X89*(1+每日報酬率!X90)</f>
        <v>6.9558802448631083E-3</v>
      </c>
      <c r="Y90">
        <f>Y89*(1+每日報酬率!Y90)</f>
        <v>3.2351926670008954E-2</v>
      </c>
      <c r="Z90">
        <f>Z89*(1+每日報酬率!Z90)</f>
        <v>6.0408695338902405E-2</v>
      </c>
      <c r="AA90">
        <f>AA89*(1+每日報酬率!AA90)</f>
        <v>1.4587558291279848E-2</v>
      </c>
      <c r="AB90">
        <f>AB89*(1+每日報酬率!AB90)</f>
        <v>0</v>
      </c>
      <c r="AC90">
        <f>AC89*(1+每日報酬率!AC90)</f>
        <v>0</v>
      </c>
      <c r="AD90">
        <f>AD89*(1+每日報酬率!AD90)</f>
        <v>0</v>
      </c>
      <c r="AE90">
        <f>AE89*(1+每日報酬率!AE90)</f>
        <v>0</v>
      </c>
      <c r="AF90">
        <f>AF89*(1+每日報酬率!AF90)</f>
        <v>1.1491708654952651E-2</v>
      </c>
      <c r="AG90">
        <f>AG89*(1+每日報酬率!AG90)</f>
        <v>3.5125373612565763E-2</v>
      </c>
      <c r="AH90">
        <f>AH89*(1+每日報酬率!AH90)</f>
        <v>2.9592583636273224E-2</v>
      </c>
      <c r="AI90">
        <f>AI89*(1+每日報酬率!AI90)</f>
        <v>8.5915111589737608E-3</v>
      </c>
      <c r="AJ90">
        <f>AJ89*(1+每日報酬率!AJ90)</f>
        <v>1.4898506333066034E-2</v>
      </c>
      <c r="AK90">
        <f>AK89*(1+每日報酬率!AK90)</f>
        <v>1.3407560884961315E-2</v>
      </c>
      <c r="AL90">
        <f>AL89*(1+每日報酬率!AL90)</f>
        <v>1.9276138806944808E-2</v>
      </c>
      <c r="AM90">
        <f>AM89*(1+每日報酬率!AM90)</f>
        <v>8.4374004786665398E-3</v>
      </c>
      <c r="AN90">
        <f>AN89*(1+每日報酬率!AN90)</f>
        <v>0</v>
      </c>
      <c r="AO90">
        <f>AO89*(1+每日報酬率!AO90)</f>
        <v>9.3843989031348815E-3</v>
      </c>
      <c r="AP90">
        <f>AP89*(1+每日報酬率!AP90)</f>
        <v>2.5043974891858393E-2</v>
      </c>
      <c r="AQ90">
        <f>AQ89*(1+每日報酬率!AQ90)</f>
        <v>1.27298321098999E-2</v>
      </c>
      <c r="AR90">
        <f>AR89*(1+每日報酬率!AR90)</f>
        <v>9.4593838990603869E-3</v>
      </c>
      <c r="AS90">
        <f>AS89*(1+每日報酬率!AS90)</f>
        <v>9.7707921369699913E-3</v>
      </c>
      <c r="AT90">
        <f>AT89*(1+每日報酬率!AT90)</f>
        <v>0</v>
      </c>
      <c r="AU90">
        <f>AU89*(1+每日報酬率!AU90)</f>
        <v>1.2157150257194894E-2</v>
      </c>
      <c r="AV90">
        <f>AV89*(1+每日報酬率!AV90)</f>
        <v>9.1509722714873433E-3</v>
      </c>
      <c r="AW90">
        <f>AW89*(1+每日報酬率!AW90)</f>
        <v>1.2949590848873481E-2</v>
      </c>
      <c r="AX90">
        <f>AX89*(1+每日報酬率!AX90)</f>
        <v>1.0755014264727867E-2</v>
      </c>
      <c r="AY90">
        <f>AY89*(1+每日報酬率!AY90)</f>
        <v>0</v>
      </c>
      <c r="AZ90">
        <f>AZ89*(1+每日報酬率!AZ90)</f>
        <v>5.7430243250136924E-3</v>
      </c>
      <c r="BA90">
        <f>BA89*(1+每日報酬率!BA90)</f>
        <v>0</v>
      </c>
      <c r="BB90">
        <f>BB89*(1+每日報酬率!BB90)</f>
        <v>0</v>
      </c>
      <c r="BC90">
        <f>BC89*(1+每日報酬率!BC90)</f>
        <v>6.7360929951124473E-3</v>
      </c>
      <c r="BD90">
        <f>BD89*(1+每日報酬率!BD90)</f>
        <v>2.2238774471552543E-2</v>
      </c>
      <c r="BE90">
        <f>BE89*(1+每日報酬率!BE90)</f>
        <v>9.9257802664416382E-3</v>
      </c>
      <c r="BF90">
        <f>BF89*(1+每日報酬率!BF90)</f>
        <v>9.1783908680457479E-3</v>
      </c>
      <c r="BG90">
        <f>BG89*(1+每日報酬率!BG90)</f>
        <v>9.0170894148179966E-3</v>
      </c>
      <c r="BH90">
        <f>BH89*(1+每日報酬率!BH90)</f>
        <v>7.5729754696229759E-3</v>
      </c>
      <c r="BI90">
        <f>BI89*(1+每日報酬率!BI90)</f>
        <v>1.2996285494859464E-2</v>
      </c>
      <c r="BJ90">
        <f>BJ89*(1+每日報酬率!BJ90)</f>
        <v>7.4332254175623587E-3</v>
      </c>
      <c r="BK90">
        <f>BK89*(1+每日報酬率!BK90)</f>
        <v>2.1826627083088863E-2</v>
      </c>
      <c r="BL90">
        <f>BL89*(1+每日報酬率!BL90)</f>
        <v>1.4781794692864999E-2</v>
      </c>
      <c r="BM90">
        <f>BM89*(1+每日報酬率!BM90)</f>
        <v>0</v>
      </c>
      <c r="BN90">
        <f>BN89*(1+每日報酬率!BN90)</f>
        <v>0</v>
      </c>
      <c r="BT90" s="2">
        <f t="shared" si="1"/>
        <v>1.2469720664957087</v>
      </c>
    </row>
    <row r="91" spans="1:72">
      <c r="A91" t="s">
        <v>94</v>
      </c>
      <c r="B91">
        <f>B90*(1+每日報酬率!B91)</f>
        <v>8.7778162551310837E-3</v>
      </c>
      <c r="C91">
        <f>C90*(1+每日報酬率!C91)</f>
        <v>1.5042273052523937E-2</v>
      </c>
      <c r="D91">
        <f>D90*(1+每日報酬率!D91)</f>
        <v>1.4165810355744194E-2</v>
      </c>
      <c r="E91">
        <f>E90*(1+每日報酬率!E91)</f>
        <v>1.4249696174285696E-2</v>
      </c>
      <c r="F91">
        <f>F90*(1+每日報酬率!F91)</f>
        <v>1.0859658947387571E-2</v>
      </c>
      <c r="G91">
        <f>G90*(1+每日報酬率!G91)</f>
        <v>0</v>
      </c>
      <c r="H91">
        <f>H90*(1+每日報酬率!H91)</f>
        <v>1.2792129391979615E-2</v>
      </c>
      <c r="I91">
        <f>I90*(1+每日報酬率!I91)</f>
        <v>0</v>
      </c>
      <c r="J91">
        <f>J90*(1+每日報酬率!J91)</f>
        <v>1.1276908367581882E-2</v>
      </c>
      <c r="K91">
        <f>K90*(1+每日報酬率!K91)</f>
        <v>8.0291040606900975E-3</v>
      </c>
      <c r="L91">
        <f>L90*(1+每日報酬率!L91)</f>
        <v>2.2719605477848608E-2</v>
      </c>
      <c r="M91">
        <f>M90*(1+每日報酬率!M91)</f>
        <v>2.8045297546515646E-2</v>
      </c>
      <c r="N91">
        <f>N90*(1+每日報酬率!N91)</f>
        <v>7.7238776140177642E-2</v>
      </c>
      <c r="O91">
        <f>O90*(1+每日報酬率!O91)</f>
        <v>8.8713446021338564E-3</v>
      </c>
      <c r="P91">
        <f>P90*(1+每日報酬率!P91)</f>
        <v>0.46001866260978808</v>
      </c>
      <c r="Q91">
        <f>Q90*(1+每日報酬率!Q91)</f>
        <v>9.3486193057741706E-3</v>
      </c>
      <c r="R91">
        <f>R90*(1+每日報酬率!R91)</f>
        <v>1.2782988212421485E-2</v>
      </c>
      <c r="S91">
        <f>S90*(1+每日報酬率!S91)</f>
        <v>0</v>
      </c>
      <c r="T91">
        <f>T90*(1+每日報酬率!T91)</f>
        <v>9.0802538763408418E-3</v>
      </c>
      <c r="U91">
        <f>U90*(1+每日報酬率!U91)</f>
        <v>3.6356347453903481E-2</v>
      </c>
      <c r="V91">
        <f>V90*(1+每日報酬率!V91)</f>
        <v>0</v>
      </c>
      <c r="W91">
        <f>W90*(1+每日報酬率!W91)</f>
        <v>1.0122974171749307E-2</v>
      </c>
      <c r="X91">
        <f>X90*(1+每日報酬率!X91)</f>
        <v>6.9558802448631083E-3</v>
      </c>
      <c r="Y91">
        <f>Y90*(1+每日報酬率!Y91)</f>
        <v>3.2479799897953653E-2</v>
      </c>
      <c r="Z91">
        <f>Z90*(1+每日報酬率!Z91)</f>
        <v>6.0922811894978168E-2</v>
      </c>
      <c r="AA91">
        <f>AA90*(1+每日報酬率!AA91)</f>
        <v>1.4657690783064847E-2</v>
      </c>
      <c r="AB91">
        <f>AB90*(1+每日報酬率!AB91)</f>
        <v>0</v>
      </c>
      <c r="AC91">
        <f>AC90*(1+每日報酬率!AC91)</f>
        <v>0</v>
      </c>
      <c r="AD91">
        <f>AD90*(1+每日報酬率!AD91)</f>
        <v>0</v>
      </c>
      <c r="AE91">
        <f>AE90*(1+每日報酬率!AE91)</f>
        <v>0</v>
      </c>
      <c r="AF91">
        <f>AF90*(1+每日報酬率!AF91)</f>
        <v>1.1514197321596394E-2</v>
      </c>
      <c r="AG91">
        <f>AG90*(1+每日報酬率!AG91)</f>
        <v>3.5414471337772063E-2</v>
      </c>
      <c r="AH91">
        <f>AH90*(1+每日報酬率!AH91)</f>
        <v>2.9913080931972931E-2</v>
      </c>
      <c r="AI91">
        <f>AI90*(1+每日報酬率!AI91)</f>
        <v>8.6218698556485805E-3</v>
      </c>
      <c r="AJ91">
        <f>AJ90*(1+每日報酬率!AJ91)</f>
        <v>1.4717761888817399E-2</v>
      </c>
      <c r="AK91">
        <f>AK90*(1+每日報酬率!AK91)</f>
        <v>1.3951393307752261E-2</v>
      </c>
      <c r="AL91">
        <f>AL90*(1+每日報酬率!AL91)</f>
        <v>1.9252399719744136E-2</v>
      </c>
      <c r="AM91">
        <f>AM90*(1+每日報酬率!AM91)</f>
        <v>8.4597808512889977E-3</v>
      </c>
      <c r="AN91">
        <f>AN90*(1+每日報酬率!AN91)</f>
        <v>0</v>
      </c>
      <c r="AO91">
        <f>AO90*(1+每日報酬率!AO91)</f>
        <v>9.2619937000505137E-3</v>
      </c>
      <c r="AP91">
        <f>AP90*(1+每日報酬率!AP91)</f>
        <v>2.51434873748724E-2</v>
      </c>
      <c r="AQ91">
        <f>AQ90*(1+每日報酬率!AQ91)</f>
        <v>1.279718571894699E-2</v>
      </c>
      <c r="AR91">
        <f>AR90*(1+每日報酬率!AR91)</f>
        <v>9.4079742039567971E-3</v>
      </c>
      <c r="AS91">
        <f>AS90*(1+每日報酬率!AS91)</f>
        <v>9.8148047141635494E-3</v>
      </c>
      <c r="AT91">
        <f>AT90*(1+每日報酬率!AT91)</f>
        <v>0</v>
      </c>
      <c r="AU91">
        <f>AU90*(1+每日報酬率!AU91)</f>
        <v>1.2317640689633111E-2</v>
      </c>
      <c r="AV91">
        <f>AV90*(1+每日報酬率!AV91)</f>
        <v>9.1761123052002212E-3</v>
      </c>
      <c r="AW91">
        <f>AW90*(1+每日報酬率!AW91)</f>
        <v>1.3133708254307701E-2</v>
      </c>
      <c r="AX91">
        <f>AX90*(1+每日報酬率!AX91)</f>
        <v>1.0994014581721818E-2</v>
      </c>
      <c r="AY91">
        <f>AY90*(1+每日報酬率!AY91)</f>
        <v>0</v>
      </c>
      <c r="AZ91">
        <f>AZ90*(1+每日報酬率!AZ91)</f>
        <v>5.7430243250136924E-3</v>
      </c>
      <c r="BA91">
        <f>BA90*(1+每日報酬率!BA91)</f>
        <v>0</v>
      </c>
      <c r="BB91">
        <f>BB90*(1+每日報酬率!BB91)</f>
        <v>0</v>
      </c>
      <c r="BC91">
        <f>BC90*(1+每日報酬率!BC91)</f>
        <v>6.7360929951124473E-3</v>
      </c>
      <c r="BD91">
        <f>BD90*(1+每日報酬率!BD91)</f>
        <v>2.2455385911210525E-2</v>
      </c>
      <c r="BE91">
        <f>BE90*(1+每日報酬率!BE91)</f>
        <v>9.98521607642033E-3</v>
      </c>
      <c r="BF91">
        <f>BF90*(1+每日報酬率!BF91)</f>
        <v>9.3979695969463647E-3</v>
      </c>
      <c r="BG91">
        <f>BG90*(1+每日報酬率!BG91)</f>
        <v>8.9880020296089075E-3</v>
      </c>
      <c r="BH91">
        <f>BH90*(1+每日報酬率!BH91)</f>
        <v>7.6611265068355187E-3</v>
      </c>
      <c r="BI91">
        <f>BI90*(1+每日報酬率!BI91)</f>
        <v>1.2899298289673945E-2</v>
      </c>
      <c r="BJ91">
        <f>BJ90*(1+每日報酬率!BJ91)</f>
        <v>7.4763582536410576E-3</v>
      </c>
      <c r="BK91">
        <f>BK90*(1+每日報酬率!BK91)</f>
        <v>2.1952247958387218E-2</v>
      </c>
      <c r="BL91">
        <f>BL90*(1+每日報酬率!BL91)</f>
        <v>1.4954681180500848E-2</v>
      </c>
      <c r="BM91">
        <f>BM90*(1+每日報酬率!BM91)</f>
        <v>0</v>
      </c>
      <c r="BN91">
        <f>BN90*(1+每日報酬率!BN91)</f>
        <v>0</v>
      </c>
      <c r="BT91" s="2">
        <f t="shared" si="1"/>
        <v>1.2669357287036334</v>
      </c>
    </row>
    <row r="92" spans="1:72">
      <c r="A92" t="s">
        <v>95</v>
      </c>
      <c r="B92">
        <f>B91*(1+每日報酬率!B92)</f>
        <v>8.6883770793146093E-3</v>
      </c>
      <c r="C92">
        <f>C91*(1+每日報酬率!C92)</f>
        <v>1.5135936022963065E-2</v>
      </c>
      <c r="D92">
        <f>D91*(1+每日報酬率!D92)</f>
        <v>1.4060878427183126E-2</v>
      </c>
      <c r="E92">
        <f>E91*(1+每日報酬率!E92)</f>
        <v>1.4040526322186091E-2</v>
      </c>
      <c r="F92">
        <f>F91*(1+每日報酬率!F92)</f>
        <v>1.0589133635530939E-2</v>
      </c>
      <c r="G92">
        <f>G91*(1+每日報酬率!G92)</f>
        <v>0</v>
      </c>
      <c r="H92">
        <f>H91*(1+每日報酬率!H92)</f>
        <v>1.2558127025053156E-2</v>
      </c>
      <c r="I92">
        <f>I91*(1+每日報酬率!I92)</f>
        <v>0</v>
      </c>
      <c r="J92">
        <f>J91*(1+每日報酬率!J92)</f>
        <v>1.1129977965398405E-2</v>
      </c>
      <c r="K92">
        <f>K91*(1+每日報酬率!K92)</f>
        <v>8.6884990801670611E-3</v>
      </c>
      <c r="L92">
        <f>L91*(1+每日報酬率!L92)</f>
        <v>2.3132689213809489E-2</v>
      </c>
      <c r="M92">
        <f>M91*(1+每日報酬率!M92)</f>
        <v>2.8216566539166123E-2</v>
      </c>
      <c r="N92">
        <f>N91*(1+每日報酬率!N92)</f>
        <v>7.9066912853554619E-2</v>
      </c>
      <c r="O92">
        <f>O91*(1+每日報酬率!O92)</f>
        <v>8.8992419122034608E-3</v>
      </c>
      <c r="P92">
        <f>P91*(1+每日報酬率!P92)</f>
        <v>0.46587538169394044</v>
      </c>
      <c r="Q92">
        <f>Q91*(1+每日報酬率!Q92)</f>
        <v>9.4225214346735711E-3</v>
      </c>
      <c r="R92">
        <f>R91*(1+每日報酬率!R92)</f>
        <v>1.2734011246090369E-2</v>
      </c>
      <c r="S92">
        <f>S91*(1+每日報酬率!S92)</f>
        <v>0</v>
      </c>
      <c r="T92">
        <f>T91*(1+每日報酬率!T92)</f>
        <v>9.1140723265320557E-3</v>
      </c>
      <c r="U92">
        <f>U91*(1+每日報酬率!U92)</f>
        <v>3.6165333369206965E-2</v>
      </c>
      <c r="V92">
        <f>V91*(1+每日報酬率!V92)</f>
        <v>0</v>
      </c>
      <c r="W92">
        <f>W91*(1+每日報酬率!W92)</f>
        <v>1.0221941796333449E-2</v>
      </c>
      <c r="X92">
        <f>X91*(1+每日報酬率!X92)</f>
        <v>6.9558802448631083E-3</v>
      </c>
      <c r="Y92">
        <f>Y91*(1+每日報酬率!Y92)</f>
        <v>3.2479799897953653E-2</v>
      </c>
      <c r="Z92">
        <f>Z91*(1+每日報酬率!Z92)</f>
        <v>6.1951045007129703E-2</v>
      </c>
      <c r="AA92">
        <f>AA91*(1+每日報酬率!AA92)</f>
        <v>1.4657690783064847E-2</v>
      </c>
      <c r="AB92">
        <f>AB91*(1+每日報酬率!AB92)</f>
        <v>0</v>
      </c>
      <c r="AC92">
        <f>AC91*(1+每日報酬率!AC92)</f>
        <v>0</v>
      </c>
      <c r="AD92">
        <f>AD91*(1+每日報酬率!AD92)</f>
        <v>0</v>
      </c>
      <c r="AE92">
        <f>AE91*(1+每日報酬率!AE92)</f>
        <v>0</v>
      </c>
      <c r="AF92">
        <f>AF91*(1+每日報酬率!AF92)</f>
        <v>1.1469219988308906E-2</v>
      </c>
      <c r="AG92">
        <f>AG91*(1+每日報酬率!AG92)</f>
        <v>3.4932641795761561E-2</v>
      </c>
      <c r="AH92">
        <f>AH91*(1+每日報酬率!AH92)</f>
        <v>2.927208634057351E-2</v>
      </c>
      <c r="AI92">
        <f>AI91*(1+每日報酬率!AI92)</f>
        <v>8.5004350689493052E-3</v>
      </c>
      <c r="AJ92">
        <f>AJ91*(1+每日報酬率!AJ92)</f>
        <v>1.4795223793495385E-2</v>
      </c>
      <c r="AK92">
        <f>AK91*(1+每日報酬率!AK92)</f>
        <v>1.3867726781169038E-2</v>
      </c>
      <c r="AL92">
        <f>AL91*(1+每日報酬率!AL92)</f>
        <v>1.9038747934938101E-2</v>
      </c>
      <c r="AM92">
        <f>AM91*(1+每日報酬率!AM92)</f>
        <v>8.3702593607991663E-3</v>
      </c>
      <c r="AN92">
        <f>AN91*(1+每日報酬率!AN92)</f>
        <v>0</v>
      </c>
      <c r="AO92">
        <f>AO91*(1+每日報酬率!AO92)</f>
        <v>9.2823945672312422E-3</v>
      </c>
      <c r="AP92">
        <f>AP91*(1+每日報酬率!AP92)</f>
        <v>2.5209829030215073E-2</v>
      </c>
      <c r="AQ92">
        <f>AQ91*(1+每日報酬率!AQ92)</f>
        <v>1.2999246546088259E-2</v>
      </c>
      <c r="AR92">
        <f>AR91*(1+每日報酬率!AR92)</f>
        <v>9.3394279438186786E-3</v>
      </c>
      <c r="AS92">
        <f>AS91*(1+每日報酬率!AS92)</f>
        <v>9.6387544053893152E-3</v>
      </c>
      <c r="AT92">
        <f>AT91*(1+每日報酬率!AT92)</f>
        <v>0</v>
      </c>
      <c r="AU92">
        <f>AU91*(1+每日報酬率!AU92)</f>
        <v>1.2518253730180881E-2</v>
      </c>
      <c r="AV92">
        <f>AV91*(1+每日報酬率!AV92)</f>
        <v>9.6034928783191344E-3</v>
      </c>
      <c r="AW92">
        <f>AW91*(1+每日報酬率!AW92)</f>
        <v>1.3133708254307701E-2</v>
      </c>
      <c r="AX92">
        <f>AX91*(1+每日報酬率!AX92)</f>
        <v>1.0898414454924238E-2</v>
      </c>
      <c r="AY92">
        <f>AY91*(1+每日報酬率!AY92)</f>
        <v>0</v>
      </c>
      <c r="AZ92">
        <f>AZ91*(1+每日報酬率!AZ92)</f>
        <v>5.7430243250136924E-3</v>
      </c>
      <c r="BA92">
        <f>BA91*(1+每日報酬率!BA92)</f>
        <v>0</v>
      </c>
      <c r="BB92">
        <f>BB91*(1+每日報酬率!BB92)</f>
        <v>0</v>
      </c>
      <c r="BC92">
        <f>BC91*(1+每日報酬率!BC92)</f>
        <v>6.6626083442566757E-3</v>
      </c>
      <c r="BD92">
        <f>BD91*(1+每日報酬率!BD92)</f>
        <v>2.3321831669842443E-2</v>
      </c>
      <c r="BE92">
        <f>BE91*(1+每日報酬率!BE92)</f>
        <v>1.0020877562407545E-2</v>
      </c>
      <c r="BF92">
        <f>BF91*(1+每日報酬率!BF92)</f>
        <v>9.3540538511662427E-3</v>
      </c>
      <c r="BG92">
        <f>BG91*(1+每日報酬率!BG92)</f>
        <v>8.7553029479361839E-3</v>
      </c>
      <c r="BH92">
        <f>BH91*(1+每日報酬率!BH92)</f>
        <v>7.6050303922457199E-3</v>
      </c>
      <c r="BI92">
        <f>BI91*(1+每日報酬率!BI92)</f>
        <v>1.2802311084488425E-2</v>
      </c>
      <c r="BJ92">
        <f>BJ91*(1+每日報酬率!BJ92)</f>
        <v>7.4763582536410576E-3</v>
      </c>
      <c r="BK92">
        <f>BK91*(1+每日報酬率!BK92)</f>
        <v>2.1543980113667566E-2</v>
      </c>
      <c r="BL92">
        <f>BL91*(1+每日報酬率!BL92)</f>
        <v>1.5790299204074112E-2</v>
      </c>
      <c r="BM92">
        <f>BM91*(1+每日報酬率!BM92)</f>
        <v>0</v>
      </c>
      <c r="BN92">
        <f>BN91*(1+每日報酬率!BN92)</f>
        <v>0</v>
      </c>
      <c r="BT92" s="2">
        <f t="shared" si="1"/>
        <v>1.2757300844995276</v>
      </c>
    </row>
    <row r="93" spans="1:72">
      <c r="A93" t="s">
        <v>96</v>
      </c>
      <c r="B93">
        <f>B92*(1+每日報酬率!B93)</f>
        <v>8.7011541044312492E-3</v>
      </c>
      <c r="C93">
        <f>C92*(1+每日報酬率!C93)</f>
        <v>1.481748192347003E-2</v>
      </c>
      <c r="D93">
        <f>D92*(1+每日報酬率!D93)</f>
        <v>1.391397372719763E-2</v>
      </c>
      <c r="E93">
        <f>E92*(1+每日報酬率!E93)</f>
        <v>1.3883648933111387E-2</v>
      </c>
      <c r="F93">
        <f>F92*(1+每日報酬率!F93)</f>
        <v>1.0473194216163812E-2</v>
      </c>
      <c r="G93">
        <f>G92*(1+每日報酬率!G93)</f>
        <v>0</v>
      </c>
      <c r="H93">
        <f>H92*(1+每日報酬率!H93)</f>
        <v>1.2480126236077672E-2</v>
      </c>
      <c r="I93">
        <f>I92*(1+每日報酬率!I93)</f>
        <v>0</v>
      </c>
      <c r="J93">
        <f>J92*(1+每日報酬率!J93)</f>
        <v>1.1111611665125471E-2</v>
      </c>
      <c r="K93">
        <f>K92*(1+每日報酬率!K93)</f>
        <v>8.8824387917779326E-3</v>
      </c>
      <c r="L93">
        <f>L92*(1+每日報酬率!L93)</f>
        <v>2.2554371983464251E-2</v>
      </c>
      <c r="M93">
        <f>M92*(1+每日報酬率!M93)</f>
        <v>2.8088114794678265E-2</v>
      </c>
      <c r="N93">
        <f>N92*(1+每日報酬率!N93)</f>
        <v>8.0438015388587358E-2</v>
      </c>
      <c r="O93">
        <f>O92*(1+每日報酬率!O93)</f>
        <v>9.0805744276558822E-3</v>
      </c>
      <c r="P93">
        <f>P92*(1+每日報酬率!P93)</f>
        <v>0.46161594963273872</v>
      </c>
      <c r="Q93">
        <f>Q92*(1+每日報酬率!Q93)</f>
        <v>9.4594724991232705E-3</v>
      </c>
      <c r="R93">
        <f>R92*(1+每日報酬率!R93)</f>
        <v>1.2709522762924811E-2</v>
      </c>
      <c r="S93">
        <f>S92*(1+每日報酬率!S93)</f>
        <v>0</v>
      </c>
      <c r="T93">
        <f>T92*(1+每日報酬率!T93)</f>
        <v>8.9280708504803803E-3</v>
      </c>
      <c r="U93">
        <f>U92*(1+每日報酬率!U93)</f>
        <v>3.648369017703449E-2</v>
      </c>
      <c r="V93">
        <f>V92*(1+每日報酬率!V93)</f>
        <v>0</v>
      </c>
      <c r="W93">
        <f>W92*(1+每日報酬率!W93)</f>
        <v>1.0066421243415512E-2</v>
      </c>
      <c r="X93">
        <f>X92*(1+每日報酬率!X93)</f>
        <v>6.9558802448631083E-3</v>
      </c>
      <c r="Y93">
        <f>Y92*(1+每日報酬率!Y93)</f>
        <v>3.2479799897953653E-2</v>
      </c>
      <c r="Z93">
        <f>Z92*(1+每日報酬率!Z93)</f>
        <v>6.1436928451053939E-2</v>
      </c>
      <c r="AA93">
        <f>AA92*(1+每日報酬率!AA93)</f>
        <v>1.539408194680734E-2</v>
      </c>
      <c r="AB93">
        <f>AB92*(1+每日報酬率!AB93)</f>
        <v>0</v>
      </c>
      <c r="AC93">
        <f>AC92*(1+每日報酬率!AC93)</f>
        <v>0</v>
      </c>
      <c r="AD93">
        <f>AD92*(1+每日報酬率!AD93)</f>
        <v>0</v>
      </c>
      <c r="AE93">
        <f>AE92*(1+每日報酬率!AE93)</f>
        <v>0</v>
      </c>
      <c r="AF93">
        <f>AF92*(1+每日報酬率!AF93)</f>
        <v>1.1424242655021418E-2</v>
      </c>
      <c r="AG93">
        <f>AG92*(1+每日報酬率!AG93)</f>
        <v>3.5318105429369966E-2</v>
      </c>
      <c r="AH93">
        <f>AH92*(1+每日報酬率!AH93)</f>
        <v>2.9325502556523463E-2</v>
      </c>
      <c r="AI93">
        <f>AI92*(1+每日報酬率!AI93)</f>
        <v>8.5004350689493052E-3</v>
      </c>
      <c r="AJ93">
        <f>AJ92*(1+每日報酬率!AJ93)</f>
        <v>1.4614479349246753E-2</v>
      </c>
      <c r="AK93">
        <f>AK92*(1+每日報酬率!AK93)</f>
        <v>1.3595810569773567E-2</v>
      </c>
      <c r="AL93">
        <f>AL92*(1+每日報酬率!AL93)</f>
        <v>1.8991269760536757E-2</v>
      </c>
      <c r="AM93">
        <f>AM92*(1+每日報酬率!AM93)</f>
        <v>8.3254986155542523E-3</v>
      </c>
      <c r="AN93">
        <f>AN92*(1+每日報酬率!AN93)</f>
        <v>0</v>
      </c>
      <c r="AO93">
        <f>AO92*(1+每日報酬率!AO93)</f>
        <v>9.4047997703156101E-3</v>
      </c>
      <c r="AP93">
        <f>AP92*(1+每日報酬率!AP93)</f>
        <v>2.4579583304459696E-2</v>
      </c>
      <c r="AQ93">
        <f>AQ92*(1+每日報酬率!AQ93)</f>
        <v>1.2662478500852812E-2</v>
      </c>
      <c r="AR93">
        <f>AR92*(1+每日報酬率!AR93)</f>
        <v>9.2880182487150888E-3</v>
      </c>
      <c r="AS93">
        <f>AS92*(1+每日報酬率!AS93)</f>
        <v>9.550729251002199E-3</v>
      </c>
      <c r="AT93">
        <f>AT92*(1+每日報酬率!AT93)</f>
        <v>0</v>
      </c>
      <c r="AU93">
        <f>AU92*(1+每日報酬率!AU93)</f>
        <v>1.2237395473414002E-2</v>
      </c>
      <c r="AV93">
        <f>AV92*(1+每日報酬率!AV93)</f>
        <v>9.5029327434676247E-3</v>
      </c>
      <c r="AW93">
        <f>AW92*(1+每日報酬率!AW93)</f>
        <v>1.3072335785829628E-2</v>
      </c>
      <c r="AX93">
        <f>AX92*(1+每日報酬率!AX93)</f>
        <v>1.0994014581721818E-2</v>
      </c>
      <c r="AY93">
        <f>AY92*(1+每日報酬率!AY93)</f>
        <v>0</v>
      </c>
      <c r="AZ93">
        <f>AZ92*(1+每日報酬率!AZ93)</f>
        <v>5.7430243250136924E-3</v>
      </c>
      <c r="BA93">
        <f>BA92*(1+每日報酬率!BA93)</f>
        <v>0</v>
      </c>
      <c r="BB93">
        <f>BB92*(1+每日報酬率!BB93)</f>
        <v>0</v>
      </c>
      <c r="BC93">
        <f>BC92*(1+每日報酬率!BC93)</f>
        <v>6.9075571804425836E-3</v>
      </c>
      <c r="BD93">
        <f>BD92*(1+每日報酬率!BD93)</f>
        <v>2.3033016416965136E-2</v>
      </c>
      <c r="BE93">
        <f>BE92*(1+每日報酬率!BE93)</f>
        <v>9.98521607642033E-3</v>
      </c>
      <c r="BF93">
        <f>BF92*(1+每日報酬率!BF93)</f>
        <v>9.3101381053861208E-3</v>
      </c>
      <c r="BG93">
        <f>BG92*(1+每日報酬率!BG93)</f>
        <v>8.7553029479361839E-3</v>
      </c>
      <c r="BH93">
        <f>BH92*(1+每日報酬率!BH93)</f>
        <v>7.4367420484763198E-3</v>
      </c>
      <c r="BI93">
        <f>BI92*(1+每日報酬率!BI93)</f>
        <v>1.2705323879302908E-2</v>
      </c>
      <c r="BJ93">
        <f>BJ92*(1+每日報酬率!BJ93)</f>
        <v>7.5482463137722215E-3</v>
      </c>
      <c r="BK93">
        <f>BK92*(1+每日報酬率!BK93)</f>
        <v>2.1449764457193803E-2</v>
      </c>
      <c r="BL93">
        <f>BL92*(1+每日報酬率!BL93)</f>
        <v>1.5790299204074112E-2</v>
      </c>
      <c r="BM93">
        <f>BM92*(1+每日報酬率!BM93)</f>
        <v>0</v>
      </c>
      <c r="BN93">
        <f>BN92*(1+每日報酬率!BN93)</f>
        <v>0</v>
      </c>
      <c r="BT93" s="2">
        <f t="shared" si="1"/>
        <v>1.2700067865178739</v>
      </c>
    </row>
    <row r="94" spans="1:72">
      <c r="A94" t="s">
        <v>97</v>
      </c>
      <c r="B94">
        <f>B93*(1+每日報酬率!B94)</f>
        <v>8.6372689788480547E-3</v>
      </c>
      <c r="C94">
        <f>C93*(1+每日報酬率!C94)</f>
        <v>1.4911144893909156E-2</v>
      </c>
      <c r="D94">
        <f>D93*(1+每日報酬率!D94)</f>
        <v>1.3955946498622057E-2</v>
      </c>
      <c r="E94">
        <f>E93*(1+每日報酬率!E94)</f>
        <v>1.4380427331847951E-2</v>
      </c>
      <c r="F94">
        <f>F93*(1+每日報酬率!F94)</f>
        <v>1.0415224506480249E-2</v>
      </c>
      <c r="G94">
        <f>G93*(1+每日報酬率!G94)</f>
        <v>0</v>
      </c>
      <c r="H94">
        <f>H93*(1+每日報酬率!H94)</f>
        <v>1.2428125710094015E-2</v>
      </c>
      <c r="I94">
        <f>I93*(1+每日報酬率!I94)</f>
        <v>0</v>
      </c>
      <c r="J94">
        <f>J93*(1+每日報酬率!J94)</f>
        <v>1.1221809466763077E-2</v>
      </c>
      <c r="K94">
        <f>K93*(1+每日報酬率!K94)</f>
        <v>9.3866820419662E-3</v>
      </c>
      <c r="L94">
        <f>L93*(1+每日報酬率!L94)</f>
        <v>2.3380539455386019E-2</v>
      </c>
      <c r="M94">
        <f>M93*(1+每日報酬率!M94)</f>
        <v>2.9629535728532563E-2</v>
      </c>
      <c r="N94">
        <f>N93*(1+每日報酬率!N94)</f>
        <v>8.4551322993685563E-2</v>
      </c>
      <c r="O94">
        <f>O93*(1+每日報酬率!O94)</f>
        <v>9.3037529082127084E-3</v>
      </c>
      <c r="P94">
        <f>P93*(1+每日報酬率!P94)</f>
        <v>0.46268080764803921</v>
      </c>
      <c r="Q94">
        <f>Q93*(1+每日報酬率!Q94)</f>
        <v>9.4964235635729716E-3</v>
      </c>
      <c r="R94">
        <f>R93*(1+每日報酬率!R94)</f>
        <v>1.3223780909401536E-2</v>
      </c>
      <c r="S94">
        <f>S93*(1+每日報酬率!S94)</f>
        <v>0</v>
      </c>
      <c r="T94">
        <f>T93*(1+每日報酬率!T94)</f>
        <v>8.995707750862808E-3</v>
      </c>
      <c r="U94">
        <f>U93*(1+每日報酬率!U94)</f>
        <v>3.737508923895156E-2</v>
      </c>
      <c r="V94">
        <f>V93*(1+每日報酬率!V94)</f>
        <v>0</v>
      </c>
      <c r="W94">
        <f>W93*(1+每日報酬率!W94)</f>
        <v>1.0151250635916204E-2</v>
      </c>
      <c r="X94">
        <f>X93*(1+每日報酬率!X94)</f>
        <v>6.9558802448631083E-3</v>
      </c>
      <c r="Y94">
        <f>Y93*(1+每日報酬率!Y94)</f>
        <v>3.1968306986174859E-2</v>
      </c>
      <c r="Z94">
        <f>Z93*(1+每日報酬率!Z94)</f>
        <v>6.6063977455735834E-2</v>
      </c>
      <c r="AA94">
        <f>AA93*(1+每日報酬率!AA94)</f>
        <v>1.5639545668054838E-2</v>
      </c>
      <c r="AB94">
        <f>AB93*(1+每日報酬率!AB94)</f>
        <v>0</v>
      </c>
      <c r="AC94">
        <f>AC93*(1+每日報酬率!AC94)</f>
        <v>0</v>
      </c>
      <c r="AD94">
        <f>AD93*(1+每日報酬率!AD94)</f>
        <v>0</v>
      </c>
      <c r="AE94">
        <f>AE93*(1+每日報酬率!AE94)</f>
        <v>0</v>
      </c>
      <c r="AF94">
        <f>AF93*(1+每日報酬率!AF94)</f>
        <v>1.1491708654952647E-2</v>
      </c>
      <c r="AG94">
        <f>AG93*(1+每日報酬率!AG94)</f>
        <v>3.541447133777207E-2</v>
      </c>
      <c r="AH94">
        <f>AH93*(1+每日報酬率!AH94)</f>
        <v>2.969941606817313E-2</v>
      </c>
      <c r="AI94">
        <f>AI93*(1+每日報酬率!AI94)</f>
        <v>8.5307937656241249E-3</v>
      </c>
      <c r="AJ94">
        <f>AJ93*(1+每日報酬率!AJ94)</f>
        <v>1.4795223793495385E-2</v>
      </c>
      <c r="AK94">
        <f>AK93*(1+每日報酬率!AK94)</f>
        <v>1.367947709635679E-2</v>
      </c>
      <c r="AL94">
        <f>AL93*(1+每日報酬率!AL94)</f>
        <v>1.8896313411734072E-2</v>
      </c>
      <c r="AM94">
        <f>AM93*(1+每日報酬率!AM94)</f>
        <v>8.2807378703093366E-3</v>
      </c>
      <c r="AN94">
        <f>AN93*(1+每日報酬率!AN94)</f>
        <v>0</v>
      </c>
      <c r="AO94">
        <f>AO93*(1+每日報酬率!AO94)</f>
        <v>9.5884075749421618E-3</v>
      </c>
      <c r="AP94">
        <f>AP93*(1+每日報酬率!AP94)</f>
        <v>2.4911291581173049E-2</v>
      </c>
      <c r="AQ94">
        <f>AQ93*(1+每日報酬率!AQ94)</f>
        <v>1.2707380906884204E-2</v>
      </c>
      <c r="AR94">
        <f>AR93*(1+每日報酬率!AR94)</f>
        <v>9.27088168368056E-3</v>
      </c>
      <c r="AS94">
        <f>AS93*(1+每日報酬率!AS94)</f>
        <v>9.6607606939860952E-3</v>
      </c>
      <c r="AT94">
        <f>AT93*(1+每日報酬率!AT94)</f>
        <v>0</v>
      </c>
      <c r="AU94">
        <f>AU93*(1+每日報酬率!AU94)</f>
        <v>1.217721156124967E-2</v>
      </c>
      <c r="AV94">
        <f>AV93*(1+每日報酬率!AV94)</f>
        <v>9.6537729457448884E-3</v>
      </c>
      <c r="AW94">
        <f>AW93*(1+每日報酬率!AW94)</f>
        <v>1.2949590848873481E-2</v>
      </c>
      <c r="AX94">
        <f>AX93*(1+每日報酬率!AX94)</f>
        <v>1.1137414771918189E-2</v>
      </c>
      <c r="AY94">
        <f>AY93*(1+每日報酬率!AY94)</f>
        <v>0</v>
      </c>
      <c r="AZ94">
        <f>AZ93*(1+每日報酬率!AZ94)</f>
        <v>5.7430243250136924E-3</v>
      </c>
      <c r="BA94">
        <f>BA93*(1+每日報酬率!BA94)</f>
        <v>0</v>
      </c>
      <c r="BB94">
        <f>BB93*(1+每日報酬率!BB94)</f>
        <v>0</v>
      </c>
      <c r="BC94">
        <f>BC93*(1+每日報酬率!BC94)</f>
        <v>7.1157636912006052E-3</v>
      </c>
      <c r="BD94">
        <f>BD93*(1+每日報酬率!BD94)</f>
        <v>2.3899462175597054E-2</v>
      </c>
      <c r="BE94">
        <f>BE93*(1+每日報酬率!BE94)</f>
        <v>9.9020059424501598E-3</v>
      </c>
      <c r="BF94">
        <f>BF93*(1+每日報酬率!BF94)</f>
        <v>9.3540538511662445E-3</v>
      </c>
      <c r="BG94">
        <f>BG93*(1+每日報酬率!BG94)</f>
        <v>8.9589146443998166E-3</v>
      </c>
      <c r="BH94">
        <f>BH93*(1+每日報酬率!BH94)</f>
        <v>7.3726322032308346E-3</v>
      </c>
      <c r="BI94">
        <f>BI93*(1+每日報酬率!BI94)</f>
        <v>1.2681077078006529E-2</v>
      </c>
      <c r="BJ94">
        <f>BJ93*(1+每日報酬率!BJ94)</f>
        <v>7.5626239257984536E-3</v>
      </c>
      <c r="BK94">
        <f>BK93*(1+每日報酬率!BK94)</f>
        <v>2.129273836307086E-2</v>
      </c>
      <c r="BL94">
        <f>BL93*(1+每日報酬率!BL94)</f>
        <v>1.5617412716438264E-2</v>
      </c>
      <c r="BM94">
        <f>BM93*(1+每日報酬率!BM94)</f>
        <v>0</v>
      </c>
      <c r="BN94">
        <f>BN93*(1+每日報酬率!BN94)</f>
        <v>0</v>
      </c>
      <c r="BT94" s="2">
        <f t="shared" si="1"/>
        <v>1.2870971140991632</v>
      </c>
    </row>
    <row r="95" spans="1:72">
      <c r="A95" t="s">
        <v>98</v>
      </c>
      <c r="B95">
        <f>B94*(1+每日報酬率!B95)</f>
        <v>8.6756000541979746E-3</v>
      </c>
      <c r="C95">
        <f>C94*(1+每日報酬率!C95)</f>
        <v>1.4705086358943076E-2</v>
      </c>
      <c r="D95">
        <f>D94*(1+每日報酬率!D95)</f>
        <v>1.4081864812895337E-2</v>
      </c>
      <c r="E95">
        <f>E94*(1+每日報酬率!E95)</f>
        <v>1.4197403711260794E-2</v>
      </c>
      <c r="F95">
        <f>F94*(1+每日報酬率!F95)</f>
        <v>1.0627780108653315E-2</v>
      </c>
      <c r="G95">
        <f>G94*(1+每日報酬率!G95)</f>
        <v>0</v>
      </c>
      <c r="H95">
        <f>H94*(1+每日報酬率!H95)</f>
        <v>1.2584127288044986E-2</v>
      </c>
      <c r="I95">
        <f>I94*(1+每日報酬率!I95)</f>
        <v>0</v>
      </c>
      <c r="J95">
        <f>J94*(1+每日報酬率!J95)</f>
        <v>1.1166710565944272E-2</v>
      </c>
      <c r="K95">
        <f>K94*(1+每日報酬率!K95)</f>
        <v>9.0375905610666305E-3</v>
      </c>
      <c r="L95">
        <f>L94*(1+每日報酬率!L95)</f>
        <v>2.3297922708193843E-2</v>
      </c>
      <c r="M95">
        <f>M94*(1+每日報酬率!M95)</f>
        <v>2.9672352976695182E-2</v>
      </c>
      <c r="N95">
        <f>N94*(1+每日報酬率!N95)</f>
        <v>8.4779840082857688E-2</v>
      </c>
      <c r="O95">
        <f>O94*(1+每日報酬率!O95)</f>
        <v>9.331650218282311E-3</v>
      </c>
      <c r="P95">
        <f>P94*(1+每日報酬率!P95)</f>
        <v>0.46055109161743835</v>
      </c>
      <c r="Q95">
        <f>Q94*(1+每日報酬率!Q95)</f>
        <v>9.2747171768747701E-3</v>
      </c>
      <c r="R95">
        <f>R94*(1+每日報酬率!R95)</f>
        <v>1.2905430628249278E-2</v>
      </c>
      <c r="S95">
        <f>S94*(1+每日報酬率!S95)</f>
        <v>0</v>
      </c>
      <c r="T95">
        <f>T94*(1+每日報酬率!T95)</f>
        <v>9.1478907767232696E-3</v>
      </c>
      <c r="U95">
        <f>U94*(1+每日報酬率!U95)</f>
        <v>3.6865718346427517E-2</v>
      </c>
      <c r="V95">
        <f>V94*(1+每日報酬率!V95)</f>
        <v>0</v>
      </c>
      <c r="W95">
        <f>W94*(1+每日報酬率!W95)</f>
        <v>1.0292632956750692E-2</v>
      </c>
      <c r="X95">
        <f>X94*(1+每日報酬率!X95)</f>
        <v>6.9558802448631083E-3</v>
      </c>
      <c r="Y95">
        <f>Y94*(1+每日報酬率!Y95)</f>
        <v>3.2224053442064256E-2</v>
      </c>
      <c r="Z95">
        <f>Z94*(1+每日報酬率!Z95)</f>
        <v>6.7349268845925236E-2</v>
      </c>
      <c r="AA95">
        <f>AA94*(1+每日報酬率!AA95)</f>
        <v>1.5323949455022343E-2</v>
      </c>
      <c r="AB95">
        <f>AB94*(1+每日報酬率!AB95)</f>
        <v>0</v>
      </c>
      <c r="AC95">
        <f>AC94*(1+每日報酬率!AC95)</f>
        <v>0</v>
      </c>
      <c r="AD95">
        <f>AD94*(1+每日報酬率!AD95)</f>
        <v>0</v>
      </c>
      <c r="AE95">
        <f>AE94*(1+每日報酬率!AE95)</f>
        <v>0</v>
      </c>
      <c r="AF95">
        <f>AF94*(1+每日報酬率!AF95)</f>
        <v>1.1469219988308904E-2</v>
      </c>
      <c r="AG95">
        <f>AG94*(1+每日報酬率!AG95)</f>
        <v>3.555902020037522E-2</v>
      </c>
      <c r="AH95">
        <f>AH94*(1+每日報酬率!AH95)</f>
        <v>3.0340410659572544E-2</v>
      </c>
      <c r="AI95">
        <f>AI94*(1+每日報酬率!AI95)</f>
        <v>8.6218698556485805E-3</v>
      </c>
      <c r="AJ95">
        <f>AJ94*(1+每日報酬率!AJ95)</f>
        <v>1.4666120619032075E-2</v>
      </c>
      <c r="AK95">
        <f>AK94*(1+每日報酬率!AK95)</f>
        <v>1.3742226991294204E-2</v>
      </c>
      <c r="AL95">
        <f>AL94*(1+每日報酬率!AL95)</f>
        <v>1.8896313411734072E-2</v>
      </c>
      <c r="AM95">
        <f>AM94*(1+每日報酬率!AM95)</f>
        <v>8.325498615554254E-3</v>
      </c>
      <c r="AN95">
        <f>AN94*(1+每日報酬率!AN95)</f>
        <v>0</v>
      </c>
      <c r="AO95">
        <f>AO94*(1+每日報酬率!AO95)</f>
        <v>9.5272049733999779E-3</v>
      </c>
      <c r="AP95">
        <f>AP94*(1+每日報酬率!AP95)</f>
        <v>2.4380558338431682E-2</v>
      </c>
      <c r="AQ95">
        <f>AQ94*(1+每日報酬率!AQ95)</f>
        <v>1.2595124891805722E-2</v>
      </c>
      <c r="AR95">
        <f>AR94*(1+每日報酬率!AR95)</f>
        <v>9.2537451186460295E-3</v>
      </c>
      <c r="AS95">
        <f>AS94*(1+每日報酬率!AS95)</f>
        <v>9.6827669825828751E-3</v>
      </c>
      <c r="AT95">
        <f>AT94*(1+每日報酬率!AT95)</f>
        <v>0</v>
      </c>
      <c r="AU95">
        <f>AU94*(1+每日報酬率!AU95)</f>
        <v>1.2498192426126103E-2</v>
      </c>
      <c r="AV95">
        <f>AV94*(1+每日報酬率!AV95)</f>
        <v>9.6537729457448884E-3</v>
      </c>
      <c r="AW95">
        <f>AW94*(1+每日報酬率!AW95)</f>
        <v>1.2888218380395406E-2</v>
      </c>
      <c r="AX95">
        <f>AX94*(1+每日報酬率!AX95)</f>
        <v>1.1376415088912142E-2</v>
      </c>
      <c r="AY95">
        <f>AY94*(1+每日報酬率!AY95)</f>
        <v>0</v>
      </c>
      <c r="AZ95">
        <f>AZ94*(1+每日報酬率!AZ95)</f>
        <v>5.7430243250136924E-3</v>
      </c>
      <c r="BA95">
        <f>BA94*(1+每日報酬率!BA95)</f>
        <v>0</v>
      </c>
      <c r="BB95">
        <f>BB94*(1+每日報酬率!BB95)</f>
        <v>0</v>
      </c>
      <c r="BC95">
        <f>BC94*(1+每日報酬率!BC95)</f>
        <v>7.1892483420563777E-3</v>
      </c>
      <c r="BD95">
        <f>BD94*(1+每日報酬率!BD95)</f>
        <v>2.3682850735939075E-2</v>
      </c>
      <c r="BE95">
        <f>BE94*(1+每日報酬率!BE95)</f>
        <v>9.8069086464842511E-3</v>
      </c>
      <c r="BF95">
        <f>BF94*(1+每日報酬率!BF95)</f>
        <v>9.2223066138258751E-3</v>
      </c>
      <c r="BG95">
        <f>BG94*(1+每日報酬率!BG95)</f>
        <v>9.0170894148179984E-3</v>
      </c>
      <c r="BH95">
        <f>BH94*(1+每日報酬率!BH95)</f>
        <v>7.4527695097876918E-3</v>
      </c>
      <c r="BI95">
        <f>BI94*(1+每日報酬率!BI95)</f>
        <v>1.2705323879302908E-2</v>
      </c>
      <c r="BJ95">
        <f>BJ94*(1+每日報酬率!BJ95)</f>
        <v>7.6201343739033854E-3</v>
      </c>
      <c r="BK95">
        <f>BK94*(1+每日報酬率!BK95)</f>
        <v>2.1732411426615101E-2</v>
      </c>
      <c r="BL95">
        <f>BL94*(1+每日報酬率!BL95)</f>
        <v>1.5473340643408391E-2</v>
      </c>
      <c r="BM95">
        <f>BM94*(1+每日報酬率!BM95)</f>
        <v>0</v>
      </c>
      <c r="BN95">
        <f>BN94*(1+每日報酬率!BN95)</f>
        <v>0</v>
      </c>
      <c r="BT95" s="2">
        <f t="shared" si="1"/>
        <v>1.2861706503360935</v>
      </c>
    </row>
    <row r="96" spans="1:72">
      <c r="A96" t="s">
        <v>99</v>
      </c>
      <c r="B96">
        <f>B95*(1+每日報酬率!B96)</f>
        <v>8.4839446774483875E-3</v>
      </c>
      <c r="C96">
        <f>C95*(1+每日報酬率!C96)</f>
        <v>1.4386632259450041E-2</v>
      </c>
      <c r="D96">
        <f>D95*(1+每日報酬率!D96)</f>
        <v>1.3872000955773201E-2</v>
      </c>
      <c r="E96">
        <f>E95*(1+每日報酬率!E96)</f>
        <v>1.3883648933111385E-2</v>
      </c>
      <c r="F96">
        <f>F95*(1+每日報酬率!F96)</f>
        <v>1.0415224506480249E-2</v>
      </c>
      <c r="G96">
        <f>G95*(1+每日報酬率!G96)</f>
        <v>0</v>
      </c>
      <c r="H96">
        <f>H95*(1+每日報酬率!H96)</f>
        <v>1.2454125973085843E-2</v>
      </c>
      <c r="I96">
        <f>I95*(1+每日報酬率!I96)</f>
        <v>0</v>
      </c>
      <c r="J96">
        <f>J95*(1+每日報酬率!J96)</f>
        <v>1.1111611665125467E-2</v>
      </c>
      <c r="K96">
        <f>K95*(1+每日報酬率!K96)</f>
        <v>8.8048629071335854E-3</v>
      </c>
      <c r="L96">
        <f>L95*(1+每日報酬率!L96)</f>
        <v>2.30913808402134E-2</v>
      </c>
      <c r="M96">
        <f>M95*(1+每日報酬率!M96)</f>
        <v>2.9244180495068987E-2</v>
      </c>
      <c r="N96">
        <f>N95*(1+每日報酬率!N96)</f>
        <v>8.249466919113646E-2</v>
      </c>
      <c r="O96">
        <f>O95*(1+每日報酬率!O96)</f>
        <v>9.3177015632475088E-3</v>
      </c>
      <c r="P96">
        <f>P95*(1+每日報酬率!P96)</f>
        <v>0.45629165955623663</v>
      </c>
      <c r="Q96">
        <f>Q95*(1+每日報酬率!Q96)</f>
        <v>9.7366054824960229E-3</v>
      </c>
      <c r="R96">
        <f>R95*(1+每日報酬率!R96)</f>
        <v>1.2831965178752602E-2</v>
      </c>
      <c r="S96">
        <f>S95*(1+每日報酬率!S96)</f>
        <v>0</v>
      </c>
      <c r="T96">
        <f>T95*(1+每日報酬率!T96)</f>
        <v>9.4860752786354047E-3</v>
      </c>
      <c r="U96">
        <f>U95*(1+每日報酬率!U96)</f>
        <v>3.6547361538599991E-2</v>
      </c>
      <c r="V96">
        <f>V95*(1+每日報酬率!V96)</f>
        <v>0</v>
      </c>
      <c r="W96">
        <f>W95*(1+每日報酬率!W96)</f>
        <v>1.0151250635916206E-2</v>
      </c>
      <c r="X96">
        <f>X95*(1+每日報酬率!X96)</f>
        <v>6.9558802448631083E-3</v>
      </c>
      <c r="Y96">
        <f>Y95*(1+每日報酬率!Y96)</f>
        <v>3.1968306986174859E-2</v>
      </c>
      <c r="Z96">
        <f>Z95*(1+每日報酬率!Z96)</f>
        <v>6.6321035733773709E-2</v>
      </c>
      <c r="AA96">
        <f>AA95*(1+每日報酬率!AA96)</f>
        <v>1.5288883209129843E-2</v>
      </c>
      <c r="AB96">
        <f>AB95*(1+每日報酬率!AB96)</f>
        <v>0</v>
      </c>
      <c r="AC96">
        <f>AC95*(1+每日報酬率!AC96)</f>
        <v>0</v>
      </c>
      <c r="AD96">
        <f>AD95*(1+每日報酬率!AD96)</f>
        <v>0</v>
      </c>
      <c r="AE96">
        <f>AE95*(1+每日報酬率!AE96)</f>
        <v>0</v>
      </c>
      <c r="AF96">
        <f>AF95*(1+每日報酬率!AF96)</f>
        <v>1.1266821988515219E-2</v>
      </c>
      <c r="AG96">
        <f>AG95*(1+每日報酬率!AG96)</f>
        <v>3.4884458841560516E-2</v>
      </c>
      <c r="AH96">
        <f>AH95*(1+每日報酬率!AH96)</f>
        <v>2.9699416068173126E-2</v>
      </c>
      <c r="AI96">
        <f>AI95*(1+每日報酬率!AI96)</f>
        <v>8.4397176755996676E-3</v>
      </c>
      <c r="AJ96">
        <f>AJ95*(1+每日報酬率!AJ96)</f>
        <v>1.4407914270105454E-2</v>
      </c>
      <c r="AK96">
        <f>AK95*(1+每日報酬率!AK96)</f>
        <v>1.3323894358378096E-2</v>
      </c>
      <c r="AL96">
        <f>AL95*(1+每日報酬率!AL96)</f>
        <v>1.8516488016523336E-2</v>
      </c>
      <c r="AM96">
        <f>AM95*(1+每日報酬率!AM96)</f>
        <v>8.1912163798195086E-3</v>
      </c>
      <c r="AN96">
        <f>AN95*(1+每日報酬率!AN96)</f>
        <v>0</v>
      </c>
      <c r="AO96">
        <f>AO95*(1+每日報酬率!AO96)</f>
        <v>9.2823945672312405E-3</v>
      </c>
      <c r="AP96">
        <f>AP95*(1+每日報酬率!AP96)</f>
        <v>2.3916166751032981E-2</v>
      </c>
      <c r="AQ96">
        <f>AQ95*(1+每日報酬率!AQ96)</f>
        <v>1.2393064064664455E-2</v>
      </c>
      <c r="AR96">
        <f>AR95*(1+每日報酬率!AR96)</f>
        <v>9.1851988585079109E-3</v>
      </c>
      <c r="AS96">
        <f>AS95*(1+每日報酬率!AS96)</f>
        <v>1.0034867600131343E-2</v>
      </c>
      <c r="AT96">
        <f>AT95*(1+每日報酬率!AT96)</f>
        <v>0</v>
      </c>
      <c r="AU96">
        <f>AU95*(1+每日報酬率!AU96)</f>
        <v>1.2257456777468778E-2</v>
      </c>
      <c r="AV96">
        <f>AV95*(1+每日報酬率!AV96)</f>
        <v>9.6034928783191326E-3</v>
      </c>
      <c r="AW96">
        <f>AW95*(1+每日報酬率!AW96)</f>
        <v>1.2642728506483111E-2</v>
      </c>
      <c r="AX96">
        <f>AX95*(1+每日報酬率!AX96)</f>
        <v>1.1089614708519399E-2</v>
      </c>
      <c r="AY96">
        <f>AY95*(1+每日報酬率!AY96)</f>
        <v>0</v>
      </c>
      <c r="AZ96">
        <f>AZ95*(1+每日報酬率!AZ96)</f>
        <v>5.7430243250136924E-3</v>
      </c>
      <c r="BA96">
        <f>BA95*(1+每日報酬率!BA96)</f>
        <v>0</v>
      </c>
      <c r="BB96">
        <f>BB95*(1+每日報酬率!BB96)</f>
        <v>0</v>
      </c>
      <c r="BC96">
        <f>BC95*(1+每日報酬率!BC96)</f>
        <v>7.0545264821541285E-3</v>
      </c>
      <c r="BD96">
        <f>BD95*(1+每日報酬率!BD96)</f>
        <v>2.3538443109500422E-2</v>
      </c>
      <c r="BE96">
        <f>BE95*(1+每日報酬率!BE96)</f>
        <v>9.7474728365055576E-3</v>
      </c>
      <c r="BF96">
        <f>BF95*(1+每日報酬率!BF96)</f>
        <v>9.1783908680457514E-3</v>
      </c>
      <c r="BG96">
        <f>BG95*(1+每日報酬率!BG96)</f>
        <v>9.0170894148179984E-3</v>
      </c>
      <c r="BH96">
        <f>BH95*(1+每日報酬率!BH96)</f>
        <v>7.3005086273296629E-3</v>
      </c>
      <c r="BI96">
        <f>BI95*(1+每日報酬率!BI96)</f>
        <v>1.258408987282101E-2</v>
      </c>
      <c r="BJ96">
        <f>BJ95*(1+每日報酬率!BJ96)</f>
        <v>7.5770015378246874E-3</v>
      </c>
      <c r="BK96">
        <f>BK95*(1+每日報酬率!BK96)</f>
        <v>2.1418359238369218E-2</v>
      </c>
      <c r="BL96">
        <f>BL95*(1+每日報酬率!BL96)</f>
        <v>1.5214010911954619E-2</v>
      </c>
      <c r="BM96">
        <f>BM95*(1+每日報酬率!BM96)</f>
        <v>0</v>
      </c>
      <c r="BN96">
        <f>BN95*(1+每日報酬率!BN96)</f>
        <v>0</v>
      </c>
      <c r="BT96" s="2">
        <f t="shared" si="1"/>
        <v>1.2706468373472231</v>
      </c>
    </row>
    <row r="97" spans="1:72">
      <c r="A97" t="s">
        <v>100</v>
      </c>
      <c r="B97">
        <f>B96*(1+每日報酬率!B97)</f>
        <v>8.3945055016319131E-3</v>
      </c>
      <c r="C97">
        <f>C96*(1+每日報酬率!C97)</f>
        <v>1.4424097447625694E-2</v>
      </c>
      <c r="D97">
        <f>D96*(1+每日報酬率!D97)</f>
        <v>1.3767069027212133E-2</v>
      </c>
      <c r="E97">
        <f>E96*(1+每日報酬率!E97)</f>
        <v>1.3909795164623836E-2</v>
      </c>
      <c r="F97">
        <f>F96*(1+每日報酬率!F97)</f>
        <v>1.0299285087113122E-2</v>
      </c>
      <c r="G97">
        <f>G96*(1+每日報酬率!G97)</f>
        <v>0</v>
      </c>
      <c r="H97">
        <f>H96*(1+每日報酬率!H97)</f>
        <v>1.2402125447102187E-2</v>
      </c>
      <c r="I97">
        <f>I96*(1+每日報酬率!I97)</f>
        <v>0</v>
      </c>
      <c r="J97">
        <f>J96*(1+每日報酬率!J97)</f>
        <v>1.1019780163760795E-2</v>
      </c>
      <c r="K97">
        <f>K96*(1+每日報酬率!K97)</f>
        <v>8.378195541589667E-3</v>
      </c>
      <c r="L97">
        <f>L96*(1+每日報酬率!L97)</f>
        <v>2.3050072466617312E-2</v>
      </c>
      <c r="M97">
        <f>M96*(1+每日報酬率!M97)</f>
        <v>2.8259383787328743E-2</v>
      </c>
      <c r="N97">
        <f>N96*(1+每日報酬率!N97)</f>
        <v>8.066653247775947E-2</v>
      </c>
      <c r="O97">
        <f>O96*(1+每日報酬率!O97)</f>
        <v>9.16426635786469E-3</v>
      </c>
      <c r="P97">
        <f>P96*(1+每日報酬率!P97)</f>
        <v>0.44617550841088249</v>
      </c>
      <c r="Q97">
        <f>Q96*(1+每日報酬率!Q97)</f>
        <v>9.6996544180463235E-3</v>
      </c>
      <c r="R97">
        <f>R96*(1+每日報酬率!R97)</f>
        <v>1.2611568830262576E-2</v>
      </c>
      <c r="S97">
        <f>S96*(1+每日報酬率!S97)</f>
        <v>0</v>
      </c>
      <c r="T97">
        <f>T96*(1+每日報酬率!T97)</f>
        <v>9.6382583044958663E-3</v>
      </c>
      <c r="U97">
        <f>U96*(1+每日報酬率!U97)</f>
        <v>3.5846976561379439E-2</v>
      </c>
      <c r="V97">
        <f>V96*(1+每日報酬率!V97)</f>
        <v>0</v>
      </c>
      <c r="W97">
        <f>W96*(1+每日報酬率!W97)</f>
        <v>9.9391771546644744E-3</v>
      </c>
      <c r="X97">
        <f>X96*(1+每日報酬率!X97)</f>
        <v>6.9558802448631083E-3</v>
      </c>
      <c r="Y97">
        <f>Y96*(1+每日報酬率!Y97)</f>
        <v>3.2224053442064256E-2</v>
      </c>
      <c r="Z97">
        <f>Z96*(1+每日報酬率!Z97)</f>
        <v>6.6321035733773709E-2</v>
      </c>
      <c r="AA97">
        <f>AA96*(1+每日報酬率!AA97)</f>
        <v>1.5323949455022343E-2</v>
      </c>
      <c r="AB97">
        <f>AB96*(1+每日報酬率!AB97)</f>
        <v>0</v>
      </c>
      <c r="AC97">
        <f>AC96*(1+每日報酬率!AC97)</f>
        <v>0</v>
      </c>
      <c r="AD97">
        <f>AD96*(1+每日報酬率!AD97)</f>
        <v>0</v>
      </c>
      <c r="AE97">
        <f>AE96*(1+每日報酬率!AE97)</f>
        <v>0</v>
      </c>
      <c r="AF97">
        <f>AF96*(1+每日報酬率!AF97)</f>
        <v>1.1131889988652761E-2</v>
      </c>
      <c r="AG97">
        <f>AG96*(1+每日報酬率!AG97)</f>
        <v>3.4643544070555268E-2</v>
      </c>
      <c r="AH97">
        <f>AH96*(1+每日報酬率!AH97)</f>
        <v>2.9699416068173126E-2</v>
      </c>
      <c r="AI97">
        <f>AI96*(1+每日報酬率!AI97)</f>
        <v>8.4093589789248479E-3</v>
      </c>
      <c r="AJ97">
        <f>AJ96*(1+每日報酬率!AJ97)</f>
        <v>1.4304631730534806E-2</v>
      </c>
      <c r="AK97">
        <f>AK96*(1+每日報酬率!AK97)</f>
        <v>1.315656130521165E-2</v>
      </c>
      <c r="AL97">
        <f>AL96*(1+每日報酬率!AL97)</f>
        <v>1.8469009842121995E-2</v>
      </c>
      <c r="AM97">
        <f>AM96*(1+每日報酬率!AM97)</f>
        <v>8.1688360071970507E-3</v>
      </c>
      <c r="AN97">
        <f>AN96*(1+每日報酬率!AN97)</f>
        <v>0</v>
      </c>
      <c r="AO97">
        <f>AO96*(1+每日報酬率!AO97)</f>
        <v>9.2823945672312405E-3</v>
      </c>
      <c r="AP97">
        <f>AP96*(1+每日報酬率!AP97)</f>
        <v>2.3418604335962948E-2</v>
      </c>
      <c r="AQ97">
        <f>AQ96*(1+每日報酬率!AQ97)</f>
        <v>1.2258356846570275E-2</v>
      </c>
      <c r="AR97">
        <f>AR96*(1+每日報酬率!AR97)</f>
        <v>9.1509257284388516E-3</v>
      </c>
      <c r="AS97">
        <f>AS96*(1+每日報酬率!AS97)</f>
        <v>9.9028298685506673E-3</v>
      </c>
      <c r="AT97">
        <f>AT96*(1+每日報酬率!AT97)</f>
        <v>0</v>
      </c>
      <c r="AU97">
        <f>AU96*(1+每日報酬率!AU97)</f>
        <v>1.2137088953140116E-2</v>
      </c>
      <c r="AV97">
        <f>AV96*(1+每日報酬率!AV97)</f>
        <v>9.4275126423289911E-3</v>
      </c>
      <c r="AW97">
        <f>AW96*(1+每日報酬率!AW97)</f>
        <v>1.2826845911917331E-2</v>
      </c>
      <c r="AX97">
        <f>AX96*(1+每日報酬率!AX97)</f>
        <v>1.0898414454924236E-2</v>
      </c>
      <c r="AY97">
        <f>AY96*(1+每日報酬率!AY97)</f>
        <v>0</v>
      </c>
      <c r="AZ97">
        <f>AZ96*(1+每日報酬率!AZ97)</f>
        <v>5.7430243250136924E-3</v>
      </c>
      <c r="BA97">
        <f>BA96*(1+每日報酬率!BA97)</f>
        <v>0</v>
      </c>
      <c r="BB97">
        <f>BB96*(1+每日報酬率!BB97)</f>
        <v>0</v>
      </c>
      <c r="BC97">
        <f>BC96*(1+每日報酬率!BC97)</f>
        <v>7.1402585748191949E-3</v>
      </c>
      <c r="BD97">
        <f>BD96*(1+每日報酬率!BD97)</f>
        <v>2.2888608790526486E-2</v>
      </c>
      <c r="BE97">
        <f>BE96*(1+每日報酬率!BE97)</f>
        <v>9.7950214844885111E-3</v>
      </c>
      <c r="BF97">
        <f>BF96*(1+每日報酬率!BF97)</f>
        <v>9.090559376485504E-3</v>
      </c>
      <c r="BG97">
        <f>BG96*(1+每日報酬率!BG97)</f>
        <v>8.9007398739816366E-3</v>
      </c>
      <c r="BH97">
        <f>BH96*(1+每日報酬率!BH97)</f>
        <v>7.3085223579853493E-3</v>
      </c>
      <c r="BI97">
        <f>BI96*(1+每日報酬率!BI97)</f>
        <v>1.2462855866339112E-2</v>
      </c>
      <c r="BJ97">
        <f>BJ96*(1+每日報酬率!BJ97)</f>
        <v>7.4907358656672906E-3</v>
      </c>
      <c r="BK97">
        <f>BK96*(1+每日報酬率!BK97)</f>
        <v>2.1261333144246278E-2</v>
      </c>
      <c r="BL97">
        <f>BL96*(1+每日報酬率!BL97)</f>
        <v>1.5242825326560594E-2</v>
      </c>
      <c r="BM97">
        <f>BM96*(1+每日報酬率!BM97)</f>
        <v>0</v>
      </c>
      <c r="BN97">
        <f>BN96*(1+每日報酬率!BN97)</f>
        <v>0</v>
      </c>
      <c r="BT97" s="2">
        <f t="shared" si="1"/>
        <v>1.2530818773122336</v>
      </c>
    </row>
    <row r="98" spans="1:72">
      <c r="A98" t="s">
        <v>101</v>
      </c>
      <c r="B98">
        <f>B97*(1+每日報酬率!B98)</f>
        <v>8.4328365769818295E-3</v>
      </c>
      <c r="C98">
        <f>C97*(1+每日報酬率!C98)</f>
        <v>1.498607527026046E-2</v>
      </c>
      <c r="D98">
        <f>D97*(1+每日報酬率!D98)</f>
        <v>1.3704109870075493E-2</v>
      </c>
      <c r="E98">
        <f>E97*(1+每日報酬率!E98)</f>
        <v>1.3909795164623836E-2</v>
      </c>
      <c r="F98">
        <f>F97*(1+每日報酬率!F98)</f>
        <v>1.0221992140868372E-2</v>
      </c>
      <c r="G98">
        <f>G97*(1+每日報酬率!G98)</f>
        <v>0</v>
      </c>
      <c r="H98">
        <f>H97*(1+每日報酬率!H98)</f>
        <v>1.2350124921118529E-2</v>
      </c>
      <c r="I98">
        <f>I97*(1+每日報酬率!I98)</f>
        <v>0</v>
      </c>
      <c r="J98">
        <f>J97*(1+每日報酬率!J98)</f>
        <v>1.127690836758188E-2</v>
      </c>
      <c r="K98">
        <f>K97*(1+每日報酬率!K98)</f>
        <v>8.3394075992674916E-3</v>
      </c>
      <c r="L98">
        <f>L97*(1+每日報酬率!L98)</f>
        <v>2.2719605477848608E-2</v>
      </c>
      <c r="M98">
        <f>M97*(1+每日報酬率!M98)</f>
        <v>2.7831211305702552E-2</v>
      </c>
      <c r="N98">
        <f>N97*(1+每日報酬率!N98)</f>
        <v>7.8609878675210368E-2</v>
      </c>
      <c r="O98">
        <f>O97*(1+每日報酬率!O98)</f>
        <v>9.2340096330386992E-3</v>
      </c>
      <c r="P98">
        <f>P97*(1+每日報酬率!P98)</f>
        <v>0.43712421528082879</v>
      </c>
      <c r="Q98">
        <f>Q97*(1+每日報酬率!Q98)</f>
        <v>9.3116682413244695E-3</v>
      </c>
      <c r="R98">
        <f>R97*(1+每日報酬率!R98)</f>
        <v>1.2562591863931459E-2</v>
      </c>
      <c r="S98">
        <f>S97*(1+每日報酬率!S98)</f>
        <v>0</v>
      </c>
      <c r="T98">
        <f>T97*(1+每日報酬率!T98)</f>
        <v>9.1817092269144834E-3</v>
      </c>
      <c r="U98">
        <f>U97*(1+每日報酬率!U98)</f>
        <v>3.4891906137896861E-2</v>
      </c>
      <c r="V98">
        <f>V97*(1+每日報酬率!V98)</f>
        <v>0</v>
      </c>
      <c r="W98">
        <f>W97*(1+每日報酬率!W98)</f>
        <v>9.981591850914821E-3</v>
      </c>
      <c r="X98">
        <f>X97*(1+每日報酬率!X98)</f>
        <v>6.9558802448631083E-3</v>
      </c>
      <c r="Y98">
        <f>Y97*(1+每日報酬率!Y98)</f>
        <v>3.2735546353843049E-2</v>
      </c>
      <c r="Z98">
        <f>Z97*(1+每日報酬率!Z98)</f>
        <v>6.3493394675357001E-2</v>
      </c>
      <c r="AA98">
        <f>AA97*(1+每日報酬率!AA98)</f>
        <v>1.4762889520742348E-2</v>
      </c>
      <c r="AB98">
        <f>AB97*(1+每日報酬率!AB98)</f>
        <v>0</v>
      </c>
      <c r="AC98">
        <f>AC97*(1+每日報酬率!AC98)</f>
        <v>0</v>
      </c>
      <c r="AD98">
        <f>AD97*(1+每日報酬率!AD98)</f>
        <v>0</v>
      </c>
      <c r="AE98">
        <f>AE97*(1+每日報酬率!AE98)</f>
        <v>0</v>
      </c>
      <c r="AF98">
        <f>AF97*(1+每日報酬率!AF98)</f>
        <v>1.1244333321871476E-2</v>
      </c>
      <c r="AG98">
        <f>AG97*(1+每日報酬率!AG98)</f>
        <v>3.5366288383571025E-2</v>
      </c>
      <c r="AH98">
        <f>AH97*(1+每日報酬率!AH98)</f>
        <v>3.0019913363872833E-2</v>
      </c>
      <c r="AI98">
        <f>AI97*(1+每日報酬率!AI98)</f>
        <v>8.5611524622989429E-3</v>
      </c>
      <c r="AJ98">
        <f>AJ97*(1+每日報酬率!AJ98)</f>
        <v>1.4769403158602725E-2</v>
      </c>
      <c r="AK98">
        <f>AK97*(1+每日報酬率!AK98)</f>
        <v>1.3240227831794873E-2</v>
      </c>
      <c r="AL98">
        <f>AL97*(1+每日報酬率!AL98)</f>
        <v>1.8540227103724004E-2</v>
      </c>
      <c r="AM98">
        <f>AM97*(1+每日報酬率!AM98)</f>
        <v>8.2359771250644226E-3</v>
      </c>
      <c r="AN98">
        <f>AN97*(1+每日報酬率!AN98)</f>
        <v>0</v>
      </c>
      <c r="AO98">
        <f>AO97*(1+每日報酬率!AO98)</f>
        <v>9.4047997703156083E-3</v>
      </c>
      <c r="AP98">
        <f>AP97*(1+每日報酬率!AP98)</f>
        <v>2.3484945991305618E-2</v>
      </c>
      <c r="AQ98">
        <f>AQ97*(1+每日報酬率!AQ98)</f>
        <v>1.2348161658633061E-2</v>
      </c>
      <c r="AR98">
        <f>AR97*(1+每日報酬率!AR98)</f>
        <v>9.2537451186460295E-3</v>
      </c>
      <c r="AS98">
        <f>AS97*(1+每日報酬率!AS98)</f>
        <v>1.0012861311534563E-2</v>
      </c>
      <c r="AT98">
        <f>AT97*(1+每日報酬率!AT98)</f>
        <v>0</v>
      </c>
      <c r="AU98">
        <f>AU97*(1+每日報酬率!AU98)</f>
        <v>1.1896353304482792E-2</v>
      </c>
      <c r="AV98">
        <f>AV97*(1+每日報酬率!AV98)</f>
        <v>9.1761123052002177E-3</v>
      </c>
      <c r="AW98">
        <f>AW97*(1+每日報酬率!AW98)</f>
        <v>1.2949590848873479E-2</v>
      </c>
      <c r="AX98">
        <f>AX97*(1+每日報酬率!AX98)</f>
        <v>1.0707214201329073E-2</v>
      </c>
      <c r="AY98">
        <f>AY97*(1+每日報酬率!AY98)</f>
        <v>0</v>
      </c>
      <c r="AZ98">
        <f>AZ97*(1+每日報酬率!AZ98)</f>
        <v>5.7430243250136924E-3</v>
      </c>
      <c r="BA98">
        <f>BA97*(1+每日報酬率!BA98)</f>
        <v>0</v>
      </c>
      <c r="BB98">
        <f>BB97*(1+每日報酬率!BB98)</f>
        <v>0</v>
      </c>
      <c r="BC98">
        <f>BC97*(1+每日報酬率!BC98)</f>
        <v>7.0300315985355362E-3</v>
      </c>
      <c r="BD98">
        <f>BD97*(1+每日報酬率!BD98)</f>
        <v>2.2671997350868504E-2</v>
      </c>
      <c r="BE98">
        <f>BE97*(1+每日報酬率!BE98)</f>
        <v>9.925780266441633E-3</v>
      </c>
      <c r="BF98">
        <f>BF97*(1+每日報酬率!BF98)</f>
        <v>9.3101381053861208E-3</v>
      </c>
      <c r="BG98">
        <f>BG97*(1+每日報酬率!BG98)</f>
        <v>8.8425651035634566E-3</v>
      </c>
      <c r="BH98">
        <f>BH97*(1+每日報酬率!BH98)</f>
        <v>7.3806459338865192E-3</v>
      </c>
      <c r="BI98">
        <f>BI97*(1+每日報酬率!BI98)</f>
        <v>1.2390115462449973E-2</v>
      </c>
      <c r="BJ98">
        <f>BJ97*(1+每日報酬率!BJ98)</f>
        <v>7.5770015378246883E-3</v>
      </c>
      <c r="BK98">
        <f>BK97*(1+每日報酬率!BK98)</f>
        <v>2.1167117487772513E-2</v>
      </c>
      <c r="BL98">
        <f>BL97*(1+每日報酬率!BL98)</f>
        <v>1.4234320815351482E-2</v>
      </c>
      <c r="BM98">
        <f>BM97*(1+每日報酬率!BM98)</f>
        <v>0</v>
      </c>
      <c r="BN98">
        <f>BN97*(1+每日報酬率!BN98)</f>
        <v>0</v>
      </c>
      <c r="BT98" s="2">
        <f t="shared" si="1"/>
        <v>1.2381013936474097</v>
      </c>
    </row>
    <row r="99" spans="1:72">
      <c r="A99" t="s">
        <v>102</v>
      </c>
      <c r="B99">
        <f>B98*(1+每日報酬率!B99)</f>
        <v>8.4328365769818295E-3</v>
      </c>
      <c r="C99">
        <f>C98*(1+每日報酬率!C99)</f>
        <v>1.5004807864348284E-2</v>
      </c>
      <c r="D99">
        <f>D98*(1+每日報酬率!D99)</f>
        <v>1.362016432722664E-2</v>
      </c>
      <c r="E99">
        <f>E98*(1+每日報酬率!E99)</f>
        <v>1.3648332849499328E-2</v>
      </c>
      <c r="F99">
        <f>F98*(1+每日報酬率!F99)</f>
        <v>1.0164022431184808E-2</v>
      </c>
      <c r="G99">
        <f>G98*(1+每日報酬率!G99)</f>
        <v>0</v>
      </c>
      <c r="H99">
        <f>H98*(1+每日報酬率!H99)</f>
        <v>1.2376125184110359E-2</v>
      </c>
      <c r="I99">
        <f>I98*(1+每日報酬率!I99)</f>
        <v>0</v>
      </c>
      <c r="J99">
        <f>J98*(1+每日報酬率!J99)</f>
        <v>1.131364096812775E-2</v>
      </c>
      <c r="K99">
        <f>K98*(1+每日報酬率!K99)</f>
        <v>8.5721352532005368E-3</v>
      </c>
      <c r="L99">
        <f>L98*(1+每日報酬率!L99)</f>
        <v>2.2719605477848608E-2</v>
      </c>
      <c r="M99">
        <f>M98*(1+每日報酬率!M99)</f>
        <v>2.8858825261605412E-2</v>
      </c>
      <c r="N99">
        <f>N98*(1+每日報酬率!N99)</f>
        <v>8.0666532477759484E-2</v>
      </c>
      <c r="O99">
        <f>O98*(1+每日報酬率!O99)</f>
        <v>9.4432394585607232E-3</v>
      </c>
      <c r="P99">
        <f>P98*(1+每日報酬率!P99)</f>
        <v>0.45043494047208427</v>
      </c>
      <c r="Q99">
        <f>Q98*(1+每日報酬率!Q99)</f>
        <v>9.6996544180463235E-3</v>
      </c>
      <c r="R99">
        <f>R98*(1+每日報酬率!R99)</f>
        <v>1.2464637931269226E-2</v>
      </c>
      <c r="S99">
        <f>S98*(1+每日報酬率!S99)</f>
        <v>0</v>
      </c>
      <c r="T99">
        <f>T98*(1+每日報酬率!T99)</f>
        <v>9.3000738025837311E-3</v>
      </c>
      <c r="U99">
        <f>U98*(1+每日報酬率!U99)</f>
        <v>3.5974319284510455E-2</v>
      </c>
      <c r="V99">
        <f>V98*(1+每日報酬率!V99)</f>
        <v>0</v>
      </c>
      <c r="W99">
        <f>W98*(1+每日報酬率!W99)</f>
        <v>1.0236080028416897E-2</v>
      </c>
      <c r="X99">
        <f>X98*(1+每日報酬率!X99)</f>
        <v>6.9558802448631083E-3</v>
      </c>
      <c r="Y99">
        <f>Y98*(1+每日報酬率!Y99)</f>
        <v>3.2479799897953653E-2</v>
      </c>
      <c r="Z99">
        <f>Z98*(1+每日報酬率!Z99)</f>
        <v>6.5292802621622181E-2</v>
      </c>
      <c r="AA99">
        <f>AA98*(1+每日報酬率!AA99)</f>
        <v>1.5113551979667345E-2</v>
      </c>
      <c r="AB99">
        <f>AB98*(1+每日報酬率!AB99)</f>
        <v>0</v>
      </c>
      <c r="AC99">
        <f>AC98*(1+每日報酬率!AC99)</f>
        <v>0</v>
      </c>
      <c r="AD99">
        <f>AD98*(1+每日報酬率!AD99)</f>
        <v>0</v>
      </c>
      <c r="AE99">
        <f>AE98*(1+每日報酬率!AE99)</f>
        <v>0</v>
      </c>
      <c r="AF99">
        <f>AF98*(1+每日報酬率!AF99)</f>
        <v>1.1109401322009018E-2</v>
      </c>
      <c r="AG99">
        <f>AG98*(1+每日報酬率!AG99)</f>
        <v>3.555902020037522E-2</v>
      </c>
      <c r="AH99">
        <f>AH98*(1+每日報酬率!AH99)</f>
        <v>3.0286994443622591E-2</v>
      </c>
      <c r="AI99">
        <f>AI98*(1+每日報酬率!AI99)</f>
        <v>8.5611524622989429E-3</v>
      </c>
      <c r="AJ99">
        <f>AJ98*(1+每日報酬率!AJ99)</f>
        <v>1.4769403158602725E-2</v>
      </c>
      <c r="AK99">
        <f>AK98*(1+每日報酬率!AK99)</f>
        <v>1.3282061095086485E-2</v>
      </c>
      <c r="AL99">
        <f>AL98*(1+每日報酬率!AL99)</f>
        <v>1.8658922539727361E-2</v>
      </c>
      <c r="AM99">
        <f>AM98*(1+每日報酬率!AM99)</f>
        <v>8.2807378703093383E-3</v>
      </c>
      <c r="AN99">
        <f>AN98*(1+每日報酬率!AN99)</f>
        <v>0</v>
      </c>
      <c r="AO99">
        <f>AO98*(1+每日報酬率!AO99)</f>
        <v>9.4864032390385208E-3</v>
      </c>
      <c r="AP99">
        <f>AP98*(1+每日報酬率!AP99)</f>
        <v>2.4148362544732332E-2</v>
      </c>
      <c r="AQ99">
        <f>AQ98*(1+每日報酬率!AQ99)</f>
        <v>1.2370612861648759E-2</v>
      </c>
      <c r="AR99">
        <f>AR98*(1+每日報酬率!AR99)</f>
        <v>9.236608553611499E-3</v>
      </c>
      <c r="AS99">
        <f>AS98*(1+每日報酬率!AS99)</f>
        <v>1.010088646592168E-2</v>
      </c>
      <c r="AT99">
        <f>AT98*(1+每日報酬率!AT99)</f>
        <v>0</v>
      </c>
      <c r="AU99">
        <f>AU98*(1+每日報酬率!AU99)</f>
        <v>1.1996659824756678E-2</v>
      </c>
      <c r="AV99">
        <f>AV98*(1+每日報酬率!AV99)</f>
        <v>9.4777927097547468E-3</v>
      </c>
      <c r="AW99">
        <f>AW98*(1+每日報酬率!AW99)</f>
        <v>1.3072335785829626E-2</v>
      </c>
      <c r="AX99">
        <f>AX98*(1+每日報酬率!AX99)</f>
        <v>1.0898414454924234E-2</v>
      </c>
      <c r="AY99">
        <f>AY98*(1+每日報酬率!AY99)</f>
        <v>0</v>
      </c>
      <c r="AZ99">
        <f>AZ98*(1+每日報酬率!AZ99)</f>
        <v>5.7430243250136924E-3</v>
      </c>
      <c r="BA99">
        <f>BA98*(1+每日報酬率!BA99)</f>
        <v>0</v>
      </c>
      <c r="BB99">
        <f>BB98*(1+每日報酬率!BB99)</f>
        <v>0</v>
      </c>
      <c r="BC99">
        <f>BC98*(1+每日報酬率!BC99)</f>
        <v>7.0667739239634224E-3</v>
      </c>
      <c r="BD99">
        <f>BD98*(1+每日報酬率!BD99)</f>
        <v>2.3249627856623115E-2</v>
      </c>
      <c r="BE99">
        <f>BE98*(1+每日報酬率!BE99)</f>
        <v>1.0139749182364925E-2</v>
      </c>
      <c r="BF99">
        <f>BF98*(1+每日報酬率!BF99)</f>
        <v>9.7932113089674762E-3</v>
      </c>
      <c r="BG99">
        <f>BG98*(1+每日報酬率!BG99)</f>
        <v>9.0752641852361801E-3</v>
      </c>
      <c r="BH99">
        <f>BH98*(1+每日報酬率!BH99)</f>
        <v>7.364618472575149E-3</v>
      </c>
      <c r="BI99">
        <f>BI98*(1+每日報酬率!BI99)</f>
        <v>1.2414362263746351E-2</v>
      </c>
      <c r="BJ99">
        <f>BJ98*(1+每日報酬率!BJ99)</f>
        <v>7.6776448220083173E-3</v>
      </c>
      <c r="BK99">
        <f>BK98*(1+每日報酬率!BK99)</f>
        <v>2.1104307050123335E-2</v>
      </c>
      <c r="BL99">
        <f>BL98*(1+每日報酬率!BL99)</f>
        <v>1.4781794692865002E-2</v>
      </c>
      <c r="BM99">
        <f>BM98*(1+每日報酬率!BM99)</f>
        <v>0</v>
      </c>
      <c r="BN99">
        <f>BN98*(1+每日報酬率!BN99)</f>
        <v>0</v>
      </c>
      <c r="BT99" s="2">
        <f t="shared" si="1"/>
        <v>1.2624781564272074</v>
      </c>
    </row>
    <row r="100" spans="1:72">
      <c r="A100" t="s">
        <v>103</v>
      </c>
      <c r="B100">
        <f>B99*(1+每日報酬率!B100)</f>
        <v>8.356174426281995E-3</v>
      </c>
      <c r="C100">
        <f>C99*(1+每日報酬率!C100)</f>
        <v>1.4854947111645681E-2</v>
      </c>
      <c r="D100">
        <f>D99*(1+每日報酬率!D100)</f>
        <v>1.3368327698680077E-2</v>
      </c>
      <c r="E100">
        <f>E99*(1+每日報酬率!E100)</f>
        <v>1.3517601691937074E-2</v>
      </c>
      <c r="F100">
        <f>F99*(1+每日報酬率!F100)</f>
        <v>9.9901133021341182E-3</v>
      </c>
      <c r="G100">
        <f>G99*(1+每日報酬率!G100)</f>
        <v>0</v>
      </c>
      <c r="H100">
        <f>H99*(1+每日報酬率!H100)</f>
        <v>1.2272124132143045E-2</v>
      </c>
      <c r="I100">
        <f>I99*(1+每日報酬率!I100)</f>
        <v>0</v>
      </c>
      <c r="J100">
        <f>J99*(1+每日報酬率!J100)</f>
        <v>1.1203443166490142E-2</v>
      </c>
      <c r="K100">
        <f>K99*(1+每日報酬率!K100)</f>
        <v>8.3006196569453163E-3</v>
      </c>
      <c r="L100">
        <f>L99*(1+每日報酬率!L100)</f>
        <v>2.2430446862675989E-2</v>
      </c>
      <c r="M100">
        <f>M99*(1+每日報酬率!M100)</f>
        <v>2.8816008013442793E-2</v>
      </c>
      <c r="N100">
        <f>N99*(1+每日報酬率!N100)</f>
        <v>7.8152844496866131E-2</v>
      </c>
      <c r="O100">
        <f>O99*(1+每日報酬率!O100)</f>
        <v>9.3595475283519136E-3</v>
      </c>
      <c r="P100">
        <f>P99*(1+每日報酬率!P100)</f>
        <v>0.44670793741853276</v>
      </c>
      <c r="Q100">
        <f>Q99*(1+每日報酬率!Q100)</f>
        <v>9.884409740294824E-3</v>
      </c>
      <c r="R100">
        <f>R99*(1+每日報酬率!R100)</f>
        <v>1.2146287650116966E-2</v>
      </c>
      <c r="S100">
        <f>S99*(1+每日報酬率!S100)</f>
        <v>0</v>
      </c>
      <c r="T100">
        <f>T99*(1+每日報酬率!T100)</f>
        <v>9.0295262010540236E-3</v>
      </c>
      <c r="U100">
        <f>U99*(1+每日報酬率!U100)</f>
        <v>3.5019248861027877E-2</v>
      </c>
      <c r="V100">
        <f>V99*(1+每日報酬率!V100)</f>
        <v>0</v>
      </c>
      <c r="W100">
        <f>W99*(1+每日報酬率!W100)</f>
        <v>1.0236080028416897E-2</v>
      </c>
      <c r="X100">
        <f>X99*(1+每日報酬率!X100)</f>
        <v>6.9558802448631083E-3</v>
      </c>
      <c r="Y100">
        <f>Y99*(1+每日報酬率!Y100)</f>
        <v>3.2479799897953653E-2</v>
      </c>
      <c r="Z100">
        <f>Z99*(1+每日報酬率!Z100)</f>
        <v>6.375045295339489E-2</v>
      </c>
      <c r="AA100">
        <f>AA99*(1+每日報酬率!AA100)</f>
        <v>1.4797955766634849E-2</v>
      </c>
      <c r="AB100">
        <f>AB99*(1+每日報酬率!AB100)</f>
        <v>0</v>
      </c>
      <c r="AC100">
        <f>AC99*(1+每日報酬率!AC100)</f>
        <v>0</v>
      </c>
      <c r="AD100">
        <f>AD99*(1+每日報酬率!AD100)</f>
        <v>0</v>
      </c>
      <c r="AE100">
        <f>AE99*(1+每日報酬率!AE100)</f>
        <v>0</v>
      </c>
      <c r="AF100">
        <f>AF99*(1+每日報酬率!AF100)</f>
        <v>1.097446932214656E-2</v>
      </c>
      <c r="AG100">
        <f>AG99*(1+每日報酬率!AG100)</f>
        <v>3.5462654291973116E-2</v>
      </c>
      <c r="AH100">
        <f>AH99*(1+每日報酬率!AH100)</f>
        <v>3.0126745795772736E-2</v>
      </c>
      <c r="AI100">
        <f>AI99*(1+每日報酬率!AI100)</f>
        <v>8.5004350689493052E-3</v>
      </c>
      <c r="AJ100">
        <f>AJ99*(1+每日報酬率!AJ100)</f>
        <v>1.4640299984139415E-2</v>
      </c>
      <c r="AK100">
        <f>AK99*(1+每日報酬率!AK100)</f>
        <v>1.3156561305211652E-2</v>
      </c>
      <c r="AL100">
        <f>AL99*(1+每日報酬率!AL100)</f>
        <v>1.8587705278125349E-2</v>
      </c>
      <c r="AM100">
        <f>AM99*(1+每日報酬率!AM100)</f>
        <v>8.2359771250644226E-3</v>
      </c>
      <c r="AN100">
        <f>AN99*(1+每日報酬率!AN100)</f>
        <v>0</v>
      </c>
      <c r="AO100">
        <f>AO99*(1+每日報酬率!AO100)</f>
        <v>9.4252006374963369E-3</v>
      </c>
      <c r="AP100">
        <f>AP99*(1+每日報酬率!AP100)</f>
        <v>2.4115191717060998E-2</v>
      </c>
      <c r="AQ100">
        <f>AQ99*(1+每日報酬率!AQ100)</f>
        <v>1.2325710455617365E-2</v>
      </c>
      <c r="AR100">
        <f>AR99*(1+每日報酬率!AR100)</f>
        <v>9.288018248715087E-3</v>
      </c>
      <c r="AS100">
        <f>AS99*(1+每日報酬率!AS100)</f>
        <v>1.010088646592168E-2</v>
      </c>
      <c r="AT100">
        <f>AT99*(1+每日報酬率!AT100)</f>
        <v>0</v>
      </c>
      <c r="AU100">
        <f>AU99*(1+每日報酬率!AU100)</f>
        <v>1.1936475912592347E-2</v>
      </c>
      <c r="AV100">
        <f>AV99*(1+每日報酬率!AV100)</f>
        <v>9.4275126423289928E-3</v>
      </c>
      <c r="AW100">
        <f>AW99*(1+每日報酬率!AW100)</f>
        <v>1.3072335785829626E-2</v>
      </c>
      <c r="AX100">
        <f>AX99*(1+每日報酬率!AX100)</f>
        <v>1.0755014264727861E-2</v>
      </c>
      <c r="AY100">
        <f>AY99*(1+每日報酬率!AY100)</f>
        <v>0</v>
      </c>
      <c r="AZ100">
        <f>AZ99*(1+每日報酬率!AZ100)</f>
        <v>5.7430243250136924E-3</v>
      </c>
      <c r="BA100">
        <f>BA99*(1+每日報酬率!BA100)</f>
        <v>0</v>
      </c>
      <c r="BB100">
        <f>BB99*(1+每日報酬率!BB100)</f>
        <v>0</v>
      </c>
      <c r="BC100">
        <f>BC99*(1+每日報酬率!BC100)</f>
        <v>7.0545264821541276E-3</v>
      </c>
      <c r="BD100">
        <f>BD99*(1+每日報酬率!BD100)</f>
        <v>2.3033016416965136E-2</v>
      </c>
      <c r="BE100">
        <f>BE99*(1+每日報酬率!BE100)</f>
        <v>1.0008990400411803E-2</v>
      </c>
      <c r="BF100">
        <f>BF99*(1+每日報酬率!BF100)</f>
        <v>9.7492955631873525E-3</v>
      </c>
      <c r="BG100">
        <f>BG99*(1+每日報酬率!BG100)</f>
        <v>8.9298272591907292E-3</v>
      </c>
      <c r="BH100">
        <f>BH99*(1+每日報酬率!BH100)</f>
        <v>7.3405772806080906E-3</v>
      </c>
      <c r="BI100">
        <f>BI99*(1+每日報酬率!BI100)</f>
        <v>1.2390115462449971E-2</v>
      </c>
      <c r="BJ100">
        <f>BJ99*(1+每日報酬率!BJ100)</f>
        <v>7.6632672099820843E-3</v>
      </c>
      <c r="BK100">
        <f>BK99*(1+每日報酬率!BK100)</f>
        <v>2.0884470518351215E-2</v>
      </c>
      <c r="BL100">
        <f>BL99*(1+每日報酬率!BL100)</f>
        <v>1.4608908205229155E-2</v>
      </c>
      <c r="BM100">
        <f>BM99*(1+每日報酬率!BM100)</f>
        <v>0</v>
      </c>
      <c r="BN100">
        <f>BN99*(1+每日報酬率!BN100)</f>
        <v>0</v>
      </c>
      <c r="BT100" s="2">
        <f t="shared" si="1"/>
        <v>1.2491669902751006</v>
      </c>
    </row>
    <row r="101" spans="1:72">
      <c r="A101" t="s">
        <v>104</v>
      </c>
      <c r="B101">
        <f>B100*(1+每日報酬率!B101)</f>
        <v>8.356174426281995E-3</v>
      </c>
      <c r="C101">
        <f>C100*(1+每日報酬率!C101)</f>
        <v>1.4892412299821333E-2</v>
      </c>
      <c r="D101">
        <f>D100*(1+每日報酬率!D101)</f>
        <v>1.3137477455845727E-2</v>
      </c>
      <c r="E101">
        <f>E100*(1+每日報酬率!E101)</f>
        <v>1.3334578071349917E-2</v>
      </c>
      <c r="F101">
        <f>F100*(1+每日報酬率!F101)</f>
        <v>9.8934971193281786E-3</v>
      </c>
      <c r="G101">
        <f>G100*(1+每日報酬率!G101)</f>
        <v>0</v>
      </c>
      <c r="H101">
        <f>H100*(1+每日報酬率!H101)</f>
        <v>1.2246123869151217E-2</v>
      </c>
      <c r="I101">
        <f>I100*(1+每日報酬率!I101)</f>
        <v>0</v>
      </c>
      <c r="J101">
        <f>J100*(1+每日報酬率!J101)</f>
        <v>1.1423838769765358E-2</v>
      </c>
      <c r="K101">
        <f>K100*(1+每日報酬率!K101)</f>
        <v>8.3006196569453163E-3</v>
      </c>
      <c r="L101">
        <f>L100*(1+每日報酬率!L101)</f>
        <v>2.2099979873907282E-2</v>
      </c>
      <c r="M101">
        <f>M100*(1+每日報酬率!M101)</f>
        <v>2.9629535728532556E-2</v>
      </c>
      <c r="N101">
        <f>N100*(1+每日報酬率!N101)</f>
        <v>8.0209498299415247E-2</v>
      </c>
      <c r="O101">
        <f>O100*(1+每日報酬率!O101)</f>
        <v>9.3595475283519136E-3</v>
      </c>
      <c r="P101">
        <f>P100*(1+每日報酬率!P101)</f>
        <v>0.4546943725332861</v>
      </c>
      <c r="Q101">
        <f>Q100*(1+每日報酬率!Q101)</f>
        <v>9.7550810147208726E-3</v>
      </c>
      <c r="R101">
        <f>R100*(1+每日報酬率!R101)</f>
        <v>1.1962624026375279E-2</v>
      </c>
      <c r="S101">
        <f>S100*(1+每日報酬率!S101)</f>
        <v>0</v>
      </c>
      <c r="T101">
        <f>T100*(1+每日報酬率!T101)</f>
        <v>8.8435247250023483E-3</v>
      </c>
      <c r="U101">
        <f>U100*(1+每日報酬率!U101)</f>
        <v>3.5210262945724387E-2</v>
      </c>
      <c r="V101">
        <f>V100*(1+每日報酬率!V101)</f>
        <v>0</v>
      </c>
      <c r="W101">
        <f>W100*(1+每日報酬率!W101)</f>
        <v>1.0207803564249999E-2</v>
      </c>
      <c r="X101">
        <f>X100*(1+每日報酬率!X101)</f>
        <v>6.9558802448631083E-3</v>
      </c>
      <c r="Y101">
        <f>Y100*(1+每日報酬率!Y101)</f>
        <v>3.2479799897953653E-2</v>
      </c>
      <c r="Z101">
        <f>Z100*(1+每日報酬率!Z101)</f>
        <v>6.3236336397319126E-2</v>
      </c>
      <c r="AA101">
        <f>AA100*(1+每日報酬率!AA101)</f>
        <v>1.5218750717344846E-2</v>
      </c>
      <c r="AB101">
        <f>AB100*(1+每日報酬率!AB101)</f>
        <v>0</v>
      </c>
      <c r="AC101">
        <f>AC100*(1+每日報酬率!AC101)</f>
        <v>0</v>
      </c>
      <c r="AD101">
        <f>AD100*(1+每日報酬率!AD101)</f>
        <v>0</v>
      </c>
      <c r="AE101">
        <f>AE100*(1+每日報酬率!AE101)</f>
        <v>0</v>
      </c>
      <c r="AF101">
        <f>AF100*(1+每日報酬率!AF101)</f>
        <v>1.1086912655365275E-2</v>
      </c>
      <c r="AG101">
        <f>AG100*(1+每日報酬率!AG101)</f>
        <v>3.5655386108777325E-2</v>
      </c>
      <c r="AH101">
        <f>AH100*(1+每日報酬率!AH101)</f>
        <v>3.0180162011722685E-2</v>
      </c>
      <c r="AI101">
        <f>AI100*(1+每日報酬率!AI101)</f>
        <v>8.5611524622989429E-3</v>
      </c>
      <c r="AJ101">
        <f>AJ100*(1+每日報酬率!AJ101)</f>
        <v>1.4769403158602725E-2</v>
      </c>
      <c r="AK101">
        <f>AK100*(1+每日報酬率!AK101)</f>
        <v>1.3093811410274237E-2</v>
      </c>
      <c r="AL101">
        <f>AL100*(1+每日報酬率!AL101)</f>
        <v>1.8587705278125349E-2</v>
      </c>
      <c r="AM101">
        <f>AM100*(1+每日報酬率!AM101)</f>
        <v>8.2359771250644226E-3</v>
      </c>
      <c r="AN101">
        <f>AN100*(1+每日報酬率!AN101)</f>
        <v>0</v>
      </c>
      <c r="AO101">
        <f>AO100*(1+每日報酬率!AO101)</f>
        <v>9.4047997703156083E-3</v>
      </c>
      <c r="AP101">
        <f>AP100*(1+每日報酬率!AP101)</f>
        <v>2.4082020889389662E-2</v>
      </c>
      <c r="AQ101">
        <f>AQ100*(1+每日報酬率!AQ101)</f>
        <v>1.2325710455617365E-2</v>
      </c>
      <c r="AR101">
        <f>AR100*(1+每日報酬率!AR101)</f>
        <v>9.2537451186460278E-3</v>
      </c>
      <c r="AS101">
        <f>AS100*(1+每日報酬率!AS101)</f>
        <v>1.0254930486099136E-2</v>
      </c>
      <c r="AT101">
        <f>AT100*(1+每日報酬率!AT101)</f>
        <v>0</v>
      </c>
      <c r="AU101">
        <f>AU100*(1+每日報酬率!AU101)</f>
        <v>1.2137088953140118E-2</v>
      </c>
      <c r="AV101">
        <f>AV100*(1+每日報酬率!AV101)</f>
        <v>9.3269525074774831E-3</v>
      </c>
      <c r="AW101">
        <f>AW100*(1+每日報酬率!AW101)</f>
        <v>1.3133708254307701E-2</v>
      </c>
      <c r="AX101">
        <f>AX100*(1+每日報酬率!AX101)</f>
        <v>1.0707214201329071E-2</v>
      </c>
      <c r="AY101">
        <f>AY100*(1+每日報酬率!AY101)</f>
        <v>0</v>
      </c>
      <c r="AZ101">
        <f>AZ100*(1+每日報酬率!AZ101)</f>
        <v>5.7430243250136924E-3</v>
      </c>
      <c r="BA101">
        <f>BA100*(1+每日報酬率!BA101)</f>
        <v>0</v>
      </c>
      <c r="BB101">
        <f>BB100*(1+每日報酬率!BB101)</f>
        <v>0</v>
      </c>
      <c r="BC101">
        <f>BC100*(1+每日報酬率!BC101)</f>
        <v>7.1525060166284897E-3</v>
      </c>
      <c r="BD101">
        <f>BD100*(1+每日報酬率!BD101)</f>
        <v>2.2671997350868504E-2</v>
      </c>
      <c r="BE101">
        <f>BE100*(1+每日報酬率!BE101)</f>
        <v>1.0008990400411803E-2</v>
      </c>
      <c r="BF101">
        <f>BF100*(1+每日報酬率!BF101)</f>
        <v>9.7492955631873525E-3</v>
      </c>
      <c r="BG101">
        <f>BG100*(1+每日報酬率!BG101)</f>
        <v>9.046176800027091E-3</v>
      </c>
      <c r="BH101">
        <f>BH100*(1+每日報酬率!BH101)</f>
        <v>7.3245498192967204E-3</v>
      </c>
      <c r="BI101">
        <f>BI100*(1+每日報酬率!BI101)</f>
        <v>1.2365868661153591E-2</v>
      </c>
      <c r="BJ101">
        <f>BJ100*(1+每日報酬率!BJ101)</f>
        <v>7.6057567618771534E-3</v>
      </c>
      <c r="BK101">
        <f>BK100*(1+每日報酬率!BK101)</f>
        <v>2.0884470518351215E-2</v>
      </c>
      <c r="BL101">
        <f>BL100*(1+每日報酬率!BL101)</f>
        <v>1.4551279376017206E-2</v>
      </c>
      <c r="BM101">
        <f>BM100*(1+每日報酬率!BM101)</f>
        <v>0</v>
      </c>
      <c r="BN101">
        <f>BN100*(1+每日報酬率!BN101)</f>
        <v>0</v>
      </c>
      <c r="BT101" s="2">
        <f t="shared" si="1"/>
        <v>1.2593483156049214</v>
      </c>
    </row>
    <row r="102" spans="1:72">
      <c r="A102" t="s">
        <v>105</v>
      </c>
      <c r="B102">
        <f>B101*(1+每日報酬率!B102)</f>
        <v>8.356174426281995E-3</v>
      </c>
      <c r="C102">
        <f>C101*(1+每日報酬率!C102)</f>
        <v>1.5042273052523938E-2</v>
      </c>
      <c r="D102">
        <f>D101*(1+每日報酬率!D102)</f>
        <v>1.30955046844213E-2</v>
      </c>
      <c r="E102">
        <f>E101*(1+每日報酬率!E102)</f>
        <v>1.3177700682275211E-2</v>
      </c>
      <c r="F102">
        <f>F101*(1+每日報酬率!F102)</f>
        <v>9.8355274096446135E-3</v>
      </c>
      <c r="G102">
        <f>G101*(1+每日報酬率!G102)</f>
        <v>0</v>
      </c>
      <c r="H102">
        <f>H101*(1+每日報酬率!H102)</f>
        <v>1.2220123606159389E-2</v>
      </c>
      <c r="I102">
        <f>I101*(1+每日報酬率!I102)</f>
        <v>0</v>
      </c>
      <c r="J102">
        <f>J101*(1+每日報酬率!J102)</f>
        <v>1.1423838769765358E-2</v>
      </c>
      <c r="K102">
        <f>K101*(1+每日報酬率!K102)</f>
        <v>8.2618317146231426E-3</v>
      </c>
      <c r="L102">
        <f>L101*(1+每日報酬率!L102)</f>
        <v>2.2389138489079904E-2</v>
      </c>
      <c r="M102">
        <f>M101*(1+每日報酬率!M102)</f>
        <v>2.9543901232207317E-2</v>
      </c>
      <c r="N102">
        <f>N101*(1+每日報酬率!N102)</f>
        <v>8.1123566656103749E-2</v>
      </c>
      <c r="O102">
        <f>O101*(1+每日報酬率!O102)</f>
        <v>9.4013934934563184E-3</v>
      </c>
      <c r="P102">
        <f>P101*(1+每日報酬率!P102)</f>
        <v>0.47599153283929485</v>
      </c>
      <c r="Q102">
        <f>Q101*(1+每日報酬率!Q102)</f>
        <v>1.0050689530318475E-2</v>
      </c>
      <c r="R102">
        <f>R101*(1+每日報酬率!R102)</f>
        <v>1.207282220062029E-2</v>
      </c>
      <c r="S102">
        <f>S101*(1+每日報酬率!S102)</f>
        <v>0</v>
      </c>
      <c r="T102">
        <f>T101*(1+每日報酬率!T102)</f>
        <v>9.0633446512452358E-3</v>
      </c>
      <c r="U102">
        <f>U101*(1+每日報酬率!U102)</f>
        <v>3.5592291115117421E-2</v>
      </c>
      <c r="V102">
        <f>V101*(1+每日報酬率!V102)</f>
        <v>0</v>
      </c>
      <c r="W102">
        <f>W101*(1+每日報酬率!W102)</f>
        <v>1.0179527100083102E-2</v>
      </c>
      <c r="X102">
        <f>X101*(1+每日報酬率!X102)</f>
        <v>6.9558802448631083E-3</v>
      </c>
      <c r="Y102">
        <f>Y101*(1+每日報酬率!Y102)</f>
        <v>3.2607673125898351E-2</v>
      </c>
      <c r="Z102">
        <f>Z101*(1+每日報酬率!Z102)</f>
        <v>6.6321035733773723E-2</v>
      </c>
      <c r="AA102">
        <f>AA101*(1+每日報酬率!AA102)</f>
        <v>1.5569413176269843E-2</v>
      </c>
      <c r="AB102">
        <f>AB101*(1+每日報酬率!AB102)</f>
        <v>0</v>
      </c>
      <c r="AC102">
        <f>AC101*(1+每日報酬率!AC102)</f>
        <v>0</v>
      </c>
      <c r="AD102">
        <f>AD101*(1+每日報酬率!AD102)</f>
        <v>0</v>
      </c>
      <c r="AE102">
        <f>AE101*(1+每日報酬率!AE102)</f>
        <v>0</v>
      </c>
      <c r="AF102">
        <f>AF101*(1+每日報酬率!AF102)</f>
        <v>1.1176867321940247E-2</v>
      </c>
      <c r="AG102">
        <f>AG101*(1+每日報酬率!AG102)</f>
        <v>3.6233581559189931E-2</v>
      </c>
      <c r="AH102">
        <f>AH101*(1+每日報酬率!AH102)</f>
        <v>3.0714324171222204E-2</v>
      </c>
      <c r="AI102">
        <f>AI101*(1+每日報酬率!AI102)</f>
        <v>9.1683263957953228E-3</v>
      </c>
      <c r="AJ102">
        <f>AJ101*(1+每日報酬率!AJ102)</f>
        <v>1.4898506333066035E-2</v>
      </c>
      <c r="AK102">
        <f>AK101*(1+每日報酬率!AK102)</f>
        <v>1.3261144463440681E-2</v>
      </c>
      <c r="AL102">
        <f>AL101*(1+每日報酬率!AL102)</f>
        <v>1.8658922539727361E-2</v>
      </c>
      <c r="AM102">
        <f>AM101*(1+每日報酬率!AM102)</f>
        <v>8.325498615554254E-3</v>
      </c>
      <c r="AN102">
        <f>AN101*(1+每日報酬率!AN102)</f>
        <v>0</v>
      </c>
      <c r="AO102">
        <f>AO101*(1+每日報酬率!AO102)</f>
        <v>9.5272049733999761E-3</v>
      </c>
      <c r="AP102">
        <f>AP101*(1+每日報酬率!AP102)</f>
        <v>2.4446899993774359E-2</v>
      </c>
      <c r="AQ102">
        <f>AQ101*(1+每日報酬率!AQ102)</f>
        <v>1.2348161658633061E-2</v>
      </c>
      <c r="AR102">
        <f>AR101*(1+每日報酬率!AR102)</f>
        <v>9.2708816836805565E-3</v>
      </c>
      <c r="AS102">
        <f>AS101*(1+每日報酬率!AS102)</f>
        <v>1.0519005949260488E-2</v>
      </c>
      <c r="AT102">
        <f>AT101*(1+每日報酬率!AT102)</f>
        <v>0</v>
      </c>
      <c r="AU102">
        <f>AU101*(1+每日報酬率!AU102)</f>
        <v>1.2157150257194894E-2</v>
      </c>
      <c r="AV102">
        <f>AV101*(1+每日報酬率!AV102)</f>
        <v>9.4275126423289928E-3</v>
      </c>
      <c r="AW102">
        <f>AW101*(1+每日報酬率!AW102)</f>
        <v>1.3072335785829628E-2</v>
      </c>
      <c r="AX102">
        <f>AX101*(1+每日報酬率!AX102)</f>
        <v>1.0707214201329071E-2</v>
      </c>
      <c r="AY102">
        <f>AY101*(1+每日報酬率!AY102)</f>
        <v>0</v>
      </c>
      <c r="AZ102">
        <f>AZ101*(1+每日報酬率!AZ102)</f>
        <v>5.7430243250136924E-3</v>
      </c>
      <c r="BA102">
        <f>BA101*(1+每日報酬率!BA102)</f>
        <v>0</v>
      </c>
      <c r="BB102">
        <f>BB101*(1+每日報酬率!BB102)</f>
        <v>0</v>
      </c>
      <c r="BC102">
        <f>BC101*(1+每日報酬率!BC102)</f>
        <v>7.0912688075820129E-3</v>
      </c>
      <c r="BD102">
        <f>BD101*(1+每日報酬率!BD102)</f>
        <v>2.3105220230184461E-2</v>
      </c>
      <c r="BE102">
        <f>BE101*(1+每日報酬率!BE102)</f>
        <v>9.9614417524288498E-3</v>
      </c>
      <c r="BF102">
        <f>BF101*(1+每日報酬率!BF102)</f>
        <v>9.7932113089674745E-3</v>
      </c>
      <c r="BG102">
        <f>BG101*(1+每日報酬率!BG102)</f>
        <v>8.9589146443998201E-3</v>
      </c>
      <c r="BH102">
        <f>BH101*(1+每日報酬率!BH102)</f>
        <v>7.3646184725751481E-3</v>
      </c>
      <c r="BI102">
        <f>BI101*(1+每日報酬率!BI102)</f>
        <v>1.2414362263746349E-2</v>
      </c>
      <c r="BJ102">
        <f>BJ101*(1+每日報酬率!BJ102)</f>
        <v>7.6632672099820852E-3</v>
      </c>
      <c r="BK102">
        <f>BK101*(1+每日報酬率!BK102)</f>
        <v>2.0664633986579094E-2</v>
      </c>
      <c r="BL102">
        <f>BL101*(1+每日報酬率!BL102)</f>
        <v>1.5098753253530725E-2</v>
      </c>
      <c r="BM102">
        <f>BM101*(1+每日報酬率!BM102)</f>
        <v>0</v>
      </c>
      <c r="BN102">
        <f>BN101*(1+每日報酬率!BN102)</f>
        <v>0</v>
      </c>
      <c r="BT102" s="2">
        <f t="shared" si="1"/>
        <v>1.290047438734383</v>
      </c>
    </row>
    <row r="103" spans="1:72">
      <c r="A103" t="s">
        <v>106</v>
      </c>
      <c r="B103">
        <f>B102*(1+每日報酬率!B103)</f>
        <v>8.4456136020984677E-3</v>
      </c>
      <c r="C103">
        <f>C102*(1+每日報酬率!C103)</f>
        <v>1.5042273052523938E-2</v>
      </c>
      <c r="D103">
        <f>D102*(1+每日報酬率!D103)</f>
        <v>1.315846384155794E-2</v>
      </c>
      <c r="E103">
        <f>E102*(1+每日報酬率!E103)</f>
        <v>1.3282285608325013E-2</v>
      </c>
      <c r="F103">
        <f>F102*(1+每日報酬率!F103)</f>
        <v>1.004808301181768E-2</v>
      </c>
      <c r="G103">
        <f>G102*(1+每日報酬率!G103)</f>
        <v>0</v>
      </c>
      <c r="H103">
        <f>H102*(1+每日報酬率!H103)</f>
        <v>1.2324124658126703E-2</v>
      </c>
      <c r="I103">
        <f>I102*(1+每日報酬率!I103)</f>
        <v>0</v>
      </c>
      <c r="J103">
        <f>J102*(1+每日報酬率!J103)</f>
        <v>1.15524028716759E-2</v>
      </c>
      <c r="K103">
        <f>K102*(1+每日報酬率!K103)</f>
        <v>8.300619656945318E-3</v>
      </c>
      <c r="L103">
        <f>L102*(1+每日報酬率!L103)</f>
        <v>2.2760913851444697E-2</v>
      </c>
      <c r="M103">
        <f>M102*(1+每日報酬率!M103)</f>
        <v>2.9543901232207317E-2</v>
      </c>
      <c r="N103">
        <f>N102*(1+每日報酬率!N103)</f>
        <v>8.1123566656103749E-2</v>
      </c>
      <c r="O103">
        <f>O102*(1+每日報酬率!O103)</f>
        <v>9.4571881135955254E-3</v>
      </c>
      <c r="P103">
        <f>P102*(1+每日報酬率!P103)</f>
        <v>0.46800509772454157</v>
      </c>
      <c r="Q103">
        <f>Q102*(1+每日報酬率!Q103)</f>
        <v>9.8289831436202731E-3</v>
      </c>
      <c r="R103">
        <f>R102*(1+每日報酬率!R103)</f>
        <v>1.1852425852130265E-2</v>
      </c>
      <c r="S103">
        <f>S102*(1+每日報酬率!S103)</f>
        <v>0</v>
      </c>
      <c r="T103">
        <f>T102*(1+每日報酬率!T103)</f>
        <v>8.9618893006715959E-3</v>
      </c>
      <c r="U103">
        <f>U102*(1+每日報酬率!U103)</f>
        <v>3.4764563414765852E-2</v>
      </c>
      <c r="V103">
        <f>V102*(1+每日報酬率!V103)</f>
        <v>0</v>
      </c>
      <c r="W103">
        <f>W102*(1+每日報酬率!W103)</f>
        <v>1.0165388867999654E-2</v>
      </c>
      <c r="X103">
        <f>X102*(1+每日報酬率!X103)</f>
        <v>6.9558802448631083E-3</v>
      </c>
      <c r="Y103">
        <f>Y102*(1+每日報酬率!Y103)</f>
        <v>3.2351926670008954E-2</v>
      </c>
      <c r="Z103">
        <f>Z102*(1+每日報酬率!Z103)</f>
        <v>6.554986089966007E-2</v>
      </c>
      <c r="AA103">
        <f>AA102*(1+每日報酬率!AA103)</f>
        <v>1.5288883209129845E-2</v>
      </c>
      <c r="AB103">
        <f>AB102*(1+每日報酬率!AB103)</f>
        <v>0</v>
      </c>
      <c r="AC103">
        <f>AC102*(1+每日報酬率!AC103)</f>
        <v>0</v>
      </c>
      <c r="AD103">
        <f>AD102*(1+每日報酬率!AD103)</f>
        <v>0</v>
      </c>
      <c r="AE103">
        <f>AE102*(1+每日報酬率!AE103)</f>
        <v>0</v>
      </c>
      <c r="AF103">
        <f>AF102*(1+每日報酬率!AF103)</f>
        <v>1.1334287988446448E-2</v>
      </c>
      <c r="AG103">
        <f>AG102*(1+每日報酬率!AG103)</f>
        <v>3.6619045192798336E-2</v>
      </c>
      <c r="AH103">
        <f>AH102*(1+每日報酬率!AH103)</f>
        <v>3.1088237682871868E-2</v>
      </c>
      <c r="AI103">
        <f>AI102*(1+每日報酬率!AI103)</f>
        <v>9.3504785758442375E-3</v>
      </c>
      <c r="AJ103">
        <f>AJ102*(1+每日報酬率!AJ103)</f>
        <v>1.495014760285136E-2</v>
      </c>
      <c r="AK103">
        <f>AK102*(1+每日報酬率!AK103)</f>
        <v>1.3302977726732291E-2</v>
      </c>
      <c r="AL103">
        <f>AL102*(1+每日報酬率!AL103)</f>
        <v>1.8682661626928037E-2</v>
      </c>
      <c r="AM103">
        <f>AM102*(1+每日報酬率!AM103)</f>
        <v>8.4150201060440855E-3</v>
      </c>
      <c r="AN103">
        <f>AN102*(1+每日報酬率!AN103)</f>
        <v>0</v>
      </c>
      <c r="AO103">
        <f>AO102*(1+每日報酬率!AO103)</f>
        <v>9.58840757494216E-3</v>
      </c>
      <c r="AP103">
        <f>AP102*(1+每日報酬率!AP103)</f>
        <v>2.4679095787473709E-2</v>
      </c>
      <c r="AQ103">
        <f>AQ102*(1+每日報酬率!AQ103)</f>
        <v>1.2482868876727241E-2</v>
      </c>
      <c r="AR103">
        <f>AR102*(1+每日報酬率!AR103)</f>
        <v>9.3737010738877344E-3</v>
      </c>
      <c r="AS103">
        <f>AS102*(1+每日報酬率!AS103)</f>
        <v>1.0408974506276591E-2</v>
      </c>
      <c r="AT103">
        <f>AT102*(1+每日報酬率!AT103)</f>
        <v>0</v>
      </c>
      <c r="AU103">
        <f>AU102*(1+每日報酬率!AU103)</f>
        <v>1.2157150257194894E-2</v>
      </c>
      <c r="AV103">
        <f>AV102*(1+每日報酬率!AV103)</f>
        <v>9.2515324063388513E-3</v>
      </c>
      <c r="AW103">
        <f>AW102*(1+每日報酬率!AW103)</f>
        <v>1.3133708254307703E-2</v>
      </c>
      <c r="AX103">
        <f>AX102*(1+每日報酬率!AX103)</f>
        <v>1.0468213884335118E-2</v>
      </c>
      <c r="AY103">
        <f>AY102*(1+每日報酬率!AY103)</f>
        <v>0</v>
      </c>
      <c r="AZ103">
        <f>AZ102*(1+每日報酬率!AZ103)</f>
        <v>5.7430243250136924E-3</v>
      </c>
      <c r="BA103">
        <f>BA102*(1+每日報酬率!BA103)</f>
        <v>0</v>
      </c>
      <c r="BB103">
        <f>BB102*(1+每日報酬率!BB103)</f>
        <v>0</v>
      </c>
      <c r="BC103">
        <f>BC102*(1+每日報酬率!BC103)</f>
        <v>7.1525060166284897E-3</v>
      </c>
      <c r="BD103">
        <f>BD102*(1+每日報酬率!BD103)</f>
        <v>2.3033016416965132E-2</v>
      </c>
      <c r="BE103">
        <f>BE102*(1+每日報酬率!BE103)</f>
        <v>1.0092200534381974E-2</v>
      </c>
      <c r="BF103">
        <f>BF102*(1+每日報酬率!BF103)</f>
        <v>9.7932113089674745E-3</v>
      </c>
      <c r="BG103">
        <f>BG102*(1+每日報酬率!BG103)</f>
        <v>8.9007398739816401E-3</v>
      </c>
      <c r="BH103">
        <f>BH102*(1+每日報酬率!BH103)</f>
        <v>7.4046871258535776E-3</v>
      </c>
      <c r="BI103">
        <f>BI102*(1+每日報酬率!BI103)</f>
        <v>1.2535596270228247E-2</v>
      </c>
      <c r="BJ103">
        <f>BJ102*(1+每日報酬率!BJ103)</f>
        <v>7.7926657182181809E-3</v>
      </c>
      <c r="BK103">
        <f>BK102*(1+每日報酬率!BK103)</f>
        <v>2.0664633986579094E-2</v>
      </c>
      <c r="BL103">
        <f>BL102*(1+每日報酬率!BL103)</f>
        <v>1.5156382082742673E-2</v>
      </c>
      <c r="BM103">
        <f>BM102*(1+每日報酬率!BM103)</f>
        <v>0</v>
      </c>
      <c r="BN103">
        <f>BN102*(1+每日報酬率!BN103)</f>
        <v>0</v>
      </c>
      <c r="BT103" s="2">
        <f t="shared" si="1"/>
        <v>1.282319508267374</v>
      </c>
    </row>
    <row r="104" spans="1:72">
      <c r="A104" t="s">
        <v>107</v>
      </c>
      <c r="B104">
        <f>B103*(1+每日報酬率!B104)</f>
        <v>8.3945055016319131E-3</v>
      </c>
      <c r="C104">
        <f>C103*(1+每日報酬率!C104)</f>
        <v>1.4798749329382207E-2</v>
      </c>
      <c r="D104">
        <f>D103*(1+每日報酬率!D104)</f>
        <v>1.2906627213011375E-2</v>
      </c>
      <c r="E104">
        <f>E103*(1+每日報酬率!E104)</f>
        <v>1.3282285608325013E-2</v>
      </c>
      <c r="F104">
        <f>F103*(1+每日報酬率!F104)</f>
        <v>1.0067406248378867E-2</v>
      </c>
      <c r="G104">
        <f>G103*(1+每日報酬率!G104)</f>
        <v>0</v>
      </c>
      <c r="H104">
        <f>H103*(1+每日報酬率!H104)</f>
        <v>1.2142122817183904E-2</v>
      </c>
      <c r="I104">
        <f>I103*(1+每日報酬率!I104)</f>
        <v>0</v>
      </c>
      <c r="J104">
        <f>J103*(1+每日報酬率!J104)</f>
        <v>1.1497303970857095E-2</v>
      </c>
      <c r="K104">
        <f>K103*(1+每日報酬率!K104)</f>
        <v>8.0678920030122711E-3</v>
      </c>
      <c r="L104">
        <f>L103*(1+每日報酬率!L104)</f>
        <v>2.2760913851444697E-2</v>
      </c>
      <c r="M104">
        <f>M103*(1+每日報酬率!M104)</f>
        <v>2.9158545998743741E-2</v>
      </c>
      <c r="N104">
        <f>N103*(1+每日報酬率!N104)</f>
        <v>8.2494669191136488E-2</v>
      </c>
      <c r="O104">
        <f>O103*(1+每日報酬率!O104)</f>
        <v>9.2898042531779045E-3</v>
      </c>
      <c r="P104">
        <f>P103*(1+每日報酬率!P104)</f>
        <v>0.47013481375514243</v>
      </c>
      <c r="Q104">
        <f>Q103*(1+每日報酬率!Q104)</f>
        <v>9.7735565469457223E-3</v>
      </c>
      <c r="R104">
        <f>R103*(1+每日報酬率!R104)</f>
        <v>1.1791204644216371E-2</v>
      </c>
      <c r="S104">
        <f>S103*(1+每日報酬率!S104)</f>
        <v>0</v>
      </c>
      <c r="T104">
        <f>T103*(1+每日報酬率!T104)</f>
        <v>9.0295262010540236E-3</v>
      </c>
      <c r="U104">
        <f>U103*(1+每日報酬率!U104)</f>
        <v>3.4955577499462369E-2</v>
      </c>
      <c r="V104">
        <f>V103*(1+每日報酬率!V104)</f>
        <v>0</v>
      </c>
      <c r="W104">
        <f>W103*(1+每日報酬率!W104)</f>
        <v>9.910900690497576E-3</v>
      </c>
      <c r="X104">
        <f>X103*(1+每日報酬率!X104)</f>
        <v>6.9558802448631083E-3</v>
      </c>
      <c r="Y104">
        <f>Y103*(1+每日報酬率!Y104)</f>
        <v>3.2351926670008954E-2</v>
      </c>
      <c r="Z104">
        <f>Z103*(1+每日報酬率!Z104)</f>
        <v>6.5292802621622195E-2</v>
      </c>
      <c r="AA104">
        <f>AA103*(1+每日報酬率!AA104)</f>
        <v>1.3851167127537358E-2</v>
      </c>
      <c r="AB104">
        <f>AB103*(1+每日報酬率!AB104)</f>
        <v>0</v>
      </c>
      <c r="AC104">
        <f>AC103*(1+每日報酬率!AC104)</f>
        <v>0</v>
      </c>
      <c r="AD104">
        <f>AD103*(1+每日報酬率!AD104)</f>
        <v>0</v>
      </c>
      <c r="AE104">
        <f>AE103*(1+每日報酬率!AE104)</f>
        <v>0</v>
      </c>
      <c r="AF104">
        <f>AF103*(1+每日報酬率!AF104)</f>
        <v>1.1289310655158964E-2</v>
      </c>
      <c r="AG104">
        <f>AG103*(1+每日報酬率!AG104)</f>
        <v>3.7245423597411995E-2</v>
      </c>
      <c r="AH104">
        <f>AH103*(1+每日報酬率!AH104)</f>
        <v>3.1355318762621626E-2</v>
      </c>
      <c r="AI104">
        <f>AI103*(1+每日報酬率!AI104)</f>
        <v>9.5629894525679701E-3</v>
      </c>
      <c r="AJ104">
        <f>AJ103*(1+每日報酬率!AJ104)</f>
        <v>1.4769403158602727E-2</v>
      </c>
      <c r="AK104">
        <f>AK103*(1+每日報酬率!AK104)</f>
        <v>1.321931120014907E-2</v>
      </c>
      <c r="AL104">
        <f>AL103*(1+每日報酬率!AL104)</f>
        <v>1.8611444365326024E-2</v>
      </c>
      <c r="AM104">
        <f>AM103*(1+每日報酬率!AM104)</f>
        <v>8.3478789881767119E-3</v>
      </c>
      <c r="AN104">
        <f>AN103*(1+每日報酬率!AN104)</f>
        <v>0</v>
      </c>
      <c r="AO104">
        <f>AO103*(1+每日報酬率!AO104)</f>
        <v>9.6292093093036171E-3</v>
      </c>
      <c r="AP104">
        <f>AP103*(1+每日報酬率!AP104)</f>
        <v>2.4612754132131039E-2</v>
      </c>
      <c r="AQ104">
        <f>AQ103*(1+每日報酬率!AQ104)</f>
        <v>1.2482868876727241E-2</v>
      </c>
      <c r="AR104">
        <f>AR103*(1+每日報酬率!AR104)</f>
        <v>9.2708816836805565E-3</v>
      </c>
      <c r="AS104">
        <f>AS103*(1+每日報酬率!AS104)</f>
        <v>9.7487858483732131E-3</v>
      </c>
      <c r="AT104">
        <f>AT103*(1+每日報酬率!AT104)</f>
        <v>0</v>
      </c>
      <c r="AU104">
        <f>AU103*(1+每日報酬率!AU104)</f>
        <v>1.1936475912592347E-2</v>
      </c>
      <c r="AV104">
        <f>AV103*(1+每日報酬率!AV104)</f>
        <v>9.1761123052002194E-3</v>
      </c>
      <c r="AW104">
        <f>AW103*(1+每日報酬率!AW104)</f>
        <v>1.3133708254307703E-2</v>
      </c>
      <c r="AX104">
        <f>AX103*(1+每日報酬率!AX104)</f>
        <v>1.0277013630739957E-2</v>
      </c>
      <c r="AY104">
        <f>AY103*(1+每日報酬率!AY104)</f>
        <v>0</v>
      </c>
      <c r="AZ104">
        <f>AZ103*(1+每日報酬率!AZ104)</f>
        <v>5.7430243250136924E-3</v>
      </c>
      <c r="BA104">
        <f>BA103*(1+每日報酬率!BA104)</f>
        <v>0</v>
      </c>
      <c r="BB104">
        <f>BB103*(1+每日報酬率!BB104)</f>
        <v>0</v>
      </c>
      <c r="BC104">
        <f>BC103*(1+每日報酬率!BC104)</f>
        <v>6.552381367973017E-3</v>
      </c>
      <c r="BD104">
        <f>BD103*(1+每日報酬率!BD104)</f>
        <v>2.3105220230184458E-2</v>
      </c>
      <c r="BE104">
        <f>BE103*(1+每日報酬率!BE104)</f>
        <v>1.0020877562407542E-2</v>
      </c>
      <c r="BF104">
        <f>BF103*(1+每日報酬率!BF104)</f>
        <v>9.8371270547475981E-3</v>
      </c>
      <c r="BG104">
        <f>BG103*(1+每日報酬率!BG104)</f>
        <v>8.8134777183543692E-3</v>
      </c>
      <c r="BH104">
        <f>BH103*(1+每日報酬率!BH104)</f>
        <v>7.2924948966739773E-3</v>
      </c>
      <c r="BI104">
        <f>BI103*(1+每日報酬率!BI104)</f>
        <v>1.2487102667635487E-2</v>
      </c>
      <c r="BJ104">
        <f>BJ103*(1+每日報酬率!BJ104)</f>
        <v>7.6920224340345511E-3</v>
      </c>
      <c r="BK104">
        <f>BK103*(1+每日報酬率!BK104)</f>
        <v>2.0758849643052857E-2</v>
      </c>
      <c r="BL104">
        <f>BL103*(1+每日報酬率!BL104)</f>
        <v>1.5041124424318776E-2</v>
      </c>
      <c r="BM104">
        <f>BM103*(1+每日報酬率!BM104)</f>
        <v>0</v>
      </c>
      <c r="BN104">
        <f>BN103*(1+每日報酬率!BN104)</f>
        <v>0</v>
      </c>
      <c r="BT104" s="2">
        <f t="shared" si="1"/>
        <v>1.2809207744451028</v>
      </c>
    </row>
    <row r="105" spans="1:72">
      <c r="A105" t="s">
        <v>108</v>
      </c>
      <c r="B105">
        <f>B104*(1+每日報酬率!B105)</f>
        <v>8.4328365769818295E-3</v>
      </c>
      <c r="C105">
        <f>C104*(1+每日報酬率!C105)</f>
        <v>1.5042273052523938E-2</v>
      </c>
      <c r="D105">
        <f>D104*(1+每日報酬率!D105)</f>
        <v>1.2780708898738093E-2</v>
      </c>
      <c r="E105">
        <f>E104*(1+每日報酬率!E105)</f>
        <v>1.3099261987737859E-2</v>
      </c>
      <c r="F105">
        <f>F104*(1+每日報酬率!F105)</f>
        <v>1.0009436538695304E-2</v>
      </c>
      <c r="G105">
        <f>G104*(1+每日報酬率!G105)</f>
        <v>0</v>
      </c>
      <c r="H105">
        <f>H104*(1+每日報酬率!H105)</f>
        <v>1.2116122554192076E-2</v>
      </c>
      <c r="I105">
        <f>I104*(1+每日報酬率!I105)</f>
        <v>0</v>
      </c>
      <c r="J105">
        <f>J104*(1+每日報酬率!J105)</f>
        <v>1.1497303970857095E-2</v>
      </c>
      <c r="K105">
        <f>K104*(1+每日報酬率!K105)</f>
        <v>8.1066799453344447E-3</v>
      </c>
      <c r="L105">
        <f>L104*(1+每日報酬率!L105)</f>
        <v>2.267829710425252E-2</v>
      </c>
      <c r="M105">
        <f>M104*(1+每日報酬率!M105)</f>
        <v>2.9458266735882078E-2</v>
      </c>
      <c r="N105">
        <f>N104*(1+每日報酬率!N105)</f>
        <v>8.5693908439546218E-2</v>
      </c>
      <c r="O105">
        <f>O104*(1+每日報酬率!O105)</f>
        <v>9.3177015632475088E-3</v>
      </c>
      <c r="P105">
        <f>P104*(1+每日報酬率!P105)</f>
        <v>0.48397796795404813</v>
      </c>
      <c r="Q105">
        <f>Q104*(1+每日報酬率!Q105)</f>
        <v>9.9028852725196719E-3</v>
      </c>
      <c r="R105">
        <f>R104*(1+每日報酬率!R105)</f>
        <v>1.1766716161050812E-2</v>
      </c>
      <c r="S105">
        <f>S104*(1+每日報酬率!S105)</f>
        <v>0</v>
      </c>
      <c r="T105">
        <f>T104*(1+每日報酬率!T105)</f>
        <v>9.1478907767232696E-3</v>
      </c>
      <c r="U105">
        <f>U104*(1+每日報酬率!U105)</f>
        <v>3.4955577499462369E-2</v>
      </c>
      <c r="V105">
        <f>V104*(1+每日報酬率!V105)</f>
        <v>0</v>
      </c>
      <c r="W105">
        <f>W104*(1+每日報酬率!W105)</f>
        <v>9.8826242263306795E-3</v>
      </c>
      <c r="X105">
        <f>X104*(1+每日報酬率!X105)</f>
        <v>6.9558802448631083E-3</v>
      </c>
      <c r="Y105">
        <f>Y104*(1+每日報酬率!Y105)</f>
        <v>3.2351926670008954E-2</v>
      </c>
      <c r="Z105">
        <f>Z104*(1+每日報酬率!Z105)</f>
        <v>6.6835152289849487E-2</v>
      </c>
      <c r="AA105">
        <f>AA104*(1+每日報酬率!AA105)</f>
        <v>1.3430372176827361E-2</v>
      </c>
      <c r="AB105">
        <f>AB104*(1+每日報酬率!AB105)</f>
        <v>0</v>
      </c>
      <c r="AC105">
        <f>AC104*(1+每日報酬率!AC105)</f>
        <v>0</v>
      </c>
      <c r="AD105">
        <f>AD104*(1+每日報酬率!AD105)</f>
        <v>0</v>
      </c>
      <c r="AE105">
        <f>AE104*(1+每日報酬率!AE105)</f>
        <v>0</v>
      </c>
      <c r="AF105">
        <f>AF104*(1+每日報酬率!AF105)</f>
        <v>1.1266821988515221E-2</v>
      </c>
      <c r="AG105">
        <f>AG104*(1+每日報酬率!AG105)</f>
        <v>3.6619045192798336E-2</v>
      </c>
      <c r="AH105">
        <f>AH104*(1+每日報酬率!AH105)</f>
        <v>3.0927989035022009E-2</v>
      </c>
      <c r="AI105">
        <f>AI104*(1+每日報酬率!AI105)</f>
        <v>9.1986850924701425E-3</v>
      </c>
      <c r="AJ105">
        <f>AJ104*(1+每日報酬率!AJ105)</f>
        <v>1.4846865063280713E-2</v>
      </c>
      <c r="AK105">
        <f>AK104*(1+每日報酬率!AK105)</f>
        <v>1.3156561305211653E-2</v>
      </c>
      <c r="AL105">
        <f>AL104*(1+每日報酬率!AL105)</f>
        <v>1.8635183452526693E-2</v>
      </c>
      <c r="AM105">
        <f>AM104*(1+每日報酬率!AM105)</f>
        <v>8.3031182429317979E-3</v>
      </c>
      <c r="AN105">
        <f>AN104*(1+每日報酬率!AN105)</f>
        <v>0</v>
      </c>
      <c r="AO105">
        <f>AO104*(1+每日報酬率!AO105)</f>
        <v>9.6496101764843439E-3</v>
      </c>
      <c r="AP105">
        <f>AP104*(1+每日報酬率!AP105)</f>
        <v>2.4712266615145046E-2</v>
      </c>
      <c r="AQ105">
        <f>AQ104*(1+每日報酬率!AQ105)</f>
        <v>1.2437966470695847E-2</v>
      </c>
      <c r="AR105">
        <f>AR104*(1+每日報酬率!AR105)</f>
        <v>9.2708816836805565E-3</v>
      </c>
      <c r="AS105">
        <f>AS104*(1+每日報酬率!AS105)</f>
        <v>1.0386968217679812E-2</v>
      </c>
      <c r="AT105">
        <f>AT104*(1+每日報酬率!AT105)</f>
        <v>0</v>
      </c>
      <c r="AU105">
        <f>AU104*(1+每日報酬率!AU105)</f>
        <v>1.2177211561249672E-2</v>
      </c>
      <c r="AV105">
        <f>AV104*(1+每日報酬率!AV105)</f>
        <v>9.3269525074774831E-3</v>
      </c>
      <c r="AW105">
        <f>AW104*(1+每日報酬率!AW105)</f>
        <v>1.3010963317351555E-2</v>
      </c>
      <c r="AX105">
        <f>AX104*(1+每日報酬率!AX105)</f>
        <v>1.0181413503942376E-2</v>
      </c>
      <c r="AY105">
        <f>AY104*(1+每日報酬率!AY105)</f>
        <v>0</v>
      </c>
      <c r="AZ105">
        <f>AZ104*(1+每日報酬率!AZ105)</f>
        <v>5.7430243250136924E-3</v>
      </c>
      <c r="BA105">
        <f>BA104*(1+每日報酬率!BA105)</f>
        <v>0</v>
      </c>
      <c r="BB105">
        <f>BB104*(1+每日報酬率!BB105)</f>
        <v>0</v>
      </c>
      <c r="BC105">
        <f>BC104*(1+每日報酬率!BC105)</f>
        <v>6.7115981114938567E-3</v>
      </c>
      <c r="BD105">
        <f>BD104*(1+每日報酬率!BD105)</f>
        <v>2.346623929628109E-2</v>
      </c>
      <c r="BE105">
        <f>BE104*(1+每日報酬率!BE105)</f>
        <v>1.0211072154339359E-2</v>
      </c>
      <c r="BF105">
        <f>BF104*(1+每日報酬率!BF105)</f>
        <v>9.8810428005277218E-3</v>
      </c>
      <c r="BG105">
        <f>BG104*(1+每日報酬率!BG105)</f>
        <v>8.9298272591907292E-3</v>
      </c>
      <c r="BH105">
        <f>BH104*(1+每日報酬率!BH105)</f>
        <v>7.2924948966739773E-3</v>
      </c>
      <c r="BI105">
        <f>BI104*(1+每日報酬率!BI105)</f>
        <v>1.2462855866339108E-2</v>
      </c>
      <c r="BJ105">
        <f>BJ104*(1+每日報酬率!BJ105)</f>
        <v>7.807043330244413E-3</v>
      </c>
      <c r="BK105">
        <f>BK104*(1+每日報酬率!BK105)</f>
        <v>2.0758849643052857E-2</v>
      </c>
      <c r="BL105">
        <f>BL104*(1+每日報酬率!BL105)</f>
        <v>1.5041124424318776E-2</v>
      </c>
      <c r="BM105">
        <f>BM104*(1+每日報酬率!BM105)</f>
        <v>0</v>
      </c>
      <c r="BN105">
        <f>BN104*(1+每日報酬率!BN105)</f>
        <v>0</v>
      </c>
      <c r="BT105" s="2">
        <f t="shared" si="1"/>
        <v>1.2998534661736119</v>
      </c>
    </row>
    <row r="106" spans="1:72">
      <c r="A106" t="s">
        <v>109</v>
      </c>
      <c r="B106">
        <f>B105*(1+每日報酬率!B106)</f>
        <v>8.547829803031582E-3</v>
      </c>
      <c r="C106">
        <f>C105*(1+每日報酬率!C106)</f>
        <v>1.5154668617050893E-2</v>
      </c>
      <c r="D106">
        <f>D105*(1+每日報酬率!D106)</f>
        <v>1.2717749741601453E-2</v>
      </c>
      <c r="E106">
        <f>E105*(1+每日報酬率!E106)</f>
        <v>1.3099261987737859E-2</v>
      </c>
      <c r="F106">
        <f>F105*(1+每日報酬率!F106)</f>
        <v>9.9901133021341165E-3</v>
      </c>
      <c r="G106">
        <f>G105*(1+每日報酬率!G106)</f>
        <v>0</v>
      </c>
      <c r="H106">
        <f>H105*(1+每日報酬率!H106)</f>
        <v>1.2116122554192076E-2</v>
      </c>
      <c r="I106">
        <f>I105*(1+每日報酬率!I106)</f>
        <v>0</v>
      </c>
      <c r="J106">
        <f>J105*(1+每日報酬率!J106)</f>
        <v>1.1570769171948833E-2</v>
      </c>
      <c r="K106">
        <f>K105*(1+每日報酬率!K106)</f>
        <v>8.3006196569453163E-3</v>
      </c>
      <c r="L106">
        <f>L105*(1+每日報酬率!L106)</f>
        <v>2.3297922708193846E-2</v>
      </c>
      <c r="M106">
        <f>M105*(1+每日報酬率!M106)</f>
        <v>3.0271794450971844E-2</v>
      </c>
      <c r="N106">
        <f>N105*(1+每日報酬率!N106)</f>
        <v>8.7750562242095334E-2</v>
      </c>
      <c r="O106">
        <f>O105*(1+每日報酬率!O106)</f>
        <v>9.4571881135955254E-3</v>
      </c>
      <c r="P106">
        <f>P105*(1+每日報酬率!P106)</f>
        <v>0.48930225803055027</v>
      </c>
      <c r="Q106">
        <f>Q105*(1+每日報酬率!Q106)</f>
        <v>1.0032213998093623E-2</v>
      </c>
      <c r="R106">
        <f>R105*(1+每日報酬率!R106)</f>
        <v>1.1925891301626941E-2</v>
      </c>
      <c r="S106">
        <f>S105*(1+每日報酬率!S106)</f>
        <v>0</v>
      </c>
      <c r="T106">
        <f>T105*(1+每日報酬率!T106)</f>
        <v>9.6889859797826879E-3</v>
      </c>
      <c r="U106">
        <f>U105*(1+每日報酬率!U106)</f>
        <v>3.6165333369206965E-2</v>
      </c>
      <c r="V106">
        <f>V105*(1+每日報酬率!V106)</f>
        <v>0</v>
      </c>
      <c r="W106">
        <f>W105*(1+每日報酬率!W106)</f>
        <v>1.0122974171749307E-2</v>
      </c>
      <c r="X106">
        <f>X105*(1+每日報酬率!X106)</f>
        <v>6.9558802448631083E-3</v>
      </c>
      <c r="Y106">
        <f>Y105*(1+每日報酬率!Y106)</f>
        <v>3.2351926670008954E-2</v>
      </c>
      <c r="Z106">
        <f>Z105*(1+每日報酬率!Z106)</f>
        <v>7.1205143016493486E-2</v>
      </c>
      <c r="AA106">
        <f>AA105*(1+每日報酬率!AA106)</f>
        <v>1.3500504668612362E-2</v>
      </c>
      <c r="AB106">
        <f>AB105*(1+每日報酬率!AB106)</f>
        <v>0</v>
      </c>
      <c r="AC106">
        <f>AC105*(1+每日報酬率!AC106)</f>
        <v>0</v>
      </c>
      <c r="AD106">
        <f>AD105*(1+每日報酬率!AD106)</f>
        <v>0</v>
      </c>
      <c r="AE106">
        <f>AE105*(1+每日報酬率!AE106)</f>
        <v>0</v>
      </c>
      <c r="AF106">
        <f>AF105*(1+每日報酬率!AF106)</f>
        <v>1.1356776655090193E-2</v>
      </c>
      <c r="AG106">
        <f>AG105*(1+每日報酬率!AG106)</f>
        <v>3.671541110120044E-2</v>
      </c>
      <c r="AH106">
        <f>AH105*(1+每日報酬率!AH106)</f>
        <v>3.1034821466921918E-2</v>
      </c>
      <c r="AI106">
        <f>AI105*(1+每日報酬率!AI106)</f>
        <v>9.2290437891449605E-3</v>
      </c>
      <c r="AJ106">
        <f>AJ105*(1+每日報酬率!AJ106)</f>
        <v>1.4821044428388049E-2</v>
      </c>
      <c r="AK106">
        <f>AK105*(1+每日報酬率!AK106)</f>
        <v>1.3386644253315512E-2</v>
      </c>
      <c r="AL106">
        <f>AL105*(1+每日報酬率!AL106)</f>
        <v>1.8730139801329378E-2</v>
      </c>
      <c r="AM106">
        <f>AM105*(1+每日報酬率!AM106)</f>
        <v>8.3254986155542558E-3</v>
      </c>
      <c r="AN106">
        <f>AN105*(1+每日報酬率!AN106)</f>
        <v>0</v>
      </c>
      <c r="AO106">
        <f>AO105*(1+每日報酬率!AO106)</f>
        <v>9.792416246749442E-3</v>
      </c>
      <c r="AP106">
        <f>AP105*(1+每日報酬率!AP106)</f>
        <v>2.4612754132131039E-2</v>
      </c>
      <c r="AQ106">
        <f>AQ105*(1+每日報酬率!AQ106)</f>
        <v>1.2482868876727241E-2</v>
      </c>
      <c r="AR106">
        <f>AR105*(1+每日報酬率!AR106)</f>
        <v>9.253745118646026E-3</v>
      </c>
      <c r="AS106">
        <f>AS105*(1+每日報酬率!AS106)</f>
        <v>1.0474993372066928E-2</v>
      </c>
      <c r="AT106">
        <f>AT105*(1+每日報酬率!AT106)</f>
        <v>0</v>
      </c>
      <c r="AU106">
        <f>AU105*(1+每日報酬率!AU106)</f>
        <v>1.2197272865304448E-2</v>
      </c>
      <c r="AV106">
        <f>AV105*(1+每日報酬率!AV106)</f>
        <v>9.2515324063388513E-3</v>
      </c>
      <c r="AW106">
        <f>AW105*(1+每日報酬率!AW106)</f>
        <v>1.3010963317351555E-2</v>
      </c>
      <c r="AX106">
        <f>AX105*(1+每日報酬率!AX106)</f>
        <v>1.0372613757537539E-2</v>
      </c>
      <c r="AY106">
        <f>AY105*(1+每日報酬率!AY106)</f>
        <v>0</v>
      </c>
      <c r="AZ106">
        <f>AZ105*(1+每日報酬率!AZ106)</f>
        <v>5.7430243250136924E-3</v>
      </c>
      <c r="BA106">
        <f>BA105*(1+每日報酬率!BA106)</f>
        <v>0</v>
      </c>
      <c r="BB106">
        <f>BB105*(1+每日報酬率!BB106)</f>
        <v>0</v>
      </c>
      <c r="BC106">
        <f>BC105*(1+每日報酬率!BC106)</f>
        <v>6.5401339261637213E-3</v>
      </c>
      <c r="BD106">
        <f>BD105*(1+每日報酬率!BD106)</f>
        <v>2.3682850735939068E-2</v>
      </c>
      <c r="BE106">
        <f>BE105*(1+每日報酬率!BE106)</f>
        <v>1.011597485837345E-2</v>
      </c>
      <c r="BF106">
        <f>BF105*(1+每日報酬率!BF106)</f>
        <v>1.0232368766768708E-2</v>
      </c>
      <c r="BG106">
        <f>BG105*(1+每日報酬率!BG106)</f>
        <v>9.0170894148180001E-3</v>
      </c>
      <c r="BH106">
        <f>BH105*(1+每日報酬率!BH106)</f>
        <v>7.3005086273296629E-3</v>
      </c>
      <c r="BI106">
        <f>BI105*(1+每日報酬率!BI106)</f>
        <v>1.2487102667635488E-2</v>
      </c>
      <c r="BJ106">
        <f>BJ105*(1+每日報酬率!BJ106)</f>
        <v>7.807043330244413E-3</v>
      </c>
      <c r="BK106">
        <f>BK105*(1+每日報酬率!BK106)</f>
        <v>2.0696039205403683E-2</v>
      </c>
      <c r="BL106">
        <f>BL105*(1+每日報酬率!BL106)</f>
        <v>1.5646227131044244E-2</v>
      </c>
      <c r="BM106">
        <f>BM105*(1+每日報酬率!BM106)</f>
        <v>0</v>
      </c>
      <c r="BN106">
        <f>BN105*(1+每日報酬率!BN106)</f>
        <v>0</v>
      </c>
      <c r="BT106" s="2">
        <f t="shared" si="1"/>
        <v>1.3178426169930184</v>
      </c>
    </row>
    <row r="107" spans="1:72">
      <c r="A107" t="s">
        <v>110</v>
      </c>
      <c r="B107">
        <f>B106*(1+每日報酬率!B107)</f>
        <v>8.6883770793146128E-3</v>
      </c>
      <c r="C107">
        <f>C106*(1+每日報酬率!C107)</f>
        <v>1.5304529369753496E-2</v>
      </c>
      <c r="D107">
        <f>D106*(1+每日報酬率!D107)</f>
        <v>1.2801695284450309E-2</v>
      </c>
      <c r="E107">
        <f>E106*(1+每日報酬率!E107)</f>
        <v>1.3256139376812566E-2</v>
      </c>
      <c r="F107">
        <f>F106*(1+每日報酬率!F107)</f>
        <v>1.0067406248378867E-2</v>
      </c>
      <c r="G107">
        <f>G106*(1+每日報酬率!G107)</f>
        <v>0</v>
      </c>
      <c r="H107">
        <f>H106*(1+每日報酬率!H107)</f>
        <v>1.2090122291200246E-2</v>
      </c>
      <c r="I107">
        <f>I106*(1+每日報酬率!I107)</f>
        <v>0</v>
      </c>
      <c r="J107">
        <f>J106*(1+每日報酬率!J107)</f>
        <v>1.1662600673313506E-2</v>
      </c>
      <c r="K107">
        <f>K106*(1+每日報酬率!K107)</f>
        <v>8.3394075992674916E-3</v>
      </c>
      <c r="L107">
        <f>L106*(1+每日報酬率!L107)</f>
        <v>2.3256614334597758E-2</v>
      </c>
      <c r="M107">
        <f>M106*(1+每日報酬率!M107)</f>
        <v>3.0271794450971844E-2</v>
      </c>
      <c r="N107">
        <f>N106*(1+每日報酬率!N107)</f>
        <v>9.0492767312160813E-2</v>
      </c>
      <c r="O107">
        <f>O106*(1+每日報酬率!O107)</f>
        <v>9.708263904221956E-3</v>
      </c>
      <c r="P107">
        <f>P106*(1+每日報酬率!P107)</f>
        <v>0.49089954505350092</v>
      </c>
      <c r="Q107">
        <f>Q106*(1+每日報酬率!Q107)</f>
        <v>1.0272395917016676E-2</v>
      </c>
      <c r="R107">
        <f>R106*(1+每日報酬率!R107)</f>
        <v>1.2085066442203071E-2</v>
      </c>
      <c r="S107">
        <f>S106*(1+每日報酬率!S107)</f>
        <v>0</v>
      </c>
      <c r="T107">
        <f>T106*(1+每日報酬率!T107)</f>
        <v>9.6213490794002602E-3</v>
      </c>
      <c r="U107">
        <f>U106*(1+每日報酬率!U107)</f>
        <v>3.6993061069558533E-2</v>
      </c>
      <c r="V107">
        <f>V106*(1+每日報酬率!V107)</f>
        <v>0</v>
      </c>
      <c r="W107">
        <f>W106*(1+每日報酬率!W107)</f>
        <v>1.0221941796333449E-2</v>
      </c>
      <c r="X107">
        <f>X106*(1+每日報酬率!X107)</f>
        <v>6.9558802448631083E-3</v>
      </c>
      <c r="Y107">
        <f>Y106*(1+每日報酬率!Y107)</f>
        <v>3.2735546353843049E-2</v>
      </c>
      <c r="Z107">
        <f>Z106*(1+每日報酬率!Z107)</f>
        <v>7.1719259572569263E-2</v>
      </c>
      <c r="AA107">
        <f>AA106*(1+每日報酬率!AA107)</f>
        <v>1.3956365865214856E-2</v>
      </c>
      <c r="AB107">
        <f>AB106*(1+每日報酬率!AB107)</f>
        <v>0</v>
      </c>
      <c r="AC107">
        <f>AC106*(1+每日報酬率!AC107)</f>
        <v>0</v>
      </c>
      <c r="AD107">
        <f>AD106*(1+每日報酬率!AD107)</f>
        <v>0</v>
      </c>
      <c r="AE107">
        <f>AE106*(1+每日報酬率!AE107)</f>
        <v>0</v>
      </c>
      <c r="AF107">
        <f>AF106*(1+每日報酬率!AF107)</f>
        <v>1.1491708654952651E-2</v>
      </c>
      <c r="AG107">
        <f>AG106*(1+每日報酬率!AG107)</f>
        <v>3.7052691780607799E-2</v>
      </c>
      <c r="AH107">
        <f>AH106*(1+每日報酬率!AH107)</f>
        <v>3.1088237682871871E-2</v>
      </c>
      <c r="AI107">
        <f>AI106*(1+每日報酬率!AI107)</f>
        <v>9.2594024858197801E-3</v>
      </c>
      <c r="AJ107">
        <f>AJ106*(1+每日報酬率!AJ107)</f>
        <v>1.4846865063280713E-2</v>
      </c>
      <c r="AK107">
        <f>AK106*(1+每日報酬率!AK107)</f>
        <v>1.3386644253315512E-2</v>
      </c>
      <c r="AL107">
        <f>AL106*(1+每日報酬率!AL107)</f>
        <v>1.8777617975730718E-2</v>
      </c>
      <c r="AM107">
        <f>AM106*(1+每日報酬率!AM107)</f>
        <v>8.3926397334216293E-3</v>
      </c>
      <c r="AN107">
        <f>AN106*(1+每日報酬率!AN107)</f>
        <v>0</v>
      </c>
      <c r="AO107">
        <f>AO106*(1+每日報酬率!AO107)</f>
        <v>9.8332179811108974E-3</v>
      </c>
      <c r="AP107">
        <f>AP106*(1+每日報酬率!AP107)</f>
        <v>2.4745437442816379E-2</v>
      </c>
      <c r="AQ107">
        <f>AQ106*(1+每日報酬率!AQ107)</f>
        <v>1.255022248577433E-2</v>
      </c>
      <c r="AR107">
        <f>AR106*(1+每日報酬率!AR107)</f>
        <v>9.3394279438186751E-3</v>
      </c>
      <c r="AS107">
        <f>AS106*(1+每日報酬率!AS107)</f>
        <v>1.1091169452776746E-2</v>
      </c>
      <c r="AT107">
        <f>AT106*(1+每日報酬率!AT107)</f>
        <v>0</v>
      </c>
      <c r="AU107">
        <f>AU106*(1+每日報酬率!AU107)</f>
        <v>1.2317640689633111E-2</v>
      </c>
      <c r="AV107">
        <f>AV106*(1+每日報酬率!AV107)</f>
        <v>9.1761123052002194E-3</v>
      </c>
      <c r="AW107">
        <f>AW106*(1+每日報酬率!AW107)</f>
        <v>1.3195080722785775E-2</v>
      </c>
      <c r="AX107">
        <f>AX106*(1+每日報酬率!AX107)</f>
        <v>1.0372613757537539E-2</v>
      </c>
      <c r="AY107">
        <f>AY106*(1+每日報酬率!AY107)</f>
        <v>0</v>
      </c>
      <c r="AZ107">
        <f>AZ106*(1+每日報酬率!AZ107)</f>
        <v>5.7430243250136924E-3</v>
      </c>
      <c r="BA107">
        <f>BA106*(1+每日報酬率!BA107)</f>
        <v>0</v>
      </c>
      <c r="BB107">
        <f>BB106*(1+每日報酬率!BB107)</f>
        <v>0</v>
      </c>
      <c r="BC107">
        <f>BC106*(1+每日報酬率!BC107)</f>
        <v>6.5156390425451308E-3</v>
      </c>
      <c r="BD107">
        <f>BD106*(1+每日報酬率!BD107)</f>
        <v>2.3971665988816376E-2</v>
      </c>
      <c r="BE107">
        <f>BE106*(1+每日報酬率!BE107)</f>
        <v>1.0187297830347882E-2</v>
      </c>
      <c r="BF107">
        <f>BF106*(1+每日報酬率!BF107)</f>
        <v>1.0144537275208462E-2</v>
      </c>
      <c r="BG107">
        <f>BG106*(1+每日報酬率!BG107)</f>
        <v>9.104351570445271E-3</v>
      </c>
      <c r="BH107">
        <f>BH106*(1+每日報酬率!BH107)</f>
        <v>7.2684537047069207E-3</v>
      </c>
      <c r="BI107">
        <f>BI106*(1+每日報酬率!BI107)</f>
        <v>1.2584089872821006E-2</v>
      </c>
      <c r="BJ107">
        <f>BJ106*(1+每日報酬率!BJ107)</f>
        <v>7.6776448220083181E-3</v>
      </c>
      <c r="BK107">
        <f>BK106*(1+每日報酬率!BK107)</f>
        <v>2.0696039205403683E-2</v>
      </c>
      <c r="BL107">
        <f>BL106*(1+每日報酬率!BL107)</f>
        <v>1.5934371277103988E-2</v>
      </c>
      <c r="BM107">
        <f>BM106*(1+每日報酬率!BM107)</f>
        <v>0</v>
      </c>
      <c r="BN107">
        <f>BN106*(1+每日報酬率!BN107)</f>
        <v>0</v>
      </c>
      <c r="BT107" s="2">
        <f t="shared" si="1"/>
        <v>1.3281439746448214</v>
      </c>
    </row>
    <row r="108" spans="1:72">
      <c r="A108" t="s">
        <v>111</v>
      </c>
      <c r="B108">
        <f>B107*(1+每日報酬率!B108)</f>
        <v>8.6883770793146128E-3</v>
      </c>
      <c r="C108">
        <f>C107*(1+每日報酬率!C108)</f>
        <v>1.5304529369753496E-2</v>
      </c>
      <c r="D108">
        <f>D107*(1+每日報酬率!D108)</f>
        <v>1.2633804198752601E-2</v>
      </c>
      <c r="E108">
        <f>E107*(1+每日報酬率!E108)</f>
        <v>1.315155445076276E-2</v>
      </c>
      <c r="F108">
        <f>F107*(1+每日報酬率!F108)</f>
        <v>9.9707900655729275E-3</v>
      </c>
      <c r="G108">
        <f>G107*(1+每日報酬率!G108)</f>
        <v>0</v>
      </c>
      <c r="H108">
        <f>H107*(1+每日報酬率!H108)</f>
        <v>1.219412334316756E-2</v>
      </c>
      <c r="I108">
        <f>I107*(1+每日報酬率!I108)</f>
        <v>0</v>
      </c>
      <c r="J108">
        <f>J107*(1+每日報酬率!J108)</f>
        <v>1.1625868072767637E-2</v>
      </c>
      <c r="K108">
        <f>K107*(1+每日報酬率!K108)</f>
        <v>8.378195541589667E-3</v>
      </c>
      <c r="L108">
        <f>L107*(1+每日報酬率!L108)</f>
        <v>2.3421847828982115E-2</v>
      </c>
      <c r="M108">
        <f>M107*(1+每日報酬率!M108)</f>
        <v>3.0143342706483986E-2</v>
      </c>
      <c r="N108">
        <f>N107*(1+每日報酬率!N108)</f>
        <v>9.1406835668849315E-2</v>
      </c>
      <c r="O108">
        <f>O107*(1+每日報酬率!O108)</f>
        <v>9.8338017995351721E-3</v>
      </c>
      <c r="P108">
        <f>P107*(1+每日報酬率!P108)</f>
        <v>0.4903671160458507</v>
      </c>
      <c r="Q108">
        <f>Q107*(1+每日報酬率!Q108)</f>
        <v>1.0032213998093625E-2</v>
      </c>
      <c r="R108">
        <f>R107*(1+每日報酬率!R108)</f>
        <v>1.1974868267958058E-2</v>
      </c>
      <c r="S108">
        <f>S107*(1+每日報酬率!S108)</f>
        <v>0</v>
      </c>
      <c r="T108">
        <f>T107*(1+每日報酬率!T108)</f>
        <v>9.4860752786354065E-3</v>
      </c>
      <c r="U108">
        <f>U107*(1+每日報酬率!U108)</f>
        <v>3.6738375623296515E-2</v>
      </c>
      <c r="V108">
        <f>V107*(1+每日報酬率!V108)</f>
        <v>0</v>
      </c>
      <c r="W108">
        <f>W107*(1+每日報酬率!W108)</f>
        <v>1.0391600581334834E-2</v>
      </c>
      <c r="X108">
        <f>X107*(1+每日報酬率!X108)</f>
        <v>6.9558802448631083E-3</v>
      </c>
      <c r="Y108">
        <f>Y107*(1+每日報酬率!Y108)</f>
        <v>3.2607673125898351E-2</v>
      </c>
      <c r="Z108">
        <f>Z107*(1+每日報酬率!Z108)</f>
        <v>7.0948084738455611E-2</v>
      </c>
      <c r="AA108">
        <f>AA107*(1+每日報酬率!AA108)</f>
        <v>1.4026498356999855E-2</v>
      </c>
      <c r="AB108">
        <f>AB107*(1+每日報酬率!AB108)</f>
        <v>0</v>
      </c>
      <c r="AC108">
        <f>AC107*(1+每日報酬率!AC108)</f>
        <v>0</v>
      </c>
      <c r="AD108">
        <f>AD107*(1+每日報酬率!AD108)</f>
        <v>0</v>
      </c>
      <c r="AE108">
        <f>AE107*(1+每日報酬率!AE108)</f>
        <v>0</v>
      </c>
      <c r="AF108">
        <f>AF107*(1+每日報酬率!AF108)</f>
        <v>1.1536685988240135E-2</v>
      </c>
      <c r="AG108">
        <f>AG107*(1+每日報酬率!AG108)</f>
        <v>3.6619045192798343E-2</v>
      </c>
      <c r="AH108">
        <f>AH107*(1+每日報酬率!AH108)</f>
        <v>3.0714324171222208E-2</v>
      </c>
      <c r="AI108">
        <f>AI107*(1+每日報酬率!AI108)</f>
        <v>9.1986850924701425E-3</v>
      </c>
      <c r="AJ108">
        <f>AJ107*(1+每日報酬率!AJ108)</f>
        <v>1.4821044428388049E-2</v>
      </c>
      <c r="AK108">
        <f>AK107*(1+每日報酬率!AK108)</f>
        <v>1.3512144043190344E-2</v>
      </c>
      <c r="AL108">
        <f>AL107*(1+每日報酬率!AL108)</f>
        <v>1.8896313411734072E-2</v>
      </c>
      <c r="AM108">
        <f>AM107*(1+每日報酬率!AM108)</f>
        <v>8.3702593607991715E-3</v>
      </c>
      <c r="AN108">
        <f>AN107*(1+每日報酬率!AN108)</f>
        <v>0</v>
      </c>
      <c r="AO108">
        <f>AO107*(1+每日報酬率!AO108)</f>
        <v>9.8128171139301688E-3</v>
      </c>
      <c r="AP108">
        <f>AP107*(1+每日報酬率!AP108)</f>
        <v>2.4712266615145046E-2</v>
      </c>
      <c r="AQ108">
        <f>AQ107*(1+每日報酬率!AQ108)</f>
        <v>1.255022248577433E-2</v>
      </c>
      <c r="AR108">
        <f>AR107*(1+每日報酬率!AR108)</f>
        <v>9.3051548137496158E-3</v>
      </c>
      <c r="AS108">
        <f>AS107*(1+每日報酬率!AS108)</f>
        <v>1.1487282647518774E-2</v>
      </c>
      <c r="AT108">
        <f>AT107*(1+每日報酬率!AT108)</f>
        <v>0</v>
      </c>
      <c r="AU108">
        <f>AU107*(1+每日報酬率!AU108)</f>
        <v>1.2478131122071327E-2</v>
      </c>
      <c r="AV108">
        <f>AV107*(1+每日報酬率!AV108)</f>
        <v>9.2515324063388513E-3</v>
      </c>
      <c r="AW108">
        <f>AW107*(1+每日報酬率!AW108)</f>
        <v>1.3195080722785775E-2</v>
      </c>
      <c r="AX108">
        <f>AX107*(1+每日報酬率!AX108)</f>
        <v>1.0181413503942376E-2</v>
      </c>
      <c r="AY108">
        <f>AY107*(1+每日報酬率!AY108)</f>
        <v>0</v>
      </c>
      <c r="AZ108">
        <f>AZ107*(1+每日報酬率!AZ108)</f>
        <v>5.7430243250136924E-3</v>
      </c>
      <c r="BA108">
        <f>BA107*(1+每日報酬率!BA108)</f>
        <v>0</v>
      </c>
      <c r="BB108">
        <f>BB107*(1+每日報酬率!BB108)</f>
        <v>0</v>
      </c>
      <c r="BC108">
        <f>BC107*(1+每日報酬率!BC108)</f>
        <v>6.7238455533031516E-3</v>
      </c>
      <c r="BD108">
        <f>BD107*(1+每日報酬率!BD108)</f>
        <v>2.4116073615255029E-2</v>
      </c>
      <c r="BE108">
        <f>BE107*(1+每日報酬率!BE108)</f>
        <v>1.0056539048394757E-2</v>
      </c>
      <c r="BF108">
        <f>BF107*(1+每日報酬率!BF108)</f>
        <v>1.0232368766768708E-2</v>
      </c>
      <c r="BG108">
        <f>BG107*(1+每日報酬率!BG108)</f>
        <v>9.3661380373270837E-3</v>
      </c>
      <c r="BH108">
        <f>BH107*(1+每日報酬率!BH108)</f>
        <v>7.2764674353626071E-3</v>
      </c>
      <c r="BI108">
        <f>BI107*(1+每日報酬率!BI108)</f>
        <v>1.2608336674117386E-2</v>
      </c>
      <c r="BJ108">
        <f>BJ107*(1+每日報酬率!BJ108)</f>
        <v>7.6201343739033872E-3</v>
      </c>
      <c r="BK108">
        <f>BK107*(1+每日報酬率!BK108)</f>
        <v>2.0507607892456151E-2</v>
      </c>
      <c r="BL108">
        <f>BL107*(1+每日報酬率!BL108)</f>
        <v>1.5329268570378521E-2</v>
      </c>
      <c r="BM108">
        <f>BM107*(1+每日報酬率!BM108)</f>
        <v>0</v>
      </c>
      <c r="BN108">
        <f>BN107*(1+每日報酬率!BN108)</f>
        <v>0</v>
      </c>
      <c r="BT108" s="2">
        <f t="shared" si="1"/>
        <v>1.3265036637992977</v>
      </c>
    </row>
    <row r="109" spans="1:72">
      <c r="A109" t="s">
        <v>112</v>
      </c>
      <c r="B109">
        <f>B108*(1+每日報酬率!B109)</f>
        <v>8.6628230290813346E-3</v>
      </c>
      <c r="C109">
        <f>C108*(1+每日報酬率!C109)</f>
        <v>1.5267064181577845E-2</v>
      </c>
      <c r="D109">
        <f>D108*(1+每日報酬率!D109)</f>
        <v>1.2696763355889241E-2</v>
      </c>
      <c r="E109">
        <f>E108*(1+每日報酬率!E109)</f>
        <v>1.315155445076276E-2</v>
      </c>
      <c r="F109">
        <f>F108*(1+每日報酬率!F109)</f>
        <v>9.9707900655729275E-3</v>
      </c>
      <c r="G109">
        <f>G108*(1+每日報酬率!G109)</f>
        <v>0</v>
      </c>
      <c r="H109">
        <f>H108*(1+每日報酬率!H109)</f>
        <v>1.216812308017573E-2</v>
      </c>
      <c r="I109">
        <f>I108*(1+每日報酬率!I109)</f>
        <v>0</v>
      </c>
      <c r="J109">
        <f>J108*(1+每日報酬率!J109)</f>
        <v>1.168096697358644E-2</v>
      </c>
      <c r="K109">
        <f>K108*(1+每日報酬率!K109)</f>
        <v>8.1842558299787954E-3</v>
      </c>
      <c r="L109">
        <f>L108*(1+每日報酬率!L109)</f>
        <v>2.3463156202578203E-2</v>
      </c>
      <c r="M109">
        <f>M108*(1+每日報酬率!M109)</f>
        <v>2.980080472118303E-2</v>
      </c>
      <c r="N109">
        <f>N108*(1+每日報酬率!N109)</f>
        <v>9.0721284401332952E-2</v>
      </c>
      <c r="O109">
        <f>O108*(1+每日報酬率!O109)</f>
        <v>9.9314423847787821E-3</v>
      </c>
      <c r="P109">
        <f>P108*(1+每日報酬率!P109)</f>
        <v>0.50208055421415554</v>
      </c>
      <c r="Q109">
        <f>Q108*(1+每日報酬率!Q109)</f>
        <v>1.0069165062543324E-2</v>
      </c>
      <c r="R109">
        <f>R108*(1+每日報酬率!R109)</f>
        <v>1.2146287650116968E-2</v>
      </c>
      <c r="S109">
        <f>S108*(1+每日報酬率!S109)</f>
        <v>0</v>
      </c>
      <c r="T109">
        <f>T108*(1+每日報酬率!T109)</f>
        <v>9.4860752786354065E-3</v>
      </c>
      <c r="U109">
        <f>U108*(1+每日報酬率!U109)</f>
        <v>3.7056732431124041E-2</v>
      </c>
      <c r="V109">
        <f>V108*(1+每日報酬率!V109)</f>
        <v>0</v>
      </c>
      <c r="W109">
        <f>W108*(1+每日報酬率!W109)</f>
        <v>1.0462291741752077E-2</v>
      </c>
      <c r="X109">
        <f>X108*(1+每日報酬率!X109)</f>
        <v>6.9558802448631083E-3</v>
      </c>
      <c r="Y109">
        <f>Y108*(1+每日報酬率!Y109)</f>
        <v>3.2735546353843049E-2</v>
      </c>
      <c r="Z109">
        <f>Z108*(1+每日報酬率!Z109)</f>
        <v>7.2233376128645027E-2</v>
      </c>
      <c r="AA109">
        <f>AA108*(1+每日報酬率!AA109)</f>
        <v>1.3956365865214856E-2</v>
      </c>
      <c r="AB109">
        <f>AB108*(1+每日報酬率!AB109)</f>
        <v>0</v>
      </c>
      <c r="AC109">
        <f>AC108*(1+每日報酬率!AC109)</f>
        <v>0</v>
      </c>
      <c r="AD109">
        <f>AD108*(1+每日報酬率!AD109)</f>
        <v>0</v>
      </c>
      <c r="AE109">
        <f>AE108*(1+每日報酬率!AE109)</f>
        <v>0</v>
      </c>
      <c r="AF109">
        <f>AF108*(1+每日報酬率!AF109)</f>
        <v>1.1694106654746338E-2</v>
      </c>
      <c r="AG109">
        <f>AG108*(1+每日報酬率!AG109)</f>
        <v>3.7100874734808845E-2</v>
      </c>
      <c r="AH109">
        <f>AH108*(1+每日報酬率!AH109)</f>
        <v>3.1462151194521532E-2</v>
      </c>
      <c r="AI109">
        <f>AI108*(1+每日報酬率!AI109)</f>
        <v>9.3808372725190572E-3</v>
      </c>
      <c r="AJ109">
        <f>AJ108*(1+每日報酬率!AJ109)</f>
        <v>1.4898506333066037E-2</v>
      </c>
      <c r="AK109">
        <f>AK108*(1+每日報酬率!AK109)</f>
        <v>1.3763143622940009E-2</v>
      </c>
      <c r="AL109">
        <f>AL108*(1+每日報酬率!AL109)</f>
        <v>1.9038747934938101E-2</v>
      </c>
      <c r="AM109">
        <f>AM108*(1+每日報酬率!AM109)</f>
        <v>8.3478789881767136E-3</v>
      </c>
      <c r="AN109">
        <f>AN108*(1+每日報酬率!AN109)</f>
        <v>0</v>
      </c>
      <c r="AO109">
        <f>AO108*(1+每日報酬率!AO109)</f>
        <v>1.0078028387279633E-2</v>
      </c>
      <c r="AP109">
        <f>AP108*(1+每日報酬率!AP109)</f>
        <v>2.5143487374872407E-2</v>
      </c>
      <c r="AQ109">
        <f>AQ108*(1+每日報酬率!AQ109)</f>
        <v>1.2617576094821422E-2</v>
      </c>
      <c r="AR109">
        <f>AR108*(1+每日報酬率!AR109)</f>
        <v>9.3737010738877344E-3</v>
      </c>
      <c r="AS109">
        <f>AS108*(1+每日報酬率!AS109)</f>
        <v>1.1707345533486567E-2</v>
      </c>
      <c r="AT109">
        <f>AT108*(1+每日報酬率!AT109)</f>
        <v>0</v>
      </c>
      <c r="AU109">
        <f>AU108*(1+每日報酬率!AU109)</f>
        <v>1.2377824601797441E-2</v>
      </c>
      <c r="AV109">
        <f>AV108*(1+每日報酬率!AV109)</f>
        <v>9.5532128108933786E-3</v>
      </c>
      <c r="AW109">
        <f>AW108*(1+每日報酬率!AW109)</f>
        <v>1.3195080722785775E-2</v>
      </c>
      <c r="AX109">
        <f>AX108*(1+每日報酬率!AX109)</f>
        <v>1.0229213567341168E-2</v>
      </c>
      <c r="AY109">
        <f>AY108*(1+每日報酬率!AY109)</f>
        <v>0</v>
      </c>
      <c r="AZ109">
        <f>AZ108*(1+每日報酬率!AZ109)</f>
        <v>5.7430243250136924E-3</v>
      </c>
      <c r="BA109">
        <f>BA108*(1+每日報酬率!BA109)</f>
        <v>0</v>
      </c>
      <c r="BB109">
        <f>BB108*(1+每日報酬率!BB109)</f>
        <v>0</v>
      </c>
      <c r="BC109">
        <f>BC108*(1+每日報酬率!BC109)</f>
        <v>6.699350669684561E-3</v>
      </c>
      <c r="BD109">
        <f>BD108*(1+每日報酬率!BD109)</f>
        <v>2.469370412100964E-2</v>
      </c>
      <c r="BE109">
        <f>BE108*(1+每日報酬率!BE109)</f>
        <v>9.9852160764203265E-3</v>
      </c>
      <c r="BF109">
        <f>BF108*(1+每日報酬率!BF109)</f>
        <v>1.0232368766768708E-2</v>
      </c>
      <c r="BG109">
        <f>BG108*(1+每日報酬率!BG109)</f>
        <v>9.3952254225361728E-3</v>
      </c>
      <c r="BH109">
        <f>BH108*(1+每日報酬率!BH109)</f>
        <v>7.3325635499524077E-3</v>
      </c>
      <c r="BI109">
        <f>BI108*(1+每日報酬率!BI109)</f>
        <v>1.2681077078006526E-2</v>
      </c>
      <c r="BJ109">
        <f>BJ108*(1+每日報酬率!BJ109)</f>
        <v>7.6488895979558531E-3</v>
      </c>
      <c r="BK109">
        <f>BK108*(1+每日報酬率!BK109)</f>
        <v>2.0476202673631566E-2</v>
      </c>
      <c r="BL109">
        <f>BL108*(1+每日報酬率!BL109)</f>
        <v>1.5617412716438267E-2</v>
      </c>
      <c r="BM109">
        <f>BM108*(1+每日報酬率!BM109)</f>
        <v>0</v>
      </c>
      <c r="BN109">
        <f>BN108*(1+每日報酬率!BN109)</f>
        <v>0</v>
      </c>
      <c r="BT109" s="2">
        <f t="shared" si="1"/>
        <v>1.3433480555476913</v>
      </c>
    </row>
    <row r="110" spans="1:72">
      <c r="A110" t="s">
        <v>113</v>
      </c>
      <c r="B110">
        <f>B109*(1+每日報酬率!B110)</f>
        <v>8.701154104431251E-3</v>
      </c>
      <c r="C110">
        <f>C109*(1+每日報酬率!C110)</f>
        <v>1.5379459746104798E-2</v>
      </c>
      <c r="D110">
        <f>D109*(1+每日報酬率!D110)</f>
        <v>1.2591831427328174E-2</v>
      </c>
      <c r="E110">
        <f>E109*(1+每日報酬率!E110)</f>
        <v>1.3046969524712957E-2</v>
      </c>
      <c r="F110">
        <f>F109*(1+每日報酬率!F110)</f>
        <v>9.9321435924505513E-3</v>
      </c>
      <c r="G110">
        <f>G109*(1+每日報酬率!G110)</f>
        <v>0</v>
      </c>
      <c r="H110">
        <f>H109*(1+每日報酬率!H110)</f>
        <v>1.2220123606159388E-2</v>
      </c>
      <c r="I110">
        <f>I109*(1+每日報酬率!I110)</f>
        <v>0</v>
      </c>
      <c r="J110">
        <f>J109*(1+每日報酬率!J110)</f>
        <v>1.1754432174678179E-2</v>
      </c>
      <c r="K110">
        <f>K109*(1+每日報酬率!K110)</f>
        <v>8.223043772300969E-3</v>
      </c>
      <c r="L110">
        <f>L109*(1+每日報酬率!L110)</f>
        <v>2.3463156202578203E-2</v>
      </c>
      <c r="M110">
        <f>M109*(1+每日報酬率!M110)</f>
        <v>3.1427860151362563E-2</v>
      </c>
      <c r="N110">
        <f>N109*(1+每日報酬率!N110)</f>
        <v>9.2777938203882068E-2</v>
      </c>
      <c r="O110">
        <f>O109*(1+每日報酬率!O110)</f>
        <v>1.0001185659952791E-2</v>
      </c>
      <c r="P110">
        <f>P109*(1+每日報酬率!P110)</f>
        <v>0.52231285650486381</v>
      </c>
      <c r="Q110">
        <f>Q109*(1+每日報酬率!Q110)</f>
        <v>1.0198493788117276E-2</v>
      </c>
      <c r="R110">
        <f>R109*(1+每日報酬率!R110)</f>
        <v>1.229321854911032E-2</v>
      </c>
      <c r="S110">
        <f>S109*(1+每日報酬率!S110)</f>
        <v>0</v>
      </c>
      <c r="T110">
        <f>T109*(1+每日報酬率!T110)</f>
        <v>9.4353476033485865E-3</v>
      </c>
      <c r="U110">
        <f>U109*(1+每日報酬率!U110)</f>
        <v>4.02403005093993E-2</v>
      </c>
      <c r="V110">
        <f>V109*(1+每日報酬率!V110)</f>
        <v>0</v>
      </c>
      <c r="W110">
        <f>W109*(1+每日報酬率!W110)</f>
        <v>1.0462291741752077E-2</v>
      </c>
      <c r="X110">
        <f>X109*(1+每日報酬率!X110)</f>
        <v>6.9558802448631083E-3</v>
      </c>
      <c r="Y110">
        <f>Y109*(1+每日報酬率!Y110)</f>
        <v>3.2607673125898351E-2</v>
      </c>
      <c r="Z110">
        <f>Z109*(1+每日報酬率!Z110)</f>
        <v>7.6346308577251151E-2</v>
      </c>
      <c r="AA110">
        <f>AA109*(1+每日報酬率!AA110)</f>
        <v>1.4061564602892356E-2</v>
      </c>
      <c r="AB110">
        <f>AB109*(1+每日報酬率!AB110)</f>
        <v>0</v>
      </c>
      <c r="AC110">
        <f>AC109*(1+每日報酬率!AC110)</f>
        <v>0</v>
      </c>
      <c r="AD110">
        <f>AD109*(1+每日報酬率!AD110)</f>
        <v>0</v>
      </c>
      <c r="AE110">
        <f>AE109*(1+每日報酬率!AE110)</f>
        <v>0</v>
      </c>
      <c r="AF110">
        <f>AF109*(1+每日報酬率!AF110)</f>
        <v>1.1829038654608796E-2</v>
      </c>
      <c r="AG110">
        <f>AG109*(1+每日報酬率!AG110)</f>
        <v>3.7486338368417249E-2</v>
      </c>
      <c r="AH110">
        <f>AH109*(1+每日報酬率!AH110)</f>
        <v>3.1515567410471484E-2</v>
      </c>
      <c r="AI110">
        <f>AI109*(1+每日報酬率!AI110)</f>
        <v>9.4111959691938769E-3</v>
      </c>
      <c r="AJ110">
        <f>AJ109*(1+每日報酬率!AJ110)</f>
        <v>1.4950147602851361E-2</v>
      </c>
      <c r="AK110">
        <f>AK109*(1+每日報酬率!AK110)</f>
        <v>1.4118726360918703E-2</v>
      </c>
      <c r="AL110">
        <f>AL109*(1+每日報酬率!AL110)</f>
        <v>1.8967530673336088E-2</v>
      </c>
      <c r="AM110">
        <f>AM109*(1+每日報酬率!AM110)</f>
        <v>8.3478789881767136E-3</v>
      </c>
      <c r="AN110">
        <f>AN109*(1+每日報酬率!AN110)</f>
        <v>0</v>
      </c>
      <c r="AO110">
        <f>AO109*(1+每日報酬率!AO110)</f>
        <v>1.011883012164109E-2</v>
      </c>
      <c r="AP110">
        <f>AP109*(1+每日報酬率!AP110)</f>
        <v>2.5143487374872407E-2</v>
      </c>
      <c r="AQ110">
        <f>AQ109*(1+每日報酬率!AQ110)</f>
        <v>1.2617576094821422E-2</v>
      </c>
      <c r="AR110">
        <f>AR109*(1+每日報酬率!AR110)</f>
        <v>9.3908376389222632E-3</v>
      </c>
      <c r="AS110">
        <f>AS109*(1+每日報酬率!AS110)</f>
        <v>1.1597314090502671E-2</v>
      </c>
      <c r="AT110">
        <f>AT109*(1+每日報酬率!AT110)</f>
        <v>0</v>
      </c>
      <c r="AU110">
        <f>AU109*(1+每日報酬率!AU110)</f>
        <v>1.2618560250454765E-2</v>
      </c>
      <c r="AV110">
        <f>AV109*(1+每日報酬率!AV110)</f>
        <v>9.5029327434676247E-3</v>
      </c>
      <c r="AW110">
        <f>AW109*(1+每日報酬率!AW110)</f>
        <v>1.307233578582963E-2</v>
      </c>
      <c r="AX110">
        <f>AX109*(1+每日報酬率!AX110)</f>
        <v>1.0611614074531492E-2</v>
      </c>
      <c r="AY110">
        <f>AY109*(1+每日報酬率!AY110)</f>
        <v>0</v>
      </c>
      <c r="AZ110">
        <f>AZ109*(1+每日報酬率!AZ110)</f>
        <v>5.7430243250136924E-3</v>
      </c>
      <c r="BA110">
        <f>BA109*(1+每日報酬率!BA110)</f>
        <v>0</v>
      </c>
      <c r="BB110">
        <f>BB109*(1+每日報酬率!BB110)</f>
        <v>0</v>
      </c>
      <c r="BC110">
        <f>BC109*(1+每日報酬率!BC110)</f>
        <v>6.8340725295868094E-3</v>
      </c>
      <c r="BD110">
        <f>BD109*(1+每日報酬率!BD110)</f>
        <v>2.5848965132518862E-2</v>
      </c>
      <c r="BE110">
        <f>BE109*(1+每日報酬率!BE110)</f>
        <v>9.9852160764203265E-3</v>
      </c>
      <c r="BF110">
        <f>BF109*(1+每日報酬率!BF110)</f>
        <v>1.0232368766768708E-2</v>
      </c>
      <c r="BG110">
        <f>BG109*(1+每日報酬率!BG110)</f>
        <v>9.3370506521179928E-3</v>
      </c>
      <c r="BH110">
        <f>BH109*(1+每日報酬率!BH110)</f>
        <v>7.3726322032308363E-3</v>
      </c>
      <c r="BI110">
        <f>BI109*(1+每日報酬率!BI110)</f>
        <v>1.2632583475413767E-2</v>
      </c>
      <c r="BJ110">
        <f>BJ109*(1+每日報酬率!BJ110)</f>
        <v>7.7639104941657168E-3</v>
      </c>
      <c r="BK110">
        <f>BK109*(1+每日報酬率!BK110)</f>
        <v>2.0570418330105329E-2</v>
      </c>
      <c r="BL110">
        <f>BL109*(1+每日報酬率!BL110)</f>
        <v>1.7086947861342974E-2</v>
      </c>
      <c r="BM110">
        <f>BM109*(1+每日報酬率!BM110)</f>
        <v>0</v>
      </c>
      <c r="BN110">
        <f>BN109*(1+每日報酬率!BN110)</f>
        <v>0</v>
      </c>
      <c r="BT110" s="2">
        <f t="shared" si="1"/>
        <v>1.3791403354631409</v>
      </c>
    </row>
    <row r="111" spans="1:72">
      <c r="A111" t="s">
        <v>114</v>
      </c>
      <c r="B111">
        <f>B110*(1+每日報酬率!B111)</f>
        <v>8.7267081546645291E-3</v>
      </c>
      <c r="C111">
        <f>C110*(1+每日報酬率!C111)</f>
        <v>1.5173401211138717E-2</v>
      </c>
      <c r="D111">
        <f>D110*(1+每日報酬率!D111)</f>
        <v>1.2696763355889241E-2</v>
      </c>
      <c r="E111">
        <f>E110*(1+每日報酬率!E111)</f>
        <v>1.3282285608325013E-2</v>
      </c>
      <c r="F111">
        <f>F110*(1+每日報酬率!F111)</f>
        <v>1.0125375958062429E-2</v>
      </c>
      <c r="G111">
        <f>G110*(1+每日報酬率!G111)</f>
        <v>0</v>
      </c>
      <c r="H111">
        <f>H110*(1+每日報酬率!H111)</f>
        <v>1.2324124658126701E-2</v>
      </c>
      <c r="I111">
        <f>I110*(1+每日報酬率!I111)</f>
        <v>0</v>
      </c>
      <c r="J111">
        <f>J110*(1+每日報酬率!J111)</f>
        <v>1.1754432174678179E-2</v>
      </c>
      <c r="K111">
        <f>K110*(1+每日報酬率!K111)</f>
        <v>8.223043772300969E-3</v>
      </c>
      <c r="L111">
        <f>L110*(1+每日報酬率!L111)</f>
        <v>2.3752314817750825E-2</v>
      </c>
      <c r="M111">
        <f>M110*(1+每日報酬率!M111)</f>
        <v>3.1641946392175657E-2</v>
      </c>
      <c r="N111">
        <f>N110*(1+每日報酬率!N111)</f>
        <v>9.940493378987364E-2</v>
      </c>
      <c r="O111">
        <f>O110*(1+每日報酬率!O111)</f>
        <v>9.9732883498831887E-3</v>
      </c>
      <c r="P111">
        <f>P110*(1+每日報酬率!P111)</f>
        <v>0.52231285650486381</v>
      </c>
      <c r="Q111">
        <f>Q110*(1+每日報酬率!Q111)</f>
        <v>1.0216969320342125E-2</v>
      </c>
      <c r="R111">
        <f>R110*(1+每日報酬率!R111)</f>
        <v>1.2538103380765903E-2</v>
      </c>
      <c r="S111">
        <f>S110*(1+每日報酬率!S111)</f>
        <v>0</v>
      </c>
      <c r="T111">
        <f>T110*(1+每日報酬率!T111)</f>
        <v>9.5198937288266203E-3</v>
      </c>
      <c r="U111">
        <f>U110*(1+每日報酬率!U111)</f>
        <v>4.2023098633233447E-2</v>
      </c>
      <c r="V111">
        <f>V110*(1+每日報酬率!V111)</f>
        <v>0</v>
      </c>
      <c r="W111">
        <f>W110*(1+每日報酬率!W111)</f>
        <v>1.0603674062586565E-2</v>
      </c>
      <c r="X111">
        <f>X110*(1+每日報酬率!X111)</f>
        <v>6.9558802448631083E-3</v>
      </c>
      <c r="Y111">
        <f>Y110*(1+每日報酬率!Y111)</f>
        <v>3.2351926670008954E-2</v>
      </c>
      <c r="Z111">
        <f>Z110*(1+每日報酬率!Z111)</f>
        <v>7.7117483411364804E-2</v>
      </c>
      <c r="AA111">
        <f>AA110*(1+每日報酬率!AA111)</f>
        <v>1.4342094570032354E-2</v>
      </c>
      <c r="AB111">
        <f>AB110*(1+每日報酬率!AB111)</f>
        <v>0</v>
      </c>
      <c r="AC111">
        <f>AC110*(1+每日報酬率!AC111)</f>
        <v>0</v>
      </c>
      <c r="AD111">
        <f>AD110*(1+每日報酬率!AD111)</f>
        <v>0</v>
      </c>
      <c r="AE111">
        <f>AE110*(1+每日報酬率!AE111)</f>
        <v>0</v>
      </c>
      <c r="AF111">
        <f>AF110*(1+每日報酬率!AF111)</f>
        <v>1.1851527321252539E-2</v>
      </c>
      <c r="AG111">
        <f>AG110*(1+每日報酬率!AG111)</f>
        <v>3.7582704276819354E-2</v>
      </c>
      <c r="AH111">
        <f>AH110*(1+每日報酬率!AH111)</f>
        <v>3.2103145785920953E-2</v>
      </c>
      <c r="AI111">
        <f>AI110*(1+每日報酬率!AI111)</f>
        <v>9.4415546658686948E-3</v>
      </c>
      <c r="AJ111">
        <f>AJ110*(1+每日報酬率!AJ111)</f>
        <v>1.4975968237744025E-2</v>
      </c>
      <c r="AK111">
        <f>AK110*(1+每日報酬率!AK111)</f>
        <v>1.4369725940668369E-2</v>
      </c>
      <c r="AL111">
        <f>AL110*(1+每日報酬率!AL111)</f>
        <v>1.8991269760536757E-2</v>
      </c>
      <c r="AM111">
        <f>AM110*(1+每日報酬率!AM111)</f>
        <v>8.3254986155542575E-3</v>
      </c>
      <c r="AN111">
        <f>AN110*(1+每日報酬率!AN111)</f>
        <v>0</v>
      </c>
      <c r="AO111">
        <f>AO110*(1+每日報酬率!AO111)</f>
        <v>1.0261636191906185E-2</v>
      </c>
      <c r="AP111">
        <f>AP110*(1+每日報酬率!AP111)</f>
        <v>2.520982903021508E-2</v>
      </c>
      <c r="AQ111">
        <f>AQ110*(1+每日報酬率!AQ111)</f>
        <v>1.2617576094821422E-2</v>
      </c>
      <c r="AR111">
        <f>AR110*(1+每日報酬率!AR111)</f>
        <v>9.5279301591985003E-3</v>
      </c>
      <c r="AS111">
        <f>AS110*(1+每日報酬率!AS111)</f>
        <v>1.1663332956293007E-2</v>
      </c>
      <c r="AT111">
        <f>AT110*(1+每日報酬率!AT111)</f>
        <v>0</v>
      </c>
      <c r="AU111">
        <f>AU110*(1+每日報酬率!AU111)</f>
        <v>1.2417947209906995E-2</v>
      </c>
      <c r="AV111">
        <f>AV110*(1+每日報酬率!AV111)</f>
        <v>9.5783528446062565E-3</v>
      </c>
      <c r="AW111">
        <f>AW110*(1+每日報酬率!AW111)</f>
        <v>1.307233578582963E-2</v>
      </c>
      <c r="AX111">
        <f>AX110*(1+每日報酬率!AX111)</f>
        <v>1.0659414137930283E-2</v>
      </c>
      <c r="AY111">
        <f>AY110*(1+每日報酬率!AY111)</f>
        <v>0</v>
      </c>
      <c r="AZ111">
        <f>AZ110*(1+每日報酬率!AZ111)</f>
        <v>5.7430243250136924E-3</v>
      </c>
      <c r="BA111">
        <f>BA110*(1+每日報酬率!BA111)</f>
        <v>0</v>
      </c>
      <c r="BB111">
        <f>BB110*(1+每日報酬率!BB111)</f>
        <v>0</v>
      </c>
      <c r="BC111">
        <f>BC110*(1+每日報酬率!BC111)</f>
        <v>6.7973302041589231E-3</v>
      </c>
      <c r="BD111">
        <f>BD110*(1+每日報酬率!BD111)</f>
        <v>2.5704557506080208E-2</v>
      </c>
      <c r="BE111">
        <f>BE110*(1+每日報酬率!BE111)</f>
        <v>1.0020877562407542E-2</v>
      </c>
      <c r="BF111">
        <f>BF110*(1+每日報酬率!BF111)</f>
        <v>1.053977898722957E-2</v>
      </c>
      <c r="BG111">
        <f>BG110*(1+每日報酬率!BG111)</f>
        <v>9.4824875781634437E-3</v>
      </c>
      <c r="BH111">
        <f>BH110*(1+每日報酬率!BH111)</f>
        <v>7.3806459338865218E-3</v>
      </c>
      <c r="BI111">
        <f>BI110*(1+每日報酬率!BI111)</f>
        <v>1.2681077078006524E-2</v>
      </c>
      <c r="BJ111">
        <f>BJ110*(1+每日報酬率!BJ111)</f>
        <v>7.8070433302444148E-3</v>
      </c>
      <c r="BK111">
        <f>BK110*(1+每日報酬率!BK111)</f>
        <v>2.0915875737175797E-2</v>
      </c>
      <c r="BL111">
        <f>BL110*(1+每日報酬率!BL111)</f>
        <v>1.7029319032131025E-2</v>
      </c>
      <c r="BM111">
        <f>BM110*(1+每日報酬率!BM111)</f>
        <v>0</v>
      </c>
      <c r="BN111">
        <f>BN110*(1+每日報酬率!BN111)</f>
        <v>0</v>
      </c>
      <c r="BT111" s="2">
        <f t="shared" si="1"/>
        <v>1.3918123650593266</v>
      </c>
    </row>
    <row r="112" spans="1:72">
      <c r="A112" t="s">
        <v>115</v>
      </c>
      <c r="B112">
        <f>B111*(1+每日報酬率!B112)</f>
        <v>8.8544784058309216E-3</v>
      </c>
      <c r="C112">
        <f>C111*(1+每日報酬率!C112)</f>
        <v>1.5267064181577845E-2</v>
      </c>
      <c r="D112">
        <f>D111*(1+每日報酬率!D112)</f>
        <v>1.2633804198752601E-2</v>
      </c>
      <c r="E112">
        <f>E111*(1+每日報酬率!E112)</f>
        <v>1.3334578071349915E-2</v>
      </c>
      <c r="F112">
        <f>F111*(1+每日報酬率!F112)</f>
        <v>1.0125375958062429E-2</v>
      </c>
      <c r="G112">
        <f>G111*(1+每日報酬率!G112)</f>
        <v>0</v>
      </c>
      <c r="H112">
        <f>H111*(1+每日報酬率!H112)</f>
        <v>1.2272124132143045E-2</v>
      </c>
      <c r="I112">
        <f>I111*(1+每日報酬率!I112)</f>
        <v>0</v>
      </c>
      <c r="J112">
        <f>J111*(1+每日報酬率!J112)</f>
        <v>1.1772798474951112E-2</v>
      </c>
      <c r="K112">
        <f>K111*(1+每日報酬率!K112)</f>
        <v>8.1454678876566201E-3</v>
      </c>
      <c r="L112">
        <f>L111*(1+每日報酬率!L112)</f>
        <v>2.3834931564943006E-2</v>
      </c>
      <c r="M112">
        <f>M111*(1+每日報酬率!M112)</f>
        <v>3.279801209256638E-2</v>
      </c>
      <c r="N112">
        <f>N111*(1+每日報酬率!N112)</f>
        <v>9.6891245808980286E-2</v>
      </c>
      <c r="O112">
        <f>O111*(1+每日報酬率!O112)</f>
        <v>1.0587029171414462E-2</v>
      </c>
      <c r="P112">
        <f>P111*(1+每日報酬率!P112)</f>
        <v>0.51645613742071139</v>
      </c>
      <c r="Q112">
        <f>Q111*(1+每日報酬率!Q112)</f>
        <v>1.0253920384791827E-2</v>
      </c>
      <c r="R112">
        <f>R111*(1+每日報酬率!R112)</f>
        <v>1.2538103380765903E-2</v>
      </c>
      <c r="S112">
        <f>S111*(1+每日報酬率!S112)</f>
        <v>0</v>
      </c>
      <c r="T112">
        <f>T111*(1+每日報酬率!T112)</f>
        <v>9.4691660535398004E-3</v>
      </c>
      <c r="U112">
        <f>U111*(1+每日報酬率!U112)</f>
        <v>4.0686000040357835E-2</v>
      </c>
      <c r="V112">
        <f>V111*(1+每日報酬率!V112)</f>
        <v>0</v>
      </c>
      <c r="W112">
        <f>W111*(1+每日報酬率!W112)</f>
        <v>1.053298290216932E-2</v>
      </c>
      <c r="X112">
        <f>X111*(1+每日報酬率!X112)</f>
        <v>6.9558802448631083E-3</v>
      </c>
      <c r="Y112">
        <f>Y111*(1+每日報酬率!Y112)</f>
        <v>3.2096180214119557E-2</v>
      </c>
      <c r="Z112">
        <f>Z111*(1+每日報酬率!Z112)</f>
        <v>7.660336685528904E-2</v>
      </c>
      <c r="AA112">
        <f>AA111*(1+每日報酬率!AA112)</f>
        <v>1.4307028324139855E-2</v>
      </c>
      <c r="AB112">
        <f>AB111*(1+每日報酬率!AB112)</f>
        <v>0</v>
      </c>
      <c r="AC112">
        <f>AC111*(1+每日報酬率!AC112)</f>
        <v>0</v>
      </c>
      <c r="AD112">
        <f>AD111*(1+每日報酬率!AD112)</f>
        <v>0</v>
      </c>
      <c r="AE112">
        <f>AE111*(1+每日報酬率!AE112)</f>
        <v>0</v>
      </c>
      <c r="AF112">
        <f>AF111*(1+每日報酬率!AF112)</f>
        <v>1.1896504654540023E-2</v>
      </c>
      <c r="AG112">
        <f>AG111*(1+每日報酬率!AG112)</f>
        <v>3.7727253139422504E-2</v>
      </c>
      <c r="AH112">
        <f>AH111*(1+每日報酬率!AH112)</f>
        <v>3.2103145785920953E-2</v>
      </c>
      <c r="AI112">
        <f>AI111*(1+每日報酬率!AI112)</f>
        <v>9.4719133625435128E-3</v>
      </c>
      <c r="AJ112">
        <f>AJ111*(1+每日報酬率!AJ112)</f>
        <v>1.4924326967958701E-2</v>
      </c>
      <c r="AK112">
        <f>AK111*(1+每日報酬率!AK112)</f>
        <v>1.4286059414085147E-2</v>
      </c>
      <c r="AL112">
        <f>AL111*(1+每日報酬率!AL112)</f>
        <v>1.8991269760536757E-2</v>
      </c>
      <c r="AM112">
        <f>AM111*(1+每日報酬率!AM112)</f>
        <v>8.3702593607991732E-3</v>
      </c>
      <c r="AN112">
        <f>AN111*(1+每日報酬率!AN112)</f>
        <v>0</v>
      </c>
      <c r="AO112">
        <f>AO111*(1+每日報酬率!AO112)</f>
        <v>1.0404442262171281E-2</v>
      </c>
      <c r="AP112">
        <f>AP111*(1+每日報酬率!AP112)</f>
        <v>2.5110316547201073E-2</v>
      </c>
      <c r="AQ112">
        <f>AQ111*(1+每日報酬率!AQ112)</f>
        <v>1.2572673688790028E-2</v>
      </c>
      <c r="AR112">
        <f>AR111*(1+每日報酬率!AR112)</f>
        <v>9.4251107689913224E-3</v>
      </c>
      <c r="AS112">
        <f>AS111*(1+每日報酬率!AS112)</f>
        <v>1.1421263781728435E-2</v>
      </c>
      <c r="AT112">
        <f>AT111*(1+每日報酬率!AT112)</f>
        <v>0</v>
      </c>
      <c r="AU112">
        <f>AU111*(1+每日報酬率!AU112)</f>
        <v>1.2397885905852219E-2</v>
      </c>
      <c r="AV112">
        <f>AV111*(1+每日報酬率!AV112)</f>
        <v>9.402372608616115E-3</v>
      </c>
      <c r="AW112">
        <f>AW111*(1+每日報酬率!AW112)</f>
        <v>1.3010963317351557E-2</v>
      </c>
      <c r="AX112">
        <f>AX111*(1+每日報酬率!AX112)</f>
        <v>1.0802814328126655E-2</v>
      </c>
      <c r="AY112">
        <f>AY111*(1+每日報酬率!AY112)</f>
        <v>0</v>
      </c>
      <c r="AZ112">
        <f>AZ111*(1+每日報酬率!AZ112)</f>
        <v>5.7430243250136924E-3</v>
      </c>
      <c r="BA112">
        <f>BA111*(1+每日報酬率!BA112)</f>
        <v>0</v>
      </c>
      <c r="BB112">
        <f>BB111*(1+每日報酬率!BB112)</f>
        <v>0</v>
      </c>
      <c r="BC112">
        <f>BC111*(1+每日報酬率!BC112)</f>
        <v>6.5646288097823118E-3</v>
      </c>
      <c r="BD112">
        <f>BD111*(1+每日報酬率!BD112)</f>
        <v>2.5199130813544923E-2</v>
      </c>
      <c r="BE112">
        <f>BE111*(1+每日報酬率!BE112)</f>
        <v>1.0008990400411805E-2</v>
      </c>
      <c r="BF112">
        <f>BF111*(1+每日報酬率!BF112)</f>
        <v>1.0451947495669325E-2</v>
      </c>
      <c r="BG112">
        <f>BG111*(1+每日報酬率!BG112)</f>
        <v>9.3370506521179911E-3</v>
      </c>
      <c r="BH112">
        <f>BH111*(1+每日報酬率!BH112)</f>
        <v>7.3485910112637796E-3</v>
      </c>
      <c r="BI112">
        <f>BI111*(1+每日報酬率!BI112)</f>
        <v>1.2608336674117386E-2</v>
      </c>
      <c r="BJ112">
        <f>BJ111*(1+每日報酬率!BJ112)</f>
        <v>7.7639104941657168E-3</v>
      </c>
      <c r="BK112">
        <f>BK111*(1+每日報酬率!BK112)</f>
        <v>2.0790254861877445E-2</v>
      </c>
      <c r="BL112">
        <f>BL111*(1+每日報酬率!BL112)</f>
        <v>1.613607217934581E-2</v>
      </c>
      <c r="BM112">
        <f>BM111*(1+每日報酬率!BM112)</f>
        <v>0</v>
      </c>
      <c r="BN112">
        <f>BN111*(1+每日報酬率!BN112)</f>
        <v>0</v>
      </c>
      <c r="BT112" s="2">
        <f t="shared" si="1"/>
        <v>1.3806861891409219</v>
      </c>
    </row>
    <row r="113" spans="1:72">
      <c r="A113" t="s">
        <v>116</v>
      </c>
      <c r="B113">
        <f>B112*(1+每日報酬率!B113)</f>
        <v>8.752262204897809E-3</v>
      </c>
      <c r="C113">
        <f>C112*(1+每日報酬率!C113)</f>
        <v>1.5529320498807404E-2</v>
      </c>
      <c r="D113">
        <f>D112*(1+每日報酬率!D113)</f>
        <v>1.2486899498767105E-2</v>
      </c>
      <c r="E113">
        <f>E112*(1+每日報酬率!E113)</f>
        <v>1.3099261987737859E-2</v>
      </c>
      <c r="F113">
        <f>F112*(1+每日報酬率!F113)</f>
        <v>9.9514668290117386E-3</v>
      </c>
      <c r="G113">
        <f>G112*(1+每日報酬率!G113)</f>
        <v>0</v>
      </c>
      <c r="H113">
        <f>H112*(1+每日報酬率!H113)</f>
        <v>1.216812308017573E-2</v>
      </c>
      <c r="I113">
        <f>I112*(1+每日報酬率!I113)</f>
        <v>0</v>
      </c>
      <c r="J113">
        <f>J112*(1+每日報酬率!J113)</f>
        <v>1.1662600673313504E-2</v>
      </c>
      <c r="K113">
        <f>K112*(1+每日報酬率!K113)</f>
        <v>8.0291040606900975E-3</v>
      </c>
      <c r="L113">
        <f>L112*(1+每日報酬率!L113)</f>
        <v>2.3463156202578207E-2</v>
      </c>
      <c r="M113">
        <f>M112*(1+每日報酬率!M113)</f>
        <v>3.224138786645233E-2</v>
      </c>
      <c r="N113">
        <f>N112*(1+每日報酬率!N113)</f>
        <v>9.4149040738914808E-2</v>
      </c>
      <c r="O113">
        <f>O112*(1+每日報酬率!O113)</f>
        <v>1.0587029171414462E-2</v>
      </c>
      <c r="P113">
        <f>P112*(1+每日報酬率!P113)</f>
        <v>0.50048326719120484</v>
      </c>
      <c r="Q113">
        <f>Q112*(1+每日報酬率!Q113)</f>
        <v>9.9213608047445234E-3</v>
      </c>
      <c r="R113">
        <f>R112*(1+每日報酬率!R113)</f>
        <v>1.2562591863931463E-2</v>
      </c>
      <c r="S113">
        <f>S112*(1+每日報酬率!S113)</f>
        <v>0</v>
      </c>
      <c r="T113">
        <f>T112*(1+每日報酬率!T113)</f>
        <v>8.9787985257672037E-3</v>
      </c>
      <c r="U113">
        <f>U112*(1+每日報酬率!U113)</f>
        <v>3.8712187831827172E-2</v>
      </c>
      <c r="V113">
        <f>V112*(1+每日報酬率!V113)</f>
        <v>0</v>
      </c>
      <c r="W113">
        <f>W112*(1+每日報酬率!W113)</f>
        <v>1.0603674062586565E-2</v>
      </c>
      <c r="X113">
        <f>X112*(1+每日報酬率!X113)</f>
        <v>6.9558802448631083E-3</v>
      </c>
      <c r="Y113">
        <f>Y112*(1+每日報酬率!Y113)</f>
        <v>3.2351926670008954E-2</v>
      </c>
      <c r="Z113">
        <f>Z112*(1+每日報酬率!Z113)</f>
        <v>7.2490434406682916E-2</v>
      </c>
      <c r="AA113">
        <f>AA112*(1+每日報酬率!AA113)</f>
        <v>1.4096630848784857E-2</v>
      </c>
      <c r="AB113">
        <f>AB112*(1+每日報酬率!AB113)</f>
        <v>0</v>
      </c>
      <c r="AC113">
        <f>AC112*(1+每日報酬率!AC113)</f>
        <v>0</v>
      </c>
      <c r="AD113">
        <f>AD112*(1+每日報酬率!AD113)</f>
        <v>0</v>
      </c>
      <c r="AE113">
        <f>AE112*(1+每日報酬率!AE113)</f>
        <v>0</v>
      </c>
      <c r="AF113">
        <f>AF112*(1+每日報酬率!AF113)</f>
        <v>1.1986459321114995E-2</v>
      </c>
      <c r="AG113">
        <f>AG112*(1+每日報酬率!AG113)</f>
        <v>3.7630887231020406E-2</v>
      </c>
      <c r="AH113">
        <f>AH112*(1+每日報酬率!AH113)</f>
        <v>3.2209978217820859E-2</v>
      </c>
      <c r="AI113">
        <f>AI112*(1+每日報酬率!AI113)</f>
        <v>9.4415546658686948E-3</v>
      </c>
      <c r="AJ113">
        <f>AJ112*(1+每日報酬率!AJ113)</f>
        <v>1.4975968237744027E-2</v>
      </c>
      <c r="AK113">
        <f>AK112*(1+每日報酬率!AK113)</f>
        <v>1.4432475835605786E-2</v>
      </c>
      <c r="AL113">
        <f>AL112*(1+每日報酬率!AL113)</f>
        <v>1.9157443370941454E-2</v>
      </c>
      <c r="AM113">
        <f>AM112*(1+每日報酬率!AM113)</f>
        <v>8.3926397334216311E-3</v>
      </c>
      <c r="AN113">
        <f>AN112*(1+每日報酬率!AN113)</f>
        <v>0</v>
      </c>
      <c r="AO113">
        <f>AO112*(1+每日報酬率!AO113)</f>
        <v>1.0363640527809824E-2</v>
      </c>
      <c r="AP113">
        <f>AP112*(1+每日報酬率!AP113)</f>
        <v>2.5375683168571757E-2</v>
      </c>
      <c r="AQ113">
        <f>AQ112*(1+每日報酬率!AQ113)</f>
        <v>1.2640027297837118E-2</v>
      </c>
      <c r="AR113">
        <f>AR112*(1+每日報酬率!AR113)</f>
        <v>9.4422473340258512E-3</v>
      </c>
      <c r="AS113">
        <f>AS112*(1+每日報酬率!AS113)</f>
        <v>1.1465276358921993E-2</v>
      </c>
      <c r="AT113">
        <f>AT112*(1+每日報酬率!AT113)</f>
        <v>0</v>
      </c>
      <c r="AU113">
        <f>AU112*(1+每日報酬率!AU113)</f>
        <v>1.2377824601797441E-2</v>
      </c>
      <c r="AV113">
        <f>AV112*(1+每日報酬率!AV113)</f>
        <v>9.352092541190361E-3</v>
      </c>
      <c r="AW113">
        <f>AW112*(1+每日報酬率!AW113)</f>
        <v>1.3133708254307704E-2</v>
      </c>
      <c r="AX113">
        <f>AX112*(1+每日報酬率!AX113)</f>
        <v>1.0516013947733912E-2</v>
      </c>
      <c r="AY113">
        <f>AY112*(1+每日報酬率!AY113)</f>
        <v>0</v>
      </c>
      <c r="AZ113">
        <f>AZ112*(1+每日報酬率!AZ113)</f>
        <v>5.7430243250136924E-3</v>
      </c>
      <c r="BA113">
        <f>BA112*(1+每日報酬率!BA113)</f>
        <v>0</v>
      </c>
      <c r="BB113">
        <f>BB112*(1+每日報酬率!BB113)</f>
        <v>0</v>
      </c>
      <c r="BC113">
        <f>BC112*(1+每日報酬率!BC113)</f>
        <v>6.3686697408335859E-3</v>
      </c>
      <c r="BD113">
        <f>BD112*(1+每日報酬率!BD113)</f>
        <v>2.4910315560667619E-2</v>
      </c>
      <c r="BE113">
        <f>BE112*(1+每日報酬率!BE113)</f>
        <v>1.011597485837345E-2</v>
      </c>
      <c r="BF113">
        <f>BF112*(1+每日報酬率!BF113)</f>
        <v>1.0276284512548832E-2</v>
      </c>
      <c r="BG113">
        <f>BG112*(1+每日報酬率!BG113)</f>
        <v>9.2207011112816293E-3</v>
      </c>
      <c r="BH113">
        <f>BH112*(1+每日報酬率!BH113)</f>
        <v>7.3485910112637796E-3</v>
      </c>
      <c r="BI113">
        <f>BI112*(1+每日報酬率!BI113)</f>
        <v>1.2656830276710145E-2</v>
      </c>
      <c r="BJ113">
        <f>BJ112*(1+每日報酬率!BJ113)</f>
        <v>7.6201343739033889E-3</v>
      </c>
      <c r="BK113">
        <f>BK112*(1+每日報酬率!BK113)</f>
        <v>2.0664633986579091E-2</v>
      </c>
      <c r="BL113">
        <f>BL112*(1+每日報酬率!BL113)</f>
        <v>1.5358082984984494E-2</v>
      </c>
      <c r="BM113">
        <f>BM112*(1+每日報酬率!BM113)</f>
        <v>0</v>
      </c>
      <c r="BN113">
        <f>BN112*(1+每日報酬率!BN113)</f>
        <v>0</v>
      </c>
      <c r="BT113" s="2">
        <f t="shared" si="1"/>
        <v>1.3524535686510555</v>
      </c>
    </row>
    <row r="114" spans="1:72">
      <c r="A114" t="s">
        <v>117</v>
      </c>
      <c r="B114">
        <f>B113*(1+每日報酬率!B114)</f>
        <v>8.8161473304810053E-3</v>
      </c>
      <c r="C114">
        <f>C113*(1+每日報酬率!C114)</f>
        <v>1.558551828107088E-2</v>
      </c>
      <c r="D114">
        <f>D113*(1+每日報酬率!D114)</f>
        <v>1.2256049255932754E-2</v>
      </c>
      <c r="E114">
        <f>E113*(1+每日報酬率!E114)</f>
        <v>1.3073115756225408E-2</v>
      </c>
      <c r="F114">
        <f>F113*(1+每日報酬率!F114)</f>
        <v>9.8934971193281752E-3</v>
      </c>
      <c r="G114">
        <f>G113*(1+每日報酬率!G114)</f>
        <v>0</v>
      </c>
      <c r="H114">
        <f>H113*(1+每日報酬率!H114)</f>
        <v>1.2116122554192074E-2</v>
      </c>
      <c r="I114">
        <f>I113*(1+每日報酬率!I114)</f>
        <v>0</v>
      </c>
      <c r="J114">
        <f>J113*(1+每日報酬率!J114)</f>
        <v>1.1791164775224048E-2</v>
      </c>
      <c r="K114">
        <f>K113*(1+每日報酬率!K114)</f>
        <v>8.1454678876566218E-3</v>
      </c>
      <c r="L114">
        <f>L113*(1+每日報酬率!L114)</f>
        <v>2.3297922708193853E-2</v>
      </c>
      <c r="M114">
        <f>M113*(1+每日報酬率!M114)</f>
        <v>3.3140550077867335E-2</v>
      </c>
      <c r="N114">
        <f>N113*(1+每日報酬率!N114)</f>
        <v>9.6434211630636035E-2</v>
      </c>
      <c r="O114">
        <f>O113*(1+每日報酬率!O114)</f>
        <v>1.0545183206310057E-2</v>
      </c>
      <c r="P114">
        <f>P113*(1+每日報酬率!P114)</f>
        <v>0.50314541222945586</v>
      </c>
      <c r="Q114">
        <f>Q113*(1+每日報酬率!Q114)</f>
        <v>9.8289831436202714E-3</v>
      </c>
      <c r="R114">
        <f>R113*(1+每日報酬率!R114)</f>
        <v>1.2391172481772555E-2</v>
      </c>
      <c r="S114">
        <f>S113*(1+每日報酬率!S114)</f>
        <v>0</v>
      </c>
      <c r="T114">
        <f>T113*(1+每日報酬率!T114)</f>
        <v>8.9957077508628115E-3</v>
      </c>
      <c r="U114">
        <f>U113*(1+每日報酬率!U114)</f>
        <v>3.8839530554958188E-2</v>
      </c>
      <c r="V114">
        <f>V113*(1+每日報酬率!V114)</f>
        <v>0</v>
      </c>
      <c r="W114">
        <f>W113*(1+每日報酬率!W114)</f>
        <v>1.0518844670085872E-2</v>
      </c>
      <c r="X114">
        <f>X113*(1+每日報酬率!X114)</f>
        <v>6.9558802448631083E-3</v>
      </c>
      <c r="Y114">
        <f>Y113*(1+每日報酬率!Y114)</f>
        <v>3.2224053442064256E-2</v>
      </c>
      <c r="Z114">
        <f>Z113*(1+每日報酬率!Z114)</f>
        <v>7.12051430164935E-2</v>
      </c>
      <c r="AA114">
        <f>AA113*(1+每日報酬率!AA114)</f>
        <v>1.4166763340569858E-2</v>
      </c>
      <c r="AB114">
        <f>AB113*(1+每日報酬率!AB114)</f>
        <v>0</v>
      </c>
      <c r="AC114">
        <f>AC113*(1+每日報酬率!AC114)</f>
        <v>0</v>
      </c>
      <c r="AD114">
        <f>AD113*(1+每日報酬率!AD114)</f>
        <v>0</v>
      </c>
      <c r="AE114">
        <f>AE113*(1+每日報酬率!AE114)</f>
        <v>0</v>
      </c>
      <c r="AF114">
        <f>AF113*(1+每日報酬率!AF114)</f>
        <v>1.1851527321252539E-2</v>
      </c>
      <c r="AG114">
        <f>AG113*(1+每日報酬率!AG114)</f>
        <v>3.7823619047824615E-2</v>
      </c>
      <c r="AH114">
        <f>AH113*(1+每日報酬率!AH114)</f>
        <v>3.2316810649720765E-2</v>
      </c>
      <c r="AI114">
        <f>AI113*(1+每日報酬率!AI114)</f>
        <v>9.3808372725190572E-3</v>
      </c>
      <c r="AJ114">
        <f>AJ113*(1+每日報酬率!AJ114)</f>
        <v>1.5027609507529353E-2</v>
      </c>
      <c r="AK114">
        <f>AK113*(1+每日報酬率!AK114)</f>
        <v>1.4390642572314174E-2</v>
      </c>
      <c r="AL114">
        <f>AL113*(1+每日報酬率!AL114)</f>
        <v>1.929987789414548E-2</v>
      </c>
      <c r="AM114">
        <f>AM113*(1+每日報酬率!AM114)</f>
        <v>8.4821612239114608E-3</v>
      </c>
      <c r="AN114">
        <f>AN113*(1+每日報酬率!AN114)</f>
        <v>0</v>
      </c>
      <c r="AO114">
        <f>AO113*(1+每日報酬率!AO114)</f>
        <v>1.0567649199617104E-2</v>
      </c>
      <c r="AP114">
        <f>AP113*(1+每日報酬率!AP114)</f>
        <v>2.520982903021508E-2</v>
      </c>
      <c r="AQ114">
        <f>AQ113*(1+每日報酬率!AQ114)</f>
        <v>1.2662478500852814E-2</v>
      </c>
      <c r="AR114">
        <f>AR113*(1+每日報酬率!AR114)</f>
        <v>9.5279301591984986E-3</v>
      </c>
      <c r="AS114">
        <f>AS113*(1+每日報酬率!AS114)</f>
        <v>1.1971420996647917E-2</v>
      </c>
      <c r="AT114">
        <f>AT113*(1+每日報酬率!AT114)</f>
        <v>0</v>
      </c>
      <c r="AU114">
        <f>AU113*(1+每日報酬率!AU114)</f>
        <v>1.2117027649085338E-2</v>
      </c>
      <c r="AV114">
        <f>AV113*(1+每日報酬率!AV114)</f>
        <v>9.0504121366358336E-3</v>
      </c>
      <c r="AW114">
        <f>AW113*(1+每日報酬率!AW114)</f>
        <v>1.3072335785829631E-2</v>
      </c>
      <c r="AX114">
        <f>AX113*(1+每日報酬率!AX114)</f>
        <v>1.032481369413875E-2</v>
      </c>
      <c r="AY114">
        <f>AY113*(1+每日報酬率!AY114)</f>
        <v>0</v>
      </c>
      <c r="AZ114">
        <f>AZ113*(1+每日報酬率!AZ114)</f>
        <v>5.7430243250136924E-3</v>
      </c>
      <c r="BA114">
        <f>BA113*(1+每日報酬率!BA114)</f>
        <v>0</v>
      </c>
      <c r="BB114">
        <f>BB113*(1+每日報酬率!BB114)</f>
        <v>0</v>
      </c>
      <c r="BC114">
        <f>BC113*(1+每日報酬率!BC114)</f>
        <v>6.3074325317871091E-3</v>
      </c>
      <c r="BD114">
        <f>BD113*(1+每日報酬率!BD114)</f>
        <v>2.4404888868132336E-2</v>
      </c>
      <c r="BE114">
        <f>BE113*(1+每日報酬率!BE114)</f>
        <v>1.0139749182364929E-2</v>
      </c>
      <c r="BF114">
        <f>BF113*(1+每日報酬率!BF114)</f>
        <v>1.0188453020988586E-2</v>
      </c>
      <c r="BG114">
        <f>BG113*(1+每日報酬率!BG114)</f>
        <v>9.0752641852361784E-3</v>
      </c>
      <c r="BH114">
        <f>BH113*(1+每日報酬率!BH114)</f>
        <v>7.396673395197893E-3</v>
      </c>
      <c r="BI114">
        <f>BI113*(1+每日報酬率!BI114)</f>
        <v>1.2729570680599284E-2</v>
      </c>
      <c r="BJ114">
        <f>BJ113*(1+每日報酬率!BJ114)</f>
        <v>7.591379149850923E-3</v>
      </c>
      <c r="BK114">
        <f>BK113*(1+每日報酬率!BK114)</f>
        <v>2.0570418330105329E-2</v>
      </c>
      <c r="BL114">
        <f>BL113*(1+每日報酬率!BL114)</f>
        <v>1.5012310009712797E-2</v>
      </c>
      <c r="BM114">
        <f>BM113*(1+每日報酬率!BM114)</f>
        <v>0</v>
      </c>
      <c r="BN114">
        <f>BN113*(1+每日報酬率!BN114)</f>
        <v>0</v>
      </c>
      <c r="BT114" s="2">
        <f t="shared" si="1"/>
        <v>1.355602587778292</v>
      </c>
    </row>
    <row r="115" spans="1:72">
      <c r="A115" t="s">
        <v>118</v>
      </c>
      <c r="B115">
        <f>B114*(1+每日報酬率!B115)</f>
        <v>8.7905932802477271E-3</v>
      </c>
      <c r="C115">
        <f>C114*(1+每日報酬率!C115)</f>
        <v>1.5491855310631752E-2</v>
      </c>
      <c r="D115">
        <f>D114*(1+每日報酬率!D115)</f>
        <v>1.200421262738619E-2</v>
      </c>
      <c r="E115">
        <f>E114*(1+每日報酬率!E115)</f>
        <v>1.2863945904125804E-2</v>
      </c>
      <c r="F115">
        <f>F114*(1+每日報酬率!F115)</f>
        <v>9.6809415171551089E-3</v>
      </c>
      <c r="G115">
        <f>G114*(1+每日報酬率!G115)</f>
        <v>0</v>
      </c>
      <c r="H115">
        <f>H114*(1+每日報酬率!H115)</f>
        <v>1.1986121239232931E-2</v>
      </c>
      <c r="I115">
        <f>I114*(1+每日報酬率!I115)</f>
        <v>0</v>
      </c>
      <c r="J115">
        <f>J114*(1+每日報酬率!J115)</f>
        <v>1.1332007268400682E-2</v>
      </c>
      <c r="K115">
        <f>K114*(1+每日報酬率!K115)</f>
        <v>8.2618317146231444E-3</v>
      </c>
      <c r="L115">
        <f>L114*(1+每日報酬率!L115)</f>
        <v>2.338053945538603E-2</v>
      </c>
      <c r="M115">
        <f>M114*(1+每日報酬率!M115)</f>
        <v>3.2969281085216857E-2</v>
      </c>
      <c r="N115">
        <f>N114*(1+每日報酬率!N115)</f>
        <v>9.5977177452291784E-2</v>
      </c>
      <c r="O115">
        <f>O114*(1+每日報酬率!O115)</f>
        <v>1.0642823791553669E-2</v>
      </c>
      <c r="P115">
        <f>P114*(1+每日報酬率!P115)</f>
        <v>0.51113184734420913</v>
      </c>
      <c r="Q115">
        <f>Q114*(1+每日報酬率!Q115)</f>
        <v>9.8844097402948222E-3</v>
      </c>
      <c r="R115">
        <f>R114*(1+每日報酬率!R115)</f>
        <v>1.2391172481772555E-2</v>
      </c>
      <c r="S115">
        <f>S114*(1+每日報酬率!S115)</f>
        <v>0</v>
      </c>
      <c r="T115">
        <f>T114*(1+每日報酬率!T115)</f>
        <v>8.9618893006715977E-3</v>
      </c>
      <c r="U115">
        <f>U114*(1+每日報酬率!U115)</f>
        <v>3.9412572809047738E-2</v>
      </c>
      <c r="V115">
        <f>V114*(1+每日報酬率!V115)</f>
        <v>0</v>
      </c>
      <c r="W115">
        <f>W114*(1+每日報酬率!W115)</f>
        <v>1.0476429973835525E-2</v>
      </c>
      <c r="X115">
        <f>X114*(1+每日報酬率!X115)</f>
        <v>6.9558802448631083E-3</v>
      </c>
      <c r="Y115">
        <f>Y114*(1+每日報酬率!Y115)</f>
        <v>3.2096180214119557E-2</v>
      </c>
      <c r="Z115">
        <f>Z114*(1+每日報酬率!Z115)</f>
        <v>7.2233376128645027E-2</v>
      </c>
      <c r="AA115">
        <f>AA114*(1+每日報酬率!AA115)</f>
        <v>1.4026498356999859E-2</v>
      </c>
      <c r="AB115">
        <f>AB114*(1+每日報酬率!AB115)</f>
        <v>0</v>
      </c>
      <c r="AC115">
        <f>AC114*(1+每日報酬率!AC115)</f>
        <v>0</v>
      </c>
      <c r="AD115">
        <f>AD114*(1+每日報酬率!AD115)</f>
        <v>0</v>
      </c>
      <c r="AE115">
        <f>AE114*(1+每日報酬率!AE115)</f>
        <v>0</v>
      </c>
      <c r="AF115">
        <f>AF114*(1+每日報酬率!AF115)</f>
        <v>1.1806549987965051E-2</v>
      </c>
      <c r="AG115">
        <f>AG114*(1+每日報酬率!AG115)</f>
        <v>3.7486338368417263E-2</v>
      </c>
      <c r="AH115">
        <f>AH114*(1+每日報酬率!AH115)</f>
        <v>3.1782648490221249E-2</v>
      </c>
      <c r="AI115">
        <f>AI114*(1+每日報酬率!AI115)</f>
        <v>9.1986850924701442E-3</v>
      </c>
      <c r="AJ115">
        <f>AJ114*(1+每日報酬率!AJ115)</f>
        <v>1.4872685698173379E-2</v>
      </c>
      <c r="AK115">
        <f>AK114*(1+每日報酬率!AK115)</f>
        <v>1.4139642992564507E-2</v>
      </c>
      <c r="AL115">
        <f>AL114*(1+每日報酬率!AL115)</f>
        <v>1.9109965196540114E-2</v>
      </c>
      <c r="AM115">
        <f>AM114*(1+每日報酬率!AM115)</f>
        <v>8.4150201060440889E-3</v>
      </c>
      <c r="AN115">
        <f>AN114*(1+每日報酬率!AN115)</f>
        <v>0</v>
      </c>
      <c r="AO115">
        <f>AO114*(1+每日報酬率!AO115)</f>
        <v>1.0384041394990553E-2</v>
      </c>
      <c r="AP115">
        <f>AP114*(1+每日報酬率!AP115)</f>
        <v>2.497763323651573E-2</v>
      </c>
      <c r="AQ115">
        <f>AQ114*(1+每日報酬率!AQ115)</f>
        <v>1.2572673688790028E-2</v>
      </c>
      <c r="AR115">
        <f>AR114*(1+每日報酬率!AR115)</f>
        <v>9.5279301591984986E-3</v>
      </c>
      <c r="AS115">
        <f>AS114*(1+每日報酬率!AS115)</f>
        <v>1.2059446151035033E-2</v>
      </c>
      <c r="AT115">
        <f>AT114*(1+每日報酬率!AT115)</f>
        <v>0</v>
      </c>
      <c r="AU115">
        <f>AU114*(1+每日報酬率!AU115)</f>
        <v>1.2297579385578333E-2</v>
      </c>
      <c r="AV115">
        <f>AV114*(1+每日報酬率!AV115)</f>
        <v>9.0504121366358336E-3</v>
      </c>
      <c r="AW115">
        <f>AW114*(1+每日報酬率!AW115)</f>
        <v>1.3010963317351559E-2</v>
      </c>
      <c r="AX115">
        <f>AX114*(1+每日報酬率!AX115)</f>
        <v>1.022921356734117E-2</v>
      </c>
      <c r="AY115">
        <f>AY114*(1+每日報酬率!AY115)</f>
        <v>0</v>
      </c>
      <c r="AZ115">
        <f>AZ114*(1+每日報酬率!AZ115)</f>
        <v>5.7430243250136924E-3</v>
      </c>
      <c r="BA115">
        <f>BA114*(1+每日報酬率!BA115)</f>
        <v>0</v>
      </c>
      <c r="BB115">
        <f>BB114*(1+每日報酬率!BB115)</f>
        <v>0</v>
      </c>
      <c r="BC115">
        <f>BC114*(1+每日報酬率!BC115)</f>
        <v>6.1849581136941556E-3</v>
      </c>
      <c r="BD115">
        <f>BD114*(1+每日報酬率!BD115)</f>
        <v>2.4910315560667622E-2</v>
      </c>
      <c r="BE115">
        <f>BE114*(1+每日報酬率!BE115)</f>
        <v>1.0127862020369192E-2</v>
      </c>
      <c r="BF115">
        <f>BF114*(1+每日報酬率!BF115)</f>
        <v>1.0056705783648217E-2</v>
      </c>
      <c r="BG115">
        <f>BG114*(1+每日報酬率!BG115)</f>
        <v>9.0461768000270875E-3</v>
      </c>
      <c r="BH115">
        <f>BH114*(1+每日報酬率!BH115)</f>
        <v>7.3245498192967221E-3</v>
      </c>
      <c r="BI115">
        <f>BI114*(1+每日報酬率!BI115)</f>
        <v>1.2608336674117386E-2</v>
      </c>
      <c r="BJ115">
        <f>BJ114*(1+每日報酬率!BJ115)</f>
        <v>7.6201343739033898E-3</v>
      </c>
      <c r="BK115">
        <f>BK114*(1+每日報酬率!BK115)</f>
        <v>2.0287771360684031E-2</v>
      </c>
      <c r="BL115">
        <f>BL114*(1+每日報酬率!BL115)</f>
        <v>1.4925866765894873E-2</v>
      </c>
      <c r="BM115">
        <f>BM114*(1+每日報酬率!BM115)</f>
        <v>0</v>
      </c>
      <c r="BN115">
        <f>BN114*(1+每日報酬率!BN115)</f>
        <v>0</v>
      </c>
      <c r="BT115" s="2">
        <f t="shared" si="1"/>
        <v>1.3607087178078592</v>
      </c>
    </row>
    <row r="116" spans="1:72">
      <c r="A116" t="s">
        <v>119</v>
      </c>
      <c r="B116">
        <f>B115*(1+每日報酬率!B116)</f>
        <v>8.752262204897809E-3</v>
      </c>
      <c r="C116">
        <f>C115*(1+每日報酬率!C116)</f>
        <v>1.5341994557929148E-2</v>
      </c>
      <c r="D116">
        <f>D115*(1+每日報酬率!D116)</f>
        <v>1.1962239855961763E-2</v>
      </c>
      <c r="E116">
        <f>E115*(1+每日報酬率!E116)</f>
        <v>1.2811653441100902E-2</v>
      </c>
      <c r="F116">
        <f>F115*(1+每日報酬率!F116)</f>
        <v>9.5939869526297638E-3</v>
      </c>
      <c r="G116">
        <f>G115*(1+每日報酬率!G116)</f>
        <v>0</v>
      </c>
      <c r="H116">
        <f>H115*(1+每日報酬率!H116)</f>
        <v>1.1986121239232931E-2</v>
      </c>
      <c r="I116">
        <f>I115*(1+每日報酬率!I116)</f>
        <v>0</v>
      </c>
      <c r="J116">
        <f>J115*(1+每日報酬率!J116)</f>
        <v>1.1258542067308943E-2</v>
      </c>
      <c r="K116">
        <f>K115*(1+每日報酬率!K116)</f>
        <v>8.378195541589667E-3</v>
      </c>
      <c r="L116">
        <f>L115*(1+每日報酬率!L116)</f>
        <v>2.3297922708193853E-2</v>
      </c>
      <c r="M116">
        <f>M115*(1+每日報酬率!M116)</f>
        <v>3.3097732829704712E-2</v>
      </c>
      <c r="N116">
        <f>N115*(1+每日報酬率!N116)</f>
        <v>9.7119762898152398E-2</v>
      </c>
      <c r="O116">
        <f>O115*(1+每日報酬率!O116)</f>
        <v>1.0349902035822834E-2</v>
      </c>
      <c r="P116">
        <f>P115*(1+每日報酬率!P116)</f>
        <v>0.51113184734420913</v>
      </c>
      <c r="Q116">
        <f>Q115*(1+每日報酬率!Q116)</f>
        <v>9.8844097402948222E-3</v>
      </c>
      <c r="R116">
        <f>R115*(1+每日報酬率!R116)</f>
        <v>1.2317707032275881E-2</v>
      </c>
      <c r="S116">
        <f>S115*(1+每日報酬率!S116)</f>
        <v>0</v>
      </c>
      <c r="T116">
        <f>T115*(1+每日報酬率!T116)</f>
        <v>8.9618893006715977E-3</v>
      </c>
      <c r="U116">
        <f>U115*(1+每日報酬率!U116)</f>
        <v>3.8839530554958188E-2</v>
      </c>
      <c r="V116">
        <f>V115*(1+每日報酬率!V116)</f>
        <v>0</v>
      </c>
      <c r="W116">
        <f>W115*(1+每日報酬率!W116)</f>
        <v>1.0462291741752077E-2</v>
      </c>
      <c r="X116">
        <f>X115*(1+每日報酬率!X116)</f>
        <v>6.9558802448631083E-3</v>
      </c>
      <c r="Y116">
        <f>Y115*(1+每日報酬率!Y116)</f>
        <v>3.2224053442064256E-2</v>
      </c>
      <c r="Z116">
        <f>Z115*(1+每日報酬率!Z116)</f>
        <v>7.1719259572569263E-2</v>
      </c>
      <c r="AA116">
        <f>AA115*(1+每日報酬率!AA116)</f>
        <v>1.3640769652182362E-2</v>
      </c>
      <c r="AB116">
        <f>AB115*(1+每日報酬率!AB116)</f>
        <v>0</v>
      </c>
      <c r="AC116">
        <f>AC115*(1+每日報酬率!AC116)</f>
        <v>0</v>
      </c>
      <c r="AD116">
        <f>AD115*(1+每日報酬率!AD116)</f>
        <v>0</v>
      </c>
      <c r="AE116">
        <f>AE115*(1+每日報酬率!AE116)</f>
        <v>0</v>
      </c>
      <c r="AF116">
        <f>AF115*(1+每日報酬率!AF116)</f>
        <v>1.1829038654608794E-2</v>
      </c>
      <c r="AG116">
        <f>AG115*(1+每日報酬率!AG116)</f>
        <v>3.777543609362357E-2</v>
      </c>
      <c r="AH116">
        <f>AH115*(1+每日報酬率!AH116)</f>
        <v>3.1568983626421444E-2</v>
      </c>
      <c r="AI116">
        <f>AI115*(1+每日報酬率!AI116)</f>
        <v>9.1379676991205066E-3</v>
      </c>
      <c r="AJ116">
        <f>AJ115*(1+每日報酬率!AJ116)</f>
        <v>1.476940315860273E-2</v>
      </c>
      <c r="AK116">
        <f>AK115*(1+每日報酬率!AK116)</f>
        <v>1.3282061095086483E-2</v>
      </c>
      <c r="AL116">
        <f>AL115*(1+每日報酬率!AL116)</f>
        <v>1.9109965196540114E-2</v>
      </c>
      <c r="AM116">
        <f>AM115*(1+每日報酬率!AM116)</f>
        <v>8.3926397334216311E-3</v>
      </c>
      <c r="AN116">
        <f>AN115*(1+每日報酬率!AN116)</f>
        <v>0</v>
      </c>
      <c r="AO116">
        <f>AO115*(1+每日報酬率!AO116)</f>
        <v>1.030243792626764E-2</v>
      </c>
      <c r="AP116">
        <f>AP115*(1+每日報酬率!AP116)</f>
        <v>2.501080406418707E-2</v>
      </c>
      <c r="AQ116">
        <f>AQ115*(1+每日報酬率!AQ116)</f>
        <v>1.2572673688790028E-2</v>
      </c>
      <c r="AR116">
        <f>AR115*(1+每日報酬率!AR116)</f>
        <v>9.4079742039567902E-3</v>
      </c>
      <c r="AS116">
        <f>AS115*(1+每日報酬率!AS116)</f>
        <v>1.1927408419454357E-2</v>
      </c>
      <c r="AT116">
        <f>AT115*(1+每日報酬率!AT116)</f>
        <v>0</v>
      </c>
      <c r="AU116">
        <f>AU115*(1+每日報酬率!AU116)</f>
        <v>1.2157150257194892E-2</v>
      </c>
      <c r="AV116">
        <f>AV115*(1+每日報酬率!AV116)</f>
        <v>8.9749920354972017E-3</v>
      </c>
      <c r="AW116">
        <f>AW115*(1+每日報酬率!AW116)</f>
        <v>1.3010963317351559E-2</v>
      </c>
      <c r="AX116">
        <f>AX115*(1+每日報酬率!AX116)</f>
        <v>1.0181413503942379E-2</v>
      </c>
      <c r="AY116">
        <f>AY115*(1+每日報酬率!AY116)</f>
        <v>0</v>
      </c>
      <c r="AZ116">
        <f>AZ115*(1+每日報酬率!AZ116)</f>
        <v>5.7430243250136924E-3</v>
      </c>
      <c r="BA116">
        <f>BA115*(1+每日報酬率!BA116)</f>
        <v>0</v>
      </c>
      <c r="BB116">
        <f>BB115*(1+每日報酬率!BB116)</f>
        <v>0</v>
      </c>
      <c r="BC116">
        <f>BC115*(1+每日報酬率!BC116)</f>
        <v>6.0012464865547253E-3</v>
      </c>
      <c r="BD116">
        <f>BD115*(1+每日報酬率!BD116)</f>
        <v>2.4838111747448297E-2</v>
      </c>
      <c r="BE116">
        <f>BE115*(1+每日報酬率!BE116)</f>
        <v>9.9733289144245917E-3</v>
      </c>
      <c r="BF116">
        <f>BF115*(1+每日報酬率!BF116)</f>
        <v>9.0027278849252584E-3</v>
      </c>
      <c r="BG116">
        <f>BG115*(1+每日報酬率!BG116)</f>
        <v>8.8716524887725457E-3</v>
      </c>
      <c r="BH116">
        <f>BH115*(1+每日報酬率!BH116)</f>
        <v>7.3165360886410357E-3</v>
      </c>
      <c r="BI116">
        <f>BI115*(1+每日報酬率!BI116)</f>
        <v>1.2608336674117386E-2</v>
      </c>
      <c r="BJ116">
        <f>BJ115*(1+每日報酬率!BJ116)</f>
        <v>7.7351552701132526E-3</v>
      </c>
      <c r="BK116">
        <f>BK115*(1+每日報酬率!BK116)</f>
        <v>2.0256366141859446E-2</v>
      </c>
      <c r="BL116">
        <f>BL115*(1+每日報酬率!BL116)</f>
        <v>1.4724165863653051E-2</v>
      </c>
      <c r="BM116">
        <f>BM115*(1+每日報酬率!BM116)</f>
        <v>0</v>
      </c>
      <c r="BN116">
        <f>BN115*(1+每日報酬率!BN116)</f>
        <v>0</v>
      </c>
      <c r="BT116" s="2">
        <f t="shared" si="1"/>
        <v>1.3565699195179559</v>
      </c>
    </row>
    <row r="117" spans="1:72">
      <c r="A117" t="s">
        <v>120</v>
      </c>
      <c r="B117">
        <f>B116*(1+每日報酬率!B117)</f>
        <v>8.7394851797811708E-3</v>
      </c>
      <c r="C117">
        <f>C116*(1+每日報酬率!C117)</f>
        <v>1.5229598993402194E-2</v>
      </c>
      <c r="D117">
        <f>D116*(1+每日報酬率!D117)</f>
        <v>1.2067171784522832E-2</v>
      </c>
      <c r="E117">
        <f>E116*(1+每日報酬率!E117)</f>
        <v>1.2890092135638253E-2</v>
      </c>
      <c r="F117">
        <f>F116*(1+每日報酬率!F117)</f>
        <v>9.7389112268386722E-3</v>
      </c>
      <c r="G117">
        <f>G116*(1+每日報酬率!G117)</f>
        <v>0</v>
      </c>
      <c r="H117">
        <f>H116*(1+每日報酬率!H117)</f>
        <v>1.2012121502224759E-2</v>
      </c>
      <c r="I117">
        <f>I116*(1+每日報酬率!I117)</f>
        <v>0</v>
      </c>
      <c r="J117">
        <f>J116*(1+每日報酬率!J117)</f>
        <v>1.1423838769765356E-2</v>
      </c>
      <c r="K117">
        <f>K116*(1+每日報酬率!K117)</f>
        <v>8.223043772300969E-3</v>
      </c>
      <c r="L117">
        <f>L116*(1+每日報酬率!L117)</f>
        <v>2.3008764093021234E-2</v>
      </c>
      <c r="M117">
        <f>M116*(1+每日報酬率!M117)</f>
        <v>3.3183367326029951E-2</v>
      </c>
      <c r="N117">
        <f>N116*(1+每日報酬率!N117)</f>
        <v>9.7805314165668775E-2</v>
      </c>
      <c r="O117">
        <f>O116*(1+每日報酬率!O117)</f>
        <v>1.0182518175405213E-2</v>
      </c>
      <c r="P117">
        <f>P116*(1+每日報酬率!P117)</f>
        <v>0.51432642139011053</v>
      </c>
      <c r="Q117">
        <f>Q116*(1+每日報酬率!Q117)</f>
        <v>1.0253920384791825E-2</v>
      </c>
      <c r="R117">
        <f>R116*(1+每日報酬率!R117)</f>
        <v>1.2195264616448088E-2</v>
      </c>
      <c r="S117">
        <f>S116*(1+每日報酬率!S117)</f>
        <v>0</v>
      </c>
      <c r="T117">
        <f>T116*(1+每日報酬率!T117)</f>
        <v>9.2324369022013068E-3</v>
      </c>
      <c r="U117">
        <f>U116*(1+每日報酬率!U117)</f>
        <v>3.9730929616875257E-2</v>
      </c>
      <c r="V117">
        <f>V116*(1+每日報酬率!V117)</f>
        <v>0</v>
      </c>
      <c r="W117">
        <f>W116*(1+每日報酬率!W117)</f>
        <v>1.0462291741752077E-2</v>
      </c>
      <c r="X117">
        <f>X116*(1+每日報酬率!X117)</f>
        <v>6.9558802448631083E-3</v>
      </c>
      <c r="Y117">
        <f>Y116*(1+每日報酬率!Y117)</f>
        <v>3.2096180214119557E-2</v>
      </c>
      <c r="Z117">
        <f>Z116*(1+每日報酬率!Z117)</f>
        <v>7.1976317850607138E-2</v>
      </c>
      <c r="AA117">
        <f>AA116*(1+每日報酬率!AA117)</f>
        <v>1.3535570914504864E-2</v>
      </c>
      <c r="AB117">
        <f>AB116*(1+每日報酬率!AB117)</f>
        <v>0</v>
      </c>
      <c r="AC117">
        <f>AC116*(1+每日報酬率!AC117)</f>
        <v>0</v>
      </c>
      <c r="AD117">
        <f>AD116*(1+每日報酬率!AD117)</f>
        <v>0</v>
      </c>
      <c r="AE117">
        <f>AE116*(1+每日報酬率!AE117)</f>
        <v>0</v>
      </c>
      <c r="AF117">
        <f>AF116*(1+每日報酬率!AF117)</f>
        <v>1.1874015987896279E-2</v>
      </c>
      <c r="AG117">
        <f>AG116*(1+每日報酬率!AG117)</f>
        <v>3.820908268143302E-2</v>
      </c>
      <c r="AH117">
        <f>AH116*(1+每日報酬率!AH117)</f>
        <v>3.1515567410471491E-2</v>
      </c>
      <c r="AI117">
        <f>AI116*(1+每日報酬率!AI117)</f>
        <v>9.1683263957953245E-3</v>
      </c>
      <c r="AJ117">
        <f>AJ116*(1+每日報酬率!AJ117)</f>
        <v>1.4743582523710068E-2</v>
      </c>
      <c r="AK117">
        <f>AK116*(1+每日報酬率!AK117)</f>
        <v>1.3407560884961313E-2</v>
      </c>
      <c r="AL117">
        <f>AL116*(1+每日報酬率!AL117)</f>
        <v>1.9181182458142126E-2</v>
      </c>
      <c r="AM117">
        <f>AM116*(1+每日報酬率!AM117)</f>
        <v>8.4374004786665468E-3</v>
      </c>
      <c r="AN117">
        <f>AN116*(1+每日報酬率!AN117)</f>
        <v>0</v>
      </c>
      <c r="AO117">
        <f>AO116*(1+每日報酬率!AO117)</f>
        <v>1.0363640527809824E-2</v>
      </c>
      <c r="AP117">
        <f>AP116*(1+每日報酬率!AP117)</f>
        <v>2.5110316547201077E-2</v>
      </c>
      <c r="AQ117">
        <f>AQ116*(1+每日報酬率!AQ117)</f>
        <v>1.261757609482142E-2</v>
      </c>
      <c r="AR117">
        <f>AR116*(1+每日報酬率!AR117)</f>
        <v>9.3737010738877309E-3</v>
      </c>
      <c r="AS117">
        <f>AS116*(1+每日報酬率!AS117)</f>
        <v>1.2081452439631811E-2</v>
      </c>
      <c r="AT117">
        <f>AT116*(1+每日報酬率!AT117)</f>
        <v>0</v>
      </c>
      <c r="AU117">
        <f>AU116*(1+每日報酬率!AU117)</f>
        <v>1.2157150257194892E-2</v>
      </c>
      <c r="AV117">
        <f>AV116*(1+每日報酬率!AV117)</f>
        <v>9.0504121366358336E-3</v>
      </c>
      <c r="AW117">
        <f>AW116*(1+每日報酬率!AW117)</f>
        <v>1.3133708254307706E-2</v>
      </c>
      <c r="AX117">
        <f>AX116*(1+每日報酬率!AX117)</f>
        <v>1.0133613440543589E-2</v>
      </c>
      <c r="AY117">
        <f>AY116*(1+每日報酬率!AY117)</f>
        <v>0</v>
      </c>
      <c r="AZ117">
        <f>AZ116*(1+每日報酬率!AZ117)</f>
        <v>5.7430243250136924E-3</v>
      </c>
      <c r="BA117">
        <f>BA116*(1+每日報酬率!BA117)</f>
        <v>0</v>
      </c>
      <c r="BB117">
        <f>BB116*(1+每日報酬率!BB117)</f>
        <v>0</v>
      </c>
      <c r="BC117">
        <f>BC116*(1+每日報酬率!BC117)</f>
        <v>6.013493928364021E-3</v>
      </c>
      <c r="BD117">
        <f>BD116*(1+每日報酬率!BD117)</f>
        <v>2.4332685054913011E-2</v>
      </c>
      <c r="BE117">
        <f>BE116*(1+每日報酬率!BE117)</f>
        <v>9.9971032384160666E-3</v>
      </c>
      <c r="BF117">
        <f>BF116*(1+每日報酬率!BF117)</f>
        <v>9.1783908680457514E-3</v>
      </c>
      <c r="BG117">
        <f>BG116*(1+每日報酬率!BG117)</f>
        <v>8.9298272591907257E-3</v>
      </c>
      <c r="BH117">
        <f>BH116*(1+每日報酬率!BH117)</f>
        <v>7.3806459338865218E-3</v>
      </c>
      <c r="BI117">
        <f>BI116*(1+每日報酬率!BI117)</f>
        <v>1.2608336674117386E-2</v>
      </c>
      <c r="BJ117">
        <f>BJ116*(1+每日報酬率!BJ117)</f>
        <v>7.7495328821394847E-3</v>
      </c>
      <c r="BK117">
        <f>BK116*(1+每日報酬率!BK117)</f>
        <v>2.0350581798333208E-2</v>
      </c>
      <c r="BL117">
        <f>BL116*(1+每日報酬率!BL117)</f>
        <v>1.5242825326560593E-2</v>
      </c>
      <c r="BM117">
        <f>BM116*(1+每日報酬率!BM117)</f>
        <v>0</v>
      </c>
      <c r="BN117">
        <f>BN116*(1+每日報酬率!BN117)</f>
        <v>0</v>
      </c>
      <c r="BT117" s="2">
        <f t="shared" si="1"/>
        <v>1.3633541778829636</v>
      </c>
    </row>
    <row r="118" spans="1:72">
      <c r="A118" t="s">
        <v>121</v>
      </c>
      <c r="B118" s="8">
        <f>B117*(1+每日報酬率!B118)</f>
        <v>8.5733838532648602E-3</v>
      </c>
      <c r="C118">
        <f>C117*(1+每日報酬率!C118)</f>
        <v>1.5267064181577845E-2</v>
      </c>
      <c r="D118">
        <f>D117*(1+每日報酬率!D118)</f>
        <v>1.2004212627386192E-2</v>
      </c>
      <c r="E118">
        <f>E117*(1+每日報酬率!E118)</f>
        <v>1.2824726556857126E-2</v>
      </c>
      <c r="F118">
        <f>F117*(1+每日報酬率!F118)</f>
        <v>9.613310189190951E-3</v>
      </c>
      <c r="G118">
        <f>G117*(1+每日報酬率!G118)</f>
        <v>0</v>
      </c>
      <c r="H118">
        <f>H117*(1+每日報酬率!H118)</f>
        <v>1.1986121239232931E-2</v>
      </c>
      <c r="I118">
        <f>I117*(1+每日報酬率!I118)</f>
        <v>0</v>
      </c>
      <c r="J118">
        <f>J117*(1+每日報酬率!J118)</f>
        <v>1.1240175767036009E-2</v>
      </c>
      <c r="K118">
        <f>K117*(1+每日報酬率!K118)</f>
        <v>8.5721352532005385E-3</v>
      </c>
      <c r="L118">
        <f>L117*(1+每日報酬率!L118)</f>
        <v>2.3504464576174292E-2</v>
      </c>
      <c r="M118">
        <f>M117*(1+每日報酬率!M118)</f>
        <v>3.3440270815005668E-2</v>
      </c>
      <c r="N118">
        <f>N117*(1+每日報酬率!N118)</f>
        <v>9.8719382522357263E-2</v>
      </c>
      <c r="O118">
        <f>O117*(1+每日報酬率!O118)</f>
        <v>1.0098826245196403E-2</v>
      </c>
      <c r="P118">
        <f>P117*(1+每日報酬率!P118)</f>
        <v>0.51539127940541096</v>
      </c>
      <c r="Q118">
        <f>Q117*(1+每日報酬率!Q118)</f>
        <v>1.0143067191442723E-2</v>
      </c>
      <c r="R118">
        <f>R117*(1+每日報酬率!R118)</f>
        <v>1.2134043408534193E-2</v>
      </c>
      <c r="S118">
        <f>S117*(1+每日報酬率!S118)</f>
        <v>0</v>
      </c>
      <c r="T118">
        <f>T117*(1+每日報酬率!T118)</f>
        <v>8.9787985257672055E-3</v>
      </c>
      <c r="U118">
        <f>U117*(1+每日報酬率!U118)</f>
        <v>3.9285230085916722E-2</v>
      </c>
      <c r="V118">
        <f>V117*(1+每日報酬率!V118)</f>
        <v>0</v>
      </c>
      <c r="W118">
        <f>W117*(1+每日報酬率!W118)</f>
        <v>1.0405738813418282E-2</v>
      </c>
      <c r="X118">
        <f>X117*(1+每日報酬率!X118)</f>
        <v>6.9558802448631083E-3</v>
      </c>
      <c r="Y118">
        <f>Y117*(1+每日報酬率!Y118)</f>
        <v>3.2351926670008954E-2</v>
      </c>
      <c r="Z118">
        <f>Z117*(1+每日報酬率!Z118)</f>
        <v>7.2747492684720777E-2</v>
      </c>
      <c r="AA118">
        <f>AA117*(1+每日報酬率!AA118)</f>
        <v>1.3465438422719864E-2</v>
      </c>
      <c r="AB118">
        <f>AB117*(1+每日報酬率!AB118)</f>
        <v>0</v>
      </c>
      <c r="AC118">
        <f>AC117*(1+每日報酬率!AC118)</f>
        <v>0</v>
      </c>
      <c r="AD118">
        <f>AD117*(1+每日報酬率!AD118)</f>
        <v>0</v>
      </c>
      <c r="AE118">
        <f>AE117*(1+每日報酬率!AE118)</f>
        <v>0</v>
      </c>
      <c r="AF118">
        <f>AF117*(1+每日報酬率!AF118)</f>
        <v>1.1963970654471252E-2</v>
      </c>
      <c r="AG118">
        <f>AG117*(1+每日報酬率!AG118)</f>
        <v>3.8739095177644581E-2</v>
      </c>
      <c r="AH118">
        <f>AH117*(1+每日報酬率!AH118)</f>
        <v>3.1034821466921925E-2</v>
      </c>
      <c r="AI118">
        <f>AI117*(1+每日報酬率!AI118)</f>
        <v>9.0468916090960493E-3</v>
      </c>
      <c r="AJ118">
        <f>AJ117*(1+每日報酬率!AJ118)</f>
        <v>1.4846865063280715E-2</v>
      </c>
      <c r="AK118">
        <f>AK117*(1+每日報酬率!AK118)</f>
        <v>1.3386644253315509E-2</v>
      </c>
      <c r="AL118">
        <f>AL117*(1+每日報酬率!AL118)</f>
        <v>1.9347356068546824E-2</v>
      </c>
      <c r="AM118">
        <f>AM117*(1+每日報酬率!AM118)</f>
        <v>8.4374004786665468E-3</v>
      </c>
      <c r="AN118">
        <f>AN117*(1+每日報酬率!AN118)</f>
        <v>0</v>
      </c>
      <c r="AO118">
        <f>AO117*(1+每日報酬率!AO118)</f>
        <v>1.050644659807492E-2</v>
      </c>
      <c r="AP118">
        <f>AP117*(1+每日報酬率!AP118)</f>
        <v>2.5342512340900427E-2</v>
      </c>
      <c r="AQ118">
        <f>AQ117*(1+每日報酬率!AQ118)</f>
        <v>1.2572673688790026E-2</v>
      </c>
      <c r="AR118">
        <f>AR117*(1+每日報酬率!AR118)</f>
        <v>9.45938389906038E-3</v>
      </c>
      <c r="AS118">
        <f>AS117*(1+每日報酬率!AS118)</f>
        <v>1.1883395842260797E-2</v>
      </c>
      <c r="AT118">
        <f>AT117*(1+每日報酬率!AT118)</f>
        <v>0</v>
      </c>
      <c r="AU118">
        <f>AU117*(1+每日報酬率!AU118)</f>
        <v>1.2438008513961771E-2</v>
      </c>
      <c r="AV118">
        <f>AV117*(1+每日報酬率!AV118)</f>
        <v>9.0252721029229557E-3</v>
      </c>
      <c r="AW118">
        <f>AW117*(1+每日報酬率!AW118)</f>
        <v>1.3379198128219999E-2</v>
      </c>
      <c r="AX118">
        <f>AX117*(1+每日報酬率!AX118)</f>
        <v>1.027701363073996E-2</v>
      </c>
      <c r="AY118">
        <f>AY117*(1+每日報酬率!AY118)</f>
        <v>0</v>
      </c>
      <c r="AZ118">
        <f>AZ117*(1+每日報酬率!AZ118)</f>
        <v>5.7430243250136924E-3</v>
      </c>
      <c r="BA118">
        <f>BA117*(1+每日報酬率!BA118)</f>
        <v>0</v>
      </c>
      <c r="BB118">
        <f>BB117*(1+每日報酬率!BB118)</f>
        <v>0</v>
      </c>
      <c r="BC118">
        <f>BC117*(1+每日報酬率!BC118)</f>
        <v>6.111473462838384E-3</v>
      </c>
      <c r="BD118">
        <f>BD117*(1+每日報酬率!BD118)</f>
        <v>2.37550545491584E-2</v>
      </c>
      <c r="BE118">
        <f>BE117*(1+每日報酬率!BE118)</f>
        <v>1.0270507964318052E-2</v>
      </c>
      <c r="BF118">
        <f>BF117*(1+每日報酬率!BF118)</f>
        <v>9.1344751222656277E-3</v>
      </c>
      <c r="BG118">
        <f>BG117*(1+每日報酬率!BG118)</f>
        <v>9.0461768000270875E-3</v>
      </c>
      <c r="BH118">
        <f>BH117*(1+每日報酬率!BH118)</f>
        <v>7.3325635499524085E-3</v>
      </c>
      <c r="BI118">
        <f>BI117*(1+每日報酬率!BI118)</f>
        <v>1.2608336674117386E-2</v>
      </c>
      <c r="BJ118">
        <f>BJ117*(1+每日報酬率!BJ118)</f>
        <v>8.1233507948215381E-3</v>
      </c>
      <c r="BK118">
        <f>BK117*(1+每日報酬率!BK118)</f>
        <v>2.0413392235982385E-2</v>
      </c>
      <c r="BL118">
        <f>BL117*(1+每日報酬率!BL118)</f>
        <v>1.5012310009712794E-2</v>
      </c>
      <c r="BM118">
        <f>BM117*(1+每日報酬率!BM118)</f>
        <v>0</v>
      </c>
      <c r="BN118">
        <f>BN117*(1+每日報酬率!BN118)</f>
        <v>0</v>
      </c>
      <c r="BT118" s="2">
        <f t="shared" si="1"/>
        <v>1.3669405842843654</v>
      </c>
    </row>
    <row r="119" spans="1:72">
      <c r="A119" t="s">
        <v>122</v>
      </c>
      <c r="B119">
        <f>B118*(1+每日報酬率!B119)</f>
        <v>8.61171492861478E-3</v>
      </c>
      <c r="C119">
        <f>C118*(1+每日報酬率!C119)</f>
        <v>1.5360727152016973E-2</v>
      </c>
      <c r="D119">
        <f>D118*(1+每日報酬率!D119)</f>
        <v>1.1731389613127413E-2</v>
      </c>
      <c r="E119">
        <f>E118*(1+每日報酬率!E119)</f>
        <v>1.2602483589001297E-2</v>
      </c>
      <c r="F119">
        <f>F118*(1+每日報酬率!F119)</f>
        <v>9.3814313504566958E-3</v>
      </c>
      <c r="G119">
        <f>G118*(1+每日報酬率!G119)</f>
        <v>0</v>
      </c>
      <c r="H119">
        <f>H118*(1+每日報酬率!H119)</f>
        <v>1.1960120976241101E-2</v>
      </c>
      <c r="I119">
        <f>I118*(1+每日報酬率!I119)</f>
        <v>0</v>
      </c>
      <c r="J119">
        <f>J118*(1+每日報酬率!J119)</f>
        <v>1.1129977965398401E-2</v>
      </c>
      <c r="K119">
        <f>K118*(1+每日報酬率!K119)</f>
        <v>8.5333473108783649E-3</v>
      </c>
      <c r="L119">
        <f>L118*(1+每日報酬率!L119)</f>
        <v>2.1769512885138582E-2</v>
      </c>
      <c r="M119">
        <f>M118*(1+每日報酬率!M119)</f>
        <v>3.279801209256638E-2</v>
      </c>
      <c r="N119">
        <f>N118*(1+每日報酬率!N119)</f>
        <v>9.3463489471398431E-2</v>
      </c>
      <c r="O119">
        <f>O118*(1+每日報酬率!O119)</f>
        <v>1.0001185659952791E-2</v>
      </c>
      <c r="P119">
        <f>P118*(1+每日報酬率!P119)</f>
        <v>0.51113184734420924</v>
      </c>
      <c r="Q119">
        <f>Q118*(1+每日報酬率!Q119)</f>
        <v>1.0180018255892424E-2</v>
      </c>
      <c r="R119">
        <f>R118*(1+每日報酬率!R119)</f>
        <v>1.1999356751123623E-2</v>
      </c>
      <c r="S119">
        <f>S118*(1+每日報酬率!S119)</f>
        <v>0</v>
      </c>
      <c r="T119">
        <f>T118*(1+每日報酬率!T119)</f>
        <v>9.0802538763408453E-3</v>
      </c>
      <c r="U119">
        <f>U118*(1+每日報酬率!U119)</f>
        <v>3.9030544639654705E-2</v>
      </c>
      <c r="V119">
        <f>V118*(1+每日報酬率!V119)</f>
        <v>0</v>
      </c>
      <c r="W119">
        <f>W118*(1+每日報酬率!W119)</f>
        <v>1.0335047653001039E-2</v>
      </c>
      <c r="X119">
        <f>X118*(1+每日報酬率!X119)</f>
        <v>6.9558802448631083E-3</v>
      </c>
      <c r="Y119">
        <f>Y118*(1+每日報酬率!Y119)</f>
        <v>3.2096180214119557E-2</v>
      </c>
      <c r="Z119">
        <f>Z118*(1+每日報酬率!Z119)</f>
        <v>7.2490434406682888E-2</v>
      </c>
      <c r="AA119">
        <f>AA118*(1+每日報酬率!AA119)</f>
        <v>1.3360239685042364E-2</v>
      </c>
      <c r="AB119">
        <f>AB118*(1+每日報酬率!AB119)</f>
        <v>0</v>
      </c>
      <c r="AC119">
        <f>AC118*(1+每日報酬率!AC119)</f>
        <v>0</v>
      </c>
      <c r="AD119">
        <f>AD118*(1+每日報酬率!AD119)</f>
        <v>0</v>
      </c>
      <c r="AE119">
        <f>AE118*(1+每日報酬率!AE119)</f>
        <v>0</v>
      </c>
      <c r="AF119">
        <f>AF118*(1+每日報酬率!AF119)</f>
        <v>1.1896504654540022E-2</v>
      </c>
      <c r="AG119">
        <f>AG118*(1+每日報酬率!AG119)</f>
        <v>3.9028192902850881E-2</v>
      </c>
      <c r="AH119">
        <f>AH118*(1+每日報酬率!AH119)</f>
        <v>3.1088237682871878E-2</v>
      </c>
      <c r="AI119">
        <f>AI118*(1+每日報酬率!AI119)</f>
        <v>9.0468916090960493E-3</v>
      </c>
      <c r="AJ119">
        <f>AJ118*(1+每日報酬率!AJ119)</f>
        <v>1.4846865063280715E-2</v>
      </c>
      <c r="AK119">
        <f>AK118*(1+每日報酬率!AK119)</f>
        <v>1.3428477516607121E-2</v>
      </c>
      <c r="AL119">
        <f>AL118*(1+每日報酬率!AL119)</f>
        <v>1.9347356068546824E-2</v>
      </c>
      <c r="AM119">
        <f>AM118*(1+每日報酬率!AM119)</f>
        <v>8.4150201060440889E-3</v>
      </c>
      <c r="AN119">
        <f>AN118*(1+每日報酬率!AN119)</f>
        <v>0</v>
      </c>
      <c r="AO119">
        <f>AO118*(1+每日報酬率!AO119)</f>
        <v>1.0649252668340015E-2</v>
      </c>
      <c r="AP119">
        <f>AP118*(1+每日報酬率!AP119)</f>
        <v>2.5541537306928437E-2</v>
      </c>
      <c r="AQ119">
        <f>AQ118*(1+每日報酬率!AQ119)</f>
        <v>1.2572673688790026E-2</v>
      </c>
      <c r="AR119">
        <f>AR118*(1+每日報酬率!AR119)</f>
        <v>9.3737010738877309E-3</v>
      </c>
      <c r="AS119">
        <f>AS118*(1+每日報酬率!AS119)</f>
        <v>1.1773364399276901E-2</v>
      </c>
      <c r="AT119">
        <f>AT118*(1+每日報酬率!AT119)</f>
        <v>0</v>
      </c>
      <c r="AU119">
        <f>AU118*(1+每日報酬率!AU119)</f>
        <v>1.2518253730180878E-2</v>
      </c>
      <c r="AV119">
        <f>AV118*(1+每日報酬率!AV119)</f>
        <v>8.9749920354972E-3</v>
      </c>
      <c r="AW119">
        <f>AW118*(1+每日報酬率!AW119)</f>
        <v>1.3686060470610365E-2</v>
      </c>
      <c r="AX119">
        <f>AX118*(1+每日報酬率!AX119)</f>
        <v>1.027701363073996E-2</v>
      </c>
      <c r="AY119">
        <f>AY118*(1+每日報酬率!AY119)</f>
        <v>0</v>
      </c>
      <c r="AZ119">
        <f>AZ118*(1+每日報酬率!AZ119)</f>
        <v>5.7430243250136924E-3</v>
      </c>
      <c r="BA119">
        <f>BA118*(1+每日報酬率!BA119)</f>
        <v>0</v>
      </c>
      <c r="BB119">
        <f>BB118*(1+每日報酬率!BB119)</f>
        <v>0</v>
      </c>
      <c r="BC119">
        <f>BC118*(1+每日報酬率!BC119)</f>
        <v>6.013493928364021E-3</v>
      </c>
      <c r="BD119">
        <f>BD118*(1+每日報酬率!BD119)</f>
        <v>2.2960812603745807E-2</v>
      </c>
      <c r="BE119">
        <f>BE118*(1+每日報酬率!BE119)</f>
        <v>1.0710332958160375E-2</v>
      </c>
      <c r="BF119">
        <f>BF118*(1+每日報酬率!BF119)</f>
        <v>9.090559376485504E-3</v>
      </c>
      <c r="BG119">
        <f>BG118*(1+每日報酬率!BG119)</f>
        <v>9.0170894148179966E-3</v>
      </c>
      <c r="BH119">
        <f>BH118*(1+每日報酬率!BH119)</f>
        <v>7.3165360886410366E-3</v>
      </c>
      <c r="BI119">
        <f>BI118*(1+每日報酬率!BI119)</f>
        <v>1.2511349468931869E-2</v>
      </c>
      <c r="BJ119">
        <f>BJ118*(1+每日報酬率!BJ119)</f>
        <v>8.0945955707690722E-3</v>
      </c>
      <c r="BK119">
        <f>BK118*(1+每日報酬率!BK119)</f>
        <v>2.0036529610087325E-2</v>
      </c>
      <c r="BL119">
        <f>BL118*(1+每日報酬率!BL119)</f>
        <v>1.5069938838924745E-2</v>
      </c>
      <c r="BM119">
        <f>BM118*(1+每日報酬率!BM119)</f>
        <v>0</v>
      </c>
      <c r="BN119">
        <f>BN118*(1+每日報酬率!BN119)</f>
        <v>0</v>
      </c>
      <c r="BT119" s="2">
        <f t="shared" si="1"/>
        <v>1.3530318528577516</v>
      </c>
    </row>
    <row r="120" spans="1:72">
      <c r="A120" t="s">
        <v>123</v>
      </c>
      <c r="B120">
        <f>B119*(1+每日報酬率!B120)</f>
        <v>8.6883770793146145E-3</v>
      </c>
      <c r="C120">
        <f>C119*(1+每日報酬率!C120)</f>
        <v>1.5360727152016973E-2</v>
      </c>
      <c r="D120">
        <f>D119*(1+每日報酬率!D120)</f>
        <v>1.1857307927400695E-2</v>
      </c>
      <c r="E120">
        <f>E119*(1+每日報酬率!E120)</f>
        <v>1.2667849167782423E-2</v>
      </c>
      <c r="F120">
        <f>F119*(1+每日報酬率!F120)</f>
        <v>9.3814313504566958E-3</v>
      </c>
      <c r="G120">
        <f>G119*(1+每日報酬率!G120)</f>
        <v>0</v>
      </c>
      <c r="H120">
        <f>H119*(1+每日報酬率!H120)</f>
        <v>1.2012121502224757E-2</v>
      </c>
      <c r="I120">
        <f>I119*(1+每日報酬率!I120)</f>
        <v>0</v>
      </c>
      <c r="J120">
        <f>J119*(1+每日報酬率!J120)</f>
        <v>1.1258542067308945E-2</v>
      </c>
      <c r="K120">
        <f>K119*(1+每日報酬率!K120)</f>
        <v>8.378195541589667E-3</v>
      </c>
      <c r="L120">
        <f>L119*(1+每日報酬率!L120)</f>
        <v>2.1769512885138582E-2</v>
      </c>
      <c r="M120">
        <f>M119*(1+每日報酬率!M120)</f>
        <v>3.2498291355428047E-2</v>
      </c>
      <c r="N120">
        <f>N119*(1+每日報酬率!N120)</f>
        <v>9.2777938203882068E-2</v>
      </c>
      <c r="O120">
        <f>O119*(1+每日報酬率!O120)</f>
        <v>1.0196466830440013E-2</v>
      </c>
      <c r="P120">
        <f>P119*(1+每日報酬率!P120)</f>
        <v>0.52124799848956338</v>
      </c>
      <c r="Q120">
        <f>Q119*(1+每日報酬率!Q120)</f>
        <v>1.0032213998093623E-2</v>
      </c>
      <c r="R120">
        <f>R119*(1+每日報酬率!R120)</f>
        <v>1.1742227677885259E-2</v>
      </c>
      <c r="S120">
        <f>S119*(1+每日報酬率!S120)</f>
        <v>0</v>
      </c>
      <c r="T120">
        <f>T119*(1+每日報酬率!T120)</f>
        <v>9.198618452010093E-3</v>
      </c>
      <c r="U120">
        <f>U119*(1+每日報酬率!U120)</f>
        <v>3.9221558724351215E-2</v>
      </c>
      <c r="V120">
        <f>V119*(1+每日報酬率!V120)</f>
        <v>0</v>
      </c>
      <c r="W120">
        <f>W119*(1+每日報酬率!W120)</f>
        <v>1.043401527758518E-2</v>
      </c>
      <c r="X120">
        <f>X119*(1+每日報酬率!X120)</f>
        <v>6.9558802448631083E-3</v>
      </c>
      <c r="Y120">
        <f>Y119*(1+每日報酬率!Y120)</f>
        <v>3.2096180214119557E-2</v>
      </c>
      <c r="Z120">
        <f>Z119*(1+每日報酬率!Z120)</f>
        <v>7.2233376128645013E-2</v>
      </c>
      <c r="AA120">
        <f>AA119*(1+每日報酬率!AA120)</f>
        <v>1.3395305930934865E-2</v>
      </c>
      <c r="AB120">
        <f>AB119*(1+每日報酬率!AB120)</f>
        <v>0</v>
      </c>
      <c r="AC120">
        <f>AC119*(1+每日報酬率!AC120)</f>
        <v>0</v>
      </c>
      <c r="AD120">
        <f>AD119*(1+每日報酬率!AD120)</f>
        <v>0</v>
      </c>
      <c r="AE120">
        <f>AE119*(1+每日報酬率!AE120)</f>
        <v>0</v>
      </c>
      <c r="AF120">
        <f>AF119*(1+每日報酬率!AF120)</f>
        <v>1.2098902654333707E-2</v>
      </c>
      <c r="AG120">
        <f>AG119*(1+每日報酬率!AG120)</f>
        <v>4.0136400849475042E-2</v>
      </c>
      <c r="AH120">
        <f>AH119*(1+每日報酬率!AH120)</f>
        <v>3.2850972809220287E-2</v>
      </c>
      <c r="AI120">
        <f>AI119*(1+每日報酬率!AI120)</f>
        <v>9.8969351159909815E-3</v>
      </c>
      <c r="AJ120">
        <f>AJ119*(1+每日報酬率!AJ120)</f>
        <v>1.5001788872636687E-2</v>
      </c>
      <c r="AK120">
        <f>AK119*(1+每日報酬率!AK120)</f>
        <v>1.3679477096356788E-2</v>
      </c>
      <c r="AL120">
        <f>AL119*(1+每日報酬率!AL120)</f>
        <v>2.0296919556573662E-2</v>
      </c>
      <c r="AM120">
        <f>AM119*(1+每日報酬率!AM120)</f>
        <v>8.5940630870237501E-3</v>
      </c>
      <c r="AN120">
        <f>AN119*(1+每日報酬率!AN120)</f>
        <v>0</v>
      </c>
      <c r="AO120">
        <f>AO119*(1+每日報酬率!AO120)</f>
        <v>1.0771657871424381E-2</v>
      </c>
      <c r="AP120">
        <f>AP119*(1+每日報酬率!AP120)</f>
        <v>2.6005928894327138E-2</v>
      </c>
      <c r="AQ120">
        <f>AQ119*(1+每日報酬率!AQ120)</f>
        <v>1.2774734515931294E-2</v>
      </c>
      <c r="AR120">
        <f>AR119*(1+每日報酬率!AR120)</f>
        <v>9.3051548137496123E-3</v>
      </c>
      <c r="AS120">
        <f>AS119*(1+每日報酬率!AS120)</f>
        <v>1.1751358110680121E-2</v>
      </c>
      <c r="AT120">
        <f>AT119*(1+每日報酬率!AT120)</f>
        <v>0</v>
      </c>
      <c r="AU120">
        <f>AU119*(1+每日報酬率!AU120)</f>
        <v>1.2417947209906993E-2</v>
      </c>
      <c r="AV120">
        <f>AV119*(1+每日報酬率!AV120)</f>
        <v>9.2012523389130955E-3</v>
      </c>
      <c r="AW120">
        <f>AW119*(1+每日報酬率!AW120)</f>
        <v>1.3808805407566512E-2</v>
      </c>
      <c r="AX120">
        <f>AX119*(1+每日報酬率!AX120)</f>
        <v>1.0468213884335121E-2</v>
      </c>
      <c r="AY120">
        <f>AY119*(1+每日報酬率!AY120)</f>
        <v>0</v>
      </c>
      <c r="AZ120">
        <f>AZ119*(1+每日報酬率!AZ120)</f>
        <v>5.7430243250136924E-3</v>
      </c>
      <c r="BA120">
        <f>BA119*(1+每日報酬率!BA120)</f>
        <v>0</v>
      </c>
      <c r="BB120">
        <f>BB119*(1+每日報酬率!BB120)</f>
        <v>0</v>
      </c>
      <c r="BC120">
        <f>BC119*(1+每日報酬率!BC120)</f>
        <v>6.0502362537919073E-3</v>
      </c>
      <c r="BD120">
        <f>BD119*(1+每日報酬率!BD120)</f>
        <v>2.317742404340379E-2</v>
      </c>
      <c r="BE120">
        <f>BE119*(1+每日報酬率!BE120)</f>
        <v>1.0662784310177422E-2</v>
      </c>
      <c r="BF120">
        <f>BF119*(1+每日報酬率!BF120)</f>
        <v>9.0466436307053803E-3</v>
      </c>
      <c r="BG120">
        <f>BG119*(1+每日報酬率!BG120)</f>
        <v>9.0752641852361766E-3</v>
      </c>
      <c r="BH120">
        <f>BH119*(1+每日報酬率!BH120)</f>
        <v>7.396673395197893E-3</v>
      </c>
      <c r="BI120">
        <f>BI119*(1+每日報酬率!BI120)</f>
        <v>1.2802311084488422E-2</v>
      </c>
      <c r="BJ120">
        <f>BJ119*(1+每日報酬率!BJ120)</f>
        <v>8.0514627346903733E-3</v>
      </c>
      <c r="BK120">
        <f>BK119*(1+每日報酬率!BK120)</f>
        <v>2.0413392235982385E-2</v>
      </c>
      <c r="BL120">
        <f>BL119*(1+每日報酬率!BL120)</f>
        <v>1.509875325353072E-2</v>
      </c>
      <c r="BM120">
        <f>BM119*(1+每日報酬率!BM120)</f>
        <v>0</v>
      </c>
      <c r="BN120">
        <f>BN119*(1+每日報酬率!BN120)</f>
        <v>0</v>
      </c>
      <c r="BT120" s="2">
        <f t="shared" si="1"/>
        <v>1.3699826187416975</v>
      </c>
    </row>
    <row r="121" spans="1:72">
      <c r="A121" t="s">
        <v>124</v>
      </c>
      <c r="B121">
        <f>B120*(1+每日報酬率!B121)</f>
        <v>8.7267081546645326E-3</v>
      </c>
      <c r="C121">
        <f>C120*(1+每日報酬率!C121)</f>
        <v>1.5772844221949137E-2</v>
      </c>
      <c r="D121">
        <f>D120*(1+每日報酬率!D121)</f>
        <v>1.2088158170235045E-2</v>
      </c>
      <c r="E121">
        <f>E120*(1+每日報酬率!E121)</f>
        <v>1.2929311482906932E-2</v>
      </c>
      <c r="F121">
        <f>F120*(1+每日報酬率!F121)</f>
        <v>9.5456788612267914E-3</v>
      </c>
      <c r="G121">
        <f>G120*(1+每日報酬率!G121)</f>
        <v>0</v>
      </c>
      <c r="H121">
        <f>H120*(1+每日報酬率!H121)</f>
        <v>1.2220123606159383E-2</v>
      </c>
      <c r="I121">
        <f>I120*(1+每日報酬率!I121)</f>
        <v>0</v>
      </c>
      <c r="J121">
        <f>J120*(1+每日報酬率!J121)</f>
        <v>1.1350373568673617E-2</v>
      </c>
      <c r="K121">
        <f>K120*(1+每日報酬率!K121)</f>
        <v>8.6497111378448874E-3</v>
      </c>
      <c r="L121">
        <f>L120*(1+每日報酬率!L121)</f>
        <v>2.2306521741887731E-2</v>
      </c>
      <c r="M121">
        <f>M120*(1+每日報酬率!M121)</f>
        <v>3.2712377596241148E-2</v>
      </c>
      <c r="N121">
        <f>N120*(1+每日報酬率!N121)</f>
        <v>9.8033831254840914E-2</v>
      </c>
      <c r="O121">
        <f>O120*(1+每日報酬率!O121)</f>
        <v>1.0503337241205651E-2</v>
      </c>
      <c r="P121">
        <f>P120*(1+每日報酬率!P121)</f>
        <v>0.53509115268846907</v>
      </c>
      <c r="Q121">
        <f>Q120*(1+每日報酬率!Q121)</f>
        <v>1.0549528900389429E-2</v>
      </c>
      <c r="R121">
        <f>R120*(1+每日報酬率!R121)</f>
        <v>1.1803448885799157E-2</v>
      </c>
      <c r="S121">
        <f>S120*(1+每日報酬率!S121)</f>
        <v>0</v>
      </c>
      <c r="T121">
        <f>T120*(1+每日報酬率!T121)</f>
        <v>9.3000738025837328E-3</v>
      </c>
      <c r="U121">
        <f>U120*(1+每日報酬率!U121)</f>
        <v>3.9348901447482224E-2</v>
      </c>
      <c r="V121">
        <f>V120*(1+每日報酬率!V121)</f>
        <v>0</v>
      </c>
      <c r="W121">
        <f>W120*(1+每日報酬率!W121)</f>
        <v>1.0490568205918975E-2</v>
      </c>
      <c r="X121">
        <f>X120*(1+每日報酬率!X121)</f>
        <v>6.9558802448631083E-3</v>
      </c>
      <c r="Y121">
        <f>Y120*(1+每日報酬率!Y121)</f>
        <v>3.0305955022893766E-2</v>
      </c>
      <c r="Z121">
        <f>Z120*(1+每日報酬率!Z121)</f>
        <v>7.0691026460417708E-2</v>
      </c>
      <c r="AA121">
        <f>AA120*(1+每日報酬率!AA121)</f>
        <v>1.3219974701472367E-2</v>
      </c>
      <c r="AB121">
        <f>AB120*(1+每日報酬率!AB121)</f>
        <v>0</v>
      </c>
      <c r="AC121">
        <f>AC120*(1+每日報酬率!AC121)</f>
        <v>0</v>
      </c>
      <c r="AD121">
        <f>AD120*(1+每日報酬率!AD121)</f>
        <v>0</v>
      </c>
      <c r="AE121">
        <f>AE120*(1+每日報酬率!AE121)</f>
        <v>0</v>
      </c>
      <c r="AF121">
        <f>AF120*(1+每日報酬率!AF121)</f>
        <v>1.2188857320908679E-2</v>
      </c>
      <c r="AG121">
        <f>AG120*(1+每日報酬率!AG121)</f>
        <v>4.0329132666279251E-2</v>
      </c>
      <c r="AH121">
        <f>AH120*(1+每日報酬率!AH121)</f>
        <v>3.2423643081620677E-2</v>
      </c>
      <c r="AI121">
        <f>AI120*(1+每日報酬率!AI121)</f>
        <v>9.7147829359420668E-3</v>
      </c>
      <c r="AJ121">
        <f>AJ120*(1+每日報酬率!AJ121)</f>
        <v>1.5105071412207334E-2</v>
      </c>
      <c r="AK121">
        <f>AK120*(1+每日報酬率!AK121)</f>
        <v>1.384681014952323E-2</v>
      </c>
      <c r="AL121">
        <f>AL120*(1+每日報酬率!AL121)</f>
        <v>1.991709416136293E-2</v>
      </c>
      <c r="AM121">
        <f>AM120*(1+每日報酬率!AM121)</f>
        <v>8.6388238322686675E-3</v>
      </c>
      <c r="AN121">
        <f>AN120*(1+每日報酬率!AN121)</f>
        <v>0</v>
      </c>
      <c r="AO121">
        <f>AO120*(1+每日報酬率!AO121)</f>
        <v>1.0853261340147295E-2</v>
      </c>
      <c r="AP121">
        <f>AP120*(1+每日報酬率!AP121)</f>
        <v>2.6370807998711828E-2</v>
      </c>
      <c r="AQ121">
        <f>AQ120*(1+每日報酬率!AQ121)</f>
        <v>1.2842088124978383E-2</v>
      </c>
      <c r="AR121">
        <f>AR120*(1+每日報酬率!AR121)</f>
        <v>9.4936570291294393E-3</v>
      </c>
      <c r="AS121">
        <f>AS120*(1+每日報酬率!AS121)</f>
        <v>1.2499571922970616E-2</v>
      </c>
      <c r="AT121">
        <f>AT120*(1+每日報酬率!AT121)</f>
        <v>0</v>
      </c>
      <c r="AU121">
        <f>AU120*(1+每日報酬率!AU121)</f>
        <v>1.2438008513961771E-2</v>
      </c>
      <c r="AV121">
        <f>AV120*(1+每日報酬率!AV121)</f>
        <v>9.1258322377744637E-3</v>
      </c>
      <c r="AW121">
        <f>AW120*(1+每日報酬率!AW121)</f>
        <v>1.3624688002132292E-2</v>
      </c>
      <c r="AX121">
        <f>AX120*(1+每日報酬率!AX121)</f>
        <v>1.0420413820936331E-2</v>
      </c>
      <c r="AY121">
        <f>AY120*(1+每日報酬率!AY121)</f>
        <v>0</v>
      </c>
      <c r="AZ121">
        <f>AZ120*(1+每日報酬率!AZ121)</f>
        <v>5.7430243250136924E-3</v>
      </c>
      <c r="BA121">
        <f>BA120*(1+每日報酬率!BA121)</f>
        <v>0</v>
      </c>
      <c r="BB121">
        <f>BB120*(1+每日報酬率!BB121)</f>
        <v>0</v>
      </c>
      <c r="BC121">
        <f>BC120*(1+每日報酬率!BC121)</f>
        <v>6.4054120662614721E-3</v>
      </c>
      <c r="BD121">
        <f>BD120*(1+每日報酬率!BD121)</f>
        <v>2.3971665988816379E-2</v>
      </c>
      <c r="BE121">
        <f>BE120*(1+每日報酬率!BE121)</f>
        <v>1.0829204578117759E-2</v>
      </c>
      <c r="BF121">
        <f>BF120*(1+每日報酬率!BF121)</f>
        <v>9.3540538511662427E-3</v>
      </c>
      <c r="BG121">
        <f>BG120*(1+每日報酬率!BG121)</f>
        <v>9.1916137260725367E-3</v>
      </c>
      <c r="BH121">
        <f>BH120*(1+每日報酬率!BH121)</f>
        <v>7.4207145871649496E-3</v>
      </c>
      <c r="BI121">
        <f>BI120*(1+每日報酬率!BI121)</f>
        <v>1.2875051488377563E-2</v>
      </c>
      <c r="BJ121">
        <f>BJ120*(1+每日報酬率!BJ121)</f>
        <v>8.3533925872412637E-3</v>
      </c>
      <c r="BK121">
        <f>BK120*(1+每日報酬率!BK121)</f>
        <v>2.0727444424228268E-2</v>
      </c>
      <c r="BL121">
        <f>BL120*(1+每日報酬率!BL121)</f>
        <v>1.5732670374862163E-2</v>
      </c>
      <c r="BM121">
        <f>BM120*(1+每日報酬率!BM121)</f>
        <v>0</v>
      </c>
      <c r="BN121">
        <f>BN120*(1+每日報酬率!BN121)</f>
        <v>0</v>
      </c>
      <c r="BT121" s="2">
        <f t="shared" si="1"/>
        <v>1.3930322799463031</v>
      </c>
    </row>
    <row r="122" spans="1:72">
      <c r="A122" t="s">
        <v>125</v>
      </c>
      <c r="B122">
        <f>B121*(1+每日報酬率!B122)</f>
        <v>8.8033703053643688E-3</v>
      </c>
      <c r="C122">
        <f>C121*(1+每日報酬率!C122)</f>
        <v>1.5772844221949137E-2</v>
      </c>
      <c r="D122">
        <f>D121*(1+每日報酬率!D122)</f>
        <v>1.2025199013098403E-2</v>
      </c>
      <c r="E122">
        <f>E121*(1+每日報酬率!E122)</f>
        <v>1.2759360978076001E-2</v>
      </c>
      <c r="F122">
        <f>F121*(1+每日報酬率!F122)</f>
        <v>9.507032388104417E-3</v>
      </c>
      <c r="G122">
        <f>G121*(1+每日報酬率!G122)</f>
        <v>0</v>
      </c>
      <c r="H122">
        <f>H121*(1+每日報酬率!H122)</f>
        <v>1.2246123869151212E-2</v>
      </c>
      <c r="I122">
        <f>I121*(1+每日報酬率!I122)</f>
        <v>0</v>
      </c>
      <c r="J122">
        <f>J121*(1+每日報酬率!J122)</f>
        <v>1.1387106169219487E-2</v>
      </c>
      <c r="K122">
        <f>K121*(1+每日報酬率!K122)</f>
        <v>8.300619656945318E-3</v>
      </c>
      <c r="L122">
        <f>L121*(1+每日報酬率!L122)</f>
        <v>2.2099979873907289E-2</v>
      </c>
      <c r="M122">
        <f>M121*(1+每日報酬率!M122)</f>
        <v>3.3140550077867342E-2</v>
      </c>
      <c r="N122">
        <f>N121*(1+每日報酬率!N122)</f>
        <v>9.8033831254840914E-2</v>
      </c>
      <c r="O122">
        <f>O121*(1+每日報酬率!O122)</f>
        <v>1.0517285896240453E-2</v>
      </c>
      <c r="P122">
        <f>P121*(1+每日報酬率!P122)</f>
        <v>0.53509115268846907</v>
      </c>
      <c r="Q122">
        <f>Q121*(1+每日報酬率!Q122)</f>
        <v>1.0290871449241526E-2</v>
      </c>
      <c r="R122">
        <f>R121*(1+每日報酬率!R122)</f>
        <v>1.1827937368964715E-2</v>
      </c>
      <c r="S122">
        <f>S121*(1+每日報酬率!S122)</f>
        <v>0</v>
      </c>
      <c r="T122">
        <f>T121*(1+每日報酬率!T122)</f>
        <v>9.3677107029661606E-3</v>
      </c>
      <c r="U122">
        <f>U121*(1+每日報酬率!U122)</f>
        <v>3.9730929616875257E-2</v>
      </c>
      <c r="V122">
        <f>V121*(1+每日報酬率!V122)</f>
        <v>0</v>
      </c>
      <c r="W122">
        <f>W121*(1+每日報酬率!W122)</f>
        <v>1.0575397598419668E-2</v>
      </c>
      <c r="X122">
        <f>X121*(1+每日報酬率!X122)</f>
        <v>6.9558802448631083E-3</v>
      </c>
      <c r="Y122">
        <f>Y121*(1+每日報酬率!Y122)</f>
        <v>3.0689574706727864E-2</v>
      </c>
      <c r="Z122">
        <f>Z121*(1+每日報酬率!Z122)</f>
        <v>6.9405735070228292E-2</v>
      </c>
      <c r="AA122">
        <f>AA121*(1+每日報酬率!AA122)</f>
        <v>1.2904378488439869E-2</v>
      </c>
      <c r="AB122">
        <f>AB121*(1+每日報酬率!AB122)</f>
        <v>0</v>
      </c>
      <c r="AC122">
        <f>AC121*(1+每日報酬率!AC122)</f>
        <v>0</v>
      </c>
      <c r="AD122">
        <f>AD121*(1+每日報酬率!AD122)</f>
        <v>0</v>
      </c>
      <c r="AE122">
        <f>AE121*(1+每日報酬率!AE122)</f>
        <v>0</v>
      </c>
      <c r="AF122">
        <f>AF121*(1+每日報酬率!AF122)</f>
        <v>1.2166368654264936E-2</v>
      </c>
      <c r="AG122">
        <f>AG121*(1+每日報酬率!AG122)</f>
        <v>4.0907328116691864E-2</v>
      </c>
      <c r="AH122">
        <f>AH121*(1+每日報酬率!AH122)</f>
        <v>3.2744140377320381E-2</v>
      </c>
      <c r="AI122">
        <f>AI121*(1+每日報酬率!AI122)</f>
        <v>9.7147829359420668E-3</v>
      </c>
      <c r="AJ122">
        <f>AJ121*(1+每日報酬率!AJ122)</f>
        <v>1.5105071412207334E-2</v>
      </c>
      <c r="AK122">
        <f>AK121*(1+每日報酬率!AK122)</f>
        <v>1.3804976886231618E-2</v>
      </c>
      <c r="AL122">
        <f>AL121*(1+每日報酬率!AL122)</f>
        <v>1.9988311422964939E-2</v>
      </c>
      <c r="AM122">
        <f>AM121*(1+每日報酬率!AM122)</f>
        <v>8.6164434596462097E-3</v>
      </c>
      <c r="AN122">
        <f>AN121*(1+每日報酬率!AN122)</f>
        <v>0</v>
      </c>
      <c r="AO122">
        <f>AO121*(1+每日報酬率!AO122)</f>
        <v>1.0771657871424383E-2</v>
      </c>
      <c r="AP122">
        <f>AP121*(1+每日報酬率!AP122)</f>
        <v>2.6569832964739842E-2</v>
      </c>
      <c r="AQ122">
        <f>AQ121*(1+每日報酬率!AQ122)</f>
        <v>1.2842088124978383E-2</v>
      </c>
      <c r="AR122">
        <f>AR121*(1+每日報酬率!AR122)</f>
        <v>9.5622032892675596E-3</v>
      </c>
      <c r="AS122">
        <f>AS121*(1+每日報酬率!AS122)</f>
        <v>1.2741641097535186E-2</v>
      </c>
      <c r="AT122">
        <f>AT121*(1+每日報酬率!AT122)</f>
        <v>0</v>
      </c>
      <c r="AU122">
        <f>AU121*(1+每日報酬率!AU122)</f>
        <v>1.2397885905852217E-2</v>
      </c>
      <c r="AV122">
        <f>AV121*(1+每日報酬率!AV122)</f>
        <v>8.9749920354972E-3</v>
      </c>
      <c r="AW122">
        <f>AW121*(1+每日報酬率!AW122)</f>
        <v>1.4238412686913025E-2</v>
      </c>
      <c r="AX122">
        <f>AX121*(1+每日報酬率!AX122)</f>
        <v>1.0420413820936331E-2</v>
      </c>
      <c r="AY122">
        <f>AY121*(1+每日報酬率!AY122)</f>
        <v>0</v>
      </c>
      <c r="AZ122">
        <f>AZ121*(1+每日報酬率!AZ122)</f>
        <v>5.7430243250136924E-3</v>
      </c>
      <c r="BA122">
        <f>BA121*(1+每日報酬率!BA122)</f>
        <v>0</v>
      </c>
      <c r="BB122">
        <f>BB121*(1+每日報酬率!BB122)</f>
        <v>0</v>
      </c>
      <c r="BC122">
        <f>BC121*(1+每日報酬率!BC122)</f>
        <v>6.4054120662614721E-3</v>
      </c>
      <c r="BD122">
        <f>BD121*(1+每日報酬率!BD122)</f>
        <v>2.4332685054913011E-2</v>
      </c>
      <c r="BE122">
        <f>BE121*(1+每日報酬率!BE122)</f>
        <v>1.081731741612202E-2</v>
      </c>
      <c r="BF122">
        <f>BF121*(1+每日報酬率!BF122)</f>
        <v>9.090559376485504E-3</v>
      </c>
      <c r="BG122">
        <f>BG121*(1+每日報酬率!BG122)</f>
        <v>9.1334389556543549E-3</v>
      </c>
      <c r="BH122">
        <f>BH121*(1+每日報酬率!BH122)</f>
        <v>7.4207145871649496E-3</v>
      </c>
      <c r="BI122">
        <f>BI121*(1+每日報酬率!BI122)</f>
        <v>1.2875051488377563E-2</v>
      </c>
      <c r="BJ122">
        <f>BJ121*(1+每日報酬率!BJ122)</f>
        <v>8.3677701992674967E-3</v>
      </c>
      <c r="BK122">
        <f>BK121*(1+每日報酬率!BK122)</f>
        <v>2.053901311128074E-2</v>
      </c>
      <c r="BL122">
        <f>BL121*(1+每日報酬率!BL122)</f>
        <v>1.570385596025619E-2</v>
      </c>
      <c r="BM122">
        <f>BM121*(1+每日報酬率!BM122)</f>
        <v>0</v>
      </c>
      <c r="BN122">
        <f>BN121*(1+每日報酬率!BN122)</f>
        <v>0</v>
      </c>
      <c r="BT122" s="2">
        <f t="shared" si="1"/>
        <v>1.3934282652431704</v>
      </c>
    </row>
    <row r="123" spans="1:72">
      <c r="A123" t="s">
        <v>126</v>
      </c>
      <c r="B123">
        <f>B122*(1+每日報酬率!B123)</f>
        <v>8.8417013807142852E-3</v>
      </c>
      <c r="C123">
        <f>C122*(1+每日報酬率!C123)</f>
        <v>1.5679181251510008E-2</v>
      </c>
      <c r="D123">
        <f>D122*(1+每日報酬率!D123)</f>
        <v>1.2172103713083899E-2</v>
      </c>
      <c r="E123">
        <f>E122*(1+每日報酬率!E123)</f>
        <v>1.287701901988203E-2</v>
      </c>
      <c r="F123">
        <f>F122*(1+每日報酬率!F123)</f>
        <v>9.4973707698238225E-3</v>
      </c>
      <c r="G123">
        <f>G122*(1+每日報酬率!G123)</f>
        <v>0</v>
      </c>
      <c r="H123">
        <f>H122*(1+每日報酬率!H123)</f>
        <v>1.2220123606159384E-2</v>
      </c>
      <c r="I123">
        <f>I122*(1+每日報酬率!I123)</f>
        <v>0</v>
      </c>
      <c r="J123">
        <f>J122*(1+每日報酬率!J123)</f>
        <v>1.1332007268400682E-2</v>
      </c>
      <c r="K123">
        <f>K122*(1+每日報酬率!K123)</f>
        <v>8.3394075992674933E-3</v>
      </c>
      <c r="L123">
        <f>L122*(1+每日報酬率!L123)</f>
        <v>2.284353059863688E-2</v>
      </c>
      <c r="M123">
        <f>M122*(1+每日報酬率!M123)</f>
        <v>3.4425067522745927E-2</v>
      </c>
      <c r="N123">
        <f>N122*(1+每日報酬率!N123)</f>
        <v>0.10351824139497186</v>
      </c>
      <c r="O123">
        <f>O122*(1+每日報酬率!O123)</f>
        <v>1.0531234551275255E-2</v>
      </c>
      <c r="P123">
        <f>P122*(1+每日報酬率!P123)</f>
        <v>0.55106402291797563</v>
      </c>
      <c r="Q123">
        <f>Q122*(1+每日報酬率!Q123)</f>
        <v>1.0401724642590626E-2</v>
      </c>
      <c r="R123">
        <f>R122*(1+每日報酬率!R123)</f>
        <v>1.1901402818461389E-2</v>
      </c>
      <c r="S123">
        <f>S122*(1+每日報酬率!S123)</f>
        <v>0</v>
      </c>
      <c r="T123">
        <f>T122*(1+每日報酬率!T123)</f>
        <v>9.3508014778705528E-3</v>
      </c>
      <c r="U123">
        <f>U122*(1+每日報酬率!U123)</f>
        <v>4.0686000040357835E-2</v>
      </c>
      <c r="V123">
        <f>V122*(1+每日報酬率!V123)</f>
        <v>0</v>
      </c>
      <c r="W123">
        <f>W122*(1+每日報酬率!W123)</f>
        <v>1.0603674062586567E-2</v>
      </c>
      <c r="X123">
        <f>X122*(1+每日報酬率!X123)</f>
        <v>6.9558802448631083E-3</v>
      </c>
      <c r="Y123">
        <f>Y122*(1+每日報酬率!Y123)</f>
        <v>3.0433828250838468E-2</v>
      </c>
      <c r="Z123">
        <f>Z122*(1+每日報酬率!Z123)</f>
        <v>7.3004550962758638E-2</v>
      </c>
      <c r="AA123">
        <f>AA122*(1+每日報酬率!AA123)</f>
        <v>1.2308252308267376E-2</v>
      </c>
      <c r="AB123">
        <f>AB122*(1+每日報酬率!AB123)</f>
        <v>0</v>
      </c>
      <c r="AC123">
        <f>AC122*(1+每日報酬率!AC123)</f>
        <v>0</v>
      </c>
      <c r="AD123">
        <f>AD122*(1+每日報酬率!AD123)</f>
        <v>0</v>
      </c>
      <c r="AE123">
        <f>AE122*(1+每日報酬率!AE123)</f>
        <v>0</v>
      </c>
      <c r="AF123">
        <f>AF122*(1+每日報酬率!AF123)</f>
        <v>1.2368766654058623E-2</v>
      </c>
      <c r="AG123">
        <f>AG122*(1+每日報酬率!AG123)</f>
        <v>4.1437340612903412E-2</v>
      </c>
      <c r="AH123">
        <f>AH122*(1+每日報酬率!AH123)</f>
        <v>3.3278302536819897E-2</v>
      </c>
      <c r="AI123">
        <f>AI122*(1+每日報酬率!AI123)</f>
        <v>9.7755003292917062E-3</v>
      </c>
      <c r="AJ123">
        <f>AJ122*(1+每日報酬率!AJ123)</f>
        <v>1.5105071412207334E-2</v>
      </c>
      <c r="AK123">
        <f>AK122*(1+每日報酬率!AK123)</f>
        <v>1.388864341281484E-2</v>
      </c>
      <c r="AL123">
        <f>AL122*(1+每日報酬率!AL123)</f>
        <v>1.9988311422964939E-2</v>
      </c>
      <c r="AM123">
        <f>AM122*(1+每日報酬率!AM123)</f>
        <v>8.7283453227584972E-3</v>
      </c>
      <c r="AN123">
        <f>AN122*(1+每日報酬率!AN123)</f>
        <v>0</v>
      </c>
      <c r="AO123">
        <f>AO122*(1+每日報酬率!AO123)</f>
        <v>1.0894063074508752E-2</v>
      </c>
      <c r="AP123">
        <f>AP122*(1+每日報酬率!AP123)</f>
        <v>2.6603003792411178E-2</v>
      </c>
      <c r="AQ123">
        <f>AQ122*(1+每日報酬率!AQ123)</f>
        <v>1.2864539327994079E-2</v>
      </c>
      <c r="AR123">
        <f>AR122*(1+每日報酬率!AR123)</f>
        <v>9.5964764193366189E-3</v>
      </c>
      <c r="AS123">
        <f>AS122*(1+每日報酬率!AS123)</f>
        <v>1.3335810889648225E-2</v>
      </c>
      <c r="AT123">
        <f>AT122*(1+每日報酬率!AT123)</f>
        <v>0</v>
      </c>
      <c r="AU123">
        <f>AU122*(1+每日報酬率!AU123)</f>
        <v>1.2277518081523555E-2</v>
      </c>
      <c r="AV123">
        <f>AV122*(1+每日報酬率!AV123)</f>
        <v>9.1006922040615858E-3</v>
      </c>
      <c r="AW123">
        <f>AW122*(1+每日報酬率!AW123)</f>
        <v>1.2581356038005044E-2</v>
      </c>
      <c r="AX123">
        <f>AX122*(1+每日報酬率!AX123)</f>
        <v>1.0611614074531492E-2</v>
      </c>
      <c r="AY123">
        <f>AY122*(1+每日報酬率!AY123)</f>
        <v>0</v>
      </c>
      <c r="AZ123">
        <f>AZ122*(1+每日報酬率!AZ123)</f>
        <v>5.7430243250136924E-3</v>
      </c>
      <c r="BA123">
        <f>BA122*(1+每日報酬率!BA123)</f>
        <v>0</v>
      </c>
      <c r="BB123">
        <f>BB122*(1+每日報酬率!BB123)</f>
        <v>0</v>
      </c>
      <c r="BC123">
        <f>BC122*(1+每日報酬率!BC123)</f>
        <v>6.4054120662614721E-3</v>
      </c>
      <c r="BD123">
        <f>BD122*(1+每日報酬率!BD123)</f>
        <v>2.4910315560667622E-2</v>
      </c>
      <c r="BE123">
        <f>BE122*(1+每日報酬率!BE123)</f>
        <v>1.0757881606143329E-2</v>
      </c>
      <c r="BF123">
        <f>BF122*(1+每日報酬率!BF123)</f>
        <v>9.3101381053861208E-3</v>
      </c>
      <c r="BG123">
        <f>BG122*(1+每日報酬率!BG123)</f>
        <v>9.2207011112816276E-3</v>
      </c>
      <c r="BH123">
        <f>BH122*(1+每日報酬率!BH123)</f>
        <v>7.4207145871649496E-3</v>
      </c>
      <c r="BI123">
        <f>BI122*(1+每日報酬率!BI123)</f>
        <v>1.292354509097032E-2</v>
      </c>
      <c r="BJ123">
        <f>BJ122*(1+每日報酬率!BJ123)</f>
        <v>8.5259239315560575E-3</v>
      </c>
      <c r="BK123">
        <f>BK122*(1+每日報酬率!BK123)</f>
        <v>2.0633228767754502E-2</v>
      </c>
      <c r="BL123">
        <f>BL122*(1+每日報酬率!BL123)</f>
        <v>1.5963185691709961E-2</v>
      </c>
      <c r="BM123">
        <f>BM122*(1+每日報酬率!BM123)</f>
        <v>0</v>
      </c>
      <c r="BN123">
        <f>BN122*(1+每日報酬率!BN123)</f>
        <v>0</v>
      </c>
      <c r="BT123" s="2">
        <f t="shared" si="1"/>
        <v>1.4232365528527913</v>
      </c>
    </row>
    <row r="124" spans="1:72">
      <c r="A124" t="s">
        <v>127</v>
      </c>
      <c r="B124">
        <f>B123*(1+每日報酬率!B124)</f>
        <v>8.6883770793146145E-3</v>
      </c>
      <c r="C124">
        <f>C123*(1+每日報酬率!C124)</f>
        <v>1.5866507192388263E-2</v>
      </c>
      <c r="D124">
        <f>D123*(1+每日報酬率!D124)</f>
        <v>1.1962239855961763E-2</v>
      </c>
      <c r="E124">
        <f>E123*(1+每日報酬率!E124)</f>
        <v>1.2680922283538648E-2</v>
      </c>
      <c r="F124">
        <f>F123*(1+每日報酬率!F124)</f>
        <v>9.3717697321761013E-3</v>
      </c>
      <c r="G124">
        <f>G123*(1+每日報酬率!G124)</f>
        <v>0</v>
      </c>
      <c r="H124">
        <f>H123*(1+每日報酬率!H124)</f>
        <v>1.2064122028208413E-2</v>
      </c>
      <c r="I124">
        <f>I123*(1+每日報酬率!I124)</f>
        <v>0</v>
      </c>
      <c r="J124">
        <f>J123*(1+每日報酬率!J124)</f>
        <v>1.140547246949242E-2</v>
      </c>
      <c r="K124">
        <f>K123*(1+每日報酬率!K124)</f>
        <v>8.3006196569453197E-3</v>
      </c>
      <c r="L124">
        <f>L123*(1+每日報酬率!L124)</f>
        <v>2.284353059863688E-2</v>
      </c>
      <c r="M124">
        <f>M123*(1+每日報酬率!M124)</f>
        <v>3.5110143493347831E-2</v>
      </c>
      <c r="N124">
        <f>N123*(1+每日報酬率!N124)</f>
        <v>0.10306120721662761</v>
      </c>
      <c r="O124">
        <f>O123*(1+每日報酬率!O124)</f>
        <v>1.0391748000927238E-2</v>
      </c>
      <c r="P124">
        <f>P123*(1+每日報酬率!P124)</f>
        <v>0.55372616795622676</v>
      </c>
      <c r="Q124">
        <f>Q123*(1+每日報酬率!Q124)</f>
        <v>1.0475626771490026E-2</v>
      </c>
      <c r="R124">
        <f>R123*(1+每日報酬率!R124)</f>
        <v>1.1913647060044169E-2</v>
      </c>
      <c r="S124">
        <f>S123*(1+每日報酬率!S124)</f>
        <v>0</v>
      </c>
      <c r="T124">
        <f>T123*(1+每日報酬率!T124)</f>
        <v>9.6889859797826879E-3</v>
      </c>
      <c r="U124">
        <f>U123*(1+每日報酬率!U124)</f>
        <v>4.2787154972019507E-2</v>
      </c>
      <c r="V124">
        <f>V123*(1+每日報酬率!V124)</f>
        <v>0</v>
      </c>
      <c r="W124">
        <f>W123*(1+每日報酬率!W124)</f>
        <v>1.056125936633622E-2</v>
      </c>
      <c r="X124">
        <f>X123*(1+每日報酬率!X124)</f>
        <v>6.9558802448631083E-3</v>
      </c>
      <c r="Y124">
        <f>Y123*(1+每日報酬率!Y124)</f>
        <v>3.0433828250838468E-2</v>
      </c>
      <c r="Z124">
        <f>Z123*(1+每日報酬率!Z124)</f>
        <v>7.5061017187061693E-2</v>
      </c>
      <c r="AA124">
        <f>AA123*(1+每日報酬率!AA124)</f>
        <v>1.2483583537729876E-2</v>
      </c>
      <c r="AB124">
        <f>AB123*(1+每日報酬率!AB124)</f>
        <v>0</v>
      </c>
      <c r="AC124">
        <f>AC123*(1+每日報酬率!AC124)</f>
        <v>0</v>
      </c>
      <c r="AD124">
        <f>AD123*(1+每日報酬率!AD124)</f>
        <v>0</v>
      </c>
      <c r="AE124">
        <f>AE123*(1+每日報酬率!AE124)</f>
        <v>0</v>
      </c>
      <c r="AF124">
        <f>AF123*(1+每日報酬率!AF124)</f>
        <v>1.2233834654196165E-2</v>
      </c>
      <c r="AG124">
        <f>AG123*(1+每日報酬率!AG124)</f>
        <v>4.1437340612903412E-2</v>
      </c>
      <c r="AH124">
        <f>AH123*(1+每日報酬率!AH124)</f>
        <v>3.3171470104919991E-2</v>
      </c>
      <c r="AI124">
        <f>AI123*(1+每日報酬率!AI124)</f>
        <v>9.8362177226413439E-3</v>
      </c>
      <c r="AJ124">
        <f>AJ123*(1+每日報酬率!AJ124)</f>
        <v>1.5105071412207334E-2</v>
      </c>
      <c r="AK124">
        <f>AK123*(1+每日報酬率!AK124)</f>
        <v>1.3804976886231618E-2</v>
      </c>
      <c r="AL124">
        <f>AL123*(1+每日報酬率!AL124)</f>
        <v>1.9774659638158901E-2</v>
      </c>
      <c r="AM124">
        <f>AM123*(1+每日報酬率!AM124)</f>
        <v>8.7731060680034129E-3</v>
      </c>
      <c r="AN124">
        <f>AN123*(1+每日報酬率!AN124)</f>
        <v>0</v>
      </c>
      <c r="AO124">
        <f>AO123*(1+每日報酬率!AO124)</f>
        <v>1.0853261340147297E-2</v>
      </c>
      <c r="AP124">
        <f>AP123*(1+每日報酬率!AP124)</f>
        <v>2.6503491309397172E-2</v>
      </c>
      <c r="AQ124">
        <f>AQ123*(1+每日報酬率!AQ124)</f>
        <v>1.2864539327994079E-2</v>
      </c>
      <c r="AR124">
        <f>AR123*(1+每日報酬率!AR124)</f>
        <v>9.6821592445092662E-3</v>
      </c>
      <c r="AS124">
        <f>AS123*(1+每日報酬率!AS124)</f>
        <v>1.3709917795793471E-2</v>
      </c>
      <c r="AT124">
        <f>AT123*(1+每日報酬率!AT124)</f>
        <v>0</v>
      </c>
      <c r="AU124">
        <f>AU123*(1+每日報酬率!AU124)</f>
        <v>1.2117027649085338E-2</v>
      </c>
      <c r="AV124">
        <f>AV123*(1+每日報酬率!AV124)</f>
        <v>8.8995719343585682E-3</v>
      </c>
      <c r="AW124">
        <f>AW123*(1+每日報酬率!AW124)</f>
        <v>1.2397238632570824E-2</v>
      </c>
      <c r="AX124">
        <f>AX123*(1+每日報酬率!AX124)</f>
        <v>1.0372613757537539E-2</v>
      </c>
      <c r="AY124">
        <f>AY123*(1+每日報酬率!AY124)</f>
        <v>0</v>
      </c>
      <c r="AZ124">
        <f>AZ123*(1+每日報酬率!AZ124)</f>
        <v>5.7430243250136924E-3</v>
      </c>
      <c r="BA124">
        <f>BA123*(1+每日報酬率!BA124)</f>
        <v>0</v>
      </c>
      <c r="BB124">
        <f>BB123*(1+每日報酬率!BB124)</f>
        <v>0</v>
      </c>
      <c r="BC124">
        <f>BC123*(1+每日報酬率!BC124)</f>
        <v>6.4054120662614721E-3</v>
      </c>
      <c r="BD124">
        <f>BD123*(1+每日報酬率!BD124)</f>
        <v>2.5993372758957519E-2</v>
      </c>
      <c r="BE124">
        <f>BE123*(1+每日報酬率!BE124)</f>
        <v>1.0282395126313789E-2</v>
      </c>
      <c r="BF124">
        <f>BF123*(1+每日報酬率!BF124)</f>
        <v>9.1783908680457514E-3</v>
      </c>
      <c r="BG124">
        <f>BG123*(1+每日報酬率!BG124)</f>
        <v>9.1625263408634475E-3</v>
      </c>
      <c r="BH124">
        <f>BH123*(1+每日報酬率!BH124)</f>
        <v>7.4207145871649496E-3</v>
      </c>
      <c r="BI124">
        <f>BI123*(1+每日報酬率!BI124)</f>
        <v>1.2802311084488422E-2</v>
      </c>
      <c r="BJ124">
        <f>BJ123*(1+每日報酬率!BJ124)</f>
        <v>8.3390149752150308E-3</v>
      </c>
      <c r="BK124">
        <f>BK123*(1+每日報酬率!BK124)</f>
        <v>2.0036529610087325E-2</v>
      </c>
      <c r="BL124">
        <f>BL123*(1+每日報酬率!BL124)</f>
        <v>1.5386897399590468E-2</v>
      </c>
      <c r="BM124">
        <f>BM123*(1+每日報酬率!BM124)</f>
        <v>0</v>
      </c>
      <c r="BN124">
        <f>BN123*(1+每日報酬率!BN124)</f>
        <v>0</v>
      </c>
      <c r="BT124" s="2">
        <f t="shared" si="1"/>
        <v>1.4281208981666154</v>
      </c>
    </row>
    <row r="125" spans="1:72">
      <c r="A125" t="s">
        <v>128</v>
      </c>
      <c r="B125">
        <f>B124*(1+每日報酬率!B125)</f>
        <v>8.6500460039646964E-3</v>
      </c>
      <c r="C125">
        <f>C124*(1+每日報酬率!C125)</f>
        <v>1.5866507192388263E-2</v>
      </c>
      <c r="D125">
        <f>D124*(1+每日報酬率!D125)</f>
        <v>1.1857307927400694E-2</v>
      </c>
      <c r="E125">
        <f>E124*(1+每日報酬率!E125)</f>
        <v>1.2550191125976395E-2</v>
      </c>
      <c r="F125">
        <f>F124*(1+每日報酬率!F125)</f>
        <v>9.0915828020388771E-3</v>
      </c>
      <c r="G125">
        <f>G124*(1+每日報酬率!G125)</f>
        <v>0</v>
      </c>
      <c r="H125">
        <f>H124*(1+每日報酬率!H125)</f>
        <v>1.1986121239232929E-2</v>
      </c>
      <c r="I125">
        <f>I124*(1+每日報酬率!I125)</f>
        <v>0</v>
      </c>
      <c r="J125">
        <f>J124*(1+每日報酬率!J125)</f>
        <v>1.1368739868946551E-2</v>
      </c>
      <c r="K125">
        <f>K124*(1+每日報酬率!K125)</f>
        <v>8.4557714262340176E-3</v>
      </c>
      <c r="L125">
        <f>L124*(1+每日報酬率!L125)</f>
        <v>2.2595680357060353E-2</v>
      </c>
      <c r="M125">
        <f>M124*(1+每日報酬率!M125)</f>
        <v>3.6009305704762837E-2</v>
      </c>
      <c r="N125">
        <f>N124*(1+每日報酬率!N125)</f>
        <v>0.1021471388599391</v>
      </c>
      <c r="O125">
        <f>O124*(1+每日報酬率!O125)</f>
        <v>1.0656772446588469E-2</v>
      </c>
      <c r="P125">
        <f>P124*(1+每日報酬率!P125)</f>
        <v>0.55638831299447788</v>
      </c>
      <c r="Q125">
        <f>Q124*(1+每日報酬率!Q125)</f>
        <v>1.0623431029288827E-2</v>
      </c>
      <c r="R125">
        <f>R124*(1+每日報酬率!R125)</f>
        <v>1.2440149448103675E-2</v>
      </c>
      <c r="S125">
        <f>S124*(1+每日報酬率!S125)</f>
        <v>0</v>
      </c>
      <c r="T125">
        <f>T124*(1+每日報酬率!T125)</f>
        <v>9.638258304495868E-3</v>
      </c>
      <c r="U125">
        <f>U124*(1+每日報酬率!U125)</f>
        <v>4.3423868587674559E-2</v>
      </c>
      <c r="V125">
        <f>V124*(1+每日報酬率!V125)</f>
        <v>0</v>
      </c>
      <c r="W125">
        <f>W124*(1+每日報酬率!W125)</f>
        <v>1.0532982902169322E-2</v>
      </c>
      <c r="X125">
        <f>X124*(1+每日報酬率!X125)</f>
        <v>6.9558802448631083E-3</v>
      </c>
      <c r="Y125">
        <f>Y124*(1+每日報酬率!Y125)</f>
        <v>3.0305955022893769E-2</v>
      </c>
      <c r="Z125">
        <f>Z124*(1+每日報酬率!Z125)</f>
        <v>7.3775725796872291E-2</v>
      </c>
      <c r="AA125">
        <f>AA124*(1+每日報酬率!AA125)</f>
        <v>1.2413451045944877E-2</v>
      </c>
      <c r="AB125">
        <f>AB124*(1+每日報酬率!AB125)</f>
        <v>0</v>
      </c>
      <c r="AC125">
        <f>AC124*(1+每日報酬率!AC125)</f>
        <v>0</v>
      </c>
      <c r="AD125">
        <f>AD124*(1+每日報酬率!AD125)</f>
        <v>0</v>
      </c>
      <c r="AE125">
        <f>AE124*(1+每日報酬率!AE125)</f>
        <v>0</v>
      </c>
      <c r="AF125">
        <f>AF124*(1+每日報酬率!AF125)</f>
        <v>1.2211345987552422E-2</v>
      </c>
      <c r="AG125">
        <f>AG124*(1+每日報酬率!AG125)</f>
        <v>4.2931012193135977E-2</v>
      </c>
      <c r="AH125">
        <f>AH124*(1+每日報酬率!AH125)</f>
        <v>3.3972713344169271E-2</v>
      </c>
      <c r="AI125">
        <f>AI124*(1+每日報酬率!AI125)</f>
        <v>1.0109445992714714E-2</v>
      </c>
      <c r="AJ125">
        <f>AJ124*(1+每日報酬率!AJ125)</f>
        <v>1.5285815856455968E-2</v>
      </c>
      <c r="AK125">
        <f>AK124*(1+每日報酬率!AK125)</f>
        <v>1.4035059834335476E-2</v>
      </c>
      <c r="AL125">
        <f>AL124*(1+每日報酬率!AL125)</f>
        <v>1.9774659638158901E-2</v>
      </c>
      <c r="AM125">
        <f>AM124*(1+每日報酬率!AM125)</f>
        <v>8.8402471858707865E-3</v>
      </c>
      <c r="AN125">
        <f>AN124*(1+每日報酬率!AN125)</f>
        <v>0</v>
      </c>
      <c r="AO125">
        <f>AO124*(1+每日報酬率!AO125)</f>
        <v>1.0771657871424384E-2</v>
      </c>
      <c r="AP125">
        <f>AP124*(1+每日報酬率!AP125)</f>
        <v>2.7100566207481212E-2</v>
      </c>
      <c r="AQ125">
        <f>AQ124*(1+每日報酬率!AQ125)</f>
        <v>1.2909441734025471E-2</v>
      </c>
      <c r="AR125">
        <f>AR124*(1+每日報酬率!AR125)</f>
        <v>9.5793398543020884E-3</v>
      </c>
      <c r="AS125">
        <f>AS124*(1+每日報酬率!AS125)</f>
        <v>1.3687911507196691E-2</v>
      </c>
      <c r="AT125">
        <f>AT124*(1+每日報酬率!AT125)</f>
        <v>0</v>
      </c>
      <c r="AU125">
        <f>AU124*(1+每日報酬率!AU125)</f>
        <v>1.1434943311222918E-2</v>
      </c>
      <c r="AV125">
        <f>AV124*(1+每日報酬率!AV125)</f>
        <v>8.8241518332199363E-3</v>
      </c>
      <c r="AW125">
        <f>AW124*(1+每日報酬率!AW125)</f>
        <v>1.2519983569526971E-2</v>
      </c>
      <c r="AX125">
        <f>AX124*(1+每日報酬率!AX125)</f>
        <v>1.0324813694138749E-2</v>
      </c>
      <c r="AY125">
        <f>AY124*(1+每日報酬率!AY125)</f>
        <v>0</v>
      </c>
      <c r="AZ125">
        <f>AZ124*(1+每日報酬率!AZ125)</f>
        <v>5.7430243250136924E-3</v>
      </c>
      <c r="BA125">
        <f>BA124*(1+每日報酬率!BA125)</f>
        <v>0</v>
      </c>
      <c r="BB125">
        <f>BB124*(1+每日報酬率!BB125)</f>
        <v>0</v>
      </c>
      <c r="BC125">
        <f>BC124*(1+每日報酬率!BC125)</f>
        <v>6.4054120662614721E-3</v>
      </c>
      <c r="BD125">
        <f>BD124*(1+每日報酬率!BD125)</f>
        <v>2.5921168945738194E-2</v>
      </c>
      <c r="BE125">
        <f>BE124*(1+每日報酬率!BE125)</f>
        <v>9.4502937866120951E-3</v>
      </c>
      <c r="BF125">
        <f>BF124*(1+每日報酬率!BF125)</f>
        <v>9.2662223596059988E-3</v>
      </c>
      <c r="BG125">
        <f>BG124*(1+每日報酬率!BG125)</f>
        <v>9.1916137260725384E-3</v>
      </c>
      <c r="BH125">
        <f>BH124*(1+每日報酬率!BH125)</f>
        <v>7.4207145871649496E-3</v>
      </c>
      <c r="BI125">
        <f>BI124*(1+每日報酬率!BI125)</f>
        <v>1.2753817481895665E-2</v>
      </c>
      <c r="BJ125">
        <f>BJ124*(1+每日報酬率!BJ125)</f>
        <v>8.4540358714248927E-3</v>
      </c>
      <c r="BK125">
        <f>BK124*(1+每日報酬率!BK125)</f>
        <v>2.0005124391262737E-2</v>
      </c>
      <c r="BL125">
        <f>BL124*(1+每日報酬率!BL125)</f>
        <v>1.5098753253530722E-2</v>
      </c>
      <c r="BM125">
        <f>BM124*(1+每日報酬率!BM125)</f>
        <v>0</v>
      </c>
      <c r="BN125">
        <f>BN124*(1+每日報酬率!BN125)</f>
        <v>0</v>
      </c>
      <c r="BT125" s="2">
        <f t="shared" si="1"/>
        <v>1.4317564707408317</v>
      </c>
    </row>
    <row r="126" spans="1:72">
      <c r="A126" t="s">
        <v>129</v>
      </c>
      <c r="B126">
        <f>B125*(1+每日報酬率!B126)</f>
        <v>8.7011541044312527E-3</v>
      </c>
      <c r="C126">
        <f>C125*(1+每日報酬率!C126)</f>
        <v>1.601636794509087E-2</v>
      </c>
      <c r="D126">
        <f>D125*(1+每日報酬率!D126)</f>
        <v>1.1962239855961761E-2</v>
      </c>
      <c r="E126">
        <f>E125*(1+每日報酬率!E126)</f>
        <v>1.2733214746563552E-2</v>
      </c>
      <c r="F126">
        <f>F125*(1+每日報酬率!F126)</f>
        <v>9.2171838396866001E-3</v>
      </c>
      <c r="G126">
        <f>G125*(1+每日報酬率!G126)</f>
        <v>0</v>
      </c>
      <c r="H126">
        <f>H125*(1+每日報酬率!H126)</f>
        <v>1.1986121239232929E-2</v>
      </c>
      <c r="I126">
        <f>I125*(1+每日報酬率!I126)</f>
        <v>0</v>
      </c>
      <c r="J126">
        <f>J125*(1+每日報酬率!J126)</f>
        <v>1.1478937670584157E-2</v>
      </c>
      <c r="K126">
        <f>K125*(1+每日報酬率!K126)</f>
        <v>8.494559368556193E-3</v>
      </c>
      <c r="L126">
        <f>L125*(1+每日報酬率!L126)</f>
        <v>2.2595680357060353E-2</v>
      </c>
      <c r="M126">
        <f>M125*(1+每日報酬率!M126)</f>
        <v>3.7165371405153559E-2</v>
      </c>
      <c r="N126">
        <f>N125*(1+每日報酬率!N126)</f>
        <v>0.10306120721662759</v>
      </c>
      <c r="O126">
        <f>O125*(1+每日報酬率!O126)</f>
        <v>1.1117078062736926E-2</v>
      </c>
      <c r="P126">
        <f>P125*(1+每日報酬率!P126)</f>
        <v>0.57502332826223557</v>
      </c>
      <c r="Q126">
        <f>Q125*(1+每日報酬率!Q126)</f>
        <v>1.0678857625963378E-2</v>
      </c>
      <c r="R126">
        <f>R125*(1+每日報酬率!R126)</f>
        <v>1.2562591863931468E-2</v>
      </c>
      <c r="S126">
        <f>S125*(1+每日報酬率!S126)</f>
        <v>0</v>
      </c>
      <c r="T126">
        <f>T125*(1+每日報酬率!T126)</f>
        <v>9.8242597805475434E-3</v>
      </c>
      <c r="U126">
        <f>U125*(1+每日報酬率!U126)</f>
        <v>4.2341455441060973E-2</v>
      </c>
      <c r="V126">
        <f>V125*(1+每日報酬率!V126)</f>
        <v>0</v>
      </c>
      <c r="W126">
        <f>W125*(1+每日報酬率!W126)</f>
        <v>1.0702641687170706E-2</v>
      </c>
      <c r="X126">
        <f>X125*(1+每日報酬率!X126)</f>
        <v>6.9558802448631083E-3</v>
      </c>
      <c r="Y126">
        <f>Y125*(1+每日報酬率!Y126)</f>
        <v>3.0305955022893769E-2</v>
      </c>
      <c r="Z126">
        <f>Z125*(1+每日報酬率!Z126)</f>
        <v>7.3004550962758638E-2</v>
      </c>
      <c r="AA126">
        <f>AA125*(1+每日報酬率!AA126)</f>
        <v>1.2343318554159878E-2</v>
      </c>
      <c r="AB126">
        <f>AB125*(1+每日報酬率!AB126)</f>
        <v>0</v>
      </c>
      <c r="AC126">
        <f>AC125*(1+每日報酬率!AC126)</f>
        <v>0</v>
      </c>
      <c r="AD126">
        <f>AD125*(1+每日報酬率!AD126)</f>
        <v>0</v>
      </c>
      <c r="AE126">
        <f>AE125*(1+每日報酬率!AE126)</f>
        <v>0</v>
      </c>
      <c r="AF126">
        <f>AF125*(1+每日報酬率!AF126)</f>
        <v>1.2368766654058623E-2</v>
      </c>
      <c r="AG126">
        <f>AG125*(1+每日報酬率!AG126)</f>
        <v>4.4521049681770647E-2</v>
      </c>
      <c r="AH126">
        <f>AH125*(1+每日報酬率!AH126)</f>
        <v>3.4987621447218356E-2</v>
      </c>
      <c r="AI126">
        <f>AI125*(1+每日報酬率!AI126)</f>
        <v>1.0200522082739171E-2</v>
      </c>
      <c r="AJ126">
        <f>AJ125*(1+每日報酬率!AJ126)</f>
        <v>1.541491903091928E-2</v>
      </c>
      <c r="AK126">
        <f>AK125*(1+每日報酬率!AK126)</f>
        <v>1.4076893097627087E-2</v>
      </c>
      <c r="AL126">
        <f>AL125*(1+每日報酬率!AL126)</f>
        <v>1.9822137812560245E-2</v>
      </c>
      <c r="AM126">
        <f>AM125*(1+每日報酬率!AM126)</f>
        <v>8.9297686763606179E-3</v>
      </c>
      <c r="AN126">
        <f>AN125*(1+每日報酬率!AN126)</f>
        <v>0</v>
      </c>
      <c r="AO126">
        <f>AO125*(1+每日報酬率!AO126)</f>
        <v>1.083286047296657E-2</v>
      </c>
      <c r="AP126">
        <f>AP125*(1+每日報酬率!AP126)</f>
        <v>2.6702516275425182E-2</v>
      </c>
      <c r="AQ126">
        <f>AQ125*(1+每日報酬率!AQ126)</f>
        <v>1.2954344140056867E-2</v>
      </c>
      <c r="AR126">
        <f>AR125*(1+每日報酬率!AR126)</f>
        <v>9.6307495494056764E-3</v>
      </c>
      <c r="AS126">
        <f>AS125*(1+每日報酬率!AS126)</f>
        <v>1.4084024701938718E-2</v>
      </c>
      <c r="AT126">
        <f>AT125*(1+每日報酬率!AT126)</f>
        <v>0</v>
      </c>
      <c r="AU126">
        <f>AU125*(1+每日報酬率!AU126)</f>
        <v>1.1615495047715913E-2</v>
      </c>
      <c r="AV126">
        <f>AV125*(1+每日報酬率!AV126)</f>
        <v>9.5280727771805008E-3</v>
      </c>
      <c r="AW126">
        <f>AW125*(1+每日報酬率!AW126)</f>
        <v>1.2397238632570825E-2</v>
      </c>
      <c r="AX126">
        <f>AX125*(1+每日報酬率!AX126)</f>
        <v>1.0324813694138749E-2</v>
      </c>
      <c r="AY126">
        <f>AY125*(1+每日報酬率!AY126)</f>
        <v>0</v>
      </c>
      <c r="AZ126">
        <f>AZ125*(1+每日報酬率!AZ126)</f>
        <v>5.7430243250136924E-3</v>
      </c>
      <c r="BA126">
        <f>BA125*(1+每日報酬率!BA126)</f>
        <v>0</v>
      </c>
      <c r="BB126">
        <f>BB125*(1+每日報酬率!BB126)</f>
        <v>0</v>
      </c>
      <c r="BC126">
        <f>BC125*(1+每日報酬率!BC126)</f>
        <v>6.4054120662614721E-3</v>
      </c>
      <c r="BD126">
        <f>BD125*(1+每日報酬率!BD126)</f>
        <v>2.7942875715879334E-2</v>
      </c>
      <c r="BE126">
        <f>BE125*(1+每日報酬率!BE126)</f>
        <v>9.4859552725993102E-3</v>
      </c>
      <c r="BF126">
        <f>BF125*(1+每日報酬率!BF126)</f>
        <v>9.2662223596059988E-3</v>
      </c>
      <c r="BG126">
        <f>BG125*(1+每日報酬率!BG126)</f>
        <v>9.3370506521179911E-3</v>
      </c>
      <c r="BH126">
        <f>BH125*(1+每日報酬率!BH126)</f>
        <v>7.4207145871649496E-3</v>
      </c>
      <c r="BI126">
        <f>BI125*(1+每日報酬率!BI126)</f>
        <v>1.2826557885784804E-2</v>
      </c>
      <c r="BJ126">
        <f>BJ125*(1+每日報酬率!BJ126)</f>
        <v>8.4396582593986597E-3</v>
      </c>
      <c r="BK126">
        <f>BK125*(1+每日報酬率!BK126)</f>
        <v>2.0005124391262737E-2</v>
      </c>
      <c r="BL126">
        <f>BL125*(1+每日報酬率!BL126)</f>
        <v>1.4551279376017204E-2</v>
      </c>
      <c r="BM126">
        <f>BM125*(1+每日報酬率!BM126)</f>
        <v>0</v>
      </c>
      <c r="BN126">
        <f>BN125*(1+每日報酬率!BN126)</f>
        <v>0</v>
      </c>
      <c r="BT126" s="2">
        <f t="shared" si="1"/>
        <v>1.4580876239230298</v>
      </c>
    </row>
    <row r="127" spans="1:72">
      <c r="A127" t="s">
        <v>130</v>
      </c>
      <c r="B127">
        <f>B126*(1+每日報酬率!B127)</f>
        <v>8.752262204897809E-3</v>
      </c>
      <c r="C127">
        <f>C126*(1+每日報酬率!C127)</f>
        <v>1.6053833133266519E-2</v>
      </c>
      <c r="D127">
        <f>D126*(1+每日報酬率!D127)</f>
        <v>1.2151117327371685E-2</v>
      </c>
      <c r="E127">
        <f>E126*(1+每日報酬率!E127)</f>
        <v>1.3099261987737861E-2</v>
      </c>
      <c r="F127">
        <f>F126*(1+每日報酬率!F127)</f>
        <v>9.4007545870178847E-3</v>
      </c>
      <c r="G127">
        <f>G126*(1+每日報酬率!G127)</f>
        <v>0</v>
      </c>
      <c r="H127">
        <f>H126*(1+每日報酬率!H127)</f>
        <v>1.2012121502224757E-2</v>
      </c>
      <c r="I127">
        <f>I126*(1+每日報酬率!I127)</f>
        <v>0</v>
      </c>
      <c r="J127">
        <f>J126*(1+每日報酬率!J127)</f>
        <v>1.1478937670584157E-2</v>
      </c>
      <c r="K127">
        <f>K126*(1+每日報酬率!K127)</f>
        <v>8.4557714262340194E-3</v>
      </c>
      <c r="L127">
        <f>L126*(1+每日報酬率!L127)</f>
        <v>2.189343800592685E-2</v>
      </c>
      <c r="M127">
        <f>M126*(1+每日報酬率!M127)</f>
        <v>3.6137757449250699E-2</v>
      </c>
      <c r="N127">
        <f>N126*(1+每日報酬率!N127)</f>
        <v>9.8719382522357249E-2</v>
      </c>
      <c r="O127">
        <f>O126*(1+每日報酬率!O127)</f>
        <v>1.0740464376797281E-2</v>
      </c>
      <c r="P127">
        <f>P126*(1+每日報酬率!P127)</f>
        <v>0.55372616795622687</v>
      </c>
      <c r="Q127">
        <f>Q126*(1+每日報酬率!Q127)</f>
        <v>1.0549528900389427E-2</v>
      </c>
      <c r="R127">
        <f>R126*(1+每日報酬率!R127)</f>
        <v>1.2464637931269234E-2</v>
      </c>
      <c r="S127">
        <f>S126*(1+每日報酬率!S127)</f>
        <v>0</v>
      </c>
      <c r="T127">
        <f>T126*(1+每日報酬率!T127)</f>
        <v>9.6551675295914758E-3</v>
      </c>
      <c r="U127">
        <f>U126*(1+每日報酬率!U127)</f>
        <v>4.1513727740709404E-2</v>
      </c>
      <c r="V127">
        <f>V126*(1+每日報酬率!V127)</f>
        <v>0</v>
      </c>
      <c r="W127">
        <f>W126*(1+每日報酬率!W127)</f>
        <v>1.0631950526753463E-2</v>
      </c>
      <c r="X127">
        <f>X126*(1+每日報酬率!X127)</f>
        <v>6.9558802448631083E-3</v>
      </c>
      <c r="Y127">
        <f>Y126*(1+每日報酬率!Y127)</f>
        <v>3.0305955022893769E-2</v>
      </c>
      <c r="Z127">
        <f>Z126*(1+每日報酬率!Z127)</f>
        <v>6.9919851626304055E-2</v>
      </c>
      <c r="AA127">
        <f>AA126*(1+每日報酬率!AA127)</f>
        <v>1.216798732469738E-2</v>
      </c>
      <c r="AB127">
        <f>AB126*(1+每日報酬率!AB127)</f>
        <v>0</v>
      </c>
      <c r="AC127">
        <f>AC126*(1+每日報酬率!AC127)</f>
        <v>0</v>
      </c>
      <c r="AD127">
        <f>AD126*(1+每日報酬率!AD127)</f>
        <v>0</v>
      </c>
      <c r="AE127">
        <f>AE126*(1+每日報酬率!AE127)</f>
        <v>0</v>
      </c>
      <c r="AF127">
        <f>AF126*(1+每日報酬率!AF127)</f>
        <v>1.2368766654058623E-2</v>
      </c>
      <c r="AG127">
        <f>AG126*(1+每日報酬率!AG127)</f>
        <v>4.4280134910765392E-2</v>
      </c>
      <c r="AH127">
        <f>AH126*(1+每日報酬率!AH127)</f>
        <v>3.5094453879118262E-2</v>
      </c>
      <c r="AI127">
        <f>AI126*(1+每日報酬率!AI127)</f>
        <v>1.0139804689389532E-2</v>
      </c>
      <c r="AJ127">
        <f>AJ126*(1+每日報酬率!AJ127)</f>
        <v>1.5440739665811939E-2</v>
      </c>
      <c r="AK127">
        <f>AK126*(1+每日報酬率!AK127)</f>
        <v>1.4118726360918698E-2</v>
      </c>
      <c r="AL127">
        <f>AL126*(1+每日報酬率!AL127)</f>
        <v>1.996457233576427E-2</v>
      </c>
      <c r="AM127">
        <f>AM126*(1+每日報酬率!AM127)</f>
        <v>8.9745294216055337E-3</v>
      </c>
      <c r="AN127">
        <f>AN126*(1+每日報酬率!AN127)</f>
        <v>0</v>
      </c>
      <c r="AO127">
        <f>AO126*(1+每日報酬率!AO127)</f>
        <v>1.1057270011954579E-2</v>
      </c>
      <c r="AP127">
        <f>AP126*(1+每日報酬率!AP127)</f>
        <v>2.6669345447753848E-2</v>
      </c>
      <c r="AQ127">
        <f>AQ126*(1+每日報酬率!AQ127)</f>
        <v>1.2976795343072563E-2</v>
      </c>
      <c r="AR127">
        <f>AR126*(1+每日報酬率!AR127)</f>
        <v>9.6650226794747374E-3</v>
      </c>
      <c r="AS127">
        <f>AS126*(1+每日報酬率!AS127)</f>
        <v>1.3489854909825677E-2</v>
      </c>
      <c r="AT127">
        <f>AT126*(1+每日報酬率!AT127)</f>
        <v>0</v>
      </c>
      <c r="AU127">
        <f>AU126*(1+每日報酬率!AU127)</f>
        <v>1.1374759399058588E-2</v>
      </c>
      <c r="AV127">
        <f>AV126*(1+每日報酬率!AV127)</f>
        <v>9.5532128108933769E-3</v>
      </c>
      <c r="AW127">
        <f>AW126*(1+每日報酬率!AW127)</f>
        <v>1.2397238632570825E-2</v>
      </c>
      <c r="AX127">
        <f>AX126*(1+每日報酬率!AX127)</f>
        <v>1.0133613440543587E-2</v>
      </c>
      <c r="AY127">
        <f>AY126*(1+每日報酬率!AY127)</f>
        <v>0</v>
      </c>
      <c r="AZ127">
        <f>AZ126*(1+每日報酬率!AZ127)</f>
        <v>5.7430243250136924E-3</v>
      </c>
      <c r="BA127">
        <f>BA126*(1+每日報酬率!BA127)</f>
        <v>0</v>
      </c>
      <c r="BB127">
        <f>BB126*(1+每日報酬率!BB127)</f>
        <v>0</v>
      </c>
      <c r="BC127">
        <f>BC126*(1+每日報酬率!BC127)</f>
        <v>6.4054120662614721E-3</v>
      </c>
      <c r="BD127">
        <f>BD126*(1+每日報酬率!BD127)</f>
        <v>2.563235369286089E-2</v>
      </c>
      <c r="BE127">
        <f>BE126*(1+每日報酬率!BE127)</f>
        <v>9.4146323006248801E-3</v>
      </c>
      <c r="BF127">
        <f>BF126*(1+每日報酬率!BF127)</f>
        <v>9.3979695969463681E-3</v>
      </c>
      <c r="BG127">
        <f>BG126*(1+每日報酬率!BG127)</f>
        <v>9.5115749633725329E-3</v>
      </c>
      <c r="BH127">
        <f>BH126*(1+每日報酬率!BH127)</f>
        <v>7.4207145871649496E-3</v>
      </c>
      <c r="BI127">
        <f>BI126*(1+每日報酬率!BI127)</f>
        <v>1.2875051488377563E-2</v>
      </c>
      <c r="BJ127">
        <f>BJ126*(1+每日報酬率!BJ127)</f>
        <v>8.4540358714248909E-3</v>
      </c>
      <c r="BK127">
        <f>BK126*(1+每日報酬率!BK127)</f>
        <v>2.0099340047736499E-2</v>
      </c>
      <c r="BL127">
        <f>BL126*(1+每日報酬率!BL127)</f>
        <v>1.4061434327715634E-2</v>
      </c>
      <c r="BM127">
        <f>BM126*(1+每日報酬率!BM127)</f>
        <v>0</v>
      </c>
      <c r="BN127">
        <f>BN126*(1+每日報酬率!BN127)</f>
        <v>0</v>
      </c>
      <c r="BT127" s="2">
        <f t="shared" si="1"/>
        <v>1.4235003408574438</v>
      </c>
    </row>
    <row r="128" spans="1:72">
      <c r="A128" t="s">
        <v>131</v>
      </c>
      <c r="B128">
        <f>B127*(1+每日報酬率!B128)</f>
        <v>8.7139311295478927E-3</v>
      </c>
      <c r="C128">
        <f>C127*(1+每日報酬率!C128)</f>
        <v>1.6203693885969123E-2</v>
      </c>
      <c r="D128">
        <f>D127*(1+每日報酬率!D128)</f>
        <v>1.2025199013098403E-2</v>
      </c>
      <c r="E128">
        <f>E127*(1+每日報酬率!E128)</f>
        <v>1.2981603945931832E-2</v>
      </c>
      <c r="F128">
        <f>F127*(1+每日報酬率!F128)</f>
        <v>9.3331232590537268E-3</v>
      </c>
      <c r="G128">
        <f>G127*(1+每日報酬率!G128)</f>
        <v>0</v>
      </c>
      <c r="H128">
        <f>H127*(1+每日報酬率!H128)</f>
        <v>1.2168123080175727E-2</v>
      </c>
      <c r="I128">
        <f>I127*(1+每日報酬率!I128)</f>
        <v>0</v>
      </c>
      <c r="J128">
        <f>J127*(1+每日報酬率!J128)</f>
        <v>1.1387106169219485E-2</v>
      </c>
      <c r="K128">
        <f>K127*(1+每日報酬率!K128)</f>
        <v>8.4557714262340194E-3</v>
      </c>
      <c r="L128">
        <f>L127*(1+每日報酬率!L128)</f>
        <v>2.2058671500311204E-2</v>
      </c>
      <c r="M128">
        <f>M127*(1+每日報酬率!M128)</f>
        <v>3.5538315974974026E-2</v>
      </c>
      <c r="N128">
        <f>N127*(1+每日報酬率!N128)</f>
        <v>9.8947899611529375E-2</v>
      </c>
      <c r="O128">
        <f>O127*(1+每日報酬率!O128)</f>
        <v>1.0768361686866883E-2</v>
      </c>
      <c r="P128">
        <f>P127*(1+每日報酬率!P128)</f>
        <v>0.55372616795622687</v>
      </c>
      <c r="Q128">
        <f>Q127*(1+每日報酬率!Q128)</f>
        <v>1.0013738465868774E-2</v>
      </c>
      <c r="R128">
        <f>R127*(1+每日報酬率!R128)</f>
        <v>1.2207508858030871E-2</v>
      </c>
      <c r="S128">
        <f>S127*(1+每日報酬率!S128)</f>
        <v>0</v>
      </c>
      <c r="T128">
        <f>T127*(1+每日報酬率!T128)</f>
        <v>9.6044398543046541E-3</v>
      </c>
      <c r="U128">
        <f>U127*(1+每日報酬率!U128)</f>
        <v>4.1131699571316377E-2</v>
      </c>
      <c r="V128">
        <f>V127*(1+每日報酬率!V128)</f>
        <v>0</v>
      </c>
      <c r="W128">
        <f>W127*(1+每日報酬率!W128)</f>
        <v>1.0589535830503117E-2</v>
      </c>
      <c r="X128">
        <f>X127*(1+每日報酬率!X128)</f>
        <v>6.9558802448631083E-3</v>
      </c>
      <c r="Y128">
        <f>Y127*(1+每日報酬率!Y128)</f>
        <v>3.0561701478783166E-2</v>
      </c>
      <c r="Z128">
        <f>Z127*(1+每日報酬率!Z128)</f>
        <v>6.966279334826618E-2</v>
      </c>
      <c r="AA128">
        <f>AA127*(1+每日報酬率!AA128)</f>
        <v>1.216798732469738E-2</v>
      </c>
      <c r="AB128">
        <f>AB127*(1+每日報酬率!AB128)</f>
        <v>0</v>
      </c>
      <c r="AC128">
        <f>AC127*(1+每日報酬率!AC128)</f>
        <v>0</v>
      </c>
      <c r="AD128">
        <f>AD127*(1+每日報酬率!AD128)</f>
        <v>0</v>
      </c>
      <c r="AE128">
        <f>AE127*(1+每日報酬率!AE128)</f>
        <v>0</v>
      </c>
      <c r="AF128">
        <f>AF127*(1+每日報酬率!AF128)</f>
        <v>1.243623265398985E-2</v>
      </c>
      <c r="AG128">
        <f>AG127*(1+每日報酬率!AG128)</f>
        <v>4.379830536875489E-2</v>
      </c>
      <c r="AH128">
        <f>AH127*(1+每日報酬率!AH128)</f>
        <v>3.4720540367468598E-2</v>
      </c>
      <c r="AI128">
        <f>AI127*(1+每日報酬率!AI128)</f>
        <v>9.9272938126658012E-3</v>
      </c>
      <c r="AJ128">
        <f>AJ127*(1+每日報酬率!AJ128)</f>
        <v>1.5492380935597263E-2</v>
      </c>
      <c r="AK128">
        <f>AK127*(1+每日報酬率!AK128)</f>
        <v>1.3763143622940004E-2</v>
      </c>
      <c r="AL128">
        <f>AL127*(1+每日報酬率!AL128)</f>
        <v>1.991709416136293E-2</v>
      </c>
      <c r="AM128">
        <f>AM127*(1+每日報酬率!AM128)</f>
        <v>8.9521490489830758E-3</v>
      </c>
      <c r="AN128">
        <f>AN127*(1+每日報酬率!AN128)</f>
        <v>0</v>
      </c>
      <c r="AO128">
        <f>AO127*(1+每日報酬率!AO128)</f>
        <v>1.1118472613496763E-2</v>
      </c>
      <c r="AP128">
        <f>AP127*(1+每日報酬率!AP128)</f>
        <v>2.4977633236515726E-2</v>
      </c>
      <c r="AQ128">
        <f>AQ127*(1+每日報酬率!AQ128)</f>
        <v>1.3021697749103956E-2</v>
      </c>
      <c r="AR128">
        <f>AR127*(1+每日報酬率!AR128)</f>
        <v>9.6992958095437967E-3</v>
      </c>
      <c r="AS128">
        <f>AS127*(1+每日報酬率!AS128)</f>
        <v>1.373192408439025E-2</v>
      </c>
      <c r="AT128">
        <f>AT127*(1+每日報酬率!AT128)</f>
        <v>0</v>
      </c>
      <c r="AU128">
        <f>AU127*(1+每日報酬率!AU128)</f>
        <v>1.129451418283948E-2</v>
      </c>
      <c r="AV128">
        <f>AV127*(1+每日報酬率!AV128)</f>
        <v>9.6034928783191309E-3</v>
      </c>
      <c r="AW128">
        <f>AW127*(1+每日報酬率!AW128)</f>
        <v>1.2397238632570825E-2</v>
      </c>
      <c r="AX128">
        <f>AX127*(1+每日報酬率!AX128)</f>
        <v>1.0181413503942378E-2</v>
      </c>
      <c r="AY128">
        <f>AY127*(1+每日報酬率!AY128)</f>
        <v>0</v>
      </c>
      <c r="AZ128">
        <f>AZ127*(1+每日報酬率!AZ128)</f>
        <v>5.7430243250136924E-3</v>
      </c>
      <c r="BA128">
        <f>BA127*(1+每日報酬率!BA128)</f>
        <v>0</v>
      </c>
      <c r="BB128">
        <f>BB127*(1+每日報酬率!BB128)</f>
        <v>0</v>
      </c>
      <c r="BC128">
        <f>BC127*(1+每日報酬率!BC128)</f>
        <v>6.4054120662614721E-3</v>
      </c>
      <c r="BD128">
        <f>BD127*(1+每日報酬率!BD128)</f>
        <v>2.5921168945738194E-2</v>
      </c>
      <c r="BE128">
        <f>BE127*(1+每日報酬率!BE128)</f>
        <v>9.5335039205822637E-3</v>
      </c>
      <c r="BF128">
        <f>BF127*(1+每日報酬率!BF128)</f>
        <v>9.3101381053861225E-3</v>
      </c>
      <c r="BG128">
        <f>BG127*(1+每日報酬率!BG128)</f>
        <v>9.5697497337907146E-3</v>
      </c>
      <c r="BH128">
        <f>BH127*(1+每日報酬率!BH128)</f>
        <v>7.4207145871649496E-3</v>
      </c>
      <c r="BI128">
        <f>BI127*(1+每日報酬率!BI128)</f>
        <v>1.2899298289673943E-2</v>
      </c>
      <c r="BJ128">
        <f>BJ127*(1+每日報酬率!BJ128)</f>
        <v>8.4540358714248909E-3</v>
      </c>
      <c r="BK128">
        <f>BK127*(1+每日報酬率!BK128)</f>
        <v>2.0099340047736499E-2</v>
      </c>
      <c r="BL128">
        <f>BL127*(1+每日報酬率!BL128)</f>
        <v>1.3686846937837963E-2</v>
      </c>
      <c r="BM128">
        <f>BM127*(1+每日報酬率!BM128)</f>
        <v>0</v>
      </c>
      <c r="BN128">
        <f>BN127*(1+每日報酬率!BN128)</f>
        <v>0</v>
      </c>
      <c r="BT128" s="2">
        <f t="shared" si="1"/>
        <v>1.4192793091088676</v>
      </c>
    </row>
    <row r="129" spans="1:72">
      <c r="A129" t="s">
        <v>132</v>
      </c>
      <c r="B129">
        <f>B128*(1+每日報酬率!B129)</f>
        <v>8.7267081546645326E-3</v>
      </c>
      <c r="C129">
        <f>C128*(1+每日報酬率!C129)</f>
        <v>1.5903972380563913E-2</v>
      </c>
      <c r="D129">
        <f>D128*(1+每日報酬率!D129)</f>
        <v>1.200421262738619E-2</v>
      </c>
      <c r="E129">
        <f>E128*(1+每日報酬率!E129)</f>
        <v>1.2785507209588452E-2</v>
      </c>
      <c r="F129">
        <f>F128*(1+每日報酬率!F129)</f>
        <v>9.3524464956149158E-3</v>
      </c>
      <c r="G129">
        <f>G128*(1+每日報酬率!G129)</f>
        <v>0</v>
      </c>
      <c r="H129">
        <f>H128*(1+每日報酬率!H129)</f>
        <v>1.2012121502224757E-2</v>
      </c>
      <c r="I129">
        <f>I128*(1+每日報酬率!I129)</f>
        <v>0</v>
      </c>
      <c r="J129">
        <f>J128*(1+每日報酬率!J129)</f>
        <v>1.1809531075496982E-2</v>
      </c>
      <c r="K129">
        <f>K128*(1+每日報酬率!K129)</f>
        <v>8.6109231955227156E-3</v>
      </c>
      <c r="L129">
        <f>L128*(1+每日報酬率!L129)</f>
        <v>2.189343800592685E-2</v>
      </c>
      <c r="M129">
        <f>M128*(1+每日報酬率!M129)</f>
        <v>3.5324229734160932E-2</v>
      </c>
      <c r="N129">
        <f>N128*(1+每日報酬率!N129)</f>
        <v>9.734827998732451E-2</v>
      </c>
      <c r="O129">
        <f>O128*(1+每日報酬率!O129)</f>
        <v>1.1214718647980536E-2</v>
      </c>
      <c r="P129">
        <f>P128*(1+每日報酬率!P129)</f>
        <v>0.56171260307098014</v>
      </c>
      <c r="Q129">
        <f>Q128*(1+每日報酬率!Q129)</f>
        <v>1.0050689530318473E-2</v>
      </c>
      <c r="R129">
        <f>R128*(1+每日報酬率!R129)</f>
        <v>1.2293218549110325E-2</v>
      </c>
      <c r="S129">
        <f>S128*(1+每日報酬率!S129)</f>
        <v>0</v>
      </c>
      <c r="T129">
        <f>T128*(1+每日報酬率!T129)</f>
        <v>9.4522568284441926E-3</v>
      </c>
      <c r="U129">
        <f>U128*(1+每日報酬率!U129)</f>
        <v>4.1068028209750869E-2</v>
      </c>
      <c r="V129">
        <f>V128*(1+每日報酬率!V129)</f>
        <v>0</v>
      </c>
      <c r="W129">
        <f>W128*(1+每日報酬率!W129)</f>
        <v>1.0745056383421053E-2</v>
      </c>
      <c r="X129">
        <f>X128*(1+每日報酬率!X129)</f>
        <v>6.9558802448631083E-3</v>
      </c>
      <c r="Y129">
        <f>Y128*(1+每日報酬率!Y129)</f>
        <v>3.0561701478783166E-2</v>
      </c>
      <c r="Z129">
        <f>Z128*(1+每日報酬率!Z129)</f>
        <v>6.9148676792190417E-2</v>
      </c>
      <c r="AA129">
        <f>AA128*(1+每日報酬率!AA129)</f>
        <v>1.2027722341127381E-2</v>
      </c>
      <c r="AB129">
        <f>AB128*(1+每日報酬率!AB129)</f>
        <v>0</v>
      </c>
      <c r="AC129">
        <f>AC128*(1+每日報酬率!AC129)</f>
        <v>0</v>
      </c>
      <c r="AD129">
        <f>AD128*(1+每日報酬率!AD129)</f>
        <v>0</v>
      </c>
      <c r="AE129">
        <f>AE128*(1+每日報酬率!AE129)</f>
        <v>0</v>
      </c>
      <c r="AF129">
        <f>AF128*(1+每日報酬率!AF129)</f>
        <v>1.234627798741488E-2</v>
      </c>
      <c r="AG129">
        <f>AG128*(1+每日報酬率!AG129)</f>
        <v>4.4183769002363295E-2</v>
      </c>
      <c r="AH129">
        <f>AH128*(1+每日報酬率!AH129)</f>
        <v>3.4934205231268403E-2</v>
      </c>
      <c r="AI129">
        <f>AI128*(1+每日報酬率!AI129)</f>
        <v>9.9576525093406192E-3</v>
      </c>
      <c r="AJ129">
        <f>AJ128*(1+每日報酬率!AJ129)</f>
        <v>1.5492380935597263E-2</v>
      </c>
      <c r="AK129">
        <f>AK128*(1+每日報酬率!AK129)</f>
        <v>1.3804976886231616E-2</v>
      </c>
      <c r="AL129">
        <f>AL128*(1+每日報酬率!AL129)</f>
        <v>1.9869615986961589E-2</v>
      </c>
      <c r="AM129">
        <f>AM128*(1+每日報酬率!AM129)</f>
        <v>8.9521490489830758E-3</v>
      </c>
      <c r="AN129">
        <f>AN128*(1+每日報酬率!AN129)</f>
        <v>0</v>
      </c>
      <c r="AO129">
        <f>AO128*(1+每日報酬率!AO129)</f>
        <v>1.0996067410412395E-2</v>
      </c>
      <c r="AP129">
        <f>AP128*(1+每日報酬率!AP129)</f>
        <v>2.4778608270487716E-2</v>
      </c>
      <c r="AQ129">
        <f>AQ128*(1+每日報酬率!AQ129)</f>
        <v>1.3021697749103956E-2</v>
      </c>
      <c r="AR129">
        <f>AR128*(1+每日報酬率!AR129)</f>
        <v>9.6136129843711494E-3</v>
      </c>
      <c r="AS129">
        <f>AS128*(1+每日報酬率!AS129)</f>
        <v>1.3753930372987029E-2</v>
      </c>
      <c r="AT129">
        <f>AT128*(1+每日報酬率!AT129)</f>
        <v>0</v>
      </c>
      <c r="AU129">
        <f>AU128*(1+每日報酬率!AU129)</f>
        <v>1.1194207662565594E-2</v>
      </c>
      <c r="AV129">
        <f>AV128*(1+每日報酬率!AV129)</f>
        <v>9.955453350299414E-3</v>
      </c>
      <c r="AW129">
        <f>AW128*(1+每日報酬率!AW129)</f>
        <v>1.2397238632570825E-2</v>
      </c>
      <c r="AX129">
        <f>AX128*(1+每日報酬率!AX129)</f>
        <v>1.0850614391525445E-2</v>
      </c>
      <c r="AY129">
        <f>AY128*(1+每日報酬率!AY129)</f>
        <v>0</v>
      </c>
      <c r="AZ129">
        <f>AZ128*(1+每日報酬率!AZ129)</f>
        <v>5.7430243250136924E-3</v>
      </c>
      <c r="BA129">
        <f>BA128*(1+每日報酬率!BA129)</f>
        <v>0</v>
      </c>
      <c r="BB129">
        <f>BB128*(1+每日報酬率!BB129)</f>
        <v>0</v>
      </c>
      <c r="BC129">
        <f>BC128*(1+每日報酬率!BC129)</f>
        <v>6.4054120662614721E-3</v>
      </c>
      <c r="BD129">
        <f>BD128*(1+每日報酬率!BD129)</f>
        <v>2.5848965132518869E-2</v>
      </c>
      <c r="BE129">
        <f>BE128*(1+每日報酬率!BE129)</f>
        <v>9.5691654065694787E-3</v>
      </c>
      <c r="BF129">
        <f>BF128*(1+每日報酬率!BF129)</f>
        <v>9.3540538511662462E-3</v>
      </c>
      <c r="BG129">
        <f>BG128*(1+每日報酬率!BG129)</f>
        <v>9.5115749633725346E-3</v>
      </c>
      <c r="BH129">
        <f>BH128*(1+每日報酬率!BH129)</f>
        <v>7.4207145871649496E-3</v>
      </c>
      <c r="BI129">
        <f>BI128*(1+每日報酬率!BI129)</f>
        <v>1.2899298289673943E-2</v>
      </c>
      <c r="BJ129">
        <f>BJ128*(1+每日報酬率!BJ129)</f>
        <v>8.3965254233199591E-3</v>
      </c>
      <c r="BK129">
        <f>BK128*(1+每日報酬率!BK129)</f>
        <v>2.0099340047736499E-2</v>
      </c>
      <c r="BL129">
        <f>BL128*(1+每日報酬率!BL129)</f>
        <v>1.4176691986139533E-2</v>
      </c>
      <c r="BM129">
        <f>BM128*(1+每日報酬率!BM129)</f>
        <v>0</v>
      </c>
      <c r="BN129">
        <f>BN128*(1+每日報酬率!BN129)</f>
        <v>0</v>
      </c>
      <c r="BT129" s="2">
        <f t="shared" si="1"/>
        <v>1.4265291469368657</v>
      </c>
    </row>
    <row r="130" spans="1:72">
      <c r="A130" t="s">
        <v>133</v>
      </c>
      <c r="B130">
        <f>B129*(1+每日報酬率!B130)</f>
        <v>8.816147330481007E-3</v>
      </c>
      <c r="C130">
        <f>C129*(1+每日報酬率!C130)</f>
        <v>1.5885239786476085E-2</v>
      </c>
      <c r="D130">
        <f>D129*(1+每日報酬率!D130)</f>
        <v>1.2612817813040383E-2</v>
      </c>
      <c r="E130">
        <f>E129*(1+每日報酬率!E130)</f>
        <v>1.3177700682275216E-2</v>
      </c>
      <c r="F130">
        <f>F129*(1+每日報酬率!F130)</f>
        <v>9.6133101891909527E-3</v>
      </c>
      <c r="G130">
        <f>G129*(1+每日報酬率!G130)</f>
        <v>0</v>
      </c>
      <c r="H130">
        <f>H129*(1+每日報酬率!H130)</f>
        <v>1.21421228171839E-2</v>
      </c>
      <c r="I130">
        <f>I129*(1+每日報酬率!I130)</f>
        <v>0</v>
      </c>
      <c r="J130">
        <f>J129*(1+每日報酬率!J130)</f>
        <v>1.1460571370311224E-2</v>
      </c>
      <c r="K130">
        <f>K129*(1+每日報酬率!K130)</f>
        <v>8.3781955415896704E-3</v>
      </c>
      <c r="L130">
        <f>L129*(1+每日報酬率!L130)</f>
        <v>2.189343800592685E-2</v>
      </c>
      <c r="M130">
        <f>M129*(1+每日報酬率!M130)</f>
        <v>3.519577798967307E-2</v>
      </c>
      <c r="N130">
        <f>N129*(1+每日報酬率!N130)</f>
        <v>9.6891245808980273E-2</v>
      </c>
      <c r="O130">
        <f>O129*(1+每日報酬率!O130)</f>
        <v>1.1131026717771726E-2</v>
      </c>
      <c r="P130">
        <f>P129*(1+每日報酬率!P130)</f>
        <v>0.54840187787972472</v>
      </c>
      <c r="Q130">
        <f>Q129*(1+每日報酬率!Q130)</f>
        <v>9.7181299502711715E-3</v>
      </c>
      <c r="R130">
        <f>R129*(1+每日報酬率!R130)</f>
        <v>1.2085066442203078E-2</v>
      </c>
      <c r="S130">
        <f>S129*(1+每日報酬率!S130)</f>
        <v>0</v>
      </c>
      <c r="T130">
        <f>T129*(1+每日報酬率!T130)</f>
        <v>9.3846199280617649E-3</v>
      </c>
      <c r="U130">
        <f>U129*(1+每日報酬率!U130)</f>
        <v>3.9985615063137282E-2</v>
      </c>
      <c r="V130">
        <f>V129*(1+每日報酬率!V130)</f>
        <v>0</v>
      </c>
      <c r="W130">
        <f>W129*(1+每日報酬率!W130)</f>
        <v>1.0589535830503117E-2</v>
      </c>
      <c r="X130">
        <f>X129*(1+每日報酬率!X130)</f>
        <v>6.9558802448631083E-3</v>
      </c>
      <c r="Y130">
        <f>Y129*(1+每日報酬率!Y130)</f>
        <v>3.0561701478783166E-2</v>
      </c>
      <c r="Z130">
        <f>Z129*(1+每日報酬率!Z130)</f>
        <v>6.8120443680038889E-2</v>
      </c>
      <c r="AA130">
        <f>AA129*(1+每日報酬率!AA130)</f>
        <v>1.2062788587019882E-2</v>
      </c>
      <c r="AB130">
        <f>AB129*(1+每日報酬率!AB130)</f>
        <v>0</v>
      </c>
      <c r="AC130">
        <f>AC129*(1+每日報酬率!AC130)</f>
        <v>0</v>
      </c>
      <c r="AD130">
        <f>AD129*(1+每日報酬率!AD130)</f>
        <v>0</v>
      </c>
      <c r="AE130">
        <f>AE129*(1+每日報酬率!AE130)</f>
        <v>0</v>
      </c>
      <c r="AF130">
        <f>AF129*(1+每日報酬率!AF130)</f>
        <v>1.225632332083991E-2</v>
      </c>
      <c r="AG130">
        <f>AG129*(1+每日報酬率!AG130)</f>
        <v>4.3846488322955943E-2</v>
      </c>
      <c r="AH130">
        <f>AH129*(1+每日報酬率!AH130)</f>
        <v>3.4880789015318443E-2</v>
      </c>
      <c r="AI130">
        <f>AI129*(1+每日報酬率!AI130)</f>
        <v>9.9576525093406192E-3</v>
      </c>
      <c r="AJ130">
        <f>AJ129*(1+每日報酬率!AJ130)</f>
        <v>1.5518201570489925E-2</v>
      </c>
      <c r="AK130">
        <f>AK129*(1+每日報酬率!AK130)</f>
        <v>1.3867726781169031E-2</v>
      </c>
      <c r="AL130">
        <f>AL129*(1+每日報酬率!AL130)</f>
        <v>1.9893355074162258E-2</v>
      </c>
      <c r="AM130">
        <f>AM129*(1+每日報酬率!AM130)</f>
        <v>8.9073883037381601E-3</v>
      </c>
      <c r="AN130">
        <f>AN129*(1+每日報酬率!AN130)</f>
        <v>0</v>
      </c>
      <c r="AO130">
        <f>AO129*(1+每日報酬率!AO130)</f>
        <v>1.0934864808870211E-2</v>
      </c>
      <c r="AP130">
        <f>AP129*(1+每日報酬率!AP130)</f>
        <v>2.4546412476788366E-2</v>
      </c>
      <c r="AQ130">
        <f>AQ129*(1+每日報酬率!AQ130)</f>
        <v>1.3021697749103956E-2</v>
      </c>
      <c r="AR130">
        <f>AR129*(1+每日報酬率!AR130)</f>
        <v>9.5793398543020901E-3</v>
      </c>
      <c r="AS130">
        <f>AS129*(1+每日報酬率!AS130)</f>
        <v>1.3489854909825679E-2</v>
      </c>
      <c r="AT130">
        <f>AT129*(1+每日報酬率!AT130)</f>
        <v>0</v>
      </c>
      <c r="AU130">
        <f>AU129*(1+每日報酬率!AU130)</f>
        <v>1.1113962446346486E-2</v>
      </c>
      <c r="AV130">
        <f>AV129*(1+每日報酬率!AV130)</f>
        <v>1.083535453025012E-2</v>
      </c>
      <c r="AW130">
        <f>AW129*(1+每日報酬率!AW130)</f>
        <v>1.2519983569526973E-2</v>
      </c>
      <c r="AX130">
        <f>AX129*(1+每日報酬率!AX130)</f>
        <v>1.0420413820936331E-2</v>
      </c>
      <c r="AY130">
        <f>AY129*(1+每日報酬率!AY130)</f>
        <v>0</v>
      </c>
      <c r="AZ130">
        <f>AZ129*(1+每日報酬率!AZ130)</f>
        <v>5.7430243250136924E-3</v>
      </c>
      <c r="BA130">
        <f>BA129*(1+每日報酬率!BA130)</f>
        <v>0</v>
      </c>
      <c r="BB130">
        <f>BB129*(1+每日報酬率!BB130)</f>
        <v>0</v>
      </c>
      <c r="BC130">
        <f>BC129*(1+每日報酬率!BC130)</f>
        <v>6.4054120662614721E-3</v>
      </c>
      <c r="BD130">
        <f>BD129*(1+每日報酬率!BD130)</f>
        <v>2.6354391825054151E-2</v>
      </c>
      <c r="BE130">
        <f>BE129*(1+每日報酬率!BE130)</f>
        <v>9.6761498645311257E-3</v>
      </c>
      <c r="BF130">
        <f>BF129*(1+每日報酬率!BF130)</f>
        <v>9.3979695969463699E-3</v>
      </c>
      <c r="BG130">
        <f>BG129*(1+每日報酬率!BG130)</f>
        <v>9.4243128077452637E-3</v>
      </c>
      <c r="BH130">
        <f>BH129*(1+每日報酬率!BH130)</f>
        <v>7.4207145871649496E-3</v>
      </c>
      <c r="BI130">
        <f>BI129*(1+每日報酬率!BI130)</f>
        <v>1.2875051488377563E-2</v>
      </c>
      <c r="BJ130">
        <f>BJ129*(1+每日報酬率!BJ130)</f>
        <v>8.2815045271100955E-3</v>
      </c>
      <c r="BK130">
        <f>BK129*(1+每日報酬率!BK130)</f>
        <v>2.0381987017157797E-2</v>
      </c>
      <c r="BL130">
        <f>BL129*(1+每日報酬率!BL130)</f>
        <v>1.3715661352443939E-2</v>
      </c>
      <c r="BM130">
        <f>BM129*(1+每日報酬率!BM130)</f>
        <v>0</v>
      </c>
      <c r="BN130">
        <f>BN129*(1+每日報酬率!BN130)</f>
        <v>0</v>
      </c>
      <c r="BT130" s="2">
        <f t="shared" si="1"/>
        <v>1.4103292416592774</v>
      </c>
    </row>
    <row r="131" spans="1:72">
      <c r="A131" t="s">
        <v>134</v>
      </c>
      <c r="B131">
        <f>B130*(1+每日報酬率!B131)</f>
        <v>8.8928094811808415E-3</v>
      </c>
      <c r="C131">
        <f>C130*(1+每日報酬率!C131)</f>
        <v>1.637228723275955E-2</v>
      </c>
      <c r="D131">
        <f>D130*(1+每日報酬率!D131)</f>
        <v>1.2759722513025878E-2</v>
      </c>
      <c r="E131">
        <f>E130*(1+每日報酬率!E131)</f>
        <v>1.3256139376812567E-2</v>
      </c>
      <c r="F131">
        <f>F130*(1+每日報酬率!F131)</f>
        <v>9.8934971193281769E-3</v>
      </c>
      <c r="G131">
        <f>G130*(1+每日報酬率!G131)</f>
        <v>0</v>
      </c>
      <c r="H131">
        <f>H130*(1+每日報酬率!H131)</f>
        <v>1.2220123606159386E-2</v>
      </c>
      <c r="I131">
        <f>I130*(1+每日報酬率!I131)</f>
        <v>0</v>
      </c>
      <c r="J131">
        <f>J130*(1+每日報酬率!J131)</f>
        <v>1.1754432174678177E-2</v>
      </c>
      <c r="K131">
        <f>K130*(1+每日報酬率!K131)</f>
        <v>8.494559368556193E-3</v>
      </c>
      <c r="L131">
        <f>L130*(1+每日報酬率!L131)</f>
        <v>2.1769512885138585E-2</v>
      </c>
      <c r="M131">
        <f>M130*(1+每日報酬率!M131)</f>
        <v>3.4382250274583304E-2</v>
      </c>
      <c r="N131">
        <f>N130*(1+每日報酬率!N131)</f>
        <v>9.3234972382226305E-2</v>
      </c>
      <c r="O131">
        <f>O130*(1+每日報酬率!O131)</f>
        <v>1.1089180752667321E-2</v>
      </c>
      <c r="P131">
        <f>P130*(1+每日報酬率!P131)</f>
        <v>0.5350911526884693</v>
      </c>
      <c r="Q131">
        <f>Q130*(1+每日報酬率!Q131)</f>
        <v>9.293192709099618E-3</v>
      </c>
      <c r="R131">
        <f>R130*(1+每日報酬率!R131)</f>
        <v>1.2109554925368636E-2</v>
      </c>
      <c r="S131">
        <f>S130*(1+每日報酬率!S131)</f>
        <v>0</v>
      </c>
      <c r="T131">
        <f>T130*(1+每日報酬率!T131)</f>
        <v>9.1986184520100895E-3</v>
      </c>
      <c r="U131">
        <f>U130*(1+每日報酬率!U131)</f>
        <v>3.7948131493041118E-2</v>
      </c>
      <c r="V131">
        <f>V130*(1+每日報酬率!V131)</f>
        <v>0</v>
      </c>
      <c r="W131">
        <f>W130*(1+每日報酬率!W131)</f>
        <v>1.0476429973835527E-2</v>
      </c>
      <c r="X131">
        <f>X130*(1+每日報酬率!X131)</f>
        <v>6.9558802448631083E-3</v>
      </c>
      <c r="Y131">
        <f>Y130*(1+每日報酬率!Y131)</f>
        <v>3.0817447934672563E-2</v>
      </c>
      <c r="Z131">
        <f>Z130*(1+每日報酬率!Z131)</f>
        <v>6.5806919177697945E-2</v>
      </c>
      <c r="AA131">
        <f>AA130*(1+每日報酬率!AA131)</f>
        <v>1.2132921078804881E-2</v>
      </c>
      <c r="AB131">
        <f>AB130*(1+每日報酬率!AB131)</f>
        <v>0</v>
      </c>
      <c r="AC131">
        <f>AC130*(1+每日報酬率!AC131)</f>
        <v>0</v>
      </c>
      <c r="AD131">
        <f>AD130*(1+每日報酬率!AD131)</f>
        <v>0</v>
      </c>
      <c r="AE131">
        <f>AE130*(1+每日報酬率!AE131)</f>
        <v>0</v>
      </c>
      <c r="AF131">
        <f>AF130*(1+每日報酬率!AF131)</f>
        <v>1.2413743987346111E-2</v>
      </c>
      <c r="AG131">
        <f>AG130*(1+每日報酬率!AG131)</f>
        <v>4.3316475826744388E-2</v>
      </c>
      <c r="AH131">
        <f>AH130*(1+每日報酬率!AH131)</f>
        <v>3.4293210639868975E-2</v>
      </c>
      <c r="AI131">
        <f>AI130*(1+每日報酬率!AI131)</f>
        <v>9.8969351159909815E-3</v>
      </c>
      <c r="AJ131">
        <f>AJ130*(1+每日報酬率!AJ131)</f>
        <v>1.5724766649631221E-2</v>
      </c>
      <c r="AK131">
        <f>AK130*(1+每日報酬率!AK131)</f>
        <v>1.3909560044460641E-2</v>
      </c>
      <c r="AL131">
        <f>AL130*(1+每日報酬率!AL131)</f>
        <v>2.0296919556573662E-2</v>
      </c>
      <c r="AM131">
        <f>AM130*(1+每日報酬率!AM131)</f>
        <v>8.9297686763606179E-3</v>
      </c>
      <c r="AN131">
        <f>AN130*(1+每日報酬率!AN131)</f>
        <v>0</v>
      </c>
      <c r="AO131">
        <f>AO130*(1+每日報酬率!AO131)</f>
        <v>1.0975666543231665E-2</v>
      </c>
      <c r="AP131">
        <f>AP130*(1+每日報酬率!AP131)</f>
        <v>2.4546412476788366E-2</v>
      </c>
      <c r="AQ131">
        <f>AQ130*(1+每日報酬率!AQ131)</f>
        <v>1.3201307373229528E-2</v>
      </c>
      <c r="AR131">
        <f>AR130*(1+每日報酬率!AR131)</f>
        <v>9.6478861144402087E-3</v>
      </c>
      <c r="AS131">
        <f>AS130*(1+每日報酬率!AS131)</f>
        <v>1.3247785735261107E-2</v>
      </c>
      <c r="AT131">
        <f>AT130*(1+每日報酬率!AT131)</f>
        <v>0</v>
      </c>
      <c r="AU131">
        <f>AU130*(1+每日報酬率!AU131)</f>
        <v>1.1113962446346486E-2</v>
      </c>
      <c r="AV131">
        <f>AV130*(1+每日報酬率!AV131)</f>
        <v>1.0307413822279697E-2</v>
      </c>
      <c r="AW131">
        <f>AW130*(1+每日報酬率!AW131)</f>
        <v>1.2765473443439266E-2</v>
      </c>
      <c r="AX131">
        <f>AX130*(1+每日報酬率!AX131)</f>
        <v>1.022921356734117E-2</v>
      </c>
      <c r="AY131">
        <f>AY130*(1+每日報酬率!AY131)</f>
        <v>0</v>
      </c>
      <c r="AZ131">
        <f>AZ130*(1+每日報酬率!AZ131)</f>
        <v>5.7430243250136924E-3</v>
      </c>
      <c r="BA131">
        <f>BA130*(1+每日報酬率!BA131)</f>
        <v>0</v>
      </c>
      <c r="BB131">
        <f>BB130*(1+每日報酬率!BB131)</f>
        <v>0</v>
      </c>
      <c r="BC131">
        <f>BC130*(1+每日報酬率!BC131)</f>
        <v>6.4054120662614721E-3</v>
      </c>
      <c r="BD131">
        <f>BD130*(1+每日報酬率!BD131)</f>
        <v>2.5415742253202908E-2</v>
      </c>
      <c r="BE131">
        <f>BE130*(1+每日報酬率!BE131)</f>
        <v>1.0104087696377712E-2</v>
      </c>
      <c r="BF131">
        <f>BF130*(1+每日報酬率!BF131)</f>
        <v>9.3540538511662479E-3</v>
      </c>
      <c r="BG131">
        <f>BG130*(1+每日報酬率!BG131)</f>
        <v>8.9880020296089092E-3</v>
      </c>
      <c r="BH131">
        <f>BH130*(1+每日報酬率!BH131)</f>
        <v>7.4207145871649496E-3</v>
      </c>
      <c r="BI131">
        <f>BI130*(1+每日報酬率!BI131)</f>
        <v>1.2996285494859462E-2</v>
      </c>
      <c r="BJ131">
        <f>BJ130*(1+每日報酬率!BJ131)</f>
        <v>8.1233507948215346E-3</v>
      </c>
      <c r="BK131">
        <f>BK130*(1+每日報酬率!BK131)</f>
        <v>2.0821660080702031E-2</v>
      </c>
      <c r="BL131">
        <f>BL130*(1+每日報酬率!BL131)</f>
        <v>1.3110558645718471E-2</v>
      </c>
      <c r="BM131">
        <f>BM130*(1+每日報酬率!BM131)</f>
        <v>0</v>
      </c>
      <c r="BN131">
        <f>BN130*(1+每日報酬率!BN131)</f>
        <v>0</v>
      </c>
      <c r="BT131" s="2">
        <f t="shared" si="1"/>
        <v>1.3872491296892107</v>
      </c>
    </row>
    <row r="132" spans="1:72">
      <c r="A132" t="s">
        <v>135</v>
      </c>
      <c r="B132">
        <f>B131*(1+每日報酬率!B132)</f>
        <v>8.8417013807142869E-3</v>
      </c>
      <c r="C132">
        <f>C131*(1+每日報酬率!C132)</f>
        <v>1.6278624262320421E-2</v>
      </c>
      <c r="D132">
        <f>D131*(1+每日報酬率!D132)</f>
        <v>1.2612817813040385E-2</v>
      </c>
      <c r="E132">
        <f>E131*(1+每日報酬率!E132)</f>
        <v>1.3177700682275214E-2</v>
      </c>
      <c r="F132">
        <f>F131*(1+每日報酬率!F132)</f>
        <v>9.7582344633998612E-3</v>
      </c>
      <c r="G132">
        <f>G131*(1+每日報酬率!G132)</f>
        <v>0</v>
      </c>
      <c r="H132">
        <f>H131*(1+每日報酬率!H132)</f>
        <v>1.21421228171839E-2</v>
      </c>
      <c r="I132">
        <f>I131*(1+每日報酬率!I132)</f>
        <v>0</v>
      </c>
      <c r="J132">
        <f>J131*(1+每日報酬率!J132)</f>
        <v>1.157076917194883E-2</v>
      </c>
      <c r="K132">
        <f>K131*(1+每日報酬率!K132)</f>
        <v>8.494559368556193E-3</v>
      </c>
      <c r="L132">
        <f>L131*(1+每日報酬率!L132)</f>
        <v>2.1439045896369878E-2</v>
      </c>
      <c r="M132">
        <f>M131*(1+每日報酬率!M132)</f>
        <v>3.4168164033770203E-2</v>
      </c>
      <c r="N132">
        <f>N131*(1+每日報酬率!N132)</f>
        <v>9.3234972382226305E-2</v>
      </c>
      <c r="O132">
        <f>O131*(1+每日報酬率!O132)</f>
        <v>1.0684669756658074E-2</v>
      </c>
      <c r="P132">
        <f>P131*(1+每日報酬率!P132)</f>
        <v>0.51645613742071173</v>
      </c>
      <c r="Q132">
        <f>Q131*(1+每日報酬率!Q132)</f>
        <v>9.6257522891469213E-3</v>
      </c>
      <c r="R132">
        <f>R131*(1+每日報酬率!R132)</f>
        <v>1.1791204644216376E-2</v>
      </c>
      <c r="S132">
        <f>S131*(1+每日報酬率!S132)</f>
        <v>0</v>
      </c>
      <c r="T132">
        <f>T131*(1+每日報酬率!T132)</f>
        <v>9.0295262010540219E-3</v>
      </c>
      <c r="U132">
        <f>U131*(1+每日報酬率!U132)</f>
        <v>3.7820788769910109E-2</v>
      </c>
      <c r="V132">
        <f>V131*(1+每日報酬率!V132)</f>
        <v>0</v>
      </c>
      <c r="W132">
        <f>W131*(1+每日報酬率!W132)</f>
        <v>1.0391600581334835E-2</v>
      </c>
      <c r="X132">
        <f>X131*(1+每日報酬率!X132)</f>
        <v>6.9558802448631083E-3</v>
      </c>
      <c r="Y132">
        <f>Y131*(1+每日報酬率!Y132)</f>
        <v>3.0945321162617261E-2</v>
      </c>
      <c r="Z132">
        <f>Z131*(1+每日報酬率!Z132)</f>
        <v>6.4778686065546418E-2</v>
      </c>
      <c r="AA132">
        <f>AA131*(1+每日報酬率!AA132)</f>
        <v>1.1712126128094885E-2</v>
      </c>
      <c r="AB132">
        <f>AB131*(1+每日報酬率!AB132)</f>
        <v>0</v>
      </c>
      <c r="AC132">
        <f>AC131*(1+每日報酬率!AC132)</f>
        <v>0</v>
      </c>
      <c r="AD132">
        <f>AD131*(1+每日報酬率!AD132)</f>
        <v>0</v>
      </c>
      <c r="AE132">
        <f>AE131*(1+每日報酬率!AE132)</f>
        <v>0</v>
      </c>
      <c r="AF132">
        <f>AF131*(1+每日報酬率!AF132)</f>
        <v>1.2323789320771137E-2</v>
      </c>
      <c r="AG132">
        <f>AG131*(1+每日報酬率!AG132)</f>
        <v>4.1485523567104464E-2</v>
      </c>
      <c r="AH132">
        <f>AH131*(1+每日報酬率!AH132)</f>
        <v>3.3438551184669749E-2</v>
      </c>
      <c r="AI132">
        <f>AI131*(1+每日報酬率!AI132)</f>
        <v>9.6540655425924309E-3</v>
      </c>
      <c r="AJ132">
        <f>AJ131*(1+每日報酬率!AJ132)</f>
        <v>1.5621484110060573E-2</v>
      </c>
      <c r="AK132">
        <f>AK131*(1+每日報酬率!AK132)</f>
        <v>1.363764383306517E-2</v>
      </c>
      <c r="AL132">
        <f>AL131*(1+每日報酬率!AL132)</f>
        <v>2.0059528684566952E-2</v>
      </c>
      <c r="AM132">
        <f>AM131*(1+每日報酬率!AM132)</f>
        <v>8.8402471858707865E-3</v>
      </c>
      <c r="AN132">
        <f>AN131*(1+每日報酬率!AN132)</f>
        <v>0</v>
      </c>
      <c r="AO132">
        <f>AO131*(1+每日報酬率!AO132)</f>
        <v>1.0853261340147297E-2</v>
      </c>
      <c r="AP132">
        <f>AP131*(1+每日報酬率!AP132)</f>
        <v>2.3849825095690318E-2</v>
      </c>
      <c r="AQ132">
        <f>AQ131*(1+每日報酬率!AQ132)</f>
        <v>1.3089051358151046E-2</v>
      </c>
      <c r="AR132">
        <f>AR131*(1+每日報酬率!AR132)</f>
        <v>9.6650226794747374E-3</v>
      </c>
      <c r="AS132">
        <f>AS131*(1+每日報酬率!AS132)</f>
        <v>1.2763647386131963E-2</v>
      </c>
      <c r="AT132">
        <f>AT131*(1+每日報酬率!AT132)</f>
        <v>0</v>
      </c>
      <c r="AU132">
        <f>AU131*(1+每日報酬率!AU132)</f>
        <v>1.0893288101743937E-2</v>
      </c>
      <c r="AV132">
        <f>AV131*(1+每日報酬率!AV132)</f>
        <v>9.6789129794577645E-3</v>
      </c>
      <c r="AW132">
        <f>AW131*(1+每日報酬率!AW132)</f>
        <v>1.2704100974961193E-2</v>
      </c>
      <c r="AX132">
        <f>AX131*(1+每日報酬率!AX132)</f>
        <v>1.0085813377144797E-2</v>
      </c>
      <c r="AY132">
        <f>AY131*(1+每日報酬率!AY132)</f>
        <v>0</v>
      </c>
      <c r="AZ132">
        <f>AZ131*(1+每日報酬率!AZ132)</f>
        <v>5.7430243250136924E-3</v>
      </c>
      <c r="BA132">
        <f>BA131*(1+每日報酬率!BA132)</f>
        <v>0</v>
      </c>
      <c r="BB132">
        <f>BB131*(1+每日報酬率!BB132)</f>
        <v>0</v>
      </c>
      <c r="BC132">
        <f>BC131*(1+每日報酬率!BC132)</f>
        <v>6.4054120662614721E-3</v>
      </c>
      <c r="BD132">
        <f>BD131*(1+每日報酬率!BD132)</f>
        <v>2.4693704121009644E-2</v>
      </c>
      <c r="BE132">
        <f>BE131*(1+每日報酬率!BE132)</f>
        <v>1.0104087696377712E-2</v>
      </c>
      <c r="BF132">
        <f>BF131*(1+每日報酬率!BF132)</f>
        <v>9.310138105386126E-3</v>
      </c>
      <c r="BG132">
        <f>BG131*(1+每日報酬率!BG132)</f>
        <v>8.7553029479361857E-3</v>
      </c>
      <c r="BH132">
        <f>BH131*(1+每日報酬率!BH132)</f>
        <v>7.4207145871649496E-3</v>
      </c>
      <c r="BI132">
        <f>BI131*(1+每日報酬率!BI132)</f>
        <v>1.2923545090970321E-2</v>
      </c>
      <c r="BJ132">
        <f>BJ131*(1+每日報酬率!BJ132)</f>
        <v>7.821420942270646E-3</v>
      </c>
      <c r="BK132">
        <f>BK131*(1+每日報酬率!BK132)</f>
        <v>2.0444797454806971E-2</v>
      </c>
      <c r="BL132">
        <f>BL131*(1+每日報酬率!BL132)</f>
        <v>1.2707156841234826E-2</v>
      </c>
      <c r="BM132">
        <f>BM131*(1+每日報酬率!BM132)</f>
        <v>0</v>
      </c>
      <c r="BN132">
        <f>BN131*(1+每日報酬率!BN132)</f>
        <v>0</v>
      </c>
      <c r="BT132" s="2">
        <f t="shared" ref="BT132:BT195" si="2">SUM(B132:BN132)</f>
        <v>1.3568834664359959</v>
      </c>
    </row>
    <row r="133" spans="1:72">
      <c r="A133" t="s">
        <v>136</v>
      </c>
      <c r="B133">
        <f>B132*(1+每日報酬率!B133)</f>
        <v>8.7778162551310907E-3</v>
      </c>
      <c r="C133">
        <f>C132*(1+每日報酬率!C133)</f>
        <v>1.6540880579549978E-2</v>
      </c>
      <c r="D133">
        <f>D132*(1+每日報酬率!D133)</f>
        <v>1.2633804198752598E-2</v>
      </c>
      <c r="E133">
        <f>E132*(1+每日報酬率!E133)</f>
        <v>1.3151554450762763E-2</v>
      </c>
      <c r="F133">
        <f>F132*(1+每日報酬率!F133)</f>
        <v>9.7582344633998612E-3</v>
      </c>
      <c r="G133">
        <f>G132*(1+每日報酬率!G133)</f>
        <v>0</v>
      </c>
      <c r="H133">
        <f>H132*(1+每日報酬率!H133)</f>
        <v>1.2012121502224759E-2</v>
      </c>
      <c r="I133">
        <f>I132*(1+每日報酬率!I133)</f>
        <v>0</v>
      </c>
      <c r="J133">
        <f>J132*(1+每日報酬率!J133)</f>
        <v>1.1736065874405241E-2</v>
      </c>
      <c r="K133">
        <f>K132*(1+每日報酬率!K133)</f>
        <v>8.2230437723009725E-3</v>
      </c>
      <c r="L133">
        <f>L132*(1+每日報酬率!L133)</f>
        <v>2.0736803545236375E-2</v>
      </c>
      <c r="M133">
        <f>M132*(1+每日報酬率!M133)</f>
        <v>3.198448437747662E-2</v>
      </c>
      <c r="N133">
        <f>N132*(1+每日報酬率!N133)</f>
        <v>8.7979079331267473E-2</v>
      </c>
      <c r="O133">
        <f>O132*(1+每日報酬率!O133)</f>
        <v>1.0349902035822834E-2</v>
      </c>
      <c r="P133">
        <f>P132*(1+每日報酬率!P133)</f>
        <v>0.49995083818355496</v>
      </c>
      <c r="Q133">
        <f>Q132*(1+每日報酬率!Q133)</f>
        <v>9.4409969668984208E-3</v>
      </c>
      <c r="R133">
        <f>R132*(1+每日報酬率!R133)</f>
        <v>1.1460610121481337E-2</v>
      </c>
      <c r="S133">
        <f>S132*(1+每日報酬率!S133)</f>
        <v>0</v>
      </c>
      <c r="T133">
        <f>T132*(1+每日報酬率!T133)</f>
        <v>8.6744324740462789E-3</v>
      </c>
      <c r="U133">
        <f>U132*(1+每日報酬率!U133)</f>
        <v>3.6674704261731014E-2</v>
      </c>
      <c r="V133">
        <f>V132*(1+每日報酬率!V133)</f>
        <v>0</v>
      </c>
      <c r="W133">
        <f>W132*(1+每日報酬率!W133)</f>
        <v>1.0547121134252773E-2</v>
      </c>
      <c r="X133">
        <f>X132*(1+每日報酬率!X133)</f>
        <v>6.9558802448631083E-3</v>
      </c>
      <c r="Y133">
        <f>Y132*(1+每日報酬率!Y133)</f>
        <v>3.0817447934672563E-2</v>
      </c>
      <c r="Z133">
        <f>Z132*(1+每日報酬率!Z133)</f>
        <v>6.2979278119281237E-2</v>
      </c>
      <c r="AA133">
        <f>AA132*(1+每日報酬率!AA133)</f>
        <v>1.1361463669169888E-2</v>
      </c>
      <c r="AB133">
        <f>AB132*(1+每日報酬率!AB133)</f>
        <v>0</v>
      </c>
      <c r="AC133">
        <f>AC132*(1+每日報酬率!AC133)</f>
        <v>0</v>
      </c>
      <c r="AD133">
        <f>AD132*(1+每日報酬率!AD133)</f>
        <v>0</v>
      </c>
      <c r="AE133">
        <f>AE132*(1+每日報酬率!AE133)</f>
        <v>0</v>
      </c>
      <c r="AF133">
        <f>AF132*(1+每日報酬率!AF133)</f>
        <v>1.225632332083991E-2</v>
      </c>
      <c r="AG133">
        <f>AG132*(1+每日報酬率!AG133)</f>
        <v>3.9799120170067696E-2</v>
      </c>
      <c r="AH133">
        <f>AH132*(1+每日報酬率!AH133)</f>
        <v>3.2049729569971007E-2</v>
      </c>
      <c r="AI133">
        <f>AI132*(1+每日報酬率!AI133)</f>
        <v>9.3808372725190589E-3</v>
      </c>
      <c r="AJ133">
        <f>AJ132*(1+每日報酬率!AJ133)</f>
        <v>1.5337457126241291E-2</v>
      </c>
      <c r="AK133">
        <f>AK132*(1+每日報酬率!AK133)</f>
        <v>1.3323894358378089E-2</v>
      </c>
      <c r="AL133">
        <f>AL132*(1+每日報酬率!AL133)</f>
        <v>2.0154485033369637E-2</v>
      </c>
      <c r="AM133">
        <f>AM132*(1+每日報酬率!AM133)</f>
        <v>8.7731060680034147E-3</v>
      </c>
      <c r="AN133">
        <f>AN132*(1+每日報酬率!AN133)</f>
        <v>0</v>
      </c>
      <c r="AO133">
        <f>AO132*(1+每日報酬率!AO133)</f>
        <v>1.0730856137062929E-2</v>
      </c>
      <c r="AP133">
        <f>AP132*(1+每日報酬率!AP133)</f>
        <v>2.3551287646648298E-2</v>
      </c>
      <c r="AQ133">
        <f>AQ132*(1+每日報酬率!AQ133)</f>
        <v>1.3021697749103956E-2</v>
      </c>
      <c r="AR133">
        <f>AR132*(1+每日報酬率!AR133)</f>
        <v>9.6650226794747374E-3</v>
      </c>
      <c r="AS133">
        <f>AS132*(1+每日報酬率!AS133)</f>
        <v>1.2455559345777053E-2</v>
      </c>
      <c r="AT133">
        <f>AT132*(1+每日報酬率!AT133)</f>
        <v>0</v>
      </c>
      <c r="AU133">
        <f>AU132*(1+每日報酬率!AU133)</f>
        <v>1.0512123324703172E-2</v>
      </c>
      <c r="AV133">
        <f>AV132*(1+每日報酬率!AV133)</f>
        <v>9.5783528446062548E-3</v>
      </c>
      <c r="AW133">
        <f>AW132*(1+每日報酬率!AW133)</f>
        <v>1.2704100974961193E-2</v>
      </c>
      <c r="AX133">
        <f>AX132*(1+每日報酬率!AX133)</f>
        <v>9.6078127431568922E-3</v>
      </c>
      <c r="AY133">
        <f>AY132*(1+每日報酬率!AY133)</f>
        <v>0</v>
      </c>
      <c r="AZ133">
        <f>AZ132*(1+每日報酬率!AZ133)</f>
        <v>5.7430243250136924E-3</v>
      </c>
      <c r="BA133">
        <f>BA132*(1+每日報酬率!BA133)</f>
        <v>0</v>
      </c>
      <c r="BB133">
        <f>BB132*(1+每日報酬率!BB133)</f>
        <v>0</v>
      </c>
      <c r="BC133">
        <f>BC132*(1+每日報酬率!BC133)</f>
        <v>6.4054120662614721E-3</v>
      </c>
      <c r="BD133">
        <f>BD132*(1+每日報酬率!BD133)</f>
        <v>2.3682850735939072E-2</v>
      </c>
      <c r="BE133">
        <f>BE132*(1+每日報酬率!BE133)</f>
        <v>1.0032764724403282E-2</v>
      </c>
      <c r="BF133">
        <f>BF132*(1+每日報酬率!BF133)</f>
        <v>9.0905593764855092E-3</v>
      </c>
      <c r="BG133">
        <f>BG132*(1+每日報酬率!BG133)</f>
        <v>8.551691251472553E-3</v>
      </c>
      <c r="BH133">
        <f>BH132*(1+每日報酬率!BH133)</f>
        <v>7.4207145871649496E-3</v>
      </c>
      <c r="BI133">
        <f>BI132*(1+每日報酬率!BI133)</f>
        <v>1.2802311084488423E-2</v>
      </c>
      <c r="BJ133">
        <f>BJ132*(1+每日報酬率!BJ133)</f>
        <v>7.4619806416148264E-3</v>
      </c>
      <c r="BK133">
        <f>BK132*(1+每日報酬率!BK133)</f>
        <v>2.0696039205403683E-2</v>
      </c>
      <c r="BL133">
        <f>BL132*(1+每日報酬率!BL133)</f>
        <v>1.2447827109781054E-2</v>
      </c>
      <c r="BM133">
        <f>BM132*(1+每日報酬率!BM133)</f>
        <v>0</v>
      </c>
      <c r="BN133">
        <f>BN132*(1+每日報酬率!BN133)</f>
        <v>0</v>
      </c>
      <c r="BT133" s="2">
        <f t="shared" si="2"/>
        <v>1.3199835049691953</v>
      </c>
    </row>
    <row r="134" spans="1:72">
      <c r="A134" t="s">
        <v>137</v>
      </c>
      <c r="B134">
        <f>B133*(1+每日報酬率!B134)</f>
        <v>8.9311405565307613E-3</v>
      </c>
      <c r="C134">
        <f>C133*(1+每日報酬率!C134)</f>
        <v>1.6578345767725631E-2</v>
      </c>
      <c r="D134">
        <f>D133*(1+每日報酬率!D134)</f>
        <v>1.2339994798781607E-2</v>
      </c>
      <c r="E134">
        <f>E133*(1+每日報酬率!E134)</f>
        <v>1.3151554450762763E-2</v>
      </c>
      <c r="F134">
        <f>F133*(1+每日報酬率!F134)</f>
        <v>9.7582344633998612E-3</v>
      </c>
      <c r="G134">
        <f>G133*(1+每日報酬率!G134)</f>
        <v>0</v>
      </c>
      <c r="H134">
        <f>H133*(1+每日報酬率!H134)</f>
        <v>1.2038121765216585E-2</v>
      </c>
      <c r="I134">
        <f>I133*(1+每日報酬率!I134)</f>
        <v>0</v>
      </c>
      <c r="J134">
        <f>J133*(1+每日報酬率!J134)</f>
        <v>1.1827897375769914E-2</v>
      </c>
      <c r="K134">
        <f>K133*(1+每日報酬率!K134)</f>
        <v>8.2230437723009725E-3</v>
      </c>
      <c r="L134">
        <f>L133*(1+每日報酬率!L134)</f>
        <v>2.1191195654793347E-2</v>
      </c>
      <c r="M134">
        <f>M133*(1+每日報酬率!M134)</f>
        <v>3.3354636318680443E-2</v>
      </c>
      <c r="N134">
        <f>N133*(1+每日報酬率!N134)</f>
        <v>9.2092386936365692E-2</v>
      </c>
      <c r="O134">
        <f>O133*(1+每日報酬率!O134)</f>
        <v>1.0531234551275255E-2</v>
      </c>
      <c r="P134">
        <f>P133*(1+每日報酬率!P134)</f>
        <v>0.52124799848956371</v>
      </c>
      <c r="Q134">
        <f>Q133*(1+每日報酬率!Q134)</f>
        <v>9.4594724991232705E-3</v>
      </c>
      <c r="R134">
        <f>R133*(1+每日報酬率!R134)</f>
        <v>1.1717739194719698E-2</v>
      </c>
      <c r="S134">
        <f>S133*(1+每日報酬率!S134)</f>
        <v>0</v>
      </c>
      <c r="T134">
        <f>T133*(1+每日報酬率!T134)</f>
        <v>8.9111616253847725E-3</v>
      </c>
      <c r="U134">
        <f>U133*(1+每日報酬率!U134)</f>
        <v>3.7820788769910109E-2</v>
      </c>
      <c r="V134">
        <f>V133*(1+每日報酬率!V134)</f>
        <v>0</v>
      </c>
      <c r="W134">
        <f>W133*(1+每日報酬率!W134)</f>
        <v>1.0490568205918979E-2</v>
      </c>
      <c r="X134">
        <f>X133*(1+每日報酬率!X134)</f>
        <v>6.9558802448631083E-3</v>
      </c>
      <c r="Y134">
        <f>Y133*(1+每日報酬率!Y134)</f>
        <v>3.107319439056196E-2</v>
      </c>
      <c r="Z134">
        <f>Z133*(1+每日報酬率!Z134)</f>
        <v>6.554986089966007E-2</v>
      </c>
      <c r="AA134">
        <f>AA133*(1+每日報酬率!AA134)</f>
        <v>1.1712126128094883E-2</v>
      </c>
      <c r="AB134">
        <f>AB133*(1+每日報酬率!AB134)</f>
        <v>0</v>
      </c>
      <c r="AC134">
        <f>AC133*(1+每日報酬率!AC134)</f>
        <v>0</v>
      </c>
      <c r="AD134">
        <f>AD133*(1+每日報酬率!AD134)</f>
        <v>0</v>
      </c>
      <c r="AE134">
        <f>AE133*(1+每日報酬率!AE134)</f>
        <v>0</v>
      </c>
      <c r="AF134">
        <f>AF133*(1+每日報酬率!AF134)</f>
        <v>1.2481209987277338E-2</v>
      </c>
      <c r="AG134">
        <f>AG133*(1+每日報酬率!AG134)</f>
        <v>4.1196425841898164E-2</v>
      </c>
      <c r="AH134">
        <f>AH133*(1+每日報酬率!AH134)</f>
        <v>3.285097280922028E-2</v>
      </c>
      <c r="AI134">
        <f>AI133*(1+每日報酬率!AI134)</f>
        <v>9.5933481492427915E-3</v>
      </c>
      <c r="AJ134">
        <f>AJ133*(1+每日報酬率!AJ134)</f>
        <v>1.5389098396026616E-2</v>
      </c>
      <c r="AK134">
        <f>AK133*(1+每日報酬率!AK134)</f>
        <v>1.3804976886231614E-2</v>
      </c>
      <c r="AL134">
        <f>AL133*(1+每日報酬率!AL134)</f>
        <v>2.0296919556573659E-2</v>
      </c>
      <c r="AM134">
        <f>AM133*(1+每日報酬率!AM134)</f>
        <v>8.9521490489830758E-3</v>
      </c>
      <c r="AN134">
        <f>AN133*(1+每日報酬率!AN134)</f>
        <v>0</v>
      </c>
      <c r="AO134">
        <f>AO133*(1+每日報酬率!AO134)</f>
        <v>1.0873662207328024E-2</v>
      </c>
      <c r="AP134">
        <f>AP133*(1+每日報酬率!AP134)</f>
        <v>2.3783483440347648E-2</v>
      </c>
      <c r="AQ134">
        <f>AQ133*(1+每日報酬率!AQ134)</f>
        <v>1.3156404967198138E-2</v>
      </c>
      <c r="AR134">
        <f>AR133*(1+每日報酬率!AR134)</f>
        <v>9.6992958095437967E-3</v>
      </c>
      <c r="AS134">
        <f>AS133*(1+每日報酬率!AS134)</f>
        <v>1.2521578211567391E-2</v>
      </c>
      <c r="AT134">
        <f>AT133*(1+每日報酬率!AT134)</f>
        <v>0</v>
      </c>
      <c r="AU134">
        <f>AU133*(1+每日報酬率!AU134)</f>
        <v>1.0853165493634381E-2</v>
      </c>
      <c r="AV134">
        <f>AV133*(1+每日報酬率!AV134)</f>
        <v>9.7794731143092742E-3</v>
      </c>
      <c r="AW134">
        <f>AW133*(1+每日報酬率!AW134)</f>
        <v>1.2949590848873488E-2</v>
      </c>
      <c r="AX134">
        <f>AX133*(1+每日報酬率!AX134)</f>
        <v>9.6556128065556843E-3</v>
      </c>
      <c r="AY134">
        <f>AY133*(1+每日報酬率!AY134)</f>
        <v>0</v>
      </c>
      <c r="AZ134">
        <f>AZ133*(1+每日報酬率!AZ134)</f>
        <v>5.7430243250136924E-3</v>
      </c>
      <c r="BA134">
        <f>BA133*(1+每日報酬率!BA134)</f>
        <v>0</v>
      </c>
      <c r="BB134">
        <f>BB133*(1+每日報酬率!BB134)</f>
        <v>0</v>
      </c>
      <c r="BC134">
        <f>BC133*(1+每日報酬率!BC134)</f>
        <v>6.4054120662614721E-3</v>
      </c>
      <c r="BD134">
        <f>BD133*(1+每日報酬率!BD134)</f>
        <v>2.4910315560667619E-2</v>
      </c>
      <c r="BE134">
        <f>BE133*(1+每日報酬率!BE134)</f>
        <v>1.0199184992343619E-2</v>
      </c>
      <c r="BF134">
        <f>BF133*(1+每日報酬率!BF134)</f>
        <v>9.2223066138258803E-3</v>
      </c>
      <c r="BG134">
        <f>BG133*(1+每日報酬率!BG134)</f>
        <v>8.8134777183543657E-3</v>
      </c>
      <c r="BH134">
        <f>BH133*(1+每日報酬率!BH134)</f>
        <v>7.4207145871649496E-3</v>
      </c>
      <c r="BI134">
        <f>BI133*(1+每日報酬率!BI134)</f>
        <v>1.2947791892266702E-2</v>
      </c>
      <c r="BJ134">
        <f>BJ133*(1+每日報酬率!BJ134)</f>
        <v>7.3613373574311965E-3</v>
      </c>
      <c r="BK134">
        <f>BK133*(1+每日報酬率!BK134)</f>
        <v>2.0444797454806974E-2</v>
      </c>
      <c r="BL134">
        <f>BL133*(1+每日報酬率!BL134)</f>
        <v>1.2505455938993002E-2</v>
      </c>
      <c r="BM134">
        <f>BM133*(1+每日報酬率!BM134)</f>
        <v>0</v>
      </c>
      <c r="BN134">
        <f>BN133*(1+每日報酬率!BN134)</f>
        <v>0</v>
      </c>
      <c r="BT134" s="2">
        <f t="shared" si="2"/>
        <v>1.3587677629413442</v>
      </c>
    </row>
    <row r="135" spans="1:72">
      <c r="A135" t="s">
        <v>138</v>
      </c>
      <c r="B135">
        <f>B134*(1+每日報酬率!B135)</f>
        <v>8.9183635314141214E-3</v>
      </c>
      <c r="C135">
        <f>C134*(1+每日報酬率!C135)</f>
        <v>1.6334822044583898E-2</v>
      </c>
      <c r="D135">
        <f>D134*(1+每日報酬率!D135)</f>
        <v>1.2339994798781607E-2</v>
      </c>
      <c r="E135">
        <f>E134*(1+每日報酬率!E135)</f>
        <v>1.2994677061688059E-2</v>
      </c>
      <c r="F135">
        <f>F134*(1+每日報酬率!F135)</f>
        <v>9.6616182805939217E-3</v>
      </c>
      <c r="G135">
        <f>G134*(1+每日報酬率!G135)</f>
        <v>0</v>
      </c>
      <c r="H135">
        <f>H134*(1+每日報酬率!H135)</f>
        <v>1.1908120450257444E-2</v>
      </c>
      <c r="I135">
        <f>I134*(1+每日報酬率!I135)</f>
        <v>0</v>
      </c>
      <c r="J135">
        <f>J134*(1+每日報酬率!J135)</f>
        <v>1.1901362576861651E-2</v>
      </c>
      <c r="K135">
        <f>K134*(1+每日報酬率!K135)</f>
        <v>7.9127402337235767E-3</v>
      </c>
      <c r="L135">
        <f>L134*(1+每日報酬率!L135)</f>
        <v>2.094334541321682E-2</v>
      </c>
      <c r="M135">
        <f>M134*(1+每日報酬率!M135)</f>
        <v>3.3226184574192588E-2</v>
      </c>
      <c r="N135">
        <f>N134*(1+每日報酬率!N135)</f>
        <v>8.7750562242095348E-2</v>
      </c>
      <c r="O135">
        <f>O134*(1+每日報酬率!O135)</f>
        <v>1.0140672210300808E-2</v>
      </c>
      <c r="P135">
        <f>P134*(1+每日報酬率!P135)</f>
        <v>0.49196440306880168</v>
      </c>
      <c r="Q135">
        <f>Q134*(1+每日報酬率!Q135)</f>
        <v>9.4409969668984208E-3</v>
      </c>
      <c r="R135">
        <f>R134*(1+每日報酬率!R135)</f>
        <v>1.1215725289825751E-2</v>
      </c>
      <c r="S135">
        <f>S134*(1+每日報酬率!S135)</f>
        <v>0</v>
      </c>
      <c r="T135">
        <f>T134*(1+每日報酬率!T135)</f>
        <v>8.7927970497155249E-3</v>
      </c>
      <c r="U135">
        <f>U134*(1+每日報酬率!U135)</f>
        <v>3.5019248861027877E-2</v>
      </c>
      <c r="V135">
        <f>V134*(1+每日報酬率!V135)</f>
        <v>0</v>
      </c>
      <c r="W135">
        <f>W134*(1+每日報酬率!W135)</f>
        <v>9.8967624584141312E-3</v>
      </c>
      <c r="X135">
        <f>X134*(1+每日報酬率!X135)</f>
        <v>6.9558802448631083E-3</v>
      </c>
      <c r="Y135">
        <f>Y134*(1+每日報酬率!Y135)</f>
        <v>3.132894084645136E-2</v>
      </c>
      <c r="Z135">
        <f>Z134*(1+每日報酬率!Z135)</f>
        <v>6.4007511231432779E-2</v>
      </c>
      <c r="AA135">
        <f>AA134*(1+每日報酬率!AA135)</f>
        <v>1.1606927390417384E-2</v>
      </c>
      <c r="AB135">
        <f>AB134*(1+每日報酬率!AB135)</f>
        <v>0</v>
      </c>
      <c r="AC135">
        <f>AC134*(1+每日報酬率!AC135)</f>
        <v>0</v>
      </c>
      <c r="AD135">
        <f>AD134*(1+每日報酬率!AD135)</f>
        <v>0</v>
      </c>
      <c r="AE135">
        <f>AE134*(1+每日報酬率!AE135)</f>
        <v>0</v>
      </c>
      <c r="AF135">
        <f>AF134*(1+每日報酬率!AF135)</f>
        <v>1.2278811987483653E-2</v>
      </c>
      <c r="AG135">
        <f>AG134*(1+每日報酬率!AG135)</f>
        <v>4.0907328116691864E-2</v>
      </c>
      <c r="AH135">
        <f>AH134*(1+每日報酬率!AH135)</f>
        <v>3.285097280922028E-2</v>
      </c>
      <c r="AI135">
        <f>AI134*(1+每日報酬率!AI135)</f>
        <v>9.5933481492427915E-3</v>
      </c>
      <c r="AJ135">
        <f>AJ134*(1+每日報酬率!AJ135)</f>
        <v>1.3943142842037539E-2</v>
      </c>
      <c r="AK135">
        <f>AK134*(1+每日報酬率!AK135)</f>
        <v>1.3407560884961308E-2</v>
      </c>
      <c r="AL135">
        <f>AL134*(1+每日報酬率!AL135)</f>
        <v>2.027318046937299E-2</v>
      </c>
      <c r="AM135">
        <f>AM134*(1+每日報酬率!AM135)</f>
        <v>8.9745294216055337E-3</v>
      </c>
      <c r="AN135">
        <f>AN134*(1+每日報酬率!AN135)</f>
        <v>0</v>
      </c>
      <c r="AO135">
        <f>AO134*(1+每日報酬率!AO135)</f>
        <v>1.0628851801159288E-2</v>
      </c>
      <c r="AP135">
        <f>AP134*(1+每日報酬率!AP135)</f>
        <v>2.3617629301990972E-2</v>
      </c>
      <c r="AQ135">
        <f>AQ134*(1+每日報酬率!AQ135)</f>
        <v>1.3156404967198138E-2</v>
      </c>
      <c r="AR135">
        <f>AR134*(1+每日報酬率!AR135)</f>
        <v>9.6821592445092662E-3</v>
      </c>
      <c r="AS135">
        <f>AS134*(1+每日報酬率!AS135)</f>
        <v>1.2191483882615702E-2</v>
      </c>
      <c r="AT135">
        <f>AT134*(1+每日報酬率!AT135)</f>
        <v>0</v>
      </c>
      <c r="AU135">
        <f>AU134*(1+每日報酬率!AU135)</f>
        <v>1.0913349405798713E-2</v>
      </c>
      <c r="AV135">
        <f>AV134*(1+每日報酬率!AV135)</f>
        <v>9.6034928783191326E-3</v>
      </c>
      <c r="AW135">
        <f>AW134*(1+每日報酬率!AW135)</f>
        <v>1.301096331735156E-2</v>
      </c>
      <c r="AX135">
        <f>AX134*(1+每日報酬率!AX135)</f>
        <v>9.2732122993653601E-3</v>
      </c>
      <c r="AY135">
        <f>AY134*(1+每日報酬率!AY135)</f>
        <v>0</v>
      </c>
      <c r="AZ135">
        <f>AZ134*(1+每日報酬率!AZ135)</f>
        <v>5.7430243250136924E-3</v>
      </c>
      <c r="BA135">
        <f>BA134*(1+每日報酬率!BA135)</f>
        <v>0</v>
      </c>
      <c r="BB135">
        <f>BB134*(1+每日報酬率!BB135)</f>
        <v>0</v>
      </c>
      <c r="BC135">
        <f>BC134*(1+每日報酬率!BC135)</f>
        <v>6.4054120662614721E-3</v>
      </c>
      <c r="BD135">
        <f>BD134*(1+每日報酬率!BD135)</f>
        <v>2.2455385911210522E-2</v>
      </c>
      <c r="BE135">
        <f>BE134*(1+每日報酬率!BE135)</f>
        <v>1.0270507964318051E-2</v>
      </c>
      <c r="BF135">
        <f>BF134*(1+每日報酬率!BF135)</f>
        <v>9.1783908680457566E-3</v>
      </c>
      <c r="BG135">
        <f>BG134*(1+每日報酬率!BG135)</f>
        <v>8.6680407923089148E-3</v>
      </c>
      <c r="BH135">
        <f>BH134*(1+每日報酬率!BH135)</f>
        <v>7.4207145871649496E-3</v>
      </c>
      <c r="BI135">
        <f>BI134*(1+每日報酬率!BI135)</f>
        <v>1.2875051488377564E-2</v>
      </c>
      <c r="BJ135">
        <f>BJ134*(1+每日報酬率!BJ135)</f>
        <v>7.2750716852737997E-3</v>
      </c>
      <c r="BK135">
        <f>BK134*(1+每日報酬率!BK135)</f>
        <v>2.03819870171578E-2</v>
      </c>
      <c r="BL135">
        <f>BL134*(1+每日報酬率!BL135)</f>
        <v>1.1381693769359991E-2</v>
      </c>
      <c r="BM135">
        <f>BM134*(1+每日報酬率!BM135)</f>
        <v>0</v>
      </c>
      <c r="BN135">
        <f>BN134*(1+每日報酬率!BN135)</f>
        <v>0</v>
      </c>
      <c r="BT135" s="2">
        <f t="shared" si="2"/>
        <v>1.3106233590789742</v>
      </c>
    </row>
    <row r="136" spans="1:72">
      <c r="A136" t="s">
        <v>139</v>
      </c>
      <c r="B136">
        <f>B135*(1+每日報酬率!B136)</f>
        <v>8.9183635314141214E-3</v>
      </c>
      <c r="C136">
        <f>C135*(1+每日報酬率!C136)</f>
        <v>1.6184961291881295E-2</v>
      </c>
      <c r="D136">
        <f>D135*(1+每日報酬率!D136)</f>
        <v>1.2339994798781607E-2</v>
      </c>
      <c r="E136">
        <f>E135*(1+每日報酬率!E136)</f>
        <v>1.3020823293200508E-2</v>
      </c>
      <c r="F136">
        <f>F135*(1+每日報酬率!F136)</f>
        <v>9.6422950440327344E-3</v>
      </c>
      <c r="G136">
        <f>G135*(1+每日報酬率!G136)</f>
        <v>0</v>
      </c>
      <c r="H136">
        <f>H135*(1+每日報酬率!H136)</f>
        <v>1.1908120450257444E-2</v>
      </c>
      <c r="I136">
        <f>I135*(1+每日報酬率!I136)</f>
        <v>0</v>
      </c>
      <c r="J136">
        <f>J135*(1+每日報酬率!J136)</f>
        <v>1.2029926678772193E-2</v>
      </c>
      <c r="K136">
        <f>K135*(1+每日報酬率!K136)</f>
        <v>7.7420732875060089E-3</v>
      </c>
      <c r="L136">
        <f>L135*(1+每日報酬率!L136)</f>
        <v>2.0736803545236378E-2</v>
      </c>
      <c r="M136">
        <f>M135*(1+每日報酬率!M136)</f>
        <v>3.3911260544794493E-2</v>
      </c>
      <c r="N136">
        <f>N135*(1+每日報酬率!N136)</f>
        <v>8.8207596420439585E-2</v>
      </c>
      <c r="O136">
        <f>O135*(1+每日報酬率!O136)</f>
        <v>1.0043031625057196E-2</v>
      </c>
      <c r="P136">
        <f>P135*(1+每日報酬率!P136)</f>
        <v>0.50261298322180603</v>
      </c>
      <c r="Q136">
        <f>Q135*(1+每日報酬率!Q136)</f>
        <v>9.3301437735493192E-3</v>
      </c>
      <c r="R136">
        <f>R135*(1+每日報酬率!R136)</f>
        <v>1.0885130767090714E-2</v>
      </c>
      <c r="S136">
        <f>S135*(1+每日報酬率!S136)</f>
        <v>0</v>
      </c>
      <c r="T136">
        <f>T135*(1+每日報酬率!T136)</f>
        <v>8.4884309979946036E-3</v>
      </c>
      <c r="U136">
        <f>U135*(1+每日報酬率!U136)</f>
        <v>3.4382535245372825E-2</v>
      </c>
      <c r="V136">
        <f>V135*(1+每日報酬率!V136)</f>
        <v>0</v>
      </c>
      <c r="W136">
        <f>W135*(1+每日報酬率!W136)</f>
        <v>1.0009868315081721E-2</v>
      </c>
      <c r="X136">
        <f>X135*(1+每日報酬率!X136)</f>
        <v>6.9558802448631083E-3</v>
      </c>
      <c r="Y136">
        <f>Y135*(1+每日報酬率!Y136)</f>
        <v>3.1073194390561963E-2</v>
      </c>
      <c r="Z136">
        <f>Z135*(1+每日報酬率!Z136)</f>
        <v>6.375045295339489E-2</v>
      </c>
      <c r="AA136">
        <f>AA135*(1+每日報酬率!AA136)</f>
        <v>1.1361463669169885E-2</v>
      </c>
      <c r="AB136">
        <f>AB135*(1+每日報酬率!AB136)</f>
        <v>0</v>
      </c>
      <c r="AC136">
        <f>AC135*(1+每日報酬率!AC136)</f>
        <v>0</v>
      </c>
      <c r="AD136">
        <f>AD135*(1+每日報酬率!AD136)</f>
        <v>0</v>
      </c>
      <c r="AE136">
        <f>AE135*(1+每日報酬率!AE136)</f>
        <v>0</v>
      </c>
      <c r="AF136">
        <f>AF135*(1+每日報酬率!AF136)</f>
        <v>1.2481209987277338E-2</v>
      </c>
      <c r="AG136">
        <f>AG135*(1+每日報酬率!AG136)</f>
        <v>4.2015536063316025E-2</v>
      </c>
      <c r="AH136">
        <f>AH135*(1+每日報酬率!AH136)</f>
        <v>3.3491967400619702E-2</v>
      </c>
      <c r="AI136">
        <f>AI135*(1+每日報酬率!AI136)</f>
        <v>9.6237068459176112E-3</v>
      </c>
      <c r="AJ136">
        <f>AJ135*(1+每日報酬率!AJ136)</f>
        <v>1.3788219032681565E-2</v>
      </c>
      <c r="AK136">
        <f>AK135*(1+每日報酬率!AK136)</f>
        <v>1.3679477096356783E-2</v>
      </c>
      <c r="AL136">
        <f>AL135*(1+每日報酬率!AL136)</f>
        <v>2.0558049515781038E-2</v>
      </c>
      <c r="AM136">
        <f>AM135*(1+每日報酬率!AM136)</f>
        <v>9.1311920299627369E-3</v>
      </c>
      <c r="AN136">
        <f>AN135*(1+每日報酬率!AN136)</f>
        <v>0</v>
      </c>
      <c r="AO136">
        <f>AO135*(1+每日報酬率!AO136)</f>
        <v>1.0669653535520743E-2</v>
      </c>
      <c r="AP136">
        <f>AP135*(1+每日報酬率!AP136)</f>
        <v>2.3882995923361659E-2</v>
      </c>
      <c r="AQ136">
        <f>AQ135*(1+每日報酬率!AQ136)</f>
        <v>1.3246209779260922E-2</v>
      </c>
      <c r="AR136">
        <f>AR135*(1+每日報酬率!AR136)</f>
        <v>9.6650226794747374E-3</v>
      </c>
      <c r="AS136">
        <f>AS135*(1+每日報酬率!AS136)</f>
        <v>1.2213490171212482E-2</v>
      </c>
      <c r="AT136">
        <f>AT135*(1+每日報酬率!AT136)</f>
        <v>0</v>
      </c>
      <c r="AU136">
        <f>AU135*(1+每日報酬率!AU136)</f>
        <v>1.0632491149031835E-2</v>
      </c>
      <c r="AV136">
        <f>AV135*(1+每日報酬率!AV136)</f>
        <v>9.1006922040615876E-3</v>
      </c>
      <c r="AW136">
        <f>AW135*(1+每日報酬率!AW136)</f>
        <v>1.282684591191734E-2</v>
      </c>
      <c r="AX136">
        <f>AX135*(1+每日報酬率!AX136)</f>
        <v>9.0820120457701971E-3</v>
      </c>
      <c r="AY136">
        <f>AY135*(1+每日報酬率!AY136)</f>
        <v>0</v>
      </c>
      <c r="AZ136">
        <f>AZ135*(1+每日報酬率!AZ136)</f>
        <v>5.7430243250136924E-3</v>
      </c>
      <c r="BA136">
        <f>BA135*(1+每日報酬率!BA136)</f>
        <v>0</v>
      </c>
      <c r="BB136">
        <f>BB135*(1+每日報酬率!BB136)</f>
        <v>0</v>
      </c>
      <c r="BC136">
        <f>BC135*(1+每日報酬率!BC136)</f>
        <v>6.4054120662614721E-3</v>
      </c>
      <c r="BD136">
        <f>BD135*(1+每日報酬率!BD136)</f>
        <v>2.2166570658333218E-2</v>
      </c>
      <c r="BE136">
        <f>BE135*(1+每日報酬率!BE136)</f>
        <v>1.018729783034788E-2</v>
      </c>
      <c r="BF136">
        <f>BF135*(1+每日報酬率!BF136)</f>
        <v>9.1344751222656329E-3</v>
      </c>
      <c r="BG136">
        <f>BG135*(1+每日報酬率!BG136)</f>
        <v>8.6389534070998239E-3</v>
      </c>
      <c r="BH136">
        <f>BH135*(1+每日報酬率!BH136)</f>
        <v>7.4207145871649496E-3</v>
      </c>
      <c r="BI136">
        <f>BI135*(1+每日報酬率!BI136)</f>
        <v>1.30690258987486E-2</v>
      </c>
      <c r="BJ136">
        <f>BJ135*(1+每日報酬率!BJ136)</f>
        <v>7.1600507890639369E-3</v>
      </c>
      <c r="BK136">
        <f>BK135*(1+每日報酬率!BK136)</f>
        <v>2.03819870171578E-2</v>
      </c>
      <c r="BL136">
        <f>BL135*(1+每日報酬率!BL136)</f>
        <v>1.0949477550270372E-2</v>
      </c>
      <c r="BM136">
        <f>BM135*(1+每日報酬率!BM136)</f>
        <v>0</v>
      </c>
      <c r="BN136">
        <f>BN135*(1+每日報酬率!BN136)</f>
        <v>0</v>
      </c>
      <c r="BT136" s="2">
        <f t="shared" si="2"/>
        <v>1.3208810947135108</v>
      </c>
    </row>
    <row r="137" spans="1:72">
      <c r="A137" t="s">
        <v>140</v>
      </c>
      <c r="B137">
        <f>B136*(1+每日報酬率!B137)</f>
        <v>8.8544784058309251E-3</v>
      </c>
      <c r="C137">
        <f>C136*(1+每日報酬率!C137)</f>
        <v>1.6053833133266516E-2</v>
      </c>
      <c r="D137">
        <f>D136*(1+每日報酬率!D137)</f>
        <v>1.2151117327371685E-2</v>
      </c>
      <c r="E137">
        <f>E136*(1+每日報酬率!E137)</f>
        <v>1.2955457714419381E-2</v>
      </c>
      <c r="F137">
        <f>F136*(1+每日報酬率!F137)</f>
        <v>9.6326334257521417E-3</v>
      </c>
      <c r="G137">
        <f>G136*(1+每日報酬率!G137)</f>
        <v>0</v>
      </c>
      <c r="H137">
        <f>H136*(1+每日報酬率!H137)</f>
        <v>1.2012121502224757E-2</v>
      </c>
      <c r="I137">
        <f>I136*(1+每日報酬率!I137)</f>
        <v>0</v>
      </c>
      <c r="J137">
        <f>J136*(1+每日報酬率!J137)</f>
        <v>1.1919728877134585E-2</v>
      </c>
      <c r="K137">
        <f>K136*(1+每日報酬率!K137)</f>
        <v>7.7420732875060089E-3</v>
      </c>
      <c r="L137">
        <f>L136*(1+每日報酬率!L137)</f>
        <v>2.0654186798044198E-2</v>
      </c>
      <c r="M137">
        <f>M136*(1+每日報酬率!M137)</f>
        <v>3.4253798530095449E-2</v>
      </c>
      <c r="N137">
        <f>N136*(1+每日報酬率!N137)</f>
        <v>8.9578698955472325E-2</v>
      </c>
      <c r="O137">
        <f>O136*(1+每日報酬率!O137)</f>
        <v>1.0182518175405213E-2</v>
      </c>
      <c r="P137">
        <f>P136*(1+每日報酬率!P137)</f>
        <v>0.50048326719120517</v>
      </c>
      <c r="Q137">
        <f>Q136*(1+每日報酬率!Q137)</f>
        <v>9.4225214346735694E-3</v>
      </c>
      <c r="R137">
        <f>R136*(1+每日報酬率!R137)</f>
        <v>1.094635197500461E-2</v>
      </c>
      <c r="S137">
        <f>S136*(1+每日報酬率!S137)</f>
        <v>0</v>
      </c>
      <c r="T137">
        <f>T136*(1+每日報酬率!T137)</f>
        <v>8.4884309979946036E-3</v>
      </c>
      <c r="U137">
        <f>U136*(1+每日報酬率!U137)</f>
        <v>3.4446206606938326E-2</v>
      </c>
      <c r="V137">
        <f>V136*(1+每日報酬率!V137)</f>
        <v>0</v>
      </c>
      <c r="W137">
        <f>W136*(1+每日報酬率!W137)</f>
        <v>9.7412419054961948E-3</v>
      </c>
      <c r="X137">
        <f>X136*(1+每日報酬率!X137)</f>
        <v>6.9558802448631083E-3</v>
      </c>
      <c r="Y137">
        <f>Y136*(1+每日報酬率!Y137)</f>
        <v>3.0945321162617265E-2</v>
      </c>
      <c r="Z137">
        <f>Z136*(1+每日報酬率!Z137)</f>
        <v>6.4521627787508543E-2</v>
      </c>
      <c r="AA137">
        <f>AA136*(1+每日報酬率!AA137)</f>
        <v>1.171212612809488E-2</v>
      </c>
      <c r="AB137">
        <f>AB136*(1+每日報酬率!AB137)</f>
        <v>0</v>
      </c>
      <c r="AC137">
        <f>AC136*(1+每日報酬率!AC137)</f>
        <v>0</v>
      </c>
      <c r="AD137">
        <f>AD136*(1+每日報酬率!AD137)</f>
        <v>0</v>
      </c>
      <c r="AE137">
        <f>AE136*(1+每日報酬率!AE137)</f>
        <v>0</v>
      </c>
      <c r="AF137">
        <f>AF136*(1+每日報酬率!AF137)</f>
        <v>1.2323789320771137E-2</v>
      </c>
      <c r="AG137">
        <f>AG136*(1+每日報酬率!AG137)</f>
        <v>4.1678255383908673E-2</v>
      </c>
      <c r="AH137">
        <f>AH136*(1+每日報酬率!AH137)</f>
        <v>3.2957805241120186E-2</v>
      </c>
      <c r="AI137">
        <f>AI136*(1+每日報酬率!AI137)</f>
        <v>9.7147829359420668E-3</v>
      </c>
      <c r="AJ137">
        <f>AJ136*(1+每日報酬率!AJ137)</f>
        <v>1.3555833318647606E-2</v>
      </c>
      <c r="AK137">
        <f>AK136*(1+每日報酬率!AK137)</f>
        <v>1.3533060674836145E-2</v>
      </c>
      <c r="AL137">
        <f>AL136*(1+每日報酬率!AL137)</f>
        <v>2.0296919556573659E-2</v>
      </c>
      <c r="AM137">
        <f>AM136*(1+每日報酬率!AM137)</f>
        <v>9.0416705394729072E-3</v>
      </c>
      <c r="AN137">
        <f>AN136*(1+每日報酬率!AN137)</f>
        <v>0</v>
      </c>
      <c r="AO137">
        <f>AO136*(1+每日報酬率!AO137)</f>
        <v>1.0710455269882199E-2</v>
      </c>
      <c r="AP137">
        <f>AP136*(1+每日報酬率!AP137)</f>
        <v>2.3418604335962958E-2</v>
      </c>
      <c r="AQ137">
        <f>AQ136*(1+每日報酬率!AQ137)</f>
        <v>1.3178856170213834E-2</v>
      </c>
      <c r="AR137">
        <f>AR136*(1+每日報酬率!AR137)</f>
        <v>9.4765204640949122E-3</v>
      </c>
      <c r="AS137">
        <f>AS136*(1+每日報酬率!AS137)</f>
        <v>1.2829666251922301E-2</v>
      </c>
      <c r="AT137">
        <f>AT136*(1+每日報酬率!AT137)</f>
        <v>0</v>
      </c>
      <c r="AU137">
        <f>AU136*(1+每日報酬率!AU137)</f>
        <v>1.0652552453086613E-2</v>
      </c>
      <c r="AV137">
        <f>AV136*(1+每日報酬率!AV137)</f>
        <v>9.2263923726259734E-3</v>
      </c>
      <c r="AW137">
        <f>AW136*(1+每日報酬率!AW137)</f>
        <v>1.2949590848873488E-2</v>
      </c>
      <c r="AX137">
        <f>AX136*(1+每日報酬率!AX137)</f>
        <v>9.2732122993653601E-3</v>
      </c>
      <c r="AY137">
        <f>AY136*(1+每日報酬率!AY137)</f>
        <v>0</v>
      </c>
      <c r="AZ137">
        <f>AZ136*(1+每日報酬率!AZ137)</f>
        <v>5.7430243250136924E-3</v>
      </c>
      <c r="BA137">
        <f>BA136*(1+每日報酬率!BA137)</f>
        <v>0</v>
      </c>
      <c r="BB137">
        <f>BB136*(1+每日報酬率!BB137)</f>
        <v>0</v>
      </c>
      <c r="BC137">
        <f>BC136*(1+每日報酬率!BC137)</f>
        <v>6.4054120662614721E-3</v>
      </c>
      <c r="BD137">
        <f>BD136*(1+每日報酬率!BD137)</f>
        <v>2.2455385911210525E-2</v>
      </c>
      <c r="BE137">
        <f>BE136*(1+每日報酬率!BE137)</f>
        <v>1.0282395126313787E-2</v>
      </c>
      <c r="BF137">
        <f>BF136*(1+每日報酬率!BF137)</f>
        <v>8.9588121391451399E-3</v>
      </c>
      <c r="BG137">
        <f>BG136*(1+每日報酬率!BG137)</f>
        <v>8.6971281775180039E-3</v>
      </c>
      <c r="BH137">
        <f>BH136*(1+每日報酬率!BH137)</f>
        <v>7.4207145871649496E-3</v>
      </c>
      <c r="BI137">
        <f>BI136*(1+每日報酬率!BI137)</f>
        <v>1.2923545090970323E-2</v>
      </c>
      <c r="BJ137">
        <f>BJ136*(1+每日報酬率!BJ137)</f>
        <v>7.0953515349458894E-3</v>
      </c>
      <c r="BK137">
        <f>BK136*(1+每日報酬率!BK137)</f>
        <v>2.0099340047736503E-2</v>
      </c>
      <c r="BL137">
        <f>BL136*(1+每日報酬率!BL137)</f>
        <v>1.1468137013177915E-2</v>
      </c>
      <c r="BM137">
        <f>BM136*(1+每日報酬率!BM137)</f>
        <v>0</v>
      </c>
      <c r="BN137">
        <f>BN136*(1+每日報酬率!BN137)</f>
        <v>0</v>
      </c>
      <c r="BT137" s="2">
        <f t="shared" si="2"/>
        <v>1.3200208350236777</v>
      </c>
    </row>
    <row r="138" spans="1:72">
      <c r="A138" t="s">
        <v>141</v>
      </c>
      <c r="B138">
        <f>B137*(1+每日報酬率!B138)</f>
        <v>8.8544784058309251E-3</v>
      </c>
      <c r="C138">
        <f>C137*(1+每日報酬率!C138)</f>
        <v>1.5716646439685657E-2</v>
      </c>
      <c r="D138">
        <f>D137*(1+每日報酬率!D138)</f>
        <v>1.2151117327371685E-2</v>
      </c>
      <c r="E138">
        <f>E137*(1+每日報酬率!E138)</f>
        <v>1.307311575622541E-2</v>
      </c>
      <c r="F138">
        <f>F137*(1+每日報酬率!F138)</f>
        <v>9.6326334257521417E-3</v>
      </c>
      <c r="G138">
        <f>G137*(1+每日報酬率!G138)</f>
        <v>0</v>
      </c>
      <c r="H138">
        <f>H137*(1+每日報酬率!H138)</f>
        <v>1.2064122028208413E-2</v>
      </c>
      <c r="I138">
        <f>I137*(1+每日報酬率!I138)</f>
        <v>0</v>
      </c>
      <c r="J138">
        <f>J137*(1+每日報酬率!J138)</f>
        <v>1.1882996276588715E-2</v>
      </c>
      <c r="K138">
        <f>K137*(1+每日報酬率!K138)</f>
        <v>7.6877701682549647E-3</v>
      </c>
      <c r="L138">
        <f>L137*(1+每日報酬率!L138)</f>
        <v>2.0819420292428552E-2</v>
      </c>
      <c r="M138">
        <f>M137*(1+每日報酬率!M138)</f>
        <v>3.5495498726811403E-2</v>
      </c>
      <c r="N138">
        <f>N137*(1+每日報酬率!N138)</f>
        <v>9.0492767312160813E-2</v>
      </c>
      <c r="O138">
        <f>O137*(1+每日報酬率!O138)</f>
        <v>1.1047334787562915E-2</v>
      </c>
      <c r="P138">
        <f>P137*(1+每日報酬率!P138)</f>
        <v>0.49728869314530388</v>
      </c>
      <c r="Q138">
        <f>Q137*(1+每日報酬率!Q138)</f>
        <v>9.3670948379990186E-3</v>
      </c>
      <c r="R138">
        <f>R137*(1+每日報酬率!R138)</f>
        <v>1.1166748323494636E-2</v>
      </c>
      <c r="S138">
        <f>S137*(1+每日報酬率!S138)</f>
        <v>0</v>
      </c>
      <c r="T138">
        <f>T137*(1+每日報酬率!T138)</f>
        <v>8.6575232489506711E-3</v>
      </c>
      <c r="U138">
        <f>U137*(1+每日報酬率!U138)</f>
        <v>3.4700892053200351E-2</v>
      </c>
      <c r="V138">
        <f>V137*(1+每日報酬率!V138)</f>
        <v>0</v>
      </c>
      <c r="W138">
        <f>W137*(1+每日報酬率!W138)</f>
        <v>9.7977948338299915E-3</v>
      </c>
      <c r="X138">
        <f>X137*(1+每日報酬率!X138)</f>
        <v>6.9558802448631083E-3</v>
      </c>
      <c r="Y138">
        <f>Y137*(1+每日報酬率!Y138)</f>
        <v>3.1073194390561967E-2</v>
      </c>
      <c r="Z138">
        <f>Z137*(1+每日報酬率!Z138)</f>
        <v>6.2722219841243362E-2</v>
      </c>
      <c r="AA138">
        <f>AA137*(1+每日報酬率!AA138)</f>
        <v>1.1957589849342377E-2</v>
      </c>
      <c r="AB138">
        <f>AB137*(1+每日報酬率!AB138)</f>
        <v>0</v>
      </c>
      <c r="AC138">
        <f>AC137*(1+每日報酬率!AC138)</f>
        <v>0</v>
      </c>
      <c r="AD138">
        <f>AD137*(1+每日報酬率!AD138)</f>
        <v>0</v>
      </c>
      <c r="AE138">
        <f>AE137*(1+每日報酬率!AE138)</f>
        <v>0</v>
      </c>
      <c r="AF138">
        <f>AF137*(1+每日報酬率!AF138)</f>
        <v>1.248120998727734E-2</v>
      </c>
      <c r="AG138">
        <f>AG137*(1+每日報酬率!AG138)</f>
        <v>4.2497365605326534E-2</v>
      </c>
      <c r="AH138">
        <f>AH137*(1+每日報酬率!AH138)</f>
        <v>3.3331718752769843E-2</v>
      </c>
      <c r="AI138">
        <f>AI137*(1+每日報酬率!AI138)</f>
        <v>9.7755003292917062E-3</v>
      </c>
      <c r="AJ138">
        <f>AJ137*(1+每日報酬率!AJ138)</f>
        <v>1.371075712800358E-2</v>
      </c>
      <c r="AK138">
        <f>AK137*(1+每日報酬率!AK138)</f>
        <v>1.3721310359648391E-2</v>
      </c>
      <c r="AL138">
        <f>AL137*(1+每日報酬率!AL138)</f>
        <v>2.0510571341379697E-2</v>
      </c>
      <c r="AM138">
        <f>AM137*(1+每日報酬率!AM138)</f>
        <v>9.086431284717823E-3</v>
      </c>
      <c r="AN138">
        <f>AN137*(1+每日報酬率!AN138)</f>
        <v>0</v>
      </c>
      <c r="AO138">
        <f>AO137*(1+每日報酬率!AO138)</f>
        <v>1.0853261340147295E-2</v>
      </c>
      <c r="AP138">
        <f>AP137*(1+每日報酬率!AP138)</f>
        <v>2.3551287646648301E-2</v>
      </c>
      <c r="AQ138">
        <f>AQ137*(1+每日報酬率!AQ138)</f>
        <v>1.3178856170213834E-2</v>
      </c>
      <c r="AR138">
        <f>AR137*(1+每日報酬率!AR138)</f>
        <v>9.5107935941639715E-3</v>
      </c>
      <c r="AS138">
        <f>AS137*(1+每日報酬率!AS138)</f>
        <v>1.2389540479986715E-2</v>
      </c>
      <c r="AT138">
        <f>AT137*(1+每日報酬率!AT138)</f>
        <v>0</v>
      </c>
      <c r="AU138">
        <f>AU137*(1+每日報酬率!AU138)</f>
        <v>1.0492062020648396E-2</v>
      </c>
      <c r="AV138">
        <f>AV137*(1+每日報酬率!AV138)</f>
        <v>9.0252721029229557E-3</v>
      </c>
      <c r="AW138">
        <f>AW137*(1+每日報酬率!AW138)</f>
        <v>1.2949590848873488E-2</v>
      </c>
      <c r="AX138">
        <f>AX137*(1+每日報酬率!AX138)</f>
        <v>9.2540922740058443E-3</v>
      </c>
      <c r="AY138">
        <f>AY137*(1+每日報酬率!AY138)</f>
        <v>0</v>
      </c>
      <c r="AZ138">
        <f>AZ137*(1+每日報酬率!AZ138)</f>
        <v>5.7430243250136924E-3</v>
      </c>
      <c r="BA138">
        <f>BA137*(1+每日報酬率!BA138)</f>
        <v>0</v>
      </c>
      <c r="BB138">
        <f>BB137*(1+每日報酬率!BB138)</f>
        <v>0</v>
      </c>
      <c r="BC138">
        <f>BC137*(1+每日報酬率!BC138)</f>
        <v>6.4054120662614721E-3</v>
      </c>
      <c r="BD138">
        <f>BD137*(1+每日報酬率!BD138)</f>
        <v>2.1661143965797935E-2</v>
      </c>
      <c r="BE138">
        <f>BE137*(1+每日報酬率!BE138)</f>
        <v>1.0246733640326572E-2</v>
      </c>
      <c r="BF138">
        <f>BF137*(1+每日報酬率!BF138)</f>
        <v>8.8270649018047705E-3</v>
      </c>
      <c r="BG138">
        <f>BG137*(1+每日報酬率!BG138)</f>
        <v>8.8425651035634548E-3</v>
      </c>
      <c r="BH138">
        <f>BH137*(1+每日報酬率!BH138)</f>
        <v>7.4207145871649496E-3</v>
      </c>
      <c r="BI138">
        <f>BI137*(1+每日報酬率!BI138)</f>
        <v>1.3020532296155844E-2</v>
      </c>
      <c r="BJ138">
        <f>BJ137*(1+每日報酬率!BJ138)</f>
        <v>7.1312955650114709E-3</v>
      </c>
      <c r="BK138">
        <f>BK137*(1+每日報酬率!BK138)</f>
        <v>2.0224960923034857E-2</v>
      </c>
      <c r="BL138">
        <f>BL137*(1+每日報酬率!BL138)</f>
        <v>1.1698652330025714E-2</v>
      </c>
      <c r="BM138">
        <f>BM137*(1+每日報酬率!BM138)</f>
        <v>0</v>
      </c>
      <c r="BN138">
        <f>BN137*(1+每日報酬率!BN138)</f>
        <v>0</v>
      </c>
      <c r="BT138" s="2">
        <f t="shared" si="2"/>
        <v>1.3201472526858575</v>
      </c>
    </row>
    <row r="139" spans="1:72">
      <c r="A139" t="s">
        <v>142</v>
      </c>
      <c r="B139">
        <f>B138*(1+每日報酬率!B139)</f>
        <v>8.8417013807142869E-3</v>
      </c>
      <c r="C139">
        <f>C138*(1+每日報酬率!C139)</f>
        <v>1.4967342676172635E-2</v>
      </c>
      <c r="D139">
        <f>D138*(1+每日報酬率!D139)</f>
        <v>1.2277035641644967E-2</v>
      </c>
      <c r="E139">
        <f>E138*(1+每日報酬率!E139)</f>
        <v>1.3020823293200508E-2</v>
      </c>
      <c r="F139">
        <f>F138*(1+每日報酬率!F139)</f>
        <v>9.6326334257521417E-3</v>
      </c>
      <c r="G139">
        <f>G138*(1+每日報酬率!G139)</f>
        <v>0</v>
      </c>
      <c r="H139">
        <f>H138*(1+每日報酬率!H139)</f>
        <v>1.2038121765216583E-2</v>
      </c>
      <c r="I139">
        <f>I138*(1+每日報酬率!I139)</f>
        <v>0</v>
      </c>
      <c r="J139">
        <f>J138*(1+每日報酬率!J139)</f>
        <v>1.2011560378499259E-2</v>
      </c>
      <c r="K139">
        <f>K138*(1+每日報酬率!K139)</f>
        <v>8.4557714262340176E-3</v>
      </c>
      <c r="L139">
        <f>L138*(1+每日報酬率!L139)</f>
        <v>2.2265213368291646E-2</v>
      </c>
      <c r="M139">
        <f>M138*(1+每日報酬率!M139)</f>
        <v>3.630902644190117E-2</v>
      </c>
      <c r="N139">
        <f>N138*(1+每日報酬率!N139)</f>
        <v>9.2549421114709915E-2</v>
      </c>
      <c r="O139">
        <f>O138*(1+每日報酬率!O139)</f>
        <v>1.0963642857354105E-2</v>
      </c>
      <c r="P139">
        <f>P138*(1+每日報酬率!P139)</f>
        <v>0.51113184734420958</v>
      </c>
      <c r="Q139">
        <f>Q138*(1+每日報酬率!Q139)</f>
        <v>9.6072767569220698E-3</v>
      </c>
      <c r="R139">
        <f>R138*(1+每日報酬率!R139)</f>
        <v>1.2048333717454739E-2</v>
      </c>
      <c r="S139">
        <f>S138*(1+每日報酬率!S139)</f>
        <v>0</v>
      </c>
      <c r="T139">
        <f>T138*(1+每日報酬率!T139)</f>
        <v>8.7420693744287049E-3</v>
      </c>
      <c r="U139">
        <f>U138*(1+每日報酬率!U139)</f>
        <v>3.6802046984862023E-2</v>
      </c>
      <c r="V139">
        <f>V138*(1+每日報酬率!V139)</f>
        <v>0</v>
      </c>
      <c r="W139">
        <f>W138*(1+每日報酬率!W139)</f>
        <v>9.9533153867479279E-3</v>
      </c>
      <c r="X139">
        <f>X138*(1+每日報酬率!X139)</f>
        <v>6.9558802448631083E-3</v>
      </c>
      <c r="Y139">
        <f>Y138*(1+每日報酬率!Y139)</f>
        <v>3.1073194390561967E-2</v>
      </c>
      <c r="Z139">
        <f>Z138*(1+每日報酬率!Z139)</f>
        <v>6.06657536169403E-2</v>
      </c>
      <c r="AA139">
        <f>AA138*(1+每日報酬率!AA139)</f>
        <v>1.2273186062374873E-2</v>
      </c>
      <c r="AB139">
        <f>AB138*(1+每日報酬率!AB139)</f>
        <v>0</v>
      </c>
      <c r="AC139">
        <f>AC138*(1+每日報酬率!AC139)</f>
        <v>0</v>
      </c>
      <c r="AD139">
        <f>AD138*(1+每日報酬率!AD139)</f>
        <v>0</v>
      </c>
      <c r="AE139">
        <f>AE138*(1+每日報酬率!AE139)</f>
        <v>0</v>
      </c>
      <c r="AF139">
        <f>AF138*(1+每日報酬率!AF139)</f>
        <v>1.2773562653645997E-2</v>
      </c>
      <c r="AG139">
        <f>AG138*(1+每日報酬率!AG139)</f>
        <v>4.2497365605326534E-2</v>
      </c>
      <c r="AH139">
        <f>AH138*(1+每日報酬率!AH139)</f>
        <v>3.3545383616569648E-2</v>
      </c>
      <c r="AI139">
        <f>AI138*(1+每日報酬率!AI139)</f>
        <v>9.7755003292917062E-3</v>
      </c>
      <c r="AJ139">
        <f>AJ138*(1+每日報酬率!AJ139)</f>
        <v>1.3762398397788903E-2</v>
      </c>
      <c r="AK139">
        <f>AK138*(1+每日報酬率!AK139)</f>
        <v>1.3825893517877419E-2</v>
      </c>
      <c r="AL139">
        <f>AL138*(1+每日報酬率!AL139)</f>
        <v>2.0558049515781034E-2</v>
      </c>
      <c r="AM139">
        <f>AM138*(1+每日報酬率!AM139)</f>
        <v>9.0192901668504476E-3</v>
      </c>
      <c r="AN139">
        <f>AN138*(1+每日報酬率!AN139)</f>
        <v>0</v>
      </c>
      <c r="AO139">
        <f>AO138*(1+每日報酬率!AO139)</f>
        <v>1.0894063074508751E-2</v>
      </c>
      <c r="AP139">
        <f>AP138*(1+每日報酬率!AP139)</f>
        <v>2.3816654268018985E-2</v>
      </c>
      <c r="AQ139">
        <f>AQ138*(1+每日報酬率!AQ139)</f>
        <v>1.3223758576245227E-2</v>
      </c>
      <c r="AR139">
        <f>AR138*(1+每日報酬率!AR139)</f>
        <v>9.3565645088532039E-3</v>
      </c>
      <c r="AS139">
        <f>AS138*(1+每日報酬率!AS139)</f>
        <v>1.2631609654551287E-2</v>
      </c>
      <c r="AT139">
        <f>AT138*(1+每日報酬率!AT139)</f>
        <v>0</v>
      </c>
      <c r="AU139">
        <f>AU138*(1+每日報酬率!AU139)</f>
        <v>1.0752858973360497E-2</v>
      </c>
      <c r="AV139">
        <f>AV138*(1+每日報酬率!AV139)</f>
        <v>9.2012523389130955E-3</v>
      </c>
      <c r="AW139">
        <f>AW138*(1+每日報酬率!AW139)</f>
        <v>1.2949590848873488E-2</v>
      </c>
      <c r="AX139">
        <f>AX138*(1+每日報酬率!AX139)</f>
        <v>9.5600126797581054E-3</v>
      </c>
      <c r="AY139">
        <f>AY138*(1+每日報酬率!AY139)</f>
        <v>0</v>
      </c>
      <c r="AZ139">
        <f>AZ138*(1+每日報酬率!AZ139)</f>
        <v>5.7430243250136924E-3</v>
      </c>
      <c r="BA139">
        <f>BA138*(1+每日報酬率!BA139)</f>
        <v>0</v>
      </c>
      <c r="BB139">
        <f>BB138*(1+每日報酬率!BB139)</f>
        <v>0</v>
      </c>
      <c r="BC139">
        <f>BC138*(1+每日報酬率!BC139)</f>
        <v>6.4054120662614721E-3</v>
      </c>
      <c r="BD139">
        <f>BD138*(1+每日報酬率!BD139)</f>
        <v>2.2166570658333221E-2</v>
      </c>
      <c r="BE139">
        <f>BE138*(1+每日報酬率!BE139)</f>
        <v>1.0306169450305264E-2</v>
      </c>
      <c r="BF139">
        <f>BF138*(1+每日報酬率!BF139)</f>
        <v>9.1783908680457566E-3</v>
      </c>
      <c r="BG139">
        <f>BG138*(1+每日報酬率!BG139)</f>
        <v>8.9298272591907257E-3</v>
      </c>
      <c r="BH139">
        <f>BH138*(1+每日報酬率!BH139)</f>
        <v>7.4207145871649496E-3</v>
      </c>
      <c r="BI139">
        <f>BI138*(1+每日報酬率!BI139)</f>
        <v>1.3190259905230499E-2</v>
      </c>
      <c r="BJ139">
        <f>BJ138*(1+每日報酬率!BJ139)</f>
        <v>7.3613373574311957E-3</v>
      </c>
      <c r="BK139">
        <f>BK138*(1+每日報酬率!BK139)</f>
        <v>2.0570418330105329E-2</v>
      </c>
      <c r="BL139">
        <f>BL138*(1+每日報酬率!BL139)</f>
        <v>1.2303755036751182E-2</v>
      </c>
      <c r="BM139">
        <f>BM138*(1+每日報酬率!BM139)</f>
        <v>0</v>
      </c>
      <c r="BN139">
        <f>BN138*(1+每日報酬率!BN139)</f>
        <v>0</v>
      </c>
      <c r="BT139" s="2">
        <f t="shared" si="2"/>
        <v>1.3443048862191038</v>
      </c>
    </row>
    <row r="140" spans="1:72">
      <c r="A140" t="s">
        <v>143</v>
      </c>
      <c r="B140">
        <f>B139*(1+每日報酬率!B140)</f>
        <v>8.7650392300144507E-3</v>
      </c>
      <c r="C140">
        <f>C139*(1+每日報酬率!C140)</f>
        <v>1.4836214517557856E-2</v>
      </c>
      <c r="D140">
        <f>D139*(1+每日報酬率!D140)</f>
        <v>1.2025199013098403E-2</v>
      </c>
      <c r="E140">
        <f>E139*(1+每日報酬率!E140)</f>
        <v>1.2667849167782423E-2</v>
      </c>
      <c r="F140">
        <f>F139*(1+每日報酬率!F140)</f>
        <v>9.4877091515432332E-3</v>
      </c>
      <c r="G140">
        <f>G139*(1+每日報酬率!G140)</f>
        <v>0</v>
      </c>
      <c r="H140">
        <f>H139*(1+每日報酬率!H140)</f>
        <v>1.19601209762411E-2</v>
      </c>
      <c r="I140">
        <f>I139*(1+每日報酬率!I140)</f>
        <v>0</v>
      </c>
      <c r="J140">
        <f>J139*(1+每日報酬率!J140)</f>
        <v>1.1993194078226325E-2</v>
      </c>
      <c r="K140">
        <f>K139*(1+每日報酬率!K140)</f>
        <v>8.2230437723009708E-3</v>
      </c>
      <c r="L140">
        <f>L139*(1+每日報酬率!L140)</f>
        <v>2.1852129632330762E-2</v>
      </c>
      <c r="M140">
        <f>M139*(1+每日報酬率!M140)</f>
        <v>3.3397453566843052E-2</v>
      </c>
      <c r="N140">
        <f>N139*(1+每日報酬率!N140)</f>
        <v>8.5236874261201967E-2</v>
      </c>
      <c r="O140">
        <f>O139*(1+每日報酬率!O140)</f>
        <v>1.0363850690857634E-2</v>
      </c>
      <c r="P140">
        <f>P139*(1+每日報酬率!P140)</f>
        <v>0.48078339390814717</v>
      </c>
      <c r="Q140">
        <f>Q139*(1+每日報酬率!Q140)</f>
        <v>9.1638639835256667E-3</v>
      </c>
      <c r="R140">
        <f>R139*(1+每日報酬率!R140)</f>
        <v>1.1558564054143572E-2</v>
      </c>
      <c r="S140">
        <f>S139*(1+每日報酬率!S140)</f>
        <v>0</v>
      </c>
      <c r="T140">
        <f>T139*(1+每日報酬率!T140)</f>
        <v>8.4546125478033897E-3</v>
      </c>
      <c r="U140">
        <f>U139*(1+每日報酬率!U140)</f>
        <v>3.3873164352848782E-2</v>
      </c>
      <c r="V140">
        <f>V139*(1+每日報酬率!V140)</f>
        <v>0</v>
      </c>
      <c r="W140">
        <f>W139*(1+每日報酬率!W140)</f>
        <v>9.8119330659134415E-3</v>
      </c>
      <c r="X140">
        <f>X139*(1+每日報酬率!X140)</f>
        <v>6.9558802448631083E-3</v>
      </c>
      <c r="Y140">
        <f>Y139*(1+每日報酬率!Y140)</f>
        <v>3.1456814074396065E-2</v>
      </c>
      <c r="Z140">
        <f>Z139*(1+每日報酬率!Z140)</f>
        <v>5.6038704612258412E-2</v>
      </c>
      <c r="AA140">
        <f>AA139*(1+每日報酬率!AA140)</f>
        <v>1.1992656095234875E-2</v>
      </c>
      <c r="AB140">
        <f>AB139*(1+每日報酬率!AB140)</f>
        <v>0</v>
      </c>
      <c r="AC140">
        <f>AC139*(1+每日報酬率!AC140)</f>
        <v>0</v>
      </c>
      <c r="AD140">
        <f>AD139*(1+每日報酬率!AD140)</f>
        <v>0</v>
      </c>
      <c r="AE140">
        <f>AE139*(1+每日報酬率!AE140)</f>
        <v>0</v>
      </c>
      <c r="AF140">
        <f>AF139*(1+每日報酬率!AF140)</f>
        <v>1.2661119320427282E-2</v>
      </c>
      <c r="AG140">
        <f>AG139*(1+每日報酬率!AG140)</f>
        <v>4.1870987200712875E-2</v>
      </c>
      <c r="AH140">
        <f>AH139*(1+每日報酬率!AH140)</f>
        <v>3.2744140377320374E-2</v>
      </c>
      <c r="AI140">
        <f>AI139*(1+每日報酬率!AI140)</f>
        <v>9.6540655425924309E-3</v>
      </c>
      <c r="AJ140">
        <f>AJ139*(1+每日報酬率!AJ140)</f>
        <v>1.3659115858218255E-2</v>
      </c>
      <c r="AK140">
        <f>AK139*(1+每日報酬率!AK140)</f>
        <v>1.3344810990023893E-2</v>
      </c>
      <c r="AL140">
        <f>AL139*(1+每日報酬率!AL140)</f>
        <v>2.0225702294971643E-2</v>
      </c>
      <c r="AM140">
        <f>AM139*(1+每日報酬率!AM140)</f>
        <v>8.9969097942279915E-3</v>
      </c>
      <c r="AN140">
        <f>AN139*(1+每日報酬率!AN140)</f>
        <v>0</v>
      </c>
      <c r="AO140">
        <f>AO139*(1+每日報酬率!AO140)</f>
        <v>1.0771657871424383E-2</v>
      </c>
      <c r="AP140">
        <f>AP139*(1+每日報酬率!AP140)</f>
        <v>2.3252750197606278E-2</v>
      </c>
      <c r="AQ140">
        <f>AQ139*(1+每日報酬率!AQ140)</f>
        <v>1.3066600155135354E-2</v>
      </c>
      <c r="AR140">
        <f>AR139*(1+每日報酬率!AR140)</f>
        <v>9.3737010738877326E-3</v>
      </c>
      <c r="AS140">
        <f>AS139*(1+每日報酬率!AS140)</f>
        <v>1.21914838826157E-2</v>
      </c>
      <c r="AT140">
        <f>AT139*(1+每日報酬率!AT140)</f>
        <v>0</v>
      </c>
      <c r="AU140">
        <f>AU139*(1+每日報酬率!AU140)</f>
        <v>1.045193941253884E-2</v>
      </c>
      <c r="AV140">
        <f>AV139*(1+每日報酬率!AV140)</f>
        <v>8.3464911926752674E-3</v>
      </c>
      <c r="AW140">
        <f>AW139*(1+每日報酬率!AW140)</f>
        <v>1.301096331735156E-2</v>
      </c>
      <c r="AX140">
        <f>AX139*(1+每日報酬率!AX140)</f>
        <v>9.2062922106070557E-3</v>
      </c>
      <c r="AY140">
        <f>AY139*(1+每日報酬率!AY140)</f>
        <v>0</v>
      </c>
      <c r="AZ140">
        <f>AZ139*(1+每日報酬率!AZ140)</f>
        <v>5.7430243250136924E-3</v>
      </c>
      <c r="BA140">
        <f>BA139*(1+每日報酬率!BA140)</f>
        <v>0</v>
      </c>
      <c r="BB140">
        <f>BB139*(1+每日報酬率!BB140)</f>
        <v>0</v>
      </c>
      <c r="BC140">
        <f>BC139*(1+每日報酬率!BC140)</f>
        <v>6.4054120662614721E-3</v>
      </c>
      <c r="BD140">
        <f>BD139*(1+每日報酬率!BD140)</f>
        <v>2.0722494393946692E-2</v>
      </c>
      <c r="BE140">
        <f>BE139*(1+每日報酬率!BE140)</f>
        <v>1.0341830936292481E-2</v>
      </c>
      <c r="BF140">
        <f>BF139*(1+每日報酬率!BF140)</f>
        <v>9.0466436307053873E-3</v>
      </c>
      <c r="BG140">
        <f>BG139*(1+每日報酬率!BG140)</f>
        <v>8.6389534070998222E-3</v>
      </c>
      <c r="BH140">
        <f>BH139*(1+每日報酬率!BH140)</f>
        <v>7.4207145871649496E-3</v>
      </c>
      <c r="BI140">
        <f>BI139*(1+每日報酬率!BI140)</f>
        <v>1.3069025898748601E-2</v>
      </c>
      <c r="BJ140">
        <f>BJ139*(1+每日報酬率!BJ140)</f>
        <v>7.2319388491951008E-3</v>
      </c>
      <c r="BK140">
        <f>BK139*(1+每日報酬率!BK140)</f>
        <v>2.0476202673631563E-2</v>
      </c>
      <c r="BL140">
        <f>BL139*(1+每日報酬率!BL140)</f>
        <v>1.1439322598571942E-2</v>
      </c>
      <c r="BM140">
        <f>BM139*(1+每日報酬率!BM140)</f>
        <v>0</v>
      </c>
      <c r="BN140">
        <f>BN139*(1+每日報酬率!BN140)</f>
        <v>0</v>
      </c>
      <c r="BT140" s="2">
        <f t="shared" si="2"/>
        <v>1.2842625590561012</v>
      </c>
    </row>
    <row r="141" spans="1:72">
      <c r="A141" t="s">
        <v>144</v>
      </c>
      <c r="B141">
        <f>B140*(1+每日報酬率!B141)</f>
        <v>8.4583906272151128E-3</v>
      </c>
      <c r="C141">
        <f>C140*(1+每日報酬率!C141)</f>
        <v>1.4461562635801345E-2</v>
      </c>
      <c r="D141">
        <f>D140*(1+每日報酬率!D141)</f>
        <v>1.1500539370293062E-2</v>
      </c>
      <c r="E141">
        <f>E140*(1+每日報酬率!E141)</f>
        <v>1.2014193379971153E-2</v>
      </c>
      <c r="F141">
        <f>F140*(1+每日報酬率!F141)</f>
        <v>8.8886888181464105E-3</v>
      </c>
      <c r="G141">
        <f>G140*(1+每日報酬率!G141)</f>
        <v>0</v>
      </c>
      <c r="H141">
        <f>H140*(1+每日報酬率!H141)</f>
        <v>1.14141154534127E-2</v>
      </c>
      <c r="I141">
        <f>I140*(1+每日報酬率!I141)</f>
        <v>0</v>
      </c>
      <c r="J141">
        <f>J140*(1+每日報酬率!J141)</f>
        <v>1.1350373568673612E-2</v>
      </c>
      <c r="K141">
        <f>K140*(1+每日報酬率!K141)</f>
        <v>7.4395273373930489E-3</v>
      </c>
      <c r="L141">
        <f>L140*(1+每日報酬率!L141)</f>
        <v>2.0633532611246154E-2</v>
      </c>
      <c r="M141">
        <f>M140*(1+每日報酬率!M141)</f>
        <v>3.0057708210158747E-2</v>
      </c>
      <c r="N141">
        <f>N140*(1+每日報酬率!N141)</f>
        <v>7.6781741961833405E-2</v>
      </c>
      <c r="O141">
        <f>O140*(1+每日報酬率!O141)</f>
        <v>9.331650218282311E-3</v>
      </c>
      <c r="P141">
        <f>P140*(1+每日報酬率!P141)</f>
        <v>0.43392964123492794</v>
      </c>
      <c r="Q141">
        <f>Q140*(1+每日報酬率!Q141)</f>
        <v>8.249325138395585E-3</v>
      </c>
      <c r="R141">
        <f>R140*(1+每日報酬率!R141)</f>
        <v>1.0603513210686793E-2</v>
      </c>
      <c r="S141">
        <f>S140*(1+每日報酬率!S141)</f>
        <v>0</v>
      </c>
      <c r="T141">
        <f>T140*(1+每日報酬率!T141)</f>
        <v>7.8627896694571514E-3</v>
      </c>
      <c r="U141">
        <f>U140*(1+每日報酬率!U141)</f>
        <v>3.0498582189877006E-2</v>
      </c>
      <c r="V141">
        <f>V140*(1+每日報酬率!V141)</f>
        <v>0</v>
      </c>
      <c r="W141">
        <f>W140*(1+每日報酬率!W141)</f>
        <v>9.2464037825754908E-3</v>
      </c>
      <c r="X141">
        <f>X140*(1+每日報酬率!X141)</f>
        <v>6.9558802448631083E-3</v>
      </c>
      <c r="Y141">
        <f>Y140*(1+每日報酬率!Y141)</f>
        <v>3.1073194390561967E-2</v>
      </c>
      <c r="Z141">
        <f>Z140*(1+每日報酬率!Z141)</f>
        <v>5.0948950707108337E-2</v>
      </c>
      <c r="AA141">
        <f>AA140*(1+每日報酬率!AA141)</f>
        <v>1.1256264931492383E-2</v>
      </c>
      <c r="AB141">
        <f>AB140*(1+每日報酬率!AB141)</f>
        <v>0</v>
      </c>
      <c r="AC141">
        <f>AC140*(1+每日報酬率!AC141)</f>
        <v>0</v>
      </c>
      <c r="AD141">
        <f>AD140*(1+每日報酬率!AD141)</f>
        <v>0</v>
      </c>
      <c r="AE141">
        <f>AE140*(1+每日報酬率!AE141)</f>
        <v>0</v>
      </c>
      <c r="AF141">
        <f>AF140*(1+每日報酬率!AF141)</f>
        <v>1.1874015987896279E-2</v>
      </c>
      <c r="AG141">
        <f>AG140*(1+每日報酬率!AG141)</f>
        <v>3.8064533818829883E-2</v>
      </c>
      <c r="AH141">
        <f>AH140*(1+每日報酬率!AH141)</f>
        <v>2.969941606817313E-2</v>
      </c>
      <c r="AI141">
        <f>AI140*(1+每日報酬率!AI141)</f>
        <v>8.8040220356975004E-3</v>
      </c>
      <c r="AJ141">
        <f>AJ140*(1+每日報酬率!AJ141)</f>
        <v>1.3091061890579689E-2</v>
      </c>
      <c r="AK141">
        <f>AK140*(1+每日報酬率!AK141)</f>
        <v>1.2278062776087815E-2</v>
      </c>
      <c r="AL141">
        <f>AL140*(1+每日報酬率!AL141)</f>
        <v>1.941857333014883E-2</v>
      </c>
      <c r="AM141">
        <f>AM140*(1+每日報酬率!AM141)</f>
        <v>8.4150201060440907E-3</v>
      </c>
      <c r="AN141">
        <f>AN140*(1+每日報酬率!AN141)</f>
        <v>0</v>
      </c>
      <c r="AO141">
        <f>AO140*(1+每日報酬率!AO141)</f>
        <v>1.0037226652918176E-2</v>
      </c>
      <c r="AP141">
        <f>AP140*(1+每日報酬率!AP141)</f>
        <v>2.1395183848011482E-2</v>
      </c>
      <c r="AQ141">
        <f>AQ140*(1+每日報酬率!AQ141)</f>
        <v>1.2595124891805727E-2</v>
      </c>
      <c r="AR141">
        <f>AR140*(1+每日報酬率!AR141)</f>
        <v>9.3394279438186734E-3</v>
      </c>
      <c r="AS141">
        <f>AS140*(1+每日報酬率!AS141)</f>
        <v>1.133323862734131E-2</v>
      </c>
      <c r="AT141">
        <f>AT140*(1+每日報酬率!AT141)</f>
        <v>0</v>
      </c>
      <c r="AU141">
        <f>AU140*(1+每日報酬率!AU141)</f>
        <v>9.8300389868407525E-3</v>
      </c>
      <c r="AV141">
        <f>AV140*(1+每日報酬率!AV141)</f>
        <v>7.5168700801503162E-3</v>
      </c>
      <c r="AW141">
        <f>AW140*(1+每日報酬率!AW141)</f>
        <v>1.301096331735156E-2</v>
      </c>
      <c r="AX141">
        <f>AX140*(1+每日報酬率!AX141)</f>
        <v>8.2885309933502793E-3</v>
      </c>
      <c r="AY141">
        <f>AY140*(1+每日報酬率!AY141)</f>
        <v>0</v>
      </c>
      <c r="AZ141">
        <f>AZ140*(1+每日報酬率!AZ141)</f>
        <v>5.7430243250136924E-3</v>
      </c>
      <c r="BA141">
        <f>BA140*(1+每日報酬率!BA141)</f>
        <v>0</v>
      </c>
      <c r="BB141">
        <f>BB140*(1+每日報酬率!BB141)</f>
        <v>0</v>
      </c>
      <c r="BC141">
        <f>BC140*(1+每日報酬率!BC141)</f>
        <v>6.4054120662614721E-3</v>
      </c>
      <c r="BD141">
        <f>BD140*(1+每日報酬率!BD141)</f>
        <v>1.8772991437024877E-2</v>
      </c>
      <c r="BE141">
        <f>BE140*(1+每日報酬率!BE141)</f>
        <v>1.0389379584275436E-2</v>
      </c>
      <c r="BF141">
        <f>BF140*(1+每日報酬率!BF141)</f>
        <v>8.2210276100390701E-3</v>
      </c>
      <c r="BG141">
        <f>BG140*(1+每日報酬率!BG141)</f>
        <v>8.0281183177089259E-3</v>
      </c>
      <c r="BH141">
        <f>BH140*(1+每日報酬率!BH141)</f>
        <v>7.4207145871649496E-3</v>
      </c>
      <c r="BI141">
        <f>BI140*(1+每日報酬率!BI141)</f>
        <v>1.2462855866339112E-2</v>
      </c>
      <c r="BJ141">
        <f>BJ140*(1+每日報酬率!BJ141)</f>
        <v>6.5274358599096928E-3</v>
      </c>
      <c r="BK141">
        <f>BK140*(1+每日報酬率!BK141)</f>
        <v>1.9534046108893914E-2</v>
      </c>
      <c r="BL141">
        <f>BL140*(1+每日報酬率!BL141)</f>
        <v>1.0315560428938931E-2</v>
      </c>
      <c r="BM141">
        <f>BM140*(1+每日報酬率!BM141)</f>
        <v>0</v>
      </c>
      <c r="BN141">
        <f>BN140*(1+每日報酬率!BN141)</f>
        <v>0</v>
      </c>
      <c r="BT141" s="2">
        <f t="shared" si="2"/>
        <v>1.1817684472389884</v>
      </c>
    </row>
    <row r="142" spans="1:72">
      <c r="A142" t="s">
        <v>145</v>
      </c>
      <c r="B142">
        <f>B141*(1+每日報酬率!B142)</f>
        <v>8.6372689788480599E-3</v>
      </c>
      <c r="C142">
        <f>C141*(1+每日報酬率!C142)</f>
        <v>1.4780016735294381E-2</v>
      </c>
      <c r="D142">
        <f>D141*(1+每日報酬率!D142)</f>
        <v>1.1584484913141919E-2</v>
      </c>
      <c r="E142">
        <f>E141*(1+每日報酬率!E142)</f>
        <v>1.2236436347826982E-2</v>
      </c>
      <c r="F142">
        <f>F141*(1+每日報酬率!F142)</f>
        <v>9.1592141300030402E-3</v>
      </c>
      <c r="G142">
        <f>G141*(1+每日報酬率!G142)</f>
        <v>0</v>
      </c>
      <c r="H142">
        <f>H141*(1+每日報酬率!H142)</f>
        <v>1.1492116242388188E-2</v>
      </c>
      <c r="I142">
        <f>I141*(1+每日報酬率!I142)</f>
        <v>0</v>
      </c>
      <c r="J142">
        <f>J141*(1+每日報酬率!J142)</f>
        <v>1.1148344265671331E-2</v>
      </c>
      <c r="K142">
        <f>K141*(1+每日報酬率!K142)</f>
        <v>7.6412246374683553E-3</v>
      </c>
      <c r="L142">
        <f>L141*(1+每日報酬率!L142)</f>
        <v>2.1356429149177701E-2</v>
      </c>
      <c r="M142">
        <f>M141*(1+每日報酬率!M142)</f>
        <v>3.1941667129313997E-2</v>
      </c>
      <c r="N142">
        <f>N141*(1+每日報酬率!N142)</f>
        <v>7.655322487266128E-2</v>
      </c>
      <c r="O142">
        <f>O141*(1+每日報酬率!O142)</f>
        <v>9.4432394585607232E-3</v>
      </c>
      <c r="P142">
        <f>P141*(1+每日報酬率!P142)</f>
        <v>0.46853752673219212</v>
      </c>
      <c r="Q142">
        <f>Q141*(1+每日報酬率!Q142)</f>
        <v>8.3786538639695363E-3</v>
      </c>
      <c r="R142">
        <f>R141*(1+每日報酬率!R142)</f>
        <v>1.0664734418600689E-2</v>
      </c>
      <c r="S142">
        <f>S141*(1+每日報酬率!S142)</f>
        <v>0</v>
      </c>
      <c r="T142">
        <f>T141*(1+每日報酬率!T142)</f>
        <v>7.8374258318137414E-3</v>
      </c>
      <c r="U142">
        <f>U141*(1+每日報酬率!U142)</f>
        <v>3.1453652613359584E-2</v>
      </c>
      <c r="V142">
        <f>V141*(1+每日報酬率!V142)</f>
        <v>0</v>
      </c>
      <c r="W142">
        <f>W141*(1+每日報酬率!W142)</f>
        <v>9.1615743900747993E-3</v>
      </c>
      <c r="X142">
        <f>X141*(1+每日報酬率!X142)</f>
        <v>6.9558802448631083E-3</v>
      </c>
      <c r="Y142">
        <f>Y141*(1+每日報酬率!Y142)</f>
        <v>3.1201067618506668E-2</v>
      </c>
      <c r="Z142">
        <f>Z141*(1+每日報酬率!Z142)</f>
        <v>5.526752977814476E-2</v>
      </c>
      <c r="AA142">
        <f>AA141*(1+每日報酬率!AA142)</f>
        <v>1.160692739041738E-2</v>
      </c>
      <c r="AB142">
        <f>AB141*(1+每日報酬率!AB142)</f>
        <v>0</v>
      </c>
      <c r="AC142">
        <f>AC141*(1+每日報酬率!AC142)</f>
        <v>0</v>
      </c>
      <c r="AD142">
        <f>AD141*(1+每日報酬率!AD142)</f>
        <v>0</v>
      </c>
      <c r="AE142">
        <f>AE141*(1+每日報酬率!AE142)</f>
        <v>0</v>
      </c>
      <c r="AF142">
        <f>AF141*(1+每日報酬率!AF142)</f>
        <v>1.2143879987621193E-2</v>
      </c>
      <c r="AG142">
        <f>AG141*(1+每日報酬率!AG142)</f>
        <v>3.8883644040247745E-2</v>
      </c>
      <c r="AH142">
        <f>AH141*(1+每日報酬率!AH142)</f>
        <v>2.9966497147922887E-2</v>
      </c>
      <c r="AI142">
        <f>AI141*(1+每日報酬率!AI142)</f>
        <v>8.8950981257219577E-3</v>
      </c>
      <c r="AJ142">
        <f>AJ141*(1+每日報酬率!AJ142)</f>
        <v>1.3297626969720984E-2</v>
      </c>
      <c r="AK142">
        <f>AK141*(1+每日報酬率!AK142)</f>
        <v>1.2842811830524561E-2</v>
      </c>
      <c r="AL142">
        <f>AL141*(1+每日報酬率!AL142)</f>
        <v>1.9845876899760907E-2</v>
      </c>
      <c r="AM142">
        <f>AM141*(1+每日報酬率!AM142)</f>
        <v>7.8555107904826494E-3</v>
      </c>
      <c r="AN142">
        <f>AN141*(1+每日報酬率!AN142)</f>
        <v>0</v>
      </c>
      <c r="AO142">
        <f>AO141*(1+每日報酬率!AO142)</f>
        <v>1.0241235324725456E-2</v>
      </c>
      <c r="AP142">
        <f>AP141*(1+每日報酬率!AP142)</f>
        <v>2.1826404607738843E-2</v>
      </c>
      <c r="AQ142">
        <f>AQ141*(1+每日報酬率!AQ142)</f>
        <v>1.2662478500852817E-2</v>
      </c>
      <c r="AR142">
        <f>AR141*(1+每日報酬率!AR142)</f>
        <v>9.5450667242330291E-3</v>
      </c>
      <c r="AS142">
        <f>AS141*(1+每日報酬率!AS142)</f>
        <v>1.1817376976470452E-2</v>
      </c>
      <c r="AT142">
        <f>AT141*(1+每日報酬率!AT142)</f>
        <v>0</v>
      </c>
      <c r="AU142">
        <f>AU141*(1+每日報酬率!AU142)</f>
        <v>1.0020621375361133E-2</v>
      </c>
      <c r="AV142">
        <f>AV141*(1+每日報酬率!AV142)</f>
        <v>7.0643494733185251E-3</v>
      </c>
      <c r="AW142">
        <f>AW141*(1+每日報酬率!AW142)</f>
        <v>1.3563315533654221E-2</v>
      </c>
      <c r="AX142">
        <f>AX141*(1+每日報酬率!AX142)</f>
        <v>8.4797312469454406E-3</v>
      </c>
      <c r="AY142">
        <f>AY141*(1+每日報酬率!AY142)</f>
        <v>0</v>
      </c>
      <c r="AZ142">
        <f>AZ141*(1+每日報酬率!AZ142)</f>
        <v>5.7430243250136924E-3</v>
      </c>
      <c r="BA142">
        <f>BA141*(1+每日報酬率!BA142)</f>
        <v>0</v>
      </c>
      <c r="BB142">
        <f>BB141*(1+每日報酬率!BB142)</f>
        <v>0</v>
      </c>
      <c r="BC142">
        <f>BC141*(1+每日報酬率!BC142)</f>
        <v>6.4054120662614721E-3</v>
      </c>
      <c r="BD142">
        <f>BD141*(1+每日報酬率!BD142)</f>
        <v>1.9856048635314774E-2</v>
      </c>
      <c r="BE142">
        <f>BE141*(1+每日報酬率!BE142)</f>
        <v>1.0484476880241343E-2</v>
      </c>
      <c r="BF142">
        <f>BF141*(1+每日報酬率!BF142)</f>
        <v>8.1683287151029221E-3</v>
      </c>
      <c r="BG142">
        <f>BG141*(1+每日報酬率!BG142)</f>
        <v>7.999030932499835E-3</v>
      </c>
      <c r="BH142">
        <f>BH141*(1+每日報酬率!BH142)</f>
        <v>7.4207145871649496E-3</v>
      </c>
      <c r="BI142">
        <f>BI141*(1+每日報酬率!BI142)</f>
        <v>1.2681077078006527E-2</v>
      </c>
      <c r="BJ142">
        <f>BJ141*(1+每日報酬率!BJ142)</f>
        <v>6.7359112342900681E-3</v>
      </c>
      <c r="BK142">
        <f>BK141*(1+每日報酬率!BK142)</f>
        <v>2.0413392235982385E-2</v>
      </c>
      <c r="BL142">
        <f>BL141*(1+每日報酬率!BL142)</f>
        <v>1.0229117185121006E-2</v>
      </c>
      <c r="BM142">
        <f>BM141*(1+每日報酬率!BM142)</f>
        <v>0</v>
      </c>
      <c r="BN142">
        <f>BN141*(1+每日報酬率!BN142)</f>
        <v>0</v>
      </c>
      <c r="BT142" s="2">
        <f t="shared" si="2"/>
        <v>1.2321266991725999</v>
      </c>
    </row>
    <row r="143" spans="1:72">
      <c r="A143" t="s">
        <v>146</v>
      </c>
      <c r="B143">
        <f>B142*(1+每日報酬率!B143)</f>
        <v>8.6372689788480599E-3</v>
      </c>
      <c r="C143">
        <f>C142*(1+每日報酬率!C143)</f>
        <v>1.4667621170767427E-2</v>
      </c>
      <c r="D143">
        <f>D142*(1+每日報酬率!D143)</f>
        <v>1.1542512141717491E-2</v>
      </c>
      <c r="E143">
        <f>E142*(1+每日報酬率!E143)</f>
        <v>1.241945996841414E-2</v>
      </c>
      <c r="F143">
        <f>F142*(1+每日報酬率!F143)</f>
        <v>9.2171838396866036E-3</v>
      </c>
      <c r="G143">
        <f>G142*(1+每日報酬率!G143)</f>
        <v>0</v>
      </c>
      <c r="H143">
        <f>H142*(1+每日報酬率!H143)</f>
        <v>1.1596117294355501E-2</v>
      </c>
      <c r="I143">
        <f>I142*(1+每日報酬率!I143)</f>
        <v>0</v>
      </c>
      <c r="J143">
        <f>J142*(1+每日報酬率!J143)</f>
        <v>1.1203443166490135E-2</v>
      </c>
      <c r="K143">
        <f>K142*(1+每日報酬率!K143)</f>
        <v>8.0678920030122746E-3</v>
      </c>
      <c r="L143">
        <f>L142*(1+每日報酬率!L143)</f>
        <v>2.189343800592685E-2</v>
      </c>
      <c r="M143">
        <f>M142*(1+每日報酬率!M143)</f>
        <v>3.2498291355428047E-2</v>
      </c>
      <c r="N143">
        <f>N142*(1+每日報酬率!N143)</f>
        <v>7.7924327407694019E-2</v>
      </c>
      <c r="O143">
        <f>O142*(1+每日報酬率!O143)</f>
        <v>9.7919558344307638E-3</v>
      </c>
      <c r="P143">
        <f>P142*(1+每日報酬率!P143)</f>
        <v>0.48983468703820082</v>
      </c>
      <c r="Q143">
        <f>Q142*(1+每日報酬率!Q143)</f>
        <v>9.154626217413241E-3</v>
      </c>
      <c r="R143">
        <f>R142*(1+每日報酬率!R143)</f>
        <v>1.1497342846229676E-2</v>
      </c>
      <c r="S143">
        <f>S142*(1+每日報酬率!S143)</f>
        <v>0</v>
      </c>
      <c r="T143">
        <f>T142*(1+每日報酬率!T143)</f>
        <v>8.2686110717517143E-3</v>
      </c>
      <c r="U143">
        <f>U142*(1+每日報酬率!U143)</f>
        <v>3.1835680782752618E-2</v>
      </c>
      <c r="V143">
        <f>V142*(1+每日報酬率!V143)</f>
        <v>0</v>
      </c>
      <c r="W143">
        <f>W142*(1+每日報酬率!W143)</f>
        <v>9.5998595846617102E-3</v>
      </c>
      <c r="X143">
        <f>X142*(1+每日報酬率!X143)</f>
        <v>6.9558802448631083E-3</v>
      </c>
      <c r="Y143">
        <f>Y142*(1+每日報酬率!Y143)</f>
        <v>3.107319439056197E-2</v>
      </c>
      <c r="Z143">
        <f>Z142*(1+每日報酬率!Z143)</f>
        <v>5.9123403948712995E-2</v>
      </c>
      <c r="AA143">
        <f>AA142*(1+每日報酬率!AA143)</f>
        <v>1.2413451045944872E-2</v>
      </c>
      <c r="AB143">
        <f>AB142*(1+每日報酬率!AB143)</f>
        <v>0</v>
      </c>
      <c r="AC143">
        <f>AC142*(1+每日報酬率!AC143)</f>
        <v>0</v>
      </c>
      <c r="AD143">
        <f>AD142*(1+每日報酬率!AD143)</f>
        <v>0</v>
      </c>
      <c r="AE143">
        <f>AE142*(1+每日報酬率!AE143)</f>
        <v>0</v>
      </c>
      <c r="AF143">
        <f>AF142*(1+每日報酬率!AF143)</f>
        <v>1.2188857320908679E-2</v>
      </c>
      <c r="AG143">
        <f>AG142*(1+每日報酬率!AG143)</f>
        <v>3.9799120170067696E-2</v>
      </c>
      <c r="AH143">
        <f>AH142*(1+每日報酬率!AH143)</f>
        <v>3.1301902546671673E-2</v>
      </c>
      <c r="AI143">
        <f>AI142*(1+每日報酬率!AI143)</f>
        <v>9.168326395795328E-3</v>
      </c>
      <c r="AJ143">
        <f>AJ142*(1+每日報酬率!AJ143)</f>
        <v>1.337508887439897E-2</v>
      </c>
      <c r="AK143">
        <f>AK142*(1+每日報酬率!AK143)</f>
        <v>1.3093811410274226E-2</v>
      </c>
      <c r="AL143">
        <f>AL142*(1+每日報酬率!AL143)</f>
        <v>1.9727181463757553E-2</v>
      </c>
      <c r="AM143">
        <f>AM142*(1+每日報酬率!AM143)</f>
        <v>7.8331304178601915E-3</v>
      </c>
      <c r="AN143">
        <f>AN142*(1+每日報酬率!AN143)</f>
        <v>0</v>
      </c>
      <c r="AO143">
        <f>AO142*(1+每日報酬率!AO143)</f>
        <v>1.0445243996532736E-2</v>
      </c>
      <c r="AP143">
        <f>AP142*(1+每日報酬率!AP143)</f>
        <v>2.2489821161165553E-2</v>
      </c>
      <c r="AQ143">
        <f>AQ142*(1+每日報酬率!AQ143)</f>
        <v>1.2684929703868513E-2</v>
      </c>
      <c r="AR143">
        <f>AR142*(1+每日報酬率!AR143)</f>
        <v>9.6136129843711476E-3</v>
      </c>
      <c r="AS143">
        <f>AS142*(1+每日報酬率!AS143)</f>
        <v>1.221349017121248E-2</v>
      </c>
      <c r="AT143">
        <f>AT142*(1+每日報酬率!AT143)</f>
        <v>0</v>
      </c>
      <c r="AU143">
        <f>AU142*(1+每日報酬率!AU143)</f>
        <v>9.940376159142025E-3</v>
      </c>
      <c r="AV143">
        <f>AV142*(1+每日報酬率!AV143)</f>
        <v>7.4665900127245622E-3</v>
      </c>
      <c r="AW143">
        <f>AW142*(1+每日報酬率!AW143)</f>
        <v>1.3256453191263853E-2</v>
      </c>
      <c r="AX143">
        <f>AX142*(1+每日報酬率!AX143)</f>
        <v>9.3210123627641538E-3</v>
      </c>
      <c r="AY143">
        <f>AY142*(1+每日報酬率!AY143)</f>
        <v>0</v>
      </c>
      <c r="AZ143">
        <f>AZ142*(1+每日報酬率!AZ143)</f>
        <v>5.7430243250136924E-3</v>
      </c>
      <c r="BA143">
        <f>BA142*(1+每日報酬率!BA143)</f>
        <v>0</v>
      </c>
      <c r="BB143">
        <f>BB142*(1+每日報酬率!BB143)</f>
        <v>0</v>
      </c>
      <c r="BC143">
        <f>BC142*(1+每日報酬率!BC143)</f>
        <v>6.4054120662614721E-3</v>
      </c>
      <c r="BD143">
        <f>BD142*(1+每日報酬率!BD143)</f>
        <v>2.1011309646823996E-2</v>
      </c>
      <c r="BE143">
        <f>BE142*(1+每日報酬率!BE143)</f>
        <v>1.0532025528224295E-2</v>
      </c>
      <c r="BF143">
        <f>BF142*(1+每日報酬率!BF143)</f>
        <v>8.4493894880957113E-3</v>
      </c>
      <c r="BG143">
        <f>BG142*(1+每日報酬率!BG143)</f>
        <v>8.3189921697998295E-3</v>
      </c>
      <c r="BH143">
        <f>BH142*(1+每日報酬率!BH143)</f>
        <v>7.4207145871649496E-3</v>
      </c>
      <c r="BI143">
        <f>BI142*(1+每日報酬率!BI143)</f>
        <v>1.2681077078006527E-2</v>
      </c>
      <c r="BJ143">
        <f>BJ142*(1+每日報酬率!BJ143)</f>
        <v>6.6208903380802053E-3</v>
      </c>
      <c r="BK143">
        <f>BK142*(1+每日報酬率!BK143)</f>
        <v>2.0099340047736503E-2</v>
      </c>
      <c r="BL143">
        <f>BL142*(1+每日報酬率!BL143)</f>
        <v>1.123762169633012E-2</v>
      </c>
      <c r="BM143">
        <f>BM142*(1+每日報酬率!BM143)</f>
        <v>0</v>
      </c>
      <c r="BN143">
        <f>BN142*(1+每日報酬率!BN143)</f>
        <v>0</v>
      </c>
      <c r="BT143" s="2">
        <f t="shared" si="2"/>
        <v>1.271654993652181</v>
      </c>
    </row>
    <row r="144" spans="1:72">
      <c r="A144" t="s">
        <v>147</v>
      </c>
      <c r="B144">
        <f>B143*(1+每日報酬率!B144)</f>
        <v>8.6883770793146162E-3</v>
      </c>
      <c r="C144">
        <f>C143*(1+每日報酬率!C144)</f>
        <v>1.4836214517557858E-2</v>
      </c>
      <c r="D144">
        <f>D143*(1+每日報酬率!D144)</f>
        <v>1.1185743584609859E-2</v>
      </c>
      <c r="E144">
        <f>E143*(1+每日報酬率!E144)</f>
        <v>1.213185142177718E-2</v>
      </c>
      <c r="F144">
        <f>F143*(1+每日報酬率!F144)</f>
        <v>8.8597039633046271E-3</v>
      </c>
      <c r="G144">
        <f>G143*(1+每日報酬率!G144)</f>
        <v>0</v>
      </c>
      <c r="H144">
        <f>H143*(1+每日報酬率!H144)</f>
        <v>1.1492116242388188E-2</v>
      </c>
      <c r="I144">
        <f>I143*(1+每日報酬率!I144)</f>
        <v>0</v>
      </c>
      <c r="J144">
        <f>J143*(1+每日報酬率!J144)</f>
        <v>1.1019780163760788E-2</v>
      </c>
      <c r="K144">
        <f>K143*(1+每日報酬率!K144)</f>
        <v>7.9127402337235767E-3</v>
      </c>
      <c r="L144">
        <f>L143*(1+每日報酬率!L144)</f>
        <v>2.1810821258734674E-2</v>
      </c>
      <c r="M144">
        <f>M143*(1+每日報酬率!M144)</f>
        <v>3.2284205114614953E-2</v>
      </c>
      <c r="N144">
        <f>N143*(1+每日報酬率!N144)</f>
        <v>7.4725088159284303E-2</v>
      </c>
      <c r="O144">
        <f>O143*(1+每日報酬率!O144)</f>
        <v>9.7780071793959616E-3</v>
      </c>
      <c r="P144">
        <f>P143*(1+每日報酬率!P144)</f>
        <v>0.47705639085459561</v>
      </c>
      <c r="Q144">
        <f>Q143*(1+每日報酬率!Q144)</f>
        <v>9.0714863224014165E-3</v>
      </c>
      <c r="R144">
        <f>R143*(1+每日報酬率!R144)</f>
        <v>1.2293218549110323E-2</v>
      </c>
      <c r="S144">
        <f>S143*(1+每日報酬率!S144)</f>
        <v>0</v>
      </c>
      <c r="T144">
        <f>T143*(1+每日報酬率!T144)</f>
        <v>8.2347926215605004E-3</v>
      </c>
      <c r="U144">
        <f>U143*(1+每日報酬率!U144)</f>
        <v>3.0562253551442511E-2</v>
      </c>
      <c r="V144">
        <f>V143*(1+每日報酬率!V144)</f>
        <v>0</v>
      </c>
      <c r="W144">
        <f>W143*(1+每日報酬率!W144)</f>
        <v>9.5008919600775687E-3</v>
      </c>
      <c r="X144">
        <f>X143*(1+每日報酬率!X144)</f>
        <v>6.9558802448631083E-3</v>
      </c>
      <c r="Y144">
        <f>Y143*(1+每日報酬率!Y144)</f>
        <v>3.107319439056197E-2</v>
      </c>
      <c r="Z144">
        <f>Z143*(1+每日報酬率!Z144)</f>
        <v>5.7323996002447815E-2</v>
      </c>
      <c r="AA144">
        <f>AA143*(1+每日報酬率!AA144)</f>
        <v>1.2097854832912374E-2</v>
      </c>
      <c r="AB144">
        <f>AB143*(1+每日報酬率!AB144)</f>
        <v>0</v>
      </c>
      <c r="AC144">
        <f>AC143*(1+每日報酬率!AC144)</f>
        <v>0</v>
      </c>
      <c r="AD144">
        <f>AD143*(1+每日報酬率!AD144)</f>
        <v>0</v>
      </c>
      <c r="AE144">
        <f>AE143*(1+每日報酬率!AE144)</f>
        <v>0</v>
      </c>
      <c r="AF144">
        <f>AF143*(1+每日報酬率!AF144)</f>
        <v>1.2053925321046221E-2</v>
      </c>
      <c r="AG144">
        <f>AG143*(1+每日報酬率!AG144)</f>
        <v>4.0040034941072944E-2</v>
      </c>
      <c r="AH144">
        <f>AH143*(1+每日報酬率!AH144)</f>
        <v>3.0874572819072056E-2</v>
      </c>
      <c r="AI144">
        <f>AI143*(1+每日報酬率!AI144)</f>
        <v>9.1076090024456904E-3</v>
      </c>
      <c r="AJ144">
        <f>AJ143*(1+每日報酬率!AJ144)</f>
        <v>1.3323447604613648E-2</v>
      </c>
      <c r="AK144">
        <f>AK143*(1+每日報酬率!AK144)</f>
        <v>1.3135644673565837E-2</v>
      </c>
      <c r="AL144">
        <f>AL143*(1+每日報酬率!AL144)</f>
        <v>1.8089184446911263E-2</v>
      </c>
      <c r="AM144">
        <f>AM143*(1+每日報酬率!AM144)</f>
        <v>7.9226519083500212E-3</v>
      </c>
      <c r="AN144">
        <f>AN143*(1+每日報酬率!AN144)</f>
        <v>0</v>
      </c>
      <c r="AO144">
        <f>AO143*(1+每日報酬率!AO144)</f>
        <v>1.0343239660629097E-2</v>
      </c>
      <c r="AP144">
        <f>AP143*(1+每日報酬率!AP144)</f>
        <v>2.2390308678151546E-2</v>
      </c>
      <c r="AQ144">
        <f>AQ143*(1+每日報酬率!AQ144)</f>
        <v>1.1854235192287742E-2</v>
      </c>
      <c r="AR144">
        <f>AR143*(1+每日報酬率!AR144)</f>
        <v>9.5622032892675578E-3</v>
      </c>
      <c r="AS144">
        <f>AS143*(1+每日報酬率!AS144)</f>
        <v>1.2081452439631804E-2</v>
      </c>
      <c r="AT144">
        <f>AT143*(1+每日報酬率!AT144)</f>
        <v>0</v>
      </c>
      <c r="AU144">
        <f>AU143*(1+每日報酬率!AU144)</f>
        <v>9.940376159142025E-3</v>
      </c>
      <c r="AV144">
        <f>AV143*(1+每日報酬率!AV144)</f>
        <v>7.2403297093086667E-3</v>
      </c>
      <c r="AW144">
        <f>AW143*(1+每日報酬率!AW144)</f>
        <v>1.3133708254307706E-2</v>
      </c>
      <c r="AX144">
        <f>AX143*(1+每日報酬率!AX144)</f>
        <v>9.0628920204106848E-3</v>
      </c>
      <c r="AY144">
        <f>AY143*(1+每日報酬率!AY144)</f>
        <v>0</v>
      </c>
      <c r="AZ144">
        <f>AZ143*(1+每日報酬率!AZ144)</f>
        <v>5.7430243250136924E-3</v>
      </c>
      <c r="BA144">
        <f>BA143*(1+每日報酬率!BA144)</f>
        <v>0</v>
      </c>
      <c r="BB144">
        <f>BB143*(1+每日報酬率!BB144)</f>
        <v>0</v>
      </c>
      <c r="BC144">
        <f>BC143*(1+每日報酬率!BC144)</f>
        <v>6.4054120662614721E-3</v>
      </c>
      <c r="BD144">
        <f>BD143*(1+每日報酬率!BD144)</f>
        <v>1.9928252448534099E-2</v>
      </c>
      <c r="BE144">
        <f>BE143*(1+每日報酬率!BE144)</f>
        <v>1.0341830936292479E-2</v>
      </c>
      <c r="BF144">
        <f>BF143*(1+每日報酬率!BF144)</f>
        <v>8.414256891471612E-3</v>
      </c>
      <c r="BG144">
        <f>BG143*(1+每日報酬率!BG144)</f>
        <v>8.1444678585452877E-3</v>
      </c>
      <c r="BH144">
        <f>BH143*(1+每日報酬率!BH144)</f>
        <v>7.4207145871649496E-3</v>
      </c>
      <c r="BI144">
        <f>BI143*(1+每日報酬率!BI144)</f>
        <v>1.2632583475413768E-2</v>
      </c>
      <c r="BJ144">
        <f>BJ143*(1+每日報酬率!BJ144)</f>
        <v>6.3692821276211311E-3</v>
      </c>
      <c r="BK144">
        <f>BK143*(1+每日報酬率!BK144)</f>
        <v>1.9659666984192269E-2</v>
      </c>
      <c r="BL144">
        <f>BL143*(1+每日報酬率!BL144)</f>
        <v>1.0978291964876348E-2</v>
      </c>
      <c r="BM144">
        <f>BM143*(1+每日報酬率!BM144)</f>
        <v>0</v>
      </c>
      <c r="BN144">
        <f>BN143*(1+每日報酬率!BN144)</f>
        <v>0</v>
      </c>
      <c r="BT144" s="2">
        <f t="shared" si="2"/>
        <v>1.2450882080340413</v>
      </c>
    </row>
    <row r="145" spans="1:72">
      <c r="A145" t="s">
        <v>148</v>
      </c>
      <c r="B145">
        <f>B144*(1+每日報酬率!B145)</f>
        <v>8.816147330481007E-3</v>
      </c>
      <c r="C145">
        <f>C144*(1+每日報酬率!C145)</f>
        <v>1.5323261963841324E-2</v>
      </c>
      <c r="D145">
        <f>D144*(1+每日報酬率!D145)</f>
        <v>1.1500539370293062E-2</v>
      </c>
      <c r="E145">
        <f>E144*(1+每日報酬率!E145)</f>
        <v>1.227565569509566E-2</v>
      </c>
      <c r="F145">
        <f>F144*(1+每日報酬率!F145)</f>
        <v>9.0239514740747245E-3</v>
      </c>
      <c r="G145">
        <f>G144*(1+每日報酬率!G145)</f>
        <v>0</v>
      </c>
      <c r="H145">
        <f>H144*(1+每日報酬率!H145)</f>
        <v>1.1596117294355501E-2</v>
      </c>
      <c r="I145">
        <f>I144*(1+每日報酬率!I145)</f>
        <v>0</v>
      </c>
      <c r="J145">
        <f>J144*(1+每日報酬率!J145)</f>
        <v>1.1038146464033723E-2</v>
      </c>
      <c r="K145">
        <f>K144*(1+每日報酬率!K145)</f>
        <v>8.0678920030122728E-3</v>
      </c>
      <c r="L145">
        <f>L144*(1+每日報酬率!L145)</f>
        <v>2.2265213368291643E-2</v>
      </c>
      <c r="M145">
        <f>M144*(1+每日報酬率!M145)</f>
        <v>3.3183367326029965E-2</v>
      </c>
      <c r="N145">
        <f>N144*(1+每日報酬率!N145)</f>
        <v>7.7010259051005531E-2</v>
      </c>
      <c r="O145">
        <f>O144*(1+每日報酬率!O145)</f>
        <v>1.0140672210300806E-2</v>
      </c>
      <c r="P145">
        <f>P144*(1+每日報酬率!P145)</f>
        <v>0.49728869314530388</v>
      </c>
      <c r="Q145">
        <f>Q144*(1+每日報酬率!Q145)</f>
        <v>9.1084373868511176E-3</v>
      </c>
      <c r="R145">
        <f>R144*(1+每日報酬率!R145)</f>
        <v>1.2366683998606999E-2</v>
      </c>
      <c r="S145">
        <f>S144*(1+每日報酬率!S145)</f>
        <v>0</v>
      </c>
      <c r="T145">
        <f>T144*(1+每日報酬率!T145)</f>
        <v>8.4461579352555858E-3</v>
      </c>
      <c r="U145">
        <f>U144*(1+每日報酬率!U145)</f>
        <v>3.1835680782752618E-2</v>
      </c>
      <c r="V145">
        <f>V144*(1+每日報酬率!V145)</f>
        <v>0</v>
      </c>
      <c r="W145">
        <f>W144*(1+每日報酬率!W145)</f>
        <v>9.5998595846617102E-3</v>
      </c>
      <c r="X145">
        <f>X144*(1+每日報酬率!X145)</f>
        <v>6.9558802448631083E-3</v>
      </c>
      <c r="Y145">
        <f>Y144*(1+每日報酬率!Y145)</f>
        <v>3.1201067618506672E-2</v>
      </c>
      <c r="Z145">
        <f>Z144*(1+每日報酬率!Z145)</f>
        <v>5.7838112558523579E-2</v>
      </c>
      <c r="AA145">
        <f>AA144*(1+每日報酬率!AA145)</f>
        <v>1.2132921078804875E-2</v>
      </c>
      <c r="AB145">
        <f>AB144*(1+每日報酬率!AB145)</f>
        <v>0</v>
      </c>
      <c r="AC145">
        <f>AC144*(1+每日報酬率!AC145)</f>
        <v>0</v>
      </c>
      <c r="AD145">
        <f>AD144*(1+每日報酬率!AD145)</f>
        <v>0</v>
      </c>
      <c r="AE145">
        <f>AE144*(1+每日報酬率!AE145)</f>
        <v>0</v>
      </c>
      <c r="AF145">
        <f>AF144*(1+每日報酬率!AF145)</f>
        <v>1.2278811987483651E-2</v>
      </c>
      <c r="AG145">
        <f>AG144*(1+每日報酬率!AG145)</f>
        <v>4.1437340612903405E-2</v>
      </c>
      <c r="AH145">
        <f>AH144*(1+每日報酬率!AH145)</f>
        <v>3.2316810649720751E-2</v>
      </c>
      <c r="AI145">
        <f>AI144*(1+每日報酬率!AI145)</f>
        <v>9.3808372725190606E-3</v>
      </c>
      <c r="AJ145">
        <f>AJ144*(1+每日報酬率!AJ145)</f>
        <v>1.3762398397788901E-2</v>
      </c>
      <c r="AK145">
        <f>AK144*(1+每日報酬率!AK145)</f>
        <v>1.3637643833065169E-2</v>
      </c>
      <c r="AL145">
        <f>AL144*(1+每日報酬率!AL145)</f>
        <v>1.8445270754921327E-2</v>
      </c>
      <c r="AM145">
        <f>AM144*(1+每日報酬率!AM145)</f>
        <v>8.0121733988398509E-3</v>
      </c>
      <c r="AN145">
        <f>AN144*(1+每日報酬率!AN145)</f>
        <v>0</v>
      </c>
      <c r="AO145">
        <f>AO144*(1+每日報酬率!AO145)</f>
        <v>1.0669653535520745E-2</v>
      </c>
      <c r="AP145">
        <f>AP144*(1+每日報酬率!AP145)</f>
        <v>2.3020554403906927E-2</v>
      </c>
      <c r="AQ145">
        <f>AQ144*(1+每日報酬率!AQ145)</f>
        <v>1.2056296019429012E-2</v>
      </c>
      <c r="AR145">
        <f>AR144*(1+每日報酬率!AR145)</f>
        <v>9.7335689396128543E-3</v>
      </c>
      <c r="AS145">
        <f>AS144*(1+每日報酬率!AS145)</f>
        <v>1.2125465016825364E-2</v>
      </c>
      <c r="AT145">
        <f>AT144*(1+每日報酬率!AT145)</f>
        <v>0</v>
      </c>
      <c r="AU145">
        <f>AU144*(1+每日報酬率!AU145)</f>
        <v>1.0151019851717184E-2</v>
      </c>
      <c r="AV145">
        <f>AV144*(1+每日報酬率!AV145)</f>
        <v>7.4414499790116844E-3</v>
      </c>
      <c r="AW145">
        <f>AW144*(1+每日報酬率!AW145)</f>
        <v>1.3195080722785781E-2</v>
      </c>
      <c r="AX145">
        <f>AX144*(1+每日報酬率!AX145)</f>
        <v>9.3018923374046381E-3</v>
      </c>
      <c r="AY145">
        <f>AY144*(1+每日報酬率!AY145)</f>
        <v>0</v>
      </c>
      <c r="AZ145">
        <f>AZ144*(1+每日報酬率!AZ145)</f>
        <v>5.7430243250136924E-3</v>
      </c>
      <c r="BA145">
        <f>BA144*(1+每日報酬率!BA145)</f>
        <v>0</v>
      </c>
      <c r="BB145">
        <f>BB144*(1+每日報酬率!BB145)</f>
        <v>0</v>
      </c>
      <c r="BC145">
        <f>BC144*(1+每日報酬率!BC145)</f>
        <v>6.4054120662614721E-3</v>
      </c>
      <c r="BD145">
        <f>BD144*(1+每日報酬率!BD145)</f>
        <v>2.1011309646823996E-2</v>
      </c>
      <c r="BE145">
        <f>BE144*(1+每日報酬率!BE145)</f>
        <v>1.0389379584275434E-2</v>
      </c>
      <c r="BF145">
        <f>BF144*(1+每日報酬率!BF145)</f>
        <v>8.7392334102445249E-3</v>
      </c>
      <c r="BG145">
        <f>BG144*(1+每日報酬率!BG145)</f>
        <v>8.3189921697998295E-3</v>
      </c>
      <c r="BH145">
        <f>BH144*(1+每日報酬率!BH145)</f>
        <v>7.4207145871649496E-3</v>
      </c>
      <c r="BI145">
        <f>BI144*(1+每日報酬率!BI145)</f>
        <v>1.2875051488377566E-2</v>
      </c>
      <c r="BJ145">
        <f>BJ144*(1+每日報酬率!BJ145)</f>
        <v>6.5274358599096928E-3</v>
      </c>
      <c r="BK145">
        <f>BK144*(1+每日報酬率!BK145)</f>
        <v>1.9973719172438155E-2</v>
      </c>
      <c r="BL145">
        <f>BL144*(1+每日報酬率!BL145)</f>
        <v>1.0805405477240501E-2</v>
      </c>
      <c r="BM145">
        <f>BM144*(1+每日報酬率!BM145)</f>
        <v>0</v>
      </c>
      <c r="BN145">
        <f>BN144*(1+每日報酬率!BN145)</f>
        <v>0</v>
      </c>
      <c r="BT145" s="2">
        <f t="shared" si="2"/>
        <v>1.2821906633859512</v>
      </c>
    </row>
    <row r="146" spans="1:72">
      <c r="A146" t="s">
        <v>149</v>
      </c>
      <c r="B146">
        <f>B145*(1+每日報酬率!B146)</f>
        <v>8.8033703053643688E-3</v>
      </c>
      <c r="C146">
        <f>C145*(1+每日報酬率!C146)</f>
        <v>1.5360727152016976E-2</v>
      </c>
      <c r="D146">
        <f>D145*(1+每日報酬率!D146)</f>
        <v>1.1332648284595353E-2</v>
      </c>
      <c r="E146">
        <f>E145*(1+每日報酬率!E146)</f>
        <v>1.2380240621145462E-2</v>
      </c>
      <c r="F146">
        <f>F145*(1+每日報酬率!F146)</f>
        <v>8.9466585278299721E-3</v>
      </c>
      <c r="G146">
        <f>G145*(1+每日報酬率!G146)</f>
        <v>0</v>
      </c>
      <c r="H146">
        <f>H145*(1+每日報酬率!H146)</f>
        <v>1.1570117031363673E-2</v>
      </c>
      <c r="I146">
        <f>I145*(1+每日報酬率!I146)</f>
        <v>0</v>
      </c>
      <c r="J146">
        <f>J145*(1+每日報酬率!J146)</f>
        <v>1.1166710565944265E-2</v>
      </c>
      <c r="K146">
        <f>K145*(1+每日報酬率!K146)</f>
        <v>8.1454678876566218E-3</v>
      </c>
      <c r="L146">
        <f>L145*(1+每日報酬率!L146)</f>
        <v>2.259568035706035E-2</v>
      </c>
      <c r="M146">
        <f>M145*(1+每日報酬率!M146)</f>
        <v>3.416816403377021E-2</v>
      </c>
      <c r="N146">
        <f>N145*(1+每日報酬率!N146)</f>
        <v>8.0438015388587386E-2</v>
      </c>
      <c r="O146">
        <f>O145*(1+每日報酬率!O146)</f>
        <v>1.0224364140509616E-2</v>
      </c>
      <c r="P146">
        <f>P145*(1+每日報酬率!P146)</f>
        <v>0.50048326719120517</v>
      </c>
      <c r="Q146">
        <f>Q145*(1+每日報酬率!Q146)</f>
        <v>9.4040459024487197E-3</v>
      </c>
      <c r="R146">
        <f>R145*(1+每日報酬率!R146)</f>
        <v>1.2219753099613649E-2</v>
      </c>
      <c r="S146">
        <f>S145*(1+每日報酬率!S146)</f>
        <v>0</v>
      </c>
      <c r="T146">
        <f>T145*(1+每日報酬率!T146)</f>
        <v>8.6067955736638495E-3</v>
      </c>
      <c r="U146">
        <f>U145*(1+每日報酬率!U146)</f>
        <v>3.4000507075979798E-2</v>
      </c>
      <c r="V146">
        <f>V145*(1+每日報酬率!V146)</f>
        <v>0</v>
      </c>
      <c r="W146">
        <f>W145*(1+每日報酬率!W146)</f>
        <v>9.7695183696630949E-3</v>
      </c>
      <c r="X146">
        <f>X145*(1+每日報酬率!X146)</f>
        <v>6.9558802448631083E-3</v>
      </c>
      <c r="Y146">
        <f>Y145*(1+每日報酬率!Y146)</f>
        <v>3.1073194390561974E-2</v>
      </c>
      <c r="Z146">
        <f>Z145*(1+每日報酬率!Z146)</f>
        <v>6.0408695338902411E-2</v>
      </c>
      <c r="AA146">
        <f>AA145*(1+每日報酬率!AA146)</f>
        <v>1.262384852129987E-2</v>
      </c>
      <c r="AB146">
        <f>AB145*(1+每日報酬率!AB146)</f>
        <v>0</v>
      </c>
      <c r="AC146">
        <f>AC145*(1+每日報酬率!AC146)</f>
        <v>0</v>
      </c>
      <c r="AD146">
        <f>AD145*(1+每日報酬率!AD146)</f>
        <v>0</v>
      </c>
      <c r="AE146">
        <f>AE145*(1+每日報酬率!AE146)</f>
        <v>0</v>
      </c>
      <c r="AF146">
        <f>AF145*(1+每日報酬率!AF146)</f>
        <v>1.234627798741488E-2</v>
      </c>
      <c r="AG146">
        <f>AG145*(1+每日報酬率!AG146)</f>
        <v>4.1822804246511809E-2</v>
      </c>
      <c r="AH146">
        <f>AH145*(1+每日報酬率!AH146)</f>
        <v>3.2583891729470509E-2</v>
      </c>
      <c r="AI146">
        <f>AI145*(1+每日報酬率!AI146)</f>
        <v>9.5326307558931539E-3</v>
      </c>
      <c r="AJ146">
        <f>AJ145*(1+每日報酬率!AJ146)</f>
        <v>1.3943142842037537E-2</v>
      </c>
      <c r="AK146">
        <f>AK145*(1+每日報酬率!AK146)</f>
        <v>1.3302977726732281E-2</v>
      </c>
      <c r="AL146">
        <f>AL145*(1+每日報酬率!AL146)</f>
        <v>1.8706400714128702E-2</v>
      </c>
      <c r="AM146">
        <f>AM145*(1+每日報酬率!AM146)</f>
        <v>8.1464556345745981E-3</v>
      </c>
      <c r="AN146">
        <f>AN145*(1+每日報酬率!AN146)</f>
        <v>0</v>
      </c>
      <c r="AO146">
        <f>AO145*(1+每日報酬率!AO146)</f>
        <v>1.0873662207328025E-2</v>
      </c>
      <c r="AP146">
        <f>AP145*(1+每日報酬率!AP146)</f>
        <v>2.2887871093221584E-2</v>
      </c>
      <c r="AQ146">
        <f>AQ145*(1+每日報酬率!AQ146)</f>
        <v>1.2123649628476101E-2</v>
      </c>
      <c r="AR146">
        <f>AR145*(1+每日報酬率!AR146)</f>
        <v>9.6478861144402052E-3</v>
      </c>
      <c r="AS146">
        <f>AS145*(1+每日報酬率!AS146)</f>
        <v>1.2103458728228584E-2</v>
      </c>
      <c r="AT146">
        <f>AT145*(1+每日報酬率!AT146)</f>
        <v>0</v>
      </c>
      <c r="AU146">
        <f>AU145*(1+每日報酬率!AU146)</f>
        <v>1.0532184628757947E-2</v>
      </c>
      <c r="AV146">
        <f>AV145*(1+每日報酬率!AV146)</f>
        <v>7.9442506532692303E-3</v>
      </c>
      <c r="AW146">
        <f>AW145*(1+每日報酬率!AW146)</f>
        <v>1.3195080722785781E-2</v>
      </c>
      <c r="AX146">
        <f>AX145*(1+每日報酬率!AX146)</f>
        <v>9.7990129967520604E-3</v>
      </c>
      <c r="AY146">
        <f>AY145*(1+每日報酬率!AY146)</f>
        <v>0</v>
      </c>
      <c r="AZ146">
        <f>AZ145*(1+每日報酬率!AZ146)</f>
        <v>5.7430243250136924E-3</v>
      </c>
      <c r="BA146">
        <f>BA145*(1+每日報酬率!BA146)</f>
        <v>0</v>
      </c>
      <c r="BB146">
        <f>BB145*(1+每日報酬率!BB146)</f>
        <v>0</v>
      </c>
      <c r="BC146">
        <f>BC145*(1+每日報酬率!BC146)</f>
        <v>6.4054120662614721E-3</v>
      </c>
      <c r="BD146">
        <f>BD145*(1+每日報酬率!BD146)</f>
        <v>2.1444532526139953E-2</v>
      </c>
      <c r="BE146">
        <f>BE145*(1+每日報酬率!BE146)</f>
        <v>1.0436928232258388E-2</v>
      </c>
      <c r="BF146">
        <f>BF145*(1+每日報酬率!BF146)</f>
        <v>8.9588121391451416E-3</v>
      </c>
      <c r="BG146">
        <f>BG145*(1+每日報酬率!BG146)</f>
        <v>8.5807786366816421E-3</v>
      </c>
      <c r="BH146">
        <f>BH145*(1+每日報酬率!BH146)</f>
        <v>7.4207145871649496E-3</v>
      </c>
      <c r="BI146">
        <f>BI145*(1+每日報酬率!BI146)</f>
        <v>1.2972038693563085E-2</v>
      </c>
      <c r="BJ146">
        <f>BJ145*(1+每日報酬率!BJ146)</f>
        <v>6.6999672042244865E-3</v>
      </c>
      <c r="BK146">
        <f>BK145*(1+每日報酬率!BK146)</f>
        <v>1.9816693078315212E-2</v>
      </c>
      <c r="BL146">
        <f>BL145*(1+每日報酬率!BL146)</f>
        <v>1.1324064940148046E-2</v>
      </c>
      <c r="BM146">
        <f>BM145*(1+每日報酬率!BM146)</f>
        <v>0</v>
      </c>
      <c r="BN146">
        <f>BN145*(1+每日報酬率!BN146)</f>
        <v>0</v>
      </c>
      <c r="BT146" s="2">
        <f t="shared" si="2"/>
        <v>1.2999722748429845</v>
      </c>
    </row>
    <row r="147" spans="1:72">
      <c r="A147" t="s">
        <v>150</v>
      </c>
      <c r="B147">
        <f>B146*(1+每日報酬率!B147)</f>
        <v>8.8417013807142852E-3</v>
      </c>
      <c r="C147">
        <f>C146*(1+每日報酬率!C147)</f>
        <v>1.5491855310631755E-2</v>
      </c>
      <c r="D147">
        <f>D146*(1+每日報酬率!D147)</f>
        <v>1.1080811656048789E-2</v>
      </c>
      <c r="E147">
        <f>E146*(1+每日報酬率!E147)</f>
        <v>1.19880471484587E-2</v>
      </c>
      <c r="F147">
        <f>F146*(1+每日報酬率!F147)</f>
        <v>8.7051180708151241E-3</v>
      </c>
      <c r="G147">
        <f>G146*(1+每日報酬率!G147)</f>
        <v>0</v>
      </c>
      <c r="H147">
        <f>H146*(1+每日報酬率!H147)</f>
        <v>1.1492116242388188E-2</v>
      </c>
      <c r="I147">
        <f>I146*(1+每日報酬率!I147)</f>
        <v>0</v>
      </c>
      <c r="J147">
        <f>J146*(1+每日報酬率!J147)</f>
        <v>1.1221809466763068E-2</v>
      </c>
      <c r="K147">
        <f>K146*(1+每日報酬率!K147)</f>
        <v>8.378195541589667E-3</v>
      </c>
      <c r="L147">
        <f>L146*(1+每日報酬率!L147)</f>
        <v>2.2636988730656438E-2</v>
      </c>
      <c r="M147">
        <f>M146*(1+每日報酬率!M147)</f>
        <v>3.4210981281932826E-2</v>
      </c>
      <c r="N147">
        <f>N146*(1+每日報酬率!N147)</f>
        <v>8.2723186280308614E-2</v>
      </c>
      <c r="O147">
        <f>O146*(1+每日報酬率!O147)</f>
        <v>1.0294107415683623E-2</v>
      </c>
      <c r="P147">
        <f>P146*(1+每日報酬率!P147)</f>
        <v>0.50101569619885544</v>
      </c>
      <c r="Q147">
        <f>Q146*(1+每日報酬率!Q147)</f>
        <v>9.2747171768747683E-3</v>
      </c>
      <c r="R147">
        <f>R146*(1+每日報酬率!R147)</f>
        <v>1.2244241582779206E-2</v>
      </c>
      <c r="S147">
        <f>S146*(1+每日報酬率!S147)</f>
        <v>0</v>
      </c>
      <c r="T147">
        <f>T146*(1+每日報酬率!T147)</f>
        <v>8.758978599524311E-3</v>
      </c>
      <c r="U147">
        <f>U146*(1+每日報酬率!U147)</f>
        <v>3.393683571441429E-2</v>
      </c>
      <c r="V147">
        <f>V146*(1+每日報酬率!V147)</f>
        <v>0</v>
      </c>
      <c r="W147">
        <f>W146*(1+每日報酬率!W147)</f>
        <v>9.7977948338299932E-3</v>
      </c>
      <c r="X147">
        <f>X146*(1+每日報酬率!X147)</f>
        <v>6.9558802448631083E-3</v>
      </c>
      <c r="Y147">
        <f>Y146*(1+每日報酬率!Y147)</f>
        <v>3.1201067618506675E-2</v>
      </c>
      <c r="Z147">
        <f>Z146*(1+每日報酬率!Z147)</f>
        <v>5.9637520504788766E-2</v>
      </c>
      <c r="AA147">
        <f>AA146*(1+每日報酬率!AA147)</f>
        <v>1.2518649783622372E-2</v>
      </c>
      <c r="AB147">
        <f>AB146*(1+每日報酬率!AB147)</f>
        <v>0</v>
      </c>
      <c r="AC147">
        <f>AC146*(1+每日報酬率!AC147)</f>
        <v>0</v>
      </c>
      <c r="AD147">
        <f>AD146*(1+每日報酬率!AD147)</f>
        <v>0</v>
      </c>
      <c r="AE147">
        <f>AE146*(1+每日報酬率!AE147)</f>
        <v>0</v>
      </c>
      <c r="AF147">
        <f>AF146*(1+每日報酬率!AF147)</f>
        <v>1.1266821988515219E-2</v>
      </c>
      <c r="AG147">
        <f>AG146*(1+每日報酬率!AG147)</f>
        <v>4.2160084925919161E-2</v>
      </c>
      <c r="AH147">
        <f>AH146*(1+每日報酬率!AH147)</f>
        <v>3.274414037732036E-2</v>
      </c>
      <c r="AI147">
        <f>AI146*(1+每日報酬率!AI147)</f>
        <v>9.5933481492427915E-3</v>
      </c>
      <c r="AJ147">
        <f>AJ146*(1+每日報酬率!AJ147)</f>
        <v>1.3839860302466889E-2</v>
      </c>
      <c r="AK147">
        <f>AK146*(1+每日報酬率!AK147)</f>
        <v>1.321931120014906E-2</v>
      </c>
      <c r="AL147">
        <f>AL146*(1+每日報酬率!AL147)</f>
        <v>1.837405349331931E-2</v>
      </c>
      <c r="AM147">
        <f>AM146*(1+每日報酬率!AM147)</f>
        <v>8.1912163798195138E-3</v>
      </c>
      <c r="AN147">
        <f>AN146*(1+每日報酬率!AN147)</f>
        <v>0</v>
      </c>
      <c r="AO147">
        <f>AO146*(1+每日報酬率!AO147)</f>
        <v>1.0914463941689483E-2</v>
      </c>
      <c r="AP147">
        <f>AP146*(1+每日報酬率!AP147)</f>
        <v>2.2887871093221584E-2</v>
      </c>
      <c r="AQ147">
        <f>AQ146*(1+每日報酬率!AQ147)</f>
        <v>1.2033844816413316E-2</v>
      </c>
      <c r="AR147">
        <f>AR146*(1+每日報酬率!AR147)</f>
        <v>9.6992958095437933E-3</v>
      </c>
      <c r="AS147">
        <f>AS146*(1+每日報酬率!AS147)</f>
        <v>1.2345527902793156E-2</v>
      </c>
      <c r="AT147">
        <f>AT146*(1+每日報酬率!AT147)</f>
        <v>0</v>
      </c>
      <c r="AU147">
        <f>AU146*(1+每日報酬率!AU147)</f>
        <v>1.0532184628757947E-2</v>
      </c>
      <c r="AV147">
        <f>AV146*(1+每日報酬率!AV147)</f>
        <v>7.9191106195563524E-3</v>
      </c>
      <c r="AW147">
        <f>AW146*(1+每日報酬率!AW147)</f>
        <v>1.3195080722785781E-2</v>
      </c>
      <c r="AX147">
        <f>AX146*(1+每日報酬率!AX147)</f>
        <v>9.7512129333532701E-3</v>
      </c>
      <c r="AY147">
        <f>AY146*(1+每日報酬率!AY147)</f>
        <v>0</v>
      </c>
      <c r="AZ147">
        <f>AZ146*(1+每日報酬率!AZ147)</f>
        <v>5.7430243250136924E-3</v>
      </c>
      <c r="BA147">
        <f>BA146*(1+每日報酬率!BA147)</f>
        <v>0</v>
      </c>
      <c r="BB147">
        <f>BB146*(1+每日報酬率!BB147)</f>
        <v>0</v>
      </c>
      <c r="BC147">
        <f>BC146*(1+每日報酬率!BC147)</f>
        <v>6.4054120662614721E-3</v>
      </c>
      <c r="BD147">
        <f>BD146*(1+每日報酬率!BD147)</f>
        <v>2.1516736339359282E-2</v>
      </c>
      <c r="BE147">
        <f>BE146*(1+每日報酬率!BE147)</f>
        <v>1.0472589718245605E-2</v>
      </c>
      <c r="BF147">
        <f>BF146*(1+每日報酬率!BF147)</f>
        <v>9.0027278849252653E-3</v>
      </c>
      <c r="BG147">
        <f>BG146*(1+每日報酬率!BG147)</f>
        <v>8.5807786366816421E-3</v>
      </c>
      <c r="BH147">
        <f>BH146*(1+每日報酬率!BH147)</f>
        <v>7.4207145871649496E-3</v>
      </c>
      <c r="BI147">
        <f>BI146*(1+每日報酬率!BI147)</f>
        <v>1.2826557885784807E-2</v>
      </c>
      <c r="BJ147">
        <f>BJ146*(1+每日報酬率!BJ147)</f>
        <v>6.6352679501064391E-3</v>
      </c>
      <c r="BK147">
        <f>BK146*(1+每日報酬率!BK147)</f>
        <v>1.9219993920648035E-2</v>
      </c>
      <c r="BL147">
        <f>BL146*(1+每日報酬率!BL147)</f>
        <v>1.1237621696330122E-2</v>
      </c>
      <c r="BM147">
        <f>BM146*(1+每日報酬率!BM147)</f>
        <v>0</v>
      </c>
      <c r="BN147">
        <f>BN146*(1+每日報酬率!BN147)</f>
        <v>0</v>
      </c>
      <c r="BT147" s="2">
        <f t="shared" si="2"/>
        <v>1.3001351550794389</v>
      </c>
    </row>
    <row r="148" spans="1:72">
      <c r="A148" t="s">
        <v>151</v>
      </c>
      <c r="B148">
        <f>B147*(1+每日報酬率!B148)</f>
        <v>8.5861608783815019E-3</v>
      </c>
      <c r="C148">
        <f>C147*(1+每日報酬率!C148)</f>
        <v>1.5491855310631755E-2</v>
      </c>
      <c r="D148">
        <f>D147*(1+每日報酬率!D148)</f>
        <v>1.1206729970322073E-2</v>
      </c>
      <c r="E148">
        <f>E147*(1+每日報酬率!E148)</f>
        <v>1.2380240621145462E-2</v>
      </c>
      <c r="F148">
        <f>F147*(1+每日報酬率!F148)</f>
        <v>8.7824110170598765E-3</v>
      </c>
      <c r="G148">
        <f>G147*(1+每日報酬率!G148)</f>
        <v>0</v>
      </c>
      <c r="H148">
        <f>H147*(1+每日報酬率!H148)</f>
        <v>1.1804119398290128E-2</v>
      </c>
      <c r="I148">
        <f>I147*(1+每日報酬率!I148)</f>
        <v>0</v>
      </c>
      <c r="J148">
        <f>J147*(1+每日報酬率!J148)</f>
        <v>1.1864629976315781E-2</v>
      </c>
      <c r="K148">
        <f>K147*(1+每日報酬率!K148)</f>
        <v>8.4945593685561895E-3</v>
      </c>
      <c r="L148">
        <f>L147*(1+每日報酬率!L148)</f>
        <v>2.3008764093021234E-2</v>
      </c>
      <c r="M148">
        <f>M147*(1+每日報酬率!M148)</f>
        <v>3.5024508997022592E-2</v>
      </c>
      <c r="N148">
        <f>N147*(1+每日報酬率!N148)</f>
        <v>8.477984008285773E-2</v>
      </c>
      <c r="O148">
        <f>O147*(1+每日報酬率!O148)</f>
        <v>1.0391748000927237E-2</v>
      </c>
      <c r="P148">
        <f>P147*(1+每日報酬率!P148)</f>
        <v>0.504742699252407</v>
      </c>
      <c r="Q148">
        <f>Q147*(1+每日報酬率!Q148)</f>
        <v>9.2747171768747683E-3</v>
      </c>
      <c r="R148">
        <f>R147*(1+每日報酬率!R148)</f>
        <v>1.248912641443479E-2</v>
      </c>
      <c r="S148">
        <f>S147*(1+每日報酬率!S148)</f>
        <v>0</v>
      </c>
      <c r="T148">
        <f>T147*(1+每日報酬率!T148)</f>
        <v>8.9449800755759864E-3</v>
      </c>
      <c r="U148">
        <f>U147*(1+每日報酬率!U148)</f>
        <v>3.4509877968503841E-2</v>
      </c>
      <c r="V148">
        <f>V147*(1+每日報酬率!V148)</f>
        <v>0</v>
      </c>
      <c r="W148">
        <f>W147*(1+每日報酬率!W148)</f>
        <v>9.8543477621637898E-3</v>
      </c>
      <c r="X148">
        <f>X147*(1+每日報酬率!X148)</f>
        <v>6.9558802448631083E-3</v>
      </c>
      <c r="Y148">
        <f>Y147*(1+每日報酬率!Y148)</f>
        <v>3.1328940846451374E-2</v>
      </c>
      <c r="Z148">
        <f>Z147*(1+每日報酬率!Z148)</f>
        <v>6.0922811894978182E-2</v>
      </c>
      <c r="AA148">
        <f>AA147*(1+每日報酬率!AA148)</f>
        <v>1.2729047258977369E-2</v>
      </c>
      <c r="AB148">
        <f>AB147*(1+每日報酬率!AB148)</f>
        <v>0</v>
      </c>
      <c r="AC148">
        <f>AC147*(1+每日報酬率!AC148)</f>
        <v>0</v>
      </c>
      <c r="AD148">
        <f>AD147*(1+每日報酬率!AD148)</f>
        <v>0</v>
      </c>
      <c r="AE148">
        <f>AE147*(1+每日報酬率!AE148)</f>
        <v>0</v>
      </c>
      <c r="AF148">
        <f>AF147*(1+每日報酬率!AF148)</f>
        <v>1.1379265321733934E-2</v>
      </c>
      <c r="AG148">
        <f>AG147*(1+每日報酬率!AG148)</f>
        <v>4.3027378101538068E-2</v>
      </c>
      <c r="AH148">
        <f>AH147*(1+每日報酬率!AH148)</f>
        <v>3.3064637673020071E-2</v>
      </c>
      <c r="AI148">
        <f>AI147*(1+每日報酬率!AI148)</f>
        <v>9.7755003292917062E-3</v>
      </c>
      <c r="AJ148">
        <f>AJ147*(1+每日報酬率!AJ148)</f>
        <v>1.4072246016500849E-2</v>
      </c>
      <c r="AK148">
        <f>AK147*(1+每日報酬率!AK148)</f>
        <v>1.3386644253315502E-2</v>
      </c>
      <c r="AL148">
        <f>AL147*(1+每日報酬率!AL148)</f>
        <v>1.8469009842121992E-2</v>
      </c>
      <c r="AM148">
        <f>AM147*(1+每日報酬率!AM148)</f>
        <v>8.4150201060440907E-3</v>
      </c>
      <c r="AN148">
        <f>AN147*(1+每日報酬率!AN148)</f>
        <v>0</v>
      </c>
      <c r="AO148">
        <f>AO147*(1+每日報酬率!AO148)</f>
        <v>1.0996067410412393E-2</v>
      </c>
      <c r="AP148">
        <f>AP147*(1+每日報酬率!AP148)</f>
        <v>2.3053725231578264E-2</v>
      </c>
      <c r="AQ148">
        <f>AQ147*(1+每日報酬率!AQ148)</f>
        <v>1.2123649628476101E-2</v>
      </c>
      <c r="AR148">
        <f>AR147*(1+每日報酬率!AR148)</f>
        <v>9.7164323745783238E-3</v>
      </c>
      <c r="AS148">
        <f>AS147*(1+每日報酬率!AS148)</f>
        <v>1.2499571922970611E-2</v>
      </c>
      <c r="AT148">
        <f>AT147*(1+每日報酬率!AT148)</f>
        <v>0</v>
      </c>
      <c r="AU148">
        <f>AU147*(1+每日報酬率!AU148)</f>
        <v>1.0612429844977055E-2</v>
      </c>
      <c r="AV148">
        <f>AV147*(1+每日報酬率!AV148)</f>
        <v>8.0196707544078621E-3</v>
      </c>
      <c r="AW148">
        <f>AW147*(1+每日報酬率!AW148)</f>
        <v>1.3379198128220002E-2</v>
      </c>
      <c r="AX148">
        <f>AX147*(1+每日報酬率!AX148)</f>
        <v>9.894613123549641E-3</v>
      </c>
      <c r="AY148">
        <f>AY147*(1+每日報酬率!AY148)</f>
        <v>0</v>
      </c>
      <c r="AZ148">
        <f>AZ147*(1+每日報酬率!AZ148)</f>
        <v>5.7430243250136924E-3</v>
      </c>
      <c r="BA148">
        <f>BA147*(1+每日報酬率!BA148)</f>
        <v>0</v>
      </c>
      <c r="BB148">
        <f>BB147*(1+每日報酬率!BB148)</f>
        <v>0</v>
      </c>
      <c r="BC148">
        <f>BC147*(1+每日報酬率!BC148)</f>
        <v>6.4054120662614721E-3</v>
      </c>
      <c r="BD148">
        <f>BD147*(1+每日報酬率!BD148)</f>
        <v>2.2527589724429854E-2</v>
      </c>
      <c r="BE148">
        <f>BE147*(1+每日報酬率!BE148)</f>
        <v>1.052013836622856E-2</v>
      </c>
      <c r="BF148">
        <f>BF147*(1+每日報酬率!BF148)</f>
        <v>9.0905593764855127E-3</v>
      </c>
      <c r="BG148">
        <f>BG147*(1+每日報酬率!BG148)</f>
        <v>8.6389534070998222E-3</v>
      </c>
      <c r="BH148">
        <f>BH147*(1+每日報酬率!BH148)</f>
        <v>7.4207145871649496E-3</v>
      </c>
      <c r="BI148">
        <f>BI147*(1+每日報酬率!BI148)</f>
        <v>1.2535596270228254E-2</v>
      </c>
      <c r="BJ148">
        <f>BJ147*(1+每日報酬率!BJ148)</f>
        <v>6.9731418327229101E-3</v>
      </c>
      <c r="BK148">
        <f>BK147*(1+每日報酬率!BK148)</f>
        <v>1.9439830452420152E-2</v>
      </c>
      <c r="BL148">
        <f>BL147*(1+每日報酬率!BL148)</f>
        <v>1.1295250525542071E-2</v>
      </c>
      <c r="BM148">
        <f>BM147*(1+每日報酬率!BM148)</f>
        <v>0</v>
      </c>
      <c r="BN148">
        <f>BN147*(1+每日報酬率!BN148)</f>
        <v>0</v>
      </c>
      <c r="BT148" s="2">
        <f t="shared" si="2"/>
        <v>1.3160432676060958</v>
      </c>
    </row>
    <row r="149" spans="1:72">
      <c r="A149" t="s">
        <v>152</v>
      </c>
      <c r="B149">
        <f>B148*(1+每日報酬率!B149)</f>
        <v>8.4072825267485531E-3</v>
      </c>
      <c r="C149">
        <f>C148*(1+每日報酬率!C149)</f>
        <v>1.5173401211138721E-2</v>
      </c>
      <c r="D149">
        <f>D148*(1+每日報酬率!D149)</f>
        <v>1.1017852498912151E-2</v>
      </c>
      <c r="E149">
        <f>E148*(1+每日報酬率!E149)</f>
        <v>1.2079558958752278E-2</v>
      </c>
      <c r="F149">
        <f>F148*(1+每日報酬率!F149)</f>
        <v>8.7051180708151241E-3</v>
      </c>
      <c r="G149">
        <f>G148*(1+每日報酬率!G149)</f>
        <v>0</v>
      </c>
      <c r="H149">
        <f>H148*(1+每日報酬率!H149)</f>
        <v>1.1596117294355501E-2</v>
      </c>
      <c r="I149">
        <f>I148*(1+每日報酬率!I149)</f>
        <v>0</v>
      </c>
      <c r="J149">
        <f>J148*(1+每日報酬率!J149)</f>
        <v>1.1625868072767631E-2</v>
      </c>
      <c r="K149">
        <f>K148*(1+每日報酬率!K149)</f>
        <v>8.300619656945318E-3</v>
      </c>
      <c r="L149">
        <f>L148*(1+每日報酬率!L149)</f>
        <v>2.259568035706035E-2</v>
      </c>
      <c r="M149">
        <f>M148*(1+每日報酬率!M149)</f>
        <v>3.5024508997022592E-2</v>
      </c>
      <c r="N149">
        <f>N148*(1+每日報酬率!N149)</f>
        <v>8.2723186280308628E-2</v>
      </c>
      <c r="O149">
        <f>O148*(1+每日報酬率!O149)</f>
        <v>8.6760634316466329E-3</v>
      </c>
      <c r="P149">
        <f>P148*(1+每日報酬率!P149)</f>
        <v>0.50208055421415587</v>
      </c>
      <c r="Q149">
        <f>Q148*(1+每日報酬率!Q149)</f>
        <v>9.2377661124250689E-3</v>
      </c>
      <c r="R149">
        <f>R148*(1+每日報酬率!R149)</f>
        <v>1.2562591863931464E-2</v>
      </c>
      <c r="S149">
        <f>S148*(1+每日報酬率!S149)</f>
        <v>0</v>
      </c>
      <c r="T149">
        <f>T148*(1+每日報酬率!T149)</f>
        <v>8.7420693744287049E-3</v>
      </c>
      <c r="U149">
        <f>U148*(1+每日報酬率!U149)</f>
        <v>3.4573549330069349E-2</v>
      </c>
      <c r="V149">
        <f>V148*(1+每日報酬率!V149)</f>
        <v>0</v>
      </c>
      <c r="W149">
        <f>W148*(1+每日報酬率!W149)</f>
        <v>9.8260712979968915E-3</v>
      </c>
      <c r="X149">
        <f>X148*(1+每日報酬率!X149)</f>
        <v>6.9558802448631083E-3</v>
      </c>
      <c r="Y149">
        <f>Y148*(1+每日報酬率!Y149)</f>
        <v>3.1456814074396072E-2</v>
      </c>
      <c r="Z149">
        <f>Z148*(1+每日報酬率!Z149)</f>
        <v>5.9380462226750884E-2</v>
      </c>
      <c r="AA149">
        <f>AA148*(1+每日報酬率!AA149)</f>
        <v>1.3009577226117366E-2</v>
      </c>
      <c r="AB149">
        <f>AB148*(1+每日報酬率!AB149)</f>
        <v>0</v>
      </c>
      <c r="AC149">
        <f>AC148*(1+每日報酬率!AC149)</f>
        <v>0</v>
      </c>
      <c r="AD149">
        <f>AD148*(1+每日報酬率!AD149)</f>
        <v>0</v>
      </c>
      <c r="AE149">
        <f>AE148*(1+每日報酬率!AE149)</f>
        <v>0</v>
      </c>
      <c r="AF149">
        <f>AF148*(1+每日報酬率!AF149)</f>
        <v>1.1289310655158962E-2</v>
      </c>
      <c r="AG149">
        <f>AG148*(1+每日報酬率!AG149)</f>
        <v>4.2882829238934918E-2</v>
      </c>
      <c r="AH149">
        <f>AH148*(1+每日報酬率!AH149)</f>
        <v>3.2904389025170219E-2</v>
      </c>
      <c r="AI149">
        <f>AI148*(1+每日報酬率!AI149)</f>
        <v>9.6844242392672471E-3</v>
      </c>
      <c r="AJ149">
        <f>AJ148*(1+每日報酬率!AJ149)</f>
        <v>1.3788219032681565E-2</v>
      </c>
      <c r="AK149">
        <f>AK148*(1+每日報酬率!AK149)</f>
        <v>1.3177477936857447E-2</v>
      </c>
      <c r="AL149">
        <f>AL148*(1+每日報酬率!AL149)</f>
        <v>1.8207879882914613E-2</v>
      </c>
      <c r="AM149">
        <f>AM148*(1+每日報酬率!AM149)</f>
        <v>8.2135967524419717E-3</v>
      </c>
      <c r="AN149">
        <f>AN148*(1+每日報酬率!AN149)</f>
        <v>0</v>
      </c>
      <c r="AO149">
        <f>AO148*(1+每日報酬率!AO149)</f>
        <v>1.0812459605785842E-2</v>
      </c>
      <c r="AP149">
        <f>AP148*(1+每日報酬率!AP149)</f>
        <v>2.2887871093221587E-2</v>
      </c>
      <c r="AQ149">
        <f>AQ148*(1+每日報酬率!AQ149)</f>
        <v>1.1921588801334834E-2</v>
      </c>
      <c r="AR149">
        <f>AR148*(1+每日報酬率!AR149)</f>
        <v>9.5279301591984968E-3</v>
      </c>
      <c r="AS149">
        <f>AS148*(1+每日報酬率!AS149)</f>
        <v>1.194941470805113E-2</v>
      </c>
      <c r="AT149">
        <f>AT148*(1+每日報酬率!AT149)</f>
        <v>0</v>
      </c>
      <c r="AU149">
        <f>AU148*(1+每日報酬率!AU149)</f>
        <v>1.0572307236867501E-2</v>
      </c>
      <c r="AV149">
        <f>AV148*(1+每日報酬率!AV149)</f>
        <v>7.8939705858434763E-3</v>
      </c>
      <c r="AW149">
        <f>AW148*(1+每日報酬率!AW149)</f>
        <v>1.331782565974193E-2</v>
      </c>
      <c r="AX149">
        <f>AX148*(1+每日報酬率!AX149)</f>
        <v>9.7034128699544798E-3</v>
      </c>
      <c r="AY149">
        <f>AY148*(1+每日報酬率!AY149)</f>
        <v>0</v>
      </c>
      <c r="AZ149">
        <f>AZ148*(1+每日報酬率!AZ149)</f>
        <v>5.7430243250136924E-3</v>
      </c>
      <c r="BA149">
        <f>BA148*(1+每日報酬率!BA149)</f>
        <v>0</v>
      </c>
      <c r="BB149">
        <f>BB148*(1+每日報酬率!BB149)</f>
        <v>0</v>
      </c>
      <c r="BC149">
        <f>BC148*(1+每日報酬率!BC149)</f>
        <v>6.4054120662614721E-3</v>
      </c>
      <c r="BD149">
        <f>BD148*(1+每日報酬率!BD149)</f>
        <v>2.1805551592236589E-2</v>
      </c>
      <c r="BE149">
        <f>BE148*(1+每日報酬率!BE149)</f>
        <v>1.0508251204232821E-2</v>
      </c>
      <c r="BF149">
        <f>BF148*(1+每日報酬率!BF149)</f>
        <v>9.0027278849252653E-3</v>
      </c>
      <c r="BG149">
        <f>BG148*(1+每日報酬率!BG149)</f>
        <v>8.4935164810543695E-3</v>
      </c>
      <c r="BH149">
        <f>BH148*(1+每日報酬率!BH149)</f>
        <v>7.4207145871649496E-3</v>
      </c>
      <c r="BI149">
        <f>BI148*(1+每日報酬率!BI149)</f>
        <v>1.2390115462449976E-2</v>
      </c>
      <c r="BJ149">
        <f>BJ148*(1+每日報酬率!BJ149)</f>
        <v>6.8365545184736979E-3</v>
      </c>
      <c r="BK149">
        <f>BK148*(1+每日報酬率!BK149)</f>
        <v>1.9219993920648035E-2</v>
      </c>
      <c r="BL149">
        <f>BL148*(1+每日報酬率!BL149)</f>
        <v>1.1093549623300248E-2</v>
      </c>
      <c r="BM149">
        <f>BM148*(1+每日報酬率!BM149)</f>
        <v>0</v>
      </c>
      <c r="BN149">
        <f>BN148*(1+每日報酬率!BN149)</f>
        <v>0</v>
      </c>
      <c r="BT149" s="2">
        <f t="shared" si="2"/>
        <v>1.3014049124707956</v>
      </c>
    </row>
    <row r="150" spans="1:72">
      <c r="A150" t="s">
        <v>153</v>
      </c>
      <c r="B150">
        <f>B149*(1+每日報酬率!B150)</f>
        <v>8.3945055016319148E-3</v>
      </c>
      <c r="C150">
        <f>C149*(1+每日報酬率!C150)</f>
        <v>1.5210866399314371E-2</v>
      </c>
      <c r="D150">
        <f>D149*(1+每日報酬率!D150)</f>
        <v>1.0996866113199937E-2</v>
      </c>
      <c r="E150">
        <f>E149*(1+每日報酬率!E150)</f>
        <v>1.2171070769045852E-2</v>
      </c>
      <c r="F150">
        <f>F149*(1+每日報酬率!F150)</f>
        <v>8.7051180708151241E-3</v>
      </c>
      <c r="G150">
        <f>G149*(1+每日報酬率!G150)</f>
        <v>0</v>
      </c>
      <c r="H150">
        <f>H149*(1+每日報酬率!H150)</f>
        <v>1.1596117294355501E-2</v>
      </c>
      <c r="I150">
        <f>I149*(1+每日報酬率!I150)</f>
        <v>0</v>
      </c>
      <c r="J150">
        <f>J149*(1+每日報酬率!J150)</f>
        <v>1.193809517740752E-2</v>
      </c>
      <c r="K150">
        <f>K149*(1+每日報酬率!K150)</f>
        <v>8.3781955415896652E-3</v>
      </c>
      <c r="L150">
        <f>L149*(1+每日報酬率!L150)</f>
        <v>2.3050072466617319E-2</v>
      </c>
      <c r="M150">
        <f>M149*(1+每日報酬率!M150)</f>
        <v>3.5195777989673063E-2</v>
      </c>
      <c r="N150">
        <f>N149*(1+每日報酬率!N150)</f>
        <v>8.4094288815341367E-2</v>
      </c>
      <c r="O150">
        <f>O149*(1+每日報酬率!O150)</f>
        <v>8.8016013269598473E-3</v>
      </c>
      <c r="P150">
        <f>P149*(1+每日報酬率!P150)</f>
        <v>0.51592370841306157</v>
      </c>
      <c r="Q150">
        <f>Q149*(1+每日報酬率!Q150)</f>
        <v>9.5148990957978213E-3</v>
      </c>
      <c r="R150">
        <f>R149*(1+每日報酬率!R150)</f>
        <v>1.2709522762924816E-2</v>
      </c>
      <c r="S150">
        <f>S149*(1+每日報酬率!S150)</f>
        <v>0</v>
      </c>
      <c r="T150">
        <f>T149*(1+每日報酬率!T150)</f>
        <v>8.8942524002891665E-3</v>
      </c>
      <c r="U150">
        <f>U149*(1+每日報酬率!U150)</f>
        <v>3.5464948391986419E-2</v>
      </c>
      <c r="V150">
        <f>V149*(1+每日報酬率!V150)</f>
        <v>0</v>
      </c>
      <c r="W150">
        <f>W149*(1+每日報酬率!W150)</f>
        <v>9.925038922581033E-3</v>
      </c>
      <c r="X150">
        <f>X149*(1+每日報酬率!X150)</f>
        <v>6.9558802448631083E-3</v>
      </c>
      <c r="Y150">
        <f>Y149*(1+每日報酬率!Y150)</f>
        <v>3.1712560530285469E-2</v>
      </c>
      <c r="Z150">
        <f>Z149*(1+每日報酬率!Z150)</f>
        <v>6.3236336397319112E-2</v>
      </c>
      <c r="AA150">
        <f>AA149*(1+每日報酬率!AA150)</f>
        <v>1.3044643472009865E-2</v>
      </c>
      <c r="AB150">
        <f>AB149*(1+每日報酬率!AB150)</f>
        <v>0</v>
      </c>
      <c r="AC150">
        <f>AC149*(1+每日報酬率!AC150)</f>
        <v>0</v>
      </c>
      <c r="AD150">
        <f>AD149*(1+每日報酬率!AD150)</f>
        <v>0</v>
      </c>
      <c r="AE150">
        <f>AE149*(1+每日報酬率!AE150)</f>
        <v>0</v>
      </c>
      <c r="AF150">
        <f>AF149*(1+每日報酬率!AF150)</f>
        <v>1.1491708654952649E-2</v>
      </c>
      <c r="AG150">
        <f>AG149*(1+每日報酬率!AG150)</f>
        <v>4.4521049681770633E-2</v>
      </c>
      <c r="AH150">
        <f>AH149*(1+每日報酬率!AH150)</f>
        <v>3.365221604846954E-2</v>
      </c>
      <c r="AI150">
        <f>AI149*(1+每日報酬率!AI150)</f>
        <v>9.9576525093406174E-3</v>
      </c>
      <c r="AJ150">
        <f>AJ149*(1+每日報酬率!AJ150)</f>
        <v>1.4098066651393511E-2</v>
      </c>
      <c r="AK150">
        <f>AK149*(1+每日報酬率!AK150)</f>
        <v>1.3386644253315502E-2</v>
      </c>
      <c r="AL150">
        <f>AL149*(1+每日報酬率!AL150)</f>
        <v>1.8516488016523332E-2</v>
      </c>
      <c r="AM150">
        <f>AM149*(1+每日報酬率!AM150)</f>
        <v>8.4150201060440907E-3</v>
      </c>
      <c r="AN150">
        <f>AN149*(1+每日報酬率!AN150)</f>
        <v>0</v>
      </c>
      <c r="AO150">
        <f>AO149*(1+每日報酬率!AO150)</f>
        <v>1.0996067410412392E-2</v>
      </c>
      <c r="AP150">
        <f>AP149*(1+每日報酬率!AP150)</f>
        <v>2.3153237714592271E-2</v>
      </c>
      <c r="AQ150">
        <f>AQ149*(1+每日報酬率!AQ150)</f>
        <v>1.2056296019429015E-2</v>
      </c>
      <c r="AR150">
        <f>AR149*(1+每日報酬率!AR150)</f>
        <v>9.5279301591984968E-3</v>
      </c>
      <c r="AS150">
        <f>AS149*(1+每日報酬率!AS150)</f>
        <v>1.2389540479986715E-2</v>
      </c>
      <c r="AT150">
        <f>AT149*(1+每日報酬率!AT150)</f>
        <v>0</v>
      </c>
      <c r="AU150">
        <f>AU149*(1+每日報酬率!AU150)</f>
        <v>1.0692675061196163E-2</v>
      </c>
      <c r="AV150">
        <f>AV149*(1+每日報酬率!AV150)</f>
        <v>8.0196707544078639E-3</v>
      </c>
      <c r="AW150">
        <f>AW149*(1+每日報酬率!AW150)</f>
        <v>1.3195080722785784E-2</v>
      </c>
      <c r="AX150">
        <f>AX149*(1+每日報酬率!AX150)</f>
        <v>9.7990129967520604E-3</v>
      </c>
      <c r="AY150">
        <f>AY149*(1+每日報酬率!AY150)</f>
        <v>0</v>
      </c>
      <c r="AZ150">
        <f>AZ149*(1+每日報酬率!AZ150)</f>
        <v>5.7430243250136924E-3</v>
      </c>
      <c r="BA150">
        <f>BA149*(1+每日報酬率!BA150)</f>
        <v>0</v>
      </c>
      <c r="BB150">
        <f>BB149*(1+每日報酬率!BB150)</f>
        <v>0</v>
      </c>
      <c r="BC150">
        <f>BC149*(1+每日報酬率!BC150)</f>
        <v>6.4054120662614721E-3</v>
      </c>
      <c r="BD150">
        <f>BD149*(1+每日報酬率!BD150)</f>
        <v>2.2166570658333221E-2</v>
      </c>
      <c r="BE150">
        <f>BE149*(1+每日報酬率!BE150)</f>
        <v>1.0543912690220036E-2</v>
      </c>
      <c r="BF150">
        <f>BF149*(1+每日報酬率!BF150)</f>
        <v>9.1344751222656347E-3</v>
      </c>
      <c r="BG150">
        <f>BG149*(1+每日報酬率!BG150)</f>
        <v>8.6389534070998204E-3</v>
      </c>
      <c r="BH150">
        <f>BH149*(1+每日報酬率!BH150)</f>
        <v>7.4207145871649496E-3</v>
      </c>
      <c r="BI150">
        <f>BI149*(1+每日報酬率!BI150)</f>
        <v>1.2584089872821013E-2</v>
      </c>
      <c r="BJ150">
        <f>BJ149*(1+每日報酬率!BJ150)</f>
        <v>6.8868761605655124E-3</v>
      </c>
      <c r="BK150">
        <f>BK149*(1+每日報酬率!BK150)</f>
        <v>1.9031562607700503E-2</v>
      </c>
      <c r="BL150">
        <f>BL149*(1+每日報酬率!BL150)</f>
        <v>1.1669837915419741E-2</v>
      </c>
      <c r="BM150">
        <f>BM149*(1+每日報酬率!BM150)</f>
        <v>0</v>
      </c>
      <c r="BN150">
        <f>BN149*(1+每日報酬率!BN150)</f>
        <v>0</v>
      </c>
      <c r="BT150" s="2">
        <f t="shared" si="2"/>
        <v>1.3300081527505059</v>
      </c>
    </row>
    <row r="151" spans="1:72">
      <c r="A151" t="s">
        <v>154</v>
      </c>
      <c r="B151">
        <f>B150*(1+每日報酬率!B151)</f>
        <v>8.3561744262819985E-3</v>
      </c>
      <c r="C151">
        <f>C150*(1+每日報酬率!C151)</f>
        <v>1.5079738240699591E-2</v>
      </c>
      <c r="D151">
        <f>D150*(1+每日報酬率!D151)</f>
        <v>1.0954893341775509E-2</v>
      </c>
      <c r="E151">
        <f>E150*(1+每日報酬率!E151)</f>
        <v>1.2131851421777176E-2</v>
      </c>
      <c r="F151">
        <f>F150*(1+每日報酬率!F151)</f>
        <v>8.6761332159733424E-3</v>
      </c>
      <c r="G151">
        <f>G150*(1+每日報酬率!G151)</f>
        <v>0</v>
      </c>
      <c r="H151">
        <f>H150*(1+每日報酬率!H151)</f>
        <v>1.144011571640453E-2</v>
      </c>
      <c r="I151">
        <f>I150*(1+每日報酬率!I151)</f>
        <v>0</v>
      </c>
      <c r="J151">
        <f>J150*(1+每日報酬率!J151)</f>
        <v>1.1864629976315781E-2</v>
      </c>
      <c r="K151">
        <f>K150*(1+每日報酬率!K151)</f>
        <v>8.4557714262340142E-3</v>
      </c>
      <c r="L151">
        <f>L150*(1+每日報酬率!L151)</f>
        <v>2.3132689213809499E-2</v>
      </c>
      <c r="M151">
        <f>M150*(1+每日報酬率!M151)</f>
        <v>3.4639153763559014E-2</v>
      </c>
      <c r="N151">
        <f>N150*(1+每日報酬率!N151)</f>
        <v>8.5465391350374106E-2</v>
      </c>
      <c r="O151">
        <f>O150*(1+每日報酬率!O151)</f>
        <v>8.8294986370294499E-3</v>
      </c>
      <c r="P151">
        <f>P150*(1+每日報酬率!P151)</f>
        <v>0.51805342444366242</v>
      </c>
      <c r="Q151">
        <f>Q150*(1+每日報酬率!Q151)</f>
        <v>9.6996544180463218E-3</v>
      </c>
      <c r="R151">
        <f>R150*(1+每日報酬率!R151)</f>
        <v>1.2831965178752609E-2</v>
      </c>
      <c r="S151">
        <f>S150*(1+每日報酬率!S151)</f>
        <v>0</v>
      </c>
      <c r="T151">
        <f>T150*(1+每日報酬率!T151)</f>
        <v>9.3000738025837294E-3</v>
      </c>
      <c r="U151">
        <f>U150*(1+每日報酬率!U151)</f>
        <v>3.5401277030420911E-2</v>
      </c>
      <c r="V151">
        <f>V150*(1+每日報酬率!V151)</f>
        <v>0</v>
      </c>
      <c r="W151">
        <f>W150*(1+每日報酬率!W151)</f>
        <v>9.8402095300803415E-3</v>
      </c>
      <c r="X151">
        <f>X150*(1+每日報酬率!X151)</f>
        <v>6.9558802448631083E-3</v>
      </c>
      <c r="Y151">
        <f>Y150*(1+每日報酬率!Y151)</f>
        <v>3.1584687302340771E-2</v>
      </c>
      <c r="Z151">
        <f>Z150*(1+每日報酬率!Z151)</f>
        <v>6.4521627787508515E-2</v>
      </c>
      <c r="AA151">
        <f>AA150*(1+每日報酬率!AA151)</f>
        <v>1.3114775963794864E-2</v>
      </c>
      <c r="AB151">
        <f>AB150*(1+每日報酬率!AB151)</f>
        <v>0</v>
      </c>
      <c r="AC151">
        <f>AC150*(1+每日報酬率!AC151)</f>
        <v>0</v>
      </c>
      <c r="AD151">
        <f>AD150*(1+每日報酬率!AD151)</f>
        <v>0</v>
      </c>
      <c r="AE151">
        <f>AE150*(1+每日報酬率!AE151)</f>
        <v>0</v>
      </c>
      <c r="AF151">
        <f>AF150*(1+每日報酬率!AF151)</f>
        <v>1.1491708654952649E-2</v>
      </c>
      <c r="AG151">
        <f>AG150*(1+每日報酬率!AG151)</f>
        <v>4.336465878094542E-2</v>
      </c>
      <c r="AH151">
        <f>AH150*(1+每日報酬率!AH151)</f>
        <v>3.3278302536819876E-2</v>
      </c>
      <c r="AI151">
        <f>AI150*(1+每日報酬率!AI151)</f>
        <v>9.8058590259665224E-3</v>
      </c>
      <c r="AJ151">
        <f>AJ150*(1+每日報酬率!AJ151)</f>
        <v>1.4020604746715523E-2</v>
      </c>
      <c r="AK151">
        <f>AK150*(1+每日報酬率!AK151)</f>
        <v>1.3240227831794862E-2</v>
      </c>
      <c r="AL151">
        <f>AL150*(1+每日報酬率!AL151)</f>
        <v>1.8350314406118635E-2</v>
      </c>
      <c r="AM151">
        <f>AM150*(1+每日報酬率!AM151)</f>
        <v>8.325498615554261E-3</v>
      </c>
      <c r="AN151">
        <f>AN150*(1+每日報酬率!AN151)</f>
        <v>0</v>
      </c>
      <c r="AO151">
        <f>AO150*(1+每日報酬率!AO151)</f>
        <v>1.0853261340147297E-2</v>
      </c>
      <c r="AP151">
        <f>AP150*(1+每日報酬率!AP151)</f>
        <v>2.3219579369934941E-2</v>
      </c>
      <c r="AQ151">
        <f>AQ150*(1+每日報酬率!AQ151)</f>
        <v>1.2056296019429015E-2</v>
      </c>
      <c r="AR151">
        <f>AR150*(1+每日報酬率!AR151)</f>
        <v>9.4936570291294375E-3</v>
      </c>
      <c r="AS151">
        <f>AS150*(1+每日報酬率!AS151)</f>
        <v>1.2785653674728741E-2</v>
      </c>
      <c r="AT151">
        <f>AT150*(1+每日報酬率!AT151)</f>
        <v>0</v>
      </c>
      <c r="AU151">
        <f>AU150*(1+每日報酬率!AU151)</f>
        <v>1.0973533317963042E-2</v>
      </c>
      <c r="AV151">
        <f>AV150*(1+每日報酬率!AV151)</f>
        <v>7.9693906869821082E-3</v>
      </c>
      <c r="AW151">
        <f>AW150*(1+每日報酬率!AW151)</f>
        <v>1.3440570596698077E-2</v>
      </c>
      <c r="AX151">
        <f>AX150*(1+每日報酬率!AX151)</f>
        <v>9.6078127431568974E-3</v>
      </c>
      <c r="AY151">
        <f>AY150*(1+每日報酬率!AY151)</f>
        <v>0</v>
      </c>
      <c r="AZ151">
        <f>AZ150*(1+每日報酬率!AZ151)</f>
        <v>5.7430243250136924E-3</v>
      </c>
      <c r="BA151">
        <f>BA150*(1+每日報酬率!BA151)</f>
        <v>0</v>
      </c>
      <c r="BB151">
        <f>BB150*(1+每日報酬率!BB151)</f>
        <v>0</v>
      </c>
      <c r="BC151">
        <f>BC150*(1+每日報酬率!BC151)</f>
        <v>6.4054120662614721E-3</v>
      </c>
      <c r="BD151">
        <f>BD150*(1+每日報酬率!BD151)</f>
        <v>2.2238774471552546E-2</v>
      </c>
      <c r="BE151">
        <f>BE150*(1+每日報酬率!BE151)</f>
        <v>1.0650897148181682E-2</v>
      </c>
      <c r="BF151">
        <f>BF150*(1+每日報酬率!BF151)</f>
        <v>9.1344751222656347E-3</v>
      </c>
      <c r="BG151">
        <f>BG150*(1+每日報酬率!BG151)</f>
        <v>8.6680407923089113E-3</v>
      </c>
      <c r="BH151">
        <f>BH150*(1+每日報酬率!BH151)</f>
        <v>7.4207145871649496E-3</v>
      </c>
      <c r="BI151">
        <f>BI150*(1+每日報酬率!BI151)</f>
        <v>1.2487102667635495E-2</v>
      </c>
      <c r="BJ151">
        <f>BJ150*(1+每日報酬率!BJ151)</f>
        <v>7.0090858627884917E-3</v>
      </c>
      <c r="BK151">
        <f>BK150*(1+每日報酬率!BK151)</f>
        <v>1.8843131294752975E-2</v>
      </c>
      <c r="BL151">
        <f>BL150*(1+每日報酬率!BL151)</f>
        <v>1.1122364037906221E-2</v>
      </c>
      <c r="BM151">
        <f>BM150*(1+每日報酬率!BM151)</f>
        <v>0</v>
      </c>
      <c r="BN151">
        <f>BN150*(1+每日報酬率!BN151)</f>
        <v>0</v>
      </c>
      <c r="BT151" s="2">
        <f t="shared" si="2"/>
        <v>1.3323295681851575</v>
      </c>
    </row>
    <row r="152" spans="1:72">
      <c r="A152" t="s">
        <v>155</v>
      </c>
      <c r="B152">
        <f>B151*(1+每日報酬率!B152)</f>
        <v>8.3817284765152766E-3</v>
      </c>
      <c r="C152">
        <f>C151*(1+每日報酬率!C152)</f>
        <v>1.5098470834787417E-2</v>
      </c>
      <c r="D152">
        <f>D151*(1+每日報酬率!D152)</f>
        <v>1.0849961413214442E-2</v>
      </c>
      <c r="E152">
        <f>E151*(1+每日報酬率!E152)</f>
        <v>1.1988047148458698E-2</v>
      </c>
      <c r="F152">
        <f>F151*(1+每日報酬率!F152)</f>
        <v>8.5022240869226523E-3</v>
      </c>
      <c r="G152">
        <f>G151*(1+每日報酬率!G152)</f>
        <v>0</v>
      </c>
      <c r="H152">
        <f>H151*(1+每日報酬率!H152)</f>
        <v>1.14141154534127E-2</v>
      </c>
      <c r="I152">
        <f>I151*(1+每日報酬率!I152)</f>
        <v>0</v>
      </c>
      <c r="J152">
        <f>J151*(1+每日報酬率!J152)</f>
        <v>1.1699333273859368E-2</v>
      </c>
      <c r="K152">
        <f>K151*(1+每日報酬率!K152)</f>
        <v>8.3006196569453163E-3</v>
      </c>
      <c r="L152">
        <f>L151*(1+每日報酬率!L152)</f>
        <v>2.3132689213809499E-2</v>
      </c>
      <c r="M152">
        <f>M151*(1+每日報酬率!M152)</f>
        <v>3.4467884770908536E-2</v>
      </c>
      <c r="N152">
        <f>N151*(1+每日報酬率!N152)</f>
        <v>8.5236874261201981E-2</v>
      </c>
      <c r="O152">
        <f>O151*(1+每日報酬率!O152)</f>
        <v>9.0108311524818713E-3</v>
      </c>
      <c r="P152">
        <f>P151*(1+每日報酬率!P152)</f>
        <v>0.51805342444366242</v>
      </c>
      <c r="Q152">
        <f>Q151*(1+每日報酬率!Q152)</f>
        <v>9.8474586758451228E-3</v>
      </c>
      <c r="R152">
        <f>R151*(1+每日報酬率!R152)</f>
        <v>1.2709522762924816E-2</v>
      </c>
      <c r="S152">
        <f>S151*(1+每日報酬率!S152)</f>
        <v>0</v>
      </c>
      <c r="T152">
        <f>T151*(1+每日報酬率!T152)</f>
        <v>9.2493461272969094E-3</v>
      </c>
      <c r="U152">
        <f>U151*(1+每日報酬率!U152)</f>
        <v>3.6165333369206978E-2</v>
      </c>
      <c r="V152">
        <f>V151*(1+每日報酬率!V152)</f>
        <v>0</v>
      </c>
      <c r="W152">
        <f>W151*(1+每日報酬率!W152)</f>
        <v>9.8543477621637898E-3</v>
      </c>
      <c r="X152">
        <f>X151*(1+每日報酬率!X152)</f>
        <v>6.9558802448631083E-3</v>
      </c>
      <c r="Y152">
        <f>Y151*(1+每日報酬率!Y152)</f>
        <v>3.1584687302340771E-2</v>
      </c>
      <c r="Z152">
        <f>Z151*(1+每日報酬率!Z152)</f>
        <v>6.4264569509470626E-2</v>
      </c>
      <c r="AA152">
        <f>AA151*(1+每日報酬率!AA152)</f>
        <v>1.3219974701472363E-2</v>
      </c>
      <c r="AB152">
        <f>AB151*(1+每日報酬率!AB152)</f>
        <v>0</v>
      </c>
      <c r="AC152">
        <f>AC151*(1+每日報酬率!AC152)</f>
        <v>0</v>
      </c>
      <c r="AD152">
        <f>AD151*(1+每日報酬率!AD152)</f>
        <v>0</v>
      </c>
      <c r="AE152">
        <f>AE151*(1+每日報酬率!AE152)</f>
        <v>0</v>
      </c>
      <c r="AF152">
        <f>AF151*(1+每日報酬率!AF152)</f>
        <v>1.1694106654746335E-2</v>
      </c>
      <c r="AG152">
        <f>AG151*(1+每日報酬率!AG152)</f>
        <v>4.2786463330532813E-2</v>
      </c>
      <c r="AH152">
        <f>AH151*(1+每日報酬率!AH152)</f>
        <v>3.2957805241120165E-2</v>
      </c>
      <c r="AI152">
        <f>AI151*(1+每日報酬率!AI152)</f>
        <v>9.7451416326168865E-3</v>
      </c>
      <c r="AJ152">
        <f>AJ151*(1+每日報酬率!AJ152)</f>
        <v>1.4098066651393511E-2</v>
      </c>
      <c r="AK152">
        <f>AK151*(1+每日報酬率!AK152)</f>
        <v>1.3282061095086475E-2</v>
      </c>
      <c r="AL152">
        <f>AL151*(1+每日報酬率!AL152)</f>
        <v>1.8516488016523332E-2</v>
      </c>
      <c r="AM152">
        <f>AM151*(1+每日報酬率!AM152)</f>
        <v>8.3926397334216345E-3</v>
      </c>
      <c r="AN152">
        <f>AN151*(1+每日報酬率!AN152)</f>
        <v>0</v>
      </c>
      <c r="AO152">
        <f>AO151*(1+每日報酬率!AO152)</f>
        <v>1.101646827759312E-2</v>
      </c>
      <c r="AP152">
        <f>AP151*(1+每日報酬率!AP152)</f>
        <v>2.3219579369934941E-2</v>
      </c>
      <c r="AQ152">
        <f>AQ151*(1+每日報酬率!AQ152)</f>
        <v>1.2191003237523193E-2</v>
      </c>
      <c r="AR152">
        <f>AR151*(1+每日報酬率!AR152)</f>
        <v>9.5964764193366154E-3</v>
      </c>
      <c r="AS152">
        <f>AS151*(1+每日報酬率!AS152)</f>
        <v>1.3115748003680429E-2</v>
      </c>
      <c r="AT152">
        <f>AT151*(1+每日報酬率!AT152)</f>
        <v>0</v>
      </c>
      <c r="AU152">
        <f>AU151*(1+每日報酬率!AU152)</f>
        <v>1.1073839838236926E-2</v>
      </c>
      <c r="AV152">
        <f>AV151*(1+每日報酬率!AV152)</f>
        <v>7.9442506532692303E-3</v>
      </c>
      <c r="AW152">
        <f>AW151*(1+每日報酬率!AW152)</f>
        <v>1.331782565974193E-2</v>
      </c>
      <c r="AX152">
        <f>AX151*(1+每日報酬率!AX152)</f>
        <v>9.6556128065556895E-3</v>
      </c>
      <c r="AY152">
        <f>AY151*(1+每日報酬率!AY152)</f>
        <v>0</v>
      </c>
      <c r="AZ152">
        <f>AZ151*(1+每日報酬率!AZ152)</f>
        <v>5.7430243250136924E-3</v>
      </c>
      <c r="BA152">
        <f>BA151*(1+每日報酬率!BA152)</f>
        <v>0</v>
      </c>
      <c r="BB152">
        <f>BB151*(1+每日報酬率!BB152)</f>
        <v>0</v>
      </c>
      <c r="BC152">
        <f>BC151*(1+每日報酬率!BC152)</f>
        <v>6.4054120662614721E-3</v>
      </c>
      <c r="BD152">
        <f>BD151*(1+每日報酬率!BD152)</f>
        <v>2.23831820979912E-2</v>
      </c>
      <c r="BE152">
        <f>BE151*(1+每日報酬率!BE152)</f>
        <v>1.0436928232258389E-2</v>
      </c>
      <c r="BF152">
        <f>BF151*(1+每日報酬率!BF152)</f>
        <v>9.2223066138258803E-3</v>
      </c>
      <c r="BG152">
        <f>BG151*(1+每日報酬率!BG152)</f>
        <v>8.6098660218907313E-3</v>
      </c>
      <c r="BH152">
        <f>BH151*(1+每日報酬率!BH152)</f>
        <v>7.4207145871649496E-3</v>
      </c>
      <c r="BI152">
        <f>BI151*(1+每日報酬率!BI152)</f>
        <v>1.2511349468931876E-2</v>
      </c>
      <c r="BJ152">
        <f>BJ151*(1+每日報酬率!BJ152)</f>
        <v>7.0378410868409567E-3</v>
      </c>
      <c r="BK152">
        <f>BK151*(1+每日報酬率!BK152)</f>
        <v>1.8434863450033329E-2</v>
      </c>
      <c r="BL152">
        <f>BL151*(1+每日報酬率!BL152)</f>
        <v>1.117999286711817E-2</v>
      </c>
      <c r="BM152">
        <f>BM151*(1+每日報酬率!BM152)</f>
        <v>0</v>
      </c>
      <c r="BN152">
        <f>BN151*(1+每日報酬率!BN152)</f>
        <v>0</v>
      </c>
      <c r="BT152" s="2">
        <f t="shared" si="2"/>
        <v>1.3319763820804085</v>
      </c>
    </row>
    <row r="153" spans="1:72">
      <c r="A153" t="s">
        <v>156</v>
      </c>
      <c r="B153">
        <f>B152*(1+每日報酬率!B153)</f>
        <v>8.3817284765152766E-3</v>
      </c>
      <c r="C153">
        <f>C152*(1+每日報酬率!C153)</f>
        <v>1.5304529369753499E-2</v>
      </c>
      <c r="D153">
        <f>D152*(1+每日報酬率!D153)</f>
        <v>1.0912920570351084E-2</v>
      </c>
      <c r="E153">
        <f>E152*(1+每日報酬率!E153)</f>
        <v>1.2027266495727374E-2</v>
      </c>
      <c r="F153">
        <f>F152*(1+每日報酬率!F153)</f>
        <v>8.4925624686420578E-3</v>
      </c>
      <c r="G153">
        <f>G152*(1+每日報酬率!G153)</f>
        <v>0</v>
      </c>
      <c r="H153">
        <f>H152*(1+每日報酬率!H153)</f>
        <v>1.14141154534127E-2</v>
      </c>
      <c r="I153">
        <f>I152*(1+每日報酬率!I153)</f>
        <v>0</v>
      </c>
      <c r="J153">
        <f>J152*(1+每日報酬率!J153)</f>
        <v>1.1772798474951107E-2</v>
      </c>
      <c r="K153">
        <f>K152*(1+每日報酬率!K153)</f>
        <v>8.3006196569453163E-3</v>
      </c>
      <c r="L153">
        <f>L152*(1+每日報酬率!L153)</f>
        <v>2.3132689213809499E-2</v>
      </c>
      <c r="M153">
        <f>M152*(1+每日報酬率!M153)</f>
        <v>3.4253798530095442E-2</v>
      </c>
      <c r="N153">
        <f>N152*(1+每日報酬率!N153)</f>
        <v>8.3865771726169241E-2</v>
      </c>
      <c r="O153">
        <f>O152*(1+每日報酬率!O153)</f>
        <v>8.8573959470990525E-3</v>
      </c>
      <c r="P153">
        <f>P152*(1+每日報酬率!P153)</f>
        <v>0.51006698932890915</v>
      </c>
      <c r="Q153">
        <f>Q152*(1+每日報酬率!Q153)</f>
        <v>9.792032079170572E-3</v>
      </c>
      <c r="R153">
        <f>R152*(1+每日報酬率!R153)</f>
        <v>1.2660545796593699E-2</v>
      </c>
      <c r="S153">
        <f>S152*(1+每日報酬率!S153)</f>
        <v>0</v>
      </c>
      <c r="T153">
        <f>T152*(1+每日報酬率!T153)</f>
        <v>9.0802538763408418E-3</v>
      </c>
      <c r="U153">
        <f>U152*(1+每日報酬率!U153)</f>
        <v>3.591064792294496E-2</v>
      </c>
      <c r="V153">
        <f>V152*(1+每日報酬率!V153)</f>
        <v>0</v>
      </c>
      <c r="W153">
        <f>W152*(1+每日報酬率!W153)</f>
        <v>9.8119330659134432E-3</v>
      </c>
      <c r="X153">
        <f>X152*(1+每日報酬率!X153)</f>
        <v>6.9558802448631083E-3</v>
      </c>
      <c r="Y153">
        <f>Y152*(1+每日報酬率!Y153)</f>
        <v>3.1584687302340771E-2</v>
      </c>
      <c r="Z153">
        <f>Z152*(1+每日報酬率!Z153)</f>
        <v>6.2722219841243335E-2</v>
      </c>
      <c r="AA153">
        <f>AA152*(1+每日報酬率!AA153)</f>
        <v>1.3149842209687365E-2</v>
      </c>
      <c r="AB153">
        <f>AB152*(1+每日報酬率!AB153)</f>
        <v>0</v>
      </c>
      <c r="AC153">
        <f>AC152*(1+每日報酬率!AC153)</f>
        <v>0</v>
      </c>
      <c r="AD153">
        <f>AD152*(1+每日報酬率!AD153)</f>
        <v>0</v>
      </c>
      <c r="AE153">
        <f>AE152*(1+每日報酬率!AE153)</f>
        <v>0</v>
      </c>
      <c r="AF153">
        <f>AF152*(1+每日報酬率!AF153)</f>
        <v>1.1581663321527619E-2</v>
      </c>
      <c r="AG153">
        <f>AG152*(1+每日報酬率!AG153)</f>
        <v>4.2979195147337015E-2</v>
      </c>
      <c r="AH153">
        <f>AH152*(1+每日報酬率!AH153)</f>
        <v>3.3064637673020071E-2</v>
      </c>
      <c r="AI153">
        <f>AI152*(1+每日報酬率!AI153)</f>
        <v>9.7451416326168865E-3</v>
      </c>
      <c r="AJ153">
        <f>AJ152*(1+每日報酬率!AJ153)</f>
        <v>1.4123887286286173E-2</v>
      </c>
      <c r="AK153">
        <f>AK152*(1+每日報酬率!AK153)</f>
        <v>1.3261144463440669E-2</v>
      </c>
      <c r="AL153">
        <f>AL152*(1+每日報酬率!AL153)</f>
        <v>1.8469009842121992E-2</v>
      </c>
      <c r="AM153">
        <f>AM152*(1+每日報酬率!AM153)</f>
        <v>8.4150201060440924E-3</v>
      </c>
      <c r="AN153">
        <f>AN152*(1+每日報酬率!AN153)</f>
        <v>0</v>
      </c>
      <c r="AO153">
        <f>AO152*(1+每日報酬率!AO153)</f>
        <v>1.0894063074508751E-2</v>
      </c>
      <c r="AP153">
        <f>AP152*(1+每日報酬率!AP153)</f>
        <v>2.2357137850480217E-2</v>
      </c>
      <c r="AQ153">
        <f>AQ152*(1+每日報酬率!AQ153)</f>
        <v>1.221345444053889E-2</v>
      </c>
      <c r="AR153">
        <f>AR152*(1+每日報酬率!AR153)</f>
        <v>9.5450667242330273E-3</v>
      </c>
      <c r="AS153">
        <f>AS152*(1+每日報酬率!AS153)</f>
        <v>1.3137754292277209E-2</v>
      </c>
      <c r="AT153">
        <f>AT152*(1+每日報酬率!AT153)</f>
        <v>0</v>
      </c>
      <c r="AU153">
        <f>AU152*(1+每日報酬率!AU153)</f>
        <v>1.0933410709853486E-2</v>
      </c>
      <c r="AV153">
        <f>AV152*(1+每日報酬率!AV153)</f>
        <v>7.6928503161404578E-3</v>
      </c>
      <c r="AW153">
        <f>AW152*(1+每日報酬率!AW153)</f>
        <v>1.350194306517615E-2</v>
      </c>
      <c r="AX153">
        <f>AX152*(1+每日報酬率!AX153)</f>
        <v>9.7034128699544798E-3</v>
      </c>
      <c r="AY153">
        <f>AY152*(1+每日報酬率!AY153)</f>
        <v>0</v>
      </c>
      <c r="AZ153">
        <f>AZ152*(1+每日報酬率!AZ153)</f>
        <v>5.7430243250136924E-3</v>
      </c>
      <c r="BA153">
        <f>BA152*(1+每日報酬率!BA153)</f>
        <v>0</v>
      </c>
      <c r="BB153">
        <f>BB152*(1+每日報酬率!BB153)</f>
        <v>0</v>
      </c>
      <c r="BC153">
        <f>BC152*(1+每日報酬率!BC153)</f>
        <v>6.4054120662614721E-3</v>
      </c>
      <c r="BD153">
        <f>BD152*(1+每日報酬率!BD153)</f>
        <v>2.2022163031894568E-2</v>
      </c>
      <c r="BE153">
        <f>BE152*(1+每日報酬率!BE153)</f>
        <v>1.0698445796164637E-2</v>
      </c>
      <c r="BF153">
        <f>BF152*(1+每日報酬率!BF153)</f>
        <v>9.2223066138258803E-3</v>
      </c>
      <c r="BG153">
        <f>BG152*(1+每日報酬率!BG153)</f>
        <v>8.6098660218907313E-3</v>
      </c>
      <c r="BH153">
        <f>BH152*(1+每日報酬率!BH153)</f>
        <v>7.4207145871649496E-3</v>
      </c>
      <c r="BI153">
        <f>BI152*(1+每日報酬率!BI153)</f>
        <v>1.2535596270228256E-2</v>
      </c>
      <c r="BJ153">
        <f>BJ152*(1+每日報酬率!BJ153)</f>
        <v>6.8940649665786289E-3</v>
      </c>
      <c r="BK153">
        <f>BK152*(1+每日報酬率!BK153)</f>
        <v>1.8434863450033329E-2</v>
      </c>
      <c r="BL153">
        <f>BL152*(1+每日報酬率!BL153)</f>
        <v>1.0891848721058424E-2</v>
      </c>
      <c r="BM153">
        <f>BM152*(1+每日報酬率!BM153)</f>
        <v>0</v>
      </c>
      <c r="BN153">
        <f>BN152*(1+每日報酬率!BN153)</f>
        <v>0</v>
      </c>
      <c r="BT153" s="2">
        <f t="shared" si="2"/>
        <v>1.3189483267171511</v>
      </c>
    </row>
    <row r="154" spans="1:72">
      <c r="A154" t="s">
        <v>157</v>
      </c>
      <c r="B154">
        <f>B153*(1+每日報酬率!B154)</f>
        <v>8.4456136020984712E-3</v>
      </c>
      <c r="C154">
        <f>C153*(1+每日報酬率!C154)</f>
        <v>1.5360727152016975E-2</v>
      </c>
      <c r="D154">
        <f>D153*(1+每日報酬率!D154)</f>
        <v>1.0975879727487724E-2</v>
      </c>
      <c r="E154">
        <f>E153*(1+每日報酬率!E154)</f>
        <v>1.2157997653289629E-2</v>
      </c>
      <c r="F154">
        <f>F153*(1+每日報酬率!F154)</f>
        <v>8.5601937966062139E-3</v>
      </c>
      <c r="G154">
        <f>G153*(1+每日報酬率!G154)</f>
        <v>0</v>
      </c>
      <c r="H154">
        <f>H153*(1+每日報酬率!H154)</f>
        <v>1.1596117294355501E-2</v>
      </c>
      <c r="I154">
        <f>I153*(1+每日報酬率!I154)</f>
        <v>0</v>
      </c>
      <c r="J154">
        <f>J153*(1+每日報酬率!J154)</f>
        <v>1.1662600673313499E-2</v>
      </c>
      <c r="K154">
        <f>K153*(1+每日報酬率!K154)</f>
        <v>8.2618317146231426E-3</v>
      </c>
      <c r="L154">
        <f>L153*(1+每日報酬率!L154)</f>
        <v>2.3091380840213411E-2</v>
      </c>
      <c r="M154">
        <f>M153*(1+每日報酬率!M154)</f>
        <v>3.4425067522745913E-2</v>
      </c>
      <c r="N154">
        <f>N153*(1+每日報酬率!N154)</f>
        <v>8.2037635012792251E-2</v>
      </c>
      <c r="O154">
        <f>O153*(1+每日報酬率!O154)</f>
        <v>8.9410878773078621E-3</v>
      </c>
      <c r="P154">
        <f>P153*(1+每日報酬率!P154)</f>
        <v>0.50633998627535759</v>
      </c>
      <c r="Q154">
        <f>Q153*(1+每日報酬率!Q154)</f>
        <v>9.6072767569220698E-3</v>
      </c>
      <c r="R154">
        <f>R153*(1+每日報酬率!R154)</f>
        <v>1.2685034279759257E-2</v>
      </c>
      <c r="S154">
        <f>S153*(1+每日報酬率!S154)</f>
        <v>0</v>
      </c>
      <c r="T154">
        <f>T153*(1+每日報酬率!T154)</f>
        <v>9.2155276771056956E-3</v>
      </c>
      <c r="U154">
        <f>U153*(1+每日報酬率!U154)</f>
        <v>3.51465915841589E-2</v>
      </c>
      <c r="V154">
        <f>V153*(1+每日報酬率!V154)</f>
        <v>0</v>
      </c>
      <c r="W154">
        <f>W153*(1+每日報酬率!W154)</f>
        <v>9.7977948338299949E-3</v>
      </c>
      <c r="X154">
        <f>X153*(1+每日報酬率!X154)</f>
        <v>6.9558802448631083E-3</v>
      </c>
      <c r="Y154">
        <f>Y153*(1+每日報酬率!Y154)</f>
        <v>3.1712560530285469E-2</v>
      </c>
      <c r="Z154">
        <f>Z153*(1+每日報酬率!Z154)</f>
        <v>6.3236336397319098E-2</v>
      </c>
      <c r="AA154">
        <f>AA153*(1+每日報酬率!AA154)</f>
        <v>1.3255040947364865E-2</v>
      </c>
      <c r="AB154">
        <f>AB153*(1+每日報酬率!AB154)</f>
        <v>0</v>
      </c>
      <c r="AC154">
        <f>AC153*(1+每日報酬率!AC154)</f>
        <v>0</v>
      </c>
      <c r="AD154">
        <f>AD153*(1+每日報酬率!AD154)</f>
        <v>0</v>
      </c>
      <c r="AE154">
        <f>AE153*(1+每日報酬率!AE154)</f>
        <v>0</v>
      </c>
      <c r="AF154">
        <f>AF153*(1+每日報酬率!AF154)</f>
        <v>1.167161798810259E-2</v>
      </c>
      <c r="AG154">
        <f>AG153*(1+每日報酬率!AG154)</f>
        <v>4.2449182651125454E-2</v>
      </c>
      <c r="AH154">
        <f>AH153*(1+每日報酬率!AH154)</f>
        <v>3.2797556593270313E-2</v>
      </c>
      <c r="AI154">
        <f>AI153*(1+每日報酬率!AI154)</f>
        <v>9.7147829359420668E-3</v>
      </c>
      <c r="AJ154">
        <f>AJ153*(1+每日報酬率!AJ154)</f>
        <v>1.4149707921178836E-2</v>
      </c>
      <c r="AK154">
        <f>AK153*(1+每日報酬率!AK154)</f>
        <v>1.3156561305211641E-2</v>
      </c>
      <c r="AL154">
        <f>AL153*(1+每日報酬率!AL154)</f>
        <v>1.8516488016523336E-2</v>
      </c>
      <c r="AM154">
        <f>AM153*(1+每日報酬率!AM154)</f>
        <v>8.4150201060440924E-3</v>
      </c>
      <c r="AN154">
        <f>AN153*(1+每日報酬率!AN154)</f>
        <v>0</v>
      </c>
      <c r="AO154">
        <f>AO153*(1+每日報酬率!AO154)</f>
        <v>1.0016825785737447E-2</v>
      </c>
      <c r="AP154">
        <f>AP153*(1+每日報酬率!AP154)</f>
        <v>2.219128371212354E-2</v>
      </c>
      <c r="AQ154">
        <f>AQ153*(1+每日報酬率!AQ154)</f>
        <v>1.2235905643554588E-2</v>
      </c>
      <c r="AR154">
        <f>AR153*(1+每日報酬率!AR154)</f>
        <v>9.6136129843711459E-3</v>
      </c>
      <c r="AS154">
        <f>AS153*(1+每日報酬率!AS154)</f>
        <v>1.3203773158067545E-2</v>
      </c>
      <c r="AT154">
        <f>AT153*(1+每日報酬率!AT154)</f>
        <v>0</v>
      </c>
      <c r="AU154">
        <f>AU153*(1+每日報酬率!AU154)</f>
        <v>1.1013655926072594E-2</v>
      </c>
      <c r="AV154">
        <f>AV153*(1+每日報酬率!AV154)</f>
        <v>8.1202308892593719E-3</v>
      </c>
      <c r="AW154">
        <f>AW153*(1+每日報酬率!AW154)</f>
        <v>1.350194306517615E-2</v>
      </c>
      <c r="AX154">
        <f>AX153*(1+每日報酬率!AX154)</f>
        <v>9.7034128699544798E-3</v>
      </c>
      <c r="AY154">
        <f>AY153*(1+每日報酬率!AY154)</f>
        <v>0</v>
      </c>
      <c r="AZ154">
        <f>AZ153*(1+每日報酬率!AZ154)</f>
        <v>5.7430243250136924E-3</v>
      </c>
      <c r="BA154">
        <f>BA153*(1+每日報酬率!BA154)</f>
        <v>0</v>
      </c>
      <c r="BB154">
        <f>BB153*(1+每日報酬率!BB154)</f>
        <v>0</v>
      </c>
      <c r="BC154">
        <f>BC153*(1+每日報酬率!BC154)</f>
        <v>6.4054120662614721E-3</v>
      </c>
      <c r="BD154">
        <f>BD153*(1+每日報酬率!BD154)</f>
        <v>2.1661143965797935E-2</v>
      </c>
      <c r="BE154">
        <f>BE153*(1+每日報酬率!BE154)</f>
        <v>1.0698445796164637E-2</v>
      </c>
      <c r="BF154">
        <f>BF153*(1+每日報酬率!BF154)</f>
        <v>9.1344751222656347E-3</v>
      </c>
      <c r="BG154">
        <f>BG153*(1+每日報酬率!BG154)</f>
        <v>8.4644290958452804E-3</v>
      </c>
      <c r="BH154">
        <f>BH153*(1+每日報酬率!BH154)</f>
        <v>7.4207145871649496E-3</v>
      </c>
      <c r="BI154">
        <f>BI153*(1+每日報酬率!BI154)</f>
        <v>1.2584089872821013E-2</v>
      </c>
      <c r="BJ154">
        <f>BJ153*(1+每日報酬率!BJ154)</f>
        <v>6.8868761605655124E-3</v>
      </c>
      <c r="BK154">
        <f>BK153*(1+每日報酬率!BK154)</f>
        <v>1.8152216480612032E-2</v>
      </c>
      <c r="BL154">
        <f>BL153*(1+每日報酬率!BL154)</f>
        <v>1.074777664802855E-2</v>
      </c>
      <c r="BM154">
        <f>BM153*(1+每日報酬率!BM154)</f>
        <v>0</v>
      </c>
      <c r="BN154">
        <f>BN153*(1+每日報酬率!BN154)</f>
        <v>0</v>
      </c>
      <c r="BT154" s="2">
        <f t="shared" si="2"/>
        <v>1.3118383280660728</v>
      </c>
    </row>
    <row r="155" spans="1:72">
      <c r="A155" t="s">
        <v>158</v>
      </c>
      <c r="B155">
        <f>B154*(1+每日報酬率!B155)</f>
        <v>8.4200595518651947E-3</v>
      </c>
      <c r="C155">
        <f>C154*(1+每日報酬率!C155)</f>
        <v>1.5323261963841324E-2</v>
      </c>
      <c r="D155">
        <f>D154*(1+每日報酬率!D155)</f>
        <v>1.0891934184638871E-2</v>
      </c>
      <c r="E155">
        <f>E154*(1+每日報酬率!E155)</f>
        <v>1.1961900916946249E-2</v>
      </c>
      <c r="F155">
        <f>F154*(1+每日報酬率!F155)</f>
        <v>8.3476381944331494E-3</v>
      </c>
      <c r="G155">
        <f>G154*(1+每日報酬率!G155)</f>
        <v>0</v>
      </c>
      <c r="H155">
        <f>H154*(1+每日報酬率!H155)</f>
        <v>1.1518116505380014E-2</v>
      </c>
      <c r="I155">
        <f>I154*(1+每日報酬率!I155)</f>
        <v>0</v>
      </c>
      <c r="J155">
        <f>J154*(1+每日報酬率!J155)</f>
        <v>1.1901362576861651E-2</v>
      </c>
      <c r="K155">
        <f>K154*(1+每日報酬率!K155)</f>
        <v>8.3394075992674899E-3</v>
      </c>
      <c r="L155">
        <f>L154*(1+每日報酬率!L155)</f>
        <v>2.2967455719425149E-2</v>
      </c>
      <c r="M155">
        <f>M154*(1+每日報酬率!M155)</f>
        <v>3.4425067522745913E-2</v>
      </c>
      <c r="N155">
        <f>N154*(1+每日報酬率!N155)</f>
        <v>8.2266152101964377E-2</v>
      </c>
      <c r="O155">
        <f>O154*(1+每日報酬率!O155)</f>
        <v>9.0387284625514739E-3</v>
      </c>
      <c r="P155">
        <f>P154*(1+每日報酬率!P155)</f>
        <v>0.50527512826005716</v>
      </c>
      <c r="Q155">
        <f>Q154*(1+每日報酬率!Q155)</f>
        <v>9.5148990957978196E-3</v>
      </c>
      <c r="R155">
        <f>R154*(1+每日報酬率!R155)</f>
        <v>1.2709522762924816E-2</v>
      </c>
      <c r="S155">
        <f>S154*(1+每日報酬率!S155)</f>
        <v>0</v>
      </c>
      <c r="T155">
        <f>T154*(1+每日報酬率!T155)</f>
        <v>9.1309815516276618E-3</v>
      </c>
      <c r="U155">
        <f>U154*(1+每日報酬率!U155)</f>
        <v>3.51465915841589E-2</v>
      </c>
      <c r="V155">
        <f>V154*(1+每日報酬率!V155)</f>
        <v>0</v>
      </c>
      <c r="W155">
        <f>W154*(1+每日報酬率!W155)</f>
        <v>9.7977948338299949E-3</v>
      </c>
      <c r="X155">
        <f>X154*(1+每日報酬率!X155)</f>
        <v>6.9558802448631083E-3</v>
      </c>
      <c r="Y155">
        <f>Y154*(1+每日報酬率!Y155)</f>
        <v>3.1712560530285469E-2</v>
      </c>
      <c r="Z155">
        <f>Z154*(1+每日報酬率!Z155)</f>
        <v>6.2979278119281223E-2</v>
      </c>
      <c r="AA155">
        <f>AA154*(1+每日報酬率!AA155)</f>
        <v>1.3290107193257364E-2</v>
      </c>
      <c r="AB155">
        <f>AB154*(1+每日報酬率!AB155)</f>
        <v>0</v>
      </c>
      <c r="AC155">
        <f>AC154*(1+每日報酬率!AC155)</f>
        <v>0</v>
      </c>
      <c r="AD155">
        <f>AD154*(1+每日報酬率!AD155)</f>
        <v>0</v>
      </c>
      <c r="AE155">
        <f>AE154*(1+每日報酬率!AE155)</f>
        <v>0</v>
      </c>
      <c r="AF155">
        <f>AF154*(1+每日報酬率!AF155)</f>
        <v>1.1559174654883875E-2</v>
      </c>
      <c r="AG155">
        <f>AG154*(1+每日報酬率!AG155)</f>
        <v>4.2882829238934911E-2</v>
      </c>
      <c r="AH155">
        <f>AH154*(1+每日報酬率!AH155)</f>
        <v>3.2850972809220266E-2</v>
      </c>
      <c r="AI155">
        <f>AI154*(1+每日報酬率!AI155)</f>
        <v>9.7147829359420668E-3</v>
      </c>
      <c r="AJ155">
        <f>AJ154*(1+每日報酬率!AJ155)</f>
        <v>1.4149707921178836E-2</v>
      </c>
      <c r="AK155">
        <f>AK154*(1+每日報酬率!AK155)</f>
        <v>1.2926478357107781E-2</v>
      </c>
      <c r="AL155">
        <f>AL154*(1+每日報酬率!AL155)</f>
        <v>1.8540227103724008E-2</v>
      </c>
      <c r="AM155">
        <f>AM154*(1+每日報酬率!AM155)</f>
        <v>8.683584577513585E-3</v>
      </c>
      <c r="AN155">
        <f>AN154*(1+每日報酬率!AN155)</f>
        <v>0</v>
      </c>
      <c r="AO155">
        <f>AO154*(1+每日報酬率!AO155)</f>
        <v>9.9964249185567188E-3</v>
      </c>
      <c r="AP155">
        <f>AP154*(1+每日報酬率!AP155)</f>
        <v>2.195908791842419E-2</v>
      </c>
      <c r="AQ155">
        <f>AQ154*(1+每日報酬率!AQ155)</f>
        <v>1.21685520345075E-2</v>
      </c>
      <c r="AR155">
        <f>AR154*(1+每日報酬率!AR155)</f>
        <v>9.6650226794747357E-3</v>
      </c>
      <c r="AS155">
        <f>AS154*(1+每日報酬率!AS155)</f>
        <v>1.3423836044035338E-2</v>
      </c>
      <c r="AT155">
        <f>AT154*(1+每日報酬率!AT155)</f>
        <v>0</v>
      </c>
      <c r="AU155">
        <f>AU154*(1+每日報酬率!AU155)</f>
        <v>1.097353331796304E-2</v>
      </c>
      <c r="AV155">
        <f>AV154*(1+每日報酬率!AV155)</f>
        <v>8.1705109566851276E-3</v>
      </c>
      <c r="AW155">
        <f>AW154*(1+每日報酬率!AW155)</f>
        <v>1.368606047061037E-2</v>
      </c>
      <c r="AX155">
        <f>AX154*(1+每日報酬率!AX155)</f>
        <v>9.7990129967520604E-3</v>
      </c>
      <c r="AY155">
        <f>AY154*(1+每日報酬率!AY155)</f>
        <v>0</v>
      </c>
      <c r="AZ155">
        <f>AZ154*(1+每日報酬率!AZ155)</f>
        <v>5.7430243250136924E-3</v>
      </c>
      <c r="BA155">
        <f>BA154*(1+每日報酬率!BA155)</f>
        <v>0</v>
      </c>
      <c r="BB155">
        <f>BB154*(1+每日報酬率!BB155)</f>
        <v>0</v>
      </c>
      <c r="BC155">
        <f>BC154*(1+每日報酬率!BC155)</f>
        <v>6.4054120662614721E-3</v>
      </c>
      <c r="BD155">
        <f>BD154*(1+每日報酬率!BD155)</f>
        <v>2.1733347779017264E-2</v>
      </c>
      <c r="BE155">
        <f>BE154*(1+每日報酬率!BE155)</f>
        <v>1.0781655930134807E-2</v>
      </c>
      <c r="BF155">
        <f>BF154*(1+每日報酬率!BF155)</f>
        <v>9.1344751222656347E-3</v>
      </c>
      <c r="BG155">
        <f>BG154*(1+每日報酬率!BG155)</f>
        <v>8.3480795550089203E-3</v>
      </c>
      <c r="BH155">
        <f>BH154*(1+每日報酬率!BH155)</f>
        <v>7.4207145871649496E-3</v>
      </c>
      <c r="BI155">
        <f>BI154*(1+每日報酬率!BI155)</f>
        <v>1.2584089872821013E-2</v>
      </c>
      <c r="BJ155">
        <f>BJ154*(1+每日報酬率!BJ155)</f>
        <v>6.8868761605655124E-3</v>
      </c>
      <c r="BK155">
        <f>BK154*(1+每日報酬率!BK155)</f>
        <v>1.7900974730015326E-2</v>
      </c>
      <c r="BL155">
        <f>BL154*(1+每日報酬率!BL155)</f>
        <v>1.1035920794088296E-2</v>
      </c>
      <c r="BM155">
        <f>BM154*(1+每日報酬率!BM155)</f>
        <v>0</v>
      </c>
      <c r="BN155">
        <f>BN154*(1+每日報酬率!BN155)</f>
        <v>0</v>
      </c>
      <c r="BT155" s="2">
        <f t="shared" si="2"/>
        <v>1.3110381993338758</v>
      </c>
    </row>
    <row r="156" spans="1:72">
      <c r="A156" t="s">
        <v>159</v>
      </c>
      <c r="B156">
        <f>B155*(1+每日報酬率!B156)</f>
        <v>8.4711676523317493E-3</v>
      </c>
      <c r="C156">
        <f>C155*(1+每日報酬率!C156)</f>
        <v>1.5267064181577847E-2</v>
      </c>
      <c r="D156">
        <f>D155*(1+每日報酬率!D156)</f>
        <v>1.0975879727487725E-2</v>
      </c>
      <c r="E156">
        <f>E155*(1+每日報酬率!E156)</f>
        <v>1.2184143884802082E-2</v>
      </c>
      <c r="F156">
        <f>F155*(1+每日報酬率!F156)</f>
        <v>8.511885705203245E-3</v>
      </c>
      <c r="G156">
        <f>G155*(1+每日報酬率!G156)</f>
        <v>0</v>
      </c>
      <c r="H156">
        <f>H155*(1+每日報酬率!H156)</f>
        <v>1.1622117557347329E-2</v>
      </c>
      <c r="I156">
        <f>I155*(1+每日報酬率!I156)</f>
        <v>0</v>
      </c>
      <c r="J156">
        <f>J155*(1+每日報酬率!J156)</f>
        <v>1.197482777795339E-2</v>
      </c>
      <c r="K156">
        <f>K155*(1+每日報酬率!K156)</f>
        <v>8.3394075992674899E-3</v>
      </c>
      <c r="L156">
        <f>L155*(1+每日報酬率!L156)</f>
        <v>2.2760913851444707E-2</v>
      </c>
      <c r="M156">
        <f>M155*(1+每日報酬率!M156)</f>
        <v>3.382562604846924E-2</v>
      </c>
      <c r="N156">
        <f>N155*(1+每日報酬率!N156)</f>
        <v>8.3180220458652865E-2</v>
      </c>
      <c r="O156">
        <f>O155*(1+每日報酬率!O156)</f>
        <v>9.1363690477950857E-3</v>
      </c>
      <c r="P156">
        <f>P155*(1+每日報酬率!P156)</f>
        <v>0.50580755726770732</v>
      </c>
      <c r="Q156">
        <f>Q155*(1+每日報酬率!Q156)</f>
        <v>9.5888012246972201E-3</v>
      </c>
      <c r="R156">
        <f>R155*(1+每日報酬率!R156)</f>
        <v>1.3370711808394893E-2</v>
      </c>
      <c r="S156">
        <f>S155*(1+每日報酬率!S156)</f>
        <v>0</v>
      </c>
      <c r="T156">
        <f>T155*(1+每日報酬率!T156)</f>
        <v>9.0802538763408418E-3</v>
      </c>
      <c r="U156">
        <f>U155*(1+每日報酬率!U156)</f>
        <v>3.5019248861027891E-2</v>
      </c>
      <c r="V156">
        <f>V155*(1+每日報酬率!V156)</f>
        <v>0</v>
      </c>
      <c r="W156">
        <f>W155*(1+每日報酬率!W156)</f>
        <v>9.9533153867479313E-3</v>
      </c>
      <c r="X156">
        <f>X155*(1+每日報酬率!X156)</f>
        <v>6.9558802448631083E-3</v>
      </c>
      <c r="Y156">
        <f>Y155*(1+每日報酬率!Y156)</f>
        <v>3.1712560530285469E-2</v>
      </c>
      <c r="Z156">
        <f>Z155*(1+每日報酬率!Z156)</f>
        <v>6.246516156320546E-2</v>
      </c>
      <c r="AA156">
        <f>AA155*(1+每日報酬率!AA156)</f>
        <v>1.3255040947364865E-2</v>
      </c>
      <c r="AB156">
        <f>AB155*(1+每日報酬率!AB156)</f>
        <v>0</v>
      </c>
      <c r="AC156">
        <f>AC155*(1+每日報酬率!AC156)</f>
        <v>0</v>
      </c>
      <c r="AD156">
        <f>AD155*(1+每日報酬率!AD156)</f>
        <v>0</v>
      </c>
      <c r="AE156">
        <f>AE155*(1+每日報酬率!AE156)</f>
        <v>0</v>
      </c>
      <c r="AF156">
        <f>AF155*(1+每日報酬率!AF156)</f>
        <v>1.1604151988171361E-2</v>
      </c>
      <c r="AG156">
        <f>AG155*(1+每日報酬率!AG156)</f>
        <v>4.4280134910765379E-2</v>
      </c>
      <c r="AH156">
        <f>AH155*(1+每日報酬率!AH156)</f>
        <v>3.4132961992019109E-2</v>
      </c>
      <c r="AI156">
        <f>AI155*(1+每日報酬率!AI156)</f>
        <v>9.8362177226413421E-3</v>
      </c>
      <c r="AJ156">
        <f>AJ155*(1+每日報酬率!AJ156)</f>
        <v>1.4407914270105456E-2</v>
      </c>
      <c r="AK156">
        <f>AK155*(1+每日報酬率!AK156)</f>
        <v>1.3386644253315504E-2</v>
      </c>
      <c r="AL156">
        <f>AL155*(1+每日報酬率!AL156)</f>
        <v>1.880135706293139E-2</v>
      </c>
      <c r="AM156">
        <f>AM155*(1+每日報酬率!AM156)</f>
        <v>8.9521490489830775E-3</v>
      </c>
      <c r="AN156">
        <f>AN155*(1+每日報酬率!AN156)</f>
        <v>0</v>
      </c>
      <c r="AO156">
        <f>AO155*(1+每日報酬率!AO156)</f>
        <v>9.9556231841952617E-3</v>
      </c>
      <c r="AP156">
        <f>AP155*(1+每日報酬率!AP156)</f>
        <v>2.1992258746095523E-2</v>
      </c>
      <c r="AQ156">
        <f>AQ155*(1+每日報酬率!AQ156)</f>
        <v>1.2325710455617376E-2</v>
      </c>
      <c r="AR156">
        <f>AR155*(1+每日報酬率!AR156)</f>
        <v>9.8021151997509728E-3</v>
      </c>
      <c r="AS156">
        <f>AS155*(1+每日報酬率!AS156)</f>
        <v>1.337982346684178E-2</v>
      </c>
      <c r="AT156">
        <f>AT155*(1+每日報酬率!AT156)</f>
        <v>0</v>
      </c>
      <c r="AU156">
        <f>AU155*(1+每日報酬率!AU156)</f>
        <v>1.1013655926072593E-2</v>
      </c>
      <c r="AV156">
        <f>AV155*(1+每日報酬率!AV156)</f>
        <v>8.0699508218336179E-3</v>
      </c>
      <c r="AW156">
        <f>AW155*(1+每日報酬率!AW156)</f>
        <v>1.350194306517615E-2</v>
      </c>
      <c r="AX156">
        <f>AX155*(1+每日報酬率!AX156)</f>
        <v>9.7034128699544798E-3</v>
      </c>
      <c r="AY156">
        <f>AY155*(1+每日報酬率!AY156)</f>
        <v>0</v>
      </c>
      <c r="AZ156">
        <f>AZ155*(1+每日報酬率!AZ156)</f>
        <v>5.7430243250136924E-3</v>
      </c>
      <c r="BA156">
        <f>BA155*(1+每日報酬率!BA156)</f>
        <v>0</v>
      </c>
      <c r="BB156">
        <f>BB155*(1+每日報酬率!BB156)</f>
        <v>0</v>
      </c>
      <c r="BC156">
        <f>BC155*(1+每日報酬率!BC156)</f>
        <v>6.4054120662614721E-3</v>
      </c>
      <c r="BD156">
        <f>BD155*(1+每日報酬率!BD156)</f>
        <v>2.1372328712920632E-2</v>
      </c>
      <c r="BE156">
        <f>BE155*(1+每日報酬率!BE156)</f>
        <v>1.0734107282151852E-2</v>
      </c>
      <c r="BF156">
        <f>BF155*(1+每日報酬率!BF156)</f>
        <v>9.1783908680457583E-3</v>
      </c>
      <c r="BG156">
        <f>BG155*(1+每日報酬率!BG156)</f>
        <v>8.6389534070998222E-3</v>
      </c>
      <c r="BH156">
        <f>BH155*(1+每日報酬率!BH156)</f>
        <v>7.4207145871649496E-3</v>
      </c>
      <c r="BI156">
        <f>BI155*(1+每日報酬率!BI156)</f>
        <v>1.2608336674117393E-2</v>
      </c>
      <c r="BJ156">
        <f>BJ155*(1+每日報酬率!BJ156)</f>
        <v>6.9084425786048618E-3</v>
      </c>
      <c r="BK156">
        <f>BK155*(1+每日報酬率!BK156)</f>
        <v>1.818362169943662E-2</v>
      </c>
      <c r="BL156">
        <f>BL155*(1+每日報酬率!BL156)</f>
        <v>1.1007106379482321E-2</v>
      </c>
      <c r="BM156">
        <f>BM155*(1+每日報酬率!BM156)</f>
        <v>0</v>
      </c>
      <c r="BN156">
        <f>BN155*(1+每日報酬率!BN156)</f>
        <v>0</v>
      </c>
      <c r="BT156" s="2">
        <f t="shared" si="2"/>
        <v>1.3168046187677374</v>
      </c>
    </row>
    <row r="157" spans="1:72">
      <c r="A157" t="s">
        <v>160</v>
      </c>
      <c r="B157">
        <f>B156*(1+每日報酬率!B157)</f>
        <v>8.4456136020984712E-3</v>
      </c>
      <c r="C157">
        <f>C156*(1+每日報酬率!C157)</f>
        <v>1.5622983469246534E-2</v>
      </c>
      <c r="D157">
        <f>D156*(1+每日報酬率!D157)</f>
        <v>1.0891934184638871E-2</v>
      </c>
      <c r="E157">
        <f>E156*(1+每日報酬率!E157)</f>
        <v>1.2027266495727376E-2</v>
      </c>
      <c r="F157">
        <f>F156*(1+每日報酬率!F157)</f>
        <v>8.511885705203245E-3</v>
      </c>
      <c r="G157">
        <f>G156*(1+每日報酬率!G157)</f>
        <v>0</v>
      </c>
      <c r="H157">
        <f>H156*(1+每日報酬率!H157)</f>
        <v>1.1648117820339155E-2</v>
      </c>
      <c r="I157">
        <f>I156*(1+每日報酬率!I157)</f>
        <v>0</v>
      </c>
      <c r="J157">
        <f>J156*(1+每日報酬率!J157)</f>
        <v>1.197482777795339E-2</v>
      </c>
      <c r="K157">
        <f>K156*(1+每日報酬率!K157)</f>
        <v>8.3394075992674899E-3</v>
      </c>
      <c r="L157">
        <f>L156*(1+每日報酬率!L157)</f>
        <v>2.2306521741887735E-2</v>
      </c>
      <c r="M157">
        <f>M156*(1+每日報酬率!M157)</f>
        <v>3.4253798530095435E-2</v>
      </c>
      <c r="N157">
        <f>N156*(1+每日報酬率!N157)</f>
        <v>8.2494669191136502E-2</v>
      </c>
      <c r="O157">
        <f>O156*(1+每日報酬率!O157)</f>
        <v>9.1084717377254813E-3</v>
      </c>
      <c r="P157">
        <f>P156*(1+每日報酬率!P157)</f>
        <v>0.5015481252065056</v>
      </c>
      <c r="Q157">
        <f>Q156*(1+每日報酬率!Q157)</f>
        <v>9.644227821371771E-3</v>
      </c>
      <c r="R157">
        <f>R156*(1+每日報酬率!R157)</f>
        <v>1.356661967371936E-2</v>
      </c>
      <c r="S157">
        <f>S156*(1+每日報酬率!S157)</f>
        <v>0</v>
      </c>
      <c r="T157">
        <f>T156*(1+每日報酬率!T157)</f>
        <v>9.046435426149628E-3</v>
      </c>
      <c r="U157">
        <f>U156*(1+每日報酬率!U157)</f>
        <v>3.5082920222593392E-2</v>
      </c>
      <c r="V157">
        <f>V156*(1+每日報酬率!V157)</f>
        <v>0</v>
      </c>
      <c r="W157">
        <f>W156*(1+每日報酬率!W157)</f>
        <v>9.7695183696630983E-3</v>
      </c>
      <c r="X157">
        <f>X156*(1+每日報酬率!X157)</f>
        <v>6.9558802448631083E-3</v>
      </c>
      <c r="Y157">
        <f>Y156*(1+每日報酬率!Y157)</f>
        <v>3.1840433758230174E-2</v>
      </c>
      <c r="Z157">
        <f>Z156*(1+每日報酬率!Z157)</f>
        <v>6.2208103285167578E-2</v>
      </c>
      <c r="AA157">
        <f>AA156*(1+每日報酬率!AA157)</f>
        <v>1.2869312242547368E-2</v>
      </c>
      <c r="AB157">
        <f>AB156*(1+每日報酬率!AB157)</f>
        <v>0</v>
      </c>
      <c r="AC157">
        <f>AC156*(1+每日報酬率!AC157)</f>
        <v>0</v>
      </c>
      <c r="AD157">
        <f>AD156*(1+每日報酬率!AD157)</f>
        <v>0</v>
      </c>
      <c r="AE157">
        <f>AE156*(1+每日報酬率!AE157)</f>
        <v>0</v>
      </c>
      <c r="AF157">
        <f>AF156*(1+每日報酬率!AF157)</f>
        <v>1.1491708654952646E-2</v>
      </c>
      <c r="AG157">
        <f>AG156*(1+每日報酬率!AG157)</f>
        <v>4.4424683773368528E-2</v>
      </c>
      <c r="AH157">
        <f>AH156*(1+每日報酬率!AH157)</f>
        <v>3.3705632264419499E-2</v>
      </c>
      <c r="AI157">
        <f>AI156*(1+每日報酬率!AI157)</f>
        <v>9.7147829359420668E-3</v>
      </c>
      <c r="AJ157">
        <f>AJ156*(1+每日報酬率!AJ157)</f>
        <v>1.4407914270105456E-2</v>
      </c>
      <c r="AK157">
        <f>AK156*(1+每日報酬率!AK157)</f>
        <v>1.3344810990023891E-2</v>
      </c>
      <c r="AL157">
        <f>AL156*(1+每日報酬率!AL157)</f>
        <v>1.88725743245334E-2</v>
      </c>
      <c r="AM157">
        <f>AM156*(1+每日報酬率!AM157)</f>
        <v>8.5940630870237535E-3</v>
      </c>
      <c r="AN157">
        <f>AN156*(1+每日報酬率!AN157)</f>
        <v>0</v>
      </c>
      <c r="AO157">
        <f>AO156*(1+每日報酬率!AO157)</f>
        <v>9.9556231841952617E-3</v>
      </c>
      <c r="AP157">
        <f>AP156*(1+每日報酬率!AP157)</f>
        <v>2.1793233780067509E-2</v>
      </c>
      <c r="AQ157">
        <f>AQ156*(1+每日報酬率!AQ157)</f>
        <v>1.2191003237523196E-2</v>
      </c>
      <c r="AR157">
        <f>AR156*(1+每日報酬率!AR157)</f>
        <v>9.990617415130798E-3</v>
      </c>
      <c r="AS157">
        <f>AS156*(1+每日報酬率!AS157)</f>
        <v>1.3335810889648221E-2</v>
      </c>
      <c r="AT157">
        <f>AT156*(1+每日報酬率!AT157)</f>
        <v>0</v>
      </c>
      <c r="AU157">
        <f>AU156*(1+每日報酬率!AU157)</f>
        <v>1.0973533317963038E-2</v>
      </c>
      <c r="AV157">
        <f>AV156*(1+每日報酬率!AV157)</f>
        <v>8.04481078812074E-3</v>
      </c>
      <c r="AW157">
        <f>AW156*(1+每日報酬率!AW157)</f>
        <v>1.3747432939088443E-2</v>
      </c>
      <c r="AX157">
        <f>AX156*(1+每日報酬率!AX157)</f>
        <v>9.7034128699544798E-3</v>
      </c>
      <c r="AY157">
        <f>AY156*(1+每日報酬率!AY157)</f>
        <v>0</v>
      </c>
      <c r="AZ157">
        <f>AZ156*(1+每日報酬率!AZ157)</f>
        <v>5.7430243250136924E-3</v>
      </c>
      <c r="BA157">
        <f>BA156*(1+每日報酬率!BA157)</f>
        <v>0</v>
      </c>
      <c r="BB157">
        <f>BB156*(1+每日報酬率!BB157)</f>
        <v>0</v>
      </c>
      <c r="BC157">
        <f>BC156*(1+每日報酬率!BC157)</f>
        <v>6.4054120662614721E-3</v>
      </c>
      <c r="BD157">
        <f>BD156*(1+每日報酬率!BD157)</f>
        <v>2.1227921086481978E-2</v>
      </c>
      <c r="BE157">
        <f>BE156*(1+每日報酬率!BE157)</f>
        <v>1.0829204578117759E-2</v>
      </c>
      <c r="BF157">
        <f>BF156*(1+每日報酬率!BF157)</f>
        <v>9.1344751222656347E-3</v>
      </c>
      <c r="BG157">
        <f>BG156*(1+每日報酬率!BG157)</f>
        <v>8.5807786366816421E-3</v>
      </c>
      <c r="BH157">
        <f>BH156*(1+每日報酬率!BH157)</f>
        <v>7.4207145871649496E-3</v>
      </c>
      <c r="BI157">
        <f>BI156*(1+每日報酬率!BI157)</f>
        <v>1.2559843071524633E-2</v>
      </c>
      <c r="BJ157">
        <f>BJ156*(1+每日報酬率!BJ157)</f>
        <v>6.8006104884081155E-3</v>
      </c>
      <c r="BK157">
        <f>BK156*(1+每日報酬率!BK157)</f>
        <v>1.834064779355956E-2</v>
      </c>
      <c r="BL157">
        <f>BL156*(1+每日報酬率!BL157)</f>
        <v>1.0978291964876347E-2</v>
      </c>
      <c r="BM157">
        <f>BM156*(1+每日報酬率!BM157)</f>
        <v>0</v>
      </c>
      <c r="BN157">
        <f>BN156*(1+每日報酬率!BN157)</f>
        <v>0</v>
      </c>
      <c r="BT157" s="2">
        <f t="shared" si="2"/>
        <v>1.3104696465485479</v>
      </c>
    </row>
    <row r="158" spans="1:72">
      <c r="A158" t="s">
        <v>161</v>
      </c>
      <c r="B158">
        <f>B157*(1+每日報酬率!B158)</f>
        <v>8.4072825267485548E-3</v>
      </c>
      <c r="C158">
        <f>C157*(1+每日報酬率!C158)</f>
        <v>1.551058790471958E-2</v>
      </c>
      <c r="D158">
        <f>D157*(1+每日報酬率!D158)</f>
        <v>1.0849961413214445E-2</v>
      </c>
      <c r="E158">
        <f>E157*(1+每日報酬率!E158)</f>
        <v>1.19880471484587E-2</v>
      </c>
      <c r="F158">
        <f>F157*(1+每日報酬率!F158)</f>
        <v>8.4925624686420578E-3</v>
      </c>
      <c r="G158">
        <f>G157*(1+每日報酬率!G158)</f>
        <v>0</v>
      </c>
      <c r="H158">
        <f>H157*(1+每日報酬率!H158)</f>
        <v>1.1622117557347329E-2</v>
      </c>
      <c r="I158">
        <f>I157*(1+每日報酬率!I158)</f>
        <v>0</v>
      </c>
      <c r="J158">
        <f>J157*(1+每日報酬率!J158)</f>
        <v>1.1882996276588717E-2</v>
      </c>
      <c r="K158">
        <f>K157*(1+每日報酬率!K158)</f>
        <v>8.2618317146231409E-3</v>
      </c>
      <c r="L158">
        <f>L157*(1+每日報酬率!L158)</f>
        <v>2.2802222225040799E-2</v>
      </c>
      <c r="M158">
        <f>M157*(1+每日報酬率!M158)</f>
        <v>3.4296615778258051E-2</v>
      </c>
      <c r="N158">
        <f>N157*(1+每日報酬率!N158)</f>
        <v>8.477984008285773E-2</v>
      </c>
      <c r="O158">
        <f>O157*(1+每日報酬率!O158)</f>
        <v>9.1224203927602818E-3</v>
      </c>
      <c r="P158">
        <f>P157*(1+每日報酬率!P158)</f>
        <v>0.51326156337481044</v>
      </c>
      <c r="Q158">
        <f>Q157*(1+每日報酬率!Q158)</f>
        <v>9.4225214346735694E-3</v>
      </c>
      <c r="R158">
        <f>R157*(1+每日報酬率!R158)</f>
        <v>1.3517642707388243E-2</v>
      </c>
      <c r="S158">
        <f>S157*(1+每日報酬率!S158)</f>
        <v>0</v>
      </c>
      <c r="T158">
        <f>T157*(1+每日報酬率!T158)</f>
        <v>8.995707750862808E-3</v>
      </c>
      <c r="U158">
        <f>U157*(1+每日報酬率!U158)</f>
        <v>3.5464948391986426E-2</v>
      </c>
      <c r="V158">
        <f>V157*(1+每日報酬率!V158)</f>
        <v>0</v>
      </c>
      <c r="W158">
        <f>W157*(1+每日報酬率!W158)</f>
        <v>9.8260712979968932E-3</v>
      </c>
      <c r="X158">
        <f>X157*(1+每日報酬率!X158)</f>
        <v>6.9558802448631083E-3</v>
      </c>
      <c r="Y158">
        <f>Y157*(1+每日報酬率!Y158)</f>
        <v>3.1712560530285476E-2</v>
      </c>
      <c r="Z158">
        <f>Z157*(1+每日報酬率!Z158)</f>
        <v>6.1693986729091814E-2</v>
      </c>
      <c r="AA158">
        <f>AA157*(1+每日報酬率!AA158)</f>
        <v>1.2834245996654869E-2</v>
      </c>
      <c r="AB158">
        <f>AB157*(1+每日報酬率!AB158)</f>
        <v>0</v>
      </c>
      <c r="AC158">
        <f>AC157*(1+每日報酬率!AC158)</f>
        <v>0</v>
      </c>
      <c r="AD158">
        <f>AD157*(1+每日報酬率!AD158)</f>
        <v>0</v>
      </c>
      <c r="AE158">
        <f>AE157*(1+每日報酬率!AE158)</f>
        <v>0</v>
      </c>
      <c r="AF158">
        <f>AF157*(1+每日報酬率!AF158)</f>
        <v>1.1446731321665158E-2</v>
      </c>
      <c r="AG158">
        <f>AG157*(1+每日報酬率!AG158)</f>
        <v>4.4328317864966424E-2</v>
      </c>
      <c r="AH158">
        <f>AH157*(1+每日報酬率!AH158)</f>
        <v>3.3919297128219304E-2</v>
      </c>
      <c r="AI158">
        <f>AI157*(1+每日報酬率!AI158)</f>
        <v>9.7147829359420668E-3</v>
      </c>
      <c r="AJ158">
        <f>AJ157*(1+每日報酬率!AJ158)</f>
        <v>1.4382093635212796E-2</v>
      </c>
      <c r="AK158">
        <f>AK157*(1+每日報酬率!AK158)</f>
        <v>1.3302977726732281E-2</v>
      </c>
      <c r="AL158">
        <f>AL157*(1+每日報酬率!AL158)</f>
        <v>1.8658922539727358E-2</v>
      </c>
      <c r="AM158">
        <f>AM157*(1+每日報酬率!AM158)</f>
        <v>8.4597808512890081E-3</v>
      </c>
      <c r="AN158">
        <f>AN157*(1+每日報酬率!AN158)</f>
        <v>0</v>
      </c>
      <c r="AO158">
        <f>AO157*(1+每日報酬率!AO158)</f>
        <v>9.8128171139301671E-3</v>
      </c>
      <c r="AP158">
        <f>AP157*(1+每日報酬率!AP158)</f>
        <v>2.195908791842419E-2</v>
      </c>
      <c r="AQ158">
        <f>AQ157*(1+每日報酬率!AQ158)</f>
        <v>1.2213454440538894E-2</v>
      </c>
      <c r="AR158">
        <f>AR157*(1+每日報酬率!AR158)</f>
        <v>9.8363883298200304E-3</v>
      </c>
      <c r="AS158">
        <f>AS157*(1+每日報酬率!AS158)</f>
        <v>1.3269792023857883E-2</v>
      </c>
      <c r="AT158">
        <f>AT157*(1+每日報酬率!AT158)</f>
        <v>0</v>
      </c>
      <c r="AU158">
        <f>AU157*(1+每日報酬率!AU158)</f>
        <v>1.0853165493634376E-2</v>
      </c>
      <c r="AV158">
        <f>AV157*(1+每日報酬率!AV158)</f>
        <v>7.994530720694986E-3</v>
      </c>
      <c r="AW158">
        <f>AW157*(1+每日報酬率!AW158)</f>
        <v>1.368606047061037E-2</v>
      </c>
      <c r="AX158">
        <f>AX157*(1+每日報酬率!AX158)</f>
        <v>9.894613123549641E-3</v>
      </c>
      <c r="AY158">
        <f>AY157*(1+每日報酬率!AY158)</f>
        <v>0</v>
      </c>
      <c r="AZ158">
        <f>AZ157*(1+每日報酬率!AZ158)</f>
        <v>5.7430243250136924E-3</v>
      </c>
      <c r="BA158">
        <f>BA157*(1+每日報酬率!BA158)</f>
        <v>0</v>
      </c>
      <c r="BB158">
        <f>BB157*(1+每日報酬率!BB158)</f>
        <v>0</v>
      </c>
      <c r="BC158">
        <f>BC157*(1+每日報酬率!BC158)</f>
        <v>6.4054120662614721E-3</v>
      </c>
      <c r="BD158">
        <f>BD157*(1+每日報酬率!BD158)</f>
        <v>2.1949959218675243E-2</v>
      </c>
      <c r="BE158">
        <f>BE157*(1+每日報酬率!BE158)</f>
        <v>1.0888640388096451E-2</v>
      </c>
      <c r="BF158">
        <f>BF157*(1+每日報酬率!BF158)</f>
        <v>9.1344751222656347E-3</v>
      </c>
      <c r="BG158">
        <f>BG157*(1+每日報酬率!BG158)</f>
        <v>8.4062543254271004E-3</v>
      </c>
      <c r="BH158">
        <f>BH157*(1+每日報酬率!BH158)</f>
        <v>7.4207145871649496E-3</v>
      </c>
      <c r="BI158">
        <f>BI157*(1+每日報酬率!BI158)</f>
        <v>1.2511349468931876E-2</v>
      </c>
      <c r="BJ158">
        <f>BJ157*(1+每日報酬率!BJ158)</f>
        <v>6.9012537725917445E-3</v>
      </c>
      <c r="BK158">
        <f>BK157*(1+每日報酬率!BK158)</f>
        <v>1.7900974730015323E-2</v>
      </c>
      <c r="BL158">
        <f>BL157*(1+每日報酬率!BL158)</f>
        <v>1.1093549623300246E-2</v>
      </c>
      <c r="BM158">
        <f>BM157*(1+每日報酬率!BM158)</f>
        <v>0</v>
      </c>
      <c r="BN158">
        <f>BN157*(1+每日報酬率!BN158)</f>
        <v>0</v>
      </c>
      <c r="BT158" s="2">
        <f t="shared" si="2"/>
        <v>1.3237900352144316</v>
      </c>
    </row>
    <row r="159" spans="1:72">
      <c r="A159" t="s">
        <v>162</v>
      </c>
      <c r="B159">
        <f>B158*(1+每日報酬率!B159)</f>
        <v>8.4200595518651947E-3</v>
      </c>
      <c r="C159">
        <f>C158*(1+每日報酬率!C159)</f>
        <v>1.5398192340192627E-2</v>
      </c>
      <c r="D159">
        <f>D158*(1+每日報酬率!D159)</f>
        <v>1.0807988641790016E-2</v>
      </c>
      <c r="E159">
        <f>E158*(1+每日報酬率!E159)</f>
        <v>1.1922681569677573E-2</v>
      </c>
      <c r="F159">
        <f>F158*(1+每日報酬率!F159)</f>
        <v>8.4442543772390872E-3</v>
      </c>
      <c r="G159">
        <f>G158*(1+每日報酬率!G159)</f>
        <v>0</v>
      </c>
      <c r="H159">
        <f>H158*(1+每日報酬率!H159)</f>
        <v>1.15961172943555E-2</v>
      </c>
      <c r="I159">
        <f>I158*(1+每日報酬率!I159)</f>
        <v>0</v>
      </c>
      <c r="J159">
        <f>J158*(1+每日報酬率!J159)</f>
        <v>1.1956461477680458E-2</v>
      </c>
      <c r="K159">
        <f>K158*(1+每日報酬率!K159)</f>
        <v>8.2618317146231409E-3</v>
      </c>
      <c r="L159">
        <f>L158*(1+每日報酬率!L159)</f>
        <v>2.2554371983464268E-2</v>
      </c>
      <c r="M159">
        <f>M158*(1+每日報酬率!M159)</f>
        <v>3.4039712289282334E-2</v>
      </c>
      <c r="N159">
        <f>N158*(1+每日報酬率!N159)</f>
        <v>8.4322805904513479E-2</v>
      </c>
      <c r="O159">
        <f>O158*(1+每日報酬率!O159)</f>
        <v>9.1642663578646883E-3</v>
      </c>
      <c r="P159">
        <f>P158*(1+每日報酬率!P159)</f>
        <v>0.50208055421415587</v>
      </c>
      <c r="Q159">
        <f>Q158*(1+每日報酬率!Q159)</f>
        <v>9.4964235635729699E-3</v>
      </c>
      <c r="R159">
        <f>R158*(1+每日報酬率!R159)</f>
        <v>1.341968877472601E-2</v>
      </c>
      <c r="S159">
        <f>S158*(1+每日報酬率!S159)</f>
        <v>0</v>
      </c>
      <c r="T159">
        <f>T158*(1+每日報酬率!T159)</f>
        <v>9.0802538763408418E-3</v>
      </c>
      <c r="U159">
        <f>U158*(1+每日報酬率!U159)</f>
        <v>3.4637220691634857E-2</v>
      </c>
      <c r="V159">
        <f>V158*(1+每日報酬率!V159)</f>
        <v>0</v>
      </c>
      <c r="W159">
        <f>W158*(1+每日報酬率!W159)</f>
        <v>9.8967624584141364E-3</v>
      </c>
      <c r="X159">
        <f>X158*(1+每日報酬率!X159)</f>
        <v>6.9558802448631083E-3</v>
      </c>
      <c r="Y159">
        <f>Y158*(1+每日報酬率!Y159)</f>
        <v>3.1584687302340778E-2</v>
      </c>
      <c r="Z159">
        <f>Z158*(1+每日報酬率!Z159)</f>
        <v>6.426456950947064E-2</v>
      </c>
      <c r="AA159">
        <f>AA158*(1+每日報酬率!AA159)</f>
        <v>1.2939444734332367E-2</v>
      </c>
      <c r="AB159">
        <f>AB158*(1+每日報酬率!AB159)</f>
        <v>0</v>
      </c>
      <c r="AC159">
        <f>AC158*(1+每日報酬率!AC159)</f>
        <v>0</v>
      </c>
      <c r="AD159">
        <f>AD158*(1+每日報酬率!AD159)</f>
        <v>0</v>
      </c>
      <c r="AE159">
        <f>AE158*(1+每日報酬率!AE159)</f>
        <v>0</v>
      </c>
      <c r="AF159">
        <f>AF158*(1+每日報酬率!AF159)</f>
        <v>1.1379265321733931E-2</v>
      </c>
      <c r="AG159">
        <f>AG158*(1+每日報酬率!AG159)</f>
        <v>4.3991037185559072E-2</v>
      </c>
      <c r="AH159">
        <f>AH158*(1+每日報酬率!AH159)</f>
        <v>3.3705632264419499E-2</v>
      </c>
      <c r="AI159">
        <f>AI158*(1+每日報酬率!AI159)</f>
        <v>9.7147829359420668E-3</v>
      </c>
      <c r="AJ159">
        <f>AJ158*(1+每日報酬率!AJ159)</f>
        <v>1.443373490499812E-2</v>
      </c>
      <c r="AK159">
        <f>AK158*(1+每日報酬率!AK159)</f>
        <v>1.3198394568503252E-2</v>
      </c>
      <c r="AL159">
        <f>AL158*(1+每日報酬率!AL159)</f>
        <v>1.8469009842121992E-2</v>
      </c>
      <c r="AM159">
        <f>AM158*(1+每日報酬率!AM159)</f>
        <v>8.2359771250644313E-3</v>
      </c>
      <c r="AN159">
        <f>AN158*(1+每日報酬率!AN159)</f>
        <v>0</v>
      </c>
      <c r="AO159">
        <f>AO158*(1+每日報酬率!AO159)</f>
        <v>9.6904119108457993E-3</v>
      </c>
      <c r="AP159">
        <f>AP158*(1+每日報酬率!AP159)</f>
        <v>2.1627379641710832E-2</v>
      </c>
      <c r="AQ159">
        <f>AQ158*(1+每日報酬率!AQ159)</f>
        <v>1.2146100831491804E-2</v>
      </c>
      <c r="AR159">
        <f>AR158*(1+每日報酬率!AR159)</f>
        <v>9.8192517647855016E-3</v>
      </c>
      <c r="AS159">
        <f>AS158*(1+每日報酬率!AS159)</f>
        <v>1.4084024701938716E-2</v>
      </c>
      <c r="AT159">
        <f>AT158*(1+每日報酬率!AT159)</f>
        <v>0</v>
      </c>
      <c r="AU159">
        <f>AU158*(1+每日報酬率!AU159)</f>
        <v>1.1053778534182147E-2</v>
      </c>
      <c r="AV159">
        <f>AV158*(1+每日報酬率!AV159)</f>
        <v>8.2710710915366373E-3</v>
      </c>
      <c r="AW159">
        <f>AW158*(1+每日報酬率!AW159)</f>
        <v>1.3624688002132297E-2</v>
      </c>
      <c r="AX159">
        <f>AX158*(1+每日報酬率!AX159)</f>
        <v>9.7034128699544798E-3</v>
      </c>
      <c r="AY159">
        <f>AY158*(1+每日報酬率!AY159)</f>
        <v>0</v>
      </c>
      <c r="AZ159">
        <f>AZ158*(1+每日報酬率!AZ159)</f>
        <v>5.7430243250136924E-3</v>
      </c>
      <c r="BA159">
        <f>BA158*(1+每日報酬率!BA159)</f>
        <v>0</v>
      </c>
      <c r="BB159">
        <f>BB158*(1+每日報酬率!BB159)</f>
        <v>0</v>
      </c>
      <c r="BC159">
        <f>BC158*(1+每日報酬率!BC159)</f>
        <v>6.4054120662614721E-3</v>
      </c>
      <c r="BD159">
        <f>BD158*(1+每日報酬率!BD159)</f>
        <v>2.1949959218675243E-2</v>
      </c>
      <c r="BE159">
        <f>BE158*(1+每日報酬率!BE159)</f>
        <v>1.0698445796164635E-2</v>
      </c>
      <c r="BF159">
        <f>BF158*(1+每日報酬率!BF159)</f>
        <v>9.046643630705389E-3</v>
      </c>
      <c r="BG159">
        <f>BG158*(1+每日報酬率!BG159)</f>
        <v>8.3771669402180095E-3</v>
      </c>
      <c r="BH159">
        <f>BH158*(1+每日報酬率!BH159)</f>
        <v>7.4207145871649496E-3</v>
      </c>
      <c r="BI159">
        <f>BI158*(1+每日報酬率!BI159)</f>
        <v>1.2462855866339117E-2</v>
      </c>
      <c r="BJ159">
        <f>BJ158*(1+每日報酬率!BJ159)</f>
        <v>6.8724985485392786E-3</v>
      </c>
      <c r="BK159">
        <f>BK158*(1+每日報酬率!BK159)</f>
        <v>1.7618327760594028E-2</v>
      </c>
      <c r="BL159">
        <f>BL158*(1+每日報酬率!BL159)</f>
        <v>1.0978291964876347E-2</v>
      </c>
      <c r="BM159">
        <f>BM158*(1+每日報酬率!BM159)</f>
        <v>0</v>
      </c>
      <c r="BN159">
        <f>BN158*(1+每日報酬率!BN159)</f>
        <v>0</v>
      </c>
      <c r="BT159" s="2">
        <f t="shared" si="2"/>
        <v>1.3119655230738727</v>
      </c>
    </row>
    <row r="160" spans="1:72">
      <c r="A160" t="s">
        <v>163</v>
      </c>
      <c r="B160">
        <f>B159*(1+每日報酬率!B160)</f>
        <v>8.4200595518651947E-3</v>
      </c>
      <c r="C160">
        <f>C159*(1+每日報酬率!C160)</f>
        <v>1.5473122716543929E-2</v>
      </c>
      <c r="D160">
        <f>D159*(1+每日報酬率!D160)</f>
        <v>1.0828975027502231E-2</v>
      </c>
      <c r="E160">
        <f>E159*(1+每日報酬率!E160)</f>
        <v>1.184424287514022E-2</v>
      </c>
      <c r="F160">
        <f>F159*(1+每日報酬率!F160)</f>
        <v>8.4635776138002744E-3</v>
      </c>
      <c r="G160">
        <f>G159*(1+每日報酬率!G160)</f>
        <v>0</v>
      </c>
      <c r="H160">
        <f>H159*(1+每日報酬率!H160)</f>
        <v>1.1570117031363672E-2</v>
      </c>
      <c r="I160">
        <f>I159*(1+每日報酬率!I160)</f>
        <v>0</v>
      </c>
      <c r="J160">
        <f>J159*(1+每日報酬率!J160)</f>
        <v>1.2121758180136871E-2</v>
      </c>
      <c r="K160">
        <f>K159*(1+每日報酬率!K160)</f>
        <v>8.3006196569453163E-3</v>
      </c>
      <c r="L160">
        <f>L159*(1+每日報酬率!L160)</f>
        <v>2.2926147345829064E-2</v>
      </c>
      <c r="M160">
        <f>M159*(1+每日報酬率!M160)</f>
        <v>3.4210981281932812E-2</v>
      </c>
      <c r="N160">
        <f>N159*(1+每日報酬率!N160)</f>
        <v>8.4322805904513479E-2</v>
      </c>
      <c r="O160">
        <f>O159*(1+每日報酬率!O160)</f>
        <v>9.1642663578646883E-3</v>
      </c>
      <c r="P160">
        <f>P159*(1+每日報酬率!P160)</f>
        <v>0.50261298322180614</v>
      </c>
      <c r="Q160">
        <f>Q159*(1+每日報酬率!Q160)</f>
        <v>9.38557037022387E-3</v>
      </c>
      <c r="R160">
        <f>R159*(1+每日報酬率!R160)</f>
        <v>1.3150315459904867E-2</v>
      </c>
      <c r="S160">
        <f>S159*(1+每日報酬率!S160)</f>
        <v>0</v>
      </c>
      <c r="T160">
        <f>T159*(1+每日報酬率!T160)</f>
        <v>9.046435426149628E-3</v>
      </c>
      <c r="U160">
        <f>U159*(1+每日報酬率!U160)</f>
        <v>3.4127849799110814E-2</v>
      </c>
      <c r="V160">
        <f>V159*(1+每日報酬率!V160)</f>
        <v>0</v>
      </c>
      <c r="W160">
        <f>W159*(1+每日報酬率!W160)</f>
        <v>9.8684859942472381E-3</v>
      </c>
      <c r="X160">
        <f>X159*(1+每日報酬率!X160)</f>
        <v>6.9558802448631083E-3</v>
      </c>
      <c r="Y160">
        <f>Y159*(1+每日報酬率!Y160)</f>
        <v>3.1712560530285476E-2</v>
      </c>
      <c r="Z160">
        <f>Z159*(1+每日報酬率!Z160)</f>
        <v>6.3750452953394876E-2</v>
      </c>
      <c r="AA160">
        <f>AA159*(1+每日報酬率!AA160)</f>
        <v>1.3184908455579864E-2</v>
      </c>
      <c r="AB160">
        <f>AB159*(1+每日報酬率!AB160)</f>
        <v>0</v>
      </c>
      <c r="AC160">
        <f>AC159*(1+每日報酬率!AC160)</f>
        <v>0</v>
      </c>
      <c r="AD160">
        <f>AD159*(1+每日報酬率!AD160)</f>
        <v>0</v>
      </c>
      <c r="AE160">
        <f>AE159*(1+每日報酬率!AE160)</f>
        <v>0</v>
      </c>
      <c r="AF160">
        <f>AF159*(1+每日報酬率!AF160)</f>
        <v>1.1469219988308903E-2</v>
      </c>
      <c r="AG160">
        <f>AG159*(1+每日報酬率!AG160)</f>
        <v>4.4280134910765385E-2</v>
      </c>
      <c r="AH160">
        <f>AH159*(1+每日報酬率!AH160)</f>
        <v>3.3919297128219304E-2</v>
      </c>
      <c r="AI160">
        <f>AI159*(1+每日報酬率!AI160)</f>
        <v>9.7755003292917062E-3</v>
      </c>
      <c r="AJ160">
        <f>AJ159*(1+每日報酬率!AJ160)</f>
        <v>1.456283807946143E-2</v>
      </c>
      <c r="AK160">
        <f>AK159*(1+每日報酬率!AK160)</f>
        <v>1.334481099002389E-2</v>
      </c>
      <c r="AL160">
        <f>AL159*(1+每日報酬率!AL160)</f>
        <v>1.8492748929322667E-2</v>
      </c>
      <c r="AM160">
        <f>AM159*(1+每日報酬率!AM160)</f>
        <v>8.280737870309347E-3</v>
      </c>
      <c r="AN160">
        <f>AN159*(1+每日報酬率!AN160)</f>
        <v>0</v>
      </c>
      <c r="AO160">
        <f>AO159*(1+每日報酬率!AO160)</f>
        <v>9.7924162467494403E-3</v>
      </c>
      <c r="AP160">
        <f>AP159*(1+每日報酬率!AP160)</f>
        <v>2.1660550469382166E-2</v>
      </c>
      <c r="AQ160">
        <f>AQ159*(1+每日報酬率!AQ160)</f>
        <v>1.2235905643554588E-2</v>
      </c>
      <c r="AR160">
        <f>AR159*(1+每日報酬率!AR160)</f>
        <v>9.6478861144402052E-3</v>
      </c>
      <c r="AS160">
        <f>AS159*(1+每日報酬率!AS160)</f>
        <v>1.3731924084390248E-2</v>
      </c>
      <c r="AT160">
        <f>AT159*(1+每日報酬率!AT160)</f>
        <v>0</v>
      </c>
      <c r="AU160">
        <f>AU159*(1+每日報酬率!AU160)</f>
        <v>1.08331041895796E-2</v>
      </c>
      <c r="AV160">
        <f>AV159*(1+每日報酬率!AV160)</f>
        <v>8.2207910241108833E-3</v>
      </c>
      <c r="AW160">
        <f>AW159*(1+每日報酬率!AW160)</f>
        <v>1.3747432939088443E-2</v>
      </c>
      <c r="AX160">
        <f>AX159*(1+每日報酬率!AX160)</f>
        <v>9.7034128699544798E-3</v>
      </c>
      <c r="AY160">
        <f>AY159*(1+每日報酬率!AY160)</f>
        <v>0</v>
      </c>
      <c r="AZ160">
        <f>AZ159*(1+每日報酬率!AZ160)</f>
        <v>5.7430243250136924E-3</v>
      </c>
      <c r="BA160">
        <f>BA159*(1+每日報酬率!BA160)</f>
        <v>0</v>
      </c>
      <c r="BB160">
        <f>BB159*(1+每日報酬率!BB160)</f>
        <v>0</v>
      </c>
      <c r="BC160">
        <f>BC159*(1+每日報酬率!BC160)</f>
        <v>6.4054120662614721E-3</v>
      </c>
      <c r="BD160">
        <f>BD159*(1+每日報酬率!BD160)</f>
        <v>2.2166570658333225E-2</v>
      </c>
      <c r="BE160">
        <f>BE159*(1+每日報酬率!BE160)</f>
        <v>1.0757881606143327E-2</v>
      </c>
      <c r="BF160">
        <f>BF159*(1+每日報酬率!BF160)</f>
        <v>9.0027278849252653E-3</v>
      </c>
      <c r="BG160">
        <f>BG159*(1+每日報酬率!BG160)</f>
        <v>8.4644290958452804E-3</v>
      </c>
      <c r="BH160">
        <f>BH159*(1+每日報酬率!BH160)</f>
        <v>7.4207145871649496E-3</v>
      </c>
      <c r="BI160">
        <f>BI159*(1+每日報酬率!BI160)</f>
        <v>1.2559843071524635E-2</v>
      </c>
      <c r="BJ160">
        <f>BJ159*(1+每日報酬率!BJ160)</f>
        <v>6.9659530267097919E-3</v>
      </c>
      <c r="BK160">
        <f>BK159*(1+每日報酬率!BK160)</f>
        <v>1.7618327760594028E-2</v>
      </c>
      <c r="BL160">
        <f>BL159*(1+每日報酬率!BL160)</f>
        <v>1.0949477550270372E-2</v>
      </c>
      <c r="BM160">
        <f>BM159*(1+每日報酬率!BM160)</f>
        <v>0</v>
      </c>
      <c r="BN160">
        <f>BN159*(1+每日報酬率!BN160)</f>
        <v>0</v>
      </c>
      <c r="BT160" s="2">
        <f t="shared" si="2"/>
        <v>1.3131951894387421</v>
      </c>
    </row>
    <row r="161" spans="1:72">
      <c r="A161" t="s">
        <v>164</v>
      </c>
      <c r="B161">
        <f>B160*(1+每日報酬率!B161)</f>
        <v>8.3689514513986367E-3</v>
      </c>
      <c r="C161">
        <f>C160*(1+每日報酬率!C161)</f>
        <v>1.543565752836828E-2</v>
      </c>
      <c r="D161">
        <f>D160*(1+每日報酬率!D161)</f>
        <v>1.059812478466788E-2</v>
      </c>
      <c r="E161">
        <f>E160*(1+每日報酬率!E161)</f>
        <v>1.1608926791528163E-2</v>
      </c>
      <c r="F161">
        <f>F160*(1+每日報酬率!F161)</f>
        <v>8.2413603933466154E-3</v>
      </c>
      <c r="G161">
        <f>G160*(1+每日報酬率!G161)</f>
        <v>0</v>
      </c>
      <c r="H161">
        <f>H160*(1+每日報酬率!H161)</f>
        <v>1.1492116242388186E-2</v>
      </c>
      <c r="I161">
        <f>I160*(1+每日報酬率!I161)</f>
        <v>0</v>
      </c>
      <c r="J161">
        <f>J160*(1+每日報酬率!J161)</f>
        <v>1.2085025579591001E-2</v>
      </c>
      <c r="K161">
        <f>K160*(1+每日報酬率!K161)</f>
        <v>8.3006196569453163E-3</v>
      </c>
      <c r="L161">
        <f>L160*(1+每日報酬率!L161)</f>
        <v>2.2884838972232976E-2</v>
      </c>
      <c r="M161">
        <f>M160*(1+每日報酬率!M161)</f>
        <v>3.3782808800306617E-2</v>
      </c>
      <c r="N161">
        <f>N160*(1+每日報酬率!N161)</f>
        <v>8.3637254636997102E-2</v>
      </c>
      <c r="O161">
        <f>O160*(1+每日報酬率!O161)</f>
        <v>9.1363690477950857E-3</v>
      </c>
      <c r="P161">
        <f>P160*(1+每日報酬率!P161)</f>
        <v>0.504742699252407</v>
      </c>
      <c r="Q161">
        <f>Q160*(1+每日報酬率!Q161)</f>
        <v>9.8105076113954217E-3</v>
      </c>
      <c r="R161">
        <f>R160*(1+每日報酬率!R161)</f>
        <v>1.3615596640050477E-2</v>
      </c>
      <c r="S161">
        <f>S160*(1+每日報酬率!S161)</f>
        <v>0</v>
      </c>
      <c r="T161">
        <f>T160*(1+每日報酬率!T161)</f>
        <v>9.0802538763408418E-3</v>
      </c>
      <c r="U161">
        <f>U160*(1+每日報酬率!U161)</f>
        <v>3.4000507075979805E-2</v>
      </c>
      <c r="V161">
        <f>V160*(1+每日報酬率!V161)</f>
        <v>0</v>
      </c>
      <c r="W161">
        <f>W160*(1+每日報酬率!W161)</f>
        <v>9.8402095300803398E-3</v>
      </c>
      <c r="X161">
        <f>X160*(1+每日報酬率!X161)</f>
        <v>6.9558802448631083E-3</v>
      </c>
      <c r="Y161">
        <f>Y160*(1+每日報酬率!Y161)</f>
        <v>3.1712560530285476E-2</v>
      </c>
      <c r="Z161">
        <f>Z160*(1+每日報酬率!Z161)</f>
        <v>6.2979278119281223E-2</v>
      </c>
      <c r="AA161">
        <f>AA160*(1+每日報酬率!AA161)</f>
        <v>1.2764113504869869E-2</v>
      </c>
      <c r="AB161">
        <f>AB160*(1+每日報酬率!AB161)</f>
        <v>0</v>
      </c>
      <c r="AC161">
        <f>AC160*(1+每日報酬率!AC161)</f>
        <v>0</v>
      </c>
      <c r="AD161">
        <f>AD160*(1+每日報酬率!AD161)</f>
        <v>0</v>
      </c>
      <c r="AE161">
        <f>AE160*(1+每日報酬率!AE161)</f>
        <v>0</v>
      </c>
      <c r="AF161">
        <f>AF160*(1+每日報酬率!AF161)</f>
        <v>1.144673132166516E-2</v>
      </c>
      <c r="AG161">
        <f>AG160*(1+每日報酬率!AG161)</f>
        <v>4.5291976948987442E-2</v>
      </c>
      <c r="AH161">
        <f>AH160*(1+每日報酬率!AH161)</f>
        <v>3.4560291719618726E-2</v>
      </c>
      <c r="AI161">
        <f>AI160*(1+每日報酬率!AI161)</f>
        <v>9.8665764193161618E-3</v>
      </c>
      <c r="AJ161">
        <f>AJ160*(1+每日報酬率!AJ161)</f>
        <v>1.4511196809676106E-2</v>
      </c>
      <c r="AK161">
        <f>AK160*(1+每日報酬率!AK161)</f>
        <v>1.3282061095086473E-2</v>
      </c>
      <c r="AL161">
        <f>AL160*(1+每日報酬率!AL161)</f>
        <v>1.8540227103724008E-2</v>
      </c>
      <c r="AM161">
        <f>AM160*(1+每日報酬率!AM161)</f>
        <v>8.3478789881767188E-3</v>
      </c>
      <c r="AN161">
        <f>AN160*(1+每日報酬率!AN161)</f>
        <v>0</v>
      </c>
      <c r="AO161">
        <f>AO160*(1+每日報酬率!AO161)</f>
        <v>9.7312136452072564E-3</v>
      </c>
      <c r="AP161">
        <f>AP160*(1+每日報酬率!AP161)</f>
        <v>2.195908791842419E-2</v>
      </c>
      <c r="AQ161">
        <f>AQ160*(1+每日報酬率!AQ161)</f>
        <v>1.221345444053889E-2</v>
      </c>
      <c r="AR161">
        <f>AR160*(1+每日報酬率!AR161)</f>
        <v>9.750705504647383E-3</v>
      </c>
      <c r="AS161">
        <f>AS160*(1+每日報酬率!AS161)</f>
        <v>1.3731924084390248E-2</v>
      </c>
      <c r="AT161">
        <f>AT160*(1+每日報酬率!AT161)</f>
        <v>0</v>
      </c>
      <c r="AU161">
        <f>AU160*(1+每日報酬率!AU161)</f>
        <v>1.08331041895796E-2</v>
      </c>
      <c r="AV161">
        <f>AV160*(1+每日報酬率!AV161)</f>
        <v>8.1705109566851276E-3</v>
      </c>
      <c r="AW161">
        <f>AW160*(1+每日報酬率!AW161)</f>
        <v>1.3870177876044588E-2</v>
      </c>
      <c r="AX161">
        <f>AX160*(1+每日報酬率!AX161)</f>
        <v>9.5600126797581089E-3</v>
      </c>
      <c r="AY161">
        <f>AY160*(1+每日報酬率!AY161)</f>
        <v>0</v>
      </c>
      <c r="AZ161">
        <f>AZ160*(1+每日報酬率!AZ161)</f>
        <v>5.7430243250136924E-3</v>
      </c>
      <c r="BA161">
        <f>BA160*(1+每日報酬率!BA161)</f>
        <v>0</v>
      </c>
      <c r="BB161">
        <f>BB160*(1+每日報酬率!BB161)</f>
        <v>0</v>
      </c>
      <c r="BC161">
        <f>BC160*(1+每日報酬率!BC161)</f>
        <v>6.4054120662614721E-3</v>
      </c>
      <c r="BD161">
        <f>BD160*(1+每日報酬率!BD161)</f>
        <v>2.20943668451139E-2</v>
      </c>
      <c r="BE161">
        <f>BE160*(1+每日報酬率!BE161)</f>
        <v>1.081731741612202E-2</v>
      </c>
      <c r="BF161">
        <f>BF160*(1+每日報酬率!BF161)</f>
        <v>9.0905593764855127E-3</v>
      </c>
      <c r="BG161">
        <f>BG160*(1+每日報酬率!BG161)</f>
        <v>8.4644290958452804E-3</v>
      </c>
      <c r="BH161">
        <f>BH160*(1+每日報酬率!BH161)</f>
        <v>7.4207145871649496E-3</v>
      </c>
      <c r="BI161">
        <f>BI160*(1+每日報酬率!BI161)</f>
        <v>1.2487102667635495E-2</v>
      </c>
      <c r="BJ161">
        <f>BJ160*(1+每日報酬率!BJ161)</f>
        <v>6.9731418327229075E-3</v>
      </c>
      <c r="BK161">
        <f>BK160*(1+每日報酬率!BK161)</f>
        <v>1.7304275572348145E-2</v>
      </c>
      <c r="BL161">
        <f>BL160*(1+每日報酬率!BL161)</f>
        <v>1.06901478188166E-2</v>
      </c>
      <c r="BM161">
        <f>BM160*(1+每日報酬率!BM161)</f>
        <v>0</v>
      </c>
      <c r="BN161">
        <f>BN160*(1+每日報酬率!BN161)</f>
        <v>0</v>
      </c>
      <c r="BT161" s="2">
        <f t="shared" si="2"/>
        <v>1.314231283576176</v>
      </c>
    </row>
    <row r="162" spans="1:72">
      <c r="A162" t="s">
        <v>165</v>
      </c>
      <c r="B162">
        <f>B161*(1+每日報酬率!B162)</f>
        <v>8.215627149998966E-3</v>
      </c>
      <c r="C162">
        <f>C161*(1+每日報酬率!C162)</f>
        <v>1.5566785686983057E-2</v>
      </c>
      <c r="D162">
        <f>D161*(1+每日報酬率!D162)</f>
        <v>1.0451220084682385E-2</v>
      </c>
      <c r="E162">
        <f>E161*(1+每日報酬率!E162)</f>
        <v>1.1347464476403654E-2</v>
      </c>
      <c r="F162">
        <f>F161*(1+每日報酬率!F162)</f>
        <v>8.0964361191377069E-3</v>
      </c>
      <c r="G162">
        <f>G161*(1+每日報酬率!G162)</f>
        <v>0</v>
      </c>
      <c r="H162">
        <f>H161*(1+每日報酬率!H162)</f>
        <v>1.1388115190420871E-2</v>
      </c>
      <c r="I162">
        <f>I161*(1+每日報酬率!I162)</f>
        <v>0</v>
      </c>
      <c r="J162">
        <f>J161*(1+每日報酬率!J162)</f>
        <v>1.1956461477680459E-2</v>
      </c>
      <c r="K162">
        <f>K161*(1+每日報酬率!K162)</f>
        <v>8.1454678876566183E-3</v>
      </c>
      <c r="L162">
        <f>L161*(1+每日報酬率!L162)</f>
        <v>2.2760913851444711E-2</v>
      </c>
      <c r="M162">
        <f>M161*(1+每日報酬率!M162)</f>
        <v>3.3611539807656139E-2</v>
      </c>
      <c r="N162">
        <f>N161*(1+每日報酬率!N162)</f>
        <v>8.455132299368559E-2</v>
      </c>
      <c r="O162">
        <f>O161*(1+每日報酬率!O162)</f>
        <v>8.9550365323426643E-3</v>
      </c>
      <c r="P162">
        <f>P161*(1+每日報酬率!P162)</f>
        <v>0.50048326719120528</v>
      </c>
      <c r="Q162">
        <f>Q161*(1+每日報酬率!Q162)</f>
        <v>9.7366054824960212E-3</v>
      </c>
      <c r="R162">
        <f>R161*(1+每日報酬率!R162)</f>
        <v>1.3468665741057127E-2</v>
      </c>
      <c r="S162">
        <f>S161*(1+每日報酬率!S162)</f>
        <v>0</v>
      </c>
      <c r="T162">
        <f>T161*(1+每日報酬率!T162)</f>
        <v>9.0126169759584141E-3</v>
      </c>
      <c r="U162">
        <f>U161*(1+每日報酬率!U162)</f>
        <v>3.4637220691634857E-2</v>
      </c>
      <c r="V162">
        <f>V161*(1+每日報酬率!V162)</f>
        <v>0</v>
      </c>
      <c r="W162">
        <f>W161*(1+每日報酬率!W162)</f>
        <v>9.8402095300803398E-3</v>
      </c>
      <c r="X162">
        <f>X161*(1+每日報酬率!X162)</f>
        <v>6.9558802448631083E-3</v>
      </c>
      <c r="Y162">
        <f>Y161*(1+每日報酬率!Y162)</f>
        <v>3.1712560530285476E-2</v>
      </c>
      <c r="Z162">
        <f>Z161*(1+每日報酬率!Z162)</f>
        <v>6.2722219841243335E-2</v>
      </c>
      <c r="AA162">
        <f>AA161*(1+每日報酬率!AA162)</f>
        <v>1.2764113504869869E-2</v>
      </c>
      <c r="AB162">
        <f>AB161*(1+每日報酬率!AB162)</f>
        <v>0</v>
      </c>
      <c r="AC162">
        <f>AC161*(1+每日報酬率!AC162)</f>
        <v>0</v>
      </c>
      <c r="AD162">
        <f>AD161*(1+每日報酬率!AD162)</f>
        <v>0</v>
      </c>
      <c r="AE162">
        <f>AE161*(1+每日報酬率!AE162)</f>
        <v>0</v>
      </c>
      <c r="AF162">
        <f>AF161*(1+每日報酬率!AF162)</f>
        <v>1.1424242655021417E-2</v>
      </c>
      <c r="AG162">
        <f>AG161*(1+每日報酬率!AG162)</f>
        <v>4.5147428086384292E-2</v>
      </c>
      <c r="AH162">
        <f>AH161*(1+每日報酬率!AH162)</f>
        <v>3.402612956011921E-2</v>
      </c>
      <c r="AI162">
        <f>AI161*(1+每日報酬率!AI162)</f>
        <v>9.8058590259665224E-3</v>
      </c>
      <c r="AJ162">
        <f>AJ161*(1+每日報酬率!AJ162)</f>
        <v>1.4278811095642146E-2</v>
      </c>
      <c r="AK162">
        <f>AK161*(1+每日報酬率!AK162)</f>
        <v>1.3051978146982612E-2</v>
      </c>
      <c r="AL162">
        <f>AL161*(1+每日報酬率!AL162)</f>
        <v>1.8492748929322671E-2</v>
      </c>
      <c r="AM162">
        <f>AM161*(1+每日報酬率!AM162)</f>
        <v>8.2583574976868874E-3</v>
      </c>
      <c r="AN162">
        <f>AN161*(1+每日報酬率!AN162)</f>
        <v>0</v>
      </c>
      <c r="AO162">
        <f>AO161*(1+每日報酬率!AO162)</f>
        <v>9.6700110436650707E-3</v>
      </c>
      <c r="AP162">
        <f>AP161*(1+每日報酬率!AP162)</f>
        <v>2.1859575435410186E-2</v>
      </c>
      <c r="AQ162">
        <f>AQ161*(1+每日報酬率!AQ162)</f>
        <v>1.2101198425460409E-2</v>
      </c>
      <c r="AR162">
        <f>AR161*(1+每日報酬率!AR162)</f>
        <v>9.6821592445092645E-3</v>
      </c>
      <c r="AS162">
        <f>AS161*(1+每日報酬率!AS162)</f>
        <v>1.3489854909825676E-2</v>
      </c>
      <c r="AT162">
        <f>AT161*(1+每日報酬率!AT162)</f>
        <v>0</v>
      </c>
      <c r="AU162">
        <f>AU161*(1+每日報酬率!AU162)</f>
        <v>1.0672613757141384E-2</v>
      </c>
      <c r="AV162">
        <f>AV161*(1+每日報酬率!AV162)</f>
        <v>7.8688305521306002E-3</v>
      </c>
      <c r="AW162">
        <f>AW161*(1+每日報酬率!AW162)</f>
        <v>1.3747432939088441E-2</v>
      </c>
      <c r="AX162">
        <f>AX161*(1+每日報酬率!AX162)</f>
        <v>9.4739725656402853E-3</v>
      </c>
      <c r="AY162">
        <f>AY161*(1+每日報酬率!AY162)</f>
        <v>0</v>
      </c>
      <c r="AZ162">
        <f>AZ161*(1+每日報酬率!AZ162)</f>
        <v>5.7430243250136924E-3</v>
      </c>
      <c r="BA162">
        <f>BA161*(1+每日報酬率!BA162)</f>
        <v>0</v>
      </c>
      <c r="BB162">
        <f>BB161*(1+每日報酬率!BB162)</f>
        <v>0</v>
      </c>
      <c r="BC162">
        <f>BC161*(1+每日報酬率!BC162)</f>
        <v>6.4054120662614721E-3</v>
      </c>
      <c r="BD162">
        <f>BD161*(1+每日報酬率!BD162)</f>
        <v>2.1877755405455921E-2</v>
      </c>
      <c r="BE162">
        <f>BE161*(1+每日報酬率!BE162)</f>
        <v>1.0864866064104974E-2</v>
      </c>
      <c r="BF162">
        <f>BF161*(1+每日報酬率!BF162)</f>
        <v>9.1344751222656364E-3</v>
      </c>
      <c r="BG162">
        <f>BG161*(1+每日報酬率!BG162)</f>
        <v>8.5516912514725513E-3</v>
      </c>
      <c r="BH162">
        <f>BH161*(1+每日報酬率!BH162)</f>
        <v>7.4207145871649496E-3</v>
      </c>
      <c r="BI162">
        <f>BI161*(1+每日報酬率!BI162)</f>
        <v>1.2414362263746358E-2</v>
      </c>
      <c r="BJ162">
        <f>BJ161*(1+每日報酬率!BJ162)</f>
        <v>6.980330638736024E-3</v>
      </c>
      <c r="BK162">
        <f>BK161*(1+每日報酬率!BK162)</f>
        <v>1.721005991587438E-2</v>
      </c>
      <c r="BL162">
        <f>BL161*(1+每日報酬率!BL162)</f>
        <v>1.0603704574998676E-2</v>
      </c>
      <c r="BM162">
        <f>BM161*(1+每日報酬率!BM162)</f>
        <v>0</v>
      </c>
      <c r="BN162">
        <f>BN161*(1+每日報酬率!BN162)</f>
        <v>0</v>
      </c>
      <c r="BT162" s="2">
        <f t="shared" si="2"/>
        <v>1.306637351076879</v>
      </c>
    </row>
    <row r="163" spans="1:72">
      <c r="A163" t="s">
        <v>166</v>
      </c>
      <c r="B163">
        <f>B162*(1+每日報酬率!B163)</f>
        <v>8.1134109490658534E-3</v>
      </c>
      <c r="C163">
        <f>C162*(1+每日報酬率!C163)</f>
        <v>1.5304529369753499E-2</v>
      </c>
      <c r="D163">
        <f>D162*(1+每日報酬率!D163)</f>
        <v>9.8636012847404045E-3</v>
      </c>
      <c r="E163">
        <f>E162*(1+每日報酬率!E163)</f>
        <v>1.0589223762542581E-2</v>
      </c>
      <c r="F163">
        <f>F162*(1+每日報酬率!F163)</f>
        <v>7.6133552051080109E-3</v>
      </c>
      <c r="G163">
        <f>G162*(1+每日報酬率!G163)</f>
        <v>0</v>
      </c>
      <c r="H163">
        <f>H162*(1+每日報酬率!H163)</f>
        <v>1.1024111508535273E-2</v>
      </c>
      <c r="I163">
        <f>I162*(1+每日報酬率!I163)</f>
        <v>0</v>
      </c>
      <c r="J163">
        <f>J162*(1+每日報酬率!J163)</f>
        <v>1.1203443166490138E-2</v>
      </c>
      <c r="K163">
        <f>K162*(1+每日報酬率!K163)</f>
        <v>7.7963764067570497E-3</v>
      </c>
      <c r="L163">
        <f>L162*(1+每日報酬率!L163)</f>
        <v>2.2017363126715119E-2</v>
      </c>
      <c r="M163">
        <f>M162*(1+每日報酬率!M163)</f>
        <v>3.1856032632988751E-2</v>
      </c>
      <c r="N163">
        <f>N162*(1+每日報酬率!N163)</f>
        <v>8.2037635012792237E-2</v>
      </c>
      <c r="O163">
        <f>O162*(1+每日報酬率!O163)</f>
        <v>8.4807822611594075E-3</v>
      </c>
      <c r="P163">
        <f>P162*(1+每日報酬率!P163)</f>
        <v>0.47332938780104411</v>
      </c>
      <c r="Q163">
        <f>Q162*(1+每日報酬率!Q163)</f>
        <v>9.2747171768747666E-3</v>
      </c>
      <c r="R163">
        <f>R162*(1+每日報酬率!R163)</f>
        <v>1.2929919111414841E-2</v>
      </c>
      <c r="S163">
        <f>S162*(1+每日報酬率!S163)</f>
        <v>0</v>
      </c>
      <c r="T163">
        <f>T162*(1+每日報酬率!T163)</f>
        <v>8.623704798759459E-3</v>
      </c>
      <c r="U163">
        <f>U162*(1+每日報酬率!U163)</f>
        <v>3.1835680782752625E-2</v>
      </c>
      <c r="V163">
        <f>V162*(1+每日報酬率!V163)</f>
        <v>0</v>
      </c>
      <c r="W163">
        <f>W162*(1+每日報酬率!W163)</f>
        <v>9.1615743900747993E-3</v>
      </c>
      <c r="X163">
        <f>X162*(1+每日報酬率!X163)</f>
        <v>6.9558802448631083E-3</v>
      </c>
      <c r="Y163">
        <f>Y162*(1+每日報酬率!Y163)</f>
        <v>3.1201067618506679E-2</v>
      </c>
      <c r="Z163">
        <f>Z162*(1+每日報酬率!Z163)</f>
        <v>5.8352229114599329E-2</v>
      </c>
      <c r="AA163">
        <f>AA162*(1+每日報酬率!AA163)</f>
        <v>1.251864978362237E-2</v>
      </c>
      <c r="AB163">
        <f>AB162*(1+每日報酬率!AB163)</f>
        <v>0</v>
      </c>
      <c r="AC163">
        <f>AC162*(1+每日報酬率!AC163)</f>
        <v>0</v>
      </c>
      <c r="AD163">
        <f>AD162*(1+每日報酬率!AD163)</f>
        <v>0</v>
      </c>
      <c r="AE163">
        <f>AE162*(1+每日報酬率!AE163)</f>
        <v>0</v>
      </c>
      <c r="AF163">
        <f>AF162*(1+每日報酬率!AF163)</f>
        <v>1.1176867321940245E-2</v>
      </c>
      <c r="AG163">
        <f>AG162*(1+每日報酬率!AG163)</f>
        <v>4.3605573551950674E-2</v>
      </c>
      <c r="AH163">
        <f>AH162*(1+每日報酬率!AH163)</f>
        <v>3.2904389025170226E-2</v>
      </c>
      <c r="AI163">
        <f>AI162*(1+每日報酬率!AI163)</f>
        <v>9.5933481492427898E-3</v>
      </c>
      <c r="AJ163">
        <f>AJ162*(1+每日報酬率!AJ163)</f>
        <v>1.4072246016500849E-2</v>
      </c>
      <c r="AK163">
        <f>AK162*(1+每日報酬率!AK163)</f>
        <v>1.269639540900392E-2</v>
      </c>
      <c r="AL163">
        <f>AL162*(1+每日報酬率!AL163)</f>
        <v>1.8041706272509922E-2</v>
      </c>
      <c r="AM163">
        <f>AM162*(1+每日報酬率!AM163)</f>
        <v>8.1240752619521402E-3</v>
      </c>
      <c r="AN163">
        <f>AN162*(1+每日報酬率!AN163)</f>
        <v>0</v>
      </c>
      <c r="AO163">
        <f>AO162*(1+每日報酬率!AO163)</f>
        <v>9.3843989031348798E-3</v>
      </c>
      <c r="AP163">
        <f>AP162*(1+每日報酬率!AP163)</f>
        <v>2.1262500537326142E-2</v>
      </c>
      <c r="AQ163">
        <f>AQ162*(1+每日報酬率!AQ163)</f>
        <v>1.1988942410381925E-2</v>
      </c>
      <c r="AR163">
        <f>AR162*(1+每日報酬率!AR163)</f>
        <v>9.5793398543020866E-3</v>
      </c>
      <c r="AS163">
        <f>AS162*(1+每日報酬率!AS163)</f>
        <v>1.2873678829115857E-2</v>
      </c>
      <c r="AT163">
        <f>AT162*(1+每日報酬率!AT163)</f>
        <v>0</v>
      </c>
      <c r="AU163">
        <f>AU162*(1+每日報酬率!AU163)</f>
        <v>1.0451939412538837E-2</v>
      </c>
      <c r="AV163">
        <f>AV162*(1+每日報酬率!AV163)</f>
        <v>7.1900496418829127E-3</v>
      </c>
      <c r="AW163">
        <f>AW162*(1+每日報酬率!AW163)</f>
        <v>1.3747432939088441E-2</v>
      </c>
      <c r="AX163">
        <f>AX162*(1+每日報酬率!AX163)</f>
        <v>8.9864119189726217E-3</v>
      </c>
      <c r="AY163">
        <f>AY162*(1+每日報酬率!AY163)</f>
        <v>0</v>
      </c>
      <c r="AZ163">
        <f>AZ162*(1+每日報酬率!AZ163)</f>
        <v>5.7430243250136924E-3</v>
      </c>
      <c r="BA163">
        <f>BA162*(1+每日報酬率!BA163)</f>
        <v>0</v>
      </c>
      <c r="BB163">
        <f>BB162*(1+每日報酬率!BB163)</f>
        <v>0</v>
      </c>
      <c r="BC163">
        <f>BC162*(1+每日報酬率!BC163)</f>
        <v>6.4054120662614721E-3</v>
      </c>
      <c r="BD163">
        <f>BD162*(1+每日報酬率!BD163)</f>
        <v>2.0722494393946699E-2</v>
      </c>
      <c r="BE163">
        <f>BE162*(1+每日報酬率!BE163)</f>
        <v>1.0793543092130542E-2</v>
      </c>
      <c r="BF163">
        <f>BF162*(1+每日報酬率!BF163)</f>
        <v>8.651401918684281E-3</v>
      </c>
      <c r="BG163">
        <f>BG162*(1+每日報酬率!BG163)</f>
        <v>8.3189921697998277E-3</v>
      </c>
      <c r="BH163">
        <f>BH162*(1+每日報酬率!BH163)</f>
        <v>7.4207145871649496E-3</v>
      </c>
      <c r="BI163">
        <f>BI162*(1+每日報酬率!BI163)</f>
        <v>1.2220387853375319E-2</v>
      </c>
      <c r="BJ163">
        <f>BJ162*(1+每日報酬率!BJ163)</f>
        <v>6.570568695988389E-3</v>
      </c>
      <c r="BK163">
        <f>BK162*(1+每日報酬率!BK163)</f>
        <v>1.6205092913487557E-2</v>
      </c>
      <c r="BL163">
        <f>BL162*(1+每日報酬率!BL163)</f>
        <v>9.6528288930015117E-3</v>
      </c>
      <c r="BM163">
        <f>BM162*(1+每日報酬率!BM163)</f>
        <v>0</v>
      </c>
      <c r="BN163">
        <f>BN162*(1+每日報酬率!BN163)</f>
        <v>0</v>
      </c>
      <c r="BT163" s="2">
        <f t="shared" si="2"/>
        <v>1.2484664318730301</v>
      </c>
    </row>
    <row r="164" spans="1:72">
      <c r="A164" t="s">
        <v>167</v>
      </c>
      <c r="B164">
        <f>B163*(1+每日報酬率!B164)</f>
        <v>8.0623028485992971E-3</v>
      </c>
      <c r="C164">
        <f>C163*(1+每日報酬率!C164)</f>
        <v>1.5379459746104799E-2</v>
      </c>
      <c r="D164">
        <f>D163*(1+每日報酬率!D164)</f>
        <v>9.695710199042697E-3</v>
      </c>
      <c r="E164">
        <f>E163*(1+每日報酬率!E164)</f>
        <v>1.0288542100149397E-2</v>
      </c>
      <c r="F164">
        <f>F163*(1+每日報酬率!F164)</f>
        <v>7.4780925491796969E-3</v>
      </c>
      <c r="G164">
        <f>G163*(1+每日報酬率!G164)</f>
        <v>0</v>
      </c>
      <c r="H164">
        <f>H163*(1+每日報酬率!H164)</f>
        <v>1.0972110982551617E-2</v>
      </c>
      <c r="I164">
        <f>I163*(1+每日報酬率!I164)</f>
        <v>0</v>
      </c>
      <c r="J164">
        <f>J163*(1+每日報酬率!J164)</f>
        <v>1.1313640968127748E-2</v>
      </c>
      <c r="K164">
        <f>K163*(1+每日報酬率!K164)</f>
        <v>7.8739522914013978E-3</v>
      </c>
      <c r="L164">
        <f>L163*(1+每日報酬率!L164)</f>
        <v>2.2265213368291653E-2</v>
      </c>
      <c r="M164">
        <f>M163*(1+每日報酬率!M164)</f>
        <v>3.1599129144013034E-2</v>
      </c>
      <c r="N164">
        <f>N163*(1+每日報酬率!N164)</f>
        <v>7.9980981210243135E-2</v>
      </c>
      <c r="O164">
        <f>O163*(1+每日報酬率!O164)</f>
        <v>8.4528849510898049E-3</v>
      </c>
      <c r="P164">
        <f>P163*(1+每日報酬率!P164)</f>
        <v>0.48025096490049696</v>
      </c>
      <c r="Q164">
        <f>Q163*(1+每日報酬率!Q164)</f>
        <v>9.4964235635729682E-3</v>
      </c>
      <c r="R164">
        <f>R163*(1+每日報酬率!R164)</f>
        <v>1.2758499729255931E-2</v>
      </c>
      <c r="S164">
        <f>S163*(1+每日報酬率!S164)</f>
        <v>0</v>
      </c>
      <c r="T164">
        <f>T163*(1+每日報酬率!T164)</f>
        <v>8.2601564592039139E-3</v>
      </c>
      <c r="U164">
        <f>U163*(1+每日報酬率!U164)</f>
        <v>3.1453652613359591E-2</v>
      </c>
      <c r="V164">
        <f>V163*(1+每日報酬率!V164)</f>
        <v>0</v>
      </c>
      <c r="W164">
        <f>W163*(1+每日報酬率!W164)</f>
        <v>9.147436157991351E-3</v>
      </c>
      <c r="X164">
        <f>X163*(1+每日報酬率!X164)</f>
        <v>6.9558802448631083E-3</v>
      </c>
      <c r="Y164">
        <f>Y163*(1+每日報酬率!Y164)</f>
        <v>3.1456814074396072E-2</v>
      </c>
      <c r="Z164">
        <f>Z163*(1+每日報酬率!Z164)</f>
        <v>5.7066937724409919E-2</v>
      </c>
      <c r="AA164">
        <f>AA163*(1+每日報酬率!AA164)</f>
        <v>1.2693981013084868E-2</v>
      </c>
      <c r="AB164">
        <f>AB163*(1+每日報酬率!AB164)</f>
        <v>0</v>
      </c>
      <c r="AC164">
        <f>AC163*(1+每日報酬率!AC164)</f>
        <v>0</v>
      </c>
      <c r="AD164">
        <f>AD163*(1+每日報酬率!AD164)</f>
        <v>0</v>
      </c>
      <c r="AE164">
        <f>AE163*(1+每日報酬率!AE164)</f>
        <v>0</v>
      </c>
      <c r="AF164">
        <f>AF163*(1+每日報酬率!AF164)</f>
        <v>1.1379265321733932E-2</v>
      </c>
      <c r="AG164">
        <f>AG163*(1+每日報酬率!AG164)</f>
        <v>4.4472866727569581E-2</v>
      </c>
      <c r="AH164">
        <f>AH163*(1+每日報酬率!AH164)</f>
        <v>3.3331718752769836E-2</v>
      </c>
      <c r="AI164">
        <f>AI163*(1+每日報酬率!AI164)</f>
        <v>9.8362177226413404E-3</v>
      </c>
      <c r="AJ164">
        <f>AJ163*(1+每日報酬率!AJ164)</f>
        <v>1.4098066651393511E-2</v>
      </c>
      <c r="AK164">
        <f>AK163*(1+每日報酬率!AK164)</f>
        <v>1.2759145303941335E-2</v>
      </c>
      <c r="AL164">
        <f>AL163*(1+每日報酬率!AL164)</f>
        <v>1.8302836231717301E-2</v>
      </c>
      <c r="AM164">
        <f>AM163*(1+每日報酬率!AM164)</f>
        <v>8.1464556345745998E-3</v>
      </c>
      <c r="AN164">
        <f>AN163*(1+每日報酬率!AN164)</f>
        <v>0</v>
      </c>
      <c r="AO164">
        <f>AO163*(1+每日報酬率!AO164)</f>
        <v>9.5272049733999761E-3</v>
      </c>
      <c r="AP164">
        <f>AP163*(1+每日報酬率!AP164)</f>
        <v>2.1428354675682822E-2</v>
      </c>
      <c r="AQ164">
        <f>AQ163*(1+每日報酬率!AQ164)</f>
        <v>1.2056296019429017E-2</v>
      </c>
      <c r="AR164">
        <f>AR163*(1+每日報酬率!AR164)</f>
        <v>9.7164323745783255E-3</v>
      </c>
      <c r="AS164">
        <f>AS163*(1+每日報酬率!AS164)</f>
        <v>1.2873678829115857E-2</v>
      </c>
      <c r="AT164">
        <f>AT163*(1+每日報酬率!AT164)</f>
        <v>0</v>
      </c>
      <c r="AU164">
        <f>AU163*(1+每日報酬率!AU164)</f>
        <v>1.0411816804429283E-2</v>
      </c>
      <c r="AV164">
        <f>AV163*(1+每日報酬率!AV164)</f>
        <v>7.1397695744571579E-3</v>
      </c>
      <c r="AW164">
        <f>AW163*(1+每日報酬率!AW164)</f>
        <v>1.3870177876044587E-2</v>
      </c>
      <c r="AX164">
        <f>AX163*(1+每日報酬率!AX164)</f>
        <v>8.9864119189726217E-3</v>
      </c>
      <c r="AY164">
        <f>AY163*(1+每日報酬率!AY164)</f>
        <v>0</v>
      </c>
      <c r="AZ164">
        <f>AZ163*(1+每日報酬率!AZ164)</f>
        <v>5.7430243250136924E-3</v>
      </c>
      <c r="BA164">
        <f>BA163*(1+每日報酬率!BA164)</f>
        <v>0</v>
      </c>
      <c r="BB164">
        <f>BB163*(1+每日報酬率!BB164)</f>
        <v>0</v>
      </c>
      <c r="BC164">
        <f>BC163*(1+每日報酬率!BC164)</f>
        <v>6.4054120662614721E-3</v>
      </c>
      <c r="BD164">
        <f>BD163*(1+每日報酬率!BD164)</f>
        <v>2.0722494393946699E-2</v>
      </c>
      <c r="BE164">
        <f>BE163*(1+每日報酬率!BE164)</f>
        <v>1.0852978902109234E-2</v>
      </c>
      <c r="BF164">
        <f>BF163*(1+每日報酬率!BF164)</f>
        <v>8.7743660068686277E-3</v>
      </c>
      <c r="BG164">
        <f>BG163*(1+每日報酬率!BG164)</f>
        <v>8.2317300141725568E-3</v>
      </c>
      <c r="BH164">
        <f>BH163*(1+每日報酬率!BH164)</f>
        <v>7.4207145871649496E-3</v>
      </c>
      <c r="BI164">
        <f>BI163*(1+每日報酬率!BI164)</f>
        <v>1.2317375058560837E-2</v>
      </c>
      <c r="BJ164">
        <f>BJ163*(1+每日報酬率!BJ164)</f>
        <v>6.4555477997785271E-3</v>
      </c>
      <c r="BK164">
        <f>BK163*(1+每日報酬率!BK164)</f>
        <v>1.5796825068767908E-2</v>
      </c>
      <c r="BL164">
        <f>BL163*(1+每日報酬率!BL164)</f>
        <v>9.5663856491835873E-3</v>
      </c>
      <c r="BM164">
        <f>BM163*(1+每日報酬率!BM164)</f>
        <v>0</v>
      </c>
      <c r="BN164">
        <f>BN163*(1+每日報酬率!BN164)</f>
        <v>0</v>
      </c>
      <c r="BT164" s="2">
        <f t="shared" si="2"/>
        <v>1.2535263361037081</v>
      </c>
    </row>
    <row r="165" spans="1:72">
      <c r="A165" t="s">
        <v>168</v>
      </c>
      <c r="B165">
        <f>B164*(1+每日報酬率!B165)</f>
        <v>8.1134109490658534E-3</v>
      </c>
      <c r="C165">
        <f>C164*(1+每日報酬率!C165)</f>
        <v>1.5660448657422183E-2</v>
      </c>
      <c r="D165">
        <f>D164*(1+每日報酬率!D165)</f>
        <v>9.7062033918988034E-3</v>
      </c>
      <c r="E165">
        <f>E164*(1+每日報酬率!E165)</f>
        <v>1.0471565720736551E-2</v>
      </c>
      <c r="F165">
        <f>F164*(1+每日報酬率!F165)</f>
        <v>7.5070774040214786E-3</v>
      </c>
      <c r="G165">
        <f>G164*(1+每日報酬率!G165)</f>
        <v>0</v>
      </c>
      <c r="H165">
        <f>H164*(1+每日報酬率!H165)</f>
        <v>1.0946110719559787E-2</v>
      </c>
      <c r="I165">
        <f>I164*(1+每日報酬率!I165)</f>
        <v>0</v>
      </c>
      <c r="J165">
        <f>J164*(1+每日報酬率!J165)</f>
        <v>1.1405472469492422E-2</v>
      </c>
      <c r="K165">
        <f>K164*(1+每日報酬率!K165)</f>
        <v>7.9127402337235732E-3</v>
      </c>
      <c r="L165">
        <f>L164*(1+每日報酬率!L165)</f>
        <v>2.2513063609868184E-2</v>
      </c>
      <c r="M165">
        <f>M164*(1+每日報酬率!M165)</f>
        <v>3.2155753370127084E-2</v>
      </c>
      <c r="N165">
        <f>N164*(1+每日報酬率!N165)</f>
        <v>8.0666532477759512E-2</v>
      </c>
      <c r="O165">
        <f>O164*(1+每日報酬率!O165)</f>
        <v>8.4668336061246071E-3</v>
      </c>
      <c r="P165">
        <f>P164*(1+每日報酬率!P165)</f>
        <v>0.4887698290229005</v>
      </c>
      <c r="Q165">
        <f>Q164*(1+每日報酬率!Q165)</f>
        <v>9.6072767569220681E-3</v>
      </c>
      <c r="R165">
        <f>R164*(1+每日報酬率!R165)</f>
        <v>1.2905430628249283E-2</v>
      </c>
      <c r="S165">
        <f>S164*(1+每日報酬率!S165)</f>
        <v>0</v>
      </c>
      <c r="T165">
        <f>T164*(1+每日報酬率!T165)</f>
        <v>8.5222494481858192E-3</v>
      </c>
      <c r="U165">
        <f>U164*(1+每日報酬率!U165)</f>
        <v>3.2663408483104193E-2</v>
      </c>
      <c r="V165">
        <f>V164*(1+每日報酬率!V165)</f>
        <v>0</v>
      </c>
      <c r="W165">
        <f>W164*(1+每日報酬率!W165)</f>
        <v>9.2464037825754925E-3</v>
      </c>
      <c r="X165">
        <f>X164*(1+每日報酬率!X165)</f>
        <v>6.9558802448631083E-3</v>
      </c>
      <c r="Y165">
        <f>Y164*(1+每日報酬率!Y165)</f>
        <v>3.1712560530285469E-2</v>
      </c>
      <c r="Z165">
        <f>Z164*(1+每日報酬率!Z165)</f>
        <v>5.8866345670675092E-2</v>
      </c>
      <c r="AA165">
        <f>AA164*(1+每日報酬率!AA165)</f>
        <v>1.262384852129987E-2</v>
      </c>
      <c r="AB165">
        <f>AB164*(1+每日報酬率!AB165)</f>
        <v>0</v>
      </c>
      <c r="AC165">
        <f>AC164*(1+每日報酬率!AC165)</f>
        <v>0</v>
      </c>
      <c r="AD165">
        <f>AD164*(1+每日報酬率!AD165)</f>
        <v>0</v>
      </c>
      <c r="AE165">
        <f>AE164*(1+每日報酬率!AE165)</f>
        <v>0</v>
      </c>
      <c r="AF165">
        <f>AF164*(1+每日報酬率!AF165)</f>
        <v>1.1469219988308904E-2</v>
      </c>
      <c r="AG165">
        <f>AG164*(1+每日報酬率!AG165)</f>
        <v>4.4569232635971685E-2</v>
      </c>
      <c r="AH165">
        <f>AH164*(1+每日報酬率!AH165)</f>
        <v>3.3919297128219304E-2</v>
      </c>
      <c r="AI165">
        <f>AI164*(1+每日報酬率!AI165)</f>
        <v>9.8362177226413404E-3</v>
      </c>
      <c r="AJ165">
        <f>AJ164*(1+每日報酬率!AJ165)</f>
        <v>1.420134919096416E-2</v>
      </c>
      <c r="AK165">
        <f>AK164*(1+每日報酬率!AK165)</f>
        <v>1.2863728462170361E-2</v>
      </c>
      <c r="AL165">
        <f>AL164*(1+每日報酬率!AL165)</f>
        <v>1.8469009842121999E-2</v>
      </c>
      <c r="AM165">
        <f>AM164*(1+每日報酬率!AM165)</f>
        <v>8.2583574976868874E-3</v>
      </c>
      <c r="AN165">
        <f>AN164*(1+每日報酬率!AN165)</f>
        <v>0</v>
      </c>
      <c r="AO165">
        <f>AO164*(1+每日報酬率!AO165)</f>
        <v>9.58840757494216E-3</v>
      </c>
      <c r="AP165">
        <f>AP164*(1+每日報酬率!AP165)</f>
        <v>2.1826404607738849E-2</v>
      </c>
      <c r="AQ165">
        <f>AQ164*(1+每日報酬率!AQ165)</f>
        <v>1.2146100831491802E-2</v>
      </c>
      <c r="AR165">
        <f>AR164*(1+每日報酬率!AR165)</f>
        <v>9.7678420696819153E-3</v>
      </c>
      <c r="AS165">
        <f>AS164*(1+每日報酬率!AS165)</f>
        <v>1.2059446151035024E-2</v>
      </c>
      <c r="AT165">
        <f>AT164*(1+每日報酬率!AT165)</f>
        <v>0</v>
      </c>
      <c r="AU165">
        <f>AU164*(1+每日報酬率!AU165)</f>
        <v>1.0552245932812721E-2</v>
      </c>
      <c r="AV165">
        <f>AV164*(1+每日報酬率!AV165)</f>
        <v>7.1649096081700357E-3</v>
      </c>
      <c r="AW165">
        <f>AW164*(1+每日報酬率!AW165)</f>
        <v>1.4115667749956881E-2</v>
      </c>
      <c r="AX165">
        <f>AX164*(1+每日報酬率!AX165)</f>
        <v>9.3688124261629459E-3</v>
      </c>
      <c r="AY165">
        <f>AY164*(1+每日報酬率!AY165)</f>
        <v>0</v>
      </c>
      <c r="AZ165">
        <f>AZ164*(1+每日報酬率!AZ165)</f>
        <v>5.7430243250136924E-3</v>
      </c>
      <c r="BA165">
        <f>BA164*(1+每日報酬率!BA165)</f>
        <v>0</v>
      </c>
      <c r="BB165">
        <f>BB164*(1+每日報酬率!BB165)</f>
        <v>0</v>
      </c>
      <c r="BC165">
        <f>BC164*(1+每日報酬率!BC165)</f>
        <v>6.4054120662614721E-3</v>
      </c>
      <c r="BD165">
        <f>BD164*(1+每日報酬率!BD165)</f>
        <v>2.0433679141069392E-2</v>
      </c>
      <c r="BE165">
        <f>BE164*(1+每日報酬率!BE165)</f>
        <v>1.0924301874083667E-2</v>
      </c>
      <c r="BF165">
        <f>BF164*(1+每日報酬率!BF165)</f>
        <v>8.7831491560246503E-3</v>
      </c>
      <c r="BG165">
        <f>BG164*(1+每日報酬率!BG165)</f>
        <v>8.3480795550089186E-3</v>
      </c>
      <c r="BH165">
        <f>BH164*(1+每日報酬率!BH165)</f>
        <v>7.4207145871649496E-3</v>
      </c>
      <c r="BI165">
        <f>BI164*(1+每日報酬率!BI165)</f>
        <v>1.2462855866339115E-2</v>
      </c>
      <c r="BJ165">
        <f>BJ164*(1+每日報酬率!BJ165)</f>
        <v>6.5346246659228075E-3</v>
      </c>
      <c r="BK165">
        <f>BK164*(1+每日報酬率!BK165)</f>
        <v>1.5985256381715437E-2</v>
      </c>
      <c r="BL165">
        <f>BL164*(1+每日報酬率!BL165)</f>
        <v>9.8833442098493086E-3</v>
      </c>
      <c r="BM165">
        <f>BM164*(1+每日報酬率!BM165)</f>
        <v>0</v>
      </c>
      <c r="BN165">
        <f>BN164*(1+每日報酬率!BN165)</f>
        <v>0</v>
      </c>
      <c r="BT165" s="2">
        <f t="shared" si="2"/>
        <v>1.2704991369473912</v>
      </c>
    </row>
    <row r="166" spans="1:72">
      <c r="A166" t="s">
        <v>169</v>
      </c>
      <c r="B166">
        <f>B165*(1+每日報酬率!B166)</f>
        <v>8.0623028485992971E-3</v>
      </c>
      <c r="C166">
        <f>C165*(1+每日報酬率!C166)</f>
        <v>1.5735379033773488E-2</v>
      </c>
      <c r="D166">
        <f>D165*(1+每日報酬率!D166)</f>
        <v>9.4438735704961332E-3</v>
      </c>
      <c r="E166">
        <f>E165*(1+每日報酬率!E166)</f>
        <v>1.0301615215905622E-2</v>
      </c>
      <c r="F166">
        <f>F165*(1+每日報酬率!F166)</f>
        <v>7.2172288556036608E-3</v>
      </c>
      <c r="G166">
        <f>G165*(1+每日報酬率!G166)</f>
        <v>0</v>
      </c>
      <c r="H166">
        <f>H165*(1+每日報酬率!H166)</f>
        <v>1.0686108089641502E-2</v>
      </c>
      <c r="I166">
        <f>I165*(1+每日報酬率!I166)</f>
        <v>0</v>
      </c>
      <c r="J166">
        <f>J165*(1+每日報酬率!J166)</f>
        <v>1.1387106169219487E-2</v>
      </c>
      <c r="K166">
        <f>K165*(1+每日報酬率!K166)</f>
        <v>7.8739522914013996E-3</v>
      </c>
      <c r="L166">
        <f>L165*(1+每日報酬率!L166)</f>
        <v>2.2223904994695565E-2</v>
      </c>
      <c r="M166">
        <f>M165*(1+每日報酬率!M166)</f>
        <v>3.1042504917898985E-2</v>
      </c>
      <c r="N166">
        <f>N165*(1+每日報酬率!N166)</f>
        <v>7.8609878675210396E-2</v>
      </c>
      <c r="O166">
        <f>O165*(1+每日報酬率!O166)</f>
        <v>8.2715524356373835E-3</v>
      </c>
      <c r="P166">
        <f>P165*(1+每日報酬率!P166)</f>
        <v>0.47865367787754637</v>
      </c>
      <c r="Q166">
        <f>Q165*(1+每日報酬率!Q166)</f>
        <v>9.5148990957978179E-3</v>
      </c>
      <c r="R166">
        <f>R165*(1+每日報酬率!R166)</f>
        <v>1.3052361527242635E-2</v>
      </c>
      <c r="S166">
        <f>S165*(1+每日報酬率!S166)</f>
        <v>0</v>
      </c>
      <c r="T166">
        <f>T165*(1+每日報酬率!T166)</f>
        <v>8.3700664223253576E-3</v>
      </c>
      <c r="U166">
        <f>U165*(1+每日報酬率!U166)</f>
        <v>3.1835680782752625E-2</v>
      </c>
      <c r="V166">
        <f>V165*(1+每日報酬率!V166)</f>
        <v>0</v>
      </c>
      <c r="W166">
        <f>W165*(1+每日報酬率!W166)</f>
        <v>9.0908832296575561E-3</v>
      </c>
      <c r="X166">
        <f>X165*(1+每日報酬率!X166)</f>
        <v>6.9558802448631083E-3</v>
      </c>
      <c r="Y166">
        <f>Y165*(1+每日報酬率!Y166)</f>
        <v>3.1584687302340771E-2</v>
      </c>
      <c r="Z166">
        <f>Z165*(1+每日報酬率!Z166)</f>
        <v>5.6809879446372037E-2</v>
      </c>
      <c r="AA166">
        <f>AA165*(1+每日報酬率!AA166)</f>
        <v>1.2553716029514871E-2</v>
      </c>
      <c r="AB166">
        <f>AB165*(1+每日報酬率!AB166)</f>
        <v>0</v>
      </c>
      <c r="AC166">
        <f>AC165*(1+每日報酬率!AC166)</f>
        <v>0</v>
      </c>
      <c r="AD166">
        <f>AD165*(1+每日報酬率!AD166)</f>
        <v>0</v>
      </c>
      <c r="AE166">
        <f>AE165*(1+每日報酬率!AE166)</f>
        <v>0</v>
      </c>
      <c r="AF166">
        <f>AF165*(1+每日報酬率!AF166)</f>
        <v>1.1356776655090189E-2</v>
      </c>
      <c r="AG166">
        <f>AG165*(1+每日報酬率!AG166)</f>
        <v>4.1437340612903405E-2</v>
      </c>
      <c r="AH166">
        <f>AH165*(1+每日報酬率!AH166)</f>
        <v>3.3385134968719789E-2</v>
      </c>
      <c r="AI166">
        <f>AI165*(1+每日報酬率!AI166)</f>
        <v>9.7451416326168848E-3</v>
      </c>
      <c r="AJ166">
        <f>AJ165*(1+每日報酬率!AJ166)</f>
        <v>1.4407914270105454E-2</v>
      </c>
      <c r="AK166">
        <f>AK165*(1+每日報酬率!AK166)</f>
        <v>1.2424479197608446E-2</v>
      </c>
      <c r="AL166">
        <f>AL165*(1+每日報酬率!AL166)</f>
        <v>1.8563966190924684E-2</v>
      </c>
      <c r="AM166">
        <f>AM165*(1+每日報酬率!AM166)</f>
        <v>8.3702593607991749E-3</v>
      </c>
      <c r="AN166">
        <f>AN165*(1+每日報酬率!AN166)</f>
        <v>0</v>
      </c>
      <c r="AO166">
        <f>AO165*(1+每日報酬率!AO166)</f>
        <v>9.5068041062192476E-3</v>
      </c>
      <c r="AP166">
        <f>AP165*(1+每日報酬率!AP166)</f>
        <v>2.1693721297053509E-2</v>
      </c>
      <c r="AQ166">
        <f>AQ165*(1+每日報酬率!AQ166)</f>
        <v>1.2101198425460409E-2</v>
      </c>
      <c r="AR166">
        <f>AR165*(1+每日報酬率!AR166)</f>
        <v>9.8021151997509746E-3</v>
      </c>
      <c r="AS166">
        <f>AS165*(1+每日報酬率!AS166)</f>
        <v>1.188339584226079E-2</v>
      </c>
      <c r="AT166">
        <f>AT165*(1+每日報酬率!AT166)</f>
        <v>0</v>
      </c>
      <c r="AU166">
        <f>AU165*(1+每日報酬率!AU166)</f>
        <v>1.0391755500374505E-2</v>
      </c>
      <c r="AV166">
        <f>AV165*(1+每日報酬率!AV166)</f>
        <v>7.1397695744571587E-3</v>
      </c>
      <c r="AW166">
        <f>AW165*(1+每日報酬率!AW166)</f>
        <v>1.4115667749956881E-2</v>
      </c>
      <c r="AX166">
        <f>AX165*(1+每日報酬率!AX166)</f>
        <v>9.2540922740058477E-3</v>
      </c>
      <c r="AY166">
        <f>AY165*(1+每日報酬率!AY166)</f>
        <v>0</v>
      </c>
      <c r="AZ166">
        <f>AZ165*(1+每日報酬率!AZ166)</f>
        <v>5.7430243250136924E-3</v>
      </c>
      <c r="BA166">
        <f>BA165*(1+每日報酬率!BA166)</f>
        <v>0</v>
      </c>
      <c r="BB166">
        <f>BB165*(1+每日報酬率!BB166)</f>
        <v>0</v>
      </c>
      <c r="BC166">
        <f>BC165*(1+每日報酬率!BC166)</f>
        <v>6.4054120662614721E-3</v>
      </c>
      <c r="BD166">
        <f>BD165*(1+每日報酬率!BD166)</f>
        <v>2.0505882954288721E-2</v>
      </c>
      <c r="BE166">
        <f>BE165*(1+每日報酬率!BE166)</f>
        <v>1.1007512008053834E-2</v>
      </c>
      <c r="BF166">
        <f>BF165*(1+每日報酬率!BF166)</f>
        <v>8.7831491560246503E-3</v>
      </c>
      <c r="BG166">
        <f>BG165*(1+每日報酬率!BG166)</f>
        <v>8.2608173993816477E-3</v>
      </c>
      <c r="BH166">
        <f>BH165*(1+每日報酬率!BH166)</f>
        <v>7.4207145871649496E-3</v>
      </c>
      <c r="BI166">
        <f>BI165*(1+每日報酬率!BI166)</f>
        <v>1.2365868661153597E-2</v>
      </c>
      <c r="BJ166">
        <f>BJ165*(1+每日報酬率!BJ166)</f>
        <v>6.484303023830993E-3</v>
      </c>
      <c r="BK166">
        <f>BK165*(1+每日報酬率!BK166)</f>
        <v>1.5231531129925318E-2</v>
      </c>
      <c r="BL166">
        <f>BL165*(1+每日報酬率!BL166)</f>
        <v>9.8833442098493086E-3</v>
      </c>
      <c r="BM166">
        <f>BM165*(1+每日報酬率!BM166)</f>
        <v>0</v>
      </c>
      <c r="BN166">
        <f>BN165*(1+每日報酬率!BN166)</f>
        <v>0</v>
      </c>
      <c r="BT166" s="2">
        <f t="shared" si="2"/>
        <v>1.2469482314357523</v>
      </c>
    </row>
    <row r="167" spans="1:72">
      <c r="A167" t="s">
        <v>170</v>
      </c>
      <c r="B167">
        <f>B166*(1+每日報酬率!B167)</f>
        <v>8.0367487983660189E-3</v>
      </c>
      <c r="C167">
        <f>C166*(1+每日報酬率!C167)</f>
        <v>1.6297356856408256E-2</v>
      </c>
      <c r="D167">
        <f>D166*(1+每日報酬率!D167)</f>
        <v>9.2759824847984257E-3</v>
      </c>
      <c r="E167">
        <f>E166*(1+每日報酬率!E167)</f>
        <v>1.0157810942587144E-2</v>
      </c>
      <c r="F167">
        <f>F166*(1+每日報酬率!F167)</f>
        <v>7.1012894362365332E-3</v>
      </c>
      <c r="G167">
        <f>G166*(1+每日報酬率!G167)</f>
        <v>0</v>
      </c>
      <c r="H167">
        <f>H166*(1+每日報酬率!H167)</f>
        <v>1.0608107300666015E-2</v>
      </c>
      <c r="I167">
        <f>I166*(1+每日報酬率!I167)</f>
        <v>0</v>
      </c>
      <c r="J167">
        <f>J166*(1+每日報酬率!J167)</f>
        <v>1.1350373568673617E-2</v>
      </c>
      <c r="K167">
        <f>K166*(1+每日報酬率!K167)</f>
        <v>7.5015880451085263E-3</v>
      </c>
      <c r="L167">
        <f>L166*(1+每日報酬率!L167)</f>
        <v>2.2017363126715123E-2</v>
      </c>
      <c r="M167">
        <f>M166*(1+每日報酬率!M167)</f>
        <v>3.1599129144013034E-2</v>
      </c>
      <c r="N167">
        <f>N166*(1+每日報酬率!N167)</f>
        <v>7.7238776140177656E-2</v>
      </c>
      <c r="O167">
        <f>O166*(1+每日報酬率!O167)</f>
        <v>8.0483739550805573E-3</v>
      </c>
      <c r="P167">
        <f>P166*(1+每日報酬率!P167)</f>
        <v>0.48131582291579744</v>
      </c>
      <c r="Q167">
        <f>Q166*(1+每日報酬率!Q167)</f>
        <v>9.1453884513008152E-3</v>
      </c>
      <c r="R167">
        <f>R166*(1+每日報酬率!R167)</f>
        <v>1.2905430628249285E-2</v>
      </c>
      <c r="S167">
        <f>S166*(1+每日報酬率!S167)</f>
        <v>0</v>
      </c>
      <c r="T167">
        <f>T166*(1+每日報酬率!T167)</f>
        <v>8.2686110717517178E-3</v>
      </c>
      <c r="U167">
        <f>U166*(1+每日報酬率!U167)</f>
        <v>3.0498582189877013E-2</v>
      </c>
      <c r="V167">
        <f>V166*(1+每日報酬率!V167)</f>
        <v>0</v>
      </c>
      <c r="W167">
        <f>W166*(1+每日報酬率!W167)</f>
        <v>9.0343303013237612E-3</v>
      </c>
      <c r="X167">
        <f>X166*(1+每日報酬率!X167)</f>
        <v>6.9558802448631083E-3</v>
      </c>
      <c r="Y167">
        <f>Y166*(1+每日報酬率!Y167)</f>
        <v>3.1712560530285469E-2</v>
      </c>
      <c r="Z167">
        <f>Z166*(1+每日報酬率!Z167)</f>
        <v>5.8095170836561447E-2</v>
      </c>
      <c r="AA167">
        <f>AA166*(1+每日報酬率!AA167)</f>
        <v>1.2448517291837373E-2</v>
      </c>
      <c r="AB167">
        <f>AB166*(1+每日報酬率!AB167)</f>
        <v>0</v>
      </c>
      <c r="AC167">
        <f>AC166*(1+每日報酬率!AC167)</f>
        <v>0</v>
      </c>
      <c r="AD167">
        <f>AD166*(1+每日報酬率!AD167)</f>
        <v>0</v>
      </c>
      <c r="AE167">
        <f>AE166*(1+每日報酬率!AE167)</f>
        <v>0</v>
      </c>
      <c r="AF167">
        <f>AF166*(1+每日報酬率!AF167)</f>
        <v>1.1424242655021418E-2</v>
      </c>
      <c r="AG167">
        <f>AG166*(1+每日報酬率!AG167)</f>
        <v>4.1630072429707614E-2</v>
      </c>
      <c r="AH167">
        <f>AH166*(1+每日報酬率!AH167)</f>
        <v>3.3438551184669742E-2</v>
      </c>
      <c r="AI167">
        <f>AI166*(1+每日報酬率!AI167)</f>
        <v>9.6844242392672454E-3</v>
      </c>
      <c r="AJ167">
        <f>AJ166*(1+每日報酬率!AJ167)</f>
        <v>1.4433734904998118E-2</v>
      </c>
      <c r="AK167">
        <f>AK166*(1+每日報酬率!AK167)</f>
        <v>1.2529062355837473E-2</v>
      </c>
      <c r="AL167">
        <f>AL166*(1+每日報酬率!AL167)</f>
        <v>1.868266162692804E-2</v>
      </c>
      <c r="AM167">
        <f>AM166*(1+每日報酬率!AM167)</f>
        <v>8.4150201060440907E-3</v>
      </c>
      <c r="AN167">
        <f>AN166*(1+每日報酬率!AN167)</f>
        <v>0</v>
      </c>
      <c r="AO167">
        <f>AO166*(1+每日報酬率!AO167)</f>
        <v>9.6292093093036154E-3</v>
      </c>
      <c r="AP167">
        <f>AP166*(1+每日報酬率!AP167)</f>
        <v>2.1693721297053509E-2</v>
      </c>
      <c r="AQ167">
        <f>AQ166*(1+每日報酬率!AQ167)</f>
        <v>1.2258356846570286E-2</v>
      </c>
      <c r="AR167">
        <f>AR166*(1+每日報酬率!AR167)</f>
        <v>9.9049345899581524E-3</v>
      </c>
      <c r="AS167">
        <f>AS166*(1+每日報酬率!AS167)</f>
        <v>1.1531295224712322E-2</v>
      </c>
      <c r="AT167">
        <f>AT166*(1+每日報酬率!AT167)</f>
        <v>0</v>
      </c>
      <c r="AU167">
        <f>AU166*(1+每日報酬率!AU167)</f>
        <v>1.0492062020648391E-2</v>
      </c>
      <c r="AV167">
        <f>AV166*(1+每日報酬率!AV167)</f>
        <v>7.014069405892772E-3</v>
      </c>
      <c r="AW167">
        <f>AW166*(1+每日報酬率!AW167)</f>
        <v>1.4115667749956881E-2</v>
      </c>
      <c r="AX167">
        <f>AX166*(1+每日報酬率!AX167)</f>
        <v>9.0150919570118945E-3</v>
      </c>
      <c r="AY167">
        <f>AY166*(1+每日報酬率!AY167)</f>
        <v>0</v>
      </c>
      <c r="AZ167">
        <f>AZ166*(1+每日報酬率!AZ167)</f>
        <v>5.7430243250136924E-3</v>
      </c>
      <c r="BA167">
        <f>BA166*(1+每日報酬率!BA167)</f>
        <v>0</v>
      </c>
      <c r="BB167">
        <f>BB166*(1+每日報酬率!BB167)</f>
        <v>0</v>
      </c>
      <c r="BC167">
        <f>BC166*(1+每日報酬率!BC167)</f>
        <v>6.4054120662614721E-3</v>
      </c>
      <c r="BD167">
        <f>BD166*(1+每日報酬率!BD167)</f>
        <v>2.0866902020385356E-2</v>
      </c>
      <c r="BE167">
        <f>BE166*(1+每日報酬率!BE167)</f>
        <v>1.0864866064104974E-2</v>
      </c>
      <c r="BF167">
        <f>BF166*(1+每日報酬率!BF167)</f>
        <v>8.6777513661523541E-3</v>
      </c>
      <c r="BG167">
        <f>BG166*(1+每日報酬率!BG167)</f>
        <v>7.940856162081655E-3</v>
      </c>
      <c r="BH167">
        <f>BH166*(1+每日報酬率!BH167)</f>
        <v>7.4207145871649496E-3</v>
      </c>
      <c r="BI167">
        <f>BI166*(1+每日報酬率!BI167)</f>
        <v>1.2390115462449978E-2</v>
      </c>
      <c r="BJ167">
        <f>BJ166*(1+每日報酬率!BJ167)</f>
        <v>6.484303023830993E-3</v>
      </c>
      <c r="BK167">
        <f>BK166*(1+每日報酬率!BK167)</f>
        <v>1.4886073722854847E-2</v>
      </c>
      <c r="BL167">
        <f>BL166*(1+每日報酬率!BL167)</f>
        <v>9.6528288930015117E-3</v>
      </c>
      <c r="BM167">
        <f>BM166*(1+每日報酬率!BM167)</f>
        <v>0</v>
      </c>
      <c r="BN167">
        <f>BN166*(1+每日報酬率!BN167)</f>
        <v>0</v>
      </c>
      <c r="BT167" s="2">
        <f t="shared" si="2"/>
        <v>1.2468382198575625</v>
      </c>
    </row>
    <row r="168" spans="1:72">
      <c r="A168" t="s">
        <v>171</v>
      </c>
      <c r="B168">
        <f>B167*(1+每日報酬率!B168)</f>
        <v>7.9984177230161026E-3</v>
      </c>
      <c r="C168">
        <f>C167*(1+每日報酬率!C168)</f>
        <v>1.6128763509617824E-2</v>
      </c>
      <c r="D168">
        <f>D167*(1+每日報酬率!D168)</f>
        <v>9.317955256222853E-3</v>
      </c>
      <c r="E168">
        <f>E167*(1+每日報酬率!E168)</f>
        <v>1.0406200141955426E-2</v>
      </c>
      <c r="F168">
        <f>F167*(1+每日報酬率!F168)</f>
        <v>7.2462137104454425E-3</v>
      </c>
      <c r="G168">
        <f>G167*(1+每日報酬率!G168)</f>
        <v>0</v>
      </c>
      <c r="H168">
        <f>H167*(1+每日報酬率!H168)</f>
        <v>1.0504106248698701E-2</v>
      </c>
      <c r="I168">
        <f>I167*(1+每日報酬率!I168)</f>
        <v>0</v>
      </c>
      <c r="J168">
        <f>J167*(1+每日報酬率!J168)</f>
        <v>1.1313640968127748E-2</v>
      </c>
      <c r="K168">
        <f>K167*(1+每日報酬率!K168)</f>
        <v>7.7265581105771365E-3</v>
      </c>
      <c r="L168">
        <f>L167*(1+每日報酬率!L168)</f>
        <v>2.2306521741887745E-2</v>
      </c>
      <c r="M168">
        <f>M167*(1+每日報酬率!M168)</f>
        <v>3.1213773910549459E-2</v>
      </c>
      <c r="N168">
        <f>N167*(1+每日報酬率!N168)</f>
        <v>7.7467293229349768E-2</v>
      </c>
      <c r="O168">
        <f>O167*(1+每日報酬率!O168)</f>
        <v>7.9925793349413504E-3</v>
      </c>
      <c r="P168">
        <f>P167*(1+每日報酬率!P168)</f>
        <v>0.4797185358928468</v>
      </c>
      <c r="Q168">
        <f>Q167*(1+每日報酬率!Q168)</f>
        <v>9.1361506851883895E-3</v>
      </c>
      <c r="R168">
        <f>R167*(1+每日報酬率!R168)</f>
        <v>1.2807476695587051E-2</v>
      </c>
      <c r="S168">
        <f>S167*(1+每日報酬率!S168)</f>
        <v>0</v>
      </c>
      <c r="T168">
        <f>T167*(1+每日報酬率!T168)</f>
        <v>8.3785210348731633E-3</v>
      </c>
      <c r="U168">
        <f>U167*(1+每日報酬率!U168)</f>
        <v>3.0816938997704536E-2</v>
      </c>
      <c r="V168">
        <f>V167*(1+每日報酬率!V168)</f>
        <v>0</v>
      </c>
      <c r="W168">
        <f>W167*(1+每日報酬率!W168)</f>
        <v>9.0484685334072095E-3</v>
      </c>
      <c r="X168">
        <f>X167*(1+每日報酬率!X168)</f>
        <v>6.9558802448631083E-3</v>
      </c>
      <c r="Y168">
        <f>Y167*(1+每日報酬率!Y168)</f>
        <v>3.1584687302340771E-2</v>
      </c>
      <c r="Z168">
        <f>Z167*(1+每日報酬率!Z168)</f>
        <v>5.7066937724409912E-2</v>
      </c>
      <c r="AA168">
        <f>AA167*(1+每日報酬率!AA168)</f>
        <v>1.279917975076237E-2</v>
      </c>
      <c r="AB168">
        <f>AB167*(1+每日報酬率!AB168)</f>
        <v>0</v>
      </c>
      <c r="AC168">
        <f>AC167*(1+每日報酬率!AC168)</f>
        <v>0</v>
      </c>
      <c r="AD168">
        <f>AD167*(1+每日報酬率!AD168)</f>
        <v>0</v>
      </c>
      <c r="AE168">
        <f>AE167*(1+每日報酬率!AE168)</f>
        <v>0</v>
      </c>
      <c r="AF168">
        <f>AF167*(1+每日報酬率!AF168)</f>
        <v>1.1379265321733934E-2</v>
      </c>
      <c r="AG168">
        <f>AG167*(1+每日報酬率!AG168)</f>
        <v>4.1196425841898157E-2</v>
      </c>
      <c r="AH168">
        <f>AH167*(1+每日報酬率!AH168)</f>
        <v>3.3385134968719789E-2</v>
      </c>
      <c r="AI168">
        <f>AI167*(1+每日報酬率!AI168)</f>
        <v>9.5629894525679701E-3</v>
      </c>
      <c r="AJ168">
        <f>AJ167*(1+每日報酬率!AJ168)</f>
        <v>1.4252990460749484E-2</v>
      </c>
      <c r="AK168">
        <f>AK167*(1+每日報酬率!AK168)</f>
        <v>1.2382645934316835E-2</v>
      </c>
      <c r="AL168">
        <f>AL167*(1+每日報酬率!AL168)</f>
        <v>1.8492748929322674E-2</v>
      </c>
      <c r="AM168">
        <f>AM167*(1+每日報酬率!AM168)</f>
        <v>8.2807378703093452E-3</v>
      </c>
      <c r="AN168">
        <f>AN167*(1+每日報酬率!AN168)</f>
        <v>0</v>
      </c>
      <c r="AO168">
        <f>AO167*(1+每日報酬率!AO168)</f>
        <v>9.5884075749421583E-3</v>
      </c>
      <c r="AP168">
        <f>AP167*(1+每日報酬率!AP168)</f>
        <v>2.1428354675682819E-2</v>
      </c>
      <c r="AQ168">
        <f>AQ167*(1+每日報酬率!AQ168)</f>
        <v>1.2123649628476106E-2</v>
      </c>
      <c r="AR168">
        <f>AR167*(1+每日報酬率!AR168)</f>
        <v>9.8363883298200339E-3</v>
      </c>
      <c r="AS168">
        <f>AS167*(1+每日報酬率!AS168)</f>
        <v>1.186138955366401E-2</v>
      </c>
      <c r="AT168">
        <f>AT167*(1+每日報酬率!AT168)</f>
        <v>0</v>
      </c>
      <c r="AU168">
        <f>AU167*(1+每日報酬率!AU168)</f>
        <v>1.0712736365250939E-2</v>
      </c>
      <c r="AV168">
        <f>AV167*(1+每日報酬率!AV168)</f>
        <v>6.9386493047541402E-3</v>
      </c>
      <c r="AW168">
        <f>AW167*(1+每日報酬率!AW168)</f>
        <v>1.4115667749956881E-2</v>
      </c>
      <c r="AX168">
        <f>AX167*(1+每日報酬率!AX168)</f>
        <v>9.034211982371412E-3</v>
      </c>
      <c r="AY168">
        <f>AY167*(1+每日報酬率!AY168)</f>
        <v>0</v>
      </c>
      <c r="AZ168">
        <f>AZ167*(1+每日報酬率!AZ168)</f>
        <v>5.7430243250136924E-3</v>
      </c>
      <c r="BA168">
        <f>BA167*(1+每日報酬率!BA168)</f>
        <v>0</v>
      </c>
      <c r="BB168">
        <f>BB167*(1+每日報酬率!BB168)</f>
        <v>0</v>
      </c>
      <c r="BC168">
        <f>BC167*(1+每日報酬率!BC168)</f>
        <v>6.4054120662614721E-3</v>
      </c>
      <c r="BD168">
        <f>BD167*(1+每日報酬率!BD168)</f>
        <v>2.0505882954288724E-2</v>
      </c>
      <c r="BE168">
        <f>BE167*(1+每日報酬率!BE168)</f>
        <v>1.1031286332045313E-2</v>
      </c>
      <c r="BF168">
        <f>BF167*(1+每日報酬率!BF168)</f>
        <v>8.7831491560246503E-3</v>
      </c>
      <c r="BG168">
        <f>BG167*(1+每日報酬率!BG168)</f>
        <v>7.999030932499835E-3</v>
      </c>
      <c r="BH168">
        <f>BH167*(1+每日報酬率!BH168)</f>
        <v>7.4207145871649496E-3</v>
      </c>
      <c r="BI168">
        <f>BI167*(1+每日報酬率!BI168)</f>
        <v>1.22446346546717E-2</v>
      </c>
      <c r="BJ168">
        <f>BJ167*(1+每日報酬率!BJ168)</f>
        <v>6.4771142178178765E-3</v>
      </c>
      <c r="BK168">
        <f>BK167*(1+每日報酬率!BK168)</f>
        <v>1.4901776332267143E-2</v>
      </c>
      <c r="BL168">
        <f>BL167*(1+每日報酬率!BL168)</f>
        <v>9.5087568199716376E-3</v>
      </c>
      <c r="BM168">
        <f>BM167*(1+每日報酬率!BM168)</f>
        <v>0</v>
      </c>
      <c r="BN168">
        <f>BN167*(1+每日報酬率!BN168)</f>
        <v>0</v>
      </c>
      <c r="BT168" s="2">
        <f t="shared" si="2"/>
        <v>1.2435279770699368</v>
      </c>
    </row>
    <row r="169" spans="1:72">
      <c r="A169" t="s">
        <v>172</v>
      </c>
      <c r="B169">
        <f>B168*(1+每日報酬率!B169)</f>
        <v>8.0495258234826606E-3</v>
      </c>
      <c r="C169">
        <f>C168*(1+每日報酬率!C169)</f>
        <v>1.6391019826847385E-2</v>
      </c>
      <c r="D169">
        <f>D168*(1+每日報酬率!D169)</f>
        <v>9.4438735704961349E-3</v>
      </c>
      <c r="E169">
        <f>E168*(1+每日報酬率!E169)</f>
        <v>1.0536931299517679E-2</v>
      </c>
      <c r="F169">
        <f>F168*(1+每日報酬率!F169)</f>
        <v>7.3235066566901931E-3</v>
      </c>
      <c r="G169">
        <f>G168*(1+每日報酬率!G169)</f>
        <v>0</v>
      </c>
      <c r="H169">
        <f>H168*(1+每日報酬率!H169)</f>
        <v>1.0738108615625158E-2</v>
      </c>
      <c r="I169">
        <f>I168*(1+每日報酬率!I169)</f>
        <v>0</v>
      </c>
      <c r="J169">
        <f>J168*(1+每日報酬率!J169)</f>
        <v>1.1680966973586442E-2</v>
      </c>
      <c r="K169">
        <f>K168*(1+每日報酬率!K169)</f>
        <v>7.8739522914013996E-3</v>
      </c>
      <c r="L169">
        <f>L168*(1+每日報酬率!L169)</f>
        <v>2.2802222225040809E-2</v>
      </c>
      <c r="M169">
        <f>M168*(1+每日報酬率!M169)</f>
        <v>3.3311819070517806E-2</v>
      </c>
      <c r="N169">
        <f>N168*(1+每日報酬率!N169)</f>
        <v>8.1123566656103735E-2</v>
      </c>
      <c r="O169">
        <f>O168*(1+每日報酬率!O169)</f>
        <v>8.4110389859854001E-3</v>
      </c>
      <c r="P169">
        <f>P168*(1+每日報酬率!P169)</f>
        <v>0.50048326719120539</v>
      </c>
      <c r="Q169">
        <f>Q168*(1+每日報酬率!Q169)</f>
        <v>9.5703256924723687E-3</v>
      </c>
      <c r="R169">
        <f>R168*(1+每日報酬率!R169)</f>
        <v>1.3199292426235985E-2</v>
      </c>
      <c r="S169">
        <f>S168*(1+每日報酬率!S169)</f>
        <v>0</v>
      </c>
      <c r="T169">
        <f>T168*(1+每日報酬率!T169)</f>
        <v>8.6067955736638564E-3</v>
      </c>
      <c r="U169">
        <f>U168*(1+每日報酬率!U169)</f>
        <v>3.2217708952145652E-2</v>
      </c>
      <c r="V169">
        <f>V168*(1+每日報酬率!V169)</f>
        <v>0</v>
      </c>
      <c r="W169">
        <f>W168*(1+每日報酬率!W169)</f>
        <v>9.147436157991351E-3</v>
      </c>
      <c r="X169">
        <f>X168*(1+每日報酬率!X169)</f>
        <v>6.9558802448631083E-3</v>
      </c>
      <c r="Y169">
        <f>Y168*(1+每日報酬率!Y169)</f>
        <v>3.1840433758230174E-2</v>
      </c>
      <c r="Z169">
        <f>Z168*(1+每日報酬率!Z169)</f>
        <v>5.9380462226750856E-2</v>
      </c>
      <c r="AA169">
        <f>AA168*(1+每日報酬率!AA169)</f>
        <v>1.2939444734332367E-2</v>
      </c>
      <c r="AB169">
        <f>AB168*(1+每日報酬率!AB169)</f>
        <v>0</v>
      </c>
      <c r="AC169">
        <f>AC168*(1+每日報酬率!AC169)</f>
        <v>0</v>
      </c>
      <c r="AD169">
        <f>AD168*(1+每日報酬率!AD169)</f>
        <v>0</v>
      </c>
      <c r="AE169">
        <f>AE168*(1+每日報酬率!AE169)</f>
        <v>0</v>
      </c>
      <c r="AF169">
        <f>AF168*(1+每日報酬率!AF169)</f>
        <v>1.151419732159639E-2</v>
      </c>
      <c r="AG169">
        <f>AG168*(1+每日報酬率!AG169)</f>
        <v>4.1340974704501307E-2</v>
      </c>
      <c r="AH169">
        <f>AH168*(1+每日報酬率!AH169)</f>
        <v>3.3598799832519594E-2</v>
      </c>
      <c r="AI169">
        <f>AI168*(1+每日報酬率!AI169)</f>
        <v>9.7147829359420651E-3</v>
      </c>
      <c r="AJ169">
        <f>AJ168*(1+每日報酬率!AJ169)</f>
        <v>1.4304631730534808E-2</v>
      </c>
      <c r="AK169">
        <f>AK168*(1+每日報酬率!AK169)</f>
        <v>1.2487229092545864E-2</v>
      </c>
      <c r="AL169">
        <f>AL168*(1+每日報酬率!AL169)</f>
        <v>1.8516488016523343E-2</v>
      </c>
      <c r="AM169">
        <f>AM168*(1+每日報酬率!AM169)</f>
        <v>8.1912163798195138E-3</v>
      </c>
      <c r="AN169">
        <f>AN168*(1+每日報酬率!AN169)</f>
        <v>0</v>
      </c>
      <c r="AO169">
        <f>AO168*(1+每日報酬率!AO169)</f>
        <v>9.6700110436650707E-3</v>
      </c>
      <c r="AP169">
        <f>AP168*(1+每日報酬率!AP169)</f>
        <v>2.1328842192668812E-2</v>
      </c>
      <c r="AQ169">
        <f>AQ168*(1+每日報酬率!AQ169)</f>
        <v>1.2303259252601678E-2</v>
      </c>
      <c r="AR169">
        <f>AR168*(1+每日報酬率!AR169)</f>
        <v>1.0042027110234391E-2</v>
      </c>
      <c r="AS169">
        <f>AS168*(1+每日報酬率!AS169)</f>
        <v>1.190540213085757E-2</v>
      </c>
      <c r="AT169">
        <f>AT168*(1+每日報酬率!AT169)</f>
        <v>0</v>
      </c>
      <c r="AU169">
        <f>AU168*(1+每日報酬率!AU169)</f>
        <v>1.0692675061196161E-2</v>
      </c>
      <c r="AV169">
        <f>AV168*(1+每日報酬率!AV169)</f>
        <v>7.3408898441601773E-3</v>
      </c>
      <c r="AW169">
        <f>AW168*(1+每日報酬率!AW169)</f>
        <v>1.4115667749956881E-2</v>
      </c>
      <c r="AX169">
        <f>AX168*(1+每日報酬率!AX169)</f>
        <v>9.493092590999801E-3</v>
      </c>
      <c r="AY169">
        <f>AY168*(1+每日報酬率!AY169)</f>
        <v>0</v>
      </c>
      <c r="AZ169">
        <f>AZ168*(1+每日報酬率!AZ169)</f>
        <v>5.7430243250136924E-3</v>
      </c>
      <c r="BA169">
        <f>BA168*(1+每日報酬率!BA169)</f>
        <v>0</v>
      </c>
      <c r="BB169">
        <f>BB168*(1+每日報酬率!BB169)</f>
        <v>0</v>
      </c>
      <c r="BC169">
        <f>BC168*(1+每日報酬率!BC169)</f>
        <v>6.4054120662614721E-3</v>
      </c>
      <c r="BD169">
        <f>BD168*(1+每日報酬率!BD169)</f>
        <v>2.1300124899701317E-2</v>
      </c>
      <c r="BE169">
        <f>BE168*(1+每日報酬率!BE169)</f>
        <v>1.0829204578117757E-2</v>
      </c>
      <c r="BF169">
        <f>BF168*(1+每日報酬率!BF169)</f>
        <v>8.8270649018047723E-3</v>
      </c>
      <c r="BG169">
        <f>BG168*(1+每日報酬率!BG169)</f>
        <v>8.0862930881271059E-3</v>
      </c>
      <c r="BH169">
        <f>BH168*(1+每日報酬率!BH169)</f>
        <v>7.4207145871649496E-3</v>
      </c>
      <c r="BI169">
        <f>BI168*(1+每日報酬率!BI169)</f>
        <v>1.2511349468931876E-2</v>
      </c>
      <c r="BJ169">
        <f>BJ168*(1+每日報酬率!BJ169)</f>
        <v>6.6137015320670879E-3</v>
      </c>
      <c r="BK169">
        <f>BK168*(1+每日報酬率!BK169)</f>
        <v>1.5294341567574496E-2</v>
      </c>
      <c r="BL169">
        <f>BL168*(1+每日報酬率!BL169)</f>
        <v>1.0459632501968802E-2</v>
      </c>
      <c r="BM169">
        <f>BM168*(1+每日報酬率!BM169)</f>
        <v>0</v>
      </c>
      <c r="BN169">
        <f>BN168*(1+每日報酬率!BN169)</f>
        <v>0</v>
      </c>
      <c r="BT169" s="2">
        <f t="shared" si="2"/>
        <v>1.2820786294602431</v>
      </c>
    </row>
    <row r="170" spans="1:72">
      <c r="A170" t="s">
        <v>173</v>
      </c>
      <c r="B170">
        <f>B169*(1+每日報酬率!B170)</f>
        <v>8.1261879741824951E-3</v>
      </c>
      <c r="C170">
        <f>C169*(1+每日報酬率!C170)</f>
        <v>1.6334822044583908E-2</v>
      </c>
      <c r="D170">
        <f>D169*(1+每日報酬率!D170)</f>
        <v>9.8531080918843016E-3</v>
      </c>
      <c r="E170">
        <f>E169*(1+每日報酬率!E170)</f>
        <v>1.0902978540691992E-2</v>
      </c>
      <c r="F170">
        <f>F169*(1+每日報酬率!F170)</f>
        <v>7.6133552051080109E-3</v>
      </c>
      <c r="G170">
        <f>G169*(1+每日報酬率!G170)</f>
        <v>0</v>
      </c>
      <c r="H170">
        <f>H169*(1+每日報酬率!H170)</f>
        <v>1.0946110719559789E-2</v>
      </c>
      <c r="I170">
        <f>I169*(1+每日報酬率!I170)</f>
        <v>0</v>
      </c>
      <c r="J170">
        <f>J169*(1+每日報酬率!J170)</f>
        <v>1.1662600673313506E-2</v>
      </c>
      <c r="K170">
        <f>K169*(1+每日報酬率!K170)</f>
        <v>7.8739522914013996E-3</v>
      </c>
      <c r="L170">
        <f>L169*(1+每日報酬率!L170)</f>
        <v>2.2554371983464279E-2</v>
      </c>
      <c r="M170">
        <f>M169*(1+每日報酬率!M170)</f>
        <v>3.2969281085216851E-2</v>
      </c>
      <c r="N170">
        <f>N169*(1+每日報酬率!N170)</f>
        <v>8.0438015388587372E-2</v>
      </c>
      <c r="O170">
        <f>O169*(1+每日報酬率!O170)</f>
        <v>8.4528849510898067E-3</v>
      </c>
      <c r="P170">
        <f>P169*(1+每日報酬率!P170)</f>
        <v>0.50421027024475695</v>
      </c>
      <c r="Q170">
        <f>Q169*(1+每日報酬率!Q170)</f>
        <v>9.7181299502711697E-3</v>
      </c>
      <c r="R170">
        <f>R169*(1+每日報酬率!R170)</f>
        <v>1.3297246358898217E-2</v>
      </c>
      <c r="S170">
        <f>S169*(1+每日報酬率!S170)</f>
        <v>0</v>
      </c>
      <c r="T170">
        <f>T169*(1+每日報酬率!T170)</f>
        <v>8.5560678983770365E-3</v>
      </c>
      <c r="U170">
        <f>U169*(1+每日報酬率!U170)</f>
        <v>3.2408723036842169E-2</v>
      </c>
      <c r="V170">
        <f>V169*(1+每日報酬率!V170)</f>
        <v>0</v>
      </c>
      <c r="W170">
        <f>W169*(1+每日報酬率!W170)</f>
        <v>9.2039890863251476E-3</v>
      </c>
      <c r="X170">
        <f>X169*(1+每日報酬率!X170)</f>
        <v>6.9558802448631083E-3</v>
      </c>
      <c r="Y170">
        <f>Y169*(1+每日報酬率!Y170)</f>
        <v>3.1840433758230174E-2</v>
      </c>
      <c r="Z170">
        <f>Z169*(1+每日報酬率!Z170)</f>
        <v>5.7838112558523558E-2</v>
      </c>
      <c r="AA170">
        <f>AA169*(1+每日報酬率!AA170)</f>
        <v>1.3079709717902366E-2</v>
      </c>
      <c r="AB170">
        <f>AB169*(1+每日報酬率!AB170)</f>
        <v>0</v>
      </c>
      <c r="AC170">
        <f>AC169*(1+每日報酬率!AC170)</f>
        <v>0</v>
      </c>
      <c r="AD170">
        <f>AD169*(1+每日報酬率!AD170)</f>
        <v>0</v>
      </c>
      <c r="AE170">
        <f>AE169*(1+每日報酬率!AE170)</f>
        <v>0</v>
      </c>
      <c r="AF170">
        <f>AF169*(1+每日報酬率!AF170)</f>
        <v>1.1491708654952647E-2</v>
      </c>
      <c r="AG170">
        <f>AG169*(1+每日報酬率!AG170)</f>
        <v>4.1774621292310771E-2</v>
      </c>
      <c r="AH170">
        <f>AH169*(1+每日報酬率!AH170)</f>
        <v>3.3759048480369452E-2</v>
      </c>
      <c r="AI170">
        <f>AI169*(1+每日報酬率!AI170)</f>
        <v>9.6237068459176078E-3</v>
      </c>
      <c r="AJ170">
        <f>AJ169*(1+每日報酬率!AJ170)</f>
        <v>1.4356273000320132E-2</v>
      </c>
      <c r="AK170">
        <f>AK169*(1+每日報酬率!AK170)</f>
        <v>1.2654562145712306E-2</v>
      </c>
      <c r="AL170">
        <f>AL169*(1+每日報酬率!AL170)</f>
        <v>1.8587705278125356E-2</v>
      </c>
      <c r="AM170">
        <f>AM169*(1+每日報酬率!AM170)</f>
        <v>8.3926397334216328E-3</v>
      </c>
      <c r="AN170">
        <f>AN169*(1+每日報酬率!AN170)</f>
        <v>0</v>
      </c>
      <c r="AO170">
        <f>AO169*(1+每日報酬率!AO170)</f>
        <v>9.5272049733999761E-3</v>
      </c>
      <c r="AP170">
        <f>AP169*(1+每日報酬率!AP170)</f>
        <v>2.1594208814039496E-2</v>
      </c>
      <c r="AQ170">
        <f>AQ169*(1+每日報酬率!AQ170)</f>
        <v>1.223590564355459E-2</v>
      </c>
      <c r="AR170">
        <f>AR169*(1+每日報酬率!AR170)</f>
        <v>9.9563442850617422E-3</v>
      </c>
      <c r="AS170">
        <f>AS169*(1+每日報酬率!AS170)</f>
        <v>1.190540213085757E-2</v>
      </c>
      <c r="AT170">
        <f>AT169*(1+每日報酬率!AT170)</f>
        <v>0</v>
      </c>
      <c r="AU170">
        <f>AU169*(1+每日報酬率!AU170)</f>
        <v>1.0712736365250939E-2</v>
      </c>
      <c r="AV170">
        <f>AV169*(1+每日報酬率!AV170)</f>
        <v>7.4163099452988091E-3</v>
      </c>
      <c r="AW170">
        <f>AW169*(1+每日報酬率!AW170)</f>
        <v>1.4177040218434954E-2</v>
      </c>
      <c r="AX170">
        <f>AX169*(1+每日報酬率!AX170)</f>
        <v>9.6556128065556895E-3</v>
      </c>
      <c r="AY170">
        <f>AY169*(1+每日報酬率!AY170)</f>
        <v>0</v>
      </c>
      <c r="AZ170">
        <f>AZ169*(1+每日報酬率!AZ170)</f>
        <v>5.7430243250136924E-3</v>
      </c>
      <c r="BA170">
        <f>BA169*(1+每日報酬率!BA170)</f>
        <v>0</v>
      </c>
      <c r="BB170">
        <f>BB169*(1+每日報酬率!BB170)</f>
        <v>0</v>
      </c>
      <c r="BC170">
        <f>BC169*(1+每日報酬率!BC170)</f>
        <v>6.4054120662614721E-3</v>
      </c>
      <c r="BD170">
        <f>BD169*(1+每日報酬率!BD170)</f>
        <v>2.1227921086481992E-2</v>
      </c>
      <c r="BE170">
        <f>BE169*(1+每日報酬率!BE170)</f>
        <v>1.1055060656036788E-2</v>
      </c>
      <c r="BF170">
        <f>BF169*(1+每日報酬率!BF170)</f>
        <v>8.870980647584896E-3</v>
      </c>
      <c r="BG170">
        <f>BG169*(1+每日報酬率!BG170)</f>
        <v>8.2608173993816477E-3</v>
      </c>
      <c r="BH170">
        <f>BH169*(1+每日報酬率!BH170)</f>
        <v>7.4207145871649496E-3</v>
      </c>
      <c r="BI170">
        <f>BI169*(1+每日報酬率!BI170)</f>
        <v>1.2438609065042735E-2</v>
      </c>
      <c r="BJ170">
        <f>BJ169*(1+每日報酬率!BJ170)</f>
        <v>6.6137015320670879E-3</v>
      </c>
      <c r="BK170">
        <f>BK169*(1+每日報酬率!BK170)</f>
        <v>1.592244594406626E-2</v>
      </c>
      <c r="BL170">
        <f>BL169*(1+每日報酬率!BL170)</f>
        <v>1.025793159972698E-2</v>
      </c>
      <c r="BM170">
        <f>BM169*(1+每日報酬率!BM170)</f>
        <v>0</v>
      </c>
      <c r="BN170">
        <f>BN169*(1+每日報酬率!BN170)</f>
        <v>0</v>
      </c>
      <c r="BT170" s="2">
        <f t="shared" si="2"/>
        <v>1.2868738813264857</v>
      </c>
    </row>
    <row r="171" spans="1:72">
      <c r="A171" t="s">
        <v>174</v>
      </c>
      <c r="B171">
        <f>B170*(1+每日報酬率!B171)</f>
        <v>8.2284041751156077E-3</v>
      </c>
      <c r="C171">
        <f>C170*(1+每日報酬率!C171)</f>
        <v>1.620369388596913E-2</v>
      </c>
      <c r="D171">
        <f>D170*(1+每日報酬率!D171)</f>
        <v>1.0125931106143078E-2</v>
      </c>
      <c r="E171">
        <f>E170*(1+每日報酬率!E171)</f>
        <v>1.1020636582498021E-2</v>
      </c>
      <c r="F171">
        <f>F170*(1+每日報酬率!F171)</f>
        <v>7.8548956621228589E-3</v>
      </c>
      <c r="G171">
        <f>G170*(1+每日報酬率!G171)</f>
        <v>0</v>
      </c>
      <c r="H171">
        <f>H170*(1+每日報酬率!H171)</f>
        <v>1.1128112560502586E-2</v>
      </c>
      <c r="I171">
        <f>I170*(1+每日報酬率!I171)</f>
        <v>0</v>
      </c>
      <c r="J171">
        <f>J170*(1+每日報酬率!J171)</f>
        <v>1.179116477522405E-2</v>
      </c>
      <c r="K171">
        <f>K170*(1+每日報酬率!K171)</f>
        <v>7.8739522914013996E-3</v>
      </c>
      <c r="L171">
        <f>L170*(1+每日報酬率!L171)</f>
        <v>2.251306360986819E-2</v>
      </c>
      <c r="M171">
        <f>M170*(1+每日報酬率!M171)</f>
        <v>3.3012098333379473E-2</v>
      </c>
      <c r="N171">
        <f>N170*(1+每日報酬率!N171)</f>
        <v>8.27231862803086E-2</v>
      </c>
      <c r="O171">
        <f>O170*(1+每日報酬率!O171)</f>
        <v>8.5784228464030211E-3</v>
      </c>
      <c r="P171">
        <f>P170*(1+每日報酬率!P171)</f>
        <v>0.50421027024475695</v>
      </c>
      <c r="Q171">
        <f>Q170*(1+每日報酬率!Q171)</f>
        <v>1.0161542723667573E-2</v>
      </c>
      <c r="R171">
        <f>R170*(1+每日報酬率!R171)</f>
        <v>1.3321734842063776E-2</v>
      </c>
      <c r="S171">
        <f>S170*(1+每日報酬率!S171)</f>
        <v>0</v>
      </c>
      <c r="T171">
        <f>T170*(1+每日報酬率!T171)</f>
        <v>7.9135173447439783E-3</v>
      </c>
      <c r="U171">
        <f>U170*(1+每日報酬率!U171)</f>
        <v>3.2345051675276668E-2</v>
      </c>
      <c r="V171">
        <f>V170*(1+每日報酬率!V171)</f>
        <v>0</v>
      </c>
      <c r="W171">
        <f>W170*(1+每日報酬率!W171)</f>
        <v>9.2039890863251476E-3</v>
      </c>
      <c r="X171">
        <f>X170*(1+每日報酬率!X171)</f>
        <v>6.9558802448631083E-3</v>
      </c>
      <c r="Y171">
        <f>Y170*(1+每日報酬率!Y171)</f>
        <v>3.1968306986174873E-2</v>
      </c>
      <c r="Z171">
        <f>Z170*(1+每日報酬率!Z171)</f>
        <v>5.809517083656144E-2</v>
      </c>
      <c r="AA171">
        <f>AA170*(1+每日報酬率!AA171)</f>
        <v>1.2939444734332367E-2</v>
      </c>
      <c r="AB171">
        <f>AB170*(1+每日報酬率!AB171)</f>
        <v>0</v>
      </c>
      <c r="AC171">
        <f>AC170*(1+每日報酬率!AC171)</f>
        <v>0</v>
      </c>
      <c r="AD171">
        <f>AD170*(1+每日報酬率!AD171)</f>
        <v>0</v>
      </c>
      <c r="AE171">
        <f>AE170*(1+每日報酬率!AE171)</f>
        <v>0</v>
      </c>
      <c r="AF171">
        <f>AF170*(1+每日報酬率!AF171)</f>
        <v>1.1469219988308904E-2</v>
      </c>
      <c r="AG171">
        <f>AG170*(1+每日報酬率!AG171)</f>
        <v>4.1822804246511816E-2</v>
      </c>
      <c r="AH171">
        <f>AH170*(1+每日報酬率!AH171)</f>
        <v>3.3705632264419499E-2</v>
      </c>
      <c r="AI171">
        <f>AI170*(1+每日報酬率!AI171)</f>
        <v>9.7147829359420634E-3</v>
      </c>
      <c r="AJ171">
        <f>AJ170*(1+每日報酬率!AJ171)</f>
        <v>1.4304631730534806E-2</v>
      </c>
      <c r="AK171">
        <f>AK170*(1+每日報酬率!AK171)</f>
        <v>1.2759145303941333E-2</v>
      </c>
      <c r="AL171">
        <f>AL170*(1+每日報酬率!AL171)</f>
        <v>1.868266162692804E-2</v>
      </c>
      <c r="AM171">
        <f>AM170*(1+每日報酬率!AM171)</f>
        <v>8.4374004786665485E-3</v>
      </c>
      <c r="AN171">
        <f>AN170*(1+每日報酬率!AN171)</f>
        <v>0</v>
      </c>
      <c r="AO171">
        <f>AO170*(1+每日報酬率!AO171)</f>
        <v>9.5680067077614298E-3</v>
      </c>
      <c r="AP171">
        <f>AP170*(1+每日報酬率!AP171)</f>
        <v>2.1693721297053506E-2</v>
      </c>
      <c r="AQ171">
        <f>AQ170*(1+每日報酬率!AQ171)</f>
        <v>1.2280808049585984E-2</v>
      </c>
      <c r="AR171">
        <f>AR170*(1+每日報酬率!AR171)</f>
        <v>1.0007753980165332E-2</v>
      </c>
      <c r="AS171">
        <f>AS170*(1+每日報酬率!AS171)</f>
        <v>1.1553301513309102E-2</v>
      </c>
      <c r="AT171">
        <f>AT170*(1+每日報酬率!AT171)</f>
        <v>0</v>
      </c>
      <c r="AU171">
        <f>AU170*(1+每日報酬率!AU171)</f>
        <v>1.0672613757141385E-2</v>
      </c>
      <c r="AV171">
        <f>AV170*(1+每日報酬率!AV171)</f>
        <v>7.3660298778730543E-3</v>
      </c>
      <c r="AW171">
        <f>AW170*(1+每日報酬率!AW171)</f>
        <v>1.4238412686913027E-2</v>
      </c>
      <c r="AX171">
        <f>AX170*(1+每日報酬率!AX171)</f>
        <v>9.8468130601508524E-3</v>
      </c>
      <c r="AY171">
        <f>AY170*(1+每日報酬率!AY171)</f>
        <v>0</v>
      </c>
      <c r="AZ171">
        <f>AZ170*(1+每日報酬率!AZ171)</f>
        <v>5.7430243250136924E-3</v>
      </c>
      <c r="BA171">
        <f>BA170*(1+每日報酬率!BA171)</f>
        <v>0</v>
      </c>
      <c r="BB171">
        <f>BB170*(1+每日報酬率!BB171)</f>
        <v>0</v>
      </c>
      <c r="BC171">
        <f>BC170*(1+每日報酬率!BC171)</f>
        <v>6.4054120662614721E-3</v>
      </c>
      <c r="BD171">
        <f>BD170*(1+每日報酬率!BD171)</f>
        <v>2.2238774471552564E-2</v>
      </c>
      <c r="BE171">
        <f>BE170*(1+每日報酬率!BE171)</f>
        <v>1.0924301874083666E-2</v>
      </c>
      <c r="BF171">
        <f>BF170*(1+每日報酬率!BF171)</f>
        <v>8.9148963933650197E-3</v>
      </c>
      <c r="BG171">
        <f>BG170*(1+每日報酬率!BG171)</f>
        <v>8.2608173993816477E-3</v>
      </c>
      <c r="BH171">
        <f>BH170*(1+每日報酬率!BH171)</f>
        <v>7.4207145871649496E-3</v>
      </c>
      <c r="BI171">
        <f>BI170*(1+每日報酬率!BI171)</f>
        <v>1.2462855866339115E-2</v>
      </c>
      <c r="BJ171">
        <f>BJ170*(1+每日報酬率!BJ171)</f>
        <v>6.6280791440933217E-3</v>
      </c>
      <c r="BK171">
        <f>BK170*(1+每日報酬率!BK171)</f>
        <v>1.6079472038189203E-2</v>
      </c>
      <c r="BL171">
        <f>BL170*(1+每日報酬率!BL171)</f>
        <v>1.0488446916574778E-2</v>
      </c>
      <c r="BM171">
        <f>BM170*(1+每日報酬率!BM171)</f>
        <v>0</v>
      </c>
      <c r="BN171">
        <f>BN170*(1+每日報酬率!BN171)</f>
        <v>0</v>
      </c>
      <c r="BT171" s="2">
        <f t="shared" si="2"/>
        <v>1.2918590054149282</v>
      </c>
    </row>
    <row r="172" spans="1:72">
      <c r="A172" t="s">
        <v>175</v>
      </c>
      <c r="B172">
        <f>B171*(1+每日報酬率!B172)</f>
        <v>8.2028501248823295E-3</v>
      </c>
      <c r="C172">
        <f>C171*(1+每日報酬率!C172)</f>
        <v>1.6259891668232607E-2</v>
      </c>
      <c r="D172">
        <f>D171*(1+每日報酬率!D172)</f>
        <v>1.0125931106143078E-2</v>
      </c>
      <c r="E172">
        <f>E171*(1+每日報酬率!E172)</f>
        <v>1.1020636582498021E-2</v>
      </c>
      <c r="F172">
        <f>F171*(1+每日報酬率!F172)</f>
        <v>7.8548956621228589E-3</v>
      </c>
      <c r="G172">
        <f>G171*(1+每日報酬率!G172)</f>
        <v>0</v>
      </c>
      <c r="H172">
        <f>H171*(1+每日報酬率!H172)</f>
        <v>1.1232113612469901E-2</v>
      </c>
      <c r="I172">
        <f>I171*(1+每日報酬率!I172)</f>
        <v>0</v>
      </c>
      <c r="J172">
        <f>J171*(1+每日報酬率!J172)</f>
        <v>1.1938095177407527E-2</v>
      </c>
      <c r="K172">
        <f>K171*(1+每日報酬率!K172)</f>
        <v>7.7963764067570506E-3</v>
      </c>
      <c r="L172">
        <f>L171*(1+每日報酬率!L172)</f>
        <v>2.2223904994695572E-2</v>
      </c>
      <c r="M172">
        <f>M171*(1+每日報酬率!M172)</f>
        <v>3.2541108603590663E-2</v>
      </c>
      <c r="N172">
        <f>N171*(1+每日報酬率!N172)</f>
        <v>7.952394703189887E-2</v>
      </c>
      <c r="O172">
        <f>O171*(1+每日報酬率!O172)</f>
        <v>8.4249876410202023E-3</v>
      </c>
      <c r="P172">
        <f>P171*(1+每日報酬率!P172)</f>
        <v>0.50101569619885566</v>
      </c>
      <c r="Q172">
        <f>Q171*(1+每日報酬率!Q172)</f>
        <v>9.6257522891469195E-3</v>
      </c>
      <c r="R172">
        <f>R171*(1+每日報酬率!R172)</f>
        <v>1.3395200291560452E-2</v>
      </c>
      <c r="S172">
        <f>S171*(1+每日報酬率!S172)</f>
        <v>0</v>
      </c>
      <c r="T172">
        <f>T171*(1+每日報酬率!T172)</f>
        <v>7.8627896694571583E-3</v>
      </c>
      <c r="U172">
        <f>U171*(1+每日報酬率!U172)</f>
        <v>3.1835680782752625E-2</v>
      </c>
      <c r="V172">
        <f>V171*(1+每日報酬率!V172)</f>
        <v>0</v>
      </c>
      <c r="W172">
        <f>W171*(1+每日報酬率!W172)</f>
        <v>9.0484685334072112E-3</v>
      </c>
      <c r="X172">
        <f>X171*(1+每日報酬率!X172)</f>
        <v>6.9558802448631083E-3</v>
      </c>
      <c r="Y172">
        <f>Y171*(1+每日報酬率!Y172)</f>
        <v>3.1968306986174873E-2</v>
      </c>
      <c r="Z172">
        <f>Z171*(1+每日報酬率!Z172)</f>
        <v>5.6809879446372023E-2</v>
      </c>
      <c r="AA172">
        <f>AA171*(1+每日報酬率!AA172)</f>
        <v>1.3114775963794865E-2</v>
      </c>
      <c r="AB172">
        <f>AB171*(1+每日報酬率!AB172)</f>
        <v>0</v>
      </c>
      <c r="AC172">
        <f>AC171*(1+每日報酬率!AC172)</f>
        <v>0</v>
      </c>
      <c r="AD172">
        <f>AD171*(1+每日報酬率!AD172)</f>
        <v>0</v>
      </c>
      <c r="AE172">
        <f>AE171*(1+每日報酬率!AE172)</f>
        <v>0</v>
      </c>
      <c r="AF172">
        <f>AF171*(1+每日報酬率!AF172)</f>
        <v>1.1446731321665161E-2</v>
      </c>
      <c r="AG172">
        <f>AG171*(1+每日報酬率!AG172)</f>
        <v>4.1967353109114966E-2</v>
      </c>
      <c r="AH172">
        <f>AH171*(1+每日報酬率!AH172)</f>
        <v>3.3759048480369452E-2</v>
      </c>
      <c r="AI172">
        <f>AI171*(1+每日報酬率!AI172)</f>
        <v>9.805859025966519E-3</v>
      </c>
      <c r="AJ172">
        <f>AJ171*(1+每日報酬率!AJ172)</f>
        <v>1.4382093635212794E-2</v>
      </c>
      <c r="AK172">
        <f>AK171*(1+每日報酬率!AK172)</f>
        <v>1.2717312040649721E-2</v>
      </c>
      <c r="AL172">
        <f>AL171*(1+每日報酬率!AL172)</f>
        <v>1.8706400714128709E-2</v>
      </c>
      <c r="AM172">
        <f>AM171*(1+每日報酬率!AM172)</f>
        <v>8.1464556345745981E-3</v>
      </c>
      <c r="AN172">
        <f>AN171*(1+每日報酬率!AN172)</f>
        <v>0</v>
      </c>
      <c r="AO172">
        <f>AO171*(1+每日報酬率!AO172)</f>
        <v>9.6496101764843422E-3</v>
      </c>
      <c r="AP172">
        <f>AP171*(1+每日報酬率!AP172)</f>
        <v>2.229079619513755E-2</v>
      </c>
      <c r="AQ172">
        <f>AQ171*(1+每日報酬率!AQ172)</f>
        <v>1.2191003237523196E-2</v>
      </c>
      <c r="AR172">
        <f>AR171*(1+每日報酬率!AR172)</f>
        <v>1.0007753980165332E-2</v>
      </c>
      <c r="AS172">
        <f>AS171*(1+每日報酬率!AS172)</f>
        <v>1.10251505869864E-2</v>
      </c>
      <c r="AT172">
        <f>AT171*(1+每日報酬率!AT172)</f>
        <v>0</v>
      </c>
      <c r="AU172">
        <f>AU171*(1+每日報酬率!AU172)</f>
        <v>1.0020621375361131E-2</v>
      </c>
      <c r="AV172">
        <f>AV171*(1+每日報酬率!AV172)</f>
        <v>7.1900496418829127E-3</v>
      </c>
      <c r="AW172">
        <f>AW171*(1+每日報酬率!AW172)</f>
        <v>1.4299785155391102E-2</v>
      </c>
      <c r="AX172">
        <f>AX171*(1+每日報酬率!AX172)</f>
        <v>9.7034128699544815E-3</v>
      </c>
      <c r="AY172">
        <f>AY171*(1+每日報酬率!AY172)</f>
        <v>0</v>
      </c>
      <c r="AZ172">
        <f>AZ171*(1+每日報酬率!AZ172)</f>
        <v>5.7430243250136924E-3</v>
      </c>
      <c r="BA172">
        <f>BA171*(1+每日報酬率!BA172)</f>
        <v>0</v>
      </c>
      <c r="BB172">
        <f>BB171*(1+每日報酬率!BB172)</f>
        <v>0</v>
      </c>
      <c r="BC172">
        <f>BC171*(1+每日報酬率!BC172)</f>
        <v>6.4054120662614721E-3</v>
      </c>
      <c r="BD172">
        <f>BD171*(1+每日報酬率!BD172)</f>
        <v>2.2022163031894585E-2</v>
      </c>
      <c r="BE172">
        <f>BE171*(1+每日報酬率!BE172)</f>
        <v>1.1043173494041051E-2</v>
      </c>
      <c r="BF172">
        <f>BF171*(1+每日報酬率!BF172)</f>
        <v>9.0466436307053907E-3</v>
      </c>
      <c r="BG172">
        <f>BG171*(1+每日報酬率!BG172)</f>
        <v>8.2899047845907386E-3</v>
      </c>
      <c r="BH172">
        <f>BH171*(1+每日報酬率!BH172)</f>
        <v>7.4207145871649496E-3</v>
      </c>
      <c r="BI172">
        <f>BI171*(1+每日報酬率!BI172)</f>
        <v>1.2438609065042735E-2</v>
      </c>
      <c r="BJ172">
        <f>BJ171*(1+每日報酬率!BJ172)</f>
        <v>6.5705686959883908E-3</v>
      </c>
      <c r="BK172">
        <f>BK171*(1+每日報酬率!BK172)</f>
        <v>1.6173687694662969E-2</v>
      </c>
      <c r="BL172">
        <f>BL171*(1+每日報酬率!BL172)</f>
        <v>9.8833442098493103E-3</v>
      </c>
      <c r="BM172">
        <f>BM171*(1+每日報酬率!BM172)</f>
        <v>0</v>
      </c>
      <c r="BN172">
        <f>BN171*(1+每日報酬率!BN172)</f>
        <v>0</v>
      </c>
      <c r="BT172" s="2">
        <f t="shared" si="2"/>
        <v>1.2811238517838874</v>
      </c>
    </row>
    <row r="173" spans="1:72">
      <c r="A173" t="s">
        <v>176</v>
      </c>
      <c r="B173">
        <f>B172*(1+每日報酬率!B173)</f>
        <v>8.2284041751156094E-3</v>
      </c>
      <c r="C173">
        <f>C172*(1+每日報酬率!C173)</f>
        <v>1.6447217609110863E-2</v>
      </c>
      <c r="D173">
        <f>D172*(1+每日報酬率!D173)</f>
        <v>1.0188890263279718E-2</v>
      </c>
      <c r="E173">
        <f>E172*(1+每日報酬率!E173)</f>
        <v>1.1229806434597629E-2</v>
      </c>
      <c r="F173">
        <f>F172*(1+每日報酬率!F173)</f>
        <v>7.9225269900870168E-3</v>
      </c>
      <c r="G173">
        <f>G172*(1+每日報酬率!G173)</f>
        <v>0</v>
      </c>
      <c r="H173">
        <f>H172*(1+每日報酬率!H173)</f>
        <v>1.107611203451893E-2</v>
      </c>
      <c r="I173">
        <f>I172*(1+每日報酬率!I173)</f>
        <v>0</v>
      </c>
      <c r="J173">
        <f>J172*(1+每日報酬率!J173)</f>
        <v>1.2121758180136872E-2</v>
      </c>
      <c r="K173">
        <f>K172*(1+每日報酬率!K173)</f>
        <v>7.7963764067570506E-3</v>
      </c>
      <c r="L173">
        <f>L172*(1+每日報酬率!L173)</f>
        <v>2.2182596621099487E-2</v>
      </c>
      <c r="M173">
        <f>M172*(1+每日報酬率!M173)</f>
        <v>3.3525905311330907E-2</v>
      </c>
      <c r="N173">
        <f>N172*(1+每日報酬率!N173)</f>
        <v>8.0666532477759484E-2</v>
      </c>
      <c r="O173">
        <f>O172*(1+每日報酬率!O173)</f>
        <v>8.4947309161942097E-3</v>
      </c>
      <c r="P173">
        <f>P172*(1+每日報酬率!P173)</f>
        <v>0.51113184734420991</v>
      </c>
      <c r="Q173">
        <f>Q172*(1+每日報酬率!Q173)</f>
        <v>1.0106116126993024E-2</v>
      </c>
      <c r="R173">
        <f>R172*(1+每日報酬率!R173)</f>
        <v>1.3933946921202738E-2</v>
      </c>
      <c r="S173">
        <f>S172*(1+每日報酬率!S173)</f>
        <v>0</v>
      </c>
      <c r="T173">
        <f>T172*(1+每日報酬率!T173)</f>
        <v>7.9980634702220121E-3</v>
      </c>
      <c r="U173">
        <f>U172*(1+每日報酬率!U173)</f>
        <v>3.2217708952145659E-2</v>
      </c>
      <c r="V173">
        <f>V172*(1+每日報酬率!V173)</f>
        <v>0</v>
      </c>
      <c r="W173">
        <f>W172*(1+每日報酬率!W173)</f>
        <v>9.1191596938244544E-3</v>
      </c>
      <c r="X173">
        <f>X172*(1+每日報酬率!X173)</f>
        <v>6.9558802448631083E-3</v>
      </c>
      <c r="Y173">
        <f>Y172*(1+每日報酬率!Y173)</f>
        <v>3.1968306986174873E-2</v>
      </c>
      <c r="Z173">
        <f>Z172*(1+每日報酬率!Z173)</f>
        <v>5.7581054280485669E-2</v>
      </c>
      <c r="AA173">
        <f>AA172*(1+每日報酬率!AA173)</f>
        <v>1.3325173439149865E-2</v>
      </c>
      <c r="AB173">
        <f>AB172*(1+每日報酬率!AB173)</f>
        <v>0</v>
      </c>
      <c r="AC173">
        <f>AC172*(1+每日報酬率!AC173)</f>
        <v>0</v>
      </c>
      <c r="AD173">
        <f>AD172*(1+每日報酬率!AD173)</f>
        <v>0</v>
      </c>
      <c r="AE173">
        <f>AE172*(1+每日報酬率!AE173)</f>
        <v>0</v>
      </c>
      <c r="AF173">
        <f>AF172*(1+每日報酬率!AF173)</f>
        <v>1.1604151988171362E-2</v>
      </c>
      <c r="AG173">
        <f>AG172*(1+每日報酬率!AG173)</f>
        <v>4.3027378101538075E-2</v>
      </c>
      <c r="AH173">
        <f>AH172*(1+每日報酬率!AH173)</f>
        <v>3.4613707935568679E-2</v>
      </c>
      <c r="AI173">
        <f>AI172*(1+每日報酬率!AI173)</f>
        <v>1.0079087296039891E-2</v>
      </c>
      <c r="AJ173">
        <f>AJ172*(1+每日報酬率!AJ173)</f>
        <v>1.4382093635212794E-2</v>
      </c>
      <c r="AK173">
        <f>AK172*(1+每日報酬率!AK173)</f>
        <v>1.2926478357107776E-2</v>
      </c>
      <c r="AL173">
        <f>AL172*(1+每日報酬率!AL173)</f>
        <v>1.8635183452526696E-2</v>
      </c>
      <c r="AM173">
        <f>AM172*(1+每日報酬率!AM173)</f>
        <v>8.3031182429318031E-3</v>
      </c>
      <c r="AN173">
        <f>AN172*(1+每日報酬率!AN173)</f>
        <v>0</v>
      </c>
      <c r="AO173">
        <f>AO172*(1+每日報酬率!AO173)</f>
        <v>9.7312136452072547E-3</v>
      </c>
      <c r="AP173">
        <f>AP172*(1+每日報酬率!AP173)</f>
        <v>2.222445453979488E-2</v>
      </c>
      <c r="AQ173">
        <f>AQ172*(1+每日報酬率!AQ173)</f>
        <v>1.2213454440538894E-2</v>
      </c>
      <c r="AR173">
        <f>AR172*(1+每日報酬率!AR173)</f>
        <v>1.012770993540704E-2</v>
      </c>
      <c r="AS173">
        <f>AS172*(1+每日報酬率!AS173)</f>
        <v>1.1465276358921984E-2</v>
      </c>
      <c r="AT173">
        <f>AT172*(1+每日報酬率!AT173)</f>
        <v>0</v>
      </c>
      <c r="AU173">
        <f>AU172*(1+每日報酬率!AU173)</f>
        <v>1.0151019851717182E-2</v>
      </c>
      <c r="AV173">
        <f>AV172*(1+每日報酬率!AV173)</f>
        <v>7.3911699115859313E-3</v>
      </c>
      <c r="AW173">
        <f>AW172*(1+每日報酬率!AW173)</f>
        <v>1.4238412686913029E-2</v>
      </c>
      <c r="AX173">
        <f>AX172*(1+每日報酬率!AX173)</f>
        <v>9.7990129967520621E-3</v>
      </c>
      <c r="AY173">
        <f>AY172*(1+每日報酬率!AY173)</f>
        <v>0</v>
      </c>
      <c r="AZ173">
        <f>AZ172*(1+每日報酬率!AZ173)</f>
        <v>5.7430243250136924E-3</v>
      </c>
      <c r="BA173">
        <f>BA172*(1+每日報酬率!BA173)</f>
        <v>0</v>
      </c>
      <c r="BB173">
        <f>BB172*(1+每日報酬率!BB173)</f>
        <v>0</v>
      </c>
      <c r="BC173">
        <f>BC172*(1+每日報酬率!BC173)</f>
        <v>6.4054120662614721E-3</v>
      </c>
      <c r="BD173">
        <f>BD172*(1+每日報酬率!BD173)</f>
        <v>2.194995921867526E-2</v>
      </c>
      <c r="BE173">
        <f>BE172*(1+每日報酬率!BE173)</f>
        <v>1.0900527550092189E-2</v>
      </c>
      <c r="BF173">
        <f>BF172*(1+每日報酬率!BF173)</f>
        <v>9.0905593764855144E-3</v>
      </c>
      <c r="BG173">
        <f>BG172*(1+每日報酬率!BG173)</f>
        <v>8.4353417106361912E-3</v>
      </c>
      <c r="BH173">
        <f>BH172*(1+每日報酬率!BH173)</f>
        <v>7.4207145871649496E-3</v>
      </c>
      <c r="BI173">
        <f>BI172*(1+每日報酬率!BI173)</f>
        <v>1.2438609065042735E-2</v>
      </c>
      <c r="BJ173">
        <f>BJ172*(1+每日報酬率!BJ173)</f>
        <v>6.6496455621326712E-3</v>
      </c>
      <c r="BK173">
        <f>BK172*(1+每日報酬率!BK173)</f>
        <v>1.614228247583838E-2</v>
      </c>
      <c r="BL173">
        <f>BL172*(1+每日報酬率!BL173)</f>
        <v>1.0488446916574778E-2</v>
      </c>
      <c r="BM173">
        <f>BM172*(1+每日報酬率!BM173)</f>
        <v>0</v>
      </c>
      <c r="BN173">
        <f>BN172*(1+每日報酬率!BN173)</f>
        <v>0</v>
      </c>
      <c r="BT173" s="2">
        <f t="shared" si="2"/>
        <v>1.3007955611091124</v>
      </c>
    </row>
    <row r="174" spans="1:72">
      <c r="A174" t="s">
        <v>177</v>
      </c>
      <c r="B174">
        <f>B173*(1+每日報酬率!B174)</f>
        <v>8.2539582253488859E-3</v>
      </c>
      <c r="C174">
        <f>C173*(1+每日報酬率!C174)</f>
        <v>1.650341539137434E-2</v>
      </c>
      <c r="D174">
        <f>D173*(1+每日報酬率!D174)</f>
        <v>1.0230863034704146E-2</v>
      </c>
      <c r="E174">
        <f>E173*(1+每日報酬率!E174)</f>
        <v>1.1216733318841402E-2</v>
      </c>
      <c r="F174">
        <f>F173*(1+每日報酬率!F174)</f>
        <v>7.9611734632093929E-3</v>
      </c>
      <c r="G174">
        <f>G173*(1+每日報酬率!G174)</f>
        <v>0</v>
      </c>
      <c r="H174">
        <f>H173*(1+每日報酬率!H174)</f>
        <v>1.0998111245543443E-2</v>
      </c>
      <c r="I174">
        <f>I173*(1+每日報酬率!I174)</f>
        <v>0</v>
      </c>
      <c r="J174">
        <f>J173*(1+每日報酬率!J174)</f>
        <v>1.2176857080955677E-2</v>
      </c>
      <c r="K174">
        <f>K173*(1+每日報酬率!K174)</f>
        <v>7.6567398143972233E-3</v>
      </c>
      <c r="L174">
        <f>L173*(1+每日報酬率!L174)</f>
        <v>2.2223904994695575E-2</v>
      </c>
      <c r="M174">
        <f>M173*(1+每日報酬率!M174)</f>
        <v>3.3140550077867335E-2</v>
      </c>
      <c r="N174">
        <f>N173*(1+每日報酬率!N174)</f>
        <v>8.0895049566931596E-2</v>
      </c>
      <c r="O174">
        <f>O173*(1+每日報酬率!O174)</f>
        <v>8.4249876410202023E-3</v>
      </c>
      <c r="P174">
        <f>P173*(1+每日報酬率!P174)</f>
        <v>0.51805342444366265</v>
      </c>
      <c r="Q174">
        <f>Q173*(1+每日報酬率!Q174)</f>
        <v>1.0069165062543323E-2</v>
      </c>
      <c r="R174">
        <f>R173*(1+每日報酬率!R174)</f>
        <v>1.4472693550845022E-2</v>
      </c>
      <c r="S174">
        <f>S173*(1+每日報酬率!S174)</f>
        <v>0</v>
      </c>
      <c r="T174">
        <f>T173*(1+每日報酬率!T174)</f>
        <v>7.9473357949351921E-3</v>
      </c>
      <c r="U174">
        <f>U173*(1+每日報酬率!U174)</f>
        <v>3.2154037590580151E-2</v>
      </c>
      <c r="V174">
        <f>V173*(1+每日報酬率!V174)</f>
        <v>0</v>
      </c>
      <c r="W174">
        <f>W173*(1+每日報酬率!W174)</f>
        <v>9.4019243354934307E-3</v>
      </c>
      <c r="X174">
        <f>X173*(1+每日報酬率!X174)</f>
        <v>6.9558802448631083E-3</v>
      </c>
      <c r="Y174">
        <f>Y173*(1+每日報酬率!Y174)</f>
        <v>3.222405344206427E-2</v>
      </c>
      <c r="Z174">
        <f>Z173*(1+每日報酬率!Z174)</f>
        <v>5.7838112558523558E-2</v>
      </c>
      <c r="AA174">
        <f>AA173*(1+每日報酬率!AA174)</f>
        <v>1.3255040947364866E-2</v>
      </c>
      <c r="AB174">
        <f>AB173*(1+每日報酬率!AB174)</f>
        <v>0</v>
      </c>
      <c r="AC174">
        <f>AC173*(1+每日報酬率!AC174)</f>
        <v>0</v>
      </c>
      <c r="AD174">
        <f>AD173*(1+每日報酬率!AD174)</f>
        <v>0</v>
      </c>
      <c r="AE174">
        <f>AE173*(1+每日報酬率!AE174)</f>
        <v>0</v>
      </c>
      <c r="AF174">
        <f>AF173*(1+每日報酬率!AF174)</f>
        <v>1.1604151988171362E-2</v>
      </c>
      <c r="AG174">
        <f>AG173*(1+每日報酬率!AG174)</f>
        <v>4.3750122414553831E-2</v>
      </c>
      <c r="AH174">
        <f>AH173*(1+每日報酬率!AH174)</f>
        <v>3.4560291719618733E-2</v>
      </c>
      <c r="AI174">
        <f>AI173*(1+每日報酬率!AI174)</f>
        <v>9.9880112060154336E-3</v>
      </c>
      <c r="AJ174">
        <f>AJ173*(1+每日報酬率!AJ174)</f>
        <v>1.4562838079461427E-2</v>
      </c>
      <c r="AK174">
        <f>AK173*(1+每日報酬率!AK174)</f>
        <v>1.2968311620399388E-2</v>
      </c>
      <c r="AL174">
        <f>AL173*(1+每日報酬率!AL174)</f>
        <v>1.8682661626928037E-2</v>
      </c>
      <c r="AM174">
        <f>AM173*(1+每日報酬率!AM174)</f>
        <v>8.168836007197056E-3</v>
      </c>
      <c r="AN174">
        <f>AN173*(1+每日報酬率!AN174)</f>
        <v>0</v>
      </c>
      <c r="AO174">
        <f>AO173*(1+每日報酬率!AO174)</f>
        <v>9.8944205826530778E-3</v>
      </c>
      <c r="AP174">
        <f>AP173*(1+每日報酬率!AP174)</f>
        <v>2.2556162816508237E-2</v>
      </c>
      <c r="AQ174">
        <f>AQ173*(1+每日報酬率!AQ174)</f>
        <v>1.2258356846570286E-2</v>
      </c>
      <c r="AR174">
        <f>AR173*(1+每日報酬率!AR174)</f>
        <v>1.0213392760579689E-2</v>
      </c>
      <c r="AS174">
        <f>AS173*(1+每日報酬率!AS174)</f>
        <v>1.1311232338744528E-2</v>
      </c>
      <c r="AT174">
        <f>AT173*(1+每日報酬率!AT174)</f>
        <v>0</v>
      </c>
      <c r="AU174">
        <f>AU173*(1+每日報酬率!AU174)</f>
        <v>1.0211203763881512E-2</v>
      </c>
      <c r="AV174">
        <f>AV173*(1+每日報酬率!AV174)</f>
        <v>7.3911699115859313E-3</v>
      </c>
      <c r="AW174">
        <f>AW173*(1+每日報酬率!AW174)</f>
        <v>1.4299785155391103E-2</v>
      </c>
      <c r="AX174">
        <f>AX173*(1+每日報酬率!AX174)</f>
        <v>9.6556128065556912E-3</v>
      </c>
      <c r="AY174">
        <f>AY173*(1+每日報酬率!AY174)</f>
        <v>0</v>
      </c>
      <c r="AZ174">
        <f>AZ173*(1+每日報酬率!AZ174)</f>
        <v>5.7430243250136924E-3</v>
      </c>
      <c r="BA174">
        <f>BA173*(1+每日報酬率!BA174)</f>
        <v>0</v>
      </c>
      <c r="BB174">
        <f>BB173*(1+每日報酬率!BB174)</f>
        <v>0</v>
      </c>
      <c r="BC174">
        <f>BC173*(1+每日報酬率!BC174)</f>
        <v>6.4054120662614721E-3</v>
      </c>
      <c r="BD174">
        <f>BD173*(1+每日報酬率!BD174)</f>
        <v>2.2310978284771892E-2</v>
      </c>
      <c r="BE174">
        <f>BE173*(1+每日報酬率!BE174)</f>
        <v>1.1138270790006958E-2</v>
      </c>
      <c r="BF174">
        <f>BF173*(1+每日報酬率!BF174)</f>
        <v>9.0466436307053907E-3</v>
      </c>
      <c r="BG174">
        <f>BG173*(1+每日報酬率!BG174)</f>
        <v>8.4935164810543713E-3</v>
      </c>
      <c r="BH174">
        <f>BH173*(1+每日報酬率!BH174)</f>
        <v>7.4207145871649496E-3</v>
      </c>
      <c r="BI174">
        <f>BI173*(1+每日報酬率!BI174)</f>
        <v>1.2462855866339115E-2</v>
      </c>
      <c r="BJ174">
        <f>BJ173*(1+每日報酬率!BJ174)</f>
        <v>6.6712119801720197E-3</v>
      </c>
      <c r="BK174">
        <f>BK173*(1+每日報酬率!BK174)</f>
        <v>1.6173687694662969E-2</v>
      </c>
      <c r="BL174">
        <f>BL173*(1+每日報酬率!BL174)</f>
        <v>1.0200302770515032E-2</v>
      </c>
      <c r="BM174">
        <f>BM173*(1+每日報酬率!BM174)</f>
        <v>0</v>
      </c>
      <c r="BN174">
        <f>BN173*(1+每日報酬率!BN174)</f>
        <v>0</v>
      </c>
      <c r="BT174" s="2">
        <f t="shared" si="2"/>
        <v>1.3101971919472477</v>
      </c>
    </row>
    <row r="175" spans="1:72">
      <c r="A175" t="s">
        <v>178</v>
      </c>
      <c r="B175">
        <f>B174*(1+每日報酬率!B175)</f>
        <v>8.2284041751156094E-3</v>
      </c>
      <c r="C175">
        <f>C174*(1+每日報酬率!C175)</f>
        <v>1.6465950203198691E-2</v>
      </c>
      <c r="D175">
        <f>D174*(1+每日報酬率!D175)</f>
        <v>1.0230863034704146E-2</v>
      </c>
      <c r="E175">
        <f>E174*(1+每日報酬率!E175)</f>
        <v>1.1203660203085178E-2</v>
      </c>
      <c r="F175">
        <f>F174*(1+每日報酬率!F175)</f>
        <v>7.8838805169646406E-3</v>
      </c>
      <c r="G175">
        <f>G174*(1+每日報酬率!G175)</f>
        <v>0</v>
      </c>
      <c r="H175">
        <f>H174*(1+每日報酬率!H175)</f>
        <v>1.1050111771527101E-2</v>
      </c>
      <c r="I175">
        <f>I174*(1+每日報酬率!I175)</f>
        <v>0</v>
      </c>
      <c r="J175">
        <f>J174*(1+每日報酬率!J175)</f>
        <v>1.247071788532263E-2</v>
      </c>
      <c r="K175">
        <f>K174*(1+每日報酬率!K175)</f>
        <v>7.6489822259327876E-3</v>
      </c>
      <c r="L175">
        <f>L174*(1+每日報酬率!L175)</f>
        <v>2.2306521741887755E-2</v>
      </c>
      <c r="M175">
        <f>M174*(1+每日報酬率!M175)</f>
        <v>3.3440270815005668E-2</v>
      </c>
      <c r="N175">
        <f>N174*(1+每日報酬率!N175)</f>
        <v>8.2266152101964335E-2</v>
      </c>
      <c r="O175">
        <f>O174*(1+每日報酬率!O175)</f>
        <v>8.5505255363334167E-3</v>
      </c>
      <c r="P175">
        <f>P174*(1+每日報酬率!P175)</f>
        <v>0.52018314047426351</v>
      </c>
      <c r="Q175">
        <f>Q174*(1+每日報酬率!Q175)</f>
        <v>1.0198493788117274E-2</v>
      </c>
      <c r="R175">
        <f>R174*(1+每日報酬率!R175)</f>
        <v>1.4423716584513906E-2</v>
      </c>
      <c r="S175">
        <f>S174*(1+每日報酬率!S175)</f>
        <v>0</v>
      </c>
      <c r="T175">
        <f>T174*(1+每日報酬率!T175)</f>
        <v>8.1248826584390636E-3</v>
      </c>
      <c r="U175">
        <f>U174*(1+每日報酬率!U175)</f>
        <v>3.2727079844669701E-2</v>
      </c>
      <c r="V175">
        <f>V174*(1+每日報酬率!V175)</f>
        <v>0</v>
      </c>
      <c r="W175">
        <f>W174*(1+每日報酬率!W175)</f>
        <v>9.5008919600775722E-3</v>
      </c>
      <c r="X175">
        <f>X174*(1+每日報酬率!X175)</f>
        <v>6.9558802448631083E-3</v>
      </c>
      <c r="Y175">
        <f>Y174*(1+每日報酬率!Y175)</f>
        <v>3.2351926670008968E-2</v>
      </c>
      <c r="Z175">
        <f>Z174*(1+每日報酬率!Z175)</f>
        <v>5.8866345670675092E-2</v>
      </c>
      <c r="AA175">
        <f>AA174*(1+每日報酬率!AA175)</f>
        <v>1.367583589807486E-2</v>
      </c>
      <c r="AB175">
        <f>AB174*(1+每日報酬率!AB175)</f>
        <v>0</v>
      </c>
      <c r="AC175">
        <f>AC174*(1+每日報酬率!AC175)</f>
        <v>0</v>
      </c>
      <c r="AD175">
        <f>AD174*(1+每日報酬率!AD175)</f>
        <v>0</v>
      </c>
      <c r="AE175">
        <f>AE174*(1+每日報酬率!AE175)</f>
        <v>0</v>
      </c>
      <c r="AF175">
        <f>AF174*(1+每日報酬率!AF175)</f>
        <v>1.1694106654746335E-2</v>
      </c>
      <c r="AG175">
        <f>AG174*(1+每日報酬率!AG175)</f>
        <v>4.4280134910765392E-2</v>
      </c>
      <c r="AH175">
        <f>AH174*(1+每日報酬率!AH175)</f>
        <v>3.4934205231268396E-2</v>
      </c>
      <c r="AI175">
        <f>AI174*(1+每日報酬率!AI175)</f>
        <v>1.0048728599365073E-2</v>
      </c>
      <c r="AJ175">
        <f>AJ174*(1+每日報酬率!AJ175)</f>
        <v>1.4666120619032073E-2</v>
      </c>
      <c r="AK175">
        <f>AK174*(1+每日報酬率!AK175)</f>
        <v>1.3135644673565832E-2</v>
      </c>
      <c r="AL175">
        <f>AL174*(1+每日報酬率!AL175)</f>
        <v>1.8848835237332735E-2</v>
      </c>
      <c r="AM175">
        <f>AM174*(1+每日報酬率!AM175)</f>
        <v>8.1912163798195138E-3</v>
      </c>
      <c r="AN175">
        <f>AN174*(1+每日報酬率!AN175)</f>
        <v>0</v>
      </c>
      <c r="AO175">
        <f>AO174*(1+每日報酬率!AO175)</f>
        <v>9.9556231841952617E-3</v>
      </c>
      <c r="AP175">
        <f>AP174*(1+每日報酬率!AP175)</f>
        <v>2.3451775163634302E-2</v>
      </c>
      <c r="AQ175">
        <f>AQ174*(1+每日報酬率!AQ175)</f>
        <v>1.2280808049585982E-2</v>
      </c>
      <c r="AR175">
        <f>AR174*(1+每日報酬率!AR175)</f>
        <v>1.0213392760579689E-2</v>
      </c>
      <c r="AS175">
        <f>AS174*(1+每日報酬率!AS175)</f>
        <v>1.1575307801905878E-2</v>
      </c>
      <c r="AT175">
        <f>AT174*(1+每日報酬率!AT175)</f>
        <v>0</v>
      </c>
      <c r="AU175">
        <f>AU174*(1+每日報酬率!AU175)</f>
        <v>1.0472000716593613E-2</v>
      </c>
      <c r="AV175">
        <f>AV174*(1+每日報酬率!AV175)</f>
        <v>7.5168700801503171E-3</v>
      </c>
      <c r="AW175">
        <f>AW174*(1+每日報酬率!AW175)</f>
        <v>1.4545275029303396E-2</v>
      </c>
      <c r="AX175">
        <f>AX174*(1+每日報酬率!AX175)</f>
        <v>9.7034128699544815E-3</v>
      </c>
      <c r="AY175">
        <f>AY174*(1+每日報酬率!AY175)</f>
        <v>0</v>
      </c>
      <c r="AZ175">
        <f>AZ174*(1+每日報酬率!AZ175)</f>
        <v>5.7430243250136924E-3</v>
      </c>
      <c r="BA175">
        <f>BA174*(1+每日報酬率!BA175)</f>
        <v>0</v>
      </c>
      <c r="BB175">
        <f>BB174*(1+每日報酬率!BB175)</f>
        <v>0</v>
      </c>
      <c r="BC175">
        <f>BC174*(1+每日報酬率!BC175)</f>
        <v>6.4054120662614721E-3</v>
      </c>
      <c r="BD175">
        <f>BD174*(1+每日報酬率!BD175)</f>
        <v>2.2671997350868524E-2</v>
      </c>
      <c r="BE175">
        <f>BE174*(1+每日報酬率!BE175)</f>
        <v>1.1078834980028266E-2</v>
      </c>
      <c r="BF175">
        <f>BF174*(1+每日報酬率!BF175)</f>
        <v>9.002727884925267E-3</v>
      </c>
      <c r="BG175">
        <f>BG174*(1+每日報酬率!BG175)</f>
        <v>8.4353417106361912E-3</v>
      </c>
      <c r="BH175">
        <f>BH174*(1+每日報酬率!BH175)</f>
        <v>7.4207145871649496E-3</v>
      </c>
      <c r="BI175">
        <f>BI174*(1+每日報酬率!BI175)</f>
        <v>1.2535596270228254E-2</v>
      </c>
      <c r="BJ175">
        <f>BJ174*(1+每日報酬率!BJ175)</f>
        <v>6.6712119801720197E-3</v>
      </c>
      <c r="BK175">
        <f>BK174*(1+每日報酬率!BK175)</f>
        <v>1.6173687694662969E-2</v>
      </c>
      <c r="BL175">
        <f>BL174*(1+每日報酬率!BL175)</f>
        <v>1.0229117185121005E-2</v>
      </c>
      <c r="BM175">
        <f>BM174*(1+每日報酬率!BM175)</f>
        <v>0</v>
      </c>
      <c r="BN175">
        <f>BN174*(1+每日報酬率!BN175)</f>
        <v>0</v>
      </c>
      <c r="BT175" s="2">
        <f t="shared" si="2"/>
        <v>1.3206353580016259</v>
      </c>
    </row>
    <row r="176" spans="1:72">
      <c r="A176" t="s">
        <v>179</v>
      </c>
      <c r="B176">
        <f>B175*(1+每日報酬率!B176)</f>
        <v>8.2411812002322477E-3</v>
      </c>
      <c r="C176">
        <f>C175*(1+每日報酬率!C176)</f>
        <v>1.6765671708603901E-2</v>
      </c>
      <c r="D176">
        <f>D175*(1+每日報酬率!D176)</f>
        <v>1.0178397070423612E-2</v>
      </c>
      <c r="E176">
        <f>E175*(1+每日報酬率!E176)</f>
        <v>1.1203660203085178E-2</v>
      </c>
      <c r="F176">
        <f>F175*(1+每日報酬率!F176)</f>
        <v>7.9225269900870168E-3</v>
      </c>
      <c r="G176">
        <f>G175*(1+每日報酬率!G176)</f>
        <v>0</v>
      </c>
      <c r="H176">
        <f>H175*(1+每日報酬率!H176)</f>
        <v>1.107611203451893E-2</v>
      </c>
      <c r="I176">
        <f>I175*(1+每日報酬率!I176)</f>
        <v>0</v>
      </c>
      <c r="J176">
        <f>J175*(1+每日報酬率!J176)</f>
        <v>1.2525816786141434E-2</v>
      </c>
      <c r="K176">
        <f>K175*(1+每日報酬率!K176)</f>
        <v>7.7265581105771357E-3</v>
      </c>
      <c r="L176">
        <f>L175*(1+每日報酬率!L176)</f>
        <v>2.2265213368291667E-2</v>
      </c>
      <c r="M176">
        <f>M175*(1+每日報酬率!M176)</f>
        <v>3.3996895041119718E-2</v>
      </c>
      <c r="N176">
        <f>N175*(1+每日報酬率!N176)</f>
        <v>8.3637254636997074E-2</v>
      </c>
      <c r="O176">
        <f>O175*(1+每日報酬率!O176)</f>
        <v>8.6900120866814333E-3</v>
      </c>
      <c r="P176">
        <f>P175*(1+每日報酬率!P176)</f>
        <v>0.52550743055076565</v>
      </c>
      <c r="Q176">
        <f>Q175*(1+每日報酬率!Q176)</f>
        <v>1.0457151239265175E-2</v>
      </c>
      <c r="R176">
        <f>R175*(1+每日報酬率!R176)</f>
        <v>1.4546159000341697E-2</v>
      </c>
      <c r="S176">
        <f>S175*(1+每日報酬率!S176)</f>
        <v>0</v>
      </c>
      <c r="T176">
        <f>T175*(1+每日報酬率!T176)</f>
        <v>8.1333372709868658E-3</v>
      </c>
      <c r="U176">
        <f>U175*(1+每日報酬率!U176)</f>
        <v>3.2663408483104193E-2</v>
      </c>
      <c r="V176">
        <f>V175*(1+每日報酬率!V176)</f>
        <v>0</v>
      </c>
      <c r="W176">
        <f>W175*(1+每日報酬率!W176)</f>
        <v>9.3877861034099824E-3</v>
      </c>
      <c r="X176">
        <f>X175*(1+每日報酬率!X176)</f>
        <v>6.9558802448631083E-3</v>
      </c>
      <c r="Y176">
        <f>Y175*(1+每日報酬率!Y176)</f>
        <v>3.2351926670008968E-2</v>
      </c>
      <c r="Z176">
        <f>Z175*(1+每日報酬率!Z176)</f>
        <v>6.1436928451053925E-2</v>
      </c>
      <c r="AA176">
        <f>AA175*(1+每日報酬率!AA176)</f>
        <v>1.4307028324139855E-2</v>
      </c>
      <c r="AB176">
        <f>AB175*(1+每日報酬率!AB176)</f>
        <v>0</v>
      </c>
      <c r="AC176">
        <f>AC175*(1+每日報酬率!AC176)</f>
        <v>0</v>
      </c>
      <c r="AD176">
        <f>AD175*(1+每日報酬率!AD176)</f>
        <v>0</v>
      </c>
      <c r="AE176">
        <f>AE175*(1+每日報酬率!AE176)</f>
        <v>0</v>
      </c>
      <c r="AF176">
        <f>AF175*(1+每日報酬率!AF176)</f>
        <v>1.1694106654746335E-2</v>
      </c>
      <c r="AG176">
        <f>AG175*(1+每日報酬率!AG176)</f>
        <v>4.4617415590172738E-2</v>
      </c>
      <c r="AH176">
        <f>AH175*(1+每日報酬率!AH176)</f>
        <v>3.5414951174817952E-2</v>
      </c>
      <c r="AI176">
        <f>AI175*(1+每日報酬率!AI176)</f>
        <v>1.0018369902690253E-2</v>
      </c>
      <c r="AJ176">
        <f>AJ175*(1+每日報酬率!AJ176)</f>
        <v>1.4717761888817399E-2</v>
      </c>
      <c r="AK176">
        <f>AK175*(1+每日報酬率!AK176)</f>
        <v>1.3177477936857444E-2</v>
      </c>
      <c r="AL176">
        <f>AL175*(1+每日報酬率!AL176)</f>
        <v>1.8896313411734075E-2</v>
      </c>
      <c r="AM176">
        <f>AM175*(1+每日報酬率!AM176)</f>
        <v>8.2359771250644278E-3</v>
      </c>
      <c r="AN176">
        <f>AN175*(1+每日報酬率!AN176)</f>
        <v>0</v>
      </c>
      <c r="AO176">
        <f>AO175*(1+每日報酬率!AO176)</f>
        <v>9.8740197154723493E-3</v>
      </c>
      <c r="AP176">
        <f>AP175*(1+每日報酬率!AP176)</f>
        <v>2.3219579369934951E-2</v>
      </c>
      <c r="AQ176">
        <f>AQ175*(1+每日報酬率!AQ176)</f>
        <v>1.2370612861648768E-2</v>
      </c>
      <c r="AR176">
        <f>AR175*(1+每日報酬率!AR176)</f>
        <v>1.0384758410924986E-2</v>
      </c>
      <c r="AS176">
        <f>AS175*(1+每日報酬率!AS176)</f>
        <v>1.1487282647518762E-2</v>
      </c>
      <c r="AT176">
        <f>AT175*(1+每日報酬率!AT176)</f>
        <v>0</v>
      </c>
      <c r="AU176">
        <f>AU175*(1+每日報酬率!AU176)</f>
        <v>1.0411816804429281E-2</v>
      </c>
      <c r="AV176">
        <f>AV175*(1+每日報酬率!AV176)</f>
        <v>7.2906097767344216E-3</v>
      </c>
      <c r="AW176">
        <f>AW175*(1+每日報酬率!AW176)</f>
        <v>1.4545275029303396E-2</v>
      </c>
      <c r="AX176">
        <f>AX175*(1+每日報酬率!AX176)</f>
        <v>9.7990129967520621E-3</v>
      </c>
      <c r="AY176">
        <f>AY175*(1+每日報酬率!AY176)</f>
        <v>0</v>
      </c>
      <c r="AZ176">
        <f>AZ175*(1+每日報酬率!AZ176)</f>
        <v>5.7430243250136924E-3</v>
      </c>
      <c r="BA176">
        <f>BA175*(1+每日報酬率!BA176)</f>
        <v>0</v>
      </c>
      <c r="BB176">
        <f>BB175*(1+每日報酬率!BB176)</f>
        <v>0</v>
      </c>
      <c r="BC176">
        <f>BC175*(1+每日報酬率!BC176)</f>
        <v>6.4054120662614721E-3</v>
      </c>
      <c r="BD176">
        <f>BD175*(1+每日報酬率!BD176)</f>
        <v>2.2671997350868524E-2</v>
      </c>
      <c r="BE176">
        <f>BE175*(1+每日報酬率!BE176)</f>
        <v>1.1126383628011218E-2</v>
      </c>
      <c r="BF176">
        <f>BF175*(1+每日報酬率!BF176)</f>
        <v>9.0466436307053907E-3</v>
      </c>
      <c r="BG176">
        <f>BG175*(1+每日報酬率!BG176)</f>
        <v>8.4935164810543713E-3</v>
      </c>
      <c r="BH176">
        <f>BH175*(1+每日報酬率!BH176)</f>
        <v>7.4207145871649496E-3</v>
      </c>
      <c r="BI176">
        <f>BI175*(1+每日報酬率!BI176)</f>
        <v>1.2559843071524633E-2</v>
      </c>
      <c r="BJ176">
        <f>BJ175*(1+每日報酬率!BJ176)</f>
        <v>6.5561910839621569E-3</v>
      </c>
      <c r="BK176">
        <f>BK175*(1+每日報酬率!BK176)</f>
        <v>1.5922445944066263E-2</v>
      </c>
      <c r="BL176">
        <f>BL175*(1+每日報酬率!BL176)</f>
        <v>1.0344374843544904E-2</v>
      </c>
      <c r="BM176">
        <f>BM175*(1+每日報酬率!BM176)</f>
        <v>0</v>
      </c>
      <c r="BN176">
        <f>BN175*(1+每日報酬率!BN176)</f>
        <v>0</v>
      </c>
      <c r="BT176" s="2">
        <f t="shared" si="2"/>
        <v>1.3324222238844963</v>
      </c>
    </row>
    <row r="177" spans="1:72">
      <c r="A177" t="s">
        <v>180</v>
      </c>
      <c r="B177">
        <f>B176*(1+每日報酬率!B177)</f>
        <v>8.3689514513986402E-3</v>
      </c>
      <c r="C177">
        <f>C176*(1+每日報酬率!C177)</f>
        <v>1.6803136896779553E-2</v>
      </c>
      <c r="D177">
        <f>D176*(1+每日報酬率!D177)</f>
        <v>1.0619111170380099E-2</v>
      </c>
      <c r="E177">
        <f>E176*(1+每日報酬率!E177)</f>
        <v>1.1347464476403658E-2</v>
      </c>
      <c r="F177">
        <f>F176*(1+每日報酬率!F177)</f>
        <v>8.1060977374183014E-3</v>
      </c>
      <c r="G177">
        <f>G176*(1+每日報酬率!G177)</f>
        <v>0</v>
      </c>
      <c r="H177">
        <f>H176*(1+每日報酬率!H177)</f>
        <v>1.1362114927429045E-2</v>
      </c>
      <c r="I177">
        <f>I176*(1+每日報酬率!I177)</f>
        <v>0</v>
      </c>
      <c r="J177">
        <f>J176*(1+每日報酬率!J177)</f>
        <v>1.2691113488597845E-2</v>
      </c>
      <c r="K177">
        <f>K176*(1+每日報酬率!K177)</f>
        <v>7.7963764067570506E-3</v>
      </c>
      <c r="L177">
        <f>L176*(1+每日報酬率!L177)</f>
        <v>2.2513063609868197E-2</v>
      </c>
      <c r="M177">
        <f>M176*(1+每日報酬率!M177)</f>
        <v>3.4082529537444957E-2</v>
      </c>
      <c r="N177">
        <f>N176*(1+每日報酬率!N177)</f>
        <v>8.6150942617890428E-2</v>
      </c>
      <c r="O177">
        <f>O176*(1+每日報酬率!O177)</f>
        <v>8.9968824974470691E-3</v>
      </c>
      <c r="P177">
        <f>P176*(1+每日報酬率!P177)</f>
        <v>0.53509115268846963</v>
      </c>
      <c r="Q177">
        <f>Q176*(1+每日報酬率!Q177)</f>
        <v>1.0161542723667573E-2</v>
      </c>
      <c r="R177">
        <f>R176*(1+每日報酬率!R177)</f>
        <v>1.4350251135017228E-2</v>
      </c>
      <c r="S177">
        <f>S176*(1+每日報酬率!S177)</f>
        <v>0</v>
      </c>
      <c r="T177">
        <f>T176*(1+每日報酬率!T177)</f>
        <v>8.2855202968473273E-3</v>
      </c>
      <c r="U177">
        <f>U176*(1+每日報酬率!U177)</f>
        <v>3.4700892053200365E-2</v>
      </c>
      <c r="V177">
        <f>V176*(1+每日報酬率!V177)</f>
        <v>0</v>
      </c>
      <c r="W177">
        <f>W176*(1+每日報酬率!W177)</f>
        <v>9.5150301921610204E-3</v>
      </c>
      <c r="X177">
        <f>X176*(1+每日報酬率!X177)</f>
        <v>6.9558802448631083E-3</v>
      </c>
      <c r="Y177">
        <f>Y176*(1+每日報酬率!Y177)</f>
        <v>3.2351926670008968E-2</v>
      </c>
      <c r="Z177">
        <f>Z176*(1+每日報酬率!Z177)</f>
        <v>6.2979278119281223E-2</v>
      </c>
      <c r="AA177">
        <f>AA176*(1+每日報酬率!AA177)</f>
        <v>1.4692757028957349E-2</v>
      </c>
      <c r="AB177">
        <f>AB176*(1+每日報酬率!AB177)</f>
        <v>0</v>
      </c>
      <c r="AC177">
        <f>AC176*(1+每日報酬率!AC177)</f>
        <v>0</v>
      </c>
      <c r="AD177">
        <f>AD176*(1+每日報酬率!AD177)</f>
        <v>0</v>
      </c>
      <c r="AE177">
        <f>AE176*(1+每日報酬率!AE177)</f>
        <v>0</v>
      </c>
      <c r="AF177">
        <f>AF176*(1+每日報酬率!AF177)</f>
        <v>1.1694106654746335E-2</v>
      </c>
      <c r="AG177">
        <f>AG176*(1+每日報酬率!AG177)</f>
        <v>4.495469626958009E-2</v>
      </c>
      <c r="AH177">
        <f>AH176*(1+每日報酬率!AH177)</f>
        <v>3.5842280902417561E-2</v>
      </c>
      <c r="AI177">
        <f>AI176*(1+每日報酬率!AI177)</f>
        <v>9.9880112060154336E-3</v>
      </c>
      <c r="AJ177">
        <f>AJ176*(1+每日報酬率!AJ177)</f>
        <v>1.4717761888817399E-2</v>
      </c>
      <c r="AK177">
        <f>AK176*(1+每日報酬率!AK177)</f>
        <v>1.3302977726732276E-2</v>
      </c>
      <c r="AL177">
        <f>AL176*(1+每日報酬率!AL177)</f>
        <v>1.8920052498934751E-2</v>
      </c>
      <c r="AM177">
        <f>AM176*(1+每日報酬率!AM177)</f>
        <v>8.2359771250644278E-3</v>
      </c>
      <c r="AN177">
        <f>AN176*(1+每日報酬率!AN177)</f>
        <v>0</v>
      </c>
      <c r="AO177">
        <f>AO176*(1+每日報酬率!AO177)</f>
        <v>9.7924162467494368E-3</v>
      </c>
      <c r="AP177">
        <f>AP176*(1+每日報酬率!AP177)</f>
        <v>2.3186408542263618E-2</v>
      </c>
      <c r="AQ177">
        <f>AQ176*(1+每日報酬率!AQ177)</f>
        <v>1.2437966470695856E-2</v>
      </c>
      <c r="AR177">
        <f>AR176*(1+每日報酬率!AR177)</f>
        <v>1.0384758410924986E-2</v>
      </c>
      <c r="AS177">
        <f>AS176*(1+每日報酬率!AS177)</f>
        <v>1.159731409050266E-2</v>
      </c>
      <c r="AT177">
        <f>AT176*(1+每日報酬率!AT177)</f>
        <v>0</v>
      </c>
      <c r="AU177">
        <f>AU176*(1+每日報酬率!AU177)</f>
        <v>1.0311510284155397E-2</v>
      </c>
      <c r="AV177">
        <f>AV176*(1+每日報酬率!AV177)</f>
        <v>7.3660298778730525E-3</v>
      </c>
      <c r="AW177">
        <f>AW176*(1+每日報酬率!AW177)</f>
        <v>1.4299785155391103E-2</v>
      </c>
      <c r="AX177">
        <f>AX176*(1+每日報酬率!AX177)</f>
        <v>9.9902132503472251E-3</v>
      </c>
      <c r="AY177">
        <f>AY176*(1+每日報酬率!AY177)</f>
        <v>0</v>
      </c>
      <c r="AZ177">
        <f>AZ176*(1+每日報酬率!AZ177)</f>
        <v>5.7430243250136924E-3</v>
      </c>
      <c r="BA177">
        <f>BA176*(1+每日報酬率!BA177)</f>
        <v>0</v>
      </c>
      <c r="BB177">
        <f>BB176*(1+每日報酬率!BB177)</f>
        <v>0</v>
      </c>
      <c r="BC177">
        <f>BC176*(1+每日報酬率!BC177)</f>
        <v>6.4054120662614721E-3</v>
      </c>
      <c r="BD177">
        <f>BD176*(1+每日報酬率!BD177)</f>
        <v>2.2888608790526507E-2</v>
      </c>
      <c r="BE177">
        <f>BE176*(1+每日報酬率!BE177)</f>
        <v>1.1007512008053834E-2</v>
      </c>
      <c r="BF177">
        <f>BF176*(1+每日報酬率!BF177)</f>
        <v>9.0466436307053907E-3</v>
      </c>
      <c r="BG177">
        <f>BG176*(1+每日報酬率!BG177)</f>
        <v>9.0461768000270858E-3</v>
      </c>
      <c r="BH177">
        <f>BH176*(1+每日報酬率!BH177)</f>
        <v>7.4207145871649496E-3</v>
      </c>
      <c r="BI177">
        <f>BI176*(1+每日報酬率!BI177)</f>
        <v>1.2584089872821013E-2</v>
      </c>
      <c r="BJ177">
        <f>BJ176*(1+每日報酬率!BJ177)</f>
        <v>6.6784007861851362E-3</v>
      </c>
      <c r="BK177">
        <f>BK176*(1+每日報酬率!BK177)</f>
        <v>1.6079472038189206E-2</v>
      </c>
      <c r="BL177">
        <f>BL176*(1+每日報酬率!BL177)</f>
        <v>1.0517261331180751E-2</v>
      </c>
      <c r="BM177">
        <f>BM176*(1+每日報酬率!BM177)</f>
        <v>0</v>
      </c>
      <c r="BN177">
        <f>BN176*(1+每日報酬率!BN177)</f>
        <v>0</v>
      </c>
      <c r="BT177" s="2">
        <f t="shared" si="2"/>
        <v>1.3523615988076296</v>
      </c>
    </row>
    <row r="178" spans="1:72">
      <c r="A178" t="s">
        <v>181</v>
      </c>
      <c r="B178">
        <f>B177*(1+每日報酬率!B178)</f>
        <v>8.3306203760487221E-3</v>
      </c>
      <c r="C178">
        <f>C177*(1+每日報酬率!C178)</f>
        <v>1.6784404302691725E-2</v>
      </c>
      <c r="D178">
        <f>D177*(1+每日報酬率!D178)</f>
        <v>1.051417924181903E-2</v>
      </c>
      <c r="E178">
        <f>E177*(1+每日報酬率!E178)</f>
        <v>1.1373610707916107E-2</v>
      </c>
      <c r="F178">
        <f>F177*(1+每日報酬率!F178)</f>
        <v>8.0867745008571142E-3</v>
      </c>
      <c r="G178">
        <f>G177*(1+每日報酬率!G178)</f>
        <v>0</v>
      </c>
      <c r="H178">
        <f>H177*(1+每日報酬率!H178)</f>
        <v>1.1310114401445387E-2</v>
      </c>
      <c r="I178">
        <f>I177*(1+每日報酬率!I178)</f>
        <v>0</v>
      </c>
      <c r="J178">
        <f>J177*(1+每日報酬率!J178)</f>
        <v>1.2911509091873061E-2</v>
      </c>
      <c r="K178">
        <f>K177*(1+每日報酬率!K178)</f>
        <v>7.7575884644348761E-3</v>
      </c>
      <c r="L178">
        <f>L177*(1+每日報酬率!L178)</f>
        <v>2.2678297104252551E-2</v>
      </c>
      <c r="M178">
        <f>M177*(1+每日報酬率!M178)</f>
        <v>3.3911260544794479E-2</v>
      </c>
      <c r="N178">
        <f>N177*(1+每日報酬率!N178)</f>
        <v>8.6607976796234679E-2</v>
      </c>
      <c r="O178">
        <f>O177*(1+每日報酬率!O178)</f>
        <v>9.0945230826906809E-3</v>
      </c>
      <c r="P178">
        <f>P177*(1+每日報酬率!P178)</f>
        <v>0.54041544276497178</v>
      </c>
      <c r="Q178">
        <f>Q177*(1+每日報酬率!Q178)</f>
        <v>9.8289831436202714E-3</v>
      </c>
      <c r="R178">
        <f>R177*(1+每日報酬率!R178)</f>
        <v>1.4080877820196087E-2</v>
      </c>
      <c r="S178">
        <f>S177*(1+每日報酬率!S178)</f>
        <v>0</v>
      </c>
      <c r="T178">
        <f>T177*(1+每日報酬率!T178)</f>
        <v>8.3024295219429351E-3</v>
      </c>
      <c r="U178">
        <f>U177*(1+每日報酬率!U178)</f>
        <v>3.5082920222593399E-2</v>
      </c>
      <c r="V178">
        <f>V177*(1+每日報酬率!V178)</f>
        <v>0</v>
      </c>
      <c r="W178">
        <f>W177*(1+每日報酬率!W178)</f>
        <v>9.5715831204948153E-3</v>
      </c>
      <c r="X178">
        <f>X177*(1+每日報酬率!X178)</f>
        <v>6.9558802448631083E-3</v>
      </c>
      <c r="Y178">
        <f>Y177*(1+每日報酬率!Y178)</f>
        <v>3.2479799897953666E-2</v>
      </c>
      <c r="Z178">
        <f>Z177*(1+每日報酬率!Z178)</f>
        <v>6.5292802621622167E-2</v>
      </c>
      <c r="AA178">
        <f>AA177*(1+每日報酬率!AA178)</f>
        <v>1.4447293307709852E-2</v>
      </c>
      <c r="AB178">
        <f>AB177*(1+每日報酬率!AB178)</f>
        <v>0</v>
      </c>
      <c r="AC178">
        <f>AC177*(1+每日報酬率!AC178)</f>
        <v>0</v>
      </c>
      <c r="AD178">
        <f>AD177*(1+每日報酬率!AD178)</f>
        <v>0</v>
      </c>
      <c r="AE178">
        <f>AE177*(1+每日報酬率!AE178)</f>
        <v>0</v>
      </c>
      <c r="AF178">
        <f>AF177*(1+每日報酬率!AF178)</f>
        <v>1.1694106654746335E-2</v>
      </c>
      <c r="AG178">
        <f>AG177*(1+每日報酬率!AG178)</f>
        <v>4.481014740697694E-2</v>
      </c>
      <c r="AH178">
        <f>AH177*(1+每日報酬率!AH178)</f>
        <v>3.6483275493816983E-2</v>
      </c>
      <c r="AI178">
        <f>AI177*(1+每日報酬率!AI178)</f>
        <v>1.0048728599365073E-2</v>
      </c>
      <c r="AJ178">
        <f>AJ177*(1+每日報酬率!AJ178)</f>
        <v>1.4795223793495385E-2</v>
      </c>
      <c r="AK178">
        <f>AK177*(1+每日報酬率!AK178)</f>
        <v>1.3177477936857442E-2</v>
      </c>
      <c r="AL178">
        <f>AL177*(1+每日報酬率!AL178)</f>
        <v>1.899126976053676E-2</v>
      </c>
      <c r="AM178">
        <f>AM177*(1+每日報酬率!AM178)</f>
        <v>8.2359771250644278E-3</v>
      </c>
      <c r="AN178">
        <f>AN177*(1+每日報酬率!AN178)</f>
        <v>0</v>
      </c>
      <c r="AO178">
        <f>AO177*(1+每日報酬率!AO178)</f>
        <v>9.8944205826530778E-3</v>
      </c>
      <c r="AP178">
        <f>AP177*(1+每日報酬率!AP178)</f>
        <v>2.3219579369934951E-2</v>
      </c>
      <c r="AQ178">
        <f>AQ177*(1+每日報酬率!AQ178)</f>
        <v>1.2482868876727249E-2</v>
      </c>
      <c r="AR178">
        <f>AR177*(1+每日報酬率!AR178)</f>
        <v>1.0350485280855927E-2</v>
      </c>
      <c r="AS178">
        <f>AS177*(1+每日報酬率!AS178)</f>
        <v>1.1487282647518764E-2</v>
      </c>
      <c r="AT178">
        <f>AT177*(1+每日報酬率!AT178)</f>
        <v>0</v>
      </c>
      <c r="AU178">
        <f>AU177*(1+每日報酬率!AU178)</f>
        <v>1.0492062020648389E-2</v>
      </c>
      <c r="AV178">
        <f>AV177*(1+每日報酬率!AV178)</f>
        <v>7.3660298778730525E-3</v>
      </c>
      <c r="AW178">
        <f>AW177*(1+每日報酬率!AW178)</f>
        <v>1.4422530092347249E-2</v>
      </c>
      <c r="AX178">
        <f>AX177*(1+每日報酬率!AX178)</f>
        <v>9.8946131235496428E-3</v>
      </c>
      <c r="AY178">
        <f>AY177*(1+每日報酬率!AY178)</f>
        <v>0</v>
      </c>
      <c r="AZ178">
        <f>AZ177*(1+每日報酬率!AZ178)</f>
        <v>5.7430243250136924E-3</v>
      </c>
      <c r="BA178">
        <f>BA177*(1+每日報酬率!BA178)</f>
        <v>0</v>
      </c>
      <c r="BB178">
        <f>BB177*(1+每日報酬率!BB178)</f>
        <v>0</v>
      </c>
      <c r="BC178">
        <f>BC177*(1+每日報酬率!BC178)</f>
        <v>6.4054120662614721E-3</v>
      </c>
      <c r="BD178">
        <f>BD177*(1+每日報酬率!BD178)</f>
        <v>2.3466239296281121E-2</v>
      </c>
      <c r="BE178">
        <f>BE177*(1+每日報酬率!BE178)</f>
        <v>1.0936189036079404E-2</v>
      </c>
      <c r="BF178">
        <f>BF177*(1+每日報酬率!BF178)</f>
        <v>9.0466436307053907E-3</v>
      </c>
      <c r="BG178">
        <f>BG177*(1+每日報酬率!BG178)</f>
        <v>8.8425651035634531E-3</v>
      </c>
      <c r="BH178">
        <f>BH177*(1+每日報酬率!BH178)</f>
        <v>7.4207145871649496E-3</v>
      </c>
      <c r="BI178">
        <f>BI177*(1+每日報酬率!BI178)</f>
        <v>1.2608336674117393E-2</v>
      </c>
      <c r="BJ178">
        <f>BJ177*(1+每日報酬率!BJ178)</f>
        <v>6.6352679501064373E-3</v>
      </c>
      <c r="BK178">
        <f>BK177*(1+每日報酬率!BK178)</f>
        <v>1.5922445944066263E-2</v>
      </c>
      <c r="BL178">
        <f>BL177*(1+每日報酬率!BL178)</f>
        <v>1.0517261331180751E-2</v>
      </c>
      <c r="BM178">
        <f>BM177*(1+每日報酬率!BM178)</f>
        <v>0</v>
      </c>
      <c r="BN178">
        <f>BN177*(1+每日報酬率!BN178)</f>
        <v>0</v>
      </c>
      <c r="BT178" s="2">
        <f t="shared" si="2"/>
        <v>1.361209049868535</v>
      </c>
    </row>
    <row r="179" spans="1:72">
      <c r="A179" t="s">
        <v>182</v>
      </c>
      <c r="B179">
        <f>B178*(1+每日報酬率!B179)</f>
        <v>8.5094987276816692E-3</v>
      </c>
      <c r="C179">
        <f>C178*(1+每日報酬率!C179)</f>
        <v>1.6615810955901297E-2</v>
      </c>
      <c r="D179">
        <f>D178*(1+每日報酬率!D179)</f>
        <v>1.1227716356034294E-2</v>
      </c>
      <c r="E179">
        <f>E178*(1+每日報酬率!E179)</f>
        <v>1.213185142177718E-2</v>
      </c>
      <c r="F179">
        <f>F178*(1+每日報酬率!F179)</f>
        <v>8.5601937966062157E-3</v>
      </c>
      <c r="G179">
        <f>G178*(1+每日報酬率!G179)</f>
        <v>0</v>
      </c>
      <c r="H179">
        <f>H178*(1+每日報酬率!H179)</f>
        <v>1.2012121502224757E-2</v>
      </c>
      <c r="I179">
        <f>I178*(1+每日報酬率!I179)</f>
        <v>0</v>
      </c>
      <c r="J179">
        <f>J178*(1+每日報酬率!J179)</f>
        <v>1.3095172094602406E-2</v>
      </c>
      <c r="K179">
        <f>K178*(1+每日報酬率!K179)</f>
        <v>7.7575884644348761E-3</v>
      </c>
      <c r="L179">
        <f>L178*(1+每日報酬率!L179)</f>
        <v>2.2719605477848639E-2</v>
      </c>
      <c r="M179">
        <f>M178*(1+每日報酬率!M179)</f>
        <v>3.4253798530095435E-2</v>
      </c>
      <c r="N179">
        <f>N178*(1+每日報酬率!N179)</f>
        <v>8.7293528063751041E-2</v>
      </c>
      <c r="O179">
        <f>O178*(1+每日報酬率!O179)</f>
        <v>8.8573959470990525E-3</v>
      </c>
      <c r="P179">
        <f>P178*(1+每日報酬率!P179)</f>
        <v>0.5324290076502185</v>
      </c>
      <c r="Q179">
        <f>Q178*(1+每日報酬率!Q179)</f>
        <v>1.0013738465868774E-2</v>
      </c>
      <c r="R179">
        <f>R178*(1+每日報酬率!R179)</f>
        <v>1.3909458438037177E-2</v>
      </c>
      <c r="S179">
        <f>S178*(1+每日報酬率!S179)</f>
        <v>0</v>
      </c>
      <c r="T179">
        <f>T178*(1+每日報酬率!T179)</f>
        <v>8.353157197229755E-3</v>
      </c>
      <c r="U179">
        <f>U178*(1+每日報酬率!U179)</f>
        <v>3.5273934307289909E-2</v>
      </c>
      <c r="V179">
        <f>V178*(1+每日報酬率!V179)</f>
        <v>0</v>
      </c>
      <c r="W179">
        <f>W178*(1+每日報酬率!W179)</f>
        <v>9.5574448884113671E-3</v>
      </c>
      <c r="X179">
        <f>X178*(1+每日報酬率!X179)</f>
        <v>6.9558802448631083E-3</v>
      </c>
      <c r="Y179">
        <f>Y178*(1+每日報酬率!Y179)</f>
        <v>3.2351926670008968E-2</v>
      </c>
      <c r="Z179">
        <f>Z178*(1+每日報酬率!Z179)</f>
        <v>6.4778686065546404E-2</v>
      </c>
      <c r="AA179">
        <f>AA178*(1+每日報酬率!AA179)</f>
        <v>1.4868088258419848E-2</v>
      </c>
      <c r="AB179">
        <f>AB178*(1+每日報酬率!AB179)</f>
        <v>0</v>
      </c>
      <c r="AC179">
        <f>AC178*(1+每日報酬率!AC179)</f>
        <v>0</v>
      </c>
      <c r="AD179">
        <f>AD178*(1+每日報酬率!AD179)</f>
        <v>0</v>
      </c>
      <c r="AE179">
        <f>AE178*(1+每日報酬率!AE179)</f>
        <v>0</v>
      </c>
      <c r="AF179">
        <f>AF178*(1+每日報酬率!AF179)</f>
        <v>1.1604151988171362E-2</v>
      </c>
      <c r="AG179">
        <f>AG178*(1+每日報酬率!AG179)</f>
        <v>4.3991037185559079E-2</v>
      </c>
      <c r="AH179">
        <f>AH178*(1+每日報酬率!AH179)</f>
        <v>3.6055945766217366E-2</v>
      </c>
      <c r="AI179">
        <f>AI178*(1+每日報酬率!AI179)</f>
        <v>9.957652509340614E-3</v>
      </c>
      <c r="AJ179">
        <f>AJ178*(1+每日報酬率!AJ179)</f>
        <v>1.4614479349246753E-2</v>
      </c>
      <c r="AK179">
        <f>AK178*(1+每日報酬率!AK179)</f>
        <v>1.3282061095086469E-2</v>
      </c>
      <c r="AL179">
        <f>AL178*(1+每日報酬率!AL179)</f>
        <v>1.8730139801329381E-2</v>
      </c>
      <c r="AM179">
        <f>AM178*(1+每日報酬率!AM179)</f>
        <v>8.2359771250644278E-3</v>
      </c>
      <c r="AN179">
        <f>AN178*(1+每日報酬率!AN179)</f>
        <v>0</v>
      </c>
      <c r="AO179">
        <f>AO178*(1+每日報酬率!AO179)</f>
        <v>9.7924162467494386E-3</v>
      </c>
      <c r="AP179">
        <f>AP178*(1+每日報酬率!AP179)</f>
        <v>2.2954212748564268E-2</v>
      </c>
      <c r="AQ179">
        <f>AQ178*(1+每日報酬率!AQ179)</f>
        <v>1.2482868876727249E-2</v>
      </c>
      <c r="AR179">
        <f>AR178*(1+每日報酬率!AR179)</f>
        <v>1.0213392760579689E-2</v>
      </c>
      <c r="AS179">
        <f>AS178*(1+每日報酬率!AS179)</f>
        <v>1.1487282647518764E-2</v>
      </c>
      <c r="AT179">
        <f>AT178*(1+每日報酬率!AT179)</f>
        <v>0</v>
      </c>
      <c r="AU179">
        <f>AU178*(1+每日報酬率!AU179)</f>
        <v>1.0231265067936288E-2</v>
      </c>
      <c r="AV179">
        <f>AV178*(1+每日報酬率!AV179)</f>
        <v>7.4917300464374392E-3</v>
      </c>
      <c r="AW179">
        <f>AW178*(1+每日報酬率!AW179)</f>
        <v>1.4299785155391102E-2</v>
      </c>
      <c r="AX179">
        <f>AX178*(1+每日報酬率!AX179)</f>
        <v>9.9424131869484331E-3</v>
      </c>
      <c r="AY179">
        <f>AY178*(1+每日報酬率!AY179)</f>
        <v>0</v>
      </c>
      <c r="AZ179">
        <f>AZ178*(1+每日報酬率!AZ179)</f>
        <v>5.7430243250136924E-3</v>
      </c>
      <c r="BA179">
        <f>BA178*(1+每日報酬率!BA179)</f>
        <v>0</v>
      </c>
      <c r="BB179">
        <f>BB178*(1+每日報酬率!BB179)</f>
        <v>0</v>
      </c>
      <c r="BC179">
        <f>BC178*(1+每日報酬率!BC179)</f>
        <v>6.4054120662614721E-3</v>
      </c>
      <c r="BD179">
        <f>BD178*(1+每日報酬率!BD179)</f>
        <v>2.2960812603745835E-2</v>
      </c>
      <c r="BE179">
        <f>BE178*(1+每日報酬率!BE179)</f>
        <v>1.0841091740113497E-2</v>
      </c>
      <c r="BF179">
        <f>BF178*(1+每日報酬率!BF179)</f>
        <v>9.1344751222656364E-3</v>
      </c>
      <c r="BG179">
        <f>BG178*(1+每日報酬率!BG179)</f>
        <v>9.5115749633725294E-3</v>
      </c>
      <c r="BH179">
        <f>BH178*(1+每日報酬率!BH179)</f>
        <v>7.4207145871649496E-3</v>
      </c>
      <c r="BI179">
        <f>BI178*(1+每日報酬率!BI179)</f>
        <v>1.2632583475413774E-2</v>
      </c>
      <c r="BJ179">
        <f>BJ178*(1+每日報酬率!BJ179)</f>
        <v>6.6280791440933209E-3</v>
      </c>
      <c r="BK179">
        <f>BK178*(1+每日報酬率!BK179)</f>
        <v>1.6644765977031795E-2</v>
      </c>
      <c r="BL179">
        <f>BL178*(1+每日報酬率!BL179)</f>
        <v>1.0517261331180751E-2</v>
      </c>
      <c r="BM179">
        <f>BM178*(1+每日報酬率!BM179)</f>
        <v>0</v>
      </c>
      <c r="BN179">
        <f>BN178*(1+每日報酬率!BN179)</f>
        <v>0</v>
      </c>
      <c r="BT179" s="2">
        <f t="shared" si="2"/>
        <v>1.355332210416476</v>
      </c>
    </row>
    <row r="180" spans="1:72">
      <c r="A180" t="s">
        <v>183</v>
      </c>
      <c r="B180">
        <f>B179*(1+每日報酬率!B180)</f>
        <v>8.6372689788480599E-3</v>
      </c>
      <c r="C180">
        <f>C179*(1+每日報酬率!C180)</f>
        <v>1.6334822044583915E-2</v>
      </c>
      <c r="D180">
        <f>D179*(1+每日報酬率!D180)</f>
        <v>1.1227716356034294E-2</v>
      </c>
      <c r="E180">
        <f>E179*(1+每日報酬率!E180)</f>
        <v>1.2027266495727378E-2</v>
      </c>
      <c r="F180">
        <f>F179*(1+每日報酬率!F180)</f>
        <v>8.39594628583612E-3</v>
      </c>
      <c r="G180">
        <f>G179*(1+每日報酬率!G180)</f>
        <v>0</v>
      </c>
      <c r="H180">
        <f>H179*(1+每日報酬率!H180)</f>
        <v>1.2038121765216583E-2</v>
      </c>
      <c r="I180">
        <f>I179*(1+每日報酬率!I180)</f>
        <v>0</v>
      </c>
      <c r="J180">
        <f>J179*(1+每日報酬率!J180)</f>
        <v>1.3021706893510667E-2</v>
      </c>
      <c r="K180">
        <f>K179*(1+每日報酬率!K180)</f>
        <v>7.7188005221127017E-3</v>
      </c>
      <c r="L180">
        <f>L179*(1+每日報酬率!L180)</f>
        <v>2.2223904994695579E-2</v>
      </c>
      <c r="M180">
        <f>M179*(1+每日報酬率!M180)</f>
        <v>3.2583925851753286E-2</v>
      </c>
      <c r="N180">
        <f>N179*(1+每日報酬率!N180)</f>
        <v>8.5693908439546176E-2</v>
      </c>
      <c r="O180">
        <f>O179*(1+每日報酬率!O180)</f>
        <v>8.6900120866814316E-3</v>
      </c>
      <c r="P180">
        <f>P179*(1+每日報酬率!P180)</f>
        <v>0.5095345603212591</v>
      </c>
      <c r="Q180">
        <f>Q179*(1+每日報酬率!Q180)</f>
        <v>9.8289831436202731E-3</v>
      </c>
      <c r="R180">
        <f>R179*(1+每日報酬率!R180)</f>
        <v>1.3542131190553801E-2</v>
      </c>
      <c r="S180">
        <f>S179*(1+每日報酬率!S180)</f>
        <v>0</v>
      </c>
      <c r="T180">
        <f>T179*(1+每日報酬率!T180)</f>
        <v>7.9642450200307982E-3</v>
      </c>
      <c r="U180">
        <f>U179*(1+每日報酬率!U180)</f>
        <v>3.3618478906586771E-2</v>
      </c>
      <c r="V180">
        <f>V179*(1+每日報酬率!V180)</f>
        <v>0</v>
      </c>
      <c r="W180">
        <f>W179*(1+每日報酬率!W180)</f>
        <v>9.0908832296575579E-3</v>
      </c>
      <c r="X180">
        <f>X179*(1+每日報酬率!X180)</f>
        <v>6.9558802448631083E-3</v>
      </c>
      <c r="Y180">
        <f>Y179*(1+每日報酬率!Y180)</f>
        <v>3.2096180214119571E-2</v>
      </c>
      <c r="Z180">
        <f>Z179*(1+每日報酬率!Z180)</f>
        <v>6.0408695338902405E-2</v>
      </c>
      <c r="AA180">
        <f>AA179*(1+每日報酬率!AA180)</f>
        <v>1.4096630848784856E-2</v>
      </c>
      <c r="AB180">
        <f>AB179*(1+每日報酬率!AB180)</f>
        <v>0</v>
      </c>
      <c r="AC180">
        <f>AC179*(1+每日報酬率!AC180)</f>
        <v>0</v>
      </c>
      <c r="AD180">
        <f>AD179*(1+每日報酬率!AD180)</f>
        <v>0</v>
      </c>
      <c r="AE180">
        <f>AE179*(1+每日報酬率!AE180)</f>
        <v>0</v>
      </c>
      <c r="AF180">
        <f>AF179*(1+每日報酬率!AF180)</f>
        <v>1.1559174654883876E-2</v>
      </c>
      <c r="AG180">
        <f>AG179*(1+每日報酬率!AG180)</f>
        <v>4.3557390597749629E-2</v>
      </c>
      <c r="AH180">
        <f>AH179*(1+每日報酬率!AH180)</f>
        <v>3.5521783606717851E-2</v>
      </c>
      <c r="AI180">
        <f>AI179*(1+每日報酬率!AI180)</f>
        <v>1.0018369902690252E-2</v>
      </c>
      <c r="AJ180">
        <f>AJ179*(1+每日報酬率!AJ180)</f>
        <v>1.4485376174783442E-2</v>
      </c>
      <c r="AK180">
        <f>AK179*(1+每日報酬率!AK180)</f>
        <v>1.3261144463440663E-2</v>
      </c>
      <c r="AL180">
        <f>AL179*(1+每日報酬率!AL180)</f>
        <v>1.8658922539727365E-2</v>
      </c>
      <c r="AM180">
        <f>AM179*(1+每日報酬率!AM180)</f>
        <v>8.2359771250644278E-3</v>
      </c>
      <c r="AN180">
        <f>AN179*(1+每日報酬率!AN180)</f>
        <v>0</v>
      </c>
      <c r="AO180">
        <f>AO179*(1+每日報酬率!AO180)</f>
        <v>9.8944205826530796E-3</v>
      </c>
      <c r="AP180">
        <f>AP179*(1+每日報酬率!AP180)</f>
        <v>2.2821529437878924E-2</v>
      </c>
      <c r="AQ180">
        <f>AQ179*(1+每日報酬率!AQ180)</f>
        <v>1.2303259252601676E-2</v>
      </c>
      <c r="AR180">
        <f>AR179*(1+每日報酬率!AR180)</f>
        <v>1.0110573370372512E-2</v>
      </c>
      <c r="AS180">
        <f>AS179*(1+每日報酬率!AS180)</f>
        <v>1.1179194607163854E-2</v>
      </c>
      <c r="AT180">
        <f>AT179*(1+每日報酬率!AT180)</f>
        <v>0</v>
      </c>
      <c r="AU180">
        <f>AU179*(1+每日報酬率!AU180)</f>
        <v>1.0391755500374505E-2</v>
      </c>
      <c r="AV180">
        <f>AV179*(1+每日報酬率!AV180)</f>
        <v>7.2403297093086667E-3</v>
      </c>
      <c r="AW180">
        <f>AW179*(1+每日報酬率!AW180)</f>
        <v>1.4115667749956881E-2</v>
      </c>
      <c r="AX180">
        <f>AX179*(1+每日報酬率!AX180)</f>
        <v>9.6556128065556895E-3</v>
      </c>
      <c r="AY180">
        <f>AY179*(1+每日報酬率!AY180)</f>
        <v>0</v>
      </c>
      <c r="AZ180">
        <f>AZ179*(1+每日報酬率!AZ180)</f>
        <v>5.7430243250136924E-3</v>
      </c>
      <c r="BA180">
        <f>BA179*(1+每日報酬率!BA180)</f>
        <v>0</v>
      </c>
      <c r="BB180">
        <f>BB179*(1+每日報酬率!BB180)</f>
        <v>0</v>
      </c>
      <c r="BC180">
        <f>BC179*(1+每日報酬率!BC180)</f>
        <v>6.4054120662614721E-3</v>
      </c>
      <c r="BD180">
        <f>BD179*(1+每日報酬率!BD180)</f>
        <v>2.180555159223661E-2</v>
      </c>
      <c r="BE180">
        <f>BE179*(1+每日報酬率!BE180)</f>
        <v>1.0781655930134804E-2</v>
      </c>
      <c r="BF180">
        <f>BF179*(1+每日報酬率!BF180)</f>
        <v>9.0466436307053907E-3</v>
      </c>
      <c r="BG180">
        <f>BG179*(1+每日報酬率!BG180)</f>
        <v>9.5115749633725294E-3</v>
      </c>
      <c r="BH180">
        <f>BH179*(1+每日報酬率!BH180)</f>
        <v>7.4207145871649496E-3</v>
      </c>
      <c r="BI180">
        <f>BI179*(1+每日報酬率!BI180)</f>
        <v>1.2559843071524635E-2</v>
      </c>
      <c r="BJ180">
        <f>BJ179*(1+每日報酬率!BJ180)</f>
        <v>6.541813471935924E-3</v>
      </c>
      <c r="BK180">
        <f>BK179*(1+每日報酬率!BK180)</f>
        <v>1.6550550320558029E-2</v>
      </c>
      <c r="BL180">
        <f>BL179*(1+每日報酬率!BL180)</f>
        <v>9.8833442098493086E-3</v>
      </c>
      <c r="BM180">
        <f>BM179*(1+每日報酬率!BM180)</f>
        <v>0</v>
      </c>
      <c r="BN180">
        <f>BN179*(1+每日報酬率!BN180)</f>
        <v>0</v>
      </c>
      <c r="BT180" s="2">
        <f t="shared" si="2"/>
        <v>1.314990679423605</v>
      </c>
    </row>
    <row r="181" spans="1:72">
      <c r="A181" t="s">
        <v>184</v>
      </c>
      <c r="B181">
        <f>B180*(1+每日報酬率!B181)</f>
        <v>8.6117149286147835E-3</v>
      </c>
      <c r="C181">
        <f>C180*(1+每日報酬率!C181)</f>
        <v>1.6672008738164778E-2</v>
      </c>
      <c r="D181">
        <f>D180*(1+每日報酬率!D181)</f>
        <v>1.1122784427473227E-2</v>
      </c>
      <c r="E181">
        <f>E180*(1+每日報酬率!E181)</f>
        <v>1.205341272723983E-2</v>
      </c>
      <c r="F181">
        <f>F180*(1+每日報酬率!F181)</f>
        <v>8.3766230492749328E-3</v>
      </c>
      <c r="G181">
        <f>G180*(1+每日報酬率!G181)</f>
        <v>0</v>
      </c>
      <c r="H181">
        <f>H180*(1+每日報酬率!H181)</f>
        <v>1.2142122817183899E-2</v>
      </c>
      <c r="I181">
        <f>I180*(1+每日報酬率!I181)</f>
        <v>0</v>
      </c>
      <c r="J181">
        <f>J180*(1+每日報酬率!J181)</f>
        <v>1.2764578689689582E-2</v>
      </c>
      <c r="K181">
        <f>K180*(1+每日報酬率!K181)</f>
        <v>7.8739522914013996E-3</v>
      </c>
      <c r="L181">
        <f>L180*(1+每日報酬率!L181)</f>
        <v>2.2182596621099494E-2</v>
      </c>
      <c r="M181">
        <f>M180*(1+每日報酬率!M181)</f>
        <v>3.2926463837054241E-2</v>
      </c>
      <c r="N181">
        <f>N180*(1+每日報酬率!N181)</f>
        <v>8.5465391350374051E-2</v>
      </c>
      <c r="O181">
        <f>O180*(1+每日報酬率!O181)</f>
        <v>8.6481661215770268E-3</v>
      </c>
      <c r="P181">
        <f>P180*(1+每日報酬率!P181)</f>
        <v>0.51752099543601238</v>
      </c>
      <c r="Q181">
        <f>Q180*(1+每日報酬率!Q181)</f>
        <v>9.6811788858214721E-3</v>
      </c>
      <c r="R181">
        <f>R180*(1+每日報酬率!R181)</f>
        <v>1.4007412370699412E-2</v>
      </c>
      <c r="S181">
        <f>S180*(1+每日報酬率!S181)</f>
        <v>0</v>
      </c>
      <c r="T181">
        <f>T180*(1+每日報酬率!T181)</f>
        <v>8.006518082769816E-3</v>
      </c>
      <c r="U181">
        <f>U180*(1+每日報酬率!U181)</f>
        <v>3.4127849799110814E-2</v>
      </c>
      <c r="V181">
        <f>V180*(1+每日報酬率!V181)</f>
        <v>0</v>
      </c>
      <c r="W181">
        <f>W180*(1+每日報酬率!W181)</f>
        <v>9.0201920692403147E-3</v>
      </c>
      <c r="X181">
        <f>X180*(1+每日報酬率!X181)</f>
        <v>6.9558802448631083E-3</v>
      </c>
      <c r="Y181">
        <f>Y180*(1+每日報酬率!Y181)</f>
        <v>3.222405344206427E-2</v>
      </c>
      <c r="Z181">
        <f>Z180*(1+每日報酬率!Z181)</f>
        <v>6.2208103285167578E-2</v>
      </c>
      <c r="AA181">
        <f>AA180*(1+每日報酬率!AA181)</f>
        <v>1.4342094570032354E-2</v>
      </c>
      <c r="AB181">
        <f>AB180*(1+每日報酬率!AB181)</f>
        <v>0</v>
      </c>
      <c r="AC181">
        <f>AC180*(1+每日報酬率!AC181)</f>
        <v>0</v>
      </c>
      <c r="AD181">
        <f>AD180*(1+每日報酬率!AD181)</f>
        <v>0</v>
      </c>
      <c r="AE181">
        <f>AE180*(1+每日報酬率!AE181)</f>
        <v>0</v>
      </c>
      <c r="AF181">
        <f>AF180*(1+每日報酬率!AF181)</f>
        <v>1.1514197321596392E-2</v>
      </c>
      <c r="AG181">
        <f>AG180*(1+每日報酬率!AG181)</f>
        <v>4.3701939460352772E-2</v>
      </c>
      <c r="AH181">
        <f>AH180*(1+每日報酬率!AH181)</f>
        <v>3.5628616038617757E-2</v>
      </c>
      <c r="AI181">
        <f>AI180*(1+每日報酬率!AI181)</f>
        <v>9.9880112060154319E-3</v>
      </c>
      <c r="AJ181">
        <f>AJ180*(1+每日報酬率!AJ181)</f>
        <v>1.4795223793495385E-2</v>
      </c>
      <c r="AK181">
        <f>AK180*(1+每日報酬率!AK181)</f>
        <v>1.3177477936857442E-2</v>
      </c>
      <c r="AL181">
        <f>AL180*(1+每日報酬率!AL181)</f>
        <v>1.8730139801329381E-2</v>
      </c>
      <c r="AM181">
        <f>AM180*(1+每日報酬率!AM181)</f>
        <v>8.2359771250644278E-3</v>
      </c>
      <c r="AN181">
        <f>AN180*(1+每日報酬率!AN181)</f>
        <v>0</v>
      </c>
      <c r="AO181">
        <f>AO180*(1+每日報酬率!AO181)</f>
        <v>9.7720153795687117E-3</v>
      </c>
      <c r="AP181">
        <f>AP180*(1+每日報酬率!AP181)</f>
        <v>2.3020554403906938E-2</v>
      </c>
      <c r="AQ181">
        <f>AQ180*(1+每日報酬率!AQ181)</f>
        <v>1.2235905643554588E-2</v>
      </c>
      <c r="AR181">
        <f>AR180*(1+每日報酬率!AR181)</f>
        <v>1.0179119630510628E-2</v>
      </c>
      <c r="AS181">
        <f>AS180*(1+每日報酬率!AS181)</f>
        <v>1.15533015133091E-2</v>
      </c>
      <c r="AT181">
        <f>AT180*(1+每日報酬率!AT181)</f>
        <v>0</v>
      </c>
      <c r="AU181">
        <f>AU180*(1+每日報酬率!AU181)</f>
        <v>1.0371694196319729E-2</v>
      </c>
      <c r="AV181">
        <f>AV180*(1+每日報酬率!AV181)</f>
        <v>7.2654697430215446E-3</v>
      </c>
      <c r="AW181">
        <f>AW180*(1+每日報酬率!AW181)</f>
        <v>1.4177040218434954E-2</v>
      </c>
      <c r="AX181">
        <f>AX180*(1+每日報酬率!AX181)</f>
        <v>9.7034128699544798E-3</v>
      </c>
      <c r="AY181">
        <f>AY180*(1+每日報酬率!AY181)</f>
        <v>0</v>
      </c>
      <c r="AZ181">
        <f>AZ180*(1+每日報酬率!AZ181)</f>
        <v>5.7430243250136924E-3</v>
      </c>
      <c r="BA181">
        <f>BA180*(1+每日報酬率!BA181)</f>
        <v>0</v>
      </c>
      <c r="BB181">
        <f>BB180*(1+每日報酬率!BB181)</f>
        <v>0</v>
      </c>
      <c r="BC181">
        <f>BC180*(1+每日報酬率!BC181)</f>
        <v>6.4054120662614721E-3</v>
      </c>
      <c r="BD181">
        <f>BD180*(1+每日報酬率!BD181)</f>
        <v>2.1877755405455935E-2</v>
      </c>
      <c r="BE181">
        <f>BE180*(1+每日報酬率!BE181)</f>
        <v>1.0817317416122019E-2</v>
      </c>
      <c r="BF181">
        <f>BF180*(1+每日報酬率!BF181)</f>
        <v>9.1783908680457601E-3</v>
      </c>
      <c r="BG181">
        <f>BG180*(1+每日報酬率!BG181)</f>
        <v>9.2207011112816258E-3</v>
      </c>
      <c r="BH181">
        <f>BH180*(1+每日報酬率!BH181)</f>
        <v>7.4207145871649496E-3</v>
      </c>
      <c r="BI181">
        <f>BI180*(1+每日報酬率!BI181)</f>
        <v>1.2584089872821015E-2</v>
      </c>
      <c r="BJ181">
        <f>BJ180*(1+每日報酬率!BJ181)</f>
        <v>6.5058694418703425E-3</v>
      </c>
      <c r="BK181">
        <f>BK180*(1+每日報酬率!BK181)</f>
        <v>1.6424929445259674E-2</v>
      </c>
      <c r="BL181">
        <f>BL180*(1+每日報酬率!BL181)</f>
        <v>1.0113859526697105E-2</v>
      </c>
      <c r="BM181">
        <f>BM180*(1+每日報酬率!BM181)</f>
        <v>0</v>
      </c>
      <c r="BN181">
        <f>BN180*(1+每日報酬率!BN181)</f>
        <v>0</v>
      </c>
      <c r="BT181" s="2">
        <f t="shared" si="2"/>
        <v>1.3272762541328318</v>
      </c>
    </row>
    <row r="182" spans="1:72">
      <c r="A182" t="s">
        <v>185</v>
      </c>
      <c r="B182">
        <f>B181*(1+每日報酬率!B182)</f>
        <v>8.6372689788480599E-3</v>
      </c>
      <c r="C182">
        <f>C181*(1+每日報酬率!C182)</f>
        <v>1.6316089450496091E-2</v>
      </c>
      <c r="D182">
        <f>D181*(1+每日報酬率!D182)</f>
        <v>1.1122784427473227E-2</v>
      </c>
      <c r="E182">
        <f>E181*(1+每日報酬率!E182)</f>
        <v>1.205341272723983E-2</v>
      </c>
      <c r="F182">
        <f>F181*(1+每日報酬率!F182)</f>
        <v>8.3766230492749328E-3</v>
      </c>
      <c r="G182">
        <f>G181*(1+每日報酬率!G182)</f>
        <v>0</v>
      </c>
      <c r="H182">
        <f>H181*(1+每日報酬率!H182)</f>
        <v>1.2324124658126696E-2</v>
      </c>
      <c r="I182">
        <f>I181*(1+每日報酬率!I182)</f>
        <v>0</v>
      </c>
      <c r="J182">
        <f>J181*(1+每日報酬率!J182)</f>
        <v>1.228705488259328E-2</v>
      </c>
      <c r="K182">
        <f>K181*(1+每日報酬率!K182)</f>
        <v>7.7420732875060063E-3</v>
      </c>
      <c r="L182">
        <f>L181*(1+每日報酬率!L182)</f>
        <v>2.1728204511542521E-2</v>
      </c>
      <c r="M182">
        <f>M181*(1+每日報酬率!M182)</f>
        <v>3.1342225655037331E-2</v>
      </c>
      <c r="N182">
        <f>N181*(1+每日報酬率!N182)</f>
        <v>8.8664630598783767E-2</v>
      </c>
      <c r="O182">
        <f>O181*(1+每日報酬率!O182)</f>
        <v>8.4668336061246054E-3</v>
      </c>
      <c r="P182">
        <f>P181*(1+每日報酬率!P182)</f>
        <v>0.52018314047426339</v>
      </c>
      <c r="Q182">
        <f>Q181*(1+每日報酬率!Q182)</f>
        <v>9.0899618546262679E-3</v>
      </c>
      <c r="R182">
        <f>R181*(1+每日報酬率!R182)</f>
        <v>1.3762527539043829E-2</v>
      </c>
      <c r="S182">
        <f>S181*(1+每日報酬率!S182)</f>
        <v>0</v>
      </c>
      <c r="T182">
        <f>T181*(1+每日報酬率!T182)</f>
        <v>8.1333372709868658E-3</v>
      </c>
      <c r="U182">
        <f>U181*(1+每日報酬率!U182)</f>
        <v>3.3363793460324753E-2</v>
      </c>
      <c r="V182">
        <f>V181*(1+每日報酬率!V182)</f>
        <v>0</v>
      </c>
      <c r="W182">
        <f>W181*(1+每日報酬率!W182)</f>
        <v>9.0201920692403147E-3</v>
      </c>
      <c r="X182">
        <f>X181*(1+每日報酬率!X182)</f>
        <v>6.9558802448631083E-3</v>
      </c>
      <c r="Y182">
        <f>Y181*(1+每日報酬率!Y182)</f>
        <v>3.1840433758230174E-2</v>
      </c>
      <c r="Z182">
        <f>Z181*(1+每日報酬率!Z182)</f>
        <v>6.3236336397319098E-2</v>
      </c>
      <c r="AA182">
        <f>AA181*(1+每日報酬率!AA182)</f>
        <v>1.3044643472009867E-2</v>
      </c>
      <c r="AB182">
        <f>AB181*(1+每日報酬率!AB182)</f>
        <v>0</v>
      </c>
      <c r="AC182">
        <f>AC181*(1+每日報酬率!AC182)</f>
        <v>0</v>
      </c>
      <c r="AD182">
        <f>AD181*(1+每日報酬率!AD182)</f>
        <v>0</v>
      </c>
      <c r="AE182">
        <f>AE181*(1+每日報酬率!AE182)</f>
        <v>0</v>
      </c>
      <c r="AF182">
        <f>AF181*(1+每日報酬率!AF182)</f>
        <v>1.1469219988308904E-2</v>
      </c>
      <c r="AG182">
        <f>AG181*(1+每日報酬率!AG182)</f>
        <v>4.3412841735146465E-2</v>
      </c>
      <c r="AH182">
        <f>AH181*(1+每日報酬率!AH182)</f>
        <v>3.5254702526968093E-2</v>
      </c>
      <c r="AI182">
        <f>AI181*(1+每日報酬率!AI182)</f>
        <v>1.0018369902690252E-2</v>
      </c>
      <c r="AJ182">
        <f>AJ181*(1+每日報酬率!AJ182)</f>
        <v>1.4459555539890779E-2</v>
      </c>
      <c r="AK182">
        <f>AK181*(1+每日報酬率!AK182)</f>
        <v>1.3302977726732274E-2</v>
      </c>
      <c r="AL182">
        <f>AL181*(1+每日報酬率!AL182)</f>
        <v>1.8492748929322671E-2</v>
      </c>
      <c r="AM182">
        <f>AM181*(1+每日報酬率!AM182)</f>
        <v>8.1464556345745981E-3</v>
      </c>
      <c r="AN182">
        <f>AN181*(1+每日報酬率!AN182)</f>
        <v>0</v>
      </c>
      <c r="AO182">
        <f>AO181*(1+每日報酬率!AO182)</f>
        <v>9.6496101764843439E-3</v>
      </c>
      <c r="AP182">
        <f>AP181*(1+每日報酬率!AP182)</f>
        <v>2.2722016954864914E-2</v>
      </c>
      <c r="AQ182">
        <f>AQ181*(1+每日報酬率!AQ182)</f>
        <v>1.221345444053889E-2</v>
      </c>
      <c r="AR182">
        <f>AR181*(1+每日報酬率!AR182)</f>
        <v>1.0179119630510628E-2</v>
      </c>
      <c r="AS182">
        <f>AS181*(1+每日報酬率!AS182)</f>
        <v>1.1245213472954192E-2</v>
      </c>
      <c r="AT182">
        <f>AT181*(1+每日報酬率!AT182)</f>
        <v>0</v>
      </c>
      <c r="AU182">
        <f>AU181*(1+每日報酬率!AU182)</f>
        <v>1.0512123324703167E-2</v>
      </c>
      <c r="AV182">
        <f>AV181*(1+每日報酬率!AV182)</f>
        <v>7.064349473318526E-3</v>
      </c>
      <c r="AW182">
        <f>AW181*(1+每日報酬率!AW182)</f>
        <v>1.3808805407566514E-2</v>
      </c>
      <c r="AX182">
        <f>AX181*(1+每日報酬率!AX182)</f>
        <v>9.5600126797581089E-3</v>
      </c>
      <c r="AY182">
        <f>AY181*(1+每日報酬率!AY182)</f>
        <v>0</v>
      </c>
      <c r="AZ182">
        <f>AZ181*(1+每日報酬率!AZ182)</f>
        <v>5.7430243250136924E-3</v>
      </c>
      <c r="BA182">
        <f>BA181*(1+每日報酬率!BA182)</f>
        <v>0</v>
      </c>
      <c r="BB182">
        <f>BB181*(1+每日報酬率!BB182)</f>
        <v>0</v>
      </c>
      <c r="BC182">
        <f>BC181*(1+每日報酬率!BC182)</f>
        <v>6.4054120662614721E-3</v>
      </c>
      <c r="BD182">
        <f>BD181*(1+每日報酬率!BD182)</f>
        <v>2.1805551592236606E-2</v>
      </c>
      <c r="BE182">
        <f>BE181*(1+每日報酬率!BE182)</f>
        <v>1.0448815394254128E-2</v>
      </c>
      <c r="BF182">
        <f>BF181*(1+每日報酬率!BF182)</f>
        <v>8.9588121391451433E-3</v>
      </c>
      <c r="BG182">
        <f>BG181*(1+每日報酬率!BG182)</f>
        <v>9.3952254225361694E-3</v>
      </c>
      <c r="BH182">
        <f>BH181*(1+每日報酬率!BH182)</f>
        <v>7.4207145871649496E-3</v>
      </c>
      <c r="BI182">
        <f>BI181*(1+每日報酬率!BI182)</f>
        <v>1.2487102667635497E-2</v>
      </c>
      <c r="BJ182">
        <f>BJ181*(1+每日報酬率!BJ182)</f>
        <v>6.4699254118047609E-3</v>
      </c>
      <c r="BK182">
        <f>BK181*(1+每日報酬率!BK182)</f>
        <v>1.7115844259400617E-2</v>
      </c>
      <c r="BL182">
        <f>BL181*(1+每日報酬率!BL182)</f>
        <v>9.969787453667233E-3</v>
      </c>
      <c r="BM182">
        <f>BM181*(1+每日報酬率!BM182)</f>
        <v>0</v>
      </c>
      <c r="BN182">
        <f>BN181*(1+每日報酬率!BN182)</f>
        <v>0</v>
      </c>
      <c r="BT182" s="2">
        <f t="shared" si="2"/>
        <v>1.3254233652374072</v>
      </c>
    </row>
    <row r="183" spans="1:72">
      <c r="A183" t="s">
        <v>186</v>
      </c>
      <c r="B183">
        <f>B182*(1+每日報酬率!B183)</f>
        <v>8.5606068281482255E-3</v>
      </c>
      <c r="C183">
        <f>C182*(1+每日報酬率!C183)</f>
        <v>1.6334822044583919E-2</v>
      </c>
      <c r="D183">
        <f>D182*(1+每日報酬率!D183)</f>
        <v>1.0954893341775518E-2</v>
      </c>
      <c r="E183">
        <f>E182*(1+每日報酬率!E183)</f>
        <v>1.1883462222408899E-2</v>
      </c>
      <c r="F183">
        <f>F182*(1+每日報酬率!F183)</f>
        <v>8.3669614309943383E-3</v>
      </c>
      <c r="G183">
        <f>G182*(1+每日報酬率!G183)</f>
        <v>0</v>
      </c>
      <c r="H183">
        <f>H182*(1+每日報酬率!H183)</f>
        <v>1.2376125184110355E-2</v>
      </c>
      <c r="I183">
        <f>I182*(1+每日報酬率!I183)</f>
        <v>0</v>
      </c>
      <c r="J183">
        <f>J182*(1+每日報酬率!J183)</f>
        <v>1.2323787483139148E-2</v>
      </c>
      <c r="K183">
        <f>K182*(1+每日報酬率!K183)</f>
        <v>7.8351643490792242E-3</v>
      </c>
      <c r="L183">
        <f>L182*(1+每日報酬率!L183)</f>
        <v>2.1852129632330786E-2</v>
      </c>
      <c r="M183">
        <f>M182*(1+每日報酬率!M183)</f>
        <v>3.1898849881151388E-2</v>
      </c>
      <c r="N183">
        <f>N182*(1+每日報酬率!N183)</f>
        <v>9.0264250222988618E-2</v>
      </c>
      <c r="O183">
        <f>O182*(1+每日報酬率!O183)</f>
        <v>8.7039607417162337E-3</v>
      </c>
      <c r="P183">
        <f>P182*(1+每日報酬率!P183)</f>
        <v>0.53509115268846952</v>
      </c>
      <c r="Q183">
        <f>Q182*(1+每日報酬率!Q183)</f>
        <v>9.3486193057741706E-3</v>
      </c>
      <c r="R183">
        <f>R182*(1+每日報酬率!R183)</f>
        <v>1.4178831752858322E-2</v>
      </c>
      <c r="S183">
        <f>S182*(1+每日報酬率!S183)</f>
        <v>0</v>
      </c>
      <c r="T183">
        <f>T182*(1+每日報酬率!T183)</f>
        <v>8.1079734333434558E-3</v>
      </c>
      <c r="U183">
        <f>U182*(1+每日報酬率!U183)</f>
        <v>3.4064178437545313E-2</v>
      </c>
      <c r="V183">
        <f>V182*(1+每日報酬率!V183)</f>
        <v>0</v>
      </c>
      <c r="W183">
        <f>W182*(1+每日報酬率!W183)</f>
        <v>8.9353626767396215E-3</v>
      </c>
      <c r="X183">
        <f>X182*(1+每日報酬率!X183)</f>
        <v>6.9558802448631083E-3</v>
      </c>
      <c r="Y183">
        <f>Y182*(1+每日報酬率!Y183)</f>
        <v>3.1712560530285476E-2</v>
      </c>
      <c r="Z183">
        <f>Z182*(1+每日報酬率!Z183)</f>
        <v>6.426456950947064E-2</v>
      </c>
      <c r="AA183">
        <f>AA182*(1+每日報酬率!AA183)</f>
        <v>1.3184908455579866E-2</v>
      </c>
      <c r="AB183">
        <f>AB182*(1+每日報酬率!AB183)</f>
        <v>0</v>
      </c>
      <c r="AC183">
        <f>AC182*(1+每日報酬率!AC183)</f>
        <v>0</v>
      </c>
      <c r="AD183">
        <f>AD182*(1+每日報酬率!AD183)</f>
        <v>0</v>
      </c>
      <c r="AE183">
        <f>AE182*(1+每日報酬率!AE183)</f>
        <v>0</v>
      </c>
      <c r="AF183">
        <f>AF182*(1+每日報酬率!AF183)</f>
        <v>1.1536685988240133E-2</v>
      </c>
      <c r="AG183">
        <f>AG182*(1+每日報酬率!AG183)</f>
        <v>4.3894671277156967E-2</v>
      </c>
      <c r="AH183">
        <f>AH182*(1+每日報酬率!AH183)</f>
        <v>3.6323026845967124E-2</v>
      </c>
      <c r="AI183">
        <f>AI182*(1+每日報酬率!AI183)</f>
        <v>1.0170163386064347E-2</v>
      </c>
      <c r="AJ183">
        <f>AJ182*(1+每日報酬率!AJ183)</f>
        <v>1.4511196809676103E-2</v>
      </c>
      <c r="AK183">
        <f>AK182*(1+每日報酬率!AK183)</f>
        <v>1.3386644253315495E-2</v>
      </c>
      <c r="AL183">
        <f>AL182*(1+每日報酬率!AL183)</f>
        <v>1.8658922539727361E-2</v>
      </c>
      <c r="AM183">
        <f>AM182*(1+每日報酬率!AM183)</f>
        <v>8.1464556345745981E-3</v>
      </c>
      <c r="AN183">
        <f>AN182*(1+每日報酬率!AN183)</f>
        <v>0</v>
      </c>
      <c r="AO183">
        <f>AO182*(1+每日報酬率!AO183)</f>
        <v>9.9148214498338081E-3</v>
      </c>
      <c r="AP183">
        <f>AP182*(1+每日報酬率!AP183)</f>
        <v>2.3153237714592278E-2</v>
      </c>
      <c r="AQ183">
        <f>AQ182*(1+每日報酬率!AQ183)</f>
        <v>1.2146100831491801E-2</v>
      </c>
      <c r="AR183">
        <f>AR182*(1+每日報酬率!AR183)</f>
        <v>9.9734808500962727E-3</v>
      </c>
      <c r="AS183">
        <f>AS182*(1+每日報酬率!AS183)</f>
        <v>1.1113175741373516E-2</v>
      </c>
      <c r="AT183">
        <f>AT182*(1+每日報酬率!AT183)</f>
        <v>0</v>
      </c>
      <c r="AU183">
        <f>AU182*(1+每日報酬率!AU183)</f>
        <v>1.0231265067936288E-2</v>
      </c>
      <c r="AV183">
        <f>AV182*(1+每日報酬率!AV183)</f>
        <v>7.1146295407442809E-3</v>
      </c>
      <c r="AW183">
        <f>AW182*(1+每日報酬率!AW183)</f>
        <v>1.3808805407566514E-2</v>
      </c>
      <c r="AX183">
        <f>AX182*(1+每日報酬率!AX183)</f>
        <v>9.7512129333532718E-3</v>
      </c>
      <c r="AY183">
        <f>AY182*(1+每日報酬率!AY183)</f>
        <v>0</v>
      </c>
      <c r="AZ183">
        <f>AZ182*(1+每日報酬率!AZ183)</f>
        <v>5.7430243250136924E-3</v>
      </c>
      <c r="BA183">
        <f>BA182*(1+每日報酬率!BA183)</f>
        <v>0</v>
      </c>
      <c r="BB183">
        <f>BB182*(1+每日報酬率!BB183)</f>
        <v>0</v>
      </c>
      <c r="BC183">
        <f>BC182*(1+每日報酬率!BC183)</f>
        <v>6.4054120662614721E-3</v>
      </c>
      <c r="BD183">
        <f>BD182*(1+每日報酬率!BD183)</f>
        <v>2.2383182097991217E-2</v>
      </c>
      <c r="BE183">
        <f>BE182*(1+每日報酬率!BE183)</f>
        <v>1.0579574176207251E-2</v>
      </c>
      <c r="BF183">
        <f>BF182*(1+每日報酬率!BF183)</f>
        <v>9.002727884925267E-3</v>
      </c>
      <c r="BG183">
        <f>BG182*(1+每日報酬率!BG183)</f>
        <v>9.598837118999802E-3</v>
      </c>
      <c r="BH183">
        <f>BH182*(1+每日報酬率!BH183)</f>
        <v>7.4207145871649496E-3</v>
      </c>
      <c r="BI183">
        <f>BI182*(1+每日報酬率!BI183)</f>
        <v>1.2656830276710154E-2</v>
      </c>
      <c r="BJ183">
        <f>BJ182*(1+每日報酬率!BJ183)</f>
        <v>6.41241496369983E-3</v>
      </c>
      <c r="BK183">
        <f>BK182*(1+每日報酬率!BK183)</f>
        <v>1.7272870353523557E-2</v>
      </c>
      <c r="BL183">
        <f>BL182*(1+每日報酬率!BL183)</f>
        <v>9.8257153806373589E-3</v>
      </c>
      <c r="BM183">
        <f>BM182*(1+每日報酬率!BM183)</f>
        <v>0</v>
      </c>
      <c r="BN183">
        <f>BN182*(1+每日報酬率!BN183)</f>
        <v>0</v>
      </c>
      <c r="BT183" s="2">
        <f t="shared" si="2"/>
        <v>1.3483348499002008</v>
      </c>
    </row>
    <row r="184" spans="1:72">
      <c r="A184" t="s">
        <v>187</v>
      </c>
      <c r="B184">
        <f>B183*(1+每日報酬率!B184)</f>
        <v>8.4456136020984729E-3</v>
      </c>
      <c r="C184">
        <f>C183*(1+每日報酬率!C184)</f>
        <v>1.6353554638671743E-2</v>
      </c>
      <c r="D184">
        <f>D183*(1+每日報酬率!D184)</f>
        <v>1.0661083941804525E-2</v>
      </c>
      <c r="E184">
        <f>E183*(1+每日報酬率!E184)</f>
        <v>1.1674292370309293E-2</v>
      </c>
      <c r="F184">
        <f>F183*(1+每日報酬率!F184)</f>
        <v>8.1350825922600848E-3</v>
      </c>
      <c r="G184">
        <f>G183*(1+每日報酬率!G184)</f>
        <v>0</v>
      </c>
      <c r="H184">
        <f>H183*(1+每日報酬率!H184)</f>
        <v>1.2324124658126698E-2</v>
      </c>
      <c r="I184">
        <f>I183*(1+每日報酬率!I184)</f>
        <v>0</v>
      </c>
      <c r="J184">
        <f>J183*(1+每日報酬率!J184)</f>
        <v>1.2048292979045128E-2</v>
      </c>
      <c r="K184">
        <f>K183*(1+每日報酬率!K184)</f>
        <v>7.7343156990415706E-3</v>
      </c>
      <c r="L184">
        <f>L183*(1+每日報酬率!L184)</f>
        <v>2.1728204511542521E-2</v>
      </c>
      <c r="M184">
        <f>M183*(1+每日報酬率!M184)</f>
        <v>3.2712377596241154E-2</v>
      </c>
      <c r="N184">
        <f>N183*(1+每日報酬率!N184)</f>
        <v>8.8664630598783753E-2</v>
      </c>
      <c r="O184">
        <f>O183*(1+每日報酬率!O184)</f>
        <v>8.550525536333415E-3</v>
      </c>
      <c r="P184">
        <f>P183*(1+每日報酬率!P184)</f>
        <v>0.53775329772672065</v>
      </c>
      <c r="Q184">
        <f>Q183*(1+每日報酬率!Q184)</f>
        <v>9.6072767569220733E-3</v>
      </c>
      <c r="R184">
        <f>R183*(1+每日報酬率!R184)</f>
        <v>1.4129854786527205E-2</v>
      </c>
      <c r="S184">
        <f>S183*(1+每日報酬率!S184)</f>
        <v>0</v>
      </c>
      <c r="T184">
        <f>T183*(1+每日報酬率!T184)</f>
        <v>8.0149726953176181E-3</v>
      </c>
      <c r="U184">
        <f>U183*(1+每日報酬率!U184)</f>
        <v>3.3809492991283295E-2</v>
      </c>
      <c r="V184">
        <f>V183*(1+每日報酬率!V184)</f>
        <v>0</v>
      </c>
      <c r="W184">
        <f>W183*(1+每日報酬率!W184)</f>
        <v>8.8788097484058266E-3</v>
      </c>
      <c r="X184">
        <f>X183*(1+每日報酬率!X184)</f>
        <v>6.9558802448631083E-3</v>
      </c>
      <c r="Y184">
        <f>Y183*(1+每日報酬率!Y184)</f>
        <v>3.1328940846451381E-2</v>
      </c>
      <c r="Z184">
        <f>Z183*(1+每日報酬率!Z184)</f>
        <v>6.2979278119281223E-2</v>
      </c>
      <c r="AA184">
        <f>AA183*(1+每日報酬率!AA184)</f>
        <v>1.3255040947364865E-2</v>
      </c>
      <c r="AB184">
        <f>AB183*(1+每日報酬率!AB184)</f>
        <v>0</v>
      </c>
      <c r="AC184">
        <f>AC183*(1+每日報酬率!AC184)</f>
        <v>0</v>
      </c>
      <c r="AD184">
        <f>AD183*(1+每日報酬率!AD184)</f>
        <v>0</v>
      </c>
      <c r="AE184">
        <f>AE183*(1+每日報酬率!AE184)</f>
        <v>0</v>
      </c>
      <c r="AF184">
        <f>AF183*(1+每日報酬率!AF184)</f>
        <v>1.1379265321733934E-2</v>
      </c>
      <c r="AG184">
        <f>AG183*(1+每日報酬率!AG184)</f>
        <v>4.4039220139760117E-2</v>
      </c>
      <c r="AH184">
        <f>AH183*(1+每日報酬率!AH184)</f>
        <v>3.6162778198117272E-2</v>
      </c>
      <c r="AI184">
        <f>AI183*(1+每日報酬率!AI184)</f>
        <v>1.0018369902690252E-2</v>
      </c>
      <c r="AJ184">
        <f>AJ183*(1+每日報酬率!AJ184)</f>
        <v>1.4433734904998117E-2</v>
      </c>
      <c r="AK184">
        <f>AK183*(1+每日報酬率!AK184)</f>
        <v>1.3282061095086468E-2</v>
      </c>
      <c r="AL184">
        <f>AL183*(1+每日報酬率!AL184)</f>
        <v>1.8445270754921327E-2</v>
      </c>
      <c r="AM184">
        <f>AM183*(1+每日報酬率!AM184)</f>
        <v>8.1464556345745981E-3</v>
      </c>
      <c r="AN184">
        <f>AN183*(1+每日報酬率!AN184)</f>
        <v>0</v>
      </c>
      <c r="AO184">
        <f>AO183*(1+每日報酬率!AO184)</f>
        <v>9.7720153795687117E-3</v>
      </c>
      <c r="AP184">
        <f>AP183*(1+每日報酬率!AP184)</f>
        <v>2.3352262680620295E-2</v>
      </c>
      <c r="AQ184">
        <f>AQ183*(1+每日報酬率!AQ184)</f>
        <v>1.2101198425460407E-2</v>
      </c>
      <c r="AR184">
        <f>AR183*(1+每日報酬率!AR184)</f>
        <v>1.0161983065476098E-2</v>
      </c>
      <c r="AS184">
        <f>AS183*(1+每日報酬率!AS184)</f>
        <v>1.0893112855405724E-2</v>
      </c>
      <c r="AT184">
        <f>AT183*(1+每日報酬率!AT184)</f>
        <v>0</v>
      </c>
      <c r="AU184">
        <f>AU183*(1+每日報酬率!AU184)</f>
        <v>1.0211203763881512E-2</v>
      </c>
      <c r="AV184">
        <f>AV183*(1+每日報酬率!AV184)</f>
        <v>6.8883692373283853E-3</v>
      </c>
      <c r="AW184">
        <f>AW183*(1+每日報酬率!AW184)</f>
        <v>1.3808805407566514E-2</v>
      </c>
      <c r="AX184">
        <f>AX183*(1+每日報酬率!AX184)</f>
        <v>9.7512129333532718E-3</v>
      </c>
      <c r="AY184">
        <f>AY183*(1+每日報酬率!AY184)</f>
        <v>0</v>
      </c>
      <c r="AZ184">
        <f>AZ183*(1+每日報酬率!AZ184)</f>
        <v>5.7430243250136924E-3</v>
      </c>
      <c r="BA184">
        <f>BA183*(1+每日報酬率!BA184)</f>
        <v>0</v>
      </c>
      <c r="BB184">
        <f>BB183*(1+每日報酬率!BB184)</f>
        <v>0</v>
      </c>
      <c r="BC184">
        <f>BC183*(1+每日報酬率!BC184)</f>
        <v>6.4054120662614721E-3</v>
      </c>
      <c r="BD184">
        <f>BD183*(1+每日報酬率!BD184)</f>
        <v>2.209436684511391E-2</v>
      </c>
      <c r="BE184">
        <f>BE183*(1+每日報酬率!BE184)</f>
        <v>1.0496364042237083E-2</v>
      </c>
      <c r="BF184">
        <f>BF183*(1+每日報酬率!BF184)</f>
        <v>8.7655828577126015E-3</v>
      </c>
      <c r="BG184">
        <f>BG183*(1+每日報酬率!BG184)</f>
        <v>9.4824875781634402E-3</v>
      </c>
      <c r="BH184">
        <f>BH183*(1+每日報酬率!BH184)</f>
        <v>7.4207145871649496E-3</v>
      </c>
      <c r="BI184">
        <f>BI183*(1+每日報酬率!BI184)</f>
        <v>1.2390115462449978E-2</v>
      </c>
      <c r="BJ184">
        <f>BJ183*(1+每日報酬率!BJ184)</f>
        <v>6.3333380975555496E-3</v>
      </c>
      <c r="BK184">
        <f>BK183*(1+每日報酬率!BK184)</f>
        <v>1.7021628602926851E-2</v>
      </c>
      <c r="BL184">
        <f>BL183*(1+每日報酬率!BL184)</f>
        <v>1.0056230697485156E-2</v>
      </c>
      <c r="BM184">
        <f>BM183*(1+每日報酬率!BM184)</f>
        <v>0</v>
      </c>
      <c r="BN184">
        <f>BN183*(1+每日報酬率!BN184)</f>
        <v>0</v>
      </c>
      <c r="BT184" s="2">
        <f t="shared" si="2"/>
        <v>1.3448015284500234</v>
      </c>
    </row>
    <row r="185" spans="1:72">
      <c r="A185" t="s">
        <v>188</v>
      </c>
      <c r="B185">
        <f>B184*(1+每日報酬率!B185)</f>
        <v>8.292289300698804E-3</v>
      </c>
      <c r="C185">
        <f>C184*(1+每日報酬率!C185)</f>
        <v>1.6428485015023045E-2</v>
      </c>
      <c r="D185">
        <f>D184*(1+每日報酬率!D185)</f>
        <v>1.0398754120401855E-2</v>
      </c>
      <c r="E185">
        <f>E184*(1+每日報酬率!E185)</f>
        <v>1.139975693942856E-2</v>
      </c>
      <c r="F185">
        <f>F184*(1+每日報酬率!F185)</f>
        <v>7.9708350814899874E-3</v>
      </c>
      <c r="G185">
        <f>G184*(1+每日報酬率!G185)</f>
        <v>0</v>
      </c>
      <c r="H185">
        <f>H184*(1+每日報酬率!H185)</f>
        <v>1.1804119398290128E-2</v>
      </c>
      <c r="I185">
        <f>I184*(1+每日報酬率!I185)</f>
        <v>0</v>
      </c>
      <c r="J185">
        <f>J184*(1+每日報酬率!J185)</f>
        <v>1.1791164775224043E-2</v>
      </c>
      <c r="K185">
        <f>K184*(1+每日報酬率!K185)</f>
        <v>7.7963764067570497E-3</v>
      </c>
      <c r="L185">
        <f>L184*(1+每日報酬率!L185)</f>
        <v>2.1439045896369902E-2</v>
      </c>
      <c r="M185">
        <f>M184*(1+每日報酬率!M185)</f>
        <v>3.2669560348078532E-2</v>
      </c>
      <c r="N185">
        <f>N184*(1+每日報酬率!N185)</f>
        <v>9.0949801490504981E-2</v>
      </c>
      <c r="O185">
        <f>O184*(1+每日報酬率!O185)</f>
        <v>8.5226282262638106E-3</v>
      </c>
      <c r="P185">
        <f>P184*(1+每日報酬率!P185)</f>
        <v>0.54307758780322279</v>
      </c>
      <c r="Q185">
        <f>Q184*(1+每日報酬率!Q185)</f>
        <v>9.8289831436202749E-3</v>
      </c>
      <c r="R185">
        <f>R184*(1+每日報酬率!R185)</f>
        <v>1.4129854786527205E-2</v>
      </c>
      <c r="S185">
        <f>S184*(1+每日報酬率!S185)</f>
        <v>0</v>
      </c>
      <c r="T185">
        <f>T184*(1+每日報酬率!T185)</f>
        <v>8.1164280458912597E-3</v>
      </c>
      <c r="U185">
        <f>U184*(1+每日報酬率!U185)</f>
        <v>3.4828234776331381E-2</v>
      </c>
      <c r="V185">
        <f>V184*(1+每日報酬率!V185)</f>
        <v>0</v>
      </c>
      <c r="W185">
        <f>W184*(1+每日報酬率!W185)</f>
        <v>9.0060538371568664E-3</v>
      </c>
      <c r="X185">
        <f>X184*(1+每日報酬率!X185)</f>
        <v>6.9558802448631083E-3</v>
      </c>
      <c r="Y185">
        <f>Y184*(1+每日報酬率!Y185)</f>
        <v>3.1328940846451381E-2</v>
      </c>
      <c r="Z185">
        <f>Z184*(1+每日報酬率!Z185)</f>
        <v>6.4007511231432751E-2</v>
      </c>
      <c r="AA185">
        <f>AA184*(1+每日報酬率!AA185)</f>
        <v>1.2869312242547368E-2</v>
      </c>
      <c r="AB185">
        <f>AB184*(1+每日報酬率!AB185)</f>
        <v>0</v>
      </c>
      <c r="AC185">
        <f>AC184*(1+每日報酬率!AC185)</f>
        <v>0</v>
      </c>
      <c r="AD185">
        <f>AD184*(1+每日報酬率!AD185)</f>
        <v>0</v>
      </c>
      <c r="AE185">
        <f>AE184*(1+每日報酬率!AE185)</f>
        <v>0</v>
      </c>
      <c r="AF185">
        <f>AF184*(1+每日報酬率!AF185)</f>
        <v>1.1379265321733934E-2</v>
      </c>
      <c r="AG185">
        <f>AG184*(1+每日報酬率!AG185)</f>
        <v>4.3653756506151713E-2</v>
      </c>
      <c r="AH185">
        <f>AH184*(1+每日報酬率!AH185)</f>
        <v>3.6216194414067218E-2</v>
      </c>
      <c r="AI185">
        <f>AI184*(1+每日報酬率!AI185)</f>
        <v>9.957652509340614E-3</v>
      </c>
      <c r="AJ185">
        <f>AJ184*(1+每日報酬率!AJ185)</f>
        <v>1.4485376174783441E-2</v>
      </c>
      <c r="AK185">
        <f>AK184*(1+每日報酬率!AK185)</f>
        <v>1.3240227831794855E-2</v>
      </c>
      <c r="AL185">
        <f>AL184*(1+每日報酬率!AL185)</f>
        <v>1.8350314406118642E-2</v>
      </c>
      <c r="AM185">
        <f>AM184*(1+每日報酬率!AM185)</f>
        <v>8.1016948893296841E-3</v>
      </c>
      <c r="AN185">
        <f>AN184*(1+每日報酬率!AN185)</f>
        <v>0</v>
      </c>
      <c r="AO185">
        <f>AO184*(1+每日報酬率!AO185)</f>
        <v>9.6292093093036171E-3</v>
      </c>
      <c r="AP185">
        <f>AP184*(1+每日報酬率!AP185)</f>
        <v>2.3153237714592278E-2</v>
      </c>
      <c r="AQ185">
        <f>AQ184*(1+每日報酬率!AQ185)</f>
        <v>1.2033844816413317E-2</v>
      </c>
      <c r="AR185">
        <f>AR184*(1+每日報酬率!AR185)</f>
        <v>1.0179119630510627E-2</v>
      </c>
      <c r="AS185">
        <f>AS184*(1+每日報酬率!AS185)</f>
        <v>1.0739068835228269E-2</v>
      </c>
      <c r="AT185">
        <f>AT184*(1+每日報酬率!AT185)</f>
        <v>0</v>
      </c>
      <c r="AU185">
        <f>AU184*(1+每日報酬率!AU185)</f>
        <v>1.0231265067936288E-2</v>
      </c>
      <c r="AV185">
        <f>AV184*(1+每日報酬率!AV185)</f>
        <v>7.1649096081700357E-3</v>
      </c>
      <c r="AW185">
        <f>AW184*(1+每日報酬率!AW185)</f>
        <v>1.3870177876044588E-2</v>
      </c>
      <c r="AX185">
        <f>AX184*(1+每日報酬率!AX185)</f>
        <v>1.0038013313746014E-2</v>
      </c>
      <c r="AY185">
        <f>AY184*(1+每日報酬率!AY185)</f>
        <v>0</v>
      </c>
      <c r="AZ185">
        <f>AZ184*(1+每日報酬率!AZ185)</f>
        <v>5.7430243250136924E-3</v>
      </c>
      <c r="BA185">
        <f>BA184*(1+每日報酬率!BA185)</f>
        <v>0</v>
      </c>
      <c r="BB185">
        <f>BB184*(1+每日報酬率!BB185)</f>
        <v>0</v>
      </c>
      <c r="BC185">
        <f>BC184*(1+每日報酬率!BC185)</f>
        <v>6.4054120662614721E-3</v>
      </c>
      <c r="BD185">
        <f>BD184*(1+每日報酬率!BD185)</f>
        <v>2.2238774471552564E-2</v>
      </c>
      <c r="BE185">
        <f>BE184*(1+每日報酬率!BE185)</f>
        <v>1.0472589718245606E-2</v>
      </c>
      <c r="BF185">
        <f>BF184*(1+每日報酬率!BF185)</f>
        <v>8.827064901804774E-3</v>
      </c>
      <c r="BG185">
        <f>BG184*(1+每日報酬率!BG185)</f>
        <v>9.1625263408634458E-3</v>
      </c>
      <c r="BH185">
        <f>BH184*(1+每日報酬率!BH185)</f>
        <v>7.4207145871649496E-3</v>
      </c>
      <c r="BI185">
        <f>BI184*(1+每日報酬率!BI185)</f>
        <v>1.2341621859857217E-2</v>
      </c>
      <c r="BJ185">
        <f>BJ184*(1+每日報酬率!BJ185)</f>
        <v>6.3333380975555496E-3</v>
      </c>
      <c r="BK185">
        <f>BK184*(1+每日報酬率!BK185)</f>
        <v>1.6424929445259671E-2</v>
      </c>
      <c r="BL185">
        <f>BL184*(1+每日報酬率!BL185)</f>
        <v>1.040200367275685E-2</v>
      </c>
      <c r="BM185">
        <f>BM184*(1+每日報酬率!BM185)</f>
        <v>0</v>
      </c>
      <c r="BN185">
        <f>BN184*(1+每日報酬率!BN185)</f>
        <v>0</v>
      </c>
      <c r="BT185" s="2">
        <f t="shared" si="2"/>
        <v>1.3518069316681762</v>
      </c>
    </row>
    <row r="186" spans="1:72">
      <c r="A186" t="s">
        <v>189</v>
      </c>
      <c r="B186">
        <f>B185*(1+每日報酬率!B186)</f>
        <v>8.3050663258154422E-3</v>
      </c>
      <c r="C186">
        <f>C185*(1+每日報酬率!C186)</f>
        <v>1.6222426480056961E-2</v>
      </c>
      <c r="D186">
        <f>D185*(1+每日報酬率!D186)</f>
        <v>1.0409247313257963E-2</v>
      </c>
      <c r="E186">
        <f>E185*(1+每日報酬率!E186)</f>
        <v>1.1360537592159884E-2</v>
      </c>
      <c r="F186">
        <f>F185*(1+每日報酬率!F186)</f>
        <v>7.9611734632093947E-3</v>
      </c>
      <c r="G186">
        <f>G185*(1+每日報酬率!G186)</f>
        <v>0</v>
      </c>
      <c r="H186">
        <f>H185*(1+每日報酬率!H186)</f>
        <v>1.1804119398290128E-2</v>
      </c>
      <c r="I186">
        <f>I185*(1+每日報酬率!I186)</f>
        <v>0</v>
      </c>
      <c r="J186">
        <f>J185*(1+每日報酬率!J186)</f>
        <v>1.182789737576991E-2</v>
      </c>
      <c r="K186">
        <f>K185*(1+每日報酬率!K186)</f>
        <v>7.7963764067570497E-3</v>
      </c>
      <c r="L186">
        <f>L185*(1+每日報酬率!L186)</f>
        <v>2.1397737522773814E-2</v>
      </c>
      <c r="M186">
        <f>M185*(1+每日報酬率!M186)</f>
        <v>3.2541108603590677E-2</v>
      </c>
      <c r="N186">
        <f>N185*(1+每日報酬率!N186)</f>
        <v>9.1406835668849218E-2</v>
      </c>
      <c r="O186">
        <f>O185*(1+每日報酬率!O186)</f>
        <v>8.4249876410201988E-3</v>
      </c>
      <c r="P186">
        <f>P185*(1+每日報酬率!P186)</f>
        <v>0.55638831299447822</v>
      </c>
      <c r="Q186">
        <f>Q185*(1+每日報酬率!Q186)</f>
        <v>9.9213608047445251E-3</v>
      </c>
      <c r="R186">
        <f>R185*(1+每日報酬率!R186)</f>
        <v>1.4325762651851674E-2</v>
      </c>
      <c r="S186">
        <f>S185*(1+每日報酬率!S186)</f>
        <v>0</v>
      </c>
      <c r="T186">
        <f>T185*(1+每日報酬率!T186)</f>
        <v>8.1756103337258836E-3</v>
      </c>
      <c r="U186">
        <f>U185*(1+每日報酬率!U186)</f>
        <v>3.5910647922944974E-2</v>
      </c>
      <c r="V186">
        <f>V185*(1+每日報酬率!V186)</f>
        <v>0</v>
      </c>
      <c r="W186">
        <f>W185*(1+每日報酬率!W186)</f>
        <v>8.9777773729899681E-3</v>
      </c>
      <c r="X186">
        <f>X185*(1+每日報酬率!X186)</f>
        <v>6.9558802448631083E-3</v>
      </c>
      <c r="Y186">
        <f>Y185*(1+每日報酬率!Y186)</f>
        <v>3.1328940846451381E-2</v>
      </c>
      <c r="Z186">
        <f>Z185*(1+每日報酬率!Z186)</f>
        <v>6.6835152289849459E-2</v>
      </c>
      <c r="AA186">
        <f>AA185*(1+每日報酬率!AA186)</f>
        <v>1.3044643472009869E-2</v>
      </c>
      <c r="AB186">
        <f>AB185*(1+每日報酬率!AB186)</f>
        <v>0</v>
      </c>
      <c r="AC186">
        <f>AC185*(1+每日報酬率!AC186)</f>
        <v>0</v>
      </c>
      <c r="AD186">
        <f>AD185*(1+每日報酬率!AD186)</f>
        <v>0</v>
      </c>
      <c r="AE186">
        <f>AE185*(1+每日報酬率!AE186)</f>
        <v>0</v>
      </c>
      <c r="AF186">
        <f>AF185*(1+每日報酬率!AF186)</f>
        <v>1.1401753988377677E-2</v>
      </c>
      <c r="AG186">
        <f>AG185*(1+每日報酬率!AG186)</f>
        <v>4.3701939460352765E-2</v>
      </c>
      <c r="AH186">
        <f>AH185*(1+每日報酬率!AH186)</f>
        <v>3.6323026845967117E-2</v>
      </c>
      <c r="AI186">
        <f>AI185*(1+每日報酬率!AI186)</f>
        <v>1.0200522082739168E-2</v>
      </c>
      <c r="AJ186">
        <f>AJ185*(1+每日報酬率!AJ186)</f>
        <v>1.4537017444568763E-2</v>
      </c>
      <c r="AK186">
        <f>AK185*(1+每日報酬率!AK186)</f>
        <v>1.3198394568503247E-2</v>
      </c>
      <c r="AL186">
        <f>AL185*(1+每日報酬率!AL186)</f>
        <v>1.8421531667720654E-2</v>
      </c>
      <c r="AM186">
        <f>AM185*(1+每日報酬率!AM186)</f>
        <v>7.9450322809724791E-3</v>
      </c>
      <c r="AN186">
        <f>AN185*(1+每日報酬率!AN186)</f>
        <v>0</v>
      </c>
      <c r="AO186">
        <f>AO185*(1+每日報酬率!AO186)</f>
        <v>9.5680067077614315E-3</v>
      </c>
      <c r="AP186">
        <f>AP185*(1+每日報酬率!AP186)</f>
        <v>2.3319091852948958E-2</v>
      </c>
      <c r="AQ186">
        <f>AQ185*(1+每日報酬率!AQ186)</f>
        <v>1.2056296019429015E-2</v>
      </c>
      <c r="AR186">
        <f>AR185*(1+每日報酬率!AR186)</f>
        <v>1.0076300240303449E-2</v>
      </c>
      <c r="AS186">
        <f>AS185*(1+每日報酬率!AS186)</f>
        <v>1.0739068835228269E-2</v>
      </c>
      <c r="AT186">
        <f>AT185*(1+每日報酬率!AT186)</f>
        <v>0</v>
      </c>
      <c r="AU186">
        <f>AU185*(1+每日報酬率!AU186)</f>
        <v>1.0251326371991065E-2</v>
      </c>
      <c r="AV186">
        <f>AV185*(1+每日報酬率!AV186)</f>
        <v>7.0894895070314039E-3</v>
      </c>
      <c r="AW186">
        <f>AW185*(1+每日報酬率!AW186)</f>
        <v>1.3747432939088441E-2</v>
      </c>
      <c r="AX186">
        <f>AX185*(1+每日報酬率!AX186)</f>
        <v>1.0372613757537549E-2</v>
      </c>
      <c r="AY186">
        <f>AY185*(1+每日報酬率!AY186)</f>
        <v>0</v>
      </c>
      <c r="AZ186">
        <f>AZ185*(1+每日報酬率!AZ186)</f>
        <v>5.7430243250136924E-3</v>
      </c>
      <c r="BA186">
        <f>BA185*(1+每日報酬率!BA186)</f>
        <v>0</v>
      </c>
      <c r="BB186">
        <f>BB185*(1+每日報酬率!BB186)</f>
        <v>0</v>
      </c>
      <c r="BC186">
        <f>BC185*(1+每日報酬率!BC186)</f>
        <v>6.4054120662614721E-3</v>
      </c>
      <c r="BD186">
        <f>BD185*(1+每日報酬率!BD186)</f>
        <v>2.2383182097991217E-2</v>
      </c>
      <c r="BE186">
        <f>BE185*(1+每日報酬率!BE186)</f>
        <v>1.0377492422279698E-2</v>
      </c>
      <c r="BF186">
        <f>BF185*(1+每日報酬率!BF186)</f>
        <v>9.002727884925267E-3</v>
      </c>
      <c r="BG186">
        <f>BG185*(1+每日報酬率!BG186)</f>
        <v>8.8425651035634531E-3</v>
      </c>
      <c r="BH186">
        <f>BH185*(1+每日報酬率!BH186)</f>
        <v>7.4207145871649496E-3</v>
      </c>
      <c r="BI186">
        <f>BI185*(1+每日報酬率!BI186)</f>
        <v>1.2365868661153596E-2</v>
      </c>
      <c r="BJ186">
        <f>BJ185*(1+每日報酬率!BJ186)</f>
        <v>6.3333380975555496E-3</v>
      </c>
      <c r="BK186">
        <f>BK185*(1+每日報酬率!BK186)</f>
        <v>1.6330713788785908E-2</v>
      </c>
      <c r="BL186">
        <f>BL185*(1+每日報酬率!BL186)</f>
        <v>1.0920663135664394E-2</v>
      </c>
      <c r="BM186">
        <f>BM185*(1+每日報酬率!BM186)</f>
        <v>0</v>
      </c>
      <c r="BN186">
        <f>BN185*(1+每日報酬率!BN186)</f>
        <v>0</v>
      </c>
      <c r="BT186" s="2">
        <f t="shared" si="2"/>
        <v>1.3703961494663408</v>
      </c>
    </row>
    <row r="187" spans="1:72">
      <c r="A187" t="s">
        <v>190</v>
      </c>
      <c r="B187">
        <f>B186*(1+每日報酬率!B187)</f>
        <v>8.3178433509320804E-3</v>
      </c>
      <c r="C187">
        <f>C186*(1+每日報酬率!C187)</f>
        <v>1.6484682797286522E-2</v>
      </c>
      <c r="D187">
        <f>D186*(1+每日報酬率!D187)</f>
        <v>1.0493192856106818E-2</v>
      </c>
      <c r="E187">
        <f>E186*(1+每日報酬率!E187)</f>
        <v>1.1269025781866306E-2</v>
      </c>
      <c r="F187">
        <f>F186*(1+每日報酬率!F187)</f>
        <v>7.7196330061945458E-3</v>
      </c>
      <c r="G187">
        <f>G186*(1+每日報酬率!G187)</f>
        <v>0</v>
      </c>
      <c r="H187">
        <f>H186*(1+每日報酬率!H187)</f>
        <v>1.1622117557347331E-2</v>
      </c>
      <c r="I187">
        <f>I186*(1+每日報酬率!I187)</f>
        <v>0</v>
      </c>
      <c r="J187">
        <f>J186*(1+每日報酬率!J187)</f>
        <v>1.1938095177407518E-2</v>
      </c>
      <c r="K187">
        <f>K186*(1+每日報酬率!K187)</f>
        <v>7.8739522914013978E-3</v>
      </c>
      <c r="L187">
        <f>L186*(1+每日報酬率!L187)</f>
        <v>2.1686896137946436E-2</v>
      </c>
      <c r="M187">
        <f>M186*(1+每日報酬率!M187)</f>
        <v>3.3183367326029965E-2</v>
      </c>
      <c r="N187">
        <f>N186*(1+每日報酬率!N187)</f>
        <v>9.0949801490504967E-2</v>
      </c>
      <c r="O187">
        <f>O186*(1+每日報酬率!O187)</f>
        <v>8.6202688115074224E-3</v>
      </c>
      <c r="P187">
        <f>P186*(1+每日報酬率!P187)</f>
        <v>0.55638831299447822</v>
      </c>
      <c r="Q187">
        <f>Q186*(1+每日報酬率!Q187)</f>
        <v>1.0272395917016678E-2</v>
      </c>
      <c r="R187">
        <f>R186*(1+每日報酬率!R187)</f>
        <v>1.4276785685520557E-2</v>
      </c>
      <c r="S187">
        <f>S186*(1+每日報酬率!S187)</f>
        <v>0</v>
      </c>
      <c r="T187">
        <f>T186*(1+每日報酬率!T187)</f>
        <v>8.2009741713692935E-3</v>
      </c>
      <c r="U187">
        <f>U186*(1+每日報酬率!U187)</f>
        <v>3.6101662007641484E-2</v>
      </c>
      <c r="V187">
        <f>V186*(1+每日報酬率!V187)</f>
        <v>0</v>
      </c>
      <c r="W187">
        <f>W186*(1+每日報酬率!W187)</f>
        <v>9.1474361579913545E-3</v>
      </c>
      <c r="X187">
        <f>X186*(1+每日報酬率!X187)</f>
        <v>6.9558802448631083E-3</v>
      </c>
      <c r="Y187">
        <f>Y186*(1+每日報酬率!Y187)</f>
        <v>3.1328940846451381E-2</v>
      </c>
      <c r="Z187">
        <f>Z186*(1+每日報酬率!Z187)</f>
        <v>6.6321035733773695E-2</v>
      </c>
      <c r="AA187">
        <f>AA186*(1+每日報酬率!AA187)</f>
        <v>1.3114775963794867E-2</v>
      </c>
      <c r="AB187">
        <f>AB186*(1+每日報酬率!AB187)</f>
        <v>0</v>
      </c>
      <c r="AC187">
        <f>AC186*(1+每日報酬率!AC187)</f>
        <v>0</v>
      </c>
      <c r="AD187">
        <f>AD186*(1+每日報酬率!AD187)</f>
        <v>0</v>
      </c>
      <c r="AE187">
        <f>AE186*(1+每日報酬率!AE187)</f>
        <v>0</v>
      </c>
      <c r="AF187">
        <f>AF186*(1+每日報酬率!AF187)</f>
        <v>1.1536685988240133E-2</v>
      </c>
      <c r="AG187">
        <f>AG186*(1+每日報酬率!AG187)</f>
        <v>4.3605573551950667E-2</v>
      </c>
      <c r="AH187">
        <f>AH186*(1+每日報酬率!AH187)</f>
        <v>3.6162778198117265E-2</v>
      </c>
      <c r="AI187">
        <f>AI186*(1+每日報酬率!AI187)</f>
        <v>1.0170163386064348E-2</v>
      </c>
      <c r="AJ187">
        <f>AJ186*(1+每日報酬率!AJ187)</f>
        <v>1.4614479349246751E-2</v>
      </c>
      <c r="AK187">
        <f>AK186*(1+每日報酬率!AK187)</f>
        <v>1.3302977726732274E-2</v>
      </c>
      <c r="AL187">
        <f>AL186*(1+每日報酬率!AL187)</f>
        <v>1.8469009842121995E-2</v>
      </c>
      <c r="AM187">
        <f>AM186*(1+每日報酬率!AM187)</f>
        <v>7.8107500452377319E-3</v>
      </c>
      <c r="AN187">
        <f>AN186*(1+每日報酬率!AN187)</f>
        <v>0</v>
      </c>
      <c r="AO187">
        <f>AO186*(1+每日報酬率!AO187)</f>
        <v>9.7312136452072547E-3</v>
      </c>
      <c r="AP187">
        <f>AP186*(1+每日報酬率!AP187)</f>
        <v>2.3617629301990978E-2</v>
      </c>
      <c r="AQ187">
        <f>AQ186*(1+每日報酬率!AQ187)</f>
        <v>1.2078747222444711E-2</v>
      </c>
      <c r="AR187">
        <f>AR186*(1+每日報酬率!AR187)</f>
        <v>1.0110573370372506E-2</v>
      </c>
      <c r="AS187">
        <f>AS186*(1+每日報酬率!AS187)</f>
        <v>1.0893112855405725E-2</v>
      </c>
      <c r="AT187">
        <f>AT186*(1+每日報酬率!AT187)</f>
        <v>0</v>
      </c>
      <c r="AU187">
        <f>AU186*(1+每日報酬率!AU187)</f>
        <v>1.0411816804429281E-2</v>
      </c>
      <c r="AV187">
        <f>AV186*(1+每日報酬率!AV187)</f>
        <v>7.2151896755957906E-3</v>
      </c>
      <c r="AW187">
        <f>AW186*(1+每日報酬率!AW187)</f>
        <v>1.3808805407566516E-2</v>
      </c>
      <c r="AX187">
        <f>AX186*(1+每日報酬率!AX187)</f>
        <v>1.0420413820936341E-2</v>
      </c>
      <c r="AY187">
        <f>AY186*(1+每日報酬率!AY187)</f>
        <v>0</v>
      </c>
      <c r="AZ187">
        <f>AZ186*(1+每日報酬率!AZ187)</f>
        <v>5.7430243250136924E-3</v>
      </c>
      <c r="BA187">
        <f>BA186*(1+每日報酬率!BA187)</f>
        <v>0</v>
      </c>
      <c r="BB187">
        <f>BB186*(1+每日報酬率!BB187)</f>
        <v>0</v>
      </c>
      <c r="BC187">
        <f>BC186*(1+每日報酬率!BC187)</f>
        <v>6.4054120662614721E-3</v>
      </c>
      <c r="BD187">
        <f>BD186*(1+每日報酬率!BD187)</f>
        <v>2.2816404977307175E-2</v>
      </c>
      <c r="BE187">
        <f>BE186*(1+每日報酬率!BE187)</f>
        <v>1.0341830936292483E-2</v>
      </c>
      <c r="BF187">
        <f>BF186*(1+每日報酬率!BF187)</f>
        <v>8.9588121391451433E-3</v>
      </c>
      <c r="BG187">
        <f>BG186*(1+每日報酬率!BG187)</f>
        <v>9.1043515704452658E-3</v>
      </c>
      <c r="BH187">
        <f>BH186*(1+每日報酬率!BH187)</f>
        <v>7.4207145871649496E-3</v>
      </c>
      <c r="BI187">
        <f>BI186*(1+每日報酬率!BI187)</f>
        <v>1.2365868661153596E-2</v>
      </c>
      <c r="BJ187">
        <f>BJ186*(1+每日報酬率!BJ187)</f>
        <v>6.3333380975555496E-3</v>
      </c>
      <c r="BK187">
        <f>BK186*(1+每日報酬率!BK187)</f>
        <v>1.6016661600540025E-2</v>
      </c>
      <c r="BL187">
        <f>BL186*(1+每日報酬率!BL187)</f>
        <v>1.1468137013177912E-2</v>
      </c>
      <c r="BM187">
        <f>BM186*(1+每日報酬率!BM187)</f>
        <v>0</v>
      </c>
      <c r="BN187">
        <f>BN186*(1+每日報酬率!BN187)</f>
        <v>0</v>
      </c>
      <c r="BT187" s="2">
        <f t="shared" si="2"/>
        <v>1.3732015524731493</v>
      </c>
    </row>
    <row r="188" spans="1:72">
      <c r="A188" t="s">
        <v>191</v>
      </c>
      <c r="B188">
        <f>B187*(1+每日報酬率!B188)</f>
        <v>8.3050663258154422E-3</v>
      </c>
      <c r="C188">
        <f>C187*(1+每日報酬率!C188)</f>
        <v>1.6578345767725648E-2</v>
      </c>
      <c r="D188">
        <f>D187*(1+每日報酬率!D188)</f>
        <v>1.0146917491855293E-2</v>
      </c>
      <c r="E188">
        <f>E187*(1+每日報酬率!E188)</f>
        <v>1.1151367740060278E-2</v>
      </c>
      <c r="F188">
        <f>F187*(1+每日報酬率!F188)</f>
        <v>7.6906481513527632E-3</v>
      </c>
      <c r="G188">
        <f>G187*(1+每日報酬率!G188)</f>
        <v>0</v>
      </c>
      <c r="H188">
        <f>H187*(1+每日報酬率!H188)</f>
        <v>1.1622117557347331E-2</v>
      </c>
      <c r="I188">
        <f>I187*(1+每日報酬率!I188)</f>
        <v>0</v>
      </c>
      <c r="J188">
        <f>J187*(1+每日報酬率!J188)</f>
        <v>1.2066659279318062E-2</v>
      </c>
      <c r="K188">
        <f>K187*(1+每日報酬率!K188)</f>
        <v>7.8739522914013978E-3</v>
      </c>
      <c r="L188">
        <f>L187*(1+每日報酬率!L188)</f>
        <v>2.1728204511542525E-2</v>
      </c>
      <c r="M188">
        <f>M187*(1+每日報酬率!M188)</f>
        <v>3.4125346785607587E-2</v>
      </c>
      <c r="N188">
        <f>N187*(1+每日報酬率!N188)</f>
        <v>9.4606074917258934E-2</v>
      </c>
      <c r="O188">
        <f>O187*(1+每日報酬率!O188)</f>
        <v>8.7179093967510324E-3</v>
      </c>
      <c r="P188">
        <f>P187*(1+每日報酬率!P188)</f>
        <v>0.56969903818573364</v>
      </c>
      <c r="Q188">
        <f>Q187*(1+每日報酬率!Q188)</f>
        <v>1.0309346981466377E-2</v>
      </c>
      <c r="R188">
        <f>R187*(1+每日報酬率!R188)</f>
        <v>1.4668601416169493E-2</v>
      </c>
      <c r="S188">
        <f>S187*(1+每日報酬率!S188)</f>
        <v>0</v>
      </c>
      <c r="T188">
        <f>T187*(1+每日報酬率!T188)</f>
        <v>8.2770656842995234E-3</v>
      </c>
      <c r="U188">
        <f>U187*(1+每日報酬率!U188)</f>
        <v>3.7629774685213613E-2</v>
      </c>
      <c r="V188">
        <f>V187*(1+每日報酬率!V188)</f>
        <v>0</v>
      </c>
      <c r="W188">
        <f>W187*(1+每日報酬率!W188)</f>
        <v>9.246403782575496E-3</v>
      </c>
      <c r="X188">
        <f>X187*(1+每日報酬率!X188)</f>
        <v>6.9558802448631083E-3</v>
      </c>
      <c r="Y188">
        <f>Y187*(1+每日報酬率!Y188)</f>
        <v>3.1584687302340785E-2</v>
      </c>
      <c r="Z188">
        <f>Z187*(1+每日報酬率!Z188)</f>
        <v>6.6835152289849459E-2</v>
      </c>
      <c r="AA188">
        <f>AA187*(1+每日報酬率!AA188)</f>
        <v>1.3149842209687367E-2</v>
      </c>
      <c r="AB188">
        <f>AB187*(1+每日報酬率!AB188)</f>
        <v>0</v>
      </c>
      <c r="AC188">
        <f>AC187*(1+每日報酬率!AC188)</f>
        <v>0</v>
      </c>
      <c r="AD188">
        <f>AD187*(1+每日報酬率!AD188)</f>
        <v>0</v>
      </c>
      <c r="AE188">
        <f>AE187*(1+每日報酬率!AE188)</f>
        <v>0</v>
      </c>
      <c r="AF188">
        <f>AF187*(1+每日報酬率!AF188)</f>
        <v>1.1716595321390078E-2</v>
      </c>
      <c r="AG188">
        <f>AG187*(1+每日報酬率!AG188)</f>
        <v>4.4280134910765379E-2</v>
      </c>
      <c r="AH188">
        <f>AH187*(1+每日報酬率!AH188)</f>
        <v>3.6750356573566734E-2</v>
      </c>
      <c r="AI188">
        <f>AI187*(1+每日報酬率!AI188)</f>
        <v>1.0534467746162178E-2</v>
      </c>
      <c r="AJ188">
        <f>AJ187*(1+每日報酬率!AJ188)</f>
        <v>1.4795223793495384E-2</v>
      </c>
      <c r="AK188">
        <f>AK187*(1+每日報酬率!AK188)</f>
        <v>1.3637643833065162E-2</v>
      </c>
      <c r="AL188">
        <f>AL187*(1+每日報酬率!AL188)</f>
        <v>1.8658922539727361E-2</v>
      </c>
      <c r="AM188">
        <f>AM187*(1+每日報酬率!AM188)</f>
        <v>7.8555107904826477E-3</v>
      </c>
      <c r="AN188">
        <f>AN187*(1+每日報酬率!AN188)</f>
        <v>0</v>
      </c>
      <c r="AO188">
        <f>AO187*(1+每日報酬率!AO188)</f>
        <v>9.7312136452072547E-3</v>
      </c>
      <c r="AP188">
        <f>AP187*(1+每日報酬率!AP188)</f>
        <v>2.4115191717061012E-2</v>
      </c>
      <c r="AQ188">
        <f>AQ187*(1+每日報酬率!AQ188)</f>
        <v>1.228080804958598E-2</v>
      </c>
      <c r="AR188">
        <f>AR187*(1+每日報酬率!AR188)</f>
        <v>1.0076300240303447E-2</v>
      </c>
      <c r="AS188">
        <f>AS187*(1+每日報酬率!AS188)</f>
        <v>1.1047156875583181E-2</v>
      </c>
      <c r="AT188">
        <f>AT187*(1+每日報酬率!AT188)</f>
        <v>0</v>
      </c>
      <c r="AU188">
        <f>AU187*(1+每日報酬率!AU188)</f>
        <v>1.0291448980100619E-2</v>
      </c>
      <c r="AV188">
        <f>AV187*(1+每日報酬率!AV188)</f>
        <v>7.2906097767344216E-3</v>
      </c>
      <c r="AW188">
        <f>AW187*(1+每日報酬率!AW188)</f>
        <v>1.3808805407566516E-2</v>
      </c>
      <c r="AX188">
        <f>AX187*(1+每日報酬率!AX188)</f>
        <v>1.0420413820936341E-2</v>
      </c>
      <c r="AY188">
        <f>AY187*(1+每日報酬率!AY188)</f>
        <v>0</v>
      </c>
      <c r="AZ188">
        <f>AZ187*(1+每日報酬率!AZ188)</f>
        <v>5.7430243250136924E-3</v>
      </c>
      <c r="BA188">
        <f>BA187*(1+每日報酬率!BA188)</f>
        <v>0</v>
      </c>
      <c r="BB188">
        <f>BB187*(1+每日報酬率!BB188)</f>
        <v>0</v>
      </c>
      <c r="BC188">
        <f>BC187*(1+每日報酬率!BC188)</f>
        <v>6.4054120662614721E-3</v>
      </c>
      <c r="BD188">
        <f>BD187*(1+每日報酬率!BD188)</f>
        <v>2.4332685054913029E-2</v>
      </c>
      <c r="BE188">
        <f>BE187*(1+每日報酬率!BE188)</f>
        <v>1.0377492422279698E-2</v>
      </c>
      <c r="BF188">
        <f>BF187*(1+每日報酬率!BF188)</f>
        <v>9.1344751222656364E-3</v>
      </c>
      <c r="BG188">
        <f>BG187*(1+每日報酬率!BG188)</f>
        <v>8.9880020296089057E-3</v>
      </c>
      <c r="BH188">
        <f>BH187*(1+每日報酬率!BH188)</f>
        <v>7.4207145871649496E-3</v>
      </c>
      <c r="BI188">
        <f>BI187*(1+每日報酬率!BI188)</f>
        <v>1.2390115462449976E-2</v>
      </c>
      <c r="BJ188">
        <f>BJ187*(1+每日報酬率!BJ188)</f>
        <v>6.3333380975555496E-3</v>
      </c>
      <c r="BK188">
        <f>BK187*(1+每日報酬率!BK188)</f>
        <v>1.5545583318171201E-2</v>
      </c>
      <c r="BL188">
        <f>BL187*(1+每日報酬率!BL188)</f>
        <v>1.1324064940148038E-2</v>
      </c>
      <c r="BM188">
        <f>BM187*(1+每日報酬率!BM188)</f>
        <v>0</v>
      </c>
      <c r="BN188">
        <f>BN187*(1+每日報酬率!BN188)</f>
        <v>0</v>
      </c>
      <c r="BT188" s="2">
        <f t="shared" si="2"/>
        <v>1.3982541144458012</v>
      </c>
    </row>
    <row r="189" spans="1:72">
      <c r="A189" t="s">
        <v>192</v>
      </c>
      <c r="B189">
        <f>B188*(1+每日報酬率!B189)</f>
        <v>8.2156271499989678E-3</v>
      </c>
      <c r="C189">
        <f>C188*(1+每日報酬率!C189)</f>
        <v>1.6540880579549996E-2</v>
      </c>
      <c r="D189">
        <f>D188*(1+每日報酬率!D189)</f>
        <v>1.0062971949006438E-2</v>
      </c>
      <c r="E189">
        <f>E188*(1+每日報酬率!E189)</f>
        <v>1.1046782814010475E-2</v>
      </c>
      <c r="F189">
        <f>F188*(1+每日報酬率!F189)</f>
        <v>7.5360622588632603E-3</v>
      </c>
      <c r="G189">
        <f>G188*(1+每日報酬率!G189)</f>
        <v>0</v>
      </c>
      <c r="H189">
        <f>H188*(1+每日報酬率!H189)</f>
        <v>1.1518116505380016E-2</v>
      </c>
      <c r="I189">
        <f>I188*(1+每日報酬率!I189)</f>
        <v>0</v>
      </c>
      <c r="J189">
        <f>J188*(1+每日報酬率!J189)</f>
        <v>1.1956461477680454E-2</v>
      </c>
      <c r="K189">
        <f>K188*(1+每日報酬率!K189)</f>
        <v>7.8739522914013978E-3</v>
      </c>
      <c r="L189">
        <f>L188*(1+每日報酬率!L189)</f>
        <v>2.1356429149177729E-2</v>
      </c>
      <c r="M189">
        <f>M188*(1+每日報酬率!M189)</f>
        <v>3.331181907051782E-2</v>
      </c>
      <c r="N189">
        <f>N188*(1+每日報酬率!N189)</f>
        <v>9.3692006560570432E-2</v>
      </c>
      <c r="O189">
        <f>O188*(1+每日報酬率!O189)</f>
        <v>8.6621147766118255E-3</v>
      </c>
      <c r="P189">
        <f>P188*(1+每日報酬率!P189)</f>
        <v>0.55638831299447822</v>
      </c>
      <c r="Q189">
        <f>Q188*(1+每日報酬率!Q189)</f>
        <v>1.0235444852566977E-2</v>
      </c>
      <c r="R189">
        <f>R188*(1+每日報酬率!R189)</f>
        <v>1.4472693550845026E-2</v>
      </c>
      <c r="S189">
        <f>S188*(1+每日報酬率!S189)</f>
        <v>0</v>
      </c>
      <c r="T189">
        <f>T188*(1+每日報酬率!T189)</f>
        <v>8.074154983152242E-3</v>
      </c>
      <c r="U189">
        <f>U188*(1+每日報酬率!U189)</f>
        <v>3.7566103323648112E-2</v>
      </c>
      <c r="V189">
        <f>V188*(1+每日報酬率!V189)</f>
        <v>0</v>
      </c>
      <c r="W189">
        <f>W188*(1+每日報酬率!W189)</f>
        <v>9.0908832296575596E-3</v>
      </c>
      <c r="X189">
        <f>X188*(1+每日報酬率!X189)</f>
        <v>6.9558802448631083E-3</v>
      </c>
      <c r="Y189">
        <f>Y188*(1+每日報酬率!Y189)</f>
        <v>3.1328940846451388E-2</v>
      </c>
      <c r="Z189">
        <f>Z188*(1+每日報酬率!Z189)</f>
        <v>6.5549860899660042E-2</v>
      </c>
      <c r="AA189">
        <f>AA188*(1+每日報酬率!AA189)</f>
        <v>1.3290107193257364E-2</v>
      </c>
      <c r="AB189">
        <f>AB188*(1+每日報酬率!AB189)</f>
        <v>0</v>
      </c>
      <c r="AC189">
        <f>AC188*(1+每日報酬率!AC189)</f>
        <v>0</v>
      </c>
      <c r="AD189">
        <f>AD188*(1+每日報酬率!AD189)</f>
        <v>0</v>
      </c>
      <c r="AE189">
        <f>AE188*(1+每日報酬率!AE189)</f>
        <v>0</v>
      </c>
      <c r="AF189">
        <f>AF188*(1+每日報酬率!AF189)</f>
        <v>1.1491708654952647E-2</v>
      </c>
      <c r="AG189">
        <f>AG188*(1+每日報酬率!AG189)</f>
        <v>4.350920764354857E-2</v>
      </c>
      <c r="AH189">
        <f>AH188*(1+每日報酬率!AH189)</f>
        <v>3.6216194414067218E-2</v>
      </c>
      <c r="AI189">
        <f>AI188*(1+每日報酬率!AI189)</f>
        <v>1.0413032959462899E-2</v>
      </c>
      <c r="AJ189">
        <f>AJ188*(1+每日報酬率!AJ189)</f>
        <v>1.4640299984139413E-2</v>
      </c>
      <c r="AK189">
        <f>AK188*(1+每日報酬率!AK189)</f>
        <v>1.3491227411544522E-2</v>
      </c>
      <c r="AL189">
        <f>AL188*(1+每日報酬率!AL189)</f>
        <v>1.856396619092468E-2</v>
      </c>
      <c r="AM189">
        <f>AM188*(1+每日報酬率!AM189)</f>
        <v>7.7659892999928171E-3</v>
      </c>
      <c r="AN189">
        <f>AN188*(1+每日報酬率!AN189)</f>
        <v>0</v>
      </c>
      <c r="AO189">
        <f>AO188*(1+每日報酬率!AO189)</f>
        <v>9.6292093093036154E-3</v>
      </c>
      <c r="AP189">
        <f>AP188*(1+每日報酬率!AP189)</f>
        <v>2.4082020889389676E-2</v>
      </c>
      <c r="AQ189">
        <f>AQ188*(1+每日報酬率!AQ189)</f>
        <v>1.2146100831491801E-2</v>
      </c>
      <c r="AR189">
        <f>AR188*(1+每日報酬率!AR189)</f>
        <v>1.0059163675268918E-2</v>
      </c>
      <c r="AS189">
        <f>AS188*(1+每日報酬率!AS189)</f>
        <v>1.1047156875583181E-2</v>
      </c>
      <c r="AT189">
        <f>AT188*(1+每日報酬率!AT189)</f>
        <v>0</v>
      </c>
      <c r="AU189">
        <f>AU188*(1+每日報酬率!AU189)</f>
        <v>1.0451939412538835E-2</v>
      </c>
      <c r="AV189">
        <f>AV188*(1+每日報酬率!AV189)</f>
        <v>7.1649096081700349E-3</v>
      </c>
      <c r="AW189">
        <f>AW188*(1+每日報酬率!AW189)</f>
        <v>1.3808805407566516E-2</v>
      </c>
      <c r="AX189">
        <f>AX188*(1+每日報酬率!AX189)</f>
        <v>1.0468213884335133E-2</v>
      </c>
      <c r="AY189">
        <f>AY188*(1+每日報酬率!AY189)</f>
        <v>0</v>
      </c>
      <c r="AZ189">
        <f>AZ188*(1+每日報酬率!AZ189)</f>
        <v>5.7430243250136924E-3</v>
      </c>
      <c r="BA189">
        <f>BA188*(1+每日報酬率!BA189)</f>
        <v>0</v>
      </c>
      <c r="BB189">
        <f>BB188*(1+每日報酬率!BB189)</f>
        <v>0</v>
      </c>
      <c r="BC189">
        <f>BC188*(1+每日報酬率!BC189)</f>
        <v>6.4054120662614721E-3</v>
      </c>
      <c r="BD189">
        <f>BD188*(1+每日報酬率!BD189)</f>
        <v>2.3827258362377743E-2</v>
      </c>
      <c r="BE189">
        <f>BE188*(1+每日報酬率!BE189)</f>
        <v>1.0389379584275436E-2</v>
      </c>
      <c r="BF189">
        <f>BF188*(1+每日報酬率!BF189)</f>
        <v>9.1783908680457601E-3</v>
      </c>
      <c r="BG189">
        <f>BG188*(1+每日報酬率!BG189)</f>
        <v>9.0170894148179966E-3</v>
      </c>
      <c r="BH189">
        <f>BH188*(1+每日報酬率!BH189)</f>
        <v>7.4207145871649496E-3</v>
      </c>
      <c r="BI189">
        <f>BI188*(1+每日報酬率!BI189)</f>
        <v>1.2317375058560837E-2</v>
      </c>
      <c r="BJ189">
        <f>BJ188*(1+每日報酬率!BJ189)</f>
        <v>6.3333380975555496E-3</v>
      </c>
      <c r="BK189">
        <f>BK188*(1+每日報酬率!BK189)</f>
        <v>1.531004417698679E-2</v>
      </c>
      <c r="BL189">
        <f>BL188*(1+每日報酬率!BL189)</f>
        <v>1.1122364037906216E-2</v>
      </c>
      <c r="BM189">
        <f>BM188*(1+每日報酬率!BM189)</f>
        <v>0</v>
      </c>
      <c r="BN189">
        <f>BN188*(1+每日報酬率!BN189)</f>
        <v>0</v>
      </c>
      <c r="BT189" s="2">
        <f t="shared" si="2"/>
        <v>1.3767391437325964</v>
      </c>
    </row>
    <row r="190" spans="1:72">
      <c r="A190" t="s">
        <v>193</v>
      </c>
      <c r="B190">
        <f>B189*(1+每日報酬率!B190)</f>
        <v>8.3050663258154422E-3</v>
      </c>
      <c r="C190">
        <f>C189*(1+每日報酬率!C190)</f>
        <v>1.6803136896779557E-2</v>
      </c>
      <c r="D190">
        <f>D189*(1+每日報酬率!D190)</f>
        <v>1.0157410684711397E-2</v>
      </c>
      <c r="E190">
        <f>E189*(1+每日報酬率!E190)</f>
        <v>1.1216733318841404E-2</v>
      </c>
      <c r="F190">
        <f>F189*(1+每日報酬率!F190)</f>
        <v>7.787264334158701E-3</v>
      </c>
      <c r="G190">
        <f>G189*(1+每日報酬率!G190)</f>
        <v>0</v>
      </c>
      <c r="H190">
        <f>H189*(1+每日報酬率!H190)</f>
        <v>1.1674118083330987E-2</v>
      </c>
      <c r="I190">
        <f>I189*(1+每日報酬率!I190)</f>
        <v>0</v>
      </c>
      <c r="J190">
        <f>J189*(1+每日報酬率!J190)</f>
        <v>1.197482777795339E-2</v>
      </c>
      <c r="K190">
        <f>K189*(1+每日報酬率!K190)</f>
        <v>8.106679945334443E-3</v>
      </c>
      <c r="L190">
        <f>L189*(1+每日報酬率!L190)</f>
        <v>2.1356429149177729E-2</v>
      </c>
      <c r="M190">
        <f>M189*(1+每日報酬率!M190)</f>
        <v>3.3568722559493537E-2</v>
      </c>
      <c r="N190">
        <f>N189*(1+每日報酬率!N190)</f>
        <v>9.5291626184775297E-2</v>
      </c>
      <c r="O190">
        <f>O189*(1+每日報酬率!O190)</f>
        <v>8.6342174665422228E-3</v>
      </c>
      <c r="P190">
        <f>P189*(1+每日報酬率!P190)</f>
        <v>0.55106402291797596</v>
      </c>
      <c r="Q190">
        <f>Q189*(1+每日報酬率!Q190)</f>
        <v>1.0032213998093625E-2</v>
      </c>
      <c r="R190">
        <f>R189*(1+每日報酬率!R190)</f>
        <v>1.4595135966672819E-2</v>
      </c>
      <c r="S190">
        <f>S189*(1+每日報酬率!S190)</f>
        <v>0</v>
      </c>
      <c r="T190">
        <f>T189*(1+每日報酬率!T190)</f>
        <v>7.8966081196483705E-3</v>
      </c>
      <c r="U190">
        <f>U189*(1+每日報酬率!U190)</f>
        <v>3.8266488300868672E-2</v>
      </c>
      <c r="V190">
        <f>V189*(1+每日報酬率!V190)</f>
        <v>0</v>
      </c>
      <c r="W190">
        <f>W189*(1+每日報酬率!W190)</f>
        <v>9.1898508542417011E-3</v>
      </c>
      <c r="X190">
        <f>X189*(1+每日報酬率!X190)</f>
        <v>6.9558802448631083E-3</v>
      </c>
      <c r="Y190">
        <f>Y189*(1+每日報酬率!Y190)</f>
        <v>3.1328940846451388E-2</v>
      </c>
      <c r="Z190">
        <f>Z189*(1+每日報酬率!Z190)</f>
        <v>6.5549860899660042E-2</v>
      </c>
      <c r="AA190">
        <f>AA189*(1+每日報酬率!AA190)</f>
        <v>1.378103463575236E-2</v>
      </c>
      <c r="AB190">
        <f>AB189*(1+每日報酬率!AB190)</f>
        <v>0</v>
      </c>
      <c r="AC190">
        <f>AC189*(1+每日報酬率!AC190)</f>
        <v>0</v>
      </c>
      <c r="AD190">
        <f>AD189*(1+每日報酬率!AD190)</f>
        <v>0</v>
      </c>
      <c r="AE190">
        <f>AE189*(1+每日報酬率!AE190)</f>
        <v>0</v>
      </c>
      <c r="AF190">
        <f>AF189*(1+每日報酬率!AF190)</f>
        <v>1.1536685988240132E-2</v>
      </c>
      <c r="AG190">
        <f>AG189*(1+每日報酬率!AG190)</f>
        <v>4.4135586048162229E-2</v>
      </c>
      <c r="AH190">
        <f>AH189*(1+每日報酬率!AH190)</f>
        <v>3.6643524141666828E-2</v>
      </c>
      <c r="AI190">
        <f>AI189*(1+每日報酬率!AI190)</f>
        <v>1.0686261229536271E-2</v>
      </c>
      <c r="AJ190">
        <f>AJ189*(1+每日報酬率!AJ190)</f>
        <v>1.4588658714354089E-2</v>
      </c>
      <c r="AK190">
        <f>AK189*(1+每日報酬率!AK190)</f>
        <v>1.3658560464710964E-2</v>
      </c>
      <c r="AL190">
        <f>AL189*(1+每日報酬率!AL190)</f>
        <v>1.8730139801329378E-2</v>
      </c>
      <c r="AM190">
        <f>AM189*(1+每日報酬率!AM190)</f>
        <v>7.8107500452377319E-3</v>
      </c>
      <c r="AN190">
        <f>AN189*(1+每日報酬率!AN190)</f>
        <v>0</v>
      </c>
      <c r="AO190">
        <f>AO189*(1+每日報酬率!AO190)</f>
        <v>9.6088084421228868E-3</v>
      </c>
      <c r="AP190">
        <f>AP189*(1+每日報酬率!AP190)</f>
        <v>2.4214704200075019E-2</v>
      </c>
      <c r="AQ190">
        <f>AQ189*(1+每日報酬率!AQ190)</f>
        <v>1.2191003237523191E-2</v>
      </c>
      <c r="AR190">
        <f>AR189*(1+每日報酬率!AR190)</f>
        <v>1.0161983065476096E-2</v>
      </c>
      <c r="AS190">
        <f>AS189*(1+每日報酬率!AS190)</f>
        <v>1.1201200895760636E-2</v>
      </c>
      <c r="AT190">
        <f>AT189*(1+每日報酬率!AT190)</f>
        <v>0</v>
      </c>
      <c r="AU190">
        <f>AU189*(1+每日報酬率!AU190)</f>
        <v>1.0492062020648391E-2</v>
      </c>
      <c r="AV190">
        <f>AV189*(1+每日報酬率!AV190)</f>
        <v>7.3911699115859313E-3</v>
      </c>
      <c r="AW190">
        <f>AW189*(1+每日報酬率!AW190)</f>
        <v>1.3992922813000738E-2</v>
      </c>
      <c r="AX190">
        <f>AX189*(1+每日報酬率!AX190)</f>
        <v>1.0563814011132714E-2</v>
      </c>
      <c r="AY190">
        <f>AY189*(1+每日報酬率!AY190)</f>
        <v>0</v>
      </c>
      <c r="AZ190">
        <f>AZ189*(1+每日報酬率!AZ190)</f>
        <v>5.7430243250136924E-3</v>
      </c>
      <c r="BA190">
        <f>BA189*(1+每日報酬率!BA190)</f>
        <v>0</v>
      </c>
      <c r="BB190">
        <f>BB189*(1+每日報酬率!BB190)</f>
        <v>0</v>
      </c>
      <c r="BC190">
        <f>BC189*(1+每日報酬率!BC190)</f>
        <v>6.4054120662614721E-3</v>
      </c>
      <c r="BD190">
        <f>BD189*(1+每日報酬率!BD190)</f>
        <v>2.3899462175597068E-2</v>
      </c>
      <c r="BE190">
        <f>BE189*(1+每日報酬率!BE190)</f>
        <v>1.0472589718245605E-2</v>
      </c>
      <c r="BF190">
        <f>BF189*(1+每日報酬率!BF190)</f>
        <v>9.222306613825882E-3</v>
      </c>
      <c r="BG190">
        <f>BG189*(1+每日報酬率!BG190)</f>
        <v>9.0170894148179966E-3</v>
      </c>
      <c r="BH190">
        <f>BH189*(1+每日報酬率!BH190)</f>
        <v>7.4207145871649496E-3</v>
      </c>
      <c r="BI190">
        <f>BI189*(1+每日報酬率!BI190)</f>
        <v>1.2462855866339115E-2</v>
      </c>
      <c r="BJ190">
        <f>BJ189*(1+每日報酬率!BJ190)</f>
        <v>6.3333380975555496E-3</v>
      </c>
      <c r="BK190">
        <f>BK189*(1+每日報酬率!BK190)</f>
        <v>1.5592691146408086E-2</v>
      </c>
      <c r="BL190">
        <f>BL189*(1+每日報酬率!BL190)</f>
        <v>1.1237621696330115E-2</v>
      </c>
      <c r="BM190">
        <f>BM189*(1+每日報酬率!BM190)</f>
        <v>0</v>
      </c>
      <c r="BN190">
        <f>BN189*(1+每日報酬率!BN190)</f>
        <v>0</v>
      </c>
      <c r="BT190" s="2">
        <f t="shared" si="2"/>
        <v>1.3789512102492651</v>
      </c>
    </row>
    <row r="191" spans="1:72">
      <c r="A191" t="s">
        <v>194</v>
      </c>
      <c r="B191">
        <f>B190*(1+每日報酬率!B191)</f>
        <v>8.3689514513986384E-3</v>
      </c>
      <c r="C191">
        <f>C190*(1+每日報酬率!C191)</f>
        <v>1.6803136896779557E-2</v>
      </c>
      <c r="D191">
        <f>D190*(1+每日報酬率!D191)</f>
        <v>1.0115437913286972E-2</v>
      </c>
      <c r="E191">
        <f>E190*(1+每日報酬率!E191)</f>
        <v>1.1308245129134984E-2</v>
      </c>
      <c r="F191">
        <f>F190*(1+每日報酬率!F191)</f>
        <v>7.7486178610363258E-3</v>
      </c>
      <c r="G191">
        <f>G190*(1+每日報酬率!G191)</f>
        <v>0</v>
      </c>
      <c r="H191">
        <f>H190*(1+每日報酬率!H191)</f>
        <v>1.1934120713249272E-2</v>
      </c>
      <c r="I191">
        <f>I190*(1+每日報酬率!I191)</f>
        <v>0</v>
      </c>
      <c r="J191">
        <f>J190*(1+每日報酬率!J191)</f>
        <v>1.2231955981774475E-2</v>
      </c>
      <c r="K191">
        <f>K190*(1+每日報酬率!K191)</f>
        <v>8.106679945334443E-3</v>
      </c>
      <c r="L191">
        <f>L190*(1+每日報酬率!L191)</f>
        <v>2.0860728666024664E-2</v>
      </c>
      <c r="M191">
        <f>M190*(1+每日報酬率!M191)</f>
        <v>3.442506752274592E-2</v>
      </c>
      <c r="N191">
        <f>N190*(1+每日報酬率!N191)</f>
        <v>9.4834592006431059E-2</v>
      </c>
      <c r="O191">
        <f>O190*(1+每日報酬率!O191)</f>
        <v>8.703960741716232E-3</v>
      </c>
      <c r="P191">
        <f>P190*(1+每日報酬率!P191)</f>
        <v>0.57768547330048692</v>
      </c>
      <c r="Q191">
        <f>Q190*(1+每日報酬率!Q191)</f>
        <v>1.0512577835939729E-2</v>
      </c>
      <c r="R191">
        <f>R190*(1+每日報酬率!R191)</f>
        <v>1.4595135966672819E-2</v>
      </c>
      <c r="S191">
        <f>S190*(1+每日報酬率!S191)</f>
        <v>0</v>
      </c>
      <c r="T191">
        <f>T190*(1+每日報酬率!T191)</f>
        <v>7.8627896694571566E-3</v>
      </c>
      <c r="U191">
        <f>U190*(1+每日報酬率!U191)</f>
        <v>3.909421600122024E-2</v>
      </c>
      <c r="V191">
        <f>V190*(1+每日報酬率!V191)</f>
        <v>0</v>
      </c>
      <c r="W191">
        <f>W190*(1+每日報酬率!W191)</f>
        <v>9.1757126221582528E-3</v>
      </c>
      <c r="X191">
        <f>X190*(1+每日報酬率!X191)</f>
        <v>6.9558802448631083E-3</v>
      </c>
      <c r="Y191">
        <f>Y190*(1+每日報酬率!Y191)</f>
        <v>3.1712560530285483E-2</v>
      </c>
      <c r="Z191">
        <f>Z190*(1+每日報酬率!Z191)</f>
        <v>6.7092210567887334E-2</v>
      </c>
      <c r="AA191">
        <f>AA190*(1+每日報酬率!AA191)</f>
        <v>1.378103463575236E-2</v>
      </c>
      <c r="AB191">
        <f>AB190*(1+每日報酬率!AB191)</f>
        <v>0</v>
      </c>
      <c r="AC191">
        <f>AC190*(1+每日報酬率!AC191)</f>
        <v>0</v>
      </c>
      <c r="AD191">
        <f>AD190*(1+每日報酬率!AD191)</f>
        <v>0</v>
      </c>
      <c r="AE191">
        <f>AE190*(1+每日報酬率!AE191)</f>
        <v>0</v>
      </c>
      <c r="AF191">
        <f>AF190*(1+每日報酬率!AF191)</f>
        <v>1.1694106654746335E-2</v>
      </c>
      <c r="AG191">
        <f>AG190*(1+每日報酬率!AG191)</f>
        <v>4.4906513315379037E-2</v>
      </c>
      <c r="AH191">
        <f>AH190*(1+每日報酬率!AH191)</f>
        <v>3.7284518733066256E-2</v>
      </c>
      <c r="AI191">
        <f>AI190*(1+每日報酬率!AI191)</f>
        <v>1.0777337319560728E-2</v>
      </c>
      <c r="AJ191">
        <f>AJ190*(1+每日報酬率!AJ191)</f>
        <v>1.4872685698173372E-2</v>
      </c>
      <c r="AK191">
        <f>AK190*(1+每日報酬率!AK191)</f>
        <v>1.4014143202689658E-2</v>
      </c>
      <c r="AL191">
        <f>AL190*(1+每日報酬率!AL191)</f>
        <v>1.8896313411734072E-2</v>
      </c>
      <c r="AM191">
        <f>AM190*(1+每日報酬率!AM191)</f>
        <v>7.8555107904826477E-3</v>
      </c>
      <c r="AN191">
        <f>AN190*(1+每日報酬率!AN191)</f>
        <v>0</v>
      </c>
      <c r="AO191">
        <f>AO190*(1+每日報酬率!AO191)</f>
        <v>9.7924162467494386E-3</v>
      </c>
      <c r="AP191">
        <f>AP190*(1+每日報酬率!AP191)</f>
        <v>2.4480070821445703E-2</v>
      </c>
      <c r="AQ191">
        <f>AQ190*(1+每日報酬率!AQ191)</f>
        <v>1.239306406466446E-2</v>
      </c>
      <c r="AR191">
        <f>AR190*(1+每日報酬率!AR191)</f>
        <v>1.0179119630510625E-2</v>
      </c>
      <c r="AS191">
        <f>AS190*(1+每日報酬率!AS191)</f>
        <v>1.0232924197502349E-2</v>
      </c>
      <c r="AT191">
        <f>AT190*(1+每日報酬率!AT191)</f>
        <v>0</v>
      </c>
      <c r="AU191">
        <f>AU190*(1+每日報酬率!AU191)</f>
        <v>1.0492062020648391E-2</v>
      </c>
      <c r="AV191">
        <f>AV190*(1+每日報酬率!AV191)</f>
        <v>7.2654697430215446E-3</v>
      </c>
      <c r="AW191">
        <f>AW190*(1+每日報酬率!AW191)</f>
        <v>1.405429528147881E-2</v>
      </c>
      <c r="AX191">
        <f>AX190*(1+每日報酬率!AX191)</f>
        <v>1.0420413820936343E-2</v>
      </c>
      <c r="AY191">
        <f>AY190*(1+每日報酬率!AY191)</f>
        <v>0</v>
      </c>
      <c r="AZ191">
        <f>AZ190*(1+每日報酬率!AZ191)</f>
        <v>5.7430243250136924E-3</v>
      </c>
      <c r="BA191">
        <f>BA190*(1+每日報酬率!BA191)</f>
        <v>0</v>
      </c>
      <c r="BB191">
        <f>BB190*(1+每日報酬率!BB191)</f>
        <v>0</v>
      </c>
      <c r="BC191">
        <f>BC190*(1+每日報酬率!BC191)</f>
        <v>6.4054120662614721E-3</v>
      </c>
      <c r="BD191">
        <f>BD190*(1+每日報酬率!BD191)</f>
        <v>2.3610646922719761E-2</v>
      </c>
      <c r="BE191">
        <f>BE190*(1+每日報酬率!BE191)</f>
        <v>1.0603348500198728E-2</v>
      </c>
      <c r="BF191">
        <f>BF190*(1+每日報酬率!BF191)</f>
        <v>9.1344751222656364E-3</v>
      </c>
      <c r="BG191">
        <f>BG190*(1+每日報酬率!BG191)</f>
        <v>9.1043515704452675E-3</v>
      </c>
      <c r="BH191">
        <f>BH190*(1+每日報酬率!BH191)</f>
        <v>7.4207145871649496E-3</v>
      </c>
      <c r="BI191">
        <f>BI190*(1+每日報酬率!BI191)</f>
        <v>1.2559843071524633E-2</v>
      </c>
      <c r="BJ191">
        <f>BJ190*(1+每日報酬率!BJ191)</f>
        <v>6.3333380975555496E-3</v>
      </c>
      <c r="BK191">
        <f>BK190*(1+每日報酬率!BK191)</f>
        <v>1.5828230287592497E-2</v>
      </c>
      <c r="BL191">
        <f>BL190*(1+每日報酬率!BL191)</f>
        <v>1.115117845251219E-2</v>
      </c>
      <c r="BM191">
        <f>BM190*(1+每日報酬率!BM191)</f>
        <v>0</v>
      </c>
      <c r="BN191">
        <f>BN190*(1+每日報酬率!BN191)</f>
        <v>0</v>
      </c>
      <c r="BT191" s="2">
        <f t="shared" si="2"/>
        <v>1.4114146141596802</v>
      </c>
    </row>
    <row r="192" spans="1:72">
      <c r="A192" t="s">
        <v>195</v>
      </c>
      <c r="B192">
        <f>B191*(1+每日報酬率!B192)</f>
        <v>8.2539582253488859E-3</v>
      </c>
      <c r="C192">
        <f>C191*(1+每日報酬率!C192)</f>
        <v>1.6765671708603904E-2</v>
      </c>
      <c r="D192">
        <f>D191*(1+每日報酬率!D192)</f>
        <v>9.926560441877048E-3</v>
      </c>
      <c r="E192">
        <f>E191*(1+每日報酬率!E192)</f>
        <v>1.0942197887960673E-2</v>
      </c>
      <c r="F192">
        <f>F191*(1+每日報酬率!F192)</f>
        <v>7.5167390223020714E-3</v>
      </c>
      <c r="G192">
        <f>G191*(1+每日報酬率!G192)</f>
        <v>0</v>
      </c>
      <c r="H192">
        <f>H191*(1+每日報酬率!H192)</f>
        <v>1.1752118872306474E-2</v>
      </c>
      <c r="I192">
        <f>I191*(1+每日報酬率!I192)</f>
        <v>0</v>
      </c>
      <c r="J192">
        <f>J191*(1+每日報酬率!J192)</f>
        <v>1.2140124480409803E-2</v>
      </c>
      <c r="K192">
        <f>K191*(1+每日報酬率!K192)</f>
        <v>8.2230437723009656E-3</v>
      </c>
      <c r="L192">
        <f>L191*(1+每日報酬率!L192)</f>
        <v>2.1025962160409018E-2</v>
      </c>
      <c r="M192">
        <f>M191*(1+每日報酬率!M192)</f>
        <v>3.4253798530095442E-2</v>
      </c>
      <c r="N192">
        <f>N191*(1+每日報酬率!N192)</f>
        <v>9.5977177452291673E-2</v>
      </c>
      <c r="O192">
        <f>O191*(1+每日報酬率!O192)</f>
        <v>8.759755361855439E-3</v>
      </c>
      <c r="P192">
        <f>P191*(1+每日報酬率!P192)</f>
        <v>0.57768547330048692</v>
      </c>
      <c r="Q192">
        <f>Q191*(1+每日報酬率!Q192)</f>
        <v>1.067885762596338E-2</v>
      </c>
      <c r="R192">
        <f>R191*(1+每日報酬率!R192)</f>
        <v>1.4448205067679467E-2</v>
      </c>
      <c r="S192">
        <f>S191*(1+每日報酬率!S192)</f>
        <v>0</v>
      </c>
      <c r="T192">
        <f>T191*(1+每日報酬率!T192)</f>
        <v>8.048791145508832E-3</v>
      </c>
      <c r="U192">
        <f>U191*(1+每日報酬率!U192)</f>
        <v>3.9348901447482258E-2</v>
      </c>
      <c r="V192">
        <f>V191*(1+每日報酬率!V192)</f>
        <v>0</v>
      </c>
      <c r="W192">
        <f>W191*(1+每日報酬率!W192)</f>
        <v>9.2746802467423943E-3</v>
      </c>
      <c r="X192">
        <f>X191*(1+每日報酬率!X192)</f>
        <v>6.9558802448631083E-3</v>
      </c>
      <c r="Y192">
        <f>Y191*(1+每日報酬率!Y192)</f>
        <v>3.1328940846451388E-2</v>
      </c>
      <c r="Z192">
        <f>Z191*(1+每日報酬率!Z192)</f>
        <v>6.8377501958076736E-2</v>
      </c>
      <c r="AA192">
        <f>AA191*(1+每日報酬率!AA192)</f>
        <v>1.4307028324139853E-2</v>
      </c>
      <c r="AB192">
        <f>AB191*(1+每日報酬率!AB192)</f>
        <v>0</v>
      </c>
      <c r="AC192">
        <f>AC191*(1+每日報酬率!AC192)</f>
        <v>0</v>
      </c>
      <c r="AD192">
        <f>AD191*(1+每日報酬率!AD192)</f>
        <v>0</v>
      </c>
      <c r="AE192">
        <f>AE191*(1+每日報酬率!AE192)</f>
        <v>0</v>
      </c>
      <c r="AF192">
        <f>AF191*(1+每日報酬率!AF192)</f>
        <v>1.1581663321527619E-2</v>
      </c>
      <c r="AG192">
        <f>AG191*(1+每日報酬率!AG192)</f>
        <v>4.3798305368754877E-2</v>
      </c>
      <c r="AH192">
        <f>AH191*(1+每日報酬率!AH192)</f>
        <v>3.6483275493816983E-2</v>
      </c>
      <c r="AI192">
        <f>AI191*(1+每日報酬率!AI192)</f>
        <v>1.0413032959462901E-2</v>
      </c>
      <c r="AJ192">
        <f>AJ191*(1+每日報酬率!AJ192)</f>
        <v>1.4537017444568763E-2</v>
      </c>
      <c r="AK192">
        <f>AK191*(1+每日報酬率!AK192)</f>
        <v>1.3679477096356772E-2</v>
      </c>
      <c r="AL192">
        <f>AL191*(1+每日報酬率!AL192)</f>
        <v>1.8658922539727361E-2</v>
      </c>
      <c r="AM192">
        <f>AM191*(1+每日報酬率!AM192)</f>
        <v>7.8331304178601898E-3</v>
      </c>
      <c r="AN192">
        <f>AN191*(1+每日報酬率!AN192)</f>
        <v>0</v>
      </c>
      <c r="AO192">
        <f>AO191*(1+每日報酬率!AO192)</f>
        <v>9.6496101764843422E-3</v>
      </c>
      <c r="AP192">
        <f>AP191*(1+每日報酬率!AP192)</f>
        <v>2.3949337578704336E-2</v>
      </c>
      <c r="AQ192">
        <f>AQ191*(1+每日報酬率!AQ192)</f>
        <v>1.2235905643554585E-2</v>
      </c>
      <c r="AR192">
        <f>AR191*(1+每日報酬率!AR192)</f>
        <v>1.0127709935407035E-2</v>
      </c>
      <c r="AS192">
        <f>AS191*(1+每日報酬率!AS192)</f>
        <v>1.0563018526454037E-2</v>
      </c>
      <c r="AT192">
        <f>AT191*(1+每日報酬率!AT192)</f>
        <v>0</v>
      </c>
      <c r="AU192">
        <f>AU191*(1+每日報酬率!AU192)</f>
        <v>1.0692675061196161E-2</v>
      </c>
      <c r="AV192">
        <f>AV191*(1+每日報酬率!AV192)</f>
        <v>7.6174302150018277E-3</v>
      </c>
      <c r="AW192">
        <f>AW191*(1+每日報酬率!AW192)</f>
        <v>1.3931550344522663E-2</v>
      </c>
      <c r="AX192">
        <f>AX191*(1+每日報酬率!AX192)</f>
        <v>1.0563814011132716E-2</v>
      </c>
      <c r="AY192">
        <f>AY191*(1+每日報酬率!AY192)</f>
        <v>0</v>
      </c>
      <c r="AZ192">
        <f>AZ191*(1+每日報酬率!AZ192)</f>
        <v>5.7430243250136924E-3</v>
      </c>
      <c r="BA192">
        <f>BA191*(1+每日報酬率!BA192)</f>
        <v>0</v>
      </c>
      <c r="BB192">
        <f>BB191*(1+每日報酬率!BB192)</f>
        <v>0</v>
      </c>
      <c r="BC192">
        <f>BC191*(1+每日報酬率!BC192)</f>
        <v>6.4054120662614721E-3</v>
      </c>
      <c r="BD192">
        <f>BD191*(1+每日報酬率!BD192)</f>
        <v>2.3321831669842457E-2</v>
      </c>
      <c r="BE192">
        <f>BE191*(1+每日報酬率!BE192)</f>
        <v>1.0460702556249866E-2</v>
      </c>
      <c r="BF192">
        <f>BF191*(1+每日報酬率!BF192)</f>
        <v>9.1344751222656364E-3</v>
      </c>
      <c r="BG192">
        <f>BG191*(1+每日報酬率!BG192)</f>
        <v>9.0752641852361766E-3</v>
      </c>
      <c r="BH192">
        <f>BH191*(1+每日報酬率!BH192)</f>
        <v>7.4207145871649496E-3</v>
      </c>
      <c r="BI192">
        <f>BI191*(1+每日報酬率!BI192)</f>
        <v>1.2462855866339115E-2</v>
      </c>
      <c r="BJ192">
        <f>BJ191*(1+每日報酬率!BJ192)</f>
        <v>6.3333380975555496E-3</v>
      </c>
      <c r="BK192">
        <f>BK191*(1+每日報酬率!BK192)</f>
        <v>1.5482772880522026E-2</v>
      </c>
      <c r="BL192">
        <f>BL191*(1+每日報酬率!BL192)</f>
        <v>1.1381693769359987E-2</v>
      </c>
      <c r="BM192">
        <f>BM191*(1+每日報酬率!BM192)</f>
        <v>0</v>
      </c>
      <c r="BN192">
        <f>BN191*(1+每日報酬率!BN192)</f>
        <v>0</v>
      </c>
      <c r="BT192" s="2">
        <f t="shared" si="2"/>
        <v>1.4095293293835003</v>
      </c>
    </row>
    <row r="193" spans="1:72">
      <c r="A193" t="s">
        <v>196</v>
      </c>
      <c r="B193">
        <f>B192*(1+每日報酬率!B193)</f>
        <v>8.2156271499989695E-3</v>
      </c>
      <c r="C193">
        <f>C192*(1+每日報酬率!C193)</f>
        <v>1.6634543549989125E-2</v>
      </c>
      <c r="D193">
        <f>D192*(1+每日報酬率!D193)</f>
        <v>9.8006421276037679E-3</v>
      </c>
      <c r="E193">
        <f>E192*(1+每日報酬率!E193)</f>
        <v>1.0811466730398418E-2</v>
      </c>
      <c r="F193">
        <f>F192*(1+每日報酬率!F193)</f>
        <v>7.4684309308991016E-3</v>
      </c>
      <c r="G193">
        <f>G192*(1+每日報酬率!G193)</f>
        <v>0</v>
      </c>
      <c r="H193">
        <f>H192*(1+每日報酬率!H193)</f>
        <v>1.1648117820339159E-2</v>
      </c>
      <c r="I193">
        <f>I192*(1+每日報酬率!I193)</f>
        <v>0</v>
      </c>
      <c r="J193">
        <f>J192*(1+每日報酬率!J193)</f>
        <v>1.2250322282047411E-2</v>
      </c>
      <c r="K193">
        <f>K192*(1+每日報酬率!K193)</f>
        <v>8.1454678876566166E-3</v>
      </c>
      <c r="L193">
        <f>L192*(1+每日報酬率!L193)</f>
        <v>2.0943345413216841E-2</v>
      </c>
      <c r="M193">
        <f>M192*(1+每日報酬率!M193)</f>
        <v>3.4639153763559014E-2</v>
      </c>
      <c r="N193">
        <f>N192*(1+每日報酬率!N193)</f>
        <v>9.8490865433185013E-2</v>
      </c>
      <c r="O193">
        <f>O192*(1+每日報酬率!O193)</f>
        <v>8.648166121577025E-3</v>
      </c>
      <c r="P193">
        <f>P192*(1+每日報酬率!P193)</f>
        <v>0.57236118322398477</v>
      </c>
      <c r="Q193">
        <f>Q192*(1+每日報酬率!Q193)</f>
        <v>1.0826661883762181E-2</v>
      </c>
      <c r="R193">
        <f>R192*(1+每日報酬率!R193)</f>
        <v>1.469308989933505E-2</v>
      </c>
      <c r="S193">
        <f>S192*(1+每日報酬率!S193)</f>
        <v>0</v>
      </c>
      <c r="T193">
        <f>T192*(1+每日報酬率!T193)</f>
        <v>8.1333372709868658E-3</v>
      </c>
      <c r="U193">
        <f>U192*(1+每日報酬率!U193)</f>
        <v>4.0622328678792369E-2</v>
      </c>
      <c r="V193">
        <f>V192*(1+每日報酬率!V193)</f>
        <v>0</v>
      </c>
      <c r="W193">
        <f>W192*(1+每日報酬率!W193)</f>
        <v>9.0908832296575613E-3</v>
      </c>
      <c r="X193">
        <f>X192*(1+每日報酬率!X193)</f>
        <v>6.9558802448631083E-3</v>
      </c>
      <c r="Y193">
        <f>Y192*(1+每日報酬率!Y193)</f>
        <v>3.1456814074396086E-2</v>
      </c>
      <c r="Z193">
        <f>Z192*(1+每日報酬率!Z193)</f>
        <v>6.7349268845925209E-2</v>
      </c>
      <c r="AA193">
        <f>AA192*(1+每日報酬率!AA193)</f>
        <v>1.4447293307709851E-2</v>
      </c>
      <c r="AB193">
        <f>AB192*(1+每日報酬率!AB193)</f>
        <v>0</v>
      </c>
      <c r="AC193">
        <f>AC192*(1+每日報酬率!AC193)</f>
        <v>0</v>
      </c>
      <c r="AD193">
        <f>AD192*(1+每日報酬率!AD193)</f>
        <v>0</v>
      </c>
      <c r="AE193">
        <f>AE192*(1+每日報酬率!AE193)</f>
        <v>0</v>
      </c>
      <c r="AF193">
        <f>AF192*(1+每日報酬率!AF193)</f>
        <v>1.1694106654746335E-2</v>
      </c>
      <c r="AG193">
        <f>AG192*(1+每日報酬率!AG193)</f>
        <v>4.4954696269580083E-2</v>
      </c>
      <c r="AH193">
        <f>AH192*(1+每日報酬率!AH193)</f>
        <v>3.7017437653316498E-2</v>
      </c>
      <c r="AI193">
        <f>AI192*(1+每日報酬率!AI193)</f>
        <v>1.0413032959462901E-2</v>
      </c>
      <c r="AJ193">
        <f>AJ192*(1+每日報酬率!AJ193)</f>
        <v>1.4562838079461425E-2</v>
      </c>
      <c r="AK193">
        <f>AK192*(1+每日報酬率!AK193)</f>
        <v>1.3930476676106435E-2</v>
      </c>
      <c r="AL193">
        <f>AL192*(1+每日報酬率!AL193)</f>
        <v>1.8706400714128702E-2</v>
      </c>
      <c r="AM193">
        <f>AM192*(1+每日報酬率!AM193)</f>
        <v>7.8107500452377319E-3</v>
      </c>
      <c r="AN193">
        <f>AN192*(1+每日報酬率!AN193)</f>
        <v>0</v>
      </c>
      <c r="AO193">
        <f>AO192*(1+每日報酬率!AO193)</f>
        <v>9.6496101764843422E-3</v>
      </c>
      <c r="AP193">
        <f>AP192*(1+每日報酬率!AP193)</f>
        <v>2.4281045855417693E-2</v>
      </c>
      <c r="AQ193">
        <f>AQ192*(1+每日報酬率!AQ193)</f>
        <v>1.2348161658633066E-2</v>
      </c>
      <c r="AR193">
        <f>AR192*(1+每日報酬率!AR193)</f>
        <v>1.0127709935407035E-2</v>
      </c>
      <c r="AS193">
        <f>AS192*(1+每日報酬率!AS193)</f>
        <v>1.0563018526454037E-2</v>
      </c>
      <c r="AT193">
        <f>AT192*(1+每日報酬率!AT193)</f>
        <v>0</v>
      </c>
      <c r="AU193">
        <f>AU192*(1+每日報酬率!AU193)</f>
        <v>1.0532184628757945E-2</v>
      </c>
      <c r="AV193">
        <f>AV192*(1+每日報酬率!AV193)</f>
        <v>8.2207910241108833E-3</v>
      </c>
      <c r="AW193">
        <f>AW192*(1+每日報酬率!AW193)</f>
        <v>1.3992922813000738E-2</v>
      </c>
      <c r="AX193">
        <f>AX192*(1+每日報酬率!AX193)</f>
        <v>1.0802814328126667E-2</v>
      </c>
      <c r="AY193">
        <f>AY192*(1+每日報酬率!AY193)</f>
        <v>0</v>
      </c>
      <c r="AZ193">
        <f>AZ192*(1+每日報酬率!AZ193)</f>
        <v>5.7430243250136924E-3</v>
      </c>
      <c r="BA193">
        <f>BA192*(1+每日報酬率!BA193)</f>
        <v>0</v>
      </c>
      <c r="BB193">
        <f>BB192*(1+每日報酬率!BB193)</f>
        <v>0</v>
      </c>
      <c r="BC193">
        <f>BC192*(1+每日報酬率!BC193)</f>
        <v>6.4054120662614721E-3</v>
      </c>
      <c r="BD193">
        <f>BD192*(1+每日報酬率!BD193)</f>
        <v>2.3682850735939089E-2</v>
      </c>
      <c r="BE193">
        <f>BE192*(1+每日報酬率!BE193)</f>
        <v>1.0543912690220036E-2</v>
      </c>
      <c r="BF193">
        <f>BF192*(1+每日報酬率!BF193)</f>
        <v>9.3101381053861294E-3</v>
      </c>
      <c r="BG193">
        <f>BG192*(1+每日報酬率!BG193)</f>
        <v>9.1043515704452675E-3</v>
      </c>
      <c r="BH193">
        <f>BH192*(1+每日報酬率!BH193)</f>
        <v>7.4207145871649496E-3</v>
      </c>
      <c r="BI193">
        <f>BI192*(1+每日報酬率!BI193)</f>
        <v>1.2487102667635495E-2</v>
      </c>
      <c r="BJ193">
        <f>BJ192*(1+每日報酬率!BJ193)</f>
        <v>6.3333380975555496E-3</v>
      </c>
      <c r="BK193">
        <f>BK192*(1+每日報酬率!BK193)</f>
        <v>1.5372854614635969E-2</v>
      </c>
      <c r="BL193">
        <f>BL192*(1+每日報酬率!BL193)</f>
        <v>1.1669837915419732E-2</v>
      </c>
      <c r="BM193">
        <f>BM192*(1+每日報酬率!BM193)</f>
        <v>0</v>
      </c>
      <c r="BN193">
        <f>BN192*(1+每日報酬率!BN193)</f>
        <v>0</v>
      </c>
      <c r="BT193" s="2">
        <f t="shared" si="2"/>
        <v>1.4113144252439931</v>
      </c>
    </row>
    <row r="194" spans="1:72">
      <c r="A194" t="s">
        <v>197</v>
      </c>
      <c r="B194">
        <f>B193*(1+每日報酬率!B194)</f>
        <v>8.2284041751156094E-3</v>
      </c>
      <c r="C194">
        <f>C193*(1+每日報酬率!C194)</f>
        <v>1.6503415391374343E-2</v>
      </c>
      <c r="D194">
        <f>D193*(1+每日報酬率!D194)</f>
        <v>9.6957101990427005E-3</v>
      </c>
      <c r="E194">
        <f>E193*(1+每日報酬率!E194)</f>
        <v>1.0706881804348615E-2</v>
      </c>
      <c r="F194">
        <f>F193*(1+每日報酬率!F194)</f>
        <v>7.4007996029349437E-3</v>
      </c>
      <c r="G194">
        <f>G193*(1+每日報酬率!G194)</f>
        <v>0</v>
      </c>
      <c r="H194">
        <f>H193*(1+每日報酬率!H194)</f>
        <v>1.1596117294355503E-2</v>
      </c>
      <c r="I194">
        <f>I193*(1+每日報酬率!I194)</f>
        <v>0</v>
      </c>
      <c r="J194">
        <f>J193*(1+每日報酬率!J194)</f>
        <v>1.2103391879863933E-2</v>
      </c>
      <c r="K194">
        <f>K193*(1+每日報酬率!K194)</f>
        <v>8.0678920030122676E-3</v>
      </c>
      <c r="L194">
        <f>L193*(1+每日報酬率!L194)</f>
        <v>2.0736803545236399E-2</v>
      </c>
      <c r="M194">
        <f>M193*(1+每日報酬率!M194)</f>
        <v>3.412534678560758E-2</v>
      </c>
      <c r="N194">
        <f>N193*(1+每日報酬率!N194)</f>
        <v>9.8719382522357138E-2</v>
      </c>
      <c r="O194">
        <f>O193*(1+每日報酬率!O194)</f>
        <v>8.5644741913682154E-3</v>
      </c>
      <c r="P194">
        <f>P193*(1+每日報酬率!P194)</f>
        <v>0.56437474810923149</v>
      </c>
      <c r="Q194">
        <f>Q193*(1+每日報酬率!Q194)</f>
        <v>1.0438675707040329E-2</v>
      </c>
      <c r="R194">
        <f>R193*(1+每日報酬率!R194)</f>
        <v>1.4472693550845024E-2</v>
      </c>
      <c r="S194">
        <f>S193*(1+每日報酬率!S194)</f>
        <v>0</v>
      </c>
      <c r="T194">
        <f>T193*(1+每日報酬率!T194)</f>
        <v>8.0065180827698142E-3</v>
      </c>
      <c r="U194">
        <f>U193*(1+每日報酬率!U194)</f>
        <v>4.0367643232530344E-2</v>
      </c>
      <c r="V194">
        <f>V193*(1+每日報酬率!V194)</f>
        <v>0</v>
      </c>
      <c r="W194">
        <f>W193*(1+每日報酬率!W194)</f>
        <v>8.9353626767396249E-3</v>
      </c>
      <c r="X194">
        <f>X193*(1+每日報酬率!X194)</f>
        <v>6.9558802448631083E-3</v>
      </c>
      <c r="Y194">
        <f>Y193*(1+每日報酬率!Y194)</f>
        <v>3.1201067618506686E-2</v>
      </c>
      <c r="Z194">
        <f>Z193*(1+每日報酬率!Z194)</f>
        <v>6.6835152289849445E-2</v>
      </c>
      <c r="AA194">
        <f>AA193*(1+每日報酬率!AA194)</f>
        <v>1.4412227061817351E-2</v>
      </c>
      <c r="AB194">
        <f>AB193*(1+每日報酬率!AB194)</f>
        <v>0</v>
      </c>
      <c r="AC194">
        <f>AC193*(1+每日報酬率!AC194)</f>
        <v>0</v>
      </c>
      <c r="AD194">
        <f>AD193*(1+每日報酬率!AD194)</f>
        <v>0</v>
      </c>
      <c r="AE194">
        <f>AE193*(1+每日報酬率!AE194)</f>
        <v>0</v>
      </c>
      <c r="AF194">
        <f>AF193*(1+每日報酬率!AF194)</f>
        <v>1.1491708654952649E-2</v>
      </c>
      <c r="AG194">
        <f>AG193*(1+每日報酬率!AG194)</f>
        <v>4.4376500819167476E-2</v>
      </c>
      <c r="AH194">
        <f>AH193*(1+每日報酬率!AH194)</f>
        <v>3.6964021437366552E-2</v>
      </c>
      <c r="AI194">
        <f>AI193*(1+每日報酬率!AI194)</f>
        <v>1.0352315566113265E-2</v>
      </c>
      <c r="AJ194">
        <f>AJ193*(1+每日報酬率!AJ194)</f>
        <v>1.4407914270105451E-2</v>
      </c>
      <c r="AK194">
        <f>AK193*(1+每日報酬率!AK194)</f>
        <v>1.3679477096356772E-2</v>
      </c>
      <c r="AL194">
        <f>AL193*(1+每日報酬率!AL194)</f>
        <v>1.8469009842121992E-2</v>
      </c>
      <c r="AM194">
        <f>AM193*(1+每日報酬率!AM194)</f>
        <v>7.6988481821254435E-3</v>
      </c>
      <c r="AN194">
        <f>AN193*(1+每日報酬率!AN194)</f>
        <v>0</v>
      </c>
      <c r="AO194">
        <f>AO193*(1+每日報酬率!AO194)</f>
        <v>9.5272049733999744E-3</v>
      </c>
      <c r="AP194">
        <f>AP193*(1+每日報酬率!AP194)</f>
        <v>2.3982508406375669E-2</v>
      </c>
      <c r="AQ194">
        <f>AQ193*(1+每日報酬率!AQ194)</f>
        <v>1.2191003237523189E-2</v>
      </c>
      <c r="AR194">
        <f>AR193*(1+每日報酬率!AR194)</f>
        <v>9.9220711549926795E-3</v>
      </c>
      <c r="AS194">
        <f>AS193*(1+每日報酬率!AS194)</f>
        <v>1.0585024815050817E-2</v>
      </c>
      <c r="AT194">
        <f>AT193*(1+每日報酬率!AT194)</f>
        <v>0</v>
      </c>
      <c r="AU194">
        <f>AU193*(1+每日報酬率!AU194)</f>
        <v>1.0391755500374507E-2</v>
      </c>
      <c r="AV194">
        <f>AV193*(1+每日報酬率!AV194)</f>
        <v>8.421911293813901E-3</v>
      </c>
      <c r="AW194">
        <f>AW193*(1+每日報酬率!AW194)</f>
        <v>1.3992922813000738E-2</v>
      </c>
      <c r="AX194">
        <f>AX193*(1+每日報酬率!AX194)</f>
        <v>1.0802814328126667E-2</v>
      </c>
      <c r="AY194">
        <f>AY193*(1+每日報酬率!AY194)</f>
        <v>0</v>
      </c>
      <c r="AZ194">
        <f>AZ193*(1+每日報酬率!AZ194)</f>
        <v>5.7430243250136924E-3</v>
      </c>
      <c r="BA194">
        <f>BA193*(1+每日報酬率!BA194)</f>
        <v>0</v>
      </c>
      <c r="BB194">
        <f>BB193*(1+每日報酬率!BB194)</f>
        <v>0</v>
      </c>
      <c r="BC194">
        <f>BC193*(1+每日報酬率!BC194)</f>
        <v>6.4054120662614721E-3</v>
      </c>
      <c r="BD194">
        <f>BD193*(1+每日報酬率!BD194)</f>
        <v>2.3321831669842457E-2</v>
      </c>
      <c r="BE194">
        <f>BE193*(1+每日報酬率!BE194)</f>
        <v>1.0496364042237081E-2</v>
      </c>
      <c r="BF194">
        <f>BF193*(1+每日報酬率!BF194)</f>
        <v>9.0466436307053907E-3</v>
      </c>
      <c r="BG194">
        <f>BG193*(1+每日報酬率!BG194)</f>
        <v>8.9880020296089075E-3</v>
      </c>
      <c r="BH194">
        <f>BH193*(1+每日報酬率!BH194)</f>
        <v>7.4207145871649496E-3</v>
      </c>
      <c r="BI194">
        <f>BI193*(1+每日報酬率!BI194)</f>
        <v>1.2365868661153597E-2</v>
      </c>
      <c r="BJ194">
        <f>BJ193*(1+每日報酬率!BJ194)</f>
        <v>6.3333380975555496E-3</v>
      </c>
      <c r="BK194">
        <f>BK193*(1+每日報酬率!BK194)</f>
        <v>1.526293634874991E-2</v>
      </c>
      <c r="BL194">
        <f>BL193*(1+每日報酬率!BL194)</f>
        <v>1.1785095573843631E-2</v>
      </c>
      <c r="BM194">
        <f>BM193*(1+每日報酬率!BM194)</f>
        <v>0</v>
      </c>
      <c r="BN194">
        <f>BN193*(1+每日報酬率!BN194)</f>
        <v>0</v>
      </c>
      <c r="BT194" s="2">
        <f t="shared" si="2"/>
        <v>1.3968748313919153</v>
      </c>
    </row>
    <row r="195" spans="1:72">
      <c r="A195" t="s">
        <v>198</v>
      </c>
      <c r="B195">
        <f>B194*(1+每日報酬率!B195)</f>
        <v>8.1772960746490514E-3</v>
      </c>
      <c r="C195">
        <f>C194*(1+每日報酬率!C195)</f>
        <v>1.6821869490867378E-2</v>
      </c>
      <c r="D195">
        <f>D194*(1+每日報酬率!D195)</f>
        <v>9.6957101990427005E-3</v>
      </c>
      <c r="E195">
        <f>E194*(1+每日報酬率!E195)</f>
        <v>1.0824539846154644E-2</v>
      </c>
      <c r="F195">
        <f>F194*(1+每日報酬率!F195)</f>
        <v>7.4491076943379144E-3</v>
      </c>
      <c r="G195">
        <f>G194*(1+每日報酬率!G195)</f>
        <v>0</v>
      </c>
      <c r="H195">
        <f>H194*(1+每日報酬率!H195)</f>
        <v>1.1570117031363675E-2</v>
      </c>
      <c r="I195">
        <f>I194*(1+每日報酬率!I195)</f>
        <v>0</v>
      </c>
      <c r="J195">
        <f>J194*(1+每日報酬率!J195)</f>
        <v>1.1938095177407522E-2</v>
      </c>
      <c r="K195">
        <f>K194*(1+每日報酬率!K195)</f>
        <v>7.9903161183679187E-3</v>
      </c>
      <c r="L195">
        <f>L194*(1+每日報酬率!L195)</f>
        <v>2.0612878424448131E-2</v>
      </c>
      <c r="M195">
        <f>M194*(1+每日報酬率!M195)</f>
        <v>3.3697174303981385E-2</v>
      </c>
      <c r="N195">
        <f>N194*(1+每日報酬率!N195)</f>
        <v>9.6662728719808022E-2</v>
      </c>
      <c r="O195">
        <f>O194*(1+每日報酬率!O195)</f>
        <v>8.5086795712290084E-3</v>
      </c>
      <c r="P195">
        <f>P194*(1+每日報酬率!P195)</f>
        <v>0.56437474810923149</v>
      </c>
      <c r="Q195">
        <f>Q194*(1+每日報酬率!Q195)</f>
        <v>1.0531053368164579E-2</v>
      </c>
      <c r="R195">
        <f>R194*(1+每日報酬率!R195)</f>
        <v>1.4301274168686115E-2</v>
      </c>
      <c r="S195">
        <f>S194*(1+每日報酬率!S195)</f>
        <v>0</v>
      </c>
      <c r="T195">
        <f>T194*(1+每日報酬率!T195)</f>
        <v>8.1671557211780779E-3</v>
      </c>
      <c r="U195">
        <f>U194*(1+每日報酬率!U195)</f>
        <v>3.8839530554958215E-2</v>
      </c>
      <c r="V195">
        <f>V194*(1+每日報酬率!V195)</f>
        <v>0</v>
      </c>
      <c r="W195">
        <f>W194*(1+每日報酬率!W195)</f>
        <v>8.9919156050734198E-3</v>
      </c>
      <c r="X195">
        <f>X194*(1+每日報酬率!X195)</f>
        <v>6.9558802448631083E-3</v>
      </c>
      <c r="Y195">
        <f>Y194*(1+每日報酬率!Y195)</f>
        <v>3.1201067618506686E-2</v>
      </c>
      <c r="Z195">
        <f>Z194*(1+每日報酬率!Z195)</f>
        <v>6.5292802621622154E-2</v>
      </c>
      <c r="AA195">
        <f>AA194*(1+每日報酬率!AA195)</f>
        <v>1.4377160815924852E-2</v>
      </c>
      <c r="AB195">
        <f>AB194*(1+每日報酬率!AB195)</f>
        <v>0</v>
      </c>
      <c r="AC195">
        <f>AC194*(1+每日報酬率!AC195)</f>
        <v>0</v>
      </c>
      <c r="AD195">
        <f>AD194*(1+每日報酬率!AD195)</f>
        <v>0</v>
      </c>
      <c r="AE195">
        <f>AE194*(1+每日報酬率!AE195)</f>
        <v>0</v>
      </c>
      <c r="AF195">
        <f>AF194*(1+每日報酬率!AF195)</f>
        <v>1.1514197321596392E-2</v>
      </c>
      <c r="AG195">
        <f>AG194*(1+每日報酬率!AG195)</f>
        <v>4.3991037185559072E-2</v>
      </c>
      <c r="AH195">
        <f>AH194*(1+每日報酬率!AH195)</f>
        <v>3.6429859277867037E-2</v>
      </c>
      <c r="AI195">
        <f>AI194*(1+每日報酬率!AI195)</f>
        <v>1.0291598172763625E-2</v>
      </c>
      <c r="AJ195">
        <f>AJ194*(1+每日報酬率!AJ195)</f>
        <v>1.4382093635212791E-2</v>
      </c>
      <c r="AK195">
        <f>AK194*(1+每日報酬率!AK195)</f>
        <v>1.3679477096356772E-2</v>
      </c>
      <c r="AL195">
        <f>AL194*(1+每日報酬率!AL195)</f>
        <v>1.8445270754921323E-2</v>
      </c>
      <c r="AM195">
        <f>AM194*(1+每日報酬率!AM195)</f>
        <v>7.6988481821254435E-3</v>
      </c>
      <c r="AN195">
        <f>AN194*(1+每日報酬率!AN195)</f>
        <v>0</v>
      </c>
      <c r="AO195">
        <f>AO194*(1+每日報酬率!AO195)</f>
        <v>9.5068041062192458E-3</v>
      </c>
      <c r="AP195">
        <f>AP194*(1+每日報酬率!AP195)</f>
        <v>2.3816654268018992E-2</v>
      </c>
      <c r="AQ195">
        <f>AQ194*(1+每日報酬率!AQ195)</f>
        <v>1.2235905643554583E-2</v>
      </c>
      <c r="AR195">
        <f>AR194*(1+每日報酬率!AR195)</f>
        <v>1.0042027110234386E-2</v>
      </c>
      <c r="AS195">
        <f>AS194*(1+每日報酬率!AS195)</f>
        <v>1.0430980794873363E-2</v>
      </c>
      <c r="AT195">
        <f>AT194*(1+每日報酬率!AT195)</f>
        <v>0</v>
      </c>
      <c r="AU195">
        <f>AU194*(1+每日報酬率!AU195)</f>
        <v>1.037169419631973E-2</v>
      </c>
      <c r="AV195">
        <f>AV194*(1+每日報酬率!AV195)</f>
        <v>8.1202308892593736E-3</v>
      </c>
      <c r="AW195">
        <f>AW194*(1+每日報酬率!AW195)</f>
        <v>1.3992922813000738E-2</v>
      </c>
      <c r="AX195">
        <f>AX194*(1+每日報酬率!AX195)</f>
        <v>1.0468213884335133E-2</v>
      </c>
      <c r="AY195">
        <f>AY194*(1+每日報酬率!AY195)</f>
        <v>0</v>
      </c>
      <c r="AZ195">
        <f>AZ194*(1+每日報酬率!AZ195)</f>
        <v>5.7430243250136924E-3</v>
      </c>
      <c r="BA195">
        <f>BA194*(1+每日報酬率!BA195)</f>
        <v>0</v>
      </c>
      <c r="BB195">
        <f>BB194*(1+每日報酬率!BB195)</f>
        <v>0</v>
      </c>
      <c r="BC195">
        <f>BC194*(1+每日報酬率!BC195)</f>
        <v>6.4054120662614721E-3</v>
      </c>
      <c r="BD195">
        <f>BD194*(1+每日報酬率!BD195)</f>
        <v>2.2960812603745825E-2</v>
      </c>
      <c r="BE195">
        <f>BE194*(1+每日報酬率!BE195)</f>
        <v>1.0579574176207251E-2</v>
      </c>
      <c r="BF195">
        <f>BF194*(1+每日報酬率!BF195)</f>
        <v>9.0466436307053907E-3</v>
      </c>
      <c r="BG195">
        <f>BG194*(1+每日報酬率!BG195)</f>
        <v>8.9880020296089075E-3</v>
      </c>
      <c r="BH195">
        <f>BH194*(1+每日報酬率!BH195)</f>
        <v>7.4207145871649496E-3</v>
      </c>
      <c r="BI195">
        <f>BI194*(1+每日報酬率!BI195)</f>
        <v>1.2317375058560837E-2</v>
      </c>
      <c r="BJ195">
        <f>BJ194*(1+每日報酬率!BJ195)</f>
        <v>6.3333380975555496E-3</v>
      </c>
      <c r="BK195">
        <f>BK194*(1+每日報酬率!BK195)</f>
        <v>1.5388557224048263E-2</v>
      </c>
      <c r="BL195">
        <f>BL194*(1+每日報酬率!BL195)</f>
        <v>1.1439322598571935E-2</v>
      </c>
      <c r="BM195">
        <f>BM194*(1+每日報酬率!BM195)</f>
        <v>0</v>
      </c>
      <c r="BN195">
        <f>BN194*(1+每日報酬率!BN195)</f>
        <v>0</v>
      </c>
      <c r="BT195" s="2">
        <f t="shared" si="2"/>
        <v>1.3890216932095278</v>
      </c>
    </row>
    <row r="196" spans="1:72">
      <c r="A196" t="s">
        <v>199</v>
      </c>
      <c r="B196">
        <f>B195*(1+每日報酬率!B196)</f>
        <v>8.1900730997656896E-3</v>
      </c>
      <c r="C196">
        <f>C195*(1+每日報酬率!C196)</f>
        <v>1.665327614407695E-2</v>
      </c>
      <c r="D196">
        <f>D195*(1+每日報酬率!D196)</f>
        <v>9.8321217061720888E-3</v>
      </c>
      <c r="E196">
        <f>E195*(1+每日報酬率!E196)</f>
        <v>1.0811466730398419E-2</v>
      </c>
      <c r="F196">
        <f>F195*(1+每日報酬率!F196)</f>
        <v>7.4394460760573216E-3</v>
      </c>
      <c r="G196">
        <f>G195*(1+每日報酬率!G196)</f>
        <v>0</v>
      </c>
      <c r="H196">
        <f>H195*(1+每日報酬率!H196)</f>
        <v>1.1726118609314648E-2</v>
      </c>
      <c r="I196">
        <f>I195*(1+每日報酬率!I196)</f>
        <v>0</v>
      </c>
      <c r="J196">
        <f>J195*(1+每日報酬率!J196)</f>
        <v>1.2140124480409803E-2</v>
      </c>
      <c r="K196">
        <f>K195*(1+每日報酬率!K196)</f>
        <v>8.0678920030122676E-3</v>
      </c>
      <c r="L196">
        <f>L195*(1+每日報酬率!L196)</f>
        <v>2.0571570050852042E-2</v>
      </c>
      <c r="M196">
        <f>M195*(1+每日報酬率!M196)</f>
        <v>3.4425067522745913E-2</v>
      </c>
      <c r="N196">
        <f>N195*(1+每日報酬率!N196)</f>
        <v>9.8719382522357124E-2</v>
      </c>
      <c r="O196">
        <f>O195*(1+每日報酬率!O196)</f>
        <v>8.5784228464030159E-3</v>
      </c>
      <c r="P196">
        <f>P195*(1+每日報酬率!P196)</f>
        <v>0.56703689314748262</v>
      </c>
      <c r="Q196">
        <f>Q195*(1+每日報酬率!Q196)</f>
        <v>1.1011417206010682E-2</v>
      </c>
      <c r="R196">
        <f>R195*(1+每日報酬率!R196)</f>
        <v>1.4472693550845026E-2</v>
      </c>
      <c r="S196">
        <f>S195*(1+每日報酬率!S196)</f>
        <v>0</v>
      </c>
      <c r="T196">
        <f>T195*(1+每日報酬率!T196)</f>
        <v>8.2770656842995217E-3</v>
      </c>
      <c r="U196">
        <f>U195*(1+每日報酬率!U196)</f>
        <v>3.9476244170613267E-2</v>
      </c>
      <c r="V196">
        <f>V195*(1+每日報酬率!V196)</f>
        <v>0</v>
      </c>
      <c r="W196">
        <f>W195*(1+每日報酬率!W196)</f>
        <v>8.9919156050734198E-3</v>
      </c>
      <c r="X196">
        <f>X195*(1+每日報酬率!X196)</f>
        <v>6.9558802448631083E-3</v>
      </c>
      <c r="Y196">
        <f>Y195*(1+每日報酬率!Y196)</f>
        <v>3.1201067618506686E-2</v>
      </c>
      <c r="Z196">
        <f>Z195*(1+每日報酬率!Z196)</f>
        <v>6.7606327123963098E-2</v>
      </c>
      <c r="AA196">
        <f>AA195*(1+每日報酬率!AA196)</f>
        <v>1.455249204538735E-2</v>
      </c>
      <c r="AB196">
        <f>AB195*(1+每日報酬率!AB196)</f>
        <v>0</v>
      </c>
      <c r="AC196">
        <f>AC195*(1+每日報酬率!AC196)</f>
        <v>0</v>
      </c>
      <c r="AD196">
        <f>AD195*(1+每日報酬率!AD196)</f>
        <v>0</v>
      </c>
      <c r="AE196">
        <f>AE195*(1+每日報酬率!AE196)</f>
        <v>0</v>
      </c>
      <c r="AF196">
        <f>AF195*(1+每日報酬率!AF196)</f>
        <v>1.1446731321665161E-2</v>
      </c>
      <c r="AG196">
        <f>AG195*(1+每日報酬率!AG196)</f>
        <v>4.4424683773368528E-2</v>
      </c>
      <c r="AH196">
        <f>AH195*(1+每日報酬率!AH196)</f>
        <v>3.6857189005466647E-2</v>
      </c>
      <c r="AI196">
        <f>AI195*(1+每日報酬率!AI196)</f>
        <v>1.0321956869438443E-2</v>
      </c>
      <c r="AJ196">
        <f>AJ195*(1+每日報酬率!AJ196)</f>
        <v>1.4278811095642142E-2</v>
      </c>
      <c r="AK196">
        <f>AK195*(1+每日報酬率!AK196)</f>
        <v>1.3784060254585799E-2</v>
      </c>
      <c r="AL196">
        <f>AL195*(1+每日報酬率!AL196)</f>
        <v>1.8469009842121992E-2</v>
      </c>
      <c r="AM196">
        <f>AM195*(1+每日報酬率!AM196)</f>
        <v>7.6988481821254435E-3</v>
      </c>
      <c r="AN196">
        <f>AN195*(1+每日報酬率!AN196)</f>
        <v>0</v>
      </c>
      <c r="AO196">
        <f>AO195*(1+每日報酬率!AO196)</f>
        <v>9.5272049733999727E-3</v>
      </c>
      <c r="AP196">
        <f>AP195*(1+每日報酬率!AP196)</f>
        <v>2.3949337578704339E-2</v>
      </c>
      <c r="AQ196">
        <f>AQ195*(1+每日報酬率!AQ196)</f>
        <v>1.2280808049585977E-2</v>
      </c>
      <c r="AR196">
        <f>AR195*(1+每日報酬率!AR196)</f>
        <v>1.0110573370372506E-2</v>
      </c>
      <c r="AS196">
        <f>AS195*(1+每日報酬率!AS196)</f>
        <v>1.0430980794873363E-2</v>
      </c>
      <c r="AT196">
        <f>AT195*(1+每日報酬率!AT196)</f>
        <v>0</v>
      </c>
      <c r="AU196">
        <f>AU195*(1+每日報酬率!AU196)</f>
        <v>1.0311510284155398E-2</v>
      </c>
      <c r="AV196">
        <f>AV195*(1+每日報酬率!AV196)</f>
        <v>8.3464911926752709E-3</v>
      </c>
      <c r="AW196">
        <f>AW195*(1+每日報酬率!AW196)</f>
        <v>1.3992922813000738E-2</v>
      </c>
      <c r="AX196">
        <f>AX195*(1+每日報酬率!AX196)</f>
        <v>1.099401458172183E-2</v>
      </c>
      <c r="AY196">
        <f>AY195*(1+每日報酬率!AY196)</f>
        <v>0</v>
      </c>
      <c r="AZ196">
        <f>AZ195*(1+每日報酬率!AZ196)</f>
        <v>5.7430243250136924E-3</v>
      </c>
      <c r="BA196">
        <f>BA195*(1+每日報酬率!BA196)</f>
        <v>0</v>
      </c>
      <c r="BB196">
        <f>BB195*(1+每日報酬率!BB196)</f>
        <v>0</v>
      </c>
      <c r="BC196">
        <f>BC195*(1+每日報酬率!BC196)</f>
        <v>6.4054120662614721E-3</v>
      </c>
      <c r="BD196">
        <f>BD195*(1+每日報酬率!BD196)</f>
        <v>2.3394035483061782E-2</v>
      </c>
      <c r="BE196">
        <f>BE195*(1+每日報酬率!BE196)</f>
        <v>1.0532025528224296E-2</v>
      </c>
      <c r="BF196">
        <f>BF195*(1+每日報酬率!BF196)</f>
        <v>9.0466436307053907E-3</v>
      </c>
      <c r="BG196">
        <f>BG195*(1+每日報酬率!BG196)</f>
        <v>8.9298272591907257E-3</v>
      </c>
      <c r="BH196">
        <f>BH195*(1+每日報酬率!BH196)</f>
        <v>7.4207145871649496E-3</v>
      </c>
      <c r="BI196">
        <f>BI195*(1+每日報酬率!BI196)</f>
        <v>1.2365868661153596E-2</v>
      </c>
      <c r="BJ196">
        <f>BJ195*(1+每日報酬率!BJ196)</f>
        <v>6.3333380975555496E-3</v>
      </c>
      <c r="BK196">
        <f>BK195*(1+每日報酬率!BK196)</f>
        <v>1.5278638958162205E-2</v>
      </c>
      <c r="BL196">
        <f>BL195*(1+每日報酬率!BL196)</f>
        <v>1.141050818396596E-2</v>
      </c>
      <c r="BM196">
        <f>BM195*(1+每日報酬率!BM196)</f>
        <v>0</v>
      </c>
      <c r="BN196">
        <f>BN195*(1+每日報酬率!BN196)</f>
        <v>0</v>
      </c>
      <c r="BT196" s="2">
        <f t="shared" ref="BT196:BT259" si="3">SUM(B196:BN196)</f>
        <v>1.4008221289519731</v>
      </c>
    </row>
    <row r="197" spans="1:72">
      <c r="A197" t="s">
        <v>200</v>
      </c>
      <c r="B197">
        <f>B196*(1+每日報酬率!B197)</f>
        <v>8.2156271499989695E-3</v>
      </c>
      <c r="C197">
        <f>C196*(1+每日報酬率!C197)</f>
        <v>1.6821869490867378E-2</v>
      </c>
      <c r="D197">
        <f>D196*(1+每日報酬率!D197)</f>
        <v>1.018889026327972E-2</v>
      </c>
      <c r="E197">
        <f>E196*(1+每日報酬率!E197)</f>
        <v>1.1059855929766702E-2</v>
      </c>
      <c r="F197">
        <f>F196*(1+每日報酬率!F197)</f>
        <v>7.6616632965109815E-3</v>
      </c>
      <c r="G197">
        <f>G196*(1+每日報酬率!G197)</f>
        <v>0</v>
      </c>
      <c r="H197">
        <f>H196*(1+每日報酬率!H197)</f>
        <v>1.1830119661281962E-2</v>
      </c>
      <c r="I197">
        <f>I196*(1+每日報酬率!I197)</f>
        <v>0</v>
      </c>
      <c r="J197">
        <f>J196*(1+每日報酬率!J197)</f>
        <v>1.2231955981774477E-2</v>
      </c>
      <c r="K197">
        <f>K196*(1+每日報酬率!K197)</f>
        <v>8.1066799453344413E-3</v>
      </c>
      <c r="L197">
        <f>L196*(1+每日報酬率!L197)</f>
        <v>2.0344373996073556E-2</v>
      </c>
      <c r="M197">
        <f>M196*(1+每日報酬率!M197)</f>
        <v>3.4681971011721623E-2</v>
      </c>
      <c r="N197">
        <f>N196*(1+每日報酬率!N197)</f>
        <v>9.8262348344012873E-2</v>
      </c>
      <c r="O197">
        <f>O196*(1+每日報酬率!O197)</f>
        <v>8.5505255363334115E-3</v>
      </c>
      <c r="P197">
        <f>P196*(1+每日報酬率!P197)</f>
        <v>0.55905045803272935</v>
      </c>
      <c r="Q197">
        <f>Q196*(1+每日報酬率!Q197)</f>
        <v>1.0586479964839128E-2</v>
      </c>
      <c r="R197">
        <f>R196*(1+每日報酬率!R197)</f>
        <v>1.4570647483507261E-2</v>
      </c>
      <c r="S197">
        <f>S196*(1+每日報酬率!S197)</f>
        <v>0</v>
      </c>
      <c r="T197">
        <f>T196*(1+每日報酬率!T197)</f>
        <v>8.1671557211780779E-3</v>
      </c>
      <c r="U197">
        <f>U196*(1+每日報酬率!U197)</f>
        <v>3.9476244170613267E-2</v>
      </c>
      <c r="V197">
        <f>V196*(1+每日報酬率!V197)</f>
        <v>0</v>
      </c>
      <c r="W197">
        <f>W196*(1+每日報酬率!W197)</f>
        <v>9.0484685334072147E-3</v>
      </c>
      <c r="X197">
        <f>X196*(1+每日報酬率!X197)</f>
        <v>6.9558802448631083E-3</v>
      </c>
      <c r="Y197">
        <f>Y196*(1+每日報酬率!Y197)</f>
        <v>3.1328940846451381E-2</v>
      </c>
      <c r="Z197">
        <f>Z196*(1+每日報酬率!Z197)</f>
        <v>6.8634560236114625E-2</v>
      </c>
      <c r="AA197">
        <f>AA196*(1+每日報酬率!AA197)</f>
        <v>1.4447293307709851E-2</v>
      </c>
      <c r="AB197">
        <f>AB196*(1+每日報酬率!AB197)</f>
        <v>0</v>
      </c>
      <c r="AC197">
        <f>AC196*(1+每日報酬率!AC197)</f>
        <v>0</v>
      </c>
      <c r="AD197">
        <f>AD196*(1+每日報酬率!AD197)</f>
        <v>0</v>
      </c>
      <c r="AE197">
        <f>AE196*(1+每日報酬率!AE197)</f>
        <v>0</v>
      </c>
      <c r="AF197">
        <f>AF196*(1+每日報酬率!AF197)</f>
        <v>1.1491708654952647E-2</v>
      </c>
      <c r="AG197">
        <f>AG196*(1+每日報酬率!AG197)</f>
        <v>4.4280134910765379E-2</v>
      </c>
      <c r="AH197">
        <f>AH196*(1+每日報酬率!AH197)</f>
        <v>3.7017437653316498E-2</v>
      </c>
      <c r="AI197">
        <f>AI196*(1+每日報酬率!AI197)</f>
        <v>1.0261239476088804E-2</v>
      </c>
      <c r="AJ197">
        <f>AJ196*(1+每日報酬率!AJ197)</f>
        <v>1.4201349190964158E-2</v>
      </c>
      <c r="AK197">
        <f>AK196*(1+每日報酬率!AK197)</f>
        <v>1.3700393728002577E-2</v>
      </c>
      <c r="AL197">
        <f>AL196*(1+每日報酬率!AL197)</f>
        <v>1.8635183452526689E-2</v>
      </c>
      <c r="AM197">
        <f>AM196*(1+每日報酬率!AM197)</f>
        <v>7.7212285547479014E-3</v>
      </c>
      <c r="AN197">
        <f>AN196*(1+每日報酬率!AN197)</f>
        <v>0</v>
      </c>
      <c r="AO197">
        <f>AO196*(1+每日報酬率!AO197)</f>
        <v>9.4456015046770585E-3</v>
      </c>
      <c r="AP197">
        <f>AP196*(1+每日報酬率!AP197)</f>
        <v>2.3816654268018995E-2</v>
      </c>
      <c r="AQ197">
        <f>AQ196*(1+每日報酬率!AQ197)</f>
        <v>1.2280808049585977E-2</v>
      </c>
      <c r="AR197">
        <f>AR196*(1+每日報酬率!AR197)</f>
        <v>1.0007753980165329E-2</v>
      </c>
      <c r="AS197">
        <f>AS196*(1+每日報酬率!AS197)</f>
        <v>1.0254930486099129E-2</v>
      </c>
      <c r="AT197">
        <f>AT196*(1+每日報酬率!AT197)</f>
        <v>0</v>
      </c>
      <c r="AU197">
        <f>AU196*(1+每日報酬率!AU197)</f>
        <v>1.0331571588210174E-2</v>
      </c>
      <c r="AV197">
        <f>AV196*(1+每日報酬率!AV197)</f>
        <v>8.3464911926752709E-3</v>
      </c>
      <c r="AW197">
        <f>AW196*(1+每日報酬率!AW197)</f>
        <v>1.387017787604459E-2</v>
      </c>
      <c r="AX197">
        <f>AX196*(1+每日報酬率!AX197)</f>
        <v>1.0850614391525458E-2</v>
      </c>
      <c r="AY197">
        <f>AY196*(1+每日報酬率!AY197)</f>
        <v>0</v>
      </c>
      <c r="AZ197">
        <f>AZ196*(1+每日報酬率!AZ197)</f>
        <v>5.7430243250136924E-3</v>
      </c>
      <c r="BA197">
        <f>BA196*(1+每日報酬率!BA197)</f>
        <v>0</v>
      </c>
      <c r="BB197">
        <f>BB196*(1+每日報酬率!BB197)</f>
        <v>0</v>
      </c>
      <c r="BC197">
        <f>BC196*(1+每日報酬率!BC197)</f>
        <v>6.4054120662614721E-3</v>
      </c>
      <c r="BD197">
        <f>BD196*(1+每日報酬率!BD197)</f>
        <v>2.3249627856623128E-2</v>
      </c>
      <c r="BE197">
        <f>BE196*(1+每日報酬率!BE197)</f>
        <v>1.0627122824190205E-2</v>
      </c>
      <c r="BF197">
        <f>BF196*(1+每日報酬率!BF197)</f>
        <v>9.002727884925267E-3</v>
      </c>
      <c r="BG197">
        <f>BG196*(1+每日報酬率!BG197)</f>
        <v>8.9298272591907257E-3</v>
      </c>
      <c r="BH197">
        <f>BH196*(1+每日報酬率!BH197)</f>
        <v>7.4207145871649496E-3</v>
      </c>
      <c r="BI197">
        <f>BI196*(1+每日報酬率!BI197)</f>
        <v>1.2365868661153596E-2</v>
      </c>
      <c r="BJ197">
        <f>BJ196*(1+每日報酬率!BJ197)</f>
        <v>6.3333380975555496E-3</v>
      </c>
      <c r="BK197">
        <f>BK196*(1+每日報酬率!BK197)</f>
        <v>1.5435665052285144E-2</v>
      </c>
      <c r="BL197">
        <f>BL196*(1+每日報酬率!BL197)</f>
        <v>1.1352879354754011E-2</v>
      </c>
      <c r="BM197">
        <f>BM196*(1+每日報酬率!BM197)</f>
        <v>0</v>
      </c>
      <c r="BN197">
        <f>BN196*(1+每日報酬率!BN197)</f>
        <v>0</v>
      </c>
      <c r="BT197" s="2">
        <f t="shared" si="3"/>
        <v>1.3936014960758532</v>
      </c>
    </row>
    <row r="198" spans="1:72">
      <c r="A198" t="s">
        <v>201</v>
      </c>
      <c r="B198">
        <f>B197*(1+每日報酬率!B198)</f>
        <v>8.2028501248823313E-3</v>
      </c>
      <c r="C198">
        <f>C197*(1+每日報酬率!C198)</f>
        <v>1.6690741332252595E-2</v>
      </c>
      <c r="D198">
        <f>D197*(1+每日報酬率!D198)</f>
        <v>1.0010505984725906E-2</v>
      </c>
      <c r="E198">
        <f>E197*(1+每日報酬率!E198)</f>
        <v>1.0942197887960674E-2</v>
      </c>
      <c r="F198">
        <f>F197*(1+每日報酬率!F198)</f>
        <v>7.5167390223020731E-3</v>
      </c>
      <c r="G198">
        <f>G197*(1+每日報酬率!G198)</f>
        <v>0</v>
      </c>
      <c r="H198">
        <f>H197*(1+每日報酬率!H198)</f>
        <v>1.1752118872306476E-2</v>
      </c>
      <c r="I198">
        <f>I197*(1+每日報酬率!I198)</f>
        <v>0</v>
      </c>
      <c r="J198">
        <f>J197*(1+每日報酬率!J198)</f>
        <v>1.1846263676042849E-2</v>
      </c>
      <c r="K198">
        <f>K197*(1+每日報酬率!K198)</f>
        <v>7.9903161183679187E-3</v>
      </c>
      <c r="L198">
        <f>L197*(1+每日報酬率!L198)</f>
        <v>1.9993252820506801E-2</v>
      </c>
      <c r="M198">
        <f>M197*(1+每日報酬率!M198)</f>
        <v>3.4767605508046862E-2</v>
      </c>
      <c r="N198">
        <f>N197*(1+每日報酬率!N198)</f>
        <v>9.574866036311952E-2</v>
      </c>
      <c r="O198">
        <f>O197*(1+每日報酬率!O198)</f>
        <v>8.243655125567774E-3</v>
      </c>
      <c r="P198">
        <f>P197*(1+每日報酬率!P198)</f>
        <v>0.5537261679562272</v>
      </c>
      <c r="Q198">
        <f>Q197*(1+每日報酬率!Q198)</f>
        <v>1.0216969320342125E-2</v>
      </c>
      <c r="R198">
        <f>R197*(1+每日報酬率!R198)</f>
        <v>1.4301274168686118E-2</v>
      </c>
      <c r="S198">
        <f>S197*(1+每日報酬率!S198)</f>
        <v>0</v>
      </c>
      <c r="T198">
        <f>T197*(1+每日報酬率!T198)</f>
        <v>8.1840649462736857E-3</v>
      </c>
      <c r="U198">
        <f>U197*(1+每日報酬率!U198)</f>
        <v>3.858484510869619E-2</v>
      </c>
      <c r="V198">
        <f>V197*(1+每日報酬率!V198)</f>
        <v>0</v>
      </c>
      <c r="W198">
        <f>W197*(1+每日報酬率!W198)</f>
        <v>8.9353626767396249E-3</v>
      </c>
      <c r="X198">
        <f>X197*(1+每日報酬率!X198)</f>
        <v>6.9558802448631083E-3</v>
      </c>
      <c r="Y198">
        <f>Y197*(1+每日報酬率!Y198)</f>
        <v>3.1328940846451381E-2</v>
      </c>
      <c r="Z198">
        <f>Z197*(1+每日報酬率!Z198)</f>
        <v>6.6835152289849445E-2</v>
      </c>
      <c r="AA198">
        <f>AA197*(1+每日報酬率!AA198)</f>
        <v>1.4342094570032353E-2</v>
      </c>
      <c r="AB198">
        <f>AB197*(1+每日報酬率!AB198)</f>
        <v>0</v>
      </c>
      <c r="AC198">
        <f>AC197*(1+每日報酬率!AC198)</f>
        <v>0</v>
      </c>
      <c r="AD198">
        <f>AD197*(1+每日報酬率!AD198)</f>
        <v>0</v>
      </c>
      <c r="AE198">
        <f>AE197*(1+每日報酬率!AE198)</f>
        <v>0</v>
      </c>
      <c r="AF198">
        <f>AF197*(1+每日報酬率!AF198)</f>
        <v>1.1401753988377675E-2</v>
      </c>
      <c r="AG198">
        <f>AG197*(1+每日報酬率!AG198)</f>
        <v>4.4135586048162222E-2</v>
      </c>
      <c r="AH198">
        <f>AH197*(1+每日報酬率!AH198)</f>
        <v>3.6590107925716889E-2</v>
      </c>
      <c r="AI198">
        <f>AI197*(1+每日報酬率!AI198)</f>
        <v>1.0109445992714709E-2</v>
      </c>
      <c r="AJ198">
        <f>AJ197*(1+每日報酬率!AJ198)</f>
        <v>1.409806665139351E-2</v>
      </c>
      <c r="AK198">
        <f>AK197*(1+每日報酬率!AK198)</f>
        <v>1.363764383306516E-2</v>
      </c>
      <c r="AL198">
        <f>AL197*(1+每日報酬率!AL198)</f>
        <v>1.8563966190924677E-2</v>
      </c>
      <c r="AM198">
        <f>AM197*(1+每日報酬率!AM198)</f>
        <v>7.6988481821254435E-3</v>
      </c>
      <c r="AN198">
        <f>AN197*(1+每日報酬率!AN198)</f>
        <v>0</v>
      </c>
      <c r="AO198">
        <f>AO197*(1+每日報酬率!AO198)</f>
        <v>9.4047997703156031E-3</v>
      </c>
      <c r="AP198">
        <f>AP197*(1+每日報酬率!AP198)</f>
        <v>2.3783483440347662E-2</v>
      </c>
      <c r="AQ198">
        <f>AQ197*(1+每日報酬率!AQ198)</f>
        <v>1.2168552034507495E-2</v>
      </c>
      <c r="AR198">
        <f>AR197*(1+每日報酬率!AR198)</f>
        <v>1.0110573370372506E-2</v>
      </c>
      <c r="AS198">
        <f>AS197*(1+每日報酬率!AS198)</f>
        <v>1.0122892754518453E-2</v>
      </c>
      <c r="AT198">
        <f>AT197*(1+每日報酬率!AT198)</f>
        <v>0</v>
      </c>
      <c r="AU198">
        <f>AU197*(1+每日報酬率!AU198)</f>
        <v>1.0110897243607628E-2</v>
      </c>
      <c r="AV198">
        <f>AV197*(1+每日報酬率!AV198)</f>
        <v>8.220791024110885E-3</v>
      </c>
      <c r="AW198">
        <f>AW197*(1+每日報酬率!AW198)</f>
        <v>1.4177040218434956E-2</v>
      </c>
      <c r="AX198">
        <f>AX197*(1+每日報酬率!AX198)</f>
        <v>1.0755014264727877E-2</v>
      </c>
      <c r="AY198">
        <f>AY197*(1+每日報酬率!AY198)</f>
        <v>0</v>
      </c>
      <c r="AZ198">
        <f>AZ197*(1+每日報酬率!AZ198)</f>
        <v>5.7430243250136924E-3</v>
      </c>
      <c r="BA198">
        <f>BA197*(1+每日報酬率!BA198)</f>
        <v>0</v>
      </c>
      <c r="BB198">
        <f>BB197*(1+每日報酬率!BB198)</f>
        <v>0</v>
      </c>
      <c r="BC198">
        <f>BC197*(1+每日報酬率!BC198)</f>
        <v>6.4054120662614721E-3</v>
      </c>
      <c r="BD198">
        <f>BD197*(1+每日報酬率!BD198)</f>
        <v>2.2888608790526496E-2</v>
      </c>
      <c r="BE198">
        <f>BE197*(1+每日報酬率!BE198)</f>
        <v>1.0639009986185943E-2</v>
      </c>
      <c r="BF198">
        <f>BF197*(1+每日報酬率!BF198)</f>
        <v>8.8709806475848977E-3</v>
      </c>
      <c r="BG198">
        <f>BG197*(1+每日報酬率!BG198)</f>
        <v>8.7843903331452748E-3</v>
      </c>
      <c r="BH198">
        <f>BH197*(1+每日報酬率!BH198)</f>
        <v>7.4207145871649496E-3</v>
      </c>
      <c r="BI198">
        <f>BI197*(1+每日報酬率!BI198)</f>
        <v>1.2244634654671698E-2</v>
      </c>
      <c r="BJ198">
        <f>BJ197*(1+每日報酬率!BJ198)</f>
        <v>6.3333380975555496E-3</v>
      </c>
      <c r="BK198">
        <f>BK197*(1+每日報酬率!BK198)</f>
        <v>1.4995991988740909E-2</v>
      </c>
      <c r="BL198">
        <f>BL197*(1+每日報酬率!BL198)</f>
        <v>1.1064735208694264E-2</v>
      </c>
      <c r="BM198">
        <f>BM197*(1+每日報酬率!BM198)</f>
        <v>0</v>
      </c>
      <c r="BN198">
        <f>BN197*(1+每日報酬率!BN198)</f>
        <v>0</v>
      </c>
      <c r="BT198" s="2">
        <f t="shared" si="3"/>
        <v>1.3775959625832115</v>
      </c>
    </row>
    <row r="199" spans="1:72">
      <c r="A199" t="s">
        <v>202</v>
      </c>
      <c r="B199">
        <f>B198*(1+每日報酬率!B199)</f>
        <v>8.1645190495324132E-3</v>
      </c>
      <c r="C199">
        <f>C198*(1+每日報酬率!C199)</f>
        <v>1.6803136896779553E-2</v>
      </c>
      <c r="D199">
        <f>D198*(1+每日報酬率!D199)</f>
        <v>9.9265604418770498E-3</v>
      </c>
      <c r="E199">
        <f>E198*(1+每日報酬率!E199)</f>
        <v>1.0902978540691999E-2</v>
      </c>
      <c r="F199">
        <f>F198*(1+每日報酬率!F199)</f>
        <v>7.4780925491796978E-3</v>
      </c>
      <c r="G199">
        <f>G198*(1+每日報酬率!G199)</f>
        <v>0</v>
      </c>
      <c r="H199">
        <f>H198*(1+每日報酬率!H199)</f>
        <v>1.1700118346322818E-2</v>
      </c>
      <c r="I199">
        <f>I198*(1+每日報酬率!I199)</f>
        <v>0</v>
      </c>
      <c r="J199">
        <f>J198*(1+每日報酬率!J199)</f>
        <v>1.1919728877134588E-2</v>
      </c>
      <c r="K199">
        <f>K198*(1+每日報酬率!K199)</f>
        <v>7.9515281760457451E-3</v>
      </c>
      <c r="L199">
        <f>L198*(1+每日報酬率!L199)</f>
        <v>1.988998188651658E-2</v>
      </c>
      <c r="M199">
        <f>M198*(1+每日報酬率!M199)</f>
        <v>3.4596336515396384E-2</v>
      </c>
      <c r="N199">
        <f>N198*(1+每日報酬率!N199)</f>
        <v>9.6662728719808008E-2</v>
      </c>
      <c r="O199">
        <f>O198*(1+每日報酬率!O199)</f>
        <v>7.7833495094193194E-3</v>
      </c>
      <c r="P199">
        <f>P198*(1+每日報酬率!P199)</f>
        <v>0.54840187787972505</v>
      </c>
      <c r="Q199">
        <f>Q198*(1+每日報酬率!Q199)</f>
        <v>1.0198493788117276E-2</v>
      </c>
      <c r="R199">
        <f>R198*(1+每日報酬率!R199)</f>
        <v>1.4080877820196092E-2</v>
      </c>
      <c r="S199">
        <f>S198*(1+每日報酬率!S199)</f>
        <v>0</v>
      </c>
      <c r="T199">
        <f>T198*(1+每日報酬率!T199)</f>
        <v>8.091064208247848E-3</v>
      </c>
      <c r="U199">
        <f>U198*(1+每日報酬率!U199)</f>
        <v>3.8648516470261698E-2</v>
      </c>
      <c r="V199">
        <f>V198*(1+每日報酬率!V199)</f>
        <v>0</v>
      </c>
      <c r="W199">
        <f>W198*(1+每日報酬率!W199)</f>
        <v>9.0484685334072164E-3</v>
      </c>
      <c r="X199">
        <f>X198*(1+每日報酬率!X199)</f>
        <v>6.9558802448631083E-3</v>
      </c>
      <c r="Y199">
        <f>Y198*(1+每日報酬率!Y199)</f>
        <v>3.1201067618506679E-2</v>
      </c>
      <c r="Z199">
        <f>Z198*(1+每日報酬率!Z199)</f>
        <v>6.6321035733773681E-2</v>
      </c>
      <c r="AA199">
        <f>AA198*(1+每日報酬率!AA199)</f>
        <v>1.4412227061817351E-2</v>
      </c>
      <c r="AB199">
        <f>AB198*(1+每日報酬率!AB199)</f>
        <v>0</v>
      </c>
      <c r="AC199">
        <f>AC198*(1+每日報酬率!AC199)</f>
        <v>0</v>
      </c>
      <c r="AD199">
        <f>AD198*(1+每日報酬率!AD199)</f>
        <v>0</v>
      </c>
      <c r="AE199">
        <f>AE198*(1+每日報酬率!AE199)</f>
        <v>0</v>
      </c>
      <c r="AF199">
        <f>AF198*(1+每日報酬率!AF199)</f>
        <v>1.1446731321665161E-2</v>
      </c>
      <c r="AG199">
        <f>AG198*(1+每日報酬率!AG199)</f>
        <v>4.3750122414553817E-2</v>
      </c>
      <c r="AH199">
        <f>AH198*(1+每日報酬率!AH199)</f>
        <v>3.6803772789516701E-2</v>
      </c>
      <c r="AI199">
        <f>AI198*(1+每日報酬率!AI199)</f>
        <v>1.0170163386064348E-2</v>
      </c>
      <c r="AJ199">
        <f>AJ198*(1+每日報酬率!AJ199)</f>
        <v>1.4149707921178834E-2</v>
      </c>
      <c r="AK199">
        <f>AK198*(1+每日報酬率!AK199)</f>
        <v>1.3574893938127743E-2</v>
      </c>
      <c r="AL199">
        <f>AL198*(1+每日報酬率!AL199)</f>
        <v>1.8658922539727358E-2</v>
      </c>
      <c r="AM199">
        <f>AM198*(1+每日報酬率!AM199)</f>
        <v>7.6540874368805287E-3</v>
      </c>
      <c r="AN199">
        <f>AN198*(1+每日報酬率!AN199)</f>
        <v>0</v>
      </c>
      <c r="AO199">
        <f>AO198*(1+每日報酬率!AO199)</f>
        <v>9.3843989031348746E-3</v>
      </c>
      <c r="AP199">
        <f>AP198*(1+每日報酬率!AP199)</f>
        <v>2.3816654268018995E-2</v>
      </c>
      <c r="AQ199">
        <f>AQ198*(1+每日報酬率!AQ199)</f>
        <v>1.2191003237523189E-2</v>
      </c>
      <c r="AR199">
        <f>AR198*(1+每日報酬率!AR199)</f>
        <v>1.0110573370372506E-2</v>
      </c>
      <c r="AS199">
        <f>AS198*(1+每日報酬率!AS199)</f>
        <v>1.0056873888728115E-2</v>
      </c>
      <c r="AT199">
        <f>AT198*(1+每日報酬率!AT199)</f>
        <v>0</v>
      </c>
      <c r="AU199">
        <f>AU198*(1+每日報酬率!AU199)</f>
        <v>1.0090835939552852E-2</v>
      </c>
      <c r="AV199">
        <f>AV198*(1+每日報酬率!AV199)</f>
        <v>8.1202308892593753E-3</v>
      </c>
      <c r="AW199">
        <f>AW198*(1+每日報酬率!AW199)</f>
        <v>1.3931550344522663E-2</v>
      </c>
      <c r="AX199">
        <f>AX198*(1+每日報酬率!AX199)</f>
        <v>1.0611614074531506E-2</v>
      </c>
      <c r="AY199">
        <f>AY198*(1+每日報酬率!AY199)</f>
        <v>0</v>
      </c>
      <c r="AZ199">
        <f>AZ198*(1+每日報酬率!AZ199)</f>
        <v>5.7430243250136924E-3</v>
      </c>
      <c r="BA199">
        <f>BA198*(1+每日報酬率!BA199)</f>
        <v>0</v>
      </c>
      <c r="BB199">
        <f>BB198*(1+每日報酬率!BB199)</f>
        <v>0</v>
      </c>
      <c r="BC199">
        <f>BC198*(1+每日報酬率!BC199)</f>
        <v>6.4054120662614721E-3</v>
      </c>
      <c r="BD199">
        <f>BD198*(1+每日報酬率!BD199)</f>
        <v>2.2671997350868514E-2</v>
      </c>
      <c r="BE199">
        <f>BE198*(1+每日報酬率!BE199)</f>
        <v>1.057957417620725E-2</v>
      </c>
      <c r="BF199">
        <f>BF198*(1+每日報酬率!BF199)</f>
        <v>8.6953176644644047E-3</v>
      </c>
      <c r="BG199">
        <f>BG198*(1+每日報酬率!BG199)</f>
        <v>8.813477718354364E-3</v>
      </c>
      <c r="BH199">
        <f>BH198*(1+每日報酬率!BH199)</f>
        <v>7.4207145871649496E-3</v>
      </c>
      <c r="BI199">
        <f>BI198*(1+每日報酬率!BI199)</f>
        <v>1.2220387853375318E-2</v>
      </c>
      <c r="BJ199">
        <f>BJ198*(1+每日報酬率!BJ199)</f>
        <v>6.3333380975555496E-3</v>
      </c>
      <c r="BK199">
        <f>BK198*(1+每日報酬率!BK199)</f>
        <v>1.5105910254626969E-2</v>
      </c>
      <c r="BL199">
        <f>BL198*(1+每日報酬率!BL199)</f>
        <v>1.097829196487634E-2</v>
      </c>
      <c r="BM199">
        <f>BM198*(1+每日報酬率!BM199)</f>
        <v>0</v>
      </c>
      <c r="BN199">
        <f>BN198*(1+每日報酬率!BN199)</f>
        <v>0</v>
      </c>
      <c r="BT199" s="2">
        <f t="shared" si="3"/>
        <v>1.3706281515897476</v>
      </c>
    </row>
    <row r="200" spans="1:72">
      <c r="A200" t="s">
        <v>203</v>
      </c>
      <c r="B200">
        <f>B199*(1+每日報酬率!B200)</f>
        <v>8.2028501248823313E-3</v>
      </c>
      <c r="C200">
        <f>C199*(1+每日報酬率!C200)</f>
        <v>1.6597078361813469E-2</v>
      </c>
      <c r="D200">
        <f>D199*(1+每日報酬率!D200)</f>
        <v>9.8845876704526225E-3</v>
      </c>
      <c r="E200">
        <f>E199*(1+每日報酬率!E200)</f>
        <v>1.0902978540691999E-2</v>
      </c>
      <c r="F200">
        <f>F199*(1+每日報酬率!F200)</f>
        <v>7.4201228394961335E-3</v>
      </c>
      <c r="G200">
        <f>G199*(1+每日報酬率!G200)</f>
        <v>0</v>
      </c>
      <c r="H200">
        <f>H199*(1+每日報酬率!H200)</f>
        <v>1.1804119398290134E-2</v>
      </c>
      <c r="I200">
        <f>I199*(1+每日報酬率!I200)</f>
        <v>0</v>
      </c>
      <c r="J200">
        <f>J199*(1+每日報酬率!J200)</f>
        <v>1.1717699574132307E-2</v>
      </c>
      <c r="K200">
        <f>K199*(1+每日報酬率!K200)</f>
        <v>7.8351643490792225E-3</v>
      </c>
      <c r="L200">
        <f>L199*(1+每日報酬率!L200)</f>
        <v>1.924970209577721E-2</v>
      </c>
      <c r="M200">
        <f>M199*(1+每日報酬率!M200)</f>
        <v>3.3440270815005661E-2</v>
      </c>
      <c r="N200">
        <f>N199*(1+每日報酬率!N200)</f>
        <v>9.5063109095603143E-2</v>
      </c>
      <c r="O200">
        <f>O199*(1+每日報酬率!O200)</f>
        <v>7.6020169939668971E-3</v>
      </c>
      <c r="P200">
        <f>P199*(1+每日報酬率!P200)</f>
        <v>0.54573973284147392</v>
      </c>
      <c r="Q200">
        <f>Q199*(1+每日報酬率!Q200)</f>
        <v>1.0216969320342125E-2</v>
      </c>
      <c r="R200">
        <f>R199*(1+每日報酬率!R200)</f>
        <v>1.4276785685520559E-2</v>
      </c>
      <c r="S200">
        <f>S199*(1+每日報酬率!S200)</f>
        <v>0</v>
      </c>
      <c r="T200">
        <f>T199*(1+每日報酬率!T200)</f>
        <v>8.2178833964648978E-3</v>
      </c>
      <c r="U200">
        <f>U199*(1+每日報酬率!U200)</f>
        <v>3.8839530554958208E-2</v>
      </c>
      <c r="V200">
        <f>V199*(1+每日報酬率!V200)</f>
        <v>0</v>
      </c>
      <c r="W200">
        <f>W199*(1+每日報酬率!W200)</f>
        <v>8.8646715163223835E-3</v>
      </c>
      <c r="X200">
        <f>X199*(1+每日報酬率!X200)</f>
        <v>6.9558802448631083E-3</v>
      </c>
      <c r="Y200">
        <f>Y199*(1+每日報酬率!Y200)</f>
        <v>3.1201067618506679E-2</v>
      </c>
      <c r="Z200">
        <f>Z199*(1+每日報酬率!Z200)</f>
        <v>6.6321035733773681E-2</v>
      </c>
      <c r="AA200">
        <f>AA199*(1+每日報酬率!AA200)</f>
        <v>1.4938220750204846E-2</v>
      </c>
      <c r="AB200">
        <f>AB199*(1+每日報酬率!AB200)</f>
        <v>0</v>
      </c>
      <c r="AC200">
        <f>AC199*(1+每日報酬率!AC200)</f>
        <v>0</v>
      </c>
      <c r="AD200">
        <f>AD199*(1+每日報酬率!AD200)</f>
        <v>0</v>
      </c>
      <c r="AE200">
        <f>AE199*(1+每日報酬率!AE200)</f>
        <v>0</v>
      </c>
      <c r="AF200">
        <f>AF199*(1+每日報酬率!AF200)</f>
        <v>1.1311799321802703E-2</v>
      </c>
      <c r="AG200">
        <f>AG199*(1+每日報酬率!AG200)</f>
        <v>4.3557390597749622E-2</v>
      </c>
      <c r="AH200">
        <f>AH199*(1+每日報酬率!AH200)</f>
        <v>3.6643524141666842E-2</v>
      </c>
      <c r="AI200">
        <f>AI199*(1+每日報酬率!AI200)</f>
        <v>1.0139804689389529E-2</v>
      </c>
      <c r="AJ200">
        <f>AJ199*(1+每日報酬率!AJ200)</f>
        <v>1.3865680937359553E-2</v>
      </c>
      <c r="AK200">
        <f>AK199*(1+每日報酬率!AK200)</f>
        <v>1.3428477516607104E-2</v>
      </c>
      <c r="AL200">
        <f>AL199*(1+每日報酬率!AL200)</f>
        <v>1.8350314406118635E-2</v>
      </c>
      <c r="AM200">
        <f>AM199*(1+每日報酬率!AM200)</f>
        <v>7.609326691635613E-3</v>
      </c>
      <c r="AN200">
        <f>AN199*(1+每日報酬率!AN200)</f>
        <v>0</v>
      </c>
      <c r="AO200">
        <f>AO199*(1+每日報酬率!AO200)</f>
        <v>9.2823945672312336E-3</v>
      </c>
      <c r="AP200">
        <f>AP199*(1+每日報酬率!AP200)</f>
        <v>2.3683970957333655E-2</v>
      </c>
      <c r="AQ200">
        <f>AQ199*(1+每日報酬率!AQ200)</f>
        <v>1.21236496284761E-2</v>
      </c>
      <c r="AR200">
        <f>AR199*(1+每日報酬率!AR200)</f>
        <v>9.4593838990603783E-3</v>
      </c>
      <c r="AS200">
        <f>AS199*(1+每日報酬率!AS200)</f>
        <v>1.0078880177324893E-2</v>
      </c>
      <c r="AT200">
        <f>AT199*(1+每日報酬率!AT200)</f>
        <v>0</v>
      </c>
      <c r="AU200">
        <f>AU199*(1+每日報酬率!AU200)</f>
        <v>1.0050713331443297E-2</v>
      </c>
      <c r="AV200">
        <f>AV199*(1+每日報酬率!AV200)</f>
        <v>8.3464911926752726E-3</v>
      </c>
      <c r="AW200">
        <f>AW199*(1+每日報酬率!AW200)</f>
        <v>1.3931550344522663E-2</v>
      </c>
      <c r="AX200">
        <f>AX199*(1+每日報酬率!AX200)</f>
        <v>1.0994014581721832E-2</v>
      </c>
      <c r="AY200">
        <f>AY199*(1+每日報酬率!AY200)</f>
        <v>0</v>
      </c>
      <c r="AZ200">
        <f>AZ199*(1+每日報酬率!AZ200)</f>
        <v>5.7430243250136924E-3</v>
      </c>
      <c r="BA200">
        <f>BA199*(1+每日報酬率!BA200)</f>
        <v>0</v>
      </c>
      <c r="BB200">
        <f>BB199*(1+每日報酬率!BB200)</f>
        <v>0</v>
      </c>
      <c r="BC200">
        <f>BC199*(1+每日報酬率!BC200)</f>
        <v>6.4054120662614721E-3</v>
      </c>
      <c r="BD200">
        <f>BD199*(1+每日報酬率!BD200)</f>
        <v>2.2238774471552557E-2</v>
      </c>
      <c r="BE200">
        <f>BE199*(1+每日報酬率!BE200)</f>
        <v>1.057957417620725E-2</v>
      </c>
      <c r="BF200">
        <f>BF199*(1+每日報酬率!BF200)</f>
        <v>8.783149156024652E-3</v>
      </c>
      <c r="BG200">
        <f>BG199*(1+每日報酬率!BG200)</f>
        <v>8.609866021890733E-3</v>
      </c>
      <c r="BH200">
        <f>BH199*(1+每日報酬率!BH200)</f>
        <v>7.4207145871649496E-3</v>
      </c>
      <c r="BI200">
        <f>BI199*(1+每日報酬率!BI200)</f>
        <v>1.2196141052078937E-2</v>
      </c>
      <c r="BJ200">
        <f>BJ199*(1+每日報酬率!BJ200)</f>
        <v>6.3333380975555496E-3</v>
      </c>
      <c r="BK200">
        <f>BK199*(1+每日報酬率!BK200)</f>
        <v>1.5121612864039263E-2</v>
      </c>
      <c r="BL200">
        <f>BL199*(1+每日報酬率!BL200)</f>
        <v>1.0747776648028543E-2</v>
      </c>
      <c r="BM200">
        <f>BM199*(1+每日報酬率!BM200)</f>
        <v>0</v>
      </c>
      <c r="BN200">
        <f>BN199*(1+每日報酬率!BN200)</f>
        <v>0</v>
      </c>
      <c r="BT200" s="2">
        <f t="shared" si="3"/>
        <v>1.3623282279695588</v>
      </c>
    </row>
    <row r="201" spans="1:72">
      <c r="A201" t="s">
        <v>204</v>
      </c>
      <c r="B201">
        <f>B200*(1+每日報酬率!B201)</f>
        <v>8.2922893006988057E-3</v>
      </c>
      <c r="C201">
        <f>C200*(1+每日報酬率!C201)</f>
        <v>1.6615810955901297E-2</v>
      </c>
      <c r="D201">
        <f>D200*(1+每日報酬率!D201)</f>
        <v>9.8216285133159806E-3</v>
      </c>
      <c r="E201">
        <f>E200*(1+每日報酬率!E201)</f>
        <v>1.0929124772204446E-2</v>
      </c>
      <c r="F201">
        <f>F200*(1+每日報酬率!F201)</f>
        <v>7.4201228394961335E-3</v>
      </c>
      <c r="G201">
        <f>G200*(1+每日報酬率!G201)</f>
        <v>0</v>
      </c>
      <c r="H201">
        <f>H200*(1+每日報酬率!H201)</f>
        <v>1.1804119398290134E-2</v>
      </c>
      <c r="I201">
        <f>I200*(1+每日報酬率!I201)</f>
        <v>0</v>
      </c>
      <c r="J201">
        <f>J200*(1+每日報酬率!J201)</f>
        <v>1.1882996276588719E-2</v>
      </c>
      <c r="K201">
        <f>K200*(1+每日報酬率!K201)</f>
        <v>7.9127402337235715E-3</v>
      </c>
      <c r="L201">
        <f>L200*(1+每日報酬率!L201)</f>
        <v>1.9001851854200679E-2</v>
      </c>
      <c r="M201">
        <f>M200*(1+每日報酬率!M201)</f>
        <v>3.3825626048469233E-2</v>
      </c>
      <c r="N201">
        <f>N200*(1+每日報酬率!N201)</f>
        <v>9.7805314165668608E-2</v>
      </c>
      <c r="O201">
        <f>O200*(1+每日報酬率!O201)</f>
        <v>7.5741196838972936E-3</v>
      </c>
      <c r="P201">
        <f>P200*(1+每日報酬率!P201)</f>
        <v>0.5537261679562272</v>
      </c>
      <c r="Q201">
        <f>Q200*(1+每日報酬率!Q201)</f>
        <v>1.0013738465868774E-2</v>
      </c>
      <c r="R201">
        <f>R200*(1+每日報酬率!R201)</f>
        <v>1.4595135966672819E-2</v>
      </c>
      <c r="S201">
        <f>S200*(1+每日報酬率!S201)</f>
        <v>0</v>
      </c>
      <c r="T201">
        <f>T200*(1+每日報酬率!T201)</f>
        <v>8.158701108630274E-3</v>
      </c>
      <c r="U201">
        <f>U200*(1+每日報酬率!U201)</f>
        <v>3.9921943701571802E-2</v>
      </c>
      <c r="V201">
        <f>V200*(1+每日報酬率!V201)</f>
        <v>0</v>
      </c>
      <c r="W201">
        <f>W200*(1+每日報酬率!W201)</f>
        <v>9.1050214617410131E-3</v>
      </c>
      <c r="X201">
        <f>X200*(1+每日報酬率!X201)</f>
        <v>6.9558802448631083E-3</v>
      </c>
      <c r="Y201">
        <f>Y200*(1+每日報酬率!Y201)</f>
        <v>3.1328940846451374E-2</v>
      </c>
      <c r="Z201">
        <f>Z200*(1+每日報酬率!Z201)</f>
        <v>6.657809401181157E-2</v>
      </c>
      <c r="AA201">
        <f>AA200*(1+每日報酬率!AA201)</f>
        <v>1.476288952074235E-2</v>
      </c>
      <c r="AB201">
        <f>AB200*(1+每日報酬率!AB201)</f>
        <v>0</v>
      </c>
      <c r="AC201">
        <f>AC200*(1+每日報酬率!AC201)</f>
        <v>0</v>
      </c>
      <c r="AD201">
        <f>AD200*(1+每日報酬率!AD201)</f>
        <v>0</v>
      </c>
      <c r="AE201">
        <f>AE200*(1+每日報酬率!AE201)</f>
        <v>0</v>
      </c>
      <c r="AF201">
        <f>AF200*(1+每日報酬率!AF201)</f>
        <v>1.1401753988377677E-2</v>
      </c>
      <c r="AG201">
        <f>AG200*(1+每日報酬率!AG201)</f>
        <v>4.4472866727569574E-2</v>
      </c>
      <c r="AH201">
        <f>AH200*(1+每日報酬率!AH201)</f>
        <v>3.7177686301166357E-2</v>
      </c>
      <c r="AI201">
        <f>AI200*(1+每日報酬率!AI201)</f>
        <v>1.0291598172763624E-2</v>
      </c>
      <c r="AJ201">
        <f>AJ200*(1+每日報酬率!AJ201)</f>
        <v>1.4123887286286175E-2</v>
      </c>
      <c r="AK201">
        <f>AK200*(1+每日報酬率!AK201)</f>
        <v>1.3700393728002575E-2</v>
      </c>
      <c r="AL201">
        <f>AL200*(1+每日報酬率!AL201)</f>
        <v>1.8682661626928027E-2</v>
      </c>
      <c r="AM201">
        <f>AM200*(1+每日報酬率!AM201)</f>
        <v>7.6540874368805278E-3</v>
      </c>
      <c r="AN201">
        <f>AN200*(1+每日報酬率!AN201)</f>
        <v>0</v>
      </c>
      <c r="AO201">
        <f>AO200*(1+每日報酬率!AO201)</f>
        <v>9.363998035954146E-3</v>
      </c>
      <c r="AP201">
        <f>AP200*(1+每日報酬率!AP201)</f>
        <v>2.4181533372403689E-2</v>
      </c>
      <c r="AQ201">
        <f>AQ200*(1+每日報酬率!AQ201)</f>
        <v>1.2168552034507493E-2</v>
      </c>
      <c r="AR201">
        <f>AR200*(1+每日報酬率!AR201)</f>
        <v>9.3222913787841411E-3</v>
      </c>
      <c r="AS201">
        <f>AS200*(1+每日報酬率!AS201)</f>
        <v>1.0298943063292685E-2</v>
      </c>
      <c r="AT201">
        <f>AT200*(1+每日報酬率!AT201)</f>
        <v>0</v>
      </c>
      <c r="AU201">
        <f>AU200*(1+每日報酬率!AU201)</f>
        <v>9.880192246977693E-3</v>
      </c>
      <c r="AV201">
        <f>AV200*(1+每日報酬率!AV201)</f>
        <v>8.2207910241108868E-3</v>
      </c>
      <c r="AW201">
        <f>AW200*(1+每日報酬率!AW201)</f>
        <v>1.405429528147881E-2</v>
      </c>
      <c r="AX201">
        <f>AX200*(1+每日報酬率!AX201)</f>
        <v>1.1089614708519413E-2</v>
      </c>
      <c r="AY201">
        <f>AY200*(1+每日報酬率!AY201)</f>
        <v>0</v>
      </c>
      <c r="AZ201">
        <f>AZ200*(1+每日報酬率!AZ201)</f>
        <v>5.7430243250136924E-3</v>
      </c>
      <c r="BA201">
        <f>BA200*(1+每日報酬率!BA201)</f>
        <v>0</v>
      </c>
      <c r="BB201">
        <f>BB200*(1+每日報酬率!BB201)</f>
        <v>0</v>
      </c>
      <c r="BC201">
        <f>BC200*(1+每日報酬率!BC201)</f>
        <v>6.4054120662614721E-3</v>
      </c>
      <c r="BD201">
        <f>BD200*(1+每日報酬率!BD201)</f>
        <v>2.2022163031894578E-2</v>
      </c>
      <c r="BE201">
        <f>BE200*(1+每日報酬率!BE201)</f>
        <v>1.0532025528224295E-2</v>
      </c>
      <c r="BF201">
        <f>BF200*(1+每日報酬率!BF201)</f>
        <v>8.7655828577126033E-3</v>
      </c>
      <c r="BG201">
        <f>BG200*(1+每日報酬率!BG201)</f>
        <v>8.6389534070998222E-3</v>
      </c>
      <c r="BH201">
        <f>BH200*(1+每日報酬率!BH201)</f>
        <v>7.4207145871649496E-3</v>
      </c>
      <c r="BI201">
        <f>BI200*(1+每日報酬率!BI201)</f>
        <v>1.2293128257264457E-2</v>
      </c>
      <c r="BJ201">
        <f>BJ200*(1+每日報酬率!BJ201)</f>
        <v>6.3333380975555496E-3</v>
      </c>
      <c r="BK201">
        <f>BK200*(1+每日報酬率!BK201)</f>
        <v>1.5231531129925322E-2</v>
      </c>
      <c r="BL201">
        <f>BL200*(1+每日報酬率!BL201)</f>
        <v>1.1295250525542061E-2</v>
      </c>
      <c r="BM201">
        <f>BM200*(1+每日報酬率!BM201)</f>
        <v>0</v>
      </c>
      <c r="BN201">
        <f>BN200*(1+每日報酬率!BN201)</f>
        <v>0</v>
      </c>
      <c r="BT201" s="2">
        <f t="shared" si="3"/>
        <v>1.3787985275546972</v>
      </c>
    </row>
    <row r="202" spans="1:72">
      <c r="A202" t="s">
        <v>205</v>
      </c>
      <c r="B202">
        <f>B201*(1+每日報酬率!B202)</f>
        <v>8.3178433509320821E-3</v>
      </c>
      <c r="C202">
        <f>C201*(1+每日報酬率!C202)</f>
        <v>1.6896799867218683E-2</v>
      </c>
      <c r="D202">
        <f>D201*(1+每日報酬率!D202)</f>
        <v>9.905574056164837E-3</v>
      </c>
      <c r="E202">
        <f>E201*(1+每日報酬率!E202)</f>
        <v>1.103370969825425E-2</v>
      </c>
      <c r="F202">
        <f>F201*(1+每日報酬率!F202)</f>
        <v>7.4201228394961335E-3</v>
      </c>
      <c r="G202">
        <f>G201*(1+每日報酬率!G202)</f>
        <v>0</v>
      </c>
      <c r="H202">
        <f>H201*(1+每日報酬率!H202)</f>
        <v>1.1908120450257449E-2</v>
      </c>
      <c r="I202">
        <f>I201*(1+每日報酬率!I202)</f>
        <v>0</v>
      </c>
      <c r="J202">
        <f>J201*(1+每日報酬率!J202)</f>
        <v>1.1956461477680459E-2</v>
      </c>
      <c r="K202">
        <f>K201*(1+每日報酬率!K202)</f>
        <v>7.9515281760457451E-3</v>
      </c>
      <c r="L202">
        <f>L201*(1+每日報酬率!L202)</f>
        <v>1.8733347425826104E-2</v>
      </c>
      <c r="M202">
        <f>M201*(1+每日報酬率!M202)</f>
        <v>3.4125346785607573E-2</v>
      </c>
      <c r="N202">
        <f>N201*(1+每日報酬率!N202)</f>
        <v>9.7805314165668608E-2</v>
      </c>
      <c r="O202">
        <f>O201*(1+每日報酬率!O202)</f>
        <v>7.5043764087232854E-3</v>
      </c>
      <c r="P202">
        <f>P201*(1+每日報酬率!P202)</f>
        <v>0.55905045803272935</v>
      </c>
      <c r="Q202">
        <f>Q201*(1+每日報酬率!Q202)</f>
        <v>1.0180018255892426E-2</v>
      </c>
      <c r="R202">
        <f>R201*(1+每日報酬率!R202)</f>
        <v>1.4595135966672819E-2</v>
      </c>
      <c r="S202">
        <f>S201*(1+每日報酬率!S202)</f>
        <v>0</v>
      </c>
      <c r="T202">
        <f>T201*(1+每日報酬率!T202)</f>
        <v>8.1079734333434541E-3</v>
      </c>
      <c r="U202">
        <f>U201*(1+每日報酬率!U202)</f>
        <v>4.0494985955661346E-2</v>
      </c>
      <c r="V202">
        <f>V201*(1+每日報酬率!V202)</f>
        <v>0</v>
      </c>
      <c r="W202">
        <f>W201*(1+每日報酬率!W202)</f>
        <v>9.1898508542417063E-3</v>
      </c>
      <c r="X202">
        <f>X201*(1+每日報酬率!X202)</f>
        <v>6.9558802448631083E-3</v>
      </c>
      <c r="Y202">
        <f>Y201*(1+每日報酬率!Y202)</f>
        <v>3.1456814074396072E-2</v>
      </c>
      <c r="Z202">
        <f>Z201*(1+每日報酬率!Z202)</f>
        <v>6.6321035733773681E-2</v>
      </c>
      <c r="AA202">
        <f>AA201*(1+每日報酬率!AA202)</f>
        <v>1.5253816963237346E-2</v>
      </c>
      <c r="AB202">
        <f>AB201*(1+每日報酬率!AB202)</f>
        <v>0</v>
      </c>
      <c r="AC202">
        <f>AC201*(1+每日報酬率!AC202)</f>
        <v>0</v>
      </c>
      <c r="AD202">
        <f>AD201*(1+每日報酬率!AD202)</f>
        <v>0</v>
      </c>
      <c r="AE202">
        <f>AE201*(1+每日報酬率!AE202)</f>
        <v>0</v>
      </c>
      <c r="AF202">
        <f>AF201*(1+每日報酬率!AF202)</f>
        <v>1.1446731321665163E-2</v>
      </c>
      <c r="AG202">
        <f>AG201*(1+每日報酬率!AG202)</f>
        <v>4.4472866727569574E-2</v>
      </c>
      <c r="AH202">
        <f>AH201*(1+每日報酬率!AH202)</f>
        <v>3.7284518733066263E-2</v>
      </c>
      <c r="AI202">
        <f>AI201*(1+每日報酬率!AI202)</f>
        <v>1.0413032959462899E-2</v>
      </c>
      <c r="AJ202">
        <f>AJ201*(1+每日報酬率!AJ202)</f>
        <v>1.4098066651393511E-2</v>
      </c>
      <c r="AK202">
        <f>AK201*(1+每日報酬率!AK202)</f>
        <v>1.3742226991294187E-2</v>
      </c>
      <c r="AL202">
        <f>AL201*(1+每日報酬率!AL202)</f>
        <v>1.8706400714128695E-2</v>
      </c>
      <c r="AM202">
        <f>AM201*(1+每日報酬率!AM202)</f>
        <v>7.6764678095029848E-3</v>
      </c>
      <c r="AN202">
        <f>AN201*(1+每日報酬率!AN202)</f>
        <v>0</v>
      </c>
      <c r="AO202">
        <f>AO201*(1+每日報酬率!AO202)</f>
        <v>9.363998035954146E-3</v>
      </c>
      <c r="AP202">
        <f>AP201*(1+每日報酬率!AP202)</f>
        <v>2.4314216683089029E-2</v>
      </c>
      <c r="AQ202">
        <f>AQ201*(1+每日報酬率!AQ202)</f>
        <v>1.2168552034507493E-2</v>
      </c>
      <c r="AR202">
        <f>AR201*(1+每日報酬率!AR202)</f>
        <v>9.4765204640949088E-3</v>
      </c>
      <c r="AS202">
        <f>AS201*(1+每日報酬率!AS202)</f>
        <v>1.0210917908905569E-2</v>
      </c>
      <c r="AT202">
        <f>AT201*(1+每日報酬率!AT202)</f>
        <v>0</v>
      </c>
      <c r="AU202">
        <f>AU201*(1+每日報酬率!AU202)</f>
        <v>9.8200083348133627E-3</v>
      </c>
      <c r="AV202">
        <f>AV201*(1+每日報酬率!AV202)</f>
        <v>8.2962111252495186E-3</v>
      </c>
      <c r="AW202">
        <f>AW201*(1+每日報酬率!AW202)</f>
        <v>1.4177040218434958E-2</v>
      </c>
      <c r="AX202">
        <f>AX201*(1+每日報酬率!AX202)</f>
        <v>1.1328615025513366E-2</v>
      </c>
      <c r="AY202">
        <f>AY201*(1+每日報酬率!AY202)</f>
        <v>0</v>
      </c>
      <c r="AZ202">
        <f>AZ201*(1+每日報酬率!AZ202)</f>
        <v>5.7430243250136924E-3</v>
      </c>
      <c r="BA202">
        <f>BA201*(1+每日報酬率!BA202)</f>
        <v>0</v>
      </c>
      <c r="BB202">
        <f>BB201*(1+每日報酬率!BB202)</f>
        <v>0</v>
      </c>
      <c r="BC202">
        <f>BC201*(1+每日報酬率!BC202)</f>
        <v>6.4054120662614721E-3</v>
      </c>
      <c r="BD202">
        <f>BD201*(1+每日報酬率!BD202)</f>
        <v>2.1661143965797946E-2</v>
      </c>
      <c r="BE202">
        <f>BE201*(1+每日報酬率!BE202)</f>
        <v>1.0817317416122019E-2</v>
      </c>
      <c r="BF202">
        <f>BF201*(1+每日報酬率!BF202)</f>
        <v>8.8270649018047757E-3</v>
      </c>
      <c r="BG202">
        <f>BG201*(1+每日報酬率!BG202)</f>
        <v>8.668040792308913E-3</v>
      </c>
      <c r="BH202">
        <f>BH201*(1+每日報酬率!BH202)</f>
        <v>7.4207145871649496E-3</v>
      </c>
      <c r="BI202">
        <f>BI201*(1+每日報酬率!BI202)</f>
        <v>1.2341621859857215E-2</v>
      </c>
      <c r="BJ202">
        <f>BJ201*(1+每日報酬率!BJ202)</f>
        <v>6.3333380975555496E-3</v>
      </c>
      <c r="BK202">
        <f>BK201*(1+每日報酬率!BK202)</f>
        <v>1.5168720692276145E-2</v>
      </c>
      <c r="BL202">
        <f>BL201*(1+每日報酬率!BL202)</f>
        <v>1.1122364037906214E-2</v>
      </c>
      <c r="BM202">
        <f>BM201*(1+每日報酬率!BM202)</f>
        <v>0</v>
      </c>
      <c r="BN202">
        <f>BN201*(1+每日報酬率!BN202)</f>
        <v>0</v>
      </c>
      <c r="BT202" s="2">
        <f t="shared" si="3"/>
        <v>1.3866696686974009</v>
      </c>
    </row>
    <row r="203" spans="1:72">
      <c r="A203" t="s">
        <v>206</v>
      </c>
      <c r="B203">
        <f>B202*(1+每日報酬率!B203)</f>
        <v>8.1900730997656913E-3</v>
      </c>
      <c r="C203">
        <f>C202*(1+每日報酬率!C203)</f>
        <v>1.6615810955901301E-2</v>
      </c>
      <c r="D203">
        <f>D202*(1+每日報酬率!D203)</f>
        <v>9.905574056164837E-3</v>
      </c>
      <c r="E203">
        <f>E202*(1+每日報酬率!E203)</f>
        <v>1.1007563466741799E-2</v>
      </c>
      <c r="F203">
        <f>F202*(1+每日報酬率!F203)</f>
        <v>7.4104612212155399E-3</v>
      </c>
      <c r="G203">
        <f>G202*(1+每日報酬率!G203)</f>
        <v>0</v>
      </c>
      <c r="H203">
        <f>H202*(1+每日報酬率!H203)</f>
        <v>1.2012121502224762E-2</v>
      </c>
      <c r="I203">
        <f>I202*(1+每日報酬率!I203)</f>
        <v>0</v>
      </c>
      <c r="J203">
        <f>J202*(1+每日報酬率!J203)</f>
        <v>1.1754432174678179E-2</v>
      </c>
      <c r="K203">
        <f>K202*(1+每日報酬率!K203)</f>
        <v>8.1842558299787919E-3</v>
      </c>
      <c r="L203">
        <f>L202*(1+每日報酬率!L203)</f>
        <v>1.8939889293806546E-2</v>
      </c>
      <c r="M203">
        <f>M202*(1+每日報酬率!M203)</f>
        <v>3.4510702019071145E-2</v>
      </c>
      <c r="N203">
        <f>N202*(1+每日報酬率!N203)</f>
        <v>9.7576797076496483E-2</v>
      </c>
      <c r="O203">
        <f>O202*(1+每日報酬率!O203)</f>
        <v>7.4485817885840784E-3</v>
      </c>
      <c r="P203">
        <f>P202*(1+每日報酬率!P203)</f>
        <v>0.56437474810923149</v>
      </c>
      <c r="Q203">
        <f>Q202*(1+每日報酬率!Q203)</f>
        <v>1.0604955497063978E-2</v>
      </c>
      <c r="R203">
        <f>R202*(1+每日報酬率!R203)</f>
        <v>1.4840020798328404E-2</v>
      </c>
      <c r="S203">
        <f>S202*(1+每日報酬率!S203)</f>
        <v>0</v>
      </c>
      <c r="T203">
        <f>T202*(1+每日報酬率!T203)</f>
        <v>8.3024295219429334E-3</v>
      </c>
      <c r="U203">
        <f>U202*(1+每日報酬率!U203)</f>
        <v>4.0813342763488872E-2</v>
      </c>
      <c r="V203">
        <f>V202*(1+每日報酬率!V203)</f>
        <v>0</v>
      </c>
      <c r="W203">
        <f>W202*(1+每日報酬率!W203)</f>
        <v>9.2464037825755012E-3</v>
      </c>
      <c r="X203">
        <f>X202*(1+每日報酬率!X203)</f>
        <v>6.9558802448631083E-3</v>
      </c>
      <c r="Y203">
        <f>Y202*(1+每日報酬率!Y203)</f>
        <v>3.1328940846451374E-2</v>
      </c>
      <c r="Z203">
        <f>Z202*(1+每日報酬率!Z203)</f>
        <v>6.7092210567887334E-2</v>
      </c>
      <c r="AA203">
        <f>AA202*(1+每日報酬率!AA203)</f>
        <v>1.5218750717344845E-2</v>
      </c>
      <c r="AB203">
        <f>AB202*(1+每日報酬率!AB203)</f>
        <v>0</v>
      </c>
      <c r="AC203">
        <f>AC202*(1+每日報酬率!AC203)</f>
        <v>0</v>
      </c>
      <c r="AD203">
        <f>AD202*(1+每日報酬率!AD203)</f>
        <v>0</v>
      </c>
      <c r="AE203">
        <f>AE202*(1+每日報酬率!AE203)</f>
        <v>0</v>
      </c>
      <c r="AF203">
        <f>AF202*(1+每日報酬率!AF203)</f>
        <v>1.1401753988377677E-2</v>
      </c>
      <c r="AG203">
        <f>AG202*(1+每日報酬率!AG203)</f>
        <v>4.4039220139760124E-2</v>
      </c>
      <c r="AH203">
        <f>AH202*(1+每日報酬率!AH203)</f>
        <v>3.6910605221416599E-2</v>
      </c>
      <c r="AI203">
        <f>AI202*(1+每日報酬率!AI203)</f>
        <v>1.0352315566113263E-2</v>
      </c>
      <c r="AJ203">
        <f>AJ202*(1+每日報酬率!AJ203)</f>
        <v>1.3968963476930201E-2</v>
      </c>
      <c r="AK203">
        <f>AK202*(1+每日報酬率!AK203)</f>
        <v>1.3574893938127743E-2</v>
      </c>
      <c r="AL203">
        <f>AL202*(1+每日報酬率!AL203)</f>
        <v>1.8516488016523329E-2</v>
      </c>
      <c r="AM203">
        <f>AM202*(1+每日報酬率!AM203)</f>
        <v>7.6317070642580708E-3</v>
      </c>
      <c r="AN203">
        <f>AN202*(1+每日報酬率!AN203)</f>
        <v>0</v>
      </c>
      <c r="AO203">
        <f>AO202*(1+每日報酬率!AO203)</f>
        <v>9.261993700050505E-3</v>
      </c>
      <c r="AP203">
        <f>AP202*(1+每日報酬率!AP203)</f>
        <v>2.4347387510760366E-2</v>
      </c>
      <c r="AQ203">
        <f>AQ202*(1+每日報酬率!AQ203)</f>
        <v>1.2078747222444706E-2</v>
      </c>
      <c r="AR203">
        <f>AR202*(1+每日報酬率!AR203)</f>
        <v>9.5279301591984968E-3</v>
      </c>
      <c r="AS203">
        <f>AS202*(1+每日報酬率!AS203)</f>
        <v>1.0298943063292685E-2</v>
      </c>
      <c r="AT203">
        <f>AT202*(1+每日報酬率!AT203)</f>
        <v>0</v>
      </c>
      <c r="AU203">
        <f>AU202*(1+每日報酬率!AU203)</f>
        <v>9.940376159142025E-3</v>
      </c>
      <c r="AV203">
        <f>AV202*(1+每日報酬率!AV203)</f>
        <v>8.3464911926752743E-3</v>
      </c>
      <c r="AW203">
        <f>AW202*(1+每日報酬率!AW203)</f>
        <v>1.3992922813000738E-2</v>
      </c>
      <c r="AX203">
        <f>AX202*(1+每日報酬率!AX203)</f>
        <v>1.1424215152310947E-2</v>
      </c>
      <c r="AY203">
        <f>AY202*(1+每日報酬率!AY203)</f>
        <v>0</v>
      </c>
      <c r="AZ203">
        <f>AZ202*(1+每日報酬率!AZ203)</f>
        <v>5.7430243250136924E-3</v>
      </c>
      <c r="BA203">
        <f>BA202*(1+每日報酬率!BA203)</f>
        <v>0</v>
      </c>
      <c r="BB203">
        <f>BB202*(1+每日報酬率!BB203)</f>
        <v>0</v>
      </c>
      <c r="BC203">
        <f>BC202*(1+每日報酬率!BC203)</f>
        <v>6.4054120662614721E-3</v>
      </c>
      <c r="BD203">
        <f>BD202*(1+每日報酬率!BD203)</f>
        <v>2.1949959218675253E-2</v>
      </c>
      <c r="BE203">
        <f>BE202*(1+每日報酬率!BE203)</f>
        <v>1.0567687014211511E-2</v>
      </c>
      <c r="BF203">
        <f>BF202*(1+每日報酬率!BF203)</f>
        <v>8.783149156024652E-3</v>
      </c>
      <c r="BG203">
        <f>BG202*(1+每日報酬率!BG203)</f>
        <v>8.5226038662634604E-3</v>
      </c>
      <c r="BH203">
        <f>BH202*(1+每日報酬率!BH203)</f>
        <v>7.4207145871649496E-3</v>
      </c>
      <c r="BI203">
        <f>BI202*(1+每日報酬率!BI203)</f>
        <v>1.2268881455968078E-2</v>
      </c>
      <c r="BJ203">
        <f>BJ202*(1+每日報酬率!BJ203)</f>
        <v>6.3333380975555496E-3</v>
      </c>
      <c r="BK203">
        <f>BK202*(1+每日報酬率!BK203)</f>
        <v>1.4933181551091733E-2</v>
      </c>
      <c r="BL203">
        <f>BL202*(1+每日報酬率!BL203)</f>
        <v>1.1468137013177908E-2</v>
      </c>
      <c r="BM203">
        <f>BM202*(1+每日報酬率!BM203)</f>
        <v>0</v>
      </c>
      <c r="BN203">
        <f>BN202*(1+每日報酬率!BN203)</f>
        <v>0</v>
      </c>
      <c r="BT203" s="2">
        <f t="shared" si="3"/>
        <v>1.3923449880695975</v>
      </c>
    </row>
    <row r="204" spans="1:72">
      <c r="A204" t="s">
        <v>207</v>
      </c>
      <c r="B204">
        <f>B203*(1+每日報酬率!B204)</f>
        <v>8.1645190495324132E-3</v>
      </c>
      <c r="C204">
        <f>C203*(1+每日報酬率!C204)</f>
        <v>1.6522147985462171E-2</v>
      </c>
      <c r="D204">
        <f>D203*(1+每日報酬率!D204)</f>
        <v>1.0230863034704147E-2</v>
      </c>
      <c r="E204">
        <f>E203*(1+每日報酬率!E204)</f>
        <v>1.1321318244891208E-2</v>
      </c>
      <c r="F204">
        <f>F203*(1+每日報酬率!F204)</f>
        <v>7.603693586827419E-3</v>
      </c>
      <c r="G204">
        <f>G203*(1+每日報酬率!G204)</f>
        <v>0</v>
      </c>
      <c r="H204">
        <f>H203*(1+每日報酬率!H204)</f>
        <v>1.2038121765216589E-2</v>
      </c>
      <c r="I204">
        <f>I203*(1+每日報酬率!I204)</f>
        <v>0</v>
      </c>
      <c r="J204">
        <f>J203*(1+每日報酬率!J204)</f>
        <v>1.1919728877134592E-2</v>
      </c>
      <c r="K204">
        <f>K203*(1+每日報酬率!K204)</f>
        <v>8.1454678876566166E-3</v>
      </c>
      <c r="L204">
        <f>L203*(1+每日報酬率!L204)</f>
        <v>1.9476898150555692E-2</v>
      </c>
      <c r="M204">
        <f>M203*(1+每日報酬率!M204)</f>
        <v>3.4168164033770189E-2</v>
      </c>
      <c r="N204">
        <f>N203*(1+每日報酬率!N204)</f>
        <v>9.9176416700701348E-2</v>
      </c>
      <c r="O204">
        <f>O203*(1+每日報酬率!O204)</f>
        <v>7.6857089241757059E-3</v>
      </c>
      <c r="P204">
        <f>P203*(1+每日報酬率!P204)</f>
        <v>0.56703689314748262</v>
      </c>
      <c r="Q204">
        <f>Q203*(1+每日報酬率!Q204)</f>
        <v>1.086361294821188E-2</v>
      </c>
      <c r="R204">
        <f>R203*(1+每日報酬率!R204)</f>
        <v>1.4864509281493963E-2</v>
      </c>
      <c r="S204">
        <f>S203*(1+每日報酬率!S204)</f>
        <v>0</v>
      </c>
      <c r="T204">
        <f>T203*(1+每日報酬率!T204)</f>
        <v>8.3700664223253594E-3</v>
      </c>
      <c r="U204">
        <f>U203*(1+每日報酬率!U204)</f>
        <v>4.1450056379143931E-2</v>
      </c>
      <c r="V204">
        <f>V203*(1+每日報酬率!V204)</f>
        <v>0</v>
      </c>
      <c r="W204">
        <f>W203*(1+每日報酬率!W204)</f>
        <v>9.5150301921610274E-3</v>
      </c>
      <c r="X204">
        <f>X203*(1+每日報酬率!X204)</f>
        <v>6.9558802448631083E-3</v>
      </c>
      <c r="Y204">
        <f>Y203*(1+每日報酬率!Y204)</f>
        <v>3.1456814074396072E-2</v>
      </c>
      <c r="Z204">
        <f>Z203*(1+每日報酬率!Z204)</f>
        <v>6.7092210567887334E-2</v>
      </c>
      <c r="AA204">
        <f>AA203*(1+每日報酬率!AA204)</f>
        <v>1.5043419487882346E-2</v>
      </c>
      <c r="AB204">
        <f>AB203*(1+每日報酬率!AB204)</f>
        <v>0</v>
      </c>
      <c r="AC204">
        <f>AC203*(1+每日報酬率!AC204)</f>
        <v>0</v>
      </c>
      <c r="AD204">
        <f>AD203*(1+每日報酬率!AD204)</f>
        <v>0</v>
      </c>
      <c r="AE204">
        <f>AE203*(1+每日報酬率!AE204)</f>
        <v>0</v>
      </c>
      <c r="AF204">
        <f>AF203*(1+每日報酬率!AF204)</f>
        <v>1.1401753988377677E-2</v>
      </c>
      <c r="AG204">
        <f>AG203*(1+每日報酬率!AG204)</f>
        <v>4.4424683773368522E-2</v>
      </c>
      <c r="AH204">
        <f>AH203*(1+每日報酬率!AH204)</f>
        <v>3.7284518733066263E-2</v>
      </c>
      <c r="AI204">
        <f>AI203*(1+每日報酬率!AI204)</f>
        <v>1.0473750352812538E-2</v>
      </c>
      <c r="AJ204">
        <f>AJ203*(1+每日報酬率!AJ204)</f>
        <v>1.4149707921178836E-2</v>
      </c>
      <c r="AK204">
        <f>AK203*(1+每日報酬率!AK204)</f>
        <v>1.3616727201419352E-2</v>
      </c>
      <c r="AL204">
        <f>AL203*(1+每日報酬率!AL204)</f>
        <v>1.856396619092467E-2</v>
      </c>
      <c r="AM204">
        <f>AM203*(1+每日報酬率!AM204)</f>
        <v>7.6988481821254435E-3</v>
      </c>
      <c r="AN204">
        <f>AN203*(1+每日報酬率!AN204)</f>
        <v>0</v>
      </c>
      <c r="AO204">
        <f>AO203*(1+每日報酬率!AO204)</f>
        <v>9.2823945672312336E-3</v>
      </c>
      <c r="AP204">
        <f>AP203*(1+每日報酬率!AP204)</f>
        <v>2.4480070821445706E-2</v>
      </c>
      <c r="AQ204">
        <f>AQ203*(1+每日報酬率!AQ204)</f>
        <v>1.2033844816413314E-2</v>
      </c>
      <c r="AR204">
        <f>AR203*(1+每日報酬率!AR204)</f>
        <v>9.3737010738877292E-3</v>
      </c>
      <c r="AS204">
        <f>AS203*(1+每日報酬率!AS204)</f>
        <v>1.0276936774695905E-2</v>
      </c>
      <c r="AT204">
        <f>AT203*(1+每日報酬率!AT204)</f>
        <v>0</v>
      </c>
      <c r="AU204">
        <f>AU203*(1+每日報酬率!AU204)</f>
        <v>9.9303455071146369E-3</v>
      </c>
      <c r="AV204">
        <f>AV203*(1+每日報酬率!AV204)</f>
        <v>8.8744319006456972E-3</v>
      </c>
      <c r="AW204">
        <f>AW203*(1+每日報酬率!AW204)</f>
        <v>1.3931550344522665E-2</v>
      </c>
      <c r="AX204">
        <f>AX203*(1+每日報酬率!AX204)</f>
        <v>1.1472015215709737E-2</v>
      </c>
      <c r="AY204">
        <f>AY203*(1+每日報酬率!AY204)</f>
        <v>0</v>
      </c>
      <c r="AZ204">
        <f>AZ203*(1+每日報酬率!AZ204)</f>
        <v>5.7430243250136924E-3</v>
      </c>
      <c r="BA204">
        <f>BA203*(1+每日報酬率!BA204)</f>
        <v>0</v>
      </c>
      <c r="BB204">
        <f>BB203*(1+每日報酬率!BB204)</f>
        <v>0</v>
      </c>
      <c r="BC204">
        <f>BC203*(1+每日報酬率!BC204)</f>
        <v>6.4054120662614721E-3</v>
      </c>
      <c r="BD204">
        <f>BD203*(1+每日報酬率!BD204)</f>
        <v>2.2527589724429867E-2</v>
      </c>
      <c r="BE204">
        <f>BE203*(1+每日報酬率!BE204)</f>
        <v>1.0639009986185943E-2</v>
      </c>
      <c r="BF204">
        <f>BF203*(1+每日報酬率!BF204)</f>
        <v>8.8709806475848994E-3</v>
      </c>
      <c r="BG204">
        <f>BG203*(1+每日報酬率!BG204)</f>
        <v>8.5516912514725513E-3</v>
      </c>
      <c r="BH204">
        <f>BH203*(1+每日報酬率!BH204)</f>
        <v>7.4207145871649496E-3</v>
      </c>
      <c r="BI204">
        <f>BI203*(1+每日報酬率!BI204)</f>
        <v>1.2317375058560837E-2</v>
      </c>
      <c r="BJ204">
        <f>BJ203*(1+每日報酬率!BJ204)</f>
        <v>6.3333380975555496E-3</v>
      </c>
      <c r="BK204">
        <f>BK203*(1+每日報酬率!BK204)</f>
        <v>1.5200125911100735E-2</v>
      </c>
      <c r="BL204">
        <f>BL203*(1+每日報酬率!BL204)</f>
        <v>1.1525765842389856E-2</v>
      </c>
      <c r="BM204">
        <f>BM203*(1+每日報酬率!BM204)</f>
        <v>0</v>
      </c>
      <c r="BN204">
        <f>BN203*(1+每日報酬率!BN204)</f>
        <v>0</v>
      </c>
      <c r="BT204" s="2">
        <f t="shared" si="3"/>
        <v>1.4019058158491366</v>
      </c>
    </row>
    <row r="205" spans="1:72">
      <c r="A205" t="s">
        <v>208</v>
      </c>
      <c r="B205">
        <f>B204*(1+每日報酬率!B205)</f>
        <v>8.1517420244157732E-3</v>
      </c>
      <c r="C205">
        <f>C204*(1+每日報酬率!C205)</f>
        <v>1.635355463867174E-2</v>
      </c>
      <c r="D205">
        <f>D204*(1+每日報酬率!D205)</f>
        <v>1.0010505984725904E-2</v>
      </c>
      <c r="E205">
        <f>E204*(1+每日報酬率!E205)</f>
        <v>1.1203660203085181E-2</v>
      </c>
      <c r="F205">
        <f>F204*(1+每日報酬率!F205)</f>
        <v>7.4007996029349455E-3</v>
      </c>
      <c r="G205">
        <f>G204*(1+每日報酬率!G205)</f>
        <v>0</v>
      </c>
      <c r="H205">
        <f>H204*(1+每日報酬率!H205)</f>
        <v>1.2090122291200246E-2</v>
      </c>
      <c r="I205">
        <f>I204*(1+每日報酬率!I205)</f>
        <v>0</v>
      </c>
      <c r="J205">
        <f>J204*(1+每日報酬率!J205)</f>
        <v>1.1882996276588722E-2</v>
      </c>
      <c r="K205">
        <f>K204*(1+每日報酬率!K205)</f>
        <v>8.1454678876566166E-3</v>
      </c>
      <c r="L205">
        <f>L204*(1+每日報酬率!L205)</f>
        <v>1.927035628257525E-2</v>
      </c>
      <c r="M205">
        <f>M204*(1+每日報酬率!M205)</f>
        <v>3.4253798530095428E-2</v>
      </c>
      <c r="N205">
        <f>N204*(1+每日報酬率!N205)</f>
        <v>9.9633450879045599E-2</v>
      </c>
      <c r="O205">
        <f>O204*(1+每日報酬率!O205)</f>
        <v>7.6438629590713011E-3</v>
      </c>
      <c r="P205">
        <f>P204*(1+每日報酬率!P205)</f>
        <v>0.58034761833873805</v>
      </c>
      <c r="Q205">
        <f>Q204*(1+每日報酬率!Q205)</f>
        <v>1.078971081931248E-2</v>
      </c>
      <c r="R205">
        <f>R204*(1+每日報酬率!R205)</f>
        <v>1.5207348045811782E-2</v>
      </c>
      <c r="S205">
        <f>S204*(1+每日報酬率!S205)</f>
        <v>0</v>
      </c>
      <c r="T205">
        <f>T204*(1+每日報酬率!T205)</f>
        <v>8.4546125478033932E-3</v>
      </c>
      <c r="U205">
        <f>U204*(1+每日報酬率!U205)</f>
        <v>4.1768413186971456E-2</v>
      </c>
      <c r="V205">
        <f>V204*(1+每日報酬率!V205)</f>
        <v>0</v>
      </c>
      <c r="W205">
        <f>W204*(1+每日報酬率!W205)</f>
        <v>9.4302007996603342E-3</v>
      </c>
      <c r="X205">
        <f>X204*(1+每日報酬率!X205)</f>
        <v>6.9558802448631083E-3</v>
      </c>
      <c r="Y205">
        <f>Y204*(1+每日報酬率!Y205)</f>
        <v>3.1456814074396072E-2</v>
      </c>
      <c r="Z205">
        <f>Z204*(1+每日報酬率!Z205)</f>
        <v>6.5806919177697931E-2</v>
      </c>
      <c r="AA205">
        <f>AA204*(1+每日報酬率!AA205)</f>
        <v>1.5288883209129843E-2</v>
      </c>
      <c r="AB205">
        <f>AB204*(1+每日報酬率!AB205)</f>
        <v>0</v>
      </c>
      <c r="AC205">
        <f>AC204*(1+每日報酬率!AC205)</f>
        <v>0</v>
      </c>
      <c r="AD205">
        <f>AD204*(1+每日報酬率!AD205)</f>
        <v>0</v>
      </c>
      <c r="AE205">
        <f>AE204*(1+每日報酬率!AE205)</f>
        <v>0</v>
      </c>
      <c r="AF205">
        <f>AF204*(1+每日報酬率!AF205)</f>
        <v>1.1491708654952649E-2</v>
      </c>
      <c r="AG205">
        <f>AG204*(1+每日報酬率!AG205)</f>
        <v>4.4761964452775881E-2</v>
      </c>
      <c r="AH205">
        <f>AH204*(1+每日報酬率!AH205)</f>
        <v>3.7124270085216411E-2</v>
      </c>
      <c r="AI205">
        <f>AI204*(1+每日報酬率!AI205)</f>
        <v>1.0473750352812538E-2</v>
      </c>
      <c r="AJ205">
        <f>AJ204*(1+每日報酬率!AJ205)</f>
        <v>1.4175528556071499E-2</v>
      </c>
      <c r="AK205">
        <f>AK204*(1+每日報酬率!AK205)</f>
        <v>1.3888643412814825E-2</v>
      </c>
      <c r="AL205">
        <f>AL204*(1+每日報酬率!AL205)</f>
        <v>1.856396619092467E-2</v>
      </c>
      <c r="AM205">
        <f>AM204*(1+每日報酬率!AM205)</f>
        <v>7.6764678095029857E-3</v>
      </c>
      <c r="AN205">
        <f>AN204*(1+每日報酬率!AN205)</f>
        <v>0</v>
      </c>
      <c r="AO205">
        <f>AO204*(1+每日報酬率!AO205)</f>
        <v>9.2823945672312336E-3</v>
      </c>
      <c r="AP205">
        <f>AP204*(1+每日報酬率!AP205)</f>
        <v>2.4480070821445706E-2</v>
      </c>
      <c r="AQ205">
        <f>AQ204*(1+每日報酬率!AQ205)</f>
        <v>1.2033844816413314E-2</v>
      </c>
      <c r="AR205">
        <f>AR204*(1+每日報酬率!AR205)</f>
        <v>9.3565645088532004E-3</v>
      </c>
      <c r="AS205">
        <f>AS204*(1+每日報酬率!AS205)</f>
        <v>1.0144899043115229E-2</v>
      </c>
      <c r="AT205">
        <f>AT204*(1+每日報酬率!AT205)</f>
        <v>0</v>
      </c>
      <c r="AU205">
        <f>AU204*(1+每日報酬率!AU205)</f>
        <v>9.7999470307585865E-3</v>
      </c>
      <c r="AV205">
        <f>AV204*(1+每日報酬率!AV205)</f>
        <v>8.7487317320813097E-3</v>
      </c>
      <c r="AW205">
        <f>AW204*(1+每日報酬率!AW205)</f>
        <v>1.387017787604459E-2</v>
      </c>
      <c r="AX205">
        <f>AX204*(1+每日報酬率!AX205)</f>
        <v>1.1806615659501269E-2</v>
      </c>
      <c r="AY205">
        <f>AY204*(1+每日報酬率!AY205)</f>
        <v>0</v>
      </c>
      <c r="AZ205">
        <f>AZ204*(1+每日報酬率!AZ205)</f>
        <v>5.7430243250136924E-3</v>
      </c>
      <c r="BA205">
        <f>BA204*(1+每日報酬率!BA205)</f>
        <v>0</v>
      </c>
      <c r="BB205">
        <f>BB204*(1+每日報酬率!BB205)</f>
        <v>0</v>
      </c>
      <c r="BC205">
        <f>BC204*(1+每日報酬率!BC205)</f>
        <v>6.4054120662614721E-3</v>
      </c>
      <c r="BD205">
        <f>BD204*(1+每日報酬率!BD205)</f>
        <v>2.2455385911210542E-2</v>
      </c>
      <c r="BE205">
        <f>BE204*(1+每日報酬率!BE205)</f>
        <v>1.0532025528224296E-2</v>
      </c>
      <c r="BF205">
        <f>BF204*(1+每日報酬率!BF205)</f>
        <v>8.7655828577126033E-3</v>
      </c>
      <c r="BG205">
        <f>BG204*(1+每日報酬率!BG205)</f>
        <v>8.668040792308913E-3</v>
      </c>
      <c r="BH205">
        <f>BH204*(1+每日報酬率!BH205)</f>
        <v>7.4207145871649496E-3</v>
      </c>
      <c r="BI205">
        <f>BI204*(1+每日報酬率!BI205)</f>
        <v>1.226888145596808E-2</v>
      </c>
      <c r="BJ205">
        <f>BJ204*(1+每日報酬率!BJ205)</f>
        <v>6.3333380975555496E-3</v>
      </c>
      <c r="BK205">
        <f>BK204*(1+每日報酬率!BK205)</f>
        <v>1.4462103268722909E-2</v>
      </c>
      <c r="BL205">
        <f>BL204*(1+每日報酬率!BL205)</f>
        <v>1.1871538817661552E-2</v>
      </c>
      <c r="BM205">
        <f>BM204*(1+每日報酬率!BM205)</f>
        <v>0</v>
      </c>
      <c r="BN205">
        <f>BN204*(1+每日報酬率!BN205)</f>
        <v>0</v>
      </c>
      <c r="BT205" s="2">
        <f t="shared" si="3"/>
        <v>1.4141523112827714</v>
      </c>
    </row>
    <row r="206" spans="1:72">
      <c r="A206" t="s">
        <v>209</v>
      </c>
      <c r="B206">
        <f>B205*(1+每日報酬率!B206)</f>
        <v>8.2411812002322477E-3</v>
      </c>
      <c r="C206">
        <f>C205*(1+每日報酬率!C206)</f>
        <v>1.6297356856408263E-2</v>
      </c>
      <c r="D206">
        <f>D205*(1+每日報酬率!D206)</f>
        <v>9.7586693561793406E-3</v>
      </c>
      <c r="E206">
        <f>E205*(1+每日報酬率!E206)</f>
        <v>1.1086002161279153E-2</v>
      </c>
      <c r="F206">
        <f>F205*(1+每日報酬率!F206)</f>
        <v>7.1785823824812856E-3</v>
      </c>
      <c r="G206">
        <f>G205*(1+每日報酬率!G206)</f>
        <v>0</v>
      </c>
      <c r="H206">
        <f>H205*(1+每日報酬率!H206)</f>
        <v>1.2064122028208417E-2</v>
      </c>
      <c r="I206">
        <f>I205*(1+每日報酬率!I206)</f>
        <v>0</v>
      </c>
      <c r="J206">
        <f>J205*(1+每日報酬率!J206)</f>
        <v>1.1736065874405245E-2</v>
      </c>
      <c r="K206">
        <f>K205*(1+每日報酬率!K206)</f>
        <v>8.4557714262340124E-3</v>
      </c>
      <c r="L206">
        <f>L205*(1+每日報酬率!L206)</f>
        <v>1.9229047908979162E-2</v>
      </c>
      <c r="M206">
        <f>M205*(1+每日報酬率!M206)</f>
        <v>3.4339433026420667E-2</v>
      </c>
      <c r="N206">
        <f>N205*(1+每日報酬率!N206)</f>
        <v>0.10054751923573409</v>
      </c>
      <c r="O206">
        <f>O205*(1+每日報酬率!O206)</f>
        <v>7.7694008543845164E-3</v>
      </c>
      <c r="P206">
        <f>P205*(1+每日報酬率!P206)</f>
        <v>0.57768547330048692</v>
      </c>
      <c r="Q206">
        <f>Q205*(1+每日報酬率!Q206)</f>
        <v>1.069733315818823E-2</v>
      </c>
      <c r="R206">
        <f>R205*(1+每日報酬率!R206)</f>
        <v>1.5035928663652873E-2</v>
      </c>
      <c r="S206">
        <f>S205*(1+每日報酬率!S206)</f>
        <v>0</v>
      </c>
      <c r="T206">
        <f>T205*(1+每日報酬率!T206)</f>
        <v>8.4377033227077871E-3</v>
      </c>
      <c r="U206">
        <f>U205*(1+每日報酬率!U206)</f>
        <v>4.1386385017578423E-2</v>
      </c>
      <c r="V206">
        <f>V205*(1+每日報酬率!V206)</f>
        <v>0</v>
      </c>
      <c r="W206">
        <f>W205*(1+每日報酬率!W206)</f>
        <v>9.161574390074808E-3</v>
      </c>
      <c r="X206">
        <f>X205*(1+每日報酬率!X206)</f>
        <v>6.9558802448631083E-3</v>
      </c>
      <c r="Y206">
        <f>Y205*(1+每日報酬率!Y206)</f>
        <v>3.1456814074396072E-2</v>
      </c>
      <c r="Z206">
        <f>Z205*(1+每日報酬率!Z206)</f>
        <v>6.6578094011811584E-2</v>
      </c>
      <c r="AA206">
        <f>AA205*(1+每日報酬率!AA206)</f>
        <v>1.5464214438592343E-2</v>
      </c>
      <c r="AB206">
        <f>AB205*(1+每日報酬率!AB206)</f>
        <v>0</v>
      </c>
      <c r="AC206">
        <f>AC205*(1+每日報酬率!AC206)</f>
        <v>0</v>
      </c>
      <c r="AD206">
        <f>AD205*(1+每日報酬率!AD206)</f>
        <v>0</v>
      </c>
      <c r="AE206">
        <f>AE205*(1+每日報酬率!AE206)</f>
        <v>0</v>
      </c>
      <c r="AF206">
        <f>AF205*(1+每日報酬率!AF206)</f>
        <v>1.1469219988308906E-2</v>
      </c>
      <c r="AG206">
        <f>AG205*(1+每日報酬率!AG206)</f>
        <v>4.4183769002363274E-2</v>
      </c>
      <c r="AH206">
        <f>AH205*(1+每日報酬率!AH206)</f>
        <v>3.6696940357616795E-2</v>
      </c>
      <c r="AI206">
        <f>AI205*(1+每日報酬率!AI206)</f>
        <v>1.0686261229536273E-2</v>
      </c>
      <c r="AJ206">
        <f>AJ205*(1+每日報酬率!AJ206)</f>
        <v>1.4175528556071499E-2</v>
      </c>
      <c r="AK206">
        <f>AK205*(1+每日報酬率!AK206)</f>
        <v>1.3784060254585798E-2</v>
      </c>
      <c r="AL206">
        <f>AL205*(1+每日報酬率!AL206)</f>
        <v>1.861144436532601E-2</v>
      </c>
      <c r="AM206">
        <f>AM205*(1+每日報酬率!AM206)</f>
        <v>7.6764678095029857E-3</v>
      </c>
      <c r="AN206">
        <f>AN205*(1+每日報酬率!AN206)</f>
        <v>0</v>
      </c>
      <c r="AO206">
        <f>AO205*(1+每日報酬率!AO206)</f>
        <v>9.3843989031348728E-3</v>
      </c>
      <c r="AP206">
        <f>AP205*(1+每日報酬率!AP206)</f>
        <v>2.4679095787473723E-2</v>
      </c>
      <c r="AQ206">
        <f>AQ205*(1+每日報酬率!AQ206)</f>
        <v>1.2011393613397616E-2</v>
      </c>
      <c r="AR206">
        <f>AR205*(1+每日報酬率!AR206)</f>
        <v>9.3222913787841411E-3</v>
      </c>
      <c r="AS206">
        <f>AS205*(1+每日報酬率!AS206)</f>
        <v>1.0144899043115229E-2</v>
      </c>
      <c r="AT206">
        <f>AT205*(1+每日報酬率!AT206)</f>
        <v>0</v>
      </c>
      <c r="AU206">
        <f>AU205*(1+每日報酬率!AU206)</f>
        <v>9.9504068111694131E-3</v>
      </c>
      <c r="AV206">
        <f>AV205*(1+每日報酬率!AV206)</f>
        <v>8.5727514960911681E-3</v>
      </c>
      <c r="AW206">
        <f>AW205*(1+每日報酬率!AW206)</f>
        <v>1.4054295281478809E-2</v>
      </c>
      <c r="AX206">
        <f>AX205*(1+每日報酬率!AX206)</f>
        <v>1.1663215469304898E-2</v>
      </c>
      <c r="AY206">
        <f>AY205*(1+每日報酬率!AY206)</f>
        <v>0</v>
      </c>
      <c r="AZ206">
        <f>AZ205*(1+每日報酬率!AZ206)</f>
        <v>5.7430243250136924E-3</v>
      </c>
      <c r="BA206">
        <f>BA205*(1+每日報酬率!BA206)</f>
        <v>0</v>
      </c>
      <c r="BB206">
        <f>BB205*(1+每日報酬率!BB206)</f>
        <v>0</v>
      </c>
      <c r="BC206">
        <f>BC205*(1+每日報酬率!BC206)</f>
        <v>6.4054120662614721E-3</v>
      </c>
      <c r="BD206">
        <f>BD205*(1+每日報酬率!BD206)</f>
        <v>2.274420116408785E-2</v>
      </c>
      <c r="BE206">
        <f>BE205*(1+每日報酬率!BE206)</f>
        <v>1.0532025528224296E-2</v>
      </c>
      <c r="BF206">
        <f>BF205*(1+每日報酬率!BF206)</f>
        <v>8.7831491560246538E-3</v>
      </c>
      <c r="BG206">
        <f>BG205*(1+每日報酬率!BG206)</f>
        <v>8.4353417106361912E-3</v>
      </c>
      <c r="BH206">
        <f>BH205*(1+每日報酬率!BH206)</f>
        <v>7.4207145871649496E-3</v>
      </c>
      <c r="BI206">
        <f>BI205*(1+每日報酬率!BI206)</f>
        <v>1.229312825726446E-2</v>
      </c>
      <c r="BJ206">
        <f>BJ205*(1+每日報酬率!BJ206)</f>
        <v>6.3333380975555496E-3</v>
      </c>
      <c r="BK206">
        <f>BK205*(1+每日報酬率!BK206)</f>
        <v>1.4320779784012264E-2</v>
      </c>
      <c r="BL206">
        <f>BL205*(1+每日報酬率!BL206)</f>
        <v>1.2015610890691426E-2</v>
      </c>
      <c r="BM206">
        <f>BM205*(1+每日報酬率!BM206)</f>
        <v>0</v>
      </c>
      <c r="BN206">
        <f>BN205*(1+每日報酬率!BN206)</f>
        <v>0</v>
      </c>
      <c r="BT206" s="2">
        <f t="shared" si="3"/>
        <v>1.4116557178474962</v>
      </c>
    </row>
    <row r="207" spans="1:72">
      <c r="A207" t="s">
        <v>210</v>
      </c>
      <c r="B207">
        <f>B206*(1+每日報酬率!B207)</f>
        <v>8.292289300698804E-3</v>
      </c>
      <c r="C207">
        <f>C206*(1+每日報酬率!C207)</f>
        <v>1.6110030915530007E-2</v>
      </c>
      <c r="D207">
        <f>D206*(1+每日報酬率!D207)</f>
        <v>9.4438735704961366E-3</v>
      </c>
      <c r="E207">
        <f>E206*(1+每日報酬率!E207)</f>
        <v>1.0706881804348617E-2</v>
      </c>
      <c r="F207">
        <f>F206*(1+每日報酬率!F207)</f>
        <v>6.9756883985888137E-3</v>
      </c>
      <c r="G207">
        <f>G206*(1+每日報酬率!G207)</f>
        <v>0</v>
      </c>
      <c r="H207">
        <f>H206*(1+每日報酬率!H207)</f>
        <v>1.1596117294355505E-2</v>
      </c>
      <c r="I207">
        <f>I206*(1+每日報酬率!I207)</f>
        <v>0</v>
      </c>
      <c r="J207">
        <f>J206*(1+每日報酬率!J207)</f>
        <v>1.144220507003829E-2</v>
      </c>
      <c r="K207">
        <f>K206*(1+每日報酬率!K207)</f>
        <v>8.1454678876566183E-3</v>
      </c>
      <c r="L207">
        <f>L206*(1+每日報酬率!L207)</f>
        <v>1.9043160227796768E-2</v>
      </c>
      <c r="M207">
        <f>M206*(1+每日報酬率!M207)</f>
        <v>3.3996895041119711E-2</v>
      </c>
      <c r="N207">
        <f>N206*(1+每日報酬率!N207)</f>
        <v>9.7805314165668622E-2</v>
      </c>
      <c r="O207">
        <f>O206*(1+每日報酬率!O207)</f>
        <v>7.6020169939668963E-3</v>
      </c>
      <c r="P207">
        <f>P206*(1+每日報酬率!P207)</f>
        <v>0.55905045803272935</v>
      </c>
      <c r="Q207">
        <f>Q206*(1+每日報酬率!Q207)</f>
        <v>1.0420200174815477E-2</v>
      </c>
      <c r="R207">
        <f>R206*(1+每日報酬率!R207)</f>
        <v>1.4986951697321756E-2</v>
      </c>
      <c r="S207">
        <f>S206*(1+每日報酬率!S207)</f>
        <v>0</v>
      </c>
      <c r="T207">
        <f>T206*(1+每日報酬率!T207)</f>
        <v>8.2855202968473256E-3</v>
      </c>
      <c r="U207">
        <f>U206*(1+每日報酬率!U207)</f>
        <v>3.9858272340006294E-2</v>
      </c>
      <c r="V207">
        <f>V206*(1+每日報酬率!V207)</f>
        <v>0</v>
      </c>
      <c r="W207">
        <f>W206*(1+每日報酬率!W207)</f>
        <v>9.0908832296575631E-3</v>
      </c>
      <c r="X207">
        <f>X206*(1+每日報酬率!X207)</f>
        <v>6.9558802448631083E-3</v>
      </c>
      <c r="Y207">
        <f>Y206*(1+每日報酬率!Y207)</f>
        <v>3.1328940846451374E-2</v>
      </c>
      <c r="Z207">
        <f>Z206*(1+每日報酬率!Z207)</f>
        <v>6.5035744343584292E-2</v>
      </c>
      <c r="AA207">
        <f>AA206*(1+每日報酬率!AA207)</f>
        <v>1.5464214438592343E-2</v>
      </c>
      <c r="AB207">
        <f>AB206*(1+每日報酬率!AB207)</f>
        <v>0</v>
      </c>
      <c r="AC207">
        <f>AC206*(1+每日報酬率!AC207)</f>
        <v>0</v>
      </c>
      <c r="AD207">
        <f>AD206*(1+每日報酬率!AD207)</f>
        <v>0</v>
      </c>
      <c r="AE207">
        <f>AE206*(1+每日報酬率!AE207)</f>
        <v>0</v>
      </c>
      <c r="AF207">
        <f>AF206*(1+每日報酬率!AF207)</f>
        <v>1.1401753988377677E-2</v>
      </c>
      <c r="AG207">
        <f>AG206*(1+每日報酬率!AG207)</f>
        <v>4.4183769002363274E-2</v>
      </c>
      <c r="AH207">
        <f>AH206*(1+每日報酬率!AH207)</f>
        <v>3.6055945766217373E-2</v>
      </c>
      <c r="AI207">
        <f>AI206*(1+每日報酬率!AI207)</f>
        <v>1.0413032959462901E-2</v>
      </c>
      <c r="AJ207">
        <f>AJ206*(1+每日報酬率!AJ207)</f>
        <v>1.4020604746715527E-2</v>
      </c>
      <c r="AK207">
        <f>AK206*(1+每日報酬率!AK207)</f>
        <v>1.3784060254585798E-2</v>
      </c>
      <c r="AL207">
        <f>AL206*(1+每日報酬率!AL207)</f>
        <v>1.8587705278125338E-2</v>
      </c>
      <c r="AM207">
        <f>AM206*(1+每日報酬率!AM207)</f>
        <v>7.609326691635613E-3</v>
      </c>
      <c r="AN207">
        <f>AN206*(1+每日報酬率!AN207)</f>
        <v>0</v>
      </c>
      <c r="AO207">
        <f>AO206*(1+每日報酬率!AO207)</f>
        <v>9.3843989031348728E-3</v>
      </c>
      <c r="AP207">
        <f>AP206*(1+每日報酬率!AP207)</f>
        <v>2.454641247678838E-2</v>
      </c>
      <c r="AQ207">
        <f>AQ206*(1+每日報酬率!AQ207)</f>
        <v>1.1899137598319134E-2</v>
      </c>
      <c r="AR207">
        <f>AR206*(1+每日報酬率!AR207)</f>
        <v>9.2537451186460225E-3</v>
      </c>
      <c r="AS207">
        <f>AS206*(1+每日報酬率!AS207)</f>
        <v>9.9248361571474368E-3</v>
      </c>
      <c r="AT207">
        <f>AT206*(1+每日報酬率!AT207)</f>
        <v>0</v>
      </c>
      <c r="AU207">
        <f>AU206*(1+每日報酬率!AU207)</f>
        <v>9.6595179023751462E-3</v>
      </c>
      <c r="AV207">
        <f>AV206*(1+每日報酬率!AV207)</f>
        <v>8.4219112938139044E-3</v>
      </c>
      <c r="AW207">
        <f>AW206*(1+每日報酬率!AW207)</f>
        <v>1.3931550344522661E-2</v>
      </c>
      <c r="AX207">
        <f>AX206*(1+每日報酬率!AX207)</f>
        <v>1.1185214835316992E-2</v>
      </c>
      <c r="AY207">
        <f>AY206*(1+每日報酬率!AY207)</f>
        <v>0</v>
      </c>
      <c r="AZ207">
        <f>AZ206*(1+每日報酬率!AZ207)</f>
        <v>5.7430243250136924E-3</v>
      </c>
      <c r="BA207">
        <f>BA206*(1+每日報酬率!BA207)</f>
        <v>0</v>
      </c>
      <c r="BB207">
        <f>BB206*(1+每日報酬率!BB207)</f>
        <v>0</v>
      </c>
      <c r="BC207">
        <f>BC206*(1+每日報酬率!BC207)</f>
        <v>6.4054120662614721E-3</v>
      </c>
      <c r="BD207">
        <f>BD206*(1+每日報酬率!BD207)</f>
        <v>2.2022163031894585E-2</v>
      </c>
      <c r="BE207">
        <f>BE206*(1+每日報酬率!BE207)</f>
        <v>1.0532025528224296E-2</v>
      </c>
      <c r="BF207">
        <f>BF206*(1+每日報酬率!BF207)</f>
        <v>8.7216671119324813E-3</v>
      </c>
      <c r="BG207">
        <f>BG206*(1+每日報酬率!BG207)</f>
        <v>7.5918075395725723E-3</v>
      </c>
      <c r="BH207">
        <f>BH206*(1+每日報酬率!BH207)</f>
        <v>7.4207145871649496E-3</v>
      </c>
      <c r="BI207">
        <f>BI206*(1+每日報酬率!BI207)</f>
        <v>1.2220387853375321E-2</v>
      </c>
      <c r="BJ207">
        <f>BJ206*(1+每日報酬率!BJ207)</f>
        <v>6.3333380975555496E-3</v>
      </c>
      <c r="BK207">
        <f>BK206*(1+每日報酬率!BK207)</f>
        <v>1.4069538033415556E-2</v>
      </c>
      <c r="BL207">
        <f>BL206*(1+每日報酬率!BL207)</f>
        <v>1.2102054134509349E-2</v>
      </c>
      <c r="BM207">
        <f>BM206*(1+每日報酬率!BM207)</f>
        <v>0</v>
      </c>
      <c r="BN207">
        <f>BN206*(1+每日報酬率!BN207)</f>
        <v>0</v>
      </c>
      <c r="BT207" s="2">
        <f t="shared" si="3"/>
        <v>1.3790620619416019</v>
      </c>
    </row>
    <row r="208" spans="1:72">
      <c r="A208" t="s">
        <v>211</v>
      </c>
      <c r="B208">
        <f>B207*(1+每日報酬率!B208)</f>
        <v>8.292289300698804E-3</v>
      </c>
      <c r="C208">
        <f>C207*(1+每日報酬率!C208)</f>
        <v>1.6278624262320438E-2</v>
      </c>
      <c r="D208">
        <f>D207*(1+每日報酬率!D208)</f>
        <v>9.4019007990717093E-3</v>
      </c>
      <c r="E208">
        <f>E207*(1+每日報酬率!E208)</f>
        <v>1.0602296878298811E-2</v>
      </c>
      <c r="F208">
        <f>F207*(1+每日報酬率!F208)</f>
        <v>6.8694105975022797E-3</v>
      </c>
      <c r="G208">
        <f>G207*(1+每日報酬率!G208)</f>
        <v>0</v>
      </c>
      <c r="H208">
        <f>H207*(1+每日報酬率!H208)</f>
        <v>1.1674118083330989E-2</v>
      </c>
      <c r="I208">
        <f>I207*(1+每日報酬率!I208)</f>
        <v>0</v>
      </c>
      <c r="J208">
        <f>J207*(1+每日報酬率!J208)</f>
        <v>1.1368739868946551E-2</v>
      </c>
      <c r="K208">
        <f>K207*(1+每日報酬率!K208)</f>
        <v>8.3006196569453145E-3</v>
      </c>
      <c r="L208">
        <f>L207*(1+每日報酬率!L208)</f>
        <v>1.8919235107008499E-2</v>
      </c>
      <c r="M208">
        <f>M207*(1+每日報酬率!M208)</f>
        <v>3.3697174303981371E-2</v>
      </c>
      <c r="N208">
        <f>N207*(1+每日報酬率!N208)</f>
        <v>9.8033831254840734E-2</v>
      </c>
      <c r="O208">
        <f>O207*(1+每日報酬率!O208)</f>
        <v>7.6857089241757067E-3</v>
      </c>
      <c r="P208">
        <f>P207*(1+每日報酬率!P208)</f>
        <v>0.55106402291797607</v>
      </c>
      <c r="Q208">
        <f>Q207*(1+每日報酬率!Q208)</f>
        <v>1.1233123592708883E-2</v>
      </c>
      <c r="R208">
        <f>R207*(1+每日報酬率!R208)</f>
        <v>1.4962463214156198E-2</v>
      </c>
      <c r="S208">
        <f>S207*(1+每日報酬率!S208)</f>
        <v>0</v>
      </c>
      <c r="T208">
        <f>T207*(1+每日報酬率!T208)</f>
        <v>8.3700664223253594E-3</v>
      </c>
      <c r="U208">
        <f>U207*(1+每日報酬率!U208)</f>
        <v>4.1004356848185389E-2</v>
      </c>
      <c r="V208">
        <f>V207*(1+每日報酬率!V208)</f>
        <v>0</v>
      </c>
      <c r="W208">
        <f>W207*(1+每日報酬率!W208)</f>
        <v>9.1898508542417046E-3</v>
      </c>
      <c r="X208">
        <f>X207*(1+每日報酬率!X208)</f>
        <v>6.9558802448631083E-3</v>
      </c>
      <c r="Y208">
        <f>Y207*(1+每日報酬率!Y208)</f>
        <v>3.1584687302340778E-2</v>
      </c>
      <c r="Z208">
        <f>Z207*(1+每日報酬率!Z208)</f>
        <v>6.4521627787508529E-2</v>
      </c>
      <c r="AA208">
        <f>AA207*(1+每日報酬率!AA208)</f>
        <v>1.5394081946807345E-2</v>
      </c>
      <c r="AB208">
        <f>AB207*(1+每日報酬率!AB208)</f>
        <v>0</v>
      </c>
      <c r="AC208">
        <f>AC207*(1+每日報酬率!AC208)</f>
        <v>0</v>
      </c>
      <c r="AD208">
        <f>AD207*(1+每日報酬率!AD208)</f>
        <v>0</v>
      </c>
      <c r="AE208">
        <f>AE207*(1+每日報酬率!AE208)</f>
        <v>0</v>
      </c>
      <c r="AF208">
        <f>AF207*(1+每日報酬率!AF208)</f>
        <v>1.1446731321665163E-2</v>
      </c>
      <c r="AG208">
        <f>AG207*(1+每日報酬率!AG208)</f>
        <v>4.3846488322955922E-2</v>
      </c>
      <c r="AH208">
        <f>AH207*(1+每日報酬率!AH208)</f>
        <v>3.568203225456771E-2</v>
      </c>
      <c r="AI208">
        <f>AI207*(1+每日報酬率!AI208)</f>
        <v>1.0261239476088806E-2</v>
      </c>
      <c r="AJ208">
        <f>AJ207*(1+每日報酬率!AJ208)</f>
        <v>1.3994784111822867E-2</v>
      </c>
      <c r="AK208">
        <f>AK207*(1+每日報酬率!AK208)</f>
        <v>1.3658560464710964E-2</v>
      </c>
      <c r="AL208">
        <f>AL207*(1+每日報酬率!AL208)</f>
        <v>1.8658922539727351E-2</v>
      </c>
      <c r="AM208">
        <f>AM207*(1+每日報酬率!AM208)</f>
        <v>7.6317070642580708E-3</v>
      </c>
      <c r="AN208">
        <f>AN207*(1+每日報酬率!AN208)</f>
        <v>0</v>
      </c>
      <c r="AO208">
        <f>AO207*(1+每日報酬率!AO208)</f>
        <v>9.3231963015926889E-3</v>
      </c>
      <c r="AP208">
        <f>AP207*(1+每日報酬率!AP208)</f>
        <v>2.4247875027746356E-2</v>
      </c>
      <c r="AQ208">
        <f>AQ207*(1+每日報酬率!AQ208)</f>
        <v>1.1944040004350528E-2</v>
      </c>
      <c r="AR208">
        <f>AR207*(1+每日報酬率!AR208)</f>
        <v>9.2194719885769633E-3</v>
      </c>
      <c r="AS208">
        <f>AS207*(1+每日報酬率!AS208)</f>
        <v>1.0364961929083023E-2</v>
      </c>
      <c r="AT208">
        <f>AT207*(1+每日報酬率!AT208)</f>
        <v>0</v>
      </c>
      <c r="AU208">
        <f>AU207*(1+每日報酬率!AU208)</f>
        <v>9.8501002908955287E-3</v>
      </c>
      <c r="AV208">
        <f>AV207*(1+每日報酬率!AV208)</f>
        <v>8.5224714286654124E-3</v>
      </c>
      <c r="AW208">
        <f>AW207*(1+每日報酬率!AW208)</f>
        <v>1.4054295281478809E-2</v>
      </c>
      <c r="AX208">
        <f>AX207*(1+每日報酬率!AX208)</f>
        <v>1.1567615342507317E-2</v>
      </c>
      <c r="AY208">
        <f>AY207*(1+每日報酬率!AY208)</f>
        <v>0</v>
      </c>
      <c r="AZ208">
        <f>AZ207*(1+每日報酬率!AZ208)</f>
        <v>5.7430243250136924E-3</v>
      </c>
      <c r="BA208">
        <f>BA207*(1+每日報酬率!BA208)</f>
        <v>0</v>
      </c>
      <c r="BB208">
        <f>BB207*(1+每日報酬率!BB208)</f>
        <v>0</v>
      </c>
      <c r="BC208">
        <f>BC207*(1+每日報酬率!BC208)</f>
        <v>6.4054120662614721E-3</v>
      </c>
      <c r="BD208">
        <f>BD207*(1+每日報酬率!BD208)</f>
        <v>2.2671997350868524E-2</v>
      </c>
      <c r="BE208">
        <f>BE207*(1+每日報酬率!BE208)</f>
        <v>1.0650897148181682E-2</v>
      </c>
      <c r="BF208">
        <f>BF207*(1+每日報酬率!BF208)</f>
        <v>8.6689682169963332E-3</v>
      </c>
      <c r="BG208">
        <f>BG207*(1+每日報酬率!BG208)</f>
        <v>7.3881958431089396E-3</v>
      </c>
      <c r="BH208">
        <f>BH207*(1+每日報酬率!BH208)</f>
        <v>7.4207145871649496E-3</v>
      </c>
      <c r="BI208">
        <f>BI207*(1+每日報酬率!BI208)</f>
        <v>1.2171894250782564E-2</v>
      </c>
      <c r="BJ208">
        <f>BJ207*(1+每日報酬率!BJ208)</f>
        <v>6.3333380975555496E-3</v>
      </c>
      <c r="BK208">
        <f>BK207*(1+每日報酬率!BK208)</f>
        <v>1.3849701501643439E-2</v>
      </c>
      <c r="BL208">
        <f>BL207*(1+每日報酬率!BL208)</f>
        <v>1.2332569451357146E-2</v>
      </c>
      <c r="BM208">
        <f>BM207*(1+每日報酬率!BM208)</f>
        <v>0</v>
      </c>
      <c r="BN208">
        <f>BN207*(1+每日報酬率!BN208)</f>
        <v>0</v>
      </c>
      <c r="BT208" s="2">
        <f t="shared" si="3"/>
        <v>1.3733153161578622</v>
      </c>
    </row>
    <row r="209" spans="1:72">
      <c r="A209" t="s">
        <v>212</v>
      </c>
      <c r="B209">
        <f>B208*(1+每日報酬率!B209)</f>
        <v>8.2667352504655258E-3</v>
      </c>
      <c r="C209">
        <f>C208*(1+每日報酬率!C209)</f>
        <v>1.6110030915530007E-2</v>
      </c>
      <c r="D209">
        <f>D208*(1+每日報酬率!D209)</f>
        <v>9.0871050133885037E-3</v>
      </c>
      <c r="E209">
        <f>E208*(1+每日報酬率!E209)</f>
        <v>1.0353907678930529E-2</v>
      </c>
      <c r="F209">
        <f>F208*(1+每日報酬率!F209)</f>
        <v>6.7244863232933712E-3</v>
      </c>
      <c r="G209">
        <f>G208*(1+每日報酬率!G209)</f>
        <v>0</v>
      </c>
      <c r="H209">
        <f>H208*(1+每日報酬率!H209)</f>
        <v>1.1570117031363675E-2</v>
      </c>
      <c r="I209">
        <f>I208*(1+每日報酬率!I209)</f>
        <v>0</v>
      </c>
      <c r="J209">
        <f>J208*(1+每日報酬率!J209)</f>
        <v>1.1515670271130029E-2</v>
      </c>
      <c r="K209">
        <f>K208*(1+每日報酬率!K209)</f>
        <v>8.1454678876566166E-3</v>
      </c>
      <c r="L209">
        <f>L208*(1+每日報酬率!L209)</f>
        <v>1.8588768118239792E-2</v>
      </c>
      <c r="M209">
        <f>M208*(1+每日報酬率!M209)</f>
        <v>3.3311819070517799E-2</v>
      </c>
      <c r="N209">
        <f>N208*(1+每日報酬率!N209)</f>
        <v>9.6662728719807994E-2</v>
      </c>
      <c r="O209">
        <f>O208*(1+每日報酬率!O209)</f>
        <v>7.4485817885840784E-3</v>
      </c>
      <c r="P209">
        <f>P208*(1+每日報酬率!P209)</f>
        <v>0.55106402291797607</v>
      </c>
      <c r="Q209">
        <f>Q208*(1+每日報酬率!Q209)</f>
        <v>1.0974466141560982E-2</v>
      </c>
      <c r="R209">
        <f>R208*(1+每日報酬率!R209)</f>
        <v>1.5256325012142901E-2</v>
      </c>
      <c r="S209">
        <f>S208*(1+每日報酬率!S209)</f>
        <v>0</v>
      </c>
      <c r="T209">
        <f>T208*(1+每日報酬率!T209)</f>
        <v>8.2347926215605056E-3</v>
      </c>
      <c r="U209">
        <f>U208*(1+每日報酬率!U209)</f>
        <v>4.0049286424702811E-2</v>
      </c>
      <c r="V209">
        <f>V208*(1+每日報酬率!V209)</f>
        <v>0</v>
      </c>
      <c r="W209">
        <f>W208*(1+每日報酬率!W209)</f>
        <v>9.274680246742396E-3</v>
      </c>
      <c r="X209">
        <f>X208*(1+每日報酬率!X209)</f>
        <v>6.9558802448631083E-3</v>
      </c>
      <c r="Y209">
        <f>Y208*(1+每日報酬率!Y209)</f>
        <v>3.1328940846451381E-2</v>
      </c>
      <c r="Z209">
        <f>Z208*(1+每日報酬率!Z209)</f>
        <v>6.3493394675357001E-2</v>
      </c>
      <c r="AA209">
        <f>AA208*(1+每日報酬率!AA209)</f>
        <v>1.5429148192699846E-2</v>
      </c>
      <c r="AB209">
        <f>AB208*(1+每日報酬率!AB209)</f>
        <v>0</v>
      </c>
      <c r="AC209">
        <f>AC208*(1+每日報酬率!AC209)</f>
        <v>0</v>
      </c>
      <c r="AD209">
        <f>AD208*(1+每日報酬率!AD209)</f>
        <v>0</v>
      </c>
      <c r="AE209">
        <f>AE208*(1+每日報酬率!AE209)</f>
        <v>0</v>
      </c>
      <c r="AF209">
        <f>AF208*(1+每日報酬率!AF209)</f>
        <v>1.1356776655090191E-2</v>
      </c>
      <c r="AG209">
        <f>AG208*(1+每日報酬率!AG209)</f>
        <v>4.3509207643548563E-2</v>
      </c>
      <c r="AH209">
        <f>AH208*(1+每日報酬率!AH209)</f>
        <v>3.5361534958868006E-2</v>
      </c>
      <c r="AI209">
        <f>AI208*(1+每日報酬率!AI209)</f>
        <v>1.0230880779413989E-2</v>
      </c>
      <c r="AJ209">
        <f>AJ208*(1+每日報酬率!AJ209)</f>
        <v>1.378821903268157E-2</v>
      </c>
      <c r="AK209">
        <f>AK208*(1+每日報酬率!AK209)</f>
        <v>1.3679477096356772E-2</v>
      </c>
      <c r="AL209">
        <f>AL208*(1+每日報酬率!AL209)</f>
        <v>1.8516488016523329E-2</v>
      </c>
      <c r="AM209">
        <f>AM208*(1+每日報酬率!AM209)</f>
        <v>7.5421855737682402E-3</v>
      </c>
      <c r="AN209">
        <f>AN208*(1+每日報酬率!AN209)</f>
        <v>0</v>
      </c>
      <c r="AO209">
        <f>AO208*(1+每日報酬率!AO209)</f>
        <v>9.2619937000505033E-3</v>
      </c>
      <c r="AP209">
        <f>AP208*(1+每日報酬率!AP209)</f>
        <v>2.4314216683089029E-2</v>
      </c>
      <c r="AQ209">
        <f>AQ208*(1+每日報酬率!AQ209)</f>
        <v>1.1764430380224955E-2</v>
      </c>
      <c r="AR209">
        <f>AR208*(1+每日報酬率!AR209)</f>
        <v>9.185198858507904E-3</v>
      </c>
      <c r="AS209">
        <f>AS208*(1+每日報酬率!AS209)</f>
        <v>1.0188911620308789E-2</v>
      </c>
      <c r="AT209">
        <f>AT208*(1+每日報酬率!AT209)</f>
        <v>0</v>
      </c>
      <c r="AU209">
        <f>AU208*(1+每日報酬率!AU209)</f>
        <v>9.5993339902108159E-3</v>
      </c>
      <c r="AV209">
        <f>AV208*(1+每日報酬率!AV209)</f>
        <v>8.3464911926752709E-3</v>
      </c>
      <c r="AW209">
        <f>AW208*(1+每日報酬率!AW209)</f>
        <v>1.3992922813000736E-2</v>
      </c>
      <c r="AX209">
        <f>AX208*(1+每日報酬率!AX209)</f>
        <v>1.1328615025513364E-2</v>
      </c>
      <c r="AY209">
        <f>AY208*(1+每日報酬率!AY209)</f>
        <v>0</v>
      </c>
      <c r="AZ209">
        <f>AZ208*(1+每日報酬率!AZ209)</f>
        <v>5.7430243250136924E-3</v>
      </c>
      <c r="BA209">
        <f>BA208*(1+每日報酬率!BA209)</f>
        <v>0</v>
      </c>
      <c r="BB209">
        <f>BB208*(1+每日報酬率!BB209)</f>
        <v>0</v>
      </c>
      <c r="BC209">
        <f>BC208*(1+每日報酬率!BC209)</f>
        <v>6.4054120662614721E-3</v>
      </c>
      <c r="BD209">
        <f>BD208*(1+每日報酬率!BD209)</f>
        <v>2.2238774471552567E-2</v>
      </c>
      <c r="BE209">
        <f>BE208*(1+每日報酬率!BE209)</f>
        <v>1.0567687014211513E-2</v>
      </c>
      <c r="BF209">
        <f>BF208*(1+每日報酬率!BF209)</f>
        <v>8.2912928032872722E-3</v>
      </c>
      <c r="BG209">
        <f>BG208*(1+每日報酬率!BG209)</f>
        <v>7.1845841466453078E-3</v>
      </c>
      <c r="BH209">
        <f>BH208*(1+每日報酬率!BH209)</f>
        <v>7.4207145871649496E-3</v>
      </c>
      <c r="BI209">
        <f>BI208*(1+每日報酬率!BI209)</f>
        <v>1.2171894250782564E-2</v>
      </c>
      <c r="BJ209">
        <f>BJ208*(1+每日報酬率!BJ209)</f>
        <v>6.3333380975555496E-3</v>
      </c>
      <c r="BK209">
        <f>BK208*(1+每日報酬率!BK209)</f>
        <v>1.3645567579283615E-2</v>
      </c>
      <c r="BL209">
        <f>BL208*(1+每日報酬率!BL209)</f>
        <v>1.3024115401900538E-2</v>
      </c>
      <c r="BM209">
        <f>BM208*(1+每日報酬率!BM209)</f>
        <v>0</v>
      </c>
      <c r="BN209">
        <f>BN208*(1+每日報酬率!BN209)</f>
        <v>0</v>
      </c>
      <c r="BT209" s="2">
        <f t="shared" si="3"/>
        <v>1.3648396441564565</v>
      </c>
    </row>
    <row r="210" spans="1:72">
      <c r="A210" t="s">
        <v>213</v>
      </c>
      <c r="B210">
        <f>B209*(1+每日報酬率!B210)</f>
        <v>8.471167652331751E-3</v>
      </c>
      <c r="C210">
        <f>C209*(1+每日報酬率!C210)</f>
        <v>1.6091298321442182E-2</v>
      </c>
      <c r="D210">
        <f>D209*(1+每日報酬率!D210)</f>
        <v>9.3074620633667466E-3</v>
      </c>
      <c r="E210">
        <f>E209*(1+每日報酬率!E210)</f>
        <v>1.0550004415273911E-2</v>
      </c>
      <c r="F210">
        <f>F209*(1+每日報酬率!F210)</f>
        <v>6.8404257426604997E-3</v>
      </c>
      <c r="G210">
        <f>G209*(1+每日報酬率!G210)</f>
        <v>0</v>
      </c>
      <c r="H210">
        <f>H209*(1+每日報酬率!H210)</f>
        <v>1.1466115979396362E-2</v>
      </c>
      <c r="I210">
        <f>I209*(1+每日報酬率!I210)</f>
        <v>0</v>
      </c>
      <c r="J210">
        <f>J209*(1+每日報酬率!J210)</f>
        <v>1.15524028716759E-2</v>
      </c>
      <c r="K210">
        <f>K209*(1+每日報酬率!K210)</f>
        <v>7.8739522914013961E-3</v>
      </c>
      <c r="L210">
        <f>L209*(1+每日報酬率!L210)</f>
        <v>1.8588768118239792E-2</v>
      </c>
      <c r="M210">
        <f>M209*(1+每日報酬率!M210)</f>
        <v>3.3054915581542083E-2</v>
      </c>
      <c r="N210">
        <f>N209*(1+每日報酬率!N210)</f>
        <v>9.4606074917258878E-2</v>
      </c>
      <c r="O210">
        <f>O209*(1+每日報酬率!O210)</f>
        <v>7.4346331335492771E-3</v>
      </c>
      <c r="P210">
        <f>P209*(1+每日報酬率!P210)</f>
        <v>0.55106402291797607</v>
      </c>
      <c r="Q210">
        <f>Q209*(1+每日報酬率!Q210)</f>
        <v>1.1085319334910084E-2</v>
      </c>
      <c r="R210">
        <f>R209*(1+每日報酬率!R210)</f>
        <v>1.4864509281493965E-2</v>
      </c>
      <c r="S210">
        <f>S209*(1+每日報酬率!S210)</f>
        <v>0</v>
      </c>
      <c r="T210">
        <f>T209*(1+每日報酬率!T210)</f>
        <v>8.2517018466561117E-3</v>
      </c>
      <c r="U210">
        <f>U209*(1+每日報酬率!U210)</f>
        <v>3.782078876991013E-2</v>
      </c>
      <c r="V210">
        <f>V209*(1+每日報酬率!V210)</f>
        <v>0</v>
      </c>
      <c r="W210">
        <f>W209*(1+每日報酬率!W210)</f>
        <v>9.2464037825754977E-3</v>
      </c>
      <c r="X210">
        <f>X209*(1+每日報酬率!X210)</f>
        <v>6.9558802448631083E-3</v>
      </c>
      <c r="Y210">
        <f>Y209*(1+每日報酬率!Y210)</f>
        <v>3.1328940846451381E-2</v>
      </c>
      <c r="Z210">
        <f>Z209*(1+每日報酬率!Z210)</f>
        <v>6.5292802621622181E-2</v>
      </c>
      <c r="AA210">
        <f>AA209*(1+每日報酬率!AA210)</f>
        <v>1.5955141881087341E-2</v>
      </c>
      <c r="AB210">
        <f>AB209*(1+每日報酬率!AB210)</f>
        <v>0</v>
      </c>
      <c r="AC210">
        <f>AC209*(1+每日報酬率!AC210)</f>
        <v>0</v>
      </c>
      <c r="AD210">
        <f>AD209*(1+每日報酬率!AD210)</f>
        <v>0</v>
      </c>
      <c r="AE210">
        <f>AE209*(1+每日報酬率!AE210)</f>
        <v>0</v>
      </c>
      <c r="AF210">
        <f>AF209*(1+每日報酬率!AF210)</f>
        <v>1.1334287988446448E-2</v>
      </c>
      <c r="AG210">
        <f>AG209*(1+每日報酬率!AG210)</f>
        <v>4.3846488322955915E-2</v>
      </c>
      <c r="AH210">
        <f>AH209*(1+每日報酬率!AH210)</f>
        <v>3.5735448470517669E-2</v>
      </c>
      <c r="AI210">
        <f>AI209*(1+每日報酬率!AI210)</f>
        <v>1.0352315566113265E-2</v>
      </c>
      <c r="AJ210">
        <f>AJ209*(1+每日報酬率!AJ210)</f>
        <v>1.3865680937359558E-2</v>
      </c>
      <c r="AK210">
        <f>AK209*(1+每日報酬率!AK210)</f>
        <v>1.3616727201419354E-2</v>
      </c>
      <c r="AL210">
        <f>AL209*(1+每日報酬率!AL210)</f>
        <v>1.8635183452526682E-2</v>
      </c>
      <c r="AM210">
        <f>AM209*(1+每日報酬率!AM210)</f>
        <v>7.5645659463906964E-3</v>
      </c>
      <c r="AN210">
        <f>AN209*(1+每日報酬率!AN210)</f>
        <v>0</v>
      </c>
      <c r="AO210">
        <f>AO209*(1+每日報酬率!AO210)</f>
        <v>9.6904119108457906E-3</v>
      </c>
      <c r="AP210">
        <f>AP209*(1+每日報酬率!AP210)</f>
        <v>2.4413729166103033E-2</v>
      </c>
      <c r="AQ210">
        <f>AQ209*(1+每日報酬率!AQ210)</f>
        <v>1.2258356846570279E-2</v>
      </c>
      <c r="AR210">
        <f>AR209*(1+每日報酬率!AR210)</f>
        <v>9.2194719885769633E-3</v>
      </c>
      <c r="AS210">
        <f>AS209*(1+每日報酬率!AS210)</f>
        <v>1.0651043680841151E-2</v>
      </c>
      <c r="AT210">
        <f>AT209*(1+每日報酬率!AT210)</f>
        <v>0</v>
      </c>
      <c r="AU210">
        <f>AU209*(1+每日報酬率!AU210)</f>
        <v>9.7197018145394783E-3</v>
      </c>
      <c r="AV210">
        <f>AV209*(1+每日報酬率!AV210)</f>
        <v>8.220791024110885E-3</v>
      </c>
      <c r="AW210">
        <f>AW209*(1+每日報酬率!AW210)</f>
        <v>1.3624688002132295E-2</v>
      </c>
      <c r="AX210">
        <f>AX209*(1+每日報酬率!AX210)</f>
        <v>1.1233014898715784E-2</v>
      </c>
      <c r="AY210">
        <f>AY209*(1+每日報酬率!AY210)</f>
        <v>0</v>
      </c>
      <c r="AZ210">
        <f>AZ209*(1+每日報酬率!AZ210)</f>
        <v>5.7430243250136924E-3</v>
      </c>
      <c r="BA210">
        <f>BA209*(1+每日報酬率!BA210)</f>
        <v>0</v>
      </c>
      <c r="BB210">
        <f>BB209*(1+每日報酬率!BB210)</f>
        <v>0</v>
      </c>
      <c r="BC210">
        <f>BC209*(1+每日報酬率!BC210)</f>
        <v>6.4054120662614721E-3</v>
      </c>
      <c r="BD210">
        <f>BD209*(1+每日報酬率!BD210)</f>
        <v>2.2383182097991221E-2</v>
      </c>
      <c r="BE210">
        <f>BE209*(1+每日報酬率!BE210)</f>
        <v>1.0460702556249866E-2</v>
      </c>
      <c r="BF210">
        <f>BF209*(1+每日報酬率!BF210)</f>
        <v>8.4933052338758384E-3</v>
      </c>
      <c r="BG210">
        <f>BG209*(1+每日報酬率!BG210)</f>
        <v>7.068234605808946E-3</v>
      </c>
      <c r="BH210">
        <f>BH209*(1+每日報酬率!BH210)</f>
        <v>7.4207145871649496E-3</v>
      </c>
      <c r="BI210">
        <f>BI209*(1+每日報酬率!BI210)</f>
        <v>1.2171894250782564E-2</v>
      </c>
      <c r="BJ210">
        <f>BJ209*(1+每日報酬率!BJ210)</f>
        <v>6.3333380975555496E-3</v>
      </c>
      <c r="BK210">
        <f>BK209*(1+每日報酬率!BK210)</f>
        <v>1.359845975104673E-2</v>
      </c>
      <c r="BL210">
        <f>BL209*(1+每日報酬率!BL210)</f>
        <v>1.2447827109781045E-2</v>
      </c>
      <c r="BM210">
        <f>BM209*(1+每日報酬率!BM210)</f>
        <v>0</v>
      </c>
      <c r="BN210">
        <f>BN209*(1+每日報酬率!BN210)</f>
        <v>0</v>
      </c>
      <c r="BT210" s="2">
        <f t="shared" si="3"/>
        <v>1.3642107345153816</v>
      </c>
    </row>
    <row r="211" spans="1:72">
      <c r="A211" t="s">
        <v>214</v>
      </c>
      <c r="B211">
        <f>B210*(1+每日報酬率!B211)</f>
        <v>8.4967217025650292E-3</v>
      </c>
      <c r="C211">
        <f>C210*(1+每日報酬率!C211)</f>
        <v>1.5903972380563926E-2</v>
      </c>
      <c r="D211">
        <f>D210*(1+每日報酬率!D211)</f>
        <v>9.8636012847404062E-3</v>
      </c>
      <c r="E211">
        <f>E210*(1+每日報酬率!E211)</f>
        <v>1.0994490350985573E-2</v>
      </c>
      <c r="F211">
        <f>F210*(1+每日報酬率!F211)</f>
        <v>7.0046732534305971E-3</v>
      </c>
      <c r="G211">
        <f>G210*(1+每日報酬率!G211)</f>
        <v>0</v>
      </c>
      <c r="H211">
        <f>H210*(1+每日報酬率!H211)</f>
        <v>1.1674118083330989E-2</v>
      </c>
      <c r="I211">
        <f>I210*(1+每日報酬率!I211)</f>
        <v>0</v>
      </c>
      <c r="J211">
        <f>J210*(1+每日報酬率!J211)</f>
        <v>1.1736065874405247E-2</v>
      </c>
      <c r="K211">
        <f>K210*(1+每日報酬率!K211)</f>
        <v>7.7963764067570471E-3</v>
      </c>
      <c r="L211">
        <f>L210*(1+每日報酬率!L211)</f>
        <v>1.8630076491835883E-2</v>
      </c>
      <c r="M211">
        <f>M210*(1+每日報酬率!M211)</f>
        <v>3.3097732829704699E-2</v>
      </c>
      <c r="N211">
        <f>N210*(1+每日報酬率!N211)</f>
        <v>9.2549421114709776E-2</v>
      </c>
      <c r="O211">
        <f>O210*(1+每日報酬率!O211)</f>
        <v>7.3927871684448714E-3</v>
      </c>
      <c r="P211">
        <f>P210*(1+每日報酬率!P211)</f>
        <v>0.54573973284147381</v>
      </c>
      <c r="Q211">
        <f>Q210*(1+每日報酬率!Q211)</f>
        <v>1.0937515077111283E-2</v>
      </c>
      <c r="R211">
        <f>R210*(1+每日報酬率!R211)</f>
        <v>1.4986951697321758E-2</v>
      </c>
      <c r="S211">
        <f>S210*(1+每日報酬率!S211)</f>
        <v>0</v>
      </c>
      <c r="T211">
        <f>T210*(1+每日報酬率!T211)</f>
        <v>8.4038848725165732E-3</v>
      </c>
      <c r="U211">
        <f>U210*(1+每日報酬率!U211)</f>
        <v>3.6993061069558561E-2</v>
      </c>
      <c r="V211">
        <f>V210*(1+每日報酬率!V211)</f>
        <v>0</v>
      </c>
      <c r="W211">
        <f>W210*(1+每日報酬率!W211)</f>
        <v>9.2464037825754977E-3</v>
      </c>
      <c r="X211">
        <f>X210*(1+每日報酬率!X211)</f>
        <v>6.9558802448631083E-3</v>
      </c>
      <c r="Y211">
        <f>Y210*(1+每日報酬率!Y211)</f>
        <v>3.1328940846451381E-2</v>
      </c>
      <c r="Z211">
        <f>Z210*(1+每日報酬率!Z211)</f>
        <v>6.375045295339489E-2</v>
      </c>
      <c r="AA211">
        <f>AA210*(1+每日報酬率!AA211)</f>
        <v>1.5744744405732345E-2</v>
      </c>
      <c r="AB211">
        <f>AB210*(1+每日報酬率!AB211)</f>
        <v>0</v>
      </c>
      <c r="AC211">
        <f>AC210*(1+每日報酬率!AC211)</f>
        <v>0</v>
      </c>
      <c r="AD211">
        <f>AD210*(1+每日報酬率!AD211)</f>
        <v>0</v>
      </c>
      <c r="AE211">
        <f>AE210*(1+每日報酬率!AE211)</f>
        <v>0</v>
      </c>
      <c r="AF211">
        <f>AF210*(1+每日報酬率!AF211)</f>
        <v>1.1334287988446448E-2</v>
      </c>
      <c r="AG211">
        <f>AG210*(1+每日報酬率!AG211)</f>
        <v>4.3268292872543308E-2</v>
      </c>
      <c r="AH211">
        <f>AH210*(1+每日報酬率!AH211)</f>
        <v>3.5788864686467615E-2</v>
      </c>
      <c r="AI211">
        <f>AI210*(1+每日報酬率!AI211)</f>
        <v>1.0413032959462901E-2</v>
      </c>
      <c r="AJ211">
        <f>AJ210*(1+每日報酬率!AJ211)</f>
        <v>1.4020604746715529E-2</v>
      </c>
      <c r="AK211">
        <f>AK210*(1+每日報酬率!AK211)</f>
        <v>1.3721310359648379E-2</v>
      </c>
      <c r="AL211">
        <f>AL210*(1+每日報酬率!AL211)</f>
        <v>1.8848835237332721E-2</v>
      </c>
      <c r="AM211">
        <f>AM210*(1+每日報酬率!AM211)</f>
        <v>7.5645659463906964E-3</v>
      </c>
      <c r="AN211">
        <f>AN210*(1+每日報酬率!AN211)</f>
        <v>0</v>
      </c>
      <c r="AO211">
        <f>AO210*(1+每日報酬率!AO211)</f>
        <v>9.5272049733999675E-3</v>
      </c>
      <c r="AP211">
        <f>AP210*(1+每日報酬率!AP211)</f>
        <v>2.4413729166103033E-2</v>
      </c>
      <c r="AQ211">
        <f>AQ210*(1+每日報酬率!AQ211)</f>
        <v>1.2415515267680154E-2</v>
      </c>
      <c r="AR211">
        <f>AR210*(1+每日報酬率!AR211)</f>
        <v>9.2880182487150818E-3</v>
      </c>
      <c r="AS211">
        <f>AS210*(1+每日報酬率!AS211)</f>
        <v>1.0320949351889463E-2</v>
      </c>
      <c r="AT211">
        <f>AT210*(1+每日報酬率!AT211)</f>
        <v>0</v>
      </c>
      <c r="AU211">
        <f>AU210*(1+每日報酬率!AU211)</f>
        <v>9.8601309429229185E-3</v>
      </c>
      <c r="AV211">
        <f>AV210*(1+每日報酬率!AV211)</f>
        <v>7.9945307206949895E-3</v>
      </c>
      <c r="AW211">
        <f>AW210*(1+每日報酬率!AW211)</f>
        <v>1.3624688002132295E-2</v>
      </c>
      <c r="AX211">
        <f>AX210*(1+每日報酬率!AX211)</f>
        <v>1.0850614391525458E-2</v>
      </c>
      <c r="AY211">
        <f>AY210*(1+每日報酬率!AY211)</f>
        <v>0</v>
      </c>
      <c r="AZ211">
        <f>AZ210*(1+每日報酬率!AZ211)</f>
        <v>5.7430243250136924E-3</v>
      </c>
      <c r="BA211">
        <f>BA210*(1+每日報酬率!BA211)</f>
        <v>0</v>
      </c>
      <c r="BB211">
        <f>BB210*(1+每日報酬率!BB211)</f>
        <v>0</v>
      </c>
      <c r="BC211">
        <f>BC210*(1+每日報酬率!BC211)</f>
        <v>6.4054120662614721E-3</v>
      </c>
      <c r="BD211">
        <f>BD210*(1+每日報酬率!BD211)</f>
        <v>2.1877755405455935E-2</v>
      </c>
      <c r="BE211">
        <f>BE210*(1+每日報酬率!BE211)</f>
        <v>1.0425041070262651E-2</v>
      </c>
      <c r="BF211">
        <f>BF210*(1+每日報酬率!BF211)</f>
        <v>8.5723535762800597E-3</v>
      </c>
      <c r="BG211">
        <f>BG210*(1+每日報酬率!BG211)</f>
        <v>7.039147220599856E-3</v>
      </c>
      <c r="BH211">
        <f>BH210*(1+每日報酬率!BH211)</f>
        <v>7.4207145871649496E-3</v>
      </c>
      <c r="BI211">
        <f>BI210*(1+每日報酬率!BI211)</f>
        <v>1.2147647449486184E-2</v>
      </c>
      <c r="BJ211">
        <f>BJ210*(1+每日報酬率!BJ211)</f>
        <v>6.3333380975555496E-3</v>
      </c>
      <c r="BK211">
        <f>BK210*(1+每日報酬率!BK211)</f>
        <v>1.3991024986354083E-2</v>
      </c>
      <c r="BL211">
        <f>BL210*(1+每日報酬率!BL211)</f>
        <v>1.1900353232267527E-2</v>
      </c>
      <c r="BM211">
        <f>BM210*(1+每日報酬率!BM211)</f>
        <v>0</v>
      </c>
      <c r="BN211">
        <f>BN210*(1+每日報酬率!BN211)</f>
        <v>0</v>
      </c>
      <c r="BT211" s="2">
        <f t="shared" si="3"/>
        <v>1.3543385926112468</v>
      </c>
    </row>
    <row r="212" spans="1:72">
      <c r="A212" t="s">
        <v>215</v>
      </c>
      <c r="B212">
        <f>B211*(1+每日報酬率!B212)</f>
        <v>8.5606068281482255E-3</v>
      </c>
      <c r="C212">
        <f>C211*(1+每日報酬率!C212)</f>
        <v>1.5866507192388274E-2</v>
      </c>
      <c r="D212">
        <f>D211*(1+每日報酬率!D212)</f>
        <v>9.601271463337736E-3</v>
      </c>
      <c r="E212">
        <f>E211*(1+每日報酬率!E212)</f>
        <v>1.083761296191087E-2</v>
      </c>
      <c r="F212">
        <f>F211*(1+每日報酬率!F212)</f>
        <v>7.0433197265529742E-3</v>
      </c>
      <c r="G212">
        <f>G211*(1+每日報酬率!G212)</f>
        <v>0</v>
      </c>
      <c r="H212">
        <f>H211*(1+每日報酬率!H212)</f>
        <v>1.1622117557347333E-2</v>
      </c>
      <c r="I212">
        <f>I211*(1+每日報酬率!I212)</f>
        <v>0</v>
      </c>
      <c r="J212">
        <f>J211*(1+每日報酬率!J212)</f>
        <v>1.1791164775224051E-2</v>
      </c>
      <c r="K212">
        <f>K211*(1+每日報酬率!K212)</f>
        <v>7.9515281760457433E-3</v>
      </c>
      <c r="L212">
        <f>L211*(1+每日報酬率!L212)</f>
        <v>1.8671384865431972E-2</v>
      </c>
      <c r="M212">
        <f>M211*(1+每日報酬率!M212)</f>
        <v>3.322618457419256E-2</v>
      </c>
      <c r="N212">
        <f>N211*(1+每日報酬率!N212)</f>
        <v>9.3006455293054013E-2</v>
      </c>
      <c r="O212">
        <f>O211*(1+每日報酬率!O212)</f>
        <v>7.4625304436188806E-3</v>
      </c>
      <c r="P212">
        <f>P211*(1+每日報酬率!P212)</f>
        <v>0.55372616795622709</v>
      </c>
      <c r="Q212">
        <f>Q211*(1+每日報酬率!Q212)</f>
        <v>1.1196172528259185E-2</v>
      </c>
      <c r="R212">
        <f>R211*(1+每日報酬率!R212)</f>
        <v>1.5231836528977341E-2</v>
      </c>
      <c r="S212">
        <f>S211*(1+每日報酬率!S212)</f>
        <v>0</v>
      </c>
      <c r="T212">
        <f>T211*(1+每日報酬率!T212)</f>
        <v>8.5053402230902148E-3</v>
      </c>
      <c r="U212">
        <f>U211*(1+每日報酬率!U212)</f>
        <v>3.692938970799306E-2</v>
      </c>
      <c r="V212">
        <f>V211*(1+每日報酬率!V212)</f>
        <v>0</v>
      </c>
      <c r="W212">
        <f>W211*(1+每日報酬率!W212)</f>
        <v>9.3736478713265375E-3</v>
      </c>
      <c r="X212">
        <f>X211*(1+每日報酬率!X212)</f>
        <v>6.9558802448631083E-3</v>
      </c>
      <c r="Y212">
        <f>Y211*(1+每日報酬率!Y212)</f>
        <v>3.1584687302340785E-2</v>
      </c>
      <c r="Z212">
        <f>Z211*(1+每日報酬率!Z212)</f>
        <v>6.6063977455735834E-2</v>
      </c>
      <c r="AA212">
        <f>AA211*(1+每日報酬率!AA212)</f>
        <v>1.6551268061259838E-2</v>
      </c>
      <c r="AB212">
        <f>AB211*(1+每日報酬率!AB212)</f>
        <v>0</v>
      </c>
      <c r="AC212">
        <f>AC211*(1+每日報酬率!AC212)</f>
        <v>0</v>
      </c>
      <c r="AD212">
        <f>AD211*(1+每日報酬率!AD212)</f>
        <v>0</v>
      </c>
      <c r="AE212">
        <f>AE211*(1+每日報酬率!AE212)</f>
        <v>0</v>
      </c>
      <c r="AF212">
        <f>AF211*(1+每日報酬率!AF212)</f>
        <v>1.1446731321665163E-2</v>
      </c>
      <c r="AG212">
        <f>AG211*(1+每日報酬率!AG212)</f>
        <v>4.4039220139760124E-2</v>
      </c>
      <c r="AH212">
        <f>AH211*(1+每日報酬率!AH212)</f>
        <v>3.6162778198117279E-2</v>
      </c>
      <c r="AI212">
        <f>AI211*(1+每日報酬率!AI212)</f>
        <v>1.0413032959462901E-2</v>
      </c>
      <c r="AJ212">
        <f>AJ211*(1+每日報酬率!AJ212)</f>
        <v>1.3994784111822868E-2</v>
      </c>
      <c r="AK212">
        <f>AK211*(1+每日報酬率!AK212)</f>
        <v>1.4160559624210296E-2</v>
      </c>
      <c r="AL212">
        <f>AL211*(1+每日報酬率!AL212)</f>
        <v>1.8967530673336078E-2</v>
      </c>
      <c r="AM212">
        <f>AM211*(1+每日報酬率!AM212)</f>
        <v>7.8107500452377311E-3</v>
      </c>
      <c r="AN212">
        <f>AN211*(1+每日報酬率!AN212)</f>
        <v>0</v>
      </c>
      <c r="AO212">
        <f>AO211*(1+每日報酬率!AO212)</f>
        <v>9.4456015046770533E-3</v>
      </c>
      <c r="AP212">
        <f>AP211*(1+每日報酬率!AP212)</f>
        <v>2.4446899993774373E-2</v>
      </c>
      <c r="AQ212">
        <f>AQ211*(1+每日報酬率!AQ212)</f>
        <v>1.2550222485774334E-2</v>
      </c>
      <c r="AR212">
        <f>AR211*(1+每日報酬率!AR212)</f>
        <v>9.2194719885769633E-3</v>
      </c>
      <c r="AS212">
        <f>AS211*(1+每日報酬率!AS212)</f>
        <v>1.0496999660663697E-2</v>
      </c>
      <c r="AT212">
        <f>AT211*(1+每日報酬率!AT212)</f>
        <v>0</v>
      </c>
      <c r="AU212">
        <f>AU211*(1+每日報酬率!AU212)</f>
        <v>9.7397631185942562E-3</v>
      </c>
      <c r="AV212">
        <f>AV211*(1+每日報酬率!AV212)</f>
        <v>8.0196707544078673E-3</v>
      </c>
      <c r="AW212">
        <f>AW211*(1+每日報酬率!AW212)</f>
        <v>1.3808805407566517E-2</v>
      </c>
      <c r="AX212">
        <f>AX211*(1+每日報酬率!AX212)</f>
        <v>1.0898414454924248E-2</v>
      </c>
      <c r="AY212">
        <f>AY211*(1+每日報酬率!AY212)</f>
        <v>0</v>
      </c>
      <c r="AZ212">
        <f>AZ211*(1+每日報酬率!AZ212)</f>
        <v>5.7430243250136924E-3</v>
      </c>
      <c r="BA212">
        <f>BA211*(1+每日報酬率!BA212)</f>
        <v>0</v>
      </c>
      <c r="BB212">
        <f>BB211*(1+每日報酬率!BB212)</f>
        <v>0</v>
      </c>
      <c r="BC212">
        <f>BC211*(1+每日報酬率!BC212)</f>
        <v>6.4054120662614721E-3</v>
      </c>
      <c r="BD212">
        <f>BD211*(1+每日報酬率!BD212)</f>
        <v>2.2310978284771896E-2</v>
      </c>
      <c r="BE212">
        <f>BE211*(1+每日報酬率!BE212)</f>
        <v>1.0472589718245603E-2</v>
      </c>
      <c r="BF212">
        <f>BF211*(1+每日報酬率!BF212)</f>
        <v>8.5899198745921085E-3</v>
      </c>
      <c r="BG212">
        <f>BG211*(1+每日報酬率!BG212)</f>
        <v>7.213671531854397E-3</v>
      </c>
      <c r="BH212">
        <f>BH211*(1+每日報酬率!BH212)</f>
        <v>7.4207145871649496E-3</v>
      </c>
      <c r="BI212">
        <f>BI211*(1+每日報酬率!BI212)</f>
        <v>1.2341621859857221E-2</v>
      </c>
      <c r="BJ212">
        <f>BJ211*(1+每日報酬率!BJ212)</f>
        <v>6.3333380975555496E-3</v>
      </c>
      <c r="BK212">
        <f>BK211*(1+每日報酬率!BK212)</f>
        <v>1.397532237694179E-2</v>
      </c>
      <c r="BL212">
        <f>BL211*(1+每日報酬率!BL212)</f>
        <v>1.2015610890691426E-2</v>
      </c>
      <c r="BM212">
        <f>BM211*(1+每日報酬率!BM212)</f>
        <v>0</v>
      </c>
      <c r="BN212">
        <f>BN211*(1+每日報酬率!BN212)</f>
        <v>0</v>
      </c>
      <c r="BT212" s="2">
        <f t="shared" si="3"/>
        <v>1.3702024917928479</v>
      </c>
    </row>
    <row r="213" spans="1:72">
      <c r="A213" t="s">
        <v>216</v>
      </c>
      <c r="B213">
        <f>B212*(1+每日報酬率!B213)</f>
        <v>8.5606068281482255E-3</v>
      </c>
      <c r="C213">
        <f>C212*(1+每日報酬率!C213)</f>
        <v>1.6110030915530007E-2</v>
      </c>
      <c r="D213">
        <f>D212*(1+每日報酬率!D213)</f>
        <v>9.5068327276327733E-3</v>
      </c>
      <c r="E213">
        <f>E212*(1+每日報酬率!E213)</f>
        <v>1.0693808688592391E-2</v>
      </c>
      <c r="F213">
        <f>F212*(1+每日報酬率!F213)</f>
        <v>6.8887338340634704E-3</v>
      </c>
      <c r="G213">
        <f>G212*(1+每日報酬率!G213)</f>
        <v>0</v>
      </c>
      <c r="H213">
        <f>H212*(1+每日報酬率!H213)</f>
        <v>1.1596117294355503E-2</v>
      </c>
      <c r="I213">
        <f>I212*(1+每日報酬率!I213)</f>
        <v>0</v>
      </c>
      <c r="J213">
        <f>J212*(1+每日報酬率!J213)</f>
        <v>1.1791164775224051E-2</v>
      </c>
      <c r="K213">
        <f>K212*(1+每日報酬率!K213)</f>
        <v>7.8739522914013944E-3</v>
      </c>
      <c r="L213">
        <f>L212*(1+每日報酬率!L213)</f>
        <v>1.8547459744643707E-2</v>
      </c>
      <c r="M213">
        <f>M212*(1+每日報酬率!M213)</f>
        <v>3.3097732829704705E-2</v>
      </c>
      <c r="N213">
        <f>N212*(1+每日報酬率!N213)</f>
        <v>9.4149040738914627E-2</v>
      </c>
      <c r="O213">
        <f>O212*(1+每日報酬率!O213)</f>
        <v>7.3369925483056661E-3</v>
      </c>
      <c r="P213">
        <f>P212*(1+每日報酬率!P213)</f>
        <v>0.54573973284147381</v>
      </c>
      <c r="Q213">
        <f>Q212*(1+每日報酬率!Q213)</f>
        <v>1.154720764053134E-2</v>
      </c>
      <c r="R213">
        <f>R212*(1+每日報酬率!R213)</f>
        <v>1.5158371079480667E-2</v>
      </c>
      <c r="S213">
        <f>S212*(1+每日報酬率!S213)</f>
        <v>0</v>
      </c>
      <c r="T213">
        <f>T212*(1+每日報酬率!T213)</f>
        <v>8.3869756474209672E-3</v>
      </c>
      <c r="U213">
        <f>U212*(1+每日報酬率!U213)</f>
        <v>3.762977468521362E-2</v>
      </c>
      <c r="V213">
        <f>V212*(1+每日報酬率!V213)</f>
        <v>0</v>
      </c>
      <c r="W213">
        <f>W212*(1+每日報酬率!W213)</f>
        <v>9.6139978167451654E-3</v>
      </c>
      <c r="X213">
        <f>X212*(1+每日報酬率!X213)</f>
        <v>6.9558802448631083E-3</v>
      </c>
      <c r="Y213">
        <f>Y212*(1+每日報酬率!Y213)</f>
        <v>3.1328940846451388E-2</v>
      </c>
      <c r="Z213">
        <f>Z212*(1+每日報酬率!Z213)</f>
        <v>6.554986089966007E-2</v>
      </c>
      <c r="AA213">
        <f>AA212*(1+每日報酬率!AA213)</f>
        <v>1.637593683179734E-2</v>
      </c>
      <c r="AB213">
        <f>AB212*(1+每日報酬率!AB213)</f>
        <v>0</v>
      </c>
      <c r="AC213">
        <f>AC212*(1+每日報酬率!AC213)</f>
        <v>0</v>
      </c>
      <c r="AD213">
        <f>AD212*(1+每日報酬率!AD213)</f>
        <v>0</v>
      </c>
      <c r="AE213">
        <f>AE212*(1+每日報酬率!AE213)</f>
        <v>0</v>
      </c>
      <c r="AF213">
        <f>AF212*(1+每日報酬率!AF213)</f>
        <v>1.1334287988446448E-2</v>
      </c>
      <c r="AG213">
        <f>AG212*(1+每日報酬率!AG213)</f>
        <v>4.3605573551950667E-2</v>
      </c>
      <c r="AH213">
        <f>AH212*(1+每日報酬率!AH213)</f>
        <v>3.6002529550267427E-2</v>
      </c>
      <c r="AI213">
        <f>AI212*(1+每日報酬率!AI213)</f>
        <v>1.0473750352812538E-2</v>
      </c>
      <c r="AJ213">
        <f>AJ212*(1+每日報酬率!AJ213)</f>
        <v>1.3968963476930206E-2</v>
      </c>
      <c r="AK213">
        <f>AK212*(1+每日報酬率!AK213)</f>
        <v>1.3993226571043854E-2</v>
      </c>
      <c r="AL213">
        <f>AL212*(1+每日報酬率!AL213)</f>
        <v>1.8967530673336078E-2</v>
      </c>
      <c r="AM213">
        <f>AM212*(1+每日報酬率!AM213)</f>
        <v>7.7659892999928171E-3</v>
      </c>
      <c r="AN213">
        <f>AN212*(1+每日報酬率!AN213)</f>
        <v>0</v>
      </c>
      <c r="AO213">
        <f>AO212*(1+每日報酬率!AO213)</f>
        <v>9.4252006374963265E-3</v>
      </c>
      <c r="AP213">
        <f>AP212*(1+每日報酬率!AP213)</f>
        <v>2.5242999857886424E-2</v>
      </c>
      <c r="AQ213">
        <f>AQ212*(1+每日報酬率!AQ213)</f>
        <v>1.2393064064664458E-2</v>
      </c>
      <c r="AR213">
        <f>AR212*(1+每日報酬率!AR213)</f>
        <v>9.3222913787841411E-3</v>
      </c>
      <c r="AS213">
        <f>AS212*(1+每日報酬率!AS213)</f>
        <v>1.0298943063292685E-2</v>
      </c>
      <c r="AT213">
        <f>AT212*(1+每日報酬率!AT213)</f>
        <v>0</v>
      </c>
      <c r="AU213">
        <f>AU212*(1+每日報酬率!AU213)</f>
        <v>9.6494872503477581E-3</v>
      </c>
      <c r="AV213">
        <f>AV212*(1+每日報酬率!AV213)</f>
        <v>7.9191106195563576E-3</v>
      </c>
      <c r="AW213">
        <f>AW212*(1+每日報酬率!AW213)</f>
        <v>1.3747432939088443E-2</v>
      </c>
      <c r="AX213">
        <f>AX212*(1+每日報酬率!AX213)</f>
        <v>1.0898414454924248E-2</v>
      </c>
      <c r="AY213">
        <f>AY212*(1+每日報酬率!AY213)</f>
        <v>0</v>
      </c>
      <c r="AZ213">
        <f>AZ212*(1+每日報酬率!AZ213)</f>
        <v>5.7430243250136924E-3</v>
      </c>
      <c r="BA213">
        <f>BA212*(1+每日報酬率!BA213)</f>
        <v>0</v>
      </c>
      <c r="BB213">
        <f>BB212*(1+每日報酬率!BB213)</f>
        <v>0</v>
      </c>
      <c r="BC213">
        <f>BC212*(1+每日報酬率!BC213)</f>
        <v>6.4054120662614721E-3</v>
      </c>
      <c r="BD213">
        <f>BD212*(1+每日報酬率!BD213)</f>
        <v>2.2383182097991224E-2</v>
      </c>
      <c r="BE213">
        <f>BE212*(1+每日報酬率!BE213)</f>
        <v>1.0484476880241341E-2</v>
      </c>
      <c r="BF213">
        <f>BF212*(1+每日報酬率!BF213)</f>
        <v>8.4318231897836642E-3</v>
      </c>
      <c r="BG213">
        <f>BG212*(1+每日報酬率!BG213)</f>
        <v>7.097321991018036E-3</v>
      </c>
      <c r="BH213">
        <f>BH212*(1+每日報酬率!BH213)</f>
        <v>7.4207145871649496E-3</v>
      </c>
      <c r="BI213">
        <f>BI212*(1+每日報酬率!BI213)</f>
        <v>1.2171894250782564E-2</v>
      </c>
      <c r="BJ213">
        <f>BJ212*(1+每日報酬率!BJ213)</f>
        <v>6.3333380975555496E-3</v>
      </c>
      <c r="BK213">
        <f>BK212*(1+每日報酬率!BK213)</f>
        <v>1.3849701501643438E-2</v>
      </c>
      <c r="BL213">
        <f>BL212*(1+每日報酬率!BL213)</f>
        <v>1.1986796476085452E-2</v>
      </c>
      <c r="BM213">
        <f>BM212*(1+每日報酬率!BM213)</f>
        <v>0</v>
      </c>
      <c r="BN213">
        <f>BN212*(1+每日報酬率!BN213)</f>
        <v>0</v>
      </c>
      <c r="BT213" s="2">
        <f t="shared" si="3"/>
        <v>1.3617556329445168</v>
      </c>
    </row>
    <row r="214" spans="1:72">
      <c r="A214" t="s">
        <v>217</v>
      </c>
      <c r="B214">
        <f>B213*(1+每日報酬率!B214)</f>
        <v>8.483944677448391E-3</v>
      </c>
      <c r="C214">
        <f>C213*(1+每日報酬率!C214)</f>
        <v>1.6016367945090877E-2</v>
      </c>
      <c r="D214">
        <f>D213*(1+每日報酬率!D214)</f>
        <v>9.2549960990862112E-3</v>
      </c>
      <c r="E214">
        <f>E213*(1+每日報酬率!E214)</f>
        <v>1.0510785068005235E-2</v>
      </c>
      <c r="F214">
        <f>F213*(1+每日報酬率!F214)</f>
        <v>6.8017792695381253E-3</v>
      </c>
      <c r="G214">
        <f>G213*(1+每日報酬率!G214)</f>
        <v>0</v>
      </c>
      <c r="H214">
        <f>H213*(1+每日報酬率!H214)</f>
        <v>1.146611597939636E-2</v>
      </c>
      <c r="I214">
        <f>I213*(1+每日報酬率!I214)</f>
        <v>0</v>
      </c>
      <c r="J214">
        <f>J213*(1+每日報酬率!J214)</f>
        <v>1.1497303970857096E-2</v>
      </c>
      <c r="K214">
        <f>K213*(1+每日報酬率!K214)</f>
        <v>8.0291040606900923E-3</v>
      </c>
      <c r="L214">
        <f>L213*(1+每日報酬率!L214)</f>
        <v>1.8340917876663265E-2</v>
      </c>
      <c r="M214">
        <f>M213*(1+每日報酬率!M214)</f>
        <v>3.2626743099915895E-2</v>
      </c>
      <c r="N214">
        <f>N213*(1+每日報酬率!N214)</f>
        <v>9.2549421114709762E-2</v>
      </c>
      <c r="O214">
        <f>O213*(1+每日報酬率!O214)</f>
        <v>7.4485817885840784E-3</v>
      </c>
      <c r="P214">
        <f>P213*(1+每日報酬率!P214)</f>
        <v>0.53775329772672054</v>
      </c>
      <c r="Q214">
        <f>Q213*(1+每日報酬率!Q214)</f>
        <v>1.163958530165559E-2</v>
      </c>
      <c r="R214">
        <f>R213*(1+每日報酬率!R214)</f>
        <v>1.4937974730990641E-2</v>
      </c>
      <c r="S214">
        <f>S213*(1+每日報酬率!S214)</f>
        <v>0</v>
      </c>
      <c r="T214">
        <f>T213*(1+每日報酬率!T214)</f>
        <v>8.4546125478033949E-3</v>
      </c>
      <c r="U214">
        <f>U213*(1+每日報酬率!U214)</f>
        <v>3.7438760600517103E-2</v>
      </c>
      <c r="V214">
        <f>V213*(1+每日報酬率!V214)</f>
        <v>0</v>
      </c>
      <c r="W214">
        <f>W213*(1+每日報酬率!W214)</f>
        <v>9.6705507450789603E-3</v>
      </c>
      <c r="X214">
        <f>X213*(1+每日報酬率!X214)</f>
        <v>6.9558802448631083E-3</v>
      </c>
      <c r="Y214">
        <f>Y213*(1+每日報酬率!Y214)</f>
        <v>3.1456814074396086E-2</v>
      </c>
      <c r="Z214">
        <f>Z213*(1+每日報酬率!Z214)</f>
        <v>6.5035744343584306E-2</v>
      </c>
      <c r="AA214">
        <f>AA213*(1+每日報酬率!AA214)</f>
        <v>1.6761665536614834E-2</v>
      </c>
      <c r="AB214">
        <f>AB213*(1+每日報酬率!AB214)</f>
        <v>0</v>
      </c>
      <c r="AC214">
        <f>AC213*(1+每日報酬率!AC214)</f>
        <v>0</v>
      </c>
      <c r="AD214">
        <f>AD213*(1+每日報酬率!AD214)</f>
        <v>0</v>
      </c>
      <c r="AE214">
        <f>AE213*(1+每日報酬率!AE214)</f>
        <v>0</v>
      </c>
      <c r="AF214">
        <f>AF213*(1+每日報酬率!AF214)</f>
        <v>1.1514197321596394E-2</v>
      </c>
      <c r="AG214">
        <f>AG213*(1+每日報酬率!AG214)</f>
        <v>4.3027378101538061E-2</v>
      </c>
      <c r="AH214">
        <f>AH213*(1+每日報酬率!AH214)</f>
        <v>3.5575199822667804E-2</v>
      </c>
      <c r="AI214">
        <f>AI213*(1+每日報酬率!AI214)</f>
        <v>1.0443391656137719E-2</v>
      </c>
      <c r="AJ214">
        <f>AJ213*(1+每日報酬率!AJ214)</f>
        <v>1.4123887286286179E-2</v>
      </c>
      <c r="AK214">
        <f>AK213*(1+每日報酬率!AK214)</f>
        <v>1.413964299256449E-2</v>
      </c>
      <c r="AL214">
        <f>AL213*(1+每日報酬率!AL214)</f>
        <v>1.8730139801329367E-2</v>
      </c>
      <c r="AM214">
        <f>AM213*(1+每日報酬率!AM214)</f>
        <v>7.7212285547479005E-3</v>
      </c>
      <c r="AN214">
        <f>AN213*(1+每日報酬率!AN214)</f>
        <v>0</v>
      </c>
      <c r="AO214">
        <f>AO213*(1+每日報酬率!AO214)</f>
        <v>9.2619937000505016E-3</v>
      </c>
      <c r="AP214">
        <f>AP213*(1+每日報酬率!AP214)</f>
        <v>2.5242999857886424E-2</v>
      </c>
      <c r="AQ214">
        <f>AQ213*(1+每日報酬率!AQ214)</f>
        <v>1.2393064064664458E-2</v>
      </c>
      <c r="AR214">
        <f>AR213*(1+每日報酬率!AR214)</f>
        <v>9.2023354235424345E-3</v>
      </c>
      <c r="AS214">
        <f>AS213*(1+每日報酬率!AS214)</f>
        <v>1.0408974506276581E-2</v>
      </c>
      <c r="AT214">
        <f>AT213*(1+每日報酬率!AT214)</f>
        <v>0</v>
      </c>
      <c r="AU214">
        <f>AU213*(1+每日報酬率!AU214)</f>
        <v>9.6996405104847021E-3</v>
      </c>
      <c r="AV214">
        <f>AV213*(1+每日報酬率!AV214)</f>
        <v>8.0699508218336213E-3</v>
      </c>
      <c r="AW214">
        <f>AW213*(1+每日報酬率!AW214)</f>
        <v>1.3808805407566517E-2</v>
      </c>
      <c r="AX214">
        <f>AX213*(1+每日報酬率!AX214)</f>
        <v>1.0898414454924248E-2</v>
      </c>
      <c r="AY214">
        <f>AY213*(1+每日報酬率!AY214)</f>
        <v>0</v>
      </c>
      <c r="AZ214">
        <f>AZ213*(1+每日報酬率!AZ214)</f>
        <v>5.7430243250136924E-3</v>
      </c>
      <c r="BA214">
        <f>BA213*(1+每日報酬率!BA214)</f>
        <v>0</v>
      </c>
      <c r="BB214">
        <f>BB213*(1+每日報酬率!BB214)</f>
        <v>0</v>
      </c>
      <c r="BC214">
        <f>BC213*(1+每日報酬率!BC214)</f>
        <v>6.4054120662614721E-3</v>
      </c>
      <c r="BD214">
        <f>BD213*(1+每日報酬率!BD214)</f>
        <v>2.2166570658333246E-2</v>
      </c>
      <c r="BE214">
        <f>BE213*(1+每日報酬率!BE214)</f>
        <v>1.0520138366228556E-2</v>
      </c>
      <c r="BF214">
        <f>BF213*(1+每日報酬率!BF214)</f>
        <v>8.4230400406276398E-3</v>
      </c>
      <c r="BG214">
        <f>BG213*(1+每日報酬率!BG214)</f>
        <v>7.097321991018036E-3</v>
      </c>
      <c r="BH214">
        <f>BH213*(1+每日報酬率!BH214)</f>
        <v>7.4207145871649496E-3</v>
      </c>
      <c r="BI214">
        <f>BI213*(1+每日報酬率!BI214)</f>
        <v>1.2147647449486184E-2</v>
      </c>
      <c r="BJ214">
        <f>BJ213*(1+每日報酬率!BJ214)</f>
        <v>6.3333380975555496E-3</v>
      </c>
      <c r="BK214">
        <f>BK213*(1+每日報酬率!BK214)</f>
        <v>1.3629864969871319E-2</v>
      </c>
      <c r="BL214">
        <f>BL213*(1+每日報酬率!BL214)</f>
        <v>1.172746674463168E-2</v>
      </c>
      <c r="BM214">
        <f>BM213*(1+每日報酬率!BM214)</f>
        <v>0</v>
      </c>
      <c r="BN214">
        <f>BN213*(1+每日報酬率!BN214)</f>
        <v>0</v>
      </c>
      <c r="BT214" s="2">
        <f t="shared" si="3"/>
        <v>1.3490067303824995</v>
      </c>
    </row>
    <row r="215" spans="1:72">
      <c r="A215" t="s">
        <v>218</v>
      </c>
      <c r="B215">
        <f>B214*(1+每日報酬率!B215)</f>
        <v>8.5222757527983091E-3</v>
      </c>
      <c r="C215">
        <f>C214*(1+每日報酬率!C215)</f>
        <v>1.5941437568739572E-2</v>
      </c>
      <c r="D215">
        <f>D214*(1+每日報酬率!D215)</f>
        <v>9.2235165205178903E-3</v>
      </c>
      <c r="E215">
        <f>E214*(1+每日報酬率!E215)</f>
        <v>1.0458492604980333E-2</v>
      </c>
      <c r="F215">
        <f>F214*(1+每日報酬率!F215)</f>
        <v>6.8017792695381253E-3</v>
      </c>
      <c r="G215">
        <f>G214*(1+每日報酬率!G215)</f>
        <v>0</v>
      </c>
      <c r="H215">
        <f>H214*(1+每日報酬率!H215)</f>
        <v>1.1492116242388188E-2</v>
      </c>
      <c r="I215">
        <f>I214*(1+每日報酬率!I215)</f>
        <v>0</v>
      </c>
      <c r="J215">
        <f>J214*(1+每日報酬率!J215)</f>
        <v>1.1662600673313508E-2</v>
      </c>
      <c r="K215">
        <f>K214*(1+每日報酬率!K215)</f>
        <v>8.3006196569453128E-3</v>
      </c>
      <c r="L215">
        <f>L214*(1+每日報酬率!L215)</f>
        <v>1.8361572063461309E-2</v>
      </c>
      <c r="M215">
        <f>M214*(1+每日報酬率!M215)</f>
        <v>3.3739991552143994E-2</v>
      </c>
      <c r="N215">
        <f>N214*(1+每日報酬率!N215)</f>
        <v>9.2777938203881888E-2</v>
      </c>
      <c r="O215">
        <f>O214*(1+每日報酬率!O215)</f>
        <v>7.4904277536884823E-3</v>
      </c>
      <c r="P215">
        <f>P214*(1+每日報酬率!P215)</f>
        <v>0.55372616795622709</v>
      </c>
      <c r="Q215">
        <f>Q214*(1+每日報酬率!Q215)</f>
        <v>1.1824340623904091E-2</v>
      </c>
      <c r="R215">
        <f>R214*(1+每日報酬率!R215)</f>
        <v>1.4962463214156198E-2</v>
      </c>
      <c r="S215">
        <f>S214*(1+每日報酬率!S215)</f>
        <v>0</v>
      </c>
      <c r="T215">
        <f>T214*(1+每日報酬率!T215)</f>
        <v>8.1925195588214896E-3</v>
      </c>
      <c r="U215">
        <f>U214*(1+每日報酬率!U215)</f>
        <v>3.782078876991013E-2</v>
      </c>
      <c r="V215">
        <f>V214*(1+每日報酬率!V215)</f>
        <v>0</v>
      </c>
      <c r="W215">
        <f>W214*(1+每日報酬率!W215)</f>
        <v>9.8684859942472416E-3</v>
      </c>
      <c r="X215">
        <f>X214*(1+每日報酬率!X215)</f>
        <v>6.9558802448631083E-3</v>
      </c>
      <c r="Y215">
        <f>Y214*(1+每日報酬率!Y215)</f>
        <v>3.1456814074396086E-2</v>
      </c>
      <c r="Z215">
        <f>Z214*(1+每日報酬率!Z215)</f>
        <v>6.734926884592525E-2</v>
      </c>
      <c r="AA215">
        <f>AA214*(1+每日報酬率!AA215)</f>
        <v>1.6551268061259838E-2</v>
      </c>
      <c r="AB215">
        <f>AB214*(1+每日報酬率!AB215)</f>
        <v>0</v>
      </c>
      <c r="AC215">
        <f>AC214*(1+每日報酬率!AC215)</f>
        <v>0</v>
      </c>
      <c r="AD215">
        <f>AD214*(1+每日報酬率!AD215)</f>
        <v>0</v>
      </c>
      <c r="AE215">
        <f>AE214*(1+每日報酬率!AE215)</f>
        <v>0</v>
      </c>
      <c r="AF215">
        <f>AF214*(1+每日報酬率!AF215)</f>
        <v>1.1469219988308906E-2</v>
      </c>
      <c r="AG215">
        <f>AG214*(1+每日報酬率!AG215)</f>
        <v>4.3027378101538061E-2</v>
      </c>
      <c r="AH215">
        <f>AH214*(1+每日報酬率!AH215)</f>
        <v>3.568203225456771E-2</v>
      </c>
      <c r="AI215">
        <f>AI214*(1+每日報酬率!AI215)</f>
        <v>1.0443391656137719E-2</v>
      </c>
      <c r="AJ215">
        <f>AJ214*(1+每日報酬率!AJ215)</f>
        <v>1.4175528556071501E-2</v>
      </c>
      <c r="AK215">
        <f>AK214*(1+每日報酬率!AK215)</f>
        <v>1.4014143202689658E-2</v>
      </c>
      <c r="AL215">
        <f>AL214*(1+每日報酬率!AL215)</f>
        <v>1.8872574324533389E-2</v>
      </c>
      <c r="AM215">
        <f>AM214*(1+每日報酬率!AM215)</f>
        <v>7.7659892999928171E-3</v>
      </c>
      <c r="AN215">
        <f>AN214*(1+每日報酬率!AN215)</f>
        <v>0</v>
      </c>
      <c r="AO215">
        <f>AO214*(1+每日報酬率!AO215)</f>
        <v>9.2619937000505016E-3</v>
      </c>
      <c r="AP215">
        <f>AP214*(1+每日報酬率!AP215)</f>
        <v>2.504397489185841E-2</v>
      </c>
      <c r="AQ215">
        <f>AQ214*(1+每日報酬率!AQ215)</f>
        <v>1.2415515267680154E-2</v>
      </c>
      <c r="AR215">
        <f>AR214*(1+每日報酬率!AR215)</f>
        <v>9.2194719885769633E-3</v>
      </c>
      <c r="AS215">
        <f>AS214*(1+每日報酬率!AS215)</f>
        <v>1.0474993372066919E-2</v>
      </c>
      <c r="AT215">
        <f>AT214*(1+每日報酬率!AT215)</f>
        <v>0</v>
      </c>
      <c r="AU215">
        <f>AU214*(1+每日報酬率!AU215)</f>
        <v>9.629425946292982E-3</v>
      </c>
      <c r="AV215">
        <f>AV214*(1+每日報酬率!AV215)</f>
        <v>8.0950908555464975E-3</v>
      </c>
      <c r="AW215">
        <f>AW214*(1+每日報酬率!AW215)</f>
        <v>1.3870177876044592E-2</v>
      </c>
      <c r="AX215">
        <f>AX214*(1+每日報酬率!AX215)</f>
        <v>1.1328615025513362E-2</v>
      </c>
      <c r="AY215">
        <f>AY214*(1+每日報酬率!AY215)</f>
        <v>0</v>
      </c>
      <c r="AZ215">
        <f>AZ214*(1+每日報酬率!AZ215)</f>
        <v>5.7430243250136924E-3</v>
      </c>
      <c r="BA215">
        <f>BA214*(1+每日報酬率!BA215)</f>
        <v>0</v>
      </c>
      <c r="BB215">
        <f>BB214*(1+每日報酬率!BB215)</f>
        <v>0</v>
      </c>
      <c r="BC215">
        <f>BC214*(1+每日報酬率!BC215)</f>
        <v>6.4054120662614721E-3</v>
      </c>
      <c r="BD215">
        <f>BD214*(1+每日報酬率!BD215)</f>
        <v>2.2599793537649206E-2</v>
      </c>
      <c r="BE215">
        <f>BE214*(1+每日報酬率!BE215)</f>
        <v>1.0603348500198725E-2</v>
      </c>
      <c r="BF215">
        <f>BF214*(1+每日報酬率!BF215)</f>
        <v>8.572353576280058E-3</v>
      </c>
      <c r="BG215">
        <f>BG214*(1+每日報酬率!BG215)</f>
        <v>7.097321991018036E-3</v>
      </c>
      <c r="BH215">
        <f>BH214*(1+每日報酬率!BH215)</f>
        <v>7.4207145871649496E-3</v>
      </c>
      <c r="BI215">
        <f>BI214*(1+每日報酬率!BI215)</f>
        <v>1.2147647449486184E-2</v>
      </c>
      <c r="BJ215">
        <f>BJ214*(1+每日報酬率!BJ215)</f>
        <v>6.3333380975555496E-3</v>
      </c>
      <c r="BK215">
        <f>BK214*(1+每日報酬率!BK215)</f>
        <v>1.36769727981082E-2</v>
      </c>
      <c r="BL215">
        <f>BL214*(1+每日報酬率!BL215)</f>
        <v>1.2274940622145196E-2</v>
      </c>
      <c r="BM215">
        <f>BM214*(1+每日報酬率!BM215)</f>
        <v>0</v>
      </c>
      <c r="BN215">
        <f>BN214*(1+每日報酬率!BN215)</f>
        <v>0</v>
      </c>
      <c r="BT215" s="2">
        <f t="shared" si="3"/>
        <v>1.3711451490644593</v>
      </c>
    </row>
    <row r="216" spans="1:72">
      <c r="A216" t="s">
        <v>219</v>
      </c>
      <c r="B216">
        <f>B215*(1+每日報酬率!B216)</f>
        <v>8.6628230290813381E-3</v>
      </c>
      <c r="C216">
        <f>C215*(1+每日報酬率!C216)</f>
        <v>1.6297356856408259E-2</v>
      </c>
      <c r="D216">
        <f>D215*(1+每日報酬率!D216)</f>
        <v>9.2235165205178903E-3</v>
      </c>
      <c r="E216">
        <f>E215*(1+每日報酬率!E216)</f>
        <v>1.0550004415273911E-2</v>
      </c>
      <c r="F216">
        <f>F215*(1+每日報酬率!F216)</f>
        <v>6.9950116351500035E-3</v>
      </c>
      <c r="G216">
        <f>G215*(1+每日報酬率!G216)</f>
        <v>0</v>
      </c>
      <c r="H216">
        <f>H215*(1+每日報酬率!H216)</f>
        <v>1.1596117294355501E-2</v>
      </c>
      <c r="I216">
        <f>I215*(1+每日報酬率!I216)</f>
        <v>0</v>
      </c>
      <c r="J216">
        <f>J215*(1+每日報酬率!J216)</f>
        <v>1.1717699574132311E-2</v>
      </c>
      <c r="K216">
        <f>K215*(1+每日報酬率!K216)</f>
        <v>8.2230437723009638E-3</v>
      </c>
      <c r="L216">
        <f>L215*(1+每日報酬率!L216)</f>
        <v>1.8547459744643707E-2</v>
      </c>
      <c r="M216">
        <f>M215*(1+每日報酬率!M216)</f>
        <v>3.3697174303981371E-2</v>
      </c>
      <c r="N216">
        <f>N215*(1+每日報酬率!N216)</f>
        <v>9.6205694541463715E-2</v>
      </c>
      <c r="O216">
        <f>O215*(1+每日報酬率!O216)</f>
        <v>7.5183250637580867E-3</v>
      </c>
      <c r="P216">
        <f>P215*(1+每日報酬率!P216)</f>
        <v>0.54840187787972494</v>
      </c>
      <c r="Q216">
        <f>Q215*(1+每日報酬率!Q216)</f>
        <v>1.1824340623904091E-2</v>
      </c>
      <c r="R216">
        <f>R215*(1+每日報酬率!R216)</f>
        <v>1.4742066865666172E-2</v>
      </c>
      <c r="S216">
        <f>S215*(1+每日報酬率!S216)</f>
        <v>0</v>
      </c>
      <c r="T216">
        <f>T215*(1+每日報酬率!T216)</f>
        <v>8.2517018466561134E-3</v>
      </c>
      <c r="U216">
        <f>U215*(1+每日報酬率!U216)</f>
        <v>3.8075474216172148E-2</v>
      </c>
      <c r="V216">
        <f>V215*(1+每日報酬率!V216)</f>
        <v>0</v>
      </c>
      <c r="W216">
        <f>W215*(1+每日報酬率!W216)</f>
        <v>9.8826242263306916E-3</v>
      </c>
      <c r="X216">
        <f>X215*(1+每日報酬率!X216)</f>
        <v>6.9558802448631083E-3</v>
      </c>
      <c r="Y216">
        <f>Y215*(1+每日報酬率!Y216)</f>
        <v>3.1584687302340791E-2</v>
      </c>
      <c r="Z216">
        <f>Z215*(1+每日報酬率!Z216)</f>
        <v>6.5806919177697945E-2</v>
      </c>
      <c r="AA216">
        <f>AA215*(1+每日報酬率!AA216)</f>
        <v>1.5990208126979842E-2</v>
      </c>
      <c r="AB216">
        <f>AB215*(1+每日報酬率!AB216)</f>
        <v>0</v>
      </c>
      <c r="AC216">
        <f>AC215*(1+每日報酬率!AC216)</f>
        <v>0</v>
      </c>
      <c r="AD216">
        <f>AD215*(1+每日報酬率!AD216)</f>
        <v>0</v>
      </c>
      <c r="AE216">
        <f>AE215*(1+每日報酬率!AE216)</f>
        <v>0</v>
      </c>
      <c r="AF216">
        <f>AF215*(1+每日報酬率!AF216)</f>
        <v>1.1491708654952649E-2</v>
      </c>
      <c r="AG216">
        <f>AG215*(1+每日報酬率!AG216)</f>
        <v>4.3605573551950674E-2</v>
      </c>
      <c r="AH216">
        <f>AH215*(1+每日報酬率!AH216)</f>
        <v>3.5949113334317467E-2</v>
      </c>
      <c r="AI216">
        <f>AI215*(1+每日報酬率!AI216)</f>
        <v>1.0595185139511814E-2</v>
      </c>
      <c r="AJ216">
        <f>AJ215*(1+每日報酬率!AJ216)</f>
        <v>1.4356273000320139E-2</v>
      </c>
      <c r="AK216">
        <f>AK215*(1+每日報酬率!AK216)</f>
        <v>1.3867726781169019E-2</v>
      </c>
      <c r="AL216">
        <f>AL215*(1+每日報酬率!AL216)</f>
        <v>1.9062487022138756E-2</v>
      </c>
      <c r="AM216">
        <f>AM215*(1+每日報酬率!AM216)</f>
        <v>8.0569341440847667E-3</v>
      </c>
      <c r="AN216">
        <f>AN215*(1+每日報酬率!AN216)</f>
        <v>0</v>
      </c>
      <c r="AO216">
        <f>AO215*(1+每日報酬率!AO216)</f>
        <v>9.6088084421228764E-3</v>
      </c>
      <c r="AP216">
        <f>AP215*(1+每日報酬率!AP216)</f>
        <v>2.4778608270487727E-2</v>
      </c>
      <c r="AQ216">
        <f>AQ215*(1+每日報酬率!AQ216)</f>
        <v>1.2505320079742942E-2</v>
      </c>
      <c r="AR216">
        <f>AR215*(1+每日報酬率!AR216)</f>
        <v>9.2023354235424345E-3</v>
      </c>
      <c r="AS216">
        <f>AS215*(1+每日報酬率!AS216)</f>
        <v>1.0783081412421828E-2</v>
      </c>
      <c r="AT216">
        <f>AT215*(1+每日報酬率!AT216)</f>
        <v>0</v>
      </c>
      <c r="AU216">
        <f>AU215*(1+每日報酬率!AU216)</f>
        <v>9.8501002908955304E-3</v>
      </c>
      <c r="AV216">
        <f>AV215*(1+每日報酬率!AV216)</f>
        <v>7.9945307206949878E-3</v>
      </c>
      <c r="AW216">
        <f>AW215*(1+每日報酬率!AW216)</f>
        <v>1.4115667749956887E-2</v>
      </c>
      <c r="AX216">
        <f>AX215*(1+每日報酬率!AX216)</f>
        <v>1.190221578629885E-2</v>
      </c>
      <c r="AY216">
        <f>AY215*(1+每日報酬率!AY216)</f>
        <v>0</v>
      </c>
      <c r="AZ216">
        <f>AZ215*(1+每日報酬率!AZ216)</f>
        <v>5.7430243250136924E-3</v>
      </c>
      <c r="BA216">
        <f>BA215*(1+每日報酬率!BA216)</f>
        <v>0</v>
      </c>
      <c r="BB216">
        <f>BB215*(1+每日報酬率!BB216)</f>
        <v>0</v>
      </c>
      <c r="BC216">
        <f>BC215*(1+每日報酬率!BC216)</f>
        <v>6.4054120662614721E-3</v>
      </c>
      <c r="BD216">
        <f>BD215*(1+每日報酬率!BD216)</f>
        <v>2.2527589724429878E-2</v>
      </c>
      <c r="BE216">
        <f>BE215*(1+每日報酬率!BE216)</f>
        <v>1.0817317416122017E-2</v>
      </c>
      <c r="BF216">
        <f>BF215*(1+每日報酬率!BF216)</f>
        <v>8.5635704271240336E-3</v>
      </c>
      <c r="BG216">
        <f>BG215*(1+每日報酬率!BG216)</f>
        <v>7.097321991018036E-3</v>
      </c>
      <c r="BH216">
        <f>BH215*(1+每日報酬率!BH216)</f>
        <v>7.4207145871649496E-3</v>
      </c>
      <c r="BI216">
        <f>BI215*(1+每日報酬率!BI216)</f>
        <v>1.2196141052078941E-2</v>
      </c>
      <c r="BJ216">
        <f>BJ215*(1+每日報酬率!BJ216)</f>
        <v>6.3333380975555496E-3</v>
      </c>
      <c r="BK216">
        <f>BK215*(1+每日報酬率!BK216)</f>
        <v>1.3802593673406555E-2</v>
      </c>
      <c r="BL216">
        <f>BL215*(1+每日報酬率!BL216)</f>
        <v>1.2678342426628842E-2</v>
      </c>
      <c r="BM216">
        <f>BM215*(1+每日報酬率!BM216)</f>
        <v>0</v>
      </c>
      <c r="BN216">
        <f>BN215*(1+每日報酬率!BN216)</f>
        <v>0</v>
      </c>
      <c r="BT216" s="2">
        <f t="shared" si="3"/>
        <v>1.3720610428528168</v>
      </c>
    </row>
    <row r="217" spans="1:72">
      <c r="A217" t="s">
        <v>220</v>
      </c>
      <c r="B217">
        <f>B216*(1+每日報酬率!B217)</f>
        <v>8.6372689788480599E-3</v>
      </c>
      <c r="C217">
        <f>C216*(1+每日報酬率!C217)</f>
        <v>1.6128763509617828E-2</v>
      </c>
      <c r="D217">
        <f>D216*(1+每日報酬率!D217)</f>
        <v>9.2025301348056775E-3</v>
      </c>
      <c r="E217">
        <f>E216*(1+每日報酬率!E217)</f>
        <v>1.0484638836492784E-2</v>
      </c>
      <c r="F217">
        <f>F216*(1+每日報酬率!F217)</f>
        <v>6.8887338340634695E-3</v>
      </c>
      <c r="G217">
        <f>G216*(1+每日報酬率!G217)</f>
        <v>0</v>
      </c>
      <c r="H217">
        <f>H216*(1+每日報酬率!H217)</f>
        <v>1.1492116242388188E-2</v>
      </c>
      <c r="I217">
        <f>I216*(1+每日報酬率!I217)</f>
        <v>0</v>
      </c>
      <c r="J217">
        <f>J216*(1+每日報酬率!J217)</f>
        <v>1.1754432174678179E-2</v>
      </c>
      <c r="K217">
        <f>K216*(1+每日報酬率!K217)</f>
        <v>8.3006196569453128E-3</v>
      </c>
      <c r="L217">
        <f>L216*(1+每日報酬率!L217)</f>
        <v>1.8754001612624149E-2</v>
      </c>
      <c r="M217">
        <f>M216*(1+每日報酬率!M217)</f>
        <v>3.3183367326029937E-2</v>
      </c>
      <c r="N217">
        <f>N216*(1+每日報酬率!N217)</f>
        <v>9.2549421114709748E-2</v>
      </c>
      <c r="O217">
        <f>O216*(1+每日報酬率!O217)</f>
        <v>7.4625304436188797E-3</v>
      </c>
      <c r="P217">
        <f>P216*(1+每日報酬率!P217)</f>
        <v>0.53775329772672054</v>
      </c>
      <c r="Q217">
        <f>Q216*(1+每日報酬率!Q217)</f>
        <v>1.167653636610529E-2</v>
      </c>
      <c r="R217">
        <f>R216*(1+每日報酬率!R217)</f>
        <v>1.510939411314955E-2</v>
      </c>
      <c r="S217">
        <f>S216*(1+每日報酬率!S217)</f>
        <v>0</v>
      </c>
      <c r="T217">
        <f>T216*(1+每日報酬率!T217)</f>
        <v>8.1417918835346697E-3</v>
      </c>
      <c r="U217">
        <f>U216*(1+每日報酬率!U217)</f>
        <v>3.782078876991013E-2</v>
      </c>
      <c r="V217">
        <f>V216*(1+每日報酬率!V217)</f>
        <v>0</v>
      </c>
      <c r="W217">
        <f>W216*(1+每日報酬率!W217)</f>
        <v>9.8260712979968967E-3</v>
      </c>
      <c r="X217">
        <f>X216*(1+每日報酬率!X217)</f>
        <v>6.9558802448631083E-3</v>
      </c>
      <c r="Y217">
        <f>Y216*(1+每日報酬率!Y217)</f>
        <v>3.171256053028549E-2</v>
      </c>
      <c r="Z217">
        <f>Z216*(1+每日報酬率!Z217)</f>
        <v>6.5806919177697945E-2</v>
      </c>
      <c r="AA217">
        <f>AA216*(1+每日報酬率!AA217)</f>
        <v>1.6095406864657342E-2</v>
      </c>
      <c r="AB217">
        <f>AB216*(1+每日報酬率!AB217)</f>
        <v>0</v>
      </c>
      <c r="AC217">
        <f>AC216*(1+每日報酬率!AC217)</f>
        <v>0</v>
      </c>
      <c r="AD217">
        <f>AD216*(1+每日報酬率!AD217)</f>
        <v>0</v>
      </c>
      <c r="AE217">
        <f>AE216*(1+每日報酬率!AE217)</f>
        <v>0</v>
      </c>
      <c r="AF217">
        <f>AF216*(1+每日報酬率!AF217)</f>
        <v>1.1514197321596392E-2</v>
      </c>
      <c r="AG217">
        <f>AG216*(1+每日報酬率!AG217)</f>
        <v>4.3412841735146472E-2</v>
      </c>
      <c r="AH217">
        <f>AH216*(1+每日報酬率!AH217)</f>
        <v>3.6002529550267427E-2</v>
      </c>
      <c r="AI217">
        <f>AI216*(1+每日報酬率!AI217)</f>
        <v>1.0595185139511814E-2</v>
      </c>
      <c r="AJ217">
        <f>AJ216*(1+每日報酬率!AJ217)</f>
        <v>1.4175528556071505E-2</v>
      </c>
      <c r="AK217">
        <f>AK216*(1+每日報酬率!AK217)</f>
        <v>1.3993226571043854E-2</v>
      </c>
      <c r="AL217">
        <f>AL216*(1+每日報酬率!AL217)</f>
        <v>1.8967530673336074E-2</v>
      </c>
      <c r="AM217">
        <f>AM216*(1+每日報酬率!AM217)</f>
        <v>7.8555107904826477E-3</v>
      </c>
      <c r="AN217">
        <f>AN216*(1+每日報酬率!AN217)</f>
        <v>0</v>
      </c>
      <c r="AO217">
        <f>AO216*(1+每日報酬率!AO217)</f>
        <v>9.3843989031348694E-3</v>
      </c>
      <c r="AP217">
        <f>AP216*(1+每日報酬率!AP217)</f>
        <v>2.520982903021509E-2</v>
      </c>
      <c r="AQ217">
        <f>AQ216*(1+每日報酬率!AQ217)</f>
        <v>1.2415515267680156E-2</v>
      </c>
      <c r="AR217">
        <f>AR216*(1+每日報酬率!AR217)</f>
        <v>9.2708816836805531E-3</v>
      </c>
      <c r="AS217">
        <f>AS216*(1+每日報酬率!AS217)</f>
        <v>1.100314429838962E-2</v>
      </c>
      <c r="AT217">
        <f>AT216*(1+每日報酬率!AT217)</f>
        <v>0</v>
      </c>
      <c r="AU217">
        <f>AU216*(1+每日報酬率!AU217)</f>
        <v>9.6996405104847021E-3</v>
      </c>
      <c r="AV217">
        <f>AV216*(1+每日報酬率!AV217)</f>
        <v>7.9693906869821099E-3</v>
      </c>
      <c r="AW217">
        <f>AW216*(1+每日報酬率!AW217)</f>
        <v>1.3931550344522666E-2</v>
      </c>
      <c r="AX217">
        <f>AX216*(1+每日報酬率!AX217)</f>
        <v>1.1472015215709735E-2</v>
      </c>
      <c r="AY217">
        <f>AY216*(1+每日報酬率!AY217)</f>
        <v>0</v>
      </c>
      <c r="AZ217">
        <f>AZ216*(1+每日報酬率!AZ217)</f>
        <v>5.7430243250136924E-3</v>
      </c>
      <c r="BA217">
        <f>BA216*(1+每日報酬率!BA217)</f>
        <v>0</v>
      </c>
      <c r="BB217">
        <f>BB216*(1+每日報酬率!BB217)</f>
        <v>0</v>
      </c>
      <c r="BC217">
        <f>BC216*(1+每日報酬率!BC217)</f>
        <v>6.4054120662614721E-3</v>
      </c>
      <c r="BD217">
        <f>BD216*(1+每日報酬率!BD217)</f>
        <v>2.2383182097991224E-2</v>
      </c>
      <c r="BE217">
        <f>BE216*(1+每日報酬率!BE217)</f>
        <v>1.0734107282151847E-2</v>
      </c>
      <c r="BF217">
        <f>BF216*(1+每日報酬率!BF217)</f>
        <v>8.5635704271240336E-3</v>
      </c>
      <c r="BG217">
        <f>BG216*(1+每日報酬率!BG217)</f>
        <v>7.1845841466453078E-3</v>
      </c>
      <c r="BH217">
        <f>BH216*(1+每日報酬率!BH217)</f>
        <v>7.4207145871649496E-3</v>
      </c>
      <c r="BI217">
        <f>BI216*(1+每日報酬率!BI217)</f>
        <v>1.2171894250782562E-2</v>
      </c>
      <c r="BJ217">
        <f>BJ216*(1+每日報酬率!BJ217)</f>
        <v>6.3333380975555496E-3</v>
      </c>
      <c r="BK217">
        <f>BK216*(1+每日報酬率!BK217)</f>
        <v>1.3692675407520494E-2</v>
      </c>
      <c r="BL217">
        <f>BL216*(1+每日報酬率!BL217)</f>
        <v>1.2188497378327272E-2</v>
      </c>
      <c r="BM217">
        <f>BM216*(1+每日報酬率!BM217)</f>
        <v>0</v>
      </c>
      <c r="BN217">
        <f>BN216*(1+每日報酬率!BN217)</f>
        <v>0</v>
      </c>
      <c r="BT217" s="2">
        <f t="shared" si="3"/>
        <v>1.355430987184538</v>
      </c>
    </row>
    <row r="218" spans="1:72">
      <c r="A218" t="s">
        <v>221</v>
      </c>
      <c r="B218">
        <f>B217*(1+每日報酬率!B218)</f>
        <v>8.5350527779149473E-3</v>
      </c>
      <c r="C218">
        <f>C217*(1+每日報酬率!C218)</f>
        <v>1.620369388596913E-2</v>
      </c>
      <c r="D218">
        <f>D217*(1+每日報酬率!D218)</f>
        <v>9.0871050133885019E-3</v>
      </c>
      <c r="E218">
        <f>E217*(1+每日報酬率!E218)</f>
        <v>1.0288542100149402E-2</v>
      </c>
      <c r="F218">
        <f>F217*(1+每日報酬率!F218)</f>
        <v>6.724486323293373E-3</v>
      </c>
      <c r="G218">
        <f>G217*(1+每日報酬率!G218)</f>
        <v>0</v>
      </c>
      <c r="H218">
        <f>H217*(1+每日報酬率!H218)</f>
        <v>1.1310114401445387E-2</v>
      </c>
      <c r="I218">
        <f>I217*(1+每日報酬率!I218)</f>
        <v>0</v>
      </c>
      <c r="J218">
        <f>J217*(1+每日報酬率!J218)</f>
        <v>1.1423838769765356E-2</v>
      </c>
      <c r="K218">
        <f>K217*(1+每日報酬率!K218)</f>
        <v>8.1066799453344413E-3</v>
      </c>
      <c r="L218">
        <f>L217*(1+每日報酬率!L218)</f>
        <v>1.8340917876663265E-2</v>
      </c>
      <c r="M218">
        <f>M217*(1+每日報酬率!M218)</f>
        <v>3.3054915581542076E-2</v>
      </c>
      <c r="N218">
        <f>N217*(1+每日報酬率!N218)</f>
        <v>8.980721604464427E-2</v>
      </c>
      <c r="O218">
        <f>O217*(1+每日報酬率!O218)</f>
        <v>7.267249273131657E-3</v>
      </c>
      <c r="P218">
        <f>P217*(1+每日報酬率!P218)</f>
        <v>0.53242900765021839</v>
      </c>
      <c r="Q218">
        <f>Q217*(1+每日報酬率!Q218)</f>
        <v>1.2156900203951394E-2</v>
      </c>
      <c r="R218">
        <f>R217*(1+每日報酬率!R218)</f>
        <v>1.4546159000341707E-2</v>
      </c>
      <c r="S218">
        <f>S217*(1+每日報酬率!S218)</f>
        <v>0</v>
      </c>
      <c r="T218">
        <f>T217*(1+每日報酬率!T218)</f>
        <v>8.074154983152242E-3</v>
      </c>
      <c r="U218">
        <f>U217*(1+每日報酬率!U218)</f>
        <v>3.6483690177034518E-2</v>
      </c>
      <c r="V218">
        <f>V217*(1+每日報酬率!V218)</f>
        <v>0</v>
      </c>
      <c r="W218">
        <f>W217*(1+每日報酬率!W218)</f>
        <v>9.7977948338299984E-3</v>
      </c>
      <c r="X218">
        <f>X217*(1+每日報酬率!X218)</f>
        <v>6.9558802448631083E-3</v>
      </c>
      <c r="Y218">
        <f>Y217*(1+每日報酬率!Y218)</f>
        <v>3.1584687302340791E-2</v>
      </c>
      <c r="Z218">
        <f>Z217*(1+每日報酬率!Z218)</f>
        <v>6.4264569509470654E-2</v>
      </c>
      <c r="AA218">
        <f>AA217*(1+每日報酬率!AA218)</f>
        <v>1.5008353241989852E-2</v>
      </c>
      <c r="AB218">
        <f>AB217*(1+每日報酬率!AB218)</f>
        <v>0</v>
      </c>
      <c r="AC218">
        <f>AC217*(1+每日報酬率!AC218)</f>
        <v>0</v>
      </c>
      <c r="AD218">
        <f>AD217*(1+每日報酬率!AD218)</f>
        <v>0</v>
      </c>
      <c r="AE218">
        <f>AE217*(1+每日報酬率!AE218)</f>
        <v>0</v>
      </c>
      <c r="AF218">
        <f>AF217*(1+每日報酬率!AF218)</f>
        <v>1.1784061321321308E-2</v>
      </c>
      <c r="AG218">
        <f>AG217*(1+每日報酬率!AG218)</f>
        <v>4.278646333053282E-2</v>
      </c>
      <c r="AH218">
        <f>AH217*(1+每日報酬率!AH218)</f>
        <v>3.5521783606717858E-2</v>
      </c>
      <c r="AI218">
        <f>AI217*(1+每日報酬率!AI218)</f>
        <v>1.0443391656137719E-2</v>
      </c>
      <c r="AJ218">
        <f>AJ217*(1+每日報酬率!AJ218)</f>
        <v>1.412388728628618E-2</v>
      </c>
      <c r="AK218">
        <f>AK217*(1+每日報酬率!AK218)</f>
        <v>1.3930476676106435E-2</v>
      </c>
      <c r="AL218">
        <f>AL217*(1+每日報酬率!AL218)</f>
        <v>1.9015008847737415E-2</v>
      </c>
      <c r="AM218">
        <f>AM217*(1+每日報酬率!AM218)</f>
        <v>7.8107500452377311E-3</v>
      </c>
      <c r="AN218">
        <f>AN217*(1+每日報酬率!AN218)</f>
        <v>0</v>
      </c>
      <c r="AO218">
        <f>AO217*(1+每日報酬率!AO218)</f>
        <v>9.4252006374963247E-3</v>
      </c>
      <c r="AP218">
        <f>AP217*(1+每日報酬率!AP218)</f>
        <v>2.501080406418708E-2</v>
      </c>
      <c r="AQ218">
        <f>AQ217*(1+每日報酬率!AQ218)</f>
        <v>1.2348161658633068E-2</v>
      </c>
      <c r="AR218">
        <f>AR217*(1+每日報酬率!AR218)</f>
        <v>9.3394279438186734E-3</v>
      </c>
      <c r="AS218">
        <f>AS217*(1+每日報酬率!AS218)</f>
        <v>1.0761075123825048E-2</v>
      </c>
      <c r="AT218">
        <f>AT217*(1+每日報酬率!AT218)</f>
        <v>0</v>
      </c>
      <c r="AU218">
        <f>AU217*(1+每日報酬率!AU218)</f>
        <v>9.659517902375148E-3</v>
      </c>
      <c r="AV218">
        <f>AV217*(1+每日報酬率!AV218)</f>
        <v>7.5420101138631958E-3</v>
      </c>
      <c r="AW218">
        <f>AW217*(1+每日報酬率!AW218)</f>
        <v>1.4115667749956888E-2</v>
      </c>
      <c r="AX218">
        <f>AX217*(1+每日報酬率!AX218)</f>
        <v>1.0755014264727877E-2</v>
      </c>
      <c r="AY218">
        <f>AY217*(1+每日報酬率!AY218)</f>
        <v>0</v>
      </c>
      <c r="AZ218">
        <f>AZ217*(1+每日報酬率!AZ218)</f>
        <v>5.7430243250136924E-3</v>
      </c>
      <c r="BA218">
        <f>BA217*(1+每日報酬率!BA218)</f>
        <v>0</v>
      </c>
      <c r="BB218">
        <f>BB217*(1+每日報酬率!BB218)</f>
        <v>0</v>
      </c>
      <c r="BC218">
        <f>BC217*(1+每日報酬率!BC218)</f>
        <v>6.4054120662614721E-3</v>
      </c>
      <c r="BD218">
        <f>BD217*(1+每日報酬率!BD218)</f>
        <v>2.1733347779017285E-2</v>
      </c>
      <c r="BE218">
        <f>BE217*(1+每日報酬率!BE218)</f>
        <v>1.0900527550092185E-2</v>
      </c>
      <c r="BF218">
        <f>BF217*(1+每日報酬率!BF218)</f>
        <v>8.3176422507553437E-3</v>
      </c>
      <c r="BG218">
        <f>BG217*(1+每日報酬率!BG218)</f>
        <v>7.1264093762271278E-3</v>
      </c>
      <c r="BH218">
        <f>BH217*(1+每日報酬率!BH218)</f>
        <v>7.4207145871649496E-3</v>
      </c>
      <c r="BI218">
        <f>BI217*(1+每日報酬率!BI218)</f>
        <v>1.2171894250782562E-2</v>
      </c>
      <c r="BJ218">
        <f>BJ217*(1+每日報酬率!BJ218)</f>
        <v>6.3333380975555496E-3</v>
      </c>
      <c r="BK218">
        <f>BK217*(1+每日報酬率!BK218)</f>
        <v>1.3284407562800846E-2</v>
      </c>
      <c r="BL218">
        <f>BL217*(1+每日報酬率!BL218)</f>
        <v>1.1007106379482311E-2</v>
      </c>
      <c r="BM218">
        <f>BM217*(1+每日報酬率!BM218)</f>
        <v>0</v>
      </c>
      <c r="BN218">
        <f>BN217*(1+每日報酬率!BN218)</f>
        <v>0</v>
      </c>
      <c r="BT218" s="2">
        <f t="shared" si="3"/>
        <v>1.336267535594549</v>
      </c>
    </row>
    <row r="219" spans="1:72">
      <c r="A219" t="s">
        <v>222</v>
      </c>
      <c r="B219">
        <f>B218*(1+每日報酬率!B219)</f>
        <v>8.5350527779149473E-3</v>
      </c>
      <c r="C219">
        <f>C218*(1+每日報酬率!C219)</f>
        <v>1.6091298321442179E-2</v>
      </c>
      <c r="D219">
        <f>D218*(1+每日報酬率!D219)</f>
        <v>8.9611866991152218E-3</v>
      </c>
      <c r="E219">
        <f>E218*(1+每日報酬率!E219)</f>
        <v>1.0262395868636951E-2</v>
      </c>
      <c r="F219">
        <f>F218*(1+每日報酬率!F219)</f>
        <v>6.724486323293373E-3</v>
      </c>
      <c r="G219">
        <f>G218*(1+每日報酬率!G219)</f>
        <v>0</v>
      </c>
      <c r="H219">
        <f>H218*(1+每日報酬率!H219)</f>
        <v>1.1310114401445387E-2</v>
      </c>
      <c r="I219">
        <f>I218*(1+每日報酬率!I219)</f>
        <v>0</v>
      </c>
      <c r="J219">
        <f>J218*(1+每日報酬率!J219)</f>
        <v>1.1442205070038292E-2</v>
      </c>
      <c r="K219">
        <f>K218*(1+每日報酬率!K219)</f>
        <v>8.0678920030122659E-3</v>
      </c>
      <c r="L219">
        <f>L218*(1+每日報酬率!L219)</f>
        <v>1.8134376008682822E-2</v>
      </c>
      <c r="M219">
        <f>M218*(1+每日報酬率!M219)</f>
        <v>3.2883646588891598E-2</v>
      </c>
      <c r="N219">
        <f>N218*(1+每日報酬率!N219)</f>
        <v>8.9350181866300019E-2</v>
      </c>
      <c r="O219">
        <f>O218*(1+每日報酬率!O219)</f>
        <v>7.0859167576792356E-3</v>
      </c>
      <c r="P219">
        <f>P218*(1+每日報酬率!P219)</f>
        <v>0.53509115268846941</v>
      </c>
      <c r="Q219">
        <f>Q218*(1+每日報酬率!Q219)</f>
        <v>1.1953669349478042E-2</v>
      </c>
      <c r="R219">
        <f>R218*(1+每日報酬率!R219)</f>
        <v>1.4227808719189447E-2</v>
      </c>
      <c r="S219">
        <f>S218*(1+每日報酬率!S219)</f>
        <v>0</v>
      </c>
      <c r="T219">
        <f>T218*(1+每日報酬率!T219)</f>
        <v>7.9726996325786021E-3</v>
      </c>
      <c r="U219">
        <f>U218*(1+每日報酬率!U219)</f>
        <v>3.6674704261731035E-2</v>
      </c>
      <c r="V219">
        <f>V218*(1+每日報酬率!V219)</f>
        <v>0</v>
      </c>
      <c r="W219">
        <f>W218*(1+每日報酬率!W219)</f>
        <v>9.6846889771624086E-3</v>
      </c>
      <c r="X219">
        <f>X218*(1+每日報酬率!X219)</f>
        <v>6.9558802448631083E-3</v>
      </c>
      <c r="Y219">
        <f>Y218*(1+每日報酬率!Y219)</f>
        <v>3.1584687302340791E-2</v>
      </c>
      <c r="Z219">
        <f>Z218*(1+每日報酬率!Z219)</f>
        <v>6.4521627787508543E-2</v>
      </c>
      <c r="AA219">
        <f>AA218*(1+每日報酬率!AA219)</f>
        <v>1.521875071734485E-2</v>
      </c>
      <c r="AB219">
        <f>AB218*(1+每日報酬率!AB219)</f>
        <v>0</v>
      </c>
      <c r="AC219">
        <f>AC218*(1+每日報酬率!AC219)</f>
        <v>0</v>
      </c>
      <c r="AD219">
        <f>AD218*(1+每日報酬率!AD219)</f>
        <v>0</v>
      </c>
      <c r="AE219">
        <f>AE218*(1+每日報酬率!AE219)</f>
        <v>0</v>
      </c>
      <c r="AF219">
        <f>AF218*(1+每日報酬率!AF219)</f>
        <v>1.1761572654677565E-2</v>
      </c>
      <c r="AG219">
        <f>AG218*(1+每日報酬率!AG219)</f>
        <v>4.2834646284733872E-2</v>
      </c>
      <c r="AH219">
        <f>AH218*(1+每日報酬率!AH219)</f>
        <v>3.5414951174817952E-2</v>
      </c>
      <c r="AI219">
        <f>AI218*(1+每日報酬率!AI219)</f>
        <v>1.0443391656137719E-2</v>
      </c>
      <c r="AJ219">
        <f>AJ218*(1+每日報酬率!AJ219)</f>
        <v>1.4098066651393517E-2</v>
      </c>
      <c r="AK219">
        <f>AK218*(1+每日報酬率!AK219)</f>
        <v>1.3909560044460631E-2</v>
      </c>
      <c r="AL219">
        <f>AL218*(1+每日報酬率!AL219)</f>
        <v>1.8920052498934734E-2</v>
      </c>
      <c r="AM219">
        <f>AM218*(1+每日報酬率!AM219)</f>
        <v>7.7436089273703592E-3</v>
      </c>
      <c r="AN219">
        <f>AN218*(1+每日報酬率!AN219)</f>
        <v>0</v>
      </c>
      <c r="AO219">
        <f>AO218*(1+每日報酬率!AO219)</f>
        <v>9.6088084421228764E-3</v>
      </c>
      <c r="AP219">
        <f>AP218*(1+每日報酬率!AP219)</f>
        <v>2.5043974891858414E-2</v>
      </c>
      <c r="AQ219">
        <f>AQ218*(1+每日報酬率!AQ219)</f>
        <v>1.2325710455617372E-2</v>
      </c>
      <c r="AR219">
        <f>AR218*(1+每日報酬率!AR219)</f>
        <v>9.2880182487150836E-3</v>
      </c>
      <c r="AS219">
        <f>AS218*(1+每日報酬率!AS219)</f>
        <v>1.0761075123825048E-2</v>
      </c>
      <c r="AT219">
        <f>AT218*(1+每日報酬率!AT219)</f>
        <v>0</v>
      </c>
      <c r="AU219">
        <f>AU218*(1+每日報酬率!AU219)</f>
        <v>9.6896098584573122E-3</v>
      </c>
      <c r="AV219">
        <f>AV218*(1+每日報酬率!AV219)</f>
        <v>7.3911699115859321E-3</v>
      </c>
      <c r="AW219">
        <f>AW218*(1+每日報酬率!AW219)</f>
        <v>1.3870177876044595E-2</v>
      </c>
      <c r="AX219">
        <f>AX218*(1+每日報酬率!AX219)</f>
        <v>1.0850614391525459E-2</v>
      </c>
      <c r="AY219">
        <f>AY218*(1+每日報酬率!AY219)</f>
        <v>0</v>
      </c>
      <c r="AZ219">
        <f>AZ218*(1+每日報酬率!AZ219)</f>
        <v>5.7430243250136924E-3</v>
      </c>
      <c r="BA219">
        <f>BA218*(1+每日報酬率!BA219)</f>
        <v>0</v>
      </c>
      <c r="BB219">
        <f>BB218*(1+每日報酬率!BB219)</f>
        <v>0</v>
      </c>
      <c r="BC219">
        <f>BC218*(1+每日報酬率!BC219)</f>
        <v>6.4054120662614721E-3</v>
      </c>
      <c r="BD219">
        <f>BD218*(1+每日報酬率!BD219)</f>
        <v>2.1227921086481999E-2</v>
      </c>
      <c r="BE219">
        <f>BE218*(1+每日報酬率!BE219)</f>
        <v>1.07816559301348E-2</v>
      </c>
      <c r="BF219">
        <f>BF218*(1+每日報酬率!BF219)</f>
        <v>8.3527748473794412E-3</v>
      </c>
      <c r="BG219">
        <f>BG218*(1+每日報酬率!BG219)</f>
        <v>7.0391472205998569E-3</v>
      </c>
      <c r="BH219">
        <f>BH218*(1+每日報酬率!BH219)</f>
        <v>7.4207145871649496E-3</v>
      </c>
      <c r="BI219">
        <f>BI218*(1+每日報酬率!BI219)</f>
        <v>1.2171894250782562E-2</v>
      </c>
      <c r="BJ219">
        <f>BJ218*(1+每日報酬率!BJ219)</f>
        <v>6.3333380975555496E-3</v>
      </c>
      <c r="BK219">
        <f>BK218*(1+每日報酬率!BK219)</f>
        <v>1.3174489296914789E-2</v>
      </c>
      <c r="BL219">
        <f>BL218*(1+每日報酬率!BL219)</f>
        <v>1.1410508183965957E-2</v>
      </c>
      <c r="BM219">
        <f>BM218*(1+每日報酬率!BM219)</f>
        <v>0</v>
      </c>
      <c r="BN219">
        <f>BN218*(1+每日報酬率!BN219)</f>
        <v>0</v>
      </c>
      <c r="BT219" s="2">
        <f t="shared" si="3"/>
        <v>1.3367503113516521</v>
      </c>
    </row>
    <row r="220" spans="1:72">
      <c r="A220" t="s">
        <v>223</v>
      </c>
      <c r="B220">
        <f>B219*(1+每日報酬率!B220)</f>
        <v>8.5606068281482255E-3</v>
      </c>
      <c r="C220">
        <f>C219*(1+每日報酬率!C220)</f>
        <v>1.5829042004212621E-2</v>
      </c>
      <c r="D220">
        <f>D219*(1+每日報酬率!D220)</f>
        <v>8.677870492000337E-3</v>
      </c>
      <c r="E220">
        <f>E219*(1+每日報酬率!E220)</f>
        <v>1.0118591595318473E-2</v>
      </c>
      <c r="F220">
        <f>F219*(1+每日報酬率!F220)</f>
        <v>6.5409155759620892E-3</v>
      </c>
      <c r="G220">
        <f>G219*(1+每日報酬率!G220)</f>
        <v>0</v>
      </c>
      <c r="H220">
        <f>H219*(1+每日報酬率!H220)</f>
        <v>1.1024111508535274E-2</v>
      </c>
      <c r="I220">
        <f>I219*(1+每日報酬率!I220)</f>
        <v>0</v>
      </c>
      <c r="J220">
        <f>J219*(1+每日報酬率!J220)</f>
        <v>1.127690836758188E-2</v>
      </c>
      <c r="K220">
        <f>K219*(1+每日報酬率!K220)</f>
        <v>8.0678920030122659E-3</v>
      </c>
      <c r="L220">
        <f>L219*(1+每日報酬率!L220)</f>
        <v>1.7989796701096513E-2</v>
      </c>
      <c r="M220">
        <f>M219*(1+每日報酬率!M220)</f>
        <v>3.2626743099915881E-2</v>
      </c>
      <c r="N220">
        <f>N219*(1+每日報酬率!N220)</f>
        <v>8.9350181866300019E-2</v>
      </c>
      <c r="O220">
        <f>O219*(1+每日報酬率!O220)</f>
        <v>7.1696086878880452E-3</v>
      </c>
      <c r="P220">
        <f>P219*(1+每日報酬率!P220)</f>
        <v>0.53029929161961742</v>
      </c>
      <c r="Q220">
        <f>Q219*(1+每日報酬率!Q220)</f>
        <v>1.2138424671726543E-2</v>
      </c>
      <c r="R220">
        <f>R219*(1+每日報酬率!R220)</f>
        <v>1.4399228101348355E-2</v>
      </c>
      <c r="S220">
        <f>S219*(1+每日報酬率!S220)</f>
        <v>0</v>
      </c>
      <c r="T220">
        <f>T219*(1+每日報酬率!T220)</f>
        <v>8.0487911455088337E-3</v>
      </c>
      <c r="U220">
        <f>U219*(1+每日報酬率!U220)</f>
        <v>3.7056732431124069E-2</v>
      </c>
      <c r="V220">
        <f>V219*(1+每日報酬率!V220)</f>
        <v>0</v>
      </c>
      <c r="W220">
        <f>W219*(1+每日報酬率!W220)</f>
        <v>9.4867537279941256E-3</v>
      </c>
      <c r="X220">
        <f>X219*(1+每日報酬率!X220)</f>
        <v>6.9558802448631083E-3</v>
      </c>
      <c r="Y220">
        <f>Y219*(1+每日報酬率!Y220)</f>
        <v>3.1456814074396093E-2</v>
      </c>
      <c r="Z220">
        <f>Z219*(1+每日報酬率!Z220)</f>
        <v>6.4521627787508543E-2</v>
      </c>
      <c r="AA220">
        <f>AA219*(1+每日報酬率!AA220)</f>
        <v>1.521875071734485E-2</v>
      </c>
      <c r="AB220">
        <f>AB219*(1+每日報酬率!AB220)</f>
        <v>0</v>
      </c>
      <c r="AC220">
        <f>AC219*(1+每日報酬率!AC220)</f>
        <v>0</v>
      </c>
      <c r="AD220">
        <f>AD219*(1+每日報酬率!AD220)</f>
        <v>0</v>
      </c>
      <c r="AE220">
        <f>AE219*(1+每日報酬率!AE220)</f>
        <v>0</v>
      </c>
      <c r="AF220">
        <f>AF219*(1+每日報酬率!AF220)</f>
        <v>1.1716595321390079E-2</v>
      </c>
      <c r="AG220">
        <f>AG219*(1+每日報酬率!AG220)</f>
        <v>4.2400999696924416E-2</v>
      </c>
      <c r="AH220">
        <f>AH219*(1+每日報酬率!AH220)</f>
        <v>3.5094453879118241E-2</v>
      </c>
      <c r="AI220">
        <f>AI219*(1+每日報酬率!AI220)</f>
        <v>1.0443391656137719E-2</v>
      </c>
      <c r="AJ220">
        <f>AJ219*(1+每日報酬率!AJ220)</f>
        <v>1.3943142842037543E-2</v>
      </c>
      <c r="AK220">
        <f>AK219*(1+每日報酬率!AK220)</f>
        <v>1.3909560044460631E-2</v>
      </c>
      <c r="AL220">
        <f>AL219*(1+每日報酬率!AL220)</f>
        <v>1.8872574324533393E-2</v>
      </c>
      <c r="AM220">
        <f>AM219*(1+每日報酬率!AM220)</f>
        <v>7.6540874368805287E-3</v>
      </c>
      <c r="AN220">
        <f>AN219*(1+每日報酬率!AN220)</f>
        <v>0</v>
      </c>
      <c r="AO220">
        <f>AO219*(1+每日報酬率!AO220)</f>
        <v>9.4864032390385086E-3</v>
      </c>
      <c r="AP220">
        <f>AP219*(1+每日報酬率!AP220)</f>
        <v>2.4811779098159063E-2</v>
      </c>
      <c r="AQ220">
        <f>AQ219*(1+每日報酬率!AQ220)</f>
        <v>1.221345444053889E-2</v>
      </c>
      <c r="AR220">
        <f>AR219*(1+每日報酬率!AR220)</f>
        <v>9.2708816836805548E-3</v>
      </c>
      <c r="AS220">
        <f>AS219*(1+每日報酬率!AS220)</f>
        <v>1.0717062546631489E-2</v>
      </c>
      <c r="AT220">
        <f>AT219*(1+每日報酬率!AT220)</f>
        <v>0</v>
      </c>
      <c r="AU220">
        <f>AU219*(1+每日報酬率!AU220)</f>
        <v>9.7096711625120902E-3</v>
      </c>
      <c r="AV220">
        <f>AV219*(1+每日報酬率!AV220)</f>
        <v>7.4917300464374418E-3</v>
      </c>
      <c r="AW220">
        <f>AW219*(1+每日報酬率!AW220)</f>
        <v>1.3870177876044595E-2</v>
      </c>
      <c r="AX220">
        <f>AX219*(1+每日報酬率!AX220)</f>
        <v>1.0850614391525459E-2</v>
      </c>
      <c r="AY220">
        <f>AY219*(1+每日報酬率!AY220)</f>
        <v>0</v>
      </c>
      <c r="AZ220">
        <f>AZ219*(1+每日報酬率!AZ220)</f>
        <v>5.7430243250136924E-3</v>
      </c>
      <c r="BA220">
        <f>BA219*(1+每日報酬率!BA220)</f>
        <v>0</v>
      </c>
      <c r="BB220">
        <f>BB219*(1+每日報酬率!BB220)</f>
        <v>0</v>
      </c>
      <c r="BC220">
        <f>BC219*(1+每日報酬率!BC220)</f>
        <v>6.4054120662614721E-3</v>
      </c>
      <c r="BD220">
        <f>BD219*(1+每日報酬率!BD220)</f>
        <v>2.1877755405455935E-2</v>
      </c>
      <c r="BE220">
        <f>BE219*(1+每日報酬率!BE220)</f>
        <v>1.0686558634168892E-2</v>
      </c>
      <c r="BF220">
        <f>BF219*(1+每日報酬率!BF220)</f>
        <v>8.2825096541312444E-3</v>
      </c>
      <c r="BG220">
        <f>BG219*(1+每日報酬率!BG220)</f>
        <v>6.8937102945544051E-3</v>
      </c>
      <c r="BH220">
        <f>BH219*(1+每日報酬率!BH220)</f>
        <v>7.4207145871649496E-3</v>
      </c>
      <c r="BI220">
        <f>BI219*(1+每日報酬率!BI220)</f>
        <v>1.2074907045597043E-2</v>
      </c>
      <c r="BJ220">
        <f>BJ219*(1+每日報酬率!BJ220)</f>
        <v>6.3333380975555496E-3</v>
      </c>
      <c r="BK220">
        <f>BK219*(1+每日報酬率!BK220)</f>
        <v>1.284473449925661E-2</v>
      </c>
      <c r="BL220">
        <f>BL219*(1+每日報酬率!BL220)</f>
        <v>1.1151178452512185E-2</v>
      </c>
      <c r="BM220">
        <f>BM219*(1+每日報酬率!BM220)</f>
        <v>0</v>
      </c>
      <c r="BN220">
        <f>BN219*(1+每日報酬率!BN220)</f>
        <v>0</v>
      </c>
      <c r="BT220" s="2">
        <f t="shared" si="3"/>
        <v>1.3289849859991258</v>
      </c>
    </row>
    <row r="221" spans="1:72">
      <c r="A221" t="s">
        <v>224</v>
      </c>
      <c r="B221">
        <f>B220*(1+每日報酬率!B221)</f>
        <v>8.5094987276816692E-3</v>
      </c>
      <c r="C221">
        <f>C220*(1+每日報酬率!C221)</f>
        <v>1.6035100539178702E-2</v>
      </c>
      <c r="D221">
        <f>D220*(1+每日報酬率!D221)</f>
        <v>8.6463909134320161E-3</v>
      </c>
      <c r="E221">
        <f>E220*(1+每日報酬率!E221)</f>
        <v>1.0210103405612051E-2</v>
      </c>
      <c r="F221">
        <f>F220*(1+每日報酬率!F221)</f>
        <v>6.5119307211203075E-3</v>
      </c>
      <c r="G221">
        <f>G220*(1+每日報酬率!G221)</f>
        <v>0</v>
      </c>
      <c r="H221">
        <f>H220*(1+每日報酬率!H221)</f>
        <v>1.1024111508535274E-2</v>
      </c>
      <c r="I221">
        <f>I220*(1+每日報酬率!I221)</f>
        <v>0</v>
      </c>
      <c r="J221">
        <f>J220*(1+每日報酬率!J221)</f>
        <v>1.127690836758188E-2</v>
      </c>
      <c r="K221">
        <f>K220*(1+每日報酬率!K221)</f>
        <v>8.1842558299787885E-3</v>
      </c>
      <c r="L221">
        <f>L220*(1+每日報酬率!L221)</f>
        <v>1.8423534623855445E-2</v>
      </c>
      <c r="M221">
        <f>M220*(1+每日報酬率!M221)</f>
        <v>3.326900182235517E-2</v>
      </c>
      <c r="N221">
        <f>N220*(1+每日報酬率!N221)</f>
        <v>8.957869895547213E-2</v>
      </c>
      <c r="O221">
        <f>O220*(1+每日報酬率!O221)</f>
        <v>7.2533006180968548E-3</v>
      </c>
      <c r="P221">
        <f>P220*(1+每日報酬率!P221)</f>
        <v>0.55106402291797596</v>
      </c>
      <c r="Q221">
        <f>Q220*(1+每日報酬率!Q221)</f>
        <v>1.3006774686294499E-2</v>
      </c>
      <c r="R221">
        <f>R220*(1+每日報酬率!R221)</f>
        <v>1.4742066865666172E-2</v>
      </c>
      <c r="S221">
        <f>S220*(1+每日報酬率!S221)</f>
        <v>0</v>
      </c>
      <c r="T221">
        <f>T220*(1+每日報酬率!T221)</f>
        <v>8.3193387470385429E-3</v>
      </c>
      <c r="U221">
        <f>U220*(1+每日報酬率!U221)</f>
        <v>3.7311417877386087E-2</v>
      </c>
      <c r="V221">
        <f>V220*(1+每日報酬率!V221)</f>
        <v>0</v>
      </c>
      <c r="W221">
        <f>W220*(1+每日報酬率!W221)</f>
        <v>9.8119330659134467E-3</v>
      </c>
      <c r="X221">
        <f>X220*(1+每日報酬率!X221)</f>
        <v>6.9558802448631083E-3</v>
      </c>
      <c r="Y221">
        <f>Y220*(1+每日報酬率!Y221)</f>
        <v>3.1456814074396093E-2</v>
      </c>
      <c r="Z221">
        <f>Z220*(1+每日報酬率!Z221)</f>
        <v>6.734926884592525E-2</v>
      </c>
      <c r="AA221">
        <f>AA220*(1+每日報酬率!AA221)</f>
        <v>1.5499280684484846E-2</v>
      </c>
      <c r="AB221">
        <f>AB220*(1+每日報酬率!AB221)</f>
        <v>0</v>
      </c>
      <c r="AC221">
        <f>AC220*(1+每日報酬率!AC221)</f>
        <v>0</v>
      </c>
      <c r="AD221">
        <f>AD220*(1+每日報酬率!AD221)</f>
        <v>0</v>
      </c>
      <c r="AE221">
        <f>AE220*(1+每日報酬率!AE221)</f>
        <v>0</v>
      </c>
      <c r="AF221">
        <f>AF220*(1+每日報酬率!AF221)</f>
        <v>1.1896504654540023E-2</v>
      </c>
      <c r="AG221">
        <f>AG220*(1+每日報酬率!AG221)</f>
        <v>4.3171926964141218E-2</v>
      </c>
      <c r="AH221">
        <f>AH220*(1+每日報酬率!AH221)</f>
        <v>3.6109361982167319E-2</v>
      </c>
      <c r="AI221">
        <f>AI220*(1+每日報酬率!AI221)</f>
        <v>1.0655902532861451E-2</v>
      </c>
      <c r="AJ221">
        <f>AJ220*(1+每日報酬率!AJ221)</f>
        <v>1.4123887286286179E-2</v>
      </c>
      <c r="AK221">
        <f>AK220*(1+每日報酬率!AK221)</f>
        <v>1.4181476255856102E-2</v>
      </c>
      <c r="AL221">
        <f>AL220*(1+每日報酬率!AL221)</f>
        <v>1.8730139801329371E-2</v>
      </c>
      <c r="AM221">
        <f>AM220*(1+每日報酬率!AM221)</f>
        <v>7.7883696726152732E-3</v>
      </c>
      <c r="AN221">
        <f>AN220*(1+每日報酬率!AN221)</f>
        <v>0</v>
      </c>
      <c r="AO221">
        <f>AO220*(1+每日報酬率!AO221)</f>
        <v>9.7924162467494281E-3</v>
      </c>
      <c r="AP221">
        <f>AP220*(1+每日報酬率!AP221)</f>
        <v>2.5607878962271121E-2</v>
      </c>
      <c r="AQ221">
        <f>AQ220*(1+每日報酬率!AQ221)</f>
        <v>1.2258356846570282E-2</v>
      </c>
      <c r="AR221">
        <f>AR220*(1+每日報酬率!AR221)</f>
        <v>9.3222913787841446E-3</v>
      </c>
      <c r="AS221">
        <f>AS220*(1+每日報酬率!AS221)</f>
        <v>1.10251505869864E-2</v>
      </c>
      <c r="AT221">
        <f>AT220*(1+每日報酬率!AT221)</f>
        <v>0</v>
      </c>
      <c r="AU221">
        <f>AU220*(1+每日報酬率!AU221)</f>
        <v>9.7197018145394783E-3</v>
      </c>
      <c r="AV221">
        <f>AV220*(1+每日報酬率!AV221)</f>
        <v>7.466590012724564E-3</v>
      </c>
      <c r="AW221">
        <f>AW220*(1+每日報酬率!AW221)</f>
        <v>1.3992922813000743E-2</v>
      </c>
      <c r="AX221">
        <f>AX220*(1+每日報酬率!AX221)</f>
        <v>1.089841445492425E-2</v>
      </c>
      <c r="AY221">
        <f>AY220*(1+每日報酬率!AY221)</f>
        <v>0</v>
      </c>
      <c r="AZ221">
        <f>AZ220*(1+每日報酬率!AZ221)</f>
        <v>5.7430243250136924E-3</v>
      </c>
      <c r="BA221">
        <f>BA220*(1+每日報酬率!BA221)</f>
        <v>0</v>
      </c>
      <c r="BB221">
        <f>BB220*(1+每日報酬率!BB221)</f>
        <v>0</v>
      </c>
      <c r="BC221">
        <f>BC220*(1+每日報酬率!BC221)</f>
        <v>6.4054120662614721E-3</v>
      </c>
      <c r="BD221">
        <f>BD220*(1+每日報酬率!BD221)</f>
        <v>2.2310978284771896E-2</v>
      </c>
      <c r="BE221">
        <f>BE220*(1+每日報酬率!BE221)</f>
        <v>1.0876753226100705E-2</v>
      </c>
      <c r="BF221">
        <f>BF220*(1+每日報酬率!BF221)</f>
        <v>8.3264253999113681E-3</v>
      </c>
      <c r="BG221">
        <f>BG220*(1+每日報酬率!BG221)</f>
        <v>7.068234605808946E-3</v>
      </c>
      <c r="BH221">
        <f>BH220*(1+每日報酬率!BH221)</f>
        <v>7.4207145871649496E-3</v>
      </c>
      <c r="BI221">
        <f>BI220*(1+每日報酬率!BI221)</f>
        <v>1.2196141052078939E-2</v>
      </c>
      <c r="BJ221">
        <f>BJ220*(1+每日報酬率!BJ221)</f>
        <v>6.3333380975555496E-3</v>
      </c>
      <c r="BK221">
        <f>BK220*(1+每日報酬率!BK221)</f>
        <v>1.2687708405133669E-2</v>
      </c>
      <c r="BL221">
        <f>BL220*(1+每日報酬率!BL221)</f>
        <v>1.1266436110936084E-2</v>
      </c>
      <c r="BM221">
        <f>BM220*(1+每日報酬率!BM221)</f>
        <v>0</v>
      </c>
      <c r="BN221">
        <f>BN220*(1+每日報酬率!BN221)</f>
        <v>0</v>
      </c>
      <c r="BT221" s="2">
        <f t="shared" si="3"/>
        <v>1.361816092469929</v>
      </c>
    </row>
    <row r="222" spans="1:72">
      <c r="A222" t="s">
        <v>225</v>
      </c>
      <c r="B222">
        <f>B221*(1+每日報酬率!B222)</f>
        <v>8.6372689788480599E-3</v>
      </c>
      <c r="C222">
        <f>C221*(1+每日報酬率!C222)</f>
        <v>1.6128763509617831E-2</v>
      </c>
      <c r="D222">
        <f>D221*(1+每日報酬率!D222)</f>
        <v>8.7723092277052963E-3</v>
      </c>
      <c r="E222">
        <f>E221*(1+每日報酬率!E222)</f>
        <v>1.0366980794686757E-2</v>
      </c>
      <c r="F222">
        <f>F221*(1+每日報酬率!F222)</f>
        <v>6.6955014684515913E-3</v>
      </c>
      <c r="G222">
        <f>G221*(1+每日報酬率!G222)</f>
        <v>0</v>
      </c>
      <c r="H222">
        <f>H221*(1+每日報酬率!H222)</f>
        <v>1.1206113349478075E-2</v>
      </c>
      <c r="I222">
        <f>I221*(1+每日報酬率!I222)</f>
        <v>0</v>
      </c>
      <c r="J222">
        <f>J221*(1+每日報酬率!J222)</f>
        <v>1.1497303970857096E-2</v>
      </c>
      <c r="K222">
        <f>K221*(1+每日報酬率!K222)</f>
        <v>8.1842558299787885E-3</v>
      </c>
      <c r="L222">
        <f>L221*(1+每日報酬率!L222)</f>
        <v>1.8506151371047622E-2</v>
      </c>
      <c r="M222">
        <f>M221*(1+每日報酬率!M222)</f>
        <v>3.348308806316827E-2</v>
      </c>
      <c r="N222">
        <f>N221*(1+每日報酬率!N222)</f>
        <v>8.9807216044644256E-2</v>
      </c>
      <c r="O222">
        <f>O221*(1+每日報酬率!O222)</f>
        <v>7.3230438932708631E-3</v>
      </c>
      <c r="P222">
        <f>P221*(1+每日報酬率!P222)</f>
        <v>0.56171260307098037</v>
      </c>
      <c r="Q222">
        <f>Q221*(1+每日報酬率!Q222)</f>
        <v>1.30806768151939E-2</v>
      </c>
      <c r="R222">
        <f>R221*(1+每日報酬率!R222)</f>
        <v>1.4570647483507263E-2</v>
      </c>
      <c r="S222">
        <f>S221*(1+每日報酬率!S222)</f>
        <v>0</v>
      </c>
      <c r="T222">
        <f>T221*(1+每日報酬率!T222)</f>
        <v>8.285520296847329E-3</v>
      </c>
      <c r="U222">
        <f>U221*(1+每日報酬率!U222)</f>
        <v>3.7311417877386087E-2</v>
      </c>
      <c r="V222">
        <f>V221*(1+每日報酬率!V222)</f>
        <v>0</v>
      </c>
      <c r="W222">
        <f>W221*(1+每日報酬率!W222)</f>
        <v>1.0236080028416911E-2</v>
      </c>
      <c r="X222">
        <f>X221*(1+每日報酬率!X222)</f>
        <v>6.9558802448631083E-3</v>
      </c>
      <c r="Y222">
        <f>Y221*(1+每日報酬率!Y222)</f>
        <v>3.1584687302340798E-2</v>
      </c>
      <c r="Z222">
        <f>Z221*(1+每日報酬率!Z222)</f>
        <v>6.7606327123963125E-2</v>
      </c>
      <c r="AA222">
        <f>AA221*(1+每日報酬率!AA222)</f>
        <v>1.6060340618764841E-2</v>
      </c>
      <c r="AB222">
        <f>AB221*(1+每日報酬率!AB222)</f>
        <v>0</v>
      </c>
      <c r="AC222">
        <f>AC221*(1+每日報酬率!AC222)</f>
        <v>0</v>
      </c>
      <c r="AD222">
        <f>AD221*(1+每日報酬率!AD222)</f>
        <v>0</v>
      </c>
      <c r="AE222">
        <f>AE221*(1+每日報酬率!AE222)</f>
        <v>0</v>
      </c>
      <c r="AF222">
        <f>AF221*(1+每日報酬率!AF222)</f>
        <v>1.2143879987621196E-2</v>
      </c>
      <c r="AG222">
        <f>AG221*(1+每日報酬率!AG222)</f>
        <v>4.3798305368754877E-2</v>
      </c>
      <c r="AH222">
        <f>AH221*(1+每日報酬率!AH222)</f>
        <v>3.6803772789516694E-2</v>
      </c>
      <c r="AI222">
        <f>AI221*(1+每日報酬率!AI222)</f>
        <v>1.0838054712910364E-2</v>
      </c>
      <c r="AJ222">
        <f>AJ221*(1+每日報酬率!AJ222)</f>
        <v>1.4356273000320137E-2</v>
      </c>
      <c r="AK222">
        <f>AK221*(1+每日報酬率!AK222)</f>
        <v>1.45579756254806E-2</v>
      </c>
      <c r="AL222">
        <f>AL221*(1+每日報酬率!AL222)</f>
        <v>1.9086226109339435E-2</v>
      </c>
      <c r="AM222">
        <f>AM221*(1+每日報酬率!AM222)</f>
        <v>7.8331304178601898E-3</v>
      </c>
      <c r="AN222">
        <f>AN221*(1+每日報酬率!AN222)</f>
        <v>0</v>
      </c>
      <c r="AO222">
        <f>AO221*(1+每日報酬率!AO222)</f>
        <v>9.9556231841952513E-3</v>
      </c>
      <c r="AP222">
        <f>AP221*(1+每日報酬率!AP222)</f>
        <v>2.5873245583641808E-2</v>
      </c>
      <c r="AQ222">
        <f>AQ221*(1+每日報酬率!AQ222)</f>
        <v>1.246041767371155E-2</v>
      </c>
      <c r="AR222">
        <f>AR221*(1+每日報酬率!AR222)</f>
        <v>9.4079742039567937E-3</v>
      </c>
      <c r="AS222">
        <f>AS221*(1+每日報酬率!AS222)</f>
        <v>1.10251505869864E-2</v>
      </c>
      <c r="AT222">
        <f>AT221*(1+每日報酬率!AT222)</f>
        <v>0</v>
      </c>
      <c r="AU222">
        <f>AU221*(1+每日報酬率!AU222)</f>
        <v>9.6193952942655921E-3</v>
      </c>
      <c r="AV222">
        <f>AV221*(1+每日報酬率!AV222)</f>
        <v>7.4917300464374418E-3</v>
      </c>
      <c r="AW222">
        <f>AW221*(1+每日報酬率!AW222)</f>
        <v>1.3808805407566523E-2</v>
      </c>
      <c r="AX222">
        <f>AX221*(1+每日報酬率!AX222)</f>
        <v>1.099401458172183E-2</v>
      </c>
      <c r="AY222">
        <f>AY221*(1+每日報酬率!AY222)</f>
        <v>0</v>
      </c>
      <c r="AZ222">
        <f>AZ221*(1+每日報酬率!AZ222)</f>
        <v>5.7430243250136924E-3</v>
      </c>
      <c r="BA222">
        <f>BA221*(1+每日報酬率!BA222)</f>
        <v>0</v>
      </c>
      <c r="BB222">
        <f>BB221*(1+每日報酬率!BB222)</f>
        <v>0</v>
      </c>
      <c r="BC222">
        <f>BC221*(1+每日報酬率!BC222)</f>
        <v>6.4054120662614721E-3</v>
      </c>
      <c r="BD222">
        <f>BD221*(1+每日報酬率!BD222)</f>
        <v>2.2383182097991224E-2</v>
      </c>
      <c r="BE222">
        <f>BE221*(1+每日報酬率!BE222)</f>
        <v>1.0555799852215766E-2</v>
      </c>
      <c r="BF222">
        <f>BF221*(1+每日報酬率!BF222)</f>
        <v>8.229810759195098E-3</v>
      </c>
      <c r="BG222">
        <f>BG221*(1+每日報酬率!BG222)</f>
        <v>7.1554967614362169E-3</v>
      </c>
      <c r="BH222">
        <f>BH221*(1+每日報酬率!BH222)</f>
        <v>7.4207145871649496E-3</v>
      </c>
      <c r="BI222">
        <f>BI221*(1+每日報酬率!BI222)</f>
        <v>1.226888145596808E-2</v>
      </c>
      <c r="BJ222">
        <f>BJ221*(1+每日報酬率!BJ222)</f>
        <v>6.3333380975555496E-3</v>
      </c>
      <c r="BK222">
        <f>BK221*(1+每日報酬率!BK222)</f>
        <v>1.2860437108668906E-2</v>
      </c>
      <c r="BL222">
        <f>BL221*(1+每日報酬率!BL222)</f>
        <v>1.1641023500813755E-2</v>
      </c>
      <c r="BM222">
        <f>BM221*(1+每日報酬率!BM222)</f>
        <v>0</v>
      </c>
      <c r="BN222">
        <f>BN221*(1+每日報酬率!BN222)</f>
        <v>0</v>
      </c>
      <c r="BT222" s="2">
        <f t="shared" si="3"/>
        <v>1.37906327255059</v>
      </c>
    </row>
    <row r="223" spans="1:72">
      <c r="A223" t="s">
        <v>226</v>
      </c>
      <c r="B223">
        <f>B222*(1+每日報酬率!B223)</f>
        <v>8.6372689788480599E-3</v>
      </c>
      <c r="C223">
        <f>C222*(1+每日報酬率!C223)</f>
        <v>1.6203693885969133E-2</v>
      </c>
      <c r="D223">
        <f>D222*(1+每日報酬率!D223)</f>
        <v>8.6883636848564417E-3</v>
      </c>
      <c r="E223">
        <f>E222*(1+每日報酬率!E223)</f>
        <v>1.0118591595318475E-2</v>
      </c>
      <c r="F223">
        <f>F222*(1+每日報酬率!F223)</f>
        <v>6.5892236673650581E-3</v>
      </c>
      <c r="G223">
        <f>G222*(1+每日報酬率!G223)</f>
        <v>0</v>
      </c>
      <c r="H223">
        <f>H222*(1+每日報酬率!H223)</f>
        <v>1.1258113875461731E-2</v>
      </c>
      <c r="I223">
        <f>I222*(1+每日報酬率!I223)</f>
        <v>0</v>
      </c>
      <c r="J223">
        <f>J222*(1+每日報酬率!J223)</f>
        <v>1.1350373568673619E-2</v>
      </c>
      <c r="K223">
        <f>K222*(1+每日報酬率!K223)</f>
        <v>8.1066799453344395E-3</v>
      </c>
      <c r="L223">
        <f>L222*(1+每日報酬率!L223)</f>
        <v>1.8361572063461316E-2</v>
      </c>
      <c r="M223">
        <f>M222*(1+每日報酬率!M223)</f>
        <v>3.3825626048469226E-2</v>
      </c>
      <c r="N223">
        <f>N222*(1+每日報酬率!N223)</f>
        <v>9.1863869847193358E-2</v>
      </c>
      <c r="O223">
        <f>O222*(1+每日報酬率!O223)</f>
        <v>7.6020169939668963E-3</v>
      </c>
      <c r="P223">
        <f>P222*(1+每日報酬率!P223)</f>
        <v>0.56969903818573364</v>
      </c>
      <c r="Q223">
        <f>Q222*(1+每日報酬率!Q223)</f>
        <v>1.3579516185264855E-2</v>
      </c>
      <c r="R223">
        <f>R222*(1+每日報酬率!R223)</f>
        <v>1.4717578382500613E-2</v>
      </c>
      <c r="S223">
        <f>S222*(1+每日報酬率!S223)</f>
        <v>0</v>
      </c>
      <c r="T223">
        <f>T222*(1+每日報酬率!T223)</f>
        <v>8.5898863485682521E-3</v>
      </c>
      <c r="U223">
        <f>U222*(1+每日報酬率!U223)</f>
        <v>3.7438760600517096E-2</v>
      </c>
      <c r="V223">
        <f>V222*(1+每日報酬率!V223)</f>
        <v>0</v>
      </c>
      <c r="W223">
        <f>W222*(1+每日報酬率!W223)</f>
        <v>1.0179527100083116E-2</v>
      </c>
      <c r="X223">
        <f>X222*(1+每日報酬率!X223)</f>
        <v>6.9558802448631083E-3</v>
      </c>
      <c r="Y223">
        <f>Y222*(1+每日報酬率!Y223)</f>
        <v>3.1840433758230202E-2</v>
      </c>
      <c r="Z223">
        <f>Z222*(1+每日報酬率!Z223)</f>
        <v>6.7863385402001E-2</v>
      </c>
      <c r="AA223">
        <f>AA222*(1+每日報酬率!AA223)</f>
        <v>1.6130473110549839E-2</v>
      </c>
      <c r="AB223">
        <f>AB222*(1+每日報酬率!AB223)</f>
        <v>0</v>
      </c>
      <c r="AC223">
        <f>AC222*(1+每日報酬率!AC223)</f>
        <v>0</v>
      </c>
      <c r="AD223">
        <f>AD222*(1+每日報酬率!AD223)</f>
        <v>0</v>
      </c>
      <c r="AE223">
        <f>AE222*(1+每日報酬率!AE223)</f>
        <v>0</v>
      </c>
      <c r="AF223">
        <f>AF222*(1+每日報酬率!AF223)</f>
        <v>1.2143879987621196E-2</v>
      </c>
      <c r="AG223">
        <f>AG222*(1+每日報酬率!AG223)</f>
        <v>4.365375650615172E-2</v>
      </c>
      <c r="AH223">
        <f>AH222*(1+每日報酬率!AH223)</f>
        <v>3.6857189005466647E-2</v>
      </c>
      <c r="AI223">
        <f>AI222*(1+每日報酬率!AI223)</f>
        <v>1.086841340958518E-2</v>
      </c>
      <c r="AJ223">
        <f>AJ222*(1+每日報酬率!AJ223)</f>
        <v>1.4227169825856827E-2</v>
      </c>
      <c r="AK223">
        <f>AK222*(1+每日報酬率!AK223)</f>
        <v>1.4516142362188992E-2</v>
      </c>
      <c r="AL223">
        <f>AL222*(1+每日報酬率!AL223)</f>
        <v>1.9086226109339435E-2</v>
      </c>
      <c r="AM223">
        <f>AM222*(1+每日報酬率!AM223)</f>
        <v>7.7436089273703601E-3</v>
      </c>
      <c r="AN223">
        <f>AN222*(1+每日報酬率!AN223)</f>
        <v>0</v>
      </c>
      <c r="AO223">
        <f>AO222*(1+每日報酬率!AO223)</f>
        <v>9.8944205826530674E-3</v>
      </c>
      <c r="AP223">
        <f>AP222*(1+每日報酬率!AP223)</f>
        <v>2.5740562272956465E-2</v>
      </c>
      <c r="AQ223">
        <f>AQ222*(1+每日報酬率!AQ223)</f>
        <v>1.2505320079742942E-2</v>
      </c>
      <c r="AR223">
        <f>AR222*(1+每日報酬率!AR223)</f>
        <v>9.3394279438186751E-3</v>
      </c>
      <c r="AS223">
        <f>AS222*(1+每日報酬率!AS223)</f>
        <v>1.1157188318567076E-2</v>
      </c>
      <c r="AT223">
        <f>AT222*(1+每日報酬率!AT223)</f>
        <v>0</v>
      </c>
      <c r="AU223">
        <f>AU222*(1+每日報酬率!AU223)</f>
        <v>9.7096711625120902E-3</v>
      </c>
      <c r="AV223">
        <f>AV222*(1+每日報酬率!AV223)</f>
        <v>7.5420101138631975E-3</v>
      </c>
      <c r="AW223">
        <f>AW222*(1+每日報酬率!AW223)</f>
        <v>1.3870177876044597E-2</v>
      </c>
      <c r="AX223">
        <f>AX222*(1+每日報酬率!AX223)</f>
        <v>1.1089614708519411E-2</v>
      </c>
      <c r="AY223">
        <f>AY222*(1+每日報酬率!AY223)</f>
        <v>0</v>
      </c>
      <c r="AZ223">
        <f>AZ222*(1+每日報酬率!AZ223)</f>
        <v>5.7430243250136924E-3</v>
      </c>
      <c r="BA223">
        <f>BA222*(1+每日報酬率!BA223)</f>
        <v>0</v>
      </c>
      <c r="BB223">
        <f>BB222*(1+每日報酬率!BB223)</f>
        <v>0</v>
      </c>
      <c r="BC223">
        <f>BC222*(1+每日報酬率!BC223)</f>
        <v>6.4054120662614721E-3</v>
      </c>
      <c r="BD223">
        <f>BD222*(1+每日報酬率!BD223)</f>
        <v>2.2816404977307182E-2</v>
      </c>
      <c r="BE223">
        <f>BE222*(1+每日報酬率!BE223)</f>
        <v>1.0555799852215766E-2</v>
      </c>
      <c r="BF223">
        <f>BF222*(1+每日報酬率!BF223)</f>
        <v>8.3176422507553454E-3</v>
      </c>
      <c r="BG223">
        <f>BG222*(1+每日報酬率!BG223)</f>
        <v>7.1264093762271269E-3</v>
      </c>
      <c r="BH223">
        <f>BH222*(1+每日報酬率!BH223)</f>
        <v>7.4207145871649496E-3</v>
      </c>
      <c r="BI223">
        <f>BI222*(1+每日報酬率!BI223)</f>
        <v>1.2317375058560839E-2</v>
      </c>
      <c r="BJ223">
        <f>BJ222*(1+每日報酬率!BJ223)</f>
        <v>6.3333380975555496E-3</v>
      </c>
      <c r="BK223">
        <f>BK222*(1+每日報酬率!BK223)</f>
        <v>1.2640600576896787E-2</v>
      </c>
      <c r="BL223">
        <f>BL222*(1+每日報酬率!BL223)</f>
        <v>1.2620713597416894E-2</v>
      </c>
      <c r="BM223">
        <f>BM222*(1+每日報酬率!BM223)</f>
        <v>0</v>
      </c>
      <c r="BN223">
        <f>BN222*(1+每日報酬率!BN223)</f>
        <v>0</v>
      </c>
      <c r="BT223" s="2">
        <f t="shared" si="3"/>
        <v>1.391842087430863</v>
      </c>
    </row>
    <row r="224" spans="1:72">
      <c r="A224" t="s">
        <v>227</v>
      </c>
      <c r="B224">
        <f>B223*(1+每日報酬率!B224)</f>
        <v>8.5861608783815036E-3</v>
      </c>
      <c r="C224">
        <f>C223*(1+每日報酬率!C224)</f>
        <v>1.6035100539178702E-2</v>
      </c>
      <c r="D224">
        <f>D223*(1+每日報酬率!D224)</f>
        <v>8.4994862134465197E-3</v>
      </c>
      <c r="E224">
        <f>E223*(1+每日報酬率!E224)</f>
        <v>9.9094217432188665E-3</v>
      </c>
      <c r="F224">
        <f>F223*(1+每日報酬率!F224)</f>
        <v>6.4732842479979314E-3</v>
      </c>
      <c r="G224">
        <f>G223*(1+每日報酬率!G224)</f>
        <v>0</v>
      </c>
      <c r="H224">
        <f>H223*(1+每日報酬率!H224)</f>
        <v>1.1024111508535276E-2</v>
      </c>
      <c r="I224">
        <f>I223*(1+每日報酬率!I224)</f>
        <v>0</v>
      </c>
      <c r="J224">
        <f>J223*(1+每日報酬率!J224)</f>
        <v>1.131364096812775E-2</v>
      </c>
      <c r="K224">
        <f>K223*(1+每日報酬率!K224)</f>
        <v>8.0678920030122642E-3</v>
      </c>
      <c r="L224">
        <f>L223*(1+每日報酬率!L224)</f>
        <v>1.8010450887894564E-2</v>
      </c>
      <c r="M224">
        <f>M223*(1+每日報酬率!M224)</f>
        <v>3.3525905311330886E-2</v>
      </c>
      <c r="N224">
        <f>N223*(1+每日報酬率!N224)</f>
        <v>9.094980149050487E-2</v>
      </c>
      <c r="O224">
        <f>O223*(1+每日報酬率!O224)</f>
        <v>7.5601710288624906E-3</v>
      </c>
      <c r="P224">
        <f>P223*(1+每日報酬率!P224)</f>
        <v>0.57236118322398477</v>
      </c>
      <c r="Q224">
        <f>Q223*(1+每日報酬率!Q224)</f>
        <v>1.3099152347418751E-2</v>
      </c>
      <c r="R224">
        <f>R223*(1+每日報酬率!R224)</f>
        <v>1.4693089899335054E-2</v>
      </c>
      <c r="S224">
        <f>S223*(1+每日報酬率!S224)</f>
        <v>0</v>
      </c>
      <c r="T224">
        <f>T223*(1+每日報酬率!T224)</f>
        <v>8.6744324740462859E-3</v>
      </c>
      <c r="U224">
        <f>U223*(1+每日報酬率!U224)</f>
        <v>3.7438760600517096E-2</v>
      </c>
      <c r="V224">
        <f>V223*(1+每日報酬率!V224)</f>
        <v>0</v>
      </c>
      <c r="W224">
        <f>W223*(1+每日報酬率!W224)</f>
        <v>1.0179527100083116E-2</v>
      </c>
      <c r="X224">
        <f>X223*(1+每日報酬率!X224)</f>
        <v>6.9558802448631083E-3</v>
      </c>
      <c r="Y224">
        <f>Y223*(1+每日報酬率!Y224)</f>
        <v>3.1712560530285504E-2</v>
      </c>
      <c r="Z224">
        <f>Z223*(1+每日報酬率!Z224)</f>
        <v>6.8120443680038889E-2</v>
      </c>
      <c r="AA224">
        <f>AA223*(1+每日報酬率!AA224)</f>
        <v>1.5849943143409841E-2</v>
      </c>
      <c r="AB224">
        <f>AB223*(1+每日報酬率!AB224)</f>
        <v>0</v>
      </c>
      <c r="AC224">
        <f>AC223*(1+每日報酬率!AC224)</f>
        <v>0</v>
      </c>
      <c r="AD224">
        <f>AD223*(1+每日報酬率!AD224)</f>
        <v>0</v>
      </c>
      <c r="AE224">
        <f>AE223*(1+每日報酬率!AE224)</f>
        <v>0</v>
      </c>
      <c r="AF224">
        <f>AF223*(1+每日報酬率!AF224)</f>
        <v>1.2143879987621196E-2</v>
      </c>
      <c r="AG224">
        <f>AG223*(1+每日報酬率!AG224)</f>
        <v>4.3991037185559072E-2</v>
      </c>
      <c r="AH224">
        <f>AH223*(1+每日報酬率!AH224)</f>
        <v>3.6964021437366552E-2</v>
      </c>
      <c r="AI224">
        <f>AI223*(1+每日報酬率!AI224)</f>
        <v>1.0929130802934818E-2</v>
      </c>
      <c r="AJ224">
        <f>AJ223*(1+每日報酬率!AJ224)</f>
        <v>1.4304631730534811E-2</v>
      </c>
      <c r="AK224">
        <f>AK223*(1+每日報酬率!AK224)</f>
        <v>1.4578892257126408E-2</v>
      </c>
      <c r="AL224">
        <f>AL223*(1+每日報酬率!AL224)</f>
        <v>1.9133704283740772E-2</v>
      </c>
      <c r="AM224">
        <f>AM223*(1+每日報酬率!AM224)</f>
        <v>7.8107500452377328E-3</v>
      </c>
      <c r="AN224">
        <f>AN223*(1+每日報酬率!AN224)</f>
        <v>0</v>
      </c>
      <c r="AO224">
        <f>AO223*(1+每日報酬率!AO224)</f>
        <v>9.914821449833796E-3</v>
      </c>
      <c r="AP224">
        <f>AP223*(1+每日報酬率!AP224)</f>
        <v>2.5906416411313141E-2</v>
      </c>
      <c r="AQ224">
        <f>AQ223*(1+每日報酬率!AQ224)</f>
        <v>1.2572673688790031E-2</v>
      </c>
      <c r="AR224">
        <f>AR223*(1+每日報酬率!AR224)</f>
        <v>9.2708816836805565E-3</v>
      </c>
      <c r="AS224">
        <f>AS223*(1+每日報酬率!AS224)</f>
        <v>1.1025150586986401E-2</v>
      </c>
      <c r="AT224">
        <f>AT223*(1+每日報酬率!AT224)</f>
        <v>0</v>
      </c>
      <c r="AU224">
        <f>AU223*(1+每日報酬率!AU224)</f>
        <v>9.7798857267038103E-3</v>
      </c>
      <c r="AV224">
        <f>AV223*(1+每日報酬率!AV224)</f>
        <v>7.71799034985334E-3</v>
      </c>
      <c r="AW224">
        <f>AW223*(1+每日報酬率!AW224)</f>
        <v>1.374743293908845E-2</v>
      </c>
      <c r="AX224">
        <f>AX223*(1+每日報酬率!AX224)</f>
        <v>1.1185214835316992E-2</v>
      </c>
      <c r="AY224">
        <f>AY223*(1+每日報酬率!AY224)</f>
        <v>0</v>
      </c>
      <c r="AZ224">
        <f>AZ223*(1+每日報酬率!AZ224)</f>
        <v>5.7430243250136924E-3</v>
      </c>
      <c r="BA224">
        <f>BA223*(1+每日報酬率!BA224)</f>
        <v>0</v>
      </c>
      <c r="BB224">
        <f>BB223*(1+每日報酬率!BB224)</f>
        <v>0</v>
      </c>
      <c r="BC224">
        <f>BC223*(1+每日報酬率!BC224)</f>
        <v>6.4054120662614721E-3</v>
      </c>
      <c r="BD224">
        <f>BD223*(1+每日報酬率!BD224)</f>
        <v>2.2744201164087853E-2</v>
      </c>
      <c r="BE224">
        <f>BE223*(1+每日報酬率!BE224)</f>
        <v>1.0627122824190198E-2</v>
      </c>
      <c r="BF224">
        <f>BF223*(1+每日報酬率!BF224)</f>
        <v>8.2385939083511224E-3</v>
      </c>
      <c r="BG224">
        <f>BG223*(1+每日報酬率!BG224)</f>
        <v>7.1554967614362178E-3</v>
      </c>
      <c r="BH224">
        <f>BH223*(1+每日報酬率!BH224)</f>
        <v>7.4207145871649496E-3</v>
      </c>
      <c r="BI224">
        <f>BI223*(1+每日報酬率!BI224)</f>
        <v>1.229312825726446E-2</v>
      </c>
      <c r="BJ224">
        <f>BJ223*(1+每日報酬率!BJ224)</f>
        <v>6.3333380975555496E-3</v>
      </c>
      <c r="BK224">
        <f>BK223*(1+每日報酬率!BK224)</f>
        <v>1.2467871873361553E-2</v>
      </c>
      <c r="BL224">
        <f>BL223*(1+每日報酬率!BL224)</f>
        <v>1.3398702791778209E-2</v>
      </c>
      <c r="BM224">
        <f>BM223*(1+每日報酬率!BM224)</f>
        <v>0</v>
      </c>
      <c r="BN224">
        <f>BN223*(1+每日報酬率!BN224)</f>
        <v>0</v>
      </c>
      <c r="BT224" s="2">
        <f t="shared" si="3"/>
        <v>1.3928445221226278</v>
      </c>
    </row>
    <row r="225" spans="1:72">
      <c r="A225" t="s">
        <v>228</v>
      </c>
      <c r="B225">
        <f>B224*(1+每日報酬率!B225)</f>
        <v>8.6117149286147818E-3</v>
      </c>
      <c r="C225">
        <f>C224*(1+每日報酬率!C225)</f>
        <v>1.6184961291881308E-2</v>
      </c>
      <c r="D225">
        <f>D224*(1+每日報酬率!D225)</f>
        <v>8.4260338634537715E-3</v>
      </c>
      <c r="E225">
        <f>E224*(1+每日報酬率!E225)</f>
        <v>9.8048368171690641E-3</v>
      </c>
      <c r="F225">
        <f>F224*(1+每日報酬率!F225)</f>
        <v>6.4346377748755552E-3</v>
      </c>
      <c r="G225">
        <f>G224*(1+每日報酬率!G225)</f>
        <v>0</v>
      </c>
      <c r="H225">
        <f>H224*(1+每日報酬率!H225)</f>
        <v>1.0998111245543448E-2</v>
      </c>
      <c r="I225">
        <f>I224*(1+每日報酬率!I225)</f>
        <v>0</v>
      </c>
      <c r="J225">
        <f>J224*(1+每日報酬率!J225)</f>
        <v>1.1295274667854814E-2</v>
      </c>
      <c r="K225">
        <f>K224*(1+每日報酬率!K225)</f>
        <v>8.1066799453344378E-3</v>
      </c>
      <c r="L225">
        <f>L224*(1+每日報酬率!L225)</f>
        <v>1.7969142514298476E-2</v>
      </c>
      <c r="M225">
        <f>M224*(1+每日報酬率!M225)</f>
        <v>3.4168164033770175E-2</v>
      </c>
      <c r="N225">
        <f>N224*(1+每日報酬率!N225)</f>
        <v>9.0492767312160619E-2</v>
      </c>
      <c r="O225">
        <f>O224*(1+每日報酬率!O225)</f>
        <v>7.476479098653681E-3</v>
      </c>
      <c r="P225">
        <f>P224*(1+每日報酬率!P225)</f>
        <v>0.56703689314748262</v>
      </c>
      <c r="Q225">
        <f>Q224*(1+每日報酬率!Q225)</f>
        <v>1.3025250218519351E-2</v>
      </c>
      <c r="R225">
        <f>R224*(1+每日報酬率!R225)</f>
        <v>1.4644112933003937E-2</v>
      </c>
      <c r="S225">
        <f>S224*(1+每日報酬率!S225)</f>
        <v>0</v>
      </c>
      <c r="T225">
        <f>T224*(1+每日報酬率!T225)</f>
        <v>8.8604339500979595E-3</v>
      </c>
      <c r="U225">
        <f>U224*(1+每日報酬率!U225)</f>
        <v>3.7820788769910123E-2</v>
      </c>
      <c r="V225">
        <f>V224*(1+每日報酬率!V225)</f>
        <v>0</v>
      </c>
      <c r="W225">
        <f>W224*(1+每日報酬率!W225)</f>
        <v>1.0094697707582425E-2</v>
      </c>
      <c r="X225">
        <f>X224*(1+每日報酬率!X225)</f>
        <v>6.9558802448631083E-3</v>
      </c>
      <c r="Y225">
        <f>Y224*(1+每日報酬率!Y225)</f>
        <v>3.1840433758230209E-2</v>
      </c>
      <c r="Z225">
        <f>Z224*(1+每日報酬率!Z225)</f>
        <v>6.7092210567887361E-2</v>
      </c>
      <c r="AA225">
        <f>AA224*(1+每日報酬率!AA225)</f>
        <v>1.5990208126979839E-2</v>
      </c>
      <c r="AB225">
        <f>AB224*(1+每日報酬率!AB225)</f>
        <v>0</v>
      </c>
      <c r="AC225">
        <f>AC224*(1+每日報酬率!AC225)</f>
        <v>0</v>
      </c>
      <c r="AD225">
        <f>AD224*(1+每日報酬率!AD225)</f>
        <v>0</v>
      </c>
      <c r="AE225">
        <f>AE224*(1+每日報酬率!AE225)</f>
        <v>0</v>
      </c>
      <c r="AF225">
        <f>AF224*(1+每日報酬率!AF225)</f>
        <v>1.2211345987552425E-2</v>
      </c>
      <c r="AG225">
        <f>AG224*(1+每日報酬率!AG225)</f>
        <v>4.4328317864966424E-2</v>
      </c>
      <c r="AH225">
        <f>AH224*(1+每日報酬率!AH225)</f>
        <v>3.6696940357616795E-2</v>
      </c>
      <c r="AI225">
        <f>AI224*(1+每日報酬率!AI225)</f>
        <v>1.0959489499609638E-2</v>
      </c>
      <c r="AJ225">
        <f>AJ224*(1+每日報酬率!AJ225)</f>
        <v>1.4227169825856825E-2</v>
      </c>
      <c r="AK225">
        <f>AK224*(1+每日報酬率!AK225)</f>
        <v>1.4599808888772214E-2</v>
      </c>
      <c r="AL225">
        <f>AL224*(1+每日報酬率!AL225)</f>
        <v>1.8967530673336078E-2</v>
      </c>
      <c r="AM225">
        <f>AM224*(1+每日報酬率!AM225)</f>
        <v>7.8107500452377328E-3</v>
      </c>
      <c r="AN225">
        <f>AN224*(1+每日報酬率!AN225)</f>
        <v>0</v>
      </c>
      <c r="AO225">
        <f>AO224*(1+每日報酬率!AO225)</f>
        <v>9.9760240513759799E-3</v>
      </c>
      <c r="AP225">
        <f>AP224*(1+每日報酬率!AP225)</f>
        <v>2.5939587238984482E-2</v>
      </c>
      <c r="AQ225">
        <f>AQ224*(1+每日報酬率!AQ225)</f>
        <v>1.2572673688790031E-2</v>
      </c>
      <c r="AR225">
        <f>AR224*(1+每日報酬率!AR225)</f>
        <v>9.3222913787841463E-3</v>
      </c>
      <c r="AS225">
        <f>AS224*(1+每日報酬率!AS225)</f>
        <v>1.0937125432599285E-2</v>
      </c>
      <c r="AT225">
        <f>AT224*(1+每日報酬率!AT225)</f>
        <v>0</v>
      </c>
      <c r="AU225">
        <f>AU224*(1+每日報酬率!AU225)</f>
        <v>9.7999470307585882E-3</v>
      </c>
      <c r="AV225">
        <f>AV224*(1+每日報酬率!AV225)</f>
        <v>7.6174302150018303E-3</v>
      </c>
      <c r="AW225">
        <f>AW224*(1+每日報酬率!AW225)</f>
        <v>1.3931550344522672E-2</v>
      </c>
      <c r="AX225">
        <f>AX224*(1+每日報酬率!AX225)</f>
        <v>1.1376415088912153E-2</v>
      </c>
      <c r="AY225">
        <f>AY224*(1+每日報酬率!AY225)</f>
        <v>0</v>
      </c>
      <c r="AZ225">
        <f>AZ224*(1+每日報酬率!AZ225)</f>
        <v>5.7430243250136924E-3</v>
      </c>
      <c r="BA225">
        <f>BA224*(1+每日報酬率!BA225)</f>
        <v>0</v>
      </c>
      <c r="BB225">
        <f>BB224*(1+每日報酬率!BB225)</f>
        <v>0</v>
      </c>
      <c r="BC225">
        <f>BC224*(1+每日報酬率!BC225)</f>
        <v>6.4054120662614721E-3</v>
      </c>
      <c r="BD225">
        <f>BD224*(1+每日報酬率!BD225)</f>
        <v>2.3033016416965157E-2</v>
      </c>
      <c r="BE225">
        <f>BE224*(1+每日報酬率!BE225)</f>
        <v>1.0627122824190198E-2</v>
      </c>
      <c r="BF225">
        <f>BF224*(1+每日報酬率!BF225)</f>
        <v>8.2649433558191973E-3</v>
      </c>
      <c r="BG225">
        <f>BG224*(1+每日報酬率!BG225)</f>
        <v>7.1554967614362178E-3</v>
      </c>
      <c r="BH225">
        <f>BH224*(1+每日報酬率!BH225)</f>
        <v>7.4207145871649496E-3</v>
      </c>
      <c r="BI225">
        <f>BI224*(1+每日報酬率!BI225)</f>
        <v>1.229312825726446E-2</v>
      </c>
      <c r="BJ225">
        <f>BJ224*(1+每日報酬率!BJ225)</f>
        <v>6.3333380975555496E-3</v>
      </c>
      <c r="BK225">
        <f>BK224*(1+每日報酬率!BK225)</f>
        <v>1.2467871873361553E-2</v>
      </c>
      <c r="BL225">
        <f>BL224*(1+每日報酬率!BL225)</f>
        <v>1.3888547840079779E-2</v>
      </c>
      <c r="BM225">
        <f>BM224*(1+每日報酬率!BM225)</f>
        <v>0</v>
      </c>
      <c r="BN225">
        <f>BN224*(1+每日報酬率!BN225)</f>
        <v>0</v>
      </c>
      <c r="BT225" s="2">
        <f t="shared" si="3"/>
        <v>1.3882367269359572</v>
      </c>
    </row>
    <row r="226" spans="1:72">
      <c r="A226" t="s">
        <v>229</v>
      </c>
      <c r="B226">
        <f>B225*(1+每日報酬率!B226)</f>
        <v>8.5733838532648619E-3</v>
      </c>
      <c r="C226">
        <f>C225*(1+每日報酬率!C226)</f>
        <v>1.5847774598300446E-2</v>
      </c>
      <c r="D226">
        <f>D225*(1+每日報酬率!D226)</f>
        <v>8.4365270563098779E-3</v>
      </c>
      <c r="E226">
        <f>E225*(1+每日報酬率!E226)</f>
        <v>9.6479594280943597E-3</v>
      </c>
      <c r="F226">
        <f>F225*(1+每日報酬率!F226)</f>
        <v>6.4056529200337735E-3</v>
      </c>
      <c r="G226">
        <f>G225*(1+每日報酬率!G226)</f>
        <v>0</v>
      </c>
      <c r="H226">
        <f>H225*(1+每日報酬率!H226)</f>
        <v>1.0920110456567964E-2</v>
      </c>
      <c r="I226">
        <f>I225*(1+每日報酬率!I226)</f>
        <v>0</v>
      </c>
      <c r="J226">
        <f>J225*(1+每日報酬率!J226)</f>
        <v>1.120344316649014E-2</v>
      </c>
      <c r="K226">
        <f>K225*(1+每日報酬率!K226)</f>
        <v>8.1454678876566114E-3</v>
      </c>
      <c r="L226">
        <f>L225*(1+每日報酬率!L226)</f>
        <v>1.8196338569076959E-2</v>
      </c>
      <c r="M226">
        <f>M225*(1+每日報酬率!M226)</f>
        <v>3.4681971011721609E-2</v>
      </c>
      <c r="N226">
        <f>N225*(1+每日報酬率!N226)</f>
        <v>8.9121664777127879E-2</v>
      </c>
      <c r="O226">
        <f>O225*(1+每日報酬率!O226)</f>
        <v>7.4625304436188788E-3</v>
      </c>
      <c r="P226">
        <f>P225*(1+每日報酬率!P226)</f>
        <v>0.57236118322398477</v>
      </c>
      <c r="Q226">
        <f>Q225*(1+每日報酬率!Q226)</f>
        <v>1.3302383201892101E-2</v>
      </c>
      <c r="R226">
        <f>R225*(1+每日報酬率!R226)</f>
        <v>1.4888997764659521E-2</v>
      </c>
      <c r="S226">
        <f>S225*(1+每日報酬率!S226)</f>
        <v>0</v>
      </c>
      <c r="T226">
        <f>T225*(1+每日報酬率!T226)</f>
        <v>8.7758878246199257E-3</v>
      </c>
      <c r="U226">
        <f>U225*(1+每日報酬率!U226)</f>
        <v>3.7693446046779114E-2</v>
      </c>
      <c r="V226">
        <f>V225*(1+每日報酬率!V226)</f>
        <v>0</v>
      </c>
      <c r="W226">
        <f>W225*(1+每日報酬率!W226)</f>
        <v>1.0052283011332078E-2</v>
      </c>
      <c r="X226">
        <f>X225*(1+每日報酬率!X226)</f>
        <v>6.9558802448631083E-3</v>
      </c>
      <c r="Y226">
        <f>Y225*(1+每日報酬率!Y226)</f>
        <v>3.1840433758230209E-2</v>
      </c>
      <c r="Z226">
        <f>Z225*(1+每日報酬率!Z226)</f>
        <v>6.8120443680038889E-2</v>
      </c>
      <c r="AA226">
        <f>AA225*(1+每日報酬率!AA226)</f>
        <v>1.6516201815367334E-2</v>
      </c>
      <c r="AB226">
        <f>AB225*(1+每日報酬率!AB226)</f>
        <v>0</v>
      </c>
      <c r="AC226">
        <f>AC225*(1+每日報酬率!AC226)</f>
        <v>0</v>
      </c>
      <c r="AD226">
        <f>AD225*(1+每日報酬率!AD226)</f>
        <v>0</v>
      </c>
      <c r="AE226">
        <f>AE225*(1+每日報酬率!AE226)</f>
        <v>0</v>
      </c>
      <c r="AF226">
        <f>AF225*(1+每日報酬率!AF226)</f>
        <v>1.2391255320702371E-2</v>
      </c>
      <c r="AG226">
        <f>AG225*(1+每日報酬率!AG226)</f>
        <v>4.4087403093961169E-2</v>
      </c>
      <c r="AH226">
        <f>AH225*(1+每日報酬率!AH226)</f>
        <v>3.6964021437366552E-2</v>
      </c>
      <c r="AI226">
        <f>AI225*(1+每日報酬率!AI226)</f>
        <v>1.0929130802934818E-2</v>
      </c>
      <c r="AJ226">
        <f>AJ225*(1+每日報酬率!AJ226)</f>
        <v>1.4227169825856825E-2</v>
      </c>
      <c r="AK226">
        <f>AK225*(1+每日報酬率!AK226)</f>
        <v>1.4620725520418022E-2</v>
      </c>
      <c r="AL226">
        <f>AL225*(1+每日報酬率!AL226)</f>
        <v>1.8967530673336078E-2</v>
      </c>
      <c r="AM226">
        <f>AM225*(1+每日報酬率!AM226)</f>
        <v>7.9002715357275634E-3</v>
      </c>
      <c r="AN226">
        <f>AN225*(1+每日報酬率!AN226)</f>
        <v>0</v>
      </c>
      <c r="AO226">
        <f>AO225*(1+每日報酬率!AO226)</f>
        <v>9.8332179811108852E-3</v>
      </c>
      <c r="AP226">
        <f>AP225*(1+每日報酬率!AP226)</f>
        <v>2.5906416411313145E-2</v>
      </c>
      <c r="AQ226">
        <f>AQ225*(1+每日報酬率!AQ226)</f>
        <v>1.2617576094821423E-2</v>
      </c>
      <c r="AR226">
        <f>AR225*(1+每日報酬率!AR226)</f>
        <v>9.2537451186460278E-3</v>
      </c>
      <c r="AS226">
        <f>AS225*(1+每日報酬率!AS226)</f>
        <v>1.0739068835228271E-2</v>
      </c>
      <c r="AT226">
        <f>AT225*(1+每日報酬率!AT226)</f>
        <v>0</v>
      </c>
      <c r="AU226">
        <f>AU225*(1+每日報酬率!AU226)</f>
        <v>9.7798857267038103E-3</v>
      </c>
      <c r="AV226">
        <f>AV225*(1+每日報酬率!AV226)</f>
        <v>7.4665900127245666E-3</v>
      </c>
      <c r="AW226">
        <f>AW225*(1+每日報酬率!AW226)</f>
        <v>1.4054295281478819E-2</v>
      </c>
      <c r="AX226">
        <f>AX225*(1+每日報酬率!AX226)</f>
        <v>1.1328615025513362E-2</v>
      </c>
      <c r="AY226">
        <f>AY225*(1+每日報酬率!AY226)</f>
        <v>0</v>
      </c>
      <c r="AZ226">
        <f>AZ225*(1+每日報酬率!AZ226)</f>
        <v>5.7430243250136924E-3</v>
      </c>
      <c r="BA226">
        <f>BA225*(1+每日報酬率!BA226)</f>
        <v>0</v>
      </c>
      <c r="BB226">
        <f>BB225*(1+每日報酬率!BB226)</f>
        <v>0</v>
      </c>
      <c r="BC226">
        <f>BC225*(1+每日報酬率!BC226)</f>
        <v>6.4054120662614721E-3</v>
      </c>
      <c r="BD226">
        <f>BD225*(1+每日報酬率!BD226)</f>
        <v>2.3105220230184482E-2</v>
      </c>
      <c r="BE226">
        <f>BE225*(1+每日報酬率!BE226)</f>
        <v>1.0698445796164628E-2</v>
      </c>
      <c r="BF226">
        <f>BF225*(1+每日報酬率!BF226)</f>
        <v>8.5460041288119865E-3</v>
      </c>
      <c r="BG226">
        <f>BG225*(1+每日報酬率!BG226)</f>
        <v>7.0391472205998569E-3</v>
      </c>
      <c r="BH226">
        <f>BH225*(1+每日報酬率!BH226)</f>
        <v>7.4207145871649496E-3</v>
      </c>
      <c r="BI226">
        <f>BI225*(1+每日報酬率!BI226)</f>
        <v>1.226888145596808E-2</v>
      </c>
      <c r="BJ226">
        <f>BJ225*(1+每日報酬率!BJ226)</f>
        <v>6.3333380975555496E-3</v>
      </c>
      <c r="BK226">
        <f>BK225*(1+每日報酬率!BK226)</f>
        <v>1.2279440560414023E-2</v>
      </c>
      <c r="BL226">
        <f>BL225*(1+每日報酬率!BL226)</f>
        <v>1.4320764059169398E-2</v>
      </c>
      <c r="BM226">
        <f>BM225*(1+每日報酬率!BM226)</f>
        <v>0</v>
      </c>
      <c r="BN226">
        <f>BN225*(1+每日報酬率!BN226)</f>
        <v>0</v>
      </c>
      <c r="BT226" s="2">
        <f t="shared" si="3"/>
        <v>1.3943772759651829</v>
      </c>
    </row>
    <row r="227" spans="1:72">
      <c r="A227" t="s">
        <v>230</v>
      </c>
      <c r="B227">
        <f>B226*(1+每日報酬率!B227)</f>
        <v>8.4711676523317493E-3</v>
      </c>
      <c r="C227">
        <f>C226*(1+每日報酬率!C227)</f>
        <v>1.5922704974651748E-2</v>
      </c>
      <c r="D227">
        <f>D226*(1+每日報酬率!D227)</f>
        <v>8.5414589848709453E-3</v>
      </c>
      <c r="E227">
        <f>E226*(1+每日報酬率!E227)</f>
        <v>9.5956669650694593E-3</v>
      </c>
      <c r="F227">
        <f>F226*(1+每日報酬率!F227)</f>
        <v>6.4056529200337735E-3</v>
      </c>
      <c r="G227">
        <f>G226*(1+每日報酬率!G227)</f>
        <v>0</v>
      </c>
      <c r="H227">
        <f>H226*(1+每日報酬率!H227)</f>
        <v>1.0920110456567964E-2</v>
      </c>
      <c r="I227">
        <f>I226*(1+每日報酬率!I227)</f>
        <v>0</v>
      </c>
      <c r="J227">
        <f>J226*(1+每日報酬率!J227)</f>
        <v>1.1221809466763074E-2</v>
      </c>
      <c r="K227">
        <f>K226*(1+每日報酬率!K227)</f>
        <v>7.9903161183679135E-3</v>
      </c>
      <c r="L227">
        <f>L226*(1+每日報酬率!L227)</f>
        <v>1.8051759261490653E-2</v>
      </c>
      <c r="M227">
        <f>M226*(1+每日報酬率!M227)</f>
        <v>3.4510702019071131E-2</v>
      </c>
      <c r="N227">
        <f>N226*(1+每日報酬率!N227)</f>
        <v>8.775056224209514E-2</v>
      </c>
      <c r="O227">
        <f>O226*(1+每日報酬率!O227)</f>
        <v>7.5043764087232845E-3</v>
      </c>
      <c r="P227">
        <f>P226*(1+每日報酬率!P227)</f>
        <v>0.56703689314748262</v>
      </c>
      <c r="Q227">
        <f>Q226*(1+每日報酬率!Q227)</f>
        <v>1.3043725750744199E-2</v>
      </c>
      <c r="R227">
        <f>R226*(1+每日報酬率!R227)</f>
        <v>1.4815532315162845E-2</v>
      </c>
      <c r="S227">
        <f>S226*(1+每日報酬率!S227)</f>
        <v>0</v>
      </c>
      <c r="T227">
        <f>T226*(1+每日報酬率!T227)</f>
        <v>8.8097062748111396E-3</v>
      </c>
      <c r="U227">
        <f>U226*(1+每日報酬率!U227)</f>
        <v>3.7311417877386087E-2</v>
      </c>
      <c r="V227">
        <f>V226*(1+每日報酬率!V227)</f>
        <v>0</v>
      </c>
      <c r="W227">
        <f>W226*(1+每日報酬率!W227)</f>
        <v>9.9957300829982831E-3</v>
      </c>
      <c r="X227">
        <f>X226*(1+每日報酬率!X227)</f>
        <v>6.9558802448631083E-3</v>
      </c>
      <c r="Y227">
        <f>Y226*(1+每日報酬率!Y227)</f>
        <v>3.1840433758230209E-2</v>
      </c>
      <c r="Z227">
        <f>Z226*(1+每日報酬率!Z227)</f>
        <v>6.9405735070228305E-2</v>
      </c>
      <c r="AA227">
        <f>AA226*(1+每日報酬率!AA227)</f>
        <v>1.6200605602334838E-2</v>
      </c>
      <c r="AB227">
        <f>AB226*(1+每日報酬率!AB227)</f>
        <v>0</v>
      </c>
      <c r="AC227">
        <f>AC226*(1+每日報酬率!AC227)</f>
        <v>0</v>
      </c>
      <c r="AD227">
        <f>AD226*(1+每日報酬率!AD227)</f>
        <v>0</v>
      </c>
      <c r="AE227">
        <f>AE226*(1+每日報酬率!AE227)</f>
        <v>0</v>
      </c>
      <c r="AF227">
        <f>AF226*(1+每日報酬率!AF227)</f>
        <v>1.2256323320839913E-2</v>
      </c>
      <c r="AG227">
        <f>AG226*(1+每日報酬率!AG227)</f>
        <v>4.4328317864966424E-2</v>
      </c>
      <c r="AH227">
        <f>AH226*(1+每日報酬率!AH227)</f>
        <v>3.6643524141666842E-2</v>
      </c>
      <c r="AI227">
        <f>AI226*(1+每日報酬率!AI227)</f>
        <v>1.0929130802934818E-2</v>
      </c>
      <c r="AJ227">
        <f>AJ226*(1+每日報酬率!AJ227)</f>
        <v>1.4201349190964163E-2</v>
      </c>
      <c r="AK227">
        <f>AK226*(1+每日報酬率!AK227)</f>
        <v>1.4620725520418022E-2</v>
      </c>
      <c r="AL227">
        <f>AL226*(1+每日報酬率!AL227)</f>
        <v>1.8848835237332724E-2</v>
      </c>
      <c r="AM227">
        <f>AM226*(1+每日報酬率!AM227)</f>
        <v>7.9226519083500212E-3</v>
      </c>
      <c r="AN227">
        <f>AN226*(1+每日報酬率!AN227)</f>
        <v>0</v>
      </c>
      <c r="AO227">
        <f>AO226*(1+每日報酬率!AO227)</f>
        <v>9.7108127780265174E-3</v>
      </c>
      <c r="AP227">
        <f>AP226*(1+每日報酬率!AP227)</f>
        <v>2.5939587238984485E-2</v>
      </c>
      <c r="AQ227">
        <f>AQ226*(1+每日報酬率!AQ227)</f>
        <v>1.2617576094821423E-2</v>
      </c>
      <c r="AR227">
        <f>AR226*(1+每日報酬率!AR227)</f>
        <v>9.2708816836805565E-3</v>
      </c>
      <c r="AS227">
        <f>AS226*(1+每日報酬率!AS227)</f>
        <v>1.0761075123825049E-2</v>
      </c>
      <c r="AT227">
        <f>AT226*(1+每日報酬率!AT227)</f>
        <v>0</v>
      </c>
      <c r="AU227">
        <f>AU226*(1+每日報酬率!AU227)</f>
        <v>9.7999470307585882E-3</v>
      </c>
      <c r="AV227">
        <f>AV226*(1+每日報酬率!AV227)</f>
        <v>7.4414499790116896E-3</v>
      </c>
      <c r="AW227">
        <f>AW226*(1+每日報酬率!AW227)</f>
        <v>1.3992922813000746E-2</v>
      </c>
      <c r="AX227">
        <f>AX226*(1+每日報酬率!AX227)</f>
        <v>1.1137414771918199E-2</v>
      </c>
      <c r="AY227">
        <f>AY226*(1+每日報酬率!AY227)</f>
        <v>0</v>
      </c>
      <c r="AZ227">
        <f>AZ226*(1+每日報酬率!AZ227)</f>
        <v>5.7430243250136924E-3</v>
      </c>
      <c r="BA227">
        <f>BA226*(1+每日報酬率!BA227)</f>
        <v>0</v>
      </c>
      <c r="BB227">
        <f>BB226*(1+每日報酬率!BB227)</f>
        <v>0</v>
      </c>
      <c r="BC227">
        <f>BC226*(1+每日報酬率!BC227)</f>
        <v>6.4054120662614721E-3</v>
      </c>
      <c r="BD227">
        <f>BD226*(1+每日報酬率!BD227)</f>
        <v>2.2816404977307178E-2</v>
      </c>
      <c r="BE227">
        <f>BE226*(1+每日報酬率!BE227)</f>
        <v>1.068655863416889E-2</v>
      </c>
      <c r="BF227">
        <f>BF226*(1+每日報酬率!BF227)</f>
        <v>8.431823189783666E-3</v>
      </c>
      <c r="BG227">
        <f>BG226*(1+每日報酬率!BG227)</f>
        <v>7.1554967614362178E-3</v>
      </c>
      <c r="BH227">
        <f>BH226*(1+每日報酬率!BH227)</f>
        <v>7.4207145871649496E-3</v>
      </c>
      <c r="BI227">
        <f>BI226*(1+每日報酬率!BI227)</f>
        <v>1.2220387853375319E-2</v>
      </c>
      <c r="BJ227">
        <f>BJ226*(1+每日報酬率!BJ227)</f>
        <v>6.3333380975555496E-3</v>
      </c>
      <c r="BK227">
        <f>BK226*(1+每日報酬率!BK227)</f>
        <v>1.2405061435712376E-2</v>
      </c>
      <c r="BL227">
        <f>BL226*(1+每日報酬率!BL227)</f>
        <v>1.4032619913109652E-2</v>
      </c>
      <c r="BM227">
        <f>BM226*(1+每日報酬率!BM227)</f>
        <v>0</v>
      </c>
      <c r="BN227">
        <f>BN226*(1+每日報酬率!BN227)</f>
        <v>0</v>
      </c>
      <c r="BT227" s="2">
        <f t="shared" si="3"/>
        <v>1.3863753149366678</v>
      </c>
    </row>
    <row r="228" spans="1:72">
      <c r="A228" t="s">
        <v>231</v>
      </c>
      <c r="B228">
        <f>B227*(1+每日報酬率!B228)</f>
        <v>8.5094987276816674E-3</v>
      </c>
      <c r="C228">
        <f>C227*(1+每日報酬率!C228)</f>
        <v>1.5997635351003053E-2</v>
      </c>
      <c r="D228">
        <f>D227*(1+每日報酬率!D228)</f>
        <v>8.3945542848854488E-3</v>
      </c>
      <c r="E228">
        <f>E227*(1+每日報酬率!E228)</f>
        <v>9.4126433444823021E-3</v>
      </c>
      <c r="F228">
        <f>F227*(1+每日報酬率!F228)</f>
        <v>6.2510670275442715E-3</v>
      </c>
      <c r="G228">
        <f>G227*(1+每日報酬率!G228)</f>
        <v>0</v>
      </c>
      <c r="H228">
        <f>H227*(1+每日報酬率!H228)</f>
        <v>1.0816109404600651E-2</v>
      </c>
      <c r="I228">
        <f>I227*(1+每日報酬率!I228)</f>
        <v>0</v>
      </c>
      <c r="J228">
        <f>J227*(1+每日報酬率!J228)</f>
        <v>1.1185076866217204E-2</v>
      </c>
      <c r="K228">
        <f>K227*(1+每日報酬率!K228)</f>
        <v>7.9515281760457399E-3</v>
      </c>
      <c r="L228">
        <f>L227*(1+每日報酬率!L228)</f>
        <v>1.7762600646318034E-2</v>
      </c>
      <c r="M228">
        <f>M227*(1+每日報酬率!M228)</f>
        <v>3.5495498726811375E-2</v>
      </c>
      <c r="N228">
        <f>N227*(1+每日報酬率!N228)</f>
        <v>8.63794597070624E-2</v>
      </c>
      <c r="O228">
        <f>O227*(1+每日報酬率!O228)</f>
        <v>7.3648898583752688E-3</v>
      </c>
      <c r="P228">
        <f>P227*(1+每日報酬率!P228)</f>
        <v>0.55638831299447822</v>
      </c>
      <c r="Q228">
        <f>Q227*(1+每日報酬率!Q228)</f>
        <v>1.3487138524140602E-2</v>
      </c>
      <c r="R228">
        <f>R227*(1+每日報酬率!R228)</f>
        <v>1.4791043831997287E-2</v>
      </c>
      <c r="S228">
        <f>S227*(1+每日報酬率!S228)</f>
        <v>0</v>
      </c>
      <c r="T228">
        <f>T227*(1+每日報酬率!T228)</f>
        <v>8.9111616253847812E-3</v>
      </c>
      <c r="U228">
        <f>U227*(1+每日報酬率!U228)</f>
        <v>3.6547361538600026E-2</v>
      </c>
      <c r="V228">
        <f>V227*(1+每日報酬率!V228)</f>
        <v>0</v>
      </c>
      <c r="W228">
        <f>W227*(1+每日報酬率!W228)</f>
        <v>1.003814477924863E-2</v>
      </c>
      <c r="X228">
        <f>X227*(1+每日報酬率!X228)</f>
        <v>6.9558802448631083E-3</v>
      </c>
      <c r="Y228">
        <f>Y227*(1+每日報酬率!Y228)</f>
        <v>3.1584687302340812E-2</v>
      </c>
      <c r="Z228">
        <f>Z227*(1+每日報酬率!Z228)</f>
        <v>6.9405735070228305E-2</v>
      </c>
      <c r="AA228">
        <f>AA227*(1+每日報酬率!AA228)</f>
        <v>1.592007563519484E-2</v>
      </c>
      <c r="AB228">
        <f>AB227*(1+每日報酬率!AB228)</f>
        <v>0</v>
      </c>
      <c r="AC228">
        <f>AC227*(1+每日報酬率!AC228)</f>
        <v>0</v>
      </c>
      <c r="AD228">
        <f>AD227*(1+每日報酬率!AD228)</f>
        <v>0</v>
      </c>
      <c r="AE228">
        <f>AE227*(1+每日報酬率!AE228)</f>
        <v>0</v>
      </c>
      <c r="AF228">
        <f>AF227*(1+每日報酬率!AF228)</f>
        <v>1.2166368654264941E-2</v>
      </c>
      <c r="AG228">
        <f>AG227*(1+每日報酬率!AG228)</f>
        <v>4.4135586048162222E-2</v>
      </c>
      <c r="AH228">
        <f>AH227*(1+每日報酬率!AH228)</f>
        <v>3.6536691709766943E-2</v>
      </c>
      <c r="AI228">
        <f>AI227*(1+每日報酬率!AI228)</f>
        <v>1.0929130802934818E-2</v>
      </c>
      <c r="AJ228">
        <f>AJ227*(1+每日報酬率!AJ228)</f>
        <v>1.4201349190964163E-2</v>
      </c>
      <c r="AK228">
        <f>AK227*(1+每日報酬率!AK228)</f>
        <v>1.4516142362188995E-2</v>
      </c>
      <c r="AL228">
        <f>AL227*(1+每日報酬率!AL228)</f>
        <v>1.8706400714128695E-2</v>
      </c>
      <c r="AM228">
        <f>AM227*(1+每日報酬率!AM228)</f>
        <v>7.8555107904826494E-3</v>
      </c>
      <c r="AN228">
        <f>AN227*(1+每日報酬率!AN228)</f>
        <v>0</v>
      </c>
      <c r="AO228">
        <f>AO227*(1+每日報酬率!AO228)</f>
        <v>9.6496101764843318E-3</v>
      </c>
      <c r="AP228">
        <f>AP227*(1+每日報酬率!AP228)</f>
        <v>2.5939587238984485E-2</v>
      </c>
      <c r="AQ228">
        <f>AQ227*(1+每日報酬率!AQ228)</f>
        <v>1.243796647069585E-2</v>
      </c>
      <c r="AR228">
        <f>AR227*(1+每日報酬率!AR228)</f>
        <v>9.2366085536114972E-3</v>
      </c>
      <c r="AS228">
        <f>AS227*(1+每日報酬率!AS228)</f>
        <v>1.0915119144002504E-2</v>
      </c>
      <c r="AT228">
        <f>AT227*(1+每日報酬率!AT228)</f>
        <v>0</v>
      </c>
      <c r="AU228">
        <f>AU227*(1+每日報酬率!AU228)</f>
        <v>9.7297324665668681E-3</v>
      </c>
      <c r="AV228">
        <f>AV227*(1+每日報酬率!AV228)</f>
        <v>7.4414499790116896E-3</v>
      </c>
      <c r="AW228">
        <f>AW227*(1+每日報酬率!AW228)</f>
        <v>1.3992922813000746E-2</v>
      </c>
      <c r="AX228">
        <f>AX227*(1+每日報酬率!AX228)</f>
        <v>1.0898414454924246E-2</v>
      </c>
      <c r="AY228">
        <f>AY227*(1+每日報酬率!AY228)</f>
        <v>0</v>
      </c>
      <c r="AZ228">
        <f>AZ227*(1+每日報酬率!AZ228)</f>
        <v>5.7430243250136924E-3</v>
      </c>
      <c r="BA228">
        <f>BA227*(1+每日報酬率!BA228)</f>
        <v>0</v>
      </c>
      <c r="BB228">
        <f>BB227*(1+每日報酬率!BB228)</f>
        <v>0</v>
      </c>
      <c r="BC228">
        <f>BC227*(1+每日報酬率!BC228)</f>
        <v>6.4054120662614721E-3</v>
      </c>
      <c r="BD228">
        <f>BD227*(1+每日報酬率!BD228)</f>
        <v>2.2527589724429874E-2</v>
      </c>
      <c r="BE228">
        <f>BE227*(1+每日報酬率!BE228)</f>
        <v>1.0698445796164628E-2</v>
      </c>
      <c r="BF228">
        <f>BF227*(1+每日報酬率!BF228)</f>
        <v>8.4054737423155928E-3</v>
      </c>
      <c r="BG228">
        <f>BG227*(1+每日報酬率!BG228)</f>
        <v>7.0973219910180369E-3</v>
      </c>
      <c r="BH228">
        <f>BH227*(1+每日報酬率!BH228)</f>
        <v>7.4207145871649496E-3</v>
      </c>
      <c r="BI228">
        <f>BI227*(1+每日報酬率!BI228)</f>
        <v>1.2171894250782562E-2</v>
      </c>
      <c r="BJ228">
        <f>BJ227*(1+每日報酬率!BJ228)</f>
        <v>6.3333380975555496E-3</v>
      </c>
      <c r="BK228">
        <f>BK227*(1+每日報酬率!BK228)</f>
        <v>1.2279440560414023E-2</v>
      </c>
      <c r="BL228">
        <f>BL227*(1+每日報酬率!BL228)</f>
        <v>1.4291949644563423E-2</v>
      </c>
      <c r="BM228">
        <f>BM227*(1+每日報酬率!BM228)</f>
        <v>0</v>
      </c>
      <c r="BN228">
        <f>BN227*(1+每日報酬率!BN228)</f>
        <v>0</v>
      </c>
      <c r="BT228" s="2">
        <f t="shared" si="3"/>
        <v>1.3722133000233632</v>
      </c>
    </row>
    <row r="229" spans="1:72">
      <c r="A229" t="s">
        <v>232</v>
      </c>
      <c r="B229">
        <f>B228*(1+每日報酬率!B229)</f>
        <v>8.483944677448391E-3</v>
      </c>
      <c r="C229">
        <f>C228*(1+每日報酬率!C229)</f>
        <v>1.5791576816036969E-2</v>
      </c>
      <c r="D229">
        <f>D228*(1+每日報酬率!D229)</f>
        <v>8.1532108491949931E-3</v>
      </c>
      <c r="E229">
        <f>E228*(1+每日報酬率!E229)</f>
        <v>9.0727423348204422E-3</v>
      </c>
      <c r="F229">
        <f>F228*(1+每日報酬率!F229)</f>
        <v>6.0288498070906107E-3</v>
      </c>
      <c r="G229">
        <f>G228*(1+每日報酬率!G229)</f>
        <v>0</v>
      </c>
      <c r="H229">
        <f>H228*(1+每日報酬率!H229)</f>
        <v>1.066010782664968E-2</v>
      </c>
      <c r="I229">
        <f>I228*(1+每日報酬率!I229)</f>
        <v>0</v>
      </c>
      <c r="J229">
        <f>J228*(1+每日報酬率!J229)</f>
        <v>1.1185076866217204E-2</v>
      </c>
      <c r="K229">
        <f>K228*(1+每日報酬率!K229)</f>
        <v>8.1066799453344378E-3</v>
      </c>
      <c r="L229">
        <f>L228*(1+每日報酬率!L229)</f>
        <v>1.7556058778337592E-2</v>
      </c>
      <c r="M229">
        <f>M228*(1+每日報酬率!M229)</f>
        <v>3.5709584967624476E-2</v>
      </c>
      <c r="N229">
        <f>N228*(1+每日報酬率!N229)</f>
        <v>8.6150942617890275E-2</v>
      </c>
      <c r="O229">
        <f>O228*(1+每日報酬率!O229)</f>
        <v>7.3369925483056653E-3</v>
      </c>
      <c r="P229">
        <f>P228*(1+每日報酬率!P229)</f>
        <v>0.56437474810923149</v>
      </c>
      <c r="Q229">
        <f>Q228*(1+每日報酬率!Q229)</f>
        <v>1.3154578944093298E-2</v>
      </c>
      <c r="R229">
        <f>R228*(1+每日報酬率!R229)</f>
        <v>1.4888997764659521E-2</v>
      </c>
      <c r="S229">
        <f>S228*(1+每日報酬率!S229)</f>
        <v>0</v>
      </c>
      <c r="T229">
        <f>T228*(1+每日報酬率!T229)</f>
        <v>8.8773431751935673E-3</v>
      </c>
      <c r="U229">
        <f>U228*(1+每日報酬率!U229)</f>
        <v>3.6420018815469017E-2</v>
      </c>
      <c r="V229">
        <f>V228*(1+每日報酬率!V229)</f>
        <v>0</v>
      </c>
      <c r="W229">
        <f>W228*(1+每日報酬率!W229)</f>
        <v>9.9533153867479365E-3</v>
      </c>
      <c r="X229">
        <f>X228*(1+每日報酬率!X229)</f>
        <v>6.9558802448631083E-3</v>
      </c>
      <c r="Y229">
        <f>Y228*(1+每日報酬率!Y229)</f>
        <v>3.1584687302340812E-2</v>
      </c>
      <c r="Z229">
        <f>Z228*(1+每日報酬率!Z229)</f>
        <v>7.0948084738455597E-2</v>
      </c>
      <c r="AA229">
        <f>AA228*(1+每日報酬率!AA229)</f>
        <v>1.592007563519484E-2</v>
      </c>
      <c r="AB229">
        <f>AB228*(1+每日報酬率!AB229)</f>
        <v>0</v>
      </c>
      <c r="AC229">
        <f>AC228*(1+每日報酬率!AC229)</f>
        <v>0</v>
      </c>
      <c r="AD229">
        <f>AD228*(1+每日報酬率!AD229)</f>
        <v>0</v>
      </c>
      <c r="AE229">
        <f>AE228*(1+每日報酬率!AE229)</f>
        <v>0</v>
      </c>
      <c r="AF229">
        <f>AF228*(1+每日報酬率!AF229)</f>
        <v>1.2233834654196168E-2</v>
      </c>
      <c r="AG229">
        <f>AG228*(1+每日報酬率!AG229)</f>
        <v>4.5243793994786383E-2</v>
      </c>
      <c r="AH229">
        <f>AH228*(1+每日報酬率!AH229)</f>
        <v>3.7177686301166357E-2</v>
      </c>
      <c r="AI229">
        <f>AI228*(1+每日報酬率!AI229)</f>
        <v>1.1080924286308913E-2</v>
      </c>
      <c r="AJ229">
        <f>AJ228*(1+每日報酬率!AJ229)</f>
        <v>1.4227169825856827E-2</v>
      </c>
      <c r="AK229">
        <f>AK228*(1+每日報酬率!AK229)</f>
        <v>1.4704392047001243E-2</v>
      </c>
      <c r="AL229">
        <f>AL228*(1+每日報酬率!AL229)</f>
        <v>1.8730139801329367E-2</v>
      </c>
      <c r="AM229">
        <f>AM228*(1+每日報酬率!AM229)</f>
        <v>7.922651908350023E-3</v>
      </c>
      <c r="AN229">
        <f>AN228*(1+每日報酬率!AN229)</f>
        <v>0</v>
      </c>
      <c r="AO229">
        <f>AO228*(1+每日報酬率!AO229)</f>
        <v>9.6904119108457889E-3</v>
      </c>
      <c r="AP229">
        <f>AP228*(1+每日報酬率!AP229)</f>
        <v>2.6271295515697846E-2</v>
      </c>
      <c r="AQ229">
        <f>AQ228*(1+每日報酬率!AQ229)</f>
        <v>1.2550222485774332E-2</v>
      </c>
      <c r="AR229">
        <f>AR228*(1+每日報酬率!AR229)</f>
        <v>9.1851988585079092E-3</v>
      </c>
      <c r="AS229">
        <f>AS228*(1+每日報酬率!AS229)</f>
        <v>1.1135182029970297E-2</v>
      </c>
      <c r="AT229">
        <f>AT228*(1+每日報酬率!AT229)</f>
        <v>0</v>
      </c>
      <c r="AU229">
        <f>AU228*(1+每日報酬率!AU229)</f>
        <v>9.6695485544025378E-3</v>
      </c>
      <c r="AV229">
        <f>AV228*(1+每日報酬率!AV229)</f>
        <v>7.3911699115859347E-3</v>
      </c>
      <c r="AW229">
        <f>AW228*(1+每日報酬率!AW229)</f>
        <v>1.3992922813000746E-2</v>
      </c>
      <c r="AX229">
        <f>AX228*(1+每日報酬率!AX229)</f>
        <v>1.0850614391525456E-2</v>
      </c>
      <c r="AY229">
        <f>AY228*(1+每日報酬率!AY229)</f>
        <v>0</v>
      </c>
      <c r="AZ229">
        <f>AZ228*(1+每日報酬率!AZ229)</f>
        <v>5.7430243250136924E-3</v>
      </c>
      <c r="BA229">
        <f>BA228*(1+每日報酬率!BA229)</f>
        <v>0</v>
      </c>
      <c r="BB229">
        <f>BB228*(1+每日報酬率!BB229)</f>
        <v>0</v>
      </c>
      <c r="BC229">
        <f>BC228*(1+每日報酬率!BC229)</f>
        <v>6.4054120662614721E-3</v>
      </c>
      <c r="BD229">
        <f>BD228*(1+每日報酬率!BD229)</f>
        <v>2.2671997350868528E-2</v>
      </c>
      <c r="BE229">
        <f>BE228*(1+每日報酬率!BE229)</f>
        <v>1.0674671472173151E-2</v>
      </c>
      <c r="BF229">
        <f>BF228*(1+每日報酬率!BF229)</f>
        <v>8.4669557864077653E-3</v>
      </c>
      <c r="BG229">
        <f>BG228*(1+每日報酬率!BG229)</f>
        <v>7.010059835390766E-3</v>
      </c>
      <c r="BH229">
        <f>BH228*(1+每日報酬率!BH229)</f>
        <v>7.4207145871649496E-3</v>
      </c>
      <c r="BI229">
        <f>BI228*(1+每日報酬率!BI229)</f>
        <v>1.2147647449486182E-2</v>
      </c>
      <c r="BJ229">
        <f>BJ228*(1+每日報酬率!BJ229)</f>
        <v>6.3333380975555496E-3</v>
      </c>
      <c r="BK229">
        <f>BK228*(1+每日報酬率!BK229)</f>
        <v>1.1933983153343552E-2</v>
      </c>
      <c r="BL229">
        <f>BL228*(1+每日報酬率!BL229)</f>
        <v>1.4205506400745499E-2</v>
      </c>
      <c r="BM229">
        <f>BM228*(1+每日報酬率!BM229)</f>
        <v>0</v>
      </c>
      <c r="BN229">
        <f>BN228*(1+每日報酬率!BN229)</f>
        <v>0</v>
      </c>
      <c r="BT229" s="2">
        <f t="shared" si="3"/>
        <v>1.3823839679659167</v>
      </c>
    </row>
    <row r="230" spans="1:72">
      <c r="A230" t="s">
        <v>233</v>
      </c>
      <c r="B230">
        <f>B229*(1+每日報酬率!B230)</f>
        <v>8.3817284765152766E-3</v>
      </c>
      <c r="C230">
        <f>C229*(1+每日報酬率!C230)</f>
        <v>1.5791576816036969E-2</v>
      </c>
      <c r="D230">
        <f>D229*(1+每日報酬率!D230)</f>
        <v>7.9748265706411775E-3</v>
      </c>
      <c r="E230">
        <f>E229*(1+每日報酬率!E230)</f>
        <v>8.7851337881834825E-3</v>
      </c>
      <c r="F230">
        <f>F229*(1+每日報酬率!F230)</f>
        <v>5.8839255328817014E-3</v>
      </c>
      <c r="G230">
        <f>G229*(1+每日報酬率!G230)</f>
        <v>0</v>
      </c>
      <c r="H230">
        <f>H229*(1+每日報酬率!H230)</f>
        <v>1.0530106511690536E-2</v>
      </c>
      <c r="I230">
        <f>I229*(1+每日報酬率!I230)</f>
        <v>0</v>
      </c>
      <c r="J230">
        <f>J229*(1+每日報酬率!J230)</f>
        <v>1.1240175767036009E-2</v>
      </c>
      <c r="K230">
        <f>K229*(1+每日報酬率!K230)</f>
        <v>7.9127402337235662E-3</v>
      </c>
      <c r="L230">
        <f>L229*(1+每日報酬率!L230)</f>
        <v>1.7122320855578663E-2</v>
      </c>
      <c r="M230">
        <f>M229*(1+每日報酬率!M230)</f>
        <v>3.6223391945575903E-2</v>
      </c>
      <c r="N230">
        <f>N229*(1+每日報酬率!N230)</f>
        <v>8.5236874261201787E-2</v>
      </c>
      <c r="O230">
        <f>O229*(1+每日報酬率!O230)</f>
        <v>7.1835573429228474E-3</v>
      </c>
      <c r="P230">
        <f>P229*(1+每日報酬率!P230)</f>
        <v>0.56703689314748262</v>
      </c>
      <c r="Q230">
        <f>Q229*(1+每日報酬率!Q230)</f>
        <v>1.3782747039738202E-2</v>
      </c>
      <c r="R230">
        <f>R229*(1+每日報酬率!R230)</f>
        <v>1.5060417146818432E-2</v>
      </c>
      <c r="S230">
        <f>S229*(1+每日報酬率!S230)</f>
        <v>0</v>
      </c>
      <c r="T230">
        <f>T229*(1+每日報酬率!T230)</f>
        <v>9.0295262010540289E-3</v>
      </c>
      <c r="U230">
        <f>U229*(1+每日報酬率!U230)</f>
        <v>3.6356347453903509E-2</v>
      </c>
      <c r="V230">
        <f>V229*(1+每日報酬率!V230)</f>
        <v>0</v>
      </c>
      <c r="W230">
        <f>W229*(1+每日報酬率!W230)</f>
        <v>9.9674536188313866E-3</v>
      </c>
      <c r="X230">
        <f>X229*(1+每日報酬率!X230)</f>
        <v>6.9558802448631083E-3</v>
      </c>
      <c r="Y230">
        <f>Y229*(1+每日報酬率!Y230)</f>
        <v>3.1584687302340812E-2</v>
      </c>
      <c r="Z230">
        <f>Z229*(1+每日報酬率!Z230)</f>
        <v>7.2490434406682902E-2</v>
      </c>
      <c r="AA230">
        <f>AA229*(1+每日報酬率!AA230)</f>
        <v>1.6130473110549839E-2</v>
      </c>
      <c r="AB230">
        <f>AB229*(1+每日報酬率!AB230)</f>
        <v>0</v>
      </c>
      <c r="AC230">
        <f>AC229*(1+每日報酬率!AC230)</f>
        <v>0</v>
      </c>
      <c r="AD230">
        <f>AD229*(1+每日報酬率!AD230)</f>
        <v>0</v>
      </c>
      <c r="AE230">
        <f>AE229*(1+每日報酬率!AE230)</f>
        <v>0</v>
      </c>
      <c r="AF230">
        <f>AF229*(1+每日報酬率!AF230)</f>
        <v>1.2166368654264939E-2</v>
      </c>
      <c r="AG230">
        <f>AG229*(1+每日報酬率!AG230)</f>
        <v>4.5099245132183226E-2</v>
      </c>
      <c r="AH230">
        <f>AH229*(1+每日報酬率!AH230)</f>
        <v>3.7124270085216404E-2</v>
      </c>
      <c r="AI230">
        <f>AI229*(1+每日報酬率!AI230)</f>
        <v>1.0989848196284457E-2</v>
      </c>
      <c r="AJ230">
        <f>AJ229*(1+每日報酬率!AJ230)</f>
        <v>1.4123887286286179E-2</v>
      </c>
      <c r="AK230">
        <f>AK229*(1+每日報酬率!AK230)</f>
        <v>1.4662558783709633E-2</v>
      </c>
      <c r="AL230">
        <f>AL229*(1+每日報酬率!AL230)</f>
        <v>1.8730139801329367E-2</v>
      </c>
      <c r="AM230">
        <f>AM229*(1+每日報酬率!AM230)</f>
        <v>7.8107500452377345E-3</v>
      </c>
      <c r="AN230">
        <f>AN229*(1+每日報酬率!AN230)</f>
        <v>0</v>
      </c>
      <c r="AO230">
        <f>AO229*(1+每日報酬率!AO230)</f>
        <v>9.629209309303605E-3</v>
      </c>
      <c r="AP230">
        <f>AP229*(1+每日報酬率!AP230)</f>
        <v>2.6271295515697846E-2</v>
      </c>
      <c r="AQ230">
        <f>AQ229*(1+每日報酬率!AQ230)</f>
        <v>1.2460417673711546E-2</v>
      </c>
      <c r="AR230">
        <f>AR229*(1+每日報酬率!AR230)</f>
        <v>9.1851988585079092E-3</v>
      </c>
      <c r="AS230">
        <f>AS229*(1+每日報酬率!AS230)</f>
        <v>1.1179194607163856E-2</v>
      </c>
      <c r="AT230">
        <f>AT229*(1+每日報酬率!AT230)</f>
        <v>0</v>
      </c>
      <c r="AU230">
        <f>AU229*(1+每日報酬率!AU230)</f>
        <v>9.779885726703812E-3</v>
      </c>
      <c r="AV230">
        <f>AV229*(1+每日報酬率!AV230)</f>
        <v>7.1146295407442835E-3</v>
      </c>
      <c r="AW230">
        <f>AW229*(1+每日報酬率!AW230)</f>
        <v>1.4054295281478819E-2</v>
      </c>
      <c r="AX230">
        <f>AX229*(1+每日報酬率!AX230)</f>
        <v>1.0659414137930293E-2</v>
      </c>
      <c r="AY230">
        <f>AY229*(1+每日報酬率!AY230)</f>
        <v>0</v>
      </c>
      <c r="AZ230">
        <f>AZ229*(1+每日報酬率!AZ230)</f>
        <v>5.7430243250136924E-3</v>
      </c>
      <c r="BA230">
        <f>BA229*(1+每日報酬率!BA230)</f>
        <v>0</v>
      </c>
      <c r="BB230">
        <f>BB229*(1+每日報酬率!BB230)</f>
        <v>0</v>
      </c>
      <c r="BC230">
        <f>BC229*(1+每日報酬率!BC230)</f>
        <v>6.4054120662614721E-3</v>
      </c>
      <c r="BD230">
        <f>BD229*(1+每日報酬率!BD230)</f>
        <v>2.288860879052651E-2</v>
      </c>
      <c r="BE230">
        <f>BE229*(1+每日報酬率!BE230)</f>
        <v>1.0698445796164628E-2</v>
      </c>
      <c r="BF230">
        <f>BF229*(1+每日報酬率!BF230)</f>
        <v>8.3615579965354691E-3</v>
      </c>
      <c r="BG230">
        <f>BG229*(1+每日報酬率!BG230)</f>
        <v>6.8937102945544051E-3</v>
      </c>
      <c r="BH230">
        <f>BH229*(1+每日報酬率!BH230)</f>
        <v>7.4207145871649496E-3</v>
      </c>
      <c r="BI230">
        <f>BI229*(1+每日報酬率!BI230)</f>
        <v>1.2123400648189802E-2</v>
      </c>
      <c r="BJ230">
        <f>BJ229*(1+每日報酬率!BJ230)</f>
        <v>6.3333380975555496E-3</v>
      </c>
      <c r="BK230">
        <f>BK229*(1+每日報酬率!BK230)</f>
        <v>1.1714146621571433E-2</v>
      </c>
      <c r="BL230">
        <f>BL229*(1+每日報酬率!BL230)</f>
        <v>1.4493650546805245E-2</v>
      </c>
      <c r="BM230">
        <f>BM229*(1+每日報酬率!BM230)</f>
        <v>0</v>
      </c>
      <c r="BN230">
        <f>BN229*(1+每日報酬率!BN230)</f>
        <v>0</v>
      </c>
      <c r="BT230" s="2">
        <f t="shared" si="3"/>
        <v>1.3847778361803493</v>
      </c>
    </row>
    <row r="231" spans="1:72">
      <c r="A231" t="s">
        <v>234</v>
      </c>
      <c r="B231">
        <f>B230*(1+每日報酬率!B231)</f>
        <v>8.292289300698804E-3</v>
      </c>
      <c r="C231">
        <f>C230*(1+每日報酬率!C231)</f>
        <v>1.605383313326653E-2</v>
      </c>
      <c r="D231">
        <f>D230*(1+每日報酬率!D231)</f>
        <v>7.7859490992312555E-3</v>
      </c>
      <c r="E231">
        <f>E230*(1+每日報酬率!E231)</f>
        <v>8.6805488621336802E-3</v>
      </c>
      <c r="F231">
        <f>F230*(1+每日報酬率!F231)</f>
        <v>5.7776477317951682E-3</v>
      </c>
      <c r="G231">
        <f>G230*(1+每日報酬率!G231)</f>
        <v>0</v>
      </c>
      <c r="H231">
        <f>H230*(1+每日報酬率!H231)</f>
        <v>1.0530106511690536E-2</v>
      </c>
      <c r="I231">
        <f>I230*(1+每日報酬率!I231)</f>
        <v>0</v>
      </c>
      <c r="J231">
        <f>J230*(1+每日報酬率!J231)</f>
        <v>1.1258542067308943E-2</v>
      </c>
      <c r="K231">
        <f>K230*(1+每日報酬率!K231)</f>
        <v>7.7963764067570437E-3</v>
      </c>
      <c r="L231">
        <f>L230*(1+每日報酬率!L231)</f>
        <v>1.7122320855578663E-2</v>
      </c>
      <c r="M231">
        <f>M230*(1+每日報酬率!M231)</f>
        <v>3.6480295434551613E-2</v>
      </c>
      <c r="N231">
        <f>N230*(1+每日報酬率!N231)</f>
        <v>8.3180220458652684E-2</v>
      </c>
      <c r="O231">
        <f>O230*(1+每日報酬率!O231)</f>
        <v>7.2533006180968557E-3</v>
      </c>
      <c r="P231">
        <f>P230*(1+每日報酬率!P231)</f>
        <v>0.57768547330048703</v>
      </c>
      <c r="Q231">
        <f>Q230*(1+每日報酬率!Q231)</f>
        <v>1.35979917174897E-2</v>
      </c>
      <c r="R231">
        <f>R230*(1+每日報酬率!R231)</f>
        <v>1.4717578382500615E-2</v>
      </c>
      <c r="S231">
        <f>S230*(1+每日報酬率!S231)</f>
        <v>0</v>
      </c>
      <c r="T231">
        <f>T230*(1+每日報酬率!T231)</f>
        <v>9.0126169759584228E-3</v>
      </c>
      <c r="U231">
        <f>U230*(1+每日報酬率!U231)</f>
        <v>3.5019248861027898E-2</v>
      </c>
      <c r="V231">
        <f>V230*(1+每日報酬率!V231)</f>
        <v>0</v>
      </c>
      <c r="W231">
        <f>W230*(1+每日報酬率!W231)</f>
        <v>9.92503892258104E-3</v>
      </c>
      <c r="X231">
        <f>X230*(1+每日報酬率!X231)</f>
        <v>6.9558802448631083E-3</v>
      </c>
      <c r="Y231">
        <f>Y230*(1+每日報酬率!Y231)</f>
        <v>3.1456814074396114E-2</v>
      </c>
      <c r="Z231">
        <f>Z230*(1+每日報酬率!Z231)</f>
        <v>7.1205143016493486E-2</v>
      </c>
      <c r="AA231">
        <f>AA230*(1+每日報酬率!AA231)</f>
        <v>1.5849943143409841E-2</v>
      </c>
      <c r="AB231">
        <f>AB230*(1+每日報酬率!AB231)</f>
        <v>0</v>
      </c>
      <c r="AC231">
        <f>AC230*(1+每日報酬率!AC231)</f>
        <v>0</v>
      </c>
      <c r="AD231">
        <f>AD230*(1+每日報酬率!AD231)</f>
        <v>0</v>
      </c>
      <c r="AE231">
        <f>AE230*(1+每日報酬率!AE231)</f>
        <v>0</v>
      </c>
      <c r="AF231">
        <f>AF230*(1+每日報酬率!AF231)</f>
        <v>1.2121391320977453E-2</v>
      </c>
      <c r="AG231">
        <f>AG230*(1+每日報酬率!AG231)</f>
        <v>4.5147428086384278E-2</v>
      </c>
      <c r="AH231">
        <f>AH230*(1+每日報酬率!AH231)</f>
        <v>3.7444767380916108E-2</v>
      </c>
      <c r="AI231">
        <f>AI230*(1+每日報酬率!AI231)</f>
        <v>1.0989848196284457E-2</v>
      </c>
      <c r="AJ231">
        <f>AJ230*(1+每日報酬率!AJ231)</f>
        <v>1.4123887286286179E-2</v>
      </c>
      <c r="AK231">
        <f>AK230*(1+每日報酬率!AK231)</f>
        <v>1.4746225310292856E-2</v>
      </c>
      <c r="AL231">
        <f>AL230*(1+每日報酬率!AL231)</f>
        <v>1.8753878888530036E-2</v>
      </c>
      <c r="AM231">
        <f>AM230*(1+每日報酬率!AM231)</f>
        <v>7.7883696726152767E-3</v>
      </c>
      <c r="AN231">
        <f>AN230*(1+每日報酬率!AN231)</f>
        <v>0</v>
      </c>
      <c r="AO231">
        <f>AO230*(1+每日報酬率!AO231)</f>
        <v>9.5068041062192372E-3</v>
      </c>
      <c r="AP231">
        <f>AP230*(1+每日報酬率!AP231)</f>
        <v>2.6470320481725859E-2</v>
      </c>
      <c r="AQ231">
        <f>AQ230*(1+每日報酬率!AQ231)</f>
        <v>1.2527771282758634E-2</v>
      </c>
      <c r="AR231">
        <f>AR230*(1+每日報酬率!AR231)</f>
        <v>9.1509257284388499E-3</v>
      </c>
      <c r="AS231">
        <f>AS230*(1+每日報酬率!AS231)</f>
        <v>1.1091169452776739E-2</v>
      </c>
      <c r="AT231">
        <f>AT230*(1+每日報酬率!AT231)</f>
        <v>0</v>
      </c>
      <c r="AU231">
        <f>AU230*(1+每日報酬率!AU231)</f>
        <v>9.5893033381834296E-3</v>
      </c>
      <c r="AV231">
        <f>AV230*(1+每日報酬率!AV231)</f>
        <v>6.9135092710412649E-3</v>
      </c>
      <c r="AW231">
        <f>AW230*(1+每日報酬率!AW231)</f>
        <v>1.4361157623869185E-2</v>
      </c>
      <c r="AX231">
        <f>AX230*(1+每日報酬率!AX231)</f>
        <v>1.0181413503942386E-2</v>
      </c>
      <c r="AY231">
        <f>AY230*(1+每日報酬率!AY231)</f>
        <v>0</v>
      </c>
      <c r="AZ231">
        <f>AZ230*(1+每日報酬率!AZ231)</f>
        <v>5.7430243250136924E-3</v>
      </c>
      <c r="BA231">
        <f>BA230*(1+每日報酬率!BA231)</f>
        <v>0</v>
      </c>
      <c r="BB231">
        <f>BB230*(1+每日報酬率!BB231)</f>
        <v>0</v>
      </c>
      <c r="BC231">
        <f>BC230*(1+每日報酬率!BC231)</f>
        <v>6.4054120662614721E-3</v>
      </c>
      <c r="BD231">
        <f>BD230*(1+每日報酬率!BD231)</f>
        <v>2.3177424043403814E-2</v>
      </c>
      <c r="BE231">
        <f>BE230*(1+每日報酬率!BE231)</f>
        <v>1.075788160614332E-2</v>
      </c>
      <c r="BF231">
        <f>BF230*(1+每日報酬率!BF231)</f>
        <v>8.1419792676348524E-3</v>
      </c>
      <c r="BG231">
        <f>BG230*(1+每日報酬率!BG231)</f>
        <v>6.6319238276725924E-3</v>
      </c>
      <c r="BH231">
        <f>BH230*(1+每日報酬率!BH231)</f>
        <v>7.4207145871649496E-3</v>
      </c>
      <c r="BI231">
        <f>BI230*(1+每日報酬率!BI231)</f>
        <v>1.2123400648189802E-2</v>
      </c>
      <c r="BJ231">
        <f>BJ230*(1+每日報酬率!BJ231)</f>
        <v>6.3333380975555496E-3</v>
      </c>
      <c r="BK231">
        <f>BK230*(1+每日報酬率!BK231)</f>
        <v>1.1572823136860788E-2</v>
      </c>
      <c r="BL231">
        <f>BL230*(1+每日報酬率!BL231)</f>
        <v>1.4407207302987323E-2</v>
      </c>
      <c r="BM231">
        <f>BM230*(1+每日報酬率!BM231)</f>
        <v>0</v>
      </c>
      <c r="BN231">
        <f>BN230*(1+每日報酬率!BN231)</f>
        <v>0</v>
      </c>
      <c r="BT231" s="2">
        <f t="shared" si="3"/>
        <v>1.3892604589590996</v>
      </c>
    </row>
    <row r="232" spans="1:72">
      <c r="A232" t="s">
        <v>235</v>
      </c>
      <c r="B232">
        <f>B231*(1+每日報酬率!B232)</f>
        <v>8.2667352504655258E-3</v>
      </c>
      <c r="C232">
        <f>C231*(1+每日報酬率!C232)</f>
        <v>1.566044865742219E-2</v>
      </c>
      <c r="D232">
        <f>D231*(1+每日報酬率!D232)</f>
        <v>7.7229899420946137E-3</v>
      </c>
      <c r="E232">
        <f>E231*(1+每日報酬率!E232)</f>
        <v>8.6282563991087781E-3</v>
      </c>
      <c r="F232">
        <f>F231*(1+每日報酬率!F232)</f>
        <v>5.7100164038310112E-3</v>
      </c>
      <c r="G232">
        <f>G231*(1+每日報酬率!G232)</f>
        <v>0</v>
      </c>
      <c r="H232">
        <f>H231*(1+每日報酬率!H232)</f>
        <v>1.0400105196731393E-2</v>
      </c>
      <c r="I232">
        <f>I231*(1+每日報酬率!I232)</f>
        <v>0</v>
      </c>
      <c r="J232">
        <f>J231*(1+每日報酬率!J232)</f>
        <v>1.1203443166490138E-2</v>
      </c>
      <c r="K232">
        <f>K231*(1+每日報酬率!K232)</f>
        <v>7.7420732875059994E-3</v>
      </c>
      <c r="L232">
        <f>L231*(1+每日報酬率!L232)</f>
        <v>1.7576712965135636E-2</v>
      </c>
      <c r="M232">
        <f>M231*(1+每日報酬率!M232)</f>
        <v>3.5923671208437563E-2</v>
      </c>
      <c r="N232">
        <f>N231*(1+每日報酬率!N232)</f>
        <v>8.3637254636996922E-2</v>
      </c>
      <c r="O232">
        <f>O231*(1+每日報酬率!O232)</f>
        <v>7.3509412033404666E-3</v>
      </c>
      <c r="P232">
        <f>P231*(1+每日報酬率!P232)</f>
        <v>0.57236118322398488</v>
      </c>
      <c r="Q232">
        <f>Q231*(1+每日報酬率!Q232)</f>
        <v>1.3671893846389099E-2</v>
      </c>
      <c r="R232">
        <f>R231*(1+每日報酬率!R232)</f>
        <v>1.4570647483507265E-2</v>
      </c>
      <c r="S232">
        <f>S231*(1+每日報酬率!S232)</f>
        <v>0</v>
      </c>
      <c r="T232">
        <f>T231*(1+每日報酬率!T232)</f>
        <v>9.2155276771057042E-3</v>
      </c>
      <c r="U232">
        <f>U231*(1+每日報酬率!U232)</f>
        <v>3.5019248861027898E-2</v>
      </c>
      <c r="V232">
        <f>V231*(1+每日報酬率!V232)</f>
        <v>0</v>
      </c>
      <c r="W232">
        <f>W231*(1+每日報酬率!W232)</f>
        <v>9.9391771546644882E-3</v>
      </c>
      <c r="X232">
        <f>X231*(1+每日報酬率!X232)</f>
        <v>6.9558802448631083E-3</v>
      </c>
      <c r="Y232">
        <f>Y231*(1+每日報酬率!Y232)</f>
        <v>3.1584687302340819E-2</v>
      </c>
      <c r="Z232">
        <f>Z231*(1+每日報酬率!Z232)</f>
        <v>7.3261609240796541E-2</v>
      </c>
      <c r="AA232">
        <f>AA231*(1+每日報酬率!AA232)</f>
        <v>1.6200605602334838E-2</v>
      </c>
      <c r="AB232">
        <f>AB231*(1+每日報酬率!AB232)</f>
        <v>0</v>
      </c>
      <c r="AC232">
        <f>AC231*(1+每日報酬率!AC232)</f>
        <v>0</v>
      </c>
      <c r="AD232">
        <f>AD231*(1+每日報酬率!AD232)</f>
        <v>0</v>
      </c>
      <c r="AE232">
        <f>AE231*(1+每日報酬率!AE232)</f>
        <v>0</v>
      </c>
      <c r="AF232">
        <f>AF231*(1+每日報酬率!AF232)</f>
        <v>1.1941481987827511E-2</v>
      </c>
      <c r="AG232">
        <f>AG231*(1+每日報酬率!AG232)</f>
        <v>4.4569232635971671E-2</v>
      </c>
      <c r="AH232">
        <f>AH231*(1+每日報酬率!AH232)</f>
        <v>3.6643524141666835E-2</v>
      </c>
      <c r="AI232">
        <f>AI231*(1+每日報酬率!AI232)</f>
        <v>1.0959489499609638E-2</v>
      </c>
      <c r="AJ232">
        <f>AJ231*(1+每日報酬率!AJ232)</f>
        <v>1.4227169825856827E-2</v>
      </c>
      <c r="AK232">
        <f>AK231*(1+每日報酬率!AK232)</f>
        <v>1.4578892257126413E-2</v>
      </c>
      <c r="AL232">
        <f>AL231*(1+每日報酬率!AL232)</f>
        <v>1.861144436532601E-2</v>
      </c>
      <c r="AM232">
        <f>AM231*(1+每日報酬率!AM232)</f>
        <v>7.8331304178601933E-3</v>
      </c>
      <c r="AN232">
        <f>AN231*(1+每日報酬率!AN232)</f>
        <v>0</v>
      </c>
      <c r="AO232">
        <f>AO231*(1+每日報酬率!AO232)</f>
        <v>9.4660023718577801E-3</v>
      </c>
      <c r="AP232">
        <f>AP231*(1+每日報酬率!AP232)</f>
        <v>2.6470320481725859E-2</v>
      </c>
      <c r="AQ232">
        <f>AQ231*(1+每日報酬率!AQ232)</f>
        <v>1.2460417673711545E-2</v>
      </c>
      <c r="AR232">
        <f>AR231*(1+每日報酬率!AR232)</f>
        <v>9.0652429032662008E-3</v>
      </c>
      <c r="AS232">
        <f>AS231*(1+每日報酬率!AS232)</f>
        <v>1.1113175741373519E-2</v>
      </c>
      <c r="AT232">
        <f>AT231*(1+每日報酬率!AT232)</f>
        <v>0</v>
      </c>
      <c r="AU232">
        <f>AU231*(1+每日報酬率!AU232)</f>
        <v>9.6294259462929837E-3</v>
      </c>
      <c r="AV232">
        <f>AV231*(1+每日報酬率!AV232)</f>
        <v>7.1146295407442835E-3</v>
      </c>
      <c r="AW232">
        <f>AW231*(1+每日報酬率!AW232)</f>
        <v>1.4238412686913039E-2</v>
      </c>
      <c r="AX232">
        <f>AX231*(1+每日報酬率!AX232)</f>
        <v>1.0372613757537549E-2</v>
      </c>
      <c r="AY232">
        <f>AY231*(1+每日報酬率!AY232)</f>
        <v>0</v>
      </c>
      <c r="AZ232">
        <f>AZ231*(1+每日報酬率!AZ232)</f>
        <v>5.7430243250136924E-3</v>
      </c>
      <c r="BA232">
        <f>BA231*(1+每日報酬率!BA232)</f>
        <v>0</v>
      </c>
      <c r="BB232">
        <f>BB231*(1+每日報酬率!BB232)</f>
        <v>0</v>
      </c>
      <c r="BC232">
        <f>BC231*(1+每日報酬率!BC232)</f>
        <v>6.4054120662614721E-3</v>
      </c>
      <c r="BD232">
        <f>BD231*(1+每日報酬率!BD232)</f>
        <v>2.2816404977307182E-2</v>
      </c>
      <c r="BE232">
        <f>BE231*(1+每日報酬率!BE232)</f>
        <v>1.0876753226100704E-2</v>
      </c>
      <c r="BF232">
        <f>BF231*(1+每日報酬率!BF232)</f>
        <v>8.1068466710107531E-3</v>
      </c>
      <c r="BG232">
        <f>BG231*(1+每日報酬率!BG232)</f>
        <v>6.4864869016271415E-3</v>
      </c>
      <c r="BH232">
        <f>BH231*(1+每日報酬率!BH232)</f>
        <v>7.4207145871649496E-3</v>
      </c>
      <c r="BI232">
        <f>BI231*(1+每日報酬率!BI232)</f>
        <v>1.2123400648189802E-2</v>
      </c>
      <c r="BJ232">
        <f>BJ231*(1+每日報酬率!BJ232)</f>
        <v>6.3333380975555496E-3</v>
      </c>
      <c r="BK232">
        <f>BK231*(1+每日報酬率!BK232)</f>
        <v>1.1368689214500965E-2</v>
      </c>
      <c r="BL232">
        <f>BL231*(1+每日報酬率!BL232)</f>
        <v>1.5012310009712791E-2</v>
      </c>
      <c r="BM232">
        <f>BM231*(1+每日報酬率!BM232)</f>
        <v>0</v>
      </c>
      <c r="BN232">
        <f>BN231*(1+每日報酬率!BN232)</f>
        <v>0</v>
      </c>
      <c r="BT232" s="2">
        <f t="shared" si="3"/>
        <v>1.3845910959136885</v>
      </c>
    </row>
    <row r="233" spans="1:72">
      <c r="A233" t="s">
        <v>236</v>
      </c>
      <c r="B233">
        <f>B232*(1+每日報酬率!B233)</f>
        <v>8.3050663258154439E-3</v>
      </c>
      <c r="C233">
        <f>C232*(1+每日報酬率!C233)</f>
        <v>1.5754111627861316E-2</v>
      </c>
      <c r="D233">
        <f>D232*(1+每日報酬率!D233)</f>
        <v>8.0063061492094984E-3</v>
      </c>
      <c r="E233">
        <f>E232*(1+每日報酬率!E233)</f>
        <v>8.7197682094023576E-3</v>
      </c>
      <c r="F233">
        <f>F232*(1+每日報酬率!F233)</f>
        <v>5.8646022963205133E-3</v>
      </c>
      <c r="G233">
        <f>G232*(1+每日報酬率!G233)</f>
        <v>0</v>
      </c>
      <c r="H233">
        <f>H232*(1+每日報酬率!H233)</f>
        <v>1.0426105459723221E-2</v>
      </c>
      <c r="I233">
        <f>I232*(1+每日報酬率!I233)</f>
        <v>0</v>
      </c>
      <c r="J233">
        <f>J232*(1+每日報酬率!J233)</f>
        <v>1.1203443166490138E-2</v>
      </c>
      <c r="K233">
        <f>K232*(1+每日報酬率!K233)</f>
        <v>7.7963764067570428E-3</v>
      </c>
      <c r="L233">
        <f>L232*(1+每日報酬率!L233)</f>
        <v>1.8051759261490656E-2</v>
      </c>
      <c r="M233">
        <f>M232*(1+每日報酬率!M233)</f>
        <v>3.6437478186388997E-2</v>
      </c>
      <c r="N233">
        <f>N232*(1+每日報酬率!N233)</f>
        <v>8.4322805904513284E-2</v>
      </c>
      <c r="O233">
        <f>O232*(1+每日報酬率!O233)</f>
        <v>7.4625304436188797E-3</v>
      </c>
      <c r="P233">
        <f>P232*(1+每日報酬率!P233)</f>
        <v>0.57768547330048703</v>
      </c>
      <c r="Q233">
        <f>Q232*(1+每日報酬率!Q233)</f>
        <v>1.3579516185264847E-2</v>
      </c>
      <c r="R233">
        <f>R232*(1+每日報酬率!R233)</f>
        <v>1.4913486247825082E-2</v>
      </c>
      <c r="S233">
        <f>S232*(1+每日報酬率!S233)</f>
        <v>0</v>
      </c>
      <c r="T233">
        <f>T232*(1+每日報酬率!T233)</f>
        <v>9.2662553523925259E-3</v>
      </c>
      <c r="U233">
        <f>U232*(1+每日報酬率!U233)</f>
        <v>3.5146591584158907E-2</v>
      </c>
      <c r="V233">
        <f>V232*(1+每日報酬率!V233)</f>
        <v>0</v>
      </c>
      <c r="W233">
        <f>W232*(1+每日報酬率!W233)</f>
        <v>1.015125063591622E-2</v>
      </c>
      <c r="X233">
        <f>X232*(1+每日報酬率!X233)</f>
        <v>6.9558802448631083E-3</v>
      </c>
      <c r="Y233">
        <f>Y232*(1+每日報酬率!Y233)</f>
        <v>3.1712560530285518E-2</v>
      </c>
      <c r="Z233">
        <f>Z232*(1+每日報酬率!Z233)</f>
        <v>7.3004550962758652E-2</v>
      </c>
      <c r="AA233">
        <f>AA232*(1+每日報酬率!AA233)</f>
        <v>1.6060340618764837E-2</v>
      </c>
      <c r="AB233">
        <f>AB232*(1+每日報酬率!AB233)</f>
        <v>0</v>
      </c>
      <c r="AC233">
        <f>AC232*(1+每日報酬率!AC233)</f>
        <v>0</v>
      </c>
      <c r="AD233">
        <f>AD232*(1+每日報酬率!AD233)</f>
        <v>0</v>
      </c>
      <c r="AE233">
        <f>AE232*(1+每日報酬率!AE233)</f>
        <v>0</v>
      </c>
      <c r="AF233">
        <f>AF232*(1+每日報酬率!AF233)</f>
        <v>1.178406132132131E-2</v>
      </c>
      <c r="AG233">
        <f>AG232*(1+每日報酬率!AG233)</f>
        <v>4.4280134910765372E-2</v>
      </c>
      <c r="AH233">
        <f>AH232*(1+每日報酬率!AH233)</f>
        <v>3.6750356573566741E-2</v>
      </c>
      <c r="AI233">
        <f>AI232*(1+每日報酬率!AI233)</f>
        <v>1.0898772106259998E-2</v>
      </c>
      <c r="AJ233">
        <f>AJ232*(1+每日報酬率!AJ233)</f>
        <v>1.4123887286286179E-2</v>
      </c>
      <c r="AK233">
        <f>AK232*(1+每日報酬率!AK233)</f>
        <v>1.4495225730543191E-2</v>
      </c>
      <c r="AL233">
        <f>AL232*(1+每日報酬率!AL233)</f>
        <v>1.8445270754921313E-2</v>
      </c>
      <c r="AM233">
        <f>AM232*(1+每日報酬率!AM233)</f>
        <v>7.877891163105109E-3</v>
      </c>
      <c r="AN233">
        <f>AN232*(1+每日報酬率!AN233)</f>
        <v>0</v>
      </c>
      <c r="AO233">
        <f>AO232*(1+每日報酬率!AO233)</f>
        <v>9.5068041062192372E-3</v>
      </c>
      <c r="AP233">
        <f>AP232*(1+每日報酬率!AP233)</f>
        <v>2.6337637171040519E-2</v>
      </c>
      <c r="AQ233">
        <f>AQ232*(1+每日報酬率!AQ233)</f>
        <v>1.2303259252601667E-2</v>
      </c>
      <c r="AR233">
        <f>AR232*(1+每日報酬率!AR233)</f>
        <v>9.1680622934733804E-3</v>
      </c>
      <c r="AS233">
        <f>AS232*(1+每日報酬率!AS233)</f>
        <v>1.1355244915938091E-2</v>
      </c>
      <c r="AT233">
        <f>AT232*(1+每日報酬率!AT233)</f>
        <v>0</v>
      </c>
      <c r="AU233">
        <f>AU232*(1+每日報酬率!AU233)</f>
        <v>9.8701615949503066E-3</v>
      </c>
      <c r="AV233">
        <f>AV232*(1+每日報酬率!AV233)</f>
        <v>7.1900496418829162E-3</v>
      </c>
      <c r="AW233">
        <f>AW232*(1+每日報酬率!AW233)</f>
        <v>1.4238412686913039E-2</v>
      </c>
      <c r="AX233">
        <f>AX232*(1+每日報酬率!AX233)</f>
        <v>1.0324813694138759E-2</v>
      </c>
      <c r="AY233">
        <f>AY232*(1+每日報酬率!AY233)</f>
        <v>0</v>
      </c>
      <c r="AZ233">
        <f>AZ232*(1+每日報酬率!AZ233)</f>
        <v>5.7430243250136924E-3</v>
      </c>
      <c r="BA233">
        <f>BA232*(1+每日報酬率!BA233)</f>
        <v>0</v>
      </c>
      <c r="BB233">
        <f>BB232*(1+每日報酬率!BB233)</f>
        <v>0</v>
      </c>
      <c r="BC233">
        <f>BC232*(1+每日報酬率!BC233)</f>
        <v>6.4054120662614721E-3</v>
      </c>
      <c r="BD233">
        <f>BD232*(1+每日報酬率!BD233)</f>
        <v>2.3249627856623142E-2</v>
      </c>
      <c r="BE233">
        <f>BE232*(1+每日報酬率!BE233)</f>
        <v>1.0888640388096442E-2</v>
      </c>
      <c r="BF233">
        <f>BF232*(1+每日報酬率!BF233)</f>
        <v>8.054147776074605E-3</v>
      </c>
      <c r="BG233">
        <f>BG232*(1+每日報酬率!BG233)</f>
        <v>6.5155742868362315E-3</v>
      </c>
      <c r="BH233">
        <f>BH232*(1+每日報酬率!BH233)</f>
        <v>7.4207145871649496E-3</v>
      </c>
      <c r="BI233">
        <f>BI232*(1+每日報酬率!BI233)</f>
        <v>1.2074907045597043E-2</v>
      </c>
      <c r="BJ233">
        <f>BJ232*(1+每日報酬率!BJ233)</f>
        <v>6.3333380975555496E-3</v>
      </c>
      <c r="BK233">
        <f>BK232*(1+每日報酬率!BK233)</f>
        <v>1.1462904870974728E-2</v>
      </c>
      <c r="BL233">
        <f>BL232*(1+每日報酬率!BL233)</f>
        <v>1.4781794692864994E-2</v>
      </c>
      <c r="BM233">
        <f>BM232*(1+每日報酬率!BM233)</f>
        <v>0</v>
      </c>
      <c r="BN233">
        <f>BN232*(1+每日報酬率!BN233)</f>
        <v>0</v>
      </c>
      <c r="BT233" s="2">
        <f t="shared" si="3"/>
        <v>1.3927063902972978</v>
      </c>
    </row>
    <row r="234" spans="1:72">
      <c r="A234" t="s">
        <v>237</v>
      </c>
      <c r="B234">
        <f>B233*(1+每日報酬率!B234)</f>
        <v>8.2284041751156094E-3</v>
      </c>
      <c r="C234">
        <f>C233*(1+每日報酬率!C234)</f>
        <v>1.5491855310631759E-2</v>
      </c>
      <c r="D234">
        <f>D233*(1+每日報酬率!D234)</f>
        <v>8.0272925349217129E-3</v>
      </c>
      <c r="E234">
        <f>E233*(1+每日報酬率!E234)</f>
        <v>8.6021101675963288E-3</v>
      </c>
      <c r="F234">
        <f>F233*(1+每日報酬率!F234)</f>
        <v>5.8259558231981371E-3</v>
      </c>
      <c r="G234">
        <f>G233*(1+每日報酬率!G234)</f>
        <v>0</v>
      </c>
      <c r="H234">
        <f>H233*(1+每日報酬率!H234)</f>
        <v>1.0374104933739563E-2</v>
      </c>
      <c r="I234">
        <f>I233*(1+每日報酬率!I234)</f>
        <v>0</v>
      </c>
      <c r="J234">
        <f>J233*(1+每日報酬率!J234)</f>
        <v>1.1038146464033725E-2</v>
      </c>
      <c r="K234">
        <f>K233*(1+每日報酬率!K234)</f>
        <v>7.7575884644348683E-3</v>
      </c>
      <c r="L234">
        <f>L233*(1+每日報酬率!L234)</f>
        <v>1.7762600646318037E-2</v>
      </c>
      <c r="M234">
        <f>M233*(1+每日報酬率!M234)</f>
        <v>3.5666767719461853E-2</v>
      </c>
      <c r="N234">
        <f>N233*(1+每日報酬率!N234)</f>
        <v>8.2723186280308419E-2</v>
      </c>
      <c r="O234">
        <f>O233*(1+每日報酬率!O234)</f>
        <v>7.3369925483056653E-3</v>
      </c>
      <c r="P234">
        <f>P233*(1+每日報酬率!P234)</f>
        <v>0.56969903818573375</v>
      </c>
      <c r="Q234">
        <f>Q233*(1+每日報酬率!Q234)</f>
        <v>1.3708844910838796E-2</v>
      </c>
      <c r="R234">
        <f>R233*(1+每日報酬率!R234)</f>
        <v>1.4742066865666172E-2</v>
      </c>
      <c r="S234">
        <f>S233*(1+每日報酬率!S234)</f>
        <v>0</v>
      </c>
      <c r="T234">
        <f>T233*(1+每日報酬率!T234)</f>
        <v>9.0464354261496367E-3</v>
      </c>
      <c r="U234">
        <f>U233*(1+每日報酬率!U234)</f>
        <v>3.495557749946239E-2</v>
      </c>
      <c r="V234">
        <f>V233*(1+每日報酬率!V234)</f>
        <v>0</v>
      </c>
      <c r="W234">
        <f>W233*(1+每日報酬率!W234)</f>
        <v>9.9674536188313866E-3</v>
      </c>
      <c r="X234">
        <f>X233*(1+每日報酬率!X234)</f>
        <v>6.9558802448631083E-3</v>
      </c>
      <c r="Y234">
        <f>Y233*(1+每日報酬率!Y234)</f>
        <v>3.1584687302340819E-2</v>
      </c>
      <c r="Z234">
        <f>Z233*(1+每日報酬率!Z234)</f>
        <v>7.3004550962758652E-2</v>
      </c>
      <c r="AA234">
        <f>AA233*(1+每日報酬率!AA234)</f>
        <v>1.6095406864657335E-2</v>
      </c>
      <c r="AB234">
        <f>AB233*(1+每日報酬率!AB234)</f>
        <v>0</v>
      </c>
      <c r="AC234">
        <f>AC233*(1+每日報酬率!AC234)</f>
        <v>0</v>
      </c>
      <c r="AD234">
        <f>AD233*(1+每日報酬率!AD234)</f>
        <v>0</v>
      </c>
      <c r="AE234">
        <f>AE233*(1+每日報酬率!AE234)</f>
        <v>0</v>
      </c>
      <c r="AF234">
        <f>AF233*(1+每日報酬率!AF234)</f>
        <v>1.155917465488388E-2</v>
      </c>
      <c r="AG234">
        <f>AG233*(1+每日報酬率!AG234)</f>
        <v>4.379830536875487E-2</v>
      </c>
      <c r="AH234">
        <f>AH233*(1+每日報酬率!AH234)</f>
        <v>3.6162778198117272E-2</v>
      </c>
      <c r="AI234">
        <f>AI233*(1+每日報酬率!AI234)</f>
        <v>1.0625543836186628E-2</v>
      </c>
      <c r="AJ234">
        <f>AJ233*(1+每日報酬率!AJ234)</f>
        <v>1.3943142842037544E-2</v>
      </c>
      <c r="AK234">
        <f>AK233*(1+每日報酬率!AK234)</f>
        <v>1.4578892257126413E-2</v>
      </c>
      <c r="AL234">
        <f>AL233*(1+每日報酬率!AL234)</f>
        <v>1.8350314406118628E-2</v>
      </c>
      <c r="AM234">
        <f>AM233*(1+每日報酬率!AM234)</f>
        <v>7.7436089273703627E-3</v>
      </c>
      <c r="AN234">
        <f>AN233*(1+每日報酬率!AN234)</f>
        <v>0</v>
      </c>
      <c r="AO234">
        <f>AO233*(1+每日報酬率!AO234)</f>
        <v>9.4456015046770515E-3</v>
      </c>
      <c r="AP234">
        <f>AP233*(1+每日報酬率!AP234)</f>
        <v>2.6138612205012502E-2</v>
      </c>
      <c r="AQ234">
        <f>AQ233*(1+每日報酬率!AQ234)</f>
        <v>1.2235905643554579E-2</v>
      </c>
      <c r="AR234">
        <f>AR233*(1+每日報酬率!AR234)</f>
        <v>9.0995160333352618E-3</v>
      </c>
      <c r="AS234">
        <f>AS233*(1+每日報酬率!AS234)</f>
        <v>1.1223207184357415E-2</v>
      </c>
      <c r="AT234">
        <f>AT233*(1+每日報酬率!AT234)</f>
        <v>0</v>
      </c>
      <c r="AU234">
        <f>AU233*(1+每日報酬率!AU234)</f>
        <v>9.7297324665668664E-3</v>
      </c>
      <c r="AV234">
        <f>AV233*(1+每日報酬率!AV234)</f>
        <v>7.1146295407442843E-3</v>
      </c>
      <c r="AW234">
        <f>AW233*(1+每日報酬率!AW234)</f>
        <v>1.4238412686913039E-2</v>
      </c>
      <c r="AX234">
        <f>AX233*(1+每日報酬率!AX234)</f>
        <v>1.0181413503942388E-2</v>
      </c>
      <c r="AY234">
        <f>AY233*(1+每日報酬率!AY234)</f>
        <v>0</v>
      </c>
      <c r="AZ234">
        <f>AZ233*(1+每日報酬率!AZ234)</f>
        <v>5.7430243250136924E-3</v>
      </c>
      <c r="BA234">
        <f>BA233*(1+每日報酬率!BA234)</f>
        <v>0</v>
      </c>
      <c r="BB234">
        <f>BB233*(1+每日報酬率!BB234)</f>
        <v>0</v>
      </c>
      <c r="BC234">
        <f>BC233*(1+每日報酬率!BC234)</f>
        <v>6.4054120662614721E-3</v>
      </c>
      <c r="BD234">
        <f>BD233*(1+每日報酬率!BD234)</f>
        <v>2.3249627856623142E-2</v>
      </c>
      <c r="BE234">
        <f>BE233*(1+每日報酬率!BE234)</f>
        <v>1.0805430254126275E-2</v>
      </c>
      <c r="BF234">
        <f>BF233*(1+每日報酬率!BF234)</f>
        <v>8.0102320302944813E-3</v>
      </c>
      <c r="BG234">
        <f>BG233*(1+每日報酬率!BG234)</f>
        <v>6.5155742868362315E-3</v>
      </c>
      <c r="BH234">
        <f>BH233*(1+每日報酬率!BH234)</f>
        <v>7.4207145871649496E-3</v>
      </c>
      <c r="BI234">
        <f>BI233*(1+每日報酬率!BI234)</f>
        <v>1.1977919840411525E-2</v>
      </c>
      <c r="BJ234">
        <f>BJ233*(1+每日報酬率!BJ234)</f>
        <v>6.3333380975555496E-3</v>
      </c>
      <c r="BK234">
        <f>BK233*(1+每日報酬率!BK234)</f>
        <v>1.1525715308623903E-2</v>
      </c>
      <c r="BL234">
        <f>BL233*(1+每日報酬率!BL234)</f>
        <v>1.5386897399590461E-2</v>
      </c>
      <c r="BM234">
        <f>BM233*(1+每日報酬率!BM234)</f>
        <v>0</v>
      </c>
      <c r="BN234">
        <f>BN233*(1+每日報酬率!BN234)</f>
        <v>0</v>
      </c>
      <c r="BT234" s="2">
        <f t="shared" si="3"/>
        <v>1.3781376242615686</v>
      </c>
    </row>
    <row r="235" spans="1:72">
      <c r="A235" t="s">
        <v>238</v>
      </c>
      <c r="B235">
        <f>B234*(1+每日報酬率!B235)</f>
        <v>8.138964999299135E-3</v>
      </c>
      <c r="C235">
        <f>C234*(1+每日報酬率!C235)</f>
        <v>1.5173401211138724E-2</v>
      </c>
      <c r="D235">
        <f>D234*(1+每日報酬率!D235)</f>
        <v>7.7020035563824018E-3</v>
      </c>
      <c r="E235">
        <f>E234*(1+每日報酬率!E235)</f>
        <v>8.1184048846159873E-3</v>
      </c>
      <c r="F235">
        <f>F234*(1+每日報酬率!F235)</f>
        <v>5.5554305113415074E-3</v>
      </c>
      <c r="G235">
        <f>G234*(1+每日報酬率!G235)</f>
        <v>0</v>
      </c>
      <c r="H235">
        <f>H234*(1+每日報酬率!H235)</f>
        <v>1.0348104670747734E-2</v>
      </c>
      <c r="I235">
        <f>I234*(1+每日報酬率!I235)</f>
        <v>0</v>
      </c>
      <c r="J235">
        <f>J234*(1+每日報酬率!J235)</f>
        <v>1.0909582362123183E-2</v>
      </c>
      <c r="K235">
        <f>K234*(1+每日報酬率!K235)</f>
        <v>7.7188005221126938E-3</v>
      </c>
      <c r="L235">
        <f>L234*(1+每日報酬率!L235)</f>
        <v>1.7494096217943463E-2</v>
      </c>
      <c r="M235">
        <f>M234*(1+每日報酬率!M235)</f>
        <v>3.5281412485998281E-2</v>
      </c>
      <c r="N235">
        <f>N234*(1+每日報酬率!N235)</f>
        <v>8.2723186280308419E-2</v>
      </c>
      <c r="O235">
        <f>O234*(1+每日報酬率!O235)</f>
        <v>7.323043893270864E-3</v>
      </c>
      <c r="P235">
        <f>P234*(1+每日報酬率!P235)</f>
        <v>0.55106402291797618</v>
      </c>
      <c r="Q235">
        <f>Q234*(1+每日報酬率!Q235)</f>
        <v>1.3985977894211549E-2</v>
      </c>
      <c r="R235">
        <f>R234*(1+每日報酬率!R235)</f>
        <v>1.4693089899335056E-2</v>
      </c>
      <c r="S235">
        <f>S234*(1+每日報酬率!S235)</f>
        <v>0</v>
      </c>
      <c r="T235">
        <f>T234*(1+每日報酬率!T235)</f>
        <v>8.9449800755759951E-3</v>
      </c>
      <c r="U235">
        <f>U234*(1+每日報酬率!U235)</f>
        <v>3.5337605668855424E-2</v>
      </c>
      <c r="V235">
        <f>V234*(1+每日報酬率!V235)</f>
        <v>0</v>
      </c>
      <c r="W235">
        <f>W234*(1+每日報酬率!W235)</f>
        <v>9.5857213525782706E-3</v>
      </c>
      <c r="X235">
        <f>X234*(1+每日報酬率!X235)</f>
        <v>6.9558802448631083E-3</v>
      </c>
      <c r="Y235">
        <f>Y234*(1+每日報酬率!Y235)</f>
        <v>3.1456814074396121E-2</v>
      </c>
      <c r="Z235">
        <f>Z234*(1+每日報酬率!Z235)</f>
        <v>7.1462201294531361E-2</v>
      </c>
      <c r="AA235">
        <f>AA234*(1+每日報酬率!AA235)</f>
        <v>1.6165539356442334E-2</v>
      </c>
      <c r="AB235">
        <f>AB234*(1+每日報酬率!AB235)</f>
        <v>0</v>
      </c>
      <c r="AC235">
        <f>AC234*(1+每日報酬率!AC235)</f>
        <v>0</v>
      </c>
      <c r="AD235">
        <f>AD234*(1+每日報酬率!AD235)</f>
        <v>0</v>
      </c>
      <c r="AE235">
        <f>AE234*(1+每日報酬率!AE235)</f>
        <v>0</v>
      </c>
      <c r="AF235">
        <f>AF234*(1+每日報酬率!AF235)</f>
        <v>1.1491708654952651E-2</v>
      </c>
      <c r="AG235">
        <f>AG234*(1+每日報酬率!AG235)</f>
        <v>4.3557390597749615E-2</v>
      </c>
      <c r="AH235">
        <f>AH234*(1+每日報酬率!AH235)</f>
        <v>3.594911333431746E-2</v>
      </c>
      <c r="AI235">
        <f>AI234*(1+每日報酬率!AI235)</f>
        <v>1.0473750352812533E-2</v>
      </c>
      <c r="AJ235">
        <f>AJ234*(1+每日報酬率!AJ235)</f>
        <v>1.3865680937359558E-2</v>
      </c>
      <c r="AK235">
        <f>AK234*(1+每日報酬率!AK235)</f>
        <v>1.4055976465981276E-2</v>
      </c>
      <c r="AL235">
        <f>AL234*(1+每日報酬率!AL235)</f>
        <v>1.8326575318917959E-2</v>
      </c>
      <c r="AM235">
        <f>AM234*(1+每日報酬率!AM235)</f>
        <v>7.6540874368805321E-3</v>
      </c>
      <c r="AN235">
        <f>AN234*(1+每日報酬率!AN235)</f>
        <v>0</v>
      </c>
      <c r="AO235">
        <f>AO234*(1+每日報酬率!AO235)</f>
        <v>9.3843989031348676E-3</v>
      </c>
      <c r="AP235">
        <f>AP234*(1+每日報酬率!AP235)</f>
        <v>2.5541537306928461E-2</v>
      </c>
      <c r="AQ235">
        <f>AQ234*(1+每日報酬率!AQ235)</f>
        <v>1.2123649628476098E-2</v>
      </c>
      <c r="AR235">
        <f>AR234*(1+每日報酬率!AR235)</f>
        <v>8.9795600780935535E-3</v>
      </c>
      <c r="AS235">
        <f>AS234*(1+每日報酬率!AS235)</f>
        <v>1.1069163164179961E-2</v>
      </c>
      <c r="AT235">
        <f>AT234*(1+每日報酬率!AT235)</f>
        <v>0</v>
      </c>
      <c r="AU235">
        <f>AU234*(1+每日報酬率!AU235)</f>
        <v>9.7598244226490324E-3</v>
      </c>
      <c r="AV235">
        <f>AV234*(1+每日報酬率!AV235)</f>
        <v>7.0894895070314065E-3</v>
      </c>
      <c r="AW235">
        <f>AW234*(1+每日報酬率!AW235)</f>
        <v>1.3870177876044599E-2</v>
      </c>
      <c r="AX235">
        <f>AX234*(1+每日報酬率!AX235)</f>
        <v>1.0133613440543598E-2</v>
      </c>
      <c r="AY235">
        <f>AY234*(1+每日報酬率!AY235)</f>
        <v>0</v>
      </c>
      <c r="AZ235">
        <f>AZ234*(1+每日報酬率!AZ235)</f>
        <v>5.7430243250136924E-3</v>
      </c>
      <c r="BA235">
        <f>BA234*(1+每日報酬率!BA235)</f>
        <v>0</v>
      </c>
      <c r="BB235">
        <f>BB234*(1+每日報酬率!BB235)</f>
        <v>0</v>
      </c>
      <c r="BC235">
        <f>BC234*(1+每日報酬率!BC235)</f>
        <v>6.4054120662614721E-3</v>
      </c>
      <c r="BD235">
        <f>BD234*(1+每日報酬率!BD235)</f>
        <v>2.2744201164087856E-2</v>
      </c>
      <c r="BE235">
        <f>BE234*(1+每日報酬率!BE235)</f>
        <v>1.0639009986185935E-2</v>
      </c>
      <c r="BF235">
        <f>BF234*(1+每日報酬率!BF235)</f>
        <v>7.9311836878902583E-3</v>
      </c>
      <c r="BG235">
        <f>BG234*(1+每日報酬率!BG235)</f>
        <v>6.4573995164180515E-3</v>
      </c>
      <c r="BH235">
        <f>BH234*(1+每日報酬率!BH235)</f>
        <v>7.4207145871649496E-3</v>
      </c>
      <c r="BI235">
        <f>BI234*(1+每日報酬率!BI235)</f>
        <v>1.178394543004049E-2</v>
      </c>
      <c r="BJ235">
        <f>BJ234*(1+每日報酬率!BJ235)</f>
        <v>6.3333380975555496E-3</v>
      </c>
      <c r="BK235">
        <f>BK234*(1+每日報酬率!BK235)</f>
        <v>1.0897610932132137E-2</v>
      </c>
      <c r="BL235">
        <f>BL234*(1+每日報酬率!BL235)</f>
        <v>1.5214010911954613E-2</v>
      </c>
      <c r="BM235">
        <f>BM234*(1+每日報酬率!BM235)</f>
        <v>0</v>
      </c>
      <c r="BN235">
        <f>BN234*(1+每日報酬率!BN235)</f>
        <v>0</v>
      </c>
      <c r="BT235" s="2">
        <f t="shared" si="3"/>
        <v>1.3510338125048065</v>
      </c>
    </row>
    <row r="236" spans="1:72">
      <c r="A236" t="s">
        <v>239</v>
      </c>
      <c r="B236">
        <f>B235*(1+每日報酬率!B236)</f>
        <v>8.2411812002322477E-3</v>
      </c>
      <c r="C236">
        <f>C235*(1+每日報酬率!C236)</f>
        <v>1.556678568698306E-2</v>
      </c>
      <c r="D236">
        <f>D235*(1+每日報酬率!D236)</f>
        <v>7.8174286777995764E-3</v>
      </c>
      <c r="E236">
        <f>E235*(1+每日報酬率!E236)</f>
        <v>8.131478000372212E-3</v>
      </c>
      <c r="F236">
        <f>F235*(1+每日報酬率!F236)</f>
        <v>5.6520466941474461E-3</v>
      </c>
      <c r="G236">
        <f>G235*(1+每日報酬率!G236)</f>
        <v>0</v>
      </c>
      <c r="H236">
        <f>H235*(1+每日報酬率!H236)</f>
        <v>1.0400105196731391E-2</v>
      </c>
      <c r="I236">
        <f>I235*(1+每日報酬率!I236)</f>
        <v>0</v>
      </c>
      <c r="J236">
        <f>J235*(1+每日報酬率!J236)</f>
        <v>1.1203443166490138E-2</v>
      </c>
      <c r="K236">
        <f>K235*(1+每日報酬率!K236)</f>
        <v>7.7575884644348675E-3</v>
      </c>
      <c r="L236">
        <f>L235*(1+每日報酬率!L236)</f>
        <v>1.7721292272721949E-2</v>
      </c>
      <c r="M236">
        <f>M235*(1+每日報酬率!M236)</f>
        <v>3.5966488456600186E-2</v>
      </c>
      <c r="N236">
        <f>N235*(1+每日報酬率!N236)</f>
        <v>8.4779840082857535E-2</v>
      </c>
      <c r="O236">
        <f>O235*(1+每日報酬率!O236)</f>
        <v>7.4485817885840784E-3</v>
      </c>
      <c r="P236">
        <f>P235*(1+每日報酬率!P236)</f>
        <v>0.57502332826223601</v>
      </c>
      <c r="Q236">
        <f>Q235*(1+每日報酬率!Q236)</f>
        <v>1.409683108756065E-2</v>
      </c>
      <c r="R236">
        <f>R235*(1+每日報酬率!R236)</f>
        <v>1.506041714681843E-2</v>
      </c>
      <c r="S236">
        <f>S235*(1+每日報酬率!S236)</f>
        <v>0</v>
      </c>
      <c r="T236">
        <f>T235*(1+每日報酬率!T236)</f>
        <v>9.0802538763408488E-3</v>
      </c>
      <c r="U236">
        <f>U235*(1+每日報酬率!U236)</f>
        <v>3.6802046984862044E-2</v>
      </c>
      <c r="V236">
        <f>V235*(1+每日報酬率!V236)</f>
        <v>0</v>
      </c>
      <c r="W236">
        <f>W235*(1+每日報酬率!W236)</f>
        <v>9.93917715466449E-3</v>
      </c>
      <c r="X236">
        <f>X235*(1+每日報酬率!X236)</f>
        <v>6.9558802448631083E-3</v>
      </c>
      <c r="Y236">
        <f>Y235*(1+每日報酬率!Y236)</f>
        <v>3.1840433758230223E-2</v>
      </c>
      <c r="Z236">
        <f>Z235*(1+每日報酬率!Z236)</f>
        <v>7.2490434406682888E-2</v>
      </c>
      <c r="AA236">
        <f>AA235*(1+每日報酬率!AA236)</f>
        <v>1.5990208126979835E-2</v>
      </c>
      <c r="AB236">
        <f>AB235*(1+每日報酬率!AB236)</f>
        <v>0</v>
      </c>
      <c r="AC236">
        <f>AC235*(1+每日報酬率!AC236)</f>
        <v>0</v>
      </c>
      <c r="AD236">
        <f>AD235*(1+每日報酬率!AD236)</f>
        <v>0</v>
      </c>
      <c r="AE236">
        <f>AE235*(1+每日報酬率!AE236)</f>
        <v>0</v>
      </c>
      <c r="AF236">
        <f>AF235*(1+每日報酬率!AF236)</f>
        <v>1.1896504654540023E-2</v>
      </c>
      <c r="AG236">
        <f>AG235*(1+每日報酬率!AG236)</f>
        <v>4.4039220139760124E-2</v>
      </c>
      <c r="AH236">
        <f>AH235*(1+每日報酬率!AH236)</f>
        <v>3.6857189005466647E-2</v>
      </c>
      <c r="AI236">
        <f>AI235*(1+每日報酬率!AI236)</f>
        <v>1.0777337319560721E-2</v>
      </c>
      <c r="AJ236">
        <f>AJ235*(1+每日報酬率!AJ236)</f>
        <v>1.412388728628618E-2</v>
      </c>
      <c r="AK236">
        <f>AK235*(1+每日報酬率!AK236)</f>
        <v>1.4390642572314162E-2</v>
      </c>
      <c r="AL236">
        <f>AL235*(1+每日報酬率!AL236)</f>
        <v>1.8350314406118631E-2</v>
      </c>
      <c r="AM236">
        <f>AM235*(1+每日報酬率!AM236)</f>
        <v>7.8331304178601933E-3</v>
      </c>
      <c r="AN236">
        <f>AN235*(1+每日報酬率!AN236)</f>
        <v>0</v>
      </c>
      <c r="AO236">
        <f>AO235*(1+每日報酬率!AO236)</f>
        <v>9.5476058405806908E-3</v>
      </c>
      <c r="AP236">
        <f>AP235*(1+每日報酬率!AP236)</f>
        <v>2.6072270549669832E-2</v>
      </c>
      <c r="AQ236">
        <f>AQ235*(1+每日報酬率!AQ236)</f>
        <v>1.2325710455617365E-2</v>
      </c>
      <c r="AR236">
        <f>AR235*(1+每日報酬率!AR236)</f>
        <v>9.1337891634043211E-3</v>
      </c>
      <c r="AS236">
        <f>AS235*(1+每日報酬率!AS236)</f>
        <v>1.1223207184357417E-2</v>
      </c>
      <c r="AT236">
        <f>AT235*(1+每日報酬率!AT236)</f>
        <v>0</v>
      </c>
      <c r="AU236">
        <f>AU235*(1+每日報酬率!AU236)</f>
        <v>1.0030652027388523E-2</v>
      </c>
      <c r="AV236">
        <f>AV235*(1+每日報酬率!AV236)</f>
        <v>7.315749810447302E-3</v>
      </c>
      <c r="AW236">
        <f>AW235*(1+每日報酬率!AW236)</f>
        <v>1.4177040218434965E-2</v>
      </c>
      <c r="AX236">
        <f>AX235*(1+每日報酬率!AX236)</f>
        <v>1.0324813694138761E-2</v>
      </c>
      <c r="AY236">
        <f>AY235*(1+每日報酬率!AY236)</f>
        <v>0</v>
      </c>
      <c r="AZ236">
        <f>AZ235*(1+每日報酬率!AZ236)</f>
        <v>5.7430243250136924E-3</v>
      </c>
      <c r="BA236">
        <f>BA235*(1+每日報酬率!BA236)</f>
        <v>0</v>
      </c>
      <c r="BB236">
        <f>BB235*(1+每日報酬率!BB236)</f>
        <v>0</v>
      </c>
      <c r="BC236">
        <f>BC235*(1+每日報酬率!BC236)</f>
        <v>6.4054120662614721E-3</v>
      </c>
      <c r="BD236">
        <f>BD235*(1+每日報酬率!BD236)</f>
        <v>2.3177424043403814E-2</v>
      </c>
      <c r="BE236">
        <f>BE235*(1+每日報酬率!BE236)</f>
        <v>1.0864866064104967E-2</v>
      </c>
      <c r="BF236">
        <f>BF235*(1+每日報酬率!BF236)</f>
        <v>8.2122444608830458E-3</v>
      </c>
      <c r="BG236">
        <f>BG235*(1+每日報酬率!BG236)</f>
        <v>6.5155742868362315E-3</v>
      </c>
      <c r="BH236">
        <f>BH235*(1+每日報酬率!BH236)</f>
        <v>7.4207145871649496E-3</v>
      </c>
      <c r="BI236">
        <f>BI235*(1+每日報酬率!BI236)</f>
        <v>1.1880932635226008E-2</v>
      </c>
      <c r="BJ236">
        <f>BJ235*(1+每日報酬率!BJ236)</f>
        <v>6.3333380975555496E-3</v>
      </c>
      <c r="BK236">
        <f>BK235*(1+每日報酬率!BK236)</f>
        <v>1.1070339635667373E-2</v>
      </c>
      <c r="BL236">
        <f>BL235*(1+每日報酬率!BL236)</f>
        <v>1.5271639741166564E-2</v>
      </c>
      <c r="BM236">
        <f>BM235*(1+每日報酬率!BM236)</f>
        <v>0</v>
      </c>
      <c r="BN236">
        <f>BN235*(1+每日報酬率!BN236)</f>
        <v>0</v>
      </c>
      <c r="BT236" s="2">
        <f t="shared" si="3"/>
        <v>1.3892798454264224</v>
      </c>
    </row>
    <row r="237" spans="1:72">
      <c r="A237" t="s">
        <v>240</v>
      </c>
      <c r="B237">
        <f>B236*(1+每日報酬率!B237)</f>
        <v>8.2411812002322477E-3</v>
      </c>
      <c r="C237">
        <f>C236*(1+每日報酬率!C237)</f>
        <v>1.5622983469246537E-2</v>
      </c>
      <c r="D237">
        <f>D236*(1+每日報酬率!D237)</f>
        <v>7.8803878349362165E-3</v>
      </c>
      <c r="E237">
        <f>E236*(1+每日報酬率!E237)</f>
        <v>8.1968435791533387E-3</v>
      </c>
      <c r="F237">
        <f>F236*(1+每日報酬率!F237)</f>
        <v>5.6423850758668525E-3</v>
      </c>
      <c r="G237">
        <f>G236*(1+每日報酬率!G237)</f>
        <v>0</v>
      </c>
      <c r="H237">
        <f>H236*(1+每日報酬率!H237)</f>
        <v>1.0374104933739562E-2</v>
      </c>
      <c r="I237">
        <f>I236*(1+每日報酬率!I237)</f>
        <v>0</v>
      </c>
      <c r="J237">
        <f>J236*(1+每日報酬率!J237)</f>
        <v>1.1221809466763072E-2</v>
      </c>
      <c r="K237">
        <f>K236*(1+每日報酬率!K237)</f>
        <v>7.7963764067570411E-3</v>
      </c>
      <c r="L237">
        <f>L236*(1+每日報酬率!L237)</f>
        <v>1.8175684382278925E-2</v>
      </c>
      <c r="M237">
        <f>M236*(1+每日報酬率!M237)</f>
        <v>3.6437478186388997E-2</v>
      </c>
      <c r="N237">
        <f>N236*(1+每日報酬率!N237)</f>
        <v>8.4779840082857535E-2</v>
      </c>
      <c r="O237">
        <f>O236*(1+每日報酬率!O237)</f>
        <v>7.3788385134100701E-3</v>
      </c>
      <c r="P237">
        <f>P236*(1+每日報酬率!P237)</f>
        <v>0.57502332826223601</v>
      </c>
      <c r="Q237">
        <f>Q236*(1+每日報酬率!Q237)</f>
        <v>1.3949026829761849E-2</v>
      </c>
      <c r="R237">
        <f>R236*(1+每日報酬率!R237)</f>
        <v>1.506041714681843E-2</v>
      </c>
      <c r="S237">
        <f>S236*(1+每日報酬率!S237)</f>
        <v>0</v>
      </c>
      <c r="T237">
        <f>T236*(1+每日報酬率!T237)</f>
        <v>8.995707750862815E-3</v>
      </c>
      <c r="U237">
        <f>U236*(1+每日報酬率!U237)</f>
        <v>3.7056732431124069E-2</v>
      </c>
      <c r="V237">
        <f>V236*(1+每日報酬率!V237)</f>
        <v>0</v>
      </c>
      <c r="W237">
        <f>W236*(1+每日報酬率!W237)</f>
        <v>9.8543477621637968E-3</v>
      </c>
      <c r="X237">
        <f>X236*(1+每日報酬率!X237)</f>
        <v>6.9558802448631083E-3</v>
      </c>
      <c r="Y237">
        <f>Y236*(1+每日報酬率!Y237)</f>
        <v>3.1584687302340826E-2</v>
      </c>
      <c r="Z237">
        <f>Z236*(1+每日報酬率!Z237)</f>
        <v>7.2233376128645013E-2</v>
      </c>
      <c r="AA237">
        <f>AA236*(1+每日報酬率!AA237)</f>
        <v>1.6270738094119833E-2</v>
      </c>
      <c r="AB237">
        <f>AB236*(1+每日報酬率!AB237)</f>
        <v>0</v>
      </c>
      <c r="AC237">
        <f>AC236*(1+每日報酬率!AC237)</f>
        <v>0</v>
      </c>
      <c r="AD237">
        <f>AD236*(1+每日報酬率!AD237)</f>
        <v>0</v>
      </c>
      <c r="AE237">
        <f>AE236*(1+每日報酬率!AE237)</f>
        <v>0</v>
      </c>
      <c r="AF237">
        <f>AF236*(1+每日報酬率!AF237)</f>
        <v>1.1896504654540023E-2</v>
      </c>
      <c r="AG237">
        <f>AG236*(1+每日報酬率!AG237)</f>
        <v>4.4231951956564326E-2</v>
      </c>
      <c r="AH237">
        <f>AH236*(1+每日報酬率!AH237)</f>
        <v>3.6803772789516701E-2</v>
      </c>
      <c r="AI237">
        <f>AI236*(1+每日報酬率!AI237)</f>
        <v>1.0838054712910359E-2</v>
      </c>
      <c r="AJ237">
        <f>AJ236*(1+每日報酬率!AJ237)</f>
        <v>1.4278811095642153E-2</v>
      </c>
      <c r="AK237">
        <f>AK236*(1+每日報酬率!AK237)</f>
        <v>1.4537058993834801E-2</v>
      </c>
      <c r="AL237">
        <f>AL236*(1+每日報酬率!AL237)</f>
        <v>1.8563966190924673E-2</v>
      </c>
      <c r="AM237">
        <f>AM236*(1+每日報酬率!AM237)</f>
        <v>7.9674126535949387E-3</v>
      </c>
      <c r="AN237">
        <f>AN236*(1+每日報酬率!AN237)</f>
        <v>0</v>
      </c>
      <c r="AO237">
        <f>AO236*(1+每日報酬率!AO237)</f>
        <v>9.6496101764843301E-3</v>
      </c>
      <c r="AP237">
        <f>AP236*(1+每日報酬率!AP237)</f>
        <v>2.6105441377341172E-2</v>
      </c>
      <c r="AQ237">
        <f>AQ236*(1+每日報酬率!AQ237)</f>
        <v>1.2348161658633061E-2</v>
      </c>
      <c r="AR237">
        <f>AR236*(1+每日報酬率!AR237)</f>
        <v>9.1851988585079092E-3</v>
      </c>
      <c r="AS237">
        <f>AS236*(1+每日報酬率!AS237)</f>
        <v>1.1223207184357417E-2</v>
      </c>
      <c r="AT237">
        <f>AT236*(1+每日報酬率!AT237)</f>
        <v>0</v>
      </c>
      <c r="AU237">
        <f>AU236*(1+每日報酬率!AU237)</f>
        <v>9.9203148550872488E-3</v>
      </c>
      <c r="AV237">
        <f>AV236*(1+每日報酬率!AV237)</f>
        <v>7.315749810447302E-3</v>
      </c>
      <c r="AW237">
        <f>AW236*(1+每日報酬率!AW237)</f>
        <v>1.4054295281478817E-2</v>
      </c>
      <c r="AX237">
        <f>AX236*(1+每日報酬率!AX237)</f>
        <v>1.027701363073997E-2</v>
      </c>
      <c r="AY237">
        <f>AY236*(1+每日報酬率!AY237)</f>
        <v>0</v>
      </c>
      <c r="AZ237">
        <f>AZ236*(1+每日報酬率!AZ237)</f>
        <v>5.7430243250136924E-3</v>
      </c>
      <c r="BA237">
        <f>BA236*(1+每日報酬率!BA237)</f>
        <v>0</v>
      </c>
      <c r="BB237">
        <f>BB236*(1+每日報酬率!BB237)</f>
        <v>0</v>
      </c>
      <c r="BC237">
        <f>BC236*(1+每日報酬率!BC237)</f>
        <v>6.4054120662614721E-3</v>
      </c>
      <c r="BD237">
        <f>BD236*(1+每日報酬率!BD237)</f>
        <v>2.3755054549158425E-2</v>
      </c>
      <c r="BE237">
        <f>BE236*(1+每日報酬率!BE237)</f>
        <v>1.0817317416122012E-2</v>
      </c>
      <c r="BF237">
        <f>BF236*(1+每日報酬率!BF237)</f>
        <v>8.1156298201667757E-3</v>
      </c>
      <c r="BG237">
        <f>BG236*(1+每日報酬率!BG237)</f>
        <v>6.5155742868362315E-3</v>
      </c>
      <c r="BH237">
        <f>BH236*(1+每日報酬率!BH237)</f>
        <v>7.4207145871649496E-3</v>
      </c>
      <c r="BI237">
        <f>BI236*(1+每日報酬率!BI237)</f>
        <v>1.1977919840411525E-2</v>
      </c>
      <c r="BJ237">
        <f>BJ236*(1+每日報酬率!BJ237)</f>
        <v>6.3333380975555496E-3</v>
      </c>
      <c r="BK237">
        <f>BK236*(1+每日報酬率!BK237)</f>
        <v>1.1101744854491962E-2</v>
      </c>
      <c r="BL237">
        <f>BL236*(1+每日報酬率!BL237)</f>
        <v>1.4608908205229146E-2</v>
      </c>
      <c r="BM237">
        <f>BM236*(1+每日報酬率!BM237)</f>
        <v>0</v>
      </c>
      <c r="BN237">
        <f>BN236*(1+每日報酬率!BN237)</f>
        <v>0</v>
      </c>
      <c r="BT237" s="2">
        <f t="shared" si="3"/>
        <v>1.3907233190135833</v>
      </c>
    </row>
    <row r="238" spans="1:72">
      <c r="A238" t="s">
        <v>241</v>
      </c>
      <c r="B238">
        <f>B237*(1+每日報酬率!B238)</f>
        <v>8.2411812002322477E-3</v>
      </c>
      <c r="C238">
        <f>C237*(1+每日報酬率!C238)</f>
        <v>1.5697913845597839E-2</v>
      </c>
      <c r="D238">
        <f>D237*(1+每日報酬率!D238)</f>
        <v>7.8489082563678973E-3</v>
      </c>
      <c r="E238">
        <f>E237*(1+每日報酬率!E238)</f>
        <v>8.0922586531035345E-3</v>
      </c>
      <c r="F238">
        <f>F237*(1+每日報酬率!F238)</f>
        <v>5.565092129622101E-3</v>
      </c>
      <c r="G238">
        <f>G237*(1+每日報酬率!G238)</f>
        <v>0</v>
      </c>
      <c r="H238">
        <f>H237*(1+每日報酬率!H238)</f>
        <v>1.0374104933739562E-2</v>
      </c>
      <c r="I238">
        <f>I237*(1+每日報酬率!I238)</f>
        <v>0</v>
      </c>
      <c r="J238">
        <f>J237*(1+每日報酬率!J238)</f>
        <v>1.1258542067308941E-2</v>
      </c>
      <c r="K238">
        <f>K237*(1+每日報酬率!K238)</f>
        <v>7.8351643490792156E-3</v>
      </c>
      <c r="L238">
        <f>L237*(1+每日報酬率!L238)</f>
        <v>1.8196338569076966E-2</v>
      </c>
      <c r="M238">
        <f>M237*(1+每日報酬率!M238)</f>
        <v>3.618057469741328E-2</v>
      </c>
      <c r="N238">
        <f>N237*(1+每日報酬率!N238)</f>
        <v>8.5236874261201787E-2</v>
      </c>
      <c r="O238">
        <f>O237*(1+每日報酬率!O238)</f>
        <v>7.4346331335492771E-3</v>
      </c>
      <c r="P238">
        <f>P237*(1+每日報酬率!P238)</f>
        <v>0.57768547330048703</v>
      </c>
      <c r="Q238">
        <f>Q237*(1+每日報酬率!Q238)</f>
        <v>1.4041404490886101E-2</v>
      </c>
      <c r="R238">
        <f>R237*(1+每日報酬率!R238)</f>
        <v>1.5011440180487313E-2</v>
      </c>
      <c r="S238">
        <f>S237*(1+每日報酬率!S238)</f>
        <v>0</v>
      </c>
      <c r="T238">
        <f>T237*(1+每日報酬率!T238)</f>
        <v>9.0464354261496367E-3</v>
      </c>
      <c r="U238">
        <f>U237*(1+每日報酬率!U238)</f>
        <v>3.7184075154255078E-2</v>
      </c>
      <c r="V238">
        <f>V237*(1+每日報酬率!V238)</f>
        <v>0</v>
      </c>
      <c r="W238">
        <f>W237*(1+每日報酬率!W238)</f>
        <v>9.9391771546644882E-3</v>
      </c>
      <c r="X238">
        <f>X237*(1+每日報酬率!X238)</f>
        <v>6.9558802448631083E-3</v>
      </c>
      <c r="Y238">
        <f>Y237*(1+每日報酬率!Y238)</f>
        <v>3.1712560530285525E-2</v>
      </c>
      <c r="Z238">
        <f>Z237*(1+每日報酬率!Z238)</f>
        <v>7.2490434406682902E-2</v>
      </c>
      <c r="AA238">
        <f>AA237*(1+每日報酬率!AA238)</f>
        <v>1.6235671848227332E-2</v>
      </c>
      <c r="AB238">
        <f>AB237*(1+每日報酬率!AB238)</f>
        <v>0</v>
      </c>
      <c r="AC238">
        <f>AC237*(1+每日報酬率!AC238)</f>
        <v>0</v>
      </c>
      <c r="AD238">
        <f>AD237*(1+每日報酬率!AD238)</f>
        <v>0</v>
      </c>
      <c r="AE238">
        <f>AE237*(1+每日報酬率!AE238)</f>
        <v>0</v>
      </c>
      <c r="AF238">
        <f>AF237*(1+每日報酬率!AF238)</f>
        <v>1.1716595321390081E-2</v>
      </c>
      <c r="AG238">
        <f>AG237*(1+每日報酬率!AG238)</f>
        <v>4.4087403093961176E-2</v>
      </c>
      <c r="AH238">
        <f>AH237*(1+每日報酬率!AH238)</f>
        <v>3.6696940357616795E-2</v>
      </c>
      <c r="AI238">
        <f>AI237*(1+每日報酬率!AI238)</f>
        <v>1.0716619926211082E-2</v>
      </c>
      <c r="AJ238">
        <f>AJ237*(1+每日報酬率!AJ238)</f>
        <v>1.4252990460749492E-2</v>
      </c>
      <c r="AK238">
        <f>AK237*(1+每日報酬率!AK238)</f>
        <v>1.441155920395997E-2</v>
      </c>
      <c r="AL238">
        <f>AL237*(1+每日報酬率!AL238)</f>
        <v>1.8445270754921316E-2</v>
      </c>
      <c r="AM238">
        <f>AM237*(1+每日報酬率!AM238)</f>
        <v>7.9450322809724808E-3</v>
      </c>
      <c r="AN238">
        <f>AN237*(1+每日報酬率!AN238)</f>
        <v>0</v>
      </c>
      <c r="AO238">
        <f>AO237*(1+每日報酬率!AO238)</f>
        <v>9.5884075749421462E-3</v>
      </c>
      <c r="AP238">
        <f>AP237*(1+每日報酬率!AP238)</f>
        <v>2.6039099721998499E-2</v>
      </c>
      <c r="AQ238">
        <f>AQ237*(1+每日報酬率!AQ238)</f>
        <v>1.2235905643554579E-2</v>
      </c>
      <c r="AR238">
        <f>AR237*(1+每日報酬率!AR238)</f>
        <v>9.2537451186460278E-3</v>
      </c>
      <c r="AS238">
        <f>AS237*(1+每日報酬率!AS238)</f>
        <v>1.1355244915938091E-2</v>
      </c>
      <c r="AT238">
        <f>AT237*(1+每日報酬率!AT238)</f>
        <v>0</v>
      </c>
      <c r="AU238">
        <f>AU237*(1+每日報酬率!AU238)</f>
        <v>1.0010590723333745E-2</v>
      </c>
      <c r="AV238">
        <f>AV237*(1+每日報酬率!AV238)</f>
        <v>7.290609776734425E-3</v>
      </c>
      <c r="AW238">
        <f>AW237*(1+每日報酬率!AW238)</f>
        <v>1.4177040218434965E-2</v>
      </c>
      <c r="AX238">
        <f>AX237*(1+每日報酬率!AX238)</f>
        <v>1.0324813694138762E-2</v>
      </c>
      <c r="AY238">
        <f>AY237*(1+每日報酬率!AY238)</f>
        <v>0</v>
      </c>
      <c r="AZ238">
        <f>AZ237*(1+每日報酬率!AZ238)</f>
        <v>5.7430243250136924E-3</v>
      </c>
      <c r="BA238">
        <f>BA237*(1+每日報酬率!BA238)</f>
        <v>0</v>
      </c>
      <c r="BB238">
        <f>BB237*(1+每日報酬率!BB238)</f>
        <v>0</v>
      </c>
      <c r="BC238">
        <f>BC237*(1+每日報酬率!BC238)</f>
        <v>6.4054120662614721E-3</v>
      </c>
      <c r="BD238">
        <f>BD237*(1+每日報酬率!BD238)</f>
        <v>2.3899462175597075E-2</v>
      </c>
      <c r="BE238">
        <f>BE237*(1+每日報酬率!BE238)</f>
        <v>1.0876753226100704E-2</v>
      </c>
      <c r="BF238">
        <f>BF237*(1+每日報酬率!BF238)</f>
        <v>8.1507624167908733E-3</v>
      </c>
      <c r="BG238">
        <f>BG237*(1+每日報酬率!BG238)</f>
        <v>6.4573995164180515E-3</v>
      </c>
      <c r="BH238">
        <f>BH237*(1+每日報酬率!BH238)</f>
        <v>7.4207145871649496E-3</v>
      </c>
      <c r="BI238">
        <f>BI237*(1+每日報酬率!BI238)</f>
        <v>1.2026413443004286E-2</v>
      </c>
      <c r="BJ238">
        <f>BJ237*(1+每日報酬率!BJ238)</f>
        <v>6.3333380975555496E-3</v>
      </c>
      <c r="BK238">
        <f>BK237*(1+每日報酬率!BK238)</f>
        <v>1.1086042245079666E-2</v>
      </c>
      <c r="BL238">
        <f>BL237*(1+每日報酬率!BL238)</f>
        <v>1.4897052351288895E-2</v>
      </c>
      <c r="BM238">
        <f>BM237*(1+每日報酬率!BM238)</f>
        <v>0</v>
      </c>
      <c r="BN238">
        <f>BN237*(1+每日報酬率!BN238)</f>
        <v>0</v>
      </c>
      <c r="BT238" s="2">
        <f t="shared" si="3"/>
        <v>1.39410838207106</v>
      </c>
    </row>
    <row r="239" spans="1:72">
      <c r="A239" t="s">
        <v>242</v>
      </c>
      <c r="B239">
        <f>B238*(1+每日報酬率!B239)</f>
        <v>8.2028501248823295E-3</v>
      </c>
      <c r="C239">
        <f>C238*(1+每日報酬率!C239)</f>
        <v>1.5435657528368282E-2</v>
      </c>
      <c r="D239">
        <f>D238*(1+每日報酬率!D239)</f>
        <v>7.7439763278068291E-3</v>
      </c>
      <c r="E239">
        <f>E238*(1+每日報酬率!E239)</f>
        <v>8.0791855373473082E-3</v>
      </c>
      <c r="F239">
        <f>F238*(1+每日報酬率!F239)</f>
        <v>5.5071224199385368E-3</v>
      </c>
      <c r="G239">
        <f>G238*(1+每日報酬率!G239)</f>
        <v>0</v>
      </c>
      <c r="H239">
        <f>H238*(1+每日報酬率!H239)</f>
        <v>1.040010519673139E-2</v>
      </c>
      <c r="I239">
        <f>I238*(1+每日報酬率!I239)</f>
        <v>0</v>
      </c>
      <c r="J239">
        <f>J238*(1+每日報酬率!J239)</f>
        <v>1.1276908367581875E-2</v>
      </c>
      <c r="K239">
        <f>K238*(1+每日報酬率!K239)</f>
        <v>7.9127402337235645E-3</v>
      </c>
      <c r="L239">
        <f>L238*(1+每日報酬率!L239)</f>
        <v>1.805175926149066E-2</v>
      </c>
      <c r="M239">
        <f>M238*(1+每日報酬率!M239)</f>
        <v>3.6651564427202091E-2</v>
      </c>
      <c r="N239">
        <f>N238*(1+每日報酬率!N239)</f>
        <v>8.5693908439546038E-2</v>
      </c>
      <c r="O239">
        <f>O238*(1+每日報酬率!O239)</f>
        <v>7.5741196838972945E-3</v>
      </c>
      <c r="P239">
        <f>P238*(1+每日報酬率!P239)</f>
        <v>0.57768547330048703</v>
      </c>
      <c r="Q239">
        <f>Q238*(1+每日報酬率!Q239)</f>
        <v>1.3930551297537E-2</v>
      </c>
      <c r="R239">
        <f>R238*(1+每日報酬率!R239)</f>
        <v>1.5084905629983988E-2</v>
      </c>
      <c r="S239">
        <f>S238*(1+每日報酬率!S239)</f>
        <v>0</v>
      </c>
      <c r="T239">
        <f>T238*(1+每日報酬率!T239)</f>
        <v>9.350801477870558E-3</v>
      </c>
      <c r="U239">
        <f>U238*(1+每日報酬率!U239)</f>
        <v>3.7056732431124069E-2</v>
      </c>
      <c r="V239">
        <f>V238*(1+每日報酬率!V239)</f>
        <v>0</v>
      </c>
      <c r="W239">
        <f>W238*(1+每日報酬率!W239)</f>
        <v>9.8402095300803467E-3</v>
      </c>
      <c r="X239">
        <f>X238*(1+每日報酬率!X239)</f>
        <v>6.9558802448631083E-3</v>
      </c>
      <c r="Y239">
        <f>Y238*(1+每日報酬率!Y239)</f>
        <v>3.1712560530285525E-2</v>
      </c>
      <c r="Z239">
        <f>Z238*(1+每日報酬率!Z239)</f>
        <v>7.3004550962758666E-2</v>
      </c>
      <c r="AA239">
        <f>AA238*(1+每日報酬率!AA239)</f>
        <v>1.6200605602334831E-2</v>
      </c>
      <c r="AB239">
        <f>AB238*(1+每日報酬率!AB239)</f>
        <v>0</v>
      </c>
      <c r="AC239">
        <f>AC238*(1+每日報酬率!AC239)</f>
        <v>0</v>
      </c>
      <c r="AD239">
        <f>AD238*(1+每日報酬率!AD239)</f>
        <v>0</v>
      </c>
      <c r="AE239">
        <f>AE238*(1+每日報酬率!AE239)</f>
        <v>0</v>
      </c>
      <c r="AF239">
        <f>AF238*(1+每日報酬率!AF239)</f>
        <v>1.1851527321252539E-2</v>
      </c>
      <c r="AG239">
        <f>AG238*(1+每日報酬率!AG239)</f>
        <v>4.3991037185559072E-2</v>
      </c>
      <c r="AH239">
        <f>AH238*(1+每日報酬率!AH239)</f>
        <v>3.6696940357616795E-2</v>
      </c>
      <c r="AI239">
        <f>AI238*(1+每日報酬率!AI239)</f>
        <v>1.0655902532861446E-2</v>
      </c>
      <c r="AJ239">
        <f>AJ238*(1+每日報酬率!AJ239)</f>
        <v>1.4149707921178842E-2</v>
      </c>
      <c r="AK239">
        <f>AK238*(1+每日報酬率!AK239)</f>
        <v>1.441155920395997E-2</v>
      </c>
      <c r="AL239">
        <f>AL238*(1+每日報酬率!AL239)</f>
        <v>1.8397792580519972E-2</v>
      </c>
      <c r="AM239">
        <f>AM238*(1+每日報酬率!AM239)</f>
        <v>7.922651908350023E-3</v>
      </c>
      <c r="AN239">
        <f>AN238*(1+每日報酬率!AN239)</f>
        <v>0</v>
      </c>
      <c r="AO239">
        <f>AO238*(1+每日報酬率!AO239)</f>
        <v>9.6700110436650586E-3</v>
      </c>
      <c r="AP239">
        <f>AP238*(1+每日報酬率!AP239)</f>
        <v>2.6171783032683842E-2</v>
      </c>
      <c r="AQ239">
        <f>AQ238*(1+每日報酬率!AQ239)</f>
        <v>1.2325710455617365E-2</v>
      </c>
      <c r="AR239">
        <f>AR238*(1+每日報酬率!AR239)</f>
        <v>9.1851988585079092E-3</v>
      </c>
      <c r="AS239">
        <f>AS238*(1+每日報酬率!AS239)</f>
        <v>1.1773364399276898E-2</v>
      </c>
      <c r="AT239">
        <f>AT238*(1+每日報酬率!AT239)</f>
        <v>0</v>
      </c>
      <c r="AU239">
        <f>AU238*(1+每日報酬率!AU239)</f>
        <v>1.0090835939552853E-2</v>
      </c>
      <c r="AV239">
        <f>AV238*(1+每日報酬率!AV239)</f>
        <v>7.315749810447302E-3</v>
      </c>
      <c r="AW239">
        <f>AW238*(1+每日報酬率!AW239)</f>
        <v>1.4054295281478817E-2</v>
      </c>
      <c r="AX239">
        <f>AX238*(1+每日報酬率!AX239)</f>
        <v>1.0133613440543601E-2</v>
      </c>
      <c r="AY239">
        <f>AY238*(1+每日報酬率!AY239)</f>
        <v>0</v>
      </c>
      <c r="AZ239">
        <f>AZ238*(1+每日報酬率!AZ239)</f>
        <v>5.7430243250136924E-3</v>
      </c>
      <c r="BA239">
        <f>BA238*(1+每日報酬率!BA239)</f>
        <v>0</v>
      </c>
      <c r="BB239">
        <f>BB238*(1+每日報酬率!BB239)</f>
        <v>0</v>
      </c>
      <c r="BC239">
        <f>BC238*(1+每日報酬率!BC239)</f>
        <v>6.4054120662614721E-3</v>
      </c>
      <c r="BD239">
        <f>BD238*(1+每日報酬率!BD239)</f>
        <v>2.382725836237775E-2</v>
      </c>
      <c r="BE239">
        <f>BE238*(1+每日報酬率!BE239)</f>
        <v>1.0829204578117748E-2</v>
      </c>
      <c r="BF239">
        <f>BF238*(1+每日報酬率!BF239)</f>
        <v>8.2385939083511207E-3</v>
      </c>
      <c r="BG239">
        <f>BG238*(1+每日報酬率!BG239)</f>
        <v>6.5155742868362315E-3</v>
      </c>
      <c r="BH239">
        <f>BH238*(1+每日報酬率!BH239)</f>
        <v>7.4207145871649496E-3</v>
      </c>
      <c r="BI239">
        <f>BI238*(1+每日報酬率!BI239)</f>
        <v>1.2002166641707905E-2</v>
      </c>
      <c r="BJ239">
        <f>BJ238*(1+每日報酬率!BJ239)</f>
        <v>6.3333380975555496E-3</v>
      </c>
      <c r="BK239">
        <f>BK238*(1+每日報酬率!BK239)</f>
        <v>1.1007529198018196E-2</v>
      </c>
      <c r="BL239">
        <f>BL238*(1+每日報酬率!BL239)</f>
        <v>1.481060910747097E-2</v>
      </c>
      <c r="BM239">
        <f>BM238*(1+每日報酬率!BM239)</f>
        <v>0</v>
      </c>
      <c r="BN239">
        <f>BN238*(1+每日報酬率!BN239)</f>
        <v>0</v>
      </c>
      <c r="BT239" s="2">
        <f t="shared" si="3"/>
        <v>1.3952832749877888</v>
      </c>
    </row>
    <row r="240" spans="1:72">
      <c r="A240" t="s">
        <v>243</v>
      </c>
      <c r="B240">
        <f>B239*(1+每日報酬率!B240)</f>
        <v>8.1517420244157715E-3</v>
      </c>
      <c r="C240">
        <f>C239*(1+每日報酬率!C240)</f>
        <v>1.5510587904719583E-2</v>
      </c>
      <c r="D240">
        <f>D239*(1+每日報酬率!D240)</f>
        <v>7.7649627135190436E-3</v>
      </c>
      <c r="E240">
        <f>E239*(1+每日報酬率!E240)</f>
        <v>8.1053317688597592E-3</v>
      </c>
      <c r="F240">
        <f>F239*(1+每日報酬率!F240)</f>
        <v>5.5264456564997249E-3</v>
      </c>
      <c r="G240">
        <f>G239*(1+每日報酬率!G240)</f>
        <v>0</v>
      </c>
      <c r="H240">
        <f>H239*(1+每日報酬率!H240)</f>
        <v>1.040010519673139E-2</v>
      </c>
      <c r="I240">
        <f>I239*(1+每日報酬率!I240)</f>
        <v>0</v>
      </c>
      <c r="J240">
        <f>J239*(1+每日報酬率!J240)</f>
        <v>1.1276908367581875E-2</v>
      </c>
      <c r="K240">
        <f>K239*(1+每日報酬率!K240)</f>
        <v>7.8739522914013909E-3</v>
      </c>
      <c r="L240">
        <f>L239*(1+每日報酬率!L240)</f>
        <v>1.8010450887894571E-2</v>
      </c>
      <c r="M240">
        <f>M239*(1+每日報酬率!M240)</f>
        <v>3.6951285164340424E-2</v>
      </c>
      <c r="N240">
        <f>N239*(1+每日報酬率!N240)</f>
        <v>8.52368742612018E-2</v>
      </c>
      <c r="O240">
        <f>O239*(1+每日報酬率!O240)</f>
        <v>7.5183250637580884E-3</v>
      </c>
      <c r="P240">
        <f>P239*(1+每日報酬率!P240)</f>
        <v>0.58034761833873816</v>
      </c>
      <c r="Q240">
        <f>Q239*(1+每日報酬率!Q240)</f>
        <v>1.4355488538708553E-2</v>
      </c>
      <c r="R240">
        <f>R239*(1+每日報酬率!R240)</f>
        <v>1.5280813495308453E-2</v>
      </c>
      <c r="S240">
        <f>S239*(1+每日報酬率!S240)</f>
        <v>0</v>
      </c>
      <c r="T240">
        <f>T239*(1+每日報酬率!T240)</f>
        <v>9.4353476033485918E-3</v>
      </c>
      <c r="U240">
        <f>U239*(1+每日報酬率!U240)</f>
        <v>3.7056732431124069E-2</v>
      </c>
      <c r="V240">
        <f>V239*(1+每日報酬率!V240)</f>
        <v>0</v>
      </c>
      <c r="W240">
        <f>W239*(1+每日報酬率!W240)</f>
        <v>9.9250389225810382E-3</v>
      </c>
      <c r="X240">
        <f>X239*(1+每日報酬率!X240)</f>
        <v>6.9558802448631083E-3</v>
      </c>
      <c r="Y240">
        <f>Y239*(1+每日報酬率!Y240)</f>
        <v>3.184043375823023E-2</v>
      </c>
      <c r="Z240">
        <f>Z239*(1+每日報酬率!Z240)</f>
        <v>7.351866751883443E-2</v>
      </c>
      <c r="AA240">
        <f>AA239*(1+每日報酬率!AA240)</f>
        <v>1.5849943143409834E-2</v>
      </c>
      <c r="AB240">
        <f>AB239*(1+每日報酬率!AB240)</f>
        <v>0</v>
      </c>
      <c r="AC240">
        <f>AC239*(1+每日報酬率!AC240)</f>
        <v>0</v>
      </c>
      <c r="AD240">
        <f>AD239*(1+每日報酬率!AD240)</f>
        <v>0</v>
      </c>
      <c r="AE240">
        <f>AE239*(1+每日報酬率!AE240)</f>
        <v>0</v>
      </c>
      <c r="AF240">
        <f>AF239*(1+每日報酬率!AF240)</f>
        <v>1.1806549987965051E-2</v>
      </c>
      <c r="AG240">
        <f>AG239*(1+每日報酬率!AG240)</f>
        <v>4.4231951956564319E-2</v>
      </c>
      <c r="AH240">
        <f>AH239*(1+每日報酬率!AH240)</f>
        <v>3.7017437653316505E-2</v>
      </c>
      <c r="AI240">
        <f>AI239*(1+每日報酬率!AI240)</f>
        <v>1.0655902532861446E-2</v>
      </c>
      <c r="AJ240">
        <f>AJ239*(1+每日報酬率!AJ240)</f>
        <v>1.4072246016500858E-2</v>
      </c>
      <c r="AK240">
        <f>AK239*(1+每日報酬率!AK240)</f>
        <v>1.4578892257126412E-2</v>
      </c>
      <c r="AL240">
        <f>AL239*(1+每日報酬率!AL240)</f>
        <v>1.8445270754921316E-2</v>
      </c>
      <c r="AM240">
        <f>AM239*(1+每日報酬率!AM240)</f>
        <v>7.877891163105109E-3</v>
      </c>
      <c r="AN240">
        <f>AN239*(1+每日報酬率!AN240)</f>
        <v>0</v>
      </c>
      <c r="AO240">
        <f>AO239*(1+每日報酬率!AO240)</f>
        <v>9.6292093093036032E-3</v>
      </c>
      <c r="AP240">
        <f>AP239*(1+每日報酬率!AP240)</f>
        <v>2.6171783032683842E-2</v>
      </c>
      <c r="AQ240">
        <f>AQ239*(1+每日報酬率!AQ240)</f>
        <v>1.2258356846570277E-2</v>
      </c>
      <c r="AR240">
        <f>AR239*(1+每日報酬率!AR240)</f>
        <v>9.0995160333352618E-3</v>
      </c>
      <c r="AS240">
        <f>AS239*(1+每日報酬率!AS240)</f>
        <v>1.1619320379099442E-2</v>
      </c>
      <c r="AT240">
        <f>AT239*(1+每日報酬率!AT240)</f>
        <v>0</v>
      </c>
      <c r="AU240">
        <f>AU239*(1+每日報酬率!AU240)</f>
        <v>1.0070774635498075E-2</v>
      </c>
      <c r="AV240">
        <f>AV239*(1+每日報酬率!AV240)</f>
        <v>7.290609776734425E-3</v>
      </c>
      <c r="AW240">
        <f>AW239*(1+每日報酬率!AW240)</f>
        <v>1.4054295281478817E-2</v>
      </c>
      <c r="AX240">
        <f>AX239*(1+每日報酬率!AX240)</f>
        <v>1.0181413503942392E-2</v>
      </c>
      <c r="AY240">
        <f>AY239*(1+每日報酬率!AY240)</f>
        <v>0</v>
      </c>
      <c r="AZ240">
        <f>AZ239*(1+每日報酬率!AZ240)</f>
        <v>5.7430243250136924E-3</v>
      </c>
      <c r="BA240">
        <f>BA239*(1+每日報酬率!BA240)</f>
        <v>0</v>
      </c>
      <c r="BB240">
        <f>BB239*(1+每日報酬率!BB240)</f>
        <v>0</v>
      </c>
      <c r="BC240">
        <f>BC239*(1+每日報酬率!BC240)</f>
        <v>6.4054120662614721E-3</v>
      </c>
      <c r="BD240">
        <f>BD239*(1+每日報酬率!BD240)</f>
        <v>2.382725836237775E-2</v>
      </c>
      <c r="BE240">
        <f>BE239*(1+每日報酬率!BE240)</f>
        <v>1.074599444414758E-2</v>
      </c>
      <c r="BF240">
        <f>BF239*(1+每日報酬率!BF240)</f>
        <v>8.1683287151029238E-3</v>
      </c>
      <c r="BG240">
        <f>BG239*(1+每日報酬率!BG240)</f>
        <v>6.5446616720453224E-3</v>
      </c>
      <c r="BH240">
        <f>BH239*(1+每日報酬率!BH240)</f>
        <v>7.4207145871649496E-3</v>
      </c>
      <c r="BI240">
        <f>BI239*(1+每日報酬率!BI240)</f>
        <v>1.1905179436522388E-2</v>
      </c>
      <c r="BJ240">
        <f>BJ239*(1+每日報酬率!BJ240)</f>
        <v>6.3333380975555496E-3</v>
      </c>
      <c r="BK240">
        <f>BK239*(1+每日報酬率!BK240)</f>
        <v>1.0991826588605903E-2</v>
      </c>
      <c r="BL240">
        <f>BL239*(1+每日報酬率!BL240)</f>
        <v>1.4954681180500843E-2</v>
      </c>
      <c r="BM240">
        <f>BM239*(1+每日報酬率!BM240)</f>
        <v>0</v>
      </c>
      <c r="BN240">
        <f>BN239*(1+每日報酬率!BN240)</f>
        <v>0</v>
      </c>
      <c r="BT240" s="2">
        <f t="shared" si="3"/>
        <v>1.3989947758923755</v>
      </c>
    </row>
    <row r="241" spans="1:72">
      <c r="A241" t="s">
        <v>244</v>
      </c>
      <c r="B241">
        <f>B240*(1+每日報酬率!B241)</f>
        <v>8.1006339239492152E-3</v>
      </c>
      <c r="C241">
        <f>C240*(1+每日報酬率!C241)</f>
        <v>1.5341994557929154E-2</v>
      </c>
      <c r="D241">
        <f>D240*(1+每日報酬率!D241)</f>
        <v>7.4501669278358388E-3</v>
      </c>
      <c r="E241">
        <f>E240*(1+每日報酬率!E241)</f>
        <v>7.8700156852477016E-3</v>
      </c>
      <c r="F241">
        <f>F240*(1+每日報酬率!F241)</f>
        <v>5.3332132908878458E-3</v>
      </c>
      <c r="G241">
        <f>G240*(1+每日報酬率!G241)</f>
        <v>0</v>
      </c>
      <c r="H241">
        <f>H240*(1+每日報酬率!H241)</f>
        <v>1.0322104407755904E-2</v>
      </c>
      <c r="I241">
        <f>I240*(1+每日報酬率!I241)</f>
        <v>0</v>
      </c>
      <c r="J241">
        <f>J240*(1+每日報酬率!J241)</f>
        <v>1.1221809466763072E-2</v>
      </c>
      <c r="K241">
        <f>K240*(1+每日報酬率!K241)</f>
        <v>7.7963764067570419E-3</v>
      </c>
      <c r="L241">
        <f>L240*(1+每日報酬率!L241)</f>
        <v>1.7803909019914129E-2</v>
      </c>
      <c r="M241">
        <f>M240*(1+每日報酬率!M241)</f>
        <v>3.720818865331614E-2</v>
      </c>
      <c r="N241">
        <f>N240*(1+每日報酬率!N241)</f>
        <v>8.4551322993685438E-2</v>
      </c>
      <c r="O241">
        <f>O240*(1+每日報酬率!O241)</f>
        <v>7.4764790986536836E-3</v>
      </c>
      <c r="P241">
        <f>P240*(1+每日報酬率!P241)</f>
        <v>0.58034761833873816</v>
      </c>
      <c r="Q241">
        <f>Q240*(1+每日報酬率!Q241)</f>
        <v>1.4059880023110951E-2</v>
      </c>
      <c r="R241">
        <f>R240*(1+每日報酬率!R241)</f>
        <v>1.5109394113149545E-2</v>
      </c>
      <c r="S241">
        <f>S240*(1+每日報酬率!S241)</f>
        <v>0</v>
      </c>
      <c r="T241">
        <f>T240*(1+每日報酬率!T241)</f>
        <v>9.5368029539222316E-3</v>
      </c>
      <c r="U241">
        <f>U240*(1+每日報酬率!U241)</f>
        <v>3.6674704261731042E-2</v>
      </c>
      <c r="V241">
        <f>V240*(1+每日報酬率!V241)</f>
        <v>0</v>
      </c>
      <c r="W241">
        <f>W240*(1+每日報酬率!W241)</f>
        <v>9.7695183696631018E-3</v>
      </c>
      <c r="X241">
        <f>X240*(1+每日報酬率!X241)</f>
        <v>6.9558802448631083E-3</v>
      </c>
      <c r="Y241">
        <f>Y240*(1+每日報酬率!Y241)</f>
        <v>3.1712560530285532E-2</v>
      </c>
      <c r="Z241">
        <f>Z240*(1+每日報酬率!Z241)</f>
        <v>7.3004550962758666E-2</v>
      </c>
      <c r="AA241">
        <f>AA240*(1+每日報酬率!AA241)</f>
        <v>1.5814876897517337E-2</v>
      </c>
      <c r="AB241">
        <f>AB240*(1+每日報酬率!AB241)</f>
        <v>0</v>
      </c>
      <c r="AC241">
        <f>AC240*(1+每日報酬率!AC241)</f>
        <v>0</v>
      </c>
      <c r="AD241">
        <f>AD240*(1+每日報酬率!AD241)</f>
        <v>0</v>
      </c>
      <c r="AE241">
        <f>AE240*(1+每日報酬率!AE241)</f>
        <v>0</v>
      </c>
      <c r="AF241">
        <f>AF240*(1+每日報酬率!AF241)</f>
        <v>1.1941481987827511E-2</v>
      </c>
      <c r="AG241">
        <f>AG240*(1+每日報酬率!AG241)</f>
        <v>4.3991037185559065E-2</v>
      </c>
      <c r="AH241">
        <f>AH240*(1+每日報酬率!AH241)</f>
        <v>3.6964021437366559E-2</v>
      </c>
      <c r="AI241">
        <f>AI240*(1+每日報酬率!AI241)</f>
        <v>1.0504109049487351E-2</v>
      </c>
      <c r="AJ241">
        <f>AJ240*(1+每日報酬率!AJ241)</f>
        <v>1.3994784111822872E-2</v>
      </c>
      <c r="AK241">
        <f>AK240*(1+每日報酬率!AK241)</f>
        <v>1.4537058993834799E-2</v>
      </c>
      <c r="AL241">
        <f>AL240*(1+每日報酬率!AL241)</f>
        <v>1.8421531667720644E-2</v>
      </c>
      <c r="AM241">
        <f>AM240*(1+每日報酬率!AM241)</f>
        <v>7.9002715357275651E-3</v>
      </c>
      <c r="AN241">
        <f>AN240*(1+每日報酬率!AN241)</f>
        <v>0</v>
      </c>
      <c r="AO241">
        <f>AO240*(1+每日報酬率!AO241)</f>
        <v>9.4456015046770498E-3</v>
      </c>
      <c r="AP241">
        <f>AP240*(1+每日報酬率!AP241)</f>
        <v>2.6171783032683842E-2</v>
      </c>
      <c r="AQ241">
        <f>AQ240*(1+每日報酬率!AQ241)</f>
        <v>1.2235905643554581E-2</v>
      </c>
      <c r="AR241">
        <f>AR240*(1+每日報酬率!AR241)</f>
        <v>9.0481063382316738E-3</v>
      </c>
      <c r="AS241">
        <f>AS240*(1+每日報酬率!AS241)</f>
        <v>1.1663332956293002E-2</v>
      </c>
      <c r="AT241">
        <f>AT240*(1+每日報酬率!AT241)</f>
        <v>0</v>
      </c>
      <c r="AU241">
        <f>AU240*(1+每日報酬率!AU241)</f>
        <v>1.0030652027388521E-2</v>
      </c>
      <c r="AV241">
        <f>AV240*(1+每日報酬率!AV241)</f>
        <v>7.1146295407442835E-3</v>
      </c>
      <c r="AW241">
        <f>AW240*(1+每日報酬率!AW241)</f>
        <v>1.393155034452267E-2</v>
      </c>
      <c r="AX241">
        <f>AX240*(1+每日報酬率!AX241)</f>
        <v>9.9424131869484383E-3</v>
      </c>
      <c r="AY241">
        <f>AY240*(1+每日報酬率!AY241)</f>
        <v>0</v>
      </c>
      <c r="AZ241">
        <f>AZ240*(1+每日報酬率!AZ241)</f>
        <v>5.7430243250136924E-3</v>
      </c>
      <c r="BA241">
        <f>BA240*(1+每日報酬率!BA241)</f>
        <v>0</v>
      </c>
      <c r="BB241">
        <f>BB240*(1+每日報酬率!BB241)</f>
        <v>0</v>
      </c>
      <c r="BC241">
        <f>BC240*(1+每日報酬率!BC241)</f>
        <v>6.4054120662614721E-3</v>
      </c>
      <c r="BD241">
        <f>BD240*(1+每日報酬率!BD241)</f>
        <v>2.3610646922719771E-2</v>
      </c>
      <c r="BE241">
        <f>BE240*(1+每日報酬率!BE241)</f>
        <v>1.0650897148181671E-2</v>
      </c>
      <c r="BF241">
        <f>BF240*(1+每日報酬率!BF241)</f>
        <v>8.0804972235426781E-3</v>
      </c>
      <c r="BG241">
        <f>BG240*(1+每日報酬率!BG241)</f>
        <v>6.6900985980907733E-3</v>
      </c>
      <c r="BH241">
        <f>BH240*(1+每日報酬率!BH241)</f>
        <v>7.4207145871649496E-3</v>
      </c>
      <c r="BI241">
        <f>BI240*(1+每日報酬率!BI241)</f>
        <v>1.1832439032633247E-2</v>
      </c>
      <c r="BJ241">
        <f>BJ240*(1+每日報酬率!BJ241)</f>
        <v>6.3333380975555496E-3</v>
      </c>
      <c r="BK241">
        <f>BK240*(1+每日報酬率!BK241)</f>
        <v>1.086620571330755E-2</v>
      </c>
      <c r="BL241">
        <f>BL240*(1+每日報酬率!BL241)</f>
        <v>1.4695351449047069E-2</v>
      </c>
      <c r="BM241">
        <f>BM240*(1+每日報酬率!BM241)</f>
        <v>0</v>
      </c>
      <c r="BN241">
        <f>BN240*(1+每日報酬率!BN241)</f>
        <v>0</v>
      </c>
      <c r="BT241" s="2">
        <f t="shared" si="3"/>
        <v>1.3936288968363431</v>
      </c>
    </row>
    <row r="242" spans="1:72">
      <c r="A242" t="s">
        <v>245</v>
      </c>
      <c r="B242">
        <f>B241*(1+每日報酬率!B242)</f>
        <v>8.1006339239492152E-3</v>
      </c>
      <c r="C242">
        <f>C241*(1+每日報酬率!C242)</f>
        <v>1.5154668617050898E-2</v>
      </c>
      <c r="D242">
        <f>D241*(1+每日報酬率!D242)</f>
        <v>7.4501669278358388E-3</v>
      </c>
      <c r="E242">
        <f>E241*(1+每日報酬率!E242)</f>
        <v>7.8177232222227996E-3</v>
      </c>
      <c r="F242">
        <f>F241*(1+每日報酬率!F242)</f>
        <v>5.2752435812042824E-3</v>
      </c>
      <c r="G242">
        <f>G241*(1+每日報酬率!G242)</f>
        <v>0</v>
      </c>
      <c r="H242">
        <f>H241*(1+每日報酬率!H242)</f>
        <v>1.0218103355788589E-2</v>
      </c>
      <c r="I242">
        <f>I241*(1+每日報酬率!I242)</f>
        <v>0</v>
      </c>
      <c r="J242">
        <f>J241*(1+每日報酬率!J242)</f>
        <v>1.1368739868946549E-2</v>
      </c>
      <c r="K242">
        <f>K241*(1+每日報酬率!K242)</f>
        <v>7.7188005221126938E-3</v>
      </c>
      <c r="L242">
        <f>L241*(1+每日報酬率!L242)</f>
        <v>1.7783254833116085E-2</v>
      </c>
      <c r="M242">
        <f>M241*(1+每日報酬率!M242)</f>
        <v>3.6865650668015185E-2</v>
      </c>
      <c r="N242">
        <f>N241*(1+每日報酬率!N242)</f>
        <v>8.40942888153412E-2</v>
      </c>
      <c r="O242">
        <f>O241*(1+每日報酬率!O242)</f>
        <v>7.546222373827691E-3</v>
      </c>
      <c r="P242">
        <f>P241*(1+每日報酬率!P242)</f>
        <v>0.57236118322398488</v>
      </c>
      <c r="Q242">
        <f>Q241*(1+每日報酬率!Q242)</f>
        <v>1.4281586409809151E-2</v>
      </c>
      <c r="R242">
        <f>R241*(1+每日報酬率!R242)</f>
        <v>1.5084905629983986E-2</v>
      </c>
      <c r="S242">
        <f>S241*(1+每日報酬率!S242)</f>
        <v>0</v>
      </c>
      <c r="T242">
        <f>T241*(1+每日報酬率!T242)</f>
        <v>9.6044398543046576E-3</v>
      </c>
      <c r="U242">
        <f>U241*(1+每日報酬率!U242)</f>
        <v>3.6547361538600033E-2</v>
      </c>
      <c r="V242">
        <f>V241*(1+每日報酬率!V242)</f>
        <v>0</v>
      </c>
      <c r="W242">
        <f>W241*(1+每日報酬率!W242)</f>
        <v>9.7977948338300001E-3</v>
      </c>
      <c r="X242">
        <f>X241*(1+每日報酬率!X242)</f>
        <v>6.9558802448631083E-3</v>
      </c>
      <c r="Y242">
        <f>Y241*(1+每日報酬率!Y242)</f>
        <v>3.1584687302340833E-2</v>
      </c>
      <c r="Z242">
        <f>Z241*(1+每日報酬率!Z242)</f>
        <v>7.2747492684720777E-2</v>
      </c>
      <c r="AA242">
        <f>AA241*(1+每日報酬率!AA242)</f>
        <v>1.5779810651624836E-2</v>
      </c>
      <c r="AB242">
        <f>AB241*(1+每日報酬率!AB242)</f>
        <v>0</v>
      </c>
      <c r="AC242">
        <f>AC241*(1+每日報酬率!AC242)</f>
        <v>0</v>
      </c>
      <c r="AD242">
        <f>AD241*(1+每日報酬率!AD242)</f>
        <v>0</v>
      </c>
      <c r="AE242">
        <f>AE241*(1+每日報酬率!AE242)</f>
        <v>0</v>
      </c>
      <c r="AF242">
        <f>AF241*(1+每日報酬率!AF242)</f>
        <v>1.1761572654677567E-2</v>
      </c>
      <c r="AG242">
        <f>AG241*(1+每日報酬率!AG242)</f>
        <v>4.3509207643548563E-2</v>
      </c>
      <c r="AH242">
        <f>AH241*(1+每日報酬率!AH242)</f>
        <v>3.648327549381699E-2</v>
      </c>
      <c r="AI242">
        <f>AI241*(1+每日報酬率!AI242)</f>
        <v>1.0443391656137713E-2</v>
      </c>
      <c r="AJ242">
        <f>AJ241*(1+每日報酬率!AJ242)</f>
        <v>1.3917322207144886E-2</v>
      </c>
      <c r="AK242">
        <f>AK241*(1+每日報酬率!AK242)</f>
        <v>1.4223309519147718E-2</v>
      </c>
      <c r="AL242">
        <f>AL241*(1+每日報酬率!AL242)</f>
        <v>1.8374053493319303E-2</v>
      </c>
      <c r="AM242">
        <f>AM241*(1+每日報酬率!AM242)</f>
        <v>7.7883696726152767E-3</v>
      </c>
      <c r="AN242">
        <f>AN241*(1+每日報酬率!AN242)</f>
        <v>0</v>
      </c>
      <c r="AO242">
        <f>AO241*(1+每日報酬率!AO242)</f>
        <v>9.3435971687734105E-3</v>
      </c>
      <c r="AP242">
        <f>AP241*(1+每日報酬率!AP242)</f>
        <v>2.5939587238984492E-2</v>
      </c>
      <c r="AQ242">
        <f>AQ241*(1+每日報酬率!AQ242)</f>
        <v>1.2168552034507493E-2</v>
      </c>
      <c r="AR242">
        <f>AR241*(1+每日報酬率!AR242)</f>
        <v>9.0138332081626145E-3</v>
      </c>
      <c r="AS242">
        <f>AS241*(1+每日報酬率!AS242)</f>
        <v>1.1773364399276899E-2</v>
      </c>
      <c r="AT242">
        <f>AT241*(1+每日報酬率!AT242)</f>
        <v>0</v>
      </c>
      <c r="AU242">
        <f>AU241*(1+每日報酬率!AU242)</f>
        <v>1.0070774635498075E-2</v>
      </c>
      <c r="AV242">
        <f>AV241*(1+每日報酬率!AV242)</f>
        <v>7.0894895070314056E-3</v>
      </c>
      <c r="AW242">
        <f>AW241*(1+每日報酬率!AW242)</f>
        <v>1.393155034452267E-2</v>
      </c>
      <c r="AX242">
        <f>AX241*(1+每日報酬率!AX242)</f>
        <v>9.9424131869484383E-3</v>
      </c>
      <c r="AY242">
        <f>AY241*(1+每日報酬率!AY242)</f>
        <v>0</v>
      </c>
      <c r="AZ242">
        <f>AZ241*(1+每日報酬率!AZ242)</f>
        <v>5.7430243250136924E-3</v>
      </c>
      <c r="BA242">
        <f>BA241*(1+每日報酬率!BA242)</f>
        <v>0</v>
      </c>
      <c r="BB242">
        <f>BB241*(1+每日報酬率!BB242)</f>
        <v>0</v>
      </c>
      <c r="BC242">
        <f>BC241*(1+每日報酬率!BC242)</f>
        <v>6.4054120662614721E-3</v>
      </c>
      <c r="BD242">
        <f>BD241*(1+每日報酬率!BD242)</f>
        <v>2.3394035483061792E-2</v>
      </c>
      <c r="BE242">
        <f>BE241*(1+每日報酬率!BE242)</f>
        <v>1.0627122824190196E-2</v>
      </c>
      <c r="BF242">
        <f>BF241*(1+每日報酬率!BF242)</f>
        <v>8.0717140743866538E-3</v>
      </c>
      <c r="BG242">
        <f>BG241*(1+每日報酬率!BG242)</f>
        <v>6.5737490572544115E-3</v>
      </c>
      <c r="BH242">
        <f>BH241*(1+每日報酬率!BH242)</f>
        <v>7.4207145871649496E-3</v>
      </c>
      <c r="BI242">
        <f>BI241*(1+每日報酬率!BI242)</f>
        <v>1.1783945430040488E-2</v>
      </c>
      <c r="BJ242">
        <f>BJ241*(1+每日報酬率!BJ242)</f>
        <v>6.3333380975555496E-3</v>
      </c>
      <c r="BK242">
        <f>BK241*(1+每日報酬率!BK242)</f>
        <v>1.0850503103895256E-2</v>
      </c>
      <c r="BL242">
        <f>BL241*(1+每日報酬率!BL242)</f>
        <v>1.5098753253530713E-2</v>
      </c>
      <c r="BM242">
        <f>BM241*(1+每日報酬率!BM242)</f>
        <v>0</v>
      </c>
      <c r="BN242">
        <f>BN241*(1+每日報酬率!BN242)</f>
        <v>0</v>
      </c>
      <c r="BT242" s="2">
        <f t="shared" si="3"/>
        <v>1.3822146154499422</v>
      </c>
    </row>
    <row r="243" spans="1:72">
      <c r="A243" t="s">
        <v>246</v>
      </c>
      <c r="B243">
        <f>B242*(1+每日報酬率!B243)</f>
        <v>8.075079873715937E-3</v>
      </c>
      <c r="C243">
        <f>C242*(1+每日報酬率!C243)</f>
        <v>1.4967342676172642E-2</v>
      </c>
      <c r="D243">
        <f>D242*(1+每日報酬率!D243)</f>
        <v>7.324248613562556E-3</v>
      </c>
      <c r="E243">
        <f>E242*(1+每日報酬率!E243)</f>
        <v>7.8177232222227996E-3</v>
      </c>
      <c r="F243">
        <f>F242*(1+每日報酬率!F243)</f>
        <v>5.2269354898013126E-3</v>
      </c>
      <c r="G243">
        <f>G242*(1+每日報酬率!G243)</f>
        <v>0</v>
      </c>
      <c r="H243">
        <f>H242*(1+每日報酬率!H243)</f>
        <v>1.0010101251853962E-2</v>
      </c>
      <c r="I243">
        <f>I242*(1+每日報酬率!I243)</f>
        <v>0</v>
      </c>
      <c r="J243">
        <f>J242*(1+每日報酬率!J243)</f>
        <v>1.1185076866217203E-2</v>
      </c>
      <c r="K243">
        <f>K242*(1+每日報酬率!K243)</f>
        <v>7.7963764067570428E-3</v>
      </c>
      <c r="L243">
        <f>L242*(1+每日報酬率!L243)</f>
        <v>1.8051759261490663E-2</v>
      </c>
      <c r="M243">
        <f>M242*(1+每日報酬率!M243)</f>
        <v>3.5709584967624469E-2</v>
      </c>
      <c r="N243">
        <f>N242*(1+每日報酬率!N243)</f>
        <v>8.3408737547824838E-2</v>
      </c>
      <c r="O243">
        <f>O242*(1+每日報酬率!O243)</f>
        <v>7.5043764087232862E-3</v>
      </c>
      <c r="P243">
        <f>P242*(1+每日報酬率!P243)</f>
        <v>0.56703689314748273</v>
      </c>
      <c r="Q243">
        <f>Q242*(1+每日報酬率!Q243)</f>
        <v>1.3930551297536998E-2</v>
      </c>
      <c r="R243">
        <f>R242*(1+每日報酬率!R243)</f>
        <v>1.4815532315162843E-2</v>
      </c>
      <c r="S243">
        <f>S242*(1+每日報酬率!S243)</f>
        <v>0</v>
      </c>
      <c r="T243">
        <f>T242*(1+每日報酬率!T243)</f>
        <v>9.2155276771057008E-3</v>
      </c>
      <c r="U243">
        <f>U242*(1+每日報酬率!U243)</f>
        <v>3.5655962476682956E-2</v>
      </c>
      <c r="V243">
        <f>V242*(1+每日報酬率!V243)</f>
        <v>0</v>
      </c>
      <c r="W243">
        <f>W242*(1+每日報酬率!W243)</f>
        <v>9.7271036734127569E-3</v>
      </c>
      <c r="X243">
        <f>X242*(1+每日報酬率!X243)</f>
        <v>6.9558802448631083E-3</v>
      </c>
      <c r="Y243">
        <f>Y242*(1+每日報酬率!Y243)</f>
        <v>3.1456814074396135E-2</v>
      </c>
      <c r="Z243">
        <f>Z242*(1+每日報酬率!Z243)</f>
        <v>6.9405735070228305E-2</v>
      </c>
      <c r="AA243">
        <f>AA242*(1+每日報酬率!AA243)</f>
        <v>1.5920075635194837E-2</v>
      </c>
      <c r="AB243">
        <f>AB242*(1+每日報酬率!AB243)</f>
        <v>0</v>
      </c>
      <c r="AC243">
        <f>AC242*(1+每日報酬率!AC243)</f>
        <v>0</v>
      </c>
      <c r="AD243">
        <f>AD242*(1+每日報酬率!AD243)</f>
        <v>0</v>
      </c>
      <c r="AE243">
        <f>AE242*(1+每日報酬率!AE243)</f>
        <v>0</v>
      </c>
      <c r="AF243">
        <f>AF242*(1+每日報酬率!AF243)</f>
        <v>1.187401598789628E-2</v>
      </c>
      <c r="AG243">
        <f>AG242*(1+每日報酬率!AG243)</f>
        <v>4.3701939460352772E-2</v>
      </c>
      <c r="AH243">
        <f>AH242*(1+每日報酬率!AH243)</f>
        <v>3.6323026845967138E-2</v>
      </c>
      <c r="AI243">
        <f>AI242*(1+每日報酬率!AI243)</f>
        <v>1.0230880779413982E-2</v>
      </c>
      <c r="AJ243">
        <f>AJ242*(1+每日報酬率!AJ243)</f>
        <v>1.3943142842037546E-2</v>
      </c>
      <c r="AK243">
        <f>AK242*(1+每日報酬率!AK243)</f>
        <v>1.4453392467251577E-2</v>
      </c>
      <c r="AL243">
        <f>AL242*(1+每日報酬率!AL243)</f>
        <v>1.8089184446911252E-2</v>
      </c>
      <c r="AM243">
        <f>AM242*(1+每日報酬率!AM243)</f>
        <v>7.8555107904826511E-3</v>
      </c>
      <c r="AN243">
        <f>AN242*(1+每日報酬率!AN243)</f>
        <v>0</v>
      </c>
      <c r="AO243">
        <f>AO242*(1+每日報酬率!AO243)</f>
        <v>9.3027954344119552E-3</v>
      </c>
      <c r="AP243">
        <f>AP242*(1+每日報酬率!AP243)</f>
        <v>2.5674220617613808E-2</v>
      </c>
      <c r="AQ243">
        <f>AQ242*(1+每日報酬率!AQ243)</f>
        <v>1.2258356846570277E-2</v>
      </c>
      <c r="AR243">
        <f>AR242*(1+每日報酬率!AR243)</f>
        <v>9.0138332081626145E-3</v>
      </c>
      <c r="AS243">
        <f>AS242*(1+每日報酬率!AS243)</f>
        <v>1.1531295224712327E-2</v>
      </c>
      <c r="AT243">
        <f>AT242*(1+每日報酬率!AT243)</f>
        <v>0</v>
      </c>
      <c r="AU243">
        <f>AU242*(1+每日報酬率!AU243)</f>
        <v>1.0130958547662406E-2</v>
      </c>
      <c r="AV243">
        <f>AV242*(1+每日報酬率!AV243)</f>
        <v>7.3911699115859339E-3</v>
      </c>
      <c r="AW243">
        <f>AW242*(1+每日報酬率!AW243)</f>
        <v>1.3808805407566524E-2</v>
      </c>
      <c r="AX243">
        <f>AX242*(1+每日報酬率!AX243)</f>
        <v>9.8468130601508577E-3</v>
      </c>
      <c r="AY243">
        <f>AY242*(1+每日報酬率!AY243)</f>
        <v>0</v>
      </c>
      <c r="AZ243">
        <f>AZ242*(1+每日報酬率!AZ243)</f>
        <v>5.7430243250136924E-3</v>
      </c>
      <c r="BA243">
        <f>BA242*(1+每日報酬率!BA243)</f>
        <v>0</v>
      </c>
      <c r="BB243">
        <f>BB242*(1+每日報酬率!BB243)</f>
        <v>0</v>
      </c>
      <c r="BC243">
        <f>BC242*(1+每日報酬率!BC243)</f>
        <v>6.4054120662614721E-3</v>
      </c>
      <c r="BD243">
        <f>BD242*(1+每日報酬率!BD243)</f>
        <v>2.317742404340381E-2</v>
      </c>
      <c r="BE243">
        <f>BE242*(1+每日報酬率!BE243)</f>
        <v>1.0555799852215764E-2</v>
      </c>
      <c r="BF243">
        <f>BF242*(1+每日報酬率!BF243)</f>
        <v>7.8345690471739882E-3</v>
      </c>
      <c r="BG243">
        <f>BG242*(1+每日報酬率!BG243)</f>
        <v>7.010059835390766E-3</v>
      </c>
      <c r="BH243">
        <f>BH242*(1+每日報酬率!BH243)</f>
        <v>7.4207145871649496E-3</v>
      </c>
      <c r="BI243">
        <f>BI242*(1+每日報酬率!BI243)</f>
        <v>1.1759698628744108E-2</v>
      </c>
      <c r="BJ243">
        <f>BJ242*(1+每日報酬率!BJ243)</f>
        <v>6.3333380975555496E-3</v>
      </c>
      <c r="BK243">
        <f>BK242*(1+每日報酬率!BK243)</f>
        <v>1.0614963962710843E-2</v>
      </c>
      <c r="BL243">
        <f>BL242*(1+每日報酬率!BL243)</f>
        <v>1.4695351449047069E-2</v>
      </c>
      <c r="BM243">
        <f>BM242*(1+每日報酬率!BM243)</f>
        <v>0</v>
      </c>
      <c r="BN243">
        <f>BN242*(1+每日報酬率!BN243)</f>
        <v>0</v>
      </c>
      <c r="BT243" s="2">
        <f t="shared" si="3"/>
        <v>1.3681771159714649</v>
      </c>
    </row>
    <row r="244" spans="1:72">
      <c r="A244" t="s">
        <v>247</v>
      </c>
      <c r="B244">
        <f>B243*(1+每日報酬率!B244)</f>
        <v>8.0495258234826589E-3</v>
      </c>
      <c r="C244">
        <f>C243*(1+每日報酬率!C244)</f>
        <v>1.4911144893909163E-2</v>
      </c>
      <c r="D244">
        <f>D243*(1+每日報酬率!D244)</f>
        <v>7.2403030707137014E-3</v>
      </c>
      <c r="E244">
        <f>E243*(1+每日報酬率!E244)</f>
        <v>7.7262114119292227E-3</v>
      </c>
      <c r="F244">
        <f>F243*(1+每日報酬率!F244)</f>
        <v>5.1786273983983428E-3</v>
      </c>
      <c r="G244">
        <f>G243*(1+每日報酬率!G244)</f>
        <v>0</v>
      </c>
      <c r="H244">
        <f>H243*(1+每日報酬率!H244)</f>
        <v>9.8800999368948185E-3</v>
      </c>
      <c r="I244">
        <f>I243*(1+每日報酬率!I244)</f>
        <v>0</v>
      </c>
      <c r="J244">
        <f>J243*(1+每日報酬率!J244)</f>
        <v>1.1185076866217203E-2</v>
      </c>
      <c r="K244">
        <f>K243*(1+每日報酬率!K244)</f>
        <v>7.8351643490792173E-3</v>
      </c>
      <c r="L244">
        <f>L243*(1+每日報酬率!L244)</f>
        <v>1.7803909019914133E-2</v>
      </c>
      <c r="M244">
        <f>M243*(1+每日報酬率!M244)</f>
        <v>3.5452681478648752E-2</v>
      </c>
      <c r="N244">
        <f>N243*(1+每日報酬率!N244)</f>
        <v>8.2723186280308475E-2</v>
      </c>
      <c r="O244">
        <f>O243*(1+每日報酬率!O244)</f>
        <v>7.6299143040365006E-3</v>
      </c>
      <c r="P244">
        <f>P243*(1+每日報酬率!P244)</f>
        <v>0.57236118322398488</v>
      </c>
      <c r="Q244">
        <f>Q243*(1+每日報酬率!Q244)</f>
        <v>1.4152257684235201E-2</v>
      </c>
      <c r="R244">
        <f>R243*(1+每日報酬率!R244)</f>
        <v>1.5256325012142894E-2</v>
      </c>
      <c r="S244">
        <f>S243*(1+每日報酬率!S244)</f>
        <v>0</v>
      </c>
      <c r="T244">
        <f>T243*(1+每日報酬率!T244)</f>
        <v>9.080253876340847E-3</v>
      </c>
      <c r="U244">
        <f>U243*(1+每日報酬率!U244)</f>
        <v>3.6802046984862044E-2</v>
      </c>
      <c r="V244">
        <f>V243*(1+每日報酬率!V244)</f>
        <v>0</v>
      </c>
      <c r="W244">
        <f>W243*(1+每日報酬率!W244)</f>
        <v>9.7553801375796553E-3</v>
      </c>
      <c r="X244">
        <f>X243*(1+每日報酬率!X244)</f>
        <v>6.9558802448631083E-3</v>
      </c>
      <c r="Y244">
        <f>Y243*(1+每日報酬率!Y244)</f>
        <v>3.1328940846451436E-2</v>
      </c>
      <c r="Z244">
        <f>Z243*(1+每日報酬率!Z244)</f>
        <v>7.0176909904341944E-2</v>
      </c>
      <c r="AA244">
        <f>AA243*(1+每日報酬率!AA244)</f>
        <v>1.6235671848227332E-2</v>
      </c>
      <c r="AB244">
        <f>AB243*(1+每日報酬率!AB244)</f>
        <v>0</v>
      </c>
      <c r="AC244">
        <f>AC243*(1+每日報酬率!AC244)</f>
        <v>0</v>
      </c>
      <c r="AD244">
        <f>AD243*(1+每日報酬率!AD244)</f>
        <v>0</v>
      </c>
      <c r="AE244">
        <f>AE243*(1+每日報酬率!AE244)</f>
        <v>0</v>
      </c>
      <c r="AF244">
        <f>AF243*(1+每日報酬率!AF244)</f>
        <v>1.1829038654608796E-2</v>
      </c>
      <c r="AG244">
        <f>AG243*(1+每日報酬率!AG244)</f>
        <v>4.3894671277156974E-2</v>
      </c>
      <c r="AH244">
        <f>AH243*(1+每日報酬率!AH244)</f>
        <v>3.6216194414067232E-2</v>
      </c>
      <c r="AI244">
        <f>AI243*(1+每日報酬率!AI244)</f>
        <v>1.0504109049487353E-2</v>
      </c>
      <c r="AJ244">
        <f>AJ243*(1+每日報酬率!AJ244)</f>
        <v>1.3917322207144884E-2</v>
      </c>
      <c r="AK244">
        <f>AK243*(1+每日報酬率!AK244)</f>
        <v>1.4537058993834801E-2</v>
      </c>
      <c r="AL244">
        <f>AL243*(1+每日報酬率!AL244)</f>
        <v>1.8231618970115278E-2</v>
      </c>
      <c r="AM244">
        <f>AM243*(1+每日報酬率!AM244)</f>
        <v>7.8555107904826511E-3</v>
      </c>
      <c r="AN244">
        <f>AN243*(1+每日報酬率!AN244)</f>
        <v>0</v>
      </c>
      <c r="AO244">
        <f>AO243*(1+每日報酬率!AO244)</f>
        <v>9.3027954344119552E-3</v>
      </c>
      <c r="AP244">
        <f>AP243*(1+每日報酬率!AP244)</f>
        <v>2.5873245583641822E-2</v>
      </c>
      <c r="AQ244">
        <f>AQ243*(1+每日報酬率!AQ244)</f>
        <v>1.2280808049585973E-2</v>
      </c>
      <c r="AR244">
        <f>AR243*(1+每日報酬率!AR244)</f>
        <v>9.030969773197145E-3</v>
      </c>
      <c r="AS244">
        <f>AS243*(1+每日報酬率!AS244)</f>
        <v>1.1377251204534871E-2</v>
      </c>
      <c r="AT244">
        <f>AT243*(1+每日報酬率!AT244)</f>
        <v>0</v>
      </c>
      <c r="AU244">
        <f>AU243*(1+每日報酬率!AU244)</f>
        <v>9.9203148550872471E-3</v>
      </c>
      <c r="AV244">
        <f>AV243*(1+每日報酬率!AV244)</f>
        <v>7.5168700801503197E-3</v>
      </c>
      <c r="AW244">
        <f>AW243*(1+每日報酬率!AW244)</f>
        <v>1.374743293908845E-2</v>
      </c>
      <c r="AX244">
        <f>AX243*(1+每日報酬率!AX244)</f>
        <v>1.0085813377144811E-2</v>
      </c>
      <c r="AY244">
        <f>AY243*(1+每日報酬率!AY244)</f>
        <v>0</v>
      </c>
      <c r="AZ244">
        <f>AZ243*(1+每日報酬率!AZ244)</f>
        <v>5.7430243250136924E-3</v>
      </c>
      <c r="BA244">
        <f>BA243*(1+每日報酬率!BA244)</f>
        <v>0</v>
      </c>
      <c r="BB244">
        <f>BB243*(1+每日報酬率!BB244)</f>
        <v>0</v>
      </c>
      <c r="BC244">
        <f>BC243*(1+每日報酬率!BC244)</f>
        <v>6.4054120662614721E-3</v>
      </c>
      <c r="BD244">
        <f>BD243*(1+每日報酬率!BD244)</f>
        <v>2.3249627856623135E-2</v>
      </c>
      <c r="BE244">
        <f>BE243*(1+每日報酬率!BE244)</f>
        <v>1.0555799852215764E-2</v>
      </c>
      <c r="BF244">
        <f>BF243*(1+每日報酬率!BF244)</f>
        <v>8.0629309252306294E-3</v>
      </c>
      <c r="BG244">
        <f>BG243*(1+每日報酬率!BG244)</f>
        <v>6.8064481389271334E-3</v>
      </c>
      <c r="BH244">
        <f>BH243*(1+每日報酬率!BH244)</f>
        <v>7.4207145871649496E-3</v>
      </c>
      <c r="BI244">
        <f>BI243*(1+每日報酬率!BI244)</f>
        <v>1.1783945430040488E-2</v>
      </c>
      <c r="BJ244">
        <f>BJ243*(1+每日報酬率!BJ244)</f>
        <v>6.3333380975555496E-3</v>
      </c>
      <c r="BK244">
        <f>BK243*(1+每日報酬率!BK244)</f>
        <v>1.0740584838009198E-2</v>
      </c>
      <c r="BL244">
        <f>BL243*(1+每日報酬率!BL244)</f>
        <v>1.5041124424318764E-2</v>
      </c>
      <c r="BM244">
        <f>BM243*(1+每日報酬率!BM244)</f>
        <v>0</v>
      </c>
      <c r="BN244">
        <f>BN243*(1+每日報酬率!BN244)</f>
        <v>0</v>
      </c>
      <c r="BT244" s="2">
        <f t="shared" si="3"/>
        <v>1.3759846707916636</v>
      </c>
    </row>
    <row r="245" spans="1:72">
      <c r="A245" t="s">
        <v>248</v>
      </c>
      <c r="B245">
        <f>B244*(1+每日報酬率!B245)</f>
        <v>8.1389649992991333E-3</v>
      </c>
      <c r="C245">
        <f>C244*(1+每日報酬率!C245)</f>
        <v>1.5154668617050898E-2</v>
      </c>
      <c r="D245">
        <f>D244*(1+每日報酬率!D245)</f>
        <v>7.6075648206774399E-3</v>
      </c>
      <c r="E245">
        <f>E244*(1+每日報酬率!E245)</f>
        <v>8.1706973476408876E-3</v>
      </c>
      <c r="F245">
        <f>F244*(1+每日報酬率!F245)</f>
        <v>5.4201678554131908E-3</v>
      </c>
      <c r="G245">
        <f>G244*(1+每日報酬率!G245)</f>
        <v>0</v>
      </c>
      <c r="H245">
        <f>H244*(1+每日報酬率!H245)</f>
        <v>1.003610151484579E-2</v>
      </c>
      <c r="I245">
        <f>I244*(1+每日報酬率!I245)</f>
        <v>0</v>
      </c>
      <c r="J245">
        <f>J244*(1+每日報酬率!J245)</f>
        <v>1.1497303970857093E-2</v>
      </c>
      <c r="K245">
        <f>K244*(1+每日報酬率!K245)</f>
        <v>7.9127402337235662E-3</v>
      </c>
      <c r="L245">
        <f>L244*(1+每日報酬率!L245)</f>
        <v>1.7927834140702394E-2</v>
      </c>
      <c r="M245">
        <f>M244*(1+每日報酬率!M245)</f>
        <v>3.5838036712112324E-2</v>
      </c>
      <c r="N245">
        <f>N244*(1+每日報酬率!N245)</f>
        <v>8.432280590451334E-2</v>
      </c>
      <c r="O245">
        <f>O244*(1+每日報酬率!O245)</f>
        <v>7.9367847148021382E-3</v>
      </c>
      <c r="P245">
        <f>P244*(1+每日報酬率!P245)</f>
        <v>0.59898263360649584</v>
      </c>
      <c r="Q245">
        <f>Q244*(1+每日報酬率!Q245)</f>
        <v>1.4300061942034002E-2</v>
      </c>
      <c r="R245">
        <f>R244*(1+每日報酬率!R245)</f>
        <v>1.5403255911136244E-2</v>
      </c>
      <c r="S245">
        <f>S244*(1+每日報酬率!S245)</f>
        <v>0</v>
      </c>
      <c r="T245">
        <f>T244*(1+每日報酬率!T245)</f>
        <v>9.1309815516276687E-3</v>
      </c>
      <c r="U245">
        <f>U244*(1+每日報酬率!U245)</f>
        <v>3.7438760600517096E-2</v>
      </c>
      <c r="V245">
        <f>V244*(1+每日報酬率!V245)</f>
        <v>0</v>
      </c>
      <c r="W245">
        <f>W244*(1+每日報酬率!W245)</f>
        <v>1.0009868315081733E-2</v>
      </c>
      <c r="X245">
        <f>X244*(1+每日報酬率!X245)</f>
        <v>6.9558802448631083E-3</v>
      </c>
      <c r="Y245">
        <f>Y244*(1+每日報酬率!Y245)</f>
        <v>3.158468730234084E-2</v>
      </c>
      <c r="Z245">
        <f>Z244*(1+每日報酬率!Z245)</f>
        <v>7.3261609240796541E-2</v>
      </c>
      <c r="AA245">
        <f>AA244*(1+每日報酬率!AA245)</f>
        <v>1.6095406864657331E-2</v>
      </c>
      <c r="AB245">
        <f>AB244*(1+每日報酬率!AB245)</f>
        <v>0</v>
      </c>
      <c r="AC245">
        <f>AC244*(1+每日報酬率!AC245)</f>
        <v>0</v>
      </c>
      <c r="AD245">
        <f>AD244*(1+每日報酬率!AD245)</f>
        <v>0</v>
      </c>
      <c r="AE245">
        <f>AE244*(1+每日報酬率!AE245)</f>
        <v>0</v>
      </c>
      <c r="AF245">
        <f>AF244*(1+每日報酬率!AF245)</f>
        <v>1.2121391320977455E-2</v>
      </c>
      <c r="AG245">
        <f>AG244*(1+每日報酬率!AG245)</f>
        <v>4.4280134910765385E-2</v>
      </c>
      <c r="AH245">
        <f>AH244*(1+每日報酬率!AH245)</f>
        <v>3.6750356573566755E-2</v>
      </c>
      <c r="AI245">
        <f>AI244*(1+每日報酬率!AI245)</f>
        <v>1.059518513951181E-2</v>
      </c>
      <c r="AJ245">
        <f>AJ244*(1+每日報酬率!AJ245)</f>
        <v>1.4072246016500856E-2</v>
      </c>
      <c r="AK245">
        <f>AK244*(1+每日報酬率!AK245)</f>
        <v>1.482989183687608E-2</v>
      </c>
      <c r="AL245">
        <f>AL244*(1+每日報酬率!AL245)</f>
        <v>1.8421531667720644E-2</v>
      </c>
      <c r="AM245">
        <f>AM244*(1+每日報酬率!AM245)</f>
        <v>7.9450322809724826E-3</v>
      </c>
      <c r="AN245">
        <f>AN244*(1+每日報酬率!AN245)</f>
        <v>0</v>
      </c>
      <c r="AO245">
        <f>AO244*(1+每日報酬率!AO245)</f>
        <v>9.4047997703155962E-3</v>
      </c>
      <c r="AP245">
        <f>AP244*(1+每日報酬率!AP245)</f>
        <v>2.6138612205012506E-2</v>
      </c>
      <c r="AQ245">
        <f>AQ244*(1+每日報酬率!AQ245)</f>
        <v>1.2460417673711543E-2</v>
      </c>
      <c r="AR245">
        <f>AR244*(1+每日報酬率!AR245)</f>
        <v>9.0995160333352636E-3</v>
      </c>
      <c r="AS245">
        <f>AS244*(1+每日報酬率!AS245)</f>
        <v>1.1795370687873678E-2</v>
      </c>
      <c r="AT245">
        <f>AT244*(1+每日報酬率!AT245)</f>
        <v>0</v>
      </c>
      <c r="AU245">
        <f>AU244*(1+每日報酬率!AU245)</f>
        <v>9.9504068111694113E-3</v>
      </c>
      <c r="AV245">
        <f>AV244*(1+每日報酬率!AV245)</f>
        <v>7.6174302150018285E-3</v>
      </c>
      <c r="AW245">
        <f>AW244*(1+每日報酬率!AW245)</f>
        <v>1.3870177876044595E-2</v>
      </c>
      <c r="AX245">
        <f>AX244*(1+每日報酬率!AX245)</f>
        <v>1.0181413503942393E-2</v>
      </c>
      <c r="AY245">
        <f>AY244*(1+每日報酬率!AY245)</f>
        <v>0</v>
      </c>
      <c r="AZ245">
        <f>AZ244*(1+每日報酬率!AZ245)</f>
        <v>5.7430243250136924E-3</v>
      </c>
      <c r="BA245">
        <f>BA244*(1+每日報酬率!BA245)</f>
        <v>0</v>
      </c>
      <c r="BB245">
        <f>BB244*(1+每日報酬率!BB245)</f>
        <v>0</v>
      </c>
      <c r="BC245">
        <f>BC244*(1+每日報酬率!BC245)</f>
        <v>6.4054120662614721E-3</v>
      </c>
      <c r="BD245">
        <f>BD244*(1+每日報酬率!BD245)</f>
        <v>2.39716659888164E-2</v>
      </c>
      <c r="BE245">
        <f>BE244*(1+每日報酬率!BE245)</f>
        <v>1.0662784310177413E-2</v>
      </c>
      <c r="BF245">
        <f>BF244*(1+每日報酬率!BF245)</f>
        <v>8.1683287151029255E-3</v>
      </c>
      <c r="BG245">
        <f>BG244*(1+每日報酬率!BG245)</f>
        <v>6.8064481389271334E-3</v>
      </c>
      <c r="BH245">
        <f>BH244*(1+每日報酬率!BH245)</f>
        <v>7.4207145871649496E-3</v>
      </c>
      <c r="BI245">
        <f>BI244*(1+每日報酬率!BI245)</f>
        <v>1.1880932635226006E-2</v>
      </c>
      <c r="BJ245">
        <f>BJ244*(1+每日報酬率!BJ245)</f>
        <v>6.3333380975555496E-3</v>
      </c>
      <c r="BK245">
        <f>BK244*(1+每日報酬率!BK245)</f>
        <v>1.1400094433325549E-2</v>
      </c>
      <c r="BL245">
        <f>BL244*(1+每日報酬率!BL245)</f>
        <v>1.5559783887226309E-2</v>
      </c>
      <c r="BM245">
        <f>BM244*(1+每日報酬率!BM245)</f>
        <v>0</v>
      </c>
      <c r="BN245">
        <f>BN244*(1+每日報酬率!BN245)</f>
        <v>0</v>
      </c>
      <c r="BT245" s="2">
        <f t="shared" si="3"/>
        <v>1.4170132581192842</v>
      </c>
    </row>
    <row r="246" spans="1:72">
      <c r="A246" t="s">
        <v>249</v>
      </c>
      <c r="B246">
        <f>B245*(1+每日報酬率!B246)</f>
        <v>8.0495258234826589E-3</v>
      </c>
      <c r="C246">
        <f>C245*(1+每日報酬率!C246)</f>
        <v>1.4892412299821339E-2</v>
      </c>
      <c r="D246">
        <f>D245*(1+每日報酬率!D246)</f>
        <v>7.2507962635698078E-3</v>
      </c>
      <c r="E246">
        <f>E245*(1+每日報酬率!E246)</f>
        <v>7.830796337979026E-3</v>
      </c>
      <c r="F246">
        <f>F245*(1+每日報酬率!F246)</f>
        <v>5.1786273983983428E-3</v>
      </c>
      <c r="G246">
        <f>G245*(1+每日報酬率!G246)</f>
        <v>0</v>
      </c>
      <c r="H246">
        <f>H245*(1+每日報酬率!H246)</f>
        <v>9.8540996739029905E-3</v>
      </c>
      <c r="I246">
        <f>I245*(1+每日報酬率!I246)</f>
        <v>0</v>
      </c>
      <c r="J246">
        <f>J245*(1+每日報酬率!J246)</f>
        <v>1.1313640968127746E-2</v>
      </c>
      <c r="K246">
        <f>K245*(1+每日報酬率!K246)</f>
        <v>7.8739522914013926E-3</v>
      </c>
      <c r="L246">
        <f>L245*(1+每日報酬率!L246)</f>
        <v>1.7494096217943466E-2</v>
      </c>
      <c r="M246">
        <f>M245*(1+每日報酬率!M246)</f>
        <v>3.6994102412503047E-2</v>
      </c>
      <c r="N246">
        <f>N245*(1+每日報酬率!N246)</f>
        <v>8.6836493885406693E-2</v>
      </c>
      <c r="O246">
        <f>O245*(1+每日報酬率!O246)</f>
        <v>7.8530927845933286E-3</v>
      </c>
      <c r="P246">
        <f>P245*(1+每日報酬率!P246)</f>
        <v>0.60164477864474697</v>
      </c>
      <c r="Q246">
        <f>Q245*(1+每日報酬率!Q246)</f>
        <v>1.4152257684235201E-2</v>
      </c>
      <c r="R246">
        <f>R245*(1+每日報酬率!R246)</f>
        <v>1.5868537091281852E-2</v>
      </c>
      <c r="S246">
        <f>S245*(1+每日報酬率!S246)</f>
        <v>0</v>
      </c>
      <c r="T246">
        <f>T245*(1+每日報酬率!T246)</f>
        <v>9.1817092269144886E-3</v>
      </c>
      <c r="U246">
        <f>U245*(1+每日報酬率!U246)</f>
        <v>3.7629774685213613E-2</v>
      </c>
      <c r="V246">
        <f>V245*(1+每日報酬率!V246)</f>
        <v>0</v>
      </c>
      <c r="W246">
        <f>W245*(1+每日報酬率!W246)</f>
        <v>1.0179527100083118E-2</v>
      </c>
      <c r="X246">
        <f>X245*(1+每日報酬率!X246)</f>
        <v>6.9558802448631083E-3</v>
      </c>
      <c r="Y246">
        <f>Y245*(1+每日報酬率!Y246)</f>
        <v>3.1456814074396142E-2</v>
      </c>
      <c r="Z246">
        <f>Z245*(1+每日報酬率!Z246)</f>
        <v>7.6603366855289012E-2</v>
      </c>
      <c r="AA246">
        <f>AA245*(1+每日報酬率!AA246)</f>
        <v>1.6025274372872333E-2</v>
      </c>
      <c r="AB246">
        <f>AB245*(1+每日報酬率!AB246)</f>
        <v>0</v>
      </c>
      <c r="AC246">
        <f>AC245*(1+每日報酬率!AC246)</f>
        <v>0</v>
      </c>
      <c r="AD246">
        <f>AD245*(1+每日報酬率!AD246)</f>
        <v>0</v>
      </c>
      <c r="AE246">
        <f>AE245*(1+每日報酬率!AE246)</f>
        <v>0</v>
      </c>
      <c r="AF246">
        <f>AF245*(1+每日報酬率!AF246)</f>
        <v>1.200894798775874E-2</v>
      </c>
      <c r="AG246">
        <f>AG245*(1+每日報酬率!AG246)</f>
        <v>4.4280134910765385E-2</v>
      </c>
      <c r="AH246">
        <f>AH245*(1+每日報酬率!AH246)</f>
        <v>3.6910605221416606E-2</v>
      </c>
      <c r="AI246">
        <f>AI245*(1+每日報酬率!AI246)</f>
        <v>1.059518513951181E-2</v>
      </c>
      <c r="AJ246">
        <f>AJ245*(1+每日報酬率!AJ246)</f>
        <v>1.399478411182287E-2</v>
      </c>
      <c r="AK246">
        <f>AK245*(1+每日報酬率!AK246)</f>
        <v>1.4976308258396714E-2</v>
      </c>
      <c r="AL246">
        <f>AL245*(1+每日報酬率!AL246)</f>
        <v>1.8302836231717291E-2</v>
      </c>
      <c r="AM246">
        <f>AM245*(1+每日報酬率!AM246)</f>
        <v>7.9002715357275669E-3</v>
      </c>
      <c r="AN246">
        <f>AN245*(1+每日報酬率!AN246)</f>
        <v>0</v>
      </c>
      <c r="AO246">
        <f>AO245*(1+每日報酬率!AO246)</f>
        <v>9.3843989031348676E-3</v>
      </c>
      <c r="AP246">
        <f>AP245*(1+每日報酬率!AP246)</f>
        <v>2.6005928894327165E-2</v>
      </c>
      <c r="AQ246">
        <f>AQ245*(1+每日報酬率!AQ246)</f>
        <v>1.2370612861648757E-2</v>
      </c>
      <c r="AR246">
        <f>AR245*(1+每日報酬率!AR246)</f>
        <v>8.9795600780935552E-3</v>
      </c>
      <c r="AS246">
        <f>AS245*(1+每日報酬率!AS246)</f>
        <v>1.172935182208334E-2</v>
      </c>
      <c r="AT246">
        <f>AT245*(1+每日報酬率!AT246)</f>
        <v>0</v>
      </c>
      <c r="AU246">
        <f>AU245*(1+每日報酬率!AU246)</f>
        <v>1.0090835939552852E-2</v>
      </c>
      <c r="AV246">
        <f>AV245*(1+每日報酬率!AV246)</f>
        <v>7.7431303835662161E-3</v>
      </c>
      <c r="AW246">
        <f>AW245*(1+每日報酬率!AW246)</f>
        <v>1.3686060470610375E-2</v>
      </c>
      <c r="AX246">
        <f>AX245*(1+每日報酬率!AX246)</f>
        <v>1.0277013630739974E-2</v>
      </c>
      <c r="AY246">
        <f>AY245*(1+每日報酬率!AY246)</f>
        <v>0</v>
      </c>
      <c r="AZ246">
        <f>AZ245*(1+每日報酬率!AZ246)</f>
        <v>5.7430243250136924E-3</v>
      </c>
      <c r="BA246">
        <f>BA245*(1+每日報酬率!BA246)</f>
        <v>0</v>
      </c>
      <c r="BB246">
        <f>BB245*(1+每日報酬率!BB246)</f>
        <v>0</v>
      </c>
      <c r="BC246">
        <f>BC245*(1+每日報酬率!BC246)</f>
        <v>6.4054120662614721E-3</v>
      </c>
      <c r="BD246">
        <f>BD245*(1+每日報酬率!BD246)</f>
        <v>2.5271334626764279E-2</v>
      </c>
      <c r="BE246">
        <f>BE245*(1+每日報酬率!BE246)</f>
        <v>1.0496364042237074E-2</v>
      </c>
      <c r="BF246">
        <f>BF245*(1+每日報酬率!BF246)</f>
        <v>8.352774847379443E-3</v>
      </c>
      <c r="BG246">
        <f>BG245*(1+每日報酬率!BG246)</f>
        <v>6.7773607537180433E-3</v>
      </c>
      <c r="BH246">
        <f>BH245*(1+每日報酬率!BH246)</f>
        <v>7.4207145871649496E-3</v>
      </c>
      <c r="BI246">
        <f>BI245*(1+每日報酬率!BI246)</f>
        <v>1.1832439032633245E-2</v>
      </c>
      <c r="BJ246">
        <f>BJ245*(1+每日報酬率!BJ246)</f>
        <v>6.3333380975555496E-3</v>
      </c>
      <c r="BK246">
        <f>BK245*(1+每日報酬率!BK246)</f>
        <v>1.1054637026255079E-2</v>
      </c>
      <c r="BL246">
        <f>BL245*(1+每日報酬率!BL246)</f>
        <v>1.5963185691709954E-2</v>
      </c>
      <c r="BM246">
        <f>BM245*(1+每日報酬率!BM246)</f>
        <v>0</v>
      </c>
      <c r="BN246">
        <f>BN245*(1+每日報酬率!BN246)</f>
        <v>0</v>
      </c>
      <c r="BT246" s="2">
        <f t="shared" si="3"/>
        <v>1.4260061078145925</v>
      </c>
    </row>
    <row r="247" spans="1:72">
      <c r="A247" t="s">
        <v>250</v>
      </c>
      <c r="B247">
        <f>B246*(1+每日報酬率!B247)</f>
        <v>8.0367487983660189E-3</v>
      </c>
      <c r="C247">
        <f>C246*(1+每日報酬率!C247)</f>
        <v>1.4742551547118734E-2</v>
      </c>
      <c r="D247">
        <f>D246*(1+每日報酬率!D247)</f>
        <v>6.9779732493110312E-3</v>
      </c>
      <c r="E247">
        <f>E246*(1+每日報酬率!E247)</f>
        <v>7.660845833148096E-3</v>
      </c>
      <c r="F247">
        <f>F246*(1+每日報酬率!F247)</f>
        <v>5.1786273983983428E-3</v>
      </c>
      <c r="G247">
        <f>G246*(1+每日報酬率!G247)</f>
        <v>0</v>
      </c>
      <c r="H247">
        <f>H246*(1+每日報酬率!H247)</f>
        <v>9.8280994109111609E-3</v>
      </c>
      <c r="I247">
        <f>I246*(1+每日報酬率!I247)</f>
        <v>0</v>
      </c>
      <c r="J247">
        <f>J246*(1+每日報酬率!J247)</f>
        <v>1.1185076866217204E-2</v>
      </c>
      <c r="K247">
        <f>K246*(1+每日報酬率!K247)</f>
        <v>7.8739522914013926E-3</v>
      </c>
      <c r="L247">
        <f>L246*(1+每日報酬率!L247)</f>
        <v>1.7638675525529775E-2</v>
      </c>
      <c r="M247">
        <f>M246*(1+每日報酬率!M247)</f>
        <v>3.6651564427202091E-2</v>
      </c>
      <c r="N247">
        <f>N246*(1+每日報酬率!N247)</f>
        <v>8.5922425528718205E-2</v>
      </c>
      <c r="O247">
        <f>O246*(1+每日報酬率!O247)</f>
        <v>7.8670414396281307E-3</v>
      </c>
      <c r="P247">
        <f>P246*(1+每日報酬率!P247)</f>
        <v>0.58833405345349143</v>
      </c>
      <c r="Q247">
        <f>Q246*(1+每日報酬率!Q247)</f>
        <v>1.4189208748684901E-2</v>
      </c>
      <c r="R247">
        <f>R246*(1+每日報酬率!R247)</f>
        <v>1.5819560124950734E-2</v>
      </c>
      <c r="S247">
        <f>S246*(1+每日報酬率!S247)</f>
        <v>0</v>
      </c>
      <c r="T247">
        <f>T246*(1+每日報酬率!T247)</f>
        <v>9.1309815516276687E-3</v>
      </c>
      <c r="U247">
        <f>U246*(1+每日報酬率!U247)</f>
        <v>3.7566103323648112E-2</v>
      </c>
      <c r="V247">
        <f>V246*(1+每日報酬率!V247)</f>
        <v>0</v>
      </c>
      <c r="W247">
        <f>W246*(1+每日報酬率!W247)</f>
        <v>1.0688503455087274E-2</v>
      </c>
      <c r="X247">
        <f>X246*(1+每日報酬率!X247)</f>
        <v>6.9558802448631083E-3</v>
      </c>
      <c r="Y247">
        <f>Y246*(1+每日報酬率!Y247)</f>
        <v>3.1584687302340847E-2</v>
      </c>
      <c r="Z247">
        <f>Z246*(1+每日報酬率!Z247)</f>
        <v>7.5575133743137485E-2</v>
      </c>
      <c r="AA247">
        <f>AA246*(1+每日報酬率!AA247)</f>
        <v>1.606034061876483E-2</v>
      </c>
      <c r="AB247">
        <f>AB246*(1+每日報酬率!AB247)</f>
        <v>0</v>
      </c>
      <c r="AC247">
        <f>AC246*(1+每日報酬率!AC247)</f>
        <v>0</v>
      </c>
      <c r="AD247">
        <f>AD246*(1+每日報酬率!AD247)</f>
        <v>0</v>
      </c>
      <c r="AE247">
        <f>AE246*(1+每日報酬率!AE247)</f>
        <v>0</v>
      </c>
      <c r="AF247">
        <f>AF246*(1+每日報酬率!AF247)</f>
        <v>1.2053925321046226E-2</v>
      </c>
      <c r="AG247">
        <f>AG246*(1+每日報酬率!AG247)</f>
        <v>4.3894671277156974E-2</v>
      </c>
      <c r="AH247">
        <f>AH246*(1+每日報酬率!AH247)</f>
        <v>3.6750356573566755E-2</v>
      </c>
      <c r="AI247">
        <f>AI246*(1+每日報酬率!AI247)</f>
        <v>1.059518513951181E-2</v>
      </c>
      <c r="AJ247">
        <f>AJ246*(1+每日報酬率!AJ247)</f>
        <v>1.4098066651393517E-2</v>
      </c>
      <c r="AK247">
        <f>AK246*(1+每日報酬率!AK247)</f>
        <v>1.4892641731813495E-2</v>
      </c>
      <c r="AL247">
        <f>AL246*(1+每日報酬率!AL247)</f>
        <v>1.8374053493319307E-2</v>
      </c>
      <c r="AM247">
        <f>AM246*(1+每日報酬率!AM247)</f>
        <v>7.9002715357275669E-3</v>
      </c>
      <c r="AN247">
        <f>AN246*(1+每日報酬率!AN247)</f>
        <v>0</v>
      </c>
      <c r="AO247">
        <f>AO246*(1+每日報酬率!AO247)</f>
        <v>9.3435971687734105E-3</v>
      </c>
      <c r="AP247">
        <f>AP246*(1+每日報酬率!AP247)</f>
        <v>2.5939587238984492E-2</v>
      </c>
      <c r="AQ247">
        <f>AQ246*(1+每日報酬率!AQ247)</f>
        <v>1.2437966470695845E-2</v>
      </c>
      <c r="AR247">
        <f>AR246*(1+每日報酬率!AR247)</f>
        <v>8.9281503829899654E-3</v>
      </c>
      <c r="AS247">
        <f>AS246*(1+每日報酬率!AS247)</f>
        <v>1.1487282647518767E-2</v>
      </c>
      <c r="AT247">
        <f>AT246*(1+每日報酬率!AT247)</f>
        <v>0</v>
      </c>
      <c r="AU247">
        <f>AU246*(1+每日報酬率!AU247)</f>
        <v>1.0151019851717182E-2</v>
      </c>
      <c r="AV247">
        <f>AV246*(1+每日報酬率!AV247)</f>
        <v>7.7431303835662161E-3</v>
      </c>
      <c r="AW247">
        <f>AW246*(1+每日報酬率!AW247)</f>
        <v>1.3624688002132302E-2</v>
      </c>
      <c r="AX247">
        <f>AX246*(1+每日報酬率!AX247)</f>
        <v>1.0277013630739974E-2</v>
      </c>
      <c r="AY247">
        <f>AY246*(1+每日報酬率!AY247)</f>
        <v>0</v>
      </c>
      <c r="AZ247">
        <f>AZ246*(1+每日報酬率!AZ247)</f>
        <v>5.7430243250136924E-3</v>
      </c>
      <c r="BA247">
        <f>BA246*(1+每日報酬率!BA247)</f>
        <v>0</v>
      </c>
      <c r="BB247">
        <f>BB246*(1+每日報酬率!BB247)</f>
        <v>0</v>
      </c>
      <c r="BC247">
        <f>BC246*(1+每日報酬率!BC247)</f>
        <v>6.1552006574231337E-3</v>
      </c>
      <c r="BD247">
        <f>BD246*(1+每日報酬率!BD247)</f>
        <v>2.4765907934228993E-2</v>
      </c>
      <c r="BE247">
        <f>BE246*(1+每日報酬率!BE247)</f>
        <v>1.0306169450305259E-2</v>
      </c>
      <c r="BF247">
        <f>BF246*(1+每日報酬率!BF247)</f>
        <v>8.3264253999113698E-3</v>
      </c>
      <c r="BG247">
        <f>BG246*(1+每日報酬率!BG247)</f>
        <v>6.7773607537180433E-3</v>
      </c>
      <c r="BH247">
        <f>BH246*(1+每日報酬率!BH247)</f>
        <v>7.4207145871649496E-3</v>
      </c>
      <c r="BI247">
        <f>BI246*(1+每日報酬率!BI247)</f>
        <v>1.2002166641707904E-2</v>
      </c>
      <c r="BJ247">
        <f>BJ246*(1+每日報酬率!BJ247)</f>
        <v>6.3333380975555496E-3</v>
      </c>
      <c r="BK247">
        <f>BK246*(1+每日報酬率!BK247)</f>
        <v>1.0756287447421489E-2</v>
      </c>
      <c r="BL247">
        <f>BL246*(1+每日報酬率!BL247)</f>
        <v>1.5876742447892032E-2</v>
      </c>
      <c r="BM247">
        <f>BM246*(1+每日報酬率!BM247)</f>
        <v>0</v>
      </c>
      <c r="BN247">
        <f>BN246*(1+每日報酬率!BN247)</f>
        <v>0</v>
      </c>
      <c r="BT247" s="2">
        <f t="shared" si="3"/>
        <v>1.4084229801255428</v>
      </c>
    </row>
    <row r="248" spans="1:72">
      <c r="A248" t="s">
        <v>251</v>
      </c>
      <c r="B248">
        <f>B247*(1+每日報酬率!B248)</f>
        <v>7.8706474718497101E-3</v>
      </c>
      <c r="C248">
        <f>C247*(1+每日報酬率!C248)</f>
        <v>1.4723818953030906E-2</v>
      </c>
      <c r="D248">
        <f>D247*(1+每日報酬率!D248)</f>
        <v>6.7156434279083601E-3</v>
      </c>
      <c r="E248">
        <f>E247*(1+每日報酬率!E248)</f>
        <v>7.4778222125609396E-3</v>
      </c>
      <c r="F248">
        <f>F247*(1+每日報酬率!F248)</f>
        <v>5.1786273983983428E-3</v>
      </c>
      <c r="G248">
        <f>G247*(1+每日報酬率!G248)</f>
        <v>0</v>
      </c>
      <c r="H248">
        <f>H247*(1+每日報酬率!H248)</f>
        <v>9.6720978329601914E-3</v>
      </c>
      <c r="I248">
        <f>I247*(1+每日報酬率!I248)</f>
        <v>0</v>
      </c>
      <c r="J248">
        <f>J247*(1+每日報酬率!J248)</f>
        <v>1.1038146464033727E-2</v>
      </c>
      <c r="K248">
        <f>K247*(1+每日報酬率!K248)</f>
        <v>8.0678920030122642E-3</v>
      </c>
      <c r="L248">
        <f>L247*(1+每日報酬率!L248)</f>
        <v>1.7184283415972803E-2</v>
      </c>
      <c r="M248">
        <f>M247*(1+每日報酬率!M248)</f>
        <v>3.5752402215787085E-2</v>
      </c>
      <c r="N248">
        <f>N247*(1+每日報酬率!N248)</f>
        <v>8.3637254636996977E-2</v>
      </c>
      <c r="O248">
        <f>O247*(1+每日報酬率!O248)</f>
        <v>7.5601710288624941E-3</v>
      </c>
      <c r="P248">
        <f>P247*(1+每日報酬率!P248)</f>
        <v>0.58567190841524031</v>
      </c>
      <c r="Q248">
        <f>Q247*(1+每日報酬率!Q248)</f>
        <v>1.3727320443063646E-2</v>
      </c>
      <c r="R248">
        <f>R247*(1+每日報酬率!R248)</f>
        <v>1.5501209843798474E-2</v>
      </c>
      <c r="S248">
        <f>S247*(1+每日報酬率!S248)</f>
        <v>0</v>
      </c>
      <c r="T248">
        <f>T247*(1+每日報酬率!T248)</f>
        <v>8.9449800755759933E-3</v>
      </c>
      <c r="U248">
        <f>U247*(1+每日報酬率!U248)</f>
        <v>3.6674704261731042E-2</v>
      </c>
      <c r="V248">
        <f>V247*(1+每日報酬率!V248)</f>
        <v>0</v>
      </c>
      <c r="W248">
        <f>W247*(1+每日報酬率!W248)</f>
        <v>1.0179527100083118E-2</v>
      </c>
      <c r="X248">
        <f>X247*(1+每日報酬率!X248)</f>
        <v>6.9558802448631083E-3</v>
      </c>
      <c r="Y248">
        <f>Y247*(1+每日報酬率!Y248)</f>
        <v>3.1456814074396149E-2</v>
      </c>
      <c r="Z248">
        <f>Z247*(1+每日報酬率!Z248)</f>
        <v>7.4032784074910193E-2</v>
      </c>
      <c r="AA248">
        <f>AA247*(1+每日報酬率!AA248)</f>
        <v>1.4868088258419843E-2</v>
      </c>
      <c r="AB248">
        <f>AB247*(1+每日報酬率!AB248)</f>
        <v>0</v>
      </c>
      <c r="AC248">
        <f>AC247*(1+每日報酬率!AC248)</f>
        <v>0</v>
      </c>
      <c r="AD248">
        <f>AD247*(1+每日報酬率!AD248)</f>
        <v>0</v>
      </c>
      <c r="AE248">
        <f>AE247*(1+每日報酬率!AE248)</f>
        <v>0</v>
      </c>
      <c r="AF248">
        <f>AF247*(1+每日報酬率!AF248)</f>
        <v>1.2188857320908684E-2</v>
      </c>
      <c r="AG248">
        <f>AG247*(1+每日報酬率!AG248)</f>
        <v>4.3894671277156974E-2</v>
      </c>
      <c r="AH248">
        <f>AH247*(1+每日報酬率!AH248)</f>
        <v>3.6483275493816997E-2</v>
      </c>
      <c r="AI248">
        <f>AI247*(1+每日報酬率!AI248)</f>
        <v>1.0534467746162174E-2</v>
      </c>
      <c r="AJ248">
        <f>AJ247*(1+每日報酬率!AJ248)</f>
        <v>1.4123887286286179E-2</v>
      </c>
      <c r="AK248">
        <f>AK247*(1+每日報酬率!AK248)</f>
        <v>1.4620725520418024E-2</v>
      </c>
      <c r="AL248">
        <f>AL247*(1+每日報酬率!AL248)</f>
        <v>1.8326575318917963E-2</v>
      </c>
      <c r="AM248">
        <f>AM247*(1+每日報酬率!AM248)</f>
        <v>7.833130417860195E-3</v>
      </c>
      <c r="AN248">
        <f>AN247*(1+每日報酬率!AN248)</f>
        <v>0</v>
      </c>
      <c r="AO248">
        <f>AO247*(1+每日報酬率!AO248)</f>
        <v>9.3231963015926837E-3</v>
      </c>
      <c r="AP248">
        <f>AP247*(1+每日報酬率!AP248)</f>
        <v>2.5840074755970485E-2</v>
      </c>
      <c r="AQ248">
        <f>AQ247*(1+每日報酬率!AQ248)</f>
        <v>1.2393064064664453E-2</v>
      </c>
      <c r="AR248">
        <f>AR247*(1+每日報酬率!AR248)</f>
        <v>8.9110138179554349E-3</v>
      </c>
      <c r="AS248">
        <f>AS247*(1+每日報酬率!AS248)</f>
        <v>1.1421263781728429E-2</v>
      </c>
      <c r="AT248">
        <f>AT247*(1+每日報酬率!AT248)</f>
        <v>0</v>
      </c>
      <c r="AU248">
        <f>AU247*(1+每日報酬率!AU248)</f>
        <v>9.890222899005081E-3</v>
      </c>
      <c r="AV248">
        <f>AV247*(1+每日報酬率!AV248)</f>
        <v>7.7431303835662161E-3</v>
      </c>
      <c r="AW248">
        <f>AW247*(1+每日報酬率!AW248)</f>
        <v>1.3747432939088448E-2</v>
      </c>
      <c r="AX248">
        <f>AX247*(1+每日報酬率!AX248)</f>
        <v>9.9902132503472303E-3</v>
      </c>
      <c r="AY248">
        <f>AY247*(1+每日報酬率!AY248)</f>
        <v>0</v>
      </c>
      <c r="AZ248">
        <f>AZ247*(1+每日報酬率!AZ248)</f>
        <v>5.7430243250136924E-3</v>
      </c>
      <c r="BA248">
        <f>BA247*(1+每日報酬率!BA248)</f>
        <v>0</v>
      </c>
      <c r="BB248">
        <f>BB247*(1+每日報酬率!BB248)</f>
        <v>0</v>
      </c>
      <c r="BC248">
        <f>BC247*(1+每日報酬率!BC248)</f>
        <v>6.2052429391908012E-3</v>
      </c>
      <c r="BD248">
        <f>BD247*(1+每日報酬率!BD248)</f>
        <v>2.3971665988816403E-2</v>
      </c>
      <c r="BE248">
        <f>BE247*(1+每日報酬率!BE248)</f>
        <v>1.0365605260283951E-2</v>
      </c>
      <c r="BF248">
        <f>BF247*(1+每日報酬率!BF248)</f>
        <v>8.2298107591950997E-3</v>
      </c>
      <c r="BG248">
        <f>BG247*(1+每日報酬率!BG248)</f>
        <v>6.7773607537180433E-3</v>
      </c>
      <c r="BH248">
        <f>BH247*(1+每日報酬率!BH248)</f>
        <v>7.4207145871649496E-3</v>
      </c>
      <c r="BI248">
        <f>BI247*(1+每日報酬率!BI248)</f>
        <v>1.1905179436522386E-2</v>
      </c>
      <c r="BJ248">
        <f>BJ247*(1+每日報酬率!BJ248)</f>
        <v>6.3333380975555496E-3</v>
      </c>
      <c r="BK248">
        <f>BK247*(1+每日報酬率!BK248)</f>
        <v>1.053645091564937E-2</v>
      </c>
      <c r="BL248">
        <f>BL247*(1+每日報酬率!BL248)</f>
        <v>1.506993883892474E-2</v>
      </c>
      <c r="BM248">
        <f>BM247*(1+每日報酬率!BM248)</f>
        <v>0</v>
      </c>
      <c r="BN248">
        <f>BN247*(1+每日報酬率!BN248)</f>
        <v>0</v>
      </c>
      <c r="BT248" s="2">
        <f t="shared" si="3"/>
        <v>1.3927155583309361</v>
      </c>
    </row>
    <row r="249" spans="1:72">
      <c r="A249" t="s">
        <v>252</v>
      </c>
      <c r="B249">
        <f>B248*(1+每日報酬率!B249)</f>
        <v>7.7301001955666793E-3</v>
      </c>
      <c r="C249">
        <f>C248*(1+每日報酬率!C249)</f>
        <v>1.4705086358943081E-2</v>
      </c>
      <c r="D249">
        <f>D248*(1+每日報酬率!D249)</f>
        <v>6.6002183064911846E-3</v>
      </c>
      <c r="E249">
        <f>E248*(1+每日報酬率!E249)</f>
        <v>7.3993835180235865E-3</v>
      </c>
      <c r="F249">
        <f>F248*(1+每日報酬率!F249)</f>
        <v>5.1786273983983428E-3</v>
      </c>
      <c r="G249">
        <f>G248*(1+每日報酬率!G249)</f>
        <v>0</v>
      </c>
      <c r="H249">
        <f>H248*(1+每日報酬率!H249)</f>
        <v>9.5160962550092203E-3</v>
      </c>
      <c r="I249">
        <f>I248*(1+每日報酬率!I249)</f>
        <v>0</v>
      </c>
      <c r="J249">
        <f>J248*(1+每日報酬率!J249)</f>
        <v>1.1019780163760793E-2</v>
      </c>
      <c r="K249">
        <f>K248*(1+每日報酬率!K249)</f>
        <v>7.9903161183679152E-3</v>
      </c>
      <c r="L249">
        <f>L248*(1+每日報酬率!L249)</f>
        <v>1.7060358295184538E-2</v>
      </c>
      <c r="M249">
        <f>M248*(1+每日報酬率!M249)</f>
        <v>3.5966488456600179E-2</v>
      </c>
      <c r="N249">
        <f>N248*(1+每日報酬率!N249)</f>
        <v>8.2951703369480614E-2</v>
      </c>
      <c r="O249">
        <f>O248*(1+每日報酬率!O249)</f>
        <v>7.4764790986536845E-3</v>
      </c>
      <c r="P249">
        <f>P248*(1+每日報酬率!P249)</f>
        <v>0.58567190841524031</v>
      </c>
      <c r="Q249">
        <f>Q248*(1+每日報酬率!Q249)</f>
        <v>1.3468662991915745E-2</v>
      </c>
      <c r="R249">
        <f>R248*(1+每日報酬率!R249)</f>
        <v>1.5329790461639565E-2</v>
      </c>
      <c r="S249">
        <f>S248*(1+每日報酬率!S249)</f>
        <v>0</v>
      </c>
      <c r="T249">
        <f>T248*(1+每日報酬率!T249)</f>
        <v>8.8773431751935673E-3</v>
      </c>
      <c r="U249">
        <f>U248*(1+每日報酬率!U249)</f>
        <v>3.6101662007641491E-2</v>
      </c>
      <c r="V249">
        <f>V248*(1+每日報酬率!V249)</f>
        <v>0</v>
      </c>
      <c r="W249">
        <f>W248*(1+每日報酬率!W249)</f>
        <v>1.0264356492583811E-2</v>
      </c>
      <c r="X249">
        <f>X248*(1+每日報酬率!X249)</f>
        <v>6.9558802448631083E-3</v>
      </c>
      <c r="Y249">
        <f>Y248*(1+每日報酬率!Y249)</f>
        <v>3.1456814074396149E-2</v>
      </c>
      <c r="Z249">
        <f>Z248*(1+每日報酬率!Z249)</f>
        <v>7.531807546509961E-2</v>
      </c>
      <c r="AA249">
        <f>AA248*(1+每日報酬率!AA249)</f>
        <v>1.5008353241989843E-2</v>
      </c>
      <c r="AB249">
        <f>AB248*(1+每日報酬率!AB249)</f>
        <v>0</v>
      </c>
      <c r="AC249">
        <f>AC248*(1+每日報酬率!AC249)</f>
        <v>0</v>
      </c>
      <c r="AD249">
        <f>AD248*(1+每日報酬率!AD249)</f>
        <v>0</v>
      </c>
      <c r="AE249">
        <f>AE248*(1+每日報酬率!AE249)</f>
        <v>0</v>
      </c>
      <c r="AF249">
        <f>AF248*(1+每日報酬率!AF249)</f>
        <v>1.209890265433371E-2</v>
      </c>
      <c r="AG249">
        <f>AG248*(1+每日報酬率!AG249)</f>
        <v>4.3316475826744374E-2</v>
      </c>
      <c r="AH249">
        <f>AH248*(1+每日報酬率!AH249)</f>
        <v>3.4773956583418544E-2</v>
      </c>
      <c r="AI249">
        <f>AI248*(1+每日報酬率!AI249)</f>
        <v>1.035231556611326E-2</v>
      </c>
      <c r="AJ249">
        <f>AJ248*(1+每日報酬率!AJ249)</f>
        <v>1.4123887286286179E-2</v>
      </c>
      <c r="AK249">
        <f>AK248*(1+每日報酬率!AK249)</f>
        <v>1.4390642572314162E-2</v>
      </c>
      <c r="AL249">
        <f>AL248*(1+每日報酬率!AL249)</f>
        <v>1.825535805731595E-2</v>
      </c>
      <c r="AM249">
        <f>AM248*(1+每日報酬率!AM249)</f>
        <v>7.7883696726152793E-3</v>
      </c>
      <c r="AN249">
        <f>AN248*(1+每日報酬率!AN249)</f>
        <v>0</v>
      </c>
      <c r="AO249">
        <f>AO248*(1+每日報酬率!AO249)</f>
        <v>9.2415928328697713E-3</v>
      </c>
      <c r="AP249">
        <f>AP248*(1+每日報酬率!AP249)</f>
        <v>2.5574708134599795E-2</v>
      </c>
      <c r="AQ249">
        <f>AQ248*(1+每日報酬率!AQ249)</f>
        <v>1.2348161658633059E-2</v>
      </c>
      <c r="AR249">
        <f>AR248*(1+每日報酬率!AR249)</f>
        <v>8.8938772529209061E-3</v>
      </c>
      <c r="AS249">
        <f>AS248*(1+每日報酬率!AS249)</f>
        <v>1.2103458728228588E-2</v>
      </c>
      <c r="AT249">
        <f>AT248*(1+每日報酬率!AT249)</f>
        <v>0</v>
      </c>
      <c r="AU249">
        <f>AU248*(1+每日報酬率!AU249)</f>
        <v>9.7899163787311949E-3</v>
      </c>
      <c r="AV249">
        <f>AV248*(1+每日報酬率!AV249)</f>
        <v>7.7431303835662161E-3</v>
      </c>
      <c r="AW249">
        <f>AW248*(1+每日報酬率!AW249)</f>
        <v>1.3624688002132302E-2</v>
      </c>
      <c r="AX249">
        <f>AX248*(1+每日報酬率!AX249)</f>
        <v>9.8468130601508594E-3</v>
      </c>
      <c r="AY249">
        <f>AY248*(1+每日報酬率!AY249)</f>
        <v>0</v>
      </c>
      <c r="AZ249">
        <f>AZ248*(1+每日報酬率!AZ249)</f>
        <v>5.7430243250136924E-3</v>
      </c>
      <c r="BA249">
        <f>BA248*(1+每日報酬率!BA249)</f>
        <v>0</v>
      </c>
      <c r="BB249">
        <f>BB248*(1+每日報酬率!BB249)</f>
        <v>0</v>
      </c>
      <c r="BC249">
        <f>BC248*(1+每日報酬率!BC249)</f>
        <v>5.8949807922312608E-3</v>
      </c>
      <c r="BD249">
        <f>BD248*(1+每日報酬率!BD249)</f>
        <v>2.4332685054913036E-2</v>
      </c>
      <c r="BE249">
        <f>BE248*(1+每日報酬率!BE249)</f>
        <v>1.0294282288309519E-2</v>
      </c>
      <c r="BF249">
        <f>BF248*(1+每日報酬率!BF249)</f>
        <v>8.0717140743866572E-3</v>
      </c>
      <c r="BG249">
        <f>BG248*(1+每日報酬率!BG249)</f>
        <v>6.7773607537180433E-3</v>
      </c>
      <c r="BH249">
        <f>BH248*(1+每日報酬率!BH249)</f>
        <v>7.4207145871649496E-3</v>
      </c>
      <c r="BI249">
        <f>BI248*(1+每日報酬率!BI249)</f>
        <v>1.175969862874411E-2</v>
      </c>
      <c r="BJ249">
        <f>BJ248*(1+每日報酬率!BJ249)</f>
        <v>6.3333380975555496E-3</v>
      </c>
      <c r="BK249">
        <f>BK248*(1+每日報酬率!BK249)</f>
        <v>1.0332316993289547E-2</v>
      </c>
      <c r="BL249">
        <f>BL248*(1+每日報酬率!BL249)</f>
        <v>1.4608908205229146E-2</v>
      </c>
      <c r="BM249">
        <f>BM248*(1+每日報酬率!BM249)</f>
        <v>0</v>
      </c>
      <c r="BN249">
        <f>BN248*(1+每日報酬率!BN249)</f>
        <v>0</v>
      </c>
      <c r="BT249" s="2">
        <f t="shared" si="3"/>
        <v>1.3878827625565724</v>
      </c>
    </row>
    <row r="250" spans="1:72">
      <c r="A250" t="s">
        <v>253</v>
      </c>
      <c r="B250">
        <f>B249*(1+每日報酬率!B250)</f>
        <v>7.7939853211498747E-3</v>
      </c>
      <c r="C250">
        <f>C249*(1+每日報酬率!C250)</f>
        <v>1.4611423388503953E-2</v>
      </c>
      <c r="D250">
        <f>D249*(1+每日報酬率!D250)</f>
        <v>6.7890957779011074E-3</v>
      </c>
      <c r="E250">
        <f>E249*(1+每日報酬率!E250)</f>
        <v>7.5039684440733889E-3</v>
      </c>
      <c r="F250">
        <f>F249*(1+每日報酬率!F250)</f>
        <v>5.1786273983983428E-3</v>
      </c>
      <c r="G250">
        <f>G249*(1+每日報酬率!G250)</f>
        <v>0</v>
      </c>
      <c r="H250">
        <f>H249*(1+每日報酬率!H250)</f>
        <v>9.4120952030419067E-3</v>
      </c>
      <c r="I250">
        <f>I249*(1+每日報酬率!I250)</f>
        <v>0</v>
      </c>
      <c r="J250">
        <f>J249*(1+每日報酬率!J250)</f>
        <v>1.1019780163760793E-2</v>
      </c>
      <c r="K250">
        <f>K249*(1+每日報酬率!K250)</f>
        <v>7.9127402337235662E-3</v>
      </c>
      <c r="L250">
        <f>L249*(1+每日報酬率!L250)</f>
        <v>1.6895124800800184E-2</v>
      </c>
      <c r="M250">
        <f>M249*(1+每日報酬率!M250)</f>
        <v>3.4253798530095407E-2</v>
      </c>
      <c r="N250">
        <f>N249*(1+每日報酬率!N250)</f>
        <v>7.8381361586038159E-2</v>
      </c>
      <c r="O250">
        <f>O249*(1+每日報酬率!O250)</f>
        <v>7.1975059979576513E-3</v>
      </c>
      <c r="P250">
        <f>P249*(1+每日報酬率!P250)</f>
        <v>0.57236118322398488</v>
      </c>
      <c r="Q250">
        <f>Q249*(1+每日報酬率!Q250)</f>
        <v>1.291439702517024E-2</v>
      </c>
      <c r="R250">
        <f>R249*(1+每日報酬率!R250)</f>
        <v>1.4913486247825071E-2</v>
      </c>
      <c r="S250">
        <f>S249*(1+每日報酬率!S250)</f>
        <v>0</v>
      </c>
      <c r="T250">
        <f>T249*(1+每日報酬率!T250)</f>
        <v>8.7082509242374997E-3</v>
      </c>
      <c r="U250">
        <f>U249*(1+每日報酬率!U250)</f>
        <v>3.4446206606938354E-2</v>
      </c>
      <c r="V250">
        <f>V249*(1+每日報酬率!V250)</f>
        <v>0</v>
      </c>
      <c r="W250">
        <f>W249*(1+每日報酬率!W250)</f>
        <v>1.0108835939665875E-2</v>
      </c>
      <c r="X250">
        <f>X249*(1+每日報酬率!X250)</f>
        <v>6.9558802448631083E-3</v>
      </c>
      <c r="Y250">
        <f>Y249*(1+每日報酬率!Y250)</f>
        <v>3.1456814074396149E-2</v>
      </c>
      <c r="Z250">
        <f>Z249*(1+每日報酬率!Z250)</f>
        <v>7.1462201294531374E-2</v>
      </c>
      <c r="AA250">
        <f>AA249*(1+每日報酬率!AA250)</f>
        <v>1.437716081592485E-2</v>
      </c>
      <c r="AB250">
        <f>AB249*(1+每日報酬率!AB250)</f>
        <v>0</v>
      </c>
      <c r="AC250">
        <f>AC249*(1+每日報酬率!AC250)</f>
        <v>0</v>
      </c>
      <c r="AD250">
        <f>AD249*(1+每日報酬率!AD250)</f>
        <v>0</v>
      </c>
      <c r="AE250">
        <f>AE249*(1+每日報酬率!AE250)</f>
        <v>0</v>
      </c>
      <c r="AF250">
        <f>AF249*(1+每日報酬率!AF250)</f>
        <v>1.2053925321046226E-2</v>
      </c>
      <c r="AG250">
        <f>AG249*(1+每日報酬率!AG250)</f>
        <v>4.3268292872543322E-2</v>
      </c>
      <c r="AH250">
        <f>AH249*(1+每日報酬率!AH250)</f>
        <v>3.4293210639868982E-2</v>
      </c>
      <c r="AI250">
        <f>AI249*(1+每日報酬率!AI250)</f>
        <v>1.0109445992714707E-2</v>
      </c>
      <c r="AJ250">
        <f>AJ249*(1+每日報酬率!AJ250)</f>
        <v>1.3968963476930205E-2</v>
      </c>
      <c r="AK250">
        <f>AK249*(1+每日報酬率!AK250)</f>
        <v>1.4244226150793524E-2</v>
      </c>
      <c r="AL250">
        <f>AL249*(1+每日報酬率!AL250)</f>
        <v>1.825535805731595E-2</v>
      </c>
      <c r="AM250">
        <f>AM249*(1+每日報酬率!AM250)</f>
        <v>7.7212285547479066E-3</v>
      </c>
      <c r="AN250">
        <f>AN249*(1+每日報酬率!AN250)</f>
        <v>0</v>
      </c>
      <c r="AO250">
        <f>AO249*(1+每日報酬率!AO250)</f>
        <v>9.2415928328697713E-3</v>
      </c>
      <c r="AP250">
        <f>AP249*(1+每日報酬率!AP250)</f>
        <v>2.5408853996243118E-2</v>
      </c>
      <c r="AQ250">
        <f>AQ249*(1+每日報酬率!AQ250)</f>
        <v>1.2280808049585971E-2</v>
      </c>
      <c r="AR250">
        <f>AR249*(1+每日報酬率!AR250)</f>
        <v>8.9110138179554366E-3</v>
      </c>
      <c r="AS250">
        <f>AS249*(1+每日報酬率!AS250)</f>
        <v>1.1685339244889782E-2</v>
      </c>
      <c r="AT250">
        <f>AT249*(1+每日報酬率!AT250)</f>
        <v>0</v>
      </c>
      <c r="AU250">
        <f>AU249*(1+每日報酬率!AU250)</f>
        <v>9.7096711625120867E-3</v>
      </c>
      <c r="AV250">
        <f>AV249*(1+每日報酬率!AV250)</f>
        <v>7.7431303835662161E-3</v>
      </c>
      <c r="AW250">
        <f>AW249*(1+每日報酬率!AW250)</f>
        <v>1.3686060470610375E-2</v>
      </c>
      <c r="AX250">
        <f>AX249*(1+每日報酬率!AX250)</f>
        <v>9.8468130601508594E-3</v>
      </c>
      <c r="AY250">
        <f>AY249*(1+每日報酬率!AY250)</f>
        <v>0</v>
      </c>
      <c r="AZ250">
        <f>AZ249*(1+每日報酬率!AZ250)</f>
        <v>5.7430243250136924E-3</v>
      </c>
      <c r="BA250">
        <f>BA249*(1+每日報酬率!BA250)</f>
        <v>0</v>
      </c>
      <c r="BB250">
        <f>BB249*(1+每日報酬率!BB250)</f>
        <v>0</v>
      </c>
      <c r="BC250">
        <f>BC249*(1+每日報酬率!BC250)</f>
        <v>5.5947271016252541E-3</v>
      </c>
      <c r="BD250">
        <f>BD249*(1+每日報酬率!BD250)</f>
        <v>2.3466239296281118E-2</v>
      </c>
      <c r="BE250">
        <f>BE249*(1+每日報酬率!BE250)</f>
        <v>1.0413153908266902E-2</v>
      </c>
      <c r="BF250">
        <f>BF249*(1+每日報酬率!BF250)</f>
        <v>8.0717140743866572E-3</v>
      </c>
      <c r="BG250">
        <f>BG249*(1+每日報酬率!BG250)</f>
        <v>6.7773607537180433E-3</v>
      </c>
      <c r="BH250">
        <f>BH249*(1+每日報酬率!BH250)</f>
        <v>7.4207145871649496E-3</v>
      </c>
      <c r="BI250">
        <f>BI249*(1+每日報酬率!BI250)</f>
        <v>1.1711205026151349E-2</v>
      </c>
      <c r="BJ250">
        <f>BJ249*(1+每日報酬率!BJ250)</f>
        <v>6.3333380975555496E-3</v>
      </c>
      <c r="BK250">
        <f>BK249*(1+每日報酬率!BK250)</f>
        <v>1.1038934416842784E-2</v>
      </c>
      <c r="BL250">
        <f>BL249*(1+每日報酬率!BL250)</f>
        <v>1.3974991083897704E-2</v>
      </c>
      <c r="BM250">
        <f>BM249*(1+每日報酬率!BM250)</f>
        <v>0</v>
      </c>
      <c r="BN250">
        <f>BN249*(1+每日報酬率!BN250)</f>
        <v>0</v>
      </c>
      <c r="BT250" s="2">
        <f t="shared" si="3"/>
        <v>1.3576272599982302</v>
      </c>
    </row>
    <row r="251" spans="1:72">
      <c r="A251" t="s">
        <v>254</v>
      </c>
      <c r="B251">
        <f>B250*(1+每日報酬率!B251)</f>
        <v>7.819539371383152E-3</v>
      </c>
      <c r="C251">
        <f>C250*(1+每日報酬率!C251)</f>
        <v>1.4798749329382209E-2</v>
      </c>
      <c r="D251">
        <f>D250*(1+每日報酬率!D251)</f>
        <v>7.3347418064186624E-3</v>
      </c>
      <c r="E251">
        <f>E250*(1+每日報酬率!E251)</f>
        <v>7.9615274955412794E-3</v>
      </c>
      <c r="F251">
        <f>F250*(1+每日報酬率!F251)</f>
        <v>5.1786273983983428E-3</v>
      </c>
      <c r="G251">
        <f>G250*(1+每日報酬率!G251)</f>
        <v>0</v>
      </c>
      <c r="H251">
        <f>H250*(1+每日報酬率!H251)</f>
        <v>9.5420965180010482E-3</v>
      </c>
      <c r="I251">
        <f>I250*(1+每日報酬率!I251)</f>
        <v>0</v>
      </c>
      <c r="J251">
        <f>J250*(1+每日報酬率!J251)</f>
        <v>1.1019780163760793E-2</v>
      </c>
      <c r="K251">
        <f>K250*(1+每日報酬率!K251)</f>
        <v>8.0678920030122624E-3</v>
      </c>
      <c r="L251">
        <f>L250*(1+每日報酬率!L251)</f>
        <v>1.7452787844347381E-2</v>
      </c>
      <c r="M251">
        <f>M250*(1+每日報酬率!M251)</f>
        <v>3.511014349334779E-2</v>
      </c>
      <c r="N251">
        <f>N250*(1+每日報酬率!N251)</f>
        <v>7.9752464121070885E-2</v>
      </c>
      <c r="O251">
        <f>O250*(1+每日報酬率!O251)</f>
        <v>7.3090952382360644E-3</v>
      </c>
      <c r="P251">
        <f>P250*(1+每日報酬率!P251)</f>
        <v>0.58034761833873816</v>
      </c>
      <c r="Q251">
        <f>Q250*(1+每日報酬率!Q251)</f>
        <v>1.3616467249714546E-2</v>
      </c>
      <c r="R251">
        <f>R250*(1+每日報酬率!R251)</f>
        <v>1.4888997764659512E-2</v>
      </c>
      <c r="S251">
        <f>S250*(1+每日報酬率!S251)</f>
        <v>0</v>
      </c>
      <c r="T251">
        <f>T250*(1+每日報酬率!T251)</f>
        <v>8.7758878246199257E-3</v>
      </c>
      <c r="U251">
        <f>U250*(1+每日報酬率!U251)</f>
        <v>3.4255192522241837E-2</v>
      </c>
      <c r="V251">
        <f>V250*(1+每日報酬率!V251)</f>
        <v>0</v>
      </c>
      <c r="W251">
        <f>W250*(1+每日報酬率!W251)</f>
        <v>1.0094697707582426E-2</v>
      </c>
      <c r="X251">
        <f>X250*(1+每日報酬率!X251)</f>
        <v>6.9558802448631083E-3</v>
      </c>
      <c r="Y251">
        <f>Y250*(1+每日報酬率!Y251)</f>
        <v>3.1584687302340854E-2</v>
      </c>
      <c r="Z251">
        <f>Z250*(1+每日報酬率!Z251)</f>
        <v>7.1976317850607138E-2</v>
      </c>
      <c r="AA251">
        <f>AA250*(1+每日報酬率!AA251)</f>
        <v>1.4622624537172347E-2</v>
      </c>
      <c r="AB251">
        <f>AB250*(1+每日報酬率!AB251)</f>
        <v>0</v>
      </c>
      <c r="AC251">
        <f>AC250*(1+每日報酬率!AC251)</f>
        <v>0</v>
      </c>
      <c r="AD251">
        <f>AD250*(1+每日報酬率!AD251)</f>
        <v>0</v>
      </c>
      <c r="AE251">
        <f>AE250*(1+每日報酬率!AE251)</f>
        <v>0</v>
      </c>
      <c r="AF251">
        <f>AF250*(1+每日報酬率!AF251)</f>
        <v>1.232378932077114E-2</v>
      </c>
      <c r="AG251">
        <f>AG250*(1+每日報酬率!AG251)</f>
        <v>4.3750122414553831E-2</v>
      </c>
      <c r="AH251">
        <f>AH250*(1+每日報酬率!AH251)</f>
        <v>3.4987621447218349E-2</v>
      </c>
      <c r="AI251">
        <f>AI250*(1+每日報酬率!AI251)</f>
        <v>1.035231556611326E-2</v>
      </c>
      <c r="AJ251">
        <f>AJ250*(1+每日報酬率!AJ251)</f>
        <v>1.4227169825856825E-2</v>
      </c>
      <c r="AK251">
        <f>AK250*(1+每日報酬率!AK251)</f>
        <v>1.441155920395997E-2</v>
      </c>
      <c r="AL251">
        <f>AL250*(1+每日報酬率!AL251)</f>
        <v>1.8469009842121988E-2</v>
      </c>
      <c r="AM251">
        <f>AM250*(1+每日報酬率!AM251)</f>
        <v>7.7659892999928232E-3</v>
      </c>
      <c r="AN251">
        <f>AN250*(1+每日報酬率!AN251)</f>
        <v>0</v>
      </c>
      <c r="AO251">
        <f>AO250*(1+每日報酬率!AO251)</f>
        <v>9.2619937000504998E-3</v>
      </c>
      <c r="AP251">
        <f>AP250*(1+每日報酬率!AP251)</f>
        <v>2.5773733100627812E-2</v>
      </c>
      <c r="AQ251">
        <f>AQ250*(1+每日報酬率!AQ251)</f>
        <v>1.2393064064664453E-2</v>
      </c>
      <c r="AR251">
        <f>AR250*(1+每日報酬率!AR251)</f>
        <v>8.8424675578173181E-3</v>
      </c>
      <c r="AS251">
        <f>AS250*(1+每日報酬率!AS251)</f>
        <v>1.1707345533486561E-2</v>
      </c>
      <c r="AT251">
        <f>AT250*(1+每日報酬率!AT251)</f>
        <v>0</v>
      </c>
      <c r="AU251">
        <f>AU250*(1+每日報酬率!AU251)</f>
        <v>1.0110897243607628E-2</v>
      </c>
      <c r="AV251">
        <f>AV250*(1+每日報酬率!AV251)</f>
        <v>7.7431303835662161E-3</v>
      </c>
      <c r="AW251">
        <f>AW250*(1+每日報酬率!AW251)</f>
        <v>1.3808805407566523E-2</v>
      </c>
      <c r="AX251">
        <f>AX250*(1+每日報酬率!AX251)</f>
        <v>9.9902132503472303E-3</v>
      </c>
      <c r="AY251">
        <f>AY250*(1+每日報酬率!AY251)</f>
        <v>0</v>
      </c>
      <c r="AZ251">
        <f>AZ250*(1+每日報酬率!AZ251)</f>
        <v>5.7430243250136924E-3</v>
      </c>
      <c r="BA251">
        <f>BA250*(1+每日報酬率!BA251)</f>
        <v>0</v>
      </c>
      <c r="BB251">
        <f>BB250*(1+每日報酬率!BB251)</f>
        <v>0</v>
      </c>
      <c r="BC251">
        <f>BC250*(1+每日報酬率!BC251)</f>
        <v>5.6948116651605891E-3</v>
      </c>
      <c r="BD251">
        <f>BD250*(1+每日報酬率!BD251)</f>
        <v>2.3249627856623139E-2</v>
      </c>
      <c r="BE251">
        <f>BE250*(1+每日報酬率!BE251)</f>
        <v>1.0579574176207243E-2</v>
      </c>
      <c r="BF251">
        <f>BF250*(1+每日報酬率!BF251)</f>
        <v>8.2473770575071503E-3</v>
      </c>
      <c r="BG251">
        <f>BG250*(1+每日報酬率!BG251)</f>
        <v>6.7773607537180433E-3</v>
      </c>
      <c r="BH251">
        <f>BH250*(1+每日報酬率!BH251)</f>
        <v>7.4207145871649496E-3</v>
      </c>
      <c r="BI251">
        <f>BI250*(1+每日報酬率!BI251)</f>
        <v>1.1711205026151349E-2</v>
      </c>
      <c r="BJ251">
        <f>BJ250*(1+每日報酬率!BJ251)</f>
        <v>6.3333380975555496E-3</v>
      </c>
      <c r="BK251">
        <f>BK250*(1+每日報酬率!BK251)</f>
        <v>1.1337283995676375E-2</v>
      </c>
      <c r="BL251">
        <f>BL250*(1+每日報酬率!BL251)</f>
        <v>1.4061434327715628E-2</v>
      </c>
      <c r="BM251">
        <f>BM250*(1+每日報酬率!BM251)</f>
        <v>0</v>
      </c>
      <c r="BN251">
        <f>BN250*(1+每日報酬率!BN251)</f>
        <v>0</v>
      </c>
      <c r="BT251" s="2">
        <f t="shared" si="3"/>
        <v>1.3755407951562564</v>
      </c>
    </row>
    <row r="252" spans="1:72">
      <c r="A252" t="s">
        <v>255</v>
      </c>
      <c r="B252">
        <f>B251*(1+每日報酬率!B252)</f>
        <v>7.8706474718497083E-3</v>
      </c>
      <c r="C252">
        <f>C251*(1+每日報酬率!C252)</f>
        <v>1.4555225606240476E-2</v>
      </c>
      <c r="D252">
        <f>D251*(1+每日報酬率!D252)</f>
        <v>7.4606601206919435E-3</v>
      </c>
      <c r="E252">
        <f>E251*(1+每日報酬率!E252)</f>
        <v>8.0922586531035328E-3</v>
      </c>
      <c r="F252">
        <f>F251*(1+每日報酬率!F252)</f>
        <v>5.1786273983983428E-3</v>
      </c>
      <c r="G252">
        <f>G251*(1+每日報酬率!G252)</f>
        <v>0</v>
      </c>
      <c r="H252">
        <f>H251*(1+每日報酬率!H252)</f>
        <v>9.7240983589438473E-3</v>
      </c>
      <c r="I252">
        <f>I251*(1+每日報酬率!I252)</f>
        <v>0</v>
      </c>
      <c r="J252">
        <f>J251*(1+每日報酬率!J252)</f>
        <v>1.0983047563214924E-2</v>
      </c>
      <c r="K252">
        <f>K251*(1+每日報酬率!K252)</f>
        <v>7.8351643490792156E-3</v>
      </c>
      <c r="L252">
        <f>L251*(1+每日報酬率!L252)</f>
        <v>1.7122320855578674E-2</v>
      </c>
      <c r="M252">
        <f>M251*(1+每日報酬率!M252)</f>
        <v>3.4296615778258023E-2</v>
      </c>
      <c r="N252">
        <f>N251*(1+每日報酬率!N252)</f>
        <v>7.8152844496866034E-2</v>
      </c>
      <c r="O252">
        <f>O251*(1+每日報酬率!O252)</f>
        <v>7.2951465832012631E-3</v>
      </c>
      <c r="P252">
        <f>P251*(1+每日報酬率!P252)</f>
        <v>0.56703689314748273</v>
      </c>
      <c r="Q252">
        <f>Q251*(1+每日報酬率!Q252)</f>
        <v>1.3376285330791495E-2</v>
      </c>
      <c r="R252">
        <f>R251*(1+每日報酬率!R252)</f>
        <v>1.4472693550845019E-2</v>
      </c>
      <c r="S252">
        <f>S251*(1+每日報酬率!S252)</f>
        <v>0</v>
      </c>
      <c r="T252">
        <f>T251*(1+每日報酬率!T252)</f>
        <v>8.8097062748111396E-3</v>
      </c>
      <c r="U252">
        <f>U251*(1+每日報酬率!U252)</f>
        <v>3.3109108014062742E-2</v>
      </c>
      <c r="V252">
        <f>V251*(1+每日報酬率!V252)</f>
        <v>0</v>
      </c>
      <c r="W252">
        <f>W251*(1+每日報酬率!W252)</f>
        <v>9.9815918509148366E-3</v>
      </c>
      <c r="X252">
        <f>X251*(1+每日報酬率!X252)</f>
        <v>6.9558802448631083E-3</v>
      </c>
      <c r="Y252">
        <f>Y251*(1+每日報酬率!Y252)</f>
        <v>3.1584687302340854E-2</v>
      </c>
      <c r="Z252">
        <f>Z251*(1+每日報酬率!Z252)</f>
        <v>7.3004550962758666E-2</v>
      </c>
      <c r="AA252">
        <f>AA251*(1+每日報酬率!AA252)</f>
        <v>1.4236895832354853E-2</v>
      </c>
      <c r="AB252">
        <f>AB251*(1+每日報酬率!AB252)</f>
        <v>0</v>
      </c>
      <c r="AC252">
        <f>AC251*(1+每日報酬率!AC252)</f>
        <v>0</v>
      </c>
      <c r="AD252">
        <f>AD251*(1+每日報酬率!AD252)</f>
        <v>0</v>
      </c>
      <c r="AE252">
        <f>AE251*(1+每日報酬率!AE252)</f>
        <v>0</v>
      </c>
      <c r="AF252">
        <f>AF251*(1+每日報酬率!AF252)</f>
        <v>1.232378932077114E-2</v>
      </c>
      <c r="AG252">
        <f>AG251*(1+每日報酬率!AG252)</f>
        <v>4.3557390597749636E-2</v>
      </c>
      <c r="AH252">
        <f>AH251*(1+每日報酬率!AH252)</f>
        <v>3.4560291719618733E-2</v>
      </c>
      <c r="AI252">
        <f>AI251*(1+每日報酬率!AI252)</f>
        <v>1.032195686943844E-2</v>
      </c>
      <c r="AJ252">
        <f>AJ251*(1+每日報酬率!AJ252)</f>
        <v>1.4175528556071501E-2</v>
      </c>
      <c r="AK252">
        <f>AK251*(1+每日報酬率!AK252)</f>
        <v>1.4390642572314163E-2</v>
      </c>
      <c r="AL252">
        <f>AL251*(1+每日報酬率!AL252)</f>
        <v>1.8469009842121988E-2</v>
      </c>
      <c r="AM252">
        <f>AM251*(1+每日報酬率!AM252)</f>
        <v>7.7883696726152793E-3</v>
      </c>
      <c r="AN252">
        <f>AN251*(1+每日報酬率!AN252)</f>
        <v>0</v>
      </c>
      <c r="AO252">
        <f>AO251*(1+每日報酬率!AO252)</f>
        <v>9.3027954344119569E-3</v>
      </c>
      <c r="AP252">
        <f>AP251*(1+每日報酬率!AP252)</f>
        <v>2.5707391445285138E-2</v>
      </c>
      <c r="AQ252">
        <f>AQ251*(1+每日報酬率!AQ252)</f>
        <v>1.2393064064664453E-2</v>
      </c>
      <c r="AR252">
        <f>AR251*(1+每日報酬率!AR252)</f>
        <v>8.8596041228518486E-3</v>
      </c>
      <c r="AS252">
        <f>AS251*(1+每日報酬率!AS252)</f>
        <v>1.1905402130857575E-2</v>
      </c>
      <c r="AT252">
        <f>AT251*(1+每日報酬率!AT252)</f>
        <v>0</v>
      </c>
      <c r="AU252">
        <f>AU251*(1+每日報酬率!AU252)</f>
        <v>1.0171081155771958E-2</v>
      </c>
      <c r="AV252">
        <f>AV251*(1+每日報酬率!AV252)</f>
        <v>7.7431303835662161E-3</v>
      </c>
      <c r="AW252">
        <f>AW251*(1+每日報酬率!AW252)</f>
        <v>1.3624688002132302E-2</v>
      </c>
      <c r="AX252">
        <f>AX251*(1+每日報酬率!AX252)</f>
        <v>9.7034128699544867E-3</v>
      </c>
      <c r="AY252">
        <f>AY251*(1+每日報酬率!AY252)</f>
        <v>0</v>
      </c>
      <c r="AZ252">
        <f>AZ251*(1+每日報酬率!AZ252)</f>
        <v>5.7430243250136924E-3</v>
      </c>
      <c r="BA252">
        <f>BA251*(1+每日報酬率!BA252)</f>
        <v>0</v>
      </c>
      <c r="BB252">
        <f>BB251*(1+每日報酬率!BB252)</f>
        <v>0</v>
      </c>
      <c r="BC252">
        <f>BC251*(1+每日報酬率!BC252)</f>
        <v>5.8449385104635916E-3</v>
      </c>
      <c r="BD252">
        <f>BD251*(1+每日報酬率!BD252)</f>
        <v>2.3321831669842464E-2</v>
      </c>
      <c r="BE252">
        <f>BE251*(1+每日報酬率!BE252)</f>
        <v>1.0472589718245596E-2</v>
      </c>
      <c r="BF252">
        <f>BF251*(1+每日報酬率!BF252)</f>
        <v>8.212244460883051E-3</v>
      </c>
      <c r="BG252">
        <f>BG251*(1+每日報酬率!BG252)</f>
        <v>6.7773607537180433E-3</v>
      </c>
      <c r="BH252">
        <f>BH251*(1+每日報酬率!BH252)</f>
        <v>7.4207145871649496E-3</v>
      </c>
      <c r="BI252">
        <f>BI251*(1+每日報酬率!BI252)</f>
        <v>1.180819223133687E-2</v>
      </c>
      <c r="BJ252">
        <f>BJ251*(1+每日報酬率!BJ252)</f>
        <v>6.3333380975555496E-3</v>
      </c>
      <c r="BK252">
        <f>BK251*(1+每日報酬率!BK252)</f>
        <v>1.140009443332555E-2</v>
      </c>
      <c r="BL252">
        <f>BL251*(1+每日報酬率!BL252)</f>
        <v>1.3427517206384186E-2</v>
      </c>
      <c r="BM252">
        <f>BM251*(1+每日報酬率!BM252)</f>
        <v>0</v>
      </c>
      <c r="BN252">
        <f>BN251*(1+每日報酬率!BN252)</f>
        <v>0</v>
      </c>
      <c r="BT252" s="2">
        <f t="shared" si="3"/>
        <v>1.3568943445007822</v>
      </c>
    </row>
    <row r="253" spans="1:72">
      <c r="A253" t="s">
        <v>256</v>
      </c>
      <c r="B253">
        <f>B252*(1+每日報酬率!B253)</f>
        <v>7.9089785471996264E-3</v>
      </c>
      <c r="C253">
        <f>C252*(1+每日報酬率!C253)</f>
        <v>1.4761284141206555E-2</v>
      </c>
      <c r="D253">
        <f>D252*(1+每日報酬率!D253)</f>
        <v>7.4291805421236234E-3</v>
      </c>
      <c r="E253">
        <f>E252*(1+每日報酬率!E253)</f>
        <v>8.2360629264220126E-3</v>
      </c>
      <c r="F253">
        <f>F252*(1+每日報酬率!F253)</f>
        <v>5.1786273983983428E-3</v>
      </c>
      <c r="G253">
        <f>G252*(1+每日報酬率!G253)</f>
        <v>0</v>
      </c>
      <c r="H253">
        <f>H252*(1+每日報酬率!H253)</f>
        <v>9.8280994109111609E-3</v>
      </c>
      <c r="I253">
        <f>I252*(1+每日報酬率!I253)</f>
        <v>0</v>
      </c>
      <c r="J253">
        <f>J252*(1+每日報酬率!J253)</f>
        <v>1.1001413863487859E-2</v>
      </c>
      <c r="K253">
        <f>K252*(1+每日報酬率!K253)</f>
        <v>8.3394075992674829E-3</v>
      </c>
      <c r="L253">
        <f>L252*(1+每日報酬率!L253)</f>
        <v>1.7163629229174759E-2</v>
      </c>
      <c r="M253">
        <f>M252*(1+每日報酬率!M253)</f>
        <v>3.5838036712112317E-2</v>
      </c>
      <c r="N253">
        <f>N252*(1+每日報酬率!N253)</f>
        <v>7.9295429942726647E-2</v>
      </c>
      <c r="O253">
        <f>O252*(1+每日報酬率!O253)</f>
        <v>7.3230438932708657E-3</v>
      </c>
      <c r="P253">
        <f>P252*(1+每日報酬率!P253)</f>
        <v>0.58833405345349155</v>
      </c>
      <c r="Q253">
        <f>Q252*(1+每日報酬率!Q253)</f>
        <v>1.3505614056365444E-2</v>
      </c>
      <c r="R253">
        <f>R252*(1+每日報酬率!R253)</f>
        <v>1.4693089899335043E-2</v>
      </c>
      <c r="S253">
        <f>S252*(1+每日報酬率!S253)</f>
        <v>0</v>
      </c>
      <c r="T253">
        <f>T252*(1+每日報酬率!T253)</f>
        <v>8.8942524002891734E-3</v>
      </c>
      <c r="U253">
        <f>U252*(1+每日報酬率!U253)</f>
        <v>3.3109108014062742E-2</v>
      </c>
      <c r="V253">
        <f>V252*(1+每日報酬率!V253)</f>
        <v>0</v>
      </c>
      <c r="W253">
        <f>W252*(1+每日報酬率!W253)</f>
        <v>1.0306771188834159E-2</v>
      </c>
      <c r="X253">
        <f>X252*(1+每日報酬率!X253)</f>
        <v>6.9558802448631083E-3</v>
      </c>
      <c r="Y253">
        <f>Y252*(1+每日報酬率!Y253)</f>
        <v>3.1712560530285552E-2</v>
      </c>
      <c r="Z253">
        <f>Z252*(1+每日報酬率!Z253)</f>
        <v>7.5061017187061721E-2</v>
      </c>
      <c r="AA253">
        <f>AA252*(1+每日報酬率!AA253)</f>
        <v>1.4166763340569854E-2</v>
      </c>
      <c r="AB253">
        <f>AB252*(1+每日報酬率!AB253)</f>
        <v>0</v>
      </c>
      <c r="AC253">
        <f>AC252*(1+每日報酬率!AC253)</f>
        <v>0</v>
      </c>
      <c r="AD253">
        <f>AD252*(1+每日報酬率!AD253)</f>
        <v>0</v>
      </c>
      <c r="AE253">
        <f>AE252*(1+每日報酬率!AE253)</f>
        <v>0</v>
      </c>
      <c r="AF253">
        <f>AF252*(1+每日報酬率!AF253)</f>
        <v>1.2368766654058628E-2</v>
      </c>
      <c r="AG253">
        <f>AG252*(1+每日報酬率!AG253)</f>
        <v>4.4135586048162236E-2</v>
      </c>
      <c r="AH253">
        <f>AH252*(1+每日報酬率!AH253)</f>
        <v>3.4987621447218342E-2</v>
      </c>
      <c r="AI253">
        <f>AI252*(1+每日報酬率!AI253)</f>
        <v>1.029159817276362E-2</v>
      </c>
      <c r="AJ253">
        <f>AJ252*(1+每日報酬率!AJ253)</f>
        <v>1.4330452365427473E-2</v>
      </c>
      <c r="AK253">
        <f>AK252*(1+每日報酬率!AK253)</f>
        <v>1.4599808888772218E-2</v>
      </c>
      <c r="AL253">
        <f>AL252*(1+每日報酬率!AL253)</f>
        <v>1.8563966190924673E-2</v>
      </c>
      <c r="AM253">
        <f>AM252*(1+每日報酬率!AM253)</f>
        <v>7.810750045237738E-3</v>
      </c>
      <c r="AN253">
        <f>AN252*(1+每日報酬率!AN253)</f>
        <v>0</v>
      </c>
      <c r="AO253">
        <f>AO252*(1+每日報酬率!AO253)</f>
        <v>9.3435971687734123E-3</v>
      </c>
      <c r="AP253">
        <f>AP252*(1+每日報酬率!AP253)</f>
        <v>2.5939587238984489E-2</v>
      </c>
      <c r="AQ253">
        <f>AQ252*(1+每日報酬率!AQ253)</f>
        <v>1.2505320079742935E-2</v>
      </c>
      <c r="AR253">
        <f>AR252*(1+每日報酬率!AR253)</f>
        <v>8.8767406878863774E-3</v>
      </c>
      <c r="AS253">
        <f>AS252*(1+每日報酬率!AS253)</f>
        <v>1.2147471305422148E-2</v>
      </c>
      <c r="AT253">
        <f>AT252*(1+每日報酬率!AT253)</f>
        <v>0</v>
      </c>
      <c r="AU253">
        <f>AU252*(1+每日報酬率!AU253)</f>
        <v>1.0130958547662404E-2</v>
      </c>
      <c r="AV253">
        <f>AV252*(1+每日報酬率!AV253)</f>
        <v>7.7431303835662161E-3</v>
      </c>
      <c r="AW253">
        <f>AW252*(1+每日報酬率!AW253)</f>
        <v>1.3624688002132302E-2</v>
      </c>
      <c r="AX253">
        <f>AX252*(1+每日報酬率!AX253)</f>
        <v>9.9902132503472303E-3</v>
      </c>
      <c r="AY253">
        <f>AY252*(1+每日報酬率!AY253)</f>
        <v>0</v>
      </c>
      <c r="AZ253">
        <f>AZ252*(1+每日報酬率!AZ253)</f>
        <v>5.7430243250136924E-3</v>
      </c>
      <c r="BA253">
        <f>BA252*(1+每日報酬率!BA253)</f>
        <v>0</v>
      </c>
      <c r="BB253">
        <f>BB252*(1+每日報酬率!BB253)</f>
        <v>0</v>
      </c>
      <c r="BC253">
        <f>BC252*(1+每日報酬率!BC253)</f>
        <v>5.8449385104635916E-3</v>
      </c>
      <c r="BD253">
        <f>BD252*(1+每日報酬率!BD253)</f>
        <v>2.382725836237775E-2</v>
      </c>
      <c r="BE253">
        <f>BE252*(1+每日報酬率!BE253)</f>
        <v>1.0555799852215764E-2</v>
      </c>
      <c r="BF253">
        <f>BF252*(1+每日報酬率!BF253)</f>
        <v>8.2210276100390754E-3</v>
      </c>
      <c r="BG253">
        <f>BG252*(1+每日報酬率!BG253)</f>
        <v>6.7773607537180433E-3</v>
      </c>
      <c r="BH253">
        <f>BH252*(1+每日報酬率!BH253)</f>
        <v>7.4207145871649496E-3</v>
      </c>
      <c r="BI253">
        <f>BI252*(1+每日報酬率!BI253)</f>
        <v>1.1856685833929629E-2</v>
      </c>
      <c r="BJ253">
        <f>BJ252*(1+每日報酬率!BJ253)</f>
        <v>6.3333380975555496E-3</v>
      </c>
      <c r="BK253">
        <f>BK252*(1+每日報酬率!BK253)</f>
        <v>1.1494310089799318E-2</v>
      </c>
      <c r="BL253">
        <f>BL252*(1+每日報酬率!BL253)</f>
        <v>1.3802104596261857E-2</v>
      </c>
      <c r="BM253">
        <f>BM252*(1+每日報酬率!BM253)</f>
        <v>0</v>
      </c>
      <c r="BN253">
        <f>BN252*(1+每日報酬率!BN253)</f>
        <v>0</v>
      </c>
      <c r="BT253" s="2">
        <f t="shared" si="3"/>
        <v>1.3883091236170817</v>
      </c>
    </row>
    <row r="254" spans="1:72">
      <c r="A254" t="s">
        <v>257</v>
      </c>
      <c r="B254">
        <f>B253*(1+每日報酬率!B254)</f>
        <v>8.1006339239492135E-3</v>
      </c>
      <c r="C254">
        <f>C253*(1+每日報酬率!C254)</f>
        <v>1.4705086358943078E-2</v>
      </c>
      <c r="D254">
        <f>D253*(1+每日報酬率!D254)</f>
        <v>7.8069354849434692E-3</v>
      </c>
      <c r="E254">
        <f>E253*(1+每日報酬率!E254)</f>
        <v>8.61518328335255E-3</v>
      </c>
      <c r="F254">
        <f>F253*(1+每日報酬率!F254)</f>
        <v>5.1786273983983428E-3</v>
      </c>
      <c r="G254">
        <f>G253*(1+每日報酬率!G254)</f>
        <v>0</v>
      </c>
      <c r="H254">
        <f>H253*(1+每日報酬率!H254)</f>
        <v>1.0166102829804931E-2</v>
      </c>
      <c r="I254">
        <f>I253*(1+每日報酬率!I254)</f>
        <v>0</v>
      </c>
      <c r="J254">
        <f>J253*(1+每日報酬率!J254)</f>
        <v>1.1001413863487859E-2</v>
      </c>
      <c r="K254">
        <f>K253*(1+每日報酬率!K254)</f>
        <v>8.3006196569453093E-3</v>
      </c>
      <c r="L254">
        <f>L253*(1+每日報酬率!L254)</f>
        <v>1.7019049921588453E-2</v>
      </c>
      <c r="M254">
        <f>M253*(1+每日報酬率!M254)</f>
        <v>3.613775744925065E-2</v>
      </c>
      <c r="N254">
        <f>N253*(1+每日報酬率!N254)</f>
        <v>7.9295429942726647E-2</v>
      </c>
      <c r="O254">
        <f>O253*(1+每日報酬率!O254)</f>
        <v>7.2672492731316587E-3</v>
      </c>
      <c r="P254">
        <f>P253*(1+每日報酬率!P254)</f>
        <v>0.59632048856824482</v>
      </c>
      <c r="Q254">
        <f>Q253*(1+每日報酬率!Q254)</f>
        <v>1.3561040653039994E-2</v>
      </c>
      <c r="R254">
        <f>R253*(1+每日報酬率!R254)</f>
        <v>1.4693089899335043E-2</v>
      </c>
      <c r="S254">
        <f>S253*(1+每日報酬率!S254)</f>
        <v>0</v>
      </c>
      <c r="T254">
        <f>T253*(1+每日報酬率!T254)</f>
        <v>9.0971631014364548E-3</v>
      </c>
      <c r="U254">
        <f>U253*(1+每日報酬率!U254)</f>
        <v>3.317277937562825E-2</v>
      </c>
      <c r="V254">
        <f>V253*(1+每日報酬率!V254)</f>
        <v>0</v>
      </c>
      <c r="W254">
        <f>W253*(1+每日報酬率!W254)</f>
        <v>1.0320909420917608E-2</v>
      </c>
      <c r="X254">
        <f>X253*(1+每日報酬率!X254)</f>
        <v>6.9558802448631083E-3</v>
      </c>
      <c r="Y254">
        <f>Y253*(1+每日報酬率!Y254)</f>
        <v>3.1712560530285552E-2</v>
      </c>
      <c r="Z254">
        <f>Z253*(1+每日報酬率!Z254)</f>
        <v>7.351866751883443E-2</v>
      </c>
      <c r="AA254">
        <f>AA253*(1+每日報酬率!AA254)</f>
        <v>1.4201829586462354E-2</v>
      </c>
      <c r="AB254">
        <f>AB253*(1+每日報酬率!AB254)</f>
        <v>0</v>
      </c>
      <c r="AC254">
        <f>AC253*(1+每日報酬率!AC254)</f>
        <v>0</v>
      </c>
      <c r="AD254">
        <f>AD253*(1+每日報酬率!AD254)</f>
        <v>0</v>
      </c>
      <c r="AE254">
        <f>AE253*(1+每日報酬率!AE254)</f>
        <v>0</v>
      </c>
      <c r="AF254">
        <f>AF253*(1+每日報酬率!AF254)</f>
        <v>1.2323789320771142E-2</v>
      </c>
      <c r="AG254">
        <f>AG253*(1+每日報酬率!AG254)</f>
        <v>4.3846488322955936E-2</v>
      </c>
      <c r="AH254">
        <f>AH253*(1+每日報酬率!AH254)</f>
        <v>3.4987621447218342E-2</v>
      </c>
      <c r="AI254">
        <f>AI253*(1+每日報酬率!AI254)</f>
        <v>1.035231556611326E-2</v>
      </c>
      <c r="AJ254">
        <f>AJ253*(1+每日報酬率!AJ254)</f>
        <v>1.4252990460749487E-2</v>
      </c>
      <c r="AK254">
        <f>AK253*(1+每日報酬率!AK254)</f>
        <v>1.4432475835605774E-2</v>
      </c>
      <c r="AL254">
        <f>AL253*(1+每日報酬率!AL254)</f>
        <v>1.8421531667720644E-2</v>
      </c>
      <c r="AM254">
        <f>AM253*(1+每日報酬率!AM254)</f>
        <v>7.7436089273703662E-3</v>
      </c>
      <c r="AN254">
        <f>AN253*(1+每日報酬率!AN254)</f>
        <v>0</v>
      </c>
      <c r="AO254">
        <f>AO253*(1+每日報酬率!AO254)</f>
        <v>9.3231963015926855E-3</v>
      </c>
      <c r="AP254">
        <f>AP253*(1+每日報酬率!AP254)</f>
        <v>2.5906416411313152E-2</v>
      </c>
      <c r="AQ254">
        <f>AQ253*(1+每日報酬率!AQ254)</f>
        <v>1.2415515267680149E-2</v>
      </c>
      <c r="AR254">
        <f>AR253*(1+每日報酬率!AR254)</f>
        <v>8.9110138179554366E-3</v>
      </c>
      <c r="AS254">
        <f>AS253*(1+每日報酬率!AS254)</f>
        <v>1.2015433573841472E-2</v>
      </c>
      <c r="AT254">
        <f>AT253*(1+每日報酬率!AT254)</f>
        <v>0</v>
      </c>
      <c r="AU254">
        <f>AU253*(1+每日報酬率!AU254)</f>
        <v>1.0151019851717182E-2</v>
      </c>
      <c r="AV254">
        <f>AV253*(1+每日報酬率!AV254)</f>
        <v>7.7431303835662161E-3</v>
      </c>
      <c r="AW254">
        <f>AW253*(1+每日報酬率!AW254)</f>
        <v>1.3747432939088448E-2</v>
      </c>
      <c r="AX254">
        <f>AX253*(1+每日報酬率!AX254)</f>
        <v>1.0038013313746021E-2</v>
      </c>
      <c r="AY254">
        <f>AY253*(1+每日報酬率!AY254)</f>
        <v>0</v>
      </c>
      <c r="AZ254">
        <f>AZ253*(1+每日報酬率!AZ254)</f>
        <v>5.7430243250136924E-3</v>
      </c>
      <c r="BA254">
        <f>BA253*(1+每日報酬率!BA254)</f>
        <v>0</v>
      </c>
      <c r="BB254">
        <f>BB253*(1+每日報酬率!BB254)</f>
        <v>0</v>
      </c>
      <c r="BC254">
        <f>BC253*(1+每日報酬率!BC254)</f>
        <v>5.8149131414029914E-3</v>
      </c>
      <c r="BD254">
        <f>BD253*(1+每日報酬率!BD254)</f>
        <v>2.3971665988816403E-2</v>
      </c>
      <c r="BE254">
        <f>BE253*(1+每日報酬率!BE254)</f>
        <v>1.0591461338202979E-2</v>
      </c>
      <c r="BF254">
        <f>BF253*(1+每日報酬率!BF254)</f>
        <v>8.2385939083511241E-3</v>
      </c>
      <c r="BG254">
        <f>BG253*(1+每日報酬率!BG254)</f>
        <v>6.7773607537180433E-3</v>
      </c>
      <c r="BH254">
        <f>BH253*(1+每日報酬率!BH254)</f>
        <v>7.4207145871649496E-3</v>
      </c>
      <c r="BI254">
        <f>BI253*(1+每日報酬率!BI254)</f>
        <v>1.180819223133687E-2</v>
      </c>
      <c r="BJ254">
        <f>BJ253*(1+每日報酬率!BJ254)</f>
        <v>6.3333380975555496E-3</v>
      </c>
      <c r="BK254">
        <f>BK253*(1+每日報酬率!BK254)</f>
        <v>1.1855470106282084E-2</v>
      </c>
      <c r="BL254">
        <f>BL253*(1+每日報酬率!BL254)</f>
        <v>1.3917362254685754E-2</v>
      </c>
      <c r="BM254">
        <f>BM253*(1+每日報酬率!BM254)</f>
        <v>0</v>
      </c>
      <c r="BN254">
        <f>BN253*(1+每日報酬率!BN254)</f>
        <v>0</v>
      </c>
      <c r="BT254" s="2">
        <f t="shared" si="3"/>
        <v>1.3962325884271058</v>
      </c>
    </row>
    <row r="255" spans="1:72">
      <c r="A255" t="s">
        <v>258</v>
      </c>
      <c r="B255">
        <f>B254*(1+每日報酬率!B255)</f>
        <v>8.1389649992991298E-3</v>
      </c>
      <c r="C255">
        <f>C254*(1+每日報酬率!C255)</f>
        <v>1.4573958200328299E-2</v>
      </c>
      <c r="D255">
        <f>D254*(1+每日報酬率!D255)</f>
        <v>7.7439763278068273E-3</v>
      </c>
      <c r="E255">
        <f>E254*(1+每日報酬率!E255)</f>
        <v>8.4583058942778438E-3</v>
      </c>
      <c r="F255">
        <f>F254*(1+每日報酬率!F255)</f>
        <v>5.1786273983983428E-3</v>
      </c>
      <c r="G255">
        <f>G254*(1+每日報酬率!G255)</f>
        <v>0</v>
      </c>
      <c r="H255">
        <f>H254*(1+每日報酬率!H255)</f>
        <v>1.0166102829804931E-2</v>
      </c>
      <c r="I255">
        <f>I254*(1+每日報酬率!I255)</f>
        <v>0</v>
      </c>
      <c r="J255">
        <f>J254*(1+每日報酬率!J255)</f>
        <v>1.1001413863487859E-2</v>
      </c>
      <c r="K255">
        <f>K254*(1+每日報酬率!K255)</f>
        <v>8.3781955415896565E-3</v>
      </c>
      <c r="L255">
        <f>L254*(1+每日報酬率!L255)</f>
        <v>1.7659329712327823E-2</v>
      </c>
      <c r="M255">
        <f>M254*(1+每日報酬率!M255)</f>
        <v>3.6565929930876838E-2</v>
      </c>
      <c r="N255">
        <f>N254*(1+每日報酬率!N255)</f>
        <v>8.1352083745275749E-2</v>
      </c>
      <c r="O255">
        <f>O254*(1+每日報酬率!O255)</f>
        <v>7.3509412033404692E-3</v>
      </c>
      <c r="P255">
        <f>P254*(1+每日報酬率!P255)</f>
        <v>0.59632048856824482</v>
      </c>
      <c r="Q255">
        <f>Q254*(1+每日報酬率!Q255)</f>
        <v>1.3597991717489693E-2</v>
      </c>
      <c r="R255">
        <f>R254*(1+每日報酬率!R255)</f>
        <v>1.4937974730990627E-2</v>
      </c>
      <c r="S255">
        <f>S254*(1+每日報酬率!S255)</f>
        <v>0</v>
      </c>
      <c r="T255">
        <f>T254*(1+每日報酬率!T255)</f>
        <v>9.0971631014364548E-3</v>
      </c>
      <c r="U255">
        <f>U254*(1+每日報酬率!U255)</f>
        <v>3.4000507075979819E-2</v>
      </c>
      <c r="V255">
        <f>V254*(1+每日報酬率!V255)</f>
        <v>0</v>
      </c>
      <c r="W255">
        <f>W254*(1+每日報酬率!W255)</f>
        <v>1.0335047653001058E-2</v>
      </c>
      <c r="X255">
        <f>X254*(1+每日報酬率!X255)</f>
        <v>6.9558802448631083E-3</v>
      </c>
      <c r="Y255">
        <f>Y254*(1+每日報酬率!Y255)</f>
        <v>3.1584687302340854E-2</v>
      </c>
      <c r="Z255">
        <f>Z254*(1+每日報酬率!Z255)</f>
        <v>7.4289842352948068E-2</v>
      </c>
      <c r="AA255">
        <f>AA254*(1+每日報酬率!AA255)</f>
        <v>1.3991432111107356E-2</v>
      </c>
      <c r="AB255">
        <f>AB254*(1+每日報酬率!AB255)</f>
        <v>0</v>
      </c>
      <c r="AC255">
        <f>AC254*(1+每日報酬率!AC255)</f>
        <v>0</v>
      </c>
      <c r="AD255">
        <f>AD254*(1+每日報酬率!AD255)</f>
        <v>0</v>
      </c>
      <c r="AE255">
        <f>AE254*(1+每日報酬率!AE255)</f>
        <v>0</v>
      </c>
      <c r="AF255">
        <f>AF254*(1+每日報酬率!AF255)</f>
        <v>1.2256323320839915E-2</v>
      </c>
      <c r="AG255">
        <f>AG254*(1+每日報酬率!AG255)</f>
        <v>4.3605573551950681E-2</v>
      </c>
      <c r="AH255">
        <f>AH254*(1+每日報酬率!AH255)</f>
        <v>3.477395658341853E-2</v>
      </c>
      <c r="AI255">
        <f>AI254*(1+每日報酬率!AI255)</f>
        <v>1.0261239476088802E-2</v>
      </c>
      <c r="AJ255">
        <f>AJ254*(1+每日報酬率!AJ255)</f>
        <v>1.4227169825856825E-2</v>
      </c>
      <c r="AK255">
        <f>AK254*(1+每日報酬率!AK255)</f>
        <v>1.4327892677376747E-2</v>
      </c>
      <c r="AL255">
        <f>AL254*(1+每日報酬率!AL255)</f>
        <v>1.8374053493319303E-2</v>
      </c>
      <c r="AM255">
        <f>AM254*(1+每日報酬率!AM255)</f>
        <v>7.7436089273703662E-3</v>
      </c>
      <c r="AN255">
        <f>AN254*(1+每日報酬率!AN255)</f>
        <v>0</v>
      </c>
      <c r="AO255">
        <f>AO254*(1+每日報酬率!AO255)</f>
        <v>9.241592832869773E-3</v>
      </c>
      <c r="AP255">
        <f>AP254*(1+每日報酬率!AP255)</f>
        <v>2.5674220617613805E-2</v>
      </c>
      <c r="AQ255">
        <f>AQ254*(1+每日報酬率!AQ255)</f>
        <v>1.2393064064664453E-2</v>
      </c>
      <c r="AR255">
        <f>AR254*(1+每日報酬率!AR255)</f>
        <v>8.8938772529209079E-3</v>
      </c>
      <c r="AS255">
        <f>AS254*(1+每日報酬率!AS255)</f>
        <v>1.2125465016825368E-2</v>
      </c>
      <c r="AT255">
        <f>AT254*(1+每日報酬率!AT255)</f>
        <v>0</v>
      </c>
      <c r="AU255">
        <f>AU254*(1+每日報酬率!AU255)</f>
        <v>1.003065202738852E-2</v>
      </c>
      <c r="AV255">
        <f>AV254*(1+每日報酬率!AV255)</f>
        <v>7.7431303835662161E-3</v>
      </c>
      <c r="AW255">
        <f>AW254*(1+每日報酬率!AW255)</f>
        <v>1.3563315533654228E-2</v>
      </c>
      <c r="AX255">
        <f>AX254*(1+每日報酬率!AX255)</f>
        <v>1.0755014264727879E-2</v>
      </c>
      <c r="AY255">
        <f>AY254*(1+每日報酬率!AY255)</f>
        <v>0</v>
      </c>
      <c r="AZ255">
        <f>AZ254*(1+每日報酬率!AZ255)</f>
        <v>5.7430243250136924E-3</v>
      </c>
      <c r="BA255">
        <f>BA254*(1+每日報酬率!BA255)</f>
        <v>0</v>
      </c>
      <c r="BB255">
        <f>BB254*(1+每日報酬率!BB255)</f>
        <v>0</v>
      </c>
      <c r="BC255">
        <f>BC254*(1+每日報酬率!BC255)</f>
        <v>6.3353528717867355E-3</v>
      </c>
      <c r="BD255">
        <f>BD254*(1+每日報酬率!BD255)</f>
        <v>2.4838111747448322E-2</v>
      </c>
      <c r="BE255">
        <f>BE254*(1+每日報酬率!BE255)</f>
        <v>1.0436928232258381E-2</v>
      </c>
      <c r="BF255">
        <f>BF254*(1+每日報酬率!BF255)</f>
        <v>8.3527748473794447E-3</v>
      </c>
      <c r="BG255">
        <f>BG254*(1+每日報酬率!BG255)</f>
        <v>6.7773607537180433E-3</v>
      </c>
      <c r="BH255">
        <f>BH254*(1+每日報酬率!BH255)</f>
        <v>7.4207145871649496E-3</v>
      </c>
      <c r="BI255">
        <f>BI254*(1+每日報酬率!BI255)</f>
        <v>1.1783945430040492E-2</v>
      </c>
      <c r="BJ255">
        <f>BJ254*(1+每日報酬率!BJ255)</f>
        <v>6.3333380975555496E-3</v>
      </c>
      <c r="BK255">
        <f>BK254*(1+每日報酬率!BK255)</f>
        <v>1.1667038793334554E-2</v>
      </c>
      <c r="BL255">
        <f>BL254*(1+每日報酬率!BL255)</f>
        <v>1.4119063156927578E-2</v>
      </c>
      <c r="BM255">
        <f>BM254*(1+每日報酬率!BM255)</f>
        <v>0</v>
      </c>
      <c r="BN255">
        <f>BN254*(1+每日報酬率!BN255)</f>
        <v>0</v>
      </c>
      <c r="BT255" s="2">
        <f t="shared" si="3"/>
        <v>1.4014766471982965</v>
      </c>
    </row>
    <row r="256" spans="1:72">
      <c r="A256" t="s">
        <v>259</v>
      </c>
      <c r="B256">
        <f>B255*(1+每日報酬率!B256)</f>
        <v>8.1261879741824899E-3</v>
      </c>
      <c r="C256">
        <f>C255*(1+每日報酬率!C256)</f>
        <v>1.4686353764855255E-2</v>
      </c>
      <c r="D256">
        <f>D255*(1+每日報酬率!D256)</f>
        <v>7.5550988563969045E-3</v>
      </c>
      <c r="E256">
        <f>E255*(1+每日報酬率!E256)</f>
        <v>8.3798671997404907E-3</v>
      </c>
      <c r="F256">
        <f>F255*(1+每日報酬率!F256)</f>
        <v>5.1786273983983428E-3</v>
      </c>
      <c r="G256">
        <f>G255*(1+每日報酬率!G256)</f>
        <v>0</v>
      </c>
      <c r="H256">
        <f>H255*(1+每日報酬率!H256)</f>
        <v>1.0452105722715046E-2</v>
      </c>
      <c r="I256">
        <f>I255*(1+每日報酬率!I256)</f>
        <v>0</v>
      </c>
      <c r="J256">
        <f>J255*(1+每日報酬率!J256)</f>
        <v>1.1148344265671337E-2</v>
      </c>
      <c r="K256">
        <f>K255*(1+每日報酬率!K256)</f>
        <v>8.3006196569453076E-3</v>
      </c>
      <c r="L256">
        <f>L255*(1+每日報酬率!L256)</f>
        <v>1.774194645952E-2</v>
      </c>
      <c r="M256">
        <f>M255*(1+每日報酬率!M256)</f>
        <v>3.6094940201088027E-2</v>
      </c>
      <c r="N256">
        <f>N255*(1+每日報酬率!N256)</f>
        <v>8.1580600834447875E-2</v>
      </c>
      <c r="O256">
        <f>O255*(1+每日報酬率!O256)</f>
        <v>7.3788385134100735E-3</v>
      </c>
      <c r="P256">
        <f>P255*(1+每日報酬率!P256)</f>
        <v>0.59632048856824482</v>
      </c>
      <c r="Q256">
        <f>Q255*(1+每日報酬率!Q256)</f>
        <v>1.3727320443063643E-2</v>
      </c>
      <c r="R256">
        <f>R255*(1+每日報酬率!R256)</f>
        <v>1.4668601416169484E-2</v>
      </c>
      <c r="S256">
        <f>S255*(1+每日報酬率!S256)</f>
        <v>0</v>
      </c>
      <c r="T256">
        <f>T255*(1+每日報酬率!T256)</f>
        <v>9.130981551627667E-3</v>
      </c>
      <c r="U256">
        <f>U255*(1+每日報酬率!U256)</f>
        <v>3.4255192522241844E-2</v>
      </c>
      <c r="V256">
        <f>V255*(1+每日報酬率!V256)</f>
        <v>0</v>
      </c>
      <c r="W256">
        <f>W255*(1+每日報酬率!W256)</f>
        <v>1.0377462349251403E-2</v>
      </c>
      <c r="X256">
        <f>X255*(1+每日報酬率!X256)</f>
        <v>6.9558802448631083E-3</v>
      </c>
      <c r="Y256">
        <f>Y255*(1+每日報酬率!Y256)</f>
        <v>3.1584687302340854E-2</v>
      </c>
      <c r="Z256">
        <f>Z255*(1+每日報酬率!Z256)</f>
        <v>7.5318075465099596E-2</v>
      </c>
      <c r="AA256">
        <f>AA255*(1+每日報酬率!AA256)</f>
        <v>1.4096630848784856E-2</v>
      </c>
      <c r="AB256">
        <f>AB255*(1+每日報酬率!AB256)</f>
        <v>0</v>
      </c>
      <c r="AC256">
        <f>AC255*(1+每日報酬率!AC256)</f>
        <v>0</v>
      </c>
      <c r="AD256">
        <f>AD255*(1+每日報酬率!AD256)</f>
        <v>0</v>
      </c>
      <c r="AE256">
        <f>AE255*(1+每日報酬率!AE256)</f>
        <v>0</v>
      </c>
      <c r="AF256">
        <f>AF255*(1+每日報酬率!AF256)</f>
        <v>1.2436232653989859E-2</v>
      </c>
      <c r="AG256">
        <f>AG255*(1+每日報酬率!AG256)</f>
        <v>4.4087403093961183E-2</v>
      </c>
      <c r="AH256">
        <f>AH255*(1+每日報酬率!AH256)</f>
        <v>3.5201286311018154E-2</v>
      </c>
      <c r="AI256">
        <f>AI255*(1+每日報酬率!AI256)</f>
        <v>1.0382674262788079E-2</v>
      </c>
      <c r="AJ256">
        <f>AJ255*(1+每日報酬率!AJ256)</f>
        <v>1.4330452365427473E-2</v>
      </c>
      <c r="AK256">
        <f>AK255*(1+每日報酬率!AK256)</f>
        <v>1.4495225730543189E-2</v>
      </c>
      <c r="AL256">
        <f>AL255*(1+每日報酬率!AL256)</f>
        <v>1.849274892932266E-2</v>
      </c>
      <c r="AM256">
        <f>AM255*(1+每日報酬率!AM256)</f>
        <v>7.7883696726152802E-3</v>
      </c>
      <c r="AN256">
        <f>AN255*(1+每日報酬率!AN256)</f>
        <v>0</v>
      </c>
      <c r="AO256">
        <f>AO255*(1+每日報酬率!AO256)</f>
        <v>9.2823945672312284E-3</v>
      </c>
      <c r="AP256">
        <f>AP255*(1+每日報酬率!AP256)</f>
        <v>2.5873245583641818E-2</v>
      </c>
      <c r="AQ256">
        <f>AQ255*(1+每日報酬率!AQ256)</f>
        <v>1.2505320079742935E-2</v>
      </c>
      <c r="AR256">
        <f>AR255*(1+每日報酬率!AR256)</f>
        <v>8.9452869480244977E-3</v>
      </c>
      <c r="AS256">
        <f>AS255*(1+每日報酬率!AS256)</f>
        <v>1.2169477594018926E-2</v>
      </c>
      <c r="AT256">
        <f>AT255*(1+每日報酬率!AT256)</f>
        <v>0</v>
      </c>
      <c r="AU256">
        <f>AU255*(1+每日報酬率!AU256)</f>
        <v>1.0391755500374507E-2</v>
      </c>
      <c r="AV256">
        <f>AV255*(1+每日報酬率!AV256)</f>
        <v>7.7431303835662161E-3</v>
      </c>
      <c r="AW256">
        <f>AW255*(1+每日報酬率!AW256)</f>
        <v>1.3624688002132301E-2</v>
      </c>
      <c r="AX256">
        <f>AX255*(1+每日報酬率!AX256)</f>
        <v>1.0659414137930298E-2</v>
      </c>
      <c r="AY256">
        <f>AY255*(1+每日報酬率!AY256)</f>
        <v>0</v>
      </c>
      <c r="AZ256">
        <f>AZ255*(1+每日報酬率!AZ256)</f>
        <v>5.7430243250136924E-3</v>
      </c>
      <c r="BA256">
        <f>BA255*(1+每日報酬率!BA256)</f>
        <v>0</v>
      </c>
      <c r="BB256">
        <f>BB255*(1+每日報酬率!BB256)</f>
        <v>0</v>
      </c>
      <c r="BC256">
        <f>BC255*(1+每日報酬率!BC256)</f>
        <v>6.2152513955443332E-3</v>
      </c>
      <c r="BD256">
        <f>BD255*(1+每日報酬率!BD256)</f>
        <v>2.4838111747448322E-2</v>
      </c>
      <c r="BE256">
        <f>BE255*(1+每日報酬率!BE256)</f>
        <v>1.0436928232258381E-2</v>
      </c>
      <c r="BF256">
        <f>BF255*(1+每日報酬率!BF256)</f>
        <v>8.3703411456914935E-3</v>
      </c>
      <c r="BG256">
        <f>BG255*(1+每日報酬率!BG256)</f>
        <v>6.7773607537180433E-3</v>
      </c>
      <c r="BH256">
        <f>BH255*(1+每日報酬率!BH256)</f>
        <v>7.4207145871649496E-3</v>
      </c>
      <c r="BI256">
        <f>BI255*(1+每日報酬率!BI256)</f>
        <v>1.1880932635226009E-2</v>
      </c>
      <c r="BJ256">
        <f>BJ255*(1+每日報酬率!BJ256)</f>
        <v>6.3333380975555496E-3</v>
      </c>
      <c r="BK256">
        <f>BK255*(1+每日報酬率!BK256)</f>
        <v>1.1447202261562437E-2</v>
      </c>
      <c r="BL256">
        <f>BL255*(1+每日報酬率!BL256)</f>
        <v>1.3629218108626009E-2</v>
      </c>
      <c r="BM256">
        <f>BM255*(1+每日報酬率!BM256)</f>
        <v>0</v>
      </c>
      <c r="BN256">
        <f>BN255*(1+每日報酬率!BN256)</f>
        <v>0</v>
      </c>
      <c r="BT256" s="2">
        <f t="shared" si="3"/>
        <v>1.4045603806651961</v>
      </c>
    </row>
    <row r="257" spans="1:72">
      <c r="A257" t="s">
        <v>260</v>
      </c>
      <c r="B257">
        <f>B256*(1+每日報酬率!B257)</f>
        <v>8.1389649992991281E-3</v>
      </c>
      <c r="C257">
        <f>C256*(1+每日報酬率!C257)</f>
        <v>1.4686353764855255E-2</v>
      </c>
      <c r="D257">
        <f>D256*(1+每日報酬率!D257)</f>
        <v>7.6075648206774382E-3</v>
      </c>
      <c r="E257">
        <f>E256*(1+每日報酬率!E257)</f>
        <v>8.4583058942778455E-3</v>
      </c>
      <c r="F257">
        <f>F256*(1+每日報酬率!F257)</f>
        <v>5.1786273983983428E-3</v>
      </c>
      <c r="G257">
        <f>G256*(1+每日報酬率!G257)</f>
        <v>0</v>
      </c>
      <c r="H257">
        <f>H256*(1+每日報酬率!H257)</f>
        <v>1.0478105985706872E-2</v>
      </c>
      <c r="I257">
        <f>I256*(1+每日報酬率!I257)</f>
        <v>0</v>
      </c>
      <c r="J257">
        <f>J256*(1+每日報酬率!J257)</f>
        <v>1.1221809466763077E-2</v>
      </c>
      <c r="K257">
        <f>K256*(1+每日報酬率!K257)</f>
        <v>8.4557714262340055E-3</v>
      </c>
      <c r="L257">
        <f>L256*(1+每日報酬率!L257)</f>
        <v>1.6605966185627569E-2</v>
      </c>
      <c r="M257">
        <f>M256*(1+每日報酬率!M257)</f>
        <v>3.7465092142291843E-2</v>
      </c>
      <c r="N257">
        <f>N256*(1+每日報酬率!N257)</f>
        <v>8.2266152101964238E-2</v>
      </c>
      <c r="O257">
        <f>O256*(1+每日報酬率!O257)</f>
        <v>7.4904277536884858E-3</v>
      </c>
      <c r="P257">
        <f>P256*(1+每日報酬率!P257)</f>
        <v>0.6043069236829981</v>
      </c>
      <c r="Q257">
        <f>Q256*(1+每日報酬率!Q257)</f>
        <v>1.4096831087560645E-2</v>
      </c>
      <c r="R257">
        <f>R256*(1+每日報酬率!R257)</f>
        <v>1.4864509281493951E-2</v>
      </c>
      <c r="S257">
        <f>S256*(1+每日報酬率!S257)</f>
        <v>0</v>
      </c>
      <c r="T257">
        <f>T256*(1+每日報酬率!T257)</f>
        <v>9.1648000018188808E-3</v>
      </c>
      <c r="U257">
        <f>U256*(1+每日報酬率!U257)</f>
        <v>3.4318863883807345E-2</v>
      </c>
      <c r="V257">
        <f>V256*(1+每日報酬率!V257)</f>
        <v>0</v>
      </c>
      <c r="W257">
        <f>W256*(1+每日報酬率!W257)</f>
        <v>1.0716779919254174E-2</v>
      </c>
      <c r="X257">
        <f>X256*(1+每日報酬率!X257)</f>
        <v>6.9558802448631083E-3</v>
      </c>
      <c r="Y257">
        <f>Y256*(1+每日報酬率!Y257)</f>
        <v>3.1840433758230258E-2</v>
      </c>
      <c r="Z257">
        <f>Z256*(1+每日報酬率!Z257)</f>
        <v>7.5318075465099596E-2</v>
      </c>
      <c r="AA257">
        <f>AA256*(1+每日報酬率!AA257)</f>
        <v>1.4342094570032354E-2</v>
      </c>
      <c r="AB257">
        <f>AB256*(1+每日報酬率!AB257)</f>
        <v>0</v>
      </c>
      <c r="AC257">
        <f>AC256*(1+每日報酬率!AC257)</f>
        <v>0</v>
      </c>
      <c r="AD257">
        <f>AD256*(1+每日報酬率!AD257)</f>
        <v>0</v>
      </c>
      <c r="AE257">
        <f>AE256*(1+每日報酬率!AE257)</f>
        <v>0</v>
      </c>
      <c r="AF257">
        <f>AF256*(1+每日報酬率!AF257)</f>
        <v>1.259365332049606E-2</v>
      </c>
      <c r="AG257">
        <f>AG256*(1+每日報酬率!AG257)</f>
        <v>4.4713781498574835E-2</v>
      </c>
      <c r="AH257">
        <f>AH256*(1+每日報酬率!AH257)</f>
        <v>3.568203225456771E-2</v>
      </c>
      <c r="AI257">
        <f>AI256*(1+每日報酬率!AI257)</f>
        <v>1.0504109049487355E-2</v>
      </c>
      <c r="AJ257">
        <f>AJ256*(1+每日報酬率!AJ257)</f>
        <v>1.4356273000320136E-2</v>
      </c>
      <c r="AK257">
        <f>AK256*(1+每日報酬率!AK257)</f>
        <v>1.4474309098897385E-2</v>
      </c>
      <c r="AL257">
        <f>AL256*(1+每日報酬率!AL257)</f>
        <v>1.8374053493319303E-2</v>
      </c>
      <c r="AM257">
        <f>AM256*(1+每日報酬率!AM257)</f>
        <v>7.8107500452377389E-3</v>
      </c>
      <c r="AN257">
        <f>AN256*(1+每日報酬率!AN257)</f>
        <v>0</v>
      </c>
      <c r="AO257">
        <f>AO256*(1+每日報酬率!AO257)</f>
        <v>9.2619937000504998E-3</v>
      </c>
      <c r="AP257">
        <f>AP256*(1+每日報酬率!AP257)</f>
        <v>2.5939587238984489E-2</v>
      </c>
      <c r="AQ257">
        <f>AQ256*(1+每日報酬率!AQ257)</f>
        <v>1.2460417673711541E-2</v>
      </c>
      <c r="AR257">
        <f>AR256*(1+每日報酬率!AR257)</f>
        <v>8.9110138179554384E-3</v>
      </c>
      <c r="AS257">
        <f>AS256*(1+每日報酬率!AS257)</f>
        <v>1.2103458728228588E-2</v>
      </c>
      <c r="AT257">
        <f>AT256*(1+每日報酬率!AT257)</f>
        <v>0</v>
      </c>
      <c r="AU257">
        <f>AU256*(1+每日報酬率!AU257)</f>
        <v>1.0512123324703169E-2</v>
      </c>
      <c r="AV257">
        <f>AV256*(1+每日報酬率!AV257)</f>
        <v>7.7431303835662161E-3</v>
      </c>
      <c r="AW257">
        <f>AW256*(1+每日報酬率!AW257)</f>
        <v>1.3501943065176153E-2</v>
      </c>
      <c r="AX257">
        <f>AX256*(1+每日報酬率!AX257)</f>
        <v>1.0516013947733925E-2</v>
      </c>
      <c r="AY257">
        <f>AY256*(1+每日報酬率!AY257)</f>
        <v>0</v>
      </c>
      <c r="AZ257">
        <f>AZ256*(1+每日報酬率!AZ257)</f>
        <v>5.7430243250136924E-3</v>
      </c>
      <c r="BA257">
        <f>BA256*(1+每日報酬率!BA257)</f>
        <v>0</v>
      </c>
      <c r="BB257">
        <f>BB256*(1+每日報酬率!BB257)</f>
        <v>0</v>
      </c>
      <c r="BC257">
        <f>BC256*(1+每日報酬率!BC257)</f>
        <v>6.2652936773120015E-3</v>
      </c>
      <c r="BD257">
        <f>BD256*(1+每日報酬率!BD257)</f>
        <v>2.5560149879641589E-2</v>
      </c>
      <c r="BE257">
        <f>BE256*(1+每日報酬率!BE257)</f>
        <v>1.0472589718245598E-2</v>
      </c>
      <c r="BF257">
        <f>BF256*(1+每日報酬率!BF257)</f>
        <v>8.4933052338758384E-3</v>
      </c>
      <c r="BG257">
        <f>BG256*(1+每日報酬率!BG257)</f>
        <v>6.7773607537180433E-3</v>
      </c>
      <c r="BH257">
        <f>BH256*(1+每日報酬率!BH257)</f>
        <v>7.4207145871649496E-3</v>
      </c>
      <c r="BI257">
        <f>BI256*(1+每日報酬率!BI257)</f>
        <v>1.1832439032633249E-2</v>
      </c>
      <c r="BJ257">
        <f>BJ256*(1+每日報酬率!BJ257)</f>
        <v>6.3333380975555496E-3</v>
      </c>
      <c r="BK257">
        <f>BK256*(1+每日報酬率!BK257)</f>
        <v>1.1510012699211611E-2</v>
      </c>
      <c r="BL257">
        <f>BL256*(1+每日報酬率!BL257)</f>
        <v>1.2908857743476642E-2</v>
      </c>
      <c r="BM257">
        <f>BM256*(1+每日報酬率!BM257)</f>
        <v>0</v>
      </c>
      <c r="BN257">
        <f>BN256*(1+每日報酬率!BN257)</f>
        <v>0</v>
      </c>
      <c r="BT257" s="2">
        <f t="shared" si="3"/>
        <v>1.4167540632238012</v>
      </c>
    </row>
    <row r="258" spans="1:72">
      <c r="A258" t="s">
        <v>261</v>
      </c>
      <c r="B258">
        <f>B257*(1+每日報酬率!B258)</f>
        <v>8.1134109490658499E-3</v>
      </c>
      <c r="C258">
        <f>C257*(1+每日報酬率!C258)</f>
        <v>1.4836214517557858E-2</v>
      </c>
      <c r="D258">
        <f>D257*(1+每日報酬率!D258)</f>
        <v>7.2298098778575933E-3</v>
      </c>
      <c r="E258">
        <f>E257*(1+每日報酬率!E258)</f>
        <v>8.1706973476408859E-3</v>
      </c>
      <c r="F258">
        <f>F257*(1+每日報酬率!F258)</f>
        <v>5.1786273983983428E-3</v>
      </c>
      <c r="G258">
        <f>G257*(1+每日報酬率!G258)</f>
        <v>0</v>
      </c>
      <c r="H258">
        <f>H257*(1+每日報酬率!H258)</f>
        <v>1.0400105196731386E-2</v>
      </c>
      <c r="I258">
        <f>I257*(1+每日報酬率!I258)</f>
        <v>0</v>
      </c>
      <c r="J258">
        <f>J257*(1+每日報酬率!J258)</f>
        <v>1.1258542067308946E-2</v>
      </c>
      <c r="K258">
        <f>K257*(1+每日報酬率!K258)</f>
        <v>8.3394075992674829E-3</v>
      </c>
      <c r="L258">
        <f>L257*(1+每日報酬率!L258)</f>
        <v>1.6729891306415834E-2</v>
      </c>
      <c r="M258">
        <f>M257*(1+每日報酬率!M258)</f>
        <v>3.4168164033770161E-2</v>
      </c>
      <c r="N258">
        <f>N257*(1+每日報酬率!N258)</f>
        <v>7.5639156515972666E-2</v>
      </c>
      <c r="O258">
        <f>O257*(1+每日報酬率!O258)</f>
        <v>7.2393519630620561E-3</v>
      </c>
      <c r="P258">
        <f>P257*(1+每日報酬率!P258)</f>
        <v>0.56969903818573386</v>
      </c>
      <c r="Q258">
        <f>Q257*(1+每日報酬率!Q258)</f>
        <v>1.3191530008542987E-2</v>
      </c>
      <c r="R258">
        <f>R257*(1+每日報酬率!R258)</f>
        <v>1.5893025574447404E-2</v>
      </c>
      <c r="S258">
        <f>S257*(1+每日報酬率!S258)</f>
        <v>0</v>
      </c>
      <c r="T258">
        <f>T257*(1+每日報酬率!T258)</f>
        <v>8.9449800755759933E-3</v>
      </c>
      <c r="U258">
        <f>U257*(1+每日報酬率!U258)</f>
        <v>3.0944281720835562E-2</v>
      </c>
      <c r="V258">
        <f>V257*(1+每日報酬率!V258)</f>
        <v>0</v>
      </c>
      <c r="W258">
        <f>W257*(1+每日報酬率!W258)</f>
        <v>1.0589535830503134E-2</v>
      </c>
      <c r="X258">
        <f>X257*(1+每日報酬率!X258)</f>
        <v>6.9558802448631083E-3</v>
      </c>
      <c r="Y258">
        <f>Y257*(1+每日報酬率!Y258)</f>
        <v>3.2096180214119661E-2</v>
      </c>
      <c r="Z258">
        <f>Z257*(1+每日報酬率!Z258)</f>
        <v>7.7117483411364762E-2</v>
      </c>
      <c r="AA258">
        <f>AA257*(1+每日報酬率!AA258)</f>
        <v>1.4201829586462355E-2</v>
      </c>
      <c r="AB258">
        <f>AB257*(1+每日報酬率!AB258)</f>
        <v>0</v>
      </c>
      <c r="AC258">
        <f>AC257*(1+每日報酬率!AC258)</f>
        <v>0</v>
      </c>
      <c r="AD258">
        <f>AD257*(1+每日報酬率!AD258)</f>
        <v>0</v>
      </c>
      <c r="AE258">
        <f>AE257*(1+每日報酬率!AE258)</f>
        <v>0</v>
      </c>
      <c r="AF258">
        <f>AF257*(1+每日報酬率!AF258)</f>
        <v>1.2616141987139803E-2</v>
      </c>
      <c r="AG258">
        <f>AG257*(1+每日報酬率!AG258)</f>
        <v>4.4039220139760131E-2</v>
      </c>
      <c r="AH258">
        <f>AH257*(1+每日報酬率!AH258)</f>
        <v>3.52547025269681E-2</v>
      </c>
      <c r="AI258">
        <f>AI257*(1+每日報酬率!AI258)</f>
        <v>1.032195686943844E-2</v>
      </c>
      <c r="AJ258">
        <f>AJ257*(1+每日報酬率!AJ258)</f>
        <v>1.4459555539890784E-2</v>
      </c>
      <c r="AK258">
        <f>AK257*(1+每日報酬率!AK258)</f>
        <v>1.4641642152063827E-2</v>
      </c>
      <c r="AL258">
        <f>AL257*(1+每日報酬率!AL258)</f>
        <v>1.8587705278125338E-2</v>
      </c>
      <c r="AM258">
        <f>AM257*(1+每日報酬率!AM258)</f>
        <v>7.765989299992824E-3</v>
      </c>
      <c r="AN258">
        <f>AN257*(1+每日報酬率!AN258)</f>
        <v>0</v>
      </c>
      <c r="AO258">
        <f>AO257*(1+每日報酬率!AO258)</f>
        <v>9.2823945672312284E-3</v>
      </c>
      <c r="AP258">
        <f>AP257*(1+每日報酬率!AP258)</f>
        <v>2.5873245583641815E-2</v>
      </c>
      <c r="AQ258">
        <f>AQ257*(1+每日報酬率!AQ258)</f>
        <v>1.2550222485774327E-2</v>
      </c>
      <c r="AR258">
        <f>AR257*(1+每日報酬率!AR258)</f>
        <v>8.8424675578173198E-3</v>
      </c>
      <c r="AS258">
        <f>AS257*(1+每日報酬率!AS258)</f>
        <v>1.2455559345777056E-2</v>
      </c>
      <c r="AT258">
        <f>AT257*(1+每日報酬率!AT258)</f>
        <v>0</v>
      </c>
      <c r="AU258">
        <f>AU257*(1+每日報酬率!AU258)</f>
        <v>1.0712736365250939E-2</v>
      </c>
      <c r="AV258">
        <f>AV257*(1+每日報酬率!AV258)</f>
        <v>7.7431303835662161E-3</v>
      </c>
      <c r="AW258">
        <f>AW257*(1+每日報酬率!AW258)</f>
        <v>1.3686060470610373E-2</v>
      </c>
      <c r="AX258">
        <f>AX257*(1+每日報酬率!AX258)</f>
        <v>9.5600126797581141E-3</v>
      </c>
      <c r="AY258">
        <f>AY257*(1+每日報酬率!AY258)</f>
        <v>0</v>
      </c>
      <c r="AZ258">
        <f>AZ257*(1+每日報酬率!AZ258)</f>
        <v>5.7430243250136924E-3</v>
      </c>
      <c r="BA258">
        <f>BA257*(1+每日報酬率!BA258)</f>
        <v>0</v>
      </c>
      <c r="BB258">
        <f>BB257*(1+每日報酬率!BB258)</f>
        <v>0</v>
      </c>
      <c r="BC258">
        <f>BC257*(1+每日報酬率!BC258)</f>
        <v>5.9049892485847936E-3</v>
      </c>
      <c r="BD258">
        <f>BD257*(1+每日報酬率!BD258)</f>
        <v>2.3249627856623139E-2</v>
      </c>
      <c r="BE258">
        <f>BE257*(1+每日報酬率!BE258)</f>
        <v>1.0674671472173151E-2</v>
      </c>
      <c r="BF258">
        <f>BF257*(1+每日報酬率!BF258)</f>
        <v>8.5547872779680109E-3</v>
      </c>
      <c r="BG258">
        <f>BG257*(1+每日報酬率!BG258)</f>
        <v>6.7773607537180433E-3</v>
      </c>
      <c r="BH258">
        <f>BH257*(1+每日報酬率!BH258)</f>
        <v>7.4207145871649496E-3</v>
      </c>
      <c r="BI258">
        <f>BI257*(1+每日報酬率!BI258)</f>
        <v>1.190517943652239E-2</v>
      </c>
      <c r="BJ258">
        <f>BJ257*(1+每日報酬率!BJ258)</f>
        <v>6.3333380975555496E-3</v>
      </c>
      <c r="BK258">
        <f>BK257*(1+每日報酬率!BK258)</f>
        <v>1.0787692666246081E-2</v>
      </c>
      <c r="BL258">
        <f>BL257*(1+每日報酬率!BL258)</f>
        <v>1.1641023500813759E-2</v>
      </c>
      <c r="BM258">
        <f>BM257*(1+每日報酬率!BM258)</f>
        <v>0</v>
      </c>
      <c r="BN258">
        <f>BN257*(1+每日報酬率!BN258)</f>
        <v>0</v>
      </c>
      <c r="BT258" s="2">
        <f t="shared" si="3"/>
        <v>1.364322296080688</v>
      </c>
    </row>
    <row r="259" spans="1:72">
      <c r="A259" t="s">
        <v>262</v>
      </c>
      <c r="B259">
        <f>B258*(1+每日報酬率!B259)</f>
        <v>7.9856406978994592E-3</v>
      </c>
      <c r="C259">
        <f>C258*(1+每日報酬率!C259)</f>
        <v>1.4686353764855255E-2</v>
      </c>
      <c r="D259">
        <f>D258*(1+每日報酬率!D259)</f>
        <v>7.1353711421526314E-3</v>
      </c>
      <c r="E259">
        <f>E258*(1+每日報酬率!E259)</f>
        <v>7.974600611297504E-3</v>
      </c>
      <c r="F259">
        <f>F258*(1+每日報酬率!F259)</f>
        <v>5.1786273983983428E-3</v>
      </c>
      <c r="G259">
        <f>G258*(1+每日報酬率!G259)</f>
        <v>0</v>
      </c>
      <c r="H259">
        <f>H258*(1+每日報酬率!H259)</f>
        <v>1.0192103092796759E-2</v>
      </c>
      <c r="I259">
        <f>I258*(1+每日報酬率!I259)</f>
        <v>0</v>
      </c>
      <c r="J259">
        <f>J258*(1+每日報酬率!J259)</f>
        <v>1.1056512764306666E-2</v>
      </c>
      <c r="K259">
        <f>K258*(1+每日報酬率!K259)</f>
        <v>8.261831714623134E-3</v>
      </c>
      <c r="L259">
        <f>L258*(1+每日報酬率!L259)</f>
        <v>1.656465781203148E-2</v>
      </c>
      <c r="M259">
        <f>M258*(1+每日報酬率!M259)</f>
        <v>3.3996895041119683E-2</v>
      </c>
      <c r="N259">
        <f>N258*(1+每日報酬率!N259)</f>
        <v>7.5410639426800541E-2</v>
      </c>
      <c r="O259">
        <f>O258*(1+每日報酬率!O259)</f>
        <v>7.448581788584081E-3</v>
      </c>
      <c r="P259">
        <f>P258*(1+每日報酬率!P259)</f>
        <v>0.5830097633769894</v>
      </c>
      <c r="Q259">
        <f>Q258*(1+每日報酬率!Q259)</f>
        <v>1.3561040653039988E-2</v>
      </c>
      <c r="R259">
        <f>R258*(1+每日報酬率!R259)</f>
        <v>1.5844048608116289E-2</v>
      </c>
      <c r="S259">
        <f>S258*(1+每日報酬率!S259)</f>
        <v>0</v>
      </c>
      <c r="T259">
        <f>T258*(1+每日報酬率!T259)</f>
        <v>9.6213490794002654E-3</v>
      </c>
      <c r="U259">
        <f>U258*(1+每日報酬率!U259)</f>
        <v>2.992553993578748E-2</v>
      </c>
      <c r="V259">
        <f>V258*(1+每日報酬率!V259)</f>
        <v>0</v>
      </c>
      <c r="W259">
        <f>W258*(1+每日報酬率!W259)</f>
        <v>1.0603674062586582E-2</v>
      </c>
      <c r="X259">
        <f>X258*(1+每日報酬率!X259)</f>
        <v>6.9558802448631083E-3</v>
      </c>
      <c r="Y259">
        <f>Y258*(1+每日報酬率!Y259)</f>
        <v>3.1968306986174963E-2</v>
      </c>
      <c r="Z259">
        <f>Z258*(1+每日報酬率!Z259)</f>
        <v>7.6603366855288998E-2</v>
      </c>
      <c r="AA259">
        <f>AA258*(1+每日報酬率!AA259)</f>
        <v>1.3710902143967361E-2</v>
      </c>
      <c r="AB259">
        <f>AB258*(1+每日報酬率!AB259)</f>
        <v>0</v>
      </c>
      <c r="AC259">
        <f>AC258*(1+每日報酬率!AC259)</f>
        <v>0</v>
      </c>
      <c r="AD259">
        <f>AD258*(1+每日報酬率!AD259)</f>
        <v>0</v>
      </c>
      <c r="AE259">
        <f>AE258*(1+每日報酬率!AE259)</f>
        <v>0</v>
      </c>
      <c r="AF259">
        <f>AF258*(1+每日報酬率!AF259)</f>
        <v>1.2503698653921088E-2</v>
      </c>
      <c r="AG259">
        <f>AG258*(1+每日報酬率!AG259)</f>
        <v>4.3509207643548577E-2</v>
      </c>
      <c r="AH259">
        <f>AH258*(1+每日報酬率!AH259)</f>
        <v>3.482737279936849E-2</v>
      </c>
      <c r="AI259">
        <f>AI258*(1+每日報酬率!AI259)</f>
        <v>1.0200522082739165E-2</v>
      </c>
      <c r="AJ259">
        <f>AJ258*(1+每日報酬率!AJ259)</f>
        <v>1.4769403158602732E-2</v>
      </c>
      <c r="AK259">
        <f>AK258*(1+每日報酬率!AK259)</f>
        <v>1.4432475835605772E-2</v>
      </c>
      <c r="AL259">
        <f>AL258*(1+每日報酬率!AL259)</f>
        <v>1.8374053493319303E-2</v>
      </c>
      <c r="AM259">
        <f>AM258*(1+每日報酬率!AM259)</f>
        <v>7.7883696726152802E-3</v>
      </c>
      <c r="AN259">
        <f>AN258*(1+每日報酬率!AN259)</f>
        <v>0</v>
      </c>
      <c r="AO259">
        <f>AO258*(1+每日報酬率!AO259)</f>
        <v>9.139588496966132E-3</v>
      </c>
      <c r="AP259">
        <f>AP258*(1+每日報酬率!AP259)</f>
        <v>2.5773733100627808E-2</v>
      </c>
      <c r="AQ259">
        <f>AQ258*(1+每日報酬率!AQ259)</f>
        <v>1.2415515267680147E-2</v>
      </c>
      <c r="AR259">
        <f>AR258*(1+每日報酬率!AR259)</f>
        <v>8.7739212976792012E-3</v>
      </c>
      <c r="AS259">
        <f>AS258*(1+每日報酬率!AS259)</f>
        <v>1.2213490171212484E-2</v>
      </c>
      <c r="AT259">
        <f>AT258*(1+每日報酬率!AT259)</f>
        <v>0</v>
      </c>
      <c r="AU259">
        <f>AU258*(1+每日報酬率!AU259)</f>
        <v>1.0813042885524824E-2</v>
      </c>
      <c r="AV259">
        <f>AV258*(1+每日報酬率!AV259)</f>
        <v>7.7431303835662161E-3</v>
      </c>
      <c r="AW259">
        <f>AW258*(1+每日報酬率!AW259)</f>
        <v>1.3808805407566521E-2</v>
      </c>
      <c r="AX259">
        <f>AX258*(1+每日報酬率!AX259)</f>
        <v>9.4644125529605334E-3</v>
      </c>
      <c r="AY259">
        <f>AY258*(1+每日報酬率!AY259)</f>
        <v>0</v>
      </c>
      <c r="AZ259">
        <f>AZ258*(1+每日報酬率!AZ259)</f>
        <v>5.7430243250136924E-3</v>
      </c>
      <c r="BA259">
        <f>BA258*(1+每日報酬率!BA259)</f>
        <v>0</v>
      </c>
      <c r="BB259">
        <f>BB258*(1+每日報酬率!BB259)</f>
        <v>0</v>
      </c>
      <c r="BC259">
        <f>BC258*(1+每日報酬率!BC259)</f>
        <v>6.4954881734432734E-3</v>
      </c>
      <c r="BD259">
        <f>BD258*(1+每日報酬率!BD259)</f>
        <v>2.2744201164087853E-2</v>
      </c>
      <c r="BE259">
        <f>BE258*(1+每日報酬率!BE259)</f>
        <v>1.0710332958160367E-2</v>
      </c>
      <c r="BF259">
        <f>BF258*(1+每日報酬率!BF259)</f>
        <v>8.2561602066631729E-3</v>
      </c>
      <c r="BG259">
        <f>BG258*(1+每日報酬率!BG259)</f>
        <v>6.7773607537180433E-3</v>
      </c>
      <c r="BH259">
        <f>BH258*(1+每日報酬率!BH259)</f>
        <v>7.4207145871649496E-3</v>
      </c>
      <c r="BI259">
        <f>BI258*(1+每日報酬率!BI259)</f>
        <v>1.180819223133687E-2</v>
      </c>
      <c r="BJ259">
        <f>BJ258*(1+每日報酬率!BJ259)</f>
        <v>6.3333380975555496E-3</v>
      </c>
      <c r="BK259">
        <f>BK258*(1+每日報酬率!BK259)</f>
        <v>1.0426532649763317E-2</v>
      </c>
      <c r="BL259">
        <f>BL258*(1+每日報酬率!BL259)</f>
        <v>1.1583394671601809E-2</v>
      </c>
      <c r="BM259">
        <f>BM258*(1+每日報酬率!BM259)</f>
        <v>0</v>
      </c>
      <c r="BN259">
        <f>BN258*(1+每日報酬率!BN259)</f>
        <v>0</v>
      </c>
      <c r="BT259" s="2">
        <f t="shared" si="3"/>
        <v>1.3725451699230931</v>
      </c>
    </row>
    <row r="260" spans="1:72">
      <c r="A260" t="s">
        <v>263</v>
      </c>
      <c r="B260">
        <f>B259*(1+每日報酬率!B260)</f>
        <v>7.9473096225495428E-3</v>
      </c>
      <c r="C260">
        <f>C259*(1+每日報酬率!C260)</f>
        <v>1.4836214517557858E-2</v>
      </c>
      <c r="D260">
        <f>D259*(1+每日報酬率!D260)</f>
        <v>7.124877949296525E-3</v>
      </c>
      <c r="E260">
        <f>E259*(1+每日報酬率!E260)</f>
        <v>7.9615274955412794E-3</v>
      </c>
      <c r="F260">
        <f>F259*(1+每日報酬率!F260)</f>
        <v>5.1786273983983428E-3</v>
      </c>
      <c r="G260">
        <f>G259*(1+每日報酬率!G260)</f>
        <v>0</v>
      </c>
      <c r="H260">
        <f>H259*(1+每日報酬率!H260)</f>
        <v>1.0192103092796759E-2</v>
      </c>
      <c r="I260">
        <f>I259*(1+每日報酬率!I260)</f>
        <v>0</v>
      </c>
      <c r="J260">
        <f>J259*(1+每日報酬率!J260)</f>
        <v>1.1074879064579601E-2</v>
      </c>
      <c r="K260">
        <f>K259*(1+每日報酬率!K260)</f>
        <v>8.4169834839118319E-3</v>
      </c>
      <c r="L260">
        <f>L259*(1+每日報酬率!L260)</f>
        <v>1.656465781203148E-2</v>
      </c>
      <c r="M260">
        <f>M259*(1+每日報酬率!M260)</f>
        <v>3.4724788259884204E-2</v>
      </c>
      <c r="N260">
        <f>N259*(1+每日報酬率!N260)</f>
        <v>7.815284449686602E-2</v>
      </c>
      <c r="O260">
        <f>O259*(1+每日報酬率!O260)</f>
        <v>7.9367847148021399E-3</v>
      </c>
      <c r="P260">
        <f>P259*(1+每日報酬率!P260)</f>
        <v>0.59099619849174267</v>
      </c>
      <c r="Q260">
        <f>Q259*(1+每日報酬率!Q260)</f>
        <v>1.4022928958661239E-2</v>
      </c>
      <c r="R260">
        <f>R259*(1+每日報酬率!R260)</f>
        <v>1.6088933439771871E-2</v>
      </c>
      <c r="S260">
        <f>S259*(1+每日報酬率!S260)</f>
        <v>0</v>
      </c>
      <c r="T260">
        <f>T259*(1+每日報酬率!T260)</f>
        <v>9.5706214041134455E-3</v>
      </c>
      <c r="U260">
        <f>U259*(1+每日報酬率!U260)</f>
        <v>3.0562253551442532E-2</v>
      </c>
      <c r="V260">
        <f>V259*(1+每日報酬率!V260)</f>
        <v>0</v>
      </c>
      <c r="W260">
        <f>W259*(1+每日報酬率!W260)</f>
        <v>1.1664041468845242E-2</v>
      </c>
      <c r="X260">
        <f>X259*(1+每日報酬率!X260)</f>
        <v>6.9558802448631083E-3</v>
      </c>
      <c r="Y260">
        <f>Y259*(1+每日報酬率!Y260)</f>
        <v>3.222405344206436E-2</v>
      </c>
      <c r="Z260">
        <f>Z259*(1+每日報酬率!Z260)</f>
        <v>7.8402774801554165E-2</v>
      </c>
      <c r="AA260">
        <f>AA259*(1+每日報酬率!AA260)</f>
        <v>1.4377160815924855E-2</v>
      </c>
      <c r="AB260">
        <f>AB259*(1+每日報酬率!AB260)</f>
        <v>0</v>
      </c>
      <c r="AC260">
        <f>AC259*(1+每日報酬率!AC260)</f>
        <v>0</v>
      </c>
      <c r="AD260">
        <f>AD259*(1+每日報酬率!AD260)</f>
        <v>0</v>
      </c>
      <c r="AE260">
        <f>AE259*(1+每日報酬率!AE260)</f>
        <v>0</v>
      </c>
      <c r="AF260">
        <f>AF259*(1+每日報酬率!AF260)</f>
        <v>1.2526187320564831E-2</v>
      </c>
      <c r="AG260">
        <f>AG259*(1+每日報酬率!AG260)</f>
        <v>4.4231951956564333E-2</v>
      </c>
      <c r="AH260">
        <f>AH259*(1+每日報酬率!AH260)</f>
        <v>3.5521783606717865E-2</v>
      </c>
      <c r="AI260">
        <f>AI259*(1+每日報酬率!AI260)</f>
        <v>1.0413032959462897E-2</v>
      </c>
      <c r="AJ260">
        <f>AJ259*(1+每日報酬率!AJ260)</f>
        <v>1.4691941253924744E-2</v>
      </c>
      <c r="AK260">
        <f>AK259*(1+每日報酬率!AK260)</f>
        <v>1.4578892257126412E-2</v>
      </c>
      <c r="AL260">
        <f>AL259*(1+每日報酬率!AL260)</f>
        <v>1.8374053493319303E-2</v>
      </c>
      <c r="AM260">
        <f>AM259*(1+每日報酬率!AM260)</f>
        <v>7.7883696726152802E-3</v>
      </c>
      <c r="AN260">
        <f>AN259*(1+每日報酬率!AN260)</f>
        <v>0</v>
      </c>
      <c r="AO260">
        <f>AO259*(1+每日報酬率!AO260)</f>
        <v>9.1803902313275891E-3</v>
      </c>
      <c r="AP260">
        <f>AP259*(1+每日報酬率!AP260)</f>
        <v>2.6138612205012495E-2</v>
      </c>
      <c r="AQ260">
        <f>AQ259*(1+每日報酬率!AQ260)</f>
        <v>1.2482868876727239E-2</v>
      </c>
      <c r="AR260">
        <f>AR259*(1+每日報酬率!AR260)</f>
        <v>8.8596041228518503E-3</v>
      </c>
      <c r="AS260">
        <f>AS259*(1+每日報酬率!AS260)</f>
        <v>1.236753419138994E-2</v>
      </c>
      <c r="AT260">
        <f>AT259*(1+每日報酬率!AT260)</f>
        <v>0</v>
      </c>
      <c r="AU260">
        <f>AU259*(1+每日報酬率!AU260)</f>
        <v>1.0813042885524824E-2</v>
      </c>
      <c r="AV260">
        <f>AV259*(1+每日報酬率!AV260)</f>
        <v>7.7431303835662161E-3</v>
      </c>
      <c r="AW260">
        <f>AW259*(1+每日報酬率!AW260)</f>
        <v>1.3747432939088446E-2</v>
      </c>
      <c r="AX260">
        <f>AX259*(1+每日報酬率!AX260)</f>
        <v>9.751212933353277E-3</v>
      </c>
      <c r="AY260">
        <f>AY259*(1+每日報酬率!AY260)</f>
        <v>0</v>
      </c>
      <c r="AZ260">
        <f>AZ259*(1+每日報酬率!AZ260)</f>
        <v>5.7430243250136924E-3</v>
      </c>
      <c r="BA260">
        <f>BA259*(1+每日報酬率!BA260)</f>
        <v>0</v>
      </c>
      <c r="BB260">
        <f>BB259*(1+每日報酬率!BB260)</f>
        <v>0</v>
      </c>
      <c r="BC260">
        <f>BC259*(1+每日報酬率!BC260)</f>
        <v>6.6956573005139451E-3</v>
      </c>
      <c r="BD260">
        <f>BD259*(1+每日報酬率!BD260)</f>
        <v>2.3321831669842464E-2</v>
      </c>
      <c r="BE260">
        <f>BE259*(1+每日報酬率!BE260)</f>
        <v>1.0757881606143322E-2</v>
      </c>
      <c r="BF260">
        <f>BF259*(1+每日報酬率!BF260)</f>
        <v>8.431823189783666E-3</v>
      </c>
      <c r="BG260">
        <f>BG259*(1+每日報酬率!BG260)</f>
        <v>6.7773607537180433E-3</v>
      </c>
      <c r="BH260">
        <f>BH259*(1+每日報酬率!BH260)</f>
        <v>7.4207145871649496E-3</v>
      </c>
      <c r="BI260">
        <f>BI259*(1+每日報酬率!BI260)</f>
        <v>1.1856685833929629E-2</v>
      </c>
      <c r="BJ260">
        <f>BJ259*(1+每日報酬率!BJ260)</f>
        <v>6.3333380975555496E-3</v>
      </c>
      <c r="BK260">
        <f>BK259*(1+每日報酬率!BK260)</f>
        <v>1.0709179619184611E-2</v>
      </c>
      <c r="BL260">
        <f>BL259*(1+每日報酬率!BL260)</f>
        <v>1.2073239719903379E-2</v>
      </c>
      <c r="BM260">
        <f>BM259*(1+每日報酬率!BM260)</f>
        <v>0</v>
      </c>
      <c r="BN260">
        <f>BN259*(1+每日報酬率!BN260)</f>
        <v>0</v>
      </c>
      <c r="BT260" s="2">
        <f t="shared" ref="BT260:BT323" si="4">SUM(B260:BN260)</f>
        <v>1.3943072225190909</v>
      </c>
    </row>
    <row r="261" spans="1:72">
      <c r="A261" t="s">
        <v>264</v>
      </c>
      <c r="B261">
        <f>B260*(1+每日報酬率!B261)</f>
        <v>8.0495258234826554E-3</v>
      </c>
      <c r="C261">
        <f>C260*(1+每日報酬率!C261)</f>
        <v>1.4948610082084812E-2</v>
      </c>
      <c r="D261">
        <f>D260*(1+每日報酬率!D261)</f>
        <v>7.2403030707136997E-3</v>
      </c>
      <c r="E261">
        <f>E260*(1+每日報酬率!E261)</f>
        <v>8.0399661900786325E-3</v>
      </c>
      <c r="F261">
        <f>F260*(1+每日報酬率!F261)</f>
        <v>5.1786273983983428E-3</v>
      </c>
      <c r="G261">
        <f>G260*(1+每日報酬率!G261)</f>
        <v>0</v>
      </c>
      <c r="H261">
        <f>H260*(1+每日報酬率!H261)</f>
        <v>1.0348104670747729E-2</v>
      </c>
      <c r="I261">
        <f>I260*(1+每日報酬率!I261)</f>
        <v>0</v>
      </c>
      <c r="J261">
        <f>J260*(1+每日報酬率!J261)</f>
        <v>1.1074879064579601E-2</v>
      </c>
      <c r="K261">
        <f>K260*(1+每日報酬率!K261)</f>
        <v>8.4169834839118319E-3</v>
      </c>
      <c r="L261">
        <f>L260*(1+每日報酬率!L261)</f>
        <v>1.656465781203148E-2</v>
      </c>
      <c r="M261">
        <f>M260*(1+每日報酬率!M261)</f>
        <v>3.5709584967624448E-2</v>
      </c>
      <c r="N261">
        <f>N260*(1+每日報酬率!N261)</f>
        <v>7.9066912853554522E-2</v>
      </c>
      <c r="O261">
        <f>O260*(1+每日報酬率!O261)</f>
        <v>7.9646820248717425E-3</v>
      </c>
      <c r="P261">
        <f>P260*(1+每日報酬率!P261)</f>
        <v>0.59365834352999369</v>
      </c>
      <c r="Q261">
        <f>Q260*(1+每日報酬率!Q261)</f>
        <v>1.4022928958661239E-2</v>
      </c>
      <c r="R261">
        <f>R260*(1+每日報酬率!R261)</f>
        <v>1.5966491023944079E-2</v>
      </c>
      <c r="S261">
        <f>S260*(1+每日報酬率!S261)</f>
        <v>0</v>
      </c>
      <c r="T261">
        <f>T260*(1+每日報酬率!T261)</f>
        <v>9.1140723265320626E-3</v>
      </c>
      <c r="U261">
        <f>U260*(1+每日報酬率!U261)</f>
        <v>3.0880610359270061E-2</v>
      </c>
      <c r="V261">
        <f>V260*(1+每日報酬率!V261)</f>
        <v>0</v>
      </c>
      <c r="W261">
        <f>W260*(1+每日報酬率!W261)</f>
        <v>1.1607488540511447E-2</v>
      </c>
      <c r="X261">
        <f>X260*(1+每日報酬率!X261)</f>
        <v>6.9558802448631083E-3</v>
      </c>
      <c r="Y261">
        <f>Y260*(1+每日報酬率!Y261)</f>
        <v>3.222405344206436E-2</v>
      </c>
      <c r="Z261">
        <f>Z260*(1+每日報酬率!Z261)</f>
        <v>7.8402774801554165E-2</v>
      </c>
      <c r="AA261">
        <f>AA260*(1+每日報酬率!AA261)</f>
        <v>1.4377160815924855E-2</v>
      </c>
      <c r="AB261">
        <f>AB260*(1+每日報酬率!AB261)</f>
        <v>0</v>
      </c>
      <c r="AC261">
        <f>AC260*(1+每日報酬率!AC261)</f>
        <v>0</v>
      </c>
      <c r="AD261">
        <f>AD260*(1+每日報酬率!AD261)</f>
        <v>0</v>
      </c>
      <c r="AE261">
        <f>AE260*(1+每日報酬率!AE261)</f>
        <v>0</v>
      </c>
      <c r="AF261">
        <f>AF260*(1+每日報酬率!AF261)</f>
        <v>1.2571164653852317E-2</v>
      </c>
      <c r="AG261">
        <f>AG260*(1+每日報酬率!AG261)</f>
        <v>4.481014740697694E-2</v>
      </c>
      <c r="AH261">
        <f>AH260*(1+每日報酬率!AH261)</f>
        <v>3.5735448470517676E-2</v>
      </c>
      <c r="AI261">
        <f>AI260*(1+每日報酬率!AI261)</f>
        <v>1.0443391656137717E-2</v>
      </c>
      <c r="AJ261">
        <f>AJ260*(1+每日報酬率!AJ261)</f>
        <v>1.4795223793495392E-2</v>
      </c>
      <c r="AK261">
        <f>AK260*(1+每日報酬率!AK261)</f>
        <v>1.4850808468521881E-2</v>
      </c>
      <c r="AL261">
        <f>AL260*(1+每日報酬率!AL261)</f>
        <v>1.8516488016523329E-2</v>
      </c>
      <c r="AM261">
        <f>AM260*(1+每日報酬率!AM261)</f>
        <v>7.8331304178601967E-3</v>
      </c>
      <c r="AN261">
        <f>AN260*(1+每日報酬率!AN261)</f>
        <v>0</v>
      </c>
      <c r="AO261">
        <f>AO260*(1+每日報酬率!AO261)</f>
        <v>9.2619937000505016E-3</v>
      </c>
      <c r="AP261">
        <f>AP260*(1+每日報酬率!AP261)</f>
        <v>2.6271295515697842E-2</v>
      </c>
      <c r="AQ261">
        <f>AQ260*(1+每日報酬率!AQ261)</f>
        <v>1.2572673688790025E-2</v>
      </c>
      <c r="AR261">
        <f>AR260*(1+每日報酬率!AR261)</f>
        <v>8.9624235130590282E-3</v>
      </c>
      <c r="AS261">
        <f>AS260*(1+每日報酬率!AS261)</f>
        <v>1.236753419138994E-2</v>
      </c>
      <c r="AT261">
        <f>AT260*(1+每日報酬率!AT261)</f>
        <v>0</v>
      </c>
      <c r="AU261">
        <f>AU260*(1+每日報酬率!AU261)</f>
        <v>1.097353331796304E-2</v>
      </c>
      <c r="AV261">
        <f>AV260*(1+每日報酬率!AV261)</f>
        <v>7.7431303835662161E-3</v>
      </c>
      <c r="AW261">
        <f>AW260*(1+每日報酬率!AW261)</f>
        <v>1.3808805407566521E-2</v>
      </c>
      <c r="AX261">
        <f>AX260*(1+每日報酬率!AX261)</f>
        <v>9.894613123549648E-3</v>
      </c>
      <c r="AY261">
        <f>AY260*(1+每日報酬率!AY261)</f>
        <v>0</v>
      </c>
      <c r="AZ261">
        <f>AZ260*(1+每日報酬率!AZ261)</f>
        <v>5.7430243250136924E-3</v>
      </c>
      <c r="BA261">
        <f>BA260*(1+每日報酬率!BA261)</f>
        <v>0</v>
      </c>
      <c r="BB261">
        <f>BB260*(1+每日報酬率!BB261)</f>
        <v>0</v>
      </c>
      <c r="BC261">
        <f>BC260*(1+每日報酬率!BC261)</f>
        <v>6.7056657568674788E-3</v>
      </c>
      <c r="BD261">
        <f>BD260*(1+每日報酬率!BD261)</f>
        <v>2.3249627856623135E-2</v>
      </c>
      <c r="BE261">
        <f>BE260*(1+每日報酬率!BE261)</f>
        <v>1.0722220120156107E-2</v>
      </c>
      <c r="BF261">
        <f>BF260*(1+每日報酬率!BF261)</f>
        <v>8.4933052338758384E-3</v>
      </c>
      <c r="BG261">
        <f>BG260*(1+每日報酬率!BG261)</f>
        <v>6.7773607537180433E-3</v>
      </c>
      <c r="BH261">
        <f>BH260*(1+每日報酬率!BH261)</f>
        <v>7.4207145871649496E-3</v>
      </c>
      <c r="BI261">
        <f>BI260*(1+每日報酬率!BI261)</f>
        <v>1.1953673039115148E-2</v>
      </c>
      <c r="BJ261">
        <f>BJ260*(1+每日報酬率!BJ261)</f>
        <v>6.3333380975555496E-3</v>
      </c>
      <c r="BK261">
        <f>BK260*(1+每日報酬率!BK261)</f>
        <v>1.0709179619184611E-2</v>
      </c>
      <c r="BL261">
        <f>BL260*(1+每日報酬率!BL261)</f>
        <v>1.2217311792933252E-2</v>
      </c>
      <c r="BM261">
        <f>BM260*(1+每日報酬率!BM261)</f>
        <v>0</v>
      </c>
      <c r="BN261">
        <f>BN260*(1+每日報酬率!BN261)</f>
        <v>0</v>
      </c>
      <c r="BT261" s="2">
        <f t="shared" si="4"/>
        <v>1.4015498683931245</v>
      </c>
    </row>
    <row r="262" spans="1:72">
      <c r="A262" t="s">
        <v>265</v>
      </c>
      <c r="B262">
        <f>B261*(1+每日報酬率!B262)</f>
        <v>7.9728636727828192E-3</v>
      </c>
      <c r="C262">
        <f>C261*(1+每日報酬率!C262)</f>
        <v>1.491114489390916E-2</v>
      </c>
      <c r="D262">
        <f>D261*(1+每日報酬率!D262)</f>
        <v>7.0304392135915631E-3</v>
      </c>
      <c r="E262">
        <f>E261*(1+每日報酬率!E262)</f>
        <v>7.830796337979026E-3</v>
      </c>
      <c r="F262">
        <f>F261*(1+每日報酬率!F262)</f>
        <v>5.1786273983983428E-3</v>
      </c>
      <c r="G262">
        <f>G261*(1+每日報酬率!G262)</f>
        <v>0</v>
      </c>
      <c r="H262">
        <f>H261*(1+每日報酬率!H262)</f>
        <v>1.0218103355788587E-2</v>
      </c>
      <c r="I262">
        <f>I261*(1+每日報酬率!I262)</f>
        <v>0</v>
      </c>
      <c r="J262">
        <f>J261*(1+每日報酬率!J262)</f>
        <v>1.1093245364852537E-2</v>
      </c>
      <c r="K262">
        <f>K261*(1+每日報酬率!K262)</f>
        <v>8.3394075992674829E-3</v>
      </c>
      <c r="L262">
        <f>L261*(1+每日報酬率!L262)</f>
        <v>1.6585311998829524E-2</v>
      </c>
      <c r="M262">
        <f>M261*(1+每日報酬率!M262)</f>
        <v>3.553831597497397E-2</v>
      </c>
      <c r="N262">
        <f>N261*(1+每日報酬率!N262)</f>
        <v>8.1352083745275749E-2</v>
      </c>
      <c r="O262">
        <f>O261*(1+每日報酬率!O262)</f>
        <v>7.9646820248717425E-3</v>
      </c>
      <c r="P262">
        <f>P261*(1+每日報酬率!P262)</f>
        <v>0.59898263360649584</v>
      </c>
      <c r="Q262">
        <f>Q261*(1+每日報酬率!Q262)</f>
        <v>1.430006194203399E-2</v>
      </c>
      <c r="R262">
        <f>R261*(1+每日報酬率!R262)</f>
        <v>1.6284841305096338E-2</v>
      </c>
      <c r="S262">
        <f>S261*(1+每日報酬率!S262)</f>
        <v>0</v>
      </c>
      <c r="T262">
        <f>T261*(1+每日報酬率!T262)</f>
        <v>9.350801477870558E-3</v>
      </c>
      <c r="U262">
        <f>U261*(1+每日報酬率!U262)</f>
        <v>3.2090366229014664E-2</v>
      </c>
      <c r="V262">
        <f>V261*(1+每日報酬率!V262)</f>
        <v>0</v>
      </c>
      <c r="W262">
        <f>W261*(1+每日報酬率!W262)</f>
        <v>1.1635765004678346E-2</v>
      </c>
      <c r="X262">
        <f>X261*(1+每日報酬率!X262)</f>
        <v>6.9558802448631083E-3</v>
      </c>
      <c r="Y262">
        <f>Y261*(1+每日報酬率!Y262)</f>
        <v>3.222405344206436E-2</v>
      </c>
      <c r="Z262">
        <f>Z261*(1+每日報酬率!Z262)</f>
        <v>7.8402774801554165E-2</v>
      </c>
      <c r="AA262">
        <f>AA261*(1+每日報酬率!AA262)</f>
        <v>1.4447293307709854E-2</v>
      </c>
      <c r="AB262">
        <f>AB261*(1+每日報酬率!AB262)</f>
        <v>0</v>
      </c>
      <c r="AC262">
        <f>AC261*(1+每日報酬率!AC262)</f>
        <v>0</v>
      </c>
      <c r="AD262">
        <f>AD261*(1+每日報酬率!AD262)</f>
        <v>0</v>
      </c>
      <c r="AE262">
        <f>AE261*(1+每日報酬率!AE262)</f>
        <v>0</v>
      </c>
      <c r="AF262">
        <f>AF261*(1+每日報酬率!AF262)</f>
        <v>1.2526187320564833E-2</v>
      </c>
      <c r="AG262">
        <f>AG261*(1+每日報酬率!AG262)</f>
        <v>4.4472866727569588E-2</v>
      </c>
      <c r="AH262">
        <f>AH261*(1+每日報酬率!AH262)</f>
        <v>3.5735448470517676E-2</v>
      </c>
      <c r="AI262">
        <f>AI261*(1+每日報酬率!AI262)</f>
        <v>1.0504109049487355E-2</v>
      </c>
      <c r="AJ262">
        <f>AJ261*(1+每日報酬率!AJ262)</f>
        <v>1.4743582523710068E-2</v>
      </c>
      <c r="AK262">
        <f>AK261*(1+每日報酬率!AK262)</f>
        <v>1.4683475415355437E-2</v>
      </c>
      <c r="AL262">
        <f>AL261*(1+每日報酬率!AL262)</f>
        <v>1.8445270754921316E-2</v>
      </c>
      <c r="AM262">
        <f>AM261*(1+每日報酬率!AM262)</f>
        <v>7.8107500452377389E-3</v>
      </c>
      <c r="AN262">
        <f>AN261*(1+每日報酬率!AN262)</f>
        <v>0</v>
      </c>
      <c r="AO262">
        <f>AO261*(1+每日報酬率!AO262)</f>
        <v>9.1599893641468623E-3</v>
      </c>
      <c r="AP262">
        <f>AP261*(1+每日報酬率!AP262)</f>
        <v>2.6370807998711845E-2</v>
      </c>
      <c r="AQ262">
        <f>AQ261*(1+每日報酬率!AQ262)</f>
        <v>1.2437966470695845E-2</v>
      </c>
      <c r="AR262">
        <f>AR261*(1+每日報酬率!AR262)</f>
        <v>8.9110138179554401E-3</v>
      </c>
      <c r="AS262">
        <f>AS261*(1+每日報酬率!AS262)</f>
        <v>1.2301515325599602E-2</v>
      </c>
      <c r="AT262">
        <f>AT261*(1+每日報酬率!AT262)</f>
        <v>0</v>
      </c>
      <c r="AU262">
        <f>AU261*(1+每日報酬率!AU262)</f>
        <v>1.091334940579871E-2</v>
      </c>
      <c r="AV262">
        <f>AV261*(1+每日報酬率!AV262)</f>
        <v>7.7431303835662161E-3</v>
      </c>
      <c r="AW262">
        <f>AW261*(1+每日報酬率!AW262)</f>
        <v>1.3747432939088446E-2</v>
      </c>
      <c r="AX262">
        <f>AX261*(1+每日報酬率!AX262)</f>
        <v>9.9902132503472303E-3</v>
      </c>
      <c r="AY262">
        <f>AY261*(1+每日報酬率!AY262)</f>
        <v>0</v>
      </c>
      <c r="AZ262">
        <f>AZ261*(1+每日報酬率!AZ262)</f>
        <v>5.7430243250136924E-3</v>
      </c>
      <c r="BA262">
        <f>BA261*(1+每日報酬率!BA262)</f>
        <v>0</v>
      </c>
      <c r="BB262">
        <f>BB261*(1+每日報酬率!BB262)</f>
        <v>0</v>
      </c>
      <c r="BC262">
        <f>BC261*(1+每日報酬率!BC262)</f>
        <v>7.2160970308976901E-3</v>
      </c>
      <c r="BD262">
        <f>BD261*(1+每日報酬率!BD262)</f>
        <v>2.3755054549158425E-2</v>
      </c>
      <c r="BE262">
        <f>BE261*(1+每日報酬率!BE262)</f>
        <v>1.0710332958160367E-2</v>
      </c>
      <c r="BF262">
        <f>BF261*(1+每日報酬率!BF262)</f>
        <v>8.4757389355637897E-3</v>
      </c>
      <c r="BG262">
        <f>BG261*(1+每日報酬率!BG262)</f>
        <v>6.7773607537180433E-3</v>
      </c>
      <c r="BH262">
        <f>BH261*(1+每日報酬率!BH262)</f>
        <v>7.4207145871649496E-3</v>
      </c>
      <c r="BI262">
        <f>BI261*(1+每日報酬率!BI262)</f>
        <v>1.1856685833929631E-2</v>
      </c>
      <c r="BJ262">
        <f>BJ261*(1+每日報酬率!BJ262)</f>
        <v>6.3333380975555496E-3</v>
      </c>
      <c r="BK262">
        <f>BK261*(1+每日報酬率!BK262)</f>
        <v>1.0536450915649373E-2</v>
      </c>
      <c r="BL262">
        <f>BL261*(1+每日報酬率!BL262)</f>
        <v>1.2620713597416896E-2</v>
      </c>
      <c r="BM262">
        <f>BM261*(1+每日報酬率!BM262)</f>
        <v>0</v>
      </c>
      <c r="BN262">
        <f>BN261*(1+每日報酬率!BN262)</f>
        <v>0</v>
      </c>
      <c r="BT262" s="2">
        <f t="shared" si="4"/>
        <v>1.4106321137894051</v>
      </c>
    </row>
    <row r="263" spans="1:72">
      <c r="A263" t="s">
        <v>266</v>
      </c>
      <c r="B263">
        <f>B262*(1+每日報酬率!B263)</f>
        <v>7.9600866476661793E-3</v>
      </c>
      <c r="C263">
        <f>C262*(1+每日報酬率!C263)</f>
        <v>1.4873679705733511E-2</v>
      </c>
      <c r="D263">
        <f>D262*(1+每日報酬率!D263)</f>
        <v>7.0409324064476687E-3</v>
      </c>
      <c r="E263">
        <f>E262*(1+每日報酬率!E263)</f>
        <v>7.9092350325163773E-3</v>
      </c>
      <c r="F263">
        <f>F262*(1+每日報酬率!F263)</f>
        <v>5.1786273983983428E-3</v>
      </c>
      <c r="G263">
        <f>G262*(1+每日報酬率!G263)</f>
        <v>0</v>
      </c>
      <c r="H263">
        <f>H262*(1+每日報酬率!H263)</f>
        <v>1.0426105459723216E-2</v>
      </c>
      <c r="I263">
        <f>I262*(1+每日報酬率!I263)</f>
        <v>0</v>
      </c>
      <c r="J263">
        <f>J262*(1+每日報酬率!J263)</f>
        <v>1.1093245364852537E-2</v>
      </c>
      <c r="K263">
        <f>K262*(1+每日報酬率!K263)</f>
        <v>8.4169834839118319E-3</v>
      </c>
      <c r="L263">
        <f>L262*(1+每日報酬率!L263)</f>
        <v>1.6605966185627569E-2</v>
      </c>
      <c r="M263">
        <f>M262*(1+每日報酬率!M263)</f>
        <v>3.4639153763558965E-2</v>
      </c>
      <c r="N263">
        <f>N262*(1+每日報酬率!N263)</f>
        <v>7.9523947031898759E-2</v>
      </c>
      <c r="O263">
        <f>O262*(1+每日報酬率!O263)</f>
        <v>8.0204766450109478E-3</v>
      </c>
      <c r="P263">
        <f>P262*(1+每日報酬率!P263)</f>
        <v>0.58833405345349143</v>
      </c>
      <c r="Q263">
        <f>Q262*(1+每日報酬率!Q263)</f>
        <v>1.3949026829761839E-2</v>
      </c>
      <c r="R263">
        <f>R262*(1+每日報酬率!R263)</f>
        <v>1.6382795237758572E-2</v>
      </c>
      <c r="S263">
        <f>S262*(1+每日報酬率!S263)</f>
        <v>0</v>
      </c>
      <c r="T263">
        <f>T262*(1+每日報酬率!T263)</f>
        <v>9.418438378252984E-3</v>
      </c>
      <c r="U263">
        <f>U262*(1+每日報酬率!U263)</f>
        <v>3.2090366229014664E-2</v>
      </c>
      <c r="V263">
        <f>V262*(1+每日報酬率!V263)</f>
        <v>0</v>
      </c>
      <c r="W263">
        <f>W262*(1+每日報酬率!W263)</f>
        <v>1.1565073844261101E-2</v>
      </c>
      <c r="X263">
        <f>X262*(1+每日報酬率!X263)</f>
        <v>6.9558802448631083E-3</v>
      </c>
      <c r="Y263">
        <f>Y262*(1+每日報酬率!Y263)</f>
        <v>3.2096180214119661E-2</v>
      </c>
      <c r="Z263">
        <f>Z262*(1+每日報酬率!Z263)</f>
        <v>7.6089250299213221E-2</v>
      </c>
      <c r="AA263">
        <f>AA262*(1+每日報酬率!AA263)</f>
        <v>1.4517425799494853E-2</v>
      </c>
      <c r="AB263">
        <f>AB262*(1+每日報酬率!AB263)</f>
        <v>0</v>
      </c>
      <c r="AC263">
        <f>AC262*(1+每日報酬率!AC263)</f>
        <v>0</v>
      </c>
      <c r="AD263">
        <f>AD262*(1+每日報酬率!AD263)</f>
        <v>0</v>
      </c>
      <c r="AE263">
        <f>AE262*(1+每日報酬率!AE263)</f>
        <v>0</v>
      </c>
      <c r="AF263">
        <f>AF262*(1+每日報酬率!AF263)</f>
        <v>1.2548675987208576E-2</v>
      </c>
      <c r="AG263">
        <f>AG262*(1+每日報酬率!AG263)</f>
        <v>4.5002879223781149E-2</v>
      </c>
      <c r="AH263">
        <f>AH262*(1+每日報酬率!AH263)</f>
        <v>3.6002529550267434E-2</v>
      </c>
      <c r="AI263">
        <f>AI262*(1+每日報酬率!AI263)</f>
        <v>1.0777337319560725E-2</v>
      </c>
      <c r="AJ263">
        <f>AJ262*(1+每日報酬率!AJ263)</f>
        <v>1.4821044428388056E-2</v>
      </c>
      <c r="AK263">
        <f>AK262*(1+每日報酬率!AK263)</f>
        <v>1.4892641731813493E-2</v>
      </c>
      <c r="AL263">
        <f>AL262*(1+每日報酬率!AL263)</f>
        <v>1.8374053493319303E-2</v>
      </c>
      <c r="AM263">
        <f>AM262*(1+每日報酬率!AM263)</f>
        <v>7.743608927370367E-3</v>
      </c>
      <c r="AN263">
        <f>AN262*(1+每日報酬率!AN263)</f>
        <v>0</v>
      </c>
      <c r="AO263">
        <f>AO262*(1+每日報酬率!AO263)</f>
        <v>9.2619937000505016E-3</v>
      </c>
      <c r="AP263">
        <f>AP262*(1+每日報酬率!AP263)</f>
        <v>2.6636174620082529E-2</v>
      </c>
      <c r="AQ263">
        <f>AQ262*(1+每日報酬率!AQ263)</f>
        <v>1.2437966470695845E-2</v>
      </c>
      <c r="AR263">
        <f>AR262*(1+每日報酬率!AR263)</f>
        <v>8.9966966431280875E-3</v>
      </c>
      <c r="AS263">
        <f>AS262*(1+每日報酬率!AS263)</f>
        <v>1.1949414708051134E-2</v>
      </c>
      <c r="AT263">
        <f>AT262*(1+每日報酬率!AT263)</f>
        <v>0</v>
      </c>
      <c r="AU263">
        <f>AU262*(1+每日報酬率!AU263)</f>
        <v>1.0792981581470048E-2</v>
      </c>
      <c r="AV263">
        <f>AV262*(1+每日報酬率!AV263)</f>
        <v>7.7431303835662161E-3</v>
      </c>
      <c r="AW263">
        <f>AW262*(1+每日報酬率!AW263)</f>
        <v>1.3686060470610373E-2</v>
      </c>
      <c r="AX263">
        <f>AX262*(1+每日報酬率!AX263)</f>
        <v>9.94241318694844E-3</v>
      </c>
      <c r="AY263">
        <f>AY262*(1+每日報酬率!AY263)</f>
        <v>0</v>
      </c>
      <c r="AZ263">
        <f>AZ262*(1+每日報酬率!AZ263)</f>
        <v>5.7430243250136924E-3</v>
      </c>
      <c r="BA263">
        <f>BA262*(1+每日報酬率!BA263)</f>
        <v>0</v>
      </c>
      <c r="BB263">
        <f>BB262*(1+每日報酬率!BB263)</f>
        <v>0</v>
      </c>
      <c r="BC263">
        <f>BC262*(1+每日報酬率!BC263)</f>
        <v>6.9658856220593517E-3</v>
      </c>
      <c r="BD263">
        <f>BD262*(1+每日報酬率!BD263)</f>
        <v>2.4043869802035728E-2</v>
      </c>
      <c r="BE263">
        <f>BE262*(1+每日報酬率!BE263)</f>
        <v>1.0674671472173151E-2</v>
      </c>
      <c r="BF263">
        <f>BF262*(1+每日報酬率!BF263)</f>
        <v>8.484522084719814E-3</v>
      </c>
      <c r="BG263">
        <f>BG262*(1+每日報酬率!BG263)</f>
        <v>6.7773607537180433E-3</v>
      </c>
      <c r="BH263">
        <f>BH262*(1+每日報酬率!BH263)</f>
        <v>7.4207145871649496E-3</v>
      </c>
      <c r="BI263">
        <f>BI262*(1+每日報酬率!BI263)</f>
        <v>1.1783945430040492E-2</v>
      </c>
      <c r="BJ263">
        <f>BJ262*(1+每日報酬率!BJ263)</f>
        <v>6.3333380975555496E-3</v>
      </c>
      <c r="BK263">
        <f>BK262*(1+每日報酬率!BK263)</f>
        <v>1.0709179619184611E-2</v>
      </c>
      <c r="BL263">
        <f>BL262*(1+每日報酬率!BL263)</f>
        <v>1.2534270353598971E-2</v>
      </c>
      <c r="BM263">
        <f>BM262*(1+每日報酬率!BM263)</f>
        <v>0</v>
      </c>
      <c r="BN263">
        <f>BN262*(1+每日報酬率!BN263)</f>
        <v>0</v>
      </c>
      <c r="BT263" s="2">
        <f t="shared" si="4"/>
        <v>1.3961673142291544</v>
      </c>
    </row>
    <row r="264" spans="1:72">
      <c r="A264" t="s">
        <v>267</v>
      </c>
      <c r="B264">
        <f>B263*(1+每日報酬率!B264)</f>
        <v>8.0495258234826537E-3</v>
      </c>
      <c r="C264">
        <f>C263*(1+每日報酬率!C264)</f>
        <v>1.4817481923470032E-2</v>
      </c>
      <c r="D264">
        <f>D263*(1+每日報酬率!D264)</f>
        <v>7.1353711421526305E-3</v>
      </c>
      <c r="E264">
        <f>E263*(1+每日報酬率!E264)</f>
        <v>7.8961619167601509E-3</v>
      </c>
      <c r="F264">
        <f>F263*(1+每日報酬率!F264)</f>
        <v>5.1786273983983428E-3</v>
      </c>
      <c r="G264">
        <f>G263*(1+每日報酬率!G264)</f>
        <v>0</v>
      </c>
      <c r="H264">
        <f>H263*(1+每日報酬率!H264)</f>
        <v>1.034810467074773E-2</v>
      </c>
      <c r="I264">
        <f>I263*(1+每日報酬率!I264)</f>
        <v>0</v>
      </c>
      <c r="J264">
        <f>J263*(1+每日報酬率!J264)</f>
        <v>1.1056512764306668E-2</v>
      </c>
      <c r="K264">
        <f>K263*(1+每日報酬率!K264)</f>
        <v>8.3781955415896583E-3</v>
      </c>
      <c r="L264">
        <f>L263*(1+每日報酬率!L264)</f>
        <v>1.6688582932819742E-2</v>
      </c>
      <c r="M264">
        <f>M263*(1+每日報酬率!M264)</f>
        <v>3.4425067522745871E-2</v>
      </c>
      <c r="N264">
        <f>N263*(1+每日報酬率!N264)</f>
        <v>8.1809117923619987E-2</v>
      </c>
      <c r="O264">
        <f>O263*(1+每日報酬率!O264)</f>
        <v>8.0204766450109478E-3</v>
      </c>
      <c r="P264">
        <f>P263*(1+每日報酬率!P264)</f>
        <v>0.59099619849174256</v>
      </c>
      <c r="Q264">
        <f>Q263*(1+每日報酬率!Q264)</f>
        <v>1.4281586409809142E-2</v>
      </c>
      <c r="R264">
        <f>R263*(1+每日報酬率!R264)</f>
        <v>1.6284841305096338E-2</v>
      </c>
      <c r="S264">
        <f>S263*(1+每日報酬率!S264)</f>
        <v>0</v>
      </c>
      <c r="T264">
        <f>T263*(1+每日報酬率!T264)</f>
        <v>9.4522568284441978E-3</v>
      </c>
      <c r="U264">
        <f>U263*(1+每日報酬率!U264)</f>
        <v>3.2854422567800724E-2</v>
      </c>
      <c r="V264">
        <f>V263*(1+每日報酬率!V264)</f>
        <v>0</v>
      </c>
      <c r="W264">
        <f>W263*(1+每日報酬率!W264)</f>
        <v>1.1565073844261101E-2</v>
      </c>
      <c r="X264">
        <f>X263*(1+每日報酬率!X264)</f>
        <v>6.9558802448631083E-3</v>
      </c>
      <c r="Y264">
        <f>Y263*(1+每日報酬率!Y264)</f>
        <v>3.2096180214119661E-2</v>
      </c>
      <c r="Z264">
        <f>Z263*(1+每日報酬率!Z264)</f>
        <v>7.7631599967440512E-2</v>
      </c>
      <c r="AA264">
        <f>AA263*(1+每日報酬率!AA264)</f>
        <v>1.4903154504312347E-2</v>
      </c>
      <c r="AB264">
        <f>AB263*(1+每日報酬率!AB264)</f>
        <v>0</v>
      </c>
      <c r="AC264">
        <f>AC263*(1+每日報酬率!AC264)</f>
        <v>0</v>
      </c>
      <c r="AD264">
        <f>AD263*(1+每日報酬率!AD264)</f>
        <v>0</v>
      </c>
      <c r="AE264">
        <f>AE263*(1+每日報酬率!AE264)</f>
        <v>0</v>
      </c>
      <c r="AF264">
        <f>AF263*(1+每日報酬率!AF264)</f>
        <v>1.2413743987346119E-2</v>
      </c>
      <c r="AG264">
        <f>AG263*(1+每日報酬率!AG264)</f>
        <v>4.5195611040585344E-2</v>
      </c>
      <c r="AH264">
        <f>AH263*(1+每日報酬率!AH264)</f>
        <v>3.6590107925716896E-2</v>
      </c>
      <c r="AI264">
        <f>AI263*(1+每日報酬率!AI264)</f>
        <v>1.0716619926211085E-2</v>
      </c>
      <c r="AJ264">
        <f>AJ263*(1+每日報酬率!AJ264)</f>
        <v>1.4821044428388056E-2</v>
      </c>
      <c r="AK264">
        <f>AK263*(1+每日報酬率!AK264)</f>
        <v>1.4976308258396714E-2</v>
      </c>
      <c r="AL264">
        <f>AL263*(1+每日報酬率!AL264)</f>
        <v>1.8279097144516619E-2</v>
      </c>
      <c r="AM264">
        <f>AM263*(1+每日報酬率!AM264)</f>
        <v>7.7659892999928258E-3</v>
      </c>
      <c r="AN264">
        <f>AN263*(1+每日報酬率!AN264)</f>
        <v>0</v>
      </c>
      <c r="AO264">
        <f>AO263*(1+每日報酬率!AO264)</f>
        <v>9.1803902313275908E-3</v>
      </c>
      <c r="AP264">
        <f>AP263*(1+每日報酬率!AP264)</f>
        <v>2.6569832964739859E-2</v>
      </c>
      <c r="AQ264">
        <f>AQ263*(1+每日報酬率!AQ264)</f>
        <v>1.2415515267680149E-2</v>
      </c>
      <c r="AR264">
        <f>AR263*(1+每日報酬率!AR264)</f>
        <v>8.8938772529209096E-3</v>
      </c>
      <c r="AS264">
        <f>AS263*(1+每日報酬率!AS264)</f>
        <v>1.1949414708051134E-2</v>
      </c>
      <c r="AT264">
        <f>AT263*(1+每日報酬率!AT264)</f>
        <v>0</v>
      </c>
      <c r="AU264">
        <f>AU263*(1+每日報酬率!AU264)</f>
        <v>1.0792981581470048E-2</v>
      </c>
      <c r="AV264">
        <f>AV263*(1+每日報酬率!AV264)</f>
        <v>7.7431303835662161E-3</v>
      </c>
      <c r="AW264">
        <f>AW263*(1+每日報酬率!AW264)</f>
        <v>1.3624688002132301E-2</v>
      </c>
      <c r="AX264">
        <f>AX263*(1+每日報酬率!AX264)</f>
        <v>1.0324813694138766E-2</v>
      </c>
      <c r="AY264">
        <f>AY263*(1+每日報酬率!AY264)</f>
        <v>0</v>
      </c>
      <c r="AZ264">
        <f>AZ263*(1+每日報酬率!AZ264)</f>
        <v>5.7430243250136924E-3</v>
      </c>
      <c r="BA264">
        <f>BA263*(1+每日報酬率!BA264)</f>
        <v>0</v>
      </c>
      <c r="BB264">
        <f>BB263*(1+每日報酬率!BB264)</f>
        <v>0</v>
      </c>
      <c r="BC264">
        <f>BC263*(1+每日報酬率!BC264)</f>
        <v>7.0559617292411539E-3</v>
      </c>
      <c r="BD264">
        <f>BD263*(1+每日報酬率!BD264)</f>
        <v>2.4188277428474382E-2</v>
      </c>
      <c r="BE264">
        <f>BE263*(1+每日報酬率!BE264)</f>
        <v>1.0555799852215766E-2</v>
      </c>
      <c r="BF264">
        <f>BF263*(1+每日報酬率!BF264)</f>
        <v>8.5372209796559639E-3</v>
      </c>
      <c r="BG264">
        <f>BG263*(1+每日報酬率!BG264)</f>
        <v>6.7773607537180433E-3</v>
      </c>
      <c r="BH264">
        <f>BH263*(1+每日報酬率!BH264)</f>
        <v>7.4207145871649496E-3</v>
      </c>
      <c r="BI264">
        <f>BI263*(1+每日報酬率!BI264)</f>
        <v>1.1759698628744111E-2</v>
      </c>
      <c r="BJ264">
        <f>BJ263*(1+每日報酬率!BJ264)</f>
        <v>6.3333380975555496E-3</v>
      </c>
      <c r="BK264">
        <f>BK263*(1+每日報酬率!BK264)</f>
        <v>1.0897610932132141E-2</v>
      </c>
      <c r="BL264">
        <f>BL263*(1+每日報酬率!BL264)</f>
        <v>1.2822414499658718E-2</v>
      </c>
      <c r="BM264">
        <f>BM263*(1+每日報酬率!BM264)</f>
        <v>0</v>
      </c>
      <c r="BN264">
        <f>BN263*(1+每日報酬率!BN264)</f>
        <v>0</v>
      </c>
      <c r="BT264" s="2">
        <f t="shared" si="4"/>
        <v>1.4051690084937489</v>
      </c>
    </row>
    <row r="265" spans="1:72">
      <c r="A265" t="s">
        <v>268</v>
      </c>
      <c r="B265">
        <f>B264*(1+每日報酬率!B265)</f>
        <v>8.1517420244157663E-3</v>
      </c>
      <c r="C265">
        <f>C264*(1+每日報酬率!C265)</f>
        <v>1.4986075270260463E-2</v>
      </c>
      <c r="D265">
        <f>D264*(1+每日報酬率!D265)</f>
        <v>7.4816465064041554E-3</v>
      </c>
      <c r="E265">
        <f>E264*(1+每日報酬率!E265)</f>
        <v>8.1053317688597592E-3</v>
      </c>
      <c r="F265">
        <f>F264*(1+每日報酬率!F265)</f>
        <v>5.1786273983983428E-3</v>
      </c>
      <c r="G265">
        <f>G264*(1+每日報酬率!G265)</f>
        <v>0</v>
      </c>
      <c r="H265">
        <f>H264*(1+每日報酬率!H265)</f>
        <v>1.0452105722715044E-2</v>
      </c>
      <c r="I265">
        <f>I264*(1+每日報酬率!I265)</f>
        <v>0</v>
      </c>
      <c r="J265">
        <f>J264*(1+每日報酬率!J265)</f>
        <v>1.1056512764306668E-2</v>
      </c>
      <c r="K265">
        <f>K264*(1+每日報酬率!K265)</f>
        <v>8.3781955415896583E-3</v>
      </c>
      <c r="L265">
        <f>L264*(1+每日報酬率!L265)</f>
        <v>1.6564657812031477E-2</v>
      </c>
      <c r="M265">
        <f>M264*(1+每日報酬率!M265)</f>
        <v>3.4339433026420632E-2</v>
      </c>
      <c r="N265">
        <f>N264*(1+每日報酬率!N265)</f>
        <v>8.0895049566931498E-2</v>
      </c>
      <c r="O265">
        <f>O264*(1+每日報酬率!O265)</f>
        <v>8.0623226101153526E-3</v>
      </c>
      <c r="P265">
        <f>P264*(1+每日報酬率!P265)</f>
        <v>0.58567190841524042</v>
      </c>
      <c r="Q265">
        <f>Q264*(1+每日報酬率!Q265)</f>
        <v>1.3524089588590287E-2</v>
      </c>
      <c r="R265">
        <f>R264*(1+每日報酬率!R265)</f>
        <v>1.6529726136751924E-2</v>
      </c>
      <c r="S265">
        <f>S264*(1+每日報酬率!S265)</f>
        <v>0</v>
      </c>
      <c r="T265">
        <f>T264*(1+每日報酬率!T265)</f>
        <v>9.418438378252984E-3</v>
      </c>
      <c r="U265">
        <f>U264*(1+每日報酬率!U265)</f>
        <v>3.2854422567800724E-2</v>
      </c>
      <c r="V265">
        <f>V264*(1+每日報酬率!V265)</f>
        <v>0</v>
      </c>
      <c r="W265">
        <f>W264*(1+每日報酬率!W265)</f>
        <v>1.1536797380094204E-2</v>
      </c>
      <c r="X265">
        <f>X264*(1+每日報酬率!X265)</f>
        <v>6.9558802448631083E-3</v>
      </c>
      <c r="Y265">
        <f>Y264*(1+每日報酬率!Y265)</f>
        <v>3.222405344206436E-2</v>
      </c>
      <c r="Z265">
        <f>Z264*(1+每日報酬率!Z265)</f>
        <v>7.6346308577251096E-2</v>
      </c>
      <c r="AA265">
        <f>AA264*(1+每日報酬率!AA265)</f>
        <v>1.4903154504312347E-2</v>
      </c>
      <c r="AB265">
        <f>AB264*(1+每日報酬率!AB265)</f>
        <v>0</v>
      </c>
      <c r="AC265">
        <f>AC264*(1+每日報酬率!AC265)</f>
        <v>0</v>
      </c>
      <c r="AD265">
        <f>AD264*(1+每日報酬率!AD265)</f>
        <v>0</v>
      </c>
      <c r="AE265">
        <f>AE264*(1+每日報酬率!AE265)</f>
        <v>0</v>
      </c>
      <c r="AF265">
        <f>AF264*(1+每日報酬率!AF265)</f>
        <v>1.2481209987277347E-2</v>
      </c>
      <c r="AG265">
        <f>AG264*(1+每日報酬率!AG265)</f>
        <v>4.5002879223781149E-2</v>
      </c>
      <c r="AH265">
        <f>AH264*(1+每日報酬率!AH265)</f>
        <v>3.6696940357616802E-2</v>
      </c>
      <c r="AI265">
        <f>AI264*(1+每日報酬率!AI265)</f>
        <v>1.0746978622885903E-2</v>
      </c>
      <c r="AJ265">
        <f>AJ264*(1+每日報酬率!AJ265)</f>
        <v>1.4950147602851366E-2</v>
      </c>
      <c r="AK265">
        <f>AK264*(1+每日報酬率!AK265)</f>
        <v>1.5059974784979937E-2</v>
      </c>
      <c r="AL265">
        <f>AL264*(1+每日報酬率!AL265)</f>
        <v>1.8374053493319303E-2</v>
      </c>
      <c r="AM265">
        <f>AM264*(1+每日報酬率!AM265)</f>
        <v>7.7659892999928258E-3</v>
      </c>
      <c r="AN265">
        <f>AN264*(1+每日報酬率!AN265)</f>
        <v>0</v>
      </c>
      <c r="AO265">
        <f>AO264*(1+每日報酬率!AO265)</f>
        <v>9.1395884969661355E-3</v>
      </c>
      <c r="AP265">
        <f>AP264*(1+每日報酬率!AP265)</f>
        <v>2.6702516275425203E-2</v>
      </c>
      <c r="AQ265">
        <f>AQ264*(1+每日報酬率!AQ265)</f>
        <v>1.2482868876727241E-2</v>
      </c>
      <c r="AR265">
        <f>AR264*(1+每日報酬率!AR265)</f>
        <v>8.9452869480244994E-3</v>
      </c>
      <c r="AS265">
        <f>AS264*(1+每日報酬率!AS265)</f>
        <v>1.1861389553664017E-2</v>
      </c>
      <c r="AT265">
        <f>AT264*(1+每日報酬率!AT265)</f>
        <v>0</v>
      </c>
      <c r="AU265">
        <f>AU264*(1+每日報酬率!AU265)</f>
        <v>1.0953472013908264E-2</v>
      </c>
      <c r="AV265">
        <f>AV264*(1+每日報酬率!AV265)</f>
        <v>7.7431303835662161E-3</v>
      </c>
      <c r="AW265">
        <f>AW264*(1+每日報酬率!AW265)</f>
        <v>1.3808805407566523E-2</v>
      </c>
      <c r="AX265">
        <f>AX264*(1+每日報酬率!AX265)</f>
        <v>1.0372613757537556E-2</v>
      </c>
      <c r="AY265">
        <f>AY264*(1+每日報酬率!AY265)</f>
        <v>0</v>
      </c>
      <c r="AZ265">
        <f>AZ264*(1+每日報酬率!AZ265)</f>
        <v>5.7430243250136924E-3</v>
      </c>
      <c r="BA265">
        <f>BA264*(1+每日報酬率!BA265)</f>
        <v>0</v>
      </c>
      <c r="BB265">
        <f>BB264*(1+每日報酬率!BB265)</f>
        <v>0</v>
      </c>
      <c r="BC265">
        <f>BC264*(1+每日報酬率!BC265)</f>
        <v>7.1660547491300226E-3</v>
      </c>
      <c r="BD265">
        <f>BD264*(1+每日報酬率!BD265)</f>
        <v>2.3899462175597075E-2</v>
      </c>
      <c r="BE265">
        <f>BE264*(1+每日報酬率!BE265)</f>
        <v>1.068655863416889E-2</v>
      </c>
      <c r="BF265">
        <f>BF264*(1+每日報酬率!BF265)</f>
        <v>8.5372209796559639E-3</v>
      </c>
      <c r="BG265">
        <f>BG264*(1+每日報酬率!BG265)</f>
        <v>6.7773607537180433E-3</v>
      </c>
      <c r="BH265">
        <f>BH264*(1+每日報酬率!BH265)</f>
        <v>7.4207145871649496E-3</v>
      </c>
      <c r="BI265">
        <f>BI264*(1+每日報酬率!BI265)</f>
        <v>1.180819223133687E-2</v>
      </c>
      <c r="BJ265">
        <f>BJ264*(1+每日報酬率!BJ265)</f>
        <v>6.3333380975555496E-3</v>
      </c>
      <c r="BK265">
        <f>BK264*(1+每日報酬率!BK265)</f>
        <v>1.1305878776851788E-2</v>
      </c>
      <c r="BL265">
        <f>BL264*(1+每日報酬率!BL265)</f>
        <v>1.2793600085052743E-2</v>
      </c>
      <c r="BM265">
        <f>BM264*(1+每日報酬率!BM265)</f>
        <v>0</v>
      </c>
      <c r="BN265">
        <f>BN264*(1+每日報酬率!BN265)</f>
        <v>0</v>
      </c>
      <c r="BT265" s="2">
        <f t="shared" si="4"/>
        <v>1.3991757297290062</v>
      </c>
    </row>
    <row r="266" spans="1:72">
      <c r="A266" t="s">
        <v>269</v>
      </c>
      <c r="B266">
        <f>B265*(1+每日報酬率!B266)</f>
        <v>8.5478298030315803E-3</v>
      </c>
      <c r="C266">
        <f>C265*(1+每日報酬率!C266)</f>
        <v>1.5154668617050893E-2</v>
      </c>
      <c r="D266">
        <f>D265*(1+每日報酬率!D266)</f>
        <v>7.859401449224002E-3</v>
      </c>
      <c r="E266">
        <f>E265*(1+每日報酬率!E266)</f>
        <v>8.5628908203276479E-3</v>
      </c>
      <c r="F266">
        <f>F265*(1+每日報酬率!F266)</f>
        <v>5.1786273983983428E-3</v>
      </c>
      <c r="G266">
        <f>G265*(1+每日報酬率!G266)</f>
        <v>0</v>
      </c>
      <c r="H266">
        <f>H265*(1+每日報酬率!H266)</f>
        <v>1.1388115190420867E-2</v>
      </c>
      <c r="I266">
        <f>I265*(1+每日報酬率!I266)</f>
        <v>0</v>
      </c>
      <c r="J266">
        <f>J265*(1+每日報酬率!J266)</f>
        <v>1.1166710565944276E-2</v>
      </c>
      <c r="K266">
        <f>K265*(1+每日報酬率!K266)</f>
        <v>8.6109231955227034E-3</v>
      </c>
      <c r="L266">
        <f>L265*(1+每日報酬率!L266)</f>
        <v>1.7101666668780626E-2</v>
      </c>
      <c r="M266">
        <f>M265*(1+每日報酬率!M266)</f>
        <v>3.4681971011721588E-2</v>
      </c>
      <c r="N266">
        <f>N265*(1+每日報酬率!N266)</f>
        <v>8.2266152101964238E-2</v>
      </c>
      <c r="O266">
        <f>O265*(1+每日報酬率!O266)</f>
        <v>8.2715524356373783E-3</v>
      </c>
      <c r="P266">
        <f>P265*(1+每日報酬率!P266)</f>
        <v>0.58034761833873827</v>
      </c>
      <c r="Q266">
        <f>Q265*(1+每日報酬率!Q266)</f>
        <v>1.3394760863016338E-2</v>
      </c>
      <c r="R266">
        <f>R265*(1+每日報酬率!R266)</f>
        <v>1.6627680069414157E-2</v>
      </c>
      <c r="S266">
        <f>S265*(1+每日報酬率!S266)</f>
        <v>0</v>
      </c>
      <c r="T266">
        <f>T265*(1+每日報酬率!T266)</f>
        <v>9.3846199280617701E-3</v>
      </c>
      <c r="U266">
        <f>U265*(1+每日報酬率!U266)</f>
        <v>3.3109108014062749E-2</v>
      </c>
      <c r="V266">
        <f>V265*(1+每日報酬率!V266)</f>
        <v>0</v>
      </c>
      <c r="W266">
        <f>W265*(1+每日報酬率!W266)</f>
        <v>1.1381276827176268E-2</v>
      </c>
      <c r="X266">
        <f>X265*(1+每日報酬率!X266)</f>
        <v>6.9558802448631083E-3</v>
      </c>
      <c r="Y266">
        <f>Y265*(1+每日報酬率!Y266)</f>
        <v>3.2096180214119661E-2</v>
      </c>
      <c r="Z266">
        <f>Z265*(1+每日報酬率!Z266)</f>
        <v>7.8145716523516276E-2</v>
      </c>
      <c r="AA266">
        <f>AA265*(1+每日報酬率!AA266)</f>
        <v>1.5113551979667345E-2</v>
      </c>
      <c r="AB266">
        <f>AB265*(1+每日報酬率!AB266)</f>
        <v>0</v>
      </c>
      <c r="AC266">
        <f>AC265*(1+每日報酬率!AC266)</f>
        <v>0</v>
      </c>
      <c r="AD266">
        <f>AD265*(1+每日報酬率!AD266)</f>
        <v>0</v>
      </c>
      <c r="AE266">
        <f>AE265*(1+每日報酬率!AE266)</f>
        <v>0</v>
      </c>
      <c r="AF266">
        <f>AF265*(1+每日報酬率!AF266)</f>
        <v>1.2548675987208576E-2</v>
      </c>
      <c r="AG266">
        <f>AG265*(1+每日報酬率!AG266)</f>
        <v>4.5002879223781149E-2</v>
      </c>
      <c r="AH266">
        <f>AH265*(1+每日報酬率!AH266)</f>
        <v>3.6696940357616802E-2</v>
      </c>
      <c r="AI266">
        <f>AI265*(1+每日報酬率!AI266)</f>
        <v>1.0898772106259998E-2</v>
      </c>
      <c r="AJ266">
        <f>AJ265*(1+每日報酬率!AJ266)</f>
        <v>1.5079250777314677E-2</v>
      </c>
      <c r="AK266">
        <f>AK265*(1+每日報酬率!AK266)</f>
        <v>1.5101808048271548E-2</v>
      </c>
      <c r="AL266">
        <f>AL265*(1+每日報酬率!AL266)</f>
        <v>1.8397792580519972E-2</v>
      </c>
      <c r="AM266">
        <f>AM265*(1+每日報酬率!AM266)</f>
        <v>7.7883696726152819E-3</v>
      </c>
      <c r="AN266">
        <f>AN265*(1+每日報酬率!AN266)</f>
        <v>0</v>
      </c>
      <c r="AO266">
        <f>AO265*(1+每日報酬率!AO266)</f>
        <v>9.2211919656890497E-3</v>
      </c>
      <c r="AP266">
        <f>AP265*(1+每日報酬率!AP266)</f>
        <v>2.6868370413781879E-2</v>
      </c>
      <c r="AQ266">
        <f>AQ265*(1+每日報酬率!AQ266)</f>
        <v>1.2505320079742937E-2</v>
      </c>
      <c r="AR266">
        <f>AR265*(1+每日報酬率!AR266)</f>
        <v>9.013833208162618E-3</v>
      </c>
      <c r="AS266">
        <f>AS265*(1+每日報酬率!AS266)</f>
        <v>1.1905402130857577E-2</v>
      </c>
      <c r="AT266">
        <f>AT265*(1+每日報酬率!AT266)</f>
        <v>0</v>
      </c>
      <c r="AU266">
        <f>AU265*(1+每日報酬率!AU266)</f>
        <v>1.1033717230127372E-2</v>
      </c>
      <c r="AV266">
        <f>AV265*(1+每日報酬率!AV266)</f>
        <v>7.7431303835662161E-3</v>
      </c>
      <c r="AW266">
        <f>AW265*(1+每日報酬率!AW266)</f>
        <v>1.3747432939088448E-2</v>
      </c>
      <c r="AX266">
        <f>AX265*(1+每日報酬率!AX266)</f>
        <v>1.070721420132909E-2</v>
      </c>
      <c r="AY266">
        <f>AY265*(1+每日報酬率!AY266)</f>
        <v>0</v>
      </c>
      <c r="AZ266">
        <f>AZ265*(1+每日報酬率!AZ266)</f>
        <v>5.7430243250136924E-3</v>
      </c>
      <c r="BA266">
        <f>BA265*(1+每日報酬率!BA266)</f>
        <v>0</v>
      </c>
      <c r="BB266">
        <f>BB265*(1+每日報酬率!BB266)</f>
        <v>0</v>
      </c>
      <c r="BC266">
        <f>BC265*(1+每日報酬率!BC266)</f>
        <v>7.3361985071400933E-3</v>
      </c>
      <c r="BD266">
        <f>BD265*(1+每日報酬率!BD266)</f>
        <v>2.4621500307790339E-2</v>
      </c>
      <c r="BE266">
        <f>BE265*(1+每日報酬率!BE266)</f>
        <v>1.0579574176207243E-2</v>
      </c>
      <c r="BF266">
        <f>BF265*(1+每日報酬率!BF266)</f>
        <v>8.5635704271240388E-3</v>
      </c>
      <c r="BG266">
        <f>BG265*(1+每日報酬率!BG266)</f>
        <v>6.7773607537180433E-3</v>
      </c>
      <c r="BH266">
        <f>BH265*(1+每日報酬率!BH266)</f>
        <v>7.4207145871649496E-3</v>
      </c>
      <c r="BI266">
        <f>BI265*(1+每日報酬率!BI266)</f>
        <v>1.1832439032633249E-2</v>
      </c>
      <c r="BJ266">
        <f>BJ265*(1+每日報酬率!BJ266)</f>
        <v>6.3333380975555496E-3</v>
      </c>
      <c r="BK266">
        <f>BK265*(1+每日報酬率!BK266)</f>
        <v>1.1604228355685378E-2</v>
      </c>
      <c r="BL266">
        <f>BL265*(1+每日報酬率!BL266)</f>
        <v>1.221731179293325E-2</v>
      </c>
      <c r="BM266">
        <f>BM265*(1+每日報酬率!BM266)</f>
        <v>0</v>
      </c>
      <c r="BN266">
        <f>BN265*(1+每日報酬率!BN266)</f>
        <v>0</v>
      </c>
      <c r="BT266" s="2">
        <f t="shared" si="4"/>
        <v>1.4026362639295591</v>
      </c>
    </row>
    <row r="267" spans="1:72">
      <c r="A267" t="s">
        <v>270</v>
      </c>
      <c r="B267">
        <f>B266*(1+每日報酬率!B267)</f>
        <v>8.445613602098466E-3</v>
      </c>
      <c r="C267">
        <f>C266*(1+每日報酬率!C267)</f>
        <v>1.5154668617050893E-2</v>
      </c>
      <c r="D267">
        <f>D266*(1+每日報酬率!D267)</f>
        <v>8.0587721134900304E-3</v>
      </c>
      <c r="E267">
        <f>E266*(1+每日報酬率!E267)</f>
        <v>8.6282563991087746E-3</v>
      </c>
      <c r="F267">
        <f>F266*(1+每日報酬率!F267)</f>
        <v>5.1786273983983428E-3</v>
      </c>
      <c r="G267">
        <f>G266*(1+每日報酬率!G267)</f>
        <v>0</v>
      </c>
      <c r="H267">
        <f>H266*(1+每日報酬率!H267)</f>
        <v>1.2090122291200236E-2</v>
      </c>
      <c r="I267">
        <f>I266*(1+每日報酬率!I267)</f>
        <v>0</v>
      </c>
      <c r="J267">
        <f>J266*(1+每日報酬率!J267)</f>
        <v>1.1111611665125471E-2</v>
      </c>
      <c r="K267">
        <f>K266*(1+每日報酬率!K267)</f>
        <v>8.4557714262340055E-3</v>
      </c>
      <c r="L267">
        <f>L266*(1+每日報酬率!L267)</f>
        <v>1.7101666668780626E-2</v>
      </c>
      <c r="M267">
        <f>M266*(1+每日報酬率!M267)</f>
        <v>3.4339433026420632E-2</v>
      </c>
      <c r="N267">
        <f>N266*(1+每日報酬率!N267)</f>
        <v>8.1352083745275749E-2</v>
      </c>
      <c r="O267">
        <f>O266*(1+每日報酬率!O267)</f>
        <v>8.2018091604633709E-3</v>
      </c>
      <c r="P267">
        <f>P266*(1+每日報酬率!P267)</f>
        <v>0.56437474810923172</v>
      </c>
      <c r="Q267">
        <f>Q266*(1+每日報酬率!Q267)</f>
        <v>1.3394760863016338E-2</v>
      </c>
      <c r="R267">
        <f>R266*(1+每日報酬率!R267)</f>
        <v>1.6603191586248598E-2</v>
      </c>
      <c r="S267">
        <f>S266*(1+每日報酬率!S267)</f>
        <v>0</v>
      </c>
      <c r="T267">
        <f>T266*(1+每日報酬率!T267)</f>
        <v>9.2662553523925224E-3</v>
      </c>
      <c r="U267">
        <f>U266*(1+每日報酬率!U267)</f>
        <v>3.3109108014062749E-2</v>
      </c>
      <c r="V267">
        <f>V266*(1+每日報酬率!V267)</f>
        <v>0</v>
      </c>
      <c r="W267">
        <f>W266*(1+每日報酬率!W267)</f>
        <v>1.1310585666759024E-2</v>
      </c>
      <c r="X267">
        <f>X266*(1+每日報酬率!X267)</f>
        <v>6.9558802448631083E-3</v>
      </c>
      <c r="Y267">
        <f>Y266*(1+每日報酬率!Y267)</f>
        <v>3.2096180214119661E-2</v>
      </c>
      <c r="Z267">
        <f>Z266*(1+每日報酬率!Z267)</f>
        <v>7.7374541689402637E-2</v>
      </c>
      <c r="AA267">
        <f>AA266*(1+每日報酬率!AA267)</f>
        <v>1.4833022012527348E-2</v>
      </c>
      <c r="AB267">
        <f>AB266*(1+每日報酬率!AB267)</f>
        <v>0</v>
      </c>
      <c r="AC267">
        <f>AC266*(1+每日報酬率!AC267)</f>
        <v>0</v>
      </c>
      <c r="AD267">
        <f>AD266*(1+每日報酬率!AD267)</f>
        <v>0</v>
      </c>
      <c r="AE267">
        <f>AE266*(1+每日報酬率!AE267)</f>
        <v>0</v>
      </c>
      <c r="AF267">
        <f>AF266*(1+每日報酬率!AF267)</f>
        <v>1.2436232653989861E-2</v>
      </c>
      <c r="AG267">
        <f>AG266*(1+每日報酬率!AG267)</f>
        <v>4.4858330361177992E-2</v>
      </c>
      <c r="AH267">
        <f>AH266*(1+每日報酬率!AH267)</f>
        <v>3.6696940357616802E-2</v>
      </c>
      <c r="AI267">
        <f>AI266*(1+每日報酬率!AI267)</f>
        <v>1.0838054712910361E-2</v>
      </c>
      <c r="AJ267">
        <f>AJ266*(1+每日報酬率!AJ267)</f>
        <v>1.5105071412207339E-2</v>
      </c>
      <c r="AK267">
        <f>AK266*(1+每日報酬率!AK267)</f>
        <v>1.5227307838146379E-2</v>
      </c>
      <c r="AL267">
        <f>AL266*(1+每日報酬率!AL267)</f>
        <v>1.8421531667720641E-2</v>
      </c>
      <c r="AM267">
        <f>AM266*(1+每日報酬率!AM267)</f>
        <v>7.7212285547479092E-3</v>
      </c>
      <c r="AN267">
        <f>AN266*(1+每日報酬率!AN267)</f>
        <v>0</v>
      </c>
      <c r="AO267">
        <f>AO266*(1+每日報酬率!AO267)</f>
        <v>9.1599893641468658E-3</v>
      </c>
      <c r="AP267">
        <f>AP266*(1+每日報酬率!AP267)</f>
        <v>2.6503491309397189E-2</v>
      </c>
      <c r="AQ267">
        <f>AQ266*(1+每日報酬率!AQ267)</f>
        <v>1.2505320079742937E-2</v>
      </c>
      <c r="AR267">
        <f>AR266*(1+每日報酬率!AR267)</f>
        <v>9.0652429032662078E-3</v>
      </c>
      <c r="AS267">
        <f>AS266*(1+每日報酬率!AS267)</f>
        <v>1.1751358110680121E-2</v>
      </c>
      <c r="AT267">
        <f>AT266*(1+每日報酬率!AT267)</f>
        <v>0</v>
      </c>
      <c r="AU267">
        <f>AU266*(1+每日報酬率!AU267)</f>
        <v>1.0933410709853488E-2</v>
      </c>
      <c r="AV267">
        <f>AV266*(1+每日報酬率!AV267)</f>
        <v>7.7431303835662161E-3</v>
      </c>
      <c r="AW267">
        <f>AW266*(1+每日報酬率!AW267)</f>
        <v>1.3808805407566523E-2</v>
      </c>
      <c r="AX267">
        <f>AX266*(1+每日報酬率!AX267)</f>
        <v>1.06594141379303E-2</v>
      </c>
      <c r="AY267">
        <f>AY266*(1+每日報酬率!AY267)</f>
        <v>0</v>
      </c>
      <c r="AZ267">
        <f>AZ266*(1+每日報酬率!AZ267)</f>
        <v>5.7430243250136924E-3</v>
      </c>
      <c r="BA267">
        <f>BA266*(1+每日報酬率!BA267)</f>
        <v>0</v>
      </c>
      <c r="BB267">
        <f>BB266*(1+每日報酬率!BB267)</f>
        <v>0</v>
      </c>
      <c r="BC267">
        <f>BC266*(1+每日報酬率!BC267)</f>
        <v>7.2261054872512246E-3</v>
      </c>
      <c r="BD267">
        <f>BD266*(1+每日報酬率!BD267)</f>
        <v>2.5271334626764279E-2</v>
      </c>
      <c r="BE267">
        <f>BE266*(1+每日報酬率!BE267)</f>
        <v>1.0555799852215766E-2</v>
      </c>
      <c r="BF267">
        <f>BF266*(1+每日報酬率!BF267)</f>
        <v>8.4845220847198158E-3</v>
      </c>
      <c r="BG267">
        <f>BG266*(1+每日報酬率!BG267)</f>
        <v>6.7773607537180433E-3</v>
      </c>
      <c r="BH267">
        <f>BH266*(1+每日報酬率!BH267)</f>
        <v>7.4207145871649496E-3</v>
      </c>
      <c r="BI267">
        <f>BI266*(1+每日報酬率!BI267)</f>
        <v>1.1856685833929627E-2</v>
      </c>
      <c r="BJ267">
        <f>BJ266*(1+每日報酬率!BJ267)</f>
        <v>6.3333380975555496E-3</v>
      </c>
      <c r="BK267">
        <f>BK266*(1+每日報酬率!BK267)</f>
        <v>1.1855470106282084E-2</v>
      </c>
      <c r="BL267">
        <f>BL266*(1+每日報酬率!BL267)</f>
        <v>1.1785095573843631E-2</v>
      </c>
      <c r="BM267">
        <f>BM266*(1+每日報酬率!BM267)</f>
        <v>0</v>
      </c>
      <c r="BN267">
        <f>BN266*(1+每日報酬率!BN267)</f>
        <v>0</v>
      </c>
      <c r="BT267" s="2">
        <f t="shared" si="4"/>
        <v>1.3841810211593966</v>
      </c>
    </row>
    <row r="268" spans="1:72">
      <c r="A268" t="s">
        <v>271</v>
      </c>
      <c r="B268">
        <f>B267*(1+每日報酬率!B268)</f>
        <v>8.5606068281482185E-3</v>
      </c>
      <c r="C268">
        <f>C267*(1+每日報酬率!C268)</f>
        <v>1.5229598993402194E-2</v>
      </c>
      <c r="D268">
        <f>D267*(1+每日報酬率!D268)</f>
        <v>8.2791291634682733E-3</v>
      </c>
      <c r="E268">
        <f>E267*(1+每日報酬率!E268)</f>
        <v>8.732841325158577E-3</v>
      </c>
      <c r="F268">
        <f>F267*(1+每日報酬率!F268)</f>
        <v>5.1786273983983428E-3</v>
      </c>
      <c r="G268">
        <f>G267*(1+每日報酬率!G268)</f>
        <v>0</v>
      </c>
      <c r="H268">
        <f>H267*(1+每日報酬率!H268)</f>
        <v>1.1882120187265609E-2</v>
      </c>
      <c r="I268">
        <f>I267*(1+每日報酬率!I268)</f>
        <v>0</v>
      </c>
      <c r="J268">
        <f>J267*(1+每日報酬率!J268)</f>
        <v>1.1221809466763077E-2</v>
      </c>
      <c r="K268">
        <f>K267*(1+每日報酬率!K268)</f>
        <v>8.6109231955227017E-3</v>
      </c>
      <c r="L268">
        <f>L267*(1+每日報酬率!L268)</f>
        <v>1.7349516910357157E-2</v>
      </c>
      <c r="M268">
        <f>M267*(1+每日報酬率!M268)</f>
        <v>3.4767605508046827E-2</v>
      </c>
      <c r="N268">
        <f>N267*(1+每日報酬率!N268)</f>
        <v>8.3408737547824852E-2</v>
      </c>
      <c r="O268">
        <f>O267*(1+每日報酬率!O268)</f>
        <v>8.1739118503937683E-3</v>
      </c>
      <c r="P268">
        <f>P267*(1+每日報酬率!P268)</f>
        <v>0.57768547330048725</v>
      </c>
      <c r="Q268">
        <f>Q267*(1+每日報酬率!Q268)</f>
        <v>1.4004453426436391E-2</v>
      </c>
      <c r="R268">
        <f>R267*(1+每日報酬率!R268)</f>
        <v>1.6676657035745272E-2</v>
      </c>
      <c r="S268">
        <f>S267*(1+每日報酬率!S268)</f>
        <v>0</v>
      </c>
      <c r="T268">
        <f>T267*(1+每日報酬率!T268)</f>
        <v>9.3000738025837363E-3</v>
      </c>
      <c r="U268">
        <f>U267*(1+每日報酬率!U268)</f>
        <v>3.3172779375628257E-2</v>
      </c>
      <c r="V268">
        <f>V267*(1+每日報酬率!V268)</f>
        <v>0</v>
      </c>
      <c r="W268">
        <f>W267*(1+每日報酬率!W268)</f>
        <v>1.1353000363009369E-2</v>
      </c>
      <c r="X268">
        <f>X267*(1+每日報酬率!X268)</f>
        <v>6.9558802448631083E-3</v>
      </c>
      <c r="Y268">
        <f>Y267*(1+每日報酬率!Y268)</f>
        <v>3.222405344206436E-2</v>
      </c>
      <c r="Z268">
        <f>Z267*(1+每日報酬率!Z268)</f>
        <v>7.9431007913705692E-2</v>
      </c>
      <c r="AA268">
        <f>AA267*(1+每日報酬率!AA268)</f>
        <v>1.5148618225559844E-2</v>
      </c>
      <c r="AB268">
        <f>AB267*(1+每日報酬率!AB268)</f>
        <v>0</v>
      </c>
      <c r="AC268">
        <f>AC267*(1+每日報酬率!AC268)</f>
        <v>0</v>
      </c>
      <c r="AD268">
        <f>AD267*(1+每日報酬率!AD268)</f>
        <v>0</v>
      </c>
      <c r="AE268">
        <f>AE267*(1+每日報酬率!AE268)</f>
        <v>0</v>
      </c>
      <c r="AF268">
        <f>AF267*(1+每日報酬率!AF268)</f>
        <v>1.2548675987208576E-2</v>
      </c>
      <c r="AG268">
        <f>AG267*(1+每日報酬率!AG268)</f>
        <v>4.5291976948987442E-2</v>
      </c>
      <c r="AH268">
        <f>AH267*(1+每日報酬率!AH268)</f>
        <v>3.6857189005466653E-2</v>
      </c>
      <c r="AI268">
        <f>AI267*(1+每日報酬率!AI268)</f>
        <v>1.0929130802934818E-2</v>
      </c>
      <c r="AJ268">
        <f>AJ267*(1+每日報酬率!AJ268)</f>
        <v>1.5208353951777987E-2</v>
      </c>
      <c r="AK268">
        <f>AK267*(1+每日報酬率!AK268)</f>
        <v>1.5373724259667017E-2</v>
      </c>
      <c r="AL268">
        <f>AL267*(1+每日報酬率!AL268)</f>
        <v>1.8469009842121981E-2</v>
      </c>
      <c r="AM268">
        <f>AM267*(1+每日報酬率!AM268)</f>
        <v>7.743608927370367E-3</v>
      </c>
      <c r="AN268">
        <f>AN267*(1+每日報酬率!AN268)</f>
        <v>0</v>
      </c>
      <c r="AO268">
        <f>AO267*(1+每日報酬率!AO268)</f>
        <v>9.3435971687734157E-3</v>
      </c>
      <c r="AP268">
        <f>AP267*(1+每日報酬率!AP268)</f>
        <v>2.696788289679589E-2</v>
      </c>
      <c r="AQ268">
        <f>AQ267*(1+每日報酬率!AQ268)</f>
        <v>1.2482868876727241E-2</v>
      </c>
      <c r="AR268">
        <f>AR267*(1+每日報酬率!AR268)</f>
        <v>9.0481063382316772E-3</v>
      </c>
      <c r="AS268">
        <f>AS267*(1+每日報酬率!AS268)</f>
        <v>1.2037439862438251E-2</v>
      </c>
      <c r="AT268">
        <f>AT267*(1+每日報酬率!AT268)</f>
        <v>0</v>
      </c>
      <c r="AU268">
        <f>AU267*(1+每日報酬率!AU268)</f>
        <v>1.0893288101743934E-2</v>
      </c>
      <c r="AV268">
        <f>AV267*(1+每日報酬率!AV268)</f>
        <v>7.7431303835662161E-3</v>
      </c>
      <c r="AW268">
        <f>AW267*(1+每日報酬率!AW268)</f>
        <v>1.3747432939088448E-2</v>
      </c>
      <c r="AX268">
        <f>AX267*(1+每日報酬率!AX268)</f>
        <v>1.0802814328126673E-2</v>
      </c>
      <c r="AY268">
        <f>AY267*(1+每日報酬率!AY268)</f>
        <v>0</v>
      </c>
      <c r="AZ268">
        <f>AZ267*(1+每日報酬率!AZ268)</f>
        <v>5.7430243250136924E-3</v>
      </c>
      <c r="BA268">
        <f>BA267*(1+每日報酬率!BA268)</f>
        <v>0</v>
      </c>
      <c r="BB268">
        <f>BB267*(1+每日報酬率!BB268)</f>
        <v>0</v>
      </c>
      <c r="BC268">
        <f>BC267*(1+每日報酬率!BC268)</f>
        <v>7.1860716618370908E-3</v>
      </c>
      <c r="BD268">
        <f>BD267*(1+每日報酬率!BD268)</f>
        <v>2.5704557506080236E-2</v>
      </c>
      <c r="BE268">
        <f>BE267*(1+每日報酬率!BE268)</f>
        <v>1.0532025528224289E-2</v>
      </c>
      <c r="BF268">
        <f>BF267*(1+每日報酬率!BF268)</f>
        <v>8.5284378304999395E-3</v>
      </c>
      <c r="BG268">
        <f>BG267*(1+每日報酬率!BG268)</f>
        <v>6.7773607537180433E-3</v>
      </c>
      <c r="BH268">
        <f>BH267*(1+每日報酬率!BH268)</f>
        <v>7.4207145871649496E-3</v>
      </c>
      <c r="BI268">
        <f>BI267*(1+每日報酬率!BI268)</f>
        <v>1.1832439032633247E-2</v>
      </c>
      <c r="BJ268">
        <f>BJ267*(1+每日報酬率!BJ268)</f>
        <v>6.3333380975555496E-3</v>
      </c>
      <c r="BK268">
        <f>BK267*(1+每日報酬率!BK268)</f>
        <v>1.2263737951001732E-2</v>
      </c>
      <c r="BL268">
        <f>BL267*(1+每日報酬率!BL268)</f>
        <v>1.2044425305297403E-2</v>
      </c>
      <c r="BM268">
        <f>BM267*(1+每日報酬率!BM268)</f>
        <v>0</v>
      </c>
      <c r="BN268">
        <f>BN267*(1+每日報酬率!BN268)</f>
        <v>0</v>
      </c>
      <c r="BT268" s="2">
        <f t="shared" si="4"/>
        <v>1.4072017887048858</v>
      </c>
    </row>
    <row r="269" spans="1:72">
      <c r="A269" t="s">
        <v>272</v>
      </c>
      <c r="B269">
        <f>B268*(1+每日報酬率!B269)</f>
        <v>8.5478298030315803E-3</v>
      </c>
      <c r="C269">
        <f>C268*(1+每日報酬率!C269)</f>
        <v>1.5173401211138719E-2</v>
      </c>
      <c r="D269">
        <f>D268*(1+每日報酬率!D269)</f>
        <v>8.0482789206339223E-3</v>
      </c>
      <c r="E269">
        <f>E268*(1+每日報酬率!E269)</f>
        <v>8.6282563991087746E-3</v>
      </c>
      <c r="F269">
        <f>F268*(1+每日報酬率!F269)</f>
        <v>5.1786273983983428E-3</v>
      </c>
      <c r="G269">
        <f>G268*(1+每日報酬率!G269)</f>
        <v>0</v>
      </c>
      <c r="H269">
        <f>H268*(1+每日報酬率!H269)</f>
        <v>1.164811782033915E-2</v>
      </c>
      <c r="I269">
        <f>I268*(1+每日報酬率!I269)</f>
        <v>0</v>
      </c>
      <c r="J269">
        <f>J268*(1+每日報酬率!J269)</f>
        <v>1.131364096812775E-2</v>
      </c>
      <c r="K269">
        <f>K268*(1+每日報酬率!K269)</f>
        <v>8.6497111378448753E-3</v>
      </c>
      <c r="L269">
        <f>L268*(1+每日報酬率!L269)</f>
        <v>1.7328862723559116E-2</v>
      </c>
      <c r="M269">
        <f>M268*(1+每日報酬率!M269)</f>
        <v>3.348308806316825E-2</v>
      </c>
      <c r="N269">
        <f>N268*(1+每日報酬率!N269)</f>
        <v>8.3865771726169089E-2</v>
      </c>
      <c r="O269">
        <f>O268*(1+每日報酬率!O269)</f>
        <v>8.2715524356373801E-3</v>
      </c>
      <c r="P269">
        <f>P268*(1+每日報酬率!P269)</f>
        <v>0.58567190841524053</v>
      </c>
      <c r="Q269">
        <f>Q268*(1+每日報酬率!Q269)</f>
        <v>1.4004453426436391E-2</v>
      </c>
      <c r="R269">
        <f>R268*(1+每日報酬率!R269)</f>
        <v>1.7092961249559765E-2</v>
      </c>
      <c r="S269">
        <f>S268*(1+每日報酬率!S269)</f>
        <v>0</v>
      </c>
      <c r="T269">
        <f>T268*(1+每日報酬率!T269)</f>
        <v>9.3169830276793424E-3</v>
      </c>
      <c r="U269">
        <f>U268*(1+每日報酬率!U269)</f>
        <v>3.36821502681523E-2</v>
      </c>
      <c r="V269">
        <f>V268*(1+每日報酬率!V269)</f>
        <v>0</v>
      </c>
      <c r="W269">
        <f>W268*(1+每日報酬率!W269)</f>
        <v>1.1522659148010756E-2</v>
      </c>
      <c r="X269">
        <f>X268*(1+每日報酬率!X269)</f>
        <v>6.9558802448631083E-3</v>
      </c>
      <c r="Y269">
        <f>Y268*(1+每日報酬率!Y269)</f>
        <v>3.2351926670009058E-2</v>
      </c>
      <c r="Z269">
        <f>Z268*(1+每日報酬率!Z269)</f>
        <v>7.8916891357629929E-2</v>
      </c>
      <c r="AA269">
        <f>AA268*(1+每日報酬率!AA269)</f>
        <v>1.5288883209129843E-2</v>
      </c>
      <c r="AB269">
        <f>AB268*(1+每日報酬率!AB269)</f>
        <v>0</v>
      </c>
      <c r="AC269">
        <f>AC268*(1+每日報酬率!AC269)</f>
        <v>0</v>
      </c>
      <c r="AD269">
        <f>AD268*(1+每日報酬率!AD269)</f>
        <v>0</v>
      </c>
      <c r="AE269">
        <f>AE268*(1+每日報酬率!AE269)</f>
        <v>0</v>
      </c>
      <c r="AF269">
        <f>AF268*(1+每日報酬率!AF269)</f>
        <v>1.2571164653852321E-2</v>
      </c>
      <c r="AG269">
        <f>AG268*(1+每日報酬率!AG269)</f>
        <v>4.5436525811590585E-2</v>
      </c>
      <c r="AH269">
        <f>AH268*(1+每日報酬率!AH269)</f>
        <v>3.6964021437366559E-2</v>
      </c>
      <c r="AI269">
        <f>AI268*(1+每日報酬率!AI269)</f>
        <v>1.0929130802934818E-2</v>
      </c>
      <c r="AJ269">
        <f>AJ268*(1+每日報酬率!AJ269)</f>
        <v>1.5234174586670651E-2</v>
      </c>
      <c r="AK269">
        <f>AK268*(1+每日報酬率!AK269)</f>
        <v>1.5561973944479269E-2</v>
      </c>
      <c r="AL269">
        <f>AL268*(1+每日報酬率!AL269)</f>
        <v>1.861144436532601E-2</v>
      </c>
      <c r="AM269">
        <f>AM268*(1+每日報酬率!AM269)</f>
        <v>7.788369672615281E-3</v>
      </c>
      <c r="AN269">
        <f>AN268*(1+每日報酬率!AN269)</f>
        <v>0</v>
      </c>
      <c r="AO269">
        <f>AO268*(1+每日報酬率!AO269)</f>
        <v>9.4047997703155996E-3</v>
      </c>
      <c r="AP269">
        <f>AP268*(1+每日報酬率!AP269)</f>
        <v>2.676885793076788E-2</v>
      </c>
      <c r="AQ269">
        <f>AQ268*(1+每日報酬率!AQ269)</f>
        <v>1.255022248577433E-2</v>
      </c>
      <c r="AR269">
        <f>AR268*(1+每日報酬率!AR269)</f>
        <v>9.0823794683007383E-3</v>
      </c>
      <c r="AS269">
        <f>AS268*(1+每日報酬率!AS269)</f>
        <v>1.1949414708051134E-2</v>
      </c>
      <c r="AT269">
        <f>AT268*(1+每日報酬率!AT269)</f>
        <v>0</v>
      </c>
      <c r="AU269">
        <f>AU268*(1+每日報酬率!AU269)</f>
        <v>1.0893288101743934E-2</v>
      </c>
      <c r="AV269">
        <f>AV268*(1+每日報酬率!AV269)</f>
        <v>7.7431303835662161E-3</v>
      </c>
      <c r="AW269">
        <f>AW268*(1+每日報酬率!AW269)</f>
        <v>1.3808805407566523E-2</v>
      </c>
      <c r="AX269">
        <f>AX268*(1+每日報酬率!AX269)</f>
        <v>1.1089614708519416E-2</v>
      </c>
      <c r="AY269">
        <f>AY268*(1+每日報酬率!AY269)</f>
        <v>0</v>
      </c>
      <c r="AZ269">
        <f>AZ268*(1+每日報酬率!AZ269)</f>
        <v>5.7430243250136924E-3</v>
      </c>
      <c r="BA269">
        <f>BA268*(1+每日報酬率!BA269)</f>
        <v>0</v>
      </c>
      <c r="BB269">
        <f>BB268*(1+每日報酬率!BB269)</f>
        <v>0</v>
      </c>
      <c r="BC269">
        <f>BC268*(1+每日報酬率!BC269)</f>
        <v>7.0459532728876211E-3</v>
      </c>
      <c r="BD269">
        <f>BD268*(1+每日報酬率!BD269)</f>
        <v>2.5848965132518886E-2</v>
      </c>
      <c r="BE269">
        <f>BE268*(1+每日報酬率!BE269)</f>
        <v>1.0591461338202981E-2</v>
      </c>
      <c r="BF269">
        <f>BF268*(1+每日報酬率!BF269)</f>
        <v>8.5372209796559656E-3</v>
      </c>
      <c r="BG269">
        <f>BG268*(1+每日報酬率!BG269)</f>
        <v>6.7773607537180433E-3</v>
      </c>
      <c r="BH269">
        <f>BH268*(1+每日報酬率!BH269)</f>
        <v>7.4207145871649496E-3</v>
      </c>
      <c r="BI269">
        <f>BI268*(1+每日報酬率!BI269)</f>
        <v>1.1905179436522388E-2</v>
      </c>
      <c r="BJ269">
        <f>BJ268*(1+每日報酬率!BJ269)</f>
        <v>6.3333380975555496E-3</v>
      </c>
      <c r="BK269">
        <f>BK268*(1+每日報酬率!BK269)</f>
        <v>1.1996793590992734E-2</v>
      </c>
      <c r="BL269">
        <f>BL268*(1+每日報酬率!BL269)</f>
        <v>1.2563084768204945E-2</v>
      </c>
      <c r="BM269">
        <f>BM268*(1+每日報酬率!BM269)</f>
        <v>0</v>
      </c>
      <c r="BN269">
        <f>BN268*(1+每日報酬率!BN269)</f>
        <v>0</v>
      </c>
      <c r="BT269" s="2">
        <f t="shared" si="4"/>
        <v>1.4160922501457471</v>
      </c>
    </row>
    <row r="270" spans="1:72">
      <c r="A270" t="s">
        <v>273</v>
      </c>
      <c r="B270">
        <f>B269*(1+每日報酬率!B270)</f>
        <v>8.445613602098466E-3</v>
      </c>
      <c r="C270">
        <f>C269*(1+每日報酬率!C270)</f>
        <v>1.5267064181577847E-2</v>
      </c>
      <c r="D270">
        <f>D269*(1+每日報酬率!D270)</f>
        <v>8.1846904277633106E-3</v>
      </c>
      <c r="E270">
        <f>E269*(1+每日報酬率!E270)</f>
        <v>8.7982069039397037E-3</v>
      </c>
      <c r="F270">
        <f>F269*(1+每日報酬率!F270)</f>
        <v>5.1786273983983428E-3</v>
      </c>
      <c r="G270">
        <f>G269*(1+每日報酬率!G270)</f>
        <v>0</v>
      </c>
      <c r="H270">
        <f>H269*(1+每日報酬率!H270)</f>
        <v>1.1622117557347324E-2</v>
      </c>
      <c r="I270">
        <f>I269*(1+每日報酬率!I270)</f>
        <v>0</v>
      </c>
      <c r="J270">
        <f>J269*(1+每日報酬率!J270)</f>
        <v>1.1240175767036011E-2</v>
      </c>
      <c r="K270">
        <f>K269*(1+每日報酬率!K270)</f>
        <v>8.6109231955227017E-3</v>
      </c>
      <c r="L270">
        <f>L269*(1+每日報酬率!L270)</f>
        <v>1.7576712965135643E-2</v>
      </c>
      <c r="M270">
        <f>M269*(1+每日報酬率!M270)</f>
        <v>3.3568722559493488E-2</v>
      </c>
      <c r="N270">
        <f>N269*(1+每日報酬率!N270)</f>
        <v>8.3637254636996963E-2</v>
      </c>
      <c r="O270">
        <f>O269*(1+每日報酬率!O270)</f>
        <v>8.2297064705329753E-3</v>
      </c>
      <c r="P270">
        <f>P269*(1+每日報酬率!P270)</f>
        <v>0.58034761833873838</v>
      </c>
      <c r="Q270">
        <f>Q269*(1+每日報酬率!Q270)</f>
        <v>1.3173054476318136E-2</v>
      </c>
      <c r="R270">
        <f>R269*(1+每日報酬率!R270)</f>
        <v>1.6921541867400858E-2</v>
      </c>
      <c r="S270">
        <f>S269*(1+每日報酬率!S270)</f>
        <v>0</v>
      </c>
      <c r="T270">
        <f>T269*(1+每日報酬率!T270)</f>
        <v>9.3508014778705562E-3</v>
      </c>
      <c r="U270">
        <f>U269*(1+每日報酬率!U270)</f>
        <v>3.4318863883807352E-2</v>
      </c>
      <c r="V270">
        <f>V269*(1+每日報酬率!V270)</f>
        <v>0</v>
      </c>
      <c r="W270">
        <f>W269*(1+每日報酬率!W270)</f>
        <v>1.1494382683843859E-2</v>
      </c>
      <c r="X270">
        <f>X269*(1+每日報酬率!X270)</f>
        <v>6.9558802448631083E-3</v>
      </c>
      <c r="Y270">
        <f>Y269*(1+每日報酬率!Y270)</f>
        <v>3.2351926670009058E-2</v>
      </c>
      <c r="Z270">
        <f>Z269*(1+每日報酬率!Z270)</f>
        <v>7.9173949635667817E-2</v>
      </c>
      <c r="AA270">
        <f>AA269*(1+每日報酬率!AA270)</f>
        <v>1.5253816963237342E-2</v>
      </c>
      <c r="AB270">
        <f>AB269*(1+每日報酬率!AB270)</f>
        <v>0</v>
      </c>
      <c r="AC270">
        <f>AC269*(1+每日報酬率!AC270)</f>
        <v>0</v>
      </c>
      <c r="AD270">
        <f>AD269*(1+每日報酬率!AD270)</f>
        <v>0</v>
      </c>
      <c r="AE270">
        <f>AE269*(1+每日報酬率!AE270)</f>
        <v>0</v>
      </c>
      <c r="AF270">
        <f>AF269*(1+每日報酬率!AF270)</f>
        <v>1.2571164653852321E-2</v>
      </c>
      <c r="AG270">
        <f>AG269*(1+每日報酬率!AG270)</f>
        <v>4.4521049681770633E-2</v>
      </c>
      <c r="AH270">
        <f>AH269*(1+每日報酬率!AH270)</f>
        <v>3.6696940357616802E-2</v>
      </c>
      <c r="AI270">
        <f>AI269*(1+每日報酬率!AI270)</f>
        <v>1.0929130802934818E-2</v>
      </c>
      <c r="AJ270">
        <f>AJ269*(1+每日報酬率!AJ270)</f>
        <v>1.5234174586670651E-2</v>
      </c>
      <c r="AK270">
        <f>AK269*(1+每日報酬率!AK270)</f>
        <v>1.5436474154604434E-2</v>
      </c>
      <c r="AL270">
        <f>AL269*(1+每日報酬率!AL270)</f>
        <v>1.8587705278125338E-2</v>
      </c>
      <c r="AM270">
        <f>AM269*(1+每日報酬率!AM270)</f>
        <v>7.8107500452377398E-3</v>
      </c>
      <c r="AN270">
        <f>AN269*(1+每日報酬率!AN270)</f>
        <v>0</v>
      </c>
      <c r="AO270">
        <f>AO269*(1+每日報酬率!AO270)</f>
        <v>9.3231963015926889E-3</v>
      </c>
      <c r="AP270">
        <f>AP269*(1+每日報酬率!AP270)</f>
        <v>2.6536662137068529E-2</v>
      </c>
      <c r="AQ270">
        <f>AQ269*(1+每日報酬率!AQ270)</f>
        <v>1.2415515267680151E-2</v>
      </c>
      <c r="AR270">
        <f>AR269*(1+每日報酬率!AR270)</f>
        <v>9.1166525983697975E-3</v>
      </c>
      <c r="AS270">
        <f>AS269*(1+每日報酬率!AS270)</f>
        <v>1.1927408419454354E-2</v>
      </c>
      <c r="AT270">
        <f>AT269*(1+每日報酬率!AT270)</f>
        <v>0</v>
      </c>
      <c r="AU270">
        <f>AU269*(1+每日報酬率!AU270)</f>
        <v>1.0873226797689158E-2</v>
      </c>
      <c r="AV270">
        <f>AV269*(1+每日報酬率!AV270)</f>
        <v>7.7431303835662161E-3</v>
      </c>
      <c r="AW270">
        <f>AW269*(1+每日報酬率!AW270)</f>
        <v>1.3747432939088448E-2</v>
      </c>
      <c r="AX270">
        <f>AX269*(1+每日報酬率!AX270)</f>
        <v>1.1089614708519416E-2</v>
      </c>
      <c r="AY270">
        <f>AY269*(1+每日報酬率!AY270)</f>
        <v>0</v>
      </c>
      <c r="AZ270">
        <f>AZ269*(1+每日報酬率!AZ270)</f>
        <v>5.7430243250136924E-3</v>
      </c>
      <c r="BA270">
        <f>BA269*(1+每日報酬率!BA270)</f>
        <v>0</v>
      </c>
      <c r="BB270">
        <f>BB269*(1+每日報酬率!BB270)</f>
        <v>0</v>
      </c>
      <c r="BC270">
        <f>BC269*(1+每日報酬率!BC270)</f>
        <v>6.7657164949886817E-3</v>
      </c>
      <c r="BD270">
        <f>BD269*(1+每日報酬率!BD270)</f>
        <v>2.6498799451492826E-2</v>
      </c>
      <c r="BE270">
        <f>BE269*(1+每日報酬率!BE270)</f>
        <v>1.0460702556249859E-2</v>
      </c>
      <c r="BF270">
        <f>BF269*(1+每日報酬率!BF270)</f>
        <v>8.6250524712162113E-3</v>
      </c>
      <c r="BG270">
        <f>BG269*(1+每日報酬率!BG270)</f>
        <v>6.7773607537180433E-3</v>
      </c>
      <c r="BH270">
        <f>BH269*(1+每日報酬率!BH270)</f>
        <v>7.4207145871649496E-3</v>
      </c>
      <c r="BI270">
        <f>BI269*(1+每日報酬率!BI270)</f>
        <v>1.1905179436522388E-2</v>
      </c>
      <c r="BJ270">
        <f>BJ269*(1+每日報酬率!BJ270)</f>
        <v>6.3333380975555496E-3</v>
      </c>
      <c r="BK270">
        <f>BK269*(1+每日報酬率!BK270)</f>
        <v>1.2075306638054204E-2</v>
      </c>
      <c r="BL270">
        <f>BL269*(1+每日報酬率!BL270)</f>
        <v>1.2188497378327274E-2</v>
      </c>
      <c r="BM270">
        <f>BM269*(1+每日報酬率!BM270)</f>
        <v>0</v>
      </c>
      <c r="BN270">
        <f>BN269*(1+每日報酬率!BN270)</f>
        <v>0</v>
      </c>
      <c r="BT270" s="2">
        <f t="shared" si="4"/>
        <v>1.4090555732117442</v>
      </c>
    </row>
    <row r="271" spans="1:72">
      <c r="A271" t="s">
        <v>274</v>
      </c>
      <c r="B271">
        <f>B270*(1+每日報酬率!B271)</f>
        <v>8.6756000541979728E-3</v>
      </c>
      <c r="C271">
        <f>C270*(1+每日報酬率!C271)</f>
        <v>1.5360727152016975E-2</v>
      </c>
      <c r="D271">
        <f>D270*(1+每日報酬率!D271)</f>
        <v>8.1532108491949896E-3</v>
      </c>
      <c r="E271">
        <f>E270*(1+每日報酬率!E271)</f>
        <v>8.7459144409148034E-3</v>
      </c>
      <c r="F271">
        <f>F270*(1+每日報酬率!F271)</f>
        <v>5.1786273983983428E-3</v>
      </c>
      <c r="G271">
        <f>G270*(1+每日報酬率!G271)</f>
        <v>0</v>
      </c>
      <c r="H271">
        <f>H270*(1+每日報酬率!H271)</f>
        <v>1.1778119135298295E-2</v>
      </c>
      <c r="I271">
        <f>I270*(1+每日報酬率!I271)</f>
        <v>0</v>
      </c>
      <c r="J271">
        <f>J270*(1+每日報酬率!J271)</f>
        <v>1.1240175767036011E-2</v>
      </c>
      <c r="K271">
        <f>K270*(1+每日報酬率!K271)</f>
        <v>8.6497111378448753E-3</v>
      </c>
      <c r="L271">
        <f>L270*(1+每日報酬率!L271)</f>
        <v>1.7762600646318044E-2</v>
      </c>
      <c r="M271">
        <f>M270*(1+每日報酬率!M271)</f>
        <v>3.3397453566843011E-2</v>
      </c>
      <c r="N271">
        <f>N270*(1+每日報酬率!N271)</f>
        <v>8.3180220458652712E-2</v>
      </c>
      <c r="O271">
        <f>O270*(1+每日報酬率!O271)</f>
        <v>8.2994497457069827E-3</v>
      </c>
      <c r="P271">
        <f>P270*(1+每日報酬率!P271)</f>
        <v>0.57502332826223623</v>
      </c>
      <c r="Q271">
        <f>Q270*(1+每日報酬率!Q271)</f>
        <v>1.3043725750744186E-2</v>
      </c>
      <c r="R271">
        <f>R270*(1+每日報酬率!R271)</f>
        <v>1.6970518833731976E-2</v>
      </c>
      <c r="S271">
        <f>S270*(1+每日報酬率!S271)</f>
        <v>0</v>
      </c>
      <c r="T271">
        <f>T270*(1+每日報酬率!T271)</f>
        <v>9.3846199280617701E-3</v>
      </c>
      <c r="U271">
        <f>U270*(1+每日報酬率!U271)</f>
        <v>3.3936835714414318E-2</v>
      </c>
      <c r="V271">
        <f>V270*(1+每日報酬率!V271)</f>
        <v>0</v>
      </c>
      <c r="W271">
        <f>W270*(1+每日報酬率!W271)</f>
        <v>1.1734732629262487E-2</v>
      </c>
      <c r="X271">
        <f>X270*(1+每日報酬率!X271)</f>
        <v>6.9558802448631083E-3</v>
      </c>
      <c r="Y271">
        <f>Y270*(1+每日報酬率!Y271)</f>
        <v>3.2351926670009058E-2</v>
      </c>
      <c r="Z271">
        <f>Z270*(1+每日報酬率!Z271)</f>
        <v>7.7117483411364762E-2</v>
      </c>
      <c r="AA271">
        <f>AA270*(1+每日報酬率!AA271)</f>
        <v>1.4973286996097346E-2</v>
      </c>
      <c r="AB271">
        <f>AB270*(1+每日報酬率!AB271)</f>
        <v>0</v>
      </c>
      <c r="AC271">
        <f>AC270*(1+每日報酬率!AC271)</f>
        <v>0</v>
      </c>
      <c r="AD271">
        <f>AD270*(1+每日報酬率!AD271)</f>
        <v>0</v>
      </c>
      <c r="AE271">
        <f>AE270*(1+每日報酬率!AE271)</f>
        <v>0</v>
      </c>
      <c r="AF271">
        <f>AF270*(1+每日報酬率!AF271)</f>
        <v>1.2548675987208577E-2</v>
      </c>
      <c r="AG271">
        <f>AG270*(1+每日報酬率!AG271)</f>
        <v>4.4328317864966431E-2</v>
      </c>
      <c r="AH271">
        <f>AH270*(1+每日報酬率!AH271)</f>
        <v>3.6750356573566748E-2</v>
      </c>
      <c r="AI271">
        <f>AI270*(1+每日報酬率!AI271)</f>
        <v>1.0989848196284456E-2</v>
      </c>
      <c r="AJ271">
        <f>AJ270*(1+每日報酬率!AJ271)</f>
        <v>1.5130892047100003E-2</v>
      </c>
      <c r="AK271">
        <f>AK270*(1+每日報酬率!AK271)</f>
        <v>1.5415557522958629E-2</v>
      </c>
      <c r="AL271">
        <f>AL270*(1+每日報酬率!AL271)</f>
        <v>1.8658922539727351E-2</v>
      </c>
      <c r="AM271">
        <f>AM270*(1+每日報酬率!AM271)</f>
        <v>7.7883696726152819E-3</v>
      </c>
      <c r="AN271">
        <f>AN270*(1+每日報酬率!AN271)</f>
        <v>0</v>
      </c>
      <c r="AO271">
        <f>AO270*(1+每日報酬率!AO271)</f>
        <v>9.3231963015926889E-3</v>
      </c>
      <c r="AP271">
        <f>AP270*(1+每日報酬率!AP271)</f>
        <v>2.6669345447753876E-2</v>
      </c>
      <c r="AQ271">
        <f>AQ270*(1+每日報酬率!AQ271)</f>
        <v>1.2348161658633063E-2</v>
      </c>
      <c r="AR271">
        <f>AR270*(1+每日報酬率!AR271)</f>
        <v>9.0652429032662078E-3</v>
      </c>
      <c r="AS271">
        <f>AS270*(1+每日報酬率!AS271)</f>
        <v>1.2147471305422146E-2</v>
      </c>
      <c r="AT271">
        <f>AT270*(1+每日報酬率!AT271)</f>
        <v>0</v>
      </c>
      <c r="AU271">
        <f>AU270*(1+每日報酬率!AU271)</f>
        <v>1.0833104189579603E-2</v>
      </c>
      <c r="AV271">
        <f>AV270*(1+每日報酬率!AV271)</f>
        <v>7.7431303835662161E-3</v>
      </c>
      <c r="AW271">
        <f>AW270*(1+每日報酬率!AW271)</f>
        <v>1.3747432939088448E-2</v>
      </c>
      <c r="AX271">
        <f>AX270*(1+每日報酬率!AX271)</f>
        <v>1.1137414771918208E-2</v>
      </c>
      <c r="AY271">
        <f>AY270*(1+每日報酬率!AY271)</f>
        <v>0</v>
      </c>
      <c r="AZ271">
        <f>AZ270*(1+每日報酬率!AZ271)</f>
        <v>5.7430243250136924E-3</v>
      </c>
      <c r="BA271">
        <f>BA270*(1+每日報酬率!BA271)</f>
        <v>0</v>
      </c>
      <c r="BB271">
        <f>BB270*(1+每日報酬率!BB271)</f>
        <v>0</v>
      </c>
      <c r="BC271">
        <f>BC270*(1+每日報酬率!BC271)</f>
        <v>6.6155896496856792E-3</v>
      </c>
      <c r="BD271">
        <f>BD270*(1+每日報酬率!BD271)</f>
        <v>2.5921168945738215E-2</v>
      </c>
      <c r="BE271">
        <f>BE270*(1+每日報酬率!BE271)</f>
        <v>1.0448815394254121E-2</v>
      </c>
      <c r="BF271">
        <f>BF270*(1+每日報酬率!BF271)</f>
        <v>8.589919874592112E-3</v>
      </c>
      <c r="BG271">
        <f>BG270*(1+每日報酬率!BG271)</f>
        <v>6.7773607537180433E-3</v>
      </c>
      <c r="BH271">
        <f>BH270*(1+每日報酬率!BH271)</f>
        <v>7.4207145871649496E-3</v>
      </c>
      <c r="BI271">
        <f>BI270*(1+每日報酬率!BI271)</f>
        <v>1.1856685833929627E-2</v>
      </c>
      <c r="BJ271">
        <f>BJ270*(1+每日報酬率!BJ271)</f>
        <v>6.3333380975555496E-3</v>
      </c>
      <c r="BK271">
        <f>BK270*(1+每日報酬率!BK271)</f>
        <v>1.1996793590992733E-2</v>
      </c>
      <c r="BL271">
        <f>BL270*(1+每日報酬率!BL271)</f>
        <v>1.1986796476085452E-2</v>
      </c>
      <c r="BM271">
        <f>BM270*(1+每日報酬率!BM271)</f>
        <v>0</v>
      </c>
      <c r="BN271">
        <f>BN270*(1+每日報酬率!BN271)</f>
        <v>0</v>
      </c>
      <c r="BT271" s="2">
        <f t="shared" si="4"/>
        <v>1.4002297966271868</v>
      </c>
    </row>
    <row r="272" spans="1:72">
      <c r="A272" t="s">
        <v>275</v>
      </c>
      <c r="B272">
        <f>B271*(1+每日報酬率!B272)</f>
        <v>8.7394851797811691E-3</v>
      </c>
      <c r="C272">
        <f>C271*(1+每日報酬率!C272)</f>
        <v>1.551058790471958E-2</v>
      </c>
      <c r="D272">
        <f>D271*(1+每日報酬率!D272)</f>
        <v>8.2266631991877379E-3</v>
      </c>
      <c r="E272">
        <f>E271*(1+每日報酬率!E272)</f>
        <v>8.8766455984770568E-3</v>
      </c>
      <c r="F272">
        <f>F271*(1+每日報酬率!F272)</f>
        <v>5.1786273983983428E-3</v>
      </c>
      <c r="G272">
        <f>G271*(1+每日報酬率!G272)</f>
        <v>0</v>
      </c>
      <c r="H272">
        <f>H271*(1+每日報酬率!H272)</f>
        <v>1.1960120976241096E-2</v>
      </c>
      <c r="I272">
        <f>I271*(1+每日報酬率!I272)</f>
        <v>0</v>
      </c>
      <c r="J272">
        <f>J271*(1+每日報酬率!J272)</f>
        <v>1.1332007268400683E-2</v>
      </c>
      <c r="K272">
        <f>K271*(1+每日報酬率!K272)</f>
        <v>8.6884990801670489E-3</v>
      </c>
      <c r="L272">
        <f>L271*(1+每日報酬率!L272)</f>
        <v>1.8010450887894575E-2</v>
      </c>
      <c r="M272">
        <f>M271*(1+每日報酬率!M272)</f>
        <v>3.3911260544794437E-2</v>
      </c>
      <c r="N272">
        <f>N271*(1+每日報酬率!N272)</f>
        <v>8.3637254636996949E-2</v>
      </c>
      <c r="O272">
        <f>O271*(1+每日報酬率!O272)</f>
        <v>8.3412957108113875E-3</v>
      </c>
      <c r="P272">
        <f>P271*(1+每日報酬率!P272)</f>
        <v>0.58300976337698951</v>
      </c>
      <c r="Q272">
        <f>Q271*(1+每日報酬率!Q272)</f>
        <v>1.3320858734116939E-2</v>
      </c>
      <c r="R272">
        <f>R271*(1+每日報酬率!R272)</f>
        <v>1.736233456438091E-2</v>
      </c>
      <c r="S272">
        <f>S271*(1+每日報酬率!S272)</f>
        <v>0</v>
      </c>
      <c r="T272">
        <f>T271*(1+每日報酬率!T272)</f>
        <v>9.5706214041134455E-3</v>
      </c>
      <c r="U272">
        <f>U271*(1+每日報酬率!U272)</f>
        <v>3.4382535245372853E-2</v>
      </c>
      <c r="V272">
        <f>V271*(1+每日報酬率!V272)</f>
        <v>0</v>
      </c>
      <c r="W272">
        <f>W271*(1+每日報酬率!W272)</f>
        <v>1.181956202176318E-2</v>
      </c>
      <c r="X272">
        <f>X271*(1+每日報酬率!X272)</f>
        <v>6.9558802448631083E-3</v>
      </c>
      <c r="Y272">
        <f>Y271*(1+每日報酬率!Y272)</f>
        <v>3.2479799897953757E-2</v>
      </c>
      <c r="Z272">
        <f>Z271*(1+每日報酬率!Z272)</f>
        <v>7.7631599967440526E-2</v>
      </c>
      <c r="AA272">
        <f>AA271*(1+每日報酬率!AA272)</f>
        <v>1.4938220750204846E-2</v>
      </c>
      <c r="AB272">
        <f>AB271*(1+每日報酬率!AB272)</f>
        <v>0</v>
      </c>
      <c r="AC272">
        <f>AC271*(1+每日報酬率!AC272)</f>
        <v>0</v>
      </c>
      <c r="AD272">
        <f>AD271*(1+每日報酬率!AD272)</f>
        <v>0</v>
      </c>
      <c r="AE272">
        <f>AE271*(1+每日報酬率!AE272)</f>
        <v>0</v>
      </c>
      <c r="AF272">
        <f>AF271*(1+每日報酬率!AF272)</f>
        <v>1.2548675987208577E-2</v>
      </c>
      <c r="AG272">
        <f>AG271*(1+每日報酬率!AG272)</f>
        <v>4.4617415590172724E-2</v>
      </c>
      <c r="AH272">
        <f>AH271*(1+每日報酬率!AH272)</f>
        <v>3.6803772789516701E-2</v>
      </c>
      <c r="AI272">
        <f>AI271*(1+每日報酬率!AI272)</f>
        <v>1.1050565589634092E-2</v>
      </c>
      <c r="AJ272">
        <f>AJ271*(1+每日報酬率!AJ272)</f>
        <v>1.5311636491348635E-2</v>
      </c>
      <c r="AK272">
        <f>AK271*(1+每日報酬率!AK272)</f>
        <v>1.549922404954185E-2</v>
      </c>
      <c r="AL272">
        <f>AL271*(1+每日報酬率!AL272)</f>
        <v>1.8706400714128692E-2</v>
      </c>
      <c r="AM272">
        <f>AM271*(1+每日報酬率!AM272)</f>
        <v>7.8331304178601985E-3</v>
      </c>
      <c r="AN272">
        <f>AN271*(1+每日報酬率!AN272)</f>
        <v>0</v>
      </c>
      <c r="AO272">
        <f>AO271*(1+每日報酬率!AO272)</f>
        <v>9.3843989031348711E-3</v>
      </c>
      <c r="AP272">
        <f>AP271*(1+每日報酬率!AP272)</f>
        <v>2.6735687103096543E-2</v>
      </c>
      <c r="AQ272">
        <f>AQ271*(1+每日報酬率!AQ272)</f>
        <v>1.2415515267680151E-2</v>
      </c>
      <c r="AR272">
        <f>AR271*(1+每日報酬率!AR272)</f>
        <v>9.1851988585079144E-3</v>
      </c>
      <c r="AS272">
        <f>AS271*(1+每日報酬率!AS272)</f>
        <v>1.203743986243825E-2</v>
      </c>
      <c r="AT272">
        <f>AT271*(1+每日報酬率!AT272)</f>
        <v>0</v>
      </c>
      <c r="AU272">
        <f>AU271*(1+每日報酬率!AU272)</f>
        <v>1.093341070985349E-2</v>
      </c>
      <c r="AV272">
        <f>AV271*(1+每日報酬率!AV272)</f>
        <v>7.7431303835662161E-3</v>
      </c>
      <c r="AW272">
        <f>AW271*(1+每日報酬率!AW272)</f>
        <v>1.393155034452267E-2</v>
      </c>
      <c r="AX272">
        <f>AX271*(1+每日報酬率!AX272)</f>
        <v>1.1233014898715789E-2</v>
      </c>
      <c r="AY272">
        <f>AY271*(1+每日報酬率!AY272)</f>
        <v>0</v>
      </c>
      <c r="AZ272">
        <f>AZ271*(1+每日報酬率!AZ272)</f>
        <v>5.7430243250136924E-3</v>
      </c>
      <c r="BA272">
        <f>BA271*(1+每日報酬率!BA272)</f>
        <v>0</v>
      </c>
      <c r="BB272">
        <f>BB271*(1+每日報酬率!BB272)</f>
        <v>0</v>
      </c>
      <c r="BC272">
        <f>BC271*(1+每日報酬率!BC272)</f>
        <v>6.9058348839381523E-3</v>
      </c>
      <c r="BD272">
        <f>BD271*(1+每日報酬率!BD272)</f>
        <v>2.6137780385396197E-2</v>
      </c>
      <c r="BE272">
        <f>BE271*(1+每日報酬率!BE272)</f>
        <v>1.0662784310177411E-2</v>
      </c>
      <c r="BF272">
        <f>BF271*(1+每日報酬率!BF272)</f>
        <v>8.5811367254360876E-3</v>
      </c>
      <c r="BG272">
        <f>BG271*(1+每日報酬率!BG272)</f>
        <v>6.7773607537180433E-3</v>
      </c>
      <c r="BH272">
        <f>BH271*(1+每日報酬率!BH272)</f>
        <v>7.4207145871649496E-3</v>
      </c>
      <c r="BI272">
        <f>BI271*(1+每日報酬率!BI272)</f>
        <v>1.1929426237818768E-2</v>
      </c>
      <c r="BJ272">
        <f>BJ271*(1+每日報酬率!BJ272)</f>
        <v>6.3333380975555496E-3</v>
      </c>
      <c r="BK272">
        <f>BK271*(1+每日報酬率!BK272)</f>
        <v>1.2232332732177144E-2</v>
      </c>
      <c r="BL272">
        <f>BL271*(1+每日報酬率!BL272)</f>
        <v>1.1986796476085452E-2</v>
      </c>
      <c r="BM272">
        <f>BM271*(1+每日報酬率!BM272)</f>
        <v>0</v>
      </c>
      <c r="BN272">
        <f>BN271*(1+每日報酬率!BN272)</f>
        <v>0</v>
      </c>
      <c r="BT272" s="2">
        <f t="shared" si="4"/>
        <v>1.4145647720684782</v>
      </c>
    </row>
    <row r="273" spans="1:72">
      <c r="A273" t="s">
        <v>276</v>
      </c>
      <c r="B273">
        <f>B272*(1+每日報酬率!B273)</f>
        <v>8.6883770793146128E-3</v>
      </c>
      <c r="C273">
        <f>C272*(1+每日報酬率!C273)</f>
        <v>1.5454390122456103E-2</v>
      </c>
      <c r="D273">
        <f>D272*(1+每日報酬率!D273)</f>
        <v>8.3315951277488053E-3</v>
      </c>
      <c r="E273">
        <f>E272*(1+每日報酬率!E273)</f>
        <v>8.9550842930144082E-3</v>
      </c>
      <c r="F273">
        <f>F272*(1+每日報酬率!F273)</f>
        <v>5.1786273983983428E-3</v>
      </c>
      <c r="G273">
        <f>G272*(1+每日報酬率!G273)</f>
        <v>0</v>
      </c>
      <c r="H273">
        <f>H272*(1+每日報酬率!H273)</f>
        <v>1.206412202820841E-2</v>
      </c>
      <c r="I273">
        <f>I272*(1+每日報酬率!I273)</f>
        <v>0</v>
      </c>
      <c r="J273">
        <f>J272*(1+每日報酬率!J273)</f>
        <v>1.1185076866217206E-2</v>
      </c>
      <c r="K273">
        <f>K272*(1+每日報酬率!K273)</f>
        <v>8.6497111378448753E-3</v>
      </c>
      <c r="L273">
        <f>L272*(1+每日報酬率!L273)</f>
        <v>1.798979670109653E-2</v>
      </c>
      <c r="M273">
        <f>M272*(1+每日報酬率!M273)</f>
        <v>3.3868443296631814E-2</v>
      </c>
      <c r="N273">
        <f>N272*(1+每日報酬率!N273)</f>
        <v>8.40942888153412E-2</v>
      </c>
      <c r="O273">
        <f>O272*(1+每日報酬率!O273)</f>
        <v>8.2855010906721805E-3</v>
      </c>
      <c r="P273">
        <f>P272*(1+每日報酬率!P273)</f>
        <v>0.5723611832239851</v>
      </c>
      <c r="Q273">
        <f>Q272*(1+每日報酬率!Q273)</f>
        <v>1.3025250218519337E-2</v>
      </c>
      <c r="R273">
        <f>R272*(1+每日報酬率!R273)</f>
        <v>1.7092961249559769E-2</v>
      </c>
      <c r="S273">
        <f>S272*(1+每日報酬率!S273)</f>
        <v>0</v>
      </c>
      <c r="T273">
        <f>T272*(1+每日報酬率!T273)</f>
        <v>9.6044398543046593E-3</v>
      </c>
      <c r="U273">
        <f>U272*(1+每日報酬率!U273)</f>
        <v>3.3745821629717801E-2</v>
      </c>
      <c r="V273">
        <f>V272*(1+每日報酬率!V273)</f>
        <v>0</v>
      </c>
      <c r="W273">
        <f>W272*(1+每日報酬率!W273)</f>
        <v>1.1734732629262487E-2</v>
      </c>
      <c r="X273">
        <f>X272*(1+每日報酬率!X273)</f>
        <v>6.9558802448631083E-3</v>
      </c>
      <c r="Y273">
        <f>Y272*(1+每日報酬率!Y273)</f>
        <v>3.2479799897953757E-2</v>
      </c>
      <c r="Z273">
        <f>Z272*(1+每日報酬率!Z273)</f>
        <v>7.9431007913705706E-2</v>
      </c>
      <c r="AA273">
        <f>AA272*(1+每日報酬率!AA273)</f>
        <v>1.553434693037734E-2</v>
      </c>
      <c r="AB273">
        <f>AB272*(1+每日報酬率!AB273)</f>
        <v>0</v>
      </c>
      <c r="AC273">
        <f>AC272*(1+每日報酬率!AC273)</f>
        <v>0</v>
      </c>
      <c r="AD273">
        <f>AD272*(1+每日報酬率!AD273)</f>
        <v>0</v>
      </c>
      <c r="AE273">
        <f>AE272*(1+每日報酬率!AE273)</f>
        <v>0</v>
      </c>
      <c r="AF273">
        <f>AF272*(1+每日報酬率!AF273)</f>
        <v>1.2413743987346121E-2</v>
      </c>
      <c r="AG273">
        <f>AG272*(1+每日報酬率!AG273)</f>
        <v>4.4135586048162222E-2</v>
      </c>
      <c r="AH273">
        <f>AH272*(1+每日報酬率!AH273)</f>
        <v>3.6696940357616795E-2</v>
      </c>
      <c r="AI273">
        <f>AI272*(1+每日報酬率!AI273)</f>
        <v>1.0989848196284456E-2</v>
      </c>
      <c r="AJ273">
        <f>AJ272*(1+每日報酬率!AJ273)</f>
        <v>1.5285815856455975E-2</v>
      </c>
      <c r="AK273">
        <f>AK272*(1+每日報酬率!AK273)</f>
        <v>1.5248224469792187E-2</v>
      </c>
      <c r="AL273">
        <f>AL272*(1+每日報酬率!AL273)</f>
        <v>1.8682661626928023E-2</v>
      </c>
      <c r="AM273">
        <f>AM272*(1+每日報酬率!AM273)</f>
        <v>7.8107500452377406E-3</v>
      </c>
      <c r="AN273">
        <f>AN272*(1+每日報酬率!AN273)</f>
        <v>0</v>
      </c>
      <c r="AO273">
        <f>AO272*(1+每日報酬率!AO273)</f>
        <v>9.3231963015926872E-3</v>
      </c>
      <c r="AP273">
        <f>AP272*(1+每日報酬率!AP273)</f>
        <v>2.6802028758439216E-2</v>
      </c>
      <c r="AQ273">
        <f>AQ272*(1+每日報酬率!AQ273)</f>
        <v>1.2393064064664455E-2</v>
      </c>
      <c r="AR273">
        <f>AR272*(1+每日報酬率!AR273)</f>
        <v>9.1509257284388551E-3</v>
      </c>
      <c r="AS273">
        <f>AS272*(1+每日報酬率!AS273)</f>
        <v>1.2081452439631808E-2</v>
      </c>
      <c r="AT273">
        <f>AT272*(1+每日報酬率!AT273)</f>
        <v>0</v>
      </c>
      <c r="AU273">
        <f>AU272*(1+每日報酬率!AU273)</f>
        <v>1.107383983823693E-2</v>
      </c>
      <c r="AV273">
        <f>AV272*(1+每日報酬率!AV273)</f>
        <v>7.7431303835662161E-3</v>
      </c>
      <c r="AW273">
        <f>AW272*(1+每日報酬率!AW273)</f>
        <v>1.393155034452267E-2</v>
      </c>
      <c r="AX273">
        <f>AX272*(1+每日報酬率!AX273)</f>
        <v>1.0994014581721836E-2</v>
      </c>
      <c r="AY273">
        <f>AY272*(1+每日報酬率!AY273)</f>
        <v>0</v>
      </c>
      <c r="AZ273">
        <f>AZ272*(1+每日報酬率!AZ273)</f>
        <v>5.7430243250136924E-3</v>
      </c>
      <c r="BA273">
        <f>BA272*(1+每日報酬率!BA273)</f>
        <v>0</v>
      </c>
      <c r="BB273">
        <f>BB272*(1+每日報酬率!BB273)</f>
        <v>0</v>
      </c>
      <c r="BC273">
        <f>BC272*(1+每日報酬率!BC273)</f>
        <v>6.8958264275846186E-3</v>
      </c>
      <c r="BD273">
        <f>BD272*(1+每日報酬率!BD273)</f>
        <v>2.5415742253202932E-2</v>
      </c>
      <c r="BE273">
        <f>BE272*(1+每日報酬率!BE273)</f>
        <v>1.0698445796164626E-2</v>
      </c>
      <c r="BF273">
        <f>BF272*(1+每日報酬率!BF273)</f>
        <v>8.5108715321878907E-3</v>
      </c>
      <c r="BG273">
        <f>BG272*(1+每日報酬率!BG273)</f>
        <v>6.7773607537180433E-3</v>
      </c>
      <c r="BH273">
        <f>BH272*(1+每日報酬率!BH273)</f>
        <v>7.4207145871649496E-3</v>
      </c>
      <c r="BI273">
        <f>BI272*(1+每日報酬率!BI273)</f>
        <v>1.1832439032633247E-2</v>
      </c>
      <c r="BJ273">
        <f>BJ272*(1+每日報酬率!BJ273)</f>
        <v>6.3333380975555496E-3</v>
      </c>
      <c r="BK273">
        <f>BK272*(1+每日報酬率!BK273)</f>
        <v>1.2499277092186142E-2</v>
      </c>
      <c r="BL273">
        <f>BL272*(1+每日報酬率!BL273)</f>
        <v>1.1756281159237655E-2</v>
      </c>
      <c r="BM273">
        <f>BM272*(1+每日報酬率!BM273)</f>
        <v>0</v>
      </c>
      <c r="BN273">
        <f>BN272*(1+每日報酬率!BN273)</f>
        <v>0</v>
      </c>
      <c r="BT273" s="2">
        <f t="shared" si="4"/>
        <v>1.403350531834481</v>
      </c>
    </row>
    <row r="274" spans="1:72">
      <c r="A274" t="s">
        <v>277</v>
      </c>
      <c r="B274">
        <f>B273*(1+每日報酬率!B274)</f>
        <v>8.9311405565307578E-3</v>
      </c>
      <c r="C274">
        <f>C273*(1+每日報酬率!C274)</f>
        <v>1.5379459746104799E-2</v>
      </c>
      <c r="D274">
        <f>D273*(1+每日報酬率!D274)</f>
        <v>8.4680066348781936E-3</v>
      </c>
      <c r="E274">
        <f>E273*(1+每日報酬率!E274)</f>
        <v>9.0204498717955366E-3</v>
      </c>
      <c r="F274">
        <f>F273*(1+每日報酬率!F274)</f>
        <v>5.1786273983983428E-3</v>
      </c>
      <c r="G274">
        <f>G273*(1+每日報酬率!G274)</f>
        <v>0</v>
      </c>
      <c r="H274">
        <f>H273*(1+每日報酬率!H274)</f>
        <v>1.2428125710094008E-2</v>
      </c>
      <c r="I274">
        <f>I273*(1+每日報酬率!I274)</f>
        <v>0</v>
      </c>
      <c r="J274">
        <f>J273*(1+每日報酬率!J274)</f>
        <v>1.1166710565944272E-2</v>
      </c>
      <c r="K274">
        <f>K273*(1+每日報酬率!K274)</f>
        <v>8.6497111378448753E-3</v>
      </c>
      <c r="L274">
        <f>L273*(1+每日報酬率!L274)</f>
        <v>1.7886525767106309E-2</v>
      </c>
      <c r="M274">
        <f>M273*(1+每日報酬率!M274)</f>
        <v>3.3654357055818721E-2</v>
      </c>
      <c r="N274">
        <f>N273*(1+每日報酬率!N274)</f>
        <v>8.112356665610361E-2</v>
      </c>
      <c r="O274">
        <f>O273*(1+每日報酬率!O274)</f>
        <v>8.1041685752197591E-3</v>
      </c>
      <c r="P274">
        <f>P273*(1+每日報酬率!P274)</f>
        <v>0.5617126030709807</v>
      </c>
      <c r="Q274">
        <f>Q273*(1+每日報酬率!Q274)</f>
        <v>1.2563361912898082E-2</v>
      </c>
      <c r="R274">
        <f>R273*(1+每日報酬率!R274)</f>
        <v>1.6921541867400861E-2</v>
      </c>
      <c r="S274">
        <f>S273*(1+每日報酬率!S274)</f>
        <v>0</v>
      </c>
      <c r="T274">
        <f>T273*(1+每日報酬率!T274)</f>
        <v>9.4691660535398056E-3</v>
      </c>
      <c r="U274">
        <f>U273*(1+每日報酬率!U274)</f>
        <v>3.2408723036842189E-2</v>
      </c>
      <c r="V274">
        <f>V273*(1+每日報酬率!V274)</f>
        <v>0</v>
      </c>
      <c r="W274">
        <f>W273*(1+每日報酬率!W274)</f>
        <v>1.1480244451760409E-2</v>
      </c>
      <c r="X274">
        <f>X273*(1+每日報酬率!X274)</f>
        <v>6.9558802448631083E-3</v>
      </c>
      <c r="Y274">
        <f>Y273*(1+每日報酬率!Y274)</f>
        <v>3.2351926670009058E-2</v>
      </c>
      <c r="Z274">
        <f>Z273*(1+每日報酬率!Z274)</f>
        <v>7.9688066191743595E-2</v>
      </c>
      <c r="AA274">
        <f>AA273*(1+每日報酬率!AA274)</f>
        <v>1.546421443859234E-2</v>
      </c>
      <c r="AB274">
        <f>AB273*(1+每日報酬率!AB274)</f>
        <v>0</v>
      </c>
      <c r="AC274">
        <f>AC273*(1+每日報酬率!AC274)</f>
        <v>0</v>
      </c>
      <c r="AD274">
        <f>AD273*(1+每日報酬率!AD274)</f>
        <v>0</v>
      </c>
      <c r="AE274">
        <f>AE273*(1+每日報酬率!AE274)</f>
        <v>0</v>
      </c>
      <c r="AF274">
        <f>AF273*(1+每日報酬率!AF274)</f>
        <v>1.2368766654058635E-2</v>
      </c>
      <c r="AG274">
        <f>AG273*(1+每日報酬率!AG274)</f>
        <v>4.4183769002363281E-2</v>
      </c>
      <c r="AH274">
        <f>AH273*(1+每日報酬率!AH274)</f>
        <v>3.6696940357616795E-2</v>
      </c>
      <c r="AI274">
        <f>AI273*(1+每日報酬率!AI274)</f>
        <v>1.0989848196284456E-2</v>
      </c>
      <c r="AJ274">
        <f>AJ273*(1+每日報酬率!AJ274)</f>
        <v>1.5259995221563311E-2</v>
      </c>
      <c r="AK274">
        <f>AK273*(1+每日報酬率!AK274)</f>
        <v>1.5269141101437992E-2</v>
      </c>
      <c r="AL274">
        <f>AL273*(1+每日報酬率!AL274)</f>
        <v>1.8730139801329367E-2</v>
      </c>
      <c r="AM274">
        <f>AM273*(1+每日報酬率!AM274)</f>
        <v>7.8107500452377406E-3</v>
      </c>
      <c r="AN274">
        <f>AN273*(1+每日報酬率!AN274)</f>
        <v>0</v>
      </c>
      <c r="AO274">
        <f>AO273*(1+每日報酬率!AO274)</f>
        <v>9.2415928328697747E-3</v>
      </c>
      <c r="AP274">
        <f>AP273*(1+每日報酬率!AP274)</f>
        <v>2.6967882896795893E-2</v>
      </c>
      <c r="AQ274">
        <f>AQ273*(1+每日報酬率!AQ274)</f>
        <v>1.2348161658633061E-2</v>
      </c>
      <c r="AR274">
        <f>AR273*(1+每日報酬率!AR274)</f>
        <v>9.0823794683007365E-3</v>
      </c>
      <c r="AS274">
        <f>AS273*(1+每日報酬率!AS274)</f>
        <v>1.203743986243825E-2</v>
      </c>
      <c r="AT274">
        <f>AT273*(1+每日報酬率!AT274)</f>
        <v>0</v>
      </c>
      <c r="AU274">
        <f>AU273*(1+每日報酬率!AU274)</f>
        <v>1.107383983823693E-2</v>
      </c>
      <c r="AV274">
        <f>AV273*(1+每日報酬率!AV274)</f>
        <v>7.7431303835662161E-3</v>
      </c>
      <c r="AW274">
        <f>AW273*(1+每日報酬率!AW274)</f>
        <v>1.393155034452267E-2</v>
      </c>
      <c r="AX274">
        <f>AX273*(1+每日報酬率!AX274)</f>
        <v>1.0707214201329092E-2</v>
      </c>
      <c r="AY274">
        <f>AY273*(1+每日報酬率!AY274)</f>
        <v>0</v>
      </c>
      <c r="AZ274">
        <f>AZ273*(1+每日報酬率!AZ274)</f>
        <v>5.7430243250136924E-3</v>
      </c>
      <c r="BA274">
        <f>BA273*(1+每日報酬率!BA274)</f>
        <v>0</v>
      </c>
      <c r="BB274">
        <f>BB273*(1+每日報酬率!BB274)</f>
        <v>0</v>
      </c>
      <c r="BC274">
        <f>BC273*(1+每日報酬率!BC274)</f>
        <v>6.6155896496856792E-3</v>
      </c>
      <c r="BD274">
        <f>BD273*(1+每日報酬率!BD274)</f>
        <v>2.5487946066422261E-2</v>
      </c>
      <c r="BE274">
        <f>BE273*(1+每日報酬率!BE274)</f>
        <v>1.067467147217315E-2</v>
      </c>
      <c r="BF274">
        <f>BF273*(1+每日報酬率!BF274)</f>
        <v>8.4581726372517426E-3</v>
      </c>
      <c r="BG274">
        <f>BG273*(1+每日報酬率!BG274)</f>
        <v>6.7773607537180433E-3</v>
      </c>
      <c r="BH274">
        <f>BH273*(1+每日報酬率!BH274)</f>
        <v>7.4207145871649496E-3</v>
      </c>
      <c r="BI274">
        <f>BI273*(1+每日報酬率!BI274)</f>
        <v>1.1808192231336868E-2</v>
      </c>
      <c r="BJ274">
        <f>BJ273*(1+每日報酬率!BJ274)</f>
        <v>6.3333380975555496E-3</v>
      </c>
      <c r="BK274">
        <f>BK273*(1+每日報酬率!BK274)</f>
        <v>1.2703411014545968E-2</v>
      </c>
      <c r="BL274">
        <f>BL273*(1+每日報酬率!BL274)</f>
        <v>1.1151178452512187E-2</v>
      </c>
      <c r="BM274">
        <f>BM273*(1+每日報酬率!BM274)</f>
        <v>0</v>
      </c>
      <c r="BN274">
        <f>BN273*(1+每日報酬率!BN274)</f>
        <v>0</v>
      </c>
      <c r="BT274" s="2">
        <f t="shared" si="4"/>
        <v>1.3866227187684337</v>
      </c>
    </row>
    <row r="275" spans="1:72">
      <c r="A275" t="s">
        <v>278</v>
      </c>
      <c r="B275">
        <f>B274*(1+每日報酬率!B275)</f>
        <v>9.0078027072305923E-3</v>
      </c>
      <c r="C275">
        <f>C274*(1+每日報酬率!C275)</f>
        <v>1.5510587904719578E-2</v>
      </c>
      <c r="D275">
        <f>D274*(1+每日報酬率!D275)</f>
        <v>8.3211019348926989E-3</v>
      </c>
      <c r="E275">
        <f>E274*(1+每日報酬率!E275)</f>
        <v>8.9158649457457325E-3</v>
      </c>
      <c r="F275">
        <f>F274*(1+每日報酬率!F275)</f>
        <v>5.1786273983983428E-3</v>
      </c>
      <c r="G275">
        <f>G274*(1+每日報酬率!G275)</f>
        <v>0</v>
      </c>
      <c r="H275">
        <f>H274*(1+每日報酬率!H275)</f>
        <v>1.2376125184110352E-2</v>
      </c>
      <c r="I275">
        <f>I274*(1+每日報酬率!I275)</f>
        <v>0</v>
      </c>
      <c r="J275">
        <f>J274*(1+每日報酬率!J275)</f>
        <v>1.1332007268400683E-2</v>
      </c>
      <c r="K275">
        <f>K274*(1+每日報酬率!K275)</f>
        <v>8.6884990801670489E-3</v>
      </c>
      <c r="L275">
        <f>L274*(1+每日報酬率!L275)</f>
        <v>1.8010450887894575E-2</v>
      </c>
      <c r="M275">
        <f>M274*(1+每日報酬率!M275)</f>
        <v>3.4168164033770154E-2</v>
      </c>
      <c r="N275">
        <f>N274*(1+每日報酬率!N275)</f>
        <v>8.2494669191136349E-2</v>
      </c>
      <c r="O275">
        <f>O274*(1+每日報酬率!O275)</f>
        <v>8.1320658852893617E-3</v>
      </c>
      <c r="P275">
        <f>P274*(1+每日報酬率!P275)</f>
        <v>0.56437474810923172</v>
      </c>
      <c r="Q275">
        <f>Q274*(1+每日報酬率!Q275)</f>
        <v>1.2840494896270833E-2</v>
      </c>
      <c r="R275">
        <f>R274*(1+每日報酬率!R275)</f>
        <v>1.7092961249559772E-2</v>
      </c>
      <c r="S275">
        <f>S274*(1+每日報酬率!S275)</f>
        <v>0</v>
      </c>
      <c r="T275">
        <f>T274*(1+每日報酬率!T275)</f>
        <v>9.5029845037310195E-3</v>
      </c>
      <c r="U275">
        <f>U274*(1+每日報酬率!U275)</f>
        <v>3.3109108014062749E-2</v>
      </c>
      <c r="V275">
        <f>V274*(1+每日報酬率!V275)</f>
        <v>0</v>
      </c>
      <c r="W275">
        <f>W274*(1+每日報酬率!W275)</f>
        <v>1.1579212076344551E-2</v>
      </c>
      <c r="X275">
        <f>X274*(1+每日報酬率!X275)</f>
        <v>6.9558802448631083E-3</v>
      </c>
      <c r="Y275">
        <f>Y274*(1+每日報酬率!Y275)</f>
        <v>3.2607673125898455E-2</v>
      </c>
      <c r="Z275">
        <f>Z274*(1+每日報酬率!Z275)</f>
        <v>8.0202182747819359E-2</v>
      </c>
      <c r="AA275">
        <f>AA274*(1+每日報酬率!AA275)</f>
        <v>1.5394081946807341E-2</v>
      </c>
      <c r="AB275">
        <f>AB274*(1+每日報酬率!AB275)</f>
        <v>0</v>
      </c>
      <c r="AC275">
        <f>AC274*(1+每日報酬率!AC275)</f>
        <v>0</v>
      </c>
      <c r="AD275">
        <f>AD274*(1+每日報酬率!AD275)</f>
        <v>0</v>
      </c>
      <c r="AE275">
        <f>AE274*(1+每日報酬率!AE275)</f>
        <v>0</v>
      </c>
      <c r="AF275">
        <f>AF274*(1+每日報酬率!AF275)</f>
        <v>1.2503698653921093E-2</v>
      </c>
      <c r="AG275">
        <f>AG274*(1+每日報酬率!AG275)</f>
        <v>4.4713781498574828E-2</v>
      </c>
      <c r="AH275">
        <f>AH274*(1+每日報酬率!AH275)</f>
        <v>3.6964021437366552E-2</v>
      </c>
      <c r="AI275">
        <f>AI274*(1+每日報酬率!AI275)</f>
        <v>1.1020206892959274E-2</v>
      </c>
      <c r="AJ275">
        <f>AJ274*(1+每日報酬率!AJ275)</f>
        <v>1.549238093559727E-2</v>
      </c>
      <c r="AK275">
        <f>AK274*(1+每日報酬率!AK275)</f>
        <v>1.5457390786250242E-2</v>
      </c>
      <c r="AL275">
        <f>AL274*(1+每日報酬率!AL275)</f>
        <v>1.8967530673336078E-2</v>
      </c>
      <c r="AM275">
        <f>AM274*(1+每日報酬率!AM275)</f>
        <v>7.7883696726152828E-3</v>
      </c>
      <c r="AN275">
        <f>AN274*(1+每日報酬率!AN275)</f>
        <v>0</v>
      </c>
      <c r="AO275">
        <f>AO274*(1+每日報酬率!AO275)</f>
        <v>9.2823945672312301E-3</v>
      </c>
      <c r="AP275">
        <f>AP274*(1+每日報酬率!AP275)</f>
        <v>2.7233249518166573E-2</v>
      </c>
      <c r="AQ275">
        <f>AQ274*(1+每日報酬率!AQ275)</f>
        <v>1.2505320079742937E-2</v>
      </c>
      <c r="AR275">
        <f>AR274*(1+每日報酬率!AR275)</f>
        <v>9.099516033335267E-3</v>
      </c>
      <c r="AS275">
        <f>AS274*(1+每日報酬率!AS275)</f>
        <v>1.2169477594018924E-2</v>
      </c>
      <c r="AT275">
        <f>AT274*(1+每日報酬率!AT275)</f>
        <v>0</v>
      </c>
      <c r="AU275">
        <f>AU274*(1+每日報酬率!AU275)</f>
        <v>1.1033717230127376E-2</v>
      </c>
      <c r="AV275">
        <f>AV274*(1+每日報酬率!AV275)</f>
        <v>7.7431303835662161E-3</v>
      </c>
      <c r="AW275">
        <f>AW274*(1+每日報酬率!AW275)</f>
        <v>1.393155034452267E-2</v>
      </c>
      <c r="AX275">
        <f>AX274*(1+每日報酬率!AX275)</f>
        <v>1.0994014581721834E-2</v>
      </c>
      <c r="AY275">
        <f>AY274*(1+每日報酬率!AY275)</f>
        <v>0</v>
      </c>
      <c r="AZ275">
        <f>AZ274*(1+每日報酬率!AZ275)</f>
        <v>5.7430243250136924E-3</v>
      </c>
      <c r="BA275">
        <f>BA274*(1+每日報酬率!BA275)</f>
        <v>0</v>
      </c>
      <c r="BB275">
        <f>BB274*(1+每日報酬率!BB275)</f>
        <v>0</v>
      </c>
      <c r="BC275">
        <f>BC274*(1+每日報酬率!BC275)</f>
        <v>6.7256826695745479E-3</v>
      </c>
      <c r="BD275">
        <f>BD274*(1+每日報酬率!BD275)</f>
        <v>2.5343538439983607E-2</v>
      </c>
      <c r="BE275">
        <f>BE274*(1+每日報酬率!BE275)</f>
        <v>1.0698445796164626E-2</v>
      </c>
      <c r="BF275">
        <f>BF274*(1+每日報酬率!BF275)</f>
        <v>8.5108715321878907E-3</v>
      </c>
      <c r="BG275">
        <f>BG274*(1+每日報酬率!BG275)</f>
        <v>6.7773607537180433E-3</v>
      </c>
      <c r="BH275">
        <f>BH274*(1+每日報酬率!BH275)</f>
        <v>7.4207145871649496E-3</v>
      </c>
      <c r="BI275">
        <f>BI274*(1+每日報酬率!BI275)</f>
        <v>1.1929426237818768E-2</v>
      </c>
      <c r="BJ275">
        <f>BJ274*(1+每日報酬率!BJ275)</f>
        <v>6.3333380975555496E-3</v>
      </c>
      <c r="BK275">
        <f>BK274*(1+每日報酬率!BK275)</f>
        <v>1.2342250998063201E-2</v>
      </c>
      <c r="BL275">
        <f>BL274*(1+每日報酬率!BL275)</f>
        <v>1.1669837915419732E-2</v>
      </c>
      <c r="BM275">
        <f>BM274*(1+每日報酬率!BM275)</f>
        <v>0</v>
      </c>
      <c r="BN275">
        <f>BN274*(1+每日報酬率!BN275)</f>
        <v>0</v>
      </c>
      <c r="BT275" s="2">
        <f t="shared" si="4"/>
        <v>1.3961895355720626</v>
      </c>
    </row>
    <row r="276" spans="1:72">
      <c r="A276" t="s">
        <v>279</v>
      </c>
      <c r="B276">
        <f>B275*(1+每日報酬率!B276)</f>
        <v>8.9694716318806742E-3</v>
      </c>
      <c r="C276">
        <f>C275*(1+每日報酬率!C276)</f>
        <v>1.5267064181577847E-2</v>
      </c>
      <c r="D276">
        <f>D275*(1+每日報酬率!D276)</f>
        <v>8.1427176563388833E-3</v>
      </c>
      <c r="E276">
        <f>E275*(1+每日報酬率!E276)</f>
        <v>8.8243531354521548E-3</v>
      </c>
      <c r="F276">
        <f>F275*(1+每日報酬率!F276)</f>
        <v>5.1786273983983428E-3</v>
      </c>
      <c r="G276">
        <f>G275*(1+每日報酬率!G276)</f>
        <v>0</v>
      </c>
      <c r="H276">
        <f>H275*(1+每日報酬率!H276)</f>
        <v>1.2662128077020465E-2</v>
      </c>
      <c r="I276">
        <f>I275*(1+每日報酬率!I276)</f>
        <v>0</v>
      </c>
      <c r="J276">
        <f>J275*(1+每日報酬率!J276)</f>
        <v>1.1387106169219488E-2</v>
      </c>
      <c r="K276">
        <f>K275*(1+每日報酬率!K276)</f>
        <v>8.3006196569453058E-3</v>
      </c>
      <c r="L276">
        <f>L275*(1+每日報酬率!L276)</f>
        <v>1.8051759261490663E-2</v>
      </c>
      <c r="M276">
        <f>M275*(1+每日報酬率!M276)</f>
        <v>3.4425067522745871E-2</v>
      </c>
      <c r="N276">
        <f>N275*(1+每日報酬率!N276)</f>
        <v>7.9523947031898759E-2</v>
      </c>
      <c r="O276">
        <f>O275*(1+每日報酬率!O276)</f>
        <v>7.8949387496977334E-3</v>
      </c>
      <c r="P276">
        <f>P275*(1+每日報酬率!P276)</f>
        <v>0.55372616795622731</v>
      </c>
      <c r="Q276">
        <f>Q275*(1+每日報酬率!Q276)</f>
        <v>1.2434033187324131E-2</v>
      </c>
      <c r="R276">
        <f>R275*(1+每日報酬率!R276)</f>
        <v>1.6701145518910838E-2</v>
      </c>
      <c r="S276">
        <f>S275*(1+每日報酬率!S276)</f>
        <v>0</v>
      </c>
      <c r="T276">
        <f>T275*(1+每日報酬率!T276)</f>
        <v>9.300073802583738E-3</v>
      </c>
      <c r="U276">
        <f>U275*(1+每日報酬率!U276)</f>
        <v>3.1899352144318147E-2</v>
      </c>
      <c r="V276">
        <f>V275*(1+每日報酬率!V276)</f>
        <v>0</v>
      </c>
      <c r="W276">
        <f>W275*(1+每日報酬率!W276)</f>
        <v>1.1480244451760409E-2</v>
      </c>
      <c r="X276">
        <f>X275*(1+每日報酬率!X276)</f>
        <v>6.9558802448631083E-3</v>
      </c>
      <c r="Y276">
        <f>Y275*(1+每日報酬率!Y276)</f>
        <v>3.2735546353843153E-2</v>
      </c>
      <c r="Z276">
        <f>Z275*(1+每日報酬率!Z276)</f>
        <v>7.7888658245478415E-2</v>
      </c>
      <c r="AA276">
        <f>AA275*(1+每日報酬率!AA276)</f>
        <v>1.5148618225559844E-2</v>
      </c>
      <c r="AB276">
        <f>AB275*(1+每日報酬率!AB276)</f>
        <v>0</v>
      </c>
      <c r="AC276">
        <f>AC275*(1+每日報酬率!AC276)</f>
        <v>0</v>
      </c>
      <c r="AD276">
        <f>AD275*(1+每日報酬率!AD276)</f>
        <v>0</v>
      </c>
      <c r="AE276">
        <f>AE275*(1+每日報酬率!AE276)</f>
        <v>0</v>
      </c>
      <c r="AF276">
        <f>AF275*(1+每日報酬率!AF276)</f>
        <v>1.2526187320564836E-2</v>
      </c>
      <c r="AG276">
        <f>AG275*(1+每日報酬率!AG276)</f>
        <v>4.4472866727569574E-2</v>
      </c>
      <c r="AH276">
        <f>AH275*(1+每日報酬率!AH276)</f>
        <v>3.6536691709766936E-2</v>
      </c>
      <c r="AI276">
        <f>AI275*(1+每日報酬率!AI276)</f>
        <v>1.1080924286308911E-2</v>
      </c>
      <c r="AJ276">
        <f>AJ275*(1+每日報酬率!AJ276)</f>
        <v>1.5053430142422013E-2</v>
      </c>
      <c r="AK276">
        <f>AK275*(1+每日報酬率!AK276)</f>
        <v>1.5331890996375407E-2</v>
      </c>
      <c r="AL276">
        <f>AL275*(1+每日報酬率!AL276)</f>
        <v>1.8825096150132052E-2</v>
      </c>
      <c r="AM276">
        <f>AM275*(1+每日報酬率!AM276)</f>
        <v>7.7883696726152828E-3</v>
      </c>
      <c r="AN276">
        <f>AN275*(1+每日報酬率!AN276)</f>
        <v>0</v>
      </c>
      <c r="AO276">
        <f>AO275*(1+每日報酬率!AO276)</f>
        <v>9.2823945672312301E-3</v>
      </c>
      <c r="AP276">
        <f>AP275*(1+每日報酬率!AP276)</f>
        <v>2.703422455213856E-2</v>
      </c>
      <c r="AQ276">
        <f>AQ275*(1+每日報酬率!AQ276)</f>
        <v>1.2415515267680151E-2</v>
      </c>
      <c r="AR276">
        <f>AR275*(1+每日報酬率!AR276)</f>
        <v>8.9966966431280892E-3</v>
      </c>
      <c r="AS276">
        <f>AS275*(1+每日報酬率!AS276)</f>
        <v>1.1883395842260794E-2</v>
      </c>
      <c r="AT276">
        <f>AT275*(1+每日報酬率!AT276)</f>
        <v>0</v>
      </c>
      <c r="AU276">
        <f>AU275*(1+每日報酬率!AU276)</f>
        <v>1.0933410709853491E-2</v>
      </c>
      <c r="AV276">
        <f>AV275*(1+每日報酬率!AV276)</f>
        <v>7.7431303835662161E-3</v>
      </c>
      <c r="AW276">
        <f>AW275*(1+每日報酬率!AW276)</f>
        <v>1.4054295281478817E-2</v>
      </c>
      <c r="AX276">
        <f>AX275*(1+每日報酬率!AX276)</f>
        <v>1.070721420132909E-2</v>
      </c>
      <c r="AY276">
        <f>AY275*(1+每日報酬率!AY276)</f>
        <v>0</v>
      </c>
      <c r="AZ276">
        <f>AZ275*(1+每日報酬率!AZ276)</f>
        <v>5.7430243250136924E-3</v>
      </c>
      <c r="BA276">
        <f>BA275*(1+每日報酬率!BA276)</f>
        <v>0</v>
      </c>
      <c r="BB276">
        <f>BB275*(1+每日報酬率!BB276)</f>
        <v>0</v>
      </c>
      <c r="BC276">
        <f>BC275*(1+每日報酬率!BC276)</f>
        <v>6.5755558242715445E-3</v>
      </c>
      <c r="BD276">
        <f>BD275*(1+每日報酬率!BD276)</f>
        <v>2.4693704121009668E-2</v>
      </c>
      <c r="BE276">
        <f>BE275*(1+每日報酬率!BE276)</f>
        <v>1.0686558634168888E-2</v>
      </c>
      <c r="BF276">
        <f>BF275*(1+每日報酬率!BF276)</f>
        <v>8.343991698223422E-3</v>
      </c>
      <c r="BG276">
        <f>BG275*(1+每日報酬率!BG276)</f>
        <v>6.7773607537180433E-3</v>
      </c>
      <c r="BH276">
        <f>BH275*(1+每日報酬率!BH276)</f>
        <v>7.4207145871649496E-3</v>
      </c>
      <c r="BI276">
        <f>BI275*(1+每日報酬率!BI276)</f>
        <v>1.1905179436522388E-2</v>
      </c>
      <c r="BJ276">
        <f>BJ275*(1+每日報酬率!BJ276)</f>
        <v>6.3333380975555496E-3</v>
      </c>
      <c r="BK276">
        <f>BK275*(1+每日報酬率!BK276)</f>
        <v>1.2153819685115674E-2</v>
      </c>
      <c r="BL276">
        <f>BL275*(1+每日報酬率!BL276)</f>
        <v>1.1324064940148036E-2</v>
      </c>
      <c r="BM276">
        <f>BM275*(1+每日報酬率!BM276)</f>
        <v>0</v>
      </c>
      <c r="BN276">
        <f>BN275*(1+每日報酬率!BN276)</f>
        <v>0</v>
      </c>
      <c r="BT276" s="2">
        <f t="shared" si="4"/>
        <v>1.3735205671608686</v>
      </c>
    </row>
    <row r="277" spans="1:72">
      <c r="A277" t="s">
        <v>280</v>
      </c>
      <c r="B277">
        <f>B276*(1+每日報酬率!B277)</f>
        <v>8.9439175816473961E-3</v>
      </c>
      <c r="C277">
        <f>C276*(1+每日報酬率!C277)</f>
        <v>1.5660448657422183E-2</v>
      </c>
      <c r="D277">
        <f>D276*(1+每日報酬率!D277)</f>
        <v>7.9328537992167467E-3</v>
      </c>
      <c r="E277">
        <f>E276*(1+每日報酬率!E277)</f>
        <v>8.5890370518400972E-3</v>
      </c>
      <c r="F277">
        <f>F276*(1+每日報酬率!F277)</f>
        <v>5.1786273983983428E-3</v>
      </c>
      <c r="G277">
        <f>G276*(1+每日報酬率!G277)</f>
        <v>0</v>
      </c>
      <c r="H277">
        <f>H276*(1+每日報酬率!H277)</f>
        <v>1.2480126236077665E-2</v>
      </c>
      <c r="I277">
        <f>I276*(1+每日報酬率!I277)</f>
        <v>0</v>
      </c>
      <c r="J277">
        <f>J276*(1+每日報酬率!J277)</f>
        <v>1.1423838769765358E-2</v>
      </c>
      <c r="K277">
        <f>K276*(1+每日報酬率!K277)</f>
        <v>8.4945593685561774E-3</v>
      </c>
      <c r="L277">
        <f>L276*(1+每日報酬率!L277)</f>
        <v>1.8010450887894575E-2</v>
      </c>
      <c r="M277">
        <f>M276*(1+每日報酬率!M277)</f>
        <v>3.3397453566843011E-2</v>
      </c>
      <c r="N277">
        <f>N276*(1+每日報酬率!N277)</f>
        <v>7.7695810318521782E-2</v>
      </c>
      <c r="O277">
        <f>O276*(1+每日報酬率!O277)</f>
        <v>7.5322737187928906E-3</v>
      </c>
      <c r="P277">
        <f>P276*(1+每日報酬率!P277)</f>
        <v>0.54307758780322291</v>
      </c>
      <c r="Q277">
        <f>Q276*(1+每日報酬率!Q277)</f>
        <v>1.2119949139501679E-2</v>
      </c>
      <c r="R277">
        <f>R276*(1+每日報酬率!R277)</f>
        <v>1.6382795237758579E-2</v>
      </c>
      <c r="S277">
        <f>S276*(1+每日報酬率!S277)</f>
        <v>0</v>
      </c>
      <c r="T277">
        <f>T276*(1+每日報酬率!T277)</f>
        <v>9.3846199280617718E-3</v>
      </c>
      <c r="U277">
        <f>U276*(1+每日報酬率!U277)</f>
        <v>3.1899352144318147E-2</v>
      </c>
      <c r="V277">
        <f>V276*(1+每日報酬率!V277)</f>
        <v>0</v>
      </c>
      <c r="W277">
        <f>W276*(1+每日報酬率!W277)</f>
        <v>1.1324723898842473E-2</v>
      </c>
      <c r="X277">
        <f>X276*(1+每日報酬率!X277)</f>
        <v>6.9558802448631083E-3</v>
      </c>
      <c r="Y277">
        <f>Y276*(1+每日報酬率!Y277)</f>
        <v>3.2863419581787852E-2</v>
      </c>
      <c r="Z277">
        <f>Z276*(1+每日報酬率!Z277)</f>
        <v>7.5575133743137471E-2</v>
      </c>
      <c r="AA277">
        <f>AA276*(1+每日報酬率!AA277)</f>
        <v>1.5288883209129843E-2</v>
      </c>
      <c r="AB277">
        <f>AB276*(1+每日報酬率!AB277)</f>
        <v>0</v>
      </c>
      <c r="AC277">
        <f>AC276*(1+每日報酬率!AC277)</f>
        <v>0</v>
      </c>
      <c r="AD277">
        <f>AD276*(1+每日報酬率!AD277)</f>
        <v>0</v>
      </c>
      <c r="AE277">
        <f>AE276*(1+每日報酬率!AE277)</f>
        <v>0</v>
      </c>
      <c r="AF277">
        <f>AF276*(1+每日報酬率!AF277)</f>
        <v>1.2593653320496065E-2</v>
      </c>
      <c r="AG277">
        <f>AG276*(1+每日報酬率!AG277)</f>
        <v>4.4713781498574821E-2</v>
      </c>
      <c r="AH277">
        <f>AH276*(1+每日報酬率!AH277)</f>
        <v>3.6750356573566741E-2</v>
      </c>
      <c r="AI277">
        <f>AI276*(1+每日報酬率!AI277)</f>
        <v>1.1111282982983731E-2</v>
      </c>
      <c r="AJ277">
        <f>AJ276*(1+每日報酬率!AJ277)</f>
        <v>1.5208353951777985E-2</v>
      </c>
      <c r="AK277">
        <f>AK276*(1+每日報酬率!AK277)</f>
        <v>1.5352807628021213E-2</v>
      </c>
      <c r="AL277">
        <f>AL276*(1+每日報酬率!AL277)</f>
        <v>1.9062487022138759E-2</v>
      </c>
      <c r="AM277">
        <f>AM276*(1+每日報酬率!AM277)</f>
        <v>7.8331304178601985E-3</v>
      </c>
      <c r="AN277">
        <f>AN276*(1+每日報酬率!AN277)</f>
        <v>0</v>
      </c>
      <c r="AO277">
        <f>AO276*(1+每日報酬率!AO277)</f>
        <v>9.4047997703155979E-3</v>
      </c>
      <c r="AP277">
        <f>AP276*(1+每日報酬率!AP277)</f>
        <v>2.7233249518166573E-2</v>
      </c>
      <c r="AQ277">
        <f>AQ276*(1+每日報酬率!AQ277)</f>
        <v>1.2482868876727242E-2</v>
      </c>
      <c r="AR277">
        <f>AR276*(1+每日報酬率!AR277)</f>
        <v>9.0823794683007365E-3</v>
      </c>
      <c r="AS277">
        <f>AS276*(1+每日報酬率!AS277)</f>
        <v>1.1949414708051132E-2</v>
      </c>
      <c r="AT277">
        <f>AT276*(1+每日報酬率!AT277)</f>
        <v>0</v>
      </c>
      <c r="AU277">
        <f>AU276*(1+每日報酬率!AU277)</f>
        <v>1.0973533317963044E-2</v>
      </c>
      <c r="AV277">
        <f>AV276*(1+每日報酬率!AV277)</f>
        <v>7.7431303835662161E-3</v>
      </c>
      <c r="AW277">
        <f>AW276*(1+每日報酬率!AW277)</f>
        <v>1.4299785155391112E-2</v>
      </c>
      <c r="AX277">
        <f>AX276*(1+每日報酬率!AX277)</f>
        <v>1.0229213567341185E-2</v>
      </c>
      <c r="AY277">
        <f>AY276*(1+每日報酬率!AY277)</f>
        <v>0</v>
      </c>
      <c r="AZ277">
        <f>AZ276*(1+每日報酬率!AZ277)</f>
        <v>5.7430243250136924E-3</v>
      </c>
      <c r="BA277">
        <f>BA276*(1+每日報酬率!BA277)</f>
        <v>0</v>
      </c>
      <c r="BB277">
        <f>BB276*(1+每日報酬率!BB277)</f>
        <v>0</v>
      </c>
      <c r="BC277">
        <f>BC276*(1+每日報酬率!BC277)</f>
        <v>6.1552006574231355E-3</v>
      </c>
      <c r="BD277">
        <f>BD276*(1+每日報酬率!BD277)</f>
        <v>2.3899462175597075E-2</v>
      </c>
      <c r="BE277">
        <f>BE276*(1+每日報酬率!BE277)</f>
        <v>1.0852978902109225E-2</v>
      </c>
      <c r="BF277">
        <f>BF276*(1+每日報酬率!BF277)</f>
        <v>8.3527748473794464E-3</v>
      </c>
      <c r="BG277">
        <f>BG276*(1+每日報酬率!BG277)</f>
        <v>6.7773607537180433E-3</v>
      </c>
      <c r="BH277">
        <f>BH276*(1+每日報酬率!BH277)</f>
        <v>7.4207145871649496E-3</v>
      </c>
      <c r="BI277">
        <f>BI276*(1+每日報酬率!BI277)</f>
        <v>1.2026413443004286E-2</v>
      </c>
      <c r="BJ277">
        <f>BJ276*(1+每日報酬率!BJ277)</f>
        <v>6.3333380975555496E-3</v>
      </c>
      <c r="BK277">
        <f>BK276*(1+每日報酬率!BK277)</f>
        <v>1.221663012276485E-2</v>
      </c>
      <c r="BL277">
        <f>BL276*(1+每日報酬率!BL277)</f>
        <v>1.1064735208694264E-2</v>
      </c>
      <c r="BM277">
        <f>BM276*(1+每日報酬率!BM277)</f>
        <v>0</v>
      </c>
      <c r="BN277">
        <f>BN276*(1+每日報酬率!BN277)</f>
        <v>0</v>
      </c>
      <c r="BT277" s="2">
        <f t="shared" si="4"/>
        <v>1.3570786035672673</v>
      </c>
    </row>
    <row r="278" spans="1:72">
      <c r="A278" t="s">
        <v>281</v>
      </c>
      <c r="B278">
        <f>B277*(1+每日報酬率!B278)</f>
        <v>8.8417013807142834E-3</v>
      </c>
      <c r="C278">
        <f>C277*(1+每日報酬率!C278)</f>
        <v>1.5267064181577847E-2</v>
      </c>
      <c r="D278">
        <f>D277*(1+每日報酬率!D278)</f>
        <v>7.8384150635117875E-3</v>
      </c>
      <c r="E278">
        <f>E277*(1+每日報酬率!E278)</f>
        <v>8.3537209682280397E-3</v>
      </c>
      <c r="F278">
        <f>F277*(1+每日報酬率!F278)</f>
        <v>5.1786273983983428E-3</v>
      </c>
      <c r="G278">
        <f>G277*(1+每日報酬率!G278)</f>
        <v>0</v>
      </c>
      <c r="H278">
        <f>H277*(1+每日報酬率!H278)</f>
        <v>1.2272124132143038E-2</v>
      </c>
      <c r="I278">
        <f>I277*(1+每日報酬率!I278)</f>
        <v>0</v>
      </c>
      <c r="J278">
        <f>J277*(1+每日報酬率!J278)</f>
        <v>1.1111611665125469E-2</v>
      </c>
      <c r="K278">
        <f>K277*(1+每日報酬率!K278)</f>
        <v>8.4557714262340038E-3</v>
      </c>
      <c r="L278">
        <f>L277*(1+每日報酬率!L278)</f>
        <v>1.8010450887894575E-2</v>
      </c>
      <c r="M278">
        <f>M277*(1+每日報酬率!M278)</f>
        <v>3.2327022362777527E-2</v>
      </c>
      <c r="N278">
        <f>N277*(1+每日報酬率!N278)</f>
        <v>7.7924327407693908E-2</v>
      </c>
      <c r="O278">
        <f>O277*(1+每日報酬率!O278)</f>
        <v>7.6996575792105098E-3</v>
      </c>
      <c r="P278">
        <f>P277*(1+每日報酬率!P278)</f>
        <v>0.5324290076502185</v>
      </c>
      <c r="Q278">
        <f>Q277*(1+每日報酬率!Q278)</f>
        <v>1.2581837445122932E-2</v>
      </c>
      <c r="R278">
        <f>R277*(1+每日報酬率!R278)</f>
        <v>1.6407283720924138E-2</v>
      </c>
      <c r="S278">
        <f>S277*(1+每日報酬率!S278)</f>
        <v>0</v>
      </c>
      <c r="T278">
        <f>T277*(1+每日報酬率!T278)</f>
        <v>9.2662553523925242E-3</v>
      </c>
      <c r="U278">
        <f>U277*(1+每日報酬率!U278)</f>
        <v>3.2918093929366232E-2</v>
      </c>
      <c r="V278">
        <f>V277*(1+每日報酬率!V278)</f>
        <v>0</v>
      </c>
      <c r="W278">
        <f>W277*(1+每日報酬率!W278)</f>
        <v>1.1183341578007985E-2</v>
      </c>
      <c r="X278">
        <f>X277*(1+每日報酬率!X278)</f>
        <v>6.9558802448631083E-3</v>
      </c>
      <c r="Y278">
        <f>Y277*(1+每日報酬率!Y278)</f>
        <v>3.2479799897953757E-2</v>
      </c>
      <c r="Z278">
        <f>Z277*(1+每日報酬率!Z278)</f>
        <v>7.7374541689402637E-2</v>
      </c>
      <c r="AA278">
        <f>AA277*(1+每日報酬率!AA278)</f>
        <v>1.5359015700914844E-2</v>
      </c>
      <c r="AB278">
        <f>AB277*(1+每日報酬率!AB278)</f>
        <v>0</v>
      </c>
      <c r="AC278">
        <f>AC277*(1+每日報酬率!AC278)</f>
        <v>0</v>
      </c>
      <c r="AD278">
        <f>AD277*(1+每日報酬率!AD278)</f>
        <v>0</v>
      </c>
      <c r="AE278">
        <f>AE277*(1+每日報酬率!AE278)</f>
        <v>0</v>
      </c>
      <c r="AF278">
        <f>AF277*(1+每日報酬率!AF278)</f>
        <v>1.2413743987346123E-2</v>
      </c>
      <c r="AG278">
        <f>AG277*(1+每日報酬率!AG278)</f>
        <v>4.3942854231358019E-2</v>
      </c>
      <c r="AH278">
        <f>AH277*(1+每日報酬率!AH278)</f>
        <v>3.6162778198117272E-2</v>
      </c>
      <c r="AI278">
        <f>AI277*(1+每日報酬率!AI278)</f>
        <v>1.1050565589634092E-2</v>
      </c>
      <c r="AJ278">
        <f>AJ277*(1+每日報酬率!AJ278)</f>
        <v>1.5105071412207337E-2</v>
      </c>
      <c r="AK278">
        <f>AK277*(1+每日報酬率!AK278)</f>
        <v>1.5164557943208961E-2</v>
      </c>
      <c r="AL278">
        <f>AL277*(1+每日報酬率!AL278)</f>
        <v>1.8848835237332721E-2</v>
      </c>
      <c r="AM278">
        <f>AM277*(1+每日報酬率!AM278)</f>
        <v>7.7883696726152828E-3</v>
      </c>
      <c r="AN278">
        <f>AN277*(1+每日報酬率!AN278)</f>
        <v>0</v>
      </c>
      <c r="AO278">
        <f>AO277*(1+每日報酬率!AO278)</f>
        <v>9.3435971687734123E-3</v>
      </c>
      <c r="AP278">
        <f>AP277*(1+每日報酬率!AP278)</f>
        <v>2.720007869049524E-2</v>
      </c>
      <c r="AQ278">
        <f>AQ277*(1+每日報酬率!AQ278)</f>
        <v>1.2437966470695849E-2</v>
      </c>
      <c r="AR278">
        <f>AR277*(1+每日報酬率!AR278)</f>
        <v>9.013833208162618E-3</v>
      </c>
      <c r="AS278">
        <f>AS277*(1+每日報酬率!AS278)</f>
        <v>1.1927408419454352E-2</v>
      </c>
      <c r="AT278">
        <f>AT277*(1+每日報酬率!AT278)</f>
        <v>0</v>
      </c>
      <c r="AU278">
        <f>AU277*(1+每日報酬率!AU278)</f>
        <v>1.0833104189579605E-2</v>
      </c>
      <c r="AV278">
        <f>AV277*(1+每日報酬率!AV278)</f>
        <v>7.7431303835662161E-3</v>
      </c>
      <c r="AW278">
        <f>AW277*(1+每日報酬率!AW278)</f>
        <v>1.4115667749956892E-2</v>
      </c>
      <c r="AX278">
        <f>AX277*(1+每日報酬率!AX278)</f>
        <v>1.0372613757537556E-2</v>
      </c>
      <c r="AY278">
        <f>AY277*(1+每日報酬率!AY278)</f>
        <v>0</v>
      </c>
      <c r="AZ278">
        <f>AZ277*(1+每日報酬率!AZ278)</f>
        <v>5.7430243250136924E-3</v>
      </c>
      <c r="BA278">
        <f>BA277*(1+每日報酬率!BA278)</f>
        <v>0</v>
      </c>
      <c r="BB278">
        <f>BB277*(1+每日報酬率!BB278)</f>
        <v>0</v>
      </c>
      <c r="BC278">
        <f>BC277*(1+每日報酬率!BC278)</f>
        <v>6.0551160938878005E-3</v>
      </c>
      <c r="BD278">
        <f>BD277*(1+每日報酬率!BD278)</f>
        <v>2.3682850735939096E-2</v>
      </c>
      <c r="BE278">
        <f>BE277*(1+每日報酬率!BE278)</f>
        <v>1.0793543092130533E-2</v>
      </c>
      <c r="BF278">
        <f>BF277*(1+每日報酬率!BF278)</f>
        <v>8.3176422507553489E-3</v>
      </c>
      <c r="BG278">
        <f>BG277*(1+每日報酬率!BG278)</f>
        <v>6.7773607537180433E-3</v>
      </c>
      <c r="BH278">
        <f>BH277*(1+每日報酬率!BH278)</f>
        <v>7.4207145871649496E-3</v>
      </c>
      <c r="BI278">
        <f>BI277*(1+每日報酬率!BI278)</f>
        <v>1.1856685833929627E-2</v>
      </c>
      <c r="BJ278">
        <f>BJ277*(1+每日報酬率!BJ278)</f>
        <v>6.3333380975555496E-3</v>
      </c>
      <c r="BK278">
        <f>BK277*(1+每日報酬率!BK278)</f>
        <v>1.2043901419229614E-2</v>
      </c>
      <c r="BL278">
        <f>BL277*(1+每日報酬率!BL278)</f>
        <v>1.1151178452512189E-2</v>
      </c>
      <c r="BM278">
        <f>BM277*(1+每日報酬率!BM278)</f>
        <v>0</v>
      </c>
      <c r="BN278">
        <f>BN277*(1+每日報酬率!BN278)</f>
        <v>0</v>
      </c>
      <c r="BT278" s="2">
        <f t="shared" si="4"/>
        <v>1.3438750836145543</v>
      </c>
    </row>
    <row r="279" spans="1:72">
      <c r="A279" t="s">
        <v>282</v>
      </c>
      <c r="B279">
        <f>B278*(1+每日報酬率!B279)</f>
        <v>8.9822486569973142E-3</v>
      </c>
      <c r="C279">
        <f>C278*(1+每日報酬率!C279)</f>
        <v>1.543565752836828E-2</v>
      </c>
      <c r="D279">
        <f>D278*(1+每日報酬率!D279)</f>
        <v>8.2056768134755251E-3</v>
      </c>
      <c r="E279">
        <f>E278*(1+每日報酬率!E279)</f>
        <v>9.0204498717955366E-3</v>
      </c>
      <c r="F279">
        <f>F278*(1+每日報酬率!F279)</f>
        <v>5.1786273983983428E-3</v>
      </c>
      <c r="G279">
        <f>G278*(1+每日報酬率!G279)</f>
        <v>0</v>
      </c>
      <c r="H279">
        <f>H278*(1+每日報酬率!H279)</f>
        <v>1.2532126762061323E-2</v>
      </c>
      <c r="I279">
        <f>I278*(1+每日報酬率!I279)</f>
        <v>0</v>
      </c>
      <c r="J279">
        <f>J278*(1+每日報酬率!J279)</f>
        <v>1.10748790645796E-2</v>
      </c>
      <c r="K279">
        <f>K278*(1+每日報酬率!K279)</f>
        <v>8.4557714262340038E-3</v>
      </c>
      <c r="L279">
        <f>L278*(1+每日報酬率!L279)</f>
        <v>1.8175684382278928E-2</v>
      </c>
      <c r="M279">
        <f>M278*(1+每日報酬率!M279)</f>
        <v>3.2412656859102766E-2</v>
      </c>
      <c r="N279">
        <f>N278*(1+每日報酬率!N279)</f>
        <v>7.9295429942726647E-2</v>
      </c>
      <c r="O279">
        <f>O278*(1+每日報酬率!O279)</f>
        <v>7.6438629590713028E-3</v>
      </c>
      <c r="P279">
        <f>P278*(1+每日報酬率!P279)</f>
        <v>0.54307758780322291</v>
      </c>
      <c r="Q279">
        <f>Q278*(1+每日報酬率!Q279)</f>
        <v>1.2692690638472033E-2</v>
      </c>
      <c r="R279">
        <f>R278*(1+每日報酬率!R279)</f>
        <v>1.6603191586248605E-2</v>
      </c>
      <c r="S279">
        <f>S278*(1+每日報酬率!S279)</f>
        <v>0</v>
      </c>
      <c r="T279">
        <f>T278*(1+每日報酬率!T279)</f>
        <v>9.3846199280617701E-3</v>
      </c>
      <c r="U279">
        <f>U278*(1+每日報酬率!U279)</f>
        <v>3.3363793460324767E-2</v>
      </c>
      <c r="V279">
        <f>V278*(1+每日報酬率!V279)</f>
        <v>0</v>
      </c>
      <c r="W279">
        <f>W278*(1+每日報酬率!W279)</f>
        <v>1.1027821025090048E-2</v>
      </c>
      <c r="X279">
        <f>X278*(1+每日報酬率!X279)</f>
        <v>6.9558802448631083E-3</v>
      </c>
      <c r="Y279">
        <f>Y278*(1+每日報酬率!Y279)</f>
        <v>3.2607673125898455E-2</v>
      </c>
      <c r="Z279">
        <f>Z278*(1+每日報酬率!Z279)</f>
        <v>7.7374541689402637E-2</v>
      </c>
      <c r="AA279">
        <f>AA278*(1+每日報酬率!AA279)</f>
        <v>1.5394081946807345E-2</v>
      </c>
      <c r="AB279">
        <f>AB278*(1+每日報酬率!AB279)</f>
        <v>0</v>
      </c>
      <c r="AC279">
        <f>AC278*(1+每日報酬率!AC279)</f>
        <v>0</v>
      </c>
      <c r="AD279">
        <f>AD278*(1+每日報酬率!AD279)</f>
        <v>0</v>
      </c>
      <c r="AE279">
        <f>AE278*(1+每日報酬率!AE279)</f>
        <v>0</v>
      </c>
      <c r="AF279">
        <f>AF278*(1+每日報酬率!AF279)</f>
        <v>1.2413743987346123E-2</v>
      </c>
      <c r="AG279">
        <f>AG278*(1+每日報酬率!AG279)</f>
        <v>4.4231951956564319E-2</v>
      </c>
      <c r="AH279">
        <f>AH278*(1+每日報酬率!AH279)</f>
        <v>3.642985927786703E-2</v>
      </c>
      <c r="AI279">
        <f>AI278*(1+每日報酬率!AI279)</f>
        <v>1.1111282982983729E-2</v>
      </c>
      <c r="AJ279">
        <f>AJ278*(1+每日報酬率!AJ279)</f>
        <v>1.4975968237744027E-2</v>
      </c>
      <c r="AK279">
        <f>AK278*(1+每日報酬率!AK279)</f>
        <v>1.5164557943208961E-2</v>
      </c>
      <c r="AL279">
        <f>AL278*(1+每日報酬率!AL279)</f>
        <v>1.8801357062931377E-2</v>
      </c>
      <c r="AM279">
        <f>AM278*(1+每日報酬率!AM279)</f>
        <v>7.7883696726152828E-3</v>
      </c>
      <c r="AN279">
        <f>AN278*(1+每日報酬率!AN279)</f>
        <v>0</v>
      </c>
      <c r="AO279">
        <f>AO278*(1+每日報酬率!AO279)</f>
        <v>9.241592832869773E-3</v>
      </c>
      <c r="AP279">
        <f>AP278*(1+每日報酬率!AP279)</f>
        <v>2.6802028758439213E-2</v>
      </c>
      <c r="AQ279">
        <f>AQ278*(1+每日報酬率!AQ279)</f>
        <v>1.2393064064664457E-2</v>
      </c>
      <c r="AR279">
        <f>AR278*(1+每日報酬率!AR279)</f>
        <v>8.9624235130590282E-3</v>
      </c>
      <c r="AS279">
        <f>AS278*(1+每日報酬率!AS279)</f>
        <v>1.2081452439631806E-2</v>
      </c>
      <c r="AT279">
        <f>AT278*(1+每日報酬率!AT279)</f>
        <v>0</v>
      </c>
      <c r="AU279">
        <f>AU278*(1+每日報酬率!AU279)</f>
        <v>1.0933410709853491E-2</v>
      </c>
      <c r="AV279">
        <f>AV278*(1+每日報酬率!AV279)</f>
        <v>7.7431303835662161E-3</v>
      </c>
      <c r="AW279">
        <f>AW278*(1+每日報酬率!AW279)</f>
        <v>1.4115667749956892E-2</v>
      </c>
      <c r="AX279">
        <f>AX278*(1+每日報酬率!AX279)</f>
        <v>1.0563814011132718E-2</v>
      </c>
      <c r="AY279">
        <f>AY278*(1+每日報酬率!AY279)</f>
        <v>0</v>
      </c>
      <c r="AZ279">
        <f>AZ278*(1+每日報酬率!AZ279)</f>
        <v>5.7430243250136924E-3</v>
      </c>
      <c r="BA279">
        <f>BA278*(1+每日報酬率!BA279)</f>
        <v>0</v>
      </c>
      <c r="BB279">
        <f>BB278*(1+每日報酬率!BB279)</f>
        <v>0</v>
      </c>
      <c r="BC279">
        <f>BC278*(1+每日報酬率!BC279)</f>
        <v>6.0150822684736658E-3</v>
      </c>
      <c r="BD279">
        <f>BD278*(1+每日報酬率!BD279)</f>
        <v>2.3971665988816403E-2</v>
      </c>
      <c r="BE279">
        <f>BE278*(1+每日報酬率!BE279)</f>
        <v>1.0864866064104965E-2</v>
      </c>
      <c r="BF279">
        <f>BF278*(1+每日報酬率!BF279)</f>
        <v>8.3264253999113733E-3</v>
      </c>
      <c r="BG279">
        <f>BG278*(1+每日報酬率!BG279)</f>
        <v>6.7773607537180433E-3</v>
      </c>
      <c r="BH279">
        <f>BH278*(1+每日報酬率!BH279)</f>
        <v>7.4207145871649496E-3</v>
      </c>
      <c r="BI279">
        <f>BI278*(1+每日報酬率!BI279)</f>
        <v>1.1856685833929627E-2</v>
      </c>
      <c r="BJ279">
        <f>BJ278*(1+每日報酬率!BJ279)</f>
        <v>6.3333380975555496E-3</v>
      </c>
      <c r="BK279">
        <f>BK278*(1+每日報酬率!BK279)</f>
        <v>1.259349274865991E-2</v>
      </c>
      <c r="BL279">
        <f>BL278*(1+每日報酬率!BL279)</f>
        <v>1.1813909988449606E-2</v>
      </c>
      <c r="BM279">
        <f>BM278*(1+每日報酬率!BM279)</f>
        <v>0</v>
      </c>
      <c r="BN279">
        <f>BN278*(1+每日報酬率!BN279)</f>
        <v>0</v>
      </c>
      <c r="BT279" s="2">
        <f t="shared" si="4"/>
        <v>1.3603651947537136</v>
      </c>
    </row>
    <row r="280" spans="1:72">
      <c r="A280" t="s">
        <v>283</v>
      </c>
      <c r="B280">
        <f>B279*(1+每日報酬率!B280)</f>
        <v>8.8928094811808397E-3</v>
      </c>
      <c r="C280">
        <f>C279*(1+每日報酬率!C280)</f>
        <v>1.5548053092895232E-2</v>
      </c>
      <c r="D280">
        <f>D279*(1+每日報酬率!D280)</f>
        <v>8.1007448849144577E-3</v>
      </c>
      <c r="E280">
        <f>E279*(1+每日報酬率!E280)</f>
        <v>8.758987556671028E-3</v>
      </c>
      <c r="F280">
        <f>F279*(1+每日報酬率!F280)</f>
        <v>5.1786273983983428E-3</v>
      </c>
      <c r="G280">
        <f>G279*(1+每日報酬率!G280)</f>
        <v>0</v>
      </c>
      <c r="H280">
        <f>H279*(1+每日報酬率!H280)</f>
        <v>1.2610127551036809E-2</v>
      </c>
      <c r="I280">
        <f>I279*(1+每日報酬率!I280)</f>
        <v>0</v>
      </c>
      <c r="J280">
        <f>J279*(1+每日報酬率!J280)</f>
        <v>1.1093245364852535E-2</v>
      </c>
      <c r="K280">
        <f>K279*(1+每日報酬率!K280)</f>
        <v>8.3394075992674812E-3</v>
      </c>
      <c r="L280">
        <f>L279*(1+每日報酬率!L280)</f>
        <v>1.8175684382278928E-2</v>
      </c>
      <c r="M280">
        <f>M279*(1+每日報酬率!M280)</f>
        <v>3.2840829340728961E-2</v>
      </c>
      <c r="N280">
        <f>N279*(1+每日報酬率!N280)</f>
        <v>7.9295429942726647E-2</v>
      </c>
      <c r="O280">
        <f>O279*(1+每日報酬率!O280)</f>
        <v>7.5741196838972945E-3</v>
      </c>
      <c r="P280">
        <f>P279*(1+每日報酬率!P280)</f>
        <v>0.53509115268846963</v>
      </c>
      <c r="Q280">
        <f>Q279*(1+每日報酬率!Q280)</f>
        <v>1.2840494896270836E-2</v>
      </c>
      <c r="R280">
        <f>R279*(1+每日報酬率!R280)</f>
        <v>1.6505237653586372E-2</v>
      </c>
      <c r="S280">
        <f>S279*(1+每日報酬率!S280)</f>
        <v>0</v>
      </c>
      <c r="T280">
        <f>T279*(1+每日報酬率!T280)</f>
        <v>9.418438378252984E-3</v>
      </c>
      <c r="U280">
        <f>U279*(1+每日報酬率!U280)</f>
        <v>3.317277937562825E-2</v>
      </c>
      <c r="V280">
        <f>V279*(1+每日報酬率!V280)</f>
        <v>0</v>
      </c>
      <c r="W280">
        <f>W279*(1+每日報酬率!W280)</f>
        <v>1.1565073844261102E-2</v>
      </c>
      <c r="X280">
        <f>X279*(1+每日報酬率!X280)</f>
        <v>6.9558802448631083E-3</v>
      </c>
      <c r="Y280">
        <f>Y279*(1+每日報酬率!Y280)</f>
        <v>3.2735546353843153E-2</v>
      </c>
      <c r="Z280">
        <f>Z279*(1+每日報酬率!Z280)</f>
        <v>7.6860425133326873E-2</v>
      </c>
      <c r="AA280">
        <f>AA279*(1+每日報酬率!AA280)</f>
        <v>1.5499280684484845E-2</v>
      </c>
      <c r="AB280">
        <f>AB279*(1+每日報酬率!AB280)</f>
        <v>0</v>
      </c>
      <c r="AC280">
        <f>AC279*(1+每日報酬率!AC280)</f>
        <v>0</v>
      </c>
      <c r="AD280">
        <f>AD279*(1+每日報酬率!AD280)</f>
        <v>0</v>
      </c>
      <c r="AE280">
        <f>AE279*(1+每日報酬率!AE280)</f>
        <v>0</v>
      </c>
      <c r="AF280">
        <f>AF279*(1+每日報酬率!AF280)</f>
        <v>1.2436232653989864E-2</v>
      </c>
      <c r="AG280">
        <f>AG279*(1+每日報酬率!AG280)</f>
        <v>4.4569232635971671E-2</v>
      </c>
      <c r="AH280">
        <f>AH279*(1+每日報酬率!AH280)</f>
        <v>3.6696940357616788E-2</v>
      </c>
      <c r="AI280">
        <f>AI279*(1+每日報酬率!AI280)</f>
        <v>1.1141641679658549E-2</v>
      </c>
      <c r="AJ280">
        <f>AJ279*(1+每日報酬率!AJ280)</f>
        <v>1.5001788872636689E-2</v>
      </c>
      <c r="AK280">
        <f>AK279*(1+每日報酬率!AK280)</f>
        <v>1.5122724679917349E-2</v>
      </c>
      <c r="AL280">
        <f>AL279*(1+每日報酬率!AL280)</f>
        <v>1.8825096150132049E-2</v>
      </c>
      <c r="AM280">
        <f>AM279*(1+每日報酬率!AM280)</f>
        <v>7.9002715357275721E-3</v>
      </c>
      <c r="AN280">
        <f>AN279*(1+每日報酬率!AN280)</f>
        <v>0</v>
      </c>
      <c r="AO280">
        <f>AO279*(1+每日報酬率!AO280)</f>
        <v>9.2211919656890462E-3</v>
      </c>
      <c r="AP280">
        <f>AP279*(1+每日報酬率!AP280)</f>
        <v>2.7034224552138567E-2</v>
      </c>
      <c r="AQ280">
        <f>AQ279*(1+每日報酬率!AQ280)</f>
        <v>1.243796647069585E-2</v>
      </c>
      <c r="AR280">
        <f>AR279*(1+每日報酬率!AR280)</f>
        <v>8.9795600780935569E-3</v>
      </c>
      <c r="AS280">
        <f>AS279*(1+每日報酬率!AS280)</f>
        <v>1.2081452439631806E-2</v>
      </c>
      <c r="AT280">
        <f>AT279*(1+每日報酬率!AT280)</f>
        <v>0</v>
      </c>
      <c r="AU280">
        <f>AU279*(1+每日報酬率!AU280)</f>
        <v>1.0913349405798715E-2</v>
      </c>
      <c r="AV280">
        <f>AV279*(1+每日報酬率!AV280)</f>
        <v>7.7431303835662161E-3</v>
      </c>
      <c r="AW280">
        <f>AW279*(1+每日報酬率!AW280)</f>
        <v>1.429978515539111E-2</v>
      </c>
      <c r="AX280">
        <f>AX279*(1+每日報酬率!AX280)</f>
        <v>1.0229213567341184E-2</v>
      </c>
      <c r="AY280">
        <f>AY279*(1+每日報酬率!AY280)</f>
        <v>0</v>
      </c>
      <c r="AZ280">
        <f>AZ279*(1+每日報酬率!AZ280)</f>
        <v>5.7430243250136924E-3</v>
      </c>
      <c r="BA280">
        <f>BA279*(1+每日報酬率!BA280)</f>
        <v>0</v>
      </c>
      <c r="BB280">
        <f>BB279*(1+每日報酬率!BB280)</f>
        <v>0</v>
      </c>
      <c r="BC280">
        <f>BC279*(1+每日報酬率!BC280)</f>
        <v>5.7848877723423939E-3</v>
      </c>
      <c r="BD280">
        <f>BD279*(1+每日報酬率!BD280)</f>
        <v>2.3971665988816403E-2</v>
      </c>
      <c r="BE280">
        <f>BE279*(1+每日報酬率!BE280)</f>
        <v>1.090052755009218E-2</v>
      </c>
      <c r="BF280">
        <f>BF279*(1+每日報酬率!BF280)</f>
        <v>8.1331961184788297E-3</v>
      </c>
      <c r="BG280">
        <f>BG279*(1+每日報酬率!BG280)</f>
        <v>6.7773607537180433E-3</v>
      </c>
      <c r="BH280">
        <f>BH279*(1+每日報酬率!BH280)</f>
        <v>7.4207145871649496E-3</v>
      </c>
      <c r="BI280">
        <f>BI279*(1+每日報酬率!BI280)</f>
        <v>1.1832439032633247E-2</v>
      </c>
      <c r="BJ280">
        <f>BJ279*(1+每日報酬率!BJ280)</f>
        <v>6.3333380975555496E-3</v>
      </c>
      <c r="BK280">
        <f>BK279*(1+每日報酬率!BK280)</f>
        <v>1.2169522294527967E-2</v>
      </c>
      <c r="BL280">
        <f>BL279*(1+每日報酬率!BL280)</f>
        <v>1.1871538817661556E-2</v>
      </c>
      <c r="BM280">
        <f>BM279*(1+每日報酬率!BM280)</f>
        <v>0</v>
      </c>
      <c r="BN280">
        <f>BN279*(1+每日報酬率!BN280)</f>
        <v>0</v>
      </c>
      <c r="BT280" s="2">
        <f t="shared" si="4"/>
        <v>1.3526243934538367</v>
      </c>
    </row>
    <row r="281" spans="1:72">
      <c r="A281" t="s">
        <v>284</v>
      </c>
      <c r="B281">
        <f>B280*(1+每日報酬率!B281)</f>
        <v>8.8161473304810053E-3</v>
      </c>
      <c r="C281">
        <f>C280*(1+每日報酬率!C281)</f>
        <v>1.5210866399314371E-2</v>
      </c>
      <c r="D281">
        <f>D280*(1+每日報酬率!D281)</f>
        <v>8.1112380777705641E-3</v>
      </c>
      <c r="E281">
        <f>E280*(1+每日報酬率!E281)</f>
        <v>8.7459144409148034E-3</v>
      </c>
      <c r="F281">
        <f>F280*(1+每日報酬率!F281)</f>
        <v>5.1786273983983428E-3</v>
      </c>
      <c r="G281">
        <f>G280*(1+每日報酬率!G281)</f>
        <v>0</v>
      </c>
      <c r="H281">
        <f>H280*(1+每日報酬率!H281)</f>
        <v>1.2610127551036809E-2</v>
      </c>
      <c r="I281">
        <f>I280*(1+每日報酬率!I281)</f>
        <v>0</v>
      </c>
      <c r="J281">
        <f>J280*(1+每日報酬率!J281)</f>
        <v>1.1074879064579601E-2</v>
      </c>
      <c r="K281">
        <f>K280*(1+每日報酬率!K281)</f>
        <v>8.2618317146231322E-3</v>
      </c>
      <c r="L281">
        <f>L280*(1+每日報酬率!L281)</f>
        <v>1.8237646942673061E-2</v>
      </c>
      <c r="M281">
        <f>M280*(1+每日報酬率!M281)</f>
        <v>3.2112936121964433E-2</v>
      </c>
      <c r="N281">
        <f>N280*(1+每日報酬率!N281)</f>
        <v>7.8609878675210271E-2</v>
      </c>
      <c r="O281">
        <f>O280*(1+每日報酬率!O281)</f>
        <v>7.4625304436188814E-3</v>
      </c>
      <c r="P281">
        <f>P280*(1+每日報酬率!P281)</f>
        <v>0.53509115268846963</v>
      </c>
      <c r="Q281">
        <f>Q280*(1+每日報酬率!Q281)</f>
        <v>1.2230802332850782E-2</v>
      </c>
      <c r="R281">
        <f>R280*(1+每日報酬率!R281)</f>
        <v>1.6137910406102993E-2</v>
      </c>
      <c r="S281">
        <f>S280*(1+每日報酬率!S281)</f>
        <v>0</v>
      </c>
      <c r="T281">
        <f>T280*(1+每日報酬率!T281)</f>
        <v>9.3846199280617701E-3</v>
      </c>
      <c r="U281">
        <f>U280*(1+每日報酬率!U281)</f>
        <v>3.2854422567800724E-2</v>
      </c>
      <c r="V281">
        <f>V280*(1+每日報酬率!V281)</f>
        <v>0</v>
      </c>
      <c r="W281">
        <f>W280*(1+每日報酬率!W281)</f>
        <v>1.1169203345924536E-2</v>
      </c>
      <c r="X281">
        <f>X280*(1+每日報酬率!X281)</f>
        <v>6.9558802448631083E-3</v>
      </c>
      <c r="Y281">
        <f>Y280*(1+每日報酬率!Y281)</f>
        <v>3.2735546353843153E-2</v>
      </c>
      <c r="Z281">
        <f>Z280*(1+每日報酬率!Z281)</f>
        <v>7.5318075465099582E-2</v>
      </c>
      <c r="AA281">
        <f>AA280*(1+每日報酬率!AA281)</f>
        <v>1.592007563519484E-2</v>
      </c>
      <c r="AB281">
        <f>AB280*(1+每日報酬率!AB281)</f>
        <v>0</v>
      </c>
      <c r="AC281">
        <f>AC280*(1+每日報酬率!AC281)</f>
        <v>0</v>
      </c>
      <c r="AD281">
        <f>AD280*(1+每日報酬率!AD281)</f>
        <v>0</v>
      </c>
      <c r="AE281">
        <f>AE280*(1+每日報酬率!AE281)</f>
        <v>0</v>
      </c>
      <c r="AF281">
        <f>AF280*(1+每日報酬率!AF281)</f>
        <v>1.2391255320702378E-2</v>
      </c>
      <c r="AG281">
        <f>AG280*(1+每日報酬率!AG281)</f>
        <v>4.379830536875487E-2</v>
      </c>
      <c r="AH281">
        <f>AH280*(1+每日報酬率!AH281)</f>
        <v>3.594911333431746E-2</v>
      </c>
      <c r="AI281">
        <f>AI280*(1+每日報酬率!AI281)</f>
        <v>1.1141641679658549E-2</v>
      </c>
      <c r="AJ281">
        <f>AJ280*(1+每日報酬率!AJ281)</f>
        <v>1.4846865063280715E-2</v>
      </c>
      <c r="AK281">
        <f>AK280*(1+每日報酬率!AK281)</f>
        <v>1.4808975205230267E-2</v>
      </c>
      <c r="AL281">
        <f>AL280*(1+每日報酬率!AL281)</f>
        <v>1.8753878888530036E-2</v>
      </c>
      <c r="AM281">
        <f>AM280*(1+每日報酬率!AM281)</f>
        <v>7.9226519083500299E-3</v>
      </c>
      <c r="AN281">
        <f>AN280*(1+每日報酬率!AN281)</f>
        <v>0</v>
      </c>
      <c r="AO281">
        <f>AO280*(1+每日報酬率!AO281)</f>
        <v>9.1395884969661337E-3</v>
      </c>
      <c r="AP281">
        <f>AP280*(1+每日報酬率!AP281)</f>
        <v>2.6569832964739862E-2</v>
      </c>
      <c r="AQ281">
        <f>AQ280*(1+每日報酬率!AQ281)</f>
        <v>1.2370612861648761E-2</v>
      </c>
      <c r="AR281">
        <f>AR280*(1+每日報酬率!AR281)</f>
        <v>8.9795600780935569E-3</v>
      </c>
      <c r="AS281">
        <f>AS280*(1+每日報酬率!AS281)</f>
        <v>1.1883395842260792E-2</v>
      </c>
      <c r="AT281">
        <f>AT280*(1+每日報酬率!AT281)</f>
        <v>0</v>
      </c>
      <c r="AU281">
        <f>AU280*(1+每日報酬率!AU281)</f>
        <v>1.0913349405798715E-2</v>
      </c>
      <c r="AV281">
        <f>AV280*(1+每日報酬率!AV281)</f>
        <v>7.7431303835662161E-3</v>
      </c>
      <c r="AW281">
        <f>AW280*(1+每日報酬率!AW281)</f>
        <v>1.4361157623869185E-2</v>
      </c>
      <c r="AX281">
        <f>AX280*(1+每日報酬率!AX281)</f>
        <v>1.0229213567341184E-2</v>
      </c>
      <c r="AY281">
        <f>AY280*(1+每日報酬率!AY281)</f>
        <v>0</v>
      </c>
      <c r="AZ281">
        <f>AZ280*(1+每日報酬率!AZ281)</f>
        <v>5.7430243250136924E-3</v>
      </c>
      <c r="BA281">
        <f>BA280*(1+每日報酬率!BA281)</f>
        <v>0</v>
      </c>
      <c r="BB281">
        <f>BB280*(1+每日報酬率!BB281)</f>
        <v>0</v>
      </c>
      <c r="BC281">
        <f>BC280*(1+每日報酬率!BC281)</f>
        <v>5.8949807922312625E-3</v>
      </c>
      <c r="BD281">
        <f>BD280*(1+每日報酬率!BD281)</f>
        <v>2.3466239296281118E-2</v>
      </c>
      <c r="BE281">
        <f>BE280*(1+每日報酬率!BE281)</f>
        <v>1.1019399170049566E-2</v>
      </c>
      <c r="BF281">
        <f>BF280*(1+每日報酬率!BF281)</f>
        <v>8.2210276100390754E-3</v>
      </c>
      <c r="BG281">
        <f>BG280*(1+每日報酬率!BG281)</f>
        <v>6.7773607537180433E-3</v>
      </c>
      <c r="BH281">
        <f>BH280*(1+每日報酬率!BH281)</f>
        <v>7.4207145871649496E-3</v>
      </c>
      <c r="BI281">
        <f>BI280*(1+每日報酬率!BI281)</f>
        <v>1.1808192231336868E-2</v>
      </c>
      <c r="BJ281">
        <f>BJ280*(1+每日報酬率!BJ281)</f>
        <v>6.3333380975555496E-3</v>
      </c>
      <c r="BK281">
        <f>BK280*(1+每日報酬率!BK281)</f>
        <v>1.2075306638054202E-2</v>
      </c>
      <c r="BL281">
        <f>BL280*(1+每日報酬率!BL281)</f>
        <v>1.1698652330025709E-2</v>
      </c>
      <c r="BM281">
        <f>BM280*(1+每日報酬率!BM281)</f>
        <v>0</v>
      </c>
      <c r="BN281">
        <f>BN280*(1+每日報酬率!BN281)</f>
        <v>0</v>
      </c>
      <c r="BT281" s="2">
        <f t="shared" si="4"/>
        <v>1.3444910769533753</v>
      </c>
    </row>
    <row r="282" spans="1:72">
      <c r="A282" t="s">
        <v>285</v>
      </c>
      <c r="B282">
        <f>B281*(1+每日報酬率!B282)</f>
        <v>8.8800324560642015E-3</v>
      </c>
      <c r="C282">
        <f>C281*(1+每日報酬率!C282)</f>
        <v>1.5529320498807406E-2</v>
      </c>
      <c r="D282">
        <f>D281*(1+每日報酬率!D282)</f>
        <v>8.1951836206194187E-3</v>
      </c>
      <c r="E282">
        <f>E281*(1+每日報酬率!E282)</f>
        <v>8.8374262512083811E-3</v>
      </c>
      <c r="F282">
        <f>F281*(1+每日報酬率!F282)</f>
        <v>5.1786273983983428E-3</v>
      </c>
      <c r="G282">
        <f>G281*(1+每日報酬率!G282)</f>
        <v>0</v>
      </c>
      <c r="H282">
        <f>H281*(1+每日報酬率!H282)</f>
        <v>1.2844129917963264E-2</v>
      </c>
      <c r="I282">
        <f>I281*(1+每日報酬率!I282)</f>
        <v>0</v>
      </c>
      <c r="J282">
        <f>J281*(1+每日報酬率!J282)</f>
        <v>1.1038146464033732E-2</v>
      </c>
      <c r="K282">
        <f>K281*(1+每日報酬率!K282)</f>
        <v>8.2618317146231322E-3</v>
      </c>
      <c r="L282">
        <f>L281*(1+每日報酬率!L282)</f>
        <v>1.8609422305037857E-2</v>
      </c>
      <c r="M282">
        <f>M281*(1+每日報酬率!M282)</f>
        <v>3.2155753370127056E-2</v>
      </c>
      <c r="N282">
        <f>N281*(1+每日報酬率!N282)</f>
        <v>7.8609878675210271E-2</v>
      </c>
      <c r="O282">
        <f>O281*(1+每日報酬率!O282)</f>
        <v>7.3230438932708648E-3</v>
      </c>
      <c r="P282">
        <f>P281*(1+每日報酬率!P282)</f>
        <v>0.53136414963491807</v>
      </c>
      <c r="Q282">
        <f>Q281*(1+每日報酬率!Q282)</f>
        <v>1.1990620413927731E-2</v>
      </c>
      <c r="R282">
        <f>R281*(1+每日報酬率!R282)</f>
        <v>1.6015467990275201E-2</v>
      </c>
      <c r="S282">
        <f>S281*(1+每日報酬率!S282)</f>
        <v>0</v>
      </c>
      <c r="T282">
        <f>T281*(1+每日報酬率!T282)</f>
        <v>9.3508014778705562E-3</v>
      </c>
      <c r="U282">
        <f>U281*(1+每日報酬率!U282)</f>
        <v>3.3236450737193758E-2</v>
      </c>
      <c r="V282">
        <f>V281*(1+每日報酬率!V282)</f>
        <v>0</v>
      </c>
      <c r="W282">
        <f>W281*(1+每日報酬率!W282)</f>
        <v>1.1155065113841088E-2</v>
      </c>
      <c r="X282">
        <f>X281*(1+每日報酬率!X282)</f>
        <v>6.9558802448631083E-3</v>
      </c>
      <c r="Y282">
        <f>Y281*(1+每日報酬率!Y282)</f>
        <v>3.2735546353843153E-2</v>
      </c>
      <c r="Z282">
        <f>Z281*(1+每日報酬率!Z282)</f>
        <v>7.1719259572569222E-2</v>
      </c>
      <c r="AA282">
        <f>AA281*(1+每日報酬率!AA282)</f>
        <v>1.5744744405732342E-2</v>
      </c>
      <c r="AB282">
        <f>AB281*(1+每日報酬率!AB282)</f>
        <v>0</v>
      </c>
      <c r="AC282">
        <f>AC281*(1+每日報酬率!AC282)</f>
        <v>0</v>
      </c>
      <c r="AD282">
        <f>AD281*(1+每日報酬率!AD282)</f>
        <v>0</v>
      </c>
      <c r="AE282">
        <f>AE281*(1+每日報酬率!AE282)</f>
        <v>0</v>
      </c>
      <c r="AF282">
        <f>AF281*(1+每日報酬率!AF282)</f>
        <v>1.2368766654058635E-2</v>
      </c>
      <c r="AG282">
        <f>AG281*(1+每日報酬率!AG282)</f>
        <v>4.3701939460352765E-2</v>
      </c>
      <c r="AH282">
        <f>AH281*(1+每日報酬率!AH282)</f>
        <v>3.594911333431746E-2</v>
      </c>
      <c r="AI282">
        <f>AI281*(1+每日報酬率!AI282)</f>
        <v>1.132379385970746E-2</v>
      </c>
      <c r="AJ282">
        <f>AJ281*(1+每日報酬率!AJ282)</f>
        <v>1.4950147602851361E-2</v>
      </c>
      <c r="AK282">
        <f>AK281*(1+每日報酬率!AK282)</f>
        <v>1.4808975205230267E-2</v>
      </c>
      <c r="AL282">
        <f>AL281*(1+每日報酬率!AL282)</f>
        <v>1.8872574324533393E-2</v>
      </c>
      <c r="AM282">
        <f>AM281*(1+每日報酬率!AM282)</f>
        <v>7.8778911631051159E-3</v>
      </c>
      <c r="AN282">
        <f>AN281*(1+每日報酬率!AN282)</f>
        <v>0</v>
      </c>
      <c r="AO282">
        <f>AO281*(1+每日報酬率!AO282)</f>
        <v>9.1395884969661337E-3</v>
      </c>
      <c r="AP282">
        <f>AP281*(1+每日報酬率!AP282)</f>
        <v>2.6536662137068529E-2</v>
      </c>
      <c r="AQ282">
        <f>AQ281*(1+每日報酬率!AQ282)</f>
        <v>1.2370612861648761E-2</v>
      </c>
      <c r="AR282">
        <f>AR281*(1+每日報酬率!AR282)</f>
        <v>8.9624235130590282E-3</v>
      </c>
      <c r="AS282">
        <f>AS281*(1+每日報酬率!AS282)</f>
        <v>1.1685339244889778E-2</v>
      </c>
      <c r="AT282">
        <f>AT281*(1+每日報酬率!AT282)</f>
        <v>0</v>
      </c>
      <c r="AU282">
        <f>AU281*(1+每日報酬率!AU282)</f>
        <v>1.0873226797689161E-2</v>
      </c>
      <c r="AV282">
        <f>AV281*(1+每日報酬率!AV282)</f>
        <v>7.7431303835662161E-3</v>
      </c>
      <c r="AW282">
        <f>AW281*(1+每日報酬率!AW282)</f>
        <v>1.4299785155391112E-2</v>
      </c>
      <c r="AX282">
        <f>AX281*(1+每日報酬率!AX282)</f>
        <v>1.0133613440543603E-2</v>
      </c>
      <c r="AY282">
        <f>AY281*(1+每日報酬率!AY282)</f>
        <v>0</v>
      </c>
      <c r="AZ282">
        <f>AZ281*(1+每日報酬率!AZ282)</f>
        <v>5.7430243250136924E-3</v>
      </c>
      <c r="BA282">
        <f>BA281*(1+每日報酬率!BA282)</f>
        <v>0</v>
      </c>
      <c r="BB282">
        <f>BB281*(1+每日報酬率!BB282)</f>
        <v>0</v>
      </c>
      <c r="BC282">
        <f>BC281*(1+每日報酬率!BC282)</f>
        <v>5.714828577867659E-3</v>
      </c>
      <c r="BD282">
        <f>BD281*(1+每日報酬率!BD282)</f>
        <v>2.3249627856623139E-2</v>
      </c>
      <c r="BE282">
        <f>BE281*(1+每日報酬率!BE282)</f>
        <v>1.1055060656036782E-2</v>
      </c>
      <c r="BF282">
        <f>BF281*(1+每日報酬率!BF282)</f>
        <v>8.1683287151029273E-3</v>
      </c>
      <c r="BG282">
        <f>BG281*(1+每日報酬率!BG282)</f>
        <v>6.7773607537180433E-3</v>
      </c>
      <c r="BH282">
        <f>BH281*(1+每日報酬率!BH282)</f>
        <v>7.4207145871649496E-3</v>
      </c>
      <c r="BI282">
        <f>BI281*(1+每日報酬率!BI282)</f>
        <v>1.1808192231336868E-2</v>
      </c>
      <c r="BJ282">
        <f>BJ281*(1+每日報酬率!BJ282)</f>
        <v>6.3333380975555496E-3</v>
      </c>
      <c r="BK282">
        <f>BK281*(1+每日報酬率!BK282)</f>
        <v>1.2452169263949261E-2</v>
      </c>
      <c r="BL282">
        <f>BL281*(1+每日報酬率!BL282)</f>
        <v>1.1525765842389861E-2</v>
      </c>
      <c r="BM282">
        <f>BM281*(1+每日報酬率!BM282)</f>
        <v>0</v>
      </c>
      <c r="BN282">
        <f>BN281*(1+每日報酬率!BN282)</f>
        <v>0</v>
      </c>
      <c r="BT282" s="2">
        <f t="shared" si="4"/>
        <v>1.3375767770521361</v>
      </c>
    </row>
    <row r="283" spans="1:72">
      <c r="A283" t="s">
        <v>286</v>
      </c>
      <c r="B283">
        <f>B282*(1+每日報酬率!B283)</f>
        <v>8.8928094811808397E-3</v>
      </c>
      <c r="C283">
        <f>C282*(1+每日報酬率!C283)</f>
        <v>1.5473122716543927E-2</v>
      </c>
      <c r="D283">
        <f>D282*(1+每日報酬率!D283)</f>
        <v>8.1846904277633123E-3</v>
      </c>
      <c r="E283">
        <f>E282*(1+每日報酬率!E283)</f>
        <v>8.8112800196959318E-3</v>
      </c>
      <c r="F283">
        <f>F282*(1+每日報酬率!F283)</f>
        <v>5.1786273983983428E-3</v>
      </c>
      <c r="G283">
        <f>G282*(1+每日報酬率!G283)</f>
        <v>0</v>
      </c>
      <c r="H283">
        <f>H282*(1+每日報酬率!H283)</f>
        <v>1.2636127814028637E-2</v>
      </c>
      <c r="I283">
        <f>I282*(1+每日報酬率!I283)</f>
        <v>0</v>
      </c>
      <c r="J283">
        <f>J282*(1+每日報酬率!J283)</f>
        <v>1.1019780163760798E-2</v>
      </c>
      <c r="K283">
        <f>K282*(1+每日報酬率!K283)</f>
        <v>8.1454678876566097E-3</v>
      </c>
      <c r="L283">
        <f>L282*(1+每日報酬率!L283)</f>
        <v>1.852680555784568E-2</v>
      </c>
      <c r="M283">
        <f>M282*(1+每日報酬率!M283)</f>
        <v>3.1727580888500861E-2</v>
      </c>
      <c r="N283">
        <f>N282*(1+每日報酬率!N283)</f>
        <v>7.7010259051005406E-2</v>
      </c>
      <c r="O283">
        <f>O282*(1+每日報酬率!O283)</f>
        <v>7.28119792816646E-3</v>
      </c>
      <c r="P283">
        <f>P282*(1+每日報酬率!P283)</f>
        <v>0.51698856642836222</v>
      </c>
      <c r="Q283">
        <f>Q282*(1+每日報酬率!Q283)</f>
        <v>1.1713487430554979E-2</v>
      </c>
      <c r="R283">
        <f>R282*(1+每日報酬率!R283)</f>
        <v>1.6015467990275201E-2</v>
      </c>
      <c r="S283">
        <f>S282*(1+每日報酬率!S283)</f>
        <v>0</v>
      </c>
      <c r="T283">
        <f>T282*(1+每日報酬率!T283)</f>
        <v>9.4691660535398039E-3</v>
      </c>
      <c r="U283">
        <f>U282*(1+每日報酬率!U283)</f>
        <v>3.2408723036842189E-2</v>
      </c>
      <c r="V283">
        <f>V282*(1+每日報酬率!V283)</f>
        <v>0</v>
      </c>
      <c r="W283">
        <f>W282*(1+每日報酬率!W283)</f>
        <v>1.1169203345924538E-2</v>
      </c>
      <c r="X283">
        <f>X282*(1+每日報酬率!X283)</f>
        <v>6.9558802448631083E-3</v>
      </c>
      <c r="Y283">
        <f>Y282*(1+每日報酬率!Y283)</f>
        <v>3.2607673125898455E-2</v>
      </c>
      <c r="Z283">
        <f>Z282*(1+每日報酬率!Z283)</f>
        <v>7.1205143016493458E-2</v>
      </c>
      <c r="AA283">
        <f>AA282*(1+每日報酬率!AA283)</f>
        <v>1.5885009389302342E-2</v>
      </c>
      <c r="AB283">
        <f>AB282*(1+每日報酬率!AB283)</f>
        <v>0</v>
      </c>
      <c r="AC283">
        <f>AC282*(1+每日報酬率!AC283)</f>
        <v>0</v>
      </c>
      <c r="AD283">
        <f>AD282*(1+每日報酬率!AD283)</f>
        <v>0</v>
      </c>
      <c r="AE283">
        <f>AE282*(1+每日報酬率!AE283)</f>
        <v>0</v>
      </c>
      <c r="AF283">
        <f>AF282*(1+每日報酬率!AF283)</f>
        <v>1.2233834654196177E-2</v>
      </c>
      <c r="AG283">
        <f>AG282*(1+每日報酬率!AG283)</f>
        <v>4.3220109918342263E-2</v>
      </c>
      <c r="AH283">
        <f>AH282*(1+每日報酬率!AH283)</f>
        <v>3.520128631101814E-2</v>
      </c>
      <c r="AI283">
        <f>AI282*(1+每日報酬率!AI283)</f>
        <v>1.1202359073008185E-2</v>
      </c>
      <c r="AJ283">
        <f>AJ282*(1+每日報酬率!AJ283)</f>
        <v>1.4950147602851361E-2</v>
      </c>
      <c r="AK283">
        <f>AK282*(1+每日報酬率!AK283)</f>
        <v>1.4578892257126408E-2</v>
      </c>
      <c r="AL283">
        <f>AL282*(1+每日報酬率!AL283)</f>
        <v>1.8753878888530039E-2</v>
      </c>
      <c r="AM283">
        <f>AM282*(1+每日報酬率!AM283)</f>
        <v>7.8778911631051159E-3</v>
      </c>
      <c r="AN283">
        <f>AN282*(1+每日報酬率!AN283)</f>
        <v>0</v>
      </c>
      <c r="AO283">
        <f>AO282*(1+每日報酬率!AO283)</f>
        <v>9.0579850282432213E-3</v>
      </c>
      <c r="AP283">
        <f>AP282*(1+每日報酬率!AP283)</f>
        <v>2.6304466343369179E-2</v>
      </c>
      <c r="AQ283">
        <f>AQ282*(1+每日報酬率!AQ283)</f>
        <v>1.2325710455617367E-2</v>
      </c>
      <c r="AR283">
        <f>AR282*(1+每日報酬率!AR283)</f>
        <v>8.9110138179554401E-3</v>
      </c>
      <c r="AS283">
        <f>AS282*(1+每日報酬率!AS283)</f>
        <v>1.1553301513309102E-2</v>
      </c>
      <c r="AT283">
        <f>AT282*(1+每日報酬率!AT283)</f>
        <v>0</v>
      </c>
      <c r="AU283">
        <f>AU282*(1+每日報酬率!AU283)</f>
        <v>1.0712736365250945E-2</v>
      </c>
      <c r="AV283">
        <f>AV282*(1+每日報酬率!AV283)</f>
        <v>7.7431303835662161E-3</v>
      </c>
      <c r="AW283">
        <f>AW282*(1+每日報酬率!AW283)</f>
        <v>1.4299785155391112E-2</v>
      </c>
      <c r="AX283">
        <f>AX282*(1+每日報酬率!AX283)</f>
        <v>9.9902132503472303E-3</v>
      </c>
      <c r="AY283">
        <f>AY282*(1+每日報酬率!AY283)</f>
        <v>0</v>
      </c>
      <c r="AZ283">
        <f>AZ282*(1+每日報酬率!AZ283)</f>
        <v>5.7430243250136924E-3</v>
      </c>
      <c r="BA283">
        <f>BA282*(1+每日報酬率!BA283)</f>
        <v>0</v>
      </c>
      <c r="BB283">
        <f>BB282*(1+每日報酬率!BB283)</f>
        <v>0</v>
      </c>
      <c r="BC283">
        <f>BC282*(1+每日報酬率!BC283)</f>
        <v>5.8449385104635959E-3</v>
      </c>
      <c r="BD283">
        <f>BD282*(1+每日報酬率!BD283)</f>
        <v>2.2527589724429874E-2</v>
      </c>
      <c r="BE283">
        <f>BE282*(1+每日報酬率!BE283)</f>
        <v>1.1055060656036782E-2</v>
      </c>
      <c r="BF283">
        <f>BF282*(1+每日報酬率!BF283)</f>
        <v>8.1419792676348541E-3</v>
      </c>
      <c r="BG283">
        <f>BG282*(1+每日報酬率!BG283)</f>
        <v>6.7773607537180433E-3</v>
      </c>
      <c r="BH283">
        <f>BH282*(1+每日報酬率!BH283)</f>
        <v>7.4207145871649496E-3</v>
      </c>
      <c r="BI283">
        <f>BI282*(1+每日報酬率!BI283)</f>
        <v>1.178394543004049E-2</v>
      </c>
      <c r="BJ283">
        <f>BJ282*(1+每日報酬率!BJ283)</f>
        <v>6.3333380975555496E-3</v>
      </c>
      <c r="BK283">
        <f>BK282*(1+每日報酬率!BK283)</f>
        <v>1.2200927513352555E-2</v>
      </c>
      <c r="BL283">
        <f>BL282*(1+每日報酬率!BL283)</f>
        <v>1.1295250525542064E-2</v>
      </c>
      <c r="BM283">
        <f>BM282*(1+每日報酬率!BM283)</f>
        <v>0</v>
      </c>
      <c r="BN283">
        <f>BN282*(1+每日報酬率!BN283)</f>
        <v>0</v>
      </c>
      <c r="BT283" s="2">
        <f t="shared" si="4"/>
        <v>1.3153469409687832</v>
      </c>
    </row>
    <row r="284" spans="1:72">
      <c r="A284" t="s">
        <v>287</v>
      </c>
      <c r="B284">
        <f>B283*(1+每日報酬率!B284)</f>
        <v>8.8161473304810053E-3</v>
      </c>
      <c r="C284">
        <f>C283*(1+每日報酬率!C284)</f>
        <v>1.5566785686983055E-2</v>
      </c>
      <c r="D284">
        <f>D283*(1+每日報酬率!D284)</f>
        <v>8.0167993420656031E-3</v>
      </c>
      <c r="E284">
        <f>E283*(1+每日報酬率!E284)</f>
        <v>8.8897187142332849E-3</v>
      </c>
      <c r="F284">
        <f>F283*(1+每日報酬率!F284)</f>
        <v>5.1786273983983428E-3</v>
      </c>
      <c r="G284">
        <f>G283*(1+每日報酬率!G284)</f>
        <v>0</v>
      </c>
      <c r="H284">
        <f>H283*(1+每日報酬率!H284)</f>
        <v>1.2558127025053149E-2</v>
      </c>
      <c r="I284">
        <f>I283*(1+每日報酬率!I284)</f>
        <v>0</v>
      </c>
      <c r="J284">
        <f>J283*(1+每日報酬率!J284)</f>
        <v>1.0946314962669059E-2</v>
      </c>
      <c r="K284">
        <f>K283*(1+每日報酬率!K284)</f>
        <v>8.3006196569453058E-3</v>
      </c>
      <c r="L284">
        <f>L283*(1+每日報酬率!L284)</f>
        <v>1.8506151371047636E-2</v>
      </c>
      <c r="M284">
        <f>M283*(1+每日報酬率!M284)</f>
        <v>3.3183367326029917E-2</v>
      </c>
      <c r="N284">
        <f>N283*(1+每日報酬率!N284)</f>
        <v>7.7924327407693894E-2</v>
      </c>
      <c r="O284">
        <f>O283*(1+每日報酬率!O284)</f>
        <v>7.4904277536884849E-3</v>
      </c>
      <c r="P284">
        <f>P283*(1+每日報酬率!P284)</f>
        <v>0.52603985955841592</v>
      </c>
      <c r="Q284">
        <f>Q283*(1+每日報酬率!Q284)</f>
        <v>1.1805865091679229E-2</v>
      </c>
      <c r="R284">
        <f>R283*(1+每日報酬率!R284)</f>
        <v>1.4693089899335047E-2</v>
      </c>
      <c r="S284">
        <f>S283*(1+每日報酬率!S284)</f>
        <v>0</v>
      </c>
      <c r="T284">
        <f>T283*(1+每日報酬率!T284)</f>
        <v>9.367710702966164E-3</v>
      </c>
      <c r="U284">
        <f>U283*(1+每日報酬率!U284)</f>
        <v>3.3045436652497241E-2</v>
      </c>
      <c r="V284">
        <f>V283*(1+每日報酬率!V284)</f>
        <v>0</v>
      </c>
      <c r="W284">
        <f>W283*(1+每日報酬率!W284)</f>
        <v>1.10419592571735E-2</v>
      </c>
      <c r="X284">
        <f>X283*(1+每日報酬率!X284)</f>
        <v>6.9558802448631083E-3</v>
      </c>
      <c r="Y284">
        <f>Y283*(1+每日報酬率!Y284)</f>
        <v>3.2735546353843153E-2</v>
      </c>
      <c r="Z284">
        <f>Z283*(1+每日報酬率!Z284)</f>
        <v>7.2490434406682874E-2</v>
      </c>
      <c r="AA284">
        <f>AA283*(1+每日報酬率!AA284)</f>
        <v>1.6025274372872343E-2</v>
      </c>
      <c r="AB284">
        <f>AB283*(1+每日報酬率!AB284)</f>
        <v>0</v>
      </c>
      <c r="AC284">
        <f>AC283*(1+每日報酬率!AC284)</f>
        <v>0</v>
      </c>
      <c r="AD284">
        <f>AD283*(1+每日報酬率!AD284)</f>
        <v>0</v>
      </c>
      <c r="AE284">
        <f>AE283*(1+每日報酬率!AE284)</f>
        <v>0</v>
      </c>
      <c r="AF284">
        <f>AF283*(1+每日報酬率!AF284)</f>
        <v>1.2413743987346123E-2</v>
      </c>
      <c r="AG284">
        <f>AG283*(1+每日報酬率!AG284)</f>
        <v>4.3123744009940158E-2</v>
      </c>
      <c r="AH284">
        <f>AH283*(1+每日報酬率!AH284)</f>
        <v>3.5521783606717851E-2</v>
      </c>
      <c r="AI284">
        <f>AI283*(1+每日報酬率!AI284)</f>
        <v>1.1263076466357822E-2</v>
      </c>
      <c r="AJ284">
        <f>AJ283*(1+每日報酬率!AJ284)</f>
        <v>1.5027609507529347E-2</v>
      </c>
      <c r="AK284">
        <f>AK283*(1+每日報酬率!AK284)</f>
        <v>1.4641642152063823E-2</v>
      </c>
      <c r="AL284">
        <f>AL283*(1+每日報酬率!AL284)</f>
        <v>1.8658922539727354E-2</v>
      </c>
      <c r="AM284">
        <f>AM283*(1+每日報酬率!AM284)</f>
        <v>7.8331304178602002E-3</v>
      </c>
      <c r="AN284">
        <f>AN283*(1+每日報酬率!AN284)</f>
        <v>0</v>
      </c>
      <c r="AO284">
        <f>AO283*(1+每日報酬率!AO284)</f>
        <v>9.0375841610624928E-3</v>
      </c>
      <c r="AP284">
        <f>AP283*(1+每日報酬率!AP284)</f>
        <v>2.6735687103096543E-2</v>
      </c>
      <c r="AQ284">
        <f>AQ283*(1+每日報酬率!AQ284)</f>
        <v>1.2348161658633063E-2</v>
      </c>
      <c r="AR284">
        <f>AR283*(1+每日報酬率!AR284)</f>
        <v>8.9281503829899689E-3</v>
      </c>
      <c r="AS284">
        <f>AS283*(1+每日報酬率!AS284)</f>
        <v>1.164132666769622E-2</v>
      </c>
      <c r="AT284">
        <f>AT283*(1+每日報酬率!AT284)</f>
        <v>0</v>
      </c>
      <c r="AU284">
        <f>AU283*(1+每日報酬率!AU284)</f>
        <v>1.0913349405798715E-2</v>
      </c>
      <c r="AV284">
        <f>AV283*(1+每日報酬率!AV284)</f>
        <v>7.7431303835662161E-3</v>
      </c>
      <c r="AW284">
        <f>AW283*(1+每日報酬率!AW284)</f>
        <v>1.4361157623869187E-2</v>
      </c>
      <c r="AX284">
        <f>AX283*(1+每日報酬率!AX284)</f>
        <v>9.9902132503472303E-3</v>
      </c>
      <c r="AY284">
        <f>AY283*(1+每日報酬率!AY284)</f>
        <v>0</v>
      </c>
      <c r="AZ284">
        <f>AZ283*(1+每日報酬率!AZ284)</f>
        <v>5.7430243250136924E-3</v>
      </c>
      <c r="BA284">
        <f>BA283*(1+每日報酬率!BA284)</f>
        <v>0</v>
      </c>
      <c r="BB284">
        <f>BB283*(1+每日報酬率!BB284)</f>
        <v>0</v>
      </c>
      <c r="BC284">
        <f>BC283*(1+每日報酬率!BC284)</f>
        <v>5.7148285778676599E-3</v>
      </c>
      <c r="BD284">
        <f>BD283*(1+每日報酬率!BD284)</f>
        <v>2.2960812603745832E-2</v>
      </c>
      <c r="BE284">
        <f>BE283*(1+每日報酬率!BE284)</f>
        <v>1.0948076198075135E-2</v>
      </c>
      <c r="BF284">
        <f>BF283*(1+每日報酬率!BF284)</f>
        <v>8.1771118642589517E-3</v>
      </c>
      <c r="BG284">
        <f>BG283*(1+每日報酬率!BG284)</f>
        <v>6.7773607537180433E-3</v>
      </c>
      <c r="BH284">
        <f>BH283*(1+每日報酬率!BH284)</f>
        <v>7.4207145871649496E-3</v>
      </c>
      <c r="BI284">
        <f>BI283*(1+每日報酬率!BI284)</f>
        <v>1.1711205026151349E-2</v>
      </c>
      <c r="BJ284">
        <f>BJ283*(1+每日報酬率!BJ284)</f>
        <v>6.3333380975555496E-3</v>
      </c>
      <c r="BK284">
        <f>BK283*(1+每日報酬率!BK284)</f>
        <v>1.2169522294527967E-2</v>
      </c>
      <c r="BL284">
        <f>BL283*(1+每日報酬率!BL284)</f>
        <v>1.120880728172414E-2</v>
      </c>
      <c r="BM284">
        <f>BM283*(1+每日報酬率!BM284)</f>
        <v>0</v>
      </c>
      <c r="BN284">
        <f>BN283*(1+每日報酬率!BN284)</f>
        <v>0</v>
      </c>
      <c r="BT284" s="2">
        <f t="shared" si="4"/>
        <v>1.3289256854500233</v>
      </c>
    </row>
    <row r="285" spans="1:72">
      <c r="A285" t="s">
        <v>288</v>
      </c>
      <c r="B285">
        <f>B284*(1+每日報酬率!B285)</f>
        <v>8.5350527779149438E-3</v>
      </c>
      <c r="C285">
        <f>C284*(1+每日報酬率!C285)</f>
        <v>1.5416924934280452E-2</v>
      </c>
      <c r="D285">
        <f>D284*(1+每日報酬率!D285)</f>
        <v>7.8174286777995729E-3</v>
      </c>
      <c r="E285">
        <f>E284*(1+每日報酬率!E285)</f>
        <v>8.4190865470091698E-3</v>
      </c>
      <c r="F285">
        <f>F284*(1+每日報酬率!F285)</f>
        <v>5.1786273983983428E-3</v>
      </c>
      <c r="G285">
        <f>G284*(1+每日報酬率!G285)</f>
        <v>0</v>
      </c>
      <c r="H285">
        <f>H284*(1+每日報酬率!H285)</f>
        <v>1.2324124658126694E-2</v>
      </c>
      <c r="I285">
        <f>I284*(1+每日報酬率!I285)</f>
        <v>0</v>
      </c>
      <c r="J285">
        <f>J284*(1+每日報酬率!J285)</f>
        <v>1.10197801637608E-2</v>
      </c>
      <c r="K285">
        <f>K284*(1+每日報酬率!K285)</f>
        <v>8.1842558299787815E-3</v>
      </c>
      <c r="L285">
        <f>L284*(1+每日報酬率!L285)</f>
        <v>1.8051759261490666E-2</v>
      </c>
      <c r="M285">
        <f>M284*(1+每日報酬率!M285)</f>
        <v>3.3269001822355156E-2</v>
      </c>
      <c r="N285">
        <f>N284*(1+每日報酬率!N285)</f>
        <v>7.678174196183328E-2</v>
      </c>
      <c r="O285">
        <f>O284*(1+每日報酬率!O285)</f>
        <v>7.2672492731316587E-3</v>
      </c>
      <c r="P285">
        <f>P284*(1+每日報酬率!P285)</f>
        <v>0.51379399238246093</v>
      </c>
      <c r="Q285">
        <f>Q284*(1+每日報酬率!Q285)</f>
        <v>1.2009095946152581E-2</v>
      </c>
      <c r="R285">
        <f>R284*(1+每日報酬率!R285)</f>
        <v>1.4888997764659516E-2</v>
      </c>
      <c r="S285">
        <f>S284*(1+每日報酬率!S285)</f>
        <v>0</v>
      </c>
      <c r="T285">
        <f>T284*(1+每日報酬率!T285)</f>
        <v>9.0971631014364548E-3</v>
      </c>
      <c r="U285">
        <f>U284*(1+每日報酬率!U285)</f>
        <v>3.2790751206235223E-2</v>
      </c>
      <c r="V285">
        <f>V284*(1+每日報酬率!V285)</f>
        <v>0</v>
      </c>
      <c r="W285">
        <f>W284*(1+每日報酬率!W285)</f>
        <v>1.1070235721340398E-2</v>
      </c>
      <c r="X285">
        <f>X284*(1+每日報酬率!X285)</f>
        <v>6.9558802448631083E-3</v>
      </c>
      <c r="Y285">
        <f>Y284*(1+每日報酬率!Y285)</f>
        <v>3.2863419581787852E-2</v>
      </c>
      <c r="Z285">
        <f>Z284*(1+每日報酬率!Z285)</f>
        <v>7.1462201294531347E-2</v>
      </c>
      <c r="AA285">
        <f>AA284*(1+每日報酬率!AA285)</f>
        <v>1.6165539356442344E-2</v>
      </c>
      <c r="AB285">
        <f>AB284*(1+每日報酬率!AB285)</f>
        <v>0</v>
      </c>
      <c r="AC285">
        <f>AC284*(1+每日報酬率!AC285)</f>
        <v>0</v>
      </c>
      <c r="AD285">
        <f>AD284*(1+每日報酬率!AD285)</f>
        <v>0</v>
      </c>
      <c r="AE285">
        <f>AE284*(1+每日報酬率!AE285)</f>
        <v>0</v>
      </c>
      <c r="AF285">
        <f>AF284*(1+每日報酬率!AF285)</f>
        <v>1.2368766654058637E-2</v>
      </c>
      <c r="AG285">
        <f>AG284*(1+每日報酬率!AG285)</f>
        <v>4.2882829238934904E-2</v>
      </c>
      <c r="AH285">
        <f>AH284*(1+每日報酬率!AH285)</f>
        <v>3.520128631101814E-2</v>
      </c>
      <c r="AI285">
        <f>AI284*(1+每日報酬率!AI285)</f>
        <v>1.1111282982983728E-2</v>
      </c>
      <c r="AJ285">
        <f>AJ284*(1+每日報酬率!AJ285)</f>
        <v>1.5285815856455968E-2</v>
      </c>
      <c r="AK285">
        <f>AK284*(1+每日報酬率!AK285)</f>
        <v>1.4516142362188992E-2</v>
      </c>
      <c r="AL285">
        <f>AL284*(1+每日報酬率!AL285)</f>
        <v>1.8801357062931384E-2</v>
      </c>
      <c r="AM285">
        <f>AM284*(1+每日報酬率!AM285)</f>
        <v>7.8107500452377424E-3</v>
      </c>
      <c r="AN285">
        <f>AN284*(1+每日報酬率!AN285)</f>
        <v>0</v>
      </c>
      <c r="AO285">
        <f>AO284*(1+每日報酬率!AO285)</f>
        <v>8.9763815595203106E-3</v>
      </c>
      <c r="AP285">
        <f>AP284*(1+每日報酬率!AP285)</f>
        <v>2.6536662137068529E-2</v>
      </c>
      <c r="AQ285">
        <f>AQ284*(1+每日報酬率!AQ285)</f>
        <v>1.2460417673711545E-2</v>
      </c>
      <c r="AR285">
        <f>AR284*(1+每日報酬率!AR285)</f>
        <v>8.9110138179554384E-3</v>
      </c>
      <c r="AS285">
        <f>AS284*(1+每日報酬率!AS285)</f>
        <v>1.0871106566808947E-2</v>
      </c>
      <c r="AT285">
        <f>AT284*(1+每日報酬率!AT285)</f>
        <v>0</v>
      </c>
      <c r="AU285">
        <f>AU284*(1+每日報酬率!AU285)</f>
        <v>1.0913349405798715E-2</v>
      </c>
      <c r="AV285">
        <f>AV284*(1+每日報酬率!AV285)</f>
        <v>7.7431303835662161E-3</v>
      </c>
      <c r="AW285">
        <f>AW284*(1+每日報酬率!AW285)</f>
        <v>1.4361157623869187E-2</v>
      </c>
      <c r="AX285">
        <f>AX284*(1+每日報酬率!AX285)</f>
        <v>9.94241318694844E-3</v>
      </c>
      <c r="AY285">
        <f>AY284*(1+每日報酬率!AY285)</f>
        <v>0</v>
      </c>
      <c r="AZ285">
        <f>AZ284*(1+每日報酬率!AZ285)</f>
        <v>5.7430243250136924E-3</v>
      </c>
      <c r="BA285">
        <f>BA284*(1+每日報酬率!BA285)</f>
        <v>0</v>
      </c>
      <c r="BB285">
        <f>BB284*(1+每日報酬率!BB285)</f>
        <v>0</v>
      </c>
      <c r="BC285">
        <f>BC284*(1+每日報酬率!BC285)</f>
        <v>5.6948116651605934E-3</v>
      </c>
      <c r="BD285">
        <f>BD284*(1+每日報酬率!BD285)</f>
        <v>2.2744201164087853E-2</v>
      </c>
      <c r="BE285">
        <f>BE284*(1+每日報酬率!BE285)</f>
        <v>1.0971850522066612E-2</v>
      </c>
      <c r="BF285">
        <f>BF284*(1+每日報酬率!BF285)</f>
        <v>8.1419792676348541E-3</v>
      </c>
      <c r="BG285">
        <f>BG284*(1+每日報酬率!BG285)</f>
        <v>6.7773607537180433E-3</v>
      </c>
      <c r="BH285">
        <f>BH284*(1+每日報酬率!BH285)</f>
        <v>7.4207145871649496E-3</v>
      </c>
      <c r="BI285">
        <f>BI284*(1+每日報酬率!BI285)</f>
        <v>1.1711205026151349E-2</v>
      </c>
      <c r="BJ285">
        <f>BJ284*(1+每日報酬率!BJ285)</f>
        <v>6.3333380975555496E-3</v>
      </c>
      <c r="BK285">
        <f>BK284*(1+每日報酬率!BK285)</f>
        <v>1.1776957059220614E-2</v>
      </c>
      <c r="BL285">
        <f>BL284*(1+每日報酬率!BL285)</f>
        <v>1.126643611093609E-2</v>
      </c>
      <c r="BM285">
        <f>BM284*(1+每日報酬率!BM285)</f>
        <v>0</v>
      </c>
      <c r="BN285">
        <f>BN284*(1+每日報酬率!BN285)</f>
        <v>0</v>
      </c>
      <c r="BT285" s="2">
        <f t="shared" si="4"/>
        <v>1.3106380513537563</v>
      </c>
    </row>
    <row r="286" spans="1:72">
      <c r="A286" t="s">
        <v>289</v>
      </c>
      <c r="B286">
        <f>B285*(1+每日報酬率!B286)</f>
        <v>8.6500460039646964E-3</v>
      </c>
      <c r="C286">
        <f>C285*(1+每日報酬率!C286)</f>
        <v>1.5435657528368278E-2</v>
      </c>
      <c r="D286">
        <f>D285*(1+每日報酬率!D286)</f>
        <v>8.3840610920293407E-3</v>
      </c>
      <c r="E286">
        <f>E285*(1+每日報酬率!E286)</f>
        <v>8.7720606724272544E-3</v>
      </c>
      <c r="F286">
        <f>F285*(1+每日報酬率!F286)</f>
        <v>5.1786273983983428E-3</v>
      </c>
      <c r="G286">
        <f>G285*(1+每日報酬率!G286)</f>
        <v>0</v>
      </c>
      <c r="H286">
        <f>H285*(1+每日報酬率!H286)</f>
        <v>1.2636127814028638E-2</v>
      </c>
      <c r="I286">
        <f>I285*(1+每日報酬率!I286)</f>
        <v>0</v>
      </c>
      <c r="J286">
        <f>J285*(1+每日報酬率!J286)</f>
        <v>1.1111611665125472E-2</v>
      </c>
      <c r="K286">
        <f>K285*(1+每日報酬率!K286)</f>
        <v>8.1842558299787815E-3</v>
      </c>
      <c r="L286">
        <f>L285*(1+每日報酬率!L286)</f>
        <v>1.8547459744643727E-2</v>
      </c>
      <c r="M286">
        <f>M285*(1+每日報酬率!M286)</f>
        <v>3.2412656859102773E-2</v>
      </c>
      <c r="N286">
        <f>N285*(1+每日報酬率!N286)</f>
        <v>7.7695810318521769E-2</v>
      </c>
      <c r="O286">
        <f>O285*(1+每日報酬率!O286)</f>
        <v>7.2951465832012631E-3</v>
      </c>
      <c r="P286">
        <f>P285*(1+每日報酬率!P286)</f>
        <v>0.51059941833655964</v>
      </c>
      <c r="Q286">
        <f>Q285*(1+每日報酬率!Q286)</f>
        <v>1.1805865091679229E-2</v>
      </c>
      <c r="R286">
        <f>R285*(1+每日報酬率!R286)</f>
        <v>1.4888997764659516E-2</v>
      </c>
      <c r="S286">
        <f>S285*(1+每日報酬率!S286)</f>
        <v>0</v>
      </c>
      <c r="T286">
        <f>T285*(1+每日報酬率!T286)</f>
        <v>9.0971631014364548E-3</v>
      </c>
      <c r="U286">
        <f>U285*(1+每日報酬率!U286)</f>
        <v>3.2663408483104214E-2</v>
      </c>
      <c r="V286">
        <f>V285*(1+每日報酬率!V286)</f>
        <v>0</v>
      </c>
      <c r="W286">
        <f>W285*(1+每日報酬率!W286)</f>
        <v>1.080160931175487E-2</v>
      </c>
      <c r="X286">
        <f>X285*(1+每日報酬率!X286)</f>
        <v>6.9558802448631083E-3</v>
      </c>
      <c r="Y286">
        <f>Y285*(1+每日報酬率!Y286)</f>
        <v>3.2863419581787852E-2</v>
      </c>
      <c r="Z286">
        <f>Z285*(1+每日報酬率!Z286)</f>
        <v>7.1976317850607111E-2</v>
      </c>
      <c r="AA286">
        <f>AA285*(1+每日報酬率!AA286)</f>
        <v>1.5429148192699851E-2</v>
      </c>
      <c r="AB286">
        <f>AB285*(1+每日報酬率!AB286)</f>
        <v>0</v>
      </c>
      <c r="AC286">
        <f>AC285*(1+每日報酬率!AC286)</f>
        <v>0</v>
      </c>
      <c r="AD286">
        <f>AD285*(1+每日報酬率!AD286)</f>
        <v>0</v>
      </c>
      <c r="AE286">
        <f>AE285*(1+每日報酬率!AE286)</f>
        <v>0</v>
      </c>
      <c r="AF286">
        <f>AF285*(1+每日報酬率!AF286)</f>
        <v>1.2526187320564838E-2</v>
      </c>
      <c r="AG286">
        <f>AG285*(1+每日報酬率!AG286)</f>
        <v>4.2497365605326506E-2</v>
      </c>
      <c r="AH286">
        <f>AH285*(1+每日報酬率!AH286)</f>
        <v>3.5254702526968093E-2</v>
      </c>
      <c r="AI286">
        <f>AI285*(1+每日報酬率!AI286)</f>
        <v>1.0989848196284452E-2</v>
      </c>
      <c r="AJ286">
        <f>AJ285*(1+每日報酬率!AJ286)</f>
        <v>1.5311636491348628E-2</v>
      </c>
      <c r="AK286">
        <f>AK285*(1+每日報酬率!AK286)</f>
        <v>1.4537058993834796E-2</v>
      </c>
      <c r="AL286">
        <f>AL285*(1+每日報酬率!AL286)</f>
        <v>1.8825096150132056E-2</v>
      </c>
      <c r="AM286">
        <f>AM285*(1+每日報酬率!AM286)</f>
        <v>7.8107500452377424E-3</v>
      </c>
      <c r="AN286">
        <f>AN285*(1+每日報酬率!AN286)</f>
        <v>0</v>
      </c>
      <c r="AO286">
        <f>AO285*(1+每日報酬率!AO286)</f>
        <v>9.0375841610624945E-3</v>
      </c>
      <c r="AP286">
        <f>AP285*(1+每日報酬率!AP286)</f>
        <v>2.6370807998711852E-2</v>
      </c>
      <c r="AQ286">
        <f>AQ285*(1+每日報酬率!AQ286)</f>
        <v>1.2393064064664457E-2</v>
      </c>
      <c r="AR286">
        <f>AR285*(1+每日報酬率!AR286)</f>
        <v>8.8767406878863791E-3</v>
      </c>
      <c r="AS286">
        <f>AS285*(1+每日報酬率!AS286)</f>
        <v>1.0893112855405727E-2</v>
      </c>
      <c r="AT286">
        <f>AT285*(1+每日報酬率!AT286)</f>
        <v>0</v>
      </c>
      <c r="AU286">
        <f>AU285*(1+每日報酬率!AU286)</f>
        <v>1.0813042885524831E-2</v>
      </c>
      <c r="AV286">
        <f>AV285*(1+每日報酬率!AV286)</f>
        <v>7.7431303835662161E-3</v>
      </c>
      <c r="AW286">
        <f>AW285*(1+每日報酬率!AW286)</f>
        <v>1.4361157623869187E-2</v>
      </c>
      <c r="AX286">
        <f>AX285*(1+每日報酬率!AX286)</f>
        <v>9.9902132503472303E-3</v>
      </c>
      <c r="AY286">
        <f>AY285*(1+每日報酬率!AY286)</f>
        <v>0</v>
      </c>
      <c r="AZ286">
        <f>AZ285*(1+每日報酬率!AZ286)</f>
        <v>5.7430243250136924E-3</v>
      </c>
      <c r="BA286">
        <f>BA285*(1+每日報酬率!BA286)</f>
        <v>0</v>
      </c>
      <c r="BB286">
        <f>BB285*(1+每日報酬率!BB286)</f>
        <v>0</v>
      </c>
      <c r="BC286">
        <f>BC285*(1+每日報酬率!BC286)</f>
        <v>5.5947271016252575E-3</v>
      </c>
      <c r="BD286">
        <f>BD285*(1+每日報酬率!BD286)</f>
        <v>2.2383182097991221E-2</v>
      </c>
      <c r="BE286">
        <f>BE285*(1+每日報酬率!BE286)</f>
        <v>1.0983737684062352E-2</v>
      </c>
      <c r="BF286">
        <f>BF285*(1+每日報酬率!BF286)</f>
        <v>7.9926657319824342E-3</v>
      </c>
      <c r="BG286">
        <f>BG285*(1+每日報酬率!BG286)</f>
        <v>6.7773607537180433E-3</v>
      </c>
      <c r="BH286">
        <f>BH285*(1+每日報酬率!BH286)</f>
        <v>7.4207145871649496E-3</v>
      </c>
      <c r="BI286">
        <f>BI285*(1+每日報酬率!BI286)</f>
        <v>1.1711205026151349E-2</v>
      </c>
      <c r="BJ286">
        <f>BJ285*(1+每日報酬率!BJ286)</f>
        <v>6.3333380975555496E-3</v>
      </c>
      <c r="BK286">
        <f>BK285*(1+每日報酬率!BK286)</f>
        <v>1.2483574482773851E-2</v>
      </c>
      <c r="BL286">
        <f>BL285*(1+每日報酬率!BL286)</f>
        <v>1.1064735208694268E-2</v>
      </c>
      <c r="BM286">
        <f>BM285*(1+每日報酬率!BM286)</f>
        <v>0</v>
      </c>
      <c r="BN286">
        <f>BN285*(1+每日報酬率!BN286)</f>
        <v>0</v>
      </c>
      <c r="BT286" s="2">
        <f t="shared" si="4"/>
        <v>1.3081045138064109</v>
      </c>
    </row>
    <row r="287" spans="1:72">
      <c r="A287" t="s">
        <v>290</v>
      </c>
      <c r="B287">
        <f>B286*(1+每日報酬率!B287)</f>
        <v>8.61171492861478E-3</v>
      </c>
      <c r="C287">
        <f>C286*(1+每日報酬率!C287)</f>
        <v>1.5267064181577847E-2</v>
      </c>
      <c r="D287">
        <f>D286*(1+每日報酬率!D287)</f>
        <v>8.4994862134465145E-3</v>
      </c>
      <c r="E287">
        <f>E286*(1+每日報酬率!E287)</f>
        <v>9.0073767560393137E-3</v>
      </c>
      <c r="F287">
        <f>F286*(1+每日報酬率!F287)</f>
        <v>5.1786273983983428E-3</v>
      </c>
      <c r="G287">
        <f>G286*(1+每日報酬率!G287)</f>
        <v>0</v>
      </c>
      <c r="H287">
        <f>H286*(1+每日報酬率!H287)</f>
        <v>1.2532126762061325E-2</v>
      </c>
      <c r="I287">
        <f>I286*(1+每日報酬率!I287)</f>
        <v>0</v>
      </c>
      <c r="J287">
        <f>J286*(1+每日報酬率!J287)</f>
        <v>1.1240175767036016E-2</v>
      </c>
      <c r="K287">
        <f>K286*(1+每日報酬率!K287)</f>
        <v>8.3006196569453041E-3</v>
      </c>
      <c r="L287">
        <f>L286*(1+每日報酬率!L287)</f>
        <v>1.821699275587502E-2</v>
      </c>
      <c r="M287">
        <f>M286*(1+每日報酬率!M287)</f>
        <v>3.3739991552143966E-2</v>
      </c>
      <c r="N287">
        <f>N286*(1+每日報酬率!N287)</f>
        <v>7.678174196183328E-2</v>
      </c>
      <c r="O287">
        <f>O286*(1+每日報酬率!O287)</f>
        <v>7.3369925483056679E-3</v>
      </c>
      <c r="P287">
        <f>P286*(1+每日報酬率!P287)</f>
        <v>0.51645613742071206</v>
      </c>
      <c r="Q287">
        <f>Q286*(1+每日報酬率!Q287)</f>
        <v>1.2064522542827132E-2</v>
      </c>
      <c r="R287">
        <f>R286*(1+每日報酬率!R287)</f>
        <v>1.5280813495308451E-2</v>
      </c>
      <c r="S287">
        <f>S286*(1+每日報酬率!S287)</f>
        <v>0</v>
      </c>
      <c r="T287">
        <f>T286*(1+每日報酬率!T287)</f>
        <v>9.0464354261496349E-3</v>
      </c>
      <c r="U287">
        <f>U286*(1+每日報酬率!U287)</f>
        <v>3.2472394398407697E-2</v>
      </c>
      <c r="V287">
        <f>V286*(1+每日報酬率!V287)</f>
        <v>0</v>
      </c>
      <c r="W287">
        <f>W286*(1+每日報酬率!W287)</f>
        <v>1.0844024008005215E-2</v>
      </c>
      <c r="X287">
        <f>X286*(1+每日報酬率!X287)</f>
        <v>6.9558802448631083E-3</v>
      </c>
      <c r="Y287">
        <f>Y286*(1+每日報酬率!Y287)</f>
        <v>3.2735546353843153E-2</v>
      </c>
      <c r="Z287">
        <f>Z286*(1+每日報酬率!Z287)</f>
        <v>7.3261609240796513E-2</v>
      </c>
      <c r="AA287">
        <f>AA286*(1+每日報酬率!AA287)</f>
        <v>1.6165539356442344E-2</v>
      </c>
      <c r="AB287">
        <f>AB286*(1+每日報酬率!AB287)</f>
        <v>0</v>
      </c>
      <c r="AC287">
        <f>AC286*(1+每日報酬率!AC287)</f>
        <v>0</v>
      </c>
      <c r="AD287">
        <f>AD286*(1+每日報酬率!AD287)</f>
        <v>0</v>
      </c>
      <c r="AE287">
        <f>AE286*(1+每日報酬率!AE287)</f>
        <v>0</v>
      </c>
      <c r="AF287">
        <f>AF286*(1+每日報酬率!AF287)</f>
        <v>1.2503698653921095E-2</v>
      </c>
      <c r="AG287">
        <f>AG286*(1+每日報酬率!AG287)</f>
        <v>4.3364658780945413E-2</v>
      </c>
      <c r="AH287">
        <f>AH286*(1+每日報酬率!AH287)</f>
        <v>3.5254702526968093E-2</v>
      </c>
      <c r="AI287">
        <f>AI286*(1+每日報酬率!AI287)</f>
        <v>1.0989848196284452E-2</v>
      </c>
      <c r="AJ287">
        <f>AJ286*(1+每日報酬率!AJ287)</f>
        <v>1.5440739665811941E-2</v>
      </c>
      <c r="AK287">
        <f>AK286*(1+每日報酬率!AK287)</f>
        <v>1.4934474995105102E-2</v>
      </c>
      <c r="AL287">
        <f>AL286*(1+每日報酬率!AL287)</f>
        <v>1.8801357062931387E-2</v>
      </c>
      <c r="AM287">
        <f>AM286*(1+每日報酬率!AM287)</f>
        <v>7.8331304178602002E-3</v>
      </c>
      <c r="AN287">
        <f>AN286*(1+每日報酬率!AN287)</f>
        <v>0</v>
      </c>
      <c r="AO287">
        <f>AO286*(1+每日報酬率!AO287)</f>
        <v>9.0783858954239516E-3</v>
      </c>
      <c r="AP287">
        <f>AP286*(1+每日報酬率!AP287)</f>
        <v>2.6603003792411203E-2</v>
      </c>
      <c r="AQ287">
        <f>AQ286*(1+每日報酬率!AQ287)</f>
        <v>1.2370612861648761E-2</v>
      </c>
      <c r="AR287">
        <f>AR286*(1+每日報酬率!AR287)</f>
        <v>8.8938772529209096E-3</v>
      </c>
      <c r="AS287">
        <f>AS286*(1+每日報酬率!AS287)</f>
        <v>1.0849100278212169E-2</v>
      </c>
      <c r="AT287">
        <f>AT286*(1+每日報酬率!AT287)</f>
        <v>0</v>
      </c>
      <c r="AU287">
        <f>AU286*(1+每日報酬率!AU287)</f>
        <v>1.0833104189579607E-2</v>
      </c>
      <c r="AV287">
        <f>AV286*(1+每日報酬率!AV287)</f>
        <v>7.7431303835662161E-3</v>
      </c>
      <c r="AW287">
        <f>AW286*(1+每日報酬率!AW287)</f>
        <v>1.4238412686913041E-2</v>
      </c>
      <c r="AX287">
        <f>AX286*(1+每日報酬率!AX287)</f>
        <v>1.0133613440543601E-2</v>
      </c>
      <c r="AY287">
        <f>AY286*(1+每日報酬率!AY287)</f>
        <v>0</v>
      </c>
      <c r="AZ287">
        <f>AZ286*(1+每日報酬率!AZ287)</f>
        <v>5.7430243250136924E-3</v>
      </c>
      <c r="BA287">
        <f>BA286*(1+每日報酬率!BA287)</f>
        <v>0</v>
      </c>
      <c r="BB287">
        <f>BB286*(1+每日報酬率!BB287)</f>
        <v>0</v>
      </c>
      <c r="BC287">
        <f>BC286*(1+每日報酬率!BC287)</f>
        <v>5.5346763635040564E-3</v>
      </c>
      <c r="BD287">
        <f>BD286*(1+每日報酬率!BD287)</f>
        <v>2.2744201164087853E-2</v>
      </c>
      <c r="BE287">
        <f>BE286*(1+每日報酬率!BE287)</f>
        <v>1.0852978902109229E-2</v>
      </c>
      <c r="BF287">
        <f>BF286*(1+每日報酬率!BF287)</f>
        <v>8.0629309252306311E-3</v>
      </c>
      <c r="BG287">
        <f>BG286*(1+每日報酬率!BG287)</f>
        <v>6.7773607537180433E-3</v>
      </c>
      <c r="BH287">
        <f>BH286*(1+每日報酬率!BH287)</f>
        <v>7.4207145871649496E-3</v>
      </c>
      <c r="BI287">
        <f>BI286*(1+每日報酬率!BI287)</f>
        <v>1.175969862874411E-2</v>
      </c>
      <c r="BJ287">
        <f>BJ286*(1+每日報酬率!BJ287)</f>
        <v>6.3333380975555496E-3</v>
      </c>
      <c r="BK287">
        <f>BK286*(1+每日報酬率!BK287)</f>
        <v>1.2624897967484498E-2</v>
      </c>
      <c r="BL287">
        <f>BL286*(1+每日報酬率!BL287)</f>
        <v>1.1007106379482318E-2</v>
      </c>
      <c r="BM287">
        <f>BM286*(1+每日報酬率!BM287)</f>
        <v>0</v>
      </c>
      <c r="BN287">
        <f>BN286*(1+每日報酬率!BN287)</f>
        <v>0</v>
      </c>
      <c r="BT287" s="2">
        <f t="shared" si="4"/>
        <v>1.3187225921447745</v>
      </c>
    </row>
    <row r="288" spans="1:72">
      <c r="A288" t="s">
        <v>291</v>
      </c>
      <c r="B288">
        <f>B287*(1+每日報酬率!B288)</f>
        <v>8.5861608783815019E-3</v>
      </c>
      <c r="C288">
        <f>C287*(1+每日報酬率!C288)</f>
        <v>1.5379459746104799E-2</v>
      </c>
      <c r="D288">
        <f>D287*(1+每日報酬率!D288)</f>
        <v>8.5519521777270482E-3</v>
      </c>
      <c r="E288">
        <f>E287*(1+每日報酬率!E288)</f>
        <v>9.0727423348204404E-3</v>
      </c>
      <c r="F288">
        <f>F287*(1+每日報酬率!F288)</f>
        <v>5.1786273983983428E-3</v>
      </c>
      <c r="G288">
        <f>G287*(1+每日報酬率!G288)</f>
        <v>0</v>
      </c>
      <c r="H288">
        <f>H287*(1+每日報酬率!H288)</f>
        <v>1.2558127025053153E-2</v>
      </c>
      <c r="I288">
        <f>I287*(1+每日報酬率!I288)</f>
        <v>0</v>
      </c>
      <c r="J288">
        <f>J287*(1+每日報酬率!J288)</f>
        <v>1.1240175767036016E-2</v>
      </c>
      <c r="K288">
        <f>K287*(1+每日報酬率!K288)</f>
        <v>8.3006196569453041E-3</v>
      </c>
      <c r="L288">
        <f>L287*(1+每日報酬率!L288)</f>
        <v>1.8382226250259374E-2</v>
      </c>
      <c r="M288">
        <f>M287*(1+每日報酬率!M288)</f>
        <v>3.4253798530095393E-2</v>
      </c>
      <c r="N288">
        <f>N287*(1+每日報酬率!N288)</f>
        <v>7.6553224872661155E-2</v>
      </c>
      <c r="O288">
        <f>O287*(1+每日報酬率!O288)</f>
        <v>7.5322737187928906E-3</v>
      </c>
      <c r="P288">
        <f>P287*(1+每日報酬率!P288)</f>
        <v>0.51698856642836233</v>
      </c>
      <c r="Q288">
        <f>Q287*(1+每日報酬率!Q288)</f>
        <v>1.2323179993975033E-2</v>
      </c>
      <c r="R288">
        <f>R287*(1+每日報酬率!R288)</f>
        <v>1.6064444956606323E-2</v>
      </c>
      <c r="S288">
        <f>S287*(1+每日報酬率!S288)</f>
        <v>0</v>
      </c>
      <c r="T288">
        <f>T287*(1+每日報酬率!T288)</f>
        <v>9.2493461272969164E-3</v>
      </c>
      <c r="U288">
        <f>U287*(1+每日報酬率!U288)</f>
        <v>3.3045436652497241E-2</v>
      </c>
      <c r="V288">
        <f>V287*(1+每日報酬率!V288)</f>
        <v>0</v>
      </c>
      <c r="W288">
        <f>W287*(1+每日報酬率!W288)</f>
        <v>1.1027821025090048E-2</v>
      </c>
      <c r="X288">
        <f>X287*(1+每日報酬率!X288)</f>
        <v>6.9558802448631083E-3</v>
      </c>
      <c r="Y288">
        <f>Y287*(1+每日報酬率!Y288)</f>
        <v>3.299129280973255E-2</v>
      </c>
      <c r="Z288">
        <f>Z287*(1+每日報酬率!Z288)</f>
        <v>7.5832192021175346E-2</v>
      </c>
      <c r="AA288">
        <f>AA287*(1+每日報酬率!AA288)</f>
        <v>1.6270738094119844E-2</v>
      </c>
      <c r="AB288">
        <f>AB287*(1+每日報酬率!AB288)</f>
        <v>0</v>
      </c>
      <c r="AC288">
        <f>AC287*(1+每日報酬率!AC288)</f>
        <v>0</v>
      </c>
      <c r="AD288">
        <f>AD287*(1+每日報酬率!AD288)</f>
        <v>0</v>
      </c>
      <c r="AE288">
        <f>AE287*(1+每日報酬率!AE288)</f>
        <v>0</v>
      </c>
      <c r="AF288">
        <f>AF287*(1+每日報酬率!AF288)</f>
        <v>1.2571164653852324E-2</v>
      </c>
      <c r="AG288">
        <f>AG287*(1+每日報酬率!AG288)</f>
        <v>4.3557390597749615E-2</v>
      </c>
      <c r="AH288">
        <f>AH287*(1+每日報酬率!AH288)</f>
        <v>3.5521783606717851E-2</v>
      </c>
      <c r="AI288">
        <f>AI287*(1+每日報酬率!AI288)</f>
        <v>1.1172000376333363E-2</v>
      </c>
      <c r="AJ288">
        <f>AJ287*(1+每日報酬率!AJ288)</f>
        <v>1.5492380935597265E-2</v>
      </c>
      <c r="AK288">
        <f>AK287*(1+每日報酬率!AK288)</f>
        <v>1.4850808468521879E-2</v>
      </c>
      <c r="AL288">
        <f>AL287*(1+每日報酬率!AL288)</f>
        <v>1.892005249893474E-2</v>
      </c>
      <c r="AM288">
        <f>AM287*(1+每日報酬率!AM288)</f>
        <v>7.8778911631051159E-3</v>
      </c>
      <c r="AN288">
        <f>AN287*(1+每日報酬率!AN288)</f>
        <v>0</v>
      </c>
      <c r="AO288">
        <f>AO287*(1+每日報酬率!AO288)</f>
        <v>9.0987867626046801E-3</v>
      </c>
      <c r="AP288">
        <f>AP287*(1+每日報酬率!AP288)</f>
        <v>2.6735687103096543E-2</v>
      </c>
      <c r="AQ288">
        <f>AQ287*(1+每日報酬率!AQ288)</f>
        <v>1.2460417673711546E-2</v>
      </c>
      <c r="AR288">
        <f>AR287*(1+每日報酬率!AR288)</f>
        <v>8.8424675578173198E-3</v>
      </c>
      <c r="AS288">
        <f>AS287*(1+每日報酬率!AS288)</f>
        <v>1.1025150586986405E-2</v>
      </c>
      <c r="AT288">
        <f>AT287*(1+每日報酬率!AT288)</f>
        <v>0</v>
      </c>
      <c r="AU288">
        <f>AU287*(1+每日報酬率!AU288)</f>
        <v>1.0933410709853493E-2</v>
      </c>
      <c r="AV288">
        <f>AV287*(1+每日報酬率!AV288)</f>
        <v>7.7431303835662161E-3</v>
      </c>
      <c r="AW288">
        <f>AW287*(1+每日報酬率!AW288)</f>
        <v>1.4361157623869187E-2</v>
      </c>
      <c r="AX288">
        <f>AX287*(1+每日報酬率!AX288)</f>
        <v>1.0277013630739972E-2</v>
      </c>
      <c r="AY288">
        <f>AY287*(1+每日報酬率!AY288)</f>
        <v>0</v>
      </c>
      <c r="AZ288">
        <f>AZ287*(1+每日報酬率!AZ288)</f>
        <v>5.7430243250136924E-3</v>
      </c>
      <c r="BA288">
        <f>BA287*(1+每日報酬率!BA288)</f>
        <v>0</v>
      </c>
      <c r="BB288">
        <f>BB287*(1+每日報酬率!BB288)</f>
        <v>0</v>
      </c>
      <c r="BC288">
        <f>BC287*(1+每日報酬率!BC288)</f>
        <v>5.7748793159888619E-3</v>
      </c>
      <c r="BD288">
        <f>BD287*(1+每日報酬率!BD288)</f>
        <v>2.317742404340381E-2</v>
      </c>
      <c r="BE288">
        <f>BE287*(1+每日報酬率!BE288)</f>
        <v>1.1031286332045306E-2</v>
      </c>
      <c r="BF288">
        <f>BF287*(1+每日報酬率!BF288)</f>
        <v>8.0453646269185823E-3</v>
      </c>
      <c r="BG288">
        <f>BG287*(1+每日報酬率!BG288)</f>
        <v>6.7773607537180433E-3</v>
      </c>
      <c r="BH288">
        <f>BH287*(1+每日報酬率!BH288)</f>
        <v>7.4207145871649496E-3</v>
      </c>
      <c r="BI288">
        <f>BI287*(1+每日報酬率!BI288)</f>
        <v>1.1808192231336868E-2</v>
      </c>
      <c r="BJ288">
        <f>BJ287*(1+每日報酬率!BJ288)</f>
        <v>6.3333380975555496E-3</v>
      </c>
      <c r="BK288">
        <f>BK287*(1+每日報酬率!BK288)</f>
        <v>1.2734816233370557E-2</v>
      </c>
      <c r="BL288">
        <f>BL287*(1+每日報酬率!BL288)</f>
        <v>1.1439322598571937E-2</v>
      </c>
      <c r="BM288">
        <f>BM287*(1+每日報酬率!BM288)</f>
        <v>0</v>
      </c>
      <c r="BN288">
        <f>BN287*(1+每日報酬率!BN288)</f>
        <v>0</v>
      </c>
      <c r="BT288" s="2">
        <f t="shared" si="4"/>
        <v>1.3280647041881399</v>
      </c>
    </row>
    <row r="289" spans="1:72">
      <c r="A289" t="s">
        <v>292</v>
      </c>
      <c r="B289">
        <f>B288*(1+每日報酬率!B289)</f>
        <v>8.5989379034981401E-3</v>
      </c>
      <c r="C289">
        <f>C288*(1+每日報酬率!C289)</f>
        <v>1.5135936022963068E-2</v>
      </c>
      <c r="D289">
        <f>D288*(1+每日報酬率!D289)</f>
        <v>8.4260338634537663E-3</v>
      </c>
      <c r="E289">
        <f>E288*(1+每日報酬率!E289)</f>
        <v>8.9158649457457342E-3</v>
      </c>
      <c r="F289">
        <f>F288*(1+每日報酬率!F289)</f>
        <v>5.1786273983983428E-3</v>
      </c>
      <c r="G289">
        <f>G288*(1+每日報酬率!G289)</f>
        <v>0</v>
      </c>
      <c r="H289">
        <f>H288*(1+每日報酬率!H289)</f>
        <v>1.2532126762061325E-2</v>
      </c>
      <c r="I289">
        <f>I288*(1+每日報酬率!I289)</f>
        <v>0</v>
      </c>
      <c r="J289">
        <f>J288*(1+每日報酬率!J289)</f>
        <v>1.1313640968127755E-2</v>
      </c>
      <c r="K289">
        <f>K288*(1+每日報酬率!K289)</f>
        <v>8.1842558299787815E-3</v>
      </c>
      <c r="L289">
        <f>L288*(1+每日報酬率!L289)</f>
        <v>1.8299609503067197E-2</v>
      </c>
      <c r="M289">
        <f>M288*(1+每日報酬率!M289)</f>
        <v>3.3440270815005627E-2</v>
      </c>
      <c r="N289">
        <f>N288*(1+每日報酬率!N289)</f>
        <v>7.495360524845629E-2</v>
      </c>
      <c r="O289">
        <f>O288*(1+每日報酬率!O289)</f>
        <v>7.3788385134100727E-3</v>
      </c>
      <c r="P289">
        <f>P288*(1+每日報酬率!P289)</f>
        <v>0.50687241528300819</v>
      </c>
      <c r="Q289">
        <f>Q288*(1+每日報酬率!Q289)</f>
        <v>1.1898242752803481E-2</v>
      </c>
      <c r="R289">
        <f>R288*(1+每日報酬率!R289)</f>
        <v>1.5795071641785181E-2</v>
      </c>
      <c r="S289">
        <f>S288*(1+每日報酬率!S289)</f>
        <v>0</v>
      </c>
      <c r="T289">
        <f>T288*(1+每日報酬率!T289)</f>
        <v>9.1478907767232748E-3</v>
      </c>
      <c r="U289">
        <f>U288*(1+每日報酬率!U289)</f>
        <v>3.228138031371118E-2</v>
      </c>
      <c r="V289">
        <f>V288*(1+每日報酬率!V289)</f>
        <v>0</v>
      </c>
      <c r="W289">
        <f>W288*(1+每日報酬率!W289)</f>
        <v>1.0942991632589355E-2</v>
      </c>
      <c r="X289">
        <f>X288*(1+每日報酬率!X289)</f>
        <v>6.9558802448631083E-3</v>
      </c>
      <c r="Y289">
        <f>Y288*(1+每日報酬率!Y289)</f>
        <v>3.2863419581787852E-2</v>
      </c>
      <c r="Z289">
        <f>Z288*(1+每日報酬率!Z289)</f>
        <v>7.5318075465099582E-2</v>
      </c>
      <c r="AA289">
        <f>AA288*(1+每日報酬率!AA289)</f>
        <v>1.6025274372872347E-2</v>
      </c>
      <c r="AB289">
        <f>AB288*(1+每日報酬率!AB289)</f>
        <v>0</v>
      </c>
      <c r="AC289">
        <f>AC288*(1+每日報酬率!AC289)</f>
        <v>0</v>
      </c>
      <c r="AD289">
        <f>AD288*(1+每日報酬率!AD289)</f>
        <v>0</v>
      </c>
      <c r="AE289">
        <f>AE288*(1+每日報酬率!AE289)</f>
        <v>0</v>
      </c>
      <c r="AF289">
        <f>AF288*(1+每日報酬率!AF289)</f>
        <v>1.2661119320427296E-2</v>
      </c>
      <c r="AG289">
        <f>AG288*(1+每日報酬率!AG289)</f>
        <v>4.2882829238934904E-2</v>
      </c>
      <c r="AH289">
        <f>AH288*(1+每日報酬率!AH289)</f>
        <v>3.4880789015318429E-2</v>
      </c>
      <c r="AI289">
        <f>AI288*(1+每日報酬率!AI289)</f>
        <v>1.1172000376333363E-2</v>
      </c>
      <c r="AJ289">
        <f>AJ288*(1+每日報酬率!AJ289)</f>
        <v>1.5414919030919278E-2</v>
      </c>
      <c r="AK289">
        <f>AK288*(1+每日報酬率!AK289)</f>
        <v>1.4704392047001242E-2</v>
      </c>
      <c r="AL289">
        <f>AL288*(1+每日報酬率!AL289)</f>
        <v>1.8825096150132056E-2</v>
      </c>
      <c r="AM289">
        <f>AM288*(1+每日報酬率!AM289)</f>
        <v>7.8555107904826581E-3</v>
      </c>
      <c r="AN289">
        <f>AN288*(1+每日報酬率!AN289)</f>
        <v>0</v>
      </c>
      <c r="AO289">
        <f>AO288*(1+每日報酬率!AO289)</f>
        <v>9.0579850282432248E-3</v>
      </c>
      <c r="AP289">
        <f>AP288*(1+每日報酬率!AP289)</f>
        <v>2.6702516275425209E-2</v>
      </c>
      <c r="AQ289">
        <f>AQ288*(1+每日報酬率!AQ289)</f>
        <v>1.2370612861648761E-2</v>
      </c>
      <c r="AR289">
        <f>AR288*(1+每日報酬率!AR289)</f>
        <v>8.8081944277482605E-3</v>
      </c>
      <c r="AS289">
        <f>AS288*(1+每日報酬率!AS289)</f>
        <v>1.1113175741373521E-2</v>
      </c>
      <c r="AT289">
        <f>AT288*(1+每日報酬率!AT289)</f>
        <v>0</v>
      </c>
      <c r="AU289">
        <f>AU288*(1+每日報酬率!AU289)</f>
        <v>1.0833104189579609E-2</v>
      </c>
      <c r="AV289">
        <f>AV288*(1+每日報酬率!AV289)</f>
        <v>7.7431303835662161E-3</v>
      </c>
      <c r="AW289">
        <f>AW288*(1+每日報酬率!AW289)</f>
        <v>1.4299785155391114E-2</v>
      </c>
      <c r="AX289">
        <f>AX288*(1+每日報酬率!AX289)</f>
        <v>9.8468130601508577E-3</v>
      </c>
      <c r="AY289">
        <f>AY288*(1+每日報酬率!AY289)</f>
        <v>0</v>
      </c>
      <c r="AZ289">
        <f>AZ288*(1+每日報酬率!AZ289)</f>
        <v>5.7430243250136924E-3</v>
      </c>
      <c r="BA289">
        <f>BA288*(1+每日報酬率!BA289)</f>
        <v>0</v>
      </c>
      <c r="BB289">
        <f>BB288*(1+每日報酬率!BB289)</f>
        <v>0</v>
      </c>
      <c r="BC289">
        <f>BC288*(1+每日報酬率!BC289)</f>
        <v>5.6848032088070597E-3</v>
      </c>
      <c r="BD289">
        <f>BD288*(1+每日報酬率!BD289)</f>
        <v>2.2816404977307178E-2</v>
      </c>
      <c r="BE289">
        <f>BE288*(1+每日報酬率!BE289)</f>
        <v>1.082920457811775E-2</v>
      </c>
      <c r="BF289">
        <f>BF288*(1+每日報酬率!BF289)</f>
        <v>7.9575331353583367E-3</v>
      </c>
      <c r="BG289">
        <f>BG288*(1+每日報酬率!BG289)</f>
        <v>6.7773607537180433E-3</v>
      </c>
      <c r="BH289">
        <f>BH288*(1+每日報酬率!BH289)</f>
        <v>7.4207145871649496E-3</v>
      </c>
      <c r="BI289">
        <f>BI288*(1+每日報酬率!BI289)</f>
        <v>1.1759698628744108E-2</v>
      </c>
      <c r="BJ289">
        <f>BJ288*(1+每日報酬率!BJ289)</f>
        <v>6.3333380975555496E-3</v>
      </c>
      <c r="BK289">
        <f>BK288*(1+每日報酬率!BK289)</f>
        <v>1.2467871873361557E-2</v>
      </c>
      <c r="BL289">
        <f>BL288*(1+每日報酬率!BL289)</f>
        <v>1.120880728172414E-2</v>
      </c>
      <c r="BM289">
        <f>BM288*(1+每日報酬率!BM289)</f>
        <v>0</v>
      </c>
      <c r="BN289">
        <f>BN288*(1+每日報酬率!BN289)</f>
        <v>0</v>
      </c>
      <c r="BT289" s="2">
        <f t="shared" si="4"/>
        <v>1.3086291243789581</v>
      </c>
    </row>
    <row r="290" spans="1:72">
      <c r="A290" t="s">
        <v>293</v>
      </c>
      <c r="B290">
        <f>B289*(1+每日報酬率!B290)</f>
        <v>8.6117149286147818E-3</v>
      </c>
      <c r="C290">
        <f>C289*(1+每日報酬率!C290)</f>
        <v>1.5229598993402194E-2</v>
      </c>
      <c r="D290">
        <f>D289*(1+每日報酬率!D290)</f>
        <v>8.5624453705831546E-3</v>
      </c>
      <c r="E290">
        <f>E289*(1+每日報酬率!E290)</f>
        <v>9.033522987551763E-3</v>
      </c>
      <c r="F290">
        <f>F289*(1+每日報酬率!F290)</f>
        <v>5.1786273983983428E-3</v>
      </c>
      <c r="G290">
        <f>G289*(1+每日報酬率!G290)</f>
        <v>0</v>
      </c>
      <c r="H290">
        <f>H289*(1+每日報酬率!H290)</f>
        <v>1.2662128077020466E-2</v>
      </c>
      <c r="I290">
        <f>I289*(1+每日報酬率!I290)</f>
        <v>0</v>
      </c>
      <c r="J290">
        <f>J289*(1+每日報酬率!J290)</f>
        <v>1.1423838769765365E-2</v>
      </c>
      <c r="K290">
        <f>K289*(1+每日報酬率!K290)</f>
        <v>7.9515281760457364E-3</v>
      </c>
      <c r="L290">
        <f>L289*(1+每日報酬率!L290)</f>
        <v>1.8650730678633948E-2</v>
      </c>
      <c r="M290">
        <f>M289*(1+每日報酬率!M290)</f>
        <v>3.3697174303981343E-2</v>
      </c>
      <c r="N290">
        <f>N289*(1+每日報酬率!N290)</f>
        <v>7.5867673605144778E-2</v>
      </c>
      <c r="O290">
        <f>O289*(1+每日報酬率!O290)</f>
        <v>7.5043764087232871E-3</v>
      </c>
      <c r="P290">
        <f>P289*(1+每日報酬率!P290)</f>
        <v>0.52444257253546545</v>
      </c>
      <c r="Q290">
        <f>Q289*(1+每日報酬率!Q290)</f>
        <v>1.1861291688353781E-2</v>
      </c>
      <c r="R290">
        <f>R289*(1+每日報酬率!R290)</f>
        <v>1.5917514057612974E-2</v>
      </c>
      <c r="S290">
        <f>S289*(1+每日報酬率!S290)</f>
        <v>0</v>
      </c>
      <c r="T290">
        <f>T289*(1+每日報酬率!T290)</f>
        <v>9.367710702966164E-3</v>
      </c>
      <c r="U290">
        <f>U289*(1+每日報酬率!U290)</f>
        <v>3.2727079844669722E-2</v>
      </c>
      <c r="V290">
        <f>V289*(1+每日報酬率!V290)</f>
        <v>0</v>
      </c>
      <c r="W290">
        <f>W289*(1+每日報酬率!W290)</f>
        <v>1.114092688175764E-2</v>
      </c>
      <c r="X290">
        <f>X289*(1+每日報酬率!X290)</f>
        <v>6.9558802448631083E-3</v>
      </c>
      <c r="Y290">
        <f>Y289*(1+每日報酬率!Y290)</f>
        <v>3.299129280973255E-2</v>
      </c>
      <c r="Z290">
        <f>Z289*(1+每日報酬率!Z290)</f>
        <v>7.634630857725111E-2</v>
      </c>
      <c r="AA290">
        <f>AA289*(1+每日報酬率!AA290)</f>
        <v>1.6095406864657345E-2</v>
      </c>
      <c r="AB290">
        <f>AB289*(1+每日報酬率!AB290)</f>
        <v>0</v>
      </c>
      <c r="AC290">
        <f>AC289*(1+每日報酬率!AC290)</f>
        <v>0</v>
      </c>
      <c r="AD290">
        <f>AD289*(1+每日報酬率!AD290)</f>
        <v>0</v>
      </c>
      <c r="AE290">
        <f>AE289*(1+每日報酬率!AE290)</f>
        <v>0</v>
      </c>
      <c r="AF290">
        <f>AF289*(1+每日報酬率!AF290)</f>
        <v>1.2683607987071039E-2</v>
      </c>
      <c r="AG290">
        <f>AG289*(1+每日報酬率!AG290)</f>
        <v>4.3316475826744361E-2</v>
      </c>
      <c r="AH290">
        <f>AH289*(1+每日報酬率!AH290)</f>
        <v>3.520128631101814E-2</v>
      </c>
      <c r="AI290">
        <f>AI289*(1+每日報酬率!AI290)</f>
        <v>1.1202359073008183E-2</v>
      </c>
      <c r="AJ290">
        <f>AJ289*(1+每日報酬率!AJ290)</f>
        <v>1.5466560300704601E-2</v>
      </c>
      <c r="AK290">
        <f>AK289*(1+每日報酬率!AK290)</f>
        <v>1.4788058573584464E-2</v>
      </c>
      <c r="AL290">
        <f>AL289*(1+每日報酬率!AL290)</f>
        <v>1.892005249893474E-2</v>
      </c>
      <c r="AM290">
        <f>AM289*(1+每日報酬率!AM290)</f>
        <v>7.8778911631051159E-3</v>
      </c>
      <c r="AN290">
        <f>AN289*(1+每日報酬率!AN290)</f>
        <v>0</v>
      </c>
      <c r="AO290">
        <f>AO289*(1+每日報酬率!AO290)</f>
        <v>9.0783858954239533E-3</v>
      </c>
      <c r="AP290">
        <f>AP289*(1+每日報酬率!AP290)</f>
        <v>2.6503491309397196E-2</v>
      </c>
      <c r="AQ290">
        <f>AQ289*(1+每日報酬率!AQ290)</f>
        <v>1.2437966470695849E-2</v>
      </c>
      <c r="AR290">
        <f>AR289*(1+每日報酬率!AR290)</f>
        <v>8.8596041228518486E-3</v>
      </c>
      <c r="AS290">
        <f>AS289*(1+每日報酬率!AS290)</f>
        <v>1.1003144298389625E-2</v>
      </c>
      <c r="AT290">
        <f>AT289*(1+每日報酬率!AT290)</f>
        <v>0</v>
      </c>
      <c r="AU290">
        <f>AU289*(1+每日報酬率!AU290)</f>
        <v>1.1053778534182157E-2</v>
      </c>
      <c r="AV290">
        <f>AV289*(1+每日報酬率!AV290)</f>
        <v>7.7431303835662161E-3</v>
      </c>
      <c r="AW290">
        <f>AW289*(1+每日報酬率!AW290)</f>
        <v>1.4422530092347259E-2</v>
      </c>
      <c r="AX290">
        <f>AX289*(1+每日報酬率!AX290)</f>
        <v>1.0038013313746021E-2</v>
      </c>
      <c r="AY290">
        <f>AY289*(1+每日報酬率!AY290)</f>
        <v>0</v>
      </c>
      <c r="AZ290">
        <f>AZ289*(1+每日報酬率!AZ290)</f>
        <v>5.7430243250136924E-3</v>
      </c>
      <c r="BA290">
        <f>BA289*(1+每日報酬率!BA290)</f>
        <v>0</v>
      </c>
      <c r="BB290">
        <f>BB289*(1+每日報酬率!BB290)</f>
        <v>0</v>
      </c>
      <c r="BC290">
        <f>BC289*(1+每日報酬率!BC290)</f>
        <v>5.6647862960999924E-3</v>
      </c>
      <c r="BD290">
        <f>BD289*(1+每日報酬率!BD290)</f>
        <v>2.3466239296281114E-2</v>
      </c>
      <c r="BE290">
        <f>BE289*(1+每日報酬率!BE290)</f>
        <v>1.0995624846058089E-2</v>
      </c>
      <c r="BF290">
        <f>BF289*(1+每日報酬率!BF290)</f>
        <v>8.0629309252306328E-3</v>
      </c>
      <c r="BG290">
        <f>BG289*(1+每日報酬率!BG290)</f>
        <v>6.7773607537180433E-3</v>
      </c>
      <c r="BH290">
        <f>BH289*(1+每日報酬率!BH290)</f>
        <v>7.4207145871649496E-3</v>
      </c>
      <c r="BI290">
        <f>BI289*(1+每日報酬率!BI290)</f>
        <v>1.1856685833929625E-2</v>
      </c>
      <c r="BJ290">
        <f>BJ289*(1+每日報酬率!BJ290)</f>
        <v>6.3333380975555496E-3</v>
      </c>
      <c r="BK290">
        <f>BK289*(1+每日報酬率!BK290)</f>
        <v>1.2577790139247615E-2</v>
      </c>
      <c r="BL290">
        <f>BL289*(1+每日報酬率!BL290)</f>
        <v>1.1612209086207784E-2</v>
      </c>
      <c r="BM290">
        <f>BM289*(1+每日報酬率!BM290)</f>
        <v>0</v>
      </c>
      <c r="BN290">
        <f>BN289*(1+每日報酬率!BN290)</f>
        <v>0</v>
      </c>
      <c r="BT290" s="2">
        <f t="shared" si="4"/>
        <v>1.3333263842464735</v>
      </c>
    </row>
    <row r="291" spans="1:72">
      <c r="A291" t="s">
        <v>294</v>
      </c>
      <c r="B291">
        <f>B290*(1+每日報酬率!B291)</f>
        <v>8.5606068281482237E-3</v>
      </c>
      <c r="C291">
        <f>C290*(1+每日報酬率!C291)</f>
        <v>1.5379459746104798E-2</v>
      </c>
      <c r="D291">
        <f>D290*(1+每日報酬率!D291)</f>
        <v>8.195183620619417E-3</v>
      </c>
      <c r="E291">
        <f>E290*(1+每日報酬率!E291)</f>
        <v>8.6151832833525517E-3</v>
      </c>
      <c r="F291">
        <f>F290*(1+每日報酬率!F291)</f>
        <v>5.1786273983983428E-3</v>
      </c>
      <c r="G291">
        <f>G290*(1+每日報酬率!G291)</f>
        <v>0</v>
      </c>
      <c r="H291">
        <f>H290*(1+每日報酬率!H291)</f>
        <v>1.2376125184110352E-2</v>
      </c>
      <c r="I291">
        <f>I290*(1+每日報酬率!I291)</f>
        <v>0</v>
      </c>
      <c r="J291">
        <f>J290*(1+每日報酬率!J291)</f>
        <v>1.1295274667854823E-2</v>
      </c>
      <c r="K291">
        <f>K290*(1+每日報酬率!K291)</f>
        <v>8.067892003012259E-3</v>
      </c>
      <c r="L291">
        <f>L290*(1+每日報酬率!L291)</f>
        <v>1.8588768118239816E-2</v>
      </c>
      <c r="M291">
        <f>M290*(1+每日報酬率!M291)</f>
        <v>3.3911260544794437E-2</v>
      </c>
      <c r="N291">
        <f>N290*(1+每日報酬率!N291)</f>
        <v>7.5410639426800541E-2</v>
      </c>
      <c r="O291">
        <f>O290*(1+每日報酬率!O291)</f>
        <v>7.4346331335492788E-3</v>
      </c>
      <c r="P291">
        <f>P290*(1+每日報酬率!P291)</f>
        <v>0.5175209954360126</v>
      </c>
      <c r="Q291">
        <f>Q290*(1+每日報酬率!Q291)</f>
        <v>1.2249277865075634E-2</v>
      </c>
      <c r="R291">
        <f>R290*(1+每日報酬率!R291)</f>
        <v>1.5917514057612974E-2</v>
      </c>
      <c r="S291">
        <f>S290*(1+每日報酬率!S291)</f>
        <v>0</v>
      </c>
      <c r="T291">
        <f>T290*(1+每日報酬率!T291)</f>
        <v>9.4691660535398039E-3</v>
      </c>
      <c r="U291">
        <f>U290*(1+每日報酬率!U291)</f>
        <v>3.2599737121538713E-2</v>
      </c>
      <c r="V291">
        <f>V290*(1+每日報酬率!V291)</f>
        <v>0</v>
      </c>
      <c r="W291">
        <f>W290*(1+每日報酬率!W291)</f>
        <v>1.1056097489256948E-2</v>
      </c>
      <c r="X291">
        <f>X290*(1+每日報酬率!X291)</f>
        <v>6.9558802448631083E-3</v>
      </c>
      <c r="Y291">
        <f>Y290*(1+每日報酬率!Y291)</f>
        <v>3.3247039265621947E-2</v>
      </c>
      <c r="Z291">
        <f>Z290*(1+每日報酬率!Z291)</f>
        <v>7.6089250299213235E-2</v>
      </c>
      <c r="AA291">
        <f>AA290*(1+每日報酬率!AA291)</f>
        <v>1.5955141881087348E-2</v>
      </c>
      <c r="AB291">
        <f>AB290*(1+每日報酬率!AB291)</f>
        <v>0</v>
      </c>
      <c r="AC291">
        <f>AC290*(1+每日報酬率!AC291)</f>
        <v>0</v>
      </c>
      <c r="AD291">
        <f>AD290*(1+每日報酬率!AD291)</f>
        <v>0</v>
      </c>
      <c r="AE291">
        <f>AE290*(1+每日報酬率!AE291)</f>
        <v>0</v>
      </c>
      <c r="AF291">
        <f>AF290*(1+每日報酬率!AF291)</f>
        <v>1.2661119320427296E-2</v>
      </c>
      <c r="AG291">
        <f>AG290*(1+每日報酬率!AG291)</f>
        <v>4.2882829238934904E-2</v>
      </c>
      <c r="AH291">
        <f>AH290*(1+每日報酬率!AH291)</f>
        <v>3.4773956583418517E-2</v>
      </c>
      <c r="AI291">
        <f>AI290*(1+每日報酬率!AI291)</f>
        <v>1.1263076466357821E-2</v>
      </c>
      <c r="AJ291">
        <f>AJ290*(1+每日報酬率!AJ291)</f>
        <v>1.5440739665811939E-2</v>
      </c>
      <c r="AK291">
        <f>AK290*(1+每日報酬率!AK291)</f>
        <v>1.4662558783709631E-2</v>
      </c>
      <c r="AL291">
        <f>AL290*(1+每日報酬率!AL291)</f>
        <v>1.8848835237332728E-2</v>
      </c>
      <c r="AM291">
        <f>AM290*(1+每日報酬率!AM291)</f>
        <v>7.9002715357275721E-3</v>
      </c>
      <c r="AN291">
        <f>AN290*(1+每日報酬率!AN291)</f>
        <v>0</v>
      </c>
      <c r="AO291">
        <f>AO290*(1+每日報酬率!AO291)</f>
        <v>9.0171832938817694E-3</v>
      </c>
      <c r="AP291">
        <f>AP290*(1+每日報酬率!AP291)</f>
        <v>2.6503491309397196E-2</v>
      </c>
      <c r="AQ291">
        <f>AQ290*(1+每日報酬率!AQ291)</f>
        <v>1.2348161658633063E-2</v>
      </c>
      <c r="AR291">
        <f>AR290*(1+每日報酬率!AR291)</f>
        <v>8.9110138179554384E-3</v>
      </c>
      <c r="AS291">
        <f>AS290*(1+每日報酬率!AS291)</f>
        <v>1.0827093989615391E-2</v>
      </c>
      <c r="AT291">
        <f>AT290*(1+每日報酬率!AT291)</f>
        <v>0</v>
      </c>
      <c r="AU291">
        <f>AU290*(1+每日報酬率!AU291)</f>
        <v>1.1113962446346487E-2</v>
      </c>
      <c r="AV291">
        <f>AV290*(1+每日報酬率!AV291)</f>
        <v>7.7431303835662161E-3</v>
      </c>
      <c r="AW291">
        <f>AW290*(1+每日報酬率!AW291)</f>
        <v>1.4545275029303407E-2</v>
      </c>
      <c r="AX291">
        <f>AX290*(1+每日報酬率!AX291)</f>
        <v>1.0085813377144811E-2</v>
      </c>
      <c r="AY291">
        <f>AY290*(1+每日報酬率!AY291)</f>
        <v>0</v>
      </c>
      <c r="AZ291">
        <f>AZ290*(1+每日報酬率!AZ291)</f>
        <v>5.7430243250136924E-3</v>
      </c>
      <c r="BA291">
        <f>BA290*(1+每日報酬率!BA291)</f>
        <v>0</v>
      </c>
      <c r="BB291">
        <f>BB290*(1+每日報酬率!BB291)</f>
        <v>0</v>
      </c>
      <c r="BC291">
        <f>BC290*(1+每日報酬率!BC291)</f>
        <v>5.6647862960999924E-3</v>
      </c>
      <c r="BD291">
        <f>BD290*(1+每日報酬率!BD291)</f>
        <v>2.3249627856623135E-2</v>
      </c>
      <c r="BE291">
        <f>BE290*(1+每日報酬率!BE291)</f>
        <v>1.1078834980028257E-2</v>
      </c>
      <c r="BF291">
        <f>BF290*(1+每日報酬率!BF291)</f>
        <v>8.0629309252306328E-3</v>
      </c>
      <c r="BG291">
        <f>BG290*(1+每日報酬率!BG291)</f>
        <v>6.7773607537180433E-3</v>
      </c>
      <c r="BH291">
        <f>BH290*(1+每日報酬率!BH291)</f>
        <v>7.4207145871649496E-3</v>
      </c>
      <c r="BI291">
        <f>BI290*(1+每日報酬率!BI291)</f>
        <v>1.1735451827447728E-2</v>
      </c>
      <c r="BJ291">
        <f>BJ290*(1+每日報酬率!BJ291)</f>
        <v>6.3333380975555496E-3</v>
      </c>
      <c r="BK291">
        <f>BK290*(1+每日報酬率!BK291)</f>
        <v>1.2169522294527968E-2</v>
      </c>
      <c r="BL291">
        <f>BL290*(1+每日報酬率!BL291)</f>
        <v>1.1237621696330113E-2</v>
      </c>
      <c r="BM291">
        <f>BM290*(1+每日報酬率!BM291)</f>
        <v>0</v>
      </c>
      <c r="BN291">
        <f>BN290*(1+每日報酬率!BN291)</f>
        <v>0</v>
      </c>
      <c r="BT291" s="2">
        <f t="shared" si="4"/>
        <v>1.3230754794461113</v>
      </c>
    </row>
    <row r="292" spans="1:72">
      <c r="A292" t="s">
        <v>295</v>
      </c>
      <c r="B292">
        <f>B291*(1+每日報酬率!B292)</f>
        <v>8.4711676523317493E-3</v>
      </c>
      <c r="C292">
        <f>C291*(1+每日報酬率!C292)</f>
        <v>1.5360727152016973E-2</v>
      </c>
      <c r="D292">
        <f>D291*(1+每日報酬率!D292)</f>
        <v>8.1112380777705623E-3</v>
      </c>
      <c r="E292">
        <f>E291*(1+每日報酬率!E292)</f>
        <v>8.4975252415465229E-3</v>
      </c>
      <c r="F292">
        <f>F291*(1+每日報酬率!F292)</f>
        <v>5.1786273983983428E-3</v>
      </c>
      <c r="G292">
        <f>G291*(1+每日報酬率!G292)</f>
        <v>0</v>
      </c>
      <c r="H292">
        <f>H291*(1+每日報酬率!H292)</f>
        <v>1.2324124658126694E-2</v>
      </c>
      <c r="I292">
        <f>I291*(1+每日報酬率!I292)</f>
        <v>0</v>
      </c>
      <c r="J292">
        <f>J291*(1+每日報酬率!J292)</f>
        <v>1.1221809466763084E-2</v>
      </c>
      <c r="K292">
        <f>K291*(1+每日報酬率!K292)</f>
        <v>7.8739522914013874E-3</v>
      </c>
      <c r="L292">
        <f>L291*(1+每日報酬率!L292)</f>
        <v>1.8526805557845683E-2</v>
      </c>
      <c r="M292">
        <f>M291*(1+每日報酬率!M292)</f>
        <v>3.3568722559493482E-2</v>
      </c>
      <c r="N292">
        <f>N291*(1+每日報酬率!N292)</f>
        <v>7.4496571070112053E-2</v>
      </c>
      <c r="O292">
        <f>O291*(1+每日報酬率!O292)</f>
        <v>7.2951465832012622E-3</v>
      </c>
      <c r="P292">
        <f>P291*(1+每日報酬率!P292)</f>
        <v>0.5175209954360126</v>
      </c>
      <c r="Q292">
        <f>Q291*(1+每日報酬率!Q292)</f>
        <v>1.1879767220578631E-2</v>
      </c>
      <c r="R292">
        <f>R291*(1+每日報酬率!R292)</f>
        <v>1.5452232877467362E-2</v>
      </c>
      <c r="S292">
        <f>S291*(1+每日報酬率!S292)</f>
        <v>0</v>
      </c>
      <c r="T292">
        <f>T291*(1+每日報酬率!T292)</f>
        <v>9.4015291531573762E-3</v>
      </c>
      <c r="U292">
        <f>U291*(1+每日報酬率!U292)</f>
        <v>3.1772009421187145E-2</v>
      </c>
      <c r="V292">
        <f>V291*(1+每日報酬率!V292)</f>
        <v>0</v>
      </c>
      <c r="W292">
        <f>W291*(1+每日報酬率!W292)</f>
        <v>1.10419592571735E-2</v>
      </c>
      <c r="X292">
        <f>X291*(1+每日報酬率!X292)</f>
        <v>6.9558802448631083E-3</v>
      </c>
      <c r="Y292">
        <f>Y291*(1+每日報酬率!Y292)</f>
        <v>3.299129280973255E-2</v>
      </c>
      <c r="Z292">
        <f>Z291*(1+每日報酬率!Z292)</f>
        <v>7.6089250299213235E-2</v>
      </c>
      <c r="AA292">
        <f>AA291*(1+每日報酬率!AA292)</f>
        <v>1.5990208126979849E-2</v>
      </c>
      <c r="AB292">
        <f>AB291*(1+每日報酬率!AB292)</f>
        <v>0</v>
      </c>
      <c r="AC292">
        <f>AC291*(1+每日報酬率!AC292)</f>
        <v>0</v>
      </c>
      <c r="AD292">
        <f>AD291*(1+每日報酬率!AD292)</f>
        <v>0</v>
      </c>
      <c r="AE292">
        <f>AE291*(1+每日報酬率!AE292)</f>
        <v>0</v>
      </c>
      <c r="AF292">
        <f>AF291*(1+每日報酬率!AF292)</f>
        <v>1.2638630653783555E-2</v>
      </c>
      <c r="AG292">
        <f>AG291*(1+每日報酬率!AG292)</f>
        <v>4.2882829238934904E-2</v>
      </c>
      <c r="AH292">
        <f>AH291*(1+每日報酬率!AH292)</f>
        <v>3.4720540367468571E-2</v>
      </c>
      <c r="AI292">
        <f>AI291*(1+每日報酬率!AI292)</f>
        <v>1.1263076466357821E-2</v>
      </c>
      <c r="AJ292">
        <f>AJ291*(1+每日報酬率!AJ292)</f>
        <v>1.5466560300704603E-2</v>
      </c>
      <c r="AK292">
        <f>AK291*(1+每日報酬率!AK292)</f>
        <v>1.4683475415355439E-2</v>
      </c>
      <c r="AL292">
        <f>AL291*(1+每日報酬率!AL292)</f>
        <v>1.8967530673336085E-2</v>
      </c>
      <c r="AM292">
        <f>AM291*(1+每日報酬率!AM292)</f>
        <v>7.9226519083500299E-3</v>
      </c>
      <c r="AN292">
        <f>AN291*(1+每日報酬率!AN292)</f>
        <v>0</v>
      </c>
      <c r="AO292">
        <f>AO291*(1+每日報酬率!AO292)</f>
        <v>9.2823945672312318E-3</v>
      </c>
      <c r="AP292">
        <f>AP291*(1+每日報酬率!AP292)</f>
        <v>2.676885793076788E-2</v>
      </c>
      <c r="AQ292">
        <f>AQ291*(1+每日報酬率!AQ292)</f>
        <v>1.2348161658633063E-2</v>
      </c>
      <c r="AR292">
        <f>AR291*(1+每日報酬率!AR292)</f>
        <v>8.825330992782791E-3</v>
      </c>
      <c r="AS292">
        <f>AS291*(1+每日報酬率!AS292)</f>
        <v>1.0695056258034715E-2</v>
      </c>
      <c r="AT292">
        <f>AT291*(1+每日報酬率!AT292)</f>
        <v>0</v>
      </c>
      <c r="AU292">
        <f>AU291*(1+每日報酬率!AU292)</f>
        <v>1.1154085054456041E-2</v>
      </c>
      <c r="AV292">
        <f>AV291*(1+每日報酬率!AV292)</f>
        <v>7.7431303835662161E-3</v>
      </c>
      <c r="AW292">
        <f>AW291*(1+每日報酬率!AW292)</f>
        <v>1.4545275029303407E-2</v>
      </c>
      <c r="AX292">
        <f>AX291*(1+每日報酬率!AX292)</f>
        <v>9.8946131235496497E-3</v>
      </c>
      <c r="AY292">
        <f>AY291*(1+每日報酬率!AY292)</f>
        <v>0</v>
      </c>
      <c r="AZ292">
        <f>AZ291*(1+每日報酬率!AZ292)</f>
        <v>5.7430243250136924E-3</v>
      </c>
      <c r="BA292">
        <f>BA291*(1+每日報酬率!BA292)</f>
        <v>0</v>
      </c>
      <c r="BB292">
        <f>BB291*(1+每日報酬率!BB292)</f>
        <v>0</v>
      </c>
      <c r="BC292">
        <f>BC291*(1+每日報酬率!BC292)</f>
        <v>5.5747101889181902E-3</v>
      </c>
      <c r="BD292">
        <f>BD291*(1+每日報酬率!BD292)</f>
        <v>2.317742404340381E-2</v>
      </c>
      <c r="BE292">
        <f>BE291*(1+每日報酬率!BE292)</f>
        <v>1.1055060656036781E-2</v>
      </c>
      <c r="BF292">
        <f>BF291*(1+每日報酬率!BF292)</f>
        <v>8.0365814777625597E-3</v>
      </c>
      <c r="BG292">
        <f>BG291*(1+每日報酬率!BG292)</f>
        <v>6.7773607537180433E-3</v>
      </c>
      <c r="BH292">
        <f>BH291*(1+每日報酬率!BH292)</f>
        <v>7.4207145871649496E-3</v>
      </c>
      <c r="BI292">
        <f>BI291*(1+每日報酬率!BI292)</f>
        <v>1.1856685833929624E-2</v>
      </c>
      <c r="BJ292">
        <f>BJ291*(1+每日報酬率!BJ292)</f>
        <v>6.3333380975555496E-3</v>
      </c>
      <c r="BK292">
        <f>BK291*(1+每日報酬率!BK292)</f>
        <v>1.213811707570338E-2</v>
      </c>
      <c r="BL292">
        <f>BL291*(1+每日報酬率!BL292)</f>
        <v>1.0920663135664392E-2</v>
      </c>
      <c r="BM292">
        <f>BM291*(1+每日報酬率!BM292)</f>
        <v>0</v>
      </c>
      <c r="BN292">
        <f>BN291*(1+每日報酬率!BN292)</f>
        <v>0</v>
      </c>
      <c r="BT292" s="2">
        <f t="shared" si="4"/>
        <v>1.3188574227528598</v>
      </c>
    </row>
    <row r="293" spans="1:72">
      <c r="A293" t="s">
        <v>296</v>
      </c>
      <c r="B293">
        <f>B292*(1+每日報酬率!B293)</f>
        <v>8.3817284765152749E-3</v>
      </c>
      <c r="C293">
        <f>C292*(1+每日報酬率!C293)</f>
        <v>1.5454390122456101E-2</v>
      </c>
      <c r="D293">
        <f>D292*(1+每日報酬率!D293)</f>
        <v>8.0272925349217077E-3</v>
      </c>
      <c r="E293">
        <f>E292*(1+每日報酬率!E293)</f>
        <v>8.3798671997404924E-3</v>
      </c>
      <c r="F293">
        <f>F292*(1+每日報酬率!F293)</f>
        <v>5.1786273983983428E-3</v>
      </c>
      <c r="G293">
        <f>G292*(1+每日報酬率!G293)</f>
        <v>0</v>
      </c>
      <c r="H293">
        <f>H292*(1+每日報酬率!H293)</f>
        <v>1.2012121502224754E-2</v>
      </c>
      <c r="I293">
        <f>I292*(1+每日報酬率!I293)</f>
        <v>0</v>
      </c>
      <c r="J293">
        <f>J292*(1+每日報酬率!J293)</f>
        <v>1.1313640968127757E-2</v>
      </c>
      <c r="K293">
        <f>K292*(1+每日報酬率!K293)</f>
        <v>7.7575884644348649E-3</v>
      </c>
      <c r="L293">
        <f>L292*(1+每日報酬率!L293)</f>
        <v>1.8526805557845683E-2</v>
      </c>
      <c r="M293">
        <f>M292*(1+每日報酬率!M293)</f>
        <v>3.3568722559493482E-2</v>
      </c>
      <c r="N293">
        <f>N292*(1+每日報酬率!N293)</f>
        <v>7.5410639426800541E-2</v>
      </c>
      <c r="O293">
        <f>O292*(1+每日報酬率!O293)</f>
        <v>7.2811979281664609E-3</v>
      </c>
      <c r="P293">
        <f>P292*(1+每日報酬率!P293)</f>
        <v>0.52710471757371657</v>
      </c>
      <c r="Q293">
        <f>Q292*(1+每日報酬率!Q293)</f>
        <v>1.2175375736176233E-2</v>
      </c>
      <c r="R293">
        <f>R292*(1+每日報酬率!R293)</f>
        <v>1.5452232877467362E-2</v>
      </c>
      <c r="S293">
        <f>S292*(1+每日報酬率!S293)</f>
        <v>0</v>
      </c>
      <c r="T293">
        <f>T292*(1+每日報酬率!T293)</f>
        <v>9.502984503731016E-3</v>
      </c>
      <c r="U293">
        <f>U292*(1+每日報酬率!U293)</f>
        <v>3.1772009421187145E-2</v>
      </c>
      <c r="V293">
        <f>V292*(1+每日報酬率!V293)</f>
        <v>0</v>
      </c>
      <c r="W293">
        <f>W292*(1+每日報酬率!W293)</f>
        <v>1.1140926881757643E-2</v>
      </c>
      <c r="X293">
        <f>X292*(1+每日報酬率!X293)</f>
        <v>6.9558802448631083E-3</v>
      </c>
      <c r="Y293">
        <f>Y292*(1+每日報酬率!Y293)</f>
        <v>3.299129280973255E-2</v>
      </c>
      <c r="Z293">
        <f>Z292*(1+每日報酬率!Z293)</f>
        <v>7.8402774801554179E-2</v>
      </c>
      <c r="AA293">
        <f>AA292*(1+每日報酬率!AA293)</f>
        <v>1.6095406864657349E-2</v>
      </c>
      <c r="AB293">
        <f>AB292*(1+每日報酬率!AB293)</f>
        <v>0</v>
      </c>
      <c r="AC293">
        <f>AC292*(1+每日報酬率!AC293)</f>
        <v>0</v>
      </c>
      <c r="AD293">
        <f>AD292*(1+每日報酬率!AD293)</f>
        <v>0</v>
      </c>
      <c r="AE293">
        <f>AE292*(1+每日報酬率!AE293)</f>
        <v>0</v>
      </c>
      <c r="AF293">
        <f>AF292*(1+每日報酬率!AF293)</f>
        <v>1.2706096653714782E-2</v>
      </c>
      <c r="AG293">
        <f>AG292*(1+每日報酬率!AG293)</f>
        <v>4.3220109918342256E-2</v>
      </c>
      <c r="AH293">
        <f>AH292*(1+每日報酬率!AH293)</f>
        <v>3.4720540367468571E-2</v>
      </c>
      <c r="AI293">
        <f>AI292*(1+每日報酬率!AI293)</f>
        <v>1.1141641679658545E-2</v>
      </c>
      <c r="AJ293">
        <f>AJ292*(1+每日報酬率!AJ293)</f>
        <v>1.5311636491348628E-2</v>
      </c>
      <c r="AK293">
        <f>AK292*(1+每日報酬率!AK293)</f>
        <v>1.4704392047001243E-2</v>
      </c>
      <c r="AL293">
        <f>AL292*(1+每日報酬率!AL293)</f>
        <v>1.8848835237332731E-2</v>
      </c>
      <c r="AM293">
        <f>AM292*(1+每日報酬率!AM293)</f>
        <v>7.9226519083500299E-3</v>
      </c>
      <c r="AN293">
        <f>AN292*(1+每日報酬率!AN293)</f>
        <v>0</v>
      </c>
      <c r="AO293">
        <f>AO292*(1+每日報酬率!AO293)</f>
        <v>9.2211919656890479E-3</v>
      </c>
      <c r="AP293">
        <f>AP292*(1+每日報酬率!AP293)</f>
        <v>2.6702516275425206E-2</v>
      </c>
      <c r="AQ293">
        <f>AQ292*(1+每日報酬率!AQ293)</f>
        <v>1.2348161658633063E-2</v>
      </c>
      <c r="AR293">
        <f>AR292*(1+每日報酬率!AR293)</f>
        <v>8.8081944277482623E-3</v>
      </c>
      <c r="AS293">
        <f>AS292*(1+每日報酬率!AS293)</f>
        <v>1.0937125432599285E-2</v>
      </c>
      <c r="AT293">
        <f>AT292*(1+每日報酬率!AT293)</f>
        <v>0</v>
      </c>
      <c r="AU293">
        <f>AU292*(1+每日報酬率!AU293)</f>
        <v>1.1214268966620372E-2</v>
      </c>
      <c r="AV293">
        <f>AV292*(1+每日報酬率!AV293)</f>
        <v>7.7431303835662161E-3</v>
      </c>
      <c r="AW293">
        <f>AW292*(1+每日報酬率!AW293)</f>
        <v>1.4361157623869187E-2</v>
      </c>
      <c r="AX293">
        <f>AX292*(1+每日報酬率!AX293)</f>
        <v>9.8946131235496497E-3</v>
      </c>
      <c r="AY293">
        <f>AY292*(1+每日報酬率!AY293)</f>
        <v>0</v>
      </c>
      <c r="AZ293">
        <f>AZ292*(1+每日報酬率!AZ293)</f>
        <v>5.7430243250136924E-3</v>
      </c>
      <c r="BA293">
        <f>BA292*(1+每日報酬率!BA293)</f>
        <v>0</v>
      </c>
      <c r="BB293">
        <f>BB292*(1+每日報酬率!BB293)</f>
        <v>0</v>
      </c>
      <c r="BC293">
        <f>BC292*(1+每日報酬率!BC293)</f>
        <v>5.6948116651605934E-3</v>
      </c>
      <c r="BD293">
        <f>BD292*(1+每日報酬率!BD293)</f>
        <v>2.317742404340381E-2</v>
      </c>
      <c r="BE293">
        <f>BE292*(1+每日報酬率!BE293)</f>
        <v>1.1007512008053826E-2</v>
      </c>
      <c r="BF293">
        <f>BF292*(1+每日報酬率!BF293)</f>
        <v>7.9487499862023123E-3</v>
      </c>
      <c r="BG293">
        <f>BG292*(1+每日報酬率!BG293)</f>
        <v>6.7773607537180433E-3</v>
      </c>
      <c r="BH293">
        <f>BH292*(1+每日報酬率!BH293)</f>
        <v>7.4207145871649496E-3</v>
      </c>
      <c r="BI293">
        <f>BI292*(1+每日報酬率!BI293)</f>
        <v>1.1856685833929624E-2</v>
      </c>
      <c r="BJ293">
        <f>BJ292*(1+每日報酬率!BJ293)</f>
        <v>6.3333380975555496E-3</v>
      </c>
      <c r="BK293">
        <f>BK292*(1+每日報酬率!BK293)</f>
        <v>1.1996793590992733E-2</v>
      </c>
      <c r="BL293">
        <f>BL292*(1+每日報酬率!BL293)</f>
        <v>1.1035920794088289E-2</v>
      </c>
      <c r="BM293">
        <f>BM292*(1+每日報酬率!BM293)</f>
        <v>0</v>
      </c>
      <c r="BN293">
        <f>BN292*(1+每日報酬率!BN293)</f>
        <v>0</v>
      </c>
      <c r="BT293" s="2">
        <f t="shared" si="4"/>
        <v>1.3316848237001691</v>
      </c>
    </row>
    <row r="294" spans="1:72">
      <c r="A294" t="s">
        <v>297</v>
      </c>
      <c r="B294">
        <f>B293*(1+每日報酬率!B294)</f>
        <v>8.4456136020984694E-3</v>
      </c>
      <c r="C294">
        <f>C293*(1+每日報酬率!C294)</f>
        <v>1.541692493428045E-2</v>
      </c>
      <c r="D294">
        <f>D293*(1+每日報酬率!D294)</f>
        <v>8.0902516920583478E-3</v>
      </c>
      <c r="E294">
        <f>E293*(1+每日報酬率!E294)</f>
        <v>8.4190865470091698E-3</v>
      </c>
      <c r="F294">
        <f>F293*(1+每日報酬率!F294)</f>
        <v>5.1786273983983428E-3</v>
      </c>
      <c r="G294">
        <f>G293*(1+每日報酬率!G294)</f>
        <v>0</v>
      </c>
      <c r="H294">
        <f>H293*(1+每日報酬率!H294)</f>
        <v>1.206412202820841E-2</v>
      </c>
      <c r="I294">
        <f>I293*(1+每日報酬率!I294)</f>
        <v>0</v>
      </c>
      <c r="J294">
        <f>J293*(1+每日報酬率!J294)</f>
        <v>1.1387106169219495E-2</v>
      </c>
      <c r="K294">
        <f>K293*(1+每日報酬率!K294)</f>
        <v>7.8739522914013874E-3</v>
      </c>
      <c r="L294">
        <f>L293*(1+每日報酬率!L294)</f>
        <v>1.8402880437057414E-2</v>
      </c>
      <c r="M294">
        <f>M293*(1+每日報酬率!M294)</f>
        <v>3.4168164033770147E-2</v>
      </c>
      <c r="N294">
        <f>N293*(1+每日報酬率!N294)</f>
        <v>7.5867673605144792E-2</v>
      </c>
      <c r="O294">
        <f>O293*(1+每日報酬率!O294)</f>
        <v>7.3927871684448731E-3</v>
      </c>
      <c r="P294">
        <f>P293*(1+每日報酬率!P294)</f>
        <v>0.52178042749721443</v>
      </c>
      <c r="Q294">
        <f>Q293*(1+每日報酬率!Q294)</f>
        <v>1.2101473607276833E-2</v>
      </c>
      <c r="R294">
        <f>R293*(1+每日報酬率!R294)</f>
        <v>1.5795071641785181E-2</v>
      </c>
      <c r="S294">
        <f>S293*(1+每日報酬率!S294)</f>
        <v>0</v>
      </c>
      <c r="T294">
        <f>T293*(1+每日報酬率!T294)</f>
        <v>9.4860752786354082E-3</v>
      </c>
      <c r="U294">
        <f>U293*(1+每日報酬率!U294)</f>
        <v>3.209036622901467E-2</v>
      </c>
      <c r="V294">
        <f>V293*(1+每日報酬率!V294)</f>
        <v>0</v>
      </c>
      <c r="W294">
        <f>W293*(1+每日報酬率!W294)</f>
        <v>1.1268170970508683E-2</v>
      </c>
      <c r="X294">
        <f>X293*(1+每日報酬率!X294)</f>
        <v>6.9558802448631083E-3</v>
      </c>
      <c r="Y294">
        <f>Y293*(1+每日報酬率!Y294)</f>
        <v>3.299129280973255E-2</v>
      </c>
      <c r="Z294">
        <f>Z293*(1+每日報酬率!Z294)</f>
        <v>7.7888658245478415E-2</v>
      </c>
      <c r="AA294">
        <f>AA293*(1+每日報酬率!AA294)</f>
        <v>1.6130473110549846E-2</v>
      </c>
      <c r="AB294">
        <f>AB293*(1+每日報酬率!AB294)</f>
        <v>0</v>
      </c>
      <c r="AC294">
        <f>AC293*(1+每日報酬率!AC294)</f>
        <v>0</v>
      </c>
      <c r="AD294">
        <f>AD293*(1+每日報酬率!AD294)</f>
        <v>0</v>
      </c>
      <c r="AE294">
        <f>AE293*(1+每日報酬率!AE294)</f>
        <v>0</v>
      </c>
      <c r="AF294">
        <f>AF293*(1+每日報酬率!AF294)</f>
        <v>1.2706096653714782E-2</v>
      </c>
      <c r="AG294">
        <f>AG293*(1+每日報酬率!AG294)</f>
        <v>4.3316475826744354E-2</v>
      </c>
      <c r="AH294">
        <f>AH293*(1+每日報酬率!AH294)</f>
        <v>3.4934205231268375E-2</v>
      </c>
      <c r="AI294">
        <f>AI293*(1+每日報酬率!AI294)</f>
        <v>1.1172000376333363E-2</v>
      </c>
      <c r="AJ294">
        <f>AJ293*(1+每日報酬率!AJ294)</f>
        <v>1.5492380935597263E-2</v>
      </c>
      <c r="AK294">
        <f>AK293*(1+每日報酬率!AK294)</f>
        <v>1.4746225310292856E-2</v>
      </c>
      <c r="AL294">
        <f>AL293*(1+每日報酬率!AL294)</f>
        <v>1.8943791586135413E-2</v>
      </c>
      <c r="AM294">
        <f>AM293*(1+每日報酬率!AM294)</f>
        <v>7.9674126535949456E-3</v>
      </c>
      <c r="AN294">
        <f>AN293*(1+每日報酬率!AN294)</f>
        <v>0</v>
      </c>
      <c r="AO294">
        <f>AO293*(1+每日報酬率!AO294)</f>
        <v>9.2007910985083194E-3</v>
      </c>
      <c r="AP294">
        <f>AP293*(1+每日報酬率!AP294)</f>
        <v>2.683519958611055E-2</v>
      </c>
      <c r="AQ294">
        <f>AQ293*(1+每日報酬率!AQ294)</f>
        <v>1.2370612861648761E-2</v>
      </c>
      <c r="AR294">
        <f>AR293*(1+每日報酬率!AR294)</f>
        <v>8.7910578627137335E-3</v>
      </c>
      <c r="AS294">
        <f>AS293*(1+每日報酬率!AS294)</f>
        <v>1.0981138009792843E-2</v>
      </c>
      <c r="AT294">
        <f>AT293*(1+每日報酬率!AT294)</f>
        <v>0</v>
      </c>
      <c r="AU294">
        <f>AU293*(1+每日報酬率!AU294)</f>
        <v>1.1194207662565594E-2</v>
      </c>
      <c r="AV294">
        <f>AV293*(1+每日報酬率!AV294)</f>
        <v>7.7431303835662161E-3</v>
      </c>
      <c r="AW294">
        <f>AW293*(1+每日報酬率!AW294)</f>
        <v>1.4483902560825332E-2</v>
      </c>
      <c r="AX294">
        <f>AX293*(1+每日報酬率!AX294)</f>
        <v>1.0085813377144813E-2</v>
      </c>
      <c r="AY294">
        <f>AY293*(1+每日報酬率!AY294)</f>
        <v>0</v>
      </c>
      <c r="AZ294">
        <f>AZ293*(1+每日報酬率!AZ294)</f>
        <v>5.7430243250136924E-3</v>
      </c>
      <c r="BA294">
        <f>BA293*(1+每日報酬率!BA294)</f>
        <v>0</v>
      </c>
      <c r="BB294">
        <f>BB293*(1+每日報酬率!BB294)</f>
        <v>0</v>
      </c>
      <c r="BC294">
        <f>BC293*(1+每日報酬率!BC294)</f>
        <v>5.7848877723423956E-3</v>
      </c>
      <c r="BD294">
        <f>BD293*(1+每日報酬率!BD294)</f>
        <v>2.3321831669842464E-2</v>
      </c>
      <c r="BE294">
        <f>BE293*(1+每日報酬率!BE294)</f>
        <v>1.1007512008053826E-2</v>
      </c>
      <c r="BF294">
        <f>BF293*(1+每日報酬率!BF294)</f>
        <v>8.0014488811384586E-3</v>
      </c>
      <c r="BG294">
        <f>BG293*(1+每日報酬率!BG294)</f>
        <v>6.7773607537180433E-3</v>
      </c>
      <c r="BH294">
        <f>BH293*(1+每日報酬率!BH294)</f>
        <v>7.4207145871649496E-3</v>
      </c>
      <c r="BI294">
        <f>BI293*(1+每日報酬率!BI294)</f>
        <v>1.1905179436522384E-2</v>
      </c>
      <c r="BJ294">
        <f>BJ293*(1+每日報酬率!BJ294)</f>
        <v>6.3333380975555496E-3</v>
      </c>
      <c r="BK294">
        <f>BK293*(1+每日報酬率!BK294)</f>
        <v>1.2028198809817319E-2</v>
      </c>
      <c r="BL294">
        <f>BL293*(1+每日報酬率!BL294)</f>
        <v>1.1064735208694262E-2</v>
      </c>
      <c r="BM294">
        <f>BM293*(1+每日報酬率!BM294)</f>
        <v>0</v>
      </c>
      <c r="BN294">
        <f>BN293*(1+每日報酬率!BN294)</f>
        <v>0</v>
      </c>
      <c r="BT294" s="2">
        <f t="shared" si="4"/>
        <v>1.3295477530685715</v>
      </c>
    </row>
    <row r="295" spans="1:72">
      <c r="A295" t="s">
        <v>298</v>
      </c>
      <c r="B295">
        <f>B294*(1+每日報酬率!B295)</f>
        <v>8.4967217025650257E-3</v>
      </c>
      <c r="C295">
        <f>C294*(1+每日報酬率!C295)</f>
        <v>1.5548053092895229E-2</v>
      </c>
      <c r="D295">
        <f>D294*(1+每日報酬率!D295)</f>
        <v>8.1741972349072042E-3</v>
      </c>
      <c r="E295">
        <f>E294*(1+每日報酬率!E295)</f>
        <v>8.3929403154967188E-3</v>
      </c>
      <c r="F295">
        <f>F294*(1+每日報酬率!F295)</f>
        <v>5.1786273983983428E-3</v>
      </c>
      <c r="G295">
        <f>G294*(1+每日報酬率!G295)</f>
        <v>0</v>
      </c>
      <c r="H295">
        <f>H294*(1+每日報酬率!H295)</f>
        <v>1.2194123343167553E-2</v>
      </c>
      <c r="I295">
        <f>I294*(1+每日報酬率!I295)</f>
        <v>0</v>
      </c>
      <c r="J295">
        <f>J294*(1+每日報酬率!J295)</f>
        <v>1.1368739868946562E-2</v>
      </c>
      <c r="K295">
        <f>K294*(1+每日報酬率!K295)</f>
        <v>7.8739522914013874E-3</v>
      </c>
      <c r="L295">
        <f>L294*(1+每日報酬率!L295)</f>
        <v>1.8506151371047636E-2</v>
      </c>
      <c r="M295">
        <f>M294*(1+每日報酬率!M295)</f>
        <v>3.3568722559493475E-2</v>
      </c>
      <c r="N295">
        <f>N294*(1+每日報酬率!N295)</f>
        <v>7.3353985624251439E-2</v>
      </c>
      <c r="O295">
        <f>O294*(1+每日報酬率!O295)</f>
        <v>7.3788385134100718E-3</v>
      </c>
      <c r="P295">
        <f>P294*(1+每日報酬率!P295)</f>
        <v>0.51006698932890959</v>
      </c>
      <c r="Q295">
        <f>Q294*(1+每日報酬率!Q295)</f>
        <v>1.171348743055498E-2</v>
      </c>
      <c r="R295">
        <f>R294*(1+每日報酬率!R295)</f>
        <v>1.5672629225957389E-2</v>
      </c>
      <c r="S295">
        <f>S294*(1+每日報酬率!S295)</f>
        <v>0</v>
      </c>
      <c r="T295">
        <f>T294*(1+每日報酬率!T295)</f>
        <v>9.215527677105699E-3</v>
      </c>
      <c r="U295">
        <f>U294*(1+每日報酬率!U295)</f>
        <v>3.1326309890228603E-2</v>
      </c>
      <c r="V295">
        <f>V294*(1+每日報酬率!V295)</f>
        <v>0</v>
      </c>
      <c r="W295">
        <f>W294*(1+每日報酬率!W295)</f>
        <v>1.119747981009144E-2</v>
      </c>
      <c r="X295">
        <f>X294*(1+每日報酬率!X295)</f>
        <v>6.9558802448631083E-3</v>
      </c>
      <c r="Y295">
        <f>Y294*(1+每日報酬率!Y295)</f>
        <v>3.3247039265621947E-2</v>
      </c>
      <c r="Z295">
        <f>Z294*(1+每日報酬率!Z295)</f>
        <v>7.6346308577251124E-2</v>
      </c>
      <c r="AA295">
        <f>AA294*(1+每日報酬率!AA295)</f>
        <v>1.5885009389302349E-2</v>
      </c>
      <c r="AB295">
        <f>AB294*(1+每日報酬率!AB295)</f>
        <v>0</v>
      </c>
      <c r="AC295">
        <f>AC294*(1+每日報酬率!AC295)</f>
        <v>0</v>
      </c>
      <c r="AD295">
        <f>AD294*(1+每日報酬率!AD295)</f>
        <v>0</v>
      </c>
      <c r="AE295">
        <f>AE294*(1+每日報酬率!AE295)</f>
        <v>0</v>
      </c>
      <c r="AF295">
        <f>AF294*(1+每日報酬率!AF295)</f>
        <v>1.275107398700227E-2</v>
      </c>
      <c r="AG295">
        <f>AG294*(1+每日報酬率!AG295)</f>
        <v>4.3316475826744354E-2</v>
      </c>
      <c r="AH295">
        <f>AH294*(1+每日報酬率!AH295)</f>
        <v>3.4880789015318416E-2</v>
      </c>
      <c r="AI295">
        <f>AI294*(1+每日報酬率!AI295)</f>
        <v>1.1080924286308908E-2</v>
      </c>
      <c r="AJ295">
        <f>AJ294*(1+每日報酬率!AJ295)</f>
        <v>1.5492380935597263E-2</v>
      </c>
      <c r="AK295">
        <f>AK294*(1+每日報酬率!AK295)</f>
        <v>1.476714194193866E-2</v>
      </c>
      <c r="AL295">
        <f>AL294*(1+每日報酬率!AL295)</f>
        <v>1.9062487022138769E-2</v>
      </c>
      <c r="AM295">
        <f>AM294*(1+每日報酬率!AM295)</f>
        <v>7.9674126535949456E-3</v>
      </c>
      <c r="AN295">
        <f>AN294*(1+每日報酬率!AN295)</f>
        <v>0</v>
      </c>
      <c r="AO295">
        <f>AO294*(1+每日報酬率!AO295)</f>
        <v>9.2007910985083194E-3</v>
      </c>
      <c r="AP295">
        <f>AP294*(1+每日報酬率!AP295)</f>
        <v>2.6802028758439209E-2</v>
      </c>
      <c r="AQ295">
        <f>AQ294*(1+每日報酬率!AQ295)</f>
        <v>1.2460417673711546E-2</v>
      </c>
      <c r="AR295">
        <f>AR294*(1+每日報酬率!AR295)</f>
        <v>8.808194427748264E-3</v>
      </c>
      <c r="AS295">
        <f>AS294*(1+每日報酬率!AS295)</f>
        <v>1.0871106566808947E-2</v>
      </c>
      <c r="AT295">
        <f>AT294*(1+每日報酬率!AT295)</f>
        <v>0</v>
      </c>
      <c r="AU295">
        <f>AU294*(1+每日報酬率!AU295)</f>
        <v>1.1254391574729924E-2</v>
      </c>
      <c r="AV295">
        <f>AV294*(1+每日報酬率!AV295)</f>
        <v>7.7431303835662161E-3</v>
      </c>
      <c r="AW295">
        <f>AW294*(1+每日報酬率!AW295)</f>
        <v>1.4483902560825332E-2</v>
      </c>
      <c r="AX295">
        <f>AX294*(1+每日報酬率!AX295)</f>
        <v>9.9902132503472321E-3</v>
      </c>
      <c r="AY295">
        <f>AY294*(1+每日報酬率!AY295)</f>
        <v>0</v>
      </c>
      <c r="AZ295">
        <f>AZ294*(1+每日報酬率!AZ295)</f>
        <v>5.7430243250136924E-3</v>
      </c>
      <c r="BA295">
        <f>BA294*(1+每日報酬率!BA295)</f>
        <v>0</v>
      </c>
      <c r="BB295">
        <f>BB294*(1+每日報酬率!BB295)</f>
        <v>0</v>
      </c>
      <c r="BC295">
        <f>BC294*(1+每日報酬率!BC295)</f>
        <v>5.7048201215141271E-3</v>
      </c>
      <c r="BD295">
        <f>BD294*(1+每日報酬率!BD295)</f>
        <v>2.2599793537649199E-2</v>
      </c>
      <c r="BE295">
        <f>BE294*(1+每日報酬率!BE295)</f>
        <v>1.1126383628011209E-2</v>
      </c>
      <c r="BF295">
        <f>BF294*(1+每日報酬率!BF295)</f>
        <v>7.9048342404221886E-3</v>
      </c>
      <c r="BG295">
        <f>BG294*(1+每日報酬率!BG295)</f>
        <v>6.7773607537180433E-3</v>
      </c>
      <c r="BH295">
        <f>BH294*(1+每日報酬率!BH295)</f>
        <v>7.4207145871649496E-3</v>
      </c>
      <c r="BI295">
        <f>BI294*(1+每日報酬率!BI295)</f>
        <v>1.1929426237818763E-2</v>
      </c>
      <c r="BJ295">
        <f>BJ294*(1+每日報酬率!BJ295)</f>
        <v>6.3333380975555496E-3</v>
      </c>
      <c r="BK295">
        <f>BK294*(1+每日報酬率!BK295)</f>
        <v>1.2028198809817319E-2</v>
      </c>
      <c r="BL295">
        <f>BL294*(1+每日報酬率!BL295)</f>
        <v>1.0632518989604644E-2</v>
      </c>
      <c r="BM295">
        <f>BM294*(1+每日報酬率!BM295)</f>
        <v>0</v>
      </c>
      <c r="BN295">
        <f>BN294*(1+每日報酬率!BN295)</f>
        <v>0</v>
      </c>
      <c r="BT295" s="2">
        <f t="shared" si="4"/>
        <v>1.3107949894474851</v>
      </c>
    </row>
    <row r="296" spans="1:72">
      <c r="A296" t="s">
        <v>299</v>
      </c>
      <c r="B296">
        <f>B295*(1+每日報酬率!B296)</f>
        <v>8.3945055016319131E-3</v>
      </c>
      <c r="C296">
        <f>C295*(1+每日報酬率!C296)</f>
        <v>1.5416924934280448E-2</v>
      </c>
      <c r="D296">
        <f>D295*(1+每日報酬率!D296)</f>
        <v>7.8698946420801049E-3</v>
      </c>
      <c r="E296">
        <f>E295*(1+每日報酬率!E296)</f>
        <v>8.1053317688597592E-3</v>
      </c>
      <c r="F296">
        <f>F295*(1+每日報酬率!F296)</f>
        <v>5.1786273983983428E-3</v>
      </c>
      <c r="G296">
        <f>G295*(1+每日報酬率!G296)</f>
        <v>0</v>
      </c>
      <c r="H296">
        <f>H295*(1+每日報酬率!H296)</f>
        <v>1.1960120976241098E-2</v>
      </c>
      <c r="I296">
        <f>I295*(1+每日報酬率!I296)</f>
        <v>0</v>
      </c>
      <c r="J296">
        <f>J295*(1+每日報酬率!J296)</f>
        <v>1.1166710565944279E-2</v>
      </c>
      <c r="K296">
        <f>K295*(1+每日報酬率!K296)</f>
        <v>7.6024366951461678E-3</v>
      </c>
      <c r="L296">
        <f>L295*(1+每日報酬率!L296)</f>
        <v>1.8402880437057414E-2</v>
      </c>
      <c r="M296">
        <f>M295*(1+每日報酬率!M296)</f>
        <v>3.2241387866452281E-2</v>
      </c>
      <c r="N296">
        <f>N295*(1+每日報酬率!N296)</f>
        <v>7.0383263465013834E-2</v>
      </c>
      <c r="O296">
        <f>O295*(1+每日報酬率!O296)</f>
        <v>7.1138140677488408E-3</v>
      </c>
      <c r="P296">
        <f>P295*(1+每日報酬率!P296)</f>
        <v>0.5068724152830083</v>
      </c>
      <c r="Q296">
        <f>Q295*(1+每日報酬率!Q296)</f>
        <v>1.1270074657158577E-2</v>
      </c>
      <c r="R296">
        <f>R295*(1+每日報酬率!R296)</f>
        <v>1.5721606192288507E-2</v>
      </c>
      <c r="S296">
        <f>S295*(1+每日報酬率!S296)</f>
        <v>0</v>
      </c>
      <c r="T296">
        <f>T295*(1+每日報酬率!T296)</f>
        <v>9.2662553523925207E-3</v>
      </c>
      <c r="U296">
        <f>U295*(1+每日報酬率!U296)</f>
        <v>3.0689596274573551E-2</v>
      </c>
      <c r="V296">
        <f>V295*(1+每日報酬率!V296)</f>
        <v>0</v>
      </c>
      <c r="W296">
        <f>W295*(1+每日報酬率!W296)</f>
        <v>1.0971268096756259E-2</v>
      </c>
      <c r="X296">
        <f>X295*(1+每日報酬率!X296)</f>
        <v>6.9558802448631083E-3</v>
      </c>
      <c r="Y296">
        <f>Y295*(1+每日報酬率!Y296)</f>
        <v>3.3247039265621947E-2</v>
      </c>
      <c r="Z296">
        <f>Z295*(1+每日報酬率!Z296)</f>
        <v>7.5318075465099596E-2</v>
      </c>
      <c r="AA296">
        <f>AA295*(1+每日報酬率!AA296)</f>
        <v>1.5674611913947353E-2</v>
      </c>
      <c r="AB296">
        <f>AB295*(1+每日報酬率!AB296)</f>
        <v>0</v>
      </c>
      <c r="AC296">
        <f>AC295*(1+每日報酬率!AC296)</f>
        <v>0</v>
      </c>
      <c r="AD296">
        <f>AD295*(1+每日報酬率!AD296)</f>
        <v>0</v>
      </c>
      <c r="AE296">
        <f>AE295*(1+每日報酬率!AE296)</f>
        <v>0</v>
      </c>
      <c r="AF296">
        <f>AF295*(1+每日報酬率!AF296)</f>
        <v>1.2638630653783555E-2</v>
      </c>
      <c r="AG296">
        <f>AG295*(1+每日報酬率!AG296)</f>
        <v>4.2497365605326493E-2</v>
      </c>
      <c r="AH296">
        <f>AH295*(1+每日報酬率!AH296)</f>
        <v>3.4186378207969048E-2</v>
      </c>
      <c r="AI296">
        <f>AI295*(1+每日報酬率!AI296)</f>
        <v>1.0777337319560718E-2</v>
      </c>
      <c r="AJ296">
        <f>AJ295*(1+每日報酬率!AJ296)</f>
        <v>1.5311636491348627E-2</v>
      </c>
      <c r="AK296">
        <f>AK295*(1+每日報酬率!AK296)</f>
        <v>1.4578892257126413E-2</v>
      </c>
      <c r="AL296">
        <f>AL295*(1+每日報酬率!AL296)</f>
        <v>1.9133704283740782E-2</v>
      </c>
      <c r="AM296">
        <f>AM295*(1+每日報酬率!AM296)</f>
        <v>7.8778911631051159E-3</v>
      </c>
      <c r="AN296">
        <f>AN295*(1+每日報酬率!AN296)</f>
        <v>0</v>
      </c>
      <c r="AO296">
        <f>AO295*(1+每日報酬率!AO296)</f>
        <v>9.1191876297854087E-3</v>
      </c>
      <c r="AP296">
        <f>AP295*(1+每日報酬率!AP296)</f>
        <v>2.683519958611055E-2</v>
      </c>
      <c r="AQ296">
        <f>AQ295*(1+每日報酬率!AQ296)</f>
        <v>1.2325710455617367E-2</v>
      </c>
      <c r="AR296">
        <f>AR295*(1+每日報酬率!AR296)</f>
        <v>8.808194427748264E-3</v>
      </c>
      <c r="AS296">
        <f>AS295*(1+每日報酬率!AS296)</f>
        <v>1.0541012237857259E-2</v>
      </c>
      <c r="AT296">
        <f>AT295*(1+每日報酬率!AT296)</f>
        <v>0</v>
      </c>
      <c r="AU296">
        <f>AU295*(1+每日報酬率!AU296)</f>
        <v>1.1234330270675146E-2</v>
      </c>
      <c r="AV296">
        <f>AV295*(1+每日報酬率!AV296)</f>
        <v>7.7431303835662161E-3</v>
      </c>
      <c r="AW296">
        <f>AW295*(1+每日報酬率!AW296)</f>
        <v>1.4422530092347259E-2</v>
      </c>
      <c r="AX296">
        <f>AX295*(1+每日報酬率!AX296)</f>
        <v>9.6078127431569078E-3</v>
      </c>
      <c r="AY296">
        <f>AY295*(1+每日報酬率!AY296)</f>
        <v>0</v>
      </c>
      <c r="AZ296">
        <f>AZ295*(1+每日報酬率!AZ296)</f>
        <v>5.7430243250136924E-3</v>
      </c>
      <c r="BA296">
        <f>BA295*(1+每日報酬率!BA296)</f>
        <v>0</v>
      </c>
      <c r="BB296">
        <f>BB295*(1+每日報酬率!BB296)</f>
        <v>0</v>
      </c>
      <c r="BC296">
        <f>BC295*(1+每日報酬率!BC296)</f>
        <v>5.9049892485847988E-3</v>
      </c>
      <c r="BD296">
        <f>BD295*(1+每日報酬率!BD296)</f>
        <v>2.1733347779017281E-2</v>
      </c>
      <c r="BE296">
        <f>BE295*(1+每日報酬率!BE296)</f>
        <v>1.1138270790006947E-2</v>
      </c>
      <c r="BF296">
        <f>BF295*(1+每日報酬率!BF296)</f>
        <v>7.7291712573016955E-3</v>
      </c>
      <c r="BG296">
        <f>BG295*(1+每日報酬率!BG296)</f>
        <v>6.7773607537180433E-3</v>
      </c>
      <c r="BH296">
        <f>BH295*(1+每日報酬率!BH296)</f>
        <v>7.4207145871649496E-3</v>
      </c>
      <c r="BI296">
        <f>BI295*(1+每日報酬率!BI296)</f>
        <v>1.1759698628744104E-2</v>
      </c>
      <c r="BJ296">
        <f>BJ295*(1+每日報酬率!BJ296)</f>
        <v>6.3333380975555496E-3</v>
      </c>
      <c r="BK296">
        <f>BK295*(1+每日報酬率!BK296)</f>
        <v>1.1714146621571437E-2</v>
      </c>
      <c r="BL296">
        <f>BL295*(1+每日報酬率!BL296)</f>
        <v>1.01138595266971E-2</v>
      </c>
      <c r="BM296">
        <f>BM295*(1+每日報酬率!BM296)</f>
        <v>0</v>
      </c>
      <c r="BN296">
        <f>BN295*(1+每日報酬率!BN296)</f>
        <v>0</v>
      </c>
      <c r="BT296" s="2">
        <f t="shared" si="4"/>
        <v>1.2938295864887652</v>
      </c>
    </row>
    <row r="297" spans="1:72">
      <c r="A297" t="s">
        <v>300</v>
      </c>
      <c r="B297">
        <f>B296*(1+每日報酬率!B297)</f>
        <v>8.1900730997656861E-3</v>
      </c>
      <c r="C297">
        <f>C296*(1+每日報酬率!C297)</f>
        <v>1.5079738240699588E-2</v>
      </c>
      <c r="D297">
        <f>D296*(1+每日報酬率!D297)</f>
        <v>7.6810171706701829E-3</v>
      </c>
      <c r="E297">
        <f>E296*(1+每日報酬率!E297)</f>
        <v>7.8438694537352506E-3</v>
      </c>
      <c r="F297">
        <f>F296*(1+每日報酬率!F297)</f>
        <v>5.1786273983983428E-3</v>
      </c>
      <c r="G297">
        <f>G296*(1+每日報酬率!G297)</f>
        <v>0</v>
      </c>
      <c r="H297">
        <f>H296*(1+每日報酬率!H297)</f>
        <v>1.1648117820339155E-2</v>
      </c>
      <c r="I297">
        <f>I296*(1+每日報酬率!I297)</f>
        <v>0</v>
      </c>
      <c r="J297">
        <f>J296*(1+每日報酬率!J297)</f>
        <v>1.1056512764306671E-2</v>
      </c>
      <c r="K297">
        <f>K296*(1+每日報酬率!K297)</f>
        <v>7.0516479141712928E-3</v>
      </c>
      <c r="L297">
        <f>L296*(1+每日報酬率!L297)</f>
        <v>1.8444188810653503E-2</v>
      </c>
      <c r="M297">
        <f>M296*(1+每日報酬率!M297)</f>
        <v>3.0828418677085849E-2</v>
      </c>
      <c r="N297">
        <f>N296*(1+每日報酬率!N297)</f>
        <v>6.6726990038259867E-2</v>
      </c>
      <c r="O297">
        <f>O296*(1+每日報酬率!O297)</f>
        <v>6.7093030717395932E-3</v>
      </c>
      <c r="P297">
        <f>P296*(1+每日報酬率!P297)</f>
        <v>0.48451039696169912</v>
      </c>
      <c r="Q297">
        <f>Q296*(1+每日報酬率!Q297)</f>
        <v>1.0641906561513674E-2</v>
      </c>
      <c r="R297">
        <f>R296*(1+每日報酬率!R297)</f>
        <v>1.491348624782508E-2</v>
      </c>
      <c r="S297">
        <f>S296*(1+每日報酬率!S297)</f>
        <v>0</v>
      </c>
      <c r="T297">
        <f>T296*(1+每日報酬率!T297)</f>
        <v>8.84352472500235E-3</v>
      </c>
      <c r="U297">
        <f>U296*(1+每日報酬率!U297)</f>
        <v>2.8588441342911879E-2</v>
      </c>
      <c r="V297">
        <f>V296*(1+每日報酬率!V297)</f>
        <v>0</v>
      </c>
      <c r="W297">
        <f>W296*(1+每日報酬率!W297)</f>
        <v>1.0603674062586591E-2</v>
      </c>
      <c r="X297">
        <f>X296*(1+每日報酬率!X297)</f>
        <v>6.9558802448631083E-3</v>
      </c>
      <c r="Y297">
        <f>Y296*(1+每日報酬率!Y297)</f>
        <v>3.2863419581787852E-2</v>
      </c>
      <c r="Z297">
        <f>Z296*(1+每日報酬率!Z297)</f>
        <v>7.1462201294531361E-2</v>
      </c>
      <c r="AA297">
        <f>AA296*(1+每日報酬率!AA297)</f>
        <v>1.5464214438592356E-2</v>
      </c>
      <c r="AB297">
        <f>AB296*(1+每日報酬率!AB297)</f>
        <v>0</v>
      </c>
      <c r="AC297">
        <f>AC296*(1+每日報酬率!AC297)</f>
        <v>0</v>
      </c>
      <c r="AD297">
        <f>AD296*(1+每日報酬率!AD297)</f>
        <v>0</v>
      </c>
      <c r="AE297">
        <f>AE296*(1+每日報酬率!AE297)</f>
        <v>0</v>
      </c>
      <c r="AF297">
        <f>AF296*(1+每日報酬率!AF297)</f>
        <v>1.2503698653921097E-2</v>
      </c>
      <c r="AG297">
        <f>AG296*(1+每日報酬率!AG297)</f>
        <v>4.1100059933496025E-2</v>
      </c>
      <c r="AH297">
        <f>AH296*(1+每日報酬率!AH297)</f>
        <v>3.2690724161370401E-2</v>
      </c>
      <c r="AI297">
        <f>AI296*(1+每日報酬率!AI297)</f>
        <v>1.041303295946289E-2</v>
      </c>
      <c r="AJ297">
        <f>AJ296*(1+每日報酬率!AJ297)</f>
        <v>1.484686506328071E-2</v>
      </c>
      <c r="AK297">
        <f>AK296*(1+每日報酬率!AK297)</f>
        <v>1.3993226571043861E-2</v>
      </c>
      <c r="AL297">
        <f>AL296*(1+每日報酬率!AL297)</f>
        <v>1.8943791586135416E-2</v>
      </c>
      <c r="AM297">
        <f>AM296*(1+每日報酬率!AM297)</f>
        <v>7.6988481821254531E-3</v>
      </c>
      <c r="AN297">
        <f>AN296*(1+每日報酬率!AN297)</f>
        <v>0</v>
      </c>
      <c r="AO297">
        <f>AO296*(1+每日報酬率!AO297)</f>
        <v>9.0783858954239516E-3</v>
      </c>
      <c r="AP297">
        <f>AP296*(1+每日報酬率!AP297)</f>
        <v>2.6171783032683839E-2</v>
      </c>
      <c r="AQ297">
        <f>AQ296*(1+每日報酬率!AQ297)</f>
        <v>1.2146100831491796E-2</v>
      </c>
      <c r="AR297">
        <f>AR296*(1+每日報酬率!AR297)</f>
        <v>8.6025556473339065E-3</v>
      </c>
      <c r="AS297">
        <f>AS296*(1+每日報酬率!AS297)</f>
        <v>1.0364961929083025E-2</v>
      </c>
      <c r="AT297">
        <f>AT296*(1+每日報酬率!AT297)</f>
        <v>0</v>
      </c>
      <c r="AU297">
        <f>AU296*(1+每日報酬率!AU297)</f>
        <v>1.093341070985349E-2</v>
      </c>
      <c r="AV297">
        <f>AV296*(1+每日報酬率!AV297)</f>
        <v>7.7431303835662161E-3</v>
      </c>
      <c r="AW297">
        <f>AW296*(1+每日報酬率!AW297)</f>
        <v>1.4299785155391112E-2</v>
      </c>
      <c r="AX297">
        <f>AX296*(1+每日報酬率!AX297)</f>
        <v>9.1106920838094855E-3</v>
      </c>
      <c r="AY297">
        <f>AY296*(1+每日報酬率!AY297)</f>
        <v>0</v>
      </c>
      <c r="AZ297">
        <f>AZ296*(1+每日報酬率!AZ297)</f>
        <v>5.7430243250136924E-3</v>
      </c>
      <c r="BA297">
        <f>BA296*(1+每日報酬率!BA297)</f>
        <v>0</v>
      </c>
      <c r="BB297">
        <f>BB296*(1+每日報酬率!BB297)</f>
        <v>0</v>
      </c>
      <c r="BC297">
        <f>BC296*(1+每日報酬率!BC297)</f>
        <v>5.4846340817363897E-3</v>
      </c>
      <c r="BD297">
        <f>BD296*(1+每日報酬率!BD297)</f>
        <v>2.0650290580727385E-2</v>
      </c>
      <c r="BE297">
        <f>BE296*(1+每日報酬率!BE297)</f>
        <v>1.0936189036079394E-2</v>
      </c>
      <c r="BF297">
        <f>BF296*(1+每日報酬率!BF297)</f>
        <v>7.3690621419046851E-3</v>
      </c>
      <c r="BG297">
        <f>BG296*(1+每日報酬率!BG297)</f>
        <v>6.7773607537180433E-3</v>
      </c>
      <c r="BH297">
        <f>BH296*(1+每日報酬率!BH297)</f>
        <v>7.4207145871649496E-3</v>
      </c>
      <c r="BI297">
        <f>BI296*(1+每日報酬率!BI297)</f>
        <v>1.1662711423558587E-2</v>
      </c>
      <c r="BJ297">
        <f>BJ296*(1+每日報酬率!BJ297)</f>
        <v>6.3333380975555496E-3</v>
      </c>
      <c r="BK297">
        <f>BK296*(1+每日報酬率!BK297)</f>
        <v>1.149431008979932E-2</v>
      </c>
      <c r="BL297">
        <f>BL296*(1+每日報酬率!BL297)</f>
        <v>9.4223135761537097E-3</v>
      </c>
      <c r="BM297">
        <f>BM296*(1+每日報酬率!BM297)</f>
        <v>0</v>
      </c>
      <c r="BN297">
        <f>BN296*(1+每日報酬率!BN297)</f>
        <v>0</v>
      </c>
      <c r="BT297" s="2">
        <f t="shared" si="4"/>
        <v>1.2452206513940232</v>
      </c>
    </row>
    <row r="298" spans="1:72">
      <c r="A298" t="s">
        <v>301</v>
      </c>
      <c r="B298">
        <f>B297*(1+每日報酬率!B298)</f>
        <v>8.2795122755821605E-3</v>
      </c>
      <c r="C298">
        <f>C297*(1+每日報酬率!C298)</f>
        <v>1.5379459746104796E-2</v>
      </c>
      <c r="D298">
        <f>D297*(1+每日報酬率!D298)</f>
        <v>7.9433469920728531E-3</v>
      </c>
      <c r="E298">
        <f>E297*(1+每日報酬率!E298)</f>
        <v>8.1445511161284349E-3</v>
      </c>
      <c r="F298">
        <f>F297*(1+每日報酬率!F298)</f>
        <v>5.1786273983983428E-3</v>
      </c>
      <c r="G298">
        <f>G297*(1+每日報酬率!G298)</f>
        <v>0</v>
      </c>
      <c r="H298">
        <f>H297*(1+每日報酬率!H298)</f>
        <v>1.1934120713249268E-2</v>
      </c>
      <c r="I298">
        <f>I297*(1+每日報酬率!I298)</f>
        <v>0</v>
      </c>
      <c r="J298">
        <f>J297*(1+每日報酬率!J298)</f>
        <v>1.1258542067308953E-2</v>
      </c>
      <c r="K298">
        <f>K297*(1+每日報酬率!K298)</f>
        <v>7.3154059219620775E-3</v>
      </c>
      <c r="L298">
        <f>L297*(1+每日報酬率!L298)</f>
        <v>1.8981197667402656E-2</v>
      </c>
      <c r="M298">
        <f>M297*(1+每日報酬率!M298)</f>
        <v>3.1770398136663471E-2</v>
      </c>
      <c r="N298">
        <f>N297*(1+每日報酬率!N298)</f>
        <v>6.9469195108325332E-2</v>
      </c>
      <c r="O298">
        <f>O297*(1+每日報酬率!O298)</f>
        <v>6.8139179845006061E-3</v>
      </c>
      <c r="P298">
        <f>P297*(1+每日報酬率!P298)</f>
        <v>0.50261298322180659</v>
      </c>
      <c r="Q298">
        <f>Q297*(1+每日報酬率!Q298)</f>
        <v>1.0882088480436725E-2</v>
      </c>
      <c r="R298">
        <f>R297*(1+每日報酬率!R298)</f>
        <v>1.5011440180487313E-2</v>
      </c>
      <c r="S298">
        <f>S297*(1+每日報酬率!S298)</f>
        <v>0</v>
      </c>
      <c r="T298">
        <f>T297*(1+每日報酬率!T298)</f>
        <v>8.8773431751935639E-3</v>
      </c>
      <c r="U298">
        <f>U297*(1+每日報酬率!U298)</f>
        <v>2.9798197212656478E-2</v>
      </c>
      <c r="V298">
        <f>V297*(1+每日報酬率!V298)</f>
        <v>0</v>
      </c>
      <c r="W298">
        <f>W297*(1+每日報酬率!W298)</f>
        <v>1.0858162240088669E-2</v>
      </c>
      <c r="X298">
        <f>X297*(1+每日報酬率!X298)</f>
        <v>6.9558802448631083E-3</v>
      </c>
      <c r="Y298">
        <f>Y297*(1+每日報酬率!Y298)</f>
        <v>3.3247039265621947E-2</v>
      </c>
      <c r="Z298">
        <f>Z297*(1+每日報酬率!Z298)</f>
        <v>7.5061017187061707E-2</v>
      </c>
      <c r="AA298">
        <f>AA297*(1+每日報酬率!AA298)</f>
        <v>1.5885009389302353E-2</v>
      </c>
      <c r="AB298">
        <f>AB297*(1+每日報酬率!AB298)</f>
        <v>0</v>
      </c>
      <c r="AC298">
        <f>AC297*(1+每日報酬率!AC298)</f>
        <v>0</v>
      </c>
      <c r="AD298">
        <f>AD297*(1+每日報酬率!AD298)</f>
        <v>0</v>
      </c>
      <c r="AE298">
        <f>AE297*(1+每日報酬率!AE298)</f>
        <v>0</v>
      </c>
      <c r="AF298">
        <f>AF297*(1+每日報酬率!AF298)</f>
        <v>1.252618732056484E-2</v>
      </c>
      <c r="AG298">
        <f>AG297*(1+每日報酬率!AG298)</f>
        <v>4.2111901971718088E-2</v>
      </c>
      <c r="AH298">
        <f>AH297*(1+每日報酬率!AH298)</f>
        <v>3.2904389025170205E-2</v>
      </c>
      <c r="AI298">
        <f>AI297*(1+每日報酬率!AI298)</f>
        <v>1.0595185139511805E-2</v>
      </c>
      <c r="AJ298">
        <f>AJ297*(1+每日報酬率!AJ298)</f>
        <v>1.5001788872636682E-2</v>
      </c>
      <c r="AK298">
        <f>AK297*(1+每日報酬率!AK298)</f>
        <v>1.4244226150793524E-2</v>
      </c>
      <c r="AL298">
        <f>AL297*(1+每日報酬率!AL298)</f>
        <v>1.8848835237332735E-2</v>
      </c>
      <c r="AM298">
        <f>AM297*(1+每日報酬率!AM298)</f>
        <v>7.7659892999928266E-3</v>
      </c>
      <c r="AN298">
        <f>AN297*(1+每日報酬率!AN298)</f>
        <v>0</v>
      </c>
      <c r="AO298">
        <f>AO297*(1+每日報酬率!AO298)</f>
        <v>9.0987867626046801E-3</v>
      </c>
      <c r="AP298">
        <f>AP297*(1+每日報酬率!AP298)</f>
        <v>2.6470320481725859E-2</v>
      </c>
      <c r="AQ298">
        <f>AQ297*(1+每日報酬率!AQ298)</f>
        <v>1.2235905643554579E-2</v>
      </c>
      <c r="AR298">
        <f>AR297*(1+每日報酬率!AR298)</f>
        <v>8.6539653424374963E-3</v>
      </c>
      <c r="AS298">
        <f>AS297*(1+每日報酬率!AS298)</f>
        <v>1.0871106566808947E-2</v>
      </c>
      <c r="AT298">
        <f>AT297*(1+每日報酬率!AT298)</f>
        <v>0</v>
      </c>
      <c r="AU298">
        <f>AU297*(1+每日報酬率!AU298)</f>
        <v>1.107383983823693E-2</v>
      </c>
      <c r="AV298">
        <f>AV297*(1+每日報酬率!AV298)</f>
        <v>7.7431303835662161E-3</v>
      </c>
      <c r="AW298">
        <f>AW297*(1+每日報酬率!AW298)</f>
        <v>1.4238412686913039E-2</v>
      </c>
      <c r="AX298">
        <f>AX297*(1+每日報酬率!AX298)</f>
        <v>9.7034128699544902E-3</v>
      </c>
      <c r="AY298">
        <f>AY297*(1+每日報酬率!AY298)</f>
        <v>0</v>
      </c>
      <c r="AZ298">
        <f>AZ297*(1+每日報酬率!AZ298)</f>
        <v>5.7430243250136924E-3</v>
      </c>
      <c r="BA298">
        <f>BA297*(1+每日報酬率!BA298)</f>
        <v>0</v>
      </c>
      <c r="BB298">
        <f>BB297*(1+每日報酬率!BB298)</f>
        <v>0</v>
      </c>
      <c r="BC298">
        <f>BC297*(1+每日報酬率!BC298)</f>
        <v>5.3345072364333864E-3</v>
      </c>
      <c r="BD298">
        <f>BD297*(1+每日報酬率!BD298)</f>
        <v>2.1588940152578628E-2</v>
      </c>
      <c r="BE298">
        <f>BE297*(1+每日報酬率!BE298)</f>
        <v>1.0995624846058085E-2</v>
      </c>
      <c r="BF298">
        <f>BF297*(1+每日報酬率!BF298)</f>
        <v>7.6764723623655483E-3</v>
      </c>
      <c r="BG298">
        <f>BG297*(1+每日報酬率!BG298)</f>
        <v>6.7773607537180433E-3</v>
      </c>
      <c r="BH298">
        <f>BH297*(1+每日報酬率!BH298)</f>
        <v>7.4207145871649496E-3</v>
      </c>
      <c r="BI298">
        <f>BI297*(1+每日報酬率!BI298)</f>
        <v>1.1759698628744104E-2</v>
      </c>
      <c r="BJ298">
        <f>BJ297*(1+每日報酬率!BJ298)</f>
        <v>6.3333380975555496E-3</v>
      </c>
      <c r="BK298">
        <f>BK297*(1+每日報酬率!BK298)</f>
        <v>1.1824064887457495E-2</v>
      </c>
      <c r="BL298">
        <f>BL297*(1+每日報酬率!BL298)</f>
        <v>9.9409730390612547E-3</v>
      </c>
      <c r="BM298">
        <f>BM297*(1+每日報酬率!BM298)</f>
        <v>0</v>
      </c>
      <c r="BN298">
        <f>BN297*(1+每日報酬率!BN298)</f>
        <v>0</v>
      </c>
      <c r="BT298" s="2">
        <f t="shared" si="4"/>
        <v>1.2811395382348911</v>
      </c>
    </row>
    <row r="299" spans="1:72">
      <c r="A299" t="s">
        <v>302</v>
      </c>
      <c r="B299">
        <f>B298*(1+每日報酬率!B299)</f>
        <v>8.2795122755821605E-3</v>
      </c>
      <c r="C299">
        <f>C298*(1+每日報酬率!C299)</f>
        <v>1.5341994557929147E-2</v>
      </c>
      <c r="D299">
        <f>D298*(1+每日報酬率!D299)</f>
        <v>8.0167993420656013E-3</v>
      </c>
      <c r="E299">
        <f>E298*(1+每日報酬率!E299)</f>
        <v>8.2099166949095616E-3</v>
      </c>
      <c r="F299">
        <f>F298*(1+每日報酬率!F299)</f>
        <v>5.1786273983983428E-3</v>
      </c>
      <c r="G299">
        <f>G298*(1+每日報酬率!G299)</f>
        <v>0</v>
      </c>
      <c r="H299">
        <f>H298*(1+每日報酬率!H299)</f>
        <v>1.1882120187265612E-2</v>
      </c>
      <c r="I299">
        <f>I298*(1+每日報酬率!I299)</f>
        <v>0</v>
      </c>
      <c r="J299">
        <f>J298*(1+每日報酬率!J299)</f>
        <v>1.1221809466763084E-2</v>
      </c>
      <c r="K299">
        <f>K298*(1+每日報酬率!K299)</f>
        <v>7.354193864284252E-3</v>
      </c>
      <c r="L299">
        <f>L298*(1+每日報酬率!L299)</f>
        <v>1.8692039052230033E-2</v>
      </c>
      <c r="M299">
        <f>M298*(1+每日報酬率!M299)</f>
        <v>3.1641946392175616E-2</v>
      </c>
      <c r="N299">
        <f>N298*(1+每日報酬率!N299)</f>
        <v>7.0154746375841709E-2</v>
      </c>
      <c r="O299">
        <f>O298*(1+每日報酬率!O299)</f>
        <v>7.2951465832012639E-3</v>
      </c>
      <c r="P299">
        <f>P298*(1+每日報酬率!P299)</f>
        <v>0.50154812520650616</v>
      </c>
      <c r="Q299">
        <f>Q298*(1+每日報酬率!Q299)</f>
        <v>1.0882088480436725E-2</v>
      </c>
      <c r="R299">
        <f>R298*(1+每日報酬率!R299)</f>
        <v>1.4791043831997287E-2</v>
      </c>
      <c r="S299">
        <f>S298*(1+每日報酬率!S299)</f>
        <v>0</v>
      </c>
      <c r="T299">
        <f>T298*(1+每日報酬率!T299)</f>
        <v>8.9618893006715977E-3</v>
      </c>
      <c r="U299">
        <f>U298*(1+每日報酬率!U299)</f>
        <v>2.9670854489525469E-2</v>
      </c>
      <c r="V299">
        <f>V298*(1+每日報酬率!V299)</f>
        <v>0</v>
      </c>
      <c r="W299">
        <f>W298*(1+每日報酬率!W299)</f>
        <v>1.1027821025090053E-2</v>
      </c>
      <c r="X299">
        <f>X298*(1+每日報酬率!X299)</f>
        <v>6.9558802448631083E-3</v>
      </c>
      <c r="Y299">
        <f>Y298*(1+每日報酬率!Y299)</f>
        <v>3.3247039265621947E-2</v>
      </c>
      <c r="Z299">
        <f>Z298*(1+每日報酬率!Z299)</f>
        <v>7.3775725796872291E-2</v>
      </c>
      <c r="AA299">
        <f>AA298*(1+每日報酬率!AA299)</f>
        <v>1.5920075635194854E-2</v>
      </c>
      <c r="AB299">
        <f>AB298*(1+每日報酬率!AB299)</f>
        <v>0</v>
      </c>
      <c r="AC299">
        <f>AC298*(1+每日報酬率!AC299)</f>
        <v>0</v>
      </c>
      <c r="AD299">
        <f>AD298*(1+每日報酬率!AD299)</f>
        <v>0</v>
      </c>
      <c r="AE299">
        <f>AE298*(1+每日報酬率!AE299)</f>
        <v>0</v>
      </c>
      <c r="AF299">
        <f>AF298*(1+每日報酬率!AF299)</f>
        <v>1.261614198713981E-2</v>
      </c>
      <c r="AG299">
        <f>AG298*(1+每日報酬率!AG299)</f>
        <v>4.2208267880120186E-2</v>
      </c>
      <c r="AH299">
        <f>AH298*(1+每日報酬率!AH299)</f>
        <v>3.2904389025170205E-2</v>
      </c>
      <c r="AI299">
        <f>AI298*(1+每日報酬率!AI299)</f>
        <v>1.0868413409585175E-2</v>
      </c>
      <c r="AJ299">
        <f>AJ298*(1+每日報酬率!AJ299)</f>
        <v>1.5130892047099992E-2</v>
      </c>
      <c r="AK299">
        <f>AK298*(1+每日報酬率!AK299)</f>
        <v>1.4390642572314163E-2</v>
      </c>
      <c r="AL299">
        <f>AL298*(1+每日報酬率!AL299)</f>
        <v>1.875387888853005E-2</v>
      </c>
      <c r="AM299">
        <f>AM298*(1+每日報酬率!AM299)</f>
        <v>7.7436089273703688E-3</v>
      </c>
      <c r="AN299">
        <f>AN298*(1+每日報酬率!AN299)</f>
        <v>0</v>
      </c>
      <c r="AO299">
        <f>AO298*(1+每日報酬率!AO299)</f>
        <v>9.2007910985083194E-3</v>
      </c>
      <c r="AP299">
        <f>AP298*(1+每日報酬率!AP299)</f>
        <v>2.6802028758439213E-2</v>
      </c>
      <c r="AQ299">
        <f>AQ298*(1+每日報酬率!AQ299)</f>
        <v>1.2168552034507491E-2</v>
      </c>
      <c r="AR299">
        <f>AR298*(1+每日報酬率!AR299)</f>
        <v>8.7053750375410861E-3</v>
      </c>
      <c r="AS299">
        <f>AS298*(1+每日報酬率!AS299)</f>
        <v>1.0783081412421831E-2</v>
      </c>
      <c r="AT299">
        <f>AT298*(1+每日報酬率!AT299)</f>
        <v>0</v>
      </c>
      <c r="AU299">
        <f>AU298*(1+每日報酬率!AU299)</f>
        <v>1.0652552453086611E-2</v>
      </c>
      <c r="AV299">
        <f>AV298*(1+每日報酬率!AV299)</f>
        <v>7.7431303835662161E-3</v>
      </c>
      <c r="AW299">
        <f>AW298*(1+每日報酬率!AW299)</f>
        <v>1.4238412686913039E-2</v>
      </c>
      <c r="AX299">
        <f>AX298*(1+每日報酬率!AX299)</f>
        <v>9.6556128065556999E-3</v>
      </c>
      <c r="AY299">
        <f>AY298*(1+每日報酬率!AY299)</f>
        <v>0</v>
      </c>
      <c r="AZ299">
        <f>AZ298*(1+每日報酬率!AZ299)</f>
        <v>5.7430243250136924E-3</v>
      </c>
      <c r="BA299">
        <f>BA298*(1+每日報酬率!BA299)</f>
        <v>0</v>
      </c>
      <c r="BB299">
        <f>BB298*(1+每日報酬率!BB299)</f>
        <v>0</v>
      </c>
      <c r="BC299">
        <f>BC298*(1+每日報酬率!BC299)</f>
        <v>5.3244987800798527E-3</v>
      </c>
      <c r="BD299">
        <f>BD298*(1+每日報酬率!BD299)</f>
        <v>2.1516736339359303E-2</v>
      </c>
      <c r="BE299">
        <f>BE298*(1+每日報酬率!BE299)</f>
        <v>1.1019399170049562E-2</v>
      </c>
      <c r="BF299">
        <f>BF298*(1+每日報酬率!BF299)</f>
        <v>7.6237734674293994E-3</v>
      </c>
      <c r="BG299">
        <f>BG298*(1+每日報酬率!BG299)</f>
        <v>6.7773607537180433E-3</v>
      </c>
      <c r="BH299">
        <f>BH298*(1+每日報酬率!BH299)</f>
        <v>7.4207145871649496E-3</v>
      </c>
      <c r="BI299">
        <f>BI298*(1+每日報酬率!BI299)</f>
        <v>1.1808192231336863E-2</v>
      </c>
      <c r="BJ299">
        <f>BJ298*(1+每日報酬率!BJ299)</f>
        <v>6.3333380975555496E-3</v>
      </c>
      <c r="BK299">
        <f>BK298*(1+每日報酬率!BK299)</f>
        <v>1.1839767496869791E-2</v>
      </c>
      <c r="BL299">
        <f>BL298*(1+每日報酬率!BL299)</f>
        <v>1.0027416282879177E-2</v>
      </c>
      <c r="BM299">
        <f>BM298*(1+每日報酬率!BM299)</f>
        <v>0</v>
      </c>
      <c r="BN299">
        <f>BN298*(1+每日報酬率!BN299)</f>
        <v>0</v>
      </c>
      <c r="BT299" s="2">
        <f t="shared" si="4"/>
        <v>1.2800493884077515</v>
      </c>
    </row>
    <row r="300" spans="1:72">
      <c r="A300" t="s">
        <v>303</v>
      </c>
      <c r="B300">
        <f>B299*(1+每日報酬率!B300)</f>
        <v>7.6151069695169259E-3</v>
      </c>
      <c r="C300">
        <f>C299*(1+每日報酬率!C300)</f>
        <v>1.3955782595430052E-2</v>
      </c>
      <c r="D300">
        <f>D299*(1+每日報酬率!D300)</f>
        <v>7.2193166850014825E-3</v>
      </c>
      <c r="E300">
        <f>E299*(1+每日報酬率!E300)</f>
        <v>7.3993835180235857E-3</v>
      </c>
      <c r="F300">
        <f>F299*(1+每日報酬率!F300)</f>
        <v>5.1786273983983428E-3</v>
      </c>
      <c r="G300">
        <f>G299*(1+每日報酬率!G300)</f>
        <v>0</v>
      </c>
      <c r="H300">
        <f>H299*(1+每日報酬率!H300)</f>
        <v>1.0712108352633332E-2</v>
      </c>
      <c r="I300">
        <f>I299*(1+每日報酬率!I300)</f>
        <v>0</v>
      </c>
      <c r="J300">
        <f>J299*(1+每日報酬率!J300)</f>
        <v>1.0138197750659939E-2</v>
      </c>
      <c r="K300">
        <f>K299*(1+每日報酬率!K300)</f>
        <v>6.6249805486273752E-3</v>
      </c>
      <c r="L300">
        <f>L299*(1+每日報酬率!L300)</f>
        <v>1.6833162240406051E-2</v>
      </c>
      <c r="M300">
        <f>M299*(1+每日報酬率!M300)</f>
        <v>2.8516287276304411E-2</v>
      </c>
      <c r="N300">
        <f>N299*(1+每日報酬率!N300)</f>
        <v>6.3299233700678026E-2</v>
      </c>
      <c r="O300">
        <f>O299*(1+每日報酬率!O300)</f>
        <v>6.5698165213915784E-3</v>
      </c>
      <c r="P300">
        <f>P299*(1+每日報酬率!P300)</f>
        <v>0.45149979848738558</v>
      </c>
      <c r="Q300">
        <f>Q299*(1+每日報酬率!Q300)</f>
        <v>9.8105076113954165E-3</v>
      </c>
      <c r="R300">
        <f>R299*(1+每日報酬率!R300)</f>
        <v>1.3321734842063783E-2</v>
      </c>
      <c r="S300">
        <f>S299*(1+每日報酬率!S300)</f>
        <v>0</v>
      </c>
      <c r="T300">
        <f>T299*(1+每日報酬率!T300)</f>
        <v>8.0657003706044381E-3</v>
      </c>
      <c r="U300">
        <f>U299*(1+每日報酬率!U300)</f>
        <v>2.6741971857512224E-2</v>
      </c>
      <c r="V300">
        <f>V299*(1+每日報酬率!V300)</f>
        <v>0</v>
      </c>
      <c r="W300">
        <f>W299*(1+每日報酬率!W300)</f>
        <v>9.9250389225810486E-3</v>
      </c>
      <c r="X300">
        <f>X299*(1+每日報酬率!X300)</f>
        <v>6.9558802448631083E-3</v>
      </c>
      <c r="Y300">
        <f>Y299*(1+每日報酬率!Y300)</f>
        <v>3.1712560530285545E-2</v>
      </c>
      <c r="Z300">
        <f>Z299*(1+每日報酬率!Z300)</f>
        <v>6.6578094011811584E-2</v>
      </c>
      <c r="AA300">
        <f>AA299*(1+每日報酬率!AA300)</f>
        <v>1.4342094570032368E-2</v>
      </c>
      <c r="AB300">
        <f>AB299*(1+每日報酬率!AB300)</f>
        <v>0</v>
      </c>
      <c r="AC300">
        <f>AC299*(1+每日報酬率!AC300)</f>
        <v>0</v>
      </c>
      <c r="AD300">
        <f>AD299*(1+每日報酬率!AD300)</f>
        <v>0</v>
      </c>
      <c r="AE300">
        <f>AE299*(1+每日報酬率!AE300)</f>
        <v>0</v>
      </c>
      <c r="AF300">
        <f>AF299*(1+每日報酬率!AF300)</f>
        <v>1.1356776655090203E-2</v>
      </c>
      <c r="AG300">
        <f>AG299*(1+每日報酬率!AG300)</f>
        <v>3.8016350864628803E-2</v>
      </c>
      <c r="AH300">
        <f>AH299*(1+每日報酬率!AH300)</f>
        <v>2.9645999852223156E-2</v>
      </c>
      <c r="AI300">
        <f>AI299*(1+每日報酬率!AI300)</f>
        <v>9.8058590259665138E-3</v>
      </c>
      <c r="AJ300">
        <f>AJ299*(1+每日報酬率!AJ300)</f>
        <v>1.3633295223325589E-2</v>
      </c>
      <c r="AK300">
        <f>AK299*(1+每日報酬率!AK300)</f>
        <v>1.2968311620399391E-2</v>
      </c>
      <c r="AL300">
        <f>AL299*(1+每日報酬率!AL300)</f>
        <v>1.6878490999677042E-2</v>
      </c>
      <c r="AM300">
        <f>AM299*(1+每日報酬率!AM300)</f>
        <v>6.9826762582068068E-3</v>
      </c>
      <c r="AN300">
        <f>AN299*(1+每日報酬率!AN300)</f>
        <v>0</v>
      </c>
      <c r="AO300">
        <f>AO299*(1+每日報酬率!AO300)</f>
        <v>8.2827520753755608E-3</v>
      </c>
      <c r="AP300">
        <f>AP299*(1+每日報酬率!AP300)</f>
        <v>2.414836254473236E-2</v>
      </c>
      <c r="AQ300">
        <f>AQ299*(1+每日報酬率!AQ300)</f>
        <v>1.095618707165988E-2</v>
      </c>
      <c r="AR300">
        <f>AR299*(1+每日報酬率!AR300)</f>
        <v>8.0884586962980173E-3</v>
      </c>
      <c r="AS300">
        <f>AS299*(1+每日報酬率!AS300)</f>
        <v>9.7047732711796481E-3</v>
      </c>
      <c r="AT300">
        <f>AT299*(1+每日報酬率!AT300)</f>
        <v>0</v>
      </c>
      <c r="AU300">
        <f>AU299*(1+每日報酬率!AU300)</f>
        <v>9.5893033381834261E-3</v>
      </c>
      <c r="AV300">
        <f>AV299*(1+每日報酬率!AV300)</f>
        <v>7.7431303835662161E-3</v>
      </c>
      <c r="AW300">
        <f>AW299*(1+每日報酬率!AW300)</f>
        <v>1.3870177876044599E-2</v>
      </c>
      <c r="AX300">
        <f>AX299*(1+每日報酬率!AX300)</f>
        <v>8.6900515259001297E-3</v>
      </c>
      <c r="AY300">
        <f>AY299*(1+每日報酬率!AY300)</f>
        <v>0</v>
      </c>
      <c r="AZ300">
        <f>AZ299*(1+每日報酬率!AZ300)</f>
        <v>5.7430243250136924E-3</v>
      </c>
      <c r="BA300">
        <f>BA299*(1+每日報酬率!BA300)</f>
        <v>0</v>
      </c>
      <c r="BB300">
        <f>BB299*(1+每日報酬率!BB300)</f>
        <v>0</v>
      </c>
      <c r="BC300">
        <f>BC299*(1+每日報酬率!BC300)</f>
        <v>4.7940505933425741E-3</v>
      </c>
      <c r="BD300">
        <f>BD299*(1+每日報酬率!BD300)</f>
        <v>1.9422825755998834E-2</v>
      </c>
      <c r="BE300">
        <f>BE299*(1+每日報酬率!BE300)</f>
        <v>1.0508251204232809E-2</v>
      </c>
      <c r="BF300">
        <f>BF299*(1+每日報酬率!BF300)</f>
        <v>6.8684226400112791E-3</v>
      </c>
      <c r="BG300">
        <f>BG299*(1+每日報酬率!BG300)</f>
        <v>6.7773607537180433E-3</v>
      </c>
      <c r="BH300">
        <f>BH299*(1+每日報酬率!BH300)</f>
        <v>7.4207145871649496E-3</v>
      </c>
      <c r="BI300">
        <f>BI299*(1+每日報酬率!BI300)</f>
        <v>1.0644345769110641E-2</v>
      </c>
      <c r="BJ300">
        <f>BJ299*(1+每日報酬率!BJ300)</f>
        <v>6.3333380975555496E-3</v>
      </c>
      <c r="BK300">
        <f>BK299*(1+每日報酬率!BK300)</f>
        <v>1.066207179094773E-2</v>
      </c>
      <c r="BL300">
        <f>BL299*(1+每日報酬率!BL300)</f>
        <v>9.0477261862760387E-3</v>
      </c>
      <c r="BM300">
        <f>BM299*(1+每日報酬率!BM300)</f>
        <v>0</v>
      </c>
      <c r="BN300">
        <f>BN299*(1+每日報酬率!BN300)</f>
        <v>0</v>
      </c>
      <c r="BT300" s="2">
        <f t="shared" si="4"/>
        <v>1.1615984739914356</v>
      </c>
    </row>
    <row r="301" spans="1:72">
      <c r="A301" t="s">
        <v>304</v>
      </c>
      <c r="B301">
        <f>B300*(1+每日報酬率!B301)</f>
        <v>7.5767758941670078E-3</v>
      </c>
      <c r="C301">
        <f>C300*(1+每日報酬率!C301)</f>
        <v>1.4667621170767423E-2</v>
      </c>
      <c r="D301">
        <f>D300*(1+每日報酬率!D301)</f>
        <v>7.3557281921308709E-3</v>
      </c>
      <c r="E301">
        <f>E300*(1+每日報酬率!E301)</f>
        <v>7.5431877913420646E-3</v>
      </c>
      <c r="F301">
        <f>F300*(1+每日報酬率!F301)</f>
        <v>5.1786273983983428E-3</v>
      </c>
      <c r="G301">
        <f>G300*(1+每日報酬率!G301)</f>
        <v>0</v>
      </c>
      <c r="H301">
        <f>H300*(1+每日報酬率!H301)</f>
        <v>1.0634107563657845E-2</v>
      </c>
      <c r="I301">
        <f>I300*(1+每日報酬率!I301)</f>
        <v>0</v>
      </c>
      <c r="J301">
        <f>J300*(1+每日報酬率!J301)</f>
        <v>1.0413692254753958E-2</v>
      </c>
      <c r="K301">
        <f>K300*(1+每日報酬率!K301)</f>
        <v>5.9655855291504117E-3</v>
      </c>
      <c r="L301">
        <f>L300*(1+每日報酬率!L301)</f>
        <v>1.7225591789568895E-2</v>
      </c>
      <c r="M301">
        <f>M300*(1+每日報酬率!M301)</f>
        <v>2.6118521379197734E-2</v>
      </c>
      <c r="N301">
        <f>N300*(1+每日報酬率!N301)</f>
        <v>5.7129272293030706E-2</v>
      </c>
      <c r="O301">
        <f>O300*(1+每日報酬率!O301)</f>
        <v>5.963050027377707E-3</v>
      </c>
      <c r="P301">
        <f>P300*(1+每日報酬率!P301)</f>
        <v>0.4344620702425786</v>
      </c>
      <c r="Q301">
        <f>Q300*(1+每日報酬率!Q301)</f>
        <v>8.83130440347836E-3</v>
      </c>
      <c r="R301">
        <f>R300*(1+每日報酬率!R301)</f>
        <v>1.1999356751123628E-2</v>
      </c>
      <c r="S301">
        <f>S300*(1+每日報酬率!S301)</f>
        <v>0</v>
      </c>
      <c r="T301">
        <f>T300*(1+每日報酬率!T301)</f>
        <v>7.6176059055708583E-3</v>
      </c>
      <c r="U301">
        <f>U300*(1+每日報酬率!U301)</f>
        <v>2.4386131479588527E-2</v>
      </c>
      <c r="V301">
        <f>V300*(1+每日報酬率!V301)</f>
        <v>0</v>
      </c>
      <c r="W301">
        <f>W300*(1+每日報酬率!W301)</f>
        <v>9.3877861034099945E-3</v>
      </c>
      <c r="X301">
        <f>X300*(1+每日報酬率!X301)</f>
        <v>6.9558802448631083E-3</v>
      </c>
      <c r="Y301">
        <f>Y300*(1+每日報酬率!Y301)</f>
        <v>3.2479799897953743E-2</v>
      </c>
      <c r="Z301">
        <f>Z300*(1+每日報酬率!Z301)</f>
        <v>6.4778686065546404E-2</v>
      </c>
      <c r="AA301">
        <f>AA300*(1+每日報酬率!AA301)</f>
        <v>1.3325173439149879E-2</v>
      </c>
      <c r="AB301">
        <f>AB300*(1+每日報酬率!AB301)</f>
        <v>0</v>
      </c>
      <c r="AC301">
        <f>AC300*(1+每日報酬率!AC301)</f>
        <v>0</v>
      </c>
      <c r="AD301">
        <f>AD300*(1+每日報酬率!AD301)</f>
        <v>0</v>
      </c>
      <c r="AE301">
        <f>AE300*(1+每日報酬率!AE301)</f>
        <v>0</v>
      </c>
      <c r="AF301">
        <f>AF300*(1+每日報酬率!AF301)</f>
        <v>1.1626640654815119E-2</v>
      </c>
      <c r="AG301">
        <f>AG300*(1+每日報酬率!AG301)</f>
        <v>3.7534521322618294E-2</v>
      </c>
      <c r="AH301">
        <f>AH300*(1+每日報酬率!AH301)</f>
        <v>2.8898172828923836E-2</v>
      </c>
      <c r="AI301">
        <f>AI300*(1+每日報酬率!AI301)</f>
        <v>9.1683263957953159E-3</v>
      </c>
      <c r="AJ301">
        <f>AJ300*(1+每日報酬率!AJ301)</f>
        <v>1.3814039667574225E-2</v>
      </c>
      <c r="AK301">
        <f>AK300*(1+每日報酬率!AK301)</f>
        <v>1.2529062355837476E-2</v>
      </c>
      <c r="AL301">
        <f>AL300*(1+每日報酬率!AL301)</f>
        <v>1.8160401708513275E-2</v>
      </c>
      <c r="AM301">
        <f>AM300*(1+每日報酬率!AM301)</f>
        <v>6.8260136498496026E-3</v>
      </c>
      <c r="AN301">
        <f>AN300*(1+每日報酬率!AN301)</f>
        <v>0</v>
      </c>
      <c r="AO301">
        <f>AO300*(1+每日報酬率!AO301)</f>
        <v>8.2623512081948323E-3</v>
      </c>
      <c r="AP301">
        <f>AP300*(1+每日報酬率!AP301)</f>
        <v>2.3783483440347669E-2</v>
      </c>
      <c r="AQ301">
        <f>AQ300*(1+每日報酬率!AQ301)</f>
        <v>1.1562369553083684E-2</v>
      </c>
      <c r="AR301">
        <f>AR300*(1+每日報酬率!AR301)</f>
        <v>8.7053750375410861E-3</v>
      </c>
      <c r="AS301">
        <f>AS300*(1+每日報酬率!AS301)</f>
        <v>8.7364965729213612E-3</v>
      </c>
      <c r="AT301">
        <f>AT300*(1+每日報酬率!AT301)</f>
        <v>0</v>
      </c>
      <c r="AU301">
        <f>AU300*(1+每日報酬率!AU301)</f>
        <v>9.5291194260190941E-3</v>
      </c>
      <c r="AV301">
        <f>AV300*(1+每日報酬率!AV301)</f>
        <v>7.7431303835662161E-3</v>
      </c>
      <c r="AW301">
        <f>AW300*(1+每日報酬率!AW301)</f>
        <v>1.3870177876044599E-2</v>
      </c>
      <c r="AX301">
        <f>AX300*(1+每日報酬率!AX301)</f>
        <v>7.8296503847218989E-3</v>
      </c>
      <c r="AY301">
        <f>AY300*(1+每日報酬率!AY301)</f>
        <v>0</v>
      </c>
      <c r="AZ301">
        <f>AZ300*(1+每日報酬率!AZ301)</f>
        <v>5.7430243250136924E-3</v>
      </c>
      <c r="BA301">
        <f>BA300*(1+每日報酬率!BA301)</f>
        <v>0</v>
      </c>
      <c r="BB301">
        <f>BB300*(1+每日報酬率!BB301)</f>
        <v>0</v>
      </c>
      <c r="BC301">
        <f>BC300*(1+每日報酬率!BC301)</f>
        <v>4.3236531447264966E-3</v>
      </c>
      <c r="BD301">
        <f>BD300*(1+每日報酬率!BD301)</f>
        <v>1.8411972370928262E-2</v>
      </c>
      <c r="BE301">
        <f>BE300*(1+每日報酬率!BE301)</f>
        <v>1.0496364042237069E-2</v>
      </c>
      <c r="BF301">
        <f>BF300*(1+每日報酬率!BF301)</f>
        <v>6.490747226302219E-3</v>
      </c>
      <c r="BG301">
        <f>BG300*(1+每日報酬率!BG301)</f>
        <v>6.7773607537180433E-3</v>
      </c>
      <c r="BH301">
        <f>BH300*(1+每日報酬率!BH301)</f>
        <v>7.4207145871649496E-3</v>
      </c>
      <c r="BI301">
        <f>BI300*(1+每日報酬率!BI301)</f>
        <v>1.1105034993741854E-2</v>
      </c>
      <c r="BJ301">
        <f>BJ300*(1+每日報酬率!BJ301)</f>
        <v>6.3333380975555496E-3</v>
      </c>
      <c r="BK301">
        <f>BK300*(1+每日報酬率!BK301)</f>
        <v>1.058355874388626E-2</v>
      </c>
      <c r="BL301">
        <f>BL300*(1+每日報酬率!BL301)</f>
        <v>9.4511279907596845E-3</v>
      </c>
      <c r="BM301">
        <f>BM300*(1+每日報酬率!BM301)</f>
        <v>0</v>
      </c>
      <c r="BN301">
        <f>BN300*(1+每日報酬率!BN301)</f>
        <v>0</v>
      </c>
      <c r="BT301" s="2">
        <f t="shared" si="4"/>
        <v>1.1257117845592077</v>
      </c>
    </row>
    <row r="302" spans="1:72">
      <c r="A302" t="s">
        <v>305</v>
      </c>
      <c r="B302">
        <f>B301*(1+每日報酬率!B302)</f>
        <v>7.2829043164843081E-3</v>
      </c>
      <c r="C302">
        <f>C301*(1+每日報酬率!C302)</f>
        <v>1.404944556586918E-2</v>
      </c>
      <c r="D302">
        <f>D301*(1+每日報酬率!D302)</f>
        <v>6.6421910779156084E-3</v>
      </c>
      <c r="E302">
        <f>E301*(1+每日報酬率!E302)</f>
        <v>7.0202631610930483E-3</v>
      </c>
      <c r="F302">
        <f>F301*(1+每日報酬率!F302)</f>
        <v>5.1786273983983428E-3</v>
      </c>
      <c r="G302">
        <f>G301*(1+每日報酬率!G302)</f>
        <v>0</v>
      </c>
      <c r="H302">
        <f>H301*(1+每日報酬率!H302)</f>
        <v>9.8800999368948202E-3</v>
      </c>
      <c r="I302">
        <f>I301*(1+每日報酬率!I302)</f>
        <v>0</v>
      </c>
      <c r="J302">
        <f>J301*(1+每日報酬率!J302)</f>
        <v>9.8627032465659174E-3</v>
      </c>
      <c r="K302">
        <f>K301*(1+每日報酬率!K302)</f>
        <v>5.554433340535363E-3</v>
      </c>
      <c r="L302">
        <f>L301*(1+每日報酬率!L302)</f>
        <v>1.64820410648393E-2</v>
      </c>
      <c r="M302">
        <f>M301*(1+每日報酬率!M302)</f>
        <v>2.4020476219229391E-2</v>
      </c>
      <c r="N302">
        <f>N301*(1+每日報酬率!N302)</f>
        <v>5.1416345063727636E-2</v>
      </c>
      <c r="O302">
        <f>O301*(1+每日報酬率!O302)</f>
        <v>5.3911551709508393E-3</v>
      </c>
      <c r="P302">
        <f>P301*(1+每日報酬率!P302)</f>
        <v>0.41795677100542183</v>
      </c>
      <c r="Q302">
        <f>Q301*(1+每日報酬率!Q302)</f>
        <v>8.0368565178098039E-3</v>
      </c>
      <c r="R302">
        <f>R301*(1+每日報酬率!R302)</f>
        <v>1.0799421076011265E-2</v>
      </c>
      <c r="S302">
        <f>S301*(1+每日報酬率!S302)</f>
        <v>0</v>
      </c>
      <c r="T302">
        <f>T301*(1+每日報酬率!T302)</f>
        <v>7.4400590420669868E-3</v>
      </c>
      <c r="U302">
        <f>U301*(1+每日報酬率!U302)</f>
        <v>2.273067607888539E-2</v>
      </c>
      <c r="V302">
        <f>V301*(1+每日報酬率!V302)</f>
        <v>0</v>
      </c>
      <c r="W302">
        <f>W301*(1+每日報酬率!W302)</f>
        <v>8.6384598029872091E-3</v>
      </c>
      <c r="X302">
        <f>X301*(1+每日報酬率!X302)</f>
        <v>6.9558802448631083E-3</v>
      </c>
      <c r="Y302">
        <f>Y301*(1+每日報酬率!Y302)</f>
        <v>3.2224053442064346E-2</v>
      </c>
      <c r="Z302">
        <f>Z301*(1+每日報酬率!Z302)</f>
        <v>6.0922811894978161E-2</v>
      </c>
      <c r="AA302">
        <f>AA301*(1+每日報酬率!AA302)</f>
        <v>1.1992656095234892E-2</v>
      </c>
      <c r="AB302">
        <f>AB301*(1+每日報酬率!AB302)</f>
        <v>0</v>
      </c>
      <c r="AC302">
        <f>AC301*(1+每日報酬率!AC302)</f>
        <v>0</v>
      </c>
      <c r="AD302">
        <f>AD301*(1+每日報酬率!AD302)</f>
        <v>0</v>
      </c>
      <c r="AE302">
        <f>AE301*(1+每日報酬率!AE302)</f>
        <v>0</v>
      </c>
      <c r="AF302">
        <f>AF301*(1+每日報酬率!AF302)</f>
        <v>1.1266821988515231E-2</v>
      </c>
      <c r="AG302">
        <f>AG301*(1+每日報酬率!AG302)</f>
        <v>3.4739909978957366E-2</v>
      </c>
      <c r="AH302">
        <f>AH301*(1+每日報酬率!AH302)</f>
        <v>2.6441026895226063E-2</v>
      </c>
      <c r="AI302">
        <f>AI301*(1+每日報酬率!AI302)</f>
        <v>8.5611524622989377E-3</v>
      </c>
      <c r="AJ302">
        <f>AJ301*(1+每日報酬率!AJ302)</f>
        <v>1.3375088874398968E-2</v>
      </c>
      <c r="AK302">
        <f>AK301*(1+每日報酬率!AK302)</f>
        <v>1.1420480878609786E-2</v>
      </c>
      <c r="AL302">
        <f>AL301*(1+每日報酬率!AL302)</f>
        <v>1.7495707266894488E-2</v>
      </c>
      <c r="AM302">
        <f>AM301*(1+每日報酬率!AM302)</f>
        <v>6.3560258247779902E-3</v>
      </c>
      <c r="AN302">
        <f>AN301*(1+每日報酬率!AN302)</f>
        <v>0</v>
      </c>
      <c r="AO302">
        <f>AO301*(1+每日報酬率!AO302)</f>
        <v>7.7931312630380896E-3</v>
      </c>
      <c r="AP302">
        <f>AP301*(1+每日報酬率!AP302)</f>
        <v>2.2556162816508248E-2</v>
      </c>
      <c r="AQ302">
        <f>AQ301*(1+每日報酬率!AQ302)</f>
        <v>1.0956187071659879E-2</v>
      </c>
      <c r="AR302">
        <f>AR301*(1+每日報酬率!AR302)</f>
        <v>8.4825996920921999E-3</v>
      </c>
      <c r="AS302">
        <f>AS301*(1+每日報酬率!AS302)</f>
        <v>7.9222638948405286E-3</v>
      </c>
      <c r="AT302">
        <f>AT301*(1+每日報酬率!AT302)</f>
        <v>0</v>
      </c>
      <c r="AU302">
        <f>AU301*(1+每日報酬率!AU302)</f>
        <v>9.1981079091152732E-3</v>
      </c>
      <c r="AV302">
        <f>AV301*(1+每日報酬率!AV302)</f>
        <v>7.7431303835662161E-3</v>
      </c>
      <c r="AW302">
        <f>AW301*(1+每日報酬率!AW302)</f>
        <v>1.4115667749956894E-2</v>
      </c>
      <c r="AX302">
        <f>AX301*(1+每日報酬率!AX302)</f>
        <v>7.1413294717793145E-3</v>
      </c>
      <c r="AY302">
        <f>AY301*(1+每日報酬率!AY302)</f>
        <v>0</v>
      </c>
      <c r="AZ302">
        <f>AZ301*(1+每日報酬率!AZ302)</f>
        <v>5.7430243250136924E-3</v>
      </c>
      <c r="BA302">
        <f>BA301*(1+每日報酬率!BA302)</f>
        <v>0</v>
      </c>
      <c r="BB302">
        <f>BB301*(1+每日報酬率!BB302)</f>
        <v>0</v>
      </c>
      <c r="BC302">
        <f>BC301*(1+每日報酬率!BC302)</f>
        <v>3.8932895215245539E-3</v>
      </c>
      <c r="BD302">
        <f>BD301*(1+每日報酬率!BD302)</f>
        <v>1.6606877040445101E-2</v>
      </c>
      <c r="BE302">
        <f>BE301*(1+每日報酬率!BE302)</f>
        <v>1.0282395126313777E-2</v>
      </c>
      <c r="BF302">
        <f>BF301*(1+每日報酬率!BF302)</f>
        <v>6.0340234701889367E-3</v>
      </c>
      <c r="BG302">
        <f>BG301*(1+每日報酬率!BG302)</f>
        <v>6.7773607537180433E-3</v>
      </c>
      <c r="BH302">
        <f>BH301*(1+每日報酬率!BH302)</f>
        <v>7.3634433610236536E-3</v>
      </c>
      <c r="BI302">
        <f>BI301*(1+每日報酬率!BI302)</f>
        <v>1.0789826576888921E-2</v>
      </c>
      <c r="BJ302">
        <f>BJ301*(1+每日報酬率!BJ302)</f>
        <v>6.3333380975555496E-3</v>
      </c>
      <c r="BK302">
        <f>BK301*(1+每日報酬率!BK302)</f>
        <v>9.719915226210081E-3</v>
      </c>
      <c r="BL302">
        <f>BL301*(1+每日報酬率!BL302)</f>
        <v>9.2494270885178625E-3</v>
      </c>
      <c r="BM302">
        <f>BM301*(1+每日報酬率!BM302)</f>
        <v>0</v>
      </c>
      <c r="BN302">
        <f>BN301*(1+每日報酬率!BN302)</f>
        <v>0</v>
      </c>
      <c r="BT302" s="2">
        <f t="shared" si="4"/>
        <v>1.0688360457724631</v>
      </c>
    </row>
    <row r="303" spans="1:72">
      <c r="A303" t="s">
        <v>306</v>
      </c>
      <c r="B303">
        <f>B302*(1+每日報酬率!B303)</f>
        <v>7.8578704467330701E-3</v>
      </c>
      <c r="C303">
        <f>C302*(1+每日報酬率!C303)</f>
        <v>1.4686353764855251E-2</v>
      </c>
      <c r="D303">
        <f>D302*(1+每日報酬率!D303)</f>
        <v>7.3032622278503372E-3</v>
      </c>
      <c r="E303">
        <f>E302*(1+每日報酬率!E303)</f>
        <v>7.7131382961729946E-3</v>
      </c>
      <c r="F303">
        <f>F302*(1+每日報酬率!F303)</f>
        <v>5.1786273983983428E-3</v>
      </c>
      <c r="G303">
        <f>G302*(1+每日報酬率!G303)</f>
        <v>0</v>
      </c>
      <c r="H303">
        <f>H302*(1+每日報酬率!H303)</f>
        <v>1.0868109930584301E-2</v>
      </c>
      <c r="I303">
        <f>I302*(1+每日報酬率!I303)</f>
        <v>0</v>
      </c>
      <c r="J303">
        <f>J302*(1+每日報酬率!J303)</f>
        <v>1.0762651959939716E-2</v>
      </c>
      <c r="K303">
        <f>K302*(1+每日報酬率!K303)</f>
        <v>6.1052221215102398E-3</v>
      </c>
      <c r="L303">
        <f>L302*(1+每日報酬率!L303)</f>
        <v>1.8113721821884796E-2</v>
      </c>
      <c r="M303">
        <f>M302*(1+每日報酬率!M303)</f>
        <v>2.6418242116336067E-2</v>
      </c>
      <c r="N303">
        <f>N302*(1+每日報酬率!N303)</f>
        <v>5.6443721025514336E-2</v>
      </c>
      <c r="O303">
        <f>O302*(1+每日報酬率!O303)</f>
        <v>5.9281783897907033E-3</v>
      </c>
      <c r="P303">
        <f>P302*(1+每日報酬率!P303)</f>
        <v>0.45948623360213892</v>
      </c>
      <c r="Q303">
        <f>Q302*(1+每日報酬率!Q303)</f>
        <v>8.8405421695907857E-3</v>
      </c>
      <c r="R303">
        <f>R302*(1+每日報酬率!R303)</f>
        <v>1.1876914335295835E-2</v>
      </c>
      <c r="S303">
        <f>S302*(1+每日報酬率!S303)</f>
        <v>0</v>
      </c>
      <c r="T303">
        <f>T302*(1+每日報酬率!T303)</f>
        <v>8.1840649462736857E-3</v>
      </c>
      <c r="U303">
        <f>U302*(1+每日報酬率!U303)</f>
        <v>2.4959173733678078E-2</v>
      </c>
      <c r="V303">
        <f>V302*(1+每日報酬率!V303)</f>
        <v>0</v>
      </c>
      <c r="W303">
        <f>W302*(1+每日報酬率!W303)</f>
        <v>9.5008919600775843E-3</v>
      </c>
      <c r="X303">
        <f>X302*(1+每日報酬率!X303)</f>
        <v>6.9558802448631083E-3</v>
      </c>
      <c r="Y303">
        <f>Y302*(1+每日報酬率!Y303)</f>
        <v>3.2479799897953743E-2</v>
      </c>
      <c r="Z303">
        <f>Z302*(1+每日報酬率!Z303)</f>
        <v>6.6835152289849459E-2</v>
      </c>
      <c r="AA303">
        <f>AA302*(1+每日報酬率!AA303)</f>
        <v>1.318490845557988E-2</v>
      </c>
      <c r="AB303">
        <f>AB302*(1+每日報酬率!AB303)</f>
        <v>0</v>
      </c>
      <c r="AC303">
        <f>AC302*(1+每日報酬率!AC303)</f>
        <v>0</v>
      </c>
      <c r="AD303">
        <f>AD302*(1+每日報酬率!AD303)</f>
        <v>0</v>
      </c>
      <c r="AE303">
        <f>AE302*(1+每日報酬率!AE303)</f>
        <v>0</v>
      </c>
      <c r="AF303">
        <f>AF302*(1+每日報酬率!AF303)</f>
        <v>1.1986459321115006E-2</v>
      </c>
      <c r="AG303">
        <f>AG302*(1+每日報酬率!AG303)</f>
        <v>3.8209082681432999E-2</v>
      </c>
      <c r="AH303">
        <f>AH302*(1+每日報酬率!AH303)</f>
        <v>2.9058421476773691E-2</v>
      </c>
      <c r="AI303">
        <f>AI302*(1+每日報酬率!AI303)</f>
        <v>9.4111959691938665E-3</v>
      </c>
      <c r="AJ303">
        <f>AJ302*(1+每日報酬率!AJ303)</f>
        <v>1.4356273000320129E-2</v>
      </c>
      <c r="AK303">
        <f>AK302*(1+每日報酬率!AK303)</f>
        <v>1.2549978987483279E-2</v>
      </c>
      <c r="AL303">
        <f>AL302*(1+每日報酬率!AL303)</f>
        <v>1.8065445359710587E-2</v>
      </c>
      <c r="AM303">
        <f>AM302*(1+每日報酬率!AM303)</f>
        <v>6.9826762582068068E-3</v>
      </c>
      <c r="AN303">
        <f>AN302*(1+每日報酬率!AN303)</f>
        <v>0</v>
      </c>
      <c r="AO303">
        <f>AO302*(1+每日報酬率!AO303)</f>
        <v>8.5683642159057518E-3</v>
      </c>
      <c r="AP303">
        <f>AP302*(1+每日報酬率!AP303)</f>
        <v>2.481177909815907E-2</v>
      </c>
      <c r="AQ303">
        <f>AQ302*(1+每日報酬率!AQ303)</f>
        <v>1.1786881583240649E-2</v>
      </c>
      <c r="AR303">
        <f>AR302*(1+每日報酬率!AR303)</f>
        <v>8.6539653424374963E-3</v>
      </c>
      <c r="AS303">
        <f>AS302*(1+每日報酬率!AS303)</f>
        <v>8.7144902843245831E-3</v>
      </c>
      <c r="AT303">
        <f>AT302*(1+每日報酬率!AT303)</f>
        <v>0</v>
      </c>
      <c r="AU303">
        <f>AU302*(1+每日報酬率!AU303)</f>
        <v>1.0110897243607629E-2</v>
      </c>
      <c r="AV303">
        <f>AV302*(1+每日報酬率!AV303)</f>
        <v>7.7431303835662161E-3</v>
      </c>
      <c r="AW303">
        <f>AW302*(1+每日報酬率!AW303)</f>
        <v>1.4606647497781481E-2</v>
      </c>
      <c r="AX303">
        <f>AX302*(1+每日報酬率!AX303)</f>
        <v>7.8487704100814147E-3</v>
      </c>
      <c r="AY303">
        <f>AY302*(1+每日報酬率!AY303)</f>
        <v>0</v>
      </c>
      <c r="AZ303">
        <f>AZ302*(1+每日報酬率!AZ303)</f>
        <v>5.7430243250136924E-3</v>
      </c>
      <c r="BA303">
        <f>BA302*(1+每日報酬率!BA303)</f>
        <v>0</v>
      </c>
      <c r="BB303">
        <f>BB302*(1+每日報酬率!BB303)</f>
        <v>0</v>
      </c>
      <c r="BC303">
        <f>BC302*(1+每日報酬率!BC303)</f>
        <v>4.2736108629588291E-3</v>
      </c>
      <c r="BD303">
        <f>BD302*(1+每日報酬率!BD303)</f>
        <v>1.8267564744489612E-2</v>
      </c>
      <c r="BE303">
        <f>BE302*(1+每日報酬率!BE303)</f>
        <v>1.0924301874083655E-2</v>
      </c>
      <c r="BF303">
        <f>BF302*(1+每日報酬率!BF303)</f>
        <v>6.6312776127986127E-3</v>
      </c>
      <c r="BG303">
        <f>BG302*(1+每日報酬率!BG303)</f>
        <v>6.7773607537180433E-3</v>
      </c>
      <c r="BH303">
        <f>BH302*(1+每日報酬率!BH303)</f>
        <v>7.66616269919907E-3</v>
      </c>
      <c r="BI303">
        <f>BI302*(1+每日報酬率!BI303)</f>
        <v>1.1517230615780309E-2</v>
      </c>
      <c r="BJ303">
        <f>BJ302*(1+每日報酬率!BJ303)</f>
        <v>6.3333380975555496E-3</v>
      </c>
      <c r="BK303">
        <f>BK302*(1+每日報酬率!BK303)</f>
        <v>1.0677774400360026E-2</v>
      </c>
      <c r="BL303">
        <f>BL302*(1+每日報酬率!BL303)</f>
        <v>1.0171488355909052E-2</v>
      </c>
      <c r="BM303">
        <f>BM302*(1+每日報酬率!BM303)</f>
        <v>0</v>
      </c>
      <c r="BN303">
        <f>BN302*(1+每日報酬率!BN303)</f>
        <v>0</v>
      </c>
      <c r="BT303" s="2">
        <f t="shared" si="4"/>
        <v>1.1621302545900785</v>
      </c>
    </row>
    <row r="304" spans="1:72">
      <c r="A304" t="s">
        <v>307</v>
      </c>
      <c r="B304">
        <f>B303*(1+每日報酬率!B304)</f>
        <v>7.6662150699834831E-3</v>
      </c>
      <c r="C304">
        <f>C303*(1+每日報酬率!C304)</f>
        <v>1.4611423388503948E-2</v>
      </c>
      <c r="D304">
        <f>D303*(1+每日報酬率!D304)</f>
        <v>7.3032622278503372E-3</v>
      </c>
      <c r="E304">
        <f>E303*(1+每日報酬率!E304)</f>
        <v>7.8700156852476999E-3</v>
      </c>
      <c r="F304">
        <f>F303*(1+每日報酬率!F304)</f>
        <v>5.1786273983983428E-3</v>
      </c>
      <c r="G304">
        <f>G303*(1+每日報酬率!G304)</f>
        <v>0</v>
      </c>
      <c r="H304">
        <f>H303*(1+每日報酬率!H304)</f>
        <v>1.0634107563657846E-2</v>
      </c>
      <c r="I304">
        <f>I303*(1+每日報酬率!I304)</f>
        <v>0</v>
      </c>
      <c r="J304">
        <f>J303*(1+每日報酬率!J304)</f>
        <v>1.089121606185026E-2</v>
      </c>
      <c r="K304">
        <f>K303*(1+每日報酬率!K304)</f>
        <v>6.6404957255562442E-3</v>
      </c>
      <c r="L304">
        <f>L303*(1+每日報酬率!L304)</f>
        <v>1.8216992755875017E-2</v>
      </c>
      <c r="M304">
        <f>M303*(1+每日報酬率!M304)</f>
        <v>2.8687556268954889E-2</v>
      </c>
      <c r="N304">
        <f>N303*(1+每日報酬率!N304)</f>
        <v>6.1471096987301035E-2</v>
      </c>
      <c r="O304">
        <f>O303*(1+每日報酬率!O304)</f>
        <v>6.1095109052431247E-3</v>
      </c>
      <c r="P304">
        <f>P303*(1+每日報酬率!P304)</f>
        <v>0.47332938780104455</v>
      </c>
      <c r="Q304">
        <f>Q303*(1+每日報酬率!Q304)</f>
        <v>9.4040459024487145E-3</v>
      </c>
      <c r="R304">
        <f>R303*(1+每日報酬率!R304)</f>
        <v>1.2538103380765912E-2</v>
      </c>
      <c r="S304">
        <f>S303*(1+每日報酬率!S304)</f>
        <v>0</v>
      </c>
      <c r="T304">
        <f>T303*(1+每日報酬率!T304)</f>
        <v>8.6406140238550703E-3</v>
      </c>
      <c r="U304">
        <f>U303*(1+每日報酬率!U304)</f>
        <v>2.7442356834732784E-2</v>
      </c>
      <c r="V304">
        <f>V303*(1+每日報酬率!V304)</f>
        <v>0</v>
      </c>
      <c r="W304">
        <f>W303*(1+每日報酬率!W304)</f>
        <v>9.4160625675768911E-3</v>
      </c>
      <c r="X304">
        <f>X303*(1+每日報酬率!X304)</f>
        <v>6.9558802448631083E-3</v>
      </c>
      <c r="Y304">
        <f>Y303*(1+每日報酬率!Y304)</f>
        <v>3.2863419581787838E-2</v>
      </c>
      <c r="Z304">
        <f>Z303*(1+每日報酬率!Z304)</f>
        <v>7.1205143016493458E-2</v>
      </c>
      <c r="AA304">
        <f>AA303*(1+每日報酬率!AA304)</f>
        <v>1.4482359553602367E-2</v>
      </c>
      <c r="AB304">
        <f>AB303*(1+每日報酬率!AB304)</f>
        <v>0</v>
      </c>
      <c r="AC304">
        <f>AC303*(1+每日報酬率!AC304)</f>
        <v>0</v>
      </c>
      <c r="AD304">
        <f>AD303*(1+每日報酬率!AD304)</f>
        <v>0</v>
      </c>
      <c r="AE304">
        <f>AE303*(1+每日報酬率!AE304)</f>
        <v>0</v>
      </c>
      <c r="AF304">
        <f>AF303*(1+每日報酬率!AF304)</f>
        <v>1.1986459321115006E-2</v>
      </c>
      <c r="AG304">
        <f>AG303*(1+每日報酬率!AG304)</f>
        <v>3.873909517764456E-2</v>
      </c>
      <c r="AH304">
        <f>AH303*(1+每日報酬率!AH304)</f>
        <v>2.8951589044873792E-2</v>
      </c>
      <c r="AI304">
        <f>AI303*(1+每日報酬率!AI304)</f>
        <v>9.2290437891449518E-3</v>
      </c>
      <c r="AJ304">
        <f>AJ303*(1+每日報酬率!AJ304)</f>
        <v>1.425299046074948E-2</v>
      </c>
      <c r="AK304">
        <f>AK303*(1+每日報酬率!AK304)</f>
        <v>1.2675478777358112E-2</v>
      </c>
      <c r="AL304">
        <f>AL303*(1+每日報酬率!AL304)</f>
        <v>1.81366626213126E-2</v>
      </c>
      <c r="AM304">
        <f>AM303*(1+每日報酬率!AM304)</f>
        <v>6.8707743950945175E-3</v>
      </c>
      <c r="AN304">
        <f>AN303*(1+每日報酬率!AN304)</f>
        <v>0</v>
      </c>
      <c r="AO304">
        <f>AO303*(1+每日報酬率!AO304)</f>
        <v>8.4663598800021125E-3</v>
      </c>
      <c r="AP304">
        <f>AP303*(1+每日報酬率!AP304)</f>
        <v>2.4712266615145063E-2</v>
      </c>
      <c r="AQ304">
        <f>AQ303*(1+每日報酬率!AQ304)</f>
        <v>1.1584820756099382E-2</v>
      </c>
      <c r="AR304">
        <f>AR303*(1+每日報酬率!AR304)</f>
        <v>8.7396481676101454E-3</v>
      </c>
      <c r="AS304">
        <f>AS303*(1+每日報酬率!AS304)</f>
        <v>8.9565594588891535E-3</v>
      </c>
      <c r="AT304">
        <f>AT303*(1+每日報酬率!AT304)</f>
        <v>0</v>
      </c>
      <c r="AU304">
        <f>AU303*(1+每日報酬率!AU304)</f>
        <v>1.0231265067936292E-2</v>
      </c>
      <c r="AV304">
        <f>AV303*(1+每日報酬率!AV304)</f>
        <v>7.7431303835662161E-3</v>
      </c>
      <c r="AW304">
        <f>AW303*(1+每日報酬率!AW304)</f>
        <v>1.4361157623869187E-2</v>
      </c>
      <c r="AX304">
        <f>AX303*(1+每日報酬率!AX304)</f>
        <v>8.6326914498215807E-3</v>
      </c>
      <c r="AY304">
        <f>AY303*(1+每日報酬率!AY304)</f>
        <v>0</v>
      </c>
      <c r="AZ304">
        <f>AZ303*(1+每日報酬率!AZ304)</f>
        <v>5.7430243250136924E-3</v>
      </c>
      <c r="BA304">
        <f>BA303*(1+每日報酬率!BA304)</f>
        <v>0</v>
      </c>
      <c r="BB304">
        <f>BB303*(1+每日報酬率!BB304)</f>
        <v>0</v>
      </c>
      <c r="BC304">
        <f>BC303*(1+每日報酬率!BC304)</f>
        <v>4.2535939502517618E-3</v>
      </c>
      <c r="BD304">
        <f>BD303*(1+每日報酬率!BD304)</f>
        <v>1.9422825755998838E-2</v>
      </c>
      <c r="BE304">
        <f>BE303*(1+每日報酬率!BE304)</f>
        <v>1.066278431017741E-2</v>
      </c>
      <c r="BF304">
        <f>BF303*(1+每日報酬率!BF304)</f>
        <v>6.8596394908552539E-3</v>
      </c>
      <c r="BG304">
        <f>BG303*(1+每日報酬率!BG304)</f>
        <v>6.7773607537180433E-3</v>
      </c>
      <c r="BH304">
        <f>BH303*(1+每日報酬率!BH304)</f>
        <v>7.8216131701540122E-3</v>
      </c>
      <c r="BI304">
        <f>BI303*(1+每日報酬率!BI304)</f>
        <v>1.1614217820965826E-2</v>
      </c>
      <c r="BJ304">
        <f>BJ303*(1+每日報酬率!BJ304)</f>
        <v>6.3333380975555496E-3</v>
      </c>
      <c r="BK304">
        <f>BK303*(1+每日報酬率!BK304)</f>
        <v>1.0803395275658378E-2</v>
      </c>
      <c r="BL304">
        <f>BL303*(1+每日報酬率!BL304)</f>
        <v>1.0949477550270367E-2</v>
      </c>
      <c r="BM304">
        <f>BM303*(1+每日報酬率!BM304)</f>
        <v>0</v>
      </c>
      <c r="BN304">
        <f>BN303*(1+每日報酬率!BN304)</f>
        <v>0</v>
      </c>
      <c r="BT304" s="2">
        <f t="shared" si="4"/>
        <v>1.197069156436444</v>
      </c>
    </row>
    <row r="305" spans="1:72">
      <c r="A305" t="s">
        <v>308</v>
      </c>
      <c r="B305">
        <f>B304*(1+每日報酬率!B305)</f>
        <v>7.6406610197502041E-3</v>
      </c>
      <c r="C305">
        <f>C304*(1+每日報酬率!C305)</f>
        <v>1.4330434477186564E-2</v>
      </c>
      <c r="D305">
        <f>D304*(1+每日報酬率!D305)</f>
        <v>7.4186873492675135E-3</v>
      </c>
      <c r="E305">
        <f>E304*(1+每日報酬率!E305)</f>
        <v>8.0530393058348554E-3</v>
      </c>
      <c r="F305">
        <f>F304*(1+每日報酬率!F305)</f>
        <v>5.1786273983983428E-3</v>
      </c>
      <c r="G305">
        <f>G304*(1+每日報酬率!G305)</f>
        <v>0</v>
      </c>
      <c r="H305">
        <f>H304*(1+每日報酬率!H305)</f>
        <v>1.0998111245543446E-2</v>
      </c>
      <c r="I305">
        <f>I304*(1+每日報酬率!I305)</f>
        <v>0</v>
      </c>
      <c r="J305">
        <f>J304*(1+每日報酬率!J305)</f>
        <v>1.1001413863487868E-2</v>
      </c>
      <c r="K305">
        <f>K304*(1+每日報酬率!K305)</f>
        <v>6.7646171409872016E-3</v>
      </c>
      <c r="L305">
        <f>L304*(1+每日報酬率!L305)</f>
        <v>1.829960950306719E-2</v>
      </c>
      <c r="M305">
        <f>M304*(1+每日報酬率!M305)</f>
        <v>2.8259383787328694E-2</v>
      </c>
      <c r="N305">
        <f>N304*(1+每日報酬率!N305)</f>
        <v>6.3299233700678026E-2</v>
      </c>
      <c r="O305">
        <f>O304*(1+每日報酬率!O305)</f>
        <v>6.3047920757303482E-3</v>
      </c>
      <c r="P305">
        <f>P304*(1+每日報酬率!P305)</f>
        <v>0.46055109161743929</v>
      </c>
      <c r="Q305">
        <f>Q304*(1+每日報酬率!Q305)</f>
        <v>9.6996544180463166E-3</v>
      </c>
      <c r="R305">
        <f>R304*(1+每日報酬率!R305)</f>
        <v>1.3272757875732665E-2</v>
      </c>
      <c r="S305">
        <f>S304*(1+每日報酬率!S305)</f>
        <v>0</v>
      </c>
      <c r="T305">
        <f>T304*(1+每日報酬率!T305)</f>
        <v>8.4546125478033949E-3</v>
      </c>
      <c r="U305">
        <f>U304*(1+每日報酬率!U305)</f>
        <v>2.9034140873870417E-2</v>
      </c>
      <c r="V305">
        <f>V304*(1+每日報酬率!V305)</f>
        <v>0</v>
      </c>
      <c r="W305">
        <f>W304*(1+每日報酬率!W305)</f>
        <v>9.5715831204948275E-3</v>
      </c>
      <c r="X305">
        <f>X304*(1+每日報酬率!X305)</f>
        <v>6.9558802448631083E-3</v>
      </c>
      <c r="Y305">
        <f>Y304*(1+每日報酬率!Y305)</f>
        <v>3.2607673125898441E-2</v>
      </c>
      <c r="Z305">
        <f>Z304*(1+每日報酬率!Z305)</f>
        <v>7.1976317850607097E-2</v>
      </c>
      <c r="AA305">
        <f>AA304*(1+每日報酬率!AA305)</f>
        <v>1.4727823274849864E-2</v>
      </c>
      <c r="AB305">
        <f>AB304*(1+每日報酬率!AB305)</f>
        <v>0</v>
      </c>
      <c r="AC305">
        <f>AC304*(1+每日報酬率!AC305)</f>
        <v>0</v>
      </c>
      <c r="AD305">
        <f>AD304*(1+每日報酬率!AD305)</f>
        <v>0</v>
      </c>
      <c r="AE305">
        <f>AE304*(1+每日報酬率!AE305)</f>
        <v>0</v>
      </c>
      <c r="AF305">
        <f>AF304*(1+每日報酬率!AF305)</f>
        <v>1.1941481987827521E-2</v>
      </c>
      <c r="AG305">
        <f>AG304*(1+每日報酬率!AG305)</f>
        <v>3.8980009948649814E-2</v>
      </c>
      <c r="AH305">
        <f>AH304*(1+每日報酬率!AH305)</f>
        <v>2.9111837692723647E-2</v>
      </c>
      <c r="AI305">
        <f>AI304*(1+每日報酬率!AI305)</f>
        <v>9.5326307558931418E-3</v>
      </c>
      <c r="AJ305">
        <f>AJ304*(1+每日報酬率!AJ305)</f>
        <v>1.4227169825856818E-2</v>
      </c>
      <c r="AK305">
        <f>AK304*(1+每日報酬率!AK305)</f>
        <v>1.2821895198878748E-2</v>
      </c>
      <c r="AL305">
        <f>AL304*(1+每日報酬率!AL305)</f>
        <v>1.794674992370723E-2</v>
      </c>
      <c r="AM305">
        <f>AM304*(1+每日報酬率!AM305)</f>
        <v>7.0050566308292638E-3</v>
      </c>
      <c r="AN305">
        <f>AN304*(1+每日報酬率!AN305)</f>
        <v>0</v>
      </c>
      <c r="AO305">
        <f>AO304*(1+每日報酬率!AO305)</f>
        <v>8.547963348725025E-3</v>
      </c>
      <c r="AP305">
        <f>AP304*(1+每日報酬率!AP305)</f>
        <v>2.4579583304459716E-2</v>
      </c>
      <c r="AQ305">
        <f>AQ304*(1+每日報酬率!AQ305)</f>
        <v>1.1382759928958115E-2</v>
      </c>
      <c r="AR305">
        <f>AR304*(1+每日報酬率!AR305)</f>
        <v>8.5854190822993778E-3</v>
      </c>
      <c r="AS305">
        <f>AS304*(1+每日報酬率!AS305)</f>
        <v>9.4186915194215178E-3</v>
      </c>
      <c r="AT305">
        <f>AT304*(1+每日報酬率!AT305)</f>
        <v>0</v>
      </c>
      <c r="AU305">
        <f>AU304*(1+每日報酬率!AU305)</f>
        <v>1.0090835939552853E-2</v>
      </c>
      <c r="AV305">
        <f>AV304*(1+每日報酬率!AV305)</f>
        <v>7.7431303835662161E-3</v>
      </c>
      <c r="AW305">
        <f>AW304*(1+每日報酬率!AW305)</f>
        <v>1.4115667749956892E-2</v>
      </c>
      <c r="AX305">
        <f>AX304*(1+每日報酬率!AX305)</f>
        <v>9.3018923374046485E-3</v>
      </c>
      <c r="AY305">
        <f>AY304*(1+每日報酬率!AY305)</f>
        <v>0</v>
      </c>
      <c r="AZ305">
        <f>AZ304*(1+每日報酬率!AZ305)</f>
        <v>5.7430243250136924E-3</v>
      </c>
      <c r="BA305">
        <f>BA304*(1+每日報酬率!BA305)</f>
        <v>0</v>
      </c>
      <c r="BB305">
        <f>BB304*(1+每日報酬率!BB305)</f>
        <v>0</v>
      </c>
      <c r="BC305">
        <f>BC304*(1+每日報酬率!BC305)</f>
        <v>4.4637715336759663E-3</v>
      </c>
      <c r="BD305">
        <f>BD304*(1+每日報酬率!BD305)</f>
        <v>1.913401050312153E-2</v>
      </c>
      <c r="BE305">
        <f>BE304*(1+每日報酬率!BE305)</f>
        <v>1.0401266746271162E-2</v>
      </c>
      <c r="BF305">
        <f>BF304*(1+每日報酬率!BF305)</f>
        <v>6.8508563416992295E-3</v>
      </c>
      <c r="BG305">
        <f>BG304*(1+每日報酬率!BG305)</f>
        <v>6.7773607537180433E-3</v>
      </c>
      <c r="BH305">
        <f>BH304*(1+每日報酬率!BH305)</f>
        <v>7.7725235477471887E-3</v>
      </c>
      <c r="BI305">
        <f>BI304*(1+每日報酬率!BI305)</f>
        <v>1.1638464622262205E-2</v>
      </c>
      <c r="BJ305">
        <f>BJ304*(1+每日報酬率!BJ305)</f>
        <v>6.3333380975555496E-3</v>
      </c>
      <c r="BK305">
        <f>BK304*(1+每日報酬率!BK305)</f>
        <v>1.1023231807430497E-2</v>
      </c>
      <c r="BL305">
        <f>BL304*(1+每日報酬率!BL305)</f>
        <v>1.1007106379482316E-2</v>
      </c>
      <c r="BM305">
        <f>BM304*(1+每日報酬率!BM305)</f>
        <v>0</v>
      </c>
      <c r="BN305">
        <f>BN304*(1+每日報酬率!BN305)</f>
        <v>0</v>
      </c>
      <c r="BT305" s="2">
        <f t="shared" si="4"/>
        <v>1.1908778760335539</v>
      </c>
    </row>
    <row r="306" spans="1:72">
      <c r="A306" t="s">
        <v>309</v>
      </c>
      <c r="B306">
        <f>B305*(1+每日報酬率!B306)</f>
        <v>7.6406610197502041E-3</v>
      </c>
      <c r="C306">
        <f>C305*(1+每日報酬率!C306)</f>
        <v>1.4161841130396133E-2</v>
      </c>
      <c r="D306">
        <f>D305*(1+每日報酬率!D306)</f>
        <v>7.6705239778140756E-3</v>
      </c>
      <c r="E306">
        <f>E305*(1+每日報酬率!E306)</f>
        <v>8.3275747367155904E-3</v>
      </c>
      <c r="F306">
        <f>F305*(1+每日報酬率!F306)</f>
        <v>5.1786273983983428E-3</v>
      </c>
      <c r="G306">
        <f>G305*(1+每日報酬率!G306)</f>
        <v>0</v>
      </c>
      <c r="H306">
        <f>H305*(1+每日報酬率!H306)</f>
        <v>1.1102112297510763E-2</v>
      </c>
      <c r="I306">
        <f>I305*(1+每日報酬率!I306)</f>
        <v>0</v>
      </c>
      <c r="J306">
        <f>J305*(1+每日報酬率!J306)</f>
        <v>1.0927948662396129E-2</v>
      </c>
      <c r="K306">
        <f>K305*(1+每日報酬率!K306)</f>
        <v>6.9507992641336374E-3</v>
      </c>
      <c r="L306">
        <f>L305*(1+每日報酬率!L306)</f>
        <v>1.8464842997451547E-2</v>
      </c>
      <c r="M306">
        <f>M305*(1+每日報酬率!M306)</f>
        <v>2.8302201035491314E-2</v>
      </c>
      <c r="N306">
        <f>N305*(1+每日報酬率!N306)</f>
        <v>6.3756267879022277E-2</v>
      </c>
      <c r="O306">
        <f>O305*(1+每日報酬率!O306)</f>
        <v>6.4582272811131661E-3</v>
      </c>
      <c r="P306">
        <f>P305*(1+每日報酬率!P306)</f>
        <v>0.46694023970924192</v>
      </c>
      <c r="Q306">
        <f>Q305*(1+每日報酬率!Q306)</f>
        <v>1.0087640594768169E-2</v>
      </c>
      <c r="R306">
        <f>R305*(1+每日報酬率!R306)</f>
        <v>1.3787016022209391E-2</v>
      </c>
      <c r="S306">
        <f>S305*(1+每日報酬率!S306)</f>
        <v>0</v>
      </c>
      <c r="T306">
        <f>T305*(1+每日報酬率!T306)</f>
        <v>8.5222494481858226E-3</v>
      </c>
      <c r="U306">
        <f>U305*(1+每日報酬率!U306)</f>
        <v>2.9034140873870417E-2</v>
      </c>
      <c r="V306">
        <f>V305*(1+每日報酬率!V306)</f>
        <v>0</v>
      </c>
      <c r="W306">
        <f>W305*(1+每日報酬率!W306)</f>
        <v>9.7977948338300088E-3</v>
      </c>
      <c r="X306">
        <f>X305*(1+每日報酬率!X306)</f>
        <v>6.9558802448631083E-3</v>
      </c>
      <c r="Y306">
        <f>Y305*(1+每日報酬率!Y306)</f>
        <v>3.2991292809732536E-2</v>
      </c>
      <c r="Z306">
        <f>Z305*(1+每日報酬率!Z306)</f>
        <v>7.1205143016493458E-2</v>
      </c>
      <c r="AA306">
        <f>AA305*(1+每日報酬率!AA306)</f>
        <v>1.5008353241989861E-2</v>
      </c>
      <c r="AB306">
        <f>AB305*(1+每日報酬率!AB306)</f>
        <v>0</v>
      </c>
      <c r="AC306">
        <f>AC305*(1+每日報酬率!AC306)</f>
        <v>0</v>
      </c>
      <c r="AD306">
        <f>AD305*(1+每日報酬率!AD306)</f>
        <v>0</v>
      </c>
      <c r="AE306">
        <f>AE305*(1+每日報酬率!AE306)</f>
        <v>0</v>
      </c>
      <c r="AF306">
        <f>AF305*(1+每日報酬率!AF306)</f>
        <v>1.2008947987758749E-2</v>
      </c>
      <c r="AG306">
        <f>AG305*(1+每日報酬率!AG306)</f>
        <v>3.9750937215866616E-2</v>
      </c>
      <c r="AH306">
        <f>AH305*(1+每日報酬率!AH306)</f>
        <v>2.9913080931972924E-2</v>
      </c>
      <c r="AI306">
        <f>AI305*(1+每日報酬率!AI306)</f>
        <v>9.8362177226413317E-3</v>
      </c>
      <c r="AJ306">
        <f>AJ305*(1+每日報酬率!AJ306)</f>
        <v>1.4330452365427467E-2</v>
      </c>
      <c r="AK306">
        <f>AK305*(1+每日報酬率!AK306)</f>
        <v>1.3177477936857441E-2</v>
      </c>
      <c r="AL306">
        <f>AL305*(1+每日報酬率!AL306)</f>
        <v>1.7899271749305893E-2</v>
      </c>
      <c r="AM306">
        <f>AM305*(1+每日報酬率!AM306)</f>
        <v>7.2288603570538406E-3</v>
      </c>
      <c r="AN306">
        <f>AN305*(1+每日報酬率!AN306)</f>
        <v>0</v>
      </c>
      <c r="AO306">
        <f>AO305*(1+每日報酬率!AO306)</f>
        <v>8.5887650830864821E-3</v>
      </c>
      <c r="AP306">
        <f>AP305*(1+每日報酬率!AP306)</f>
        <v>2.5043974891858421E-2</v>
      </c>
      <c r="AQ306">
        <f>AQ305*(1+每日報酬率!AQ306)</f>
        <v>1.14725647410209E-2</v>
      </c>
      <c r="AR306">
        <f>AR305*(1+每日報酬率!AR306)</f>
        <v>8.6025556473339083E-3</v>
      </c>
      <c r="AS306">
        <f>AS305*(1+每日報酬率!AS306)</f>
        <v>9.506716673808634E-3</v>
      </c>
      <c r="AT306">
        <f>AT305*(1+每日報酬率!AT306)</f>
        <v>0</v>
      </c>
      <c r="AU306">
        <f>AU305*(1+每日報酬率!AU306)</f>
        <v>1.0030652027388523E-2</v>
      </c>
      <c r="AV306">
        <f>AV305*(1+每日報酬率!AV306)</f>
        <v>7.7431303835662161E-3</v>
      </c>
      <c r="AW306">
        <f>AW305*(1+每日報酬率!AW306)</f>
        <v>1.4054295281478819E-2</v>
      </c>
      <c r="AX306">
        <f>AX305*(1+每日報酬率!AX306)</f>
        <v>9.7990129967520708E-3</v>
      </c>
      <c r="AY306">
        <f>AY305*(1+每日報酬率!AY306)</f>
        <v>0</v>
      </c>
      <c r="AZ306">
        <f>AZ305*(1+每日報酬率!AZ306)</f>
        <v>5.7430243250136924E-3</v>
      </c>
      <c r="BA306">
        <f>BA305*(1+每日報酬率!BA306)</f>
        <v>0</v>
      </c>
      <c r="BB306">
        <f>BB305*(1+每日報酬率!BB306)</f>
        <v>0</v>
      </c>
      <c r="BC306">
        <f>BC305*(1+每日報酬率!BC306)</f>
        <v>4.7239913988678384E-3</v>
      </c>
      <c r="BD306">
        <f>BD305*(1+每日報酬率!BD306)</f>
        <v>1.9567233382437491E-2</v>
      </c>
      <c r="BE306">
        <f>BE305*(1+每日報酬率!BE306)</f>
        <v>1.0555799852215763E-2</v>
      </c>
      <c r="BF306">
        <f>BF305*(1+每日報酬率!BF306)</f>
        <v>6.8859889383233279E-3</v>
      </c>
      <c r="BG306">
        <f>BG305*(1+每日報酬率!BG306)</f>
        <v>6.7773607537180433E-3</v>
      </c>
      <c r="BH306">
        <f>BH305*(1+每日報酬率!BH306)</f>
        <v>7.6334362842611862E-3</v>
      </c>
      <c r="BI306">
        <f>BI305*(1+每日報酬率!BI306)</f>
        <v>1.1614217820965824E-2</v>
      </c>
      <c r="BJ306">
        <f>BJ305*(1+每日報酬率!BJ306)</f>
        <v>6.3333380975555496E-3</v>
      </c>
      <c r="BK306">
        <f>BK305*(1+每日報酬率!BK306)</f>
        <v>1.1698444012159146E-2</v>
      </c>
      <c r="BL306">
        <f>BL305*(1+每日報酬率!BL306)</f>
        <v>1.071896223342257E-2</v>
      </c>
      <c r="BM306">
        <f>BM305*(1+每日報酬率!BM306)</f>
        <v>0</v>
      </c>
      <c r="BN306">
        <f>BN305*(1+每日報酬率!BN306)</f>
        <v>0</v>
      </c>
      <c r="BT306" s="2">
        <f t="shared" si="4"/>
        <v>1.2045100895674967</v>
      </c>
    </row>
    <row r="307" spans="1:72">
      <c r="A307" t="s">
        <v>310</v>
      </c>
      <c r="B307">
        <f>B306*(1+每日報酬率!B307)</f>
        <v>7.5384448188170914E-3</v>
      </c>
      <c r="C307">
        <f>C306*(1+每日報酬率!C307)</f>
        <v>1.4386632259450039E-2</v>
      </c>
      <c r="D307">
        <f>D306*(1+每日報酬率!D307)</f>
        <v>7.5131260849724737E-3</v>
      </c>
      <c r="E307">
        <f>E306*(1+每日報酬率!E307)</f>
        <v>8.1445511161284331E-3</v>
      </c>
      <c r="F307">
        <f>F306*(1+每日報酬率!F307)</f>
        <v>5.1786273983983428E-3</v>
      </c>
      <c r="G307">
        <f>G306*(1+每日報酬率!G307)</f>
        <v>0</v>
      </c>
      <c r="H307">
        <f>H306*(1+每日報酬率!H307)</f>
        <v>1.0868109930584305E-2</v>
      </c>
      <c r="I307">
        <f>I306*(1+每日報酬率!I307)</f>
        <v>0</v>
      </c>
      <c r="J307">
        <f>J306*(1+每日報酬率!J307)</f>
        <v>1.0744285659666782E-2</v>
      </c>
      <c r="K307">
        <f>K306*(1+每日報酬率!K307)</f>
        <v>6.8887385564181591E-3</v>
      </c>
      <c r="L307">
        <f>L306*(1+每日報酬率!L307)</f>
        <v>1.8568113931441768E-2</v>
      </c>
      <c r="M307">
        <f>M306*(1+每日報酬率!M307)</f>
        <v>2.7445856072238931E-2</v>
      </c>
      <c r="N307">
        <f>N306*(1+每日報酬率!N307)</f>
        <v>6.2156648254817419E-2</v>
      </c>
      <c r="O307">
        <f>O306*(1+每日報酬率!O307)</f>
        <v>6.2768947656607448E-3</v>
      </c>
      <c r="P307">
        <f>P306*(1+每日報酬率!P307)</f>
        <v>0.45522680154093709</v>
      </c>
      <c r="Q307">
        <f>Q306*(1+每日報酬率!Q307)</f>
        <v>9.6257522891469161E-3</v>
      </c>
      <c r="R307">
        <f>R306*(1+每日報酬率!R307)</f>
        <v>1.3542131190553808E-2</v>
      </c>
      <c r="S307">
        <f>S306*(1+每日報酬率!S307)</f>
        <v>0</v>
      </c>
      <c r="T307">
        <f>T306*(1+每日報酬率!T307)</f>
        <v>8.4377033227077888E-3</v>
      </c>
      <c r="U307">
        <f>U306*(1+每日報酬率!U307)</f>
        <v>2.8906798150739405E-2</v>
      </c>
      <c r="V307">
        <f>V306*(1+每日報酬率!V307)</f>
        <v>0</v>
      </c>
      <c r="W307">
        <f>W306*(1+每日報酬率!W307)</f>
        <v>9.6422742809120724E-3</v>
      </c>
      <c r="X307">
        <f>X306*(1+每日報酬率!X307)</f>
        <v>6.9558802448631083E-3</v>
      </c>
      <c r="Y307">
        <f>Y306*(1+每日報酬率!Y307)</f>
        <v>3.2863419581787838E-2</v>
      </c>
      <c r="Z307">
        <f>Z306*(1+每日報酬率!Z307)</f>
        <v>7.017690990434193E-2</v>
      </c>
      <c r="AA307">
        <f>AA306*(1+每日報酬率!AA307)</f>
        <v>1.4938220750204862E-2</v>
      </c>
      <c r="AB307">
        <f>AB306*(1+每日報酬率!AB307)</f>
        <v>0</v>
      </c>
      <c r="AC307">
        <f>AC306*(1+每日報酬率!AC307)</f>
        <v>0</v>
      </c>
      <c r="AD307">
        <f>AD306*(1+每日報酬率!AD307)</f>
        <v>0</v>
      </c>
      <c r="AE307">
        <f>AE306*(1+每日報酬率!AE307)</f>
        <v>0</v>
      </c>
      <c r="AF307">
        <f>AF306*(1+每日報酬率!AF307)</f>
        <v>1.1986459321115006E-2</v>
      </c>
      <c r="AG307">
        <f>AG306*(1+每日報酬率!AG307)</f>
        <v>3.8594546315041403E-2</v>
      </c>
      <c r="AH307">
        <f>AH306*(1+每日報酬率!AH307)</f>
        <v>2.9272086340573503E-2</v>
      </c>
      <c r="AI307">
        <f>AI306*(1+每日報酬率!AI307)</f>
        <v>9.5629894525679632E-3</v>
      </c>
      <c r="AJ307">
        <f>AJ306*(1+每日報酬率!AJ307)</f>
        <v>1.4382093635212791E-2</v>
      </c>
      <c r="AK307">
        <f>AK306*(1+每日報酬率!AK307)</f>
        <v>1.3031061515336801E-2</v>
      </c>
      <c r="AL307">
        <f>AL306*(1+每日報酬率!AL307)</f>
        <v>1.7804315400503208E-2</v>
      </c>
      <c r="AM307">
        <f>AM306*(1+每日報酬率!AM307)</f>
        <v>7.0945781213190943E-3</v>
      </c>
      <c r="AN307">
        <f>AN306*(1+每日報酬率!AN307)</f>
        <v>0</v>
      </c>
      <c r="AO307">
        <f>AO306*(1+每日報酬率!AO307)</f>
        <v>8.4867607471828411E-3</v>
      </c>
      <c r="AP307">
        <f>AP306*(1+每日報酬率!AP307)</f>
        <v>2.5043974891858421E-2</v>
      </c>
      <c r="AQ307">
        <f>AQ306*(1+每日報酬率!AQ307)</f>
        <v>1.1337857522926721E-2</v>
      </c>
      <c r="AR307">
        <f>AR306*(1+每日報酬率!AR307)</f>
        <v>8.7910578627137352E-3</v>
      </c>
      <c r="AS307">
        <f>AS306*(1+每日報酬率!AS307)</f>
        <v>9.5507292510021921E-3</v>
      </c>
      <c r="AT307">
        <f>AT306*(1+每日報酬率!AT307)</f>
        <v>0</v>
      </c>
      <c r="AU307">
        <f>AU306*(1+每日報酬率!AU307)</f>
        <v>9.8501002908955287E-3</v>
      </c>
      <c r="AV307">
        <f>AV306*(1+每日報酬率!AV307)</f>
        <v>7.7431303835662161E-3</v>
      </c>
      <c r="AW307">
        <f>AW306*(1+每日報酬率!AW307)</f>
        <v>1.4483902560825332E-2</v>
      </c>
      <c r="AX307">
        <f>AX306*(1+每日報酬率!AX307)</f>
        <v>9.531332641718843E-3</v>
      </c>
      <c r="AY307">
        <f>AY306*(1+每日報酬率!AY307)</f>
        <v>0</v>
      </c>
      <c r="AZ307">
        <f>AZ306*(1+每日報酬率!AZ307)</f>
        <v>5.7430243250136924E-3</v>
      </c>
      <c r="BA307">
        <f>BA306*(1+每日報酬率!BA307)</f>
        <v>0</v>
      </c>
      <c r="BB307">
        <f>BB306*(1+每日報酬率!BB307)</f>
        <v>0</v>
      </c>
      <c r="BC307">
        <f>BC306*(1+每日報酬率!BC307)</f>
        <v>4.3436700574335631E-3</v>
      </c>
      <c r="BD307">
        <f>BD306*(1+每日報酬率!BD307)</f>
        <v>1.9278418129560184E-2</v>
      </c>
      <c r="BE307">
        <f>BE306*(1+每日報酬率!BE307)</f>
        <v>1.0508251204232809E-2</v>
      </c>
      <c r="BF307">
        <f>BF306*(1+每日報酬率!BF307)</f>
        <v>6.9299046841034516E-3</v>
      </c>
      <c r="BG307">
        <f>BG306*(1+每日報酬率!BG307)</f>
        <v>6.7773607537180433E-3</v>
      </c>
      <c r="BH307">
        <f>BH306*(1+每日報酬率!BH307)</f>
        <v>7.7643419440127188E-3</v>
      </c>
      <c r="BI307">
        <f>BI306*(1+每日報酬率!BI307)</f>
        <v>1.1565724218373066E-2</v>
      </c>
      <c r="BJ307">
        <f>BJ306*(1+每日報酬率!BJ307)</f>
        <v>6.3333380975555496E-3</v>
      </c>
      <c r="BK307">
        <f>BK306*(1+每日報酬率!BK307)</f>
        <v>1.125877094861491E-2</v>
      </c>
      <c r="BL307">
        <f>BL306*(1+每日報酬率!BL307)</f>
        <v>1.060370457499867E-2</v>
      </c>
      <c r="BM307">
        <f>BM306*(1+每日報酬率!BM307)</f>
        <v>0</v>
      </c>
      <c r="BN307">
        <f>BN306*(1+每日報酬率!BN307)</f>
        <v>0</v>
      </c>
      <c r="BT307" s="2">
        <f t="shared" si="4"/>
        <v>1.1836794052967656</v>
      </c>
    </row>
    <row r="308" spans="1:72">
      <c r="A308" t="s">
        <v>311</v>
      </c>
      <c r="B308">
        <f>B307*(1+每日報酬率!B308)</f>
        <v>7.5001137434671742E-3</v>
      </c>
      <c r="C308">
        <f>C307*(1+每日報酬率!C308)</f>
        <v>1.4161841130396133E-2</v>
      </c>
      <c r="D308">
        <f>D307*(1+每日報酬率!D308)</f>
        <v>7.4501669278358327E-3</v>
      </c>
      <c r="E308">
        <f>E307*(1+每日報酬率!E308)</f>
        <v>8.0399661900786307E-3</v>
      </c>
      <c r="F308">
        <f>F307*(1+每日報酬率!F308)</f>
        <v>5.1786273983983428E-3</v>
      </c>
      <c r="G308">
        <f>G307*(1+每日報酬率!G308)</f>
        <v>0</v>
      </c>
      <c r="H308">
        <f>H307*(1+每日報酬率!H308)</f>
        <v>1.0660107826649678E-2</v>
      </c>
      <c r="I308">
        <f>I307*(1+每日報酬率!I308)</f>
        <v>0</v>
      </c>
      <c r="J308">
        <f>J307*(1+每日報酬率!J308)</f>
        <v>1.0817750860758521E-2</v>
      </c>
      <c r="K308">
        <f>K307*(1+每日報酬率!K308)</f>
        <v>6.8344354371671148E-3</v>
      </c>
      <c r="L308">
        <f>L307*(1+每日報酬率!L308)</f>
        <v>1.8216992755875017E-2</v>
      </c>
      <c r="M308">
        <f>M307*(1+每日報酬率!M308)</f>
        <v>2.701768359061274E-2</v>
      </c>
      <c r="N308">
        <f>N307*(1+每日報酬率!N308)</f>
        <v>6.1471096987301056E-2</v>
      </c>
      <c r="O308">
        <f>O307*(1+每日報酬率!O308)</f>
        <v>6.3745353509043565E-3</v>
      </c>
      <c r="P308">
        <f>P307*(1+每日報酬率!P308)</f>
        <v>0.45096736947973537</v>
      </c>
      <c r="Q308">
        <f>Q307*(1+每日報酬率!Q308)</f>
        <v>9.6627033535966172E-3</v>
      </c>
      <c r="R308">
        <f>R307*(1+每日報酬率!R308)</f>
        <v>1.3297246358898224E-2</v>
      </c>
      <c r="S308">
        <f>S307*(1+每日報酬率!S308)</f>
        <v>0</v>
      </c>
      <c r="T308">
        <f>T307*(1+每日報酬率!T308)</f>
        <v>8.5898863485682486E-3</v>
      </c>
      <c r="U308">
        <f>U307*(1+每日報酬率!U308)</f>
        <v>2.9288826320132438E-2</v>
      </c>
      <c r="V308">
        <f>V307*(1+每日報酬率!V308)</f>
        <v>0</v>
      </c>
      <c r="W308">
        <f>W307*(1+每日報酬率!W308)</f>
        <v>9.1615743900748149E-3</v>
      </c>
      <c r="X308">
        <f>X307*(1+每日報酬率!X308)</f>
        <v>6.9558802448631083E-3</v>
      </c>
      <c r="Y308">
        <f>Y307*(1+每日報酬率!Y308)</f>
        <v>3.273554635384314E-2</v>
      </c>
      <c r="Z308">
        <f>Z307*(1+每日報酬率!Z308)</f>
        <v>6.8891618514152514E-2</v>
      </c>
      <c r="AA308">
        <f>AA307*(1+每日報酬率!AA308)</f>
        <v>1.4517425799494867E-2</v>
      </c>
      <c r="AB308">
        <f>AB307*(1+每日報酬率!AB308)</f>
        <v>0</v>
      </c>
      <c r="AC308">
        <f>AC307*(1+每日報酬率!AC308)</f>
        <v>0</v>
      </c>
      <c r="AD308">
        <f>AD307*(1+每日報酬率!AD308)</f>
        <v>0</v>
      </c>
      <c r="AE308">
        <f>AE307*(1+每日報酬率!AE308)</f>
        <v>0</v>
      </c>
      <c r="AF308">
        <f>AF307*(1+每日報酬率!AF308)</f>
        <v>1.2031436654402494E-2</v>
      </c>
      <c r="AG308">
        <f>AG307*(1+每日報酬率!AG308)</f>
        <v>3.8353631544036149E-2</v>
      </c>
      <c r="AH308">
        <f>AH307*(1+每日報酬率!AH308)</f>
        <v>2.879134039702394E-2</v>
      </c>
      <c r="AI308">
        <f>AI307*(1+每日報酬率!AI308)</f>
        <v>9.4415546658686879E-3</v>
      </c>
      <c r="AJ308">
        <f>AJ307*(1+每日報酬率!AJ308)</f>
        <v>1.425299046074948E-2</v>
      </c>
      <c r="AK308">
        <f>AK307*(1+每日報酬率!AK308)</f>
        <v>1.2654562145712303E-2</v>
      </c>
      <c r="AL308">
        <f>AL307*(1+每日報酬率!AL308)</f>
        <v>1.7709359051700523E-2</v>
      </c>
      <c r="AM308">
        <f>AM307*(1+每日報酬率!AM308)</f>
        <v>7.0050566308292638E-3</v>
      </c>
      <c r="AN308">
        <f>AN307*(1+每日報酬率!AN308)</f>
        <v>0</v>
      </c>
      <c r="AO308">
        <f>AO307*(1+每日報酬率!AO308)</f>
        <v>8.5071616143635696E-3</v>
      </c>
      <c r="AP308">
        <f>AP307*(1+每日報酬率!AP308)</f>
        <v>2.467909578747373E-2</v>
      </c>
      <c r="AQ308">
        <f>AQ307*(1+每日報酬率!AQ308)</f>
        <v>1.1270503913879633E-2</v>
      </c>
      <c r="AR308">
        <f>AR307*(1+每日報酬率!AR308)</f>
        <v>8.7053750375410861E-3</v>
      </c>
      <c r="AS308">
        <f>AS307*(1+每日報酬率!AS308)</f>
        <v>9.5287229624054122E-3</v>
      </c>
      <c r="AT308">
        <f>AT307*(1+每日報酬率!AT308)</f>
        <v>0</v>
      </c>
      <c r="AU308">
        <f>AU307*(1+每日報酬率!AU308)</f>
        <v>9.8501002908955287E-3</v>
      </c>
      <c r="AV308">
        <f>AV307*(1+每日報酬率!AV308)</f>
        <v>7.7431303835662161E-3</v>
      </c>
      <c r="AW308">
        <f>AW307*(1+每日報酬率!AW308)</f>
        <v>1.4054295281478817E-2</v>
      </c>
      <c r="AX308">
        <f>AX307*(1+每日報酬率!AX308)</f>
        <v>9.6078127431569078E-3</v>
      </c>
      <c r="AY308">
        <f>AY307*(1+每日報酬率!AY308)</f>
        <v>0</v>
      </c>
      <c r="AZ308">
        <f>AZ307*(1+每日報酬率!AZ308)</f>
        <v>5.7430243250136924E-3</v>
      </c>
      <c r="BA308">
        <f>BA307*(1+每日報酬率!BA308)</f>
        <v>0</v>
      </c>
      <c r="BB308">
        <f>BB307*(1+每日報酬率!BB308)</f>
        <v>0</v>
      </c>
      <c r="BC308">
        <f>BC307*(1+每日報酬率!BC308)</f>
        <v>4.4337461646153653E-3</v>
      </c>
      <c r="BD308">
        <f>BD307*(1+每日報酬率!BD308)</f>
        <v>1.8700787623805573E-2</v>
      </c>
      <c r="BE308">
        <f>BE307*(1+每日報酬率!BE308)</f>
        <v>1.0318056612300994E-2</v>
      </c>
      <c r="BF308">
        <f>BF307*(1+每日報酬率!BF308)</f>
        <v>6.9123383857914028E-3</v>
      </c>
      <c r="BG308">
        <f>BG307*(1+每日報酬率!BG308)</f>
        <v>6.7773607537180433E-3</v>
      </c>
      <c r="BH308">
        <f>BH307*(1+每日報酬率!BH308)</f>
        <v>7.6743443029335398E-3</v>
      </c>
      <c r="BI308">
        <f>BI307*(1+每日報酬率!BI308)</f>
        <v>1.1589971019669444E-2</v>
      </c>
      <c r="BJ308">
        <f>BJ307*(1+每日報酬率!BJ308)</f>
        <v>6.3333380975555496E-3</v>
      </c>
      <c r="BK308">
        <f>BK307*(1+每日報酬率!BK308)</f>
        <v>1.114885268272885E-2</v>
      </c>
      <c r="BL308">
        <f>BL307*(1+每日報酬率!BL308)</f>
        <v>1.0834219891846469E-2</v>
      </c>
      <c r="BM308">
        <f>BM307*(1+每日報酬率!BM308)</f>
        <v>0</v>
      </c>
      <c r="BN308">
        <f>BN307*(1+每日報酬率!BN308)</f>
        <v>0</v>
      </c>
      <c r="BT308" s="2">
        <f t="shared" si="4"/>
        <v>1.1724435647878664</v>
      </c>
    </row>
    <row r="309" spans="1:72">
      <c r="A309" t="s">
        <v>312</v>
      </c>
      <c r="B309">
        <f>B308*(1+每日報酬率!B309)</f>
        <v>7.3978975425340598E-3</v>
      </c>
      <c r="C309">
        <f>C308*(1+每日報酬率!C309)</f>
        <v>1.4030712971781356E-2</v>
      </c>
      <c r="D309">
        <f>D308*(1+每日報酬率!D309)</f>
        <v>7.4396737349797263E-3</v>
      </c>
      <c r="E309">
        <f>E308*(1+每日報酬率!E309)</f>
        <v>8.0138199585661797E-3</v>
      </c>
      <c r="F309">
        <f>F308*(1+每日報酬率!F309)</f>
        <v>5.1786273983983428E-3</v>
      </c>
      <c r="G309">
        <f>G308*(1+每日報酬率!G309)</f>
        <v>0</v>
      </c>
      <c r="H309">
        <f>H308*(1+每日報酬率!H309)</f>
        <v>1.060810730066602E-2</v>
      </c>
      <c r="I309">
        <f>I308*(1+每日報酬率!I309)</f>
        <v>0</v>
      </c>
      <c r="J309">
        <f>J308*(1+每日報酬率!J309)</f>
        <v>1.0781018260212652E-2</v>
      </c>
      <c r="K309">
        <f>K308*(1+每日報酬率!K309)</f>
        <v>6.9042537333470289E-3</v>
      </c>
      <c r="L309">
        <f>L308*(1+每日報酬率!L309)</f>
        <v>1.829960950306719E-2</v>
      </c>
      <c r="M309">
        <f>M308*(1+每日報酬率!M309)</f>
        <v>2.7360221575913696E-2</v>
      </c>
      <c r="N309">
        <f>N308*(1+每日報酬率!N309)</f>
        <v>6.19281311656453E-2</v>
      </c>
      <c r="O309">
        <f>O308*(1+每日報酬率!O309)</f>
        <v>6.346638040834753E-3</v>
      </c>
      <c r="P309">
        <f>P308*(1+每日報酬率!P309)</f>
        <v>0.45256465650268607</v>
      </c>
      <c r="Q309">
        <f>Q308*(1+每日報酬率!Q309)</f>
        <v>9.6996544180463166E-3</v>
      </c>
      <c r="R309">
        <f>R308*(1+每日報酬率!R309)</f>
        <v>1.3297246358898224E-2</v>
      </c>
      <c r="S309">
        <f>S308*(1+每日報酬率!S309)</f>
        <v>0</v>
      </c>
      <c r="T309">
        <f>T308*(1+每日報酬率!T309)</f>
        <v>8.5391586732814287E-3</v>
      </c>
      <c r="U309">
        <f>U308*(1+每日報酬率!U309)</f>
        <v>2.9352497681697946E-2</v>
      </c>
      <c r="V309">
        <f>V308*(1+每日報酬率!V309)</f>
        <v>0</v>
      </c>
      <c r="W309">
        <f>W308*(1+每日報酬率!W309)</f>
        <v>9.3453714071596496E-3</v>
      </c>
      <c r="X309">
        <f>X308*(1+每日報酬率!X309)</f>
        <v>6.9558802448631083E-3</v>
      </c>
      <c r="Y309">
        <f>Y308*(1+每日報酬率!Y309)</f>
        <v>3.273554635384314E-2</v>
      </c>
      <c r="Z309">
        <f>Z308*(1+每日報酬率!Z309)</f>
        <v>7.017690990434193E-2</v>
      </c>
      <c r="AA309">
        <f>AA308*(1+每日報酬率!AA309)</f>
        <v>1.4552492045387366E-2</v>
      </c>
      <c r="AB309">
        <f>AB308*(1+每日報酬率!AB309)</f>
        <v>0</v>
      </c>
      <c r="AC309">
        <f>AC308*(1+每日報酬率!AC309)</f>
        <v>0</v>
      </c>
      <c r="AD309">
        <f>AD308*(1+每日報酬率!AD309)</f>
        <v>0</v>
      </c>
      <c r="AE309">
        <f>AE308*(1+每日報酬率!AE309)</f>
        <v>0</v>
      </c>
      <c r="AF309">
        <f>AF308*(1+每日報酬率!AF309)</f>
        <v>1.1986459321115008E-2</v>
      </c>
      <c r="AG309">
        <f>AG308*(1+每日報酬率!AG309)</f>
        <v>3.8305448589835096E-2</v>
      </c>
      <c r="AH309">
        <f>AH308*(1+每日報酬率!AH309)</f>
        <v>2.8631091749174085E-2</v>
      </c>
      <c r="AI309">
        <f>AI308*(1+每日報酬率!AI309)</f>
        <v>9.4719133625435058E-3</v>
      </c>
      <c r="AJ309">
        <f>AJ308*(1+每日報酬率!AJ309)</f>
        <v>1.4278811095642141E-2</v>
      </c>
      <c r="AK309">
        <f>AK308*(1+每日報酬率!AK309)</f>
        <v>1.2654562145712303E-2</v>
      </c>
      <c r="AL309">
        <f>AL308*(1+每日報酬率!AL309)</f>
        <v>1.7828054487703877E-2</v>
      </c>
      <c r="AM309">
        <f>AM308*(1+每日報酬率!AM309)</f>
        <v>7.0274370034517208E-3</v>
      </c>
      <c r="AN309">
        <f>AN308*(1+每日報酬率!AN309)</f>
        <v>0</v>
      </c>
      <c r="AO309">
        <f>AO308*(1+每日報酬率!AO309)</f>
        <v>8.547963348725025E-3</v>
      </c>
      <c r="AP309">
        <f>AP308*(1+每日報酬率!AP309)</f>
        <v>2.4380558338431706E-2</v>
      </c>
      <c r="AQ309">
        <f>AQ308*(1+每日報酬率!AQ309)</f>
        <v>1.1248052710863937E-2</v>
      </c>
      <c r="AR309">
        <f>AR308*(1+每日報酬率!AR309)</f>
        <v>8.7739212976792047E-3</v>
      </c>
      <c r="AS309">
        <f>AS308*(1+每日報酬率!AS309)</f>
        <v>9.4847103852118541E-3</v>
      </c>
      <c r="AT309">
        <f>AT308*(1+每日報酬率!AT309)</f>
        <v>0</v>
      </c>
      <c r="AU309">
        <f>AU308*(1+每日報酬率!AU309)</f>
        <v>1.0010590723333745E-2</v>
      </c>
      <c r="AV309">
        <f>AV308*(1+每日報酬率!AV309)</f>
        <v>7.7431303835662161E-3</v>
      </c>
      <c r="AW309">
        <f>AW308*(1+每日報酬率!AW309)</f>
        <v>1.393155034452267E-2</v>
      </c>
      <c r="AX309">
        <f>AX308*(1+每日報酬率!AX309)</f>
        <v>1.0038013313746022E-2</v>
      </c>
      <c r="AY309">
        <f>AY308*(1+每日報酬率!AY309)</f>
        <v>0</v>
      </c>
      <c r="AZ309">
        <f>AZ308*(1+每日報酬率!AZ309)</f>
        <v>5.7430243250136924E-3</v>
      </c>
      <c r="BA309">
        <f>BA308*(1+每日報酬率!BA309)</f>
        <v>0</v>
      </c>
      <c r="BB309">
        <f>BB308*(1+每日報酬率!BB309)</f>
        <v>0</v>
      </c>
      <c r="BC309">
        <f>BC308*(1+每日報酬率!BC309)</f>
        <v>4.413729251908298E-3</v>
      </c>
      <c r="BD309">
        <f>BD308*(1+每日報酬率!BD309)</f>
        <v>1.8628583810586248E-2</v>
      </c>
      <c r="BE309">
        <f>BE308*(1+每日報酬率!BE309)</f>
        <v>1.0234846478330825E-2</v>
      </c>
      <c r="BF309">
        <f>BF308*(1+每日報酬率!BF309)</f>
        <v>6.9474709824155012E-3</v>
      </c>
      <c r="BG309">
        <f>BG308*(1+每日報酬率!BG309)</f>
        <v>6.7773607537180433E-3</v>
      </c>
      <c r="BH309">
        <f>BH308*(1+每日報酬率!BH309)</f>
        <v>7.6743443029335398E-3</v>
      </c>
      <c r="BI309">
        <f>BI308*(1+每日報酬率!BI309)</f>
        <v>1.1541477417076685E-2</v>
      </c>
      <c r="BJ309">
        <f>BJ308*(1+每日報酬率!BJ309)</f>
        <v>6.3333380975555496E-3</v>
      </c>
      <c r="BK309">
        <f>BK308*(1+每日報酬率!BK309)</f>
        <v>1.1274473558027203E-2</v>
      </c>
      <c r="BL309">
        <f>BL308*(1+每日報酬率!BL309)</f>
        <v>1.0863034306452444E-2</v>
      </c>
      <c r="BM309">
        <f>BM308*(1+每日報酬率!BM309)</f>
        <v>0</v>
      </c>
      <c r="BN309">
        <f>BN308*(1+每日報酬率!BN309)</f>
        <v>0</v>
      </c>
      <c r="BT309" s="2">
        <f t="shared" si="4"/>
        <v>1.1762820766614275</v>
      </c>
    </row>
    <row r="310" spans="1:72">
      <c r="A310" t="s">
        <v>313</v>
      </c>
      <c r="B310">
        <f>B309*(1+每日報酬率!B310)</f>
        <v>7.3340124169508645E-3</v>
      </c>
      <c r="C310">
        <f>C309*(1+每日報酬率!C310)</f>
        <v>1.3993247783605705E-2</v>
      </c>
      <c r="D310">
        <f>D309*(1+每日報酬率!D310)</f>
        <v>7.2612894564259099E-3</v>
      </c>
      <c r="E310">
        <f>E309*(1+每日報酬率!E310)</f>
        <v>7.8569425694914753E-3</v>
      </c>
      <c r="F310">
        <f>F309*(1+每日報酬率!F310)</f>
        <v>5.1786273983983428E-3</v>
      </c>
      <c r="G310">
        <f>G309*(1+每日報酬率!G310)</f>
        <v>0</v>
      </c>
      <c r="H310">
        <f>H309*(1+每日報酬率!H310)</f>
        <v>1.0400105196731393E-2</v>
      </c>
      <c r="I310">
        <f>I309*(1+每日報酬率!I310)</f>
        <v>0</v>
      </c>
      <c r="J310">
        <f>J309*(1+每日報酬率!J310)</f>
        <v>1.0909582362123194E-2</v>
      </c>
      <c r="K310">
        <f>K309*(1+每日報酬率!K310)</f>
        <v>6.8887385564181591E-3</v>
      </c>
      <c r="L310">
        <f>L309*(1+每日報酬率!L310)</f>
        <v>1.8031105074692615E-2</v>
      </c>
      <c r="M310">
        <f>M309*(1+每日報酬率!M310)</f>
        <v>2.6717962853474407E-2</v>
      </c>
      <c r="N310">
        <f>N309*(1+每日報酬率!N310)</f>
        <v>6.2385165343989538E-2</v>
      </c>
      <c r="O310">
        <f>O309*(1+每日報酬率!O310)</f>
        <v>6.1653055253823317E-3</v>
      </c>
      <c r="P310">
        <f>P309*(1+每日報酬率!P310)</f>
        <v>0.44457822138793274</v>
      </c>
      <c r="Q310">
        <f>Q309*(1+每日報酬率!Q310)</f>
        <v>9.3486193057741637E-3</v>
      </c>
      <c r="R310">
        <f>R309*(1+每日報酬率!R310)</f>
        <v>1.3003384560911524E-2</v>
      </c>
      <c r="S310">
        <f>S309*(1+每日報酬率!S310)</f>
        <v>0</v>
      </c>
      <c r="T310">
        <f>T309*(1+每日報酬率!T310)</f>
        <v>8.5729771234726426E-3</v>
      </c>
      <c r="U310">
        <f>U309*(1+每日報酬率!U310)</f>
        <v>2.9543511766394467E-2</v>
      </c>
      <c r="V310">
        <f>V309*(1+每日報酬率!V310)</f>
        <v>0</v>
      </c>
      <c r="W310">
        <f>W309*(1+每日報酬率!W310)</f>
        <v>9.1898508542417132E-3</v>
      </c>
      <c r="X310">
        <f>X309*(1+每日報酬率!X310)</f>
        <v>6.9558802448631083E-3</v>
      </c>
      <c r="Y310">
        <f>Y309*(1+每日報酬率!Y310)</f>
        <v>3.2479799897953743E-2</v>
      </c>
      <c r="Z310">
        <f>Z309*(1+每日報酬率!Z310)</f>
        <v>6.9148676792190403E-2</v>
      </c>
      <c r="AA310">
        <f>AA309*(1+每日報酬率!AA310)</f>
        <v>1.413169709467737E-2</v>
      </c>
      <c r="AB310">
        <f>AB309*(1+每日報酬率!AB310)</f>
        <v>0</v>
      </c>
      <c r="AC310">
        <f>AC309*(1+每日報酬率!AC310)</f>
        <v>0</v>
      </c>
      <c r="AD310">
        <f>AD309*(1+每日報酬率!AD310)</f>
        <v>0</v>
      </c>
      <c r="AE310">
        <f>AE309*(1+每日報酬率!AE310)</f>
        <v>0</v>
      </c>
      <c r="AF310">
        <f>AF309*(1+每日報酬率!AF310)</f>
        <v>1.2121391320977467E-2</v>
      </c>
      <c r="AG310">
        <f>AG309*(1+每日報酬率!AG310)</f>
        <v>3.8064533818829842E-2</v>
      </c>
      <c r="AH310">
        <f>AH309*(1+每日報酬率!AH310)</f>
        <v>2.8898172828923843E-2</v>
      </c>
      <c r="AI310">
        <f>AI309*(1+每日報酬率!AI310)</f>
        <v>9.5022720592183238E-3</v>
      </c>
      <c r="AJ310">
        <f>AJ309*(1+每日報酬率!AJ310)</f>
        <v>1.4227169825856817E-2</v>
      </c>
      <c r="AK310">
        <f>AK309*(1+每日報酬率!AK310)</f>
        <v>1.2675478777358107E-2</v>
      </c>
      <c r="AL310">
        <f>AL309*(1+每日報酬率!AL310)</f>
        <v>1.7899271749305889E-2</v>
      </c>
      <c r="AM310">
        <f>AM309*(1+每日報酬率!AM310)</f>
        <v>7.0050566308292638E-3</v>
      </c>
      <c r="AN310">
        <f>AN309*(1+每日報酬率!AN310)</f>
        <v>0</v>
      </c>
      <c r="AO310">
        <f>AO309*(1+每日報酬率!AO310)</f>
        <v>8.4867607471828411E-3</v>
      </c>
      <c r="AP310">
        <f>AP309*(1+每日報酬率!AP310)</f>
        <v>2.4082020889389686E-2</v>
      </c>
      <c r="AQ310">
        <f>AQ309*(1+每日報酬率!AQ310)</f>
        <v>1.1203150304832543E-2</v>
      </c>
      <c r="AR310">
        <f>AR309*(1+每日報酬率!AR310)</f>
        <v>8.7225116025756149E-3</v>
      </c>
      <c r="AS310">
        <f>AS309*(1+每日報酬率!AS310)</f>
        <v>9.30866007643762E-3</v>
      </c>
      <c r="AT310">
        <f>AT309*(1+每日報酬率!AT310)</f>
        <v>0</v>
      </c>
      <c r="AU310">
        <f>AU309*(1+每日報酬率!AU310)</f>
        <v>9.910284203059859E-3</v>
      </c>
      <c r="AV310">
        <f>AV309*(1+每日報酬率!AV310)</f>
        <v>7.7431303835662161E-3</v>
      </c>
      <c r="AW310">
        <f>AW309*(1+每日報酬率!AW310)</f>
        <v>1.393155034452267E-2</v>
      </c>
      <c r="AX310">
        <f>AX309*(1+每日報酬率!AX310)</f>
        <v>9.8468130601508594E-3</v>
      </c>
      <c r="AY310">
        <f>AY309*(1+每日報酬率!AY310)</f>
        <v>0</v>
      </c>
      <c r="AZ310">
        <f>AZ309*(1+每日報酬率!AZ310)</f>
        <v>5.7430243250136924E-3</v>
      </c>
      <c r="BA310">
        <f>BA309*(1+每日報酬率!BA310)</f>
        <v>0</v>
      </c>
      <c r="BB310">
        <f>BB309*(1+每日報酬率!BB310)</f>
        <v>0</v>
      </c>
      <c r="BC310">
        <f>BC309*(1+每日報酬率!BC310)</f>
        <v>4.2135601248376271E-3</v>
      </c>
      <c r="BD310">
        <f>BD309*(1+每日報酬率!BD310)</f>
        <v>1.8556379997366923E-2</v>
      </c>
      <c r="BE310">
        <f>BE309*(1+每日報酬率!BE310)</f>
        <v>1.0222959316335089E-2</v>
      </c>
      <c r="BF310">
        <f>BF309*(1+每日報酬率!BF310)</f>
        <v>6.9123383857914037E-3</v>
      </c>
      <c r="BG310">
        <f>BG309*(1+每日報酬率!BG310)</f>
        <v>6.7773607537180433E-3</v>
      </c>
      <c r="BH310">
        <f>BH309*(1+每日報酬率!BH310)</f>
        <v>7.7316155290748359E-3</v>
      </c>
      <c r="BI310">
        <f>BI309*(1+每日報酬率!BI310)</f>
        <v>1.1638464622262203E-2</v>
      </c>
      <c r="BJ310">
        <f>BJ309*(1+每日報酬率!BJ310)</f>
        <v>6.3333380975555496E-3</v>
      </c>
      <c r="BK310">
        <f>BK309*(1+每日報酬率!BK310)</f>
        <v>1.1054637026255086E-2</v>
      </c>
      <c r="BL310">
        <f>BL309*(1+每日報酬率!BL310)</f>
        <v>1.0603704574998672E-2</v>
      </c>
      <c r="BM310">
        <f>BM309*(1+每日報酬率!BM310)</f>
        <v>0</v>
      </c>
      <c r="BN310">
        <f>BN309*(1+每日報酬率!BN310)</f>
        <v>0</v>
      </c>
      <c r="BT310" s="2">
        <f t="shared" si="4"/>
        <v>1.1634903149423219</v>
      </c>
    </row>
    <row r="311" spans="1:72">
      <c r="A311" t="s">
        <v>314</v>
      </c>
      <c r="B311">
        <f>B310*(1+每日報酬率!B311)</f>
        <v>7.3084583667175863E-3</v>
      </c>
      <c r="C311">
        <f>C310*(1+每日報酬率!C311)</f>
        <v>1.4124375942220485E-2</v>
      </c>
      <c r="D311">
        <f>D310*(1+每日報酬率!D311)</f>
        <v>7.2717826492820162E-3</v>
      </c>
      <c r="E311">
        <f>E310*(1+每日報酬率!E311)</f>
        <v>7.9615274955412776E-3</v>
      </c>
      <c r="F311">
        <f>F310*(1+每日報酬率!F311)</f>
        <v>5.1786273983983428E-3</v>
      </c>
      <c r="G311">
        <f>G310*(1+每日報酬率!G311)</f>
        <v>0</v>
      </c>
      <c r="H311">
        <f>H310*(1+每日報酬率!H311)</f>
        <v>1.0504106248698707E-2</v>
      </c>
      <c r="I311">
        <f>I310*(1+每日報酬率!I311)</f>
        <v>0</v>
      </c>
      <c r="J311">
        <f>J310*(1+每日報酬率!J311)</f>
        <v>1.0964681262941997E-2</v>
      </c>
      <c r="K311">
        <f>K310*(1+每日報酬率!K311)</f>
        <v>6.8887385564181591E-3</v>
      </c>
      <c r="L311">
        <f>L310*(1+每日報酬率!L311)</f>
        <v>1.829960950306719E-2</v>
      </c>
      <c r="M311">
        <f>M310*(1+每日報酬率!M311)</f>
        <v>2.6546693860823929E-2</v>
      </c>
      <c r="N311">
        <f>N310*(1+每日報酬率!N311)</f>
        <v>6.0328511541440435E-2</v>
      </c>
      <c r="O311">
        <f>O310*(1+每日報酬率!O311)</f>
        <v>6.081613595173522E-3</v>
      </c>
      <c r="P311">
        <f>P310*(1+每日報酬率!P311)</f>
        <v>0.43446207024257855</v>
      </c>
      <c r="Q311">
        <f>Q310*(1+每日報酬率!Q311)</f>
        <v>8.9421575968274616E-3</v>
      </c>
      <c r="R311">
        <f>R310*(1+每日報酬率!R311)</f>
        <v>1.2538103380765914E-2</v>
      </c>
      <c r="S311">
        <f>S310*(1+每日報酬率!S311)</f>
        <v>0</v>
      </c>
      <c r="T311">
        <f>T310*(1+每日報酬率!T311)</f>
        <v>8.3869756474209672E-3</v>
      </c>
      <c r="U311">
        <f>U310*(1+每日報酬率!U311)</f>
        <v>2.8461098619780877E-2</v>
      </c>
      <c r="V311">
        <f>V310*(1+每日報酬率!V311)</f>
        <v>0</v>
      </c>
      <c r="W311">
        <f>W310*(1+每日報酬率!W311)</f>
        <v>9.0626067654906734E-3</v>
      </c>
      <c r="X311">
        <f>X310*(1+每日報酬率!X311)</f>
        <v>6.9558802448631083E-3</v>
      </c>
      <c r="Y311">
        <f>Y310*(1+每日報酬率!Y311)</f>
        <v>3.273554635384314E-2</v>
      </c>
      <c r="Z311">
        <f>Z310*(1+每日報酬率!Z311)</f>
        <v>6.6835152289849459E-2</v>
      </c>
      <c r="AA311">
        <f>AA310*(1+每日報酬率!AA311)</f>
        <v>1.4026498356999872E-2</v>
      </c>
      <c r="AB311">
        <f>AB310*(1+每日報酬率!AB311)</f>
        <v>0</v>
      </c>
      <c r="AC311">
        <f>AC310*(1+每日報酬率!AC311)</f>
        <v>0</v>
      </c>
      <c r="AD311">
        <f>AD310*(1+每日報酬率!AD311)</f>
        <v>0</v>
      </c>
      <c r="AE311">
        <f>AE310*(1+每日報酬率!AE311)</f>
        <v>0</v>
      </c>
      <c r="AF311">
        <f>AF310*(1+每日報酬率!AF311)</f>
        <v>1.2098902654333724E-2</v>
      </c>
      <c r="AG311">
        <f>AG310*(1+每日報酬率!AG311)</f>
        <v>3.7245423597411988E-2</v>
      </c>
      <c r="AH311">
        <f>AH310*(1+每日報酬率!AH311)</f>
        <v>2.8043513373724616E-2</v>
      </c>
      <c r="AI311">
        <f>AI310*(1+每日報酬率!AI311)</f>
        <v>9.2897611824945912E-3</v>
      </c>
      <c r="AJ311">
        <f>AJ310*(1+每日報酬率!AJ311)</f>
        <v>1.404642538160818E-2</v>
      </c>
      <c r="AK311">
        <f>AK310*(1+每日報酬率!AK311)</f>
        <v>1.2466312460900053E-2</v>
      </c>
      <c r="AL311">
        <f>AL310*(1+每日報酬率!AL311)</f>
        <v>1.7899271749305889E-2</v>
      </c>
      <c r="AM311">
        <f>AM310*(1+每日報酬率!AM311)</f>
        <v>6.9155351403394323E-3</v>
      </c>
      <c r="AN311">
        <f>AN310*(1+每日報酬率!AN311)</f>
        <v>0</v>
      </c>
      <c r="AO311">
        <f>AO310*(1+每日報酬率!AO311)</f>
        <v>8.3235538097370162E-3</v>
      </c>
      <c r="AP311">
        <f>AP310*(1+每日報酬率!AP311)</f>
        <v>2.3683970957333662E-2</v>
      </c>
      <c r="AQ311">
        <f>AQ310*(1+每日報酬率!AQ311)</f>
        <v>1.1068443086738364E-2</v>
      </c>
      <c r="AR311">
        <f>AR310*(1+每日報酬率!AR311)</f>
        <v>8.7053750375410861E-3</v>
      </c>
      <c r="AS311">
        <f>AS310*(1+每日報酬率!AS311)</f>
        <v>9.220634922050502E-3</v>
      </c>
      <c r="AT311">
        <f>AT310*(1+每日報酬率!AT311)</f>
        <v>0</v>
      </c>
      <c r="AU311">
        <f>AU310*(1+每日報酬率!AU311)</f>
        <v>9.5893033381834261E-3</v>
      </c>
      <c r="AV311">
        <f>AV310*(1+每日報酬率!AV311)</f>
        <v>7.7431303835662161E-3</v>
      </c>
      <c r="AW311">
        <f>AW310*(1+每日報酬率!AW311)</f>
        <v>1.3870177876044595E-2</v>
      </c>
      <c r="AX311">
        <f>AX310*(1+每日報酬率!AX311)</f>
        <v>9.4452925276010177E-3</v>
      </c>
      <c r="AY311">
        <f>AY310*(1+每日報酬率!AY311)</f>
        <v>0</v>
      </c>
      <c r="AZ311">
        <f>AZ310*(1+每日報酬率!AZ311)</f>
        <v>5.7430243250136924E-3</v>
      </c>
      <c r="BA311">
        <f>BA310*(1+每日報酬率!BA311)</f>
        <v>0</v>
      </c>
      <c r="BB311">
        <f>BB310*(1+每日報酬率!BB311)</f>
        <v>0</v>
      </c>
      <c r="BC311">
        <f>BC310*(1+每日報酬率!BC311)</f>
        <v>3.9933740850598889E-3</v>
      </c>
      <c r="BD311">
        <f>BD310*(1+每日報酬率!BD311)</f>
        <v>1.8411972370928269E-2</v>
      </c>
      <c r="BE311">
        <f>BE310*(1+每日報酬率!BE311)</f>
        <v>1.0127862020369182E-2</v>
      </c>
      <c r="BF311">
        <f>BF310*(1+每日報酬率!BF311)</f>
        <v>6.7718079992950091E-3</v>
      </c>
      <c r="BG311">
        <f>BG310*(1+每日報酬率!BG311)</f>
        <v>6.7773607537180433E-3</v>
      </c>
      <c r="BH311">
        <f>BH310*(1+每日報酬率!BH311)</f>
        <v>7.7643419440127197E-3</v>
      </c>
      <c r="BI311">
        <f>BI310*(1+每日報酬率!BI311)</f>
        <v>1.1589971019669442E-2</v>
      </c>
      <c r="BJ311">
        <f>BJ310*(1+每日報酬率!BJ311)</f>
        <v>6.3333380975555496E-3</v>
      </c>
      <c r="BK311">
        <f>BK310*(1+每日報酬率!BK311)</f>
        <v>1.1054637026255086E-2</v>
      </c>
      <c r="BL311">
        <f>BL310*(1+每日報酬率!BL311)</f>
        <v>1.0200302770515026E-2</v>
      </c>
      <c r="BM311">
        <f>BM310*(1+每日報酬率!BM311)</f>
        <v>0</v>
      </c>
      <c r="BN311">
        <f>BN310*(1+每日報酬率!BN311)</f>
        <v>0</v>
      </c>
      <c r="BT311" s="2">
        <f t="shared" si="4"/>
        <v>1.14228783581045</v>
      </c>
    </row>
    <row r="312" spans="1:72">
      <c r="A312" t="s">
        <v>315</v>
      </c>
      <c r="B312">
        <f>B311*(1+每日報酬率!B312)</f>
        <v>7.4745596932338952E-3</v>
      </c>
      <c r="C312">
        <f>C311*(1+每日報酬率!C312)</f>
        <v>1.4517760418064822E-2</v>
      </c>
      <c r="D312">
        <f>D311*(1+每日報酬率!D312)</f>
        <v>7.4816465064041528E-3</v>
      </c>
      <c r="E312">
        <f>E311*(1+每日報酬率!E312)</f>
        <v>8.1706973476408842E-3</v>
      </c>
      <c r="F312">
        <f>F311*(1+每日報酬率!F312)</f>
        <v>5.1786273983983428E-3</v>
      </c>
      <c r="G312">
        <f>G311*(1+每日報酬率!G312)</f>
        <v>0</v>
      </c>
      <c r="H312">
        <f>H311*(1+每日報酬率!H312)</f>
        <v>1.0738108615625163E-2</v>
      </c>
      <c r="I312">
        <f>I311*(1+每日報酬率!I312)</f>
        <v>0</v>
      </c>
      <c r="J312">
        <f>J311*(1+每日報酬率!J312)</f>
        <v>1.1221809466763082E-2</v>
      </c>
      <c r="K312">
        <f>K311*(1+每日報酬率!K312)</f>
        <v>6.974072029526943E-3</v>
      </c>
      <c r="L312">
        <f>L311*(1+每日報酬率!L312)</f>
        <v>1.8630076491835901E-2</v>
      </c>
      <c r="M312">
        <f>M311*(1+每日報酬率!M312)</f>
        <v>2.8216566539166082E-2</v>
      </c>
      <c r="N312">
        <f>N311*(1+每日報酬率!N312)</f>
        <v>6.3527750789850151E-2</v>
      </c>
      <c r="O312">
        <f>O311*(1+每日報酬率!O312)</f>
        <v>6.3396637133173528E-3</v>
      </c>
      <c r="P312">
        <f>P311*(1+每日報酬率!P312)</f>
        <v>0.46481052367864101</v>
      </c>
      <c r="Q312">
        <f>Q311*(1+每日報酬率!Q312)</f>
        <v>9.3670948379990134E-3</v>
      </c>
      <c r="R312">
        <f>R311*(1+每日報酬率!R312)</f>
        <v>1.3297246358898224E-2</v>
      </c>
      <c r="S312">
        <f>S311*(1+每日報酬率!S312)</f>
        <v>0</v>
      </c>
      <c r="T312">
        <f>T311*(1+每日報酬率!T312)</f>
        <v>8.7251601493331023E-3</v>
      </c>
      <c r="U312">
        <f>U311*(1+每日報酬率!U312)</f>
        <v>2.9925539935787497E-2</v>
      </c>
      <c r="V312">
        <f>V311*(1+每日報酬率!V312)</f>
        <v>0</v>
      </c>
      <c r="W312">
        <f>W311*(1+每日報酬率!W312)</f>
        <v>9.3736478713265462E-3</v>
      </c>
      <c r="X312">
        <f>X311*(1+每日報酬率!X312)</f>
        <v>6.9558802448631083E-3</v>
      </c>
      <c r="Y312">
        <f>Y311*(1+每日報酬率!Y312)</f>
        <v>3.2607673125898441E-2</v>
      </c>
      <c r="Z312">
        <f>Z311*(1+每日報酬率!Z312)</f>
        <v>7.0433968182379819E-2</v>
      </c>
      <c r="AA312">
        <f>AA311*(1+每日報酬率!AA312)</f>
        <v>1.441222706181737E-2</v>
      </c>
      <c r="AB312">
        <f>AB311*(1+每日報酬率!AB312)</f>
        <v>0</v>
      </c>
      <c r="AC312">
        <f>AC311*(1+每日報酬率!AC312)</f>
        <v>0</v>
      </c>
      <c r="AD312">
        <f>AD311*(1+每日報酬率!AD312)</f>
        <v>0</v>
      </c>
      <c r="AE312">
        <f>AE311*(1+每日報酬率!AE312)</f>
        <v>0</v>
      </c>
      <c r="AF312">
        <f>AF311*(1+每日報酬率!AF312)</f>
        <v>1.2031436654402495E-2</v>
      </c>
      <c r="AG312">
        <f>AG311*(1+每日報酬率!AG312)</f>
        <v>3.8209082681432992E-2</v>
      </c>
      <c r="AH312">
        <f>AH311*(1+每日報酬率!AH312)</f>
        <v>2.8631091749174088E-2</v>
      </c>
      <c r="AI312">
        <f>AI311*(1+每日報酬率!AI312)</f>
        <v>9.5326307558931418E-3</v>
      </c>
      <c r="AJ312">
        <f>AJ311*(1+每日報酬率!AJ312)</f>
        <v>1.4356273000320127E-2</v>
      </c>
      <c r="AK312">
        <f>AK311*(1+每日報酬率!AK312)</f>
        <v>1.2591812250774884E-2</v>
      </c>
      <c r="AL312">
        <f>AL311*(1+每日報酬率!AL312)</f>
        <v>1.7970489010907902E-2</v>
      </c>
      <c r="AM312">
        <f>AM311*(1+每日報酬率!AM312)</f>
        <v>7.0498173760741786E-3</v>
      </c>
      <c r="AN312">
        <f>AN311*(1+每日報酬率!AN312)</f>
        <v>0</v>
      </c>
      <c r="AO312">
        <f>AO311*(1+每日報酬率!AO312)</f>
        <v>8.4663598800021125E-3</v>
      </c>
      <c r="AP312">
        <f>AP311*(1+每日報酬率!AP312)</f>
        <v>2.4048850061718353E-2</v>
      </c>
      <c r="AQ312">
        <f>AQ311*(1+每日報酬率!AQ312)</f>
        <v>1.1158247898801149E-2</v>
      </c>
      <c r="AR312">
        <f>AR311*(1+每日報酬率!AR312)</f>
        <v>8.8253309927827945E-3</v>
      </c>
      <c r="AS312">
        <f>AS311*(1+每日報酬率!AS312)</f>
        <v>9.5947418281957502E-3</v>
      </c>
      <c r="AT312">
        <f>AT311*(1+每日報酬率!AT312)</f>
        <v>0</v>
      </c>
      <c r="AU312">
        <f>AU311*(1+每日報酬率!AU312)</f>
        <v>9.7999470307585847E-3</v>
      </c>
      <c r="AV312">
        <f>AV311*(1+每日報酬率!AV312)</f>
        <v>7.7431303835662161E-3</v>
      </c>
      <c r="AW312">
        <f>AW311*(1+每日報酬率!AW312)</f>
        <v>1.4054295281478814E-2</v>
      </c>
      <c r="AX312">
        <f>AX311*(1+每日報酬率!AX312)</f>
        <v>9.7990129967520673E-3</v>
      </c>
      <c r="AY312">
        <f>AY311*(1+每日報酬率!AY312)</f>
        <v>0</v>
      </c>
      <c r="AZ312">
        <f>AZ311*(1+每日報酬率!AZ312)</f>
        <v>5.7430243250136924E-3</v>
      </c>
      <c r="BA312">
        <f>BA311*(1+每日報酬率!BA312)</f>
        <v>0</v>
      </c>
      <c r="BB312">
        <f>BB311*(1+每日報酬率!BB312)</f>
        <v>0</v>
      </c>
      <c r="BC312">
        <f>BC311*(1+每日報酬率!BC312)</f>
        <v>4.1735262994234933E-3</v>
      </c>
      <c r="BD312">
        <f>BD311*(1+每日報酬率!BD312)</f>
        <v>1.9856048635314798E-2</v>
      </c>
      <c r="BE312">
        <f>BE311*(1+每日報酬率!BE312)</f>
        <v>1.0318056612300995E-2</v>
      </c>
      <c r="BF312">
        <f>BF311*(1+每日報酬率!BF312)</f>
        <v>6.9913867281956258E-3</v>
      </c>
      <c r="BG312">
        <f>BG311*(1+每日報酬率!BG312)</f>
        <v>6.7773607537180433E-3</v>
      </c>
      <c r="BH312">
        <f>BH311*(1+每日報酬率!BH312)</f>
        <v>7.633436284261187E-3</v>
      </c>
      <c r="BI312">
        <f>BI311*(1+每日報酬率!BI312)</f>
        <v>1.1614217820965821E-2</v>
      </c>
      <c r="BJ312">
        <f>BJ311*(1+每日報酬率!BJ312)</f>
        <v>6.3333380975555496E-3</v>
      </c>
      <c r="BK312">
        <f>BK311*(1+每日報酬率!BK312)</f>
        <v>1.1368689214500969E-2</v>
      </c>
      <c r="BL312">
        <f>BL311*(1+每日報酬率!BL312)</f>
        <v>1.0949477550270368E-2</v>
      </c>
      <c r="BM312">
        <f>BM311*(1+每日報酬率!BM312)</f>
        <v>0</v>
      </c>
      <c r="BN312">
        <f>BN311*(1+每日報酬率!BN312)</f>
        <v>0</v>
      </c>
      <c r="BT312" s="2">
        <f t="shared" si="4"/>
        <v>1.1940014126113268</v>
      </c>
    </row>
    <row r="313" spans="1:72">
      <c r="A313" t="s">
        <v>316</v>
      </c>
      <c r="B313">
        <f>B312*(1+每日報酬率!B313)</f>
        <v>7.4745596932338952E-3</v>
      </c>
      <c r="C313">
        <f>C312*(1+每日報酬率!C313)</f>
        <v>1.4330434477186566E-2</v>
      </c>
      <c r="D313">
        <f>D312*(1+每日報酬率!D313)</f>
        <v>7.1458643350087352E-3</v>
      </c>
      <c r="E313">
        <f>E312*(1+每日報酬率!E313)</f>
        <v>7.9353812640288266E-3</v>
      </c>
      <c r="F313">
        <f>F312*(1+每日報酬率!F313)</f>
        <v>5.1786273983983428E-3</v>
      </c>
      <c r="G313">
        <f>G312*(1+每日報酬率!G313)</f>
        <v>0</v>
      </c>
      <c r="H313">
        <f>H312*(1+每日報酬率!H313)</f>
        <v>1.0660107826649678E-2</v>
      </c>
      <c r="I313">
        <f>I312*(1+每日報酬率!I313)</f>
        <v>0</v>
      </c>
      <c r="J313">
        <f>J312*(1+每日報酬率!J313)</f>
        <v>1.112997796539841E-2</v>
      </c>
      <c r="K313">
        <f>K312*(1+每日報酬率!K313)</f>
        <v>6.974072029526943E-3</v>
      </c>
      <c r="L313">
        <f>L312*(1+每日報酬率!L313)</f>
        <v>1.7927834140702398E-2</v>
      </c>
      <c r="M313">
        <f>M312*(1+每日報酬率!M313)</f>
        <v>2.7959663050190365E-2</v>
      </c>
      <c r="N313">
        <f>N312*(1+每日報酬率!N313)</f>
        <v>6.2385165343989538E-2</v>
      </c>
      <c r="O313">
        <f>O312*(1+每日報酬率!O313)</f>
        <v>6.2141258180041375E-3</v>
      </c>
      <c r="P313">
        <f>P312*(1+每日報酬率!P313)</f>
        <v>0.46001866260978908</v>
      </c>
      <c r="Q313">
        <f>Q312*(1+每日報酬率!Q313)</f>
        <v>9.5333746280226658E-3</v>
      </c>
      <c r="R313">
        <f>R312*(1+每日報酬率!R313)</f>
        <v>1.3321734842063783E-2</v>
      </c>
      <c r="S313">
        <f>S312*(1+每日報酬率!S313)</f>
        <v>0</v>
      </c>
      <c r="T313">
        <f>T312*(1+每日報酬率!T313)</f>
        <v>8.5560678983770348E-3</v>
      </c>
      <c r="U313">
        <f>U312*(1+每日報酬率!U313)</f>
        <v>2.9288826320132442E-2</v>
      </c>
      <c r="V313">
        <f>V312*(1+每日報酬率!V313)</f>
        <v>0</v>
      </c>
      <c r="W313">
        <f>W312*(1+每日報酬率!W313)</f>
        <v>9.2605420146589564E-3</v>
      </c>
      <c r="X313">
        <f>X312*(1+每日報酬率!X313)</f>
        <v>6.9558802448631083E-3</v>
      </c>
      <c r="Y313">
        <f>Y312*(1+每日報酬率!Y313)</f>
        <v>3.2479799897953743E-2</v>
      </c>
      <c r="Z313">
        <f>Z312*(1+每日報酬率!Z313)</f>
        <v>6.8377501958076764E-2</v>
      </c>
      <c r="AA313">
        <f>AA312*(1+每日報酬率!AA313)</f>
        <v>1.4377160815924871E-2</v>
      </c>
      <c r="AB313">
        <f>AB312*(1+每日報酬率!AB313)</f>
        <v>0</v>
      </c>
      <c r="AC313">
        <f>AC312*(1+每日報酬率!AC313)</f>
        <v>0</v>
      </c>
      <c r="AD313">
        <f>AD312*(1+每日報酬率!AD313)</f>
        <v>0</v>
      </c>
      <c r="AE313">
        <f>AE312*(1+每日報酬率!AE313)</f>
        <v>0</v>
      </c>
      <c r="AF313">
        <f>AF312*(1+每日報酬率!AF313)</f>
        <v>1.1851527321252551E-2</v>
      </c>
      <c r="AG313">
        <f>AG312*(1+每日報酬率!AG313)</f>
        <v>3.772725313942249E-2</v>
      </c>
      <c r="AH313">
        <f>AH312*(1+每日報酬率!AH313)</f>
        <v>2.8577675533224135E-2</v>
      </c>
      <c r="AI313">
        <f>AI312*(1+每日報酬率!AI313)</f>
        <v>9.4111959691938665E-3</v>
      </c>
      <c r="AJ313">
        <f>AJ312*(1+每日報酬率!AJ313)</f>
        <v>1.4149707921178829E-2</v>
      </c>
      <c r="AK313">
        <f>AK312*(1+每日報酬率!AK313)</f>
        <v>1.2403562565962633E-2</v>
      </c>
      <c r="AL313">
        <f>AL312*(1+每日報酬率!AL313)</f>
        <v>1.7851793574904549E-2</v>
      </c>
      <c r="AM313">
        <f>AM312*(1+每日報酬率!AM313)</f>
        <v>7.0721977486966365E-3</v>
      </c>
      <c r="AN313">
        <f>AN312*(1+每日報酬率!AN313)</f>
        <v>0</v>
      </c>
      <c r="AO313">
        <f>AO312*(1+每日報酬率!AO313)</f>
        <v>8.3643555440984715E-3</v>
      </c>
      <c r="AP313">
        <f>AP312*(1+每日報酬率!AP313)</f>
        <v>2.4115191717061026E-2</v>
      </c>
      <c r="AQ313">
        <f>AQ312*(1+每日報酬率!AQ313)</f>
        <v>1.1135796695785453E-2</v>
      </c>
      <c r="AR313">
        <f>AR312*(1+每日報酬率!AR313)</f>
        <v>8.8767406878863843E-3</v>
      </c>
      <c r="AS313">
        <f>AS312*(1+每日報酬率!AS313)</f>
        <v>9.4186915194215161E-3</v>
      </c>
      <c r="AT313">
        <f>AT312*(1+每日報酬率!AT313)</f>
        <v>0</v>
      </c>
      <c r="AU313">
        <f>AU312*(1+每日報酬率!AU313)</f>
        <v>9.6695485544025343E-3</v>
      </c>
      <c r="AV313">
        <f>AV312*(1+每日報酬率!AV313)</f>
        <v>7.7431303835662161E-3</v>
      </c>
      <c r="AW313">
        <f>AW312*(1+每日報酬率!AW313)</f>
        <v>1.3992922813000741E-2</v>
      </c>
      <c r="AX313">
        <f>AX312*(1+每日報酬率!AX313)</f>
        <v>9.6556128065556947E-3</v>
      </c>
      <c r="AY313">
        <f>AY312*(1+每日報酬率!AY313)</f>
        <v>0</v>
      </c>
      <c r="AZ313">
        <f>AZ312*(1+每日報酬率!AZ313)</f>
        <v>5.7430243250136924E-3</v>
      </c>
      <c r="BA313">
        <f>BA312*(1+每日報酬率!BA313)</f>
        <v>0</v>
      </c>
      <c r="BB313">
        <f>BB312*(1+每日報酬率!BB313)</f>
        <v>0</v>
      </c>
      <c r="BC313">
        <f>BC312*(1+每日報酬率!BC313)</f>
        <v>4.2235685811911608E-3</v>
      </c>
      <c r="BD313">
        <f>BD312*(1+每日報酬率!BD313)</f>
        <v>1.9134010503121534E-2</v>
      </c>
      <c r="BE313">
        <f>BE312*(1+每日報酬率!BE313)</f>
        <v>1.0270507964318044E-2</v>
      </c>
      <c r="BF313">
        <f>BF312*(1+每日報酬率!BF313)</f>
        <v>6.9650372807275526E-3</v>
      </c>
      <c r="BG313">
        <f>BG312*(1+每日報酬率!BG313)</f>
        <v>6.7773607537180433E-3</v>
      </c>
      <c r="BH313">
        <f>BH312*(1+每日報酬率!BH313)</f>
        <v>7.6252546805267163E-3</v>
      </c>
      <c r="BI313">
        <f>BI312*(1+每日報酬率!BI313)</f>
        <v>1.1565724218373062E-2</v>
      </c>
      <c r="BJ313">
        <f>BJ312*(1+每日報酬率!BJ313)</f>
        <v>6.3333380975555496E-3</v>
      </c>
      <c r="BK313">
        <f>BK312*(1+每日報酬率!BK313)</f>
        <v>1.0881908322719848E-2</v>
      </c>
      <c r="BL313">
        <f>BL312*(1+每日報酬率!BL313)</f>
        <v>1.0747776648028546E-2</v>
      </c>
      <c r="BM313">
        <f>BM312*(1+每日報酬率!BM313)</f>
        <v>0</v>
      </c>
      <c r="BN313">
        <f>BN312*(1+每日報酬率!BN313)</f>
        <v>0</v>
      </c>
      <c r="BT313" s="2">
        <f t="shared" si="4"/>
        <v>1.1797697804430873</v>
      </c>
    </row>
    <row r="314" spans="1:72">
      <c r="A314" t="s">
        <v>317</v>
      </c>
      <c r="B314">
        <f>B313*(1+每日報酬率!B314)</f>
        <v>7.5001137434671733E-3</v>
      </c>
      <c r="C314">
        <f>C313*(1+每日報酬率!C314)</f>
        <v>1.4274236694923089E-2</v>
      </c>
      <c r="D314">
        <f>D313*(1+每日報酬率!D314)</f>
        <v>7.1563575278648433E-3</v>
      </c>
      <c r="E314">
        <f>E313*(1+每日報酬率!E314)</f>
        <v>7.9484543797850513E-3</v>
      </c>
      <c r="F314">
        <f>F313*(1+每日報酬率!F314)</f>
        <v>5.1786273983983428E-3</v>
      </c>
      <c r="G314">
        <f>G313*(1+每日報酬率!G314)</f>
        <v>0</v>
      </c>
      <c r="H314">
        <f>H313*(1+每日報酬率!H314)</f>
        <v>1.0556106774682364E-2</v>
      </c>
      <c r="I314">
        <f>I313*(1+每日報酬率!I314)</f>
        <v>0</v>
      </c>
      <c r="J314">
        <f>J313*(1+每日報酬率!J314)</f>
        <v>1.1240175767036018E-2</v>
      </c>
      <c r="K314">
        <f>K313*(1+每日報酬率!K314)</f>
        <v>7.1137086218867702E-3</v>
      </c>
      <c r="L314">
        <f>L313*(1+每日報酬率!L314)</f>
        <v>1.8444188810653506E-2</v>
      </c>
      <c r="M314">
        <f>M313*(1+每日報酬率!M314)</f>
        <v>2.8302201035491321E-2</v>
      </c>
      <c r="N314">
        <f>N313*(1+每日報酬率!N314)</f>
        <v>6.3527750789850151E-2</v>
      </c>
      <c r="O314">
        <f>O313*(1+每日報酬率!O314)</f>
        <v>6.3605866958695552E-3</v>
      </c>
      <c r="P314">
        <f>P313*(1+每日報酬率!P314)</f>
        <v>0.47279695879339428</v>
      </c>
      <c r="Q314">
        <f>Q313*(1+每日報酬率!Q314)</f>
        <v>1.0198493788117269E-2</v>
      </c>
      <c r="R314">
        <f>R313*(1+每日報酬率!R314)</f>
        <v>1.4472693550845029E-2</v>
      </c>
      <c r="S314">
        <f>S313*(1+每日報酬率!S314)</f>
        <v>0</v>
      </c>
      <c r="T314">
        <f>T313*(1+每日報酬率!T314)</f>
        <v>8.8773431751935639E-3</v>
      </c>
      <c r="U314">
        <f>U313*(1+每日報酬率!U314)</f>
        <v>2.9925539935787497E-2</v>
      </c>
      <c r="V314">
        <f>V313*(1+每日報酬率!V314)</f>
        <v>0</v>
      </c>
      <c r="W314">
        <f>W313*(1+每日報酬率!W314)</f>
        <v>9.4160625675768946E-3</v>
      </c>
      <c r="X314">
        <f>X313*(1+每日報酬率!X314)</f>
        <v>6.9558802448631083E-3</v>
      </c>
      <c r="Y314">
        <f>Y313*(1+每日報酬率!Y314)</f>
        <v>3.2351926670009044E-2</v>
      </c>
      <c r="Z314">
        <f>Z313*(1+每日報酬率!Z314)</f>
        <v>7.0948084738455597E-2</v>
      </c>
      <c r="AA314">
        <f>AA313*(1+每日報酬率!AA314)</f>
        <v>1.4342094570032372E-2</v>
      </c>
      <c r="AB314">
        <f>AB313*(1+每日報酬率!AB314)</f>
        <v>0</v>
      </c>
      <c r="AC314">
        <f>AC313*(1+每日報酬率!AC314)</f>
        <v>0</v>
      </c>
      <c r="AD314">
        <f>AD313*(1+每日報酬率!AD314)</f>
        <v>0</v>
      </c>
      <c r="AE314">
        <f>AE313*(1+每日報酬率!AE314)</f>
        <v>0</v>
      </c>
      <c r="AF314">
        <f>AF313*(1+每日報酬率!AF314)</f>
        <v>1.1874015987896292E-2</v>
      </c>
      <c r="AG314">
        <f>AG313*(1+每日報酬率!AG314)</f>
        <v>3.8257265635634051E-2</v>
      </c>
      <c r="AH314">
        <f>AH313*(1+每日報酬率!AH314)</f>
        <v>2.8898172828923849E-2</v>
      </c>
      <c r="AI314">
        <f>AI313*(1+每日報酬率!AI314)</f>
        <v>9.7451416326168761E-3</v>
      </c>
      <c r="AJ314">
        <f>AJ313*(1+每日報酬率!AJ314)</f>
        <v>1.4227169825856815E-2</v>
      </c>
      <c r="AK314">
        <f>AK313*(1+每日報酬率!AK314)</f>
        <v>1.2654562145712299E-2</v>
      </c>
      <c r="AL314">
        <f>AL313*(1+每日報酬率!AL314)</f>
        <v>1.7780576313302536E-2</v>
      </c>
      <c r="AM314">
        <f>AM313*(1+每日報酬率!AM314)</f>
        <v>7.2288603570538398E-3</v>
      </c>
      <c r="AN314">
        <f>AN313*(1+每日報酬率!AN314)</f>
        <v>0</v>
      </c>
      <c r="AO314">
        <f>AO313*(1+每日報酬率!AO314)</f>
        <v>8.4663598800021108E-3</v>
      </c>
      <c r="AP314">
        <f>AP313*(1+每日報酬率!AP314)</f>
        <v>2.4513241649117053E-2</v>
      </c>
      <c r="AQ314">
        <f>AQ313*(1+每日報酬率!AQ314)</f>
        <v>1.1203150304832543E-2</v>
      </c>
      <c r="AR314">
        <f>AR313*(1+每日報酬率!AR314)</f>
        <v>8.8253309927827945E-3</v>
      </c>
      <c r="AS314">
        <f>AS313*(1+每日報酬率!AS314)</f>
        <v>9.7927984255667625E-3</v>
      </c>
      <c r="AT314">
        <f>AT313*(1+每日報酬率!AT314)</f>
        <v>0</v>
      </c>
      <c r="AU314">
        <f>AU313*(1+每日報酬率!AU314)</f>
        <v>1.0090835939552853E-2</v>
      </c>
      <c r="AV314">
        <f>AV313*(1+每日報酬率!AV314)</f>
        <v>7.7431303835662161E-3</v>
      </c>
      <c r="AW314">
        <f>AW313*(1+每日報酬率!AW314)</f>
        <v>1.3870177876044594E-2</v>
      </c>
      <c r="AX314">
        <f>AX313*(1+每日報酬率!AX314)</f>
        <v>9.7990129967520673E-3</v>
      </c>
      <c r="AY314">
        <f>AY313*(1+每日報酬率!AY314)</f>
        <v>0</v>
      </c>
      <c r="AZ314">
        <f>AZ313*(1+每日報酬率!AZ314)</f>
        <v>5.7430243250136924E-3</v>
      </c>
      <c r="BA314">
        <f>BA313*(1+每日報酬率!BA314)</f>
        <v>0</v>
      </c>
      <c r="BB314">
        <f>BB313*(1+每日報酬率!BB314)</f>
        <v>0</v>
      </c>
      <c r="BC314">
        <f>BC313*(1+每日報酬率!BC314)</f>
        <v>4.3236531447264958E-3</v>
      </c>
      <c r="BD314">
        <f>BD313*(1+每日報酬率!BD314)</f>
        <v>1.9856048635314798E-2</v>
      </c>
      <c r="BE314">
        <f>BE313*(1+每日報酬率!BE314)</f>
        <v>1.0175410668352135E-2</v>
      </c>
      <c r="BF314">
        <f>BF313*(1+每日報酬率!BF314)</f>
        <v>7.0792182197558732E-3</v>
      </c>
      <c r="BG314">
        <f>BG313*(1+每日報酬率!BG314)</f>
        <v>6.7773607537180433E-3</v>
      </c>
      <c r="BH314">
        <f>BH313*(1+每日報酬率!BH314)</f>
        <v>7.6088914730577748E-3</v>
      </c>
      <c r="BI314">
        <f>BI313*(1+每日報酬率!BI314)</f>
        <v>1.1517230615780302E-2</v>
      </c>
      <c r="BJ314">
        <f>BJ313*(1+每日報酬率!BJ314)</f>
        <v>6.3333380975555496E-3</v>
      </c>
      <c r="BK314">
        <f>BK313*(1+每日報酬率!BK314)</f>
        <v>1.0991826588605908E-2</v>
      </c>
      <c r="BL314">
        <f>BL313*(1+每日報酬率!BL314)</f>
        <v>1.0978291964876343E-2</v>
      </c>
      <c r="BM314">
        <f>BM313*(1+每日報酬率!BM314)</f>
        <v>0</v>
      </c>
      <c r="BN314">
        <f>BN313*(1+每日報酬率!BN314)</f>
        <v>0</v>
      </c>
      <c r="BT314" s="2">
        <f t="shared" si="4"/>
        <v>1.2042416839361532</v>
      </c>
    </row>
    <row r="315" spans="1:72">
      <c r="A315" t="s">
        <v>318</v>
      </c>
      <c r="B315">
        <f>B314*(1+每日報酬率!B315)</f>
        <v>7.5001137434671733E-3</v>
      </c>
      <c r="C315">
        <f>C314*(1+每日報酬率!C315)</f>
        <v>1.4386632259450041E-2</v>
      </c>
      <c r="D315">
        <f>D314*(1+每日報酬率!D315)</f>
        <v>7.1038915635843096E-3</v>
      </c>
      <c r="E315">
        <f>E314*(1+每日報酬率!E315)</f>
        <v>7.9615274955412776E-3</v>
      </c>
      <c r="F315">
        <f>F314*(1+每日報酬率!F315)</f>
        <v>5.1786273983983428E-3</v>
      </c>
      <c r="G315">
        <f>G314*(1+每日報酬率!G315)</f>
        <v>0</v>
      </c>
      <c r="H315">
        <f>H314*(1+每日報酬率!H315)</f>
        <v>1.063410756365785E-2</v>
      </c>
      <c r="I315">
        <f>I314*(1+每日報酬率!I315)</f>
        <v>0</v>
      </c>
      <c r="J315">
        <f>J314*(1+每日報酬率!J315)</f>
        <v>1.1276908367581887E-2</v>
      </c>
      <c r="K315">
        <f>K314*(1+每日報酬率!K315)</f>
        <v>7.2533452142465975E-3</v>
      </c>
      <c r="L315">
        <f>L314*(1+每日報酬率!L315)</f>
        <v>1.8547459744643727E-2</v>
      </c>
      <c r="M315">
        <f>M314*(1+每日報酬率!M315)</f>
        <v>2.9158545998743707E-2</v>
      </c>
      <c r="N315">
        <f>N314*(1+每日報酬率!N315)</f>
        <v>6.5127370414055016E-2</v>
      </c>
      <c r="O315">
        <f>O314*(1+每日報酬率!O315)</f>
        <v>6.3884840059391578E-3</v>
      </c>
      <c r="P315">
        <f>P314*(1+每日報酬率!P315)</f>
        <v>0.47758881986224622</v>
      </c>
      <c r="Q315">
        <f>Q314*(1+每日報酬率!Q315)</f>
        <v>1.0253920384791818E-2</v>
      </c>
      <c r="R315">
        <f>R314*(1+每日報酬率!R315)</f>
        <v>1.4276785685520562E-2</v>
      </c>
      <c r="S315">
        <f>S314*(1+每日報酬率!S315)</f>
        <v>0</v>
      </c>
      <c r="T315">
        <f>T314*(1+每日報酬率!T315)</f>
        <v>8.8604339500979578E-3</v>
      </c>
      <c r="U315">
        <f>U314*(1+每日報酬率!U315)</f>
        <v>3.1198967167097604E-2</v>
      </c>
      <c r="V315">
        <f>V314*(1+每日報酬率!V315)</f>
        <v>0</v>
      </c>
      <c r="W315">
        <f>W314*(1+每日報酬率!W315)</f>
        <v>9.6422742809120741E-3</v>
      </c>
      <c r="X315">
        <f>X314*(1+每日報酬率!X315)</f>
        <v>6.9558802448631083E-3</v>
      </c>
      <c r="Y315">
        <f>Y314*(1+每日報酬率!Y315)</f>
        <v>3.273554635384314E-2</v>
      </c>
      <c r="Z315">
        <f>Z314*(1+每日報酬率!Z315)</f>
        <v>6.9405735070228305E-2</v>
      </c>
      <c r="AA315">
        <f>AA314*(1+每日報酬率!AA315)</f>
        <v>1.4377160815924873E-2</v>
      </c>
      <c r="AB315">
        <f>AB314*(1+每日報酬率!AB315)</f>
        <v>0</v>
      </c>
      <c r="AC315">
        <f>AC314*(1+每日報酬率!AC315)</f>
        <v>0</v>
      </c>
      <c r="AD315">
        <f>AD314*(1+每日報酬率!AD315)</f>
        <v>0</v>
      </c>
      <c r="AE315">
        <f>AE314*(1+每日報酬率!AE315)</f>
        <v>0</v>
      </c>
      <c r="AF315">
        <f>AF314*(1+每日報酬率!AF315)</f>
        <v>1.1896504654540035E-2</v>
      </c>
      <c r="AG315">
        <f>AG314*(1+每日報酬率!AG315)</f>
        <v>3.8160899727231946E-2</v>
      </c>
      <c r="AH315">
        <f>AH314*(1+每日報酬率!AH315)</f>
        <v>2.9165253908673604E-2</v>
      </c>
      <c r="AI315">
        <f>AI314*(1+每日報酬率!AI315)</f>
        <v>9.6540655425924188E-3</v>
      </c>
      <c r="AJ315">
        <f>AJ314*(1+每日報酬率!AJ315)</f>
        <v>1.4356273000320125E-2</v>
      </c>
      <c r="AK315">
        <f>AK314*(1+每日報酬率!AK315)</f>
        <v>1.2633645514066493E-2</v>
      </c>
      <c r="AL315">
        <f>AL314*(1+每日報酬率!AL315)</f>
        <v>1.770935905170052E-2</v>
      </c>
      <c r="AM315">
        <f>AM314*(1+每日報酬率!AM315)</f>
        <v>7.2512407296762976E-3</v>
      </c>
      <c r="AN315">
        <f>AN314*(1+每日報酬率!AN315)</f>
        <v>0</v>
      </c>
      <c r="AO315">
        <f>AO314*(1+每日報酬率!AO315)</f>
        <v>8.4867607471828393E-3</v>
      </c>
      <c r="AP315">
        <f>AP314*(1+每日報酬率!AP315)</f>
        <v>2.5209829030215101E-2</v>
      </c>
      <c r="AQ315">
        <f>AQ314*(1+每日報酬率!AQ315)</f>
        <v>1.1203150304832543E-2</v>
      </c>
      <c r="AR315">
        <f>AR314*(1+每日報酬率!AR315)</f>
        <v>8.8596041228518538E-3</v>
      </c>
      <c r="AS315">
        <f>AS314*(1+每日報酬率!AS315)</f>
        <v>9.7267795597764245E-3</v>
      </c>
      <c r="AT315">
        <f>AT314*(1+每日報酬率!AT315)</f>
        <v>0</v>
      </c>
      <c r="AU315">
        <f>AU314*(1+每日報酬率!AU315)</f>
        <v>1.0291448980100624E-2</v>
      </c>
      <c r="AV315">
        <f>AV314*(1+每日報酬率!AV315)</f>
        <v>7.7431303835662161E-3</v>
      </c>
      <c r="AW315">
        <f>AW314*(1+每日報酬率!AW315)</f>
        <v>1.3808805407566521E-2</v>
      </c>
      <c r="AX315">
        <f>AX314*(1+每日報酬率!AX315)</f>
        <v>9.7990129967520673E-3</v>
      </c>
      <c r="AY315">
        <f>AY314*(1+每日報酬率!AY315)</f>
        <v>0</v>
      </c>
      <c r="AZ315">
        <f>AZ314*(1+每日報酬率!AZ315)</f>
        <v>5.7430243250136924E-3</v>
      </c>
      <c r="BA315">
        <f>BA314*(1+每日報酬率!BA315)</f>
        <v>0</v>
      </c>
      <c r="BB315">
        <f>BB314*(1+每日報酬率!BB315)</f>
        <v>0</v>
      </c>
      <c r="BC315">
        <f>BC314*(1+每日報酬率!BC315)</f>
        <v>4.3837038828476969E-3</v>
      </c>
      <c r="BD315">
        <f>BD314*(1+每日報酬率!BD315)</f>
        <v>1.978384482209547E-2</v>
      </c>
      <c r="BE315">
        <f>BE314*(1+每日報酬率!BE315)</f>
        <v>1.013974918236492E-2</v>
      </c>
      <c r="BF315">
        <f>BF314*(1+每日報酬率!BF315)</f>
        <v>7.2373149045643174E-3</v>
      </c>
      <c r="BG315">
        <f>BG314*(1+每日報酬率!BG315)</f>
        <v>6.7773607537180433E-3</v>
      </c>
      <c r="BH315">
        <f>BH314*(1+每日報酬率!BH315)</f>
        <v>7.6252546805267163E-3</v>
      </c>
      <c r="BI315">
        <f>BI314*(1+每日報酬率!BI315)</f>
        <v>1.1589971019669439E-2</v>
      </c>
      <c r="BJ315">
        <f>BJ314*(1+每日報酬率!BJ315)</f>
        <v>6.3333380975555496E-3</v>
      </c>
      <c r="BK315">
        <f>BK314*(1+每日報酬率!BK315)</f>
        <v>1.0929016150956731E-2</v>
      </c>
      <c r="BL315">
        <f>BL314*(1+每日報酬率!BL315)</f>
        <v>1.0949477550270368E-2</v>
      </c>
      <c r="BM315">
        <f>BM314*(1+每日報酬率!BM315)</f>
        <v>0</v>
      </c>
      <c r="BN315">
        <f>BN314*(1+每日報酬率!BN315)</f>
        <v>0</v>
      </c>
      <c r="BT315" s="2">
        <f t="shared" si="4"/>
        <v>1.2132603566160634</v>
      </c>
    </row>
    <row r="316" spans="1:72">
      <c r="A316" t="s">
        <v>319</v>
      </c>
      <c r="B316">
        <f>B315*(1+每日報酬率!B316)</f>
        <v>7.5384448188170897E-3</v>
      </c>
      <c r="C316">
        <f>C315*(1+每日報酬率!C316)</f>
        <v>1.4367899665362217E-2</v>
      </c>
      <c r="D316">
        <f>D315*(1+每日報酬率!D316)</f>
        <v>7.2507962635698043E-3</v>
      </c>
      <c r="E316">
        <f>E315*(1+每日報酬率!E316)</f>
        <v>8.0922586531035311E-3</v>
      </c>
      <c r="F316">
        <f>F315*(1+每日報酬率!F316)</f>
        <v>5.1786273983983428E-3</v>
      </c>
      <c r="G316">
        <f>G315*(1+每日報酬率!G316)</f>
        <v>0</v>
      </c>
      <c r="H316">
        <f>H315*(1+每日報酬率!H316)</f>
        <v>1.0738108615625165E-2</v>
      </c>
      <c r="I316">
        <f>I315*(1+每日報酬率!I316)</f>
        <v>0</v>
      </c>
      <c r="J316">
        <f>J315*(1+每日報酬率!J316)</f>
        <v>1.1221809466763084E-2</v>
      </c>
      <c r="K316">
        <f>K315*(1+每日報酬率!K316)</f>
        <v>7.2766179796399022E-3</v>
      </c>
      <c r="L316">
        <f>L315*(1+每日報酬率!L316)</f>
        <v>1.8568113931441775E-2</v>
      </c>
      <c r="M316">
        <f>M315*(1+每日報酬率!M316)</f>
        <v>2.9115728750581087E-2</v>
      </c>
      <c r="N316">
        <f>N315*(1+每日報酬率!N316)</f>
        <v>6.5355887503227142E-2</v>
      </c>
      <c r="O316">
        <f>O315*(1+每日報酬率!O316)</f>
        <v>6.4373042985609637E-3</v>
      </c>
      <c r="P316">
        <f>P315*(1+每日報酬率!P316)</f>
        <v>0.48025096490049729</v>
      </c>
      <c r="Q316">
        <f>Q315*(1+每日報酬率!Q316)</f>
        <v>1.1048368270460374E-2</v>
      </c>
      <c r="R316">
        <f>R315*(1+每日報酬率!R316)</f>
        <v>1.4350251135017237E-2</v>
      </c>
      <c r="S316">
        <f>S315*(1+每日報酬率!S316)</f>
        <v>0</v>
      </c>
      <c r="T316">
        <f>T315*(1+每日報酬率!T316)</f>
        <v>8.775887824619924E-3</v>
      </c>
      <c r="U316">
        <f>U315*(1+每日報酬率!U316)</f>
        <v>3.0880610359270078E-2</v>
      </c>
      <c r="V316">
        <f>V315*(1+每日報酬率!V316)</f>
        <v>0</v>
      </c>
      <c r="W316">
        <f>W315*(1+每日報酬率!W316)</f>
        <v>9.7553801375796639E-3</v>
      </c>
      <c r="X316">
        <f>X315*(1+每日報酬率!X316)</f>
        <v>6.9558802448631083E-3</v>
      </c>
      <c r="Y316">
        <f>Y315*(1+每日報酬率!Y316)</f>
        <v>3.2991292809732536E-2</v>
      </c>
      <c r="Z316">
        <f>Z315*(1+每日報酬率!Z316)</f>
        <v>7.0433968182379833E-2</v>
      </c>
      <c r="AA316">
        <f>AA315*(1+每日報酬率!AA316)</f>
        <v>1.4552492045387371E-2</v>
      </c>
      <c r="AB316">
        <f>AB315*(1+每日報酬率!AB316)</f>
        <v>0</v>
      </c>
      <c r="AC316">
        <f>AC315*(1+每日報酬率!AC316)</f>
        <v>0</v>
      </c>
      <c r="AD316">
        <f>AD315*(1+每日報酬率!AD316)</f>
        <v>0</v>
      </c>
      <c r="AE316">
        <f>AE315*(1+每日報酬率!AE316)</f>
        <v>0</v>
      </c>
      <c r="AF316">
        <f>AF315*(1+每日報酬率!AF316)</f>
        <v>1.2053925321046238E-2</v>
      </c>
      <c r="AG316">
        <f>AG315*(1+每日報酬率!AG316)</f>
        <v>3.9220924719655062E-2</v>
      </c>
      <c r="AH316">
        <f>AH315*(1+每日報酬率!AH316)</f>
        <v>2.9752832284123069E-2</v>
      </c>
      <c r="AI316">
        <f>AI315*(1+每日報酬率!AI316)</f>
        <v>9.8362177226413317E-3</v>
      </c>
      <c r="AJ316">
        <f>AJ315*(1+每日報酬率!AJ316)</f>
        <v>1.4356273000320125E-2</v>
      </c>
      <c r="AK316">
        <f>AK315*(1+每日報酬率!AK316)</f>
        <v>1.269639540900391E-2</v>
      </c>
      <c r="AL316">
        <f>AL315*(1+每日報酬率!AL316)</f>
        <v>1.7804315400503205E-2</v>
      </c>
      <c r="AM316">
        <f>AM315*(1+每日報酬率!AM316)</f>
        <v>7.2960014749212133E-3</v>
      </c>
      <c r="AN316">
        <f>AN315*(1+每日報酬率!AN316)</f>
        <v>0</v>
      </c>
      <c r="AO316">
        <f>AO315*(1+每日報酬率!AO316)</f>
        <v>8.6703685518093911E-3</v>
      </c>
      <c r="AP316">
        <f>AP315*(1+每日報酬率!AP316)</f>
        <v>2.5873245583641815E-2</v>
      </c>
      <c r="AQ316">
        <f>AQ315*(1+每日報酬率!AQ316)</f>
        <v>1.1315406319911025E-2</v>
      </c>
      <c r="AR316">
        <f>AR315*(1+每日報酬率!AR316)</f>
        <v>8.8938772529209148E-3</v>
      </c>
      <c r="AS316">
        <f>AS315*(1+每日報酬率!AS316)</f>
        <v>9.7707921369699826E-3</v>
      </c>
      <c r="AT316">
        <f>AT315*(1+每日報酬率!AT316)</f>
        <v>0</v>
      </c>
      <c r="AU316">
        <f>AU315*(1+每日報酬率!AU316)</f>
        <v>1.0191142459826738E-2</v>
      </c>
      <c r="AV316">
        <f>AV315*(1+每日報酬率!AV316)</f>
        <v>7.7431303835662161E-3</v>
      </c>
      <c r="AW316">
        <f>AW315*(1+每日報酬率!AW316)</f>
        <v>1.3870177876044595E-2</v>
      </c>
      <c r="AX316">
        <f>AX315*(1+每日報酬率!AX316)</f>
        <v>9.94241318694844E-3</v>
      </c>
      <c r="AY316">
        <f>AY315*(1+每日報酬率!AY316)</f>
        <v>0</v>
      </c>
      <c r="AZ316">
        <f>AZ315*(1+每日報酬率!AZ316)</f>
        <v>5.7430243250136924E-3</v>
      </c>
      <c r="BA316">
        <f>BA315*(1+每日報酬率!BA316)</f>
        <v>0</v>
      </c>
      <c r="BB316">
        <f>BB315*(1+每日報酬率!BB316)</f>
        <v>0</v>
      </c>
      <c r="BC316">
        <f>BC315*(1+每日報酬率!BC316)</f>
        <v>4.3536785137870959E-3</v>
      </c>
      <c r="BD316">
        <f>BD315*(1+每日報酬率!BD316)</f>
        <v>2.0000456261753452E-2</v>
      </c>
      <c r="BE316">
        <f>BE315*(1+每日報酬率!BE316)</f>
        <v>1.0270507964318045E-2</v>
      </c>
      <c r="BF316">
        <f>BF315*(1+每日報酬率!BF316)</f>
        <v>7.1933991587841938E-3</v>
      </c>
      <c r="BG316">
        <f>BG315*(1+每日報酬率!BG316)</f>
        <v>6.7773607537180433E-3</v>
      </c>
      <c r="BH316">
        <f>BH315*(1+每日報酬率!BH316)</f>
        <v>7.6334362842611862E-3</v>
      </c>
      <c r="BI316">
        <f>BI315*(1+每日報酬率!BI316)</f>
        <v>1.1686958224854958E-2</v>
      </c>
      <c r="BJ316">
        <f>BJ315*(1+每日報酬率!BJ316)</f>
        <v>6.3333380975555496E-3</v>
      </c>
      <c r="BK316">
        <f>BK315*(1+每日報酬率!BK316)</f>
        <v>1.1133150073316556E-2</v>
      </c>
      <c r="BL316">
        <f>BL315*(1+每日報酬率!BL316)</f>
        <v>1.1122364037906217E-2</v>
      </c>
      <c r="BM316">
        <f>BM315*(1+每日報酬率!BM316)</f>
        <v>0</v>
      </c>
      <c r="BN316">
        <f>BN315*(1+每日報酬率!BN316)</f>
        <v>0</v>
      </c>
      <c r="BT316" s="2">
        <f t="shared" si="4"/>
        <v>1.2226718060340203</v>
      </c>
    </row>
    <row r="317" spans="1:72">
      <c r="A317" t="s">
        <v>320</v>
      </c>
      <c r="B317">
        <f>B316*(1+每日報酬率!B317)</f>
        <v>7.5767758941670069E-3</v>
      </c>
      <c r="C317">
        <f>C316*(1+每日報酬率!C317)</f>
        <v>1.4386632259450039E-2</v>
      </c>
      <c r="D317">
        <f>D316*(1+每日報酬率!D317)</f>
        <v>7.1353711421526297E-3</v>
      </c>
      <c r="E317">
        <f>E316*(1+每日報酬率!E317)</f>
        <v>8.0007468428099533E-3</v>
      </c>
      <c r="F317">
        <f>F316*(1+每日報酬率!F317)</f>
        <v>5.1786273983983428E-3</v>
      </c>
      <c r="G317">
        <f>G316*(1+每日報酬率!G317)</f>
        <v>0</v>
      </c>
      <c r="H317">
        <f>H316*(1+每日報酬率!H317)</f>
        <v>1.0738108615625165E-2</v>
      </c>
      <c r="I317">
        <f>I316*(1+每日報酬率!I317)</f>
        <v>0</v>
      </c>
      <c r="J317">
        <f>J316*(1+每日報酬率!J317)</f>
        <v>1.1368739868946562E-2</v>
      </c>
      <c r="K317">
        <f>K316*(1+每日報酬率!K317)</f>
        <v>7.447284925857469E-3</v>
      </c>
      <c r="L317">
        <f>L316*(1+每日報酬率!L317)</f>
        <v>1.8671384865431996E-2</v>
      </c>
      <c r="M317">
        <f>M316*(1+每日報酬率!M317)</f>
        <v>2.8559104524467034E-2</v>
      </c>
      <c r="N317">
        <f>N316*(1+每日報酬率!N317)</f>
        <v>6.4670336235710765E-2</v>
      </c>
      <c r="O317">
        <f>O316*(1+每日報酬率!O317)</f>
        <v>6.4024326609739592E-3</v>
      </c>
      <c r="P317">
        <f>P316*(1+每日報酬率!P317)</f>
        <v>0.48344553894639858</v>
      </c>
      <c r="Q317">
        <f>Q316*(1+每日報酬率!Q317)</f>
        <v>1.0974466141560973E-2</v>
      </c>
      <c r="R317">
        <f>R316*(1+每日報酬率!R317)</f>
        <v>1.4203320236023885E-2</v>
      </c>
      <c r="S317">
        <f>S316*(1+每日報酬率!S317)</f>
        <v>0</v>
      </c>
      <c r="T317">
        <f>T316*(1+每日報酬率!T317)</f>
        <v>8.8604339500979595E-3</v>
      </c>
      <c r="U317">
        <f>U316*(1+每日報酬率!U317)</f>
        <v>3.0371239466746039E-2</v>
      </c>
      <c r="V317">
        <f>V316*(1+每日報酬率!V317)</f>
        <v>0</v>
      </c>
      <c r="W317">
        <f>W316*(1+每日報酬率!W317)</f>
        <v>9.5291684242444826E-3</v>
      </c>
      <c r="X317">
        <f>X316*(1+每日報酬率!X317)</f>
        <v>6.9558802448631083E-3</v>
      </c>
      <c r="Y317">
        <f>Y316*(1+每日報酬率!Y317)</f>
        <v>3.3119166037677235E-2</v>
      </c>
      <c r="Z317">
        <f>Z316*(1+每日報酬率!Z317)</f>
        <v>6.9405735070228305E-2</v>
      </c>
      <c r="AA317">
        <f>AA316*(1+每日報酬率!AA317)</f>
        <v>1.4482359553602371E-2</v>
      </c>
      <c r="AB317">
        <f>AB316*(1+每日報酬率!AB317)</f>
        <v>0</v>
      </c>
      <c r="AC317">
        <f>AC316*(1+每日報酬率!AC317)</f>
        <v>0</v>
      </c>
      <c r="AD317">
        <f>AD316*(1+每日報酬率!AD317)</f>
        <v>0</v>
      </c>
      <c r="AE317">
        <f>AE316*(1+每日報酬率!AE317)</f>
        <v>0</v>
      </c>
      <c r="AF317">
        <f>AF316*(1+每日報酬率!AF317)</f>
        <v>1.2143879987621209E-2</v>
      </c>
      <c r="AG317">
        <f>AG316*(1+每日報酬率!AG317)</f>
        <v>4.0618230391485523E-2</v>
      </c>
      <c r="AH317">
        <f>AH316*(1+每日報酬率!AH317)</f>
        <v>3.1248486330721716E-2</v>
      </c>
      <c r="AI317">
        <f>AI316*(1+每日報酬率!AI317)</f>
        <v>1.0018369902690246E-2</v>
      </c>
      <c r="AJ317">
        <f>AJ316*(1+每日報酬率!AJ317)</f>
        <v>1.4614479349246748E-2</v>
      </c>
      <c r="AK317">
        <f>AK316*(1+每日報酬率!AK317)</f>
        <v>1.3010144883690991E-2</v>
      </c>
      <c r="AL317">
        <f>AL316*(1+每日報酬率!AL317)</f>
        <v>1.7923010836506558E-2</v>
      </c>
      <c r="AM317">
        <f>AM316*(1+每日報酬率!AM317)</f>
        <v>7.4750444559008736E-3</v>
      </c>
      <c r="AN317">
        <f>AN316*(1+每日報酬率!AN317)</f>
        <v>0</v>
      </c>
      <c r="AO317">
        <f>AO316*(1+每日報酬率!AO317)</f>
        <v>8.6907694189901196E-3</v>
      </c>
      <c r="AP317">
        <f>AP316*(1+每日報酬率!AP317)</f>
        <v>2.6072270549669829E-2</v>
      </c>
      <c r="AQ317">
        <f>AQ316*(1+每日報酬率!AQ317)</f>
        <v>1.1405211131973811E-2</v>
      </c>
      <c r="AR317">
        <f>AR316*(1+每日報酬率!AR317)</f>
        <v>8.9452869480245046E-3</v>
      </c>
      <c r="AS317">
        <f>AS316*(1+每日報酬率!AS317)</f>
        <v>9.9468424457442167E-3</v>
      </c>
      <c r="AT317">
        <f>AT316*(1+每日報酬率!AT317)</f>
        <v>0</v>
      </c>
      <c r="AU317">
        <f>AU316*(1+每日報酬率!AU317)</f>
        <v>1.0411816804429284E-2</v>
      </c>
      <c r="AV317">
        <f>AV316*(1+每日報酬率!AV317)</f>
        <v>7.7431303835662161E-3</v>
      </c>
      <c r="AW317">
        <f>AW316*(1+每日報酬率!AW317)</f>
        <v>1.3931550344522668E-2</v>
      </c>
      <c r="AX317">
        <f>AX316*(1+每日報酬率!AX317)</f>
        <v>9.7034128699544867E-3</v>
      </c>
      <c r="AY317">
        <f>AY316*(1+每日報酬率!AY317)</f>
        <v>0</v>
      </c>
      <c r="AZ317">
        <f>AZ316*(1+每日報酬率!AZ317)</f>
        <v>5.7430243250136924E-3</v>
      </c>
      <c r="BA317">
        <f>BA316*(1+每日報酬率!BA317)</f>
        <v>0</v>
      </c>
      <c r="BB317">
        <f>BB316*(1+每日報酬率!BB317)</f>
        <v>0</v>
      </c>
      <c r="BC317">
        <f>BC316*(1+每日報酬率!BC317)</f>
        <v>4.2535939502517609E-3</v>
      </c>
      <c r="BD317">
        <f>BD316*(1+每日報酬率!BD317)</f>
        <v>1.9567233382437495E-2</v>
      </c>
      <c r="BE317">
        <f>BE316*(1+每日報酬率!BE317)</f>
        <v>1.0187297830347875E-2</v>
      </c>
      <c r="BF317">
        <f>BF316*(1+每日報酬率!BF317)</f>
        <v>7.096784518067922E-3</v>
      </c>
      <c r="BG317">
        <f>BG316*(1+每日報酬率!BG317)</f>
        <v>6.7773607537180433E-3</v>
      </c>
      <c r="BH317">
        <f>BH316*(1+每日報酬率!BH317)</f>
        <v>7.6907075104024813E-3</v>
      </c>
      <c r="BI317">
        <f>BI316*(1+每日報酬率!BI317)</f>
        <v>1.1808192231336856E-2</v>
      </c>
      <c r="BJ317">
        <f>BJ316*(1+每日報酬率!BJ317)</f>
        <v>6.3333380975555496E-3</v>
      </c>
      <c r="BK317">
        <f>BK316*(1+每日報酬率!BK317)</f>
        <v>1.0976123979193614E-2</v>
      </c>
      <c r="BL317">
        <f>BL316*(1+每日報酬率!BL317)</f>
        <v>1.1007106379482318E-2</v>
      </c>
      <c r="BM317">
        <f>BM316*(1+每日報酬率!BM317)</f>
        <v>0</v>
      </c>
      <c r="BN317">
        <f>BN316*(1+每日報酬率!BN317)</f>
        <v>0</v>
      </c>
      <c r="BT317" s="2">
        <f t="shared" si="4"/>
        <v>1.2268255532979806</v>
      </c>
    </row>
    <row r="318" spans="1:72">
      <c r="A318" t="s">
        <v>321</v>
      </c>
      <c r="B318">
        <f>B317*(1+每日報酬率!B318)</f>
        <v>7.6534380448668423E-3</v>
      </c>
      <c r="C318">
        <f>C317*(1+每日報酬率!C318)</f>
        <v>1.4630155982591771E-2</v>
      </c>
      <c r="D318">
        <f>D317*(1+每日報酬率!D318)</f>
        <v>7.303262227850338E-3</v>
      </c>
      <c r="E318">
        <f>E317*(1+每日報酬率!E318)</f>
        <v>8.06611242159108E-3</v>
      </c>
      <c r="F318">
        <f>F317*(1+每日報酬率!F318)</f>
        <v>5.1786273983983428E-3</v>
      </c>
      <c r="G318">
        <f>G317*(1+每日報酬率!G318)</f>
        <v>0</v>
      </c>
      <c r="H318">
        <f>H317*(1+每日報酬率!H318)</f>
        <v>1.0764108878616993E-2</v>
      </c>
      <c r="I318">
        <f>I317*(1+每日報酬率!I318)</f>
        <v>0</v>
      </c>
      <c r="J318">
        <f>J317*(1+每日報酬率!J318)</f>
        <v>1.1387106169219497E-2</v>
      </c>
      <c r="K318">
        <f>K317*(1+每日報酬率!K318)</f>
        <v>7.7963764067570376E-3</v>
      </c>
      <c r="L318">
        <f>L317*(1+每日報酬率!L318)</f>
        <v>1.885727254661439E-2</v>
      </c>
      <c r="M318">
        <f>M317*(1+每日報酬率!M318)</f>
        <v>3.0314611699134422E-2</v>
      </c>
      <c r="N318">
        <f>N317*(1+每日報酬率!N318)</f>
        <v>6.7412541305776244E-2</v>
      </c>
      <c r="O318">
        <f>O317*(1+每日報酬率!O318)</f>
        <v>6.4721759361479675E-3</v>
      </c>
      <c r="P318">
        <f>P317*(1+每日報酬率!P318)</f>
        <v>0.50580755726770776</v>
      </c>
      <c r="Q318">
        <f>Q317*(1+每日報酬率!Q318)</f>
        <v>1.1473305511631926E-2</v>
      </c>
      <c r="R318">
        <f>R317*(1+每日報酬率!R318)</f>
        <v>1.4448205067679468E-2</v>
      </c>
      <c r="S318">
        <f>S317*(1+每日報酬率!S318)</f>
        <v>0</v>
      </c>
      <c r="T318">
        <f>T317*(1+每日報酬率!T318)</f>
        <v>8.5391586732814304E-3</v>
      </c>
      <c r="U318">
        <f>U317*(1+每日報酬率!U318)</f>
        <v>3.1963023505883668E-2</v>
      </c>
      <c r="V318">
        <f>V317*(1+每日報酬率!V318)</f>
        <v>0</v>
      </c>
      <c r="W318">
        <f>W317*(1+每日報酬率!W318)</f>
        <v>9.5998595846617275E-3</v>
      </c>
      <c r="X318">
        <f>X317*(1+每日報酬率!X318)</f>
        <v>6.9558802448631083E-3</v>
      </c>
      <c r="Y318">
        <f>Y317*(1+每日報酬率!Y318)</f>
        <v>3.2863419581787838E-2</v>
      </c>
      <c r="Z318">
        <f>Z317*(1+每日報酬率!Z318)</f>
        <v>6.6835152289849487E-2</v>
      </c>
      <c r="AA318">
        <f>AA317*(1+每日報酬率!AA318)</f>
        <v>1.4727823274849868E-2</v>
      </c>
      <c r="AB318">
        <f>AB317*(1+每日報酬率!AB318)</f>
        <v>0</v>
      </c>
      <c r="AC318">
        <f>AC317*(1+每日報酬率!AC318)</f>
        <v>0</v>
      </c>
      <c r="AD318">
        <f>AD317*(1+每日報酬率!AD318)</f>
        <v>0</v>
      </c>
      <c r="AE318">
        <f>AE317*(1+每日報酬率!AE318)</f>
        <v>0</v>
      </c>
      <c r="AF318">
        <f>AF317*(1+每日報酬率!AF318)</f>
        <v>1.207641398768998E-2</v>
      </c>
      <c r="AG318">
        <f>AG317*(1+每日報酬率!AG318)</f>
        <v>4.0955511070892882E-2</v>
      </c>
      <c r="AH318">
        <f>AH317*(1+每日報酬率!AH318)</f>
        <v>3.1355318762621619E-2</v>
      </c>
      <c r="AI318">
        <f>AI317*(1+每日報酬率!AI318)</f>
        <v>9.9880112060154267E-3</v>
      </c>
      <c r="AJ318">
        <f>AJ317*(1+每日報酬率!AJ318)</f>
        <v>1.4459555539890773E-2</v>
      </c>
      <c r="AK318">
        <f>AK317*(1+每日報酬率!AK318)</f>
        <v>1.3114728041920019E-2</v>
      </c>
      <c r="AL318">
        <f>AL317*(1+每日報酬率!AL318)</f>
        <v>1.7851793574904545E-2</v>
      </c>
      <c r="AM318">
        <f>AM317*(1+每日報酬率!AM318)</f>
        <v>7.3631425927885852E-3</v>
      </c>
      <c r="AN318">
        <f>AN317*(1+每日報酬率!AN318)</f>
        <v>0</v>
      </c>
      <c r="AO318">
        <f>AO317*(1+每日報酬率!AO318)</f>
        <v>8.8131746220744874E-3</v>
      </c>
      <c r="AP318">
        <f>AP317*(1+每日報酬率!AP318)</f>
        <v>2.6702516275425209E-2</v>
      </c>
      <c r="AQ318">
        <f>AQ317*(1+每日報酬率!AQ318)</f>
        <v>1.1337857522926721E-2</v>
      </c>
      <c r="AR318">
        <f>AR317*(1+每日報酬率!AR318)</f>
        <v>8.9452869480245046E-3</v>
      </c>
      <c r="AS318">
        <f>AS317*(1+每日報酬率!AS318)</f>
        <v>9.7267795597764245E-3</v>
      </c>
      <c r="AT318">
        <f>AT317*(1+每日報酬率!AT318)</f>
        <v>0</v>
      </c>
      <c r="AU318">
        <f>AU317*(1+每日報酬率!AU318)</f>
        <v>1.0331571588210176E-2</v>
      </c>
      <c r="AV318">
        <f>AV317*(1+每日報酬率!AV318)</f>
        <v>7.7431303835662161E-3</v>
      </c>
      <c r="AW318">
        <f>AW317*(1+每日報酬率!AW318)</f>
        <v>1.3931550344522668E-2</v>
      </c>
      <c r="AX318">
        <f>AX317*(1+每日報酬率!AX318)</f>
        <v>1.0085813377144811E-2</v>
      </c>
      <c r="AY318">
        <f>AY317*(1+每日報酬率!AY318)</f>
        <v>0</v>
      </c>
      <c r="AZ318">
        <f>AZ317*(1+每日報酬率!AZ318)</f>
        <v>5.7430243250136924E-3</v>
      </c>
      <c r="BA318">
        <f>BA317*(1+每日報酬率!BA318)</f>
        <v>0</v>
      </c>
      <c r="BB318">
        <f>BB317*(1+每日報酬率!BB318)</f>
        <v>0</v>
      </c>
      <c r="BC318">
        <f>BC317*(1+每日報酬率!BC318)</f>
        <v>4.6038899226254352E-3</v>
      </c>
      <c r="BD318">
        <f>BD317*(1+每日報酬率!BD318)</f>
        <v>2.0072660074972784E-2</v>
      </c>
      <c r="BE318">
        <f>BE317*(1+每日報酬率!BE318)</f>
        <v>1.0282395126313782E-2</v>
      </c>
      <c r="BF318">
        <f>BF317*(1+每日報酬率!BF318)</f>
        <v>7.2900137995004647E-3</v>
      </c>
      <c r="BG318">
        <f>BG317*(1+每日報酬率!BG318)</f>
        <v>6.7773607537180433E-3</v>
      </c>
      <c r="BH318">
        <f>BH317*(1+每日報酬率!BH318)</f>
        <v>7.6579810954645984E-3</v>
      </c>
      <c r="BI318">
        <f>BI317*(1+每日報酬率!BI318)</f>
        <v>1.1880932635225994E-2</v>
      </c>
      <c r="BJ318">
        <f>BJ317*(1+每日報酬率!BJ318)</f>
        <v>6.3333380975555496E-3</v>
      </c>
      <c r="BK318">
        <f>BK317*(1+每日報酬率!BK318)</f>
        <v>1.1258770948614907E-2</v>
      </c>
      <c r="BL318">
        <f>BL317*(1+每日報酬率!BL318)</f>
        <v>1.1900353232267532E-2</v>
      </c>
      <c r="BM318">
        <f>BM317*(1+每日報酬率!BM318)</f>
        <v>0</v>
      </c>
      <c r="BN318">
        <f>BN317*(1+每日報酬率!BN318)</f>
        <v>0</v>
      </c>
      <c r="BT318" s="2">
        <f t="shared" si="4"/>
        <v>1.2576320494294297</v>
      </c>
    </row>
    <row r="319" spans="1:72">
      <c r="A319" t="s">
        <v>322</v>
      </c>
      <c r="B319">
        <f>B318*(1+每日報酬率!B319)</f>
        <v>7.819539371383152E-3</v>
      </c>
      <c r="C319">
        <f>C318*(1+每日報酬率!C319)</f>
        <v>1.5135936022963061E-2</v>
      </c>
      <c r="D319">
        <f>D318*(1+每日報酬率!D319)</f>
        <v>7.5760852421091164E-3</v>
      </c>
      <c r="E319">
        <f>E318*(1+每日報酬率!E319)</f>
        <v>8.2622091579344619E-3</v>
      </c>
      <c r="F319">
        <f>F318*(1+每日報酬率!F319)</f>
        <v>5.1786273983983428E-3</v>
      </c>
      <c r="G319">
        <f>G318*(1+每日報酬率!G319)</f>
        <v>0</v>
      </c>
      <c r="H319">
        <f>H318*(1+每日報酬率!H319)</f>
        <v>1.0998111245543448E-2</v>
      </c>
      <c r="I319">
        <f>I318*(1+每日報酬率!I319)</f>
        <v>0</v>
      </c>
      <c r="J319">
        <f>J318*(1+每日報酬率!J319)</f>
        <v>1.147893767058417E-2</v>
      </c>
      <c r="K319">
        <f>K318*(1+每日報酬率!K319)</f>
        <v>7.7963764067570376E-3</v>
      </c>
      <c r="L319">
        <f>L318*(1+每日報酬率!L319)</f>
        <v>1.8609422305037857E-2</v>
      </c>
      <c r="M319">
        <f>M318*(1+每日報酬率!M319)</f>
        <v>3.0657149684435375E-2</v>
      </c>
      <c r="N319">
        <f>N318*(1+每日報酬率!N319)</f>
        <v>6.5127370414055016E-2</v>
      </c>
      <c r="O319">
        <f>O318*(1+每日報酬率!O319)</f>
        <v>6.2629461106259426E-3</v>
      </c>
      <c r="P319">
        <f>P318*(1+每日報酬率!P319)</f>
        <v>0.49941840917590513</v>
      </c>
      <c r="Q319">
        <f>Q318*(1+每日報酬率!Q319)</f>
        <v>1.1307025721608275E-2</v>
      </c>
      <c r="R319">
        <f>R318*(1+每日報酬率!R319)</f>
        <v>1.4080877820196092E-2</v>
      </c>
      <c r="S319">
        <f>S318*(1+每日報酬率!S319)</f>
        <v>0</v>
      </c>
      <c r="T319">
        <f>T318*(1+每日報酬率!T319)</f>
        <v>8.4377033227077888E-3</v>
      </c>
      <c r="U319">
        <f>U318*(1+每日報酬率!U319)</f>
        <v>3.1389981251794118E-2</v>
      </c>
      <c r="V319">
        <f>V318*(1+每日報酬率!V319)</f>
        <v>0</v>
      </c>
      <c r="W319">
        <f>W318*(1+每日報酬率!W319)</f>
        <v>9.5857213525782792E-3</v>
      </c>
      <c r="X319">
        <f>X318*(1+每日報酬率!X319)</f>
        <v>6.9558802448631083E-3</v>
      </c>
      <c r="Y319">
        <f>Y318*(1+每日報酬率!Y319)</f>
        <v>3.3119166037677235E-2</v>
      </c>
      <c r="Z319">
        <f>Z318*(1+每日報酬率!Z319)</f>
        <v>6.6578094011811612E-2</v>
      </c>
      <c r="AA319">
        <f>AA318*(1+每日報酬率!AA319)</f>
        <v>1.4482359553602369E-2</v>
      </c>
      <c r="AB319">
        <f>AB318*(1+每日報酬率!AB319)</f>
        <v>0</v>
      </c>
      <c r="AC319">
        <f>AC318*(1+每日報酬率!AC319)</f>
        <v>0</v>
      </c>
      <c r="AD319">
        <f>AD318*(1+每日報酬率!AD319)</f>
        <v>0</v>
      </c>
      <c r="AE319">
        <f>AE318*(1+每日報酬率!AE319)</f>
        <v>0</v>
      </c>
      <c r="AF319">
        <f>AF318*(1+每日報酬率!AF319)</f>
        <v>1.2188857320908693E-2</v>
      </c>
      <c r="AG319">
        <f>AG318*(1+每日報酬率!AG319)</f>
        <v>3.8546363360840358E-2</v>
      </c>
      <c r="AH319">
        <f>AH318*(1+每日報酬率!AH319)</f>
        <v>2.921867012462355E-2</v>
      </c>
      <c r="AI319">
        <f>AI318*(1+每日報酬率!AI319)</f>
        <v>9.6844242392672385E-3</v>
      </c>
      <c r="AJ319">
        <f>AJ318*(1+每日報酬率!AJ319)</f>
        <v>1.4382093635212787E-2</v>
      </c>
      <c r="AK319">
        <f>AK318*(1+每日報酬率!AK319)</f>
        <v>1.3177477936857434E-2</v>
      </c>
      <c r="AL319">
        <f>AL318*(1+每日報酬率!AL319)</f>
        <v>1.8112923534111924E-2</v>
      </c>
      <c r="AM319">
        <f>AM318*(1+每日報酬率!AM319)</f>
        <v>7.0721977486966356E-3</v>
      </c>
      <c r="AN319">
        <f>AN318*(1+每日報酬率!AN319)</f>
        <v>0</v>
      </c>
      <c r="AO319">
        <f>AO318*(1+每日報酬率!AO319)</f>
        <v>8.731571153351575E-3</v>
      </c>
      <c r="AP319">
        <f>AP318*(1+每日報酬率!AP319)</f>
        <v>2.6072270549669832E-2</v>
      </c>
      <c r="AQ319">
        <f>AQ318*(1+每日報酬率!AQ319)</f>
        <v>1.1248052710863935E-2</v>
      </c>
      <c r="AR319">
        <f>AR318*(1+每日報酬率!AR319)</f>
        <v>8.8938772529209148E-3</v>
      </c>
      <c r="AS319">
        <f>AS318*(1+每日報酬率!AS319)</f>
        <v>9.3966852308247362E-3</v>
      </c>
      <c r="AT319">
        <f>AT318*(1+每日報酬率!AT319)</f>
        <v>0</v>
      </c>
      <c r="AU319">
        <f>AU318*(1+每日報酬率!AU319)</f>
        <v>1.0431878108484061E-2</v>
      </c>
      <c r="AV319">
        <f>AV318*(1+每日報酬率!AV319)</f>
        <v>7.7431303835662161E-3</v>
      </c>
      <c r="AW319">
        <f>AW318*(1+每日報酬率!AW319)</f>
        <v>1.4054295281478816E-2</v>
      </c>
      <c r="AX319">
        <f>AX318*(1+每日報酬率!AX319)</f>
        <v>9.8946131235496497E-3</v>
      </c>
      <c r="AY319">
        <f>AY318*(1+每日報酬率!AY319)</f>
        <v>0</v>
      </c>
      <c r="AZ319">
        <f>AZ318*(1+每日報酬率!AZ319)</f>
        <v>5.7430243250136924E-3</v>
      </c>
      <c r="BA319">
        <f>BA318*(1+每日報酬率!BA319)</f>
        <v>0</v>
      </c>
      <c r="BB319">
        <f>BB318*(1+每日報酬率!BB319)</f>
        <v>0</v>
      </c>
      <c r="BC319">
        <f>BC318*(1+每日報酬率!BC319)</f>
        <v>4.5538476408577668E-3</v>
      </c>
      <c r="BD319">
        <f>BD318*(1+每日報酬率!BD319)</f>
        <v>1.935062194277952E-2</v>
      </c>
      <c r="BE319">
        <f>BE318*(1+每日報酬率!BE319)</f>
        <v>1.0389379584275429E-2</v>
      </c>
      <c r="BF319">
        <f>BF318*(1+每日報酬率!BF319)</f>
        <v>7.0440856231317748E-3</v>
      </c>
      <c r="BG319">
        <f>BG318*(1+每日報酬率!BG319)</f>
        <v>6.7773607537180433E-3</v>
      </c>
      <c r="BH319">
        <f>BH318*(1+每日報酬率!BH319)</f>
        <v>7.6416178879956578E-3</v>
      </c>
      <c r="BI319">
        <f>BI318*(1+每日報酬率!BI319)</f>
        <v>1.1856685833929613E-2</v>
      </c>
      <c r="BJ319">
        <f>BJ318*(1+每日報酬率!BJ319)</f>
        <v>6.3333380975555496E-3</v>
      </c>
      <c r="BK319">
        <f>BK318*(1+每日報酬率!BK319)</f>
        <v>1.1933983153343554E-2</v>
      </c>
      <c r="BL319">
        <f>BL318*(1+每日報酬率!BL319)</f>
        <v>1.1756281159237658E-2</v>
      </c>
      <c r="BM319">
        <f>BM318*(1+每日報酬率!BM319)</f>
        <v>0</v>
      </c>
      <c r="BN319">
        <f>BN318*(1+每日報酬率!BN319)</f>
        <v>0</v>
      </c>
      <c r="BT319" s="2">
        <f t="shared" si="4"/>
        <v>1.2424875372196378</v>
      </c>
    </row>
    <row r="320" spans="1:72">
      <c r="A320" t="s">
        <v>323</v>
      </c>
      <c r="B320">
        <f>B319*(1+每日報酬率!B320)</f>
        <v>7.8067623462665129E-3</v>
      </c>
      <c r="C320">
        <f>C319*(1+每日報酬率!C320)</f>
        <v>1.5117203428875237E-2</v>
      </c>
      <c r="D320">
        <f>D319*(1+每日報酬率!D320)</f>
        <v>7.59707162782133E-3</v>
      </c>
      <c r="E320">
        <f>E319*(1+每日報酬率!E320)</f>
        <v>8.314501620959364E-3</v>
      </c>
      <c r="F320">
        <f>F319*(1+每日報酬率!F320)</f>
        <v>5.1786273983983428E-3</v>
      </c>
      <c r="G320">
        <f>G319*(1+每日報酬率!G320)</f>
        <v>0</v>
      </c>
      <c r="H320">
        <f>H319*(1+每日報酬率!H320)</f>
        <v>1.1388115190420874E-2</v>
      </c>
      <c r="I320">
        <f>I319*(1+每日報酬率!I320)</f>
        <v>0</v>
      </c>
      <c r="J320">
        <f>J319*(1+每日報酬率!J320)</f>
        <v>1.1938095177407538E-2</v>
      </c>
      <c r="K320">
        <f>K319*(1+每日報酬率!K320)</f>
        <v>7.7575884644348631E-3</v>
      </c>
      <c r="L320">
        <f>L319*(1+每日報酬率!L320)</f>
        <v>1.8754001612624169E-2</v>
      </c>
      <c r="M320">
        <f>M319*(1+每日報酬率!M320)</f>
        <v>3.0742784180760614E-2</v>
      </c>
      <c r="N320">
        <f>N319*(1+每日報酬率!N320)</f>
        <v>6.6726990038259881E-2</v>
      </c>
      <c r="O320">
        <f>O319*(1+每日報酬率!O320)</f>
        <v>6.3257150582825506E-3</v>
      </c>
      <c r="P320">
        <f>P319*(1+每日報酬率!P320)</f>
        <v>0.48983468703820116</v>
      </c>
      <c r="Q320">
        <f>Q319*(1+每日報酬率!Q320)</f>
        <v>1.1787389559454379E-2</v>
      </c>
      <c r="R320">
        <f>R319*(1+每日報酬率!R320)</f>
        <v>1.4374739618182794E-2</v>
      </c>
      <c r="S320">
        <f>S319*(1+每日報酬率!S320)</f>
        <v>0</v>
      </c>
      <c r="T320">
        <f>T319*(1+每日報酬率!T320)</f>
        <v>8.4461579352555927E-3</v>
      </c>
      <c r="U320">
        <f>U319*(1+每日報酬率!U320)</f>
        <v>3.2345051675276695E-2</v>
      </c>
      <c r="V320">
        <f>V319*(1+每日報酬率!V320)</f>
        <v>0</v>
      </c>
      <c r="W320">
        <f>W319*(1+每日報酬率!W320)</f>
        <v>9.7553801375796657E-3</v>
      </c>
      <c r="X320">
        <f>X319*(1+每日報酬率!X320)</f>
        <v>6.9558802448631083E-3</v>
      </c>
      <c r="Y320">
        <f>Y319*(1+每日報酬率!Y320)</f>
        <v>3.3247039265621933E-2</v>
      </c>
      <c r="Z320">
        <f>Z319*(1+每日報酬率!Z320)</f>
        <v>6.5806919177697959E-2</v>
      </c>
      <c r="AA320">
        <f>AA319*(1+每日報酬率!AA320)</f>
        <v>1.4657690783064866E-2</v>
      </c>
      <c r="AB320">
        <f>AB319*(1+每日報酬率!AB320)</f>
        <v>0</v>
      </c>
      <c r="AC320">
        <f>AC319*(1+每日報酬率!AC320)</f>
        <v>0</v>
      </c>
      <c r="AD320">
        <f>AD319*(1+每日報酬率!AD320)</f>
        <v>0</v>
      </c>
      <c r="AE320">
        <f>AE319*(1+每日報酬率!AE320)</f>
        <v>0</v>
      </c>
      <c r="AF320">
        <f>AF319*(1+每日報酬率!AF320)</f>
        <v>1.2571164653852322E-2</v>
      </c>
      <c r="AG320">
        <f>AG319*(1+每日報酬率!AG320)</f>
        <v>3.8064533818829856E-2</v>
      </c>
      <c r="AH320">
        <f>AH319*(1+每日報酬率!AH320)</f>
        <v>2.9859664716022964E-2</v>
      </c>
      <c r="AI320">
        <f>AI319*(1+每日報酬率!AI320)</f>
        <v>9.7755003292916975E-3</v>
      </c>
      <c r="AJ320">
        <f>AJ319*(1+每日報酬率!AJ320)</f>
        <v>1.4769403158602718E-2</v>
      </c>
      <c r="AK320">
        <f>AK319*(1+每日報酬率!AK320)</f>
        <v>1.3261144463440655E-2</v>
      </c>
      <c r="AL320">
        <f>AL319*(1+每日報酬率!AL320)</f>
        <v>1.8231618970115278E-2</v>
      </c>
      <c r="AM320">
        <f>AM319*(1+每日報酬率!AM320)</f>
        <v>7.1393388665640075E-3</v>
      </c>
      <c r="AN320">
        <f>AN319*(1+每日報酬率!AN320)</f>
        <v>0</v>
      </c>
      <c r="AO320">
        <f>AO319*(1+每日報酬率!AO320)</f>
        <v>8.9967824267010391E-3</v>
      </c>
      <c r="AP320">
        <f>AP319*(1+每日報酬率!AP320)</f>
        <v>2.6536662137068533E-2</v>
      </c>
      <c r="AQ320">
        <f>AQ319*(1+每日報酬率!AQ320)</f>
        <v>1.1405211131973809E-2</v>
      </c>
      <c r="AR320">
        <f>AR319*(1+每日報酬率!AR320)</f>
        <v>8.9624235130590334E-3</v>
      </c>
      <c r="AS320">
        <f>AS319*(1+每日報酬率!AS320)</f>
        <v>9.2866537878408401E-3</v>
      </c>
      <c r="AT320">
        <f>AT319*(1+每日報酬率!AT320)</f>
        <v>0</v>
      </c>
      <c r="AU320">
        <f>AU319*(1+每日報酬率!AU320)</f>
        <v>1.0472000716593615E-2</v>
      </c>
      <c r="AV320">
        <f>AV319*(1+每日報酬率!AV320)</f>
        <v>7.7431303835662161E-3</v>
      </c>
      <c r="AW320">
        <f>AW319*(1+每日報酬率!AW320)</f>
        <v>1.4115667749956888E-2</v>
      </c>
      <c r="AX320">
        <f>AX319*(1+每日報酬率!AX320)</f>
        <v>1.0420413820936347E-2</v>
      </c>
      <c r="AY320">
        <f>AY319*(1+每日報酬率!AY320)</f>
        <v>0</v>
      </c>
      <c r="AZ320">
        <f>AZ319*(1+每日報酬率!AZ320)</f>
        <v>5.7430243250136924E-3</v>
      </c>
      <c r="BA320">
        <f>BA319*(1+每日報酬率!BA320)</f>
        <v>0</v>
      </c>
      <c r="BB320">
        <f>BB319*(1+每日報酬率!BB320)</f>
        <v>0</v>
      </c>
      <c r="BC320">
        <f>BC319*(1+每日報酬率!BC320)</f>
        <v>4.5538476408577668E-3</v>
      </c>
      <c r="BD320">
        <f>BD319*(1+每日報酬率!BD320)</f>
        <v>1.9711641008876155E-2</v>
      </c>
      <c r="BE320">
        <f>BE319*(1+每日報酬率!BE320)</f>
        <v>1.0520138366228551E-2</v>
      </c>
      <c r="BF320">
        <f>BF319*(1+每日報酬率!BF320)</f>
        <v>7.246098053720341E-3</v>
      </c>
      <c r="BG320">
        <f>BG319*(1+每日報酬率!BG320)</f>
        <v>6.7773607537180433E-3</v>
      </c>
      <c r="BH320">
        <f>BH319*(1+每日報酬率!BH320)</f>
        <v>7.731615529074835E-3</v>
      </c>
      <c r="BI320">
        <f>BI319*(1+每日報酬率!BI320)</f>
        <v>1.205066024430065E-2</v>
      </c>
      <c r="BJ320">
        <f>BJ319*(1+每日報酬率!BJ320)</f>
        <v>6.3333380975555496E-3</v>
      </c>
      <c r="BK320">
        <f>BK319*(1+每日報酬率!BK320)</f>
        <v>1.1824064887457493E-2</v>
      </c>
      <c r="BL320">
        <f>BL319*(1+每日報酬率!BL320)</f>
        <v>1.2246126207539228E-2</v>
      </c>
      <c r="BM320">
        <f>BM319*(1+每日報酬率!BM320)</f>
        <v>0</v>
      </c>
      <c r="BN320">
        <f>BN319*(1+每日報酬率!BN320)</f>
        <v>0</v>
      </c>
      <c r="BT320" s="2">
        <f t="shared" si="4"/>
        <v>1.241207621338468</v>
      </c>
    </row>
    <row r="321" spans="1:72">
      <c r="A321" t="s">
        <v>324</v>
      </c>
      <c r="B321">
        <f>B320*(1+每日報酬率!B321)</f>
        <v>7.8834244969663483E-3</v>
      </c>
      <c r="C321">
        <f>C320*(1+每日報酬率!C321)</f>
        <v>1.5117203428875237E-2</v>
      </c>
      <c r="D321">
        <f>D320*(1+每日報酬率!D321)</f>
        <v>7.7020035563823974E-3</v>
      </c>
      <c r="E321">
        <f>E320*(1+每日報酬率!E321)</f>
        <v>8.314501620959364E-3</v>
      </c>
      <c r="F321">
        <f>F320*(1+每日報酬率!F321)</f>
        <v>5.1786273983983428E-3</v>
      </c>
      <c r="G321">
        <f>G320*(1+每日報酬率!G321)</f>
        <v>0</v>
      </c>
      <c r="H321">
        <f>H320*(1+每日報酬率!H321)</f>
        <v>1.1206113349478075E-2</v>
      </c>
      <c r="I321">
        <f>I320*(1+每日報酬率!I321)</f>
        <v>0</v>
      </c>
      <c r="J321">
        <f>J320*(1+每日報酬率!J321)</f>
        <v>1.179116477522406E-2</v>
      </c>
      <c r="K321">
        <f>K320*(1+每日報酬率!K321)</f>
        <v>7.7032853451838188E-3</v>
      </c>
      <c r="L321">
        <f>L320*(1+每日報酬率!L321)</f>
        <v>1.8898580920210482E-2</v>
      </c>
      <c r="M321">
        <f>M320*(1+每日報酬率!M321)</f>
        <v>3.1128139414224189E-2</v>
      </c>
      <c r="N321">
        <f>N320*(1+每日報酬率!N321)</f>
        <v>6.626995585991563E-2</v>
      </c>
      <c r="O321">
        <f>O320*(1+每日報酬率!O321)</f>
        <v>6.2768947656607448E-3</v>
      </c>
      <c r="P321">
        <f>P320*(1+每日報酬率!P321)</f>
        <v>0.49409411909940287</v>
      </c>
      <c r="Q321">
        <f>Q320*(1+每日報酬率!Q321)</f>
        <v>1.1676536366105278E-2</v>
      </c>
      <c r="R321">
        <f>R320*(1+每日報酬率!R321)</f>
        <v>1.4546159000341702E-2</v>
      </c>
      <c r="S321">
        <f>S320*(1+每日報酬率!S321)</f>
        <v>0</v>
      </c>
      <c r="T321">
        <f>T320*(1+每日報酬率!T321)</f>
        <v>8.5053402230902166E-3</v>
      </c>
      <c r="U321">
        <f>U320*(1+每日報酬率!U321)</f>
        <v>3.2345051675276695E-2</v>
      </c>
      <c r="V321">
        <f>V320*(1+每日報酬率!V321)</f>
        <v>0</v>
      </c>
      <c r="W321">
        <f>W320*(1+每日報酬率!W321)</f>
        <v>9.6281360488286259E-3</v>
      </c>
      <c r="X321">
        <f>X320*(1+每日報酬率!X321)</f>
        <v>6.9558802448631083E-3</v>
      </c>
      <c r="Y321">
        <f>Y320*(1+每日報酬率!Y321)</f>
        <v>3.350278572151133E-2</v>
      </c>
      <c r="Z321">
        <f>Z320*(1+每日報酬率!Z321)</f>
        <v>6.554986089966007E-2</v>
      </c>
      <c r="AA321">
        <f>AA320*(1+每日報酬率!AA321)</f>
        <v>1.4447293307709868E-2</v>
      </c>
      <c r="AB321">
        <f>AB320*(1+每日報酬率!AB321)</f>
        <v>0</v>
      </c>
      <c r="AC321">
        <f>AC320*(1+每日報酬率!AC321)</f>
        <v>0</v>
      </c>
      <c r="AD321">
        <f>AD320*(1+每日報酬率!AD321)</f>
        <v>0</v>
      </c>
      <c r="AE321">
        <f>AE320*(1+每日報酬率!AE321)</f>
        <v>0</v>
      </c>
      <c r="AF321">
        <f>AF320*(1+每日報酬率!AF321)</f>
        <v>1.2436232653989864E-2</v>
      </c>
      <c r="AG321">
        <f>AG320*(1+每日報酬率!AG321)</f>
        <v>3.7582704276819354E-2</v>
      </c>
      <c r="AH321">
        <f>AH320*(1+每日報酬率!AH321)</f>
        <v>3.0019913363872823E-2</v>
      </c>
      <c r="AI321">
        <f>AI320*(1+每日報酬率!AI321)</f>
        <v>9.6540655425924222E-3</v>
      </c>
      <c r="AJ321">
        <f>AJ320*(1+每日報酬率!AJ321)</f>
        <v>1.4898506333066028E-2</v>
      </c>
      <c r="AK321">
        <f>AK320*(1+每日報酬率!AK321)</f>
        <v>1.3135644673565821E-2</v>
      </c>
      <c r="AL321">
        <f>AL320*(1+每日報酬率!AL321)</f>
        <v>1.8421531667720644E-2</v>
      </c>
      <c r="AM321">
        <f>AM320*(1+每日報酬率!AM321)</f>
        <v>7.2064799844313819E-3</v>
      </c>
      <c r="AN321">
        <f>AN320*(1+每日報酬率!AN321)</f>
        <v>0</v>
      </c>
      <c r="AO321">
        <f>AO320*(1+每日報酬率!AO321)</f>
        <v>9.1395884969661337E-3</v>
      </c>
      <c r="AP321">
        <f>AP320*(1+每日報酬率!AP321)</f>
        <v>2.6271295515697846E-2</v>
      </c>
      <c r="AQ321">
        <f>AQ320*(1+每日報酬率!AQ321)</f>
        <v>1.1450113538005202E-2</v>
      </c>
      <c r="AR321">
        <f>AR320*(1+每日報酬率!AR321)</f>
        <v>8.8938772529209148E-3</v>
      </c>
      <c r="AS321">
        <f>AS320*(1+每日報酬率!AS321)</f>
        <v>9.242641210647282E-3</v>
      </c>
      <c r="AT321">
        <f>AT320*(1+每日報酬率!AT321)</f>
        <v>0</v>
      </c>
      <c r="AU321">
        <f>AU320*(1+每日報酬率!AU321)</f>
        <v>1.0411816804429283E-2</v>
      </c>
      <c r="AV321">
        <f>AV320*(1+每日報酬率!AV321)</f>
        <v>7.7431303835662161E-3</v>
      </c>
      <c r="AW321">
        <f>AW320*(1+每日報酬率!AW321)</f>
        <v>1.4177040218434961E-2</v>
      </c>
      <c r="AX321">
        <f>AX320*(1+每日報酬率!AX321)</f>
        <v>1.0181413503942393E-2</v>
      </c>
      <c r="AY321">
        <f>AY320*(1+每日報酬率!AY321)</f>
        <v>0</v>
      </c>
      <c r="AZ321">
        <f>AZ320*(1+每日報酬率!AZ321)</f>
        <v>5.7430243250136924E-3</v>
      </c>
      <c r="BA321">
        <f>BA320*(1+每日報酬率!BA321)</f>
        <v>0</v>
      </c>
      <c r="BB321">
        <f>BB320*(1+每日報酬率!BB321)</f>
        <v>0</v>
      </c>
      <c r="BC321">
        <f>BC320*(1+每日報酬率!BC321)</f>
        <v>4.4637715336759646E-3</v>
      </c>
      <c r="BD321">
        <f>BD320*(1+每日報酬率!BD321)</f>
        <v>1.9567233382437502E-2</v>
      </c>
      <c r="BE321">
        <f>BE320*(1+每日報酬率!BE321)</f>
        <v>1.0365605260283951E-2</v>
      </c>
      <c r="BF321">
        <f>BF320*(1+每日報酬率!BF321)</f>
        <v>7.1933991587841938E-3</v>
      </c>
      <c r="BG321">
        <f>BG320*(1+每日報酬率!BG321)</f>
        <v>6.7773607537180433E-3</v>
      </c>
      <c r="BH321">
        <f>BH320*(1+每日報酬率!BH321)</f>
        <v>7.6579810954645975E-3</v>
      </c>
      <c r="BI321">
        <f>BI320*(1+每日報酬率!BI321)</f>
        <v>1.202641344300427E-2</v>
      </c>
      <c r="BJ321">
        <f>BJ320*(1+每日報酬率!BJ321)</f>
        <v>6.3333380975555496E-3</v>
      </c>
      <c r="BK321">
        <f>BK320*(1+每日報酬率!BK321)</f>
        <v>1.2169522294527965E-2</v>
      </c>
      <c r="BL321">
        <f>BL320*(1+每日報酬率!BL321)</f>
        <v>1.2044425305297406E-2</v>
      </c>
      <c r="BM321">
        <f>BM320*(1+每日報酬率!BM321)</f>
        <v>0</v>
      </c>
      <c r="BN321">
        <f>BN320*(1+每日報酬率!BN321)</f>
        <v>0</v>
      </c>
      <c r="BT321" s="2">
        <f t="shared" si="4"/>
        <v>1.2439291275887001</v>
      </c>
    </row>
    <row r="322" spans="1:72">
      <c r="A322" t="s">
        <v>325</v>
      </c>
      <c r="B322">
        <f>B321*(1+每日報酬率!B322)</f>
        <v>7.8067623462665138E-3</v>
      </c>
      <c r="C322">
        <f>C321*(1+每日報酬率!C322)</f>
        <v>1.5117203428875237E-2</v>
      </c>
      <c r="D322">
        <f>D321*(1+每日報酬率!D322)</f>
        <v>7.4816465064041536E-3</v>
      </c>
      <c r="E322">
        <f>E321*(1+每日報酬率!E322)</f>
        <v>8.0922586531035311E-3</v>
      </c>
      <c r="F322">
        <f>F321*(1+每日報酬率!F322)</f>
        <v>5.1786273983983428E-3</v>
      </c>
      <c r="G322">
        <f>G321*(1+每日報酬率!G322)</f>
        <v>0</v>
      </c>
      <c r="H322">
        <f>H321*(1+每日報酬率!H322)</f>
        <v>1.1050111771527104E-2</v>
      </c>
      <c r="I322">
        <f>I321*(1+每日報酬率!I322)</f>
        <v>0</v>
      </c>
      <c r="J322">
        <f>J321*(1+每日報酬率!J322)</f>
        <v>1.1699333273859388E-2</v>
      </c>
      <c r="K322">
        <f>K321*(1+每日報酬率!K322)</f>
        <v>7.6722549913260801E-3</v>
      </c>
      <c r="L322">
        <f>L321*(1+每日報酬率!L322)</f>
        <v>1.8712693239028081E-2</v>
      </c>
      <c r="M322">
        <f>M321*(1+每日報酬率!M322)</f>
        <v>3.1856032632988716E-2</v>
      </c>
      <c r="N322">
        <f>N321*(1+每日報酬率!N322)</f>
        <v>6.6726990038259881E-2</v>
      </c>
      <c r="O322">
        <f>O321*(1+每日報酬率!O322)</f>
        <v>6.4721759361479675E-3</v>
      </c>
      <c r="P322">
        <f>P321*(1+每日報酬率!P322)</f>
        <v>0.48876982902290067</v>
      </c>
      <c r="Q322">
        <f>Q321*(1+每日報酬率!Q322)</f>
        <v>1.1972144881702878E-2</v>
      </c>
      <c r="R322">
        <f>R321*(1+每日報酬率!R322)</f>
        <v>1.4546159000341702E-2</v>
      </c>
      <c r="S322">
        <f>S321*(1+每日報酬率!S322)</f>
        <v>0</v>
      </c>
      <c r="T322">
        <f>T321*(1+每日報酬率!T322)</f>
        <v>8.6067955736638564E-3</v>
      </c>
      <c r="U322">
        <f>U321*(1+每日報酬率!U322)</f>
        <v>3.2026694867449169E-2</v>
      </c>
      <c r="V322">
        <f>V321*(1+每日報酬率!V322)</f>
        <v>0</v>
      </c>
      <c r="W322">
        <f>W321*(1+每日報酬率!W322)</f>
        <v>9.6846889771624207E-3</v>
      </c>
      <c r="X322">
        <f>X321*(1+每日報酬率!X322)</f>
        <v>6.9558802448631083E-3</v>
      </c>
      <c r="Y322">
        <f>Y321*(1+每日報酬率!Y322)</f>
        <v>3.3119166037677235E-2</v>
      </c>
      <c r="Z322">
        <f>Z321*(1+每日報酬率!Z322)</f>
        <v>6.6321035733773709E-2</v>
      </c>
      <c r="AA322">
        <f>AA321*(1+每日報酬率!AA322)</f>
        <v>1.4517425799494867E-2</v>
      </c>
      <c r="AB322">
        <f>AB321*(1+每日報酬率!AB322)</f>
        <v>0</v>
      </c>
      <c r="AC322">
        <f>AC321*(1+每日報酬率!AC322)</f>
        <v>0</v>
      </c>
      <c r="AD322">
        <f>AD321*(1+每日報酬率!AD322)</f>
        <v>0</v>
      </c>
      <c r="AE322">
        <f>AE321*(1+每日報酬率!AE322)</f>
        <v>0</v>
      </c>
      <c r="AF322">
        <f>AF321*(1+每日報酬率!AF322)</f>
        <v>1.2503698653921095E-2</v>
      </c>
      <c r="AG322">
        <f>AG321*(1+每日報酬率!AG322)</f>
        <v>3.7630887231020406E-2</v>
      </c>
      <c r="AH322">
        <f>AH321*(1+每日報酬率!AH322)</f>
        <v>2.9485751204373304E-2</v>
      </c>
      <c r="AI322">
        <f>AI321*(1+每日報酬率!AI322)</f>
        <v>9.7755003292916975E-3</v>
      </c>
      <c r="AJ322">
        <f>AJ321*(1+每日報酬率!AJ322)</f>
        <v>1.4898506333066028E-2</v>
      </c>
      <c r="AK322">
        <f>AK321*(1+每日報酬率!AK322)</f>
        <v>1.301014488369099E-2</v>
      </c>
      <c r="AL322">
        <f>AL321*(1+每日報酬率!AL322)</f>
        <v>1.8421531667720644E-2</v>
      </c>
      <c r="AM322">
        <f>AM321*(1+每日報酬率!AM322)</f>
        <v>7.2064799844313819E-3</v>
      </c>
      <c r="AN322">
        <f>AN321*(1+每日報酬率!AN322)</f>
        <v>0</v>
      </c>
      <c r="AO322">
        <f>AO321*(1+每日報酬率!AO322)</f>
        <v>9.2211919656890479E-3</v>
      </c>
      <c r="AP322">
        <f>AP321*(1+每日報酬率!AP322)</f>
        <v>2.6337637171040519E-2</v>
      </c>
      <c r="AQ322">
        <f>AQ321*(1+每日報酬率!AQ322)</f>
        <v>1.1427662334989507E-2</v>
      </c>
      <c r="AR322">
        <f>AR321*(1+每日報酬率!AR322)</f>
        <v>8.9452869480245046E-3</v>
      </c>
      <c r="AS322">
        <f>AS321*(1+每日報酬率!AS322)</f>
        <v>9.3966852308247362E-3</v>
      </c>
      <c r="AT322">
        <f>AT321*(1+每日報酬率!AT322)</f>
        <v>0</v>
      </c>
      <c r="AU322">
        <f>AU321*(1+每日報酬率!AU322)</f>
        <v>1.0211203763881512E-2</v>
      </c>
      <c r="AV322">
        <f>AV321*(1+每日報酬率!AV322)</f>
        <v>7.7431303835662161E-3</v>
      </c>
      <c r="AW322">
        <f>AW321*(1+每日報酬率!AW322)</f>
        <v>1.3931550344522668E-2</v>
      </c>
      <c r="AX322">
        <f>AX321*(1+每日報酬率!AX322)</f>
        <v>1.0229213567341185E-2</v>
      </c>
      <c r="AY322">
        <f>AY321*(1+每日報酬率!AY322)</f>
        <v>0</v>
      </c>
      <c r="AZ322">
        <f>AZ321*(1+每日報酬率!AZ322)</f>
        <v>5.7430243250136924E-3</v>
      </c>
      <c r="BA322">
        <f>BA321*(1+每日報酬率!BA322)</f>
        <v>0</v>
      </c>
      <c r="BB322">
        <f>BB321*(1+每日報酬率!BB322)</f>
        <v>0</v>
      </c>
      <c r="BC322">
        <f>BC321*(1+每日報酬率!BC322)</f>
        <v>4.6939660298072365E-3</v>
      </c>
      <c r="BD322">
        <f>BD321*(1+每日報酬率!BD322)</f>
        <v>1.9856048635314809E-2</v>
      </c>
      <c r="BE322">
        <f>BE321*(1+每日報酬率!BE322)</f>
        <v>1.0318056612300995E-2</v>
      </c>
      <c r="BF322">
        <f>BF321*(1+每日報酬率!BF322)</f>
        <v>7.272447501188415E-3</v>
      </c>
      <c r="BG322">
        <f>BG321*(1+每日報酬率!BG322)</f>
        <v>6.7773607537180433E-3</v>
      </c>
      <c r="BH322">
        <f>BH321*(1+每日報酬率!BH322)</f>
        <v>7.5598018506509504E-3</v>
      </c>
      <c r="BI322">
        <f>BI321*(1+每日報酬率!BI322)</f>
        <v>1.197791984041151E-2</v>
      </c>
      <c r="BJ322">
        <f>BJ321*(1+每日報酬率!BJ322)</f>
        <v>6.3333380975555496E-3</v>
      </c>
      <c r="BK322">
        <f>BK321*(1+每日報酬率!BK322)</f>
        <v>1.2248035341589435E-2</v>
      </c>
      <c r="BL322">
        <f>BL321*(1+每日報酬率!BL322)</f>
        <v>1.2390198280569101E-2</v>
      </c>
      <c r="BM322">
        <f>BM321*(1+每日報酬率!BM322)</f>
        <v>0</v>
      </c>
      <c r="BN322">
        <f>BN321*(1+每日報酬率!BN322)</f>
        <v>0</v>
      </c>
      <c r="BT322" s="2">
        <f t="shared" si="4"/>
        <v>1.2399321696207297</v>
      </c>
    </row>
    <row r="323" spans="1:72">
      <c r="A323" t="s">
        <v>326</v>
      </c>
      <c r="B323">
        <f>B322*(1+每日報酬率!B323)</f>
        <v>7.8578704467330701E-3</v>
      </c>
      <c r="C323">
        <f>C322*(1+每日報酬率!C323)</f>
        <v>1.5210866399314365E-2</v>
      </c>
      <c r="D323">
        <f>D322*(1+每日報酬率!D323)</f>
        <v>7.6285512063896501E-3</v>
      </c>
      <c r="E323">
        <f>E322*(1+每日報酬率!E323)</f>
        <v>8.2229898106657845E-3</v>
      </c>
      <c r="F323">
        <f>F322*(1+每日報酬率!F323)</f>
        <v>5.1786273983983428E-3</v>
      </c>
      <c r="G323">
        <f>G322*(1+每日報酬率!G323)</f>
        <v>0</v>
      </c>
      <c r="H323">
        <f>H322*(1+每日報酬率!H323)</f>
        <v>1.1076112034518934E-2</v>
      </c>
      <c r="I323">
        <f>I322*(1+每日報酬率!I323)</f>
        <v>0</v>
      </c>
      <c r="J323">
        <f>J322*(1+每日報酬率!J323)</f>
        <v>1.1882996276588736E-2</v>
      </c>
      <c r="K323">
        <f>K322*(1+每日報酬率!K323)</f>
        <v>7.7963764067570367E-3</v>
      </c>
      <c r="L323">
        <f>L322*(1+每日報酬率!L323)</f>
        <v>1.8815964173018302E-2</v>
      </c>
      <c r="M323">
        <f>M322*(1+每日報酬率!M323)</f>
        <v>3.2027301625639194E-2</v>
      </c>
      <c r="N323">
        <f>N322*(1+每日報酬率!N323)</f>
        <v>6.7184024216604132E-2</v>
      </c>
      <c r="O323">
        <f>O322*(1+每日報酬率!O323)</f>
        <v>6.4791502636653685E-3</v>
      </c>
      <c r="P323">
        <f>P322*(1+每日報酬率!P323)</f>
        <v>0.50527512826005738</v>
      </c>
      <c r="Q323">
        <f>Q322*(1+每日報酬率!Q323)</f>
        <v>1.2304704461750179E-2</v>
      </c>
      <c r="R323">
        <f>R322*(1+每日報酬率!R323)</f>
        <v>1.4742066865666169E-2</v>
      </c>
      <c r="S323">
        <f>S322*(1+每日報酬率!S323)</f>
        <v>0</v>
      </c>
      <c r="T323">
        <f>T322*(1+每日報酬率!T323)</f>
        <v>8.6744324740462824E-3</v>
      </c>
      <c r="U323">
        <f>U322*(1+每日報酬率!U323)</f>
        <v>3.2663408483104221E-2</v>
      </c>
      <c r="V323">
        <f>V322*(1+每日報酬率!V323)</f>
        <v>0</v>
      </c>
      <c r="W323">
        <f>W322*(1+每日報酬率!W323)</f>
        <v>9.6564125129955242E-3</v>
      </c>
      <c r="X323">
        <f>X322*(1+每日報酬率!X323)</f>
        <v>6.9558802448631083E-3</v>
      </c>
      <c r="Y323">
        <f>Y322*(1+每日報酬率!Y323)</f>
        <v>3.350278572151133E-2</v>
      </c>
      <c r="Z323">
        <f>Z322*(1+每日報酬率!Z323)</f>
        <v>6.8120443680038889E-2</v>
      </c>
      <c r="AA323">
        <f>AA322*(1+每日報酬率!AA323)</f>
        <v>1.4797955766634865E-2</v>
      </c>
      <c r="AB323">
        <f>AB322*(1+每日報酬率!AB323)</f>
        <v>0</v>
      </c>
      <c r="AC323">
        <f>AC322*(1+每日報酬率!AC323)</f>
        <v>0</v>
      </c>
      <c r="AD323">
        <f>AD322*(1+每日報酬率!AD323)</f>
        <v>0</v>
      </c>
      <c r="AE323">
        <f>AE322*(1+每日報酬率!AE323)</f>
        <v>0</v>
      </c>
      <c r="AF323">
        <f>AF322*(1+每日報酬率!AF323)</f>
        <v>1.2593653320496067E-2</v>
      </c>
      <c r="AG323">
        <f>AG322*(1+每日報酬率!AG323)</f>
        <v>3.7293606551613061E-2</v>
      </c>
      <c r="AH323">
        <f>AH322*(1+每日報酬率!AH323)</f>
        <v>2.9485751204373304E-2</v>
      </c>
      <c r="AI323">
        <f>AI322*(1+每日報酬率!AI323)</f>
        <v>9.8362177226413352E-3</v>
      </c>
      <c r="AJ323">
        <f>AJ322*(1+每日報酬率!AJ323)</f>
        <v>1.5389098396026608E-2</v>
      </c>
      <c r="AK323">
        <f>AK322*(1+每日報酬率!AK323)</f>
        <v>1.3282061095086459E-2</v>
      </c>
      <c r="AL323">
        <f>AL322*(1+每日報酬率!AL323)</f>
        <v>1.849274892932266E-2</v>
      </c>
      <c r="AM323">
        <f>AM322*(1+每日報酬率!AM323)</f>
        <v>7.2512407296762968E-3</v>
      </c>
      <c r="AN323">
        <f>AN322*(1+每日報酬率!AN323)</f>
        <v>0</v>
      </c>
      <c r="AO323">
        <f>AO322*(1+每日報酬率!AO323)</f>
        <v>9.4660023718577818E-3</v>
      </c>
      <c r="AP323">
        <f>AP322*(1+每日報酬率!AP323)</f>
        <v>2.6503491309397199E-2</v>
      </c>
      <c r="AQ323">
        <f>AQ322*(1+每日報酬率!AQ323)</f>
        <v>1.1652174365146472E-2</v>
      </c>
      <c r="AR323">
        <f>AR322*(1+每日報酬率!AR323)</f>
        <v>8.9966966431280944E-3</v>
      </c>
      <c r="AS323">
        <f>AS322*(1+每日報酬率!AS323)</f>
        <v>9.5507292510021904E-3</v>
      </c>
      <c r="AT323">
        <f>AT322*(1+每日報酬率!AT323)</f>
        <v>0</v>
      </c>
      <c r="AU323">
        <f>AU322*(1+每日報酬率!AU323)</f>
        <v>1.0271387676045842E-2</v>
      </c>
      <c r="AV323">
        <f>AV322*(1+每日報酬率!AV323)</f>
        <v>7.7431303835662161E-3</v>
      </c>
      <c r="AW323">
        <f>AW322*(1+每日報酬率!AW323)</f>
        <v>1.3931550344522668E-2</v>
      </c>
      <c r="AX323">
        <f>AX322*(1+每日報酬率!AX323)</f>
        <v>1.0229213567341185E-2</v>
      </c>
      <c r="AY323">
        <f>AY322*(1+每日報酬率!AY323)</f>
        <v>0</v>
      </c>
      <c r="AZ323">
        <f>AZ322*(1+每日報酬率!AZ323)</f>
        <v>5.7430243250136924E-3</v>
      </c>
      <c r="BA323">
        <f>BA322*(1+每日報酬率!BA323)</f>
        <v>0</v>
      </c>
      <c r="BB323">
        <f>BB322*(1+每日報酬率!BB323)</f>
        <v>0</v>
      </c>
      <c r="BC323">
        <f>BC322*(1+每日報酬率!BC323)</f>
        <v>4.6038899226254343E-3</v>
      </c>
      <c r="BD323">
        <f>BD322*(1+每日報酬率!BD323)</f>
        <v>1.9856048635314809E-2</v>
      </c>
      <c r="BE323">
        <f>BE322*(1+每日報酬率!BE323)</f>
        <v>1.0353718098288211E-2</v>
      </c>
      <c r="BF323">
        <f>BF322*(1+每日報酬率!BF323)</f>
        <v>7.3427126944366128E-3</v>
      </c>
      <c r="BG323">
        <f>BG322*(1+每日報酬率!BG323)</f>
        <v>6.7773607537180433E-3</v>
      </c>
      <c r="BH323">
        <f>BH322*(1+每日報酬率!BH323)</f>
        <v>7.6907075104024813E-3</v>
      </c>
      <c r="BI323">
        <f>BI322*(1+每日報酬率!BI323)</f>
        <v>1.2099153846893406E-2</v>
      </c>
      <c r="BJ323">
        <f>BJ322*(1+每日報酬率!BJ323)</f>
        <v>6.3333380975555496E-3</v>
      </c>
      <c r="BK323">
        <f>BK322*(1+每日報酬率!BK323)</f>
        <v>1.2514979701598435E-2</v>
      </c>
      <c r="BL323">
        <f>BL322*(1+每日報酬率!BL323)</f>
        <v>1.2678342426628847E-2</v>
      </c>
      <c r="BM323">
        <f>BM322*(1+每日報酬率!BM323)</f>
        <v>0</v>
      </c>
      <c r="BN323">
        <f>BN322*(1+每日報酬率!BN323)</f>
        <v>0</v>
      </c>
      <c r="BT323" s="2">
        <f t="shared" si="4"/>
        <v>1.2640160786026799</v>
      </c>
    </row>
    <row r="324" spans="1:72">
      <c r="A324" t="s">
        <v>327</v>
      </c>
      <c r="B324">
        <f>B323*(1+每日報酬率!B324)</f>
        <v>7.9728636727828227E-3</v>
      </c>
      <c r="C324">
        <f>C323*(1+每日報酬率!C324)</f>
        <v>1.5042273052523935E-2</v>
      </c>
      <c r="D324">
        <f>D323*(1+每日報酬率!D324)</f>
        <v>7.7020035563823974E-3</v>
      </c>
      <c r="E324">
        <f>E323*(1+每日報酬率!E324)</f>
        <v>8.2752822736906866E-3</v>
      </c>
      <c r="F324">
        <f>F323*(1+每日報酬率!F324)</f>
        <v>5.1786273983983428E-3</v>
      </c>
      <c r="G324">
        <f>G323*(1+每日報酬率!G324)</f>
        <v>0</v>
      </c>
      <c r="H324">
        <f>H323*(1+每日報酬率!H324)</f>
        <v>1.1102112297510762E-2</v>
      </c>
      <c r="I324">
        <f>I323*(1+每日報酬率!I324)</f>
        <v>0</v>
      </c>
      <c r="J324">
        <f>J323*(1+每日報酬率!J324)</f>
        <v>1.1938095177407541E-2</v>
      </c>
      <c r="K324">
        <f>K323*(1+每日報酬率!K324)</f>
        <v>7.8351643490792121E-3</v>
      </c>
      <c r="L324">
        <f>L323*(1+每日報酬率!L324)</f>
        <v>1.9187739535383101E-2</v>
      </c>
      <c r="M324">
        <f>M323*(1+每日報酬率!M324)</f>
        <v>3.1684763640338238E-2</v>
      </c>
      <c r="N324">
        <f>N323*(1+每日報酬率!N324)</f>
        <v>6.9926229286669611E-2</v>
      </c>
      <c r="O324">
        <f>O323*(1+每日報酬率!O324)</f>
        <v>6.7650976918788028E-3</v>
      </c>
      <c r="P324">
        <f>P323*(1+每日報酬率!P324)</f>
        <v>0.5095345603212591</v>
      </c>
      <c r="Q324">
        <f>Q323*(1+每日報酬率!Q324)</f>
        <v>1.245250871954898E-2</v>
      </c>
      <c r="R324">
        <f>R323*(1+每日報酬率!R324)</f>
        <v>1.4766555348831728E-2</v>
      </c>
      <c r="S324">
        <f>S323*(1+每日報酬率!S324)</f>
        <v>0</v>
      </c>
      <c r="T324">
        <f>T323*(1+每日報酬率!T324)</f>
        <v>8.6237047987594625E-3</v>
      </c>
      <c r="U324">
        <f>U323*(1+每日報酬率!U324)</f>
        <v>3.2918093929366239E-2</v>
      </c>
      <c r="V324">
        <f>V323*(1+每日報酬率!V324)</f>
        <v>0</v>
      </c>
      <c r="W324">
        <f>W323*(1+每日報酬率!W324)</f>
        <v>9.8260712979969106E-3</v>
      </c>
      <c r="X324">
        <f>X323*(1+每日報酬率!X324)</f>
        <v>6.9558802448631083E-3</v>
      </c>
      <c r="Y324">
        <f>Y323*(1+每日報酬率!Y324)</f>
        <v>3.350278572151133E-2</v>
      </c>
      <c r="Z324">
        <f>Z323*(1+每日報酬率!Z324)</f>
        <v>6.7606327123963125E-2</v>
      </c>
      <c r="AA324">
        <f>AA323*(1+每日報酬率!AA324)</f>
        <v>1.525381696323736E-2</v>
      </c>
      <c r="AB324">
        <f>AB323*(1+每日報酬率!AB324)</f>
        <v>0</v>
      </c>
      <c r="AC324">
        <f>AC323*(1+每日報酬率!AC324)</f>
        <v>0</v>
      </c>
      <c r="AD324">
        <f>AD323*(1+每日報酬率!AD324)</f>
        <v>0</v>
      </c>
      <c r="AE324">
        <f>AE323*(1+每日報酬率!AE324)</f>
        <v>0</v>
      </c>
      <c r="AF324">
        <f>AF323*(1+每日報酬率!AF324)</f>
        <v>1.2593653320496067E-2</v>
      </c>
      <c r="AG324">
        <f>AG323*(1+每日報酬率!AG324)</f>
        <v>3.7630887231020413E-2</v>
      </c>
      <c r="AH324">
        <f>AH323*(1+每日報酬率!AH324)</f>
        <v>2.9966497147922867E-2</v>
      </c>
      <c r="AI324">
        <f>AI323*(1+每日報酬率!AI324)</f>
        <v>9.8362177226413352E-3</v>
      </c>
      <c r="AJ324">
        <f>AJ323*(1+每日報酬率!AJ324)</f>
        <v>1.5234174586670635E-2</v>
      </c>
      <c r="AK324">
        <f>AK323*(1+每日報酬率!AK324)</f>
        <v>1.3449394148252901E-2</v>
      </c>
      <c r="AL324">
        <f>AL323*(1+每日報酬率!AL324)</f>
        <v>1.8920052498934737E-2</v>
      </c>
      <c r="AM324">
        <f>AM323*(1+每日報酬率!AM324)</f>
        <v>7.2960014749212125E-3</v>
      </c>
      <c r="AN324">
        <f>AN323*(1+每日報酬率!AN324)</f>
        <v>0</v>
      </c>
      <c r="AO324">
        <f>AO323*(1+每日報酬率!AO324)</f>
        <v>9.4456015046770533E-3</v>
      </c>
      <c r="AP324">
        <f>AP323*(1+每日報酬率!AP324)</f>
        <v>2.6603003792411203E-2</v>
      </c>
      <c r="AQ324">
        <f>AQ323*(1+每日報酬率!AQ324)</f>
        <v>1.1809332786256349E-2</v>
      </c>
      <c r="AR324">
        <f>AR323*(1+每日報酬率!AR324)</f>
        <v>8.9795600780935656E-3</v>
      </c>
      <c r="AS324">
        <f>AS323*(1+每日報酬率!AS324)</f>
        <v>9.7047732711796446E-3</v>
      </c>
      <c r="AT324">
        <f>AT323*(1+每日報酬率!AT324)</f>
        <v>0</v>
      </c>
      <c r="AU324">
        <f>AU323*(1+每日報酬率!AU324)</f>
        <v>1.0532184628757943E-2</v>
      </c>
      <c r="AV324">
        <f>AV323*(1+每日報酬率!AV324)</f>
        <v>7.7431303835662161E-3</v>
      </c>
      <c r="AW324">
        <f>AW323*(1+每日報酬率!AW324)</f>
        <v>1.4054295281478816E-2</v>
      </c>
      <c r="AX324">
        <f>AX323*(1+每日報酬率!AX324)</f>
        <v>1.0372613757537556E-2</v>
      </c>
      <c r="AY324">
        <f>AY323*(1+每日報酬率!AY324)</f>
        <v>0</v>
      </c>
      <c r="AZ324">
        <f>AZ323*(1+每日報酬率!AZ324)</f>
        <v>5.7430243250136924E-3</v>
      </c>
      <c r="BA324">
        <f>BA323*(1+每日報酬率!BA324)</f>
        <v>0</v>
      </c>
      <c r="BB324">
        <f>BB323*(1+每日報酬率!BB324)</f>
        <v>0</v>
      </c>
      <c r="BC324">
        <f>BC323*(1+每日報酬率!BC324)</f>
        <v>5.0642789148879781E-3</v>
      </c>
      <c r="BD324">
        <f>BD323*(1+每日報酬率!BD324)</f>
        <v>2.0505882954288748E-2</v>
      </c>
      <c r="BE324">
        <f>BE323*(1+每日報酬率!BE324)</f>
        <v>1.0318056612300995E-2</v>
      </c>
      <c r="BF324">
        <f>BF323*(1+每日報酬率!BF324)</f>
        <v>7.474459931776983E-3</v>
      </c>
      <c r="BG324">
        <f>BG323*(1+每日報酬率!BG324)</f>
        <v>6.7773607537180433E-3</v>
      </c>
      <c r="BH324">
        <f>BH323*(1+每日報酬率!BH324)</f>
        <v>7.6907075104024813E-3</v>
      </c>
      <c r="BI324">
        <f>BI323*(1+每日報酬率!BI324)</f>
        <v>1.2123400648189786E-2</v>
      </c>
      <c r="BJ324">
        <f>BJ323*(1+每日報酬率!BJ324)</f>
        <v>6.3333380975555496E-3</v>
      </c>
      <c r="BK324">
        <f>BK323*(1+每日報酬率!BK324)</f>
        <v>1.284473449925661E-2</v>
      </c>
      <c r="BL324">
        <f>BL323*(1+每日報酬率!BL324)</f>
        <v>1.2995300987294567E-2</v>
      </c>
      <c r="BM324">
        <f>BM323*(1+每日報酬率!BM324)</f>
        <v>0</v>
      </c>
      <c r="BN324">
        <f>BN323*(1+每日報酬率!BN324)</f>
        <v>0</v>
      </c>
      <c r="BT324" s="2">
        <f t="shared" ref="BT324:BT387" si="5">SUM(B324:BN324)</f>
        <v>1.2760924752508873</v>
      </c>
    </row>
    <row r="325" spans="1:72">
      <c r="A325" t="s">
        <v>328</v>
      </c>
      <c r="B325">
        <f>B324*(1+每日報酬率!B325)</f>
        <v>7.9473096225495445E-3</v>
      </c>
      <c r="C325">
        <f>C324*(1+每日報酬率!C325)</f>
        <v>1.4742551547118727E-2</v>
      </c>
      <c r="D325">
        <f>D324*(1+每日報酬率!D325)</f>
        <v>7.5550988563969019E-3</v>
      </c>
      <c r="E325">
        <f>E324*(1+每日報酬率!E325)</f>
        <v>8.1837704633971088E-3</v>
      </c>
      <c r="F325">
        <f>F324*(1+每日報酬率!F325)</f>
        <v>5.1786273983983428E-3</v>
      </c>
      <c r="G325">
        <f>G324*(1+每日報酬率!G325)</f>
        <v>0</v>
      </c>
      <c r="H325">
        <f>H324*(1+每日報酬率!H325)</f>
        <v>1.1128112560502588E-2</v>
      </c>
      <c r="I325">
        <f>I324*(1+每日報酬率!I325)</f>
        <v>0</v>
      </c>
      <c r="J325">
        <f>J324*(1+每日報酬率!J325)</f>
        <v>1.1864629976315802E-2</v>
      </c>
      <c r="K325">
        <f>K324*(1+每日報酬率!K325)</f>
        <v>7.8739522914013857E-3</v>
      </c>
      <c r="L325">
        <f>L324*(1+每日報酬率!L325)</f>
        <v>1.9229047908979186E-2</v>
      </c>
      <c r="M325">
        <f>M324*(1+每日報酬率!M325)</f>
        <v>3.1513494647687761E-2</v>
      </c>
      <c r="N325">
        <f>N324*(1+每日報酬率!N325)</f>
        <v>7.2211400178390853E-2</v>
      </c>
      <c r="O325">
        <f>O324*(1+每日報酬率!O325)</f>
        <v>6.7023287442221956E-3</v>
      </c>
      <c r="P325">
        <f>P324*(1+每日報酬率!P325)</f>
        <v>0.51592370841306179</v>
      </c>
      <c r="Q325">
        <f>Q324*(1+每日報酬率!Q325)</f>
        <v>1.2581837445122932E-2</v>
      </c>
      <c r="R325">
        <f>R324*(1+每日報酬率!R325)</f>
        <v>1.4888997764659521E-2</v>
      </c>
      <c r="S325">
        <f>S324*(1+每日報酬率!S325)</f>
        <v>0</v>
      </c>
      <c r="T325">
        <f>T324*(1+每日報酬率!T325)</f>
        <v>8.7927970497155301E-3</v>
      </c>
      <c r="U325">
        <f>U324*(1+每日報酬率!U325)</f>
        <v>3.3363793460324774E-2</v>
      </c>
      <c r="V325">
        <f>V324*(1+每日報酬率!V325)</f>
        <v>0</v>
      </c>
      <c r="W325">
        <f>W324*(1+每日報酬率!W325)</f>
        <v>9.8119330659134623E-3</v>
      </c>
      <c r="X325">
        <f>X324*(1+每日報酬率!X325)</f>
        <v>6.9558802448631083E-3</v>
      </c>
      <c r="Y325">
        <f>Y324*(1+每日報酬率!Y325)</f>
        <v>3.3247039265621933E-2</v>
      </c>
      <c r="Z325">
        <f>Z324*(1+每日報酬率!Z325)</f>
        <v>6.9662793348266194E-2</v>
      </c>
      <c r="AA325">
        <f>AA324*(1+每日報酬率!AA325)</f>
        <v>1.6305804340012348E-2</v>
      </c>
      <c r="AB325">
        <f>AB324*(1+每日報酬率!AB325)</f>
        <v>0</v>
      </c>
      <c r="AC325">
        <f>AC324*(1+每日報酬率!AC325)</f>
        <v>0</v>
      </c>
      <c r="AD325">
        <f>AD324*(1+每日報酬率!AD325)</f>
        <v>0</v>
      </c>
      <c r="AE325">
        <f>AE324*(1+每日報酬率!AE325)</f>
        <v>0</v>
      </c>
      <c r="AF325">
        <f>AF324*(1+每日報酬率!AF325)</f>
        <v>1.2526187320564838E-2</v>
      </c>
      <c r="AG325">
        <f>AG324*(1+每日報酬率!AG325)</f>
        <v>3.806453381882987E-2</v>
      </c>
      <c r="AH325">
        <f>AH324*(1+每日報酬率!AH325)</f>
        <v>3.0927989035021992E-2</v>
      </c>
      <c r="AI325">
        <f>AI324*(1+每日報酬率!AI325)</f>
        <v>9.9880112060154302E-3</v>
      </c>
      <c r="AJ325">
        <f>AJ324*(1+每日報酬率!AJ325)</f>
        <v>1.5234174586670635E-2</v>
      </c>
      <c r="AK325">
        <f>AK324*(1+每日報酬率!AK325)</f>
        <v>1.3449394148252901E-2</v>
      </c>
      <c r="AL325">
        <f>AL324*(1+每日報酬率!AL325)</f>
        <v>1.8753878888530039E-2</v>
      </c>
      <c r="AM325">
        <f>AM324*(1+每日報酬率!AM325)</f>
        <v>7.3183818475436703E-3</v>
      </c>
      <c r="AN325">
        <f>AN324*(1+每日報酬率!AN325)</f>
        <v>0</v>
      </c>
      <c r="AO325">
        <f>AO324*(1+每日報酬率!AO325)</f>
        <v>9.3843989031348694E-3</v>
      </c>
      <c r="AP325">
        <f>AP324*(1+每日報酬率!AP325)</f>
        <v>2.6669345447753873E-2</v>
      </c>
      <c r="AQ325">
        <f>AQ324*(1+每日報酬率!AQ325)</f>
        <v>1.1831783989272046E-2</v>
      </c>
      <c r="AR325">
        <f>AR324*(1+每日報酬率!AR325)</f>
        <v>8.911013817955447E-3</v>
      </c>
      <c r="AS325">
        <f>AS324*(1+每日報酬率!AS325)</f>
        <v>9.7707921369699826E-3</v>
      </c>
      <c r="AT325">
        <f>AT324*(1+每日報酬率!AT325)</f>
        <v>0</v>
      </c>
      <c r="AU325">
        <f>AU324*(1+每日報酬率!AU325)</f>
        <v>1.0792981581470044E-2</v>
      </c>
      <c r="AV325">
        <f>AV324*(1+每日報酬率!AV325)</f>
        <v>7.7431303835662161E-3</v>
      </c>
      <c r="AW325">
        <f>AW324*(1+每日報酬率!AW325)</f>
        <v>1.3931550344522668E-2</v>
      </c>
      <c r="AX325">
        <f>AX324*(1+每日報酬率!AX325)</f>
        <v>1.0372613757537556E-2</v>
      </c>
      <c r="AY325">
        <f>AY324*(1+每日報酬率!AY325)</f>
        <v>0</v>
      </c>
      <c r="AZ325">
        <f>AZ324*(1+每日報酬率!AZ325)</f>
        <v>5.7430243250136924E-3</v>
      </c>
      <c r="BA325">
        <f>BA324*(1+每日報酬率!BA325)</f>
        <v>0</v>
      </c>
      <c r="BB325">
        <f>BB324*(1+每日報酬率!BB325)</f>
        <v>0</v>
      </c>
      <c r="BC325">
        <f>BC324*(1+每日報酬率!BC325)</f>
        <v>5.3945579745545858E-3</v>
      </c>
      <c r="BD325">
        <f>BD324*(1+每日報酬率!BD325)</f>
        <v>2.0939105833604706E-2</v>
      </c>
      <c r="BE325">
        <f>BE324*(1+每日報酬率!BE325)</f>
        <v>1.0246733640326565E-2</v>
      </c>
      <c r="BF325">
        <f>BF324*(1+每日報酬率!BF325)</f>
        <v>7.6589060640535013E-3</v>
      </c>
      <c r="BG325">
        <f>BG324*(1+每日報酬率!BG325)</f>
        <v>6.7773607537180433E-3</v>
      </c>
      <c r="BH325">
        <f>BH324*(1+每日報酬率!BH325)</f>
        <v>7.7070707178714228E-3</v>
      </c>
      <c r="BI325">
        <f>BI324*(1+每日報酬率!BI325)</f>
        <v>1.2050660244300649E-2</v>
      </c>
      <c r="BJ325">
        <f>BJ324*(1+每日報酬率!BJ325)</f>
        <v>6.3333380975555496E-3</v>
      </c>
      <c r="BK325">
        <f>BK324*(1+每日報酬率!BK325)</f>
        <v>1.231084577923861E-2</v>
      </c>
      <c r="BL325">
        <f>BL324*(1+每日報酬率!BL325)</f>
        <v>1.282241449965872E-2</v>
      </c>
      <c r="BM325">
        <f>BM324*(1+每日報酬率!BM325)</f>
        <v>0</v>
      </c>
      <c r="BN325">
        <f>BN324*(1+每日報酬率!BN325)</f>
        <v>0</v>
      </c>
      <c r="BT325" s="2">
        <f t="shared" si="5"/>
        <v>1.2893190877364304</v>
      </c>
    </row>
    <row r="326" spans="1:72">
      <c r="A326" t="s">
        <v>329</v>
      </c>
      <c r="B326">
        <f>B325*(1+每日報酬率!B326)</f>
        <v>7.7556542457999575E-3</v>
      </c>
      <c r="C326">
        <f>C325*(1+每日報酬率!C326)</f>
        <v>1.4705086358943074E-2</v>
      </c>
      <c r="D326">
        <f>D325*(1+每日報酬率!D326)</f>
        <v>7.7439763278068239E-3</v>
      </c>
      <c r="E326">
        <f>E325*(1+每日報酬率!E326)</f>
        <v>8.3537209682280397E-3</v>
      </c>
      <c r="F326">
        <f>F325*(1+每日報酬率!F326)</f>
        <v>5.1786273983983428E-3</v>
      </c>
      <c r="G326">
        <f>G325*(1+每日報酬率!G326)</f>
        <v>0</v>
      </c>
      <c r="H326">
        <f>H325*(1+每日報酬率!H326)</f>
        <v>1.1180113086486245E-2</v>
      </c>
      <c r="I326">
        <f>I325*(1+每日報酬率!I326)</f>
        <v>0</v>
      </c>
      <c r="J326">
        <f>J325*(1+每日報酬率!J326)</f>
        <v>1.1882996276588738E-2</v>
      </c>
      <c r="K326">
        <f>K325*(1+每日報酬率!K326)</f>
        <v>7.99031611836791E-3</v>
      </c>
      <c r="L326">
        <f>L325*(1+每日報酬率!L326)</f>
        <v>1.9414935590161584E-2</v>
      </c>
      <c r="M326">
        <f>M325*(1+每日報酬率!M326)</f>
        <v>3.1856032632988716E-2</v>
      </c>
      <c r="N326">
        <f>N325*(1+每日報酬率!N326)</f>
        <v>7.449657107011208E-2</v>
      </c>
      <c r="O326">
        <f>O325*(1+每日報酬率!O326)</f>
        <v>6.834840967052812E-3</v>
      </c>
      <c r="P326">
        <f>P325*(1+每日報酬率!P326)</f>
        <v>0.53189657864256834</v>
      </c>
      <c r="Q326">
        <f>Q325*(1+每日報酬率!Q326)</f>
        <v>1.3265432137442386E-2</v>
      </c>
      <c r="R326">
        <f>R325*(1+每日報酬率!R326)</f>
        <v>1.5231836528977338E-2</v>
      </c>
      <c r="S326">
        <f>S325*(1+每日報酬率!S326)</f>
        <v>0</v>
      </c>
      <c r="T326">
        <f>T325*(1+每日報酬率!T326)</f>
        <v>8.7927970497155301E-3</v>
      </c>
      <c r="U326">
        <f>U325*(1+每日報酬率!U326)</f>
        <v>3.5210262945724428E-2</v>
      </c>
      <c r="V326">
        <f>V325*(1+每日報酬率!V326)</f>
        <v>0</v>
      </c>
      <c r="W326">
        <f>W325*(1+每日報酬率!W326)</f>
        <v>9.8119330659134623E-3</v>
      </c>
      <c r="X326">
        <f>X325*(1+每日報酬率!X326)</f>
        <v>6.9558802448631083E-3</v>
      </c>
      <c r="Y326">
        <f>Y325*(1+每日報酬率!Y326)</f>
        <v>3.3119166037677235E-2</v>
      </c>
      <c r="Z326">
        <f>Z325*(1+每日報酬率!Z326)</f>
        <v>6.9919851626304069E-2</v>
      </c>
      <c r="AA326">
        <f>AA325*(1+每日報酬率!AA326)</f>
        <v>1.7007129257862342E-2</v>
      </c>
      <c r="AB326">
        <f>AB325*(1+每日報酬率!AB326)</f>
        <v>0</v>
      </c>
      <c r="AC326">
        <f>AC325*(1+每日報酬率!AC326)</f>
        <v>0</v>
      </c>
      <c r="AD326">
        <f>AD325*(1+每日報酬率!AD326)</f>
        <v>0</v>
      </c>
      <c r="AE326">
        <f>AE325*(1+每日報酬率!AE326)</f>
        <v>0</v>
      </c>
      <c r="AF326">
        <f>AF325*(1+每日報酬率!AF326)</f>
        <v>1.2548675987208581E-2</v>
      </c>
      <c r="AG326">
        <f>AG325*(1+每日報酬率!AG326)</f>
        <v>3.8546363360840379E-2</v>
      </c>
      <c r="AH326">
        <f>AH325*(1+每日報酬率!AH326)</f>
        <v>3.1408734978571558E-2</v>
      </c>
      <c r="AI326">
        <f>AI325*(1+每日報酬率!AI326)</f>
        <v>1.0079087296039888E-2</v>
      </c>
      <c r="AJ326">
        <f>AJ325*(1+每日報酬率!AJ326)</f>
        <v>1.5337457126241282E-2</v>
      </c>
      <c r="AK326">
        <f>AK325*(1+每日報酬率!AK326)</f>
        <v>1.3867726781169012E-2</v>
      </c>
      <c r="AL326">
        <f>AL325*(1+每日報酬率!AL326)</f>
        <v>1.899126976053675E-2</v>
      </c>
      <c r="AM326">
        <f>AM325*(1+每日報酬率!AM326)</f>
        <v>7.3407622201661273E-3</v>
      </c>
      <c r="AN326">
        <f>AN325*(1+每日報酬率!AN326)</f>
        <v>0</v>
      </c>
      <c r="AO326">
        <f>AO325*(1+每日報酬率!AO326)</f>
        <v>9.3843989031348694E-3</v>
      </c>
      <c r="AP326">
        <f>AP325*(1+每日報酬率!AP326)</f>
        <v>2.6934712069124556E-2</v>
      </c>
      <c r="AQ326">
        <f>AQ325*(1+每日報酬率!AQ326)</f>
        <v>1.1899137598319134E-2</v>
      </c>
      <c r="AR326">
        <f>AR325*(1+每日報酬率!AR326)</f>
        <v>8.8596041228518572E-3</v>
      </c>
      <c r="AS326">
        <f>AS325*(1+每日報酬率!AS326)</f>
        <v>1.0034867600131333E-2</v>
      </c>
      <c r="AT326">
        <f>AT325*(1+每日報酬率!AT326)</f>
        <v>0</v>
      </c>
      <c r="AU326">
        <f>AU325*(1+每日報酬率!AU326)</f>
        <v>1.081304288552482E-2</v>
      </c>
      <c r="AV326">
        <f>AV325*(1+每日報酬率!AV326)</f>
        <v>7.7431303835662161E-3</v>
      </c>
      <c r="AW326">
        <f>AW325*(1+每日報酬率!AW326)</f>
        <v>1.3870177876044594E-2</v>
      </c>
      <c r="AX326">
        <f>AX325*(1+每日報酬率!AX326)</f>
        <v>1.0946214518323043E-2</v>
      </c>
      <c r="AY326">
        <f>AY325*(1+每日報酬率!AY326)</f>
        <v>0</v>
      </c>
      <c r="AZ326">
        <f>AZ325*(1+每日報酬率!AZ326)</f>
        <v>5.7430243250136924E-3</v>
      </c>
      <c r="BA326">
        <f>BA325*(1+每日報酬率!BA326)</f>
        <v>0</v>
      </c>
      <c r="BB326">
        <f>BB325*(1+每日報酬率!BB326)</f>
        <v>0</v>
      </c>
      <c r="BC326">
        <f>BC325*(1+每日報酬率!BC326)</f>
        <v>5.5146594507969882E-3</v>
      </c>
      <c r="BD326">
        <f>BD325*(1+每日報酬率!BD326)</f>
        <v>2.1661143965797974E-2</v>
      </c>
      <c r="BE326">
        <f>BE325*(1+每日報酬率!BE326)</f>
        <v>1.0258620802322302E-2</v>
      </c>
      <c r="BF326">
        <f>BF325*(1+每日報酬率!BF326)</f>
        <v>7.8170027488619447E-3</v>
      </c>
      <c r="BG326">
        <f>BG325*(1+每日報酬率!BG326)</f>
        <v>6.7773607537180433E-3</v>
      </c>
      <c r="BH326">
        <f>BH325*(1+每日報酬率!BH326)</f>
        <v>7.7152523216058927E-3</v>
      </c>
      <c r="BI326">
        <f>BI325*(1+每日報酬率!BI326)</f>
        <v>1.2123400648189786E-2</v>
      </c>
      <c r="BJ326">
        <f>BJ325*(1+每日報酬率!BJ326)</f>
        <v>6.3333380975555496E-3</v>
      </c>
      <c r="BK326">
        <f>BK325*(1+每日報酬率!BK326)</f>
        <v>1.2530682311010727E-2</v>
      </c>
      <c r="BL326">
        <f>BL325*(1+每日報酬率!BL326)</f>
        <v>1.3513960450202112E-2</v>
      </c>
      <c r="BM326">
        <f>BM325*(1+每日報酬率!BM326)</f>
        <v>0</v>
      </c>
      <c r="BN326">
        <f>BN325*(1+每日報酬率!BN326)</f>
        <v>0</v>
      </c>
      <c r="BT326" s="2">
        <f t="shared" si="5"/>
        <v>1.3171975479208518</v>
      </c>
    </row>
    <row r="327" spans="1:72">
      <c r="A327" t="s">
        <v>330</v>
      </c>
      <c r="B327">
        <f>B326*(1+每日報酬率!B327)</f>
        <v>7.6917691202167621E-3</v>
      </c>
      <c r="C327">
        <f>C326*(1+每日報酬率!C327)</f>
        <v>1.489241229982133E-2</v>
      </c>
      <c r="D327">
        <f>D326*(1+每日報酬率!D327)</f>
        <v>7.7020035563823974E-3</v>
      </c>
      <c r="E327">
        <f>E326*(1+每日報酬率!E327)</f>
        <v>8.2229898106657862E-3</v>
      </c>
      <c r="F327">
        <f>F326*(1+每日報酬率!F327)</f>
        <v>5.1786273983983428E-3</v>
      </c>
      <c r="G327">
        <f>G326*(1+每日報酬率!G327)</f>
        <v>0</v>
      </c>
      <c r="H327">
        <f>H326*(1+每日報酬率!H327)</f>
        <v>1.1076112034518932E-2</v>
      </c>
      <c r="I327">
        <f>I326*(1+每日報酬率!I327)</f>
        <v>0</v>
      </c>
      <c r="J327">
        <f>J326*(1+每日報酬率!J327)</f>
        <v>1.1460571370311239E-2</v>
      </c>
      <c r="K327">
        <f>K326*(1+每日報酬率!K327)</f>
        <v>7.99031611836791E-3</v>
      </c>
      <c r="L327">
        <f>L326*(1+每日報酬率!L327)</f>
        <v>1.9621477458142026E-2</v>
      </c>
      <c r="M327">
        <f>M326*(1+每日報酬率!M327)</f>
        <v>3.1727580888500861E-2</v>
      </c>
      <c r="N327">
        <f>N326*(1+每日報酬率!N327)</f>
        <v>7.2896951445907215E-2</v>
      </c>
      <c r="O327">
        <f>O326*(1+每日報酬率!O327)</f>
        <v>6.8208923120180098E-3</v>
      </c>
      <c r="P327">
        <f>P326*(1+每日報酬率!P327)</f>
        <v>0.52870200459666705</v>
      </c>
      <c r="Q327">
        <f>Q326*(1+每日報酬率!Q327)</f>
        <v>1.3376285330791488E-2</v>
      </c>
      <c r="R327">
        <f>R326*(1+每日報酬率!R327)</f>
        <v>1.5378767427970686E-2</v>
      </c>
      <c r="S327">
        <f>S326*(1+每日報酬率!S327)</f>
        <v>0</v>
      </c>
      <c r="T327">
        <f>T326*(1+每日報酬率!T327)</f>
        <v>8.7420693744287101E-3</v>
      </c>
      <c r="U327">
        <f>U326*(1+每日報酬率!U327)</f>
        <v>3.5337605668855444E-2</v>
      </c>
      <c r="V327">
        <f>V326*(1+每日報酬率!V327)</f>
        <v>0</v>
      </c>
      <c r="W327">
        <f>W326*(1+每日報酬率!W327)</f>
        <v>9.7271036734127691E-3</v>
      </c>
      <c r="X327">
        <f>X326*(1+每日報酬率!X327)</f>
        <v>6.9558802448631083E-3</v>
      </c>
      <c r="Y327">
        <f>Y326*(1+每日報酬率!Y327)</f>
        <v>3.350278572151133E-2</v>
      </c>
      <c r="Z327">
        <f>Z326*(1+每日報酬率!Z327)</f>
        <v>7.0433968182379833E-2</v>
      </c>
      <c r="AA327">
        <f>AA326*(1+每日報酬率!AA327)</f>
        <v>1.7217526733217338E-2</v>
      </c>
      <c r="AB327">
        <f>AB326*(1+每日報酬率!AB327)</f>
        <v>0</v>
      </c>
      <c r="AC327">
        <f>AC326*(1+每日報酬率!AC327)</f>
        <v>0</v>
      </c>
      <c r="AD327">
        <f>AD326*(1+每日報酬率!AD327)</f>
        <v>0</v>
      </c>
      <c r="AE327">
        <f>AE326*(1+每日報酬率!AE327)</f>
        <v>0</v>
      </c>
      <c r="AF327">
        <f>AF326*(1+每日報酬率!AF327)</f>
        <v>1.2458721320633609E-2</v>
      </c>
      <c r="AG327">
        <f>AG326*(1+每日報酬率!AG327)</f>
        <v>3.8787278131845633E-2</v>
      </c>
      <c r="AH327">
        <f>AH326*(1+每日報酬率!AH327)</f>
        <v>3.1836064706171174E-2</v>
      </c>
      <c r="AI327">
        <f>AI326*(1+每日報酬率!AI327)</f>
        <v>1.0170163386064343E-2</v>
      </c>
      <c r="AJ327">
        <f>AJ326*(1+每日報酬率!AJ327)</f>
        <v>1.5466560300704592E-2</v>
      </c>
      <c r="AK327">
        <f>AK326*(1+每日報酬率!AK327)</f>
        <v>1.4055976465981264E-2</v>
      </c>
      <c r="AL327">
        <f>AL326*(1+每日報酬率!AL327)</f>
        <v>1.9323616981346145E-2</v>
      </c>
      <c r="AM327">
        <f>AM326*(1+每日報酬率!AM327)</f>
        <v>7.4526640832784149E-3</v>
      </c>
      <c r="AN327">
        <f>AN326*(1+每日報酬率!AN327)</f>
        <v>0</v>
      </c>
      <c r="AO327">
        <f>AO326*(1+每日報酬率!AO327)</f>
        <v>9.3435971687734123E-3</v>
      </c>
      <c r="AP327">
        <f>AP326*(1+每日報酬率!AP327)</f>
        <v>2.7299591173509243E-2</v>
      </c>
      <c r="AQ327">
        <f>AQ326*(1+每日報酬率!AQ327)</f>
        <v>1.1876686395303438E-2</v>
      </c>
      <c r="AR327">
        <f>AR326*(1+每日報酬率!AR327)</f>
        <v>8.8081944277482675E-3</v>
      </c>
      <c r="AS327">
        <f>AS326*(1+每日報酬率!AS327)</f>
        <v>1.0012861311534555E-2</v>
      </c>
      <c r="AT327">
        <f>AT326*(1+每日報酬率!AT327)</f>
        <v>0</v>
      </c>
      <c r="AU327">
        <f>AU326*(1+每日報酬率!AU327)</f>
        <v>1.0632491149031828E-2</v>
      </c>
      <c r="AV327">
        <f>AV326*(1+每日報酬率!AV327)</f>
        <v>7.7431303835662161E-3</v>
      </c>
      <c r="AW327">
        <f>AW326*(1+每日報酬率!AW327)</f>
        <v>1.4054295281478812E-2</v>
      </c>
      <c r="AX327">
        <f>AX326*(1+每日報酬率!AX327)</f>
        <v>1.06594141379303E-2</v>
      </c>
      <c r="AY327">
        <f>AY326*(1+每日報酬率!AY327)</f>
        <v>0</v>
      </c>
      <c r="AZ327">
        <f>AZ326*(1+每日報酬率!AZ327)</f>
        <v>5.7430243250136924E-3</v>
      </c>
      <c r="BA327">
        <f>BA326*(1+每日報酬率!BA327)</f>
        <v>0</v>
      </c>
      <c r="BB327">
        <f>BB326*(1+每日報酬率!BB327)</f>
        <v>0</v>
      </c>
      <c r="BC327">
        <f>BC326*(1+每日報酬率!BC327)</f>
        <v>5.4446002563222533E-3</v>
      </c>
      <c r="BD327">
        <f>BD326*(1+每日報酬率!BD327)</f>
        <v>2.1733347779017302E-2</v>
      </c>
      <c r="BE327">
        <f>BE326*(1+每日報酬率!BE327)</f>
        <v>1.0698445796164626E-2</v>
      </c>
      <c r="BF327">
        <f>BF326*(1+每日報酬率!BF327)</f>
        <v>7.7379544064577217E-3</v>
      </c>
      <c r="BG327">
        <f>BG326*(1+每日報酬率!BG327)</f>
        <v>6.7773607537180433E-3</v>
      </c>
      <c r="BH327">
        <f>BH326*(1+每日報酬率!BH327)</f>
        <v>7.6088914730577731E-3</v>
      </c>
      <c r="BI327">
        <f>BI326*(1+每日報酬率!BI327)</f>
        <v>1.2099153846893406E-2</v>
      </c>
      <c r="BJ327">
        <f>BJ326*(1+每日報酬率!BJ327)</f>
        <v>6.3333380975555496E-3</v>
      </c>
      <c r="BK327">
        <f>BK326*(1+每日報酬率!BK327)</f>
        <v>1.2514979701598433E-2</v>
      </c>
      <c r="BL327">
        <f>BL326*(1+每日報酬率!BL327)</f>
        <v>1.3715661352443936E-2</v>
      </c>
      <c r="BM327">
        <f>BM326*(1+每日報酬率!BM327)</f>
        <v>0</v>
      </c>
      <c r="BN327">
        <f>BN326*(1+每日報酬率!BN327)</f>
        <v>0</v>
      </c>
      <c r="BT327" s="2">
        <f t="shared" si="5"/>
        <v>1.3150437653604927</v>
      </c>
    </row>
    <row r="328" spans="1:72">
      <c r="A328" t="s">
        <v>331</v>
      </c>
      <c r="B328">
        <f>B327*(1+每日報酬率!B328)</f>
        <v>7.6917691202167621E-3</v>
      </c>
      <c r="C328">
        <f>C327*(1+每日報酬率!C328)</f>
        <v>1.4911144893909156E-2</v>
      </c>
      <c r="D328">
        <f>D327*(1+每日報酬率!D328)</f>
        <v>7.7649627135190384E-3</v>
      </c>
      <c r="E328">
        <f>E327*(1+每日報酬率!E328)</f>
        <v>8.3014285052031393E-3</v>
      </c>
      <c r="F328">
        <f>F327*(1+每日報酬率!F328)</f>
        <v>5.1786273983983428E-3</v>
      </c>
      <c r="G328">
        <f>G327*(1+每日報酬率!G328)</f>
        <v>0</v>
      </c>
      <c r="H328">
        <f>H327*(1+每日報酬率!H328)</f>
        <v>1.0920110456567961E-2</v>
      </c>
      <c r="I328">
        <f>I327*(1+每日報酬率!I328)</f>
        <v>0</v>
      </c>
      <c r="J328">
        <f>J327*(1+每日報酬率!J328)</f>
        <v>1.1552402871675912E-2</v>
      </c>
      <c r="K328">
        <f>K327*(1+每日報酬率!K328)</f>
        <v>7.912740233723561E-3</v>
      </c>
      <c r="L328">
        <f>L327*(1+每日報酬率!L328)</f>
        <v>1.9745402578930288E-2</v>
      </c>
      <c r="M328">
        <f>M327*(1+每日報酬率!M328)</f>
        <v>3.1770398136663477E-2</v>
      </c>
      <c r="N328">
        <f>N327*(1+每日報酬率!N328)</f>
        <v>7.2211400178390839E-2</v>
      </c>
      <c r="O328">
        <f>O327*(1+每日報酬率!O328)</f>
        <v>6.9464302073312242E-3</v>
      </c>
      <c r="P328">
        <f>P327*(1+每日報酬率!P328)</f>
        <v>0.53136414963491807</v>
      </c>
      <c r="Q328">
        <f>Q327*(1+每日報酬率!Q328)</f>
        <v>1.3228481072992687E-2</v>
      </c>
      <c r="R328">
        <f>R327*(1+每日報酬率!R328)</f>
        <v>1.5525698326964038E-2</v>
      </c>
      <c r="S328">
        <f>S327*(1+每日報酬率!S328)</f>
        <v>0</v>
      </c>
      <c r="T328">
        <f>T327*(1+每日報酬率!T328)</f>
        <v>8.7589785995243162E-3</v>
      </c>
      <c r="U328">
        <f>U327*(1+每日報酬率!U328)</f>
        <v>3.5019248861027918E-2</v>
      </c>
      <c r="V328">
        <f>V327*(1+每日報酬率!V328)</f>
        <v>0</v>
      </c>
      <c r="W328">
        <f>W327*(1+每日報酬率!W328)</f>
        <v>9.769518369663114E-3</v>
      </c>
      <c r="X328">
        <f>X327*(1+每日報酬率!X328)</f>
        <v>6.9558802448631083E-3</v>
      </c>
      <c r="Y328">
        <f>Y327*(1+每日報酬率!Y328)</f>
        <v>3.350278572151133E-2</v>
      </c>
      <c r="Z328">
        <f>Z327*(1+每日報酬率!Z328)</f>
        <v>7.0176909904341944E-2</v>
      </c>
      <c r="AA328">
        <f>AA327*(1+每日報酬率!AA328)</f>
        <v>1.8269514109992328E-2</v>
      </c>
      <c r="AB328">
        <f>AB327*(1+每日報酬率!AB328)</f>
        <v>0</v>
      </c>
      <c r="AC328">
        <f>AC327*(1+每日報酬率!AC328)</f>
        <v>0</v>
      </c>
      <c r="AD328">
        <f>AD327*(1+每日報酬率!AD328)</f>
        <v>0</v>
      </c>
      <c r="AE328">
        <f>AE327*(1+每日報酬率!AE328)</f>
        <v>0</v>
      </c>
      <c r="AF328">
        <f>AF327*(1+每日報酬率!AF328)</f>
        <v>1.2548675987208579E-2</v>
      </c>
      <c r="AG328">
        <f>AG327*(1+每日報酬率!AG328)</f>
        <v>3.9461839490660344E-2</v>
      </c>
      <c r="AH328">
        <f>AH327*(1+每日報酬率!AH328)</f>
        <v>3.3652216048469526E-2</v>
      </c>
      <c r="AI328">
        <f>AI327*(1+每日報酬率!AI328)</f>
        <v>1.0413032959462895E-2</v>
      </c>
      <c r="AJ328">
        <f>AJ327*(1+每日報酬率!AJ328)</f>
        <v>1.5544022205382578E-2</v>
      </c>
      <c r="AK328">
        <f>AK327*(1+每日報酬率!AK328)</f>
        <v>1.4014143202689653E-2</v>
      </c>
      <c r="AL328">
        <f>AL327*(1+每日報酬率!AL328)</f>
        <v>1.9394834242948158E-2</v>
      </c>
      <c r="AM328">
        <f>AM327*(1+每日報酬率!AM328)</f>
        <v>7.5869463190131612E-3</v>
      </c>
      <c r="AN328">
        <f>AN327*(1+每日報酬率!AN328)</f>
        <v>0</v>
      </c>
      <c r="AO328">
        <f>AO327*(1+每日報酬率!AO328)</f>
        <v>9.4252006374963247E-3</v>
      </c>
      <c r="AP328">
        <f>AP327*(1+每日報酬率!AP328)</f>
        <v>2.7863495243921951E-2</v>
      </c>
      <c r="AQ328">
        <f>AQ327*(1+每日報酬率!AQ328)</f>
        <v>1.1966491207366226E-2</v>
      </c>
      <c r="AR328">
        <f>AR327*(1+每日報酬率!AR328)</f>
        <v>8.9281503829899741E-3</v>
      </c>
      <c r="AS328">
        <f>AS327*(1+每日報酬率!AS328)</f>
        <v>1.0012861311534555E-2</v>
      </c>
      <c r="AT328">
        <f>AT327*(1+每日報酬率!AT328)</f>
        <v>0</v>
      </c>
      <c r="AU328">
        <f>AU327*(1+每日報酬率!AU328)</f>
        <v>1.0472000716593611E-2</v>
      </c>
      <c r="AV328">
        <f>AV327*(1+每日報酬率!AV328)</f>
        <v>7.7431303835662161E-3</v>
      </c>
      <c r="AW328">
        <f>AW327*(1+每日報酬率!AW328)</f>
        <v>1.3992922813000739E-2</v>
      </c>
      <c r="AX328">
        <f>AX327*(1+每日報酬率!AX328)</f>
        <v>1.061161407453151E-2</v>
      </c>
      <c r="AY328">
        <f>AY327*(1+每日報酬率!AY328)</f>
        <v>0</v>
      </c>
      <c r="AZ328">
        <f>AZ327*(1+每日報酬率!AZ328)</f>
        <v>5.7430243250136924E-3</v>
      </c>
      <c r="BA328">
        <f>BA327*(1+每日報酬率!BA328)</f>
        <v>0</v>
      </c>
      <c r="BB328">
        <f>BB327*(1+每日報酬率!BB328)</f>
        <v>0</v>
      </c>
      <c r="BC328">
        <f>BC327*(1+每日報酬率!BC328)</f>
        <v>5.4646171690293207E-3</v>
      </c>
      <c r="BD328">
        <f>BD327*(1+每日報酬率!BD328)</f>
        <v>2.1227921086482016E-2</v>
      </c>
      <c r="BE328">
        <f>BE327*(1+每日報酬率!BE328)</f>
        <v>1.0591461338202979E-2</v>
      </c>
      <c r="BF328">
        <f>BF327*(1+每日報酬率!BF328)</f>
        <v>7.7467375556137469E-3</v>
      </c>
      <c r="BG328">
        <f>BG327*(1+每日報酬率!BG328)</f>
        <v>6.7773607537180433E-3</v>
      </c>
      <c r="BH328">
        <f>BH327*(1+每日報酬率!BH328)</f>
        <v>7.6007098693233032E-3</v>
      </c>
      <c r="BI328">
        <f>BI327*(1+每日報酬率!BI328)</f>
        <v>1.2147647449486165E-2</v>
      </c>
      <c r="BJ328">
        <f>BJ327*(1+每日報酬率!BJ328)</f>
        <v>6.3333380975555496E-3</v>
      </c>
      <c r="BK328">
        <f>BK327*(1+每日報酬率!BK328)</f>
        <v>1.2373656216887786E-2</v>
      </c>
      <c r="BL328">
        <f>BL327*(1+每日報酬率!BL328)</f>
        <v>1.3715661352443936E-2</v>
      </c>
      <c r="BM328">
        <f>BM327*(1+每日報酬率!BM328)</f>
        <v>0</v>
      </c>
      <c r="BN328">
        <f>BN327*(1+每日報酬率!BN328)</f>
        <v>0</v>
      </c>
      <c r="BT328" s="2">
        <f t="shared" si="5"/>
        <v>1.3208316945809213</v>
      </c>
    </row>
    <row r="329" spans="1:72">
      <c r="A329" t="s">
        <v>332</v>
      </c>
      <c r="B329">
        <f>B328*(1+每日報酬率!B329)</f>
        <v>7.6151069695169268E-3</v>
      </c>
      <c r="C329">
        <f>C328*(1+每日報酬率!C329)</f>
        <v>1.5548053092895227E-2</v>
      </c>
      <c r="D329">
        <f>D328*(1+每日報酬率!D329)</f>
        <v>7.7334831349507183E-3</v>
      </c>
      <c r="E329">
        <f>E328*(1+每日報酬率!E329)</f>
        <v>8.2752822736906883E-3</v>
      </c>
      <c r="F329">
        <f>F328*(1+每日報酬率!F329)</f>
        <v>5.1786273983983428E-3</v>
      </c>
      <c r="G329">
        <f>G328*(1+每日報酬率!G329)</f>
        <v>0</v>
      </c>
      <c r="H329">
        <f>H328*(1+每日報酬率!H329)</f>
        <v>1.0972110982551618E-2</v>
      </c>
      <c r="I329">
        <f>I328*(1+每日報酬率!I329)</f>
        <v>0</v>
      </c>
      <c r="J329">
        <f>J328*(1+每日報酬率!J329)</f>
        <v>1.1295274667854826E-2</v>
      </c>
      <c r="K329">
        <f>K328*(1+每日報酬率!K329)</f>
        <v>7.8351643490792121E-3</v>
      </c>
      <c r="L329">
        <f>L328*(1+每日報酬率!L329)</f>
        <v>1.9724748392132244E-2</v>
      </c>
      <c r="M329">
        <f>M328*(1+每日報酬率!M329)</f>
        <v>3.1085322166061569E-2</v>
      </c>
      <c r="N329">
        <f>N328*(1+每日報酬率!N329)</f>
        <v>7.0383263465013848E-2</v>
      </c>
      <c r="O329">
        <f>O328*(1+每日報酬率!O329)</f>
        <v>6.6953544167047945E-3</v>
      </c>
      <c r="P329">
        <f>P328*(1+每日報酬率!P329)</f>
        <v>0.52391014352781495</v>
      </c>
      <c r="Q329">
        <f>Q328*(1+每日報酬率!Q329)</f>
        <v>1.3025250218519335E-2</v>
      </c>
      <c r="R329">
        <f>R328*(1+每日報酬率!R329)</f>
        <v>1.5207348045811779E-2</v>
      </c>
      <c r="S329">
        <f>S328*(1+每日報酬率!S329)</f>
        <v>0</v>
      </c>
      <c r="T329">
        <f>T328*(1+每日報酬率!T329)</f>
        <v>8.6744324740462824E-3</v>
      </c>
      <c r="U329">
        <f>U328*(1+每日報酬率!U329)</f>
        <v>3.3873164352848824E-2</v>
      </c>
      <c r="V329">
        <f>V328*(1+每日報酬率!V329)</f>
        <v>0</v>
      </c>
      <c r="W329">
        <f>W328*(1+每日報酬率!W329)</f>
        <v>9.7271036734127674E-3</v>
      </c>
      <c r="X329">
        <f>X328*(1+每日報酬率!X329)</f>
        <v>6.9558802448631083E-3</v>
      </c>
      <c r="Y329">
        <f>Y328*(1+每日報酬率!Y329)</f>
        <v>3.350278572151133E-2</v>
      </c>
      <c r="Z329">
        <f>Z328*(1+每日報酬率!Z329)</f>
        <v>6.7349268845925236E-2</v>
      </c>
      <c r="AA329">
        <f>AA328*(1+每日報酬率!AA329)</f>
        <v>1.7848719159282333E-2</v>
      </c>
      <c r="AB329">
        <f>AB328*(1+每日報酬率!AB329)</f>
        <v>0</v>
      </c>
      <c r="AC329">
        <f>AC328*(1+每日報酬率!AC329)</f>
        <v>0</v>
      </c>
      <c r="AD329">
        <f>AD328*(1+每日報酬率!AD329)</f>
        <v>0</v>
      </c>
      <c r="AE329">
        <f>AE328*(1+每日報酬率!AE329)</f>
        <v>0</v>
      </c>
      <c r="AF329">
        <f>AF328*(1+每日報酬率!AF329)</f>
        <v>1.2526187320564838E-2</v>
      </c>
      <c r="AG329">
        <f>AG328*(1+每日報酬率!AG329)</f>
        <v>3.8449997452438281E-2</v>
      </c>
      <c r="AH329">
        <f>AH328*(1+每日報酬率!AH329)</f>
        <v>3.2316810649720737E-2</v>
      </c>
      <c r="AI329">
        <f>AI328*(1+每日報酬率!AI329)</f>
        <v>1.035231556611326E-2</v>
      </c>
      <c r="AJ329">
        <f>AJ328*(1+每日報酬率!AJ329)</f>
        <v>1.5544022205382578E-2</v>
      </c>
      <c r="AK329">
        <f>AK328*(1+每日報酬率!AK329)</f>
        <v>1.3679477096356767E-2</v>
      </c>
      <c r="AL329">
        <f>AL328*(1+每日報酬率!AL329)</f>
        <v>1.9561007853352855E-2</v>
      </c>
      <c r="AM329">
        <f>AM328*(1+每日報酬率!AM329)</f>
        <v>7.5198052011457885E-3</v>
      </c>
      <c r="AN329">
        <f>AN328*(1+每日報酬率!AN329)</f>
        <v>0</v>
      </c>
      <c r="AO329">
        <f>AO328*(1+每日報酬率!AO329)</f>
        <v>9.3027954344119569E-3</v>
      </c>
      <c r="AP329">
        <f>AP328*(1+每日報酬率!AP329)</f>
        <v>2.7531786967208594E-2</v>
      </c>
      <c r="AQ329">
        <f>AQ328*(1+每日報酬率!AQ329)</f>
        <v>1.2123649628476103E-2</v>
      </c>
      <c r="AR329">
        <f>AR328*(1+每日報酬率!AR329)</f>
        <v>8.9281503829899741E-3</v>
      </c>
      <c r="AS329">
        <f>AS328*(1+每日報酬率!AS329)</f>
        <v>9.7267795597764245E-3</v>
      </c>
      <c r="AT329">
        <f>AT328*(1+每日報酬率!AT329)</f>
        <v>0</v>
      </c>
      <c r="AU329">
        <f>AU328*(1+每日報酬率!AU329)</f>
        <v>1.0331571588210173E-2</v>
      </c>
      <c r="AV329">
        <f>AV328*(1+每日報酬率!AV329)</f>
        <v>7.7431303835662161E-3</v>
      </c>
      <c r="AW329">
        <f>AW328*(1+每日報酬率!AW329)</f>
        <v>1.3992922813000739E-2</v>
      </c>
      <c r="AX329">
        <f>AX328*(1+每日報酬率!AX329)</f>
        <v>1.0420413820936347E-2</v>
      </c>
      <c r="AY329">
        <f>AY328*(1+每日報酬率!AY329)</f>
        <v>0</v>
      </c>
      <c r="AZ329">
        <f>AZ328*(1+每日報酬率!AZ329)</f>
        <v>5.7430243250136924E-3</v>
      </c>
      <c r="BA329">
        <f>BA328*(1+每日報酬率!BA329)</f>
        <v>0</v>
      </c>
      <c r="BB329">
        <f>BB328*(1+每日報酬率!BB329)</f>
        <v>0</v>
      </c>
      <c r="BC329">
        <f>BC328*(1+每日報酬率!BC329)</f>
        <v>5.2144057601909823E-3</v>
      </c>
      <c r="BD329">
        <f>BD328*(1+每日報酬率!BD329)</f>
        <v>2.0505882954288748E-2</v>
      </c>
      <c r="BE329">
        <f>BE328*(1+每日報酬率!BE329)</f>
        <v>1.0555799852215764E-2</v>
      </c>
      <c r="BF329">
        <f>BF328*(1+每日報酬率!BF329)</f>
        <v>7.5622914233372278E-3</v>
      </c>
      <c r="BG329">
        <f>BG328*(1+每日報酬率!BG329)</f>
        <v>6.7773607537180433E-3</v>
      </c>
      <c r="BH329">
        <f>BH328*(1+每日報酬率!BH329)</f>
        <v>7.7479787365437756E-3</v>
      </c>
      <c r="BI329">
        <f>BI328*(1+每日報酬率!BI329)</f>
        <v>1.2099153846893404E-2</v>
      </c>
      <c r="BJ329">
        <f>BJ328*(1+每日報酬率!BJ329)</f>
        <v>6.3333380975555496E-3</v>
      </c>
      <c r="BK329">
        <f>BK328*(1+每日報酬率!BK329)</f>
        <v>1.2012496200405022E-2</v>
      </c>
      <c r="BL329">
        <f>BL328*(1+每日報酬率!BL329)</f>
        <v>1.3024115401900543E-2</v>
      </c>
      <c r="BM329">
        <f>BM328*(1+每日報酬率!BM329)</f>
        <v>0</v>
      </c>
      <c r="BN329">
        <f>BN328*(1+每日報酬率!BN329)</f>
        <v>0</v>
      </c>
      <c r="BT329" s="2">
        <f t="shared" si="5"/>
        <v>1.3000425588486002</v>
      </c>
    </row>
    <row r="330" spans="1:72">
      <c r="A330" t="s">
        <v>333</v>
      </c>
      <c r="B330">
        <f>B329*(1+每日報酬率!B330)</f>
        <v>7.7045461453334003E-3</v>
      </c>
      <c r="C330">
        <f>C329*(1+每日報酬率!C330)</f>
        <v>1.5267064181577843E-2</v>
      </c>
      <c r="D330">
        <f>D329*(1+每日報酬率!D330)</f>
        <v>7.7439763278068239E-3</v>
      </c>
      <c r="E330">
        <f>E329*(1+每日報酬率!E330)</f>
        <v>8.2229898106657862E-3</v>
      </c>
      <c r="F330">
        <f>F329*(1+每日報酬率!F330)</f>
        <v>5.1786273983983428E-3</v>
      </c>
      <c r="G330">
        <f>G329*(1+每日報酬率!G330)</f>
        <v>0</v>
      </c>
      <c r="H330">
        <f>H329*(1+每日報酬率!H330)</f>
        <v>1.1258113875461729E-2</v>
      </c>
      <c r="I330">
        <f>I329*(1+每日報酬率!I330)</f>
        <v>0</v>
      </c>
      <c r="J330">
        <f>J329*(1+每日報酬率!J330)</f>
        <v>1.1221809466763088E-2</v>
      </c>
      <c r="K330">
        <f>K329*(1+每日報酬率!K330)</f>
        <v>7.8351643490792121E-3</v>
      </c>
      <c r="L330">
        <f>L329*(1+每日報酬率!L330)</f>
        <v>1.9766056765728332E-2</v>
      </c>
      <c r="M330">
        <f>M329*(1+每日報酬率!M330)</f>
        <v>3.1299408406874667E-2</v>
      </c>
      <c r="N330">
        <f>N329*(1+每日報酬率!N330)</f>
        <v>7.0383263465013848E-2</v>
      </c>
      <c r="O330">
        <f>O329*(1+每日報酬率!O330)</f>
        <v>6.6395597965655884E-3</v>
      </c>
      <c r="P330">
        <f>P329*(1+每日報酬率!P330)</f>
        <v>0.52071556948191366</v>
      </c>
      <c r="Q330">
        <f>Q329*(1+每日報酬率!Q330)</f>
        <v>1.3006774686294485E-2</v>
      </c>
      <c r="R330">
        <f>R329*(1+每日報酬率!R330)</f>
        <v>1.5476721360632922E-2</v>
      </c>
      <c r="S330">
        <f>S329*(1+每日報酬率!S330)</f>
        <v>0</v>
      </c>
      <c r="T330">
        <f>T329*(1+每日報酬率!T330)</f>
        <v>8.775887824619924E-3</v>
      </c>
      <c r="U330">
        <f>U329*(1+每日報酬率!U330)</f>
        <v>3.3936835714414325E-2</v>
      </c>
      <c r="V330">
        <f>V329*(1+每日報酬率!V330)</f>
        <v>0</v>
      </c>
      <c r="W330">
        <f>W329*(1+每日報酬率!W330)</f>
        <v>9.7553801375796657E-3</v>
      </c>
      <c r="X330">
        <f>X329*(1+每日報酬率!X330)</f>
        <v>6.9558802448631083E-3</v>
      </c>
      <c r="Y330">
        <f>Y329*(1+每日報酬率!Y330)</f>
        <v>3.3630658949456028E-2</v>
      </c>
      <c r="Z330">
        <f>Z329*(1+每日報酬率!Z330)</f>
        <v>6.7606327123963111E-2</v>
      </c>
      <c r="AA330">
        <f>AA329*(1+每日報酬率!AA330)</f>
        <v>1.8059116634637332E-2</v>
      </c>
      <c r="AB330">
        <f>AB329*(1+每日報酬率!AB330)</f>
        <v>0</v>
      </c>
      <c r="AC330">
        <f>AC329*(1+每日報酬率!AC330)</f>
        <v>0</v>
      </c>
      <c r="AD330">
        <f>AD329*(1+每日報酬率!AD330)</f>
        <v>0</v>
      </c>
      <c r="AE330">
        <f>AE329*(1+每日報酬率!AE330)</f>
        <v>0</v>
      </c>
      <c r="AF330">
        <f>AF329*(1+每日報酬率!AF330)</f>
        <v>1.2458721320633609E-2</v>
      </c>
      <c r="AG330">
        <f>AG329*(1+每日報酬率!AG330)</f>
        <v>3.8883644040247731E-2</v>
      </c>
      <c r="AH330">
        <f>AH329*(1+每日報酬率!AH330)</f>
        <v>3.2850972809220252E-2</v>
      </c>
      <c r="AI330">
        <f>AI329*(1+每日報酬率!AI330)</f>
        <v>1.0473750352812535E-2</v>
      </c>
      <c r="AJ330">
        <f>AJ329*(1+每日報酬率!AJ330)</f>
        <v>1.5544022205382578E-2</v>
      </c>
      <c r="AK330">
        <f>AK329*(1+每日報酬率!AK330)</f>
        <v>1.3804976886231599E-2</v>
      </c>
      <c r="AL330">
        <f>AL329*(1+每日報酬率!AL330)</f>
        <v>1.9608486027754196E-2</v>
      </c>
      <c r="AM330">
        <f>AM329*(1+每日報酬率!AM330)</f>
        <v>7.4974248285233306E-3</v>
      </c>
      <c r="AN330">
        <f>AN329*(1+每日報酬率!AN330)</f>
        <v>0</v>
      </c>
      <c r="AO330">
        <f>AO329*(1+每日報酬率!AO330)</f>
        <v>9.3639980359541408E-3</v>
      </c>
      <c r="AP330">
        <f>AP329*(1+每日報酬率!AP330)</f>
        <v>2.7697641105565274E-2</v>
      </c>
      <c r="AQ330">
        <f>AQ329*(1+每日報酬率!AQ330)</f>
        <v>1.2191003237523193E-2</v>
      </c>
      <c r="AR330">
        <f>AR329*(1+每日報酬率!AR330)</f>
        <v>8.9966966431280927E-3</v>
      </c>
      <c r="AS330">
        <f>AS329*(1+每日報酬率!AS330)</f>
        <v>9.7707921369699826E-3</v>
      </c>
      <c r="AT330">
        <f>AT329*(1+每日報酬率!AT330)</f>
        <v>0</v>
      </c>
      <c r="AU330">
        <f>AU329*(1+每日報酬率!AU330)</f>
        <v>1.0411816804429279E-2</v>
      </c>
      <c r="AV330">
        <f>AV329*(1+每日報酬率!AV330)</f>
        <v>7.7431303835662161E-3</v>
      </c>
      <c r="AW330">
        <f>AW329*(1+每日報酬率!AW330)</f>
        <v>1.4115667749956887E-2</v>
      </c>
      <c r="AX330">
        <f>AX329*(1+每日報酬率!AX330)</f>
        <v>1.0468213884335139E-2</v>
      </c>
      <c r="AY330">
        <f>AY329*(1+每日報酬率!AY330)</f>
        <v>0</v>
      </c>
      <c r="AZ330">
        <f>AZ329*(1+每日報酬率!AZ330)</f>
        <v>5.7430243250136924E-3</v>
      </c>
      <c r="BA330">
        <f>BA329*(1+每日報酬率!BA330)</f>
        <v>0</v>
      </c>
      <c r="BB330">
        <f>BB329*(1+每日報酬率!BB330)</f>
        <v>0</v>
      </c>
      <c r="BC330">
        <f>BC329*(1+每日報酬率!BC330)</f>
        <v>5.7348454905747281E-3</v>
      </c>
      <c r="BD330">
        <f>BD329*(1+每日報酬率!BD330)</f>
        <v>2.0794698207166055E-2</v>
      </c>
      <c r="BE330">
        <f>BE329*(1+每日報酬率!BE330)</f>
        <v>1.0472589718245594E-2</v>
      </c>
      <c r="BF330">
        <f>BF329*(1+每日報酬率!BF330)</f>
        <v>7.5622914233372278E-3</v>
      </c>
      <c r="BG330">
        <f>BG329*(1+每日報酬率!BG330)</f>
        <v>6.7773607537180433E-3</v>
      </c>
      <c r="BH330">
        <f>BH329*(1+每日報酬率!BH330)</f>
        <v>7.5434386431820072E-3</v>
      </c>
      <c r="BI330">
        <f>BI329*(1+每日報酬率!BI330)</f>
        <v>1.2123400648189784E-2</v>
      </c>
      <c r="BJ330">
        <f>BJ329*(1+每日報酬率!BJ330)</f>
        <v>6.3333380975555496E-3</v>
      </c>
      <c r="BK330">
        <f>BK329*(1+每日報酬率!BK330)</f>
        <v>1.2059604028641905E-2</v>
      </c>
      <c r="BL330">
        <f>BL329*(1+每日報酬率!BL330)</f>
        <v>1.325463071874834E-2</v>
      </c>
      <c r="BM330">
        <f>BM329*(1+每日報酬率!BM330)</f>
        <v>0</v>
      </c>
      <c r="BN330">
        <f>BN329*(1+每日報酬率!BN330)</f>
        <v>0</v>
      </c>
      <c r="BT330" s="2">
        <f t="shared" si="5"/>
        <v>1.3007199126542506</v>
      </c>
    </row>
    <row r="331" spans="1:72">
      <c r="A331" t="s">
        <v>334</v>
      </c>
      <c r="B331">
        <f>B330*(1+每日報酬率!B331)</f>
        <v>7.7428772206833184E-3</v>
      </c>
      <c r="C331">
        <f>C330*(1+每日報酬率!C331)</f>
        <v>1.5173401211138715E-2</v>
      </c>
      <c r="D331">
        <f>D330*(1+每日報酬率!D331)</f>
        <v>7.7334831349507175E-3</v>
      </c>
      <c r="E331">
        <f>E330*(1+每日報酬率!E331)</f>
        <v>8.2752822736906883E-3</v>
      </c>
      <c r="F331">
        <f>F330*(1+每日報酬率!F331)</f>
        <v>5.1786273983983428E-3</v>
      </c>
      <c r="G331">
        <f>G330*(1+每日報酬率!G331)</f>
        <v>0</v>
      </c>
      <c r="H331">
        <f>H330*(1+每日報酬率!H331)</f>
        <v>1.0946110719559789E-2</v>
      </c>
      <c r="I331">
        <f>I330*(1+每日報酬率!I331)</f>
        <v>0</v>
      </c>
      <c r="J331">
        <f>J330*(1+每日報酬率!J331)</f>
        <v>1.1827897375769931E-2</v>
      </c>
      <c r="K331">
        <f>K330*(1+每日報酬率!K331)</f>
        <v>8.1066799453344326E-3</v>
      </c>
      <c r="L331">
        <f>L330*(1+每日報酬率!L331)</f>
        <v>2.0468299116861832E-2</v>
      </c>
      <c r="M331">
        <f>M330*(1+每日報酬率!M331)</f>
        <v>3.2412656859102766E-2</v>
      </c>
      <c r="N331">
        <f>N330*(1+每日報酬率!N331)</f>
        <v>7.0840297643358099E-2</v>
      </c>
      <c r="O331">
        <f>O330*(1+每日報酬率!O331)</f>
        <v>6.8208923120180089E-3</v>
      </c>
      <c r="P331">
        <f>P330*(1+每日報酬率!P331)</f>
        <v>0.52710471757371624</v>
      </c>
      <c r="Q331">
        <f>Q330*(1+每日報酬率!Q331)</f>
        <v>1.3579516185264838E-2</v>
      </c>
      <c r="R331">
        <f>R330*(1+每日報酬率!R331)</f>
        <v>1.5378767427970688E-2</v>
      </c>
      <c r="S331">
        <f>S330*(1+每日報酬率!S331)</f>
        <v>0</v>
      </c>
      <c r="T331">
        <f>T330*(1+每日報酬率!T331)</f>
        <v>8.8773431751935656E-3</v>
      </c>
      <c r="U331">
        <f>U330*(1+每日報酬率!U331)</f>
        <v>3.4637220691634878E-2</v>
      </c>
      <c r="V331">
        <f>V330*(1+每日報酬率!V331)</f>
        <v>0</v>
      </c>
      <c r="W331">
        <f>W330*(1+每日報酬率!W331)</f>
        <v>9.8826242263307038E-3</v>
      </c>
      <c r="X331">
        <f>X330*(1+每日報酬率!X331)</f>
        <v>6.9558802448631083E-3</v>
      </c>
      <c r="Y331">
        <f>Y330*(1+每日報酬率!Y331)</f>
        <v>3.3886405405345432E-2</v>
      </c>
      <c r="Z331">
        <f>Z330*(1+每日報酬率!Z331)</f>
        <v>6.8891618514152528E-2</v>
      </c>
      <c r="AA331">
        <f>AA330*(1+每日報酬率!AA331)</f>
        <v>1.7988984142852334E-2</v>
      </c>
      <c r="AB331">
        <f>AB330*(1+每日報酬率!AB331)</f>
        <v>0</v>
      </c>
      <c r="AC331">
        <f>AC330*(1+每日報酬率!AC331)</f>
        <v>0</v>
      </c>
      <c r="AD331">
        <f>AD330*(1+每日報酬率!AD331)</f>
        <v>0</v>
      </c>
      <c r="AE331">
        <f>AE330*(1+每日報酬率!AE331)</f>
        <v>0</v>
      </c>
      <c r="AF331">
        <f>AF330*(1+每日報酬率!AF331)</f>
        <v>1.2526187320564838E-2</v>
      </c>
      <c r="AG331">
        <f>AG330*(1+每日報酬率!AG331)</f>
        <v>3.9269107673856128E-2</v>
      </c>
      <c r="AH331">
        <f>AH330*(1+每日報酬率!AH331)</f>
        <v>3.3919297128219283E-2</v>
      </c>
      <c r="AI331">
        <f>AI330*(1+每日報酬率!AI331)</f>
        <v>1.0534467746162174E-2</v>
      </c>
      <c r="AJ331">
        <f>AJ330*(1+每日報酬率!AJ331)</f>
        <v>1.5569842840275239E-2</v>
      </c>
      <c r="AK331">
        <f>AK330*(1+每日報酬率!AK331)</f>
        <v>1.3763143622939988E-2</v>
      </c>
      <c r="AL331">
        <f>AL330*(1+每日報酬率!AL331)</f>
        <v>1.9537268766152183E-2</v>
      </c>
      <c r="AM331">
        <f>AM330*(1+每日報酬率!AM331)</f>
        <v>7.5198052011457893E-3</v>
      </c>
      <c r="AN331">
        <f>AN330*(1+每日報酬率!AN331)</f>
        <v>0</v>
      </c>
      <c r="AO331">
        <f>AO330*(1+每日報酬率!AO331)</f>
        <v>9.4252006374963265E-3</v>
      </c>
      <c r="AP331">
        <f>AP330*(1+每日報酬率!AP331)</f>
        <v>2.8526911797348661E-2</v>
      </c>
      <c r="AQ331">
        <f>AQ330*(1+每日報酬率!AQ331)</f>
        <v>1.2325710455617372E-2</v>
      </c>
      <c r="AR331">
        <f>AR330*(1+每日報酬率!AR331)</f>
        <v>8.9624235130590334E-3</v>
      </c>
      <c r="AS331">
        <f>AS330*(1+每日報酬率!AS331)</f>
        <v>9.9688487343409949E-3</v>
      </c>
      <c r="AT331">
        <f>AT330*(1+每日報酬率!AT331)</f>
        <v>0</v>
      </c>
      <c r="AU331">
        <f>AU330*(1+每日報酬率!AU331)</f>
        <v>1.0512123324703165E-2</v>
      </c>
      <c r="AV331">
        <f>AV330*(1+每日報酬率!AV331)</f>
        <v>7.7431303835662161E-3</v>
      </c>
      <c r="AW331">
        <f>AW330*(1+每日報酬率!AW331)</f>
        <v>1.4177040218434959E-2</v>
      </c>
      <c r="AX331">
        <f>AX330*(1+每日報酬率!AX331)</f>
        <v>1.0802814328126673E-2</v>
      </c>
      <c r="AY331">
        <f>AY330*(1+每日報酬率!AY331)</f>
        <v>0</v>
      </c>
      <c r="AZ331">
        <f>AZ330*(1+每日報酬率!AZ331)</f>
        <v>5.7430243250136924E-3</v>
      </c>
      <c r="BA331">
        <f>BA330*(1+每日報酬率!BA331)</f>
        <v>0</v>
      </c>
      <c r="BB331">
        <f>BB330*(1+每日報酬率!BB331)</f>
        <v>0</v>
      </c>
      <c r="BC331">
        <f>BC330*(1+每日報酬率!BC331)</f>
        <v>5.965039986706E-3</v>
      </c>
      <c r="BD331">
        <f>BD330*(1+每日報酬率!BD331)</f>
        <v>2.0866902020385384E-2</v>
      </c>
      <c r="BE331">
        <f>BE330*(1+每日報酬率!BE331)</f>
        <v>1.0686558634168886E-2</v>
      </c>
      <c r="BF331">
        <f>BF330*(1+每日報酬率!BF331)</f>
        <v>7.5447251250251798E-3</v>
      </c>
      <c r="BG331">
        <f>BG330*(1+每日報酬率!BG331)</f>
        <v>6.7773607537180433E-3</v>
      </c>
      <c r="BH331">
        <f>BH330*(1+每日報酬率!BH331)</f>
        <v>7.6743443029335381E-3</v>
      </c>
      <c r="BI331">
        <f>BI330*(1+每日報酬率!BI331)</f>
        <v>1.2147647449486165E-2</v>
      </c>
      <c r="BJ331">
        <f>BJ330*(1+每日報酬率!BJ331)</f>
        <v>6.3333380975555496E-3</v>
      </c>
      <c r="BK331">
        <f>BK330*(1+每日報酬率!BK331)</f>
        <v>1.2405061435712378E-2</v>
      </c>
      <c r="BL331">
        <f>BL330*(1+每日報酬率!BL331)</f>
        <v>1.3513960450202112E-2</v>
      </c>
      <c r="BM331">
        <f>BM330*(1+每日報酬率!BM331)</f>
        <v>0</v>
      </c>
      <c r="BN331">
        <f>BN330*(1+每日報酬率!BN331)</f>
        <v>0</v>
      </c>
      <c r="BT331" s="2">
        <f t="shared" si="5"/>
        <v>1.3174508690711066</v>
      </c>
    </row>
    <row r="332" spans="1:72">
      <c r="A332" t="s">
        <v>335</v>
      </c>
      <c r="B332">
        <f>B331*(1+每日報酬率!B332)</f>
        <v>7.6662150699834831E-3</v>
      </c>
      <c r="C332">
        <f>C331*(1+每日報酬率!C332)</f>
        <v>1.5061005646611763E-2</v>
      </c>
      <c r="D332">
        <f>D331*(1+每日報酬率!D332)</f>
        <v>7.5550988563969019E-3</v>
      </c>
      <c r="E332">
        <f>E331*(1+每日報酬率!E332)</f>
        <v>8.0268930743224061E-3</v>
      </c>
      <c r="F332">
        <f>F331*(1+每日報酬率!F332)</f>
        <v>5.1786273983983428E-3</v>
      </c>
      <c r="G332">
        <f>G331*(1+每日報酬率!G332)</f>
        <v>0</v>
      </c>
      <c r="H332">
        <f>H331*(1+每日報酬率!H332)</f>
        <v>1.0634107563657846E-2</v>
      </c>
      <c r="I332">
        <f>I331*(1+每日報酬率!I332)</f>
        <v>0</v>
      </c>
      <c r="J332">
        <f>J331*(1+每日報酬率!J332)</f>
        <v>1.1772798474951126E-2</v>
      </c>
      <c r="K332">
        <f>K331*(1+每日報酬率!K332)</f>
        <v>7.9515281760457347E-3</v>
      </c>
      <c r="L332">
        <f>L331*(1+每日報酬率!L332)</f>
        <v>2.0426990743265747E-2</v>
      </c>
      <c r="M332">
        <f>M331*(1+每日報酬率!M332)</f>
        <v>3.2369839610940143E-2</v>
      </c>
      <c r="N332">
        <f>N331*(1+每日報酬率!N332)</f>
        <v>6.9926229286669611E-2</v>
      </c>
      <c r="O332">
        <f>O331*(1+每日報酬率!O332)</f>
        <v>6.8069436569832076E-3</v>
      </c>
      <c r="P332">
        <f>P331*(1+每日報酬率!P332)</f>
        <v>0.52284528551251441</v>
      </c>
      <c r="Q332">
        <f>Q331*(1+每日報酬率!Q332)</f>
        <v>1.3727320443063639E-2</v>
      </c>
      <c r="R332">
        <f>R331*(1+每日報酬率!R332)</f>
        <v>1.5476721360632922E-2</v>
      </c>
      <c r="S332">
        <f>S331*(1+每日報酬率!S332)</f>
        <v>0</v>
      </c>
      <c r="T332">
        <f>T331*(1+每日報酬率!T332)</f>
        <v>8.9280708504803873E-3</v>
      </c>
      <c r="U332">
        <f>U331*(1+每日報酬率!U332)</f>
        <v>3.4064178437545327E-2</v>
      </c>
      <c r="V332">
        <f>V331*(1+每日報酬率!V332)</f>
        <v>0</v>
      </c>
      <c r="W332">
        <f>W331*(1+每日報酬率!W332)</f>
        <v>9.7129654413293173E-3</v>
      </c>
      <c r="X332">
        <f>X331*(1+每日報酬率!X332)</f>
        <v>6.9558802448631083E-3</v>
      </c>
      <c r="Y332">
        <f>Y331*(1+每日報酬率!Y332)</f>
        <v>3.4014278633290131E-2</v>
      </c>
      <c r="Z332">
        <f>Z331*(1+每日報酬率!Z332)</f>
        <v>6.8120443680038875E-2</v>
      </c>
      <c r="AA332">
        <f>AA331*(1+每日報酬率!AA332)</f>
        <v>1.8234447864099831E-2</v>
      </c>
      <c r="AB332">
        <f>AB331*(1+每日報酬率!AB332)</f>
        <v>0</v>
      </c>
      <c r="AC332">
        <f>AC331*(1+每日報酬率!AC332)</f>
        <v>0</v>
      </c>
      <c r="AD332">
        <f>AD331*(1+每日報酬率!AD332)</f>
        <v>0</v>
      </c>
      <c r="AE332">
        <f>AE331*(1+每日報酬率!AE332)</f>
        <v>0</v>
      </c>
      <c r="AF332">
        <f>AF331*(1+每日報酬率!AF332)</f>
        <v>1.2256323320839922E-2</v>
      </c>
      <c r="AG332">
        <f>AG331*(1+每日報酬率!AG332)</f>
        <v>3.946183949066033E-2</v>
      </c>
      <c r="AH332">
        <f>AH331*(1+每日報酬率!AH332)</f>
        <v>3.5041037663168267E-2</v>
      </c>
      <c r="AI332">
        <f>AI331*(1+每日報酬率!AI332)</f>
        <v>1.0564826442836992E-2</v>
      </c>
      <c r="AJ332">
        <f>AJ331*(1+每日報酬率!AJ332)</f>
        <v>1.5518201570489915E-2</v>
      </c>
      <c r="AK332">
        <f>AK331*(1+每日報酬率!AK332)</f>
        <v>1.3616727201419349E-2</v>
      </c>
      <c r="AL332">
        <f>AL331*(1+每日報酬率!AL332)</f>
        <v>1.8991269760536753E-2</v>
      </c>
      <c r="AM332">
        <f>AM331*(1+每日報酬率!AM332)</f>
        <v>7.4974248285233315E-3</v>
      </c>
      <c r="AN332">
        <f>AN331*(1+每日報酬率!AN332)</f>
        <v>0</v>
      </c>
      <c r="AO332">
        <f>AO331*(1+每日報酬率!AO332)</f>
        <v>9.4047997703155979E-3</v>
      </c>
      <c r="AP332">
        <f>AP331*(1+每日報酬率!AP332)</f>
        <v>2.8460570142005988E-2</v>
      </c>
      <c r="AQ332">
        <f>AQ331*(1+每日報酬率!AQ332)</f>
        <v>1.2235905643554586E-2</v>
      </c>
      <c r="AR332">
        <f>AR331*(1+每日報酬率!AR332)</f>
        <v>8.9452869480245046E-3</v>
      </c>
      <c r="AS332">
        <f>AS331*(1+每日報酬率!AS332)</f>
        <v>9.880823579953877E-3</v>
      </c>
      <c r="AT332">
        <f>AT331*(1+每日報酬率!AT332)</f>
        <v>0</v>
      </c>
      <c r="AU332">
        <f>AU331*(1+每日報酬率!AU332)</f>
        <v>1.0411816804429281E-2</v>
      </c>
      <c r="AV332">
        <f>AV331*(1+每日報酬率!AV332)</f>
        <v>7.7431303835662161E-3</v>
      </c>
      <c r="AW332">
        <f>AW331*(1+每日報酬率!AW332)</f>
        <v>1.4299785155391105E-2</v>
      </c>
      <c r="AX332">
        <f>AX331*(1+每日報酬率!AX332)</f>
        <v>1.0802814328126673E-2</v>
      </c>
      <c r="AY332">
        <f>AY331*(1+每日報酬率!AY332)</f>
        <v>0</v>
      </c>
      <c r="AZ332">
        <f>AZ331*(1+每日報酬率!AZ332)</f>
        <v>5.7430243250136924E-3</v>
      </c>
      <c r="BA332">
        <f>BA331*(1+每日報酬率!BA332)</f>
        <v>0</v>
      </c>
      <c r="BB332">
        <f>BB331*(1+每日報酬率!BB332)</f>
        <v>0</v>
      </c>
      <c r="BC332">
        <f>BC331*(1+每日報酬率!BC332)</f>
        <v>5.804904685049463E-3</v>
      </c>
      <c r="BD332">
        <f>BD331*(1+每日報酬率!BD332)</f>
        <v>2.0939105833604713E-2</v>
      </c>
      <c r="BE332">
        <f>BE331*(1+每日報酬率!BE332)</f>
        <v>1.0484476880241332E-2</v>
      </c>
      <c r="BF332">
        <f>BF331*(1+每日報酬率!BF332)</f>
        <v>7.5095925284010814E-3</v>
      </c>
      <c r="BG332">
        <f>BG331*(1+每日報酬率!BG332)</f>
        <v>6.7773607537180433E-3</v>
      </c>
      <c r="BH332">
        <f>BH331*(1+每日報酬率!BH332)</f>
        <v>7.6579810954645966E-3</v>
      </c>
      <c r="BI332">
        <f>BI331*(1+每日報酬率!BI332)</f>
        <v>1.2002166641707888E-2</v>
      </c>
      <c r="BJ332">
        <f>BJ331*(1+每日報酬率!BJ332)</f>
        <v>6.3333380975555496E-3</v>
      </c>
      <c r="BK332">
        <f>BK331*(1+每日報酬率!BK332)</f>
        <v>1.2122414466291084E-2</v>
      </c>
      <c r="BL332">
        <f>BL331*(1+每日報酬率!BL332)</f>
        <v>1.3485146035596137E-2</v>
      </c>
      <c r="BM332">
        <f>BM331*(1+每日報酬率!BM332)</f>
        <v>0</v>
      </c>
      <c r="BN332">
        <f>BN331*(1+每日報酬率!BN332)</f>
        <v>0</v>
      </c>
      <c r="BT332" s="2">
        <f t="shared" si="5"/>
        <v>1.3094479644025705</v>
      </c>
    </row>
    <row r="333" spans="1:72">
      <c r="A333" t="s">
        <v>336</v>
      </c>
      <c r="B333">
        <f>B332*(1+每日報酬率!B333)</f>
        <v>7.6023299444002877E-3</v>
      </c>
      <c r="C333">
        <f>C332*(1+每日報酬率!C333)</f>
        <v>1.4967342676172635E-2</v>
      </c>
      <c r="D333">
        <f>D332*(1+每日報酬率!D333)</f>
        <v>7.6285512063896492E-3</v>
      </c>
      <c r="E333">
        <f>E332*(1+每日報酬率!E333)</f>
        <v>8.0399661900786307E-3</v>
      </c>
      <c r="F333">
        <f>F332*(1+每日報酬率!F333)</f>
        <v>5.1786273983983428E-3</v>
      </c>
      <c r="G333">
        <f>G332*(1+每日報酬率!G333)</f>
        <v>0</v>
      </c>
      <c r="H333">
        <f>H332*(1+每日報酬率!H333)</f>
        <v>1.0556106774682361E-2</v>
      </c>
      <c r="I333">
        <f>I332*(1+每日報酬率!I333)</f>
        <v>0</v>
      </c>
      <c r="J333">
        <f>J332*(1+每日報酬率!J333)</f>
        <v>1.1497303970857105E-2</v>
      </c>
      <c r="K333">
        <f>K332*(1+每日報酬率!K333)</f>
        <v>7.8351643490792121E-3</v>
      </c>
      <c r="L333">
        <f>L332*(1+每日報酬率!L333)</f>
        <v>1.9848673512920505E-2</v>
      </c>
      <c r="M333">
        <f>M332*(1+每日報酬率!M333)</f>
        <v>3.1984484377476571E-2</v>
      </c>
      <c r="N333">
        <f>N332*(1+每日報酬率!N333)</f>
        <v>7.0383263465013862E-2</v>
      </c>
      <c r="O333">
        <f>O332*(1+每日報酬率!O333)</f>
        <v>6.7093030717395958E-3</v>
      </c>
      <c r="P333">
        <f>P332*(1+每日報酬率!P333)</f>
        <v>0.52391014352781484</v>
      </c>
      <c r="Q333">
        <f>Q332*(1+每日報酬率!Q333)</f>
        <v>1.3413236395241186E-2</v>
      </c>
      <c r="R333">
        <f>R332*(1+每日報酬率!R333)</f>
        <v>1.5231836528977338E-2</v>
      </c>
      <c r="S333">
        <f>S332*(1+每日報酬率!S333)</f>
        <v>0</v>
      </c>
      <c r="T333">
        <f>T332*(1+每日報酬率!T333)</f>
        <v>8.7589785995243197E-3</v>
      </c>
      <c r="U333">
        <f>U332*(1+每日報酬率!U333)</f>
        <v>3.3618478906586785E-2</v>
      </c>
      <c r="V333">
        <f>V332*(1+每日報酬率!V333)</f>
        <v>0</v>
      </c>
      <c r="W333">
        <f>W332*(1+每日報酬率!W333)</f>
        <v>9.6846889771624207E-3</v>
      </c>
      <c r="X333">
        <f>X332*(1+每日報酬率!X333)</f>
        <v>6.9558802448631083E-3</v>
      </c>
      <c r="Y333">
        <f>Y332*(1+每日報酬率!Y333)</f>
        <v>3.4014278633290131E-2</v>
      </c>
      <c r="Z333">
        <f>Z332*(1+每日報酬率!Z333)</f>
        <v>6.7606327123963111E-2</v>
      </c>
      <c r="AA333">
        <f>AA332*(1+每日報酬率!AA333)</f>
        <v>1.7953917896959833E-2</v>
      </c>
      <c r="AB333">
        <f>AB332*(1+每日報酬率!AB333)</f>
        <v>0</v>
      </c>
      <c r="AC333">
        <f>AC332*(1+每日報酬率!AC333)</f>
        <v>0</v>
      </c>
      <c r="AD333">
        <f>AD332*(1+每日報酬率!AD333)</f>
        <v>0</v>
      </c>
      <c r="AE333">
        <f>AE332*(1+每日報酬率!AE333)</f>
        <v>0</v>
      </c>
      <c r="AF333">
        <f>AF332*(1+每日報酬率!AF333)</f>
        <v>1.2278811987483665E-2</v>
      </c>
      <c r="AG333">
        <f>AG332*(1+每日報酬率!AG333)</f>
        <v>3.9269107673856128E-2</v>
      </c>
      <c r="AH333">
        <f>AH332*(1+每日報酬率!AH333)</f>
        <v>3.5094453879118227E-2</v>
      </c>
      <c r="AI333">
        <f>AI332*(1+每日報酬率!AI333)</f>
        <v>1.0716619926211087E-2</v>
      </c>
      <c r="AJ333">
        <f>AJ332*(1+每日報酬率!AJ333)</f>
        <v>1.5518201570489915E-2</v>
      </c>
      <c r="AK333">
        <f>AK332*(1+每日報酬率!AK333)</f>
        <v>1.3658560464710961E-2</v>
      </c>
      <c r="AL333">
        <f>AL332*(1+每日報酬率!AL333)</f>
        <v>1.9299877894145473E-2</v>
      </c>
      <c r="AM333">
        <f>AM332*(1+每日報酬率!AM333)</f>
        <v>7.6540874368805365E-3</v>
      </c>
      <c r="AN333">
        <f>AN332*(1+每日報酬率!AN333)</f>
        <v>0</v>
      </c>
      <c r="AO333">
        <f>AO332*(1+每日報酬率!AO333)</f>
        <v>9.5680067077614211E-3</v>
      </c>
      <c r="AP333">
        <f>AP332*(1+每日報酬率!AP333)</f>
        <v>2.8394228486663314E-2</v>
      </c>
      <c r="AQ333">
        <f>AQ332*(1+每日報酬率!AQ333)</f>
        <v>1.2213454440538889E-2</v>
      </c>
      <c r="AR333">
        <f>AR332*(1+每日報酬率!AR333)</f>
        <v>8.9452869480245046E-3</v>
      </c>
      <c r="AS333">
        <f>AS332*(1+每日報酬率!AS333)</f>
        <v>1.0144899043115227E-2</v>
      </c>
      <c r="AT333">
        <f>AT332*(1+每日報酬率!AT333)</f>
        <v>0</v>
      </c>
      <c r="AU333">
        <f>AU332*(1+每日報酬率!AU333)</f>
        <v>1.0331571588210173E-2</v>
      </c>
      <c r="AV333">
        <f>AV332*(1+每日報酬率!AV333)</f>
        <v>7.7431303835662161E-3</v>
      </c>
      <c r="AW333">
        <f>AW332*(1+每日報酬率!AW333)</f>
        <v>1.436115762386918E-2</v>
      </c>
      <c r="AX333">
        <f>AX332*(1+每日報酬率!AX333)</f>
        <v>1.0802814328126673E-2</v>
      </c>
      <c r="AY333">
        <f>AY332*(1+每日報酬率!AY333)</f>
        <v>0</v>
      </c>
      <c r="AZ333">
        <f>AZ332*(1+每日報酬率!AZ333)</f>
        <v>5.7430243250136924E-3</v>
      </c>
      <c r="BA333">
        <f>BA332*(1+每日報酬率!BA333)</f>
        <v>0</v>
      </c>
      <c r="BB333">
        <f>BB332*(1+每日報酬率!BB333)</f>
        <v>0</v>
      </c>
      <c r="BC333">
        <f>BC332*(1+每日報酬率!BC333)</f>
        <v>5.9450230739989327E-3</v>
      </c>
      <c r="BD333">
        <f>BD332*(1+每日報酬率!BD333)</f>
        <v>2.057808676750808E-2</v>
      </c>
      <c r="BE333">
        <f>BE332*(1+每日報酬率!BE333)</f>
        <v>1.0579574176207239E-2</v>
      </c>
      <c r="BF333">
        <f>BF332*(1+每日報酬率!BF333)</f>
        <v>7.4656767826209586E-3</v>
      </c>
      <c r="BG333">
        <f>BG332*(1+每日報酬率!BG333)</f>
        <v>6.7773607537180433E-3</v>
      </c>
      <c r="BH333">
        <f>BH332*(1+每日報酬率!BH333)</f>
        <v>7.641617887995656E-3</v>
      </c>
      <c r="BI333">
        <f>BI332*(1+每日報酬率!BI333)</f>
        <v>1.2002166641707888E-2</v>
      </c>
      <c r="BJ333">
        <f>BJ332*(1+每日報酬率!BJ333)</f>
        <v>6.3333380975555496E-3</v>
      </c>
      <c r="BK333">
        <f>BK332*(1+每日報酬率!BK333)</f>
        <v>1.2059604028641906E-2</v>
      </c>
      <c r="BL333">
        <f>BL332*(1+每日報酬率!BL333)</f>
        <v>1.3139373060324441E-2</v>
      </c>
      <c r="BM333">
        <f>BM332*(1+每日報酬率!BM333)</f>
        <v>0</v>
      </c>
      <c r="BN333">
        <f>BN332*(1+每日報酬率!BN333)</f>
        <v>0</v>
      </c>
      <c r="BT333" s="2">
        <f t="shared" si="5"/>
        <v>1.3076379997496557</v>
      </c>
    </row>
    <row r="334" spans="1:72">
      <c r="A334" t="s">
        <v>337</v>
      </c>
      <c r="B334">
        <f>B333*(1+每日報酬率!B334)</f>
        <v>7.6278839946335658E-3</v>
      </c>
      <c r="C334">
        <f>C333*(1+每日報酬率!C334)</f>
        <v>1.4929877487996984E-2</v>
      </c>
      <c r="D334">
        <f>D333*(1+每日報酬率!D334)</f>
        <v>7.5655920492530074E-3</v>
      </c>
      <c r="E334">
        <f>E333*(1+每日報酬率!E334)</f>
        <v>7.8700156852476999E-3</v>
      </c>
      <c r="F334">
        <f>F333*(1+每日報酬率!F334)</f>
        <v>5.1786273983983428E-3</v>
      </c>
      <c r="G334">
        <f>G333*(1+每日報酬率!G334)</f>
        <v>0</v>
      </c>
      <c r="H334">
        <f>H333*(1+每日報酬率!H334)</f>
        <v>1.0504106248698703E-2</v>
      </c>
      <c r="I334">
        <f>I333*(1+每日報酬率!I334)</f>
        <v>0</v>
      </c>
      <c r="J334">
        <f>J333*(1+每日報酬率!J334)</f>
        <v>1.1497303970857105E-2</v>
      </c>
      <c r="K334">
        <f>K333*(1+每日報酬率!K334)</f>
        <v>7.8739522914013857E-3</v>
      </c>
      <c r="L334">
        <f>L333*(1+每日報酬率!L334)</f>
        <v>1.9456243963757669E-2</v>
      </c>
      <c r="M334">
        <f>M333*(1+每日報酬率!M334)</f>
        <v>3.1727580888500855E-2</v>
      </c>
      <c r="N334">
        <f>N333*(1+每日報酬率!N334)</f>
        <v>6.9926229286669625E-2</v>
      </c>
      <c r="O334">
        <f>O333*(1+每日報酬率!O334)</f>
        <v>6.7023287442221956E-3</v>
      </c>
      <c r="P334">
        <f>P333*(1+每日報酬率!P334)</f>
        <v>0.51965071146661312</v>
      </c>
      <c r="Q334">
        <f>Q333*(1+每日報酬率!Q334)</f>
        <v>1.3431711927466035E-2</v>
      </c>
      <c r="R334">
        <f>R333*(1+每日報酬率!R334)</f>
        <v>1.5354278944805131E-2</v>
      </c>
      <c r="S334">
        <f>S333*(1+每日報酬率!S334)</f>
        <v>0</v>
      </c>
      <c r="T334">
        <f>T333*(1+每日報酬率!T334)</f>
        <v>8.9618893006716011E-3</v>
      </c>
      <c r="U334">
        <f>U333*(1+每日報酬率!U334)</f>
        <v>3.3809492991283302E-2</v>
      </c>
      <c r="V334">
        <f>V333*(1+每日報酬率!V334)</f>
        <v>0</v>
      </c>
      <c r="W334">
        <f>W333*(1+每日報酬率!W334)</f>
        <v>9.8684859942472555E-3</v>
      </c>
      <c r="X334">
        <f>X333*(1+每日報酬率!X334)</f>
        <v>6.9558802448631083E-3</v>
      </c>
      <c r="Y334">
        <f>Y333*(1+每日報酬率!Y334)</f>
        <v>3.4014278633290131E-2</v>
      </c>
      <c r="Z334">
        <f>Z333*(1+每日報酬率!Z334)</f>
        <v>6.5806919177697931E-2</v>
      </c>
      <c r="AA334">
        <f>AA333*(1+每日報酬率!AA334)</f>
        <v>1.7743520421604833E-2</v>
      </c>
      <c r="AB334">
        <f>AB333*(1+每日報酬率!AB334)</f>
        <v>0</v>
      </c>
      <c r="AC334">
        <f>AC333*(1+每日報酬率!AC334)</f>
        <v>0</v>
      </c>
      <c r="AD334">
        <f>AD333*(1+每日報酬率!AD334)</f>
        <v>0</v>
      </c>
      <c r="AE334">
        <f>AE333*(1+每日報酬率!AE334)</f>
        <v>0</v>
      </c>
      <c r="AF334">
        <f>AF333*(1+每日報酬率!AF334)</f>
        <v>1.2256323320839922E-2</v>
      </c>
      <c r="AG334">
        <f>AG333*(1+每日報酬率!AG334)</f>
        <v>3.8980009948649828E-2</v>
      </c>
      <c r="AH334">
        <f>AH333*(1+每日報酬率!AH334)</f>
        <v>3.3652216048469533E-2</v>
      </c>
      <c r="AI334">
        <f>AI333*(1+每日報酬率!AI334)</f>
        <v>1.0807696016235544E-2</v>
      </c>
      <c r="AJ334">
        <f>AJ333*(1+每日報酬率!AJ334)</f>
        <v>1.5621484110060563E-2</v>
      </c>
      <c r="AK334">
        <f>AK333*(1+每日報酬率!AK334)</f>
        <v>1.3512144043190321E-2</v>
      </c>
      <c r="AL334">
        <f>AL333*(1+每日報酬率!AL334)</f>
        <v>1.9299877894145473E-2</v>
      </c>
      <c r="AM334">
        <f>AM333*(1+每日報酬率!AM334)</f>
        <v>7.6764678095029935E-3</v>
      </c>
      <c r="AN334">
        <f>AN333*(1+每日報酬率!AN334)</f>
        <v>0</v>
      </c>
      <c r="AO334">
        <f>AO333*(1+每日報酬率!AO334)</f>
        <v>9.5476058405806925E-3</v>
      </c>
      <c r="AP334">
        <f>AP333*(1+每日報酬率!AP334)</f>
        <v>2.7432274484194583E-2</v>
      </c>
      <c r="AQ334">
        <f>AQ333*(1+每日報酬率!AQ334)</f>
        <v>1.2348161658633066E-2</v>
      </c>
      <c r="AR334">
        <f>AR333*(1+每日報酬率!AR334)</f>
        <v>8.9110138179554453E-3</v>
      </c>
      <c r="AS334">
        <f>AS333*(1+每日報酬率!AS334)</f>
        <v>1.0012861311534551E-2</v>
      </c>
      <c r="AT334">
        <f>AT333*(1+每日報酬率!AT334)</f>
        <v>0</v>
      </c>
      <c r="AU334">
        <f>AU333*(1+每日報酬率!AU334)</f>
        <v>1.0512123324703165E-2</v>
      </c>
      <c r="AV334">
        <f>AV333*(1+每日報酬率!AV334)</f>
        <v>7.7431303835662161E-3</v>
      </c>
      <c r="AW334">
        <f>AW333*(1+每日報酬率!AW334)</f>
        <v>1.436115762386918E-2</v>
      </c>
      <c r="AX334">
        <f>AX333*(1+每日報酬率!AX334)</f>
        <v>1.1089614708519416E-2</v>
      </c>
      <c r="AY334">
        <f>AY333*(1+每日報酬率!AY334)</f>
        <v>0</v>
      </c>
      <c r="AZ334">
        <f>AZ333*(1+每日報酬率!AZ334)</f>
        <v>5.7430243250136924E-3</v>
      </c>
      <c r="BA334">
        <f>BA333*(1+每日報酬率!BA334)</f>
        <v>0</v>
      </c>
      <c r="BB334">
        <f>BB333*(1+每日報酬率!BB334)</f>
        <v>0</v>
      </c>
      <c r="BC334">
        <f>BC333*(1+每日報酬率!BC334)</f>
        <v>5.7148285778676608E-3</v>
      </c>
      <c r="BD334">
        <f>BD333*(1+每日報酬率!BD334)</f>
        <v>2.0794698207166062E-2</v>
      </c>
      <c r="BE334">
        <f>BE333*(1+每日報酬率!BE334)</f>
        <v>1.0674671472173146E-2</v>
      </c>
      <c r="BF334">
        <f>BF333*(1+每日報酬率!BF334)</f>
        <v>7.5183756775571067E-3</v>
      </c>
      <c r="BG334">
        <f>BG333*(1+每日報酬率!BG334)</f>
        <v>6.7773607537180433E-3</v>
      </c>
      <c r="BH334">
        <f>BH333*(1+每日報酬率!BH334)</f>
        <v>7.7070707178714219E-3</v>
      </c>
      <c r="BI334">
        <f>BI333*(1+每日報酬率!BI334)</f>
        <v>1.2002166641707888E-2</v>
      </c>
      <c r="BJ334">
        <f>BJ333*(1+每日報酬率!BJ334)</f>
        <v>6.3333380975555496E-3</v>
      </c>
      <c r="BK334">
        <f>BK333*(1+每日報酬率!BK334)</f>
        <v>1.2373656216887791E-2</v>
      </c>
      <c r="BL334">
        <f>BL333*(1+每日報酬率!BL334)</f>
        <v>1.3658032523231984E-2</v>
      </c>
      <c r="BM334">
        <f>BM333*(1+每日報酬率!BM334)</f>
        <v>0</v>
      </c>
      <c r="BN334">
        <f>BN333*(1+每日報酬率!BN334)</f>
        <v>0</v>
      </c>
      <c r="BT334" s="2">
        <f t="shared" si="5"/>
        <v>1.2995182966675805</v>
      </c>
    </row>
    <row r="335" spans="1:72">
      <c r="A335" t="s">
        <v>338</v>
      </c>
      <c r="B335">
        <f>B334*(1+每日報酬率!B335)</f>
        <v>7.5001137434671742E-3</v>
      </c>
      <c r="C335">
        <f>C334*(1+每日報酬率!C335)</f>
        <v>1.5135936022963065E-2</v>
      </c>
      <c r="D335">
        <f>D334*(1+每日報酬率!D335)</f>
        <v>7.4501669278358336E-3</v>
      </c>
      <c r="E335">
        <f>E334*(1+每日報酬率!E335)</f>
        <v>7.7392845276854456E-3</v>
      </c>
      <c r="F335">
        <f>F334*(1+每日報酬率!F335)</f>
        <v>5.1786273983983428E-3</v>
      </c>
      <c r="G335">
        <f>G334*(1+每日報酬率!G335)</f>
        <v>0</v>
      </c>
      <c r="H335">
        <f>H334*(1+每日報酬率!H335)</f>
        <v>1.040010519673139E-2</v>
      </c>
      <c r="I335">
        <f>I334*(1+每日報酬率!I335)</f>
        <v>0</v>
      </c>
      <c r="J335">
        <f>J334*(1+每日報酬率!J335)</f>
        <v>1.1350373568673628E-2</v>
      </c>
      <c r="K335">
        <f>K334*(1+每日報酬率!K335)</f>
        <v>7.8739522914013857E-3</v>
      </c>
      <c r="L335">
        <f>L334*(1+每日報酬率!L335)</f>
        <v>1.9001851854200696E-2</v>
      </c>
      <c r="M335">
        <f>M334*(1+每日報酬率!M335)</f>
        <v>3.1470677399525138E-2</v>
      </c>
      <c r="N335">
        <f>N334*(1+每日報酬率!N335)</f>
        <v>6.9469195108325374E-2</v>
      </c>
      <c r="O335">
        <f>O334*(1+每日報酬率!O335)</f>
        <v>6.6814057616699932E-3</v>
      </c>
      <c r="P335">
        <f>P334*(1+每日報酬率!P335)</f>
        <v>0.51379399238246071</v>
      </c>
      <c r="Q335">
        <f>Q334*(1+每日報酬率!Q335)</f>
        <v>1.3320858734116935E-2</v>
      </c>
      <c r="R335">
        <f>R334*(1+每日報酬率!R335)</f>
        <v>1.4888997764659521E-2</v>
      </c>
      <c r="S335">
        <f>S334*(1+每日報酬率!S335)</f>
        <v>0</v>
      </c>
      <c r="T335">
        <f>T334*(1+每日報酬率!T335)</f>
        <v>8.8097062748111396E-3</v>
      </c>
      <c r="U335">
        <f>U334*(1+每日報酬率!U335)</f>
        <v>3.387316435284881E-2</v>
      </c>
      <c r="V335">
        <f>V334*(1+每日報酬率!V335)</f>
        <v>0</v>
      </c>
      <c r="W335">
        <f>W334*(1+每日報酬率!W335)</f>
        <v>9.6988272092458708E-3</v>
      </c>
      <c r="X335">
        <f>X334*(1+每日報酬率!X335)</f>
        <v>6.9558802448631083E-3</v>
      </c>
      <c r="Y335">
        <f>Y334*(1+每日報酬率!Y335)</f>
        <v>3.3630658949456035E-2</v>
      </c>
      <c r="Z335">
        <f>Z334*(1+每日報酬率!Z335)</f>
        <v>6.5806919177697931E-2</v>
      </c>
      <c r="AA335">
        <f>AA334*(1+每日報酬率!AA335)</f>
        <v>1.7743520421604833E-2</v>
      </c>
      <c r="AB335">
        <f>AB334*(1+每日報酬率!AB335)</f>
        <v>0</v>
      </c>
      <c r="AC335">
        <f>AC334*(1+每日報酬率!AC335)</f>
        <v>0</v>
      </c>
      <c r="AD335">
        <f>AD334*(1+每日報酬率!AD335)</f>
        <v>0</v>
      </c>
      <c r="AE335">
        <f>AE334*(1+每日報酬率!AE335)</f>
        <v>0</v>
      </c>
      <c r="AF335">
        <f>AF334*(1+每日報酬率!AF335)</f>
        <v>1.2143879987621207E-2</v>
      </c>
      <c r="AG335">
        <f>AG334*(1+每日報酬率!AG335)</f>
        <v>3.8690912223443522E-2</v>
      </c>
      <c r="AH335">
        <f>AH334*(1+每日報酬率!AH335)</f>
        <v>3.3224886320869923E-2</v>
      </c>
      <c r="AI335">
        <f>AI334*(1+每日報酬率!AI335)</f>
        <v>1.059518513951181E-2</v>
      </c>
      <c r="AJ335">
        <f>AJ334*(1+每日報酬率!AJ335)</f>
        <v>1.5569842840275239E-2</v>
      </c>
      <c r="AK335">
        <f>AK334*(1+每日報酬率!AK335)</f>
        <v>1.324022783179485E-2</v>
      </c>
      <c r="AL335">
        <f>AL334*(1+每日報酬率!AL335)</f>
        <v>1.899126976053675E-2</v>
      </c>
      <c r="AM335">
        <f>AM334*(1+每日報酬率!AM335)</f>
        <v>7.6764678095029935E-3</v>
      </c>
      <c r="AN335">
        <f>AN334*(1+每日報酬率!AN335)</f>
        <v>0</v>
      </c>
      <c r="AO335">
        <f>AO334*(1+每日報酬率!AO335)</f>
        <v>9.5476058405806925E-3</v>
      </c>
      <c r="AP335">
        <f>AP334*(1+每日報酬率!AP335)</f>
        <v>2.7067395379809889E-2</v>
      </c>
      <c r="AQ335">
        <f>AQ334*(1+每日報酬率!AQ335)</f>
        <v>1.2235905643554585E-2</v>
      </c>
      <c r="AR335">
        <f>AR334*(1+每日報酬率!AR335)</f>
        <v>8.8938772529209165E-3</v>
      </c>
      <c r="AS335">
        <f>AS334*(1+每日報酬率!AS335)</f>
        <v>9.8588172913570953E-3</v>
      </c>
      <c r="AT335">
        <f>AT334*(1+每日報酬率!AT335)</f>
        <v>0</v>
      </c>
      <c r="AU335">
        <f>AU334*(1+每日報酬率!AU335)</f>
        <v>1.0291448980100619E-2</v>
      </c>
      <c r="AV335">
        <f>AV334*(1+每日報酬率!AV335)</f>
        <v>7.7431303835662161E-3</v>
      </c>
      <c r="AW335">
        <f>AW334*(1+每日報酬率!AW335)</f>
        <v>1.4238412686913034E-2</v>
      </c>
      <c r="AX335">
        <f>AX334*(1+每日報酬率!AX335)</f>
        <v>1.0994014581721836E-2</v>
      </c>
      <c r="AY335">
        <f>AY334*(1+每日報酬率!AY335)</f>
        <v>0</v>
      </c>
      <c r="AZ335">
        <f>AZ334*(1+每日報酬率!AZ335)</f>
        <v>5.7430243250136924E-3</v>
      </c>
      <c r="BA335">
        <f>BA334*(1+每日報酬率!BA335)</f>
        <v>0</v>
      </c>
      <c r="BB335">
        <f>BB334*(1+每日報酬率!BB335)</f>
        <v>0</v>
      </c>
      <c r="BC335">
        <f>BC334*(1+每日報酬率!BC335)</f>
        <v>5.7248370342211944E-3</v>
      </c>
      <c r="BD335">
        <f>BD334*(1+每日報酬率!BD335)</f>
        <v>2.0433679141069427E-2</v>
      </c>
      <c r="BE335">
        <f>BE334*(1+每日報酬率!BE335)</f>
        <v>1.0472589718245592E-2</v>
      </c>
      <c r="BF335">
        <f>BF334*(1+每日報酬率!BF335)</f>
        <v>7.4041947385287861E-3</v>
      </c>
      <c r="BG335">
        <f>BG334*(1+每日報酬率!BG335)</f>
        <v>6.7773607537180433E-3</v>
      </c>
      <c r="BH335">
        <f>BH334*(1+每日報酬率!BH335)</f>
        <v>7.7725235477471878E-3</v>
      </c>
      <c r="BI335">
        <f>BI334*(1+每日報酬率!BI335)</f>
        <v>1.188093263522599E-2</v>
      </c>
      <c r="BJ335">
        <f>BJ334*(1+每日報酬率!BJ335)</f>
        <v>6.3333380975555496E-3</v>
      </c>
      <c r="BK335">
        <f>BK334*(1+每日報酬率!BK335)</f>
        <v>1.2059604028641908E-2</v>
      </c>
      <c r="BL335">
        <f>BL334*(1+每日報酬率!BL335)</f>
        <v>1.3398702791778213E-2</v>
      </c>
      <c r="BM335">
        <f>BM334*(1+每日報酬率!BM335)</f>
        <v>0</v>
      </c>
      <c r="BN335">
        <f>BN334*(1+每日報酬率!BN335)</f>
        <v>0</v>
      </c>
      <c r="BT335" s="2">
        <f t="shared" si="5"/>
        <v>1.2867782820784699</v>
      </c>
    </row>
    <row r="336" spans="1:72">
      <c r="A336" t="s">
        <v>339</v>
      </c>
      <c r="B336">
        <f>B335*(1+每日報酬率!B336)</f>
        <v>7.4362286178839788E-3</v>
      </c>
      <c r="C336">
        <f>C335*(1+每日報酬率!C336)</f>
        <v>1.5229598993402191E-2</v>
      </c>
      <c r="D336">
        <f>D335*(1+每日報酬率!D336)</f>
        <v>7.4816465064041536E-3</v>
      </c>
      <c r="E336">
        <f>E335*(1+每日報酬率!E336)</f>
        <v>7.7392845276854456E-3</v>
      </c>
      <c r="F336">
        <f>F335*(1+每日報酬率!F336)</f>
        <v>5.1786273983983428E-3</v>
      </c>
      <c r="G336">
        <f>G335*(1+每日報酬率!G336)</f>
        <v>0</v>
      </c>
      <c r="H336">
        <f>H335*(1+每日報酬率!H336)</f>
        <v>1.0426105459723218E-2</v>
      </c>
      <c r="I336">
        <f>I335*(1+每日報酬率!I336)</f>
        <v>0</v>
      </c>
      <c r="J336">
        <f>J335*(1+每日報酬率!J336)</f>
        <v>1.1423838769765365E-2</v>
      </c>
      <c r="K336">
        <f>K335*(1+每日報酬率!K336)</f>
        <v>7.99031611836791E-3</v>
      </c>
      <c r="L336">
        <f>L335*(1+每日報酬率!L336)</f>
        <v>1.9435589776959625E-2</v>
      </c>
      <c r="M336">
        <f>M335*(1+每日報酬率!M336)</f>
        <v>3.1684763640338232E-2</v>
      </c>
      <c r="N336">
        <f>N335*(1+每日報酬率!N336)</f>
        <v>6.9469195108325374E-2</v>
      </c>
      <c r="O336">
        <f>O335*(1+每日報酬率!O336)</f>
        <v>6.7650976918788028E-3</v>
      </c>
      <c r="P336">
        <f>P335*(1+每日報酬率!P336)</f>
        <v>0.51485885039776125</v>
      </c>
      <c r="Q336">
        <f>Q335*(1+每日報酬率!Q336)</f>
        <v>1.3597991717489688E-2</v>
      </c>
      <c r="R336">
        <f>R335*(1+每日報酬率!R336)</f>
        <v>1.5158371079480664E-2</v>
      </c>
      <c r="S336">
        <f>S335*(1+每日報酬率!S336)</f>
        <v>0</v>
      </c>
      <c r="T336">
        <f>T335*(1+每日報酬率!T336)</f>
        <v>9.1140723265320626E-3</v>
      </c>
      <c r="U336">
        <f>U335*(1+每日報酬率!U336)</f>
        <v>3.4255192522241844E-2</v>
      </c>
      <c r="V336">
        <f>V335*(1+每日報酬率!V336)</f>
        <v>0</v>
      </c>
      <c r="W336">
        <f>W335*(1+每日報酬率!W336)</f>
        <v>9.7695183696631157E-3</v>
      </c>
      <c r="X336">
        <f>X335*(1+每日報酬率!X336)</f>
        <v>6.9558802448631083E-3</v>
      </c>
      <c r="Y336">
        <f>Y335*(1+每日報酬率!Y336)</f>
        <v>3.3758532177400734E-2</v>
      </c>
      <c r="Z336">
        <f>Z335*(1+每日報酬率!Z336)</f>
        <v>6.5806919177697931E-2</v>
      </c>
      <c r="AA336">
        <f>AA335*(1+每日報酬率!AA336)</f>
        <v>1.7462990454464835E-2</v>
      </c>
      <c r="AB336">
        <f>AB335*(1+每日報酬率!AB336)</f>
        <v>0</v>
      </c>
      <c r="AC336">
        <f>AC335*(1+每日報酬率!AC336)</f>
        <v>0</v>
      </c>
      <c r="AD336">
        <f>AD335*(1+每日報酬率!AD336)</f>
        <v>0</v>
      </c>
      <c r="AE336">
        <f>AE335*(1+每日報酬率!AE336)</f>
        <v>0</v>
      </c>
      <c r="AF336">
        <f>AF335*(1+每日報酬率!AF336)</f>
        <v>1.2098902654333721E-2</v>
      </c>
      <c r="AG336">
        <f>AG335*(1+每日報酬率!AG336)</f>
        <v>3.8305448589835117E-2</v>
      </c>
      <c r="AH336">
        <f>AH335*(1+每日報酬率!AH336)</f>
        <v>3.2690724161370407E-2</v>
      </c>
      <c r="AI336">
        <f>AI335*(1+每日報酬率!AI336)</f>
        <v>1.0504109049487355E-2</v>
      </c>
      <c r="AJ336">
        <f>AJ335*(1+每日報酬率!AJ336)</f>
        <v>1.5621484110060563E-2</v>
      </c>
      <c r="AK336">
        <f>AK335*(1+每日報酬率!AK336)</f>
        <v>1.3282061095086463E-2</v>
      </c>
      <c r="AL336">
        <f>AL335*(1+每日報酬率!AL336)</f>
        <v>1.903874793493809E-2</v>
      </c>
      <c r="AM336">
        <f>AM335*(1+每日報酬率!AM336)</f>
        <v>7.6764678095029935E-3</v>
      </c>
      <c r="AN336">
        <f>AN335*(1+每日報酬率!AN336)</f>
        <v>0</v>
      </c>
      <c r="AO336">
        <f>AO335*(1+每日報酬率!AO336)</f>
        <v>9.4047997703155979E-3</v>
      </c>
      <c r="AP336">
        <f>AP335*(1+每日報酬率!AP336)</f>
        <v>2.726642034583791E-2</v>
      </c>
      <c r="AQ336">
        <f>AQ335*(1+每日報酬率!AQ336)</f>
        <v>1.2078747222444709E-2</v>
      </c>
      <c r="AR336">
        <f>AR335*(1+每日報酬率!AR336)</f>
        <v>8.8938772529209165E-3</v>
      </c>
      <c r="AS336">
        <f>AS335*(1+每日報酬率!AS336)</f>
        <v>9.9908550229377713E-3</v>
      </c>
      <c r="AT336">
        <f>AT335*(1+每日報酬率!AT336)</f>
        <v>0</v>
      </c>
      <c r="AU336">
        <f>AU335*(1+每日報酬率!AU336)</f>
        <v>1.0371694196319727E-2</v>
      </c>
      <c r="AV336">
        <f>AV335*(1+每日報酬率!AV336)</f>
        <v>7.7431303835662161E-3</v>
      </c>
      <c r="AW336">
        <f>AW335*(1+每日報酬率!AW336)</f>
        <v>1.4238412686913034E-2</v>
      </c>
      <c r="AX336">
        <f>AX335*(1+每日報酬率!AX336)</f>
        <v>1.1041814645120626E-2</v>
      </c>
      <c r="AY336">
        <f>AY335*(1+每日報酬率!AY336)</f>
        <v>0</v>
      </c>
      <c r="AZ336">
        <f>AZ335*(1+每日報酬率!AZ336)</f>
        <v>5.7430243250136924E-3</v>
      </c>
      <c r="BA336">
        <f>BA335*(1+每日報酬率!BA336)</f>
        <v>0</v>
      </c>
      <c r="BB336">
        <f>BB335*(1+每日報酬率!BB336)</f>
        <v>0</v>
      </c>
      <c r="BC336">
        <f>BC335*(1+每日報酬率!BC336)</f>
        <v>5.7148285778676608E-3</v>
      </c>
      <c r="BD336">
        <f>BD335*(1+每日報酬率!BD336)</f>
        <v>2.0505882954288755E-2</v>
      </c>
      <c r="BE336">
        <f>BE335*(1+每日報酬率!BE336)</f>
        <v>1.0520138366228548E-2</v>
      </c>
      <c r="BF336">
        <f>BF335*(1+每日報酬率!BF336)</f>
        <v>7.4393273351528845E-3</v>
      </c>
      <c r="BG336">
        <f>BG335*(1+每日報酬率!BG336)</f>
        <v>6.7773607537180433E-3</v>
      </c>
      <c r="BH336">
        <f>BH335*(1+每日報酬率!BH336)</f>
        <v>7.6088914730577739E-3</v>
      </c>
      <c r="BI336">
        <f>BI335*(1+每日報酬率!BI336)</f>
        <v>1.188093263522599E-2</v>
      </c>
      <c r="BJ336">
        <f>BJ335*(1+每日報酬率!BJ336)</f>
        <v>6.3333380975555496E-3</v>
      </c>
      <c r="BK336">
        <f>BK335*(1+每日報酬率!BK336)</f>
        <v>1.2059604028641908E-2</v>
      </c>
      <c r="BL336">
        <f>BL335*(1+每日報酬率!BL336)</f>
        <v>1.3715661352443934E-2</v>
      </c>
      <c r="BM336">
        <f>BM335*(1+每日報酬率!BM336)</f>
        <v>0</v>
      </c>
      <c r="BN336">
        <f>BN335*(1+每日報酬率!BN336)</f>
        <v>0</v>
      </c>
      <c r="BT336" s="2">
        <f t="shared" si="5"/>
        <v>1.2895452979069137</v>
      </c>
    </row>
    <row r="337" spans="1:72">
      <c r="A337" t="s">
        <v>340</v>
      </c>
      <c r="B337">
        <f>B336*(1+每日報酬率!B337)</f>
        <v>7.5001137434671742E-3</v>
      </c>
      <c r="C337">
        <f>C336*(1+每日報酬率!C337)</f>
        <v>1.4911144893909154E-2</v>
      </c>
      <c r="D337">
        <f>D336*(1+每日報酬率!D337)</f>
        <v>7.2822758421381252E-3</v>
      </c>
      <c r="E337">
        <f>E336*(1+每日報酬率!E337)</f>
        <v>7.4908953283171617E-3</v>
      </c>
      <c r="F337">
        <f>F336*(1+每日報酬率!F337)</f>
        <v>5.1786273983983428E-3</v>
      </c>
      <c r="G337">
        <f>G336*(1+每日報酬率!G337)</f>
        <v>0</v>
      </c>
      <c r="H337">
        <f>H336*(1+每日報酬率!H337)</f>
        <v>1.0270103881772246E-2</v>
      </c>
      <c r="I337">
        <f>I336*(1+每日報酬率!I337)</f>
        <v>0</v>
      </c>
      <c r="J337">
        <f>J336*(1+每日報酬率!J337)</f>
        <v>1.171769957413232E-2</v>
      </c>
      <c r="K337">
        <f>K336*(1+每日報酬率!K337)</f>
        <v>7.8739522914013874E-3</v>
      </c>
      <c r="L337">
        <f>L336*(1+每日報酬率!L337)</f>
        <v>1.9311664656171363E-2</v>
      </c>
      <c r="M337">
        <f>M336*(1+每日報酬率!M337)</f>
        <v>3.202730162563918E-2</v>
      </c>
      <c r="N337">
        <f>N336*(1+每日報酬率!N337)</f>
        <v>7.1297331821702364E-2</v>
      </c>
      <c r="O337">
        <f>O336*(1+每日報酬率!O337)</f>
        <v>6.8348409670528111E-3</v>
      </c>
      <c r="P337">
        <f>P336*(1+每日報酬率!P337)</f>
        <v>0.51485885039776125</v>
      </c>
      <c r="Q337">
        <f>Q336*(1+每日報酬率!Q337)</f>
        <v>1.3764271507513338E-2</v>
      </c>
      <c r="R337">
        <f>R336*(1+每日報酬率!R337)</f>
        <v>1.5305301978474014E-2</v>
      </c>
      <c r="S337">
        <f>S336*(1+每日報酬率!S337)</f>
        <v>0</v>
      </c>
      <c r="T337">
        <f>T336*(1+每日報酬率!T337)</f>
        <v>9.1478907767232765E-3</v>
      </c>
      <c r="U337">
        <f>U336*(1+每日報酬率!U337)</f>
        <v>3.457354933006937E-2</v>
      </c>
      <c r="V337">
        <f>V336*(1+每日報酬率!V337)</f>
        <v>0</v>
      </c>
      <c r="W337">
        <f>W336*(1+每日報酬率!W337)</f>
        <v>9.6705507450789742E-3</v>
      </c>
      <c r="X337">
        <f>X336*(1+每日報酬率!X337)</f>
        <v>6.9558802448631083E-3</v>
      </c>
      <c r="Y337">
        <f>Y336*(1+每日報酬率!Y337)</f>
        <v>3.3119166037677235E-2</v>
      </c>
      <c r="Z337">
        <f>Z336*(1+每日報酬率!Z337)</f>
        <v>6.4778686065546404E-2</v>
      </c>
      <c r="AA337">
        <f>AA336*(1+每日報酬率!AA337)</f>
        <v>1.7147394241432339E-2</v>
      </c>
      <c r="AB337">
        <f>AB336*(1+每日報酬率!AB337)</f>
        <v>0</v>
      </c>
      <c r="AC337">
        <f>AC336*(1+每日報酬率!AC337)</f>
        <v>0</v>
      </c>
      <c r="AD337">
        <f>AD336*(1+每日報酬率!AD337)</f>
        <v>0</v>
      </c>
      <c r="AE337">
        <f>AE336*(1+每日報酬率!AE337)</f>
        <v>0</v>
      </c>
      <c r="AF337">
        <f>AF336*(1+每日報酬率!AF337)</f>
        <v>1.1829038654608805E-2</v>
      </c>
      <c r="AG337">
        <f>AG336*(1+每日報酬率!AG337)</f>
        <v>3.8353631544036169E-2</v>
      </c>
      <c r="AH337">
        <f>AH336*(1+每日報酬率!AH337)</f>
        <v>3.194289713807108E-2</v>
      </c>
      <c r="AI337">
        <f>AI336*(1+每日報酬率!AI337)</f>
        <v>1.0504109049487355E-2</v>
      </c>
      <c r="AJ337">
        <f>AJ336*(1+每日報酬率!AJ337)</f>
        <v>1.5389098396026604E-2</v>
      </c>
      <c r="AK337">
        <f>AK336*(1+每日報酬率!AK337)</f>
        <v>1.3114728041920019E-2</v>
      </c>
      <c r="AL337">
        <f>AL336*(1+每日報酬率!AL337)</f>
        <v>1.8825096150132052E-2</v>
      </c>
      <c r="AM337">
        <f>AM336*(1+每日報酬率!AM337)</f>
        <v>7.6764678095029935E-3</v>
      </c>
      <c r="AN337">
        <f>AN336*(1+每日報酬率!AN337)</f>
        <v>0</v>
      </c>
      <c r="AO337">
        <f>AO336*(1+每日報酬率!AO337)</f>
        <v>9.3639980359541408E-3</v>
      </c>
      <c r="AP337">
        <f>AP336*(1+每日報酬率!AP337)</f>
        <v>2.710056620748123E-2</v>
      </c>
      <c r="AQ337">
        <f>AQ336*(1+每日報酬率!AQ337)</f>
        <v>1.2146100831491799E-2</v>
      </c>
      <c r="AR337">
        <f>AR336*(1+每日報酬率!AR337)</f>
        <v>8.7567847326446794E-3</v>
      </c>
      <c r="AS337">
        <f>AS336*(1+每日報酬率!AS337)</f>
        <v>1.0188911620308785E-2</v>
      </c>
      <c r="AT337">
        <f>AT336*(1+每日報酬率!AT337)</f>
        <v>0</v>
      </c>
      <c r="AU337">
        <f>AU336*(1+每日報酬率!AU337)</f>
        <v>1.0351632892264949E-2</v>
      </c>
      <c r="AV337">
        <f>AV336*(1+每日報酬率!AV337)</f>
        <v>7.7431303835662161E-3</v>
      </c>
      <c r="AW337">
        <f>AW336*(1+每日報酬率!AW337)</f>
        <v>1.3992922813000739E-2</v>
      </c>
      <c r="AX337">
        <f>AX336*(1+每日報酬率!AX337)</f>
        <v>1.1137414771918206E-2</v>
      </c>
      <c r="AY337">
        <f>AY336*(1+每日報酬率!AY337)</f>
        <v>0</v>
      </c>
      <c r="AZ337">
        <f>AZ336*(1+每日報酬率!AZ337)</f>
        <v>5.7430243250136924E-3</v>
      </c>
      <c r="BA337">
        <f>BA336*(1+每日報酬率!BA337)</f>
        <v>0</v>
      </c>
      <c r="BB337">
        <f>BB336*(1+每日報酬率!BB337)</f>
        <v>0</v>
      </c>
      <c r="BC337">
        <f>BC336*(1+每日報酬率!BC337)</f>
        <v>5.6247524706858586E-3</v>
      </c>
      <c r="BD337">
        <f>BD336*(1+每日報酬率!BD337)</f>
        <v>1.9928252448534144E-2</v>
      </c>
      <c r="BE337">
        <f>BE336*(1+每日報酬率!BE337)</f>
        <v>1.0282395126313779E-2</v>
      </c>
      <c r="BF337">
        <f>BF336*(1+每日報酬率!BF337)</f>
        <v>7.3690621419046877E-3</v>
      </c>
      <c r="BG337">
        <f>BG336*(1+每日報酬率!BG337)</f>
        <v>6.7773607537180433E-3</v>
      </c>
      <c r="BH337">
        <f>BH336*(1+每日報酬率!BH337)</f>
        <v>7.6170730767922438E-3</v>
      </c>
      <c r="BI337">
        <f>BI336*(1+每日報酬率!BI337)</f>
        <v>1.1638464622262194E-2</v>
      </c>
      <c r="BJ337">
        <f>BJ336*(1+每日報酬率!BJ337)</f>
        <v>6.3333380975555496E-3</v>
      </c>
      <c r="BK337">
        <f>BK336*(1+每日報酬率!BK337)</f>
        <v>1.1933983153343555E-2</v>
      </c>
      <c r="BL337">
        <f>BL336*(1+每日報酬率!BL337)</f>
        <v>1.3946176669291731E-2</v>
      </c>
      <c r="BM337">
        <f>BM336*(1+每日報酬率!BM337)</f>
        <v>0</v>
      </c>
      <c r="BN337">
        <f>BN336*(1+每日報酬率!BN337)</f>
        <v>0</v>
      </c>
      <c r="BT337" s="2">
        <f t="shared" si="5"/>
        <v>1.2866279053070719</v>
      </c>
    </row>
    <row r="338" spans="1:72">
      <c r="A338" t="s">
        <v>341</v>
      </c>
      <c r="B338">
        <f>B337*(1+每日報酬率!B338)</f>
        <v>7.078471914618082E-3</v>
      </c>
      <c r="C338">
        <f>C337*(1+每日報酬率!C338)</f>
        <v>1.4798749329382202E-2</v>
      </c>
      <c r="D338">
        <f>D337*(1+每日報酬率!D338)</f>
        <v>6.9674800564549213E-3</v>
      </c>
      <c r="E338">
        <f>E337*(1+每日報酬率!E338)</f>
        <v>7.1902136659239774E-3</v>
      </c>
      <c r="F338">
        <f>F337*(1+每日報酬率!F338)</f>
        <v>5.1786273983983428E-3</v>
      </c>
      <c r="G338">
        <f>G337*(1+每日報酬率!G338)</f>
        <v>0</v>
      </c>
      <c r="H338">
        <f>H337*(1+每日報酬率!H338)</f>
        <v>9.984100988862132E-3</v>
      </c>
      <c r="I338">
        <f>I337*(1+每日報酬率!I338)</f>
        <v>0</v>
      </c>
      <c r="J338">
        <f>J337*(1+每日報酬率!J338)</f>
        <v>1.1221809466763082E-2</v>
      </c>
      <c r="K338">
        <f>K337*(1+每日報酬率!K338)</f>
        <v>7.8351643490792138E-3</v>
      </c>
      <c r="L338">
        <f>L337*(1+每日報酬率!L338)</f>
        <v>1.9394281403363543E-2</v>
      </c>
      <c r="M338">
        <f>M337*(1+每日報酬率!M338)</f>
        <v>3.1470677399525131E-2</v>
      </c>
      <c r="N338">
        <f>N337*(1+每日報酬率!N338)</f>
        <v>6.9697712197497499E-2</v>
      </c>
      <c r="O338">
        <f>O337*(1+每日報酬率!O338)</f>
        <v>6.6814057616699923E-3</v>
      </c>
      <c r="P338">
        <f>P337*(1+每日報酬率!P338)</f>
        <v>0.50367784123710668</v>
      </c>
      <c r="Q338">
        <f>Q337*(1+每日報酬率!Q338)</f>
        <v>1.3394760863016336E-2</v>
      </c>
      <c r="R338">
        <f>R337*(1+每日報酬率!R338)</f>
        <v>1.5231836528977338E-2</v>
      </c>
      <c r="S338">
        <f>S337*(1+每日報酬率!S338)</f>
        <v>0</v>
      </c>
      <c r="T338">
        <f>T337*(1+每日報酬率!T338)</f>
        <v>8.8773431751935673E-3</v>
      </c>
      <c r="U338">
        <f>U337*(1+每日報酬率!U338)</f>
        <v>3.4509877968503862E-2</v>
      </c>
      <c r="V338">
        <f>V337*(1+每日報酬率!V338)</f>
        <v>0</v>
      </c>
      <c r="W338">
        <f>W337*(1+每日報酬率!W338)</f>
        <v>9.6139978167451793E-3</v>
      </c>
      <c r="X338">
        <f>X337*(1+每日報酬率!X338)</f>
        <v>6.9558802448631083E-3</v>
      </c>
      <c r="Y338">
        <f>Y337*(1+每日報酬率!Y338)</f>
        <v>3.3630658949456035E-2</v>
      </c>
      <c r="Z338">
        <f>Z337*(1+每日報酬率!Z338)</f>
        <v>6.4778686065546404E-2</v>
      </c>
      <c r="AA338">
        <f>AA337*(1+每日報酬率!AA338)</f>
        <v>1.7322725470894838E-2</v>
      </c>
      <c r="AB338">
        <f>AB337*(1+每日報酬率!AB338)</f>
        <v>0</v>
      </c>
      <c r="AC338">
        <f>AC337*(1+每日報酬率!AC338)</f>
        <v>0</v>
      </c>
      <c r="AD338">
        <f>AD337*(1+每日報酬率!AD338)</f>
        <v>0</v>
      </c>
      <c r="AE338">
        <f>AE337*(1+每日報酬率!AE338)</f>
        <v>0</v>
      </c>
      <c r="AF338">
        <f>AF337*(1+每日報酬率!AF338)</f>
        <v>1.1739083988033833E-2</v>
      </c>
      <c r="AG338">
        <f>AG337*(1+每日報酬率!AG338)</f>
        <v>3.9413656536459278E-2</v>
      </c>
      <c r="AH338">
        <f>AH337*(1+每日報酬率!AH338)</f>
        <v>3.2263394433770791E-2</v>
      </c>
      <c r="AI338">
        <f>AI337*(1+每日報酬率!AI338)</f>
        <v>1.035231556611326E-2</v>
      </c>
      <c r="AJ338">
        <f>AJ337*(1+每日報酬率!AJ338)</f>
        <v>1.5647304744953225E-2</v>
      </c>
      <c r="AK338">
        <f>AK337*(1+每日報酬率!AK338)</f>
        <v>1.3219311200149046E-2</v>
      </c>
      <c r="AL338">
        <f>AL337*(1+每日報酬率!AL338)</f>
        <v>1.8563966190924673E-2</v>
      </c>
      <c r="AM338">
        <f>AM337*(1+每日報酬率!AM338)</f>
        <v>7.4302837106559596E-3</v>
      </c>
      <c r="AN338">
        <f>AN337*(1+每日報酬率!AN338)</f>
        <v>0</v>
      </c>
      <c r="AO338">
        <f>AO337*(1+每日報酬率!AO338)</f>
        <v>9.2619937000504998E-3</v>
      </c>
      <c r="AP338">
        <f>AP337*(1+每日報酬率!AP338)</f>
        <v>2.7730811933236604E-2</v>
      </c>
      <c r="AQ338">
        <f>AQ337*(1+每日報酬率!AQ338)</f>
        <v>1.1988942410381924E-2</v>
      </c>
      <c r="AR338">
        <f>AR337*(1+每日報酬率!AR338)</f>
        <v>8.7053750375410896E-3</v>
      </c>
      <c r="AS338">
        <f>AS337*(1+每日報酬率!AS338)</f>
        <v>9.9908550229377731E-3</v>
      </c>
      <c r="AT338">
        <f>AT337*(1+每日報酬率!AT338)</f>
        <v>0</v>
      </c>
      <c r="AU338">
        <f>AU337*(1+每日報酬率!AU338)</f>
        <v>9.8801922469776895E-3</v>
      </c>
      <c r="AV338">
        <f>AV337*(1+每日報酬率!AV338)</f>
        <v>7.7431303835662161E-3</v>
      </c>
      <c r="AW338">
        <f>AW337*(1+每日報酬率!AW338)</f>
        <v>1.3931550344522666E-2</v>
      </c>
      <c r="AX338">
        <f>AX337*(1+每日報酬率!AX338)</f>
        <v>1.0994014581721834E-2</v>
      </c>
      <c r="AY338">
        <f>AY337*(1+每日報酬率!AY338)</f>
        <v>0</v>
      </c>
      <c r="AZ338">
        <f>AZ337*(1+每日報酬率!AZ338)</f>
        <v>5.7430243250136924E-3</v>
      </c>
      <c r="BA338">
        <f>BA337*(1+每日報酬率!BA338)</f>
        <v>0</v>
      </c>
      <c r="BB338">
        <f>BB337*(1+每日報酬率!BB338)</f>
        <v>0</v>
      </c>
      <c r="BC338">
        <f>BC337*(1+每日報酬率!BC338)</f>
        <v>5.4446002563222542E-3</v>
      </c>
      <c r="BD338">
        <f>BD337*(1+每日報酬率!BD338)</f>
        <v>1.9422825755998858E-2</v>
      </c>
      <c r="BE338">
        <f>BE337*(1+每日報酬率!BE338)</f>
        <v>1.0211072154339348E-2</v>
      </c>
      <c r="BF338">
        <f>BF337*(1+每日報酬率!BF338)</f>
        <v>7.2548812028763662E-3</v>
      </c>
      <c r="BG338">
        <f>BG337*(1+每日報酬率!BG338)</f>
        <v>6.7773607537180433E-3</v>
      </c>
      <c r="BH338">
        <f>BH337*(1+每日報酬率!BH338)</f>
        <v>7.5352570394475364E-3</v>
      </c>
      <c r="BI338">
        <f>BI337*(1+每日報酬率!BI338)</f>
        <v>1.1589971019669434E-2</v>
      </c>
      <c r="BJ338">
        <f>BJ337*(1+每日報酬率!BJ338)</f>
        <v>6.3333380975555496E-3</v>
      </c>
      <c r="BK338">
        <f>BK337*(1+每日報酬率!BK338)</f>
        <v>1.1384391823913259E-2</v>
      </c>
      <c r="BL338">
        <f>BL337*(1+每日報酬率!BL338)</f>
        <v>1.3888547840079781E-2</v>
      </c>
      <c r="BM338">
        <f>BM337*(1+每日報酬率!BM338)</f>
        <v>0</v>
      </c>
      <c r="BN338">
        <f>BN337*(1+每日報酬率!BN338)</f>
        <v>0</v>
      </c>
      <c r="BT338" s="2">
        <f t="shared" si="5"/>
        <v>1.269933754552772</v>
      </c>
    </row>
    <row r="339" spans="1:72">
      <c r="A339" t="s">
        <v>342</v>
      </c>
      <c r="B339">
        <f>B338*(1+每日報酬率!B339)</f>
        <v>6.8612624876352177E-3</v>
      </c>
      <c r="C339">
        <f>C338*(1+每日報酬率!C339)</f>
        <v>1.4854947111645679E-2</v>
      </c>
      <c r="D339">
        <f>D338*(1+每日報酬率!D339)</f>
        <v>6.9989596350232422E-3</v>
      </c>
      <c r="E339">
        <f>E338*(1+每日報酬率!E339)</f>
        <v>7.2294330131926531E-3</v>
      </c>
      <c r="F339">
        <f>F338*(1+每日報酬率!F339)</f>
        <v>5.1786273983983428E-3</v>
      </c>
      <c r="G339">
        <f>G338*(1+每日報酬率!G339)</f>
        <v>0</v>
      </c>
      <c r="H339">
        <f>H338*(1+每日報酬率!H339)</f>
        <v>1.0010101251853962E-2</v>
      </c>
      <c r="I339">
        <f>I338*(1+每日報酬率!I339)</f>
        <v>0</v>
      </c>
      <c r="J339">
        <f>J338*(1+每日報酬率!J339)</f>
        <v>1.1019780163760802E-2</v>
      </c>
      <c r="K339">
        <f>K338*(1+每日報酬率!K339)</f>
        <v>7.9903161183679117E-3</v>
      </c>
      <c r="L339">
        <f>L338*(1+每日報酬率!L339)</f>
        <v>1.9518206524151805E-2</v>
      </c>
      <c r="M339">
        <f>M338*(1+每日報酬率!M339)</f>
        <v>3.2498291355427991E-2</v>
      </c>
      <c r="N339">
        <f>N338*(1+每日報酬率!N339)</f>
        <v>6.9240678019153248E-2</v>
      </c>
      <c r="O339">
        <f>O338*(1+每日報酬率!O339)</f>
        <v>6.7929950019484063E-3</v>
      </c>
      <c r="P339">
        <f>P338*(1+每日報酬率!P339)</f>
        <v>0.50580755726770754</v>
      </c>
      <c r="Q339">
        <f>Q338*(1+每日報酬率!Q339)</f>
        <v>1.3376285330791484E-2</v>
      </c>
      <c r="R339">
        <f>R338*(1+每日報酬率!R339)</f>
        <v>1.5623652259626272E-2</v>
      </c>
      <c r="S339">
        <f>S338*(1+每日報酬率!S339)</f>
        <v>0</v>
      </c>
      <c r="T339">
        <f>T338*(1+每日報酬率!T339)</f>
        <v>9.1817092269144886E-3</v>
      </c>
      <c r="U339">
        <f>U338*(1+每日報酬率!U339)</f>
        <v>3.5019248861027905E-2</v>
      </c>
      <c r="V339">
        <f>V338*(1+每日報酬率!V339)</f>
        <v>0</v>
      </c>
      <c r="W339">
        <f>W338*(1+每日報酬率!W339)</f>
        <v>9.6988272092458725E-3</v>
      </c>
      <c r="X339">
        <f>X338*(1+每日報酬率!X339)</f>
        <v>6.9558802448631083E-3</v>
      </c>
      <c r="Y339">
        <f>Y338*(1+每日報酬率!Y339)</f>
        <v>3.3247039265621933E-2</v>
      </c>
      <c r="Z339">
        <f>Z338*(1+每日報酬率!Z339)</f>
        <v>6.5549860899660042E-2</v>
      </c>
      <c r="AA339">
        <f>AA338*(1+每日報酬率!AA339)</f>
        <v>1.7708454175712332E-2</v>
      </c>
      <c r="AB339">
        <f>AB338*(1+每日報酬率!AB339)</f>
        <v>0</v>
      </c>
      <c r="AC339">
        <f>AC338*(1+每日報酬率!AC339)</f>
        <v>0</v>
      </c>
      <c r="AD339">
        <f>AD338*(1+每日報酬率!AD339)</f>
        <v>0</v>
      </c>
      <c r="AE339">
        <f>AE338*(1+每日報酬率!AE339)</f>
        <v>0</v>
      </c>
      <c r="AF339">
        <f>AF338*(1+每日報酬率!AF339)</f>
        <v>1.1784061321321317E-2</v>
      </c>
      <c r="AG339">
        <f>AG338*(1+每日報酬率!AG339)</f>
        <v>4.0280949712078185E-2</v>
      </c>
      <c r="AH339">
        <f>AH338*(1+每日報酬率!AH339)</f>
        <v>3.4132961992019095E-2</v>
      </c>
      <c r="AI339">
        <f>AI338*(1+每日報酬率!AI339)</f>
        <v>1.0564826442836992E-2</v>
      </c>
      <c r="AJ339">
        <f>AJ338*(1+每日報酬率!AJ339)</f>
        <v>1.5724766649631211E-2</v>
      </c>
      <c r="AK339">
        <f>AK338*(1+每日報酬率!AK339)</f>
        <v>1.3616727201419349E-2</v>
      </c>
      <c r="AL339">
        <f>AL338*(1+每日報酬率!AL339)</f>
        <v>1.8706400714128699E-2</v>
      </c>
      <c r="AM339">
        <f>AM338*(1+每日報酬率!AM339)</f>
        <v>7.4750444559008736E-3</v>
      </c>
      <c r="AN339">
        <f>AN338*(1+每日報酬率!AN339)</f>
        <v>0</v>
      </c>
      <c r="AO339">
        <f>AO338*(1+每日報酬率!AO339)</f>
        <v>9.3435971687734123E-3</v>
      </c>
      <c r="AP339">
        <f>AP338*(1+每日報酬率!AP339)</f>
        <v>2.8526911797348665E-2</v>
      </c>
      <c r="AQ339">
        <f>AQ338*(1+每日報酬率!AQ339)</f>
        <v>1.1966491207366228E-2</v>
      </c>
      <c r="AR339">
        <f>AR338*(1+每日報酬率!AR339)</f>
        <v>8.6711019074720303E-3</v>
      </c>
      <c r="AS339">
        <f>AS338*(1+每日報酬率!AS339)</f>
        <v>9.9028298685506569E-3</v>
      </c>
      <c r="AT339">
        <f>AT338*(1+每日報酬率!AT339)</f>
        <v>0</v>
      </c>
      <c r="AU339">
        <f>AU338*(1+每日報酬率!AU339)</f>
        <v>9.9303455071146317E-3</v>
      </c>
      <c r="AV339">
        <f>AV338*(1+每日報酬率!AV339)</f>
        <v>7.7431303835662161E-3</v>
      </c>
      <c r="AW339">
        <f>AW338*(1+每日報酬率!AW339)</f>
        <v>1.3808805407566521E-2</v>
      </c>
      <c r="AX339">
        <f>AX338*(1+每日報酬率!AX339)</f>
        <v>1.0468213884335139E-2</v>
      </c>
      <c r="AY339">
        <f>AY338*(1+每日報酬率!AY339)</f>
        <v>0</v>
      </c>
      <c r="AZ339">
        <f>AZ338*(1+每日報酬率!AZ339)</f>
        <v>5.7430243250136924E-3</v>
      </c>
      <c r="BA339">
        <f>BA338*(1+每日報酬率!BA339)</f>
        <v>0</v>
      </c>
      <c r="BB339">
        <f>BB338*(1+每日報酬率!BB339)</f>
        <v>0</v>
      </c>
      <c r="BC339">
        <f>BC338*(1+每日報酬率!BC339)</f>
        <v>5.4446002563222542E-3</v>
      </c>
      <c r="BD339">
        <f>BD338*(1+每日報酬率!BD339)</f>
        <v>1.9278418129560205E-2</v>
      </c>
      <c r="BE339">
        <f>BE338*(1+每日報酬率!BE339)</f>
        <v>1.0163523506356395E-2</v>
      </c>
      <c r="BF339">
        <f>BF338*(1+每日報酬率!BF339)</f>
        <v>7.325146396124564E-3</v>
      </c>
      <c r="BG339">
        <f>BG338*(1+每日報酬率!BG339)</f>
        <v>6.7773607537180433E-3</v>
      </c>
      <c r="BH339">
        <f>BH338*(1+每日報酬率!BH339)</f>
        <v>7.4698042095717706E-3</v>
      </c>
      <c r="BI339">
        <f>BI338*(1+每日報酬率!BI339)</f>
        <v>1.1589971019669434E-2</v>
      </c>
      <c r="BJ339">
        <f>BJ338*(1+每日報酬率!BJ339)</f>
        <v>6.3333380975555496E-3</v>
      </c>
      <c r="BK339">
        <f>BK338*(1+每日報酬率!BK339)</f>
        <v>1.1258770948614907E-2</v>
      </c>
      <c r="BL339">
        <f>BL338*(1+每日報酬率!BL339)</f>
        <v>1.4291949644563425E-2</v>
      </c>
      <c r="BM339">
        <f>BM338*(1+每日報酬率!BM339)</f>
        <v>0</v>
      </c>
      <c r="BN339">
        <f>BN338*(1+每日報酬率!BN339)</f>
        <v>0</v>
      </c>
      <c r="BT339" s="2">
        <f t="shared" si="5"/>
        <v>1.2786851857302297</v>
      </c>
    </row>
    <row r="340" spans="1:72">
      <c r="A340" t="s">
        <v>343</v>
      </c>
      <c r="B340">
        <f>B339*(1+每日報酬率!B340)</f>
        <v>6.8995935629851358E-3</v>
      </c>
      <c r="C340">
        <f>C339*(1+每日報酬率!C340)</f>
        <v>1.4761284141206551E-2</v>
      </c>
      <c r="D340">
        <f>D339*(1+每日報酬率!D340)</f>
        <v>7.0619187921598823E-3</v>
      </c>
      <c r="E340">
        <f>E339*(1+每日報酬率!E340)</f>
        <v>7.3470910549986827E-3</v>
      </c>
      <c r="F340">
        <f>F339*(1+每日報酬率!F340)</f>
        <v>5.1786273983983428E-3</v>
      </c>
      <c r="G340">
        <f>G339*(1+每日報酬率!G340)</f>
        <v>0</v>
      </c>
      <c r="H340">
        <f>H339*(1+每日報酬率!H340)</f>
        <v>9.9841009888621338E-3</v>
      </c>
      <c r="I340">
        <f>I339*(1+每日報酬率!I340)</f>
        <v>0</v>
      </c>
      <c r="J340">
        <f>J339*(1+每日報酬率!J340)</f>
        <v>1.0872849761577324E-2</v>
      </c>
      <c r="K340">
        <f>K339*(1+每日報酬率!K340)</f>
        <v>8.2230437723009569E-3</v>
      </c>
      <c r="L340">
        <f>L339*(1+每日報酬率!L340)</f>
        <v>1.8981197667402656E-2</v>
      </c>
      <c r="M340">
        <f>M339*(1+每日報酬率!M340)</f>
        <v>3.3311819070517751E-2</v>
      </c>
      <c r="N340">
        <f>N339*(1+每日報酬率!N340)</f>
        <v>7.1297331821702351E-2</v>
      </c>
      <c r="O340">
        <f>O339*(1+每日報酬率!O340)</f>
        <v>7.044070792574836E-3</v>
      </c>
      <c r="P340">
        <f>P339*(1+每日報酬率!P340)</f>
        <v>0.52710471757371624</v>
      </c>
      <c r="Q340">
        <f>Q339*(1+每日報酬率!Q340)</f>
        <v>1.3542565120815137E-2</v>
      </c>
      <c r="R340">
        <f>R339*(1+每日報酬率!R340)</f>
        <v>1.5623652259626272E-2</v>
      </c>
      <c r="S340">
        <f>S339*(1+每日報酬率!S340)</f>
        <v>0</v>
      </c>
      <c r="T340">
        <f>T339*(1+每日報酬率!T340)</f>
        <v>9.1478907767232748E-3</v>
      </c>
      <c r="U340">
        <f>U339*(1+每日報酬率!U340)</f>
        <v>3.5655962476682956E-2</v>
      </c>
      <c r="V340">
        <f>V339*(1+每日報酬率!V340)</f>
        <v>0</v>
      </c>
      <c r="W340">
        <f>W339*(1+每日報酬率!W340)</f>
        <v>9.7695183696631174E-3</v>
      </c>
      <c r="X340">
        <f>X339*(1+每日報酬率!X340)</f>
        <v>6.9558802448631083E-3</v>
      </c>
      <c r="Y340">
        <f>Y339*(1+每日報酬率!Y340)</f>
        <v>3.3119166037677235E-2</v>
      </c>
      <c r="Z340">
        <f>Z339*(1+每日報酬率!Z340)</f>
        <v>6.5549860899660042E-2</v>
      </c>
      <c r="AA340">
        <f>AA339*(1+每日報酬率!AA340)</f>
        <v>1.7638321683927333E-2</v>
      </c>
      <c r="AB340">
        <f>AB339*(1+每日報酬率!AB340)</f>
        <v>0</v>
      </c>
      <c r="AC340">
        <f>AC339*(1+每日報酬率!AC340)</f>
        <v>0</v>
      </c>
      <c r="AD340">
        <f>AD339*(1+每日報酬率!AD340)</f>
        <v>0</v>
      </c>
      <c r="AE340">
        <f>AE339*(1+每日報酬率!AE340)</f>
        <v>0</v>
      </c>
      <c r="AF340">
        <f>AF339*(1+每日報酬率!AF340)</f>
        <v>1.1963970654471261E-2</v>
      </c>
      <c r="AG340">
        <f>AG339*(1+每日報酬率!AG340)</f>
        <v>4.1967353109114952E-2</v>
      </c>
      <c r="AH340">
        <f>AH339*(1+每日報酬率!AH340)</f>
        <v>3.4560291719618705E-2</v>
      </c>
      <c r="AI340">
        <f>AI339*(1+每日報酬率!AI340)</f>
        <v>1.0716619926211087E-2</v>
      </c>
      <c r="AJ340">
        <f>AJ339*(1+每日報酬率!AJ340)</f>
        <v>1.5750587284523877E-2</v>
      </c>
      <c r="AK340">
        <f>AK339*(1+每日報酬率!AK340)</f>
        <v>1.3637643833065155E-2</v>
      </c>
      <c r="AL340">
        <f>AL339*(1+每日報酬率!AL340)</f>
        <v>1.8920052498934737E-2</v>
      </c>
      <c r="AM340">
        <f>AM339*(1+每日報酬率!AM340)</f>
        <v>7.4974248285233315E-3</v>
      </c>
      <c r="AN340">
        <f>AN339*(1+每日報酬率!AN340)</f>
        <v>0</v>
      </c>
      <c r="AO340">
        <f>AO339*(1+每日報酬率!AO340)</f>
        <v>9.3639980359541391E-3</v>
      </c>
      <c r="AP340">
        <f>AP339*(1+每日報酬率!AP340)</f>
        <v>2.8195203520635308E-2</v>
      </c>
      <c r="AQ340">
        <f>AQ339*(1+每日報酬率!AQ340)</f>
        <v>1.2033844816413319E-2</v>
      </c>
      <c r="AR340">
        <f>AR339*(1+每日報酬率!AR340)</f>
        <v>8.6711019074720303E-3</v>
      </c>
      <c r="AS340">
        <f>AS339*(1+每日報酬率!AS340)</f>
        <v>1.0210917908905565E-2</v>
      </c>
      <c r="AT340">
        <f>AT339*(1+每日報酬率!AT340)</f>
        <v>0</v>
      </c>
      <c r="AU340">
        <f>AU339*(1+每日報酬率!AU340)</f>
        <v>9.9403761591420198E-3</v>
      </c>
      <c r="AV340">
        <f>AV339*(1+每日報酬率!AV340)</f>
        <v>7.7431303835662161E-3</v>
      </c>
      <c r="AW340">
        <f>AW339*(1+每日報酬率!AW340)</f>
        <v>1.3808805407566521E-2</v>
      </c>
      <c r="AX340">
        <f>AX339*(1+每日報酬率!AX340)</f>
        <v>1.0898414454924253E-2</v>
      </c>
      <c r="AY340">
        <f>AY339*(1+每日報酬率!AY340)</f>
        <v>0</v>
      </c>
      <c r="AZ340">
        <f>AZ339*(1+每日報酬率!AZ340)</f>
        <v>5.7430243250136924E-3</v>
      </c>
      <c r="BA340">
        <f>BA339*(1+每日報酬率!BA340)</f>
        <v>0</v>
      </c>
      <c r="BB340">
        <f>BB339*(1+每日報酬率!BB340)</f>
        <v>0</v>
      </c>
      <c r="BC340">
        <f>BC339*(1+每日報酬率!BC340)</f>
        <v>5.6147440143323249E-3</v>
      </c>
      <c r="BD340">
        <f>BD339*(1+每日報酬率!BD340)</f>
        <v>2.0217067701411448E-2</v>
      </c>
      <c r="BE340">
        <f>BE339*(1+每日報酬率!BE340)</f>
        <v>1.0056539048394748E-2</v>
      </c>
      <c r="BF340">
        <f>BF339*(1+每日報酬率!BF340)</f>
        <v>7.4481104843089081E-3</v>
      </c>
      <c r="BG340">
        <f>BG339*(1+每日報酬率!BG340)</f>
        <v>6.7773607537180433E-3</v>
      </c>
      <c r="BH340">
        <f>BH339*(1+每日報酬率!BH340)</f>
        <v>7.6088914730577739E-3</v>
      </c>
      <c r="BI340">
        <f>BI339*(1+每日報酬率!BI340)</f>
        <v>1.1759698628744092E-2</v>
      </c>
      <c r="BJ340">
        <f>BJ339*(1+每日報酬率!BJ340)</f>
        <v>6.3333380975555496E-3</v>
      </c>
      <c r="BK340">
        <f>BK339*(1+每日報酬率!BK340)</f>
        <v>1.1447202261562437E-2</v>
      </c>
      <c r="BL340">
        <f>BL339*(1+每日報酬率!BL340)</f>
        <v>1.4608908205229146E-2</v>
      </c>
      <c r="BM340">
        <f>BM339*(1+每日報酬率!BM340)</f>
        <v>0</v>
      </c>
      <c r="BN340">
        <f>BN339*(1+每日報酬率!BN340)</f>
        <v>0</v>
      </c>
      <c r="BT340" s="2">
        <f t="shared" si="5"/>
        <v>1.3085650857104119</v>
      </c>
    </row>
    <row r="341" spans="1:72">
      <c r="A341" t="s">
        <v>344</v>
      </c>
      <c r="B341">
        <f>B340*(1+每日報酬率!B341)</f>
        <v>7.0273638141515275E-3</v>
      </c>
      <c r="C341">
        <f>C340*(1+每日報酬率!C341)</f>
        <v>1.4929877487996982E-2</v>
      </c>
      <c r="D341">
        <f>D340*(1+每日報酬率!D341)</f>
        <v>7.1983302992892706E-3</v>
      </c>
      <c r="E341">
        <f>E340*(1+每日報酬率!E341)</f>
        <v>7.5301146755858391E-3</v>
      </c>
      <c r="F341">
        <f>F340*(1+每日報酬率!F341)</f>
        <v>5.1786273983983428E-3</v>
      </c>
      <c r="G341">
        <f>G340*(1+每日報酬率!G341)</f>
        <v>0</v>
      </c>
      <c r="H341">
        <f>H340*(1+每日報酬率!H341)</f>
        <v>1.0088102040829446E-2</v>
      </c>
      <c r="I341">
        <f>I340*(1+每日報酬率!I341)</f>
        <v>0</v>
      </c>
      <c r="J341">
        <f>J340*(1+每日報酬率!J341)</f>
        <v>1.0817750860758521E-2</v>
      </c>
      <c r="K341">
        <f>K340*(1+每日報酬率!K341)</f>
        <v>8.2230437723009569E-3</v>
      </c>
      <c r="L341">
        <f>L340*(1+每日報酬率!L341)</f>
        <v>1.8712693239028078E-2</v>
      </c>
      <c r="M341">
        <f>M340*(1+每日報酬率!M341)</f>
        <v>3.4082529537444894E-2</v>
      </c>
      <c r="N341">
        <f>N340*(1+每日報酬率!N341)</f>
        <v>7.1068814732530225E-2</v>
      </c>
      <c r="O341">
        <f>O340*(1+每日報酬率!O341)</f>
        <v>6.9743275174008277E-3</v>
      </c>
      <c r="P341">
        <f>P340*(1+每日報酬率!P341)</f>
        <v>0.53136414963491807</v>
      </c>
      <c r="Q341">
        <f>Q340*(1+每日報酬率!Q341)</f>
        <v>1.3542565120815137E-2</v>
      </c>
      <c r="R341">
        <f>R340*(1+每日報酬率!R341)</f>
        <v>1.5721606192288507E-2</v>
      </c>
      <c r="S341">
        <f>S340*(1+每日報酬率!S341)</f>
        <v>0</v>
      </c>
      <c r="T341">
        <f>T340*(1+每日報酬率!T341)</f>
        <v>9.2324369022013086E-3</v>
      </c>
      <c r="U341">
        <f>U340*(1+每日報酬率!U341)</f>
        <v>3.5846976561379473E-2</v>
      </c>
      <c r="V341">
        <f>V340*(1+每日報酬率!V341)</f>
        <v>0</v>
      </c>
      <c r="W341">
        <f>W340*(1+每日報酬率!W341)</f>
        <v>9.8684859942472607E-3</v>
      </c>
      <c r="X341">
        <f>X340*(1+每日報酬率!X341)</f>
        <v>6.9558802448631083E-3</v>
      </c>
      <c r="Y341">
        <f>Y340*(1+每日報酬率!Y341)</f>
        <v>3.3247039265621933E-2</v>
      </c>
      <c r="Z341">
        <f>Z340*(1+每日報酬率!Z341)</f>
        <v>6.4007511231432751E-2</v>
      </c>
      <c r="AA341">
        <f>AA340*(1+每日報酬率!AA341)</f>
        <v>1.6691533044829843E-2</v>
      </c>
      <c r="AB341">
        <f>AB340*(1+每日報酬率!AB341)</f>
        <v>0</v>
      </c>
      <c r="AC341">
        <f>AC340*(1+每日報酬率!AC341)</f>
        <v>0</v>
      </c>
      <c r="AD341">
        <f>AD340*(1+每日報酬率!AD341)</f>
        <v>0</v>
      </c>
      <c r="AE341">
        <f>AE340*(1+每日報酬率!AE341)</f>
        <v>0</v>
      </c>
      <c r="AF341">
        <f>AF340*(1+每日報酬率!AF341)</f>
        <v>1.1851527321252546E-2</v>
      </c>
      <c r="AG341">
        <f>AG340*(1+每日報酬率!AG341)</f>
        <v>4.1967353109114952E-2</v>
      </c>
      <c r="AH341">
        <f>AH340*(1+每日報酬率!AH341)</f>
        <v>3.5308118742918018E-2</v>
      </c>
      <c r="AI341">
        <f>AI340*(1+每日報酬率!AI341)</f>
        <v>1.0564826442836992E-2</v>
      </c>
      <c r="AJ341">
        <f>AJ340*(1+每日報酬率!AJ341)</f>
        <v>1.5750587284523877E-2</v>
      </c>
      <c r="AK341">
        <f>AK340*(1+每日報酬率!AK341)</f>
        <v>1.3449394148252903E-2</v>
      </c>
      <c r="AL341">
        <f>AL340*(1+每日報酬率!AL341)</f>
        <v>1.8848835237332724E-2</v>
      </c>
      <c r="AM341">
        <f>AM340*(1+每日報酬率!AM341)</f>
        <v>7.4974248285233315E-3</v>
      </c>
      <c r="AN341">
        <f>AN340*(1+每日報酬率!AN341)</f>
        <v>0</v>
      </c>
      <c r="AO341">
        <f>AO340*(1+每日報酬率!AO341)</f>
        <v>9.4864032390385069E-3</v>
      </c>
      <c r="AP341">
        <f>AP340*(1+每日報酬率!AP341)</f>
        <v>2.7332762001180583E-2</v>
      </c>
      <c r="AQ341">
        <f>AQ340*(1+每日報酬率!AQ341)</f>
        <v>1.2213454440538892E-2</v>
      </c>
      <c r="AR341">
        <f>AR340*(1+每日報酬率!AR341)</f>
        <v>8.7910578627137369E-3</v>
      </c>
      <c r="AS341">
        <f>AS340*(1+每日報酬率!AS341)</f>
        <v>1.0210917908905565E-2</v>
      </c>
      <c r="AT341">
        <f>AT340*(1+每日報酬率!AT341)</f>
        <v>0</v>
      </c>
      <c r="AU341">
        <f>AU340*(1+每日報酬率!AU341)</f>
        <v>9.9403761591420198E-3</v>
      </c>
      <c r="AV341">
        <f>AV340*(1+每日報酬率!AV341)</f>
        <v>7.7431303835662161E-3</v>
      </c>
      <c r="AW341">
        <f>AW340*(1+每日報酬率!AW341)</f>
        <v>1.3992922813000743E-2</v>
      </c>
      <c r="AX341">
        <f>AX340*(1+每日報酬率!AX341)</f>
        <v>1.0994014581721834E-2</v>
      </c>
      <c r="AY341">
        <f>AY340*(1+每日報酬率!AY341)</f>
        <v>0</v>
      </c>
      <c r="AZ341">
        <f>AZ340*(1+每日報酬率!AZ341)</f>
        <v>5.7430243250136924E-3</v>
      </c>
      <c r="BA341">
        <f>BA340*(1+每日報酬率!BA341)</f>
        <v>0</v>
      </c>
      <c r="BB341">
        <f>BB340*(1+每日報酬率!BB341)</f>
        <v>0</v>
      </c>
      <c r="BC341">
        <f>BC340*(1+每日報酬率!BC341)</f>
        <v>5.5546932762111237E-3</v>
      </c>
      <c r="BD341">
        <f>BD340*(1+每日報酬率!BD341)</f>
        <v>2.0144863888192123E-2</v>
      </c>
      <c r="BE341">
        <f>BE340*(1+每日報酬率!BE341)</f>
        <v>1.019918499234361E-2</v>
      </c>
      <c r="BF341">
        <f>BF340*(1+每日報酬率!BF341)</f>
        <v>7.4481104843089081E-3</v>
      </c>
      <c r="BG341">
        <f>BG340*(1+每日報酬率!BG341)</f>
        <v>6.7773607537180433E-3</v>
      </c>
      <c r="BH341">
        <f>BH340*(1+每日報酬率!BH341)</f>
        <v>7.5843466618543617E-3</v>
      </c>
      <c r="BI341">
        <f>BI340*(1+每日報酬率!BI341)</f>
        <v>1.1662711423558575E-2</v>
      </c>
      <c r="BJ341">
        <f>BJ340*(1+每日報酬率!BJ341)</f>
        <v>6.3333380975555496E-3</v>
      </c>
      <c r="BK341">
        <f>BK340*(1+每日報酬率!BK341)</f>
        <v>1.1588525746273082E-2</v>
      </c>
      <c r="BL341">
        <f>BL340*(1+每日報酬率!BL341)</f>
        <v>1.43207640591694E-2</v>
      </c>
      <c r="BM341">
        <f>BM340*(1+每日報酬率!BM341)</f>
        <v>0</v>
      </c>
      <c r="BN341">
        <f>BN340*(1+每日報酬率!BN341)</f>
        <v>0</v>
      </c>
      <c r="BT341" s="2">
        <f t="shared" si="5"/>
        <v>1.3116097897810741</v>
      </c>
    </row>
    <row r="342" spans="1:72">
      <c r="A342" t="s">
        <v>345</v>
      </c>
      <c r="B342">
        <f>B341*(1+每日報酬率!B342)</f>
        <v>7.0401408392681674E-3</v>
      </c>
      <c r="C342">
        <f>C341*(1+每日報酬率!C342)</f>
        <v>1.4817481923470028E-2</v>
      </c>
      <c r="D342">
        <f>D341*(1+每日報酬率!D342)</f>
        <v>7.4081941564114072E-3</v>
      </c>
      <c r="E342">
        <f>E341*(1+每日報酬率!E342)</f>
        <v>7.6608458331480934E-3</v>
      </c>
      <c r="F342">
        <f>F341*(1+每日報酬率!F342)</f>
        <v>5.1786273983983428E-3</v>
      </c>
      <c r="G342">
        <f>G341*(1+每日報酬率!G342)</f>
        <v>0</v>
      </c>
      <c r="H342">
        <f>H341*(1+每日報酬率!H342)</f>
        <v>1.0166102829804933E-2</v>
      </c>
      <c r="I342">
        <f>I341*(1+每日報酬率!I342)</f>
        <v>0</v>
      </c>
      <c r="J342">
        <f>J341*(1+每日報酬率!J342)</f>
        <v>1.0799384560485585E-2</v>
      </c>
      <c r="K342">
        <f>K341*(1+每日報酬率!K342)</f>
        <v>8.2230437723009569E-3</v>
      </c>
      <c r="L342">
        <f>L341*(1+每日報酬率!L342)</f>
        <v>1.8588768118239812E-2</v>
      </c>
      <c r="M342">
        <f>M341*(1+每日報酬率!M342)</f>
        <v>3.3911260544794417E-2</v>
      </c>
      <c r="N342">
        <f>N341*(1+每日報酬率!N342)</f>
        <v>6.9926229286669611E-2</v>
      </c>
      <c r="O342">
        <f>O341*(1+每日報酬率!O342)</f>
        <v>6.883661259674617E-3</v>
      </c>
      <c r="P342">
        <f>P341*(1+每日報酬率!P342)</f>
        <v>0.52976686261196748</v>
      </c>
      <c r="Q342">
        <f>Q341*(1+每日報酬率!Q342)</f>
        <v>1.3357809798566635E-2</v>
      </c>
      <c r="R342">
        <f>R341*(1+每日報酬率!R342)</f>
        <v>1.5795071641785185E-2</v>
      </c>
      <c r="S342">
        <f>S341*(1+每日報酬率!S342)</f>
        <v>0</v>
      </c>
      <c r="T342">
        <f>T341*(1+每日報酬率!T342)</f>
        <v>9.1817092269144886E-3</v>
      </c>
      <c r="U342">
        <f>U341*(1+每日報酬率!U342)</f>
        <v>3.5146591584158914E-2</v>
      </c>
      <c r="V342">
        <f>V341*(1+每日報酬率!V342)</f>
        <v>0</v>
      </c>
      <c r="W342">
        <f>W341*(1+每日報酬率!W342)</f>
        <v>9.5998595846617327E-3</v>
      </c>
      <c r="X342">
        <f>X341*(1+每日報酬率!X342)</f>
        <v>6.9558802448631083E-3</v>
      </c>
      <c r="Y342">
        <f>Y341*(1+每日報酬率!Y342)</f>
        <v>3.3247039265621933E-2</v>
      </c>
      <c r="Z342">
        <f>Z341*(1+每日報酬率!Z342)</f>
        <v>6.5806919177697917E-2</v>
      </c>
      <c r="AA342">
        <f>AA341*(1+每日報酬率!AA342)</f>
        <v>1.6551268061259845E-2</v>
      </c>
      <c r="AB342">
        <f>AB341*(1+每日報酬率!AB342)</f>
        <v>0</v>
      </c>
      <c r="AC342">
        <f>AC341*(1+每日報酬率!AC342)</f>
        <v>0</v>
      </c>
      <c r="AD342">
        <f>AD341*(1+每日報酬率!AD342)</f>
        <v>0</v>
      </c>
      <c r="AE342">
        <f>AE341*(1+每日報酬率!AE342)</f>
        <v>0</v>
      </c>
      <c r="AF342">
        <f>AF341*(1+每日報酬率!AF342)</f>
        <v>1.1874015987896287E-2</v>
      </c>
      <c r="AG342">
        <f>AG341*(1+每日報酬率!AG342)</f>
        <v>4.2304633788522304E-2</v>
      </c>
      <c r="AH342">
        <f>AH341*(1+每日報酬率!AH342)</f>
        <v>3.5414951174817924E-2</v>
      </c>
      <c r="AI342">
        <f>AI341*(1+每日報酬率!AI342)</f>
        <v>1.0716619926211087E-2</v>
      </c>
      <c r="AJ342">
        <f>AJ341*(1+每日報酬率!AJ342)</f>
        <v>1.5957152363665173E-2</v>
      </c>
      <c r="AK342">
        <f>AK341*(1+每日報酬率!AK342)</f>
        <v>1.3574893938127738E-2</v>
      </c>
      <c r="AL342">
        <f>AL341*(1+每日報酬率!AL342)</f>
        <v>1.9086226109339431E-2</v>
      </c>
      <c r="AM342">
        <f>AM341*(1+每日報酬率!AM342)</f>
        <v>7.6093266916356199E-3</v>
      </c>
      <c r="AN342">
        <f>AN341*(1+每日報酬率!AN342)</f>
        <v>0</v>
      </c>
      <c r="AO342">
        <f>AO341*(1+每日報酬率!AO342)</f>
        <v>9.3639980359541391E-3</v>
      </c>
      <c r="AP342">
        <f>AP341*(1+每日報酬率!AP342)</f>
        <v>2.7564957794879927E-2</v>
      </c>
      <c r="AQ342">
        <f>AQ341*(1+每日報酬率!AQ342)</f>
        <v>1.234816165863307E-2</v>
      </c>
      <c r="AR342">
        <f>AR341*(1+每日報酬率!AR342)</f>
        <v>8.7910578627137369E-3</v>
      </c>
      <c r="AS342">
        <f>AS341*(1+每日報酬率!AS342)</f>
        <v>1.0188911620308785E-2</v>
      </c>
      <c r="AT342">
        <f>AT341*(1+每日報酬率!AT342)</f>
        <v>0</v>
      </c>
      <c r="AU342">
        <f>AU341*(1+每日報酬率!AU342)</f>
        <v>9.990529419278962E-3</v>
      </c>
      <c r="AV342">
        <f>AV341*(1+每日報酬率!AV342)</f>
        <v>7.7431303835662161E-3</v>
      </c>
      <c r="AW342">
        <f>AW341*(1+每日報酬率!AW342)</f>
        <v>1.4054295281478816E-2</v>
      </c>
      <c r="AX342">
        <f>AX341*(1+每日報酬率!AX342)</f>
        <v>1.0516013947733929E-2</v>
      </c>
      <c r="AY342">
        <f>AY341*(1+每日報酬率!AY342)</f>
        <v>0</v>
      </c>
      <c r="AZ342">
        <f>AZ341*(1+每日報酬率!AZ342)</f>
        <v>5.7430243250136924E-3</v>
      </c>
      <c r="BA342">
        <f>BA341*(1+每日報酬率!BA342)</f>
        <v>0</v>
      </c>
      <c r="BB342">
        <f>BB341*(1+每日報酬率!BB342)</f>
        <v>0</v>
      </c>
      <c r="BC342">
        <f>BC341*(1+每日報酬率!BC342)</f>
        <v>5.5947271016252575E-3</v>
      </c>
      <c r="BD342">
        <f>BD341*(1+每日報酬率!BD342)</f>
        <v>2.0072660074972794E-2</v>
      </c>
      <c r="BE342">
        <f>BE341*(1+每日報酬率!BE342)</f>
        <v>1.0270507964318042E-2</v>
      </c>
      <c r="BF342">
        <f>BF341*(1+每日報酬率!BF342)</f>
        <v>7.4832430809330074E-3</v>
      </c>
      <c r="BG342">
        <f>BG341*(1+每日報酬率!BG342)</f>
        <v>6.7773607537180433E-3</v>
      </c>
      <c r="BH342">
        <f>BH341*(1+每日報酬率!BH342)</f>
        <v>7.6825259066680106E-3</v>
      </c>
      <c r="BI342">
        <f>BI341*(1+每日報酬率!BI342)</f>
        <v>1.1808192231336853E-2</v>
      </c>
      <c r="BJ342">
        <f>BJ341*(1+每日報酬率!BJ342)</f>
        <v>6.3333380975555496E-3</v>
      </c>
      <c r="BK342">
        <f>BK341*(1+每日報酬率!BK342)</f>
        <v>1.1918280543931261E-2</v>
      </c>
      <c r="BL342">
        <f>BL341*(1+每日報酬率!BL342)</f>
        <v>1.4205506400745501E-2</v>
      </c>
      <c r="BM342">
        <f>BM341*(1+每日報酬率!BM342)</f>
        <v>0</v>
      </c>
      <c r="BN342">
        <f>BN341*(1+每日報酬率!BN342)</f>
        <v>0</v>
      </c>
      <c r="BT342" s="2">
        <f t="shared" si="5"/>
        <v>1.3110009941857446</v>
      </c>
    </row>
    <row r="343" spans="1:72">
      <c r="A343" t="s">
        <v>346</v>
      </c>
      <c r="B343">
        <f>B342*(1+每日報酬率!B343)</f>
        <v>6.950701663451693E-3</v>
      </c>
      <c r="C343">
        <f>C342*(1+每日報酬率!C343)</f>
        <v>1.4817481923470028E-2</v>
      </c>
      <c r="D343">
        <f>D342*(1+每日報酬率!D343)</f>
        <v>7.4081941564114072E-3</v>
      </c>
      <c r="E343">
        <f>E342*(1+每日報酬率!E343)</f>
        <v>7.673918948904318E-3</v>
      </c>
      <c r="F343">
        <f>F342*(1+每日報酬率!F343)</f>
        <v>5.1786273983983428E-3</v>
      </c>
      <c r="G343">
        <f>G342*(1+每日報酬率!G343)</f>
        <v>0</v>
      </c>
      <c r="H343">
        <f>H342*(1+每日報酬率!H343)</f>
        <v>1.0062101777837619E-2</v>
      </c>
      <c r="I343">
        <f>I342*(1+每日報酬率!I343)</f>
        <v>0</v>
      </c>
      <c r="J343">
        <f>J342*(1+每日報酬率!J343)</f>
        <v>1.0799384560485585E-2</v>
      </c>
      <c r="K343">
        <f>K342*(1+每日報酬率!K343)</f>
        <v>8.1842558299787815E-3</v>
      </c>
      <c r="L343">
        <f>L342*(1+每日報酬率!L343)</f>
        <v>1.8857272546614387E-2</v>
      </c>
      <c r="M343">
        <f>M342*(1+每日報酬率!M343)</f>
        <v>3.4039712289282278E-2</v>
      </c>
      <c r="N343">
        <f>N342*(1+每日報酬率!N343)</f>
        <v>7.0611780554185974E-2</v>
      </c>
      <c r="O343">
        <f>O342*(1+每日報酬率!O343)</f>
        <v>7.0161734825052325E-3</v>
      </c>
      <c r="P343">
        <f>P342*(1+每日報酬率!P343)</f>
        <v>0.53509115268846974</v>
      </c>
      <c r="Q343">
        <f>Q342*(1+每日報酬率!Q343)</f>
        <v>1.3616467249714536E-2</v>
      </c>
      <c r="R343">
        <f>R342*(1+每日報酬率!R343)</f>
        <v>1.5819560124950744E-2</v>
      </c>
      <c r="S343">
        <f>S342*(1+每日報酬率!S343)</f>
        <v>0</v>
      </c>
      <c r="T343">
        <f>T342*(1+每日報酬率!T343)</f>
        <v>9.3000738025837363E-3</v>
      </c>
      <c r="U343">
        <f>U342*(1+每日報酬率!U343)</f>
        <v>3.5146591584158914E-2</v>
      </c>
      <c r="V343">
        <f>V342*(1+每日報酬率!V343)</f>
        <v>0</v>
      </c>
      <c r="W343">
        <f>W342*(1+每日報酬率!W343)</f>
        <v>9.7412419054962208E-3</v>
      </c>
      <c r="X343">
        <f>X342*(1+每日報酬率!X343)</f>
        <v>6.9558802448631083E-3</v>
      </c>
      <c r="Y343">
        <f>Y342*(1+每日報酬率!Y343)</f>
        <v>3.3886405405345432E-2</v>
      </c>
      <c r="Z343">
        <f>Z342*(1+每日報酬率!Z343)</f>
        <v>6.6063977455735806E-2</v>
      </c>
      <c r="AA343">
        <f>AA342*(1+每日報酬率!AA343)</f>
        <v>1.6411003077689848E-2</v>
      </c>
      <c r="AB343">
        <f>AB342*(1+每日報酬率!AB343)</f>
        <v>0</v>
      </c>
      <c r="AC343">
        <f>AC342*(1+每日報酬率!AC343)</f>
        <v>0</v>
      </c>
      <c r="AD343">
        <f>AD342*(1+每日報酬率!AD343)</f>
        <v>0</v>
      </c>
      <c r="AE343">
        <f>AE342*(1+每日報酬率!AE343)</f>
        <v>0</v>
      </c>
      <c r="AF343">
        <f>AF342*(1+每日報酬率!AF343)</f>
        <v>1.1874015987896287E-2</v>
      </c>
      <c r="AG343">
        <f>AG342*(1+每日報酬率!AG343)</f>
        <v>4.2641914467929656E-2</v>
      </c>
      <c r="AH343">
        <f>AH342*(1+每日報酬率!AH343)</f>
        <v>3.6162778198117251E-2</v>
      </c>
      <c r="AI343">
        <f>AI342*(1+每日報酬率!AI343)</f>
        <v>1.0686261229536269E-2</v>
      </c>
      <c r="AJ343">
        <f>AJ342*(1+每日報酬率!AJ343)</f>
        <v>1.6060434903235825E-2</v>
      </c>
      <c r="AK343">
        <f>AK342*(1+每日報酬率!AK343)</f>
        <v>1.374222699129418E-2</v>
      </c>
      <c r="AL343">
        <f>AL342*(1+每日報酬率!AL343)</f>
        <v>1.9038747934938087E-2</v>
      </c>
      <c r="AM343">
        <f>AM342*(1+每日報酬率!AM343)</f>
        <v>7.5645659463907042E-3</v>
      </c>
      <c r="AN343">
        <f>AN342*(1+每日報酬率!AN343)</f>
        <v>0</v>
      </c>
      <c r="AO343">
        <f>AO342*(1+每日報酬率!AO343)</f>
        <v>9.8332179811108835E-3</v>
      </c>
      <c r="AP343">
        <f>AP342*(1+每日報酬率!AP343)</f>
        <v>2.7863495243921951E-2</v>
      </c>
      <c r="AQ343">
        <f>AQ342*(1+每日報酬率!AQ343)</f>
        <v>1.2415515267680158E-2</v>
      </c>
      <c r="AR343">
        <f>AR342*(1+每日報酬率!AR343)</f>
        <v>8.7567847326446777E-3</v>
      </c>
      <c r="AS343">
        <f>AS342*(1+每日報酬率!AS343)</f>
        <v>1.0276936774695903E-2</v>
      </c>
      <c r="AT343">
        <f>AT342*(1+每日報酬率!AT343)</f>
        <v>0</v>
      </c>
      <c r="AU343">
        <f>AU342*(1+每日報酬率!AU343)</f>
        <v>9.9704681152241841E-3</v>
      </c>
      <c r="AV343">
        <f>AV342*(1+每日報酬率!AV343)</f>
        <v>7.7431303835662161E-3</v>
      </c>
      <c r="AW343">
        <f>AW342*(1+每日報酬率!AW343)</f>
        <v>1.4054295281478816E-2</v>
      </c>
      <c r="AX343">
        <f>AX342*(1+每日報酬率!AX343)</f>
        <v>1.0850614391525463E-2</v>
      </c>
      <c r="AY343">
        <f>AY342*(1+每日報酬率!AY343)</f>
        <v>0</v>
      </c>
      <c r="AZ343">
        <f>AZ342*(1+每日報酬率!AZ343)</f>
        <v>5.7430243250136924E-3</v>
      </c>
      <c r="BA343">
        <f>BA342*(1+每日報酬率!BA343)</f>
        <v>0</v>
      </c>
      <c r="BB343">
        <f>BB342*(1+每日報酬率!BB343)</f>
        <v>0</v>
      </c>
      <c r="BC343">
        <f>BC342*(1+每日報酬率!BC343)</f>
        <v>5.4546087126757879E-3</v>
      </c>
      <c r="BD343">
        <f>BD342*(1+每日報酬率!BD343)</f>
        <v>2.0217067701411448E-2</v>
      </c>
      <c r="BE343">
        <f>BE342*(1+每日報酬率!BE343)</f>
        <v>1.0306169450305255E-2</v>
      </c>
      <c r="BF343">
        <f>BF342*(1+每日報酬率!BF343)</f>
        <v>7.5183756775571049E-3</v>
      </c>
      <c r="BG343">
        <f>BG342*(1+每日報酬率!BG343)</f>
        <v>6.7773607537180433E-3</v>
      </c>
      <c r="BH343">
        <f>BH342*(1+每日報酬率!BH343)</f>
        <v>7.6579810954645975E-3</v>
      </c>
      <c r="BI343">
        <f>BI342*(1+每日報酬率!BI343)</f>
        <v>1.1808192231336853E-2</v>
      </c>
      <c r="BJ343">
        <f>BJ342*(1+每日報酬率!BJ343)</f>
        <v>6.3333380975555496E-3</v>
      </c>
      <c r="BK343">
        <f>BK342*(1+每日報酬率!BK343)</f>
        <v>1.1839767496869789E-2</v>
      </c>
      <c r="BL343">
        <f>BL342*(1+每日報酬率!BL343)</f>
        <v>1.4205506400745501E-2</v>
      </c>
      <c r="BM343">
        <f>BM342*(1+每日報酬率!BM343)</f>
        <v>0</v>
      </c>
      <c r="BN343">
        <f>BN342*(1+每日報酬率!BN343)</f>
        <v>0</v>
      </c>
      <c r="BT343" s="2">
        <f t="shared" si="5"/>
        <v>1.3210287544443742</v>
      </c>
    </row>
    <row r="344" spans="1:72">
      <c r="A344" t="s">
        <v>347</v>
      </c>
      <c r="B344">
        <f>B343*(1+每日報酬率!B344)</f>
        <v>6.9379246383350539E-3</v>
      </c>
      <c r="C344">
        <f>C343*(1+每日報酬率!C344)</f>
        <v>1.4817481923470028E-2</v>
      </c>
      <c r="D344">
        <f>D343*(1+每日報酬率!D344)</f>
        <v>7.502632892116369E-3</v>
      </c>
      <c r="E344">
        <f>E343*(1+每日報酬率!E344)</f>
        <v>7.7785038749541213E-3</v>
      </c>
      <c r="F344">
        <f>F343*(1+每日報酬率!F344)</f>
        <v>5.1786273983983428E-3</v>
      </c>
      <c r="G344">
        <f>G343*(1+每日報酬率!G344)</f>
        <v>0</v>
      </c>
      <c r="H344">
        <f>H343*(1+每日報酬率!H344)</f>
        <v>1.0088102040829446E-2</v>
      </c>
      <c r="I344">
        <f>I343*(1+每日報酬率!I344)</f>
        <v>0</v>
      </c>
      <c r="J344">
        <f>J343*(1+每日報酬率!J344)</f>
        <v>1.0854483461304389E-2</v>
      </c>
      <c r="K344">
        <f>K343*(1+每日報酬率!K344)</f>
        <v>8.3006196569453041E-3</v>
      </c>
      <c r="L344">
        <f>L343*(1+每日報酬率!L344)</f>
        <v>1.916708534858505E-2</v>
      </c>
      <c r="M344">
        <f>M343*(1+每日報酬率!M344)</f>
        <v>3.442506752274585E-2</v>
      </c>
      <c r="N344">
        <f>N343*(1+每日報酬率!N344)</f>
        <v>7.1068814732530211E-2</v>
      </c>
      <c r="O344">
        <f>O343*(1+每日報酬率!O344)</f>
        <v>6.932481552296422E-3</v>
      </c>
      <c r="P344">
        <f>P343*(1+每日報酬率!P344)</f>
        <v>0.55638831299447855</v>
      </c>
      <c r="Q344">
        <f>Q343*(1+每日報酬率!Q344)</f>
        <v>1.4521768328732192E-2</v>
      </c>
      <c r="R344">
        <f>R343*(1+每日報酬率!R344)</f>
        <v>1.6137910406103004E-2</v>
      </c>
      <c r="S344">
        <f>S343*(1+每日報酬率!S344)</f>
        <v>0</v>
      </c>
      <c r="T344">
        <f>T343*(1+每日報酬率!T344)</f>
        <v>9.3846199280617701E-3</v>
      </c>
      <c r="U344">
        <f>U343*(1+每日報酬率!U344)</f>
        <v>3.6101662007641491E-2</v>
      </c>
      <c r="V344">
        <f>V343*(1+每日報酬率!V344)</f>
        <v>0</v>
      </c>
      <c r="W344">
        <f>W343*(1+每日報酬率!W344)</f>
        <v>9.7836566017465657E-3</v>
      </c>
      <c r="X344">
        <f>X343*(1+每日報酬率!X344)</f>
        <v>6.9558802448631083E-3</v>
      </c>
      <c r="Y344">
        <f>Y343*(1+每日報酬率!Y344)</f>
        <v>3.4014278633290131E-2</v>
      </c>
      <c r="Z344">
        <f>Z343*(1+每日報酬率!Z344)</f>
        <v>6.8634560236114639E-2</v>
      </c>
      <c r="AA344">
        <f>AA343*(1+每日報酬率!AA344)</f>
        <v>1.6586334307152346E-2</v>
      </c>
      <c r="AB344">
        <f>AB343*(1+每日報酬率!AB344)</f>
        <v>0</v>
      </c>
      <c r="AC344">
        <f>AC343*(1+每日報酬率!AC344)</f>
        <v>0</v>
      </c>
      <c r="AD344">
        <f>AD343*(1+每日報酬率!AD344)</f>
        <v>0</v>
      </c>
      <c r="AE344">
        <f>AE343*(1+每日報酬率!AE344)</f>
        <v>0</v>
      </c>
      <c r="AF344">
        <f>AF343*(1+每日報酬率!AF344)</f>
        <v>1.1986459321115002E-2</v>
      </c>
      <c r="AG344">
        <f>AG343*(1+每日報酬率!AG344)</f>
        <v>4.2256450834321252E-2</v>
      </c>
      <c r="AH344">
        <f>AH343*(1+每日報酬率!AH344)</f>
        <v>3.5254702526968072E-2</v>
      </c>
      <c r="AI344">
        <f>AI343*(1+每日報酬率!AI344)</f>
        <v>1.0382674262788079E-2</v>
      </c>
      <c r="AJ344">
        <f>AJ343*(1+每日報酬率!AJ344)</f>
        <v>1.6112076173021149E-2</v>
      </c>
      <c r="AK344">
        <f>AK343*(1+每日報酬率!AK344)</f>
        <v>1.3763143622939983E-2</v>
      </c>
      <c r="AL344">
        <f>AL343*(1+每日報酬率!AL344)</f>
        <v>1.9015008847737415E-2</v>
      </c>
      <c r="AM344">
        <f>AM343*(1+每日報酬率!AM344)</f>
        <v>7.5421855737682481E-3</v>
      </c>
      <c r="AN344">
        <f>AN343*(1+每日報酬率!AN344)</f>
        <v>0</v>
      </c>
      <c r="AO344">
        <f>AO343*(1+每日報酬率!AO344)</f>
        <v>9.8332179811108835E-3</v>
      </c>
      <c r="AP344">
        <f>AP343*(1+每日報酬率!AP344)</f>
        <v>2.8195203520635308E-2</v>
      </c>
      <c r="AQ344">
        <f>AQ343*(1+每日報酬率!AQ344)</f>
        <v>1.2505320079742945E-2</v>
      </c>
      <c r="AR344">
        <f>AR343*(1+每日報酬率!AR344)</f>
        <v>8.8596041228518572E-3</v>
      </c>
      <c r="AS344">
        <f>AS343*(1+每日報酬率!AS344)</f>
        <v>1.0254930486099123E-2</v>
      </c>
      <c r="AT344">
        <f>AT343*(1+每日報酬率!AT344)</f>
        <v>0</v>
      </c>
      <c r="AU344">
        <f>AU343*(1+每日報酬率!AU344)</f>
        <v>1.0151019851717177E-2</v>
      </c>
      <c r="AV344">
        <f>AV343*(1+每日報酬率!AV344)</f>
        <v>7.7431303835662161E-3</v>
      </c>
      <c r="AW344">
        <f>AW343*(1+每日報酬率!AW344)</f>
        <v>1.4177040218434963E-2</v>
      </c>
      <c r="AX344">
        <f>AX343*(1+每日報酬率!AX344)</f>
        <v>1.0946214518323045E-2</v>
      </c>
      <c r="AY344">
        <f>AY343*(1+每日報酬率!AY344)</f>
        <v>0</v>
      </c>
      <c r="AZ344">
        <f>AZ343*(1+每日報酬率!AZ344)</f>
        <v>5.7430243250136924E-3</v>
      </c>
      <c r="BA344">
        <f>BA343*(1+每日報酬率!BA344)</f>
        <v>0</v>
      </c>
      <c r="BB344">
        <f>BB343*(1+每日報酬率!BB344)</f>
        <v>0</v>
      </c>
      <c r="BC344">
        <f>BC343*(1+每日報酬率!BC344)</f>
        <v>5.5146594507969899E-3</v>
      </c>
      <c r="BD344">
        <f>BD343*(1+每日報酬率!BD344)</f>
        <v>2.057808676750808E-2</v>
      </c>
      <c r="BE344">
        <f>BE343*(1+每日報酬率!BE344)</f>
        <v>1.0460702556249854E-2</v>
      </c>
      <c r="BF344">
        <f>BF343*(1+每日報酬率!BF344)</f>
        <v>7.5622914233372286E-3</v>
      </c>
      <c r="BG344">
        <f>BG343*(1+每日報酬率!BG344)</f>
        <v>6.7773607537180433E-3</v>
      </c>
      <c r="BH344">
        <f>BH343*(1+每日報酬率!BH344)</f>
        <v>7.5598018506509504E-3</v>
      </c>
      <c r="BI344">
        <f>BI343*(1+每日報酬率!BI344)</f>
        <v>1.1783945430040474E-2</v>
      </c>
      <c r="BJ344">
        <f>BJ343*(1+每日報酬率!BJ344)</f>
        <v>6.3333380975555496E-3</v>
      </c>
      <c r="BK344">
        <f>BK343*(1+每日報酬率!BK344)</f>
        <v>1.1981090981580435E-2</v>
      </c>
      <c r="BL344">
        <f>BL343*(1+每日報酬率!BL344)</f>
        <v>1.43207640591694E-2</v>
      </c>
      <c r="BM344">
        <f>BM343*(1+每日報酬率!BM344)</f>
        <v>0</v>
      </c>
      <c r="BN344">
        <f>BN343*(1+每日報酬率!BN344)</f>
        <v>0</v>
      </c>
      <c r="BT344" s="2">
        <f t="shared" si="5"/>
        <v>1.3491542567514558</v>
      </c>
    </row>
    <row r="345" spans="1:72">
      <c r="A345" t="s">
        <v>348</v>
      </c>
      <c r="B345">
        <f>B344*(1+每日報酬率!B345)</f>
        <v>6.976255713684972E-3</v>
      </c>
      <c r="C345">
        <f>C344*(1+每日報酬率!C345)</f>
        <v>1.4761284141206553E-2</v>
      </c>
      <c r="D345">
        <f>D344*(1+每日報酬率!D345)</f>
        <v>7.5446056635407972E-3</v>
      </c>
      <c r="E345">
        <f>E344*(1+每日報酬率!E345)</f>
        <v>7.8307963379790225E-3</v>
      </c>
      <c r="F345">
        <f>F344*(1+每日報酬率!F345)</f>
        <v>5.1786273983983428E-3</v>
      </c>
      <c r="G345">
        <f>G344*(1+每日報酬率!G345)</f>
        <v>0</v>
      </c>
      <c r="H345">
        <f>H344*(1+每日報酬率!H345)</f>
        <v>1.0140102566813101E-2</v>
      </c>
      <c r="I345">
        <f>I344*(1+每日報酬率!I345)</f>
        <v>0</v>
      </c>
      <c r="J345">
        <f>J344*(1+每日報酬率!J345)</f>
        <v>1.0799384560485584E-2</v>
      </c>
      <c r="K345">
        <f>K344*(1+每日報酬率!K345)</f>
        <v>8.2230437723009552E-3</v>
      </c>
      <c r="L345">
        <f>L344*(1+每日報酬率!L345)</f>
        <v>1.9518206524151802E-2</v>
      </c>
      <c r="M345">
        <f>M344*(1+每日報酬率!M345)</f>
        <v>3.442506752274585E-2</v>
      </c>
      <c r="N345">
        <f>N344*(1+每日報酬率!N345)</f>
        <v>7.1297331821702337E-2</v>
      </c>
      <c r="O345">
        <f>O344*(1+每日報酬率!O345)</f>
        <v>6.8976099147094183E-3</v>
      </c>
      <c r="P345">
        <f>P344*(1+每日報酬率!P345)</f>
        <v>0.56703689314748296</v>
      </c>
      <c r="Q345">
        <f>Q344*(1+每日報酬率!Q345)</f>
        <v>1.4872803441004343E-2</v>
      </c>
      <c r="R345">
        <f>R344*(1+每日報酬率!R345)</f>
        <v>1.6529726136751938E-2</v>
      </c>
      <c r="S345">
        <f>S344*(1+每日報酬率!S345)</f>
        <v>0</v>
      </c>
      <c r="T345">
        <f>T344*(1+每日報酬率!T345)</f>
        <v>9.5029845037310177E-3</v>
      </c>
      <c r="U345">
        <f>U344*(1+每日報酬率!U345)</f>
        <v>3.603799064607599E-2</v>
      </c>
      <c r="V345">
        <f>V344*(1+每日報酬率!V345)</f>
        <v>0</v>
      </c>
      <c r="W345">
        <f>W344*(1+每日報酬率!W345)</f>
        <v>9.9391771546645021E-3</v>
      </c>
      <c r="X345">
        <f>X344*(1+每日報酬率!X345)</f>
        <v>6.9558802448631083E-3</v>
      </c>
      <c r="Y345">
        <f>Y344*(1+每日報酬率!Y345)</f>
        <v>3.4014278633290131E-2</v>
      </c>
      <c r="Z345">
        <f>Z344*(1+每日報酬率!Z345)</f>
        <v>6.7606327123963111E-2</v>
      </c>
      <c r="AA345">
        <f>AA344*(1+每日報酬率!AA345)</f>
        <v>1.6936996766077343E-2</v>
      </c>
      <c r="AB345">
        <f>AB344*(1+每日報酬率!AB345)</f>
        <v>0</v>
      </c>
      <c r="AC345">
        <f>AC344*(1+每日報酬率!AC345)</f>
        <v>0</v>
      </c>
      <c r="AD345">
        <f>AD344*(1+每日報酬率!AD345)</f>
        <v>0</v>
      </c>
      <c r="AE345">
        <f>AE344*(1+每日報酬率!AE345)</f>
        <v>0</v>
      </c>
      <c r="AF345">
        <f>AF344*(1+每日報酬率!AF345)</f>
        <v>1.1918993321183775E-2</v>
      </c>
      <c r="AG345">
        <f>AG344*(1+每日報酬率!AG345)</f>
        <v>4.3412841735146458E-2</v>
      </c>
      <c r="AH345">
        <f>AH344*(1+每日報酬率!AH345)</f>
        <v>3.6536691709766915E-2</v>
      </c>
      <c r="AI345">
        <f>AI344*(1+每日報酬率!AI345)</f>
        <v>9.8665764193161566E-3</v>
      </c>
      <c r="AJ345">
        <f>AJ344*(1+每日報酬率!AJ345)</f>
        <v>1.6163717442806473E-2</v>
      </c>
      <c r="AK345">
        <f>AK344*(1+每日報酬率!AK345)</f>
        <v>1.3784060254585789E-2</v>
      </c>
      <c r="AL345">
        <f>AL344*(1+每日報酬率!AL345)</f>
        <v>1.9062487022138756E-2</v>
      </c>
      <c r="AM345">
        <f>AM344*(1+每日報酬率!AM345)</f>
        <v>7.4526640832784158E-3</v>
      </c>
      <c r="AN345">
        <f>AN344*(1+每日報酬率!AN345)</f>
        <v>0</v>
      </c>
      <c r="AO345">
        <f>AO344*(1+每日報酬率!AO345)</f>
        <v>9.7924162467494264E-3</v>
      </c>
      <c r="AP345">
        <f>AP344*(1+每日報酬率!AP345)</f>
        <v>2.7963007726935957E-2</v>
      </c>
      <c r="AQ345">
        <f>AQ344*(1+每日報酬率!AQ345)</f>
        <v>1.2550222485774337E-2</v>
      </c>
      <c r="AR345">
        <f>AR344*(1+每日報酬率!AR345)</f>
        <v>8.8938772529209183E-3</v>
      </c>
      <c r="AS345">
        <f>AS344*(1+每日報酬率!AS345)</f>
        <v>1.0408974506276578E-2</v>
      </c>
      <c r="AT345">
        <f>AT344*(1+每日報酬率!AT345)</f>
        <v>0</v>
      </c>
      <c r="AU345">
        <f>AU344*(1+每日報酬率!AU345)</f>
        <v>1.0311510284155391E-2</v>
      </c>
      <c r="AV345">
        <f>AV344*(1+每日報酬率!AV345)</f>
        <v>7.7431303835662161E-3</v>
      </c>
      <c r="AW345">
        <f>AW344*(1+每日報酬率!AW345)</f>
        <v>1.4238412686913036E-2</v>
      </c>
      <c r="AX345">
        <f>AX344*(1+每日報酬率!AX345)</f>
        <v>1.0994014581721836E-2</v>
      </c>
      <c r="AY345">
        <f>AY344*(1+每日報酬率!AY345)</f>
        <v>0</v>
      </c>
      <c r="AZ345">
        <f>AZ344*(1+每日報酬率!AZ345)</f>
        <v>5.7430243250136924E-3</v>
      </c>
      <c r="BA345">
        <f>BA344*(1+每日報酬率!BA345)</f>
        <v>0</v>
      </c>
      <c r="BB345">
        <f>BB344*(1+每日報酬率!BB345)</f>
        <v>0</v>
      </c>
      <c r="BC345">
        <f>BC344*(1+每日報酬率!BC345)</f>
        <v>5.6848032088070606E-3</v>
      </c>
      <c r="BD345">
        <f>BD344*(1+每日報酬率!BD345)</f>
        <v>2.1011309646824041E-2</v>
      </c>
      <c r="BE345">
        <f>BE344*(1+每日報酬率!BE345)</f>
        <v>1.0436928232258377E-2</v>
      </c>
      <c r="BF345">
        <f>BF344*(1+每日報酬率!BF345)</f>
        <v>7.4744599317769821E-3</v>
      </c>
      <c r="BG345">
        <f>BG344*(1+每日報酬率!BG345)</f>
        <v>6.7773607537180433E-3</v>
      </c>
      <c r="BH345">
        <f>BH344*(1+每日報酬率!BH345)</f>
        <v>7.5434386431820089E-3</v>
      </c>
      <c r="BI345">
        <f>BI344*(1+每日報酬率!BI345)</f>
        <v>1.1856685833929613E-2</v>
      </c>
      <c r="BJ345">
        <f>BJ344*(1+每日報酬率!BJ345)</f>
        <v>6.3333380975555496E-3</v>
      </c>
      <c r="BK345">
        <f>BK344*(1+每日報酬率!BK345)</f>
        <v>1.1918280543931259E-2</v>
      </c>
      <c r="BL345">
        <f>BL344*(1+每日報酬率!BL345)</f>
        <v>1.4551279376017199E-2</v>
      </c>
      <c r="BM345">
        <f>BM344*(1+每日報酬率!BM345)</f>
        <v>0</v>
      </c>
      <c r="BN345">
        <f>BN344*(1+每日報酬率!BN345)</f>
        <v>0</v>
      </c>
      <c r="BT345" s="2">
        <f t="shared" si="5"/>
        <v>1.3634498804718735</v>
      </c>
    </row>
    <row r="346" spans="1:72">
      <c r="A346" t="s">
        <v>349</v>
      </c>
      <c r="B346">
        <f>B345*(1+每日報酬率!B346)</f>
        <v>6.9123705881017766E-3</v>
      </c>
      <c r="C346">
        <f>C345*(1+每日報酬率!C346)</f>
        <v>1.4836214517557856E-2</v>
      </c>
      <c r="D346">
        <f>D345*(1+每日報酬率!D346)</f>
        <v>7.6285512063896509E-3</v>
      </c>
      <c r="E346">
        <f>E345*(1+每日報酬率!E346)</f>
        <v>7.7131382961729946E-3</v>
      </c>
      <c r="F346">
        <f>F345*(1+每日報酬率!F346)</f>
        <v>5.1786273983983428E-3</v>
      </c>
      <c r="G346">
        <f>G345*(1+每日報酬率!G346)</f>
        <v>0</v>
      </c>
      <c r="H346">
        <f>H345*(1+每日報酬率!H346)</f>
        <v>1.0114102303821274E-2</v>
      </c>
      <c r="I346">
        <f>I345*(1+每日報酬率!I346)</f>
        <v>0</v>
      </c>
      <c r="J346">
        <f>J345*(1+每日報酬率!J346)</f>
        <v>1.0744285659666781E-2</v>
      </c>
      <c r="K346">
        <f>K345*(1+每日報酬率!K346)</f>
        <v>8.3394075992674777E-3</v>
      </c>
      <c r="L346">
        <f>L345*(1+每日報酬率!L346)</f>
        <v>1.9538860710949846E-2</v>
      </c>
      <c r="M346">
        <f>M345*(1+每日報酬率!M346)</f>
        <v>3.4210981281932756E-2</v>
      </c>
      <c r="N346">
        <f>N345*(1+每日報酬率!N346)</f>
        <v>7.1982883089218699E-2</v>
      </c>
      <c r="O346">
        <f>O345*(1+每日報酬率!O346)</f>
        <v>6.7929950019484063E-3</v>
      </c>
      <c r="P346">
        <f>P345*(1+每日報酬率!P346)</f>
        <v>0.55638831299447855</v>
      </c>
      <c r="Q346">
        <f>Q345*(1+每日報酬率!Q346)</f>
        <v>1.4688048118755841E-2</v>
      </c>
      <c r="R346">
        <f>R345*(1+每日報酬率!R346)</f>
        <v>1.6701145518910845E-2</v>
      </c>
      <c r="S346">
        <f>S345*(1+每日報酬率!S346)</f>
        <v>0</v>
      </c>
      <c r="T346">
        <f>T345*(1+每日報酬率!T346)</f>
        <v>9.3846199280617701E-3</v>
      </c>
      <c r="U346">
        <f>U345*(1+每日報酬率!U346)</f>
        <v>3.6483690177034532E-2</v>
      </c>
      <c r="V346">
        <f>V345*(1+每日報酬率!V346)</f>
        <v>0</v>
      </c>
      <c r="W346">
        <f>W345*(1+每日報酬率!W346)</f>
        <v>9.8402095300803606E-3</v>
      </c>
      <c r="X346">
        <f>X345*(1+每日報酬率!X346)</f>
        <v>6.9558802448631083E-3</v>
      </c>
      <c r="Y346">
        <f>Y345*(1+每日報酬率!Y346)</f>
        <v>3.4270025089179534E-2</v>
      </c>
      <c r="Z346">
        <f>Z345*(1+每日報酬率!Z346)</f>
        <v>6.606397745573582E-2</v>
      </c>
      <c r="AA346">
        <f>AA345*(1+每日報酬率!AA346)</f>
        <v>1.6691533044829846E-2</v>
      </c>
      <c r="AB346">
        <f>AB345*(1+每日報酬率!AB346)</f>
        <v>0</v>
      </c>
      <c r="AC346">
        <f>AC345*(1+每日報酬率!AC346)</f>
        <v>0</v>
      </c>
      <c r="AD346">
        <f>AD345*(1+每日報酬率!AD346)</f>
        <v>0</v>
      </c>
      <c r="AE346">
        <f>AE345*(1+每日報酬率!AE346)</f>
        <v>0</v>
      </c>
      <c r="AF346">
        <f>AF345*(1+每日報酬率!AF346)</f>
        <v>1.194148198782752E-2</v>
      </c>
      <c r="AG346">
        <f>AG345*(1+每日報酬率!AG346)</f>
        <v>4.2160084925919154E-2</v>
      </c>
      <c r="AH346">
        <f>AH345*(1+每日報酬率!AH346)</f>
        <v>3.6590107925716861E-2</v>
      </c>
      <c r="AI346">
        <f>AI345*(1+每日報酬率!AI346)</f>
        <v>1.0018369902690252E-2</v>
      </c>
      <c r="AJ346">
        <f>AJ345*(1+每日報酬率!AJ346)</f>
        <v>1.6163717442806473E-2</v>
      </c>
      <c r="AK346">
        <f>AK345*(1+每日報酬率!AK346)</f>
        <v>1.3930476676106423E-2</v>
      </c>
      <c r="AL346">
        <f>AL345*(1+每日報酬率!AL346)</f>
        <v>1.9181182458142109E-2</v>
      </c>
      <c r="AM346">
        <f>AM345*(1+每日報酬率!AM346)</f>
        <v>7.5198052011457902E-3</v>
      </c>
      <c r="AN346">
        <f>AN345*(1+每日報酬率!AN346)</f>
        <v>0</v>
      </c>
      <c r="AO346">
        <f>AO345*(1+每日報酬率!AO346)</f>
        <v>9.7516145123879693E-3</v>
      </c>
      <c r="AP346">
        <f>AP345*(1+每日報酬率!AP346)</f>
        <v>2.8195203520635308E-2</v>
      </c>
      <c r="AQ346">
        <f>AQ345*(1+每日報酬率!AQ346)</f>
        <v>1.2572673688790035E-2</v>
      </c>
      <c r="AR346">
        <f>AR345*(1+每日報酬率!AR346)</f>
        <v>8.9452869480245081E-3</v>
      </c>
      <c r="AS346">
        <f>AS345*(1+每日報酬率!AS346)</f>
        <v>1.0364961929083018E-2</v>
      </c>
      <c r="AT346">
        <f>AT345*(1+每日報酬率!AT346)</f>
        <v>0</v>
      </c>
      <c r="AU346">
        <f>AU345*(1+每日報酬率!AU346)</f>
        <v>1.0171081155771953E-2</v>
      </c>
      <c r="AV346">
        <f>AV345*(1+每日報酬率!AV346)</f>
        <v>7.7431303835662161E-3</v>
      </c>
      <c r="AW346">
        <f>AW345*(1+每日報酬率!AW346)</f>
        <v>1.4177040218434963E-2</v>
      </c>
      <c r="AX346">
        <f>AX345*(1+每日報酬率!AX346)</f>
        <v>1.1137414771918206E-2</v>
      </c>
      <c r="AY346">
        <f>AY345*(1+每日報酬率!AY346)</f>
        <v>0</v>
      </c>
      <c r="AZ346">
        <f>AZ345*(1+每日報酬率!AZ346)</f>
        <v>5.7430243250136924E-3</v>
      </c>
      <c r="BA346">
        <f>BA345*(1+每日報酬率!BA346)</f>
        <v>0</v>
      </c>
      <c r="BB346">
        <f>BB345*(1+每日報酬率!BB346)</f>
        <v>0</v>
      </c>
      <c r="BC346">
        <f>BC345*(1+每日報酬率!BC346)</f>
        <v>5.5647017325646583E-3</v>
      </c>
      <c r="BD346">
        <f>BD345*(1+每日報酬率!BD346)</f>
        <v>2.0939105833604716E-2</v>
      </c>
      <c r="BE346">
        <f>BE345*(1+每日報酬率!BE346)</f>
        <v>1.0472589718245594E-2</v>
      </c>
      <c r="BF346">
        <f>BF345*(1+每日報酬率!BF346)</f>
        <v>7.4920262300890326E-3</v>
      </c>
      <c r="BG346">
        <f>BG345*(1+每日報酬率!BG346)</f>
        <v>6.7773607537180433E-3</v>
      </c>
      <c r="BH346">
        <f>BH345*(1+每日報酬率!BH346)</f>
        <v>7.576165058119891E-3</v>
      </c>
      <c r="BI346">
        <f>BI345*(1+每日報酬率!BI346)</f>
        <v>1.1856685833929613E-2</v>
      </c>
      <c r="BJ346">
        <f>BJ345*(1+每日報酬率!BJ346)</f>
        <v>6.3333380975555496E-3</v>
      </c>
      <c r="BK346">
        <f>BK345*(1+每日報酬率!BK346)</f>
        <v>1.2106711856878788E-2</v>
      </c>
      <c r="BL346">
        <f>BL345*(1+每日報酬率!BL346)</f>
        <v>1.4608908205229148E-2</v>
      </c>
      <c r="BM346">
        <f>BM345*(1+每日報酬率!BM346)</f>
        <v>0</v>
      </c>
      <c r="BN346">
        <f>BN345*(1+每日報酬率!BN346)</f>
        <v>0</v>
      </c>
      <c r="BT346" s="2">
        <f t="shared" si="5"/>
        <v>1.3514941110492713</v>
      </c>
    </row>
    <row r="347" spans="1:72">
      <c r="A347" t="s">
        <v>350</v>
      </c>
      <c r="B347">
        <f>B346*(1+每日報酬率!B347)</f>
        <v>6.8740395127518585E-3</v>
      </c>
      <c r="C347">
        <f>C346*(1+每日報酬率!C347)</f>
        <v>1.4929877487996984E-2</v>
      </c>
      <c r="D347">
        <f>D346*(1+每日報酬率!D347)</f>
        <v>7.7124967492385047E-3</v>
      </c>
      <c r="E347">
        <f>E346*(1+每日報酬率!E347)</f>
        <v>7.6869920646605435E-3</v>
      </c>
      <c r="F347">
        <f>F346*(1+每日報酬率!F347)</f>
        <v>5.1786273983983428E-3</v>
      </c>
      <c r="G347">
        <f>G346*(1+每日報酬率!G347)</f>
        <v>0</v>
      </c>
      <c r="H347">
        <f>H346*(1+每日報酬率!H347)</f>
        <v>9.9841009888621303E-3</v>
      </c>
      <c r="I347">
        <f>I346*(1+每日報酬率!I347)</f>
        <v>0</v>
      </c>
      <c r="J347">
        <f>J346*(1+每日報酬率!J347)</f>
        <v>1.0707553059120911E-2</v>
      </c>
      <c r="K347">
        <f>K346*(1+每日報酬率!K347)</f>
        <v>8.4169834839118267E-3</v>
      </c>
      <c r="L347">
        <f>L346*(1+每日報酬率!L347)</f>
        <v>1.9600823271343982E-2</v>
      </c>
      <c r="M347">
        <f>M346*(1+每日報酬率!M347)</f>
        <v>3.4082529537444894E-2</v>
      </c>
      <c r="N347">
        <f>N346*(1+每日報酬率!N347)</f>
        <v>7.1525848910874462E-2</v>
      </c>
      <c r="O347">
        <f>O346*(1+每日報酬率!O347)</f>
        <v>6.5767908489089812E-3</v>
      </c>
      <c r="P347">
        <f>P346*(1+每日報酬率!P347)</f>
        <v>0.54840187787972527</v>
      </c>
      <c r="Q347">
        <f>Q346*(1+每日報酬率!Q347)</f>
        <v>1.472499918320554E-2</v>
      </c>
      <c r="R347">
        <f>R346*(1+每日報酬率!R347)</f>
        <v>1.6750122485241964E-2</v>
      </c>
      <c r="S347">
        <f>S346*(1+每日報酬率!S347)</f>
        <v>0</v>
      </c>
      <c r="T347">
        <f>T346*(1+每日報酬率!T347)</f>
        <v>9.3000738025837363E-3</v>
      </c>
      <c r="U347">
        <f>U346*(1+每日報酬率!U347)</f>
        <v>3.6611032900165541E-2</v>
      </c>
      <c r="V347">
        <f>V346*(1+每日報酬率!V347)</f>
        <v>0</v>
      </c>
      <c r="W347">
        <f>W346*(1+每日報酬率!W347)</f>
        <v>9.7553801375796674E-3</v>
      </c>
      <c r="X347">
        <f>X346*(1+每日報酬率!X347)</f>
        <v>6.9558802448631083E-3</v>
      </c>
      <c r="Y347">
        <f>Y346*(1+每日報酬率!Y347)</f>
        <v>3.4525771545068931E-2</v>
      </c>
      <c r="Z347">
        <f>Z346*(1+每日報酬率!Z347)</f>
        <v>6.426456950947064E-2</v>
      </c>
      <c r="AA347">
        <f>AA346*(1+每日報酬率!AA347)</f>
        <v>1.6761665536614845E-2</v>
      </c>
      <c r="AB347">
        <f>AB346*(1+每日報酬率!AB347)</f>
        <v>0</v>
      </c>
      <c r="AC347">
        <f>AC346*(1+每日報酬率!AC347)</f>
        <v>0</v>
      </c>
      <c r="AD347">
        <f>AD346*(1+每日報酬率!AD347)</f>
        <v>0</v>
      </c>
      <c r="AE347">
        <f>AE346*(1+每日報酬率!AE347)</f>
        <v>0</v>
      </c>
      <c r="AF347">
        <f>AF346*(1+每日報酬率!AF347)</f>
        <v>1.2031436654402492E-2</v>
      </c>
      <c r="AG347">
        <f>AG346*(1+每日報酬率!AG347)</f>
        <v>4.1678255383908645E-2</v>
      </c>
      <c r="AH347">
        <f>AH346*(1+每日報酬率!AH347)</f>
        <v>3.6857189005466626E-2</v>
      </c>
      <c r="AI347">
        <f>AI346*(1+每日報酬率!AI347)</f>
        <v>9.8969351159909763E-3</v>
      </c>
      <c r="AJ347">
        <f>AJ346*(1+每日報酬率!AJ347)</f>
        <v>1.6292820617269783E-2</v>
      </c>
      <c r="AK347">
        <f>AK346*(1+每日報酬率!AK347)</f>
        <v>1.3930476676106423E-2</v>
      </c>
      <c r="AL347">
        <f>AL346*(1+每日報酬率!AL347)</f>
        <v>1.9394834242948151E-2</v>
      </c>
      <c r="AM347">
        <f>AM346*(1+每日報酬率!AM347)</f>
        <v>7.4750444559008745E-3</v>
      </c>
      <c r="AN347">
        <f>AN346*(1+每日報酬率!AN347)</f>
        <v>0</v>
      </c>
      <c r="AO347">
        <f>AO346*(1+每日報酬率!AO347)</f>
        <v>9.8740197154723389E-3</v>
      </c>
      <c r="AP347">
        <f>AP346*(1+每日報酬率!AP347)</f>
        <v>2.8327886831320655E-2</v>
      </c>
      <c r="AQ347">
        <f>AQ346*(1+每日報酬率!AQ347)</f>
        <v>1.2550222485774339E-2</v>
      </c>
      <c r="AR347">
        <f>AR346*(1+每日報酬率!AR347)</f>
        <v>8.9452869480245081E-3</v>
      </c>
      <c r="AS347">
        <f>AS346*(1+每日報酬率!AS347)</f>
        <v>1.0254930486099122E-2</v>
      </c>
      <c r="AT347">
        <f>AT346*(1+每日報酬率!AT347)</f>
        <v>0</v>
      </c>
      <c r="AU347">
        <f>AU346*(1+每日報酬率!AU347)</f>
        <v>1.0231265067936285E-2</v>
      </c>
      <c r="AV347">
        <f>AV346*(1+每日報酬率!AV347)</f>
        <v>7.7431303835662161E-3</v>
      </c>
      <c r="AW347">
        <f>AW346*(1+每日報酬率!AW347)</f>
        <v>1.4238412686913036E-2</v>
      </c>
      <c r="AX347">
        <f>AX346*(1+每日報酬率!AX347)</f>
        <v>1.1328615025513368E-2</v>
      </c>
      <c r="AY347">
        <f>AY346*(1+每日報酬率!AY347)</f>
        <v>0</v>
      </c>
      <c r="AZ347">
        <f>AZ346*(1+每日報酬率!AZ347)</f>
        <v>5.7430243250136924E-3</v>
      </c>
      <c r="BA347">
        <f>BA346*(1+每日報酬率!BA347)</f>
        <v>0</v>
      </c>
      <c r="BB347">
        <f>BB346*(1+每日報酬率!BB347)</f>
        <v>0</v>
      </c>
      <c r="BC347">
        <f>BC346*(1+每日報酬率!BC347)</f>
        <v>5.2744564983121852E-3</v>
      </c>
      <c r="BD347">
        <f>BD346*(1+每日報酬率!BD347)</f>
        <v>2.0722494393946737E-2</v>
      </c>
      <c r="BE347">
        <f>BE346*(1+每日報酬率!BE347)</f>
        <v>1.0520138366228549E-2</v>
      </c>
      <c r="BF347">
        <f>BF346*(1+每日報酬率!BF347)</f>
        <v>7.2900137995004655E-3</v>
      </c>
      <c r="BG347">
        <f>BG346*(1+每日報酬率!BG347)</f>
        <v>6.7773607537180433E-3</v>
      </c>
      <c r="BH347">
        <f>BH346*(1+每日報酬率!BH347)</f>
        <v>7.6334362842611862E-3</v>
      </c>
      <c r="BI347">
        <f>BI346*(1+每日報酬率!BI347)</f>
        <v>1.1929426237818754E-2</v>
      </c>
      <c r="BJ347">
        <f>BJ346*(1+每日報酬率!BJ347)</f>
        <v>6.3333380975555496E-3</v>
      </c>
      <c r="BK347">
        <f>BK346*(1+每日報酬率!BK347)</f>
        <v>1.2499277092186142E-2</v>
      </c>
      <c r="BL347">
        <f>BL346*(1+每日報酬率!BL347)</f>
        <v>1.4781794692864997E-2</v>
      </c>
      <c r="BM347">
        <f>BM346*(1+每日報酬率!BM347)</f>
        <v>0</v>
      </c>
      <c r="BN347">
        <f>BN346*(1+每日報酬率!BN347)</f>
        <v>0</v>
      </c>
      <c r="BT347" s="2">
        <f t="shared" si="5"/>
        <v>1.341883558862053</v>
      </c>
    </row>
    <row r="348" spans="1:72">
      <c r="A348" t="s">
        <v>351</v>
      </c>
      <c r="B348">
        <f>B347*(1+每日報酬率!B348)</f>
        <v>6.8484854625185812E-3</v>
      </c>
      <c r="C348">
        <f>C347*(1+每日報酬率!C348)</f>
        <v>1.4873679705733507E-2</v>
      </c>
      <c r="D348">
        <f>D347*(1+每日報酬率!D348)</f>
        <v>7.8698946420801066E-3</v>
      </c>
      <c r="E348">
        <f>E347*(1+每日報酬率!E348)</f>
        <v>7.9092350325163756E-3</v>
      </c>
      <c r="F348">
        <f>F347*(1+每日報酬率!F348)</f>
        <v>5.1786273983983428E-3</v>
      </c>
      <c r="G348">
        <f>G347*(1+每日報酬率!G348)</f>
        <v>0</v>
      </c>
      <c r="H348">
        <f>H347*(1+每日報酬率!H348)</f>
        <v>9.9841009888621303E-3</v>
      </c>
      <c r="I348">
        <f>I347*(1+每日報酬率!I348)</f>
        <v>0</v>
      </c>
      <c r="J348">
        <f>J347*(1+每日報酬率!J348)</f>
        <v>1.0725919359393845E-2</v>
      </c>
      <c r="K348">
        <f>K347*(1+每日報酬率!K348)</f>
        <v>8.4169834839118267E-3</v>
      </c>
      <c r="L348">
        <f>L347*(1+每日報酬率!L348)</f>
        <v>1.9828019326122465E-2</v>
      </c>
      <c r="M348">
        <f>M347*(1+每日報酬率!M348)</f>
        <v>3.4296615778257995E-2</v>
      </c>
      <c r="N348">
        <f>N347*(1+每日報酬率!N348)</f>
        <v>7.0840297643358099E-2</v>
      </c>
      <c r="O348">
        <f>O347*(1+每日報酬率!O348)</f>
        <v>6.6883800891873952E-3</v>
      </c>
      <c r="P348">
        <f>P347*(1+每日報酬率!P348)</f>
        <v>0.54573973284147415</v>
      </c>
      <c r="Q348">
        <f>Q347*(1+每日報酬率!Q348)</f>
        <v>1.454024386095704E-2</v>
      </c>
      <c r="R348">
        <f>R347*(1+每日報酬率!R348)</f>
        <v>1.6725634002076405E-2</v>
      </c>
      <c r="S348">
        <f>S347*(1+每日報酬率!S348)</f>
        <v>0</v>
      </c>
      <c r="T348">
        <f>T347*(1+每日報酬率!T348)</f>
        <v>9.3000738025837363E-3</v>
      </c>
      <c r="U348">
        <f>U347*(1+每日報酬率!U348)</f>
        <v>3.6420018815469024E-2</v>
      </c>
      <c r="V348">
        <f>V347*(1+每日報酬率!V348)</f>
        <v>0</v>
      </c>
      <c r="W348">
        <f>W347*(1+每日報酬率!W348)</f>
        <v>9.585721352578281E-3</v>
      </c>
      <c r="X348">
        <f>X347*(1+每日報酬率!X348)</f>
        <v>6.9558802448631083E-3</v>
      </c>
      <c r="Y348">
        <f>Y347*(1+每日報酬率!Y348)</f>
        <v>3.4781518000958328E-2</v>
      </c>
      <c r="Z348">
        <f>Z347*(1+每日報酬率!Z348)</f>
        <v>6.4521627787508529E-2</v>
      </c>
      <c r="AA348">
        <f>AA347*(1+每日報酬率!AA348)</f>
        <v>1.6972063011969844E-2</v>
      </c>
      <c r="AB348">
        <f>AB347*(1+每日報酬率!AB348)</f>
        <v>0</v>
      </c>
      <c r="AC348">
        <f>AC347*(1+每日報酬率!AC348)</f>
        <v>0</v>
      </c>
      <c r="AD348">
        <f>AD347*(1+每日報酬率!AD348)</f>
        <v>0</v>
      </c>
      <c r="AE348">
        <f>AE347*(1+每日報酬率!AE348)</f>
        <v>0</v>
      </c>
      <c r="AF348">
        <f>AF347*(1+每日報酬率!AF348)</f>
        <v>1.194148198782752E-2</v>
      </c>
      <c r="AG348">
        <f>AG347*(1+每日報酬率!AG348)</f>
        <v>4.1437340612903391E-2</v>
      </c>
      <c r="AH348">
        <f>AH347*(1+每日報酬率!AH348)</f>
        <v>3.5949113334317447E-2</v>
      </c>
      <c r="AI348">
        <f>AI347*(1+每日報酬率!AI348)</f>
        <v>1.0018369902690252E-2</v>
      </c>
      <c r="AJ348">
        <f>AJ347*(1+每日報酬率!AJ348)</f>
        <v>1.6396103156840432E-2</v>
      </c>
      <c r="AK348">
        <f>AK347*(1+每日報酬率!AK348)</f>
        <v>1.4097809729272869E-2</v>
      </c>
      <c r="AL348">
        <f>AL347*(1+每日報酬率!AL348)</f>
        <v>1.934735606854681E-2</v>
      </c>
      <c r="AM348">
        <f>AM347*(1+每日報酬率!AM348)</f>
        <v>7.5198052011457911E-3</v>
      </c>
      <c r="AN348">
        <f>AN347*(1+每日報酬率!AN348)</f>
        <v>0</v>
      </c>
      <c r="AO348">
        <f>AO347*(1+每日報酬率!AO348)</f>
        <v>9.9556231841952513E-3</v>
      </c>
      <c r="AP348">
        <f>AP347*(1+每日報酬率!AP348)</f>
        <v>2.8327886831320655E-2</v>
      </c>
      <c r="AQ348">
        <f>AQ347*(1+每日報酬率!AQ348)</f>
        <v>1.2572673688790037E-2</v>
      </c>
      <c r="AR348">
        <f>AR347*(1+每日報酬率!AR348)</f>
        <v>8.9795600780935673E-3</v>
      </c>
      <c r="AS348">
        <f>AS347*(1+每日報酬率!AS348)</f>
        <v>1.0386968217679798E-2</v>
      </c>
      <c r="AT348">
        <f>AT347*(1+每日報酬率!AT348)</f>
        <v>0</v>
      </c>
      <c r="AU348">
        <f>AU347*(1+每日報酬率!AU348)</f>
        <v>1.0371694196319723E-2</v>
      </c>
      <c r="AV348">
        <f>AV347*(1+每日報酬率!AV348)</f>
        <v>7.7431303835662161E-3</v>
      </c>
      <c r="AW348">
        <f>AW347*(1+每日報酬率!AW348)</f>
        <v>1.4361157623869181E-2</v>
      </c>
      <c r="AX348">
        <f>AX347*(1+每日報酬率!AX348)</f>
        <v>1.1376415088912158E-2</v>
      </c>
      <c r="AY348">
        <f>AY347*(1+每日報酬率!AY348)</f>
        <v>0</v>
      </c>
      <c r="AZ348">
        <f>AZ347*(1+每日報酬率!AZ348)</f>
        <v>5.7430243250136924E-3</v>
      </c>
      <c r="BA348">
        <f>BA347*(1+每日報酬率!BA348)</f>
        <v>0</v>
      </c>
      <c r="BB348">
        <f>BB347*(1+每日報酬率!BB348)</f>
        <v>0</v>
      </c>
      <c r="BC348">
        <f>BC347*(1+每日報酬率!BC348)</f>
        <v>5.2744564983121852E-3</v>
      </c>
      <c r="BD348">
        <f>BD347*(1+每日報酬率!BD348)</f>
        <v>2.0939105833604716E-2</v>
      </c>
      <c r="BE348">
        <f>BE347*(1+每日報酬率!BE348)</f>
        <v>1.0698445796164626E-2</v>
      </c>
      <c r="BF348">
        <f>BF347*(1+每日報酬率!BF348)</f>
        <v>7.2900137995004655E-3</v>
      </c>
      <c r="BG348">
        <f>BG347*(1+每日報酬率!BG348)</f>
        <v>6.7773607537180433E-3</v>
      </c>
      <c r="BH348">
        <f>BH347*(1+每日報酬率!BH348)</f>
        <v>7.6825259066680114E-3</v>
      </c>
      <c r="BI348">
        <f>BI347*(1+每日報酬率!BI348)</f>
        <v>1.1953673039115133E-2</v>
      </c>
      <c r="BJ348">
        <f>BJ347*(1+每日報酬率!BJ348)</f>
        <v>6.3333380975555496E-3</v>
      </c>
      <c r="BK348">
        <f>BK347*(1+每日報酬率!BK348)</f>
        <v>1.2405061435712378E-2</v>
      </c>
      <c r="BL348">
        <f>BL347*(1+每日報酬率!BL348)</f>
        <v>1.45512793760172E-2</v>
      </c>
      <c r="BM348">
        <f>BM347*(1+每日報酬率!BM348)</f>
        <v>0</v>
      </c>
      <c r="BN348">
        <f>BN347*(1+每日報酬率!BN348)</f>
        <v>0</v>
      </c>
      <c r="BT348" s="2">
        <f t="shared" si="5"/>
        <v>1.3394335267784525</v>
      </c>
    </row>
    <row r="349" spans="1:72">
      <c r="A349" t="s">
        <v>352</v>
      </c>
      <c r="B349">
        <f>B348*(1+每日報酬率!B349)</f>
        <v>6.8357084374019422E-3</v>
      </c>
      <c r="C349">
        <f>C348*(1+每日報酬率!C349)</f>
        <v>1.4780016735294379E-2</v>
      </c>
      <c r="D349">
        <f>D348*(1+每日報酬率!D349)</f>
        <v>7.5550988563969019E-3</v>
      </c>
      <c r="E349">
        <f>E348*(1+每日報酬率!E349)</f>
        <v>7.5039684440733881E-3</v>
      </c>
      <c r="F349">
        <f>F348*(1+每日報酬率!F349)</f>
        <v>5.1786273983983428E-3</v>
      </c>
      <c r="G349">
        <f>G348*(1+每日報酬率!G349)</f>
        <v>0</v>
      </c>
      <c r="H349">
        <f>H348*(1+每日報酬率!H349)</f>
        <v>9.9321004628784744E-3</v>
      </c>
      <c r="I349">
        <f>I348*(1+每日報酬率!I349)</f>
        <v>0</v>
      </c>
      <c r="J349">
        <f>J348*(1+每日報酬率!J349)</f>
        <v>1.0615721557756237E-2</v>
      </c>
      <c r="K349">
        <f>K348*(1+每日報酬率!K349)</f>
        <v>8.3394075992674777E-3</v>
      </c>
      <c r="L349">
        <f>L348*(1+每日報酬率!L349)</f>
        <v>1.9621477458142023E-2</v>
      </c>
      <c r="M349">
        <f>M348*(1+每日報酬率!M349)</f>
        <v>3.3825626048469185E-2</v>
      </c>
      <c r="N349">
        <f>N348*(1+每日報酬率!N349)</f>
        <v>7.0840297643358099E-2</v>
      </c>
      <c r="O349">
        <f>O348*(1+每日報酬率!O349)</f>
        <v>6.6395597965655893E-3</v>
      </c>
      <c r="P349">
        <f>P348*(1+每日報酬率!P349)</f>
        <v>0.55638831299447855</v>
      </c>
      <c r="Q349">
        <f>Q348*(1+每日報酬率!Q349)</f>
        <v>1.3838173636412735E-2</v>
      </c>
      <c r="R349">
        <f>R348*(1+每日報酬率!R349)</f>
        <v>1.7141938215890898E-2</v>
      </c>
      <c r="S349">
        <f>S348*(1+每日報酬率!S349)</f>
        <v>0</v>
      </c>
      <c r="T349">
        <f>T348*(1+每日報酬率!T349)</f>
        <v>9.418438378252984E-3</v>
      </c>
      <c r="U349">
        <f>U348*(1+每日報酬率!U349)</f>
        <v>3.603799064607599E-2</v>
      </c>
      <c r="V349">
        <f>V348*(1+每日報酬率!V349)</f>
        <v>0</v>
      </c>
      <c r="W349">
        <f>W348*(1+每日報酬率!W349)</f>
        <v>9.5291684242444861E-3</v>
      </c>
      <c r="X349">
        <f>X348*(1+每日報酬率!X349)</f>
        <v>6.9558802448631083E-3</v>
      </c>
      <c r="Y349">
        <f>Y348*(1+每日報酬率!Y349)</f>
        <v>3.4909391228903026E-2</v>
      </c>
      <c r="Z349">
        <f>Z348*(1+每日報酬率!Z349)</f>
        <v>6.5549860899660056E-2</v>
      </c>
      <c r="AA349">
        <f>AA348*(1+每日報酬率!AA349)</f>
        <v>1.7182460487324844E-2</v>
      </c>
      <c r="AB349">
        <f>AB348*(1+每日報酬率!AB349)</f>
        <v>0</v>
      </c>
      <c r="AC349">
        <f>AC348*(1+每日報酬率!AC349)</f>
        <v>0</v>
      </c>
      <c r="AD349">
        <f>AD348*(1+每日報酬率!AD349)</f>
        <v>0</v>
      </c>
      <c r="AE349">
        <f>AE348*(1+每日報酬率!AE349)</f>
        <v>0</v>
      </c>
      <c r="AF349">
        <f>AF348*(1+每日報酬率!AF349)</f>
        <v>1.194148198782752E-2</v>
      </c>
      <c r="AG349">
        <f>AG348*(1+每日報酬率!AG349)</f>
        <v>4.1340974704501286E-2</v>
      </c>
      <c r="AH349">
        <f>AH348*(1+每日報酬率!AH349)</f>
        <v>3.509445387911822E-2</v>
      </c>
      <c r="AI349">
        <f>AI348*(1+每日報酬率!AI349)</f>
        <v>9.927293812665796E-3</v>
      </c>
      <c r="AJ349">
        <f>AJ348*(1+每日報酬率!AJ349)</f>
        <v>1.6421923791733094E-2</v>
      </c>
      <c r="AK349">
        <f>AK348*(1+每日報酬率!AK349)</f>
        <v>1.4118726360918673E-2</v>
      </c>
      <c r="AL349">
        <f>AL348*(1+每日報酬率!AL349)</f>
        <v>1.9276138806944797E-2</v>
      </c>
      <c r="AM349">
        <f>AM348*(1+每日報酬率!AM349)</f>
        <v>7.4750444559008753E-3</v>
      </c>
      <c r="AN349">
        <f>AN348*(1+每日報酬率!AN349)</f>
        <v>0</v>
      </c>
      <c r="AO349">
        <f>AO348*(1+每日報酬率!AO349)</f>
        <v>1.0016825785737437E-2</v>
      </c>
      <c r="AP349">
        <f>AP348*(1+每日報酬率!AP349)</f>
        <v>2.8261545175977985E-2</v>
      </c>
      <c r="AQ349">
        <f>AQ348*(1+每日報酬率!AQ349)</f>
        <v>1.2729832109899912E-2</v>
      </c>
      <c r="AR349">
        <f>AR348*(1+每日報酬率!AR349)</f>
        <v>8.9624235130590386E-3</v>
      </c>
      <c r="AS349">
        <f>AS348*(1+每日報酬率!AS349)</f>
        <v>1.0474993372066914E-2</v>
      </c>
      <c r="AT349">
        <f>AT348*(1+每日報酬率!AT349)</f>
        <v>0</v>
      </c>
      <c r="AU349">
        <f>AU348*(1+每日報酬率!AU349)</f>
        <v>1.03917555003745E-2</v>
      </c>
      <c r="AV349">
        <f>AV348*(1+每日報酬率!AV349)</f>
        <v>7.7431303835662161E-3</v>
      </c>
      <c r="AW349">
        <f>AW348*(1+每日報酬率!AW349)</f>
        <v>1.4299785155391109E-2</v>
      </c>
      <c r="AX349">
        <f>AX348*(1+每日報酬率!AX349)</f>
        <v>1.1280814962114577E-2</v>
      </c>
      <c r="AY349">
        <f>AY348*(1+每日報酬率!AY349)</f>
        <v>0</v>
      </c>
      <c r="AZ349">
        <f>AZ348*(1+每日報酬率!AZ349)</f>
        <v>5.7430243250136924E-3</v>
      </c>
      <c r="BA349">
        <f>BA348*(1+每日報酬率!BA349)</f>
        <v>0</v>
      </c>
      <c r="BB349">
        <f>BB348*(1+每日報酬率!BB349)</f>
        <v>0</v>
      </c>
      <c r="BC349">
        <f>BC348*(1+每日報酬率!BC349)</f>
        <v>5.6347609270393931E-3</v>
      </c>
      <c r="BD349">
        <f>BD348*(1+每日報酬率!BD349)</f>
        <v>2.1372328712920677E-2</v>
      </c>
      <c r="BE349">
        <f>BE348*(1+每日報酬率!BE349)</f>
        <v>1.0757881606143318E-2</v>
      </c>
      <c r="BF349">
        <f>BF348*(1+每日報酬率!BF349)</f>
        <v>6.8157237450751336E-3</v>
      </c>
      <c r="BG349">
        <f>BG348*(1+每日報酬率!BG349)</f>
        <v>6.7773607537180433E-3</v>
      </c>
      <c r="BH349">
        <f>BH348*(1+每日報酬率!BH349)</f>
        <v>7.6907075104024804E-3</v>
      </c>
      <c r="BI349">
        <f>BI348*(1+每日報酬率!BI349)</f>
        <v>1.2050660244300652E-2</v>
      </c>
      <c r="BJ349">
        <f>BJ348*(1+每日報酬率!BJ349)</f>
        <v>6.3333380975555496E-3</v>
      </c>
      <c r="BK349">
        <f>BK348*(1+每日報酬率!BK349)</f>
        <v>1.1933983153343554E-2</v>
      </c>
      <c r="BL349">
        <f>BL348*(1+每日報酬率!BL349)</f>
        <v>1.4695351449047074E-2</v>
      </c>
      <c r="BM349">
        <f>BM348*(1+每日報酬率!BM349)</f>
        <v>0</v>
      </c>
      <c r="BN349">
        <f>BN348*(1+每日報酬率!BN349)</f>
        <v>0</v>
      </c>
      <c r="BT349" s="2">
        <f t="shared" si="5"/>
        <v>1.3481814898764664</v>
      </c>
    </row>
    <row r="350" spans="1:72">
      <c r="A350" t="s">
        <v>353</v>
      </c>
      <c r="B350">
        <f>B349*(1+每日報酬率!B350)</f>
        <v>6.7718233118187468E-3</v>
      </c>
      <c r="C350">
        <f>C349*(1+每日報酬率!C350)</f>
        <v>1.4611423388503948E-2</v>
      </c>
      <c r="D350">
        <f>D349*(1+每日報酬率!D350)</f>
        <v>7.46066012069194E-3</v>
      </c>
      <c r="E350">
        <f>E349*(1+每日報酬率!E350)</f>
        <v>7.4386028652922605E-3</v>
      </c>
      <c r="F350">
        <f>F349*(1+每日報酬率!F350)</f>
        <v>5.1786273983983428E-3</v>
      </c>
      <c r="G350">
        <f>G349*(1+每日報酬率!G350)</f>
        <v>0</v>
      </c>
      <c r="H350">
        <f>H349*(1+每日報酬率!H350)</f>
        <v>9.9321004628784744E-3</v>
      </c>
      <c r="I350">
        <f>I349*(1+每日報酬率!I350)</f>
        <v>0</v>
      </c>
      <c r="J350">
        <f>J349*(1+每日報酬率!J350)</f>
        <v>1.0560622656937434E-2</v>
      </c>
      <c r="K350">
        <f>K349*(1+每日報酬率!K350)</f>
        <v>8.4169834839118267E-3</v>
      </c>
      <c r="L350">
        <f>L349*(1+每日報酬率!L350)</f>
        <v>1.9951944446910726E-2</v>
      </c>
      <c r="M350">
        <f>M349*(1+每日報酬率!M350)</f>
        <v>3.4296615778257995E-2</v>
      </c>
      <c r="N350">
        <f>N349*(1+每日報酬率!N350)</f>
        <v>7.1297331821702337E-2</v>
      </c>
      <c r="O350">
        <f>O349*(1+每日報酬率!O350)</f>
        <v>6.5907395039437834E-3</v>
      </c>
      <c r="P350">
        <f>P349*(1+每日報酬率!P350)</f>
        <v>0.56171260307098081</v>
      </c>
      <c r="Q350">
        <f>Q349*(1+每日報酬率!Q350)</f>
        <v>1.3487138524140584E-2</v>
      </c>
      <c r="R350">
        <f>R349*(1+每日報酬率!R350)</f>
        <v>1.7264380631718691E-2</v>
      </c>
      <c r="S350">
        <f>S349*(1+每日報酬率!S350)</f>
        <v>0</v>
      </c>
      <c r="T350">
        <f>T349*(1+每日報酬率!T350)</f>
        <v>9.3508014778705562E-3</v>
      </c>
      <c r="U350">
        <f>U349*(1+每日報酬率!U350)</f>
        <v>3.603799064607599E-2</v>
      </c>
      <c r="V350">
        <f>V349*(1+每日報酬率!V350)</f>
        <v>0</v>
      </c>
      <c r="W350">
        <f>W349*(1+每日報酬率!W350)</f>
        <v>9.6139978167451793E-3</v>
      </c>
      <c r="X350">
        <f>X349*(1+每日報酬率!X350)</f>
        <v>6.9558802448631083E-3</v>
      </c>
      <c r="Y350">
        <f>Y349*(1+每日報酬率!Y350)</f>
        <v>3.5037264456847725E-2</v>
      </c>
      <c r="Z350">
        <f>Z349*(1+每日報酬率!Z350)</f>
        <v>6.606397745573582E-2</v>
      </c>
      <c r="AA350">
        <f>AA349*(1+每日報酬率!AA350)</f>
        <v>1.7287659225002344E-2</v>
      </c>
      <c r="AB350">
        <f>AB349*(1+每日報酬率!AB350)</f>
        <v>0</v>
      </c>
      <c r="AC350">
        <f>AC349*(1+每日報酬率!AC350)</f>
        <v>0</v>
      </c>
      <c r="AD350">
        <f>AD349*(1+每日報酬率!AD350)</f>
        <v>0</v>
      </c>
      <c r="AE350">
        <f>AE349*(1+每日報酬率!AE350)</f>
        <v>0</v>
      </c>
      <c r="AF350">
        <f>AF349*(1+每日報酬率!AF350)</f>
        <v>1.194148198782752E-2</v>
      </c>
      <c r="AG350">
        <f>AG349*(1+每日報酬率!AG350)</f>
        <v>4.2111901971718095E-2</v>
      </c>
      <c r="AH350">
        <f>AH349*(1+每日報酬率!AH350)</f>
        <v>3.5949113334317447E-2</v>
      </c>
      <c r="AI350">
        <f>AI349*(1+每日報酬率!AI350)</f>
        <v>1.004872859936507E-2</v>
      </c>
      <c r="AJ350">
        <f>AJ349*(1+每日報酬率!AJ350)</f>
        <v>1.6525206331303742E-2</v>
      </c>
      <c r="AK350">
        <f>AK349*(1+每日報酬率!AK350)</f>
        <v>1.4265142782439311E-2</v>
      </c>
      <c r="AL350">
        <f>AL349*(1+每日報酬率!AL350)</f>
        <v>1.9347356068546807E-2</v>
      </c>
      <c r="AM350">
        <f>AM349*(1+每日報酬率!AM350)</f>
        <v>7.5198052011457919E-3</v>
      </c>
      <c r="AN350">
        <f>AN349*(1+每日報酬率!AN350)</f>
        <v>0</v>
      </c>
      <c r="AO350">
        <f>AO349*(1+每日報酬率!AO350)</f>
        <v>1.0016825785737437E-2</v>
      </c>
      <c r="AP350">
        <f>AP349*(1+每日報酬率!AP350)</f>
        <v>2.8593253452691342E-2</v>
      </c>
      <c r="AQ350">
        <f>AQ349*(1+每日報酬率!AQ350)</f>
        <v>1.2819636921962698E-2</v>
      </c>
      <c r="AR350">
        <f>AR349*(1+每日報酬率!AR350)</f>
        <v>8.9281503829899793E-3</v>
      </c>
      <c r="AS350">
        <f>AS349*(1+每日報酬率!AS350)</f>
        <v>1.0474993372066914E-2</v>
      </c>
      <c r="AT350">
        <f>AT349*(1+每日報酬率!AT350)</f>
        <v>0</v>
      </c>
      <c r="AU350">
        <f>AU349*(1+每日報酬率!AU350)</f>
        <v>1.053218462875794E-2</v>
      </c>
      <c r="AV350">
        <f>AV349*(1+每日報酬率!AV350)</f>
        <v>7.7431303835662161E-3</v>
      </c>
      <c r="AW350">
        <f>AW349*(1+每日報酬率!AW350)</f>
        <v>1.4545275029303402E-2</v>
      </c>
      <c r="AX350">
        <f>AX349*(1+每日報酬率!AX350)</f>
        <v>1.1089614708519416E-2</v>
      </c>
      <c r="AY350">
        <f>AY349*(1+每日報酬率!AY350)</f>
        <v>0</v>
      </c>
      <c r="AZ350">
        <f>AZ349*(1+每日報酬率!AZ350)</f>
        <v>5.7430243250136924E-3</v>
      </c>
      <c r="BA350">
        <f>BA349*(1+每日報酬率!BA350)</f>
        <v>0</v>
      </c>
      <c r="BB350">
        <f>BB349*(1+每日報酬率!BB350)</f>
        <v>0</v>
      </c>
      <c r="BC350">
        <f>BC349*(1+每日報酬率!BC350)</f>
        <v>5.6147440143323258E-3</v>
      </c>
      <c r="BD350">
        <f>BD349*(1+每日報酬率!BD350)</f>
        <v>2.1372328712920677E-2</v>
      </c>
      <c r="BE350">
        <f>BE349*(1+每日報酬率!BE350)</f>
        <v>1.0959963360070874E-2</v>
      </c>
      <c r="BF350">
        <f>BF349*(1+每日報酬率!BF350)</f>
        <v>6.8157237450751336E-3</v>
      </c>
      <c r="BG350">
        <f>BG349*(1+每日報酬率!BG350)</f>
        <v>6.7773607537180433E-3</v>
      </c>
      <c r="BH350">
        <f>BH349*(1+每日報酬率!BH350)</f>
        <v>7.641617887995656E-3</v>
      </c>
      <c r="BI350">
        <f>BI349*(1+每日報酬率!BI350)</f>
        <v>1.2026413443004272E-2</v>
      </c>
      <c r="BJ350">
        <f>BJ349*(1+每日報酬率!BJ350)</f>
        <v>6.3333380975555496E-3</v>
      </c>
      <c r="BK350">
        <f>BK349*(1+每日報酬率!BK350)</f>
        <v>1.2091009247466495E-2</v>
      </c>
      <c r="BL350">
        <f>BL349*(1+每日報酬率!BL350)</f>
        <v>1.4752980278259024E-2</v>
      </c>
      <c r="BM350">
        <f>BM349*(1+每日報酬率!BM350)</f>
        <v>0</v>
      </c>
      <c r="BN350">
        <f>BN349*(1+每日報酬率!BN350)</f>
        <v>0</v>
      </c>
      <c r="BT350" s="2">
        <f t="shared" si="5"/>
        <v>1.3578994735968997</v>
      </c>
    </row>
    <row r="351" spans="1:72">
      <c r="A351" t="s">
        <v>354</v>
      </c>
      <c r="B351">
        <f>B350*(1+每日報酬率!B351)</f>
        <v>6.6568300857689942E-3</v>
      </c>
      <c r="C351">
        <f>C350*(1+每日報酬率!C351)</f>
        <v>1.451776041806482E-2</v>
      </c>
      <c r="D351">
        <f>D350*(1+每日報酬率!D351)</f>
        <v>7.2193166850014834E-3</v>
      </c>
      <c r="E351">
        <f>E350*(1+每日報酬率!E351)</f>
        <v>7.281725476217556E-3</v>
      </c>
      <c r="F351">
        <f>F350*(1+每日報酬率!F351)</f>
        <v>5.1786273983983428E-3</v>
      </c>
      <c r="G351">
        <f>G350*(1+每日報酬率!G351)</f>
        <v>0</v>
      </c>
      <c r="H351">
        <f>H350*(1+每日報酬率!H351)</f>
        <v>9.8540996739029871E-3</v>
      </c>
      <c r="I351">
        <f>I350*(1+每日報酬率!I351)</f>
        <v>0</v>
      </c>
      <c r="J351">
        <f>J350*(1+每日報酬率!J351)</f>
        <v>1.0321860753389282E-2</v>
      </c>
      <c r="K351">
        <f>K350*(1+每日報酬率!K351)</f>
        <v>8.3006196569453041E-3</v>
      </c>
      <c r="L351">
        <f>L350*(1+每日報酬率!L351)</f>
        <v>1.9724748392132244E-2</v>
      </c>
      <c r="M351">
        <f>M350*(1+每日報酬率!M351)</f>
        <v>3.4596336515396328E-2</v>
      </c>
      <c r="N351">
        <f>N350*(1+每日報酬率!N351)</f>
        <v>7.0383263465013848E-2</v>
      </c>
      <c r="O351">
        <f>O350*(1+每日報酬率!O351)</f>
        <v>6.4303299710435644E-3</v>
      </c>
      <c r="P351">
        <f>P350*(1+每日報酬率!P351)</f>
        <v>0.5510640229179764</v>
      </c>
      <c r="Q351">
        <f>Q350*(1+每日報酬率!Q351)</f>
        <v>1.3210005540767834E-2</v>
      </c>
      <c r="R351">
        <f>R350*(1+每日報酬率!R351)</f>
        <v>1.7264380631718691E-2</v>
      </c>
      <c r="S351">
        <f>S350*(1+每日報酬率!S351)</f>
        <v>0</v>
      </c>
      <c r="T351">
        <f>T350*(1+每日報酬率!T351)</f>
        <v>9.4015291531573762E-3</v>
      </c>
      <c r="U351">
        <f>U350*(1+每日報酬率!U351)</f>
        <v>3.5528619753551947E-2</v>
      </c>
      <c r="V351">
        <f>V350*(1+每日報酬率!V351)</f>
        <v>0</v>
      </c>
      <c r="W351">
        <f>W350*(1+每日報酬率!W351)</f>
        <v>9.4019243354934463E-3</v>
      </c>
      <c r="X351">
        <f>X350*(1+每日報酬率!X351)</f>
        <v>6.9558802448631083E-3</v>
      </c>
      <c r="Y351">
        <f>Y350*(1+每日報酬率!Y351)</f>
        <v>3.4909391228903026E-2</v>
      </c>
      <c r="Z351">
        <f>Z350*(1+每日報酬率!Z351)</f>
        <v>6.5035744343584292E-2</v>
      </c>
      <c r="AA351">
        <f>AA350*(1+每日報酬率!AA351)</f>
        <v>1.4903154504312366E-2</v>
      </c>
      <c r="AB351">
        <f>AB350*(1+每日報酬率!AB351)</f>
        <v>0</v>
      </c>
      <c r="AC351">
        <f>AC350*(1+每日報酬率!AC351)</f>
        <v>0</v>
      </c>
      <c r="AD351">
        <f>AD350*(1+每日報酬率!AD351)</f>
        <v>0</v>
      </c>
      <c r="AE351">
        <f>AE350*(1+每日報酬率!AE351)</f>
        <v>0</v>
      </c>
      <c r="AF351">
        <f>AF350*(1+每日報酬率!AF351)</f>
        <v>1.1896504654540034E-2</v>
      </c>
      <c r="AG351">
        <f>AG350*(1+每日報酬率!AG351)</f>
        <v>4.1774621292310743E-2</v>
      </c>
      <c r="AH351">
        <f>AH350*(1+每日報酬率!AH351)</f>
        <v>3.5361534958867978E-2</v>
      </c>
      <c r="AI351">
        <f>AI350*(1+每日報酬率!AI351)</f>
        <v>9.8969351159909746E-3</v>
      </c>
      <c r="AJ351">
        <f>AJ350*(1+每日報酬率!AJ351)</f>
        <v>1.6525206331303742E-2</v>
      </c>
      <c r="AK351">
        <f>AK350*(1+每日報酬率!AK351)</f>
        <v>1.4139642992564478E-2</v>
      </c>
      <c r="AL351">
        <f>AL350*(1+每日報酬率!AL351)</f>
        <v>1.9181182458142109E-2</v>
      </c>
      <c r="AM351">
        <f>AM350*(1+每日報酬率!AM351)</f>
        <v>7.4526640832784184E-3</v>
      </c>
      <c r="AN351">
        <f>AN350*(1+每日報酬率!AN351)</f>
        <v>0</v>
      </c>
      <c r="AO351">
        <f>AO350*(1+每日報酬率!AO351)</f>
        <v>9.9556231841952513E-3</v>
      </c>
      <c r="AP351">
        <f>AP350*(1+每日報酬率!AP351)</f>
        <v>2.8526911797348668E-2</v>
      </c>
      <c r="AQ351">
        <f>AQ350*(1+每日報酬率!AQ351)</f>
        <v>1.2842088124978395E-2</v>
      </c>
      <c r="AR351">
        <f>AR350*(1+每日報酬率!AR351)</f>
        <v>8.8253309927828014E-3</v>
      </c>
      <c r="AS351">
        <f>AS350*(1+每日報酬率!AS351)</f>
        <v>1.0364961929083018E-2</v>
      </c>
      <c r="AT351">
        <f>AT350*(1+每日報酬率!AT351)</f>
        <v>0</v>
      </c>
      <c r="AU351">
        <f>AU350*(1+每日報酬率!AU351)</f>
        <v>1.0271387676045839E-2</v>
      </c>
      <c r="AV351">
        <f>AV350*(1+每日報酬率!AV351)</f>
        <v>7.7431303835662161E-3</v>
      </c>
      <c r="AW351">
        <f>AW350*(1+每日報酬率!AW351)</f>
        <v>1.4422530092347254E-2</v>
      </c>
      <c r="AX351">
        <f>AX350*(1+每日報酬率!AX351)</f>
        <v>1.1041814645120626E-2</v>
      </c>
      <c r="AY351">
        <f>AY350*(1+每日報酬率!AY351)</f>
        <v>0</v>
      </c>
      <c r="AZ351">
        <f>AZ350*(1+每日報酬率!AZ351)</f>
        <v>5.7430243250136924E-3</v>
      </c>
      <c r="BA351">
        <f>BA350*(1+每日報酬率!BA351)</f>
        <v>0</v>
      </c>
      <c r="BB351">
        <f>BB350*(1+每日報酬率!BB351)</f>
        <v>0</v>
      </c>
      <c r="BC351">
        <f>BC350*(1+每日報酬率!BC351)</f>
        <v>5.7448539469282618E-3</v>
      </c>
      <c r="BD351">
        <f>BD350*(1+每日報酬率!BD351)</f>
        <v>2.108351346004337E-2</v>
      </c>
      <c r="BE351">
        <f>BE350*(1+每日報酬率!BE351)</f>
        <v>1.0924301874083659E-2</v>
      </c>
      <c r="BF351">
        <f>BF350*(1+每日報酬率!BF351)</f>
        <v>6.6751933585787399E-3</v>
      </c>
      <c r="BG351">
        <f>BG350*(1+每日報酬率!BG351)</f>
        <v>6.7773607537180433E-3</v>
      </c>
      <c r="BH351">
        <f>BH350*(1+每日報酬率!BH351)</f>
        <v>7.6170730767922429E-3</v>
      </c>
      <c r="BI351">
        <f>BI350*(1+每日報酬率!BI351)</f>
        <v>1.1880932635225994E-2</v>
      </c>
      <c r="BJ351">
        <f>BJ350*(1+每日報酬率!BJ351)</f>
        <v>6.3333380975555496E-3</v>
      </c>
      <c r="BK351">
        <f>BK350*(1+每日報酬率!BK351)</f>
        <v>1.1588525746273082E-2</v>
      </c>
      <c r="BL351">
        <f>BL350*(1+每日報酬率!BL351)</f>
        <v>1.4580093790623177E-2</v>
      </c>
      <c r="BM351">
        <f>BM350*(1+每日報酬率!BM351)</f>
        <v>0</v>
      </c>
      <c r="BN351">
        <f>BN350*(1+每日報酬率!BN351)</f>
        <v>0</v>
      </c>
      <c r="BT351" s="2">
        <f t="shared" si="5"/>
        <v>1.3373104529229054</v>
      </c>
    </row>
    <row r="352" spans="1:72">
      <c r="A352" t="s">
        <v>355</v>
      </c>
      <c r="B352">
        <f>B351*(1+每日報酬率!B352)</f>
        <v>6.5162828094859635E-3</v>
      </c>
      <c r="C352">
        <f>C351*(1+每日報酬率!C352)</f>
        <v>1.4592690794416122E-2</v>
      </c>
      <c r="D352">
        <f>D351*(1+每日報酬率!D352)</f>
        <v>7.177343913577057E-3</v>
      </c>
      <c r="E352">
        <f>E351*(1+每日報酬率!E352)</f>
        <v>7.0594825083617231E-3</v>
      </c>
      <c r="F352">
        <f>F351*(1+每日報酬率!F352)</f>
        <v>5.1786273983983428E-3</v>
      </c>
      <c r="G352">
        <f>G351*(1+每日報酬率!G352)</f>
        <v>0</v>
      </c>
      <c r="H352">
        <f>H351*(1+每日報酬率!H352)</f>
        <v>9.6980980959520159E-3</v>
      </c>
      <c r="I352">
        <f>I351*(1+每日報酬率!I352)</f>
        <v>0</v>
      </c>
      <c r="J352">
        <f>J351*(1+每日報酬率!J352)</f>
        <v>1.0009633648749393E-2</v>
      </c>
      <c r="K352">
        <f>K351*(1+每日報酬率!K352)</f>
        <v>8.3006196569453041E-3</v>
      </c>
      <c r="L352">
        <f>L351*(1+每日報酬率!L352)</f>
        <v>1.9683440018536155E-2</v>
      </c>
      <c r="M352">
        <f>M351*(1+每日報酬率!M352)</f>
        <v>3.4253798530095372E-2</v>
      </c>
      <c r="N352">
        <f>N351*(1+每日報酬率!N352)</f>
        <v>7.1068814732530225E-2</v>
      </c>
      <c r="O352">
        <f>O351*(1+每日報酬率!O352)</f>
        <v>6.353612368352155E-3</v>
      </c>
      <c r="P352">
        <f>P351*(1+每日報酬率!P352)</f>
        <v>0.56171260307098081</v>
      </c>
      <c r="Q352">
        <f>Q351*(1+每日報酬率!Q352)</f>
        <v>1.3173054476318134E-2</v>
      </c>
      <c r="R352">
        <f>R351*(1+每日報酬率!R352)</f>
        <v>1.6725634002076405E-2</v>
      </c>
      <c r="S352">
        <f>S351*(1+每日報酬率!S352)</f>
        <v>0</v>
      </c>
      <c r="T352">
        <f>T351*(1+每日報酬率!T352)</f>
        <v>9.3000738025837346E-3</v>
      </c>
      <c r="U352">
        <f>U351*(1+每日報酬率!U352)</f>
        <v>3.5592291115117455E-2</v>
      </c>
      <c r="V352">
        <f>V351*(1+每日報酬率!V352)</f>
        <v>0</v>
      </c>
      <c r="W352">
        <f>W351*(1+每日報酬率!W352)</f>
        <v>9.3170949429927531E-3</v>
      </c>
      <c r="X352">
        <f>X351*(1+每日報酬率!X352)</f>
        <v>6.9558802448631083E-3</v>
      </c>
      <c r="Y352">
        <f>Y351*(1+每日報酬率!Y352)</f>
        <v>3.4909391228903026E-2</v>
      </c>
      <c r="Z352">
        <f>Z351*(1+每日報酬率!Z352)</f>
        <v>6.426456950947064E-2</v>
      </c>
      <c r="AA352">
        <f>AA351*(1+每日報酬率!AA352)</f>
        <v>1.4552492045387369E-2</v>
      </c>
      <c r="AB352">
        <f>AB351*(1+每日報酬率!AB352)</f>
        <v>0</v>
      </c>
      <c r="AC352">
        <f>AC351*(1+每日報酬率!AC352)</f>
        <v>0</v>
      </c>
      <c r="AD352">
        <f>AD351*(1+每日報酬率!AD352)</f>
        <v>0</v>
      </c>
      <c r="AE352">
        <f>AE351*(1+每日報酬率!AE352)</f>
        <v>0</v>
      </c>
      <c r="AF352">
        <f>AF351*(1+每日報酬率!AF352)</f>
        <v>1.1806549987965062E-2</v>
      </c>
      <c r="AG352">
        <f>AG351*(1+每日報酬率!AG352)</f>
        <v>4.0907328116691836E-2</v>
      </c>
      <c r="AH352">
        <f>AH351*(1+每日報酬率!AH352)</f>
        <v>3.504103766316826E-2</v>
      </c>
      <c r="AI352">
        <f>AI351*(1+每日報酬率!AI352)</f>
        <v>9.7451416326168796E-3</v>
      </c>
      <c r="AJ352">
        <f>AJ351*(1+每日報酬率!AJ352)</f>
        <v>1.6421923791733094E-2</v>
      </c>
      <c r="AK352">
        <f>AK351*(1+每日報酬率!AK352)</f>
        <v>1.403505983433545E-2</v>
      </c>
      <c r="AL352">
        <f>AL351*(1+每日報酬率!AL352)</f>
        <v>1.915744337094144E-2</v>
      </c>
      <c r="AM352">
        <f>AM351*(1+每日報酬率!AM352)</f>
        <v>7.3631425927885878E-3</v>
      </c>
      <c r="AN352">
        <f>AN351*(1+每日報酬率!AN352)</f>
        <v>0</v>
      </c>
      <c r="AO352">
        <f>AO351*(1+每日報酬率!AO352)</f>
        <v>9.7924162467494281E-3</v>
      </c>
      <c r="AP352">
        <f>AP351*(1+每日報酬率!AP352)</f>
        <v>2.8493740969677335E-2</v>
      </c>
      <c r="AQ352">
        <f>AQ351*(1+每日報酬率!AQ352)</f>
        <v>1.2774734515931306E-2</v>
      </c>
      <c r="AR352">
        <f>AR351*(1+每日報酬率!AR352)</f>
        <v>8.8081944277482727E-3</v>
      </c>
      <c r="AS352">
        <f>AS351*(1+每日報酬率!AS352)</f>
        <v>1.032094935188946E-2</v>
      </c>
      <c r="AT352">
        <f>AT351*(1+每日報酬率!AT352)</f>
        <v>0</v>
      </c>
      <c r="AU352">
        <f>AU351*(1+每日報酬率!AU352)</f>
        <v>1.0411816804429277E-2</v>
      </c>
      <c r="AV352">
        <f>AV351*(1+每日報酬率!AV352)</f>
        <v>7.7431303835662161E-3</v>
      </c>
      <c r="AW352">
        <f>AW351*(1+每日報酬率!AW352)</f>
        <v>1.4422530092347254E-2</v>
      </c>
      <c r="AX352">
        <f>AX351*(1+每日報酬率!AX352)</f>
        <v>1.1328615025513369E-2</v>
      </c>
      <c r="AY352">
        <f>AY351*(1+每日報酬率!AY352)</f>
        <v>0</v>
      </c>
      <c r="AZ352">
        <f>AZ351*(1+每日報酬率!AZ352)</f>
        <v>5.7430243250136924E-3</v>
      </c>
      <c r="BA352">
        <f>BA351*(1+每日報酬率!BA352)</f>
        <v>0</v>
      </c>
      <c r="BB352">
        <f>BB351*(1+每日報酬率!BB352)</f>
        <v>0</v>
      </c>
      <c r="BC352">
        <f>BC351*(1+每日報酬率!BC352)</f>
        <v>5.6047355579787921E-3</v>
      </c>
      <c r="BD352">
        <f>BD351*(1+每日報酬率!BD352)</f>
        <v>2.0866902020385387E-2</v>
      </c>
      <c r="BE352">
        <f>BE351*(1+每日報酬率!BE352)</f>
        <v>1.0912414712087919E-2</v>
      </c>
      <c r="BF352">
        <f>BF351*(1+每日報酬率!BF352)</f>
        <v>6.6576270602666902E-3</v>
      </c>
      <c r="BG352">
        <f>BG351*(1+每日報酬率!BG352)</f>
        <v>6.7773607537180433E-3</v>
      </c>
      <c r="BH352">
        <f>BH351*(1+每日報酬率!BH352)</f>
        <v>7.7234339253403625E-3</v>
      </c>
      <c r="BI352">
        <f>BI351*(1+每日報酬率!BI352)</f>
        <v>1.1856685833929613E-2</v>
      </c>
      <c r="BJ352">
        <f>BJ351*(1+每日報酬率!BJ352)</f>
        <v>6.3333380975555496E-3</v>
      </c>
      <c r="BK352">
        <f>BK351*(1+每日報酬率!BK352)</f>
        <v>1.1667038793334552E-2</v>
      </c>
      <c r="BL352">
        <f>BL351*(1+每日報酬率!BL352)</f>
        <v>1.4608908205229152E-2</v>
      </c>
      <c r="BM352">
        <f>BM351*(1+每日報酬率!BM352)</f>
        <v>0</v>
      </c>
      <c r="BN352">
        <f>BN351*(1+每日報酬率!BN352)</f>
        <v>0</v>
      </c>
      <c r="BT352" s="2">
        <f t="shared" si="5"/>
        <v>1.3437207530070256</v>
      </c>
    </row>
    <row r="353" spans="1:72">
      <c r="A353" t="s">
        <v>356</v>
      </c>
      <c r="B353">
        <f>B352*(1+每日報酬率!B353)</f>
        <v>6.4140666085528509E-3</v>
      </c>
      <c r="C353">
        <f>C352*(1+每日報酬率!C353)</f>
        <v>1.4836214517557855E-2</v>
      </c>
      <c r="D353">
        <f>D352*(1+每日報酬率!D353)</f>
        <v>7.2927690349942316E-3</v>
      </c>
      <c r="E353">
        <f>E352*(1+每日報酬率!E353)</f>
        <v>7.0856287398741741E-3</v>
      </c>
      <c r="F353">
        <f>F352*(1+每日報酬率!F353)</f>
        <v>5.1786273983983428E-3</v>
      </c>
      <c r="G353">
        <f>G352*(1+每日報酬率!G353)</f>
        <v>0</v>
      </c>
      <c r="H353">
        <f>H352*(1+每日報酬率!H353)</f>
        <v>9.5940970439847024E-3</v>
      </c>
      <c r="I353">
        <f>I352*(1+每日報酬率!I353)</f>
        <v>0</v>
      </c>
      <c r="J353">
        <f>J352*(1+每日報酬率!J353)</f>
        <v>9.8627032465659157E-3</v>
      </c>
      <c r="K353">
        <f>K352*(1+每日報酬率!K353)</f>
        <v>8.2230437723009552E-3</v>
      </c>
      <c r="L353">
        <f>L352*(1+每日報酬率!L353)</f>
        <v>1.9414935590161581E-2</v>
      </c>
      <c r="M353">
        <f>M352*(1+每日報酬率!M353)</f>
        <v>3.4253798530095372E-2</v>
      </c>
      <c r="N353">
        <f>N352*(1+每日報酬率!N353)</f>
        <v>7.1297331821702351E-2</v>
      </c>
      <c r="O353">
        <f>O352*(1+每日報酬率!O353)</f>
        <v>6.3396637133173528E-3</v>
      </c>
      <c r="P353">
        <f>P352*(1+每日報酬率!P353)</f>
        <v>0.54307758780322313</v>
      </c>
      <c r="Q353">
        <f>Q352*(1+每日報酬率!Q353)</f>
        <v>1.3191530008542984E-2</v>
      </c>
      <c r="R353">
        <f>R352*(1+每日報酬率!R353)</f>
        <v>1.6603191586248612E-2</v>
      </c>
      <c r="S353">
        <f>S352*(1+每日報酬率!S353)</f>
        <v>0</v>
      </c>
      <c r="T353">
        <f>T352*(1+每日報酬率!T353)</f>
        <v>9.2155276771057008E-3</v>
      </c>
      <c r="U353">
        <f>U352*(1+每日報酬率!U353)</f>
        <v>3.5910647922944981E-2</v>
      </c>
      <c r="V353">
        <f>V352*(1+每日報酬率!V353)</f>
        <v>0</v>
      </c>
      <c r="W353">
        <f>W352*(1+每日報酬率!W353)</f>
        <v>9.2605420146589582E-3</v>
      </c>
      <c r="X353">
        <f>X352*(1+每日報酬率!X353)</f>
        <v>6.9558802448631083E-3</v>
      </c>
      <c r="Y353">
        <f>Y352*(1+每日報酬率!Y353)</f>
        <v>3.4909391228903026E-2</v>
      </c>
      <c r="Z353">
        <f>Z352*(1+每日報酬率!Z353)</f>
        <v>6.4521627787508529E-2</v>
      </c>
      <c r="AA353">
        <f>AA352*(1+每日報酬率!AA353)</f>
        <v>1.4377160815924871E-2</v>
      </c>
      <c r="AB353">
        <f>AB352*(1+每日報酬率!AB353)</f>
        <v>0</v>
      </c>
      <c r="AC353">
        <f>AC352*(1+每日報酬率!AC353)</f>
        <v>0</v>
      </c>
      <c r="AD353">
        <f>AD352*(1+每日報酬率!AD353)</f>
        <v>0</v>
      </c>
      <c r="AE353">
        <f>AE352*(1+每日報酬率!AE353)</f>
        <v>0</v>
      </c>
      <c r="AF353">
        <f>AF352*(1+每日報酬率!AF353)</f>
        <v>1.1739083988033833E-2</v>
      </c>
      <c r="AG353">
        <f>AG352*(1+每日報酬率!AG353)</f>
        <v>4.0810962208289732E-2</v>
      </c>
      <c r="AH353">
        <f>AH352*(1+每日報酬率!AH353)</f>
        <v>3.5201286311018126E-2</v>
      </c>
      <c r="AI353">
        <f>AI352*(1+每日報酬率!AI353)</f>
        <v>9.6540655425924222E-3</v>
      </c>
      <c r="AJ353">
        <f>AJ352*(1+每日報酬率!AJ353)</f>
        <v>1.6318641252162445E-2</v>
      </c>
      <c r="AK353">
        <f>AK352*(1+每日報酬率!AK353)</f>
        <v>1.4076893097627061E-2</v>
      </c>
      <c r="AL353">
        <f>AL352*(1+每日報酬率!AL353)</f>
        <v>1.9062487022138756E-2</v>
      </c>
      <c r="AM353">
        <f>AM352*(1+每日報酬率!AM353)</f>
        <v>7.1169584939415539E-3</v>
      </c>
      <c r="AN353">
        <f>AN352*(1+每日報酬率!AN353)</f>
        <v>0</v>
      </c>
      <c r="AO353">
        <f>AO352*(1+每日報酬率!AO353)</f>
        <v>9.8332179811108835E-3</v>
      </c>
      <c r="AP353">
        <f>AP352*(1+每日報酬率!AP353)</f>
        <v>2.8493740969677335E-2</v>
      </c>
      <c r="AQ353">
        <f>AQ352*(1+每日報酬率!AQ353)</f>
        <v>1.2617576094821432E-2</v>
      </c>
      <c r="AR353">
        <f>AR352*(1+每日報酬率!AR353)</f>
        <v>8.8081944277482727E-3</v>
      </c>
      <c r="AS353">
        <f>AS352*(1+每日報酬率!AS353)</f>
        <v>1.0144899043115226E-2</v>
      </c>
      <c r="AT353">
        <f>AT352*(1+每日報酬率!AT353)</f>
        <v>0</v>
      </c>
      <c r="AU353">
        <f>AU352*(1+每日報酬率!AU353)</f>
        <v>1.0532184628757942E-2</v>
      </c>
      <c r="AV353">
        <f>AV352*(1+每日報酬率!AV353)</f>
        <v>7.7431303835662161E-3</v>
      </c>
      <c r="AW353">
        <f>AW352*(1+每日報酬率!AW353)</f>
        <v>1.4299785155391107E-2</v>
      </c>
      <c r="AX353">
        <f>AX352*(1+每日報酬率!AX353)</f>
        <v>1.1328615025513369E-2</v>
      </c>
      <c r="AY353">
        <f>AY352*(1+每日報酬率!AY353)</f>
        <v>0</v>
      </c>
      <c r="AZ353">
        <f>AZ352*(1+每日報酬率!AZ353)</f>
        <v>5.7430243250136924E-3</v>
      </c>
      <c r="BA353">
        <f>BA352*(1+每日報酬率!BA353)</f>
        <v>0</v>
      </c>
      <c r="BB353">
        <f>BB352*(1+每日報酬率!BB353)</f>
        <v>0</v>
      </c>
      <c r="BC353">
        <f>BC352*(1+每日報酬率!BC353)</f>
        <v>5.6647862960999933E-3</v>
      </c>
      <c r="BD353">
        <f>BD352*(1+每日報酬率!BD353)</f>
        <v>2.122792108648202E-2</v>
      </c>
      <c r="BE353">
        <f>BE352*(1+每日報酬率!BE353)</f>
        <v>1.0876753226100704E-2</v>
      </c>
      <c r="BF353">
        <f>BF352*(1+每日報酬率!BF353)</f>
        <v>6.5434461212383697E-3</v>
      </c>
      <c r="BG353">
        <f>BG352*(1+每日報酬率!BG353)</f>
        <v>6.7773607537180433E-3</v>
      </c>
      <c r="BH353">
        <f>BH352*(1+每日報酬率!BH353)</f>
        <v>7.6907075104024787E-3</v>
      </c>
      <c r="BI353">
        <f>BI352*(1+每日報酬率!BI353)</f>
        <v>1.1759698628744094E-2</v>
      </c>
      <c r="BJ353">
        <f>BJ352*(1+每日報酬率!BJ353)</f>
        <v>6.3333380975555496E-3</v>
      </c>
      <c r="BK353">
        <f>BK352*(1+每日報酬率!BK353)</f>
        <v>1.2122414466291084E-2</v>
      </c>
      <c r="BL353">
        <f>BL352*(1+每日報酬率!BL353)</f>
        <v>1.4695351449047076E-2</v>
      </c>
      <c r="BM353">
        <f>BM352*(1+每日報酬率!BM353)</f>
        <v>0</v>
      </c>
      <c r="BN353">
        <f>BN352*(1+每日報酬率!BN353)</f>
        <v>0</v>
      </c>
      <c r="BT353" s="2">
        <f t="shared" si="5"/>
        <v>1.3250324906936286</v>
      </c>
    </row>
    <row r="354" spans="1:72">
      <c r="A354" t="s">
        <v>357</v>
      </c>
      <c r="B354">
        <f>B353*(1+每日報酬率!B354)</f>
        <v>6.5801679350691597E-3</v>
      </c>
      <c r="C354">
        <f>C353*(1+每日報酬率!C354)</f>
        <v>1.4967342676172633E-2</v>
      </c>
      <c r="D354">
        <f>D353*(1+每日報酬率!D354)</f>
        <v>7.3872077706991926E-3</v>
      </c>
      <c r="E354">
        <f>E353*(1+每日報酬率!E354)</f>
        <v>7.2032867816802021E-3</v>
      </c>
      <c r="F354">
        <f>F353*(1+每日報酬率!F354)</f>
        <v>5.1786273983983428E-3</v>
      </c>
      <c r="G354">
        <f>G353*(1+每日報酬率!G354)</f>
        <v>0</v>
      </c>
      <c r="H354">
        <f>H353*(1+每日報酬率!H354)</f>
        <v>9.8280994109111591E-3</v>
      </c>
      <c r="I354">
        <f>I353*(1+每日報酬率!I354)</f>
        <v>0</v>
      </c>
      <c r="J354">
        <f>J353*(1+每日報酬率!J354)</f>
        <v>1.019329665147874E-2</v>
      </c>
      <c r="K354">
        <f>K353*(1+每日報酬率!K354)</f>
        <v>8.455771426234002E-3</v>
      </c>
      <c r="L354">
        <f>L353*(1+每日報酬率!L354)</f>
        <v>1.8733347425826122E-2</v>
      </c>
      <c r="M354">
        <f>M353*(1+每日報酬率!M354)</f>
        <v>3.5709584967624428E-2</v>
      </c>
      <c r="N354">
        <f>N353*(1+每日報酬率!N354)</f>
        <v>7.3353985624251453E-2</v>
      </c>
      <c r="O354">
        <f>O353*(1+每日報酬率!O354)</f>
        <v>6.6046881589785838E-3</v>
      </c>
      <c r="P354">
        <f>P353*(1+每日報酬率!P354)</f>
        <v>0.55905045803272968</v>
      </c>
      <c r="Q354">
        <f>Q353*(1+每日報酬率!Q354)</f>
        <v>1.3357809798566635E-2</v>
      </c>
      <c r="R354">
        <f>R353*(1+每日報酬率!R354)</f>
        <v>1.8243919958341029E-2</v>
      </c>
      <c r="S354">
        <f>S353*(1+每日報酬率!S354)</f>
        <v>0</v>
      </c>
      <c r="T354">
        <f>T353*(1+每日報酬率!T354)</f>
        <v>9.3169830276793424E-3</v>
      </c>
      <c r="U354">
        <f>U353*(1+每日報酬率!U354)</f>
        <v>3.6865718346427566E-2</v>
      </c>
      <c r="V354">
        <f>V353*(1+每日報酬率!V354)</f>
        <v>0</v>
      </c>
      <c r="W354">
        <f>W353*(1+每日報酬率!W354)</f>
        <v>9.4302007996603428E-3</v>
      </c>
      <c r="X354">
        <f>X353*(1+每日報酬率!X354)</f>
        <v>6.9558802448631083E-3</v>
      </c>
      <c r="Y354">
        <f>Y353*(1+每日報酬率!Y354)</f>
        <v>3.465364477301363E-2</v>
      </c>
      <c r="Z354">
        <f>Z353*(1+每日報酬率!Z354)</f>
        <v>6.5292802621622181E-2</v>
      </c>
      <c r="AA354">
        <f>AA353*(1+每日報酬率!AA354)</f>
        <v>1.4657690783064869E-2</v>
      </c>
      <c r="AB354">
        <f>AB353*(1+每日報酬率!AB354)</f>
        <v>0</v>
      </c>
      <c r="AC354">
        <f>AC353*(1+每日報酬率!AC354)</f>
        <v>0</v>
      </c>
      <c r="AD354">
        <f>AD353*(1+每日報酬率!AD354)</f>
        <v>0</v>
      </c>
      <c r="AE354">
        <f>AE353*(1+每日報酬率!AE354)</f>
        <v>0</v>
      </c>
      <c r="AF354">
        <f>AF353*(1+每日報酬率!AF354)</f>
        <v>1.1918993321183775E-2</v>
      </c>
      <c r="AG354">
        <f>AG353*(1+每日報酬率!AG354)</f>
        <v>4.1485523567104436E-2</v>
      </c>
      <c r="AH354">
        <f>AH353*(1+每日報酬率!AH354)</f>
        <v>3.5521783606717837E-2</v>
      </c>
      <c r="AI354">
        <f>AI353*(1+每日報酬率!AI354)</f>
        <v>9.6540655425924222E-3</v>
      </c>
      <c r="AJ354">
        <f>AJ353*(1+每日報酬率!AJ354)</f>
        <v>1.6473565061518414E-2</v>
      </c>
      <c r="AK354">
        <f>AK353*(1+每日報酬率!AK354)</f>
        <v>1.4076893097627061E-2</v>
      </c>
      <c r="AL354">
        <f>AL353*(1+每日報酬率!AL354)</f>
        <v>1.9252399719744125E-2</v>
      </c>
      <c r="AM354">
        <f>AM353*(1+每日報酬率!AM354)</f>
        <v>7.0721977486966382E-3</v>
      </c>
      <c r="AN354">
        <f>AN353*(1+每日報酬率!AN354)</f>
        <v>0</v>
      </c>
      <c r="AO354">
        <f>AO353*(1+每日報酬率!AO354)</f>
        <v>9.9352223170145228E-3</v>
      </c>
      <c r="AP354">
        <f>AP353*(1+每日報酬率!AP354)</f>
        <v>2.9024474212418702E-2</v>
      </c>
      <c r="AQ354">
        <f>AQ353*(1+每日報酬率!AQ354)</f>
        <v>1.2729832109899916E-2</v>
      </c>
      <c r="AR354">
        <f>AR353*(1+每日報酬率!AR354)</f>
        <v>8.8596041228518625E-3</v>
      </c>
      <c r="AS354">
        <f>AS353*(1+每日報酬率!AS354)</f>
        <v>1.0452987083470134E-2</v>
      </c>
      <c r="AT354">
        <f>AT353*(1+每日報酬率!AT354)</f>
        <v>0</v>
      </c>
      <c r="AU354">
        <f>AU353*(1+每日報酬率!AU354)</f>
        <v>1.0592368540922274E-2</v>
      </c>
      <c r="AV354">
        <f>AV353*(1+每日報酬率!AV354)</f>
        <v>7.7431303835662161E-3</v>
      </c>
      <c r="AW354">
        <f>AW353*(1+每日報酬率!AW354)</f>
        <v>1.3808805407566519E-2</v>
      </c>
      <c r="AX354">
        <f>AX353*(1+每日報酬率!AX354)</f>
        <v>1.1472015215709742E-2</v>
      </c>
      <c r="AY354">
        <f>AY353*(1+每日報酬率!AY354)</f>
        <v>0</v>
      </c>
      <c r="AZ354">
        <f>AZ353*(1+每日報酬率!AZ354)</f>
        <v>5.7430243250136924E-3</v>
      </c>
      <c r="BA354">
        <f>BA353*(1+每日報酬率!BA354)</f>
        <v>0</v>
      </c>
      <c r="BB354">
        <f>BB353*(1+每日報酬率!BB354)</f>
        <v>0</v>
      </c>
      <c r="BC354">
        <f>BC353*(1+每日報酬率!BC354)</f>
        <v>5.54468481985759E-3</v>
      </c>
      <c r="BD354">
        <f>BD353*(1+每日報酬率!BD354)</f>
        <v>2.1588940152578652E-2</v>
      </c>
      <c r="BE354">
        <f>BE353*(1+每日報酬率!BE354)</f>
        <v>1.028239512631378E-2</v>
      </c>
      <c r="BF354">
        <f>BF353*(1+每日報酬率!BF354)</f>
        <v>6.7015428060468139E-3</v>
      </c>
      <c r="BG354">
        <f>BG353*(1+每日報酬率!BG354)</f>
        <v>6.7773607537180433E-3</v>
      </c>
      <c r="BH354">
        <f>BH353*(1+每日報酬率!BH354)</f>
        <v>7.7725235477471861E-3</v>
      </c>
      <c r="BI354">
        <f>BI353*(1+每日報酬率!BI354)</f>
        <v>1.190517943652237E-2</v>
      </c>
      <c r="BJ354">
        <f>BJ353*(1+每日報酬率!BJ354)</f>
        <v>6.3333380975555496E-3</v>
      </c>
      <c r="BK354">
        <f>BK353*(1+每日報酬率!BK354)</f>
        <v>1.1541417918036199E-2</v>
      </c>
      <c r="BL354">
        <f>BL353*(1+每日報酬率!BL354)</f>
        <v>1.4493650546805254E-2</v>
      </c>
      <c r="BM354">
        <f>BM353*(1+每日報酬率!BM354)</f>
        <v>0</v>
      </c>
      <c r="BN354">
        <f>BN353*(1+每日報酬率!BN354)</f>
        <v>0</v>
      </c>
      <c r="BT354" s="2">
        <f t="shared" si="5"/>
        <v>1.3507784332020925</v>
      </c>
    </row>
    <row r="355" spans="1:72">
      <c r="A355" t="s">
        <v>358</v>
      </c>
      <c r="B355">
        <f>B354*(1+每日報酬率!B355)</f>
        <v>6.5673909099525207E-3</v>
      </c>
      <c r="C355">
        <f>C354*(1+每日報酬率!C355)</f>
        <v>1.4873679705733505E-2</v>
      </c>
      <c r="D355">
        <f>D354*(1+每日報酬率!D355)</f>
        <v>7.3557281921308717E-3</v>
      </c>
      <c r="E355">
        <f>E354*(1+每日報酬率!E355)</f>
        <v>7.2817254762175551E-3</v>
      </c>
      <c r="F355">
        <f>F354*(1+每日報酬率!F355)</f>
        <v>5.1786273983983428E-3</v>
      </c>
      <c r="G355">
        <f>G354*(1+每日報酬率!G355)</f>
        <v>0</v>
      </c>
      <c r="H355">
        <f>H354*(1+每日報酬率!H355)</f>
        <v>9.7500986219356735E-3</v>
      </c>
      <c r="I355">
        <f>I354*(1+每日報酬率!I355)</f>
        <v>0</v>
      </c>
      <c r="J355">
        <f>J354*(1+每日報酬率!J355)</f>
        <v>1.0285128152843413E-2</v>
      </c>
      <c r="K355">
        <f>K354*(1+每日報酬率!K355)</f>
        <v>8.4945593685561774E-3</v>
      </c>
      <c r="L355">
        <f>L354*(1+每日報酬率!L355)</f>
        <v>1.8093067635086748E-2</v>
      </c>
      <c r="M355">
        <f>M354*(1+每日報酬率!M355)</f>
        <v>3.6266209193738477E-2</v>
      </c>
      <c r="N355">
        <f>N354*(1+每日報酬率!N355)</f>
        <v>7.4039536891767815E-2</v>
      </c>
      <c r="O355">
        <f>O354*(1+每日報酬率!O355)</f>
        <v>6.6535084516003897E-3</v>
      </c>
      <c r="P355">
        <f>P354*(1+每日報酬率!P355)</f>
        <v>0.56969903818573397</v>
      </c>
      <c r="Q355">
        <f>Q354*(1+每日報酬率!Q355)</f>
        <v>1.3727320443063636E-2</v>
      </c>
      <c r="R355">
        <f>R354*(1+每日報酬率!R355)</f>
        <v>1.7141938215890898E-2</v>
      </c>
      <c r="S355">
        <f>S354*(1+每日報酬率!S355)</f>
        <v>0</v>
      </c>
      <c r="T355">
        <f>T354*(1+每日報酬率!T355)</f>
        <v>9.4522568284441978E-3</v>
      </c>
      <c r="U355">
        <f>U354*(1+每日報酬率!U355)</f>
        <v>3.7311417877386101E-2</v>
      </c>
      <c r="V355">
        <f>V354*(1+每日報酬率!V355)</f>
        <v>0</v>
      </c>
      <c r="W355">
        <f>W354*(1+每日報酬率!W355)</f>
        <v>9.4584772638272394E-3</v>
      </c>
      <c r="X355">
        <f>X354*(1+每日報酬率!X355)</f>
        <v>6.9558802448631083E-3</v>
      </c>
      <c r="Y355">
        <f>Y354*(1+每日報酬率!Y355)</f>
        <v>3.5037264456847732E-2</v>
      </c>
      <c r="Z355">
        <f>Z354*(1+每日報酬率!Z355)</f>
        <v>6.6578094011811598E-2</v>
      </c>
      <c r="AA355">
        <f>AA354*(1+每日報酬率!AA355)</f>
        <v>1.441222706181737E-2</v>
      </c>
      <c r="AB355">
        <f>AB354*(1+每日報酬率!AB355)</f>
        <v>0</v>
      </c>
      <c r="AC355">
        <f>AC354*(1+每日報酬率!AC355)</f>
        <v>0</v>
      </c>
      <c r="AD355">
        <f>AD354*(1+每日報酬率!AD355)</f>
        <v>0</v>
      </c>
      <c r="AE355">
        <f>AE354*(1+每日報酬率!AE355)</f>
        <v>0</v>
      </c>
      <c r="AF355">
        <f>AF354*(1+每日報酬率!AF355)</f>
        <v>1.2143879987621205E-2</v>
      </c>
      <c r="AG355">
        <f>AG354*(1+每日報酬率!AG355)</f>
        <v>4.1292791750300241E-2</v>
      </c>
      <c r="AH355">
        <f>AH354*(1+每日報酬率!AH355)</f>
        <v>3.5521783606717837E-2</v>
      </c>
      <c r="AI355">
        <f>AI354*(1+每日報酬率!AI355)</f>
        <v>9.7755003292916975E-3</v>
      </c>
      <c r="AJ355">
        <f>AJ354*(1+每日報酬率!AJ355)</f>
        <v>1.6680130140659711E-2</v>
      </c>
      <c r="AK355">
        <f>AK354*(1+每日報酬率!AK355)</f>
        <v>1.4223309519147699E-2</v>
      </c>
      <c r="AL355">
        <f>AL354*(1+每日報酬率!AL355)</f>
        <v>1.9442312417349495E-2</v>
      </c>
      <c r="AM355">
        <f>AM354*(1+每日報酬率!AM355)</f>
        <v>7.0721977486966382E-3</v>
      </c>
      <c r="AN355">
        <f>AN354*(1+每日報酬率!AN355)</f>
        <v>0</v>
      </c>
      <c r="AO355">
        <f>AO354*(1+每日報酬率!AO355)</f>
        <v>9.9352223170145228E-3</v>
      </c>
      <c r="AP355">
        <f>AP354*(1+每日報酬率!AP355)</f>
        <v>2.9123986695432705E-2</v>
      </c>
      <c r="AQ355">
        <f>AQ354*(1+每日報酬率!AQ355)</f>
        <v>1.2842088124978397E-2</v>
      </c>
      <c r="AR355">
        <f>AR354*(1+每日報酬率!AR355)</f>
        <v>8.8596041228518625E-3</v>
      </c>
      <c r="AS355">
        <f>AS354*(1+每日報酬率!AS355)</f>
        <v>1.0408974506276576E-2</v>
      </c>
      <c r="AT355">
        <f>AT354*(1+每日報酬率!AT355)</f>
        <v>0</v>
      </c>
      <c r="AU355">
        <f>AU354*(1+每日報酬率!AU355)</f>
        <v>1.0732797669305712E-2</v>
      </c>
      <c r="AV355">
        <f>AV354*(1+每日報酬率!AV355)</f>
        <v>7.7431303835662161E-3</v>
      </c>
      <c r="AW355">
        <f>AW354*(1+每日報酬率!AW355)</f>
        <v>1.4238412686913032E-2</v>
      </c>
      <c r="AX355">
        <f>AX354*(1+每日報酬率!AX355)</f>
        <v>1.1997815913096439E-2</v>
      </c>
      <c r="AY355">
        <f>AY354*(1+每日報酬率!AY355)</f>
        <v>0</v>
      </c>
      <c r="AZ355">
        <f>AZ354*(1+每日報酬率!AZ355)</f>
        <v>5.7430243250136924E-3</v>
      </c>
      <c r="BA355">
        <f>BA354*(1+每日報酬率!BA355)</f>
        <v>0</v>
      </c>
      <c r="BB355">
        <f>BB354*(1+每日報酬率!BB355)</f>
        <v>0</v>
      </c>
      <c r="BC355">
        <f>BC354*(1+每日報酬率!BC355)</f>
        <v>5.7648708596353274E-3</v>
      </c>
      <c r="BD355">
        <f>BD354*(1+每日報酬率!BD355)</f>
        <v>2.2094366845113938E-2</v>
      </c>
      <c r="BE355">
        <f>BE354*(1+每日報酬率!BE355)</f>
        <v>1.0579574176207243E-2</v>
      </c>
      <c r="BF355">
        <f>BF354*(1+每日報酬率!BF355)</f>
        <v>6.6400607619546406E-3</v>
      </c>
      <c r="BG355">
        <f>BG354*(1+每日報酬率!BG355)</f>
        <v>6.7773607537180433E-3</v>
      </c>
      <c r="BH355">
        <f>BH354*(1+每日報酬率!BH355)</f>
        <v>7.6743443029335372E-3</v>
      </c>
      <c r="BI355">
        <f>BI354*(1+每日報酬率!BI355)</f>
        <v>1.2050660244300647E-2</v>
      </c>
      <c r="BJ355">
        <f>BJ354*(1+每日報酬率!BJ355)</f>
        <v>6.3333380975555496E-3</v>
      </c>
      <c r="BK355">
        <f>BK354*(1+每日報酬率!BK355)</f>
        <v>1.1337283995676376E-2</v>
      </c>
      <c r="BL355">
        <f>BL354*(1+每日報酬率!BL355)</f>
        <v>1.5617412716438265E-2</v>
      </c>
      <c r="BM355">
        <f>BM354*(1+每日報酬率!BM355)</f>
        <v>0</v>
      </c>
      <c r="BN355">
        <f>BN354*(1+每日報酬率!BN355)</f>
        <v>0</v>
      </c>
      <c r="BT355" s="2">
        <f t="shared" si="5"/>
        <v>1.3672594095854149</v>
      </c>
    </row>
    <row r="356" spans="1:72">
      <c r="A356" t="s">
        <v>359</v>
      </c>
      <c r="B356">
        <f>B355*(1+每日報酬率!B356)</f>
        <v>6.5929449601857988E-3</v>
      </c>
      <c r="C356">
        <f>C355*(1+每日報酬率!C356)</f>
        <v>1.5042273052523933E-2</v>
      </c>
      <c r="D356">
        <f>D355*(1+每日報酬率!D356)</f>
        <v>7.4501669278358345E-3</v>
      </c>
      <c r="E356">
        <f>E355*(1+每日報酬率!E356)</f>
        <v>7.4647490968047106E-3</v>
      </c>
      <c r="F356">
        <f>F355*(1+每日報酬率!F356)</f>
        <v>5.1786273983983428E-3</v>
      </c>
      <c r="G356">
        <f>G355*(1+每日報酬率!G356)</f>
        <v>0</v>
      </c>
      <c r="H356">
        <f>H355*(1+每日報酬率!H356)</f>
        <v>9.8800999368948168E-3</v>
      </c>
      <c r="I356">
        <f>I355*(1+每日報酬率!I356)</f>
        <v>0</v>
      </c>
      <c r="J356">
        <f>J355*(1+每日報酬率!J356)</f>
        <v>1.0413692254753954E-2</v>
      </c>
      <c r="K356">
        <f>K355*(1+每日報酬率!K356)</f>
        <v>8.6109231955227017E-3</v>
      </c>
      <c r="L356">
        <f>L355*(1+每日報酬率!L356)</f>
        <v>1.7865871580308262E-2</v>
      </c>
      <c r="M356">
        <f>M355*(1+每日報酬率!M356)</f>
        <v>3.5966488456600144E-2</v>
      </c>
      <c r="N356">
        <f>N355*(1+每日報酬率!N356)</f>
        <v>7.4496571070112066E-2</v>
      </c>
      <c r="O356">
        <f>O355*(1+每日報酬率!O356)</f>
        <v>6.6814057616699932E-3</v>
      </c>
      <c r="P356">
        <f>P355*(1+每日報酬率!P356)</f>
        <v>0.5723611832239851</v>
      </c>
      <c r="Q356">
        <f>Q355*(1+每日報酬率!Q356)</f>
        <v>1.3727320443063636E-2</v>
      </c>
      <c r="R356">
        <f>R355*(1+每日報酬率!R356)</f>
        <v>1.5697117709122951E-2</v>
      </c>
      <c r="S356">
        <f>S355*(1+每日報酬率!S356)</f>
        <v>0</v>
      </c>
      <c r="T356">
        <f>T355*(1+每日報酬率!T356)</f>
        <v>9.4691660535398039E-3</v>
      </c>
      <c r="U356">
        <f>U355*(1+每日報酬率!U356)</f>
        <v>3.6929389707993067E-2</v>
      </c>
      <c r="V356">
        <f>V355*(1+每日報酬率!V356)</f>
        <v>0</v>
      </c>
      <c r="W356">
        <f>W355*(1+每日報酬率!W356)</f>
        <v>9.5150301921610361E-3</v>
      </c>
      <c r="X356">
        <f>X355*(1+每日報酬率!X356)</f>
        <v>6.9558802448631083E-3</v>
      </c>
      <c r="Y356">
        <f>Y355*(1+每日報酬率!Y356)</f>
        <v>3.5037264456847732E-2</v>
      </c>
      <c r="Z356">
        <f>Z355*(1+每日報酬率!Z356)</f>
        <v>6.6321035733773709E-2</v>
      </c>
      <c r="AA356">
        <f>AA355*(1+每日報酬率!AA356)</f>
        <v>1.4377160815924871E-2</v>
      </c>
      <c r="AB356">
        <f>AB355*(1+每日報酬率!AB356)</f>
        <v>0</v>
      </c>
      <c r="AC356">
        <f>AC355*(1+每日報酬率!AC356)</f>
        <v>0</v>
      </c>
      <c r="AD356">
        <f>AD355*(1+每日報酬率!AD356)</f>
        <v>0</v>
      </c>
      <c r="AE356">
        <f>AE355*(1+每日報酬率!AE356)</f>
        <v>0</v>
      </c>
      <c r="AF356">
        <f>AF355*(1+每日報酬率!AF356)</f>
        <v>1.2233834654196175E-2</v>
      </c>
      <c r="AG356">
        <f>AG355*(1+每日報酬率!AG356)</f>
        <v>4.1485523567104436E-2</v>
      </c>
      <c r="AH356">
        <f>AH355*(1+每日報酬率!AH356)</f>
        <v>3.5628616038617743E-2</v>
      </c>
      <c r="AI356">
        <f>AI355*(1+每日報酬率!AI356)</f>
        <v>9.9576525093406105E-3</v>
      </c>
      <c r="AJ356">
        <f>AJ355*(1+每日報酬率!AJ356)</f>
        <v>1.6731771410445035E-2</v>
      </c>
      <c r="AK356">
        <f>AK355*(1+每日報酬率!AK356)</f>
        <v>1.4160559624210282E-2</v>
      </c>
      <c r="AL356">
        <f>AL355*(1+每日報酬率!AL356)</f>
        <v>1.9442312417349495E-2</v>
      </c>
      <c r="AM356">
        <f>AM355*(1+每日報酬率!AM356)</f>
        <v>7.0945781213190961E-3</v>
      </c>
      <c r="AN356">
        <f>AN355*(1+每日報酬率!AN356)</f>
        <v>0</v>
      </c>
      <c r="AO356">
        <f>AO355*(1+每日報酬率!AO356)</f>
        <v>9.9148214498337942E-3</v>
      </c>
      <c r="AP356">
        <f>AP355*(1+每日報酬率!AP356)</f>
        <v>2.9389353316803389E-2</v>
      </c>
      <c r="AQ356">
        <f>AQ355*(1+每日報酬率!AQ356)</f>
        <v>1.2842088124978397E-2</v>
      </c>
      <c r="AR356">
        <f>AR355*(1+每日報酬率!AR356)</f>
        <v>8.8596041228518625E-3</v>
      </c>
      <c r="AS356">
        <f>AS355*(1+每日報酬率!AS356)</f>
        <v>1.0254930486099122E-2</v>
      </c>
      <c r="AT356">
        <f>AT355*(1+每日報酬率!AT356)</f>
        <v>0</v>
      </c>
      <c r="AU356">
        <f>AU355*(1+每日報酬率!AU356)</f>
        <v>1.0652552453086604E-2</v>
      </c>
      <c r="AV356">
        <f>AV355*(1+每日報酬率!AV356)</f>
        <v>7.7431303835662161E-3</v>
      </c>
      <c r="AW356">
        <f>AW355*(1+每日報酬率!AW356)</f>
        <v>1.3992922813000738E-2</v>
      </c>
      <c r="AX356">
        <f>AX355*(1+每日報酬率!AX356)</f>
        <v>1.1950015849697649E-2</v>
      </c>
      <c r="AY356">
        <f>AY355*(1+每日報酬率!AY356)</f>
        <v>0</v>
      </c>
      <c r="AZ356">
        <f>AZ355*(1+每日報酬率!AZ356)</f>
        <v>5.7430243250136924E-3</v>
      </c>
      <c r="BA356">
        <f>BA355*(1+每日報酬率!BA356)</f>
        <v>0</v>
      </c>
      <c r="BB356">
        <f>BB355*(1+每日報酬率!BB356)</f>
        <v>0</v>
      </c>
      <c r="BC356">
        <f>BC355*(1+每日報酬率!BC356)</f>
        <v>5.7648708596353274E-3</v>
      </c>
      <c r="BD356">
        <f>BD355*(1+每日報酬率!BD356)</f>
        <v>2.2022163031894613E-2</v>
      </c>
      <c r="BE356">
        <f>BE355*(1+每日報酬率!BE356)</f>
        <v>1.0496364042237074E-2</v>
      </c>
      <c r="BF356">
        <f>BF355*(1+每日報酬率!BF356)</f>
        <v>6.604928165330543E-3</v>
      </c>
      <c r="BG356">
        <f>BG355*(1+每日報酬率!BG356)</f>
        <v>6.7773607537180433E-3</v>
      </c>
      <c r="BH356">
        <f>BH355*(1+每日報酬率!BH356)</f>
        <v>7.7725235477471869E-3</v>
      </c>
      <c r="BI356">
        <f>BI355*(1+每日報酬率!BI356)</f>
        <v>1.2074907045597025E-2</v>
      </c>
      <c r="BJ356">
        <f>BJ355*(1+每日報酬率!BJ356)</f>
        <v>6.3333380975555496E-3</v>
      </c>
      <c r="BK356">
        <f>BK355*(1+每日報酬率!BK356)</f>
        <v>1.1572823136860788E-2</v>
      </c>
      <c r="BL356">
        <f>BL355*(1+每日報酬率!BL356)</f>
        <v>1.5098753253530722E-2</v>
      </c>
      <c r="BM356">
        <f>BM355*(1+每日報酬率!BM356)</f>
        <v>0</v>
      </c>
      <c r="BN356">
        <f>BN355*(1+每日報酬率!BN356)</f>
        <v>0</v>
      </c>
      <c r="BT356" s="2">
        <f t="shared" si="5"/>
        <v>1.3686296858745071</v>
      </c>
    </row>
    <row r="357" spans="1:72">
      <c r="A357" t="s">
        <v>360</v>
      </c>
      <c r="B357">
        <f>B356*(1+每日報酬率!B357)</f>
        <v>6.6951611611189123E-3</v>
      </c>
      <c r="C357">
        <f>C356*(1+每日報酬率!C357)</f>
        <v>1.5004807864348282E-2</v>
      </c>
      <c r="D357">
        <f>D356*(1+每日報酬率!D357)</f>
        <v>7.3977009635553008E-3</v>
      </c>
      <c r="E357">
        <f>E356*(1+每日報酬率!E357)</f>
        <v>7.3470910549986827E-3</v>
      </c>
      <c r="F357">
        <f>F356*(1+每日報酬率!F357)</f>
        <v>5.1786273983983428E-3</v>
      </c>
      <c r="G357">
        <f>G356*(1+每日報酬率!G357)</f>
        <v>0</v>
      </c>
      <c r="H357">
        <f>H356*(1+每日報酬率!H357)</f>
        <v>9.9321004628784744E-3</v>
      </c>
      <c r="I357">
        <f>I356*(1+每日報酬率!I357)</f>
        <v>0</v>
      </c>
      <c r="J357">
        <f>J356*(1+每日報酬率!J357)</f>
        <v>1.0523890056391561E-2</v>
      </c>
      <c r="K357">
        <f>K356*(1+每日報酬率!K357)</f>
        <v>8.6497111378448753E-3</v>
      </c>
      <c r="L357">
        <f>L356*(1+每日報酬率!L357)</f>
        <v>1.829960950306719E-2</v>
      </c>
      <c r="M357">
        <f>M356*(1+每日報酬率!M357)</f>
        <v>3.63090264419011E-2</v>
      </c>
      <c r="N357">
        <f>N356*(1+每日報酬率!N357)</f>
        <v>7.5410639426800555E-2</v>
      </c>
      <c r="O357">
        <f>O356*(1+每日報酬率!O357)</f>
        <v>6.8418152945702122E-3</v>
      </c>
      <c r="P357">
        <f>P356*(1+每日報酬率!P357)</f>
        <v>0.57502332826223623</v>
      </c>
      <c r="Q357">
        <f>Q356*(1+每日報酬率!Q357)</f>
        <v>1.3524089588590284E-2</v>
      </c>
      <c r="R357">
        <f>R356*(1+每日報酬率!R357)</f>
        <v>1.5672629225957392E-2</v>
      </c>
      <c r="S357">
        <f>S356*(1+每日報酬率!S357)</f>
        <v>0</v>
      </c>
      <c r="T357">
        <f>T356*(1+每日報酬率!T357)</f>
        <v>9.5368029539222316E-3</v>
      </c>
      <c r="U357">
        <f>U356*(1+每日報酬率!U357)</f>
        <v>3.6356347453903523E-2</v>
      </c>
      <c r="V357">
        <f>V356*(1+每日報酬率!V357)</f>
        <v>0</v>
      </c>
      <c r="W357">
        <f>W356*(1+每日報酬率!W357)</f>
        <v>9.5998595846617293E-3</v>
      </c>
      <c r="X357">
        <f>X356*(1+每日報酬率!X357)</f>
        <v>6.9558802448631083E-3</v>
      </c>
      <c r="Y357">
        <f>Y356*(1+每日報酬率!Y357)</f>
        <v>3.4909391228903033E-2</v>
      </c>
      <c r="Z357">
        <f>Z356*(1+每日報酬率!Z357)</f>
        <v>6.606397745573582E-2</v>
      </c>
      <c r="AA357">
        <f>AA356*(1+每日報酬率!AA357)</f>
        <v>1.441222706181737E-2</v>
      </c>
      <c r="AB357">
        <f>AB356*(1+每日報酬率!AB357)</f>
        <v>0</v>
      </c>
      <c r="AC357">
        <f>AC356*(1+每日報酬率!AC357)</f>
        <v>0</v>
      </c>
      <c r="AD357">
        <f>AD356*(1+每日報酬率!AD357)</f>
        <v>0</v>
      </c>
      <c r="AE357">
        <f>AE356*(1+每日報酬率!AE357)</f>
        <v>0</v>
      </c>
      <c r="AF357">
        <f>AF356*(1+每日報酬率!AF357)</f>
        <v>1.2368766654058633E-2</v>
      </c>
      <c r="AG357">
        <f>AG356*(1+每日報酬率!AG357)</f>
        <v>4.1485523567104436E-2</v>
      </c>
      <c r="AH357">
        <f>AH356*(1+每日報酬率!AH357)</f>
        <v>3.6269610630017164E-2</v>
      </c>
      <c r="AI357">
        <f>AI356*(1+每日報酬率!AI357)</f>
        <v>9.7755003292916993E-3</v>
      </c>
      <c r="AJ357">
        <f>AJ356*(1+每日報酬率!AJ357)</f>
        <v>1.704161902915698E-2</v>
      </c>
      <c r="AK357">
        <f>AK356*(1+每日報酬率!AK357)</f>
        <v>1.4097809729272865E-2</v>
      </c>
      <c r="AL357">
        <f>AL356*(1+每日報酬率!AL357)</f>
        <v>1.953726876615218E-2</v>
      </c>
      <c r="AM357">
        <f>AM356*(1+每日報酬率!AM357)</f>
        <v>7.1393388665640109E-3</v>
      </c>
      <c r="AN357">
        <f>AN356*(1+每日報酬率!AN357)</f>
        <v>0</v>
      </c>
      <c r="AO357">
        <f>AO356*(1+每日報酬率!AO357)</f>
        <v>9.9148214498337942E-3</v>
      </c>
      <c r="AP357">
        <f>AP356*(1+每日報酬率!AP357)</f>
        <v>2.9522036627488736E-2</v>
      </c>
      <c r="AQ357">
        <f>AQ356*(1+每日報酬率!AQ357)</f>
        <v>1.2976795343072575E-2</v>
      </c>
      <c r="AR357">
        <f>AR356*(1+每日報酬率!AR357)</f>
        <v>8.9110138179554522E-3</v>
      </c>
      <c r="AS357">
        <f>AS356*(1+每日報酬率!AS357)</f>
        <v>1.0386968217679798E-2</v>
      </c>
      <c r="AT357">
        <f>AT356*(1+每日報酬率!AT357)</f>
        <v>0</v>
      </c>
      <c r="AU357">
        <f>AU356*(1+每日報酬率!AU357)</f>
        <v>1.081304288552482E-2</v>
      </c>
      <c r="AV357">
        <f>AV356*(1+每日報酬率!AV357)</f>
        <v>7.7431303835662161E-3</v>
      </c>
      <c r="AW357">
        <f>AW356*(1+每日報酬率!AW357)</f>
        <v>1.4238412686913032E-2</v>
      </c>
      <c r="AX357">
        <f>AX356*(1+每日報酬率!AX357)</f>
        <v>1.1567615342507323E-2</v>
      </c>
      <c r="AY357">
        <f>AY356*(1+每日報酬率!AY357)</f>
        <v>0</v>
      </c>
      <c r="AZ357">
        <f>AZ356*(1+每日報酬率!AZ357)</f>
        <v>5.7430243250136924E-3</v>
      </c>
      <c r="BA357">
        <f>BA356*(1+每日報酬率!BA357)</f>
        <v>0</v>
      </c>
      <c r="BB357">
        <f>BB356*(1+每日報酬率!BB357)</f>
        <v>0</v>
      </c>
      <c r="BC357">
        <f>BC356*(1+每日報酬率!BC357)</f>
        <v>6.005073812120133E-3</v>
      </c>
      <c r="BD357">
        <f>BD356*(1+每日報酬率!BD357)</f>
        <v>2.1661143965797981E-2</v>
      </c>
      <c r="BE357">
        <f>BE356*(1+每日報酬率!BE357)</f>
        <v>1.061523566219446E-2</v>
      </c>
      <c r="BF357">
        <f>BF356*(1+每日報酬率!BF357)</f>
        <v>6.6488439111106658E-3</v>
      </c>
      <c r="BG357">
        <f>BG356*(1+每日報酬率!BG357)</f>
        <v>6.7773607537180433E-3</v>
      </c>
      <c r="BH357">
        <f>BH356*(1+每日報酬率!BH357)</f>
        <v>7.6825259066680088E-3</v>
      </c>
      <c r="BI357">
        <f>BI356*(1+每日報酬率!BI357)</f>
        <v>1.2123400648189786E-2</v>
      </c>
      <c r="BJ357">
        <f>BJ356*(1+每日報酬率!BJ357)</f>
        <v>6.3333380975555496E-3</v>
      </c>
      <c r="BK357">
        <f>BK356*(1+每日報酬率!BK357)</f>
        <v>1.1557120527448492E-2</v>
      </c>
      <c r="BL357">
        <f>BL356*(1+每日報酬率!BL357)</f>
        <v>1.4580093790623179E-2</v>
      </c>
      <c r="BM357">
        <f>BM356*(1+每日報酬率!BM357)</f>
        <v>0</v>
      </c>
      <c r="BN357">
        <f>BN356*(1+每日報酬率!BN357)</f>
        <v>0</v>
      </c>
      <c r="BT357" s="2">
        <f t="shared" si="5"/>
        <v>1.3731611495530633</v>
      </c>
    </row>
    <row r="358" spans="1:72">
      <c r="A358" t="s">
        <v>361</v>
      </c>
      <c r="B358">
        <f>B357*(1+每日報酬率!B358)</f>
        <v>6.5162828094859643E-3</v>
      </c>
      <c r="C358">
        <f>C357*(1+每日報酬率!C358)</f>
        <v>1.5173401211138714E-2</v>
      </c>
      <c r="D358">
        <f>D357*(1+每日報酬率!D358)</f>
        <v>7.313755420706447E-3</v>
      </c>
      <c r="E358">
        <f>E357*(1+每日報酬率!E358)</f>
        <v>7.1379212028990762E-3</v>
      </c>
      <c r="F358">
        <f>F357*(1+每日報酬率!F358)</f>
        <v>5.1786273983983428E-3</v>
      </c>
      <c r="G358">
        <f>G357*(1+每日報酬率!G358)</f>
        <v>0</v>
      </c>
      <c r="H358">
        <f>H357*(1+每日報酬率!H358)</f>
        <v>9.7760988849275032E-3</v>
      </c>
      <c r="I358">
        <f>I357*(1+每日報酬率!I358)</f>
        <v>0</v>
      </c>
      <c r="J358">
        <f>J357*(1+每日報酬率!J358)</f>
        <v>1.035859335393515E-2</v>
      </c>
      <c r="K358">
        <f>K357*(1+每日報酬率!K358)</f>
        <v>8.5721352532005263E-3</v>
      </c>
      <c r="L358">
        <f>L357*(1+每日報酬率!L358)</f>
        <v>1.8258301129471105E-2</v>
      </c>
      <c r="M358">
        <f>M357*(1+每日報酬率!M358)</f>
        <v>3.5367046982323479E-2</v>
      </c>
      <c r="N358">
        <f>N357*(1+每日報酬率!N358)</f>
        <v>7.3582502713423564E-2</v>
      </c>
      <c r="O358">
        <f>O357*(1+每日報酬率!O358)</f>
        <v>6.7650976918788028E-3</v>
      </c>
      <c r="P358">
        <f>P357*(1+每日報酬率!P358)</f>
        <v>0.56437474810923183</v>
      </c>
      <c r="Q358">
        <f>Q357*(1+每日報酬率!Q358)</f>
        <v>1.3487138524140583E-2</v>
      </c>
      <c r="R358">
        <f>R357*(1+每日報酬率!R358)</f>
        <v>1.5770583158619626E-2</v>
      </c>
      <c r="S358">
        <f>S357*(1+每日報酬率!S358)</f>
        <v>0</v>
      </c>
      <c r="T358">
        <f>T357*(1+每日報酬率!T358)</f>
        <v>9.5875306292090515E-3</v>
      </c>
      <c r="U358">
        <f>U357*(1+每日報酬率!U358)</f>
        <v>3.495557749946241E-2</v>
      </c>
      <c r="V358">
        <f>V357*(1+每日報酬率!V358)</f>
        <v>0</v>
      </c>
      <c r="W358">
        <f>W357*(1+每日報酬率!W358)</f>
        <v>9.6139978167451776E-3</v>
      </c>
      <c r="X358">
        <f>X357*(1+每日報酬率!X358)</f>
        <v>6.9558802448631083E-3</v>
      </c>
      <c r="Y358">
        <f>Y357*(1+每日報酬率!Y358)</f>
        <v>3.4525771545068938E-2</v>
      </c>
      <c r="Z358">
        <f>Z357*(1+每日報酬率!Z358)</f>
        <v>6.426456950947064E-2</v>
      </c>
      <c r="AA358">
        <f>AA357*(1+每日報酬率!AA358)</f>
        <v>1.3956365865214876E-2</v>
      </c>
      <c r="AB358">
        <f>AB357*(1+每日報酬率!AB358)</f>
        <v>0</v>
      </c>
      <c r="AC358">
        <f>AC357*(1+每日報酬率!AC358)</f>
        <v>0</v>
      </c>
      <c r="AD358">
        <f>AD357*(1+每日報酬率!AD358)</f>
        <v>0</v>
      </c>
      <c r="AE358">
        <f>AE357*(1+每日報酬率!AE358)</f>
        <v>0</v>
      </c>
      <c r="AF358">
        <f>AF357*(1+每日報酬率!AF358)</f>
        <v>1.2233834654196175E-2</v>
      </c>
      <c r="AG358">
        <f>AG357*(1+每日報酬率!AG358)</f>
        <v>4.2063719017517043E-2</v>
      </c>
      <c r="AH358">
        <f>AH357*(1+每日報酬率!AH358)</f>
        <v>3.3545383616569627E-2</v>
      </c>
      <c r="AI358">
        <f>AI357*(1+每日報酬率!AI358)</f>
        <v>9.077250305770862E-3</v>
      </c>
      <c r="AJ358">
        <f>AJ357*(1+每日報酬率!AJ358)</f>
        <v>1.6964157124478994E-2</v>
      </c>
      <c r="AK358">
        <f>AK357*(1+每日報酬率!AK358)</f>
        <v>1.4286059414085112E-2</v>
      </c>
      <c r="AL358">
        <f>AL357*(1+每日報酬率!AL358)</f>
        <v>1.9489790591750836E-2</v>
      </c>
      <c r="AM358">
        <f>AM357*(1+每日報酬率!AM358)</f>
        <v>7.0498173760741804E-3</v>
      </c>
      <c r="AN358">
        <f>AN357*(1+每日報酬率!AN358)</f>
        <v>0</v>
      </c>
      <c r="AO358">
        <f>AO357*(1+每日報酬率!AO358)</f>
        <v>9.8740197154723371E-3</v>
      </c>
      <c r="AP358">
        <f>AP357*(1+每日報酬率!AP358)</f>
        <v>2.8991303384747365E-2</v>
      </c>
      <c r="AQ358">
        <f>AQ357*(1+每日報酬率!AQ358)</f>
        <v>1.3044148952119665E-2</v>
      </c>
      <c r="AR358">
        <f>AR357*(1+每日報酬率!AR358)</f>
        <v>8.7910578627137439E-3</v>
      </c>
      <c r="AS358">
        <f>AS357*(1+每日報酬率!AS358)</f>
        <v>1.0474993372066914E-2</v>
      </c>
      <c r="AT358">
        <f>AT357*(1+每日報酬率!AT358)</f>
        <v>0</v>
      </c>
      <c r="AU358">
        <f>AU357*(1+每日報酬率!AU358)</f>
        <v>1.0933410709853483E-2</v>
      </c>
      <c r="AV358">
        <f>AV357*(1+每日報酬率!AV358)</f>
        <v>7.7431303835662161E-3</v>
      </c>
      <c r="AW358">
        <f>AW357*(1+每日報酬率!AW358)</f>
        <v>1.4115667749956887E-2</v>
      </c>
      <c r="AX358">
        <f>AX357*(1+每日報酬率!AX358)</f>
        <v>1.1711015532703695E-2</v>
      </c>
      <c r="AY358">
        <f>AY357*(1+每日報酬率!AY358)</f>
        <v>0</v>
      </c>
      <c r="AZ358">
        <f>AZ357*(1+每日報酬率!AZ358)</f>
        <v>5.7430243250136924E-3</v>
      </c>
      <c r="BA358">
        <f>BA357*(1+每日報酬率!BA358)</f>
        <v>0</v>
      </c>
      <c r="BB358">
        <f>BB357*(1+每日報酬率!BB358)</f>
        <v>0</v>
      </c>
      <c r="BC358">
        <f>BC357*(1+每日報酬率!BC358)</f>
        <v>6.195234482837271E-3</v>
      </c>
      <c r="BD358">
        <f>BD357*(1+每日報酬率!BD358)</f>
        <v>2.1300124899701345E-2</v>
      </c>
      <c r="BE358">
        <f>BE357*(1+每日報酬率!BE358)</f>
        <v>1.0650897148181675E-2</v>
      </c>
      <c r="BF358">
        <f>BF357*(1+每日報酬率!BF358)</f>
        <v>6.7454585518269368E-3</v>
      </c>
      <c r="BG358">
        <f>BG357*(1+每日報酬率!BG358)</f>
        <v>6.7773607537180433E-3</v>
      </c>
      <c r="BH358">
        <f>BH357*(1+每日報酬率!BH358)</f>
        <v>7.5925282655888299E-3</v>
      </c>
      <c r="BI358">
        <f>BI357*(1+每日報酬率!BI358)</f>
        <v>1.2002166641707888E-2</v>
      </c>
      <c r="BJ358">
        <f>BJ357*(1+每日報酬率!BJ358)</f>
        <v>6.3333380975555496E-3</v>
      </c>
      <c r="BK358">
        <f>BK357*(1+每日報酬率!BK358)</f>
        <v>1.1305878776851786E-2</v>
      </c>
      <c r="BL358">
        <f>BL357*(1+每日報酬率!BL358)</f>
        <v>1.4580093790623179E-2</v>
      </c>
      <c r="BM358">
        <f>BM357*(1+每日報酬率!BM358)</f>
        <v>0</v>
      </c>
      <c r="BN358">
        <f>BN357*(1+每日報酬率!BN358)</f>
        <v>0</v>
      </c>
      <c r="BT358" s="2">
        <f t="shared" si="5"/>
        <v>1.351106792451064</v>
      </c>
    </row>
    <row r="359" spans="1:72">
      <c r="A359" t="s">
        <v>362</v>
      </c>
      <c r="B359">
        <f>B358*(1+每日報酬率!B359)</f>
        <v>6.6823841360022724E-3</v>
      </c>
      <c r="C359">
        <f>C358*(1+每日報酬率!C359)</f>
        <v>1.5304529369753492E-2</v>
      </c>
      <c r="D359">
        <f>D358*(1+每日報酬率!D359)</f>
        <v>7.471153313548049E-3</v>
      </c>
      <c r="E359">
        <f>E358*(1+每日報酬率!E359)</f>
        <v>7.2163598974364284E-3</v>
      </c>
      <c r="F359">
        <f>F358*(1+每日報酬率!F359)</f>
        <v>5.1786273983983428E-3</v>
      </c>
      <c r="G359">
        <f>G358*(1+每日報酬率!G359)</f>
        <v>0</v>
      </c>
      <c r="H359">
        <f>H358*(1+每日報酬率!H359)</f>
        <v>9.8800999368948185E-3</v>
      </c>
      <c r="I359">
        <f>I358*(1+每日報酬率!I359)</f>
        <v>0</v>
      </c>
      <c r="J359">
        <f>J358*(1+每日報酬率!J359)</f>
        <v>1.0725919359393842E-2</v>
      </c>
      <c r="K359">
        <f>K358*(1+每日報酬率!K359)</f>
        <v>8.6497111378448753E-3</v>
      </c>
      <c r="L359">
        <f>L358*(1+每日報酬率!L359)</f>
        <v>1.8155030195480884E-2</v>
      </c>
      <c r="M359">
        <f>M358*(1+每日報酬率!M359)</f>
        <v>3.6651564427202056E-2</v>
      </c>
      <c r="N359">
        <f>N358*(1+每日報酬率!N359)</f>
        <v>7.5639156515972666E-2</v>
      </c>
      <c r="O359">
        <f>O358*(1+每日報酬率!O359)</f>
        <v>6.82786663953541E-3</v>
      </c>
      <c r="P359">
        <f>P358*(1+每日報酬率!P359)</f>
        <v>0.57768547330048736</v>
      </c>
      <c r="Q359">
        <f>Q358*(1+每日報酬率!Q359)</f>
        <v>1.4096831087560638E-2</v>
      </c>
      <c r="R359">
        <f>R358*(1+每日報酬率!R359)</f>
        <v>1.5917514057612978E-2</v>
      </c>
      <c r="S359">
        <f>S358*(1+每日報酬率!S359)</f>
        <v>0</v>
      </c>
      <c r="T359">
        <f>T358*(1+每日報酬率!T359)</f>
        <v>9.4860752786354099E-3</v>
      </c>
      <c r="U359">
        <f>U358*(1+每日報酬率!U359)</f>
        <v>3.5783305199813979E-2</v>
      </c>
      <c r="V359">
        <f>V358*(1+每日報酬率!V359)</f>
        <v>0</v>
      </c>
      <c r="W359">
        <f>W358*(1+每日報酬率!W359)</f>
        <v>9.6139978167451776E-3</v>
      </c>
      <c r="X359">
        <f>X358*(1+每日報酬率!X359)</f>
        <v>6.9558802448631083E-3</v>
      </c>
      <c r="Y359">
        <f>Y358*(1+每日報酬率!Y359)</f>
        <v>3.4525771545068938E-2</v>
      </c>
      <c r="Z359">
        <f>Z358*(1+每日報酬率!Z359)</f>
        <v>6.5549860899660056E-2</v>
      </c>
      <c r="AA359">
        <f>AA358*(1+每日報酬率!AA359)</f>
        <v>1.3956365865214876E-2</v>
      </c>
      <c r="AB359">
        <f>AB358*(1+每日報酬率!AB359)</f>
        <v>0</v>
      </c>
      <c r="AC359">
        <f>AC358*(1+每日報酬率!AC359)</f>
        <v>0</v>
      </c>
      <c r="AD359">
        <f>AD358*(1+每日報酬率!AD359)</f>
        <v>0</v>
      </c>
      <c r="AE359">
        <f>AE358*(1+每日報酬率!AE359)</f>
        <v>0</v>
      </c>
      <c r="AF359">
        <f>AF358*(1+每日報酬率!AF359)</f>
        <v>1.2413743987346121E-2</v>
      </c>
      <c r="AG359">
        <f>AG358*(1+每日報酬率!AG359)</f>
        <v>4.0088217895273975E-2</v>
      </c>
      <c r="AH359">
        <f>AH358*(1+每日報酬率!AH359)</f>
        <v>3.3865880912269337E-2</v>
      </c>
      <c r="AI359">
        <f>AI358*(1+每日報酬率!AI359)</f>
        <v>9.3201198791694126E-3</v>
      </c>
      <c r="AJ359">
        <f>AJ358*(1+每日報酬率!AJ359)</f>
        <v>1.7067439664049638E-2</v>
      </c>
      <c r="AK359">
        <f>AK358*(1+每日報酬率!AK359)</f>
        <v>1.3679477096356755E-2</v>
      </c>
      <c r="AL359">
        <f>AL358*(1+每日報酬率!AL359)</f>
        <v>1.9727181463757546E-2</v>
      </c>
      <c r="AM359">
        <f>AM358*(1+每日報酬率!AM359)</f>
        <v>7.0498173760741804E-3</v>
      </c>
      <c r="AN359">
        <f>AN358*(1+每日報酬率!AN359)</f>
        <v>0</v>
      </c>
      <c r="AO359">
        <f>AO358*(1+每日報酬率!AO359)</f>
        <v>1.0078028387279617E-2</v>
      </c>
      <c r="AP359">
        <f>AP358*(1+每日報酬率!AP359)</f>
        <v>2.9190328350775376E-2</v>
      </c>
      <c r="AQ359">
        <f>AQ358*(1+每日報酬率!AQ359)</f>
        <v>1.3111502561166754E-2</v>
      </c>
      <c r="AR359">
        <f>AR358*(1+每日報酬率!AR359)</f>
        <v>8.9110138179554522E-3</v>
      </c>
      <c r="AS359">
        <f>AS358*(1+每日報酬率!AS359)</f>
        <v>1.032094935188946E-2</v>
      </c>
      <c r="AT359">
        <f>AT358*(1+每日報酬率!AT359)</f>
        <v>0</v>
      </c>
      <c r="AU359">
        <f>AU358*(1+每日報酬率!AU359)</f>
        <v>1.0833104189579598E-2</v>
      </c>
      <c r="AV359">
        <f>AV358*(1+每日報酬率!AV359)</f>
        <v>7.7431303835662161E-3</v>
      </c>
      <c r="AW359">
        <f>AW358*(1+每日報酬率!AW359)</f>
        <v>1.4054295281478814E-2</v>
      </c>
      <c r="AX359">
        <f>AX358*(1+每日報酬率!AX359)</f>
        <v>1.1472015215709742E-2</v>
      </c>
      <c r="AY359">
        <f>AY358*(1+每日報酬率!AY359)</f>
        <v>0</v>
      </c>
      <c r="AZ359">
        <f>AZ358*(1+每日報酬率!AZ359)</f>
        <v>5.7430243250136924E-3</v>
      </c>
      <c r="BA359">
        <f>BA358*(1+每日報酬率!BA359)</f>
        <v>0</v>
      </c>
      <c r="BB359">
        <f>BB358*(1+每日報酬率!BB359)</f>
        <v>0</v>
      </c>
      <c r="BC359">
        <f>BC358*(1+每日報酬率!BC359)</f>
        <v>6.3753866972008754E-3</v>
      </c>
      <c r="BD359">
        <f>BD358*(1+每日報酬率!BD359)</f>
        <v>2.1011309646824038E-2</v>
      </c>
      <c r="BE359">
        <f>BE358*(1+每日報酬率!BE359)</f>
        <v>1.06271228241902E-2</v>
      </c>
      <c r="BF359">
        <f>BF358*(1+每日報酬率!BF359)</f>
        <v>6.754241700982962E-3</v>
      </c>
      <c r="BG359">
        <f>BG358*(1+每日報酬率!BG359)</f>
        <v>6.7773607537180433E-3</v>
      </c>
      <c r="BH359">
        <f>BH358*(1+每日報酬率!BH359)</f>
        <v>7.5516202469164762E-3</v>
      </c>
      <c r="BI359">
        <f>BI358*(1+每日報酬率!BI359)</f>
        <v>1.2026413443004268E-2</v>
      </c>
      <c r="BJ359">
        <f>BJ358*(1+每日報酬率!BJ359)</f>
        <v>6.3333380975555496E-3</v>
      </c>
      <c r="BK359">
        <f>BK358*(1+每日報酬率!BK359)</f>
        <v>1.1776957059220612E-2</v>
      </c>
      <c r="BL359">
        <f>BL358*(1+每日報酬率!BL359)</f>
        <v>1.4119063156927583E-2</v>
      </c>
      <c r="BM359">
        <f>BM358*(1+每日報酬率!BM359)</f>
        <v>0</v>
      </c>
      <c r="BN359">
        <f>BN358*(1+每日報酬率!BN359)</f>
        <v>0</v>
      </c>
      <c r="BT359" s="2">
        <f t="shared" si="5"/>
        <v>1.3699755613883786</v>
      </c>
    </row>
    <row r="360" spans="1:72">
      <c r="A360" t="s">
        <v>363</v>
      </c>
      <c r="B360" s="8">
        <f>B359*(1+每日報酬率!B360)</f>
        <v>6.4523976839027681E-3</v>
      </c>
      <c r="C360">
        <f>C359*(1+每日報酬率!C360)</f>
        <v>1.5360727152016968E-2</v>
      </c>
      <c r="D360">
        <f>D359*(1+每日報酬率!D360)</f>
        <v>7.5550988563969036E-3</v>
      </c>
      <c r="E360">
        <f>E359*(1+每日報酬率!E360)</f>
        <v>7.4124566337798094E-3</v>
      </c>
      <c r="F360">
        <f>F359*(1+每日報酬率!F360)</f>
        <v>5.1786273983983428E-3</v>
      </c>
      <c r="G360">
        <f>G359*(1+每日報酬率!G360)</f>
        <v>0</v>
      </c>
      <c r="H360">
        <f>H359*(1+每日報酬率!H360)</f>
        <v>9.776098884927505E-3</v>
      </c>
      <c r="I360">
        <f>I359*(1+每日報酬率!I360)</f>
        <v>0</v>
      </c>
      <c r="J360">
        <f>J359*(1+每日報酬率!J360)</f>
        <v>1.0376959654208083E-2</v>
      </c>
      <c r="K360">
        <f>K359*(1+每日報酬率!K360)</f>
        <v>8.6884990801670489E-3</v>
      </c>
      <c r="L360">
        <f>L359*(1+每日報酬率!L360)</f>
        <v>1.836157206346133E-2</v>
      </c>
      <c r="M360">
        <f>M359*(1+每日報酬率!M360)</f>
        <v>3.6780016171689918E-2</v>
      </c>
      <c r="N360">
        <f>N359*(1+每日報酬率!N360)</f>
        <v>7.4039536891767802E-2</v>
      </c>
      <c r="O360">
        <f>O359*(1+每日報酬率!O360)</f>
        <v>6.9255072247790218E-3</v>
      </c>
      <c r="P360">
        <f>P359*(1+每日報酬率!P360)</f>
        <v>0.57768547330048736</v>
      </c>
      <c r="Q360">
        <f>Q359*(1+每日報酬率!Q360)</f>
        <v>1.4189208748684887E-2</v>
      </c>
      <c r="R360">
        <f>R359*(1+每日報酬率!R360)</f>
        <v>1.6211375855599681E-2</v>
      </c>
      <c r="S360">
        <f>S359*(1+每日報酬率!S360)</f>
        <v>0</v>
      </c>
      <c r="T360">
        <f>T359*(1+每日報酬率!T360)</f>
        <v>9.7735321052607252E-3</v>
      </c>
      <c r="U360">
        <f>U359*(1+每日報酬率!U360)</f>
        <v>3.5910647922944995E-2</v>
      </c>
      <c r="V360">
        <f>V359*(1+每日報酬率!V360)</f>
        <v>0</v>
      </c>
      <c r="W360">
        <f>W359*(1+每日報酬率!W360)</f>
        <v>9.5574448884113827E-3</v>
      </c>
      <c r="X360">
        <f>X359*(1+每日報酬率!X360)</f>
        <v>6.9558802448631083E-3</v>
      </c>
      <c r="Y360">
        <f>Y359*(1+每日報酬率!Y360)</f>
        <v>3.439789831712424E-2</v>
      </c>
      <c r="Z360">
        <f>Z359*(1+每日報酬率!Z360)</f>
        <v>6.6578094011811584E-2</v>
      </c>
      <c r="AA360">
        <f>AA359*(1+每日報酬率!AA360)</f>
        <v>1.4096630848784875E-2</v>
      </c>
      <c r="AB360">
        <f>AB359*(1+每日報酬率!AB360)</f>
        <v>0</v>
      </c>
      <c r="AC360">
        <f>AC359*(1+每日報酬率!AC360)</f>
        <v>0</v>
      </c>
      <c r="AD360">
        <f>AD359*(1+每日報酬率!AD360)</f>
        <v>0</v>
      </c>
      <c r="AE360">
        <f>AE359*(1+每日報酬率!AE360)</f>
        <v>0</v>
      </c>
      <c r="AF360">
        <f>AF359*(1+每日報酬率!AF360)</f>
        <v>1.2481209987277348E-2</v>
      </c>
      <c r="AG360">
        <f>AG359*(1+每日報酬率!AG360)</f>
        <v>3.9943669032670825E-2</v>
      </c>
      <c r="AH360">
        <f>AH359*(1+每日報酬率!AH360)</f>
        <v>3.3438551184669728E-2</v>
      </c>
      <c r="AI360">
        <f>AI359*(1+每日報酬率!AI360)</f>
        <v>9.0772503057708603E-3</v>
      </c>
      <c r="AJ360">
        <f>AJ359*(1+每日報酬率!AJ360)</f>
        <v>1.7041619029156976E-2</v>
      </c>
      <c r="AK360">
        <f>AK359*(1+每日報酬率!AK360)</f>
        <v>1.3491227411544505E-2</v>
      </c>
      <c r="AL360">
        <f>AL359*(1+每日報酬率!AL360)</f>
        <v>1.9822137812560231E-2</v>
      </c>
      <c r="AM360">
        <f>AM359*(1+每日報酬率!AM360)</f>
        <v>7.1617192391864688E-3</v>
      </c>
      <c r="AN360">
        <f>AN359*(1+每日報酬率!AN360)</f>
        <v>0</v>
      </c>
      <c r="AO360">
        <f>AO359*(1+每日報酬率!AO360)</f>
        <v>1.0016825785737435E-2</v>
      </c>
      <c r="AP360">
        <f>AP359*(1+每日報酬率!AP360)</f>
        <v>2.9123986695432702E-2</v>
      </c>
      <c r="AQ360">
        <f>AQ359*(1+每日報酬率!AQ360)</f>
        <v>1.3111502561166754E-2</v>
      </c>
      <c r="AR360">
        <f>AR359*(1+每日報酬率!AR360)</f>
        <v>8.9966966431281013E-3</v>
      </c>
      <c r="AS360">
        <f>AS359*(1+每日報酬率!AS360)</f>
        <v>1.032094935188946E-2</v>
      </c>
      <c r="AT360">
        <f>AT359*(1+每日報酬率!AT360)</f>
        <v>0</v>
      </c>
      <c r="AU360">
        <f>AU359*(1+每日報酬率!AU360)</f>
        <v>1.081304288552482E-2</v>
      </c>
      <c r="AV360">
        <f>AV359*(1+每日報酬率!AV360)</f>
        <v>7.7431303835662161E-3</v>
      </c>
      <c r="AW360">
        <f>AW359*(1+每日報酬率!AW360)</f>
        <v>1.4054295281478814E-2</v>
      </c>
      <c r="AX360">
        <f>AX359*(1+每日報酬率!AX360)</f>
        <v>1.1472015215709742E-2</v>
      </c>
      <c r="AY360">
        <f>AY359*(1+每日報酬率!AY360)</f>
        <v>0</v>
      </c>
      <c r="AZ360">
        <f>AZ359*(1+每日報酬率!AZ360)</f>
        <v>5.7430243250136924E-3</v>
      </c>
      <c r="BA360">
        <f>BA359*(1+每日報酬率!BA360)</f>
        <v>0</v>
      </c>
      <c r="BB360">
        <f>BB359*(1+每日報酬率!BB360)</f>
        <v>0</v>
      </c>
      <c r="BC360">
        <f>BC359*(1+每日報酬率!BC360)</f>
        <v>6.3853951535544082E-3</v>
      </c>
      <c r="BD360">
        <f>BD359*(1+每日報酬率!BD360)</f>
        <v>2.0433679141069423E-2</v>
      </c>
      <c r="BE360">
        <f>BE359*(1+每日報酬率!BE360)</f>
        <v>1.0567687014211508E-2</v>
      </c>
      <c r="BF360">
        <f>BF359*(1+每日報酬率!BF360)</f>
        <v>6.7718079992950108E-3</v>
      </c>
      <c r="BG360">
        <f>BG359*(1+每日報酬率!BG360)</f>
        <v>6.7773607537180433E-3</v>
      </c>
      <c r="BH360">
        <f>BH359*(1+每日報酬率!BH360)</f>
        <v>7.6416178879956552E-3</v>
      </c>
      <c r="BI360">
        <f>BI359*(1+每日報酬率!BI360)</f>
        <v>1.2074907045597025E-2</v>
      </c>
      <c r="BJ360">
        <f>BJ359*(1+每日報酬率!BJ360)</f>
        <v>6.3333380975555496E-3</v>
      </c>
      <c r="BK360">
        <f>BK359*(1+每日報酬率!BK360)</f>
        <v>1.2091009247466495E-2</v>
      </c>
      <c r="BL360">
        <f>BL359*(1+每日報酬率!BL360)</f>
        <v>1.434957847377538E-2</v>
      </c>
      <c r="BM360">
        <f>BM359*(1+每日報酬率!BM360)</f>
        <v>0</v>
      </c>
      <c r="BN360">
        <f>BN359*(1+每日報酬率!BN360)</f>
        <v>0</v>
      </c>
      <c r="BT360" s="2">
        <f t="shared" si="5"/>
        <v>1.3695429178851914</v>
      </c>
    </row>
    <row r="361" spans="1:72">
      <c r="A361" t="s">
        <v>364</v>
      </c>
      <c r="B361">
        <f>B360*(1+每日報酬率!B361)</f>
        <v>6.4779517341360462E-3</v>
      </c>
      <c r="C361">
        <f>C360*(1+每日報酬率!C361)</f>
        <v>1.5192133805226537E-2</v>
      </c>
      <c r="D361">
        <f>D360*(1+每日報酬率!D361)</f>
        <v>7.6180580135335445E-3</v>
      </c>
      <c r="E361">
        <f>E360*(1+每日報酬率!E361)</f>
        <v>7.5824071386107394E-3</v>
      </c>
      <c r="F361">
        <f>F360*(1+每日報酬率!F361)</f>
        <v>5.1786273983983428E-3</v>
      </c>
      <c r="G361">
        <f>G360*(1+每日報酬率!G361)</f>
        <v>0</v>
      </c>
      <c r="H361">
        <f>H360*(1+每日報酬率!H361)</f>
        <v>1.0088102040829447E-2</v>
      </c>
      <c r="I361">
        <f>I360*(1+每日報酬率!I361)</f>
        <v>0</v>
      </c>
      <c r="J361">
        <f>J360*(1+每日報酬率!J361)</f>
        <v>1.0505523756118625E-2</v>
      </c>
      <c r="K361">
        <f>K360*(1+每日報酬率!K361)</f>
        <v>8.9212267341000941E-3</v>
      </c>
      <c r="L361">
        <f>L360*(1+每日報酬率!L361)</f>
        <v>1.8340917876663285E-2</v>
      </c>
      <c r="M361">
        <f>M360*(1+每日報酬率!M361)</f>
        <v>3.930623381328445E-2</v>
      </c>
      <c r="N361">
        <f>N360*(1+每日報酬率!N361)</f>
        <v>7.4953605248456304E-2</v>
      </c>
      <c r="O361">
        <f>O360*(1+每日報酬率!O361)</f>
        <v>6.9673531898834266E-3</v>
      </c>
      <c r="P361">
        <f>P360*(1+每日報酬率!P361)</f>
        <v>0.58034761833873849</v>
      </c>
      <c r="Q361">
        <f>Q360*(1+每日報酬率!Q361)</f>
        <v>1.4429390667607938E-2</v>
      </c>
      <c r="R361">
        <f>R360*(1+每日報酬率!R361)</f>
        <v>1.5648140742791836E-2</v>
      </c>
      <c r="S361">
        <f>S360*(1+每日報酬率!S361)</f>
        <v>0</v>
      </c>
      <c r="T361">
        <f>T360*(1+每日報酬率!T361)</f>
        <v>9.7228044299739053E-3</v>
      </c>
      <c r="U361">
        <f>U360*(1+每日報酬率!U361)</f>
        <v>3.565596247668297E-2</v>
      </c>
      <c r="V361">
        <f>V360*(1+每日報酬率!V361)</f>
        <v>0</v>
      </c>
      <c r="W361">
        <f>W360*(1+每日報酬率!W361)</f>
        <v>9.6988272092458708E-3</v>
      </c>
      <c r="X361">
        <f>X360*(1+每日報酬率!X361)</f>
        <v>6.9558802448631083E-3</v>
      </c>
      <c r="Y361">
        <f>Y360*(1+每日報酬率!Y361)</f>
        <v>3.3502785721511344E-2</v>
      </c>
      <c r="Z361">
        <f>Z360*(1+每日報酬率!Z361)</f>
        <v>6.5292802621622167E-2</v>
      </c>
      <c r="AA361">
        <f>AA360*(1+每日報酬率!AA361)</f>
        <v>1.4236895832354872E-2</v>
      </c>
      <c r="AB361">
        <f>AB360*(1+每日報酬率!AB361)</f>
        <v>0</v>
      </c>
      <c r="AC361">
        <f>AC360*(1+每日報酬率!AC361)</f>
        <v>0</v>
      </c>
      <c r="AD361">
        <f>AD360*(1+每日報酬率!AD361)</f>
        <v>0</v>
      </c>
      <c r="AE361">
        <f>AE360*(1+每日報酬率!AE361)</f>
        <v>0</v>
      </c>
      <c r="AF361">
        <f>AF360*(1+每日報酬率!AF361)</f>
        <v>1.2503698653921091E-2</v>
      </c>
      <c r="AG361">
        <f>AG360*(1+每日報酬率!AG361)</f>
        <v>3.9991851986871871E-2</v>
      </c>
      <c r="AH361">
        <f>AH360*(1+每日報酬率!AH361)</f>
        <v>3.3491967400619681E-2</v>
      </c>
      <c r="AI361">
        <f>AI360*(1+每日報酬率!AI361)</f>
        <v>9.1986850924701356E-3</v>
      </c>
      <c r="AJ361">
        <f>AJ360*(1+每日報酬率!AJ361)</f>
        <v>1.7119080933834959E-2</v>
      </c>
      <c r="AK361">
        <f>AK360*(1+每日報酬率!AK361)</f>
        <v>1.3574893938127728E-2</v>
      </c>
      <c r="AL361">
        <f>AL360*(1+每日報酬率!AL361)</f>
        <v>1.9798398725359562E-2</v>
      </c>
      <c r="AM361">
        <f>AM360*(1+每日報酬率!AM361)</f>
        <v>7.2288603570538415E-3</v>
      </c>
      <c r="AN361">
        <f>AN360*(1+每日報酬率!AN361)</f>
        <v>0</v>
      </c>
      <c r="AO361">
        <f>AO360*(1+每日報酬率!AO361)</f>
        <v>9.9964249185567067E-3</v>
      </c>
      <c r="AP361">
        <f>AP360*(1+每日報酬率!AP361)</f>
        <v>2.9455694972146063E-2</v>
      </c>
      <c r="AQ361">
        <f>AQ360*(1+每日報酬率!AQ361)</f>
        <v>1.315640496719815E-2</v>
      </c>
      <c r="AR361">
        <f>AR360*(1+每日報酬率!AR361)</f>
        <v>8.9966966431281013E-3</v>
      </c>
      <c r="AS361">
        <f>AS360*(1+每日報酬率!AS361)</f>
        <v>1.0188911620308784E-2</v>
      </c>
      <c r="AT361">
        <f>AT360*(1+每日報酬率!AT361)</f>
        <v>0</v>
      </c>
      <c r="AU361">
        <f>AU360*(1+每日報酬率!AU361)</f>
        <v>1.0973533317963037E-2</v>
      </c>
      <c r="AV361">
        <f>AV360*(1+每日報酬率!AV361)</f>
        <v>7.7431303835662161E-3</v>
      </c>
      <c r="AW361">
        <f>AW360*(1+每日報酬率!AW361)</f>
        <v>1.4238412686913032E-2</v>
      </c>
      <c r="AX361">
        <f>AX360*(1+每日報酬率!AX361)</f>
        <v>1.1567615342507323E-2</v>
      </c>
      <c r="AY361">
        <f>AY360*(1+每日報酬率!AY361)</f>
        <v>0</v>
      </c>
      <c r="AZ361">
        <f>AZ360*(1+每日報酬率!AZ361)</f>
        <v>5.7430243250136924E-3</v>
      </c>
      <c r="BA361">
        <f>BA360*(1+每日報酬率!BA361)</f>
        <v>0</v>
      </c>
      <c r="BB361">
        <f>BB360*(1+每日報酬率!BB361)</f>
        <v>0</v>
      </c>
      <c r="BC361">
        <f>BC360*(1+每日報酬率!BC361)</f>
        <v>6.3553697844938081E-3</v>
      </c>
      <c r="BD361">
        <f>BD360*(1+每日報酬率!BD361)</f>
        <v>2.0794698207166055E-2</v>
      </c>
      <c r="BE361">
        <f>BE360*(1+每日報酬率!BE361)</f>
        <v>1.0757881606143323E-2</v>
      </c>
      <c r="BF361">
        <f>BF360*(1+每日報酬率!BF361)</f>
        <v>6.8947720874793575E-3</v>
      </c>
      <c r="BG361">
        <f>BG360*(1+每日報酬率!BG361)</f>
        <v>6.7773607537180433E-3</v>
      </c>
      <c r="BH361">
        <f>BH360*(1+每日報酬率!BH361)</f>
        <v>7.6825259066680088E-3</v>
      </c>
      <c r="BI361">
        <f>BI360*(1+每日報酬率!BI361)</f>
        <v>1.2123400648189786E-2</v>
      </c>
      <c r="BJ361">
        <f>BJ360*(1+每日報酬率!BJ361)</f>
        <v>6.3333380975555496E-3</v>
      </c>
      <c r="BK361">
        <f>BK360*(1+每日報酬率!BK361)</f>
        <v>1.2153819685115672E-2</v>
      </c>
      <c r="BL361">
        <f>BL360*(1+每日報酬率!BL361)</f>
        <v>1.4234320815351481E-2</v>
      </c>
      <c r="BM361">
        <f>BM360*(1+每日報酬率!BM361)</f>
        <v>0</v>
      </c>
      <c r="BN361">
        <f>BN360*(1+每日報酬率!BN361)</f>
        <v>0</v>
      </c>
      <c r="BT361" s="2">
        <f t="shared" si="5"/>
        <v>1.3756980228920745</v>
      </c>
    </row>
    <row r="362" spans="1:72">
      <c r="A362" t="s">
        <v>365</v>
      </c>
      <c r="B362">
        <f>B361*(1+每日報酬率!B362)</f>
        <v>6.3885125583195718E-3</v>
      </c>
      <c r="C362">
        <f>C361*(1+每日報酬率!C362)</f>
        <v>1.5454390122456096E-2</v>
      </c>
      <c r="D362">
        <f>D361*(1+每日報酬率!D362)</f>
        <v>7.6180580135335445E-3</v>
      </c>
      <c r="E362">
        <f>E361*(1+每日報酬率!E362)</f>
        <v>7.5824071386107394E-3</v>
      </c>
      <c r="F362">
        <f>F361*(1+每日報酬率!F362)</f>
        <v>5.1786273983983428E-3</v>
      </c>
      <c r="G362">
        <f>G361*(1+每日報酬率!G362)</f>
        <v>0</v>
      </c>
      <c r="H362">
        <f>H361*(1+每日報酬率!H362)</f>
        <v>1.0010101251853962E-2</v>
      </c>
      <c r="I362">
        <f>I361*(1+每日報酬率!I362)</f>
        <v>0</v>
      </c>
      <c r="J362">
        <f>J361*(1+每日報酬率!J362)</f>
        <v>1.0376959654208082E-2</v>
      </c>
      <c r="K362">
        <f>K361*(1+每日報酬率!K362)</f>
        <v>8.8048629071335715E-3</v>
      </c>
      <c r="L362">
        <f>L361*(1+每日報酬率!L362)</f>
        <v>1.8072413448288711E-2</v>
      </c>
      <c r="M362">
        <f>M361*(1+每日報酬率!M362)</f>
        <v>3.9134964820633972E-2</v>
      </c>
      <c r="N362">
        <f>N361*(1+每日報酬率!N362)</f>
        <v>7.3582502713423564E-2</v>
      </c>
      <c r="O362">
        <f>O361*(1+每日報酬率!O362)</f>
        <v>6.8069436569832076E-3</v>
      </c>
      <c r="P362">
        <f>P361*(1+每日報酬率!P362)</f>
        <v>0.57768547330048736</v>
      </c>
      <c r="Q362">
        <f>Q361*(1+每日報酬率!Q362)</f>
        <v>1.4189208748684887E-2</v>
      </c>
      <c r="R362">
        <f>R361*(1+每日報酬率!R362)</f>
        <v>1.5305301978474019E-2</v>
      </c>
      <c r="S362">
        <f>S361*(1+每日報酬率!S362)</f>
        <v>0</v>
      </c>
      <c r="T362">
        <f>T361*(1+每日報酬率!T362)</f>
        <v>9.8411690056431547E-3</v>
      </c>
      <c r="U362">
        <f>U361*(1+每日報酬率!U362)</f>
        <v>3.5401277030420952E-2</v>
      </c>
      <c r="V362">
        <f>V361*(1+每日報酬率!V362)</f>
        <v>0</v>
      </c>
      <c r="W362">
        <f>W361*(1+每日報酬率!W362)</f>
        <v>9.7271036734127691E-3</v>
      </c>
      <c r="X362">
        <f>X361*(1+每日報酬率!X362)</f>
        <v>6.9558802448631083E-3</v>
      </c>
      <c r="Y362">
        <f>Y361*(1+每日報酬率!Y362)</f>
        <v>3.3374912493566646E-2</v>
      </c>
      <c r="Z362">
        <f>Z361*(1+每日報酬率!Z362)</f>
        <v>6.6321035733773695E-2</v>
      </c>
      <c r="AA362">
        <f>AA361*(1+每日報酬率!AA362)</f>
        <v>1.4061564602892374E-2</v>
      </c>
      <c r="AB362">
        <f>AB361*(1+每日報酬率!AB362)</f>
        <v>0</v>
      </c>
      <c r="AC362">
        <f>AC361*(1+每日報酬率!AC362)</f>
        <v>0</v>
      </c>
      <c r="AD362">
        <f>AD361*(1+每日報酬率!AD362)</f>
        <v>0</v>
      </c>
      <c r="AE362">
        <f>AE361*(1+每日報酬率!AE362)</f>
        <v>0</v>
      </c>
      <c r="AF362">
        <f>AF361*(1+每日報酬率!AF362)</f>
        <v>1.2571164653852321E-2</v>
      </c>
      <c r="AG362">
        <f>AG361*(1+每日報酬率!AG362)</f>
        <v>3.902819290285086E-2</v>
      </c>
      <c r="AH362">
        <f>AH361*(1+每日報酬率!AH362)</f>
        <v>3.2850972809220259E-2</v>
      </c>
      <c r="AI362">
        <f>AI361*(1+每日報酬率!AI362)</f>
        <v>9.0468916090960406E-3</v>
      </c>
      <c r="AJ362">
        <f>AJ361*(1+每日報酬率!AJ362)</f>
        <v>1.7222363473405607E-2</v>
      </c>
      <c r="AK362">
        <f>AK361*(1+每日報酬率!AK362)</f>
        <v>1.328206109508645E-2</v>
      </c>
      <c r="AL362">
        <f>AL361*(1+每日報酬率!AL362)</f>
        <v>1.9584746940553524E-2</v>
      </c>
      <c r="AM362">
        <f>AM361*(1+每日報酬率!AM362)</f>
        <v>7.1393388665640109E-3</v>
      </c>
      <c r="AN362">
        <f>AN361*(1+每日報酬率!AN362)</f>
        <v>0</v>
      </c>
      <c r="AO362">
        <f>AO361*(1+每日報酬率!AO362)</f>
        <v>1.0037226652918164E-2</v>
      </c>
      <c r="AP362">
        <f>AP361*(1+每日報酬率!AP362)</f>
        <v>2.9522036627488736E-2</v>
      </c>
      <c r="AQ362">
        <f>AQ361*(1+每日報酬率!AQ362)</f>
        <v>1.3268660982276633E-2</v>
      </c>
      <c r="AR362">
        <f>AR361*(1+每日報酬率!AR362)</f>
        <v>9.0481063382316911E-3</v>
      </c>
      <c r="AS362">
        <f>AS361*(1+每日報酬率!AS362)</f>
        <v>9.9248361571474316E-3</v>
      </c>
      <c r="AT362">
        <f>AT361*(1+每日報酬率!AT362)</f>
        <v>0</v>
      </c>
      <c r="AU362">
        <f>AU361*(1+每日報酬率!AU362)</f>
        <v>1.0873226797689152E-2</v>
      </c>
      <c r="AV362">
        <f>AV361*(1+每日報酬率!AV362)</f>
        <v>7.7431303835662161E-3</v>
      </c>
      <c r="AW362">
        <f>AW361*(1+每日報酬率!AW362)</f>
        <v>1.4299785155391107E-2</v>
      </c>
      <c r="AX362">
        <f>AX361*(1+每日報酬率!AX362)</f>
        <v>1.1376415088912161E-2</v>
      </c>
      <c r="AY362">
        <f>AY361*(1+每日報酬率!AY362)</f>
        <v>0</v>
      </c>
      <c r="AZ362">
        <f>AZ361*(1+每日報酬率!AZ362)</f>
        <v>5.7430243250136924E-3</v>
      </c>
      <c r="BA362">
        <f>BA361*(1+每日報酬率!BA362)</f>
        <v>0</v>
      </c>
      <c r="BB362">
        <f>BB361*(1+每日報酬率!BB362)</f>
        <v>0</v>
      </c>
      <c r="BC362">
        <f>BC361*(1+每日報酬率!BC362)</f>
        <v>6.3853951535544082E-3</v>
      </c>
      <c r="BD362">
        <f>BD361*(1+每日報酬率!BD362)</f>
        <v>2.1227921086482013E-2</v>
      </c>
      <c r="BE362">
        <f>BE361*(1+每日報酬率!BE362)</f>
        <v>1.0805430254126279E-2</v>
      </c>
      <c r="BF362">
        <f>BF361*(1+每日報酬率!BF362)</f>
        <v>6.833290043387185E-3</v>
      </c>
      <c r="BG362">
        <f>BG361*(1+每日報酬率!BG362)</f>
        <v>6.7773607537180433E-3</v>
      </c>
      <c r="BH362">
        <f>BH361*(1+每日報酬率!BH362)</f>
        <v>7.5679834543854185E-3</v>
      </c>
      <c r="BI362">
        <f>BI361*(1+每日報酬率!BI362)</f>
        <v>1.2099153846893406E-2</v>
      </c>
      <c r="BJ362">
        <f>BJ361*(1+每日報酬率!BJ362)</f>
        <v>6.3333380975555496E-3</v>
      </c>
      <c r="BK362">
        <f>BK361*(1+每日報酬率!BK362)</f>
        <v>1.1886875325106672E-2</v>
      </c>
      <c r="BL362">
        <f>BL361*(1+每日報酬率!BL362)</f>
        <v>1.4147877571533556E-2</v>
      </c>
      <c r="BM362">
        <f>BM361*(1+每日報酬率!BM362)</f>
        <v>0</v>
      </c>
      <c r="BN362">
        <f>BN361*(1+每日報酬率!BN362)</f>
        <v>0</v>
      </c>
      <c r="BT362" s="2">
        <f t="shared" si="5"/>
        <v>1.3685004769420683</v>
      </c>
    </row>
    <row r="363" spans="1:72">
      <c r="A363" t="s">
        <v>366</v>
      </c>
      <c r="B363">
        <f>B362*(1+每日報酬率!B363)</f>
        <v>6.3885125583195718E-3</v>
      </c>
      <c r="C363">
        <f>C362*(1+每日報酬率!C363)</f>
        <v>1.5491855310631747E-2</v>
      </c>
      <c r="D363">
        <f>D362*(1+每日報酬率!D363)</f>
        <v>7.3872077706991961E-3</v>
      </c>
      <c r="E363">
        <f>E362*(1+每日報酬率!E363)</f>
        <v>7.4386028652922596E-3</v>
      </c>
      <c r="F363">
        <f>F362*(1+每日報酬率!F363)</f>
        <v>5.1786273983983428E-3</v>
      </c>
      <c r="G363">
        <f>G362*(1+每日報酬率!G363)</f>
        <v>0</v>
      </c>
      <c r="H363">
        <f>H362*(1+每日報酬率!H363)</f>
        <v>9.8800999368948185E-3</v>
      </c>
      <c r="I363">
        <f>I362*(1+每日報酬率!I363)</f>
        <v>0</v>
      </c>
      <c r="J363">
        <f>J362*(1+每日報酬率!J363)</f>
        <v>1.0376959654208082E-2</v>
      </c>
      <c r="K363">
        <f>K362*(1+每日報酬率!K363)</f>
        <v>8.8436508494557468E-3</v>
      </c>
      <c r="L363">
        <f>L362*(1+每日報酬率!L363)</f>
        <v>1.7948488327500445E-2</v>
      </c>
      <c r="M363">
        <f>M362*(1+每日報酬率!M363)</f>
        <v>3.8535523346357306E-2</v>
      </c>
      <c r="N363">
        <f>N362*(1+每日報酬率!N363)</f>
        <v>7.3582502713423564E-2</v>
      </c>
      <c r="O363">
        <f>O362*(1+每日報酬率!O363)</f>
        <v>6.7581233643614017E-3</v>
      </c>
      <c r="P363">
        <f>P362*(1+每日報酬率!P363)</f>
        <v>0.57502332826223623</v>
      </c>
      <c r="Q363">
        <f>Q362*(1+每日報酬率!Q363)</f>
        <v>1.3634942781939384E-2</v>
      </c>
      <c r="R363">
        <f>R362*(1+每日報酬率!R363)</f>
        <v>1.5501209843798486E-2</v>
      </c>
      <c r="S363">
        <f>S362*(1+每日報酬率!S363)</f>
        <v>0</v>
      </c>
      <c r="T363">
        <f>T362*(1+每日報酬率!T363)</f>
        <v>9.6213490794002654E-3</v>
      </c>
      <c r="U363">
        <f>U362*(1+每日報酬率!U363)</f>
        <v>3.5273934307289943E-2</v>
      </c>
      <c r="V363">
        <f>V362*(1+每日報酬率!V363)</f>
        <v>0</v>
      </c>
      <c r="W363">
        <f>W362*(1+每日報酬率!W363)</f>
        <v>9.5998595846617293E-3</v>
      </c>
      <c r="X363">
        <f>X362*(1+每日報酬率!X363)</f>
        <v>6.9558802448631083E-3</v>
      </c>
      <c r="Y363">
        <f>Y362*(1+每日報酬率!Y363)</f>
        <v>3.3247039265621947E-2</v>
      </c>
      <c r="Z363">
        <f>Z362*(1+每日報酬率!Z363)</f>
        <v>6.5806919177697931E-2</v>
      </c>
      <c r="AA363">
        <f>AA362*(1+每日報酬率!AA363)</f>
        <v>1.3710902143967377E-2</v>
      </c>
      <c r="AB363">
        <f>AB362*(1+每日報酬率!AB363)</f>
        <v>0</v>
      </c>
      <c r="AC363">
        <f>AC362*(1+每日報酬率!AC363)</f>
        <v>0</v>
      </c>
      <c r="AD363">
        <f>AD362*(1+每日報酬率!AD363)</f>
        <v>0</v>
      </c>
      <c r="AE363">
        <f>AE362*(1+每日報酬率!AE363)</f>
        <v>0</v>
      </c>
      <c r="AF363">
        <f>AF362*(1+每日報酬率!AF363)</f>
        <v>1.2796051320289749E-2</v>
      </c>
      <c r="AG363">
        <f>AG362*(1+每日報酬率!AG363)</f>
        <v>3.9510022444861369E-2</v>
      </c>
      <c r="AH363">
        <f>AH362*(1+每日報酬率!AH363)</f>
        <v>3.3011221457070111E-2</v>
      </c>
      <c r="AI363">
        <f>AI362*(1+每日報酬率!AI363)</f>
        <v>9.2594024858197715E-3</v>
      </c>
      <c r="AJ363">
        <f>AJ362*(1+每日報酬率!AJ363)</f>
        <v>1.7558031727010214E-2</v>
      </c>
      <c r="AK363">
        <f>AK362*(1+每日報酬率!AK363)</f>
        <v>1.3177477936857423E-2</v>
      </c>
      <c r="AL363">
        <f>AL362*(1+每日報酬率!AL363)</f>
        <v>1.9940833248563584E-2</v>
      </c>
      <c r="AM363">
        <f>AM362*(1+每日報酬率!AM363)</f>
        <v>7.1840996118089267E-3</v>
      </c>
      <c r="AN363">
        <f>AN362*(1+每日報酬率!AN363)</f>
        <v>0</v>
      </c>
      <c r="AO363">
        <f>AO362*(1+每日報酬率!AO363)</f>
        <v>1.0016825785737435E-2</v>
      </c>
      <c r="AP363">
        <f>AP362*(1+每日報酬率!AP363)</f>
        <v>2.982057407653076E-2</v>
      </c>
      <c r="AQ363">
        <f>AQ362*(1+每日報酬率!AQ363)</f>
        <v>1.3291112185292329E-2</v>
      </c>
      <c r="AR363">
        <f>AR362*(1+每日報酬率!AR363)</f>
        <v>9.0138332081626318E-3</v>
      </c>
      <c r="AS363">
        <f>AS362*(1+每日報酬率!AS363)</f>
        <v>9.6167481167925232E-3</v>
      </c>
      <c r="AT363">
        <f>AT362*(1+每日報酬率!AT363)</f>
        <v>0</v>
      </c>
      <c r="AU363">
        <f>AU362*(1+每日報酬率!AU363)</f>
        <v>1.0853165493634376E-2</v>
      </c>
      <c r="AV363">
        <f>AV362*(1+每日報酬率!AV363)</f>
        <v>7.7431303835662161E-3</v>
      </c>
      <c r="AW363">
        <f>AW362*(1+每日報酬率!AW363)</f>
        <v>1.3870177876044594E-2</v>
      </c>
      <c r="AX363">
        <f>AX362*(1+每日報酬率!AX363)</f>
        <v>1.1280814962114581E-2</v>
      </c>
      <c r="AY363">
        <f>AY362*(1+每日報酬率!AY363)</f>
        <v>0</v>
      </c>
      <c r="AZ363">
        <f>AZ362*(1+每日報酬率!AZ363)</f>
        <v>5.7430243250136924E-3</v>
      </c>
      <c r="BA363">
        <f>BA362*(1+每日報酬率!BA363)</f>
        <v>0</v>
      </c>
      <c r="BB363">
        <f>BB362*(1+每日報酬率!BB363)</f>
        <v>0</v>
      </c>
      <c r="BC363">
        <f>BC362*(1+每日報酬率!BC363)</f>
        <v>6.4454458916756094E-3</v>
      </c>
      <c r="BD363">
        <f>BD362*(1+每日報酬率!BD363)</f>
        <v>2.0794698207166052E-2</v>
      </c>
      <c r="BE363">
        <f>BE362*(1+每日報酬率!BE363)</f>
        <v>1.0472589718245599E-2</v>
      </c>
      <c r="BF363">
        <f>BF362*(1+每日報酬率!BF363)</f>
        <v>6.833290043387185E-3</v>
      </c>
      <c r="BG363">
        <f>BG362*(1+每日報酬率!BG363)</f>
        <v>6.699160437328989E-3</v>
      </c>
      <c r="BH363">
        <f>BH362*(1+每日報酬率!BH363)</f>
        <v>7.6007098693233015E-3</v>
      </c>
      <c r="BI363">
        <f>BI362*(1+每日報酬率!BI363)</f>
        <v>1.2171894250782547E-2</v>
      </c>
      <c r="BJ363">
        <f>BJ362*(1+每日報酬率!BJ363)</f>
        <v>6.3333380975555496E-3</v>
      </c>
      <c r="BK363">
        <f>BK362*(1+每日報酬率!BK363)</f>
        <v>1.1808362278045201E-2</v>
      </c>
      <c r="BL363">
        <f>BL362*(1+每日報酬率!BL363)</f>
        <v>1.4147877571533556E-2</v>
      </c>
      <c r="BM363">
        <f>BM362*(1+每日報酬率!BM363)</f>
        <v>0</v>
      </c>
      <c r="BN363">
        <f>BN362*(1+每日報酬率!BN363)</f>
        <v>0</v>
      </c>
      <c r="BT363" s="2">
        <f t="shared" si="5"/>
        <v>1.3631794317972328</v>
      </c>
    </row>
    <row r="364" spans="1:72">
      <c r="A364" t="s">
        <v>367</v>
      </c>
      <c r="B364">
        <f>B363*(1+每日報酬率!B364)</f>
        <v>6.3885125583195718E-3</v>
      </c>
      <c r="C364">
        <f>C363*(1+每日報酬率!C364)</f>
        <v>1.5697913845597825E-2</v>
      </c>
      <c r="D364">
        <f>D363*(1+每日報酬率!D364)</f>
        <v>7.2612894564259142E-3</v>
      </c>
      <c r="E364">
        <f>E363*(1+每日報酬率!E364)</f>
        <v>7.3340179392424572E-3</v>
      </c>
      <c r="F364">
        <f>F363*(1+每日報酬率!F364)</f>
        <v>5.1786273983983428E-3</v>
      </c>
      <c r="G364">
        <f>G363*(1+每日報酬率!G364)</f>
        <v>0</v>
      </c>
      <c r="H364">
        <f>H363*(1+每日報酬率!H364)</f>
        <v>9.776098884927505E-3</v>
      </c>
      <c r="I364">
        <f>I363*(1+每日報酬率!I364)</f>
        <v>0</v>
      </c>
      <c r="J364">
        <f>J363*(1+每日報酬率!J364)</f>
        <v>1.0303494453116343E-2</v>
      </c>
      <c r="K364">
        <f>K363*(1+每日報酬率!K364)</f>
        <v>8.8824387917779205E-3</v>
      </c>
      <c r="L364">
        <f>L363*(1+每日報酬率!L364)</f>
        <v>1.8051759261490666E-2</v>
      </c>
      <c r="M364">
        <f>M363*(1+每日報酬率!M364)</f>
        <v>3.8663975090845168E-2</v>
      </c>
      <c r="N364">
        <f>N363*(1+每日報酬率!N364)</f>
        <v>7.2668434356735076E-2</v>
      </c>
      <c r="O364">
        <f>O363*(1+每日報酬率!O364)</f>
        <v>6.7162773992569969E-3</v>
      </c>
      <c r="P364">
        <f>P363*(1+每日報酬率!P364)</f>
        <v>0.57502332826223623</v>
      </c>
      <c r="Q364">
        <f>Q363*(1+每日報酬率!Q364)</f>
        <v>1.4041404490886087E-2</v>
      </c>
      <c r="R364">
        <f>R363*(1+每日報酬率!R364)</f>
        <v>1.5501209843798486E-2</v>
      </c>
      <c r="S364">
        <f>S363*(1+每日報酬率!S364)</f>
        <v>0</v>
      </c>
      <c r="T364">
        <f>T363*(1+每日報酬率!T364)</f>
        <v>9.5029845037310177E-3</v>
      </c>
      <c r="U364">
        <f>U363*(1+每日報酬率!U364)</f>
        <v>3.4637220691634892E-2</v>
      </c>
      <c r="V364">
        <f>V363*(1+每日報酬率!V364)</f>
        <v>0</v>
      </c>
      <c r="W364">
        <f>W363*(1+每日報酬率!W364)</f>
        <v>9.6281360488286276E-3</v>
      </c>
      <c r="X364">
        <f>X363*(1+每日報酬率!X364)</f>
        <v>6.9558802448631083E-3</v>
      </c>
      <c r="Y364">
        <f>Y363*(1+每日報酬率!Y364)</f>
        <v>3.299129280973255E-2</v>
      </c>
      <c r="Z364">
        <f>Z363*(1+每日報酬率!Z364)</f>
        <v>6.5292802621622167E-2</v>
      </c>
      <c r="AA364">
        <f>AA363*(1+每日報酬率!AA364)</f>
        <v>1.3675835898074876E-2</v>
      </c>
      <c r="AB364">
        <f>AB363*(1+每日報酬率!AB364)</f>
        <v>0</v>
      </c>
      <c r="AC364">
        <f>AC363*(1+每日報酬率!AC364)</f>
        <v>0</v>
      </c>
      <c r="AD364">
        <f>AD363*(1+每日報酬率!AD364)</f>
        <v>0</v>
      </c>
      <c r="AE364">
        <f>AE363*(1+每日報酬率!AE364)</f>
        <v>0</v>
      </c>
      <c r="AF364">
        <f>AF363*(1+每日報酬率!AF364)</f>
        <v>1.2773562653646006E-2</v>
      </c>
      <c r="AG364">
        <f>AG363*(1+每日報酬率!AG364)</f>
        <v>3.9124558811252964E-2</v>
      </c>
      <c r="AH364">
        <f>AH363*(1+每日報酬率!AH364)</f>
        <v>3.2904389025170212E-2</v>
      </c>
      <c r="AI364">
        <f>AI363*(1+每日報酬率!AI364)</f>
        <v>9.0468916090960388E-3</v>
      </c>
      <c r="AJ364">
        <f>AJ363*(1+每日報酬率!AJ364)</f>
        <v>1.7558031727010214E-2</v>
      </c>
      <c r="AK364">
        <f>AK363*(1+每日報酬率!AK364)</f>
        <v>1.3323894358378061E-2</v>
      </c>
      <c r="AL364">
        <f>AL363*(1+每日報酬率!AL364)</f>
        <v>2.0107006858968282E-2</v>
      </c>
      <c r="AM364">
        <f>AM363*(1+每日報酬率!AM364)</f>
        <v>7.2512407296762994E-3</v>
      </c>
      <c r="AN364">
        <f>AN363*(1+每日報酬率!AN364)</f>
        <v>0</v>
      </c>
      <c r="AO364">
        <f>AO363*(1+每日報酬率!AO364)</f>
        <v>1.0078028387279619E-2</v>
      </c>
      <c r="AP364">
        <f>AP363*(1+每日報酬率!AP364)</f>
        <v>2.9455694972146066E-2</v>
      </c>
      <c r="AQ364">
        <f>AQ363*(1+每日報酬率!AQ364)</f>
        <v>1.3223758576245238E-2</v>
      </c>
      <c r="AR364">
        <f>AR363*(1+每日報酬率!AR364)</f>
        <v>9.0309697731971623E-3</v>
      </c>
      <c r="AS364">
        <f>AS363*(1+每日報酬率!AS364)</f>
        <v>9.5067166738086271E-3</v>
      </c>
      <c r="AT364">
        <f>AT363*(1+每日報酬率!AT364)</f>
        <v>0</v>
      </c>
      <c r="AU364">
        <f>AU363*(1+每日報酬率!AU364)</f>
        <v>1.0712736365250936E-2</v>
      </c>
      <c r="AV364">
        <f>AV363*(1+每日報酬率!AV364)</f>
        <v>7.7431303835662161E-3</v>
      </c>
      <c r="AW364">
        <f>AW363*(1+每日報酬率!AW364)</f>
        <v>1.3870177876044594E-2</v>
      </c>
      <c r="AX364">
        <f>AX363*(1+每日報酬率!AX364)</f>
        <v>1.1328615025513371E-2</v>
      </c>
      <c r="AY364">
        <f>AY363*(1+每日報酬率!AY364)</f>
        <v>0</v>
      </c>
      <c r="AZ364">
        <f>AZ363*(1+每日報酬率!AZ364)</f>
        <v>5.7430243250136924E-3</v>
      </c>
      <c r="BA364">
        <f>BA363*(1+每日報酬率!BA364)</f>
        <v>0</v>
      </c>
      <c r="BB364">
        <f>BB363*(1+每日報酬率!BB364)</f>
        <v>0</v>
      </c>
      <c r="BC364">
        <f>BC363*(1+每日報酬率!BC364)</f>
        <v>6.4354374353220757E-3</v>
      </c>
      <c r="BD364">
        <f>BD363*(1+每日報酬率!BD364)</f>
        <v>2.0650290580727398E-2</v>
      </c>
      <c r="BE364">
        <f>BE363*(1+每日報酬率!BE364)</f>
        <v>1.0425041070262646E-2</v>
      </c>
      <c r="BF364">
        <f>BF363*(1+每日報酬率!BF364)</f>
        <v>6.833290043387185E-3</v>
      </c>
      <c r="BG364">
        <f>BG363*(1+每日報酬率!BG364)</f>
        <v>6.699160437328989E-3</v>
      </c>
      <c r="BH364">
        <f>BH363*(1+每日報酬率!BH364)</f>
        <v>7.58434666185436E-3</v>
      </c>
      <c r="BI364">
        <f>BI363*(1+每日報酬率!BI364)</f>
        <v>1.2293128257264445E-2</v>
      </c>
      <c r="BJ364">
        <f>BJ363*(1+每日報酬率!BJ364)</f>
        <v>6.3333380975555496E-3</v>
      </c>
      <c r="BK364">
        <f>BK363*(1+每日報酬率!BK364)</f>
        <v>1.1572823136860788E-2</v>
      </c>
      <c r="BL364">
        <f>BL363*(1+每日報酬率!BL364)</f>
        <v>1.3946176669291734E-2</v>
      </c>
      <c r="BM364">
        <f>BM363*(1+每日報酬率!BM364)</f>
        <v>0</v>
      </c>
      <c r="BN364">
        <f>BN363*(1+每日報酬率!BN364)</f>
        <v>0</v>
      </c>
      <c r="BT364" s="2">
        <f t="shared" si="5"/>
        <v>1.3597283953726604</v>
      </c>
    </row>
    <row r="365" spans="1:72">
      <c r="A365" t="s">
        <v>368</v>
      </c>
      <c r="B365">
        <f>B364*(1+每日報酬率!B365)</f>
        <v>6.3885125583195718E-3</v>
      </c>
      <c r="C365">
        <f>C364*(1+每日報酬率!C365)</f>
        <v>1.5641716063334348E-2</v>
      </c>
      <c r="D365">
        <f>D364*(1+每日報酬率!D365)</f>
        <v>7.1773439135770596E-3</v>
      </c>
      <c r="E365">
        <f>E364*(1+每日報酬率!E365)</f>
        <v>7.1771405501677519E-3</v>
      </c>
      <c r="F365">
        <f>F364*(1+每日報酬率!F365)</f>
        <v>5.1786273983983428E-3</v>
      </c>
      <c r="G365">
        <f>G364*(1+每日報酬率!G365)</f>
        <v>0</v>
      </c>
      <c r="H365">
        <f>H364*(1+每日報酬率!H365)</f>
        <v>9.8280994109111609E-3</v>
      </c>
      <c r="I365">
        <f>I364*(1+每日報酬率!I365)</f>
        <v>0</v>
      </c>
      <c r="J365">
        <f>J364*(1+每日報酬率!J365)</f>
        <v>1.0321860753389277E-2</v>
      </c>
      <c r="K365">
        <f>K364*(1+每日報酬率!K365)</f>
        <v>9.0375905610666184E-3</v>
      </c>
      <c r="L365">
        <f>L364*(1+每日報酬率!L365)</f>
        <v>1.8134376008682843E-2</v>
      </c>
      <c r="M365">
        <f>M364*(1+每日報酬率!M365)</f>
        <v>3.8621157842682552E-2</v>
      </c>
      <c r="N365">
        <f>N364*(1+每日報酬率!N365)</f>
        <v>7.3582502713423564E-2</v>
      </c>
      <c r="O365">
        <f>O364*(1+每日報酬率!O365)</f>
        <v>6.8418152945702122E-3</v>
      </c>
      <c r="P365">
        <f>P364*(1+每日報酬率!P365)</f>
        <v>0.58034761833873849</v>
      </c>
      <c r="Q365">
        <f>Q364*(1+每日報酬率!Q365)</f>
        <v>1.470652365098069E-2</v>
      </c>
      <c r="R365">
        <f>R364*(1+每日報酬率!R365)</f>
        <v>1.5697117709122955E-2</v>
      </c>
      <c r="S365">
        <f>S364*(1+每日報酬率!S365)</f>
        <v>0</v>
      </c>
      <c r="T365">
        <f>T364*(1+每日報酬率!T365)</f>
        <v>9.7058952048782992E-3</v>
      </c>
      <c r="U365">
        <f>U364*(1+每日報酬率!U365)</f>
        <v>3.5146591584158934E-2</v>
      </c>
      <c r="V365">
        <f>V364*(1+每日報酬率!V365)</f>
        <v>0</v>
      </c>
      <c r="W365">
        <f>W364*(1+每日報酬率!W365)</f>
        <v>9.6705507450789742E-3</v>
      </c>
      <c r="X365">
        <f>X364*(1+每日報酬率!X365)</f>
        <v>6.9558802448631083E-3</v>
      </c>
      <c r="Y365">
        <f>Y364*(1+每日報酬率!Y365)</f>
        <v>3.2735546353843153E-2</v>
      </c>
      <c r="Z365">
        <f>Z364*(1+每日報酬率!Z365)</f>
        <v>6.966279334826618E-2</v>
      </c>
      <c r="AA365">
        <f>AA364*(1+每日報酬率!AA365)</f>
        <v>1.3886233373429873E-2</v>
      </c>
      <c r="AB365">
        <f>AB364*(1+每日報酬率!AB365)</f>
        <v>0</v>
      </c>
      <c r="AC365">
        <f>AC364*(1+每日報酬率!AC365)</f>
        <v>0</v>
      </c>
      <c r="AD365">
        <f>AD364*(1+每日報酬率!AD365)</f>
        <v>0</v>
      </c>
      <c r="AE365">
        <f>AE364*(1+每日報酬率!AE365)</f>
        <v>0</v>
      </c>
      <c r="AF365">
        <f>AF364*(1+每日報酬率!AF365)</f>
        <v>1.2593653320496062E-2</v>
      </c>
      <c r="AG365">
        <f>AG364*(1+每日報酬率!AG365)</f>
        <v>3.8690912223443508E-2</v>
      </c>
      <c r="AH365">
        <f>AH364*(1+每日報酬率!AH365)</f>
        <v>3.2637307945420455E-2</v>
      </c>
      <c r="AI365">
        <f>AI364*(1+每日報酬率!AI365)</f>
        <v>9.0165329124212192E-3</v>
      </c>
      <c r="AJ365">
        <f>AJ364*(1+每日報酬率!AJ365)</f>
        <v>1.7661314266580862E-2</v>
      </c>
      <c r="AK365">
        <f>AK364*(1+每日報酬率!AK365)</f>
        <v>1.3135644673565811E-2</v>
      </c>
      <c r="AL365">
        <f>AL364*(1+每日報酬率!AL365)</f>
        <v>1.9917094161362916E-2</v>
      </c>
      <c r="AM365">
        <f>AM364*(1+每日報酬率!AM365)</f>
        <v>7.2736211022987572E-3</v>
      </c>
      <c r="AN365">
        <f>AN364*(1+每日報酬率!AN365)</f>
        <v>0</v>
      </c>
      <c r="AO365">
        <f>AO364*(1+每日報酬率!AO365)</f>
        <v>1.0057627520098891E-2</v>
      </c>
      <c r="AP365">
        <f>AP364*(1+每日報酬率!AP365)</f>
        <v>2.9123986695432709E-2</v>
      </c>
      <c r="AQ365">
        <f>AQ364*(1+每日報酬率!AQ365)</f>
        <v>1.3201307373229542E-2</v>
      </c>
      <c r="AR365">
        <f>AR364*(1+每日報酬率!AR365)</f>
        <v>8.9624235130590438E-3</v>
      </c>
      <c r="AS365">
        <f>AS364*(1+每日報酬率!AS365)</f>
        <v>9.6167481167925215E-3</v>
      </c>
      <c r="AT365">
        <f>AT364*(1+每日報酬率!AT365)</f>
        <v>0</v>
      </c>
      <c r="AU365">
        <f>AU364*(1+每日報酬率!AU365)</f>
        <v>1.021120376388151E-2</v>
      </c>
      <c r="AV365">
        <f>AV364*(1+每日報酬率!AV365)</f>
        <v>7.7431303835662161E-3</v>
      </c>
      <c r="AW365">
        <f>AW364*(1+每日報酬率!AW365)</f>
        <v>1.307233578582964E-2</v>
      </c>
      <c r="AX365">
        <f>AX364*(1+每日報酬率!AX365)</f>
        <v>1.1519815279108534E-2</v>
      </c>
      <c r="AY365">
        <f>AY364*(1+每日報酬率!AY365)</f>
        <v>0</v>
      </c>
      <c r="AZ365">
        <f>AZ364*(1+每日報酬率!AZ365)</f>
        <v>5.7430243250136924E-3</v>
      </c>
      <c r="BA365">
        <f>BA364*(1+每日報酬率!BA365)</f>
        <v>0</v>
      </c>
      <c r="BB365">
        <f>BB364*(1+每日報酬率!BB365)</f>
        <v>0</v>
      </c>
      <c r="BC365">
        <f>BC364*(1+每日報酬率!BC365)</f>
        <v>6.7356911259280816E-3</v>
      </c>
      <c r="BD365">
        <f>BD364*(1+每日報酬率!BD365)</f>
        <v>2.1155717273262688E-2</v>
      </c>
      <c r="BE365">
        <f>BE364*(1+每日報酬率!BE365)</f>
        <v>9.592939730560952E-3</v>
      </c>
      <c r="BF365">
        <f>BF364*(1+每日報酬率!BF365)</f>
        <v>6.833290043387185E-3</v>
      </c>
      <c r="BG365">
        <f>BG364*(1+每日報酬率!BG365)</f>
        <v>6.699160437328989E-3</v>
      </c>
      <c r="BH365">
        <f>BH364*(1+每日報酬率!BH365)</f>
        <v>7.5188938319785941E-3</v>
      </c>
      <c r="BI365">
        <f>BI364*(1+每日報酬率!BI365)</f>
        <v>1.2220387853375305E-2</v>
      </c>
      <c r="BJ365">
        <f>BJ364*(1+每日報酬率!BJ365)</f>
        <v>6.3333380975555496E-3</v>
      </c>
      <c r="BK365">
        <f>BK364*(1+每日報酬率!BK365)</f>
        <v>1.1478607480387022E-2</v>
      </c>
      <c r="BL365">
        <f>BL364*(1+每日報酬率!BL365)</f>
        <v>1.4752980278259026E-2</v>
      </c>
      <c r="BM365">
        <f>BM364*(1+每日報酬率!BM365)</f>
        <v>0</v>
      </c>
      <c r="BN365">
        <f>BN364*(1+每日報酬率!BN365)</f>
        <v>0</v>
      </c>
      <c r="BT365" s="2">
        <f t="shared" si="5"/>
        <v>1.369944183135509</v>
      </c>
    </row>
    <row r="366" spans="1:72">
      <c r="A366" t="s">
        <v>369</v>
      </c>
      <c r="B366">
        <f>B365*(1+每日報酬率!B366)</f>
        <v>6.3885125583195718E-3</v>
      </c>
      <c r="C366">
        <f>C365*(1+每日報酬率!C366)</f>
        <v>1.5735379033773474E-2</v>
      </c>
      <c r="D366">
        <f>D365*(1+每日報酬率!D366)</f>
        <v>7.2403030707136988E-3</v>
      </c>
      <c r="E366">
        <f>E365*(1+每日報酬率!E366)</f>
        <v>7.1379212028990762E-3</v>
      </c>
      <c r="F366">
        <f>F365*(1+每日報酬率!F366)</f>
        <v>5.1786273983983428E-3</v>
      </c>
      <c r="G366">
        <f>G365*(1+每日報酬率!G366)</f>
        <v>0</v>
      </c>
      <c r="H366">
        <f>H365*(1+每日報酬率!H366)</f>
        <v>9.8540996739029905E-3</v>
      </c>
      <c r="I366">
        <f>I365*(1+每日報酬率!I366)</f>
        <v>0</v>
      </c>
      <c r="J366">
        <f>J365*(1+每日報酬率!J366)</f>
        <v>1.0285128152843407E-2</v>
      </c>
      <c r="K366">
        <f>K365*(1+每日報酬率!K366)</f>
        <v>9.1151664457109673E-3</v>
      </c>
      <c r="L366">
        <f>L365*(1+每日報酬率!L366)</f>
        <v>1.805175926149067E-2</v>
      </c>
      <c r="M366">
        <f>M365*(1+每日報酬率!M366)</f>
        <v>4.1318644476927562E-2</v>
      </c>
      <c r="N366">
        <f>N365*(1+每日報酬率!N366)</f>
        <v>7.381101980259569E-2</v>
      </c>
      <c r="O366">
        <f>O365*(1+每日報酬率!O366)</f>
        <v>6.8627382771224137E-3</v>
      </c>
      <c r="P366">
        <f>P365*(1+每日報酬率!P366)</f>
        <v>0.58567190841524064</v>
      </c>
      <c r="Q366">
        <f>Q365*(1+每日報酬率!Q366)</f>
        <v>1.5020607698803144E-2</v>
      </c>
      <c r="R366">
        <f>R365*(1+每日報酬率!R366)</f>
        <v>1.5721606192288514E-2</v>
      </c>
      <c r="S366">
        <f>S365*(1+每日報酬率!S366)</f>
        <v>0</v>
      </c>
      <c r="T366">
        <f>T365*(1+每日報酬率!T366)</f>
        <v>9.7566228801651209E-3</v>
      </c>
      <c r="U366">
        <f>U365*(1+每日報酬率!U366)</f>
        <v>3.4764563414765901E-2</v>
      </c>
      <c r="V366">
        <f>V365*(1+每日報酬率!V366)</f>
        <v>0</v>
      </c>
      <c r="W366">
        <f>W365*(1+每日報酬率!W366)</f>
        <v>9.7695183696631157E-3</v>
      </c>
      <c r="X366">
        <f>X365*(1+每日報酬率!X366)</f>
        <v>6.9558802448631083E-3</v>
      </c>
      <c r="Y366">
        <f>Y365*(1+每日報酬率!Y366)</f>
        <v>3.3247039265621954E-2</v>
      </c>
      <c r="Z366">
        <f>Z365*(1+每日報酬率!Z366)</f>
        <v>7.1976317850607124E-2</v>
      </c>
      <c r="AA366">
        <f>AA365*(1+每日報酬率!AA366)</f>
        <v>1.3675835898074876E-2</v>
      </c>
      <c r="AB366">
        <f>AB365*(1+每日報酬率!AB366)</f>
        <v>0</v>
      </c>
      <c r="AC366">
        <f>AC365*(1+每日報酬率!AC366)</f>
        <v>0</v>
      </c>
      <c r="AD366">
        <f>AD365*(1+每日報酬率!AD366)</f>
        <v>0</v>
      </c>
      <c r="AE366">
        <f>AE365*(1+每日報酬率!AE366)</f>
        <v>0</v>
      </c>
      <c r="AF366">
        <f>AF365*(1+每日報酬率!AF366)</f>
        <v>1.272858532035852E-2</v>
      </c>
      <c r="AG366">
        <f>AG365*(1+每日報酬率!AG366)</f>
        <v>3.9654571307464519E-2</v>
      </c>
      <c r="AH366">
        <f>AH365*(1+每日報酬率!AH366)</f>
        <v>3.3491967400619681E-2</v>
      </c>
      <c r="AI366">
        <f>AI365*(1+每日報酬率!AI366)</f>
        <v>9.1379676991204962E-3</v>
      </c>
      <c r="AJ366">
        <f>AJ365*(1+每日報酬率!AJ366)</f>
        <v>1.7919520615507483E-2</v>
      </c>
      <c r="AK366">
        <f>AK365*(1+每日報酬率!AK366)</f>
        <v>1.3261144463440644E-2</v>
      </c>
      <c r="AL366">
        <f>AL365*(1+每日報酬率!AL366)</f>
        <v>2.008326777176761E-2</v>
      </c>
      <c r="AM366">
        <f>AM365*(1+每日報酬率!AM366)</f>
        <v>7.5645659463907059E-3</v>
      </c>
      <c r="AN366">
        <f>AN365*(1+每日報酬率!AN366)</f>
        <v>0</v>
      </c>
      <c r="AO366">
        <f>AO365*(1+每日報酬率!AO366)</f>
        <v>1.015963185600253E-2</v>
      </c>
      <c r="AP366">
        <f>AP365*(1+每日報酬率!AP366)</f>
        <v>2.9256670006118052E-2</v>
      </c>
      <c r="AQ366">
        <f>AQ365*(1+每日報酬率!AQ366)</f>
        <v>1.3313563388308025E-2</v>
      </c>
      <c r="AR366">
        <f>AR365*(1+每日報酬率!AR366)</f>
        <v>9.0309697731971623E-3</v>
      </c>
      <c r="AS366">
        <f>AS365*(1+每日報酬率!AS366)</f>
        <v>9.6387544053893014E-3</v>
      </c>
      <c r="AT366">
        <f>AT365*(1+每日報酬率!AT366)</f>
        <v>0</v>
      </c>
      <c r="AU366">
        <f>AU365*(1+每日報酬率!AU366)</f>
        <v>9.9504068111694096E-3</v>
      </c>
      <c r="AV366">
        <f>AV365*(1+每日報酬率!AV366)</f>
        <v>7.7431303835662161E-3</v>
      </c>
      <c r="AW366">
        <f>AW365*(1+每日報酬率!AW366)</f>
        <v>1.3133708254307715E-2</v>
      </c>
      <c r="AX366">
        <f>AX365*(1+每日報酬率!AX366)</f>
        <v>1.1472015215709744E-2</v>
      </c>
      <c r="AY366">
        <f>AY365*(1+每日報酬率!AY366)</f>
        <v>0</v>
      </c>
      <c r="AZ366">
        <f>AZ365*(1+每日報酬率!AZ366)</f>
        <v>5.7430243250136924E-3</v>
      </c>
      <c r="BA366">
        <f>BA365*(1+每日報酬率!BA366)</f>
        <v>0</v>
      </c>
      <c r="BB366">
        <f>BB365*(1+每日報酬率!BB366)</f>
        <v>0</v>
      </c>
      <c r="BC366">
        <f>BC365*(1+每日報酬率!BC366)</f>
        <v>6.9258517966452188E-3</v>
      </c>
      <c r="BD366">
        <f>BD365*(1+每日報酬率!BD366)</f>
        <v>2.1661143965797974E-2</v>
      </c>
      <c r="BE366">
        <f>BE365*(1+每日報酬率!BE366)</f>
        <v>9.7950214844885058E-3</v>
      </c>
      <c r="BF366">
        <f>BF365*(1+每日報酬率!BF366)</f>
        <v>6.833290043387185E-3</v>
      </c>
      <c r="BG366">
        <f>BG365*(1+每日報酬率!BG366)</f>
        <v>6.7512939815883586E-3</v>
      </c>
      <c r="BH366">
        <f>BH365*(1+每日報酬率!BH366)</f>
        <v>7.5107122282441225E-3</v>
      </c>
      <c r="BI366">
        <f>BI365*(1+每日報酬率!BI366)</f>
        <v>1.2268881455968064E-2</v>
      </c>
      <c r="BJ366">
        <f>BJ365*(1+每日報酬率!BJ366)</f>
        <v>6.3333380975555496E-3</v>
      </c>
      <c r="BK366">
        <f>BK365*(1+每日報酬率!BK366)</f>
        <v>1.1462904870974729E-2</v>
      </c>
      <c r="BL366">
        <f>BL365*(1+每日報酬率!BL366)</f>
        <v>1.4954681180500848E-2</v>
      </c>
      <c r="BM366">
        <f>BM365*(1+每日報酬率!BM366)</f>
        <v>0</v>
      </c>
      <c r="BN366">
        <f>BN365*(1+每日報酬率!BN366)</f>
        <v>0</v>
      </c>
      <c r="BT366" s="2">
        <f t="shared" si="5"/>
        <v>1.3853197836333933</v>
      </c>
    </row>
    <row r="367" spans="1:72">
      <c r="A367" t="s">
        <v>370</v>
      </c>
      <c r="B367">
        <f>B366*(1+每日報酬率!B367)</f>
        <v>6.3885125583195718E-3</v>
      </c>
      <c r="C367">
        <f>C366*(1+每日報酬率!C367)</f>
        <v>1.5903972380563902E-2</v>
      </c>
      <c r="D367">
        <f>D366*(1+每日報酬率!D367)</f>
        <v>7.1353711421526314E-3</v>
      </c>
      <c r="E367">
        <f>E366*(1+每日報酬率!E367)</f>
        <v>6.9679706980681445E-3</v>
      </c>
      <c r="F367">
        <f>F366*(1+每日報酬率!F367)</f>
        <v>5.1786273983983428E-3</v>
      </c>
      <c r="G367">
        <f>G366*(1+每日報酬率!G367)</f>
        <v>0</v>
      </c>
      <c r="H367">
        <f>H366*(1+每日報酬率!H367)</f>
        <v>9.7760988849275067E-3</v>
      </c>
      <c r="I367">
        <f>I366*(1+每日報酬率!I367)</f>
        <v>0</v>
      </c>
      <c r="J367">
        <f>J366*(1+每日報酬率!J367)</f>
        <v>1.0285128152843407E-2</v>
      </c>
      <c r="K367">
        <f>K366*(1+每日報酬率!K367)</f>
        <v>9.1539543880331409E-3</v>
      </c>
      <c r="L367">
        <f>L366*(1+每日報酬率!L367)</f>
        <v>1.7865871580308272E-2</v>
      </c>
      <c r="M367">
        <f>M366*(1+每日報酬率!M367)</f>
        <v>4.1361461725090184E-2</v>
      </c>
      <c r="N367">
        <f>N366*(1+每日報酬率!N367)</f>
        <v>7.381101980259569E-2</v>
      </c>
      <c r="O367">
        <f>O366*(1+每日報酬率!O367)</f>
        <v>6.7929950019484054E-3</v>
      </c>
      <c r="P367">
        <f>P366*(1+每日報酬率!P367)</f>
        <v>0.58567190841524064</v>
      </c>
      <c r="Q367">
        <f>Q366*(1+每日報酬率!Q367)</f>
        <v>1.4724999183205544E-2</v>
      </c>
      <c r="R367">
        <f>R366*(1+每日報酬率!R367)</f>
        <v>1.5721606192288514E-2</v>
      </c>
      <c r="S367">
        <f>S366*(1+每日報酬率!S367)</f>
        <v>0</v>
      </c>
      <c r="T367">
        <f>T366*(1+每日報酬率!T367)</f>
        <v>9.7735321052607269E-3</v>
      </c>
      <c r="U367">
        <f>U366*(1+每日報酬率!U367)</f>
        <v>3.4764563414765901E-2</v>
      </c>
      <c r="V367">
        <f>V366*(1+每日報酬率!V367)</f>
        <v>0</v>
      </c>
      <c r="W367">
        <f>W366*(1+每日報酬率!W367)</f>
        <v>9.8543477621638089E-3</v>
      </c>
      <c r="X367">
        <f>X366*(1+每日報酬率!X367)</f>
        <v>6.9558802448631083E-3</v>
      </c>
      <c r="Y367">
        <f>Y366*(1+每日報酬率!Y367)</f>
        <v>3.3374912493566652E-2</v>
      </c>
      <c r="Z367">
        <f>Z366*(1+每日報酬率!Z367)</f>
        <v>7.3004550962758652E-2</v>
      </c>
      <c r="AA367">
        <f>AA366*(1+每日報酬率!AA367)</f>
        <v>1.3781034635752374E-2</v>
      </c>
      <c r="AB367">
        <f>AB366*(1+每日報酬率!AB367)</f>
        <v>0</v>
      </c>
      <c r="AC367">
        <f>AC366*(1+每日報酬率!AC367)</f>
        <v>0</v>
      </c>
      <c r="AD367">
        <f>AD366*(1+每日報酬率!AD367)</f>
        <v>0</v>
      </c>
      <c r="AE367">
        <f>AE366*(1+每日報酬率!AE367)</f>
        <v>0</v>
      </c>
      <c r="AF367">
        <f>AF366*(1+每日報酬率!AF367)</f>
        <v>1.272858532035852E-2</v>
      </c>
      <c r="AG367">
        <f>AG366*(1+每日報酬率!AG367)</f>
        <v>3.9799120170067676E-2</v>
      </c>
      <c r="AH367">
        <f>AH366*(1+每日報酬率!AH367)</f>
        <v>3.3385134968719775E-2</v>
      </c>
      <c r="AI367">
        <f>AI366*(1+每日報酬率!AI367)</f>
        <v>9.2594024858197715E-3</v>
      </c>
      <c r="AJ367">
        <f>AJ366*(1+每日報酬率!AJ367)</f>
        <v>1.7971161885292804E-2</v>
      </c>
      <c r="AK367">
        <f>AK366*(1+每日報酬率!AK367)</f>
        <v>1.3553977306481918E-2</v>
      </c>
      <c r="AL367">
        <f>AL366*(1+每日報酬率!AL367)</f>
        <v>2.0178224120570295E-2</v>
      </c>
      <c r="AM367">
        <f>AM366*(1+每日報酬率!AM367)</f>
        <v>8.1912163798195225E-3</v>
      </c>
      <c r="AN367">
        <f>AN366*(1+每日報酬率!AN367)</f>
        <v>0</v>
      </c>
      <c r="AO367">
        <f>AO366*(1+每日報酬率!AO367)</f>
        <v>1.0261636191906169E-2</v>
      </c>
      <c r="AP367">
        <f>AP366*(1+每日報酬率!AP367)</f>
        <v>2.9090815867761372E-2</v>
      </c>
      <c r="AQ367">
        <f>AQ366*(1+每日報酬率!AQ367)</f>
        <v>1.3380916997355117E-2</v>
      </c>
      <c r="AR367">
        <f>AR366*(1+每日報酬率!AR367)</f>
        <v>9.0823794683007504E-3</v>
      </c>
      <c r="AS367">
        <f>AS366*(1+每日報酬率!AS367)</f>
        <v>1.0056873888728108E-2</v>
      </c>
      <c r="AT367">
        <f>AT366*(1+每日報酬率!AT367)</f>
        <v>0</v>
      </c>
      <c r="AU367">
        <f>AU366*(1+每日報酬率!AU367)</f>
        <v>9.9504068111694096E-3</v>
      </c>
      <c r="AV367">
        <f>AV366*(1+每日報酬率!AV367)</f>
        <v>7.7431303835662161E-3</v>
      </c>
      <c r="AW367">
        <f>AW366*(1+每日報酬率!AW367)</f>
        <v>1.3133708254307715E-2</v>
      </c>
      <c r="AX367">
        <f>AX366*(1+每日報酬率!AX367)</f>
        <v>1.1424215152310953E-2</v>
      </c>
      <c r="AY367">
        <f>AY366*(1+每日報酬率!AY367)</f>
        <v>0</v>
      </c>
      <c r="AZ367">
        <f>AZ366*(1+每日報酬率!AZ367)</f>
        <v>5.7430243250136924E-3</v>
      </c>
      <c r="BA367">
        <f>BA366*(1+每日報酬率!BA367)</f>
        <v>0</v>
      </c>
      <c r="BB367">
        <f>BB366*(1+每日報酬率!BB367)</f>
        <v>0</v>
      </c>
      <c r="BC367">
        <f>BC366*(1+每日報酬率!BC367)</f>
        <v>6.8658010585240176E-3</v>
      </c>
      <c r="BD367">
        <f>BD366*(1+每日報酬率!BD367)</f>
        <v>2.1661143965797974E-2</v>
      </c>
      <c r="BE367">
        <f>BE366*(1+每日報酬率!BE367)</f>
        <v>9.8306829704757227E-3</v>
      </c>
      <c r="BF367">
        <f>BF366*(1+每日報酬率!BF367)</f>
        <v>6.833290043387185E-3</v>
      </c>
      <c r="BG367">
        <f>BG366*(1+每日報酬率!BG367)</f>
        <v>6.6209601209399347E-3</v>
      </c>
      <c r="BH367">
        <f>BH366*(1+每日報酬率!BH367)</f>
        <v>7.5107122282441225E-3</v>
      </c>
      <c r="BI367">
        <f>BI366*(1+每日報酬率!BI367)</f>
        <v>1.2414362263746341E-2</v>
      </c>
      <c r="BJ367">
        <f>BJ366*(1+每日報酬率!BJ367)</f>
        <v>6.3333380975555496E-3</v>
      </c>
      <c r="BK367">
        <f>BK366*(1+每日報酬率!BK367)</f>
        <v>1.1274473558027199E-2</v>
      </c>
      <c r="BL367">
        <f>BL366*(1+每日報酬率!BL367)</f>
        <v>1.5012310009712797E-2</v>
      </c>
      <c r="BM367">
        <f>BM366*(1+每日報酬率!BM367)</f>
        <v>0</v>
      </c>
      <c r="BN367">
        <f>BN366*(1+每日報酬率!BN367)</f>
        <v>0</v>
      </c>
      <c r="BT367" s="2">
        <f t="shared" si="5"/>
        <v>1.3875393234170754</v>
      </c>
    </row>
    <row r="368" spans="1:72">
      <c r="A368" t="s">
        <v>371</v>
      </c>
      <c r="B368">
        <f>B367*(1+每日報酬率!B368)</f>
        <v>6.3885125583195718E-3</v>
      </c>
      <c r="C368">
        <f>C367*(1+每日報酬率!C368)</f>
        <v>1.59789027569152E-2</v>
      </c>
      <c r="D368">
        <f>D367*(1+每日報酬率!D368)</f>
        <v>7.4921396992602635E-3</v>
      </c>
      <c r="E368">
        <f>E367*(1+每日報酬率!E368)</f>
        <v>7.1509943186553009E-3</v>
      </c>
      <c r="F368">
        <f>F367*(1+每日報酬率!F368)</f>
        <v>5.1786273983983428E-3</v>
      </c>
      <c r="G368">
        <f>G367*(1+每日報酬率!G368)</f>
        <v>0</v>
      </c>
      <c r="H368">
        <f>H367*(1+每日報酬率!H368)</f>
        <v>9.8020991479193346E-3</v>
      </c>
      <c r="I368">
        <f>I367*(1+每日報酬率!I368)</f>
        <v>0</v>
      </c>
      <c r="J368">
        <f>J367*(1+每日報酬率!J368)</f>
        <v>1.0266761852570474E-2</v>
      </c>
      <c r="K368">
        <f>K367*(1+每日報酬率!K368)</f>
        <v>8.9600146764222694E-3</v>
      </c>
      <c r="L368">
        <f>L367*(1+每日報酬率!L368)</f>
        <v>1.7824563206712184E-2</v>
      </c>
      <c r="M368">
        <f>M367*(1+每日報酬率!M368)</f>
        <v>4.0505116761837802E-2</v>
      </c>
      <c r="N368">
        <f>N367*(1+每日報酬率!N368)</f>
        <v>7.3353985624251453E-2</v>
      </c>
      <c r="O368">
        <f>O367*(1+每日報酬率!O368)</f>
        <v>6.8139179845006087E-3</v>
      </c>
      <c r="P368">
        <f>P367*(1+每日報酬率!P368)</f>
        <v>0.58300976337698951</v>
      </c>
      <c r="Q368">
        <f>Q367*(1+每日報酬率!Q368)</f>
        <v>1.4059880023110939E-2</v>
      </c>
      <c r="R368">
        <f>R367*(1+每日報酬率!R368)</f>
        <v>1.5452232877467373E-2</v>
      </c>
      <c r="S368">
        <f>S367*(1+每日報酬率!S368)</f>
        <v>0</v>
      </c>
      <c r="T368">
        <f>T367*(1+每日報酬率!T368)</f>
        <v>9.8073505554519408E-3</v>
      </c>
      <c r="U368">
        <f>U367*(1+每日報酬率!U368)</f>
        <v>3.4318863883807366E-2</v>
      </c>
      <c r="V368">
        <f>V367*(1+每日報酬率!V368)</f>
        <v>0</v>
      </c>
      <c r="W368">
        <f>W367*(1+每日報酬率!W368)</f>
        <v>9.6705507450789742E-3</v>
      </c>
      <c r="X368">
        <f>X367*(1+每日報酬率!X368)</f>
        <v>6.9558802448631083E-3</v>
      </c>
      <c r="Y368">
        <f>Y367*(1+每日報酬率!Y368)</f>
        <v>3.3374912493566652E-2</v>
      </c>
      <c r="Z368">
        <f>Z367*(1+每日報酬率!Z368)</f>
        <v>7.1205143016493472E-2</v>
      </c>
      <c r="AA368">
        <f>AA367*(1+每日報酬率!AA368)</f>
        <v>1.4131697094677369E-2</v>
      </c>
      <c r="AB368">
        <f>AB367*(1+每日報酬率!AB368)</f>
        <v>0</v>
      </c>
      <c r="AC368">
        <f>AC367*(1+每日報酬率!AC368)</f>
        <v>0</v>
      </c>
      <c r="AD368">
        <f>AD367*(1+每日報酬率!AD368)</f>
        <v>0</v>
      </c>
      <c r="AE368">
        <f>AE367*(1+每日報酬率!AE368)</f>
        <v>0</v>
      </c>
      <c r="AF368">
        <f>AF367*(1+每日報酬率!AF368)</f>
        <v>1.2908494653508462E-2</v>
      </c>
      <c r="AG368">
        <f>AG367*(1+每日報酬率!AG368)</f>
        <v>3.9799120170067676E-2</v>
      </c>
      <c r="AH368">
        <f>AH367*(1+每日報酬率!AH368)</f>
        <v>3.3759048480369439E-2</v>
      </c>
      <c r="AI368">
        <f>AI367*(1+每日報酬率!AI368)</f>
        <v>9.3201198791694091E-3</v>
      </c>
      <c r="AJ368">
        <f>AJ367*(1+每日報酬率!AJ368)</f>
        <v>1.8151906329541442E-2</v>
      </c>
      <c r="AK368">
        <f>AK367*(1+每日報酬率!AK368)</f>
        <v>1.3512144043190307E-2</v>
      </c>
      <c r="AL368">
        <f>AL367*(1+每日報酬率!AL368)</f>
        <v>2.0178224120570295E-2</v>
      </c>
      <c r="AM368">
        <f>AM367*(1+每日報酬率!AM368)</f>
        <v>8.3254986155542696E-3</v>
      </c>
      <c r="AN368">
        <f>AN367*(1+每日報酬率!AN368)</f>
        <v>0</v>
      </c>
      <c r="AO368">
        <f>AO367*(1+每日報酬率!AO368)</f>
        <v>1.0384041394990537E-2</v>
      </c>
      <c r="AP368">
        <f>AP367*(1+每日報酬率!AP368)</f>
        <v>2.7797153588579281E-2</v>
      </c>
      <c r="AQ368">
        <f>AQ367*(1+每日報酬率!AQ368)</f>
        <v>1.3380916997355117E-2</v>
      </c>
      <c r="AR368">
        <f>AR367*(1+每日報酬率!AR368)</f>
        <v>9.2023354235424588E-3</v>
      </c>
      <c r="AS368">
        <f>AS367*(1+每日報酬率!AS368)</f>
        <v>9.8808235799538735E-3</v>
      </c>
      <c r="AT368">
        <f>AT367*(1+每日報酬率!AT368)</f>
        <v>0</v>
      </c>
      <c r="AU368">
        <f>AU367*(1+每日報酬率!AU368)</f>
        <v>9.9303455071146317E-3</v>
      </c>
      <c r="AV368">
        <f>AV367*(1+每日報酬率!AV368)</f>
        <v>7.7431303835662161E-3</v>
      </c>
      <c r="AW368">
        <f>AW367*(1+每日報酬率!AW368)</f>
        <v>1.325645319126386E-2</v>
      </c>
      <c r="AX368">
        <f>AX367*(1+每日報酬率!AX368)</f>
        <v>1.1185214835317E-2</v>
      </c>
      <c r="AY368">
        <f>AY367*(1+每日報酬率!AY368)</f>
        <v>0</v>
      </c>
      <c r="AZ368">
        <f>AZ367*(1+每日報酬率!AZ368)</f>
        <v>5.7430243250136924E-3</v>
      </c>
      <c r="BA368">
        <f>BA367*(1+每日報酬率!BA368)</f>
        <v>0</v>
      </c>
      <c r="BB368">
        <f>BB367*(1+每日報酬率!BB368)</f>
        <v>0</v>
      </c>
      <c r="BC368">
        <f>BC367*(1+每日報酬率!BC368)</f>
        <v>6.6255981060392129E-3</v>
      </c>
      <c r="BD368">
        <f>BD367*(1+每日報酬率!BD368)</f>
        <v>2.1444532526139995E-2</v>
      </c>
      <c r="BE368">
        <f>BE367*(1+每日報酬率!BE368)</f>
        <v>9.9138931044458929E-3</v>
      </c>
      <c r="BF368">
        <f>BF367*(1+每日報酬率!BF368)</f>
        <v>6.833290043387185E-3</v>
      </c>
      <c r="BG368">
        <f>BG367*(1+每日報酬率!BG368)</f>
        <v>6.6730936651993042E-3</v>
      </c>
      <c r="BH368">
        <f>BH367*(1+每日報酬率!BH368)</f>
        <v>7.494349020775181E-3</v>
      </c>
      <c r="BI368">
        <f>BI367*(1+每日報酬率!BI368)</f>
        <v>1.248710266763548E-2</v>
      </c>
      <c r="BJ368">
        <f>BJ367*(1+每日報酬率!BJ368)</f>
        <v>6.3333380975555496E-3</v>
      </c>
      <c r="BK368">
        <f>BK367*(1+每日報酬率!BK368)</f>
        <v>1.1431499652150141E-2</v>
      </c>
      <c r="BL368">
        <f>BL367*(1+每日報酬率!BL368)</f>
        <v>1.4205506400745506E-2</v>
      </c>
      <c r="BM368">
        <f>BM367*(1+每日報酬率!BM368)</f>
        <v>0</v>
      </c>
      <c r="BN368">
        <f>BN367*(1+每日報酬率!BN368)</f>
        <v>0</v>
      </c>
      <c r="BT368" s="2">
        <f t="shared" si="5"/>
        <v>1.379602109100011</v>
      </c>
    </row>
    <row r="369" spans="1:72">
      <c r="A369" t="s">
        <v>372</v>
      </c>
      <c r="B369">
        <f>B368*(1+每日報酬率!B369)</f>
        <v>6.3885125583195718E-3</v>
      </c>
      <c r="C369">
        <f>C368*(1+每日報酬率!C369)</f>
        <v>1.5847774598300422E-2</v>
      </c>
      <c r="D369">
        <f>D368*(1+每日報酬率!D369)</f>
        <v>7.5446056635407972E-3</v>
      </c>
      <c r="E369">
        <f>E368*(1+每日報酬率!E369)</f>
        <v>7.2294330131926531E-3</v>
      </c>
      <c r="F369">
        <f>F368*(1+每日報酬率!F369)</f>
        <v>5.1786273983983428E-3</v>
      </c>
      <c r="G369">
        <f>G368*(1+每日報酬率!G369)</f>
        <v>0</v>
      </c>
      <c r="H369">
        <f>H368*(1+每日報酬率!H369)</f>
        <v>9.8280994109111626E-3</v>
      </c>
      <c r="I369">
        <f>I368*(1+每日報酬率!I369)</f>
        <v>0</v>
      </c>
      <c r="J369">
        <f>J368*(1+每日報酬率!J369)</f>
        <v>1.0138197750659932E-2</v>
      </c>
      <c r="K369">
        <f>K368*(1+每日報酬率!K369)</f>
        <v>9.076378503388792E-3</v>
      </c>
      <c r="L369">
        <f>L368*(1+每日報酬率!L369)</f>
        <v>1.7989796701096537E-2</v>
      </c>
      <c r="M369">
        <f>M368*(1+每日報酬率!M369)</f>
        <v>4.2303441184667813E-2</v>
      </c>
      <c r="N369">
        <f>N368*(1+每日報酬率!N369)</f>
        <v>7.4496571070112053E-2</v>
      </c>
      <c r="O369">
        <f>O368*(1+每日報酬率!O369)</f>
        <v>6.9743275174008277E-3</v>
      </c>
      <c r="P369">
        <f>P368*(1+每日報酬率!P369)</f>
        <v>0.59099619849174279</v>
      </c>
      <c r="Q369">
        <f>Q368*(1+每日報酬率!Q369)</f>
        <v>1.4337013006483691E-2</v>
      </c>
      <c r="R369">
        <f>R368*(1+每日報酬率!R369)</f>
        <v>1.5672629225957399E-2</v>
      </c>
      <c r="S369">
        <f>S368*(1+每日報酬率!S369)</f>
        <v>0</v>
      </c>
      <c r="T369">
        <f>T368*(1+每日報酬率!T369)</f>
        <v>9.6889859797826931E-3</v>
      </c>
      <c r="U369">
        <f>U368*(1+每日報酬率!U369)</f>
        <v>3.4446206606938382E-2</v>
      </c>
      <c r="V369">
        <f>V368*(1+每日報酬率!V369)</f>
        <v>0</v>
      </c>
      <c r="W369">
        <f>W368*(1+每日報酬率!W369)</f>
        <v>9.5433066563279344E-3</v>
      </c>
      <c r="X369">
        <f>X368*(1+每日報酬率!X369)</f>
        <v>6.9558802448631083E-3</v>
      </c>
      <c r="Y369">
        <f>Y368*(1+每日報酬率!Y369)</f>
        <v>3.3119166037677256E-2</v>
      </c>
      <c r="Z369">
        <f>Z368*(1+每日報酬率!Z369)</f>
        <v>7.1719259572569249E-2</v>
      </c>
      <c r="AA369">
        <f>AA368*(1+每日報酬率!AA369)</f>
        <v>1.399143211110737E-2</v>
      </c>
      <c r="AB369">
        <f>AB368*(1+每日報酬率!AB369)</f>
        <v>0</v>
      </c>
      <c r="AC369">
        <f>AC368*(1+每日報酬率!AC369)</f>
        <v>0</v>
      </c>
      <c r="AD369">
        <f>AD368*(1+每日報酬率!AD369)</f>
        <v>0</v>
      </c>
      <c r="AE369">
        <f>AE368*(1+每日報酬率!AE369)</f>
        <v>0</v>
      </c>
      <c r="AF369">
        <f>AF368*(1+每日報酬率!AF369)</f>
        <v>1.2796051320289747E-2</v>
      </c>
      <c r="AG369">
        <f>AG368*(1+每日報酬率!AG369)</f>
        <v>4.0232766757877132E-2</v>
      </c>
      <c r="AH369">
        <f>AH368*(1+每日報酬率!AH369)</f>
        <v>3.3705632264419486E-2</v>
      </c>
      <c r="AI369">
        <f>AI368*(1+每日報酬率!AI369)</f>
        <v>9.2290437891449518E-3</v>
      </c>
      <c r="AJ369">
        <f>AJ368*(1+每日報酬率!AJ369)</f>
        <v>1.8229368234219424E-2</v>
      </c>
      <c r="AK369">
        <f>AK368*(1+每日報酬率!AK369)</f>
        <v>1.3491227411544503E-2</v>
      </c>
      <c r="AL369">
        <f>AL368*(1+每日報酬率!AL369)</f>
        <v>1.9940833248563588E-2</v>
      </c>
      <c r="AM369">
        <f>AM368*(1+每日報酬率!AM369)</f>
        <v>8.1240752619521489E-3</v>
      </c>
      <c r="AN369">
        <f>AN368*(1+每日報酬率!AN369)</f>
        <v>0</v>
      </c>
      <c r="AO369">
        <f>AO368*(1+每日報酬率!AO369)</f>
        <v>1.0424843129351992E-2</v>
      </c>
      <c r="AP369">
        <f>AP368*(1+每日報酬率!AP369)</f>
        <v>2.8460570142005995E-2</v>
      </c>
      <c r="AQ369">
        <f>AQ368*(1+每日報酬率!AQ369)</f>
        <v>1.3358465794339421E-2</v>
      </c>
      <c r="AR369">
        <f>AR368*(1+每日報酬率!AR369)</f>
        <v>9.0823794683007504E-3</v>
      </c>
      <c r="AS369">
        <f>AS368*(1+每日報酬率!AS369)</f>
        <v>9.9468424457442115E-3</v>
      </c>
      <c r="AT369">
        <f>AT368*(1+每日報酬率!AT369)</f>
        <v>0</v>
      </c>
      <c r="AU369">
        <f>AU368*(1+每日報酬率!AU369)</f>
        <v>9.9905294192789637E-3</v>
      </c>
      <c r="AV369">
        <f>AV368*(1+每日報酬率!AV369)</f>
        <v>7.7431303835662161E-3</v>
      </c>
      <c r="AW369">
        <f>AW368*(1+每日報酬率!AW369)</f>
        <v>1.3133708254307713E-2</v>
      </c>
      <c r="AX369">
        <f>AX368*(1+每日報酬率!AX369)</f>
        <v>1.1472015215709742E-2</v>
      </c>
      <c r="AY369">
        <f>AY368*(1+每日報酬率!AY369)</f>
        <v>0</v>
      </c>
      <c r="AZ369">
        <f>AZ368*(1+每日報酬率!AZ369)</f>
        <v>5.7430243250136924E-3</v>
      </c>
      <c r="BA369">
        <f>BA368*(1+每日報酬率!BA369)</f>
        <v>0</v>
      </c>
      <c r="BB369">
        <f>BB368*(1+每日報酬率!BB369)</f>
        <v>0</v>
      </c>
      <c r="BC369">
        <f>BC368*(1+每日報酬率!BC369)</f>
        <v>6.7456995822816161E-3</v>
      </c>
      <c r="BD369">
        <f>BD368*(1+每日報酬率!BD369)</f>
        <v>2.1733347779017299E-2</v>
      </c>
      <c r="BE369">
        <f>BE368*(1+每日報酬率!BE369)</f>
        <v>9.8069086464842459E-3</v>
      </c>
      <c r="BF369">
        <f>BF368*(1+每日報酬率!BF369)</f>
        <v>6.833290043387185E-3</v>
      </c>
      <c r="BG369">
        <f>BG368*(1+每日報酬率!BG369)</f>
        <v>6.7773607537180433E-3</v>
      </c>
      <c r="BH369">
        <f>BH368*(1+每日報酬率!BH369)</f>
        <v>7.3879881722270615E-3</v>
      </c>
      <c r="BI369">
        <f>BI368*(1+每日報酬率!BI369)</f>
        <v>1.2438609065042719E-2</v>
      </c>
      <c r="BJ369">
        <f>BJ368*(1+每日報酬率!BJ369)</f>
        <v>6.3333380975555496E-3</v>
      </c>
      <c r="BK369">
        <f>BK368*(1+每日報酬率!BK369)</f>
        <v>1.1415797042737848E-2</v>
      </c>
      <c r="BL369">
        <f>BL368*(1+每日報酬率!BL369)</f>
        <v>1.4522464961411229E-2</v>
      </c>
      <c r="BM369">
        <f>BM368*(1+每日報酬率!BM369)</f>
        <v>0</v>
      </c>
      <c r="BN369">
        <f>BN368*(1+每日報酬率!BN369)</f>
        <v>0</v>
      </c>
      <c r="BT369" s="2">
        <f t="shared" si="5"/>
        <v>1.392565154312932</v>
      </c>
    </row>
    <row r="370" spans="1:72">
      <c r="A370" t="s">
        <v>373</v>
      </c>
      <c r="B370">
        <f>B369*(1+每日報酬率!B370)</f>
        <v>6.3885125583195718E-3</v>
      </c>
      <c r="C370">
        <f>C369*(1+每日報酬率!C370)</f>
        <v>1.6016367945090853E-2</v>
      </c>
      <c r="D370">
        <f>D369*(1+每日報酬率!D370)</f>
        <v>7.4291805421236217E-3</v>
      </c>
      <c r="E370">
        <f>E369*(1+每日報酬率!E370)</f>
        <v>7.2555792447051041E-3</v>
      </c>
      <c r="F370">
        <f>F369*(1+每日報酬率!F370)</f>
        <v>5.1786273983983428E-3</v>
      </c>
      <c r="G370">
        <f>G369*(1+每日報酬率!G370)</f>
        <v>0</v>
      </c>
      <c r="H370">
        <f>H369*(1+每日報酬率!H370)</f>
        <v>9.7760988849275067E-3</v>
      </c>
      <c r="I370">
        <f>I369*(1+每日報酬率!I370)</f>
        <v>0</v>
      </c>
      <c r="J370">
        <f>J369*(1+每日報酬率!J370)</f>
        <v>1.0101465150114062E-2</v>
      </c>
      <c r="K370">
        <f>K369*(1+每日報酬率!K370)</f>
        <v>9.076378503388792E-3</v>
      </c>
      <c r="L370">
        <f>L369*(1+每日報酬率!L370)</f>
        <v>1.7948488327500452E-2</v>
      </c>
      <c r="M370">
        <f>M369*(1+每日報酬率!M370)</f>
        <v>4.2817248162619247E-2</v>
      </c>
      <c r="N370">
        <f>N369*(1+每日報酬率!N370)</f>
        <v>7.4268053980939927E-2</v>
      </c>
      <c r="O370">
        <f>O369*(1+每日報酬率!O370)</f>
        <v>7.0022248274704312E-3</v>
      </c>
      <c r="P370">
        <f>P369*(1+每日報酬率!P370)</f>
        <v>0.60164477864474719</v>
      </c>
      <c r="Q370">
        <f>Q369*(1+每日報酬率!Q370)</f>
        <v>1.4207684280909742E-2</v>
      </c>
      <c r="R370">
        <f>R369*(1+每日報酬率!R370)</f>
        <v>1.5550186810129606E-2</v>
      </c>
      <c r="S370">
        <f>S369*(1+每日報酬率!S370)</f>
        <v>0</v>
      </c>
      <c r="T370">
        <f>T369*(1+每日報酬率!T370)</f>
        <v>9.8242597805475486E-3</v>
      </c>
      <c r="U370">
        <f>U369*(1+每日報酬率!U370)</f>
        <v>3.4700892053200406E-2</v>
      </c>
      <c r="V370">
        <f>V369*(1+每日報酬率!V370)</f>
        <v>0</v>
      </c>
      <c r="W370">
        <f>W369*(1+每日報酬率!W370)</f>
        <v>9.5433066563279344E-3</v>
      </c>
      <c r="X370">
        <f>X369*(1+每日報酬率!X370)</f>
        <v>6.9558802448631083E-3</v>
      </c>
      <c r="Y370">
        <f>Y369*(1+每日報酬率!Y370)</f>
        <v>3.3374912493566652E-2</v>
      </c>
      <c r="Z370">
        <f>Z369*(1+每日報酬率!Z370)</f>
        <v>7.2490434406682902E-2</v>
      </c>
      <c r="AA370">
        <f>AA369*(1+每日報酬率!AA370)</f>
        <v>1.4096630848784869E-2</v>
      </c>
      <c r="AB370">
        <f>AB369*(1+每日報酬率!AB370)</f>
        <v>0</v>
      </c>
      <c r="AC370">
        <f>AC369*(1+每日報酬率!AC370)</f>
        <v>0</v>
      </c>
      <c r="AD370">
        <f>AD369*(1+每日報酬率!AD370)</f>
        <v>0</v>
      </c>
      <c r="AE370">
        <f>AE369*(1+每日報酬率!AE370)</f>
        <v>0</v>
      </c>
      <c r="AF370">
        <f>AF369*(1+每日報酬率!AF370)</f>
        <v>1.2841028653577233E-2</v>
      </c>
      <c r="AG370">
        <f>AG369*(1+每日報酬率!AG370)</f>
        <v>4.0666413345686589E-2</v>
      </c>
      <c r="AH370">
        <f>AH369*(1+每日報酬率!AH370)</f>
        <v>3.391929712821929E-2</v>
      </c>
      <c r="AI370">
        <f>AI369*(1+每日報酬率!AI370)</f>
        <v>9.3504785758442288E-3</v>
      </c>
      <c r="AJ370">
        <f>AJ369*(1+每日報酬率!AJ370)</f>
        <v>1.8203547599326762E-2</v>
      </c>
      <c r="AK370">
        <f>AK369*(1+每日報酬率!AK370)</f>
        <v>1.3553977306481918E-2</v>
      </c>
      <c r="AL370">
        <f>AL369*(1+每日報酬率!AL370)</f>
        <v>2.0035789597366273E-2</v>
      </c>
      <c r="AM370">
        <f>AM369*(1+每日報酬率!AM370)</f>
        <v>8.1464556345746085E-3</v>
      </c>
      <c r="AN370">
        <f>AN369*(1+每日報酬率!AN370)</f>
        <v>0</v>
      </c>
      <c r="AO370">
        <f>AO369*(1+每日報酬率!AO370)</f>
        <v>1.0465644863713448E-2</v>
      </c>
      <c r="AP370">
        <f>AP369*(1+每日報酬率!AP370)</f>
        <v>2.8526911797348668E-2</v>
      </c>
      <c r="AQ370">
        <f>AQ369*(1+每日報酬率!AQ370)</f>
        <v>1.3380916997355117E-2</v>
      </c>
      <c r="AR370">
        <f>AR369*(1+每日報酬率!AR370)</f>
        <v>9.0309697731971606E-3</v>
      </c>
      <c r="AS370">
        <f>AS369*(1+每日報酬率!AS370)</f>
        <v>1.0122892754518446E-2</v>
      </c>
      <c r="AT370">
        <f>AT369*(1+每日報酬率!AT370)</f>
        <v>0</v>
      </c>
      <c r="AU370">
        <f>AU369*(1+每日報酬率!AU370)</f>
        <v>1.002062137536113E-2</v>
      </c>
      <c r="AV370">
        <f>AV369*(1+每日報酬率!AV370)</f>
        <v>7.7431303835662161E-3</v>
      </c>
      <c r="AW370">
        <f>AW369*(1+每日報酬率!AW370)</f>
        <v>1.307233578582964E-2</v>
      </c>
      <c r="AX370">
        <f>AX369*(1+每日報酬率!AX370)</f>
        <v>1.1280814962114579E-2</v>
      </c>
      <c r="AY370">
        <f>AY369*(1+每日報酬率!AY370)</f>
        <v>0</v>
      </c>
      <c r="AZ370">
        <f>AZ369*(1+每日報酬率!AZ370)</f>
        <v>5.7430243250136924E-3</v>
      </c>
      <c r="BA370">
        <f>BA369*(1+每日報酬率!BA370)</f>
        <v>0</v>
      </c>
      <c r="BB370">
        <f>BB369*(1+每日報酬率!BB370)</f>
        <v>0</v>
      </c>
      <c r="BC370">
        <f>BC369*(1+每日報酬率!BC370)</f>
        <v>7.2060885745441599E-3</v>
      </c>
      <c r="BD370">
        <f>BD369*(1+每日報酬率!BD370)</f>
        <v>2.1805551592236624E-2</v>
      </c>
      <c r="BE370">
        <f>BE369*(1+每日報酬率!BE370)</f>
        <v>9.8069086464842459E-3</v>
      </c>
      <c r="BF370">
        <f>BF369*(1+每日報酬率!BF370)</f>
        <v>6.833290043387185E-3</v>
      </c>
      <c r="BG370">
        <f>BG369*(1+每日報酬率!BG370)</f>
        <v>6.7773607537180433E-3</v>
      </c>
      <c r="BH370">
        <f>BH369*(1+每日報酬率!BH370)</f>
        <v>7.3798065684925907E-3</v>
      </c>
      <c r="BI370">
        <f>BI369*(1+每日報酬率!BI370)</f>
        <v>1.24628558663391E-2</v>
      </c>
      <c r="BJ370">
        <f>BJ369*(1+每日報酬率!BJ370)</f>
        <v>6.3333380975555496E-3</v>
      </c>
      <c r="BK370">
        <f>BK369*(1+每日報酬率!BK370)</f>
        <v>1.1415797042737848E-2</v>
      </c>
      <c r="BL370">
        <f>BL369*(1+每日報酬率!BL370)</f>
        <v>1.4436021717593304E-2</v>
      </c>
      <c r="BM370">
        <f>BM369*(1+每日報酬率!BM370)</f>
        <v>0</v>
      </c>
      <c r="BN370">
        <f>BN369*(1+每日報酬率!BN370)</f>
        <v>0</v>
      </c>
      <c r="BT370" s="2">
        <f t="shared" si="5"/>
        <v>1.4062084615075416</v>
      </c>
    </row>
    <row r="371" spans="1:72">
      <c r="A371" t="s">
        <v>374</v>
      </c>
      <c r="B371">
        <f>B370*(1+每日報酬率!B371)</f>
        <v>6.3885125583195718E-3</v>
      </c>
      <c r="C371">
        <f>C370*(1+每日報酬率!C371)</f>
        <v>1.6091298321442158E-2</v>
      </c>
      <c r="D371">
        <f>D370*(1+每日報酬率!D371)</f>
        <v>7.9223606063606421E-3</v>
      </c>
      <c r="E371">
        <f>E370*(1+每日報酬率!E371)</f>
        <v>7.6477727173918661E-3</v>
      </c>
      <c r="F371">
        <f>F370*(1+每日報酬率!F371)</f>
        <v>5.1786273983983428E-3</v>
      </c>
      <c r="G371">
        <f>G370*(1+每日報酬率!G371)</f>
        <v>0</v>
      </c>
      <c r="H371">
        <f>H370*(1+每日報酬率!H371)</f>
        <v>1.0010101251853962E-2</v>
      </c>
      <c r="I371">
        <f>I370*(1+每日報酬率!I371)</f>
        <v>0</v>
      </c>
      <c r="J371">
        <f>J370*(1+每日報酬率!J371)</f>
        <v>1.0083098849841127E-2</v>
      </c>
      <c r="K371">
        <f>K370*(1+每日報酬率!K371)</f>
        <v>8.9212267341000941E-3</v>
      </c>
      <c r="L371">
        <f>L370*(1+每日報酬率!L371)</f>
        <v>1.7989796701096537E-2</v>
      </c>
      <c r="M371">
        <f>M370*(1+每日報酬率!M371)</f>
        <v>4.2731613666294008E-2</v>
      </c>
      <c r="N371">
        <f>N370*(1+每日報酬率!N371)</f>
        <v>7.495360524845629E-2</v>
      </c>
      <c r="O371">
        <f>O370*(1+每日報酬率!O371)</f>
        <v>7.1138140677488443E-3</v>
      </c>
      <c r="P371">
        <f>P370*(1+每日報酬率!P371)</f>
        <v>0.60164477864474719</v>
      </c>
      <c r="Q371">
        <f>Q370*(1+每日報酬率!Q371)</f>
        <v>1.4115306619785491E-2</v>
      </c>
      <c r="R371">
        <f>R370*(1+每日報酬率!R371)</f>
        <v>1.5672629225957399E-2</v>
      </c>
      <c r="S371">
        <f>S370*(1+每日報酬率!S371)</f>
        <v>0</v>
      </c>
      <c r="T371">
        <f>T370*(1+每日報酬率!T371)</f>
        <v>9.8749874558343685E-3</v>
      </c>
      <c r="U371">
        <f>U370*(1+每日報酬率!U371)</f>
        <v>3.450987796850389E-2</v>
      </c>
      <c r="V371">
        <f>V370*(1+每日報酬率!V371)</f>
        <v>0</v>
      </c>
      <c r="W371">
        <f>W370*(1+每日報酬率!W371)</f>
        <v>9.3595096392430997E-3</v>
      </c>
      <c r="X371">
        <f>X370*(1+每日報酬率!X371)</f>
        <v>6.9558802448631083E-3</v>
      </c>
      <c r="Y371">
        <f>Y370*(1+每日報酬率!Y371)</f>
        <v>3.3374912493566652E-2</v>
      </c>
      <c r="Z371">
        <f>Z370*(1+每日報酬率!Z371)</f>
        <v>7.1462201294531374E-2</v>
      </c>
      <c r="AA371">
        <f>AA370*(1+每日報酬率!AA371)</f>
        <v>1.416676334056987E-2</v>
      </c>
      <c r="AB371">
        <f>AB370*(1+每日報酬率!AB371)</f>
        <v>0</v>
      </c>
      <c r="AC371">
        <f>AC370*(1+每日報酬率!AC371)</f>
        <v>0</v>
      </c>
      <c r="AD371">
        <f>AD370*(1+每日報酬率!AD371)</f>
        <v>0</v>
      </c>
      <c r="AE371">
        <f>AE370*(1+每日報酬率!AE371)</f>
        <v>0</v>
      </c>
      <c r="AF371">
        <f>AF370*(1+每日報酬率!AF371)</f>
        <v>1.3043426653370918E-2</v>
      </c>
      <c r="AG371">
        <f>AG370*(1+每日報酬率!AG371)</f>
        <v>4.0521864483083432E-2</v>
      </c>
      <c r="AH371">
        <f>AH370*(1+每日報酬率!AH371)</f>
        <v>3.3705632264419486E-2</v>
      </c>
      <c r="AI371">
        <f>AI370*(1+每日報酬率!AI371)</f>
        <v>9.3808372725190485E-3</v>
      </c>
      <c r="AJ371">
        <f>AJ370*(1+每日報酬率!AJ371)</f>
        <v>1.8203547599326762E-2</v>
      </c>
      <c r="AK371">
        <f>AK370*(1+每日報酬率!AK371)</f>
        <v>1.3407560884961279E-2</v>
      </c>
      <c r="AL371">
        <f>AL370*(1+每日報酬率!AL371)</f>
        <v>1.9964572335764257E-2</v>
      </c>
      <c r="AM371">
        <f>AM370*(1+每日報酬率!AM371)</f>
        <v>8.2359771250644382E-3</v>
      </c>
      <c r="AN371">
        <f>AN370*(1+每日報酬率!AN371)</f>
        <v>0</v>
      </c>
      <c r="AO371">
        <f>AO370*(1+每日報酬率!AO371)</f>
        <v>1.0424843129351992E-2</v>
      </c>
      <c r="AP371">
        <f>AP370*(1+每日報酬率!AP371)</f>
        <v>2.8394228486663321E-2</v>
      </c>
      <c r="AQ371">
        <f>AQ370*(1+每日報酬率!AQ371)</f>
        <v>1.3425819403386507E-2</v>
      </c>
      <c r="AR371">
        <f>AR370*(1+每日報酬率!AR371)</f>
        <v>9.0823794683007487E-3</v>
      </c>
      <c r="AS371">
        <f>AS370*(1+每日報酬率!AS371)</f>
        <v>1.0298943063292678E-2</v>
      </c>
      <c r="AT371">
        <f>AT370*(1+每日報酬率!AT371)</f>
        <v>0</v>
      </c>
      <c r="AU371">
        <f>AU370*(1+每日報酬率!AU371)</f>
        <v>1.002062137536113E-2</v>
      </c>
      <c r="AV371">
        <f>AV370*(1+每日報酬率!AV371)</f>
        <v>7.7431303835662161E-3</v>
      </c>
      <c r="AW371">
        <f>AW370*(1+每日報酬率!AW371)</f>
        <v>1.307233578582964E-2</v>
      </c>
      <c r="AX371">
        <f>AX370*(1+每日報酬率!AX371)</f>
        <v>1.1280814962114579E-2</v>
      </c>
      <c r="AY371">
        <f>AY370*(1+每日報酬率!AY371)</f>
        <v>0</v>
      </c>
      <c r="AZ371">
        <f>AZ370*(1+每日報酬率!AZ371)</f>
        <v>5.7430243250136924E-3</v>
      </c>
      <c r="BA371">
        <f>BA370*(1+每日報酬率!BA371)</f>
        <v>0</v>
      </c>
      <c r="BB371">
        <f>BB370*(1+每日報酬率!BB371)</f>
        <v>0</v>
      </c>
      <c r="BC371">
        <f>BC370*(1+每日報酬率!BC371)</f>
        <v>7.5163507215037003E-3</v>
      </c>
      <c r="BD371">
        <f>BD370*(1+每日報酬率!BD371)</f>
        <v>2.1877755405455949E-2</v>
      </c>
      <c r="BE371">
        <f>BE370*(1+每日報酬率!BE371)</f>
        <v>9.7712471604970309E-3</v>
      </c>
      <c r="BF371">
        <f>BF370*(1+每日報酬率!BF371)</f>
        <v>6.833290043387185E-3</v>
      </c>
      <c r="BG371">
        <f>BG370*(1+每日報酬率!BG371)</f>
        <v>6.8034275258477281E-3</v>
      </c>
      <c r="BH371">
        <f>BH370*(1+每日報酬率!BH371)</f>
        <v>7.2979905311478833E-3</v>
      </c>
      <c r="BI371">
        <f>BI370*(1+每日報酬率!BI371)</f>
        <v>1.248710266763548E-2</v>
      </c>
      <c r="BJ371">
        <f>BJ370*(1+每日報酬率!BJ371)</f>
        <v>6.3333380975555496E-3</v>
      </c>
      <c r="BK371">
        <f>BK370*(1+每日報酬率!BK371)</f>
        <v>1.1996793590992733E-2</v>
      </c>
      <c r="BL371">
        <f>BL370*(1+每日報酬率!BL371)</f>
        <v>1.4147877571533558E-2</v>
      </c>
      <c r="BM371">
        <f>BM370*(1+每日報酬率!BM371)</f>
        <v>0</v>
      </c>
      <c r="BN371">
        <f>BN370*(1+每日報酬率!BN371)</f>
        <v>0</v>
      </c>
      <c r="BT371" s="2">
        <f t="shared" si="5"/>
        <v>1.4071834073658529</v>
      </c>
    </row>
    <row r="372" spans="1:72">
      <c r="A372" t="s">
        <v>375</v>
      </c>
      <c r="B372">
        <f>B371*(1+每日報酬率!B372)</f>
        <v>6.3885125583195718E-3</v>
      </c>
      <c r="C372">
        <f>C371*(1+每日報酬率!C372)</f>
        <v>1.6128763509617807E-2</v>
      </c>
      <c r="D372">
        <f>D371*(1+每日報酬率!D372)</f>
        <v>8.142717656338885E-3</v>
      </c>
      <c r="E372">
        <f>E371*(1+每日報酬率!E372)</f>
        <v>7.6869920646605418E-3</v>
      </c>
      <c r="F372">
        <f>F371*(1+每日報酬率!F372)</f>
        <v>5.1786273983983428E-3</v>
      </c>
      <c r="G372">
        <f>G371*(1+每日報酬率!G372)</f>
        <v>0</v>
      </c>
      <c r="H372">
        <f>H371*(1+每日報酬率!H372)</f>
        <v>9.8800999368948185E-3</v>
      </c>
      <c r="I372">
        <f>I371*(1+每日報酬率!I372)</f>
        <v>0</v>
      </c>
      <c r="J372">
        <f>J371*(1+每日報酬率!J372)</f>
        <v>1.0193296651478735E-2</v>
      </c>
      <c r="K372">
        <f>K371*(1+每日報酬率!K372)</f>
        <v>8.998802618744443E-3</v>
      </c>
      <c r="L372">
        <f>L371*(1+每日報酬率!L372)</f>
        <v>1.7948488327500452E-2</v>
      </c>
      <c r="M372">
        <f>M371*(1+每日報酬率!M372)</f>
        <v>4.358795862954639E-2</v>
      </c>
      <c r="N372">
        <f>N371*(1+每日報酬率!N372)</f>
        <v>7.5639156515972653E-2</v>
      </c>
      <c r="O372">
        <f>O371*(1+每日報酬率!O372)</f>
        <v>7.1417113778184478E-3</v>
      </c>
      <c r="P372">
        <f>P371*(1+每日報酬率!P372)</f>
        <v>0.61495550383600261</v>
      </c>
      <c r="Q372">
        <f>Q371*(1+每日報酬率!Q372)</f>
        <v>1.4743474715430395E-2</v>
      </c>
      <c r="R372">
        <f>R371*(1+每日報酬率!R372)</f>
        <v>1.564814074279184E-2</v>
      </c>
      <c r="S372">
        <f>S371*(1+每日報酬率!S372)</f>
        <v>0</v>
      </c>
      <c r="T372">
        <f>T371*(1+每日報酬率!T372)</f>
        <v>9.8918966809299746E-3</v>
      </c>
      <c r="U372">
        <f>U371*(1+每日報酬率!U372)</f>
        <v>3.4828234776331415E-2</v>
      </c>
      <c r="V372">
        <f>V371*(1+每日報酬率!V372)</f>
        <v>0</v>
      </c>
      <c r="W372">
        <f>W371*(1+每日報酬率!W372)</f>
        <v>9.4443390317437929E-3</v>
      </c>
      <c r="X372">
        <f>X371*(1+每日報酬率!X372)</f>
        <v>6.9558802448631083E-3</v>
      </c>
      <c r="Y372">
        <f>Y371*(1+每日報酬率!Y372)</f>
        <v>3.299129280973255E-2</v>
      </c>
      <c r="Z372">
        <f>Z371*(1+每日報酬率!Z372)</f>
        <v>7.2490434406682902E-2</v>
      </c>
      <c r="AA372">
        <f>AA371*(1+每日報酬率!AA372)</f>
        <v>1.4026498356999871E-2</v>
      </c>
      <c r="AB372">
        <f>AB371*(1+每日報酬率!AB372)</f>
        <v>0</v>
      </c>
      <c r="AC372">
        <f>AC371*(1+每日報酬率!AC372)</f>
        <v>0</v>
      </c>
      <c r="AD372">
        <f>AD371*(1+每日報酬率!AD372)</f>
        <v>0</v>
      </c>
      <c r="AE372">
        <f>AE371*(1+每日報酬率!AE372)</f>
        <v>0</v>
      </c>
      <c r="AF372">
        <f>AF371*(1+每日報酬率!AF372)</f>
        <v>1.2975960653439689E-2</v>
      </c>
      <c r="AG372">
        <f>AG371*(1+每日報酬率!AG372)</f>
        <v>4.032913266627923E-2</v>
      </c>
      <c r="AH372">
        <f>AH371*(1+每日報酬率!AH372)</f>
        <v>3.3438551184669728E-2</v>
      </c>
      <c r="AI372">
        <f>AI371*(1+每日報酬率!AI372)</f>
        <v>9.3808372725190485E-3</v>
      </c>
      <c r="AJ372">
        <f>AJ371*(1+每日報酬率!AJ372)</f>
        <v>1.8074444424863452E-2</v>
      </c>
      <c r="AK372">
        <f>AK371*(1+每日報酬率!AK372)</f>
        <v>1.3386644253315474E-2</v>
      </c>
      <c r="AL372">
        <f>AL371*(1+每日報酬率!AL372)</f>
        <v>2.0035789597366273E-2</v>
      </c>
      <c r="AM372">
        <f>AM371*(1+每日報酬率!AM372)</f>
        <v>8.0569341440847771E-3</v>
      </c>
      <c r="AN372">
        <f>AN371*(1+每日報酬率!AN372)</f>
        <v>0</v>
      </c>
      <c r="AO372">
        <f>AO371*(1+每日報酬率!AO372)</f>
        <v>1.0445243996532719E-2</v>
      </c>
      <c r="AP372">
        <f>AP371*(1+每日報酬率!AP372)</f>
        <v>2.8327886831320651E-2</v>
      </c>
      <c r="AQ372">
        <f>AQ371*(1+每日報酬率!AQ372)</f>
        <v>1.3380916997355115E-2</v>
      </c>
      <c r="AR372">
        <f>AR371*(1+每日報酬率!AR372)</f>
        <v>9.0309697731971589E-3</v>
      </c>
      <c r="AS372">
        <f>AS371*(1+每日報酬率!AS372)</f>
        <v>1.0717062546631484E-2</v>
      </c>
      <c r="AT372">
        <f>AT371*(1+每日報酬率!AT372)</f>
        <v>0</v>
      </c>
      <c r="AU372">
        <f>AU371*(1+每日報酬率!AU372)</f>
        <v>9.9504068111694113E-3</v>
      </c>
      <c r="AV372">
        <f>AV371*(1+每日報酬率!AV372)</f>
        <v>7.7431303835662161E-3</v>
      </c>
      <c r="AW372">
        <f>AW371*(1+每日報酬率!AW372)</f>
        <v>1.3010963317351567E-2</v>
      </c>
      <c r="AX372">
        <f>AX371*(1+每日報酬率!AX372)</f>
        <v>1.137641508891216E-2</v>
      </c>
      <c r="AY372">
        <f>AY371*(1+每日報酬率!AY372)</f>
        <v>0</v>
      </c>
      <c r="AZ372">
        <f>AZ371*(1+每日報酬率!AZ372)</f>
        <v>5.7430243250136924E-3</v>
      </c>
      <c r="BA372">
        <f>BA371*(1+每日報酬率!BA372)</f>
        <v>0</v>
      </c>
      <c r="BB372">
        <f>BB371*(1+每日報酬率!BB372)</f>
        <v>0</v>
      </c>
      <c r="BC372">
        <f>BC371*(1+每日報酬率!BC372)</f>
        <v>7.8666466938773737E-3</v>
      </c>
      <c r="BD372">
        <f>BD371*(1+每日報酬率!BD372)</f>
        <v>2.2238774471552585E-2</v>
      </c>
      <c r="BE372">
        <f>BE371*(1+每日報酬率!BE372)</f>
        <v>9.7950214844885093E-3</v>
      </c>
      <c r="BF372">
        <f>BF371*(1+每日報酬率!BF372)</f>
        <v>6.833290043387185E-3</v>
      </c>
      <c r="BG372">
        <f>BG371*(1+每日報酬率!BG372)</f>
        <v>6.7512939815883586E-3</v>
      </c>
      <c r="BH372">
        <f>BH371*(1+每日報酬率!BH372)</f>
        <v>7.3470801535547069E-3</v>
      </c>
      <c r="BI372">
        <f>BI371*(1+每日報酬率!BI372)</f>
        <v>1.2462855866339101E-2</v>
      </c>
      <c r="BJ372">
        <f>BJ371*(1+每日報酬率!BJ372)</f>
        <v>6.3333380975555496E-3</v>
      </c>
      <c r="BK372">
        <f>BK371*(1+每日報酬率!BK372)</f>
        <v>1.221663012276485E-2</v>
      </c>
      <c r="BL372">
        <f>BL371*(1+每日報酬率!BL372)</f>
        <v>1.4925866765894875E-2</v>
      </c>
      <c r="BM372">
        <f>BM371*(1+每日報酬率!BM372)</f>
        <v>0</v>
      </c>
      <c r="BN372">
        <f>BN371*(1+每日報酬率!BN372)</f>
        <v>0</v>
      </c>
      <c r="BT372" s="2">
        <f t="shared" si="5"/>
        <v>1.4250659347953905</v>
      </c>
    </row>
    <row r="373" spans="1:72">
      <c r="A373" t="s">
        <v>376</v>
      </c>
      <c r="B373">
        <f>B372*(1+每日報酬率!B373)</f>
        <v>6.3885125583195718E-3</v>
      </c>
      <c r="C373">
        <f>C372*(1+每日報酬率!C373)</f>
        <v>1.6222426480056933E-2</v>
      </c>
      <c r="D373">
        <f>D372*(1+每日報酬率!D373)</f>
        <v>8.1637040420510978E-3</v>
      </c>
      <c r="E373">
        <f>E372*(1+每日報酬率!E373)</f>
        <v>7.7915769907103451E-3</v>
      </c>
      <c r="F373">
        <f>F372*(1+每日報酬率!F373)</f>
        <v>5.1786273983983428E-3</v>
      </c>
      <c r="G373">
        <f>G372*(1+每日報酬率!G373)</f>
        <v>0</v>
      </c>
      <c r="H373">
        <f>H372*(1+每日報酬率!H373)</f>
        <v>9.984100988862132E-3</v>
      </c>
      <c r="I373">
        <f>I372*(1+每日報酬率!I373)</f>
        <v>0</v>
      </c>
      <c r="J373">
        <f>J372*(1+每日報酬率!J373)</f>
        <v>1.0138197750659932E-2</v>
      </c>
      <c r="K373">
        <f>K372*(1+每日報酬率!K373)</f>
        <v>8.998802618744443E-3</v>
      </c>
      <c r="L373">
        <f>L372*(1+每日報酬率!L373)</f>
        <v>1.7969142514298497E-2</v>
      </c>
      <c r="M373">
        <f>M372*(1+每日報酬率!M373)</f>
        <v>4.4101765607497824E-2</v>
      </c>
      <c r="N373">
        <f>N372*(1+每日報酬率!N373)</f>
        <v>7.5410639426800527E-2</v>
      </c>
      <c r="O373">
        <f>O372*(1+每日報酬率!O373)</f>
        <v>7.1556600328532491E-3</v>
      </c>
      <c r="P373">
        <f>P372*(1+每日報酬率!P373)</f>
        <v>0.6122933587977516</v>
      </c>
      <c r="Q373">
        <f>Q372*(1+每日報酬率!Q373)</f>
        <v>1.4651097054306145E-2</v>
      </c>
      <c r="R373">
        <f>R372*(1+每日報酬率!R373)</f>
        <v>1.5672629225957399E-2</v>
      </c>
      <c r="S373">
        <f>S372*(1+每日報酬率!S373)</f>
        <v>0</v>
      </c>
      <c r="T373">
        <f>T372*(1+每日報酬率!T373)</f>
        <v>9.7566228801651209E-3</v>
      </c>
      <c r="U373">
        <f>U372*(1+每日報酬率!U373)</f>
        <v>3.4828234776331415E-2</v>
      </c>
      <c r="V373">
        <f>V372*(1+每日報酬率!V373)</f>
        <v>0</v>
      </c>
      <c r="W373">
        <f>W372*(1+每日報酬率!W373)</f>
        <v>9.6281360488286276E-3</v>
      </c>
      <c r="X373">
        <f>X372*(1+每日報酬率!X373)</f>
        <v>6.9558802448631083E-3</v>
      </c>
      <c r="Y373">
        <f>Y372*(1+每日報酬率!Y373)</f>
        <v>3.299129280973255E-2</v>
      </c>
      <c r="Z373">
        <f>Z372*(1+每日報酬率!Z373)</f>
        <v>7.3261609240796555E-2</v>
      </c>
      <c r="AA373">
        <f>AA372*(1+每日報酬率!AA373)</f>
        <v>1.3851167127537372E-2</v>
      </c>
      <c r="AB373">
        <f>AB372*(1+每日報酬率!AB373)</f>
        <v>0</v>
      </c>
      <c r="AC373">
        <f>AC372*(1+每日報酬率!AC373)</f>
        <v>0</v>
      </c>
      <c r="AD373">
        <f>AD372*(1+每日報酬率!AD373)</f>
        <v>0</v>
      </c>
      <c r="AE373">
        <f>AE372*(1+每日報酬率!AE373)</f>
        <v>0</v>
      </c>
      <c r="AF373">
        <f>AF372*(1+每日報酬率!AF373)</f>
        <v>1.2975960653439689E-2</v>
      </c>
      <c r="AG373">
        <f>AG372*(1+每日報酬率!AG373)</f>
        <v>4.0040034941072923E-2</v>
      </c>
      <c r="AH373">
        <f>AH372*(1+每日報酬率!AH373)</f>
        <v>3.3278302536819869E-2</v>
      </c>
      <c r="AI373">
        <f>AI372*(1+每日報酬率!AI373)</f>
        <v>9.3201198791694109E-3</v>
      </c>
      <c r="AJ373">
        <f>AJ372*(1+每日報酬率!AJ373)</f>
        <v>1.7661314266580859E-2</v>
      </c>
      <c r="AK373">
        <f>AK372*(1+每日報酬率!AK373)</f>
        <v>1.3261144463440641E-2</v>
      </c>
      <c r="AL373">
        <f>AL372*(1+每日報酬率!AL373)</f>
        <v>2.0059528684566945E-2</v>
      </c>
      <c r="AM373">
        <f>AM372*(1+每日報酬率!AM373)</f>
        <v>7.8778911631051159E-3</v>
      </c>
      <c r="AN373">
        <f>AN372*(1+每日報酬率!AN373)</f>
        <v>0</v>
      </c>
      <c r="AO373">
        <f>AO372*(1+每日報酬率!AO373)</f>
        <v>1.0445243996532719E-2</v>
      </c>
      <c r="AP373">
        <f>AP372*(1+每日報酬率!AP373)</f>
        <v>2.8195203520635304E-2</v>
      </c>
      <c r="AQ373">
        <f>AQ372*(1+每日報酬率!AQ373)</f>
        <v>1.3336014591323721E-2</v>
      </c>
      <c r="AR373">
        <f>AR372*(1+每日報酬率!AR373)</f>
        <v>9.0995160333352774E-3</v>
      </c>
      <c r="AS373">
        <f>AS372*(1+每日報酬率!AS373)</f>
        <v>1.08050877010186E-2</v>
      </c>
      <c r="AT373">
        <f>AT372*(1+每日報酬率!AT373)</f>
        <v>0</v>
      </c>
      <c r="AU373">
        <f>AU372*(1+每日報酬率!AU373)</f>
        <v>9.8902228990050793E-3</v>
      </c>
      <c r="AV373">
        <f>AV372*(1+每日報酬率!AV373)</f>
        <v>7.7431303835662161E-3</v>
      </c>
      <c r="AW373">
        <f>AW372*(1+每日報酬率!AW373)</f>
        <v>1.3072335785829642E-2</v>
      </c>
      <c r="AX373">
        <f>AX372*(1+每日報酬率!AX373)</f>
        <v>1.1328615025513369E-2</v>
      </c>
      <c r="AY373">
        <f>AY372*(1+每日報酬率!AY373)</f>
        <v>0</v>
      </c>
      <c r="AZ373">
        <f>AZ372*(1+每日報酬率!AZ373)</f>
        <v>5.7430243250136924E-3</v>
      </c>
      <c r="BA373">
        <f>BA372*(1+每日報酬率!BA373)</f>
        <v>0</v>
      </c>
      <c r="BB373">
        <f>BB372*(1+每日報酬率!BB373)</f>
        <v>0</v>
      </c>
      <c r="BC373">
        <f>BC372*(1+每日報酬率!BC373)</f>
        <v>7.5663930032713678E-3</v>
      </c>
      <c r="BD373">
        <f>BD372*(1+每日報酬率!BD373)</f>
        <v>2.2022163031894606E-2</v>
      </c>
      <c r="BE373">
        <f>BE372*(1+每日報酬率!BE373)</f>
        <v>9.783134322492771E-3</v>
      </c>
      <c r="BF373">
        <f>BF372*(1+每日報酬率!BF373)</f>
        <v>6.833290043387185E-3</v>
      </c>
      <c r="BG373">
        <f>BG372*(1+每日報酬率!BG373)</f>
        <v>6.7512939815883586E-3</v>
      </c>
      <c r="BH373">
        <f>BH372*(1+每日報酬率!BH373)</f>
        <v>7.2325377012721175E-3</v>
      </c>
      <c r="BI373">
        <f>BI372*(1+每日報酬率!BI373)</f>
        <v>1.2365868661153584E-2</v>
      </c>
      <c r="BJ373">
        <f>BJ372*(1+每日報酬率!BJ373)</f>
        <v>6.3333380975555496E-3</v>
      </c>
      <c r="BK373">
        <f>BK372*(1+每日報酬率!BK373)</f>
        <v>1.224803534158944E-2</v>
      </c>
      <c r="BL373">
        <f>BL372*(1+每日報酬率!BL373)</f>
        <v>1.4551279376017206E-2</v>
      </c>
      <c r="BM373">
        <f>BM372*(1+每日報酬率!BM373)</f>
        <v>0</v>
      </c>
      <c r="BN373">
        <f>BN372*(1+每日報酬率!BN373)</f>
        <v>0</v>
      </c>
      <c r="BT373" s="2">
        <f t="shared" si="5"/>
        <v>1.4212132090257146</v>
      </c>
    </row>
    <row r="374" spans="1:72">
      <c r="A374" t="s">
        <v>377</v>
      </c>
      <c r="B374">
        <f>B373*(1+每日報酬率!B374)</f>
        <v>6.3885125583195718E-3</v>
      </c>
      <c r="C374">
        <f>C373*(1+每日報酬率!C374)</f>
        <v>1.6297356856408238E-2</v>
      </c>
      <c r="D374">
        <f>D373*(1+每日報酬率!D374)</f>
        <v>8.1741972349072059E-3</v>
      </c>
      <c r="E374">
        <f>E373*(1+每日報酬率!E374)</f>
        <v>7.5301146755858374E-3</v>
      </c>
      <c r="F374">
        <f>F373*(1+每日報酬率!F374)</f>
        <v>5.1786273983983428E-3</v>
      </c>
      <c r="G374">
        <f>G373*(1+每日報酬率!G374)</f>
        <v>0</v>
      </c>
      <c r="H374">
        <f>H373*(1+每日報酬率!H374)</f>
        <v>1.0010101251853962E-2</v>
      </c>
      <c r="I374">
        <f>I373*(1+每日報酬率!I374)</f>
        <v>0</v>
      </c>
      <c r="J374">
        <f>J373*(1+每日報酬率!J374)</f>
        <v>1.0027999949022324E-2</v>
      </c>
      <c r="K374">
        <f>K373*(1+每日報酬率!K374)</f>
        <v>8.9212267341000941E-3</v>
      </c>
      <c r="L374">
        <f>L373*(1+每日報酬率!L374)</f>
        <v>1.7762600646318055E-2</v>
      </c>
      <c r="M374">
        <f>M373*(1+每日報酬率!M374)</f>
        <v>4.3930496614847346E-2</v>
      </c>
      <c r="N374">
        <f>N373*(1+每日報酬率!N374)</f>
        <v>7.4039536891767788E-2</v>
      </c>
      <c r="O374">
        <f>O373*(1+每日報酬率!O374)</f>
        <v>7.044070792574836E-3</v>
      </c>
      <c r="P374">
        <f>P373*(1+每日報酬率!P374)</f>
        <v>0.60164477864474719</v>
      </c>
      <c r="Q374">
        <f>Q373*(1+每日報酬率!Q374)</f>
        <v>1.4207684280909742E-2</v>
      </c>
      <c r="R374">
        <f>R373*(1+每日報酬率!R374)</f>
        <v>1.5256325012142904E-2</v>
      </c>
      <c r="S374">
        <f>S373*(1+每日報酬率!S374)</f>
        <v>0</v>
      </c>
      <c r="T374">
        <f>T373*(1+每日報酬率!T374)</f>
        <v>9.8411690056431547E-3</v>
      </c>
      <c r="U374">
        <f>U373*(1+每日報酬率!U374)</f>
        <v>3.3427464821890303E-2</v>
      </c>
      <c r="V374">
        <f>V373*(1+每日報酬率!V374)</f>
        <v>0</v>
      </c>
      <c r="W374">
        <f>W373*(1+每日報酬率!W374)</f>
        <v>9.4584772638272412E-3</v>
      </c>
      <c r="X374">
        <f>X373*(1+每日報酬率!X374)</f>
        <v>6.9558802448631083E-3</v>
      </c>
      <c r="Y374">
        <f>Y373*(1+每日報酬率!Y374)</f>
        <v>3.3374912493566652E-2</v>
      </c>
      <c r="Z374">
        <f>Z373*(1+每日報酬率!Z374)</f>
        <v>7.3518667518834444E-2</v>
      </c>
      <c r="AA374">
        <f>AA373*(1+每日報酬率!AA374)</f>
        <v>1.3745968389859873E-2</v>
      </c>
      <c r="AB374">
        <f>AB373*(1+每日報酬率!AB374)</f>
        <v>0</v>
      </c>
      <c r="AC374">
        <f>AC373*(1+每日報酬率!AC374)</f>
        <v>0</v>
      </c>
      <c r="AD374">
        <f>AD373*(1+每日報酬率!AD374)</f>
        <v>0</v>
      </c>
      <c r="AE374">
        <f>AE373*(1+每日報酬率!AE374)</f>
        <v>0</v>
      </c>
      <c r="AF374">
        <f>AF373*(1+每日報酬率!AF374)</f>
        <v>1.2998449320083432E-2</v>
      </c>
      <c r="AG374">
        <f>AG373*(1+每日報酬率!AG374)</f>
        <v>3.9750937215866623E-2</v>
      </c>
      <c r="AH374">
        <f>AH373*(1+每日報酬率!AH374)</f>
        <v>3.2957805241120158E-2</v>
      </c>
      <c r="AI374">
        <f>AI373*(1+每日報酬率!AI374)</f>
        <v>9.2290437891449535E-3</v>
      </c>
      <c r="AJ374">
        <f>AJ373*(1+每日報酬率!AJ374)</f>
        <v>1.7144901568727618E-2</v>
      </c>
      <c r="AK374">
        <f>AK373*(1+每日報酬率!AK374)</f>
        <v>1.321931120014903E-2</v>
      </c>
      <c r="AL374">
        <f>AL373*(1+每日報酬率!AL374)</f>
        <v>2.0273180469372987E-2</v>
      </c>
      <c r="AM374">
        <f>AM373*(1+每日報酬率!AM374)</f>
        <v>7.7436089273703696E-3</v>
      </c>
      <c r="AN374">
        <f>AN373*(1+每日報酬率!AN374)</f>
        <v>0</v>
      </c>
      <c r="AO374">
        <f>AO373*(1+每日報酬率!AO374)</f>
        <v>1.0424843129351991E-2</v>
      </c>
      <c r="AP374">
        <f>AP373*(1+每日報酬率!AP374)</f>
        <v>2.8294716003649308E-2</v>
      </c>
      <c r="AQ374">
        <f>AQ373*(1+每日報酬率!AQ374)</f>
        <v>1.3313563388308023E-2</v>
      </c>
      <c r="AR374">
        <f>AR373*(1+每日報酬率!AR374)</f>
        <v>9.0995160333352774E-3</v>
      </c>
      <c r="AS374">
        <f>AS373*(1+每日報酬率!AS374)</f>
        <v>1.0717062546631483E-2</v>
      </c>
      <c r="AT374">
        <f>AT373*(1+每日報酬率!AT374)</f>
        <v>0</v>
      </c>
      <c r="AU374">
        <f>AU373*(1+每日報酬率!AU374)</f>
        <v>9.8400696388681371E-3</v>
      </c>
      <c r="AV374">
        <f>AV373*(1+每日報酬率!AV374)</f>
        <v>7.7431303835662161E-3</v>
      </c>
      <c r="AW374">
        <f>AW373*(1+每日報酬率!AW374)</f>
        <v>1.3010963317351569E-2</v>
      </c>
      <c r="AX374">
        <f>AX373*(1+每日報酬率!AX374)</f>
        <v>1.0946214518323045E-2</v>
      </c>
      <c r="AY374">
        <f>AY373*(1+每日報酬率!AY374)</f>
        <v>0</v>
      </c>
      <c r="AZ374">
        <f>AZ373*(1+每日報酬率!AZ374)</f>
        <v>5.7430243250136924E-3</v>
      </c>
      <c r="BA374">
        <f>BA373*(1+每日報酬率!BA374)</f>
        <v>0</v>
      </c>
      <c r="BB374">
        <f>BB373*(1+每日報酬率!BB374)</f>
        <v>0</v>
      </c>
      <c r="BC374">
        <f>BC373*(1+每日報酬率!BC374)</f>
        <v>7.4462915270289655E-3</v>
      </c>
      <c r="BD374">
        <f>BD373*(1+每日報酬率!BD374)</f>
        <v>2.1805551592236627E-2</v>
      </c>
      <c r="BE374">
        <f>BE373*(1+每日報酬率!BE374)</f>
        <v>9.6880370265268641E-3</v>
      </c>
      <c r="BF374">
        <f>BF373*(1+每日報酬率!BF374)</f>
        <v>6.833290043387185E-3</v>
      </c>
      <c r="BG374">
        <f>BG373*(1+每日報酬率!BG374)</f>
        <v>6.699160437328989E-3</v>
      </c>
      <c r="BH374">
        <f>BH373*(1+每日報酬率!BH374)</f>
        <v>7.2489009087410572E-3</v>
      </c>
      <c r="BI374">
        <f>BI373*(1+每日報酬率!BI374)</f>
        <v>1.2341621859857203E-2</v>
      </c>
      <c r="BJ374">
        <f>BJ373*(1+每日報酬率!BJ374)</f>
        <v>6.3333380975555496E-3</v>
      </c>
      <c r="BK374">
        <f>BK373*(1+每日報酬率!BK374)</f>
        <v>1.2200927513352557E-2</v>
      </c>
      <c r="BL374">
        <f>BL373*(1+每日報酬率!BL374)</f>
        <v>1.4234320815351484E-2</v>
      </c>
      <c r="BM374">
        <f>BM373*(1+每日報酬率!BM374)</f>
        <v>0</v>
      </c>
      <c r="BN374">
        <f>BN373*(1+每日報酬率!BN374)</f>
        <v>0</v>
      </c>
      <c r="BT374" s="2">
        <f t="shared" si="5"/>
        <v>1.4040179501179888</v>
      </c>
    </row>
    <row r="375" spans="1:72">
      <c r="A375" t="s">
        <v>378</v>
      </c>
      <c r="B375">
        <f>B374*(1+每日報酬率!B375)</f>
        <v>6.3885125583195718E-3</v>
      </c>
      <c r="C375">
        <f>C374*(1+每日報酬率!C375)</f>
        <v>1.616622869779346E-2</v>
      </c>
      <c r="D375">
        <f>D374*(1+每日報酬率!D375)</f>
        <v>8.4365270563098761E-3</v>
      </c>
      <c r="E375">
        <f>E374*(1+每日報酬率!E375)</f>
        <v>8.2752822736906848E-3</v>
      </c>
      <c r="F375">
        <f>F374*(1+每日報酬率!F375)</f>
        <v>5.1786273983983428E-3</v>
      </c>
      <c r="G375">
        <f>G374*(1+每日報酬率!G375)</f>
        <v>0</v>
      </c>
      <c r="H375">
        <f>H374*(1+每日報酬率!H375)</f>
        <v>1.0400105196731388E-2</v>
      </c>
      <c r="I375">
        <f>I374*(1+每日報酬率!I375)</f>
        <v>0</v>
      </c>
      <c r="J375">
        <f>J374*(1+每日報酬率!J375)</f>
        <v>1.0432058555026887E-2</v>
      </c>
      <c r="K375">
        <f>K374*(1+每日報酬率!K375)</f>
        <v>9.0763785033887903E-3</v>
      </c>
      <c r="L375">
        <f>L374*(1+每日報酬率!L375)</f>
        <v>1.813437600868285E-2</v>
      </c>
      <c r="M375">
        <f>M374*(1+每日報酬率!M375)</f>
        <v>4.4529938089124012E-2</v>
      </c>
      <c r="N375">
        <f>N374*(1+每日報酬率!N375)</f>
        <v>7.5867673605144778E-2</v>
      </c>
      <c r="O375">
        <f>O374*(1+每日報酬率!O375)</f>
        <v>7.4067358234796796E-3</v>
      </c>
      <c r="P375">
        <f>P374*(1+每日報酬率!P375)</f>
        <v>0.60963121375950047</v>
      </c>
      <c r="Q375">
        <f>Q374*(1+每日報酬率!Q375)</f>
        <v>1.4355488538708543E-2</v>
      </c>
      <c r="R375">
        <f>R374*(1+每日報酬率!R375)</f>
        <v>1.5623652259626279E-2</v>
      </c>
      <c r="S375">
        <f>S374*(1+每日報酬率!S375)</f>
        <v>0</v>
      </c>
      <c r="T375">
        <f>T374*(1+每日報酬率!T375)</f>
        <v>9.722804429973907E-3</v>
      </c>
      <c r="U375">
        <f>U374*(1+每日報酬率!U375)</f>
        <v>3.3682150268152328E-2</v>
      </c>
      <c r="V375">
        <f>V374*(1+每日報酬率!V375)</f>
        <v>0</v>
      </c>
      <c r="W375">
        <f>W374*(1+每日報酬率!W375)</f>
        <v>9.585721352578281E-3</v>
      </c>
      <c r="X375">
        <f>X374*(1+每日報酬率!X375)</f>
        <v>6.9558802448631083E-3</v>
      </c>
      <c r="Y375">
        <f>Y374*(1+每日報酬率!Y375)</f>
        <v>3.3247039265621954E-2</v>
      </c>
      <c r="Z375">
        <f>Z374*(1+每日報酬率!Z375)</f>
        <v>7.3518667518834444E-2</v>
      </c>
      <c r="AA375">
        <f>AA374*(1+每日報酬率!AA375)</f>
        <v>1.3851167127537372E-2</v>
      </c>
      <c r="AB375">
        <f>AB374*(1+每日報酬率!AB375)</f>
        <v>0</v>
      </c>
      <c r="AC375">
        <f>AC374*(1+每日報酬率!AC375)</f>
        <v>0</v>
      </c>
      <c r="AD375">
        <f>AD374*(1+每日報酬率!AD375)</f>
        <v>0</v>
      </c>
      <c r="AE375">
        <f>AE374*(1+每日報酬率!AE375)</f>
        <v>0</v>
      </c>
      <c r="AF375">
        <f>AF374*(1+每日報酬率!AF375)</f>
        <v>1.3020937986727174E-2</v>
      </c>
      <c r="AG375">
        <f>AG374*(1+每日報酬率!AG375)</f>
        <v>4.0377315620480275E-2</v>
      </c>
      <c r="AH375">
        <f>AH374*(1+每日報酬率!AH375)</f>
        <v>3.3491967400619674E-2</v>
      </c>
      <c r="AI375">
        <f>AI374*(1+每日報酬率!AI375)</f>
        <v>9.3504785758442305E-3</v>
      </c>
      <c r="AJ375">
        <f>AJ374*(1+每日報酬率!AJ375)</f>
        <v>1.7067439664049628E-2</v>
      </c>
      <c r="AK375">
        <f>AK374*(1+每日報酬率!AK375)</f>
        <v>1.3365727621669666E-2</v>
      </c>
      <c r="AL375">
        <f>AL374*(1+每日報酬率!AL375)</f>
        <v>2.0368136818175672E-2</v>
      </c>
      <c r="AM375">
        <f>AM374*(1+每日報酬率!AM375)</f>
        <v>7.7883696726152836E-3</v>
      </c>
      <c r="AN375">
        <f>AN374*(1+每日報酬率!AN375)</f>
        <v>0</v>
      </c>
      <c r="AO375">
        <f>AO374*(1+每日報酬率!AO375)</f>
        <v>1.0445243996532717E-2</v>
      </c>
      <c r="AP375">
        <f>AP374*(1+每日報酬率!AP375)</f>
        <v>2.8526911797348658E-2</v>
      </c>
      <c r="AQ375">
        <f>AQ374*(1+每日報酬率!AQ375)</f>
        <v>1.3313563388308023E-2</v>
      </c>
      <c r="AR375">
        <f>AR374*(1+每日報酬率!AR375)</f>
        <v>9.1680622934733978E-3</v>
      </c>
      <c r="AS375">
        <f>AS374*(1+每日報酬率!AS375)</f>
        <v>1.0386968217679794E-2</v>
      </c>
      <c r="AT375">
        <f>AT374*(1+每日報酬率!AT375)</f>
        <v>0</v>
      </c>
      <c r="AU375">
        <f>AU374*(1+每日報酬率!AU375)</f>
        <v>9.9704681152241875E-3</v>
      </c>
      <c r="AV375">
        <f>AV374*(1+每日報酬率!AV375)</f>
        <v>7.7431303835662161E-3</v>
      </c>
      <c r="AW375">
        <f>AW374*(1+每日報酬率!AW375)</f>
        <v>1.3133708254307718E-2</v>
      </c>
      <c r="AX375">
        <f>AX374*(1+每日報酬率!AX375)</f>
        <v>1.1089614708519416E-2</v>
      </c>
      <c r="AY375">
        <f>AY374*(1+每日報酬率!AY375)</f>
        <v>0</v>
      </c>
      <c r="AZ375">
        <f>AZ374*(1+每日報酬率!AZ375)</f>
        <v>5.7430243250136924E-3</v>
      </c>
      <c r="BA375">
        <f>BA374*(1+每日報酬率!BA375)</f>
        <v>0</v>
      </c>
      <c r="BB375">
        <f>BB374*(1+每日報酬率!BB375)</f>
        <v>0</v>
      </c>
      <c r="BC375">
        <f>BC374*(1+每日報酬率!BC375)</f>
        <v>7.6564691104531709E-3</v>
      </c>
      <c r="BD375">
        <f>BD374*(1+每日報酬率!BD375)</f>
        <v>2.2166570658333259E-2</v>
      </c>
      <c r="BE375">
        <f>BE374*(1+每日報酬率!BE375)</f>
        <v>9.8069086464842477E-3</v>
      </c>
      <c r="BF375">
        <f>BF374*(1+每日報酬率!BF375)</f>
        <v>6.833290043387185E-3</v>
      </c>
      <c r="BG375">
        <f>BG374*(1+每日報酬率!BG375)</f>
        <v>6.8034275258477281E-3</v>
      </c>
      <c r="BH375">
        <f>BH374*(1+每日報酬率!BH375)</f>
        <v>7.2734457199444694E-3</v>
      </c>
      <c r="BI375">
        <f>BI374*(1+每日報酬率!BI375)</f>
        <v>1.2462855866339103E-2</v>
      </c>
      <c r="BJ375">
        <f>BJ374*(1+每日報酬率!BJ375)</f>
        <v>6.3333380975555496E-3</v>
      </c>
      <c r="BK375">
        <f>BK374*(1+每日報酬率!BK375)</f>
        <v>1.2499277092186144E-2</v>
      </c>
      <c r="BL375">
        <f>BL374*(1+每日報酬率!BL375)</f>
        <v>1.409024874232161E-2</v>
      </c>
      <c r="BM375">
        <f>BM374*(1+每日報酬率!BM375)</f>
        <v>0</v>
      </c>
      <c r="BN375">
        <f>BN374*(1+每日報酬率!BN375)</f>
        <v>0</v>
      </c>
      <c r="BT375" s="2">
        <f t="shared" si="5"/>
        <v>1.4207431288744947</v>
      </c>
    </row>
    <row r="376" spans="1:72">
      <c r="A376" t="s">
        <v>379</v>
      </c>
      <c r="B376">
        <f>B375*(1+每日報酬率!B376)</f>
        <v>6.3885125583195718E-3</v>
      </c>
      <c r="C376">
        <f>C375*(1+每日報酬率!C376)</f>
        <v>1.5997635351003032E-2</v>
      </c>
      <c r="D376">
        <f>D375*(1+每日報酬率!D376)</f>
        <v>8.2476495848999524E-3</v>
      </c>
      <c r="E376">
        <f>E375*(1+每日報酬率!E376)</f>
        <v>8.471379010034065E-3</v>
      </c>
      <c r="F376">
        <f>F375*(1+每日報酬率!F376)</f>
        <v>5.1786273983983428E-3</v>
      </c>
      <c r="G376">
        <f>G375*(1+每日報酬率!G376)</f>
        <v>0</v>
      </c>
      <c r="H376">
        <f>H375*(1+每日報酬率!H376)</f>
        <v>1.0218103355788587E-2</v>
      </c>
      <c r="I376">
        <f>I375*(1+每日報酬率!I376)</f>
        <v>0</v>
      </c>
      <c r="J376">
        <f>J375*(1+每日報酬率!J376)</f>
        <v>1.0285128152843409E-2</v>
      </c>
      <c r="K376">
        <f>K375*(1+每日報酬率!K376)</f>
        <v>9.0375905610666166E-3</v>
      </c>
      <c r="L376">
        <f>L375*(1+每日報酬率!L376)</f>
        <v>1.7969142514298497E-2</v>
      </c>
      <c r="M376">
        <f>M375*(1+每日報酬率!M376)</f>
        <v>4.4358669096473534E-2</v>
      </c>
      <c r="N376">
        <f>N375*(1+每日報酬率!N376)</f>
        <v>7.9523947031898745E-2</v>
      </c>
      <c r="O376">
        <f>O375*(1+每日報酬率!O376)</f>
        <v>7.4346331335492831E-3</v>
      </c>
      <c r="P376">
        <f>P375*(1+每日報酬率!P376)</f>
        <v>0.60963121375950047</v>
      </c>
      <c r="Q376">
        <f>Q375*(1+每日報酬率!Q376)</f>
        <v>1.4281586409809142E-2</v>
      </c>
      <c r="R376">
        <f>R375*(1+每日報酬率!R376)</f>
        <v>1.5844048608116303E-2</v>
      </c>
      <c r="S376">
        <f>S375*(1+每日報酬率!S376)</f>
        <v>0</v>
      </c>
      <c r="T376">
        <f>T375*(1+每日報酬率!T376)</f>
        <v>9.6720767546870871E-3</v>
      </c>
      <c r="U376">
        <f>U375*(1+每日報酬率!U376)</f>
        <v>3.4255192522241872E-2</v>
      </c>
      <c r="V376">
        <f>V375*(1+每日報酬率!V376)</f>
        <v>0</v>
      </c>
      <c r="W376">
        <f>W375*(1+每日報酬率!W376)</f>
        <v>9.5574448884113827E-3</v>
      </c>
      <c r="X376">
        <f>X375*(1+每日報酬率!X376)</f>
        <v>6.9558802448631083E-3</v>
      </c>
      <c r="Y376">
        <f>Y375*(1+每日報酬率!Y376)</f>
        <v>3.3119166037677256E-2</v>
      </c>
      <c r="Z376">
        <f>Z375*(1+每日報酬率!Z376)</f>
        <v>7.3518667518834444E-2</v>
      </c>
      <c r="AA376">
        <f>AA375*(1+每日報酬率!AA376)</f>
        <v>1.413169709467737E-2</v>
      </c>
      <c r="AB376">
        <f>AB375*(1+每日報酬率!AB376)</f>
        <v>0</v>
      </c>
      <c r="AC376">
        <f>AC375*(1+每日報酬率!AC376)</f>
        <v>0</v>
      </c>
      <c r="AD376">
        <f>AD375*(1+每日報酬率!AD376)</f>
        <v>0</v>
      </c>
      <c r="AE376">
        <f>AE375*(1+每日報酬率!AE376)</f>
        <v>0</v>
      </c>
      <c r="AF376">
        <f>AF375*(1+每日報酬率!AF376)</f>
        <v>1.2975960653439689E-2</v>
      </c>
      <c r="AG376">
        <f>AG375*(1+每日報酬率!AG376)</f>
        <v>4.0280949712078171E-2</v>
      </c>
      <c r="AH376">
        <f>AH375*(1+每日報酬率!AH376)</f>
        <v>3.3438551184669721E-2</v>
      </c>
      <c r="AI376">
        <f>AI375*(1+每日報酬率!AI376)</f>
        <v>9.3201198791694109E-3</v>
      </c>
      <c r="AJ376">
        <f>AJ375*(1+每日報酬率!AJ376)</f>
        <v>1.6964157124478983E-2</v>
      </c>
      <c r="AK376">
        <f>AK375*(1+每日報酬率!AK376)</f>
        <v>1.3407560884961275E-2</v>
      </c>
      <c r="AL376">
        <f>AL375*(1+每日報酬率!AL376)</f>
        <v>2.0344397730975003E-2</v>
      </c>
      <c r="AM376">
        <f>AM375*(1+每日報酬率!AM376)</f>
        <v>7.2960014749212151E-3</v>
      </c>
      <c r="AN376">
        <f>AN375*(1+每日報酬率!AN376)</f>
        <v>0</v>
      </c>
      <c r="AO376">
        <f>AO375*(1+每日報酬率!AO376)</f>
        <v>1.040444226217126E-2</v>
      </c>
      <c r="AP376">
        <f>AP375*(1+每日報酬率!AP376)</f>
        <v>2.8493740969677325E-2</v>
      </c>
      <c r="AQ376">
        <f>AQ375*(1+每日報酬率!AQ376)</f>
        <v>1.3358465794339415E-2</v>
      </c>
      <c r="AR376">
        <f>AR375*(1+每日報酬率!AR376)</f>
        <v>9.0823794683007487E-3</v>
      </c>
      <c r="AS376">
        <f>AS375*(1+每日報酬率!AS376)</f>
        <v>1.0563018526454028E-2</v>
      </c>
      <c r="AT376">
        <f>AT375*(1+每日報酬率!AT376)</f>
        <v>0</v>
      </c>
      <c r="AU376">
        <f>AU375*(1+每日報酬率!AU376)</f>
        <v>9.9704681152241875E-3</v>
      </c>
      <c r="AV376">
        <f>AV375*(1+每日報酬率!AV376)</f>
        <v>7.7431303835662161E-3</v>
      </c>
      <c r="AW376">
        <f>AW375*(1+每日報酬率!AW376)</f>
        <v>1.3133708254307718E-2</v>
      </c>
      <c r="AX376">
        <f>AX375*(1+每日報酬率!AX376)</f>
        <v>1.1185214835316997E-2</v>
      </c>
      <c r="AY376">
        <f>AY375*(1+每日報酬率!AY376)</f>
        <v>0</v>
      </c>
      <c r="AZ376">
        <f>AZ375*(1+每日報酬率!AZ376)</f>
        <v>5.7430243250136924E-3</v>
      </c>
      <c r="BA376">
        <f>BA375*(1+每日報酬率!BA376)</f>
        <v>0</v>
      </c>
      <c r="BB376">
        <f>BB375*(1+每日報酬率!BB376)</f>
        <v>0</v>
      </c>
      <c r="BC376">
        <f>BC375*(1+每日報酬率!BC376)</f>
        <v>7.9567228010591785E-3</v>
      </c>
      <c r="BD376">
        <f>BD375*(1+每日報酬率!BD376)</f>
        <v>2.2455385911210567E-2</v>
      </c>
      <c r="BE376">
        <f>BE375*(1+每日報酬率!BE376)</f>
        <v>9.7118113505183408E-3</v>
      </c>
      <c r="BF376">
        <f>BF375*(1+每日報酬率!BF376)</f>
        <v>6.833290043387185E-3</v>
      </c>
      <c r="BG376">
        <f>BG375*(1+每日報酬率!BG376)</f>
        <v>6.8034275258477281E-3</v>
      </c>
      <c r="BH376">
        <f>BH375*(1+每日報酬率!BH376)</f>
        <v>7.191629682599762E-3</v>
      </c>
      <c r="BI376">
        <f>BI375*(1+每日報酬率!BI376)</f>
        <v>1.2462855866339103E-2</v>
      </c>
      <c r="BJ376">
        <f>BJ375*(1+每日報酬率!BJ376)</f>
        <v>6.3333380975555496E-3</v>
      </c>
      <c r="BK376">
        <f>BK375*(1+每日報酬率!BK376)</f>
        <v>1.259349274865991E-2</v>
      </c>
      <c r="BL376">
        <f>BL375*(1+每日報酬率!BL376)</f>
        <v>1.4464836132199279E-2</v>
      </c>
      <c r="BM376">
        <f>BM375*(1+每日報酬率!BM376)</f>
        <v>0</v>
      </c>
      <c r="BN376">
        <f>BN375*(1+每日報酬率!BN376)</f>
        <v>0</v>
      </c>
      <c r="BT376" s="2">
        <f t="shared" si="5"/>
        <v>1.4245900733258341</v>
      </c>
    </row>
    <row r="377" spans="1:72">
      <c r="A377" t="s">
        <v>380</v>
      </c>
      <c r="B377">
        <f>B376*(1+每日報酬率!B377)</f>
        <v>6.3885125583195718E-3</v>
      </c>
      <c r="C377">
        <f>C376*(1+每日報酬率!C377)</f>
        <v>1.5903972380563906E-2</v>
      </c>
      <c r="D377">
        <f>D376*(1+每日報酬率!D377)</f>
        <v>8.237156392043846E-3</v>
      </c>
      <c r="E377">
        <f>E376*(1+每日報酬率!E377)</f>
        <v>8.7982069039397003E-3</v>
      </c>
      <c r="F377">
        <f>F376*(1+每日報酬率!F377)</f>
        <v>5.1786273983983428E-3</v>
      </c>
      <c r="G377">
        <f>G376*(1+每日報酬率!G377)</f>
        <v>0</v>
      </c>
      <c r="H377">
        <f>H376*(1+每日報酬率!H377)</f>
        <v>1.0218103355788587E-2</v>
      </c>
      <c r="I377">
        <f>I376*(1+每日報酬率!I377)</f>
        <v>0</v>
      </c>
      <c r="J377">
        <f>J376*(1+每日報酬率!J377)</f>
        <v>1.0340227053662212E-2</v>
      </c>
      <c r="K377">
        <f>K376*(1+每日報酬率!K377)</f>
        <v>9.1151664457109656E-3</v>
      </c>
      <c r="L377">
        <f>L376*(1+每日報酬率!L377)</f>
        <v>1.7969142514298497E-2</v>
      </c>
      <c r="M377">
        <f>M376*(1+每日報酬率!M377)</f>
        <v>4.4273034600148295E-2</v>
      </c>
      <c r="N377">
        <f>N376*(1+每日報酬率!N377)</f>
        <v>7.9752464121070857E-2</v>
      </c>
      <c r="O377">
        <f>O376*(1+每日報酬率!O377)</f>
        <v>7.3927871684448775E-3</v>
      </c>
      <c r="P377">
        <f>P376*(1+每日報酬率!P377)</f>
        <v>0.60963121375950047</v>
      </c>
      <c r="Q377">
        <f>Q376*(1+每日報酬率!Q377)</f>
        <v>1.4651097054306143E-2</v>
      </c>
      <c r="R377">
        <f>R376*(1+每日報酬率!R377)</f>
        <v>1.603995647344077E-2</v>
      </c>
      <c r="S377">
        <f>S376*(1+每日報酬率!S377)</f>
        <v>0</v>
      </c>
      <c r="T377">
        <f>T376*(1+每日報酬率!T377)</f>
        <v>9.6720767546870871E-3</v>
      </c>
      <c r="U377">
        <f>U376*(1+每日報酬率!U377)</f>
        <v>3.4191521160676371E-2</v>
      </c>
      <c r="V377">
        <f>V376*(1+每日報酬率!V377)</f>
        <v>0</v>
      </c>
      <c r="W377">
        <f>W376*(1+每日報酬率!W377)</f>
        <v>9.6422742809120741E-3</v>
      </c>
      <c r="X377">
        <f>X376*(1+每日報酬率!X377)</f>
        <v>6.9558802448631083E-3</v>
      </c>
      <c r="Y377">
        <f>Y376*(1+每日報酬率!Y377)</f>
        <v>3.2991292809732557E-2</v>
      </c>
      <c r="Z377">
        <f>Z376*(1+每日報酬率!Z377)</f>
        <v>7.3518667518834444E-2</v>
      </c>
      <c r="AA377">
        <f>AA376*(1+每日報酬率!AA377)</f>
        <v>1.4166763340569868E-2</v>
      </c>
      <c r="AB377">
        <f>AB376*(1+每日報酬率!AB377)</f>
        <v>0</v>
      </c>
      <c r="AC377">
        <f>AC376*(1+每日報酬率!AC377)</f>
        <v>0</v>
      </c>
      <c r="AD377">
        <f>AD376*(1+每日報酬率!AD377)</f>
        <v>0</v>
      </c>
      <c r="AE377">
        <f>AE376*(1+每日報酬率!AE377)</f>
        <v>0</v>
      </c>
      <c r="AF377">
        <f>AF376*(1+每日報酬率!AF377)</f>
        <v>1.290849465350846E-2</v>
      </c>
      <c r="AG377">
        <f>AG376*(1+每日報酬率!AG377)</f>
        <v>4.0184583803676073E-2</v>
      </c>
      <c r="AH377">
        <f>AH376*(1+每日報酬率!AH377)</f>
        <v>3.3438551184669721E-2</v>
      </c>
      <c r="AI377">
        <f>AI376*(1+每日報酬率!AI377)</f>
        <v>9.2897611824945929E-3</v>
      </c>
      <c r="AJ377">
        <f>AJ376*(1+每日報酬率!AJ377)</f>
        <v>1.6809233315123007E-2</v>
      </c>
      <c r="AK377">
        <f>AK376*(1+每日報酬率!AK377)</f>
        <v>1.3365727621669665E-2</v>
      </c>
      <c r="AL377">
        <f>AL376*(1+每日報酬率!AL377)</f>
        <v>2.0296919556573659E-2</v>
      </c>
      <c r="AM377">
        <f>AM376*(1+每日報酬率!AM377)</f>
        <v>7.3407622201661299E-3</v>
      </c>
      <c r="AN377">
        <f>AN376*(1+每日報酬率!AN377)</f>
        <v>0</v>
      </c>
      <c r="AO377">
        <f>AO376*(1+每日報酬率!AO377)</f>
        <v>1.0363640527809803E-2</v>
      </c>
      <c r="AP377">
        <f>AP376*(1+每日報酬率!AP377)</f>
        <v>2.8195203520635304E-2</v>
      </c>
      <c r="AQ377">
        <f>AQ376*(1+每日報酬率!AQ377)</f>
        <v>1.3380916997355111E-2</v>
      </c>
      <c r="AR377">
        <f>AR376*(1+每日報酬率!AR377)</f>
        <v>9.0481063382316894E-3</v>
      </c>
      <c r="AS377">
        <f>AS376*(1+每日報酬率!AS377)</f>
        <v>1.0386968217679794E-2</v>
      </c>
      <c r="AT377">
        <f>AT376*(1+每日報酬率!AT377)</f>
        <v>0</v>
      </c>
      <c r="AU377">
        <f>AU376*(1+每日報酬率!AU377)</f>
        <v>9.9102842030598555E-3</v>
      </c>
      <c r="AV377">
        <f>AV376*(1+每日報酬率!AV377)</f>
        <v>7.7431303835662161E-3</v>
      </c>
      <c r="AW377">
        <f>AW376*(1+每日報酬率!AW377)</f>
        <v>1.2949590848873496E-2</v>
      </c>
      <c r="AX377">
        <f>AX376*(1+每日報酬率!AX377)</f>
        <v>1.1137414771918206E-2</v>
      </c>
      <c r="AY377">
        <f>AY376*(1+每日報酬率!AY377)</f>
        <v>0</v>
      </c>
      <c r="AZ377">
        <f>AZ376*(1+每日報酬率!AZ377)</f>
        <v>5.7430243250136924E-3</v>
      </c>
      <c r="BA377">
        <f>BA376*(1+每日報酬率!BA377)</f>
        <v>0</v>
      </c>
      <c r="BB377">
        <f>BB376*(1+每日報酬率!BB377)</f>
        <v>0</v>
      </c>
      <c r="BC377">
        <f>BC376*(1+每日報酬率!BC377)</f>
        <v>7.7765705866955741E-3</v>
      </c>
      <c r="BD377">
        <f>BD376*(1+每日報酬率!BD377)</f>
        <v>2.2166570658333259E-2</v>
      </c>
      <c r="BE377">
        <f>BE376*(1+每日報酬率!BE377)</f>
        <v>9.7355856745098193E-3</v>
      </c>
      <c r="BF377">
        <f>BF376*(1+每日報酬率!BF377)</f>
        <v>6.833290043387185E-3</v>
      </c>
      <c r="BG377">
        <f>BG376*(1+每日報酬率!BG377)</f>
        <v>6.7512939815883586E-3</v>
      </c>
      <c r="BH377">
        <f>BH376*(1+每日報酬率!BH377)</f>
        <v>7.2407193050065856E-3</v>
      </c>
      <c r="BI377">
        <f>BI376*(1+每日報酬率!BI377)</f>
        <v>1.2390115462449964E-2</v>
      </c>
      <c r="BJ377">
        <f>BJ376*(1+每日報酬率!BJ377)</f>
        <v>6.3333380975555496E-3</v>
      </c>
      <c r="BK377">
        <f>BK376*(1+每日報酬率!BK377)</f>
        <v>1.2357953607475497E-2</v>
      </c>
      <c r="BL377">
        <f>BL376*(1+每日報酬率!BL377)</f>
        <v>1.4493650546805254E-2</v>
      </c>
      <c r="BM377">
        <f>BM376*(1+每日報酬率!BM377)</f>
        <v>0</v>
      </c>
      <c r="BN377">
        <f>BN376*(1+每日報酬率!BN377)</f>
        <v>0</v>
      </c>
      <c r="BT377" s="2">
        <f t="shared" si="5"/>
        <v>1.4235995459257442</v>
      </c>
    </row>
    <row r="378" spans="1:72">
      <c r="A378" t="s">
        <v>381</v>
      </c>
      <c r="B378">
        <f>B377*(1+每日報酬率!B378)</f>
        <v>6.3885125583195718E-3</v>
      </c>
      <c r="C378">
        <f>C377*(1+每日報酬率!C378)</f>
        <v>1.5622983469246522E-2</v>
      </c>
      <c r="D378">
        <f>D377*(1+每日報酬率!D378)</f>
        <v>8.4050474777415552E-3</v>
      </c>
      <c r="E378">
        <f>E377*(1+每日報酬率!E378)</f>
        <v>9.6741056596068038E-3</v>
      </c>
      <c r="F378">
        <f>F377*(1+每日報酬率!F378)</f>
        <v>5.1786273983983428E-3</v>
      </c>
      <c r="G378">
        <f>G377*(1+每日報酬率!G378)</f>
        <v>0</v>
      </c>
      <c r="H378">
        <f>H377*(1+每日報酬率!H378)</f>
        <v>1.0088102040829446E-2</v>
      </c>
      <c r="I378">
        <f>I377*(1+每日報酬率!I378)</f>
        <v>0</v>
      </c>
      <c r="J378">
        <f>J377*(1+每日報酬率!J378)</f>
        <v>1.0358593353935146E-2</v>
      </c>
      <c r="K378">
        <f>K377*(1+每日報酬率!K378)</f>
        <v>9.6581976382214066E-3</v>
      </c>
      <c r="L378">
        <f>L377*(1+每日報酬率!L378)</f>
        <v>1.7969142514298497E-2</v>
      </c>
      <c r="M378">
        <f>M377*(1+每日報酬率!M378)</f>
        <v>4.470120708177449E-2</v>
      </c>
      <c r="N378">
        <f>N377*(1+每日報酬率!N378)</f>
        <v>8.043801538858722E-2</v>
      </c>
      <c r="O378">
        <f>O377*(1+每日報酬率!O378)</f>
        <v>7.420684478514481E-3</v>
      </c>
      <c r="P378">
        <f>P377*(1+每日報酬率!P378)</f>
        <v>0.60963121375950047</v>
      </c>
      <c r="Q378">
        <f>Q377*(1+每日報酬率!Q378)</f>
        <v>1.5722677923347451E-2</v>
      </c>
      <c r="R378">
        <f>R377*(1+每日報酬率!R378)</f>
        <v>1.6211375855599681E-2</v>
      </c>
      <c r="S378">
        <f>S377*(1+每日報酬率!S378)</f>
        <v>0</v>
      </c>
      <c r="T378">
        <f>T377*(1+每日報酬率!T378)</f>
        <v>9.7397136550695148E-3</v>
      </c>
      <c r="U378">
        <f>U377*(1+每日報酬率!U378)</f>
        <v>3.4637220691634912E-2</v>
      </c>
      <c r="V378">
        <f>V377*(1+每日報酬率!V378)</f>
        <v>0</v>
      </c>
      <c r="W378">
        <f>W377*(1+每日報酬率!W378)</f>
        <v>9.6139978167451758E-3</v>
      </c>
      <c r="X378">
        <f>X377*(1+每日報酬率!X378)</f>
        <v>6.9558802448631083E-3</v>
      </c>
      <c r="Y378">
        <f>Y377*(1+每日報酬率!Y378)</f>
        <v>3.3119166037677256E-2</v>
      </c>
      <c r="Z378">
        <f>Z377*(1+每日報酬率!Z378)</f>
        <v>7.1976317850607152E-2</v>
      </c>
      <c r="AA378">
        <f>AA377*(1+每日報酬率!AA378)</f>
        <v>1.4026498356999869E-2</v>
      </c>
      <c r="AB378">
        <f>AB377*(1+每日報酬率!AB378)</f>
        <v>0</v>
      </c>
      <c r="AC378">
        <f>AC377*(1+每日報酬率!AC378)</f>
        <v>0</v>
      </c>
      <c r="AD378">
        <f>AD377*(1+每日報酬率!AD378)</f>
        <v>0</v>
      </c>
      <c r="AE378">
        <f>AE377*(1+每日報酬率!AE378)</f>
        <v>0</v>
      </c>
      <c r="AF378">
        <f>AF377*(1+每日報酬率!AF378)</f>
        <v>1.281853998693349E-2</v>
      </c>
      <c r="AG378">
        <f>AG377*(1+每日報酬率!AG378)</f>
        <v>3.9895486078469766E-2</v>
      </c>
      <c r="AH378">
        <f>AH377*(1+每日報酬率!AH378)</f>
        <v>3.3064637673020057E-2</v>
      </c>
      <c r="AI378">
        <f>AI377*(1+每日報酬率!AI378)</f>
        <v>9.2290437891449535E-3</v>
      </c>
      <c r="AJ378">
        <f>AJ377*(1+每日報酬率!AJ378)</f>
        <v>1.6628488870874376E-2</v>
      </c>
      <c r="AK378">
        <f>AK377*(1+每日報酬率!AK378)</f>
        <v>1.3282061095086443E-2</v>
      </c>
      <c r="AL378">
        <f>AL377*(1+每日報酬率!AL378)</f>
        <v>2.0296919556573659E-2</v>
      </c>
      <c r="AM378">
        <f>AM377*(1+每日報酬率!AM378)</f>
        <v>7.2960014749212151E-3</v>
      </c>
      <c r="AN378">
        <f>AN377*(1+每日報酬率!AN378)</f>
        <v>0</v>
      </c>
      <c r="AO378">
        <f>AO377*(1+每日報酬率!AO378)</f>
        <v>1.0343239660629076E-2</v>
      </c>
      <c r="AP378">
        <f>AP377*(1+每日報酬率!AP378)</f>
        <v>2.7929836899264621E-2</v>
      </c>
      <c r="AQ378">
        <f>AQ377*(1+每日報酬率!AQ378)</f>
        <v>1.3313563388308022E-2</v>
      </c>
      <c r="AR378">
        <f>AR377*(1+每日報酬率!AR378)</f>
        <v>8.9966966431280996E-3</v>
      </c>
      <c r="AS378">
        <f>AS377*(1+每日報酬率!AS378)</f>
        <v>1.0298943063292678E-2</v>
      </c>
      <c r="AT378">
        <f>AT377*(1+每日報酬率!AT378)</f>
        <v>0</v>
      </c>
      <c r="AU378">
        <f>AU377*(1+每日報酬率!AU378)</f>
        <v>9.7899163787311932E-3</v>
      </c>
      <c r="AV378">
        <f>AV377*(1+每日報酬率!AV378)</f>
        <v>7.7431303835662161E-3</v>
      </c>
      <c r="AW378">
        <f>AW377*(1+每日報酬率!AW378)</f>
        <v>1.3010963317351569E-2</v>
      </c>
      <c r="AX378">
        <f>AX377*(1+每日報酬率!AX378)</f>
        <v>1.147201521570974E-2</v>
      </c>
      <c r="AY378">
        <f>AY377*(1+每日報酬率!AY378)</f>
        <v>0</v>
      </c>
      <c r="AZ378">
        <f>AZ377*(1+每日報酬率!AZ378)</f>
        <v>5.7430243250136924E-3</v>
      </c>
      <c r="BA378">
        <f>BA377*(1+每日報酬率!BA378)</f>
        <v>0</v>
      </c>
      <c r="BB378">
        <f>BB377*(1+每日報酬率!BB378)</f>
        <v>0</v>
      </c>
      <c r="BC378">
        <f>BC377*(1+每日報酬率!BC378)</f>
        <v>7.7665621303420404E-3</v>
      </c>
      <c r="BD378">
        <f>BD377*(1+每日報酬率!BD378)</f>
        <v>2.2310978284771913E-2</v>
      </c>
      <c r="BE378">
        <f>BE377*(1+每日報酬率!BE378)</f>
        <v>9.6880370265268641E-3</v>
      </c>
      <c r="BF378">
        <f>BF377*(1+每日報酬率!BF378)</f>
        <v>6.833290043387185E-3</v>
      </c>
      <c r="BG378">
        <f>BG377*(1+每日報酬率!BG378)</f>
        <v>6.699160437328989E-3</v>
      </c>
      <c r="BH378">
        <f>BH377*(1+每日報酬率!BH378)</f>
        <v>7.1179952489895254E-3</v>
      </c>
      <c r="BI378">
        <f>BI377*(1+每日報酬率!BI378)</f>
        <v>1.2317375058560825E-2</v>
      </c>
      <c r="BJ378">
        <f>BJ377*(1+每日報酬率!BJ378)</f>
        <v>6.3333380975555496E-3</v>
      </c>
      <c r="BK378">
        <f>BK377*(1+每日報酬率!BK378)</f>
        <v>1.2687708405133672E-2</v>
      </c>
      <c r="BL378">
        <f>BL377*(1+每日報酬率!BL378)</f>
        <v>1.4983495595106824E-2</v>
      </c>
      <c r="BM378">
        <f>BM377*(1+每日報酬率!BM378)</f>
        <v>0</v>
      </c>
      <c r="BN378">
        <f>BN377*(1+每日報酬率!BN378)</f>
        <v>0</v>
      </c>
      <c r="BT378" s="2">
        <f t="shared" si="5"/>
        <v>1.4254277293792403</v>
      </c>
    </row>
    <row r="379" spans="1:72">
      <c r="A379" t="s">
        <v>382</v>
      </c>
      <c r="B379">
        <f>B378*(1+每日報酬率!B379)</f>
        <v>6.3885125583195718E-3</v>
      </c>
      <c r="C379">
        <f>C378*(1+每日報酬率!C379)</f>
        <v>1.5473122716543915E-2</v>
      </c>
      <c r="D379">
        <f>D378*(1+每日報酬率!D379)</f>
        <v>8.142717656338885E-3</v>
      </c>
      <c r="E379">
        <f>E378*(1+每日報酬率!E379)</f>
        <v>9.3734239972136195E-3</v>
      </c>
      <c r="F379">
        <f>F378*(1+每日報酬率!F379)</f>
        <v>5.1786273983983428E-3</v>
      </c>
      <c r="G379">
        <f>G378*(1+每日報酬率!G379)</f>
        <v>0</v>
      </c>
      <c r="H379">
        <f>H378*(1+每日報酬率!H379)</f>
        <v>9.984100988862132E-3</v>
      </c>
      <c r="I379">
        <f>I378*(1+每日報酬率!I379)</f>
        <v>0</v>
      </c>
      <c r="J379">
        <f>J378*(1+每日報酬率!J379)</f>
        <v>1.0248395552297538E-2</v>
      </c>
      <c r="K379">
        <f>K378*(1+每日報酬率!K379)</f>
        <v>9.6581976382214066E-3</v>
      </c>
      <c r="L379">
        <f>L378*(1+每日報酬率!L379)</f>
        <v>1.7679983899125874E-2</v>
      </c>
      <c r="M379">
        <f>M378*(1+每日報酬率!M379)</f>
        <v>4.4958110570750207E-2</v>
      </c>
      <c r="N379">
        <f>N378*(1+每日報酬率!N379)</f>
        <v>7.8381361586038117E-2</v>
      </c>
      <c r="O379">
        <f>O378*(1+每日報酬率!O379)</f>
        <v>7.4625304436188866E-3</v>
      </c>
      <c r="P379">
        <f>P378*(1+每日報酬率!P379)</f>
        <v>0.60430692368299832</v>
      </c>
      <c r="Q379">
        <f>Q378*(1+每日報酬率!Q379)</f>
        <v>1.5741153455572303E-2</v>
      </c>
      <c r="R379">
        <f>R378*(1+每日報酬率!R379)</f>
        <v>1.5942002540778537E-2</v>
      </c>
      <c r="S379">
        <f>S378*(1+每日報酬率!S379)</f>
        <v>0</v>
      </c>
      <c r="T379">
        <f>T378*(1+每日報酬率!T379)</f>
        <v>9.7397136550695148E-3</v>
      </c>
      <c r="U379">
        <f>U378*(1+每日報酬率!U379)</f>
        <v>3.4064178437545362E-2</v>
      </c>
      <c r="V379">
        <f>V378*(1+每日報酬率!V379)</f>
        <v>0</v>
      </c>
      <c r="W379">
        <f>W378*(1+每日報酬率!W379)</f>
        <v>9.4160625675768928E-3</v>
      </c>
      <c r="X379">
        <f>X378*(1+每日報酬率!X379)</f>
        <v>6.9558802448631083E-3</v>
      </c>
      <c r="Y379">
        <f>Y378*(1+每日報酬率!Y379)</f>
        <v>3.2991292809732557E-2</v>
      </c>
      <c r="Z379">
        <f>Z378*(1+每日報酬率!Z379)</f>
        <v>6.9919851626304083E-2</v>
      </c>
      <c r="AA379">
        <f>AA378*(1+每日報酬率!AA379)</f>
        <v>1.3921299619322371E-2</v>
      </c>
      <c r="AB379">
        <f>AB378*(1+每日報酬率!AB379)</f>
        <v>0</v>
      </c>
      <c r="AC379">
        <f>AC378*(1+每日報酬率!AC379)</f>
        <v>0</v>
      </c>
      <c r="AD379">
        <f>AD378*(1+每日報酬率!AD379)</f>
        <v>0</v>
      </c>
      <c r="AE379">
        <f>AE378*(1+每日報酬率!AE379)</f>
        <v>0</v>
      </c>
      <c r="AF379">
        <f>AF378*(1+每日報酬率!AF379)</f>
        <v>1.281853998693349E-2</v>
      </c>
      <c r="AG379">
        <f>AG378*(1+每日報酬率!AG379)</f>
        <v>3.9510022444861369E-2</v>
      </c>
      <c r="AH379">
        <f>AH378*(1+每日報酬率!AH379)</f>
        <v>3.2744140377320347E-2</v>
      </c>
      <c r="AI379">
        <f>AI378*(1+每日報酬率!AI379)</f>
        <v>9.1683263957953159E-3</v>
      </c>
      <c r="AJ379">
        <f>AJ378*(1+每日報酬率!AJ379)</f>
        <v>1.6499385696411066E-2</v>
      </c>
      <c r="AK379">
        <f>AK378*(1+每日報酬率!AK379)</f>
        <v>1.315656130521161E-2</v>
      </c>
      <c r="AL379">
        <f>AL378*(1+每日報酬率!AL379)</f>
        <v>2.0249441382172315E-2</v>
      </c>
      <c r="AM379">
        <f>AM378*(1+每日報酬率!AM379)</f>
        <v>7.2512407296762994E-3</v>
      </c>
      <c r="AN379">
        <f>AN378*(1+每日報酬率!AN379)</f>
        <v>0</v>
      </c>
      <c r="AO379">
        <f>AO378*(1+每日報酬率!AO379)</f>
        <v>1.0098429254460341E-2</v>
      </c>
      <c r="AP379">
        <f>AP378*(1+每日報酬率!AP379)</f>
        <v>2.7664470277893937E-2</v>
      </c>
      <c r="AQ379">
        <f>AQ378*(1+每日報酬率!AQ379)</f>
        <v>1.3380916997355113E-2</v>
      </c>
      <c r="AR379">
        <f>AR378*(1+每日報酬率!AR379)</f>
        <v>8.928150382989981E-3</v>
      </c>
      <c r="AS379">
        <f>AS378*(1+每日報酬率!AS379)</f>
        <v>1.0188911620308782E-2</v>
      </c>
      <c r="AT379">
        <f>AT378*(1+每日報酬率!AT379)</f>
        <v>0</v>
      </c>
      <c r="AU379">
        <f>AU378*(1+每日報酬率!AU379)</f>
        <v>9.739763118594251E-3</v>
      </c>
      <c r="AV379">
        <f>AV378*(1+每日報酬率!AV379)</f>
        <v>7.7431303835662161E-3</v>
      </c>
      <c r="AW379">
        <f>AW378*(1+每日報酬率!AW379)</f>
        <v>1.3010963317351569E-2</v>
      </c>
      <c r="AX379">
        <f>AX378*(1+每日報酬率!AX379)</f>
        <v>1.1519815279108531E-2</v>
      </c>
      <c r="AY379">
        <f>AY378*(1+每日報酬率!AY379)</f>
        <v>0</v>
      </c>
      <c r="AZ379">
        <f>AZ378*(1+每日報酬率!AZ379)</f>
        <v>5.7430243250136924E-3</v>
      </c>
      <c r="BA379">
        <f>BA378*(1+每日報酬率!BA379)</f>
        <v>0</v>
      </c>
      <c r="BB379">
        <f>BB378*(1+每日報酬率!BB379)</f>
        <v>0</v>
      </c>
      <c r="BC379">
        <f>BC378*(1+每日報酬率!BC379)</f>
        <v>7.6364521977461035E-3</v>
      </c>
      <c r="BD379">
        <f>BD378*(1+每日報酬率!BD379)</f>
        <v>2.2166570658333259E-2</v>
      </c>
      <c r="BE379">
        <f>BE378*(1+每日報酬率!BE379)</f>
        <v>9.6999241885226024E-3</v>
      </c>
      <c r="BF379">
        <f>BF378*(1+每日報酬率!BF379)</f>
        <v>6.833290043387185E-3</v>
      </c>
      <c r="BG379">
        <f>BG378*(1+每日報酬率!BG379)</f>
        <v>6.5948933488102499E-3</v>
      </c>
      <c r="BH379">
        <f>BH378*(1+每日報酬率!BH379)</f>
        <v>7.1179952489895254E-3</v>
      </c>
      <c r="BI379">
        <f>BI378*(1+每日報酬率!BI379)</f>
        <v>1.2317375058560825E-2</v>
      </c>
      <c r="BJ379">
        <f>BJ378*(1+每日報酬率!BJ379)</f>
        <v>6.3333380975555496E-3</v>
      </c>
      <c r="BK379">
        <f>BK378*(1+每日報酬率!BK379)</f>
        <v>1.2357953607475497E-2</v>
      </c>
      <c r="BL379">
        <f>BL378*(1+每日報酬率!BL379)</f>
        <v>1.5156382082742672E-2</v>
      </c>
      <c r="BM379">
        <f>BM378*(1+每日報酬率!BM379)</f>
        <v>0</v>
      </c>
      <c r="BN379">
        <f>BN378*(1+每日報酬率!BN379)</f>
        <v>0</v>
      </c>
      <c r="BT379" s="2">
        <f t="shared" si="5"/>
        <v>1.4115568514526391</v>
      </c>
    </row>
    <row r="380" spans="1:72">
      <c r="A380" t="s">
        <v>383</v>
      </c>
      <c r="B380">
        <f>B379*(1+每日報酬率!B380)</f>
        <v>6.3885125583195718E-3</v>
      </c>
      <c r="C380">
        <f>C379*(1+每日報酬率!C380)</f>
        <v>1.5491855310631743E-2</v>
      </c>
      <c r="D380">
        <f>D379*(1+每日報酬率!D380)</f>
        <v>8.9506935062591102E-3</v>
      </c>
      <c r="E380">
        <f>E379*(1+每日報酬率!E380)</f>
        <v>1.0118591595318468E-2</v>
      </c>
      <c r="F380">
        <f>F379*(1+每日報酬率!F380)</f>
        <v>5.1786273983983428E-3</v>
      </c>
      <c r="G380">
        <f>G379*(1+每日報酬率!G380)</f>
        <v>0</v>
      </c>
      <c r="H380">
        <f>H379*(1+每日報酬率!H380)</f>
        <v>1.0296104144764074E-2</v>
      </c>
      <c r="I380">
        <f>I379*(1+每日報酬率!I380)</f>
        <v>0</v>
      </c>
      <c r="J380">
        <f>J379*(1+每日報酬率!J380)</f>
        <v>1.0358593353935146E-2</v>
      </c>
      <c r="K380">
        <f>K379*(1+每日報酬率!K380)</f>
        <v>9.7745614651879292E-3</v>
      </c>
      <c r="L380">
        <f>L379*(1+每日報酬率!L380)</f>
        <v>1.7576712965135653E-2</v>
      </c>
      <c r="M380">
        <f>M379*(1+每日報酬率!M380)</f>
        <v>4.5386283052376394E-2</v>
      </c>
      <c r="N380">
        <f>N379*(1+每日報酬率!N380)</f>
        <v>7.8381361586038117E-2</v>
      </c>
      <c r="O380">
        <f>O379*(1+每日報酬率!O380)</f>
        <v>7.2951465832012665E-3</v>
      </c>
      <c r="P380">
        <f>P379*(1+每日報酬率!P380)</f>
        <v>0.61495550383600261</v>
      </c>
      <c r="Q380">
        <f>Q379*(1+每日報酬率!Q380)</f>
        <v>1.5574873665548652E-2</v>
      </c>
      <c r="R380">
        <f>R379*(1+每日報酬率!R380)</f>
        <v>1.5990979507109655E-2</v>
      </c>
      <c r="S380">
        <f>S379*(1+每日報酬率!S380)</f>
        <v>0</v>
      </c>
      <c r="T380">
        <f>T379*(1+每日報酬率!T380)</f>
        <v>9.7566228801651226E-3</v>
      </c>
      <c r="U380">
        <f>U379*(1+每日報酬率!U380)</f>
        <v>3.4382535245372887E-2</v>
      </c>
      <c r="V380">
        <f>V379*(1+每日報酬率!V380)</f>
        <v>0</v>
      </c>
      <c r="W380">
        <f>W379*(1+每日報酬率!W380)</f>
        <v>9.5857213525782792E-3</v>
      </c>
      <c r="X380">
        <f>X379*(1+每日報酬率!X380)</f>
        <v>6.9558802448631083E-3</v>
      </c>
      <c r="Y380">
        <f>Y379*(1+每日報酬率!Y380)</f>
        <v>3.3119166037677256E-2</v>
      </c>
      <c r="Z380">
        <f>Z379*(1+每日報酬率!Z380)</f>
        <v>7.0948084738455611E-2</v>
      </c>
      <c r="AA380">
        <f>AA379*(1+每日報酬率!AA380)</f>
        <v>1.399143211110737E-2</v>
      </c>
      <c r="AB380">
        <f>AB379*(1+每日報酬率!AB380)</f>
        <v>0</v>
      </c>
      <c r="AC380">
        <f>AC379*(1+每日報酬率!AC380)</f>
        <v>0</v>
      </c>
      <c r="AD380">
        <f>AD379*(1+每日報酬率!AD380)</f>
        <v>0</v>
      </c>
      <c r="AE380">
        <f>AE379*(1+每日報酬率!AE380)</f>
        <v>0</v>
      </c>
      <c r="AF380">
        <f>AF379*(1+每日報酬率!AF380)</f>
        <v>1.2908494653508462E-2</v>
      </c>
      <c r="AG380">
        <f>AG379*(1+每日報酬率!AG380)</f>
        <v>3.9799120170067669E-2</v>
      </c>
      <c r="AH380">
        <f>AH379*(1+每日報酬率!AH380)</f>
        <v>3.2850972809220252E-2</v>
      </c>
      <c r="AI380">
        <f>AI379*(1+每日報酬率!AI380)</f>
        <v>9.3201198791694109E-3</v>
      </c>
      <c r="AJ380">
        <f>AJ379*(1+每日報酬率!AJ380)</f>
        <v>1.6602668235981711E-2</v>
      </c>
      <c r="AK380">
        <f>AK379*(1+每日報酬率!AK380)</f>
        <v>1.3261144463440636E-2</v>
      </c>
      <c r="AL380">
        <f>AL379*(1+每日報酬率!AL380)</f>
        <v>2.0344397730974999E-2</v>
      </c>
      <c r="AM380">
        <f>AM379*(1+每日報酬率!AM380)</f>
        <v>7.3407622201661308E-3</v>
      </c>
      <c r="AN380">
        <f>AN379*(1+每日報酬率!AN380)</f>
        <v>0</v>
      </c>
      <c r="AO380">
        <f>AO379*(1+每日報酬率!AO380)</f>
        <v>1.0180032723183253E-2</v>
      </c>
      <c r="AP380">
        <f>AP379*(1+每日報酬率!AP380)</f>
        <v>2.7797153588579281E-2</v>
      </c>
      <c r="AQ380">
        <f>AQ379*(1+每日報酬率!AQ380)</f>
        <v>1.3380916997355113E-2</v>
      </c>
      <c r="AR380">
        <f>AR379*(1+每日報酬率!AR380)</f>
        <v>8.9966966431280996E-3</v>
      </c>
      <c r="AS380">
        <f>AS379*(1+每日報酬率!AS380)</f>
        <v>1.0298943063292678E-2</v>
      </c>
      <c r="AT380">
        <f>AT379*(1+每日報酬率!AT380)</f>
        <v>0</v>
      </c>
      <c r="AU380">
        <f>AU379*(1+每日報酬率!AU380)</f>
        <v>9.5792726861560346E-3</v>
      </c>
      <c r="AV380">
        <f>AV379*(1+每日報酬率!AV380)</f>
        <v>7.7431303835662161E-3</v>
      </c>
      <c r="AW380">
        <f>AW379*(1+每日報酬率!AW380)</f>
        <v>1.3195080722785789E-2</v>
      </c>
      <c r="AX380">
        <f>AX379*(1+每日報酬率!AX380)</f>
        <v>1.1519815279108531E-2</v>
      </c>
      <c r="AY380">
        <f>AY379*(1+每日報酬率!AY380)</f>
        <v>0</v>
      </c>
      <c r="AZ380">
        <f>AZ379*(1+每日報酬率!AZ380)</f>
        <v>5.7430243250136924E-3</v>
      </c>
      <c r="BA380">
        <f>BA379*(1+每日報酬率!BA380)</f>
        <v>0</v>
      </c>
      <c r="BB380">
        <f>BB379*(1+每日報酬率!BB380)</f>
        <v>0</v>
      </c>
      <c r="BC380">
        <f>BC379*(1+每日報酬率!BC380)</f>
        <v>7.5063422651501675E-3</v>
      </c>
      <c r="BD380">
        <f>BD379*(1+每日報酬率!BD380)</f>
        <v>2.1949959218675281E-2</v>
      </c>
      <c r="BE380">
        <f>BE379*(1+每日報酬率!BE380)</f>
        <v>9.783134322492771E-3</v>
      </c>
      <c r="BF380">
        <f>BF379*(1+每日報酬率!BF380)</f>
        <v>6.833290043387185E-3</v>
      </c>
      <c r="BG380">
        <f>BG379*(1+每日報酬率!BG380)</f>
        <v>6.1517582226056087E-3</v>
      </c>
      <c r="BH380">
        <f>BH379*(1+每日報酬率!BH380)</f>
        <v>7.1507216639274092E-3</v>
      </c>
      <c r="BI380">
        <f>BI379*(1+每日報酬率!BI380)</f>
        <v>1.2438609065042723E-2</v>
      </c>
      <c r="BJ380">
        <f>BJ379*(1+每日報酬率!BJ380)</f>
        <v>6.3333380975555496E-3</v>
      </c>
      <c r="BK380">
        <f>BK379*(1+每日報酬率!BK380)</f>
        <v>1.3582757141634439E-2</v>
      </c>
      <c r="BL380">
        <f>BL379*(1+每日報酬率!BL380)</f>
        <v>1.5271639741166571E-2</v>
      </c>
      <c r="BM380">
        <f>BM379*(1+每日報酬率!BM380)</f>
        <v>0</v>
      </c>
      <c r="BN380">
        <f>BN379*(1+每日報酬率!BN380)</f>
        <v>0</v>
      </c>
      <c r="BT380" s="2">
        <f t="shared" si="5"/>
        <v>1.428321139494783</v>
      </c>
    </row>
    <row r="381" spans="1:72">
      <c r="A381" t="s">
        <v>384</v>
      </c>
      <c r="B381">
        <f>B380*(1+每日報酬率!B381)</f>
        <v>6.3885125583195718E-3</v>
      </c>
      <c r="C381" s="8">
        <f>C380*(1+每日報酬率!C381)</f>
        <v>1.4836214517557848E-2</v>
      </c>
      <c r="D381">
        <f>D380*(1+每日報酬率!D381)</f>
        <v>8.9506935062591102E-3</v>
      </c>
      <c r="E381">
        <f>E380*(1+每日報酬率!E381)</f>
        <v>1.0706881804348612E-2</v>
      </c>
      <c r="F381">
        <f>F380*(1+每日報酬率!F381)</f>
        <v>5.1786273983983428E-3</v>
      </c>
      <c r="G381">
        <f>G380*(1+每日報酬率!G381)</f>
        <v>0</v>
      </c>
      <c r="H381">
        <f>H380*(1+每日報酬率!H381)</f>
        <v>1.0114102303821275E-2</v>
      </c>
      <c r="I381">
        <f>I380*(1+每日報酬率!I381)</f>
        <v>0</v>
      </c>
      <c r="J381">
        <f>J380*(1+每日報酬率!J381)</f>
        <v>1.013819775065993E-2</v>
      </c>
      <c r="K381">
        <f>K380*(1+每日報酬率!K381)</f>
        <v>9.2315302726774882E-3</v>
      </c>
      <c r="L381">
        <f>L380*(1+每日報酬率!L381)</f>
        <v>1.7163629229174769E-2</v>
      </c>
      <c r="M381">
        <f>M380*(1+每日報酬率!M381)</f>
        <v>4.8554759416410222E-2</v>
      </c>
      <c r="N381">
        <f>N380*(1+每日報酬率!N381)</f>
        <v>8.1352083745275708E-2</v>
      </c>
      <c r="O381">
        <f>O380*(1+每日報酬率!O381)</f>
        <v>7.3927871684448792E-3</v>
      </c>
      <c r="P381">
        <f>P380*(1+每日報酬率!P381)</f>
        <v>0.61761764887425363</v>
      </c>
      <c r="Q381">
        <f>Q380*(1+每日報酬率!Q381)</f>
        <v>1.6480174744566308E-2</v>
      </c>
      <c r="R381">
        <f>R380*(1+每日報酬率!R381)</f>
        <v>1.6211375855599681E-2</v>
      </c>
      <c r="S381">
        <f>S380*(1+每日報酬率!S381)</f>
        <v>0</v>
      </c>
      <c r="T381">
        <f>T380*(1+每日報酬率!T381)</f>
        <v>9.7228044299739087E-3</v>
      </c>
      <c r="U381">
        <f>U380*(1+每日報酬率!U381)</f>
        <v>3.5846976561379508E-2</v>
      </c>
      <c r="V381">
        <f>V380*(1+每日報酬率!V381)</f>
        <v>0</v>
      </c>
      <c r="W381">
        <f>W380*(1+每日報酬率!W381)</f>
        <v>9.4867537279941377E-3</v>
      </c>
      <c r="X381">
        <f>X380*(1+每日報酬率!X381)</f>
        <v>6.9558802448631083E-3</v>
      </c>
      <c r="Y381">
        <f>Y380*(1+每日報酬率!Y381)</f>
        <v>3.2991292809732557E-2</v>
      </c>
      <c r="Z381">
        <f>Z380*(1+每日報酬率!Z381)</f>
        <v>7.0433968182379847E-2</v>
      </c>
      <c r="AA381">
        <f>AA380*(1+每日報酬率!AA381)</f>
        <v>1.388623337342987E-2</v>
      </c>
      <c r="AB381">
        <f>AB380*(1+每日報酬率!AB381)</f>
        <v>0</v>
      </c>
      <c r="AC381">
        <f>AC380*(1+每日報酬率!AC381)</f>
        <v>0</v>
      </c>
      <c r="AD381">
        <f>AD380*(1+每日報酬率!AD381)</f>
        <v>0</v>
      </c>
      <c r="AE381">
        <f>AE380*(1+每日報酬率!AE381)</f>
        <v>0</v>
      </c>
      <c r="AF381">
        <f>AF380*(1+每日報酬率!AF381)</f>
        <v>1.2908494653508462E-2</v>
      </c>
      <c r="AG381">
        <f>AG380*(1+每日報酬率!AG381)</f>
        <v>3.9702754261665571E-2</v>
      </c>
      <c r="AH381">
        <f>AH380*(1+每日報酬率!AH381)</f>
        <v>3.2530475513520542E-2</v>
      </c>
      <c r="AI381">
        <f>AI380*(1+每日報酬率!AI381)</f>
        <v>9.2290437891449535E-3</v>
      </c>
      <c r="AJ381">
        <f>AJ380*(1+每日報酬率!AJ381)</f>
        <v>1.6551026966196387E-2</v>
      </c>
      <c r="AK381">
        <f>AK380*(1+每日報酬率!AK381)</f>
        <v>1.3051978146982581E-2</v>
      </c>
      <c r="AL381">
        <f>AL380*(1+每日報酬率!AL381)</f>
        <v>2.0225702294971646E-2</v>
      </c>
      <c r="AM381">
        <f>AM380*(1+每日報酬率!AM381)</f>
        <v>7.3183818475436747E-3</v>
      </c>
      <c r="AN381">
        <f>AN380*(1+每日報酬率!AN381)</f>
        <v>0</v>
      </c>
      <c r="AO381">
        <f>AO380*(1+每日報酬率!AO381)</f>
        <v>1.0098429254460341E-2</v>
      </c>
      <c r="AP381">
        <f>AP380*(1+每日報酬率!AP381)</f>
        <v>2.736593282885192E-2</v>
      </c>
      <c r="AQ381">
        <f>AQ380*(1+每日報酬率!AQ381)</f>
        <v>1.3291112185292327E-2</v>
      </c>
      <c r="AR381">
        <f>AR380*(1+每日報酬率!AR381)</f>
        <v>8.7739212976792134E-3</v>
      </c>
      <c r="AS381">
        <f>AS380*(1+每日報酬率!AS381)</f>
        <v>1.0408974506276574E-2</v>
      </c>
      <c r="AT381">
        <f>AT380*(1+每日報酬率!AT381)</f>
        <v>0</v>
      </c>
      <c r="AU381">
        <f>AU380*(1+每日報酬率!AU381)</f>
        <v>9.5291194260190924E-3</v>
      </c>
      <c r="AV381">
        <f>AV380*(1+每日報酬率!AV381)</f>
        <v>7.7431303835662161E-3</v>
      </c>
      <c r="AW381">
        <f>AW380*(1+每日報酬率!AW381)</f>
        <v>1.2949590848873494E-2</v>
      </c>
      <c r="AX381">
        <f>AX380*(1+每日報酬率!AX381)</f>
        <v>1.1758815596102482E-2</v>
      </c>
      <c r="AY381">
        <f>AY380*(1+每日報酬率!AY381)</f>
        <v>0</v>
      </c>
      <c r="AZ381">
        <f>AZ380*(1+每日報酬率!AZ381)</f>
        <v>5.7430243250136924E-3</v>
      </c>
      <c r="BA381">
        <f>BA380*(1+每日報酬率!BA381)</f>
        <v>0</v>
      </c>
      <c r="BB381">
        <f>BB380*(1+每日報酬率!BB381)</f>
        <v>0</v>
      </c>
      <c r="BC381">
        <f>BC380*(1+每日報酬率!BC381)</f>
        <v>7.7765705866955741E-3</v>
      </c>
      <c r="BD381">
        <f>BD380*(1+每日報酬率!BD381)</f>
        <v>2.2022163031894609E-2</v>
      </c>
      <c r="BE381">
        <f>BE380*(1+每日報酬率!BE381)</f>
        <v>9.7118113505183408E-3</v>
      </c>
      <c r="BF381">
        <f>BF380*(1+每日報酬率!BF381)</f>
        <v>6.833290043387185E-3</v>
      </c>
      <c r="BG381">
        <f>BG380*(1+每日報酬率!BG381)</f>
        <v>6.0474911340868695E-3</v>
      </c>
      <c r="BH381">
        <f>BH380*(1+每日報酬率!BH381)</f>
        <v>7.0361792116448189E-3</v>
      </c>
      <c r="BI381">
        <f>BI380*(1+每日報酬率!BI381)</f>
        <v>1.2317375058560825E-2</v>
      </c>
      <c r="BJ381">
        <f>BJ380*(1+每日報酬率!BJ381)</f>
        <v>6.3333380975555496E-3</v>
      </c>
      <c r="BK381">
        <f>BK380*(1+每日報酬率!BK381)</f>
        <v>1.3755485845169673E-2</v>
      </c>
      <c r="BL381">
        <f>BL380*(1+每日報酬率!BL381)</f>
        <v>1.5934371277103988E-2</v>
      </c>
      <c r="BM381">
        <f>BM380*(1+每日報酬率!BM381)</f>
        <v>0</v>
      </c>
      <c r="BN381">
        <f>BN380*(1+每日報酬率!BN381)</f>
        <v>0</v>
      </c>
      <c r="BT381" s="2">
        <f t="shared" si="5"/>
        <v>1.4365891122378076</v>
      </c>
    </row>
    <row r="382" spans="1:72">
      <c r="A382" t="s">
        <v>385</v>
      </c>
      <c r="B382">
        <f>B381*(1+每日報酬率!B382)</f>
        <v>6.3885125583195718E-3</v>
      </c>
      <c r="C382">
        <f>C381*(1+每日報酬率!C382)</f>
        <v>1.48736797057335E-2</v>
      </c>
      <c r="D382">
        <f>D381*(1+每日報酬率!D382)</f>
        <v>8.5414589848709453E-3</v>
      </c>
      <c r="E382">
        <f>E381*(1+每日報酬率!E382)</f>
        <v>1.0406200141955426E-2</v>
      </c>
      <c r="F382">
        <f>F381*(1+每日報酬率!F382)</f>
        <v>5.1786273983983428E-3</v>
      </c>
      <c r="G382">
        <f>G381*(1+每日報酬率!G382)</f>
        <v>0</v>
      </c>
      <c r="H382">
        <f>H381*(1+每日報酬率!H382)</f>
        <v>1.0010101251853962E-2</v>
      </c>
      <c r="I382">
        <f>I381*(1+每日報酬率!I382)</f>
        <v>0</v>
      </c>
      <c r="J382">
        <f>J381*(1+每日報酬率!J382)</f>
        <v>1.0009633648749386E-2</v>
      </c>
      <c r="K382">
        <f>K381*(1+每日報酬率!K382)</f>
        <v>9.4254699842883597E-3</v>
      </c>
      <c r="L382">
        <f>L381*(1+每日報酬率!L382)</f>
        <v>1.6957087361194327E-2</v>
      </c>
      <c r="M382">
        <f>M381*(1+每日報酬率!M382)</f>
        <v>5.0353083839240226E-2</v>
      </c>
      <c r="N382">
        <f>N381*(1+每日報酬率!N382)</f>
        <v>8.2951703369480573E-2</v>
      </c>
      <c r="O382">
        <f>O381*(1+每日報酬率!O382)</f>
        <v>7.5183250637580953E-3</v>
      </c>
      <c r="P382">
        <f>P381*(1+每日報酬率!P382)</f>
        <v>0.60696906872124923</v>
      </c>
      <c r="Q382">
        <f>Q381*(1+每日報酬率!Q382)</f>
        <v>1.6332370486767507E-2</v>
      </c>
      <c r="R382">
        <f>R381*(1+每日報酬率!R382)</f>
        <v>1.6284841305096356E-2</v>
      </c>
      <c r="S382">
        <f>S381*(1+每日報酬率!S382)</f>
        <v>0</v>
      </c>
      <c r="T382">
        <f>T381*(1+每日報酬率!T382)</f>
        <v>9.3000738025837398E-3</v>
      </c>
      <c r="U382">
        <f>U381*(1+每日報酬率!U382)</f>
        <v>3.6292676092338043E-2</v>
      </c>
      <c r="V382">
        <f>V381*(1+每日報酬率!V382)</f>
        <v>0</v>
      </c>
      <c r="W382">
        <f>W381*(1+每日報酬率!W382)</f>
        <v>8.9777773729899819E-3</v>
      </c>
      <c r="X382">
        <f>X381*(1+每日報酬率!X382)</f>
        <v>6.9558802448631083E-3</v>
      </c>
      <c r="Y382">
        <f>Y381*(1+每日報酬率!Y382)</f>
        <v>3.3119166037677256E-2</v>
      </c>
      <c r="Z382">
        <f>Z381*(1+每日報酬率!Z382)</f>
        <v>6.9405735070228319E-2</v>
      </c>
      <c r="AA382">
        <f>AA381*(1+每日報酬率!AA382)</f>
        <v>1.399143211110737E-2</v>
      </c>
      <c r="AB382">
        <f>AB381*(1+每日報酬率!AB382)</f>
        <v>0</v>
      </c>
      <c r="AC382">
        <f>AC381*(1+每日報酬率!AC382)</f>
        <v>0</v>
      </c>
      <c r="AD382">
        <f>AD381*(1+每日報酬率!AD382)</f>
        <v>0</v>
      </c>
      <c r="AE382">
        <f>AE381*(1+每日報酬率!AE382)</f>
        <v>0</v>
      </c>
      <c r="AF382">
        <f>AF381*(1+每日報酬率!AF382)</f>
        <v>1.2998449320083432E-2</v>
      </c>
      <c r="AG382">
        <f>AG381*(1+每日報酬率!AG382)</f>
        <v>3.9799120170067669E-2</v>
      </c>
      <c r="AH382">
        <f>AH381*(1+每日報酬率!AH382)</f>
        <v>3.2690724161370401E-2</v>
      </c>
      <c r="AI382">
        <f>AI381*(1+每日報酬率!AI382)</f>
        <v>9.2897611824945929E-3</v>
      </c>
      <c r="AJ382">
        <f>AJ381*(1+每日報酬率!AJ382)</f>
        <v>1.6654309505767035E-2</v>
      </c>
      <c r="AK382">
        <f>AK381*(1+每日報酬率!AK382)</f>
        <v>1.3198394568503219E-2</v>
      </c>
      <c r="AL382">
        <f>AL381*(1+每日報酬率!AL382)</f>
        <v>2.0249441382172315E-2</v>
      </c>
      <c r="AM382">
        <f>AM381*(1+每日報酬率!AM382)</f>
        <v>7.3183818475436747E-3</v>
      </c>
      <c r="AN382">
        <f>AN381*(1+每日報酬率!AN382)</f>
        <v>0</v>
      </c>
      <c r="AO382">
        <f>AO381*(1+每日報酬率!AO382)</f>
        <v>1.0241235324725437E-2</v>
      </c>
      <c r="AP382">
        <f>AP381*(1+每日報酬率!AP382)</f>
        <v>2.7498616139537264E-2</v>
      </c>
      <c r="AQ382">
        <f>AQ381*(1+每日報酬率!AQ382)</f>
        <v>1.3470721809417897E-2</v>
      </c>
      <c r="AR382">
        <f>AR381*(1+每日報酬率!AR382)</f>
        <v>8.8081944277482727E-3</v>
      </c>
      <c r="AS382">
        <f>AS381*(1+每日報酬率!AS382)</f>
        <v>1.0298943063292678E-2</v>
      </c>
      <c r="AT382">
        <f>AT381*(1+每日報酬率!AT382)</f>
        <v>0</v>
      </c>
      <c r="AU382">
        <f>AU381*(1+每日報酬率!AU382)</f>
        <v>9.5090581219643162E-3</v>
      </c>
      <c r="AV382">
        <f>AV381*(1+每日報酬率!AV382)</f>
        <v>7.7431303835662161E-3</v>
      </c>
      <c r="AW382">
        <f>AW381*(1+每日報酬率!AW382)</f>
        <v>1.3010963317351567E-2</v>
      </c>
      <c r="AX382">
        <f>AX381*(1+每日報酬率!AX382)</f>
        <v>1.1806615659501274E-2</v>
      </c>
      <c r="AY382">
        <f>AY381*(1+每日報酬率!AY382)</f>
        <v>0</v>
      </c>
      <c r="AZ382">
        <f>AZ381*(1+每日報酬率!AZ382)</f>
        <v>5.7430243250136924E-3</v>
      </c>
      <c r="BA382">
        <f>BA381*(1+每日報酬率!BA382)</f>
        <v>0</v>
      </c>
      <c r="BB382">
        <f>BB381*(1+每日報酬率!BB382)</f>
        <v>0</v>
      </c>
      <c r="BC382">
        <f>BC381*(1+每日報酬率!BC382)</f>
        <v>7.7965874994026414E-3</v>
      </c>
      <c r="BD382">
        <f>BD381*(1+每日報酬率!BD382)</f>
        <v>2.2022163031894609E-2</v>
      </c>
      <c r="BE382">
        <f>BE381*(1+每日報酬率!BE382)</f>
        <v>9.7118113505183408E-3</v>
      </c>
      <c r="BF382">
        <f>BF381*(1+每日報酬率!BF382)</f>
        <v>6.833290043387185E-3</v>
      </c>
      <c r="BG382">
        <f>BG381*(1+每日報酬率!BG382)</f>
        <v>5.9953575898275E-3</v>
      </c>
      <c r="BH382">
        <f>BH381*(1+每日報酬率!BH382)</f>
        <v>7.1179952489895263E-3</v>
      </c>
      <c r="BI382">
        <f>BI381*(1+每日報酬率!BI382)</f>
        <v>1.2438609065042723E-2</v>
      </c>
      <c r="BJ382">
        <f>BJ381*(1+每日報酬率!BJ382)</f>
        <v>6.3333380975555496E-3</v>
      </c>
      <c r="BK382">
        <f>BK381*(1+每日報酬率!BK382)</f>
        <v>1.3300110172213145E-2</v>
      </c>
      <c r="BL382">
        <f>BL381*(1+每日報酬率!BL382)</f>
        <v>1.5761484789468139E-2</v>
      </c>
      <c r="BM382">
        <f>BM381*(1+每日報酬率!BM382)</f>
        <v>0</v>
      </c>
      <c r="BN382">
        <f>BN381*(1+每日報酬率!BN382)</f>
        <v>0</v>
      </c>
      <c r="BT382" s="2">
        <f t="shared" si="5"/>
        <v>1.4278827361511641</v>
      </c>
    </row>
    <row r="383" spans="1:72">
      <c r="A383" t="s">
        <v>386</v>
      </c>
      <c r="B383">
        <f>B382*(1+每日報酬率!B383)</f>
        <v>6.3885125583195718E-3</v>
      </c>
      <c r="C383">
        <f>C382*(1+每日報酬率!C383)</f>
        <v>1.4986075270260454E-2</v>
      </c>
      <c r="D383">
        <f>D382*(1+每日報酬率!D383)</f>
        <v>7.9433469920728566E-3</v>
      </c>
      <c r="E383">
        <f>E382*(1+每日報酬率!E383)</f>
        <v>9.8440561644377346E-3</v>
      </c>
      <c r="F383">
        <f>F382*(1+每日報酬率!F383)</f>
        <v>5.1786273983983428E-3</v>
      </c>
      <c r="G383">
        <f>G382*(1+每日報酬率!G383)</f>
        <v>0</v>
      </c>
      <c r="H383">
        <f>H382*(1+每日報酬率!H383)</f>
        <v>9.9581007258703041E-3</v>
      </c>
      <c r="I383">
        <f>I382*(1+每日報酬率!I383)</f>
        <v>0</v>
      </c>
      <c r="J383">
        <f>J382*(1+每日報酬率!J383)</f>
        <v>1.0101465150114059E-2</v>
      </c>
      <c r="K383">
        <f>K382*(1+每日報酬率!K383)</f>
        <v>9.4254699842883597E-3</v>
      </c>
      <c r="L383">
        <f>L382*(1+每日報酬率!L383)</f>
        <v>1.701904992158846E-2</v>
      </c>
      <c r="M383">
        <f>M382*(1+每日報酬率!M383)</f>
        <v>5.0781256320866421E-2</v>
      </c>
      <c r="N383">
        <f>N382*(1+每日報酬率!N383)</f>
        <v>8.226615210196421E-2</v>
      </c>
      <c r="O383">
        <f>O382*(1+每日報酬率!O383)</f>
        <v>7.4625304436188884E-3</v>
      </c>
      <c r="P383">
        <f>P382*(1+每日報酬率!P383)</f>
        <v>0.6043069236829981</v>
      </c>
      <c r="Q383">
        <f>Q382*(1+每日報酬率!Q383)</f>
        <v>1.6350846018992359E-2</v>
      </c>
      <c r="R383">
        <f>R382*(1+每日報酬率!R383)</f>
        <v>1.6284841305096356E-2</v>
      </c>
      <c r="S383">
        <f>S382*(1+每日報酬率!S383)</f>
        <v>0</v>
      </c>
      <c r="T383">
        <f>T382*(1+每日報酬率!T383)</f>
        <v>9.215527677105706E-3</v>
      </c>
      <c r="U383">
        <f>U382*(1+每日報酬率!U383)</f>
        <v>3.5783305199814E-2</v>
      </c>
      <c r="V383">
        <f>V382*(1+每日報酬率!V383)</f>
        <v>0</v>
      </c>
      <c r="W383">
        <f>W382*(1+每日報酬率!W383)</f>
        <v>9.1332979259079183E-3</v>
      </c>
      <c r="X383">
        <f>X382*(1+每日報酬率!X383)</f>
        <v>6.9558802448631083E-3</v>
      </c>
      <c r="Y383">
        <f>Y382*(1+每日報酬率!Y383)</f>
        <v>3.3502785721511358E-2</v>
      </c>
      <c r="Z383">
        <f>Z382*(1+每日報酬率!Z383)</f>
        <v>6.8377501958076792E-2</v>
      </c>
      <c r="AA383">
        <f>AA382*(1+每日報酬率!AA383)</f>
        <v>1.3781034635752372E-2</v>
      </c>
      <c r="AB383">
        <f>AB382*(1+每日報酬率!AB383)</f>
        <v>0</v>
      </c>
      <c r="AC383">
        <f>AC382*(1+每日報酬率!AC383)</f>
        <v>0</v>
      </c>
      <c r="AD383">
        <f>AD382*(1+每日報酬率!AD383)</f>
        <v>0</v>
      </c>
      <c r="AE383">
        <f>AE382*(1+每日報酬率!AE383)</f>
        <v>0</v>
      </c>
      <c r="AF383">
        <f>AF382*(1+每日報酬率!AF383)</f>
        <v>1.3335779319739578E-2</v>
      </c>
      <c r="AG383">
        <f>AG382*(1+每日報酬率!AG383)</f>
        <v>4.047368152888238E-2</v>
      </c>
      <c r="AH383">
        <f>AH382*(1+每日報酬率!AH383)</f>
        <v>3.3385134968719768E-2</v>
      </c>
      <c r="AI383">
        <f>AI382*(1+每日報酬率!AI383)</f>
        <v>9.3201198791694109E-3</v>
      </c>
      <c r="AJ383">
        <f>AJ382*(1+每日報酬率!AJ383)</f>
        <v>1.6835053950015673E-2</v>
      </c>
      <c r="AK383">
        <f>AK382*(1+每日報酬率!AK383)</f>
        <v>1.3428477516607078E-2</v>
      </c>
      <c r="AL383">
        <f>AL382*(1+每日報酬率!AL383)</f>
        <v>2.039187590537634E-2</v>
      </c>
      <c r="AM383">
        <f>AM382*(1+每日報酬率!AM383)</f>
        <v>7.4302837106559631E-3</v>
      </c>
      <c r="AN383">
        <f>AN382*(1+每日報酬率!AN383)</f>
        <v>0</v>
      </c>
      <c r="AO383">
        <f>AO382*(1+每日報酬率!AO383)</f>
        <v>1.0445243996532717E-2</v>
      </c>
      <c r="AP383">
        <f>AP382*(1+每日報酬率!AP383)</f>
        <v>2.8294716003649314E-2</v>
      </c>
      <c r="AQ383">
        <f>AQ382*(1+每日報酬率!AQ383)</f>
        <v>1.3560526621480683E-2</v>
      </c>
      <c r="AR383">
        <f>AR382*(1+每日報酬率!AR383)</f>
        <v>8.8767406878863912E-3</v>
      </c>
      <c r="AS383">
        <f>AS382*(1+每日報酬率!AS383)</f>
        <v>1.047499337206691E-2</v>
      </c>
      <c r="AT383">
        <f>AT382*(1+每日報酬率!AT383)</f>
        <v>0</v>
      </c>
      <c r="AU383">
        <f>AU382*(1+每日報酬率!AU383)</f>
        <v>9.4689355138547621E-3</v>
      </c>
      <c r="AV383">
        <f>AV382*(1+每日報酬率!AV383)</f>
        <v>7.7431303835662161E-3</v>
      </c>
      <c r="AW383">
        <f>AW382*(1+每日報酬率!AW383)</f>
        <v>1.3133708254307716E-2</v>
      </c>
      <c r="AX383">
        <f>AX382*(1+每日報酬率!AX383)</f>
        <v>1.142421515231095E-2</v>
      </c>
      <c r="AY383">
        <f>AY382*(1+每日報酬率!AY383)</f>
        <v>0</v>
      </c>
      <c r="AZ383">
        <f>AZ382*(1+每日報酬率!AZ383)</f>
        <v>5.7430243250136924E-3</v>
      </c>
      <c r="BA383">
        <f>BA382*(1+每日報酬率!BA383)</f>
        <v>0</v>
      </c>
      <c r="BB383">
        <f>BB382*(1+每日報酬率!BB383)</f>
        <v>0</v>
      </c>
      <c r="BC383">
        <f>BC382*(1+每日報酬率!BC383)</f>
        <v>7.5163507215037012E-3</v>
      </c>
      <c r="BD383">
        <f>BD382*(1+每日報酬率!BD383)</f>
        <v>2.1300124899701341E-2</v>
      </c>
      <c r="BE383">
        <f>BE382*(1+每日報酬率!BE383)</f>
        <v>9.8069086464842494E-3</v>
      </c>
      <c r="BF383">
        <f>BF382*(1+每日報酬率!BF383)</f>
        <v>6.833290043387185E-3</v>
      </c>
      <c r="BG383">
        <f>BG382*(1+每日報酬率!BG383)</f>
        <v>6.0474911340868695E-3</v>
      </c>
      <c r="BH383">
        <f>BH382*(1+每日報酬率!BH383)</f>
        <v>7.2489009087410572E-3</v>
      </c>
      <c r="BI383">
        <f>BI382*(1+每日報酬率!BI383)</f>
        <v>1.2559843071524621E-2</v>
      </c>
      <c r="BJ383">
        <f>BJ382*(1+每日報酬率!BJ383)</f>
        <v>6.3333380975555496E-3</v>
      </c>
      <c r="BK383">
        <f>BK382*(1+每日報酬率!BK383)</f>
        <v>1.2373656216887789E-2</v>
      </c>
      <c r="BL383">
        <f>BL382*(1+每日報酬率!BL383)</f>
        <v>1.5242825326560594E-2</v>
      </c>
      <c r="BM383">
        <f>BM382*(1+每日報酬率!BM383)</f>
        <v>0</v>
      </c>
      <c r="BN383">
        <f>BN382*(1+每日報酬率!BN383)</f>
        <v>0</v>
      </c>
      <c r="BT383" s="2">
        <f t="shared" si="5"/>
        <v>1.4240749575581864</v>
      </c>
    </row>
    <row r="384" spans="1:72">
      <c r="A384" t="s">
        <v>387</v>
      </c>
      <c r="B384">
        <f>B383*(1+每日報酬率!B384)</f>
        <v>6.3885125583195718E-3</v>
      </c>
      <c r="C384">
        <f>C383*(1+每日報酬率!C384)</f>
        <v>1.4948610082084802E-2</v>
      </c>
      <c r="D384">
        <f>D383*(1+每日報酬率!D384)</f>
        <v>7.859401449224002E-3</v>
      </c>
      <c r="E384">
        <f>E383*(1+每日報酬率!E384)</f>
        <v>9.6218131965819017E-3</v>
      </c>
      <c r="F384">
        <f>F383*(1+每日報酬率!F384)</f>
        <v>5.1786273983983428E-3</v>
      </c>
      <c r="G384">
        <f>G383*(1+每日報酬率!G384)</f>
        <v>0</v>
      </c>
      <c r="H384">
        <f>H383*(1+每日報酬率!H384)</f>
        <v>1.0010101251853962E-2</v>
      </c>
      <c r="I384">
        <f>I383*(1+每日報酬率!I384)</f>
        <v>0</v>
      </c>
      <c r="J384">
        <f>J383*(1+每日報酬率!J384)</f>
        <v>1.0119831450386993E-2</v>
      </c>
      <c r="K384">
        <f>K383*(1+每日報酬率!K384)</f>
        <v>1.0356380600020544E-2</v>
      </c>
      <c r="L384">
        <f>L383*(1+每日報酬率!L384)</f>
        <v>1.7101666668780637E-2</v>
      </c>
      <c r="M384">
        <f>M383*(1+每日報酬率!M384)</f>
        <v>5.4121001677550719E-2</v>
      </c>
      <c r="N384">
        <f>N383*(1+每日報酬率!N384)</f>
        <v>8.4322805904513312E-2</v>
      </c>
      <c r="O384">
        <f>O383*(1+每日報酬率!O384)</f>
        <v>7.6717602691409124E-3</v>
      </c>
      <c r="P384">
        <f>P383*(1+每日報酬率!P384)</f>
        <v>0.61229335879775149</v>
      </c>
      <c r="Q384">
        <f>Q383*(1+每日報酬率!Q384)</f>
        <v>1.6646454534589961E-2</v>
      </c>
      <c r="R384">
        <f>R383*(1+每日報酬率!R384)</f>
        <v>1.6554214619917497E-2</v>
      </c>
      <c r="S384">
        <f>S383*(1+每日報酬率!S384)</f>
        <v>0</v>
      </c>
      <c r="T384">
        <f>T383*(1+每日報酬率!T384)</f>
        <v>9.4522568284441996E-3</v>
      </c>
      <c r="U384">
        <f>U383*(1+每日報酬率!U384)</f>
        <v>3.6674704261731077E-2</v>
      </c>
      <c r="V384">
        <f>V383*(1+每日報酬率!V384)</f>
        <v>0</v>
      </c>
      <c r="W384">
        <f>W383*(1+每日報酬率!W384)</f>
        <v>9.2746802467424064E-3</v>
      </c>
      <c r="X384">
        <f>X383*(1+每日報酬率!X384)</f>
        <v>6.9558802448631083E-3</v>
      </c>
      <c r="Y384">
        <f>Y383*(1+每日報酬率!Y384)</f>
        <v>3.3758532177400755E-2</v>
      </c>
      <c r="Z384">
        <f>Z383*(1+每日報酬率!Z384)</f>
        <v>6.8891618514152556E-2</v>
      </c>
      <c r="AA384">
        <f>AA383*(1+每日報酬率!AA384)</f>
        <v>1.3745968389859873E-2</v>
      </c>
      <c r="AB384">
        <f>AB383*(1+每日報酬率!AB384)</f>
        <v>0</v>
      </c>
      <c r="AC384">
        <f>AC383*(1+每日報酬率!AC384)</f>
        <v>0</v>
      </c>
      <c r="AD384">
        <f>AD383*(1+每日報酬率!AD384)</f>
        <v>0</v>
      </c>
      <c r="AE384">
        <f>AE383*(1+每日報酬率!AE384)</f>
        <v>0</v>
      </c>
      <c r="AF384">
        <f>AF383*(1+每日報酬率!AF384)</f>
        <v>1.3290801986452093E-2</v>
      </c>
      <c r="AG384">
        <f>AG383*(1+每日報酬率!AG384)</f>
        <v>4.047368152888238E-2</v>
      </c>
      <c r="AH384">
        <f>AH383*(1+每日報酬率!AH384)</f>
        <v>3.354538361656962E-2</v>
      </c>
      <c r="AI384">
        <f>AI383*(1+每日報酬率!AI384)</f>
        <v>9.3504785758442305E-3</v>
      </c>
      <c r="AJ384">
        <f>AJ383*(1+每日報酬率!AJ384)</f>
        <v>1.6860874584908331E-2</v>
      </c>
      <c r="AK384">
        <f>AK383*(1+每日報酬率!AK384)</f>
        <v>1.3553977306481909E-2</v>
      </c>
      <c r="AL384">
        <f>AL383*(1+每日報酬率!AL384)</f>
        <v>2.0344397730974999E-2</v>
      </c>
      <c r="AM384">
        <f>AM383*(1+每日報酬率!AM384)</f>
        <v>7.4526640832784192E-3</v>
      </c>
      <c r="AN384">
        <f>AN383*(1+每日報酬率!AN384)</f>
        <v>0</v>
      </c>
      <c r="AO384">
        <f>AO383*(1+每日報酬率!AO384)</f>
        <v>1.052684746525563E-2</v>
      </c>
      <c r="AP384">
        <f>AP383*(1+每日報酬率!AP384)</f>
        <v>2.8261545175977981E-2</v>
      </c>
      <c r="AQ384">
        <f>AQ383*(1+每日報酬率!AQ384)</f>
        <v>1.369523383957486E-2</v>
      </c>
      <c r="AR384">
        <f>AR383*(1+每日報酬率!AR384)</f>
        <v>8.9110138179554505E-3</v>
      </c>
      <c r="AS384">
        <f>AS383*(1+每日報酬率!AS384)</f>
        <v>1.0651043680841143E-2</v>
      </c>
      <c r="AT384">
        <f>AT383*(1+每日報酬率!AT384)</f>
        <v>0</v>
      </c>
      <c r="AU384">
        <f>AU383*(1+每日報酬率!AU384)</f>
        <v>9.4689355138547621E-3</v>
      </c>
      <c r="AV384">
        <f>AV383*(1+每日報酬率!AV384)</f>
        <v>7.7431303835662161E-3</v>
      </c>
      <c r="AW384">
        <f>AW383*(1+每日報酬率!AW384)</f>
        <v>1.3072335785829644E-2</v>
      </c>
      <c r="AX384">
        <f>AX383*(1+每日報酬率!AX384)</f>
        <v>1.1854415722900066E-2</v>
      </c>
      <c r="AY384">
        <f>AY383*(1+每日報酬率!AY384)</f>
        <v>0</v>
      </c>
      <c r="AZ384">
        <f>AZ383*(1+每日報酬率!AZ384)</f>
        <v>5.7430243250136924E-3</v>
      </c>
      <c r="BA384">
        <f>BA383*(1+每日報酬率!BA384)</f>
        <v>0</v>
      </c>
      <c r="BB384">
        <f>BB383*(1+每日報酬率!BB384)</f>
        <v>0</v>
      </c>
      <c r="BC384">
        <f>BC383*(1+每日報酬率!BC384)</f>
        <v>7.5063422651501675E-3</v>
      </c>
      <c r="BD384">
        <f>BD383*(1+每日報酬率!BD384)</f>
        <v>2.1155717273262688E-2</v>
      </c>
      <c r="BE384">
        <f>BE383*(1+每日報酬率!BE384)</f>
        <v>9.7950214844885128E-3</v>
      </c>
      <c r="BF384">
        <f>BF383*(1+每日報酬率!BF384)</f>
        <v>6.833290043387185E-3</v>
      </c>
      <c r="BG384">
        <f>BG383*(1+每日報酬率!BG384)</f>
        <v>5.9953575898275E-3</v>
      </c>
      <c r="BH384">
        <f>BH383*(1+每日報酬率!BH384)</f>
        <v>7.1752664751308214E-3</v>
      </c>
      <c r="BI384">
        <f>BI383*(1+每日報酬率!BI384)</f>
        <v>1.2632583475413761E-2</v>
      </c>
      <c r="BJ384">
        <f>BJ383*(1+每日報酬率!BJ384)</f>
        <v>6.3333380975555496E-3</v>
      </c>
      <c r="BK384">
        <f>BK383*(1+每日報酬率!BK384)</f>
        <v>1.2248035341589436E-2</v>
      </c>
      <c r="BL384">
        <f>BL383*(1+每日報酬率!BL384)</f>
        <v>1.5876742447892035E-2</v>
      </c>
      <c r="BM384">
        <f>BM383*(1+每日報酬率!BM384)</f>
        <v>0</v>
      </c>
      <c r="BN384">
        <f>BN383*(1+每日報酬率!BN384)</f>
        <v>0</v>
      </c>
      <c r="BT384" s="2">
        <f t="shared" si="5"/>
        <v>1.4422996607401677</v>
      </c>
    </row>
    <row r="385" spans="1:72">
      <c r="A385" t="s">
        <v>388</v>
      </c>
      <c r="B385">
        <f>B384*(1+每日報酬率!B385)</f>
        <v>6.3885125583195718E-3</v>
      </c>
      <c r="C385">
        <f>C384*(1+每日報酬率!C385)</f>
        <v>1.4817481923470023E-2</v>
      </c>
      <c r="D385">
        <f>D384*(1+每日報酬率!D385)</f>
        <v>8.0587721134900304E-3</v>
      </c>
      <c r="E385">
        <f>E384*(1+每日報酬率!E385)</f>
        <v>9.7525443541441551E-3</v>
      </c>
      <c r="F385">
        <f>F384*(1+每日報酬率!F385)</f>
        <v>5.1786273983983428E-3</v>
      </c>
      <c r="G385">
        <f>G384*(1+每日報酬率!G385)</f>
        <v>0</v>
      </c>
      <c r="H385">
        <f>H384*(1+每日報酬率!H385)</f>
        <v>9.9841009888621338E-3</v>
      </c>
      <c r="I385">
        <f>I384*(1+每日報酬率!I385)</f>
        <v>0</v>
      </c>
      <c r="J385">
        <f>J384*(1+每日報酬率!J385)</f>
        <v>1.0174930351205796E-2</v>
      </c>
      <c r="K385">
        <f>K384*(1+每日報酬率!K385)</f>
        <v>1.031759265769837E-2</v>
      </c>
      <c r="L385">
        <f>L384*(1+每日報酬率!L385)</f>
        <v>1.6812508053608021E-2</v>
      </c>
      <c r="M385">
        <f>M384*(1+每日報酬率!M385)</f>
        <v>5.3179022217973097E-2</v>
      </c>
      <c r="N385">
        <f>N384*(1+每日報酬率!N385)</f>
        <v>8.5008357172029675E-2</v>
      </c>
      <c r="O385">
        <f>O384*(1+每日報酬率!O385)</f>
        <v>7.5462223738276971E-3</v>
      </c>
      <c r="P385">
        <f>P384*(1+每日報酬率!P385)</f>
        <v>0.59898263360649606</v>
      </c>
      <c r="Q385">
        <f>Q384*(1+每日報酬率!Q385)</f>
        <v>1.6646454534589961E-2</v>
      </c>
      <c r="R385">
        <f>R384*(1+每日報酬率!R385)</f>
        <v>1.665216855257973E-2</v>
      </c>
      <c r="S385">
        <f>S384*(1+每日報酬率!S385)</f>
        <v>0</v>
      </c>
      <c r="T385">
        <f>T384*(1+每日報酬率!T385)</f>
        <v>9.0802538763408505E-3</v>
      </c>
      <c r="U385">
        <f>U384*(1+每日報酬率!U385)</f>
        <v>3.6738375623296585E-2</v>
      </c>
      <c r="V385">
        <f>V384*(1+每日報酬率!V385)</f>
        <v>0</v>
      </c>
      <c r="W385">
        <f>W384*(1+每日報酬率!W385)</f>
        <v>9.2039890863251633E-3</v>
      </c>
      <c r="X385">
        <f>X384*(1+每日報酬率!X385)</f>
        <v>6.9558802448631083E-3</v>
      </c>
      <c r="Y385">
        <f>Y384*(1+每日報酬率!Y385)</f>
        <v>3.388640540534546E-2</v>
      </c>
      <c r="Z385">
        <f>Z384*(1+每日報酬率!Z385)</f>
        <v>6.7863385402001028E-2</v>
      </c>
      <c r="AA385">
        <f>AA384*(1+每日報酬率!AA385)</f>
        <v>1.3745968389859873E-2</v>
      </c>
      <c r="AB385">
        <f>AB384*(1+每日報酬率!AB385)</f>
        <v>0</v>
      </c>
      <c r="AC385">
        <f>AC384*(1+每日報酬率!AC385)</f>
        <v>0</v>
      </c>
      <c r="AD385">
        <f>AD384*(1+每日報酬率!AD385)</f>
        <v>0</v>
      </c>
      <c r="AE385">
        <f>AE384*(1+每日報酬率!AE385)</f>
        <v>0</v>
      </c>
      <c r="AF385">
        <f>AF384*(1+每日報酬率!AF385)</f>
        <v>1.3425733986314551E-2</v>
      </c>
      <c r="AG385">
        <f>AG384*(1+每日報酬率!AG385)</f>
        <v>4.0666413345686582E-2</v>
      </c>
      <c r="AH385">
        <f>AH384*(1+每日報酬率!AH385)</f>
        <v>3.3491967400619667E-2</v>
      </c>
      <c r="AI385">
        <f>AI384*(1+每日報酬率!AI385)</f>
        <v>9.4111959691938682E-3</v>
      </c>
      <c r="AJ385">
        <f>AJ384*(1+每日報酬率!AJ385)</f>
        <v>1.6989977759371642E-2</v>
      </c>
      <c r="AK385">
        <f>AK384*(1+每日報酬率!AK385)</f>
        <v>1.3679477096356743E-2</v>
      </c>
      <c r="AL385">
        <f>AL384*(1+每日報酬率!AL385)</f>
        <v>2.0415614992577012E-2</v>
      </c>
      <c r="AM385">
        <f>AM384*(1+每日報酬率!AM385)</f>
        <v>7.4750444559008771E-3</v>
      </c>
      <c r="AN385">
        <f>AN384*(1+每日報酬率!AN385)</f>
        <v>0</v>
      </c>
      <c r="AO385">
        <f>AO384*(1+每日報酬率!AO385)</f>
        <v>1.0669653535520726E-2</v>
      </c>
      <c r="AP385">
        <f>AP384*(1+每日報酬率!AP385)</f>
        <v>2.8460570142005995E-2</v>
      </c>
      <c r="AQ385">
        <f>AQ384*(1+每日報酬率!AQ385)</f>
        <v>1.3807489854653342E-2</v>
      </c>
      <c r="AR385">
        <f>AR384*(1+每日報酬率!AR385)</f>
        <v>8.8424675578173319E-3</v>
      </c>
      <c r="AS385">
        <f>AS384*(1+每日報酬率!AS385)</f>
        <v>1.0496999660663689E-2</v>
      </c>
      <c r="AT385">
        <f>AT384*(1+每日報酬率!AT385)</f>
        <v>0</v>
      </c>
      <c r="AU385">
        <f>AU384*(1+每日報酬率!AU385)</f>
        <v>9.1880772570878833E-3</v>
      </c>
      <c r="AV385">
        <f>AV384*(1+每日報酬率!AV385)</f>
        <v>7.7431303835662161E-3</v>
      </c>
      <c r="AW385">
        <f>AW384*(1+每日報酬率!AW385)</f>
        <v>1.3133708254307718E-2</v>
      </c>
      <c r="AX385">
        <f>AX384*(1+每日報酬率!AX385)</f>
        <v>1.1711015532703695E-2</v>
      </c>
      <c r="AY385">
        <f>AY384*(1+每日報酬率!AY385)</f>
        <v>0</v>
      </c>
      <c r="AZ385">
        <f>AZ384*(1+每日報酬率!AZ385)</f>
        <v>5.7430243250136924E-3</v>
      </c>
      <c r="BA385">
        <f>BA384*(1+每日報酬率!BA385)</f>
        <v>0</v>
      </c>
      <c r="BB385">
        <f>BB384*(1+每日報酬率!BB385)</f>
        <v>0</v>
      </c>
      <c r="BC385">
        <f>BC384*(1+每日報酬率!BC385)</f>
        <v>7.426274614321899E-3</v>
      </c>
      <c r="BD385">
        <f>BD384*(1+每日報酬率!BD385)</f>
        <v>2.0939105833604706E-2</v>
      </c>
      <c r="BE385">
        <f>BE384*(1+每日報酬率!BE385)</f>
        <v>9.8901187804544214E-3</v>
      </c>
      <c r="BF385">
        <f>BF384*(1+每日報酬率!BF385)</f>
        <v>6.833290043387185E-3</v>
      </c>
      <c r="BG385">
        <f>BG384*(1+每日報酬率!BG385)</f>
        <v>5.9432240455681304E-3</v>
      </c>
      <c r="BH385">
        <f>BH384*(1+每日報酬率!BH385)</f>
        <v>7.2407193050065865E-3</v>
      </c>
      <c r="BI385">
        <f>BI384*(1+每日報酬率!BI385)</f>
        <v>1.277806428319204E-2</v>
      </c>
      <c r="BJ385">
        <f>BJ384*(1+每日報酬率!BJ385)</f>
        <v>6.3333380975555496E-3</v>
      </c>
      <c r="BK385">
        <f>BK384*(1+每日報酬率!BK385)</f>
        <v>1.2405061435712378E-2</v>
      </c>
      <c r="BL385">
        <f>BL384*(1+每日報酬率!BL385)</f>
        <v>1.5992000106315934E-2</v>
      </c>
      <c r="BM385">
        <f>BM384*(1+每日報酬率!BM385)</f>
        <v>0</v>
      </c>
      <c r="BN385">
        <f>BN384*(1+每日報酬率!BN385)</f>
        <v>0</v>
      </c>
      <c r="BT385" s="2">
        <f t="shared" si="5"/>
        <v>1.4281069449392045</v>
      </c>
    </row>
    <row r="386" spans="1:72">
      <c r="A386" t="s">
        <v>389</v>
      </c>
      <c r="B386">
        <f>B385*(1+每日報酬率!B386)</f>
        <v>6.3885125583195718E-3</v>
      </c>
      <c r="C386">
        <f>C385*(1+每日報酬率!C386)</f>
        <v>1.4817481923470023E-2</v>
      </c>
      <c r="D386">
        <f>D385*(1+每日報酬率!D386)</f>
        <v>8.0167993420656031E-3</v>
      </c>
      <c r="E386">
        <f>E385*(1+每日報酬率!E386)</f>
        <v>9.7133250068754794E-3</v>
      </c>
      <c r="F386">
        <f>F385*(1+每日報酬率!F386)</f>
        <v>5.1786273983983428E-3</v>
      </c>
      <c r="G386">
        <f>G385*(1+每日報酬率!G386)</f>
        <v>0</v>
      </c>
      <c r="H386">
        <f>H385*(1+每日報酬率!H386)</f>
        <v>9.9841009888621338E-3</v>
      </c>
      <c r="I386">
        <f>I385*(1+每日報酬率!I386)</f>
        <v>0</v>
      </c>
      <c r="J386">
        <f>J385*(1+每日報酬率!J386)</f>
        <v>1.0321860753389273E-2</v>
      </c>
      <c r="K386">
        <f>K385*(1+每日報酬率!K386)</f>
        <v>1.0666684138597938E-2</v>
      </c>
      <c r="L386">
        <f>L385*(1+每日報酬率!L386)</f>
        <v>1.6688582932819752E-2</v>
      </c>
      <c r="M386">
        <f>M385*(1+每日報酬率!M386)</f>
        <v>5.3350291210623575E-2</v>
      </c>
      <c r="N386">
        <f>N385*(1+每日報酬率!N386)</f>
        <v>8.8893147687955754E-2</v>
      </c>
      <c r="O386">
        <f>O385*(1+每日報酬率!O386)</f>
        <v>7.6020169939669041E-3</v>
      </c>
      <c r="P386">
        <f>P385*(1+每日報酬率!P386)</f>
        <v>0.62826622902725815</v>
      </c>
      <c r="Q386">
        <f>Q385*(1+每日報酬率!Q386)</f>
        <v>1.8013643919228869E-2</v>
      </c>
      <c r="R386">
        <f>R385*(1+每日報酬率!R386)</f>
        <v>1.6701145518910845E-2</v>
      </c>
      <c r="S386">
        <f>S385*(1+每日報酬率!S386)</f>
        <v>0</v>
      </c>
      <c r="T386">
        <f>T385*(1+每日報酬率!T386)</f>
        <v>9.0633446512452427E-3</v>
      </c>
      <c r="U386">
        <f>U385*(1+每日報酬率!U386)</f>
        <v>3.6802046984862093E-2</v>
      </c>
      <c r="V386">
        <f>V385*(1+每日報酬率!V386)</f>
        <v>0</v>
      </c>
      <c r="W386">
        <f>W385*(1+每日報酬率!W386)</f>
        <v>9.3029567109093048E-3</v>
      </c>
      <c r="X386">
        <f>X385*(1+每日報酬率!X386)</f>
        <v>6.9558802448631083E-3</v>
      </c>
      <c r="Y386">
        <f>Y385*(1+每日報酬率!Y386)</f>
        <v>3.388640540534546E-2</v>
      </c>
      <c r="Z386">
        <f>Z385*(1+每日報酬率!Z386)</f>
        <v>6.9662793348266208E-2</v>
      </c>
      <c r="AA386">
        <f>AA385*(1+每日報酬率!AA386)</f>
        <v>1.3640769652182373E-2</v>
      </c>
      <c r="AB386">
        <f>AB385*(1+每日報酬率!AB386)</f>
        <v>0</v>
      </c>
      <c r="AC386">
        <f>AC385*(1+每日報酬率!AC386)</f>
        <v>0</v>
      </c>
      <c r="AD386">
        <f>AD385*(1+每日報酬率!AD386)</f>
        <v>0</v>
      </c>
      <c r="AE386">
        <f>AE385*(1+每日報酬率!AE386)</f>
        <v>0</v>
      </c>
      <c r="AF386">
        <f>AF385*(1+每日報酬率!AF386)</f>
        <v>1.3245824653164607E-2</v>
      </c>
      <c r="AG386">
        <f>AG385*(1+每日報酬率!AG386)</f>
        <v>4.0859145162490784E-2</v>
      </c>
      <c r="AH386">
        <f>AH385*(1+每日報酬率!AH386)</f>
        <v>3.3598799832519566E-2</v>
      </c>
      <c r="AI386">
        <f>AI385*(1+每日報酬率!AI386)</f>
        <v>9.4111959691938682E-3</v>
      </c>
      <c r="AJ386">
        <f>AJ385*(1+每日報酬率!AJ386)</f>
        <v>1.7119080933834952E-2</v>
      </c>
      <c r="AK386">
        <f>AK385*(1+每日報酬率!AK386)</f>
        <v>1.3867726781168989E-2</v>
      </c>
      <c r="AL386">
        <f>AL385*(1+每日報酬率!AL386)</f>
        <v>1.9276138806944808E-2</v>
      </c>
      <c r="AM386">
        <f>AM385*(1+每日報酬率!AM386)</f>
        <v>7.4302837106559631E-3</v>
      </c>
      <c r="AN386">
        <f>AN385*(1+每日報酬率!AN386)</f>
        <v>0</v>
      </c>
      <c r="AO386">
        <f>AO385*(1+每日報酬率!AO386)</f>
        <v>1.0669653535520726E-2</v>
      </c>
      <c r="AP386">
        <f>AP385*(1+每日報酬率!AP386)</f>
        <v>2.8493740969677332E-2</v>
      </c>
      <c r="AQ386">
        <f>AQ385*(1+每日報酬率!AQ386)</f>
        <v>1.272983210989991E-2</v>
      </c>
      <c r="AR386">
        <f>AR385*(1+每日報酬率!AR386)</f>
        <v>8.8938772529209217E-3</v>
      </c>
      <c r="AS386">
        <f>AS385*(1+每日報酬率!AS386)</f>
        <v>1.0607031103647585E-2</v>
      </c>
      <c r="AT386">
        <f>AT385*(1+每日報酬率!AT386)</f>
        <v>0</v>
      </c>
      <c r="AU386">
        <f>AU385*(1+每日報酬率!AU386)</f>
        <v>8.9272803043757825E-3</v>
      </c>
      <c r="AV386">
        <f>AV385*(1+每日報酬率!AV386)</f>
        <v>7.7431303835662161E-3</v>
      </c>
      <c r="AW386">
        <f>AW385*(1+每日報酬率!AW386)</f>
        <v>1.3072335785829645E-2</v>
      </c>
      <c r="AX386">
        <f>AX385*(1+每日報酬率!AX386)</f>
        <v>1.1806615659501278E-2</v>
      </c>
      <c r="AY386">
        <f>AY385*(1+每日報酬率!AY386)</f>
        <v>0</v>
      </c>
      <c r="AZ386">
        <f>AZ385*(1+每日報酬率!AZ386)</f>
        <v>5.7430243250136924E-3</v>
      </c>
      <c r="BA386">
        <f>BA385*(1+每日報酬率!BA386)</f>
        <v>0</v>
      </c>
      <c r="BB386">
        <f>BB385*(1+每日報酬率!BB386)</f>
        <v>0</v>
      </c>
      <c r="BC386">
        <f>BC385*(1+每日報酬率!BC386)</f>
        <v>7.5363676342107676E-3</v>
      </c>
      <c r="BD386">
        <f>BD385*(1+每日報酬率!BD386)</f>
        <v>2.1372328712920666E-2</v>
      </c>
      <c r="BE386">
        <f>BE385*(1+每日報酬率!BE386)</f>
        <v>9.9138931044458999E-3</v>
      </c>
      <c r="BF386">
        <f>BF385*(1+每日報酬率!BF386)</f>
        <v>6.833290043387185E-3</v>
      </c>
      <c r="BG386">
        <f>BG385*(1+每日報酬率!BG386)</f>
        <v>5.9692908176978143E-3</v>
      </c>
      <c r="BH386">
        <f>BH385*(1+每日報酬率!BH386)</f>
        <v>7.2079928900687026E-3</v>
      </c>
      <c r="BI386">
        <f>BI385*(1+每日報酬率!BI386)</f>
        <v>1.2729570680599279E-2</v>
      </c>
      <c r="BJ386">
        <f>BJ385*(1+每日報酬率!BJ386)</f>
        <v>6.3333380975555496E-3</v>
      </c>
      <c r="BK386">
        <f>BK385*(1+每日報酬率!BK386)</f>
        <v>1.2514979701598438E-2</v>
      </c>
      <c r="BL386">
        <f>BL385*(1+每日報酬率!BL386)</f>
        <v>1.619370100855776E-2</v>
      </c>
      <c r="BM386">
        <f>BM385*(1+每日報酬率!BM386)</f>
        <v>0</v>
      </c>
      <c r="BN386">
        <f>BN385*(1+每日報酬率!BN386)</f>
        <v>0</v>
      </c>
      <c r="BT386" s="2">
        <f t="shared" si="5"/>
        <v>1.4640161163693848</v>
      </c>
    </row>
    <row r="387" spans="1:72">
      <c r="A387" t="s">
        <v>390</v>
      </c>
      <c r="B387">
        <f>B386*(1+每日報酬率!B387)</f>
        <v>6.3885125583195718E-3</v>
      </c>
      <c r="C387">
        <f>C386*(1+每日報酬率!C387)</f>
        <v>1.4648888576679595E-2</v>
      </c>
      <c r="D387">
        <f>D386*(1+每日報酬率!D387)</f>
        <v>7.880387834936213E-3</v>
      </c>
      <c r="E387">
        <f>E386*(1+每日報酬率!E387)</f>
        <v>9.6218131965819017E-3</v>
      </c>
      <c r="F387">
        <f>F386*(1+每日報酬率!F387)</f>
        <v>5.1786273983983428E-3</v>
      </c>
      <c r="G387">
        <f>G386*(1+每日報酬率!G387)</f>
        <v>0</v>
      </c>
      <c r="H387">
        <f>H386*(1+每日報酬率!H387)</f>
        <v>9.9581007258703041E-3</v>
      </c>
      <c r="I387">
        <f>I386*(1+每日報酬率!I387)</f>
        <v>0</v>
      </c>
      <c r="J387">
        <f>J386*(1+每日報酬率!J387)</f>
        <v>1.0156564050932862E-2</v>
      </c>
      <c r="K387">
        <f>K386*(1+每日報酬率!K387)</f>
        <v>1.0627896196275763E-2</v>
      </c>
      <c r="L387">
        <f>L386*(1+每日報酬率!L387)</f>
        <v>1.6729891306415841E-2</v>
      </c>
      <c r="M387">
        <f>M386*(1+每日報酬率!M387)</f>
        <v>5.4549174159176914E-2</v>
      </c>
      <c r="N387">
        <f>N386*(1+每日報酬率!N387)</f>
        <v>8.8893147687955754E-2</v>
      </c>
      <c r="O387">
        <f>O386*(1+每日報酬率!O387)</f>
        <v>7.6020169939669041E-3</v>
      </c>
      <c r="P387">
        <f>P386*(1+每日報酬率!P387)</f>
        <v>0.62560408398900702</v>
      </c>
      <c r="Q387">
        <f>Q386*(1+每日報酬率!Q387)</f>
        <v>1.8272301370376769E-2</v>
      </c>
      <c r="R387">
        <f>R386*(1+每日報酬率!R387)</f>
        <v>1.6652168552579727E-2</v>
      </c>
      <c r="S387">
        <f>S386*(1+每日報酬率!S387)</f>
        <v>0</v>
      </c>
      <c r="T387">
        <f>T386*(1+每日報酬率!T387)</f>
        <v>9.1140723265320644E-3</v>
      </c>
      <c r="U387">
        <f>U386*(1+每日報酬率!U387)</f>
        <v>3.699306106955861E-2</v>
      </c>
      <c r="V387">
        <f>V386*(1+每日報酬率!V387)</f>
        <v>0</v>
      </c>
      <c r="W387">
        <f>W386*(1+每日報酬率!W387)</f>
        <v>9.1050214617410218E-3</v>
      </c>
      <c r="X387">
        <f>X386*(1+每日報酬率!X387)</f>
        <v>6.9558802448631083E-3</v>
      </c>
      <c r="Y387">
        <f>Y386*(1+每日報酬率!Y387)</f>
        <v>3.4270025089179562E-2</v>
      </c>
      <c r="Z387">
        <f>Z386*(1+每日報酬率!Z387)</f>
        <v>6.9405735070228333E-2</v>
      </c>
      <c r="AA387">
        <f>AA386*(1+每日報酬率!AA387)</f>
        <v>1.3851167127537371E-2</v>
      </c>
      <c r="AB387">
        <f>AB386*(1+每日報酬率!AB387)</f>
        <v>0</v>
      </c>
      <c r="AC387">
        <f>AC386*(1+每日報酬率!AC387)</f>
        <v>0</v>
      </c>
      <c r="AD387">
        <f>AD386*(1+每日報酬率!AD387)</f>
        <v>0</v>
      </c>
      <c r="AE387">
        <f>AE386*(1+每日報酬率!AE387)</f>
        <v>0</v>
      </c>
      <c r="AF387">
        <f>AF386*(1+每日報酬率!AF387)</f>
        <v>1.3335779319739579E-2</v>
      </c>
      <c r="AG387">
        <f>AG386*(1+每日報酬率!AG387)</f>
        <v>4.1051876979294986E-2</v>
      </c>
      <c r="AH387">
        <f>AH386*(1+每日報酬率!AH387)</f>
        <v>3.3759048480369425E-2</v>
      </c>
      <c r="AI387">
        <f>AI386*(1+每日報酬率!AI387)</f>
        <v>9.4719133625435058E-3</v>
      </c>
      <c r="AJ387">
        <f>AJ386*(1+每日報酬率!AJ387)</f>
        <v>1.7170722203620276E-2</v>
      </c>
      <c r="AK387">
        <f>AK386*(1+每日報酬率!AK387)</f>
        <v>1.3700393728002547E-2</v>
      </c>
      <c r="AL387">
        <f>AL386*(1+每日報酬率!AL387)</f>
        <v>1.9276138806944808E-2</v>
      </c>
      <c r="AM387">
        <f>AM386*(1+每日報酬率!AM387)</f>
        <v>7.4302837106559631E-3</v>
      </c>
      <c r="AN387">
        <f>AN386*(1+每日報酬率!AN387)</f>
        <v>0</v>
      </c>
      <c r="AO387">
        <f>AO386*(1+每日報酬率!AO387)</f>
        <v>1.0669653535520726E-2</v>
      </c>
      <c r="AP387">
        <f>AP386*(1+每日報酬率!AP387)</f>
        <v>2.8526911797348668E-2</v>
      </c>
      <c r="AQ387">
        <f>AQ386*(1+每日報酬率!AQ387)</f>
        <v>1.2662478500852821E-2</v>
      </c>
      <c r="AR387">
        <f>AR386*(1+每日報酬率!AR387)</f>
        <v>8.8596041228518625E-3</v>
      </c>
      <c r="AS387">
        <f>AS386*(1+每日報酬率!AS387)</f>
        <v>1.0585024815050805E-2</v>
      </c>
      <c r="AT387">
        <f>AT386*(1+每日報酬率!AT387)</f>
        <v>0</v>
      </c>
      <c r="AU387">
        <f>AU386*(1+每日報酬率!AU387)</f>
        <v>8.8269737841018964E-3</v>
      </c>
      <c r="AV387">
        <f>AV386*(1+每日報酬率!AV387)</f>
        <v>7.7431303835662161E-3</v>
      </c>
      <c r="AW387">
        <f>AW386*(1+每日報酬率!AW387)</f>
        <v>1.3195080722785791E-2</v>
      </c>
      <c r="AX387">
        <f>AX386*(1+每日報酬率!AX387)</f>
        <v>1.190221578629886E-2</v>
      </c>
      <c r="AY387">
        <f>AY386*(1+每日報酬率!AY387)</f>
        <v>0</v>
      </c>
      <c r="AZ387">
        <f>AZ386*(1+每日報酬率!AZ387)</f>
        <v>5.7430243250136924E-3</v>
      </c>
      <c r="BA387">
        <f>BA386*(1+每日報酬率!BA387)</f>
        <v>0</v>
      </c>
      <c r="BB387">
        <f>BB386*(1+每日報酬率!BB387)</f>
        <v>0</v>
      </c>
      <c r="BC387">
        <f>BC386*(1+每日報酬率!BC387)</f>
        <v>7.686494479513771E-3</v>
      </c>
      <c r="BD387">
        <f>BD386*(1+每日報酬率!BD387)</f>
        <v>2.151673633935932E-2</v>
      </c>
      <c r="BE387">
        <f>BE386*(1+每日報酬率!BE387)</f>
        <v>1.0044651886399022E-2</v>
      </c>
      <c r="BF387">
        <f>BF386*(1+每日報酬率!BF387)</f>
        <v>6.833290043387185E-3</v>
      </c>
      <c r="BG387">
        <f>BG386*(1+每日報酬率!BG387)</f>
        <v>5.9432240455681296E-3</v>
      </c>
      <c r="BH387">
        <f>BH386*(1+每日報酬率!BH387)</f>
        <v>7.2161744938031734E-3</v>
      </c>
      <c r="BI387">
        <f>BI386*(1+每日報酬率!BI387)</f>
        <v>1.263258347541376E-2</v>
      </c>
      <c r="BJ387">
        <f>BJ386*(1+每日報酬率!BJ387)</f>
        <v>6.3333380975555496E-3</v>
      </c>
      <c r="BK387">
        <f>BK386*(1+每日報酬率!BK387)</f>
        <v>1.2326548388650908E-2</v>
      </c>
      <c r="BL387">
        <f>BL386*(1+每日報酬率!BL387)</f>
        <v>1.6654731642253354E-2</v>
      </c>
      <c r="BM387">
        <f>BM386*(1+每日報酬率!BM387)</f>
        <v>0</v>
      </c>
      <c r="BN387">
        <f>BN386*(1+每日報酬率!BN387)</f>
        <v>0</v>
      </c>
      <c r="BT387" s="2">
        <f t="shared" si="5"/>
        <v>1.4635565642435799</v>
      </c>
    </row>
    <row r="388" spans="1:72">
      <c r="A388" t="s">
        <v>391</v>
      </c>
      <c r="B388">
        <f>B387*(1+每日報酬率!B388)</f>
        <v>6.3885125583195718E-3</v>
      </c>
      <c r="C388">
        <f>C387*(1+每日報酬率!C388)</f>
        <v>1.4573958200328292E-2</v>
      </c>
      <c r="D388">
        <f>D387*(1+每日報酬率!D388)</f>
        <v>8.0692653063461368E-3</v>
      </c>
      <c r="E388">
        <f>E387*(1+每日報酬率!E388)</f>
        <v>1.0419273257711654E-2</v>
      </c>
      <c r="F388">
        <f>F387*(1+每日報酬率!F388)</f>
        <v>5.1786273983983428E-3</v>
      </c>
      <c r="G388">
        <f>G387*(1+每日報酬率!G388)</f>
        <v>0</v>
      </c>
      <c r="H388">
        <f>H387*(1+每日報酬率!H388)</f>
        <v>1.0062101777837619E-2</v>
      </c>
      <c r="I388">
        <f>I387*(1+每日報酬率!I388)</f>
        <v>0</v>
      </c>
      <c r="J388">
        <f>J387*(1+每日報酬率!J388)</f>
        <v>1.0156564050932862E-2</v>
      </c>
      <c r="K388">
        <f>K387*(1+每日報酬率!K388)</f>
        <v>1.0899411792530983E-2</v>
      </c>
      <c r="L388">
        <f>L387*(1+每日報酬率!L388)</f>
        <v>1.6688582932819752E-2</v>
      </c>
      <c r="M388">
        <f>M387*(1+每日報酬率!M388)</f>
        <v>5.4634808655502146E-2</v>
      </c>
      <c r="N388">
        <f>N387*(1+每日報酬率!N388)</f>
        <v>9.0492767312160619E-2</v>
      </c>
      <c r="O388">
        <f>O387*(1+每日報酬率!O388)</f>
        <v>7.5601710288624984E-3</v>
      </c>
      <c r="P388">
        <f>P387*(1+每日報酬率!P388)</f>
        <v>0.62826622902725804</v>
      </c>
      <c r="Q388">
        <f>Q387*(1+每日報酬率!Q388)</f>
        <v>1.8845042869347121E-2</v>
      </c>
      <c r="R388">
        <f>R387*(1+每日報酬率!R388)</f>
        <v>1.6211375855599675E-2</v>
      </c>
      <c r="S388">
        <f>S387*(1+每日報酬率!S388)</f>
        <v>0</v>
      </c>
      <c r="T388">
        <f>T387*(1+每日報酬率!T388)</f>
        <v>9.0126169759584245E-3</v>
      </c>
      <c r="U388">
        <f>U387*(1+每日報酬率!U388)</f>
        <v>3.6929389707993109E-2</v>
      </c>
      <c r="V388">
        <f>V387*(1+每日報酬率!V388)</f>
        <v>0</v>
      </c>
      <c r="W388">
        <f>W387*(1+每日報酬率!W388)</f>
        <v>9.0201920692403285E-3</v>
      </c>
      <c r="X388">
        <f>X387*(1+每日報酬率!X388)</f>
        <v>6.9558802448631083E-3</v>
      </c>
      <c r="Y388">
        <f>Y387*(1+每日報酬率!Y388)</f>
        <v>3.4397898317124267E-2</v>
      </c>
      <c r="Z388">
        <f>Z387*(1+每日報酬率!Z388)</f>
        <v>6.9662793348266222E-2</v>
      </c>
      <c r="AA388">
        <f>AA387*(1+每日報酬率!AA388)</f>
        <v>1.3675835898074872E-2</v>
      </c>
      <c r="AB388">
        <f>AB387*(1+每日報酬率!AB388)</f>
        <v>0</v>
      </c>
      <c r="AC388">
        <f>AC387*(1+每日報酬率!AC388)</f>
        <v>0</v>
      </c>
      <c r="AD388">
        <f>AD387*(1+每日報酬率!AD388)</f>
        <v>0</v>
      </c>
      <c r="AE388">
        <f>AE387*(1+每日報酬率!AE388)</f>
        <v>0</v>
      </c>
      <c r="AF388">
        <f>AF387*(1+每日報酬率!AF388)</f>
        <v>1.317835865323338E-2</v>
      </c>
      <c r="AG388">
        <f>AG387*(1+每日報酬率!AG388)</f>
        <v>4.1533706521305495E-2</v>
      </c>
      <c r="AH388">
        <f>AH387*(1+每日報酬率!AH388)</f>
        <v>3.4132961992019081E-2</v>
      </c>
      <c r="AI388">
        <f>AI387*(1+每日報酬率!AI388)</f>
        <v>9.4415546658686879E-3</v>
      </c>
      <c r="AJ388">
        <f>AJ387*(1+每日報酬率!AJ388)</f>
        <v>1.7119080933834952E-2</v>
      </c>
      <c r="AK388">
        <f>AK387*(1+每日報酬率!AK388)</f>
        <v>1.3888643412814799E-2</v>
      </c>
      <c r="AL388">
        <f>AL387*(1+每日報酬率!AL388)</f>
        <v>1.9394834242948161E-2</v>
      </c>
      <c r="AM388">
        <f>AM387*(1+每日報酬率!AM388)</f>
        <v>7.4079033380335052E-3</v>
      </c>
      <c r="AN388">
        <f>AN387*(1+每日報酬率!AN388)</f>
        <v>0</v>
      </c>
      <c r="AO388">
        <f>AO387*(1+每日報酬率!AO388)</f>
        <v>1.0649252668339999E-2</v>
      </c>
      <c r="AP388">
        <f>AP387*(1+每日報酬率!AP388)</f>
        <v>2.8593253452691342E-2</v>
      </c>
      <c r="AQ388">
        <f>AQ387*(1+每日報酬率!AQ388)</f>
        <v>1.2662478500852821E-2</v>
      </c>
      <c r="AR388">
        <f>AR387*(1+每日報酬率!AR388)</f>
        <v>8.7910578627137439E-3</v>
      </c>
      <c r="AS388">
        <f>AS387*(1+每日報酬率!AS388)</f>
        <v>1.0607031103647583E-2</v>
      </c>
      <c r="AT388">
        <f>AT387*(1+每日報酬率!AT388)</f>
        <v>0</v>
      </c>
      <c r="AU388">
        <f>AU387*(1+每日報酬率!AU388)</f>
        <v>8.6664833516636799E-3</v>
      </c>
      <c r="AV388">
        <f>AV387*(1+每日報酬率!AV388)</f>
        <v>7.7431303835662161E-3</v>
      </c>
      <c r="AW388">
        <f>AW387*(1+每日報酬率!AW388)</f>
        <v>1.3072335785829644E-2</v>
      </c>
      <c r="AX388">
        <f>AX387*(1+每日報酬率!AX388)</f>
        <v>1.2189016166691605E-2</v>
      </c>
      <c r="AY388">
        <f>AY387*(1+每日報酬率!AY388)</f>
        <v>0</v>
      </c>
      <c r="AZ388">
        <f>AZ387*(1+每日報酬率!AZ388)</f>
        <v>5.7430243250136924E-3</v>
      </c>
      <c r="BA388">
        <f>BA387*(1+每日報酬率!BA388)</f>
        <v>0</v>
      </c>
      <c r="BB388">
        <f>BB387*(1+每日報酬率!BB388)</f>
        <v>0</v>
      </c>
      <c r="BC388">
        <f>BC387*(1+每日報酬率!BC388)</f>
        <v>7.8266128684632407E-3</v>
      </c>
      <c r="BD388">
        <f>BD387*(1+每日報酬率!BD388)</f>
        <v>2.1805551592236627E-2</v>
      </c>
      <c r="BE388">
        <f>BE387*(1+每日報酬率!BE388)</f>
        <v>1.0008990400411807E-2</v>
      </c>
      <c r="BF388">
        <f>BF387*(1+每日報酬率!BF388)</f>
        <v>6.833290043387185E-3</v>
      </c>
      <c r="BG388">
        <f>BG387*(1+每日報酬率!BG388)</f>
        <v>5.9432240455681296E-3</v>
      </c>
      <c r="BH388">
        <f>BH387*(1+每日報酬率!BH388)</f>
        <v>7.232537701272114E-3</v>
      </c>
      <c r="BI388">
        <f>BI387*(1+每日報酬率!BI388)</f>
        <v>1.2559843071524621E-2</v>
      </c>
      <c r="BJ388">
        <f>BJ387*(1+每日報酬率!BJ388)</f>
        <v>6.3333380975555496E-3</v>
      </c>
      <c r="BK388">
        <f>BK387*(1+每日報酬率!BK388)</f>
        <v>1.2499277092186144E-2</v>
      </c>
      <c r="BL388">
        <f>BL387*(1+每日報酬率!BL388)</f>
        <v>1.829715327479391E-2</v>
      </c>
      <c r="BM388">
        <f>BM387*(1+每日報酬率!BM388)</f>
        <v>0</v>
      </c>
      <c r="BN388">
        <f>BN387*(1+每日報酬率!BN388)</f>
        <v>0</v>
      </c>
      <c r="BT388" s="2">
        <f t="shared" ref="BT388:BT451" si="6">SUM(B388:BN388)</f>
        <v>1.4722552241339431</v>
      </c>
    </row>
    <row r="389" spans="1:72">
      <c r="A389" t="s">
        <v>392</v>
      </c>
      <c r="B389">
        <f>B388*(1+每日報酬率!B389)</f>
        <v>6.3885125583195718E-3</v>
      </c>
      <c r="C389">
        <f>C388*(1+每日報酬率!C389)</f>
        <v>1.4573958200328292E-2</v>
      </c>
      <c r="D389">
        <f>D388*(1+每日報酬率!D389)</f>
        <v>8.331595127748807E-3</v>
      </c>
      <c r="E389">
        <f>E388*(1+每日報酬率!E389)</f>
        <v>1.082453984615464E-2</v>
      </c>
      <c r="F389">
        <f>F388*(1+每日報酬率!F389)</f>
        <v>5.1786273983983428E-3</v>
      </c>
      <c r="G389">
        <f>G388*(1+每日報酬率!G389)</f>
        <v>0</v>
      </c>
      <c r="H389">
        <f>H388*(1+每日報酬率!H389)</f>
        <v>1.0140102566813105E-2</v>
      </c>
      <c r="I389">
        <f>I388*(1+每日報酬率!I389)</f>
        <v>0</v>
      </c>
      <c r="J389">
        <f>J388*(1+每日報酬率!J389)</f>
        <v>1.0211662951751665E-2</v>
      </c>
      <c r="K389">
        <f>K388*(1+每日報酬率!K389)</f>
        <v>1.0666684138597936E-2</v>
      </c>
      <c r="L389">
        <f>L388*(1+每日報酬率!L389)</f>
        <v>1.6791853866809973E-2</v>
      </c>
      <c r="M389">
        <f>M388*(1+每日報酬率!M389)</f>
        <v>5.4977346640803101E-2</v>
      </c>
      <c r="N389">
        <f>N388*(1+每日報酬率!N389)</f>
        <v>9.0035733133816367E-2</v>
      </c>
      <c r="O389">
        <f>O388*(1+每日報酬率!O389)</f>
        <v>7.5601710288624984E-3</v>
      </c>
      <c r="P389">
        <f>P388*(1+每日報酬率!P389)</f>
        <v>0.62826622902725804</v>
      </c>
      <c r="Q389">
        <f>Q388*(1+每日報酬率!Q389)</f>
        <v>1.8845042869347121E-2</v>
      </c>
      <c r="R389">
        <f>R388*(1+每日報酬率!R389)</f>
        <v>1.5990979507109648E-2</v>
      </c>
      <c r="S389">
        <f>S388*(1+每日報酬率!S389)</f>
        <v>0</v>
      </c>
      <c r="T389">
        <f>T388*(1+每日報酬率!T389)</f>
        <v>8.9787985257672107E-3</v>
      </c>
      <c r="U389">
        <f>U388*(1+每日報酬率!U389)</f>
        <v>3.6037990646076032E-2</v>
      </c>
      <c r="V389">
        <f>V388*(1+每日報酬率!V389)</f>
        <v>0</v>
      </c>
      <c r="W389">
        <f>W388*(1+每日報酬率!W389)</f>
        <v>9.0201920692403285E-3</v>
      </c>
      <c r="X389">
        <f>X388*(1+每日報酬率!X389)</f>
        <v>6.9558802448631083E-3</v>
      </c>
      <c r="Y389">
        <f>Y388*(1+每日報酬率!Y389)</f>
        <v>3.4525771545068966E-2</v>
      </c>
      <c r="Z389">
        <f>Z388*(1+每日報酬率!Z389)</f>
        <v>6.9919851626304097E-2</v>
      </c>
      <c r="AA389">
        <f>AA388*(1+每日報酬率!AA389)</f>
        <v>1.388623337342987E-2</v>
      </c>
      <c r="AB389">
        <f>AB388*(1+每日報酬率!AB389)</f>
        <v>0</v>
      </c>
      <c r="AC389">
        <f>AC388*(1+每日報酬率!AC389)</f>
        <v>0</v>
      </c>
      <c r="AD389">
        <f>AD388*(1+每日報酬率!AD389)</f>
        <v>0</v>
      </c>
      <c r="AE389">
        <f>AE388*(1+每日報酬率!AE389)</f>
        <v>0</v>
      </c>
      <c r="AF389">
        <f>AF388*(1+每日報酬率!AF389)</f>
        <v>1.3200847319877121E-2</v>
      </c>
      <c r="AG389">
        <f>AG388*(1+每日報酬率!AG389)</f>
        <v>4.177462129231075E-2</v>
      </c>
      <c r="AH389">
        <f>AH388*(1+每日報酬率!AH389)</f>
        <v>3.3972713344169229E-2</v>
      </c>
      <c r="AI389">
        <f>AI388*(1+每日報酬率!AI389)</f>
        <v>9.5022720592183255E-3</v>
      </c>
      <c r="AJ389">
        <f>AJ388*(1+每日報酬率!AJ389)</f>
        <v>1.7144901568727618E-2</v>
      </c>
      <c r="AK389">
        <f>AK388*(1+每日報酬率!AK389)</f>
        <v>1.347031077989869E-2</v>
      </c>
      <c r="AL389">
        <f>AL388*(1+每日報酬率!AL389)</f>
        <v>1.9703442376556881E-2</v>
      </c>
      <c r="AM389">
        <f>AM388*(1+每日報酬率!AM389)</f>
        <v>7.1393388665640127E-3</v>
      </c>
      <c r="AN389">
        <f>AN388*(1+每日報酬率!AN389)</f>
        <v>0</v>
      </c>
      <c r="AO389">
        <f>AO388*(1+每日報酬率!AO389)</f>
        <v>1.0669653535520724E-2</v>
      </c>
      <c r="AP389">
        <f>AP388*(1+每日報酬率!AP389)</f>
        <v>2.8394228486663325E-2</v>
      </c>
      <c r="AQ389">
        <f>AQ388*(1+每日報酬率!AQ389)</f>
        <v>1.2797185718947E-2</v>
      </c>
      <c r="AR389">
        <f>AR388*(1+每日報酬率!AR389)</f>
        <v>8.7739212976792134E-3</v>
      </c>
      <c r="AS389">
        <f>AS388*(1+每日報酬率!AS389)</f>
        <v>1.0519005949260467E-2</v>
      </c>
      <c r="AT389">
        <f>AT388*(1+每日報酬率!AT389)</f>
        <v>0</v>
      </c>
      <c r="AU389">
        <f>AU388*(1+每日報酬率!AU389)</f>
        <v>8.6865446557184579E-3</v>
      </c>
      <c r="AV389">
        <f>AV388*(1+每日報酬率!AV389)</f>
        <v>7.7431303835662161E-3</v>
      </c>
      <c r="AW389">
        <f>AW388*(1+每日報酬率!AW389)</f>
        <v>1.3133708254307718E-2</v>
      </c>
      <c r="AX389">
        <f>AX388*(1+每日報酬率!AX389)</f>
        <v>1.2045615976495234E-2</v>
      </c>
      <c r="AY389">
        <f>AY388*(1+每日報酬率!AY389)</f>
        <v>0</v>
      </c>
      <c r="AZ389">
        <f>AZ388*(1+每日報酬率!AZ389)</f>
        <v>5.7430243250136924E-3</v>
      </c>
      <c r="BA389">
        <f>BA388*(1+每日報酬率!BA389)</f>
        <v>0</v>
      </c>
      <c r="BB389">
        <f>BB388*(1+每日報酬率!BB389)</f>
        <v>0</v>
      </c>
      <c r="BC389">
        <f>BC388*(1+每日報酬率!BC389)</f>
        <v>8.1568919281298485E-3</v>
      </c>
      <c r="BD389">
        <f>BD388*(1+每日報酬率!BD389)</f>
        <v>2.1372328712920666E-2</v>
      </c>
      <c r="BE389">
        <f>BE388*(1+每日報酬率!BE389)</f>
        <v>1.0056539048394758E-2</v>
      </c>
      <c r="BF389">
        <f>BF388*(1+每日報酬率!BF389)</f>
        <v>6.833290043387185E-3</v>
      </c>
      <c r="BG389">
        <f>BG388*(1+每日報酬率!BG389)</f>
        <v>5.9953575898274991E-3</v>
      </c>
      <c r="BH389">
        <f>BH388*(1+每日報酬率!BH389)</f>
        <v>7.2652641162099969E-3</v>
      </c>
      <c r="BI389">
        <f>BI388*(1+每日報酬率!BI389)</f>
        <v>1.2584089872821001E-2</v>
      </c>
      <c r="BJ389">
        <f>BJ388*(1+每日報酬率!BJ389)</f>
        <v>6.3333380975555496E-3</v>
      </c>
      <c r="BK389">
        <f>BK388*(1+每日報酬率!BK389)</f>
        <v>1.3017463202791853E-2</v>
      </c>
      <c r="BL389">
        <f>BL388*(1+每日報酬率!BL389)</f>
        <v>1.8844627152307426E-2</v>
      </c>
      <c r="BM389">
        <f>BM388*(1+每日報酬率!BM389)</f>
        <v>0</v>
      </c>
      <c r="BN389">
        <f>BN388*(1+每日報酬率!BN389)</f>
        <v>0</v>
      </c>
      <c r="BT389" s="2">
        <f t="shared" si="6"/>
        <v>1.472981412847709</v>
      </c>
    </row>
    <row r="390" spans="1:72">
      <c r="A390" t="s">
        <v>393</v>
      </c>
      <c r="B390">
        <f>B389*(1+每日報酬率!B390)</f>
        <v>6.3885125583195718E-3</v>
      </c>
      <c r="C390">
        <f>C389*(1+每日報酬率!C390)</f>
        <v>1.4536493012152641E-2</v>
      </c>
      <c r="D390">
        <f>D389*(1+每日報酬率!D390)</f>
        <v>8.2476495848999524E-3</v>
      </c>
      <c r="E390">
        <f>E389*(1+每日報酬率!E390)</f>
        <v>1.1138294624304051E-2</v>
      </c>
      <c r="F390">
        <f>F389*(1+每日報酬率!F390)</f>
        <v>5.1786273983983428E-3</v>
      </c>
      <c r="G390">
        <f>G389*(1+每日報酬率!G390)</f>
        <v>0</v>
      </c>
      <c r="H390">
        <f>H389*(1+每日報酬率!H390)</f>
        <v>1.0218103355788591E-2</v>
      </c>
      <c r="I390">
        <f>I389*(1+每日報酬率!I390)</f>
        <v>0</v>
      </c>
      <c r="J390">
        <f>J389*(1+每日報酬率!J390)</f>
        <v>1.0303494453116338E-2</v>
      </c>
      <c r="K390">
        <f>K389*(1+每日報酬率!K390)</f>
        <v>1.0627896196275761E-2</v>
      </c>
      <c r="L390">
        <f>L389*(1+每日報酬率!L390)</f>
        <v>1.6833162240406062E-2</v>
      </c>
      <c r="M390">
        <f>M389*(1+每日報酬率!M390)</f>
        <v>5.7803285019535966E-2</v>
      </c>
      <c r="N390">
        <f>N389*(1+每日報酬率!N390)</f>
        <v>9.072128440133273E-2</v>
      </c>
      <c r="O390">
        <f>O389*(1+每日報酬率!O390)</f>
        <v>7.6159656490017045E-3</v>
      </c>
      <c r="P390">
        <f>P389*(1+每日報酬率!P390)</f>
        <v>0.63891480918026233</v>
      </c>
      <c r="Q390">
        <f>Q389*(1+每日報酬率!Q390)</f>
        <v>1.9306931174968373E-2</v>
      </c>
      <c r="R390">
        <f>R389*(1+每日報酬率!R390)</f>
        <v>1.5672629225957389E-2</v>
      </c>
      <c r="S390">
        <f>S389*(1+每日報酬率!S390)</f>
        <v>0</v>
      </c>
      <c r="T390">
        <f>T389*(1+每日報酬率!T390)</f>
        <v>9.0464354261496384E-3</v>
      </c>
      <c r="U390">
        <f>U389*(1+每日報酬率!U390)</f>
        <v>3.4573549330069411E-2</v>
      </c>
      <c r="V390">
        <f>V389*(1+每日報酬率!V390)</f>
        <v>0</v>
      </c>
      <c r="W390">
        <f>W389*(1+每日報酬率!W390)</f>
        <v>8.921224444656187E-3</v>
      </c>
      <c r="X390">
        <f>X389*(1+每日報酬率!X390)</f>
        <v>6.9558802448631083E-3</v>
      </c>
      <c r="Y390">
        <f>Y389*(1+每日報酬率!Y390)</f>
        <v>3.4397898317124267E-2</v>
      </c>
      <c r="Z390">
        <f>Z389*(1+每日報酬率!Z390)</f>
        <v>7.0433968182379861E-2</v>
      </c>
      <c r="AA390">
        <f>AA389*(1+每日報酬率!AA390)</f>
        <v>1.381610088164487E-2</v>
      </c>
      <c r="AB390">
        <f>AB389*(1+每日報酬率!AB390)</f>
        <v>0</v>
      </c>
      <c r="AC390">
        <f>AC389*(1+每日報酬率!AC390)</f>
        <v>0</v>
      </c>
      <c r="AD390">
        <f>AD389*(1+每日報酬率!AD390)</f>
        <v>0</v>
      </c>
      <c r="AE390">
        <f>AE389*(1+每日報酬率!AE390)</f>
        <v>0</v>
      </c>
      <c r="AF390">
        <f>AF389*(1+每日報酬率!AF390)</f>
        <v>1.2481209987277345E-2</v>
      </c>
      <c r="AG390">
        <f>AG389*(1+每日報酬率!AG390)</f>
        <v>4.2111901971718102E-2</v>
      </c>
      <c r="AH390">
        <f>AH389*(1+每日報酬率!AH390)</f>
        <v>3.4026129560119182E-2</v>
      </c>
      <c r="AI390">
        <f>AI389*(1+每日報酬率!AI390)</f>
        <v>9.5629894525679649E-3</v>
      </c>
      <c r="AJ390">
        <f>AJ389*(1+每日報酬率!AJ390)</f>
        <v>1.7583852361902869E-2</v>
      </c>
      <c r="AK390">
        <f>AK389*(1+每日報酬率!AK390)</f>
        <v>1.3533060674836105E-2</v>
      </c>
      <c r="AL390">
        <f>AL389*(1+每日報酬率!AL390)</f>
        <v>1.9917094161362919E-2</v>
      </c>
      <c r="AM390">
        <f>AM389*(1+每日報酬率!AM390)</f>
        <v>7.2288603570538441E-3</v>
      </c>
      <c r="AN390">
        <f>AN389*(1+每日報酬率!AN390)</f>
        <v>0</v>
      </c>
      <c r="AO390">
        <f>AO389*(1+每日報酬率!AO390)</f>
        <v>1.0690054402701453E-2</v>
      </c>
      <c r="AP390">
        <f>AP389*(1+每日報酬率!AP390)</f>
        <v>2.8526911797348668E-2</v>
      </c>
      <c r="AQ390">
        <f>AQ389*(1+每日報酬率!AQ390)</f>
        <v>1.2931892937041179E-2</v>
      </c>
      <c r="AR390">
        <f>AR389*(1+每日報酬率!AR390)</f>
        <v>8.8424675578173319E-3</v>
      </c>
      <c r="AS390">
        <f>AS389*(1+每日報酬率!AS390)</f>
        <v>1.0651043680841143E-2</v>
      </c>
      <c r="AT390">
        <f>AT389*(1+每日報酬率!AT390)</f>
        <v>0</v>
      </c>
      <c r="AU390">
        <f>AU389*(1+每日報酬率!AU390)</f>
        <v>8.8069124800471202E-3</v>
      </c>
      <c r="AV390">
        <f>AV389*(1+每日報酬率!AV390)</f>
        <v>7.7431303835662161E-3</v>
      </c>
      <c r="AW390">
        <f>AW389*(1+每日報酬率!AW390)</f>
        <v>1.3072335785829645E-2</v>
      </c>
      <c r="AX390">
        <f>AX389*(1+每日報酬率!AX390)</f>
        <v>1.1233014898715794E-2</v>
      </c>
      <c r="AY390">
        <f>AY389*(1+每日報酬率!AY390)</f>
        <v>0</v>
      </c>
      <c r="AZ390">
        <f>AZ389*(1+每日報酬率!AZ390)</f>
        <v>5.7430243250136924E-3</v>
      </c>
      <c r="BA390">
        <f>BA389*(1+每日報酬率!BA390)</f>
        <v>0</v>
      </c>
      <c r="BB390">
        <f>BB389*(1+每日報酬率!BB390)</f>
        <v>0</v>
      </c>
      <c r="BC390">
        <f>BC389*(1+每日報酬率!BC390)</f>
        <v>8.2469680353116498E-3</v>
      </c>
      <c r="BD390">
        <f>BD389*(1+每日報酬率!BD390)</f>
        <v>2.1444532526139991E-2</v>
      </c>
      <c r="BE390">
        <f>BE389*(1+每日報酬率!BE390)</f>
        <v>1.0056539048394758E-2</v>
      </c>
      <c r="BF390">
        <f>BF389*(1+每日報酬率!BF390)</f>
        <v>6.833290043387185E-3</v>
      </c>
      <c r="BG390">
        <f>BG389*(1+每日報酬率!BG390)</f>
        <v>6.1778249947352926E-3</v>
      </c>
      <c r="BH390">
        <f>BH389*(1+每日報酬率!BH390)</f>
        <v>7.3143537386168214E-3</v>
      </c>
      <c r="BI390">
        <f>BI389*(1+每日報酬率!BI390)</f>
        <v>1.1929426237818754E-2</v>
      </c>
      <c r="BJ390">
        <f>BJ389*(1+每日報酬率!BJ390)</f>
        <v>6.3333380975555496E-3</v>
      </c>
      <c r="BK390">
        <f>BK389*(1+每日報酬率!BK390)</f>
        <v>1.3001760593379558E-2</v>
      </c>
      <c r="BL390">
        <f>BL389*(1+每日報酬率!BL390)</f>
        <v>1.9507358688244845E-2</v>
      </c>
      <c r="BM390">
        <f>BM389*(1+每日報酬率!BM390)</f>
        <v>0</v>
      </c>
      <c r="BN390">
        <f>BN389*(1+每日報酬率!BN390)</f>
        <v>0</v>
      </c>
      <c r="BT390" s="2">
        <f t="shared" si="6"/>
        <v>1.4871834736809522</v>
      </c>
    </row>
    <row r="391" spans="1:72">
      <c r="A391" t="s">
        <v>394</v>
      </c>
      <c r="B391">
        <f>B390*(1+每日報酬率!B391)</f>
        <v>6.3885125583195718E-3</v>
      </c>
      <c r="C391">
        <f>C390*(1+每日報酬率!C391)</f>
        <v>1.4648888576679597E-2</v>
      </c>
      <c r="D391">
        <f>D390*(1+每日報酬率!D391)</f>
        <v>8.2476495848999524E-3</v>
      </c>
      <c r="E391">
        <f>E390*(1+每日報酬率!E391)</f>
        <v>1.0916051656448218E-2</v>
      </c>
      <c r="F391">
        <f>F390*(1+每日報酬率!F391)</f>
        <v>5.1786273983983428E-3</v>
      </c>
      <c r="G391">
        <f>G390*(1+每日報酬率!G391)</f>
        <v>0</v>
      </c>
      <c r="H391">
        <f>H390*(1+每日報酬率!H391)</f>
        <v>1.0322104407755906E-2</v>
      </c>
      <c r="I391">
        <f>I390*(1+每日報酬率!I391)</f>
        <v>0</v>
      </c>
      <c r="J391">
        <f>J390*(1+每日報酬率!J391)</f>
        <v>1.0285128152843402E-2</v>
      </c>
      <c r="K391">
        <f>K390*(1+每日報酬率!K391)</f>
        <v>1.0278804715376191E-2</v>
      </c>
      <c r="L391">
        <f>L390*(1+每日報酬率!L391)</f>
        <v>1.6853816427204106E-2</v>
      </c>
      <c r="M391">
        <f>M390*(1+每日報酬率!M391)</f>
        <v>5.7375112537909771E-2</v>
      </c>
      <c r="N391">
        <f>N390*(1+每日報酬率!N391)</f>
        <v>9.1178318579676967E-2</v>
      </c>
      <c r="O391">
        <f>O390*(1+每日報酬率!O391)</f>
        <v>7.6159656490017045E-3</v>
      </c>
      <c r="P391">
        <f>P390*(1+每日報酬率!P391)</f>
        <v>0.6256040839890068</v>
      </c>
      <c r="Q391">
        <f>Q390*(1+每日報酬率!Q391)</f>
        <v>1.9122175852719872E-2</v>
      </c>
      <c r="R391">
        <f>R390*(1+每日報酬率!R391)</f>
        <v>1.5697117709122944E-2</v>
      </c>
      <c r="S391">
        <f>S390*(1+每日報酬率!S391)</f>
        <v>0</v>
      </c>
      <c r="T391">
        <f>T390*(1+每日報酬率!T391)</f>
        <v>9.1817092269144921E-3</v>
      </c>
      <c r="U391">
        <f>U390*(1+每日報酬率!U391)</f>
        <v>3.4446206606938402E-2</v>
      </c>
      <c r="V391">
        <f>V390*(1+每日報酬率!V391)</f>
        <v>0</v>
      </c>
      <c r="W391">
        <f>W390*(1+每日報酬率!W391)</f>
        <v>8.9070862125727387E-3</v>
      </c>
      <c r="X391">
        <f>X390*(1+每日報酬率!X391)</f>
        <v>6.9558802448631083E-3</v>
      </c>
      <c r="Y391">
        <f>Y390*(1+每日報酬率!Y391)</f>
        <v>3.4397898317124267E-2</v>
      </c>
      <c r="Z391">
        <f>Z390*(1+每日報酬率!Z391)</f>
        <v>7.1462201294531388E-2</v>
      </c>
      <c r="AA391">
        <f>AA390*(1+每日報酬率!AA391)</f>
        <v>1.3956365865214869E-2</v>
      </c>
      <c r="AB391">
        <f>AB390*(1+每日報酬率!AB391)</f>
        <v>0</v>
      </c>
      <c r="AC391">
        <f>AC390*(1+每日報酬率!AC391)</f>
        <v>0</v>
      </c>
      <c r="AD391">
        <f>AD390*(1+每日報酬率!AD391)</f>
        <v>0</v>
      </c>
      <c r="AE391">
        <f>AE390*(1+每日報酬率!AE391)</f>
        <v>0</v>
      </c>
      <c r="AF391">
        <f>AF390*(1+每日報酬率!AF391)</f>
        <v>1.2616141987139805E-2</v>
      </c>
      <c r="AG391">
        <f>AG390*(1+每日報酬率!AG391)</f>
        <v>4.2786463330532799E-2</v>
      </c>
      <c r="AH391">
        <f>AH390*(1+每日報酬率!AH391)</f>
        <v>3.4506875503668738E-2</v>
      </c>
      <c r="AI391">
        <f>AI390*(1+每日報酬率!AI391)</f>
        <v>9.6237068459176026E-3</v>
      </c>
      <c r="AJ391">
        <f>AJ390*(1+每日報酬率!AJ391)</f>
        <v>1.7816238075936831E-2</v>
      </c>
      <c r="AK391">
        <f>AK390*(1+每日報酬率!AK391)</f>
        <v>1.3533060674836105E-2</v>
      </c>
      <c r="AL391">
        <f>AL390*(1+每日報酬率!AL391)</f>
        <v>2.0320658643774324E-2</v>
      </c>
      <c r="AM391">
        <f>AM390*(1+每日報酬率!AM391)</f>
        <v>7.3407622201661325E-3</v>
      </c>
      <c r="AN391">
        <f>AN390*(1+每日報酬率!AN391)</f>
        <v>0</v>
      </c>
      <c r="AO391">
        <f>AO390*(1+每日報酬率!AO391)</f>
        <v>1.0751257004243637E-2</v>
      </c>
      <c r="AP391">
        <f>AP390*(1+每日報酬率!AP391)</f>
        <v>2.8659595108034015E-2</v>
      </c>
      <c r="AQ391">
        <f>AQ390*(1+每日報酬率!AQ391)</f>
        <v>1.3201307373229536E-2</v>
      </c>
      <c r="AR391">
        <f>AR390*(1+每日報酬率!AR391)</f>
        <v>8.7910578627137421E-3</v>
      </c>
      <c r="AS391">
        <f>AS390*(1+每日報酬率!AS391)</f>
        <v>1.0541012237857247E-2</v>
      </c>
      <c r="AT391">
        <f>AT390*(1+每日報酬率!AT391)</f>
        <v>0</v>
      </c>
      <c r="AU391">
        <f>AU390*(1+每日報酬率!AU391)</f>
        <v>8.726667263828012E-3</v>
      </c>
      <c r="AV391">
        <f>AV390*(1+每日報酬率!AV391)</f>
        <v>7.7431303835662161E-3</v>
      </c>
      <c r="AW391">
        <f>AW390*(1+每日報酬率!AW391)</f>
        <v>1.3010963317351572E-2</v>
      </c>
      <c r="AX391">
        <f>AX390*(1+每日報酬率!AX391)</f>
        <v>1.1137414771918213E-2</v>
      </c>
      <c r="AY391">
        <f>AY390*(1+每日報酬率!AY391)</f>
        <v>0</v>
      </c>
      <c r="AZ391">
        <f>AZ390*(1+每日報酬率!AZ391)</f>
        <v>5.7430243250136924E-3</v>
      </c>
      <c r="BA391">
        <f>BA390*(1+每日報酬率!BA391)</f>
        <v>0</v>
      </c>
      <c r="BB391">
        <f>BB390*(1+每日報酬率!BB391)</f>
        <v>0</v>
      </c>
      <c r="BC391">
        <f>BC390*(1+每日報酬率!BC391)</f>
        <v>8.5071879005035236E-3</v>
      </c>
      <c r="BD391">
        <f>BD390*(1+每日報酬率!BD391)</f>
        <v>2.1372328712920666E-2</v>
      </c>
      <c r="BE391">
        <f>BE390*(1+每日報酬率!BE391)</f>
        <v>1.0032764724403282E-2</v>
      </c>
      <c r="BF391">
        <f>BF390*(1+每日報酬率!BF391)</f>
        <v>6.833290043387185E-3</v>
      </c>
      <c r="BG391">
        <f>BG390*(1+每日報酬率!BG391)</f>
        <v>6.2820920832540317E-3</v>
      </c>
      <c r="BH391">
        <f>BH390*(1+每日報酬率!BH391)</f>
        <v>7.2979905311478799E-3</v>
      </c>
      <c r="BI391">
        <f>BI390*(1+每日報酬率!BI391)</f>
        <v>1.2050660244300654E-2</v>
      </c>
      <c r="BJ391">
        <f>BJ390*(1+每日報酬率!BJ391)</f>
        <v>6.3333380975555496E-3</v>
      </c>
      <c r="BK391">
        <f>BK390*(1+每日報酬率!BK391)</f>
        <v>1.3001760593379558E-2</v>
      </c>
      <c r="BL391">
        <f>BL390*(1+每日報酬率!BL391)</f>
        <v>1.9564987517456795E-2</v>
      </c>
      <c r="BM391">
        <f>BM390*(1+每日報酬率!BM391)</f>
        <v>0</v>
      </c>
      <c r="BN391">
        <f>BN390*(1+每日報酬率!BN391)</f>
        <v>0</v>
      </c>
      <c r="BT391" s="2">
        <f t="shared" si="6"/>
        <v>1.4771454429415602</v>
      </c>
    </row>
    <row r="392" spans="1:72">
      <c r="A392" t="s">
        <v>395</v>
      </c>
      <c r="B392">
        <f>B391*(1+每日報酬率!B392)</f>
        <v>6.3885125583195718E-3</v>
      </c>
      <c r="C392">
        <f>C391*(1+每日報酬率!C392)</f>
        <v>1.4761284141206551E-2</v>
      </c>
      <c r="D392">
        <f>D391*(1+每日報酬率!D392)</f>
        <v>8.3420883206049151E-3</v>
      </c>
      <c r="E392">
        <f>E391*(1+每日報酬率!E392)</f>
        <v>1.1229806434597629E-2</v>
      </c>
      <c r="F392">
        <f>F391*(1+每日報酬率!F392)</f>
        <v>5.1786273983983428E-3</v>
      </c>
      <c r="G392">
        <f>G391*(1+每日報酬率!G392)</f>
        <v>0</v>
      </c>
      <c r="H392">
        <f>H391*(1+每日報酬率!H392)</f>
        <v>1.0660107826649674E-2</v>
      </c>
      <c r="I392">
        <f>I391*(1+每日報酬率!I392)</f>
        <v>0</v>
      </c>
      <c r="J392">
        <f>J391*(1+每日報酬率!J392)</f>
        <v>1.0248395552297533E-2</v>
      </c>
      <c r="K392">
        <f>K391*(1+每日報酬率!K392)</f>
        <v>1.0395168542342714E-2</v>
      </c>
      <c r="L392">
        <f>L391*(1+每日報酬率!L392)</f>
        <v>1.7019049921588463E-2</v>
      </c>
      <c r="M392">
        <f>M391*(1+每日報酬率!M392)</f>
        <v>5.8745264479113588E-2</v>
      </c>
      <c r="N392">
        <f>N391*(1+每日報酬率!N392)</f>
        <v>9.4606074917258809E-2</v>
      </c>
      <c r="O392">
        <f>O391*(1+每日報酬率!O392)</f>
        <v>7.6159656490017045E-3</v>
      </c>
      <c r="P392">
        <f>P391*(1+每日報酬率!P392)</f>
        <v>0.62826622902725782</v>
      </c>
      <c r="Q392">
        <f>Q391*(1+每日報酬率!Q392)</f>
        <v>1.9122175852719872E-2</v>
      </c>
      <c r="R392">
        <f>R391*(1+每日報酬率!R392)</f>
        <v>1.5476721360632918E-2</v>
      </c>
      <c r="S392">
        <f>S391*(1+每日報酬率!S392)</f>
        <v>0</v>
      </c>
      <c r="T392">
        <f>T391*(1+每日報酬率!T392)</f>
        <v>9.1309815516276722E-3</v>
      </c>
      <c r="U392">
        <f>U391*(1+每日報酬率!U392)</f>
        <v>3.4446206606938402E-2</v>
      </c>
      <c r="V392">
        <f>V391*(1+每日報酬率!V392)</f>
        <v>0</v>
      </c>
      <c r="W392">
        <f>W391*(1+每日報酬率!W392)</f>
        <v>8.991915605073432E-3</v>
      </c>
      <c r="X392">
        <f>X391*(1+每日報酬率!X392)</f>
        <v>6.9558802448631083E-3</v>
      </c>
      <c r="Y392">
        <f>Y391*(1+每日報酬率!Y392)</f>
        <v>3.4525771545068966E-2</v>
      </c>
      <c r="Z392">
        <f>Z391*(1+每日報酬率!Z392)</f>
        <v>7.0433968182379861E-2</v>
      </c>
      <c r="AA392">
        <f>AA391*(1+每日報酬率!AA392)</f>
        <v>1.3886233373429868E-2</v>
      </c>
      <c r="AB392">
        <f>AB391*(1+每日報酬率!AB392)</f>
        <v>0</v>
      </c>
      <c r="AC392">
        <f>AC391*(1+每日報酬率!AC392)</f>
        <v>0</v>
      </c>
      <c r="AD392">
        <f>AD391*(1+每日報酬率!AD392)</f>
        <v>0</v>
      </c>
      <c r="AE392">
        <f>AE391*(1+每日報酬率!AE392)</f>
        <v>0</v>
      </c>
      <c r="AF392">
        <f>AF391*(1+每日報酬率!AF392)</f>
        <v>1.2481209987277347E-2</v>
      </c>
      <c r="AG392">
        <f>AG391*(1+每日報酬率!AG392)</f>
        <v>4.2786463330532799E-2</v>
      </c>
      <c r="AH392">
        <f>AH391*(1+每日報酬率!AH392)</f>
        <v>3.4560291719618698E-2</v>
      </c>
      <c r="AI392">
        <f>AI391*(1+每日報酬率!AI392)</f>
        <v>9.6540655425924205E-3</v>
      </c>
      <c r="AJ392">
        <f>AJ391*(1+每日報酬率!AJ392)</f>
        <v>1.7558031727010211E-2</v>
      </c>
      <c r="AK392">
        <f>AK391*(1+每日報酬率!AK392)</f>
        <v>1.3491227411544493E-2</v>
      </c>
      <c r="AL392">
        <f>AL391*(1+每日報酬率!AL392)</f>
        <v>2.0083267771767613E-2</v>
      </c>
      <c r="AM392">
        <f>AM391*(1+每日報酬率!AM392)</f>
        <v>7.2736211022987598E-3</v>
      </c>
      <c r="AN392">
        <f>AN391*(1+每日報酬率!AN392)</f>
        <v>0</v>
      </c>
      <c r="AO392">
        <f>AO391*(1+每日報酬率!AO392)</f>
        <v>1.0669653535520724E-2</v>
      </c>
      <c r="AP392">
        <f>AP391*(1+每日報酬率!AP392)</f>
        <v>2.8427399314334665E-2</v>
      </c>
      <c r="AQ392">
        <f>AQ391*(1+每日報酬率!AQ392)</f>
        <v>1.3066600155135359E-2</v>
      </c>
      <c r="AR392">
        <f>AR391*(1+每日報酬率!AR392)</f>
        <v>8.7396481676101541E-3</v>
      </c>
      <c r="AS392">
        <f>AS391*(1+每日報酬率!AS392)</f>
        <v>1.0430980794873351E-2</v>
      </c>
      <c r="AT392">
        <f>AT391*(1+每日報酬率!AT392)</f>
        <v>0</v>
      </c>
      <c r="AU392">
        <f>AU391*(1+每日報酬率!AU392)</f>
        <v>8.6263607435541276E-3</v>
      </c>
      <c r="AV392">
        <f>AV391*(1+每日報酬率!AV392)</f>
        <v>7.7431303835662161E-3</v>
      </c>
      <c r="AW392">
        <f>AW391*(1+每日報酬率!AW392)</f>
        <v>1.3133708254307722E-2</v>
      </c>
      <c r="AX392">
        <f>AX391*(1+每日報酬率!AX392)</f>
        <v>1.1137414771918213E-2</v>
      </c>
      <c r="AY392">
        <f>AY391*(1+每日報酬率!AY392)</f>
        <v>0</v>
      </c>
      <c r="AZ392">
        <f>AZ391*(1+每日報酬率!AZ392)</f>
        <v>5.7430243250136924E-3</v>
      </c>
      <c r="BA392">
        <f>BA391*(1+每日報酬率!BA392)</f>
        <v>0</v>
      </c>
      <c r="BB392">
        <f>BB391*(1+每日報酬率!BB392)</f>
        <v>0</v>
      </c>
      <c r="BC392">
        <f>BC391*(1+每日報酬率!BC392)</f>
        <v>8.6172809203923922E-3</v>
      </c>
      <c r="BD392">
        <f>BD391*(1+每日報酬率!BD392)</f>
        <v>2.1372328712920666E-2</v>
      </c>
      <c r="BE392">
        <f>BE391*(1+每日報酬率!BE392)</f>
        <v>1.0080313372386235E-2</v>
      </c>
      <c r="BF392">
        <f>BF391*(1+每日報酬率!BF392)</f>
        <v>6.833290043387185E-3</v>
      </c>
      <c r="BG392">
        <f>BG391*(1+每日報酬率!BG392)</f>
        <v>6.1517582226056078E-3</v>
      </c>
      <c r="BH392">
        <f>BH391*(1+每日報酬率!BH392)</f>
        <v>7.2243560975376424E-3</v>
      </c>
      <c r="BI392">
        <f>BI391*(1+每日報酬率!BI392)</f>
        <v>1.1929426237818756E-2</v>
      </c>
      <c r="BJ392">
        <f>BJ391*(1+每日報酬率!BJ392)</f>
        <v>6.3333380975555496E-3</v>
      </c>
      <c r="BK392">
        <f>BK391*(1+每日報酬率!BK392)</f>
        <v>1.3174489296914794E-2</v>
      </c>
      <c r="BL392">
        <f>BL391*(1+每日報酬率!BL392)</f>
        <v>1.927684337139705E-2</v>
      </c>
      <c r="BM392">
        <f>BM391*(1+每日報酬率!BM392)</f>
        <v>0</v>
      </c>
      <c r="BN392">
        <f>BN391*(1+每日報酬率!BN392)</f>
        <v>0</v>
      </c>
      <c r="BT392" s="2">
        <f t="shared" si="6"/>
        <v>1.4830259525027636</v>
      </c>
    </row>
    <row r="393" spans="1:72">
      <c r="A393" t="s">
        <v>396</v>
      </c>
      <c r="B393">
        <f>B392*(1+每日報酬率!B393)</f>
        <v>6.3885125583195718E-3</v>
      </c>
      <c r="C393">
        <f>C392*(1+每日報酬率!C393)</f>
        <v>1.4573958200328295E-2</v>
      </c>
      <c r="D393">
        <f>D392*(1+每日報酬率!D393)</f>
        <v>8.4784998277343034E-3</v>
      </c>
      <c r="E393">
        <f>E392*(1+每日報酬率!E393)</f>
        <v>1.2092632074508504E-2</v>
      </c>
      <c r="F393">
        <f>F392*(1+每日報酬率!F393)</f>
        <v>5.1786273983983428E-3</v>
      </c>
      <c r="G393">
        <f>G392*(1+每日報酬率!G393)</f>
        <v>0</v>
      </c>
      <c r="H393">
        <f>H392*(1+每日報酬率!H393)</f>
        <v>1.0608107300666017E-2</v>
      </c>
      <c r="I393">
        <f>I392*(1+每日報酬率!I393)</f>
        <v>0</v>
      </c>
      <c r="J393">
        <f>J392*(1+每日報酬率!J393)</f>
        <v>1.0303494453116336E-2</v>
      </c>
      <c r="K393">
        <f>K392*(1+每日報酬率!K393)</f>
        <v>1.0395168542342714E-2</v>
      </c>
      <c r="L393">
        <f>L392*(1+每日報酬率!L393)</f>
        <v>1.6688582932819752E-2</v>
      </c>
      <c r="M393">
        <f>M392*(1+每日報酬率!M393)</f>
        <v>5.8916533471764072E-2</v>
      </c>
      <c r="N393">
        <f>N392*(1+每日報酬率!N393)</f>
        <v>9.5977177452291548E-2</v>
      </c>
      <c r="O393">
        <f>O392*(1+每日報酬率!O393)</f>
        <v>7.6159656490017045E-3</v>
      </c>
      <c r="P393">
        <f>P392*(1+每日報酬率!P393)</f>
        <v>0.62826622902725782</v>
      </c>
      <c r="Q393">
        <f>Q392*(1+每日報酬率!Q393)</f>
        <v>1.9953574802838128E-2</v>
      </c>
      <c r="R393">
        <f>R392*(1+每日報酬率!R393)</f>
        <v>1.5501209843798477E-2</v>
      </c>
      <c r="S393">
        <f>S392*(1+每日報酬率!S393)</f>
        <v>0</v>
      </c>
      <c r="T393">
        <f>T392*(1+每日報酬率!T393)</f>
        <v>9.1309815516276722E-3</v>
      </c>
      <c r="U393">
        <f>U392*(1+每日報酬率!U393)</f>
        <v>3.4255192522241885E-2</v>
      </c>
      <c r="V393">
        <f>V392*(1+每日報酬率!V393)</f>
        <v>0</v>
      </c>
      <c r="W393">
        <f>W392*(1+每日報酬率!W393)</f>
        <v>8.9070862125727387E-3</v>
      </c>
      <c r="X393">
        <f>X392*(1+每日報酬率!X393)</f>
        <v>6.9558802448631083E-3</v>
      </c>
      <c r="Y393">
        <f>Y392*(1+每日報酬率!Y393)</f>
        <v>3.5037264456847766E-2</v>
      </c>
      <c r="Z393">
        <f>Z392*(1+每日報酬率!Z393)</f>
        <v>7.2490434406682916E-2</v>
      </c>
      <c r="AA393">
        <f>AA392*(1+每日報酬率!AA393)</f>
        <v>1.3851167127537369E-2</v>
      </c>
      <c r="AB393">
        <f>AB392*(1+每日報酬率!AB393)</f>
        <v>0</v>
      </c>
      <c r="AC393">
        <f>AC392*(1+每日報酬率!AC393)</f>
        <v>0</v>
      </c>
      <c r="AD393">
        <f>AD392*(1+每日報酬率!AD393)</f>
        <v>0</v>
      </c>
      <c r="AE393">
        <f>AE392*(1+每日報酬率!AE393)</f>
        <v>0</v>
      </c>
      <c r="AF393">
        <f>AF392*(1+每日報酬率!AF393)</f>
        <v>1.2661119320427289E-2</v>
      </c>
      <c r="AG393">
        <f>AG392*(1+每日報酬率!AG393)</f>
        <v>4.2882829238934904E-2</v>
      </c>
      <c r="AH393">
        <f>AH392*(1+每日報酬率!AH393)</f>
        <v>3.4400043071768846E-2</v>
      </c>
      <c r="AI393">
        <f>AI392*(1+每日報酬率!AI393)</f>
        <v>9.6844242392672385E-3</v>
      </c>
      <c r="AJ393">
        <f>AJ392*(1+每日報酬率!AJ393)</f>
        <v>1.7738776171258845E-2</v>
      </c>
      <c r="AK393">
        <f>AK392*(1+每日報酬率!AK393)</f>
        <v>1.3616727201419324E-2</v>
      </c>
      <c r="AL393">
        <f>AL392*(1+每日報酬率!AL393)</f>
        <v>2.0296919556573652E-2</v>
      </c>
      <c r="AM393">
        <f>AM392*(1+每日報酬率!AM393)</f>
        <v>7.2960014749212185E-3</v>
      </c>
      <c r="AN393">
        <f>AN392*(1+每日報酬率!AN393)</f>
        <v>0</v>
      </c>
      <c r="AO393">
        <f>AO392*(1+每日報酬率!AO393)</f>
        <v>1.0608450933978541E-2</v>
      </c>
      <c r="AP393">
        <f>AP392*(1+每日報酬率!AP393)</f>
        <v>2.8427399314334665E-2</v>
      </c>
      <c r="AQ393">
        <f>AQ392*(1+每日報酬率!AQ393)</f>
        <v>1.3089051358151055E-2</v>
      </c>
      <c r="AR393">
        <f>AR392*(1+每日報酬率!AR393)</f>
        <v>8.7739212976792134E-3</v>
      </c>
      <c r="AS393">
        <f>AS392*(1+每日報酬率!AS393)</f>
        <v>1.0474993372066909E-2</v>
      </c>
      <c r="AT393">
        <f>AT392*(1+每日報酬率!AT393)</f>
        <v>0</v>
      </c>
      <c r="AU393">
        <f>AU392*(1+每日報酬率!AU393)</f>
        <v>8.5160235712528533E-3</v>
      </c>
      <c r="AV393">
        <f>AV392*(1+每日報酬率!AV393)</f>
        <v>7.7431303835662161E-3</v>
      </c>
      <c r="AW393">
        <f>AW392*(1+每日報酬率!AW393)</f>
        <v>1.3317825659741942E-2</v>
      </c>
      <c r="AX393">
        <f>AX392*(1+每日報酬率!AX393)</f>
        <v>1.1089614708519423E-2</v>
      </c>
      <c r="AY393">
        <f>AY392*(1+每日報酬率!AY393)</f>
        <v>0</v>
      </c>
      <c r="AZ393">
        <f>AZ392*(1+每日報酬率!AZ393)</f>
        <v>5.7430243250136924E-3</v>
      </c>
      <c r="BA393">
        <f>BA392*(1+每日報酬率!BA393)</f>
        <v>0</v>
      </c>
      <c r="BB393">
        <f>BB392*(1+每日報酬率!BB393)</f>
        <v>0</v>
      </c>
      <c r="BC393">
        <f>BC392*(1+每日報酬率!BC393)</f>
        <v>8.4671540750893889E-3</v>
      </c>
      <c r="BD393">
        <f>BD392*(1+每日報酬率!BD393)</f>
        <v>2.1733347779017299E-2</v>
      </c>
      <c r="BE393">
        <f>BE392*(1+每日報酬率!BE393)</f>
        <v>1.0115974858373449E-2</v>
      </c>
      <c r="BF393">
        <f>BF392*(1+每日報酬率!BF393)</f>
        <v>6.833290043387185E-3</v>
      </c>
      <c r="BG393">
        <f>BG392*(1+每日報酬率!BG393)</f>
        <v>6.1778249947352926E-3</v>
      </c>
      <c r="BH393">
        <f>BH392*(1+每日報酬率!BH393)</f>
        <v>7.3552617572891742E-3</v>
      </c>
      <c r="BI393">
        <f>BI392*(1+每日報酬率!BI393)</f>
        <v>1.1929426237818756E-2</v>
      </c>
      <c r="BJ393">
        <f>BJ392*(1+每日報酬率!BJ393)</f>
        <v>6.3333380975555496E-3</v>
      </c>
      <c r="BK393">
        <f>BK392*(1+每日報酬率!BK393)</f>
        <v>1.3017463202791853E-2</v>
      </c>
      <c r="BL393">
        <f>BL392*(1+每日報酬率!BL393)</f>
        <v>1.9737874005092644E-2</v>
      </c>
      <c r="BM393">
        <f>BM392*(1+每日報酬率!BM393)</f>
        <v>0</v>
      </c>
      <c r="BN393">
        <f>BN392*(1+每日報酬率!BN393)</f>
        <v>0</v>
      </c>
      <c r="BT393" s="2">
        <f t="shared" si="6"/>
        <v>1.4896275103075858</v>
      </c>
    </row>
    <row r="394" spans="1:72">
      <c r="A394" t="s">
        <v>397</v>
      </c>
      <c r="B394">
        <f>B393*(1+每日報酬率!B394)</f>
        <v>6.3885125583195718E-3</v>
      </c>
      <c r="C394">
        <f>C393*(1+每日報酬率!C394)</f>
        <v>1.4480295229889167E-2</v>
      </c>
      <c r="D394">
        <f>D393*(1+每日報酬率!D394)</f>
        <v>8.2266631991877413E-3</v>
      </c>
      <c r="E394">
        <f>E393*(1+每日報酬率!E394)</f>
        <v>1.1020636582498021E-2</v>
      </c>
      <c r="F394">
        <f>F393*(1+每日報酬率!F394)</f>
        <v>5.1786273983983428E-3</v>
      </c>
      <c r="G394">
        <f>G393*(1+每日報酬率!G394)</f>
        <v>0</v>
      </c>
      <c r="H394">
        <f>H393*(1+每日報酬率!H394)</f>
        <v>1.0504106248698703E-2</v>
      </c>
      <c r="I394">
        <f>I393*(1+每日報酬率!I394)</f>
        <v>0</v>
      </c>
      <c r="J394">
        <f>J393*(1+每日報酬率!J394)</f>
        <v>1.0303494453116336E-2</v>
      </c>
      <c r="K394">
        <f>K393*(1+每日報酬率!K394)</f>
        <v>9.8909252921544483E-3</v>
      </c>
      <c r="L394">
        <f>L393*(1+每日報酬率!L394)</f>
        <v>1.6957087361194327E-2</v>
      </c>
      <c r="M394">
        <f>M393*(1+每日報酬率!M394)</f>
        <v>5.6604402070982635E-2</v>
      </c>
      <c r="N394">
        <f>N393*(1+每日報酬率!N394)</f>
        <v>9.506310909560306E-2</v>
      </c>
      <c r="O394">
        <f>O393*(1+每日報酬率!O394)</f>
        <v>7.6159656490017045E-3</v>
      </c>
      <c r="P394">
        <f>P393*(1+每日報酬率!P394)</f>
        <v>0.63092837406550895</v>
      </c>
      <c r="Q394">
        <f>Q393*(1+每日報酬率!Q394)</f>
        <v>1.8752665208222868E-2</v>
      </c>
      <c r="R394">
        <f>R393*(1+每日報酬率!R394)</f>
        <v>1.5501209843798477E-2</v>
      </c>
      <c r="S394">
        <f>S393*(1+每日報酬率!S394)</f>
        <v>0</v>
      </c>
      <c r="T394">
        <f>T393*(1+每日報酬率!T394)</f>
        <v>8.9957077508628167E-3</v>
      </c>
      <c r="U394">
        <f>U393*(1+每日報酬率!U394)</f>
        <v>3.4127849799110876E-2</v>
      </c>
      <c r="V394">
        <f>V393*(1+每日報酬率!V394)</f>
        <v>0</v>
      </c>
      <c r="W394">
        <f>W393*(1+每日報酬率!W394)</f>
        <v>8.921224444656187E-3</v>
      </c>
      <c r="X394">
        <f>X393*(1+每日報酬率!X394)</f>
        <v>6.9558802448631083E-3</v>
      </c>
      <c r="Y394">
        <f>Y393*(1+每日報酬率!Y394)</f>
        <v>3.529301091273717E-2</v>
      </c>
      <c r="Z394">
        <f>Z393*(1+每日報酬率!Z394)</f>
        <v>7.1462201294531388E-2</v>
      </c>
      <c r="AA394">
        <f>AA393*(1+每日報酬率!AA394)</f>
        <v>1.3640769652182371E-2</v>
      </c>
      <c r="AB394">
        <f>AB393*(1+每日報酬率!AB394)</f>
        <v>0</v>
      </c>
      <c r="AC394">
        <f>AC393*(1+每日報酬率!AC394)</f>
        <v>0</v>
      </c>
      <c r="AD394">
        <f>AD393*(1+每日報酬率!AD394)</f>
        <v>0</v>
      </c>
      <c r="AE394">
        <f>AE393*(1+每日報酬率!AE394)</f>
        <v>0</v>
      </c>
      <c r="AF394">
        <f>AF393*(1+每日報酬率!AF394)</f>
        <v>1.2638630653783548E-2</v>
      </c>
      <c r="AG394">
        <f>AG393*(1+每日報酬率!AG394)</f>
        <v>4.2449182651125447E-2</v>
      </c>
      <c r="AH394">
        <f>AH393*(1+每日報酬率!AH394)</f>
        <v>3.429321063986894E-2</v>
      </c>
      <c r="AI394">
        <f>AI393*(1+每日報酬率!AI394)</f>
        <v>9.6540655425924205E-3</v>
      </c>
      <c r="AJ394">
        <f>AJ393*(1+每日報酬率!AJ394)</f>
        <v>1.7661314266580859E-2</v>
      </c>
      <c r="AK394">
        <f>AK393*(1+每日報酬率!AK394)</f>
        <v>1.3512144043190297E-2</v>
      </c>
      <c r="AL394">
        <f>AL393*(1+每日報酬率!AL394)</f>
        <v>2.0059528684566941E-2</v>
      </c>
      <c r="AM394">
        <f>AM393*(1+每日報酬率!AM394)</f>
        <v>7.2736211022987598E-3</v>
      </c>
      <c r="AN394">
        <f>AN393*(1+每日報酬率!AN394)</f>
        <v>0</v>
      </c>
      <c r="AO394">
        <f>AO393*(1+每日報酬率!AO394)</f>
        <v>1.0588050066797812E-2</v>
      </c>
      <c r="AP394">
        <f>AP393*(1+每日報酬率!AP394)</f>
        <v>2.8493740969677338E-2</v>
      </c>
      <c r="AQ394">
        <f>AQ393*(1+每日報酬率!AQ394)</f>
        <v>1.3133953764182449E-2</v>
      </c>
      <c r="AR394">
        <f>AR393*(1+每日報酬率!AR394)</f>
        <v>8.7739212976792134E-3</v>
      </c>
      <c r="AS394">
        <f>AS393*(1+每日報酬率!AS394)</f>
        <v>1.0408974506276571E-2</v>
      </c>
      <c r="AT394">
        <f>AT393*(1+每日報酬率!AT394)</f>
        <v>0</v>
      </c>
      <c r="AU394">
        <f>AU393*(1+每日報酬率!AU394)</f>
        <v>8.5862381354445735E-3</v>
      </c>
      <c r="AV394">
        <f>AV393*(1+每日報酬率!AV394)</f>
        <v>7.7431303835662161E-3</v>
      </c>
      <c r="AW394">
        <f>AW393*(1+每日報酬率!AW394)</f>
        <v>1.3256453191263869E-2</v>
      </c>
      <c r="AX394">
        <f>AX393*(1+每日報酬率!AX394)</f>
        <v>1.1041814645120633E-2</v>
      </c>
      <c r="AY394">
        <f>AY393*(1+每日報酬率!AY394)</f>
        <v>0</v>
      </c>
      <c r="AZ394">
        <f>AZ393*(1+每日報酬率!AZ394)</f>
        <v>5.7430243250136924E-3</v>
      </c>
      <c r="BA394">
        <f>BA393*(1+每日報酬率!BA394)</f>
        <v>0</v>
      </c>
      <c r="BB394">
        <f>BB393*(1+每日報酬率!BB394)</f>
        <v>0</v>
      </c>
      <c r="BC394">
        <f>BC393*(1+每日報酬率!BC394)</f>
        <v>8.0768242773015808E-3</v>
      </c>
      <c r="BD394">
        <f>BD393*(1+每日報酬率!BD394)</f>
        <v>2.1444532526139991E-2</v>
      </c>
      <c r="BE394">
        <f>BE393*(1+每日報酬率!BE394)</f>
        <v>1.0163523506356404E-2</v>
      </c>
      <c r="BF394">
        <f>BF393*(1+每日報酬率!BF394)</f>
        <v>6.833290043387185E-3</v>
      </c>
      <c r="BG394">
        <f>BG393*(1+每日報酬率!BG394)</f>
        <v>6.1778249947352926E-3</v>
      </c>
      <c r="BH394">
        <f>BH393*(1+每日報酬率!BH394)</f>
        <v>7.1343584564584651E-3</v>
      </c>
      <c r="BI394">
        <f>BI393*(1+每日報酬率!BI394)</f>
        <v>1.1905179436522376E-2</v>
      </c>
      <c r="BJ394">
        <f>BJ393*(1+每日報酬率!BJ394)</f>
        <v>6.3333380975555496E-3</v>
      </c>
      <c r="BK394">
        <f>BK393*(1+每日報酬率!BK394)</f>
        <v>1.2813329280432027E-2</v>
      </c>
      <c r="BL394">
        <f>BL393*(1+每日報酬率!BL394)</f>
        <v>1.9046328054549252E-2</v>
      </c>
      <c r="BM394">
        <f>BM393*(1+每日報酬率!BM394)</f>
        <v>0</v>
      </c>
      <c r="BN394">
        <f>BN393*(1+每日報酬率!BN394)</f>
        <v>0</v>
      </c>
      <c r="BT394" s="2">
        <f t="shared" si="6"/>
        <v>1.4820522458979857</v>
      </c>
    </row>
    <row r="395" spans="1:72">
      <c r="A395" t="s">
        <v>398</v>
      </c>
      <c r="B395">
        <f>B394*(1+每日報酬率!B395)</f>
        <v>6.3885125583195718E-3</v>
      </c>
      <c r="C395">
        <f>C394*(1+每日報酬率!C395)</f>
        <v>1.4442830041713517E-2</v>
      </c>
      <c r="D395">
        <f>D394*(1+每日報酬率!D395)</f>
        <v>7.9958129563533903E-3</v>
      </c>
      <c r="E395">
        <f>E394*(1+每日報酬率!E395)</f>
        <v>1.065458934132371E-2</v>
      </c>
      <c r="F395">
        <f>F394*(1+每日報酬率!F395)</f>
        <v>5.1786273983983428E-3</v>
      </c>
      <c r="G395">
        <f>G394*(1+每日報酬率!G395)</f>
        <v>0</v>
      </c>
      <c r="H395">
        <f>H394*(1+每日報酬率!H395)</f>
        <v>1.0478105985706875E-2</v>
      </c>
      <c r="I395">
        <f>I394*(1+每日報酬率!I395)</f>
        <v>0</v>
      </c>
      <c r="J395">
        <f>J394*(1+每日報酬率!J395)</f>
        <v>1.0266761852570467E-2</v>
      </c>
      <c r="K395">
        <f>K394*(1+每日報酬率!K395)</f>
        <v>9.5418338112548788E-3</v>
      </c>
      <c r="L395">
        <f>L394*(1+每日報酬率!L395)</f>
        <v>1.7308208536761082E-2</v>
      </c>
      <c r="M395">
        <f>M394*(1+每日報酬率!M395)</f>
        <v>5.3521560203274053E-2</v>
      </c>
      <c r="N395">
        <f>N394*(1+每日報酬率!N395)</f>
        <v>9.1635352758021218E-2</v>
      </c>
      <c r="O395">
        <f>O394*(1+每日報酬率!O395)</f>
        <v>7.6159656490017045E-3</v>
      </c>
      <c r="P395">
        <f>P394*(1+每日報酬率!P395)</f>
        <v>0.60430692368299799</v>
      </c>
      <c r="Q395">
        <f>Q394*(1+每日報酬率!Q395)</f>
        <v>1.7662608806956713E-2</v>
      </c>
      <c r="R395">
        <f>R394*(1+每日報酬率!R395)</f>
        <v>1.530530197847401E-2</v>
      </c>
      <c r="S395">
        <f>S394*(1+每日報酬率!S395)</f>
        <v>0</v>
      </c>
      <c r="T395">
        <f>T394*(1+每日報酬率!T395)</f>
        <v>8.8266154999067491E-3</v>
      </c>
      <c r="U395">
        <f>U394*(1+每日報酬率!U395)</f>
        <v>3.3045436652497283E-2</v>
      </c>
      <c r="V395">
        <f>V394*(1+每日報酬率!V395)</f>
        <v>0</v>
      </c>
      <c r="W395">
        <f>W394*(1+每日報酬率!W395)</f>
        <v>8.7657038917382506E-3</v>
      </c>
      <c r="X395">
        <f>X394*(1+每日報酬率!X395)</f>
        <v>6.9558802448631083E-3</v>
      </c>
      <c r="Y395">
        <f>Y394*(1+每日報酬率!Y395)</f>
        <v>3.4909391228903068E-2</v>
      </c>
      <c r="Z395">
        <f>Z394*(1+每日報酬率!Z395)</f>
        <v>6.9662793348266208E-2</v>
      </c>
      <c r="AA395">
        <f>AA394*(1+每日報酬率!AA395)</f>
        <v>1.3500504668612372E-2</v>
      </c>
      <c r="AB395">
        <f>AB394*(1+每日報酬率!AB395)</f>
        <v>0</v>
      </c>
      <c r="AC395">
        <f>AC394*(1+每日報酬率!AC395)</f>
        <v>0</v>
      </c>
      <c r="AD395">
        <f>AD394*(1+每日報酬率!AD395)</f>
        <v>0</v>
      </c>
      <c r="AE395">
        <f>AE394*(1+每日報酬率!AE395)</f>
        <v>0</v>
      </c>
      <c r="AF395">
        <f>AF394*(1+每日報酬率!AF395)</f>
        <v>1.2661119320427289E-2</v>
      </c>
      <c r="AG395">
        <f>AG394*(1+每日報酬率!AG395)</f>
        <v>4.1870987200712848E-2</v>
      </c>
      <c r="AH395">
        <f>AH394*(1+每日報酬率!AH395)</f>
        <v>3.3705632264419472E-2</v>
      </c>
      <c r="AI395">
        <f>AI394*(1+每日報酬率!AI395)</f>
        <v>9.5629894525679632E-3</v>
      </c>
      <c r="AJ395">
        <f>AJ394*(1+每日報酬率!AJ395)</f>
        <v>1.7506390457224883E-2</v>
      </c>
      <c r="AK395">
        <f>AK394*(1+每日報酬率!AK395)</f>
        <v>1.340756088496127E-2</v>
      </c>
      <c r="AL395">
        <f>AL394*(1+每日報酬率!AL395)</f>
        <v>1.98458768997609E-2</v>
      </c>
      <c r="AM395">
        <f>AM394*(1+每日報酬率!AM395)</f>
        <v>7.2960014749212185E-3</v>
      </c>
      <c r="AN395">
        <f>AN394*(1+每日報酬率!AN395)</f>
        <v>0</v>
      </c>
      <c r="AO395">
        <f>AO394*(1+每日報酬率!AO395)</f>
        <v>1.0547248332436357E-2</v>
      </c>
      <c r="AP395">
        <f>AP394*(1+每日報酬率!AP395)</f>
        <v>2.8327886831320658E-2</v>
      </c>
      <c r="AQ395">
        <f>AQ394*(1+每日報酬率!AQ395)</f>
        <v>1.3089051358151055E-2</v>
      </c>
      <c r="AR395">
        <f>AR394*(1+每日報酬率!AR395)</f>
        <v>8.7739212976792134E-3</v>
      </c>
      <c r="AS395">
        <f>AS394*(1+每日報酬率!AS395)</f>
        <v>1.0276936774695895E-2</v>
      </c>
      <c r="AT395">
        <f>AT394*(1+每日報酬率!AT395)</f>
        <v>0</v>
      </c>
      <c r="AU395">
        <f>AU394*(1+每日報酬率!AU395)</f>
        <v>8.5461155273350194E-3</v>
      </c>
      <c r="AV395">
        <f>AV394*(1+每日報酬率!AV395)</f>
        <v>7.7431303835662161E-3</v>
      </c>
      <c r="AW395">
        <f>AW394*(1+每日報酬率!AW395)</f>
        <v>1.3256453191263869E-2</v>
      </c>
      <c r="AX395">
        <f>AX394*(1+每日報酬率!AX395)</f>
        <v>1.085061439152547E-2</v>
      </c>
      <c r="AY395">
        <f>AY394*(1+每日報酬率!AY395)</f>
        <v>0</v>
      </c>
      <c r="AZ395">
        <f>AZ394*(1+每日報酬率!AZ395)</f>
        <v>5.7430243250136924E-3</v>
      </c>
      <c r="BA395">
        <f>BA394*(1+每日報酬率!BA395)</f>
        <v>0</v>
      </c>
      <c r="BB395">
        <f>BB394*(1+每日報酬率!BB395)</f>
        <v>0</v>
      </c>
      <c r="BC395">
        <f>BC394*(1+每日報酬率!BC395)</f>
        <v>7.326190050786564E-3</v>
      </c>
      <c r="BD395">
        <f>BD394*(1+每日報酬率!BD395)</f>
        <v>2.0939105833604706E-2</v>
      </c>
      <c r="BE395">
        <f>BE394*(1+每日報酬率!BE395)</f>
        <v>1.0163523506356404E-2</v>
      </c>
      <c r="BF395">
        <f>BF394*(1+每日報酬率!BF395)</f>
        <v>6.833290043387185E-3</v>
      </c>
      <c r="BG395">
        <f>BG394*(1+每日報酬率!BG395)</f>
        <v>5.9953575898274991E-3</v>
      </c>
      <c r="BH395">
        <f>BH394*(1+每日報酬率!BH395)</f>
        <v>7.1098136452550529E-3</v>
      </c>
      <c r="BI395">
        <f>BI394*(1+每日報酬率!BI395)</f>
        <v>1.1808192231336856E-2</v>
      </c>
      <c r="BJ395">
        <f>BJ394*(1+每日報酬率!BJ395)</f>
        <v>6.3333380975555496E-3</v>
      </c>
      <c r="BK395">
        <f>BK394*(1+每日報酬率!BK395)</f>
        <v>1.2420764045124672E-2</v>
      </c>
      <c r="BL395">
        <f>BL394*(1+每日報酬率!BL395)</f>
        <v>1.7202205519766874E-2</v>
      </c>
      <c r="BM395">
        <f>BM394*(1+每日報酬率!BM395)</f>
        <v>0</v>
      </c>
      <c r="BN395">
        <f>BN394*(1+每日報酬率!BN395)</f>
        <v>0</v>
      </c>
      <c r="BT395" s="2">
        <f t="shared" si="6"/>
        <v>1.4371120420268988</v>
      </c>
    </row>
    <row r="396" spans="1:72">
      <c r="A396" t="s">
        <v>399</v>
      </c>
      <c r="B396">
        <f>B395*(1+每日報酬率!B396)</f>
        <v>6.3885125583195718E-3</v>
      </c>
      <c r="C396">
        <f>C395*(1+每日報酬率!C396)</f>
        <v>1.4573958200328295E-2</v>
      </c>
      <c r="D396">
        <f>D395*(1+每日報酬率!D396)</f>
        <v>8.5099794063026226E-3</v>
      </c>
      <c r="E396">
        <f>E395*(1+每日報酬率!E396)</f>
        <v>1.1059855929766698E-2</v>
      </c>
      <c r="F396">
        <f>F395*(1+每日報酬率!F396)</f>
        <v>5.1786273983983428E-3</v>
      </c>
      <c r="G396">
        <f>G395*(1+每日報酬率!G396)</f>
        <v>0</v>
      </c>
      <c r="H396">
        <f>H395*(1+每日報酬率!H396)</f>
        <v>1.058210703767419E-2</v>
      </c>
      <c r="I396">
        <f>I395*(1+每日報酬率!I396)</f>
        <v>0</v>
      </c>
      <c r="J396">
        <f>J395*(1+每日報酬率!J396)</f>
        <v>1.0450424855299812E-2</v>
      </c>
      <c r="K396">
        <f>K395*(1+每日報酬率!K396)</f>
        <v>9.6969855805435767E-3</v>
      </c>
      <c r="L396">
        <f>L395*(1+每日報酬率!L396)</f>
        <v>1.710166666878064E-2</v>
      </c>
      <c r="M396">
        <f>M395*(1+每日報酬率!M396)</f>
        <v>5.5491153618754535E-2</v>
      </c>
      <c r="N396">
        <f>N395*(1+每日報酬率!N396)</f>
        <v>9.4149040738914558E-2</v>
      </c>
      <c r="O396">
        <f>O395*(1+每日報酬率!O396)</f>
        <v>7.6159656490017045E-3</v>
      </c>
      <c r="P396">
        <f>P395*(1+每日報酬率!P396)</f>
        <v>0.61229335879775137</v>
      </c>
      <c r="Q396">
        <f>Q395*(1+每日報酬率!Q396)</f>
        <v>1.7551755613607611E-2</v>
      </c>
      <c r="R396">
        <f>R395*(1+每日報酬率!R396)</f>
        <v>1.532979046163957E-2</v>
      </c>
      <c r="S396">
        <f>S395*(1+每日報酬率!S396)</f>
        <v>0</v>
      </c>
      <c r="T396">
        <f>T395*(1+每日報酬率!T396)</f>
        <v>8.8773431751935708E-3</v>
      </c>
      <c r="U396">
        <f>U395*(1+每日報酬率!U396)</f>
        <v>3.2981765290931775E-2</v>
      </c>
      <c r="V396">
        <f>V395*(1+每日報酬率!V396)</f>
        <v>0</v>
      </c>
      <c r="W396">
        <f>W395*(1+每日報酬率!W396)</f>
        <v>8.9070862125727387E-3</v>
      </c>
      <c r="X396">
        <f>X395*(1+每日報酬率!X396)</f>
        <v>6.9558802448631083E-3</v>
      </c>
      <c r="Y396">
        <f>Y395*(1+每日報酬率!Y396)</f>
        <v>3.5165137684792465E-2</v>
      </c>
      <c r="Z396">
        <f>Z395*(1+每日報酬率!Z396)</f>
        <v>7.0176909904341972E-2</v>
      </c>
      <c r="AA396">
        <f>AA395*(1+每日報酬率!AA396)</f>
        <v>1.360570340628987E-2</v>
      </c>
      <c r="AB396">
        <f>AB395*(1+每日報酬率!AB396)</f>
        <v>0</v>
      </c>
      <c r="AC396">
        <f>AC395*(1+每日報酬率!AC396)</f>
        <v>0</v>
      </c>
      <c r="AD396">
        <f>AD395*(1+每日報酬率!AD396)</f>
        <v>0</v>
      </c>
      <c r="AE396">
        <f>AE395*(1+每日報酬率!AE396)</f>
        <v>0</v>
      </c>
      <c r="AF396">
        <f>AF395*(1+每日報酬率!AF396)</f>
        <v>1.2661119320427289E-2</v>
      </c>
      <c r="AG396">
        <f>AG395*(1+每日報酬率!AG396)</f>
        <v>4.2545548559527552E-2</v>
      </c>
      <c r="AH396">
        <f>AH395*(1+每日報酬率!AH396)</f>
        <v>3.4453459287718799E-2</v>
      </c>
      <c r="AI396">
        <f>AI395*(1+每日報酬率!AI396)</f>
        <v>9.7147829359420564E-3</v>
      </c>
      <c r="AJ396">
        <f>AJ395*(1+每日報酬率!AJ396)</f>
        <v>1.7428928552546897E-2</v>
      </c>
      <c r="AK396">
        <f>AK395*(1+每日報酬率!AK396)</f>
        <v>1.363764383306513E-2</v>
      </c>
      <c r="AL396">
        <f>AL395*(1+每日報酬率!AL396)</f>
        <v>1.9727181463757546E-2</v>
      </c>
      <c r="AM396">
        <f>AM395*(1+每日報酬率!AM396)</f>
        <v>7.3407622201661334E-3</v>
      </c>
      <c r="AN396">
        <f>AN395*(1+每日報酬率!AN396)</f>
        <v>0</v>
      </c>
      <c r="AO396">
        <f>AO395*(1+每日報酬率!AO396)</f>
        <v>9.8332179811108783E-3</v>
      </c>
      <c r="AP396">
        <f>AP395*(1+每日報酬率!AP396)</f>
        <v>2.8659595108034015E-2</v>
      </c>
      <c r="AQ396">
        <f>AQ395*(1+每日報酬率!AQ396)</f>
        <v>1.3089051358151055E-2</v>
      </c>
      <c r="AR396">
        <f>AR395*(1+每日報酬率!AR396)</f>
        <v>8.8253309927828032E-3</v>
      </c>
      <c r="AS396">
        <f>AS395*(1+每日報酬率!AS396)</f>
        <v>1.0408974506276571E-2</v>
      </c>
      <c r="AT396">
        <f>AT395*(1+每日報酬率!AT396)</f>
        <v>0</v>
      </c>
      <c r="AU396">
        <f>AU395*(1+每日報酬率!AU396)</f>
        <v>8.5360848753076313E-3</v>
      </c>
      <c r="AV396">
        <f>AV395*(1+每日報酬率!AV396)</f>
        <v>7.7431303835662161E-3</v>
      </c>
      <c r="AW396">
        <f>AW395*(1+每日報酬率!AW396)</f>
        <v>1.3317825659741942E-2</v>
      </c>
      <c r="AX396">
        <f>AX395*(1+每日報酬率!AX396)</f>
        <v>1.0659414137930307E-2</v>
      </c>
      <c r="AY396">
        <f>AY395*(1+每日報酬率!AY396)</f>
        <v>0</v>
      </c>
      <c r="AZ396">
        <f>AZ395*(1+每日報酬率!AZ396)</f>
        <v>5.7430243250136924E-3</v>
      </c>
      <c r="BA396">
        <f>BA395*(1+每日報酬率!BA396)</f>
        <v>0</v>
      </c>
      <c r="BB396">
        <f>BB395*(1+每日報酬率!BB396)</f>
        <v>0</v>
      </c>
      <c r="BC396">
        <f>BC395*(1+每日報酬率!BC396)</f>
        <v>7.5764014596249032E-3</v>
      </c>
      <c r="BD396">
        <f>BD395*(1+每日報酬率!BD396)</f>
        <v>2.0794698207166052E-2</v>
      </c>
      <c r="BE396">
        <f>BE395*(1+每日報酬率!BE396)</f>
        <v>1.0199184992343619E-2</v>
      </c>
      <c r="BF396">
        <f>BF395*(1+每日報酬率!BF396)</f>
        <v>6.833290043387185E-3</v>
      </c>
      <c r="BG396">
        <f>BG395*(1+每日報酬率!BG396)</f>
        <v>6.0735579062165526E-3</v>
      </c>
      <c r="BH396">
        <f>BH395*(1+每日報酬率!BH396)</f>
        <v>7.0279976079103456E-3</v>
      </c>
      <c r="BI396">
        <f>BI395*(1+每日報酬率!BI396)</f>
        <v>1.1856685833929615E-2</v>
      </c>
      <c r="BJ396">
        <f>BJ395*(1+每日報酬率!BJ396)</f>
        <v>6.3333380975555496E-3</v>
      </c>
      <c r="BK396">
        <f>BK395*(1+每日報酬率!BK396)</f>
        <v>1.3472838875748381E-2</v>
      </c>
      <c r="BL396">
        <f>BL395*(1+每日報酬率!BL396)</f>
        <v>1.7461535251220645E-2</v>
      </c>
      <c r="BM396">
        <f>BM395*(1+每日報酬率!BM396)</f>
        <v>0</v>
      </c>
      <c r="BN396">
        <f>BN395*(1+每日報酬率!BN396)</f>
        <v>0</v>
      </c>
      <c r="BT396" s="2">
        <f t="shared" si="6"/>
        <v>1.4545976122102382</v>
      </c>
    </row>
    <row r="397" spans="1:72">
      <c r="A397" t="s">
        <v>400</v>
      </c>
      <c r="B397">
        <f>B396*(1+每日報酬率!B397)</f>
        <v>6.3885125583195718E-3</v>
      </c>
      <c r="C397">
        <f>C396*(1+每日報酬率!C397)</f>
        <v>1.4517760418064818E-2</v>
      </c>
      <c r="D397">
        <f>D396*(1+每日報酬率!D397)</f>
        <v>8.4575134420220889E-3</v>
      </c>
      <c r="E397">
        <f>E396*(1+每日報酬率!E397)</f>
        <v>1.0746101151617289E-2</v>
      </c>
      <c r="F397">
        <f>F396*(1+每日報酬率!F397)</f>
        <v>5.1786273983983428E-3</v>
      </c>
      <c r="G397">
        <f>G396*(1+每日報酬率!G397)</f>
        <v>0</v>
      </c>
      <c r="H397">
        <f>H396*(1+每日報酬率!H397)</f>
        <v>1.0478105985706875E-2</v>
      </c>
      <c r="I397">
        <f>I396*(1+每日報酬率!I397)</f>
        <v>0</v>
      </c>
      <c r="J397">
        <f>J396*(1+每日報酬率!J397)</f>
        <v>1.0358593353935137E-2</v>
      </c>
      <c r="K397">
        <f>K396*(1+每日報酬率!K397)</f>
        <v>9.6194096958992278E-3</v>
      </c>
      <c r="L397">
        <f>L396*(1+每日報酬率!L397)</f>
        <v>1.6771199680011933E-2</v>
      </c>
      <c r="M397">
        <f>M396*(1+每日報酬率!M397)</f>
        <v>5.6861305559958358E-2</v>
      </c>
      <c r="N397">
        <f>N396*(1+每日報酬率!N397)</f>
        <v>9.2549421114709693E-2</v>
      </c>
      <c r="O397">
        <f>O396*(1+每日報酬率!O397)</f>
        <v>7.6159656490017045E-3</v>
      </c>
      <c r="P397">
        <f>P396*(1+每日報酬率!P397)</f>
        <v>0.6043069236829981</v>
      </c>
      <c r="Q397">
        <f>Q396*(1+每日報酬率!Q397)</f>
        <v>1.7367000291359111E-2</v>
      </c>
      <c r="R397">
        <f>R396*(1+每日報酬率!R397)</f>
        <v>1.5207348045811777E-2</v>
      </c>
      <c r="S397">
        <f>S396*(1+每日報酬率!S397)</f>
        <v>0</v>
      </c>
      <c r="T397">
        <f>T396*(1+每日報酬率!T397)</f>
        <v>8.8435247250023569E-3</v>
      </c>
      <c r="U397">
        <f>U396*(1+每日報酬率!U397)</f>
        <v>3.2918093929366267E-2</v>
      </c>
      <c r="V397">
        <f>V396*(1+每日報酬率!V397)</f>
        <v>0</v>
      </c>
      <c r="W397">
        <f>W396*(1+每日報酬率!W397)</f>
        <v>8.9070862125727387E-3</v>
      </c>
      <c r="X397">
        <f>X396*(1+每日報酬率!X397)</f>
        <v>6.9558802448631083E-3</v>
      </c>
      <c r="Y397">
        <f>Y396*(1+每日報酬率!Y397)</f>
        <v>3.478151800095837E-2</v>
      </c>
      <c r="Z397">
        <f>Z396*(1+每日報酬率!Z397)</f>
        <v>7.0176909904341972E-2</v>
      </c>
      <c r="AA397">
        <f>AA396*(1+每日報酬率!AA397)</f>
        <v>1.3360239685042371E-2</v>
      </c>
      <c r="AB397">
        <f>AB396*(1+每日報酬率!AB397)</f>
        <v>0</v>
      </c>
      <c r="AC397">
        <f>AC396*(1+每日報酬率!AC397)</f>
        <v>0</v>
      </c>
      <c r="AD397">
        <f>AD396*(1+每日報酬率!AD397)</f>
        <v>0</v>
      </c>
      <c r="AE397">
        <f>AE396*(1+每日報酬率!AE397)</f>
        <v>0</v>
      </c>
      <c r="AF397">
        <f>AF396*(1+每日報酬率!AF397)</f>
        <v>1.259365332049606E-2</v>
      </c>
      <c r="AG397">
        <f>AG396*(1+每日報酬率!AG397)</f>
        <v>4.2352816742723357E-2</v>
      </c>
      <c r="AH397">
        <f>AH396*(1+每日報酬率!AH397)</f>
        <v>3.4079545776069135E-2</v>
      </c>
      <c r="AI397">
        <f>AI396*(1+每日報酬率!AI397)</f>
        <v>9.6540655425924188E-3</v>
      </c>
      <c r="AJ397">
        <f>AJ396*(1+每日報酬率!AJ397)</f>
        <v>1.7377287282761573E-2</v>
      </c>
      <c r="AK397">
        <f>AK396*(1+每日報酬率!AK397)</f>
        <v>1.363764383306513E-2</v>
      </c>
      <c r="AL397">
        <f>AL396*(1+每日報酬率!AL397)</f>
        <v>1.9489790591750836E-2</v>
      </c>
      <c r="AM397">
        <f>AM396*(1+每日報酬率!AM397)</f>
        <v>7.2960014749212185E-3</v>
      </c>
      <c r="AN397">
        <f>AN396*(1+每日報酬率!AN397)</f>
        <v>0</v>
      </c>
      <c r="AO397">
        <f>AO396*(1+每日報酬率!AO397)</f>
        <v>9.7108127780265105E-3</v>
      </c>
      <c r="AP397">
        <f>AP396*(1+每日報酬率!AP397)</f>
        <v>2.8327886831320658E-2</v>
      </c>
      <c r="AQ397">
        <f>AQ396*(1+每日報酬率!AQ397)</f>
        <v>1.2909441734025483E-2</v>
      </c>
      <c r="AR397">
        <f>AR396*(1+每日報酬率!AR397)</f>
        <v>8.7396481676101541E-3</v>
      </c>
      <c r="AS397">
        <f>AS396*(1+每日報酬率!AS397)</f>
        <v>1.0386968217679791E-2</v>
      </c>
      <c r="AT397">
        <f>AT396*(1+每日報酬率!AT397)</f>
        <v>0</v>
      </c>
      <c r="AU397">
        <f>AU396*(1+每日報酬率!AU397)</f>
        <v>8.4859316151706891E-3</v>
      </c>
      <c r="AV397">
        <f>AV396*(1+每日報酬率!AV397)</f>
        <v>7.7431303835662161E-3</v>
      </c>
      <c r="AW397">
        <f>AW396*(1+每日報酬率!AW397)</f>
        <v>1.3256453191263869E-2</v>
      </c>
      <c r="AX397">
        <f>AX396*(1+每日報酬率!AX397)</f>
        <v>1.0707214201329097E-2</v>
      </c>
      <c r="AY397">
        <f>AY396*(1+每日報酬率!AY397)</f>
        <v>0</v>
      </c>
      <c r="AZ397">
        <f>AZ396*(1+每日報酬率!AZ397)</f>
        <v>5.7430243250136924E-3</v>
      </c>
      <c r="BA397">
        <f>BA396*(1+每日報酬率!BA397)</f>
        <v>0</v>
      </c>
      <c r="BB397">
        <f>BB396*(1+每日報酬率!BB397)</f>
        <v>0</v>
      </c>
      <c r="BC397">
        <f>BC396*(1+每日報酬率!BC397)</f>
        <v>7.386240788907766E-3</v>
      </c>
      <c r="BD397">
        <f>BD396*(1+每日報酬率!BD397)</f>
        <v>2.0722494393946727E-2</v>
      </c>
      <c r="BE397">
        <f>BE396*(1+每日報酬率!BE397)</f>
        <v>1.0139749182364927E-2</v>
      </c>
      <c r="BF397">
        <f>BF396*(1+每日報酬率!BF397)</f>
        <v>6.833290043387185E-3</v>
      </c>
      <c r="BG397">
        <f>BG396*(1+每日報酬率!BG397)</f>
        <v>5.9953575898274982E-3</v>
      </c>
      <c r="BH397">
        <f>BH396*(1+每日報酬率!BH397)</f>
        <v>6.9461815705656382E-3</v>
      </c>
      <c r="BI397">
        <f>BI396*(1+每日報酬率!BI397)</f>
        <v>1.1711205026151337E-2</v>
      </c>
      <c r="BJ397">
        <f>BJ396*(1+每日報酬率!BJ397)</f>
        <v>6.3333380975555496E-3</v>
      </c>
      <c r="BK397">
        <f>BK396*(1+每日報酬率!BK397)</f>
        <v>1.3645567579283618E-2</v>
      </c>
      <c r="BL397">
        <f>BL396*(1+每日報酬率!BL397)</f>
        <v>1.7115762275948947E-2</v>
      </c>
      <c r="BM397">
        <f>BM396*(1+每日報酬率!BM397)</f>
        <v>0</v>
      </c>
      <c r="BN397">
        <f>BN396*(1+每日報酬率!BN397)</f>
        <v>0</v>
      </c>
      <c r="BT397" s="2">
        <f t="shared" si="6"/>
        <v>1.4416875432872867</v>
      </c>
    </row>
    <row r="398" spans="1:72">
      <c r="A398" t="s">
        <v>401</v>
      </c>
      <c r="B398">
        <f>B397*(1+每日報酬率!B398)</f>
        <v>6.3885125583195718E-3</v>
      </c>
      <c r="C398">
        <f>C397*(1+每日報酬率!C398)</f>
        <v>1.4573958200328295E-2</v>
      </c>
      <c r="D398">
        <f>D397*(1+每日報酬率!D398)</f>
        <v>8.3945542848854488E-3</v>
      </c>
      <c r="E398">
        <f>E397*(1+每日報酬率!E398)</f>
        <v>1.1125221508547823E-2</v>
      </c>
      <c r="F398">
        <f>F397*(1+每日報酬率!F398)</f>
        <v>5.1786273983983428E-3</v>
      </c>
      <c r="G398">
        <f>G397*(1+每日報酬率!G398)</f>
        <v>0</v>
      </c>
      <c r="H398">
        <f>H397*(1+每日報酬率!H398)</f>
        <v>1.0608107300666018E-2</v>
      </c>
      <c r="I398">
        <f>I397*(1+每日報酬率!I398)</f>
        <v>0</v>
      </c>
      <c r="J398">
        <f>J397*(1+每日報酬率!J398)</f>
        <v>1.0505523756118615E-2</v>
      </c>
      <c r="K398">
        <f>K397*(1+每日報酬率!K398)</f>
        <v>9.6969855805435767E-3</v>
      </c>
      <c r="L398">
        <f>L397*(1+每日報酬率!L398)</f>
        <v>1.6750545493213885E-2</v>
      </c>
      <c r="M398">
        <f>M397*(1+每日報酬率!M398)</f>
        <v>5.7888919515861219E-2</v>
      </c>
      <c r="N398">
        <f>N397*(1+每日報酬率!N398)</f>
        <v>9.4834592006430934E-2</v>
      </c>
      <c r="O398">
        <f>O397*(1+每日報酬率!O398)</f>
        <v>7.6159656490017045E-3</v>
      </c>
      <c r="P398">
        <f>P397*(1+每日報酬率!P398)</f>
        <v>0.62294193895075578</v>
      </c>
      <c r="Q398">
        <f>Q397*(1+每日報酬率!Q398)</f>
        <v>1.7773462000305815E-2</v>
      </c>
      <c r="R398">
        <f>R397*(1+每日報酬率!R398)</f>
        <v>1.5501209843798479E-2</v>
      </c>
      <c r="S398">
        <f>S397*(1+每日報酬率!S398)</f>
        <v>0</v>
      </c>
      <c r="T398">
        <f>T397*(1+每日報酬率!T398)</f>
        <v>9.0295262010540323E-3</v>
      </c>
      <c r="U398">
        <f>U397*(1+每日報酬率!U398)</f>
        <v>3.412784979911087E-2</v>
      </c>
      <c r="V398">
        <f>V397*(1+每日報酬率!V398)</f>
        <v>0</v>
      </c>
      <c r="W398">
        <f>W397*(1+每日報酬率!W398)</f>
        <v>9.0201920692403285E-3</v>
      </c>
      <c r="X398">
        <f>X397*(1+每日報酬率!X398)</f>
        <v>6.9558802448631083E-3</v>
      </c>
      <c r="Y398">
        <f>Y397*(1+每日報酬率!Y398)</f>
        <v>3.4653644773013671E-2</v>
      </c>
      <c r="Z398">
        <f>Z397*(1+每日報酬率!Z398)</f>
        <v>7.249043440668293E-2</v>
      </c>
      <c r="AA398">
        <f>AA397*(1+每日報酬率!AA398)</f>
        <v>1.3255040947364873E-2</v>
      </c>
      <c r="AB398">
        <f>AB397*(1+每日報酬率!AB398)</f>
        <v>0</v>
      </c>
      <c r="AC398">
        <f>AC397*(1+每日報酬率!AC398)</f>
        <v>0</v>
      </c>
      <c r="AD398">
        <f>AD397*(1+每日報酬率!AD398)</f>
        <v>0</v>
      </c>
      <c r="AE398">
        <f>AE397*(1+每日報酬率!AE398)</f>
        <v>0</v>
      </c>
      <c r="AF398">
        <f>AF397*(1+每日報酬率!AF398)</f>
        <v>1.2661119320427289E-2</v>
      </c>
      <c r="AG398">
        <f>AG397*(1+每日報酬率!AG398)</f>
        <v>4.3171926964141211E-2</v>
      </c>
      <c r="AH398">
        <f>AH397*(1+每日報酬率!AH398)</f>
        <v>3.4506875503668752E-2</v>
      </c>
      <c r="AI398">
        <f>AI397*(1+每日報酬率!AI398)</f>
        <v>9.7147829359420564E-3</v>
      </c>
      <c r="AJ398">
        <f>AJ397*(1+每日報酬率!AJ398)</f>
        <v>1.7248184108298262E-2</v>
      </c>
      <c r="AK398">
        <f>AK397*(1+每日報酬率!AK398)</f>
        <v>1.3763143622939962E-2</v>
      </c>
      <c r="AL398">
        <f>AL397*(1+每日報酬率!AL398)</f>
        <v>1.9466051504550167E-2</v>
      </c>
      <c r="AM398">
        <f>AM397*(1+每日報酬率!AM398)</f>
        <v>7.3407622201661334E-3</v>
      </c>
      <c r="AN398">
        <f>AN397*(1+每日報酬率!AN398)</f>
        <v>0</v>
      </c>
      <c r="AO398">
        <f>AO397*(1+每日報酬率!AO398)</f>
        <v>9.6292093093035998E-3</v>
      </c>
      <c r="AP398">
        <f>AP397*(1+每日報酬率!AP398)</f>
        <v>2.8460570142006002E-2</v>
      </c>
      <c r="AQ398">
        <f>AQ397*(1+每日報酬率!AQ398)</f>
        <v>1.2797185718947002E-2</v>
      </c>
      <c r="AR398">
        <f>AR397*(1+每日報酬率!AR398)</f>
        <v>8.7225116025756236E-3</v>
      </c>
      <c r="AS398">
        <f>AS397*(1+每日報酬率!AS398)</f>
        <v>1.0430980794873349E-2</v>
      </c>
      <c r="AT398">
        <f>AT397*(1+每日報酬率!AT398)</f>
        <v>0</v>
      </c>
      <c r="AU398">
        <f>AU397*(1+每日報酬率!AU398)</f>
        <v>8.5862381354445735E-3</v>
      </c>
      <c r="AV398">
        <f>AV397*(1+每日報酬率!AV398)</f>
        <v>7.7431303835662161E-3</v>
      </c>
      <c r="AW398">
        <f>AW397*(1+每日報酬率!AW398)</f>
        <v>1.3133708254307722E-2</v>
      </c>
      <c r="AX398">
        <f>AX397*(1+每日報酬率!AX398)</f>
        <v>1.085061439152547E-2</v>
      </c>
      <c r="AY398">
        <f>AY397*(1+每日報酬率!AY398)</f>
        <v>0</v>
      </c>
      <c r="AZ398">
        <f>AZ397*(1+每日報酬率!AZ398)</f>
        <v>5.7430243250136924E-3</v>
      </c>
      <c r="BA398">
        <f>BA397*(1+每日報酬率!BA398)</f>
        <v>0</v>
      </c>
      <c r="BB398">
        <f>BB397*(1+每日報酬率!BB398)</f>
        <v>0</v>
      </c>
      <c r="BC398">
        <f>BC397*(1+每日報酬率!BC398)</f>
        <v>7.7965874994026423E-3</v>
      </c>
      <c r="BD398">
        <f>BD397*(1+每日報酬率!BD398)</f>
        <v>2.1444532526139991E-2</v>
      </c>
      <c r="BE398">
        <f>BE397*(1+每日報酬率!BE398)</f>
        <v>9.9971032384160649E-3</v>
      </c>
      <c r="BF398">
        <f>BF397*(1+每日報酬率!BF398)</f>
        <v>6.833290043387185E-3</v>
      </c>
      <c r="BG398">
        <f>BG397*(1+每日報酬率!BG398)</f>
        <v>6.125691450475923E-3</v>
      </c>
      <c r="BH398">
        <f>BH397*(1+每日報酬率!BH398)</f>
        <v>6.9216367593622251E-3</v>
      </c>
      <c r="BI398">
        <f>BI397*(1+每日報酬率!BI398)</f>
        <v>1.166271142355858E-2</v>
      </c>
      <c r="BJ398">
        <f>BJ397*(1+每日報酬率!BJ398)</f>
        <v>6.3333380975555496E-3</v>
      </c>
      <c r="BK398">
        <f>BK397*(1+每日報酬率!BK398)</f>
        <v>1.3551351922809853E-2</v>
      </c>
      <c r="BL398">
        <f>BL397*(1+每日報酬率!BL398)</f>
        <v>1.7576792909644545E-2</v>
      </c>
      <c r="BM398">
        <f>BM397*(1+每日報酬率!BM398)</f>
        <v>0</v>
      </c>
      <c r="BN398">
        <f>BN397*(1+每日報酬率!BN398)</f>
        <v>0</v>
      </c>
      <c r="BT398" s="2">
        <f t="shared" si="6"/>
        <v>1.4715237475969556</v>
      </c>
    </row>
    <row r="399" spans="1:72">
      <c r="A399" t="s">
        <v>402</v>
      </c>
      <c r="B399">
        <f>B398*(1+每日報酬率!B399)</f>
        <v>6.3885125583195718E-3</v>
      </c>
      <c r="C399">
        <f>C398*(1+每日報酬率!C399)</f>
        <v>1.4292969289010912E-2</v>
      </c>
      <c r="D399">
        <f>D398*(1+每日報酬率!D399)</f>
        <v>8.5519521777270516E-3</v>
      </c>
      <c r="E399">
        <f>E398*(1+每日報酬率!E399)</f>
        <v>1.1608926791528163E-2</v>
      </c>
      <c r="F399">
        <f>F398*(1+每日報酬率!F399)</f>
        <v>5.1786273983983428E-3</v>
      </c>
      <c r="G399">
        <f>G398*(1+每日報酬率!G399)</f>
        <v>0</v>
      </c>
      <c r="H399">
        <f>H398*(1+每日報酬率!H399)</f>
        <v>1.0452105722715049E-2</v>
      </c>
      <c r="I399">
        <f>I398*(1+每日報酬率!I399)</f>
        <v>0</v>
      </c>
      <c r="J399">
        <f>J398*(1+每日報酬率!J399)</f>
        <v>1.0303494453116334E-2</v>
      </c>
      <c r="K399">
        <f>K398*(1+每日報酬率!K399)</f>
        <v>9.6969855805435767E-3</v>
      </c>
      <c r="L399">
        <f>L398*(1+每日報酬率!L399)</f>
        <v>1.726690016316499E-2</v>
      </c>
      <c r="M399">
        <f>M398*(1+每日報酬率!M399)</f>
        <v>5.8659629982788362E-2</v>
      </c>
      <c r="N399">
        <f>N398*(1+每日報酬率!N399)</f>
        <v>9.5520143273947297E-2</v>
      </c>
      <c r="O399">
        <f>O398*(1+每日報酬率!O399)</f>
        <v>7.3763023943128397E-3</v>
      </c>
      <c r="P399">
        <f>P398*(1+每日報酬率!P399)</f>
        <v>0.62560408398900691</v>
      </c>
      <c r="Q399">
        <f>Q398*(1+每日報酬率!Q399)</f>
        <v>1.8124497112577964E-2</v>
      </c>
      <c r="R399">
        <f>R398*(1+每日報酬率!R399)</f>
        <v>1.5623652259626272E-2</v>
      </c>
      <c r="S399">
        <f>S398*(1+每日報酬率!S399)</f>
        <v>0</v>
      </c>
      <c r="T399">
        <f>T398*(1+每日報酬率!T399)</f>
        <v>9.1986184520100999E-3</v>
      </c>
      <c r="U399">
        <f>U398*(1+每日報酬率!U399)</f>
        <v>3.3745821629717836E-2</v>
      </c>
      <c r="V399">
        <f>V398*(1+每日報酬率!V399)</f>
        <v>0</v>
      </c>
      <c r="W399">
        <f>W398*(1+每日報酬率!W399)</f>
        <v>9.10502146174102E-3</v>
      </c>
      <c r="X399">
        <f>X398*(1+每日報酬率!X399)</f>
        <v>6.9558802448631083E-3</v>
      </c>
      <c r="Y399">
        <f>Y398*(1+每日報酬率!Y399)</f>
        <v>3.4142151861234871E-2</v>
      </c>
      <c r="Z399">
        <f>Z398*(1+每日報酬率!Z399)</f>
        <v>7.1976317850607166E-2</v>
      </c>
      <c r="AA399">
        <f>AA398*(1+每日報酬率!AA399)</f>
        <v>1.3219974701472374E-2</v>
      </c>
      <c r="AB399">
        <f>AB398*(1+每日報酬率!AB399)</f>
        <v>0</v>
      </c>
      <c r="AC399">
        <f>AC398*(1+每日報酬率!AC399)</f>
        <v>0</v>
      </c>
      <c r="AD399">
        <f>AD398*(1+每日報酬率!AD399)</f>
        <v>0</v>
      </c>
      <c r="AE399">
        <f>AE398*(1+每日報酬率!AE399)</f>
        <v>0</v>
      </c>
      <c r="AF399">
        <f>AF398*(1+每日報酬率!AF399)</f>
        <v>1.2413743987346118E-2</v>
      </c>
      <c r="AG399">
        <f>AG398*(1+每日報酬率!AG399)</f>
        <v>4.1967353109114952E-2</v>
      </c>
      <c r="AH399">
        <f>AH398*(1+每日報酬率!AH399)</f>
        <v>3.3865880912269331E-2</v>
      </c>
      <c r="AI399">
        <f>AI398*(1+每日報酬率!AI399)</f>
        <v>9.5629894525679614E-3</v>
      </c>
      <c r="AJ399">
        <f>AJ398*(1+每日報酬率!AJ399)</f>
        <v>1.7403107917654238E-2</v>
      </c>
      <c r="AK399">
        <f>AK398*(1+每日報酬率!AK399)</f>
        <v>1.3553977306481908E-2</v>
      </c>
      <c r="AL399">
        <f>AL398*(1+每日報酬率!AL399)</f>
        <v>1.9015008847737418E-2</v>
      </c>
      <c r="AM399">
        <f>AM398*(1+每日報酬率!AM399)</f>
        <v>7.2064799844313888E-3</v>
      </c>
      <c r="AN399">
        <f>AN398*(1+每日報酬率!AN399)</f>
        <v>0</v>
      </c>
      <c r="AO399">
        <f>AO398*(1+每日報酬率!AO399)</f>
        <v>9.506804106219232E-3</v>
      </c>
      <c r="AP399">
        <f>AP398*(1+每日報酬率!AP399)</f>
        <v>2.7863495243921961E-2</v>
      </c>
      <c r="AQ399">
        <f>AQ398*(1+每日報酬率!AQ399)</f>
        <v>1.2662478500852822E-2</v>
      </c>
      <c r="AR399">
        <f>AR398*(1+每日報酬率!AR399)</f>
        <v>8.6368287774029745E-3</v>
      </c>
      <c r="AS399">
        <f>AS398*(1+每日報酬率!AS399)</f>
        <v>1.0496999660663687E-2</v>
      </c>
      <c r="AT399">
        <f>AT398*(1+每日報酬率!AT399)</f>
        <v>0</v>
      </c>
      <c r="AU399">
        <f>AU398*(1+每日報酬率!AU399)</f>
        <v>8.6363913955815157E-3</v>
      </c>
      <c r="AV399">
        <f>AV398*(1+每日報酬率!AV399)</f>
        <v>7.7431303835662161E-3</v>
      </c>
      <c r="AW399">
        <f>AW398*(1+每日報酬率!AW399)</f>
        <v>1.3072335785829649E-2</v>
      </c>
      <c r="AX399">
        <f>AX398*(1+每日報酬率!AX399)</f>
        <v>1.0802814328126679E-2</v>
      </c>
      <c r="AY399">
        <f>AY398*(1+每日報酬率!AY399)</f>
        <v>0</v>
      </c>
      <c r="AZ399">
        <f>AZ398*(1+每日報酬率!AZ399)</f>
        <v>5.7430243250136924E-3</v>
      </c>
      <c r="BA399">
        <f>BA398*(1+每日報酬率!BA399)</f>
        <v>0</v>
      </c>
      <c r="BB399">
        <f>BB398*(1+每日報酬率!BB399)</f>
        <v>0</v>
      </c>
      <c r="BC399">
        <f>BC398*(1+每日報酬率!BC399)</f>
        <v>7.9667312574127139E-3</v>
      </c>
      <c r="BD399">
        <f>BD398*(1+每日報酬率!BD399)</f>
        <v>2.151673633935932E-2</v>
      </c>
      <c r="BE399">
        <f>BE398*(1+每日報酬率!BE399)</f>
        <v>1.0068426210390497E-2</v>
      </c>
      <c r="BF399">
        <f>BF398*(1+每日報酬率!BF399)</f>
        <v>6.833290043387185E-3</v>
      </c>
      <c r="BG399">
        <f>BG398*(1+每日報酬率!BG399)</f>
        <v>6.0474911340868687E-3</v>
      </c>
      <c r="BH399">
        <f>BH398*(1+每日報酬率!BH399)</f>
        <v>6.7989127033451649E-3</v>
      </c>
      <c r="BI399">
        <f>BI398*(1+每日報酬率!BI399)</f>
        <v>1.1541477417076682E-2</v>
      </c>
      <c r="BJ399">
        <f>BJ398*(1+每日報酬率!BJ399)</f>
        <v>6.3333380975555496E-3</v>
      </c>
      <c r="BK399">
        <f>BK398*(1+每日報酬率!BK399)</f>
        <v>1.3362920609862322E-2</v>
      </c>
      <c r="BL399">
        <f>BL398*(1+每日報酬率!BL399)</f>
        <v>1.7605607324250518E-2</v>
      </c>
      <c r="BM399">
        <f>BM398*(1+每日報酬率!BM399)</f>
        <v>0</v>
      </c>
      <c r="BN399">
        <f>BN398*(1+每日報酬率!BN399)</f>
        <v>0</v>
      </c>
      <c r="BT399" s="2">
        <f t="shared" si="6"/>
        <v>1.471220344509939</v>
      </c>
    </row>
    <row r="400" spans="1:72">
      <c r="A400" t="s">
        <v>403</v>
      </c>
      <c r="B400">
        <f>B399*(1+每日報酬率!B400)</f>
        <v>6.3885125583195718E-3</v>
      </c>
      <c r="C400">
        <f>C399*(1+每日報酬率!C400)</f>
        <v>1.4367899665362215E-2</v>
      </c>
      <c r="D400">
        <f>D399*(1+每日報酬率!D400)</f>
        <v>8.3945542848854488E-3</v>
      </c>
      <c r="E400">
        <f>E399*(1+每日報酬率!E400)</f>
        <v>1.1726584833334193E-2</v>
      </c>
      <c r="F400">
        <f>F399*(1+每日報酬率!F400)</f>
        <v>5.1786273983983428E-3</v>
      </c>
      <c r="G400">
        <f>G399*(1+每日報酬率!G400)</f>
        <v>0</v>
      </c>
      <c r="H400">
        <f>H399*(1+每日報酬率!H400)</f>
        <v>1.0556106774682363E-2</v>
      </c>
      <c r="I400">
        <f>I399*(1+每日報酬率!I400)</f>
        <v>0</v>
      </c>
      <c r="J400">
        <f>J399*(1+每日報酬率!J400)</f>
        <v>1.0156564050932857E-2</v>
      </c>
      <c r="K400">
        <f>K399*(1+每日報酬率!K400)</f>
        <v>1.0162440888409669E-2</v>
      </c>
      <c r="L400">
        <f>L399*(1+每日報酬率!L400)</f>
        <v>1.6915778987598239E-2</v>
      </c>
      <c r="M400">
        <f>M399*(1+每日報酬率!M400)</f>
        <v>6.1656837354171712E-2</v>
      </c>
      <c r="N400">
        <f>N399*(1+每日報酬率!N400)</f>
        <v>9.5063109095603046E-2</v>
      </c>
      <c r="O400">
        <f>O399*(1+每日報酬率!O400)</f>
        <v>7.2697853922288995E-3</v>
      </c>
      <c r="P400">
        <f>P399*(1+每日報酬率!P400)</f>
        <v>0.63359051910376019</v>
      </c>
      <c r="Q400">
        <f>Q399*(1+每日報酬率!Q400)</f>
        <v>1.8161448177027667E-2</v>
      </c>
      <c r="R400">
        <f>R399*(1+每日報酬率!R400)</f>
        <v>1.5550186810129598E-2</v>
      </c>
      <c r="S400">
        <f>S399*(1+每日報酬率!S400)</f>
        <v>0</v>
      </c>
      <c r="T400">
        <f>T399*(1+每日報酬率!T400)</f>
        <v>9.2155276771057077E-3</v>
      </c>
      <c r="U400">
        <f>U399*(1+每日報酬率!U400)</f>
        <v>3.4255192522241878E-2</v>
      </c>
      <c r="V400">
        <f>V399*(1+每日報酬率!V400)</f>
        <v>0</v>
      </c>
      <c r="W400">
        <f>W399*(1+每日報酬率!W400)</f>
        <v>1.0009868315081742E-2</v>
      </c>
      <c r="X400">
        <f>X399*(1+每日報酬率!X400)</f>
        <v>6.9558802448631083E-3</v>
      </c>
      <c r="Y400">
        <f>Y399*(1+每日報酬率!Y400)</f>
        <v>3.4270025089179569E-2</v>
      </c>
      <c r="Z400">
        <f>Z399*(1+每日報酬率!Z400)</f>
        <v>7.1976317850607166E-2</v>
      </c>
      <c r="AA400">
        <f>AA399*(1+每日報酬率!AA400)</f>
        <v>1.3184908455579873E-2</v>
      </c>
      <c r="AB400">
        <f>AB399*(1+每日報酬率!AB400)</f>
        <v>0</v>
      </c>
      <c r="AC400">
        <f>AC399*(1+每日報酬率!AC400)</f>
        <v>0</v>
      </c>
      <c r="AD400">
        <f>AD399*(1+每日報酬率!AD400)</f>
        <v>0</v>
      </c>
      <c r="AE400">
        <f>AE399*(1+每日報酬率!AE400)</f>
        <v>0</v>
      </c>
      <c r="AF400">
        <f>AF399*(1+每日報酬率!AF400)</f>
        <v>1.2526187320564831E-2</v>
      </c>
      <c r="AG400">
        <f>AG399*(1+每日報酬率!AG400)</f>
        <v>4.1292791750300248E-2</v>
      </c>
      <c r="AH400">
        <f>AH399*(1+每日報酬率!AH400)</f>
        <v>3.3438551184669721E-2</v>
      </c>
      <c r="AI400">
        <f>AI399*(1+每日報酬率!AI400)</f>
        <v>9.5326307558931418E-3</v>
      </c>
      <c r="AJ400">
        <f>AJ399*(1+每日報酬率!AJ400)</f>
        <v>1.7248184108298266E-2</v>
      </c>
      <c r="AK400">
        <f>AK399*(1+每日報酬率!AK400)</f>
        <v>1.3533060674836103E-2</v>
      </c>
      <c r="AL400">
        <f>AL399*(1+每日報酬率!AL400)</f>
        <v>1.9109965196540103E-2</v>
      </c>
      <c r="AM400">
        <f>AM399*(1+每日報酬率!AM400)</f>
        <v>7.2736211022987607E-3</v>
      </c>
      <c r="AN400">
        <f>AN399*(1+每日報酬率!AN400)</f>
        <v>0</v>
      </c>
      <c r="AO400">
        <f>AO399*(1+每日報酬率!AO400)</f>
        <v>9.6700110436650551E-3</v>
      </c>
      <c r="AP400">
        <f>AP399*(1+每日報酬率!AP400)</f>
        <v>2.7697641105565284E-2</v>
      </c>
      <c r="AQ400">
        <f>AQ399*(1+每日報酬率!AQ400)</f>
        <v>1.2662478500852822E-2</v>
      </c>
      <c r="AR400">
        <f>AR399*(1+每日報酬率!AR400)</f>
        <v>8.619692212368444E-3</v>
      </c>
      <c r="AS400">
        <f>AS399*(1+每日報酬率!AS400)</f>
        <v>1.0541012237857247E-2</v>
      </c>
      <c r="AT400">
        <f>AT399*(1+每日報酬率!AT400)</f>
        <v>0</v>
      </c>
      <c r="AU400">
        <f>AU399*(1+每日報酬率!AU400)</f>
        <v>8.7366979158554001E-3</v>
      </c>
      <c r="AV400">
        <f>AV399*(1+每日報酬率!AV400)</f>
        <v>7.7431303835662161E-3</v>
      </c>
      <c r="AW400">
        <f>AW399*(1+每日報酬率!AW400)</f>
        <v>1.3010963317351576E-2</v>
      </c>
      <c r="AX400">
        <f>AX399*(1+每日報酬率!AX400)</f>
        <v>1.0994014581721842E-2</v>
      </c>
      <c r="AY400">
        <f>AY399*(1+每日報酬率!AY400)</f>
        <v>0</v>
      </c>
      <c r="AZ400">
        <f>AZ399*(1+每日報酬率!AZ400)</f>
        <v>5.7430243250136924E-3</v>
      </c>
      <c r="BA400">
        <f>BA399*(1+每日報酬率!BA400)</f>
        <v>0</v>
      </c>
      <c r="BB400">
        <f>BB399*(1+每日報酬率!BB400)</f>
        <v>0</v>
      </c>
      <c r="BC400">
        <f>BC399*(1+每日報酬率!BC400)</f>
        <v>8.1669003844833856E-3</v>
      </c>
      <c r="BD400">
        <f>BD399*(1+每日報酬率!BD400)</f>
        <v>2.1733347779017299E-2</v>
      </c>
      <c r="BE400">
        <f>BE399*(1+每日報酬率!BE400)</f>
        <v>9.9614417524288498E-3</v>
      </c>
      <c r="BF400">
        <f>BF399*(1+每日報酬率!BF400)</f>
        <v>6.833290043387185E-3</v>
      </c>
      <c r="BG400">
        <f>BG399*(1+每日報酬率!BG400)</f>
        <v>6.0474911340868687E-3</v>
      </c>
      <c r="BH400">
        <f>BH399*(1+每日報酬率!BH400)</f>
        <v>6.7989127033451649E-3</v>
      </c>
      <c r="BI400">
        <f>BI399*(1+每日報酬率!BI400)</f>
        <v>1.1541477417076682E-2</v>
      </c>
      <c r="BJ400">
        <f>BJ399*(1+每日報酬率!BJ400)</f>
        <v>6.3333380975555496E-3</v>
      </c>
      <c r="BK400">
        <f>BK399*(1+每日報酬率!BK400)</f>
        <v>1.3143084078090205E-2</v>
      </c>
      <c r="BL400">
        <f>BL399*(1+每日報酬率!BL400)</f>
        <v>1.7202205519766874E-2</v>
      </c>
      <c r="BM400">
        <f>BM399*(1+每日報酬率!BM400)</f>
        <v>0</v>
      </c>
      <c r="BN400">
        <f>BN399*(1+每日報酬率!BN400)</f>
        <v>0</v>
      </c>
      <c r="BT400" s="2">
        <f t="shared" si="6"/>
        <v>1.4821418221559608</v>
      </c>
    </row>
    <row r="401" spans="1:72">
      <c r="A401" t="s">
        <v>404</v>
      </c>
      <c r="B401">
        <f>B400*(1+每日報酬率!B401)</f>
        <v>6.3885125583195718E-3</v>
      </c>
      <c r="C401">
        <f>C400*(1+每日報酬率!C401)</f>
        <v>1.4555225606240469E-2</v>
      </c>
      <c r="D401">
        <f>D400*(1+每日報酬率!D401)</f>
        <v>8.2056768134755268E-3</v>
      </c>
      <c r="E401">
        <f>E400*(1+每日報酬率!E401)</f>
        <v>1.1242879550353852E-2</v>
      </c>
      <c r="F401">
        <f>F400*(1+每日報酬率!F401)</f>
        <v>5.1786273983983428E-3</v>
      </c>
      <c r="G401">
        <f>G400*(1+每日報酬率!G401)</f>
        <v>0</v>
      </c>
      <c r="H401">
        <f>H400*(1+每日報酬率!H401)</f>
        <v>1.0478105985706875E-2</v>
      </c>
      <c r="I401">
        <f>I400*(1+每日報酬率!I401)</f>
        <v>0</v>
      </c>
      <c r="J401">
        <f>J400*(1+每日報酬率!J401)</f>
        <v>1.0230029252024595E-2</v>
      </c>
      <c r="K401">
        <f>K400*(1+每日報酬率!K401)</f>
        <v>1.008486500376532E-2</v>
      </c>
      <c r="L401">
        <f>L400*(1+每日報酬率!L401)</f>
        <v>1.6771199680011929E-2</v>
      </c>
      <c r="M401">
        <f>M400*(1+每日報酬率!M401)</f>
        <v>6.0714857894594083E-2</v>
      </c>
      <c r="N401">
        <f>N400*(1+每日報酬率!N401)</f>
        <v>9.4149040738914558E-2</v>
      </c>
      <c r="O401">
        <f>O400*(1+每日報酬率!O401)</f>
        <v>7.2964146427498848E-3</v>
      </c>
      <c r="P401">
        <f>P400*(1+每日報酬率!P401)</f>
        <v>0.61761764887425363</v>
      </c>
      <c r="Q401">
        <f>Q400*(1+每日報酬率!Q401)</f>
        <v>1.8179923709252515E-2</v>
      </c>
      <c r="R401">
        <f>R400*(1+每日報酬率!R401)</f>
        <v>1.5525698326964038E-2</v>
      </c>
      <c r="S401">
        <f>S400*(1+每日報酬率!S401)</f>
        <v>0</v>
      </c>
      <c r="T401">
        <f>T400*(1+每日報酬率!T401)</f>
        <v>9.2155276771057077E-3</v>
      </c>
      <c r="U401">
        <f>U400*(1+每日報酬率!U401)</f>
        <v>3.3873164352848845E-2</v>
      </c>
      <c r="V401">
        <f>V400*(1+每日報酬率!V401)</f>
        <v>0</v>
      </c>
      <c r="W401">
        <f>W400*(1+每日報酬率!W401)</f>
        <v>1.0024006547165192E-2</v>
      </c>
      <c r="X401">
        <f>X400*(1+每日報酬率!X401)</f>
        <v>6.9558802448631083E-3</v>
      </c>
      <c r="Y401">
        <f>Y400*(1+每日報酬率!Y401)</f>
        <v>3.4014278633290165E-2</v>
      </c>
      <c r="Z401">
        <f>Z400*(1+每日報酬率!Z401)</f>
        <v>7.1205143016493527E-2</v>
      </c>
      <c r="AA401">
        <f>AA400*(1+每日報酬率!AA401)</f>
        <v>1.3184908455579873E-2</v>
      </c>
      <c r="AB401">
        <f>AB400*(1+每日報酬率!AB401)</f>
        <v>0</v>
      </c>
      <c r="AC401">
        <f>AC400*(1+每日報酬率!AC401)</f>
        <v>0</v>
      </c>
      <c r="AD401">
        <f>AD400*(1+每日報酬率!AD401)</f>
        <v>0</v>
      </c>
      <c r="AE401">
        <f>AE400*(1+每日報酬率!AE401)</f>
        <v>0</v>
      </c>
      <c r="AF401">
        <f>AF400*(1+每日報酬率!AF401)</f>
        <v>1.2503698653921088E-2</v>
      </c>
      <c r="AG401">
        <f>AG400*(1+每日報酬率!AG401)</f>
        <v>4.1051876979295E-2</v>
      </c>
      <c r="AH401">
        <f>AH400*(1+每日報酬率!AH401)</f>
        <v>3.3278302536819862E-2</v>
      </c>
      <c r="AI401">
        <f>AI400*(1+每日報酬率!AI401)</f>
        <v>9.4415546658686861E-3</v>
      </c>
      <c r="AJ401">
        <f>AJ400*(1+每日報酬率!AJ401)</f>
        <v>1.7351466647868918E-2</v>
      </c>
      <c r="AK401">
        <f>AK400*(1+每日報酬率!AK401)</f>
        <v>1.3658560464710933E-2</v>
      </c>
      <c r="AL401">
        <f>AL400*(1+每日報酬率!AL401)</f>
        <v>1.9157443370941447E-2</v>
      </c>
      <c r="AM401">
        <f>AM400*(1+每日報酬率!AM401)</f>
        <v>7.3183818475436764E-3</v>
      </c>
      <c r="AN401">
        <f>AN400*(1+每日報酬率!AN401)</f>
        <v>0</v>
      </c>
      <c r="AO401">
        <f>AO400*(1+每日報酬率!AO401)</f>
        <v>9.6292093093035998E-3</v>
      </c>
      <c r="AP401">
        <f>AP400*(1+每日報酬率!AP401)</f>
        <v>2.7730811933236621E-2</v>
      </c>
      <c r="AQ401">
        <f>AQ400*(1+每日報酬率!AQ401)</f>
        <v>1.2707380906884214E-2</v>
      </c>
      <c r="AR401">
        <f>AR400*(1+每日報酬率!AR401)</f>
        <v>8.5854190822993847E-3</v>
      </c>
      <c r="AS401">
        <f>AS400*(1+每日報酬率!AS401)</f>
        <v>1.0541012237857247E-2</v>
      </c>
      <c r="AT401">
        <f>AT400*(1+每日報酬率!AT401)</f>
        <v>0</v>
      </c>
      <c r="AU401">
        <f>AU400*(1+每日報酬率!AU401)</f>
        <v>8.726667263828012E-3</v>
      </c>
      <c r="AV401">
        <f>AV400*(1+每日報酬率!AV401)</f>
        <v>7.7431303835662161E-3</v>
      </c>
      <c r="AW401">
        <f>AW400*(1+每日報酬率!AW401)</f>
        <v>1.3010963317351576E-2</v>
      </c>
      <c r="AX401">
        <f>AX400*(1+每日報酬率!AX401)</f>
        <v>1.0994014581721842E-2</v>
      </c>
      <c r="AY401">
        <f>AY400*(1+每日報酬率!AY401)</f>
        <v>0</v>
      </c>
      <c r="AZ401">
        <f>AZ400*(1+每日報酬率!AZ401)</f>
        <v>5.7430243250136924E-3</v>
      </c>
      <c r="BA401">
        <f>BA400*(1+每日報酬率!BA401)</f>
        <v>0</v>
      </c>
      <c r="BB401">
        <f>BB400*(1+每日報酬率!BB401)</f>
        <v>0</v>
      </c>
      <c r="BC401">
        <f>BC400*(1+每日報酬率!BC401)</f>
        <v>8.0067650828268486E-3</v>
      </c>
      <c r="BD401">
        <f>BD400*(1+每日報酬率!BD401)</f>
        <v>2.1300124899701338E-2</v>
      </c>
      <c r="BE401">
        <f>BE400*(1+每日報酬率!BE401)</f>
        <v>9.9257802664416347E-3</v>
      </c>
      <c r="BF401">
        <f>BF400*(1+每日報酬率!BF401)</f>
        <v>6.833290043387185E-3</v>
      </c>
      <c r="BG401">
        <f>BG400*(1+每日報酬率!BG401)</f>
        <v>6.0214243619571839E-3</v>
      </c>
      <c r="BH401">
        <f>BH400*(1+每日報酬率!BH401)</f>
        <v>6.7334598734693999E-3</v>
      </c>
      <c r="BI401">
        <f>BI400*(1+每日報酬率!BI401)</f>
        <v>1.1541477417076682E-2</v>
      </c>
      <c r="BJ401">
        <f>BJ400*(1+每日報酬率!BJ401)</f>
        <v>6.3333380975555496E-3</v>
      </c>
      <c r="BK401">
        <f>BK400*(1+每日報酬率!BK401)</f>
        <v>1.2797626671019734E-2</v>
      </c>
      <c r="BL401">
        <f>BL400*(1+每日報酬率!BL401)</f>
        <v>1.7144576690554924E-2</v>
      </c>
      <c r="BM401">
        <f>BM400*(1+每日報酬率!BM401)</f>
        <v>0</v>
      </c>
      <c r="BN401">
        <f>BN400*(1+每日報酬率!BN401)</f>
        <v>0</v>
      </c>
      <c r="BT401" s="2">
        <f t="shared" si="6"/>
        <v>1.4609023968743944</v>
      </c>
    </row>
    <row r="402" spans="1:72">
      <c r="A402" t="s">
        <v>405</v>
      </c>
      <c r="B402">
        <f>B401*(1+每日報酬率!B402)</f>
        <v>6.3885125583195718E-3</v>
      </c>
      <c r="C402">
        <f>C401*(1+每日報酬率!C402)</f>
        <v>1.4499027823976992E-2</v>
      </c>
      <c r="D402">
        <f>D401*(1+每日報酬率!D402)</f>
        <v>8.1741972349072059E-3</v>
      </c>
      <c r="E402">
        <f>E401*(1+每日報酬率!E402)</f>
        <v>1.1295172013378754E-2</v>
      </c>
      <c r="F402">
        <f>F401*(1+每日報酬率!F402)</f>
        <v>5.1786273983983428E-3</v>
      </c>
      <c r="G402">
        <f>G401*(1+每日報酬率!G402)</f>
        <v>0</v>
      </c>
      <c r="H402">
        <f>H401*(1+每日報酬率!H402)</f>
        <v>1.0452105722715047E-2</v>
      </c>
      <c r="I402">
        <f>I401*(1+每日報酬率!I402)</f>
        <v>0</v>
      </c>
      <c r="J402">
        <f>J401*(1+每日報酬率!J402)</f>
        <v>1.0119831450386987E-2</v>
      </c>
      <c r="K402">
        <f>K401*(1+每日報酬率!K402)</f>
        <v>1.008486500376532E-2</v>
      </c>
      <c r="L402">
        <f>L401*(1+每日報酬率!L402)</f>
        <v>1.6729891306415841E-2</v>
      </c>
      <c r="M402">
        <f>M401*(1+每日報酬率!M402)</f>
        <v>6.0886126887244561E-2</v>
      </c>
      <c r="N402">
        <f>N401*(1+每日報酬率!N402)</f>
        <v>9.3006455293053944E-2</v>
      </c>
      <c r="O402">
        <f>O401*(1+每日報酬率!O402)</f>
        <v>7.4295608953548094E-3</v>
      </c>
      <c r="P402">
        <f>P401*(1+每日報酬率!P402)</f>
        <v>0.61761764887425363</v>
      </c>
      <c r="Q402">
        <f>Q401*(1+每日報酬率!Q402)</f>
        <v>1.8752665208222868E-2</v>
      </c>
      <c r="R402">
        <f>R401*(1+每日報酬率!R402)</f>
        <v>1.5476721360632922E-2</v>
      </c>
      <c r="S402">
        <f>S401*(1+每日報酬率!S402)</f>
        <v>0</v>
      </c>
      <c r="T402">
        <f>T401*(1+每日報酬率!T402)</f>
        <v>9.0295262010540323E-3</v>
      </c>
      <c r="U402">
        <f>U401*(1+每日報酬率!U402)</f>
        <v>3.3427464821890303E-2</v>
      </c>
      <c r="V402">
        <f>V401*(1+每日報酬率!V402)</f>
        <v>0</v>
      </c>
      <c r="W402">
        <f>W401*(1+每日報酬率!W402)</f>
        <v>9.7271036734127674E-3</v>
      </c>
      <c r="X402">
        <f>X401*(1+每日報酬率!X402)</f>
        <v>6.9558802448631083E-3</v>
      </c>
      <c r="Y402">
        <f>Y401*(1+每日報酬率!Y402)</f>
        <v>3.3886405405345467E-2</v>
      </c>
      <c r="Z402">
        <f>Z401*(1+每日報酬率!Z402)</f>
        <v>7.0433968182379875E-2</v>
      </c>
      <c r="AA402">
        <f>AA401*(1+每日報酬率!AA402)</f>
        <v>1.3009577226117374E-2</v>
      </c>
      <c r="AB402">
        <f>AB401*(1+每日報酬率!AB402)</f>
        <v>0</v>
      </c>
      <c r="AC402">
        <f>AC401*(1+每日報酬率!AC402)</f>
        <v>0</v>
      </c>
      <c r="AD402">
        <f>AD401*(1+每日報酬率!AD402)</f>
        <v>0</v>
      </c>
      <c r="AE402">
        <f>AE401*(1+每日報酬率!AE402)</f>
        <v>0</v>
      </c>
      <c r="AF402">
        <f>AF401*(1+每日報酬率!AF402)</f>
        <v>1.2548675987208574E-2</v>
      </c>
      <c r="AG402">
        <f>AG401*(1+每日報酬率!AG402)</f>
        <v>4.0425498574681348E-2</v>
      </c>
      <c r="AH402">
        <f>AH401*(1+每日報酬率!AH402)</f>
        <v>3.2850972809220252E-2</v>
      </c>
      <c r="AI402">
        <f>AI401*(1+每日報酬率!AI402)</f>
        <v>9.2594024858197715E-3</v>
      </c>
      <c r="AJ402">
        <f>AJ401*(1+每日報酬率!AJ402)</f>
        <v>1.7274004743190931E-2</v>
      </c>
      <c r="AK402">
        <f>AK401*(1+每日報酬率!AK402)</f>
        <v>1.3595810569773518E-2</v>
      </c>
      <c r="AL402">
        <f>AL401*(1+每日報酬率!AL402)</f>
        <v>1.9015008847737418E-2</v>
      </c>
      <c r="AM402">
        <f>AM401*(1+每日報酬率!AM402)</f>
        <v>7.2736211022987607E-3</v>
      </c>
      <c r="AN402">
        <f>AN401*(1+每日報酬率!AN402)</f>
        <v>0</v>
      </c>
      <c r="AO402">
        <f>AO401*(1+每日報酬率!AO402)</f>
        <v>9.5476058405806873E-3</v>
      </c>
      <c r="AP402">
        <f>AP401*(1+每日報酬率!AP402)</f>
        <v>2.7299591173509257E-2</v>
      </c>
      <c r="AQ402">
        <f>AQ401*(1+每日報酬率!AQ402)</f>
        <v>1.272983210989991E-2</v>
      </c>
      <c r="AR402">
        <f>AR401*(1+每日報酬率!AR402)</f>
        <v>8.7225116025756218E-3</v>
      </c>
      <c r="AS402">
        <f>AS401*(1+每日報酬率!AS402)</f>
        <v>1.0585024815050805E-2</v>
      </c>
      <c r="AT402">
        <f>AT401*(1+每日報酬率!AT402)</f>
        <v>0</v>
      </c>
      <c r="AU402">
        <f>AU401*(1+每日報酬率!AU402)</f>
        <v>8.726667263828012E-3</v>
      </c>
      <c r="AV402">
        <f>AV401*(1+每日報酬率!AV402)</f>
        <v>7.7431303835662161E-3</v>
      </c>
      <c r="AW402">
        <f>AW401*(1+每日報酬率!AW402)</f>
        <v>1.3072335785829651E-2</v>
      </c>
      <c r="AX402">
        <f>AX401*(1+每日報酬率!AX402)</f>
        <v>1.0802814328126679E-2</v>
      </c>
      <c r="AY402">
        <f>AY401*(1+每日報酬率!AY402)</f>
        <v>0</v>
      </c>
      <c r="AZ402">
        <f>AZ401*(1+每日報酬率!AZ402)</f>
        <v>5.7430243250136924E-3</v>
      </c>
      <c r="BA402">
        <f>BA401*(1+每日報酬率!BA402)</f>
        <v>0</v>
      </c>
      <c r="BB402">
        <f>BB401*(1+每日報酬率!BB402)</f>
        <v>0</v>
      </c>
      <c r="BC402">
        <f>BC401*(1+每日報酬率!BC402)</f>
        <v>8.1168581027157172E-3</v>
      </c>
      <c r="BD402">
        <f>BD401*(1+每日報酬率!BD402)</f>
        <v>2.1805551592236624E-2</v>
      </c>
      <c r="BE402">
        <f>BE401*(1+每日報酬率!BE402)</f>
        <v>1.0008990400411803E-2</v>
      </c>
      <c r="BF402">
        <f>BF401*(1+每日報酬率!BF402)</f>
        <v>6.833290043387185E-3</v>
      </c>
      <c r="BG402">
        <f>BG401*(1+每日報酬率!BG402)</f>
        <v>6.0735579062165534E-3</v>
      </c>
      <c r="BH402">
        <f>BH401*(1+每日報酬率!BH402)</f>
        <v>6.7089150622659877E-3</v>
      </c>
      <c r="BI402">
        <f>BI401*(1+每日報酬率!BI402)</f>
        <v>1.1492983814483921E-2</v>
      </c>
      <c r="BJ402">
        <f>BJ401*(1+每日報酬率!BJ402)</f>
        <v>6.3333380975555496E-3</v>
      </c>
      <c r="BK402">
        <f>BK401*(1+每日報酬率!BK402)</f>
        <v>1.2609195358072204E-2</v>
      </c>
      <c r="BL402">
        <f>BL401*(1+每日報酬率!BL402)</f>
        <v>1.7086947861342974E-2</v>
      </c>
      <c r="BM402">
        <f>BM401*(1+每日報酬率!BM402)</f>
        <v>0</v>
      </c>
      <c r="BN402">
        <f>BN401*(1+每日報酬率!BN402)</f>
        <v>0</v>
      </c>
      <c r="BT402" s="2">
        <f t="shared" si="6"/>
        <v>1.456846495772689</v>
      </c>
    </row>
    <row r="403" spans="1:72">
      <c r="A403" t="s">
        <v>406</v>
      </c>
      <c r="B403">
        <f>B402*(1+每日報酬率!B403)</f>
        <v>6.3885125583195718E-3</v>
      </c>
      <c r="C403">
        <f>C402*(1+每日報酬率!C403)</f>
        <v>1.4499027823976992E-2</v>
      </c>
      <c r="D403">
        <f>D402*(1+每日報酬率!D403)</f>
        <v>8.142717656338885E-3</v>
      </c>
      <c r="E403">
        <f>E402*(1+每日報酬率!E403)</f>
        <v>1.1112148392791598E-2</v>
      </c>
      <c r="F403">
        <f>F402*(1+每日報酬率!F403)</f>
        <v>5.1786273983983428E-3</v>
      </c>
      <c r="G403">
        <f>G402*(1+每日報酬率!G403)</f>
        <v>0</v>
      </c>
      <c r="H403">
        <f>H402*(1+每日報酬率!H403)</f>
        <v>1.037410493373956E-2</v>
      </c>
      <c r="I403">
        <f>I402*(1+每日報酬率!I403)</f>
        <v>0</v>
      </c>
      <c r="J403">
        <f>J402*(1+每日報酬率!J403)</f>
        <v>1.0193296651478726E-2</v>
      </c>
      <c r="K403">
        <f>K402*(1+每日報酬率!K403)</f>
        <v>9.7745614651879257E-3</v>
      </c>
      <c r="L403">
        <f>L402*(1+每日報酬率!L403)</f>
        <v>1.6833162240406062E-2</v>
      </c>
      <c r="M403">
        <f>M402*(1+每日報酬率!M403)</f>
        <v>5.8916533471764079E-2</v>
      </c>
      <c r="N403">
        <f>N402*(1+每日報酬率!N403)</f>
        <v>9.0721284401332716E-2</v>
      </c>
      <c r="O403">
        <f>O402*(1+每日報酬率!O403)</f>
        <v>7.1898976406659446E-3</v>
      </c>
      <c r="P403">
        <f>P402*(1+每日報酬率!P403)</f>
        <v>0.62027979391250476</v>
      </c>
      <c r="Q403">
        <f>Q402*(1+每日報酬率!Q403)</f>
        <v>1.744090242025851E-2</v>
      </c>
      <c r="R403">
        <f>R402*(1+每日報酬率!R403)</f>
        <v>1.5158371079480662E-2</v>
      </c>
      <c r="S403">
        <f>S402*(1+每日報酬率!S403)</f>
        <v>0</v>
      </c>
      <c r="T403">
        <f>T402*(1+每日報酬率!T403)</f>
        <v>9.1648000018188878E-3</v>
      </c>
      <c r="U403">
        <f>U402*(1+每日報酬率!U403)</f>
        <v>3.2599737121538734E-2</v>
      </c>
      <c r="V403">
        <f>V402*(1+每日報酬率!V403)</f>
        <v>0</v>
      </c>
      <c r="W403">
        <f>W402*(1+每日報酬率!W403)</f>
        <v>9.7271036734127674E-3</v>
      </c>
      <c r="X403">
        <f>X402*(1+每日報酬率!X403)</f>
        <v>6.9558802448631083E-3</v>
      </c>
      <c r="Y403">
        <f>Y402*(1+每日報酬率!Y403)</f>
        <v>3.4270025089179569E-2</v>
      </c>
      <c r="Z403">
        <f>Z402*(1+每日報酬率!Z403)</f>
        <v>6.9919851626304111E-2</v>
      </c>
      <c r="AA403">
        <f>AA402*(1+每日報酬率!AA403)</f>
        <v>1.2904378488439875E-2</v>
      </c>
      <c r="AB403">
        <f>AB402*(1+每日報酬率!AB403)</f>
        <v>0</v>
      </c>
      <c r="AC403">
        <f>AC402*(1+每日報酬率!AC403)</f>
        <v>0</v>
      </c>
      <c r="AD403">
        <f>AD402*(1+每日報酬率!AD403)</f>
        <v>0</v>
      </c>
      <c r="AE403">
        <f>AE402*(1+每日報酬率!AE403)</f>
        <v>0</v>
      </c>
      <c r="AF403">
        <f>AF402*(1+每日報酬率!AF403)</f>
        <v>1.2773562653646004E-2</v>
      </c>
      <c r="AG403">
        <f>AG402*(1+每日報酬率!AG403)</f>
        <v>4.0714596299887648E-2</v>
      </c>
      <c r="AH403">
        <f>AH402*(1+每日報酬率!AH403)</f>
        <v>3.3438551184669721E-2</v>
      </c>
      <c r="AI403">
        <f>AI402*(1+每日報酬率!AI403)</f>
        <v>9.3201198791694091E-3</v>
      </c>
      <c r="AJ403">
        <f>AJ402*(1+每日報酬率!AJ403)</f>
        <v>1.7377287282761576E-2</v>
      </c>
      <c r="AK403">
        <f>AK402*(1+每日報酬率!AK403)</f>
        <v>1.3700393728002545E-2</v>
      </c>
      <c r="AL403">
        <f>AL402*(1+每日報酬率!AL403)</f>
        <v>1.9371095155747482E-2</v>
      </c>
      <c r="AM403">
        <f>AM402*(1+每日報酬率!AM403)</f>
        <v>7.3407622201661334E-3</v>
      </c>
      <c r="AN403">
        <f>AN402*(1+每日報酬率!AN403)</f>
        <v>0</v>
      </c>
      <c r="AO403">
        <f>AO402*(1+每日報酬率!AO403)</f>
        <v>9.6496101764843266E-3</v>
      </c>
      <c r="AP403">
        <f>AP402*(1+每日報酬率!AP403)</f>
        <v>2.7465445311865937E-2</v>
      </c>
      <c r="AQ403">
        <f>AQ402*(1+每日報酬率!AQ403)</f>
        <v>1.2797185718947E-2</v>
      </c>
      <c r="AR403">
        <f>AR402*(1+每日報酬率!AR403)</f>
        <v>8.619692212368444E-3</v>
      </c>
      <c r="AS403">
        <f>AS402*(1+每日報酬率!AS403)</f>
        <v>1.0232924197502337E-2</v>
      </c>
      <c r="AT403">
        <f>AT402*(1+每日報酬率!AT403)</f>
        <v>0</v>
      </c>
      <c r="AU403">
        <f>AU402*(1+每日報酬率!AU403)</f>
        <v>8.5862381354445735E-3</v>
      </c>
      <c r="AV403">
        <f>AV402*(1+每日報酬率!AV403)</f>
        <v>7.7431303835662161E-3</v>
      </c>
      <c r="AW403">
        <f>AW402*(1+每日報酬率!AW403)</f>
        <v>1.3072335785829651E-2</v>
      </c>
      <c r="AX403">
        <f>AX402*(1+每日報酬率!AX403)</f>
        <v>1.0468213884335144E-2</v>
      </c>
      <c r="AY403">
        <f>AY402*(1+每日報酬率!AY403)</f>
        <v>0</v>
      </c>
      <c r="AZ403">
        <f>AZ402*(1+每日報酬率!AZ403)</f>
        <v>5.7430243250136924E-3</v>
      </c>
      <c r="BA403">
        <f>BA402*(1+每日報酬率!BA403)</f>
        <v>0</v>
      </c>
      <c r="BB403">
        <f>BB402*(1+每日報酬率!BB403)</f>
        <v>0</v>
      </c>
      <c r="BC403">
        <f>BC402*(1+每日報酬率!BC403)</f>
        <v>7.8366213248167779E-3</v>
      </c>
      <c r="BD403">
        <f>BD402*(1+每日報酬率!BD403)</f>
        <v>2.2527589724429888E-2</v>
      </c>
      <c r="BE403">
        <f>BE402*(1+每日報酬率!BE403)</f>
        <v>1.002087756240754E-2</v>
      </c>
      <c r="BF403">
        <f>BF402*(1+每日報酬率!BF403)</f>
        <v>6.833290043387185E-3</v>
      </c>
      <c r="BG403">
        <f>BG402*(1+每日報酬率!BG403)</f>
        <v>5.9953575898274991E-3</v>
      </c>
      <c r="BH403">
        <f>BH402*(1+每日報酬率!BH403)</f>
        <v>6.7252782697349292E-3</v>
      </c>
      <c r="BI403">
        <f>BI402*(1+每日報酬率!BI403)</f>
        <v>1.1541477417076682E-2</v>
      </c>
      <c r="BJ403">
        <f>BJ402*(1+每日報酬率!BJ403)</f>
        <v>6.3333380975555496E-3</v>
      </c>
      <c r="BK403">
        <f>BK402*(1+每日報酬率!BK403)</f>
        <v>1.251497970159844E-2</v>
      </c>
      <c r="BL403">
        <f>BL402*(1+每日報酬率!BL403)</f>
        <v>1.6337773081587632E-2</v>
      </c>
      <c r="BM403">
        <f>BM402*(1+每日報酬率!BM403)</f>
        <v>0</v>
      </c>
      <c r="BN403">
        <f>BN402*(1+每日報酬率!BN403)</f>
        <v>0</v>
      </c>
      <c r="BT403" s="2">
        <f t="shared" si="6"/>
        <v>1.4528254696400318</v>
      </c>
    </row>
    <row r="404" spans="1:72">
      <c r="A404" t="s">
        <v>407</v>
      </c>
      <c r="B404">
        <f>B403*(1+每日報酬率!B404)</f>
        <v>6.3885125583195718E-3</v>
      </c>
      <c r="C404">
        <f>C403*(1+每日報酬率!C404)</f>
        <v>1.4648888576679595E-2</v>
      </c>
      <c r="D404">
        <f>D403*(1+每日報酬率!D404)</f>
        <v>7.9853197634972822E-3</v>
      </c>
      <c r="E404">
        <f>E403*(1+每日報酬率!E404)</f>
        <v>1.0432346373467877E-2</v>
      </c>
      <c r="F404">
        <f>F403*(1+每日報酬率!F404)</f>
        <v>5.1786273983983428E-3</v>
      </c>
      <c r="G404">
        <f>G403*(1+每日報酬率!G404)</f>
        <v>0</v>
      </c>
      <c r="H404">
        <f>H403*(1+每日報酬率!H404)</f>
        <v>1.0270103881772246E-2</v>
      </c>
      <c r="I404">
        <f>I403*(1+每日報酬率!I404)</f>
        <v>0</v>
      </c>
      <c r="J404">
        <f>J403*(1+每日報酬率!J404)</f>
        <v>1.021166295175166E-2</v>
      </c>
      <c r="K404">
        <f>K403*(1+每日報酬率!K404)</f>
        <v>9.6969855805435767E-3</v>
      </c>
      <c r="L404">
        <f>L403*(1+每日報酬率!L404)</f>
        <v>1.6895124800800194E-2</v>
      </c>
      <c r="M404">
        <f>M403*(1+每日報酬率!M404)</f>
        <v>5.8659629982788362E-2</v>
      </c>
      <c r="N404">
        <f>N403*(1+每日報酬率!N404)</f>
        <v>9.0721284401332716E-2</v>
      </c>
      <c r="O404">
        <f>O403*(1+每日報酬率!O404)</f>
        <v>7.1632683901449602E-3</v>
      </c>
      <c r="P404">
        <f>P403*(1+每日報酬率!P404)</f>
        <v>0.61761764887425363</v>
      </c>
      <c r="Q404">
        <f>Q403*(1+每日報酬率!Q404)</f>
        <v>1.7791937532530663E-2</v>
      </c>
      <c r="R404">
        <f>R403*(1+每日報酬率!R404)</f>
        <v>1.5158371079480662E-2</v>
      </c>
      <c r="S404">
        <f>S403*(1+每日報酬率!S404)</f>
        <v>0</v>
      </c>
      <c r="T404">
        <f>T403*(1+每日報酬率!T404)</f>
        <v>9.2493461272969216E-3</v>
      </c>
      <c r="U404">
        <f>U403*(1+每日報酬率!U404)</f>
        <v>3.2281380313711208E-2</v>
      </c>
      <c r="V404">
        <f>V403*(1+每日報酬率!V404)</f>
        <v>0</v>
      </c>
      <c r="W404">
        <f>W403*(1+每日報酬率!W404)</f>
        <v>9.5433066563279326E-3</v>
      </c>
      <c r="X404">
        <f>X403*(1+每日報酬率!X404)</f>
        <v>6.9558802448631083E-3</v>
      </c>
      <c r="Y404">
        <f>Y403*(1+每日報酬率!Y404)</f>
        <v>3.4525771545068966E-2</v>
      </c>
      <c r="Z404">
        <f>Z403*(1+每日報酬率!Z404)</f>
        <v>6.9919851626304111E-2</v>
      </c>
      <c r="AA404">
        <f>AA403*(1+每日報酬率!AA404)</f>
        <v>1.2834245996654874E-2</v>
      </c>
      <c r="AB404">
        <f>AB403*(1+每日報酬率!AB404)</f>
        <v>0</v>
      </c>
      <c r="AC404">
        <f>AC403*(1+每日報酬率!AC404)</f>
        <v>0</v>
      </c>
      <c r="AD404">
        <f>AD403*(1+每日報酬率!AD404)</f>
        <v>0</v>
      </c>
      <c r="AE404">
        <f>AE403*(1+每日報酬率!AE404)</f>
        <v>0</v>
      </c>
      <c r="AF404">
        <f>AF403*(1+每日報酬率!AF404)</f>
        <v>1.3043426653370918E-2</v>
      </c>
      <c r="AG404">
        <f>AG403*(1+每日報酬率!AG404)</f>
        <v>4.1822804246511809E-2</v>
      </c>
      <c r="AH404">
        <f>AH403*(1+每日報酬率!AH404)</f>
        <v>3.3919297128219283E-2</v>
      </c>
      <c r="AI404">
        <f>AI403*(1+每日報酬率!AI404)</f>
        <v>9.4415546658686844E-3</v>
      </c>
      <c r="AJ404">
        <f>AJ403*(1+每日報酬率!AJ404)</f>
        <v>1.7558031727010211E-2</v>
      </c>
      <c r="AK404">
        <f>AK403*(1+每日報酬率!AK404)</f>
        <v>1.3804976886231571E-2</v>
      </c>
      <c r="AL404">
        <f>AL403*(1+每日報酬率!AL404)</f>
        <v>1.9513529678951511E-2</v>
      </c>
      <c r="AM404">
        <f>AM403*(1+每日報酬率!AM404)</f>
        <v>7.452664083278421E-3</v>
      </c>
      <c r="AN404">
        <f>AN403*(1+每日報酬率!AN404)</f>
        <v>0</v>
      </c>
      <c r="AO404">
        <f>AO403*(1+每日報酬率!AO404)</f>
        <v>9.8128171139301515E-3</v>
      </c>
      <c r="AP404">
        <f>AP403*(1+每日報酬率!AP404)</f>
        <v>2.7863495243921968E-2</v>
      </c>
      <c r="AQ404">
        <f>AQ403*(1+每日報酬率!AQ404)</f>
        <v>1.2909441734025483E-2</v>
      </c>
      <c r="AR404">
        <f>AR403*(1+每日報酬率!AR404)</f>
        <v>8.6368287774029728E-3</v>
      </c>
      <c r="AS404">
        <f>AS403*(1+每日報酬率!AS404)</f>
        <v>1.0298943063292673E-2</v>
      </c>
      <c r="AT404">
        <f>AT403*(1+每日報酬率!AT404)</f>
        <v>0</v>
      </c>
      <c r="AU404">
        <f>AU403*(1+每日報酬率!AU404)</f>
        <v>8.6664833516636799E-3</v>
      </c>
      <c r="AV404">
        <f>AV403*(1+每日報酬率!AV404)</f>
        <v>7.7431303835662161E-3</v>
      </c>
      <c r="AW404">
        <f>AW403*(1+每日報酬率!AW404)</f>
        <v>1.3133708254307725E-2</v>
      </c>
      <c r="AX404">
        <f>AX403*(1+每日報酬率!AX404)</f>
        <v>1.0516013947733934E-2</v>
      </c>
      <c r="AY404">
        <f>AY403*(1+每日報酬率!AY404)</f>
        <v>0</v>
      </c>
      <c r="AZ404">
        <f>AZ403*(1+每日報酬率!AZ404)</f>
        <v>5.7430243250136924E-3</v>
      </c>
      <c r="BA404">
        <f>BA403*(1+每日報酬率!BA404)</f>
        <v>0</v>
      </c>
      <c r="BB404">
        <f>BB403*(1+每日報酬率!BB404)</f>
        <v>0</v>
      </c>
      <c r="BC404">
        <f>BC403*(1+每日報酬率!BC404)</f>
        <v>7.6965029358673082E-3</v>
      </c>
      <c r="BD404">
        <f>BD403*(1+每日報酬率!BD404)</f>
        <v>2.2671997350868542E-2</v>
      </c>
      <c r="BE404">
        <f>BE403*(1+每日報酬率!BE404)</f>
        <v>1.0068426210390493E-2</v>
      </c>
      <c r="BF404">
        <f>BF403*(1+每日報酬率!BF404)</f>
        <v>6.833290043387185E-3</v>
      </c>
      <c r="BG404">
        <f>BG403*(1+每日報酬率!BG404)</f>
        <v>6.0214243619571839E-3</v>
      </c>
      <c r="BH404">
        <f>BH403*(1+每日報酬率!BH404)</f>
        <v>6.7498230809383405E-3</v>
      </c>
      <c r="BI404">
        <f>BI403*(1+每日報酬率!BI404)</f>
        <v>1.16384646222622E-2</v>
      </c>
      <c r="BJ404">
        <f>BJ403*(1+每日報酬率!BJ404)</f>
        <v>6.3333380975555496E-3</v>
      </c>
      <c r="BK404">
        <f>BK403*(1+每日報酬率!BK404)</f>
        <v>1.2389358826300087E-2</v>
      </c>
      <c r="BL404">
        <f>BL403*(1+每日報酬率!BL404)</f>
        <v>1.6625917227647377E-2</v>
      </c>
      <c r="BM404">
        <f>BM403*(1+每日報酬率!BM404)</f>
        <v>0</v>
      </c>
      <c r="BN404">
        <f>BN403*(1+每日報酬率!BN404)</f>
        <v>0</v>
      </c>
      <c r="BT404" s="2">
        <f t="shared" si="6"/>
        <v>1.4530382086774636</v>
      </c>
    </row>
    <row r="405" spans="1:72">
      <c r="A405" t="s">
        <v>408</v>
      </c>
      <c r="B405">
        <f>B404*(1+每日報酬率!B405)</f>
        <v>6.3885125583195718E-3</v>
      </c>
      <c r="C405">
        <f>C404*(1+每日報酬率!C405)</f>
        <v>1.4592690794416118E-2</v>
      </c>
      <c r="D405">
        <f>D404*(1+每日報酬率!D405)</f>
        <v>7.9223606063606421E-3</v>
      </c>
      <c r="E405">
        <f>E404*(1+每日報酬率!E405)</f>
        <v>1.0275468984393172E-2</v>
      </c>
      <c r="F405">
        <f>F404*(1+每日報酬率!F405)</f>
        <v>5.1786273983983428E-3</v>
      </c>
      <c r="G405">
        <f>G404*(1+每日報酬率!G405)</f>
        <v>0</v>
      </c>
      <c r="H405">
        <f>H404*(1+每日報酬率!H405)</f>
        <v>1.0244103618780418E-2</v>
      </c>
      <c r="I405">
        <f>I404*(1+每日報酬率!I405)</f>
        <v>0</v>
      </c>
      <c r="J405">
        <f>J404*(1+每日報酬率!J405)</f>
        <v>1.0193296651478726E-2</v>
      </c>
      <c r="K405">
        <f>K404*(1+每日報酬率!K405)</f>
        <v>9.6969855805435767E-3</v>
      </c>
      <c r="L405">
        <f>L404*(1+每日報酬率!L405)</f>
        <v>1.6895124800800194E-2</v>
      </c>
      <c r="M405">
        <f>M404*(1+每日報酬率!M405)</f>
        <v>5.8231457501162168E-2</v>
      </c>
      <c r="N405">
        <f>N404*(1+每日報酬率!N405)</f>
        <v>9.1635352758021218E-2</v>
      </c>
      <c r="O405">
        <f>O404*(1+每日報酬率!O405)</f>
        <v>7.1898976406659446E-3</v>
      </c>
      <c r="P405">
        <f>P404*(1+每日報酬率!P405)</f>
        <v>0.61761764887425363</v>
      </c>
      <c r="Q405">
        <f>Q404*(1+每日報酬率!Q405)</f>
        <v>1.7921266258104612E-2</v>
      </c>
      <c r="R405">
        <f>R404*(1+每日報酬率!R405)</f>
        <v>1.5305301978474012E-2</v>
      </c>
      <c r="S405">
        <f>S404*(1+每日報酬率!S405)</f>
        <v>0</v>
      </c>
      <c r="T405">
        <f>T404*(1+每日報酬率!T405)</f>
        <v>9.1648000018188878E-3</v>
      </c>
      <c r="U405">
        <f>U404*(1+每日報酬率!U405)</f>
        <v>3.2281380313711208E-2</v>
      </c>
      <c r="V405">
        <f>V404*(1+每日報酬率!V405)</f>
        <v>0</v>
      </c>
      <c r="W405">
        <f>W404*(1+每日報酬率!W405)</f>
        <v>9.5150301921610361E-3</v>
      </c>
      <c r="X405">
        <f>X404*(1+每日報酬率!X405)</f>
        <v>6.9558802448631083E-3</v>
      </c>
      <c r="Y405">
        <f>Y404*(1+每日報酬率!Y405)</f>
        <v>3.4270025089179569E-2</v>
      </c>
      <c r="Z405">
        <f>Z404*(1+每日報酬率!Z405)</f>
        <v>7.1719259572569277E-2</v>
      </c>
      <c r="AA405">
        <f>AA404*(1+每日報酬率!AA405)</f>
        <v>1.2834245996654874E-2</v>
      </c>
      <c r="AB405">
        <f>AB404*(1+每日報酬率!AB405)</f>
        <v>0</v>
      </c>
      <c r="AC405">
        <f>AC404*(1+每日報酬率!AC405)</f>
        <v>0</v>
      </c>
      <c r="AD405">
        <f>AD404*(1+每日報酬率!AD405)</f>
        <v>0</v>
      </c>
      <c r="AE405">
        <f>AE404*(1+每日報酬率!AE405)</f>
        <v>0</v>
      </c>
      <c r="AF405">
        <f>AF404*(1+每日報酬率!AF405)</f>
        <v>1.313338131994589E-2</v>
      </c>
      <c r="AG405">
        <f>AG404*(1+每日報酬率!AG405)</f>
        <v>4.1437340612903405E-2</v>
      </c>
      <c r="AH405">
        <f>AH404*(1+每日報酬率!AH405)</f>
        <v>3.3919297128219283E-2</v>
      </c>
      <c r="AI405">
        <f>AI404*(1+每日報酬率!AI405)</f>
        <v>9.2897611824945894E-3</v>
      </c>
      <c r="AJ405">
        <f>AJ404*(1+每日報酬率!AJ405)</f>
        <v>1.7532211092117552E-2</v>
      </c>
      <c r="AK405">
        <f>AK404*(1+每日報酬率!AK405)</f>
        <v>1.376314362293996E-2</v>
      </c>
      <c r="AL405">
        <f>AL404*(1+每日報酬率!AL405)</f>
        <v>1.9513529678951511E-2</v>
      </c>
      <c r="AM405">
        <f>AM404*(1+每日報酬率!AM405)</f>
        <v>7.5869463190131672E-3</v>
      </c>
      <c r="AN405">
        <f>AN404*(1+每日報酬率!AN405)</f>
        <v>0</v>
      </c>
      <c r="AO405">
        <f>AO404*(1+每日報酬率!AO405)</f>
        <v>9.8332179811108783E-3</v>
      </c>
      <c r="AP405">
        <f>AP404*(1+每日報酬率!AP405)</f>
        <v>2.7797153588579298E-2</v>
      </c>
      <c r="AQ405">
        <f>AQ404*(1+每日報酬率!AQ405)</f>
        <v>1.2999246546088267E-2</v>
      </c>
      <c r="AR405">
        <f>AR404*(1+每日報酬率!AR405)</f>
        <v>8.6539653424375033E-3</v>
      </c>
      <c r="AS405">
        <f>AS404*(1+每日報酬率!AS405)</f>
        <v>1.0386968217679789E-2</v>
      </c>
      <c r="AT405">
        <f>AT404*(1+每日報酬率!AT405)</f>
        <v>0</v>
      </c>
      <c r="AU405">
        <f>AU404*(1+每日報酬率!AU405)</f>
        <v>8.6865446557184579E-3</v>
      </c>
      <c r="AV405">
        <f>AV404*(1+每日報酬率!AV405)</f>
        <v>7.7431303835662161E-3</v>
      </c>
      <c r="AW405">
        <f>AW404*(1+每日報酬率!AW405)</f>
        <v>1.3072335785829652E-2</v>
      </c>
      <c r="AX405">
        <f>AX404*(1+每日報酬率!AX405)</f>
        <v>1.0516013947733934E-2</v>
      </c>
      <c r="AY405">
        <f>AY404*(1+每日報酬率!AY405)</f>
        <v>0</v>
      </c>
      <c r="AZ405">
        <f>AZ404*(1+每日報酬率!AZ405)</f>
        <v>5.7430243250136924E-3</v>
      </c>
      <c r="BA405">
        <f>BA404*(1+每日報酬率!BA405)</f>
        <v>0</v>
      </c>
      <c r="BB405">
        <f>BB404*(1+每日報酬率!BB405)</f>
        <v>0</v>
      </c>
      <c r="BC405">
        <f>BC404*(1+每日報酬率!BC405)</f>
        <v>7.9667312574127139E-3</v>
      </c>
      <c r="BD405">
        <f>BD404*(1+每日報酬率!BD405)</f>
        <v>2.2671997350868542E-2</v>
      </c>
      <c r="BE405">
        <f>BE404*(1+每日報酬率!BE405)</f>
        <v>1.0032764724403278E-2</v>
      </c>
      <c r="BF405">
        <f>BF404*(1+每日報酬率!BF405)</f>
        <v>6.833290043387185E-3</v>
      </c>
      <c r="BG405">
        <f>BG404*(1+每日報酬率!BG405)</f>
        <v>6.0474911340868687E-3</v>
      </c>
      <c r="BH405">
        <f>BH404*(1+每日報酬率!BH405)</f>
        <v>6.7580046846728112E-3</v>
      </c>
      <c r="BI405">
        <f>BI404*(1+每日報酬率!BI405)</f>
        <v>1.16384646222622E-2</v>
      </c>
      <c r="BJ405">
        <f>BJ404*(1+每日報酬率!BJ405)</f>
        <v>6.3333380975555496E-3</v>
      </c>
      <c r="BK405">
        <f>BK404*(1+每日報酬率!BK405)</f>
        <v>1.2342250998063202E-2</v>
      </c>
      <c r="BL405">
        <f>BL404*(1+每日報酬率!BL405)</f>
        <v>1.6856432544495176E-2</v>
      </c>
      <c r="BM405">
        <f>BM404*(1+每日報酬率!BM405)</f>
        <v>0</v>
      </c>
      <c r="BN405">
        <f>BN404*(1+每日報酬率!BN405)</f>
        <v>0</v>
      </c>
      <c r="BT405" s="2">
        <f t="shared" si="6"/>
        <v>1.4551166946026808</v>
      </c>
    </row>
    <row r="406" spans="1:72">
      <c r="A406" t="s">
        <v>409</v>
      </c>
      <c r="B406">
        <f>B405*(1+每日報酬率!B406)</f>
        <v>6.3885125583195718E-3</v>
      </c>
      <c r="C406">
        <f>C405*(1+每日報酬率!C406)</f>
        <v>1.4630155982591769E-2</v>
      </c>
      <c r="D406">
        <f>D405*(1+每日報酬率!D406)</f>
        <v>8.0272925349217112E-3</v>
      </c>
      <c r="E406">
        <f>E405*(1+每日報酬率!E406)</f>
        <v>1.017088405834337E-2</v>
      </c>
      <c r="F406">
        <f>F405*(1+每日報酬率!F406)</f>
        <v>5.1786273983983428E-3</v>
      </c>
      <c r="G406">
        <f>G405*(1+每日報酬率!G406)</f>
        <v>0</v>
      </c>
      <c r="H406">
        <f>H405*(1+每日報酬率!H406)</f>
        <v>1.0322104407755906E-2</v>
      </c>
      <c r="I406">
        <f>I405*(1+每日報酬率!I406)</f>
        <v>0</v>
      </c>
      <c r="J406">
        <f>J405*(1+每日報酬率!J406)</f>
        <v>1.0266761852570463E-2</v>
      </c>
      <c r="K406">
        <f>K405*(1+每日報酬率!K406)</f>
        <v>9.7357735228657503E-3</v>
      </c>
      <c r="L406">
        <f>L405*(1+每日報酬率!L406)</f>
        <v>1.734951691035717E-2</v>
      </c>
      <c r="M406">
        <f>M405*(1+每日報酬率!M406)</f>
        <v>5.9173436960739789E-2</v>
      </c>
      <c r="N406">
        <f>N405*(1+每日報酬率!N406)</f>
        <v>9.2777938203881832E-2</v>
      </c>
      <c r="O406">
        <f>O405*(1+每日報酬率!O406)</f>
        <v>7.2165268911869298E-3</v>
      </c>
      <c r="P406">
        <f>P405*(1+每日報酬率!P406)</f>
        <v>0.61761764887425363</v>
      </c>
      <c r="Q406">
        <f>Q405*(1+每日報酬率!Q406)</f>
        <v>1.8013643919228862E-2</v>
      </c>
      <c r="R406">
        <f>R405*(1+每日報酬率!R406)</f>
        <v>1.5550186810129596E-2</v>
      </c>
      <c r="S406">
        <f>S405*(1+每日報酬率!S406)</f>
        <v>0</v>
      </c>
      <c r="T406">
        <f>T405*(1+每日報酬率!T406)</f>
        <v>8.9957077508628202E-3</v>
      </c>
      <c r="U406">
        <f>U405*(1+每日報酬率!U406)</f>
        <v>3.272707984466975E-2</v>
      </c>
      <c r="V406">
        <f>V405*(1+每日報酬率!V406)</f>
        <v>0</v>
      </c>
      <c r="W406">
        <f>W405*(1+每日報酬率!W406)</f>
        <v>9.4302007996603428E-3</v>
      </c>
      <c r="X406">
        <f>X405*(1+每日報酬率!X406)</f>
        <v>6.9558802448631083E-3</v>
      </c>
      <c r="Y406">
        <f>Y405*(1+每日報酬率!Y406)</f>
        <v>3.4525771545068966E-2</v>
      </c>
      <c r="Z406">
        <f>Z405*(1+每日報酬率!Z406)</f>
        <v>7.1205143016493513E-2</v>
      </c>
      <c r="AA406">
        <f>AA405*(1+每日報酬率!AA406)</f>
        <v>1.2974510980224873E-2</v>
      </c>
      <c r="AB406">
        <f>AB405*(1+每日報酬率!AB406)</f>
        <v>0</v>
      </c>
      <c r="AC406">
        <f>AC405*(1+每日報酬率!AC406)</f>
        <v>0</v>
      </c>
      <c r="AD406">
        <f>AD405*(1+每日報酬率!AD406)</f>
        <v>0</v>
      </c>
      <c r="AE406">
        <f>AE405*(1+每日報酬率!AE406)</f>
        <v>0</v>
      </c>
      <c r="AF406">
        <f>AF405*(1+每日報酬率!AF406)</f>
        <v>1.3088403986658406E-2</v>
      </c>
      <c r="AG406">
        <f>AG405*(1+每日報酬率!AG406)</f>
        <v>4.1678255383908659E-2</v>
      </c>
      <c r="AH406">
        <f>AH405*(1+每日報酬率!AH406)</f>
        <v>3.4239794423918987E-2</v>
      </c>
      <c r="AI406">
        <f>AI405*(1+每日報酬率!AI406)</f>
        <v>9.2897611824945894E-3</v>
      </c>
      <c r="AJ406">
        <f>AJ405*(1+每日報酬率!AJ406)</f>
        <v>1.7558031727010214E-2</v>
      </c>
      <c r="AK406">
        <f>AK405*(1+每日報酬率!AK406)</f>
        <v>1.3846810149523185E-2</v>
      </c>
      <c r="AL406">
        <f>AL405*(1+每日報酬率!AL406)</f>
        <v>1.9513529678951511E-2</v>
      </c>
      <c r="AM406">
        <f>AM405*(1+每日報酬率!AM406)</f>
        <v>7.7212285547479135E-3</v>
      </c>
      <c r="AN406">
        <f>AN405*(1+每日報酬率!AN406)</f>
        <v>0</v>
      </c>
      <c r="AO406">
        <f>AO405*(1+每日報酬率!AO406)</f>
        <v>9.9556231841952461E-3</v>
      </c>
      <c r="AP406">
        <f>AP405*(1+每日報酬率!AP406)</f>
        <v>2.7797153588579298E-2</v>
      </c>
      <c r="AQ406">
        <f>AQ405*(1+每日報酬率!AQ406)</f>
        <v>1.3178856170213839E-2</v>
      </c>
      <c r="AR406">
        <f>AR405*(1+每日報酬率!AR406)</f>
        <v>8.6539653424375033E-3</v>
      </c>
      <c r="AS406">
        <f>AS405*(1+每日報酬率!AS406)</f>
        <v>1.0541012237857245E-2</v>
      </c>
      <c r="AT406">
        <f>AT405*(1+每日報酬率!AT406)</f>
        <v>0</v>
      </c>
      <c r="AU406">
        <f>AU405*(1+每日報酬率!AU406)</f>
        <v>8.7868511759923423E-3</v>
      </c>
      <c r="AV406">
        <f>AV405*(1+每日報酬率!AV406)</f>
        <v>7.7431303835662161E-3</v>
      </c>
      <c r="AW406">
        <f>AW405*(1+每日報酬率!AW406)</f>
        <v>1.3072335785829652E-2</v>
      </c>
      <c r="AX406">
        <f>AX405*(1+每日報酬率!AX406)</f>
        <v>1.0802814328126678E-2</v>
      </c>
      <c r="AY406">
        <f>AY405*(1+每日報酬率!AY406)</f>
        <v>0</v>
      </c>
      <c r="AZ406">
        <f>AZ405*(1+每日報酬率!AZ406)</f>
        <v>5.7430243250136924E-3</v>
      </c>
      <c r="BA406">
        <f>BA405*(1+每日報酬率!BA406)</f>
        <v>0</v>
      </c>
      <c r="BB406">
        <f>BB405*(1+每日報酬率!BB406)</f>
        <v>0</v>
      </c>
      <c r="BC406">
        <f>BC405*(1+每日報酬率!BC406)</f>
        <v>7.7065113922208418E-3</v>
      </c>
      <c r="BD406">
        <f>BD405*(1+每日報酬率!BD406)</f>
        <v>2.2238774471552581E-2</v>
      </c>
      <c r="BE406">
        <f>BE405*(1+每日報酬率!BE406)</f>
        <v>1.0068426210390493E-2</v>
      </c>
      <c r="BF406">
        <f>BF405*(1+每日報酬率!BF406)</f>
        <v>6.833290043387185E-3</v>
      </c>
      <c r="BG406">
        <f>BG405*(1+每日報酬率!BG406)</f>
        <v>6.0996246783462382E-3</v>
      </c>
      <c r="BH406">
        <f>BH405*(1+每日報酬率!BH406)</f>
        <v>6.7580046846728112E-3</v>
      </c>
      <c r="BI406">
        <f>BI405*(1+每日報酬率!BI406)</f>
        <v>1.166271142355858E-2</v>
      </c>
      <c r="BJ406">
        <f>BJ405*(1+每日報酬率!BJ406)</f>
        <v>6.3333380975555496E-3</v>
      </c>
      <c r="BK406">
        <f>BK405*(1+每日報酬率!BK406)</f>
        <v>1.2436466654536968E-2</v>
      </c>
      <c r="BL406">
        <f>BL405*(1+每日報酬率!BL406)</f>
        <v>1.6914061373707125E-2</v>
      </c>
      <c r="BM406">
        <f>BM405*(1+每日報酬率!BM406)</f>
        <v>0</v>
      </c>
      <c r="BN406">
        <f>BN405*(1+每日報酬率!BN406)</f>
        <v>0</v>
      </c>
      <c r="BT406" s="2">
        <f t="shared" si="6"/>
        <v>1.4594950957063417</v>
      </c>
    </row>
    <row r="407" spans="1:72">
      <c r="A407" t="s">
        <v>410</v>
      </c>
      <c r="B407">
        <f>B406*(1+每日報酬率!B407)</f>
        <v>6.3885125583195718E-3</v>
      </c>
      <c r="C407">
        <f>C406*(1+每日報酬率!C407)</f>
        <v>1.4630155982591769E-2</v>
      </c>
      <c r="D407">
        <f>D406*(1+每日報酬率!D407)</f>
        <v>7.9328537992167502E-3</v>
      </c>
      <c r="E407">
        <f>E406*(1+每日報酬率!E407)</f>
        <v>1.0053226016537341E-2</v>
      </c>
      <c r="F407">
        <f>F406*(1+每日報酬率!F407)</f>
        <v>5.1786273983983428E-3</v>
      </c>
      <c r="G407">
        <f>G406*(1+每日報酬率!G407)</f>
        <v>0</v>
      </c>
      <c r="H407">
        <f>H406*(1+每日報酬率!H407)</f>
        <v>1.0166102829804935E-2</v>
      </c>
      <c r="I407">
        <f>I406*(1+每日報酬率!I407)</f>
        <v>0</v>
      </c>
      <c r="J407">
        <f>J406*(1+每日報酬率!J407)</f>
        <v>1.0321860753389266E-2</v>
      </c>
      <c r="K407">
        <f>K406*(1+每日報酬率!K407)</f>
        <v>1.0123652946087493E-2</v>
      </c>
      <c r="L407">
        <f>L406*(1+每日報酬率!L407)</f>
        <v>1.7019049921588463E-2</v>
      </c>
      <c r="M407">
        <f>M406*(1+每日報酬率!M407)</f>
        <v>6.2170644332123139E-2</v>
      </c>
      <c r="N407">
        <f>N406*(1+每日報酬率!N407)</f>
        <v>9.3692006560570321E-2</v>
      </c>
      <c r="O407">
        <f>O406*(1+每日報酬率!O407)</f>
        <v>7.1898976406659454E-3</v>
      </c>
      <c r="P407">
        <f>P406*(1+每日報酬率!P407)</f>
        <v>0.62826622902725793</v>
      </c>
      <c r="Q407">
        <f>Q406*(1+每日報酬率!Q407)</f>
        <v>1.8845042869347118E-2</v>
      </c>
      <c r="R407">
        <f>R406*(1+每日報酬率!R407)</f>
        <v>1.5795071641785181E-2</v>
      </c>
      <c r="S407">
        <f>S406*(1+每日報酬率!S407)</f>
        <v>0</v>
      </c>
      <c r="T407">
        <f>T406*(1+每日報酬率!T407)</f>
        <v>9.1140723265320678E-3</v>
      </c>
      <c r="U407">
        <f>U406*(1+每日報酬率!U407)</f>
        <v>3.2918093929366267E-2</v>
      </c>
      <c r="V407">
        <f>V406*(1+每日報酬率!V407)</f>
        <v>0</v>
      </c>
      <c r="W407">
        <f>W406*(1+每日報酬率!W407)</f>
        <v>9.6422742809120741E-3</v>
      </c>
      <c r="X407">
        <f>X406*(1+每日報酬率!X407)</f>
        <v>6.9558802448631083E-3</v>
      </c>
      <c r="Y407">
        <f>Y406*(1+每日報酬率!Y407)</f>
        <v>3.4397898317124267E-2</v>
      </c>
      <c r="Z407">
        <f>Z406*(1+每日報酬率!Z407)</f>
        <v>7.3775725796872346E-2</v>
      </c>
      <c r="AA407">
        <f>AA406*(1+每日報酬率!AA407)</f>
        <v>1.3079709717902371E-2</v>
      </c>
      <c r="AB407">
        <f>AB406*(1+每日報酬率!AB407)</f>
        <v>0</v>
      </c>
      <c r="AC407">
        <f>AC406*(1+每日報酬率!AC407)</f>
        <v>0</v>
      </c>
      <c r="AD407">
        <f>AD406*(1+每日報酬率!AD407)</f>
        <v>0</v>
      </c>
      <c r="AE407">
        <f>AE406*(1+每日報酬率!AE407)</f>
        <v>0</v>
      </c>
      <c r="AF407">
        <f>AF406*(1+每日報酬率!AF407)</f>
        <v>1.3110892653302149E-2</v>
      </c>
      <c r="AG407">
        <f>AG406*(1+每日報酬率!AG407)</f>
        <v>4.1919170154913914E-2</v>
      </c>
      <c r="AH407">
        <f>AH406*(1+每日報酬率!AH407)</f>
        <v>3.4506875503668745E-2</v>
      </c>
      <c r="AI407">
        <f>AI406*(1+每日報酬率!AI407)</f>
        <v>9.2594024858197697E-3</v>
      </c>
      <c r="AJ407">
        <f>AJ406*(1+每日報酬率!AJ407)</f>
        <v>1.7712955536366187E-2</v>
      </c>
      <c r="AK407">
        <f>AK406*(1+每日報酬率!AK407)</f>
        <v>1.413964299256446E-2</v>
      </c>
      <c r="AL407">
        <f>AL406*(1+每日報酬率!AL407)</f>
        <v>1.9584746940553524E-2</v>
      </c>
      <c r="AM407">
        <f>AM406*(1+每日報酬率!AM407)</f>
        <v>7.6540874368805408E-3</v>
      </c>
      <c r="AN407">
        <f>AN406*(1+每日報酬率!AN407)</f>
        <v>0</v>
      </c>
      <c r="AO407">
        <f>AO406*(1+每日報酬率!AO407)</f>
        <v>9.9148214498337908E-3</v>
      </c>
      <c r="AP407">
        <f>AP406*(1+每日報酬率!AP407)</f>
        <v>2.7763982760907965E-2</v>
      </c>
      <c r="AQ407">
        <f>AQ406*(1+每日報酬率!AQ407)</f>
        <v>1.3111502561166747E-2</v>
      </c>
      <c r="AR407">
        <f>AR406*(1+每日報酬率!AR407)</f>
        <v>8.6539653424375033E-3</v>
      </c>
      <c r="AS407">
        <f>AS406*(1+每日報酬率!AS407)</f>
        <v>1.0585024815050803E-2</v>
      </c>
      <c r="AT407">
        <f>AT406*(1+每日報酬率!AT407)</f>
        <v>0</v>
      </c>
      <c r="AU407">
        <f>AU406*(1+每日報酬率!AU407)</f>
        <v>8.7968818280197304E-3</v>
      </c>
      <c r="AV407">
        <f>AV406*(1+每日報酬率!AV407)</f>
        <v>7.7431303835662161E-3</v>
      </c>
      <c r="AW407">
        <f>AW406*(1+每日報酬率!AW407)</f>
        <v>1.3010963317351579E-2</v>
      </c>
      <c r="AX407">
        <f>AX406*(1+每日報酬率!AX407)</f>
        <v>1.1041814645120629E-2</v>
      </c>
      <c r="AY407">
        <f>AY406*(1+每日報酬率!AY407)</f>
        <v>0</v>
      </c>
      <c r="AZ407">
        <f>AZ406*(1+每日報酬率!AZ407)</f>
        <v>5.7430243250136924E-3</v>
      </c>
      <c r="BA407">
        <f>BA406*(1+每日報酬率!BA407)</f>
        <v>0</v>
      </c>
      <c r="BB407">
        <f>BB406*(1+每日報酬率!BB407)</f>
        <v>0</v>
      </c>
      <c r="BC407">
        <f>BC406*(1+每日報酬率!BC407)</f>
        <v>7.9467143447056465E-3</v>
      </c>
      <c r="BD407">
        <f>BD406*(1+每日報酬率!BD407)</f>
        <v>2.2527589724429885E-2</v>
      </c>
      <c r="BE407">
        <f>BE406*(1+每日報酬率!BE407)</f>
        <v>1.0032764724403278E-2</v>
      </c>
      <c r="BF407">
        <f>BF406*(1+每日報酬率!BF407)</f>
        <v>6.833290043387185E-3</v>
      </c>
      <c r="BG407">
        <f>BG406*(1+每日報酬率!BG407)</f>
        <v>6.0735579062165534E-3</v>
      </c>
      <c r="BH407">
        <f>BH406*(1+每日報酬率!BH407)</f>
        <v>6.7580046846728112E-3</v>
      </c>
      <c r="BI407">
        <f>BI406*(1+每日報酬率!BI407)</f>
        <v>1.1735451827447717E-2</v>
      </c>
      <c r="BJ407">
        <f>BJ406*(1+每日報酬率!BJ407)</f>
        <v>6.3333380975555496E-3</v>
      </c>
      <c r="BK407">
        <f>BK406*(1+每日報酬率!BK407)</f>
        <v>1.2389358826300085E-2</v>
      </c>
      <c r="BL407">
        <f>BL406*(1+每日報酬率!BL407)</f>
        <v>1.7432720836614669E-2</v>
      </c>
      <c r="BM407">
        <f>BM406*(1+每日報酬率!BM407)</f>
        <v>0</v>
      </c>
      <c r="BN407">
        <f>BN406*(1+每日報酬率!BN407)</f>
        <v>0</v>
      </c>
      <c r="BT407" s="2">
        <f t="shared" si="6"/>
        <v>1.4799722650395271</v>
      </c>
    </row>
    <row r="408" spans="1:72">
      <c r="A408" t="s">
        <v>411</v>
      </c>
      <c r="B408">
        <f>B407*(1+每日報酬率!B408)</f>
        <v>6.3885125583195718E-3</v>
      </c>
      <c r="C408">
        <f>C407*(1+每日報酬率!C408)</f>
        <v>1.4780016735294377E-2</v>
      </c>
      <c r="D408">
        <f>D407*(1+每日報酬率!D408)</f>
        <v>8.0063061492094984E-3</v>
      </c>
      <c r="E408">
        <f>E407*(1+每日報酬率!E408)</f>
        <v>1.0040152900781115E-2</v>
      </c>
      <c r="F408">
        <f>F407*(1+每日報酬率!F408)</f>
        <v>5.1786273983983428E-3</v>
      </c>
      <c r="G408">
        <f>G407*(1+每日報酬率!G408)</f>
        <v>0</v>
      </c>
      <c r="H408">
        <f>H407*(1+每日報酬率!H408)</f>
        <v>1.0166102829804935E-2</v>
      </c>
      <c r="I408">
        <f>I407*(1+每日報酬率!I408)</f>
        <v>0</v>
      </c>
      <c r="J408">
        <f>J407*(1+每日報酬率!J408)</f>
        <v>1.0487157455845678E-2</v>
      </c>
      <c r="K408">
        <f>K407*(1+每日報酬率!K408)</f>
        <v>1.0395168542342714E-2</v>
      </c>
      <c r="L408">
        <f>L407*(1+每日報酬率!L408)</f>
        <v>1.7184283415972817E-2</v>
      </c>
      <c r="M408">
        <f>M407*(1+每日報酬率!M408)</f>
        <v>6.2170644332123139E-2</v>
      </c>
      <c r="N408">
        <f>N407*(1+每日報酬率!N408)</f>
        <v>9.3006455293053958E-2</v>
      </c>
      <c r="O408">
        <f>O407*(1+每日報酬率!O408)</f>
        <v>7.3230438932708709E-3</v>
      </c>
      <c r="P408">
        <f>P407*(1+每日報酬率!P408)</f>
        <v>0.62826622902725793</v>
      </c>
      <c r="Q408">
        <f>Q407*(1+每日報酬率!Q408)</f>
        <v>1.8845042869347118E-2</v>
      </c>
      <c r="R408">
        <f>R407*(1+每日報酬率!R408)</f>
        <v>1.5795071641785181E-2</v>
      </c>
      <c r="S408">
        <f>S407*(1+每日報酬率!S408)</f>
        <v>0</v>
      </c>
      <c r="T408">
        <f>T407*(1+每日報酬率!T408)</f>
        <v>9.2155276771057077E-3</v>
      </c>
      <c r="U408">
        <f>U407*(1+每日報酬率!U408)</f>
        <v>3.3109108014062784E-2</v>
      </c>
      <c r="V408">
        <f>V407*(1+每日報酬率!V408)</f>
        <v>0</v>
      </c>
      <c r="W408">
        <f>W407*(1+每日報酬率!W408)</f>
        <v>9.5574448884113809E-3</v>
      </c>
      <c r="X408">
        <f>X407*(1+每日報酬率!X408)</f>
        <v>6.9558802448631083E-3</v>
      </c>
      <c r="Y408">
        <f>Y407*(1+每日報酬率!Y408)</f>
        <v>3.4397898317124267E-2</v>
      </c>
      <c r="Z408">
        <f>Z407*(1+每日報酬率!Z408)</f>
        <v>7.3518667518834471E-2</v>
      </c>
      <c r="AA408">
        <f>AA407*(1+每日報酬率!AA408)</f>
        <v>1.3079709717902371E-2</v>
      </c>
      <c r="AB408">
        <f>AB407*(1+每日報酬率!AB408)</f>
        <v>0</v>
      </c>
      <c r="AC408">
        <f>AC407*(1+每日報酬率!AC408)</f>
        <v>0</v>
      </c>
      <c r="AD408">
        <f>AD407*(1+每日報酬率!AD408)</f>
        <v>0</v>
      </c>
      <c r="AE408">
        <f>AE407*(1+每日報酬率!AE408)</f>
        <v>0</v>
      </c>
      <c r="AF408">
        <f>AF407*(1+每日報酬率!AF408)</f>
        <v>1.3088403986658408E-2</v>
      </c>
      <c r="AG408">
        <f>AG407*(1+每日報酬率!AG408)</f>
        <v>4.1437340612903412E-2</v>
      </c>
      <c r="AH408">
        <f>AH407*(1+每日報酬率!AH408)</f>
        <v>3.4079545776069135E-2</v>
      </c>
      <c r="AI408">
        <f>AI407*(1+每日報酬率!AI408)</f>
        <v>9.2594024858197697E-3</v>
      </c>
      <c r="AJ408">
        <f>AJ407*(1+每日報酬率!AJ408)</f>
        <v>1.7351466647868918E-2</v>
      </c>
      <c r="AK408">
        <f>AK407*(1+每日報酬率!AK408)</f>
        <v>1.4055976465981239E-2</v>
      </c>
      <c r="AL408">
        <f>AL407*(1+每日報酬率!AL408)</f>
        <v>1.9394834242948158E-2</v>
      </c>
      <c r="AM408">
        <f>AM407*(1+每日報酬率!AM408)</f>
        <v>7.6540874368805408E-3</v>
      </c>
      <c r="AN408">
        <f>AN407*(1+每日報酬率!AN408)</f>
        <v>0</v>
      </c>
      <c r="AO408">
        <f>AO407*(1+每日報酬率!AO408)</f>
        <v>1.0098429254460342E-2</v>
      </c>
      <c r="AP408">
        <f>AP407*(1+每日報酬率!AP408)</f>
        <v>2.7697641105565295E-2</v>
      </c>
      <c r="AQ408">
        <f>AQ407*(1+每日報酬率!AQ408)</f>
        <v>1.3201307373229533E-2</v>
      </c>
      <c r="AR408">
        <f>AR407*(1+每日報酬率!AR408)</f>
        <v>8.6711019074720338E-3</v>
      </c>
      <c r="AS408">
        <f>AS407*(1+每日報酬率!AS408)</f>
        <v>1.0563018526454025E-2</v>
      </c>
      <c r="AT408">
        <f>AT407*(1+每日報酬率!AT408)</f>
        <v>0</v>
      </c>
      <c r="AU408">
        <f>AU407*(1+每日報酬率!AU408)</f>
        <v>8.7667898719375643E-3</v>
      </c>
      <c r="AV408">
        <f>AV407*(1+每日報酬率!AV408)</f>
        <v>7.7431303835662161E-3</v>
      </c>
      <c r="AW408">
        <f>AW407*(1+每日報酬率!AW408)</f>
        <v>1.3133708254307729E-2</v>
      </c>
      <c r="AX408">
        <f>AX407*(1+每日報酬率!AX408)</f>
        <v>1.0946214518323047E-2</v>
      </c>
      <c r="AY408">
        <f>AY407*(1+每日報酬率!AY408)</f>
        <v>0</v>
      </c>
      <c r="AZ408">
        <f>AZ407*(1+每日報酬率!AZ408)</f>
        <v>5.7430243250136924E-3</v>
      </c>
      <c r="BA408">
        <f>BA407*(1+每日報酬率!BA408)</f>
        <v>0</v>
      </c>
      <c r="BB408">
        <f>BB407*(1+每日報酬率!BB408)</f>
        <v>0</v>
      </c>
      <c r="BC408">
        <f>BC407*(1+每日報酬率!BC408)</f>
        <v>7.9567228010591802E-3</v>
      </c>
      <c r="BD408">
        <f>BD407*(1+每日報酬率!BD408)</f>
        <v>2.476590793422901E-2</v>
      </c>
      <c r="BE408">
        <f>BE407*(1+每日報酬率!BE408)</f>
        <v>1.0044651886399017E-2</v>
      </c>
      <c r="BF408">
        <f>BF407*(1+每日報酬率!BF408)</f>
        <v>6.833290043387185E-3</v>
      </c>
      <c r="BG408">
        <f>BG407*(1+每日報酬率!BG408)</f>
        <v>6.0735579062165534E-3</v>
      </c>
      <c r="BH408">
        <f>BH407*(1+每日報酬率!BH408)</f>
        <v>6.668007043593634E-3</v>
      </c>
      <c r="BI408">
        <f>BI407*(1+每日報酬率!BI408)</f>
        <v>1.166271142355858E-2</v>
      </c>
      <c r="BJ408">
        <f>BJ407*(1+每日報酬率!BJ408)</f>
        <v>6.3333380975555496E-3</v>
      </c>
      <c r="BK408">
        <f>BK407*(1+每日報酬率!BK408)</f>
        <v>1.2436466654536966E-2</v>
      </c>
      <c r="BL408">
        <f>BL407*(1+每日報酬率!BL408)</f>
        <v>1.8009009128734162E-2</v>
      </c>
      <c r="BM408">
        <f>BM407*(1+每日報酬率!BM408)</f>
        <v>0</v>
      </c>
      <c r="BN408">
        <f>BN407*(1+每日報酬率!BN408)</f>
        <v>0</v>
      </c>
      <c r="BT408" s="2">
        <f t="shared" si="6"/>
        <v>1.48153613751584</v>
      </c>
    </row>
    <row r="409" spans="1:72">
      <c r="A409" t="s">
        <v>412</v>
      </c>
      <c r="B409">
        <f>B408*(1+每日報酬率!B409)</f>
        <v>6.3885125583195718E-3</v>
      </c>
      <c r="C409">
        <f>C408*(1+每日報酬率!C409)</f>
        <v>1.4873679705733505E-2</v>
      </c>
      <c r="D409">
        <f>D408*(1+每日報酬率!D409)</f>
        <v>8.0063061492094984E-3</v>
      </c>
      <c r="E409">
        <f>E408*(1+每日報酬率!E409)</f>
        <v>1.0105518479562243E-2</v>
      </c>
      <c r="F409">
        <f>F408*(1+每日報酬率!F409)</f>
        <v>5.1786273983983428E-3</v>
      </c>
      <c r="G409">
        <f>G408*(1+每日報酬率!G409)</f>
        <v>0</v>
      </c>
      <c r="H409">
        <f>H408*(1+每日報酬率!H409)</f>
        <v>1.0140102566813105E-2</v>
      </c>
      <c r="I409">
        <f>I408*(1+每日報酬率!I409)</f>
        <v>0</v>
      </c>
      <c r="J409">
        <f>J408*(1+每日報酬率!J409)</f>
        <v>1.0560622656937415E-2</v>
      </c>
      <c r="K409">
        <f>K408*(1+每日報酬率!K409)</f>
        <v>1.089941179253098E-2</v>
      </c>
      <c r="L409">
        <f>L408*(1+每日報酬率!L409)</f>
        <v>1.7122320855578684E-2</v>
      </c>
      <c r="M409">
        <f>M408*(1+每日報酬率!M409)</f>
        <v>6.7137445118986977E-2</v>
      </c>
      <c r="N409">
        <f>N408*(1+每日報酬率!N409)</f>
        <v>9.4834592006430934E-2</v>
      </c>
      <c r="O409">
        <f>O408*(1+每日報酬率!O409)</f>
        <v>7.3763023943128414E-3</v>
      </c>
      <c r="P409">
        <f>P408*(1+每日報酬率!P409)</f>
        <v>0.63891480918026222</v>
      </c>
      <c r="Q409">
        <f>Q408*(1+每日報酬率!Q409)</f>
        <v>1.8845042869347118E-2</v>
      </c>
      <c r="R409">
        <f>R408*(1+每日報酬率!R409)</f>
        <v>1.6186887372434115E-2</v>
      </c>
      <c r="S409">
        <f>S408*(1+每日報酬率!S409)</f>
        <v>0</v>
      </c>
      <c r="T409">
        <f>T408*(1+每日報酬率!T409)</f>
        <v>9.1309815516276739E-3</v>
      </c>
      <c r="U409">
        <f>U408*(1+每日報酬率!U409)</f>
        <v>3.342746482189031E-2</v>
      </c>
      <c r="V409">
        <f>V408*(1+每日報酬率!V409)</f>
        <v>0</v>
      </c>
      <c r="W409">
        <f>W408*(1+每日報酬率!W409)</f>
        <v>9.6281360488286259E-3</v>
      </c>
      <c r="X409">
        <f>X408*(1+每日報酬率!X409)</f>
        <v>6.9558802448631083E-3</v>
      </c>
      <c r="Y409">
        <f>Y408*(1+每日報酬率!Y409)</f>
        <v>3.4653644773013671E-2</v>
      </c>
      <c r="Z409">
        <f>Z408*(1+每日報酬率!Z409)</f>
        <v>7.7631599967440582E-2</v>
      </c>
      <c r="AA409">
        <f>AA408*(1+每日報酬率!AA409)</f>
        <v>1.2939444734332372E-2</v>
      </c>
      <c r="AB409">
        <f>AB408*(1+每日報酬率!AB409)</f>
        <v>0</v>
      </c>
      <c r="AC409">
        <f>AC408*(1+每日報酬率!AC409)</f>
        <v>0</v>
      </c>
      <c r="AD409">
        <f>AD408*(1+每日報酬率!AD409)</f>
        <v>0</v>
      </c>
      <c r="AE409">
        <f>AE408*(1+每日報酬率!AE409)</f>
        <v>0</v>
      </c>
      <c r="AF409">
        <f>AF408*(1+每日報酬率!AF409)</f>
        <v>1.3200847319877123E-2</v>
      </c>
      <c r="AG409">
        <f>AG408*(1+每日報酬率!AG409)</f>
        <v>4.1630072429707621E-2</v>
      </c>
      <c r="AH409">
        <f>AH408*(1+每日報酬率!AH409)</f>
        <v>3.4239794423918987E-2</v>
      </c>
      <c r="AI409">
        <f>AI408*(1+每日報酬率!AI409)</f>
        <v>9.22904378914495E-3</v>
      </c>
      <c r="AJ409">
        <f>AJ408*(1+每日報酬率!AJ409)</f>
        <v>1.750639045722489E-2</v>
      </c>
      <c r="AK409">
        <f>AK408*(1+每日報酬率!AK409)</f>
        <v>1.4181476255856071E-2</v>
      </c>
      <c r="AL409">
        <f>AL408*(1+每日報酬率!AL409)</f>
        <v>1.9655964202155537E-2</v>
      </c>
      <c r="AM409">
        <f>AM408*(1+每日報酬率!AM409)</f>
        <v>7.6988481821254557E-3</v>
      </c>
      <c r="AN409">
        <f>AN408*(1+每日報酬率!AN409)</f>
        <v>0</v>
      </c>
      <c r="AO409">
        <f>AO408*(1+每日報酬率!AO409)</f>
        <v>1.0241235324725439E-2</v>
      </c>
      <c r="AP409">
        <f>AP408*(1+每日報酬率!AP409)</f>
        <v>2.7863495243921971E-2</v>
      </c>
      <c r="AQ409">
        <f>AQ408*(1+每日報酬率!AQ409)</f>
        <v>1.3358465794339408E-2</v>
      </c>
      <c r="AR409">
        <f>AR408*(1+每日報酬率!AR409)</f>
        <v>8.6882384725065626E-3</v>
      </c>
      <c r="AS409">
        <f>AS408*(1+每日報酬率!AS409)</f>
        <v>1.0474993372066909E-2</v>
      </c>
      <c r="AT409">
        <f>AT408*(1+每日報酬率!AT409)</f>
        <v>0</v>
      </c>
      <c r="AU409">
        <f>AU408*(1+每日報酬率!AU409)</f>
        <v>8.6664833516636799E-3</v>
      </c>
      <c r="AV409">
        <f>AV408*(1+每日報酬率!AV409)</f>
        <v>7.7431303835662161E-3</v>
      </c>
      <c r="AW409">
        <f>AW408*(1+每日報酬率!AW409)</f>
        <v>1.3195080722785803E-2</v>
      </c>
      <c r="AX409">
        <f>AX408*(1+每日報酬率!AX409)</f>
        <v>1.1089614708519418E-2</v>
      </c>
      <c r="AY409">
        <f>AY408*(1+每日報酬率!AY409)</f>
        <v>0</v>
      </c>
      <c r="AZ409">
        <f>AZ408*(1+每日報酬率!AZ409)</f>
        <v>5.7430243250136924E-3</v>
      </c>
      <c r="BA409">
        <f>BA408*(1+每日報酬率!BA409)</f>
        <v>0</v>
      </c>
      <c r="BB409">
        <f>BB408*(1+每日報酬率!BB409)</f>
        <v>0</v>
      </c>
      <c r="BC409">
        <f>BC408*(1+每日報酬率!BC409)</f>
        <v>7.8366213248167779E-3</v>
      </c>
      <c r="BD409">
        <f>BD408*(1+每日報酬率!BD409)</f>
        <v>2.4116073615255071E-2</v>
      </c>
      <c r="BE409">
        <f>BE408*(1+每日報酬率!BE409)</f>
        <v>9.9971032384160614E-3</v>
      </c>
      <c r="BF409">
        <f>BF408*(1+每日報酬率!BF409)</f>
        <v>6.833290043387185E-3</v>
      </c>
      <c r="BG409">
        <f>BG408*(1+每日報酬率!BG409)</f>
        <v>6.0996246783462391E-3</v>
      </c>
      <c r="BH409">
        <f>BH408*(1+每日報酬率!BH409)</f>
        <v>6.7498230809383405E-3</v>
      </c>
      <c r="BI409">
        <f>BI408*(1+每日報酬率!BI409)</f>
        <v>1.1759698628744097E-2</v>
      </c>
      <c r="BJ409">
        <f>BJ408*(1+每日報酬率!BJ409)</f>
        <v>6.3333380975555496E-3</v>
      </c>
      <c r="BK409">
        <f>BK408*(1+每日報酬率!BK409)</f>
        <v>1.2672005795721379E-2</v>
      </c>
      <c r="BL409">
        <f>BL408*(1+每日報酬率!BL409)</f>
        <v>1.7346277592796746E-2</v>
      </c>
      <c r="BM409">
        <f>BM408*(1+每日報酬率!BM409)</f>
        <v>0</v>
      </c>
      <c r="BN409">
        <f>BN408*(1+每日報酬率!BN409)</f>
        <v>0</v>
      </c>
      <c r="BT409" s="2">
        <f t="shared" si="6"/>
        <v>1.5050873881019511</v>
      </c>
    </row>
    <row r="410" spans="1:72">
      <c r="A410" t="s">
        <v>413</v>
      </c>
      <c r="B410">
        <f>B409*(1+每日報酬率!B410)</f>
        <v>6.3885125583195718E-3</v>
      </c>
      <c r="C410">
        <f>C409*(1+每日報酬率!C410)</f>
        <v>1.489241229982133E-2</v>
      </c>
      <c r="D410">
        <f>D409*(1+每日報酬率!D410)</f>
        <v>8.0063061492094984E-3</v>
      </c>
      <c r="E410">
        <f>E409*(1+每日報酬率!E410)</f>
        <v>9.9878604377562144E-3</v>
      </c>
      <c r="F410">
        <f>F409*(1+每日報酬率!F410)</f>
        <v>5.1786273983983428E-3</v>
      </c>
      <c r="G410">
        <f>G409*(1+每日報酬率!G410)</f>
        <v>0</v>
      </c>
      <c r="H410">
        <f>H409*(1+每日報酬率!H410)</f>
        <v>1.0114102303821277E-2</v>
      </c>
      <c r="I410">
        <f>I409*(1+每日報酬率!I410)</f>
        <v>0</v>
      </c>
      <c r="J410">
        <f>J409*(1+每日報酬率!J410)</f>
        <v>1.0634087858029153E-2</v>
      </c>
      <c r="K410">
        <f>K409*(1+每日報酬率!K410)</f>
        <v>1.198547417755186E-2</v>
      </c>
      <c r="L410">
        <f>L409*(1+每日報酬率!L410)</f>
        <v>1.7039704108386504E-2</v>
      </c>
      <c r="M410">
        <f>M409*(1+每日報酬率!M410)</f>
        <v>7.1676073424224621E-2</v>
      </c>
      <c r="N410">
        <f>N409*(1+每日報酬率!N410)</f>
        <v>9.5977177452291534E-2</v>
      </c>
      <c r="O410">
        <f>O409*(1+每日報酬率!O410)</f>
        <v>7.589336398480721E-3</v>
      </c>
      <c r="P410">
        <f>P409*(1+每日報酬率!P410)</f>
        <v>0.65222553437151765</v>
      </c>
      <c r="Q410">
        <f>Q409*(1+每日報酬率!Q410)</f>
        <v>2.0138330125086625E-2</v>
      </c>
      <c r="R410">
        <f>R409*(1+每日報酬率!R410)</f>
        <v>1.6358306754593026E-2</v>
      </c>
      <c r="S410">
        <f>S409*(1+每日報酬率!S410)</f>
        <v>0</v>
      </c>
      <c r="T410">
        <f>T409*(1+每日報酬率!T410)</f>
        <v>8.6237047987594694E-3</v>
      </c>
      <c r="U410">
        <f>U409*(1+每日報酬率!U410)</f>
        <v>3.4764563414765921E-2</v>
      </c>
      <c r="V410">
        <f>V409*(1+每日報酬率!V410)</f>
        <v>0</v>
      </c>
      <c r="W410">
        <f>W409*(1+每日報酬率!W410)</f>
        <v>9.9250389225810504E-3</v>
      </c>
      <c r="X410">
        <f>X409*(1+每日報酬率!X410)</f>
        <v>6.9558802448631083E-3</v>
      </c>
      <c r="Y410">
        <f>Y409*(1+每日報酬率!Y410)</f>
        <v>3.4653644773013671E-2</v>
      </c>
      <c r="Z410">
        <f>Z409*(1+每日報酬率!Z410)</f>
        <v>7.6603366855289054E-2</v>
      </c>
      <c r="AA410">
        <f>AA409*(1+每日報酬率!AA410)</f>
        <v>1.3009577226117373E-2</v>
      </c>
      <c r="AB410">
        <f>AB409*(1+每日報酬率!AB410)</f>
        <v>0</v>
      </c>
      <c r="AC410">
        <f>AC409*(1+每日報酬率!AC410)</f>
        <v>0</v>
      </c>
      <c r="AD410">
        <f>AD409*(1+每日報酬率!AD410)</f>
        <v>0</v>
      </c>
      <c r="AE410">
        <f>AE409*(1+每日報酬率!AE410)</f>
        <v>0</v>
      </c>
      <c r="AF410">
        <f>AF409*(1+每日報酬率!AF410)</f>
        <v>1.3313290653095836E-2</v>
      </c>
      <c r="AG410">
        <f>AG409*(1+每日報酬率!AG410)</f>
        <v>4.2208267880120227E-2</v>
      </c>
      <c r="AH410">
        <f>AH409*(1+每日報酬率!AH410)</f>
        <v>3.4667124151518604E-2</v>
      </c>
      <c r="AI410">
        <f>AI409*(1+每日報酬率!AI410)</f>
        <v>9.2594024858197697E-3</v>
      </c>
      <c r="AJ410">
        <f>AJ409*(1+每日報酬率!AJ410)</f>
        <v>1.7454749187439566E-2</v>
      </c>
      <c r="AK410">
        <f>AK409*(1+每日報酬率!AK410)</f>
        <v>1.4223309519147681E-2</v>
      </c>
      <c r="AL410">
        <f>AL409*(1+每日報酬率!AL410)</f>
        <v>1.972718146375755E-2</v>
      </c>
      <c r="AM410">
        <f>AM409*(1+每日報酬率!AM410)</f>
        <v>7.7436089273703714E-3</v>
      </c>
      <c r="AN410">
        <f>AN409*(1+每日報酬率!AN410)</f>
        <v>0</v>
      </c>
      <c r="AO410">
        <f>AO409*(1+每日報酬率!AO410)</f>
        <v>1.0282037059086894E-2</v>
      </c>
      <c r="AP410">
        <f>AP409*(1+每日報酬率!AP410)</f>
        <v>2.7896666071593308E-2</v>
      </c>
      <c r="AQ410">
        <f>AQ409*(1+每日報酬率!AQ410)</f>
        <v>1.347072180941789E-2</v>
      </c>
      <c r="AR410">
        <f>AR409*(1+每日報酬率!AR410)</f>
        <v>8.7396481676101524E-3</v>
      </c>
      <c r="AS410">
        <f>AS409*(1+每日報酬率!AS410)</f>
        <v>1.0386968217679792E-2</v>
      </c>
      <c r="AT410">
        <f>AT409*(1+每日報酬率!AT410)</f>
        <v>0</v>
      </c>
      <c r="AU410">
        <f>AU409*(1+每日報酬率!AU410)</f>
        <v>8.5160235712528516E-3</v>
      </c>
      <c r="AV410">
        <f>AV409*(1+每日報酬率!AV410)</f>
        <v>7.7431303835662161E-3</v>
      </c>
      <c r="AW410">
        <f>AW409*(1+每日報酬率!AW410)</f>
        <v>1.313370825430773E-2</v>
      </c>
      <c r="AX410">
        <f>AX409*(1+每日報酬率!AX410)</f>
        <v>1.1472015215709744E-2</v>
      </c>
      <c r="AY410">
        <f>AY409*(1+每日報酬率!AY410)</f>
        <v>0</v>
      </c>
      <c r="AZ410">
        <f>AZ409*(1+每日報酬率!AZ410)</f>
        <v>5.7430243250136924E-3</v>
      </c>
      <c r="BA410">
        <f>BA409*(1+每日報酬率!BA410)</f>
        <v>0</v>
      </c>
      <c r="BB410">
        <f>BB409*(1+每日報酬率!BB410)</f>
        <v>0</v>
      </c>
      <c r="BC410">
        <f>BC409*(1+每日報酬率!BC410)</f>
        <v>7.8866636065844445E-3</v>
      </c>
      <c r="BD410">
        <f>BD409*(1+每日報酬率!BD410)</f>
        <v>2.4404888868132378E-2</v>
      </c>
      <c r="BE410">
        <f>BE409*(1+每日報酬率!BE410)</f>
        <v>1.00089904004118E-2</v>
      </c>
      <c r="BF410">
        <f>BF409*(1+每日報酬率!BF410)</f>
        <v>6.833290043387185E-3</v>
      </c>
      <c r="BG410">
        <f>BG409*(1+每日報酬率!BG410)</f>
        <v>6.0214243619571848E-3</v>
      </c>
      <c r="BH410">
        <f>BH409*(1+每日報酬率!BH410)</f>
        <v>6.7252782697349292E-3</v>
      </c>
      <c r="BI410">
        <f>BI409*(1+每日報酬率!BI410)</f>
        <v>1.1808192231336856E-2</v>
      </c>
      <c r="BJ410">
        <f>BJ409*(1+每日報酬率!BJ410)</f>
        <v>6.3333380975555496E-3</v>
      </c>
      <c r="BK410">
        <f>BK409*(1+每日報酬率!BK410)</f>
        <v>1.2546384920423027E-2</v>
      </c>
      <c r="BL410">
        <f>BL409*(1+每日報酬率!BL410)</f>
        <v>1.9075142469155225E-2</v>
      </c>
      <c r="BM410">
        <f>BM409*(1+每日報酬率!BM410)</f>
        <v>0</v>
      </c>
      <c r="BN410">
        <f>BN409*(1+每日報酬率!BN410)</f>
        <v>0</v>
      </c>
      <c r="BT410" s="2">
        <f t="shared" si="6"/>
        <v>1.530352092665064</v>
      </c>
    </row>
    <row r="411" spans="1:72">
      <c r="A411" t="s">
        <v>414</v>
      </c>
      <c r="B411">
        <f>B410*(1+每日報酬率!B411)</f>
        <v>6.3885125583195718E-3</v>
      </c>
      <c r="C411">
        <f>C410*(1+每日報酬率!C411)</f>
        <v>1.4780016735294377E-2</v>
      </c>
      <c r="D411">
        <f>D410*(1+每日報酬率!D411)</f>
        <v>7.8594014492240037E-3</v>
      </c>
      <c r="E411">
        <f>E410*(1+每日報酬率!E411)</f>
        <v>9.7786905856566061E-3</v>
      </c>
      <c r="F411">
        <f>F410*(1+每日報酬率!F411)</f>
        <v>5.1786273983983428E-3</v>
      </c>
      <c r="G411">
        <f>G410*(1+每日報酬率!G411)</f>
        <v>0</v>
      </c>
      <c r="H411">
        <f>H410*(1+每日報酬率!H411)</f>
        <v>9.9581007258703058E-3</v>
      </c>
      <c r="I411">
        <f>I410*(1+每日報酬率!I411)</f>
        <v>0</v>
      </c>
      <c r="J411">
        <f>J410*(1+每日報酬率!J411)</f>
        <v>1.0634087858029153E-2</v>
      </c>
      <c r="K411">
        <f>K410*(1+每日報酬率!K411)</f>
        <v>1.2838808908639695E-2</v>
      </c>
      <c r="L411">
        <f>L410*(1+每日報酬率!L411)</f>
        <v>1.6895124800800194E-2</v>
      </c>
      <c r="M411">
        <f>M410*(1+每日報酬率!M411)</f>
        <v>7.1162266446273187E-2</v>
      </c>
      <c r="N411">
        <f>N410*(1+每日報酬率!N411)</f>
        <v>9.8033831254840637E-2</v>
      </c>
      <c r="O411">
        <f>O410*(1+每日報酬率!O411)</f>
        <v>7.3496731437918562E-3</v>
      </c>
      <c r="P411">
        <f>P410*(1+每日報酬率!P411)</f>
        <v>0.66021196948627092</v>
      </c>
      <c r="Q411">
        <f>Q410*(1+每日報酬率!Q411)</f>
        <v>2.0692596091832129E-2</v>
      </c>
      <c r="R411">
        <f>R410*(1+每日報酬率!R411)</f>
        <v>1.6921541867400872E-2</v>
      </c>
      <c r="S411">
        <f>S410*(1+每日報酬率!S411)</f>
        <v>0</v>
      </c>
      <c r="T411">
        <f>T410*(1+每日報酬率!T411)</f>
        <v>8.8773431751935708E-3</v>
      </c>
      <c r="U411">
        <f>U410*(1+每日報酬率!U411)</f>
        <v>3.4382535245372887E-2</v>
      </c>
      <c r="V411">
        <f>V410*(1+每日報酬率!V411)</f>
        <v>0</v>
      </c>
      <c r="W411">
        <f>W410*(1+每日報酬率!W411)</f>
        <v>9.7271036734127674E-3</v>
      </c>
      <c r="X411">
        <f>X410*(1+每日報酬率!X411)</f>
        <v>6.9558802448631083E-3</v>
      </c>
      <c r="Y411">
        <f>Y410*(1+每日報酬率!Y411)</f>
        <v>3.4397898317124274E-2</v>
      </c>
      <c r="Z411">
        <f>Z410*(1+每日報酬率!Z411)</f>
        <v>7.608925029921329E-2</v>
      </c>
      <c r="AA411">
        <f>AA410*(1+每日報酬率!AA411)</f>
        <v>1.2834245996654874E-2</v>
      </c>
      <c r="AB411">
        <f>AB410*(1+每日報酬率!AB411)</f>
        <v>0</v>
      </c>
      <c r="AC411">
        <f>AC410*(1+每日報酬率!AC411)</f>
        <v>0</v>
      </c>
      <c r="AD411">
        <f>AD410*(1+每日報酬率!AD411)</f>
        <v>0</v>
      </c>
      <c r="AE411">
        <f>AE410*(1+每日報酬率!AE411)</f>
        <v>0</v>
      </c>
      <c r="AF411">
        <f>AF410*(1+每日報酬率!AF411)</f>
        <v>1.326831331980835E-2</v>
      </c>
      <c r="AG411">
        <f>AG410*(1+每日報酬率!AG411)</f>
        <v>4.1870987200712882E-2</v>
      </c>
      <c r="AH411">
        <f>AH410*(1+每日報酬率!AH411)</f>
        <v>3.4400043071768846E-2</v>
      </c>
      <c r="AI411">
        <f>AI410*(1+每日報酬率!AI411)</f>
        <v>9.1076090024456748E-3</v>
      </c>
      <c r="AJ411">
        <f>AJ410*(1+每日報酬率!AJ411)</f>
        <v>1.7506390457224894E-2</v>
      </c>
      <c r="AK411">
        <f>AK410*(1+每日報酬率!AK411)</f>
        <v>1.4202392887501877E-2</v>
      </c>
      <c r="AL411">
        <f>AL410*(1+每日報酬率!AL411)</f>
        <v>1.9703442376556878E-2</v>
      </c>
      <c r="AM411">
        <f>AM410*(1+每日報酬率!AM411)</f>
        <v>7.6988481821254557E-3</v>
      </c>
      <c r="AN411">
        <f>AN410*(1+每日報酬率!AN411)</f>
        <v>0</v>
      </c>
      <c r="AO411">
        <f>AO410*(1+每日報酬率!AO411)</f>
        <v>1.0200433590363983E-2</v>
      </c>
      <c r="AP411">
        <f>AP410*(1+每日報酬率!AP411)</f>
        <v>2.8029349382278655E-2</v>
      </c>
      <c r="AQ411">
        <f>AQ410*(1+每日報酬率!AQ411)</f>
        <v>1.3336014591323711E-2</v>
      </c>
      <c r="AR411">
        <f>AR410*(1+每日報酬率!AR411)</f>
        <v>8.6711019074720338E-3</v>
      </c>
      <c r="AS411">
        <f>AS410*(1+每日報酬率!AS411)</f>
        <v>1.0210917908905558E-2</v>
      </c>
      <c r="AT411">
        <f>AT410*(1+每日報酬率!AT411)</f>
        <v>0</v>
      </c>
      <c r="AU411">
        <f>AU410*(1+每日報酬率!AU411)</f>
        <v>8.3555331388146352E-3</v>
      </c>
      <c r="AV411">
        <f>AV410*(1+每日報酬率!AV411)</f>
        <v>7.7431303835662161E-3</v>
      </c>
      <c r="AW411">
        <f>AW410*(1+每日報酬率!AW411)</f>
        <v>1.3072335785829657E-2</v>
      </c>
      <c r="AX411">
        <f>AX410*(1+每日報酬率!AX411)</f>
        <v>1.1376415088912163E-2</v>
      </c>
      <c r="AY411">
        <f>AY410*(1+每日報酬率!AY411)</f>
        <v>0</v>
      </c>
      <c r="AZ411">
        <f>AZ410*(1+每日報酬率!AZ411)</f>
        <v>5.7430243250136924E-3</v>
      </c>
      <c r="BA411">
        <f>BA410*(1+每日報酬率!BA411)</f>
        <v>0</v>
      </c>
      <c r="BB411">
        <f>BB410*(1+每日報酬率!BB411)</f>
        <v>0</v>
      </c>
      <c r="BC411">
        <f>BC410*(1+每日報酬率!BC411)</f>
        <v>7.8566382375238435E-3</v>
      </c>
      <c r="BD411">
        <f>BD410*(1+每日報酬率!BD411)</f>
        <v>2.4043869802035746E-2</v>
      </c>
      <c r="BE411">
        <f>BE410*(1+每日報酬率!BE411)</f>
        <v>9.9852160764203231E-3</v>
      </c>
      <c r="BF411">
        <f>BF410*(1+每日報酬率!BF411)</f>
        <v>6.833290043387185E-3</v>
      </c>
      <c r="BG411">
        <f>BG410*(1+每日報酬率!BG411)</f>
        <v>6.0214243619571848E-3</v>
      </c>
      <c r="BH411">
        <f>BH410*(1+每日報酬率!BH411)</f>
        <v>6.7907310996106951E-3</v>
      </c>
      <c r="BI411">
        <f>BI410*(1+每日報酬率!BI411)</f>
        <v>1.1808192231336856E-2</v>
      </c>
      <c r="BJ411">
        <f>BJ410*(1+每日報酬率!BJ411)</f>
        <v>6.3333380975555496E-3</v>
      </c>
      <c r="BK411">
        <f>BK410*(1+每日報酬率!BK411)</f>
        <v>1.2200927513352555E-2</v>
      </c>
      <c r="BL411">
        <f>BL410*(1+每日報酬率!BL411)</f>
        <v>1.9075142469155225E-2</v>
      </c>
      <c r="BM411">
        <f>BM410*(1+每日報酬率!BM411)</f>
        <v>0</v>
      </c>
      <c r="BN411">
        <f>BN410*(1+每日報酬率!BN411)</f>
        <v>0</v>
      </c>
      <c r="BT411" s="2">
        <f t="shared" si="6"/>
        <v>1.5373925587954371</v>
      </c>
    </row>
    <row r="412" spans="1:72">
      <c r="A412" t="s">
        <v>415</v>
      </c>
      <c r="B412">
        <f>B411*(1+每日報酬率!B412)</f>
        <v>6.3885125583195718E-3</v>
      </c>
      <c r="C412">
        <f>C411*(1+每日報酬率!C412)</f>
        <v>1.4854947111645679E-2</v>
      </c>
      <c r="D412">
        <f>D411*(1+每日報酬率!D412)</f>
        <v>7.9118674135045391E-3</v>
      </c>
      <c r="E412">
        <f>E411*(1+每日報酬率!E412)</f>
        <v>9.8440561644377329E-3</v>
      </c>
      <c r="F412">
        <f>F411*(1+每日報酬率!F412)</f>
        <v>5.1786273983983428E-3</v>
      </c>
      <c r="G412">
        <f>G411*(1+每日報酬率!G412)</f>
        <v>0</v>
      </c>
      <c r="H412">
        <f>H411*(1+每日報酬率!H412)</f>
        <v>1.0062101777837621E-2</v>
      </c>
      <c r="I412">
        <f>I411*(1+每日報酬率!I412)</f>
        <v>0</v>
      </c>
      <c r="J412">
        <f>J411*(1+每日報酬率!J412)</f>
        <v>1.109324536485252E-2</v>
      </c>
      <c r="K412">
        <f>K411*(1+每日報酬率!K412)</f>
        <v>1.2644869197028823E-2</v>
      </c>
      <c r="L412">
        <f>L411*(1+每日報酬率!L412)</f>
        <v>1.6998395734790415E-2</v>
      </c>
      <c r="M412">
        <f>M411*(1+每日報酬率!M412)</f>
        <v>7.1676073424224621E-2</v>
      </c>
      <c r="N412">
        <f>N411*(1+每日報酬率!N412)</f>
        <v>9.9404933789873376E-2</v>
      </c>
      <c r="O412">
        <f>O411*(1+每日報酬率!O412)</f>
        <v>8.0686629078584506E-3</v>
      </c>
      <c r="P412">
        <f>P411*(1+每日報酬率!P412)</f>
        <v>0.67086054963927533</v>
      </c>
      <c r="Q412">
        <f>Q411*(1+每日報酬率!Q412)</f>
        <v>2.0415463108459379E-2</v>
      </c>
      <c r="R412">
        <f>R411*(1+每日報酬率!R412)</f>
        <v>1.7313357598049806E-2</v>
      </c>
      <c r="S412">
        <f>S411*(1+每日報酬率!S412)</f>
        <v>0</v>
      </c>
      <c r="T412">
        <f>T411*(1+每日報酬率!T412)</f>
        <v>8.8942524002891769E-3</v>
      </c>
      <c r="U412">
        <f>U411*(1+每日報酬率!U412)</f>
        <v>3.489190613789693E-2</v>
      </c>
      <c r="V412">
        <f>V411*(1+每日報酬率!V412)</f>
        <v>0</v>
      </c>
      <c r="W412">
        <f>W411*(1+每日報酬率!W412)</f>
        <v>9.7271036734127674E-3</v>
      </c>
      <c r="X412">
        <f>X411*(1+每日報酬率!X412)</f>
        <v>6.9558802448631083E-3</v>
      </c>
      <c r="Y412">
        <f>Y411*(1+每日報酬率!Y412)</f>
        <v>3.4653644773013678E-2</v>
      </c>
      <c r="Z412">
        <f>Z411*(1+每日報酬率!Z412)</f>
        <v>7.6346308577251165E-2</v>
      </c>
      <c r="AA412">
        <f>AA411*(1+每日報酬率!AA412)</f>
        <v>1.3009577226117371E-2</v>
      </c>
      <c r="AB412">
        <f>AB411*(1+每日報酬率!AB412)</f>
        <v>0</v>
      </c>
      <c r="AC412">
        <f>AC411*(1+每日報酬率!AC412)</f>
        <v>0</v>
      </c>
      <c r="AD412">
        <f>AD411*(1+每日報酬率!AD412)</f>
        <v>0</v>
      </c>
      <c r="AE412">
        <f>AE411*(1+每日報酬率!AE412)</f>
        <v>0</v>
      </c>
      <c r="AF412">
        <f>AF411*(1+每日報酬率!AF412)</f>
        <v>1.326831331980835E-2</v>
      </c>
      <c r="AG412">
        <f>AG411*(1+每日報酬率!AG412)</f>
        <v>4.2641914467929691E-2</v>
      </c>
      <c r="AH412">
        <f>AH411*(1+每日報酬率!AH412)</f>
        <v>3.4987621447218314E-2</v>
      </c>
      <c r="AI412">
        <f>AI411*(1+每日報酬率!AI412)</f>
        <v>9.2897611824945877E-3</v>
      </c>
      <c r="AJ412">
        <f>AJ411*(1+每日報酬率!AJ412)</f>
        <v>1.7480569822332231E-2</v>
      </c>
      <c r="AK412">
        <f>AK411*(1+每日報酬率!AK412)</f>
        <v>1.4474309098897346E-2</v>
      </c>
      <c r="AL412">
        <f>AL411*(1+每日報酬率!AL412)</f>
        <v>1.9727181463757546E-2</v>
      </c>
      <c r="AM412">
        <f>AM411*(1+每日報酬率!AM412)</f>
        <v>7.7436089273703714E-3</v>
      </c>
      <c r="AN412">
        <f>AN411*(1+每日報酬率!AN412)</f>
        <v>0</v>
      </c>
      <c r="AO412">
        <f>AO411*(1+每日報酬率!AO412)</f>
        <v>1.0282037059086896E-2</v>
      </c>
      <c r="AP412">
        <f>AP411*(1+每日報酬率!AP412)</f>
        <v>2.8394228486663349E-2</v>
      </c>
      <c r="AQ412">
        <f>AQ411*(1+每日報酬率!AQ412)</f>
        <v>1.3425819403386496E-2</v>
      </c>
      <c r="AR412">
        <f>AR411*(1+每日報酬率!AR412)</f>
        <v>8.6882384725065626E-3</v>
      </c>
      <c r="AS412">
        <f>AS411*(1+每日報酬率!AS412)</f>
        <v>1.0122892754518442E-2</v>
      </c>
      <c r="AT412">
        <f>AT411*(1+每日報酬率!AT412)</f>
        <v>0</v>
      </c>
      <c r="AU412">
        <f>AU411*(1+每日報酬率!AU412)</f>
        <v>8.3655637908420233E-3</v>
      </c>
      <c r="AV412">
        <f>AV411*(1+每日報酬率!AV412)</f>
        <v>7.7431303835662161E-3</v>
      </c>
      <c r="AW412">
        <f>AW411*(1+每日報酬率!AW412)</f>
        <v>1.3195080722785803E-2</v>
      </c>
      <c r="AX412">
        <f>AX411*(1+每日報酬率!AX412)</f>
        <v>1.1472015215709744E-2</v>
      </c>
      <c r="AY412">
        <f>AY411*(1+每日報酬率!AY412)</f>
        <v>0</v>
      </c>
      <c r="AZ412">
        <f>AZ411*(1+每日報酬率!AZ412)</f>
        <v>5.7430243250136924E-3</v>
      </c>
      <c r="BA412">
        <f>BA411*(1+每日報酬率!BA412)</f>
        <v>0</v>
      </c>
      <c r="BB412">
        <f>BB411*(1+每日報酬率!BB412)</f>
        <v>0</v>
      </c>
      <c r="BC412">
        <f>BC411*(1+每日報酬率!BC412)</f>
        <v>7.5864099159784378E-3</v>
      </c>
      <c r="BD412">
        <f>BD411*(1+每日報酬率!BD412)</f>
        <v>2.4116073615255074E-2</v>
      </c>
      <c r="BE412">
        <f>BE411*(1+每日報酬率!BE412)</f>
        <v>1.0092200534381968E-2</v>
      </c>
      <c r="BF412">
        <f>BF411*(1+每日報酬率!BF412)</f>
        <v>6.833290043387185E-3</v>
      </c>
      <c r="BG412">
        <f>BG411*(1+每日報酬率!BG412)</f>
        <v>5.9692908176978152E-3</v>
      </c>
      <c r="BH412">
        <f>BH411*(1+每日報酬率!BH412)</f>
        <v>6.7907310996106951E-3</v>
      </c>
      <c r="BI412">
        <f>BI411*(1+每日報酬率!BI412)</f>
        <v>1.1856685833929615E-2</v>
      </c>
      <c r="BJ412">
        <f>BJ411*(1+每日報酬率!BJ412)</f>
        <v>6.3333380975555496E-3</v>
      </c>
      <c r="BK412">
        <f>BK411*(1+每日報酬率!BK412)</f>
        <v>1.2232332732177144E-2</v>
      </c>
      <c r="BL412">
        <f>BL411*(1+每日報酬率!BL412)</f>
        <v>1.8671740664671577E-2</v>
      </c>
      <c r="BM412">
        <f>BM411*(1+每日報酬率!BM412)</f>
        <v>0</v>
      </c>
      <c r="BN412">
        <f>BN411*(1+每日報酬率!BN412)</f>
        <v>0</v>
      </c>
      <c r="BT412" s="2">
        <f t="shared" si="6"/>
        <v>1.5547217399199329</v>
      </c>
    </row>
    <row r="413" spans="1:72">
      <c r="A413" t="s">
        <v>416</v>
      </c>
      <c r="B413">
        <f>B412*(1+每日報酬率!B413)</f>
        <v>6.3885125583195718E-3</v>
      </c>
      <c r="C413">
        <f>C412*(1+每日報酬率!C413)</f>
        <v>1.4836214517557855E-2</v>
      </c>
      <c r="D413">
        <f>D412*(1+每日報酬率!D413)</f>
        <v>7.9223606063606455E-3</v>
      </c>
      <c r="E413">
        <f>E412*(1+每日報酬率!E413)</f>
        <v>9.8048368171690572E-3</v>
      </c>
      <c r="F413">
        <f>F412*(1+每日報酬率!F413)</f>
        <v>5.1786273983983428E-3</v>
      </c>
      <c r="G413">
        <f>G412*(1+每日報酬率!G413)</f>
        <v>0</v>
      </c>
      <c r="H413">
        <f>H412*(1+每日報酬率!H413)</f>
        <v>1.0010101251853963E-2</v>
      </c>
      <c r="I413">
        <f>I412*(1+每日報酬率!I413)</f>
        <v>0</v>
      </c>
      <c r="J413">
        <f>J412*(1+每日報酬率!J413)</f>
        <v>1.1001413863487847E-2</v>
      </c>
      <c r="K413">
        <f>K412*(1+每日報酬率!K413)</f>
        <v>1.2489717427740125E-2</v>
      </c>
      <c r="L413">
        <f>L412*(1+每日報酬率!L413)</f>
        <v>1.6977741547992371E-2</v>
      </c>
      <c r="M413">
        <f>M412*(1+每日報酬率!M413)</f>
        <v>7.1590438927899375E-2</v>
      </c>
      <c r="N413">
        <f>N412*(1+每日報酬率!N413)</f>
        <v>9.8719382522357013E-2</v>
      </c>
      <c r="O413">
        <f>O412*(1+每日報酬率!O413)</f>
        <v>8.0420336573374645E-3</v>
      </c>
      <c r="P413">
        <f>P412*(1+每日報酬率!P413)</f>
        <v>0.6681984046010242</v>
      </c>
      <c r="Q413">
        <f>Q412*(1+每日報酬率!Q413)</f>
        <v>1.9768819480589624E-2</v>
      </c>
      <c r="R413">
        <f>R412*(1+每日報酬率!R413)</f>
        <v>1.6946030350566431E-2</v>
      </c>
      <c r="S413">
        <f>S412*(1+每日報酬率!S413)</f>
        <v>0</v>
      </c>
      <c r="T413">
        <f>T412*(1+每日報酬率!T413)</f>
        <v>8.8942524002891769E-3</v>
      </c>
      <c r="U413">
        <f>U412*(1+每日報酬率!U413)</f>
        <v>3.5146591584158955E-2</v>
      </c>
      <c r="V413">
        <f>V412*(1+每日報酬率!V413)</f>
        <v>0</v>
      </c>
      <c r="W413">
        <f>W412*(1+每日報酬率!W413)</f>
        <v>9.5291684242444843E-3</v>
      </c>
      <c r="X413">
        <f>X412*(1+每日報酬率!X413)</f>
        <v>6.9558802448631083E-3</v>
      </c>
      <c r="Y413">
        <f>Y412*(1+每日報酬率!Y413)</f>
        <v>3.452577154506898E-2</v>
      </c>
      <c r="Z413">
        <f>Z412*(1+每日報酬率!Z413)</f>
        <v>7.6346308577251165E-2</v>
      </c>
      <c r="AA413">
        <f>AA412*(1+每日報酬率!AA413)</f>
        <v>1.2869312242547374E-2</v>
      </c>
      <c r="AB413">
        <f>AB412*(1+每日報酬率!AB413)</f>
        <v>0</v>
      </c>
      <c r="AC413">
        <f>AC412*(1+每日報酬率!AC413)</f>
        <v>0</v>
      </c>
      <c r="AD413">
        <f>AD412*(1+每日報酬率!AD413)</f>
        <v>0</v>
      </c>
      <c r="AE413">
        <f>AE412*(1+每日報酬率!AE413)</f>
        <v>0</v>
      </c>
      <c r="AF413">
        <f>AF412*(1+每日報酬率!AF413)</f>
        <v>1.3155869986589635E-2</v>
      </c>
      <c r="AG413">
        <f>AG412*(1+每日報酬率!AG413)</f>
        <v>4.2786463330532841E-2</v>
      </c>
      <c r="AH413">
        <f>AH412*(1+每日報酬率!AH413)</f>
        <v>3.4934205231268362E-2</v>
      </c>
      <c r="AI413">
        <f>AI412*(1+每日報酬率!AI413)</f>
        <v>9.2290437891449483E-3</v>
      </c>
      <c r="AJ413">
        <f>AJ412*(1+每日報酬率!AJ413)</f>
        <v>1.7325646012976256E-2</v>
      </c>
      <c r="AK413">
        <f>AK412*(1+每日報酬率!AK413)</f>
        <v>1.441155920395993E-2</v>
      </c>
      <c r="AL413">
        <f>AL412*(1+每日報酬率!AL413)</f>
        <v>1.9679703289356209E-2</v>
      </c>
      <c r="AM413">
        <f>AM412*(1+每日報酬率!AM413)</f>
        <v>7.8107500452377441E-3</v>
      </c>
      <c r="AN413">
        <f>AN412*(1+每日報酬率!AN413)</f>
        <v>0</v>
      </c>
      <c r="AO413">
        <f>AO412*(1+每日報酬率!AO413)</f>
        <v>1.0180032723183257E-2</v>
      </c>
      <c r="AP413">
        <f>AP412*(1+每日報酬率!AP413)</f>
        <v>2.8626424280362696E-2</v>
      </c>
      <c r="AQ413">
        <f>AQ412*(1+每日報酬率!AQ413)</f>
        <v>1.3291112185292319E-2</v>
      </c>
      <c r="AR413">
        <f>AR412*(1+每日報酬率!AR413)</f>
        <v>8.619692212368444E-3</v>
      </c>
      <c r="AS413">
        <f>AS412*(1+每日報酬率!AS413)</f>
        <v>1.0232924197502338E-2</v>
      </c>
      <c r="AT413">
        <f>AT412*(1+每日報酬率!AT413)</f>
        <v>0</v>
      </c>
      <c r="AU413">
        <f>AU412*(1+每日報酬率!AU413)</f>
        <v>8.4558396590885196E-3</v>
      </c>
      <c r="AV413">
        <f>AV412*(1+每日報酬率!AV413)</f>
        <v>7.7431303835662161E-3</v>
      </c>
      <c r="AW413">
        <f>AW412*(1+每日報酬率!AW413)</f>
        <v>1.313370825430773E-2</v>
      </c>
      <c r="AX413">
        <f>AX412*(1+每日報酬率!AX413)</f>
        <v>1.1424215152310953E-2</v>
      </c>
      <c r="AY413">
        <f>AY412*(1+每日報酬率!AY413)</f>
        <v>0</v>
      </c>
      <c r="AZ413">
        <f>AZ412*(1+每日報酬率!AZ413)</f>
        <v>5.7430243250136924E-3</v>
      </c>
      <c r="BA413">
        <f>BA412*(1+每日報酬率!BA413)</f>
        <v>0</v>
      </c>
      <c r="BB413">
        <f>BB412*(1+每日報酬率!BB413)</f>
        <v>0</v>
      </c>
      <c r="BC413">
        <f>BC412*(1+每日報酬率!BC413)</f>
        <v>7.4562999833825017E-3</v>
      </c>
      <c r="BD413">
        <f>BD412*(1+每日報酬率!BD413)</f>
        <v>2.4043869802035749E-2</v>
      </c>
      <c r="BE413">
        <f>BE412*(1+每日報酬率!BE413)</f>
        <v>1.0199184992343614E-2</v>
      </c>
      <c r="BF413">
        <f>BF412*(1+每日報酬率!BF413)</f>
        <v>6.833290043387185E-3</v>
      </c>
      <c r="BG413">
        <f>BG412*(1+每日報酬率!BG413)</f>
        <v>5.9692908176978152E-3</v>
      </c>
      <c r="BH413">
        <f>BH412*(1+每日報酬率!BH413)</f>
        <v>6.7416414772038715E-3</v>
      </c>
      <c r="BI413">
        <f>BI412*(1+每日報酬率!BI413)</f>
        <v>1.1783945430040476E-2</v>
      </c>
      <c r="BJ413">
        <f>BJ412*(1+每日報酬率!BJ413)</f>
        <v>6.3333380975555496E-3</v>
      </c>
      <c r="BK413">
        <f>BK412*(1+每日報酬率!BK413)</f>
        <v>1.2185224903940259E-2</v>
      </c>
      <c r="BL413">
        <f>BL412*(1+每日報酬率!BL413)</f>
        <v>1.8556483006247678E-2</v>
      </c>
      <c r="BM413">
        <f>BM412*(1+每日報酬率!BM413)</f>
        <v>0</v>
      </c>
      <c r="BN413">
        <f>BN412*(1+每日報酬率!BN413)</f>
        <v>0</v>
      </c>
      <c r="BT413" s="2">
        <f t="shared" si="6"/>
        <v>1.5490278333629743</v>
      </c>
    </row>
    <row r="414" spans="1:72">
      <c r="A414" t="s">
        <v>417</v>
      </c>
      <c r="B414">
        <f>B413*(1+每日報酬率!B414)</f>
        <v>6.3885125583195718E-3</v>
      </c>
      <c r="C414">
        <f>C413*(1+每日報酬率!C414)</f>
        <v>1.4873679705733507E-2</v>
      </c>
      <c r="D414">
        <f>D413*(1+每日報酬率!D414)</f>
        <v>7.8698946420801118E-3</v>
      </c>
      <c r="E414">
        <f>E413*(1+每日報酬率!E414)</f>
        <v>9.6087400808256753E-3</v>
      </c>
      <c r="F414">
        <f>F413*(1+每日報酬率!F414)</f>
        <v>5.1786273983983428E-3</v>
      </c>
      <c r="G414">
        <f>G413*(1+每日報酬率!G414)</f>
        <v>0</v>
      </c>
      <c r="H414">
        <f>H413*(1+每日報酬率!H414)</f>
        <v>9.9841009888621355E-3</v>
      </c>
      <c r="I414">
        <f>I413*(1+每日報酬率!I414)</f>
        <v>0</v>
      </c>
      <c r="J414">
        <f>J413*(1+每日報酬率!J414)</f>
        <v>1.0872849761577305E-2</v>
      </c>
      <c r="K414">
        <f>K413*(1+每日報酬率!K414)</f>
        <v>1.2955172735606217E-2</v>
      </c>
      <c r="L414">
        <f>L413*(1+每日報酬率!L414)</f>
        <v>1.6957087361194327E-2</v>
      </c>
      <c r="M414">
        <f>M413*(1+每日報酬率!M414)</f>
        <v>7.2018611409525563E-2</v>
      </c>
      <c r="N414">
        <f>N413*(1+每日報酬率!N414)</f>
        <v>9.8490865433184902E-2</v>
      </c>
      <c r="O414">
        <f>O413*(1+每日報酬率!O414)</f>
        <v>7.9621459057745095E-3</v>
      </c>
      <c r="P414">
        <f>P413*(1+每日報酬率!P414)</f>
        <v>0.68150912979227962</v>
      </c>
      <c r="Q414">
        <f>Q413*(1+每日報酬率!Q414)</f>
        <v>1.9768819480589624E-2</v>
      </c>
      <c r="R414">
        <f>R413*(1+每日報酬率!R414)</f>
        <v>1.677461096840752E-2</v>
      </c>
      <c r="S414">
        <f>S413*(1+每日報酬率!S414)</f>
        <v>0</v>
      </c>
      <c r="T414">
        <f>T413*(1+每日報酬率!T414)</f>
        <v>9.1986184520100982E-3</v>
      </c>
      <c r="U414">
        <f>U413*(1+每日報酬率!U414)</f>
        <v>3.4828234776331429E-2</v>
      </c>
      <c r="V414">
        <f>V413*(1+每日報酬率!V414)</f>
        <v>0</v>
      </c>
      <c r="W414">
        <f>W413*(1+每日報酬率!W414)</f>
        <v>9.4726154959106895E-3</v>
      </c>
      <c r="X414">
        <f>X413*(1+每日報酬率!X414)</f>
        <v>6.9558802448631083E-3</v>
      </c>
      <c r="Y414">
        <f>Y413*(1+每日報酬率!Y414)</f>
        <v>3.4270025089179583E-2</v>
      </c>
      <c r="Z414">
        <f>Z413*(1+每日報酬率!Z414)</f>
        <v>7.8916891357629998E-2</v>
      </c>
      <c r="AA414">
        <f>AA413*(1+每日報酬率!AA414)</f>
        <v>1.2869312242547374E-2</v>
      </c>
      <c r="AB414">
        <f>AB413*(1+每日報酬率!AB414)</f>
        <v>0</v>
      </c>
      <c r="AC414">
        <f>AC413*(1+每日報酬率!AC414)</f>
        <v>0</v>
      </c>
      <c r="AD414">
        <f>AD413*(1+每日報酬率!AD414)</f>
        <v>0</v>
      </c>
      <c r="AE414">
        <f>AE413*(1+每日報酬率!AE414)</f>
        <v>0</v>
      </c>
      <c r="AF414">
        <f>AF413*(1+每日報酬率!AF414)</f>
        <v>1.3178358653233378E-2</v>
      </c>
      <c r="AG414">
        <f>AG413*(1+每日報酬率!AG414)</f>
        <v>4.2786463330532841E-2</v>
      </c>
      <c r="AH414">
        <f>AH413*(1+每日報酬率!AH414)</f>
        <v>3.5308118742918018E-2</v>
      </c>
      <c r="AI414">
        <f>AI413*(1+每日報酬率!AI414)</f>
        <v>9.1986850924701304E-3</v>
      </c>
      <c r="AJ414">
        <f>AJ413*(1+每日報酬率!AJ414)</f>
        <v>1.7248184108298269E-2</v>
      </c>
      <c r="AK414">
        <f>AK413*(1+每日報酬率!AK414)</f>
        <v>1.4432475835605734E-2</v>
      </c>
      <c r="AL414">
        <f>AL413*(1+每日報酬率!AL414)</f>
        <v>1.9584746940553524E-2</v>
      </c>
      <c r="AM414">
        <f>AM413*(1+每日報酬率!AM414)</f>
        <v>7.8555107904826598E-3</v>
      </c>
      <c r="AN414">
        <f>AN413*(1+每日報酬率!AN414)</f>
        <v>0</v>
      </c>
      <c r="AO414">
        <f>AO413*(1+每日報酬率!AO414)</f>
        <v>1.0139230988821801E-2</v>
      </c>
      <c r="AP414">
        <f>AP413*(1+每日報酬率!AP414)</f>
        <v>2.8825449246390713E-2</v>
      </c>
      <c r="AQ414">
        <f>AQ413*(1+每日報酬率!AQ414)</f>
        <v>1.3291112185292319E-2</v>
      </c>
      <c r="AR414">
        <f>AR413*(1+每日報酬率!AR414)</f>
        <v>8.5682825172648559E-3</v>
      </c>
      <c r="AS414">
        <f>AS413*(1+每日報酬率!AS414)</f>
        <v>1.0122892754518442E-2</v>
      </c>
      <c r="AT414">
        <f>AT413*(1+每日報酬率!AT414)</f>
        <v>0</v>
      </c>
      <c r="AU414">
        <f>AU413*(1+每日報酬率!AU414)</f>
        <v>8.4658703111159094E-3</v>
      </c>
      <c r="AV414">
        <f>AV413*(1+每日報酬率!AV414)</f>
        <v>7.7431303835662161E-3</v>
      </c>
      <c r="AW414">
        <f>AW413*(1+每日報酬率!AW414)</f>
        <v>1.3072335785829657E-2</v>
      </c>
      <c r="AX414">
        <f>AX413*(1+每日報酬率!AX414)</f>
        <v>1.1280814962114583E-2</v>
      </c>
      <c r="AY414">
        <f>AY413*(1+每日報酬率!AY414)</f>
        <v>0</v>
      </c>
      <c r="AZ414">
        <f>AZ413*(1+每日報酬率!AZ414)</f>
        <v>5.7430243250136924E-3</v>
      </c>
      <c r="BA414">
        <f>BA413*(1+每日報酬率!BA414)</f>
        <v>0</v>
      </c>
      <c r="BB414">
        <f>BB413*(1+每日報酬率!BB414)</f>
        <v>0</v>
      </c>
      <c r="BC414">
        <f>BC413*(1+每日報酬率!BC414)</f>
        <v>7.3662238762006995E-3</v>
      </c>
      <c r="BD414">
        <f>BD413*(1+每日報酬率!BD414)</f>
        <v>2.447709268135171E-2</v>
      </c>
      <c r="BE414">
        <f>BE413*(1+每日報酬率!BE414)</f>
        <v>1.0199184992343614E-2</v>
      </c>
      <c r="BF414">
        <f>BF413*(1+每日報酬率!BF414)</f>
        <v>6.833290043387185E-3</v>
      </c>
      <c r="BG414">
        <f>BG413*(1+每日報酬率!BG414)</f>
        <v>5.9692908176978152E-3</v>
      </c>
      <c r="BH414">
        <f>BH413*(1+每日報酬率!BH414)</f>
        <v>6.8070943070796374E-3</v>
      </c>
      <c r="BI414">
        <f>BI413*(1+每日報酬率!BI414)</f>
        <v>1.1783945430040476E-2</v>
      </c>
      <c r="BJ414">
        <f>BJ413*(1+每日報酬率!BJ414)</f>
        <v>6.3333380975555496E-3</v>
      </c>
      <c r="BK414">
        <f>BK413*(1+每日報酬率!BK414)</f>
        <v>1.2091009247466495E-2</v>
      </c>
      <c r="BL414">
        <f>BL413*(1+每日報酬率!BL414)</f>
        <v>1.8441225347823779E-2</v>
      </c>
      <c r="BM414">
        <f>BM413*(1+每日報酬率!BM414)</f>
        <v>0</v>
      </c>
      <c r="BN414">
        <f>BN413*(1+每日報酬率!BN414)</f>
        <v>0</v>
      </c>
      <c r="BT414" s="2">
        <f t="shared" si="6"/>
        <v>1.5648708076758011</v>
      </c>
    </row>
    <row r="415" spans="1:72">
      <c r="A415" t="s">
        <v>418</v>
      </c>
      <c r="B415">
        <f>B414*(1+每日報酬率!B415)</f>
        <v>6.3885125583195718E-3</v>
      </c>
      <c r="C415">
        <f>C414*(1+每日報酬率!C415)</f>
        <v>1.4798749329382204E-2</v>
      </c>
      <c r="D415">
        <f>D414*(1+每日報酬率!D415)</f>
        <v>7.8489082563678973E-3</v>
      </c>
      <c r="E415">
        <f>E414*(1+每日報酬率!E415)</f>
        <v>9.8571292801939592E-3</v>
      </c>
      <c r="F415">
        <f>F414*(1+每日報酬率!F415)</f>
        <v>5.1786273983983428E-3</v>
      </c>
      <c r="G415">
        <f>G414*(1+每日報酬率!G415)</f>
        <v>0</v>
      </c>
      <c r="H415">
        <f>H414*(1+每日報酬率!H415)</f>
        <v>9.9841009888621355E-3</v>
      </c>
      <c r="I415">
        <f>I414*(1+每日報酬率!I415)</f>
        <v>0</v>
      </c>
      <c r="J415">
        <f>J414*(1+每日報酬率!J415)</f>
        <v>1.0836117161031436E-2</v>
      </c>
      <c r="K415">
        <f>K414*(1+每日報酬率!K415)</f>
        <v>1.2373353600773603E-2</v>
      </c>
      <c r="L415">
        <f>L414*(1+每日報酬率!L415)</f>
        <v>1.7122320855578684E-2</v>
      </c>
      <c r="M415">
        <f>M414*(1+每日報酬率!M415)</f>
        <v>7.1590438927899375E-2</v>
      </c>
      <c r="N415">
        <f>N414*(1+每日報酬率!N415)</f>
        <v>9.6891245808980037E-2</v>
      </c>
      <c r="O415">
        <f>O414*(1+每日報酬率!O415)</f>
        <v>8.3083261625473137E-3</v>
      </c>
      <c r="P415">
        <f>P414*(1+每日報酬率!P415)</f>
        <v>0.67352269467752635</v>
      </c>
      <c r="Q415">
        <f>Q414*(1+每日報酬率!Q415)</f>
        <v>1.9676441819465373E-2</v>
      </c>
      <c r="R415">
        <f>R414*(1+每日報酬率!R415)</f>
        <v>1.6480749170420819E-2</v>
      </c>
      <c r="S415">
        <f>S414*(1+每日報酬率!S415)</f>
        <v>0</v>
      </c>
      <c r="T415">
        <f>T414*(1+每日報酬率!T415)</f>
        <v>9.1648000018188843E-3</v>
      </c>
      <c r="U415">
        <f>U414*(1+每日報酬率!U415)</f>
        <v>3.4764563414765928E-2</v>
      </c>
      <c r="V415">
        <f>V414*(1+每日報酬率!V415)</f>
        <v>0</v>
      </c>
      <c r="W415">
        <f>W414*(1+每日報酬率!W415)</f>
        <v>9.1615743900748167E-3</v>
      </c>
      <c r="X415">
        <f>X414*(1+每日報酬率!X415)</f>
        <v>6.9558802448631083E-3</v>
      </c>
      <c r="Y415">
        <f>Y414*(1+每日報酬率!Y415)</f>
        <v>3.4397898317124288E-2</v>
      </c>
      <c r="Z415">
        <f>Z414*(1+每日報酬率!Z415)</f>
        <v>7.7631599967440582E-2</v>
      </c>
      <c r="AA415">
        <f>AA414*(1+每日報酬率!AA415)</f>
        <v>1.2869312242547374E-2</v>
      </c>
      <c r="AB415">
        <f>AB414*(1+每日報酬率!AB415)</f>
        <v>0</v>
      </c>
      <c r="AC415">
        <f>AC414*(1+每日報酬率!AC415)</f>
        <v>0</v>
      </c>
      <c r="AD415">
        <f>AD414*(1+每日報酬率!AD415)</f>
        <v>0</v>
      </c>
      <c r="AE415">
        <f>AE414*(1+每日報酬率!AE415)</f>
        <v>0</v>
      </c>
      <c r="AF415">
        <f>AF414*(1+每日報酬率!AF415)</f>
        <v>1.3155869986589635E-2</v>
      </c>
      <c r="AG415">
        <f>AG414*(1+每日報酬率!AG415)</f>
        <v>4.2738280376331796E-2</v>
      </c>
      <c r="AH415">
        <f>AH414*(1+每日報酬率!AH415)</f>
        <v>3.509445387911822E-2</v>
      </c>
      <c r="AI415">
        <f>AI414*(1+每日報酬率!AI415)</f>
        <v>9.1683263957953107E-3</v>
      </c>
      <c r="AJ415">
        <f>AJ414*(1+每日報酬率!AJ415)</f>
        <v>1.7119080933834959E-2</v>
      </c>
      <c r="AK415">
        <f>AK414*(1+每日報酬率!AK415)</f>
        <v>1.4348809309022511E-2</v>
      </c>
      <c r="AL415">
        <f>AL414*(1+每日報酬率!AL415)</f>
        <v>1.9584746940553524E-2</v>
      </c>
      <c r="AM415">
        <f>AM414*(1+每日報酬率!AM415)</f>
        <v>7.7659892999928292E-3</v>
      </c>
      <c r="AN415">
        <f>AN414*(1+每日報酬率!AN415)</f>
        <v>0</v>
      </c>
      <c r="AO415">
        <f>AO414*(1+每日報酬率!AO415)</f>
        <v>9.9760240513759764E-3</v>
      </c>
      <c r="AP415">
        <f>AP414*(1+每日報酬率!AP415)</f>
        <v>2.8593253452691363E-2</v>
      </c>
      <c r="AQ415">
        <f>AQ414*(1+每日報酬率!AQ415)</f>
        <v>1.3201307373229533E-2</v>
      </c>
      <c r="AR415">
        <f>AR414*(1+每日報酬率!AR415)</f>
        <v>8.5682825172648559E-3</v>
      </c>
      <c r="AS415">
        <f>AS414*(1+每日報酬率!AS415)</f>
        <v>1.0122892754518442E-2</v>
      </c>
      <c r="AT415">
        <f>AT414*(1+每日報酬率!AT415)</f>
        <v>0</v>
      </c>
      <c r="AU415">
        <f>AU414*(1+每日報酬率!AU415)</f>
        <v>8.5059929192254635E-3</v>
      </c>
      <c r="AV415">
        <f>AV414*(1+每日報酬率!AV415)</f>
        <v>7.7431303835662161E-3</v>
      </c>
      <c r="AW415">
        <f>AW414*(1+每日報酬率!AW415)</f>
        <v>1.3010963317351585E-2</v>
      </c>
      <c r="AX415">
        <f>AX414*(1+每日報酬率!AX415)</f>
        <v>1.1376415088912163E-2</v>
      </c>
      <c r="AY415">
        <f>AY414*(1+每日報酬率!AY415)</f>
        <v>0</v>
      </c>
      <c r="AZ415">
        <f>AZ414*(1+每日報酬率!AZ415)</f>
        <v>5.7430243250136924E-3</v>
      </c>
      <c r="BA415">
        <f>BA414*(1+每日報酬率!BA415)</f>
        <v>0</v>
      </c>
      <c r="BB415">
        <f>BB414*(1+每日報酬率!BB415)</f>
        <v>0</v>
      </c>
      <c r="BC415">
        <f>BC414*(1+每日報酬率!BC415)</f>
        <v>7.5263591778572374E-3</v>
      </c>
      <c r="BD415">
        <f>BD414*(1+每日報酬率!BD415)</f>
        <v>2.4404888868132382E-2</v>
      </c>
      <c r="BE415">
        <f>BE414*(1+每日報酬率!BE415)</f>
        <v>1.0163523506356398E-2</v>
      </c>
      <c r="BF415">
        <f>BF414*(1+每日報酬率!BF415)</f>
        <v>6.833290043387185E-3</v>
      </c>
      <c r="BG415">
        <f>BG414*(1+每日報酬率!BG415)</f>
        <v>6.0214243619571848E-3</v>
      </c>
      <c r="BH415">
        <f>BH414*(1+每日報酬率!BH415)</f>
        <v>6.7907310996106959E-3</v>
      </c>
      <c r="BI415">
        <f>BI414*(1+每日報酬率!BI415)</f>
        <v>1.1711205026151335E-2</v>
      </c>
      <c r="BJ415">
        <f>BJ414*(1+每日報酬率!BJ415)</f>
        <v>6.3333380975555496E-3</v>
      </c>
      <c r="BK415">
        <f>BK414*(1+每日報酬率!BK415)</f>
        <v>1.2200927513352553E-2</v>
      </c>
      <c r="BL415">
        <f>BL414*(1+每日報酬率!BL415)</f>
        <v>1.8210710030975984E-2</v>
      </c>
      <c r="BM415">
        <f>BM414*(1+每日報酬率!BM415)</f>
        <v>0</v>
      </c>
      <c r="BN415">
        <f>BN414*(1+每日報酬率!BN415)</f>
        <v>0</v>
      </c>
      <c r="BT415" s="2">
        <f t="shared" si="6"/>
        <v>1.5518165856041068</v>
      </c>
    </row>
    <row r="416" spans="1:72">
      <c r="A416" t="s">
        <v>419</v>
      </c>
      <c r="B416">
        <f>B415*(1+每日報酬率!B416)</f>
        <v>6.3885125583195718E-3</v>
      </c>
      <c r="C416">
        <f>C415*(1+每日報酬率!C416)</f>
        <v>1.4836214517557855E-2</v>
      </c>
      <c r="D416">
        <f>D415*(1+每日報酬率!D416)</f>
        <v>7.8384150635117909E-3</v>
      </c>
      <c r="E416">
        <f>E415*(1+每日報酬率!E416)</f>
        <v>9.647959428094351E-3</v>
      </c>
      <c r="F416">
        <f>F415*(1+每日報酬率!F416)</f>
        <v>5.1786273983983428E-3</v>
      </c>
      <c r="G416">
        <f>G415*(1+每日報酬率!G416)</f>
        <v>0</v>
      </c>
      <c r="H416">
        <f>H415*(1+每日報酬率!H416)</f>
        <v>1.0062101777837621E-2</v>
      </c>
      <c r="I416">
        <f>I415*(1+每日報酬率!I416)</f>
        <v>0</v>
      </c>
      <c r="J416">
        <f>J415*(1+每日報酬率!J416)</f>
        <v>1.0854483461304371E-2</v>
      </c>
      <c r="K416">
        <f>K415*(1+每日報酬率!K416)</f>
        <v>1.2761233023995346E-2</v>
      </c>
      <c r="L416">
        <f>L415*(1+每日報酬率!L416)</f>
        <v>1.7266900163164994E-2</v>
      </c>
      <c r="M416">
        <f>M415*(1+每日報酬率!M416)</f>
        <v>7.6385970722112728E-2</v>
      </c>
      <c r="N416">
        <f>N415*(1+每日報酬率!N416)</f>
        <v>9.8262348344012762E-2</v>
      </c>
      <c r="O416">
        <f>O415*(1+每日報酬率!O416)</f>
        <v>8.4148431646312531E-3</v>
      </c>
      <c r="P416">
        <f>P415*(1+每日報酬率!P416)</f>
        <v>0.68417127483053064</v>
      </c>
      <c r="Q416">
        <f>Q415*(1+每日報酬率!Q416)</f>
        <v>1.9953574802838124E-2</v>
      </c>
      <c r="R416">
        <f>R415*(1+每日報酬率!R416)</f>
        <v>1.6652168552579727E-2</v>
      </c>
      <c r="S416">
        <f>S415*(1+每日報酬率!S416)</f>
        <v>0</v>
      </c>
      <c r="T416">
        <f>T415*(1+每日報酬率!T416)</f>
        <v>9.1817092269144921E-3</v>
      </c>
      <c r="U416">
        <f>U415*(1+每日報酬率!U416)</f>
        <v>3.5592291115117497E-2</v>
      </c>
      <c r="V416">
        <f>V415*(1+每日報酬率!V416)</f>
        <v>0</v>
      </c>
      <c r="W416">
        <f>W415*(1+每日報酬率!W416)</f>
        <v>9.2181273184086115E-3</v>
      </c>
      <c r="X416">
        <f>X415*(1+每日報酬率!X416)</f>
        <v>6.9558802448631083E-3</v>
      </c>
      <c r="Y416">
        <f>Y415*(1+每日報酬率!Y416)</f>
        <v>3.427002508917959E-2</v>
      </c>
      <c r="Z416">
        <f>Z415*(1+每日報酬率!Z416)</f>
        <v>7.7631599967440582E-2</v>
      </c>
      <c r="AA416">
        <f>AA415*(1+每日報酬率!AA416)</f>
        <v>1.2939444734332374E-2</v>
      </c>
      <c r="AB416">
        <f>AB415*(1+每日報酬率!AB416)</f>
        <v>0</v>
      </c>
      <c r="AC416">
        <f>AC415*(1+每日報酬率!AC416)</f>
        <v>0</v>
      </c>
      <c r="AD416">
        <f>AD415*(1+每日報酬率!AD416)</f>
        <v>0</v>
      </c>
      <c r="AE416">
        <f>AE415*(1+每日報酬率!AE416)</f>
        <v>0</v>
      </c>
      <c r="AF416">
        <f>AF415*(1+每日報酬率!AF416)</f>
        <v>1.3290801986452093E-2</v>
      </c>
      <c r="AG416">
        <f>AG415*(1+每日報酬率!AG416)</f>
        <v>4.2545548559527593E-2</v>
      </c>
      <c r="AH416">
        <f>AH415*(1+每日報酬率!AH416)</f>
        <v>3.4720540367468557E-2</v>
      </c>
      <c r="AI416">
        <f>AI415*(1+每日報酬率!AI416)</f>
        <v>9.1986850924701304E-3</v>
      </c>
      <c r="AJ416">
        <f>AJ415*(1+每日報酬率!AJ416)</f>
        <v>1.7222363473405607E-2</v>
      </c>
      <c r="AK416">
        <f>AK415*(1+每日報酬率!AK416)</f>
        <v>1.4474309098897345E-2</v>
      </c>
      <c r="AL416">
        <f>AL415*(1+每日報酬率!AL416)</f>
        <v>1.9679703289356209E-2</v>
      </c>
      <c r="AM416">
        <f>AM415*(1+每日報酬率!AM416)</f>
        <v>7.8555107904826598E-3</v>
      </c>
      <c r="AN416">
        <f>AN415*(1+每日報酬率!AN416)</f>
        <v>0</v>
      </c>
      <c r="AO416">
        <f>AO415*(1+每日報酬率!AO416)</f>
        <v>1.0118830121641073E-2</v>
      </c>
      <c r="AP416">
        <f>AP415*(1+每日報酬率!AP416)</f>
        <v>2.8626424280362696E-2</v>
      </c>
      <c r="AQ416">
        <f>AQ415*(1+每日報酬率!AQ416)</f>
        <v>1.3291112185292319E-2</v>
      </c>
      <c r="AR416">
        <f>AR415*(1+每日報酬率!AR416)</f>
        <v>8.5854190822993864E-3</v>
      </c>
      <c r="AS416">
        <f>AS415*(1+每日報酬率!AS416)</f>
        <v>1.018891162030878E-2</v>
      </c>
      <c r="AT416">
        <f>AT415*(1+每日報酬率!AT416)</f>
        <v>0</v>
      </c>
      <c r="AU416">
        <f>AU415*(1+每日報酬率!AU416)</f>
        <v>8.7968818280197304E-3</v>
      </c>
      <c r="AV416">
        <f>AV415*(1+每日報酬率!AV416)</f>
        <v>7.7431303835662161E-3</v>
      </c>
      <c r="AW416">
        <f>AW415*(1+每日報酬率!AW416)</f>
        <v>1.3072335785829659E-2</v>
      </c>
      <c r="AX416">
        <f>AX415*(1+每日報酬率!AX416)</f>
        <v>1.1472015215709744E-2</v>
      </c>
      <c r="AY416">
        <f>AY415*(1+每日報酬率!AY416)</f>
        <v>0</v>
      </c>
      <c r="AZ416">
        <f>AZ415*(1+每日報酬率!AZ416)</f>
        <v>5.7430243250136924E-3</v>
      </c>
      <c r="BA416">
        <f>BA415*(1+每日報酬率!BA416)</f>
        <v>0</v>
      </c>
      <c r="BB416">
        <f>BB415*(1+每日報酬率!BB416)</f>
        <v>0</v>
      </c>
      <c r="BC416">
        <f>BC415*(1+每日報酬率!BC416)</f>
        <v>7.4462915270289689E-3</v>
      </c>
      <c r="BD416">
        <f>BD415*(1+每日報酬率!BD416)</f>
        <v>2.4549296494571035E-2</v>
      </c>
      <c r="BE416">
        <f>BE415*(1+每日報酬率!BE416)</f>
        <v>1.015163634436066E-2</v>
      </c>
      <c r="BF416">
        <f>BF415*(1+每日報酬率!BF416)</f>
        <v>6.833290043387185E-3</v>
      </c>
      <c r="BG416">
        <f>BG415*(1+每日報酬率!BG416)</f>
        <v>6.0996246783462382E-3</v>
      </c>
      <c r="BH416">
        <f>BH415*(1+每日報酬率!BH416)</f>
        <v>6.7743678921417536E-3</v>
      </c>
      <c r="BI416">
        <f>BI415*(1+每日報酬率!BI416)</f>
        <v>1.1783945430040476E-2</v>
      </c>
      <c r="BJ416">
        <f>BJ415*(1+每日報酬率!BJ416)</f>
        <v>6.3333380975555496E-3</v>
      </c>
      <c r="BK416">
        <f>BK415*(1+每日報酬率!BK416)</f>
        <v>1.2185224903940257E-2</v>
      </c>
      <c r="BL416">
        <f>BL415*(1+每日報酬率!BL416)</f>
        <v>1.8441225347823782E-2</v>
      </c>
      <c r="BM416">
        <f>BM415*(1+每日報酬率!BM416)</f>
        <v>0</v>
      </c>
      <c r="BN416">
        <f>BN415*(1+每日報酬率!BN416)</f>
        <v>0</v>
      </c>
      <c r="BT416" s="2">
        <f t="shared" si="6"/>
        <v>1.5716874937504453</v>
      </c>
    </row>
    <row r="417" spans="1:72">
      <c r="A417" t="s">
        <v>420</v>
      </c>
      <c r="B417">
        <f>B416*(1+每日報酬率!B417)</f>
        <v>6.3885125583195718E-3</v>
      </c>
      <c r="C417">
        <f>C416*(1+每日報酬率!C417)</f>
        <v>1.4686353764855251E-2</v>
      </c>
      <c r="D417">
        <f>D416*(1+每日報酬率!D417)</f>
        <v>8.0587721134900338E-3</v>
      </c>
      <c r="E417">
        <f>E416*(1+每日報酬率!E417)</f>
        <v>1.0262395868636944E-2</v>
      </c>
      <c r="F417">
        <f>F416*(1+每日報酬率!F417)</f>
        <v>5.1786273983983428E-3</v>
      </c>
      <c r="G417">
        <f>G416*(1+每日報酬率!G417)</f>
        <v>0</v>
      </c>
      <c r="H417">
        <f>H416*(1+每日報酬率!H417)</f>
        <v>1.0088102040829447E-2</v>
      </c>
      <c r="I417">
        <f>I416*(1+每日報酬率!I417)</f>
        <v>0</v>
      </c>
      <c r="J417">
        <f>J416*(1+每日報酬率!J417)</f>
        <v>1.0615721557756221E-2</v>
      </c>
      <c r="K417">
        <f>K416*(1+每日報酬率!K417)</f>
        <v>1.3110324504894915E-2</v>
      </c>
      <c r="L417">
        <f>L416*(1+每日報酬率!L417)</f>
        <v>1.7865871580308279E-2</v>
      </c>
      <c r="M417">
        <f>M416*(1+每日報酬率!M417)</f>
        <v>7.6043432736811772E-2</v>
      </c>
      <c r="N417">
        <f>N416*(1+每日報酬率!N417)</f>
        <v>9.7805314165668525E-2</v>
      </c>
      <c r="O417">
        <f>O416*(1+每日報酬率!O417)</f>
        <v>9.2403499307817886E-3</v>
      </c>
      <c r="P417">
        <f>P416*(1+每日報酬率!P417)</f>
        <v>0.67352269467752635</v>
      </c>
      <c r="Q417">
        <f>Q416*(1+每日報酬率!Q417)</f>
        <v>1.8752665208222864E-2</v>
      </c>
      <c r="R417">
        <f>R416*(1+每日報酬率!R417)</f>
        <v>1.6358306754593026E-2</v>
      </c>
      <c r="S417">
        <f>S416*(1+每日報酬率!S417)</f>
        <v>0</v>
      </c>
      <c r="T417">
        <f>T416*(1+每日報酬率!T417)</f>
        <v>9.1986184520100999E-3</v>
      </c>
      <c r="U417">
        <f>U416*(1+每日報酬率!U417)</f>
        <v>3.5783305199814007E-2</v>
      </c>
      <c r="V417">
        <f>V416*(1+每日報酬率!V417)</f>
        <v>0</v>
      </c>
      <c r="W417">
        <f>W416*(1+每日報酬率!W417)</f>
        <v>9.1615743900748167E-3</v>
      </c>
      <c r="X417">
        <f>X416*(1+每日報酬率!X417)</f>
        <v>6.9558802448631083E-3</v>
      </c>
      <c r="Y417">
        <f>Y416*(1+每日報酬率!Y417)</f>
        <v>3.427002508917959E-2</v>
      </c>
      <c r="Z417">
        <f>Z416*(1+每日報酬率!Z417)</f>
        <v>7.4032784074910221E-2</v>
      </c>
      <c r="AA417">
        <f>AA416*(1+每日報酬率!AA417)</f>
        <v>1.321997470147237E-2</v>
      </c>
      <c r="AB417">
        <f>AB416*(1+每日報酬率!AB417)</f>
        <v>0</v>
      </c>
      <c r="AC417">
        <f>AC416*(1+每日報酬率!AC417)</f>
        <v>0</v>
      </c>
      <c r="AD417">
        <f>AD416*(1+每日報酬率!AD417)</f>
        <v>0</v>
      </c>
      <c r="AE417">
        <f>AE416*(1+每日報酬率!AE417)</f>
        <v>0</v>
      </c>
      <c r="AF417">
        <f>AF416*(1+每日報酬率!AF417)</f>
        <v>1.3155869986589635E-2</v>
      </c>
      <c r="AG417">
        <f>AG416*(1+每日報酬率!AG417)</f>
        <v>4.2304633788522339E-2</v>
      </c>
      <c r="AH417">
        <f>AH416*(1+每日報酬率!AH417)</f>
        <v>3.4987621447218314E-2</v>
      </c>
      <c r="AI417">
        <f>AI416*(1+每日報酬率!AI417)</f>
        <v>9.2290437891449483E-3</v>
      </c>
      <c r="AJ417">
        <f>AJ416*(1+每日報酬率!AJ417)</f>
        <v>1.7325646012976256E-2</v>
      </c>
      <c r="AK417">
        <f>AK416*(1+每日報酬率!AK417)</f>
        <v>1.4578892257126372E-2</v>
      </c>
      <c r="AL417">
        <f>AL416*(1+每日報酬率!AL417)</f>
        <v>1.9822137812560231E-2</v>
      </c>
      <c r="AM417">
        <f>AM416*(1+每日報酬率!AM417)</f>
        <v>7.7659892999928292E-3</v>
      </c>
      <c r="AN417">
        <f>AN416*(1+每日報酬率!AN417)</f>
        <v>0</v>
      </c>
      <c r="AO417">
        <f>AO416*(1+每日報酬率!AO417)</f>
        <v>9.9760240513759764E-3</v>
      </c>
      <c r="AP417">
        <f>AP416*(1+每日報酬率!AP417)</f>
        <v>2.8958132557076049E-2</v>
      </c>
      <c r="AQ417">
        <f>AQ416*(1+每日報酬率!AQ417)</f>
        <v>1.3336014591323711E-2</v>
      </c>
      <c r="AR417">
        <f>AR416*(1+每日報酬率!AR417)</f>
        <v>8.4997362571267374E-3</v>
      </c>
      <c r="AS417">
        <f>AS416*(1+每日報酬率!AS417)</f>
        <v>1.0298943063292676E-2</v>
      </c>
      <c r="AT417">
        <f>AT416*(1+每日報酬率!AT417)</f>
        <v>0</v>
      </c>
      <c r="AU417">
        <f>AU416*(1+每日報酬率!AU417)</f>
        <v>8.9974948685675009E-3</v>
      </c>
      <c r="AV417">
        <f>AV416*(1+每日報酬率!AV417)</f>
        <v>7.7431303835662161E-3</v>
      </c>
      <c r="AW417">
        <f>AW416*(1+每日報酬率!AW417)</f>
        <v>1.2949590848873512E-2</v>
      </c>
      <c r="AX417">
        <f>AX416*(1+每日報酬率!AX417)</f>
        <v>1.1567615342507324E-2</v>
      </c>
      <c r="AY417">
        <f>AY416*(1+每日報酬率!AY417)</f>
        <v>0</v>
      </c>
      <c r="AZ417">
        <f>AZ416*(1+每日報酬率!AZ417)</f>
        <v>5.7430243250136924E-3</v>
      </c>
      <c r="BA417">
        <f>BA416*(1+每日報酬率!BA417)</f>
        <v>0</v>
      </c>
      <c r="BB417">
        <f>BB416*(1+每日報酬率!BB417)</f>
        <v>0</v>
      </c>
      <c r="BC417">
        <f>BC416*(1+每日報酬率!BC417)</f>
        <v>7.5063422651501701E-3</v>
      </c>
      <c r="BD417">
        <f>BD416*(1+每日報酬率!BD417)</f>
        <v>2.4549296494571035E-2</v>
      </c>
      <c r="BE417">
        <f>BE416*(1+每日報酬率!BE417)</f>
        <v>1.0008990400411798E-2</v>
      </c>
      <c r="BF417">
        <f>BF416*(1+每日報酬率!BF417)</f>
        <v>6.833290043387185E-3</v>
      </c>
      <c r="BG417">
        <f>BG416*(1+每日報酬率!BG417)</f>
        <v>6.2299585389946613E-3</v>
      </c>
      <c r="BH417">
        <f>BH416*(1+每日報酬率!BH417)</f>
        <v>6.9052735518932854E-3</v>
      </c>
      <c r="BI417">
        <f>BI416*(1+每日報酬率!BI417)</f>
        <v>1.1759698628744096E-2</v>
      </c>
      <c r="BJ417">
        <f>BJ416*(1+每日報酬率!BJ417)</f>
        <v>6.3333380975555496E-3</v>
      </c>
      <c r="BK417">
        <f>BK416*(1+每日報酬率!BK417)</f>
        <v>1.2216630122764846E-2</v>
      </c>
      <c r="BL417">
        <f>BL416*(1+每日報酬率!BL417)</f>
        <v>1.8614111835459628E-2</v>
      </c>
      <c r="BM417">
        <f>BM416*(1+每日報酬率!BM417)</f>
        <v>0</v>
      </c>
      <c r="BN417">
        <f>BN416*(1+每日報酬率!BN417)</f>
        <v>0</v>
      </c>
      <c r="BT417" s="2">
        <f t="shared" si="6"/>
        <v>1.5587960776752039</v>
      </c>
    </row>
    <row r="418" spans="1:72">
      <c r="A418" t="s">
        <v>421</v>
      </c>
      <c r="B418">
        <f>B417*(1+每日報酬率!B418)</f>
        <v>6.3885125583195718E-3</v>
      </c>
      <c r="C418">
        <f>C417*(1+每日報酬率!C418)</f>
        <v>1.47238189530309E-2</v>
      </c>
      <c r="D418">
        <f>D417*(1+每日報酬率!D418)</f>
        <v>8.1112380777705693E-3</v>
      </c>
      <c r="E418">
        <f>E417*(1+每日報酬率!E418)</f>
        <v>1.0602296878298804E-2</v>
      </c>
      <c r="F418">
        <f>F417*(1+每日報酬率!F418)</f>
        <v>5.1786273983983428E-3</v>
      </c>
      <c r="G418">
        <f>G417*(1+每日報酬率!G418)</f>
        <v>0</v>
      </c>
      <c r="H418">
        <f>H417*(1+每日報酬率!H418)</f>
        <v>1.0114102303821275E-2</v>
      </c>
      <c r="I418">
        <f>I417*(1+每日報酬率!I418)</f>
        <v>0</v>
      </c>
      <c r="J418">
        <f>J417*(1+每日報酬率!J418)</f>
        <v>1.0781018260212633E-2</v>
      </c>
      <c r="K418">
        <f>K417*(1+每日報酬率!K418)</f>
        <v>1.4390326601526667E-2</v>
      </c>
      <c r="L418">
        <f>L417*(1+每日報酬率!L418)</f>
        <v>1.7783254833116099E-2</v>
      </c>
      <c r="M418">
        <f>M417*(1+每日報酬率!M418)</f>
        <v>7.7670488166991306E-2</v>
      </c>
      <c r="N418">
        <f>N417*(1+每日報酬率!N418)</f>
        <v>9.8719382522356999E-2</v>
      </c>
      <c r="O418">
        <f>O417*(1+每日報酬率!O418)</f>
        <v>9.5066424359916395E-3</v>
      </c>
      <c r="P418">
        <f>P417*(1+每日報酬率!P418)</f>
        <v>0.68949556490703301</v>
      </c>
      <c r="Q418">
        <f>Q417*(1+每日報酬率!Q418)</f>
        <v>1.8272301370376762E-2</v>
      </c>
      <c r="R418">
        <f>R417*(1+每日報酬率!R418)</f>
        <v>1.675012248524196E-2</v>
      </c>
      <c r="S418">
        <f>S417*(1+每日報酬率!S418)</f>
        <v>0</v>
      </c>
      <c r="T418">
        <f>T417*(1+每日報酬率!T418)</f>
        <v>9.1817092269144938E-3</v>
      </c>
      <c r="U418">
        <f>U417*(1+每日報酬率!U418)</f>
        <v>3.5783305199814007E-2</v>
      </c>
      <c r="V418">
        <f>V417*(1+每日報酬率!V418)</f>
        <v>0</v>
      </c>
      <c r="W418">
        <f>W417*(1+每日報酬率!W418)</f>
        <v>9.189850854241715E-3</v>
      </c>
      <c r="X418">
        <f>X417*(1+每日報酬率!X418)</f>
        <v>6.9558802448631083E-3</v>
      </c>
      <c r="Y418">
        <f>Y417*(1+每日報酬率!Y418)</f>
        <v>3.4142151861234891E-2</v>
      </c>
      <c r="Z418">
        <f>Z417*(1+每日報酬率!Z418)</f>
        <v>7.2233376128645041E-2</v>
      </c>
      <c r="AA418">
        <f>AA417*(1+每日報酬率!AA418)</f>
        <v>1.2869312242547374E-2</v>
      </c>
      <c r="AB418">
        <f>AB417*(1+每日報酬率!AB418)</f>
        <v>0</v>
      </c>
      <c r="AC418">
        <f>AC417*(1+每日報酬率!AC418)</f>
        <v>0</v>
      </c>
      <c r="AD418">
        <f>AD417*(1+每日報酬率!AD418)</f>
        <v>0</v>
      </c>
      <c r="AE418">
        <f>AE417*(1+每日報酬率!AE418)</f>
        <v>0</v>
      </c>
      <c r="AF418">
        <f>AF417*(1+每日報酬率!AF418)</f>
        <v>1.3155869986589635E-2</v>
      </c>
      <c r="AG418">
        <f>AG417*(1+每日報酬率!AG418)</f>
        <v>4.2690097422130743E-2</v>
      </c>
      <c r="AH418">
        <f>AH417*(1+每日報酬率!AH418)</f>
        <v>3.5254702526968072E-2</v>
      </c>
      <c r="AI418">
        <f>AI417*(1+每日報酬率!AI418)</f>
        <v>9.1683263957953107E-3</v>
      </c>
      <c r="AJ418">
        <f>AJ417*(1+每日報酬率!AJ418)</f>
        <v>1.7325646012976256E-2</v>
      </c>
      <c r="AK418">
        <f>AK417*(1+每日報酬率!AK418)</f>
        <v>1.4704392047001203E-2</v>
      </c>
      <c r="AL418">
        <f>AL417*(1+每日報酬率!AL418)</f>
        <v>1.9750920550958218E-2</v>
      </c>
      <c r="AM418">
        <f>AM417*(1+每日報酬率!AM418)</f>
        <v>7.8331304178602019E-3</v>
      </c>
      <c r="AN418">
        <f>AN417*(1+每日報酬率!AN418)</f>
        <v>0</v>
      </c>
      <c r="AO418">
        <f>AO417*(1+每日報酬率!AO418)</f>
        <v>1.0016825785737433E-2</v>
      </c>
      <c r="AP418">
        <f>AP417*(1+每日報酬率!AP418)</f>
        <v>2.8659595108034033E-2</v>
      </c>
      <c r="AQ418">
        <f>AQ417*(1+每日報酬率!AQ418)</f>
        <v>1.3380916997355104E-2</v>
      </c>
      <c r="AR418">
        <f>AR417*(1+每日報酬率!AR418)</f>
        <v>8.5511459522303272E-3</v>
      </c>
      <c r="AS418">
        <f>AS417*(1+每日報酬率!AS418)</f>
        <v>1.0386968217679792E-2</v>
      </c>
      <c r="AT418">
        <f>AT417*(1+每日報酬率!AT418)</f>
        <v>0</v>
      </c>
      <c r="AU418">
        <f>AU417*(1+每日報酬率!AU418)</f>
        <v>8.7567592199101763E-3</v>
      </c>
      <c r="AV418">
        <f>AV417*(1+每日報酬率!AV418)</f>
        <v>7.7431303835662161E-3</v>
      </c>
      <c r="AW418">
        <f>AW417*(1+每日報酬率!AW418)</f>
        <v>1.3010963317351585E-2</v>
      </c>
      <c r="AX418">
        <f>AX417*(1+每日報酬率!AX418)</f>
        <v>1.1615415405906116E-2</v>
      </c>
      <c r="AY418">
        <f>AY417*(1+每日報酬率!AY418)</f>
        <v>0</v>
      </c>
      <c r="AZ418">
        <f>AZ417*(1+每日報酬率!AZ418)</f>
        <v>5.7430243250136924E-3</v>
      </c>
      <c r="BA418">
        <f>BA417*(1+每日報酬率!BA418)</f>
        <v>0</v>
      </c>
      <c r="BB418">
        <f>BB417*(1+每日報酬率!BB418)</f>
        <v>0</v>
      </c>
      <c r="BC418">
        <f>BC417*(1+每日報酬率!BC418)</f>
        <v>7.5263591778572366E-3</v>
      </c>
      <c r="BD418">
        <f>BD417*(1+每日報酬率!BD418)</f>
        <v>2.4910315560667667E-2</v>
      </c>
      <c r="BE418">
        <f>BE417*(1+每日報酬率!BE418)</f>
        <v>1.0163523506356398E-2</v>
      </c>
      <c r="BF418">
        <f>BF417*(1+每日報酬率!BF418)</f>
        <v>6.833290043387185E-3</v>
      </c>
      <c r="BG418">
        <f>BG417*(1+每日報酬率!BG418)</f>
        <v>6.2038917668649765E-3</v>
      </c>
      <c r="BH418">
        <f>BH417*(1+每日報酬率!BH418)</f>
        <v>6.8725471369554024E-3</v>
      </c>
      <c r="BI418">
        <f>BI417*(1+每日報酬率!BI418)</f>
        <v>1.1783945430040476E-2</v>
      </c>
      <c r="BJ418">
        <f>BJ417*(1+每日報酬率!BJ418)</f>
        <v>6.3333380975555496E-3</v>
      </c>
      <c r="BK418">
        <f>BK417*(1+每日報酬率!BK418)</f>
        <v>1.2310845779238614E-2</v>
      </c>
      <c r="BL418">
        <f>BL417*(1+每日報酬率!BL418)</f>
        <v>1.8009009128734158E-2</v>
      </c>
      <c r="BM418">
        <f>BM417*(1+每日報酬率!BM418)</f>
        <v>0</v>
      </c>
      <c r="BN418">
        <f>BN417*(1+每日報酬率!BN418)</f>
        <v>0</v>
      </c>
      <c r="BT418" s="2">
        <f t="shared" si="6"/>
        <v>1.5775381792114689</v>
      </c>
    </row>
    <row r="419" spans="1:72">
      <c r="A419" t="s">
        <v>422</v>
      </c>
      <c r="B419">
        <f>B418*(1+每日報酬率!B419)</f>
        <v>6.3885125583195718E-3</v>
      </c>
      <c r="C419">
        <f>C418*(1+每日報酬率!C419)</f>
        <v>1.4686353764855251E-2</v>
      </c>
      <c r="D419">
        <f>D418*(1+每日報酬率!D419)</f>
        <v>8.1007448849144629E-3</v>
      </c>
      <c r="E419">
        <f>E418*(1+每日報酬率!E419)</f>
        <v>1.0406200141955424E-2</v>
      </c>
      <c r="F419">
        <f>F418*(1+每日報酬率!F419)</f>
        <v>5.1786273983983428E-3</v>
      </c>
      <c r="G419">
        <f>G418*(1+每日報酬率!G419)</f>
        <v>0</v>
      </c>
      <c r="H419">
        <f>H418*(1+每日報酬率!H419)</f>
        <v>1.0114102303821275E-2</v>
      </c>
      <c r="I419">
        <f>I418*(1+每日報酬率!I419)</f>
        <v>0</v>
      </c>
      <c r="J419">
        <f>J418*(1+每日報酬率!J419)</f>
        <v>1.068918675884796E-2</v>
      </c>
      <c r="K419">
        <f>K418*(1+每日報酬率!K419)</f>
        <v>1.4196386889915796E-2</v>
      </c>
      <c r="L419">
        <f>L418*(1+每日報酬率!L419)</f>
        <v>1.8134376008682854E-2</v>
      </c>
      <c r="M419">
        <f>M418*(1+每日報酬率!M419)</f>
        <v>7.6471605218437974E-2</v>
      </c>
      <c r="N419">
        <f>N418*(1+每日報酬率!N419)</f>
        <v>0.10100455341407823</v>
      </c>
      <c r="O419">
        <f>O418*(1+每日報酬率!O419)</f>
        <v>9.3734961833867158E-3</v>
      </c>
      <c r="P419">
        <f>P418*(1+每日報酬率!P419)</f>
        <v>0.71345487025129284</v>
      </c>
      <c r="Q419">
        <f>Q418*(1+每日報酬率!Q419)</f>
        <v>1.8567909885974364E-2</v>
      </c>
      <c r="R419">
        <f>R418*(1+每日報酬率!R419)</f>
        <v>1.675012248524196E-2</v>
      </c>
      <c r="S419">
        <f>S418*(1+每日報酬率!S419)</f>
        <v>0</v>
      </c>
      <c r="T419">
        <f>T418*(1+每日報酬率!T419)</f>
        <v>9.1309815516276739E-3</v>
      </c>
      <c r="U419">
        <f>U418*(1+每日報酬率!U419)</f>
        <v>3.6483690177034567E-2</v>
      </c>
      <c r="V419">
        <f>V418*(1+每日報酬率!V419)</f>
        <v>0</v>
      </c>
      <c r="W419">
        <f>W418*(1+每日報酬率!W419)</f>
        <v>9.2605420146589582E-3</v>
      </c>
      <c r="X419">
        <f>X418*(1+每日報酬率!X419)</f>
        <v>6.9558802448631083E-3</v>
      </c>
      <c r="Y419">
        <f>Y418*(1+每日報酬率!Y419)</f>
        <v>3.4142151861234891E-2</v>
      </c>
      <c r="Z419">
        <f>Z418*(1+每日報酬率!Z419)</f>
        <v>7.0691026460417736E-2</v>
      </c>
      <c r="AA419">
        <f>AA418*(1+每日報酬率!AA419)</f>
        <v>1.2764113504869874E-2</v>
      </c>
      <c r="AB419">
        <f>AB418*(1+每日報酬率!AB419)</f>
        <v>0</v>
      </c>
      <c r="AC419">
        <f>AC418*(1+每日報酬率!AC419)</f>
        <v>0</v>
      </c>
      <c r="AD419">
        <f>AD418*(1+每日報酬率!AD419)</f>
        <v>0</v>
      </c>
      <c r="AE419">
        <f>AE418*(1+每日報酬率!AE419)</f>
        <v>0</v>
      </c>
      <c r="AF419">
        <f>AF418*(1+每日報酬率!AF419)</f>
        <v>1.3155869986589635E-2</v>
      </c>
      <c r="AG419">
        <f>AG418*(1+每日報酬率!AG419)</f>
        <v>4.2593731513728646E-2</v>
      </c>
      <c r="AH419">
        <f>AH418*(1+每日報酬率!AH419)</f>
        <v>3.5361534958867978E-2</v>
      </c>
      <c r="AI419">
        <f>AI418*(1+每日報酬率!AI419)</f>
        <v>9.107609002445673E-3</v>
      </c>
      <c r="AJ419">
        <f>AJ418*(1+每日報酬率!AJ419)</f>
        <v>1.7119080933834959E-2</v>
      </c>
      <c r="AK419">
        <f>AK418*(1+每日報酬率!AK419)</f>
        <v>1.4683475415355399E-2</v>
      </c>
      <c r="AL419">
        <f>AL418*(1+每日報酬率!AL419)</f>
        <v>1.9798398725359562E-2</v>
      </c>
      <c r="AM419">
        <f>AM418*(1+每日報酬率!AM419)</f>
        <v>7.9002715357275738E-3</v>
      </c>
      <c r="AN419">
        <f>AN418*(1+每日報酬率!AN419)</f>
        <v>0</v>
      </c>
      <c r="AO419">
        <f>AO418*(1+每日報酬率!AO419)</f>
        <v>1.0078028387279617E-2</v>
      </c>
      <c r="AP419">
        <f>AP418*(1+每日報酬率!AP419)</f>
        <v>2.8692765935705369E-2</v>
      </c>
      <c r="AQ419">
        <f>AQ418*(1+每日報酬率!AQ419)</f>
        <v>1.3380916997355104E-2</v>
      </c>
      <c r="AR419">
        <f>AR418*(1+每日報酬率!AR419)</f>
        <v>8.5682825172648559E-3</v>
      </c>
      <c r="AS419">
        <f>AS418*(1+每日報酬率!AS419)</f>
        <v>1.0386968217679792E-2</v>
      </c>
      <c r="AT419">
        <f>AT418*(1+每日報酬率!AT419)</f>
        <v>0</v>
      </c>
      <c r="AU419">
        <f>AU418*(1+每日報酬率!AU419)</f>
        <v>8.8871576962662267E-3</v>
      </c>
      <c r="AV419">
        <f>AV418*(1+每日報酬率!AV419)</f>
        <v>7.7431303835662161E-3</v>
      </c>
      <c r="AW419">
        <f>AW418*(1+每日報酬率!AW419)</f>
        <v>1.3010963317351585E-2</v>
      </c>
      <c r="AX419">
        <f>AX418*(1+每日報酬率!AX419)</f>
        <v>1.1711015532703697E-2</v>
      </c>
      <c r="AY419">
        <f>AY418*(1+每日報酬率!AY419)</f>
        <v>0</v>
      </c>
      <c r="AZ419">
        <f>AZ418*(1+每日報酬率!AZ419)</f>
        <v>5.7430243250136924E-3</v>
      </c>
      <c r="BA419">
        <f>BA418*(1+每日報酬率!BA419)</f>
        <v>0</v>
      </c>
      <c r="BB419">
        <f>BB418*(1+每日報酬率!BB419)</f>
        <v>0</v>
      </c>
      <c r="BC419">
        <f>BC418*(1+每日報酬率!BC419)</f>
        <v>7.4062577016148342E-3</v>
      </c>
      <c r="BD419">
        <f>BD418*(1+每日報酬率!BD419)</f>
        <v>2.5199130813544975E-2</v>
      </c>
      <c r="BE419">
        <f>BE418*(1+每日報酬率!BE419)</f>
        <v>1.0211072154339354E-2</v>
      </c>
      <c r="BF419">
        <f>BF418*(1+每日報酬率!BF419)</f>
        <v>6.833290043387185E-3</v>
      </c>
      <c r="BG419">
        <f>BG418*(1+每日報酬率!BG419)</f>
        <v>6.1517582226056069E-3</v>
      </c>
      <c r="BH419">
        <f>BH418*(1+每日報酬率!BH419)</f>
        <v>6.8725471369554024E-3</v>
      </c>
      <c r="BI419">
        <f>BI418*(1+每日報酬率!BI419)</f>
        <v>1.1783945430040476E-2</v>
      </c>
      <c r="BJ419">
        <f>BJ418*(1+每日報酬率!BJ419)</f>
        <v>6.3333380975555496E-3</v>
      </c>
      <c r="BK419">
        <f>BK418*(1+每日報酬率!BK419)</f>
        <v>1.2326548388650906E-2</v>
      </c>
      <c r="BL419">
        <f>BL418*(1+每日報酬率!BL419)</f>
        <v>1.8095452372552081E-2</v>
      </c>
      <c r="BM419">
        <f>BM418*(1+每日報酬率!BM419)</f>
        <v>0</v>
      </c>
      <c r="BN419">
        <f>BN418*(1+每日報酬率!BN419)</f>
        <v>0</v>
      </c>
      <c r="BT419" s="2">
        <f t="shared" si="6"/>
        <v>1.6020809997061718</v>
      </c>
    </row>
    <row r="420" spans="1:72">
      <c r="A420" t="s">
        <v>423</v>
      </c>
      <c r="B420">
        <f>B419*(1+每日報酬率!B420)</f>
        <v>6.3885125583195718E-3</v>
      </c>
      <c r="C420">
        <f>C419*(1+每日報酬率!C420)</f>
        <v>1.4817481923470027E-2</v>
      </c>
      <c r="D420">
        <f>D419*(1+每日報酬率!D420)</f>
        <v>7.9853197634972874E-3</v>
      </c>
      <c r="E420">
        <f>E419*(1+每日報酬率!E420)</f>
        <v>1.0092445363806015E-2</v>
      </c>
      <c r="F420">
        <f>F419*(1+每日報酬率!F420)</f>
        <v>5.1786273983983428E-3</v>
      </c>
      <c r="G420">
        <f>G419*(1+每日報酬率!G420)</f>
        <v>0</v>
      </c>
      <c r="H420">
        <f>H419*(1+每日報酬率!H420)</f>
        <v>1.0062101777837619E-2</v>
      </c>
      <c r="I420">
        <f>I419*(1+每日報酬率!I420)</f>
        <v>0</v>
      </c>
      <c r="J420">
        <f>J419*(1+每日報酬率!J420)</f>
        <v>1.0891216061850241E-2</v>
      </c>
      <c r="K420">
        <f>K419*(1+每日報酬率!K420)</f>
        <v>1.3575779812761006E-2</v>
      </c>
      <c r="L420">
        <f>L419*(1+每日報酬率!L420)</f>
        <v>1.8526805557845694E-2</v>
      </c>
      <c r="M420">
        <f>M419*(1+每日報酬率!M420)</f>
        <v>7.6300336225787496E-2</v>
      </c>
      <c r="N420">
        <f>N419*(1+每日報酬率!N420)</f>
        <v>0.10191862177076672</v>
      </c>
      <c r="O420">
        <f>O419*(1+每日報酬率!O420)</f>
        <v>9.5865301875545962E-3</v>
      </c>
      <c r="P420">
        <f>P419*(1+每日報酬率!P420)</f>
        <v>0.71345487025129284</v>
      </c>
      <c r="Q420">
        <f>Q419*(1+每日報酬率!Q420)</f>
        <v>1.8567909885974364E-2</v>
      </c>
      <c r="R420">
        <f>R419*(1+每日報酬率!R420)</f>
        <v>1.675012248524196E-2</v>
      </c>
      <c r="S420">
        <f>S419*(1+每日報酬率!S420)</f>
        <v>0</v>
      </c>
      <c r="T420">
        <f>T419*(1+每日報酬率!T420)</f>
        <v>9.2324369022013138E-3</v>
      </c>
      <c r="U420">
        <f>U419*(1+每日報酬率!U420)</f>
        <v>3.6101662007641533E-2</v>
      </c>
      <c r="V420">
        <f>V419*(1+每日報酬率!V420)</f>
        <v>0</v>
      </c>
      <c r="W420">
        <f>W419*(1+每日報酬率!W420)</f>
        <v>9.2464037825755099E-3</v>
      </c>
      <c r="X420">
        <f>X419*(1+每日報酬率!X420)</f>
        <v>6.9558802448631083E-3</v>
      </c>
      <c r="Y420">
        <f>Y419*(1+每日報酬率!Y420)</f>
        <v>3.4397898317124295E-2</v>
      </c>
      <c r="Z420">
        <f>Z419*(1+每日報酬率!Z420)</f>
        <v>6.8377501958076792E-2</v>
      </c>
      <c r="AA420">
        <f>AA419*(1+每日報酬率!AA420)</f>
        <v>1.2658914767192376E-2</v>
      </c>
      <c r="AB420">
        <f>AB419*(1+每日報酬率!AB420)</f>
        <v>0</v>
      </c>
      <c r="AC420">
        <f>AC419*(1+每日報酬率!AC420)</f>
        <v>0</v>
      </c>
      <c r="AD420">
        <f>AD419*(1+每日報酬率!AD420)</f>
        <v>0</v>
      </c>
      <c r="AE420">
        <f>AE419*(1+每日報酬率!AE420)</f>
        <v>0</v>
      </c>
      <c r="AF420">
        <f>AF419*(1+每日報酬率!AF420)</f>
        <v>1.3200847319877121E-2</v>
      </c>
      <c r="AG420">
        <f>AG419*(1+每日報酬率!AG420)</f>
        <v>4.2882829238934946E-2</v>
      </c>
      <c r="AH420">
        <f>AH419*(1+每日報酬率!AH420)</f>
        <v>3.5254702526968072E-2</v>
      </c>
      <c r="AI420">
        <f>AI419*(1+每日報酬率!AI420)</f>
        <v>9.107609002445673E-3</v>
      </c>
      <c r="AJ420">
        <f>AJ419*(1+每日報酬率!AJ420)</f>
        <v>1.7248184108298269E-2</v>
      </c>
      <c r="AK420">
        <f>AK419*(1+每日報酬率!AK420)</f>
        <v>1.4662558783709591E-2</v>
      </c>
      <c r="AL420">
        <f>AL419*(1+每日報酬率!AL420)</f>
        <v>1.9917094161362916E-2</v>
      </c>
      <c r="AM420">
        <f>AM419*(1+每日報酬率!AM420)</f>
        <v>7.9450322809724895E-3</v>
      </c>
      <c r="AN420">
        <f>AN419*(1+每日報酬率!AN420)</f>
        <v>0</v>
      </c>
      <c r="AO420">
        <f>AO419*(1+每日報酬率!AO420)</f>
        <v>1.0118830121641074E-2</v>
      </c>
      <c r="AP420">
        <f>AP419*(1+每日報酬率!AP420)</f>
        <v>2.8626424280362699E-2</v>
      </c>
      <c r="AQ420">
        <f>AQ419*(1+每日報酬率!AQ420)</f>
        <v>1.34033682003708E-2</v>
      </c>
      <c r="AR420">
        <f>AR419*(1+每日報酬率!AR420)</f>
        <v>8.5682825172648559E-3</v>
      </c>
      <c r="AS420">
        <f>AS419*(1+每日報酬率!AS420)</f>
        <v>1.0276936774695896E-2</v>
      </c>
      <c r="AT420">
        <f>AT419*(1+每日報酬率!AT420)</f>
        <v>0</v>
      </c>
      <c r="AU420">
        <f>AU419*(1+每日報酬率!AU420)</f>
        <v>8.8570657401840624E-3</v>
      </c>
      <c r="AV420">
        <f>AV419*(1+每日報酬率!AV420)</f>
        <v>7.7431303835662161E-3</v>
      </c>
      <c r="AW420">
        <f>AW419*(1+每日報酬率!AW420)</f>
        <v>1.3072335785829659E-2</v>
      </c>
      <c r="AX420">
        <f>AX419*(1+每日報酬率!AX420)</f>
        <v>1.1615415405906116E-2</v>
      </c>
      <c r="AY420">
        <f>AY419*(1+每日報酬率!AY420)</f>
        <v>0</v>
      </c>
      <c r="AZ420">
        <f>AZ419*(1+每日報酬率!AZ420)</f>
        <v>5.7430243250136924E-3</v>
      </c>
      <c r="BA420">
        <f>BA419*(1+每日報酬率!BA420)</f>
        <v>0</v>
      </c>
      <c r="BB420">
        <f>BB419*(1+每日報酬率!BB420)</f>
        <v>0</v>
      </c>
      <c r="BC420">
        <f>BC419*(1+每日報酬率!BC420)</f>
        <v>6.8257672331098881E-3</v>
      </c>
      <c r="BD420">
        <f>BD419*(1+每日報酬率!BD420)</f>
        <v>2.4838111747448342E-2</v>
      </c>
      <c r="BE420">
        <f>BE419*(1+每日報酬率!BE420)</f>
        <v>1.0282395126313786E-2</v>
      </c>
      <c r="BF420">
        <f>BF419*(1+每日報酬率!BF420)</f>
        <v>6.833290043387185E-3</v>
      </c>
      <c r="BG420">
        <f>BG419*(1+每日報酬率!BG420)</f>
        <v>6.1517582226056069E-3</v>
      </c>
      <c r="BH420">
        <f>BH419*(1+每日報酬率!BH420)</f>
        <v>6.9216367593622269E-3</v>
      </c>
      <c r="BI420">
        <f>BI419*(1+每日報酬率!BI420)</f>
        <v>1.1808192231336855E-2</v>
      </c>
      <c r="BJ420">
        <f>BJ419*(1+每日報酬率!BJ420)</f>
        <v>6.3333380975555496E-3</v>
      </c>
      <c r="BK420">
        <f>BK419*(1+每日報酬率!BK420)</f>
        <v>1.2248035341589435E-2</v>
      </c>
      <c r="BL420">
        <f>BL419*(1+每日報酬率!BL420)</f>
        <v>1.7749679397280387E-2</v>
      </c>
      <c r="BM420">
        <f>BM419*(1+每日報酬率!BM420)</f>
        <v>0</v>
      </c>
      <c r="BN420">
        <f>BN419*(1+每日報酬率!BN420)</f>
        <v>0</v>
      </c>
      <c r="BT420" s="2">
        <f t="shared" si="6"/>
        <v>1.5993032541614718</v>
      </c>
    </row>
    <row r="421" spans="1:72">
      <c r="A421" t="s">
        <v>424</v>
      </c>
      <c r="B421">
        <f>B420*(1+每日報酬率!B421)</f>
        <v>6.3885125583195718E-3</v>
      </c>
      <c r="C421">
        <f>C420*(1+每日報酬率!C421)</f>
        <v>1.4667621170767423E-2</v>
      </c>
      <c r="D421">
        <f>D420*(1+每日報酬率!D421)</f>
        <v>8.1637040420511047E-3</v>
      </c>
      <c r="E421">
        <f>E420*(1+每日報酬率!E421)</f>
        <v>1.0693808688592384E-2</v>
      </c>
      <c r="F421">
        <f>F420*(1+每日報酬率!F421)</f>
        <v>5.1786273983983428E-3</v>
      </c>
      <c r="G421">
        <f>G420*(1+每日報酬率!G421)</f>
        <v>0</v>
      </c>
      <c r="H421">
        <f>H420*(1+每日報酬率!H421)</f>
        <v>1.0218103355788589E-2</v>
      </c>
      <c r="I421">
        <f>I420*(1+每日報酬率!I421)</f>
        <v>0</v>
      </c>
      <c r="J421">
        <f>J420*(1+每日報酬率!J421)</f>
        <v>1.0946314962669044E-2</v>
      </c>
      <c r="K421">
        <f>K420*(1+每日報酬率!K421)</f>
        <v>1.3343052158827961E-2</v>
      </c>
      <c r="L421">
        <f>L420*(1+每日報酬率!L421)</f>
        <v>1.8299609503067204E-2</v>
      </c>
      <c r="M421">
        <f>M420*(1+每日報酬率!M421)</f>
        <v>7.570089475151083E-2</v>
      </c>
      <c r="N421">
        <f>N420*(1+每日報酬率!N421)</f>
        <v>0.10511786101917645</v>
      </c>
      <c r="O421">
        <f>O420*(1+每日報酬率!O421)</f>
        <v>9.0273159266139116E-3</v>
      </c>
      <c r="P421">
        <f>P420*(1+每日報酬率!P421)</f>
        <v>0.70280629009828843</v>
      </c>
      <c r="Q421">
        <f>Q420*(1+每日報酬率!Q421)</f>
        <v>1.803211945145371E-2</v>
      </c>
      <c r="R421">
        <f>R420*(1+每日報酬率!R421)</f>
        <v>1.6897053384235312E-2</v>
      </c>
      <c r="S421">
        <f>S420*(1+每日報酬率!S421)</f>
        <v>0</v>
      </c>
      <c r="T421">
        <f>T420*(1+每日報酬率!T421)</f>
        <v>9.1309815516276739E-3</v>
      </c>
      <c r="U421">
        <f>U420*(1+每日報酬率!U421)</f>
        <v>3.629267609233805E-2</v>
      </c>
      <c r="V421">
        <f>V420*(1+每日報酬率!V421)</f>
        <v>0</v>
      </c>
      <c r="W421">
        <f>W420*(1+每日報酬率!W421)</f>
        <v>9.0767449975741252E-3</v>
      </c>
      <c r="X421">
        <f>X420*(1+每日報酬率!X421)</f>
        <v>6.9558802448631083E-3</v>
      </c>
      <c r="Y421">
        <f>Y420*(1+每日報酬率!Y421)</f>
        <v>3.4142151861234891E-2</v>
      </c>
      <c r="Z421">
        <f>Z420*(1+每日報酬率!Z421)</f>
        <v>6.9148676792190444E-2</v>
      </c>
      <c r="AA421">
        <f>AA420*(1+每日報酬率!AA421)</f>
        <v>1.2623848521299877E-2</v>
      </c>
      <c r="AB421">
        <f>AB420*(1+每日報酬率!AB421)</f>
        <v>0</v>
      </c>
      <c r="AC421">
        <f>AC420*(1+每日報酬率!AC421)</f>
        <v>0</v>
      </c>
      <c r="AD421">
        <f>AD420*(1+每日報酬率!AD421)</f>
        <v>0</v>
      </c>
      <c r="AE421">
        <f>AE420*(1+每日報酬率!AE421)</f>
        <v>0</v>
      </c>
      <c r="AF421">
        <f>AF420*(1+每日報酬率!AF421)</f>
        <v>1.313338131994589E-2</v>
      </c>
      <c r="AG421">
        <f>AG420*(1+每日報酬率!AG421)</f>
        <v>4.1437340612903432E-2</v>
      </c>
      <c r="AH421">
        <f>AH420*(1+每日報酬率!AH421)</f>
        <v>3.509445387911822E-2</v>
      </c>
      <c r="AI421">
        <f>AI420*(1+每日報酬率!AI421)</f>
        <v>9.0468916090960354E-3</v>
      </c>
      <c r="AJ421">
        <f>AJ420*(1+每日報酬率!AJ421)</f>
        <v>1.7067439664049635E-2</v>
      </c>
      <c r="AK421">
        <f>AK420*(1+每日報酬率!AK421)</f>
        <v>1.4474309098897343E-2</v>
      </c>
      <c r="AL421">
        <f>AL420*(1+每日報酬率!AL421)</f>
        <v>1.9917094161362916E-2</v>
      </c>
      <c r="AM421">
        <f>AM420*(1+每日報酬率!AM421)</f>
        <v>7.9226519083500316E-3</v>
      </c>
      <c r="AN421">
        <f>AN420*(1+每日報酬率!AN421)</f>
        <v>0</v>
      </c>
      <c r="AO421">
        <f>AO420*(1+每日報酬率!AO421)</f>
        <v>9.9964249185567067E-3</v>
      </c>
      <c r="AP421">
        <f>AP420*(1+每日報酬率!AP421)</f>
        <v>2.8195203520635335E-2</v>
      </c>
      <c r="AQ421">
        <f>AQ420*(1+每日報酬率!AQ421)</f>
        <v>1.3291112185292319E-2</v>
      </c>
      <c r="AR421">
        <f>AR420*(1+每日報酬率!AR421)</f>
        <v>8.4997362571267374E-3</v>
      </c>
      <c r="AS421">
        <f>AS420*(1+每日報酬率!AS421)</f>
        <v>1.0342955640486234E-2</v>
      </c>
      <c r="AT421">
        <f>AT420*(1+每日報酬率!AT421)</f>
        <v>0</v>
      </c>
      <c r="AU421">
        <f>AU420*(1+每日報酬率!AU421)</f>
        <v>8.8370044361292845E-3</v>
      </c>
      <c r="AV421">
        <f>AV420*(1+每日報酬率!AV421)</f>
        <v>7.7431303835662161E-3</v>
      </c>
      <c r="AW421">
        <f>AW420*(1+每日報酬率!AW421)</f>
        <v>1.3010963317351586E-2</v>
      </c>
      <c r="AX421">
        <f>AX420*(1+每日報酬率!AX421)</f>
        <v>1.1997815913096442E-2</v>
      </c>
      <c r="AY421">
        <f>AY420*(1+每日報酬率!AY421)</f>
        <v>0</v>
      </c>
      <c r="AZ421">
        <f>AZ420*(1+每日報酬率!AZ421)</f>
        <v>5.7430243250136924E-3</v>
      </c>
      <c r="BA421">
        <f>BA420*(1+每日報酬率!BA421)</f>
        <v>0</v>
      </c>
      <c r="BB421">
        <f>BB420*(1+每日報酬率!BB421)</f>
        <v>0</v>
      </c>
      <c r="BC421">
        <f>BC420*(1+每日報酬率!BC421)</f>
        <v>6.7456995822816196E-3</v>
      </c>
      <c r="BD421">
        <f>BD420*(1+每日報酬率!BD421)</f>
        <v>2.4838111747448342E-2</v>
      </c>
      <c r="BE421">
        <f>BE420*(1+每日報酬率!BE421)</f>
        <v>1.0258620802322309E-2</v>
      </c>
      <c r="BF421">
        <f>BF420*(1+每日報酬率!BF421)</f>
        <v>6.833290043387185E-3</v>
      </c>
      <c r="BG421">
        <f>BG420*(1+每日報酬率!BG421)</f>
        <v>6.0996246783462374E-3</v>
      </c>
      <c r="BH421">
        <f>BH420*(1+每日報酬率!BH421)</f>
        <v>6.8970919481588146E-3</v>
      </c>
      <c r="BI421">
        <f>BI420*(1+每日報酬率!BI421)</f>
        <v>1.1759698628744094E-2</v>
      </c>
      <c r="BJ421">
        <f>BJ420*(1+每日報酬率!BJ421)</f>
        <v>6.3333380975555496E-3</v>
      </c>
      <c r="BK421">
        <f>BK420*(1+每日報酬率!BK421)</f>
        <v>1.2609195358072199E-2</v>
      </c>
      <c r="BL421">
        <f>BL420*(1+每日報酬率!BL421)</f>
        <v>1.7836122641098313E-2</v>
      </c>
      <c r="BM421">
        <f>BM420*(1+每日報酬率!BM421)</f>
        <v>0</v>
      </c>
      <c r="BN421">
        <f>BN420*(1+每日報酬率!BN421)</f>
        <v>0</v>
      </c>
      <c r="BT421" s="2">
        <f t="shared" si="6"/>
        <v>1.5888135752092809</v>
      </c>
    </row>
    <row r="422" spans="1:72">
      <c r="A422" t="s">
        <v>425</v>
      </c>
      <c r="B422">
        <f>B421*(1+每日報酬率!B422)</f>
        <v>6.3885125583195718E-3</v>
      </c>
      <c r="C422">
        <f>C421*(1+每日報酬率!C422)</f>
        <v>1.4686353764855251E-2</v>
      </c>
      <c r="D422">
        <f>D421*(1+每日報酬率!D422)</f>
        <v>8.0587721134900356E-3</v>
      </c>
      <c r="E422">
        <f>E421*(1+每日報酬率!E422)</f>
        <v>1.0353907678930524E-2</v>
      </c>
      <c r="F422">
        <f>F421*(1+每日報酬率!F422)</f>
        <v>5.1786273983983428E-3</v>
      </c>
      <c r="G422">
        <f>G421*(1+每日報酬率!G422)</f>
        <v>0</v>
      </c>
      <c r="H422">
        <f>H421*(1+每日報酬率!H422)</f>
        <v>1.0166102829804933E-2</v>
      </c>
      <c r="I422">
        <f>I421*(1+每日報酬率!I422)</f>
        <v>0</v>
      </c>
      <c r="J422">
        <f>J421*(1+每日報酬率!J422)</f>
        <v>1.0799384560485566E-2</v>
      </c>
      <c r="K422">
        <f>K421*(1+每日報酬率!K422)</f>
        <v>1.2683657139350997E-2</v>
      </c>
      <c r="L422">
        <f>L421*(1+每日報酬率!L422)</f>
        <v>1.8526805557845694E-2</v>
      </c>
      <c r="M422">
        <f>M421*(1+每日報酬率!M422)</f>
        <v>7.2618052883802242E-2</v>
      </c>
      <c r="N422">
        <f>N421*(1+每日報酬率!N422)</f>
        <v>0.10031900214656188</v>
      </c>
      <c r="O422">
        <f>O421*(1+每日報酬率!O422)</f>
        <v>8.8409111729670174E-3</v>
      </c>
      <c r="P422">
        <f>P421*(1+每日報酬率!P422)</f>
        <v>0.69215770994528403</v>
      </c>
      <c r="Q422">
        <f>Q421*(1+每日報酬率!Q422)</f>
        <v>1.8179923709252508E-2</v>
      </c>
      <c r="R422">
        <f>R421*(1+每日報酬率!R422)</f>
        <v>1.6603191586248612E-2</v>
      </c>
      <c r="S422">
        <f>S421*(1+每日報酬率!S422)</f>
        <v>0</v>
      </c>
      <c r="T422">
        <f>T421*(1+每日報酬率!T422)</f>
        <v>9.1140723265320661E-3</v>
      </c>
      <c r="U422">
        <f>U421*(1+每日報酬率!U422)</f>
        <v>3.629267609233805E-2</v>
      </c>
      <c r="V422">
        <f>V421*(1+每日報酬率!V422)</f>
        <v>0</v>
      </c>
      <c r="W422">
        <f>W421*(1+每日報酬率!W422)</f>
        <v>8.9495009088230854E-3</v>
      </c>
      <c r="X422">
        <f>X421*(1+每日報酬率!X422)</f>
        <v>6.9558802448631083E-3</v>
      </c>
      <c r="Y422">
        <f>Y421*(1+每日報酬率!Y422)</f>
        <v>3.4397898317124295E-2</v>
      </c>
      <c r="Z422">
        <f>Z421*(1+每日報酬率!Z422)</f>
        <v>6.7349268845925264E-2</v>
      </c>
      <c r="AA422">
        <f>AA421*(1+每日報酬率!AA422)</f>
        <v>1.2483583537729879E-2</v>
      </c>
      <c r="AB422">
        <f>AB421*(1+每日報酬率!AB422)</f>
        <v>0</v>
      </c>
      <c r="AC422">
        <f>AC421*(1+每日報酬率!AC422)</f>
        <v>0</v>
      </c>
      <c r="AD422">
        <f>AD421*(1+每日報酬率!AD422)</f>
        <v>0</v>
      </c>
      <c r="AE422">
        <f>AE421*(1+每日報酬率!AE422)</f>
        <v>0</v>
      </c>
      <c r="AF422">
        <f>AF421*(1+每日報酬率!AF422)</f>
        <v>1.3155869986589633E-2</v>
      </c>
      <c r="AG422">
        <f>AG421*(1+每日報酬率!AG422)</f>
        <v>4.1678255383908687E-2</v>
      </c>
      <c r="AH422">
        <f>AH421*(1+每日報酬率!AH422)</f>
        <v>3.477395658341851E-2</v>
      </c>
      <c r="AI422">
        <f>AI421*(1+每日報酬率!AI422)</f>
        <v>8.9861742157463977E-3</v>
      </c>
      <c r="AJ422">
        <f>AJ421*(1+每日報酬率!AJ422)</f>
        <v>1.6989977759371649E-2</v>
      </c>
      <c r="AK422">
        <f>AK421*(1+每日報酬率!AK422)</f>
        <v>1.4411559203959926E-2</v>
      </c>
      <c r="AL422">
        <f>AL421*(1+每日報酬率!AL422)</f>
        <v>1.9940833248563584E-2</v>
      </c>
      <c r="AM422">
        <f>AM421*(1+每日報酬率!AM422)</f>
        <v>7.9674126535949474E-3</v>
      </c>
      <c r="AN422">
        <f>AN421*(1+每日報酬率!AN422)</f>
        <v>0</v>
      </c>
      <c r="AO422">
        <f>AO421*(1+每日報酬率!AO422)</f>
        <v>9.9760240513759781E-3</v>
      </c>
      <c r="AP422">
        <f>AP421*(1+每日報酬率!AP422)</f>
        <v>2.8261545175978009E-2</v>
      </c>
      <c r="AQ422">
        <f>AQ421*(1+每日報酬率!AQ422)</f>
        <v>1.3178856170213837E-2</v>
      </c>
      <c r="AR422">
        <f>AR421*(1+每日報酬率!AR422)</f>
        <v>8.5854190822993847E-3</v>
      </c>
      <c r="AS422">
        <f>AS421*(1+每日報酬率!AS422)</f>
        <v>1.0210917908905558E-2</v>
      </c>
      <c r="AT422">
        <f>AT421*(1+每日報酬率!AT422)</f>
        <v>0</v>
      </c>
      <c r="AU422">
        <f>AU421*(1+每日報酬率!AU422)</f>
        <v>8.7166366118006221E-3</v>
      </c>
      <c r="AV422">
        <f>AV421*(1+每日報酬率!AV422)</f>
        <v>7.7431303835662161E-3</v>
      </c>
      <c r="AW422">
        <f>AW421*(1+每日報酬率!AW422)</f>
        <v>1.3133708254307735E-2</v>
      </c>
      <c r="AX422">
        <f>AX421*(1+每日報酬率!AX422)</f>
        <v>1.2236816230090396E-2</v>
      </c>
      <c r="AY422">
        <f>AY421*(1+每日報酬率!AY422)</f>
        <v>0</v>
      </c>
      <c r="AZ422">
        <f>AZ421*(1+每日報酬率!AZ422)</f>
        <v>5.7430243250136924E-3</v>
      </c>
      <c r="BA422">
        <f>BA421*(1+每日報酬率!BA422)</f>
        <v>0</v>
      </c>
      <c r="BB422">
        <f>BB421*(1+每日報酬率!BB422)</f>
        <v>0</v>
      </c>
      <c r="BC422">
        <f>BC421*(1+每日報酬率!BC422)</f>
        <v>6.5555389115644815E-3</v>
      </c>
      <c r="BD422">
        <f>BD421*(1+每日報酬率!BD422)</f>
        <v>2.3899462175597099E-2</v>
      </c>
      <c r="BE422">
        <f>BE421*(1+每日報酬率!BE422)</f>
        <v>1.0353718098288216E-2</v>
      </c>
      <c r="BF422">
        <f>BF421*(1+每日報酬率!BF422)</f>
        <v>6.833290043387185E-3</v>
      </c>
      <c r="BG422">
        <f>BG421*(1+每日報酬率!BG422)</f>
        <v>5.9953575898274982E-3</v>
      </c>
      <c r="BH422">
        <f>BH421*(1+每日報酬率!BH422)</f>
        <v>6.8234575145485789E-3</v>
      </c>
      <c r="BI422">
        <f>BI421*(1+每日報酬率!BI422)</f>
        <v>1.1735451827447714E-2</v>
      </c>
      <c r="BJ422">
        <f>BJ421*(1+每日報酬率!BJ422)</f>
        <v>6.3333380975555496E-3</v>
      </c>
      <c r="BK422">
        <f>BK421*(1+每日報酬率!BK422)</f>
        <v>1.2609195358072199E-2</v>
      </c>
      <c r="BL422">
        <f>BL421*(1+每日報酬率!BL422)</f>
        <v>1.7576792909644541E-2</v>
      </c>
      <c r="BM422">
        <f>BM421*(1+每日報酬率!BM422)</f>
        <v>0</v>
      </c>
      <c r="BN422">
        <f>BN421*(1+每日報酬率!BN422)</f>
        <v>0</v>
      </c>
      <c r="BT422" s="2">
        <f t="shared" si="6"/>
        <v>1.5655095150735709</v>
      </c>
    </row>
    <row r="423" spans="1:72">
      <c r="A423" t="s">
        <v>426</v>
      </c>
      <c r="B423">
        <f>B422*(1+每日報酬率!B423)</f>
        <v>6.3885125583195718E-3</v>
      </c>
      <c r="C423">
        <f>C422*(1+每日報酬率!C423)</f>
        <v>1.4686353764855251E-2</v>
      </c>
      <c r="D423">
        <f>D422*(1+每日報酬率!D423)</f>
        <v>8.0902516920583565E-3</v>
      </c>
      <c r="E423">
        <f>E422*(1+每日報酬率!E423)</f>
        <v>1.0314688331661848E-2</v>
      </c>
      <c r="F423">
        <f>F422*(1+每日報酬率!F423)</f>
        <v>5.1786273983983428E-3</v>
      </c>
      <c r="G423">
        <f>G422*(1+每日報酬率!G423)</f>
        <v>0</v>
      </c>
      <c r="H423">
        <f>H422*(1+每日報酬率!H423)</f>
        <v>1.0088102040829446E-2</v>
      </c>
      <c r="I423">
        <f>I422*(1+每日報酬率!I423)</f>
        <v>0</v>
      </c>
      <c r="J423">
        <f>J422*(1+每日報酬率!J423)</f>
        <v>1.0891216061850241E-2</v>
      </c>
      <c r="K423">
        <f>K422*(1+每日報酬率!K423)</f>
        <v>1.3381840101150136E-2</v>
      </c>
      <c r="L423">
        <f>L422*(1+每日報酬率!L423)</f>
        <v>1.8815964173018312E-2</v>
      </c>
      <c r="M423">
        <f>M422*(1+每日報酬率!M423)</f>
        <v>7.3131859861753676E-2</v>
      </c>
      <c r="N423">
        <f>N422*(1+每日報酬率!N423)</f>
        <v>9.8719382522357027E-2</v>
      </c>
      <c r="O423">
        <f>O422*(1+每日報酬率!O423)</f>
        <v>9.0539451771348978E-3</v>
      </c>
      <c r="P423">
        <f>P422*(1+每日報酬率!P423)</f>
        <v>0.69481985498353516</v>
      </c>
      <c r="Q423">
        <f>Q422*(1+每日報酬率!Q423)</f>
        <v>1.9306931174968366E-2</v>
      </c>
      <c r="R423">
        <f>R422*(1+每日報酬率!R423)</f>
        <v>1.6431772204089704E-2</v>
      </c>
      <c r="S423">
        <f>S422*(1+每日報酬率!S423)</f>
        <v>0</v>
      </c>
      <c r="T423">
        <f>T422*(1+每日報酬率!T423)</f>
        <v>9.3000738025837415E-3</v>
      </c>
      <c r="U423">
        <f>U422*(1+每日報酬率!U423)</f>
        <v>3.6929389707993109E-2</v>
      </c>
      <c r="V423">
        <f>V422*(1+每日報酬率!V423)</f>
        <v>0</v>
      </c>
      <c r="W423">
        <f>W422*(1+每日報酬率!W423)</f>
        <v>9.0201920692403303E-3</v>
      </c>
      <c r="X423">
        <f>X422*(1+每日報酬率!X423)</f>
        <v>6.9558802448631083E-3</v>
      </c>
      <c r="Y423">
        <f>Y422*(1+每日報酬率!Y423)</f>
        <v>3.4142151861234891E-2</v>
      </c>
      <c r="Z423">
        <f>Z422*(1+每日報酬率!Z423)</f>
        <v>6.7606327123963139E-2</v>
      </c>
      <c r="AA423">
        <f>AA422*(1+每日報酬率!AA423)</f>
        <v>1.2553716029514878E-2</v>
      </c>
      <c r="AB423">
        <f>AB422*(1+每日報酬率!AB423)</f>
        <v>0</v>
      </c>
      <c r="AC423">
        <f>AC422*(1+每日報酬率!AC423)</f>
        <v>0</v>
      </c>
      <c r="AD423">
        <f>AD422*(1+每日報酬率!AD423)</f>
        <v>0</v>
      </c>
      <c r="AE423">
        <f>AE422*(1+每日報酬率!AE423)</f>
        <v>0</v>
      </c>
      <c r="AF423">
        <f>AF422*(1+每日報酬率!AF423)</f>
        <v>1.3313290653095833E-2</v>
      </c>
      <c r="AG423">
        <f>AG422*(1+每日報酬率!AG423)</f>
        <v>4.2545548559527593E-2</v>
      </c>
      <c r="AH423">
        <f>AH422*(1+每日報酬率!AH423)</f>
        <v>3.5041037663168267E-2</v>
      </c>
      <c r="AI423">
        <f>AI422*(1+每日報酬率!AI423)</f>
        <v>9.0772503057708533E-3</v>
      </c>
      <c r="AJ423">
        <f>AJ422*(1+每日報酬率!AJ423)</f>
        <v>1.7222363473405611E-2</v>
      </c>
      <c r="AK423">
        <f>AK422*(1+每日報酬率!AK423)</f>
        <v>1.4578892257126368E-2</v>
      </c>
      <c r="AL423">
        <f>AL422*(1+每日報酬率!AL423)</f>
        <v>2.0178224120570291E-2</v>
      </c>
      <c r="AM423">
        <f>AM422*(1+每日報酬率!AM423)</f>
        <v>8.0569341440847788E-3</v>
      </c>
      <c r="AN423">
        <f>AN422*(1+每日報酬率!AN423)</f>
        <v>0</v>
      </c>
      <c r="AO423">
        <f>AO422*(1+每日報酬率!AO423)</f>
        <v>1.0200433590363985E-2</v>
      </c>
      <c r="AP423">
        <f>AP422*(1+每日報酬率!AP423)</f>
        <v>2.8460570142006023E-2</v>
      </c>
      <c r="AQ423">
        <f>AQ422*(1+每日報酬率!AQ423)</f>
        <v>1.3403368200370802E-2</v>
      </c>
      <c r="AR423">
        <f>AR422*(1+每日報酬率!AR423)</f>
        <v>8.4997362571267356E-3</v>
      </c>
      <c r="AS423">
        <f>AS422*(1+每日報酬率!AS423)</f>
        <v>1.0342955640486234E-2</v>
      </c>
      <c r="AT423">
        <f>AT422*(1+每日報酬率!AT423)</f>
        <v>0</v>
      </c>
      <c r="AU423">
        <f>AU422*(1+每日報酬率!AU423)</f>
        <v>8.5561461793624057E-3</v>
      </c>
      <c r="AV423">
        <f>AV422*(1+每日報酬率!AV423)</f>
        <v>7.7431303835662161E-3</v>
      </c>
      <c r="AW423">
        <f>AW422*(1+每日報酬率!AW423)</f>
        <v>1.337919812822003E-2</v>
      </c>
      <c r="AX423">
        <f>AX422*(1+每日報酬率!AX423)</f>
        <v>1.343181781506016E-2</v>
      </c>
      <c r="AY423">
        <f>AY422*(1+每日報酬率!AY423)</f>
        <v>0</v>
      </c>
      <c r="AZ423">
        <f>AZ422*(1+每日報酬率!AZ423)</f>
        <v>5.7430243250136924E-3</v>
      </c>
      <c r="BA423">
        <f>BA422*(1+每日報酬率!BA423)</f>
        <v>0</v>
      </c>
      <c r="BB423">
        <f>BB422*(1+每日報酬率!BB423)</f>
        <v>0</v>
      </c>
      <c r="BC423">
        <f>BC422*(1+每日報酬率!BC423)</f>
        <v>6.9358602529987568E-3</v>
      </c>
      <c r="BD423">
        <f>BD422*(1+每日報酬率!BD423)</f>
        <v>2.3682850735939117E-2</v>
      </c>
      <c r="BE423">
        <f>BE422*(1+每日報酬率!BE423)</f>
        <v>1.0508251204232816E-2</v>
      </c>
      <c r="BF423">
        <f>BF422*(1+每日報酬率!BF423)</f>
        <v>6.833290043387185E-3</v>
      </c>
      <c r="BG423">
        <f>BG422*(1+每日報酬率!BG423)</f>
        <v>5.8128901849197048E-3</v>
      </c>
      <c r="BH423">
        <f>BH422*(1+每日報酬率!BH423)</f>
        <v>6.8807287406898732E-3</v>
      </c>
      <c r="BI423">
        <f>BI422*(1+每日報酬率!BI423)</f>
        <v>1.1953673039115129E-2</v>
      </c>
      <c r="BJ423">
        <f>BJ422*(1+每日報酬率!BJ423)</f>
        <v>6.3333380975555496E-3</v>
      </c>
      <c r="BK423">
        <f>BK422*(1+每日報酬率!BK423)</f>
        <v>1.2750518842782846E-2</v>
      </c>
      <c r="BL423">
        <f>BL422*(1+每日報酬率!BL423)</f>
        <v>1.9103956883761198E-2</v>
      </c>
      <c r="BM423">
        <f>BM422*(1+每日報酬率!BM423)</f>
        <v>0</v>
      </c>
      <c r="BN423">
        <f>BN422*(1+每日報酬率!BN423)</f>
        <v>0</v>
      </c>
      <c r="BT423" s="2">
        <f t="shared" si="6"/>
        <v>1.5763763127490809</v>
      </c>
    </row>
    <row r="424" spans="1:72">
      <c r="A424" t="s">
        <v>427</v>
      </c>
      <c r="B424">
        <f>B423*(1+每日報酬率!B424)</f>
        <v>6.3885125583195718E-3</v>
      </c>
      <c r="C424">
        <f>C423*(1+每日報酬率!C424)</f>
        <v>1.4667621170767423E-2</v>
      </c>
      <c r="D424">
        <f>D423*(1+每日報酬率!D424)</f>
        <v>8.0272925349217164E-3</v>
      </c>
      <c r="E424">
        <f>E423*(1+每日報酬率!E424)</f>
        <v>1.0314688331661848E-2</v>
      </c>
      <c r="F424">
        <f>F423*(1+每日報酬率!F424)</f>
        <v>5.1786273983983428E-3</v>
      </c>
      <c r="G424">
        <f>G423*(1+每日報酬率!G424)</f>
        <v>0</v>
      </c>
      <c r="H424">
        <f>H423*(1+每日報酬率!H424)</f>
        <v>1.003610151484579E-2</v>
      </c>
      <c r="I424">
        <f>I423*(1+每日報酬率!I424)</f>
        <v>0</v>
      </c>
      <c r="J424">
        <f>J423*(1+每日報酬率!J424)</f>
        <v>1.0725919359393829E-2</v>
      </c>
      <c r="K424">
        <f>K423*(1+每日報酬率!K424)</f>
        <v>1.3149112447217091E-2</v>
      </c>
      <c r="L424">
        <f>L423*(1+每日報酬率!L424)</f>
        <v>1.8278955316269163E-2</v>
      </c>
      <c r="M424">
        <f>M423*(1+每日報酬率!M424)</f>
        <v>7.4587646299282717E-2</v>
      </c>
      <c r="N424">
        <f>N423*(1+每日報酬率!N424)</f>
        <v>0.10009048505738975</v>
      </c>
      <c r="O424">
        <f>O423*(1+每日報酬率!O424)</f>
        <v>9.0539451771348978E-3</v>
      </c>
      <c r="P424">
        <f>P423*(1+每日報酬率!P424)</f>
        <v>0.70546843513653945</v>
      </c>
      <c r="Q424">
        <f>Q423*(1+每日報酬率!Q424)</f>
        <v>1.9214553513844115E-2</v>
      </c>
      <c r="R424">
        <f>R423*(1+每日報酬率!R424)</f>
        <v>1.6554214619917497E-2</v>
      </c>
      <c r="S424">
        <f>S423*(1+每日報酬率!S424)</f>
        <v>0</v>
      </c>
      <c r="T424">
        <f>T423*(1+每日報酬率!T424)</f>
        <v>8.8266154999067509E-3</v>
      </c>
      <c r="U424">
        <f>U423*(1+每日報酬率!U424)</f>
        <v>3.6483690177034574E-2</v>
      </c>
      <c r="V424">
        <f>V423*(1+每日報酬率!V424)</f>
        <v>0</v>
      </c>
      <c r="W424">
        <f>W423*(1+每日報酬率!W424)</f>
        <v>8.991915605073432E-3</v>
      </c>
      <c r="X424">
        <f>X423*(1+每日報酬率!X424)</f>
        <v>6.9558802448631083E-3</v>
      </c>
      <c r="Y424">
        <f>Y423*(1+每日報酬率!Y424)</f>
        <v>3.4397898317124295E-2</v>
      </c>
      <c r="Z424">
        <f>Z423*(1+每日報酬率!Z424)</f>
        <v>6.6063977455735848E-2</v>
      </c>
      <c r="AA424">
        <f>AA423*(1+每日報酬率!AA424)</f>
        <v>1.244851729183738E-2</v>
      </c>
      <c r="AB424">
        <f>AB423*(1+每日報酬率!AB424)</f>
        <v>0</v>
      </c>
      <c r="AC424">
        <f>AC423*(1+每日報酬率!AC424)</f>
        <v>0</v>
      </c>
      <c r="AD424">
        <f>AD423*(1+每日報酬率!AD424)</f>
        <v>0</v>
      </c>
      <c r="AE424">
        <f>AE423*(1+每日報酬率!AE424)</f>
        <v>0</v>
      </c>
      <c r="AF424">
        <f>AF423*(1+每日報酬率!AF424)</f>
        <v>1.3245824653164602E-2</v>
      </c>
      <c r="AG424">
        <f>AG423*(1+每日報酬率!AG424)</f>
        <v>4.2111901971718144E-2</v>
      </c>
      <c r="AH424">
        <f>AH423*(1+每日報酬率!AH424)</f>
        <v>3.4880789015318416E-2</v>
      </c>
      <c r="AI424">
        <f>AI423*(1+每日報酬率!AI424)</f>
        <v>9.0468916090960354E-3</v>
      </c>
      <c r="AJ424">
        <f>AJ423*(1+每日報酬率!AJ424)</f>
        <v>1.7222363473405611E-2</v>
      </c>
      <c r="AK424">
        <f>AK423*(1+每日報酬率!AK424)</f>
        <v>1.4495225730543146E-2</v>
      </c>
      <c r="AL424">
        <f>AL423*(1+每日報酬率!AL424)</f>
        <v>2.0083267771767607E-2</v>
      </c>
      <c r="AM424">
        <f>AM423*(1+每日報酬率!AM424)</f>
        <v>8.1464556345746085E-3</v>
      </c>
      <c r="AN424">
        <f>AN423*(1+每日報酬率!AN424)</f>
        <v>0</v>
      </c>
      <c r="AO424">
        <f>AO423*(1+每日報酬率!AO424)</f>
        <v>1.0220834457544714E-2</v>
      </c>
      <c r="AP424">
        <f>AP423*(1+每日報酬率!AP424)</f>
        <v>2.8560082625020029E-2</v>
      </c>
      <c r="AQ424">
        <f>AQ423*(1+每日報酬率!AQ424)</f>
        <v>1.3425819403386496E-2</v>
      </c>
      <c r="AR424">
        <f>AR423*(1+每日報酬率!AR424)</f>
        <v>8.4997362571267356E-3</v>
      </c>
      <c r="AS424">
        <f>AS423*(1+每日報酬率!AS424)</f>
        <v>1.0364961929083014E-2</v>
      </c>
      <c r="AT424">
        <f>AT423*(1+每日報酬率!AT424)</f>
        <v>0</v>
      </c>
      <c r="AU424">
        <f>AU423*(1+每日報酬率!AU424)</f>
        <v>8.3455024867872471E-3</v>
      </c>
      <c r="AV424">
        <f>AV423*(1+每日報酬率!AV424)</f>
        <v>7.7431303835662161E-3</v>
      </c>
      <c r="AW424">
        <f>AW423*(1+每日報酬率!AW424)</f>
        <v>1.3317825659741957E-2</v>
      </c>
      <c r="AX424">
        <f>AX423*(1+每日報酬率!AX424)</f>
        <v>1.3957618512446857E-2</v>
      </c>
      <c r="AY424">
        <f>AY423*(1+每日報酬率!AY424)</f>
        <v>0</v>
      </c>
      <c r="AZ424">
        <f>AZ423*(1+每日報酬率!AZ424)</f>
        <v>5.7430243250136924E-3</v>
      </c>
      <c r="BA424">
        <f>BA423*(1+每日報酬率!BA424)</f>
        <v>0</v>
      </c>
      <c r="BB424">
        <f>BB423*(1+每日報酬率!BB424)</f>
        <v>0</v>
      </c>
      <c r="BC424">
        <f>BC423*(1+每日報酬率!BC424)</f>
        <v>6.7957418640492871E-3</v>
      </c>
      <c r="BD424">
        <f>BD423*(1+每日報酬率!BD424)</f>
        <v>2.3538443109500463E-2</v>
      </c>
      <c r="BE424">
        <f>BE423*(1+每日報酬率!BE424)</f>
        <v>1.055579985221577E-2</v>
      </c>
      <c r="BF424">
        <f>BF423*(1+每日報酬率!BF424)</f>
        <v>6.833290043387185E-3</v>
      </c>
      <c r="BG424">
        <f>BG423*(1+每日報酬率!BG424)</f>
        <v>5.7086230964009657E-3</v>
      </c>
      <c r="BH424">
        <f>BH423*(1+每日報酬率!BH424)</f>
        <v>6.7989127033451667E-3</v>
      </c>
      <c r="BI424">
        <f>BI423*(1+每日報酬率!BI424)</f>
        <v>1.200216664170789E-2</v>
      </c>
      <c r="BJ424">
        <f>BJ423*(1+每日報酬率!BJ424)</f>
        <v>6.3333380975555496E-3</v>
      </c>
      <c r="BK424">
        <f>BK423*(1+每日報酬率!BK424)</f>
        <v>1.2781924061607434E-2</v>
      </c>
      <c r="BL424">
        <f>BL423*(1+每日報酬率!BL424)</f>
        <v>1.9017513639943275E-2</v>
      </c>
      <c r="BM424">
        <f>BM423*(1+每日報酬率!BM424)</f>
        <v>0</v>
      </c>
      <c r="BN424">
        <f>BN423*(1+每日報酬率!BN424)</f>
        <v>0</v>
      </c>
      <c r="BT424" s="2">
        <f t="shared" si="6"/>
        <v>1.5856816140364967</v>
      </c>
    </row>
    <row r="425" spans="1:72">
      <c r="A425" t="s">
        <v>428</v>
      </c>
      <c r="B425">
        <f>B424*(1+每日報酬率!B425)</f>
        <v>6.3885125583195718E-3</v>
      </c>
      <c r="C425">
        <f>C424*(1+每日報酬率!C425)</f>
        <v>1.4611423388503948E-2</v>
      </c>
      <c r="D425">
        <f>D424*(1+每日報酬率!D425)</f>
        <v>7.8698946420801136E-3</v>
      </c>
      <c r="E425">
        <f>E424*(1+每日報酬率!E425)</f>
        <v>1.010551847956224E-2</v>
      </c>
      <c r="F425">
        <f>F424*(1+每日報酬率!F425)</f>
        <v>5.1786273983983428E-3</v>
      </c>
      <c r="G425">
        <f>G424*(1+每日報酬率!G425)</f>
        <v>0</v>
      </c>
      <c r="H425">
        <f>H424*(1+每日報酬率!H425)</f>
        <v>9.984100988862132E-3</v>
      </c>
      <c r="I425">
        <f>I424*(1+每日報酬率!I425)</f>
        <v>0</v>
      </c>
      <c r="J425">
        <f>J424*(1+每日報酬率!J425)</f>
        <v>1.0670820458575026E-2</v>
      </c>
      <c r="K425">
        <f>K424*(1+每日報酬率!K425)</f>
        <v>1.322668833186144E-2</v>
      </c>
      <c r="L425">
        <f>L424*(1+每日報酬率!L425)</f>
        <v>1.8093067635086765E-2</v>
      </c>
      <c r="M425">
        <f>M424*(1+每日報酬率!M425)</f>
        <v>7.6557239714763206E-2</v>
      </c>
      <c r="N425">
        <f>N424*(1+每日報酬率!N425)</f>
        <v>0.10306120721662734</v>
      </c>
      <c r="O425">
        <f>O424*(1+每日報酬率!O425)</f>
        <v>9.0805744276558822E-3</v>
      </c>
      <c r="P425">
        <f>P424*(1+每日報酬率!P425)</f>
        <v>0.72676559544254815</v>
      </c>
      <c r="Q425">
        <f>Q424*(1+每日報酬率!Q425)</f>
        <v>1.986119714171387E-2</v>
      </c>
      <c r="R425">
        <f>R424*(1+每日報酬率!R425)</f>
        <v>1.6750122485241964E-2</v>
      </c>
      <c r="S425">
        <f>S424*(1+每日報酬率!S425)</f>
        <v>0</v>
      </c>
      <c r="T425">
        <f>T424*(1+每日報酬率!T425)</f>
        <v>8.9111616253847864E-3</v>
      </c>
      <c r="U425">
        <f>U424*(1+每日報酬率!U425)</f>
        <v>3.7438760600517151E-2</v>
      </c>
      <c r="V425">
        <f>V424*(1+每日報酬率!V425)</f>
        <v>0</v>
      </c>
      <c r="W425">
        <f>W424*(1+每日報酬率!W425)</f>
        <v>8.9636391409065336E-3</v>
      </c>
      <c r="X425">
        <f>X424*(1+每日報酬率!X425)</f>
        <v>6.9558802448631083E-3</v>
      </c>
      <c r="Y425">
        <f>Y424*(1+每日報酬率!Y425)</f>
        <v>3.4014278633290193E-2</v>
      </c>
      <c r="Z425">
        <f>Z424*(1+每日報酬率!Z425)</f>
        <v>6.5806919177697973E-2</v>
      </c>
      <c r="AA425">
        <f>AA424*(1+每日報酬率!AA425)</f>
        <v>1.244851729183738E-2</v>
      </c>
      <c r="AB425">
        <f>AB424*(1+每日報酬率!AB425)</f>
        <v>0</v>
      </c>
      <c r="AC425">
        <f>AC424*(1+每日報酬率!AC425)</f>
        <v>0</v>
      </c>
      <c r="AD425">
        <f>AD424*(1+每日報酬率!AD425)</f>
        <v>0</v>
      </c>
      <c r="AE425">
        <f>AE424*(1+每日報酬率!AE425)</f>
        <v>0</v>
      </c>
      <c r="AF425">
        <f>AF424*(1+每日報酬率!AF425)</f>
        <v>1.3245824653164602E-2</v>
      </c>
      <c r="AG425">
        <f>AG424*(1+每日報酬率!AG425)</f>
        <v>4.2111901971718144E-2</v>
      </c>
      <c r="AH425">
        <f>AH424*(1+每日報酬率!AH425)</f>
        <v>3.4720540367468564E-2</v>
      </c>
      <c r="AI425">
        <f>AI424*(1+每日報酬率!AI425)</f>
        <v>9.137967699120491E-3</v>
      </c>
      <c r="AJ425">
        <f>AJ424*(1+每日報酬率!AJ425)</f>
        <v>1.7041619029156976E-2</v>
      </c>
      <c r="AK425">
        <f>AK424*(1+每日報酬率!AK425)</f>
        <v>1.4348809309022506E-2</v>
      </c>
      <c r="AL425">
        <f>AL424*(1+每日報酬率!AL425)</f>
        <v>1.9964572335764253E-2</v>
      </c>
      <c r="AM425">
        <f>AM424*(1+每日報酬率!AM425)</f>
        <v>8.1464556345746085E-3</v>
      </c>
      <c r="AN425">
        <f>AN424*(1+每日報酬率!AN425)</f>
        <v>0</v>
      </c>
      <c r="AO425">
        <f>AO424*(1+每日報酬率!AO425)</f>
        <v>1.0506446598074906E-2</v>
      </c>
      <c r="AP425">
        <f>AP424*(1+每日報酬率!AP425)</f>
        <v>2.8493740969677363E-2</v>
      </c>
      <c r="AQ425">
        <f>AQ424*(1+每日報酬率!AQ425)</f>
        <v>1.3246209779260925E-2</v>
      </c>
      <c r="AR425">
        <f>AR424*(1+每日報酬率!AR425)</f>
        <v>8.4997362571267356E-3</v>
      </c>
      <c r="AS425">
        <f>AS424*(1+每日報酬率!AS425)</f>
        <v>1.0386968217679794E-2</v>
      </c>
      <c r="AT425">
        <f>AT424*(1+每日報酬率!AT425)</f>
        <v>0</v>
      </c>
      <c r="AU425">
        <f>AU424*(1+每日報酬率!AU425)</f>
        <v>8.3856250948968012E-3</v>
      </c>
      <c r="AV425">
        <f>AV424*(1+每日報酬率!AV425)</f>
        <v>7.7431303835662161E-3</v>
      </c>
      <c r="AW425">
        <f>AW424*(1+每日報酬率!AW425)</f>
        <v>1.3317825659741957E-2</v>
      </c>
      <c r="AX425">
        <f>AX424*(1+每日報酬率!AX425)</f>
        <v>1.4292218956238391E-2</v>
      </c>
      <c r="AY425">
        <f>AY424*(1+每日報酬率!AY425)</f>
        <v>0</v>
      </c>
      <c r="AZ425">
        <f>AZ424*(1+每日報酬率!AZ425)</f>
        <v>5.7430243250136924E-3</v>
      </c>
      <c r="BA425">
        <f>BA424*(1+每日報酬率!BA425)</f>
        <v>0</v>
      </c>
      <c r="BB425">
        <f>BB424*(1+每日報酬率!BB425)</f>
        <v>0</v>
      </c>
      <c r="BC425">
        <f>BC424*(1+每日報酬率!BC425)</f>
        <v>6.5755558242715489E-3</v>
      </c>
      <c r="BD425">
        <f>BD424*(1+每日報酬率!BD425)</f>
        <v>2.3755054549158442E-2</v>
      </c>
      <c r="BE425">
        <f>BE424*(1+每日報酬率!BE425)</f>
        <v>1.0579574176207248E-2</v>
      </c>
      <c r="BF425">
        <f>BF424*(1+每日報酬率!BF425)</f>
        <v>6.833290043387185E-3</v>
      </c>
      <c r="BG425">
        <f>BG424*(1+每日報酬率!BG425)</f>
        <v>5.5261556914931722E-3</v>
      </c>
      <c r="BH425">
        <f>BH424*(1+每日報酬率!BH425)</f>
        <v>6.8234575145485789E-3</v>
      </c>
      <c r="BI425">
        <f>BI424*(1+每日報酬率!BI425)</f>
        <v>1.1856685833929612E-2</v>
      </c>
      <c r="BJ425">
        <f>BJ424*(1+每日報酬率!BJ425)</f>
        <v>6.3333380975555496E-3</v>
      </c>
      <c r="BK425">
        <f>BK424*(1+每日報酬率!BK425)</f>
        <v>1.2499277092186139E-2</v>
      </c>
      <c r="BL425">
        <f>BL424*(1+每日報酬率!BL425)</f>
        <v>1.9103956883761201E-2</v>
      </c>
      <c r="BM425">
        <f>BM424*(1+每日報酬率!BM425)</f>
        <v>0</v>
      </c>
      <c r="BN425">
        <f>BN424*(1+每日報酬率!BN425)</f>
        <v>0</v>
      </c>
      <c r="BT425" s="2">
        <f t="shared" si="6"/>
        <v>1.6119627099720621</v>
      </c>
    </row>
    <row r="426" spans="1:72">
      <c r="A426" t="s">
        <v>429</v>
      </c>
      <c r="B426">
        <f>B425*(1+每日報酬率!B426)</f>
        <v>6.3885125583195718E-3</v>
      </c>
      <c r="C426">
        <f>C425*(1+每日報酬率!C426)</f>
        <v>1.4499027823976995E-2</v>
      </c>
      <c r="D426">
        <f>D425*(1+每日報酬率!D426)</f>
        <v>7.6915103635262971E-3</v>
      </c>
      <c r="E426">
        <f>E425*(1+每日報酬率!E426)</f>
        <v>1.0079372248049789E-2</v>
      </c>
      <c r="F426">
        <f>F425*(1+每日報酬率!F426)</f>
        <v>5.1786273983983428E-3</v>
      </c>
      <c r="G426">
        <f>G425*(1+每日報酬率!G426)</f>
        <v>0</v>
      </c>
      <c r="H426">
        <f>H425*(1+每日報酬率!H426)</f>
        <v>9.8800999368948185E-3</v>
      </c>
      <c r="I426">
        <f>I425*(1+每日報酬率!I426)</f>
        <v>0</v>
      </c>
      <c r="J426">
        <f>J425*(1+每日報酬率!J426)</f>
        <v>1.0578988957210354E-2</v>
      </c>
      <c r="K426">
        <f>K425*(1+每日報酬率!K426)</f>
        <v>1.3343052158827962E-2</v>
      </c>
      <c r="L426">
        <f>L425*(1+每日報酬率!L426)</f>
        <v>1.811372182188481E-2</v>
      </c>
      <c r="M426">
        <f>M425*(1+每日報酬率!M426)</f>
        <v>8.0667695538374648E-2</v>
      </c>
      <c r="N426">
        <f>N425*(1+每日報酬率!N426)</f>
        <v>0.10351824139497158</v>
      </c>
      <c r="O426">
        <f>O425*(1+每日報酬率!O426)</f>
        <v>9.3468669328657314E-3</v>
      </c>
      <c r="P426">
        <f>P425*(1+每日報酬率!P426)</f>
        <v>0.74540061071030572</v>
      </c>
      <c r="Q426">
        <f>Q425*(1+每日報酬率!Q426)</f>
        <v>2.0415463108459372E-2</v>
      </c>
      <c r="R426">
        <f>R425*(1+每日報酬率!R426)</f>
        <v>1.6774610968407523E-2</v>
      </c>
      <c r="S426">
        <f>S425*(1+每日報酬率!S426)</f>
        <v>0</v>
      </c>
      <c r="T426">
        <f>T425*(1+每日報酬率!T426)</f>
        <v>8.9957077508628202E-3</v>
      </c>
      <c r="U426">
        <f>U425*(1+每日報酬率!U426)</f>
        <v>3.8202816939303219E-2</v>
      </c>
      <c r="V426">
        <f>V425*(1+每日報酬率!V426)</f>
        <v>0</v>
      </c>
      <c r="W426">
        <f>W425*(1+每日報酬率!W426)</f>
        <v>9.0201920692403285E-3</v>
      </c>
      <c r="X426">
        <f>X425*(1+每日報酬率!X426)</f>
        <v>6.9558802448631083E-3</v>
      </c>
      <c r="Y426">
        <f>Y425*(1+每日報酬率!Y426)</f>
        <v>3.4014278633290193E-2</v>
      </c>
      <c r="Z426">
        <f>Z425*(1+每日報酬率!Z426)</f>
        <v>6.7863385402001028E-2</v>
      </c>
      <c r="AA426">
        <f>AA425*(1+每日報酬率!AA426)</f>
        <v>1.2658914767192378E-2</v>
      </c>
      <c r="AB426">
        <f>AB425*(1+每日報酬率!AB426)</f>
        <v>0</v>
      </c>
      <c r="AC426">
        <f>AC425*(1+每日報酬率!AC426)</f>
        <v>0</v>
      </c>
      <c r="AD426">
        <f>AD425*(1+每日報酬率!AD426)</f>
        <v>0</v>
      </c>
      <c r="AE426">
        <f>AE425*(1+每日報酬率!AE426)</f>
        <v>0</v>
      </c>
      <c r="AF426">
        <f>AF425*(1+每日報酬率!AF426)</f>
        <v>1.3088403986658403E-2</v>
      </c>
      <c r="AG426">
        <f>AG425*(1+每日報酬率!AG426)</f>
        <v>4.1678255383908687E-2</v>
      </c>
      <c r="AH426">
        <f>AH425*(1+每日報酬率!AH426)</f>
        <v>3.4720540367468564E-2</v>
      </c>
      <c r="AI426">
        <f>AI425*(1+每日報酬率!AI426)</f>
        <v>9.0468916090960336E-3</v>
      </c>
      <c r="AJ426">
        <f>AJ425*(1+每日報酬率!AJ426)</f>
        <v>1.683505395001568E-2</v>
      </c>
      <c r="AK426">
        <f>AK425*(1+每日報酬率!AK426)</f>
        <v>1.4244226150793479E-2</v>
      </c>
      <c r="AL426">
        <f>AL425*(1+每日報酬率!AL426)</f>
        <v>1.98458768997609E-2</v>
      </c>
      <c r="AM426">
        <f>AM425*(1+每日報酬率!AM426)</f>
        <v>8.1688360071970664E-3</v>
      </c>
      <c r="AN426">
        <f>AN425*(1+每日報酬率!AN426)</f>
        <v>0</v>
      </c>
      <c r="AO426">
        <f>AO425*(1+每日報酬率!AO426)</f>
        <v>1.0343239660629083E-2</v>
      </c>
      <c r="AP426">
        <f>AP425*(1+每日報酬率!AP426)</f>
        <v>2.8095691037621332E-2</v>
      </c>
      <c r="AQ426">
        <f>AQ425*(1+每日報酬率!AQ426)</f>
        <v>1.3223758576245229E-2</v>
      </c>
      <c r="AR426">
        <f>AR425*(1+每日報酬率!AR426)</f>
        <v>8.4997362571267356E-3</v>
      </c>
      <c r="AS426">
        <f>AS425*(1+每日報酬率!AS426)</f>
        <v>1.0496999660663692E-2</v>
      </c>
      <c r="AT426">
        <f>AT425*(1+每日報酬率!AT426)</f>
        <v>0</v>
      </c>
      <c r="AU426">
        <f>AU425*(1+每日報酬率!AU426)</f>
        <v>8.3956557469241893E-3</v>
      </c>
      <c r="AV426">
        <f>AV425*(1+每日報酬率!AV426)</f>
        <v>7.7431303835662161E-3</v>
      </c>
      <c r="AW426">
        <f>AW425*(1+每日報酬率!AW426)</f>
        <v>1.3379198128220032E-2</v>
      </c>
      <c r="AX426">
        <f>AX425*(1+每日報酬率!AX426)</f>
        <v>1.4674619463428715E-2</v>
      </c>
      <c r="AY426">
        <f>AY425*(1+每日報酬率!AY426)</f>
        <v>0</v>
      </c>
      <c r="AZ426">
        <f>AZ425*(1+每日報酬率!AZ426)</f>
        <v>5.7430243250136924E-3</v>
      </c>
      <c r="BA426">
        <f>BA425*(1+每日報酬率!BA426)</f>
        <v>0</v>
      </c>
      <c r="BB426">
        <f>BB425*(1+每日報酬率!BB426)</f>
        <v>0</v>
      </c>
      <c r="BC426">
        <f>BC425*(1+每日報酬率!BC426)</f>
        <v>6.6255981060392172E-3</v>
      </c>
      <c r="BD426">
        <f>BD425*(1+每日報酬率!BD426)</f>
        <v>2.3899462175597092E-2</v>
      </c>
      <c r="BE426">
        <f>BE425*(1+每日報酬率!BE426)</f>
        <v>1.0579574176207248E-2</v>
      </c>
      <c r="BF426">
        <f>BF425*(1+每日報酬率!BF426)</f>
        <v>6.833290043387185E-3</v>
      </c>
      <c r="BG426">
        <f>BG425*(1+每日報酬率!BG426)</f>
        <v>5.6304227800119113E-3</v>
      </c>
      <c r="BH426">
        <f>BH425*(1+每日報酬率!BH426)</f>
        <v>6.7743678921417545E-3</v>
      </c>
      <c r="BI426">
        <f>BI425*(1+每日報酬率!BI426)</f>
        <v>1.1808192231336853E-2</v>
      </c>
      <c r="BJ426">
        <f>BJ425*(1+每日報酬率!BJ426)</f>
        <v>6.3333380975555496E-3</v>
      </c>
      <c r="BK426">
        <f>BK425*(1+每日報酬率!BK426)</f>
        <v>1.2059604028641903E-2</v>
      </c>
      <c r="BL426">
        <f>BL425*(1+每日報酬率!BL426)</f>
        <v>1.9968389321940443E-2</v>
      </c>
      <c r="BM426">
        <f>BM425*(1+每日報酬率!BM426)</f>
        <v>0</v>
      </c>
      <c r="BN426">
        <f>BN425*(1+每日報酬率!BN426)</f>
        <v>0</v>
      </c>
      <c r="BT426" s="2">
        <f t="shared" si="6"/>
        <v>1.6383229541744231</v>
      </c>
    </row>
    <row r="427" spans="1:72">
      <c r="A427" t="s">
        <v>430</v>
      </c>
      <c r="B427">
        <f>B426*(1+每日報酬率!B427)</f>
        <v>6.3885125583195718E-3</v>
      </c>
      <c r="C427">
        <f>C426*(1+每日報酬率!C427)</f>
        <v>1.4630155982591774E-2</v>
      </c>
      <c r="D427">
        <f>D426*(1+每日報酬率!D427)</f>
        <v>7.8698946420801118E-3</v>
      </c>
      <c r="E427">
        <f>E426*(1+每日報酬率!E427)</f>
        <v>1.0837612961910863E-2</v>
      </c>
      <c r="F427">
        <f>F426*(1+每日報酬率!F427)</f>
        <v>5.1786273983983428E-3</v>
      </c>
      <c r="G427">
        <f>G426*(1+每日報酬率!G427)</f>
        <v>0</v>
      </c>
      <c r="H427">
        <f>H426*(1+每日報酬率!H427)</f>
        <v>9.8540996739029905E-3</v>
      </c>
      <c r="I427">
        <f>I426*(1+每日報酬率!I427)</f>
        <v>0</v>
      </c>
      <c r="J427">
        <f>J426*(1+每日報酬率!J427)</f>
        <v>1.0652454158302092E-2</v>
      </c>
      <c r="K427">
        <f>K426*(1+每日報酬率!K427)</f>
        <v>1.3420628043472311E-2</v>
      </c>
      <c r="L427">
        <f>L426*(1+每日報酬率!L427)</f>
        <v>1.8299609503067204E-2</v>
      </c>
      <c r="M427">
        <f>M426*(1+每日報酬率!M427)</f>
        <v>8.4521247873010394E-2</v>
      </c>
      <c r="N427">
        <f>N426*(1+每日報酬率!N427)</f>
        <v>0.10443230975166008</v>
      </c>
      <c r="O427">
        <f>O426*(1+每日報酬率!O427)</f>
        <v>9.826193442243461E-3</v>
      </c>
      <c r="P427">
        <f>P426*(1+每日報酬率!P427)</f>
        <v>0.76403562597806329</v>
      </c>
      <c r="Q427">
        <f>Q426*(1+每日報酬率!Q427)</f>
        <v>1.8937420530471365E-2</v>
      </c>
      <c r="R427">
        <f>R426*(1+每日報酬率!R427)</f>
        <v>1.6921541867400875E-2</v>
      </c>
      <c r="S427">
        <f>S426*(1+每日報酬率!S427)</f>
        <v>0</v>
      </c>
      <c r="T427">
        <f>T426*(1+每日報酬率!T427)</f>
        <v>9.2324369022013155E-3</v>
      </c>
      <c r="U427">
        <f>U426*(1+每日報酬率!U427)</f>
        <v>3.9285230085916813E-2</v>
      </c>
      <c r="V427">
        <f>V426*(1+每日報酬率!V427)</f>
        <v>0</v>
      </c>
      <c r="W427">
        <f>W426*(1+每日報酬率!W427)</f>
        <v>9.1332979259079201E-3</v>
      </c>
      <c r="X427">
        <f>X426*(1+每日報酬率!X427)</f>
        <v>6.9558802448631083E-3</v>
      </c>
      <c r="Y427">
        <f>Y426*(1+每日報酬率!Y427)</f>
        <v>3.4014278633290193E-2</v>
      </c>
      <c r="Z427">
        <f>Z426*(1+每日報酬率!Z427)</f>
        <v>6.8120443680038917E-2</v>
      </c>
      <c r="AA427">
        <f>AA426*(1+每日報酬率!AA427)</f>
        <v>1.2623848521299878E-2</v>
      </c>
      <c r="AB427">
        <f>AB426*(1+每日報酬率!AB427)</f>
        <v>0</v>
      </c>
      <c r="AC427">
        <f>AC426*(1+每日報酬率!AC427)</f>
        <v>0</v>
      </c>
      <c r="AD427">
        <f>AD426*(1+每日報酬率!AD427)</f>
        <v>0</v>
      </c>
      <c r="AE427">
        <f>AE426*(1+每日報酬率!AE427)</f>
        <v>0</v>
      </c>
      <c r="AF427">
        <f>AF426*(1+每日報酬率!AF427)</f>
        <v>1.3043426653370915E-2</v>
      </c>
      <c r="AG427">
        <f>AG426*(1+每日報酬率!AG427)</f>
        <v>4.1870987200712889E-2</v>
      </c>
      <c r="AH427">
        <f>AH426*(1+每日報酬率!AH427)</f>
        <v>3.482737279936847E-2</v>
      </c>
      <c r="AI427">
        <f>AI426*(1+每日報酬率!AI427)</f>
        <v>9.0468916090960336E-3</v>
      </c>
      <c r="AJ427">
        <f>AJ426*(1+每日報酬率!AJ427)</f>
        <v>1.6886695219801004E-2</v>
      </c>
      <c r="AK427">
        <f>AK426*(1+每日報酬率!AK427)</f>
        <v>1.4369725940668312E-2</v>
      </c>
      <c r="AL427">
        <f>AL426*(1+每日報酬率!AL427)</f>
        <v>1.9869615986961572E-2</v>
      </c>
      <c r="AM427">
        <f>AM426*(1+每日報酬率!AM427)</f>
        <v>8.2359771250644382E-3</v>
      </c>
      <c r="AN427">
        <f>AN426*(1+每日報酬率!AN427)</f>
        <v>0</v>
      </c>
      <c r="AO427">
        <f>AO426*(1+每日報酬率!AO427)</f>
        <v>1.0465644863713449E-2</v>
      </c>
      <c r="AP427">
        <f>AP426*(1+每日報酬率!AP427)</f>
        <v>2.8029349382278659E-2</v>
      </c>
      <c r="AQ427">
        <f>AQ426*(1+每日報酬率!AQ427)</f>
        <v>1.302169774910396E-2</v>
      </c>
      <c r="AR427">
        <f>AR426*(1+每日報酬率!AR427)</f>
        <v>8.4483265620231458E-3</v>
      </c>
      <c r="AS427">
        <f>AS426*(1+每日報酬率!AS427)</f>
        <v>1.1069163164179953E-2</v>
      </c>
      <c r="AT427">
        <f>AT426*(1+每日報酬率!AT427)</f>
        <v>0</v>
      </c>
      <c r="AU427">
        <f>AU426*(1+每日報酬率!AU427)</f>
        <v>8.5260542232802397E-3</v>
      </c>
      <c r="AV427">
        <f>AV426*(1+每日報酬率!AV427)</f>
        <v>7.7431303835662161E-3</v>
      </c>
      <c r="AW427">
        <f>AW426*(1+每日報酬率!AW427)</f>
        <v>1.3501943065176178E-2</v>
      </c>
      <c r="AX427">
        <f>AX426*(1+每日報酬率!AX427)</f>
        <v>1.4913619780422669E-2</v>
      </c>
      <c r="AY427">
        <f>AY426*(1+每日報酬率!AY427)</f>
        <v>0</v>
      </c>
      <c r="AZ427">
        <f>AZ426*(1+每日報酬率!AZ427)</f>
        <v>5.7430243250136924E-3</v>
      </c>
      <c r="BA427">
        <f>BA426*(1+每日報酬率!BA427)</f>
        <v>0</v>
      </c>
      <c r="BB427">
        <f>BB426*(1+每日報酬率!BB427)</f>
        <v>0</v>
      </c>
      <c r="BC427">
        <f>BC426*(1+每日報酬率!BC427)</f>
        <v>6.925851796645224E-3</v>
      </c>
      <c r="BD427">
        <f>BD426*(1+每日報酬率!BD427)</f>
        <v>2.5054723187106318E-2</v>
      </c>
      <c r="BE427">
        <f>BE426*(1+每日報酬率!BE427)</f>
        <v>1.0769768768139062E-2</v>
      </c>
      <c r="BF427">
        <f>BF426*(1+每日報酬率!BF427)</f>
        <v>6.833290043387185E-3</v>
      </c>
      <c r="BG427">
        <f>BG426*(1+每日報酬率!BG427)</f>
        <v>5.6043560078822266E-3</v>
      </c>
      <c r="BH427">
        <f>BH426*(1+每日報酬率!BH427)</f>
        <v>6.7907310996106959E-3</v>
      </c>
      <c r="BI427">
        <f>BI426*(1+每日報酬率!BI427)</f>
        <v>1.1686958224854955E-2</v>
      </c>
      <c r="BJ427">
        <f>BJ426*(1+每日報酬率!BJ427)</f>
        <v>6.3333380975555496E-3</v>
      </c>
      <c r="BK427">
        <f>BK426*(1+每日報酬率!BK427)</f>
        <v>1.2750518842782846E-2</v>
      </c>
      <c r="BL427">
        <f>BL426*(1+每日報酬率!BL427)</f>
        <v>2.0227719053394211E-2</v>
      </c>
      <c r="BM427">
        <f>BM426*(1+每日報酬率!BM427)</f>
        <v>0</v>
      </c>
      <c r="BN427">
        <f>BN426*(1+每日報酬率!BN427)</f>
        <v>0</v>
      </c>
      <c r="BT427" s="2">
        <f t="shared" si="6"/>
        <v>1.6677612515135729</v>
      </c>
    </row>
    <row r="428" spans="1:72">
      <c r="A428" t="s">
        <v>431</v>
      </c>
      <c r="B428">
        <f>B427*(1+每日報酬率!B428)</f>
        <v>6.3885125583195718E-3</v>
      </c>
      <c r="C428">
        <f>C427*(1+每日報酬率!C428)</f>
        <v>1.461142338850395E-2</v>
      </c>
      <c r="D428">
        <f>D427*(1+每日報酬率!D428)</f>
        <v>8.1322244634827838E-3</v>
      </c>
      <c r="E428">
        <f>E427*(1+每日報酬率!E428)</f>
        <v>1.0929124772204441E-2</v>
      </c>
      <c r="F428">
        <f>F427*(1+每日報酬率!F428)</f>
        <v>5.1786273983983428E-3</v>
      </c>
      <c r="G428">
        <f>G427*(1+每日報酬率!G428)</f>
        <v>0</v>
      </c>
      <c r="H428">
        <f>H427*(1+每日報酬率!H428)</f>
        <v>9.8800999368948202E-3</v>
      </c>
      <c r="I428">
        <f>I427*(1+每日報酬率!I428)</f>
        <v>0</v>
      </c>
      <c r="J428">
        <f>J427*(1+每日報酬率!J428)</f>
        <v>1.0670820458575026E-2</v>
      </c>
      <c r="K428">
        <f>K427*(1+每日報酬率!K428)</f>
        <v>1.3343052158827962E-2</v>
      </c>
      <c r="L428">
        <f>L427*(1+每日報酬率!L428)</f>
        <v>1.8568113931441782E-2</v>
      </c>
      <c r="M428">
        <f>M427*(1+每日報酬率!M428)</f>
        <v>8.4007440895058974E-2</v>
      </c>
      <c r="N428">
        <f>N427*(1+每日報酬率!N428)</f>
        <v>0.10283269012745522</v>
      </c>
      <c r="O428">
        <f>O427*(1+每日報酬率!O428)</f>
        <v>9.8794519432854316E-3</v>
      </c>
      <c r="P428">
        <f>P427*(1+每日報酬率!P428)</f>
        <v>0.75338704582505889</v>
      </c>
      <c r="Q428">
        <f>Q427*(1+每日報酬率!Q428)</f>
        <v>1.9306931174968366E-2</v>
      </c>
      <c r="R428">
        <f>R427*(1+每日報酬率!R428)</f>
        <v>1.6946030350566434E-2</v>
      </c>
      <c r="S428">
        <f>S427*(1+每日報酬率!S428)</f>
        <v>0</v>
      </c>
      <c r="T428">
        <f>T427*(1+每日報酬率!T428)</f>
        <v>9.2831645774881354E-3</v>
      </c>
      <c r="U428">
        <f>U427*(1+每日報酬率!U428)</f>
        <v>3.8966873278089287E-2</v>
      </c>
      <c r="V428">
        <f>V427*(1+每日報酬率!V428)</f>
        <v>0</v>
      </c>
      <c r="W428">
        <f>W427*(1+每日報酬率!W428)</f>
        <v>9.2181273184086133E-3</v>
      </c>
      <c r="X428">
        <f>X427*(1+每日報酬率!X428)</f>
        <v>6.9558802448631083E-3</v>
      </c>
      <c r="Y428">
        <f>Y427*(1+每日報酬率!Y428)</f>
        <v>3.4142151861234891E-2</v>
      </c>
      <c r="Z428">
        <f>Z427*(1+每日報酬率!Z428)</f>
        <v>6.8634560236114681E-2</v>
      </c>
      <c r="AA428">
        <f>AA427*(1+每日報酬率!AA428)</f>
        <v>1.2588782275407379E-2</v>
      </c>
      <c r="AB428">
        <f>AB427*(1+每日報酬率!AB428)</f>
        <v>0</v>
      </c>
      <c r="AC428">
        <f>AC427*(1+每日報酬率!AC428)</f>
        <v>0</v>
      </c>
      <c r="AD428">
        <f>AD427*(1+每日報酬率!AD428)</f>
        <v>0</v>
      </c>
      <c r="AE428">
        <f>AE427*(1+每日報酬率!AE428)</f>
        <v>0</v>
      </c>
      <c r="AF428">
        <f>AF427*(1+每日報酬率!AF428)</f>
        <v>1.3133381319945887E-2</v>
      </c>
      <c r="AG428">
        <f>AG427*(1+每日報酬率!AG428)</f>
        <v>4.2352816742723391E-2</v>
      </c>
      <c r="AH428">
        <f>AH427*(1+每日報酬率!AH428)</f>
        <v>3.4880789015318416E-2</v>
      </c>
      <c r="AI428">
        <f>AI427*(1+每日報酬率!AI428)</f>
        <v>9.1076090024456696E-3</v>
      </c>
      <c r="AJ428">
        <f>AJ427*(1+每日報酬率!AJ428)</f>
        <v>1.6938336489586328E-2</v>
      </c>
      <c r="AK428">
        <f>AK427*(1+每日報酬率!AK428)</f>
        <v>1.4411559203959924E-2</v>
      </c>
      <c r="AL428">
        <f>AL427*(1+每日報酬率!AL428)</f>
        <v>1.9917094161362916E-2</v>
      </c>
      <c r="AM428">
        <f>AM427*(1+每日報酬率!AM428)</f>
        <v>8.2583574976868961E-3</v>
      </c>
      <c r="AN428">
        <f>AN427*(1+每日報酬率!AN428)</f>
        <v>0</v>
      </c>
      <c r="AO428">
        <f>AO427*(1+每日報酬率!AO428)</f>
        <v>1.0608450933978547E-2</v>
      </c>
      <c r="AP428">
        <f>AP427*(1+每日報酬率!AP428)</f>
        <v>2.8195203520635339E-2</v>
      </c>
      <c r="AQ428">
        <f>AQ427*(1+每日報酬率!AQ428)</f>
        <v>1.3133953764182442E-2</v>
      </c>
      <c r="AR428">
        <f>AR427*(1+每日報酬率!AR428)</f>
        <v>8.4311899969886171E-3</v>
      </c>
      <c r="AS428">
        <f>AS427*(1+每日報酬率!AS428)</f>
        <v>1.0937125432599277E-2</v>
      </c>
      <c r="AT428">
        <f>AT427*(1+每日報酬率!AT428)</f>
        <v>0</v>
      </c>
      <c r="AU428">
        <f>AU427*(1+每日報酬率!AU428)</f>
        <v>8.5260542232802397E-3</v>
      </c>
      <c r="AV428">
        <f>AV427*(1+每日報酬率!AV428)</f>
        <v>7.8411446922189536E-3</v>
      </c>
      <c r="AW428">
        <f>AW427*(1+每日報酬率!AW428)</f>
        <v>1.3563315533654252E-2</v>
      </c>
      <c r="AX428">
        <f>AX427*(1+每日報酬率!AX428)</f>
        <v>1.4387819083035972E-2</v>
      </c>
      <c r="AY428">
        <f>AY427*(1+每日報酬率!AY428)</f>
        <v>0</v>
      </c>
      <c r="AZ428">
        <f>AZ427*(1+每日報酬率!AZ428)</f>
        <v>5.7430243250136924E-3</v>
      </c>
      <c r="BA428">
        <f>BA427*(1+每日報酬率!BA428)</f>
        <v>0</v>
      </c>
      <c r="BB428">
        <f>BB427*(1+每日報酬率!BB428)</f>
        <v>0</v>
      </c>
      <c r="BC428">
        <f>BC427*(1+每日報酬率!BC428)</f>
        <v>6.8958264275846238E-3</v>
      </c>
      <c r="BD428">
        <f>BD427*(1+每日報酬率!BD428)</f>
        <v>2.5199130813544975E-2</v>
      </c>
      <c r="BE428">
        <f>BE427*(1+每日報酬率!BE428)</f>
        <v>1.0841091740113494E-2</v>
      </c>
      <c r="BF428">
        <f>BF427*(1+每日報酬率!BF428)</f>
        <v>6.833290043387185E-3</v>
      </c>
      <c r="BG428">
        <f>BG427*(1+每日報酬率!BG428)</f>
        <v>5.6043560078822266E-3</v>
      </c>
      <c r="BH428">
        <f>BH427*(1+每日報酬率!BH428)</f>
        <v>6.7907310996106959E-3</v>
      </c>
      <c r="BI428">
        <f>BI427*(1+每日報酬率!BI428)</f>
        <v>1.1662711423558575E-2</v>
      </c>
      <c r="BJ428">
        <f>BJ427*(1+每日報酬率!BJ428)</f>
        <v>6.3333380975555496E-3</v>
      </c>
      <c r="BK428">
        <f>BK427*(1+每日報酬率!BK428)</f>
        <v>1.3190191906327083E-2</v>
      </c>
      <c r="BL428">
        <f>BL427*(1+每日報酬率!BL428)</f>
        <v>1.979550283430459E-2</v>
      </c>
      <c r="BM428">
        <f>BM427*(1+每日報酬率!BM428)</f>
        <v>0</v>
      </c>
      <c r="BN428">
        <f>BN427*(1+每日報酬率!BN428)</f>
        <v>0</v>
      </c>
      <c r="BT428" s="2">
        <f t="shared" si="6"/>
        <v>1.6573645245071338</v>
      </c>
    </row>
    <row r="429" spans="1:72">
      <c r="A429" t="s">
        <v>432</v>
      </c>
      <c r="B429">
        <f>B428*(1+每日報酬率!B429)</f>
        <v>6.3885125583195718E-3</v>
      </c>
      <c r="C429">
        <f>C428*(1+每日報酬率!C429)</f>
        <v>1.4536493012152646E-2</v>
      </c>
      <c r="D429">
        <f>D428*(1+每日報酬率!D429)</f>
        <v>8.2161700063316384E-3</v>
      </c>
      <c r="E429">
        <f>E428*(1+每日報酬率!E429)</f>
        <v>1.1138294624304049E-2</v>
      </c>
      <c r="F429">
        <f>F428*(1+每日報酬率!F429)</f>
        <v>5.1786273983983428E-3</v>
      </c>
      <c r="G429">
        <f>G428*(1+每日報酬率!G429)</f>
        <v>0</v>
      </c>
      <c r="H429">
        <f>H428*(1+每日報酬率!H429)</f>
        <v>9.8800999368948202E-3</v>
      </c>
      <c r="I429">
        <f>I428*(1+每日報酬率!I429)</f>
        <v>0</v>
      </c>
      <c r="J429">
        <f>J428*(1+每日報酬率!J429)</f>
        <v>1.0707553059120896E-2</v>
      </c>
      <c r="K429">
        <f>K428*(1+每日報酬率!K429)</f>
        <v>1.3265476274183613E-2</v>
      </c>
      <c r="L429">
        <f>L428*(1+每日報酬率!L429)</f>
        <v>1.8857272546614397E-2</v>
      </c>
      <c r="M429">
        <f>M428*(1+每日報酬率!M429)</f>
        <v>8.5548861828913261E-2</v>
      </c>
      <c r="N429">
        <f>N428*(1+每日報酬率!N429)</f>
        <v>0.10123307050325037</v>
      </c>
      <c r="O429">
        <f>O428*(1+每日報酬率!O429)</f>
        <v>9.7729349412014922E-3</v>
      </c>
      <c r="P429">
        <f>P428*(1+每日報酬率!P429)</f>
        <v>0.76669777101631431</v>
      </c>
      <c r="Q429">
        <f>Q428*(1+每日報酬率!Q429)</f>
        <v>1.9399308836092616E-2</v>
      </c>
      <c r="R429">
        <f>R428*(1+每日報酬率!R429)</f>
        <v>1.6578703103083056E-2</v>
      </c>
      <c r="S429">
        <f>S428*(1+每日報酬率!S429)</f>
        <v>0</v>
      </c>
      <c r="T429">
        <f>T428*(1+每日報酬率!T429)</f>
        <v>9.384619928061777E-3</v>
      </c>
      <c r="U429">
        <f>U428*(1+每日報酬率!U429)</f>
        <v>3.7948131493041201E-2</v>
      </c>
      <c r="V429">
        <f>V428*(1+每日報酬率!V429)</f>
        <v>0</v>
      </c>
      <c r="W429">
        <f>W428*(1+每日報酬率!W429)</f>
        <v>9.2322655504920633E-3</v>
      </c>
      <c r="X429">
        <f>X428*(1+每日報酬率!X429)</f>
        <v>6.9558802448631083E-3</v>
      </c>
      <c r="Y429">
        <f>Y428*(1+每日報酬率!Y429)</f>
        <v>3.4014278633290193E-2</v>
      </c>
      <c r="Z429">
        <f>Z428*(1+每日報酬率!Z429)</f>
        <v>6.9148676792190444E-2</v>
      </c>
      <c r="AA429">
        <f>AA428*(1+每日報酬率!AA429)</f>
        <v>1.2518649783622379E-2</v>
      </c>
      <c r="AB429">
        <f>AB428*(1+每日報酬率!AB429)</f>
        <v>0</v>
      </c>
      <c r="AC429">
        <f>AC428*(1+每日報酬率!AC429)</f>
        <v>0</v>
      </c>
      <c r="AD429">
        <f>AD428*(1+每日報酬率!AD429)</f>
        <v>0</v>
      </c>
      <c r="AE429">
        <f>AE428*(1+每日報酬率!AE429)</f>
        <v>0</v>
      </c>
      <c r="AF429">
        <f>AF428*(1+每日報酬率!AF429)</f>
        <v>1.315586998658963E-2</v>
      </c>
      <c r="AG429">
        <f>AG428*(1+每日報酬率!AG429)</f>
        <v>4.3268292872543343E-2</v>
      </c>
      <c r="AH429">
        <f>AH428*(1+每日報酬率!AH429)</f>
        <v>3.5468367390767891E-2</v>
      </c>
      <c r="AI429">
        <f>AI428*(1+每日報酬率!AI429)</f>
        <v>9.1986850924701269E-3</v>
      </c>
      <c r="AJ429">
        <f>AJ428*(1+每日報酬率!AJ429)</f>
        <v>1.7041619029156976E-2</v>
      </c>
      <c r="AK429">
        <f>AK428*(1+每日報酬率!AK429)</f>
        <v>1.4411559203959924E-2</v>
      </c>
      <c r="AL429">
        <f>AL428*(1+每日報酬率!AL429)</f>
        <v>1.9940833248563584E-2</v>
      </c>
      <c r="AM429">
        <f>AM428*(1+每日報酬率!AM429)</f>
        <v>8.4150201060440993E-3</v>
      </c>
      <c r="AN429">
        <f>AN428*(1+每日報酬率!AN429)</f>
        <v>0</v>
      </c>
      <c r="AO429">
        <f>AO428*(1+每日報酬率!AO429)</f>
        <v>1.0730856137062915E-2</v>
      </c>
      <c r="AP429">
        <f>AP428*(1+每日報酬率!AP429)</f>
        <v>2.8261545175978012E-2</v>
      </c>
      <c r="AQ429">
        <f>AQ428*(1+每日報酬率!AQ429)</f>
        <v>1.2999246546088262E-2</v>
      </c>
      <c r="AR429">
        <f>AR428*(1+每日報酬率!AR429)</f>
        <v>8.4825996920922069E-3</v>
      </c>
      <c r="AS429">
        <f>AS428*(1+每日報酬率!AS429)</f>
        <v>1.0871106566808938E-2</v>
      </c>
      <c r="AT429">
        <f>AT428*(1+每日報酬率!AT429)</f>
        <v>0</v>
      </c>
      <c r="AU429">
        <f>AU428*(1+每日報酬率!AU429)</f>
        <v>8.5059929192254635E-3</v>
      </c>
      <c r="AV429">
        <f>AV428*(1+每日報酬率!AV429)</f>
        <v>7.8901518465453232E-3</v>
      </c>
      <c r="AW429">
        <f>AW428*(1+每日報酬率!AW429)</f>
        <v>1.3563315533654252E-2</v>
      </c>
      <c r="AX429">
        <f>AX428*(1+每日報酬率!AX429)</f>
        <v>1.443561914643476E-2</v>
      </c>
      <c r="AY429">
        <f>AY428*(1+每日報酬率!AY429)</f>
        <v>0</v>
      </c>
      <c r="AZ429">
        <f>AZ428*(1+每日報酬率!AZ429)</f>
        <v>5.7430243250136924E-3</v>
      </c>
      <c r="BA429">
        <f>BA428*(1+每日報酬率!BA429)</f>
        <v>0</v>
      </c>
      <c r="BB429">
        <f>BB428*(1+每日報酬率!BB429)</f>
        <v>0</v>
      </c>
      <c r="BC429">
        <f>BC428*(1+每日報酬率!BC429)</f>
        <v>7.0359448165340935E-3</v>
      </c>
      <c r="BD429">
        <f>BD428*(1+每日報酬率!BD429)</f>
        <v>2.5848965132518914E-2</v>
      </c>
      <c r="BE429">
        <f>BE428*(1+每日報酬率!BE429)</f>
        <v>1.0817317416122015E-2</v>
      </c>
      <c r="BF429">
        <f>BF428*(1+每日報酬率!BF429)</f>
        <v>6.833290043387185E-3</v>
      </c>
      <c r="BG429">
        <f>BG428*(1+每日報酬率!BG429)</f>
        <v>5.6043560078822266E-3</v>
      </c>
      <c r="BH429">
        <f>BH428*(1+每日報酬率!BH429)</f>
        <v>6.7907310996106959E-3</v>
      </c>
      <c r="BI429">
        <f>BI428*(1+每日報酬率!BI429)</f>
        <v>1.1662711423558575E-2</v>
      </c>
      <c r="BJ429">
        <f>BJ428*(1+每日報酬率!BJ429)</f>
        <v>6.3333380975555496E-3</v>
      </c>
      <c r="BK429">
        <f>BK428*(1+每日報酬率!BK429)</f>
        <v>1.3221597125151672E-2</v>
      </c>
      <c r="BL429">
        <f>BL428*(1+每日報酬率!BL429)</f>
        <v>1.9420915444426919E-2</v>
      </c>
      <c r="BM429">
        <f>BM428*(1+每日報酬率!BM429)</f>
        <v>0</v>
      </c>
      <c r="BN429">
        <f>BN428*(1+每日報酬率!BN429)</f>
        <v>0</v>
      </c>
      <c r="BT429" s="2">
        <f t="shared" si="6"/>
        <v>1.6725545234964836</v>
      </c>
    </row>
    <row r="430" spans="1:72">
      <c r="A430" t="s">
        <v>433</v>
      </c>
      <c r="B430">
        <f>B429*(1+每日報酬率!B430)</f>
        <v>6.3885125583195718E-3</v>
      </c>
      <c r="C430">
        <f>C429*(1+每日報酬率!C430)</f>
        <v>1.4536493012152646E-2</v>
      </c>
      <c r="D430">
        <f>D429*(1+每日報酬率!D430)</f>
        <v>8.01679934206561E-3</v>
      </c>
      <c r="E430">
        <f>E429*(1+每日報酬率!E430)</f>
        <v>1.0955271003716892E-2</v>
      </c>
      <c r="F430">
        <f>F429*(1+每日報酬率!F430)</f>
        <v>5.1786273983983428E-3</v>
      </c>
      <c r="G430">
        <f>G429*(1+每日報酬率!G430)</f>
        <v>0</v>
      </c>
      <c r="H430">
        <f>H429*(1+每日報酬率!H430)</f>
        <v>9.8800999368948202E-3</v>
      </c>
      <c r="I430">
        <f>I429*(1+每日報酬率!I430)</f>
        <v>0</v>
      </c>
      <c r="J430">
        <f>J429*(1+每日報酬率!J430)</f>
        <v>1.0560622656937418E-2</v>
      </c>
      <c r="K430">
        <f>K429*(1+每日報酬率!K430)</f>
        <v>1.3032748620250566E-2</v>
      </c>
      <c r="L430">
        <f>L429*(1+每日報酬率!L430)</f>
        <v>1.8774655799422221E-2</v>
      </c>
      <c r="M430">
        <f>M429*(1+每日報酬率!M430)</f>
        <v>8.8203531214995662E-2</v>
      </c>
      <c r="N430">
        <f>N429*(1+每日報酬率!N430)</f>
        <v>9.7348279987324288E-2</v>
      </c>
      <c r="O430">
        <f>O429*(1+每日報酬率!O430)</f>
        <v>9.4800131854706569E-3</v>
      </c>
      <c r="P430">
        <f>P429*(1+每日報酬率!P430)</f>
        <v>0.75338704582505878</v>
      </c>
      <c r="Q430">
        <f>Q429*(1+每日報酬率!Q430)</f>
        <v>1.9122175852719865E-2</v>
      </c>
      <c r="R430">
        <f>R429*(1+每日報酬率!R430)</f>
        <v>1.7068472766394227E-2</v>
      </c>
      <c r="S430">
        <f>S429*(1+每日報酬率!S430)</f>
        <v>0</v>
      </c>
      <c r="T430">
        <f>T429*(1+每日報酬率!T430)</f>
        <v>9.1986184520101016E-3</v>
      </c>
      <c r="U430">
        <f>U429*(1+每日報酬率!U430)</f>
        <v>3.7502431962082666E-2</v>
      </c>
      <c r="V430">
        <f>V429*(1+每日報酬率!V430)</f>
        <v>0</v>
      </c>
      <c r="W430">
        <f>W429*(1+每日報酬率!W430)</f>
        <v>9.0626067654906786E-3</v>
      </c>
      <c r="X430">
        <f>X429*(1+每日報酬率!X430)</f>
        <v>6.9558802448631083E-3</v>
      </c>
      <c r="Y430">
        <f>Y429*(1+每日報酬率!Y430)</f>
        <v>3.3886405405345495E-2</v>
      </c>
      <c r="Z430">
        <f>Z429*(1+每日報酬率!Z430)</f>
        <v>6.7606327123963153E-2</v>
      </c>
      <c r="AA430">
        <f>AA429*(1+每日報酬率!AA430)</f>
        <v>1.2553716029514878E-2</v>
      </c>
      <c r="AB430">
        <f>AB429*(1+每日報酬率!AB430)</f>
        <v>0</v>
      </c>
      <c r="AC430">
        <f>AC429*(1+每日報酬率!AC430)</f>
        <v>0</v>
      </c>
      <c r="AD430">
        <f>AD429*(1+每日報酬率!AD430)</f>
        <v>0</v>
      </c>
      <c r="AE430">
        <f>AE429*(1+每日報酬率!AE430)</f>
        <v>0</v>
      </c>
      <c r="AF430">
        <f>AF429*(1+每日報酬率!AF430)</f>
        <v>1.315586998658963E-2</v>
      </c>
      <c r="AG430">
        <f>AG429*(1+每日報酬率!AG430)</f>
        <v>4.2304633788522332E-2</v>
      </c>
      <c r="AH430">
        <f>AH429*(1+每日報酬率!AH430)</f>
        <v>3.4880789015318422E-2</v>
      </c>
      <c r="AI430">
        <f>AI429*(1+每日報酬率!AI430)</f>
        <v>9.1683263957953072E-3</v>
      </c>
      <c r="AJ430">
        <f>AJ429*(1+每日報酬率!AJ430)</f>
        <v>1.6783412680230356E-2</v>
      </c>
      <c r="AK430">
        <f>AK429*(1+每日報酬率!AK430)</f>
        <v>1.4390642572314118E-2</v>
      </c>
      <c r="AL430">
        <f>AL429*(1+每日報酬率!AL430)</f>
        <v>1.9774659638158887E-2</v>
      </c>
      <c r="AM430">
        <f>AM429*(1+每日報酬率!AM430)</f>
        <v>8.30311824293181E-3</v>
      </c>
      <c r="AN430">
        <f>AN429*(1+每日報酬率!AN430)</f>
        <v>0</v>
      </c>
      <c r="AO430">
        <f>AO429*(1+每日報酬率!AO430)</f>
        <v>1.066965353552073E-2</v>
      </c>
      <c r="AP430">
        <f>AP429*(1+每日報酬率!AP430)</f>
        <v>2.7963007726935989E-2</v>
      </c>
      <c r="AQ430">
        <f>AQ429*(1+每日報酬率!AQ430)</f>
        <v>1.3044148952119658E-2</v>
      </c>
      <c r="AR430">
        <f>AR429*(1+每日報酬率!AR430)</f>
        <v>8.379780301885029E-3</v>
      </c>
      <c r="AS430">
        <f>AS429*(1+每日報酬率!AS430)</f>
        <v>1.0210917908905562E-2</v>
      </c>
      <c r="AT430">
        <f>AT429*(1+每日報酬率!AT430)</f>
        <v>0</v>
      </c>
      <c r="AU430">
        <f>AU429*(1+每日報酬率!AU430)</f>
        <v>8.305379878677693E-3</v>
      </c>
      <c r="AV430">
        <f>AV429*(1+每日報酬率!AV430)</f>
        <v>7.5225981890975598E-3</v>
      </c>
      <c r="AW430">
        <f>AW429*(1+每日報酬率!AW430)</f>
        <v>1.3563315533654252E-2</v>
      </c>
      <c r="AX430">
        <f>AX429*(1+每日報酬率!AX430)</f>
        <v>1.3909818449048063E-2</v>
      </c>
      <c r="AY430">
        <f>AY429*(1+每日報酬率!AY430)</f>
        <v>0</v>
      </c>
      <c r="AZ430">
        <f>AZ429*(1+每日報酬率!AZ430)</f>
        <v>5.7430243250136924E-3</v>
      </c>
      <c r="BA430">
        <f>BA429*(1+每日報酬率!BA430)</f>
        <v>0</v>
      </c>
      <c r="BB430">
        <f>BB429*(1+每日報酬率!BB430)</f>
        <v>0</v>
      </c>
      <c r="BC430">
        <f>BC429*(1+每日報酬率!BC430)</f>
        <v>6.7456995822816205E-3</v>
      </c>
      <c r="BD430">
        <f>BD429*(1+每日報酬率!BD430)</f>
        <v>2.4982519373886996E-2</v>
      </c>
      <c r="BE430">
        <f>BE429*(1+每日報酬率!BE430)</f>
        <v>1.0841091740113492E-2</v>
      </c>
      <c r="BF430">
        <f>BF429*(1+每日報酬率!BF430)</f>
        <v>6.833290043387185E-3</v>
      </c>
      <c r="BG430">
        <f>BG429*(1+每日報酬率!BG430)</f>
        <v>5.6043560078822266E-3</v>
      </c>
      <c r="BH430">
        <f>BH429*(1+每日報酬率!BH430)</f>
        <v>6.7907310996106959E-3</v>
      </c>
      <c r="BI430">
        <f>BI429*(1+每日報酬率!BI430)</f>
        <v>1.1565724218373057E-2</v>
      </c>
      <c r="BJ430">
        <f>BJ429*(1+每日報酬率!BJ430)</f>
        <v>6.3333380975555496E-3</v>
      </c>
      <c r="BK430">
        <f>BK429*(1+每日報酬率!BK430)</f>
        <v>1.2813329280432023E-2</v>
      </c>
      <c r="BL430">
        <f>BL429*(1+每日報酬率!BL430)</f>
        <v>1.9766688419698614E-2</v>
      </c>
      <c r="BM430">
        <f>BM429*(1+每日報酬率!BM430)</f>
        <v>0</v>
      </c>
      <c r="BN430">
        <f>BN429*(1+每日報酬率!BN430)</f>
        <v>0</v>
      </c>
      <c r="BT430" s="2">
        <f t="shared" si="6"/>
        <v>1.649049200127332</v>
      </c>
    </row>
    <row r="431" spans="1:72">
      <c r="A431" t="s">
        <v>434</v>
      </c>
      <c r="B431">
        <f>B430*(1+每日報酬率!B431)</f>
        <v>6.3885125583195718E-3</v>
      </c>
      <c r="C431">
        <f>C430*(1+每日報酬率!C431)</f>
        <v>1.4611423388503948E-2</v>
      </c>
      <c r="D431">
        <f>D430*(1+每日報酬率!D431)</f>
        <v>7.8384150635117944E-3</v>
      </c>
      <c r="E431">
        <f>E430*(1+每日報酬率!E431)</f>
        <v>1.0510785068005228E-2</v>
      </c>
      <c r="F431">
        <f>F430*(1+每日報酬率!F431)</f>
        <v>5.1786273983983428E-3</v>
      </c>
      <c r="G431">
        <f>G430*(1+每日報酬率!G431)</f>
        <v>0</v>
      </c>
      <c r="H431">
        <f>H430*(1+每日報酬率!H431)</f>
        <v>9.8020991479193364E-3</v>
      </c>
      <c r="I431">
        <f>I430*(1+每日報酬率!I431)</f>
        <v>0</v>
      </c>
      <c r="J431">
        <f>J430*(1+每日報酬率!J431)</f>
        <v>1.0542256356664484E-2</v>
      </c>
      <c r="K431">
        <f>K430*(1+每日報酬率!K431)</f>
        <v>1.2412141543095776E-2</v>
      </c>
      <c r="L431">
        <f>L430*(1+每日報酬率!L431)</f>
        <v>1.852680555784569E-2</v>
      </c>
      <c r="M431">
        <f>M430*(1+每日報酬率!M431)</f>
        <v>8.4949420354636596E-2</v>
      </c>
      <c r="N431">
        <f>N430*(1+每日報酬率!N431)</f>
        <v>9.4149040738914572E-2</v>
      </c>
      <c r="O431">
        <f>O430*(1+每日報酬率!O431)</f>
        <v>9.1604621792188371E-3</v>
      </c>
      <c r="P431">
        <f>P430*(1+每日報酬率!P431)</f>
        <v>0.75871133590156103</v>
      </c>
      <c r="Q431">
        <f>Q430*(1+每日報酬率!Q431)</f>
        <v>1.847553222485011E-2</v>
      </c>
      <c r="R431">
        <f>R430*(1+每日報酬率!R431)</f>
        <v>1.6823587934738642E-2</v>
      </c>
      <c r="S431">
        <f>S430*(1+每日報酬率!S431)</f>
        <v>0</v>
      </c>
      <c r="T431">
        <f>T430*(1+每日報酬率!T431)</f>
        <v>9.1478907767232817E-3</v>
      </c>
      <c r="U431">
        <f>U430*(1+每日報酬率!U431)</f>
        <v>3.6165333369207055E-2</v>
      </c>
      <c r="V431">
        <f>V430*(1+每日報酬率!V431)</f>
        <v>0</v>
      </c>
      <c r="W431">
        <f>W430*(1+每日報酬率!W431)</f>
        <v>9.0060538371568837E-3</v>
      </c>
      <c r="X431">
        <f>X430*(1+每日報酬率!X431)</f>
        <v>6.9558802448631083E-3</v>
      </c>
      <c r="Y431">
        <f>Y430*(1+每日報酬率!Y431)</f>
        <v>3.3886405405345495E-2</v>
      </c>
      <c r="Z431">
        <f>Z430*(1+每日報酬率!Z431)</f>
        <v>6.7092210567887389E-2</v>
      </c>
      <c r="AA431">
        <f>AA430*(1+每日報酬率!AA431)</f>
        <v>1.3255040947364871E-2</v>
      </c>
      <c r="AB431">
        <f>AB430*(1+每日報酬率!AB431)</f>
        <v>0</v>
      </c>
      <c r="AC431">
        <f>AC430*(1+每日報酬率!AC431)</f>
        <v>0</v>
      </c>
      <c r="AD431">
        <f>AD430*(1+每日報酬率!AD431)</f>
        <v>0</v>
      </c>
      <c r="AE431">
        <f>AE430*(1+每日報酬率!AE431)</f>
        <v>0</v>
      </c>
      <c r="AF431">
        <f>AF430*(1+每日報酬率!AF431)</f>
        <v>1.3268313319808345E-2</v>
      </c>
      <c r="AG431">
        <f>AG430*(1+每日報酬率!AG431)</f>
        <v>4.2497365605326534E-2</v>
      </c>
      <c r="AH431">
        <f>AH430*(1+每日報酬率!AH431)</f>
        <v>3.4987621447218328E-2</v>
      </c>
      <c r="AI431">
        <f>AI430*(1+每日報酬率!AI431)</f>
        <v>9.2897611824945842E-3</v>
      </c>
      <c r="AJ431">
        <f>AJ430*(1+每日報酬率!AJ431)</f>
        <v>1.6938336489586328E-2</v>
      </c>
      <c r="AK431">
        <f>AK430*(1+每日報酬率!AK431)</f>
        <v>1.4432475835605729E-2</v>
      </c>
      <c r="AL431">
        <f>AL430*(1+每日報酬率!AL431)</f>
        <v>1.9988311422964925E-2</v>
      </c>
      <c r="AM431">
        <f>AM430*(1+每日報酬率!AM431)</f>
        <v>8.504541596533929E-3</v>
      </c>
      <c r="AN431">
        <f>AN430*(1+每日報酬率!AN431)</f>
        <v>0</v>
      </c>
      <c r="AO431">
        <f>AO430*(1+每日報酬率!AO431)</f>
        <v>1.0710455269882185E-2</v>
      </c>
      <c r="AP431">
        <f>AP430*(1+每日報酬率!AP431)</f>
        <v>2.8095691037621332E-2</v>
      </c>
      <c r="AQ431">
        <f>AQ430*(1+每日報酬率!AQ431)</f>
        <v>1.3178856170213837E-2</v>
      </c>
      <c r="AR431">
        <f>AR430*(1+每日報酬率!AR431)</f>
        <v>8.3283706067814409E-3</v>
      </c>
      <c r="AS431">
        <f>AS430*(1+每日報酬率!AS431)</f>
        <v>9.8588172913570953E-3</v>
      </c>
      <c r="AT431">
        <f>AT430*(1+每日報酬率!AT431)</f>
        <v>0</v>
      </c>
      <c r="AU431">
        <f>AU430*(1+每日報酬率!AU431)</f>
        <v>8.1749814023216426E-3</v>
      </c>
      <c r="AV431">
        <f>AV430*(1+每日報酬率!AV431)</f>
        <v>7.1550445316497964E-3</v>
      </c>
      <c r="AW431">
        <f>AW430*(1+每日報酬率!AW431)</f>
        <v>1.3563315533654252E-2</v>
      </c>
      <c r="AX431">
        <f>AX430*(1+每日報酬率!AX431)</f>
        <v>1.3192817498066204E-2</v>
      </c>
      <c r="AY431">
        <f>AY430*(1+每日報酬率!AY431)</f>
        <v>0</v>
      </c>
      <c r="AZ431">
        <f>AZ430*(1+每日報酬率!AZ431)</f>
        <v>5.7430243250136924E-3</v>
      </c>
      <c r="BA431">
        <f>BA430*(1+每日報酬率!BA431)</f>
        <v>0</v>
      </c>
      <c r="BB431">
        <f>BB430*(1+每日報酬率!BB431)</f>
        <v>0</v>
      </c>
      <c r="BC431">
        <f>BC430*(1+每日報酬率!BC431)</f>
        <v>6.1552006574231407E-3</v>
      </c>
      <c r="BD431">
        <f>BD430*(1+每日報酬率!BD431)</f>
        <v>2.447709268135171E-2</v>
      </c>
      <c r="BE431">
        <f>BE430*(1+每日報酬率!BE431)</f>
        <v>1.0888640388096445E-2</v>
      </c>
      <c r="BF431">
        <f>BF430*(1+每日報酬率!BF431)</f>
        <v>6.833290043387185E-3</v>
      </c>
      <c r="BG431">
        <f>BG430*(1+每日報酬率!BG431)</f>
        <v>5.6043560078822266E-3</v>
      </c>
      <c r="BH431">
        <f>BH430*(1+每日報酬率!BH431)</f>
        <v>6.7907310996106959E-3</v>
      </c>
      <c r="BI431">
        <f>BI430*(1+每日報酬率!BI431)</f>
        <v>1.1614217820965814E-2</v>
      </c>
      <c r="BJ431">
        <f>BJ430*(1+每日報酬率!BJ431)</f>
        <v>6.3333380975555496E-3</v>
      </c>
      <c r="BK431">
        <f>BK430*(1+每日報酬率!BK431)</f>
        <v>1.2813329280432023E-2</v>
      </c>
      <c r="BL431">
        <f>BL430*(1+每日報酬率!BL431)</f>
        <v>2.0227719053394207E-2</v>
      </c>
      <c r="BM431">
        <f>BM430*(1+每日報酬率!BM431)</f>
        <v>0</v>
      </c>
      <c r="BN431">
        <f>BN430*(1+每日報酬率!BN431)</f>
        <v>0</v>
      </c>
      <c r="BT431" s="2">
        <f t="shared" si="6"/>
        <v>1.6432352762609308</v>
      </c>
    </row>
    <row r="432" spans="1:72">
      <c r="A432" t="s">
        <v>435</v>
      </c>
      <c r="B432">
        <f>B431*(1+每日報酬率!B432)</f>
        <v>6.3885125583195718E-3</v>
      </c>
      <c r="C432">
        <f>C431*(1+每日報酬率!C432)</f>
        <v>1.451776041806482E-2</v>
      </c>
      <c r="D432">
        <f>D431*(1+每日報酬率!D432)</f>
        <v>7.7649627135190471E-3</v>
      </c>
      <c r="E432">
        <f>E431*(1+每日報酬率!E432)</f>
        <v>1.0589223762542579E-2</v>
      </c>
      <c r="F432">
        <f>F431*(1+每日報酬率!F432)</f>
        <v>5.1786273983983428E-3</v>
      </c>
      <c r="G432">
        <f>G431*(1+每日報酬率!G432)</f>
        <v>0</v>
      </c>
      <c r="H432">
        <f>H431*(1+每日報酬率!H432)</f>
        <v>9.7240983589438491E-3</v>
      </c>
      <c r="I432">
        <f>I431*(1+每日報酬率!I432)</f>
        <v>0</v>
      </c>
      <c r="J432">
        <f>J431*(1+每日報酬率!J432)</f>
        <v>1.0432058555026876E-2</v>
      </c>
      <c r="K432">
        <f>K431*(1+每日報酬率!K432)</f>
        <v>1.2528505370062299E-2</v>
      </c>
      <c r="L432">
        <f>L431*(1+每日報酬率!L432)</f>
        <v>1.8382226250259381E-2</v>
      </c>
      <c r="M432">
        <f>M431*(1+每日報酬率!M432)</f>
        <v>8.6919013770117085E-2</v>
      </c>
      <c r="N432">
        <f>N431*(1+每日報酬率!N432)</f>
        <v>9.4377557828086711E-2</v>
      </c>
      <c r="O432">
        <f>O431*(1+每日報酬率!O432)</f>
        <v>9.320237682344747E-3</v>
      </c>
      <c r="P432">
        <f>P431*(1+每日報酬率!P432)</f>
        <v>0.78000849620756985</v>
      </c>
      <c r="Q432">
        <f>Q431*(1+每日報酬率!Q432)</f>
        <v>1.8845042869347111E-2</v>
      </c>
      <c r="R432">
        <f>R431*(1+每日報酬率!R432)</f>
        <v>1.6750122485241967E-2</v>
      </c>
      <c r="S432">
        <f>S431*(1+每日報酬率!S432)</f>
        <v>0</v>
      </c>
      <c r="T432">
        <f>T431*(1+每日報酬率!T432)</f>
        <v>8.9618893006716063E-3</v>
      </c>
      <c r="U432">
        <f>U431*(1+每日報酬率!U432)</f>
        <v>3.6420018815469073E-2</v>
      </c>
      <c r="V432">
        <f>V431*(1+每日報酬率!V432)</f>
        <v>0</v>
      </c>
      <c r="W432">
        <f>W431*(1+每日報酬率!W432)</f>
        <v>9.1474361579913718E-3</v>
      </c>
      <c r="X432">
        <f>X431*(1+每日報酬率!X432)</f>
        <v>6.9558802448631083E-3</v>
      </c>
      <c r="Y432">
        <f>Y431*(1+每日報酬率!Y432)</f>
        <v>3.3630658949456098E-2</v>
      </c>
      <c r="Z432">
        <f>Z431*(1+每日報酬率!Z432)</f>
        <v>6.7606327123963153E-2</v>
      </c>
      <c r="AA432">
        <f>AA431*(1+每日報酬率!AA432)</f>
        <v>1.2904378488439876E-2</v>
      </c>
      <c r="AB432">
        <f>AB431*(1+每日報酬率!AB432)</f>
        <v>0</v>
      </c>
      <c r="AC432">
        <f>AC431*(1+每日報酬率!AC432)</f>
        <v>0</v>
      </c>
      <c r="AD432">
        <f>AD431*(1+每日報酬率!AD432)</f>
        <v>0</v>
      </c>
      <c r="AE432">
        <f>AE431*(1+每日報酬率!AE432)</f>
        <v>0</v>
      </c>
      <c r="AF432">
        <f>AF431*(1+每日報酬率!AF432)</f>
        <v>1.3335779319739574E-2</v>
      </c>
      <c r="AG432">
        <f>AG431*(1+每日報酬率!AG432)</f>
        <v>4.3171926964141238E-2</v>
      </c>
      <c r="AH432">
        <f>AH431*(1+每日報酬率!AH432)</f>
        <v>3.5468367390767898E-2</v>
      </c>
      <c r="AI432">
        <f>AI431*(1+每日報酬率!AI432)</f>
        <v>9.5933481492427742E-3</v>
      </c>
      <c r="AJ432">
        <f>AJ431*(1+每日報酬率!AJ432)</f>
        <v>1.7015798394264318E-2</v>
      </c>
      <c r="AK432">
        <f>AK431*(1+每日報酬率!AK432)</f>
        <v>1.4474309098897341E-2</v>
      </c>
      <c r="AL432">
        <f>AL431*(1+每日報酬率!AL432)</f>
        <v>1.9940833248563584E-2</v>
      </c>
      <c r="AM432">
        <f>AM431*(1+每日報酬率!AM432)</f>
        <v>8.862627558493253E-3</v>
      </c>
      <c r="AN432">
        <f>AN431*(1+每日報酬率!AN432)</f>
        <v>0</v>
      </c>
      <c r="AO432">
        <f>AO431*(1+每日報酬率!AO432)</f>
        <v>1.0792058738605097E-2</v>
      </c>
      <c r="AP432">
        <f>AP431*(1+每日報酬率!AP432)</f>
        <v>2.8261545175978012E-2</v>
      </c>
      <c r="AQ432">
        <f>AQ431*(1+每日報酬率!AQ432)</f>
        <v>1.3156404967198141E-2</v>
      </c>
      <c r="AR432">
        <f>AR431*(1+每日報酬率!AR432)</f>
        <v>8.2255512165742613E-3</v>
      </c>
      <c r="AS432">
        <f>AS431*(1+每日報酬率!AS432)</f>
        <v>9.7707921369699791E-3</v>
      </c>
      <c r="AT432">
        <f>AT431*(1+每日報酬率!AT432)</f>
        <v>0</v>
      </c>
      <c r="AU432">
        <f>AU431*(1+每日報酬率!AU432)</f>
        <v>8.1549200982668664E-3</v>
      </c>
      <c r="AV432">
        <f>AV431*(1+每日報酬率!AV432)</f>
        <v>7.7676339607294026E-3</v>
      </c>
      <c r="AW432">
        <f>AW431*(1+每日報酬率!AW432)</f>
        <v>1.3379198128220032E-2</v>
      </c>
      <c r="AX432">
        <f>AX431*(1+每日報酬率!AX432)</f>
        <v>1.3192817498066204E-2</v>
      </c>
      <c r="AY432">
        <f>AY431*(1+每日報酬率!AY432)</f>
        <v>0</v>
      </c>
      <c r="AZ432">
        <f>AZ431*(1+每日報酬率!AZ432)</f>
        <v>5.7430243250136924E-3</v>
      </c>
      <c r="BA432">
        <f>BA431*(1+每日報酬率!BA432)</f>
        <v>0</v>
      </c>
      <c r="BB432">
        <f>BB431*(1+每日報酬率!BB432)</f>
        <v>0</v>
      </c>
      <c r="BC432">
        <f>BC431*(1+每日報酬率!BC432)</f>
        <v>6.1652091137766743E-3</v>
      </c>
      <c r="BD432">
        <f>BD431*(1+每日報酬率!BD432)</f>
        <v>2.570455750608026E-2</v>
      </c>
      <c r="BE432">
        <f>BE431*(1+每日報酬率!BE432)</f>
        <v>1.0912414712087922E-2</v>
      </c>
      <c r="BF432">
        <f>BF431*(1+每日報酬率!BF432)</f>
        <v>6.833290043387185E-3</v>
      </c>
      <c r="BG432">
        <f>BG431*(1+每日報酬率!BG432)</f>
        <v>5.6043560078822266E-3</v>
      </c>
      <c r="BH432">
        <f>BH431*(1+每日報酬率!BH432)</f>
        <v>6.7907310996106959E-3</v>
      </c>
      <c r="BI432">
        <f>BI431*(1+每日報酬率!BI432)</f>
        <v>1.1614217820965814E-2</v>
      </c>
      <c r="BJ432">
        <f>BJ431*(1+每日報酬率!BJ432)</f>
        <v>6.3333380975555496E-3</v>
      </c>
      <c r="BK432">
        <f>BK431*(1+每日報酬率!BK432)</f>
        <v>1.2923247546318082E-2</v>
      </c>
      <c r="BL432">
        <f>BL431*(1+每日報酬率!BL432)</f>
        <v>2.187014068593476E-2</v>
      </c>
      <c r="BM432">
        <f>BM431*(1+每日報酬率!BM432)</f>
        <v>0</v>
      </c>
      <c r="BN432">
        <f>BN431*(1+每日報酬率!BN432)</f>
        <v>0</v>
      </c>
      <c r="BT432" s="2">
        <f t="shared" si="6"/>
        <v>1.6724114743120293</v>
      </c>
    </row>
    <row r="433" spans="1:72">
      <c r="A433" t="s">
        <v>436</v>
      </c>
      <c r="B433">
        <f>B432*(1+每日報酬率!B433)</f>
        <v>6.3885125583195718E-3</v>
      </c>
      <c r="C433">
        <f>C432*(1+每日報酬率!C433)</f>
        <v>1.4536493012152644E-2</v>
      </c>
      <c r="D433">
        <f>D432*(1+每日報酬率!D433)</f>
        <v>7.8594014492240089E-3</v>
      </c>
      <c r="E433">
        <f>E432*(1+每日報酬率!E433)</f>
        <v>1.0837612961910862E-2</v>
      </c>
      <c r="F433">
        <f>F432*(1+每日報酬率!F433)</f>
        <v>5.1786273983983428E-3</v>
      </c>
      <c r="G433">
        <f>G432*(1+每日報酬率!G433)</f>
        <v>0</v>
      </c>
      <c r="H433">
        <f>H432*(1+每日報酬率!H433)</f>
        <v>9.7760988849275067E-3</v>
      </c>
      <c r="I433">
        <f>I432*(1+每日報酬率!I433)</f>
        <v>0</v>
      </c>
      <c r="J433">
        <f>J432*(1+每日報酬率!J433)</f>
        <v>1.052389005639155E-2</v>
      </c>
      <c r="K433">
        <f>K432*(1+每日報酬率!K433)</f>
        <v>1.3110324504894915E-2</v>
      </c>
      <c r="L433">
        <f>L432*(1+每日報酬率!L433)</f>
        <v>1.8547459744643734E-2</v>
      </c>
      <c r="M433">
        <f>M432*(1+每日報酬率!M433)</f>
        <v>8.7775358733369474E-2</v>
      </c>
      <c r="N433">
        <f>N432*(1+每日報酬率!N433)</f>
        <v>0.10191862177076676</v>
      </c>
      <c r="O433">
        <f>O432*(1+每日報酬率!O433)</f>
        <v>9.5599009370336135E-3</v>
      </c>
      <c r="P433">
        <f>P432*(1+每日報酬率!P433)</f>
        <v>0.79065707636057425</v>
      </c>
      <c r="Q433">
        <f>Q432*(1+每日報酬率!Q433)</f>
        <v>1.8475532224850107E-2</v>
      </c>
      <c r="R433">
        <f>R432*(1+每日報酬率!R433)</f>
        <v>1.6774610968407527E-2</v>
      </c>
      <c r="S433">
        <f>S432*(1+每日報酬率!S433)</f>
        <v>0</v>
      </c>
      <c r="T433">
        <f>T432*(1+每日報酬率!T433)</f>
        <v>9.0464354261496419E-3</v>
      </c>
      <c r="U433">
        <f>U432*(1+每日報酬率!U433)</f>
        <v>3.7120403792689632E-2</v>
      </c>
      <c r="V433">
        <f>V432*(1+每日報酬率!V433)</f>
        <v>0</v>
      </c>
      <c r="W433">
        <f>W432*(1+每日報酬率!W433)</f>
        <v>9.232265550492065E-3</v>
      </c>
      <c r="X433">
        <f>X432*(1+每日報酬率!X433)</f>
        <v>6.9558802448631083E-3</v>
      </c>
      <c r="Y433">
        <f>Y432*(1+每日報酬率!Y433)</f>
        <v>3.3758532177400796E-2</v>
      </c>
      <c r="Z433">
        <f>Z432*(1+每日報酬率!Z433)</f>
        <v>6.8377501958076806E-2</v>
      </c>
      <c r="AA433">
        <f>AA432*(1+每日報酬率!AA433)</f>
        <v>1.3009577226117374E-2</v>
      </c>
      <c r="AB433">
        <f>AB432*(1+每日報酬率!AB433)</f>
        <v>0</v>
      </c>
      <c r="AC433">
        <f>AC432*(1+每日報酬率!AC433)</f>
        <v>0</v>
      </c>
      <c r="AD433">
        <f>AD432*(1+每日報酬率!AD433)</f>
        <v>0</v>
      </c>
      <c r="AE433">
        <f>AE432*(1+每日報酬率!AE433)</f>
        <v>0</v>
      </c>
      <c r="AF433">
        <f>AF432*(1+每日報酬率!AF433)</f>
        <v>1.3403245319670805E-2</v>
      </c>
      <c r="AG433">
        <f>AG432*(1+每日報酬率!AG433)</f>
        <v>4.3268292872543336E-2</v>
      </c>
      <c r="AH433">
        <f>AH432*(1+每日報酬率!AH433)</f>
        <v>3.5147870095068187E-2</v>
      </c>
      <c r="AI433">
        <f>AI432*(1+每日報酬率!AI433)</f>
        <v>9.5933481492427742E-3</v>
      </c>
      <c r="AJ433">
        <f>AJ432*(1+每日報酬率!AJ433)</f>
        <v>1.6731771410445032E-2</v>
      </c>
      <c r="AK433">
        <f>AK432*(1+每日報酬率!AK433)</f>
        <v>1.4411559203959924E-2</v>
      </c>
      <c r="AL433">
        <f>AL432*(1+每日報酬率!AL433)</f>
        <v>1.9869615986961572E-2</v>
      </c>
      <c r="AM433">
        <f>AM432*(1+每日報酬率!AM433)</f>
        <v>8.7954864406258795E-3</v>
      </c>
      <c r="AN433">
        <f>AN432*(1+每日報酬率!AN433)</f>
        <v>0</v>
      </c>
      <c r="AO433">
        <f>AO432*(1+每日報酬率!AO433)</f>
        <v>1.0588050066797819E-2</v>
      </c>
      <c r="AP433">
        <f>AP432*(1+每日報酬率!AP433)</f>
        <v>2.8261545175978012E-2</v>
      </c>
      <c r="AQ433">
        <f>AQ432*(1+每日報酬率!AQ433)</f>
        <v>1.3201307373229531E-2</v>
      </c>
      <c r="AR433">
        <f>AR432*(1+每日報酬率!AR433)</f>
        <v>8.2084146515397308E-3</v>
      </c>
      <c r="AS433">
        <f>AS432*(1+每日報酬率!AS433)</f>
        <v>9.8808235799538752E-3</v>
      </c>
      <c r="AT433">
        <f>AT432*(1+每日報酬率!AT433)</f>
        <v>0</v>
      </c>
      <c r="AU433">
        <f>AU432*(1+每日報酬率!AU433)</f>
        <v>8.2351653144859746E-3</v>
      </c>
      <c r="AV433">
        <f>AV432*(1+每日報酬率!AV433)</f>
        <v>8.1106840410139821E-3</v>
      </c>
      <c r="AW433">
        <f>AW432*(1+每日報酬率!AW433)</f>
        <v>1.3501943065176178E-2</v>
      </c>
      <c r="AX433">
        <f>AX432*(1+每日報酬率!AX433)</f>
        <v>1.3336217688262576E-2</v>
      </c>
      <c r="AY433">
        <f>AY432*(1+每日報酬率!AY433)</f>
        <v>0</v>
      </c>
      <c r="AZ433">
        <f>AZ432*(1+每日報酬率!AZ433)</f>
        <v>5.7430243250136924E-3</v>
      </c>
      <c r="BA433">
        <f>BA432*(1+每日報酬率!BA433)</f>
        <v>0</v>
      </c>
      <c r="BB433">
        <f>BB432*(1+每日報酬率!BB433)</f>
        <v>0</v>
      </c>
      <c r="BC433">
        <f>BC432*(1+每日報酬率!BC433)</f>
        <v>6.1952344828372754E-3</v>
      </c>
      <c r="BD433">
        <f>BD432*(1+每日報酬率!BD433)</f>
        <v>2.7654060463002075E-2</v>
      </c>
      <c r="BE433">
        <f>BE432*(1+每日報酬率!BE433)</f>
        <v>1.1007512008053829E-2</v>
      </c>
      <c r="BF433">
        <f>BF432*(1+每日報酬率!BF433)</f>
        <v>6.833290043387185E-3</v>
      </c>
      <c r="BG433">
        <f>BG432*(1+每日報酬率!BG433)</f>
        <v>5.6043560078822266E-3</v>
      </c>
      <c r="BH433">
        <f>BH432*(1+每日報酬率!BH433)</f>
        <v>6.7907310996106959E-3</v>
      </c>
      <c r="BI433">
        <f>BI432*(1+每日報酬率!BI433)</f>
        <v>1.1686958224854955E-2</v>
      </c>
      <c r="BJ433">
        <f>BJ432*(1+每日報酬率!BJ433)</f>
        <v>6.3333380975555496E-3</v>
      </c>
      <c r="BK433">
        <f>BK432*(1+每日報酬率!BK433)</f>
        <v>1.3472838875748376E-2</v>
      </c>
      <c r="BL433">
        <f>BL432*(1+每日報酬率!BL433)</f>
        <v>2.2244728075812431E-2</v>
      </c>
      <c r="BM433">
        <f>BM432*(1+每日報酬率!BM433)</f>
        <v>0</v>
      </c>
      <c r="BN433">
        <f>BN432*(1+每日報酬率!BN433)</f>
        <v>0</v>
      </c>
      <c r="BT433" s="2">
        <f t="shared" si="6"/>
        <v>1.6975315300803677</v>
      </c>
    </row>
    <row r="434" spans="1:72">
      <c r="A434" t="s">
        <v>437</v>
      </c>
      <c r="B434">
        <f>B433*(1+每日報酬率!B434)</f>
        <v>6.3885125583195718E-3</v>
      </c>
      <c r="C434">
        <f>C433*(1+每日報酬率!C434)</f>
        <v>1.46488885766796E-2</v>
      </c>
      <c r="D434">
        <f>D433*(1+每日報酬率!D434)</f>
        <v>8.1637040420511047E-3</v>
      </c>
      <c r="E434">
        <f>E433*(1+每日報酬率!E434)</f>
        <v>1.0968344119473115E-2</v>
      </c>
      <c r="F434">
        <f>F433*(1+每日報酬率!F434)</f>
        <v>5.1786273983983428E-3</v>
      </c>
      <c r="G434">
        <f>G433*(1+每日報酬率!G434)</f>
        <v>0</v>
      </c>
      <c r="H434">
        <f>H433*(1+每日報酬率!H434)</f>
        <v>9.9061001998866499E-3</v>
      </c>
      <c r="I434">
        <f>I433*(1+每日報酬率!I434)</f>
        <v>0</v>
      </c>
      <c r="J434">
        <f>J433*(1+每日報酬率!J434)</f>
        <v>1.0615721557756223E-2</v>
      </c>
      <c r="K434">
        <f>K433*(1+每日報酬率!K434)</f>
        <v>1.2838808908639695E-2</v>
      </c>
      <c r="L434">
        <f>L433*(1+每日報酬率!L434)</f>
        <v>1.8898580920210489E-2</v>
      </c>
      <c r="M434">
        <f>M433*(1+每日報酬率!M434)</f>
        <v>8.5548861828913275E-2</v>
      </c>
      <c r="N434">
        <f>N433*(1+每日報酬率!N434)</f>
        <v>0.10351824139497161</v>
      </c>
      <c r="O434">
        <f>O433*(1+每日報酬率!O434)</f>
        <v>9.8261934422434645E-3</v>
      </c>
      <c r="P434">
        <f>P433*(1+每日報酬率!P434)</f>
        <v>0.77202206109281657</v>
      </c>
      <c r="Q434">
        <f>Q433*(1+每日報酬率!Q434)</f>
        <v>1.7662608806956703E-2</v>
      </c>
      <c r="R434">
        <f>R433*(1+每日報酬率!R434)</f>
        <v>1.6774610968407527E-2</v>
      </c>
      <c r="S434">
        <f>S433*(1+每日報酬率!S434)</f>
        <v>0</v>
      </c>
      <c r="T434">
        <f>T433*(1+每日報酬率!T434)</f>
        <v>9.012616975958428E-3</v>
      </c>
      <c r="U434">
        <f>U433*(1+每日報酬率!U434)</f>
        <v>3.6738375623296599E-2</v>
      </c>
      <c r="V434">
        <f>V433*(1+每日報酬率!V434)</f>
        <v>0</v>
      </c>
      <c r="W434">
        <f>W433*(1+每日報酬率!W434)</f>
        <v>9.1898508542417184E-3</v>
      </c>
      <c r="X434">
        <f>X433*(1+每日報酬率!X434)</f>
        <v>6.9558802448631083E-3</v>
      </c>
      <c r="Y434">
        <f>Y433*(1+每日報酬率!Y434)</f>
        <v>3.4014278633290193E-2</v>
      </c>
      <c r="Z434">
        <f>Z433*(1+每日報酬率!Z434)</f>
        <v>6.8377501958076806E-2</v>
      </c>
      <c r="AA434">
        <f>AA433*(1+每日報酬率!AA434)</f>
        <v>1.3079709717902375E-2</v>
      </c>
      <c r="AB434">
        <f>AB433*(1+每日報酬率!AB434)</f>
        <v>0</v>
      </c>
      <c r="AC434">
        <f>AC433*(1+每日報酬率!AC434)</f>
        <v>0</v>
      </c>
      <c r="AD434">
        <f>AD433*(1+每日報酬率!AD434)</f>
        <v>0</v>
      </c>
      <c r="AE434">
        <f>AE433*(1+每日報酬率!AE434)</f>
        <v>0</v>
      </c>
      <c r="AF434">
        <f>AF433*(1+每日報酬率!AF434)</f>
        <v>1.3380756653027062E-2</v>
      </c>
      <c r="AG434">
        <f>AG433*(1+每日報酬率!AG434)</f>
        <v>4.3123744009940186E-2</v>
      </c>
      <c r="AH434">
        <f>AH433*(1+每日報酬率!AH434)</f>
        <v>3.4827372799368483E-2</v>
      </c>
      <c r="AI434">
        <f>AI433*(1+每日報酬率!AI434)</f>
        <v>9.5629894525679545E-3</v>
      </c>
      <c r="AJ434">
        <f>AJ433*(1+每日報酬率!AJ434)</f>
        <v>1.6809233315123018E-2</v>
      </c>
      <c r="AK434">
        <f>AK433*(1+每日報酬率!AK434)</f>
        <v>1.420239288750187E-2</v>
      </c>
      <c r="AL434">
        <f>AL433*(1+每日報酬率!AL434)</f>
        <v>1.9727181463757546E-2</v>
      </c>
      <c r="AM434">
        <f>AM433*(1+每日報酬率!AM434)</f>
        <v>8.6835845775135919E-3</v>
      </c>
      <c r="AN434">
        <f>AN433*(1+每日報酬率!AN434)</f>
        <v>0</v>
      </c>
      <c r="AO434">
        <f>AO433*(1+每日報酬率!AO434)</f>
        <v>1.0649252668340003E-2</v>
      </c>
      <c r="AP434">
        <f>AP433*(1+每日報酬率!AP434)</f>
        <v>2.8195203520635339E-2</v>
      </c>
      <c r="AQ434">
        <f>AQ433*(1+每日報酬率!AQ434)</f>
        <v>1.3066600155135354E-2</v>
      </c>
      <c r="AR434">
        <f>AR433*(1+每日報酬率!AR434)</f>
        <v>8.2598243466433189E-3</v>
      </c>
      <c r="AS434">
        <f>AS433*(1+每日報酬率!AS434)</f>
        <v>9.7267795597764193E-3</v>
      </c>
      <c r="AT434">
        <f>AT433*(1+每日報酬率!AT434)</f>
        <v>0</v>
      </c>
      <c r="AU434">
        <f>AU433*(1+每日報酬率!AU434)</f>
        <v>8.1348587942120902E-3</v>
      </c>
      <c r="AV434">
        <f>AV433*(1+每日報酬率!AV434)</f>
        <v>7.8656482693821392E-3</v>
      </c>
      <c r="AW434">
        <f>AW433*(1+每日報酬率!AW434)</f>
        <v>1.3686060470610398E-2</v>
      </c>
      <c r="AX434">
        <f>AX433*(1+每日報酬率!AX434)</f>
        <v>1.3049417307869833E-2</v>
      </c>
      <c r="AY434">
        <f>AY433*(1+每日報酬率!AY434)</f>
        <v>0</v>
      </c>
      <c r="AZ434">
        <f>AZ433*(1+每日報酬率!AZ434)</f>
        <v>5.7430243250136924E-3</v>
      </c>
      <c r="BA434">
        <f>BA433*(1+每日報酬率!BA434)</f>
        <v>0</v>
      </c>
      <c r="BB434">
        <f>BB433*(1+每日報酬率!BB434)</f>
        <v>0</v>
      </c>
      <c r="BC434">
        <f>BC433*(1+每日報酬率!BC434)</f>
        <v>6.175217570130208E-3</v>
      </c>
      <c r="BD434">
        <f>BD433*(1+每日報酬率!BD434)</f>
        <v>2.8303894781976015E-2</v>
      </c>
      <c r="BE434">
        <f>BE433*(1+每日報酬率!BE434)</f>
        <v>1.0995624846058091E-2</v>
      </c>
      <c r="BF434">
        <f>BF433*(1+每日報酬率!BF434)</f>
        <v>6.833290043387185E-3</v>
      </c>
      <c r="BG434">
        <f>BG433*(1+每日報酬率!BG434)</f>
        <v>5.6043560078822266E-3</v>
      </c>
      <c r="BH434">
        <f>BH433*(1+每日報酬率!BH434)</f>
        <v>6.7907310996106959E-3</v>
      </c>
      <c r="BI434">
        <f>BI433*(1+每日報酬率!BI434)</f>
        <v>1.1711205026151335E-2</v>
      </c>
      <c r="BJ434">
        <f>BJ433*(1+每日報酬率!BJ434)</f>
        <v>6.3333380975555496E-3</v>
      </c>
      <c r="BK434">
        <f>BK433*(1+每日報酬率!BK434)</f>
        <v>1.3739783235757377E-2</v>
      </c>
      <c r="BL434">
        <f>BL433*(1+每日報酬率!BL434)</f>
        <v>2.1812511856722814E-2</v>
      </c>
      <c r="BM434">
        <f>BM433*(1+每日報酬率!BM434)</f>
        <v>0</v>
      </c>
      <c r="BN434">
        <f>BN433*(1+每日報酬率!BN434)</f>
        <v>0</v>
      </c>
      <c r="BT434" s="2">
        <f t="shared" si="6"/>
        <v>1.6773219569650026</v>
      </c>
    </row>
    <row r="435" spans="1:72">
      <c r="A435" t="s">
        <v>438</v>
      </c>
      <c r="B435">
        <f>B434*(1+每日報酬率!B435)</f>
        <v>6.3885125583195718E-3</v>
      </c>
      <c r="C435">
        <f>C434*(1+每日報酬率!C435)</f>
        <v>1.4742551547118728E-2</v>
      </c>
      <c r="D435">
        <f>D434*(1+每日報酬率!D435)</f>
        <v>8.1532108491949983E-3</v>
      </c>
      <c r="E435">
        <f>E434*(1+每日報酬率!E435)</f>
        <v>1.0994490350985563E-2</v>
      </c>
      <c r="F435">
        <f>F434*(1+每日報酬率!F435)</f>
        <v>5.1786273983983428E-3</v>
      </c>
      <c r="G435">
        <f>G434*(1+每日報酬率!G435)</f>
        <v>0</v>
      </c>
      <c r="H435">
        <f>H434*(1+每日報酬率!H435)</f>
        <v>9.8280994109111643E-3</v>
      </c>
      <c r="I435">
        <f>I434*(1+每日報酬率!I435)</f>
        <v>0</v>
      </c>
      <c r="J435">
        <f>J434*(1+每日報酬率!J435)</f>
        <v>1.0468791155572746E-2</v>
      </c>
      <c r="K435">
        <f>K434*(1+每日報酬率!K435)</f>
        <v>1.2761233023995348E-2</v>
      </c>
      <c r="L435">
        <f>L434*(1+每日報酬率!L435)</f>
        <v>1.9043160227796799E-2</v>
      </c>
      <c r="M435">
        <f>M434*(1+每日報酬率!M435)</f>
        <v>8.6919013770117098E-2</v>
      </c>
      <c r="N435">
        <f>N434*(1+每日報酬率!N435)</f>
        <v>0.10900265153510257</v>
      </c>
      <c r="O435">
        <f>O434*(1+每日報酬率!O435)</f>
        <v>1.043866620422612E-2</v>
      </c>
      <c r="P435">
        <f>P434*(1+每日報酬率!P435)</f>
        <v>0.78799493132232312</v>
      </c>
      <c r="Q435">
        <f>Q434*(1+每日報酬率!Q435)</f>
        <v>1.8087546048128254E-2</v>
      </c>
      <c r="R435">
        <f>R434*(1+每日報酬率!R435)</f>
        <v>1.6799099451573082E-2</v>
      </c>
      <c r="S435">
        <f>S434*(1+每日報酬率!S435)</f>
        <v>0</v>
      </c>
      <c r="T435">
        <f>T434*(1+每日報酬率!T435)</f>
        <v>8.9787985257672141E-3</v>
      </c>
      <c r="U435">
        <f>U434*(1+每日報酬率!U435)</f>
        <v>3.7757117408344684E-2</v>
      </c>
      <c r="V435">
        <f>V434*(1+每日報酬率!V435)</f>
        <v>0</v>
      </c>
      <c r="W435">
        <f>W434*(1+每日報酬率!W435)</f>
        <v>9.1050214617410252E-3</v>
      </c>
      <c r="X435">
        <f>X434*(1+每日報酬率!X435)</f>
        <v>6.9558802448631083E-3</v>
      </c>
      <c r="Y435">
        <f>Y434*(1+每日報酬率!Y435)</f>
        <v>3.4014278633290193E-2</v>
      </c>
      <c r="Z435">
        <f>Z434*(1+每日報酬率!Z435)</f>
        <v>6.8891618514152569E-2</v>
      </c>
      <c r="AA435">
        <f>AA434*(1+每日報酬率!AA435)</f>
        <v>1.2939444734332376E-2</v>
      </c>
      <c r="AB435">
        <f>AB434*(1+每日報酬率!AB435)</f>
        <v>0</v>
      </c>
      <c r="AC435">
        <f>AC434*(1+每日報酬率!AC435)</f>
        <v>0</v>
      </c>
      <c r="AD435">
        <f>AD434*(1+每日報酬率!AD435)</f>
        <v>0</v>
      </c>
      <c r="AE435">
        <f>AE434*(1+每日報酬率!AE435)</f>
        <v>0</v>
      </c>
      <c r="AF435">
        <f>AF434*(1+每日報酬率!AF435)</f>
        <v>1.3358267986383319E-2</v>
      </c>
      <c r="AG435">
        <f>AG434*(1+每日報酬率!AG435)</f>
        <v>4.2931012193135977E-2</v>
      </c>
      <c r="AH435">
        <f>AH434*(1+每日報酬率!AH435)</f>
        <v>3.4880789015318429E-2</v>
      </c>
      <c r="AI435">
        <f>AI434*(1+每日報酬率!AI435)</f>
        <v>9.5326307558931348E-3</v>
      </c>
      <c r="AJ435">
        <f>AJ434*(1+每日報酬率!AJ435)</f>
        <v>1.6680130140659707E-2</v>
      </c>
      <c r="AK435">
        <f>AK434*(1+每日報酬率!AK435)</f>
        <v>1.4244226150793477E-2</v>
      </c>
      <c r="AL435">
        <f>AL434*(1+每日報酬率!AL435)</f>
        <v>1.9822137812560231E-2</v>
      </c>
      <c r="AM435">
        <f>AM434*(1+每日報酬率!AM435)</f>
        <v>8.8402471858707969E-3</v>
      </c>
      <c r="AN435">
        <f>AN434*(1+每日報酬率!AN435)</f>
        <v>0</v>
      </c>
      <c r="AO435">
        <f>AO434*(1+每日報酬率!AO435)</f>
        <v>1.0628851801159274E-2</v>
      </c>
      <c r="AP435">
        <f>AP434*(1+每日報酬率!AP435)</f>
        <v>2.8128861865292665E-2</v>
      </c>
      <c r="AQ435">
        <f>AQ434*(1+每日報酬率!AQ435)</f>
        <v>1.2976795343072566E-2</v>
      </c>
      <c r="AR435">
        <f>AR434*(1+每日報酬率!AR435)</f>
        <v>8.3626437368504968E-3</v>
      </c>
      <c r="AS435">
        <f>AS434*(1+每日報酬率!AS435)</f>
        <v>9.7267795597764193E-3</v>
      </c>
      <c r="AT435">
        <f>AT434*(1+每日報酬率!AT435)</f>
        <v>0</v>
      </c>
      <c r="AU435">
        <f>AU434*(1+每日報酬率!AU435)</f>
        <v>8.3053798786776947E-3</v>
      </c>
      <c r="AV435">
        <f>AV434*(1+每日報酬率!AV435)</f>
        <v>7.8411446922189553E-3</v>
      </c>
      <c r="AW435">
        <f>AW434*(1+每日報酬率!AW435)</f>
        <v>1.3686060470610398E-2</v>
      </c>
      <c r="AX435">
        <f>AX434*(1+每日報酬率!AX435)</f>
        <v>1.357521800525653E-2</v>
      </c>
      <c r="AY435">
        <f>AY434*(1+每日報酬率!AY435)</f>
        <v>0</v>
      </c>
      <c r="AZ435">
        <f>AZ434*(1+每日報酬率!AZ435)</f>
        <v>5.7430243250136924E-3</v>
      </c>
      <c r="BA435">
        <f>BA434*(1+每日報酬率!BA435)</f>
        <v>0</v>
      </c>
      <c r="BB435">
        <f>BB434*(1+每日報酬率!BB435)</f>
        <v>0</v>
      </c>
      <c r="BC435">
        <f>BC434*(1+每日報酬率!BC435)</f>
        <v>6.4754712607362156E-3</v>
      </c>
      <c r="BD435">
        <f>BD434*(1+每日報酬率!BD435)</f>
        <v>2.8881525287730629E-2</v>
      </c>
      <c r="BE435">
        <f>BE434*(1+每日報酬率!BE435)</f>
        <v>1.1031286332045306E-2</v>
      </c>
      <c r="BF435">
        <f>BF434*(1+每日報酬率!BF435)</f>
        <v>6.833290043387185E-3</v>
      </c>
      <c r="BG435">
        <f>BG434*(1+每日報酬率!BG435)</f>
        <v>5.6043560078822266E-3</v>
      </c>
      <c r="BH435">
        <f>BH434*(1+每日報酬率!BH435)</f>
        <v>6.7907310996106959E-3</v>
      </c>
      <c r="BI435">
        <f>BI434*(1+每日報酬率!BI435)</f>
        <v>1.1638464622262198E-2</v>
      </c>
      <c r="BJ435">
        <f>BJ434*(1+每日報酬率!BJ435)</f>
        <v>6.3333380975555496E-3</v>
      </c>
      <c r="BK435">
        <f>BK434*(1+每日報酬率!BK435)</f>
        <v>1.3771188454581964E-2</v>
      </c>
      <c r="BL435">
        <f>BL434*(1+每日報酬率!BL435)</f>
        <v>2.2359985734236334E-2</v>
      </c>
      <c r="BM435">
        <f>BM434*(1+每日報酬率!BM435)</f>
        <v>0</v>
      </c>
      <c r="BN435">
        <f>BN434*(1+每日報酬率!BN435)</f>
        <v>0</v>
      </c>
      <c r="BT435" s="2">
        <f t="shared" si="6"/>
        <v>1.7044265822348261</v>
      </c>
    </row>
    <row r="436" spans="1:72">
      <c r="A436" t="s">
        <v>439</v>
      </c>
      <c r="B436">
        <f>B435*(1+每日報酬率!B436)</f>
        <v>6.3885125583195718E-3</v>
      </c>
      <c r="C436">
        <f>C435*(1+每日報酬率!C436)</f>
        <v>1.481748192347003E-2</v>
      </c>
      <c r="D436">
        <f>D435*(1+每日報酬率!D436)</f>
        <v>8.0692653063461437E-3</v>
      </c>
      <c r="E436">
        <f>E435*(1+每日報酬率!E436)</f>
        <v>1.0955271003716887E-2</v>
      </c>
      <c r="F436">
        <f>F435*(1+每日報酬率!F436)</f>
        <v>5.1786273983983428E-3</v>
      </c>
      <c r="G436">
        <f>G435*(1+每日報酬率!G436)</f>
        <v>0</v>
      </c>
      <c r="H436">
        <f>H435*(1+每日報酬率!H436)</f>
        <v>9.7500986219356787E-3</v>
      </c>
      <c r="I436">
        <f>I435*(1+每日報酬率!I436)</f>
        <v>0</v>
      </c>
      <c r="J436">
        <f>J435*(1+每日報酬率!J436)</f>
        <v>1.056062265693742E-2</v>
      </c>
      <c r="K436">
        <f>K435*(1+每日報酬率!K436)</f>
        <v>1.2838808908639695E-2</v>
      </c>
      <c r="L436">
        <f>L435*(1+每日報酬率!L436)</f>
        <v>1.8774655799422224E-2</v>
      </c>
      <c r="M436">
        <f>M435*(1+每日報酬率!M436)</f>
        <v>8.73471862517433E-2</v>
      </c>
      <c r="N436">
        <f>N435*(1+每日報酬率!N436)</f>
        <v>0.10923116862427468</v>
      </c>
      <c r="O436">
        <f>O435*(1+每日報酬率!O436)</f>
        <v>1.0917992713603849E-2</v>
      </c>
      <c r="P436">
        <f>P435*(1+每日報酬率!P436)</f>
        <v>0.78799493132232312</v>
      </c>
      <c r="Q436">
        <f>Q435*(1+每日報酬率!Q436)</f>
        <v>1.7736510935856101E-2</v>
      </c>
      <c r="R436">
        <f>R435*(1+每日報酬率!R436)</f>
        <v>1.6921541867400875E-2</v>
      </c>
      <c r="S436">
        <f>S435*(1+每日報酬率!S436)</f>
        <v>0</v>
      </c>
      <c r="T436">
        <f>T435*(1+每日報酬率!T436)</f>
        <v>9.080253876340854E-3</v>
      </c>
      <c r="U436">
        <f>U435*(1+每日報酬率!U436)</f>
        <v>3.7056732431124124E-2</v>
      </c>
      <c r="V436">
        <f>V435*(1+每日報酬率!V436)</f>
        <v>0</v>
      </c>
      <c r="W436">
        <f>W435*(1+每日報酬率!W436)</f>
        <v>9.1898508542417184E-3</v>
      </c>
      <c r="X436">
        <f>X435*(1+每日報酬率!X436)</f>
        <v>6.9558802448631083E-3</v>
      </c>
      <c r="Y436">
        <f>Y435*(1+每日報酬率!Y436)</f>
        <v>3.4014278633290193E-2</v>
      </c>
      <c r="Z436">
        <f>Z435*(1+每日報酬率!Z436)</f>
        <v>6.8891618514152569E-2</v>
      </c>
      <c r="AA436">
        <f>AA435*(1+每日報酬率!AA436)</f>
        <v>1.2764113504869877E-2</v>
      </c>
      <c r="AB436">
        <f>AB435*(1+每日報酬率!AB436)</f>
        <v>0</v>
      </c>
      <c r="AC436">
        <f>AC435*(1+每日報酬率!AC436)</f>
        <v>0</v>
      </c>
      <c r="AD436">
        <f>AD435*(1+每日報酬率!AD436)</f>
        <v>0</v>
      </c>
      <c r="AE436">
        <f>AE435*(1+每日報酬率!AE436)</f>
        <v>0</v>
      </c>
      <c r="AF436">
        <f>AF435*(1+每日報酬率!AF436)</f>
        <v>1.3335779319739576E-2</v>
      </c>
      <c r="AG436">
        <f>AG435*(1+每日報酬率!AG436)</f>
        <v>4.3653756506151734E-2</v>
      </c>
      <c r="AH436">
        <f>AH435*(1+每日報酬率!AH436)</f>
        <v>3.5094453879118234E-2</v>
      </c>
      <c r="AI436">
        <f>AI435*(1+每日報酬率!AI436)</f>
        <v>9.5629894525679545E-3</v>
      </c>
      <c r="AJ436">
        <f>AJ435*(1+每日報酬率!AJ436)</f>
        <v>1.6783412680230356E-2</v>
      </c>
      <c r="AK436">
        <f>AK435*(1+每日報酬率!AK436)</f>
        <v>1.4474309098897338E-2</v>
      </c>
      <c r="AL436">
        <f>AL435*(1+每日報酬率!AL436)</f>
        <v>1.9845876899760903E-2</v>
      </c>
      <c r="AM436">
        <f>AM435*(1+每日報酬率!AM436)</f>
        <v>8.8178668132483391E-3</v>
      </c>
      <c r="AN436">
        <f>AN435*(1+每日報酬率!AN436)</f>
        <v>0</v>
      </c>
      <c r="AO436">
        <f>AO435*(1+每日報酬率!AO436)</f>
        <v>1.0649252668340003E-2</v>
      </c>
      <c r="AP436">
        <f>AP435*(1+每日報酬率!AP436)</f>
        <v>2.8062520209949992E-2</v>
      </c>
      <c r="AQ436">
        <f>AQ435*(1+每日報酬率!AQ436)</f>
        <v>1.302169774910396E-2</v>
      </c>
      <c r="AR436">
        <f>AR435*(1+每日報酬率!AR436)</f>
        <v>8.396916866919556E-3</v>
      </c>
      <c r="AS436">
        <f>AS435*(1+每日報酬率!AS436)</f>
        <v>9.9248361571474316E-3</v>
      </c>
      <c r="AT436">
        <f>AT435*(1+每日報酬率!AT436)</f>
        <v>0</v>
      </c>
      <c r="AU436">
        <f>AU435*(1+每日報酬率!AU436)</f>
        <v>8.3655637908420268E-3</v>
      </c>
      <c r="AV436">
        <f>AV435*(1+每日報酬率!AV436)</f>
        <v>7.8411446922189553E-3</v>
      </c>
      <c r="AW436">
        <f>AW435*(1+每日報酬率!AW436)</f>
        <v>1.3624688002132323E-2</v>
      </c>
      <c r="AX436">
        <f>AX435*(1+每日報酬率!AX436)</f>
        <v>1.3623018068655322E-2</v>
      </c>
      <c r="AY436">
        <f>AY435*(1+每日報酬率!AY436)</f>
        <v>0</v>
      </c>
      <c r="AZ436">
        <f>AZ435*(1+每日報酬率!AZ436)</f>
        <v>5.7430243250136924E-3</v>
      </c>
      <c r="BA436">
        <f>BA435*(1+每日報酬率!BA436)</f>
        <v>0</v>
      </c>
      <c r="BB436">
        <f>BB435*(1+每日報酬率!BB436)</f>
        <v>0</v>
      </c>
      <c r="BC436">
        <f>BC435*(1+每日報酬率!BC436)</f>
        <v>6.715674213221022E-3</v>
      </c>
      <c r="BD436">
        <f>BD435*(1+每日報酬率!BD436)</f>
        <v>2.8159487155537361E-2</v>
      </c>
      <c r="BE436">
        <f>BE435*(1+每日報酬率!BE436)</f>
        <v>1.1078834980028261E-2</v>
      </c>
      <c r="BF436">
        <f>BF435*(1+每日報酬率!BF436)</f>
        <v>6.833290043387185E-3</v>
      </c>
      <c r="BG436">
        <f>BG435*(1+每日報酬率!BG436)</f>
        <v>5.6043560078822266E-3</v>
      </c>
      <c r="BH436">
        <f>BH435*(1+每日報酬率!BH436)</f>
        <v>6.7907310996106959E-3</v>
      </c>
      <c r="BI436">
        <f>BI435*(1+每日報酬率!BI436)</f>
        <v>1.1662711423558578E-2</v>
      </c>
      <c r="BJ436">
        <f>BJ435*(1+每日報酬率!BJ436)</f>
        <v>6.3333380975555496E-3</v>
      </c>
      <c r="BK436">
        <f>BK435*(1+每日報酬率!BK436)</f>
        <v>1.3661270188695906E-2</v>
      </c>
      <c r="BL436">
        <f>BL435*(1+每日報酬率!BL436)</f>
        <v>2.3426119074657397E-2</v>
      </c>
      <c r="BM436">
        <f>BM435*(1+每日報酬率!BM436)</f>
        <v>0</v>
      </c>
      <c r="BN436">
        <f>BN435*(1+每日報酬率!BN436)</f>
        <v>0</v>
      </c>
      <c r="BT436" s="2">
        <f t="shared" si="6"/>
        <v>1.7065223234154419</v>
      </c>
    </row>
    <row r="437" spans="1:72">
      <c r="A437" t="s">
        <v>440</v>
      </c>
      <c r="B437">
        <f>B436*(1+每日報酬率!B437)</f>
        <v>6.3885125583195718E-3</v>
      </c>
      <c r="C437">
        <f>C436*(1+每日報酬率!C437)</f>
        <v>1.4780016735294381E-2</v>
      </c>
      <c r="D437">
        <f>D436*(1+每日報酬率!D437)</f>
        <v>8.1741972349072111E-3</v>
      </c>
      <c r="E437">
        <f>E436*(1+每日報酬率!E437)</f>
        <v>1.1072929045522917E-2</v>
      </c>
      <c r="F437">
        <f>F436*(1+每日報酬率!F437)</f>
        <v>5.1786273983983428E-3</v>
      </c>
      <c r="G437">
        <f>G436*(1+每日報酬率!G437)</f>
        <v>0</v>
      </c>
      <c r="H437">
        <f>H436*(1+每日報酬率!H437)</f>
        <v>9.7760988849275067E-3</v>
      </c>
      <c r="I437">
        <f>I436*(1+每日報酬率!I437)</f>
        <v>0</v>
      </c>
      <c r="J437">
        <f>J436*(1+每日報酬率!J437)</f>
        <v>1.0689186758847963E-2</v>
      </c>
      <c r="K437">
        <f>K436*(1+每日報酬率!K437)</f>
        <v>1.2993960677928391E-2</v>
      </c>
      <c r="L437">
        <f>L436*(1+每日報酬率!L437)</f>
        <v>1.8795309986220268E-2</v>
      </c>
      <c r="M437">
        <f>M436*(1+每日報酬率!M437)</f>
        <v>8.73471862517433E-2</v>
      </c>
      <c r="N437">
        <f>N436*(1+每日報酬率!N437)</f>
        <v>0.11083078824847954</v>
      </c>
      <c r="O437">
        <f>O436*(1+每日報酬率!O437)</f>
        <v>1.1077768216729759E-2</v>
      </c>
      <c r="P437">
        <f>P436*(1+每日報酬率!P437)</f>
        <v>0.77734635116931883</v>
      </c>
      <c r="Q437">
        <f>Q436*(1+每日報酬率!Q437)</f>
        <v>1.6701881131264494E-2</v>
      </c>
      <c r="R437">
        <f>R436*(1+每日報酬率!R437)</f>
        <v>1.7117449732725342E-2</v>
      </c>
      <c r="S437">
        <f>S436*(1+每日報酬率!S437)</f>
        <v>0</v>
      </c>
      <c r="T437">
        <f>T436*(1+每日報酬率!T437)</f>
        <v>9.1309815516276756E-3</v>
      </c>
      <c r="U437">
        <f>U436*(1+每日報酬率!U437)</f>
        <v>3.6865718346427608E-2</v>
      </c>
      <c r="V437">
        <f>V436*(1+每日報酬率!V437)</f>
        <v>0</v>
      </c>
      <c r="W437">
        <f>W436*(1+每日報酬率!W437)</f>
        <v>9.232265550492065E-3</v>
      </c>
      <c r="X437">
        <f>X436*(1+每日報酬率!X437)</f>
        <v>6.9558802448631083E-3</v>
      </c>
      <c r="Y437">
        <f>Y436*(1+每日報酬率!Y437)</f>
        <v>3.4142151861234891E-2</v>
      </c>
      <c r="Z437">
        <f>Z436*(1+每日報酬率!Z437)</f>
        <v>6.8377501958076806E-2</v>
      </c>
      <c r="AA437">
        <f>AA436*(1+每日報酬率!AA437)</f>
        <v>1.2799179750762377E-2</v>
      </c>
      <c r="AB437">
        <f>AB436*(1+每日報酬率!AB437)</f>
        <v>0</v>
      </c>
      <c r="AC437">
        <f>AC436*(1+每日報酬率!AC437)</f>
        <v>0</v>
      </c>
      <c r="AD437">
        <f>AD436*(1+每日報酬率!AD437)</f>
        <v>0</v>
      </c>
      <c r="AE437">
        <f>AE436*(1+每日報酬率!AE437)</f>
        <v>0</v>
      </c>
      <c r="AF437">
        <f>AF436*(1+每日報酬率!AF437)</f>
        <v>1.3403245319670807E-2</v>
      </c>
      <c r="AG437">
        <f>AG436*(1+每日報酬率!AG437)</f>
        <v>4.4135586048162243E-2</v>
      </c>
      <c r="AH437">
        <f>AH436*(1+每日報酬率!AH437)</f>
        <v>3.5094453879118234E-2</v>
      </c>
      <c r="AI437">
        <f>AI436*(1+每日報酬率!AI437)</f>
        <v>9.7451416326168674E-3</v>
      </c>
      <c r="AJ437">
        <f>AJ436*(1+每日報酬率!AJ437)</f>
        <v>1.6835053950015683E-2</v>
      </c>
      <c r="AK437">
        <f>AK436*(1+每日報酬率!AK437)</f>
        <v>1.451614236218895E-2</v>
      </c>
      <c r="AL437">
        <f>AL436*(1+每日報酬率!AL437)</f>
        <v>1.9822137812560234E-2</v>
      </c>
      <c r="AM437">
        <f>AM436*(1+每日報酬率!AM437)</f>
        <v>8.8402471858707969E-3</v>
      </c>
      <c r="AN437">
        <f>AN436*(1+每日報酬率!AN437)</f>
        <v>0</v>
      </c>
      <c r="AO437">
        <f>AO436*(1+每日報酬率!AO437)</f>
        <v>1.0649252668340003E-2</v>
      </c>
      <c r="AP437">
        <f>AP436*(1+每日報酬率!AP437)</f>
        <v>2.7896666071593315E-2</v>
      </c>
      <c r="AQ437">
        <f>AQ436*(1+每日報酬率!AQ437)</f>
        <v>1.3111502561166746E-2</v>
      </c>
      <c r="AR437">
        <f>AR436*(1+每日報酬率!AR437)</f>
        <v>8.4825996920922034E-3</v>
      </c>
      <c r="AS437">
        <f>AS436*(1+每日報酬率!AS437)</f>
        <v>1.0166905331712004E-2</v>
      </c>
      <c r="AT437">
        <f>AT436*(1+每日報酬率!AT437)</f>
        <v>0</v>
      </c>
      <c r="AU437">
        <f>AU436*(1+每日報酬率!AU437)</f>
        <v>8.4357783550337451E-3</v>
      </c>
      <c r="AV437">
        <f>AV436*(1+每日報酬率!AV437)</f>
        <v>7.7921375378925874E-3</v>
      </c>
      <c r="AW437">
        <f>AW436*(1+每日報酬率!AW437)</f>
        <v>1.3747432939088469E-2</v>
      </c>
      <c r="AX437">
        <f>AX436*(1+每日報酬率!AX437)</f>
        <v>1.3718618195452904E-2</v>
      </c>
      <c r="AY437">
        <f>AY436*(1+每日報酬率!AY437)</f>
        <v>0</v>
      </c>
      <c r="AZ437">
        <f>AZ436*(1+每日報酬率!AZ437)</f>
        <v>5.7430243250136924E-3</v>
      </c>
      <c r="BA437">
        <f>BA436*(1+每日報酬率!BA437)</f>
        <v>0</v>
      </c>
      <c r="BB437">
        <f>BB436*(1+每日報酬率!BB437)</f>
        <v>0</v>
      </c>
      <c r="BC437">
        <f>BC436*(1+每日報酬率!BC437)</f>
        <v>6.4454458916756155E-3</v>
      </c>
      <c r="BD437">
        <f>BD436*(1+每日報酬率!BD437)</f>
        <v>2.7870671902660057E-2</v>
      </c>
      <c r="BE437">
        <f>BE436*(1+每日報酬率!BE437)</f>
        <v>1.1197706599985646E-2</v>
      </c>
      <c r="BF437">
        <f>BF436*(1+每日報酬率!BF437)</f>
        <v>6.833290043387185E-3</v>
      </c>
      <c r="BG437">
        <f>BG436*(1+每日報酬率!BG437)</f>
        <v>5.6043560078822266E-3</v>
      </c>
      <c r="BH437">
        <f>BH436*(1+每日報酬率!BH437)</f>
        <v>6.7907310996106959E-3</v>
      </c>
      <c r="BI437">
        <f>BI436*(1+每日報酬率!BI437)</f>
        <v>1.1711205026151335E-2</v>
      </c>
      <c r="BJ437">
        <f>BJ436*(1+每日報酬率!BJ437)</f>
        <v>6.3333380975555496E-3</v>
      </c>
      <c r="BK437">
        <f>BK436*(1+每日報酬率!BK437)</f>
        <v>1.3959619767529494E-2</v>
      </c>
      <c r="BL437">
        <f>BL436*(1+每日報酬率!BL437)</f>
        <v>2.3426119074657397E-2</v>
      </c>
      <c r="BM437">
        <f>BM436*(1+每日報酬率!BM437)</f>
        <v>0</v>
      </c>
      <c r="BN437">
        <f>BN436*(1+每日報酬率!BN437)</f>
        <v>0</v>
      </c>
      <c r="BT437" s="2">
        <f t="shared" si="6"/>
        <v>1.6980823526727973</v>
      </c>
    </row>
    <row r="438" spans="1:72">
      <c r="A438" t="s">
        <v>441</v>
      </c>
      <c r="B438">
        <f>B437*(1+每日報酬率!B438)</f>
        <v>6.3885125583195718E-3</v>
      </c>
      <c r="C438">
        <f>C437*(1+每日報酬率!C438)</f>
        <v>1.4967342676172637E-2</v>
      </c>
      <c r="D438">
        <f>D437*(1+每日報酬率!D438)</f>
        <v>8.4365270563098813E-3</v>
      </c>
      <c r="E438">
        <f>E437*(1+每日報酬率!E438)</f>
        <v>1.1347464476403651E-2</v>
      </c>
      <c r="F438">
        <f>F437*(1+每日報酬率!F438)</f>
        <v>5.1786273983983428E-3</v>
      </c>
      <c r="G438">
        <f>G437*(1+每日報酬率!G438)</f>
        <v>0</v>
      </c>
      <c r="H438">
        <f>H437*(1+每日報酬率!H438)</f>
        <v>9.8280994109111626E-3</v>
      </c>
      <c r="I438">
        <f>I437*(1+每日報酬率!I438)</f>
        <v>0</v>
      </c>
      <c r="J438">
        <f>J437*(1+每日報酬率!J438)</f>
        <v>1.0689186758847963E-2</v>
      </c>
      <c r="K438">
        <f>K437*(1+每日報酬率!K438)</f>
        <v>1.3226688331861436E-2</v>
      </c>
      <c r="L438">
        <f>L437*(1+每日報酬率!L438)</f>
        <v>1.875400161262418E-2</v>
      </c>
      <c r="M438">
        <f>M437*(1+每日報酬率!M438)</f>
        <v>8.6490841288490924E-2</v>
      </c>
      <c r="N438">
        <f>N437*(1+每日報酬率!N438)</f>
        <v>0.10923116862427469</v>
      </c>
      <c r="O438">
        <f>O437*(1+每日報酬率!O438)</f>
        <v>1.2036421235485218E-2</v>
      </c>
      <c r="P438">
        <f>P437*(1+每日報酬率!P438)</f>
        <v>0.77202206109281657</v>
      </c>
      <c r="Q438">
        <f>Q437*(1+每日報酬率!Q438)</f>
        <v>1.7256147098009995E-2</v>
      </c>
      <c r="R438">
        <f>R437*(1+每日報酬率!R438)</f>
        <v>1.7092961249559783E-2</v>
      </c>
      <c r="S438">
        <f>S437*(1+每日報酬率!S438)</f>
        <v>0</v>
      </c>
      <c r="T438">
        <f>T437*(1+每日報酬率!T438)</f>
        <v>9.012616975958428E-3</v>
      </c>
      <c r="U438">
        <f>U437*(1+每日報酬率!U438)</f>
        <v>3.737508923895165E-2</v>
      </c>
      <c r="V438">
        <f>V437*(1+每日報酬率!V438)</f>
        <v>0</v>
      </c>
      <c r="W438">
        <f>W437*(1+每日報酬率!W438)</f>
        <v>9.1474361579913718E-3</v>
      </c>
      <c r="X438">
        <f>X437*(1+每日報酬率!X438)</f>
        <v>6.9558802448631083E-3</v>
      </c>
      <c r="Y438">
        <f>Y437*(1+每日報酬率!Y438)</f>
        <v>3.427002508917959E-2</v>
      </c>
      <c r="Z438">
        <f>Z437*(1+每日報酬率!Z438)</f>
        <v>6.6578094011811625E-2</v>
      </c>
      <c r="AA438">
        <f>AA437*(1+每日報酬率!AA438)</f>
        <v>1.2974510980224875E-2</v>
      </c>
      <c r="AB438">
        <f>AB437*(1+每日報酬率!AB438)</f>
        <v>0</v>
      </c>
      <c r="AC438">
        <f>AC437*(1+每日報酬率!AC438)</f>
        <v>0</v>
      </c>
      <c r="AD438">
        <f>AD437*(1+每日報酬率!AD438)</f>
        <v>0</v>
      </c>
      <c r="AE438">
        <f>AE437*(1+每日報酬率!AE438)</f>
        <v>0</v>
      </c>
      <c r="AF438">
        <f>AF437*(1+每日報酬率!AF438)</f>
        <v>1.342573398631455E-2</v>
      </c>
      <c r="AG438">
        <f>AG437*(1+每日報酬率!AG438)</f>
        <v>4.4280134910765399E-2</v>
      </c>
      <c r="AH438">
        <f>AH437*(1+每日報酬率!AH438)</f>
        <v>3.5094453879118234E-2</v>
      </c>
      <c r="AI438">
        <f>AI437*(1+每日報酬率!AI438)</f>
        <v>9.8058590259665034E-3</v>
      </c>
      <c r="AJ438">
        <f>AJ437*(1+每日報酬率!AJ438)</f>
        <v>1.6860874584908342E-2</v>
      </c>
      <c r="AK438">
        <f>AK437*(1+每日報酬率!AK438)</f>
        <v>1.4578892257126365E-2</v>
      </c>
      <c r="AL438">
        <f>AL437*(1+每日報酬率!AL438)</f>
        <v>1.972718146375755E-2</v>
      </c>
      <c r="AM438">
        <f>AM437*(1+每日報酬率!AM438)</f>
        <v>8.7283453227585094E-3</v>
      </c>
      <c r="AN438">
        <f>AN437*(1+每日報酬率!AN438)</f>
        <v>0</v>
      </c>
      <c r="AO438">
        <f>AO437*(1+每日報酬率!AO438)</f>
        <v>1.0649252668340003E-2</v>
      </c>
      <c r="AP438">
        <f>AP437*(1+每日報酬率!AP438)</f>
        <v>2.7863495243921982E-2</v>
      </c>
      <c r="AQ438">
        <f>AQ437*(1+每日報酬率!AQ438)</f>
        <v>1.3044148952119656E-2</v>
      </c>
      <c r="AR438">
        <f>AR437*(1+每日報酬率!AR438)</f>
        <v>8.4997362571267339E-3</v>
      </c>
      <c r="AS438">
        <f>AS437*(1+每日報酬率!AS438)</f>
        <v>9.9908550229377696E-3</v>
      </c>
      <c r="AT438">
        <f>AT437*(1+每日報酬率!AT438)</f>
        <v>0</v>
      </c>
      <c r="AU438">
        <f>AU437*(1+每日報酬率!AU438)</f>
        <v>8.3354718347598607E-3</v>
      </c>
      <c r="AV438">
        <f>AV437*(1+每日報酬率!AV438)</f>
        <v>7.6451160749134821E-3</v>
      </c>
      <c r="AW438">
        <f>AW437*(1+每日報酬率!AW438)</f>
        <v>1.3808805407566543E-2</v>
      </c>
      <c r="AX438">
        <f>AX437*(1+每日報酬率!AX438)</f>
        <v>1.3670818132054114E-2</v>
      </c>
      <c r="AY438">
        <f>AY437*(1+每日報酬率!AY438)</f>
        <v>0</v>
      </c>
      <c r="AZ438">
        <f>AZ437*(1+每日報酬率!AZ438)</f>
        <v>5.7430243250136924E-3</v>
      </c>
      <c r="BA438">
        <f>BA437*(1+每日報酬率!BA438)</f>
        <v>0</v>
      </c>
      <c r="BB438">
        <f>BB437*(1+每日報酬率!BB438)</f>
        <v>0</v>
      </c>
      <c r="BC438">
        <f>BC437*(1+每日報酬率!BC438)</f>
        <v>6.3053275027261458E-3</v>
      </c>
      <c r="BD438">
        <f>BD437*(1+每日報酬率!BD438)</f>
        <v>2.8303894781976018E-2</v>
      </c>
      <c r="BE438">
        <f>BE437*(1+每日報酬率!BE438)</f>
        <v>1.12452552479686E-2</v>
      </c>
      <c r="BF438">
        <f>BF437*(1+每日報酬率!BF438)</f>
        <v>6.833290043387185E-3</v>
      </c>
      <c r="BG438">
        <f>BG437*(1+每日報酬率!BG438)</f>
        <v>5.6043560078822266E-3</v>
      </c>
      <c r="BH438">
        <f>BH437*(1+每日報酬率!BH438)</f>
        <v>6.7907310996106959E-3</v>
      </c>
      <c r="BI438">
        <f>BI437*(1+每日報酬率!BI438)</f>
        <v>1.1735451827447715E-2</v>
      </c>
      <c r="BJ438">
        <f>BJ437*(1+每日報酬率!BJ438)</f>
        <v>6.3333380975555496E-3</v>
      </c>
      <c r="BK438">
        <f>BK437*(1+每日報酬率!BK438)</f>
        <v>1.4603426753433554E-2</v>
      </c>
      <c r="BL438">
        <f>BL437*(1+每日報酬率!BL438)</f>
        <v>2.3656634391505196E-2</v>
      </c>
      <c r="BM438">
        <f>BM437*(1+每日報酬率!BM438)</f>
        <v>0</v>
      </c>
      <c r="BN438">
        <f>BN437*(1+每日報酬率!BN438)</f>
        <v>0</v>
      </c>
      <c r="BT438" s="2">
        <f t="shared" si="6"/>
        <v>1.6924236086704287</v>
      </c>
    </row>
    <row r="439" spans="1:72">
      <c r="A439" t="s">
        <v>442</v>
      </c>
      <c r="B439">
        <f>B438*(1+每日報酬率!B439)</f>
        <v>6.3885125583195718E-3</v>
      </c>
      <c r="C439">
        <f>C438*(1+每日報酬率!C439)</f>
        <v>1.4798749329382205E-2</v>
      </c>
      <c r="D439">
        <f>D438*(1+每日報酬率!D439)</f>
        <v>8.394554284885454E-3</v>
      </c>
      <c r="E439">
        <f>E438*(1+每日報酬率!E439)</f>
        <v>1.1242879550353848E-2</v>
      </c>
      <c r="F439">
        <f>F438*(1+每日報酬率!F439)</f>
        <v>5.1786273983983428E-3</v>
      </c>
      <c r="G439">
        <f>G438*(1+每日報酬率!G439)</f>
        <v>0</v>
      </c>
      <c r="H439">
        <f>H438*(1+每日報酬率!H439)</f>
        <v>9.8540996739029923E-3</v>
      </c>
      <c r="I439">
        <f>I438*(1+每日報酬率!I439)</f>
        <v>0</v>
      </c>
      <c r="J439">
        <f>J438*(1+每日報酬率!J439)</f>
        <v>1.063408785802916E-2</v>
      </c>
      <c r="K439">
        <f>K438*(1+每日報酬率!K439)</f>
        <v>1.4118811005271445E-2</v>
      </c>
      <c r="L439">
        <f>L438*(1+每日報酬率!L439)</f>
        <v>1.8836618359816357E-2</v>
      </c>
      <c r="M439">
        <f>M438*(1+每日報酬率!M439)</f>
        <v>9.1628911068005248E-2</v>
      </c>
      <c r="N439">
        <f>N438*(1+每日報酬率!N439)</f>
        <v>0.11265892496185655</v>
      </c>
      <c r="O439">
        <f>O438*(1+每日報酬率!O439)</f>
        <v>1.3234737508929542E-2</v>
      </c>
      <c r="P439">
        <f>P438*(1+每日報酬率!P439)</f>
        <v>0.78799493132232312</v>
      </c>
      <c r="Q439">
        <f>Q438*(1+每日報酬率!Q439)</f>
        <v>1.7773462000305797E-2</v>
      </c>
      <c r="R439">
        <f>R438*(1+每日報酬率!R439)</f>
        <v>1.7484776980208717E-2</v>
      </c>
      <c r="S439">
        <f>S438*(1+每日報酬率!S439)</f>
        <v>0</v>
      </c>
      <c r="T439">
        <f>T438*(1+每日報酬率!T439)</f>
        <v>8.8773431751935743E-3</v>
      </c>
      <c r="U439">
        <f>U438*(1+每日報酬率!U439)</f>
        <v>3.9412572809047822E-2</v>
      </c>
      <c r="V439">
        <f>V438*(1+每日報酬率!V439)</f>
        <v>0</v>
      </c>
      <c r="W439">
        <f>W438*(1+每日報酬率!W439)</f>
        <v>9.1898508542417184E-3</v>
      </c>
      <c r="X439">
        <f>X438*(1+每日報酬率!X439)</f>
        <v>6.9558802448631083E-3</v>
      </c>
      <c r="Y439">
        <f>Y438*(1+每日報酬率!Y439)</f>
        <v>3.3758532177400789E-2</v>
      </c>
      <c r="Z439">
        <f>Z438*(1+每日報酬率!Z439)</f>
        <v>6.8634560236114681E-2</v>
      </c>
      <c r="AA439">
        <f>AA438*(1+每日報酬率!AA439)</f>
        <v>1.3009577226117374E-2</v>
      </c>
      <c r="AB439">
        <f>AB438*(1+每日報酬率!AB439)</f>
        <v>0</v>
      </c>
      <c r="AC439">
        <f>AC438*(1+每日報酬率!AC439)</f>
        <v>0</v>
      </c>
      <c r="AD439">
        <f>AD438*(1+每日報酬率!AD439)</f>
        <v>0</v>
      </c>
      <c r="AE439">
        <f>AE438*(1+每日報酬率!AE439)</f>
        <v>0</v>
      </c>
      <c r="AF439">
        <f>AF438*(1+每日報酬率!AF439)</f>
        <v>1.3380756653027062E-2</v>
      </c>
      <c r="AG439">
        <f>AG438*(1+每日報酬率!AG439)</f>
        <v>4.4376500819167497E-2</v>
      </c>
      <c r="AH439">
        <f>AH438*(1+每日報酬率!AH439)</f>
        <v>3.5094453879118234E-2</v>
      </c>
      <c r="AI439">
        <f>AI438*(1+每日報酬率!AI439)</f>
        <v>9.7755003292916871E-3</v>
      </c>
      <c r="AJ439">
        <f>AJ438*(1+每日報酬率!AJ439)</f>
        <v>1.5647304744953225E-2</v>
      </c>
      <c r="AK439">
        <f>AK438*(1+每日報酬率!AK439)</f>
        <v>1.4495225730543142E-2</v>
      </c>
      <c r="AL439">
        <f>AL438*(1+每日報酬率!AL439)</f>
        <v>1.9561007853352855E-2</v>
      </c>
      <c r="AM439">
        <f>AM438*(1+每日報酬率!AM439)</f>
        <v>8.6164434596462218E-3</v>
      </c>
      <c r="AN439">
        <f>AN438*(1+每日報酬率!AN439)</f>
        <v>0</v>
      </c>
      <c r="AO439">
        <f>AO438*(1+每日報酬率!AO439)</f>
        <v>1.0792058738605097E-2</v>
      </c>
      <c r="AP439">
        <f>AP438*(1+每日報酬率!AP439)</f>
        <v>2.8294716003649346E-2</v>
      </c>
      <c r="AQ439">
        <f>AQ438*(1+每日報酬率!AQ439)</f>
        <v>1.302169774910396E-2</v>
      </c>
      <c r="AR439">
        <f>AR438*(1+每日報酬率!AR439)</f>
        <v>8.4311899969886153E-3</v>
      </c>
      <c r="AS439">
        <f>AS438*(1+每日報酬率!AS439)</f>
        <v>9.9028298685506534E-3</v>
      </c>
      <c r="AT439">
        <f>AT438*(1+每日報酬率!AT439)</f>
        <v>0</v>
      </c>
      <c r="AU439">
        <f>AU438*(1+每日報酬率!AU439)</f>
        <v>8.3053798786776947E-3</v>
      </c>
      <c r="AV439">
        <f>AV438*(1+每日報酬率!AV439)</f>
        <v>8.0126697323612463E-3</v>
      </c>
      <c r="AW439">
        <f>AW438*(1+每日報酬率!AW439)</f>
        <v>1.3624688002132323E-2</v>
      </c>
      <c r="AX439">
        <f>AX438*(1+每日報酬率!AX439)</f>
        <v>1.4005418575845649E-2</v>
      </c>
      <c r="AY439">
        <f>AY438*(1+每日報酬率!AY439)</f>
        <v>0</v>
      </c>
      <c r="AZ439">
        <f>AZ438*(1+每日報酬率!AZ439)</f>
        <v>5.7430243250136924E-3</v>
      </c>
      <c r="BA439">
        <f>BA438*(1+每日報酬率!BA439)</f>
        <v>0</v>
      </c>
      <c r="BB439">
        <f>BB438*(1+每日報酬率!BB439)</f>
        <v>0</v>
      </c>
      <c r="BC439">
        <f>BC438*(1+每日報酬率!BC439)</f>
        <v>6.135183744716075E-3</v>
      </c>
      <c r="BD439">
        <f>BD438*(1+每日報酬率!BD439)</f>
        <v>2.9242544353827265E-2</v>
      </c>
      <c r="BE439">
        <f>BE438*(1+每日報酬率!BE439)</f>
        <v>1.0983737684062354E-2</v>
      </c>
      <c r="BF439">
        <f>BF438*(1+每日報酬率!BF439)</f>
        <v>6.833290043387185E-3</v>
      </c>
      <c r="BG439">
        <f>BG438*(1+每日報酬率!BG439)</f>
        <v>5.6043560078822266E-3</v>
      </c>
      <c r="BH439">
        <f>BH438*(1+每日報酬率!BH439)</f>
        <v>6.7907310996106959E-3</v>
      </c>
      <c r="BI439">
        <f>BI438*(1+每日報酬率!BI439)</f>
        <v>1.1638464622262198E-2</v>
      </c>
      <c r="BJ439">
        <f>BJ438*(1+每日報酬率!BJ439)</f>
        <v>6.3333380975555496E-3</v>
      </c>
      <c r="BK439">
        <f>BK438*(1+每日報酬率!BK439)</f>
        <v>1.4383590221661436E-2</v>
      </c>
      <c r="BL439">
        <f>BL438*(1+每日報酬率!BL439)</f>
        <v>2.3368490245445451E-2</v>
      </c>
      <c r="BM439">
        <f>BM438*(1+每日報酬率!BM439)</f>
        <v>0</v>
      </c>
      <c r="BN439">
        <f>BN438*(1+每日報酬率!BN439)</f>
        <v>0</v>
      </c>
      <c r="BT439" s="2">
        <f t="shared" si="6"/>
        <v>1.7224555930434056</v>
      </c>
    </row>
    <row r="440" spans="1:72">
      <c r="A440" t="s">
        <v>443</v>
      </c>
      <c r="B440">
        <f>B439*(1+每日報酬率!B440)</f>
        <v>6.3885125583195718E-3</v>
      </c>
      <c r="C440">
        <f>C439*(1+每日報酬率!C440)</f>
        <v>1.4798749329382205E-2</v>
      </c>
      <c r="D440">
        <f>D439*(1+每日報酬率!D440)</f>
        <v>8.3315951277488139E-3</v>
      </c>
      <c r="E440">
        <f>E439*(1+每日報酬率!E440)</f>
        <v>1.1033709698254242E-2</v>
      </c>
      <c r="F440">
        <f>F439*(1+每日報酬率!F440)</f>
        <v>5.1786273983983428E-3</v>
      </c>
      <c r="G440">
        <f>G439*(1+每日報酬率!G440)</f>
        <v>0</v>
      </c>
      <c r="H440">
        <f>H439*(1+每日報酬率!H440)</f>
        <v>9.8540996739029923E-3</v>
      </c>
      <c r="I440">
        <f>I439*(1+每日報酬率!I440)</f>
        <v>0</v>
      </c>
      <c r="J440">
        <f>J439*(1+每日報酬率!J440)</f>
        <v>1.0578988957210355E-2</v>
      </c>
      <c r="K440">
        <f>K439*(1+每日報酬率!K440)</f>
        <v>1.4623054255459712E-2</v>
      </c>
      <c r="L440">
        <f>L439*(1+每日報酬率!L440)</f>
        <v>1.900185185420071E-2</v>
      </c>
      <c r="M440">
        <f>M439*(1+每日報酬率!M440)</f>
        <v>9.2057083549631449E-2</v>
      </c>
      <c r="N440">
        <f>N439*(1+每日報酬率!N440)</f>
        <v>0.11425854458606141</v>
      </c>
      <c r="O440">
        <f>O439*(1+每日報酬率!O440)</f>
        <v>1.3101591256324619E-2</v>
      </c>
      <c r="P440">
        <f>P439*(1+每日報酬率!P440)</f>
        <v>0.78533278628407199</v>
      </c>
      <c r="Q440">
        <f>Q439*(1+每日報酬率!Q440)</f>
        <v>1.7828888596980345E-2</v>
      </c>
      <c r="R440">
        <f>R439*(1+每日報酬率!R440)</f>
        <v>1.7362334564380924E-2</v>
      </c>
      <c r="S440">
        <f>S439*(1+每日報酬率!S440)</f>
        <v>0</v>
      </c>
      <c r="T440">
        <f>T439*(1+每日報酬率!T440)</f>
        <v>8.7420693744287188E-3</v>
      </c>
      <c r="U440">
        <f>U439*(1+每日報酬率!U440)</f>
        <v>3.8712187831827262E-2</v>
      </c>
      <c r="V440">
        <f>V439*(1+每日報酬率!V440)</f>
        <v>0</v>
      </c>
      <c r="W440">
        <f>W439*(1+每日報酬率!W440)</f>
        <v>9.2888184788258617E-3</v>
      </c>
      <c r="X440">
        <f>X439*(1+每日報酬率!X440)</f>
        <v>6.9558802448631083E-3</v>
      </c>
      <c r="Y440">
        <f>Y439*(1+每日報酬率!Y440)</f>
        <v>3.3758532177400789E-2</v>
      </c>
      <c r="Z440">
        <f>Z439*(1+每日報酬率!Z440)</f>
        <v>6.7606327123963153E-2</v>
      </c>
      <c r="AA440">
        <f>AA439*(1+每日報酬率!AA440)</f>
        <v>1.3149842209687372E-2</v>
      </c>
      <c r="AB440">
        <f>AB439*(1+每日報酬率!AB440)</f>
        <v>0</v>
      </c>
      <c r="AC440">
        <f>AC439*(1+每日報酬率!AC440)</f>
        <v>0</v>
      </c>
      <c r="AD440">
        <f>AD439*(1+每日報酬率!AD440)</f>
        <v>0</v>
      </c>
      <c r="AE440">
        <f>AE439*(1+每日報酬率!AE440)</f>
        <v>0</v>
      </c>
      <c r="AF440">
        <f>AF439*(1+每日報酬率!AF440)</f>
        <v>1.3245824653164604E-2</v>
      </c>
      <c r="AG440">
        <f>AG439*(1+每日報酬率!AG440)</f>
        <v>4.3798305368754897E-2</v>
      </c>
      <c r="AH440">
        <f>AH439*(1+每日報酬率!AH440)</f>
        <v>3.4613707935568665E-2</v>
      </c>
      <c r="AI440">
        <f>AI439*(1+每日報酬率!AI440)</f>
        <v>9.7451416326168674E-3</v>
      </c>
      <c r="AJ440">
        <f>AJ439*(1+每日報酬率!AJ440)</f>
        <v>1.5492380935597252E-2</v>
      </c>
      <c r="AK440">
        <f>AK439*(1+每日報酬率!AK440)</f>
        <v>1.436972594066831E-2</v>
      </c>
      <c r="AL440">
        <f>AL439*(1+每日報酬率!AL440)</f>
        <v>1.9442312417349498E-2</v>
      </c>
      <c r="AM440">
        <f>AM439*(1+每日報酬率!AM440)</f>
        <v>8.5045415965339325E-3</v>
      </c>
      <c r="AN440">
        <f>AN439*(1+每日報酬率!AN440)</f>
        <v>0</v>
      </c>
      <c r="AO440">
        <f>AO439*(1+每日報酬率!AO440)</f>
        <v>1.056764919961709E-2</v>
      </c>
      <c r="AP440">
        <f>AP439*(1+每日報酬率!AP440)</f>
        <v>2.7797153588579312E-2</v>
      </c>
      <c r="AQ440">
        <f>AQ439*(1+每日報酬率!AQ440)</f>
        <v>1.2842088124978389E-2</v>
      </c>
      <c r="AR440">
        <f>AR439*(1+每日報酬率!AR440)</f>
        <v>8.3626437368504968E-3</v>
      </c>
      <c r="AS440">
        <f>AS439*(1+每日報酬率!AS440)</f>
        <v>9.7707921369699791E-3</v>
      </c>
      <c r="AT440">
        <f>AT439*(1+每日報酬率!AT440)</f>
        <v>0</v>
      </c>
      <c r="AU440">
        <f>AU439*(1+每日報酬率!AU440)</f>
        <v>8.1448894462394783E-3</v>
      </c>
      <c r="AV440">
        <f>AV439*(1+每日報酬率!AV440)</f>
        <v>7.9636625780348767E-3</v>
      </c>
      <c r="AW440">
        <f>AW439*(1+每日報酬率!AW440)</f>
        <v>1.3686060470610396E-2</v>
      </c>
      <c r="AX440">
        <f>AX439*(1+每日報酬率!AX440)</f>
        <v>1.414881876604202E-2</v>
      </c>
      <c r="AY440">
        <f>AY439*(1+每日報酬率!AY440)</f>
        <v>0</v>
      </c>
      <c r="AZ440">
        <f>AZ439*(1+每日報酬率!AZ440)</f>
        <v>5.7430243250136924E-3</v>
      </c>
      <c r="BA440">
        <f>BA439*(1+每日報酬率!BA440)</f>
        <v>0</v>
      </c>
      <c r="BB440">
        <f>BB439*(1+每日報酬率!BB440)</f>
        <v>0</v>
      </c>
      <c r="BC440">
        <f>BC439*(1+每日報酬率!BC440)</f>
        <v>6.135183744716075E-3</v>
      </c>
      <c r="BD440">
        <f>BD439*(1+每日報酬率!BD440)</f>
        <v>2.931474816704659E-2</v>
      </c>
      <c r="BE440">
        <f>BE439*(1+每日報酬率!BE440)</f>
        <v>1.0995624846058092E-2</v>
      </c>
      <c r="BF440">
        <f>BF439*(1+每日報酬率!BF440)</f>
        <v>6.833290043387185E-3</v>
      </c>
      <c r="BG440">
        <f>BG439*(1+每日報酬率!BG440)</f>
        <v>5.6043560078822266E-3</v>
      </c>
      <c r="BH440">
        <f>BH439*(1+每日報酬率!BH440)</f>
        <v>6.7907310996106959E-3</v>
      </c>
      <c r="BI440">
        <f>BI439*(1+每日報酬率!BI440)</f>
        <v>1.1614217820965817E-2</v>
      </c>
      <c r="BJ440">
        <f>BJ439*(1+每日報酬率!BJ440)</f>
        <v>6.3333380975555496E-3</v>
      </c>
      <c r="BK440">
        <f>BK439*(1+每日報酬率!BK440)</f>
        <v>1.4305077174599966E-2</v>
      </c>
      <c r="BL440">
        <f>BL439*(1+每日報酬率!BL440)</f>
        <v>2.35413767330813E-2</v>
      </c>
      <c r="BM440">
        <f>BM439*(1+每日報酬率!BM440)</f>
        <v>0</v>
      </c>
      <c r="BN440">
        <f>BN439*(1+每日報酬率!BN440)</f>
        <v>0</v>
      </c>
      <c r="BT440" s="2">
        <f t="shared" si="6"/>
        <v>1.7176507417194173</v>
      </c>
    </row>
    <row r="441" spans="1:72">
      <c r="A441" t="s">
        <v>444</v>
      </c>
      <c r="B441">
        <f>B440*(1+每日報酬率!B441)</f>
        <v>6.3885125583195718E-3</v>
      </c>
      <c r="C441">
        <f>C440*(1+每日報酬率!C441)</f>
        <v>1.4761284141206555E-2</v>
      </c>
      <c r="D441">
        <f>D440*(1+每日報酬率!D441)</f>
        <v>8.2161700063316384E-3</v>
      </c>
      <c r="E441">
        <f>E440*(1+每日報酬率!E441)</f>
        <v>1.0968344119473115E-2</v>
      </c>
      <c r="F441">
        <f>F440*(1+每日報酬率!F441)</f>
        <v>5.1786273983983428E-3</v>
      </c>
      <c r="G441">
        <f>G440*(1+每日報酬率!G441)</f>
        <v>0</v>
      </c>
      <c r="H441">
        <f>H440*(1+每日報酬率!H441)</f>
        <v>9.7500986219356787E-3</v>
      </c>
      <c r="I441">
        <f>I440*(1+每日報酬率!I441)</f>
        <v>0</v>
      </c>
      <c r="J441">
        <f>J440*(1+每日報酬率!J441)</f>
        <v>1.0578988957210355E-2</v>
      </c>
      <c r="K441">
        <f>K440*(1+每日報酬率!K441)</f>
        <v>1.512729750564798E-2</v>
      </c>
      <c r="L441">
        <f>L440*(1+每日報酬率!L441)</f>
        <v>1.8836618359816357E-2</v>
      </c>
      <c r="M441">
        <f>M440*(1+每日報酬率!M441)</f>
        <v>9.0772566104752872E-2</v>
      </c>
      <c r="N441">
        <f>N440*(1+每日報酬率!N441)</f>
        <v>0.11882888636950387</v>
      </c>
      <c r="O441">
        <f>O440*(1+每日報酬率!O441)</f>
        <v>1.3181479007887574E-2</v>
      </c>
      <c r="P441">
        <f>P440*(1+每日報酬率!P441)</f>
        <v>0.80130565651357843</v>
      </c>
      <c r="Q441">
        <f>Q440*(1+每日報酬率!Q441)</f>
        <v>1.7976692854779146E-2</v>
      </c>
      <c r="R441">
        <f>R440*(1+每日報酬率!R441)</f>
        <v>1.7362334564380924E-2</v>
      </c>
      <c r="S441">
        <f>S440*(1+每日報酬率!S441)</f>
        <v>0</v>
      </c>
      <c r="T441">
        <f>T440*(1+每日報酬率!T441)</f>
        <v>8.725160149333111E-3</v>
      </c>
      <c r="U441">
        <f>U440*(1+每日報酬率!U441)</f>
        <v>3.9221558724351305E-2</v>
      </c>
      <c r="V441">
        <f>V440*(1+每日報酬率!V441)</f>
        <v>0</v>
      </c>
      <c r="W441">
        <f>W440*(1+每日報酬率!W441)</f>
        <v>9.3453714071596566E-3</v>
      </c>
      <c r="X441">
        <f>X440*(1+每日報酬率!X441)</f>
        <v>6.9558802448631083E-3</v>
      </c>
      <c r="Y441">
        <f>Y440*(1+每日報酬率!Y441)</f>
        <v>3.3758532177400789E-2</v>
      </c>
      <c r="Z441">
        <f>Z440*(1+每日報酬率!Z441)</f>
        <v>6.68351522898495E-2</v>
      </c>
      <c r="AA441">
        <f>AA440*(1+每日報酬率!AA441)</f>
        <v>1.3325173439149872E-2</v>
      </c>
      <c r="AB441">
        <f>AB440*(1+每日報酬率!AB441)</f>
        <v>0</v>
      </c>
      <c r="AC441">
        <f>AC440*(1+每日報酬率!AC441)</f>
        <v>0</v>
      </c>
      <c r="AD441">
        <f>AD440*(1+每日報酬率!AD441)</f>
        <v>0</v>
      </c>
      <c r="AE441">
        <f>AE440*(1+每日報酬率!AE441)</f>
        <v>0</v>
      </c>
      <c r="AF441">
        <f>AF440*(1+每日報酬率!AF441)</f>
        <v>1.329080198645209E-2</v>
      </c>
      <c r="AG441">
        <f>AG440*(1+每日報酬率!AG441)</f>
        <v>4.4231951956564354E-2</v>
      </c>
      <c r="AH441">
        <f>AH440*(1+每日報酬率!AH441)</f>
        <v>3.4613707935568665E-2</v>
      </c>
      <c r="AI441">
        <f>AI440*(1+每日報酬率!AI441)</f>
        <v>9.7147829359420478E-3</v>
      </c>
      <c r="AJ441">
        <f>AJ440*(1+每日報酬率!AJ441)</f>
        <v>1.5595663475167899E-2</v>
      </c>
      <c r="AK441">
        <f>AK440*(1+每日報酬率!AK441)</f>
        <v>1.4348809309022503E-2</v>
      </c>
      <c r="AL441">
        <f>AL440*(1+每日報酬率!AL441)</f>
        <v>1.9323616981346145E-2</v>
      </c>
      <c r="AM441">
        <f>AM440*(1+每日報酬率!AM441)</f>
        <v>8.5045415965339325E-3</v>
      </c>
      <c r="AN441">
        <f>AN440*(1+每日報酬率!AN441)</f>
        <v>0</v>
      </c>
      <c r="AO441">
        <f>AO440*(1+每日報酬率!AO441)</f>
        <v>1.0608450933978546E-2</v>
      </c>
      <c r="AP441">
        <f>AP440*(1+每日報酬率!AP441)</f>
        <v>2.7863495243921982E-2</v>
      </c>
      <c r="AQ441">
        <f>AQ440*(1+每日報酬率!AQ441)</f>
        <v>1.2864539327994085E-2</v>
      </c>
      <c r="AR441">
        <f>AR440*(1+每日報酬率!AR441)</f>
        <v>8.345507171815968E-3</v>
      </c>
      <c r="AS441">
        <f>AS440*(1+每日報酬率!AS441)</f>
        <v>9.7707921369699791E-3</v>
      </c>
      <c r="AT441">
        <f>AT440*(1+每日報酬率!AT441)</f>
        <v>0</v>
      </c>
      <c r="AU441">
        <f>AU440*(1+每日報酬率!AU441)</f>
        <v>8.0847055340751463E-3</v>
      </c>
      <c r="AV441">
        <f>AV440*(1+每日報酬率!AV441)</f>
        <v>8.135187618177166E-3</v>
      </c>
      <c r="AW441">
        <f>AW440*(1+每日報酬率!AW441)</f>
        <v>1.3624688002132321E-2</v>
      </c>
      <c r="AX441">
        <f>AX440*(1+每日報酬率!AX441)</f>
        <v>1.4579019336631137E-2</v>
      </c>
      <c r="AY441">
        <f>AY440*(1+每日報酬率!AY441)</f>
        <v>0</v>
      </c>
      <c r="AZ441">
        <f>AZ440*(1+每日報酬率!AZ441)</f>
        <v>5.7430243250136924E-3</v>
      </c>
      <c r="BA441">
        <f>BA440*(1+每日報酬率!BA441)</f>
        <v>0</v>
      </c>
      <c r="BB441">
        <f>BB440*(1+每日報酬率!BB441)</f>
        <v>0</v>
      </c>
      <c r="BC441">
        <f>BC440*(1+每日報酬率!BC441)</f>
        <v>6.5054966297968175E-3</v>
      </c>
      <c r="BD441">
        <f>BD440*(1+每日報酬率!BD441)</f>
        <v>3.1914085442942351E-2</v>
      </c>
      <c r="BE441">
        <f>BE440*(1+每日報酬率!BE441)</f>
        <v>1.0995624846058092E-2</v>
      </c>
      <c r="BF441">
        <f>BF440*(1+每日報酬率!BF441)</f>
        <v>6.833290043387185E-3</v>
      </c>
      <c r="BG441">
        <f>BG440*(1+每日報酬率!BG441)</f>
        <v>5.6043560078822266E-3</v>
      </c>
      <c r="BH441">
        <f>BH440*(1+每日報酬率!BH441)</f>
        <v>6.7907310996106959E-3</v>
      </c>
      <c r="BI441">
        <f>BI440*(1+每日報酬率!BI441)</f>
        <v>1.1565724218373059E-2</v>
      </c>
      <c r="BJ441">
        <f>BJ440*(1+每日報酬率!BJ441)</f>
        <v>6.3333380975555496E-3</v>
      </c>
      <c r="BK441">
        <f>BK440*(1+每日報酬率!BK441)</f>
        <v>1.4210861518126202E-2</v>
      </c>
      <c r="BL441">
        <f>BL440*(1+每日報酬率!BL441)</f>
        <v>2.3685448806111176E-2</v>
      </c>
      <c r="BM441">
        <f>BM440*(1+每日報酬率!BM441)</f>
        <v>0</v>
      </c>
      <c r="BN441">
        <f>BN440*(1+每日報酬率!BN441)</f>
        <v>0</v>
      </c>
      <c r="BT441" s="2">
        <f t="shared" si="6"/>
        <v>1.7410826280324811</v>
      </c>
    </row>
    <row r="442" spans="1:72">
      <c r="A442" t="s">
        <v>445</v>
      </c>
      <c r="B442">
        <f>B441*(1+每日報酬率!B442)</f>
        <v>6.3885125583195718E-3</v>
      </c>
      <c r="C442">
        <f>C441*(1+每日報酬率!C442)</f>
        <v>1.491114489390916E-2</v>
      </c>
      <c r="D442">
        <f>D441*(1+每日報酬率!D442)</f>
        <v>8.2266631991877465E-3</v>
      </c>
      <c r="E442">
        <f>E441*(1+每日報酬率!E442)</f>
        <v>1.0968344119473115E-2</v>
      </c>
      <c r="F442">
        <f>F441*(1+每日報酬率!F442)</f>
        <v>5.1786273983983428E-3</v>
      </c>
      <c r="G442">
        <f>G441*(1+每日報酬率!G442)</f>
        <v>0</v>
      </c>
      <c r="H442">
        <f>H441*(1+每日報酬率!H442)</f>
        <v>9.7500986219356787E-3</v>
      </c>
      <c r="I442">
        <f>I441*(1+每日報酬率!I442)</f>
        <v>0</v>
      </c>
      <c r="J442">
        <f>J441*(1+每日報酬率!J442)</f>
        <v>1.0413692254753944E-2</v>
      </c>
      <c r="K442">
        <f>K441*(1+每日報酬率!K442)</f>
        <v>1.4041235120627099E-2</v>
      </c>
      <c r="L442">
        <f>L441*(1+每日報酬率!L442)</f>
        <v>1.8939889293806578E-2</v>
      </c>
      <c r="M442">
        <f>M441*(1+每日報酬率!M442)</f>
        <v>8.6490841288490938E-2</v>
      </c>
      <c r="N442">
        <f>N441*(1+每日報酬率!N442)</f>
        <v>0.11974295472619235</v>
      </c>
      <c r="O442">
        <f>O441*(1+每日報酬率!O442)</f>
        <v>1.3261366759450529E-2</v>
      </c>
      <c r="P442">
        <f>P441*(1+每日報酬率!P442)</f>
        <v>0.80130565651357843</v>
      </c>
      <c r="Q442">
        <f>Q441*(1+每日報酬率!Q442)</f>
        <v>1.8845042869347101E-2</v>
      </c>
      <c r="R442">
        <f>R441*(1+每日報酬率!R442)</f>
        <v>1.7362334564380924E-2</v>
      </c>
      <c r="S442">
        <f>S441*(1+每日報酬率!S442)</f>
        <v>0</v>
      </c>
      <c r="T442">
        <f>T441*(1+每日報酬率!T442)</f>
        <v>8.6575232489506833E-3</v>
      </c>
      <c r="U442">
        <f>U441*(1+每日報酬率!U442)</f>
        <v>3.8966873278089287E-2</v>
      </c>
      <c r="V442">
        <f>V441*(1+每日報酬率!V442)</f>
        <v>0</v>
      </c>
      <c r="W442">
        <f>W441*(1+每日報酬率!W442)</f>
        <v>9.1898508542417184E-3</v>
      </c>
      <c r="X442">
        <f>X441*(1+每日報酬率!X442)</f>
        <v>6.9558802448631083E-3</v>
      </c>
      <c r="Y442">
        <f>Y441*(1+每日報酬率!Y442)</f>
        <v>3.3630658949456091E-2</v>
      </c>
      <c r="Z442">
        <f>Z441*(1+每日報酬率!Z442)</f>
        <v>6.7349268845925264E-2</v>
      </c>
      <c r="AA442">
        <f>AA441*(1+每日報酬率!AA442)</f>
        <v>1.3745968389859869E-2</v>
      </c>
      <c r="AB442">
        <f>AB441*(1+每日報酬率!AB442)</f>
        <v>0</v>
      </c>
      <c r="AC442">
        <f>AC441*(1+每日報酬率!AC442)</f>
        <v>0</v>
      </c>
      <c r="AD442">
        <f>AD441*(1+每日報酬率!AD442)</f>
        <v>0</v>
      </c>
      <c r="AE442">
        <f>AE441*(1+每日報酬率!AE442)</f>
        <v>0</v>
      </c>
      <c r="AF442">
        <f>AF441*(1+每日報酬率!AF442)</f>
        <v>1.3178358653233377E-2</v>
      </c>
      <c r="AG442">
        <f>AG441*(1+每日報酬率!AG442)</f>
        <v>4.4521049681770668E-2</v>
      </c>
      <c r="AH442">
        <f>AH441*(1+每日報酬率!AH442)</f>
        <v>3.4506875503668759E-2</v>
      </c>
      <c r="AI442">
        <f>AI441*(1+每日報酬率!AI442)</f>
        <v>9.6844242392672281E-3</v>
      </c>
      <c r="AJ442">
        <f>AJ441*(1+每日報酬率!AJ442)</f>
        <v>1.5389098396026602E-2</v>
      </c>
      <c r="AK442">
        <f>AK441*(1+每日報酬率!AK442)</f>
        <v>1.4327892677376698E-2</v>
      </c>
      <c r="AL442">
        <f>AL441*(1+每日報酬率!AL442)</f>
        <v>1.9442312417349502E-2</v>
      </c>
      <c r="AM442">
        <f>AM441*(1+每日報酬率!AM442)</f>
        <v>8.4597808512890168E-3</v>
      </c>
      <c r="AN442">
        <f>AN441*(1+每日報酬率!AN442)</f>
        <v>0</v>
      </c>
      <c r="AO442">
        <f>AO441*(1+每日報酬率!AO442)</f>
        <v>1.0567649199617089E-2</v>
      </c>
      <c r="AP442">
        <f>AP441*(1+每日報酬率!AP442)</f>
        <v>2.7830324416250649E-2</v>
      </c>
      <c r="AQ442">
        <f>AQ441*(1+每日報酬率!AQ442)</f>
        <v>1.2864539327994085E-2</v>
      </c>
      <c r="AR442">
        <f>AR441*(1+每日報酬率!AR442)</f>
        <v>8.2598243466433189E-3</v>
      </c>
      <c r="AS442">
        <f>AS441*(1+每日報酬率!AS442)</f>
        <v>9.726779559776421E-3</v>
      </c>
      <c r="AT442">
        <f>AT441*(1+每日報酬率!AT442)</f>
        <v>0</v>
      </c>
      <c r="AU442">
        <f>AU441*(1+每日報酬率!AU442)</f>
        <v>8.0546135779929803E-3</v>
      </c>
      <c r="AV442">
        <f>AV441*(1+每日報酬率!AV442)</f>
        <v>7.8411446922189553E-3</v>
      </c>
      <c r="AW442">
        <f>AW441*(1+每日報酬率!AW442)</f>
        <v>1.3501943065176174E-2</v>
      </c>
      <c r="AX442">
        <f>AX441*(1+每日報酬率!AX442)</f>
        <v>1.481801965362509E-2</v>
      </c>
      <c r="AY442">
        <f>AY441*(1+每日報酬率!AY442)</f>
        <v>0</v>
      </c>
      <c r="AZ442">
        <f>AZ441*(1+每日報酬率!AZ442)</f>
        <v>5.7430243250136924E-3</v>
      </c>
      <c r="BA442">
        <f>BA441*(1+每日報酬率!BA442)</f>
        <v>0</v>
      </c>
      <c r="BB442">
        <f>BB441*(1+每日報酬率!BB442)</f>
        <v>0</v>
      </c>
      <c r="BC442">
        <f>BC441*(1+每日報酬率!BC442)</f>
        <v>6.7156742132210229E-3</v>
      </c>
      <c r="BD442">
        <f>BD441*(1+每日報酬率!BD442)</f>
        <v>3.2491715948696959E-2</v>
      </c>
      <c r="BE442">
        <f>BE441*(1+每日報酬率!BE442)</f>
        <v>1.0948076198075137E-2</v>
      </c>
      <c r="BF442">
        <f>BF441*(1+每日報酬率!BF442)</f>
        <v>6.833290043387185E-3</v>
      </c>
      <c r="BG442">
        <f>BG441*(1+每日報酬率!BG442)</f>
        <v>5.6043560078822266E-3</v>
      </c>
      <c r="BH442">
        <f>BH441*(1+每日報酬率!BH442)</f>
        <v>6.7907310996106959E-3</v>
      </c>
      <c r="BI442">
        <f>BI441*(1+每日報酬率!BI442)</f>
        <v>1.1638464622262198E-2</v>
      </c>
      <c r="BJ442">
        <f>BJ441*(1+每日報酬率!BJ442)</f>
        <v>6.3333380975555496E-3</v>
      </c>
      <c r="BK442">
        <f>BK441*(1+每日報酬率!BK442)</f>
        <v>1.4305077174599966E-2</v>
      </c>
      <c r="BL442">
        <f>BL441*(1+每日報酬率!BL442)</f>
        <v>2.4780396561138215E-2</v>
      </c>
      <c r="BM442">
        <f>BM441*(1+每日報酬率!BM442)</f>
        <v>0</v>
      </c>
      <c r="BN442">
        <f>BN441*(1+每日報酬率!BN442)</f>
        <v>0</v>
      </c>
      <c r="BT442" s="2">
        <f t="shared" si="6"/>
        <v>1.7394812025439574</v>
      </c>
    </row>
    <row r="443" spans="1:72">
      <c r="A443" t="s">
        <v>446</v>
      </c>
      <c r="B443">
        <f>B442*(1+每日報酬率!B443)</f>
        <v>6.3885125583195718E-3</v>
      </c>
      <c r="C443">
        <f>C442*(1+每日報酬率!C443)</f>
        <v>1.474255154711873E-2</v>
      </c>
      <c r="D443">
        <f>D442*(1+每日報酬率!D443)</f>
        <v>7.9958129563533955E-3</v>
      </c>
      <c r="E443">
        <f>E442*(1+每日報酬率!E443)</f>
        <v>1.0850686077667085E-2</v>
      </c>
      <c r="F443">
        <f>F442*(1+每日報酬率!F443)</f>
        <v>5.1786273983983428E-3</v>
      </c>
      <c r="G443">
        <f>G442*(1+每日報酬率!G443)</f>
        <v>0</v>
      </c>
      <c r="H443">
        <f>H442*(1+每日報酬率!H443)</f>
        <v>9.6720978329601949E-3</v>
      </c>
      <c r="I443">
        <f>I442*(1+每日報酬率!I443)</f>
        <v>0</v>
      </c>
      <c r="J443">
        <f>J442*(1+每日報酬率!J443)</f>
        <v>1.039532595448101E-2</v>
      </c>
      <c r="K443">
        <f>K442*(1+每日報酬率!K443)</f>
        <v>1.3924871293660577E-2</v>
      </c>
      <c r="L443">
        <f>L442*(1+每日報酬率!L443)</f>
        <v>1.916708534858506E-2</v>
      </c>
      <c r="M443">
        <f>M442*(1+每日報酬率!M443)</f>
        <v>8.5206323843612361E-2</v>
      </c>
      <c r="N443">
        <f>N442*(1+每日報酬率!N443)</f>
        <v>0.11768630092364325</v>
      </c>
      <c r="O443">
        <f>O442*(1+每日報酬率!O443)</f>
        <v>1.3261366759450529E-2</v>
      </c>
      <c r="P443">
        <f>P442*(1+每日報酬率!P443)</f>
        <v>0.79864351147532731</v>
      </c>
      <c r="Q443">
        <f>Q442*(1+每日報酬率!Q443)</f>
        <v>1.9953574802838107E-2</v>
      </c>
      <c r="R443">
        <f>R442*(1+每日報酬率!R443)</f>
        <v>1.7068472766394224E-2</v>
      </c>
      <c r="S443">
        <f>S442*(1+每日報酬率!S443)</f>
        <v>0</v>
      </c>
      <c r="T443">
        <f>T442*(1+每日報酬率!T443)</f>
        <v>8.7082509242375032E-3</v>
      </c>
      <c r="U443">
        <f>U442*(1+每日報酬率!U443)</f>
        <v>3.8266488300868727E-2</v>
      </c>
      <c r="V443">
        <f>V442*(1+每日報酬率!V443)</f>
        <v>0</v>
      </c>
      <c r="W443">
        <f>W442*(1+每日報酬率!W443)</f>
        <v>8.8646715163223956E-3</v>
      </c>
      <c r="X443">
        <f>X442*(1+每日報酬率!X443)</f>
        <v>6.9558802448631083E-3</v>
      </c>
      <c r="Y443">
        <f>Y442*(1+每日報酬率!Y443)</f>
        <v>3.3502785721511393E-2</v>
      </c>
      <c r="Z443">
        <f>Z442*(1+每日報酬率!Z443)</f>
        <v>6.7349268845925264E-2</v>
      </c>
      <c r="AA443">
        <f>AA442*(1+每日報酬率!AA443)</f>
        <v>1.3570637160397371E-2</v>
      </c>
      <c r="AB443">
        <f>AB442*(1+每日報酬率!AB443)</f>
        <v>0</v>
      </c>
      <c r="AC443">
        <f>AC442*(1+每日報酬率!AC443)</f>
        <v>0</v>
      </c>
      <c r="AD443">
        <f>AD442*(1+每日報酬率!AD443)</f>
        <v>0</v>
      </c>
      <c r="AE443">
        <f>AE442*(1+每日報酬率!AE443)</f>
        <v>0</v>
      </c>
      <c r="AF443">
        <f>AF442*(1+每日報酬率!AF443)</f>
        <v>1.313338131994589E-2</v>
      </c>
      <c r="AG443">
        <f>AG442*(1+每日報酬率!AG443)</f>
        <v>4.3942854231358061E-2</v>
      </c>
      <c r="AH443">
        <f>AH442*(1+每日報酬率!AH443)</f>
        <v>3.4186378207969055E-2</v>
      </c>
      <c r="AI443">
        <f>AI442*(1+每日報酬率!AI443)</f>
        <v>9.6540655425924101E-3</v>
      </c>
      <c r="AJ443">
        <f>AJ442*(1+每日報酬率!AJ443)</f>
        <v>1.536327776113394E-2</v>
      </c>
      <c r="AK443">
        <f>AK442*(1+每日報酬率!AK443)</f>
        <v>1.4432475835605727E-2</v>
      </c>
      <c r="AL443">
        <f>AL442*(1+每日報酬率!AL443)</f>
        <v>1.9181182458142119E-2</v>
      </c>
      <c r="AM443">
        <f>AM442*(1+每日報酬率!AM443)</f>
        <v>8.3702593607991854E-3</v>
      </c>
      <c r="AN443">
        <f>AN442*(1+每日報酬率!AN443)</f>
        <v>0</v>
      </c>
      <c r="AO443">
        <f>AO442*(1+每日報酬率!AO443)</f>
        <v>1.0465644863713449E-2</v>
      </c>
      <c r="AP443">
        <f>AP442*(1+每日報酬率!AP443)</f>
        <v>2.7763982760907979E-2</v>
      </c>
      <c r="AQ443">
        <f>AQ442*(1+每日報酬率!AQ443)</f>
        <v>1.2819636921962693E-2</v>
      </c>
      <c r="AR443">
        <f>AR442*(1+每日報酬率!AR443)</f>
        <v>8.1741415214706698E-3</v>
      </c>
      <c r="AS443">
        <f>AS442*(1+每日報酬率!AS443)</f>
        <v>9.7487858483732009E-3</v>
      </c>
      <c r="AT443">
        <f>AT442*(1+每日報酬率!AT443)</f>
        <v>0</v>
      </c>
      <c r="AU443">
        <f>AU442*(1+每日報酬率!AU443)</f>
        <v>7.8840924935273757E-3</v>
      </c>
      <c r="AV443">
        <f>AV442*(1+每日報酬率!AV443)</f>
        <v>8.0126697323612463E-3</v>
      </c>
      <c r="AW443">
        <f>AW442*(1+每日報酬率!AW443)</f>
        <v>1.3440570596698101E-2</v>
      </c>
      <c r="AX443">
        <f>AX442*(1+每日報酬率!AX443)</f>
        <v>1.4387819083035974E-2</v>
      </c>
      <c r="AY443">
        <f>AY442*(1+每日報酬率!AY443)</f>
        <v>0</v>
      </c>
      <c r="AZ443">
        <f>AZ442*(1+每日報酬率!AZ443)</f>
        <v>5.7430243250136924E-3</v>
      </c>
      <c r="BA443">
        <f>BA442*(1+每日報酬率!BA443)</f>
        <v>0</v>
      </c>
      <c r="BB443">
        <f>BB442*(1+每日報酬率!BB443)</f>
        <v>0</v>
      </c>
      <c r="BC443">
        <f>BC442*(1+每日報酬率!BC443)</f>
        <v>6.9959109911199632E-3</v>
      </c>
      <c r="BD443">
        <f>BD442*(1+每日報酬率!BD443)</f>
        <v>3.5740887543566656E-2</v>
      </c>
      <c r="BE443">
        <f>BE442*(1+每日報酬率!BE443)</f>
        <v>1.0995624846058091E-2</v>
      </c>
      <c r="BF443">
        <f>BF442*(1+每日報酬率!BF443)</f>
        <v>6.833290043387185E-3</v>
      </c>
      <c r="BG443">
        <f>BG442*(1+每日報酬率!BG443)</f>
        <v>5.6043560078822266E-3</v>
      </c>
      <c r="BH443">
        <f>BH442*(1+每日報酬率!BH443)</f>
        <v>6.7907310996106959E-3</v>
      </c>
      <c r="BI443">
        <f>BI442*(1+每日報酬率!BI443)</f>
        <v>1.15172306157803E-2</v>
      </c>
      <c r="BJ443">
        <f>BJ442*(1+每日報酬率!BJ443)</f>
        <v>6.3333380975555496E-3</v>
      </c>
      <c r="BK443">
        <f>BK442*(1+每日報酬率!BK443)</f>
        <v>1.4038132814590968E-2</v>
      </c>
      <c r="BL443">
        <f>BL442*(1+每日報酬率!BL443)</f>
        <v>2.5154983951015886E-2</v>
      </c>
      <c r="BM443">
        <f>BM442*(1+每日報酬率!BM443)</f>
        <v>0</v>
      </c>
      <c r="BN443">
        <f>BN442*(1+每日報酬率!BN443)</f>
        <v>0</v>
      </c>
      <c r="BT443" s="2">
        <f t="shared" si="6"/>
        <v>1.7340618331281132</v>
      </c>
    </row>
    <row r="444" spans="1:72">
      <c r="A444" t="s">
        <v>447</v>
      </c>
      <c r="B444">
        <f>B443*(1+每日報酬率!B444)</f>
        <v>6.3885125583195718E-3</v>
      </c>
      <c r="C444">
        <f>C443*(1+每日報酬率!C444)</f>
        <v>1.4630155982591774E-2</v>
      </c>
      <c r="D444">
        <f>D443*(1+每日報酬率!D444)</f>
        <v>7.9118674135045409E-3</v>
      </c>
      <c r="E444">
        <f>E443*(1+每日報酬率!E444)</f>
        <v>1.0811466730398409E-2</v>
      </c>
      <c r="F444">
        <f>F443*(1+每日報酬率!F444)</f>
        <v>5.1786273983983428E-3</v>
      </c>
      <c r="G444">
        <f>G443*(1+每日報酬率!G444)</f>
        <v>0</v>
      </c>
      <c r="H444">
        <f>H443*(1+每日報酬率!H444)</f>
        <v>9.5420965180010534E-3</v>
      </c>
      <c r="I444">
        <f>I443*(1+每日報酬率!I444)</f>
        <v>0</v>
      </c>
      <c r="J444">
        <f>J443*(1+每日報酬率!J444)</f>
        <v>1.0523890056391554E-2</v>
      </c>
      <c r="K444">
        <f>K443*(1+每日報酬率!K444)</f>
        <v>1.396365923598275E-2</v>
      </c>
      <c r="L444">
        <f>L443*(1+每日報酬率!L444)</f>
        <v>1.9662785831738125E-2</v>
      </c>
      <c r="M444">
        <f>M443*(1+每日報酬率!M444)</f>
        <v>8.4178709887709494E-2</v>
      </c>
      <c r="N444">
        <f>N443*(1+每日報酬率!N444)</f>
        <v>0.11494409585357779</v>
      </c>
      <c r="O444">
        <f>O443*(1+每日報酬率!O444)</f>
        <v>1.352765926466038E-2</v>
      </c>
      <c r="P444">
        <f>P443*(1+每日報酬率!P444)</f>
        <v>0.80396780155182945</v>
      </c>
      <c r="Q444">
        <f>Q443*(1+每日報酬率!Q444)</f>
        <v>1.9861197141713857E-2</v>
      </c>
      <c r="R444">
        <f>R443*(1+每日報酬率!R444)</f>
        <v>1.6921541867400872E-2</v>
      </c>
      <c r="S444">
        <f>S443*(1+每日報酬率!S444)</f>
        <v>0</v>
      </c>
      <c r="T444">
        <f>T443*(1+每日報酬率!T444)</f>
        <v>8.4546125478034018E-3</v>
      </c>
      <c r="U444">
        <f>U443*(1+每日報酬率!U444)</f>
        <v>3.7884460131475693E-2</v>
      </c>
      <c r="V444">
        <f>V443*(1+每日報酬率!V444)</f>
        <v>0</v>
      </c>
      <c r="W444">
        <f>W443*(1+每日報酬率!W444)</f>
        <v>8.9495009088230888E-3</v>
      </c>
      <c r="X444">
        <f>X443*(1+每日報酬率!X444)</f>
        <v>6.9558802448631083E-3</v>
      </c>
      <c r="Y444">
        <f>Y443*(1+每日報酬率!Y444)</f>
        <v>3.3630658949456091E-2</v>
      </c>
      <c r="Z444">
        <f>Z443*(1+每日報酬率!Z444)</f>
        <v>6.68351522898495E-2</v>
      </c>
      <c r="AA444">
        <f>AA443*(1+每日報酬率!AA444)</f>
        <v>1.3535570914504871E-2</v>
      </c>
      <c r="AB444">
        <f>AB443*(1+每日報酬率!AB444)</f>
        <v>0</v>
      </c>
      <c r="AC444">
        <f>AC443*(1+每日報酬率!AC444)</f>
        <v>0</v>
      </c>
      <c r="AD444">
        <f>AD443*(1+每日報酬率!AD444)</f>
        <v>0</v>
      </c>
      <c r="AE444">
        <f>AE443*(1+每日報酬率!AE444)</f>
        <v>0</v>
      </c>
      <c r="AF444">
        <f>AF443*(1+每日報酬率!AF444)</f>
        <v>1.3223335986520863E-2</v>
      </c>
      <c r="AG444">
        <f>AG443*(1+每日報酬率!AG444)</f>
        <v>4.4328317864966466E-2</v>
      </c>
      <c r="AH444">
        <f>AH443*(1+每日報酬率!AH444)</f>
        <v>3.4132961992019102E-2</v>
      </c>
      <c r="AI444">
        <f>AI443*(1+每日報酬率!AI444)</f>
        <v>9.7451416326168674E-3</v>
      </c>
      <c r="AJ444">
        <f>AJ443*(1+每日報酬率!AJ444)</f>
        <v>1.5569842840275237E-2</v>
      </c>
      <c r="AK444">
        <f>AK443*(1+每日報酬率!AK444)</f>
        <v>1.4432475835605727E-2</v>
      </c>
      <c r="AL444">
        <f>AL443*(1+每日報酬率!AL444)</f>
        <v>1.9181182458142119E-2</v>
      </c>
      <c r="AM444">
        <f>AM443*(1+每日報酬率!AM444)</f>
        <v>8.4821612239114746E-3</v>
      </c>
      <c r="AN444">
        <f>AN443*(1+每日報酬率!AN444)</f>
        <v>0</v>
      </c>
      <c r="AO444">
        <f>AO443*(1+每日報酬率!AO444)</f>
        <v>1.0771657871424369E-2</v>
      </c>
      <c r="AP444">
        <f>AP443*(1+每日報酬率!AP444)</f>
        <v>2.7896666071593322E-2</v>
      </c>
      <c r="AQ444">
        <f>AQ443*(1+每日報酬率!AQ444)</f>
        <v>1.2774734515931299E-2</v>
      </c>
      <c r="AR444">
        <f>AR443*(1+每日報酬率!AR444)</f>
        <v>8.0884586962980225E-3</v>
      </c>
      <c r="AS444">
        <f>AS443*(1+每日報酬率!AS444)</f>
        <v>9.880823579953877E-3</v>
      </c>
      <c r="AT444">
        <f>AT443*(1+每日報酬率!AT444)</f>
        <v>0</v>
      </c>
      <c r="AU444">
        <f>AU443*(1+每日報酬率!AU444)</f>
        <v>7.9041537975821519E-3</v>
      </c>
      <c r="AV444">
        <f>AV443*(1+每日報酬率!AV444)</f>
        <v>8.7477770472567731E-3</v>
      </c>
      <c r="AW444">
        <f>AW443*(1+每日報酬率!AW444)</f>
        <v>1.3563315533654247E-2</v>
      </c>
      <c r="AX444">
        <f>AX443*(1+每日報酬率!AX444)</f>
        <v>1.3718618195452906E-2</v>
      </c>
      <c r="AY444">
        <f>AY443*(1+每日報酬率!AY444)</f>
        <v>0</v>
      </c>
      <c r="AZ444">
        <f>AZ443*(1+每日報酬率!AZ444)</f>
        <v>5.7430243250136924E-3</v>
      </c>
      <c r="BA444">
        <f>BA443*(1+每日報酬率!BA444)</f>
        <v>0</v>
      </c>
      <c r="BB444">
        <f>BB443*(1+每日報酬率!BB444)</f>
        <v>0</v>
      </c>
      <c r="BC444">
        <f>BC443*(1+每日報酬率!BC444)</f>
        <v>6.905834883938161E-3</v>
      </c>
      <c r="BD444">
        <f>BD443*(1+每日報酬率!BD444)</f>
        <v>3.5524276103908674E-2</v>
      </c>
      <c r="BE444">
        <f>BE443*(1+每日報酬率!BE444)</f>
        <v>1.1185819437989906E-2</v>
      </c>
      <c r="BF444">
        <f>BF443*(1+每日報酬率!BF444)</f>
        <v>6.833290043387185E-3</v>
      </c>
      <c r="BG444">
        <f>BG443*(1+每日報酬率!BG444)</f>
        <v>5.6043560078822266E-3</v>
      </c>
      <c r="BH444">
        <f>BH443*(1+每日報酬率!BH444)</f>
        <v>6.7907310996106959E-3</v>
      </c>
      <c r="BI444">
        <f>BI443*(1+每日報酬率!BI444)</f>
        <v>1.1589971019669437E-2</v>
      </c>
      <c r="BJ444">
        <f>BJ443*(1+每日報酬率!BJ444)</f>
        <v>6.3333380975555496E-3</v>
      </c>
      <c r="BK444">
        <f>BK443*(1+每日報酬率!BK444)</f>
        <v>1.378689106399426E-2</v>
      </c>
      <c r="BL444">
        <f>BL443*(1+每日報酬率!BL444)</f>
        <v>2.4866839804956142E-2</v>
      </c>
      <c r="BM444">
        <f>BM443*(1+每日報酬率!BM444)</f>
        <v>0</v>
      </c>
      <c r="BN444">
        <f>BN443*(1+每日報酬率!BN444)</f>
        <v>0</v>
      </c>
      <c r="BT444" s="2">
        <f t="shared" si="6"/>
        <v>1.7358659003101045</v>
      </c>
    </row>
    <row r="445" spans="1:72">
      <c r="A445" t="s">
        <v>448</v>
      </c>
      <c r="B445">
        <f>B444*(1+每日報酬率!B445)</f>
        <v>6.3885125583195718E-3</v>
      </c>
      <c r="C445">
        <f>C444*(1+每日報酬率!C445)</f>
        <v>1.4630155982591774E-2</v>
      </c>
      <c r="D445">
        <f>D444*(1+每日報酬率!D445)</f>
        <v>7.9013742206484328E-3</v>
      </c>
      <c r="E445">
        <f>E444*(1+每日報酬率!E445)</f>
        <v>1.0811466730398409E-2</v>
      </c>
      <c r="F445">
        <f>F444*(1+每日報酬率!F445)</f>
        <v>5.1786273983983428E-3</v>
      </c>
      <c r="G445">
        <f>G444*(1+每日報酬率!G445)</f>
        <v>0</v>
      </c>
      <c r="H445">
        <f>H444*(1+每日報酬率!H445)</f>
        <v>9.4380954660337382E-3</v>
      </c>
      <c r="I445">
        <f>I444*(1+每日報酬率!I445)</f>
        <v>0</v>
      </c>
      <c r="J445">
        <f>J444*(1+每日報酬率!J445)</f>
        <v>1.0652454158302098E-2</v>
      </c>
      <c r="K445">
        <f>K444*(1+每日報酬率!K445)</f>
        <v>1.3187900389539264E-2</v>
      </c>
      <c r="L445">
        <f>L444*(1+每日報酬率!L445)</f>
        <v>1.9580169084545945E-2</v>
      </c>
      <c r="M445">
        <f>M444*(1+每日報酬率!M445)</f>
        <v>8.3493633917107582E-2</v>
      </c>
      <c r="N445">
        <f>N444*(1+每日報酬率!N445)</f>
        <v>0.11151633951599595</v>
      </c>
      <c r="O445">
        <f>O444*(1+每日報酬率!O445)</f>
        <v>1.267552324798886E-2</v>
      </c>
      <c r="P445">
        <f>P444*(1+每日報酬率!P445)</f>
        <v>0.80130565651357832</v>
      </c>
      <c r="Q445">
        <f>Q444*(1+每日報酬率!Q445)</f>
        <v>2.1246862058577613E-2</v>
      </c>
      <c r="R445">
        <f>R444*(1+每日報酬率!R445)</f>
        <v>1.6848076417904197E-2</v>
      </c>
      <c r="S445">
        <f>S444*(1+每日報酬率!S445)</f>
        <v>0</v>
      </c>
      <c r="T445">
        <f>T444*(1+每日報酬率!T445)</f>
        <v>8.5560678983770434E-3</v>
      </c>
      <c r="U445">
        <f>U444*(1+每日報酬率!U445)</f>
        <v>3.661103290016559E-2</v>
      </c>
      <c r="V445">
        <f>V444*(1+每日報酬率!V445)</f>
        <v>0</v>
      </c>
      <c r="W445">
        <f>W444*(1+每日報酬率!W445)</f>
        <v>8.7374274275713558E-3</v>
      </c>
      <c r="X445">
        <f>X444*(1+每日報酬率!X445)</f>
        <v>6.9558802448631083E-3</v>
      </c>
      <c r="Y445">
        <f>Y444*(1+每日報酬率!Y445)</f>
        <v>3.3502785721511393E-2</v>
      </c>
      <c r="Z445">
        <f>Z444*(1+每日報酬率!Z445)</f>
        <v>6.7606327123963139E-2</v>
      </c>
      <c r="AA445">
        <f>AA444*(1+每日報酬率!AA445)</f>
        <v>1.3184908455579875E-2</v>
      </c>
      <c r="AB445">
        <f>AB444*(1+每日報酬率!AB445)</f>
        <v>0</v>
      </c>
      <c r="AC445">
        <f>AC444*(1+每日報酬率!AC445)</f>
        <v>0</v>
      </c>
      <c r="AD445">
        <f>AD444*(1+每日報酬率!AD445)</f>
        <v>0</v>
      </c>
      <c r="AE445">
        <f>AE444*(1+每日報酬率!AE445)</f>
        <v>0</v>
      </c>
      <c r="AF445">
        <f>AF444*(1+每日報酬率!AF445)</f>
        <v>1.3313290653095835E-2</v>
      </c>
      <c r="AG445">
        <f>AG444*(1+每日報酬率!AG445)</f>
        <v>4.4569232635971713E-2</v>
      </c>
      <c r="AH445">
        <f>AH444*(1+每日報酬率!AH445)</f>
        <v>3.4506875503668759E-2</v>
      </c>
      <c r="AI445">
        <f>AI444*(1+每日報酬率!AI445)</f>
        <v>9.6844242392672281E-3</v>
      </c>
      <c r="AJ445">
        <f>AJ444*(1+每日報酬率!AJ445)</f>
        <v>1.5647304744953225E-2</v>
      </c>
      <c r="AK445">
        <f>AK444*(1+每日報酬率!AK445)</f>
        <v>1.4537058993834754E-2</v>
      </c>
      <c r="AL445">
        <f>AL444*(1+每日報酬率!AL445)</f>
        <v>1.9299877894145473E-2</v>
      </c>
      <c r="AM445">
        <f>AM444*(1+每日報酬率!AM445)</f>
        <v>8.5045415965339342E-3</v>
      </c>
      <c r="AN445">
        <f>AN444*(1+每日報酬率!AN445)</f>
        <v>0</v>
      </c>
      <c r="AO445">
        <f>AO444*(1+每日報酬率!AO445)</f>
        <v>1.0792058738605097E-2</v>
      </c>
      <c r="AP445">
        <f>AP444*(1+每日報酬率!AP445)</f>
        <v>2.8128861865292672E-2</v>
      </c>
      <c r="AQ445">
        <f>AQ444*(1+每日報酬率!AQ445)</f>
        <v>1.2797185718946997E-2</v>
      </c>
      <c r="AR445">
        <f>AR444*(1+每日報酬率!AR445)</f>
        <v>8.0370490011944327E-3</v>
      </c>
      <c r="AS445">
        <f>AS444*(1+每日報酬率!AS445)</f>
        <v>9.7487858483732009E-3</v>
      </c>
      <c r="AT445">
        <f>AT444*(1+每日報酬率!AT445)</f>
        <v>0</v>
      </c>
      <c r="AU445">
        <f>AU444*(1+每日報酬率!AU445)</f>
        <v>7.944276405691706E-3</v>
      </c>
      <c r="AV445">
        <f>AV444*(1+每日報酬率!AV445)</f>
        <v>8.2577055039930874E-3</v>
      </c>
      <c r="AW445">
        <f>AW444*(1+每日報酬率!AW445)</f>
        <v>1.3563315533654247E-2</v>
      </c>
      <c r="AX445">
        <f>AX444*(1+每日報酬率!AX445)</f>
        <v>1.3288417624863791E-2</v>
      </c>
      <c r="AY445">
        <f>AY444*(1+每日報酬率!AY445)</f>
        <v>0</v>
      </c>
      <c r="AZ445">
        <f>AZ444*(1+每日報酬率!AZ445)</f>
        <v>5.7430243250136924E-3</v>
      </c>
      <c r="BA445">
        <f>BA444*(1+每日報酬率!BA445)</f>
        <v>0</v>
      </c>
      <c r="BB445">
        <f>BB444*(1+每日報酬率!BB445)</f>
        <v>0</v>
      </c>
      <c r="BC445">
        <f>BC444*(1+每日報酬率!BC445)</f>
        <v>6.8958264275846273E-3</v>
      </c>
      <c r="BD445">
        <f>BD444*(1+每日報酬率!BD445)</f>
        <v>3.4513422718838102E-2</v>
      </c>
      <c r="BE445">
        <f>BE444*(1+每日報酬率!BE445)</f>
        <v>1.1173932275994168E-2</v>
      </c>
      <c r="BF445">
        <f>BF444*(1+每日報酬率!BF445)</f>
        <v>6.833290043387185E-3</v>
      </c>
      <c r="BG445">
        <f>BG444*(1+每日報酬率!BG445)</f>
        <v>5.6043560078822266E-3</v>
      </c>
      <c r="BH445">
        <f>BH444*(1+每日報酬率!BH445)</f>
        <v>6.7907310996106959E-3</v>
      </c>
      <c r="BI445">
        <f>BI444*(1+每日報酬率!BI445)</f>
        <v>1.1565724218373059E-2</v>
      </c>
      <c r="BJ445">
        <f>BJ444*(1+每日報酬率!BJ445)</f>
        <v>6.3333380975555496E-3</v>
      </c>
      <c r="BK445">
        <f>BK444*(1+每日報酬率!BK445)</f>
        <v>1.397532237694179E-2</v>
      </c>
      <c r="BL445">
        <f>BL444*(1+每日報酬率!BL445)</f>
        <v>2.4780396561138215E-2</v>
      </c>
      <c r="BM445">
        <f>BM444*(1+每日報酬率!BM445)</f>
        <v>0</v>
      </c>
      <c r="BN445">
        <f>BN444*(1+每日報酬率!BN445)</f>
        <v>0</v>
      </c>
      <c r="BT445" s="2">
        <f t="shared" si="6"/>
        <v>1.7268389040863674</v>
      </c>
    </row>
    <row r="446" spans="1:72">
      <c r="A446" t="s">
        <v>449</v>
      </c>
      <c r="B446">
        <f>B445*(1+每日報酬率!B446)</f>
        <v>6.3885125583195718E-3</v>
      </c>
      <c r="C446">
        <f>C445*(1+每日報酬率!C446)</f>
        <v>1.4630155982591774E-2</v>
      </c>
      <c r="D446">
        <f>D445*(1+每日報酬率!D446)</f>
        <v>7.7334831349507235E-3</v>
      </c>
      <c r="E446">
        <f>E445*(1+每日報酬率!E446)</f>
        <v>1.0719954920104829E-2</v>
      </c>
      <c r="F446">
        <f>F445*(1+每日報酬率!F446)</f>
        <v>5.1786273983983428E-3</v>
      </c>
      <c r="G446">
        <f>G445*(1+每日報酬率!G446)</f>
        <v>0</v>
      </c>
      <c r="H446">
        <f>H445*(1+每日報酬率!H446)</f>
        <v>9.4120952030419119E-3</v>
      </c>
      <c r="I446">
        <f>I445*(1+每日報酬率!I446)</f>
        <v>0</v>
      </c>
      <c r="J446">
        <f>J445*(1+每日報酬率!J446)</f>
        <v>1.0615721557756228E-2</v>
      </c>
      <c r="K446">
        <f>K445*(1+每日報酬率!K446)</f>
        <v>1.3110324504894915E-2</v>
      </c>
      <c r="L446">
        <f>L445*(1+每日報酬率!L446)</f>
        <v>1.9456243963757679E-2</v>
      </c>
      <c r="M446">
        <f>M445*(1+每日報酬率!M446)</f>
        <v>8.280855794650567E-2</v>
      </c>
      <c r="N446">
        <f>N445*(1+每日報酬率!N446)</f>
        <v>0.11288744205102869</v>
      </c>
      <c r="O446">
        <f>O445*(1+每日報酬率!O446)</f>
        <v>1.2435859993299995E-2</v>
      </c>
      <c r="P446">
        <f>P445*(1+每日報酬率!P446)</f>
        <v>0.77734635116931849</v>
      </c>
      <c r="Q446">
        <f>Q445*(1+每日報酬率!Q446)</f>
        <v>1.9306931174968352E-2</v>
      </c>
      <c r="R446">
        <f>R445*(1+每日報酬率!R446)</f>
        <v>1.667665703574529E-2</v>
      </c>
      <c r="S446">
        <f>S445*(1+每日報酬率!S446)</f>
        <v>0</v>
      </c>
      <c r="T446">
        <f>T445*(1+每日報酬率!T446)</f>
        <v>8.5053402230902235E-3</v>
      </c>
      <c r="U446">
        <f>U445*(1+每日報酬率!U446)</f>
        <v>3.6865718346427614E-2</v>
      </c>
      <c r="V446">
        <f>V445*(1+每日報酬率!V446)</f>
        <v>0</v>
      </c>
      <c r="W446">
        <f>W445*(1+每日報酬率!W446)</f>
        <v>8.7091509634044592E-3</v>
      </c>
      <c r="X446">
        <f>X445*(1+每日報酬率!X446)</f>
        <v>6.9558802448631083E-3</v>
      </c>
      <c r="Y446">
        <f>Y445*(1+每日報酬率!Y446)</f>
        <v>3.3758532177400789E-2</v>
      </c>
      <c r="Z446">
        <f>Z445*(1+每日報酬率!Z446)</f>
        <v>6.8377501958076792E-2</v>
      </c>
      <c r="AA446">
        <f>AA445*(1+每日報酬率!AA446)</f>
        <v>1.3009577226117376E-2</v>
      </c>
      <c r="AB446">
        <f>AB445*(1+每日報酬率!AB446)</f>
        <v>0</v>
      </c>
      <c r="AC446">
        <f>AC445*(1+每日報酬率!AC446)</f>
        <v>0</v>
      </c>
      <c r="AD446">
        <f>AD445*(1+每日報酬率!AD446)</f>
        <v>0</v>
      </c>
      <c r="AE446">
        <f>AE445*(1+每日報酬率!AE446)</f>
        <v>0</v>
      </c>
      <c r="AF446">
        <f>AF445*(1+每日報酬率!AF446)</f>
        <v>1.3358267986383319E-2</v>
      </c>
      <c r="AG446">
        <f>AG445*(1+每日報酬率!AG446)</f>
        <v>4.3653756506151754E-2</v>
      </c>
      <c r="AH446">
        <f>AH445*(1+每日報酬率!AH446)</f>
        <v>3.4239794423919001E-2</v>
      </c>
      <c r="AI446">
        <f>AI445*(1+每日報酬率!AI446)</f>
        <v>9.5629894525679528E-3</v>
      </c>
      <c r="AJ446">
        <f>AJ445*(1+每日報酬率!AJ446)</f>
        <v>1.5647304744953225E-2</v>
      </c>
      <c r="AK446">
        <f>AK445*(1+每日報酬率!AK446)</f>
        <v>1.4829891836876033E-2</v>
      </c>
      <c r="AL446">
        <f>AL445*(1+每日報酬率!AL446)</f>
        <v>1.9371095155747486E-2</v>
      </c>
      <c r="AM446">
        <f>AM445*(1+每日報酬率!AM446)</f>
        <v>8.54930234177885E-3</v>
      </c>
      <c r="AN446">
        <f>AN445*(1+每日報酬率!AN446)</f>
        <v>0</v>
      </c>
      <c r="AO446">
        <f>AO445*(1+每日報酬率!AO446)</f>
        <v>1.0812459605785826E-2</v>
      </c>
      <c r="AP446">
        <f>AP445*(1+每日報酬率!AP446)</f>
        <v>2.8029349382278666E-2</v>
      </c>
      <c r="AQ446">
        <f>AQ445*(1+每日報酬率!AQ446)</f>
        <v>1.2864539327994086E-2</v>
      </c>
      <c r="AR446">
        <f>AR445*(1+每日報酬率!AR446)</f>
        <v>8.2084146515397308E-3</v>
      </c>
      <c r="AS446">
        <f>AS445*(1+每日報酬率!AS446)</f>
        <v>9.6827669825828629E-3</v>
      </c>
      <c r="AT446">
        <f>AT445*(1+每日報酬率!AT446)</f>
        <v>0</v>
      </c>
      <c r="AU446">
        <f>AU445*(1+每日報酬率!AU446)</f>
        <v>7.8941231455547638E-3</v>
      </c>
      <c r="AV446">
        <f>AV445*(1+每日報酬率!AV446)</f>
        <v>8.0371733095244285E-3</v>
      </c>
      <c r="AW446">
        <f>AW445*(1+每日報酬率!AW446)</f>
        <v>1.34405705966981E-2</v>
      </c>
      <c r="AX446">
        <f>AX445*(1+每日報酬率!AX446)</f>
        <v>1.3145017434667419E-2</v>
      </c>
      <c r="AY446">
        <f>AY445*(1+每日報酬率!AY446)</f>
        <v>0</v>
      </c>
      <c r="AZ446">
        <f>AZ445*(1+每日報酬率!AZ446)</f>
        <v>5.7430243250136924E-3</v>
      </c>
      <c r="BA446">
        <f>BA445*(1+每日報酬率!BA446)</f>
        <v>0</v>
      </c>
      <c r="BB446">
        <f>BB445*(1+每日報酬率!BB446)</f>
        <v>0</v>
      </c>
      <c r="BC446">
        <f>BC445*(1+每日報酬率!BC446)</f>
        <v>6.6856488441604219E-3</v>
      </c>
      <c r="BD446">
        <f>BD445*(1+每日報酬率!BD446)</f>
        <v>3.3935792213083488E-2</v>
      </c>
      <c r="BE446">
        <f>BE445*(1+每日報酬率!BE446)</f>
        <v>1.1173932275994168E-2</v>
      </c>
      <c r="BF446">
        <f>BF445*(1+每日報酬率!BF446)</f>
        <v>6.833290043387185E-3</v>
      </c>
      <c r="BG446">
        <f>BG445*(1+每日報酬率!BG446)</f>
        <v>5.6043560078822266E-3</v>
      </c>
      <c r="BH446">
        <f>BH445*(1+每日報酬率!BH446)</f>
        <v>6.7907310996106959E-3</v>
      </c>
      <c r="BI446">
        <f>BI445*(1+每日報酬率!BI446)</f>
        <v>1.1565724218373059E-2</v>
      </c>
      <c r="BJ446">
        <f>BJ445*(1+每日報酬率!BJ446)</f>
        <v>6.3333380975555496E-3</v>
      </c>
      <c r="BK446">
        <f>BK445*(1+每日報酬率!BK446)</f>
        <v>1.4148051080477026E-2</v>
      </c>
      <c r="BL446">
        <f>BL445*(1+每日報酬率!BL446)</f>
        <v>2.40024073667769E-2</v>
      </c>
      <c r="BM446">
        <f>BM445*(1+每日報酬率!BM446)</f>
        <v>0</v>
      </c>
      <c r="BN446">
        <f>BN445*(1+每日報酬率!BN446)</f>
        <v>0</v>
      </c>
      <c r="BT446" s="2">
        <f t="shared" si="6"/>
        <v>1.6990317321913804</v>
      </c>
    </row>
    <row r="447" spans="1:72">
      <c r="A447" t="s">
        <v>450</v>
      </c>
      <c r="B447">
        <f>B446*(1+每日報酬率!B447)</f>
        <v>6.3885125583195718E-3</v>
      </c>
      <c r="C447">
        <f>C446*(1+每日報酬率!C447)</f>
        <v>1.4517760418064822E-2</v>
      </c>
      <c r="D447">
        <f>D446*(1+每日報酬率!D447)</f>
        <v>7.8384150635117909E-3</v>
      </c>
      <c r="E447">
        <f>E446*(1+每日報酬率!E447)</f>
        <v>1.088990542493576E-2</v>
      </c>
      <c r="F447">
        <f>F446*(1+每日報酬率!F447)</f>
        <v>5.1786273983983428E-3</v>
      </c>
      <c r="G447">
        <f>G446*(1+每日報酬率!G447)</f>
        <v>0</v>
      </c>
      <c r="H447">
        <f>H446*(1+每日報酬率!H447)</f>
        <v>9.4900959920173958E-3</v>
      </c>
      <c r="I447">
        <f>I446*(1+每日報酬率!I447)</f>
        <v>0</v>
      </c>
      <c r="J447">
        <f>J446*(1+每日報酬率!J447)</f>
        <v>1.0725919359393836E-2</v>
      </c>
      <c r="K447">
        <f>K446*(1+每日報酬率!K447)</f>
        <v>1.3110324504894915E-2</v>
      </c>
      <c r="L447">
        <f>L446*(1+每日報酬率!L447)</f>
        <v>1.8919235107008527E-2</v>
      </c>
      <c r="M447">
        <f>M446*(1+每日報酬率!M447)</f>
        <v>8.3750537406083292E-2</v>
      </c>
      <c r="N447">
        <f>N446*(1+每日報酬率!N447)</f>
        <v>0.11334447622937292</v>
      </c>
      <c r="O447">
        <f>O446*(1+每日報酬率!O447)</f>
        <v>1.2782040250072799E-2</v>
      </c>
      <c r="P447">
        <f>P446*(1+每日報酬率!P447)</f>
        <v>0.78000849620756951</v>
      </c>
      <c r="Q447">
        <f>Q446*(1+每日報酬率!Q447)</f>
        <v>1.9491686497216852E-2</v>
      </c>
      <c r="R447">
        <f>R446*(1+每日報酬率!R447)</f>
        <v>1.667665703574529E-2</v>
      </c>
      <c r="S447">
        <f>S446*(1+每日報酬率!S447)</f>
        <v>0</v>
      </c>
      <c r="T447">
        <f>T446*(1+每日報酬率!T447)</f>
        <v>8.5391586732814374E-3</v>
      </c>
      <c r="U447">
        <f>U446*(1+每日報酬率!U447)</f>
        <v>3.7311417877386149E-2</v>
      </c>
      <c r="V447">
        <f>V446*(1+每日報酬率!V447)</f>
        <v>0</v>
      </c>
      <c r="W447">
        <f>W446*(1+每日報酬率!W447)</f>
        <v>8.8363950521554973E-3</v>
      </c>
      <c r="X447">
        <f>X446*(1+每日報酬率!X447)</f>
        <v>6.9558802448631083E-3</v>
      </c>
      <c r="Y447">
        <f>Y446*(1+每日報酬率!Y447)</f>
        <v>3.3630658949456091E-2</v>
      </c>
      <c r="Z447">
        <f>Z446*(1+每日報酬率!Z447)</f>
        <v>6.6321035733773737E-2</v>
      </c>
      <c r="AA447">
        <f>AA446*(1+每日報酬率!AA447)</f>
        <v>1.3219974701472376E-2</v>
      </c>
      <c r="AB447">
        <f>AB446*(1+每日報酬率!AB447)</f>
        <v>0</v>
      </c>
      <c r="AC447">
        <f>AC446*(1+每日報酬率!AC447)</f>
        <v>0</v>
      </c>
      <c r="AD447">
        <f>AD446*(1+每日報酬率!AD447)</f>
        <v>0</v>
      </c>
      <c r="AE447">
        <f>AE446*(1+每日報酬率!AE447)</f>
        <v>0</v>
      </c>
      <c r="AF447">
        <f>AF446*(1+每日報酬率!AF447)</f>
        <v>1.3313290653095835E-2</v>
      </c>
      <c r="AG447">
        <f>AG446*(1+每日報酬率!AG447)</f>
        <v>4.4231951956564361E-2</v>
      </c>
      <c r="AH447">
        <f>AH446*(1+每日報酬率!AH447)</f>
        <v>3.4560291719618719E-2</v>
      </c>
      <c r="AI447">
        <f>AI446*(1+每日報酬率!AI447)</f>
        <v>9.6540655425924084E-3</v>
      </c>
      <c r="AJ447">
        <f>AJ446*(1+每日報酬率!AJ447)</f>
        <v>1.5466560300704589E-2</v>
      </c>
      <c r="AK447">
        <f>AK446*(1+每日報酬率!AK447)</f>
        <v>1.4829891836876033E-2</v>
      </c>
      <c r="AL447">
        <f>AL446*(1+每日報酬率!AL447)</f>
        <v>1.9204921545342792E-2</v>
      </c>
      <c r="AM447">
        <f>AM446*(1+每日報酬率!AM447)</f>
        <v>8.5269219691563921E-3</v>
      </c>
      <c r="AN447">
        <f>AN446*(1+每日報酬率!AN447)</f>
        <v>0</v>
      </c>
      <c r="AO447">
        <f>AO446*(1+每日報酬率!AO447)</f>
        <v>1.0792058738605097E-2</v>
      </c>
      <c r="AP447">
        <f>AP446*(1+每日報酬率!AP447)</f>
        <v>2.8228374348306679E-2</v>
      </c>
      <c r="AQ447">
        <f>AQ446*(1+每日報酬率!AQ447)</f>
        <v>1.2864539327994086E-2</v>
      </c>
      <c r="AR447">
        <f>AR446*(1+每日報酬率!AR447)</f>
        <v>8.0713221312634937E-3</v>
      </c>
      <c r="AS447">
        <f>AS446*(1+每日報酬率!AS447)</f>
        <v>9.7267795597764228E-3</v>
      </c>
      <c r="AT447">
        <f>AT446*(1+每日報酬率!AT447)</f>
        <v>0</v>
      </c>
      <c r="AU447">
        <f>AU446*(1+每日報酬率!AU447)</f>
        <v>7.7436633651439355E-3</v>
      </c>
      <c r="AV447">
        <f>AV446*(1+每日報酬率!AV447)</f>
        <v>8.1106840410139804E-3</v>
      </c>
      <c r="AW447">
        <f>AW446*(1+每日報酬率!AW447)</f>
        <v>1.3501943065176172E-2</v>
      </c>
      <c r="AX447">
        <f>AX446*(1+每日報酬率!AX447)</f>
        <v>1.3575218005256533E-2</v>
      </c>
      <c r="AY447">
        <f>AY446*(1+每日報酬率!AY447)</f>
        <v>0</v>
      </c>
      <c r="AZ447">
        <f>AZ446*(1+每日報酬率!AZ447)</f>
        <v>5.7430243250136924E-3</v>
      </c>
      <c r="BA447">
        <f>BA446*(1+每日報酬率!BA447)</f>
        <v>0</v>
      </c>
      <c r="BB447">
        <f>BB446*(1+每日報酬率!BB447)</f>
        <v>0</v>
      </c>
      <c r="BC447">
        <f>BC446*(1+每日報酬率!BC447)</f>
        <v>7.3462069634936374E-3</v>
      </c>
      <c r="BD447">
        <f>BD446*(1+每日報酬率!BD447)</f>
        <v>3.3791384586644838E-2</v>
      </c>
      <c r="BE447">
        <f>BE446*(1+每日報酬率!BE447)</f>
        <v>1.1114496466015474E-2</v>
      </c>
      <c r="BF447">
        <f>BF446*(1+每日報酬率!BF447)</f>
        <v>6.833290043387185E-3</v>
      </c>
      <c r="BG447">
        <f>BG446*(1+每日報酬率!BG447)</f>
        <v>5.6043560078822266E-3</v>
      </c>
      <c r="BH447">
        <f>BH446*(1+每日報酬率!BH447)</f>
        <v>6.7907310996106959E-3</v>
      </c>
      <c r="BI447">
        <f>BI446*(1+每日報酬率!BI447)</f>
        <v>1.1541477417076678E-2</v>
      </c>
      <c r="BJ447">
        <f>BJ446*(1+每日報酬率!BJ447)</f>
        <v>6.3333380975555496E-3</v>
      </c>
      <c r="BK447">
        <f>BK446*(1+每日報酬率!BK447)</f>
        <v>1.5027397207565499E-2</v>
      </c>
      <c r="BL447">
        <f>BL446*(1+每日報酬率!BL447)</f>
        <v>2.4895654219562115E-2</v>
      </c>
      <c r="BM447">
        <f>BM446*(1+每日報酬率!BM447)</f>
        <v>0</v>
      </c>
      <c r="BN447">
        <f>BN446*(1+每日報酬率!BN447)</f>
        <v>0</v>
      </c>
      <c r="BT447" s="2">
        <f t="shared" si="6"/>
        <v>1.7053510452252894</v>
      </c>
    </row>
    <row r="448" spans="1:72">
      <c r="A448" t="s">
        <v>451</v>
      </c>
      <c r="B448">
        <f>B447*(1+每日報酬率!B448)</f>
        <v>6.3885125583195718E-3</v>
      </c>
      <c r="C448">
        <f>C447*(1+每日報酬率!C448)</f>
        <v>1.4311701883098741E-2</v>
      </c>
      <c r="D448">
        <f>D447*(1+每日報酬率!D448)</f>
        <v>8.1007448849144612E-3</v>
      </c>
      <c r="E448">
        <f>E447*(1+每日報酬率!E448)</f>
        <v>1.1125221508547818E-2</v>
      </c>
      <c r="F448">
        <f>F447*(1+每日報酬率!F448)</f>
        <v>5.1786273983983428E-3</v>
      </c>
      <c r="G448">
        <f>G447*(1+每日報酬率!G448)</f>
        <v>0</v>
      </c>
      <c r="H448">
        <f>H447*(1+每日報酬率!H448)</f>
        <v>9.4640957290255678E-3</v>
      </c>
      <c r="I448">
        <f>I447*(1+每日報酬率!I448)</f>
        <v>0</v>
      </c>
      <c r="J448">
        <f>J447*(1+每日報酬率!J448)</f>
        <v>1.0707553059120902E-2</v>
      </c>
      <c r="K448">
        <f>K447*(1+每日報酬率!K448)</f>
        <v>1.2916384793284044E-2</v>
      </c>
      <c r="L448">
        <f>L447*(1+每日報酬率!L448)</f>
        <v>1.8588768118239819E-2</v>
      </c>
      <c r="M448">
        <f>M447*(1+每日報酬率!M448)</f>
        <v>8.2637288953855192E-2</v>
      </c>
      <c r="N448">
        <f>N447*(1+每日報酬率!N448)</f>
        <v>0.11151633951599595</v>
      </c>
      <c r="O448">
        <f>O447*(1+每日報酬率!O448)</f>
        <v>1.2489118494341964E-2</v>
      </c>
      <c r="P448">
        <f>P447*(1+每日報酬率!P448)</f>
        <v>0.77734635116931838</v>
      </c>
      <c r="Q448">
        <f>Q447*(1+每日報酬率!Q448)</f>
        <v>1.8567909885974346E-2</v>
      </c>
      <c r="R448">
        <f>R447*(1+每日報酬率!R448)</f>
        <v>1.6260352821930796E-2</v>
      </c>
      <c r="S448">
        <f>S447*(1+每日報酬率!S448)</f>
        <v>0</v>
      </c>
      <c r="T448">
        <f>T447*(1+每日報酬率!T448)</f>
        <v>8.5560678983770434E-3</v>
      </c>
      <c r="U448">
        <f>U447*(1+每日報酬率!U448)</f>
        <v>3.6547361538600089E-2</v>
      </c>
      <c r="V448">
        <f>V447*(1+每日報酬率!V448)</f>
        <v>0</v>
      </c>
      <c r="W448">
        <f>W447*(1+每日報酬率!W448)</f>
        <v>8.5819068746534194E-3</v>
      </c>
      <c r="X448">
        <f>X447*(1+每日報酬率!X448)</f>
        <v>6.9558802448631083E-3</v>
      </c>
      <c r="Y448">
        <f>Y447*(1+每日報酬率!Y448)</f>
        <v>3.3886405405345495E-2</v>
      </c>
      <c r="Z448">
        <f>Z447*(1+每日報酬率!Z448)</f>
        <v>6.4778686065546431E-2</v>
      </c>
      <c r="AA448">
        <f>AA447*(1+每日報酬率!AA448)</f>
        <v>1.3114775963794876E-2</v>
      </c>
      <c r="AB448">
        <f>AB447*(1+每日報酬率!AB448)</f>
        <v>0</v>
      </c>
      <c r="AC448">
        <f>AC447*(1+每日報酬率!AC448)</f>
        <v>0</v>
      </c>
      <c r="AD448">
        <f>AD447*(1+每日報酬率!AD448)</f>
        <v>0</v>
      </c>
      <c r="AE448">
        <f>AE447*(1+每日報酬率!AE448)</f>
        <v>0</v>
      </c>
      <c r="AF448">
        <f>AF447*(1+每日報酬率!AF448)</f>
        <v>1.3380756653027064E-2</v>
      </c>
      <c r="AG448">
        <f>AG447*(1+每日報酬率!AG448)</f>
        <v>4.3605573551950709E-2</v>
      </c>
      <c r="AH448">
        <f>AH447*(1+每日報酬率!AH448)</f>
        <v>3.3919297128219297E-2</v>
      </c>
      <c r="AI448">
        <f>AI447*(1+每日報酬率!AI448)</f>
        <v>9.562989452567951E-3</v>
      </c>
      <c r="AJ448">
        <f>AJ447*(1+每日報酬率!AJ448)</f>
        <v>1.5285815856455954E-2</v>
      </c>
      <c r="AK448">
        <f>AK447*(1+每日報酬率!AK448)</f>
        <v>1.4578892257126367E-2</v>
      </c>
      <c r="AL448">
        <f>AL447*(1+每日報酬率!AL448)</f>
        <v>1.9133704283740775E-2</v>
      </c>
      <c r="AM448">
        <f>AM447*(1+每日報酬率!AM448)</f>
        <v>8.4821612239114764E-3</v>
      </c>
      <c r="AN448">
        <f>AN447*(1+每日報酬率!AN448)</f>
        <v>0</v>
      </c>
      <c r="AO448">
        <f>AO447*(1+每日報酬率!AO448)</f>
        <v>1.0853261340147281E-2</v>
      </c>
      <c r="AP448">
        <f>AP447*(1+每日報酬率!AP448)</f>
        <v>2.7797153588579315E-2</v>
      </c>
      <c r="AQ448">
        <f>AQ447*(1+每日報酬率!AQ448)</f>
        <v>1.2774734515931301E-2</v>
      </c>
      <c r="AR448">
        <f>AR447*(1+每日報酬率!AR448)</f>
        <v>8.0884586962980242E-3</v>
      </c>
      <c r="AS448">
        <f>AS447*(1+每日報酬率!AS448)</f>
        <v>9.7047732711796428E-3</v>
      </c>
      <c r="AT448">
        <f>AT447*(1+每日報酬率!AT448)</f>
        <v>0</v>
      </c>
      <c r="AU448">
        <f>AU447*(1+每日報酬率!AU448)</f>
        <v>7.6333261928426613E-3</v>
      </c>
      <c r="AV448">
        <f>AV447*(1+每日報酬率!AV448)</f>
        <v>7.9146554237085071E-3</v>
      </c>
      <c r="AW448">
        <f>AW447*(1+每日報酬率!AW448)</f>
        <v>1.3624688002132318E-2</v>
      </c>
      <c r="AX448">
        <f>AX447*(1+每日報酬率!AX448)</f>
        <v>1.3145017434667419E-2</v>
      </c>
      <c r="AY448">
        <f>AY447*(1+每日報酬率!AY448)</f>
        <v>0</v>
      </c>
      <c r="AZ448">
        <f>AZ447*(1+每日報酬率!AZ448)</f>
        <v>5.7430243250136924E-3</v>
      </c>
      <c r="BA448">
        <f>BA447*(1+每日報酬率!BA448)</f>
        <v>0</v>
      </c>
      <c r="BB448">
        <f>BB447*(1+每日報酬率!BB448)</f>
        <v>0</v>
      </c>
      <c r="BC448">
        <f>BC447*(1+每日報酬率!BC448)</f>
        <v>7.136029380069432E-3</v>
      </c>
      <c r="BD448">
        <f>BD447*(1+每日報酬率!BD448)</f>
        <v>3.2997142641232241E-2</v>
      </c>
      <c r="BE448">
        <f>BE447*(1+每日報酬率!BE448)</f>
        <v>1.1352239705930245E-2</v>
      </c>
      <c r="BF448">
        <f>BF447*(1+每日報酬率!BF448)</f>
        <v>6.833290043387185E-3</v>
      </c>
      <c r="BG448">
        <f>BG447*(1+每日報酬率!BG448)</f>
        <v>5.6043560078822266E-3</v>
      </c>
      <c r="BH448">
        <f>BH447*(1+每日報酬率!BH448)</f>
        <v>6.7907310996106959E-3</v>
      </c>
      <c r="BI448">
        <f>BI447*(1+每日報酬率!BI448)</f>
        <v>1.1565724218373059E-2</v>
      </c>
      <c r="BJ448">
        <f>BJ447*(1+每日報酬率!BJ448)</f>
        <v>6.3333380975555496E-3</v>
      </c>
      <c r="BK448">
        <f>BK447*(1+每日報酬率!BK448)</f>
        <v>1.5702609412294146E-2</v>
      </c>
      <c r="BL448">
        <f>BL447*(1+每日報酬率!BL448)</f>
        <v>2.3483747903869354E-2</v>
      </c>
      <c r="BM448">
        <f>BM447*(1+每日報酬率!BM448)</f>
        <v>0</v>
      </c>
      <c r="BN448">
        <f>BN447*(1+每日報酬率!BN448)</f>
        <v>0</v>
      </c>
      <c r="BT448" s="2">
        <f t="shared" si="6"/>
        <v>1.6910475464732504</v>
      </c>
    </row>
    <row r="449" spans="1:72">
      <c r="A449" t="s">
        <v>452</v>
      </c>
      <c r="B449">
        <f>B448*(1+每日報酬率!B449)</f>
        <v>6.3885125583195718E-3</v>
      </c>
      <c r="C449">
        <f>C448*(1+每日報酬率!C449)</f>
        <v>1.414310853630831E-2</v>
      </c>
      <c r="D449">
        <f>D448*(1+每日報酬率!D449)</f>
        <v>8.1846904277633158E-3</v>
      </c>
      <c r="E449">
        <f>E448*(1+每日報酬率!E449)</f>
        <v>1.1308245129134973E-2</v>
      </c>
      <c r="F449">
        <f>F448*(1+每日報酬率!F449)</f>
        <v>5.1786273983983428E-3</v>
      </c>
      <c r="G449">
        <f>G448*(1+每日報酬率!G449)</f>
        <v>0</v>
      </c>
      <c r="H449">
        <f>H448*(1+每日報酬率!H449)</f>
        <v>9.4380954660337399E-3</v>
      </c>
      <c r="I449">
        <f>I448*(1+每日報酬率!I449)</f>
        <v>0</v>
      </c>
      <c r="J449">
        <f>J448*(1+每日報酬率!J449)</f>
        <v>1.0781018260212639E-2</v>
      </c>
      <c r="K449">
        <f>K448*(1+每日報酬率!K449)</f>
        <v>1.3110324504894915E-2</v>
      </c>
      <c r="L449">
        <f>L448*(1+每日報酬率!L449)</f>
        <v>1.8671384865431996E-2</v>
      </c>
      <c r="M449">
        <f>M448*(1+每日報酬率!M449)</f>
        <v>8.4093075391384248E-2</v>
      </c>
      <c r="N449">
        <f>N448*(1+每日報酬率!N449)</f>
        <v>0.11403002749688929</v>
      </c>
      <c r="O449">
        <f>O448*(1+每日報酬率!O449)</f>
        <v>1.2249455239653099E-2</v>
      </c>
      <c r="P449">
        <f>P448*(1+每日報酬率!P449)</f>
        <v>0.78533278628407155</v>
      </c>
      <c r="Q449">
        <f>Q448*(1+每日報酬率!Q449)</f>
        <v>1.8438581160400397E-2</v>
      </c>
      <c r="R449">
        <f>R448*(1+每日報酬率!R449)</f>
        <v>1.6235864338765237E-2</v>
      </c>
      <c r="S449">
        <f>S448*(1+每日報酬率!S449)</f>
        <v>0</v>
      </c>
      <c r="T449">
        <f>T448*(1+每日報酬率!T449)</f>
        <v>8.4884309979946174E-3</v>
      </c>
      <c r="U449">
        <f>U448*(1+每日報酬率!U449)</f>
        <v>3.7120403792689639E-2</v>
      </c>
      <c r="V449">
        <f>V448*(1+每日報酬率!V449)</f>
        <v>0</v>
      </c>
      <c r="W449">
        <f>W448*(1+每日報酬率!W449)</f>
        <v>8.4829392500692779E-3</v>
      </c>
      <c r="X449">
        <f>X448*(1+每日報酬率!X449)</f>
        <v>6.9558802448631083E-3</v>
      </c>
      <c r="Y449">
        <f>Y448*(1+每日報酬率!Y449)</f>
        <v>3.4014278633290193E-2</v>
      </c>
      <c r="Z449">
        <f>Z448*(1+每日報酬率!Z449)</f>
        <v>6.4264569509470668E-2</v>
      </c>
      <c r="AA449">
        <f>AA448*(1+每日報酬率!AA449)</f>
        <v>1.2799179750762378E-2</v>
      </c>
      <c r="AB449">
        <f>AB448*(1+每日報酬率!AB449)</f>
        <v>0</v>
      </c>
      <c r="AC449">
        <f>AC448*(1+每日報酬率!AC449)</f>
        <v>0</v>
      </c>
      <c r="AD449">
        <f>AD448*(1+每日報酬率!AD449)</f>
        <v>0</v>
      </c>
      <c r="AE449">
        <f>AE448*(1+每日報酬率!AE449)</f>
        <v>0</v>
      </c>
      <c r="AF449">
        <f>AF448*(1+每日報酬率!AF449)</f>
        <v>1.3335779319739576E-2</v>
      </c>
      <c r="AG449">
        <f>AG448*(1+每日報酬率!AG449)</f>
        <v>4.3653756506151761E-2</v>
      </c>
      <c r="AH449">
        <f>AH448*(1+每日報酬率!AH449)</f>
        <v>3.4079545776069149E-2</v>
      </c>
      <c r="AI449">
        <f>AI448*(1+每日報酬率!AI449)</f>
        <v>9.745141632616864E-3</v>
      </c>
      <c r="AJ449">
        <f>AJ448*(1+每日報酬率!AJ449)</f>
        <v>1.523417458667063E-2</v>
      </c>
      <c r="AK449">
        <f>AK448*(1+每日報酬率!AK449)</f>
        <v>1.4495225730543144E-2</v>
      </c>
      <c r="AL449">
        <f>AL448*(1+每日報酬率!AL449)</f>
        <v>1.9204921545342792E-2</v>
      </c>
      <c r="AM449">
        <f>AM448*(1+每日報酬率!AM449)</f>
        <v>8.4821612239114764E-3</v>
      </c>
      <c r="AN449">
        <f>AN448*(1+每日報酬率!AN449)</f>
        <v>0</v>
      </c>
      <c r="AO449">
        <f>AO448*(1+每日報酬率!AO449)</f>
        <v>1.0792058738605096E-2</v>
      </c>
      <c r="AP449">
        <f>AP448*(1+每日報酬率!AP449)</f>
        <v>2.8128861865292669E-2</v>
      </c>
      <c r="AQ449">
        <f>AQ448*(1+每日報酬率!AQ449)</f>
        <v>1.2752283312915605E-2</v>
      </c>
      <c r="AR449">
        <f>AR448*(1+每日報酬率!AR449)</f>
        <v>8.1055952613325547E-3</v>
      </c>
      <c r="AS449">
        <f>AS448*(1+每日報酬率!AS449)</f>
        <v>9.880823579953877E-3</v>
      </c>
      <c r="AT449">
        <f>AT448*(1+每日報酬率!AT449)</f>
        <v>0</v>
      </c>
      <c r="AU449">
        <f>AU448*(1+每日報酬率!AU449)</f>
        <v>7.6935101050069924E-3</v>
      </c>
      <c r="AV449">
        <f>AV448*(1+每日報酬率!AV449)</f>
        <v>8.0616768866876125E-3</v>
      </c>
      <c r="AW449">
        <f>AW448*(1+每日報酬率!AW449)</f>
        <v>1.3563315533654245E-2</v>
      </c>
      <c r="AX449">
        <f>AX448*(1+每日報酬率!AX449)</f>
        <v>1.3240617561465001E-2</v>
      </c>
      <c r="AY449">
        <f>AY448*(1+每日報酬率!AY449)</f>
        <v>0</v>
      </c>
      <c r="AZ449">
        <f>AZ448*(1+每日報酬率!AZ449)</f>
        <v>5.7430243250136924E-3</v>
      </c>
      <c r="BA449">
        <f>BA448*(1+每日報酬率!BA449)</f>
        <v>0</v>
      </c>
      <c r="BB449">
        <f>BB448*(1+每日報酬率!BB449)</f>
        <v>0</v>
      </c>
      <c r="BC449">
        <f>BC448*(1+每日報酬率!BC449)</f>
        <v>7.4362830706754387E-3</v>
      </c>
      <c r="BD449">
        <f>BD448*(1+每日報酬率!BD449)</f>
        <v>3.2997142641232241E-2</v>
      </c>
      <c r="BE449">
        <f>BE448*(1+每日報酬率!BE449)</f>
        <v>1.1173932275994168E-2</v>
      </c>
      <c r="BF449">
        <f>BF448*(1+每日報酬率!BF449)</f>
        <v>6.833290043387185E-3</v>
      </c>
      <c r="BG449">
        <f>BG448*(1+每日報酬率!BG449)</f>
        <v>5.6043560078822266E-3</v>
      </c>
      <c r="BH449">
        <f>BH448*(1+每日報酬率!BH449)</f>
        <v>6.7907310996106959E-3</v>
      </c>
      <c r="BI449">
        <f>BI448*(1+每日報酬率!BI449)</f>
        <v>1.1614217820965816E-2</v>
      </c>
      <c r="BJ449">
        <f>BJ448*(1+每日報酬率!BJ449)</f>
        <v>6.3333380975555496E-3</v>
      </c>
      <c r="BK449">
        <f>BK448*(1+每日報酬率!BK449)</f>
        <v>1.6299308569961323E-2</v>
      </c>
      <c r="BL449">
        <f>BL448*(1+每日報酬率!BL449)</f>
        <v>2.4751582146532235E-2</v>
      </c>
      <c r="BM449">
        <f>BM448*(1+每日報酬率!BM449)</f>
        <v>0</v>
      </c>
      <c r="BN449">
        <f>BN448*(1+每日報酬率!BN449)</f>
        <v>0</v>
      </c>
      <c r="BT449" s="2">
        <f t="shared" si="6"/>
        <v>1.7057361345015707</v>
      </c>
    </row>
    <row r="450" spans="1:72">
      <c r="A450" t="s">
        <v>453</v>
      </c>
      <c r="B450">
        <f>B449*(1+每日報酬率!B450)</f>
        <v>6.3885125583195718E-3</v>
      </c>
      <c r="C450">
        <f>C449*(1+每日報酬率!C450)</f>
        <v>1.4049445565869182E-2</v>
      </c>
      <c r="D450">
        <f>D449*(1+每日報酬率!D450)</f>
        <v>8.3735678991732378E-3</v>
      </c>
      <c r="E450">
        <f>E449*(1+每日報酬率!E450)</f>
        <v>1.1844242875140215E-2</v>
      </c>
      <c r="F450">
        <f>F449*(1+每日報酬率!F450)</f>
        <v>5.1786273983983428E-3</v>
      </c>
      <c r="G450">
        <f>G449*(1+每日報酬率!G450)</f>
        <v>0</v>
      </c>
      <c r="H450">
        <f>H449*(1+每日報酬率!H450)</f>
        <v>9.4380954660337399E-3</v>
      </c>
      <c r="I450">
        <f>I449*(1+每日報酬率!I450)</f>
        <v>0</v>
      </c>
      <c r="J450">
        <f>J449*(1+每日報酬率!J450)</f>
        <v>1.0578988957210359E-2</v>
      </c>
      <c r="K450">
        <f>K449*(1+每日報酬率!K450)</f>
        <v>1.2993960677928391E-2</v>
      </c>
      <c r="L450">
        <f>L449*(1+每日報酬率!L450)</f>
        <v>1.869203905223004E-2</v>
      </c>
      <c r="M450">
        <f>M449*(1+每日報酬率!M450)</f>
        <v>8.3236730428131858E-2</v>
      </c>
      <c r="N450">
        <f>N449*(1+每日報酬率!N450)</f>
        <v>0.11265892496185655</v>
      </c>
      <c r="O450">
        <f>O449*(1+每日報酬率!O450)</f>
        <v>1.2276084490174085E-2</v>
      </c>
      <c r="P450">
        <f>P449*(1+每日報酬率!P450)</f>
        <v>0.7800084962075694</v>
      </c>
      <c r="Q450">
        <f>Q449*(1+每日報酬率!Q450)</f>
        <v>1.8087546048128247E-2</v>
      </c>
      <c r="R450">
        <f>R449*(1+每日報酬率!R450)</f>
        <v>1.6186887372434122E-2</v>
      </c>
      <c r="S450">
        <f>S449*(1+每日報酬率!S450)</f>
        <v>0</v>
      </c>
      <c r="T450">
        <f>T449*(1+每日報酬率!T450)</f>
        <v>8.4715217728990114E-3</v>
      </c>
      <c r="U450">
        <f>U449*(1+每日報酬率!U450)</f>
        <v>3.7120403792689639E-2</v>
      </c>
      <c r="V450">
        <f>V449*(1+每日報酬率!V450)</f>
        <v>0</v>
      </c>
      <c r="W450">
        <f>W449*(1+每日報酬率!W450)</f>
        <v>8.426386321735483E-3</v>
      </c>
      <c r="X450">
        <f>X449*(1+每日報酬率!X450)</f>
        <v>6.9558802448631083E-3</v>
      </c>
      <c r="Y450">
        <f>Y449*(1+每日報酬率!Y450)</f>
        <v>3.3758532177400789E-2</v>
      </c>
      <c r="Z450">
        <f>Z449*(1+每日報酬率!Z450)</f>
        <v>6.3750452953394904E-2</v>
      </c>
      <c r="AA450">
        <f>AA449*(1+每日報酬率!AA450)</f>
        <v>1.262384852129988E-2</v>
      </c>
      <c r="AB450">
        <f>AB449*(1+每日報酬率!AB450)</f>
        <v>0</v>
      </c>
      <c r="AC450">
        <f>AC449*(1+每日報酬率!AC450)</f>
        <v>0</v>
      </c>
      <c r="AD450">
        <f>AD449*(1+每日報酬率!AD450)</f>
        <v>0</v>
      </c>
      <c r="AE450">
        <f>AE449*(1+每日報酬率!AE450)</f>
        <v>0</v>
      </c>
      <c r="AF450">
        <f>AF449*(1+每日報酬率!AF450)</f>
        <v>1.3403245319670807E-2</v>
      </c>
      <c r="AG450">
        <f>AG449*(1+每日報酬率!AG450)</f>
        <v>4.3846488322955963E-2</v>
      </c>
      <c r="AH450">
        <f>AH449*(1+每日報酬率!AH450)</f>
        <v>3.4613707935568665E-2</v>
      </c>
      <c r="AI450">
        <f>AI449*(1+每日報酬率!AI450)</f>
        <v>9.745141632616864E-3</v>
      </c>
      <c r="AJ450">
        <f>AJ449*(1+每日報酬率!AJ450)</f>
        <v>1.5569842840275237E-2</v>
      </c>
      <c r="AK450">
        <f>AK449*(1+每日報酬率!AK450)</f>
        <v>1.4537058993834756E-2</v>
      </c>
      <c r="AL450">
        <f>AL449*(1+每日報酬率!AL450)</f>
        <v>1.9109965196540107E-2</v>
      </c>
      <c r="AM450">
        <f>AM449*(1+每日報酬率!AM450)</f>
        <v>8.6388238322686814E-3</v>
      </c>
      <c r="AN450">
        <f>AN449*(1+每日報酬率!AN450)</f>
        <v>0</v>
      </c>
      <c r="AO450">
        <f>AO449*(1+每日報酬率!AO450)</f>
        <v>1.0975666543231647E-2</v>
      </c>
      <c r="AP450">
        <f>AP449*(1+每日報酬率!AP450)</f>
        <v>2.875910759104805E-2</v>
      </c>
      <c r="AQ450">
        <f>AQ449*(1+每日報酬率!AQ450)</f>
        <v>1.2774734515931302E-2</v>
      </c>
      <c r="AR450">
        <f>AR449*(1+每日報酬率!AR450)</f>
        <v>8.1570049564361445E-3</v>
      </c>
      <c r="AS450">
        <f>AS449*(1+每日報酬率!AS450)</f>
        <v>9.7487858483732009E-3</v>
      </c>
      <c r="AT450">
        <f>AT449*(1+每日報酬率!AT450)</f>
        <v>0</v>
      </c>
      <c r="AU450">
        <f>AU449*(1+每日報酬率!AU450)</f>
        <v>7.8138779293356556E-3</v>
      </c>
      <c r="AV450">
        <f>AV449*(1+每日報酬率!AV450)</f>
        <v>8.1596911953403482E-3</v>
      </c>
      <c r="AW450">
        <f>AW449*(1+每日報酬率!AW450)</f>
        <v>1.3501943065176172E-2</v>
      </c>
      <c r="AX450">
        <f>AX449*(1+每日報酬率!AX450)</f>
        <v>1.3814218322250488E-2</v>
      </c>
      <c r="AY450">
        <f>AY449*(1+每日報酬率!AY450)</f>
        <v>0</v>
      </c>
      <c r="AZ450">
        <f>AZ449*(1+每日報酬率!AZ450)</f>
        <v>5.7430243250136924E-3</v>
      </c>
      <c r="BA450">
        <f>BA449*(1+每日報酬率!BA450)</f>
        <v>0</v>
      </c>
      <c r="BB450">
        <f>BB449*(1+每日報酬率!BB450)</f>
        <v>0</v>
      </c>
      <c r="BC450">
        <f>BC449*(1+每日報酬率!BC450)</f>
        <v>7.2761477690189017E-3</v>
      </c>
      <c r="BD450">
        <f>BD449*(1+每日報酬率!BD450)</f>
        <v>3.2924938828012916E-2</v>
      </c>
      <c r="BE450">
        <f>BE449*(1+每日報酬率!BE450)</f>
        <v>1.1126383628011214E-2</v>
      </c>
      <c r="BF450">
        <f>BF449*(1+每日報酬率!BF450)</f>
        <v>6.833290043387185E-3</v>
      </c>
      <c r="BG450">
        <f>BG449*(1+每日報酬率!BG450)</f>
        <v>5.6043560078822266E-3</v>
      </c>
      <c r="BH450">
        <f>BH449*(1+每日報酬率!BH450)</f>
        <v>6.7907310996106959E-3</v>
      </c>
      <c r="BI450">
        <f>BI449*(1+每日報酬率!BI450)</f>
        <v>1.1638464622262194E-2</v>
      </c>
      <c r="BJ450">
        <f>BJ449*(1+每日報酬率!BJ450)</f>
        <v>6.3333380975555496E-3</v>
      </c>
      <c r="BK450">
        <f>BK449*(1+每日報酬率!BK450)</f>
        <v>1.6487739882908855E-2</v>
      </c>
      <c r="BL450">
        <f>BL449*(1+每日報酬率!BL450)</f>
        <v>2.7200807388040083E-2</v>
      </c>
      <c r="BM450">
        <f>BM449*(1+每日報酬率!BM450)</f>
        <v>0</v>
      </c>
      <c r="BN450">
        <f>BN449*(1+每日報酬率!BN450)</f>
        <v>0</v>
      </c>
      <c r="BT450" s="2">
        <f t="shared" si="6"/>
        <v>1.7022277014754377</v>
      </c>
    </row>
    <row r="451" spans="1:72">
      <c r="A451" t="s">
        <v>454</v>
      </c>
      <c r="B451">
        <f>B450*(1+每日報酬率!B451)</f>
        <v>6.3885125583195718E-3</v>
      </c>
      <c r="C451">
        <f>C450*(1+每日報酬率!C451)</f>
        <v>1.4105643348132659E-2</v>
      </c>
      <c r="D451">
        <f>D450*(1+每日報酬率!D451)</f>
        <v>8.6778704920003353E-3</v>
      </c>
      <c r="E451">
        <f>E450*(1+每日報酬率!E451)</f>
        <v>1.3020823293200503E-2</v>
      </c>
      <c r="F451">
        <f>F450*(1+每日報酬率!F451)</f>
        <v>5.1786273983983428E-3</v>
      </c>
      <c r="G451">
        <f>G450*(1+每日報酬率!G451)</f>
        <v>0</v>
      </c>
      <c r="H451">
        <f>H450*(1+每日報酬率!H451)</f>
        <v>9.4380954660337399E-3</v>
      </c>
      <c r="I451">
        <f>I450*(1+每日報酬率!I451)</f>
        <v>0</v>
      </c>
      <c r="J451">
        <f>J450*(1+每日報酬率!J451)</f>
        <v>1.0634087858029162E-2</v>
      </c>
      <c r="K451">
        <f>K450*(1+每日報酬率!K451)</f>
        <v>1.2916384793284044E-2</v>
      </c>
      <c r="L451">
        <f>L450*(1+每日報酬率!L451)</f>
        <v>1.8588768118239819E-2</v>
      </c>
      <c r="M451">
        <f>M450*(1+每日報酬率!M451)</f>
        <v>8.280855794650567E-2</v>
      </c>
      <c r="N451">
        <f>N450*(1+每日報酬率!N451)</f>
        <v>0.11471557876440565</v>
      </c>
      <c r="O451">
        <f>O450*(1+每日報酬率!O451)</f>
        <v>1.2276084490174085E-2</v>
      </c>
      <c r="P451">
        <f>P450*(1+每日報酬率!P451)</f>
        <v>0.78533278628407166</v>
      </c>
      <c r="Q451">
        <f>Q450*(1+每日報酬率!Q451)</f>
        <v>1.8161448177027646E-2</v>
      </c>
      <c r="R451">
        <f>R450*(1+每日報酬率!R451)</f>
        <v>1.5844048608116303E-2</v>
      </c>
      <c r="S451">
        <f>S450*(1+每日報酬率!S451)</f>
        <v>0</v>
      </c>
      <c r="T451">
        <f>T450*(1+每日報酬率!T451)</f>
        <v>8.3954302599687797E-3</v>
      </c>
      <c r="U451">
        <f>U450*(1+每日報酬率!U451)</f>
        <v>3.6674704261731104E-2</v>
      </c>
      <c r="V451">
        <f>V450*(1+每日報酬率!V451)</f>
        <v>0</v>
      </c>
      <c r="W451">
        <f>W450*(1+每日報酬率!W451)</f>
        <v>8.426386321735483E-3</v>
      </c>
      <c r="X451">
        <f>X450*(1+每日報酬率!X451)</f>
        <v>6.9558802448631083E-3</v>
      </c>
      <c r="Y451">
        <f>Y450*(1+每日報酬率!Y451)</f>
        <v>3.3758532177400789E-2</v>
      </c>
      <c r="Z451">
        <f>Z450*(1+每日報酬率!Z451)</f>
        <v>6.4007511231432793E-2</v>
      </c>
      <c r="AA451">
        <f>AA450*(1+每日報酬率!AA451)</f>
        <v>1.3044643472009877E-2</v>
      </c>
      <c r="AB451">
        <f>AB450*(1+每日報酬率!AB451)</f>
        <v>0</v>
      </c>
      <c r="AC451">
        <f>AC450*(1+每日報酬率!AC451)</f>
        <v>0</v>
      </c>
      <c r="AD451">
        <f>AD450*(1+每日報酬率!AD451)</f>
        <v>0</v>
      </c>
      <c r="AE451">
        <f>AE450*(1+每日報酬率!AE451)</f>
        <v>0</v>
      </c>
      <c r="AF451">
        <f>AF450*(1+每日報酬率!AF451)</f>
        <v>1.3155869986589633E-2</v>
      </c>
      <c r="AG451">
        <f>AG450*(1+每日報酬率!AG451)</f>
        <v>4.4183769002363316E-2</v>
      </c>
      <c r="AH451">
        <f>AH450*(1+每日報酬率!AH451)</f>
        <v>3.4667124151518618E-2</v>
      </c>
      <c r="AI451">
        <f>AI450*(1+每日報酬率!AI451)</f>
        <v>9.745141632616864E-3</v>
      </c>
      <c r="AJ451">
        <f>AJ450*(1+每日報酬率!AJ451)</f>
        <v>1.5595663475167901E-2</v>
      </c>
      <c r="AK451">
        <f>AK450*(1+每日報酬率!AK451)</f>
        <v>1.489264173181345E-2</v>
      </c>
      <c r="AL451">
        <f>AL450*(1+每日報酬率!AL451)</f>
        <v>1.9086226109339438E-2</v>
      </c>
      <c r="AM451">
        <f>AM450*(1+每日報酬率!AM451)</f>
        <v>8.5716827144013078E-3</v>
      </c>
      <c r="AN451">
        <f>AN450*(1+每日報酬率!AN451)</f>
        <v>0</v>
      </c>
      <c r="AO451">
        <f>AO450*(1+每日報酬率!AO451)</f>
        <v>1.0996067410412374E-2</v>
      </c>
      <c r="AP451">
        <f>AP450*(1+每日報酬率!AP451)</f>
        <v>2.8560082625020033E-2</v>
      </c>
      <c r="AQ451">
        <f>AQ450*(1+每日報酬率!AQ451)</f>
        <v>1.2752283312915606E-2</v>
      </c>
      <c r="AR451">
        <f>AR450*(1+每日報酬率!AR451)</f>
        <v>8.2084146515397343E-3</v>
      </c>
      <c r="AS451">
        <f>AS450*(1+每日報酬率!AS451)</f>
        <v>9.8368110027603189E-3</v>
      </c>
      <c r="AT451">
        <f>AT450*(1+每日報酬率!AT451)</f>
        <v>0</v>
      </c>
      <c r="AU451">
        <f>AU450*(1+每日報酬率!AU451)</f>
        <v>7.8339392333904318E-3</v>
      </c>
      <c r="AV451">
        <f>AV450*(1+每日報酬率!AV451)</f>
        <v>8.2086983496667178E-3</v>
      </c>
      <c r="AW451">
        <f>AW450*(1+每日報酬率!AW451)</f>
        <v>1.3624688002132318E-2</v>
      </c>
      <c r="AX451">
        <f>AX450*(1+每日報酬率!AX451)</f>
        <v>1.3288417624863791E-2</v>
      </c>
      <c r="AY451">
        <f>AY450*(1+每日報酬率!AY451)</f>
        <v>0</v>
      </c>
      <c r="AZ451">
        <f>AZ450*(1+每日報酬率!AZ451)</f>
        <v>5.7430243250136924E-3</v>
      </c>
      <c r="BA451">
        <f>BA450*(1+每日報酬率!BA451)</f>
        <v>0</v>
      </c>
      <c r="BB451">
        <f>BB450*(1+每日報酬率!BB451)</f>
        <v>0</v>
      </c>
      <c r="BC451">
        <f>BC450*(1+每日報酬率!BC451)</f>
        <v>7.0459532728876298E-3</v>
      </c>
      <c r="BD451">
        <f>BD450*(1+每日報酬率!BD451)</f>
        <v>3.2780531201574266E-2</v>
      </c>
      <c r="BE451">
        <f>BE450*(1+每日報酬率!BE451)</f>
        <v>1.1209593761981383E-2</v>
      </c>
      <c r="BF451">
        <f>BF450*(1+每日報酬率!BF451)</f>
        <v>6.833290043387185E-3</v>
      </c>
      <c r="BG451">
        <f>BG450*(1+每日報酬率!BG451)</f>
        <v>5.6043560078822266E-3</v>
      </c>
      <c r="BH451">
        <f>BH450*(1+每日報酬率!BH451)</f>
        <v>6.7907310996106959E-3</v>
      </c>
      <c r="BI451">
        <f>BI450*(1+每日報酬率!BI451)</f>
        <v>1.1638464622262194E-2</v>
      </c>
      <c r="BJ451">
        <f>BJ450*(1+每日報酬率!BJ451)</f>
        <v>6.3333380975555496E-3</v>
      </c>
      <c r="BK451">
        <f>BK450*(1+每日報酬率!BK451)</f>
        <v>1.7367086009997326E-2</v>
      </c>
      <c r="BL451">
        <f>BL450*(1+每日報酬率!BL451)</f>
        <v>2.6278746120648892E-2</v>
      </c>
      <c r="BM451">
        <f>BM450*(1+每日報酬率!BM451)</f>
        <v>0</v>
      </c>
      <c r="BN451">
        <f>BN450*(1+每日報酬率!BN451)</f>
        <v>0</v>
      </c>
      <c r="BT451" s="2">
        <f t="shared" si="6"/>
        <v>1.7101830411443941</v>
      </c>
    </row>
    <row r="452" spans="1:72">
      <c r="A452" t="s">
        <v>455</v>
      </c>
      <c r="B452">
        <f>B451*(1+每日報酬率!B452)</f>
        <v>6.3885125583195718E-3</v>
      </c>
      <c r="C452">
        <f>C451*(1+每日報酬率!C452)</f>
        <v>1.4011980377693531E-2</v>
      </c>
      <c r="D452">
        <f>D451*(1+每日報酬率!D452)</f>
        <v>8.9506935062591119E-3</v>
      </c>
      <c r="E452">
        <f>E451*(1+每日報酬率!E452)</f>
        <v>1.4066672553698537E-2</v>
      </c>
      <c r="F452">
        <f>F451*(1+每日報酬率!F452)</f>
        <v>5.1786273983983428E-3</v>
      </c>
      <c r="G452">
        <f>G451*(1+每日報酬率!G452)</f>
        <v>0</v>
      </c>
      <c r="H452">
        <f>H451*(1+每日報酬率!H452)</f>
        <v>9.386094940050084E-3</v>
      </c>
      <c r="I452">
        <f>I451*(1+每日報酬率!I452)</f>
        <v>0</v>
      </c>
      <c r="J452">
        <f>J451*(1+每日報酬率!J452)</f>
        <v>1.0542256356664489E-2</v>
      </c>
      <c r="K452">
        <f>K451*(1+每日報酬率!K452)</f>
        <v>1.2761233023995348E-2</v>
      </c>
      <c r="L452">
        <f>L451*(1+每日報酬率!L452)</f>
        <v>1.8361572063461333E-2</v>
      </c>
      <c r="M452">
        <f>M451*(1+每日報酬率!M452)</f>
        <v>8.2037847479578527E-2</v>
      </c>
      <c r="N452">
        <f>N451*(1+每日報酬率!N452)</f>
        <v>0.1151726129427499</v>
      </c>
      <c r="O452">
        <f>O451*(1+每日報酬率!O452)</f>
        <v>1.2968445003719693E-2</v>
      </c>
      <c r="P452">
        <f>P451*(1+每日報酬率!P452)</f>
        <v>0.77734635116931838</v>
      </c>
      <c r="Q452">
        <f>Q451*(1+每日報酬率!Q452)</f>
        <v>1.8106021580353095E-2</v>
      </c>
      <c r="R452">
        <f>R451*(1+每日報酬率!R452)</f>
        <v>1.5501209843798486E-2</v>
      </c>
      <c r="S452">
        <f>S451*(1+每日報酬率!S452)</f>
        <v>0</v>
      </c>
      <c r="T452">
        <f>T451*(1+每日報酬率!T452)</f>
        <v>8.3869756474209758E-3</v>
      </c>
      <c r="U452">
        <f>U451*(1+每日報酬率!U452)</f>
        <v>3.6292676092338071E-2</v>
      </c>
      <c r="V452">
        <f>V451*(1+每日報酬率!V452)</f>
        <v>0</v>
      </c>
      <c r="W452">
        <f>W451*(1+每日報酬率!W452)</f>
        <v>8.3415569292347898E-3</v>
      </c>
      <c r="X452">
        <f>X451*(1+每日報酬率!X452)</f>
        <v>6.9558802448631083E-3</v>
      </c>
      <c r="Y452">
        <f>Y451*(1+每日報酬率!Y452)</f>
        <v>3.3630658949456091E-2</v>
      </c>
      <c r="Z452">
        <f>Z451*(1+每日報酬率!Z452)</f>
        <v>6.4007511231432793E-2</v>
      </c>
      <c r="AA452">
        <f>AA451*(1+每日報酬率!AA452)</f>
        <v>1.3149842209687377E-2</v>
      </c>
      <c r="AB452">
        <f>AB451*(1+每日報酬率!AB452)</f>
        <v>0</v>
      </c>
      <c r="AC452">
        <f>AC451*(1+每日報酬率!AC452)</f>
        <v>0</v>
      </c>
      <c r="AD452">
        <f>AD451*(1+每日報酬率!AD452)</f>
        <v>0</v>
      </c>
      <c r="AE452">
        <f>AE451*(1+每日報酬率!AE452)</f>
        <v>0</v>
      </c>
      <c r="AF452">
        <f>AF451*(1+每日報酬率!AF452)</f>
        <v>1.313338131994589E-2</v>
      </c>
      <c r="AG452">
        <f>AG451*(1+每日報酬率!AG452)</f>
        <v>4.529197694898747E-2</v>
      </c>
      <c r="AH452">
        <f>AH451*(1+每日報酬率!AH452)</f>
        <v>3.5201286311018133E-2</v>
      </c>
      <c r="AI452">
        <f>AI451*(1+每日報酬率!AI452)</f>
        <v>9.8058590259664999E-3</v>
      </c>
      <c r="AJ452">
        <f>AJ451*(1+每日報酬率!AJ452)</f>
        <v>1.5544022205382578E-2</v>
      </c>
      <c r="AK452">
        <f>AK451*(1+每日報酬率!AK452)</f>
        <v>1.4788058573584423E-2</v>
      </c>
      <c r="AL452">
        <f>AL451*(1+每日報酬率!AL452)</f>
        <v>1.8991269760536753E-2</v>
      </c>
      <c r="AM452">
        <f>AM451*(1+每日報酬率!AM452)</f>
        <v>8.504541596533936E-3</v>
      </c>
      <c r="AN452">
        <f>AN451*(1+每日報酬率!AN452)</f>
        <v>0</v>
      </c>
      <c r="AO452">
        <f>AO451*(1+每日報酬率!AO452)</f>
        <v>1.093486480887019E-2</v>
      </c>
      <c r="AP452">
        <f>AP451*(1+每日報酬率!AP452)</f>
        <v>2.8460570142006026E-2</v>
      </c>
      <c r="AQ452">
        <f>AQ451*(1+每日報酬率!AQ452)</f>
        <v>1.2707380906884214E-2</v>
      </c>
      <c r="AR452">
        <f>AR451*(1+每日報酬率!AR452)</f>
        <v>8.1227318263670852E-3</v>
      </c>
      <c r="AS452">
        <f>AS451*(1+每日報酬率!AS452)</f>
        <v>9.8368110027603189E-3</v>
      </c>
      <c r="AT452">
        <f>AT451*(1+每日報酬率!AT452)</f>
        <v>0</v>
      </c>
      <c r="AU452">
        <f>AU451*(1+每日報酬率!AU452)</f>
        <v>7.8640311894725978E-3</v>
      </c>
      <c r="AV452">
        <f>AV451*(1+每日報酬率!AV452)</f>
        <v>8.7477770472567714E-3</v>
      </c>
      <c r="AW452">
        <f>AW451*(1+每日報酬率!AW452)</f>
        <v>1.331782565974195E-2</v>
      </c>
      <c r="AX452">
        <f>AX451*(1+每日報酬率!AX452)</f>
        <v>1.3766418258851698E-2</v>
      </c>
      <c r="AY452">
        <f>AY451*(1+每日報酬率!AY452)</f>
        <v>0</v>
      </c>
      <c r="AZ452">
        <f>AZ451*(1+每日報酬率!AZ452)</f>
        <v>5.7430243250136924E-3</v>
      </c>
      <c r="BA452">
        <f>BA451*(1+每日報酬率!BA452)</f>
        <v>0</v>
      </c>
      <c r="BB452">
        <f>BB451*(1+每日報酬率!BB452)</f>
        <v>0</v>
      </c>
      <c r="BC452">
        <f>BC451*(1+每日報酬率!BC452)</f>
        <v>7.0559617292411635E-3</v>
      </c>
      <c r="BD452">
        <f>BD451*(1+每日報酬率!BD452)</f>
        <v>3.3430365520548205E-2</v>
      </c>
      <c r="BE452">
        <f>BE451*(1+每日報酬率!BE452)</f>
        <v>1.0888640388096444E-2</v>
      </c>
      <c r="BF452">
        <f>BF451*(1+每日報酬率!BF452)</f>
        <v>6.833290043387185E-3</v>
      </c>
      <c r="BG452">
        <f>BG451*(1+每日報酬率!BG452)</f>
        <v>5.6043560078822266E-3</v>
      </c>
      <c r="BH452">
        <f>BH451*(1+每日報酬率!BH452)</f>
        <v>6.7907310996106959E-3</v>
      </c>
      <c r="BI452">
        <f>BI451*(1+每日報酬率!BI452)</f>
        <v>1.1662711423558575E-2</v>
      </c>
      <c r="BJ452">
        <f>BJ451*(1+每日報酬率!BJ452)</f>
        <v>6.3333380975555496E-3</v>
      </c>
      <c r="BK452">
        <f>BK451*(1+每日報酬率!BK452)</f>
        <v>1.7272870353523564E-2</v>
      </c>
      <c r="BL452">
        <f>BL451*(1+每日報酬率!BL452)</f>
        <v>2.5702457828529399E-2</v>
      </c>
      <c r="BM452">
        <f>BM451*(1+每日報酬率!BM452)</f>
        <v>0</v>
      </c>
      <c r="BN452">
        <f>BN451*(1+每日報酬率!BN452)</f>
        <v>0</v>
      </c>
      <c r="BT452" s="2">
        <f t="shared" ref="BT452:BT479" si="7">SUM(B452:BN452)</f>
        <v>1.703881785503605</v>
      </c>
    </row>
    <row r="453" spans="1:72">
      <c r="A453" t="s">
        <v>456</v>
      </c>
      <c r="B453">
        <f>B452*(1+每日報酬率!B453)</f>
        <v>6.3885125583195718E-3</v>
      </c>
      <c r="C453">
        <f>C452*(1+每日報酬率!C453)</f>
        <v>1.4086910754044835E-2</v>
      </c>
      <c r="D453">
        <f>D452*(1+每日報酬率!D453)</f>
        <v>8.9297071205468974E-3</v>
      </c>
      <c r="E453">
        <f>E452*(1+每日報酬率!E453)</f>
        <v>1.4537304720922652E-2</v>
      </c>
      <c r="F453">
        <f>F452*(1+每日報酬率!F453)</f>
        <v>5.1786273983983428E-3</v>
      </c>
      <c r="G453">
        <f>G452*(1+每日報酬率!G453)</f>
        <v>0</v>
      </c>
      <c r="H453">
        <f>H452*(1+每日報酬率!H453)</f>
        <v>9.3600946770582543E-3</v>
      </c>
      <c r="I453">
        <f>I452*(1+每日報酬率!I453)</f>
        <v>0</v>
      </c>
      <c r="J453">
        <f>J452*(1+每日報酬率!J453)</f>
        <v>1.0799384560485575E-2</v>
      </c>
      <c r="K453">
        <f>K452*(1+每日報酬率!K453)</f>
        <v>1.260608125470665E-2</v>
      </c>
      <c r="L453">
        <f>L452*(1+每日報酬率!L453)</f>
        <v>1.8237646942673064E-2</v>
      </c>
      <c r="M453">
        <f>M452*(1+每日報酬率!M453)</f>
        <v>7.8955005611869938E-2</v>
      </c>
      <c r="N453">
        <f>N452*(1+每日報酬率!N453)</f>
        <v>0.11014523698096321</v>
      </c>
      <c r="O453">
        <f>O452*(1+每日報酬率!O453)</f>
        <v>1.2435859993299995E-2</v>
      </c>
      <c r="P453">
        <f>P452*(1+每日報酬率!P453)</f>
        <v>0.76137348093981183</v>
      </c>
      <c r="Q453">
        <f>Q452*(1+每日報酬率!Q453)</f>
        <v>1.8161448177027643E-2</v>
      </c>
      <c r="R453">
        <f>R452*(1+每日報酬率!R453)</f>
        <v>1.5501209843798486E-2</v>
      </c>
      <c r="S453">
        <f>S452*(1+每日報酬率!S453)</f>
        <v>0</v>
      </c>
      <c r="T453">
        <f>T452*(1+每日報酬率!T453)</f>
        <v>8.5053402230902235E-3</v>
      </c>
      <c r="U453">
        <f>U452*(1+每日報酬率!U453)</f>
        <v>3.5592291115117511E-2</v>
      </c>
      <c r="V453">
        <f>V452*(1+每日報酬率!V453)</f>
        <v>0</v>
      </c>
      <c r="W453">
        <f>W452*(1+每日報酬率!W453)</f>
        <v>8.21431284048375E-3</v>
      </c>
      <c r="X453">
        <f>X452*(1+每日報酬率!X453)</f>
        <v>6.9558802448631083E-3</v>
      </c>
      <c r="Y453">
        <f>Y452*(1+每日報酬率!Y453)</f>
        <v>3.3630658949456091E-2</v>
      </c>
      <c r="Z453">
        <f>Z452*(1+每日報酬率!Z453)</f>
        <v>6.323633639731914E-2</v>
      </c>
      <c r="AA453">
        <f>AA452*(1+每日報酬率!AA453)</f>
        <v>1.3009577226117378E-2</v>
      </c>
      <c r="AB453">
        <f>AB452*(1+每日報酬率!AB453)</f>
        <v>0</v>
      </c>
      <c r="AC453">
        <f>AC452*(1+每日報酬率!AC453)</f>
        <v>0</v>
      </c>
      <c r="AD453">
        <f>AD452*(1+每日報酬率!AD453)</f>
        <v>0</v>
      </c>
      <c r="AE453">
        <f>AE452*(1+每日報酬率!AE453)</f>
        <v>0</v>
      </c>
      <c r="AF453">
        <f>AF452*(1+每日報酬率!AF453)</f>
        <v>1.3043426653370918E-2</v>
      </c>
      <c r="AG453">
        <f>AG452*(1+每日報酬率!AG453)</f>
        <v>4.4954696269580117E-2</v>
      </c>
      <c r="AH453">
        <f>AH452*(1+每日報酬率!AH453)</f>
        <v>3.5254702526968086E-2</v>
      </c>
      <c r="AI453">
        <f>AI452*(1+每日報酬率!AI453)</f>
        <v>9.7147829359420443E-3</v>
      </c>
      <c r="AJ453">
        <f>AJ452*(1+每日報酬率!AJ453)</f>
        <v>1.5492380935597254E-2</v>
      </c>
      <c r="AK453">
        <f>AK452*(1+每日報酬率!AK453)</f>
        <v>1.4683475415355396E-2</v>
      </c>
      <c r="AL453">
        <f>AL452*(1+每日報酬率!AL453)</f>
        <v>1.8943791586135409E-2</v>
      </c>
      <c r="AM453">
        <f>AM452*(1+每日報酬率!AM453)</f>
        <v>8.4597808512890203E-3</v>
      </c>
      <c r="AN453">
        <f>AN452*(1+每日報酬率!AN453)</f>
        <v>0</v>
      </c>
      <c r="AO453">
        <f>AO452*(1+每日報酬率!AO453)</f>
        <v>1.0955265676050919E-2</v>
      </c>
      <c r="AP453">
        <f>AP452*(1+每日報酬率!AP453)</f>
        <v>2.8327886831320686E-2</v>
      </c>
      <c r="AQ453">
        <f>AQ452*(1+每日報酬率!AQ453)</f>
        <v>1.2595124891805733E-2</v>
      </c>
      <c r="AR453">
        <f>AR452*(1+每日報酬率!AR453)</f>
        <v>8.0713221312634954E-3</v>
      </c>
      <c r="AS453">
        <f>AS452*(1+每日報酬率!AS453)</f>
        <v>9.6827669825828647E-3</v>
      </c>
      <c r="AT453">
        <f>AT452*(1+每日報酬率!AT453)</f>
        <v>0</v>
      </c>
      <c r="AU453">
        <f>AU452*(1+每日報酬率!AU453)</f>
        <v>7.8239085813630437E-3</v>
      </c>
      <c r="AV453">
        <f>AV452*(1+每日報酬率!AV453)</f>
        <v>8.4047269669721928E-3</v>
      </c>
      <c r="AW453">
        <f>AW452*(1+每日報酬率!AW453)</f>
        <v>1.331782565974195E-2</v>
      </c>
      <c r="AX453">
        <f>AX452*(1+每日報酬率!AX453)</f>
        <v>1.3431817815060164E-2</v>
      </c>
      <c r="AY453">
        <f>AY452*(1+每日報酬率!AY453)</f>
        <v>0</v>
      </c>
      <c r="AZ453">
        <f>AZ452*(1+每日報酬率!AZ453)</f>
        <v>5.7430243250136924E-3</v>
      </c>
      <c r="BA453">
        <f>BA452*(1+每日報酬率!BA453)</f>
        <v>0</v>
      </c>
      <c r="BB453">
        <f>BB452*(1+每日報酬率!BB453)</f>
        <v>0</v>
      </c>
      <c r="BC453">
        <f>BC452*(1+每日報酬率!BC453)</f>
        <v>7.0259363601805624E-3</v>
      </c>
      <c r="BD453">
        <f>BD452*(1+每日報酬率!BD453)</f>
        <v>3.2130696882600326E-2</v>
      </c>
      <c r="BE453">
        <f>BE452*(1+每日報酬率!BE453)</f>
        <v>1.0876753226100705E-2</v>
      </c>
      <c r="BF453">
        <f>BF452*(1+每日報酬率!BF453)</f>
        <v>6.833290043387185E-3</v>
      </c>
      <c r="BG453">
        <f>BG452*(1+每日報酬率!BG453)</f>
        <v>5.6043560078822266E-3</v>
      </c>
      <c r="BH453">
        <f>BH452*(1+每日報酬率!BH453)</f>
        <v>6.7907310996106959E-3</v>
      </c>
      <c r="BI453">
        <f>BI452*(1+每日報酬率!BI453)</f>
        <v>1.1686958224854953E-2</v>
      </c>
      <c r="BJ453">
        <f>BJ452*(1+每日報酬率!BJ453)</f>
        <v>6.3333380975555496E-3</v>
      </c>
      <c r="BK453">
        <f>BK452*(1+每日報酬率!BK453)</f>
        <v>1.6707576414680975E-2</v>
      </c>
      <c r="BL453">
        <f>BL452*(1+每日報酬率!BL453)</f>
        <v>2.4665138902714313E-2</v>
      </c>
      <c r="BM453">
        <f>BM452*(1+每日報酬率!BM453)</f>
        <v>0</v>
      </c>
      <c r="BN453">
        <f>BN452*(1+每日報酬率!BN453)</f>
        <v>0</v>
      </c>
      <c r="BT453" s="2">
        <f t="shared" si="7"/>
        <v>1.6733963908253544</v>
      </c>
    </row>
    <row r="454" spans="1:72">
      <c r="A454" t="s">
        <v>457</v>
      </c>
      <c r="B454">
        <f>B453*(1+每日報酬率!B454)</f>
        <v>6.3885125583195718E-3</v>
      </c>
      <c r="C454">
        <f>C453*(1+每日報酬率!C454)</f>
        <v>1.4068178159957008E-2</v>
      </c>
      <c r="D454">
        <f>D453*(1+每日報酬率!D454)</f>
        <v>9.0451322419640729E-3</v>
      </c>
      <c r="E454">
        <f>E453*(1+每日報酬率!E454)</f>
        <v>1.4772620804534708E-2</v>
      </c>
      <c r="F454">
        <f>F453*(1+每日報酬率!F454)</f>
        <v>5.1786273983983428E-3</v>
      </c>
      <c r="G454">
        <f>G453*(1+每日報酬率!G454)</f>
        <v>0</v>
      </c>
      <c r="H454">
        <f>H453*(1+每日報酬率!H454)</f>
        <v>9.3340944140664264E-3</v>
      </c>
      <c r="I454">
        <f>I453*(1+每日報酬率!I454)</f>
        <v>0</v>
      </c>
      <c r="J454">
        <f>J453*(1+每日報酬率!J454)</f>
        <v>1.1038146464033727E-2</v>
      </c>
      <c r="K454">
        <f>K453*(1+每日報酬率!K454)</f>
        <v>1.260608125470665E-2</v>
      </c>
      <c r="L454">
        <f>L453*(1+每日報酬率!L454)</f>
        <v>1.8113721821884799E-2</v>
      </c>
      <c r="M454">
        <f>M453*(1+每日報酬率!M454)</f>
        <v>7.8441198633918505E-2</v>
      </c>
      <c r="N454">
        <f>N453*(1+每日報酬率!N454)</f>
        <v>0.10786006608924198</v>
      </c>
      <c r="O454">
        <f>O453*(1+每日報酬率!O454)</f>
        <v>1.2063050486006205E-2</v>
      </c>
      <c r="P454">
        <f>P453*(1+每日報酬率!P454)</f>
        <v>0.769359916054565</v>
      </c>
      <c r="Q454">
        <f>Q453*(1+每日報酬率!Q454)</f>
        <v>1.8438581160400393E-2</v>
      </c>
      <c r="R454">
        <f>R453*(1+每日報酬率!R454)</f>
        <v>1.4937974730990643E-2</v>
      </c>
      <c r="S454">
        <f>S453*(1+每日報酬率!S454)</f>
        <v>0</v>
      </c>
      <c r="T454">
        <f>T453*(1+每日報酬率!T454)</f>
        <v>8.4123394850643858E-3</v>
      </c>
      <c r="U454">
        <f>U453*(1+每日報酬率!U454)</f>
        <v>3.5146591584158976E-2</v>
      </c>
      <c r="V454">
        <f>V453*(1+每日報酬率!V454)</f>
        <v>0</v>
      </c>
      <c r="W454">
        <f>W453*(1+每日報酬率!W454)</f>
        <v>8.2850040009009931E-3</v>
      </c>
      <c r="X454">
        <f>X453*(1+每日報酬率!X454)</f>
        <v>6.9558802448631083E-3</v>
      </c>
      <c r="Y454">
        <f>Y453*(1+每日報酬率!Y454)</f>
        <v>3.3758532177400789E-2</v>
      </c>
      <c r="Z454">
        <f>Z453*(1+每日報酬率!Z454)</f>
        <v>6.323633639731914E-2</v>
      </c>
      <c r="AA454">
        <f>AA453*(1+每日報酬率!AA454)</f>
        <v>1.272904725897738E-2</v>
      </c>
      <c r="AB454">
        <f>AB453*(1+每日報酬率!AB454)</f>
        <v>0</v>
      </c>
      <c r="AC454">
        <f>AC453*(1+每日報酬率!AC454)</f>
        <v>0</v>
      </c>
      <c r="AD454">
        <f>AD453*(1+每日報酬率!AD454)</f>
        <v>0</v>
      </c>
      <c r="AE454">
        <f>AE453*(1+每日報酬率!AE454)</f>
        <v>0</v>
      </c>
      <c r="AF454">
        <f>AF453*(1+每日報酬率!AF454)</f>
        <v>1.3020937986727175E-2</v>
      </c>
      <c r="AG454">
        <f>AG453*(1+每日報酬率!AG454)</f>
        <v>4.4231951956564361E-2</v>
      </c>
      <c r="AH454">
        <f>AH453*(1+每日報酬率!AH454)</f>
        <v>3.4880789015318422E-2</v>
      </c>
      <c r="AI454">
        <f>AI453*(1+每日報酬率!AI454)</f>
        <v>9.593348149242769E-3</v>
      </c>
      <c r="AJ454">
        <f>AJ453*(1+每日報酬率!AJ454)</f>
        <v>1.5595663475167901E-2</v>
      </c>
      <c r="AK454">
        <f>AK453*(1+每日報酬率!AK454)</f>
        <v>1.4725308678647008E-2</v>
      </c>
      <c r="AL454">
        <f>AL453*(1+每日報酬率!AL454)</f>
        <v>1.8777617975730711E-2</v>
      </c>
      <c r="AM454">
        <f>AM453*(1+每日報酬率!AM454)</f>
        <v>8.4374004786665641E-3</v>
      </c>
      <c r="AN454">
        <f>AN453*(1+每日報酬率!AN454)</f>
        <v>0</v>
      </c>
      <c r="AO454">
        <f>AO453*(1+每日報酬率!AO454)</f>
        <v>1.0832860472966551E-2</v>
      </c>
      <c r="AP454">
        <f>AP453*(1+每日報酬率!AP454)</f>
        <v>2.7996178554607329E-2</v>
      </c>
      <c r="AQ454">
        <f>AQ453*(1+每日報酬率!AQ454)</f>
        <v>1.2640027297837125E-2</v>
      </c>
      <c r="AR454">
        <f>AR453*(1+每日報酬率!AR454)</f>
        <v>8.1227318263670852E-3</v>
      </c>
      <c r="AS454">
        <f>AS453*(1+每日報酬率!AS454)</f>
        <v>9.3746789422279545E-3</v>
      </c>
      <c r="AT454">
        <f>AT453*(1+每日報酬率!AT454)</f>
        <v>0</v>
      </c>
      <c r="AU454">
        <f>AU453*(1+每日報酬率!AU454)</f>
        <v>7.8941231455547638E-3</v>
      </c>
      <c r="AV454">
        <f>AV453*(1+每日報酬率!AV454)</f>
        <v>8.2086983496667196E-3</v>
      </c>
      <c r="AW454">
        <f>AW453*(1+每日報酬率!AW454)</f>
        <v>1.3256453191263878E-2</v>
      </c>
      <c r="AX454">
        <f>AX453*(1+每日報酬率!AX454)</f>
        <v>1.3192817498066211E-2</v>
      </c>
      <c r="AY454">
        <f>AY453*(1+每日報酬率!AY454)</f>
        <v>0</v>
      </c>
      <c r="AZ454">
        <f>AZ453*(1+每日報酬率!AZ454)</f>
        <v>5.7430243250136924E-3</v>
      </c>
      <c r="BA454">
        <f>BA453*(1+每日報酬率!BA454)</f>
        <v>0</v>
      </c>
      <c r="BB454">
        <f>BB453*(1+每日報酬率!BB454)</f>
        <v>0</v>
      </c>
      <c r="BC454">
        <f>BC453*(1+每日報酬率!BC454)</f>
        <v>7.2261054872512333E-3</v>
      </c>
      <c r="BD454">
        <f>BD453*(1+每日報酬率!BD454)</f>
        <v>3.1769677816503694E-2</v>
      </c>
      <c r="BE454">
        <f>BE453*(1+每日報酬率!BE454)</f>
        <v>1.0876753226100705E-2</v>
      </c>
      <c r="BF454">
        <f>BF453*(1+每日報酬率!BF454)</f>
        <v>6.833290043387185E-3</v>
      </c>
      <c r="BG454">
        <f>BG453*(1+每日報酬率!BG454)</f>
        <v>5.6043560078822266E-3</v>
      </c>
      <c r="BH454">
        <f>BH453*(1+每日報酬率!BH454)</f>
        <v>6.7907310996106959E-3</v>
      </c>
      <c r="BI454">
        <f>BI453*(1+每日報酬率!BI454)</f>
        <v>1.1686958224854953E-2</v>
      </c>
      <c r="BJ454">
        <f>BJ453*(1+每日報酬率!BJ454)</f>
        <v>6.3333380975555496E-3</v>
      </c>
      <c r="BK454">
        <f>BK453*(1+每日報酬率!BK454)</f>
        <v>1.7241465134698975E-2</v>
      </c>
      <c r="BL454">
        <f>BL453*(1+每日報酬率!BL454)</f>
        <v>2.506854070719796E-2</v>
      </c>
      <c r="BM454">
        <f>BM453*(1+每日報酬率!BM454)</f>
        <v>0</v>
      </c>
      <c r="BN454">
        <f>BN453*(1+每日報酬率!BN454)</f>
        <v>0</v>
      </c>
      <c r="BT454" s="2">
        <f t="shared" si="7"/>
        <v>1.676125460586352</v>
      </c>
    </row>
    <row r="455" spans="1:72">
      <c r="A455" t="s">
        <v>458</v>
      </c>
      <c r="B455">
        <f>B454*(1+每日報酬率!B455)</f>
        <v>6.3885125583195718E-3</v>
      </c>
      <c r="C455">
        <f>C454*(1+每日報酬率!C455)</f>
        <v>1.4049445565869184E-2</v>
      </c>
      <c r="D455">
        <f>D454*(1+每日報酬率!D455)</f>
        <v>8.7093500705686545E-3</v>
      </c>
      <c r="E455">
        <f>E454*(1+每日報酬率!E455)</f>
        <v>1.4981790656634313E-2</v>
      </c>
      <c r="F455">
        <f>F454*(1+每日報酬率!F455)</f>
        <v>5.1786273983983428E-3</v>
      </c>
      <c r="G455">
        <f>G454*(1+每日報酬率!G455)</f>
        <v>0</v>
      </c>
      <c r="H455">
        <f>H454*(1+每日報酬率!H455)</f>
        <v>9.2300933620991128E-3</v>
      </c>
      <c r="I455">
        <f>I454*(1+每日報酬率!I455)</f>
        <v>0</v>
      </c>
      <c r="J455">
        <f>J454*(1+每日報酬率!J455)</f>
        <v>1.0891216061850249E-2</v>
      </c>
      <c r="K455">
        <f>K454*(1+每日報酬率!K455)</f>
        <v>1.1985474177551862E-2</v>
      </c>
      <c r="L455">
        <f>L454*(1+每日報酬率!L455)</f>
        <v>1.8258301129471112E-2</v>
      </c>
      <c r="M455">
        <f>M454*(1+每日報酬率!M455)</f>
        <v>7.6899777700064217E-2</v>
      </c>
      <c r="N455">
        <f>N454*(1+每日報酬率!N455)</f>
        <v>0.1051178610191765</v>
      </c>
      <c r="O455">
        <f>O454*(1+每日報酬率!O455)</f>
        <v>1.219619673861113E-2</v>
      </c>
      <c r="P455">
        <f>P454*(1+每日報酬率!P455)</f>
        <v>0.7480627557485563</v>
      </c>
      <c r="Q455">
        <f>Q454*(1+每日報酬率!Q455)</f>
        <v>1.7015965179086937E-2</v>
      </c>
      <c r="R455">
        <f>R454*(1+每日報酬率!R455)</f>
        <v>1.3787016022209397E-2</v>
      </c>
      <c r="S455">
        <f>S454*(1+每日報酬率!S455)</f>
        <v>0</v>
      </c>
      <c r="T455">
        <f>T454*(1+每日報酬率!T455)</f>
        <v>8.3447025846819581E-3</v>
      </c>
      <c r="U455">
        <f>U454*(1+每日報酬率!U455)</f>
        <v>3.4382535245372915E-2</v>
      </c>
      <c r="V455">
        <f>V454*(1+每日報酬率!V455)</f>
        <v>0</v>
      </c>
      <c r="W455">
        <f>W454*(1+每日報酬率!W455)</f>
        <v>7.945686430898222E-3</v>
      </c>
      <c r="X455">
        <f>X454*(1+每日報酬率!X455)</f>
        <v>6.9558802448631083E-3</v>
      </c>
      <c r="Y455">
        <f>Y454*(1+每日報酬率!Y455)</f>
        <v>3.3502785721511393E-2</v>
      </c>
      <c r="Z455">
        <f>Z454*(1+每日報酬率!Z455)</f>
        <v>6.0151637060864543E-2</v>
      </c>
      <c r="AA455">
        <f>AA454*(1+每日報酬率!AA455)</f>
        <v>1.2588782275407381E-2</v>
      </c>
      <c r="AB455">
        <f>AB454*(1+每日報酬率!AB455)</f>
        <v>0</v>
      </c>
      <c r="AC455">
        <f>AC454*(1+每日報酬率!AC455)</f>
        <v>0</v>
      </c>
      <c r="AD455">
        <f>AD454*(1+每日報酬率!AD455)</f>
        <v>0</v>
      </c>
      <c r="AE455">
        <f>AE454*(1+每日報酬率!AE455)</f>
        <v>0</v>
      </c>
      <c r="AF455">
        <f>AF454*(1+每日報酬率!AF455)</f>
        <v>1.2841028653577231E-2</v>
      </c>
      <c r="AG455">
        <f>AG454*(1+每日報酬率!AG455)</f>
        <v>4.31237440099402E-2</v>
      </c>
      <c r="AH455">
        <f>AH454*(1+每日報酬率!AH455)</f>
        <v>3.4613707935568665E-2</v>
      </c>
      <c r="AI455">
        <f>AI454*(1+每日報酬率!AI455)</f>
        <v>9.4111959691938561E-3</v>
      </c>
      <c r="AJ455">
        <f>AJ454*(1+每日報酬率!AJ455)</f>
        <v>1.5440739665811927E-2</v>
      </c>
      <c r="AK455">
        <f>AK454*(1+每日報酬率!AK455)</f>
        <v>1.4725308678647008E-2</v>
      </c>
      <c r="AL455">
        <f>AL454*(1+每日報酬率!AL455)</f>
        <v>1.8706400714128699E-2</v>
      </c>
      <c r="AM455">
        <f>AM454*(1+每日報酬率!AM455)</f>
        <v>8.2807378703093591E-3</v>
      </c>
      <c r="AN455">
        <f>AN454*(1+每日報酬率!AN455)</f>
        <v>0</v>
      </c>
      <c r="AO455">
        <f>AO454*(1+每日報酬率!AO455)</f>
        <v>1.0771657871424367E-2</v>
      </c>
      <c r="AP455">
        <f>AP454*(1+每日報酬率!AP455)</f>
        <v>2.8261545175978012E-2</v>
      </c>
      <c r="AQ455">
        <f>AQ454*(1+每日報酬率!AQ455)</f>
        <v>1.2505320079742947E-2</v>
      </c>
      <c r="AR455">
        <f>AR454*(1+每日報酬率!AR455)</f>
        <v>8.1055952613325565E-3</v>
      </c>
      <c r="AS455">
        <f>AS454*(1+每日報酬率!AS455)</f>
        <v>9.1106034790666042E-3</v>
      </c>
      <c r="AT455">
        <f>AT454*(1+每日報酬率!AT455)</f>
        <v>0</v>
      </c>
      <c r="AU455">
        <f>AU454*(1+每日報酬率!AU455)</f>
        <v>7.8640311894725978E-3</v>
      </c>
      <c r="AV455">
        <f>AV454*(1+每日報酬率!AV455)</f>
        <v>8.331216235482641E-3</v>
      </c>
      <c r="AW455">
        <f>AW454*(1+每日報酬率!AW455)</f>
        <v>1.313370825430773E-2</v>
      </c>
      <c r="AX455">
        <f>AX454*(1+每日報酬率!AX455)</f>
        <v>1.3097217371268628E-2</v>
      </c>
      <c r="AY455">
        <f>AY454*(1+每日報酬率!AY455)</f>
        <v>0</v>
      </c>
      <c r="AZ455">
        <f>AZ454*(1+每日報酬率!AZ455)</f>
        <v>5.7430243250136924E-3</v>
      </c>
      <c r="BA455">
        <f>BA454*(1+每日報酬率!BA455)</f>
        <v>0</v>
      </c>
      <c r="BB455">
        <f>BB454*(1+每日報酬率!BB455)</f>
        <v>0</v>
      </c>
      <c r="BC455">
        <f>BC454*(1+每日報酬率!BC455)</f>
        <v>6.5054966297968166E-3</v>
      </c>
      <c r="BD455">
        <f>BD454*(1+每日報酬率!BD455)</f>
        <v>3.104763968431043E-2</v>
      </c>
      <c r="BE455">
        <f>BE454*(1+每日報酬率!BE455)</f>
        <v>1.0936189036079397E-2</v>
      </c>
      <c r="BF455">
        <f>BF454*(1+每日報酬率!BF455)</f>
        <v>6.833290043387185E-3</v>
      </c>
      <c r="BG455">
        <f>BG454*(1+每日報酬率!BG455)</f>
        <v>5.6043560078822266E-3</v>
      </c>
      <c r="BH455">
        <f>BH454*(1+每日報酬率!BH455)</f>
        <v>6.7907310996106959E-3</v>
      </c>
      <c r="BI455">
        <f>BI454*(1+每日報酬率!BI455)</f>
        <v>1.1589971019669434E-2</v>
      </c>
      <c r="BJ455">
        <f>BJ454*(1+每日報酬率!BJ455)</f>
        <v>6.3333380975555496E-3</v>
      </c>
      <c r="BK455">
        <f>BK454*(1+每日報酬率!BK455)</f>
        <v>1.699022338410227E-2</v>
      </c>
      <c r="BL455">
        <f>BL454*(1+每日報酬率!BL455)</f>
        <v>2.3800706464535075E-2</v>
      </c>
      <c r="BM455">
        <f>BM454*(1+每日報酬率!BM455)</f>
        <v>0</v>
      </c>
      <c r="BN455">
        <f>BN454*(1+每日報酬率!BN455)</f>
        <v>0</v>
      </c>
      <c r="BT455" s="2">
        <f t="shared" si="7"/>
        <v>1.6371231171592613</v>
      </c>
    </row>
    <row r="456" spans="1:72">
      <c r="A456" t="s">
        <v>459</v>
      </c>
      <c r="B456">
        <f>B455*(1+每日報酬率!B456)</f>
        <v>6.3885125583195718E-3</v>
      </c>
      <c r="C456">
        <f>C455*(1+每日報酬率!C456)</f>
        <v>1.4011980377693531E-2</v>
      </c>
      <c r="D456">
        <f>D455*(1+每日報酬率!D456)</f>
        <v>8.4050474777415569E-3</v>
      </c>
      <c r="E456">
        <f>E455*(1+每日報酬率!E456)</f>
        <v>1.4066672553698535E-2</v>
      </c>
      <c r="F456">
        <f>F455*(1+每日報酬率!F456)</f>
        <v>5.1786273983983428E-3</v>
      </c>
      <c r="G456">
        <f>G455*(1+每日報酬率!G456)</f>
        <v>0</v>
      </c>
      <c r="H456">
        <f>H455*(1+每日報酬率!H456)</f>
        <v>9.2040930991072849E-3</v>
      </c>
      <c r="I456">
        <f>I455*(1+每日報酬率!I456)</f>
        <v>0</v>
      </c>
      <c r="J456">
        <f>J455*(1+每日報酬率!J456)</f>
        <v>1.1019780163760791E-2</v>
      </c>
      <c r="K456">
        <f>K455*(1+每日報酬率!K456)</f>
        <v>1.1907898292907513E-2</v>
      </c>
      <c r="L456">
        <f>L455*(1+每日報酬率!L456)</f>
        <v>1.8320263689865245E-2</v>
      </c>
      <c r="M456">
        <f>M455*(1+每日報酬率!M456)</f>
        <v>7.6557239714763262E-2</v>
      </c>
      <c r="N456">
        <f>N455*(1+每日報酬率!N456)</f>
        <v>0.10466082684083226</v>
      </c>
      <c r="O456">
        <f>O455*(1+每日報酬率!O456)</f>
        <v>1.198316273444325E-2</v>
      </c>
      <c r="P456">
        <f>P455*(1+每日報酬率!P456)</f>
        <v>0.74273846567205415</v>
      </c>
      <c r="Q456">
        <f>Q455*(1+每日報酬率!Q456)</f>
        <v>1.6886636453512988E-2</v>
      </c>
      <c r="R456">
        <f>R455*(1+每日報酬率!R456)</f>
        <v>1.3860481471706071E-2</v>
      </c>
      <c r="S456">
        <f>S455*(1+每日報酬率!S456)</f>
        <v>0</v>
      </c>
      <c r="T456">
        <f>T455*(1+每日報酬率!T456)</f>
        <v>8.2601564592039243E-3</v>
      </c>
      <c r="U456">
        <f>U455*(1+每日報酬率!U456)</f>
        <v>3.4000507075979881E-2</v>
      </c>
      <c r="V456">
        <f>V455*(1+每日報酬率!V456)</f>
        <v>0</v>
      </c>
      <c r="W456">
        <f>W455*(1+每日報酬率!W456)</f>
        <v>7.8184423421471822E-3</v>
      </c>
      <c r="X456">
        <f>X455*(1+每日報酬率!X456)</f>
        <v>6.9558802448631083E-3</v>
      </c>
      <c r="Y456">
        <f>Y455*(1+每日報酬率!Y456)</f>
        <v>3.3374912493566694E-2</v>
      </c>
      <c r="Z456">
        <f>Z455*(1+每日報酬率!Z456)</f>
        <v>5.963752050478878E-2</v>
      </c>
      <c r="AA456">
        <f>AA455*(1+每日報酬率!AA456)</f>
        <v>1.2588782275407381E-2</v>
      </c>
      <c r="AB456">
        <f>AB455*(1+每日報酬率!AB456)</f>
        <v>0</v>
      </c>
      <c r="AC456">
        <f>AC455*(1+每日報酬率!AC456)</f>
        <v>0</v>
      </c>
      <c r="AD456">
        <f>AD455*(1+每日報酬率!AD456)</f>
        <v>0</v>
      </c>
      <c r="AE456">
        <f>AE455*(1+每日報酬率!AE456)</f>
        <v>0</v>
      </c>
      <c r="AF456">
        <f>AF455*(1+每日報酬率!AF456)</f>
        <v>1.2751073987002259E-2</v>
      </c>
      <c r="AG456">
        <f>AG455*(1+每日報酬率!AG456)</f>
        <v>4.2449182651125489E-2</v>
      </c>
      <c r="AH456">
        <f>AH455*(1+每日報酬率!AH456)</f>
        <v>3.4293210639868954E-2</v>
      </c>
      <c r="AI456">
        <f>AI455*(1+每日報酬率!AI456)</f>
        <v>9.2897611824945808E-3</v>
      </c>
      <c r="AJ456">
        <f>AJ455*(1+每日報酬率!AJ456)</f>
        <v>1.5492380935597251E-2</v>
      </c>
      <c r="AK456">
        <f>AK455*(1+每日報酬率!AK456)</f>
        <v>1.4599808888772173E-2</v>
      </c>
      <c r="AL456">
        <f>AL455*(1+每日報酬率!AL456)</f>
        <v>1.8492748929322664E-2</v>
      </c>
      <c r="AM456">
        <f>AM455*(1+每日報酬率!AM456)</f>
        <v>8.2359771250644434E-3</v>
      </c>
      <c r="AN456">
        <f>AN455*(1+每日報酬率!AN456)</f>
        <v>0</v>
      </c>
      <c r="AO456">
        <f>AO455*(1+每日報酬率!AO456)</f>
        <v>1.0792058738605096E-2</v>
      </c>
      <c r="AP456">
        <f>AP455*(1+每日報酬率!AP456)</f>
        <v>2.8460570142006026E-2</v>
      </c>
      <c r="AQ456">
        <f>AQ455*(1+每日報酬率!AQ456)</f>
        <v>1.2505320079742947E-2</v>
      </c>
      <c r="AR456">
        <f>AR455*(1+每日報酬率!AR456)</f>
        <v>8.0884586962980259E-3</v>
      </c>
      <c r="AS456">
        <f>AS455*(1+每日報酬率!AS456)</f>
        <v>9.1326097676633841E-3</v>
      </c>
      <c r="AT456">
        <f>AT455*(1+每日報酬率!AT456)</f>
        <v>0</v>
      </c>
      <c r="AU456">
        <f>AU455*(1+每日報酬率!AU456)</f>
        <v>7.8640311894725978E-3</v>
      </c>
      <c r="AV456">
        <f>AV455*(1+每日報酬率!AV456)</f>
        <v>7.865648269382141E-3</v>
      </c>
      <c r="AW456">
        <f>AW455*(1+每日報酬率!AW456)</f>
        <v>1.3072335785829657E-2</v>
      </c>
      <c r="AX456">
        <f>AX455*(1+每日報酬率!AX456)</f>
        <v>1.3097217371268628E-2</v>
      </c>
      <c r="AY456">
        <f>AY455*(1+每日報酬率!AY456)</f>
        <v>0</v>
      </c>
      <c r="AZ456">
        <f>AZ455*(1+每日報酬率!AZ456)</f>
        <v>5.7430243250136924E-3</v>
      </c>
      <c r="BA456">
        <f>BA455*(1+每日報酬率!BA456)</f>
        <v>0</v>
      </c>
      <c r="BB456">
        <f>BB455*(1+每日報酬率!BB456)</f>
        <v>0</v>
      </c>
      <c r="BC456">
        <f>BC455*(1+每日報酬率!BC456)</f>
        <v>6.6456150187462863E-3</v>
      </c>
      <c r="BD456">
        <f>BD455*(1+每日報酬率!BD456)</f>
        <v>3.0253397738897837E-2</v>
      </c>
      <c r="BE456">
        <f>BE455*(1+每日報酬率!BE456)</f>
        <v>1.0924301874083659E-2</v>
      </c>
      <c r="BF456">
        <f>BF455*(1+每日報酬率!BF456)</f>
        <v>6.833290043387185E-3</v>
      </c>
      <c r="BG456">
        <f>BG455*(1+每日報酬率!BG456)</f>
        <v>5.6043560078822266E-3</v>
      </c>
      <c r="BH456">
        <f>BH455*(1+每日報酬率!BH456)</f>
        <v>6.7907310996106959E-3</v>
      </c>
      <c r="BI456">
        <f>BI455*(1+每日報酬率!BI456)</f>
        <v>1.1541477417076675E-2</v>
      </c>
      <c r="BJ456">
        <f>BJ455*(1+每日報酬率!BJ456)</f>
        <v>6.3333380975555496E-3</v>
      </c>
      <c r="BK456">
        <f>BK455*(1+每日報酬率!BK456)</f>
        <v>1.6801792071154738E-2</v>
      </c>
      <c r="BL456">
        <f>BL455*(1+每日報酬率!BL456)</f>
        <v>2.3915964122958974E-2</v>
      </c>
      <c r="BM456">
        <f>BM455*(1+每日報酬率!BM456)</f>
        <v>0</v>
      </c>
      <c r="BN456">
        <f>BN455*(1+每日報酬率!BN456)</f>
        <v>0</v>
      </c>
      <c r="BT456" s="2">
        <f t="shared" si="7"/>
        <v>1.6256955720906454</v>
      </c>
    </row>
    <row r="457" spans="1:72">
      <c r="A457" t="s">
        <v>460</v>
      </c>
      <c r="B457">
        <f>B456*(1+每日報酬率!B457)</f>
        <v>6.3885125583195718E-3</v>
      </c>
      <c r="C457">
        <f>C456*(1+每日報酬率!C457)</f>
        <v>1.4049445565869182E-2</v>
      </c>
      <c r="D457">
        <f>D456*(1+每日報酬率!D457)</f>
        <v>8.6673772991442272E-3</v>
      </c>
      <c r="E457">
        <f>E456*(1+每日報酬率!E457)</f>
        <v>1.4798767036047161E-2</v>
      </c>
      <c r="F457">
        <f>F456*(1+每日報酬率!F457)</f>
        <v>5.1786273983983428E-3</v>
      </c>
      <c r="G457">
        <f>G456*(1+每日報酬率!G457)</f>
        <v>0</v>
      </c>
      <c r="H457">
        <f>H456*(1+每日報酬率!H457)</f>
        <v>9.2300933620991146E-3</v>
      </c>
      <c r="I457">
        <f>I456*(1+每日報酬率!I457)</f>
        <v>0</v>
      </c>
      <c r="J457">
        <f>J456*(1+每日報酬率!J457)</f>
        <v>1.1148344265671335E-2</v>
      </c>
      <c r="K457">
        <f>K456*(1+每日報酬率!K457)</f>
        <v>1.2412141543095778E-2</v>
      </c>
      <c r="L457">
        <f>L456*(1+每日報酬率!L457)</f>
        <v>1.844418881065351E-2</v>
      </c>
      <c r="M457">
        <f>M456*(1+每日報酬率!M457)</f>
        <v>8.1695309494277571E-2</v>
      </c>
      <c r="N457">
        <f>N456*(1+每日報酬率!N457)</f>
        <v>0.10808858317841409</v>
      </c>
      <c r="O457">
        <f>O456*(1+每日報酬率!O457)</f>
        <v>1.2276084490174085E-2</v>
      </c>
      <c r="P457">
        <f>P456*(1+每日報酬率!P457)</f>
        <v>0.77468420613106725</v>
      </c>
      <c r="Q457">
        <f>Q456*(1+每日報酬率!Q457)</f>
        <v>1.745937795248334E-2</v>
      </c>
      <c r="R457">
        <f>R456*(1+每日報酬率!R457)</f>
        <v>1.403190085386498E-2</v>
      </c>
      <c r="S457">
        <f>S456*(1+每日報酬率!S457)</f>
        <v>0</v>
      </c>
      <c r="T457">
        <f>T456*(1+每日報酬率!T457)</f>
        <v>8.3954302599687797E-3</v>
      </c>
      <c r="U457">
        <f>U456*(1+每日報酬率!U457)</f>
        <v>3.4891906137896958E-2</v>
      </c>
      <c r="V457">
        <f>V456*(1+每日報酬率!V457)</f>
        <v>0</v>
      </c>
      <c r="W457">
        <f>W456*(1+每日報酬率!W457)</f>
        <v>7.9174099667313237E-3</v>
      </c>
      <c r="X457">
        <f>X456*(1+每日報酬率!X457)</f>
        <v>6.9558802448631083E-3</v>
      </c>
      <c r="Y457">
        <f>Y456*(1+每日報酬率!Y457)</f>
        <v>3.3758532177400796E-2</v>
      </c>
      <c r="Z457">
        <f>Z456*(1+每日報酬率!Z457)</f>
        <v>6.0922811894978196E-2</v>
      </c>
      <c r="AA457">
        <f>AA456*(1+每日報酬率!AA457)</f>
        <v>1.2799179750762378E-2</v>
      </c>
      <c r="AB457">
        <f>AB456*(1+每日報酬率!AB457)</f>
        <v>0</v>
      </c>
      <c r="AC457">
        <f>AC456*(1+每日報酬率!AC457)</f>
        <v>0</v>
      </c>
      <c r="AD457">
        <f>AD456*(1+每日報酬率!AD457)</f>
        <v>0</v>
      </c>
      <c r="AE457">
        <f>AE456*(1+每日報酬率!AE457)</f>
        <v>0</v>
      </c>
      <c r="AF457">
        <f>AF456*(1+每日報酬率!AF457)</f>
        <v>1.2953471986795945E-2</v>
      </c>
      <c r="AG457">
        <f>AG456*(1+每日報酬率!AG457)</f>
        <v>4.3027378101538102E-2</v>
      </c>
      <c r="AH457">
        <f>AH456*(1+每日報酬率!AH457)</f>
        <v>3.4560291719618712E-2</v>
      </c>
      <c r="AI457">
        <f>AI456*(1+每日報酬率!AI457)</f>
        <v>9.441554665868674E-3</v>
      </c>
      <c r="AJ457">
        <f>AJ456*(1+每日報酬率!AJ457)</f>
        <v>1.5595663475167897E-2</v>
      </c>
      <c r="AK457">
        <f>AK456*(1+每日報酬率!AK457)</f>
        <v>1.5080891416625698E-2</v>
      </c>
      <c r="AL457">
        <f>AL456*(1+每日報酬率!AL457)</f>
        <v>1.8825096150132056E-2</v>
      </c>
      <c r="AM457">
        <f>AM456*(1+每日報酬率!AM457)</f>
        <v>8.3031182429318187E-3</v>
      </c>
      <c r="AN457">
        <f>AN456*(1+每日報酬率!AN457)</f>
        <v>0</v>
      </c>
      <c r="AO457">
        <f>AO456*(1+每日報酬率!AO457)</f>
        <v>1.1036869144773831E-2</v>
      </c>
      <c r="AP457">
        <f>AP456*(1+每日報酬率!AP457)</f>
        <v>2.872593676337671E-2</v>
      </c>
      <c r="AQ457">
        <f>AQ456*(1+每日報酬率!AQ457)</f>
        <v>1.2707380906884216E-2</v>
      </c>
      <c r="AR457">
        <f>AR456*(1+每日報酬率!AR457)</f>
        <v>8.0199124361599074E-3</v>
      </c>
      <c r="AS457">
        <f>AS456*(1+每日報酬率!AS457)</f>
        <v>9.4406978080182925E-3</v>
      </c>
      <c r="AT457">
        <f>AT456*(1+每日報酬率!AT457)</f>
        <v>0</v>
      </c>
      <c r="AU457">
        <f>AU456*(1+每日報酬率!AU457)</f>
        <v>7.8840924935273757E-3</v>
      </c>
      <c r="AV457">
        <f>AV456*(1+每日報酬率!AV457)</f>
        <v>8.4047269669721945E-3</v>
      </c>
      <c r="AW457">
        <f>AW456*(1+每日報酬率!AW457)</f>
        <v>1.3256453191263878E-2</v>
      </c>
      <c r="AX457">
        <f>AX456*(1+每日報酬率!AX457)</f>
        <v>1.3670818132054115E-2</v>
      </c>
      <c r="AY457">
        <f>AY456*(1+每日報酬率!AY457)</f>
        <v>0</v>
      </c>
      <c r="AZ457">
        <f>AZ456*(1+每日報酬率!AZ457)</f>
        <v>5.7430243250136924E-3</v>
      </c>
      <c r="BA457">
        <f>BA456*(1+每日報酬率!BA457)</f>
        <v>0</v>
      </c>
      <c r="BB457">
        <f>BB456*(1+每日報酬率!BB457)</f>
        <v>0</v>
      </c>
      <c r="BC457">
        <f>BC456*(1+每日報酬率!BC457)</f>
        <v>6.1552006574231415E-3</v>
      </c>
      <c r="BD457">
        <f>BD456*(1+每日報酬率!BD457)</f>
        <v>3.2130696882600326E-2</v>
      </c>
      <c r="BE457">
        <f>BE456*(1+每日報酬率!BE457)</f>
        <v>1.1019399170049567E-2</v>
      </c>
      <c r="BF457">
        <f>BF456*(1+每日報酬率!BF457)</f>
        <v>6.833290043387185E-3</v>
      </c>
      <c r="BG457">
        <f>BG456*(1+每日報酬率!BG457)</f>
        <v>5.6043560078822266E-3</v>
      </c>
      <c r="BH457">
        <f>BH456*(1+每日報酬率!BH457)</f>
        <v>6.7907310996106959E-3</v>
      </c>
      <c r="BI457">
        <f>BI456*(1+每日報酬率!BI457)</f>
        <v>1.1662711423558573E-2</v>
      </c>
      <c r="BJ457">
        <f>BJ456*(1+每日報酬率!BJ457)</f>
        <v>6.3333380975555496E-3</v>
      </c>
      <c r="BK457">
        <f>BK456*(1+每日報酬率!BK457)</f>
        <v>1.7649732979418624E-2</v>
      </c>
      <c r="BL457">
        <f>BL456*(1+每日報酬率!BL457)</f>
        <v>2.4665138902714316E-2</v>
      </c>
      <c r="BM457">
        <f>BM456*(1+每日報酬率!BM457)</f>
        <v>0</v>
      </c>
      <c r="BN457">
        <f>BN456*(1+每日報酬率!BN457)</f>
        <v>0</v>
      </c>
      <c r="BT457" s="2">
        <f t="shared" si="7"/>
        <v>1.6797160835631038</v>
      </c>
    </row>
    <row r="458" spans="1:72">
      <c r="A458" t="s">
        <v>461</v>
      </c>
      <c r="B458">
        <f>B457*(1+每日報酬率!B458)</f>
        <v>6.3885125583195718E-3</v>
      </c>
      <c r="C458">
        <f>C457*(1+每日報酬率!C458)</f>
        <v>1.4011980377693529E-2</v>
      </c>
      <c r="D458">
        <f>D457*(1+每日報酬率!D458)</f>
        <v>8.3945542848854506E-3</v>
      </c>
      <c r="E458">
        <f>E457*(1+每日報酬率!E458)</f>
        <v>1.3726771544036677E-2</v>
      </c>
      <c r="F458">
        <f>F457*(1+每日報酬率!F458)</f>
        <v>5.1786273983983428E-3</v>
      </c>
      <c r="G458">
        <f>G457*(1+每日報酬率!G458)</f>
        <v>0</v>
      </c>
      <c r="H458">
        <f>H457*(1+每日報酬率!H458)</f>
        <v>9.1780928361154569E-3</v>
      </c>
      <c r="I458">
        <f>I457*(1+每日報酬率!I458)</f>
        <v>0</v>
      </c>
      <c r="J458">
        <f>J457*(1+每日報酬率!J458)</f>
        <v>1.140547246949242E-2</v>
      </c>
      <c r="K458">
        <f>K457*(1+每日報酬率!K458)</f>
        <v>1.1907898292907513E-2</v>
      </c>
      <c r="L458">
        <f>L457*(1+每日報酬率!L458)</f>
        <v>1.8588768118239819E-2</v>
      </c>
      <c r="M458">
        <f>M457*(1+每日報酬率!M458)</f>
        <v>7.6642874211088494E-2</v>
      </c>
      <c r="N458">
        <f>N457*(1+每日報酬率!N458)</f>
        <v>0.10283269012745527</v>
      </c>
      <c r="O458">
        <f>O457*(1+每日報酬率!O458)</f>
        <v>1.219619673861113E-2</v>
      </c>
      <c r="P458">
        <f>P457*(1+每日報酬率!P458)</f>
        <v>0.737414175595552</v>
      </c>
      <c r="Q458">
        <f>Q457*(1+每日報酬率!Q458)</f>
        <v>1.6757307727939035E-2</v>
      </c>
      <c r="R458">
        <f>R457*(1+每日報酬率!R458)</f>
        <v>1.403190085386498E-2</v>
      </c>
      <c r="S458">
        <f>S457*(1+每日報酬率!S458)</f>
        <v>0</v>
      </c>
      <c r="T458">
        <f>T457*(1+每日報酬率!T458)</f>
        <v>8.4207940976121914E-3</v>
      </c>
      <c r="U458">
        <f>U457*(1+每日報酬率!U458)</f>
        <v>3.4382535245372915E-2</v>
      </c>
      <c r="V458">
        <f>V457*(1+每日報酬率!V458)</f>
        <v>0</v>
      </c>
      <c r="W458">
        <f>W457*(1+每日報酬率!W458)</f>
        <v>7.9598246629816703E-3</v>
      </c>
      <c r="X458">
        <f>X457*(1+每日報酬率!X458)</f>
        <v>6.9558802448631083E-3</v>
      </c>
      <c r="Y458">
        <f>Y457*(1+每日報酬率!Y458)</f>
        <v>3.3630658949456098E-2</v>
      </c>
      <c r="Z458">
        <f>Z457*(1+每日報酬率!Z458)</f>
        <v>5.8866345670675134E-2</v>
      </c>
      <c r="AA458">
        <f>AA457*(1+每日報酬率!AA458)</f>
        <v>1.262384852129988E-2</v>
      </c>
      <c r="AB458">
        <f>AB457*(1+每日報酬率!AB458)</f>
        <v>0</v>
      </c>
      <c r="AC458">
        <f>AC457*(1+每日報酬率!AC458)</f>
        <v>0</v>
      </c>
      <c r="AD458">
        <f>AD457*(1+每日報酬率!AD458)</f>
        <v>0</v>
      </c>
      <c r="AE458">
        <f>AE457*(1+每日報酬率!AE458)</f>
        <v>0</v>
      </c>
      <c r="AF458">
        <f>AF457*(1+每日報酬率!AF458)</f>
        <v>1.3133381319945887E-2</v>
      </c>
      <c r="AG458">
        <f>AG457*(1+每日報酬率!AG458)</f>
        <v>4.2738280376331803E-2</v>
      </c>
      <c r="AH458">
        <f>AH457*(1+每日報酬率!AH458)</f>
        <v>3.3972713344169243E-2</v>
      </c>
      <c r="AI458">
        <f>AI457*(1+每日報酬率!AI458)</f>
        <v>9.2290437891449414E-3</v>
      </c>
      <c r="AJ458">
        <f>AJ457*(1+每日報酬率!AJ458)</f>
        <v>1.5518201570489911E-2</v>
      </c>
      <c r="AK458">
        <f>AK457*(1+每日報酬率!AK458)</f>
        <v>1.4913558363459254E-2</v>
      </c>
      <c r="AL458">
        <f>AL457*(1+每日報酬率!AL458)</f>
        <v>1.8753878888530043E-2</v>
      </c>
      <c r="AM458">
        <f>AM457*(1+每日報酬率!AM458)</f>
        <v>8.2135967524419873E-3</v>
      </c>
      <c r="AN458">
        <f>AN457*(1+每日報酬率!AN458)</f>
        <v>0</v>
      </c>
      <c r="AO458">
        <f>AO457*(1+每日報酬率!AO458)</f>
        <v>1.0894063074508735E-2</v>
      </c>
      <c r="AP458">
        <f>AP457*(1+每日報酬率!AP458)</f>
        <v>2.8792278418719383E-2</v>
      </c>
      <c r="AQ458">
        <f>AQ457*(1+每日報酬率!AQ458)</f>
        <v>1.2707380906884216E-2</v>
      </c>
      <c r="AR458">
        <f>AR457*(1+每日報酬率!AR458)</f>
        <v>7.9856393060908481E-3</v>
      </c>
      <c r="AS458">
        <f>AS457*(1+每日報酬率!AS458)</f>
        <v>9.2426412106472802E-3</v>
      </c>
      <c r="AT458">
        <f>AT457*(1+每日報酬率!AT458)</f>
        <v>0</v>
      </c>
      <c r="AU458">
        <f>AU457*(1+每日報酬率!AU458)</f>
        <v>7.8038472773082675E-3</v>
      </c>
      <c r="AV458">
        <f>AV457*(1+每日報酬率!AV458)</f>
        <v>7.841144692218957E-3</v>
      </c>
      <c r="AW458">
        <f>AW457*(1+每日報酬率!AW458)</f>
        <v>1.313370825430773E-2</v>
      </c>
      <c r="AX458">
        <f>AX457*(1+每日報酬率!AX458)</f>
        <v>1.3288417624863791E-2</v>
      </c>
      <c r="AY458">
        <f>AY457*(1+每日報酬率!AY458)</f>
        <v>0</v>
      </c>
      <c r="AZ458">
        <f>AZ457*(1+每日報酬率!AZ458)</f>
        <v>5.7430243250136924E-3</v>
      </c>
      <c r="BA458">
        <f>BA457*(1+每日報酬率!BA458)</f>
        <v>0</v>
      </c>
      <c r="BB458">
        <f>BB457*(1+每日報酬率!BB458)</f>
        <v>0</v>
      </c>
      <c r="BC458">
        <f>BC457*(1+每日報酬率!BC458)</f>
        <v>5.9850568994130717E-3</v>
      </c>
      <c r="BD458">
        <f>BD457*(1+每日報酬率!BD458)</f>
        <v>3.0181193925678508E-2</v>
      </c>
      <c r="BE458">
        <f>BE457*(1+每日報酬率!BE458)</f>
        <v>1.0864866064104967E-2</v>
      </c>
      <c r="BF458">
        <f>BF457*(1+每日報酬率!BF458)</f>
        <v>6.833290043387185E-3</v>
      </c>
      <c r="BG458">
        <f>BG457*(1+每日報酬率!BG458)</f>
        <v>5.6043560078822266E-3</v>
      </c>
      <c r="BH458">
        <f>BH457*(1+每日報酬率!BH458)</f>
        <v>6.7907310996106959E-3</v>
      </c>
      <c r="BI458">
        <f>BI457*(1+每日報酬率!BI458)</f>
        <v>1.1638464622262193E-2</v>
      </c>
      <c r="BJ458">
        <f>BJ457*(1+每日報酬率!BJ458)</f>
        <v>6.3333380975555496E-3</v>
      </c>
      <c r="BK458">
        <f>BK457*(1+每日報酬率!BK458)</f>
        <v>1.6644765977031798E-2</v>
      </c>
      <c r="BL458">
        <f>BL457*(1+每日報酬率!BL458)</f>
        <v>2.3599005562293253E-2</v>
      </c>
      <c r="BM458">
        <f>BM457*(1+每日報酬率!BM458)</f>
        <v>0</v>
      </c>
      <c r="BN458">
        <f>BN457*(1+每日報酬率!BN458)</f>
        <v>0</v>
      </c>
      <c r="BT458" s="2">
        <f t="shared" si="7"/>
        <v>1.6198755783211558</v>
      </c>
    </row>
    <row r="459" spans="1:72">
      <c r="A459" t="s">
        <v>462</v>
      </c>
      <c r="B459">
        <f>B458*(1+每日報酬率!B459)</f>
        <v>6.3885125583195718E-3</v>
      </c>
      <c r="C459">
        <f>C458*(1+每日報酬率!C459)</f>
        <v>1.4030712971781358E-2</v>
      </c>
      <c r="D459">
        <f>D458*(1+每日報酬率!D459)</f>
        <v>8.4994862134465179E-3</v>
      </c>
      <c r="E459">
        <f>E458*(1+每日報酬率!E459)</f>
        <v>1.4328134868823046E-2</v>
      </c>
      <c r="F459">
        <f>F458*(1+每日報酬率!F459)</f>
        <v>5.1786273983983428E-3</v>
      </c>
      <c r="G459">
        <f>G458*(1+每日報酬率!G459)</f>
        <v>0</v>
      </c>
      <c r="H459">
        <f>H458*(1+每日報酬率!H459)</f>
        <v>9.3860949400500857E-3</v>
      </c>
      <c r="I459">
        <f>I458*(1+每日報酬率!I459)</f>
        <v>0</v>
      </c>
      <c r="J459">
        <f>J458*(1+每日報酬率!J459)</f>
        <v>1.1350373568673616E-2</v>
      </c>
      <c r="K459">
        <f>K458*(1+每日報酬率!K459)</f>
        <v>1.2024262119874035E-2</v>
      </c>
      <c r="L459">
        <f>L458*(1+每日報酬率!L459)</f>
        <v>1.9229047908979186E-2</v>
      </c>
      <c r="M459">
        <f>M458*(1+每日報酬率!M459)</f>
        <v>7.6471605218438016E-2</v>
      </c>
      <c r="N459">
        <f>N458*(1+每日報酬率!N459)</f>
        <v>0.10054751923573405</v>
      </c>
      <c r="O459">
        <f>O458*(1+每日報酬率!O459)</f>
        <v>1.2382601492258026E-2</v>
      </c>
      <c r="P459">
        <f>P458*(1+每日報酬率!P459)</f>
        <v>0.73208988551904985</v>
      </c>
      <c r="Q459">
        <f>Q458*(1+每日報酬率!Q459)</f>
        <v>1.7440902420258489E-2</v>
      </c>
      <c r="R459">
        <f>R458*(1+每日報酬率!R459)</f>
        <v>1.4325762651851683E-2</v>
      </c>
      <c r="S459">
        <f>S458*(1+每日報酬率!S459)</f>
        <v>0</v>
      </c>
      <c r="T459">
        <f>T458*(1+每日報酬率!T459)</f>
        <v>8.589886348568259E-3</v>
      </c>
      <c r="U459">
        <f>U458*(1+每日報酬率!U459)</f>
        <v>3.4637220691634933E-2</v>
      </c>
      <c r="V459">
        <f>V458*(1+每日報酬率!V459)</f>
        <v>0</v>
      </c>
      <c r="W459">
        <f>W458*(1+每日報酬率!W459)</f>
        <v>8.1153452158996067E-3</v>
      </c>
      <c r="X459">
        <f>X458*(1+每日報酬率!X459)</f>
        <v>6.9558802448631083E-3</v>
      </c>
      <c r="Y459">
        <f>Y458*(1+每日報酬率!Y459)</f>
        <v>3.3758532177400796E-2</v>
      </c>
      <c r="Z459">
        <f>Z458*(1+每日報酬率!Z459)</f>
        <v>5.9123403948713009E-2</v>
      </c>
      <c r="AA459">
        <f>AA458*(1+每日報酬率!AA459)</f>
        <v>1.2553716029514881E-2</v>
      </c>
      <c r="AB459">
        <f>AB458*(1+每日報酬率!AB459)</f>
        <v>0</v>
      </c>
      <c r="AC459">
        <f>AC458*(1+每日報酬率!AC459)</f>
        <v>0</v>
      </c>
      <c r="AD459">
        <f>AD458*(1+每日報酬率!AD459)</f>
        <v>0</v>
      </c>
      <c r="AE459">
        <f>AE458*(1+每日報酬率!AE459)</f>
        <v>0</v>
      </c>
      <c r="AF459">
        <f>AF458*(1+每日報酬率!AF459)</f>
        <v>1.3268313319808343E-2</v>
      </c>
      <c r="AG459">
        <f>AG458*(1+每日報酬率!AG459)</f>
        <v>4.4328317864966466E-2</v>
      </c>
      <c r="AH459">
        <f>AH458*(1+每日報酬率!AH459)</f>
        <v>3.4987621447218328E-2</v>
      </c>
      <c r="AI459">
        <f>AI458*(1+每日報酬率!AI459)</f>
        <v>9.4111959691938561E-3</v>
      </c>
      <c r="AJ459">
        <f>AJ458*(1+每日報酬率!AJ459)</f>
        <v>1.5905511093879842E-2</v>
      </c>
      <c r="AK459">
        <f>AK458*(1+每日報酬率!AK459)</f>
        <v>1.5080891416625698E-2</v>
      </c>
      <c r="AL459">
        <f>AL458*(1+每日報酬率!AL459)</f>
        <v>1.9157443370941451E-2</v>
      </c>
      <c r="AM459">
        <f>AM458*(1+每日報酬率!AM459)</f>
        <v>8.2807378703093609E-3</v>
      </c>
      <c r="AN459">
        <f>AN458*(1+每日報酬率!AN459)</f>
        <v>0</v>
      </c>
      <c r="AO459">
        <f>AO458*(1+每日報酬率!AO459)</f>
        <v>1.1077670879135287E-2</v>
      </c>
      <c r="AP459">
        <f>AP458*(1+每日報酬率!AP459)</f>
        <v>2.9256670006118084E-2</v>
      </c>
      <c r="AQ459">
        <f>AQ458*(1+每日報酬率!AQ459)</f>
        <v>1.286453932799409E-2</v>
      </c>
      <c r="AR459">
        <f>AR458*(1+每日報酬率!AR459)</f>
        <v>7.9170930459527295E-3</v>
      </c>
      <c r="AS459">
        <f>AS458*(1+每日報酬率!AS459)</f>
        <v>9.4186915194215143E-3</v>
      </c>
      <c r="AT459">
        <f>AT458*(1+每日報酬率!AT459)</f>
        <v>0</v>
      </c>
      <c r="AU459">
        <f>AU458*(1+每日報酬率!AU459)</f>
        <v>7.8138779293356556E-3</v>
      </c>
      <c r="AV459">
        <f>AV458*(1+每日報酬率!AV459)</f>
        <v>8.0371733095244303E-3</v>
      </c>
      <c r="AW459">
        <f>AW458*(1+每日報酬率!AW459)</f>
        <v>1.3256453191263876E-2</v>
      </c>
      <c r="AX459">
        <f>AX458*(1+每日報酬率!AX459)</f>
        <v>1.3288417624863791E-2</v>
      </c>
      <c r="AY459">
        <f>AY458*(1+每日報酬率!AY459)</f>
        <v>0</v>
      </c>
      <c r="AZ459">
        <f>AZ458*(1+每日報酬率!AZ459)</f>
        <v>5.7430243250136924E-3</v>
      </c>
      <c r="BA459">
        <f>BA458*(1+每日報酬率!BA459)</f>
        <v>0</v>
      </c>
      <c r="BB459">
        <f>BB458*(1+每日報酬率!BB459)</f>
        <v>0</v>
      </c>
      <c r="BC459">
        <f>BC458*(1+每日報酬率!BC459)</f>
        <v>5.9450230739989379E-3</v>
      </c>
      <c r="BD459">
        <f>BD458*(1+每日報酬率!BD459)</f>
        <v>3.0397805365336487E-2</v>
      </c>
      <c r="BE459">
        <f>BE458*(1+每日報酬率!BE459)</f>
        <v>1.1019399170049567E-2</v>
      </c>
      <c r="BF459">
        <f>BF458*(1+每日報酬率!BF459)</f>
        <v>6.833290043387185E-3</v>
      </c>
      <c r="BG459">
        <f>BG458*(1+每日報酬率!BG459)</f>
        <v>5.6043560078822266E-3</v>
      </c>
      <c r="BH459">
        <f>BH458*(1+每日報酬率!BH459)</f>
        <v>6.7907310996106959E-3</v>
      </c>
      <c r="BI459">
        <f>BI458*(1+每日報酬率!BI459)</f>
        <v>1.1783945430040469E-2</v>
      </c>
      <c r="BJ459">
        <f>BJ458*(1+每日報酬率!BJ459)</f>
        <v>6.3333380975555496E-3</v>
      </c>
      <c r="BK459">
        <f>BK458*(1+每日報酬率!BK459)</f>
        <v>1.7429896447646507E-2</v>
      </c>
      <c r="BL459">
        <f>BL458*(1+每日報酬率!BL459)</f>
        <v>2.3224418172415582E-2</v>
      </c>
      <c r="BM459">
        <f>BM458*(1+每日報酬率!BM459)</f>
        <v>0</v>
      </c>
      <c r="BN459">
        <f>BN458*(1+每日報酬率!BN459)</f>
        <v>0</v>
      </c>
      <c r="BT459" s="2">
        <f t="shared" si="7"/>
        <v>1.6218633601620196</v>
      </c>
    </row>
    <row r="460" spans="1:72">
      <c r="A460" t="s">
        <v>463</v>
      </c>
      <c r="B460">
        <f>B459*(1+每日報酬率!B460)</f>
        <v>6.3885125583195718E-3</v>
      </c>
      <c r="C460">
        <f>C459*(1+每日報酬率!C460)</f>
        <v>1.4030712971781358E-2</v>
      </c>
      <c r="D460">
        <f>D459*(1+每日報酬率!D460)</f>
        <v>8.1637040420510995E-3</v>
      </c>
      <c r="E460">
        <f>E459*(1+每日報酬率!E460)</f>
        <v>1.3700625312524226E-2</v>
      </c>
      <c r="F460">
        <f>F459*(1+每日報酬率!F460)</f>
        <v>5.1786273983983428E-3</v>
      </c>
      <c r="G460">
        <f>G459*(1+每日報酬率!G460)</f>
        <v>0</v>
      </c>
      <c r="H460">
        <f>H459*(1+每日報酬率!H460)</f>
        <v>9.2560936250909442E-3</v>
      </c>
      <c r="I460">
        <f>I459*(1+每日報酬率!I460)</f>
        <v>0</v>
      </c>
      <c r="J460">
        <f>J459*(1+每日報酬率!J460)</f>
        <v>1.1056512764306661E-2</v>
      </c>
      <c r="K460">
        <f>K459*(1+每日報酬率!K460)</f>
        <v>1.1985474177551862E-2</v>
      </c>
      <c r="L460">
        <f>L459*(1+每日報酬率!L460)</f>
        <v>1.8630076491835904E-2</v>
      </c>
      <c r="M460">
        <f>M459*(1+每日報酬率!M460)</f>
        <v>7.7927391655967071E-2</v>
      </c>
      <c r="N460">
        <f>N459*(1+每日報酬率!N460)</f>
        <v>0.10009048505738981</v>
      </c>
      <c r="O460">
        <f>O459*(1+每日報酬率!O460)</f>
        <v>1.2169567488090146E-2</v>
      </c>
      <c r="P460">
        <f>P459*(1+每日報酬率!P460)</f>
        <v>0.75338704582505855</v>
      </c>
      <c r="Q460">
        <f>Q459*(1+每日報酬率!Q460)</f>
        <v>1.7828888596980341E-2</v>
      </c>
      <c r="R460">
        <f>R459*(1+每日報酬率!R460)</f>
        <v>1.4448205067679474E-2</v>
      </c>
      <c r="S460">
        <f>S459*(1+每日報酬率!S460)</f>
        <v>0</v>
      </c>
      <c r="T460">
        <f>T459*(1+每日報酬率!T460)</f>
        <v>8.640614023855079E-3</v>
      </c>
      <c r="U460">
        <f>U459*(1+每日報酬率!U460)</f>
        <v>3.5019248861027967E-2</v>
      </c>
      <c r="V460">
        <f>V459*(1+每日報酬率!V460)</f>
        <v>0</v>
      </c>
      <c r="W460">
        <f>W459*(1+每日報酬率!W460)</f>
        <v>8.0587922875658118E-3</v>
      </c>
      <c r="X460">
        <f>X459*(1+每日報酬率!X460)</f>
        <v>6.9558802448631083E-3</v>
      </c>
      <c r="Y460">
        <f>Y459*(1+每日報酬率!Y460)</f>
        <v>3.3502785721511399E-2</v>
      </c>
      <c r="Z460">
        <f>Z459*(1+每日報酬率!Z460)</f>
        <v>6.0922811894978189E-2</v>
      </c>
      <c r="AA460">
        <f>AA459*(1+每日報酬率!AA460)</f>
        <v>1.2658914767192381E-2</v>
      </c>
      <c r="AB460">
        <f>AB459*(1+每日報酬率!AB460)</f>
        <v>0</v>
      </c>
      <c r="AC460">
        <f>AC459*(1+每日報酬率!AC460)</f>
        <v>0</v>
      </c>
      <c r="AD460">
        <f>AD459*(1+每日報酬率!AD460)</f>
        <v>0</v>
      </c>
      <c r="AE460">
        <f>AE459*(1+每日報酬率!AE460)</f>
        <v>0</v>
      </c>
      <c r="AF460">
        <f>AF459*(1+每日報酬率!AF460)</f>
        <v>1.3043426653370915E-2</v>
      </c>
      <c r="AG460">
        <f>AG459*(1+每日報酬率!AG460)</f>
        <v>4.4761964452775922E-2</v>
      </c>
      <c r="AH460">
        <f>AH459*(1+每日報酬率!AH460)</f>
        <v>3.4773956583418517E-2</v>
      </c>
      <c r="AI460">
        <f>AI459*(1+每日報酬率!AI460)</f>
        <v>9.441554665868674E-3</v>
      </c>
      <c r="AJ460">
        <f>AJ459*(1+每日報酬率!AJ460)</f>
        <v>1.5544022205382573E-2</v>
      </c>
      <c r="AK460">
        <f>AK459*(1+每日報酬率!AK460)</f>
        <v>1.4746225310292814E-2</v>
      </c>
      <c r="AL460">
        <f>AL459*(1+每日報酬率!AL460)</f>
        <v>1.8777617975730715E-2</v>
      </c>
      <c r="AM460">
        <f>AM459*(1+每日報酬率!AM460)</f>
        <v>8.3254986155542783E-3</v>
      </c>
      <c r="AN460">
        <f>AN459*(1+每日報酬率!AN460)</f>
        <v>0</v>
      </c>
      <c r="AO460">
        <f>AO459*(1+每日報酬率!AO460)</f>
        <v>1.0996067410412374E-2</v>
      </c>
      <c r="AP460">
        <f>AP459*(1+每日報酬率!AP460)</f>
        <v>2.872593676337671E-2</v>
      </c>
      <c r="AQ460">
        <f>AQ459*(1+每日報酬率!AQ460)</f>
        <v>1.2662478500852822E-2</v>
      </c>
      <c r="AR460">
        <f>AR459*(1+每日報酬率!AR460)</f>
        <v>8.0370490011944379E-3</v>
      </c>
      <c r="AS460">
        <f>AS459*(1+每日報酬率!AS460)</f>
        <v>9.5287229624054105E-3</v>
      </c>
      <c r="AT460">
        <f>AT459*(1+每日報酬率!AT460)</f>
        <v>0</v>
      </c>
      <c r="AU460">
        <f>AU459*(1+每日報酬率!AU460)</f>
        <v>7.8840924935273757E-3</v>
      </c>
      <c r="AV460">
        <f>AV459*(1+每日報酬率!AV460)</f>
        <v>8.6252591614408517E-3</v>
      </c>
      <c r="AW460">
        <f>AW459*(1+每日報酬率!AW460)</f>
        <v>1.3195080722785801E-2</v>
      </c>
      <c r="AX460">
        <f>AX459*(1+每日報酬率!AX460)</f>
        <v>1.3336217688262582E-2</v>
      </c>
      <c r="AY460">
        <f>AY459*(1+每日報酬率!AY460)</f>
        <v>0</v>
      </c>
      <c r="AZ460">
        <f>AZ459*(1+每日報酬率!AZ460)</f>
        <v>5.7430243250136924E-3</v>
      </c>
      <c r="BA460">
        <f>BA459*(1+每日報酬率!BA460)</f>
        <v>0</v>
      </c>
      <c r="BB460">
        <f>BB459*(1+每日報酬率!BB460)</f>
        <v>0</v>
      </c>
      <c r="BC460">
        <f>BC459*(1+每日報酬率!BC460)</f>
        <v>5.904989248584804E-3</v>
      </c>
      <c r="BD460">
        <f>BD459*(1+每日報酬率!BD460)</f>
        <v>3.0614416804994469E-2</v>
      </c>
      <c r="BE460">
        <f>BE459*(1+每日報酬率!BE460)</f>
        <v>1.0579574176207243E-2</v>
      </c>
      <c r="BF460">
        <f>BF459*(1+每日報酬率!BF460)</f>
        <v>6.833290043387185E-3</v>
      </c>
      <c r="BG460">
        <f>BG459*(1+每日報酬率!BG460)</f>
        <v>5.6043560078822266E-3</v>
      </c>
      <c r="BH460">
        <f>BH459*(1+每日報酬率!BH460)</f>
        <v>6.7907310996106959E-3</v>
      </c>
      <c r="BI460">
        <f>BI459*(1+每日報酬率!BI460)</f>
        <v>1.1565724218373053E-2</v>
      </c>
      <c r="BJ460">
        <f>BJ459*(1+每日報酬率!BJ460)</f>
        <v>6.3333380975555496E-3</v>
      </c>
      <c r="BK460">
        <f>BK459*(1+每日報酬率!BK460)</f>
        <v>1.6362119007610507E-2</v>
      </c>
      <c r="BL460">
        <f>BL459*(1+每日報酬率!BL460)</f>
        <v>2.4031221781382874E-2</v>
      </c>
      <c r="BM460">
        <f>BM459*(1+每日報酬率!BM460)</f>
        <v>0</v>
      </c>
      <c r="BN460">
        <f>BN459*(1+每日報酬率!BN460)</f>
        <v>0</v>
      </c>
      <c r="BT460" s="2">
        <f t="shared" si="7"/>
        <v>1.6427689268112744</v>
      </c>
    </row>
    <row r="461" spans="1:72">
      <c r="A461" t="s">
        <v>464</v>
      </c>
      <c r="B461">
        <f>B460*(1+每日報酬率!B461)</f>
        <v>6.3885125583195718E-3</v>
      </c>
      <c r="C461">
        <f>C460*(1+每日報酬率!C461)</f>
        <v>1.4086910754044835E-2</v>
      </c>
      <c r="D461">
        <f>D460*(1+每日報酬率!D461)</f>
        <v>8.2896223563243814E-3</v>
      </c>
      <c r="E461">
        <f>E460*(1+每日報酬率!E461)</f>
        <v>1.3360724302862366E-2</v>
      </c>
      <c r="F461">
        <f>F460*(1+每日報酬率!F461)</f>
        <v>5.1786273983983428E-3</v>
      </c>
      <c r="G461">
        <f>G460*(1+每日報酬率!G461)</f>
        <v>0</v>
      </c>
      <c r="H461">
        <f>H460*(1+每日報酬率!H461)</f>
        <v>9.4380954660337416E-3</v>
      </c>
      <c r="I461">
        <f>I460*(1+每日報酬率!I461)</f>
        <v>0</v>
      </c>
      <c r="J461">
        <f>J460*(1+每日報酬率!J461)</f>
        <v>1.1111611665125464E-2</v>
      </c>
      <c r="K461">
        <f>K460*(1+每日報酬率!K461)</f>
        <v>1.2295777716129256E-2</v>
      </c>
      <c r="L461">
        <f>L460*(1+每日報酬率!L461)</f>
        <v>1.8774655799422214E-2</v>
      </c>
      <c r="M461">
        <f>M460*(1+每日報酬率!M461)</f>
        <v>8.0924599027350427E-2</v>
      </c>
      <c r="N461">
        <f>N460*(1+每日報酬率!N461)</f>
        <v>0.10374675848414378</v>
      </c>
      <c r="O461">
        <f>O460*(1+每日報酬率!O461)</f>
        <v>1.235597224173704E-2</v>
      </c>
      <c r="P461">
        <f>P460*(1+每日報酬率!P461)</f>
        <v>0.76669777101631398</v>
      </c>
      <c r="Q461">
        <f>Q460*(1+每日報酬率!Q461)</f>
        <v>1.8457056692625245E-2</v>
      </c>
      <c r="R461">
        <f>R460*(1+每日報酬率!R461)</f>
        <v>1.4986951697321759E-2</v>
      </c>
      <c r="S461">
        <f>S460*(1+每日報酬率!S461)</f>
        <v>0</v>
      </c>
      <c r="T461">
        <f>T460*(1+每日報酬率!T461)</f>
        <v>8.8097062748111465E-3</v>
      </c>
      <c r="U461">
        <f>U460*(1+每日報酬率!U461)</f>
        <v>3.5592291115117518E-2</v>
      </c>
      <c r="V461">
        <f>V460*(1+每日報酬率!V461)</f>
        <v>0</v>
      </c>
      <c r="W461">
        <f>W460*(1+每日報酬率!W461)</f>
        <v>8.1860363763168516E-3</v>
      </c>
      <c r="X461">
        <f>X460*(1+每日報酬率!X461)</f>
        <v>6.9558802448631083E-3</v>
      </c>
      <c r="Y461">
        <f>Y460*(1+每日報酬率!Y461)</f>
        <v>3.3502785721511399E-2</v>
      </c>
      <c r="Z461">
        <f>Z460*(1+每日報酬率!Z461)</f>
        <v>6.6835152289849487E-2</v>
      </c>
      <c r="AA461">
        <f>AA460*(1+每日報酬率!AA461)</f>
        <v>1.2764113504869879E-2</v>
      </c>
      <c r="AB461">
        <f>AB460*(1+每日報酬率!AB461)</f>
        <v>0</v>
      </c>
      <c r="AC461">
        <f>AC460*(1+每日報酬率!AC461)</f>
        <v>0</v>
      </c>
      <c r="AD461">
        <f>AD460*(1+每日報酬率!AD461)</f>
        <v>0</v>
      </c>
      <c r="AE461">
        <f>AE460*(1+每日報酬率!AE461)</f>
        <v>0</v>
      </c>
      <c r="AF461">
        <f>AF460*(1+每日報酬率!AF461)</f>
        <v>1.3133381319945887E-2</v>
      </c>
      <c r="AG461">
        <f>AG460*(1+每日報酬率!AG461)</f>
        <v>4.4906513315379072E-2</v>
      </c>
      <c r="AH461">
        <f>AH460*(1+每日報酬率!AH461)</f>
        <v>3.514787009506818E-2</v>
      </c>
      <c r="AI461">
        <f>AI460*(1+每日報酬率!AI461)</f>
        <v>9.6237068459175869E-3</v>
      </c>
      <c r="AJ461">
        <f>AJ460*(1+每日報酬率!AJ461)</f>
        <v>1.5750587284523866E-2</v>
      </c>
      <c r="AK461">
        <f>AK460*(1+每日報酬率!AK461)</f>
        <v>1.5059974784979894E-2</v>
      </c>
      <c r="AL461">
        <f>AL460*(1+每日報酬率!AL461)</f>
        <v>1.9133704283740779E-2</v>
      </c>
      <c r="AM461">
        <f>AM460*(1+每日報酬率!AM461)</f>
        <v>8.3031182429318205E-3</v>
      </c>
      <c r="AN461">
        <f>AN460*(1+每日報酬率!AN461)</f>
        <v>0</v>
      </c>
      <c r="AO461">
        <f>AO460*(1+每日報酬率!AO461)</f>
        <v>1.1138873480677471E-2</v>
      </c>
      <c r="AP461">
        <f>AP460*(1+每日報酬率!AP461)</f>
        <v>2.8792278418719383E-2</v>
      </c>
      <c r="AQ461">
        <f>AQ460*(1+每日報酬率!AQ461)</f>
        <v>1.261757609482143E-2</v>
      </c>
      <c r="AR461">
        <f>AR460*(1+每日報酬率!AR461)</f>
        <v>8.0884586962980277E-3</v>
      </c>
      <c r="AS461">
        <f>AS460*(1+每日報酬率!AS461)</f>
        <v>9.7487858483732027E-3</v>
      </c>
      <c r="AT461">
        <f>AT460*(1+每日報酬率!AT461)</f>
        <v>0</v>
      </c>
      <c r="AU461">
        <f>AU460*(1+每日報酬率!AU461)</f>
        <v>7.944276405691706E-3</v>
      </c>
      <c r="AV461">
        <f>AV460*(1+每日報酬率!AV461)</f>
        <v>8.7477770472567731E-3</v>
      </c>
      <c r="AW461">
        <f>AW460*(1+每日報酬率!AW461)</f>
        <v>1.3379198128220023E-2</v>
      </c>
      <c r="AX461">
        <f>AX460*(1+每日報酬率!AX461)</f>
        <v>1.3623018068655325E-2</v>
      </c>
      <c r="AY461">
        <f>AY460*(1+每日報酬率!AY461)</f>
        <v>0</v>
      </c>
      <c r="AZ461">
        <f>AZ460*(1+每日報酬率!AZ461)</f>
        <v>5.7430243250136924E-3</v>
      </c>
      <c r="BA461">
        <f>BA460*(1+每日報酬率!BA461)</f>
        <v>0</v>
      </c>
      <c r="BB461">
        <f>BB460*(1+每日報酬率!BB461)</f>
        <v>0</v>
      </c>
      <c r="BC461">
        <f>BC460*(1+每日報酬率!BC461)</f>
        <v>6.2252598518978781E-3</v>
      </c>
      <c r="BD461">
        <f>BD460*(1+每日報酬率!BD461)</f>
        <v>3.1408658750407062E-2</v>
      </c>
      <c r="BE461">
        <f>BE460*(1+每日報酬率!BE461)</f>
        <v>1.0579574176207243E-2</v>
      </c>
      <c r="BF461">
        <f>BF460*(1+每日報酬率!BF461)</f>
        <v>6.833290043387185E-3</v>
      </c>
      <c r="BG461">
        <f>BG460*(1+每日報酬率!BG461)</f>
        <v>5.6043560078822266E-3</v>
      </c>
      <c r="BH461">
        <f>BH460*(1+每日報酬率!BH461)</f>
        <v>6.7907310996106959E-3</v>
      </c>
      <c r="BI461">
        <f>BI460*(1+每日報酬率!BI461)</f>
        <v>1.1614217820965811E-2</v>
      </c>
      <c r="BJ461">
        <f>BJ460*(1+每日報酬率!BJ461)</f>
        <v>6.3333380975555496E-3</v>
      </c>
      <c r="BK461">
        <f>BK460*(1+每日報酬率!BK461)</f>
        <v>1.576541984994333E-2</v>
      </c>
      <c r="BL461">
        <f>BL460*(1+每日報酬率!BL461)</f>
        <v>2.5644828999317457E-2</v>
      </c>
      <c r="BM461">
        <f>BM460*(1+每日報酬率!BM461)</f>
        <v>0</v>
      </c>
      <c r="BN461">
        <f>BN460*(1+每日報酬率!BN461)</f>
        <v>0</v>
      </c>
      <c r="BT461" s="2">
        <f t="shared" si="7"/>
        <v>1.6764214100868795</v>
      </c>
    </row>
    <row r="462" spans="1:72">
      <c r="A462" t="s">
        <v>465</v>
      </c>
      <c r="B462">
        <f>B461*(1+每日報酬率!B462)</f>
        <v>6.3885125583195718E-3</v>
      </c>
      <c r="C462">
        <f>C461*(1+每日報酬率!C462)</f>
        <v>1.4349167071274392E-2</v>
      </c>
      <c r="D462">
        <f>D461*(1+每日報酬率!D462)</f>
        <v>8.7198432634247591E-3</v>
      </c>
      <c r="E462">
        <f>E461*(1+每日報酬率!E462)</f>
        <v>1.4694182109997359E-2</v>
      </c>
      <c r="F462">
        <f>F461*(1+每日報酬率!F462)</f>
        <v>5.1786273983983428E-3</v>
      </c>
      <c r="G462">
        <f>G461*(1+每日報酬率!G462)</f>
        <v>0</v>
      </c>
      <c r="H462">
        <f>H461*(1+每日報酬率!H462)</f>
        <v>9.4640957290255713E-3</v>
      </c>
      <c r="I462">
        <f>I461*(1+每日報酬率!I462)</f>
        <v>0</v>
      </c>
      <c r="J462">
        <f>J461*(1+每日報酬率!J462)</f>
        <v>1.1056512764306661E-2</v>
      </c>
      <c r="K462">
        <f>K461*(1+每日報酬率!K462)</f>
        <v>1.2256989773807082E-2</v>
      </c>
      <c r="L462">
        <f>L461*(1+每日報酬率!L462)</f>
        <v>1.8981197667402656E-2</v>
      </c>
      <c r="M462">
        <f>M461*(1+每日報酬率!M462)</f>
        <v>8.0667695538374717E-2</v>
      </c>
      <c r="N462">
        <f>N461*(1+每日報酬率!N462)</f>
        <v>0.10557489519752075</v>
      </c>
      <c r="O462">
        <f>O461*(1+每日報酬率!O462)</f>
        <v>1.2569006245904919E-2</v>
      </c>
      <c r="P462">
        <f>P461*(1+每日報酬率!P462)</f>
        <v>0.76403562597806285</v>
      </c>
      <c r="Q462">
        <f>Q461*(1+每日報酬率!Q462)</f>
        <v>1.9029798191595598E-2</v>
      </c>
      <c r="R462">
        <f>R461*(1+每日報酬率!R462)</f>
        <v>1.4962463214156202E-2</v>
      </c>
      <c r="S462">
        <f>S461*(1+每日報酬率!S462)</f>
        <v>0</v>
      </c>
      <c r="T462">
        <f>T461*(1+每日報酬率!T462)</f>
        <v>8.8097062748111465E-3</v>
      </c>
      <c r="U462">
        <f>U461*(1+每日報酬率!U462)</f>
        <v>3.5846976561379543E-2</v>
      </c>
      <c r="V462">
        <f>V461*(1+每日報酬率!V462)</f>
        <v>0</v>
      </c>
      <c r="W462">
        <f>W461*(1+每日報酬率!W462)</f>
        <v>8.143621680066505E-3</v>
      </c>
      <c r="X462">
        <f>X461*(1+每日報酬率!X462)</f>
        <v>6.9558802448631083E-3</v>
      </c>
      <c r="Y462">
        <f>Y461*(1+每日報酬率!Y462)</f>
        <v>3.3502785721511399E-2</v>
      </c>
      <c r="Z462">
        <f>Z461*(1+每日報酬率!Z462)</f>
        <v>6.8891618514152542E-2</v>
      </c>
      <c r="AA462">
        <f>AA461*(1+每日報酬率!AA462)</f>
        <v>1.2658914767192381E-2</v>
      </c>
      <c r="AB462">
        <f>AB461*(1+每日報酬率!AB462)</f>
        <v>0</v>
      </c>
      <c r="AC462">
        <f>AC461*(1+每日報酬率!AC462)</f>
        <v>0</v>
      </c>
      <c r="AD462">
        <f>AD461*(1+每日報酬率!AD462)</f>
        <v>0</v>
      </c>
      <c r="AE462">
        <f>AE461*(1+每日報酬率!AE462)</f>
        <v>0</v>
      </c>
      <c r="AF462">
        <f>AF461*(1+每日報酬率!AF462)</f>
        <v>1.3088403986658403E-2</v>
      </c>
      <c r="AG462">
        <f>AG461*(1+每日報酬率!AG462)</f>
        <v>4.5243793994786431E-2</v>
      </c>
      <c r="AH462">
        <f>AH461*(1+每日報酬率!AH462)</f>
        <v>3.514787009506818E-2</v>
      </c>
      <c r="AI462">
        <f>AI461*(1+每日報酬率!AI462)</f>
        <v>9.6540655425924049E-3</v>
      </c>
      <c r="AJ462">
        <f>AJ461*(1+每日報酬率!AJ462)</f>
        <v>1.5698946014738542E-2</v>
      </c>
      <c r="AK462">
        <f>AK461*(1+每日報酬率!AK462)</f>
        <v>1.5269141101437947E-2</v>
      </c>
      <c r="AL462">
        <f>AL461*(1+每日報酬率!AL462)</f>
        <v>1.9252399719744132E-2</v>
      </c>
      <c r="AM462">
        <f>AM461*(1+每日報酬率!AM462)</f>
        <v>8.3478789881767344E-3</v>
      </c>
      <c r="AN462">
        <f>AN461*(1+每日報酬率!AN462)</f>
        <v>0</v>
      </c>
      <c r="AO462">
        <f>AO461*(1+每日報酬率!AO462)</f>
        <v>1.1118472613496742E-2</v>
      </c>
      <c r="AP462">
        <f>AP461*(1+每日報酬率!AP462)</f>
        <v>2.9190328350775414E-2</v>
      </c>
      <c r="AQ462">
        <f>AQ461*(1+每日報酬率!AQ462)</f>
        <v>1.2505320079742947E-2</v>
      </c>
      <c r="AR462">
        <f>AR461*(1+每日報酬率!AR462)</f>
        <v>8.1912780865052055E-3</v>
      </c>
      <c r="AS462">
        <f>AS461*(1+每日報酬率!AS462)</f>
        <v>9.7047732711796446E-3</v>
      </c>
      <c r="AT462">
        <f>AT461*(1+每日報酬率!AT462)</f>
        <v>0</v>
      </c>
      <c r="AU462">
        <f>AU461*(1+每日報酬率!AU462)</f>
        <v>7.8941231455547638E-3</v>
      </c>
      <c r="AV462">
        <f>AV461*(1+每日報酬率!AV462)</f>
        <v>9.1643378590309053E-3</v>
      </c>
      <c r="AW462">
        <f>AW461*(1+每日報酬率!AW462)</f>
        <v>1.331782565974195E-2</v>
      </c>
      <c r="AX462">
        <f>AX461*(1+每日報酬率!AX462)</f>
        <v>1.390981844904807E-2</v>
      </c>
      <c r="AY462">
        <f>AY461*(1+每日報酬率!AY462)</f>
        <v>0</v>
      </c>
      <c r="AZ462">
        <f>AZ461*(1+每日報酬率!AZ462)</f>
        <v>5.7430243250136924E-3</v>
      </c>
      <c r="BA462">
        <f>BA461*(1+每日報酬率!BA462)</f>
        <v>0</v>
      </c>
      <c r="BB462">
        <f>BB461*(1+每日報酬率!BB462)</f>
        <v>0</v>
      </c>
      <c r="BC462">
        <f>BC461*(1+每日報酬率!BC462)</f>
        <v>6.5755558242715532E-3</v>
      </c>
      <c r="BD462">
        <f>BD461*(1+每日報酬率!BD462)</f>
        <v>3.3285957894109555E-2</v>
      </c>
      <c r="BE462">
        <f>BE461*(1+每日報酬率!BE462)</f>
        <v>1.0567687014211504E-2</v>
      </c>
      <c r="BF462">
        <f>BF461*(1+每日報酬率!BF462)</f>
        <v>6.833290043387185E-3</v>
      </c>
      <c r="BG462">
        <f>BG461*(1+每日報酬率!BG462)</f>
        <v>5.6043560078822266E-3</v>
      </c>
      <c r="BH462">
        <f>BH461*(1+每日報酬率!BH462)</f>
        <v>6.7907310996106959E-3</v>
      </c>
      <c r="BI462">
        <f>BI461*(1+每日報酬率!BI462)</f>
        <v>1.1565724218373052E-2</v>
      </c>
      <c r="BJ462">
        <f>BJ461*(1+每日報酬率!BJ462)</f>
        <v>6.3333380975555496E-3</v>
      </c>
      <c r="BK462">
        <f>BK461*(1+每日報酬率!BK462)</f>
        <v>1.6330713788785919E-2</v>
      </c>
      <c r="BL462">
        <f>BL461*(1+每日報酬率!BL462)</f>
        <v>2.5644828999317457E-2</v>
      </c>
      <c r="BM462">
        <f>BM461*(1+每日報酬率!BM462)</f>
        <v>0</v>
      </c>
      <c r="BN462">
        <f>BN461*(1+每日報酬率!BN462)</f>
        <v>0</v>
      </c>
      <c r="BT462" s="2">
        <f t="shared" si="7"/>
        <v>1.684712100736345</v>
      </c>
    </row>
    <row r="463" spans="1:72">
      <c r="A463" t="s">
        <v>466</v>
      </c>
      <c r="B463">
        <f>B462*(1+每日報酬率!B463)</f>
        <v>6.3885125583195718E-3</v>
      </c>
      <c r="C463">
        <f>C462*(1+每日報酬率!C463)</f>
        <v>1.4330434477186568E-2</v>
      </c>
      <c r="D463">
        <f>D462*(1+每日報酬率!D463)</f>
        <v>8.7408296491369719E-3</v>
      </c>
      <c r="E463">
        <f>E462*(1+每日報酬率!E463)</f>
        <v>1.5426276592345982E-2</v>
      </c>
      <c r="F463">
        <f>F462*(1+每日報酬率!F463)</f>
        <v>5.1786273983983428E-3</v>
      </c>
      <c r="G463">
        <f>G462*(1+每日報酬率!G463)</f>
        <v>0</v>
      </c>
      <c r="H463">
        <f>H462*(1+每日報酬率!H463)</f>
        <v>9.4900959920173993E-3</v>
      </c>
      <c r="I463">
        <f>I462*(1+每日報酬率!I463)</f>
        <v>0</v>
      </c>
      <c r="J463">
        <f>J462*(1+每日報酬率!J463)</f>
        <v>1.1203443166490138E-2</v>
      </c>
      <c r="K463">
        <f>K462*(1+每日報酬率!K463)</f>
        <v>1.2334565658451431E-2</v>
      </c>
      <c r="L463">
        <f>L462*(1+每日報酬率!L463)</f>
        <v>1.891923510700852E-2</v>
      </c>
      <c r="M463">
        <f>M462*(1+每日報酬率!M463)</f>
        <v>7.9811350575122328E-2</v>
      </c>
      <c r="N463">
        <f>N462*(1+每日報酬率!N463)</f>
        <v>0.1030612072166274</v>
      </c>
      <c r="O463">
        <f>O462*(1+每日報酬率!O463)</f>
        <v>1.2515747744862948E-2</v>
      </c>
      <c r="P463">
        <f>P462*(1+每日報酬率!P463)</f>
        <v>0.76669777101631387</v>
      </c>
      <c r="Q463">
        <f>Q462*(1+每日報酬率!Q463)</f>
        <v>1.8937420530471347E-2</v>
      </c>
      <c r="R463">
        <f>R462*(1+每日報酬率!R463)</f>
        <v>1.4717578382500618E-2</v>
      </c>
      <c r="S463">
        <f>S462*(1+每日報酬率!S463)</f>
        <v>0</v>
      </c>
      <c r="T463">
        <f>T462*(1+每日報酬率!T463)</f>
        <v>8.8097062748111465E-3</v>
      </c>
      <c r="U463">
        <f>U462*(1+每日報酬率!U463)</f>
        <v>3.5910647922945044E-2</v>
      </c>
      <c r="V463">
        <f>V462*(1+每日報酬率!V463)</f>
        <v>0</v>
      </c>
      <c r="W463">
        <f>W462*(1+每日報酬率!W463)</f>
        <v>8.143621680066505E-3</v>
      </c>
      <c r="X463">
        <f>X462*(1+每日報酬率!X463)</f>
        <v>6.9558802448631083E-3</v>
      </c>
      <c r="Y463">
        <f>Y462*(1+每日報酬率!Y463)</f>
        <v>3.3374912493566701E-2</v>
      </c>
      <c r="Z463">
        <f>Z462*(1+每日報酬率!Z463)</f>
        <v>7.1719259572569249E-2</v>
      </c>
      <c r="AA463">
        <f>AA462*(1+每日報酬率!AA463)</f>
        <v>1.2588782275407382E-2</v>
      </c>
      <c r="AB463">
        <f>AB462*(1+每日報酬率!AB463)</f>
        <v>0</v>
      </c>
      <c r="AC463">
        <f>AC462*(1+每日報酬率!AC463)</f>
        <v>0</v>
      </c>
      <c r="AD463">
        <f>AD462*(1+每日報酬率!AD463)</f>
        <v>0</v>
      </c>
      <c r="AE463">
        <f>AE462*(1+每日報酬率!AE463)</f>
        <v>0</v>
      </c>
      <c r="AF463">
        <f>AF462*(1+每日報酬率!AF463)</f>
        <v>1.3245824653164602E-2</v>
      </c>
      <c r="AG463">
        <f>AG462*(1+每日報酬率!AG463)</f>
        <v>4.4617415590172772E-2</v>
      </c>
      <c r="AH463">
        <f>AH462*(1+每日報酬率!AH463)</f>
        <v>3.4293210639868961E-2</v>
      </c>
      <c r="AI463">
        <f>AI462*(1+每日報酬率!AI463)</f>
        <v>9.5629894525679476E-3</v>
      </c>
      <c r="AJ463">
        <f>AJ462*(1+每日報酬率!AJ463)</f>
        <v>1.567312537984588E-2</v>
      </c>
      <c r="AK463">
        <f>AK462*(1+每日報酬率!AK463)</f>
        <v>1.5101808048271504E-2</v>
      </c>
      <c r="AL463">
        <f>AL462*(1+每日報酬率!AL463)</f>
        <v>1.9038747934938097E-2</v>
      </c>
      <c r="AM463">
        <f>AM462*(1+每日報酬率!AM463)</f>
        <v>8.0793145167072419E-3</v>
      </c>
      <c r="AN463">
        <f>AN462*(1+每日報酬率!AN463)</f>
        <v>0</v>
      </c>
      <c r="AO463">
        <f>AO462*(1+每日報酬率!AO463)</f>
        <v>1.0996067410412374E-2</v>
      </c>
      <c r="AP463">
        <f>AP462*(1+每日報酬率!AP463)</f>
        <v>2.8825449246390723E-2</v>
      </c>
      <c r="AQ463">
        <f>AQ462*(1+每日報酬率!AQ463)</f>
        <v>1.2393064064664464E-2</v>
      </c>
      <c r="AR463">
        <f>AR462*(1+每日報酬率!AR463)</f>
        <v>8.2084146515397343E-3</v>
      </c>
      <c r="AS463">
        <f>AS462*(1+每日報酬率!AS463)</f>
        <v>9.7047732711796446E-3</v>
      </c>
      <c r="AT463">
        <f>AT462*(1+每日報酬率!AT463)</f>
        <v>0</v>
      </c>
      <c r="AU463">
        <f>AU462*(1+每日報酬率!AU463)</f>
        <v>7.8138779293356556E-3</v>
      </c>
      <c r="AV463">
        <f>AV462*(1+每日報酬率!AV463)</f>
        <v>9.1398342818677213E-3</v>
      </c>
      <c r="AW463">
        <f>AW462*(1+每日報酬率!AW463)</f>
        <v>1.3256453191263878E-2</v>
      </c>
      <c r="AX463">
        <f>AX462*(1+每日報酬率!AX463)</f>
        <v>1.381421832225049E-2</v>
      </c>
      <c r="AY463">
        <f>AY462*(1+每日報酬率!AY463)</f>
        <v>0</v>
      </c>
      <c r="AZ463">
        <f>AZ462*(1+每日報酬率!AZ463)</f>
        <v>5.7430243250136924E-3</v>
      </c>
      <c r="BA463">
        <f>BA462*(1+每日報酬率!BA463)</f>
        <v>0</v>
      </c>
      <c r="BB463">
        <f>BB462*(1+每日報酬率!BB463)</f>
        <v>0</v>
      </c>
      <c r="BC463">
        <f>BC462*(1+每日報酬率!BC463)</f>
        <v>6.6155896496856879E-3</v>
      </c>
      <c r="BD463">
        <f>BD462*(1+每日報酬率!BD463)</f>
        <v>3.3141550267670898E-2</v>
      </c>
      <c r="BE463">
        <f>BE462*(1+每日報酬率!BE463)</f>
        <v>1.0472589718245594E-2</v>
      </c>
      <c r="BF463">
        <f>BF462*(1+每日報酬率!BF463)</f>
        <v>6.833290043387185E-3</v>
      </c>
      <c r="BG463">
        <f>BG462*(1+每日報酬率!BG463)</f>
        <v>5.6043560078822266E-3</v>
      </c>
      <c r="BH463">
        <f>BH462*(1+每日報酬率!BH463)</f>
        <v>6.7907310996106959E-3</v>
      </c>
      <c r="BI463">
        <f>BI462*(1+每日報酬率!BI463)</f>
        <v>1.1565724218373052E-2</v>
      </c>
      <c r="BJ463">
        <f>BJ462*(1+每日報酬率!BJ463)</f>
        <v>6.3333380975555496E-3</v>
      </c>
      <c r="BK463">
        <f>BK462*(1+每日報酬率!BK463)</f>
        <v>1.6424929445259685E-2</v>
      </c>
      <c r="BL463">
        <f>BL462*(1+每日報酬率!BL463)</f>
        <v>2.6336374949860849E-2</v>
      </c>
      <c r="BM463">
        <f>BM462*(1+每日報酬率!BM463)</f>
        <v>0</v>
      </c>
      <c r="BN463">
        <f>BN462*(1+每日報酬率!BN463)</f>
        <v>0</v>
      </c>
      <c r="BT463" s="2">
        <f t="shared" si="7"/>
        <v>1.6848819929364696</v>
      </c>
    </row>
    <row r="464" spans="1:72">
      <c r="A464" t="s">
        <v>467</v>
      </c>
      <c r="B464">
        <f>B463*(1+每日報酬率!B464)</f>
        <v>6.3885125583195718E-3</v>
      </c>
      <c r="C464">
        <f>C463*(1+每日報酬率!C464)</f>
        <v>1.4330434477186568E-2</v>
      </c>
      <c r="D464">
        <f>D463*(1+每日報酬率!D464)</f>
        <v>8.7932956134175056E-3</v>
      </c>
      <c r="E464">
        <f>E463*(1+每日報酬率!E464)</f>
        <v>1.597534745410745E-2</v>
      </c>
      <c r="F464">
        <f>F463*(1+每日報酬率!F464)</f>
        <v>5.1786273983983428E-3</v>
      </c>
      <c r="G464">
        <f>G463*(1+每日報酬率!G464)</f>
        <v>0</v>
      </c>
      <c r="H464">
        <f>H463*(1+每日報酬率!H464)</f>
        <v>9.6720978329601984E-3</v>
      </c>
      <c r="I464">
        <f>I463*(1+每日報酬率!I464)</f>
        <v>0</v>
      </c>
      <c r="J464">
        <f>J463*(1+每日報酬率!J464)</f>
        <v>1.0817750860758511E-2</v>
      </c>
      <c r="K464">
        <f>K463*(1+每日報酬率!K464)</f>
        <v>1.2334565658451431E-2</v>
      </c>
      <c r="L464">
        <f>L463*(1+每日報酬率!L464)</f>
        <v>1.9208393722181142E-2</v>
      </c>
      <c r="M464">
        <f>M463*(1+每日報酬率!M464)</f>
        <v>8.3322364924457118E-2</v>
      </c>
      <c r="N464">
        <f>N463*(1+每日報酬率!N464)</f>
        <v>0.10146158759242253</v>
      </c>
      <c r="O464">
        <f>O463*(1+每日報酬率!O464)</f>
        <v>1.2196196738611128E-2</v>
      </c>
      <c r="P464">
        <f>P463*(1+每日報酬率!P464)</f>
        <v>0.75072490078680731</v>
      </c>
      <c r="Q464">
        <f>Q463*(1+每日報酬率!Q464)</f>
        <v>1.8845042869347097E-2</v>
      </c>
      <c r="R464">
        <f>R463*(1+每日報酬率!R464)</f>
        <v>1.4766555348831735E-2</v>
      </c>
      <c r="S464">
        <f>S463*(1+每日報酬率!S464)</f>
        <v>0</v>
      </c>
      <c r="T464">
        <f>T463*(1+每日報酬率!T464)</f>
        <v>9.012616975958428E-3</v>
      </c>
      <c r="U464">
        <f>U463*(1+每日報酬率!U464)</f>
        <v>3.6547361538600096E-2</v>
      </c>
      <c r="V464">
        <f>V463*(1+每日報酬率!V464)</f>
        <v>0</v>
      </c>
      <c r="W464">
        <f>W463*(1+每日報酬率!W464)</f>
        <v>8.143621680066505E-3</v>
      </c>
      <c r="X464">
        <f>X463*(1+每日報酬率!X464)</f>
        <v>6.9558802448631083E-3</v>
      </c>
      <c r="Y464">
        <f>Y463*(1+每日報酬率!Y464)</f>
        <v>3.3247039265622003E-2</v>
      </c>
      <c r="Z464">
        <f>Z463*(1+每日報酬率!Z464)</f>
        <v>7.4289842352948068E-2</v>
      </c>
      <c r="AA464">
        <f>AA463*(1+每日報酬率!AA464)</f>
        <v>1.2729047258977381E-2</v>
      </c>
      <c r="AB464">
        <f>AB463*(1+每日報酬率!AB464)</f>
        <v>0</v>
      </c>
      <c r="AC464">
        <f>AC463*(1+每日報酬率!AC464)</f>
        <v>0</v>
      </c>
      <c r="AD464">
        <f>AD463*(1+每日報酬率!AD464)</f>
        <v>0</v>
      </c>
      <c r="AE464">
        <f>AE463*(1+每日報酬率!AE464)</f>
        <v>0</v>
      </c>
      <c r="AF464">
        <f>AF463*(1+每日報酬率!AF464)</f>
        <v>1.3245824653164602E-2</v>
      </c>
      <c r="AG464">
        <f>AG463*(1+每日報酬率!AG464)</f>
        <v>4.4231951956564368E-2</v>
      </c>
      <c r="AH464">
        <f>AH463*(1+每日報酬率!AH464)</f>
        <v>3.4613707935568665E-2</v>
      </c>
      <c r="AI464">
        <f>AI463*(1+每日報酬率!AI464)</f>
        <v>9.5022720592183099E-3</v>
      </c>
      <c r="AJ464">
        <f>AJ463*(1+每日報酬率!AJ464)</f>
        <v>1.5776407919416528E-2</v>
      </c>
      <c r="AK464">
        <f>AK463*(1+每日報酬率!AK464)</f>
        <v>1.4955391626750867E-2</v>
      </c>
      <c r="AL464">
        <f>AL463*(1+每日報酬率!AL464)</f>
        <v>1.9133704283740779E-2</v>
      </c>
      <c r="AM464">
        <f>AM463*(1+每日報酬率!AM464)</f>
        <v>8.213596752441989E-3</v>
      </c>
      <c r="AN464">
        <f>AN463*(1+每日報酬率!AN464)</f>
        <v>0</v>
      </c>
      <c r="AO464">
        <f>AO463*(1+每日報酬率!AO464)</f>
        <v>1.0975666543231646E-2</v>
      </c>
      <c r="AP464">
        <f>AP463*(1+每日報酬率!AP464)</f>
        <v>2.8792278418719387E-2</v>
      </c>
      <c r="AQ464">
        <f>AQ463*(1+每日報酬率!AQ464)</f>
        <v>1.2303259252601676E-2</v>
      </c>
      <c r="AR464">
        <f>AR463*(1+每日報酬率!AR464)</f>
        <v>8.2255512165742631E-3</v>
      </c>
      <c r="AS464">
        <f>AS463*(1+每日報酬率!AS464)</f>
        <v>9.5947418281957485E-3</v>
      </c>
      <c r="AT464">
        <f>AT463*(1+每日報酬率!AT464)</f>
        <v>0</v>
      </c>
      <c r="AU464">
        <f>AU463*(1+每日報酬率!AU464)</f>
        <v>7.8740618414999877E-3</v>
      </c>
      <c r="AV464">
        <f>AV463*(1+每日報酬率!AV464)</f>
        <v>9.654409402294591E-3</v>
      </c>
      <c r="AW464">
        <f>AW463*(1+每日報酬率!AW464)</f>
        <v>1.313370825430773E-2</v>
      </c>
      <c r="AX464">
        <f>AX463*(1+每日報酬率!AX464)</f>
        <v>1.3479617878458954E-2</v>
      </c>
      <c r="AY464">
        <f>AY463*(1+每日報酬率!AY464)</f>
        <v>0</v>
      </c>
      <c r="AZ464">
        <f>AZ463*(1+每日報酬率!AZ464)</f>
        <v>5.7430243250136924E-3</v>
      </c>
      <c r="BA464">
        <f>BA463*(1+每日報酬率!BA464)</f>
        <v>0</v>
      </c>
      <c r="BB464">
        <f>BB463*(1+每日報酬率!BB464)</f>
        <v>0</v>
      </c>
      <c r="BC464">
        <f>BC463*(1+每日報酬率!BC464)</f>
        <v>6.5855642806250869E-3</v>
      </c>
      <c r="BD464">
        <f>BD463*(1+每日報酬率!BD464)</f>
        <v>3.2419512135477634E-2</v>
      </c>
      <c r="BE464">
        <f>BE463*(1+每日報酬率!BE464)</f>
        <v>1.0508251204232811E-2</v>
      </c>
      <c r="BF464">
        <f>BF463*(1+每日報酬率!BF464)</f>
        <v>6.833290043387185E-3</v>
      </c>
      <c r="BG464">
        <f>BG463*(1+每日報酬率!BG464)</f>
        <v>5.6043560078822266E-3</v>
      </c>
      <c r="BH464">
        <f>BH463*(1+每日報酬率!BH464)</f>
        <v>6.7907310996106959E-3</v>
      </c>
      <c r="BI464">
        <f>BI463*(1+每日報酬率!BI464)</f>
        <v>1.1541477417076671E-2</v>
      </c>
      <c r="BJ464">
        <f>BJ463*(1+每日報酬率!BJ464)</f>
        <v>6.3333380975555496E-3</v>
      </c>
      <c r="BK464">
        <f>BK463*(1+每日報酬率!BK464)</f>
        <v>1.6456334664084273E-2</v>
      </c>
      <c r="BL464">
        <f>BL463*(1+每日報酬率!BL464)</f>
        <v>2.5529571340893557E-2</v>
      </c>
      <c r="BM464">
        <f>BM463*(1+每日報酬率!BM464)</f>
        <v>0</v>
      </c>
      <c r="BN464">
        <f>BN463*(1+每日報酬率!BN464)</f>
        <v>0</v>
      </c>
      <c r="BT464" s="2">
        <f t="shared" si="7"/>
        <v>1.6729926855918822</v>
      </c>
    </row>
    <row r="465" spans="1:72">
      <c r="A465" t="s">
        <v>468</v>
      </c>
      <c r="B465">
        <f>B464*(1+每日報酬率!B465)</f>
        <v>6.3885125583195718E-3</v>
      </c>
      <c r="C465">
        <f>C464*(1+每日報酬率!C465)</f>
        <v>1.4180573724483964E-2</v>
      </c>
      <c r="D465">
        <f>D464*(1+每日報酬率!D465)</f>
        <v>9.1185845919568177E-3</v>
      </c>
      <c r="E465">
        <f>E464*(1+每日報酬率!E465)</f>
        <v>1.6838173094018326E-2</v>
      </c>
      <c r="F465">
        <f>F464*(1+每日報酬率!F465)</f>
        <v>5.1786273983983428E-3</v>
      </c>
      <c r="G465">
        <f>G464*(1+每日報酬率!G465)</f>
        <v>0</v>
      </c>
      <c r="H465">
        <f>H464*(1+每日報酬率!H465)</f>
        <v>9.8020991479193399E-3</v>
      </c>
      <c r="I465">
        <f>I464*(1+每日報酬率!I465)</f>
        <v>0</v>
      </c>
      <c r="J465">
        <f>J464*(1+每日報酬率!J465)</f>
        <v>1.0817750860758511E-2</v>
      </c>
      <c r="K465">
        <f>K464*(1+每日報酬率!K465)</f>
        <v>1.241214154309578E-2</v>
      </c>
      <c r="L465">
        <f>L464*(1+每日報酬率!L465)</f>
        <v>1.9497552337353764E-2</v>
      </c>
      <c r="M465">
        <f>M464*(1+每日報酬率!M465)</f>
        <v>8.4692516865660941E-2</v>
      </c>
      <c r="N465">
        <f>N464*(1+每日報酬率!N465)</f>
        <v>0.10146158759242253</v>
      </c>
      <c r="O465">
        <f>O464*(1+每日報酬率!O465)</f>
        <v>1.2116308987048173E-2</v>
      </c>
      <c r="P465">
        <f>P464*(1+每日報酬率!P465)</f>
        <v>0.76137348093981172</v>
      </c>
      <c r="Q465">
        <f>Q464*(1+每日報酬率!Q465)</f>
        <v>1.9399308836092598E-2</v>
      </c>
      <c r="R465">
        <f>R464*(1+每日報酬率!R465)</f>
        <v>1.4864509281493968E-2</v>
      </c>
      <c r="S465">
        <f>S464*(1+每日報酬率!S465)</f>
        <v>0</v>
      </c>
      <c r="T465">
        <f>T464*(1+每日報酬率!T465)</f>
        <v>9.1648000018188895E-3</v>
      </c>
      <c r="U465">
        <f>U464*(1+每日報酬率!U465)</f>
        <v>3.6738375623296612E-2</v>
      </c>
      <c r="V465">
        <f>V464*(1+每日報酬率!V465)</f>
        <v>0</v>
      </c>
      <c r="W465">
        <f>W464*(1+每日報酬率!W465)</f>
        <v>8.1153452158996067E-3</v>
      </c>
      <c r="X465">
        <f>X464*(1+每日報酬率!X465)</f>
        <v>6.9558802448631083E-3</v>
      </c>
      <c r="Y465">
        <f>Y464*(1+每日報酬率!Y465)</f>
        <v>3.3247039265622003E-2</v>
      </c>
      <c r="Z465">
        <f>Z464*(1+每日報酬率!Z465)</f>
        <v>7.2747492684720777E-2</v>
      </c>
      <c r="AA465">
        <f>AA464*(1+每日報酬率!AA465)</f>
        <v>1.2729047258977381E-2</v>
      </c>
      <c r="AB465">
        <f>AB464*(1+每日報酬率!AB465)</f>
        <v>0</v>
      </c>
      <c r="AC465">
        <f>AC464*(1+每日報酬率!AC465)</f>
        <v>0</v>
      </c>
      <c r="AD465">
        <f>AD464*(1+每日報酬率!AD465)</f>
        <v>0</v>
      </c>
      <c r="AE465">
        <f>AE464*(1+每日報酬率!AE465)</f>
        <v>0</v>
      </c>
      <c r="AF465">
        <f>AF464*(1+每日報酬率!AF465)</f>
        <v>1.3583154652820745E-2</v>
      </c>
      <c r="AG465">
        <f>AG464*(1+每日報酬率!AG465)</f>
        <v>4.4376500819167518E-2</v>
      </c>
      <c r="AH465">
        <f>AH464*(1+每日報酬率!AH465)</f>
        <v>3.557519982266779E-2</v>
      </c>
      <c r="AI465">
        <f>AI464*(1+每日報酬率!AI465)</f>
        <v>9.6237068459175852E-3</v>
      </c>
      <c r="AJ465">
        <f>AJ464*(1+每日報酬率!AJ465)</f>
        <v>1.5931331728772501E-2</v>
      </c>
      <c r="AK465">
        <f>AK464*(1+每日報酬率!AK465)</f>
        <v>1.5290057733083751E-2</v>
      </c>
      <c r="AL465">
        <f>AL464*(1+每日報酬率!AL465)</f>
        <v>1.9086226109339438E-2</v>
      </c>
      <c r="AM465">
        <f>AM464*(1+每日報酬率!AM465)</f>
        <v>8.415020106044108E-3</v>
      </c>
      <c r="AN465">
        <f>AN464*(1+每日報酬率!AN465)</f>
        <v>0</v>
      </c>
      <c r="AO465">
        <f>AO464*(1+每日報酬率!AO465)</f>
        <v>1.1220476949400381E-2</v>
      </c>
      <c r="AP465">
        <f>AP464*(1+每日報酬率!AP465)</f>
        <v>2.9256670006118087E-2</v>
      </c>
      <c r="AQ465">
        <f>AQ464*(1+每日報酬率!AQ465)</f>
        <v>1.2437966470695856E-2</v>
      </c>
      <c r="AR465">
        <f>AR464*(1+每日報酬率!AR465)</f>
        <v>8.0884586962980242E-3</v>
      </c>
      <c r="AS465">
        <f>AS464*(1+每日報酬率!AS465)</f>
        <v>9.5727355395989686E-3</v>
      </c>
      <c r="AT465">
        <f>AT464*(1+每日報酬率!AT465)</f>
        <v>0</v>
      </c>
      <c r="AU465">
        <f>AU464*(1+每日報酬率!AU465)</f>
        <v>7.9843990138012619E-3</v>
      </c>
      <c r="AV465">
        <f>AV464*(1+每日報酬率!AV465)</f>
        <v>9.6054022479682231E-3</v>
      </c>
      <c r="AW465">
        <f>AW464*(1+每日報酬率!AW465)</f>
        <v>1.3072335785829657E-2</v>
      </c>
      <c r="AX465">
        <f>AX464*(1+每日報酬率!AX465)</f>
        <v>1.3670818132054117E-2</v>
      </c>
      <c r="AY465">
        <f>AY464*(1+每日報酬率!AY465)</f>
        <v>0</v>
      </c>
      <c r="AZ465">
        <f>AZ464*(1+每日報酬率!AZ465)</f>
        <v>5.7430243250136924E-3</v>
      </c>
      <c r="BA465">
        <f>BA464*(1+每日報酬率!BA465)</f>
        <v>0</v>
      </c>
      <c r="BB465">
        <f>BB464*(1+每日報酬率!BB465)</f>
        <v>0</v>
      </c>
      <c r="BC465">
        <f>BC464*(1+每日報酬率!BC465)</f>
        <v>6.8457841458169598E-3</v>
      </c>
      <c r="BD465">
        <f>BD464*(1+每日報酬率!BD465)</f>
        <v>3.2997142641232241E-2</v>
      </c>
      <c r="BE465">
        <f>BE464*(1+每日報酬率!BE465)</f>
        <v>1.0460702556249856E-2</v>
      </c>
      <c r="BF465">
        <f>BF464*(1+每日報酬率!BF465)</f>
        <v>6.833290043387185E-3</v>
      </c>
      <c r="BG465">
        <f>BG464*(1+每日報酬率!BG465)</f>
        <v>5.6043560078822266E-3</v>
      </c>
      <c r="BH465">
        <f>BH464*(1+每日報酬率!BH465)</f>
        <v>6.7907310996106959E-3</v>
      </c>
      <c r="BI465">
        <f>BI464*(1+每日報酬率!BI465)</f>
        <v>1.1565724218373052E-2</v>
      </c>
      <c r="BJ465">
        <f>BJ464*(1+每日報酬率!BJ465)</f>
        <v>6.3333380975555496E-3</v>
      </c>
      <c r="BK465">
        <f>BK464*(1+每日報酬率!BK465)</f>
        <v>1.6927412946453096E-2</v>
      </c>
      <c r="BL465">
        <f>BL464*(1+每日報酬率!BL465)</f>
        <v>2.5817715486953306E-2</v>
      </c>
      <c r="BM465">
        <f>BM464*(1+每日報酬率!BM465)</f>
        <v>0</v>
      </c>
      <c r="BN465">
        <f>BN464*(1+每日報酬率!BN465)</f>
        <v>0</v>
      </c>
      <c r="BT465" s="2">
        <f t="shared" si="7"/>
        <v>1.6905493902821385</v>
      </c>
    </row>
    <row r="466" spans="1:72">
      <c r="A466" t="s">
        <v>469</v>
      </c>
      <c r="B466">
        <f>B465*(1+每日報酬率!B466)</f>
        <v>6.3885125583195718E-3</v>
      </c>
      <c r="C466">
        <f>C465*(1+每日報酬率!C466)</f>
        <v>1.4105643348132661E-2</v>
      </c>
      <c r="D466">
        <f>D465*(1+每日報酬率!D466)</f>
        <v>9.2025301348056723E-3</v>
      </c>
      <c r="E466">
        <f>E465*(1+每日報酬率!E466)</f>
        <v>1.7700998733929201E-2</v>
      </c>
      <c r="F466">
        <f>F465*(1+每日報酬率!F466)</f>
        <v>5.1786273983983428E-3</v>
      </c>
      <c r="G466">
        <f>G465*(1+每日報酬率!G466)</f>
        <v>0</v>
      </c>
      <c r="H466">
        <f>H465*(1+每日報酬率!H466)</f>
        <v>9.9061001998866534E-3</v>
      </c>
      <c r="I466">
        <f>I465*(1+每日報酬率!I466)</f>
        <v>0</v>
      </c>
      <c r="J466">
        <f>J465*(1+每日報酬率!J466)</f>
        <v>1.0762651959939706E-2</v>
      </c>
      <c r="K466">
        <f>K465*(1+每日報酬率!K466)</f>
        <v>1.241214154309578E-2</v>
      </c>
      <c r="L466">
        <f>L465*(1+每日報酬率!L466)</f>
        <v>1.9621477458142026E-2</v>
      </c>
      <c r="M466">
        <f>M465*(1+每日報酬率!M466)</f>
        <v>8.5377592836262839E-2</v>
      </c>
      <c r="N466">
        <f>N465*(1+每日報酬率!N466)</f>
        <v>0.10374675848414376</v>
      </c>
      <c r="O466">
        <f>O465*(1+每日報酬率!O466)</f>
        <v>1.2382601492258023E-2</v>
      </c>
      <c r="P466">
        <f>P465*(1+每日報酬率!P466)</f>
        <v>0.77202206109281601</v>
      </c>
      <c r="Q466">
        <f>Q465*(1+每日報酬率!Q466)</f>
        <v>1.8216874773702194E-2</v>
      </c>
      <c r="R466">
        <f>R465*(1+每日報酬率!R466)</f>
        <v>1.5084905629983995E-2</v>
      </c>
      <c r="S466">
        <f>S465*(1+每日報酬率!S466)</f>
        <v>0</v>
      </c>
      <c r="T466">
        <f>T465*(1+每日報酬率!T466)</f>
        <v>9.0971631014364618E-3</v>
      </c>
      <c r="U466">
        <f>U465*(1+每日報酬率!U466)</f>
        <v>3.7247746515820662E-2</v>
      </c>
      <c r="V466">
        <f>V465*(1+每日報酬率!V466)</f>
        <v>0</v>
      </c>
      <c r="W466">
        <f>W465*(1+每日報酬率!W466)</f>
        <v>8.1294834479830567E-3</v>
      </c>
      <c r="X466">
        <f>X465*(1+每日報酬率!X466)</f>
        <v>6.9558802448631083E-3</v>
      </c>
      <c r="Y466">
        <f>Y465*(1+每日報酬率!Y466)</f>
        <v>3.3247039265622003E-2</v>
      </c>
      <c r="Z466">
        <f>Z465*(1+每日報酬率!Z466)</f>
        <v>7.1976317850607138E-2</v>
      </c>
      <c r="AA466">
        <f>AA465*(1+每日報酬率!AA466)</f>
        <v>1.2799179750762382E-2</v>
      </c>
      <c r="AB466">
        <f>AB465*(1+每日報酬率!AB466)</f>
        <v>0</v>
      </c>
      <c r="AC466">
        <f>AC465*(1+每日報酬率!AC466)</f>
        <v>0</v>
      </c>
      <c r="AD466">
        <f>AD465*(1+每日報酬率!AD466)</f>
        <v>0</v>
      </c>
      <c r="AE466">
        <f>AE465*(1+每日報酬率!AE466)</f>
        <v>0</v>
      </c>
      <c r="AF466">
        <f>AF465*(1+每日報酬率!AF466)</f>
        <v>1.3605643319464488E-2</v>
      </c>
      <c r="AG466">
        <f>AG465*(1+每日報酬率!AG466)</f>
        <v>4.485833036117802E-2</v>
      </c>
      <c r="AH466">
        <f>AH465*(1+每日報酬率!AH466)</f>
        <v>3.6109361982167305E-2</v>
      </c>
      <c r="AI466">
        <f>AI465*(1+每日報酬率!AI466)</f>
        <v>9.6237068459175852E-3</v>
      </c>
      <c r="AJ466">
        <f>AJ465*(1+每日報酬率!AJ466)</f>
        <v>1.5698946014738542E-2</v>
      </c>
      <c r="AK466">
        <f>AK465*(1+每日報酬率!AK466)</f>
        <v>1.5290057733083751E-2</v>
      </c>
      <c r="AL466">
        <f>AL465*(1+每日報酬率!AL466)</f>
        <v>1.9038747934938094E-2</v>
      </c>
      <c r="AM466">
        <f>AM465*(1+每日報酬率!AM466)</f>
        <v>8.3926397334216502E-3</v>
      </c>
      <c r="AN466">
        <f>AN465*(1+每日報酬率!AN466)</f>
        <v>0</v>
      </c>
      <c r="AO466">
        <f>AO465*(1+每日報酬率!AO466)</f>
        <v>1.1118472613496742E-2</v>
      </c>
      <c r="AP466">
        <f>AP465*(1+每日報酬率!AP466)</f>
        <v>2.8991303384747404E-2</v>
      </c>
      <c r="AQ466">
        <f>AQ465*(1+每日報酬率!AQ466)</f>
        <v>1.2370612861648766E-2</v>
      </c>
      <c r="AR466">
        <f>AR465*(1+每日報酬率!AR466)</f>
        <v>8.0713221312634937E-3</v>
      </c>
      <c r="AS466">
        <f>AS465*(1+每日報酬率!AS466)</f>
        <v>9.5067166738086305E-3</v>
      </c>
      <c r="AT466">
        <f>AT465*(1+每日報酬率!AT466)</f>
        <v>0</v>
      </c>
      <c r="AU466">
        <f>AU465*(1+每日報酬率!AU466)</f>
        <v>7.8239085813630455E-3</v>
      </c>
      <c r="AV466">
        <f>AV465*(1+每日報酬率!AV466)</f>
        <v>9.6299058251314087E-3</v>
      </c>
      <c r="AW466">
        <f>AW465*(1+每日報酬率!AW466)</f>
        <v>1.3010963317351585E-2</v>
      </c>
      <c r="AX466">
        <f>AX465*(1+每日報酬率!AX466)</f>
        <v>1.3862018385649278E-2</v>
      </c>
      <c r="AY466">
        <f>AY465*(1+每日報酬率!AY466)</f>
        <v>0</v>
      </c>
      <c r="AZ466">
        <f>AZ465*(1+每日報酬率!AZ466)</f>
        <v>5.7430243250136924E-3</v>
      </c>
      <c r="BA466">
        <f>BA465*(1+每日報酬率!BA466)</f>
        <v>0</v>
      </c>
      <c r="BB466">
        <f>BB465*(1+每日報酬率!BB466)</f>
        <v>0</v>
      </c>
      <c r="BC466">
        <f>BC465*(1+每日報酬率!BC466)</f>
        <v>6.3853951535544151E-3</v>
      </c>
      <c r="BD466">
        <f>BD465*(1+每日報酬率!BD466)</f>
        <v>3.3069346454451566E-2</v>
      </c>
      <c r="BE466">
        <f>BE465*(1+每日報酬率!BE466)</f>
        <v>1.0329943774296734E-2</v>
      </c>
      <c r="BF466">
        <f>BF465*(1+每日報酬率!BF466)</f>
        <v>6.833290043387185E-3</v>
      </c>
      <c r="BG466">
        <f>BG465*(1+每日報酬率!BG466)</f>
        <v>5.6043560078822266E-3</v>
      </c>
      <c r="BH466">
        <f>BH465*(1+每日報酬率!BH466)</f>
        <v>6.7907310996106959E-3</v>
      </c>
      <c r="BI466">
        <f>BI465*(1+每日報酬率!BI466)</f>
        <v>1.1541477417076671E-2</v>
      </c>
      <c r="BJ466">
        <f>BJ465*(1+每日報酬率!BJ466)</f>
        <v>6.3333380975555496E-3</v>
      </c>
      <c r="BK466">
        <f>BK465*(1+每日報酬率!BK466)</f>
        <v>1.6738981633505567E-2</v>
      </c>
      <c r="BL466">
        <f>BL465*(1+每日報酬率!BL466)</f>
        <v>2.6509261437496694E-2</v>
      </c>
      <c r="BM466">
        <f>BM465*(1+每日報酬率!BM466)</f>
        <v>0</v>
      </c>
      <c r="BN466">
        <f>BN465*(1+每日報酬率!BN466)</f>
        <v>0</v>
      </c>
      <c r="BT466" s="2">
        <f t="shared" si="7"/>
        <v>1.7044440909641119</v>
      </c>
    </row>
    <row r="467" spans="1:72">
      <c r="A467" t="s">
        <v>470</v>
      </c>
      <c r="B467">
        <f>B466*(1+每日報酬率!B467)</f>
        <v>6.3885125583195718E-3</v>
      </c>
      <c r="C467">
        <f>C466*(1+每日報酬率!C467)</f>
        <v>1.4180573724483963E-2</v>
      </c>
      <c r="D467">
        <f>D466*(1+每日報酬率!D467)</f>
        <v>8.9821730848274293E-3</v>
      </c>
      <c r="E467">
        <f>E466*(1+每日報酬率!E467)</f>
        <v>1.6576710778893815E-2</v>
      </c>
      <c r="F467">
        <f>F466*(1+每日報酬率!F467)</f>
        <v>5.1786273983983428E-3</v>
      </c>
      <c r="G467">
        <f>G466*(1+每日報酬率!G467)</f>
        <v>0</v>
      </c>
      <c r="H467">
        <f>H466*(1+每日報酬率!H467)</f>
        <v>9.8280994109111678E-3</v>
      </c>
      <c r="I467">
        <f>I466*(1+每日報酬率!I467)</f>
        <v>0</v>
      </c>
      <c r="J467">
        <f>J466*(1+每日報酬率!J467)</f>
        <v>1.0799384560485575E-2</v>
      </c>
      <c r="K467">
        <f>K466*(1+每日報酬率!K467)</f>
        <v>1.2567293312384476E-2</v>
      </c>
      <c r="L467">
        <f>L466*(1+每日報酬率!L467)</f>
        <v>1.9828019326122468E-2</v>
      </c>
      <c r="M467">
        <f>M466*(1+每日報酬率!M467)</f>
        <v>8.5548861828913317E-2</v>
      </c>
      <c r="N467">
        <f>N466*(1+每日報酬率!N467)</f>
        <v>0.10443230975166012</v>
      </c>
      <c r="O467">
        <f>O466*(1+每日報酬率!O467)</f>
        <v>1.2569006245904919E-2</v>
      </c>
      <c r="P467">
        <f>P466*(1+每日報酬率!P467)</f>
        <v>0.76935991605456489</v>
      </c>
      <c r="Q467">
        <f>Q466*(1+每日報酬率!Q467)</f>
        <v>1.7828888596980341E-2</v>
      </c>
      <c r="R467">
        <f>R466*(1+每日報酬率!R467)</f>
        <v>1.4864509281493968E-2</v>
      </c>
      <c r="S467">
        <f>S466*(1+每日報酬率!S467)</f>
        <v>0</v>
      </c>
      <c r="T467">
        <f>T466*(1+每日報酬率!T467)</f>
        <v>9.012616975958428E-3</v>
      </c>
      <c r="U467">
        <f>U466*(1+每日報酬率!U467)</f>
        <v>3.750243196208268E-2</v>
      </c>
      <c r="V467">
        <f>V466*(1+每日報酬率!V467)</f>
        <v>0</v>
      </c>
      <c r="W467">
        <f>W466*(1+每日報酬率!W467)</f>
        <v>8.2001746084002999E-3</v>
      </c>
      <c r="X467">
        <f>X466*(1+每日報酬率!X467)</f>
        <v>6.9558802448631083E-3</v>
      </c>
      <c r="Y467">
        <f>Y466*(1+每日報酬率!Y467)</f>
        <v>3.3119166037677304E-2</v>
      </c>
      <c r="Z467">
        <f>Z466*(1+每日報酬率!Z467)</f>
        <v>7.2233376128645013E-2</v>
      </c>
      <c r="AA467">
        <f>AA466*(1+每日報酬率!AA467)</f>
        <v>1.2939444734332379E-2</v>
      </c>
      <c r="AB467">
        <f>AB466*(1+每日報酬率!AB467)</f>
        <v>0</v>
      </c>
      <c r="AC467">
        <f>AC466*(1+每日報酬率!AC467)</f>
        <v>0</v>
      </c>
      <c r="AD467">
        <f>AD466*(1+每日報酬率!AD467)</f>
        <v>0</v>
      </c>
      <c r="AE467">
        <f>AE466*(1+每日報酬率!AE467)</f>
        <v>0</v>
      </c>
      <c r="AF467">
        <f>AF466*(1+每日報酬率!AF467)</f>
        <v>1.3830529985901917E-2</v>
      </c>
      <c r="AG467">
        <f>AG466*(1+每日報酬率!AG467)</f>
        <v>4.5629257628394829E-2</v>
      </c>
      <c r="AH467">
        <f>AH466*(1+每日報酬率!AH467)</f>
        <v>3.6857189005466626E-2</v>
      </c>
      <c r="AI467">
        <f>AI466*(1+每日報酬率!AI467)</f>
        <v>9.7147829359420408E-3</v>
      </c>
      <c r="AJ467">
        <f>AJ466*(1+每日報酬率!AJ467)</f>
        <v>1.5905511093879842E-2</v>
      </c>
      <c r="AK467">
        <f>AK466*(1+每日報酬率!AK467)</f>
        <v>1.5603807207770831E-2</v>
      </c>
      <c r="AL467">
        <f>AL466*(1+每日報酬率!AL467)</f>
        <v>1.9252399719744129E-2</v>
      </c>
      <c r="AM467">
        <f>AM466*(1+每日報酬率!AM467)</f>
        <v>8.5716827144013113E-3</v>
      </c>
      <c r="AN467">
        <f>AN466*(1+每日報酬率!AN467)</f>
        <v>0</v>
      </c>
      <c r="AO467">
        <f>AO466*(1+每日報酬率!AO467)</f>
        <v>1.1159274347858199E-2</v>
      </c>
      <c r="AP467">
        <f>AP466*(1+每日報酬率!AP467)</f>
        <v>2.9422524144474767E-2</v>
      </c>
      <c r="AQ467">
        <f>AQ466*(1+每日報酬率!AQ467)</f>
        <v>1.2460417673711551E-2</v>
      </c>
      <c r="AR467">
        <f>AR466*(1+每日報酬率!AR467)</f>
        <v>8.1227318263670835E-3</v>
      </c>
      <c r="AS467">
        <f>AS466*(1+每日報酬率!AS467)</f>
        <v>9.5067166738086305E-3</v>
      </c>
      <c r="AT467">
        <f>AT466*(1+每日報酬率!AT467)</f>
        <v>0</v>
      </c>
      <c r="AU467">
        <f>AU466*(1+每日報酬率!AU467)</f>
        <v>7.7135714090617721E-3</v>
      </c>
      <c r="AV467">
        <f>AV466*(1+每日報酬率!AV467)</f>
        <v>9.7279201337841462E-3</v>
      </c>
      <c r="AW467">
        <f>AW466*(1+每日報酬率!AW467)</f>
        <v>1.294959084887351E-2</v>
      </c>
      <c r="AX467">
        <f>AX466*(1+每日報酬率!AX467)</f>
        <v>1.3957618512446859E-2</v>
      </c>
      <c r="AY467">
        <f>AY466*(1+每日報酬率!AY467)</f>
        <v>0</v>
      </c>
      <c r="AZ467">
        <f>AZ466*(1+每日報酬率!AZ467)</f>
        <v>5.7430243250136924E-3</v>
      </c>
      <c r="BA467">
        <f>BA466*(1+每日報酬率!BA467)</f>
        <v>0</v>
      </c>
      <c r="BB467">
        <f>BB466*(1+每日報酬率!BB467)</f>
        <v>0</v>
      </c>
      <c r="BC467">
        <f>BC466*(1+每日報酬率!BC467)</f>
        <v>6.3453613281402805E-3</v>
      </c>
      <c r="BD467">
        <f>BD466*(1+每日報酬率!BD467)</f>
        <v>3.2924938828012916E-2</v>
      </c>
      <c r="BE467">
        <f>BE466*(1+每日報酬率!BE467)</f>
        <v>1.0294282288309517E-2</v>
      </c>
      <c r="BF467">
        <f>BF466*(1+每日報酬率!BF467)</f>
        <v>6.833290043387185E-3</v>
      </c>
      <c r="BG467">
        <f>BG466*(1+每日報酬率!BG467)</f>
        <v>5.6043560078822266E-3</v>
      </c>
      <c r="BH467">
        <f>BH466*(1+每日報酬率!BH467)</f>
        <v>6.7907310996106959E-3</v>
      </c>
      <c r="BI467">
        <f>BI466*(1+每日報酬率!BI467)</f>
        <v>1.158997101966943E-2</v>
      </c>
      <c r="BJ467">
        <f>BJ466*(1+每日報酬率!BJ467)</f>
        <v>6.3333380975555496E-3</v>
      </c>
      <c r="BK467">
        <f>BK466*(1+每日報酬率!BK467)</f>
        <v>1.6770386852330156E-2</v>
      </c>
      <c r="BL467">
        <f>BL466*(1+每日報酬率!BL467)</f>
        <v>2.6192302876830973E-2</v>
      </c>
      <c r="BM467">
        <f>BM466*(1+每日報酬率!BM467)</f>
        <v>0</v>
      </c>
      <c r="BN467">
        <f>BN466*(1+每日報酬率!BN467)</f>
        <v>0</v>
      </c>
      <c r="BT467" s="2">
        <f t="shared" si="7"/>
        <v>1.7047034852349339</v>
      </c>
    </row>
    <row r="468" spans="1:72">
      <c r="A468" t="s">
        <v>471</v>
      </c>
      <c r="B468">
        <f>B467*(1+每日報酬率!B468)</f>
        <v>6.3885125583195718E-3</v>
      </c>
      <c r="C468">
        <f>C467*(1+每日報酬率!C468)</f>
        <v>1.4311701883098741E-2</v>
      </c>
      <c r="D468">
        <f>D467*(1+每日報酬率!D468)</f>
        <v>8.845761577698041E-3</v>
      </c>
      <c r="E468">
        <f>E467*(1+每日報酬率!E468)</f>
        <v>1.6576710778893815E-2</v>
      </c>
      <c r="F468">
        <f>F467*(1+每日報酬率!F468)</f>
        <v>5.1786273983983428E-3</v>
      </c>
      <c r="G468">
        <f>G467*(1+每日報酬率!G468)</f>
        <v>0</v>
      </c>
      <c r="H468">
        <f>H467*(1+每日報酬率!H468)</f>
        <v>9.7240983589438543E-3</v>
      </c>
      <c r="I468">
        <f>I467*(1+每日報酬率!I468)</f>
        <v>0</v>
      </c>
      <c r="J468">
        <f>J467*(1+每日報酬率!J468)</f>
        <v>1.0799384560485575E-2</v>
      </c>
      <c r="K468">
        <f>K467*(1+每日報酬率!K468)</f>
        <v>1.2412141543095778E-2</v>
      </c>
      <c r="L468">
        <f>L467*(1+每日報酬率!L468)</f>
        <v>2.0199794688487264E-2</v>
      </c>
      <c r="M468">
        <f>M467*(1+每日報酬率!M468)</f>
        <v>8.3836171902408552E-2</v>
      </c>
      <c r="N468">
        <f>N467*(1+每日報酬率!N468)</f>
        <v>0.10557489519752074</v>
      </c>
      <c r="O468">
        <f>O467*(1+每日報酬率!O468)</f>
        <v>1.2622264746946889E-2</v>
      </c>
      <c r="P468">
        <f>P467*(1+每日報酬率!P468)</f>
        <v>0.77734635116931805</v>
      </c>
      <c r="Q468">
        <f>Q467*(1+每日報酬率!Q468)</f>
        <v>1.8290776902601596E-2</v>
      </c>
      <c r="R468">
        <f>R467*(1+每日報酬率!R468)</f>
        <v>1.4913486247825085E-2</v>
      </c>
      <c r="S468">
        <f>S467*(1+每日報酬率!S468)</f>
        <v>0</v>
      </c>
      <c r="T468">
        <f>T467*(1+每日報酬率!T468)</f>
        <v>9.012616975958428E-3</v>
      </c>
      <c r="U468">
        <f>U467*(1+每日報酬率!U468)</f>
        <v>3.7884460131475714E-2</v>
      </c>
      <c r="V468">
        <f>V467*(1+每日報酬率!V468)</f>
        <v>0</v>
      </c>
      <c r="W468">
        <f>W467*(1+每日報酬率!W468)</f>
        <v>8.1153452158996067E-3</v>
      </c>
      <c r="X468">
        <f>X467*(1+每日報酬率!X468)</f>
        <v>6.9558802448631083E-3</v>
      </c>
      <c r="Y468">
        <f>Y467*(1+每日報酬率!Y468)</f>
        <v>3.3247039265622003E-2</v>
      </c>
      <c r="Z468">
        <f>Z467*(1+每日報酬率!Z468)</f>
        <v>7.3261609240796541E-2</v>
      </c>
      <c r="AA468">
        <f>AA467*(1+每日報酬率!AA468)</f>
        <v>1.2834245996654879E-2</v>
      </c>
      <c r="AB468">
        <f>AB467*(1+每日報酬率!AB468)</f>
        <v>0</v>
      </c>
      <c r="AC468">
        <f>AC467*(1+每日報酬率!AC468)</f>
        <v>0</v>
      </c>
      <c r="AD468">
        <f>AD467*(1+每日報酬率!AD468)</f>
        <v>0</v>
      </c>
      <c r="AE468">
        <f>AE467*(1+每日報酬率!AE468)</f>
        <v>0</v>
      </c>
      <c r="AF468">
        <f>AF467*(1+每日報酬率!AF468)</f>
        <v>1.3853018652545662E-2</v>
      </c>
      <c r="AG468">
        <f>AG467*(1+每日報酬率!AG468)</f>
        <v>4.5725623536796933E-2</v>
      </c>
      <c r="AH468">
        <f>AH467*(1+每日報酬率!AH468)</f>
        <v>3.6696940357616774E-2</v>
      </c>
      <c r="AI468">
        <f>AI467*(1+每日報酬率!AI468)</f>
        <v>9.7451416326168605E-3</v>
      </c>
      <c r="AJ468">
        <f>AJ467*(1+每日報酬率!AJ468)</f>
        <v>1.5828049189201856E-2</v>
      </c>
      <c r="AK468">
        <f>AK467*(1+每日報酬率!AK468)</f>
        <v>1.5792056892583083E-2</v>
      </c>
      <c r="AL468">
        <f>AL467*(1+每日報酬率!AL468)</f>
        <v>1.9394834242948158E-2</v>
      </c>
      <c r="AM468">
        <f>AM467*(1+每日報酬率!AM468)</f>
        <v>8.616443459646227E-3</v>
      </c>
      <c r="AN468">
        <f>AN467*(1+每日報酬率!AN468)</f>
        <v>0</v>
      </c>
      <c r="AO468">
        <f>AO467*(1+每日報酬率!AO468)</f>
        <v>1.1220476949400381E-2</v>
      </c>
      <c r="AP468">
        <f>AP467*(1+每日報酬率!AP468)</f>
        <v>2.9555207455160108E-2</v>
      </c>
      <c r="AQ468">
        <f>AQ467*(1+每日報酬率!AQ468)</f>
        <v>1.2550222485774337E-2</v>
      </c>
      <c r="AR468">
        <f>AR467*(1+每日報酬率!AR468)</f>
        <v>8.1741415214706733E-3</v>
      </c>
      <c r="AS468">
        <f>AS467*(1+每日報酬率!AS468)</f>
        <v>9.4186915194215126E-3</v>
      </c>
      <c r="AT468">
        <f>AT467*(1+每日報酬率!AT468)</f>
        <v>0</v>
      </c>
      <c r="AU468">
        <f>AU467*(1+每日報酬率!AU468)</f>
        <v>7.7637246691987143E-3</v>
      </c>
      <c r="AV468">
        <f>AV467*(1+每日報酬率!AV468)</f>
        <v>1.0536538180169227E-2</v>
      </c>
      <c r="AW468">
        <f>AW467*(1+每日報酬率!AW468)</f>
        <v>1.2888218380395436E-2</v>
      </c>
      <c r="AX468">
        <f>AX467*(1+每日報酬率!AX468)</f>
        <v>1.4435619146434764E-2</v>
      </c>
      <c r="AY468">
        <f>AY467*(1+每日報酬率!AY468)</f>
        <v>0</v>
      </c>
      <c r="AZ468">
        <f>AZ467*(1+每日報酬率!AZ468)</f>
        <v>5.7430243250136924E-3</v>
      </c>
      <c r="BA468">
        <f>BA467*(1+每日報酬率!BA468)</f>
        <v>0</v>
      </c>
      <c r="BB468">
        <f>BB467*(1+每日報酬率!BB468)</f>
        <v>0</v>
      </c>
      <c r="BC468">
        <f>BC467*(1+每日報酬率!BC468)</f>
        <v>6.3153359590796803E-3</v>
      </c>
      <c r="BD468">
        <f>BD467*(1+每日報酬率!BD468)</f>
        <v>3.3358161707328873E-2</v>
      </c>
      <c r="BE468">
        <f>BE467*(1+每日報酬率!BE468)</f>
        <v>1.0270507964318042E-2</v>
      </c>
      <c r="BF468">
        <f>BF467*(1+每日報酬率!BF468)</f>
        <v>6.833290043387185E-3</v>
      </c>
      <c r="BG468">
        <f>BG467*(1+每日報酬率!BG468)</f>
        <v>5.6043560078822266E-3</v>
      </c>
      <c r="BH468">
        <f>BH467*(1+每日報酬率!BH468)</f>
        <v>6.7907310996106959E-3</v>
      </c>
      <c r="BI468">
        <f>BI467*(1+每日報酬率!BI468)</f>
        <v>1.1614217820965809E-2</v>
      </c>
      <c r="BJ468">
        <f>BJ467*(1+每日報酬率!BJ468)</f>
        <v>6.3333380975555496E-3</v>
      </c>
      <c r="BK468">
        <f>BK467*(1+每日報酬率!BK468)</f>
        <v>1.6173687694662979E-2</v>
      </c>
      <c r="BL468">
        <f>BL467*(1+每日報酬率!BL468)</f>
        <v>2.6999106485798265E-2</v>
      </c>
      <c r="BM468">
        <f>BM467*(1+每日報酬率!BM468)</f>
        <v>0</v>
      </c>
      <c r="BN468">
        <f>BN467*(1+每日報酬率!BN468)</f>
        <v>0</v>
      </c>
      <c r="BT468" s="2">
        <f t="shared" si="7"/>
        <v>1.7165625820622947</v>
      </c>
    </row>
    <row r="469" spans="1:72">
      <c r="A469" t="s">
        <v>472</v>
      </c>
      <c r="B469">
        <f>B468*(1+每日報酬率!B469)</f>
        <v>6.3885125583195718E-3</v>
      </c>
      <c r="C469">
        <f>C468*(1+每日報酬率!C469)</f>
        <v>1.4105643348132657E-2</v>
      </c>
      <c r="D469">
        <f>D468*(1+每日報酬率!D469)</f>
        <v>8.7932956134175073E-3</v>
      </c>
      <c r="E469">
        <f>E468*(1+每日報酬率!E469)</f>
        <v>1.6576710778893815E-2</v>
      </c>
      <c r="F469">
        <f>F468*(1+每日報酬率!F469)</f>
        <v>5.1786273983983428E-3</v>
      </c>
      <c r="G469">
        <f>G468*(1+每日報酬率!G469)</f>
        <v>0</v>
      </c>
      <c r="H469">
        <f>H468*(1+每日報酬率!H469)</f>
        <v>9.6720978329601984E-3</v>
      </c>
      <c r="I469">
        <f>I468*(1+每日報酬率!I469)</f>
        <v>0</v>
      </c>
      <c r="J469">
        <f>J468*(1+每日報酬率!J469)</f>
        <v>1.0909582362123181E-2</v>
      </c>
      <c r="K469">
        <f>K468*(1+每日報酬率!K469)</f>
        <v>1.2450929485417954E-2</v>
      </c>
      <c r="L469">
        <f>L468*(1+每日報酬率!L469)</f>
        <v>2.0365028182871617E-2</v>
      </c>
      <c r="M469">
        <f>M468*(1+每日報酬率!M469)</f>
        <v>8.3836171902408552E-2</v>
      </c>
      <c r="N469">
        <f>N468*(1+每日報酬率!N469)</f>
        <v>0.10603192937586498</v>
      </c>
      <c r="O469">
        <f>O468*(1+每日報酬率!O469)</f>
        <v>1.2622264746946889E-2</v>
      </c>
      <c r="P469">
        <f>P468*(1+每日報酬率!P469)</f>
        <v>0.79598136643707562</v>
      </c>
      <c r="Q469">
        <f>Q468*(1+每日報酬率!Q469)</f>
        <v>1.8050594983678545E-2</v>
      </c>
      <c r="R469">
        <f>R468*(1+每日報酬率!R469)</f>
        <v>1.4742066865666176E-2</v>
      </c>
      <c r="S469">
        <f>S468*(1+每日報酬率!S469)</f>
        <v>0</v>
      </c>
      <c r="T469">
        <f>T468*(1+每日報酬率!T469)</f>
        <v>9.012616975958428E-3</v>
      </c>
      <c r="U469">
        <f>U468*(1+每日報酬率!U469)</f>
        <v>3.7884460131475714E-2</v>
      </c>
      <c r="V469">
        <f>V468*(1+每日報酬率!V469)</f>
        <v>0</v>
      </c>
      <c r="W469">
        <f>W468*(1+每日報酬率!W469)</f>
        <v>8.0870687517327101E-3</v>
      </c>
      <c r="X469">
        <f>X468*(1+每日報酬率!X469)</f>
        <v>6.9558802448631083E-3</v>
      </c>
      <c r="Y469">
        <f>Y468*(1+每日報酬率!Y469)</f>
        <v>3.3119166037677304E-2</v>
      </c>
      <c r="Z469">
        <f>Z468*(1+每日報酬率!Z469)</f>
        <v>7.4032784074910193E-2</v>
      </c>
      <c r="AA469">
        <f>AA468*(1+每日報酬率!AA469)</f>
        <v>1.2623848521299882E-2</v>
      </c>
      <c r="AB469">
        <f>AB468*(1+每日報酬率!AB469)</f>
        <v>0</v>
      </c>
      <c r="AC469">
        <f>AC468*(1+每日報酬率!AC469)</f>
        <v>0</v>
      </c>
      <c r="AD469">
        <f>AD468*(1+每日報酬率!AD469)</f>
        <v>0</v>
      </c>
      <c r="AE469">
        <f>AE468*(1+每日報酬率!AE469)</f>
        <v>0</v>
      </c>
      <c r="AF469">
        <f>AF468*(1+每日報酬率!AF469)</f>
        <v>1.3740575319326946E-2</v>
      </c>
      <c r="AG469">
        <f>AG468*(1+每日報酬率!AG469)</f>
        <v>4.6014721262003233E-2</v>
      </c>
      <c r="AH469">
        <f>AH468*(1+每日報酬率!AH469)</f>
        <v>3.6857189005466626E-2</v>
      </c>
      <c r="AI469">
        <f>AI468*(1+每日報酬率!AI469)</f>
        <v>9.8362177226413161E-3</v>
      </c>
      <c r="AJ469">
        <f>AJ468*(1+每日報酬率!AJ469)</f>
        <v>1.6525206331303735E-2</v>
      </c>
      <c r="AK469">
        <f>AK468*(1+每日報酬率!AK469)</f>
        <v>1.5645640471062445E-2</v>
      </c>
      <c r="AL469">
        <f>AL468*(1+每日報酬率!AL469)</f>
        <v>1.9252399719744129E-2</v>
      </c>
      <c r="AM469">
        <f>AM468*(1+每日報酬率!AM469)</f>
        <v>8.5493023417788552E-3</v>
      </c>
      <c r="AN469">
        <f>AN468*(1+每日報酬率!AN469)</f>
        <v>0</v>
      </c>
      <c r="AO469">
        <f>AO468*(1+每日報酬率!AO469)</f>
        <v>1.1179675215038926E-2</v>
      </c>
      <c r="AP469">
        <f>AP468*(1+每日報酬率!AP469)</f>
        <v>2.9555207455160108E-2</v>
      </c>
      <c r="AQ469">
        <f>AQ468*(1+每日報酬率!AQ469)</f>
        <v>1.2595124891805731E-2</v>
      </c>
      <c r="AR469">
        <f>AR468*(1+每日報酬率!AR469)</f>
        <v>7.9856393060908464E-3</v>
      </c>
      <c r="AS469">
        <f>AS468*(1+每日報酬率!AS469)</f>
        <v>9.2426412106472785E-3</v>
      </c>
      <c r="AT469">
        <f>AT468*(1+每日報酬率!AT469)</f>
        <v>0</v>
      </c>
      <c r="AU469">
        <f>AU468*(1+每日報酬率!AU469)</f>
        <v>7.7236020610891602E-3</v>
      </c>
      <c r="AV469">
        <f>AV468*(1+每日報酬率!AV469)</f>
        <v>1.0806077528964255E-2</v>
      </c>
      <c r="AW469">
        <f>AW468*(1+每日報酬率!AW469)</f>
        <v>1.2888218380395436E-2</v>
      </c>
      <c r="AX469">
        <f>AX468*(1+每日報酬率!AX469)</f>
        <v>1.4244418892839603E-2</v>
      </c>
      <c r="AY469">
        <f>AY468*(1+每日報酬率!AY469)</f>
        <v>0</v>
      </c>
      <c r="AZ469">
        <f>AZ468*(1+每日報酬率!AZ469)</f>
        <v>5.7430243250136924E-3</v>
      </c>
      <c r="BA469">
        <f>BA468*(1+每日報酬率!BA469)</f>
        <v>0</v>
      </c>
      <c r="BB469">
        <f>BB468*(1+每日報酬率!BB469)</f>
        <v>0</v>
      </c>
      <c r="BC469">
        <f>BC468*(1+每日報酬率!BC469)</f>
        <v>6.2452767646049455E-3</v>
      </c>
      <c r="BD469">
        <f>BD468*(1+每日報酬率!BD469)</f>
        <v>3.429681127918012E-2</v>
      </c>
      <c r="BE469">
        <f>BE468*(1+每日報酬率!BE469)</f>
        <v>1.0151636344360657E-2</v>
      </c>
      <c r="BF469">
        <f>BF468*(1+每日報酬率!BF469)</f>
        <v>6.833290043387185E-3</v>
      </c>
      <c r="BG469">
        <f>BG468*(1+每日報酬率!BG469)</f>
        <v>5.6043560078822266E-3</v>
      </c>
      <c r="BH469">
        <f>BH468*(1+每日報酬率!BH469)</f>
        <v>6.7907310996106959E-3</v>
      </c>
      <c r="BI469">
        <f>BI468*(1+每日報酬率!BI469)</f>
        <v>1.1662711423558568E-2</v>
      </c>
      <c r="BJ469">
        <f>BJ468*(1+每日報酬率!BJ469)</f>
        <v>6.3333380975555496E-3</v>
      </c>
      <c r="BK469">
        <f>BK468*(1+每日報酬率!BK469)</f>
        <v>1.6173687694662979E-2</v>
      </c>
      <c r="BL469">
        <f>BL468*(1+每日報酬率!BL469)</f>
        <v>2.6682147925132543E-2</v>
      </c>
      <c r="BM469">
        <f>BM468*(1+每日報酬率!BM469)</f>
        <v>0</v>
      </c>
      <c r="BN469">
        <f>BN468*(1+每日報酬率!BN469)</f>
        <v>0</v>
      </c>
      <c r="BT469" s="2">
        <f t="shared" si="7"/>
        <v>1.7365795147304</v>
      </c>
    </row>
    <row r="470" spans="1:72">
      <c r="A470" t="s">
        <v>473</v>
      </c>
      <c r="B470">
        <f>B469*(1+每日報酬率!B470)</f>
        <v>6.3885125583195718E-3</v>
      </c>
      <c r="C470">
        <f>C469*(1+每日報酬率!C470)</f>
        <v>1.4011980377693529E-2</v>
      </c>
      <c r="D470">
        <f>D469*(1+每日報酬率!D470)</f>
        <v>8.4575134420220889E-3</v>
      </c>
      <c r="E470">
        <f>E469*(1+每日報酬率!E470)</f>
        <v>1.6236809769231954E-2</v>
      </c>
      <c r="F470">
        <f>F469*(1+每日報酬率!F470)</f>
        <v>5.1786273983983428E-3</v>
      </c>
      <c r="G470">
        <f>G469*(1+每日報酬率!G470)</f>
        <v>0</v>
      </c>
      <c r="H470">
        <f>H469*(1+每日報酬率!H470)</f>
        <v>9.5940970439847111E-3</v>
      </c>
      <c r="I470">
        <f>I469*(1+每日報酬率!I470)</f>
        <v>0</v>
      </c>
      <c r="J470">
        <f>J469*(1+每日報酬率!J470)</f>
        <v>1.0854483461304376E-2</v>
      </c>
      <c r="K470">
        <f>K469*(1+每日報酬率!K470)</f>
        <v>1.2334565658451431E-2</v>
      </c>
      <c r="L470">
        <f>L469*(1+每日報酬率!L470)</f>
        <v>2.0488953303659883E-2</v>
      </c>
      <c r="M470">
        <f>M469*(1+每日報酬率!M470)</f>
        <v>8.315109593180664E-2</v>
      </c>
      <c r="N470">
        <f>N469*(1+每日報酬率!N470)</f>
        <v>0.10740303191089771</v>
      </c>
      <c r="O470">
        <f>O469*(1+每日報酬率!O470)</f>
        <v>1.2755410999551815E-2</v>
      </c>
      <c r="P470">
        <f>P469*(1+每日報酬率!P470)</f>
        <v>0.78799493132232235</v>
      </c>
      <c r="Q470">
        <f>Q469*(1+每日報酬率!Q470)</f>
        <v>1.8383154563725846E-2</v>
      </c>
      <c r="R470">
        <f>R469*(1+每日報酬率!R470)</f>
        <v>1.4595135966672826E-2</v>
      </c>
      <c r="S470">
        <f>S469*(1+每日報酬率!S470)</f>
        <v>0</v>
      </c>
      <c r="T470">
        <f>T469*(1+每日報酬率!T470)</f>
        <v>9.0295262010540358E-3</v>
      </c>
      <c r="U470">
        <f>U469*(1+每日報酬率!U470)</f>
        <v>3.7693446046779197E-2</v>
      </c>
      <c r="V470">
        <f>V469*(1+每日報酬率!V470)</f>
        <v>0</v>
      </c>
      <c r="W470">
        <f>W469*(1+每日報酬率!W470)</f>
        <v>8.0446540554823635E-3</v>
      </c>
      <c r="X470">
        <f>X469*(1+每日報酬率!X470)</f>
        <v>6.9558802448631083E-3</v>
      </c>
      <c r="Y470">
        <f>Y469*(1+每日報酬率!Y470)</f>
        <v>3.3247039265622003E-2</v>
      </c>
      <c r="Z470">
        <f>Z469*(1+每日報酬率!Z470)</f>
        <v>7.3004550962758666E-2</v>
      </c>
      <c r="AA470">
        <f>AA469*(1+每日報酬率!AA470)</f>
        <v>1.2518649783622384E-2</v>
      </c>
      <c r="AB470">
        <f>AB469*(1+每日報酬率!AB470)</f>
        <v>0</v>
      </c>
      <c r="AC470">
        <f>AC469*(1+每日報酬率!AC470)</f>
        <v>0</v>
      </c>
      <c r="AD470">
        <f>AD469*(1+每日報酬率!AD470)</f>
        <v>0</v>
      </c>
      <c r="AE470">
        <f>AE469*(1+每日報酬率!AE470)</f>
        <v>0</v>
      </c>
      <c r="AF470">
        <f>AF469*(1+每日報酬率!AF470)</f>
        <v>1.3808041319258176E-2</v>
      </c>
      <c r="AG470">
        <f>AG469*(1+每日報酬率!AG470)</f>
        <v>4.6400184895611638E-2</v>
      </c>
      <c r="AH470">
        <f>AH469*(1+每日報酬率!AH470)</f>
        <v>3.6964021437366532E-2</v>
      </c>
      <c r="AI470">
        <f>AI469*(1+每日報酬率!AI470)</f>
        <v>9.8969351159909538E-3</v>
      </c>
      <c r="AJ470">
        <f>AJ469*(1+每日報酬率!AJ470)</f>
        <v>1.6576847601089059E-2</v>
      </c>
      <c r="AK470">
        <f>AK469*(1+每日報酬率!AK470)</f>
        <v>1.5980306577395333E-2</v>
      </c>
      <c r="AL470">
        <f>AL469*(1+每日報酬率!AL470)</f>
        <v>1.9323616981346145E-2</v>
      </c>
      <c r="AM470">
        <f>AM469*(1+每日報酬率!AM470)</f>
        <v>8.616443459646227E-3</v>
      </c>
      <c r="AN470">
        <f>AN469*(1+每日報酬率!AN470)</f>
        <v>0</v>
      </c>
      <c r="AO470">
        <f>AO469*(1+每日報酬率!AO470)</f>
        <v>1.1200076082219654E-2</v>
      </c>
      <c r="AP470">
        <f>AP469*(1+每日報酬率!AP470)</f>
        <v>2.9820574076530798E-2</v>
      </c>
      <c r="AQ470">
        <f>AQ469*(1+每日報酬率!AQ470)</f>
        <v>1.2550222485774337E-2</v>
      </c>
      <c r="AR470">
        <f>AR469*(1+每日報酬率!AR470)</f>
        <v>7.865683350849138E-3</v>
      </c>
      <c r="AS470">
        <f>AS469*(1+每日報酬率!AS470)</f>
        <v>9.1106034790666042E-3</v>
      </c>
      <c r="AT470">
        <f>AT469*(1+每日報酬率!AT470)</f>
        <v>0</v>
      </c>
      <c r="AU470">
        <f>AU469*(1+每日報酬率!AU470)</f>
        <v>7.6132648887878868E-3</v>
      </c>
      <c r="AV470">
        <f>AV469*(1+每日報酬率!AV470)</f>
        <v>1.1075616877759284E-2</v>
      </c>
      <c r="AW470">
        <f>AW469*(1+每日報酬率!AW470)</f>
        <v>1.2826845911917363E-2</v>
      </c>
      <c r="AX470">
        <f>AX469*(1+每日報酬率!AX470)</f>
        <v>1.4292218956238395E-2</v>
      </c>
      <c r="AY470">
        <f>AY469*(1+每日報酬率!AY470)</f>
        <v>0</v>
      </c>
      <c r="AZ470">
        <f>AZ469*(1+每日報酬率!AZ470)</f>
        <v>5.7430243250136924E-3</v>
      </c>
      <c r="BA470">
        <f>BA469*(1+每日報酬率!BA470)</f>
        <v>0</v>
      </c>
      <c r="BB470">
        <f>BB469*(1+每日報酬率!BB470)</f>
        <v>0</v>
      </c>
      <c r="BC470">
        <f>BC469*(1+每日報酬率!BC470)</f>
        <v>6.5255135425038857E-3</v>
      </c>
      <c r="BD470">
        <f>BD469*(1+每日報酬率!BD470)</f>
        <v>3.4657830345276752E-2</v>
      </c>
      <c r="BE470">
        <f>BE469*(1+每日報酬率!BE470)</f>
        <v>1.019918499234361E-2</v>
      </c>
      <c r="BF470">
        <f>BF469*(1+每日報酬率!BF470)</f>
        <v>6.833290043387185E-3</v>
      </c>
      <c r="BG470">
        <f>BG469*(1+每日報酬率!BG470)</f>
        <v>5.6043560078822266E-3</v>
      </c>
      <c r="BH470">
        <f>BH469*(1+每日報酬率!BH470)</f>
        <v>6.7907310996106959E-3</v>
      </c>
      <c r="BI470">
        <f>BI469*(1+每日報酬率!BI470)</f>
        <v>1.1686958224854946E-2</v>
      </c>
      <c r="BJ470">
        <f>BJ469*(1+每日報酬率!BJ470)</f>
        <v>6.3333380975555496E-3</v>
      </c>
      <c r="BK470">
        <f>BK469*(1+每日報酬率!BK470)</f>
        <v>1.6079472038189217E-2</v>
      </c>
      <c r="BL470">
        <f>BL469*(1+每日報酬率!BL470)</f>
        <v>2.6048230803801101E-2</v>
      </c>
      <c r="BM470">
        <f>BM469*(1+每日報酬率!BM470)</f>
        <v>0</v>
      </c>
      <c r="BN470">
        <f>BN469*(1+每日報酬率!BN470)</f>
        <v>0</v>
      </c>
      <c r="BT470" s="2">
        <f t="shared" si="7"/>
        <v>1.7287454832854912</v>
      </c>
    </row>
    <row r="471" spans="1:72">
      <c r="A471" t="s">
        <v>474</v>
      </c>
      <c r="B471">
        <f>B470*(1+每日報酬率!B471)</f>
        <v>6.3885125583195718E-3</v>
      </c>
      <c r="C471">
        <f>C470*(1+每日報酬率!C471)</f>
        <v>1.404944556586918E-2</v>
      </c>
      <c r="D471">
        <f>D470*(1+每日報酬率!D471)</f>
        <v>8.3525815134610215E-3</v>
      </c>
      <c r="E471">
        <f>E470*(1+每日報酬率!E471)</f>
        <v>1.6053786148644798E-2</v>
      </c>
      <c r="F471">
        <f>F470*(1+每日報酬率!F471)</f>
        <v>5.1786273983983428E-3</v>
      </c>
      <c r="G471">
        <f>G470*(1+每日報酬率!G471)</f>
        <v>0</v>
      </c>
      <c r="H471">
        <f>H470*(1+每日報酬率!H471)</f>
        <v>9.5160962550092255E-3</v>
      </c>
      <c r="I471">
        <f>I470*(1+每日報酬率!I471)</f>
        <v>0</v>
      </c>
      <c r="J471">
        <f>J470*(1+每日報酬率!J471)</f>
        <v>1.0983047563214918E-2</v>
      </c>
      <c r="K471">
        <f>K470*(1+每日報酬率!K471)</f>
        <v>1.2373353600773606E-2</v>
      </c>
      <c r="L471">
        <f>L470*(1+每日報酬率!L471)</f>
        <v>2.0385682369669662E-2</v>
      </c>
      <c r="M471">
        <f>M470*(1+每日報酬率!M471)</f>
        <v>8.2894192442830916E-2</v>
      </c>
      <c r="N471">
        <f>N470*(1+每日報酬率!N471)</f>
        <v>0.10671748064338135</v>
      </c>
      <c r="O471">
        <f>O470*(1+每日報酬率!O471)</f>
        <v>1.3074962005803634E-2</v>
      </c>
      <c r="P471">
        <f>P470*(1+每日報酬率!P471)</f>
        <v>0.80130565651357777</v>
      </c>
      <c r="Q471">
        <f>Q470*(1+每日報酬率!Q471)</f>
        <v>2.0138330125086607E-2</v>
      </c>
      <c r="R471">
        <f>R470*(1+每日報酬率!R471)</f>
        <v>1.4570647483507266E-2</v>
      </c>
      <c r="S471">
        <f>S470*(1+每日報酬率!S471)</f>
        <v>0</v>
      </c>
      <c r="T471">
        <f>T470*(1+每日報酬率!T471)</f>
        <v>9.1140723265320696E-3</v>
      </c>
      <c r="U471">
        <f>U470*(1+每日報酬率!U471)</f>
        <v>3.7247746515820655E-2</v>
      </c>
      <c r="V471">
        <f>V470*(1+每日報酬率!V471)</f>
        <v>0</v>
      </c>
      <c r="W471">
        <f>W470*(1+每日報酬率!W471)</f>
        <v>7.9881011271485686E-3</v>
      </c>
      <c r="X471">
        <f>X470*(1+每日報酬率!X471)</f>
        <v>6.9558802448631083E-3</v>
      </c>
      <c r="Y471">
        <f>Y470*(1+每日報酬率!Y471)</f>
        <v>3.3119166037677304E-2</v>
      </c>
      <c r="Z471">
        <f>Z470*(1+每日報酬率!Z471)</f>
        <v>7.5061017187061721E-2</v>
      </c>
      <c r="AA471">
        <f>AA470*(1+每日報酬率!AA471)</f>
        <v>1.2553716029514883E-2</v>
      </c>
      <c r="AB471">
        <f>AB470*(1+每日報酬率!AB471)</f>
        <v>0</v>
      </c>
      <c r="AC471">
        <f>AC470*(1+每日報酬率!AC471)</f>
        <v>0</v>
      </c>
      <c r="AD471">
        <f>AD470*(1+每日報酬率!AD471)</f>
        <v>0</v>
      </c>
      <c r="AE471">
        <f>AE470*(1+每日報酬率!AE471)</f>
        <v>0</v>
      </c>
      <c r="AF471">
        <f>AF470*(1+每日報酬率!AF471)</f>
        <v>1.3740575319326946E-2</v>
      </c>
      <c r="AG471">
        <f>AG470*(1+每日報酬率!AG471)</f>
        <v>4.5870172399400083E-2</v>
      </c>
      <c r="AH471">
        <f>AH470*(1+每日報酬率!AH471)</f>
        <v>3.6590107925716868E-2</v>
      </c>
      <c r="AI471">
        <f>AI470*(1+每日報酬率!AI471)</f>
        <v>9.9576525093405914E-3</v>
      </c>
      <c r="AJ471">
        <f>AJ470*(1+每日報酬率!AJ471)</f>
        <v>1.6576847601089059E-2</v>
      </c>
      <c r="AK471">
        <f>AK470*(1+每日報酬率!AK471)</f>
        <v>1.5645640471062445E-2</v>
      </c>
      <c r="AL471">
        <f>AL470*(1+每日報酬率!AL471)</f>
        <v>1.9299877894145469E-2</v>
      </c>
      <c r="AM471">
        <f>AM470*(1+每日報酬率!AM471)</f>
        <v>8.5716827144013113E-3</v>
      </c>
      <c r="AN471">
        <f>AN470*(1+每日報酬率!AN471)</f>
        <v>0</v>
      </c>
      <c r="AO471">
        <f>AO470*(1+每日報酬率!AO471)</f>
        <v>1.1200076082219654E-2</v>
      </c>
      <c r="AP471">
        <f>AP470*(1+每日報酬率!AP471)</f>
        <v>2.9721061593516788E-2</v>
      </c>
      <c r="AQ471">
        <f>AQ470*(1+每日報酬率!AQ471)</f>
        <v>1.2550222485774337E-2</v>
      </c>
      <c r="AR471">
        <f>AR470*(1+每日報酬率!AR471)</f>
        <v>7.8314102207800787E-3</v>
      </c>
      <c r="AS471">
        <f>AS470*(1+每日報酬率!AS471)</f>
        <v>9.1766223448569422E-3</v>
      </c>
      <c r="AT471">
        <f>AT470*(1+每日報酬率!AT471)</f>
        <v>0</v>
      </c>
      <c r="AU471">
        <f>AU470*(1+每日報酬率!AU471)</f>
        <v>7.673448800952218E-3</v>
      </c>
      <c r="AV471">
        <f>AV470*(1+每日報酬率!AV471)</f>
        <v>1.1149127609248835E-2</v>
      </c>
      <c r="AW471">
        <f>AW470*(1+每日報酬率!AW471)</f>
        <v>1.2826845911917363E-2</v>
      </c>
      <c r="AX471">
        <f>AX470*(1+每日報酬率!AX471)</f>
        <v>1.4101018702643232E-2</v>
      </c>
      <c r="AY471">
        <f>AY470*(1+每日報酬率!AY471)</f>
        <v>0</v>
      </c>
      <c r="AZ471">
        <f>AZ470*(1+每日報酬率!AZ471)</f>
        <v>5.7430243250136924E-3</v>
      </c>
      <c r="BA471">
        <f>BA470*(1+每日報酬率!BA471)</f>
        <v>0</v>
      </c>
      <c r="BB471">
        <f>BB470*(1+每日報酬率!BB471)</f>
        <v>0</v>
      </c>
      <c r="BC471">
        <f>BC470*(1+每日報酬率!BC471)</f>
        <v>6.7456995822816248E-3</v>
      </c>
      <c r="BD471">
        <f>BD470*(1+每日報酬率!BD471)</f>
        <v>3.5307664664250692E-2</v>
      </c>
      <c r="BE471">
        <f>BE470*(1+每日報酬率!BE471)</f>
        <v>1.0234846478330825E-2</v>
      </c>
      <c r="BF471">
        <f>BF470*(1+每日報酬率!BF471)</f>
        <v>6.833290043387185E-3</v>
      </c>
      <c r="BG471">
        <f>BG470*(1+每日報酬率!BG471)</f>
        <v>5.6043560078822266E-3</v>
      </c>
      <c r="BH471">
        <f>BH470*(1+每日報酬率!BH471)</f>
        <v>6.7907310996106959E-3</v>
      </c>
      <c r="BI471">
        <f>BI470*(1+每日報酬率!BI471)</f>
        <v>1.1735451827447705E-2</v>
      </c>
      <c r="BJ471">
        <f>BJ470*(1+每日報酬率!BJ471)</f>
        <v>6.3333380975555496E-3</v>
      </c>
      <c r="BK471">
        <f>BK470*(1+每日報酬率!BK471)</f>
        <v>1.5655501584057274E-2</v>
      </c>
      <c r="BL471">
        <f>BL470*(1+每日報酬率!BL471)</f>
        <v>2.6077045218407077E-2</v>
      </c>
      <c r="BM471">
        <f>BM470*(1+每日報酬率!BM471)</f>
        <v>0</v>
      </c>
      <c r="BN471">
        <f>BN470*(1+每日報酬率!BN471)</f>
        <v>0</v>
      </c>
      <c r="BT471" s="2">
        <f t="shared" si="7"/>
        <v>1.7435654411707835</v>
      </c>
    </row>
    <row r="472" spans="1:72">
      <c r="A472" t="s">
        <v>475</v>
      </c>
      <c r="B472">
        <f>B471*(1+每日報酬率!B472)</f>
        <v>6.3885125583195718E-3</v>
      </c>
      <c r="C472">
        <f>C471*(1+每日報酬率!C472)</f>
        <v>1.3993247783605703E-2</v>
      </c>
      <c r="D472">
        <f>D471*(1+每日報酬率!D472)</f>
        <v>8.3630747063171296E-3</v>
      </c>
      <c r="E472">
        <f>E471*(1+每日報酬率!E472)</f>
        <v>1.5661592675958035E-2</v>
      </c>
      <c r="F472">
        <f>F471*(1+每日報酬率!F472)</f>
        <v>5.1786273983983428E-3</v>
      </c>
      <c r="G472">
        <f>G471*(1+每日報酬率!G472)</f>
        <v>0</v>
      </c>
      <c r="H472">
        <f>H471*(1+每日報酬率!H472)</f>
        <v>9.5420965180010552E-3</v>
      </c>
      <c r="I472">
        <f>I471*(1+每日報酬率!I472)</f>
        <v>0</v>
      </c>
      <c r="J472">
        <f>J471*(1+每日報酬率!J472)</f>
        <v>1.087284976157731E-2</v>
      </c>
      <c r="K472">
        <f>K471*(1+每日報酬率!K472)</f>
        <v>1.1907898292907514E-2</v>
      </c>
      <c r="L472">
        <f>L471*(1+每日報酬率!L472)</f>
        <v>2.0096523754497043E-2</v>
      </c>
      <c r="M472">
        <f>M471*(1+每日報酬率!M472)</f>
        <v>8.0924599027350427E-2</v>
      </c>
      <c r="N472">
        <f>N471*(1+每日報酬率!N472)</f>
        <v>0.10328972430579951</v>
      </c>
      <c r="O472">
        <f>O471*(1+每日報酬率!O472)</f>
        <v>1.2569006245904919E-2</v>
      </c>
      <c r="P472">
        <f>P471*(1+每日報酬率!P472)</f>
        <v>0.78267064124582009</v>
      </c>
      <c r="Q472">
        <f>Q471*(1+每日報酬率!Q472)</f>
        <v>2.0969729075204863E-2</v>
      </c>
      <c r="R472">
        <f>R471*(1+每日報酬率!R472)</f>
        <v>1.4497182034010592E-2</v>
      </c>
      <c r="S472">
        <f>S471*(1+每日報酬率!S472)</f>
        <v>0</v>
      </c>
      <c r="T472">
        <f>T471*(1+每日報酬率!T472)</f>
        <v>8.9957077508628219E-3</v>
      </c>
      <c r="U472">
        <f>U471*(1+每日報酬率!U472)</f>
        <v>3.6674704261731104E-2</v>
      </c>
      <c r="V472">
        <f>V471*(1+每日報酬率!V472)</f>
        <v>0</v>
      </c>
      <c r="W472">
        <f>W471*(1+每日報酬率!W472)</f>
        <v>7.9598246629816703E-3</v>
      </c>
      <c r="X472">
        <f>X471*(1+每日報酬率!X472)</f>
        <v>6.9558802448631083E-3</v>
      </c>
      <c r="Y472">
        <f>Y471*(1+每日報酬率!Y472)</f>
        <v>3.3247039265622003E-2</v>
      </c>
      <c r="Z472">
        <f>Z471*(1+每日報酬率!Z472)</f>
        <v>7.1719259572569249E-2</v>
      </c>
      <c r="AA472">
        <f>AA471*(1+每日報酬率!AA472)</f>
        <v>1.2658914767192383E-2</v>
      </c>
      <c r="AB472">
        <f>AB471*(1+每日報酬率!AB472)</f>
        <v>0</v>
      </c>
      <c r="AC472">
        <f>AC471*(1+每日報酬率!AC472)</f>
        <v>0</v>
      </c>
      <c r="AD472">
        <f>AD471*(1+每日報酬率!AD472)</f>
        <v>0</v>
      </c>
      <c r="AE472">
        <f>AE471*(1+每日報酬率!AE472)</f>
        <v>0</v>
      </c>
      <c r="AF472">
        <f>AF471*(1+每日報酬率!AF472)</f>
        <v>1.3830529985901917E-2</v>
      </c>
      <c r="AG472">
        <f>AG471*(1+每日報酬率!AG472)</f>
        <v>4.5821989445199031E-2</v>
      </c>
      <c r="AH472">
        <f>AH471*(1+每日報酬率!AH472)</f>
        <v>3.6964021437366525E-2</v>
      </c>
      <c r="AI472">
        <f>AI471*(1+每日報酬率!AI472)</f>
        <v>1.0291598172763601E-2</v>
      </c>
      <c r="AJ472">
        <f>AJ471*(1+每日報酬率!AJ472)</f>
        <v>1.670595077555237E-2</v>
      </c>
      <c r="AK472">
        <f>AK471*(1+每日報酬率!AK472)</f>
        <v>1.5708390365999858E-2</v>
      </c>
      <c r="AL472">
        <f>AL471*(1+每日報酬率!AL472)</f>
        <v>1.9418573330148823E-2</v>
      </c>
      <c r="AM472">
        <f>AM471*(1+每日報酬率!AM472)</f>
        <v>8.616443459646227E-3</v>
      </c>
      <c r="AN472">
        <f>AN471*(1+每日報酬率!AN472)</f>
        <v>0</v>
      </c>
      <c r="AO472">
        <f>AO471*(1+每日報酬率!AO472)</f>
        <v>1.1179675215038926E-2</v>
      </c>
      <c r="AP472">
        <f>AP471*(1+每日報酬率!AP472)</f>
        <v>2.9886915731873468E-2</v>
      </c>
      <c r="AQ472">
        <f>AQ471*(1+每日報酬率!AQ472)</f>
        <v>1.2662478500852819E-2</v>
      </c>
      <c r="AR472">
        <f>AR471*(1+每日報酬率!AR472)</f>
        <v>7.8142736557455499E-3</v>
      </c>
      <c r="AS472">
        <f>AS471*(1+每日報酬率!AS472)</f>
        <v>9.1546160562601623E-3</v>
      </c>
      <c r="AT472">
        <f>AT471*(1+每日報酬率!AT472)</f>
        <v>0</v>
      </c>
      <c r="AU472">
        <f>AU471*(1+每日報酬率!AU472)</f>
        <v>7.5731422806783327E-3</v>
      </c>
      <c r="AV472">
        <f>AV471*(1+每日報酬率!AV472)</f>
        <v>1.1026609723432914E-2</v>
      </c>
      <c r="AW472">
        <f>AW471*(1+每日報酬率!AW472)</f>
        <v>1.3010963317351583E-2</v>
      </c>
      <c r="AX472">
        <f>AX471*(1+每日報酬率!AX472)</f>
        <v>1.3766418258851698E-2</v>
      </c>
      <c r="AY472">
        <f>AY471*(1+每日報酬率!AY472)</f>
        <v>0</v>
      </c>
      <c r="AZ472">
        <f>AZ471*(1+每日報酬率!AZ472)</f>
        <v>5.7430243250136924E-3</v>
      </c>
      <c r="BA472">
        <f>BA471*(1+每日報酬率!BA472)</f>
        <v>0</v>
      </c>
      <c r="BB472">
        <f>BB471*(1+每日報酬率!BB472)</f>
        <v>0</v>
      </c>
      <c r="BC472">
        <f>BC471*(1+每日報酬率!BC472)</f>
        <v>6.5955727369786206E-3</v>
      </c>
      <c r="BD472">
        <f>BD471*(1+每日報酬率!BD472)</f>
        <v>3.5307664664250692E-2</v>
      </c>
      <c r="BE472">
        <f>BE471*(1+每日報酬率!BE472)</f>
        <v>1.0353718098288209E-2</v>
      </c>
      <c r="BF472">
        <f>BF471*(1+每日報酬率!BF472)</f>
        <v>6.833290043387185E-3</v>
      </c>
      <c r="BG472">
        <f>BG471*(1+每日報酬率!BG472)</f>
        <v>5.6043560078822266E-3</v>
      </c>
      <c r="BH472">
        <f>BH471*(1+每日報酬率!BH472)</f>
        <v>6.7907310996106959E-3</v>
      </c>
      <c r="BI472">
        <f>BI471*(1+每日報酬率!BI472)</f>
        <v>1.1808192231336844E-2</v>
      </c>
      <c r="BJ472">
        <f>BJ471*(1+每日報酬率!BJ472)</f>
        <v>6.3333380975555496E-3</v>
      </c>
      <c r="BK472">
        <f>BK471*(1+每日報酬率!BK472)</f>
        <v>1.5278638958162212E-2</v>
      </c>
      <c r="BL472">
        <f>BL471*(1+每日報酬率!BL472)</f>
        <v>2.6048230803801101E-2</v>
      </c>
      <c r="BM472">
        <f>BM471*(1+每日報酬率!BM472)</f>
        <v>0</v>
      </c>
      <c r="BN472">
        <f>BN471*(1+每日報酬率!BN472)</f>
        <v>0</v>
      </c>
      <c r="BT472" s="2">
        <f t="shared" si="7"/>
        <v>1.7152659826884256</v>
      </c>
    </row>
    <row r="473" spans="1:72">
      <c r="A473" t="s">
        <v>476</v>
      </c>
      <c r="B473">
        <f>B472*(1+每日報酬率!B473)</f>
        <v>6.3885125583195718E-3</v>
      </c>
      <c r="C473">
        <f>C472*(1+每日報酬率!C473)</f>
        <v>1.4030712971781354E-2</v>
      </c>
      <c r="D473">
        <f>D472*(1+每日報酬率!D473)</f>
        <v>8.373567899173236E-3</v>
      </c>
      <c r="E473">
        <f>E472*(1+每日報酬率!E473)</f>
        <v>1.5975347454107447E-2</v>
      </c>
      <c r="F473">
        <f>F472*(1+每日報酬率!F473)</f>
        <v>5.1786273983983428E-3</v>
      </c>
      <c r="G473">
        <f>G472*(1+每日報酬率!G473)</f>
        <v>0</v>
      </c>
      <c r="H473">
        <f>H472*(1+每日報酬率!H473)</f>
        <v>9.7500986219356822E-3</v>
      </c>
      <c r="I473">
        <f>I472*(1+每日報酬率!I473)</f>
        <v>0</v>
      </c>
      <c r="J473">
        <f>J472*(1+每日報酬率!J473)</f>
        <v>1.0927948662396113E-2</v>
      </c>
      <c r="K473">
        <f>K472*(1+每日報酬率!K473)</f>
        <v>1.1907898292907514E-2</v>
      </c>
      <c r="L473">
        <f>L472*(1+每日報酬率!L473)</f>
        <v>2.0158486314891175E-2</v>
      </c>
      <c r="M473">
        <f>M472*(1+每日報酬率!M473)</f>
        <v>8.0325157553073762E-2</v>
      </c>
      <c r="N473">
        <f>N472*(1+每日報酬率!N473)</f>
        <v>0.10374675848414375</v>
      </c>
      <c r="O473">
        <f>O472*(1+每日報酬率!O473)</f>
        <v>1.2648893997467875E-2</v>
      </c>
      <c r="P473">
        <f>P472*(1+每日報酬率!P473)</f>
        <v>0.78799493132232223</v>
      </c>
      <c r="Q473">
        <f>Q472*(1+每日報酬率!Q473)</f>
        <v>2.1339239719701864E-2</v>
      </c>
      <c r="R473">
        <f>R472*(1+每日報酬率!R473)</f>
        <v>1.4399228101348359E-2</v>
      </c>
      <c r="S473">
        <f>S472*(1+每日報酬率!S473)</f>
        <v>0</v>
      </c>
      <c r="T473">
        <f>T472*(1+每日報酬率!T473)</f>
        <v>8.9280708504803942E-3</v>
      </c>
      <c r="U473">
        <f>U472*(1+每日報酬率!U473)</f>
        <v>3.6483690177034588E-2</v>
      </c>
      <c r="V473">
        <f>V472*(1+每日報酬率!V473)</f>
        <v>0</v>
      </c>
      <c r="W473">
        <f>W472*(1+每日報酬率!W473)</f>
        <v>7.9174099667313237E-3</v>
      </c>
      <c r="X473">
        <f>X472*(1+每日報酬率!X473)</f>
        <v>6.9558802448631083E-3</v>
      </c>
      <c r="Y473">
        <f>Y472*(1+每日報酬率!Y473)</f>
        <v>3.3374912493566701E-2</v>
      </c>
      <c r="Z473">
        <f>Z472*(1+每日報酬率!Z473)</f>
        <v>7.2233376128645013E-2</v>
      </c>
      <c r="AA473">
        <f>AA472*(1+每日報酬率!AA473)</f>
        <v>1.2834245996654883E-2</v>
      </c>
      <c r="AB473">
        <f>AB472*(1+每日報酬率!AB473)</f>
        <v>0</v>
      </c>
      <c r="AC473">
        <f>AC472*(1+每日報酬率!AC473)</f>
        <v>0</v>
      </c>
      <c r="AD473">
        <f>AD472*(1+每日報酬率!AD473)</f>
        <v>0</v>
      </c>
      <c r="AE473">
        <f>AE472*(1+每日報酬率!AE473)</f>
        <v>0</v>
      </c>
      <c r="AF473">
        <f>AF472*(1+每日報酬率!AF473)</f>
        <v>1.3920484652476891E-2</v>
      </c>
      <c r="AG473">
        <f>AG472*(1+每日報酬率!AG473)</f>
        <v>4.6641099666616892E-2</v>
      </c>
      <c r="AH473">
        <f>AH472*(1+每日報酬率!AH473)</f>
        <v>3.744476738091608E-2</v>
      </c>
      <c r="AI473">
        <f>AI472*(1+每日報酬率!AI473)</f>
        <v>1.035231556611324E-2</v>
      </c>
      <c r="AJ473">
        <f>AJ472*(1+每日報酬率!AJ473)</f>
        <v>1.6938336489586325E-2</v>
      </c>
      <c r="AK473">
        <f>AK472*(1+每日報酬率!AK473)</f>
        <v>1.5917556682457912E-2</v>
      </c>
      <c r="AL473">
        <f>AL472*(1+每日報酬率!AL473)</f>
        <v>1.953726876615218E-2</v>
      </c>
      <c r="AM473">
        <f>AM472*(1+每日報酬率!AM473)</f>
        <v>8.6835845775135988E-3</v>
      </c>
      <c r="AN473">
        <f>AN472*(1+每日報酬率!AN473)</f>
        <v>0</v>
      </c>
      <c r="AO473">
        <f>AO472*(1+每日報酬率!AO473)</f>
        <v>1.1261278683761838E-2</v>
      </c>
      <c r="AP473">
        <f>AP472*(1+每日報酬率!AP473)</f>
        <v>3.084886973434221E-2</v>
      </c>
      <c r="AQ473">
        <f>AQ472*(1+每日報酬率!AQ473)</f>
        <v>1.272983210989991E-2</v>
      </c>
      <c r="AR473">
        <f>AR472*(1+每日報酬率!AR473)</f>
        <v>7.8142736557455499E-3</v>
      </c>
      <c r="AS473">
        <f>AS472*(1+每日報酬率!AS473)</f>
        <v>9.0665909018730461E-3</v>
      </c>
      <c r="AT473">
        <f>AT472*(1+每日報酬率!AT473)</f>
        <v>0</v>
      </c>
      <c r="AU473">
        <f>AU472*(1+每日報酬率!AU473)</f>
        <v>7.4828664124318356E-3</v>
      </c>
      <c r="AV473">
        <f>AV472*(1+每日報酬率!AV473)</f>
        <v>1.1026609723432914E-2</v>
      </c>
      <c r="AW473">
        <f>AW472*(1+每日報酬率!AW473)</f>
        <v>1.2949590848873508E-2</v>
      </c>
      <c r="AX473">
        <f>AX472*(1+每日報酬率!AX473)</f>
        <v>1.3718618195452907E-2</v>
      </c>
      <c r="AY473">
        <f>AY472*(1+每日報酬率!AY473)</f>
        <v>0</v>
      </c>
      <c r="AZ473">
        <f>AZ472*(1+每日報酬率!AZ473)</f>
        <v>5.7430243250136924E-3</v>
      </c>
      <c r="BA473">
        <f>BA472*(1+每日報酬率!BA473)</f>
        <v>0</v>
      </c>
      <c r="BB473">
        <f>BB472*(1+每日報酬率!BB473)</f>
        <v>0</v>
      </c>
      <c r="BC473">
        <f>BC472*(1+每日報酬率!BC473)</f>
        <v>6.4454458916756172E-3</v>
      </c>
      <c r="BD473">
        <f>BD472*(1+每日報酬率!BD473)</f>
        <v>3.5163257037812035E-2</v>
      </c>
      <c r="BE473">
        <f>BE472*(1+每日報酬率!BE473)</f>
        <v>1.0318056612300994E-2</v>
      </c>
      <c r="BF473">
        <f>BF472*(1+每日報酬率!BF473)</f>
        <v>6.833290043387185E-3</v>
      </c>
      <c r="BG473">
        <f>BG472*(1+每日報酬率!BG473)</f>
        <v>5.6043560078822266E-3</v>
      </c>
      <c r="BH473">
        <f>BH472*(1+每日報酬率!BH473)</f>
        <v>6.7907310996106959E-3</v>
      </c>
      <c r="BI473">
        <f>BI472*(1+每日報酬率!BI473)</f>
        <v>1.1856685833929603E-2</v>
      </c>
      <c r="BJ473">
        <f>BJ472*(1+每日報酬率!BJ473)</f>
        <v>6.3333380975555496E-3</v>
      </c>
      <c r="BK473">
        <f>BK472*(1+每日報酬率!BK473)</f>
        <v>1.5325746786399093E-2</v>
      </c>
      <c r="BL473">
        <f>BL472*(1+每日報酬率!BL473)</f>
        <v>2.5385499267863681E-2</v>
      </c>
      <c r="BM473">
        <f>BM472*(1+每日報酬率!BM473)</f>
        <v>0</v>
      </c>
      <c r="BN473">
        <f>BN472*(1+每日報酬率!BN473)</f>
        <v>0</v>
      </c>
      <c r="BT473" s="2">
        <f t="shared" si="7"/>
        <v>1.7240063702610213</v>
      </c>
    </row>
    <row r="474" spans="1:72">
      <c r="A474" t="s">
        <v>477</v>
      </c>
      <c r="B474">
        <f>B473*(1+每日報酬率!B474)</f>
        <v>6.3885125583195718E-3</v>
      </c>
      <c r="C474">
        <f>C473*(1+每日報酬率!C474)</f>
        <v>1.4068178159957003E-2</v>
      </c>
      <c r="D474">
        <f>D473*(1+每日報酬率!D474)</f>
        <v>8.5834317562953708E-3</v>
      </c>
      <c r="E474">
        <f>E473*(1+每日報酬率!E474)</f>
        <v>1.5818470065032741E-2</v>
      </c>
      <c r="F474">
        <f>F473*(1+每日報酬率!F474)</f>
        <v>5.1786273983983428E-3</v>
      </c>
      <c r="G474">
        <f>G473*(1+每日報酬率!G474)</f>
        <v>0</v>
      </c>
      <c r="H474">
        <f>H473*(1+每日報酬率!H474)</f>
        <v>9.8540996739029958E-3</v>
      </c>
      <c r="I474">
        <f>I473*(1+每日報酬率!I474)</f>
        <v>0</v>
      </c>
      <c r="J474">
        <f>J473*(1+每日報酬率!J474)</f>
        <v>1.1056512764306655E-2</v>
      </c>
      <c r="K474">
        <f>K473*(1+每日報酬率!K474)</f>
        <v>1.1752746523618816E-2</v>
      </c>
      <c r="L474">
        <f>L473*(1+每日報酬率!L474)</f>
        <v>2.0179140501689223E-2</v>
      </c>
      <c r="M474">
        <f>M473*(1+每日報酬率!M474)</f>
        <v>7.8955005611869952E-2</v>
      </c>
      <c r="N474">
        <f>N473*(1+每日報酬率!N474)</f>
        <v>0.10123307050325039</v>
      </c>
      <c r="O474">
        <f>O473*(1+每日報酬率!O474)</f>
        <v>1.2302713740695069E-2</v>
      </c>
      <c r="P474">
        <f>P473*(1+每日報酬率!P474)</f>
        <v>0.77202206109281568</v>
      </c>
      <c r="Q474">
        <f>Q473*(1+每日報酬率!Q474)</f>
        <v>2.2355393992068619E-2</v>
      </c>
      <c r="R474">
        <f>R473*(1+每日報酬率!R474)</f>
        <v>1.4301274168686125E-2</v>
      </c>
      <c r="S474">
        <f>S473*(1+每日報酬率!S474)</f>
        <v>0</v>
      </c>
      <c r="T474">
        <f>T473*(1+每日報酬率!T474)</f>
        <v>8.9111616253847864E-3</v>
      </c>
      <c r="U474">
        <f>U473*(1+每日報酬率!U474)</f>
        <v>3.6292676092338071E-2</v>
      </c>
      <c r="V474">
        <f>V473*(1+每日報酬率!V474)</f>
        <v>0</v>
      </c>
      <c r="W474">
        <f>W473*(1+每日報酬率!W474)</f>
        <v>7.8184423421471822E-3</v>
      </c>
      <c r="X474">
        <f>X473*(1+每日報酬率!X474)</f>
        <v>6.9558802448631083E-3</v>
      </c>
      <c r="Y474">
        <f>Y473*(1+每日報酬率!Y474)</f>
        <v>3.3374912493566701E-2</v>
      </c>
      <c r="Z474">
        <f>Z473*(1+每日報酬率!Z474)</f>
        <v>7.3004550962758666E-2</v>
      </c>
      <c r="AA474">
        <f>AA473*(1+每日報酬率!AA474)</f>
        <v>1.2869312242547381E-2</v>
      </c>
      <c r="AB474">
        <f>AB473*(1+每日報酬率!AB474)</f>
        <v>0</v>
      </c>
      <c r="AC474">
        <f>AC473*(1+每日報酬率!AC474)</f>
        <v>0</v>
      </c>
      <c r="AD474">
        <f>AD473*(1+每日報酬率!AD474)</f>
        <v>0</v>
      </c>
      <c r="AE474">
        <f>AE473*(1+每日報酬率!AE474)</f>
        <v>0</v>
      </c>
      <c r="AF474">
        <f>AF473*(1+每日報酬率!AF474)</f>
        <v>1.4032927985695607E-2</v>
      </c>
      <c r="AG474">
        <f>AG473*(1+每日報酬率!AG474)</f>
        <v>4.6062904216204285E-2</v>
      </c>
      <c r="AH474">
        <f>AH473*(1+每日報酬率!AH474)</f>
        <v>3.744476738091608E-2</v>
      </c>
      <c r="AI474">
        <f>AI473*(1+每日報酬率!AI474)</f>
        <v>1.0413032959462876E-2</v>
      </c>
      <c r="AJ474">
        <f>AJ473*(1+每日報酬率!AJ474)</f>
        <v>1.7041619029156973E-2</v>
      </c>
      <c r="AK474">
        <f>AK473*(1+每日報酬率!AK474)</f>
        <v>1.6063973103978554E-2</v>
      </c>
      <c r="AL474">
        <f>AL473*(1+每日報酬率!AL474)</f>
        <v>1.9679703289356209E-2</v>
      </c>
      <c r="AM474">
        <f>AM473*(1+每日報酬率!AM474)</f>
        <v>8.6612042048911427E-3</v>
      </c>
      <c r="AN474">
        <f>AN473*(1+每日報酬率!AN474)</f>
        <v>0</v>
      </c>
      <c r="AO474">
        <f>AO473*(1+每日報酬率!AO474)</f>
        <v>1.1322481285304021E-2</v>
      </c>
      <c r="AP474">
        <f>AP473*(1+每日報酬率!AP474)</f>
        <v>3.1014723872698886E-2</v>
      </c>
      <c r="AQ474">
        <f>AQ473*(1+每日報酬率!AQ474)</f>
        <v>1.2797185718947E-2</v>
      </c>
      <c r="AR474">
        <f>AR473*(1+每日報酬率!AR474)</f>
        <v>7.762863960641961E-3</v>
      </c>
      <c r="AS474">
        <f>AS473*(1+每日報酬率!AS474)</f>
        <v>9.022578324679488E-3</v>
      </c>
      <c r="AT474">
        <f>AT473*(1+每日報酬率!AT474)</f>
        <v>0</v>
      </c>
      <c r="AU474">
        <f>AU473*(1+每日報酬率!AU474)</f>
        <v>7.4427438043222814E-3</v>
      </c>
      <c r="AV474">
        <f>AV473*(1+每日報酬率!AV474)</f>
        <v>1.0855084683290625E-2</v>
      </c>
      <c r="AW474">
        <f>AW473*(1+每日報酬率!AW474)</f>
        <v>1.2888218380395434E-2</v>
      </c>
      <c r="AX474">
        <f>AX473*(1+每日報酬率!AX474)</f>
        <v>1.3527417941857744E-2</v>
      </c>
      <c r="AY474">
        <f>AY473*(1+每日報酬率!AY474)</f>
        <v>0</v>
      </c>
      <c r="AZ474">
        <f>AZ473*(1+每日報酬率!AZ474)</f>
        <v>5.7430243250136924E-3</v>
      </c>
      <c r="BA474">
        <f>BA473*(1+每日報酬率!BA474)</f>
        <v>0</v>
      </c>
      <c r="BB474">
        <f>BB473*(1+每日報酬率!BB474)</f>
        <v>0</v>
      </c>
      <c r="BC474">
        <f>BC473*(1+每日報酬率!BC474)</f>
        <v>6.3453613281402813E-3</v>
      </c>
      <c r="BD474">
        <f>BD473*(1+每日報酬率!BD474)</f>
        <v>3.3791384586644831E-2</v>
      </c>
      <c r="BE474">
        <f>BE473*(1+每日報酬率!BE474)</f>
        <v>1.0401266746271162E-2</v>
      </c>
      <c r="BF474">
        <f>BF473*(1+每日報酬率!BF474)</f>
        <v>6.833290043387185E-3</v>
      </c>
      <c r="BG474">
        <f>BG473*(1+每日報酬率!BG474)</f>
        <v>5.6043560078822266E-3</v>
      </c>
      <c r="BH474">
        <f>BH473*(1+每日報酬率!BH474)</f>
        <v>6.7907310996106959E-3</v>
      </c>
      <c r="BI474">
        <f>BI473*(1+每日報酬率!BI474)</f>
        <v>1.1929426237818744E-2</v>
      </c>
      <c r="BJ474">
        <f>BJ473*(1+每日報酬率!BJ474)</f>
        <v>6.3333380975555496E-3</v>
      </c>
      <c r="BK474">
        <f>BK473*(1+每日報酬率!BK474)</f>
        <v>1.576541984994333E-2</v>
      </c>
      <c r="BL474">
        <f>BL473*(1+每日報酬率!BL474)</f>
        <v>2.4722767731926266E-2</v>
      </c>
      <c r="BM474">
        <f>BM473*(1+每日報酬率!BM474)</f>
        <v>0</v>
      </c>
      <c r="BN474">
        <f>BN473*(1+每日報酬率!BN474)</f>
        <v>0</v>
      </c>
      <c r="BT474" s="2">
        <f t="shared" si="7"/>
        <v>1.7035699707105061</v>
      </c>
    </row>
    <row r="475" spans="1:72">
      <c r="A475" t="s">
        <v>478</v>
      </c>
      <c r="B475">
        <f>B474*(1+每日報酬率!B475)</f>
        <v>6.3885125583195718E-3</v>
      </c>
      <c r="C475">
        <f>C474*(1+每日報酬率!C475)</f>
        <v>1.3993247783605701E-2</v>
      </c>
      <c r="D475">
        <f>D474*(1+每日報酬率!D475)</f>
        <v>8.426033863453768E-3</v>
      </c>
      <c r="E475">
        <f>E474*(1+每日報酬率!E475)</f>
        <v>1.5217106740246372E-2</v>
      </c>
      <c r="F475">
        <f>F474*(1+每日報酬率!F475)</f>
        <v>5.1786273983983428E-3</v>
      </c>
      <c r="G475">
        <f>G474*(1+每日報酬率!G475)</f>
        <v>0</v>
      </c>
      <c r="H475">
        <f>H474*(1+每日報酬率!H475)</f>
        <v>9.6460975699683687E-3</v>
      </c>
      <c r="I475">
        <f>I474*(1+每日報酬率!I475)</f>
        <v>0</v>
      </c>
      <c r="J475">
        <f>J474*(1+每日報酬率!J475)</f>
        <v>1.0964681262941983E-2</v>
      </c>
      <c r="K475">
        <f>K474*(1+每日報酬率!K475)</f>
        <v>1.1752746523618816E-2</v>
      </c>
      <c r="L475">
        <f>L474*(1+每日報酬率!L475)</f>
        <v>2.0323719809275536E-2</v>
      </c>
      <c r="M475">
        <f>M474*(1+每日報酬率!M475)</f>
        <v>7.7156681189039941E-2</v>
      </c>
      <c r="N475">
        <f>N474*(1+每日報酬率!N475)</f>
        <v>9.9633450879045529E-2</v>
      </c>
      <c r="O475">
        <f>O474*(1+每日報酬率!O475)</f>
        <v>1.1876645732359309E-2</v>
      </c>
      <c r="P475">
        <f>P474*(1+每日報酬率!P475)</f>
        <v>0.7640356259780624</v>
      </c>
      <c r="Q475">
        <f>Q474*(1+每日報酬率!Q475)</f>
        <v>2.1431617380826114E-2</v>
      </c>
      <c r="R475">
        <f>R474*(1+每日報酬率!R475)</f>
        <v>1.435025113501724E-2</v>
      </c>
      <c r="S475">
        <f>S474*(1+每日報酬率!S475)</f>
        <v>0</v>
      </c>
      <c r="T475">
        <f>T474*(1+每日報酬率!T475)</f>
        <v>8.6913416991418972E-3</v>
      </c>
      <c r="U475">
        <f>U474*(1+每日報酬率!U475)</f>
        <v>3.4764563414765942E-2</v>
      </c>
      <c r="V475">
        <f>V474*(1+每日報酬率!V475)</f>
        <v>0</v>
      </c>
      <c r="W475">
        <f>W474*(1+每日報酬率!W475)</f>
        <v>7.7477511817299382E-3</v>
      </c>
      <c r="X475">
        <f>X474*(1+每日報酬率!X475)</f>
        <v>6.9558802448631083E-3</v>
      </c>
      <c r="Y475">
        <f>Y474*(1+每日報酬率!Y475)</f>
        <v>3.3374912493566701E-2</v>
      </c>
      <c r="Z475">
        <f>Z474*(1+每日報酬率!Z475)</f>
        <v>7.3004550962758666E-2</v>
      </c>
      <c r="AA475">
        <f>AA474*(1+每日報酬率!AA475)</f>
        <v>1.2869312242547381E-2</v>
      </c>
      <c r="AB475">
        <f>AB474*(1+每日報酬率!AB475)</f>
        <v>0</v>
      </c>
      <c r="AC475">
        <f>AC474*(1+每日報酬率!AC475)</f>
        <v>0</v>
      </c>
      <c r="AD475">
        <f>AD474*(1+每日報酬率!AD475)</f>
        <v>0</v>
      </c>
      <c r="AE475">
        <f>AE474*(1+每日報酬率!AE475)</f>
        <v>0</v>
      </c>
      <c r="AF475">
        <f>AF474*(1+每日報酬率!AF475)</f>
        <v>1.4100393985626836E-2</v>
      </c>
      <c r="AG475">
        <f>AG474*(1+每日報酬率!AG475)</f>
        <v>4.6255636033008488E-2</v>
      </c>
      <c r="AH475">
        <f>AH474*(1+每日報酬率!AH475)</f>
        <v>3.749818359686604E-2</v>
      </c>
      <c r="AI475">
        <f>AI474*(1+每日報酬率!AI475)</f>
        <v>1.0382674262788058E-2</v>
      </c>
      <c r="AJ475">
        <f>AJ474*(1+每日報酬率!AJ475)</f>
        <v>1.7015798394264311E-2</v>
      </c>
      <c r="AK475">
        <f>AK474*(1+每日報酬率!AK475)</f>
        <v>1.6231306157144996E-2</v>
      </c>
      <c r="AL475">
        <f>AL474*(1+每日報酬率!AL475)</f>
        <v>1.9157443370941447E-2</v>
      </c>
      <c r="AM475">
        <f>AM474*(1+每日報酬率!AM475)</f>
        <v>8.974529421605551E-3</v>
      </c>
      <c r="AN475">
        <f>AN474*(1+每日報酬率!AN475)</f>
        <v>0</v>
      </c>
      <c r="AO475">
        <f>AO474*(1+每日報酬率!AO475)</f>
        <v>1.144488648838839E-2</v>
      </c>
      <c r="AP475">
        <f>AP474*(1+每日報酬率!AP475)</f>
        <v>3.0948382217356213E-2</v>
      </c>
      <c r="AQ475">
        <f>AQ474*(1+每日報酬率!AQ475)</f>
        <v>1.2976795343072573E-2</v>
      </c>
      <c r="AR475">
        <f>AR474*(1+每日報酬率!AR475)</f>
        <v>7.7285908305729017E-3</v>
      </c>
      <c r="AS475">
        <f>AS474*(1+每日報酬率!AS475)</f>
        <v>8.9125468816955919E-3</v>
      </c>
      <c r="AT475">
        <f>AT474*(1+每日報酬率!AT475)</f>
        <v>0</v>
      </c>
      <c r="AU475">
        <f>AU474*(1+每日報酬率!AU475)</f>
        <v>7.5129583685140016E-3</v>
      </c>
      <c r="AV475">
        <f>AV474*(1+每日報酬率!AV475)</f>
        <v>1.048753102584286E-2</v>
      </c>
      <c r="AW475">
        <f>AW474*(1+每日報酬率!AW475)</f>
        <v>1.2888218380395434E-2</v>
      </c>
      <c r="AX475">
        <f>AX474*(1+每日報酬率!AX475)</f>
        <v>1.3288417624863791E-2</v>
      </c>
      <c r="AY475">
        <f>AY474*(1+每日報酬率!AY475)</f>
        <v>0</v>
      </c>
      <c r="AZ475">
        <f>AZ474*(1+每日報酬率!AZ475)</f>
        <v>5.7430243250136924E-3</v>
      </c>
      <c r="BA475">
        <f>BA474*(1+每日報酬率!BA475)</f>
        <v>0</v>
      </c>
      <c r="BB475">
        <f>BB474*(1+每日報酬率!BB475)</f>
        <v>0</v>
      </c>
      <c r="BC475">
        <f>BC474*(1+每日報酬率!BC475)</f>
        <v>6.0350991811807409E-3</v>
      </c>
      <c r="BD475">
        <f>BD474*(1+每日報酬率!BD475)</f>
        <v>3.3069346454451566E-2</v>
      </c>
      <c r="BE475">
        <f>BE474*(1+每日報酬率!BE475)</f>
        <v>1.0496364042237069E-2</v>
      </c>
      <c r="BF475">
        <f>BF474*(1+每日報酬率!BF475)</f>
        <v>6.833290043387185E-3</v>
      </c>
      <c r="BG475">
        <f>BG474*(1+每日報酬率!BG475)</f>
        <v>5.6043560078822266E-3</v>
      </c>
      <c r="BH475">
        <f>BH474*(1+每日報酬率!BH475)</f>
        <v>6.7907310996106959E-3</v>
      </c>
      <c r="BI475">
        <f>BI474*(1+每日報酬率!BI475)</f>
        <v>1.1929426237818744E-2</v>
      </c>
      <c r="BJ475">
        <f>BJ474*(1+每日報酬率!BJ475)</f>
        <v>6.3333380975555496E-3</v>
      </c>
      <c r="BK475">
        <f>BK474*(1+每日報酬率!BK475)</f>
        <v>1.546707027110974E-2</v>
      </c>
      <c r="BL475">
        <f>BL474*(1+每日報酬率!BL475)</f>
        <v>2.3973592952170924E-2</v>
      </c>
      <c r="BM475">
        <f>BM474*(1+每日報酬率!BM475)</f>
        <v>0</v>
      </c>
      <c r="BN475">
        <f>BN474*(1+每日報酬率!BN475)</f>
        <v>0</v>
      </c>
      <c r="BT475" s="2">
        <f t="shared" si="7"/>
        <v>1.685863289138918</v>
      </c>
    </row>
    <row r="476" spans="1:72">
      <c r="A476" t="s">
        <v>479</v>
      </c>
      <c r="B476">
        <f>B475*(1+每日報酬率!B476)</f>
        <v>6.3885125583195718E-3</v>
      </c>
      <c r="C476">
        <f>C475*(1+每日報酬率!C476)</f>
        <v>1.4405364853537866E-2</v>
      </c>
      <c r="D476">
        <f>D475*(1+每日報酬率!D476)</f>
        <v>8.3735678991732343E-3</v>
      </c>
      <c r="E476">
        <f>E475*(1+每日報酬率!E476)</f>
        <v>1.5007936888146764E-2</v>
      </c>
      <c r="F476">
        <f>F475*(1+每日報酬率!F476)</f>
        <v>5.1786273983983428E-3</v>
      </c>
      <c r="G476">
        <f>G475*(1+每日報酬率!G476)</f>
        <v>0</v>
      </c>
      <c r="H476">
        <f>H475*(1+每日報酬率!H476)</f>
        <v>9.5680967809928814E-3</v>
      </c>
      <c r="I476">
        <f>I475*(1+每日報酬率!I476)</f>
        <v>0</v>
      </c>
      <c r="J476">
        <f>J475*(1+每日報酬率!J476)</f>
        <v>1.0744285659666767E-2</v>
      </c>
      <c r="K476">
        <f>K475*(1+每日報酬率!K476)</f>
        <v>1.1985474177551863E-2</v>
      </c>
      <c r="L476">
        <f>L475*(1+每日報酬率!L476)</f>
        <v>2.0819420292428597E-2</v>
      </c>
      <c r="M476">
        <f>M475*(1+每日報酬率!M476)</f>
        <v>7.621470172946232E-2</v>
      </c>
      <c r="N476">
        <f>N475*(1+每日報酬率!N476)</f>
        <v>9.8947899611529153E-2</v>
      </c>
      <c r="O476">
        <f>O475*(1+每日報酬率!O476)</f>
        <v>1.1770128730275367E-2</v>
      </c>
      <c r="P476">
        <f>P475*(1+每日報酬率!P476)</f>
        <v>0.76137348093981139</v>
      </c>
      <c r="Q476">
        <f>Q475*(1+每日報酬率!Q476)</f>
        <v>2.1893505686447365E-2</v>
      </c>
      <c r="R476">
        <f>R475*(1+每日報酬率!R476)</f>
        <v>1.4129854786527214E-2</v>
      </c>
      <c r="S476">
        <f>S475*(1+每日報酬率!S476)</f>
        <v>0</v>
      </c>
      <c r="T476">
        <f>T475*(1+每日報酬率!T476)</f>
        <v>8.6913416991418972E-3</v>
      </c>
      <c r="U476">
        <f>U475*(1+每日報酬率!U476)</f>
        <v>3.3745821629717856E-2</v>
      </c>
      <c r="V476">
        <f>V475*(1+每日報酬率!V476)</f>
        <v>0</v>
      </c>
      <c r="W476">
        <f>W475*(1+每日報酬率!W476)</f>
        <v>7.7336129496464899E-3</v>
      </c>
      <c r="X476">
        <f>X475*(1+每日報酬率!X476)</f>
        <v>6.9558802448631083E-3</v>
      </c>
      <c r="Y476">
        <f>Y475*(1+每日報酬率!Y476)</f>
        <v>3.3119166037677304E-2</v>
      </c>
      <c r="Z476">
        <f>Z475*(1+每日報酬率!Z476)</f>
        <v>7.3261609240796555E-2</v>
      </c>
      <c r="AA476">
        <f>AA475*(1+每日報酬率!AA476)</f>
        <v>1.290437848843988E-2</v>
      </c>
      <c r="AB476">
        <f>AB475*(1+每日報酬率!AB476)</f>
        <v>0</v>
      </c>
      <c r="AC476">
        <f>AC475*(1+每日報酬率!AC476)</f>
        <v>0</v>
      </c>
      <c r="AD476">
        <f>AD475*(1+每日報酬率!AD476)</f>
        <v>0</v>
      </c>
      <c r="AE476">
        <f>AE475*(1+每日報酬率!AE476)</f>
        <v>0</v>
      </c>
      <c r="AF476">
        <f>AF475*(1+每日報酬率!AF476)</f>
        <v>1.4302791985420522E-2</v>
      </c>
      <c r="AG476">
        <f>AG475*(1+每日報酬率!AG476)</f>
        <v>4.688201443762214E-2</v>
      </c>
      <c r="AH476">
        <f>AH475*(1+每日報酬率!AH476)</f>
        <v>3.9100670075364594E-2</v>
      </c>
      <c r="AI476">
        <f>AI475*(1+每日報酬率!AI476)</f>
        <v>1.0595185139511789E-2</v>
      </c>
      <c r="AJ476">
        <f>AJ475*(1+每日報酬率!AJ476)</f>
        <v>1.7299825378083594E-2</v>
      </c>
      <c r="AK476">
        <f>AK475*(1+每日報酬率!AK476)</f>
        <v>1.6461389105248858E-2</v>
      </c>
      <c r="AL476">
        <f>AL475*(1+每日報酬率!AL476)</f>
        <v>1.9157443370941447E-2</v>
      </c>
      <c r="AM476">
        <f>AM475*(1+每日報酬率!AM476)</f>
        <v>9.5116583645445379E-3</v>
      </c>
      <c r="AN476">
        <f>AN475*(1+每日報酬率!AN476)</f>
        <v>0</v>
      </c>
      <c r="AO476">
        <f>AO475*(1+每日報酬率!AO476)</f>
        <v>1.1791701230460765E-2</v>
      </c>
      <c r="AP476">
        <f>AP475*(1+每日報酬率!AP476)</f>
        <v>3.2474240290237655E-2</v>
      </c>
      <c r="AQ476">
        <f>AQ475*(1+每日報酬率!AQ476)</f>
        <v>1.313395376418245E-2</v>
      </c>
      <c r="AR476">
        <f>AR475*(1+每日報酬率!AR476)</f>
        <v>7.6086348753311942E-3</v>
      </c>
      <c r="AS476">
        <f>AS475*(1+每日報酬率!AS476)</f>
        <v>8.9785657474859282E-3</v>
      </c>
      <c r="AT476">
        <f>AT475*(1+每日報酬率!AT476)</f>
        <v>0</v>
      </c>
      <c r="AU476">
        <f>AU475*(1+每日報酬率!AU476)</f>
        <v>7.5631116286509446E-3</v>
      </c>
      <c r="AV476">
        <f>AV475*(1+每日報酬率!AV476)</f>
        <v>1.0389516717190123E-2</v>
      </c>
      <c r="AW476">
        <f>AW475*(1+每日報酬率!AW476)</f>
        <v>1.2826845911917361E-2</v>
      </c>
      <c r="AX476">
        <f>AX475*(1+每日報酬率!AX476)</f>
        <v>1.3192817498066211E-2</v>
      </c>
      <c r="AY476">
        <f>AY475*(1+每日報酬率!AY476)</f>
        <v>0</v>
      </c>
      <c r="AZ476">
        <f>AZ475*(1+每日報酬率!AZ476)</f>
        <v>5.7430243250136924E-3</v>
      </c>
      <c r="BA476">
        <f>BA475*(1+每日報酬率!BA476)</f>
        <v>0</v>
      </c>
      <c r="BB476">
        <f>BB475*(1+每日報酬率!BB476)</f>
        <v>0</v>
      </c>
      <c r="BC476">
        <f>BC475*(1+每日報酬率!BC476)</f>
        <v>6.4054120662614834E-3</v>
      </c>
      <c r="BD476">
        <f>BD475*(1+每日報酬率!BD476)</f>
        <v>3.2997142641232241E-2</v>
      </c>
      <c r="BE476">
        <f>BE475*(1+每日報酬率!BE476)</f>
        <v>1.0425041070262639E-2</v>
      </c>
      <c r="BF476">
        <f>BF475*(1+每日報酬率!BF476)</f>
        <v>6.833290043387185E-3</v>
      </c>
      <c r="BG476">
        <f>BG475*(1+每日報酬率!BG476)</f>
        <v>5.6043560078822266E-3</v>
      </c>
      <c r="BH476">
        <f>BH475*(1+每日報酬率!BH476)</f>
        <v>6.7907310996106959E-3</v>
      </c>
      <c r="BI476">
        <f>BI475*(1+每日報酬率!BI476)</f>
        <v>1.2002166641707883E-2</v>
      </c>
      <c r="BJ476">
        <f>BJ475*(1+每日報酬率!BJ476)</f>
        <v>6.3333380975555496E-3</v>
      </c>
      <c r="BK476">
        <f>BK475*(1+每日報酬率!BK476)</f>
        <v>1.5153018082863857E-2</v>
      </c>
      <c r="BL476">
        <f>BL475*(1+每日報酬率!BL476)</f>
        <v>2.4060036195988847E-2</v>
      </c>
      <c r="BM476">
        <f>BM475*(1+每日報酬率!BM476)</f>
        <v>0</v>
      </c>
      <c r="BN476">
        <f>BN475*(1+每日報酬率!BN476)</f>
        <v>0</v>
      </c>
      <c r="BT476" s="2">
        <f t="shared" si="7"/>
        <v>1.6868305900745781</v>
      </c>
    </row>
    <row r="477" spans="1:72">
      <c r="A477" t="s">
        <v>480</v>
      </c>
      <c r="B477">
        <f>B476*(1+每日報酬率!B477)</f>
        <v>6.3885125583195718E-3</v>
      </c>
      <c r="C477">
        <f>C476*(1+每日報酬率!C477)</f>
        <v>1.47987493293822E-2</v>
      </c>
      <c r="D477">
        <f>D476*(1+每日報酬率!D477)</f>
        <v>8.3211019348927006E-3</v>
      </c>
      <c r="E477">
        <f>E476*(1+每日報酬率!E477)</f>
        <v>1.5007936888146764E-2</v>
      </c>
      <c r="F477">
        <f>F476*(1+每日報酬率!F477)</f>
        <v>5.1786273983983428E-3</v>
      </c>
      <c r="G477">
        <f>G476*(1+每日報酬率!G477)</f>
        <v>0</v>
      </c>
      <c r="H477">
        <f>H476*(1+每日報酬率!H477)</f>
        <v>9.4900959920173975E-3</v>
      </c>
      <c r="I477">
        <f>I476*(1+每日報酬率!I477)</f>
        <v>0</v>
      </c>
      <c r="J477">
        <f>J476*(1+每日報酬率!J477)</f>
        <v>1.0744285659666767E-2</v>
      </c>
      <c r="K477">
        <f>K476*(1+每日報酬率!K477)</f>
        <v>1.2024262119874039E-2</v>
      </c>
      <c r="L477">
        <f>L476*(1+每日報酬率!L477)</f>
        <v>2.0778111918832508E-2</v>
      </c>
      <c r="M477">
        <f>M476*(1+每日報酬率!M477)</f>
        <v>7.6300336225787552E-2</v>
      </c>
      <c r="N477">
        <f>N476*(1+每日報酬率!N477)</f>
        <v>9.8719382522357027E-2</v>
      </c>
      <c r="O477">
        <f>O476*(1+每日報酬率!O477)</f>
        <v>1.1610353227149458E-2</v>
      </c>
      <c r="P477">
        <f>P476*(1+每日報酬率!P477)</f>
        <v>0.76137348093981139</v>
      </c>
      <c r="Q477">
        <f>Q476*(1+每日報酬率!Q477)</f>
        <v>2.1801128025323115E-2</v>
      </c>
      <c r="R477">
        <f>R476*(1+每日報酬率!R477)</f>
        <v>1.356661967371937E-2</v>
      </c>
      <c r="S477">
        <f>S476*(1+每日報酬率!S477)</f>
        <v>0</v>
      </c>
      <c r="T477">
        <f>T476*(1+每日報酬率!T477)</f>
        <v>8.5729771234726495E-3</v>
      </c>
      <c r="U477">
        <f>U476*(1+每日報酬率!U477)</f>
        <v>3.3109108014062805E-2</v>
      </c>
      <c r="V477">
        <f>V476*(1+每日報酬率!V477)</f>
        <v>0</v>
      </c>
      <c r="W477">
        <f>W476*(1+每日報酬率!W477)</f>
        <v>7.7760276458968365E-3</v>
      </c>
      <c r="X477">
        <f>X476*(1+每日報酬率!X477)</f>
        <v>6.9558802448631083E-3</v>
      </c>
      <c r="Y477">
        <f>Y476*(1+每日報酬率!Y477)</f>
        <v>3.3247039265622003E-2</v>
      </c>
      <c r="Z477">
        <f>Z476*(1+每日報酬率!Z477)</f>
        <v>7.3004550962758666E-2</v>
      </c>
      <c r="AA477">
        <f>AA476*(1+每日報酬率!AA477)</f>
        <v>1.2834245996654879E-2</v>
      </c>
      <c r="AB477">
        <f>AB476*(1+每日報酬率!AB477)</f>
        <v>0</v>
      </c>
      <c r="AC477">
        <f>AC476*(1+每日報酬率!AC477)</f>
        <v>0</v>
      </c>
      <c r="AD477">
        <f>AD476*(1+每日報酬率!AD477)</f>
        <v>0</v>
      </c>
      <c r="AE477">
        <f>AE476*(1+每日報酬率!AE477)</f>
        <v>0</v>
      </c>
      <c r="AF477">
        <f>AF476*(1+每日報酬率!AF477)</f>
        <v>1.4257814652133036E-2</v>
      </c>
      <c r="AG477">
        <f>AG476*(1+每日報酬率!AG477)</f>
        <v>4.6641099666616892E-2</v>
      </c>
      <c r="AH477">
        <f>AH476*(1+每日報酬率!AH477)</f>
        <v>3.9741664666764015E-2</v>
      </c>
      <c r="AI477">
        <f>AI476*(1+每日報酬率!AI477)</f>
        <v>1.0534467746162153E-2</v>
      </c>
      <c r="AJ477">
        <f>AJ476*(1+每日報酬率!AJ477)</f>
        <v>1.7170722203620283E-2</v>
      </c>
      <c r="AK477">
        <f>AK476*(1+每日報酬率!AK477)</f>
        <v>1.6419555841957246E-2</v>
      </c>
      <c r="AL477">
        <f>AL476*(1+每日報酬率!AL477)</f>
        <v>1.9181182458142116E-2</v>
      </c>
      <c r="AM477">
        <f>AM476*(1+每日報酬率!AM477)</f>
        <v>9.5340387371669957E-3</v>
      </c>
      <c r="AN477">
        <f>AN476*(1+每日報酬率!AN477)</f>
        <v>0</v>
      </c>
      <c r="AO477">
        <f>AO476*(1+每日報酬率!AO477)</f>
        <v>1.1771300363280038E-2</v>
      </c>
      <c r="AP477">
        <f>AP476*(1+每日報酬率!AP477)</f>
        <v>3.2739606911608342E-2</v>
      </c>
      <c r="AQ477">
        <f>AQ476*(1+每日報酬率!AQ477)</f>
        <v>1.320130737322954E-2</v>
      </c>
      <c r="AR477">
        <f>AR476*(1+每日報酬率!AR477)</f>
        <v>7.5914983102966646E-3</v>
      </c>
      <c r="AS477">
        <f>AS476*(1+每日報酬率!AS477)</f>
        <v>8.9345531702923701E-3</v>
      </c>
      <c r="AT477">
        <f>AT476*(1+每日報酬率!AT477)</f>
        <v>0</v>
      </c>
      <c r="AU477">
        <f>AU476*(1+每日報酬率!AU477)</f>
        <v>7.5731422806783336E-3</v>
      </c>
      <c r="AV477">
        <f>AV476*(1+每日報酬率!AV477)</f>
        <v>1.014448094555828E-2</v>
      </c>
      <c r="AW477">
        <f>AW476*(1+每日報酬率!AW477)</f>
        <v>1.2826845911917361E-2</v>
      </c>
      <c r="AX477">
        <f>AX476*(1+每日報酬率!AX477)</f>
        <v>1.3336217688262583E-2</v>
      </c>
      <c r="AY477">
        <f>AY476*(1+每日報酬率!AY477)</f>
        <v>0</v>
      </c>
      <c r="AZ477">
        <f>AZ476*(1+每日報酬率!AZ477)</f>
        <v>5.7430243250136924E-3</v>
      </c>
      <c r="BA477">
        <f>BA476*(1+每日報酬率!BA477)</f>
        <v>0</v>
      </c>
      <c r="BB477">
        <f>BB476*(1+每日報酬率!BB477)</f>
        <v>0</v>
      </c>
      <c r="BC477">
        <f>BC476*(1+每日報酬率!BC477)</f>
        <v>6.3453613281402822E-3</v>
      </c>
      <c r="BD477">
        <f>BD476*(1+每日報酬率!BD477)</f>
        <v>3.2058493069380994E-2</v>
      </c>
      <c r="BE477">
        <f>BE476*(1+每日報酬率!BE477)</f>
        <v>1.0413153908266901E-2</v>
      </c>
      <c r="BF477">
        <f>BF476*(1+每日報酬率!BF477)</f>
        <v>6.833290043387185E-3</v>
      </c>
      <c r="BG477">
        <f>BG476*(1+每日報酬率!BG477)</f>
        <v>5.6043560078822266E-3</v>
      </c>
      <c r="BH477">
        <f>BH476*(1+每日報酬率!BH477)</f>
        <v>6.7907310996106959E-3</v>
      </c>
      <c r="BI477">
        <f>BI476*(1+每日報酬率!BI477)</f>
        <v>1.1977919840411503E-2</v>
      </c>
      <c r="BJ477">
        <f>BJ476*(1+每日報酬率!BJ477)</f>
        <v>6.3333380975555496E-3</v>
      </c>
      <c r="BK477">
        <f>BK476*(1+每日報酬率!BK477)</f>
        <v>1.5027397207565504E-2</v>
      </c>
      <c r="BL477">
        <f>BL476*(1+每日報酬率!BL477)</f>
        <v>2.4060036195988847E-2</v>
      </c>
      <c r="BM477">
        <f>BM476*(1+每日報酬率!BM477)</f>
        <v>0</v>
      </c>
      <c r="BN477">
        <f>BN476*(1+每日報酬率!BN477)</f>
        <v>0</v>
      </c>
      <c r="BT477" s="2">
        <f t="shared" si="7"/>
        <v>1.684389413717899</v>
      </c>
    </row>
    <row r="478" spans="1:72">
      <c r="A478" t="s">
        <v>481</v>
      </c>
      <c r="B478">
        <f>B477*(1+每日報酬率!B478)</f>
        <v>6.3885125583195718E-3</v>
      </c>
      <c r="C478">
        <f>C477*(1+每日報酬率!C478)</f>
        <v>1.4686353764855248E-2</v>
      </c>
      <c r="D478">
        <f>D477*(1+每日報酬率!D478)</f>
        <v>8.3945542848854488E-3</v>
      </c>
      <c r="E478">
        <f>E477*(1+每日報酬率!E478)</f>
        <v>1.5661592675958035E-2</v>
      </c>
      <c r="F478">
        <f>F477*(1+每日報酬率!F478)</f>
        <v>5.1786273983983428E-3</v>
      </c>
      <c r="G478">
        <f>G477*(1+每日報酬率!G478)</f>
        <v>0</v>
      </c>
      <c r="H478">
        <f>H477*(1+每日報酬率!H478)</f>
        <v>9.8020991479193399E-3</v>
      </c>
      <c r="I478">
        <f>I477*(1+每日報酬率!I478)</f>
        <v>0</v>
      </c>
      <c r="J478">
        <f>J477*(1+每日報酬率!J478)</f>
        <v>1.0670820458575028E-2</v>
      </c>
      <c r="K478">
        <f>K477*(1+每日報酬率!K478)</f>
        <v>1.2373353600773608E-2</v>
      </c>
      <c r="L478">
        <f>L477*(1+每日報酬率!L478)</f>
        <v>2.0943345413216866E-2</v>
      </c>
      <c r="M478">
        <f>M477*(1+每日報酬率!M478)</f>
        <v>7.8013026152292317E-2</v>
      </c>
      <c r="N478">
        <f>N477*(1+每日報酬率!N478)</f>
        <v>0.10123307050325038</v>
      </c>
      <c r="O478">
        <f>O477*(1+每日報酬率!O478)</f>
        <v>1.1823387231317336E-2</v>
      </c>
      <c r="P478">
        <f>P477*(1+每日報酬率!P478)</f>
        <v>0.76137348093981139</v>
      </c>
      <c r="Q478">
        <f>Q477*(1+每日報酬率!Q478)</f>
        <v>2.1708750364198864E-2</v>
      </c>
      <c r="R478">
        <f>R477*(1+每日報酬率!R478)</f>
        <v>1.3468665741057137E-2</v>
      </c>
      <c r="S478">
        <f>S477*(1+每日報酬率!S478)</f>
        <v>0</v>
      </c>
      <c r="T478">
        <f>T477*(1+每日報酬率!T478)</f>
        <v>8.4038848725165819E-3</v>
      </c>
      <c r="U478">
        <f>U477*(1+每日報酬率!U478)</f>
        <v>3.3745821629717856E-2</v>
      </c>
      <c r="V478">
        <f>V477*(1+每日報酬率!V478)</f>
        <v>0</v>
      </c>
      <c r="W478">
        <f>W477*(1+每日報酬率!W478)</f>
        <v>7.9881011271485686E-3</v>
      </c>
      <c r="X478">
        <f>X477*(1+每日報酬率!X478)</f>
        <v>6.9558802448631083E-3</v>
      </c>
      <c r="Y478">
        <f>Y477*(1+每日報酬率!Y478)</f>
        <v>3.3502785721511399E-2</v>
      </c>
      <c r="Z478">
        <f>Z477*(1+每日報酬率!Z478)</f>
        <v>7.2490434406682902E-2</v>
      </c>
      <c r="AA478">
        <f>AA477*(1+每日報酬率!AA478)</f>
        <v>1.3009577226117376E-2</v>
      </c>
      <c r="AB478">
        <f>AB477*(1+每日報酬率!AB478)</f>
        <v>0</v>
      </c>
      <c r="AC478">
        <f>AC477*(1+每日報酬率!AC478)</f>
        <v>0</v>
      </c>
      <c r="AD478">
        <f>AD477*(1+每日報酬率!AD478)</f>
        <v>0</v>
      </c>
      <c r="AE478">
        <f>AE477*(1+每日報酬率!AE478)</f>
        <v>0</v>
      </c>
      <c r="AF478">
        <f>AF477*(1+每日報酬率!AF478)</f>
        <v>1.4347769318708008E-2</v>
      </c>
      <c r="AG478">
        <f>AG477*(1+每日報酬率!AG478)</f>
        <v>4.6882014437622146E-2</v>
      </c>
      <c r="AH478">
        <f>AH477*(1+每日報酬率!AH478)</f>
        <v>4.0329243042213477E-2</v>
      </c>
      <c r="AI478">
        <f>AI477*(1+每日報酬率!AI478)</f>
        <v>1.0655902532861429E-2</v>
      </c>
      <c r="AJ478">
        <f>AJ477*(1+每日報酬率!AJ478)</f>
        <v>1.7325646012976256E-2</v>
      </c>
      <c r="AK478">
        <f>AK477*(1+每日報酬率!AK478)</f>
        <v>1.6816971843227547E-2</v>
      </c>
      <c r="AL478">
        <f>AL477*(1+每日報酬率!AL478)</f>
        <v>1.9276138806944801E-2</v>
      </c>
      <c r="AM478">
        <f>AM477*(1+每日報酬率!AM478)</f>
        <v>9.5787994824119097E-3</v>
      </c>
      <c r="AN478">
        <f>AN477*(1+每日報酬率!AN478)</f>
        <v>0</v>
      </c>
      <c r="AO478">
        <f>AO477*(1+每日報酬率!AO478)</f>
        <v>1.1873304699183677E-2</v>
      </c>
      <c r="AP478">
        <f>AP477*(1+每日報酬率!AP478)</f>
        <v>3.2839119394622342E-2</v>
      </c>
      <c r="AQ478">
        <f>AQ477*(1+每日報酬率!AQ478)</f>
        <v>1.3448270606402201E-2</v>
      </c>
      <c r="AR478">
        <f>AR477*(1+每日報酬率!AR478)</f>
        <v>7.6771811354693137E-3</v>
      </c>
      <c r="AS478">
        <f>AS477*(1+每日報酬率!AS478)</f>
        <v>9.0665909018730461E-3</v>
      </c>
      <c r="AT478">
        <f>AT477*(1+每日報酬率!AT478)</f>
        <v>0</v>
      </c>
      <c r="AU478">
        <f>AU477*(1+每日報酬率!AU478)</f>
        <v>7.5430503245961676E-3</v>
      </c>
      <c r="AV478">
        <f>AV477*(1+每日報酬率!AV478)</f>
        <v>1.0536538180169228E-2</v>
      </c>
      <c r="AW478">
        <f>AW477*(1+每日報酬率!AW478)</f>
        <v>1.3010963317351581E-2</v>
      </c>
      <c r="AX478">
        <f>AX477*(1+每日報酬率!AX478)</f>
        <v>1.3766418258851698E-2</v>
      </c>
      <c r="AY478">
        <f>AY477*(1+每日報酬率!AY478)</f>
        <v>0</v>
      </c>
      <c r="AZ478">
        <f>AZ477*(1+每日報酬率!AZ478)</f>
        <v>5.7430243250136924E-3</v>
      </c>
      <c r="BA478">
        <f>BA477*(1+每日報酬率!BA478)</f>
        <v>0</v>
      </c>
      <c r="BB478">
        <f>BB477*(1+每日報酬率!BB478)</f>
        <v>0</v>
      </c>
      <c r="BC478">
        <f>BC477*(1+每日報酬率!BC478)</f>
        <v>6.4354374353220835E-3</v>
      </c>
      <c r="BD478">
        <f>BD477*(1+每日報酬率!BD478)</f>
        <v>3.3141550267670891E-2</v>
      </c>
      <c r="BE478">
        <f>BE477*(1+每日報酬率!BE478)</f>
        <v>1.0460702556249856E-2</v>
      </c>
      <c r="BF478">
        <f>BF477*(1+每日報酬率!BF478)</f>
        <v>6.833290043387185E-3</v>
      </c>
      <c r="BG478">
        <f>BG477*(1+每日報酬率!BG478)</f>
        <v>5.6043560078822266E-3</v>
      </c>
      <c r="BH478">
        <f>BH477*(1+每日報酬率!BH478)</f>
        <v>6.7907310996106959E-3</v>
      </c>
      <c r="BI478">
        <f>BI477*(1+每日報酬率!BI478)</f>
        <v>1.2002166641707883E-2</v>
      </c>
      <c r="BJ478">
        <f>BJ477*(1+每日報酬率!BJ478)</f>
        <v>6.3333380975555496E-3</v>
      </c>
      <c r="BK478">
        <f>BK477*(1+每日報酬率!BK478)</f>
        <v>1.5262936348749916E-2</v>
      </c>
      <c r="BL478">
        <f>BL477*(1+每日報酬率!BL478)</f>
        <v>2.4693953317320289E-2</v>
      </c>
      <c r="BM478">
        <f>BM477*(1+每日報酬率!BM478)</f>
        <v>0</v>
      </c>
      <c r="BN478">
        <f>BN477*(1+每日報酬率!BN478)</f>
        <v>0</v>
      </c>
      <c r="BT478" s="2">
        <f t="shared" si="7"/>
        <v>1.6960915338993416</v>
      </c>
    </row>
    <row r="479" spans="1:72">
      <c r="A479" t="s">
        <v>482</v>
      </c>
      <c r="B479">
        <f>B478*(1+每日報酬率!B479)</f>
        <v>6.3885125583195718E-3</v>
      </c>
      <c r="C479">
        <f>C478*(1+每日報酬率!C479)</f>
        <v>1.4573958200328292E-2</v>
      </c>
      <c r="D479">
        <f>D478*(1+每日報酬率!D479)</f>
        <v>8.426033863453768E-3</v>
      </c>
      <c r="E479">
        <f>E478*(1+每日報酬率!E479)</f>
        <v>1.5792323833520288E-2</v>
      </c>
      <c r="F479">
        <f>F478*(1+每日報酬率!F479)</f>
        <v>5.1786273983983428E-3</v>
      </c>
      <c r="G479">
        <f>G478*(1+每日報酬率!G479)</f>
        <v>0</v>
      </c>
      <c r="H479">
        <f>H478*(1+每日報酬率!H479)</f>
        <v>9.7760988849275102E-3</v>
      </c>
      <c r="I479">
        <f>I478*(1+每日報酬率!I479)</f>
        <v>0</v>
      </c>
      <c r="J479">
        <f>J478*(1+每日報酬率!J479)</f>
        <v>1.0450424855299812E-2</v>
      </c>
      <c r="K479">
        <f>K478*(1+每日報酬率!K479)</f>
        <v>1.3110324504894921E-2</v>
      </c>
      <c r="L479">
        <f>L478*(1+每日報酬率!L479)</f>
        <v>2.1025962160409042E-2</v>
      </c>
      <c r="M479">
        <f>M478*(1+每日報酬率!M479)</f>
        <v>8.1609674997952339E-2</v>
      </c>
      <c r="N479">
        <f>N478*(1+每日報酬率!N479)</f>
        <v>0.10237565594911099</v>
      </c>
      <c r="O479">
        <f>O478*(1+每日報酬率!O479)</f>
        <v>1.2036421235485217E-2</v>
      </c>
      <c r="P479">
        <f>P478*(1+每日報酬率!P479)</f>
        <v>0.78000849620756907</v>
      </c>
      <c r="Q479">
        <f>Q478*(1+每日報酬率!Q479)</f>
        <v>2.1616372703074614E-2</v>
      </c>
      <c r="R479">
        <f>R478*(1+每日報酬率!R479)</f>
        <v>1.3468665741057137E-2</v>
      </c>
      <c r="S479">
        <f>S478*(1+每日報酬率!S479)</f>
        <v>0</v>
      </c>
      <c r="T479">
        <f>T478*(1+每日報酬率!T479)</f>
        <v>8.3193387470385481E-3</v>
      </c>
      <c r="U479">
        <f>U478*(1+每日報酬率!U479)</f>
        <v>3.4000507075979881E-2</v>
      </c>
      <c r="V479">
        <f>V478*(1+每日報酬率!V479)</f>
        <v>0</v>
      </c>
      <c r="W479">
        <f>W478*(1+每日報酬率!W479)</f>
        <v>8.0022393592320169E-3</v>
      </c>
      <c r="X479">
        <f>X478*(1+每日報酬率!X479)</f>
        <v>6.9558802448631083E-3</v>
      </c>
      <c r="Y479">
        <f>Y478*(1+每日報酬率!Y479)</f>
        <v>3.3374912493566701E-2</v>
      </c>
      <c r="Z479">
        <f>Z478*(1+每日報酬率!Z479)</f>
        <v>7.1976317850607138E-2</v>
      </c>
      <c r="AA479">
        <f>AA478*(1+每日報酬率!AA479)</f>
        <v>1.3044643472009875E-2</v>
      </c>
      <c r="AB479">
        <f>AB478*(1+每日報酬率!AB479)</f>
        <v>0</v>
      </c>
      <c r="AC479">
        <f>AC478*(1+每日報酬率!AC479)</f>
        <v>0</v>
      </c>
      <c r="AD479">
        <f>AD478*(1+每日報酬率!AD479)</f>
        <v>0</v>
      </c>
      <c r="AE479">
        <f>AE478*(1+每日報酬率!AE479)</f>
        <v>0</v>
      </c>
      <c r="AF479">
        <f>AF478*(1+每日報酬率!AF479)</f>
        <v>1.4347769318708008E-2</v>
      </c>
      <c r="AG479">
        <f>AG478*(1+每日報酬率!AG479)</f>
        <v>4.7315661025431603E-2</v>
      </c>
      <c r="AH479">
        <f>AH478*(1+每日報酬率!AH479)</f>
        <v>4.0863405201712992E-2</v>
      </c>
      <c r="AI479">
        <f>AI478*(1+每日報酬率!AI479)</f>
        <v>1.0777337319560704E-2</v>
      </c>
      <c r="AJ479">
        <f>AJ478*(1+每日報酬率!AJ479)</f>
        <v>1.7196542838512945E-2</v>
      </c>
      <c r="AK479">
        <f>AK478*(1+每日報酬率!AK479)</f>
        <v>1.6733305316644322E-2</v>
      </c>
      <c r="AL479">
        <f>AL478*(1+每日報酬率!AL479)</f>
        <v>1.9561007853352855E-2</v>
      </c>
      <c r="AM479">
        <f>AM478*(1+每日報酬率!AM479)</f>
        <v>9.4892779919220783E-3</v>
      </c>
      <c r="AN479">
        <f>AN478*(1+每日報酬率!AN479)</f>
        <v>0</v>
      </c>
      <c r="AO479">
        <f>AO478*(1+每日報酬率!AO479)</f>
        <v>1.1954908167906588E-2</v>
      </c>
      <c r="AP479">
        <f>AP478*(1+每日報酬率!AP479)</f>
        <v>3.3436194292706382E-2</v>
      </c>
      <c r="AQ479">
        <f>AQ478*(1+每日報酬率!AQ479)</f>
        <v>1.3515624215449291E-2</v>
      </c>
      <c r="AR479">
        <f>AR478*(1+每日報酬率!AR479)</f>
        <v>7.5914983102966646E-3</v>
      </c>
      <c r="AS479">
        <f>AS478*(1+每日報酬率!AS479)</f>
        <v>9.8588172913570988E-3</v>
      </c>
      <c r="AT479">
        <f>AT478*(1+每日報酬率!AT479)</f>
        <v>0</v>
      </c>
      <c r="AU479">
        <f>AU478*(1+每日報酬率!AU479)</f>
        <v>7.5631116286509446E-3</v>
      </c>
      <c r="AV479">
        <f>AV478*(1+每日報酬率!AV479)</f>
        <v>1.0806077528964257E-2</v>
      </c>
      <c r="AW479">
        <f>AW478*(1+每日報酬率!AW479)</f>
        <v>1.313370825430773E-2</v>
      </c>
      <c r="AX479">
        <f>AX478*(1+每日報酬率!AX479)</f>
        <v>1.4005418575845651E-2</v>
      </c>
      <c r="AY479">
        <f>AY478*(1+每日報酬率!AY479)</f>
        <v>0</v>
      </c>
      <c r="AZ479">
        <f>AZ478*(1+每日報酬率!AZ479)</f>
        <v>5.7430243250136924E-3</v>
      </c>
      <c r="BA479">
        <f>BA478*(1+每日報酬率!BA479)</f>
        <v>0</v>
      </c>
      <c r="BB479">
        <f>BB478*(1+每日報酬率!BB479)</f>
        <v>0</v>
      </c>
      <c r="BC479">
        <f>BC478*(1+每日報酬率!BC479)</f>
        <v>6.45545434802915E-3</v>
      </c>
      <c r="BD479">
        <f>BD478*(1+每日報酬率!BD479)</f>
        <v>3.3502569333767523E-2</v>
      </c>
      <c r="BE479">
        <f>BE478*(1+每日報酬率!BE479)</f>
        <v>1.0436928232258379E-2</v>
      </c>
      <c r="BF479">
        <f>BF478*(1+每日報酬率!BF479)</f>
        <v>6.833290043387185E-3</v>
      </c>
      <c r="BG479">
        <f>BG478*(1+每日報酬率!BG479)</f>
        <v>5.6043560078822266E-3</v>
      </c>
      <c r="BH479">
        <f>BH478*(1+每日報酬率!BH479)</f>
        <v>6.7907310996106959E-3</v>
      </c>
      <c r="BI479">
        <f>BI478*(1+每日報酬率!BI479)</f>
        <v>1.2050660244300642E-2</v>
      </c>
      <c r="BJ479">
        <f>BJ478*(1+每日報酬率!BJ479)</f>
        <v>6.3333380975555496E-3</v>
      </c>
      <c r="BK479">
        <f>BK478*(1+每日報酬率!BK479)</f>
        <v>1.5231531129925327E-2</v>
      </c>
      <c r="BL479">
        <f>BL478*(1+每日報酬率!BL479)</f>
        <v>2.4492252415078467E-2</v>
      </c>
      <c r="BM479">
        <f>BM478*(1+每日報酬率!BM479)</f>
        <v>0</v>
      </c>
      <c r="BN479">
        <f>BN478*(1+每日報酬率!BN479)</f>
        <v>0</v>
      </c>
      <c r="BT479" s="2">
        <f t="shared" si="7"/>
        <v>1.7231351927452374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5244-835B-D84A-B5A0-482F29B7234F}">
  <dimension ref="A1:ED1901"/>
  <sheetViews>
    <sheetView workbookViewId="0">
      <pane xSplit="1" ySplit="1516" topLeftCell="B1517" activePane="bottomRight" state="frozen"/>
      <selection pane="topRight" activeCell="B1" sqref="B1"/>
      <selection pane="bottomLeft" activeCell="A1517" sqref="A1517"/>
      <selection pane="bottomRight" activeCell="ED1517" sqref="ED1517:ED1901"/>
    </sheetView>
  </sheetViews>
  <sheetFormatPr baseColWidth="10" defaultRowHeight="14"/>
  <cols>
    <col min="1" max="66" width="11" style="9"/>
    <col min="68" max="68" width="11" style="9"/>
  </cols>
  <sheetData>
    <row r="1" spans="1:133">
      <c r="A1" s="1" t="s">
        <v>0</v>
      </c>
      <c r="B1" s="9">
        <v>1101</v>
      </c>
      <c r="C1" s="9">
        <v>1216</v>
      </c>
      <c r="D1" s="9">
        <v>1301</v>
      </c>
      <c r="E1" s="9">
        <v>1303</v>
      </c>
      <c r="F1" s="9">
        <v>1326</v>
      </c>
      <c r="G1" s="9">
        <v>1590</v>
      </c>
      <c r="H1" s="9">
        <v>2002</v>
      </c>
      <c r="I1" s="9">
        <v>2059</v>
      </c>
      <c r="J1" s="9">
        <v>2207</v>
      </c>
      <c r="K1" s="9">
        <v>2301</v>
      </c>
      <c r="L1" s="9">
        <v>2303</v>
      </c>
      <c r="M1" s="9">
        <v>2308</v>
      </c>
      <c r="N1" s="9">
        <v>2317</v>
      </c>
      <c r="O1" s="9">
        <v>2327</v>
      </c>
      <c r="P1" s="9">
        <v>2330</v>
      </c>
      <c r="Q1" s="9">
        <v>2345</v>
      </c>
      <c r="R1" s="9">
        <v>2357</v>
      </c>
      <c r="S1" s="9">
        <v>2360</v>
      </c>
      <c r="T1" s="9">
        <v>2379</v>
      </c>
      <c r="U1" s="9">
        <v>2382</v>
      </c>
      <c r="V1" s="9">
        <v>2383</v>
      </c>
      <c r="W1" s="9">
        <v>2395</v>
      </c>
      <c r="X1" s="9">
        <v>2408</v>
      </c>
      <c r="Y1" s="9">
        <v>2412</v>
      </c>
      <c r="Z1" s="9">
        <v>2454</v>
      </c>
      <c r="AA1" s="9">
        <v>2603</v>
      </c>
      <c r="AB1" s="9">
        <v>2609</v>
      </c>
      <c r="AC1" s="9">
        <v>2615</v>
      </c>
      <c r="AD1" s="9">
        <v>2618</v>
      </c>
      <c r="AE1" s="9">
        <v>2801</v>
      </c>
      <c r="AF1" s="9">
        <v>2880</v>
      </c>
      <c r="AG1" s="9">
        <v>2881</v>
      </c>
      <c r="AH1" s="9">
        <v>2882</v>
      </c>
      <c r="AI1" s="9">
        <v>2883</v>
      </c>
      <c r="AJ1" s="9">
        <v>2884</v>
      </c>
      <c r="AK1" s="9">
        <v>2885</v>
      </c>
      <c r="AL1" s="9">
        <v>2886</v>
      </c>
      <c r="AM1" s="9">
        <v>2887</v>
      </c>
      <c r="AN1" s="9">
        <v>2888</v>
      </c>
      <c r="AO1" s="9">
        <v>2890</v>
      </c>
      <c r="AP1" s="9">
        <v>2891</v>
      </c>
      <c r="AQ1" s="9">
        <v>2892</v>
      </c>
      <c r="AR1" s="9">
        <v>2912</v>
      </c>
      <c r="AS1" s="9">
        <v>3008</v>
      </c>
      <c r="AT1" s="9">
        <v>3017</v>
      </c>
      <c r="AU1" s="9">
        <v>3034</v>
      </c>
      <c r="AV1" s="9">
        <v>3037</v>
      </c>
      <c r="AW1" s="9">
        <v>3045</v>
      </c>
      <c r="AX1" s="9">
        <v>3231</v>
      </c>
      <c r="AY1" s="9">
        <v>3293</v>
      </c>
      <c r="AZ1" s="9">
        <v>3443</v>
      </c>
      <c r="BA1" s="9">
        <v>3529</v>
      </c>
      <c r="BB1" s="9">
        <v>3653</v>
      </c>
      <c r="BC1" s="9">
        <v>3661</v>
      </c>
      <c r="BD1" s="9">
        <v>3711</v>
      </c>
      <c r="BE1" s="9">
        <v>4904</v>
      </c>
      <c r="BF1" s="9">
        <v>4938</v>
      </c>
      <c r="BG1" s="9">
        <v>5871</v>
      </c>
      <c r="BH1" s="9">
        <v>5876</v>
      </c>
      <c r="BI1" s="9">
        <v>5880</v>
      </c>
      <c r="BJ1" s="9">
        <v>6488</v>
      </c>
      <c r="BK1" s="9">
        <v>6505</v>
      </c>
      <c r="BL1" s="9">
        <v>6669</v>
      </c>
      <c r="BM1" s="9">
        <v>6919</v>
      </c>
      <c r="BN1" s="9">
        <v>8096</v>
      </c>
      <c r="BO1" s="7"/>
      <c r="BP1" s="1" t="s">
        <v>0</v>
      </c>
      <c r="BQ1" s="9">
        <v>1101</v>
      </c>
      <c r="BR1" s="9">
        <v>1216</v>
      </c>
      <c r="BS1" s="9">
        <v>1301</v>
      </c>
      <c r="BT1" s="9">
        <v>1303</v>
      </c>
      <c r="BU1" s="9">
        <v>1326</v>
      </c>
      <c r="BV1" s="9">
        <v>1590</v>
      </c>
      <c r="BW1" s="9">
        <v>2002</v>
      </c>
      <c r="BX1" s="9">
        <v>2059</v>
      </c>
      <c r="BY1" s="9">
        <v>2207</v>
      </c>
      <c r="BZ1" s="9">
        <v>2301</v>
      </c>
      <c r="CA1" s="9">
        <v>2303</v>
      </c>
      <c r="CB1" s="9">
        <v>2308</v>
      </c>
      <c r="CC1" s="9">
        <v>2317</v>
      </c>
      <c r="CD1" s="9">
        <v>2327</v>
      </c>
      <c r="CE1" s="9">
        <v>2330</v>
      </c>
      <c r="CF1" s="9">
        <v>2345</v>
      </c>
      <c r="CG1" s="9">
        <v>2357</v>
      </c>
      <c r="CH1" s="9">
        <v>2360</v>
      </c>
      <c r="CI1" s="9">
        <v>2379</v>
      </c>
      <c r="CJ1" s="9">
        <v>2382</v>
      </c>
      <c r="CK1" s="9">
        <v>2383</v>
      </c>
      <c r="CL1" s="9">
        <v>2395</v>
      </c>
      <c r="CM1" s="9">
        <v>2408</v>
      </c>
      <c r="CN1" s="9">
        <v>2412</v>
      </c>
      <c r="CO1" s="9">
        <v>2454</v>
      </c>
      <c r="CP1" s="9">
        <v>2603</v>
      </c>
      <c r="CQ1" s="9">
        <v>2609</v>
      </c>
      <c r="CR1" s="9">
        <v>2615</v>
      </c>
      <c r="CS1" s="9">
        <v>2618</v>
      </c>
      <c r="CT1" s="9">
        <v>2801</v>
      </c>
      <c r="CU1" s="9">
        <v>2880</v>
      </c>
      <c r="CV1" s="9">
        <v>2881</v>
      </c>
      <c r="CW1" s="9">
        <v>2882</v>
      </c>
      <c r="CX1" s="9">
        <v>2883</v>
      </c>
      <c r="CY1" s="9">
        <v>2884</v>
      </c>
      <c r="CZ1" s="9">
        <v>2885</v>
      </c>
      <c r="DA1" s="9">
        <v>2886</v>
      </c>
      <c r="DB1" s="9">
        <v>2887</v>
      </c>
      <c r="DC1" s="9">
        <v>2888</v>
      </c>
      <c r="DD1" s="9">
        <v>2890</v>
      </c>
      <c r="DE1" s="9">
        <v>2891</v>
      </c>
      <c r="DF1" s="9">
        <v>2892</v>
      </c>
      <c r="DG1" s="9">
        <v>2912</v>
      </c>
      <c r="DH1" s="9">
        <v>3008</v>
      </c>
      <c r="DI1" s="9">
        <v>3017</v>
      </c>
      <c r="DJ1" s="9">
        <v>3034</v>
      </c>
      <c r="DK1" s="9">
        <v>3037</v>
      </c>
      <c r="DL1" s="9">
        <v>3045</v>
      </c>
      <c r="DM1" s="9">
        <v>3231</v>
      </c>
      <c r="DN1" s="9">
        <v>3293</v>
      </c>
      <c r="DO1" s="9">
        <v>3443</v>
      </c>
      <c r="DP1" s="9">
        <v>3529</v>
      </c>
      <c r="DQ1" s="9">
        <v>3653</v>
      </c>
      <c r="DR1" s="9">
        <v>3661</v>
      </c>
      <c r="DS1" s="9">
        <v>3711</v>
      </c>
      <c r="DT1" s="9">
        <v>4904</v>
      </c>
      <c r="DU1" s="9">
        <v>4938</v>
      </c>
      <c r="DV1" s="9">
        <v>5871</v>
      </c>
      <c r="DW1" s="9">
        <v>5876</v>
      </c>
      <c r="DX1" s="9">
        <v>5880</v>
      </c>
      <c r="DY1" s="9">
        <v>6488</v>
      </c>
      <c r="DZ1" s="9">
        <v>6505</v>
      </c>
      <c r="EA1" s="9">
        <v>6669</v>
      </c>
      <c r="EB1" s="9">
        <v>6919</v>
      </c>
      <c r="EC1" s="9">
        <v>8096</v>
      </c>
    </row>
    <row r="2" spans="1:133" hidden="1">
      <c r="A2" s="10">
        <v>41347</v>
      </c>
      <c r="BP2" s="10">
        <v>41347</v>
      </c>
    </row>
    <row r="3" spans="1:133" hidden="1">
      <c r="A3" s="10">
        <v>41373</v>
      </c>
      <c r="BP3" s="10">
        <v>41373</v>
      </c>
    </row>
    <row r="4" spans="1:133" hidden="1">
      <c r="A4" s="10">
        <v>41388</v>
      </c>
      <c r="BP4" s="10">
        <v>41388</v>
      </c>
    </row>
    <row r="5" spans="1:133" hidden="1">
      <c r="A5" s="10">
        <v>41403</v>
      </c>
      <c r="BP5" s="10">
        <v>41403</v>
      </c>
    </row>
    <row r="6" spans="1:133" hidden="1">
      <c r="A6" s="10">
        <v>41411</v>
      </c>
      <c r="BP6" s="10">
        <v>41411</v>
      </c>
    </row>
    <row r="7" spans="1:133" hidden="1">
      <c r="A7" s="10">
        <v>41414</v>
      </c>
      <c r="BP7" s="10">
        <v>41414</v>
      </c>
    </row>
    <row r="8" spans="1:133" hidden="1">
      <c r="A8" s="10">
        <v>41415</v>
      </c>
      <c r="BP8" s="10">
        <v>41415</v>
      </c>
    </row>
    <row r="9" spans="1:133" hidden="1">
      <c r="A9" s="10">
        <v>41416</v>
      </c>
      <c r="BP9" s="10">
        <v>41416</v>
      </c>
    </row>
    <row r="10" spans="1:133" hidden="1">
      <c r="A10" s="10">
        <v>41417</v>
      </c>
      <c r="BP10" s="10">
        <v>41417</v>
      </c>
    </row>
    <row r="11" spans="1:133" hidden="1">
      <c r="A11" s="10">
        <v>41418</v>
      </c>
      <c r="BP11" s="10">
        <v>41418</v>
      </c>
    </row>
    <row r="12" spans="1:133" hidden="1">
      <c r="A12" s="10">
        <v>41422</v>
      </c>
      <c r="BP12" s="10">
        <v>41422</v>
      </c>
    </row>
    <row r="13" spans="1:133" hidden="1">
      <c r="A13" s="10">
        <v>41423</v>
      </c>
      <c r="BP13" s="10">
        <v>41423</v>
      </c>
    </row>
    <row r="14" spans="1:133" ht="13" hidden="1" customHeight="1">
      <c r="A14" s="10">
        <v>41424</v>
      </c>
      <c r="BP14" s="10">
        <v>41424</v>
      </c>
    </row>
    <row r="15" spans="1:133" hidden="1">
      <c r="A15" s="10">
        <v>41428</v>
      </c>
      <c r="BP15" s="10">
        <v>41428</v>
      </c>
    </row>
    <row r="16" spans="1:133" hidden="1">
      <c r="A16" s="10">
        <v>41430</v>
      </c>
      <c r="BP16" s="10">
        <v>41430</v>
      </c>
    </row>
    <row r="17" spans="1:68" hidden="1">
      <c r="A17" s="10">
        <v>41431</v>
      </c>
      <c r="BP17" s="10">
        <v>41431</v>
      </c>
    </row>
    <row r="18" spans="1:68" hidden="1">
      <c r="A18" s="10">
        <v>41432</v>
      </c>
      <c r="G18" s="9">
        <v>3.8</v>
      </c>
      <c r="BP18" s="10">
        <v>41432</v>
      </c>
    </row>
    <row r="19" spans="1:68" hidden="1">
      <c r="A19" s="10">
        <v>41435</v>
      </c>
      <c r="BP19" s="10">
        <v>41435</v>
      </c>
    </row>
    <row r="20" spans="1:68" hidden="1">
      <c r="A20" s="10">
        <v>41436</v>
      </c>
      <c r="BP20" s="10">
        <v>41436</v>
      </c>
    </row>
    <row r="21" spans="1:68" hidden="1">
      <c r="A21" s="10">
        <v>41438</v>
      </c>
      <c r="BP21" s="10">
        <v>41438</v>
      </c>
    </row>
    <row r="22" spans="1:68" hidden="1">
      <c r="A22" s="10">
        <v>41442</v>
      </c>
      <c r="BP22" s="10">
        <v>41442</v>
      </c>
    </row>
    <row r="23" spans="1:68" hidden="1">
      <c r="A23" s="10">
        <v>41443</v>
      </c>
      <c r="BP23" s="10">
        <v>41443</v>
      </c>
    </row>
    <row r="24" spans="1:68" hidden="1">
      <c r="A24" s="10">
        <v>41444</v>
      </c>
      <c r="BP24" s="10">
        <v>41444</v>
      </c>
    </row>
    <row r="25" spans="1:68" hidden="1">
      <c r="A25" s="10">
        <v>41445</v>
      </c>
      <c r="BP25" s="10">
        <v>41445</v>
      </c>
    </row>
    <row r="26" spans="1:68" hidden="1">
      <c r="A26" s="10">
        <v>41446</v>
      </c>
      <c r="BP26" s="10">
        <v>41446</v>
      </c>
    </row>
    <row r="27" spans="1:68" hidden="1">
      <c r="A27" s="10">
        <v>41449</v>
      </c>
      <c r="BP27" s="10">
        <v>41449</v>
      </c>
    </row>
    <row r="28" spans="1:68" hidden="1">
      <c r="A28" s="10">
        <v>41450</v>
      </c>
      <c r="BP28" s="10">
        <v>41450</v>
      </c>
    </row>
    <row r="29" spans="1:68" hidden="1">
      <c r="A29" s="10">
        <v>41451</v>
      </c>
      <c r="BG29" s="9">
        <v>2</v>
      </c>
      <c r="BP29" s="10">
        <v>41451</v>
      </c>
    </row>
    <row r="30" spans="1:68" hidden="1">
      <c r="A30" s="10">
        <v>41452</v>
      </c>
      <c r="BP30" s="10">
        <v>41452</v>
      </c>
    </row>
    <row r="31" spans="1:68" hidden="1">
      <c r="A31" s="10">
        <v>41453</v>
      </c>
      <c r="BP31" s="10">
        <v>41453</v>
      </c>
    </row>
    <row r="32" spans="1:68" hidden="1">
      <c r="A32" s="10">
        <v>41456</v>
      </c>
      <c r="AG32" s="9">
        <v>1</v>
      </c>
      <c r="BP32" s="10">
        <v>41456</v>
      </c>
    </row>
    <row r="33" spans="1:68" hidden="1">
      <c r="A33" s="10">
        <v>41457</v>
      </c>
      <c r="BK33" s="9">
        <v>0.26</v>
      </c>
      <c r="BP33" s="10">
        <v>41457</v>
      </c>
    </row>
    <row r="34" spans="1:68" hidden="1">
      <c r="A34" s="10">
        <v>41458</v>
      </c>
      <c r="P34" s="9">
        <v>2.9995522000000001</v>
      </c>
      <c r="BP34" s="10">
        <v>41458</v>
      </c>
    </row>
    <row r="35" spans="1:68" hidden="1">
      <c r="A35" s="10">
        <v>41459</v>
      </c>
      <c r="BA35" s="9">
        <v>2.7</v>
      </c>
      <c r="BP35" s="10">
        <v>41459</v>
      </c>
    </row>
    <row r="36" spans="1:68" hidden="1">
      <c r="A36" s="10">
        <v>41460</v>
      </c>
      <c r="BP36" s="10">
        <v>41460</v>
      </c>
    </row>
    <row r="37" spans="1:68" hidden="1">
      <c r="A37" s="10">
        <v>41463</v>
      </c>
      <c r="L37" s="9">
        <v>0.40639653999999997</v>
      </c>
      <c r="M37" s="9">
        <v>5.2910150099999997</v>
      </c>
      <c r="S37" s="9">
        <v>2</v>
      </c>
      <c r="AC37" s="9">
        <v>0.8</v>
      </c>
      <c r="AW37" s="9">
        <v>5.5</v>
      </c>
      <c r="BP37" s="10">
        <v>41463</v>
      </c>
    </row>
    <row r="38" spans="1:68" hidden="1">
      <c r="A38" s="10">
        <v>41464</v>
      </c>
      <c r="BB38" s="9">
        <v>2.0094496300000002</v>
      </c>
      <c r="BP38" s="10">
        <v>41464</v>
      </c>
    </row>
    <row r="39" spans="1:68" hidden="1">
      <c r="A39" s="10">
        <v>41465</v>
      </c>
      <c r="BP39" s="10">
        <v>41465</v>
      </c>
    </row>
    <row r="40" spans="1:68" hidden="1">
      <c r="A40" s="10">
        <v>41466</v>
      </c>
      <c r="BP40" s="10">
        <v>41466</v>
      </c>
    </row>
    <row r="41" spans="1:68" hidden="1">
      <c r="A41" s="10">
        <v>41467</v>
      </c>
      <c r="BP41" s="10">
        <v>41467</v>
      </c>
    </row>
    <row r="42" spans="1:68" hidden="1">
      <c r="A42" s="10">
        <v>41470</v>
      </c>
      <c r="W42" s="9">
        <v>4.8858785200000003</v>
      </c>
      <c r="BP42" s="10">
        <v>41470</v>
      </c>
    </row>
    <row r="43" spans="1:68" hidden="1">
      <c r="A43" s="10">
        <v>41471</v>
      </c>
      <c r="Z43" s="9">
        <v>8.9998109599999996</v>
      </c>
      <c r="BP43" s="10">
        <v>41471</v>
      </c>
    </row>
    <row r="44" spans="1:68" hidden="1">
      <c r="A44" s="10">
        <v>41472</v>
      </c>
      <c r="D44" s="9">
        <v>1.2</v>
      </c>
      <c r="J44" s="9">
        <v>9</v>
      </c>
      <c r="Y44" s="9">
        <v>5.35</v>
      </c>
      <c r="AP44" s="9">
        <v>0.71</v>
      </c>
      <c r="AZ44" s="9">
        <v>3</v>
      </c>
      <c r="BP44" s="10">
        <v>41472</v>
      </c>
    </row>
    <row r="45" spans="1:68" hidden="1">
      <c r="A45" s="10">
        <v>41473</v>
      </c>
      <c r="Q45" s="9">
        <v>1.4935792999999999</v>
      </c>
      <c r="BP45" s="10">
        <v>41473</v>
      </c>
    </row>
    <row r="46" spans="1:68" hidden="1">
      <c r="A46" s="10">
        <v>41474</v>
      </c>
      <c r="AH46" s="9">
        <v>0.7</v>
      </c>
      <c r="BP46" s="10">
        <v>41474</v>
      </c>
    </row>
    <row r="47" spans="1:68" hidden="1">
      <c r="A47" s="10">
        <v>41477</v>
      </c>
      <c r="F47" s="9">
        <v>0.65</v>
      </c>
      <c r="BP47" s="10">
        <v>41477</v>
      </c>
    </row>
    <row r="48" spans="1:68" hidden="1">
      <c r="A48" s="10">
        <v>41478</v>
      </c>
      <c r="AK48" s="9">
        <v>0.55000000000000004</v>
      </c>
      <c r="BP48" s="10">
        <v>41478</v>
      </c>
    </row>
    <row r="49" spans="1:68" hidden="1">
      <c r="A49" s="10">
        <v>41479</v>
      </c>
      <c r="BE49" s="9">
        <v>3.5</v>
      </c>
      <c r="BP49" s="10">
        <v>41479</v>
      </c>
    </row>
    <row r="50" spans="1:68" hidden="1">
      <c r="A50" s="10">
        <v>41480</v>
      </c>
      <c r="B50" s="9">
        <v>1.9</v>
      </c>
      <c r="AI50" s="9">
        <v>0.18</v>
      </c>
      <c r="AV50" s="9">
        <v>1.1000000000000001</v>
      </c>
      <c r="BP50" s="10">
        <v>41480</v>
      </c>
    </row>
    <row r="51" spans="1:68" hidden="1">
      <c r="A51" s="10">
        <v>41481</v>
      </c>
      <c r="H51" s="9">
        <v>0.4</v>
      </c>
      <c r="BP51" s="10">
        <v>41481</v>
      </c>
    </row>
    <row r="52" spans="1:68" hidden="1">
      <c r="A52" s="10">
        <v>41484</v>
      </c>
      <c r="BP52" s="10">
        <v>41484</v>
      </c>
    </row>
    <row r="53" spans="1:68" hidden="1">
      <c r="A53" s="10">
        <v>41485</v>
      </c>
      <c r="BP53" s="10">
        <v>41485</v>
      </c>
    </row>
    <row r="54" spans="1:68" hidden="1">
      <c r="A54" s="10">
        <v>41486</v>
      </c>
      <c r="BP54" s="10">
        <v>41486</v>
      </c>
    </row>
    <row r="55" spans="1:68" hidden="1">
      <c r="A55" s="10">
        <v>41487</v>
      </c>
      <c r="I55" s="9">
        <v>5.9428775099999998</v>
      </c>
      <c r="U55" s="9">
        <v>3.9997862199999998</v>
      </c>
      <c r="AX55" s="9">
        <v>1.5</v>
      </c>
      <c r="BP55" s="10">
        <v>41487</v>
      </c>
    </row>
    <row r="56" spans="1:68" hidden="1">
      <c r="A56" s="10">
        <v>41488</v>
      </c>
      <c r="AQ56" s="9">
        <v>0.45</v>
      </c>
      <c r="BP56" s="10">
        <v>41488</v>
      </c>
    </row>
    <row r="57" spans="1:68" hidden="1">
      <c r="A57" s="10">
        <v>41491</v>
      </c>
      <c r="BP57" s="10">
        <v>41491</v>
      </c>
    </row>
    <row r="58" spans="1:68" hidden="1">
      <c r="A58" s="10">
        <v>41492</v>
      </c>
      <c r="BP58" s="10">
        <v>41492</v>
      </c>
    </row>
    <row r="59" spans="1:68" hidden="1">
      <c r="A59" s="10">
        <v>41493</v>
      </c>
      <c r="E59" s="9">
        <v>0.3</v>
      </c>
      <c r="K59" s="9">
        <v>2.34061583</v>
      </c>
      <c r="AR59" s="9">
        <v>4.8499999999999996</v>
      </c>
      <c r="BP59" s="10">
        <v>41493</v>
      </c>
    </row>
    <row r="60" spans="1:68" hidden="1">
      <c r="A60" s="10">
        <v>41494</v>
      </c>
      <c r="C60" s="9">
        <v>1.4</v>
      </c>
      <c r="R60" s="9">
        <v>19.17296825</v>
      </c>
      <c r="BP60" s="10">
        <v>41494</v>
      </c>
    </row>
    <row r="61" spans="1:68" hidden="1">
      <c r="A61" s="10">
        <v>41495</v>
      </c>
      <c r="BP61" s="10">
        <v>41495</v>
      </c>
    </row>
    <row r="62" spans="1:68" hidden="1">
      <c r="A62" s="10">
        <v>41498</v>
      </c>
      <c r="AM62" s="9">
        <v>0.22272568000000001</v>
      </c>
      <c r="BP62" s="10">
        <v>41498</v>
      </c>
    </row>
    <row r="63" spans="1:68" hidden="1">
      <c r="A63" s="10">
        <v>41499</v>
      </c>
      <c r="AL63" s="9">
        <v>1.1000000000000001</v>
      </c>
      <c r="BP63" s="10">
        <v>41499</v>
      </c>
    </row>
    <row r="64" spans="1:68" hidden="1">
      <c r="A64" s="10">
        <v>41500</v>
      </c>
      <c r="AO64" s="9">
        <v>0.33338378000000002</v>
      </c>
      <c r="AY64" s="9">
        <v>5.5</v>
      </c>
      <c r="BI64" s="9">
        <v>0.4</v>
      </c>
      <c r="BP64" s="10">
        <v>41500</v>
      </c>
    </row>
    <row r="65" spans="1:68" hidden="1">
      <c r="A65" s="10">
        <v>41501</v>
      </c>
      <c r="T65" s="9">
        <v>3.4</v>
      </c>
      <c r="AF65" s="9">
        <v>0.5</v>
      </c>
      <c r="AJ65" s="9">
        <v>0.3</v>
      </c>
      <c r="AU65" s="9">
        <v>5.5929358999999996</v>
      </c>
      <c r="BP65" s="10">
        <v>41501</v>
      </c>
    </row>
    <row r="66" spans="1:68" hidden="1">
      <c r="A66" s="10">
        <v>41502</v>
      </c>
      <c r="BP66" s="10">
        <v>41502</v>
      </c>
    </row>
    <row r="67" spans="1:68" hidden="1">
      <c r="A67" s="10">
        <v>41505</v>
      </c>
      <c r="BP67" s="10">
        <v>41505</v>
      </c>
    </row>
    <row r="68" spans="1:68" hidden="1">
      <c r="A68" s="10">
        <v>41506</v>
      </c>
      <c r="BP68" s="10">
        <v>41506</v>
      </c>
    </row>
    <row r="69" spans="1:68" hidden="1">
      <c r="A69" s="10">
        <v>41507</v>
      </c>
      <c r="BP69" s="10">
        <v>41507</v>
      </c>
    </row>
    <row r="70" spans="1:68" hidden="1">
      <c r="A70" s="10">
        <v>41508</v>
      </c>
      <c r="AE70" s="9">
        <v>0.1</v>
      </c>
      <c r="BP70" s="10">
        <v>41508</v>
      </c>
    </row>
    <row r="71" spans="1:68" hidden="1">
      <c r="A71" s="10">
        <v>41509</v>
      </c>
      <c r="AS71" s="9">
        <v>17</v>
      </c>
      <c r="BP71" s="10">
        <v>41509</v>
      </c>
    </row>
    <row r="72" spans="1:68" hidden="1">
      <c r="A72" s="10">
        <v>41512</v>
      </c>
      <c r="BP72" s="10">
        <v>41512</v>
      </c>
    </row>
    <row r="73" spans="1:68" hidden="1">
      <c r="A73" s="10">
        <v>41513</v>
      </c>
      <c r="BN73" s="9">
        <v>1.5</v>
      </c>
      <c r="BP73" s="10">
        <v>41513</v>
      </c>
    </row>
    <row r="74" spans="1:68" hidden="1">
      <c r="A74" s="10">
        <v>41514</v>
      </c>
      <c r="BP74" s="10">
        <v>41514</v>
      </c>
    </row>
    <row r="75" spans="1:68" hidden="1">
      <c r="A75" s="10">
        <v>41515</v>
      </c>
      <c r="V75" s="9">
        <v>1.79406</v>
      </c>
      <c r="BP75" s="10">
        <v>41515</v>
      </c>
    </row>
    <row r="76" spans="1:68" hidden="1">
      <c r="A76" s="10">
        <v>41516</v>
      </c>
      <c r="BP76" s="10">
        <v>41516</v>
      </c>
    </row>
    <row r="77" spans="1:68" hidden="1">
      <c r="A77" s="10">
        <v>41519</v>
      </c>
      <c r="BP77" s="10">
        <v>41519</v>
      </c>
    </row>
    <row r="78" spans="1:68" hidden="1">
      <c r="A78" s="10">
        <v>41520</v>
      </c>
      <c r="BP78" s="10">
        <v>41520</v>
      </c>
    </row>
    <row r="79" spans="1:68" hidden="1">
      <c r="A79" s="10">
        <v>41521</v>
      </c>
      <c r="BP79" s="10">
        <v>41521</v>
      </c>
    </row>
    <row r="80" spans="1:68" hidden="1">
      <c r="A80" s="10">
        <v>41522</v>
      </c>
      <c r="BP80" s="10">
        <v>41522</v>
      </c>
    </row>
    <row r="81" spans="1:68" hidden="1">
      <c r="A81" s="10">
        <v>41523</v>
      </c>
      <c r="BP81" s="10">
        <v>41523</v>
      </c>
    </row>
    <row r="82" spans="1:68" hidden="1">
      <c r="A82" s="10">
        <v>41526</v>
      </c>
      <c r="N82" s="9">
        <v>1.5</v>
      </c>
      <c r="BP82" s="10">
        <v>41526</v>
      </c>
    </row>
    <row r="83" spans="1:68" hidden="1">
      <c r="A83" s="10">
        <v>41527</v>
      </c>
      <c r="AN83" s="9">
        <v>2.9156350000000001E-2</v>
      </c>
      <c r="BP83" s="10">
        <v>41527</v>
      </c>
    </row>
    <row r="84" spans="1:68" hidden="1">
      <c r="A84" s="10">
        <v>41528</v>
      </c>
      <c r="BP84" s="10">
        <v>41528</v>
      </c>
    </row>
    <row r="85" spans="1:68" hidden="1">
      <c r="A85" s="10">
        <v>41529</v>
      </c>
      <c r="BP85" s="10">
        <v>41529</v>
      </c>
    </row>
    <row r="86" spans="1:68" hidden="1">
      <c r="A86" s="10">
        <v>41531</v>
      </c>
      <c r="BP86" s="10">
        <v>41531</v>
      </c>
    </row>
    <row r="87" spans="1:68" hidden="1">
      <c r="A87" s="10">
        <v>41534</v>
      </c>
      <c r="BP87" s="10">
        <v>41534</v>
      </c>
    </row>
    <row r="88" spans="1:68" hidden="1">
      <c r="A88" s="10">
        <v>41535</v>
      </c>
      <c r="BP88" s="10">
        <v>41535</v>
      </c>
    </row>
    <row r="89" spans="1:68" hidden="1">
      <c r="A89" s="10">
        <v>41540</v>
      </c>
      <c r="BP89" s="10">
        <v>41540</v>
      </c>
    </row>
    <row r="90" spans="1:68" hidden="1">
      <c r="A90" s="10">
        <v>41541</v>
      </c>
      <c r="AT90" s="9">
        <v>0.2</v>
      </c>
      <c r="BP90" s="10">
        <v>41541</v>
      </c>
    </row>
    <row r="91" spans="1:68" hidden="1">
      <c r="A91" s="10">
        <v>41544</v>
      </c>
      <c r="BP91" s="10">
        <v>41544</v>
      </c>
    </row>
    <row r="92" spans="1:68" hidden="1">
      <c r="A92" s="10">
        <v>41548</v>
      </c>
      <c r="BF92" s="9">
        <v>1.4811735399999999</v>
      </c>
      <c r="BP92" s="10">
        <v>41548</v>
      </c>
    </row>
    <row r="93" spans="1:68" hidden="1">
      <c r="A93" s="10">
        <v>41550</v>
      </c>
      <c r="BP93" s="10">
        <v>41550</v>
      </c>
    </row>
    <row r="94" spans="1:68" hidden="1">
      <c r="A94" s="10">
        <v>41551</v>
      </c>
      <c r="BP94" s="10">
        <v>41551</v>
      </c>
    </row>
    <row r="95" spans="1:68" hidden="1">
      <c r="A95" s="10">
        <v>41554</v>
      </c>
      <c r="BP95" s="10">
        <v>41554</v>
      </c>
    </row>
    <row r="96" spans="1:68" hidden="1">
      <c r="A96" s="10">
        <v>41555</v>
      </c>
      <c r="BP96" s="10">
        <v>41555</v>
      </c>
    </row>
    <row r="97" spans="1:68" hidden="1">
      <c r="A97" s="10">
        <v>41563</v>
      </c>
      <c r="BP97" s="10">
        <v>41563</v>
      </c>
    </row>
    <row r="98" spans="1:68" hidden="1">
      <c r="A98" s="10">
        <v>41564</v>
      </c>
      <c r="BP98" s="10">
        <v>41564</v>
      </c>
    </row>
    <row r="99" spans="1:68" hidden="1">
      <c r="A99" s="10">
        <v>41570</v>
      </c>
      <c r="BP99" s="10">
        <v>41570</v>
      </c>
    </row>
    <row r="100" spans="1:68" hidden="1">
      <c r="A100" s="10">
        <v>41571</v>
      </c>
      <c r="BP100" s="10">
        <v>41571</v>
      </c>
    </row>
    <row r="101" spans="1:68" hidden="1">
      <c r="A101" s="10">
        <v>41572</v>
      </c>
      <c r="BP101" s="10">
        <v>41572</v>
      </c>
    </row>
    <row r="102" spans="1:68" hidden="1">
      <c r="A102" s="10">
        <v>41577</v>
      </c>
      <c r="BP102" s="10">
        <v>41577</v>
      </c>
    </row>
    <row r="103" spans="1:68" hidden="1">
      <c r="A103" s="10">
        <v>41578</v>
      </c>
      <c r="BP103" s="10">
        <v>41578</v>
      </c>
    </row>
    <row r="104" spans="1:68" hidden="1">
      <c r="A104" s="10">
        <v>41579</v>
      </c>
      <c r="BP104" s="10">
        <v>41579</v>
      </c>
    </row>
    <row r="105" spans="1:68" hidden="1">
      <c r="A105" s="10">
        <v>41584</v>
      </c>
      <c r="BP105" s="10">
        <v>41584</v>
      </c>
    </row>
    <row r="106" spans="1:68" hidden="1">
      <c r="A106" s="10">
        <v>41585</v>
      </c>
      <c r="BP106" s="10">
        <v>41585</v>
      </c>
    </row>
    <row r="107" spans="1:68" hidden="1">
      <c r="A107" s="10">
        <v>41592</v>
      </c>
      <c r="BP107" s="10">
        <v>41592</v>
      </c>
    </row>
    <row r="108" spans="1:68" hidden="1">
      <c r="A108" s="10">
        <v>41597</v>
      </c>
      <c r="BP108" s="10">
        <v>41597</v>
      </c>
    </row>
    <row r="109" spans="1:68" hidden="1">
      <c r="A109" s="10">
        <v>41599</v>
      </c>
      <c r="BP109" s="10">
        <v>41599</v>
      </c>
    </row>
    <row r="110" spans="1:68" hidden="1">
      <c r="A110" s="10">
        <v>41603</v>
      </c>
      <c r="BP110" s="10">
        <v>41603</v>
      </c>
    </row>
    <row r="111" spans="1:68" hidden="1">
      <c r="A111" s="10">
        <v>41624</v>
      </c>
      <c r="BP111" s="10">
        <v>41624</v>
      </c>
    </row>
    <row r="112" spans="1:68" hidden="1">
      <c r="A112" s="10">
        <v>41711</v>
      </c>
      <c r="BP112" s="10">
        <v>41711</v>
      </c>
    </row>
    <row r="113" spans="1:68" hidden="1">
      <c r="A113" s="10">
        <v>41738</v>
      </c>
      <c r="BP113" s="10">
        <v>41738</v>
      </c>
    </row>
    <row r="114" spans="1:68" hidden="1">
      <c r="A114" s="10">
        <v>41751</v>
      </c>
      <c r="BP114" s="10">
        <v>41751</v>
      </c>
    </row>
    <row r="115" spans="1:68" hidden="1">
      <c r="A115" s="10">
        <v>41752</v>
      </c>
      <c r="BP115" s="10">
        <v>41752</v>
      </c>
    </row>
    <row r="116" spans="1:68" hidden="1">
      <c r="A116" s="10">
        <v>41765</v>
      </c>
      <c r="BP116" s="10">
        <v>41765</v>
      </c>
    </row>
    <row r="117" spans="1:68" hidden="1">
      <c r="A117" s="10">
        <v>41767</v>
      </c>
      <c r="BP117" s="10">
        <v>41767</v>
      </c>
    </row>
    <row r="118" spans="1:68" hidden="1">
      <c r="A118" s="10">
        <v>41768</v>
      </c>
      <c r="BP118" s="10">
        <v>41768</v>
      </c>
    </row>
    <row r="119" spans="1:68" hidden="1">
      <c r="A119" s="10">
        <v>41774</v>
      </c>
      <c r="BP119" s="10">
        <v>41774</v>
      </c>
    </row>
    <row r="120" spans="1:68" hidden="1">
      <c r="A120" s="10">
        <v>41775</v>
      </c>
      <c r="BP120" s="10">
        <v>41775</v>
      </c>
    </row>
    <row r="121" spans="1:68" hidden="1">
      <c r="A121" s="10">
        <v>41780</v>
      </c>
      <c r="BP121" s="10">
        <v>41780</v>
      </c>
    </row>
    <row r="122" spans="1:68" hidden="1">
      <c r="A122" s="10">
        <v>41781</v>
      </c>
      <c r="BP122" s="10">
        <v>41781</v>
      </c>
    </row>
    <row r="123" spans="1:68" hidden="1">
      <c r="A123" s="10">
        <v>41785</v>
      </c>
      <c r="BP123" s="10">
        <v>41785</v>
      </c>
    </row>
    <row r="124" spans="1:68" hidden="1">
      <c r="A124" s="10">
        <v>41786</v>
      </c>
      <c r="BP124" s="10">
        <v>41786</v>
      </c>
    </row>
    <row r="125" spans="1:68" hidden="1">
      <c r="A125" s="10">
        <v>41787</v>
      </c>
      <c r="BP125" s="10">
        <v>41787</v>
      </c>
    </row>
    <row r="126" spans="1:68" hidden="1">
      <c r="A126" s="10">
        <v>41788</v>
      </c>
      <c r="BP126" s="10">
        <v>41788</v>
      </c>
    </row>
    <row r="127" spans="1:68" hidden="1">
      <c r="A127" s="10">
        <v>41789</v>
      </c>
      <c r="BP127" s="10">
        <v>41789</v>
      </c>
    </row>
    <row r="128" spans="1:68" hidden="1">
      <c r="A128" s="10">
        <v>41793</v>
      </c>
      <c r="BP128" s="10">
        <v>41793</v>
      </c>
    </row>
    <row r="129" spans="1:68" hidden="1">
      <c r="A129" s="10">
        <v>41794</v>
      </c>
      <c r="BP129" s="10">
        <v>41794</v>
      </c>
    </row>
    <row r="130" spans="1:68" hidden="1">
      <c r="A130" s="10">
        <v>41800</v>
      </c>
      <c r="BP130" s="10">
        <v>41800</v>
      </c>
    </row>
    <row r="131" spans="1:68" hidden="1">
      <c r="A131" s="10">
        <v>41802</v>
      </c>
      <c r="BP131" s="10">
        <v>41802</v>
      </c>
    </row>
    <row r="132" spans="1:68" hidden="1">
      <c r="A132" s="10">
        <v>41806</v>
      </c>
      <c r="BP132" s="10">
        <v>41806</v>
      </c>
    </row>
    <row r="133" spans="1:68" hidden="1">
      <c r="A133" s="10">
        <v>41807</v>
      </c>
      <c r="G133" s="9">
        <v>6.3</v>
      </c>
      <c r="AZ133" s="9">
        <v>3</v>
      </c>
      <c r="BP133" s="10">
        <v>41807</v>
      </c>
    </row>
    <row r="134" spans="1:68" hidden="1">
      <c r="A134" s="10">
        <v>41808</v>
      </c>
      <c r="BP134" s="10">
        <v>41808</v>
      </c>
    </row>
    <row r="135" spans="1:68" hidden="1">
      <c r="A135" s="10">
        <v>41809</v>
      </c>
      <c r="BP135" s="10">
        <v>41809</v>
      </c>
    </row>
    <row r="136" spans="1:68" hidden="1">
      <c r="A136" s="10">
        <v>41810</v>
      </c>
      <c r="BP136" s="10">
        <v>41810</v>
      </c>
    </row>
    <row r="137" spans="1:68" hidden="1">
      <c r="A137" s="10">
        <v>41813</v>
      </c>
      <c r="AG137" s="9">
        <v>1.5</v>
      </c>
      <c r="BP137" s="10">
        <v>41813</v>
      </c>
    </row>
    <row r="138" spans="1:68" hidden="1">
      <c r="A138" s="10">
        <v>41814</v>
      </c>
      <c r="AH138" s="9">
        <v>1.5</v>
      </c>
      <c r="BP138" s="10">
        <v>41814</v>
      </c>
    </row>
    <row r="139" spans="1:68" hidden="1">
      <c r="A139" s="10">
        <v>41815</v>
      </c>
      <c r="BP139" s="10">
        <v>41815</v>
      </c>
    </row>
    <row r="140" spans="1:68" hidden="1">
      <c r="A140" s="10">
        <v>41816</v>
      </c>
      <c r="O140" s="9">
        <v>0.10179575</v>
      </c>
      <c r="AK140" s="9">
        <v>0.65</v>
      </c>
      <c r="BP140" s="10">
        <v>41816</v>
      </c>
    </row>
    <row r="141" spans="1:68" hidden="1">
      <c r="A141" s="10">
        <v>41817</v>
      </c>
      <c r="AW141" s="9">
        <v>5.6</v>
      </c>
      <c r="BP141" s="10">
        <v>41817</v>
      </c>
    </row>
    <row r="142" spans="1:68" hidden="1">
      <c r="A142" s="10">
        <v>41820</v>
      </c>
      <c r="BP142" s="10">
        <v>41820</v>
      </c>
    </row>
    <row r="143" spans="1:68" hidden="1">
      <c r="A143" s="10">
        <v>41821</v>
      </c>
      <c r="BK143" s="9">
        <v>2.5</v>
      </c>
      <c r="BP143" s="10">
        <v>41821</v>
      </c>
    </row>
    <row r="144" spans="1:68" hidden="1">
      <c r="A144" s="10">
        <v>41822</v>
      </c>
      <c r="BP144" s="10">
        <v>41822</v>
      </c>
    </row>
    <row r="145" spans="1:68" hidden="1">
      <c r="A145" s="10">
        <v>41823</v>
      </c>
      <c r="D145" s="9">
        <v>1.9</v>
      </c>
      <c r="M145" s="9">
        <v>5.8</v>
      </c>
      <c r="Q145" s="9">
        <v>0.91267100000000001</v>
      </c>
      <c r="BA145" s="9">
        <v>4</v>
      </c>
      <c r="BB145" s="9">
        <v>2.7</v>
      </c>
      <c r="BP145" s="10">
        <v>41823</v>
      </c>
    </row>
    <row r="146" spans="1:68" hidden="1">
      <c r="A146" s="10">
        <v>41824</v>
      </c>
      <c r="F146" s="9">
        <v>2.5</v>
      </c>
      <c r="Z146" s="9">
        <v>15</v>
      </c>
      <c r="BP146" s="10">
        <v>41824</v>
      </c>
    </row>
    <row r="147" spans="1:68" hidden="1">
      <c r="A147" s="10">
        <v>41827</v>
      </c>
      <c r="L147" s="9">
        <v>0.5</v>
      </c>
      <c r="BP147" s="10">
        <v>41827</v>
      </c>
    </row>
    <row r="148" spans="1:68" hidden="1">
      <c r="A148" s="10">
        <v>41828</v>
      </c>
      <c r="BP148" s="10">
        <v>41828</v>
      </c>
    </row>
    <row r="149" spans="1:68" hidden="1">
      <c r="A149" s="10">
        <v>41829</v>
      </c>
      <c r="E149" s="9">
        <v>1.9</v>
      </c>
      <c r="AP149" s="9">
        <v>0.38</v>
      </c>
      <c r="BP149" s="10">
        <v>41829</v>
      </c>
    </row>
    <row r="150" spans="1:68" hidden="1">
      <c r="A150" s="10">
        <v>41830</v>
      </c>
      <c r="AI150" s="9">
        <v>0.4</v>
      </c>
      <c r="BP150" s="10">
        <v>41830</v>
      </c>
    </row>
    <row r="151" spans="1:68" hidden="1">
      <c r="A151" s="10">
        <v>41831</v>
      </c>
      <c r="BP151" s="10">
        <v>41831</v>
      </c>
    </row>
    <row r="152" spans="1:68" hidden="1">
      <c r="A152" s="10">
        <v>41834</v>
      </c>
      <c r="P152" s="9">
        <v>2.99991232</v>
      </c>
      <c r="BP152" s="10">
        <v>41834</v>
      </c>
    </row>
    <row r="153" spans="1:68" hidden="1">
      <c r="A153" s="10">
        <v>41835</v>
      </c>
      <c r="BP153" s="10">
        <v>41835</v>
      </c>
    </row>
    <row r="154" spans="1:68" hidden="1">
      <c r="A154" s="10">
        <v>41836</v>
      </c>
      <c r="W154" s="9">
        <v>5.2781043700000003</v>
      </c>
      <c r="BE154" s="9">
        <v>3.75</v>
      </c>
      <c r="BP154" s="10">
        <v>41836</v>
      </c>
    </row>
    <row r="155" spans="1:68" hidden="1">
      <c r="A155" s="10">
        <v>41837</v>
      </c>
      <c r="B155" s="9">
        <v>2.2999999999999998</v>
      </c>
      <c r="S155" s="9">
        <v>2.5</v>
      </c>
      <c r="Y155" s="9">
        <v>4.5251000000000001</v>
      </c>
      <c r="BP155" s="10">
        <v>41837</v>
      </c>
    </row>
    <row r="156" spans="1:68" hidden="1">
      <c r="A156" s="10">
        <v>41838</v>
      </c>
      <c r="BP156" s="10">
        <v>41838</v>
      </c>
    </row>
    <row r="157" spans="1:68" hidden="1">
      <c r="A157" s="10">
        <v>41841</v>
      </c>
      <c r="BP157" s="10">
        <v>41841</v>
      </c>
    </row>
    <row r="158" spans="1:68" hidden="1">
      <c r="A158" s="10">
        <v>41842</v>
      </c>
      <c r="BP158" s="10">
        <v>41842</v>
      </c>
    </row>
    <row r="159" spans="1:68" hidden="1">
      <c r="A159" s="10">
        <v>41844</v>
      </c>
      <c r="AV159" s="9">
        <v>0.60242125999999996</v>
      </c>
      <c r="BP159" s="10">
        <v>41844</v>
      </c>
    </row>
    <row r="160" spans="1:68" hidden="1">
      <c r="A160" s="10">
        <v>41845</v>
      </c>
      <c r="BP160" s="10">
        <v>41845</v>
      </c>
    </row>
    <row r="161" spans="1:68" hidden="1">
      <c r="A161" s="10">
        <v>41848</v>
      </c>
      <c r="BG161" s="9">
        <v>2</v>
      </c>
      <c r="BP161" s="10">
        <v>41848</v>
      </c>
    </row>
    <row r="162" spans="1:68" hidden="1">
      <c r="A162" s="10">
        <v>41849</v>
      </c>
      <c r="AX162" s="9">
        <v>1.8023737</v>
      </c>
      <c r="BP162" s="10">
        <v>41849</v>
      </c>
    </row>
    <row r="163" spans="1:68" hidden="1">
      <c r="A163" s="10">
        <v>41850</v>
      </c>
      <c r="BP163" s="10">
        <v>41850</v>
      </c>
    </row>
    <row r="164" spans="1:68" hidden="1">
      <c r="A164" s="10">
        <v>41851</v>
      </c>
      <c r="J164" s="9">
        <v>12.6</v>
      </c>
      <c r="K164" s="9">
        <v>2.71195158</v>
      </c>
      <c r="BP164" s="10">
        <v>41851</v>
      </c>
    </row>
    <row r="165" spans="1:68" hidden="1">
      <c r="A165" s="10">
        <v>41852</v>
      </c>
      <c r="U165" s="9">
        <v>3.8</v>
      </c>
      <c r="AQ165" s="9">
        <v>0.5</v>
      </c>
      <c r="BP165" s="10">
        <v>41852</v>
      </c>
    </row>
    <row r="166" spans="1:68" hidden="1">
      <c r="A166" s="10">
        <v>41855</v>
      </c>
      <c r="BP166" s="10">
        <v>41855</v>
      </c>
    </row>
    <row r="167" spans="1:68" hidden="1">
      <c r="A167" s="10">
        <v>41856</v>
      </c>
      <c r="BP167" s="10">
        <v>41856</v>
      </c>
    </row>
    <row r="168" spans="1:68" hidden="1">
      <c r="A168" s="10">
        <v>41857</v>
      </c>
      <c r="AE168" s="9">
        <v>0.6</v>
      </c>
      <c r="AR168" s="9">
        <v>6</v>
      </c>
      <c r="BP168" s="10">
        <v>41857</v>
      </c>
    </row>
    <row r="169" spans="1:68" hidden="1">
      <c r="A169" s="10">
        <v>41858</v>
      </c>
      <c r="C169" s="9">
        <v>1.5</v>
      </c>
      <c r="BP169" s="10">
        <v>41858</v>
      </c>
    </row>
    <row r="170" spans="1:68" hidden="1">
      <c r="A170" s="10">
        <v>41859</v>
      </c>
      <c r="BP170" s="10">
        <v>41859</v>
      </c>
    </row>
    <row r="171" spans="1:68" hidden="1">
      <c r="A171" s="10">
        <v>41862</v>
      </c>
      <c r="R171" s="9">
        <v>19.5</v>
      </c>
      <c r="BP171" s="10">
        <v>41862</v>
      </c>
    </row>
    <row r="172" spans="1:68" hidden="1">
      <c r="A172" s="10">
        <v>41863</v>
      </c>
      <c r="BP172" s="10">
        <v>41863</v>
      </c>
    </row>
    <row r="173" spans="1:68" hidden="1">
      <c r="A173" s="10">
        <v>41864</v>
      </c>
      <c r="AL173" s="9">
        <v>1.1100000000000001</v>
      </c>
      <c r="BP173" s="10">
        <v>41864</v>
      </c>
    </row>
    <row r="174" spans="1:68" hidden="1">
      <c r="A174" s="10">
        <v>41865</v>
      </c>
      <c r="H174" s="9">
        <v>0.7</v>
      </c>
      <c r="AF174" s="9">
        <v>0.7</v>
      </c>
      <c r="AU174" s="9">
        <v>6</v>
      </c>
      <c r="BP174" s="10">
        <v>41865</v>
      </c>
    </row>
    <row r="175" spans="1:68" hidden="1">
      <c r="A175" s="10">
        <v>41866</v>
      </c>
      <c r="BP175" s="10">
        <v>41866</v>
      </c>
    </row>
    <row r="176" spans="1:68" hidden="1">
      <c r="A176" s="10">
        <v>41869</v>
      </c>
      <c r="BP176" s="10">
        <v>41869</v>
      </c>
    </row>
    <row r="177" spans="1:68" hidden="1">
      <c r="A177" s="10">
        <v>41870</v>
      </c>
      <c r="AM177" s="9">
        <v>0.42575295000000002</v>
      </c>
      <c r="BI177" s="9">
        <v>0.5</v>
      </c>
      <c r="BP177" s="10">
        <v>41870</v>
      </c>
    </row>
    <row r="178" spans="1:68" hidden="1">
      <c r="A178" s="10">
        <v>41871</v>
      </c>
      <c r="BP178" s="10">
        <v>41871</v>
      </c>
    </row>
    <row r="179" spans="1:68" hidden="1">
      <c r="A179" s="10">
        <v>41872</v>
      </c>
      <c r="AJ179" s="9">
        <v>0.27642623</v>
      </c>
      <c r="AS179" s="9">
        <v>28.5</v>
      </c>
      <c r="BP179" s="10">
        <v>41872</v>
      </c>
    </row>
    <row r="180" spans="1:68" hidden="1">
      <c r="A180" s="10">
        <v>41873</v>
      </c>
      <c r="BP180" s="10">
        <v>41873</v>
      </c>
    </row>
    <row r="181" spans="1:68" hidden="1">
      <c r="A181" s="10">
        <v>41876</v>
      </c>
      <c r="AY181" s="9">
        <v>1.9950465900000001</v>
      </c>
      <c r="BP181" s="10">
        <v>41876</v>
      </c>
    </row>
    <row r="182" spans="1:68" hidden="1">
      <c r="A182" s="10">
        <v>41877</v>
      </c>
      <c r="I182" s="9">
        <v>7.5</v>
      </c>
      <c r="T182" s="9">
        <v>5</v>
      </c>
      <c r="BC182" s="9">
        <v>0.1774</v>
      </c>
      <c r="BP182" s="10">
        <v>41877</v>
      </c>
    </row>
    <row r="183" spans="1:68" hidden="1">
      <c r="A183" s="10">
        <v>41878</v>
      </c>
      <c r="BP183" s="10">
        <v>41878</v>
      </c>
    </row>
    <row r="184" spans="1:68" hidden="1">
      <c r="A184" s="10">
        <v>41879</v>
      </c>
      <c r="N184" s="9">
        <v>1.8</v>
      </c>
      <c r="V184" s="9">
        <v>1.7981</v>
      </c>
      <c r="BP184" s="10">
        <v>41879</v>
      </c>
    </row>
    <row r="185" spans="1:68" hidden="1">
      <c r="A185" s="10">
        <v>41880</v>
      </c>
      <c r="AO185" s="9">
        <v>0.33500000000000002</v>
      </c>
      <c r="BP185" s="10">
        <v>41880</v>
      </c>
    </row>
    <row r="186" spans="1:68" hidden="1">
      <c r="A186" s="10">
        <v>41883</v>
      </c>
      <c r="BP186" s="10">
        <v>41883</v>
      </c>
    </row>
    <row r="187" spans="1:68" hidden="1">
      <c r="A187" s="10">
        <v>41884</v>
      </c>
      <c r="AC187" s="9">
        <v>0.8</v>
      </c>
      <c r="BP187" s="10">
        <v>41884</v>
      </c>
    </row>
    <row r="188" spans="1:68" hidden="1">
      <c r="A188" s="10">
        <v>41885</v>
      </c>
      <c r="BP188" s="10">
        <v>41885</v>
      </c>
    </row>
    <row r="189" spans="1:68" hidden="1">
      <c r="A189" s="10">
        <v>41886</v>
      </c>
      <c r="BP189" s="10">
        <v>41886</v>
      </c>
    </row>
    <row r="190" spans="1:68" hidden="1">
      <c r="A190" s="10">
        <v>41887</v>
      </c>
      <c r="AT190" s="9">
        <v>0.4</v>
      </c>
      <c r="BF190" s="9">
        <v>2.7678646200000001</v>
      </c>
      <c r="BP190" s="10">
        <v>41887</v>
      </c>
    </row>
    <row r="191" spans="1:68" hidden="1">
      <c r="A191" s="10">
        <v>41891</v>
      </c>
      <c r="BP191" s="10">
        <v>41891</v>
      </c>
    </row>
    <row r="192" spans="1:68" hidden="1">
      <c r="A192" s="10">
        <v>41892</v>
      </c>
      <c r="BP192" s="10">
        <v>41892</v>
      </c>
    </row>
    <row r="193" spans="1:68" hidden="1">
      <c r="A193" s="10">
        <v>41893</v>
      </c>
      <c r="BP193" s="10">
        <v>41893</v>
      </c>
    </row>
    <row r="194" spans="1:68" hidden="1">
      <c r="A194" s="10">
        <v>41894</v>
      </c>
      <c r="BP194" s="10">
        <v>41894</v>
      </c>
    </row>
    <row r="195" spans="1:68" hidden="1">
      <c r="A195" s="10">
        <v>41898</v>
      </c>
      <c r="BP195" s="10">
        <v>41898</v>
      </c>
    </row>
    <row r="196" spans="1:68" hidden="1">
      <c r="A196" s="10">
        <v>41899</v>
      </c>
      <c r="BP196" s="10">
        <v>41899</v>
      </c>
    </row>
    <row r="197" spans="1:68" hidden="1">
      <c r="A197" s="10">
        <v>41900</v>
      </c>
      <c r="BP197" s="10">
        <v>41900</v>
      </c>
    </row>
    <row r="198" spans="1:68" hidden="1">
      <c r="A198" s="10">
        <v>41901</v>
      </c>
      <c r="BP198" s="10">
        <v>41901</v>
      </c>
    </row>
    <row r="199" spans="1:68" hidden="1">
      <c r="A199" s="10">
        <v>41904</v>
      </c>
      <c r="BP199" s="10">
        <v>41904</v>
      </c>
    </row>
    <row r="200" spans="1:68" hidden="1">
      <c r="A200" s="10">
        <v>41905</v>
      </c>
      <c r="BP200" s="10">
        <v>41905</v>
      </c>
    </row>
    <row r="201" spans="1:68" hidden="1">
      <c r="A201" s="10">
        <v>41906</v>
      </c>
      <c r="AN201" s="9">
        <v>6.0259739999999999E-2</v>
      </c>
      <c r="BP201" s="10">
        <v>41906</v>
      </c>
    </row>
    <row r="202" spans="1:68" hidden="1">
      <c r="A202" s="10">
        <v>41911</v>
      </c>
      <c r="BP202" s="10">
        <v>41911</v>
      </c>
    </row>
    <row r="203" spans="1:68" hidden="1">
      <c r="A203" s="10">
        <v>41912</v>
      </c>
      <c r="BP203" s="10">
        <v>41912</v>
      </c>
    </row>
    <row r="204" spans="1:68" hidden="1">
      <c r="A204" s="10">
        <v>41913</v>
      </c>
      <c r="BP204" s="10">
        <v>41913</v>
      </c>
    </row>
    <row r="205" spans="1:68" hidden="1">
      <c r="A205" s="10">
        <v>41914</v>
      </c>
      <c r="BP205" s="10">
        <v>41914</v>
      </c>
    </row>
    <row r="206" spans="1:68" hidden="1">
      <c r="A206" s="10">
        <v>41918</v>
      </c>
      <c r="BP206" s="10">
        <v>41918</v>
      </c>
    </row>
    <row r="207" spans="1:68" hidden="1">
      <c r="A207" s="10">
        <v>41920</v>
      </c>
      <c r="BP207" s="10">
        <v>41920</v>
      </c>
    </row>
    <row r="208" spans="1:68" hidden="1">
      <c r="A208" s="10">
        <v>41921</v>
      </c>
      <c r="BP208" s="10">
        <v>41921</v>
      </c>
    </row>
    <row r="209" spans="1:68" hidden="1">
      <c r="A209" s="10">
        <v>41925</v>
      </c>
      <c r="BP209" s="10">
        <v>41925</v>
      </c>
    </row>
    <row r="210" spans="1:68" hidden="1">
      <c r="A210" s="10">
        <v>41926</v>
      </c>
      <c r="BP210" s="10">
        <v>41926</v>
      </c>
    </row>
    <row r="211" spans="1:68" hidden="1">
      <c r="A211" s="10">
        <v>41929</v>
      </c>
      <c r="BP211" s="10">
        <v>41929</v>
      </c>
    </row>
    <row r="212" spans="1:68" hidden="1">
      <c r="A212" s="10">
        <v>41933</v>
      </c>
      <c r="BP212" s="10">
        <v>41933</v>
      </c>
    </row>
    <row r="213" spans="1:68" hidden="1">
      <c r="A213" s="10">
        <v>41936</v>
      </c>
      <c r="BP213" s="10">
        <v>41936</v>
      </c>
    </row>
    <row r="214" spans="1:68" hidden="1">
      <c r="A214" s="10">
        <v>41941</v>
      </c>
      <c r="BP214" s="10">
        <v>41941</v>
      </c>
    </row>
    <row r="215" spans="1:68" hidden="1">
      <c r="A215" s="10">
        <v>41943</v>
      </c>
      <c r="BP215" s="10">
        <v>41943</v>
      </c>
    </row>
    <row r="216" spans="1:68" hidden="1">
      <c r="A216" s="10">
        <v>41963</v>
      </c>
      <c r="BP216" s="10">
        <v>41963</v>
      </c>
    </row>
    <row r="217" spans="1:68" hidden="1">
      <c r="A217" s="10">
        <v>41967</v>
      </c>
      <c r="BP217" s="10">
        <v>41967</v>
      </c>
    </row>
    <row r="218" spans="1:68" hidden="1">
      <c r="A218" s="10">
        <v>41968</v>
      </c>
      <c r="BP218" s="10">
        <v>41968</v>
      </c>
    </row>
    <row r="219" spans="1:68" hidden="1">
      <c r="A219" s="10">
        <v>41970</v>
      </c>
      <c r="BP219" s="10">
        <v>41970</v>
      </c>
    </row>
    <row r="220" spans="1:68" hidden="1">
      <c r="A220" s="10">
        <v>42102</v>
      </c>
      <c r="BP220" s="10">
        <v>42102</v>
      </c>
    </row>
    <row r="221" spans="1:68" hidden="1">
      <c r="A221" s="10">
        <v>42103</v>
      </c>
      <c r="BP221" s="10">
        <v>42103</v>
      </c>
    </row>
    <row r="222" spans="1:68" hidden="1">
      <c r="A222" s="10">
        <v>42117</v>
      </c>
      <c r="BP222" s="10">
        <v>42117</v>
      </c>
    </row>
    <row r="223" spans="1:68" hidden="1">
      <c r="A223" s="10">
        <v>42128</v>
      </c>
      <c r="BP223" s="10">
        <v>42128</v>
      </c>
    </row>
    <row r="224" spans="1:68" hidden="1">
      <c r="A224" s="10">
        <v>42131</v>
      </c>
      <c r="BP224" s="10">
        <v>42131</v>
      </c>
    </row>
    <row r="225" spans="1:68" hidden="1">
      <c r="A225" s="10">
        <v>42137</v>
      </c>
      <c r="BP225" s="10">
        <v>42137</v>
      </c>
    </row>
    <row r="226" spans="1:68" hidden="1">
      <c r="A226" s="10">
        <v>42138</v>
      </c>
      <c r="BP226" s="10">
        <v>42138</v>
      </c>
    </row>
    <row r="227" spans="1:68" hidden="1">
      <c r="A227" s="10">
        <v>42142</v>
      </c>
      <c r="BP227" s="10">
        <v>42142</v>
      </c>
    </row>
    <row r="228" spans="1:68" hidden="1">
      <c r="A228" s="10">
        <v>42145</v>
      </c>
      <c r="BP228" s="10">
        <v>42145</v>
      </c>
    </row>
    <row r="229" spans="1:68" hidden="1">
      <c r="A229" s="10">
        <v>42146</v>
      </c>
      <c r="BP229" s="10">
        <v>42146</v>
      </c>
    </row>
    <row r="230" spans="1:68" hidden="1">
      <c r="A230" s="10">
        <v>42149</v>
      </c>
      <c r="BP230" s="10">
        <v>42149</v>
      </c>
    </row>
    <row r="231" spans="1:68" hidden="1">
      <c r="A231" s="10">
        <v>42150</v>
      </c>
      <c r="BP231" s="10">
        <v>42150</v>
      </c>
    </row>
    <row r="232" spans="1:68" hidden="1">
      <c r="A232" s="10">
        <v>42151</v>
      </c>
      <c r="BP232" s="10">
        <v>42151</v>
      </c>
    </row>
    <row r="233" spans="1:68" hidden="1">
      <c r="A233" s="10">
        <v>42156</v>
      </c>
      <c r="BP233" s="10">
        <v>42156</v>
      </c>
    </row>
    <row r="234" spans="1:68" hidden="1">
      <c r="A234" s="10">
        <v>42157</v>
      </c>
      <c r="BP234" s="10">
        <v>42157</v>
      </c>
    </row>
    <row r="235" spans="1:68" hidden="1">
      <c r="A235" s="10">
        <v>42158</v>
      </c>
      <c r="BP235" s="10">
        <v>42158</v>
      </c>
    </row>
    <row r="236" spans="1:68" hidden="1">
      <c r="A236" s="10">
        <v>42159</v>
      </c>
      <c r="BP236" s="10">
        <v>42159</v>
      </c>
    </row>
    <row r="237" spans="1:68" hidden="1">
      <c r="A237" s="10">
        <v>42160</v>
      </c>
      <c r="BP237" s="10">
        <v>42160</v>
      </c>
    </row>
    <row r="238" spans="1:68" hidden="1">
      <c r="A238" s="10">
        <v>42163</v>
      </c>
      <c r="BP238" s="10">
        <v>42163</v>
      </c>
    </row>
    <row r="239" spans="1:68" hidden="1">
      <c r="A239" s="10">
        <v>42164</v>
      </c>
      <c r="BP239" s="10">
        <v>42164</v>
      </c>
    </row>
    <row r="240" spans="1:68" hidden="1">
      <c r="A240" s="10">
        <v>42166</v>
      </c>
      <c r="BP240" s="10">
        <v>42166</v>
      </c>
    </row>
    <row r="241" spans="1:68" hidden="1">
      <c r="A241" s="10">
        <v>42167</v>
      </c>
      <c r="BP241" s="10">
        <v>42167</v>
      </c>
    </row>
    <row r="242" spans="1:68" hidden="1">
      <c r="A242" s="10">
        <v>42170</v>
      </c>
      <c r="G242" s="9">
        <v>4.8</v>
      </c>
      <c r="BP242" s="10">
        <v>42170</v>
      </c>
    </row>
    <row r="243" spans="1:68" hidden="1">
      <c r="A243" s="10">
        <v>42171</v>
      </c>
      <c r="AZ243" s="9">
        <v>3</v>
      </c>
      <c r="BP243" s="10">
        <v>42171</v>
      </c>
    </row>
    <row r="244" spans="1:68" hidden="1">
      <c r="A244" s="10">
        <v>42172</v>
      </c>
      <c r="BP244" s="10">
        <v>42172</v>
      </c>
    </row>
    <row r="245" spans="1:68" hidden="1">
      <c r="A245" s="10">
        <v>42173</v>
      </c>
      <c r="BP245" s="10">
        <v>42173</v>
      </c>
    </row>
    <row r="246" spans="1:68" hidden="1">
      <c r="A246" s="10">
        <v>42177</v>
      </c>
      <c r="BP246" s="10">
        <v>42177</v>
      </c>
    </row>
    <row r="247" spans="1:68" hidden="1">
      <c r="A247" s="10">
        <v>42178</v>
      </c>
      <c r="W247" s="9">
        <v>5.9956828299999998</v>
      </c>
      <c r="BP247" s="10">
        <v>42178</v>
      </c>
    </row>
    <row r="248" spans="1:68" hidden="1">
      <c r="A248" s="10">
        <v>42179</v>
      </c>
      <c r="BP248" s="10">
        <v>42179</v>
      </c>
    </row>
    <row r="249" spans="1:68" hidden="1">
      <c r="A249" s="10">
        <v>42180</v>
      </c>
      <c r="BA249" s="9">
        <v>6</v>
      </c>
      <c r="BP249" s="10">
        <v>42180</v>
      </c>
    </row>
    <row r="250" spans="1:68" hidden="1">
      <c r="A250" s="10">
        <v>42181</v>
      </c>
      <c r="AW250" s="9">
        <v>5.6</v>
      </c>
      <c r="BP250" s="10">
        <v>42181</v>
      </c>
    </row>
    <row r="251" spans="1:68" hidden="1">
      <c r="A251" s="10">
        <v>42184</v>
      </c>
      <c r="P251" s="9">
        <v>4.4998753899999997</v>
      </c>
      <c r="BP251" s="10">
        <v>42184</v>
      </c>
    </row>
    <row r="252" spans="1:68" hidden="1">
      <c r="A252" s="10">
        <v>42185</v>
      </c>
      <c r="M252" s="9">
        <v>6.7</v>
      </c>
      <c r="O252" s="9">
        <v>4.0002186200000001</v>
      </c>
      <c r="AG252" s="9">
        <v>3</v>
      </c>
      <c r="BP252" s="10">
        <v>42185</v>
      </c>
    </row>
    <row r="253" spans="1:68" hidden="1">
      <c r="A253" s="10">
        <v>42186</v>
      </c>
      <c r="AH253" s="9">
        <v>2</v>
      </c>
      <c r="BP253" s="10">
        <v>42186</v>
      </c>
    </row>
    <row r="254" spans="1:68" hidden="1">
      <c r="A254" s="10">
        <v>42187</v>
      </c>
      <c r="BB254" s="9">
        <v>3.8</v>
      </c>
      <c r="BK254" s="9">
        <v>0.85</v>
      </c>
      <c r="BP254" s="10">
        <v>42187</v>
      </c>
    </row>
    <row r="255" spans="1:68" hidden="1">
      <c r="A255" s="10">
        <v>42188</v>
      </c>
      <c r="AI255" s="9">
        <v>0.6</v>
      </c>
      <c r="BP255" s="10">
        <v>42188</v>
      </c>
    </row>
    <row r="256" spans="1:68" hidden="1">
      <c r="A256" s="10">
        <v>42191</v>
      </c>
      <c r="BP256" s="10">
        <v>42191</v>
      </c>
    </row>
    <row r="257" spans="1:68" hidden="1">
      <c r="A257" s="10">
        <v>42192</v>
      </c>
      <c r="BP257" s="10">
        <v>42192</v>
      </c>
    </row>
    <row r="258" spans="1:68" hidden="1">
      <c r="A258" s="10">
        <v>42193</v>
      </c>
      <c r="BP258" s="10">
        <v>42193</v>
      </c>
    </row>
    <row r="259" spans="1:68" hidden="1">
      <c r="A259" s="10">
        <v>42194</v>
      </c>
      <c r="E259" s="9">
        <v>2.2999999999999998</v>
      </c>
      <c r="Q259" s="9">
        <v>1.0751500000000001</v>
      </c>
      <c r="X259" s="9">
        <v>1.9984</v>
      </c>
      <c r="BP259" s="10">
        <v>42194</v>
      </c>
    </row>
    <row r="260" spans="1:68" hidden="1">
      <c r="A260" s="10">
        <v>42198</v>
      </c>
      <c r="AM260" s="9">
        <v>0.1</v>
      </c>
      <c r="BP260" s="10">
        <v>42198</v>
      </c>
    </row>
    <row r="261" spans="1:68" hidden="1">
      <c r="A261" s="10">
        <v>42199</v>
      </c>
      <c r="L261" s="9">
        <v>0.54969672999999997</v>
      </c>
      <c r="AC261" s="9">
        <v>2</v>
      </c>
      <c r="AU261" s="9">
        <v>10</v>
      </c>
      <c r="BH261" s="9">
        <v>1.5</v>
      </c>
      <c r="BP261" s="10">
        <v>42199</v>
      </c>
    </row>
    <row r="262" spans="1:68" hidden="1">
      <c r="A262" s="10">
        <v>42200</v>
      </c>
      <c r="D262" s="9">
        <v>1.7</v>
      </c>
      <c r="Z262" s="9">
        <v>21.999933739999999</v>
      </c>
      <c r="BE262" s="9">
        <v>3.75</v>
      </c>
      <c r="BP262" s="10">
        <v>42200</v>
      </c>
    </row>
    <row r="263" spans="1:68" hidden="1">
      <c r="A263" s="10">
        <v>42201</v>
      </c>
      <c r="J263" s="9">
        <v>10.5</v>
      </c>
      <c r="Y263" s="9">
        <v>4.8563999999999998</v>
      </c>
      <c r="AK263" s="9">
        <v>0.61783900000000003</v>
      </c>
      <c r="BJ263" s="9">
        <v>5.7</v>
      </c>
      <c r="BP263" s="10">
        <v>42201</v>
      </c>
    </row>
    <row r="264" spans="1:68" hidden="1">
      <c r="A264" s="10">
        <v>42202</v>
      </c>
      <c r="BP264" s="10">
        <v>42202</v>
      </c>
    </row>
    <row r="265" spans="1:68" hidden="1">
      <c r="A265" s="10">
        <v>42205</v>
      </c>
      <c r="BP265" s="10">
        <v>42205</v>
      </c>
    </row>
    <row r="266" spans="1:68" hidden="1">
      <c r="A266" s="10">
        <v>42206</v>
      </c>
      <c r="F266" s="9">
        <v>1.2</v>
      </c>
      <c r="BP266" s="10">
        <v>42206</v>
      </c>
    </row>
    <row r="267" spans="1:68" hidden="1">
      <c r="A267" s="10">
        <v>42207</v>
      </c>
      <c r="S267" s="9">
        <v>2.6068354299999998</v>
      </c>
      <c r="BP267" s="10">
        <v>42207</v>
      </c>
    </row>
    <row r="268" spans="1:68" hidden="1">
      <c r="A268" s="10">
        <v>42208</v>
      </c>
      <c r="B268" s="9">
        <v>2.4900000000000002</v>
      </c>
      <c r="AA268" s="9">
        <v>0.1</v>
      </c>
      <c r="BP268" s="10">
        <v>42208</v>
      </c>
    </row>
    <row r="269" spans="1:68" hidden="1">
      <c r="A269" s="10">
        <v>42209</v>
      </c>
      <c r="H269" s="9">
        <v>1</v>
      </c>
      <c r="BP269" s="10">
        <v>42209</v>
      </c>
    </row>
    <row r="270" spans="1:68" hidden="1">
      <c r="A270" s="10">
        <v>42212</v>
      </c>
      <c r="BP270" s="10">
        <v>42212</v>
      </c>
    </row>
    <row r="271" spans="1:68" hidden="1">
      <c r="A271" s="10">
        <v>42213</v>
      </c>
      <c r="AV271" s="9">
        <v>0.50497154</v>
      </c>
      <c r="BG271" s="9">
        <v>2.8</v>
      </c>
      <c r="BP271" s="10">
        <v>42213</v>
      </c>
    </row>
    <row r="272" spans="1:68" hidden="1">
      <c r="A272" s="10">
        <v>42214</v>
      </c>
      <c r="U272" s="9">
        <v>4</v>
      </c>
      <c r="BP272" s="10">
        <v>42214</v>
      </c>
    </row>
    <row r="273" spans="1:68" hidden="1">
      <c r="A273" s="10">
        <v>42215</v>
      </c>
      <c r="AJ273" s="9">
        <v>0.4346757</v>
      </c>
      <c r="BP273" s="10">
        <v>42215</v>
      </c>
    </row>
    <row r="274" spans="1:68" hidden="1">
      <c r="A274" s="10">
        <v>42216</v>
      </c>
      <c r="AQ274" s="9">
        <v>0.7</v>
      </c>
      <c r="BP274" s="10">
        <v>42216</v>
      </c>
    </row>
    <row r="275" spans="1:68" hidden="1">
      <c r="A275" s="10">
        <v>42219</v>
      </c>
      <c r="BP275" s="10">
        <v>42219</v>
      </c>
    </row>
    <row r="276" spans="1:68" hidden="1">
      <c r="A276" s="10">
        <v>42220</v>
      </c>
      <c r="AR276" s="9">
        <v>7</v>
      </c>
      <c r="BF276" s="9">
        <v>4.03741766</v>
      </c>
      <c r="BP276" s="10">
        <v>42220</v>
      </c>
    </row>
    <row r="277" spans="1:68" hidden="1">
      <c r="A277" s="10">
        <v>42221</v>
      </c>
      <c r="BP277" s="10">
        <v>42221</v>
      </c>
    </row>
    <row r="278" spans="1:68" hidden="1">
      <c r="A278" s="10">
        <v>42222</v>
      </c>
      <c r="C278" s="9">
        <v>1.4</v>
      </c>
      <c r="AP278" s="9">
        <v>0.81</v>
      </c>
      <c r="AX278" s="9">
        <v>1.22989701</v>
      </c>
      <c r="BP278" s="10">
        <v>42222</v>
      </c>
    </row>
    <row r="279" spans="1:68" hidden="1">
      <c r="A279" s="10">
        <v>42223</v>
      </c>
      <c r="BP279" s="10">
        <v>42223</v>
      </c>
    </row>
    <row r="280" spans="1:68" hidden="1">
      <c r="A280" s="10">
        <v>42226</v>
      </c>
      <c r="K280" s="9">
        <v>1.97</v>
      </c>
      <c r="R280" s="9">
        <v>17</v>
      </c>
      <c r="BP280" s="10">
        <v>42226</v>
      </c>
    </row>
    <row r="281" spans="1:68" hidden="1">
      <c r="A281" s="10">
        <v>42227</v>
      </c>
      <c r="AO281" s="9">
        <v>0.5</v>
      </c>
      <c r="BP281" s="10">
        <v>42227</v>
      </c>
    </row>
    <row r="282" spans="1:68" hidden="1">
      <c r="A282" s="10">
        <v>42228</v>
      </c>
      <c r="AE282" s="9">
        <v>0.2</v>
      </c>
      <c r="BP282" s="10">
        <v>42228</v>
      </c>
    </row>
    <row r="283" spans="1:68" hidden="1">
      <c r="A283" s="10">
        <v>42229</v>
      </c>
      <c r="AF283" s="9">
        <v>0.62</v>
      </c>
      <c r="AL283" s="9">
        <v>1.4</v>
      </c>
      <c r="BI283" s="9">
        <v>0.5</v>
      </c>
      <c r="BP283" s="10">
        <v>42229</v>
      </c>
    </row>
    <row r="284" spans="1:68" hidden="1">
      <c r="A284" s="10">
        <v>42230</v>
      </c>
      <c r="BP284" s="10">
        <v>42230</v>
      </c>
    </row>
    <row r="285" spans="1:68" hidden="1">
      <c r="A285" s="10">
        <v>42233</v>
      </c>
      <c r="AS285" s="9">
        <v>51</v>
      </c>
      <c r="BP285" s="10">
        <v>42233</v>
      </c>
    </row>
    <row r="286" spans="1:68" hidden="1">
      <c r="A286" s="10">
        <v>42234</v>
      </c>
      <c r="AN286" s="9">
        <v>0.10207581</v>
      </c>
      <c r="BP286" s="10">
        <v>42234</v>
      </c>
    </row>
    <row r="287" spans="1:68" hidden="1">
      <c r="A287" s="10">
        <v>42235</v>
      </c>
      <c r="BP287" s="10">
        <v>42235</v>
      </c>
    </row>
    <row r="288" spans="1:68" hidden="1">
      <c r="A288" s="10">
        <v>42236</v>
      </c>
      <c r="BP288" s="10">
        <v>42236</v>
      </c>
    </row>
    <row r="289" spans="1:68" hidden="1">
      <c r="A289" s="10">
        <v>42237</v>
      </c>
      <c r="BP289" s="10">
        <v>42237</v>
      </c>
    </row>
    <row r="290" spans="1:68" hidden="1">
      <c r="A290" s="10">
        <v>42240</v>
      </c>
      <c r="BP290" s="10">
        <v>42240</v>
      </c>
    </row>
    <row r="291" spans="1:68" hidden="1">
      <c r="A291" s="10">
        <v>42241</v>
      </c>
      <c r="AY291" s="9">
        <v>2.8</v>
      </c>
      <c r="BC291" s="9">
        <v>0.67497642000000002</v>
      </c>
      <c r="BP291" s="10">
        <v>42241</v>
      </c>
    </row>
    <row r="292" spans="1:68" hidden="1">
      <c r="A292" s="10">
        <v>42242</v>
      </c>
      <c r="BP292" s="10">
        <v>42242</v>
      </c>
    </row>
    <row r="293" spans="1:68" hidden="1">
      <c r="A293" s="10">
        <v>42243</v>
      </c>
      <c r="I293" s="9">
        <v>9</v>
      </c>
      <c r="V293" s="9">
        <v>2.4962650000000002</v>
      </c>
      <c r="BP293" s="10">
        <v>42243</v>
      </c>
    </row>
    <row r="294" spans="1:68" hidden="1">
      <c r="A294" s="10">
        <v>42244</v>
      </c>
      <c r="BP294" s="10">
        <v>42244</v>
      </c>
    </row>
    <row r="295" spans="1:68" hidden="1">
      <c r="A295" s="10">
        <v>42247</v>
      </c>
      <c r="BP295" s="10">
        <v>42247</v>
      </c>
    </row>
    <row r="296" spans="1:68" hidden="1">
      <c r="A296" s="10">
        <v>42248</v>
      </c>
      <c r="BP296" s="10">
        <v>42248</v>
      </c>
    </row>
    <row r="297" spans="1:68" hidden="1">
      <c r="A297" s="10">
        <v>42249</v>
      </c>
      <c r="T297" s="9">
        <v>6</v>
      </c>
      <c r="BP297" s="10">
        <v>42249</v>
      </c>
    </row>
    <row r="298" spans="1:68" hidden="1">
      <c r="A298" s="10">
        <v>42250</v>
      </c>
      <c r="N298" s="9">
        <v>3.8</v>
      </c>
      <c r="BP298" s="10">
        <v>42250</v>
      </c>
    </row>
    <row r="299" spans="1:68" hidden="1">
      <c r="A299" s="10">
        <v>42251</v>
      </c>
      <c r="BP299" s="10">
        <v>42251</v>
      </c>
    </row>
    <row r="300" spans="1:68" hidden="1">
      <c r="A300" s="10">
        <v>42254</v>
      </c>
      <c r="BP300" s="10">
        <v>42254</v>
      </c>
    </row>
    <row r="301" spans="1:68" hidden="1">
      <c r="A301" s="10">
        <v>42255</v>
      </c>
      <c r="BP301" s="10">
        <v>42255</v>
      </c>
    </row>
    <row r="302" spans="1:68" hidden="1">
      <c r="A302" s="10">
        <v>42256</v>
      </c>
      <c r="BP302" s="10">
        <v>42256</v>
      </c>
    </row>
    <row r="303" spans="1:68" hidden="1">
      <c r="A303" s="10">
        <v>42257</v>
      </c>
      <c r="BP303" s="10">
        <v>42257</v>
      </c>
    </row>
    <row r="304" spans="1:68" hidden="1">
      <c r="A304" s="10">
        <v>42258</v>
      </c>
      <c r="BP304" s="10">
        <v>42258</v>
      </c>
    </row>
    <row r="305" spans="1:68" hidden="1">
      <c r="A305" s="10">
        <v>42261</v>
      </c>
      <c r="BP305" s="10">
        <v>42261</v>
      </c>
    </row>
    <row r="306" spans="1:68" hidden="1">
      <c r="A306" s="10">
        <v>42262</v>
      </c>
      <c r="BP306" s="10">
        <v>42262</v>
      </c>
    </row>
    <row r="307" spans="1:68" hidden="1">
      <c r="A307" s="10">
        <v>42263</v>
      </c>
      <c r="BP307" s="10">
        <v>42263</v>
      </c>
    </row>
    <row r="308" spans="1:68" hidden="1">
      <c r="A308" s="10">
        <v>42264</v>
      </c>
      <c r="AT308" s="9">
        <v>1</v>
      </c>
      <c r="BP308" s="10">
        <v>42264</v>
      </c>
    </row>
    <row r="309" spans="1:68" hidden="1">
      <c r="A309" s="10">
        <v>42268</v>
      </c>
      <c r="BP309" s="10">
        <v>42268</v>
      </c>
    </row>
    <row r="310" spans="1:68" hidden="1">
      <c r="A310" s="10">
        <v>42271</v>
      </c>
      <c r="BP310" s="10">
        <v>42271</v>
      </c>
    </row>
    <row r="311" spans="1:68" hidden="1">
      <c r="A311" s="10">
        <v>42277</v>
      </c>
      <c r="BP311" s="10">
        <v>42277</v>
      </c>
    </row>
    <row r="312" spans="1:68" hidden="1">
      <c r="A312" s="10">
        <v>42278</v>
      </c>
      <c r="BP312" s="10">
        <v>42278</v>
      </c>
    </row>
    <row r="313" spans="1:68" hidden="1">
      <c r="A313" s="10">
        <v>42282</v>
      </c>
      <c r="BP313" s="10">
        <v>42282</v>
      </c>
    </row>
    <row r="314" spans="1:68" hidden="1">
      <c r="A314" s="10">
        <v>42283</v>
      </c>
      <c r="BP314" s="10">
        <v>42283</v>
      </c>
    </row>
    <row r="315" spans="1:68" hidden="1">
      <c r="A315" s="10">
        <v>42284</v>
      </c>
      <c r="BP315" s="10">
        <v>42284</v>
      </c>
    </row>
    <row r="316" spans="1:68" hidden="1">
      <c r="A316" s="10">
        <v>42285</v>
      </c>
      <c r="BP316" s="10">
        <v>42285</v>
      </c>
    </row>
    <row r="317" spans="1:68" hidden="1">
      <c r="A317" s="10">
        <v>42289</v>
      </c>
      <c r="BP317" s="10">
        <v>42289</v>
      </c>
    </row>
    <row r="318" spans="1:68" hidden="1">
      <c r="A318" s="10">
        <v>42290</v>
      </c>
      <c r="BP318" s="10">
        <v>42290</v>
      </c>
    </row>
    <row r="319" spans="1:68" hidden="1">
      <c r="A319" s="10">
        <v>42291</v>
      </c>
      <c r="BP319" s="10">
        <v>42291</v>
      </c>
    </row>
    <row r="320" spans="1:68" hidden="1">
      <c r="A320" s="10">
        <v>42292</v>
      </c>
      <c r="BP320" s="10">
        <v>42292</v>
      </c>
    </row>
    <row r="321" spans="1:68" hidden="1">
      <c r="A321" s="10">
        <v>42293</v>
      </c>
      <c r="BP321" s="10">
        <v>42293</v>
      </c>
    </row>
    <row r="322" spans="1:68" hidden="1">
      <c r="A322" s="10">
        <v>42297</v>
      </c>
      <c r="BP322" s="10">
        <v>42297</v>
      </c>
    </row>
    <row r="323" spans="1:68" hidden="1">
      <c r="A323" s="10">
        <v>42299</v>
      </c>
      <c r="BP323" s="10">
        <v>42299</v>
      </c>
    </row>
    <row r="324" spans="1:68" hidden="1">
      <c r="A324" s="10">
        <v>42303</v>
      </c>
      <c r="BP324" s="10">
        <v>42303</v>
      </c>
    </row>
    <row r="325" spans="1:68" hidden="1">
      <c r="A325" s="10">
        <v>42304</v>
      </c>
      <c r="BP325" s="10">
        <v>42304</v>
      </c>
    </row>
    <row r="326" spans="1:68" hidden="1">
      <c r="A326" s="10">
        <v>42305</v>
      </c>
      <c r="BP326" s="10">
        <v>42305</v>
      </c>
    </row>
    <row r="327" spans="1:68" hidden="1">
      <c r="A327" s="10">
        <v>42306</v>
      </c>
      <c r="BP327" s="10">
        <v>42306</v>
      </c>
    </row>
    <row r="328" spans="1:68" hidden="1">
      <c r="A328" s="10">
        <v>42312</v>
      </c>
      <c r="BP328" s="10">
        <v>42312</v>
      </c>
    </row>
    <row r="329" spans="1:68" hidden="1">
      <c r="A329" s="10">
        <v>42313</v>
      </c>
      <c r="BP329" s="10">
        <v>42313</v>
      </c>
    </row>
    <row r="330" spans="1:68" hidden="1">
      <c r="A330" s="10">
        <v>42317</v>
      </c>
      <c r="BP330" s="10">
        <v>42317</v>
      </c>
    </row>
    <row r="331" spans="1:68" hidden="1">
      <c r="A331" s="10">
        <v>42325</v>
      </c>
      <c r="BP331" s="10">
        <v>42325</v>
      </c>
    </row>
    <row r="332" spans="1:68" hidden="1">
      <c r="A332" s="10">
        <v>42327</v>
      </c>
      <c r="BP332" s="10">
        <v>42327</v>
      </c>
    </row>
    <row r="333" spans="1:68" hidden="1">
      <c r="A333" s="10">
        <v>42331</v>
      </c>
      <c r="BP333" s="10">
        <v>42331</v>
      </c>
    </row>
    <row r="334" spans="1:68" hidden="1">
      <c r="A334" s="10">
        <v>42332</v>
      </c>
      <c r="BP334" s="10">
        <v>42332</v>
      </c>
    </row>
    <row r="335" spans="1:68" hidden="1">
      <c r="A335" s="10">
        <v>42338</v>
      </c>
      <c r="BP335" s="10">
        <v>42338</v>
      </c>
    </row>
    <row r="336" spans="1:68" hidden="1">
      <c r="A336" s="10">
        <v>42446</v>
      </c>
      <c r="BP336" s="10">
        <v>42446</v>
      </c>
    </row>
    <row r="337" spans="1:68" hidden="1">
      <c r="A337" s="10">
        <v>42467</v>
      </c>
      <c r="BP337" s="10">
        <v>42467</v>
      </c>
    </row>
    <row r="338" spans="1:68" hidden="1">
      <c r="A338" s="10">
        <v>42494</v>
      </c>
      <c r="BP338" s="10">
        <v>42494</v>
      </c>
    </row>
    <row r="339" spans="1:68" hidden="1">
      <c r="A339" s="10">
        <v>42495</v>
      </c>
      <c r="BP339" s="10">
        <v>42495</v>
      </c>
    </row>
    <row r="340" spans="1:68" hidden="1">
      <c r="A340" s="10">
        <v>42496</v>
      </c>
      <c r="BP340" s="10">
        <v>42496</v>
      </c>
    </row>
    <row r="341" spans="1:68" hidden="1">
      <c r="A341" s="10">
        <v>42499</v>
      </c>
      <c r="BP341" s="10">
        <v>42499</v>
      </c>
    </row>
    <row r="342" spans="1:68" hidden="1">
      <c r="A342" s="10">
        <v>42501</v>
      </c>
      <c r="BP342" s="10">
        <v>42501</v>
      </c>
    </row>
    <row r="343" spans="1:68" hidden="1">
      <c r="A343" s="10">
        <v>42508</v>
      </c>
      <c r="BP343" s="10">
        <v>42508</v>
      </c>
    </row>
    <row r="344" spans="1:68" hidden="1">
      <c r="A344" s="10">
        <v>42514</v>
      </c>
      <c r="BP344" s="10">
        <v>42514</v>
      </c>
    </row>
    <row r="345" spans="1:68" hidden="1">
      <c r="A345" s="10">
        <v>42515</v>
      </c>
      <c r="BP345" s="10">
        <v>42515</v>
      </c>
    </row>
    <row r="346" spans="1:68" hidden="1">
      <c r="A346" s="10">
        <v>42516</v>
      </c>
      <c r="BP346" s="10">
        <v>42516</v>
      </c>
    </row>
    <row r="347" spans="1:68" hidden="1">
      <c r="A347" s="10">
        <v>42517</v>
      </c>
      <c r="BP347" s="10">
        <v>42517</v>
      </c>
    </row>
    <row r="348" spans="1:68" hidden="1">
      <c r="A348" s="10">
        <v>42520</v>
      </c>
      <c r="BP348" s="10">
        <v>42520</v>
      </c>
    </row>
    <row r="349" spans="1:68" hidden="1">
      <c r="A349" s="10">
        <v>42523</v>
      </c>
      <c r="BP349" s="10">
        <v>42523</v>
      </c>
    </row>
    <row r="350" spans="1:68" hidden="1">
      <c r="A350" s="10">
        <v>42524</v>
      </c>
      <c r="AI350" s="9">
        <v>0.5</v>
      </c>
      <c r="BP350" s="10">
        <v>42524</v>
      </c>
    </row>
    <row r="351" spans="1:68" hidden="1">
      <c r="A351" s="10">
        <v>42527</v>
      </c>
      <c r="BP351" s="10">
        <v>42527</v>
      </c>
    </row>
    <row r="352" spans="1:68" hidden="1">
      <c r="A352" s="10">
        <v>42528</v>
      </c>
      <c r="BP352" s="10">
        <v>42528</v>
      </c>
    </row>
    <row r="353" spans="1:68" hidden="1">
      <c r="A353" s="10">
        <v>42529</v>
      </c>
      <c r="BP353" s="10">
        <v>42529</v>
      </c>
    </row>
    <row r="354" spans="1:68" hidden="1">
      <c r="A354" s="10">
        <v>42534</v>
      </c>
      <c r="AZ354" s="9">
        <v>3</v>
      </c>
      <c r="BP354" s="10">
        <v>42534</v>
      </c>
    </row>
    <row r="355" spans="1:68" hidden="1">
      <c r="A355" s="10">
        <v>42535</v>
      </c>
      <c r="BP355" s="10">
        <v>42535</v>
      </c>
    </row>
    <row r="356" spans="1:68" hidden="1">
      <c r="A356" s="10">
        <v>42536</v>
      </c>
      <c r="BP356" s="10">
        <v>42536</v>
      </c>
    </row>
    <row r="357" spans="1:68" hidden="1">
      <c r="A357" s="10">
        <v>42537</v>
      </c>
      <c r="BP357" s="10">
        <v>42537</v>
      </c>
    </row>
    <row r="358" spans="1:68" hidden="1">
      <c r="A358" s="10">
        <v>42538</v>
      </c>
      <c r="BP358" s="10">
        <v>42538</v>
      </c>
    </row>
    <row r="359" spans="1:68" hidden="1">
      <c r="A359" s="10">
        <v>42541</v>
      </c>
      <c r="BP359" s="10">
        <v>42541</v>
      </c>
    </row>
    <row r="360" spans="1:68" hidden="1">
      <c r="A360" s="10">
        <v>42542</v>
      </c>
      <c r="O360" s="9">
        <v>2</v>
      </c>
      <c r="BP360" s="10">
        <v>42542</v>
      </c>
    </row>
    <row r="361" spans="1:68" hidden="1">
      <c r="A361" s="10">
        <v>42543</v>
      </c>
      <c r="BP361" s="10">
        <v>42543</v>
      </c>
    </row>
    <row r="362" spans="1:68" hidden="1">
      <c r="A362" s="10">
        <v>42544</v>
      </c>
      <c r="BP362" s="10">
        <v>42544</v>
      </c>
    </row>
    <row r="363" spans="1:68" hidden="1">
      <c r="A363" s="10">
        <v>42545</v>
      </c>
      <c r="BP363" s="10">
        <v>42545</v>
      </c>
    </row>
    <row r="364" spans="1:68" hidden="1">
      <c r="A364" s="10">
        <v>42548</v>
      </c>
      <c r="P364" s="9">
        <v>6</v>
      </c>
      <c r="AG364" s="9">
        <v>2</v>
      </c>
      <c r="AH364" s="9">
        <v>2</v>
      </c>
      <c r="BP364" s="10">
        <v>42548</v>
      </c>
    </row>
    <row r="365" spans="1:68" hidden="1">
      <c r="A365" s="10">
        <v>42549</v>
      </c>
      <c r="BP365" s="10">
        <v>42549</v>
      </c>
    </row>
    <row r="366" spans="1:68" hidden="1">
      <c r="A366" s="10">
        <v>42550</v>
      </c>
      <c r="BP366" s="10">
        <v>42550</v>
      </c>
    </row>
    <row r="367" spans="1:68" hidden="1">
      <c r="A367" s="10">
        <v>42551</v>
      </c>
      <c r="W367" s="9">
        <v>6</v>
      </c>
      <c r="AW367" s="9">
        <v>5.6</v>
      </c>
      <c r="BA367" s="9">
        <v>6</v>
      </c>
      <c r="BP367" s="10">
        <v>42551</v>
      </c>
    </row>
    <row r="368" spans="1:68" hidden="1">
      <c r="A368" s="10">
        <v>42552</v>
      </c>
      <c r="BP368" s="10">
        <v>42552</v>
      </c>
    </row>
    <row r="369" spans="1:68" hidden="1">
      <c r="A369" s="10">
        <v>42555</v>
      </c>
      <c r="BK369" s="9">
        <v>4</v>
      </c>
      <c r="BP369" s="10">
        <v>42555</v>
      </c>
    </row>
    <row r="370" spans="1:68" hidden="1">
      <c r="A370" s="10">
        <v>42556</v>
      </c>
      <c r="BP370" s="10">
        <v>42556</v>
      </c>
    </row>
    <row r="371" spans="1:68" hidden="1">
      <c r="A371" s="10">
        <v>42557</v>
      </c>
      <c r="F371" s="9">
        <v>3.5</v>
      </c>
      <c r="BP371" s="10">
        <v>42557</v>
      </c>
    </row>
    <row r="372" spans="1:68" hidden="1">
      <c r="A372" s="10">
        <v>42558</v>
      </c>
      <c r="M372" s="9">
        <v>5</v>
      </c>
      <c r="BP372" s="10">
        <v>42558</v>
      </c>
    </row>
    <row r="373" spans="1:68" hidden="1">
      <c r="A373" s="10">
        <v>42562</v>
      </c>
      <c r="BP373" s="10">
        <v>42562</v>
      </c>
    </row>
    <row r="374" spans="1:68" hidden="1">
      <c r="A374" s="10">
        <v>42563</v>
      </c>
      <c r="L374" s="9">
        <v>0.56501906000000002</v>
      </c>
      <c r="Q374" s="9">
        <v>1.9630000000000001</v>
      </c>
      <c r="AU374" s="9">
        <v>9</v>
      </c>
      <c r="BE374" s="9">
        <v>3.75</v>
      </c>
      <c r="BP374" s="10">
        <v>42563</v>
      </c>
    </row>
    <row r="375" spans="1:68" hidden="1">
      <c r="A375" s="10">
        <v>42564</v>
      </c>
      <c r="D375" s="9">
        <v>3.6</v>
      </c>
      <c r="BJ375" s="9">
        <v>5</v>
      </c>
      <c r="BP375" s="10">
        <v>42564</v>
      </c>
    </row>
    <row r="376" spans="1:68" hidden="1">
      <c r="A376" s="10">
        <v>42565</v>
      </c>
      <c r="BB376" s="9">
        <v>2.5</v>
      </c>
      <c r="BP376" s="10">
        <v>42565</v>
      </c>
    </row>
    <row r="377" spans="1:68" hidden="1">
      <c r="A377" s="10">
        <v>42566</v>
      </c>
      <c r="Z377" s="9">
        <v>11</v>
      </c>
      <c r="AK377" s="9">
        <v>0.36099500000000001</v>
      </c>
      <c r="BP377" s="10">
        <v>42566</v>
      </c>
    </row>
    <row r="378" spans="1:68" hidden="1">
      <c r="A378" s="10">
        <v>42569</v>
      </c>
      <c r="J378" s="9">
        <v>12</v>
      </c>
      <c r="AC378" s="9">
        <v>1.2</v>
      </c>
      <c r="BP378" s="10">
        <v>42569</v>
      </c>
    </row>
    <row r="379" spans="1:68" hidden="1">
      <c r="A379" s="10">
        <v>42570</v>
      </c>
      <c r="E379" s="9">
        <v>3.3</v>
      </c>
      <c r="BP379" s="10">
        <v>42570</v>
      </c>
    </row>
    <row r="380" spans="1:68" hidden="1">
      <c r="A380" s="10">
        <v>42571</v>
      </c>
      <c r="BP380" s="10">
        <v>42571</v>
      </c>
    </row>
    <row r="381" spans="1:68" hidden="1">
      <c r="A381" s="10">
        <v>42572</v>
      </c>
      <c r="X381" s="9">
        <v>2.8</v>
      </c>
      <c r="Y381" s="9">
        <v>5.4851999999999999</v>
      </c>
      <c r="BP381" s="10">
        <v>42572</v>
      </c>
    </row>
    <row r="382" spans="1:68" hidden="1">
      <c r="A382" s="10">
        <v>42573</v>
      </c>
      <c r="BP382" s="10">
        <v>42573</v>
      </c>
    </row>
    <row r="383" spans="1:68" hidden="1">
      <c r="A383" s="10">
        <v>42576</v>
      </c>
      <c r="B383" s="9">
        <v>1.33</v>
      </c>
      <c r="BP383" s="10">
        <v>42576</v>
      </c>
    </row>
    <row r="384" spans="1:68" hidden="1">
      <c r="A384" s="10">
        <v>42577</v>
      </c>
      <c r="H384" s="9">
        <v>0.5</v>
      </c>
      <c r="BP384" s="10">
        <v>42577</v>
      </c>
    </row>
    <row r="385" spans="1:68" hidden="1">
      <c r="A385" s="10">
        <v>42578</v>
      </c>
      <c r="BP385" s="10">
        <v>42578</v>
      </c>
    </row>
    <row r="386" spans="1:68" hidden="1">
      <c r="A386" s="10">
        <v>42579</v>
      </c>
      <c r="AJ386" s="9">
        <v>0.43</v>
      </c>
      <c r="AV386" s="9">
        <v>0.30242516000000003</v>
      </c>
      <c r="BP386" s="10">
        <v>42579</v>
      </c>
    </row>
    <row r="387" spans="1:68" hidden="1">
      <c r="A387" s="10">
        <v>42580</v>
      </c>
      <c r="AP387" s="9">
        <v>0.81</v>
      </c>
      <c r="BP387" s="10">
        <v>42580</v>
      </c>
    </row>
    <row r="388" spans="1:68" hidden="1">
      <c r="A388" s="10">
        <v>42583</v>
      </c>
      <c r="U388" s="9">
        <v>3.8</v>
      </c>
      <c r="BP388" s="10">
        <v>42583</v>
      </c>
    </row>
    <row r="389" spans="1:68" hidden="1">
      <c r="A389" s="10">
        <v>42584</v>
      </c>
      <c r="BF389" s="9">
        <v>5.0297423999999999</v>
      </c>
      <c r="BG389" s="9">
        <v>3.1</v>
      </c>
      <c r="BP389" s="10">
        <v>42584</v>
      </c>
    </row>
    <row r="390" spans="1:68" hidden="1">
      <c r="A390" s="10">
        <v>42585</v>
      </c>
      <c r="AR390" s="9">
        <v>7.2</v>
      </c>
      <c r="BP390" s="10">
        <v>42585</v>
      </c>
    </row>
    <row r="391" spans="1:68" hidden="1">
      <c r="A391" s="10">
        <v>42586</v>
      </c>
      <c r="C391" s="9">
        <v>2</v>
      </c>
      <c r="BP391" s="10">
        <v>42586</v>
      </c>
    </row>
    <row r="392" spans="1:68" hidden="1">
      <c r="A392" s="10">
        <v>42587</v>
      </c>
      <c r="R392" s="9">
        <v>15</v>
      </c>
      <c r="AQ392" s="9">
        <v>0.95</v>
      </c>
      <c r="BP392" s="10">
        <v>42587</v>
      </c>
    </row>
    <row r="393" spans="1:68" hidden="1">
      <c r="A393" s="10">
        <v>42590</v>
      </c>
      <c r="BP393" s="10">
        <v>42590</v>
      </c>
    </row>
    <row r="394" spans="1:68" hidden="1">
      <c r="A394" s="10">
        <v>42591</v>
      </c>
      <c r="S394" s="9">
        <v>2.37259748</v>
      </c>
      <c r="AX394" s="9">
        <v>1.19653304</v>
      </c>
      <c r="BP394" s="10">
        <v>42591</v>
      </c>
    </row>
    <row r="395" spans="1:68" hidden="1">
      <c r="A395" s="10">
        <v>42592</v>
      </c>
      <c r="AE395" s="9">
        <v>0.35</v>
      </c>
      <c r="BI395" s="9">
        <v>0.3</v>
      </c>
      <c r="BP395" s="10">
        <v>42592</v>
      </c>
    </row>
    <row r="396" spans="1:68" hidden="1">
      <c r="A396" s="10">
        <v>42593</v>
      </c>
      <c r="AO396" s="9">
        <v>0.432</v>
      </c>
      <c r="BH396" s="9">
        <v>1.5</v>
      </c>
      <c r="BP396" s="10">
        <v>42593</v>
      </c>
    </row>
    <row r="397" spans="1:68" hidden="1">
      <c r="A397" s="10">
        <v>42594</v>
      </c>
      <c r="BP397" s="10">
        <v>42594</v>
      </c>
    </row>
    <row r="398" spans="1:68" hidden="1">
      <c r="A398" s="10">
        <v>42597</v>
      </c>
      <c r="AL398" s="9">
        <v>1.5</v>
      </c>
      <c r="BP398" s="10">
        <v>42597</v>
      </c>
    </row>
    <row r="399" spans="1:68" hidden="1">
      <c r="A399" s="10">
        <v>42598</v>
      </c>
      <c r="BP399" s="10">
        <v>42598</v>
      </c>
    </row>
    <row r="400" spans="1:68" hidden="1">
      <c r="A400" s="10">
        <v>42599</v>
      </c>
      <c r="BP400" s="10">
        <v>42599</v>
      </c>
    </row>
    <row r="401" spans="1:68" hidden="1">
      <c r="A401" s="10">
        <v>42600</v>
      </c>
      <c r="AF401" s="9">
        <v>0.63</v>
      </c>
      <c r="AS401" s="9">
        <v>63.5</v>
      </c>
      <c r="BC401" s="9">
        <v>0.46983277000000001</v>
      </c>
      <c r="BP401" s="10">
        <v>42600</v>
      </c>
    </row>
    <row r="402" spans="1:68" hidden="1">
      <c r="A402" s="10">
        <v>42601</v>
      </c>
      <c r="BP402" s="10">
        <v>42601</v>
      </c>
    </row>
    <row r="403" spans="1:68" hidden="1">
      <c r="A403" s="10">
        <v>42604</v>
      </c>
      <c r="BP403" s="10">
        <v>42604</v>
      </c>
    </row>
    <row r="404" spans="1:68" hidden="1">
      <c r="A404" s="10">
        <v>42605</v>
      </c>
      <c r="BP404" s="10">
        <v>42605</v>
      </c>
    </row>
    <row r="405" spans="1:68" hidden="1">
      <c r="A405" s="10">
        <v>42606</v>
      </c>
      <c r="K405" s="9">
        <v>2.1860078999999999</v>
      </c>
      <c r="AD405" s="9">
        <v>0.3</v>
      </c>
      <c r="AM405" s="9">
        <v>0.48241645</v>
      </c>
      <c r="BP405" s="10">
        <v>42606</v>
      </c>
    </row>
    <row r="406" spans="1:68" hidden="1">
      <c r="A406" s="10">
        <v>42607</v>
      </c>
      <c r="V406" s="9">
        <v>4.2909224100000003</v>
      </c>
      <c r="AY406" s="9">
        <v>4.5</v>
      </c>
      <c r="BP406" s="10">
        <v>42607</v>
      </c>
    </row>
    <row r="407" spans="1:68" hidden="1">
      <c r="A407" s="10">
        <v>42608</v>
      </c>
      <c r="BN407" s="9">
        <v>0.08</v>
      </c>
      <c r="BP407" s="10">
        <v>42608</v>
      </c>
    </row>
    <row r="408" spans="1:68" hidden="1">
      <c r="A408" s="10">
        <v>42611</v>
      </c>
      <c r="G408" s="9">
        <v>4</v>
      </c>
      <c r="I408" s="9">
        <v>10.1</v>
      </c>
      <c r="BP408" s="10">
        <v>42611</v>
      </c>
    </row>
    <row r="409" spans="1:68" hidden="1">
      <c r="A409" s="10">
        <v>42612</v>
      </c>
      <c r="BP409" s="10">
        <v>42612</v>
      </c>
    </row>
    <row r="410" spans="1:68" hidden="1">
      <c r="A410" s="10">
        <v>42613</v>
      </c>
      <c r="BP410" s="10">
        <v>42613</v>
      </c>
    </row>
    <row r="411" spans="1:68" hidden="1">
      <c r="A411" s="10">
        <v>42614</v>
      </c>
      <c r="T411" s="9">
        <v>4</v>
      </c>
      <c r="BP411" s="10">
        <v>42614</v>
      </c>
    </row>
    <row r="412" spans="1:68" hidden="1">
      <c r="A412" s="10">
        <v>42615</v>
      </c>
      <c r="N412" s="9">
        <v>4</v>
      </c>
      <c r="BP412" s="10">
        <v>42615</v>
      </c>
    </row>
    <row r="413" spans="1:68" hidden="1">
      <c r="A413" s="10">
        <v>42618</v>
      </c>
      <c r="BP413" s="10">
        <v>42618</v>
      </c>
    </row>
    <row r="414" spans="1:68" hidden="1">
      <c r="A414" s="10">
        <v>42619</v>
      </c>
      <c r="BP414" s="10">
        <v>42619</v>
      </c>
    </row>
    <row r="415" spans="1:68" hidden="1">
      <c r="A415" s="10">
        <v>42620</v>
      </c>
      <c r="BP415" s="10">
        <v>42620</v>
      </c>
    </row>
    <row r="416" spans="1:68" hidden="1">
      <c r="A416" s="10">
        <v>42621</v>
      </c>
      <c r="BP416" s="10">
        <v>42621</v>
      </c>
    </row>
    <row r="417" spans="1:68" hidden="1">
      <c r="A417" s="10">
        <v>42622</v>
      </c>
      <c r="BP417" s="10">
        <v>42622</v>
      </c>
    </row>
    <row r="418" spans="1:68" hidden="1">
      <c r="A418" s="10">
        <v>42623</v>
      </c>
      <c r="BP418" s="10">
        <v>42623</v>
      </c>
    </row>
    <row r="419" spans="1:68" hidden="1">
      <c r="A419" s="10">
        <v>42625</v>
      </c>
      <c r="BP419" s="10">
        <v>42625</v>
      </c>
    </row>
    <row r="420" spans="1:68" hidden="1">
      <c r="A420" s="10">
        <v>42626</v>
      </c>
      <c r="BP420" s="10">
        <v>42626</v>
      </c>
    </row>
    <row r="421" spans="1:68" hidden="1">
      <c r="A421" s="10">
        <v>42632</v>
      </c>
      <c r="BP421" s="10">
        <v>42632</v>
      </c>
    </row>
    <row r="422" spans="1:68" hidden="1">
      <c r="A422" s="10">
        <v>42633</v>
      </c>
      <c r="BP422" s="10">
        <v>42633</v>
      </c>
    </row>
    <row r="423" spans="1:68" hidden="1">
      <c r="A423" s="10">
        <v>42634</v>
      </c>
      <c r="BP423" s="10">
        <v>42634</v>
      </c>
    </row>
    <row r="424" spans="1:68" hidden="1">
      <c r="A424" s="10">
        <v>42635</v>
      </c>
      <c r="BP424" s="10">
        <v>42635</v>
      </c>
    </row>
    <row r="425" spans="1:68" hidden="1">
      <c r="A425" s="10">
        <v>42636</v>
      </c>
      <c r="BP425" s="10">
        <v>42636</v>
      </c>
    </row>
    <row r="426" spans="1:68" hidden="1">
      <c r="A426" s="10">
        <v>42639</v>
      </c>
      <c r="AT426" s="9">
        <v>1</v>
      </c>
      <c r="BP426" s="10">
        <v>42639</v>
      </c>
    </row>
    <row r="427" spans="1:68" hidden="1">
      <c r="A427" s="10">
        <v>42642</v>
      </c>
      <c r="BP427" s="10">
        <v>42642</v>
      </c>
    </row>
    <row r="428" spans="1:68" hidden="1">
      <c r="A428" s="10">
        <v>42643</v>
      </c>
      <c r="BP428" s="10">
        <v>42643</v>
      </c>
    </row>
    <row r="429" spans="1:68" hidden="1">
      <c r="A429" s="10">
        <v>42646</v>
      </c>
      <c r="BP429" s="10">
        <v>42646</v>
      </c>
    </row>
    <row r="430" spans="1:68" hidden="1">
      <c r="A430" s="10">
        <v>42647</v>
      </c>
      <c r="BP430" s="10">
        <v>42647</v>
      </c>
    </row>
    <row r="431" spans="1:68" hidden="1">
      <c r="A431" s="10">
        <v>42648</v>
      </c>
      <c r="BP431" s="10">
        <v>42648</v>
      </c>
    </row>
    <row r="432" spans="1:68" hidden="1">
      <c r="A432" s="10">
        <v>42649</v>
      </c>
      <c r="BP432" s="10">
        <v>42649</v>
      </c>
    </row>
    <row r="433" spans="1:68" hidden="1">
      <c r="A433" s="10">
        <v>42650</v>
      </c>
      <c r="BP433" s="10">
        <v>42650</v>
      </c>
    </row>
    <row r="434" spans="1:68" hidden="1">
      <c r="A434" s="10">
        <v>42654</v>
      </c>
      <c r="BP434" s="10">
        <v>42654</v>
      </c>
    </row>
    <row r="435" spans="1:68" hidden="1">
      <c r="A435" s="10">
        <v>42655</v>
      </c>
      <c r="BP435" s="10">
        <v>42655</v>
      </c>
    </row>
    <row r="436" spans="1:68" hidden="1">
      <c r="A436" s="10">
        <v>42660</v>
      </c>
      <c r="BP436" s="10">
        <v>42660</v>
      </c>
    </row>
    <row r="437" spans="1:68" hidden="1">
      <c r="A437" s="10">
        <v>42661</v>
      </c>
      <c r="BP437" s="10">
        <v>42661</v>
      </c>
    </row>
    <row r="438" spans="1:68" hidden="1">
      <c r="A438" s="10">
        <v>42662</v>
      </c>
      <c r="BP438" s="10">
        <v>42662</v>
      </c>
    </row>
    <row r="439" spans="1:68" hidden="1">
      <c r="A439" s="10">
        <v>42663</v>
      </c>
      <c r="BP439" s="10">
        <v>42663</v>
      </c>
    </row>
    <row r="440" spans="1:68" hidden="1">
      <c r="A440" s="10">
        <v>42668</v>
      </c>
      <c r="BP440" s="10">
        <v>42668</v>
      </c>
    </row>
    <row r="441" spans="1:68" hidden="1">
      <c r="A441" s="10">
        <v>42669</v>
      </c>
      <c r="BP441" s="10">
        <v>42669</v>
      </c>
    </row>
    <row r="442" spans="1:68" hidden="1">
      <c r="A442" s="10">
        <v>42670</v>
      </c>
      <c r="BP442" s="10">
        <v>42670</v>
      </c>
    </row>
    <row r="443" spans="1:68" hidden="1">
      <c r="A443" s="10">
        <v>42674</v>
      </c>
      <c r="BP443" s="10">
        <v>42674</v>
      </c>
    </row>
    <row r="444" spans="1:68" hidden="1">
      <c r="A444" s="10">
        <v>42676</v>
      </c>
      <c r="BP444" s="10">
        <v>42676</v>
      </c>
    </row>
    <row r="445" spans="1:68" hidden="1">
      <c r="A445" s="10">
        <v>42696</v>
      </c>
      <c r="BP445" s="10">
        <v>42696</v>
      </c>
    </row>
    <row r="446" spans="1:68" hidden="1">
      <c r="A446" s="10">
        <v>42697</v>
      </c>
      <c r="BP446" s="10">
        <v>42697</v>
      </c>
    </row>
    <row r="447" spans="1:68" hidden="1">
      <c r="A447" s="10">
        <v>42698</v>
      </c>
      <c r="BP447" s="10">
        <v>42698</v>
      </c>
    </row>
    <row r="448" spans="1:68" hidden="1">
      <c r="A448" s="10">
        <v>42699</v>
      </c>
      <c r="BP448" s="10">
        <v>42699</v>
      </c>
    </row>
    <row r="449" spans="1:68" hidden="1">
      <c r="A449" s="10">
        <v>42774</v>
      </c>
      <c r="BP449" s="10">
        <v>42774</v>
      </c>
    </row>
    <row r="450" spans="1:68" hidden="1">
      <c r="A450" s="10">
        <v>42807</v>
      </c>
      <c r="BP450" s="10">
        <v>42807</v>
      </c>
    </row>
    <row r="451" spans="1:68" hidden="1">
      <c r="A451" s="10">
        <v>42825</v>
      </c>
      <c r="BP451" s="10">
        <v>42825</v>
      </c>
    </row>
    <row r="452" spans="1:68" hidden="1">
      <c r="A452" s="10">
        <v>42838</v>
      </c>
      <c r="BP452" s="10">
        <v>42838</v>
      </c>
    </row>
    <row r="453" spans="1:68" hidden="1">
      <c r="A453" s="10">
        <v>42857</v>
      </c>
      <c r="BP453" s="10">
        <v>42857</v>
      </c>
    </row>
    <row r="454" spans="1:68" hidden="1">
      <c r="A454" s="10">
        <v>42858</v>
      </c>
      <c r="BP454" s="10">
        <v>42858</v>
      </c>
    </row>
    <row r="455" spans="1:68" hidden="1">
      <c r="A455" s="10">
        <v>42864</v>
      </c>
      <c r="BP455" s="10">
        <v>42864</v>
      </c>
    </row>
    <row r="456" spans="1:68" hidden="1">
      <c r="A456" s="10">
        <v>42865</v>
      </c>
      <c r="BP456" s="10">
        <v>42865</v>
      </c>
    </row>
    <row r="457" spans="1:68" hidden="1">
      <c r="A457" s="10">
        <v>42867</v>
      </c>
      <c r="BP457" s="10">
        <v>42867</v>
      </c>
    </row>
    <row r="458" spans="1:68" hidden="1">
      <c r="A458" s="10">
        <v>42871</v>
      </c>
      <c r="BP458" s="10">
        <v>42871</v>
      </c>
    </row>
    <row r="459" spans="1:68" hidden="1">
      <c r="A459" s="10">
        <v>42872</v>
      </c>
      <c r="BP459" s="10">
        <v>42872</v>
      </c>
    </row>
    <row r="460" spans="1:68" hidden="1">
      <c r="A460" s="10">
        <v>42873</v>
      </c>
      <c r="BP460" s="10">
        <v>42873</v>
      </c>
    </row>
    <row r="461" spans="1:68" hidden="1">
      <c r="A461" s="10">
        <v>42877</v>
      </c>
      <c r="BP461" s="10">
        <v>42877</v>
      </c>
    </row>
    <row r="462" spans="1:68" hidden="1">
      <c r="A462" s="10">
        <v>42887</v>
      </c>
      <c r="BP462" s="10">
        <v>42887</v>
      </c>
    </row>
    <row r="463" spans="1:68" hidden="1">
      <c r="A463" s="10">
        <v>42888</v>
      </c>
      <c r="BP463" s="10">
        <v>42888</v>
      </c>
    </row>
    <row r="464" spans="1:68" hidden="1">
      <c r="A464" s="10">
        <v>42889</v>
      </c>
      <c r="BP464" s="10">
        <v>42889</v>
      </c>
    </row>
    <row r="465" spans="1:68" hidden="1">
      <c r="A465" s="10">
        <v>42891</v>
      </c>
      <c r="AZ465" s="9">
        <v>3.5</v>
      </c>
      <c r="BP465" s="10">
        <v>42891</v>
      </c>
    </row>
    <row r="466" spans="1:68" hidden="1">
      <c r="A466" s="10">
        <v>42892</v>
      </c>
      <c r="BP466" s="10">
        <v>42892</v>
      </c>
    </row>
    <row r="467" spans="1:68" hidden="1">
      <c r="A467" s="10">
        <v>42898</v>
      </c>
      <c r="BP467" s="10">
        <v>42898</v>
      </c>
    </row>
    <row r="468" spans="1:68" hidden="1">
      <c r="A468" s="10">
        <v>42899</v>
      </c>
      <c r="BP468" s="10">
        <v>42899</v>
      </c>
    </row>
    <row r="469" spans="1:68" hidden="1">
      <c r="A469" s="10">
        <v>42900</v>
      </c>
      <c r="BP469" s="10">
        <v>42900</v>
      </c>
    </row>
    <row r="470" spans="1:68" hidden="1">
      <c r="A470" s="10">
        <v>42901</v>
      </c>
      <c r="G470" s="9">
        <v>5.3688992899999999</v>
      </c>
      <c r="BP470" s="10">
        <v>42901</v>
      </c>
    </row>
    <row r="471" spans="1:68" hidden="1">
      <c r="A471" s="10">
        <v>42902</v>
      </c>
      <c r="BP471" s="10">
        <v>42902</v>
      </c>
    </row>
    <row r="472" spans="1:68" hidden="1">
      <c r="A472" s="10">
        <v>42905</v>
      </c>
      <c r="BP472" s="10">
        <v>42905</v>
      </c>
    </row>
    <row r="473" spans="1:68" hidden="1">
      <c r="A473" s="10">
        <v>42906</v>
      </c>
      <c r="X473" s="9">
        <v>1.5</v>
      </c>
      <c r="BP473" s="10">
        <v>42906</v>
      </c>
    </row>
    <row r="474" spans="1:68" hidden="1">
      <c r="A474" s="10">
        <v>42907</v>
      </c>
      <c r="BP474" s="10">
        <v>42907</v>
      </c>
    </row>
    <row r="475" spans="1:68" hidden="1">
      <c r="A475" s="10">
        <v>42908</v>
      </c>
      <c r="O475" s="9">
        <v>3</v>
      </c>
      <c r="BP475" s="10">
        <v>42908</v>
      </c>
    </row>
    <row r="476" spans="1:68" hidden="1">
      <c r="A476" s="10">
        <v>42909</v>
      </c>
      <c r="BP476" s="10">
        <v>42909</v>
      </c>
    </row>
    <row r="477" spans="1:68" hidden="1">
      <c r="A477" s="10">
        <v>42912</v>
      </c>
      <c r="P477" s="9">
        <v>7</v>
      </c>
      <c r="BP477" s="10">
        <v>42912</v>
      </c>
    </row>
    <row r="478" spans="1:68" hidden="1">
      <c r="A478" s="10">
        <v>42913</v>
      </c>
      <c r="BP478" s="10">
        <v>42913</v>
      </c>
    </row>
    <row r="479" spans="1:68" hidden="1">
      <c r="A479" s="10">
        <v>42914</v>
      </c>
      <c r="BK479" s="9">
        <v>6</v>
      </c>
      <c r="BP479" s="10">
        <v>42914</v>
      </c>
    </row>
    <row r="480" spans="1:68" hidden="1">
      <c r="A480" s="10">
        <v>42915</v>
      </c>
      <c r="BA480" s="9">
        <v>6.5</v>
      </c>
      <c r="BP480" s="10">
        <v>42915</v>
      </c>
    </row>
    <row r="481" spans="1:68" hidden="1">
      <c r="A481" s="10">
        <v>42916</v>
      </c>
      <c r="W481" s="9">
        <v>6.2977119999999998</v>
      </c>
      <c r="BP481" s="10">
        <v>42916</v>
      </c>
    </row>
    <row r="482" spans="1:68" hidden="1">
      <c r="A482" s="10">
        <v>42919</v>
      </c>
      <c r="M482" s="9">
        <v>5</v>
      </c>
      <c r="AG482" s="9">
        <v>2</v>
      </c>
      <c r="AH482" s="9">
        <v>2</v>
      </c>
      <c r="BP482" s="10">
        <v>42919</v>
      </c>
    </row>
    <row r="483" spans="1:68" hidden="1">
      <c r="A483" s="10">
        <v>42920</v>
      </c>
      <c r="BP483" s="10">
        <v>42920</v>
      </c>
    </row>
    <row r="484" spans="1:68" hidden="1">
      <c r="A484" s="10">
        <v>42921</v>
      </c>
      <c r="AI484" s="9">
        <v>0.5</v>
      </c>
      <c r="BP484" s="10">
        <v>42921</v>
      </c>
    </row>
    <row r="485" spans="1:68" hidden="1">
      <c r="A485" s="10">
        <v>42922</v>
      </c>
      <c r="F485" s="9">
        <v>5.6</v>
      </c>
      <c r="Z485" s="9">
        <v>9.5</v>
      </c>
      <c r="BP485" s="10">
        <v>42922</v>
      </c>
    </row>
    <row r="486" spans="1:68" hidden="1">
      <c r="A486" s="10">
        <v>42923</v>
      </c>
      <c r="BB486" s="9">
        <v>2</v>
      </c>
      <c r="BP486" s="10">
        <v>42923</v>
      </c>
    </row>
    <row r="487" spans="1:68" hidden="1">
      <c r="A487" s="10">
        <v>42926</v>
      </c>
      <c r="BH487" s="9">
        <v>1.5</v>
      </c>
      <c r="BP487" s="10">
        <v>42926</v>
      </c>
    </row>
    <row r="488" spans="1:68" hidden="1">
      <c r="A488" s="10">
        <v>42927</v>
      </c>
      <c r="L488" s="9">
        <v>0.5</v>
      </c>
      <c r="Q488" s="9">
        <v>3.0977999999999999</v>
      </c>
      <c r="AU488" s="9">
        <v>7</v>
      </c>
      <c r="AW488" s="9">
        <v>5.6</v>
      </c>
      <c r="BP488" s="10">
        <v>42927</v>
      </c>
    </row>
    <row r="489" spans="1:68" hidden="1">
      <c r="A489" s="10">
        <v>42928</v>
      </c>
      <c r="D489" s="9">
        <v>4.5999999999999996</v>
      </c>
      <c r="BE489" s="9">
        <v>3.75</v>
      </c>
      <c r="BP489" s="10">
        <v>42928</v>
      </c>
    </row>
    <row r="490" spans="1:68" hidden="1">
      <c r="A490" s="10">
        <v>42929</v>
      </c>
      <c r="N490" s="9">
        <v>4.5</v>
      </c>
      <c r="BP490" s="10">
        <v>42929</v>
      </c>
    </row>
    <row r="491" spans="1:68" hidden="1">
      <c r="A491" s="10">
        <v>42930</v>
      </c>
      <c r="AK491" s="9">
        <v>0.44777</v>
      </c>
      <c r="BP491" s="10">
        <v>42930</v>
      </c>
    </row>
    <row r="492" spans="1:68" hidden="1">
      <c r="A492" s="10">
        <v>42933</v>
      </c>
      <c r="AP492" s="9">
        <v>1</v>
      </c>
      <c r="BJ492" s="9">
        <v>2.5</v>
      </c>
      <c r="BP492" s="10">
        <v>42933</v>
      </c>
    </row>
    <row r="493" spans="1:68" hidden="1">
      <c r="A493" s="10">
        <v>42934</v>
      </c>
      <c r="E493" s="9">
        <v>4.5</v>
      </c>
      <c r="J493" s="9">
        <v>12</v>
      </c>
      <c r="BP493" s="10">
        <v>42934</v>
      </c>
    </row>
    <row r="494" spans="1:68" hidden="1">
      <c r="A494" s="10">
        <v>42935</v>
      </c>
      <c r="BP494" s="10">
        <v>42935</v>
      </c>
    </row>
    <row r="495" spans="1:68" hidden="1">
      <c r="A495" s="10">
        <v>42936</v>
      </c>
      <c r="BP495" s="10">
        <v>42936</v>
      </c>
    </row>
    <row r="496" spans="1:68" hidden="1">
      <c r="A496" s="10">
        <v>42937</v>
      </c>
      <c r="Y496" s="9">
        <v>4.9419000000000004</v>
      </c>
      <c r="BP496" s="10">
        <v>42937</v>
      </c>
    </row>
    <row r="497" spans="1:68" hidden="1">
      <c r="A497" s="10">
        <v>42940</v>
      </c>
      <c r="S497" s="9">
        <v>3.2208648000000002</v>
      </c>
      <c r="BP497" s="10">
        <v>42940</v>
      </c>
    </row>
    <row r="498" spans="1:68" hidden="1">
      <c r="A498" s="10">
        <v>42941</v>
      </c>
      <c r="B498" s="9">
        <v>1.45</v>
      </c>
      <c r="BP498" s="10">
        <v>42941</v>
      </c>
    </row>
    <row r="499" spans="1:68" hidden="1">
      <c r="A499" s="10">
        <v>42942</v>
      </c>
      <c r="H499" s="9">
        <v>0.85</v>
      </c>
      <c r="BP499" s="10">
        <v>42942</v>
      </c>
    </row>
    <row r="500" spans="1:68" hidden="1">
      <c r="A500" s="10">
        <v>42943</v>
      </c>
      <c r="AN500" s="9">
        <v>0.20398877000000001</v>
      </c>
      <c r="BG500" s="9">
        <v>3.4</v>
      </c>
      <c r="BP500" s="10">
        <v>42943</v>
      </c>
    </row>
    <row r="501" spans="1:68" hidden="1">
      <c r="A501" s="10">
        <v>42944</v>
      </c>
      <c r="BP501" s="10">
        <v>42944</v>
      </c>
    </row>
    <row r="502" spans="1:68" hidden="1">
      <c r="A502" s="10">
        <v>42947</v>
      </c>
      <c r="U502" s="9">
        <v>3.5</v>
      </c>
      <c r="BP502" s="10">
        <v>42947</v>
      </c>
    </row>
    <row r="503" spans="1:68" hidden="1">
      <c r="A503" s="10">
        <v>42948</v>
      </c>
      <c r="BF503" s="9">
        <v>4.9286508199999997</v>
      </c>
      <c r="BP503" s="10">
        <v>42948</v>
      </c>
    </row>
    <row r="504" spans="1:68" hidden="1">
      <c r="A504" s="10">
        <v>42949</v>
      </c>
      <c r="AR504" s="9">
        <v>8</v>
      </c>
      <c r="AX504" s="9">
        <v>1.1843357000000001</v>
      </c>
      <c r="BP504" s="10">
        <v>42949</v>
      </c>
    </row>
    <row r="505" spans="1:68" hidden="1">
      <c r="A505" s="10">
        <v>42950</v>
      </c>
      <c r="C505" s="9">
        <v>2.1</v>
      </c>
      <c r="BP505" s="10">
        <v>42950</v>
      </c>
    </row>
    <row r="506" spans="1:68" hidden="1">
      <c r="A506" s="10">
        <v>42951</v>
      </c>
      <c r="AQ506" s="9">
        <v>1.2</v>
      </c>
      <c r="BP506" s="10">
        <v>42951</v>
      </c>
    </row>
    <row r="507" spans="1:68" hidden="1">
      <c r="A507" s="10">
        <v>42954</v>
      </c>
      <c r="BP507" s="10">
        <v>42954</v>
      </c>
    </row>
    <row r="508" spans="1:68" hidden="1">
      <c r="A508" s="10">
        <v>42955</v>
      </c>
      <c r="R508" s="9">
        <v>17</v>
      </c>
      <c r="AV508" s="9">
        <v>0.29849999999999999</v>
      </c>
      <c r="BP508" s="10">
        <v>42955</v>
      </c>
    </row>
    <row r="509" spans="1:68" hidden="1">
      <c r="A509" s="10">
        <v>42956</v>
      </c>
      <c r="AE509" s="9">
        <v>0.42</v>
      </c>
      <c r="AJ509" s="9">
        <v>0.49080460999999997</v>
      </c>
      <c r="BP509" s="10">
        <v>42956</v>
      </c>
    </row>
    <row r="510" spans="1:68" hidden="1">
      <c r="A510" s="10">
        <v>42957</v>
      </c>
      <c r="K510" s="9">
        <v>2.92</v>
      </c>
      <c r="V510" s="9">
        <v>4.6982618</v>
      </c>
      <c r="AL510" s="9">
        <v>1.42</v>
      </c>
      <c r="BP510" s="10">
        <v>42957</v>
      </c>
    </row>
    <row r="511" spans="1:68" hidden="1">
      <c r="A511" s="10">
        <v>42958</v>
      </c>
      <c r="BP511" s="10">
        <v>42958</v>
      </c>
    </row>
    <row r="512" spans="1:68" hidden="1">
      <c r="A512" s="10">
        <v>42961</v>
      </c>
      <c r="BP512" s="10">
        <v>42961</v>
      </c>
    </row>
    <row r="513" spans="1:68" hidden="1">
      <c r="A513" s="10">
        <v>42962</v>
      </c>
      <c r="BP513" s="10">
        <v>42962</v>
      </c>
    </row>
    <row r="514" spans="1:68" hidden="1">
      <c r="A514" s="10">
        <v>42963</v>
      </c>
      <c r="AM514" s="9">
        <v>0.52514934999999996</v>
      </c>
      <c r="BI514" s="9">
        <v>0.75</v>
      </c>
      <c r="BP514" s="10">
        <v>42963</v>
      </c>
    </row>
    <row r="515" spans="1:68" hidden="1">
      <c r="A515" s="10">
        <v>42964</v>
      </c>
      <c r="AF515" s="9">
        <v>0.7</v>
      </c>
      <c r="AS515" s="9">
        <v>63.5</v>
      </c>
      <c r="BP515" s="10">
        <v>42964</v>
      </c>
    </row>
    <row r="516" spans="1:68" hidden="1">
      <c r="A516" s="10">
        <v>42965</v>
      </c>
      <c r="BP516" s="10">
        <v>42965</v>
      </c>
    </row>
    <row r="517" spans="1:68" hidden="1">
      <c r="A517" s="10">
        <v>42968</v>
      </c>
      <c r="BP517" s="10">
        <v>42968</v>
      </c>
    </row>
    <row r="518" spans="1:68" hidden="1">
      <c r="A518" s="10">
        <v>42969</v>
      </c>
      <c r="BP518" s="10">
        <v>42969</v>
      </c>
    </row>
    <row r="519" spans="1:68" hidden="1">
      <c r="A519" s="10">
        <v>42970</v>
      </c>
      <c r="BP519" s="10">
        <v>42970</v>
      </c>
    </row>
    <row r="520" spans="1:68" hidden="1">
      <c r="A520" s="10">
        <v>42971</v>
      </c>
      <c r="BP520" s="10">
        <v>42971</v>
      </c>
    </row>
    <row r="521" spans="1:68" hidden="1">
      <c r="A521" s="10">
        <v>42972</v>
      </c>
      <c r="BP521" s="10">
        <v>42972</v>
      </c>
    </row>
    <row r="522" spans="1:68" hidden="1">
      <c r="A522" s="10">
        <v>42975</v>
      </c>
      <c r="AY522" s="9">
        <v>10</v>
      </c>
      <c r="BP522" s="10">
        <v>42975</v>
      </c>
    </row>
    <row r="523" spans="1:68" hidden="1">
      <c r="A523" s="10">
        <v>42976</v>
      </c>
      <c r="I523" s="9">
        <v>8.25</v>
      </c>
      <c r="AD523" s="9">
        <v>0.2</v>
      </c>
      <c r="BP523" s="10">
        <v>42976</v>
      </c>
    </row>
    <row r="524" spans="1:68" hidden="1">
      <c r="A524" s="10">
        <v>42977</v>
      </c>
      <c r="AC524" s="9">
        <v>0.4</v>
      </c>
      <c r="BP524" s="10">
        <v>42977</v>
      </c>
    </row>
    <row r="525" spans="1:68" hidden="1">
      <c r="A525" s="10">
        <v>42978</v>
      </c>
      <c r="BP525" s="10">
        <v>42978</v>
      </c>
    </row>
    <row r="526" spans="1:68" hidden="1">
      <c r="A526" s="10">
        <v>42979</v>
      </c>
      <c r="BP526" s="10">
        <v>42979</v>
      </c>
    </row>
    <row r="527" spans="1:68" hidden="1">
      <c r="A527" s="10">
        <v>42982</v>
      </c>
      <c r="BP527" s="10">
        <v>42982</v>
      </c>
    </row>
    <row r="528" spans="1:68" hidden="1">
      <c r="A528" s="10">
        <v>42983</v>
      </c>
      <c r="BP528" s="10">
        <v>42983</v>
      </c>
    </row>
    <row r="529" spans="1:68" hidden="1">
      <c r="A529" s="10">
        <v>42984</v>
      </c>
      <c r="BP529" s="10">
        <v>42984</v>
      </c>
    </row>
    <row r="530" spans="1:68" hidden="1">
      <c r="A530" s="10">
        <v>42985</v>
      </c>
      <c r="T530" s="9">
        <v>5</v>
      </c>
      <c r="BP530" s="10">
        <v>42985</v>
      </c>
    </row>
    <row r="531" spans="1:68" hidden="1">
      <c r="A531" s="10">
        <v>42986</v>
      </c>
      <c r="BP531" s="10">
        <v>42986</v>
      </c>
    </row>
    <row r="532" spans="1:68" hidden="1">
      <c r="A532" s="10">
        <v>42989</v>
      </c>
      <c r="BP532" s="10">
        <v>42989</v>
      </c>
    </row>
    <row r="533" spans="1:68" hidden="1">
      <c r="A533" s="10">
        <v>42991</v>
      </c>
      <c r="BP533" s="10">
        <v>42991</v>
      </c>
    </row>
    <row r="534" spans="1:68" hidden="1">
      <c r="A534" s="10">
        <v>42992</v>
      </c>
      <c r="BP534" s="10">
        <v>42992</v>
      </c>
    </row>
    <row r="535" spans="1:68" hidden="1">
      <c r="A535" s="10">
        <v>42993</v>
      </c>
      <c r="BP535" s="10">
        <v>42993</v>
      </c>
    </row>
    <row r="536" spans="1:68" hidden="1">
      <c r="A536" s="10">
        <v>42996</v>
      </c>
      <c r="AO536" s="9">
        <v>0.34399999999999997</v>
      </c>
      <c r="BP536" s="10">
        <v>42996</v>
      </c>
    </row>
    <row r="537" spans="1:68" hidden="1">
      <c r="A537" s="10">
        <v>42997</v>
      </c>
      <c r="BP537" s="10">
        <v>42997</v>
      </c>
    </row>
    <row r="538" spans="1:68" hidden="1">
      <c r="A538" s="10">
        <v>42998</v>
      </c>
      <c r="BP538" s="10">
        <v>42998</v>
      </c>
    </row>
    <row r="539" spans="1:68" hidden="1">
      <c r="A539" s="10">
        <v>42999</v>
      </c>
      <c r="BP539" s="10">
        <v>42999</v>
      </c>
    </row>
    <row r="540" spans="1:68" hidden="1">
      <c r="A540" s="10">
        <v>43000</v>
      </c>
      <c r="BP540" s="10">
        <v>43000</v>
      </c>
    </row>
    <row r="541" spans="1:68" hidden="1">
      <c r="A541" s="10">
        <v>43005</v>
      </c>
      <c r="BP541" s="10">
        <v>43005</v>
      </c>
    </row>
    <row r="542" spans="1:68" hidden="1">
      <c r="A542" s="10">
        <v>43006</v>
      </c>
      <c r="AT542" s="9">
        <v>1.2</v>
      </c>
      <c r="BP542" s="10">
        <v>43006</v>
      </c>
    </row>
    <row r="543" spans="1:68" hidden="1">
      <c r="A543" s="10">
        <v>43007</v>
      </c>
      <c r="BP543" s="10">
        <v>43007</v>
      </c>
    </row>
    <row r="544" spans="1:68" hidden="1">
      <c r="A544" s="10">
        <v>43013</v>
      </c>
      <c r="BP544" s="10">
        <v>43013</v>
      </c>
    </row>
    <row r="545" spans="1:68" hidden="1">
      <c r="A545" s="10">
        <v>43014</v>
      </c>
      <c r="BP545" s="10">
        <v>43014</v>
      </c>
    </row>
    <row r="546" spans="1:68" hidden="1">
      <c r="A546" s="10">
        <v>43019</v>
      </c>
      <c r="BP546" s="10">
        <v>43019</v>
      </c>
    </row>
    <row r="547" spans="1:68" hidden="1">
      <c r="A547" s="10">
        <v>43020</v>
      </c>
      <c r="BP547" s="10">
        <v>43020</v>
      </c>
    </row>
    <row r="548" spans="1:68" hidden="1">
      <c r="A548" s="10">
        <v>43027</v>
      </c>
      <c r="BP548" s="10">
        <v>43027</v>
      </c>
    </row>
    <row r="549" spans="1:68" hidden="1">
      <c r="A549" s="10">
        <v>43033</v>
      </c>
      <c r="BP549" s="10">
        <v>43033</v>
      </c>
    </row>
    <row r="550" spans="1:68" hidden="1">
      <c r="A550" s="10">
        <v>43034</v>
      </c>
      <c r="BP550" s="10">
        <v>43034</v>
      </c>
    </row>
    <row r="551" spans="1:68" hidden="1">
      <c r="A551" s="10">
        <v>43035</v>
      </c>
      <c r="BP551" s="10">
        <v>43035</v>
      </c>
    </row>
    <row r="552" spans="1:68" hidden="1">
      <c r="A552" s="10">
        <v>43038</v>
      </c>
      <c r="BP552" s="10">
        <v>43038</v>
      </c>
    </row>
    <row r="553" spans="1:68" hidden="1">
      <c r="A553" s="10">
        <v>43039</v>
      </c>
      <c r="BP553" s="10">
        <v>43039</v>
      </c>
    </row>
    <row r="554" spans="1:68" hidden="1">
      <c r="A554" s="10">
        <v>43040</v>
      </c>
      <c r="BP554" s="10">
        <v>43040</v>
      </c>
    </row>
    <row r="555" spans="1:68" hidden="1">
      <c r="A555" s="10">
        <v>43041</v>
      </c>
      <c r="BP555" s="10">
        <v>43041</v>
      </c>
    </row>
    <row r="556" spans="1:68" hidden="1">
      <c r="A556" s="10">
        <v>43046</v>
      </c>
      <c r="BP556" s="10">
        <v>43046</v>
      </c>
    </row>
    <row r="557" spans="1:68" hidden="1">
      <c r="A557" s="10">
        <v>43049</v>
      </c>
      <c r="BP557" s="10">
        <v>43049</v>
      </c>
    </row>
    <row r="558" spans="1:68" hidden="1">
      <c r="A558" s="10">
        <v>43060</v>
      </c>
      <c r="BP558" s="10">
        <v>43060</v>
      </c>
    </row>
    <row r="559" spans="1:68" hidden="1">
      <c r="A559" s="10">
        <v>43062</v>
      </c>
      <c r="BP559" s="10">
        <v>43062</v>
      </c>
    </row>
    <row r="560" spans="1:68" hidden="1">
      <c r="A560" s="10">
        <v>43067</v>
      </c>
      <c r="BP560" s="10">
        <v>43067</v>
      </c>
    </row>
    <row r="561" spans="1:68" hidden="1">
      <c r="A561" s="10">
        <v>43069</v>
      </c>
      <c r="BP561" s="10">
        <v>43069</v>
      </c>
    </row>
    <row r="562" spans="1:68" hidden="1">
      <c r="A562" s="10">
        <v>43076</v>
      </c>
      <c r="BP562" s="10">
        <v>43076</v>
      </c>
    </row>
    <row r="563" spans="1:68" hidden="1">
      <c r="A563" s="10">
        <v>43087</v>
      </c>
      <c r="BP563" s="10">
        <v>43087</v>
      </c>
    </row>
    <row r="564" spans="1:68" hidden="1">
      <c r="A564" s="10">
        <v>43124</v>
      </c>
      <c r="BP564" s="10">
        <v>43124</v>
      </c>
    </row>
    <row r="565" spans="1:68" hidden="1">
      <c r="A565" s="10">
        <v>43125</v>
      </c>
      <c r="BP565" s="10">
        <v>43125</v>
      </c>
    </row>
    <row r="566" spans="1:68" hidden="1">
      <c r="A566" s="10">
        <v>43129</v>
      </c>
      <c r="BP566" s="10">
        <v>43129</v>
      </c>
    </row>
    <row r="567" spans="1:68" hidden="1">
      <c r="A567" s="10">
        <v>43130</v>
      </c>
      <c r="BP567" s="10">
        <v>43130</v>
      </c>
    </row>
    <row r="568" spans="1:68" hidden="1">
      <c r="A568" s="10">
        <v>43165</v>
      </c>
      <c r="BP568" s="10">
        <v>43165</v>
      </c>
    </row>
    <row r="569" spans="1:68" hidden="1">
      <c r="A569" s="10">
        <v>43178</v>
      </c>
      <c r="BP569" s="10">
        <v>43178</v>
      </c>
    </row>
    <row r="570" spans="1:68" hidden="1">
      <c r="A570" s="10">
        <v>43181</v>
      </c>
      <c r="BP570" s="10">
        <v>43181</v>
      </c>
    </row>
    <row r="571" spans="1:68" hidden="1">
      <c r="A571" s="10">
        <v>43192</v>
      </c>
      <c r="BP571" s="10">
        <v>43192</v>
      </c>
    </row>
    <row r="572" spans="1:68" hidden="1">
      <c r="A572" s="10">
        <v>43209</v>
      </c>
      <c r="BP572" s="10">
        <v>43209</v>
      </c>
    </row>
    <row r="573" spans="1:68" hidden="1">
      <c r="A573" s="10">
        <v>43222</v>
      </c>
      <c r="BP573" s="10">
        <v>43222</v>
      </c>
    </row>
    <row r="574" spans="1:68" hidden="1">
      <c r="A574" s="10">
        <v>43223</v>
      </c>
      <c r="BP574" s="10">
        <v>43223</v>
      </c>
    </row>
    <row r="575" spans="1:68" hidden="1">
      <c r="A575" s="10">
        <v>43229</v>
      </c>
      <c r="BP575" s="10">
        <v>43229</v>
      </c>
    </row>
    <row r="576" spans="1:68" hidden="1">
      <c r="A576" s="10">
        <v>43234</v>
      </c>
      <c r="BP576" s="10">
        <v>43234</v>
      </c>
    </row>
    <row r="577" spans="1:68" hidden="1">
      <c r="A577" s="10">
        <v>43235</v>
      </c>
      <c r="BP577" s="10">
        <v>43235</v>
      </c>
    </row>
    <row r="578" spans="1:68" hidden="1">
      <c r="A578" s="10">
        <v>43237</v>
      </c>
      <c r="BP578" s="10">
        <v>43237</v>
      </c>
    </row>
    <row r="579" spans="1:68" hidden="1">
      <c r="A579" s="10">
        <v>43241</v>
      </c>
      <c r="BP579" s="10">
        <v>43241</v>
      </c>
    </row>
    <row r="580" spans="1:68" hidden="1">
      <c r="A580" s="10">
        <v>43242</v>
      </c>
      <c r="BP580" s="10">
        <v>43242</v>
      </c>
    </row>
    <row r="581" spans="1:68" hidden="1">
      <c r="A581" s="10">
        <v>43243</v>
      </c>
      <c r="BP581" s="10">
        <v>43243</v>
      </c>
    </row>
    <row r="582" spans="1:68" hidden="1">
      <c r="A582" s="10">
        <v>43248</v>
      </c>
      <c r="BP582" s="10">
        <v>43248</v>
      </c>
    </row>
    <row r="583" spans="1:68" hidden="1">
      <c r="A583" s="10">
        <v>43251</v>
      </c>
      <c r="BP583" s="10">
        <v>43251</v>
      </c>
    </row>
    <row r="584" spans="1:68" hidden="1">
      <c r="A584" s="10">
        <v>43252</v>
      </c>
      <c r="AZ584" s="9">
        <v>5</v>
      </c>
      <c r="BP584" s="10">
        <v>43252</v>
      </c>
    </row>
    <row r="585" spans="1:68" hidden="1">
      <c r="A585" s="10">
        <v>43255</v>
      </c>
      <c r="BP585" s="10">
        <v>43255</v>
      </c>
    </row>
    <row r="586" spans="1:68" hidden="1">
      <c r="A586" s="10">
        <v>43256</v>
      </c>
      <c r="BP586" s="10">
        <v>43256</v>
      </c>
    </row>
    <row r="587" spans="1:68" hidden="1">
      <c r="A587" s="10">
        <v>43257</v>
      </c>
      <c r="BP587" s="10">
        <v>43257</v>
      </c>
    </row>
    <row r="588" spans="1:68" hidden="1">
      <c r="A588" s="10">
        <v>43258</v>
      </c>
      <c r="BP588" s="10">
        <v>43258</v>
      </c>
    </row>
    <row r="589" spans="1:68" hidden="1">
      <c r="A589" s="10">
        <v>43262</v>
      </c>
      <c r="BP589" s="10">
        <v>43262</v>
      </c>
    </row>
    <row r="590" spans="1:68" hidden="1">
      <c r="A590" s="10">
        <v>43263</v>
      </c>
      <c r="BP590" s="10">
        <v>43263</v>
      </c>
    </row>
    <row r="591" spans="1:68" hidden="1">
      <c r="A591" s="10">
        <v>43264</v>
      </c>
      <c r="BP591" s="10">
        <v>43264</v>
      </c>
    </row>
    <row r="592" spans="1:68" hidden="1">
      <c r="A592" s="10">
        <v>43265</v>
      </c>
      <c r="BP592" s="10">
        <v>43265</v>
      </c>
    </row>
    <row r="593" spans="1:68" hidden="1">
      <c r="A593" s="10">
        <v>43266</v>
      </c>
      <c r="BP593" s="10">
        <v>43266</v>
      </c>
    </row>
    <row r="594" spans="1:68" hidden="1">
      <c r="A594" s="10">
        <v>43270</v>
      </c>
      <c r="BP594" s="10">
        <v>43270</v>
      </c>
    </row>
    <row r="595" spans="1:68" hidden="1">
      <c r="A595" s="10">
        <v>43271</v>
      </c>
      <c r="BP595" s="10">
        <v>43271</v>
      </c>
    </row>
    <row r="596" spans="1:68" hidden="1">
      <c r="A596" s="10">
        <v>43272</v>
      </c>
      <c r="BP596" s="10">
        <v>43272</v>
      </c>
    </row>
    <row r="597" spans="1:68" hidden="1">
      <c r="A597" s="10">
        <v>43273</v>
      </c>
      <c r="BP597" s="10">
        <v>43273</v>
      </c>
    </row>
    <row r="598" spans="1:68" hidden="1">
      <c r="A598" s="10">
        <v>43276</v>
      </c>
      <c r="P598" s="9">
        <v>8</v>
      </c>
      <c r="BP598" s="10">
        <v>43276</v>
      </c>
    </row>
    <row r="599" spans="1:68" hidden="1">
      <c r="A599" s="10">
        <v>43277</v>
      </c>
      <c r="AG599" s="9">
        <v>2.2999999999999998</v>
      </c>
      <c r="AH599" s="9">
        <v>2.5</v>
      </c>
      <c r="BP599" s="10">
        <v>43277</v>
      </c>
    </row>
    <row r="600" spans="1:68" hidden="1">
      <c r="A600" s="10">
        <v>43278</v>
      </c>
      <c r="BP600" s="10">
        <v>43278</v>
      </c>
    </row>
    <row r="601" spans="1:68" hidden="1">
      <c r="A601" s="10">
        <v>43279</v>
      </c>
      <c r="X601" s="9">
        <v>3.5087269999999999</v>
      </c>
      <c r="BP601" s="10">
        <v>43279</v>
      </c>
    </row>
    <row r="602" spans="1:68" hidden="1">
      <c r="A602" s="10">
        <v>43280</v>
      </c>
      <c r="BP602" s="10">
        <v>43280</v>
      </c>
    </row>
    <row r="603" spans="1:68" hidden="1">
      <c r="A603" s="10">
        <v>43283</v>
      </c>
      <c r="M603" s="9">
        <v>5</v>
      </c>
      <c r="BP603" s="10">
        <v>43283</v>
      </c>
    </row>
    <row r="604" spans="1:68" hidden="1">
      <c r="A604" s="10">
        <v>43284</v>
      </c>
      <c r="R604" s="9">
        <v>15</v>
      </c>
      <c r="BA604" s="9">
        <v>7.4989999999999997</v>
      </c>
      <c r="BP604" s="10">
        <v>43284</v>
      </c>
    </row>
    <row r="605" spans="1:68" hidden="1">
      <c r="A605" s="10">
        <v>43285</v>
      </c>
      <c r="AK605" s="9">
        <v>0.556315</v>
      </c>
      <c r="BK605" s="9">
        <v>6.3</v>
      </c>
      <c r="BP605" s="10">
        <v>43285</v>
      </c>
    </row>
    <row r="606" spans="1:68" hidden="1">
      <c r="A606" s="10">
        <v>43286</v>
      </c>
      <c r="F606" s="9">
        <v>7</v>
      </c>
      <c r="BP606" s="10">
        <v>43286</v>
      </c>
    </row>
    <row r="607" spans="1:68" hidden="1">
      <c r="A607" s="10">
        <v>43287</v>
      </c>
      <c r="BP607" s="10">
        <v>43287</v>
      </c>
    </row>
    <row r="608" spans="1:68" hidden="1">
      <c r="A608" s="10">
        <v>43290</v>
      </c>
      <c r="O608" s="9">
        <v>14.864776920000001</v>
      </c>
      <c r="W608" s="9">
        <v>6.5951555800000001</v>
      </c>
      <c r="Z608" s="9">
        <v>10</v>
      </c>
      <c r="AP608" s="9">
        <v>1.08</v>
      </c>
      <c r="BP608" s="10">
        <v>43290</v>
      </c>
    </row>
    <row r="609" spans="1:68" hidden="1">
      <c r="A609" s="10">
        <v>43291</v>
      </c>
      <c r="E609" s="9">
        <v>5.0999999999999996</v>
      </c>
      <c r="L609" s="9">
        <v>0.71164307000000004</v>
      </c>
      <c r="AW609" s="9">
        <v>5.6</v>
      </c>
      <c r="BP609" s="10">
        <v>43291</v>
      </c>
    </row>
    <row r="610" spans="1:68" hidden="1">
      <c r="A610" s="10">
        <v>43292</v>
      </c>
      <c r="D610" s="9">
        <v>5.7</v>
      </c>
      <c r="Q610" s="9">
        <v>4.1311</v>
      </c>
      <c r="BE610" s="9">
        <v>3.75</v>
      </c>
      <c r="BP610" s="10">
        <v>43292</v>
      </c>
    </row>
    <row r="611" spans="1:68" hidden="1">
      <c r="A611" s="10">
        <v>43293</v>
      </c>
      <c r="AI611" s="9">
        <v>0.6</v>
      </c>
      <c r="AU611" s="9">
        <v>7.1</v>
      </c>
      <c r="BP611" s="10">
        <v>43293</v>
      </c>
    </row>
    <row r="612" spans="1:68" hidden="1">
      <c r="A612" s="10">
        <v>43294</v>
      </c>
      <c r="S612" s="9">
        <v>4.4753999200000001</v>
      </c>
      <c r="BP612" s="10">
        <v>43294</v>
      </c>
    </row>
    <row r="613" spans="1:68" hidden="1">
      <c r="A613" s="10">
        <v>43297</v>
      </c>
      <c r="AC613" s="9">
        <v>0.5</v>
      </c>
      <c r="BP613" s="10">
        <v>43297</v>
      </c>
    </row>
    <row r="614" spans="1:68" hidden="1">
      <c r="A614" s="10">
        <v>43298</v>
      </c>
      <c r="J614" s="9">
        <v>12</v>
      </c>
      <c r="BJ614" s="9">
        <v>10</v>
      </c>
      <c r="BP614" s="10">
        <v>43298</v>
      </c>
    </row>
    <row r="615" spans="1:68" hidden="1">
      <c r="A615" s="10">
        <v>43299</v>
      </c>
      <c r="BP615" s="10">
        <v>43299</v>
      </c>
    </row>
    <row r="616" spans="1:68" hidden="1">
      <c r="A616" s="10">
        <v>43300</v>
      </c>
      <c r="BP616" s="10">
        <v>43300</v>
      </c>
    </row>
    <row r="617" spans="1:68" hidden="1">
      <c r="A617" s="10">
        <v>43301</v>
      </c>
      <c r="BH617" s="9">
        <v>1.8</v>
      </c>
      <c r="BP617" s="10">
        <v>43301</v>
      </c>
    </row>
    <row r="618" spans="1:68" hidden="1">
      <c r="A618" s="10">
        <v>43304</v>
      </c>
      <c r="Y618" s="9">
        <v>4.7960000000000003</v>
      </c>
      <c r="BP618" s="10">
        <v>43304</v>
      </c>
    </row>
    <row r="619" spans="1:68" hidden="1">
      <c r="A619" s="10">
        <v>43305</v>
      </c>
      <c r="BP619" s="10">
        <v>43305</v>
      </c>
    </row>
    <row r="620" spans="1:68" hidden="1">
      <c r="A620" s="10">
        <v>43306</v>
      </c>
      <c r="N620" s="9">
        <v>2</v>
      </c>
      <c r="BP620" s="10">
        <v>43306</v>
      </c>
    </row>
    <row r="621" spans="1:68" hidden="1">
      <c r="A621" s="10">
        <v>43307</v>
      </c>
      <c r="B621" s="9">
        <v>1.5</v>
      </c>
      <c r="H621" s="9">
        <v>0.88</v>
      </c>
      <c r="AJ621" s="9">
        <v>0.61258402999999995</v>
      </c>
      <c r="BL621" s="9">
        <v>4.0358000000000001</v>
      </c>
      <c r="BP621" s="10">
        <v>43307</v>
      </c>
    </row>
    <row r="622" spans="1:68" hidden="1">
      <c r="A622" s="10">
        <v>43308</v>
      </c>
      <c r="BP622" s="10">
        <v>43308</v>
      </c>
    </row>
    <row r="623" spans="1:68" hidden="1">
      <c r="A623" s="10">
        <v>43311</v>
      </c>
      <c r="U623" s="9">
        <v>3.4</v>
      </c>
      <c r="AV623" s="9">
        <v>0.49822031</v>
      </c>
      <c r="BF623" s="9">
        <v>4.0016659399999996</v>
      </c>
      <c r="BP623" s="10">
        <v>43311</v>
      </c>
    </row>
    <row r="624" spans="1:68" hidden="1">
      <c r="A624" s="10">
        <v>43312</v>
      </c>
      <c r="BG624" s="9">
        <v>3.8</v>
      </c>
      <c r="BP624" s="10">
        <v>43312</v>
      </c>
    </row>
    <row r="625" spans="1:68" hidden="1">
      <c r="A625" s="10">
        <v>43313</v>
      </c>
      <c r="AR625" s="9">
        <v>25</v>
      </c>
      <c r="AX625" s="9">
        <v>1.16916339</v>
      </c>
      <c r="BP625" s="10">
        <v>43313</v>
      </c>
    </row>
    <row r="626" spans="1:68" hidden="1">
      <c r="A626" s="10">
        <v>43314</v>
      </c>
      <c r="C626" s="9">
        <v>5.5</v>
      </c>
      <c r="BP626" s="10">
        <v>43314</v>
      </c>
    </row>
    <row r="627" spans="1:68" hidden="1">
      <c r="A627" s="10">
        <v>43315</v>
      </c>
      <c r="BP627" s="10">
        <v>43315</v>
      </c>
    </row>
    <row r="628" spans="1:68" hidden="1">
      <c r="A628" s="10">
        <v>43318</v>
      </c>
      <c r="BP628" s="10">
        <v>43318</v>
      </c>
    </row>
    <row r="629" spans="1:68" hidden="1">
      <c r="A629" s="10">
        <v>43319</v>
      </c>
      <c r="BB629" s="9">
        <v>2</v>
      </c>
      <c r="BP629" s="10">
        <v>43319</v>
      </c>
    </row>
    <row r="630" spans="1:68" hidden="1">
      <c r="A630" s="10">
        <v>43320</v>
      </c>
      <c r="BP630" s="10">
        <v>43320</v>
      </c>
    </row>
    <row r="631" spans="1:68" hidden="1">
      <c r="A631" s="10">
        <v>43321</v>
      </c>
      <c r="AL631" s="9">
        <v>1.5</v>
      </c>
      <c r="BP631" s="10">
        <v>43321</v>
      </c>
    </row>
    <row r="632" spans="1:68" hidden="1">
      <c r="A632" s="10">
        <v>43322</v>
      </c>
      <c r="K632" s="9">
        <v>2.92</v>
      </c>
      <c r="AQ632" s="9">
        <v>0.9</v>
      </c>
      <c r="BD632" s="9">
        <v>2.49925781</v>
      </c>
      <c r="BP632" s="10">
        <v>43322</v>
      </c>
    </row>
    <row r="633" spans="1:68" hidden="1">
      <c r="A633" s="10">
        <v>43325</v>
      </c>
      <c r="BP633" s="10">
        <v>43325</v>
      </c>
    </row>
    <row r="634" spans="1:68" hidden="1">
      <c r="A634" s="10">
        <v>43326</v>
      </c>
      <c r="BP634" s="10">
        <v>43326</v>
      </c>
    </row>
    <row r="635" spans="1:68" hidden="1">
      <c r="A635" s="10">
        <v>43327</v>
      </c>
      <c r="AO635" s="9">
        <v>0.5</v>
      </c>
      <c r="BP635" s="10">
        <v>43327</v>
      </c>
    </row>
    <row r="636" spans="1:68" hidden="1">
      <c r="A636" s="10">
        <v>43328</v>
      </c>
      <c r="AF636" s="9">
        <v>0.5</v>
      </c>
      <c r="AS636" s="9">
        <v>72.5</v>
      </c>
      <c r="BP636" s="10">
        <v>43328</v>
      </c>
    </row>
    <row r="637" spans="1:68" hidden="1">
      <c r="A637" s="10">
        <v>43329</v>
      </c>
      <c r="BP637" s="10">
        <v>43329</v>
      </c>
    </row>
    <row r="638" spans="1:68" hidden="1">
      <c r="A638" s="10">
        <v>43332</v>
      </c>
      <c r="BP638" s="10">
        <v>43332</v>
      </c>
    </row>
    <row r="639" spans="1:68" hidden="1">
      <c r="A639" s="10">
        <v>43333</v>
      </c>
      <c r="BI639" s="9">
        <v>0.75</v>
      </c>
      <c r="BP639" s="10">
        <v>43333</v>
      </c>
    </row>
    <row r="640" spans="1:68" hidden="1">
      <c r="A640" s="10">
        <v>43334</v>
      </c>
      <c r="AM640" s="9">
        <v>0.54205596</v>
      </c>
      <c r="BP640" s="10">
        <v>43334</v>
      </c>
    </row>
    <row r="641" spans="1:68" hidden="1">
      <c r="A641" s="10">
        <v>43335</v>
      </c>
      <c r="BP641" s="10">
        <v>43335</v>
      </c>
    </row>
    <row r="642" spans="1:68" hidden="1">
      <c r="A642" s="10">
        <v>43336</v>
      </c>
      <c r="BP642" s="10">
        <v>43336</v>
      </c>
    </row>
    <row r="643" spans="1:68" hidden="1">
      <c r="A643" s="10">
        <v>43339</v>
      </c>
      <c r="AY643" s="9">
        <v>11</v>
      </c>
      <c r="BP643" s="10">
        <v>43339</v>
      </c>
    </row>
    <row r="644" spans="1:68" hidden="1">
      <c r="A644" s="10">
        <v>43340</v>
      </c>
      <c r="BP644" s="10">
        <v>43340</v>
      </c>
    </row>
    <row r="645" spans="1:68" hidden="1">
      <c r="A645" s="10">
        <v>43341</v>
      </c>
      <c r="I645" s="9">
        <v>5</v>
      </c>
      <c r="AA645" s="9">
        <v>0.2</v>
      </c>
      <c r="BP645" s="10">
        <v>43341</v>
      </c>
    </row>
    <row r="646" spans="1:68" hidden="1">
      <c r="A646" s="10">
        <v>43342</v>
      </c>
      <c r="G646" s="9">
        <v>7.4447999999999999</v>
      </c>
      <c r="V646" s="9">
        <v>4.8</v>
      </c>
      <c r="BC646" s="9">
        <v>1.0628658499999999</v>
      </c>
      <c r="BP646" s="10">
        <v>43342</v>
      </c>
    </row>
    <row r="647" spans="1:68" hidden="1">
      <c r="A647" s="10">
        <v>43343</v>
      </c>
      <c r="BP647" s="10">
        <v>43343</v>
      </c>
    </row>
    <row r="648" spans="1:68" hidden="1">
      <c r="A648" s="10">
        <v>43346</v>
      </c>
      <c r="BP648" s="10">
        <v>43346</v>
      </c>
    </row>
    <row r="649" spans="1:68" hidden="1">
      <c r="A649" s="10">
        <v>43347</v>
      </c>
      <c r="AE649" s="9">
        <v>0.45</v>
      </c>
      <c r="BP649" s="10">
        <v>43347</v>
      </c>
    </row>
    <row r="650" spans="1:68" hidden="1">
      <c r="A650" s="10">
        <v>43348</v>
      </c>
      <c r="BP650" s="10">
        <v>43348</v>
      </c>
    </row>
    <row r="651" spans="1:68" hidden="1">
      <c r="A651" s="10">
        <v>43349</v>
      </c>
      <c r="T651" s="9">
        <v>5.5</v>
      </c>
      <c r="BP651" s="10">
        <v>43349</v>
      </c>
    </row>
    <row r="652" spans="1:68" hidden="1">
      <c r="A652" s="10">
        <v>43350</v>
      </c>
      <c r="BP652" s="10">
        <v>43350</v>
      </c>
    </row>
    <row r="653" spans="1:68" hidden="1">
      <c r="A653" s="10">
        <v>43353</v>
      </c>
      <c r="BN653" s="9">
        <v>0.2</v>
      </c>
      <c r="BP653" s="10">
        <v>43353</v>
      </c>
    </row>
    <row r="654" spans="1:68" hidden="1">
      <c r="A654" s="10">
        <v>43354</v>
      </c>
      <c r="AD654" s="9">
        <v>0.2</v>
      </c>
      <c r="BP654" s="10">
        <v>43354</v>
      </c>
    </row>
    <row r="655" spans="1:68" hidden="1">
      <c r="A655" s="10">
        <v>43355</v>
      </c>
      <c r="BP655" s="10">
        <v>43355</v>
      </c>
    </row>
    <row r="656" spans="1:68" hidden="1">
      <c r="A656" s="10">
        <v>43356</v>
      </c>
      <c r="BP656" s="10">
        <v>43356</v>
      </c>
    </row>
    <row r="657" spans="1:68" hidden="1">
      <c r="A657" s="10">
        <v>43357</v>
      </c>
      <c r="BP657" s="10">
        <v>43357</v>
      </c>
    </row>
    <row r="658" spans="1:68" hidden="1">
      <c r="A658" s="10">
        <v>43360</v>
      </c>
      <c r="BP658" s="10">
        <v>43360</v>
      </c>
    </row>
    <row r="659" spans="1:68" hidden="1">
      <c r="A659" s="10">
        <v>43361</v>
      </c>
      <c r="BP659" s="10">
        <v>43361</v>
      </c>
    </row>
    <row r="660" spans="1:68" hidden="1">
      <c r="A660" s="10">
        <v>43362</v>
      </c>
      <c r="BP660" s="10">
        <v>43362</v>
      </c>
    </row>
    <row r="661" spans="1:68" hidden="1">
      <c r="A661" s="10">
        <v>43363</v>
      </c>
      <c r="AN661" s="9">
        <v>0.33602679000000002</v>
      </c>
      <c r="BP661" s="10">
        <v>43363</v>
      </c>
    </row>
    <row r="662" spans="1:68" hidden="1">
      <c r="A662" s="10">
        <v>43364</v>
      </c>
      <c r="BP662" s="10">
        <v>43364</v>
      </c>
    </row>
    <row r="663" spans="1:68" hidden="1">
      <c r="A663" s="10">
        <v>43368</v>
      </c>
      <c r="BP663" s="10">
        <v>43368</v>
      </c>
    </row>
    <row r="664" spans="1:68" hidden="1">
      <c r="A664" s="10">
        <v>43369</v>
      </c>
      <c r="BP664" s="10">
        <v>43369</v>
      </c>
    </row>
    <row r="665" spans="1:68" hidden="1">
      <c r="A665" s="10">
        <v>43370</v>
      </c>
      <c r="AT665" s="9">
        <v>1.3</v>
      </c>
      <c r="BP665" s="10">
        <v>43370</v>
      </c>
    </row>
    <row r="666" spans="1:68" hidden="1">
      <c r="A666" s="10">
        <v>43371</v>
      </c>
      <c r="BP666" s="10">
        <v>43371</v>
      </c>
    </row>
    <row r="667" spans="1:68" hidden="1">
      <c r="A667" s="10">
        <v>43376</v>
      </c>
      <c r="BP667" s="10">
        <v>43376</v>
      </c>
    </row>
    <row r="668" spans="1:68" hidden="1">
      <c r="A668" s="10">
        <v>43384</v>
      </c>
      <c r="BP668" s="10">
        <v>43384</v>
      </c>
    </row>
    <row r="669" spans="1:68" hidden="1">
      <c r="A669" s="10">
        <v>43385</v>
      </c>
      <c r="BP669" s="10">
        <v>43385</v>
      </c>
    </row>
    <row r="670" spans="1:68" hidden="1">
      <c r="A670" s="10">
        <v>43389</v>
      </c>
      <c r="BP670" s="10">
        <v>43389</v>
      </c>
    </row>
    <row r="671" spans="1:68" hidden="1">
      <c r="A671" s="10">
        <v>43391</v>
      </c>
      <c r="BP671" s="10">
        <v>43391</v>
      </c>
    </row>
    <row r="672" spans="1:68" hidden="1">
      <c r="A672" s="10">
        <v>43395</v>
      </c>
      <c r="BP672" s="10">
        <v>43395</v>
      </c>
    </row>
    <row r="673" spans="1:68" hidden="1">
      <c r="A673" s="10">
        <v>43396</v>
      </c>
      <c r="BP673" s="10">
        <v>43396</v>
      </c>
    </row>
    <row r="674" spans="1:68" hidden="1">
      <c r="A674" s="10">
        <v>43399</v>
      </c>
      <c r="BP674" s="10">
        <v>43399</v>
      </c>
    </row>
    <row r="675" spans="1:68" hidden="1">
      <c r="A675" s="10">
        <v>43402</v>
      </c>
      <c r="BP675" s="10">
        <v>43402</v>
      </c>
    </row>
    <row r="676" spans="1:68" hidden="1">
      <c r="A676" s="10">
        <v>43403</v>
      </c>
      <c r="BP676" s="10">
        <v>43403</v>
      </c>
    </row>
    <row r="677" spans="1:68" hidden="1">
      <c r="A677" s="10">
        <v>43404</v>
      </c>
      <c r="BP677" s="10">
        <v>43404</v>
      </c>
    </row>
    <row r="678" spans="1:68" hidden="1">
      <c r="A678" s="10">
        <v>43411</v>
      </c>
      <c r="BP678" s="10">
        <v>43411</v>
      </c>
    </row>
    <row r="679" spans="1:68" hidden="1">
      <c r="A679" s="10">
        <v>43417</v>
      </c>
      <c r="BP679" s="10">
        <v>43417</v>
      </c>
    </row>
    <row r="680" spans="1:68" hidden="1">
      <c r="A680" s="10">
        <v>43424</v>
      </c>
      <c r="BP680" s="10">
        <v>43424</v>
      </c>
    </row>
    <row r="681" spans="1:68" hidden="1">
      <c r="A681" s="10">
        <v>43426</v>
      </c>
      <c r="BP681" s="10">
        <v>43426</v>
      </c>
    </row>
    <row r="682" spans="1:68" hidden="1">
      <c r="A682" s="10">
        <v>43430</v>
      </c>
      <c r="BP682" s="10">
        <v>43430</v>
      </c>
    </row>
    <row r="683" spans="1:68" hidden="1">
      <c r="A683" s="10">
        <v>43431</v>
      </c>
      <c r="BP683" s="10">
        <v>43431</v>
      </c>
    </row>
    <row r="684" spans="1:68" hidden="1">
      <c r="A684" s="10">
        <v>43432</v>
      </c>
      <c r="BP684" s="10">
        <v>43432</v>
      </c>
    </row>
    <row r="685" spans="1:68" hidden="1">
      <c r="A685" s="10">
        <v>43433</v>
      </c>
      <c r="BP685" s="10">
        <v>43433</v>
      </c>
    </row>
    <row r="686" spans="1:68" hidden="1">
      <c r="A686" s="10">
        <v>43437</v>
      </c>
      <c r="BP686" s="10">
        <v>43437</v>
      </c>
    </row>
    <row r="687" spans="1:68" hidden="1">
      <c r="A687" s="10">
        <v>43455</v>
      </c>
      <c r="BP687" s="10">
        <v>43455</v>
      </c>
    </row>
    <row r="688" spans="1:68" hidden="1">
      <c r="A688" s="10">
        <v>43461</v>
      </c>
      <c r="BP688" s="10">
        <v>43461</v>
      </c>
    </row>
    <row r="689" spans="1:68" hidden="1">
      <c r="A689" s="10">
        <v>43481</v>
      </c>
      <c r="BP689" s="10">
        <v>43481</v>
      </c>
    </row>
    <row r="690" spans="1:68" hidden="1">
      <c r="A690" s="10">
        <v>43482</v>
      </c>
      <c r="BP690" s="10">
        <v>43482</v>
      </c>
    </row>
    <row r="691" spans="1:68" hidden="1">
      <c r="A691" s="10">
        <v>43486</v>
      </c>
      <c r="BP691" s="10">
        <v>43486</v>
      </c>
    </row>
    <row r="692" spans="1:68" hidden="1">
      <c r="A692" s="10">
        <v>43487</v>
      </c>
      <c r="BP692" s="10">
        <v>43487</v>
      </c>
    </row>
    <row r="693" spans="1:68" hidden="1">
      <c r="A693" s="10">
        <v>43489</v>
      </c>
      <c r="BP693" s="10">
        <v>43489</v>
      </c>
    </row>
    <row r="694" spans="1:68" hidden="1">
      <c r="A694" s="10">
        <v>43522</v>
      </c>
      <c r="BP694" s="10">
        <v>43522</v>
      </c>
    </row>
    <row r="695" spans="1:68" hidden="1">
      <c r="A695" s="10">
        <v>43529</v>
      </c>
      <c r="BP695" s="10">
        <v>43529</v>
      </c>
    </row>
    <row r="696" spans="1:68" hidden="1">
      <c r="A696" s="10">
        <v>43531</v>
      </c>
      <c r="BP696" s="10">
        <v>43531</v>
      </c>
    </row>
    <row r="697" spans="1:68" hidden="1">
      <c r="A697" s="10">
        <v>43544</v>
      </c>
      <c r="BP697" s="10">
        <v>43544</v>
      </c>
    </row>
    <row r="698" spans="1:68" hidden="1">
      <c r="A698" s="10">
        <v>43545</v>
      </c>
      <c r="BP698" s="10">
        <v>43545</v>
      </c>
    </row>
    <row r="699" spans="1:68" hidden="1">
      <c r="A699" s="10">
        <v>43546</v>
      </c>
      <c r="BP699" s="10">
        <v>43546</v>
      </c>
    </row>
    <row r="700" spans="1:68" hidden="1">
      <c r="A700" s="10">
        <v>43550</v>
      </c>
      <c r="BP700" s="10">
        <v>43550</v>
      </c>
    </row>
    <row r="701" spans="1:68" hidden="1">
      <c r="A701" s="10">
        <v>43564</v>
      </c>
      <c r="BP701" s="10">
        <v>43564</v>
      </c>
    </row>
    <row r="702" spans="1:68" hidden="1">
      <c r="A702" s="10">
        <v>43572</v>
      </c>
      <c r="BP702" s="10">
        <v>43572</v>
      </c>
    </row>
    <row r="703" spans="1:68" hidden="1">
      <c r="A703" s="10">
        <v>43574</v>
      </c>
      <c r="BP703" s="10">
        <v>43574</v>
      </c>
    </row>
    <row r="704" spans="1:68" hidden="1">
      <c r="A704" s="10">
        <v>43577</v>
      </c>
      <c r="BP704" s="10">
        <v>43577</v>
      </c>
    </row>
    <row r="705" spans="1:68" hidden="1">
      <c r="A705" s="10">
        <v>43578</v>
      </c>
      <c r="BP705" s="10">
        <v>43578</v>
      </c>
    </row>
    <row r="706" spans="1:68" hidden="1">
      <c r="A706" s="10">
        <v>43581</v>
      </c>
      <c r="BP706" s="10">
        <v>43581</v>
      </c>
    </row>
    <row r="707" spans="1:68" hidden="1">
      <c r="A707" s="10">
        <v>43587</v>
      </c>
      <c r="BP707" s="10">
        <v>43587</v>
      </c>
    </row>
    <row r="708" spans="1:68" hidden="1">
      <c r="A708" s="10">
        <v>43593</v>
      </c>
      <c r="BP708" s="10">
        <v>43593</v>
      </c>
    </row>
    <row r="709" spans="1:68" hidden="1">
      <c r="A709" s="10">
        <v>43599</v>
      </c>
      <c r="BP709" s="10">
        <v>43599</v>
      </c>
    </row>
    <row r="710" spans="1:68" hidden="1">
      <c r="A710" s="10">
        <v>43601</v>
      </c>
      <c r="BP710" s="10">
        <v>43601</v>
      </c>
    </row>
    <row r="711" spans="1:68" hidden="1">
      <c r="A711" s="10">
        <v>43606</v>
      </c>
      <c r="BP711" s="10">
        <v>43606</v>
      </c>
    </row>
    <row r="712" spans="1:68" hidden="1">
      <c r="A712" s="10">
        <v>43607</v>
      </c>
      <c r="BP712" s="10">
        <v>43607</v>
      </c>
    </row>
    <row r="713" spans="1:68" hidden="1">
      <c r="A713" s="10">
        <v>43608</v>
      </c>
      <c r="BP713" s="10">
        <v>43608</v>
      </c>
    </row>
    <row r="714" spans="1:68" hidden="1">
      <c r="A714" s="10">
        <v>43613</v>
      </c>
      <c r="BP714" s="10">
        <v>43613</v>
      </c>
    </row>
    <row r="715" spans="1:68" hidden="1">
      <c r="A715" s="10">
        <v>43615</v>
      </c>
      <c r="BP715" s="10">
        <v>43615</v>
      </c>
    </row>
    <row r="716" spans="1:68" hidden="1">
      <c r="A716" s="10">
        <v>43616</v>
      </c>
      <c r="BP716" s="10">
        <v>43616</v>
      </c>
    </row>
    <row r="717" spans="1:68" hidden="1">
      <c r="A717" s="10">
        <v>43619</v>
      </c>
      <c r="AZ717" s="9">
        <v>5</v>
      </c>
      <c r="BP717" s="10">
        <v>43619</v>
      </c>
    </row>
    <row r="718" spans="1:68" hidden="1">
      <c r="A718" s="10">
        <v>43622</v>
      </c>
      <c r="BP718" s="10">
        <v>43622</v>
      </c>
    </row>
    <row r="719" spans="1:68" hidden="1">
      <c r="A719" s="10">
        <v>43627</v>
      </c>
      <c r="BP719" s="10">
        <v>43627</v>
      </c>
    </row>
    <row r="720" spans="1:68" hidden="1">
      <c r="A720" s="10">
        <v>43628</v>
      </c>
      <c r="BP720" s="10">
        <v>43628</v>
      </c>
    </row>
    <row r="721" spans="1:68" hidden="1">
      <c r="A721" s="10">
        <v>43629</v>
      </c>
      <c r="BP721" s="10">
        <v>43629</v>
      </c>
    </row>
    <row r="722" spans="1:68" hidden="1">
      <c r="A722" s="10">
        <v>43630</v>
      </c>
      <c r="BP722" s="10">
        <v>43630</v>
      </c>
    </row>
    <row r="723" spans="1:68" hidden="1">
      <c r="A723" s="10">
        <v>43633</v>
      </c>
      <c r="BP723" s="10">
        <v>43633</v>
      </c>
    </row>
    <row r="724" spans="1:68" hidden="1">
      <c r="A724" s="10">
        <v>43634</v>
      </c>
      <c r="BP724" s="10">
        <v>43634</v>
      </c>
    </row>
    <row r="725" spans="1:68" hidden="1">
      <c r="A725" s="10">
        <v>43635</v>
      </c>
      <c r="BP725" s="10">
        <v>43635</v>
      </c>
    </row>
    <row r="726" spans="1:68" hidden="1">
      <c r="A726" s="10">
        <v>43636</v>
      </c>
      <c r="BK726" s="9">
        <v>4.8</v>
      </c>
      <c r="BP726" s="10">
        <v>43636</v>
      </c>
    </row>
    <row r="727" spans="1:68" hidden="1">
      <c r="A727" s="10">
        <v>43637</v>
      </c>
      <c r="BP727" s="10">
        <v>43637</v>
      </c>
    </row>
    <row r="728" spans="1:68" hidden="1">
      <c r="A728" s="10">
        <v>43640</v>
      </c>
      <c r="P728" s="9">
        <v>8</v>
      </c>
      <c r="BP728" s="10">
        <v>43640</v>
      </c>
    </row>
    <row r="729" spans="1:68" hidden="1">
      <c r="A729" s="10">
        <v>43641</v>
      </c>
      <c r="BP729" s="10">
        <v>43641</v>
      </c>
    </row>
    <row r="730" spans="1:68" hidden="1">
      <c r="A730" s="10">
        <v>43642</v>
      </c>
      <c r="F730" s="9">
        <v>6.2</v>
      </c>
      <c r="BP730" s="10">
        <v>43642</v>
      </c>
    </row>
    <row r="731" spans="1:68" hidden="1">
      <c r="A731" s="10">
        <v>43643</v>
      </c>
      <c r="BP731" s="10">
        <v>43643</v>
      </c>
    </row>
    <row r="732" spans="1:68" hidden="1">
      <c r="A732" s="10">
        <v>43644</v>
      </c>
      <c r="BP732" s="10">
        <v>43644</v>
      </c>
    </row>
    <row r="733" spans="1:68" hidden="1">
      <c r="A733" s="10">
        <v>43647</v>
      </c>
      <c r="AH733" s="9">
        <v>1.5</v>
      </c>
      <c r="BP733" s="10">
        <v>43647</v>
      </c>
    </row>
    <row r="734" spans="1:68" hidden="1">
      <c r="A734" s="10">
        <v>43648</v>
      </c>
      <c r="D734" s="9">
        <v>5.8</v>
      </c>
      <c r="M734" s="9">
        <v>5</v>
      </c>
      <c r="AK734" s="9">
        <v>0.9</v>
      </c>
      <c r="BA734" s="9">
        <v>7.9984000000000002</v>
      </c>
      <c r="BP734" s="10">
        <v>43648</v>
      </c>
    </row>
    <row r="735" spans="1:68" hidden="1">
      <c r="A735" s="10">
        <v>43649</v>
      </c>
      <c r="E735" s="9">
        <v>5</v>
      </c>
      <c r="BP735" s="10">
        <v>43649</v>
      </c>
    </row>
    <row r="736" spans="1:68" hidden="1">
      <c r="A736" s="10">
        <v>43650</v>
      </c>
      <c r="X736" s="9">
        <v>7.1104997000000001</v>
      </c>
      <c r="AG736" s="9">
        <v>2</v>
      </c>
      <c r="AI736" s="9">
        <v>0.3</v>
      </c>
      <c r="BP736" s="10">
        <v>43650</v>
      </c>
    </row>
    <row r="737" spans="1:68" hidden="1">
      <c r="A737" s="10">
        <v>43651</v>
      </c>
      <c r="BP737" s="10">
        <v>43651</v>
      </c>
    </row>
    <row r="738" spans="1:68" hidden="1">
      <c r="A738" s="10">
        <v>43654</v>
      </c>
      <c r="R738" s="9">
        <v>15</v>
      </c>
      <c r="Z738" s="9">
        <v>9</v>
      </c>
      <c r="BH738" s="9">
        <v>2</v>
      </c>
      <c r="BP738" s="10">
        <v>43654</v>
      </c>
    </row>
    <row r="739" spans="1:68" hidden="1">
      <c r="A739" s="10">
        <v>43655</v>
      </c>
      <c r="W739" s="9">
        <v>6.7956718199999999</v>
      </c>
      <c r="AW739" s="9">
        <v>5.5489699999999997</v>
      </c>
      <c r="BP739" s="10">
        <v>43655</v>
      </c>
    </row>
    <row r="740" spans="1:68" hidden="1">
      <c r="A740" s="10">
        <v>43656</v>
      </c>
      <c r="BP740" s="10">
        <v>43656</v>
      </c>
    </row>
    <row r="741" spans="1:68" hidden="1">
      <c r="A741" s="10">
        <v>43657</v>
      </c>
      <c r="Q741" s="9">
        <v>3.9984000000000002</v>
      </c>
      <c r="AN741" s="9">
        <v>0.2</v>
      </c>
      <c r="AO741" s="9">
        <v>0.63600000000000001</v>
      </c>
      <c r="BL741" s="9">
        <v>16</v>
      </c>
      <c r="BP741" s="10">
        <v>43657</v>
      </c>
    </row>
    <row r="742" spans="1:68" hidden="1">
      <c r="A742" s="10">
        <v>43658</v>
      </c>
      <c r="AC742" s="9">
        <v>0.60562990000000005</v>
      </c>
      <c r="AU742" s="9">
        <v>8.8000000000000007</v>
      </c>
      <c r="BP742" s="10">
        <v>43658</v>
      </c>
    </row>
    <row r="743" spans="1:68" hidden="1">
      <c r="A743" s="10">
        <v>43661</v>
      </c>
      <c r="AP743" s="9">
        <v>1</v>
      </c>
      <c r="BP743" s="10">
        <v>43661</v>
      </c>
    </row>
    <row r="744" spans="1:68" hidden="1">
      <c r="A744" s="10">
        <v>43662</v>
      </c>
      <c r="J744" s="9">
        <v>12</v>
      </c>
      <c r="L744" s="9">
        <v>0.58989396000000005</v>
      </c>
      <c r="BE744" s="9">
        <v>3.75</v>
      </c>
      <c r="BP744" s="10">
        <v>43662</v>
      </c>
    </row>
    <row r="745" spans="1:68" hidden="1">
      <c r="A745" s="10">
        <v>43663</v>
      </c>
      <c r="BJ745" s="9">
        <v>25</v>
      </c>
      <c r="BP745" s="10">
        <v>43663</v>
      </c>
    </row>
    <row r="746" spans="1:68" hidden="1">
      <c r="A746" s="10">
        <v>43664</v>
      </c>
      <c r="BP746" s="10">
        <v>43664</v>
      </c>
    </row>
    <row r="747" spans="1:68" hidden="1">
      <c r="A747" s="10">
        <v>43665</v>
      </c>
      <c r="BP747" s="10">
        <v>43665</v>
      </c>
    </row>
    <row r="748" spans="1:68" hidden="1">
      <c r="A748" s="10">
        <v>43668</v>
      </c>
      <c r="K748" s="9">
        <v>2.92</v>
      </c>
      <c r="AX748" s="9">
        <v>1.4879328300000001</v>
      </c>
      <c r="BP748" s="10">
        <v>43668</v>
      </c>
    </row>
    <row r="749" spans="1:68" hidden="1">
      <c r="A749" s="10">
        <v>43669</v>
      </c>
      <c r="BP749" s="10">
        <v>43669</v>
      </c>
    </row>
    <row r="750" spans="1:68" hidden="1">
      <c r="A750" s="10">
        <v>43670</v>
      </c>
      <c r="BP750" s="10">
        <v>43670</v>
      </c>
    </row>
    <row r="751" spans="1:68" hidden="1">
      <c r="A751" s="10">
        <v>43671</v>
      </c>
      <c r="H751" s="9">
        <v>1</v>
      </c>
      <c r="N751" s="9">
        <v>4</v>
      </c>
      <c r="Y751" s="9">
        <v>4.4790000000000001</v>
      </c>
      <c r="AJ751" s="9">
        <v>0.70998594999999998</v>
      </c>
      <c r="BP751" s="10">
        <v>43671</v>
      </c>
    </row>
    <row r="752" spans="1:68" hidden="1">
      <c r="A752" s="10">
        <v>43672</v>
      </c>
      <c r="S752" s="9">
        <v>4.17782622</v>
      </c>
      <c r="BP752" s="10">
        <v>43672</v>
      </c>
    </row>
    <row r="753" spans="1:68" hidden="1">
      <c r="A753" s="10">
        <v>43675</v>
      </c>
      <c r="U753" s="9">
        <v>3.55</v>
      </c>
      <c r="AV753" s="9">
        <v>0.80005384999999996</v>
      </c>
      <c r="BP753" s="10">
        <v>43675</v>
      </c>
    </row>
    <row r="754" spans="1:68" hidden="1">
      <c r="A754" s="10">
        <v>43676</v>
      </c>
      <c r="BP754" s="10">
        <v>43676</v>
      </c>
    </row>
    <row r="755" spans="1:68" hidden="1">
      <c r="A755" s="10">
        <v>43677</v>
      </c>
      <c r="AR755" s="9">
        <v>8.8000000000000007</v>
      </c>
      <c r="BB755" s="9">
        <v>3.5275184999999998</v>
      </c>
      <c r="BF755" s="9">
        <v>3.50089644</v>
      </c>
      <c r="BG755" s="9">
        <v>4.2</v>
      </c>
      <c r="BP755" s="10">
        <v>43677</v>
      </c>
    </row>
    <row r="756" spans="1:68" hidden="1">
      <c r="A756" s="10">
        <v>43678</v>
      </c>
      <c r="C756" s="9">
        <v>2.5</v>
      </c>
      <c r="BP756" s="10">
        <v>43678</v>
      </c>
    </row>
    <row r="757" spans="1:68" hidden="1">
      <c r="A757" s="10">
        <v>43679</v>
      </c>
      <c r="BP757" s="10">
        <v>43679</v>
      </c>
    </row>
    <row r="758" spans="1:68" hidden="1">
      <c r="A758" s="10">
        <v>43682</v>
      </c>
      <c r="BP758" s="10">
        <v>43682</v>
      </c>
    </row>
    <row r="759" spans="1:68" hidden="1">
      <c r="A759" s="10">
        <v>43683</v>
      </c>
      <c r="AE759" s="9">
        <v>0.64</v>
      </c>
      <c r="AS759" s="9">
        <v>68</v>
      </c>
      <c r="BP759" s="10">
        <v>43683</v>
      </c>
    </row>
    <row r="760" spans="1:68" hidden="1">
      <c r="A760" s="10">
        <v>43684</v>
      </c>
      <c r="BP760" s="10">
        <v>43684</v>
      </c>
    </row>
    <row r="761" spans="1:68" hidden="1">
      <c r="A761" s="10">
        <v>43685</v>
      </c>
      <c r="BP761" s="10">
        <v>43685</v>
      </c>
    </row>
    <row r="762" spans="1:68" hidden="1">
      <c r="A762" s="10">
        <v>43689</v>
      </c>
      <c r="AL762" s="9">
        <v>1.7</v>
      </c>
      <c r="AM762" s="9">
        <v>0.50835010000000003</v>
      </c>
      <c r="AQ762" s="9">
        <v>1</v>
      </c>
      <c r="BP762" s="10">
        <v>43689</v>
      </c>
    </row>
    <row r="763" spans="1:68" hidden="1">
      <c r="A763" s="10">
        <v>43690</v>
      </c>
      <c r="B763" s="9">
        <v>3.30513111</v>
      </c>
      <c r="BD763" s="9">
        <v>2.4986822599999998</v>
      </c>
      <c r="BP763" s="10">
        <v>43690</v>
      </c>
    </row>
    <row r="764" spans="1:68" hidden="1">
      <c r="A764" s="10">
        <v>43691</v>
      </c>
      <c r="BI764" s="9">
        <v>0.75</v>
      </c>
      <c r="BP764" s="10">
        <v>43691</v>
      </c>
    </row>
    <row r="765" spans="1:68" hidden="1">
      <c r="A765" s="10">
        <v>43692</v>
      </c>
      <c r="AF765" s="9">
        <v>0.54500000000000004</v>
      </c>
      <c r="BP765" s="10">
        <v>43692</v>
      </c>
    </row>
    <row r="766" spans="1:68" hidden="1">
      <c r="A766" s="10">
        <v>43693</v>
      </c>
      <c r="BP766" s="10">
        <v>43693</v>
      </c>
    </row>
    <row r="767" spans="1:68" hidden="1">
      <c r="A767" s="10">
        <v>43696</v>
      </c>
      <c r="BP767" s="10">
        <v>43696</v>
      </c>
    </row>
    <row r="768" spans="1:68" hidden="1">
      <c r="A768" s="10">
        <v>43697</v>
      </c>
      <c r="BP768" s="10">
        <v>43697</v>
      </c>
    </row>
    <row r="769" spans="1:68" hidden="1">
      <c r="A769" s="10">
        <v>43698</v>
      </c>
      <c r="BP769" s="10">
        <v>43698</v>
      </c>
    </row>
    <row r="770" spans="1:68" hidden="1">
      <c r="A770" s="10">
        <v>43699</v>
      </c>
      <c r="BC770" s="9">
        <v>1.5304635200000001</v>
      </c>
      <c r="BP770" s="10">
        <v>43699</v>
      </c>
    </row>
    <row r="771" spans="1:68" hidden="1">
      <c r="A771" s="10">
        <v>43700</v>
      </c>
      <c r="BP771" s="10">
        <v>43700</v>
      </c>
    </row>
    <row r="772" spans="1:68" hidden="1">
      <c r="A772" s="10">
        <v>43703</v>
      </c>
      <c r="O772" s="9">
        <v>44.834894859999999</v>
      </c>
      <c r="AY772" s="9">
        <v>11</v>
      </c>
      <c r="BP772" s="10">
        <v>43703</v>
      </c>
    </row>
    <row r="773" spans="1:68" hidden="1">
      <c r="A773" s="10">
        <v>43704</v>
      </c>
      <c r="I773" s="9">
        <v>9.5</v>
      </c>
      <c r="BP773" s="10">
        <v>43704</v>
      </c>
    </row>
    <row r="774" spans="1:68" hidden="1">
      <c r="A774" s="10">
        <v>43705</v>
      </c>
      <c r="BP774" s="10">
        <v>43705</v>
      </c>
    </row>
    <row r="775" spans="1:68" hidden="1">
      <c r="A775" s="10">
        <v>43706</v>
      </c>
      <c r="V775" s="9">
        <v>3.8</v>
      </c>
      <c r="BP775" s="10">
        <v>43706</v>
      </c>
    </row>
    <row r="776" spans="1:68" hidden="1">
      <c r="A776" s="10">
        <v>43707</v>
      </c>
      <c r="BP776" s="10">
        <v>43707</v>
      </c>
    </row>
    <row r="777" spans="1:68" hidden="1">
      <c r="A777" s="10">
        <v>43710</v>
      </c>
      <c r="BP777" s="10">
        <v>43710</v>
      </c>
    </row>
    <row r="778" spans="1:68" hidden="1">
      <c r="A778" s="10">
        <v>43711</v>
      </c>
      <c r="G778" s="9">
        <v>5.2397200000000002</v>
      </c>
      <c r="BP778" s="10">
        <v>43711</v>
      </c>
    </row>
    <row r="779" spans="1:68" hidden="1">
      <c r="A779" s="10">
        <v>43712</v>
      </c>
      <c r="BP779" s="10">
        <v>43712</v>
      </c>
    </row>
    <row r="780" spans="1:68" hidden="1">
      <c r="A780" s="10">
        <v>43713</v>
      </c>
      <c r="T780" s="9">
        <v>7</v>
      </c>
      <c r="AD780" s="9">
        <v>0.49727797000000001</v>
      </c>
      <c r="BP780" s="10">
        <v>43713</v>
      </c>
    </row>
    <row r="781" spans="1:68" hidden="1">
      <c r="A781" s="10">
        <v>43714</v>
      </c>
      <c r="BP781" s="10">
        <v>43714</v>
      </c>
    </row>
    <row r="782" spans="1:68" hidden="1">
      <c r="A782" s="10">
        <v>43717</v>
      </c>
      <c r="BP782" s="10">
        <v>43717</v>
      </c>
    </row>
    <row r="783" spans="1:68" hidden="1">
      <c r="A783" s="10">
        <v>43718</v>
      </c>
      <c r="BP783" s="10">
        <v>43718</v>
      </c>
    </row>
    <row r="784" spans="1:68" hidden="1">
      <c r="A784" s="10">
        <v>43719</v>
      </c>
      <c r="BP784" s="10">
        <v>43719</v>
      </c>
    </row>
    <row r="785" spans="1:68" hidden="1">
      <c r="A785" s="10">
        <v>43720</v>
      </c>
      <c r="BP785" s="10">
        <v>43720</v>
      </c>
    </row>
    <row r="786" spans="1:68" hidden="1">
      <c r="A786" s="10">
        <v>43724</v>
      </c>
      <c r="BP786" s="10">
        <v>43724</v>
      </c>
    </row>
    <row r="787" spans="1:68" hidden="1">
      <c r="A787" s="10">
        <v>43725</v>
      </c>
      <c r="BP787" s="10">
        <v>43725</v>
      </c>
    </row>
    <row r="788" spans="1:68" hidden="1">
      <c r="A788" s="10">
        <v>43726</v>
      </c>
      <c r="BP788" s="10">
        <v>43726</v>
      </c>
    </row>
    <row r="789" spans="1:68" hidden="1">
      <c r="A789" s="10">
        <v>43727</v>
      </c>
      <c r="P789" s="9">
        <v>2</v>
      </c>
      <c r="BP789" s="10">
        <v>43727</v>
      </c>
    </row>
    <row r="790" spans="1:68" hidden="1">
      <c r="A790" s="10">
        <v>43728</v>
      </c>
      <c r="BP790" s="10">
        <v>43728</v>
      </c>
    </row>
    <row r="791" spans="1:68" hidden="1">
      <c r="A791" s="10">
        <v>43731</v>
      </c>
      <c r="BP791" s="10">
        <v>43731</v>
      </c>
    </row>
    <row r="792" spans="1:68" hidden="1">
      <c r="A792" s="10">
        <v>43732</v>
      </c>
      <c r="BP792" s="10">
        <v>43732</v>
      </c>
    </row>
    <row r="793" spans="1:68" hidden="1">
      <c r="A793" s="10">
        <v>43733</v>
      </c>
      <c r="BP793" s="10">
        <v>43733</v>
      </c>
    </row>
    <row r="794" spans="1:68" hidden="1">
      <c r="A794" s="10">
        <v>43734</v>
      </c>
      <c r="AT794" s="9">
        <v>1</v>
      </c>
      <c r="BP794" s="10">
        <v>43734</v>
      </c>
    </row>
    <row r="795" spans="1:68" hidden="1">
      <c r="A795" s="10">
        <v>43735</v>
      </c>
      <c r="BP795" s="10">
        <v>43735</v>
      </c>
    </row>
    <row r="796" spans="1:68" hidden="1">
      <c r="A796" s="10">
        <v>43739</v>
      </c>
      <c r="BP796" s="10">
        <v>43739</v>
      </c>
    </row>
    <row r="797" spans="1:68" hidden="1">
      <c r="A797" s="10">
        <v>43740</v>
      </c>
      <c r="BP797" s="10">
        <v>43740</v>
      </c>
    </row>
    <row r="798" spans="1:68" hidden="1">
      <c r="A798" s="10">
        <v>43741</v>
      </c>
      <c r="BP798" s="10">
        <v>43741</v>
      </c>
    </row>
    <row r="799" spans="1:68" hidden="1">
      <c r="A799" s="10">
        <v>43745</v>
      </c>
      <c r="BP799" s="10">
        <v>43745</v>
      </c>
    </row>
    <row r="800" spans="1:68" hidden="1">
      <c r="A800" s="10">
        <v>43747</v>
      </c>
      <c r="BP800" s="10">
        <v>43747</v>
      </c>
    </row>
    <row r="801" spans="1:68" hidden="1">
      <c r="A801" s="10">
        <v>43755</v>
      </c>
      <c r="BP801" s="10">
        <v>43755</v>
      </c>
    </row>
    <row r="802" spans="1:68" hidden="1">
      <c r="A802" s="10">
        <v>43756</v>
      </c>
      <c r="BP802" s="10">
        <v>43756</v>
      </c>
    </row>
    <row r="803" spans="1:68" hidden="1">
      <c r="A803" s="10">
        <v>43759</v>
      </c>
      <c r="BP803" s="10">
        <v>43759</v>
      </c>
    </row>
    <row r="804" spans="1:68" hidden="1">
      <c r="A804" s="10">
        <v>43760</v>
      </c>
      <c r="BP804" s="10">
        <v>43760</v>
      </c>
    </row>
    <row r="805" spans="1:68" hidden="1">
      <c r="A805" s="10">
        <v>43761</v>
      </c>
      <c r="BP805" s="10">
        <v>43761</v>
      </c>
    </row>
    <row r="806" spans="1:68" hidden="1">
      <c r="A806" s="10">
        <v>43762</v>
      </c>
      <c r="BP806" s="10">
        <v>43762</v>
      </c>
    </row>
    <row r="807" spans="1:68" hidden="1">
      <c r="A807" s="10">
        <v>43763</v>
      </c>
      <c r="BP807" s="10">
        <v>43763</v>
      </c>
    </row>
    <row r="808" spans="1:68" hidden="1">
      <c r="A808" s="10">
        <v>43766</v>
      </c>
      <c r="BP808" s="10">
        <v>43766</v>
      </c>
    </row>
    <row r="809" spans="1:68" hidden="1">
      <c r="A809" s="10">
        <v>43767</v>
      </c>
      <c r="BP809" s="10">
        <v>43767</v>
      </c>
    </row>
    <row r="810" spans="1:68" hidden="1">
      <c r="A810" s="10">
        <v>43773</v>
      </c>
      <c r="BP810" s="10">
        <v>43773</v>
      </c>
    </row>
    <row r="811" spans="1:68" hidden="1">
      <c r="A811" s="10">
        <v>43783</v>
      </c>
      <c r="BP811" s="10">
        <v>43783</v>
      </c>
    </row>
    <row r="812" spans="1:68" hidden="1">
      <c r="A812" s="10">
        <v>43784</v>
      </c>
      <c r="BP812" s="10">
        <v>43784</v>
      </c>
    </row>
    <row r="813" spans="1:68" hidden="1">
      <c r="A813" s="10">
        <v>43787</v>
      </c>
      <c r="BP813" s="10">
        <v>43787</v>
      </c>
    </row>
    <row r="814" spans="1:68" hidden="1">
      <c r="A814" s="10">
        <v>43788</v>
      </c>
      <c r="BP814" s="10">
        <v>43788</v>
      </c>
    </row>
    <row r="815" spans="1:68" hidden="1">
      <c r="A815" s="10">
        <v>43789</v>
      </c>
      <c r="BP815" s="10">
        <v>43789</v>
      </c>
    </row>
    <row r="816" spans="1:68" hidden="1">
      <c r="A816" s="10">
        <v>43791</v>
      </c>
      <c r="BP816" s="10">
        <v>43791</v>
      </c>
    </row>
    <row r="817" spans="1:68" hidden="1">
      <c r="A817" s="10">
        <v>43794</v>
      </c>
      <c r="BP817" s="10">
        <v>43794</v>
      </c>
    </row>
    <row r="818" spans="1:68" hidden="1">
      <c r="A818" s="10">
        <v>43795</v>
      </c>
      <c r="BP818" s="10">
        <v>43795</v>
      </c>
    </row>
    <row r="819" spans="1:68" hidden="1">
      <c r="A819" s="10">
        <v>43796</v>
      </c>
      <c r="BP819" s="10">
        <v>43796</v>
      </c>
    </row>
    <row r="820" spans="1:68" hidden="1">
      <c r="A820" s="10">
        <v>43797</v>
      </c>
      <c r="BP820" s="10">
        <v>43797</v>
      </c>
    </row>
    <row r="821" spans="1:68" hidden="1">
      <c r="A821" s="10">
        <v>43802</v>
      </c>
      <c r="BP821" s="10">
        <v>43802</v>
      </c>
    </row>
    <row r="822" spans="1:68" hidden="1">
      <c r="A822" s="10">
        <v>43811</v>
      </c>
      <c r="BP822" s="10">
        <v>43811</v>
      </c>
    </row>
    <row r="823" spans="1:68" hidden="1">
      <c r="A823" s="10">
        <v>43815</v>
      </c>
      <c r="BP823" s="10">
        <v>43815</v>
      </c>
    </row>
    <row r="824" spans="1:68" hidden="1">
      <c r="A824" s="10">
        <v>43817</v>
      </c>
      <c r="BP824" s="10">
        <v>43817</v>
      </c>
    </row>
    <row r="825" spans="1:68" hidden="1">
      <c r="A825" s="10">
        <v>43818</v>
      </c>
      <c r="P825" s="9">
        <v>2.5</v>
      </c>
      <c r="BP825" s="10">
        <v>43818</v>
      </c>
    </row>
    <row r="826" spans="1:68" hidden="1">
      <c r="A826" s="10">
        <v>43819</v>
      </c>
      <c r="BP826" s="10">
        <v>43819</v>
      </c>
    </row>
    <row r="827" spans="1:68" hidden="1">
      <c r="A827" s="10">
        <v>43822</v>
      </c>
      <c r="BP827" s="10">
        <v>43822</v>
      </c>
    </row>
    <row r="828" spans="1:68" hidden="1">
      <c r="A828" s="10">
        <v>43823</v>
      </c>
      <c r="BP828" s="10">
        <v>43823</v>
      </c>
    </row>
    <row r="829" spans="1:68" hidden="1">
      <c r="A829" s="10">
        <v>43826</v>
      </c>
      <c r="BP829" s="10">
        <v>43826</v>
      </c>
    </row>
    <row r="830" spans="1:68" hidden="1">
      <c r="A830" s="10">
        <v>43846</v>
      </c>
      <c r="BP830" s="10">
        <v>43846</v>
      </c>
    </row>
    <row r="831" spans="1:68" hidden="1">
      <c r="A831" s="10">
        <v>43847</v>
      </c>
      <c r="BP831" s="10">
        <v>43847</v>
      </c>
    </row>
    <row r="832" spans="1:68" hidden="1">
      <c r="A832" s="10">
        <v>43860</v>
      </c>
      <c r="BP832" s="10">
        <v>43860</v>
      </c>
    </row>
    <row r="833" spans="1:68" hidden="1">
      <c r="A833" s="10">
        <v>43861</v>
      </c>
      <c r="BP833" s="10">
        <v>43861</v>
      </c>
    </row>
    <row r="834" spans="1:68" hidden="1">
      <c r="A834" s="10">
        <v>43865</v>
      </c>
      <c r="BP834" s="10">
        <v>43865</v>
      </c>
    </row>
    <row r="835" spans="1:68" hidden="1">
      <c r="A835" s="10">
        <v>43879</v>
      </c>
      <c r="BP835" s="10">
        <v>43879</v>
      </c>
    </row>
    <row r="836" spans="1:68" hidden="1">
      <c r="A836" s="10">
        <v>43880</v>
      </c>
      <c r="BP836" s="10">
        <v>43880</v>
      </c>
    </row>
    <row r="837" spans="1:68" hidden="1">
      <c r="A837" s="10">
        <v>43881</v>
      </c>
      <c r="BP837" s="10">
        <v>43881</v>
      </c>
    </row>
    <row r="838" spans="1:68" hidden="1">
      <c r="A838" s="10">
        <v>43882</v>
      </c>
      <c r="BP838" s="10">
        <v>43882</v>
      </c>
    </row>
    <row r="839" spans="1:68" hidden="1">
      <c r="A839" s="10">
        <v>43885</v>
      </c>
      <c r="BP839" s="10">
        <v>43885</v>
      </c>
    </row>
    <row r="840" spans="1:68" hidden="1">
      <c r="A840" s="10">
        <v>43887</v>
      </c>
      <c r="BP840" s="10">
        <v>43887</v>
      </c>
    </row>
    <row r="841" spans="1:68" hidden="1">
      <c r="A841" s="10">
        <v>43895</v>
      </c>
      <c r="BP841" s="10">
        <v>43895</v>
      </c>
    </row>
    <row r="842" spans="1:68" hidden="1">
      <c r="A842" s="10">
        <v>43901</v>
      </c>
      <c r="BP842" s="10">
        <v>43901</v>
      </c>
    </row>
    <row r="843" spans="1:68" hidden="1">
      <c r="A843" s="10">
        <v>43902</v>
      </c>
      <c r="BP843" s="10">
        <v>43902</v>
      </c>
    </row>
    <row r="844" spans="1:68" hidden="1">
      <c r="A844" s="10">
        <v>43906</v>
      </c>
      <c r="BP844" s="10">
        <v>43906</v>
      </c>
    </row>
    <row r="845" spans="1:68" hidden="1">
      <c r="A845" s="10">
        <v>43907</v>
      </c>
      <c r="BP845" s="10">
        <v>43907</v>
      </c>
    </row>
    <row r="846" spans="1:68" hidden="1">
      <c r="A846" s="10">
        <v>43908</v>
      </c>
      <c r="BP846" s="10">
        <v>43908</v>
      </c>
    </row>
    <row r="847" spans="1:68" hidden="1">
      <c r="A847" s="10">
        <v>43909</v>
      </c>
      <c r="P847" s="9">
        <v>2.5</v>
      </c>
      <c r="BP847" s="10">
        <v>43909</v>
      </c>
    </row>
    <row r="848" spans="1:68" hidden="1">
      <c r="A848" s="10">
        <v>43910</v>
      </c>
      <c r="BP848" s="10">
        <v>43910</v>
      </c>
    </row>
    <row r="849" spans="1:68" hidden="1">
      <c r="A849" s="10">
        <v>43913</v>
      </c>
      <c r="BP849" s="10">
        <v>43913</v>
      </c>
    </row>
    <row r="850" spans="1:68" hidden="1">
      <c r="A850" s="10">
        <v>43916</v>
      </c>
      <c r="BP850" s="10">
        <v>43916</v>
      </c>
    </row>
    <row r="851" spans="1:68" hidden="1">
      <c r="A851" s="10">
        <v>43917</v>
      </c>
      <c r="BP851" s="10">
        <v>43917</v>
      </c>
    </row>
    <row r="852" spans="1:68" hidden="1">
      <c r="A852" s="10">
        <v>43920</v>
      </c>
      <c r="BP852" s="10">
        <v>43920</v>
      </c>
    </row>
    <row r="853" spans="1:68" hidden="1">
      <c r="A853" s="10">
        <v>43921</v>
      </c>
      <c r="BP853" s="10">
        <v>43921</v>
      </c>
    </row>
    <row r="854" spans="1:68" hidden="1">
      <c r="A854" s="10">
        <v>43922</v>
      </c>
      <c r="BP854" s="10">
        <v>43922</v>
      </c>
    </row>
    <row r="855" spans="1:68" hidden="1">
      <c r="A855" s="10">
        <v>43929</v>
      </c>
      <c r="BP855" s="10">
        <v>43929</v>
      </c>
    </row>
    <row r="856" spans="1:68" hidden="1">
      <c r="A856" s="10">
        <v>43930</v>
      </c>
      <c r="BP856" s="10">
        <v>43930</v>
      </c>
    </row>
    <row r="857" spans="1:68" hidden="1">
      <c r="A857" s="10">
        <v>43934</v>
      </c>
      <c r="BP857" s="10">
        <v>43934</v>
      </c>
    </row>
    <row r="858" spans="1:68" hidden="1">
      <c r="A858" s="10">
        <v>43936</v>
      </c>
      <c r="BP858" s="10">
        <v>43936</v>
      </c>
    </row>
    <row r="859" spans="1:68" hidden="1">
      <c r="A859" s="10">
        <v>43937</v>
      </c>
      <c r="BP859" s="10">
        <v>43937</v>
      </c>
    </row>
    <row r="860" spans="1:68" hidden="1">
      <c r="A860" s="10">
        <v>43938</v>
      </c>
      <c r="BP860" s="10">
        <v>43938</v>
      </c>
    </row>
    <row r="861" spans="1:68" hidden="1">
      <c r="A861" s="10">
        <v>43941</v>
      </c>
      <c r="BP861" s="10">
        <v>43941</v>
      </c>
    </row>
    <row r="862" spans="1:68" hidden="1">
      <c r="A862" s="10">
        <v>43942</v>
      </c>
      <c r="BP862" s="10">
        <v>43942</v>
      </c>
    </row>
    <row r="863" spans="1:68" hidden="1">
      <c r="A863" s="10">
        <v>43943</v>
      </c>
      <c r="BP863" s="10">
        <v>43943</v>
      </c>
    </row>
    <row r="864" spans="1:68" hidden="1">
      <c r="A864" s="10">
        <v>43944</v>
      </c>
      <c r="BP864" s="10">
        <v>43944</v>
      </c>
    </row>
    <row r="865" spans="1:68" hidden="1">
      <c r="A865" s="10">
        <v>43945</v>
      </c>
      <c r="BP865" s="10">
        <v>43945</v>
      </c>
    </row>
    <row r="866" spans="1:68" hidden="1">
      <c r="A866" s="10">
        <v>43963</v>
      </c>
      <c r="BP866" s="10">
        <v>43963</v>
      </c>
    </row>
    <row r="867" spans="1:68" hidden="1">
      <c r="A867" s="10">
        <v>43970</v>
      </c>
      <c r="BP867" s="10">
        <v>43970</v>
      </c>
    </row>
    <row r="868" spans="1:68" hidden="1">
      <c r="A868" s="10">
        <v>43971</v>
      </c>
      <c r="BP868" s="10">
        <v>43971</v>
      </c>
    </row>
    <row r="869" spans="1:68" hidden="1">
      <c r="A869" s="10">
        <v>43972</v>
      </c>
      <c r="BP869" s="10">
        <v>43972</v>
      </c>
    </row>
    <row r="870" spans="1:68" hidden="1">
      <c r="A870" s="10">
        <v>43973</v>
      </c>
      <c r="BP870" s="10">
        <v>43973</v>
      </c>
    </row>
    <row r="871" spans="1:68" hidden="1">
      <c r="A871" s="10">
        <v>43978</v>
      </c>
      <c r="BP871" s="10">
        <v>43978</v>
      </c>
    </row>
    <row r="872" spans="1:68" hidden="1">
      <c r="A872" s="10">
        <v>43979</v>
      </c>
      <c r="BP872" s="10">
        <v>43979</v>
      </c>
    </row>
    <row r="873" spans="1:68" hidden="1">
      <c r="A873" s="10">
        <v>43983</v>
      </c>
      <c r="AZ873" s="9">
        <v>5</v>
      </c>
      <c r="BP873" s="10">
        <v>43983</v>
      </c>
    </row>
    <row r="874" spans="1:68" hidden="1">
      <c r="A874" s="10">
        <v>43984</v>
      </c>
      <c r="BP874" s="10">
        <v>43984</v>
      </c>
    </row>
    <row r="875" spans="1:68" hidden="1">
      <c r="A875" s="10">
        <v>43985</v>
      </c>
      <c r="BP875" s="10">
        <v>43985</v>
      </c>
    </row>
    <row r="876" spans="1:68" hidden="1">
      <c r="A876" s="10">
        <v>43986</v>
      </c>
      <c r="BP876" s="10">
        <v>43986</v>
      </c>
    </row>
    <row r="877" spans="1:68" hidden="1">
      <c r="A877" s="10">
        <v>43990</v>
      </c>
      <c r="BP877" s="10">
        <v>43990</v>
      </c>
    </row>
    <row r="878" spans="1:68" hidden="1">
      <c r="A878" s="10">
        <v>43991</v>
      </c>
      <c r="BP878" s="10">
        <v>43991</v>
      </c>
    </row>
    <row r="879" spans="1:68" hidden="1">
      <c r="A879" s="10">
        <v>43992</v>
      </c>
      <c r="BP879" s="10">
        <v>43992</v>
      </c>
    </row>
    <row r="880" spans="1:68" hidden="1">
      <c r="A880" s="10">
        <v>43993</v>
      </c>
      <c r="AO880" s="9">
        <v>0.7</v>
      </c>
      <c r="BP880" s="10">
        <v>43993</v>
      </c>
    </row>
    <row r="881" spans="1:68" hidden="1">
      <c r="A881" s="10">
        <v>43994</v>
      </c>
      <c r="BP881" s="10">
        <v>43994</v>
      </c>
    </row>
    <row r="882" spans="1:68" hidden="1">
      <c r="A882" s="10">
        <v>43997</v>
      </c>
      <c r="BP882" s="10">
        <v>43997</v>
      </c>
    </row>
    <row r="883" spans="1:68" hidden="1">
      <c r="A883" s="10">
        <v>43998</v>
      </c>
      <c r="BP883" s="10">
        <v>43998</v>
      </c>
    </row>
    <row r="884" spans="1:68" hidden="1">
      <c r="A884" s="10">
        <v>43999</v>
      </c>
      <c r="BK884" s="9">
        <v>2.9</v>
      </c>
      <c r="BP884" s="10">
        <v>43999</v>
      </c>
    </row>
    <row r="885" spans="1:68" hidden="1">
      <c r="A885" s="10">
        <v>44000</v>
      </c>
      <c r="P885" s="9">
        <v>2.5</v>
      </c>
      <c r="BP885" s="10">
        <v>44000</v>
      </c>
    </row>
    <row r="886" spans="1:68" hidden="1">
      <c r="A886" s="10">
        <v>44001</v>
      </c>
      <c r="BP886" s="10">
        <v>44001</v>
      </c>
    </row>
    <row r="887" spans="1:68" hidden="1">
      <c r="A887" s="10">
        <v>44004</v>
      </c>
      <c r="O887" s="9">
        <v>13.061654750000001</v>
      </c>
      <c r="BP887" s="10">
        <v>44004</v>
      </c>
    </row>
    <row r="888" spans="1:68" hidden="1">
      <c r="A888" s="10">
        <v>44005</v>
      </c>
      <c r="K888" s="9">
        <v>3.2</v>
      </c>
      <c r="BG888" s="9">
        <v>4.5999999999999996</v>
      </c>
      <c r="BP888" s="10">
        <v>44005</v>
      </c>
    </row>
    <row r="889" spans="1:68" hidden="1">
      <c r="A889" s="10">
        <v>44006</v>
      </c>
      <c r="R889" s="9">
        <v>14</v>
      </c>
      <c r="BP889" s="10">
        <v>44006</v>
      </c>
    </row>
    <row r="890" spans="1:68" hidden="1">
      <c r="A890" s="10">
        <v>44011</v>
      </c>
      <c r="AK890" s="9">
        <v>0.65</v>
      </c>
      <c r="BP890" s="10">
        <v>44011</v>
      </c>
    </row>
    <row r="891" spans="1:68" hidden="1">
      <c r="A891" s="10">
        <v>44012</v>
      </c>
      <c r="BA891" s="9">
        <v>7</v>
      </c>
      <c r="BF891" s="9">
        <v>4.5004840399999999</v>
      </c>
      <c r="BP891" s="10">
        <v>44012</v>
      </c>
    </row>
    <row r="892" spans="1:68" hidden="1">
      <c r="A892" s="10">
        <v>44013</v>
      </c>
      <c r="F892" s="9">
        <v>3.8</v>
      </c>
      <c r="AG892" s="9">
        <v>2</v>
      </c>
      <c r="AH892" s="9">
        <v>2</v>
      </c>
      <c r="BP892" s="10">
        <v>44013</v>
      </c>
    </row>
    <row r="893" spans="1:68" hidden="1">
      <c r="A893" s="10">
        <v>44014</v>
      </c>
      <c r="D893" s="9">
        <v>4.4000000000000004</v>
      </c>
      <c r="M893" s="9">
        <v>5</v>
      </c>
      <c r="X893" s="9">
        <v>1.49728963</v>
      </c>
      <c r="Y893" s="9">
        <v>4.226</v>
      </c>
      <c r="BP893" s="10">
        <v>44014</v>
      </c>
    </row>
    <row r="894" spans="1:68" hidden="1">
      <c r="A894" s="10">
        <v>44015</v>
      </c>
      <c r="BL894" s="9">
        <v>22.998816059999999</v>
      </c>
      <c r="BP894" s="10">
        <v>44015</v>
      </c>
    </row>
    <row r="895" spans="1:68" hidden="1">
      <c r="A895" s="10">
        <v>44018</v>
      </c>
      <c r="Z895" s="9">
        <v>10.50085917</v>
      </c>
      <c r="AI895" s="9">
        <v>0.6</v>
      </c>
      <c r="BP895" s="10">
        <v>44018</v>
      </c>
    </row>
    <row r="896" spans="1:68" hidden="1">
      <c r="A896" s="10">
        <v>44019</v>
      </c>
      <c r="E896" s="9">
        <v>2.2000000000000002</v>
      </c>
      <c r="AX896" s="9">
        <v>2.04225184</v>
      </c>
      <c r="BP896" s="10">
        <v>44019</v>
      </c>
    </row>
    <row r="897" spans="1:68" hidden="1">
      <c r="A897" s="10">
        <v>44020</v>
      </c>
      <c r="BP897" s="10">
        <v>44020</v>
      </c>
    </row>
    <row r="898" spans="1:68" hidden="1">
      <c r="A898" s="10">
        <v>44021</v>
      </c>
      <c r="BP898" s="10">
        <v>44021</v>
      </c>
    </row>
    <row r="899" spans="1:68" hidden="1">
      <c r="A899" s="10">
        <v>44022</v>
      </c>
      <c r="BP899" s="10">
        <v>44022</v>
      </c>
    </row>
    <row r="900" spans="1:68" hidden="1">
      <c r="A900" s="10">
        <v>44025</v>
      </c>
      <c r="AP900" s="9">
        <v>1</v>
      </c>
      <c r="AU900" s="9">
        <v>10.5</v>
      </c>
      <c r="BP900" s="10">
        <v>44025</v>
      </c>
    </row>
    <row r="901" spans="1:68" hidden="1">
      <c r="A901" s="10">
        <v>44026</v>
      </c>
      <c r="J901" s="9">
        <v>14</v>
      </c>
      <c r="BE901" s="9">
        <v>3.25</v>
      </c>
      <c r="BP901" s="10">
        <v>44026</v>
      </c>
    </row>
    <row r="902" spans="1:68" hidden="1">
      <c r="A902" s="10">
        <v>44027</v>
      </c>
      <c r="L902" s="9">
        <v>0.80395653</v>
      </c>
      <c r="AV902" s="9">
        <v>1.0918607300000001</v>
      </c>
      <c r="BP902" s="10">
        <v>44027</v>
      </c>
    </row>
    <row r="903" spans="1:68" hidden="1">
      <c r="A903" s="10">
        <v>44028</v>
      </c>
      <c r="BH903" s="9">
        <v>2.0499999999999998</v>
      </c>
      <c r="BJ903" s="9">
        <v>25</v>
      </c>
      <c r="BP903" s="10">
        <v>44028</v>
      </c>
    </row>
    <row r="904" spans="1:68" hidden="1">
      <c r="A904" s="10">
        <v>44029</v>
      </c>
      <c r="AW904" s="9">
        <v>4.75</v>
      </c>
      <c r="BP904" s="10">
        <v>44029</v>
      </c>
    </row>
    <row r="905" spans="1:68" hidden="1">
      <c r="A905" s="10">
        <v>44032</v>
      </c>
      <c r="BP905" s="10">
        <v>44032</v>
      </c>
    </row>
    <row r="906" spans="1:68" hidden="1">
      <c r="A906" s="10">
        <v>44033</v>
      </c>
      <c r="BP906" s="10">
        <v>44033</v>
      </c>
    </row>
    <row r="907" spans="1:68" hidden="1">
      <c r="A907" s="10">
        <v>44034</v>
      </c>
      <c r="BP907" s="10">
        <v>44034</v>
      </c>
    </row>
    <row r="908" spans="1:68" hidden="1">
      <c r="A908" s="10">
        <v>44035</v>
      </c>
      <c r="N908" s="9">
        <v>4.2</v>
      </c>
      <c r="Q908" s="9">
        <v>6.1902999999999997</v>
      </c>
      <c r="BP908" s="10">
        <v>44035</v>
      </c>
    </row>
    <row r="909" spans="1:68" hidden="1">
      <c r="A909" s="10">
        <v>44036</v>
      </c>
      <c r="H909" s="9">
        <v>0.5</v>
      </c>
      <c r="S909" s="9">
        <v>3.0065471100000001</v>
      </c>
      <c r="BP909" s="10">
        <v>44036</v>
      </c>
    </row>
    <row r="910" spans="1:68" hidden="1">
      <c r="A910" s="10">
        <v>44039</v>
      </c>
      <c r="BP910" s="10">
        <v>44039</v>
      </c>
    </row>
    <row r="911" spans="1:68" hidden="1">
      <c r="A911" s="10">
        <v>44040</v>
      </c>
      <c r="AJ911" s="9">
        <v>0.79106381999999997</v>
      </c>
      <c r="BP911" s="10">
        <v>44040</v>
      </c>
    </row>
    <row r="912" spans="1:68" hidden="1">
      <c r="A912" s="10">
        <v>44041</v>
      </c>
      <c r="BP912" s="10">
        <v>44041</v>
      </c>
    </row>
    <row r="913" spans="1:68" hidden="1">
      <c r="A913" s="10">
        <v>44042</v>
      </c>
      <c r="BP913" s="10">
        <v>44042</v>
      </c>
    </row>
    <row r="914" spans="1:68" hidden="1">
      <c r="A914" s="10">
        <v>44043</v>
      </c>
      <c r="W914" s="9">
        <v>7.7893237500000003</v>
      </c>
      <c r="BP914" s="10">
        <v>44043</v>
      </c>
    </row>
    <row r="915" spans="1:68" hidden="1">
      <c r="A915" s="10">
        <v>44046</v>
      </c>
      <c r="U915" s="9">
        <v>3.7</v>
      </c>
      <c r="BP915" s="10">
        <v>44046</v>
      </c>
    </row>
    <row r="916" spans="1:68" hidden="1">
      <c r="A916" s="10">
        <v>44047</v>
      </c>
      <c r="BP916" s="10">
        <v>44047</v>
      </c>
    </row>
    <row r="917" spans="1:68" hidden="1">
      <c r="A917" s="10">
        <v>44048</v>
      </c>
      <c r="AN917" s="9">
        <v>0.38812476000000001</v>
      </c>
      <c r="AR917" s="9">
        <v>9</v>
      </c>
      <c r="BP917" s="10">
        <v>44048</v>
      </c>
    </row>
    <row r="918" spans="1:68" hidden="1">
      <c r="A918" s="10">
        <v>44049</v>
      </c>
      <c r="C918" s="9">
        <v>2.5</v>
      </c>
      <c r="BP918" s="10">
        <v>44049</v>
      </c>
    </row>
    <row r="919" spans="1:68" hidden="1">
      <c r="A919" s="10">
        <v>44050</v>
      </c>
      <c r="AQ919" s="9">
        <v>1.05</v>
      </c>
      <c r="BP919" s="10">
        <v>44050</v>
      </c>
    </row>
    <row r="920" spans="1:68" hidden="1">
      <c r="A920" s="10">
        <v>44053</v>
      </c>
      <c r="BP920" s="10">
        <v>44053</v>
      </c>
    </row>
    <row r="921" spans="1:68" hidden="1">
      <c r="A921" s="10">
        <v>44054</v>
      </c>
      <c r="AE921" s="9">
        <v>0.4</v>
      </c>
      <c r="AM921" s="9">
        <v>0.56551766000000003</v>
      </c>
      <c r="AS921" s="9">
        <v>79</v>
      </c>
      <c r="BP921" s="10">
        <v>44054</v>
      </c>
    </row>
    <row r="922" spans="1:68" hidden="1">
      <c r="A922" s="10">
        <v>44055</v>
      </c>
      <c r="B922" s="9">
        <v>2.5008163200000002</v>
      </c>
      <c r="BI922" s="9">
        <v>0.85</v>
      </c>
      <c r="BP922" s="10">
        <v>44055</v>
      </c>
    </row>
    <row r="923" spans="1:68" hidden="1">
      <c r="A923" s="10">
        <v>44056</v>
      </c>
      <c r="AF923" s="9">
        <v>0.56030000000000002</v>
      </c>
      <c r="AL923" s="9">
        <v>1.7</v>
      </c>
      <c r="BD923" s="9">
        <v>1.99802982</v>
      </c>
      <c r="BP923" s="10">
        <v>44056</v>
      </c>
    </row>
    <row r="924" spans="1:68" hidden="1">
      <c r="A924" s="10">
        <v>44057</v>
      </c>
      <c r="BP924" s="10">
        <v>44057</v>
      </c>
    </row>
    <row r="925" spans="1:68" hidden="1">
      <c r="A925" s="10">
        <v>44060</v>
      </c>
      <c r="BP925" s="10">
        <v>44060</v>
      </c>
    </row>
    <row r="926" spans="1:68" hidden="1">
      <c r="A926" s="10">
        <v>44061</v>
      </c>
      <c r="BP926" s="10">
        <v>44061</v>
      </c>
    </row>
    <row r="927" spans="1:68" hidden="1">
      <c r="A927" s="10">
        <v>44062</v>
      </c>
      <c r="BP927" s="10">
        <v>44062</v>
      </c>
    </row>
    <row r="928" spans="1:68" hidden="1">
      <c r="A928" s="10">
        <v>44063</v>
      </c>
      <c r="BB928" s="9">
        <v>5</v>
      </c>
      <c r="BC928" s="9">
        <v>3.4186140900000002</v>
      </c>
      <c r="BP928" s="10">
        <v>44063</v>
      </c>
    </row>
    <row r="929" spans="1:68" hidden="1">
      <c r="A929" s="10">
        <v>44064</v>
      </c>
      <c r="BP929" s="10">
        <v>44064</v>
      </c>
    </row>
    <row r="930" spans="1:68" hidden="1">
      <c r="A930" s="10">
        <v>44067</v>
      </c>
      <c r="AY930" s="9">
        <v>25</v>
      </c>
      <c r="BP930" s="10">
        <v>44067</v>
      </c>
    </row>
    <row r="931" spans="1:68" hidden="1">
      <c r="A931" s="10">
        <v>44068</v>
      </c>
      <c r="BN931" s="9">
        <v>0.2</v>
      </c>
      <c r="BP931" s="10">
        <v>44068</v>
      </c>
    </row>
    <row r="932" spans="1:68" hidden="1">
      <c r="A932" s="10">
        <v>44069</v>
      </c>
      <c r="BP932" s="10">
        <v>44069</v>
      </c>
    </row>
    <row r="933" spans="1:68" hidden="1">
      <c r="A933" s="10">
        <v>44070</v>
      </c>
      <c r="I933" s="9">
        <v>8</v>
      </c>
      <c r="AC933" s="9">
        <v>0.8</v>
      </c>
      <c r="BP933" s="10">
        <v>44070</v>
      </c>
    </row>
    <row r="934" spans="1:68" hidden="1">
      <c r="A934" s="10">
        <v>44071</v>
      </c>
      <c r="BP934" s="10">
        <v>44071</v>
      </c>
    </row>
    <row r="935" spans="1:68" hidden="1">
      <c r="A935" s="10">
        <v>44074</v>
      </c>
      <c r="BP935" s="10">
        <v>44074</v>
      </c>
    </row>
    <row r="936" spans="1:68" hidden="1">
      <c r="A936" s="10">
        <v>44075</v>
      </c>
      <c r="BP936" s="10">
        <v>44075</v>
      </c>
    </row>
    <row r="937" spans="1:68" hidden="1">
      <c r="A937" s="10">
        <v>44076</v>
      </c>
      <c r="BP937" s="10">
        <v>44076</v>
      </c>
    </row>
    <row r="938" spans="1:68" hidden="1">
      <c r="A938" s="10">
        <v>44077</v>
      </c>
      <c r="G938" s="9">
        <v>4.8307500000000001</v>
      </c>
      <c r="AD938" s="9">
        <v>0.25</v>
      </c>
      <c r="BP938" s="10">
        <v>44077</v>
      </c>
    </row>
    <row r="939" spans="1:68" hidden="1">
      <c r="A939" s="10">
        <v>44078</v>
      </c>
      <c r="BP939" s="10">
        <v>44078</v>
      </c>
    </row>
    <row r="940" spans="1:68" hidden="1">
      <c r="A940" s="10">
        <v>44081</v>
      </c>
      <c r="V940" s="9">
        <v>5.7619193299999996</v>
      </c>
      <c r="BP940" s="10">
        <v>44081</v>
      </c>
    </row>
    <row r="941" spans="1:68" hidden="1">
      <c r="A941" s="10">
        <v>44082</v>
      </c>
      <c r="T941" s="9">
        <v>11</v>
      </c>
      <c r="BP941" s="10">
        <v>44082</v>
      </c>
    </row>
    <row r="942" spans="1:68" hidden="1">
      <c r="A942" s="10">
        <v>44083</v>
      </c>
      <c r="BP942" s="10">
        <v>44083</v>
      </c>
    </row>
    <row r="943" spans="1:68" hidden="1">
      <c r="A943" s="10">
        <v>44084</v>
      </c>
      <c r="BP943" s="10">
        <v>44084</v>
      </c>
    </row>
    <row r="944" spans="1:68" hidden="1">
      <c r="A944" s="10">
        <v>44085</v>
      </c>
      <c r="BP944" s="10">
        <v>44085</v>
      </c>
    </row>
    <row r="945" spans="1:68" hidden="1">
      <c r="A945" s="10">
        <v>44088</v>
      </c>
      <c r="BP945" s="10">
        <v>44088</v>
      </c>
    </row>
    <row r="946" spans="1:68" hidden="1">
      <c r="A946" s="10">
        <v>44089</v>
      </c>
      <c r="BP946" s="10">
        <v>44089</v>
      </c>
    </row>
    <row r="947" spans="1:68" hidden="1">
      <c r="A947" s="10">
        <v>44090</v>
      </c>
      <c r="BP947" s="10">
        <v>44090</v>
      </c>
    </row>
    <row r="948" spans="1:68" hidden="1">
      <c r="A948" s="10">
        <v>44091</v>
      </c>
      <c r="P948" s="9">
        <v>2.5</v>
      </c>
      <c r="BP948" s="10">
        <v>44091</v>
      </c>
    </row>
    <row r="949" spans="1:68" hidden="1">
      <c r="A949" s="10">
        <v>44092</v>
      </c>
      <c r="BP949" s="10">
        <v>44092</v>
      </c>
    </row>
    <row r="950" spans="1:68" hidden="1">
      <c r="A950" s="10">
        <v>44095</v>
      </c>
      <c r="BP950" s="10">
        <v>44095</v>
      </c>
    </row>
    <row r="951" spans="1:68" hidden="1">
      <c r="A951" s="10">
        <v>44096</v>
      </c>
      <c r="BP951" s="10">
        <v>44096</v>
      </c>
    </row>
    <row r="952" spans="1:68" hidden="1">
      <c r="A952" s="10">
        <v>44097</v>
      </c>
      <c r="AT952" s="9">
        <v>1.3</v>
      </c>
      <c r="BP952" s="10">
        <v>44097</v>
      </c>
    </row>
    <row r="953" spans="1:68" hidden="1">
      <c r="A953" s="10">
        <v>44098</v>
      </c>
      <c r="BP953" s="10">
        <v>44098</v>
      </c>
    </row>
    <row r="954" spans="1:68" hidden="1">
      <c r="A954" s="10">
        <v>44099</v>
      </c>
      <c r="BP954" s="10">
        <v>44099</v>
      </c>
    </row>
    <row r="955" spans="1:68" hidden="1">
      <c r="A955" s="10">
        <v>44103</v>
      </c>
      <c r="BP955" s="10">
        <v>44103</v>
      </c>
    </row>
    <row r="956" spans="1:68" hidden="1">
      <c r="A956" s="10">
        <v>44110</v>
      </c>
      <c r="BP956" s="10">
        <v>44110</v>
      </c>
    </row>
    <row r="957" spans="1:68" hidden="1">
      <c r="A957" s="10">
        <v>44112</v>
      </c>
      <c r="BP957" s="10">
        <v>44112</v>
      </c>
    </row>
    <row r="958" spans="1:68" hidden="1">
      <c r="A958" s="10">
        <v>44118</v>
      </c>
      <c r="BP958" s="10">
        <v>44118</v>
      </c>
    </row>
    <row r="959" spans="1:68" hidden="1">
      <c r="A959" s="10">
        <v>44125</v>
      </c>
      <c r="BP959" s="10">
        <v>44125</v>
      </c>
    </row>
    <row r="960" spans="1:68" hidden="1">
      <c r="A960" s="10">
        <v>44126</v>
      </c>
      <c r="BP960" s="10">
        <v>44126</v>
      </c>
    </row>
    <row r="961" spans="1:68" hidden="1">
      <c r="A961" s="10">
        <v>44127</v>
      </c>
      <c r="BP961" s="10">
        <v>44127</v>
      </c>
    </row>
    <row r="962" spans="1:68" hidden="1">
      <c r="A962" s="10">
        <v>44132</v>
      </c>
      <c r="BP962" s="10">
        <v>44132</v>
      </c>
    </row>
    <row r="963" spans="1:68" hidden="1">
      <c r="A963" s="10">
        <v>44133</v>
      </c>
      <c r="BP963" s="10">
        <v>44133</v>
      </c>
    </row>
    <row r="964" spans="1:68" hidden="1">
      <c r="A964" s="10">
        <v>44134</v>
      </c>
      <c r="BP964" s="10">
        <v>44134</v>
      </c>
    </row>
    <row r="965" spans="1:68" hidden="1">
      <c r="A965" s="10">
        <v>44137</v>
      </c>
      <c r="BP965" s="10">
        <v>44137</v>
      </c>
    </row>
    <row r="966" spans="1:68" hidden="1">
      <c r="A966" s="10">
        <v>44141</v>
      </c>
      <c r="BP966" s="10">
        <v>44141</v>
      </c>
    </row>
    <row r="967" spans="1:68" hidden="1">
      <c r="A967" s="10">
        <v>44144</v>
      </c>
      <c r="BP967" s="10">
        <v>44144</v>
      </c>
    </row>
    <row r="968" spans="1:68" hidden="1">
      <c r="A968" s="10">
        <v>44145</v>
      </c>
      <c r="BP968" s="10">
        <v>44145</v>
      </c>
    </row>
    <row r="969" spans="1:68" hidden="1">
      <c r="A969" s="10">
        <v>44151</v>
      </c>
      <c r="BP969" s="10">
        <v>44151</v>
      </c>
    </row>
    <row r="970" spans="1:68" hidden="1">
      <c r="A970" s="10">
        <v>44152</v>
      </c>
      <c r="BP970" s="10">
        <v>44152</v>
      </c>
    </row>
    <row r="971" spans="1:68" hidden="1">
      <c r="A971" s="10">
        <v>44153</v>
      </c>
      <c r="BP971" s="10">
        <v>44153</v>
      </c>
    </row>
    <row r="972" spans="1:68" hidden="1">
      <c r="A972" s="10">
        <v>44154</v>
      </c>
      <c r="BP972" s="10">
        <v>44154</v>
      </c>
    </row>
    <row r="973" spans="1:68" hidden="1">
      <c r="A973" s="10">
        <v>44155</v>
      </c>
      <c r="BP973" s="10">
        <v>44155</v>
      </c>
    </row>
    <row r="974" spans="1:68" hidden="1">
      <c r="A974" s="10">
        <v>44158</v>
      </c>
      <c r="BP974" s="10">
        <v>44158</v>
      </c>
    </row>
    <row r="975" spans="1:68" hidden="1">
      <c r="A975" s="10">
        <v>44159</v>
      </c>
      <c r="BP975" s="10">
        <v>44159</v>
      </c>
    </row>
    <row r="976" spans="1:68" hidden="1">
      <c r="A976" s="10">
        <v>44162</v>
      </c>
      <c r="BP976" s="10">
        <v>44162</v>
      </c>
    </row>
    <row r="977" spans="1:68" hidden="1">
      <c r="A977" s="10">
        <v>44165</v>
      </c>
      <c r="BP977" s="10">
        <v>44165</v>
      </c>
    </row>
    <row r="978" spans="1:68" hidden="1">
      <c r="A978" s="10">
        <v>44166</v>
      </c>
      <c r="BP978" s="10">
        <v>44166</v>
      </c>
    </row>
    <row r="979" spans="1:68" hidden="1">
      <c r="A979" s="10">
        <v>44169</v>
      </c>
      <c r="BP979" s="10">
        <v>44169</v>
      </c>
    </row>
    <row r="980" spans="1:68" hidden="1">
      <c r="A980" s="10">
        <v>44172</v>
      </c>
      <c r="BP980" s="10">
        <v>44172</v>
      </c>
    </row>
    <row r="981" spans="1:68" hidden="1">
      <c r="A981" s="10">
        <v>44175</v>
      </c>
      <c r="BP981" s="10">
        <v>44175</v>
      </c>
    </row>
    <row r="982" spans="1:68" hidden="1">
      <c r="A982" s="10">
        <v>44180</v>
      </c>
      <c r="BP982" s="10">
        <v>44180</v>
      </c>
    </row>
    <row r="983" spans="1:68" hidden="1">
      <c r="A983" s="10">
        <v>44181</v>
      </c>
      <c r="BP983" s="10">
        <v>44181</v>
      </c>
    </row>
    <row r="984" spans="1:68" hidden="1">
      <c r="A984" s="10">
        <v>44182</v>
      </c>
      <c r="P984" s="9">
        <v>2.5</v>
      </c>
      <c r="BP984" s="10">
        <v>44182</v>
      </c>
    </row>
    <row r="985" spans="1:68" hidden="1">
      <c r="A985" s="10">
        <v>44183</v>
      </c>
      <c r="BP985" s="10">
        <v>44183</v>
      </c>
    </row>
    <row r="986" spans="1:68" hidden="1">
      <c r="A986" s="10">
        <v>44186</v>
      </c>
      <c r="BP986" s="10">
        <v>44186</v>
      </c>
    </row>
    <row r="987" spans="1:68" hidden="1">
      <c r="A987" s="10">
        <v>44203</v>
      </c>
      <c r="BP987" s="10">
        <v>44203</v>
      </c>
    </row>
    <row r="988" spans="1:68" hidden="1">
      <c r="A988" s="10">
        <v>44209</v>
      </c>
      <c r="BP988" s="10">
        <v>44209</v>
      </c>
    </row>
    <row r="989" spans="1:68" hidden="1">
      <c r="A989" s="10">
        <v>44215</v>
      </c>
      <c r="BP989" s="10">
        <v>44215</v>
      </c>
    </row>
    <row r="990" spans="1:68" hidden="1">
      <c r="A990" s="10">
        <v>44216</v>
      </c>
      <c r="BP990" s="10">
        <v>44216</v>
      </c>
    </row>
    <row r="991" spans="1:68" hidden="1">
      <c r="A991" s="10">
        <v>44217</v>
      </c>
      <c r="BJ991" s="9">
        <v>8</v>
      </c>
      <c r="BP991" s="10">
        <v>44217</v>
      </c>
    </row>
    <row r="992" spans="1:68" hidden="1">
      <c r="A992" s="10">
        <v>44218</v>
      </c>
      <c r="BP992" s="10">
        <v>44218</v>
      </c>
    </row>
    <row r="993" spans="1:68" hidden="1">
      <c r="A993" s="10">
        <v>44222</v>
      </c>
      <c r="BP993" s="10">
        <v>44222</v>
      </c>
    </row>
    <row r="994" spans="1:68" hidden="1">
      <c r="A994" s="10">
        <v>44223</v>
      </c>
      <c r="BP994" s="10">
        <v>44223</v>
      </c>
    </row>
    <row r="995" spans="1:68" hidden="1">
      <c r="A995" s="10">
        <v>44250</v>
      </c>
      <c r="BP995" s="10">
        <v>44250</v>
      </c>
    </row>
    <row r="996" spans="1:68" hidden="1">
      <c r="A996" s="10">
        <v>44252</v>
      </c>
      <c r="BP996" s="10">
        <v>44252</v>
      </c>
    </row>
    <row r="997" spans="1:68" hidden="1">
      <c r="A997" s="10">
        <v>44257</v>
      </c>
      <c r="BP997" s="10">
        <v>44257</v>
      </c>
    </row>
    <row r="998" spans="1:68" hidden="1">
      <c r="A998" s="10">
        <v>44258</v>
      </c>
      <c r="BP998" s="10">
        <v>44258</v>
      </c>
    </row>
    <row r="999" spans="1:68" hidden="1">
      <c r="A999" s="10">
        <v>44259</v>
      </c>
      <c r="BP999" s="10">
        <v>44259</v>
      </c>
    </row>
    <row r="1000" spans="1:68" hidden="1">
      <c r="A1000" s="10">
        <v>44260</v>
      </c>
      <c r="BP1000" s="10">
        <v>44260</v>
      </c>
    </row>
    <row r="1001" spans="1:68" hidden="1">
      <c r="A1001" s="10">
        <v>44266</v>
      </c>
      <c r="BP1001" s="10">
        <v>44266</v>
      </c>
    </row>
    <row r="1002" spans="1:68" hidden="1">
      <c r="A1002" s="10">
        <v>44267</v>
      </c>
      <c r="BP1002" s="10">
        <v>44267</v>
      </c>
    </row>
    <row r="1003" spans="1:68" hidden="1">
      <c r="A1003" s="10">
        <v>44271</v>
      </c>
      <c r="BP1003" s="10">
        <v>44271</v>
      </c>
    </row>
    <row r="1004" spans="1:68" hidden="1">
      <c r="A1004" s="10">
        <v>44272</v>
      </c>
      <c r="P1004" s="9">
        <v>2.5</v>
      </c>
      <c r="BP1004" s="10">
        <v>44272</v>
      </c>
    </row>
    <row r="1005" spans="1:68" hidden="1">
      <c r="A1005" s="10">
        <v>44273</v>
      </c>
      <c r="BP1005" s="10">
        <v>44273</v>
      </c>
    </row>
    <row r="1006" spans="1:68" hidden="1">
      <c r="A1006" s="10">
        <v>44274</v>
      </c>
      <c r="BP1006" s="10">
        <v>44274</v>
      </c>
    </row>
    <row r="1007" spans="1:68" hidden="1">
      <c r="A1007" s="10">
        <v>44277</v>
      </c>
      <c r="BP1007" s="10">
        <v>44277</v>
      </c>
    </row>
    <row r="1008" spans="1:68" hidden="1">
      <c r="A1008" s="10">
        <v>44280</v>
      </c>
      <c r="BP1008" s="10">
        <v>44280</v>
      </c>
    </row>
    <row r="1009" spans="1:68" hidden="1">
      <c r="A1009" s="10">
        <v>44281</v>
      </c>
      <c r="BP1009" s="10">
        <v>44281</v>
      </c>
    </row>
    <row r="1010" spans="1:68" hidden="1">
      <c r="A1010" s="10">
        <v>44284</v>
      </c>
      <c r="BP1010" s="10">
        <v>44284</v>
      </c>
    </row>
    <row r="1011" spans="1:68" hidden="1">
      <c r="A1011" s="10">
        <v>44286</v>
      </c>
      <c r="BP1011" s="10">
        <v>44286</v>
      </c>
    </row>
    <row r="1012" spans="1:68" hidden="1">
      <c r="A1012" s="10">
        <v>44287</v>
      </c>
      <c r="BP1012" s="10">
        <v>44287</v>
      </c>
    </row>
    <row r="1013" spans="1:68" hidden="1">
      <c r="A1013" s="10">
        <v>44292</v>
      </c>
      <c r="BP1013" s="10">
        <v>44292</v>
      </c>
    </row>
    <row r="1014" spans="1:68" hidden="1">
      <c r="A1014" s="10">
        <v>44293</v>
      </c>
      <c r="BP1014" s="10">
        <v>44293</v>
      </c>
    </row>
    <row r="1015" spans="1:68" hidden="1">
      <c r="A1015" s="10">
        <v>44294</v>
      </c>
      <c r="BP1015" s="10">
        <v>44294</v>
      </c>
    </row>
    <row r="1016" spans="1:68" hidden="1">
      <c r="A1016" s="10">
        <v>44295</v>
      </c>
      <c r="BP1016" s="10">
        <v>44295</v>
      </c>
    </row>
    <row r="1017" spans="1:68" hidden="1">
      <c r="A1017" s="10">
        <v>44299</v>
      </c>
      <c r="BP1017" s="10">
        <v>44299</v>
      </c>
    </row>
    <row r="1018" spans="1:68" hidden="1">
      <c r="A1018" s="10">
        <v>44301</v>
      </c>
      <c r="BP1018" s="10">
        <v>44301</v>
      </c>
    </row>
    <row r="1019" spans="1:68" hidden="1">
      <c r="A1019" s="10">
        <v>44302</v>
      </c>
      <c r="BP1019" s="10">
        <v>44302</v>
      </c>
    </row>
    <row r="1020" spans="1:68" hidden="1">
      <c r="A1020" s="10">
        <v>44306</v>
      </c>
      <c r="BP1020" s="10">
        <v>44306</v>
      </c>
    </row>
    <row r="1021" spans="1:68" hidden="1">
      <c r="A1021" s="10">
        <v>44307</v>
      </c>
      <c r="BP1021" s="10">
        <v>44307</v>
      </c>
    </row>
    <row r="1022" spans="1:68" hidden="1">
      <c r="A1022" s="10">
        <v>44308</v>
      </c>
      <c r="BP1022" s="10">
        <v>44308</v>
      </c>
    </row>
    <row r="1023" spans="1:68" hidden="1">
      <c r="A1023" s="10">
        <v>44309</v>
      </c>
      <c r="BP1023" s="10">
        <v>44309</v>
      </c>
    </row>
    <row r="1024" spans="1:68" hidden="1">
      <c r="A1024" s="10">
        <v>44312</v>
      </c>
      <c r="BP1024" s="10">
        <v>44312</v>
      </c>
    </row>
    <row r="1025" spans="1:68" hidden="1">
      <c r="A1025" s="10">
        <v>44314</v>
      </c>
      <c r="BP1025" s="10">
        <v>44314</v>
      </c>
    </row>
    <row r="1026" spans="1:68" hidden="1">
      <c r="A1026" s="10">
        <v>44319</v>
      </c>
      <c r="BP1026" s="10">
        <v>44319</v>
      </c>
    </row>
    <row r="1027" spans="1:68" hidden="1">
      <c r="A1027" s="10">
        <v>44323</v>
      </c>
      <c r="BP1027" s="10">
        <v>44323</v>
      </c>
    </row>
    <row r="1028" spans="1:68" hidden="1">
      <c r="A1028" s="10">
        <v>44326</v>
      </c>
      <c r="BP1028" s="10">
        <v>44326</v>
      </c>
    </row>
    <row r="1029" spans="1:68" hidden="1">
      <c r="A1029" s="10">
        <v>44328</v>
      </c>
      <c r="BP1029" s="10">
        <v>44328</v>
      </c>
    </row>
    <row r="1030" spans="1:68" hidden="1">
      <c r="A1030" s="10">
        <v>44333</v>
      </c>
      <c r="BP1030" s="10">
        <v>44333</v>
      </c>
    </row>
    <row r="1031" spans="1:68" hidden="1">
      <c r="A1031" s="10">
        <v>44334</v>
      </c>
      <c r="BP1031" s="10">
        <v>44334</v>
      </c>
    </row>
    <row r="1032" spans="1:68" hidden="1">
      <c r="A1032" s="10">
        <v>44335</v>
      </c>
      <c r="BP1032" s="10">
        <v>44335</v>
      </c>
    </row>
    <row r="1033" spans="1:68" hidden="1">
      <c r="A1033" s="10">
        <v>44336</v>
      </c>
      <c r="BP1033" s="10">
        <v>44336</v>
      </c>
    </row>
    <row r="1034" spans="1:68" hidden="1">
      <c r="A1034" s="10">
        <v>44337</v>
      </c>
      <c r="BP1034" s="10">
        <v>44337</v>
      </c>
    </row>
    <row r="1035" spans="1:68" hidden="1">
      <c r="A1035" s="10">
        <v>44341</v>
      </c>
      <c r="BP1035" s="10">
        <v>44341</v>
      </c>
    </row>
    <row r="1036" spans="1:68" hidden="1">
      <c r="A1036" s="10">
        <v>44344</v>
      </c>
      <c r="BP1036" s="10">
        <v>44344</v>
      </c>
    </row>
    <row r="1037" spans="1:68" hidden="1">
      <c r="A1037" s="10">
        <v>44347</v>
      </c>
      <c r="BP1037" s="10">
        <v>44347</v>
      </c>
    </row>
    <row r="1038" spans="1:68" hidden="1">
      <c r="A1038" s="10">
        <v>44348</v>
      </c>
      <c r="BP1038" s="10">
        <v>44348</v>
      </c>
    </row>
    <row r="1039" spans="1:68" hidden="1">
      <c r="A1039" s="10">
        <v>44349</v>
      </c>
      <c r="BP1039" s="10">
        <v>44349</v>
      </c>
    </row>
    <row r="1040" spans="1:68" hidden="1">
      <c r="A1040" s="10">
        <v>44350</v>
      </c>
      <c r="AZ1040" s="9">
        <v>5</v>
      </c>
      <c r="BP1040" s="10">
        <v>44350</v>
      </c>
    </row>
    <row r="1041" spans="1:68" hidden="1">
      <c r="A1041" s="10">
        <v>44354</v>
      </c>
      <c r="BP1041" s="10">
        <v>44354</v>
      </c>
    </row>
    <row r="1042" spans="1:68" hidden="1">
      <c r="A1042" s="10">
        <v>44355</v>
      </c>
      <c r="BP1042" s="10">
        <v>44355</v>
      </c>
    </row>
    <row r="1043" spans="1:68" hidden="1">
      <c r="A1043" s="10">
        <v>44356</v>
      </c>
      <c r="BP1043" s="10">
        <v>44356</v>
      </c>
    </row>
    <row r="1044" spans="1:68" hidden="1">
      <c r="A1044" s="10">
        <v>44357</v>
      </c>
      <c r="BP1044" s="10">
        <v>44357</v>
      </c>
    </row>
    <row r="1045" spans="1:68" hidden="1">
      <c r="A1045" s="10">
        <v>44358</v>
      </c>
      <c r="BP1045" s="10">
        <v>44358</v>
      </c>
    </row>
    <row r="1046" spans="1:68" hidden="1">
      <c r="A1046" s="10">
        <v>44362</v>
      </c>
      <c r="BP1046" s="10">
        <v>44362</v>
      </c>
    </row>
    <row r="1047" spans="1:68" hidden="1">
      <c r="A1047" s="10">
        <v>44363</v>
      </c>
      <c r="G1047" s="9">
        <v>9.0570900000000005</v>
      </c>
      <c r="BP1047" s="10">
        <v>44363</v>
      </c>
    </row>
    <row r="1048" spans="1:68" hidden="1">
      <c r="A1048" s="10">
        <v>44364</v>
      </c>
      <c r="P1048" s="9">
        <v>2.5</v>
      </c>
      <c r="BP1048" s="10">
        <v>44364</v>
      </c>
    </row>
    <row r="1049" spans="1:68" hidden="1">
      <c r="A1049" s="10">
        <v>44365</v>
      </c>
      <c r="BP1049" s="10">
        <v>44365</v>
      </c>
    </row>
    <row r="1050" spans="1:68" hidden="1">
      <c r="A1050" s="10">
        <v>44368</v>
      </c>
      <c r="BP1050" s="10">
        <v>44368</v>
      </c>
    </row>
    <row r="1051" spans="1:68" hidden="1">
      <c r="A1051" s="10">
        <v>44369</v>
      </c>
      <c r="BP1051" s="10">
        <v>44369</v>
      </c>
    </row>
    <row r="1052" spans="1:68" hidden="1">
      <c r="A1052" s="10">
        <v>44370</v>
      </c>
      <c r="S1052" s="9">
        <v>4.4996051000000001</v>
      </c>
      <c r="BP1052" s="10">
        <v>44370</v>
      </c>
    </row>
    <row r="1053" spans="1:68" hidden="1">
      <c r="A1053" s="10">
        <v>44371</v>
      </c>
      <c r="BP1053" s="10">
        <v>44371</v>
      </c>
    </row>
    <row r="1054" spans="1:68" hidden="1">
      <c r="A1054" s="10">
        <v>44372</v>
      </c>
      <c r="BP1054" s="10">
        <v>44372</v>
      </c>
    </row>
    <row r="1055" spans="1:68" hidden="1">
      <c r="A1055" s="10">
        <v>44375</v>
      </c>
      <c r="BP1055" s="10">
        <v>44375</v>
      </c>
    </row>
    <row r="1056" spans="1:68" hidden="1">
      <c r="A1056" s="10">
        <v>44376</v>
      </c>
      <c r="K1056" s="9">
        <v>3.4</v>
      </c>
      <c r="BP1056" s="10">
        <v>44376</v>
      </c>
    </row>
    <row r="1057" spans="1:68" hidden="1">
      <c r="A1057" s="10">
        <v>44377</v>
      </c>
      <c r="BF1057" s="9">
        <v>4.48877769</v>
      </c>
      <c r="BP1057" s="10">
        <v>44377</v>
      </c>
    </row>
    <row r="1058" spans="1:68" hidden="1">
      <c r="A1058" s="10">
        <v>44378</v>
      </c>
      <c r="BP1058" s="10">
        <v>44378</v>
      </c>
    </row>
    <row r="1059" spans="1:68" hidden="1">
      <c r="A1059" s="10">
        <v>44379</v>
      </c>
      <c r="BP1059" s="10">
        <v>44379</v>
      </c>
    </row>
    <row r="1060" spans="1:68" hidden="1">
      <c r="A1060" s="10">
        <v>44382</v>
      </c>
      <c r="BP1060" s="10">
        <v>44382</v>
      </c>
    </row>
    <row r="1061" spans="1:68" hidden="1">
      <c r="A1061" s="10">
        <v>44383</v>
      </c>
      <c r="Z1061" s="9">
        <v>37</v>
      </c>
      <c r="BP1061" s="10">
        <v>44383</v>
      </c>
    </row>
    <row r="1062" spans="1:68" hidden="1">
      <c r="A1062" s="10">
        <v>44384</v>
      </c>
      <c r="BP1062" s="10">
        <v>44384</v>
      </c>
    </row>
    <row r="1063" spans="1:68" hidden="1">
      <c r="A1063" s="10">
        <v>44385</v>
      </c>
      <c r="W1063" s="9">
        <v>7.0927964399999999</v>
      </c>
      <c r="BP1063" s="10">
        <v>44385</v>
      </c>
    </row>
    <row r="1064" spans="1:68" hidden="1">
      <c r="A1064" s="10">
        <v>44386</v>
      </c>
      <c r="J1064" s="9">
        <v>17</v>
      </c>
      <c r="AK1064" s="9">
        <v>1.2</v>
      </c>
      <c r="BP1064" s="10">
        <v>44386</v>
      </c>
    </row>
    <row r="1065" spans="1:68" hidden="1">
      <c r="A1065" s="10">
        <v>44389</v>
      </c>
      <c r="BP1065" s="10">
        <v>44389</v>
      </c>
    </row>
    <row r="1066" spans="1:68" hidden="1">
      <c r="A1066" s="10">
        <v>44390</v>
      </c>
      <c r="BP1066" s="10">
        <v>44390</v>
      </c>
    </row>
    <row r="1067" spans="1:68" hidden="1">
      <c r="A1067" s="10">
        <v>44391</v>
      </c>
      <c r="BP1067" s="10">
        <v>44391</v>
      </c>
    </row>
    <row r="1068" spans="1:68" hidden="1">
      <c r="A1068" s="10">
        <v>44392</v>
      </c>
      <c r="BJ1068" s="9">
        <v>10</v>
      </c>
      <c r="BP1068" s="10">
        <v>44392</v>
      </c>
    </row>
    <row r="1069" spans="1:68" hidden="1">
      <c r="A1069" s="10">
        <v>44393</v>
      </c>
      <c r="BA1069" s="9">
        <v>8.9990000000000006</v>
      </c>
      <c r="BP1069" s="10">
        <v>44393</v>
      </c>
    </row>
    <row r="1070" spans="1:68" hidden="1">
      <c r="A1070" s="10">
        <v>44396</v>
      </c>
      <c r="BP1070" s="10">
        <v>44396</v>
      </c>
    </row>
    <row r="1071" spans="1:68" hidden="1">
      <c r="A1071" s="10">
        <v>44397</v>
      </c>
      <c r="M1071" s="9">
        <v>5.5</v>
      </c>
      <c r="BP1071" s="10">
        <v>44397</v>
      </c>
    </row>
    <row r="1072" spans="1:68" hidden="1">
      <c r="A1072" s="10">
        <v>44398</v>
      </c>
      <c r="AX1072" s="9">
        <v>2.2000000000000002</v>
      </c>
      <c r="BP1072" s="10">
        <v>44398</v>
      </c>
    </row>
    <row r="1073" spans="1:68" hidden="1">
      <c r="A1073" s="10">
        <v>44399</v>
      </c>
      <c r="L1073" s="9">
        <v>1.5998882000000001</v>
      </c>
      <c r="N1073" s="9">
        <v>4</v>
      </c>
      <c r="BP1073" s="10">
        <v>44399</v>
      </c>
    </row>
    <row r="1074" spans="1:68" hidden="1">
      <c r="A1074" s="10">
        <v>44400</v>
      </c>
      <c r="BE1074" s="9">
        <v>3.25</v>
      </c>
      <c r="BK1074" s="9">
        <v>0.59</v>
      </c>
      <c r="BL1074" s="9">
        <v>32</v>
      </c>
      <c r="BP1074" s="10">
        <v>44400</v>
      </c>
    </row>
    <row r="1075" spans="1:68" hidden="1">
      <c r="A1075" s="10">
        <v>44403</v>
      </c>
      <c r="U1075" s="9">
        <v>5.2</v>
      </c>
      <c r="AG1075" s="9">
        <v>3</v>
      </c>
      <c r="AH1075" s="9">
        <v>2.5</v>
      </c>
      <c r="BP1075" s="10">
        <v>44403</v>
      </c>
    </row>
    <row r="1076" spans="1:68" hidden="1">
      <c r="A1076" s="10">
        <v>44404</v>
      </c>
      <c r="F1076" s="9">
        <v>2.5</v>
      </c>
      <c r="BP1076" s="10">
        <v>44404</v>
      </c>
    </row>
    <row r="1077" spans="1:68" hidden="1">
      <c r="A1077" s="10">
        <v>44405</v>
      </c>
      <c r="E1077" s="9">
        <v>2.4</v>
      </c>
      <c r="BH1077" s="9">
        <v>1.7</v>
      </c>
      <c r="BP1077" s="10">
        <v>44405</v>
      </c>
    </row>
    <row r="1078" spans="1:68" hidden="1">
      <c r="A1078" s="10">
        <v>44406</v>
      </c>
      <c r="AN1078" s="9">
        <v>0.40014148999999999</v>
      </c>
      <c r="BP1078" s="10">
        <v>44406</v>
      </c>
    </row>
    <row r="1079" spans="1:68" hidden="1">
      <c r="A1079" s="10">
        <v>44407</v>
      </c>
      <c r="D1079" s="9">
        <v>2.4</v>
      </c>
      <c r="BP1079" s="10">
        <v>44407</v>
      </c>
    </row>
    <row r="1080" spans="1:68" hidden="1">
      <c r="A1080" s="10">
        <v>44410</v>
      </c>
      <c r="O1080" s="9">
        <v>10.08131421</v>
      </c>
      <c r="R1080" s="9">
        <v>26</v>
      </c>
      <c r="BP1080" s="10">
        <v>44410</v>
      </c>
    </row>
    <row r="1081" spans="1:68" hidden="1">
      <c r="A1081" s="10">
        <v>44411</v>
      </c>
      <c r="BP1081" s="10">
        <v>44411</v>
      </c>
    </row>
    <row r="1082" spans="1:68" hidden="1">
      <c r="A1082" s="10">
        <v>44412</v>
      </c>
      <c r="BP1082" s="10">
        <v>44412</v>
      </c>
    </row>
    <row r="1083" spans="1:68" hidden="1">
      <c r="A1083" s="10">
        <v>44413</v>
      </c>
      <c r="X1083" s="9">
        <v>1.2966023600000001</v>
      </c>
      <c r="BG1083" s="9">
        <v>5</v>
      </c>
      <c r="BP1083" s="10">
        <v>44413</v>
      </c>
    </row>
    <row r="1084" spans="1:68" hidden="1">
      <c r="A1084" s="10">
        <v>44414</v>
      </c>
      <c r="BP1084" s="10">
        <v>44414</v>
      </c>
    </row>
    <row r="1085" spans="1:68" hidden="1">
      <c r="A1085" s="10">
        <v>44417</v>
      </c>
      <c r="Q1085" s="9">
        <v>6.4955999999999996</v>
      </c>
      <c r="BP1085" s="10">
        <v>44417</v>
      </c>
    </row>
    <row r="1086" spans="1:68" hidden="1">
      <c r="A1086" s="10">
        <v>44418</v>
      </c>
      <c r="AI1086" s="9">
        <v>0.54973791000000005</v>
      </c>
      <c r="AS1086" s="9">
        <v>91.5</v>
      </c>
      <c r="BP1086" s="10">
        <v>44418</v>
      </c>
    </row>
    <row r="1087" spans="1:68" hidden="1">
      <c r="A1087" s="10">
        <v>44419</v>
      </c>
      <c r="BI1087" s="9">
        <v>0.85</v>
      </c>
      <c r="BP1087" s="10">
        <v>44419</v>
      </c>
    </row>
    <row r="1088" spans="1:68" hidden="1">
      <c r="A1088" s="10">
        <v>44420</v>
      </c>
      <c r="B1088" s="9">
        <v>3.3681198399999999</v>
      </c>
      <c r="AL1088" s="9">
        <v>1.58</v>
      </c>
      <c r="AO1088" s="9">
        <v>0.7</v>
      </c>
      <c r="BP1088" s="10">
        <v>44420</v>
      </c>
    </row>
    <row r="1089" spans="1:68" hidden="1">
      <c r="A1089" s="10">
        <v>44421</v>
      </c>
      <c r="BP1089" s="10">
        <v>44421</v>
      </c>
    </row>
    <row r="1090" spans="1:68" hidden="1">
      <c r="A1090" s="10">
        <v>44424</v>
      </c>
      <c r="K1090" s="9">
        <v>2</v>
      </c>
      <c r="AP1090" s="9">
        <v>1.05</v>
      </c>
      <c r="BP1090" s="10">
        <v>44424</v>
      </c>
    </row>
    <row r="1091" spans="1:68" hidden="1">
      <c r="A1091" s="10">
        <v>44425</v>
      </c>
      <c r="AU1091" s="9">
        <v>15.6</v>
      </c>
      <c r="BP1091" s="10">
        <v>44425</v>
      </c>
    </row>
    <row r="1092" spans="1:68" hidden="1">
      <c r="A1092" s="10">
        <v>44426</v>
      </c>
      <c r="AA1092" s="9">
        <v>2.4866024100000002</v>
      </c>
      <c r="BP1092" s="10">
        <v>44426</v>
      </c>
    </row>
    <row r="1093" spans="1:68" hidden="1">
      <c r="A1093" s="10">
        <v>44427</v>
      </c>
      <c r="BP1093" s="10">
        <v>44427</v>
      </c>
    </row>
    <row r="1094" spans="1:68" hidden="1">
      <c r="A1094" s="10">
        <v>44428</v>
      </c>
      <c r="BP1094" s="10">
        <v>44428</v>
      </c>
    </row>
    <row r="1095" spans="1:68" hidden="1">
      <c r="A1095" s="10">
        <v>44431</v>
      </c>
      <c r="AW1095" s="9">
        <v>4.2995299999999999</v>
      </c>
      <c r="AY1095" s="9">
        <v>42</v>
      </c>
      <c r="BP1095" s="10">
        <v>44431</v>
      </c>
    </row>
    <row r="1096" spans="1:68" hidden="1">
      <c r="A1096" s="10">
        <v>44432</v>
      </c>
      <c r="AT1096" s="9">
        <v>2.8</v>
      </c>
      <c r="BP1096" s="10">
        <v>44432</v>
      </c>
    </row>
    <row r="1097" spans="1:68" hidden="1">
      <c r="A1097" s="10">
        <v>44433</v>
      </c>
      <c r="Y1097" s="9">
        <v>4.306</v>
      </c>
      <c r="BP1097" s="10">
        <v>44433</v>
      </c>
    </row>
    <row r="1098" spans="1:68" hidden="1">
      <c r="A1098" s="10">
        <v>44434</v>
      </c>
      <c r="I1098" s="9">
        <v>6.12</v>
      </c>
      <c r="V1098" s="9">
        <v>7</v>
      </c>
      <c r="AQ1098" s="9">
        <v>0.9</v>
      </c>
      <c r="BP1098" s="10">
        <v>44434</v>
      </c>
    </row>
    <row r="1099" spans="1:68" hidden="1">
      <c r="A1099" s="10">
        <v>44435</v>
      </c>
      <c r="AV1099" s="9">
        <v>1.3929335599999999</v>
      </c>
      <c r="BP1099" s="10">
        <v>44435</v>
      </c>
    </row>
    <row r="1100" spans="1:68" hidden="1">
      <c r="A1100" s="10">
        <v>44438</v>
      </c>
      <c r="BP1100" s="10">
        <v>44438</v>
      </c>
    </row>
    <row r="1101" spans="1:68" hidden="1">
      <c r="A1101" s="10">
        <v>44439</v>
      </c>
      <c r="H1101" s="9">
        <v>0.3</v>
      </c>
      <c r="AE1101" s="9">
        <v>0.36</v>
      </c>
      <c r="AJ1101" s="9">
        <v>0.61</v>
      </c>
      <c r="BB1101" s="9">
        <v>6.0008346299999999</v>
      </c>
      <c r="BP1101" s="10">
        <v>44439</v>
      </c>
    </row>
    <row r="1102" spans="1:68" hidden="1">
      <c r="A1102" s="10">
        <v>44440</v>
      </c>
      <c r="BP1102" s="10">
        <v>44440</v>
      </c>
    </row>
    <row r="1103" spans="1:68" hidden="1">
      <c r="A1103" s="10">
        <v>44441</v>
      </c>
      <c r="BP1103" s="10">
        <v>44441</v>
      </c>
    </row>
    <row r="1104" spans="1:68" hidden="1">
      <c r="A1104" s="10">
        <v>44442</v>
      </c>
      <c r="BP1104" s="10">
        <v>44442</v>
      </c>
    </row>
    <row r="1105" spans="1:68" hidden="1">
      <c r="A1105" s="10">
        <v>44445</v>
      </c>
      <c r="BD1105" s="9">
        <v>4.1914991300000004</v>
      </c>
      <c r="BP1105" s="10">
        <v>44445</v>
      </c>
    </row>
    <row r="1106" spans="1:68" hidden="1">
      <c r="A1106" s="10">
        <v>44446</v>
      </c>
      <c r="AC1106" s="9">
        <v>1</v>
      </c>
      <c r="AM1106" s="9">
        <v>0.55521107999999997</v>
      </c>
      <c r="AR1106" s="9">
        <v>9</v>
      </c>
      <c r="BP1106" s="10">
        <v>44446</v>
      </c>
    </row>
    <row r="1107" spans="1:68" hidden="1">
      <c r="A1107" s="10">
        <v>44447</v>
      </c>
      <c r="T1107" s="9">
        <v>14</v>
      </c>
      <c r="BP1107" s="10">
        <v>44447</v>
      </c>
    </row>
    <row r="1108" spans="1:68" hidden="1">
      <c r="A1108" s="10">
        <v>44448</v>
      </c>
      <c r="C1108" s="9">
        <v>2.7</v>
      </c>
      <c r="BC1108" s="9">
        <v>6.6248918200000002</v>
      </c>
      <c r="BP1108" s="10">
        <v>44448</v>
      </c>
    </row>
    <row r="1109" spans="1:68" hidden="1">
      <c r="A1109" s="10">
        <v>44449</v>
      </c>
      <c r="BP1109" s="10">
        <v>44449</v>
      </c>
    </row>
    <row r="1110" spans="1:68" hidden="1">
      <c r="A1110" s="10">
        <v>44452</v>
      </c>
      <c r="BP1110" s="10">
        <v>44452</v>
      </c>
    </row>
    <row r="1111" spans="1:68" hidden="1">
      <c r="A1111" s="10">
        <v>44453</v>
      </c>
      <c r="BP1111" s="10">
        <v>44453</v>
      </c>
    </row>
    <row r="1112" spans="1:68" hidden="1">
      <c r="A1112" s="10">
        <v>44454</v>
      </c>
      <c r="BP1112" s="10">
        <v>44454</v>
      </c>
    </row>
    <row r="1113" spans="1:68" hidden="1">
      <c r="A1113" s="10">
        <v>44455</v>
      </c>
      <c r="P1113" s="9">
        <v>2.75</v>
      </c>
      <c r="AF1113" s="9">
        <v>0.26500000000000001</v>
      </c>
      <c r="BP1113" s="10">
        <v>44455</v>
      </c>
    </row>
    <row r="1114" spans="1:68" hidden="1">
      <c r="A1114" s="10">
        <v>44456</v>
      </c>
      <c r="BP1114" s="10">
        <v>44456</v>
      </c>
    </row>
    <row r="1115" spans="1:68" hidden="1">
      <c r="A1115" s="10">
        <v>44461</v>
      </c>
      <c r="BN1115" s="9">
        <v>0.2</v>
      </c>
      <c r="BP1115" s="10">
        <v>44461</v>
      </c>
    </row>
    <row r="1116" spans="1:68" hidden="1">
      <c r="A1116" s="10">
        <v>44462</v>
      </c>
      <c r="BP1116" s="10">
        <v>44462</v>
      </c>
    </row>
    <row r="1117" spans="1:68" hidden="1">
      <c r="A1117" s="10">
        <v>44463</v>
      </c>
      <c r="BP1117" s="10">
        <v>44463</v>
      </c>
    </row>
    <row r="1118" spans="1:68" hidden="1">
      <c r="A1118" s="10">
        <v>44466</v>
      </c>
      <c r="BP1118" s="10">
        <v>44466</v>
      </c>
    </row>
    <row r="1119" spans="1:68" hidden="1">
      <c r="A1119" s="10">
        <v>44467</v>
      </c>
      <c r="BP1119" s="10">
        <v>44467</v>
      </c>
    </row>
    <row r="1120" spans="1:68" hidden="1">
      <c r="A1120" s="10">
        <v>44468</v>
      </c>
      <c r="BP1120" s="10">
        <v>44468</v>
      </c>
    </row>
    <row r="1121" spans="1:68" hidden="1">
      <c r="A1121" s="10">
        <v>44469</v>
      </c>
      <c r="BP1121" s="10">
        <v>44469</v>
      </c>
    </row>
    <row r="1122" spans="1:68" hidden="1">
      <c r="A1122" s="10">
        <v>44470</v>
      </c>
      <c r="BP1122" s="10">
        <v>44470</v>
      </c>
    </row>
    <row r="1123" spans="1:68" hidden="1">
      <c r="A1123" s="10">
        <v>44473</v>
      </c>
      <c r="BP1123" s="10">
        <v>44473</v>
      </c>
    </row>
    <row r="1124" spans="1:68" hidden="1">
      <c r="A1124" s="10">
        <v>44474</v>
      </c>
      <c r="BP1124" s="10">
        <v>44474</v>
      </c>
    </row>
    <row r="1125" spans="1:68" hidden="1">
      <c r="A1125" s="10">
        <v>44475</v>
      </c>
      <c r="BP1125" s="10">
        <v>44475</v>
      </c>
    </row>
    <row r="1126" spans="1:68" hidden="1">
      <c r="A1126" s="10">
        <v>44476</v>
      </c>
      <c r="BP1126" s="10">
        <v>44476</v>
      </c>
    </row>
    <row r="1127" spans="1:68" hidden="1">
      <c r="A1127" s="10">
        <v>44477</v>
      </c>
      <c r="BP1127" s="10">
        <v>44477</v>
      </c>
    </row>
    <row r="1128" spans="1:68" hidden="1">
      <c r="A1128" s="10">
        <v>44481</v>
      </c>
      <c r="BP1128" s="10">
        <v>44481</v>
      </c>
    </row>
    <row r="1129" spans="1:68" hidden="1">
      <c r="A1129" s="10">
        <v>44482</v>
      </c>
      <c r="BP1129" s="10">
        <v>44482</v>
      </c>
    </row>
    <row r="1130" spans="1:68" hidden="1">
      <c r="A1130" s="10">
        <v>44483</v>
      </c>
      <c r="BP1130" s="10">
        <v>44483</v>
      </c>
    </row>
    <row r="1131" spans="1:68" hidden="1">
      <c r="A1131" s="10">
        <v>44487</v>
      </c>
      <c r="BP1131" s="10">
        <v>44487</v>
      </c>
    </row>
    <row r="1132" spans="1:68" hidden="1">
      <c r="A1132" s="10">
        <v>44488</v>
      </c>
      <c r="BP1132" s="10">
        <v>44488</v>
      </c>
    </row>
    <row r="1133" spans="1:68" hidden="1">
      <c r="A1133" s="10">
        <v>44489</v>
      </c>
      <c r="BP1133" s="10">
        <v>44489</v>
      </c>
    </row>
    <row r="1134" spans="1:68" hidden="1">
      <c r="A1134" s="10">
        <v>44490</v>
      </c>
      <c r="BP1134" s="10">
        <v>44490</v>
      </c>
    </row>
    <row r="1135" spans="1:68" hidden="1">
      <c r="A1135" s="10">
        <v>44491</v>
      </c>
      <c r="BP1135" s="10">
        <v>44491</v>
      </c>
    </row>
    <row r="1136" spans="1:68" hidden="1">
      <c r="A1136" s="10">
        <v>44494</v>
      </c>
      <c r="BP1136" s="10">
        <v>44494</v>
      </c>
    </row>
    <row r="1137" spans="1:68" hidden="1">
      <c r="A1137" s="10">
        <v>44495</v>
      </c>
      <c r="BP1137" s="10">
        <v>44495</v>
      </c>
    </row>
    <row r="1138" spans="1:68" hidden="1">
      <c r="A1138" s="10">
        <v>44496</v>
      </c>
      <c r="BP1138" s="10">
        <v>44496</v>
      </c>
    </row>
    <row r="1139" spans="1:68" hidden="1">
      <c r="A1139" s="10">
        <v>44501</v>
      </c>
      <c r="BP1139" s="10">
        <v>44501</v>
      </c>
    </row>
    <row r="1140" spans="1:68" hidden="1">
      <c r="A1140" s="10">
        <v>44502</v>
      </c>
      <c r="BP1140" s="10">
        <v>44502</v>
      </c>
    </row>
    <row r="1141" spans="1:68" hidden="1">
      <c r="A1141" s="10">
        <v>44505</v>
      </c>
      <c r="BP1141" s="10">
        <v>44505</v>
      </c>
    </row>
    <row r="1142" spans="1:68" hidden="1">
      <c r="A1142" s="10">
        <v>44508</v>
      </c>
      <c r="BP1142" s="10">
        <v>44508</v>
      </c>
    </row>
    <row r="1143" spans="1:68" hidden="1">
      <c r="A1143" s="10">
        <v>44509</v>
      </c>
      <c r="BP1143" s="10">
        <v>44509</v>
      </c>
    </row>
    <row r="1144" spans="1:68" hidden="1">
      <c r="A1144" s="10">
        <v>44510</v>
      </c>
      <c r="BP1144" s="10">
        <v>44510</v>
      </c>
    </row>
    <row r="1145" spans="1:68" hidden="1">
      <c r="A1145" s="10">
        <v>44512</v>
      </c>
      <c r="BP1145" s="10">
        <v>44512</v>
      </c>
    </row>
    <row r="1146" spans="1:68" hidden="1">
      <c r="A1146" s="10">
        <v>44516</v>
      </c>
      <c r="BP1146" s="10">
        <v>44516</v>
      </c>
    </row>
    <row r="1147" spans="1:68" hidden="1">
      <c r="A1147" s="10">
        <v>44517</v>
      </c>
      <c r="BP1147" s="10">
        <v>44517</v>
      </c>
    </row>
    <row r="1148" spans="1:68" hidden="1">
      <c r="A1148" s="10">
        <v>44518</v>
      </c>
      <c r="BP1148" s="10">
        <v>44518</v>
      </c>
    </row>
    <row r="1149" spans="1:68" hidden="1">
      <c r="A1149" s="10">
        <v>44519</v>
      </c>
      <c r="BP1149" s="10">
        <v>44519</v>
      </c>
    </row>
    <row r="1150" spans="1:68" hidden="1">
      <c r="A1150" s="10">
        <v>44522</v>
      </c>
      <c r="BP1150" s="10">
        <v>44522</v>
      </c>
    </row>
    <row r="1151" spans="1:68" hidden="1">
      <c r="A1151" s="10">
        <v>44523</v>
      </c>
      <c r="BP1151" s="10">
        <v>44523</v>
      </c>
    </row>
    <row r="1152" spans="1:68" hidden="1">
      <c r="A1152" s="10">
        <v>44524</v>
      </c>
      <c r="BP1152" s="10">
        <v>44524</v>
      </c>
    </row>
    <row r="1153" spans="1:68" hidden="1">
      <c r="A1153" s="10">
        <v>44525</v>
      </c>
      <c r="BP1153" s="10">
        <v>44525</v>
      </c>
    </row>
    <row r="1154" spans="1:68" hidden="1">
      <c r="A1154" s="10">
        <v>44526</v>
      </c>
      <c r="BP1154" s="10">
        <v>44526</v>
      </c>
    </row>
    <row r="1155" spans="1:68" hidden="1">
      <c r="A1155" s="10">
        <v>44530</v>
      </c>
      <c r="BP1155" s="10">
        <v>44530</v>
      </c>
    </row>
    <row r="1156" spans="1:68" hidden="1">
      <c r="A1156" s="10">
        <v>44532</v>
      </c>
      <c r="BP1156" s="10">
        <v>44532</v>
      </c>
    </row>
    <row r="1157" spans="1:68" hidden="1">
      <c r="A1157" s="10">
        <v>44533</v>
      </c>
      <c r="BP1157" s="10">
        <v>44533</v>
      </c>
    </row>
    <row r="1158" spans="1:68" hidden="1">
      <c r="A1158" s="10">
        <v>44537</v>
      </c>
      <c r="BP1158" s="10">
        <v>44537</v>
      </c>
    </row>
    <row r="1159" spans="1:68" hidden="1">
      <c r="A1159" s="10">
        <v>44538</v>
      </c>
      <c r="BP1159" s="10">
        <v>44538</v>
      </c>
    </row>
    <row r="1160" spans="1:68" hidden="1">
      <c r="A1160" s="10">
        <v>44539</v>
      </c>
      <c r="BP1160" s="10">
        <v>44539</v>
      </c>
    </row>
    <row r="1161" spans="1:68" hidden="1">
      <c r="A1161" s="10">
        <v>44543</v>
      </c>
      <c r="BP1161" s="10">
        <v>44543</v>
      </c>
    </row>
    <row r="1162" spans="1:68" hidden="1">
      <c r="A1162" s="10">
        <v>44546</v>
      </c>
      <c r="P1162" s="9">
        <v>2.75</v>
      </c>
      <c r="BP1162" s="10">
        <v>44546</v>
      </c>
    </row>
    <row r="1163" spans="1:68" hidden="1">
      <c r="A1163" s="10">
        <v>44550</v>
      </c>
      <c r="BP1163" s="10">
        <v>44550</v>
      </c>
    </row>
    <row r="1164" spans="1:68" hidden="1">
      <c r="A1164" s="10">
        <v>44551</v>
      </c>
      <c r="BP1164" s="10">
        <v>44551</v>
      </c>
    </row>
    <row r="1165" spans="1:68" hidden="1">
      <c r="A1165" s="10">
        <v>44553</v>
      </c>
      <c r="BP1165" s="10">
        <v>44553</v>
      </c>
    </row>
    <row r="1166" spans="1:68" hidden="1">
      <c r="A1166" s="10">
        <v>44559</v>
      </c>
      <c r="BP1166" s="10">
        <v>44559</v>
      </c>
    </row>
    <row r="1167" spans="1:68" hidden="1">
      <c r="A1167" s="10">
        <v>44564</v>
      </c>
      <c r="BP1167" s="10">
        <v>44564</v>
      </c>
    </row>
    <row r="1168" spans="1:68" hidden="1">
      <c r="A1168" s="10">
        <v>44565</v>
      </c>
      <c r="BP1168" s="10">
        <v>44565</v>
      </c>
    </row>
    <row r="1169" spans="1:68" hidden="1">
      <c r="A1169" s="10">
        <v>44567</v>
      </c>
      <c r="BJ1169" s="9">
        <v>8</v>
      </c>
      <c r="BP1169" s="10">
        <v>44567</v>
      </c>
    </row>
    <row r="1170" spans="1:68" hidden="1">
      <c r="A1170" s="10">
        <v>44573</v>
      </c>
      <c r="AS1170" s="9">
        <v>31.156082120000001</v>
      </c>
      <c r="BP1170" s="10">
        <v>44573</v>
      </c>
    </row>
    <row r="1171" spans="1:68" hidden="1">
      <c r="A1171" s="10">
        <v>44574</v>
      </c>
      <c r="BP1171" s="10">
        <v>44574</v>
      </c>
    </row>
    <row r="1172" spans="1:68" hidden="1">
      <c r="A1172" s="10">
        <v>44579</v>
      </c>
      <c r="BP1172" s="10">
        <v>44579</v>
      </c>
    </row>
    <row r="1173" spans="1:68" hidden="1">
      <c r="A1173" s="10">
        <v>44580</v>
      </c>
      <c r="BP1173" s="10">
        <v>44580</v>
      </c>
    </row>
    <row r="1174" spans="1:68" hidden="1">
      <c r="A1174" s="10">
        <v>44581</v>
      </c>
      <c r="BP1174" s="10">
        <v>44581</v>
      </c>
    </row>
    <row r="1175" spans="1:68" hidden="1">
      <c r="A1175" s="10">
        <v>44582</v>
      </c>
      <c r="BP1175" s="10">
        <v>44582</v>
      </c>
    </row>
    <row r="1176" spans="1:68" hidden="1">
      <c r="A1176" s="10">
        <v>44586</v>
      </c>
      <c r="BP1176" s="10">
        <v>44586</v>
      </c>
    </row>
    <row r="1177" spans="1:68" hidden="1">
      <c r="A1177" s="10">
        <v>44614</v>
      </c>
      <c r="BP1177" s="10">
        <v>44614</v>
      </c>
    </row>
    <row r="1178" spans="1:68" hidden="1">
      <c r="A1178" s="10">
        <v>44615</v>
      </c>
      <c r="BP1178" s="10">
        <v>44615</v>
      </c>
    </row>
    <row r="1179" spans="1:68" hidden="1">
      <c r="A1179" s="10">
        <v>44616</v>
      </c>
      <c r="BP1179" s="10">
        <v>44616</v>
      </c>
    </row>
    <row r="1180" spans="1:68" hidden="1">
      <c r="A1180" s="10">
        <v>44617</v>
      </c>
      <c r="BP1180" s="10">
        <v>44617</v>
      </c>
    </row>
    <row r="1181" spans="1:68" hidden="1">
      <c r="A1181" s="10">
        <v>44623</v>
      </c>
      <c r="BP1181" s="10">
        <v>44623</v>
      </c>
    </row>
    <row r="1182" spans="1:68" hidden="1">
      <c r="A1182" s="10">
        <v>44627</v>
      </c>
      <c r="BP1182" s="10">
        <v>44627</v>
      </c>
    </row>
    <row r="1183" spans="1:68" hidden="1">
      <c r="A1183" s="10">
        <v>44631</v>
      </c>
      <c r="BP1183" s="10">
        <v>44631</v>
      </c>
    </row>
    <row r="1184" spans="1:68" hidden="1">
      <c r="A1184" s="10">
        <v>44634</v>
      </c>
      <c r="BP1184" s="10">
        <v>44634</v>
      </c>
    </row>
    <row r="1185" spans="1:68" hidden="1">
      <c r="A1185" s="10">
        <v>44635</v>
      </c>
      <c r="AS1185" s="9">
        <v>39</v>
      </c>
      <c r="BP1185" s="10">
        <v>44635</v>
      </c>
    </row>
    <row r="1186" spans="1:68" hidden="1">
      <c r="A1186" s="10">
        <v>44636</v>
      </c>
      <c r="P1186" s="9">
        <v>2.75</v>
      </c>
      <c r="BP1186" s="10">
        <v>44636</v>
      </c>
    </row>
    <row r="1187" spans="1:68" hidden="1">
      <c r="A1187" s="10">
        <v>44637</v>
      </c>
      <c r="BP1187" s="10">
        <v>44637</v>
      </c>
    </row>
    <row r="1188" spans="1:68" hidden="1">
      <c r="A1188" s="10">
        <v>44638</v>
      </c>
      <c r="K1188" s="9">
        <v>2.5</v>
      </c>
      <c r="BP1188" s="10">
        <v>44638</v>
      </c>
    </row>
    <row r="1189" spans="1:68" hidden="1">
      <c r="A1189" s="10">
        <v>44641</v>
      </c>
      <c r="BP1189" s="10">
        <v>44641</v>
      </c>
    </row>
    <row r="1190" spans="1:68" hidden="1">
      <c r="A1190" s="10">
        <v>44642</v>
      </c>
      <c r="BP1190" s="10">
        <v>44642</v>
      </c>
    </row>
    <row r="1191" spans="1:68" hidden="1">
      <c r="A1191" s="10">
        <v>44644</v>
      </c>
      <c r="BP1191" s="10">
        <v>44644</v>
      </c>
    </row>
    <row r="1192" spans="1:68" hidden="1">
      <c r="A1192" s="10">
        <v>44645</v>
      </c>
      <c r="BP1192" s="10">
        <v>44645</v>
      </c>
    </row>
    <row r="1193" spans="1:68" hidden="1">
      <c r="A1193" s="10">
        <v>44648</v>
      </c>
      <c r="BP1193" s="10">
        <v>44648</v>
      </c>
    </row>
    <row r="1194" spans="1:68" hidden="1">
      <c r="A1194" s="10">
        <v>44650</v>
      </c>
      <c r="BP1194" s="10">
        <v>44650</v>
      </c>
    </row>
    <row r="1195" spans="1:68" hidden="1">
      <c r="A1195" s="10">
        <v>44651</v>
      </c>
      <c r="BP1195" s="10">
        <v>44651</v>
      </c>
    </row>
    <row r="1196" spans="1:68" hidden="1">
      <c r="A1196" s="10">
        <v>44652</v>
      </c>
      <c r="BP1196" s="10">
        <v>44652</v>
      </c>
    </row>
    <row r="1197" spans="1:68" hidden="1">
      <c r="A1197" s="10">
        <v>44657</v>
      </c>
      <c r="BP1197" s="10">
        <v>44657</v>
      </c>
    </row>
    <row r="1198" spans="1:68" hidden="1">
      <c r="A1198" s="10">
        <v>44658</v>
      </c>
      <c r="BP1198" s="10">
        <v>44658</v>
      </c>
    </row>
    <row r="1199" spans="1:68" hidden="1">
      <c r="A1199" s="10">
        <v>44659</v>
      </c>
      <c r="BP1199" s="10">
        <v>44659</v>
      </c>
    </row>
    <row r="1200" spans="1:68" hidden="1">
      <c r="A1200" s="10">
        <v>44662</v>
      </c>
      <c r="BP1200" s="10">
        <v>44662</v>
      </c>
    </row>
    <row r="1201" spans="1:68" hidden="1">
      <c r="A1201" s="10">
        <v>44664</v>
      </c>
      <c r="BP1201" s="10">
        <v>44664</v>
      </c>
    </row>
    <row r="1202" spans="1:68" hidden="1">
      <c r="A1202" s="10">
        <v>44665</v>
      </c>
      <c r="BP1202" s="10">
        <v>44665</v>
      </c>
    </row>
    <row r="1203" spans="1:68" hidden="1">
      <c r="A1203" s="10">
        <v>44666</v>
      </c>
      <c r="BP1203" s="10">
        <v>44666</v>
      </c>
    </row>
    <row r="1204" spans="1:68" hidden="1">
      <c r="A1204" s="10">
        <v>44671</v>
      </c>
      <c r="BP1204" s="10">
        <v>44671</v>
      </c>
    </row>
    <row r="1205" spans="1:68" hidden="1">
      <c r="A1205" s="10">
        <v>44672</v>
      </c>
      <c r="BP1205" s="10">
        <v>44672</v>
      </c>
    </row>
    <row r="1206" spans="1:68" hidden="1">
      <c r="A1206" s="10">
        <v>44673</v>
      </c>
      <c r="BP1206" s="10">
        <v>44673</v>
      </c>
    </row>
    <row r="1207" spans="1:68" hidden="1">
      <c r="A1207" s="10">
        <v>44676</v>
      </c>
      <c r="BP1207" s="10">
        <v>44676</v>
      </c>
    </row>
    <row r="1208" spans="1:68" hidden="1">
      <c r="A1208" s="10">
        <v>44679</v>
      </c>
      <c r="BP1208" s="10">
        <v>44679</v>
      </c>
    </row>
    <row r="1209" spans="1:68" hidden="1">
      <c r="A1209" s="10">
        <v>44684</v>
      </c>
      <c r="BP1209" s="10">
        <v>44684</v>
      </c>
    </row>
    <row r="1210" spans="1:68" hidden="1">
      <c r="A1210" s="10">
        <v>44685</v>
      </c>
      <c r="BP1210" s="10">
        <v>44685</v>
      </c>
    </row>
    <row r="1211" spans="1:68" hidden="1">
      <c r="A1211" s="10">
        <v>44694</v>
      </c>
      <c r="BP1211" s="10">
        <v>44694</v>
      </c>
    </row>
    <row r="1212" spans="1:68" hidden="1">
      <c r="A1212" s="10">
        <v>44698</v>
      </c>
      <c r="BP1212" s="10">
        <v>44698</v>
      </c>
    </row>
    <row r="1213" spans="1:68" hidden="1">
      <c r="A1213" s="10">
        <v>44699</v>
      </c>
      <c r="BP1213" s="10">
        <v>44699</v>
      </c>
    </row>
    <row r="1214" spans="1:68" hidden="1">
      <c r="A1214" s="10">
        <v>44700</v>
      </c>
      <c r="BP1214" s="10">
        <v>44700</v>
      </c>
    </row>
    <row r="1215" spans="1:68" hidden="1">
      <c r="A1215" s="10">
        <v>44701</v>
      </c>
      <c r="BP1215" s="10">
        <v>44701</v>
      </c>
    </row>
    <row r="1216" spans="1:68" hidden="1">
      <c r="A1216" s="10">
        <v>44705</v>
      </c>
      <c r="BP1216" s="10">
        <v>44705</v>
      </c>
    </row>
    <row r="1217" spans="1:68" hidden="1">
      <c r="A1217" s="10">
        <v>44706</v>
      </c>
      <c r="BP1217" s="10">
        <v>44706</v>
      </c>
    </row>
    <row r="1218" spans="1:68" hidden="1">
      <c r="A1218" s="10">
        <v>44707</v>
      </c>
      <c r="BP1218" s="10">
        <v>44707</v>
      </c>
    </row>
    <row r="1219" spans="1:68" hidden="1">
      <c r="A1219" s="10">
        <v>44708</v>
      </c>
      <c r="BP1219" s="10">
        <v>44708</v>
      </c>
    </row>
    <row r="1220" spans="1:68" hidden="1">
      <c r="A1220" s="10">
        <v>44712</v>
      </c>
      <c r="BP1220" s="10">
        <v>44712</v>
      </c>
    </row>
    <row r="1221" spans="1:68" hidden="1">
      <c r="A1221" s="10">
        <v>44713</v>
      </c>
      <c r="BP1221" s="10">
        <v>44713</v>
      </c>
    </row>
    <row r="1222" spans="1:68" hidden="1">
      <c r="A1222" s="10">
        <v>44714</v>
      </c>
      <c r="AZ1222" s="9">
        <v>7</v>
      </c>
      <c r="BP1222" s="10">
        <v>44714</v>
      </c>
    </row>
    <row r="1223" spans="1:68" hidden="1">
      <c r="A1223" s="10">
        <v>44718</v>
      </c>
      <c r="BP1223" s="10">
        <v>44718</v>
      </c>
    </row>
    <row r="1224" spans="1:68" hidden="1">
      <c r="A1224" s="10">
        <v>44719</v>
      </c>
      <c r="BP1224" s="10">
        <v>44719</v>
      </c>
    </row>
    <row r="1225" spans="1:68" hidden="1">
      <c r="A1225" s="10">
        <v>44720</v>
      </c>
      <c r="BP1225" s="10">
        <v>44720</v>
      </c>
    </row>
    <row r="1226" spans="1:68" hidden="1">
      <c r="A1226" s="10">
        <v>44721</v>
      </c>
      <c r="BP1226" s="10">
        <v>44721</v>
      </c>
    </row>
    <row r="1227" spans="1:68" hidden="1">
      <c r="A1227" s="10">
        <v>44722</v>
      </c>
      <c r="BP1227" s="10">
        <v>44722</v>
      </c>
    </row>
    <row r="1228" spans="1:68" hidden="1">
      <c r="A1228" s="10">
        <v>44725</v>
      </c>
      <c r="BP1228" s="10">
        <v>44725</v>
      </c>
    </row>
    <row r="1229" spans="1:68" hidden="1">
      <c r="A1229" s="10">
        <v>44726</v>
      </c>
      <c r="BP1229" s="10">
        <v>44726</v>
      </c>
    </row>
    <row r="1230" spans="1:68" hidden="1">
      <c r="A1230" s="10">
        <v>44727</v>
      </c>
      <c r="BP1230" s="10">
        <v>44727</v>
      </c>
    </row>
    <row r="1231" spans="1:68" hidden="1">
      <c r="A1231" s="10">
        <v>44728</v>
      </c>
      <c r="P1231" s="9">
        <v>2.75</v>
      </c>
      <c r="BP1231" s="10">
        <v>44728</v>
      </c>
    </row>
    <row r="1232" spans="1:68" hidden="1">
      <c r="A1232" s="10">
        <v>44729</v>
      </c>
      <c r="BL1232" s="9">
        <v>25</v>
      </c>
      <c r="BP1232" s="10">
        <v>44729</v>
      </c>
    </row>
    <row r="1233" spans="1:68" hidden="1">
      <c r="A1233" s="10">
        <v>44732</v>
      </c>
      <c r="BP1233" s="10">
        <v>44732</v>
      </c>
    </row>
    <row r="1234" spans="1:68" hidden="1">
      <c r="A1234" s="10">
        <v>44733</v>
      </c>
      <c r="BK1234" s="9">
        <v>3.8</v>
      </c>
      <c r="BP1234" s="10">
        <v>44733</v>
      </c>
    </row>
    <row r="1235" spans="1:68" hidden="1">
      <c r="A1235" s="10">
        <v>44734</v>
      </c>
      <c r="L1235" s="9">
        <v>3</v>
      </c>
      <c r="BG1235" s="9">
        <v>6</v>
      </c>
      <c r="BP1235" s="10">
        <v>44734</v>
      </c>
    </row>
    <row r="1236" spans="1:68" hidden="1">
      <c r="A1236" s="10">
        <v>44735</v>
      </c>
      <c r="Z1236" s="9">
        <v>73.0010604</v>
      </c>
      <c r="BP1236" s="10">
        <v>44735</v>
      </c>
    </row>
    <row r="1237" spans="1:68" hidden="1">
      <c r="A1237" s="10">
        <v>44736</v>
      </c>
      <c r="BP1237" s="10">
        <v>44736</v>
      </c>
    </row>
    <row r="1238" spans="1:68" hidden="1">
      <c r="A1238" s="10">
        <v>44739</v>
      </c>
      <c r="AB1238" s="9">
        <v>20</v>
      </c>
      <c r="BP1238" s="10">
        <v>44739</v>
      </c>
    </row>
    <row r="1239" spans="1:68" hidden="1">
      <c r="A1239" s="10">
        <v>44740</v>
      </c>
      <c r="F1239" s="9">
        <v>4.8</v>
      </c>
      <c r="AK1239" s="9">
        <v>1.5</v>
      </c>
      <c r="AN1239" s="9">
        <v>0.40031978000000001</v>
      </c>
      <c r="BP1239" s="10">
        <v>44740</v>
      </c>
    </row>
    <row r="1240" spans="1:68" hidden="1">
      <c r="A1240" s="10">
        <v>44741</v>
      </c>
      <c r="M1240" s="9">
        <v>5.5</v>
      </c>
      <c r="AA1240" s="9">
        <v>17.999996370000002</v>
      </c>
      <c r="BD1240" s="9">
        <v>6.9959828000000002</v>
      </c>
      <c r="BP1240" s="10">
        <v>44741</v>
      </c>
    </row>
    <row r="1241" spans="1:68" hidden="1">
      <c r="A1241" s="10">
        <v>44742</v>
      </c>
      <c r="X1241" s="9">
        <v>3.7028130699999999</v>
      </c>
      <c r="Y1241" s="9">
        <v>4.6079999999999997</v>
      </c>
      <c r="BA1241" s="9">
        <v>13.9998</v>
      </c>
      <c r="BF1241" s="9">
        <v>5.0013759100000001</v>
      </c>
      <c r="BP1241" s="10">
        <v>44742</v>
      </c>
    </row>
    <row r="1242" spans="1:68" hidden="1">
      <c r="A1242" s="10">
        <v>44743</v>
      </c>
      <c r="BP1242" s="10">
        <v>44743</v>
      </c>
    </row>
    <row r="1243" spans="1:68" hidden="1">
      <c r="A1243" s="10">
        <v>44746</v>
      </c>
      <c r="N1243" s="9">
        <v>5.2</v>
      </c>
      <c r="O1243" s="9">
        <v>10.102813449999999</v>
      </c>
      <c r="AH1243" s="9">
        <v>3.5</v>
      </c>
      <c r="BP1243" s="10">
        <v>44746</v>
      </c>
    </row>
    <row r="1244" spans="1:68" hidden="1">
      <c r="A1244" s="10">
        <v>44747</v>
      </c>
      <c r="D1244" s="9">
        <v>8.1999999999999993</v>
      </c>
      <c r="BP1244" s="10">
        <v>44747</v>
      </c>
    </row>
    <row r="1245" spans="1:68" hidden="1">
      <c r="A1245" s="10">
        <v>44748</v>
      </c>
      <c r="E1245" s="9">
        <v>7.5</v>
      </c>
      <c r="AI1245" s="9">
        <v>1.00007775</v>
      </c>
      <c r="AX1245" s="9">
        <v>2.2001160199999998</v>
      </c>
      <c r="BP1245" s="10">
        <v>44748</v>
      </c>
    </row>
    <row r="1246" spans="1:68" hidden="1">
      <c r="A1246" s="10">
        <v>44749</v>
      </c>
      <c r="W1246" s="9">
        <v>7.9803968799999998</v>
      </c>
      <c r="BH1246" s="9">
        <v>1.8</v>
      </c>
      <c r="BP1246" s="10">
        <v>44749</v>
      </c>
    </row>
    <row r="1247" spans="1:68" hidden="1">
      <c r="A1247" s="10">
        <v>44750</v>
      </c>
      <c r="J1247" s="9">
        <v>20</v>
      </c>
      <c r="AW1247" s="9">
        <v>4.3</v>
      </c>
      <c r="BP1247" s="10">
        <v>44750</v>
      </c>
    </row>
    <row r="1248" spans="1:68" hidden="1">
      <c r="A1248" s="10">
        <v>44753</v>
      </c>
      <c r="BP1248" s="10">
        <v>44753</v>
      </c>
    </row>
    <row r="1249" spans="1:68" hidden="1">
      <c r="A1249" s="10">
        <v>44754</v>
      </c>
      <c r="AU1249" s="9">
        <v>51.5</v>
      </c>
      <c r="BJ1249" s="9">
        <v>8</v>
      </c>
      <c r="BP1249" s="10">
        <v>44754</v>
      </c>
    </row>
    <row r="1250" spans="1:68" hidden="1">
      <c r="A1250" s="10">
        <v>44755</v>
      </c>
      <c r="BP1250" s="10">
        <v>44755</v>
      </c>
    </row>
    <row r="1251" spans="1:68" hidden="1">
      <c r="A1251" s="10">
        <v>44756</v>
      </c>
      <c r="AP1251" s="9">
        <v>1.25</v>
      </c>
      <c r="BB1251" s="9">
        <v>5.99719143</v>
      </c>
      <c r="BE1251" s="9">
        <v>3.25</v>
      </c>
      <c r="BP1251" s="10">
        <v>44756</v>
      </c>
    </row>
    <row r="1252" spans="1:68" hidden="1">
      <c r="A1252" s="10">
        <v>44757</v>
      </c>
      <c r="AV1252" s="9">
        <v>3.4</v>
      </c>
      <c r="BP1252" s="10">
        <v>44757</v>
      </c>
    </row>
    <row r="1253" spans="1:68" hidden="1">
      <c r="A1253" s="10">
        <v>44760</v>
      </c>
      <c r="BP1253" s="10">
        <v>44760</v>
      </c>
    </row>
    <row r="1254" spans="1:68" hidden="1">
      <c r="A1254" s="10">
        <v>44761</v>
      </c>
      <c r="BP1254" s="10">
        <v>44761</v>
      </c>
    </row>
    <row r="1255" spans="1:68" hidden="1">
      <c r="A1255" s="10">
        <v>44762</v>
      </c>
      <c r="AC1255" s="9">
        <v>10.5</v>
      </c>
      <c r="BP1255" s="10">
        <v>44762</v>
      </c>
    </row>
    <row r="1256" spans="1:68" hidden="1">
      <c r="A1256" s="10">
        <v>44763</v>
      </c>
      <c r="B1256" s="9">
        <v>0.99928258000000003</v>
      </c>
      <c r="BP1256" s="10">
        <v>44763</v>
      </c>
    </row>
    <row r="1257" spans="1:68" hidden="1">
      <c r="A1257" s="10">
        <v>44764</v>
      </c>
      <c r="BP1257" s="10">
        <v>44764</v>
      </c>
    </row>
    <row r="1258" spans="1:68" hidden="1">
      <c r="A1258" s="10">
        <v>44767</v>
      </c>
      <c r="S1258" s="9">
        <v>6.9808924299999999</v>
      </c>
      <c r="BP1258" s="10">
        <v>44767</v>
      </c>
    </row>
    <row r="1259" spans="1:68" hidden="1">
      <c r="A1259" s="10">
        <v>44768</v>
      </c>
      <c r="H1259" s="9">
        <v>3.1</v>
      </c>
      <c r="BP1259" s="10">
        <v>44768</v>
      </c>
    </row>
    <row r="1260" spans="1:68" hidden="1">
      <c r="A1260" s="10">
        <v>44769</v>
      </c>
      <c r="AG1260" s="9">
        <v>3.5</v>
      </c>
      <c r="AY1260" s="9">
        <v>50</v>
      </c>
      <c r="BP1260" s="10">
        <v>44769</v>
      </c>
    </row>
    <row r="1261" spans="1:68" hidden="1">
      <c r="A1261" s="10">
        <v>44770</v>
      </c>
      <c r="AJ1261" s="9">
        <v>0.67</v>
      </c>
      <c r="BP1261" s="10">
        <v>44770</v>
      </c>
    </row>
    <row r="1262" spans="1:68" hidden="1">
      <c r="A1262" s="10">
        <v>44771</v>
      </c>
      <c r="R1262" s="9">
        <v>42</v>
      </c>
      <c r="BP1262" s="10">
        <v>44771</v>
      </c>
    </row>
    <row r="1263" spans="1:68" hidden="1">
      <c r="A1263" s="10">
        <v>44774</v>
      </c>
      <c r="U1263" s="9">
        <v>6.6</v>
      </c>
      <c r="BP1263" s="10">
        <v>44774</v>
      </c>
    </row>
    <row r="1264" spans="1:68" hidden="1">
      <c r="A1264" s="10">
        <v>44775</v>
      </c>
      <c r="BP1264" s="10">
        <v>44775</v>
      </c>
    </row>
    <row r="1265" spans="1:68" hidden="1">
      <c r="A1265" s="10">
        <v>44776</v>
      </c>
      <c r="AR1265" s="9">
        <v>9</v>
      </c>
      <c r="BP1265" s="10">
        <v>44776</v>
      </c>
    </row>
    <row r="1266" spans="1:68" hidden="1">
      <c r="A1266" s="10">
        <v>44777</v>
      </c>
      <c r="C1266" s="9">
        <v>2.7</v>
      </c>
      <c r="Q1266" s="9">
        <v>5.9987000000000004</v>
      </c>
      <c r="AD1266" s="9">
        <v>0.59169450000000001</v>
      </c>
      <c r="AQ1266" s="9">
        <v>1</v>
      </c>
      <c r="BP1266" s="10">
        <v>44777</v>
      </c>
    </row>
    <row r="1267" spans="1:68" hidden="1">
      <c r="A1267" s="10">
        <v>44778</v>
      </c>
      <c r="BP1267" s="10">
        <v>44778</v>
      </c>
    </row>
    <row r="1268" spans="1:68" hidden="1">
      <c r="A1268" s="10">
        <v>44781</v>
      </c>
      <c r="BP1268" s="10">
        <v>44781</v>
      </c>
    </row>
    <row r="1269" spans="1:68" hidden="1">
      <c r="A1269" s="10">
        <v>44782</v>
      </c>
      <c r="BP1269" s="10">
        <v>44782</v>
      </c>
    </row>
    <row r="1270" spans="1:68" hidden="1">
      <c r="A1270" s="10">
        <v>44783</v>
      </c>
      <c r="AO1270" s="9">
        <v>0.8</v>
      </c>
      <c r="BI1270" s="9">
        <v>1</v>
      </c>
      <c r="BP1270" s="10">
        <v>44783</v>
      </c>
    </row>
    <row r="1271" spans="1:68" hidden="1">
      <c r="A1271" s="10">
        <v>44784</v>
      </c>
      <c r="AE1271" s="9">
        <v>0.5</v>
      </c>
      <c r="AF1271" s="9">
        <v>0.78</v>
      </c>
      <c r="AL1271" s="9">
        <v>1.4</v>
      </c>
      <c r="BP1271" s="10">
        <v>44784</v>
      </c>
    </row>
    <row r="1272" spans="1:68" hidden="1">
      <c r="A1272" s="10">
        <v>44785</v>
      </c>
      <c r="BP1272" s="10">
        <v>44785</v>
      </c>
    </row>
    <row r="1273" spans="1:68" hidden="1">
      <c r="A1273" s="10">
        <v>44788</v>
      </c>
      <c r="BP1273" s="10">
        <v>44788</v>
      </c>
    </row>
    <row r="1274" spans="1:68" hidden="1">
      <c r="A1274" s="10">
        <v>44789</v>
      </c>
      <c r="K1274" s="9">
        <v>1.5</v>
      </c>
      <c r="BP1274" s="10">
        <v>44789</v>
      </c>
    </row>
    <row r="1275" spans="1:68" hidden="1">
      <c r="A1275" s="10">
        <v>44790</v>
      </c>
      <c r="BP1275" s="10">
        <v>44790</v>
      </c>
    </row>
    <row r="1276" spans="1:68" hidden="1">
      <c r="A1276" s="10">
        <v>44791</v>
      </c>
      <c r="AS1276" s="9">
        <v>39.5</v>
      </c>
      <c r="BP1276" s="10">
        <v>44791</v>
      </c>
    </row>
    <row r="1277" spans="1:68" hidden="1">
      <c r="A1277" s="10">
        <v>44792</v>
      </c>
      <c r="BP1277" s="10">
        <v>44792</v>
      </c>
    </row>
    <row r="1278" spans="1:68" hidden="1">
      <c r="A1278" s="10">
        <v>44795</v>
      </c>
      <c r="BP1278" s="10">
        <v>44795</v>
      </c>
    </row>
    <row r="1279" spans="1:68" hidden="1">
      <c r="A1279" s="10">
        <v>44796</v>
      </c>
      <c r="BN1279" s="9">
        <v>0.25</v>
      </c>
      <c r="BP1279" s="10">
        <v>44796</v>
      </c>
    </row>
    <row r="1280" spans="1:68" hidden="1">
      <c r="A1280" s="10">
        <v>44797</v>
      </c>
      <c r="AM1280" s="9">
        <v>0.60499999999999998</v>
      </c>
      <c r="BP1280" s="10">
        <v>44797</v>
      </c>
    </row>
    <row r="1281" spans="1:68" hidden="1">
      <c r="A1281" s="10">
        <v>44798</v>
      </c>
      <c r="V1281" s="9">
        <v>10</v>
      </c>
      <c r="AT1281" s="9">
        <v>4.3</v>
      </c>
      <c r="BP1281" s="10">
        <v>44798</v>
      </c>
    </row>
    <row r="1282" spans="1:68" hidden="1">
      <c r="A1282" s="10">
        <v>44799</v>
      </c>
      <c r="BP1282" s="10">
        <v>44799</v>
      </c>
    </row>
    <row r="1283" spans="1:68" hidden="1">
      <c r="A1283" s="10">
        <v>44802</v>
      </c>
      <c r="BP1283" s="10">
        <v>44802</v>
      </c>
    </row>
    <row r="1284" spans="1:68" hidden="1">
      <c r="A1284" s="10">
        <v>44803</v>
      </c>
      <c r="I1284" s="9">
        <v>10.88</v>
      </c>
      <c r="BP1284" s="10">
        <v>44803</v>
      </c>
    </row>
    <row r="1285" spans="1:68" hidden="1">
      <c r="A1285" s="10">
        <v>44804</v>
      </c>
      <c r="BP1285" s="10">
        <v>44804</v>
      </c>
    </row>
    <row r="1286" spans="1:68" hidden="1">
      <c r="A1286" s="10">
        <v>44805</v>
      </c>
      <c r="BP1286" s="10">
        <v>44805</v>
      </c>
    </row>
    <row r="1287" spans="1:68" hidden="1">
      <c r="A1287" s="10">
        <v>44806</v>
      </c>
      <c r="BP1287" s="10">
        <v>44806</v>
      </c>
    </row>
    <row r="1288" spans="1:68" hidden="1">
      <c r="A1288" s="10">
        <v>44809</v>
      </c>
      <c r="BP1288" s="10">
        <v>44809</v>
      </c>
    </row>
    <row r="1289" spans="1:68" hidden="1">
      <c r="A1289" s="10">
        <v>44810</v>
      </c>
      <c r="BP1289" s="10">
        <v>44810</v>
      </c>
    </row>
    <row r="1290" spans="1:68" hidden="1">
      <c r="A1290" s="10">
        <v>44811</v>
      </c>
      <c r="G1290" s="9">
        <v>13.37946037</v>
      </c>
      <c r="BP1290" s="10">
        <v>44811</v>
      </c>
    </row>
    <row r="1291" spans="1:68" hidden="1">
      <c r="A1291" s="10">
        <v>44812</v>
      </c>
      <c r="BP1291" s="10">
        <v>44812</v>
      </c>
    </row>
    <row r="1292" spans="1:68" hidden="1">
      <c r="A1292" s="10">
        <v>44816</v>
      </c>
      <c r="T1292" s="9">
        <v>27</v>
      </c>
      <c r="BP1292" s="10">
        <v>44816</v>
      </c>
    </row>
    <row r="1293" spans="1:68" hidden="1">
      <c r="A1293" s="10">
        <v>44817</v>
      </c>
      <c r="BP1293" s="10">
        <v>44817</v>
      </c>
    </row>
    <row r="1294" spans="1:68" hidden="1">
      <c r="A1294" s="10">
        <v>44818</v>
      </c>
      <c r="BP1294" s="10">
        <v>44818</v>
      </c>
    </row>
    <row r="1295" spans="1:68" hidden="1">
      <c r="A1295" s="10">
        <v>44819</v>
      </c>
      <c r="P1295" s="9">
        <v>2.75</v>
      </c>
      <c r="BP1295" s="10">
        <v>44819</v>
      </c>
    </row>
    <row r="1296" spans="1:68" hidden="1">
      <c r="A1296" s="10">
        <v>44820</v>
      </c>
      <c r="BC1296" s="9">
        <v>11.79842257</v>
      </c>
      <c r="BP1296" s="10">
        <v>44820</v>
      </c>
    </row>
    <row r="1297" spans="1:68" hidden="1">
      <c r="A1297" s="10">
        <v>44823</v>
      </c>
      <c r="BP1297" s="10">
        <v>44823</v>
      </c>
    </row>
    <row r="1298" spans="1:68" hidden="1">
      <c r="A1298" s="10">
        <v>44824</v>
      </c>
      <c r="BP1298" s="10">
        <v>44824</v>
      </c>
    </row>
    <row r="1299" spans="1:68" hidden="1">
      <c r="A1299" s="10">
        <v>44825</v>
      </c>
      <c r="BP1299" s="10">
        <v>44825</v>
      </c>
    </row>
    <row r="1300" spans="1:68" hidden="1">
      <c r="A1300" s="10">
        <v>44826</v>
      </c>
      <c r="BP1300" s="10">
        <v>44826</v>
      </c>
    </row>
    <row r="1301" spans="1:68" hidden="1">
      <c r="A1301" s="10">
        <v>44830</v>
      </c>
      <c r="BP1301" s="10">
        <v>44830</v>
      </c>
    </row>
    <row r="1302" spans="1:68" hidden="1">
      <c r="A1302" s="10">
        <v>44831</v>
      </c>
      <c r="BP1302" s="10">
        <v>44831</v>
      </c>
    </row>
    <row r="1303" spans="1:68" hidden="1">
      <c r="A1303" s="10">
        <v>44833</v>
      </c>
      <c r="BP1303" s="10">
        <v>44833</v>
      </c>
    </row>
    <row r="1304" spans="1:68" hidden="1">
      <c r="A1304" s="10">
        <v>44838</v>
      </c>
      <c r="BP1304" s="10">
        <v>44838</v>
      </c>
    </row>
    <row r="1305" spans="1:68" hidden="1">
      <c r="A1305" s="10">
        <v>44840</v>
      </c>
      <c r="BP1305" s="10">
        <v>44840</v>
      </c>
    </row>
    <row r="1306" spans="1:68" hidden="1">
      <c r="A1306" s="10">
        <v>44841</v>
      </c>
      <c r="BP1306" s="10">
        <v>44841</v>
      </c>
    </row>
    <row r="1307" spans="1:68" hidden="1">
      <c r="A1307" s="10">
        <v>44845</v>
      </c>
      <c r="BP1307" s="10">
        <v>44845</v>
      </c>
    </row>
    <row r="1308" spans="1:68" hidden="1">
      <c r="A1308" s="10">
        <v>44847</v>
      </c>
      <c r="BP1308" s="10">
        <v>44847</v>
      </c>
    </row>
    <row r="1309" spans="1:68" hidden="1">
      <c r="A1309" s="10">
        <v>44848</v>
      </c>
      <c r="BP1309" s="10">
        <v>44848</v>
      </c>
    </row>
    <row r="1310" spans="1:68" hidden="1">
      <c r="A1310" s="10">
        <v>44851</v>
      </c>
      <c r="BP1310" s="10">
        <v>44851</v>
      </c>
    </row>
    <row r="1311" spans="1:68" hidden="1">
      <c r="A1311" s="10">
        <v>44852</v>
      </c>
      <c r="BP1311" s="10">
        <v>44852</v>
      </c>
    </row>
    <row r="1312" spans="1:68" hidden="1">
      <c r="A1312" s="10">
        <v>44853</v>
      </c>
      <c r="BP1312" s="10">
        <v>44853</v>
      </c>
    </row>
    <row r="1313" spans="1:68" hidden="1">
      <c r="A1313" s="10">
        <v>44854</v>
      </c>
      <c r="BP1313" s="10">
        <v>44854</v>
      </c>
    </row>
    <row r="1314" spans="1:68" hidden="1">
      <c r="A1314" s="10">
        <v>44855</v>
      </c>
      <c r="BP1314" s="10">
        <v>44855</v>
      </c>
    </row>
    <row r="1315" spans="1:68" hidden="1">
      <c r="A1315" s="10">
        <v>44858</v>
      </c>
      <c r="BP1315" s="10">
        <v>44858</v>
      </c>
    </row>
    <row r="1316" spans="1:68" hidden="1">
      <c r="A1316" s="10">
        <v>44859</v>
      </c>
      <c r="BP1316" s="10">
        <v>44859</v>
      </c>
    </row>
    <row r="1317" spans="1:68" hidden="1">
      <c r="A1317" s="10">
        <v>44861</v>
      </c>
      <c r="BP1317" s="10">
        <v>44861</v>
      </c>
    </row>
    <row r="1318" spans="1:68" hidden="1">
      <c r="A1318" s="10">
        <v>44867</v>
      </c>
      <c r="BP1318" s="10">
        <v>44867</v>
      </c>
    </row>
    <row r="1319" spans="1:68" hidden="1">
      <c r="A1319" s="10">
        <v>44868</v>
      </c>
      <c r="BP1319" s="10">
        <v>44868</v>
      </c>
    </row>
    <row r="1320" spans="1:68" hidden="1">
      <c r="A1320" s="10">
        <v>44869</v>
      </c>
      <c r="BP1320" s="10">
        <v>44869</v>
      </c>
    </row>
    <row r="1321" spans="1:68" hidden="1">
      <c r="A1321" s="10">
        <v>44873</v>
      </c>
      <c r="BP1321" s="10">
        <v>44873</v>
      </c>
    </row>
    <row r="1322" spans="1:68" hidden="1">
      <c r="A1322" s="10">
        <v>44876</v>
      </c>
      <c r="BP1322" s="10">
        <v>44876</v>
      </c>
    </row>
    <row r="1323" spans="1:68" hidden="1">
      <c r="A1323" s="10">
        <v>44880</v>
      </c>
      <c r="BP1323" s="10">
        <v>44880</v>
      </c>
    </row>
    <row r="1324" spans="1:68" hidden="1">
      <c r="A1324" s="10">
        <v>44881</v>
      </c>
      <c r="BP1324" s="10">
        <v>44881</v>
      </c>
    </row>
    <row r="1325" spans="1:68" hidden="1">
      <c r="A1325" s="10">
        <v>44882</v>
      </c>
      <c r="BP1325" s="10">
        <v>44882</v>
      </c>
    </row>
    <row r="1326" spans="1:68" hidden="1">
      <c r="A1326" s="10">
        <v>44883</v>
      </c>
      <c r="BP1326" s="10">
        <v>44883</v>
      </c>
    </row>
    <row r="1327" spans="1:68" hidden="1">
      <c r="A1327" s="10">
        <v>44886</v>
      </c>
      <c r="BP1327" s="10">
        <v>44886</v>
      </c>
    </row>
    <row r="1328" spans="1:68" hidden="1">
      <c r="A1328" s="10">
        <v>44887</v>
      </c>
      <c r="BP1328" s="10">
        <v>44887</v>
      </c>
    </row>
    <row r="1329" spans="1:68" hidden="1">
      <c r="A1329" s="10">
        <v>44888</v>
      </c>
      <c r="BP1329" s="10">
        <v>44888</v>
      </c>
    </row>
    <row r="1330" spans="1:68" hidden="1">
      <c r="A1330" s="10">
        <v>44890</v>
      </c>
      <c r="BP1330" s="10">
        <v>44890</v>
      </c>
    </row>
    <row r="1331" spans="1:68" hidden="1">
      <c r="A1331" s="10">
        <v>44893</v>
      </c>
      <c r="BP1331" s="10">
        <v>44893</v>
      </c>
    </row>
    <row r="1332" spans="1:68" hidden="1">
      <c r="A1332" s="10">
        <v>44896</v>
      </c>
      <c r="BP1332" s="10">
        <v>44896</v>
      </c>
    </row>
    <row r="1333" spans="1:68" hidden="1">
      <c r="A1333" s="10">
        <v>44897</v>
      </c>
      <c r="BP1333" s="10">
        <v>44897</v>
      </c>
    </row>
    <row r="1334" spans="1:68" hidden="1">
      <c r="A1334" s="10">
        <v>44901</v>
      </c>
      <c r="BP1334" s="10">
        <v>44901</v>
      </c>
    </row>
    <row r="1335" spans="1:68" hidden="1">
      <c r="A1335" s="10">
        <v>44902</v>
      </c>
      <c r="BP1335" s="10">
        <v>44902</v>
      </c>
    </row>
    <row r="1336" spans="1:68" hidden="1">
      <c r="A1336" s="10">
        <v>44907</v>
      </c>
      <c r="BP1336" s="10">
        <v>44907</v>
      </c>
    </row>
    <row r="1337" spans="1:68" hidden="1">
      <c r="A1337" s="10">
        <v>44908</v>
      </c>
      <c r="BP1337" s="10">
        <v>44908</v>
      </c>
    </row>
    <row r="1338" spans="1:68" hidden="1">
      <c r="A1338" s="10">
        <v>44910</v>
      </c>
      <c r="P1338" s="9">
        <v>2.75</v>
      </c>
      <c r="BP1338" s="10">
        <v>44910</v>
      </c>
    </row>
    <row r="1339" spans="1:68" hidden="1">
      <c r="A1339" s="10">
        <v>44911</v>
      </c>
      <c r="BP1339" s="10">
        <v>44911</v>
      </c>
    </row>
    <row r="1340" spans="1:68" hidden="1">
      <c r="A1340" s="10">
        <v>44914</v>
      </c>
      <c r="BP1340" s="10">
        <v>44914</v>
      </c>
    </row>
    <row r="1341" spans="1:68" hidden="1">
      <c r="A1341" s="10">
        <v>44915</v>
      </c>
      <c r="BP1341" s="10">
        <v>44915</v>
      </c>
    </row>
    <row r="1342" spans="1:68" hidden="1">
      <c r="A1342" s="10">
        <v>44916</v>
      </c>
      <c r="BP1342" s="10">
        <v>44916</v>
      </c>
    </row>
    <row r="1343" spans="1:68" hidden="1">
      <c r="A1343" s="10">
        <v>44917</v>
      </c>
      <c r="BP1343" s="10">
        <v>44917</v>
      </c>
    </row>
    <row r="1344" spans="1:68" hidden="1">
      <c r="A1344" s="10">
        <v>44921</v>
      </c>
      <c r="BP1344" s="10">
        <v>44921</v>
      </c>
    </row>
    <row r="1345" spans="1:68" hidden="1">
      <c r="A1345" s="10">
        <v>44923</v>
      </c>
      <c r="BP1345" s="10">
        <v>44923</v>
      </c>
    </row>
    <row r="1346" spans="1:68" hidden="1">
      <c r="A1346" s="10">
        <v>44930</v>
      </c>
      <c r="BP1346" s="10">
        <v>44930</v>
      </c>
    </row>
    <row r="1347" spans="1:68" hidden="1">
      <c r="A1347" s="10">
        <v>44931</v>
      </c>
      <c r="BJ1347" s="9">
        <v>6.5</v>
      </c>
      <c r="BP1347" s="10">
        <v>44931</v>
      </c>
    </row>
    <row r="1348" spans="1:68" hidden="1">
      <c r="A1348" s="10">
        <v>44937</v>
      </c>
      <c r="BP1348" s="10">
        <v>44937</v>
      </c>
    </row>
    <row r="1349" spans="1:68" hidden="1">
      <c r="A1349" s="10">
        <v>44938</v>
      </c>
      <c r="BP1349" s="10">
        <v>44938</v>
      </c>
    </row>
    <row r="1350" spans="1:68" hidden="1">
      <c r="A1350" s="10">
        <v>44943</v>
      </c>
      <c r="BP1350" s="10">
        <v>44943</v>
      </c>
    </row>
    <row r="1351" spans="1:68" hidden="1">
      <c r="A1351" s="10">
        <v>44956</v>
      </c>
      <c r="BP1351" s="10">
        <v>44956</v>
      </c>
    </row>
    <row r="1352" spans="1:68" hidden="1">
      <c r="A1352" s="10">
        <v>44957</v>
      </c>
      <c r="BP1352" s="10">
        <v>44957</v>
      </c>
    </row>
    <row r="1353" spans="1:68" hidden="1">
      <c r="A1353" s="10">
        <v>44958</v>
      </c>
      <c r="BP1353" s="10">
        <v>44958</v>
      </c>
    </row>
    <row r="1354" spans="1:68" hidden="1">
      <c r="A1354" s="10">
        <v>44959</v>
      </c>
      <c r="BP1354" s="10">
        <v>44959</v>
      </c>
    </row>
    <row r="1355" spans="1:68" hidden="1">
      <c r="A1355" s="10">
        <v>44964</v>
      </c>
      <c r="BP1355" s="10">
        <v>44964</v>
      </c>
    </row>
    <row r="1356" spans="1:68" hidden="1">
      <c r="A1356" s="10">
        <v>44973</v>
      </c>
      <c r="BP1356" s="10">
        <v>44973</v>
      </c>
    </row>
    <row r="1357" spans="1:68" hidden="1">
      <c r="A1357" s="10">
        <v>44977</v>
      </c>
      <c r="BP1357" s="10">
        <v>44977</v>
      </c>
    </row>
    <row r="1358" spans="1:68" hidden="1">
      <c r="A1358" s="10">
        <v>44978</v>
      </c>
      <c r="BP1358" s="10">
        <v>44978</v>
      </c>
    </row>
    <row r="1359" spans="1:68" hidden="1">
      <c r="A1359" s="10">
        <v>44980</v>
      </c>
      <c r="BP1359" s="10">
        <v>44980</v>
      </c>
    </row>
    <row r="1360" spans="1:68" hidden="1">
      <c r="A1360" s="10">
        <v>44992</v>
      </c>
      <c r="BP1360" s="10">
        <v>44992</v>
      </c>
    </row>
    <row r="1361" spans="1:68" hidden="1">
      <c r="A1361" s="10">
        <v>44994</v>
      </c>
      <c r="BP1361" s="10">
        <v>44994</v>
      </c>
    </row>
    <row r="1362" spans="1:68" hidden="1">
      <c r="A1362" s="10">
        <v>44998</v>
      </c>
      <c r="BP1362" s="10">
        <v>44998</v>
      </c>
    </row>
    <row r="1363" spans="1:68" hidden="1">
      <c r="A1363" s="10">
        <v>44999</v>
      </c>
      <c r="BP1363" s="10">
        <v>44999</v>
      </c>
    </row>
    <row r="1364" spans="1:68" hidden="1">
      <c r="A1364" s="10">
        <v>45000</v>
      </c>
      <c r="BP1364" s="10">
        <v>45000</v>
      </c>
    </row>
    <row r="1365" spans="1:68" hidden="1">
      <c r="A1365" s="10">
        <v>45001</v>
      </c>
      <c r="K1365" s="9">
        <v>3</v>
      </c>
      <c r="P1365" s="9">
        <v>2.7498207200000002</v>
      </c>
      <c r="AS1365" s="9">
        <v>46</v>
      </c>
      <c r="BP1365" s="10">
        <v>45001</v>
      </c>
    </row>
    <row r="1366" spans="1:68" hidden="1">
      <c r="A1366" s="10">
        <v>45002</v>
      </c>
      <c r="BP1366" s="10">
        <v>45002</v>
      </c>
    </row>
    <row r="1367" spans="1:68" hidden="1">
      <c r="A1367" s="10">
        <v>45006</v>
      </c>
      <c r="BP1367" s="10">
        <v>45006</v>
      </c>
    </row>
    <row r="1368" spans="1:68" hidden="1">
      <c r="A1368" s="10">
        <v>45008</v>
      </c>
      <c r="BP1368" s="10">
        <v>45008</v>
      </c>
    </row>
    <row r="1369" spans="1:68" hidden="1">
      <c r="A1369" s="10">
        <v>45009</v>
      </c>
      <c r="BP1369" s="10">
        <v>45009</v>
      </c>
    </row>
    <row r="1370" spans="1:68" hidden="1">
      <c r="A1370" s="10">
        <v>45012</v>
      </c>
      <c r="BP1370" s="10">
        <v>45012</v>
      </c>
    </row>
    <row r="1371" spans="1:68" hidden="1">
      <c r="A1371" s="10">
        <v>45013</v>
      </c>
      <c r="BP1371" s="10">
        <v>45013</v>
      </c>
    </row>
    <row r="1372" spans="1:68" hidden="1">
      <c r="A1372" s="10">
        <v>45014</v>
      </c>
      <c r="BP1372" s="10">
        <v>45014</v>
      </c>
    </row>
    <row r="1373" spans="1:68" hidden="1">
      <c r="A1373" s="10">
        <v>45015</v>
      </c>
      <c r="BP1373" s="10">
        <v>45015</v>
      </c>
    </row>
    <row r="1374" spans="1:68" hidden="1">
      <c r="A1374" s="10">
        <v>45016</v>
      </c>
      <c r="BP1374" s="10">
        <v>45016</v>
      </c>
    </row>
    <row r="1375" spans="1:68" hidden="1">
      <c r="A1375" s="10">
        <v>45022</v>
      </c>
      <c r="BP1375" s="10">
        <v>45022</v>
      </c>
    </row>
    <row r="1376" spans="1:68" hidden="1">
      <c r="A1376" s="10">
        <v>45023</v>
      </c>
      <c r="BP1376" s="10">
        <v>45023</v>
      </c>
    </row>
    <row r="1377" spans="1:68" hidden="1">
      <c r="A1377" s="10">
        <v>45028</v>
      </c>
      <c r="BP1377" s="10">
        <v>45028</v>
      </c>
    </row>
    <row r="1378" spans="1:68" hidden="1">
      <c r="A1378" s="10">
        <v>45029</v>
      </c>
      <c r="BP1378" s="10">
        <v>45029</v>
      </c>
    </row>
    <row r="1379" spans="1:68" hidden="1">
      <c r="A1379" s="10">
        <v>45030</v>
      </c>
      <c r="U1379" s="9">
        <v>6</v>
      </c>
      <c r="BP1379" s="10">
        <v>45030</v>
      </c>
    </row>
    <row r="1380" spans="1:68" hidden="1">
      <c r="A1380" s="10">
        <v>45035</v>
      </c>
      <c r="BP1380" s="10">
        <v>45035</v>
      </c>
    </row>
    <row r="1381" spans="1:68" hidden="1">
      <c r="A1381" s="10">
        <v>45036</v>
      </c>
      <c r="BP1381" s="10">
        <v>45036</v>
      </c>
    </row>
    <row r="1382" spans="1:68" hidden="1">
      <c r="A1382" s="10">
        <v>45037</v>
      </c>
      <c r="BP1382" s="10">
        <v>45037</v>
      </c>
    </row>
    <row r="1383" spans="1:68" hidden="1">
      <c r="A1383" s="10">
        <v>45041</v>
      </c>
      <c r="BP1383" s="10">
        <v>45041</v>
      </c>
    </row>
    <row r="1384" spans="1:68" hidden="1">
      <c r="A1384" s="10">
        <v>45042</v>
      </c>
      <c r="BP1384" s="10">
        <v>45042</v>
      </c>
    </row>
    <row r="1385" spans="1:68" hidden="1">
      <c r="A1385" s="10">
        <v>45043</v>
      </c>
      <c r="BP1385" s="10">
        <v>45043</v>
      </c>
    </row>
    <row r="1386" spans="1:68" hidden="1">
      <c r="A1386" s="10">
        <v>45049</v>
      </c>
      <c r="BP1386" s="10">
        <v>45049</v>
      </c>
    </row>
    <row r="1387" spans="1:68" hidden="1">
      <c r="A1387" s="10">
        <v>45062</v>
      </c>
      <c r="BP1387" s="10">
        <v>45062</v>
      </c>
    </row>
    <row r="1388" spans="1:68" hidden="1">
      <c r="A1388" s="10">
        <v>45063</v>
      </c>
      <c r="BP1388" s="10">
        <v>45063</v>
      </c>
    </row>
    <row r="1389" spans="1:68" hidden="1">
      <c r="A1389" s="10">
        <v>45064</v>
      </c>
      <c r="BP1389" s="10">
        <v>45064</v>
      </c>
    </row>
    <row r="1390" spans="1:68" hidden="1">
      <c r="A1390" s="10">
        <v>45065</v>
      </c>
      <c r="BP1390" s="10">
        <v>45065</v>
      </c>
    </row>
    <row r="1391" spans="1:68" hidden="1">
      <c r="A1391" s="10">
        <v>45068</v>
      </c>
      <c r="BP1391" s="10">
        <v>45068</v>
      </c>
    </row>
    <row r="1392" spans="1:68" hidden="1">
      <c r="A1392" s="10">
        <v>45070</v>
      </c>
      <c r="BP1392" s="10">
        <v>45070</v>
      </c>
    </row>
    <row r="1393" spans="1:68" hidden="1">
      <c r="A1393" s="10">
        <v>45071</v>
      </c>
      <c r="BP1393" s="10">
        <v>45071</v>
      </c>
    </row>
    <row r="1394" spans="1:68" hidden="1">
      <c r="A1394" s="10">
        <v>45072</v>
      </c>
      <c r="BP1394" s="10">
        <v>45072</v>
      </c>
    </row>
    <row r="1395" spans="1:68" hidden="1">
      <c r="A1395" s="10">
        <v>45075</v>
      </c>
      <c r="BP1395" s="10">
        <v>45075</v>
      </c>
    </row>
    <row r="1396" spans="1:68" hidden="1">
      <c r="A1396" s="10">
        <v>45076</v>
      </c>
      <c r="BP1396" s="10">
        <v>45076</v>
      </c>
    </row>
    <row r="1397" spans="1:68" hidden="1">
      <c r="A1397" s="10">
        <v>45077</v>
      </c>
      <c r="BP1397" s="10">
        <v>45077</v>
      </c>
    </row>
    <row r="1398" spans="1:68" hidden="1">
      <c r="A1398" s="10">
        <v>45078</v>
      </c>
      <c r="BP1398" s="10">
        <v>45078</v>
      </c>
    </row>
    <row r="1399" spans="1:68" hidden="1">
      <c r="A1399" s="10">
        <v>45079</v>
      </c>
      <c r="AZ1399" s="9">
        <v>14</v>
      </c>
      <c r="BP1399" s="10">
        <v>45079</v>
      </c>
    </row>
    <row r="1400" spans="1:68" hidden="1">
      <c r="A1400" s="10">
        <v>45082</v>
      </c>
      <c r="BP1400" s="10">
        <v>45082</v>
      </c>
    </row>
    <row r="1401" spans="1:68" hidden="1">
      <c r="A1401" s="10">
        <v>45083</v>
      </c>
      <c r="BP1401" s="10">
        <v>45083</v>
      </c>
    </row>
    <row r="1402" spans="1:68" hidden="1">
      <c r="A1402" s="10">
        <v>45084</v>
      </c>
      <c r="BP1402" s="10">
        <v>45084</v>
      </c>
    </row>
    <row r="1403" spans="1:68" hidden="1">
      <c r="A1403" s="10">
        <v>45085</v>
      </c>
      <c r="BP1403" s="10">
        <v>45085</v>
      </c>
    </row>
    <row r="1404" spans="1:68" hidden="1">
      <c r="A1404" s="10">
        <v>45086</v>
      </c>
      <c r="BP1404" s="10">
        <v>45086</v>
      </c>
    </row>
    <row r="1405" spans="1:68" hidden="1">
      <c r="A1405" s="10">
        <v>45089</v>
      </c>
      <c r="BP1405" s="10">
        <v>45089</v>
      </c>
    </row>
    <row r="1406" spans="1:68" hidden="1">
      <c r="A1406" s="10">
        <v>45090</v>
      </c>
      <c r="BK1406" s="9">
        <v>1.1000000000000001</v>
      </c>
      <c r="BP1406" s="10">
        <v>45090</v>
      </c>
    </row>
    <row r="1407" spans="1:68" hidden="1">
      <c r="A1407" s="10">
        <v>45091</v>
      </c>
      <c r="F1407" s="9">
        <v>0.95</v>
      </c>
      <c r="BL1407" s="9">
        <v>50</v>
      </c>
      <c r="BP1407" s="10">
        <v>45091</v>
      </c>
    </row>
    <row r="1408" spans="1:68" hidden="1">
      <c r="A1408" s="10">
        <v>45092</v>
      </c>
      <c r="P1408" s="9">
        <v>2.7498207200000002</v>
      </c>
      <c r="BP1408" s="10">
        <v>45092</v>
      </c>
    </row>
    <row r="1409" spans="1:68" hidden="1">
      <c r="A1409" s="10">
        <v>45093</v>
      </c>
      <c r="BP1409" s="10">
        <v>45093</v>
      </c>
    </row>
    <row r="1410" spans="1:68" hidden="1">
      <c r="A1410" s="10">
        <v>45096</v>
      </c>
      <c r="BP1410" s="10">
        <v>45096</v>
      </c>
    </row>
    <row r="1411" spans="1:68" hidden="1">
      <c r="A1411" s="10">
        <v>45097</v>
      </c>
      <c r="Z1411" s="9">
        <v>76.006606059999996</v>
      </c>
      <c r="BP1411" s="10">
        <v>45097</v>
      </c>
    </row>
    <row r="1412" spans="1:68" hidden="1">
      <c r="A1412" s="10">
        <v>45098</v>
      </c>
      <c r="BP1412" s="10">
        <v>45098</v>
      </c>
    </row>
    <row r="1413" spans="1:68" hidden="1">
      <c r="A1413" s="10">
        <v>45103</v>
      </c>
      <c r="BP1413" s="10">
        <v>45103</v>
      </c>
    </row>
    <row r="1414" spans="1:68" hidden="1">
      <c r="A1414" s="10">
        <v>45104</v>
      </c>
      <c r="D1414" s="9">
        <v>4.2</v>
      </c>
      <c r="L1414" s="9">
        <v>3.6004634800000002</v>
      </c>
      <c r="BP1414" s="10">
        <v>45104</v>
      </c>
    </row>
    <row r="1415" spans="1:68" hidden="1">
      <c r="A1415" s="10">
        <v>45105</v>
      </c>
      <c r="X1415" s="9">
        <v>2.1303634599999999</v>
      </c>
      <c r="AH1415" s="9">
        <v>0.9</v>
      </c>
      <c r="BP1415" s="10">
        <v>45105</v>
      </c>
    </row>
    <row r="1416" spans="1:68" hidden="1">
      <c r="A1416" s="10">
        <v>45106</v>
      </c>
      <c r="E1416" s="9">
        <v>3</v>
      </c>
      <c r="Y1416" s="9">
        <v>4.702</v>
      </c>
      <c r="AK1416" s="9">
        <v>0.8</v>
      </c>
      <c r="BA1416" s="9">
        <v>20.49944</v>
      </c>
      <c r="BP1416" s="10">
        <v>45106</v>
      </c>
    </row>
    <row r="1417" spans="1:68" hidden="1">
      <c r="A1417" s="10">
        <v>45107</v>
      </c>
      <c r="M1417" s="9">
        <v>9.84</v>
      </c>
      <c r="AA1417" s="9">
        <v>70</v>
      </c>
      <c r="AW1417" s="9">
        <v>4.3</v>
      </c>
      <c r="BD1417" s="9">
        <v>8.7931696000000006</v>
      </c>
      <c r="BP1417" s="10">
        <v>45107</v>
      </c>
    </row>
    <row r="1418" spans="1:68" hidden="1">
      <c r="A1418" s="10">
        <v>45110</v>
      </c>
      <c r="AC1418" s="9">
        <v>5</v>
      </c>
      <c r="BP1418" s="10">
        <v>45110</v>
      </c>
    </row>
    <row r="1419" spans="1:68" hidden="1">
      <c r="A1419" s="10">
        <v>45111</v>
      </c>
      <c r="N1419" s="9">
        <v>5.3</v>
      </c>
      <c r="R1419" s="9">
        <v>15</v>
      </c>
      <c r="W1419" s="9">
        <v>9.9877155200000001</v>
      </c>
      <c r="AB1419" s="9">
        <v>20</v>
      </c>
      <c r="BF1419" s="9">
        <v>4.0034167299999996</v>
      </c>
      <c r="BP1419" s="10">
        <v>45111</v>
      </c>
    </row>
    <row r="1420" spans="1:68" hidden="1">
      <c r="A1420" s="10">
        <v>45112</v>
      </c>
      <c r="O1420" s="9">
        <v>9.99383643</v>
      </c>
      <c r="AX1420" s="9">
        <v>2.5987209400000002</v>
      </c>
      <c r="BE1420" s="9">
        <v>3.25</v>
      </c>
      <c r="BP1420" s="10">
        <v>45112</v>
      </c>
    </row>
    <row r="1421" spans="1:68" hidden="1">
      <c r="A1421" s="10">
        <v>45113</v>
      </c>
      <c r="BH1421" s="9">
        <v>1.8</v>
      </c>
      <c r="BP1421" s="10">
        <v>45113</v>
      </c>
    </row>
    <row r="1422" spans="1:68" hidden="1">
      <c r="A1422" s="10">
        <v>45114</v>
      </c>
      <c r="S1422" s="9">
        <v>8.0006131200000006</v>
      </c>
      <c r="BP1422" s="10">
        <v>45114</v>
      </c>
    </row>
    <row r="1423" spans="1:68" hidden="1">
      <c r="A1423" s="10">
        <v>45117</v>
      </c>
      <c r="BP1423" s="10">
        <v>45117</v>
      </c>
    </row>
    <row r="1424" spans="1:68" hidden="1">
      <c r="A1424" s="10">
        <v>45118</v>
      </c>
      <c r="B1424" s="9">
        <v>0.49971972999999997</v>
      </c>
      <c r="AU1424" s="9">
        <v>37</v>
      </c>
      <c r="BP1424" s="10">
        <v>45118</v>
      </c>
    </row>
    <row r="1425" spans="1:68" hidden="1">
      <c r="A1425" s="10">
        <v>45119</v>
      </c>
      <c r="BP1425" s="10">
        <v>45119</v>
      </c>
    </row>
    <row r="1426" spans="1:68" hidden="1">
      <c r="A1426" s="10">
        <v>45120</v>
      </c>
      <c r="AV1426" s="9">
        <v>7.9929868700000002</v>
      </c>
      <c r="BP1426" s="10">
        <v>45120</v>
      </c>
    </row>
    <row r="1427" spans="1:68" hidden="1">
      <c r="A1427" s="10">
        <v>45121</v>
      </c>
      <c r="AD1427" s="9">
        <v>0.79907052000000001</v>
      </c>
      <c r="BP1427" s="10">
        <v>45121</v>
      </c>
    </row>
    <row r="1428" spans="1:68" hidden="1">
      <c r="A1428" s="10">
        <v>45124</v>
      </c>
      <c r="AY1428" s="9">
        <v>35</v>
      </c>
      <c r="BP1428" s="10">
        <v>45124</v>
      </c>
    </row>
    <row r="1429" spans="1:68" hidden="1">
      <c r="A1429" s="10">
        <v>45125</v>
      </c>
      <c r="BP1429" s="10">
        <v>45125</v>
      </c>
    </row>
    <row r="1430" spans="1:68" hidden="1">
      <c r="A1430" s="10">
        <v>45126</v>
      </c>
      <c r="BJ1430" s="9">
        <v>9.5</v>
      </c>
      <c r="BP1430" s="10">
        <v>45126</v>
      </c>
    </row>
    <row r="1431" spans="1:68" hidden="1">
      <c r="A1431" s="10">
        <v>45127</v>
      </c>
      <c r="AG1431" s="9">
        <v>1.5</v>
      </c>
      <c r="BP1431" s="10">
        <v>45127</v>
      </c>
    </row>
    <row r="1432" spans="1:68" hidden="1">
      <c r="A1432" s="10">
        <v>45128</v>
      </c>
      <c r="BP1432" s="10">
        <v>45128</v>
      </c>
    </row>
    <row r="1433" spans="1:68" hidden="1">
      <c r="A1433" s="10">
        <v>45131</v>
      </c>
      <c r="BP1433" s="10">
        <v>45131</v>
      </c>
    </row>
    <row r="1434" spans="1:68" hidden="1">
      <c r="A1434" s="10">
        <v>45132</v>
      </c>
      <c r="BP1434" s="10">
        <v>45132</v>
      </c>
    </row>
    <row r="1435" spans="1:68" hidden="1">
      <c r="A1435" s="10">
        <v>45133</v>
      </c>
      <c r="H1435" s="9">
        <v>1</v>
      </c>
      <c r="AM1435" s="9">
        <v>0.51</v>
      </c>
      <c r="BP1435" s="10">
        <v>45133</v>
      </c>
    </row>
    <row r="1436" spans="1:68" hidden="1">
      <c r="A1436" s="10">
        <v>45134</v>
      </c>
      <c r="AJ1436" s="9">
        <v>0.18938647</v>
      </c>
      <c r="BP1436" s="10">
        <v>45134</v>
      </c>
    </row>
    <row r="1437" spans="1:68" hidden="1">
      <c r="A1437" s="10">
        <v>45135</v>
      </c>
      <c r="BP1437" s="10">
        <v>45135</v>
      </c>
    </row>
    <row r="1438" spans="1:68" hidden="1">
      <c r="A1438" s="10">
        <v>45138</v>
      </c>
      <c r="BP1438" s="10">
        <v>45138</v>
      </c>
    </row>
    <row r="1439" spans="1:68" hidden="1">
      <c r="A1439" s="10">
        <v>45139</v>
      </c>
      <c r="BG1439" s="9">
        <v>6.4</v>
      </c>
      <c r="BP1439" s="10">
        <v>45139</v>
      </c>
    </row>
    <row r="1440" spans="1:68" hidden="1">
      <c r="A1440" s="10">
        <v>45140</v>
      </c>
      <c r="Q1440" s="9">
        <v>7.4997999999999996</v>
      </c>
      <c r="BP1440" s="10">
        <v>45140</v>
      </c>
    </row>
    <row r="1441" spans="1:68" hidden="1">
      <c r="A1441" s="10">
        <v>45142</v>
      </c>
      <c r="C1441" s="9">
        <v>3.15</v>
      </c>
      <c r="J1441" s="9">
        <v>2</v>
      </c>
      <c r="AP1441" s="9">
        <v>1.0000257100000001</v>
      </c>
      <c r="AR1441" s="9">
        <v>9</v>
      </c>
      <c r="BP1441" s="10">
        <v>45142</v>
      </c>
    </row>
    <row r="1442" spans="1:68" hidden="1">
      <c r="A1442" s="10">
        <v>45145</v>
      </c>
      <c r="BP1442" s="10">
        <v>45145</v>
      </c>
    </row>
    <row r="1443" spans="1:68" hidden="1">
      <c r="A1443" s="10">
        <v>45146</v>
      </c>
      <c r="BP1443" s="10">
        <v>45146</v>
      </c>
    </row>
    <row r="1444" spans="1:68" hidden="1">
      <c r="A1444" s="10">
        <v>45147</v>
      </c>
      <c r="AO1444" s="9">
        <v>0.6</v>
      </c>
      <c r="BI1444" s="9">
        <v>0.5</v>
      </c>
      <c r="BP1444" s="10">
        <v>45147</v>
      </c>
    </row>
    <row r="1445" spans="1:68" hidden="1">
      <c r="A1445" s="10">
        <v>45148</v>
      </c>
      <c r="AE1445" s="9">
        <v>0.55000000000000004</v>
      </c>
      <c r="AL1445" s="9">
        <v>1.24</v>
      </c>
      <c r="BP1445" s="10">
        <v>45148</v>
      </c>
    </row>
    <row r="1446" spans="1:68" hidden="1">
      <c r="A1446" s="10">
        <v>45149</v>
      </c>
      <c r="AQ1446" s="9">
        <v>0.8</v>
      </c>
      <c r="BP1446" s="10">
        <v>45149</v>
      </c>
    </row>
    <row r="1447" spans="1:68" hidden="1">
      <c r="A1447" s="10">
        <v>45152</v>
      </c>
      <c r="BP1447" s="10">
        <v>45152</v>
      </c>
    </row>
    <row r="1448" spans="1:68" hidden="1">
      <c r="A1448" s="10">
        <v>45153</v>
      </c>
      <c r="BP1448" s="10">
        <v>45153</v>
      </c>
    </row>
    <row r="1449" spans="1:68" hidden="1">
      <c r="A1449" s="10">
        <v>45154</v>
      </c>
      <c r="K1449" s="9">
        <v>2</v>
      </c>
      <c r="BP1449" s="10">
        <v>45154</v>
      </c>
    </row>
    <row r="1450" spans="1:68" hidden="1">
      <c r="A1450" s="10">
        <v>45155</v>
      </c>
      <c r="AF1450" s="9">
        <v>0.59</v>
      </c>
      <c r="AS1450" s="9">
        <v>26.5</v>
      </c>
      <c r="BP1450" s="10">
        <v>45155</v>
      </c>
    </row>
    <row r="1451" spans="1:68" hidden="1">
      <c r="A1451" s="10">
        <v>45156</v>
      </c>
      <c r="BP1451" s="10">
        <v>45156</v>
      </c>
    </row>
    <row r="1452" spans="1:68" hidden="1">
      <c r="A1452" s="10">
        <v>45159</v>
      </c>
      <c r="BP1452" s="10">
        <v>45159</v>
      </c>
    </row>
    <row r="1453" spans="1:68" hidden="1">
      <c r="A1453" s="10">
        <v>45160</v>
      </c>
      <c r="BN1453" s="9">
        <v>0.03</v>
      </c>
      <c r="BP1453" s="10">
        <v>45160</v>
      </c>
    </row>
    <row r="1454" spans="1:68" hidden="1">
      <c r="A1454" s="10">
        <v>45161</v>
      </c>
      <c r="BB1454" s="9">
        <v>11.660364230000001</v>
      </c>
      <c r="BP1454" s="10">
        <v>45161</v>
      </c>
    </row>
    <row r="1455" spans="1:68" hidden="1">
      <c r="A1455" s="10">
        <v>45162</v>
      </c>
      <c r="V1455" s="9">
        <v>8.4068308399999996</v>
      </c>
      <c r="BP1455" s="10">
        <v>45162</v>
      </c>
    </row>
    <row r="1456" spans="1:68" hidden="1">
      <c r="A1456" s="10">
        <v>45163</v>
      </c>
      <c r="AT1456" s="9">
        <v>4.9958004300000001</v>
      </c>
      <c r="BP1456" s="10">
        <v>45163</v>
      </c>
    </row>
    <row r="1457" spans="1:68" hidden="1">
      <c r="A1457" s="10">
        <v>45166</v>
      </c>
      <c r="BP1457" s="10">
        <v>45166</v>
      </c>
    </row>
    <row r="1458" spans="1:68" hidden="1">
      <c r="A1458" s="10">
        <v>45167</v>
      </c>
      <c r="I1458" s="9">
        <v>20</v>
      </c>
      <c r="BP1458" s="10">
        <v>45167</v>
      </c>
    </row>
    <row r="1459" spans="1:68" hidden="1">
      <c r="A1459" s="10">
        <v>45168</v>
      </c>
      <c r="BP1459" s="10">
        <v>45168</v>
      </c>
    </row>
    <row r="1460" spans="1:68" hidden="1">
      <c r="A1460" s="10">
        <v>45169</v>
      </c>
      <c r="BP1460" s="10">
        <v>45169</v>
      </c>
    </row>
    <row r="1461" spans="1:68" hidden="1">
      <c r="A1461" s="10">
        <v>45170</v>
      </c>
      <c r="BP1461" s="10">
        <v>45170</v>
      </c>
    </row>
    <row r="1462" spans="1:68" hidden="1">
      <c r="A1462" s="10">
        <v>45173</v>
      </c>
      <c r="BP1462" s="10">
        <v>45173</v>
      </c>
    </row>
    <row r="1463" spans="1:68" hidden="1">
      <c r="A1463" s="10">
        <v>45174</v>
      </c>
      <c r="BP1463" s="10">
        <v>45174</v>
      </c>
    </row>
    <row r="1464" spans="1:68" hidden="1">
      <c r="A1464" s="10">
        <v>45175</v>
      </c>
      <c r="BP1464" s="10">
        <v>45175</v>
      </c>
    </row>
    <row r="1465" spans="1:68" hidden="1">
      <c r="A1465" s="10">
        <v>45176</v>
      </c>
      <c r="BC1465" s="9">
        <v>13.063308490000001</v>
      </c>
      <c r="BP1465" s="10">
        <v>45176</v>
      </c>
    </row>
    <row r="1466" spans="1:68" hidden="1">
      <c r="A1466" s="10">
        <v>45177</v>
      </c>
      <c r="BP1466" s="10">
        <v>45177</v>
      </c>
    </row>
    <row r="1467" spans="1:68" hidden="1">
      <c r="A1467" s="10">
        <v>45180</v>
      </c>
      <c r="T1467" s="9">
        <v>27</v>
      </c>
      <c r="BP1467" s="10">
        <v>45180</v>
      </c>
    </row>
    <row r="1468" spans="1:68" hidden="1">
      <c r="A1468" s="10">
        <v>45181</v>
      </c>
      <c r="BP1468" s="10">
        <v>45181</v>
      </c>
    </row>
    <row r="1469" spans="1:68" hidden="1">
      <c r="A1469" s="10">
        <v>45182</v>
      </c>
      <c r="BP1469" s="10">
        <v>45182</v>
      </c>
    </row>
    <row r="1470" spans="1:68" hidden="1">
      <c r="A1470" s="10">
        <v>45183</v>
      </c>
      <c r="P1470" s="9">
        <v>3</v>
      </c>
      <c r="BP1470" s="10">
        <v>45183</v>
      </c>
    </row>
    <row r="1471" spans="1:68" hidden="1">
      <c r="A1471" s="10">
        <v>45184</v>
      </c>
      <c r="BP1471" s="10">
        <v>45184</v>
      </c>
    </row>
    <row r="1472" spans="1:68" hidden="1">
      <c r="A1472" s="10">
        <v>45187</v>
      </c>
      <c r="BP1472" s="10">
        <v>45187</v>
      </c>
    </row>
    <row r="1473" spans="1:68" hidden="1">
      <c r="A1473" s="10">
        <v>45188</v>
      </c>
      <c r="BP1473" s="10">
        <v>45188</v>
      </c>
    </row>
    <row r="1474" spans="1:68" hidden="1">
      <c r="A1474" s="10">
        <v>45189</v>
      </c>
      <c r="BP1474" s="10">
        <v>45189</v>
      </c>
    </row>
    <row r="1475" spans="1:68" hidden="1">
      <c r="A1475" s="10">
        <v>45190</v>
      </c>
      <c r="BP1475" s="10">
        <v>45190</v>
      </c>
    </row>
    <row r="1476" spans="1:68" hidden="1">
      <c r="A1476" s="10">
        <v>45194</v>
      </c>
      <c r="BP1476" s="10">
        <v>45194</v>
      </c>
    </row>
    <row r="1477" spans="1:68" hidden="1">
      <c r="A1477" s="10">
        <v>45195</v>
      </c>
      <c r="G1477" s="9">
        <v>13.43905496</v>
      </c>
      <c r="BP1477" s="10">
        <v>45195</v>
      </c>
    </row>
    <row r="1478" spans="1:68" hidden="1">
      <c r="A1478" s="10">
        <v>45196</v>
      </c>
      <c r="BP1478" s="10">
        <v>45196</v>
      </c>
    </row>
    <row r="1479" spans="1:68" hidden="1">
      <c r="A1479" s="10">
        <v>45197</v>
      </c>
      <c r="BP1479" s="10">
        <v>45197</v>
      </c>
    </row>
    <row r="1480" spans="1:68" hidden="1">
      <c r="A1480" s="10">
        <v>45201</v>
      </c>
      <c r="BP1480" s="10">
        <v>45201</v>
      </c>
    </row>
    <row r="1481" spans="1:68" hidden="1">
      <c r="A1481" s="10">
        <v>45202</v>
      </c>
      <c r="BP1481" s="10">
        <v>45202</v>
      </c>
    </row>
    <row r="1482" spans="1:68" hidden="1">
      <c r="A1482" s="10">
        <v>45203</v>
      </c>
      <c r="BP1482" s="10">
        <v>45203</v>
      </c>
    </row>
    <row r="1483" spans="1:68" hidden="1">
      <c r="A1483" s="10">
        <v>45204</v>
      </c>
      <c r="BP1483" s="10">
        <v>45204</v>
      </c>
    </row>
    <row r="1484" spans="1:68" hidden="1">
      <c r="A1484" s="10">
        <v>45205</v>
      </c>
      <c r="BP1484" s="10">
        <v>45205</v>
      </c>
    </row>
    <row r="1485" spans="1:68" hidden="1">
      <c r="A1485" s="10">
        <v>45211</v>
      </c>
      <c r="BP1485" s="10">
        <v>45211</v>
      </c>
    </row>
    <row r="1486" spans="1:68" hidden="1">
      <c r="A1486" s="10">
        <v>45215</v>
      </c>
      <c r="BP1486" s="10">
        <v>45215</v>
      </c>
    </row>
    <row r="1487" spans="1:68" hidden="1">
      <c r="A1487" s="10">
        <v>45217</v>
      </c>
      <c r="BP1487" s="10">
        <v>45217</v>
      </c>
    </row>
    <row r="1488" spans="1:68" hidden="1">
      <c r="A1488" s="10">
        <v>45218</v>
      </c>
      <c r="BP1488" s="10">
        <v>45218</v>
      </c>
    </row>
    <row r="1489" spans="1:68" hidden="1">
      <c r="A1489" s="10">
        <v>45219</v>
      </c>
      <c r="BP1489" s="10">
        <v>45219</v>
      </c>
    </row>
    <row r="1490" spans="1:68" hidden="1">
      <c r="A1490" s="10">
        <v>45222</v>
      </c>
      <c r="BP1490" s="10">
        <v>45222</v>
      </c>
    </row>
    <row r="1491" spans="1:68" hidden="1">
      <c r="A1491" s="10">
        <v>45223</v>
      </c>
      <c r="BP1491" s="10">
        <v>45223</v>
      </c>
    </row>
    <row r="1492" spans="1:68" hidden="1">
      <c r="A1492" s="10">
        <v>45225</v>
      </c>
      <c r="BP1492" s="10">
        <v>45225</v>
      </c>
    </row>
    <row r="1493" spans="1:68" hidden="1">
      <c r="A1493" s="10">
        <v>45230</v>
      </c>
      <c r="BP1493" s="10">
        <v>45230</v>
      </c>
    </row>
    <row r="1494" spans="1:68" hidden="1">
      <c r="A1494" s="10">
        <v>45231</v>
      </c>
      <c r="BP1494" s="10">
        <v>45231</v>
      </c>
    </row>
    <row r="1495" spans="1:68" hidden="1">
      <c r="A1495" s="10">
        <v>45237</v>
      </c>
      <c r="BP1495" s="10">
        <v>45237</v>
      </c>
    </row>
    <row r="1496" spans="1:68" hidden="1">
      <c r="A1496" s="10">
        <v>45246</v>
      </c>
      <c r="BP1496" s="10">
        <v>45246</v>
      </c>
    </row>
    <row r="1497" spans="1:68" hidden="1">
      <c r="A1497" s="10">
        <v>45247</v>
      </c>
      <c r="BP1497" s="10">
        <v>45247</v>
      </c>
    </row>
    <row r="1498" spans="1:68" hidden="1">
      <c r="A1498" s="10">
        <v>45250</v>
      </c>
      <c r="BP1498" s="10">
        <v>45250</v>
      </c>
    </row>
    <row r="1499" spans="1:68" hidden="1">
      <c r="A1499" s="10">
        <v>45251</v>
      </c>
      <c r="BP1499" s="10">
        <v>45251</v>
      </c>
    </row>
    <row r="1500" spans="1:68" hidden="1">
      <c r="A1500" s="10">
        <v>45252</v>
      </c>
      <c r="BP1500" s="10">
        <v>45252</v>
      </c>
    </row>
    <row r="1501" spans="1:68" hidden="1">
      <c r="A1501" s="10">
        <v>45253</v>
      </c>
      <c r="BP1501" s="10">
        <v>45253</v>
      </c>
    </row>
    <row r="1502" spans="1:68" hidden="1">
      <c r="A1502" s="10">
        <v>45257</v>
      </c>
      <c r="BP1502" s="10">
        <v>45257</v>
      </c>
    </row>
    <row r="1503" spans="1:68" hidden="1">
      <c r="A1503" s="10">
        <v>45258</v>
      </c>
      <c r="BP1503" s="10">
        <v>45258</v>
      </c>
    </row>
    <row r="1504" spans="1:68" hidden="1">
      <c r="A1504" s="10">
        <v>45259</v>
      </c>
      <c r="BP1504" s="10">
        <v>45259</v>
      </c>
    </row>
    <row r="1505" spans="1:134" hidden="1">
      <c r="A1505" s="10">
        <v>45260</v>
      </c>
      <c r="BP1505" s="10">
        <v>45260</v>
      </c>
    </row>
    <row r="1506" spans="1:134" hidden="1">
      <c r="A1506" s="10">
        <v>45266</v>
      </c>
      <c r="BP1506" s="10">
        <v>45266</v>
      </c>
    </row>
    <row r="1507" spans="1:134" hidden="1">
      <c r="A1507" s="10">
        <v>45267</v>
      </c>
      <c r="BP1507" s="10">
        <v>45267</v>
      </c>
    </row>
    <row r="1508" spans="1:134" hidden="1">
      <c r="A1508" s="10">
        <v>45272</v>
      </c>
      <c r="BP1508" s="10">
        <v>45272</v>
      </c>
    </row>
    <row r="1509" spans="1:134" hidden="1">
      <c r="A1509" s="10">
        <v>45273</v>
      </c>
      <c r="BP1509" s="10">
        <v>45273</v>
      </c>
    </row>
    <row r="1510" spans="1:134" hidden="1">
      <c r="A1510" s="10">
        <v>45274</v>
      </c>
      <c r="P1510" s="9">
        <v>3</v>
      </c>
      <c r="BP1510" s="10">
        <v>45274</v>
      </c>
    </row>
    <row r="1511" spans="1:134" hidden="1">
      <c r="A1511" s="10">
        <v>45278</v>
      </c>
      <c r="BP1511" s="10">
        <v>45278</v>
      </c>
    </row>
    <row r="1512" spans="1:134" hidden="1">
      <c r="A1512" s="10">
        <v>45279</v>
      </c>
      <c r="BP1512" s="10">
        <v>45279</v>
      </c>
    </row>
    <row r="1513" spans="1:134" hidden="1">
      <c r="A1513" s="10">
        <v>45280</v>
      </c>
      <c r="BP1513" s="10">
        <v>45280</v>
      </c>
    </row>
    <row r="1514" spans="1:134" hidden="1">
      <c r="A1514" s="10">
        <v>45281</v>
      </c>
      <c r="BP1514" s="10">
        <v>45281</v>
      </c>
    </row>
    <row r="1515" spans="1:134" hidden="1">
      <c r="A1515" s="10">
        <v>45285</v>
      </c>
      <c r="BP1515" s="10">
        <v>45285</v>
      </c>
    </row>
    <row r="1516" spans="1:134" hidden="1">
      <c r="A1516" s="10">
        <v>45286</v>
      </c>
      <c r="BP1516" s="10">
        <v>45286</v>
      </c>
    </row>
    <row r="1517" spans="1:134">
      <c r="A1517" s="10">
        <v>45294</v>
      </c>
      <c r="BO1517">
        <f>COUNTA(B1517:BN1517)</f>
        <v>0</v>
      </c>
      <c r="BP1517" s="10">
        <v>45294</v>
      </c>
      <c r="BQ1517">
        <f>IFERROR(B1518/每日收盤價!B2,0)</f>
        <v>0</v>
      </c>
      <c r="BR1517">
        <f>IFERROR(C1518/每日收盤價!C2,0)</f>
        <v>0</v>
      </c>
      <c r="BS1517">
        <f>IFERROR(D1518/每日收盤價!D2,0)</f>
        <v>0</v>
      </c>
      <c r="BT1517">
        <f>IFERROR(E1518/每日收盤價!E2,0)</f>
        <v>0</v>
      </c>
      <c r="BU1517">
        <f>IFERROR(F1518/每日收盤價!F2,0)</f>
        <v>0</v>
      </c>
      <c r="BV1517">
        <f>IFERROR(G1518/每日收盤價!G2,0)</f>
        <v>0</v>
      </c>
      <c r="BW1517">
        <f>IFERROR(H1518/每日收盤價!H2,0)</f>
        <v>0</v>
      </c>
      <c r="BX1517">
        <f>IFERROR(I1518/每日收盤價!I2,0)</f>
        <v>0</v>
      </c>
      <c r="BY1517">
        <f>IFERROR(J1518/每日收盤價!J2,0)</f>
        <v>0</v>
      </c>
      <c r="BZ1517">
        <f>IFERROR(K1518/每日收盤價!K2,0)</f>
        <v>0</v>
      </c>
      <c r="CA1517">
        <f>IFERROR(L1518/每日收盤價!L2,0)</f>
        <v>0</v>
      </c>
      <c r="CB1517">
        <f>IFERROR(M1518/每日收盤價!M2,0)</f>
        <v>0</v>
      </c>
      <c r="CC1517">
        <f>IFERROR(N1518/每日收盤價!N2,0)</f>
        <v>0</v>
      </c>
      <c r="CD1517">
        <f>IFERROR(O1518/每日收盤價!O2,0)</f>
        <v>0</v>
      </c>
      <c r="CE1517">
        <f>IFERROR(P1518/每日收盤價!P2,0)</f>
        <v>0</v>
      </c>
      <c r="CF1517">
        <f>IFERROR(Q1518/每日收盤價!Q2,0)</f>
        <v>0</v>
      </c>
      <c r="CG1517">
        <f>IFERROR(R1518/每日收盤價!R2,0)</f>
        <v>0</v>
      </c>
      <c r="CH1517">
        <f>IFERROR(S1518/每日收盤價!S2,0)</f>
        <v>0</v>
      </c>
      <c r="CI1517">
        <f>IFERROR(T1518/每日收盤價!T2,0)</f>
        <v>0</v>
      </c>
      <c r="CJ1517">
        <f>IFERROR(U1518/每日收盤價!U2,0)</f>
        <v>0</v>
      </c>
      <c r="CK1517">
        <f>IFERROR(V1518/每日收盤價!V2,0)</f>
        <v>0</v>
      </c>
      <c r="CL1517">
        <f>IFERROR(W1518/每日收盤價!W2,0)</f>
        <v>0</v>
      </c>
      <c r="CM1517">
        <f>IFERROR(X1518/每日收盤價!X2,0)</f>
        <v>0</v>
      </c>
      <c r="CN1517">
        <f>IFERROR(Y1518/每日收盤價!Y2,0)</f>
        <v>0</v>
      </c>
      <c r="CO1517">
        <f>IFERROR(Z1518/每日收盤價!Z2,0)</f>
        <v>2.5813221406086044E-2</v>
      </c>
      <c r="CP1517">
        <f>IFERROR(AA1518/每日收盤價!AA2,0)</f>
        <v>0</v>
      </c>
      <c r="CQ1517">
        <f>IFERROR(AB1518/每日收盤價!AB2,0)</f>
        <v>0</v>
      </c>
      <c r="CR1517">
        <f>IFERROR(AC1518/每日收盤價!AC2,0)</f>
        <v>0</v>
      </c>
      <c r="CS1517">
        <f>IFERROR(AD1518/每日收盤價!AD2,0)</f>
        <v>0</v>
      </c>
      <c r="CT1517">
        <f>IFERROR(AE1518/每日收盤價!AE2,0)</f>
        <v>0</v>
      </c>
      <c r="CU1517">
        <f>IFERROR(AF1518/每日收盤價!AF2,0)</f>
        <v>0</v>
      </c>
      <c r="CV1517">
        <f>IFERROR(AG1518/每日收盤價!AG2,0)</f>
        <v>0</v>
      </c>
      <c r="CW1517">
        <f>IFERROR(AH1518/每日收盤價!AH2,0)</f>
        <v>0</v>
      </c>
      <c r="CX1517">
        <f>IFERROR(AI1518/每日收盤價!AI2,0)</f>
        <v>0</v>
      </c>
      <c r="CY1517">
        <f>IFERROR(AJ1518/每日收盤價!AJ2,0)</f>
        <v>0</v>
      </c>
      <c r="CZ1517">
        <f>IFERROR(AK1518/每日收盤價!AK2,0)</f>
        <v>0</v>
      </c>
      <c r="DA1517">
        <f>IFERROR(AL1518/每日收盤價!AL2,0)</f>
        <v>0</v>
      </c>
      <c r="DB1517">
        <f>IFERROR(AM1518/每日收盤價!AM2,0)</f>
        <v>0</v>
      </c>
      <c r="DC1517">
        <f>IFERROR(AN1518/每日收盤價!AN2,0)</f>
        <v>0</v>
      </c>
      <c r="DD1517">
        <f>IFERROR(AO1518/每日收盤價!AO2,0)</f>
        <v>0</v>
      </c>
      <c r="DE1517">
        <f>IFERROR(AP1518/每日收盤價!AP2,0)</f>
        <v>0</v>
      </c>
      <c r="DF1517">
        <f>IFERROR(AQ1518/每日收盤價!AQ2,0)</f>
        <v>0</v>
      </c>
      <c r="DG1517">
        <f>IFERROR(AR1518/每日收盤價!AR2,0)</f>
        <v>0</v>
      </c>
      <c r="DH1517">
        <f>IFERROR(AS1518/每日收盤價!AS2,0)</f>
        <v>0</v>
      </c>
      <c r="DI1517">
        <f>IFERROR(AT1518/每日收盤價!AT2,0)</f>
        <v>0</v>
      </c>
      <c r="DJ1517">
        <f>IFERROR(AU1518/每日收盤價!AU2,0)</f>
        <v>0</v>
      </c>
      <c r="DK1517">
        <f>IFERROR(AV1518/每日收盤價!AV2,0)</f>
        <v>0</v>
      </c>
      <c r="DL1517">
        <f>IFERROR(AW1518/每日收盤價!AW2,0)</f>
        <v>0</v>
      </c>
      <c r="DM1517">
        <f>IFERROR(AX1518/每日收盤價!AX2,0)</f>
        <v>0</v>
      </c>
      <c r="DN1517">
        <f>IFERROR(AY1518/每日收盤價!AY2,0)</f>
        <v>0</v>
      </c>
      <c r="DO1517">
        <f>IFERROR(AZ1518/每日收盤價!AZ2,0)</f>
        <v>0</v>
      </c>
      <c r="DP1517">
        <f>IFERROR(BA1518/每日收盤價!BA2,0)</f>
        <v>0</v>
      </c>
      <c r="DQ1517">
        <f>IFERROR(BB1518/每日收盤價!BB2,0)</f>
        <v>0</v>
      </c>
      <c r="DR1517">
        <f>IFERROR(BC1518/每日收盤價!BC2,0)</f>
        <v>0</v>
      </c>
      <c r="DS1517">
        <f>IFERROR(BD1518/每日收盤價!BD2,0)</f>
        <v>0</v>
      </c>
      <c r="DT1517">
        <f>IFERROR(BE1518/每日收盤價!BE2,0)</f>
        <v>0</v>
      </c>
      <c r="DU1517">
        <f>IFERROR(BF1518/每日收盤價!BF2,0)</f>
        <v>0</v>
      </c>
      <c r="DV1517">
        <f>IFERROR(BG1518/每日收盤價!BG2,0)</f>
        <v>0</v>
      </c>
      <c r="DW1517">
        <f>IFERROR(BH1518/每日收盤價!BH2,0)</f>
        <v>0</v>
      </c>
      <c r="DX1517">
        <f>IFERROR(BI1518/每日收盤價!BI2,0)</f>
        <v>0</v>
      </c>
      <c r="DY1517">
        <f>IFERROR(BJ1518/每日收盤價!BJ2,0)</f>
        <v>0</v>
      </c>
      <c r="DZ1517">
        <f>IFERROR(BK1518/每日收盤價!BK2,0)</f>
        <v>0</v>
      </c>
      <c r="EA1517">
        <f>IFERROR(BL1518/每日收盤價!BL2,0)</f>
        <v>0</v>
      </c>
      <c r="EB1517">
        <f>IFERROR(BM1518/每日收盤價!BM2,0)</f>
        <v>0</v>
      </c>
      <c r="EC1517">
        <f>IFERROR(BN1518/每日收盤價!BN2,0)</f>
        <v>0</v>
      </c>
      <c r="ED1517">
        <f>SUM(BQ1517:EC1517)</f>
        <v>2.5813221406086044E-2</v>
      </c>
    </row>
    <row r="1518" spans="1:134">
      <c r="A1518" s="11">
        <v>45295</v>
      </c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>
        <v>24.6</v>
      </c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>
        <f t="shared" ref="BO1518:BO1581" si="0">COUNTA(B1518:BN1518)</f>
        <v>1</v>
      </c>
      <c r="BP1518" s="11">
        <v>45295</v>
      </c>
      <c r="BQ1518">
        <f>IFERROR(B1519/每日收盤價!B3,0)</f>
        <v>0</v>
      </c>
      <c r="BR1518">
        <f>IFERROR(C1519/每日收盤價!C3,0)</f>
        <v>0</v>
      </c>
      <c r="BS1518">
        <f>IFERROR(D1519/每日收盤價!D3,0)</f>
        <v>0</v>
      </c>
      <c r="BT1518">
        <f>IFERROR(E1519/每日收盤價!E3,0)</f>
        <v>0</v>
      </c>
      <c r="BU1518">
        <f>IFERROR(F1519/每日收盤價!F3,0)</f>
        <v>0</v>
      </c>
      <c r="BV1518">
        <f>IFERROR(G1519/每日收盤價!G3,0)</f>
        <v>0</v>
      </c>
      <c r="BW1518">
        <f>IFERROR(H1519/每日收盤價!H3,0)</f>
        <v>0</v>
      </c>
      <c r="BX1518">
        <f>IFERROR(I1519/每日收盤價!I3,0)</f>
        <v>0</v>
      </c>
      <c r="BY1518">
        <f>IFERROR(J1519/每日收盤價!J3,0)</f>
        <v>0</v>
      </c>
      <c r="BZ1518">
        <f>IFERROR(K1519/每日收盤價!K3,0)</f>
        <v>0</v>
      </c>
      <c r="CA1518">
        <f>IFERROR(L1519/每日收盤價!L3,0)</f>
        <v>0</v>
      </c>
      <c r="CB1518">
        <f>IFERROR(M1519/每日收盤價!M3,0)</f>
        <v>0</v>
      </c>
      <c r="CC1518">
        <f>IFERROR(N1519/每日收盤價!N3,0)</f>
        <v>0</v>
      </c>
      <c r="CD1518">
        <f>IFERROR(O1519/每日收盤價!O3,0)</f>
        <v>0</v>
      </c>
      <c r="CE1518">
        <f>IFERROR(P1519/每日收盤價!P3,0)</f>
        <v>0</v>
      </c>
      <c r="CF1518">
        <f>IFERROR(Q1519/每日收盤價!Q3,0)</f>
        <v>0</v>
      </c>
      <c r="CG1518">
        <f>IFERROR(R1519/每日收盤價!R3,0)</f>
        <v>0</v>
      </c>
      <c r="CH1518">
        <f>IFERROR(S1519/每日收盤價!S3,0)</f>
        <v>0</v>
      </c>
      <c r="CI1518">
        <f>IFERROR(T1519/每日收盤價!T3,0)</f>
        <v>0</v>
      </c>
      <c r="CJ1518">
        <f>IFERROR(U1519/每日收盤價!U3,0)</f>
        <v>0</v>
      </c>
      <c r="CK1518">
        <f>IFERROR(V1519/每日收盤價!V3,0)</f>
        <v>0</v>
      </c>
      <c r="CL1518">
        <f>IFERROR(W1519/每日收盤價!W3,0)</f>
        <v>0</v>
      </c>
      <c r="CM1518">
        <f>IFERROR(X1519/每日收盤價!X3,0)</f>
        <v>0</v>
      </c>
      <c r="CN1518">
        <f>IFERROR(Y1519/每日收盤價!Y3,0)</f>
        <v>0</v>
      </c>
      <c r="CO1518">
        <f>IFERROR(Z1519/每日收盤價!Z3,0)</f>
        <v>0</v>
      </c>
      <c r="CP1518">
        <f>IFERROR(AA1519/每日收盤價!AA3,0)</f>
        <v>0</v>
      </c>
      <c r="CQ1518">
        <f>IFERROR(AB1519/每日收盤價!AB3,0)</f>
        <v>0</v>
      </c>
      <c r="CR1518">
        <f>IFERROR(AC1519/每日收盤價!AC3,0)</f>
        <v>0</v>
      </c>
      <c r="CS1518">
        <f>IFERROR(AD1519/每日收盤價!AD3,0)</f>
        <v>0</v>
      </c>
      <c r="CT1518">
        <f>IFERROR(AE1519/每日收盤價!AE3,0)</f>
        <v>0</v>
      </c>
      <c r="CU1518">
        <f>IFERROR(AF1519/每日收盤價!AF3,0)</f>
        <v>0</v>
      </c>
      <c r="CV1518">
        <f>IFERROR(AG1519/每日收盤價!AG3,0)</f>
        <v>0</v>
      </c>
      <c r="CW1518">
        <f>IFERROR(AH1519/每日收盤價!AH3,0)</f>
        <v>0</v>
      </c>
      <c r="CX1518">
        <f>IFERROR(AI1519/每日收盤價!AI3,0)</f>
        <v>0</v>
      </c>
      <c r="CY1518">
        <f>IFERROR(AJ1519/每日收盤價!AJ3,0)</f>
        <v>0</v>
      </c>
      <c r="CZ1518">
        <f>IFERROR(AK1519/每日收盤價!AK3,0)</f>
        <v>0</v>
      </c>
      <c r="DA1518">
        <f>IFERROR(AL1519/每日收盤價!AL3,0)</f>
        <v>0</v>
      </c>
      <c r="DB1518">
        <f>IFERROR(AM1519/每日收盤價!AM3,0)</f>
        <v>0</v>
      </c>
      <c r="DC1518">
        <f>IFERROR(AN1519/每日收盤價!AN3,0)</f>
        <v>0</v>
      </c>
      <c r="DD1518">
        <f>IFERROR(AO1519/每日收盤價!AO3,0)</f>
        <v>0</v>
      </c>
      <c r="DE1518">
        <f>IFERROR(AP1519/每日收盤價!AP3,0)</f>
        <v>0</v>
      </c>
      <c r="DF1518">
        <f>IFERROR(AQ1519/每日收盤價!AQ3,0)</f>
        <v>0</v>
      </c>
      <c r="DG1518">
        <f>IFERROR(AR1519/每日收盤價!AR3,0)</f>
        <v>0</v>
      </c>
      <c r="DH1518">
        <f>IFERROR(AS1519/每日收盤價!AS3,0)</f>
        <v>0</v>
      </c>
      <c r="DI1518">
        <f>IFERROR(AT1519/每日收盤價!AT3,0)</f>
        <v>0</v>
      </c>
      <c r="DJ1518">
        <f>IFERROR(AU1519/每日收盤價!AU3,0)</f>
        <v>0</v>
      </c>
      <c r="DK1518">
        <f>IFERROR(AV1519/每日收盤價!AV3,0)</f>
        <v>0</v>
      </c>
      <c r="DL1518">
        <f>IFERROR(AW1519/每日收盤價!AW3,0)</f>
        <v>0</v>
      </c>
      <c r="DM1518">
        <f>IFERROR(AX1519/每日收盤價!AX3,0)</f>
        <v>0</v>
      </c>
      <c r="DN1518">
        <f>IFERROR(AY1519/每日收盤價!AY3,0)</f>
        <v>0</v>
      </c>
      <c r="DO1518">
        <f>IFERROR(AZ1519/每日收盤價!AZ3,0)</f>
        <v>0</v>
      </c>
      <c r="DP1518">
        <f>IFERROR(BA1519/每日收盤價!BA3,0)</f>
        <v>0</v>
      </c>
      <c r="DQ1518">
        <f>IFERROR(BB1519/每日收盤價!BB3,0)</f>
        <v>0</v>
      </c>
      <c r="DR1518">
        <f>IFERROR(BC1519/每日收盤價!BC3,0)</f>
        <v>0</v>
      </c>
      <c r="DS1518">
        <f>IFERROR(BD1519/每日收盤價!BD3,0)</f>
        <v>0</v>
      </c>
      <c r="DT1518">
        <f>IFERROR(BE1519/每日收盤價!BE3,0)</f>
        <v>0</v>
      </c>
      <c r="DU1518">
        <f>IFERROR(BF1519/每日收盤價!BF3,0)</f>
        <v>0</v>
      </c>
      <c r="DV1518">
        <f>IFERROR(BG1519/每日收盤價!BG3,0)</f>
        <v>0</v>
      </c>
      <c r="DW1518">
        <f>IFERROR(BH1519/每日收盤價!BH3,0)</f>
        <v>0</v>
      </c>
      <c r="DX1518">
        <f>IFERROR(BI1519/每日收盤價!BI3,0)</f>
        <v>0</v>
      </c>
      <c r="DY1518">
        <f>IFERROR(BJ1519/每日收盤價!BJ3,0)</f>
        <v>0</v>
      </c>
      <c r="DZ1518">
        <f>IFERROR(BK1519/每日收盤價!BK3,0)</f>
        <v>0</v>
      </c>
      <c r="EA1518">
        <f>IFERROR(BL1519/每日收盤價!BL3,0)</f>
        <v>0</v>
      </c>
      <c r="EB1518">
        <f>IFERROR(BM1519/每日收盤價!BM3,0)</f>
        <v>0</v>
      </c>
      <c r="EC1518">
        <f>IFERROR(BN1519/每日收盤價!BN3,0)</f>
        <v>0</v>
      </c>
      <c r="ED1518">
        <f t="shared" ref="ED1518:ED1581" si="1">SUM(BQ1518:EC1518)</f>
        <v>0</v>
      </c>
    </row>
    <row r="1519" spans="1:134">
      <c r="A1519" s="10">
        <v>45299</v>
      </c>
      <c r="BO1519">
        <f t="shared" si="0"/>
        <v>0</v>
      </c>
      <c r="BP1519" s="10">
        <v>45299</v>
      </c>
      <c r="BQ1519">
        <f>IFERROR(B1520/每日收盤價!B4,0)</f>
        <v>0</v>
      </c>
      <c r="BR1519">
        <f>IFERROR(C1520/每日收盤價!C4,0)</f>
        <v>0</v>
      </c>
      <c r="BS1519">
        <f>IFERROR(D1520/每日收盤價!D4,0)</f>
        <v>0</v>
      </c>
      <c r="BT1519">
        <f>IFERROR(E1520/每日收盤價!E4,0)</f>
        <v>0</v>
      </c>
      <c r="BU1519">
        <f>IFERROR(F1520/每日收盤價!F4,0)</f>
        <v>0</v>
      </c>
      <c r="BV1519">
        <f>IFERROR(G1520/每日收盤價!G4,0)</f>
        <v>0</v>
      </c>
      <c r="BW1519">
        <f>IFERROR(H1520/每日收盤價!H4,0)</f>
        <v>0</v>
      </c>
      <c r="BX1519">
        <f>IFERROR(I1520/每日收盤價!I4,0)</f>
        <v>0</v>
      </c>
      <c r="BY1519">
        <f>IFERROR(J1520/每日收盤價!J4,0)</f>
        <v>0</v>
      </c>
      <c r="BZ1519">
        <f>IFERROR(K1520/每日收盤價!K4,0)</f>
        <v>0</v>
      </c>
      <c r="CA1519">
        <f>IFERROR(L1520/每日收盤價!L4,0)</f>
        <v>0</v>
      </c>
      <c r="CB1519">
        <f>IFERROR(M1520/每日收盤價!M4,0)</f>
        <v>0</v>
      </c>
      <c r="CC1519">
        <f>IFERROR(N1520/每日收盤價!N4,0)</f>
        <v>0</v>
      </c>
      <c r="CD1519">
        <f>IFERROR(O1520/每日收盤價!O4,0)</f>
        <v>0</v>
      </c>
      <c r="CE1519">
        <f>IFERROR(P1520/每日收盤價!P4,0)</f>
        <v>0</v>
      </c>
      <c r="CF1519">
        <f>IFERROR(Q1520/每日收盤價!Q4,0)</f>
        <v>0</v>
      </c>
      <c r="CG1519">
        <f>IFERROR(R1520/每日收盤價!R4,0)</f>
        <v>0</v>
      </c>
      <c r="CH1519">
        <f>IFERROR(S1520/每日收盤價!S4,0)</f>
        <v>0</v>
      </c>
      <c r="CI1519">
        <f>IFERROR(T1520/每日收盤價!T4,0)</f>
        <v>0</v>
      </c>
      <c r="CJ1519">
        <f>IFERROR(U1520/每日收盤價!U4,0)</f>
        <v>0</v>
      </c>
      <c r="CK1519">
        <f>IFERROR(V1520/每日收盤價!V4,0)</f>
        <v>0</v>
      </c>
      <c r="CL1519">
        <f>IFERROR(W1520/每日收盤價!W4,0)</f>
        <v>0</v>
      </c>
      <c r="CM1519">
        <f>IFERROR(X1520/每日收盤價!X4,0)</f>
        <v>0</v>
      </c>
      <c r="CN1519">
        <f>IFERROR(Y1520/每日收盤價!Y4,0)</f>
        <v>0</v>
      </c>
      <c r="CO1519">
        <f>IFERROR(Z1520/每日收盤價!Z4,0)</f>
        <v>0</v>
      </c>
      <c r="CP1519">
        <f>IFERROR(AA1520/每日收盤價!AA4,0)</f>
        <v>0</v>
      </c>
      <c r="CQ1519">
        <f>IFERROR(AB1520/每日收盤價!AB4,0)</f>
        <v>0</v>
      </c>
      <c r="CR1519">
        <f>IFERROR(AC1520/每日收盤價!AC4,0)</f>
        <v>0</v>
      </c>
      <c r="CS1519">
        <f>IFERROR(AD1520/每日收盤價!AD4,0)</f>
        <v>0</v>
      </c>
      <c r="CT1519">
        <f>IFERROR(AE1520/每日收盤價!AE4,0)</f>
        <v>0</v>
      </c>
      <c r="CU1519">
        <f>IFERROR(AF1520/每日收盤價!AF4,0)</f>
        <v>0</v>
      </c>
      <c r="CV1519">
        <f>IFERROR(AG1520/每日收盤價!AG4,0)</f>
        <v>0</v>
      </c>
      <c r="CW1519">
        <f>IFERROR(AH1520/每日收盤價!AH4,0)</f>
        <v>0</v>
      </c>
      <c r="CX1519">
        <f>IFERROR(AI1520/每日收盤價!AI4,0)</f>
        <v>0</v>
      </c>
      <c r="CY1519">
        <f>IFERROR(AJ1520/每日收盤價!AJ4,0)</f>
        <v>0</v>
      </c>
      <c r="CZ1519">
        <f>IFERROR(AK1520/每日收盤價!AK4,0)</f>
        <v>0</v>
      </c>
      <c r="DA1519">
        <f>IFERROR(AL1520/每日收盤價!AL4,0)</f>
        <v>0</v>
      </c>
      <c r="DB1519">
        <f>IFERROR(AM1520/每日收盤價!AM4,0)</f>
        <v>0</v>
      </c>
      <c r="DC1519">
        <f>IFERROR(AN1520/每日收盤價!AN4,0)</f>
        <v>0</v>
      </c>
      <c r="DD1519">
        <f>IFERROR(AO1520/每日收盤價!AO4,0)</f>
        <v>0</v>
      </c>
      <c r="DE1519">
        <f>IFERROR(AP1520/每日收盤價!AP4,0)</f>
        <v>0</v>
      </c>
      <c r="DF1519">
        <f>IFERROR(AQ1520/每日收盤價!AQ4,0)</f>
        <v>0</v>
      </c>
      <c r="DG1519">
        <f>IFERROR(AR1520/每日收盤價!AR4,0)</f>
        <v>0</v>
      </c>
      <c r="DH1519">
        <f>IFERROR(AS1520/每日收盤價!AS4,0)</f>
        <v>0</v>
      </c>
      <c r="DI1519">
        <f>IFERROR(AT1520/每日收盤價!AT4,0)</f>
        <v>0</v>
      </c>
      <c r="DJ1519">
        <f>IFERROR(AU1520/每日收盤價!AU4,0)</f>
        <v>0</v>
      </c>
      <c r="DK1519">
        <f>IFERROR(AV1520/每日收盤價!AV4,0)</f>
        <v>0</v>
      </c>
      <c r="DL1519">
        <f>IFERROR(AW1520/每日收盤價!AW4,0)</f>
        <v>0</v>
      </c>
      <c r="DM1519">
        <f>IFERROR(AX1520/每日收盤價!AX4,0)</f>
        <v>0</v>
      </c>
      <c r="DN1519">
        <f>IFERROR(AY1520/每日收盤價!AY4,0)</f>
        <v>0</v>
      </c>
      <c r="DO1519">
        <f>IFERROR(AZ1520/每日收盤價!AZ4,0)</f>
        <v>0</v>
      </c>
      <c r="DP1519">
        <f>IFERROR(BA1520/每日收盤價!BA4,0)</f>
        <v>0</v>
      </c>
      <c r="DQ1519">
        <f>IFERROR(BB1520/每日收盤價!BB4,0)</f>
        <v>0</v>
      </c>
      <c r="DR1519">
        <f>IFERROR(BC1520/每日收盤價!BC4,0)</f>
        <v>0</v>
      </c>
      <c r="DS1519">
        <f>IFERROR(BD1520/每日收盤價!BD4,0)</f>
        <v>0</v>
      </c>
      <c r="DT1519">
        <f>IFERROR(BE1520/每日收盤價!BE4,0)</f>
        <v>0</v>
      </c>
      <c r="DU1519">
        <f>IFERROR(BF1520/每日收盤價!BF4,0)</f>
        <v>0</v>
      </c>
      <c r="DV1519">
        <f>IFERROR(BG1520/每日收盤價!BG4,0)</f>
        <v>0</v>
      </c>
      <c r="DW1519">
        <f>IFERROR(BH1520/每日收盤價!BH4,0)</f>
        <v>0</v>
      </c>
      <c r="DX1519">
        <f>IFERROR(BI1520/每日收盤價!BI4,0)</f>
        <v>0</v>
      </c>
      <c r="DY1519">
        <f>IFERROR(BJ1520/每日收盤價!BJ4,0)</f>
        <v>0</v>
      </c>
      <c r="DZ1519">
        <f>IFERROR(BK1520/每日收盤價!BK4,0)</f>
        <v>0</v>
      </c>
      <c r="EA1519">
        <f>IFERROR(BL1520/每日收盤價!BL4,0)</f>
        <v>0</v>
      </c>
      <c r="EB1519">
        <f>IFERROR(BM1520/每日收盤價!BM4,0)</f>
        <v>0</v>
      </c>
      <c r="EC1519">
        <f>IFERROR(BN1520/每日收盤價!BN4,0)</f>
        <v>0</v>
      </c>
      <c r="ED1519">
        <f t="shared" si="1"/>
        <v>0</v>
      </c>
    </row>
    <row r="1520" spans="1:134">
      <c r="A1520" s="10">
        <v>45302</v>
      </c>
      <c r="BO1520">
        <f t="shared" si="0"/>
        <v>0</v>
      </c>
      <c r="BP1520" s="10">
        <v>45302</v>
      </c>
      <c r="BQ1520">
        <f>IFERROR(B1521/每日收盤價!B5,0)</f>
        <v>0</v>
      </c>
      <c r="BR1520">
        <f>IFERROR(C1521/每日收盤價!C5,0)</f>
        <v>0</v>
      </c>
      <c r="BS1520">
        <f>IFERROR(D1521/每日收盤價!D5,0)</f>
        <v>0</v>
      </c>
      <c r="BT1520">
        <f>IFERROR(E1521/每日收盤價!E5,0)</f>
        <v>0</v>
      </c>
      <c r="BU1520">
        <f>IFERROR(F1521/每日收盤價!F5,0)</f>
        <v>0</v>
      </c>
      <c r="BV1520">
        <f>IFERROR(G1521/每日收盤價!G5,0)</f>
        <v>0</v>
      </c>
      <c r="BW1520">
        <f>IFERROR(H1521/每日收盤價!H5,0)</f>
        <v>0</v>
      </c>
      <c r="BX1520">
        <f>IFERROR(I1521/每日收盤價!I5,0)</f>
        <v>0</v>
      </c>
      <c r="BY1520">
        <f>IFERROR(J1521/每日收盤價!J5,0)</f>
        <v>0</v>
      </c>
      <c r="BZ1520">
        <f>IFERROR(K1521/每日收盤價!K5,0)</f>
        <v>0</v>
      </c>
      <c r="CA1520">
        <f>IFERROR(L1521/每日收盤價!L5,0)</f>
        <v>0</v>
      </c>
      <c r="CB1520">
        <f>IFERROR(M1521/每日收盤價!M5,0)</f>
        <v>0</v>
      </c>
      <c r="CC1520">
        <f>IFERROR(N1521/每日收盤價!N5,0)</f>
        <v>0</v>
      </c>
      <c r="CD1520">
        <f>IFERROR(O1521/每日收盤價!O5,0)</f>
        <v>0</v>
      </c>
      <c r="CE1520">
        <f>IFERROR(P1521/每日收盤價!P5,0)</f>
        <v>0</v>
      </c>
      <c r="CF1520">
        <f>IFERROR(Q1521/每日收盤價!Q5,0)</f>
        <v>0</v>
      </c>
      <c r="CG1520">
        <f>IFERROR(R1521/每日收盤價!R5,0)</f>
        <v>0</v>
      </c>
      <c r="CH1520">
        <f>IFERROR(S1521/每日收盤價!S5,0)</f>
        <v>0</v>
      </c>
      <c r="CI1520">
        <f>IFERROR(T1521/每日收盤價!T5,0)</f>
        <v>0</v>
      </c>
      <c r="CJ1520">
        <f>IFERROR(U1521/每日收盤價!U5,0)</f>
        <v>0</v>
      </c>
      <c r="CK1520">
        <f>IFERROR(V1521/每日收盤價!V5,0)</f>
        <v>0</v>
      </c>
      <c r="CL1520">
        <f>IFERROR(W1521/每日收盤價!W5,0)</f>
        <v>0</v>
      </c>
      <c r="CM1520">
        <f>IFERROR(X1521/每日收盤價!X5,0)</f>
        <v>0</v>
      </c>
      <c r="CN1520">
        <f>IFERROR(Y1521/每日收盤價!Y5,0)</f>
        <v>0</v>
      </c>
      <c r="CO1520">
        <f>IFERROR(Z1521/每日收盤價!Z5,0)</f>
        <v>0</v>
      </c>
      <c r="CP1520">
        <f>IFERROR(AA1521/每日收盤價!AA5,0)</f>
        <v>0</v>
      </c>
      <c r="CQ1520">
        <f>IFERROR(AB1521/每日收盤價!AB5,0)</f>
        <v>0</v>
      </c>
      <c r="CR1520">
        <f>IFERROR(AC1521/每日收盤價!AC5,0)</f>
        <v>0</v>
      </c>
      <c r="CS1520">
        <f>IFERROR(AD1521/每日收盤價!AD5,0)</f>
        <v>0</v>
      </c>
      <c r="CT1520">
        <f>IFERROR(AE1521/每日收盤價!AE5,0)</f>
        <v>0</v>
      </c>
      <c r="CU1520">
        <f>IFERROR(AF1521/每日收盤價!AF5,0)</f>
        <v>0</v>
      </c>
      <c r="CV1520">
        <f>IFERROR(AG1521/每日收盤價!AG5,0)</f>
        <v>0</v>
      </c>
      <c r="CW1520">
        <f>IFERROR(AH1521/每日收盤價!AH5,0)</f>
        <v>0</v>
      </c>
      <c r="CX1520">
        <f>IFERROR(AI1521/每日收盤價!AI5,0)</f>
        <v>0</v>
      </c>
      <c r="CY1520">
        <f>IFERROR(AJ1521/每日收盤價!AJ5,0)</f>
        <v>0</v>
      </c>
      <c r="CZ1520">
        <f>IFERROR(AK1521/每日收盤價!AK5,0)</f>
        <v>0</v>
      </c>
      <c r="DA1520">
        <f>IFERROR(AL1521/每日收盤價!AL5,0)</f>
        <v>0</v>
      </c>
      <c r="DB1520">
        <f>IFERROR(AM1521/每日收盤價!AM5,0)</f>
        <v>0</v>
      </c>
      <c r="DC1520">
        <f>IFERROR(AN1521/每日收盤價!AN5,0)</f>
        <v>0</v>
      </c>
      <c r="DD1520">
        <f>IFERROR(AO1521/每日收盤價!AO5,0)</f>
        <v>0</v>
      </c>
      <c r="DE1520">
        <f>IFERROR(AP1521/每日收盤價!AP5,0)</f>
        <v>0</v>
      </c>
      <c r="DF1520">
        <f>IFERROR(AQ1521/每日收盤價!AQ5,0)</f>
        <v>0</v>
      </c>
      <c r="DG1520">
        <f>IFERROR(AR1521/每日收盤價!AR5,0)</f>
        <v>0</v>
      </c>
      <c r="DH1520">
        <f>IFERROR(AS1521/每日收盤價!AS5,0)</f>
        <v>0</v>
      </c>
      <c r="DI1520">
        <f>IFERROR(AT1521/每日收盤價!AT5,0)</f>
        <v>0</v>
      </c>
      <c r="DJ1520">
        <f>IFERROR(AU1521/每日收盤價!AU5,0)</f>
        <v>0</v>
      </c>
      <c r="DK1520">
        <f>IFERROR(AV1521/每日收盤價!AV5,0)</f>
        <v>0</v>
      </c>
      <c r="DL1520">
        <f>IFERROR(AW1521/每日收盤價!AW5,0)</f>
        <v>0</v>
      </c>
      <c r="DM1520">
        <f>IFERROR(AX1521/每日收盤價!AX5,0)</f>
        <v>0</v>
      </c>
      <c r="DN1520">
        <f>IFERROR(AY1521/每日收盤價!AY5,0)</f>
        <v>0</v>
      </c>
      <c r="DO1520">
        <f>IFERROR(AZ1521/每日收盤價!AZ5,0)</f>
        <v>0</v>
      </c>
      <c r="DP1520">
        <f>IFERROR(BA1521/每日收盤價!BA5,0)</f>
        <v>0</v>
      </c>
      <c r="DQ1520">
        <f>IFERROR(BB1521/每日收盤價!BB5,0)</f>
        <v>0</v>
      </c>
      <c r="DR1520">
        <f>IFERROR(BC1521/每日收盤價!BC5,0)</f>
        <v>0</v>
      </c>
      <c r="DS1520">
        <f>IFERROR(BD1521/每日收盤價!BD5,0)</f>
        <v>0</v>
      </c>
      <c r="DT1520">
        <f>IFERROR(BE1521/每日收盤價!BE5,0)</f>
        <v>0</v>
      </c>
      <c r="DU1520">
        <f>IFERROR(BF1521/每日收盤價!BF5,0)</f>
        <v>0</v>
      </c>
      <c r="DV1520">
        <f>IFERROR(BG1521/每日收盤價!BG5,0)</f>
        <v>0</v>
      </c>
      <c r="DW1520">
        <f>IFERROR(BH1521/每日收盤價!BH5,0)</f>
        <v>0</v>
      </c>
      <c r="DX1520">
        <f>IFERROR(BI1521/每日收盤價!BI5,0)</f>
        <v>0</v>
      </c>
      <c r="DY1520">
        <f>IFERROR(BJ1521/每日收盤價!BJ5,0)</f>
        <v>0</v>
      </c>
      <c r="DZ1520">
        <f>IFERROR(BK1521/每日收盤價!BK5,0)</f>
        <v>0</v>
      </c>
      <c r="EA1520">
        <f>IFERROR(BL1521/每日收盤價!BL5,0)</f>
        <v>0</v>
      </c>
      <c r="EB1520">
        <f>IFERROR(BM1521/每日收盤價!BM5,0)</f>
        <v>0</v>
      </c>
      <c r="EC1520">
        <f>IFERROR(BN1521/每日收盤價!BN5,0)</f>
        <v>0</v>
      </c>
      <c r="ED1520">
        <f t="shared" si="1"/>
        <v>0</v>
      </c>
    </row>
    <row r="1521" spans="1:134">
      <c r="A1521" s="10">
        <v>45306</v>
      </c>
      <c r="BO1521">
        <f t="shared" si="0"/>
        <v>0</v>
      </c>
      <c r="BP1521" s="10">
        <v>45306</v>
      </c>
      <c r="BQ1521">
        <f>IFERROR(B1522/每日收盤價!B6,0)</f>
        <v>0</v>
      </c>
      <c r="BR1521">
        <f>IFERROR(C1522/每日收盤價!C6,0)</f>
        <v>0</v>
      </c>
      <c r="BS1521">
        <f>IFERROR(D1522/每日收盤價!D6,0)</f>
        <v>0</v>
      </c>
      <c r="BT1521">
        <f>IFERROR(E1522/每日收盤價!E6,0)</f>
        <v>0</v>
      </c>
      <c r="BU1521">
        <f>IFERROR(F1522/每日收盤價!F6,0)</f>
        <v>0</v>
      </c>
      <c r="BV1521">
        <f>IFERROR(G1522/每日收盤價!G6,0)</f>
        <v>0</v>
      </c>
      <c r="BW1521">
        <f>IFERROR(H1522/每日收盤價!H6,0)</f>
        <v>0</v>
      </c>
      <c r="BX1521">
        <f>IFERROR(I1522/每日收盤價!I6,0)</f>
        <v>0</v>
      </c>
      <c r="BY1521">
        <f>IFERROR(J1522/每日收盤價!J6,0)</f>
        <v>0</v>
      </c>
      <c r="BZ1521">
        <f>IFERROR(K1522/每日收盤價!K6,0)</f>
        <v>0</v>
      </c>
      <c r="CA1521">
        <f>IFERROR(L1522/每日收盤價!L6,0)</f>
        <v>0</v>
      </c>
      <c r="CB1521">
        <f>IFERROR(M1522/每日收盤價!M6,0)</f>
        <v>0</v>
      </c>
      <c r="CC1521">
        <f>IFERROR(N1522/每日收盤價!N6,0)</f>
        <v>0</v>
      </c>
      <c r="CD1521">
        <f>IFERROR(O1522/每日收盤價!O6,0)</f>
        <v>0</v>
      </c>
      <c r="CE1521">
        <f>IFERROR(P1522/每日收盤價!P6,0)</f>
        <v>0</v>
      </c>
      <c r="CF1521">
        <f>IFERROR(Q1522/每日收盤價!Q6,0)</f>
        <v>0</v>
      </c>
      <c r="CG1521">
        <f>IFERROR(R1522/每日收盤價!R6,0)</f>
        <v>0</v>
      </c>
      <c r="CH1521">
        <f>IFERROR(S1522/每日收盤價!S6,0)</f>
        <v>0</v>
      </c>
      <c r="CI1521">
        <f>IFERROR(T1522/每日收盤價!T6,0)</f>
        <v>0</v>
      </c>
      <c r="CJ1521">
        <f>IFERROR(U1522/每日收盤價!U6,0)</f>
        <v>0</v>
      </c>
      <c r="CK1521">
        <f>IFERROR(V1522/每日收盤價!V6,0)</f>
        <v>0</v>
      </c>
      <c r="CL1521">
        <f>IFERROR(W1522/每日收盤價!W6,0)</f>
        <v>0</v>
      </c>
      <c r="CM1521">
        <f>IFERROR(X1522/每日收盤價!X6,0)</f>
        <v>0</v>
      </c>
      <c r="CN1521">
        <f>IFERROR(Y1522/每日收盤價!Y6,0)</f>
        <v>0</v>
      </c>
      <c r="CO1521">
        <f>IFERROR(Z1522/每日收盤價!Z6,0)</f>
        <v>0</v>
      </c>
      <c r="CP1521">
        <f>IFERROR(AA1522/每日收盤價!AA6,0)</f>
        <v>0</v>
      </c>
      <c r="CQ1521">
        <f>IFERROR(AB1522/每日收盤價!AB6,0)</f>
        <v>0</v>
      </c>
      <c r="CR1521">
        <f>IFERROR(AC1522/每日收盤價!AC6,0)</f>
        <v>0</v>
      </c>
      <c r="CS1521">
        <f>IFERROR(AD1522/每日收盤價!AD6,0)</f>
        <v>0</v>
      </c>
      <c r="CT1521">
        <f>IFERROR(AE1522/每日收盤價!AE6,0)</f>
        <v>0</v>
      </c>
      <c r="CU1521">
        <f>IFERROR(AF1522/每日收盤價!AF6,0)</f>
        <v>0</v>
      </c>
      <c r="CV1521">
        <f>IFERROR(AG1522/每日收盤價!AG6,0)</f>
        <v>0</v>
      </c>
      <c r="CW1521">
        <f>IFERROR(AH1522/每日收盤價!AH6,0)</f>
        <v>0</v>
      </c>
      <c r="CX1521">
        <f>IFERROR(AI1522/每日收盤價!AI6,0)</f>
        <v>0</v>
      </c>
      <c r="CY1521">
        <f>IFERROR(AJ1522/每日收盤價!AJ6,0)</f>
        <v>0</v>
      </c>
      <c r="CZ1521">
        <f>IFERROR(AK1522/每日收盤價!AK6,0)</f>
        <v>0</v>
      </c>
      <c r="DA1521">
        <f>IFERROR(AL1522/每日收盤價!AL6,0)</f>
        <v>0</v>
      </c>
      <c r="DB1521">
        <f>IFERROR(AM1522/每日收盤價!AM6,0)</f>
        <v>0</v>
      </c>
      <c r="DC1521">
        <f>IFERROR(AN1522/每日收盤價!AN6,0)</f>
        <v>0</v>
      </c>
      <c r="DD1521">
        <f>IFERROR(AO1522/每日收盤價!AO6,0)</f>
        <v>0</v>
      </c>
      <c r="DE1521">
        <f>IFERROR(AP1522/每日收盤價!AP6,0)</f>
        <v>0</v>
      </c>
      <c r="DF1521">
        <f>IFERROR(AQ1522/每日收盤價!AQ6,0)</f>
        <v>0</v>
      </c>
      <c r="DG1521">
        <f>IFERROR(AR1522/每日收盤價!AR6,0)</f>
        <v>0</v>
      </c>
      <c r="DH1521">
        <f>IFERROR(AS1522/每日收盤價!AS6,0)</f>
        <v>0</v>
      </c>
      <c r="DI1521">
        <f>IFERROR(AT1522/每日收盤價!AT6,0)</f>
        <v>0</v>
      </c>
      <c r="DJ1521">
        <f>IFERROR(AU1522/每日收盤價!AU6,0)</f>
        <v>0</v>
      </c>
      <c r="DK1521">
        <f>IFERROR(AV1522/每日收盤價!AV6,0)</f>
        <v>0</v>
      </c>
      <c r="DL1521">
        <f>IFERROR(AW1522/每日收盤價!AW6,0)</f>
        <v>0</v>
      </c>
      <c r="DM1521">
        <f>IFERROR(AX1522/每日收盤價!AX6,0)</f>
        <v>0</v>
      </c>
      <c r="DN1521">
        <f>IFERROR(AY1522/每日收盤價!AY6,0)</f>
        <v>0</v>
      </c>
      <c r="DO1521">
        <f>IFERROR(AZ1522/每日收盤價!AZ6,0)</f>
        <v>0</v>
      </c>
      <c r="DP1521">
        <f>IFERROR(BA1522/每日收盤價!BA6,0)</f>
        <v>0</v>
      </c>
      <c r="DQ1521">
        <f>IFERROR(BB1522/每日收盤價!BB6,0)</f>
        <v>0</v>
      </c>
      <c r="DR1521">
        <f>IFERROR(BC1522/每日收盤價!BC6,0)</f>
        <v>0</v>
      </c>
      <c r="DS1521">
        <f>IFERROR(BD1522/每日收盤價!BD6,0)</f>
        <v>0</v>
      </c>
      <c r="DT1521">
        <f>IFERROR(BE1522/每日收盤價!BE6,0)</f>
        <v>0</v>
      </c>
      <c r="DU1521">
        <f>IFERROR(BF1522/每日收盤價!BF6,0)</f>
        <v>0</v>
      </c>
      <c r="DV1521">
        <f>IFERROR(BG1522/每日收盤價!BG6,0)</f>
        <v>0</v>
      </c>
      <c r="DW1521">
        <f>IFERROR(BH1522/每日收盤價!BH6,0)</f>
        <v>0</v>
      </c>
      <c r="DX1521">
        <f>IFERROR(BI1522/每日收盤價!BI6,0)</f>
        <v>0</v>
      </c>
      <c r="DY1521">
        <f>IFERROR(BJ1522/每日收盤價!BJ6,0)</f>
        <v>0</v>
      </c>
      <c r="DZ1521">
        <f>IFERROR(BK1522/每日收盤價!BK6,0)</f>
        <v>0</v>
      </c>
      <c r="EA1521">
        <f>IFERROR(BL1522/每日收盤價!BL6,0)</f>
        <v>0</v>
      </c>
      <c r="EB1521">
        <f>IFERROR(BM1522/每日收盤價!BM6,0)</f>
        <v>0</v>
      </c>
      <c r="EC1521">
        <f>IFERROR(BN1522/每日收盤價!BN6,0)</f>
        <v>0</v>
      </c>
      <c r="ED1521">
        <f t="shared" si="1"/>
        <v>0</v>
      </c>
    </row>
    <row r="1522" spans="1:134">
      <c r="A1522" s="10">
        <v>45307</v>
      </c>
      <c r="BO1522">
        <f t="shared" si="0"/>
        <v>0</v>
      </c>
      <c r="BP1522" s="10">
        <v>45307</v>
      </c>
      <c r="BQ1522">
        <f>IFERROR(B1523/每日收盤價!B7,0)</f>
        <v>0</v>
      </c>
      <c r="BR1522">
        <f>IFERROR(C1523/每日收盤價!C7,0)</f>
        <v>0</v>
      </c>
      <c r="BS1522">
        <f>IFERROR(D1523/每日收盤價!D7,0)</f>
        <v>0</v>
      </c>
      <c r="BT1522">
        <f>IFERROR(E1523/每日收盤價!E7,0)</f>
        <v>0</v>
      </c>
      <c r="BU1522">
        <f>IFERROR(F1523/每日收盤價!F7,0)</f>
        <v>0</v>
      </c>
      <c r="BV1522">
        <f>IFERROR(G1523/每日收盤價!G7,0)</f>
        <v>0</v>
      </c>
      <c r="BW1522">
        <f>IFERROR(H1523/每日收盤價!H7,0)</f>
        <v>0</v>
      </c>
      <c r="BX1522">
        <f>IFERROR(I1523/每日收盤價!I7,0)</f>
        <v>0</v>
      </c>
      <c r="BY1522">
        <f>IFERROR(J1523/每日收盤價!J7,0)</f>
        <v>0</v>
      </c>
      <c r="BZ1522">
        <f>IFERROR(K1523/每日收盤價!K7,0)</f>
        <v>0</v>
      </c>
      <c r="CA1522">
        <f>IFERROR(L1523/每日收盤價!L7,0)</f>
        <v>0</v>
      </c>
      <c r="CB1522">
        <f>IFERROR(M1523/每日收盤價!M7,0)</f>
        <v>0</v>
      </c>
      <c r="CC1522">
        <f>IFERROR(N1523/每日收盤價!N7,0)</f>
        <v>0</v>
      </c>
      <c r="CD1522">
        <f>IFERROR(O1523/每日收盤價!O7,0)</f>
        <v>0</v>
      </c>
      <c r="CE1522">
        <f>IFERROR(P1523/每日收盤價!P7,0)</f>
        <v>0</v>
      </c>
      <c r="CF1522">
        <f>IFERROR(Q1523/每日收盤價!Q7,0)</f>
        <v>0</v>
      </c>
      <c r="CG1522">
        <f>IFERROR(R1523/每日收盤價!R7,0)</f>
        <v>0</v>
      </c>
      <c r="CH1522">
        <f>IFERROR(S1523/每日收盤價!S7,0)</f>
        <v>0</v>
      </c>
      <c r="CI1522">
        <f>IFERROR(T1523/每日收盤價!T7,0)</f>
        <v>0</v>
      </c>
      <c r="CJ1522">
        <f>IFERROR(U1523/每日收盤價!U7,0)</f>
        <v>0</v>
      </c>
      <c r="CK1522">
        <f>IFERROR(V1523/每日收盤價!V7,0)</f>
        <v>0</v>
      </c>
      <c r="CL1522">
        <f>IFERROR(W1523/每日收盤價!W7,0)</f>
        <v>0</v>
      </c>
      <c r="CM1522">
        <f>IFERROR(X1523/每日收盤價!X7,0)</f>
        <v>0</v>
      </c>
      <c r="CN1522">
        <f>IFERROR(Y1523/每日收盤價!Y7,0)</f>
        <v>0</v>
      </c>
      <c r="CO1522">
        <f>IFERROR(Z1523/每日收盤價!Z7,0)</f>
        <v>0</v>
      </c>
      <c r="CP1522">
        <f>IFERROR(AA1523/每日收盤價!AA7,0)</f>
        <v>0</v>
      </c>
      <c r="CQ1522">
        <f>IFERROR(AB1523/每日收盤價!AB7,0)</f>
        <v>0</v>
      </c>
      <c r="CR1522">
        <f>IFERROR(AC1523/每日收盤價!AC7,0)</f>
        <v>0</v>
      </c>
      <c r="CS1522">
        <f>IFERROR(AD1523/每日收盤價!AD7,0)</f>
        <v>0</v>
      </c>
      <c r="CT1522">
        <f>IFERROR(AE1523/每日收盤價!AE7,0)</f>
        <v>0</v>
      </c>
      <c r="CU1522">
        <f>IFERROR(AF1523/每日收盤價!AF7,0)</f>
        <v>0</v>
      </c>
      <c r="CV1522">
        <f>IFERROR(AG1523/每日收盤價!AG7,0)</f>
        <v>0</v>
      </c>
      <c r="CW1522">
        <f>IFERROR(AH1523/每日收盤價!AH7,0)</f>
        <v>0</v>
      </c>
      <c r="CX1522">
        <f>IFERROR(AI1523/每日收盤價!AI7,0)</f>
        <v>0</v>
      </c>
      <c r="CY1522">
        <f>IFERROR(AJ1523/每日收盤價!AJ7,0)</f>
        <v>0</v>
      </c>
      <c r="CZ1522">
        <f>IFERROR(AK1523/每日收盤價!AK7,0)</f>
        <v>0</v>
      </c>
      <c r="DA1522">
        <f>IFERROR(AL1523/每日收盤價!AL7,0)</f>
        <v>0</v>
      </c>
      <c r="DB1522">
        <f>IFERROR(AM1523/每日收盤價!AM7,0)</f>
        <v>0</v>
      </c>
      <c r="DC1522">
        <f>IFERROR(AN1523/每日收盤價!AN7,0)</f>
        <v>0</v>
      </c>
      <c r="DD1522">
        <f>IFERROR(AO1523/每日收盤價!AO7,0)</f>
        <v>0</v>
      </c>
      <c r="DE1522">
        <f>IFERROR(AP1523/每日收盤價!AP7,0)</f>
        <v>0</v>
      </c>
      <c r="DF1522">
        <f>IFERROR(AQ1523/每日收盤價!AQ7,0)</f>
        <v>0</v>
      </c>
      <c r="DG1522">
        <f>IFERROR(AR1523/每日收盤價!AR7,0)</f>
        <v>0</v>
      </c>
      <c r="DH1522">
        <f>IFERROR(AS1523/每日收盤價!AS7,0)</f>
        <v>0</v>
      </c>
      <c r="DI1522">
        <f>IFERROR(AT1523/每日收盤價!AT7,0)</f>
        <v>0</v>
      </c>
      <c r="DJ1522">
        <f>IFERROR(AU1523/每日收盤價!AU7,0)</f>
        <v>0</v>
      </c>
      <c r="DK1522">
        <f>IFERROR(AV1523/每日收盤價!AV7,0)</f>
        <v>0</v>
      </c>
      <c r="DL1522">
        <f>IFERROR(AW1523/每日收盤價!AW7,0)</f>
        <v>0</v>
      </c>
      <c r="DM1522">
        <f>IFERROR(AX1523/每日收盤價!AX7,0)</f>
        <v>0</v>
      </c>
      <c r="DN1522">
        <f>IFERROR(AY1523/每日收盤價!AY7,0)</f>
        <v>0</v>
      </c>
      <c r="DO1522">
        <f>IFERROR(AZ1523/每日收盤價!AZ7,0)</f>
        <v>0</v>
      </c>
      <c r="DP1522">
        <f>IFERROR(BA1523/每日收盤價!BA7,0)</f>
        <v>0</v>
      </c>
      <c r="DQ1522">
        <f>IFERROR(BB1523/每日收盤價!BB7,0)</f>
        <v>0</v>
      </c>
      <c r="DR1522">
        <f>IFERROR(BC1523/每日收盤價!BC7,0)</f>
        <v>0</v>
      </c>
      <c r="DS1522">
        <f>IFERROR(BD1523/每日收盤價!BD7,0)</f>
        <v>0</v>
      </c>
      <c r="DT1522">
        <f>IFERROR(BE1523/每日收盤價!BE7,0)</f>
        <v>0</v>
      </c>
      <c r="DU1522">
        <f>IFERROR(BF1523/每日收盤價!BF7,0)</f>
        <v>0</v>
      </c>
      <c r="DV1522">
        <f>IFERROR(BG1523/每日收盤價!BG7,0)</f>
        <v>0</v>
      </c>
      <c r="DW1522">
        <f>IFERROR(BH1523/每日收盤價!BH7,0)</f>
        <v>0</v>
      </c>
      <c r="DX1522">
        <f>IFERROR(BI1523/每日收盤價!BI7,0)</f>
        <v>0</v>
      </c>
      <c r="DY1522">
        <f>IFERROR(BJ1523/每日收盤價!BJ7,0)</f>
        <v>0</v>
      </c>
      <c r="DZ1522">
        <f>IFERROR(BK1523/每日收盤價!BK7,0)</f>
        <v>0</v>
      </c>
      <c r="EA1522">
        <f>IFERROR(BL1523/每日收盤價!BL7,0)</f>
        <v>0</v>
      </c>
      <c r="EB1522">
        <f>IFERROR(BM1523/每日收盤價!BM7,0)</f>
        <v>0</v>
      </c>
      <c r="EC1522">
        <f>IFERROR(BN1523/每日收盤價!BN7,0)</f>
        <v>0</v>
      </c>
      <c r="ED1522">
        <f t="shared" si="1"/>
        <v>0</v>
      </c>
    </row>
    <row r="1523" spans="1:134">
      <c r="A1523" s="10">
        <v>45308</v>
      </c>
      <c r="BO1523">
        <f t="shared" si="0"/>
        <v>0</v>
      </c>
      <c r="BP1523" s="10">
        <v>45308</v>
      </c>
      <c r="BQ1523">
        <f>IFERROR(B1524/每日收盤價!B8,0)</f>
        <v>0</v>
      </c>
      <c r="BR1523">
        <f>IFERROR(C1524/每日收盤價!C8,0)</f>
        <v>0</v>
      </c>
      <c r="BS1523">
        <f>IFERROR(D1524/每日收盤價!D8,0)</f>
        <v>0</v>
      </c>
      <c r="BT1523">
        <f>IFERROR(E1524/每日收盤價!E8,0)</f>
        <v>0</v>
      </c>
      <c r="BU1523">
        <f>IFERROR(F1524/每日收盤價!F8,0)</f>
        <v>0</v>
      </c>
      <c r="BV1523">
        <f>IFERROR(G1524/每日收盤價!G8,0)</f>
        <v>0</v>
      </c>
      <c r="BW1523">
        <f>IFERROR(H1524/每日收盤價!H8,0)</f>
        <v>0</v>
      </c>
      <c r="BX1523">
        <f>IFERROR(I1524/每日收盤價!I8,0)</f>
        <v>0</v>
      </c>
      <c r="BY1523">
        <f>IFERROR(J1524/每日收盤價!J8,0)</f>
        <v>0</v>
      </c>
      <c r="BZ1523">
        <f>IFERROR(K1524/每日收盤價!K8,0)</f>
        <v>0</v>
      </c>
      <c r="CA1523">
        <f>IFERROR(L1524/每日收盤價!L8,0)</f>
        <v>0</v>
      </c>
      <c r="CB1523">
        <f>IFERROR(M1524/每日收盤價!M8,0)</f>
        <v>0</v>
      </c>
      <c r="CC1523">
        <f>IFERROR(N1524/每日收盤價!N8,0)</f>
        <v>0</v>
      </c>
      <c r="CD1523">
        <f>IFERROR(O1524/每日收盤價!O8,0)</f>
        <v>0</v>
      </c>
      <c r="CE1523">
        <f>IFERROR(P1524/每日收盤價!P8,0)</f>
        <v>0</v>
      </c>
      <c r="CF1523">
        <f>IFERROR(Q1524/每日收盤價!Q8,0)</f>
        <v>0</v>
      </c>
      <c r="CG1523">
        <f>IFERROR(R1524/每日收盤價!R8,0)</f>
        <v>0</v>
      </c>
      <c r="CH1523">
        <f>IFERROR(S1524/每日收盤價!S8,0)</f>
        <v>0</v>
      </c>
      <c r="CI1523">
        <f>IFERROR(T1524/每日收盤價!T8,0)</f>
        <v>0</v>
      </c>
      <c r="CJ1523">
        <f>IFERROR(U1524/每日收盤價!U8,0)</f>
        <v>0</v>
      </c>
      <c r="CK1523">
        <f>IFERROR(V1524/每日收盤價!V8,0)</f>
        <v>0</v>
      </c>
      <c r="CL1523">
        <f>IFERROR(W1524/每日收盤價!W8,0)</f>
        <v>0</v>
      </c>
      <c r="CM1523">
        <f>IFERROR(X1524/每日收盤價!X8,0)</f>
        <v>0</v>
      </c>
      <c r="CN1523">
        <f>IFERROR(Y1524/每日收盤價!Y8,0)</f>
        <v>0</v>
      </c>
      <c r="CO1523">
        <f>IFERROR(Z1524/每日收盤價!Z8,0)</f>
        <v>0</v>
      </c>
      <c r="CP1523">
        <f>IFERROR(AA1524/每日收盤價!AA8,0)</f>
        <v>0</v>
      </c>
      <c r="CQ1523">
        <f>IFERROR(AB1524/每日收盤價!AB8,0)</f>
        <v>0</v>
      </c>
      <c r="CR1523">
        <f>IFERROR(AC1524/每日收盤價!AC8,0)</f>
        <v>0</v>
      </c>
      <c r="CS1523">
        <f>IFERROR(AD1524/每日收盤價!AD8,0)</f>
        <v>0</v>
      </c>
      <c r="CT1523">
        <f>IFERROR(AE1524/每日收盤價!AE8,0)</f>
        <v>0</v>
      </c>
      <c r="CU1523">
        <f>IFERROR(AF1524/每日收盤價!AF8,0)</f>
        <v>0</v>
      </c>
      <c r="CV1523">
        <f>IFERROR(AG1524/每日收盤價!AG8,0)</f>
        <v>0</v>
      </c>
      <c r="CW1523">
        <f>IFERROR(AH1524/每日收盤價!AH8,0)</f>
        <v>0</v>
      </c>
      <c r="CX1523">
        <f>IFERROR(AI1524/每日收盤價!AI8,0)</f>
        <v>0</v>
      </c>
      <c r="CY1523">
        <f>IFERROR(AJ1524/每日收盤價!AJ8,0)</f>
        <v>0</v>
      </c>
      <c r="CZ1523">
        <f>IFERROR(AK1524/每日收盤價!AK8,0)</f>
        <v>0</v>
      </c>
      <c r="DA1523">
        <f>IFERROR(AL1524/每日收盤價!AL8,0)</f>
        <v>0</v>
      </c>
      <c r="DB1523">
        <f>IFERROR(AM1524/每日收盤價!AM8,0)</f>
        <v>0</v>
      </c>
      <c r="DC1523">
        <f>IFERROR(AN1524/每日收盤價!AN8,0)</f>
        <v>0</v>
      </c>
      <c r="DD1523">
        <f>IFERROR(AO1524/每日收盤價!AO8,0)</f>
        <v>0</v>
      </c>
      <c r="DE1523">
        <f>IFERROR(AP1524/每日收盤價!AP8,0)</f>
        <v>0</v>
      </c>
      <c r="DF1523">
        <f>IFERROR(AQ1524/每日收盤價!AQ8,0)</f>
        <v>0</v>
      </c>
      <c r="DG1523">
        <f>IFERROR(AR1524/每日收盤價!AR8,0)</f>
        <v>0</v>
      </c>
      <c r="DH1523">
        <f>IFERROR(AS1524/每日收盤價!AS8,0)</f>
        <v>0</v>
      </c>
      <c r="DI1523">
        <f>IFERROR(AT1524/每日收盤價!AT8,0)</f>
        <v>0</v>
      </c>
      <c r="DJ1523">
        <f>IFERROR(AU1524/每日收盤價!AU8,0)</f>
        <v>0</v>
      </c>
      <c r="DK1523">
        <f>IFERROR(AV1524/每日收盤價!AV8,0)</f>
        <v>0</v>
      </c>
      <c r="DL1523">
        <f>IFERROR(AW1524/每日收盤價!AW8,0)</f>
        <v>0</v>
      </c>
      <c r="DM1523">
        <f>IFERROR(AX1524/每日收盤價!AX8,0)</f>
        <v>0</v>
      </c>
      <c r="DN1523">
        <f>IFERROR(AY1524/每日收盤價!AY8,0)</f>
        <v>0</v>
      </c>
      <c r="DO1523">
        <f>IFERROR(AZ1524/每日收盤價!AZ8,0)</f>
        <v>0</v>
      </c>
      <c r="DP1523">
        <f>IFERROR(BA1524/每日收盤價!BA8,0)</f>
        <v>0</v>
      </c>
      <c r="DQ1523">
        <f>IFERROR(BB1524/每日收盤價!BB8,0)</f>
        <v>0</v>
      </c>
      <c r="DR1523">
        <f>IFERROR(BC1524/每日收盤價!BC8,0)</f>
        <v>0</v>
      </c>
      <c r="DS1523">
        <f>IFERROR(BD1524/每日收盤價!BD8,0)</f>
        <v>0</v>
      </c>
      <c r="DT1523">
        <f>IFERROR(BE1524/每日收盤價!BE8,0)</f>
        <v>0</v>
      </c>
      <c r="DU1523">
        <f>IFERROR(BF1524/每日收盤價!BF8,0)</f>
        <v>0</v>
      </c>
      <c r="DV1523">
        <f>IFERROR(BG1524/每日收盤價!BG8,0)</f>
        <v>0</v>
      </c>
      <c r="DW1523">
        <f>IFERROR(BH1524/每日收盤價!BH8,0)</f>
        <v>0</v>
      </c>
      <c r="DX1523">
        <f>IFERROR(BI1524/每日收盤價!BI8,0)</f>
        <v>0</v>
      </c>
      <c r="DY1523">
        <f>IFERROR(BJ1524/每日收盤價!BJ8,0)</f>
        <v>0</v>
      </c>
      <c r="DZ1523">
        <f>IFERROR(BK1524/每日收盤價!BK8,0)</f>
        <v>0</v>
      </c>
      <c r="EA1523">
        <f>IFERROR(BL1524/每日收盤價!BL8,0)</f>
        <v>0</v>
      </c>
      <c r="EB1523">
        <f>IFERROR(BM1524/每日收盤價!BM8,0)</f>
        <v>0</v>
      </c>
      <c r="EC1523">
        <f>IFERROR(BN1524/每日收盤價!BN8,0)</f>
        <v>0</v>
      </c>
      <c r="ED1523">
        <f t="shared" si="1"/>
        <v>0</v>
      </c>
    </row>
    <row r="1524" spans="1:134">
      <c r="A1524" s="10">
        <v>45309</v>
      </c>
      <c r="BO1524">
        <f t="shared" si="0"/>
        <v>0</v>
      </c>
      <c r="BP1524" s="10">
        <v>45309</v>
      </c>
      <c r="BQ1524">
        <f>IFERROR(B1525/每日收盤價!B9,0)</f>
        <v>0</v>
      </c>
      <c r="BR1524">
        <f>IFERROR(C1525/每日收盤價!C9,0)</f>
        <v>0</v>
      </c>
      <c r="BS1524">
        <f>IFERROR(D1525/每日收盤價!D9,0)</f>
        <v>0</v>
      </c>
      <c r="BT1524">
        <f>IFERROR(E1525/每日收盤價!E9,0)</f>
        <v>0</v>
      </c>
      <c r="BU1524">
        <f>IFERROR(F1525/每日收盤價!F9,0)</f>
        <v>0</v>
      </c>
      <c r="BV1524">
        <f>IFERROR(G1525/每日收盤價!G9,0)</f>
        <v>0</v>
      </c>
      <c r="BW1524">
        <f>IFERROR(H1525/每日收盤價!H9,0)</f>
        <v>0</v>
      </c>
      <c r="BX1524">
        <f>IFERROR(I1525/每日收盤價!I9,0)</f>
        <v>0</v>
      </c>
      <c r="BY1524">
        <f>IFERROR(J1525/每日收盤價!J9,0)</f>
        <v>0</v>
      </c>
      <c r="BZ1524">
        <f>IFERROR(K1525/每日收盤價!K9,0)</f>
        <v>0</v>
      </c>
      <c r="CA1524">
        <f>IFERROR(L1525/每日收盤價!L9,0)</f>
        <v>0</v>
      </c>
      <c r="CB1524">
        <f>IFERROR(M1525/每日收盤價!M9,0)</f>
        <v>0</v>
      </c>
      <c r="CC1524">
        <f>IFERROR(N1525/每日收盤價!N9,0)</f>
        <v>0</v>
      </c>
      <c r="CD1524">
        <f>IFERROR(O1525/每日收盤價!O9,0)</f>
        <v>0</v>
      </c>
      <c r="CE1524">
        <f>IFERROR(P1525/每日收盤價!P9,0)</f>
        <v>0</v>
      </c>
      <c r="CF1524">
        <f>IFERROR(Q1525/每日收盤價!Q9,0)</f>
        <v>0</v>
      </c>
      <c r="CG1524">
        <f>IFERROR(R1525/每日收盤價!R9,0)</f>
        <v>0</v>
      </c>
      <c r="CH1524">
        <f>IFERROR(S1525/每日收盤價!S9,0)</f>
        <v>0</v>
      </c>
      <c r="CI1524">
        <f>IFERROR(T1525/每日收盤價!T9,0)</f>
        <v>0</v>
      </c>
      <c r="CJ1524">
        <f>IFERROR(U1525/每日收盤價!U9,0)</f>
        <v>0</v>
      </c>
      <c r="CK1524">
        <f>IFERROR(V1525/每日收盤價!V9,0)</f>
        <v>0</v>
      </c>
      <c r="CL1524">
        <f>IFERROR(W1525/每日收盤價!W9,0)</f>
        <v>0</v>
      </c>
      <c r="CM1524">
        <f>IFERROR(X1525/每日收盤價!X9,0)</f>
        <v>0</v>
      </c>
      <c r="CN1524">
        <f>IFERROR(Y1525/每日收盤價!Y9,0)</f>
        <v>0</v>
      </c>
      <c r="CO1524">
        <f>IFERROR(Z1525/每日收盤價!Z9,0)</f>
        <v>0</v>
      </c>
      <c r="CP1524">
        <f>IFERROR(AA1525/每日收盤價!AA9,0)</f>
        <v>0</v>
      </c>
      <c r="CQ1524">
        <f>IFERROR(AB1525/每日收盤價!AB9,0)</f>
        <v>0</v>
      </c>
      <c r="CR1524">
        <f>IFERROR(AC1525/每日收盤價!AC9,0)</f>
        <v>0</v>
      </c>
      <c r="CS1524">
        <f>IFERROR(AD1525/每日收盤價!AD9,0)</f>
        <v>0</v>
      </c>
      <c r="CT1524">
        <f>IFERROR(AE1525/每日收盤價!AE9,0)</f>
        <v>0</v>
      </c>
      <c r="CU1524">
        <f>IFERROR(AF1525/每日收盤價!AF9,0)</f>
        <v>0</v>
      </c>
      <c r="CV1524">
        <f>IFERROR(AG1525/每日收盤價!AG9,0)</f>
        <v>0</v>
      </c>
      <c r="CW1524">
        <f>IFERROR(AH1525/每日收盤價!AH9,0)</f>
        <v>0</v>
      </c>
      <c r="CX1524">
        <f>IFERROR(AI1525/每日收盤價!AI9,0)</f>
        <v>0</v>
      </c>
      <c r="CY1524">
        <f>IFERROR(AJ1525/每日收盤價!AJ9,0)</f>
        <v>0</v>
      </c>
      <c r="CZ1524">
        <f>IFERROR(AK1525/每日收盤價!AK9,0)</f>
        <v>0</v>
      </c>
      <c r="DA1524">
        <f>IFERROR(AL1525/每日收盤價!AL9,0)</f>
        <v>0</v>
      </c>
      <c r="DB1524">
        <f>IFERROR(AM1525/每日收盤價!AM9,0)</f>
        <v>0</v>
      </c>
      <c r="DC1524">
        <f>IFERROR(AN1525/每日收盤價!AN9,0)</f>
        <v>0</v>
      </c>
      <c r="DD1524">
        <f>IFERROR(AO1525/每日收盤價!AO9,0)</f>
        <v>0</v>
      </c>
      <c r="DE1524">
        <f>IFERROR(AP1525/每日收盤價!AP9,0)</f>
        <v>0</v>
      </c>
      <c r="DF1524">
        <f>IFERROR(AQ1525/每日收盤價!AQ9,0)</f>
        <v>0</v>
      </c>
      <c r="DG1524">
        <f>IFERROR(AR1525/每日收盤價!AR9,0)</f>
        <v>0</v>
      </c>
      <c r="DH1524">
        <f>IFERROR(AS1525/每日收盤價!AS9,0)</f>
        <v>0</v>
      </c>
      <c r="DI1524">
        <f>IFERROR(AT1525/每日收盤價!AT9,0)</f>
        <v>0</v>
      </c>
      <c r="DJ1524">
        <f>IFERROR(AU1525/每日收盤價!AU9,0)</f>
        <v>0</v>
      </c>
      <c r="DK1524">
        <f>IFERROR(AV1525/每日收盤價!AV9,0)</f>
        <v>0</v>
      </c>
      <c r="DL1524">
        <f>IFERROR(AW1525/每日收盤價!AW9,0)</f>
        <v>0</v>
      </c>
      <c r="DM1524">
        <f>IFERROR(AX1525/每日收盤價!AX9,0)</f>
        <v>0</v>
      </c>
      <c r="DN1524">
        <f>IFERROR(AY1525/每日收盤價!AY9,0)</f>
        <v>0</v>
      </c>
      <c r="DO1524">
        <f>IFERROR(AZ1525/每日收盤價!AZ9,0)</f>
        <v>0</v>
      </c>
      <c r="DP1524">
        <f>IFERROR(BA1525/每日收盤價!BA9,0)</f>
        <v>0</v>
      </c>
      <c r="DQ1524">
        <f>IFERROR(BB1525/每日收盤價!BB9,0)</f>
        <v>0</v>
      </c>
      <c r="DR1524">
        <f>IFERROR(BC1525/每日收盤價!BC9,0)</f>
        <v>0</v>
      </c>
      <c r="DS1524">
        <f>IFERROR(BD1525/每日收盤價!BD9,0)</f>
        <v>0</v>
      </c>
      <c r="DT1524">
        <f>IFERROR(BE1525/每日收盤價!BE9,0)</f>
        <v>0</v>
      </c>
      <c r="DU1524">
        <f>IFERROR(BF1525/每日收盤價!BF9,0)</f>
        <v>0</v>
      </c>
      <c r="DV1524">
        <f>IFERROR(BG1525/每日收盤價!BG9,0)</f>
        <v>0</v>
      </c>
      <c r="DW1524">
        <f>IFERROR(BH1525/每日收盤價!BH9,0)</f>
        <v>0</v>
      </c>
      <c r="DX1524">
        <f>IFERROR(BI1525/每日收盤價!BI9,0)</f>
        <v>0</v>
      </c>
      <c r="DY1524">
        <f>IFERROR(BJ1525/每日收盤價!BJ9,0)</f>
        <v>1.3377926421404682E-2</v>
      </c>
      <c r="DZ1524">
        <f>IFERROR(BK1525/每日收盤價!BK9,0)</f>
        <v>0</v>
      </c>
      <c r="EA1524">
        <f>IFERROR(BL1525/每日收盤價!BL9,0)</f>
        <v>0</v>
      </c>
      <c r="EB1524">
        <f>IFERROR(BM1525/每日收盤價!BM9,0)</f>
        <v>0</v>
      </c>
      <c r="EC1524">
        <f>IFERROR(BN1525/每日收盤價!BN9,0)</f>
        <v>0</v>
      </c>
      <c r="ED1524">
        <f t="shared" si="1"/>
        <v>1.3377926421404682E-2</v>
      </c>
    </row>
    <row r="1525" spans="1:134">
      <c r="A1525" s="10">
        <v>45310</v>
      </c>
      <c r="BJ1525" s="9">
        <v>8</v>
      </c>
      <c r="BO1525">
        <f t="shared" si="0"/>
        <v>1</v>
      </c>
      <c r="BP1525" s="10">
        <v>45310</v>
      </c>
      <c r="BQ1525">
        <f>IFERROR(B1526/每日收盤價!B10,0)</f>
        <v>0</v>
      </c>
      <c r="BR1525">
        <f>IFERROR(C1526/每日收盤價!C10,0)</f>
        <v>0</v>
      </c>
      <c r="BS1525">
        <f>IFERROR(D1526/每日收盤價!D10,0)</f>
        <v>0</v>
      </c>
      <c r="BT1525">
        <f>IFERROR(E1526/每日收盤價!E10,0)</f>
        <v>0</v>
      </c>
      <c r="BU1525">
        <f>IFERROR(F1526/每日收盤價!F10,0)</f>
        <v>0</v>
      </c>
      <c r="BV1525">
        <f>IFERROR(G1526/每日收盤價!G10,0)</f>
        <v>0</v>
      </c>
      <c r="BW1525">
        <f>IFERROR(H1526/每日收盤價!H10,0)</f>
        <v>0</v>
      </c>
      <c r="BX1525">
        <f>IFERROR(I1526/每日收盤價!I10,0)</f>
        <v>0</v>
      </c>
      <c r="BY1525">
        <f>IFERROR(J1526/每日收盤價!J10,0)</f>
        <v>0</v>
      </c>
      <c r="BZ1525">
        <f>IFERROR(K1526/每日收盤價!K10,0)</f>
        <v>0</v>
      </c>
      <c r="CA1525">
        <f>IFERROR(L1526/每日收盤價!L10,0)</f>
        <v>0</v>
      </c>
      <c r="CB1525">
        <f>IFERROR(M1526/每日收盤價!M10,0)</f>
        <v>0</v>
      </c>
      <c r="CC1525">
        <f>IFERROR(N1526/每日收盤價!N10,0)</f>
        <v>0</v>
      </c>
      <c r="CD1525">
        <f>IFERROR(O1526/每日收盤價!O10,0)</f>
        <v>0</v>
      </c>
      <c r="CE1525">
        <f>IFERROR(P1526/每日收盤價!P10,0)</f>
        <v>0</v>
      </c>
      <c r="CF1525">
        <f>IFERROR(Q1526/每日收盤價!Q10,0)</f>
        <v>0</v>
      </c>
      <c r="CG1525">
        <f>IFERROR(R1526/每日收盤價!R10,0)</f>
        <v>0</v>
      </c>
      <c r="CH1525">
        <f>IFERROR(S1526/每日收盤價!S10,0)</f>
        <v>0</v>
      </c>
      <c r="CI1525">
        <f>IFERROR(T1526/每日收盤價!T10,0)</f>
        <v>0</v>
      </c>
      <c r="CJ1525">
        <f>IFERROR(U1526/每日收盤價!U10,0)</f>
        <v>0</v>
      </c>
      <c r="CK1525">
        <f>IFERROR(V1526/每日收盤價!V10,0)</f>
        <v>0</v>
      </c>
      <c r="CL1525">
        <f>IFERROR(W1526/每日收盤價!W10,0)</f>
        <v>0</v>
      </c>
      <c r="CM1525">
        <f>IFERROR(X1526/每日收盤價!X10,0)</f>
        <v>0</v>
      </c>
      <c r="CN1525">
        <f>IFERROR(Y1526/每日收盤價!Y10,0)</f>
        <v>0</v>
      </c>
      <c r="CO1525">
        <f>IFERROR(Z1526/每日收盤價!Z10,0)</f>
        <v>0</v>
      </c>
      <c r="CP1525">
        <f>IFERROR(AA1526/每日收盤價!AA10,0)</f>
        <v>0</v>
      </c>
      <c r="CQ1525">
        <f>IFERROR(AB1526/每日收盤價!AB10,0)</f>
        <v>0</v>
      </c>
      <c r="CR1525">
        <f>IFERROR(AC1526/每日收盤價!AC10,0)</f>
        <v>0</v>
      </c>
      <c r="CS1525">
        <f>IFERROR(AD1526/每日收盤價!AD10,0)</f>
        <v>0</v>
      </c>
      <c r="CT1525">
        <f>IFERROR(AE1526/每日收盤價!AE10,0)</f>
        <v>0</v>
      </c>
      <c r="CU1525">
        <f>IFERROR(AF1526/每日收盤價!AF10,0)</f>
        <v>0</v>
      </c>
      <c r="CV1525">
        <f>IFERROR(AG1526/每日收盤價!AG10,0)</f>
        <v>0</v>
      </c>
      <c r="CW1525">
        <f>IFERROR(AH1526/每日收盤價!AH10,0)</f>
        <v>0</v>
      </c>
      <c r="CX1525">
        <f>IFERROR(AI1526/每日收盤價!AI10,0)</f>
        <v>0</v>
      </c>
      <c r="CY1525">
        <f>IFERROR(AJ1526/每日收盤價!AJ10,0)</f>
        <v>0</v>
      </c>
      <c r="CZ1525">
        <f>IFERROR(AK1526/每日收盤價!AK10,0)</f>
        <v>0</v>
      </c>
      <c r="DA1525">
        <f>IFERROR(AL1526/每日收盤價!AL10,0)</f>
        <v>0</v>
      </c>
      <c r="DB1525">
        <f>IFERROR(AM1526/每日收盤價!AM10,0)</f>
        <v>0</v>
      </c>
      <c r="DC1525">
        <f>IFERROR(AN1526/每日收盤價!AN10,0)</f>
        <v>0</v>
      </c>
      <c r="DD1525">
        <f>IFERROR(AO1526/每日收盤價!AO10,0)</f>
        <v>0</v>
      </c>
      <c r="DE1525">
        <f>IFERROR(AP1526/每日收盤價!AP10,0)</f>
        <v>0</v>
      </c>
      <c r="DF1525">
        <f>IFERROR(AQ1526/每日收盤價!AQ10,0)</f>
        <v>0</v>
      </c>
      <c r="DG1525">
        <f>IFERROR(AR1526/每日收盤價!AR10,0)</f>
        <v>0</v>
      </c>
      <c r="DH1525">
        <f>IFERROR(AS1526/每日收盤價!AS10,0)</f>
        <v>0</v>
      </c>
      <c r="DI1525">
        <f>IFERROR(AT1526/每日收盤價!AT10,0)</f>
        <v>0</v>
      </c>
      <c r="DJ1525">
        <f>IFERROR(AU1526/每日收盤價!AU10,0)</f>
        <v>0</v>
      </c>
      <c r="DK1525">
        <f>IFERROR(AV1526/每日收盤價!AV10,0)</f>
        <v>0</v>
      </c>
      <c r="DL1525">
        <f>IFERROR(AW1526/每日收盤價!AW10,0)</f>
        <v>0</v>
      </c>
      <c r="DM1525">
        <f>IFERROR(AX1526/每日收盤價!AX10,0)</f>
        <v>0</v>
      </c>
      <c r="DN1525">
        <f>IFERROR(AY1526/每日收盤價!AY10,0)</f>
        <v>0</v>
      </c>
      <c r="DO1525">
        <f>IFERROR(AZ1526/每日收盤價!AZ10,0)</f>
        <v>0</v>
      </c>
      <c r="DP1525">
        <f>IFERROR(BA1526/每日收盤價!BA10,0)</f>
        <v>0</v>
      </c>
      <c r="DQ1525">
        <f>IFERROR(BB1526/每日收盤價!BB10,0)</f>
        <v>0</v>
      </c>
      <c r="DR1525">
        <f>IFERROR(BC1526/每日收盤價!BC10,0)</f>
        <v>0</v>
      </c>
      <c r="DS1525">
        <f>IFERROR(BD1526/每日收盤價!BD10,0)</f>
        <v>0</v>
      </c>
      <c r="DT1525">
        <f>IFERROR(BE1526/每日收盤價!BE10,0)</f>
        <v>0</v>
      </c>
      <c r="DU1525">
        <f>IFERROR(BF1526/每日收盤價!BF10,0)</f>
        <v>0</v>
      </c>
      <c r="DV1525">
        <f>IFERROR(BG1526/每日收盤價!BG10,0)</f>
        <v>0</v>
      </c>
      <c r="DW1525">
        <f>IFERROR(BH1526/每日收盤價!BH10,0)</f>
        <v>0</v>
      </c>
      <c r="DX1525">
        <f>IFERROR(BI1526/每日收盤價!BI10,0)</f>
        <v>0</v>
      </c>
      <c r="DY1525">
        <f>IFERROR(BJ1526/每日收盤價!BJ10,0)</f>
        <v>0</v>
      </c>
      <c r="DZ1525">
        <f>IFERROR(BK1526/每日收盤價!BK10,0)</f>
        <v>0</v>
      </c>
      <c r="EA1525">
        <f>IFERROR(BL1526/每日收盤價!BL10,0)</f>
        <v>0</v>
      </c>
      <c r="EB1525">
        <f>IFERROR(BM1526/每日收盤價!BM10,0)</f>
        <v>0</v>
      </c>
      <c r="EC1525">
        <f>IFERROR(BN1526/每日收盤價!BN10,0)</f>
        <v>0</v>
      </c>
      <c r="ED1525">
        <f t="shared" si="1"/>
        <v>0</v>
      </c>
    </row>
    <row r="1526" spans="1:134">
      <c r="A1526" s="10">
        <v>45313</v>
      </c>
      <c r="BO1526">
        <f t="shared" si="0"/>
        <v>0</v>
      </c>
      <c r="BP1526" s="10">
        <v>45313</v>
      </c>
      <c r="BQ1526">
        <f>IFERROR(B1527/每日收盤價!B11,0)</f>
        <v>0</v>
      </c>
      <c r="BR1526">
        <f>IFERROR(C1527/每日收盤價!C11,0)</f>
        <v>0</v>
      </c>
      <c r="BS1526">
        <f>IFERROR(D1527/每日收盤價!D11,0)</f>
        <v>0</v>
      </c>
      <c r="BT1526">
        <f>IFERROR(E1527/每日收盤價!E11,0)</f>
        <v>0</v>
      </c>
      <c r="BU1526">
        <f>IFERROR(F1527/每日收盤價!F11,0)</f>
        <v>0</v>
      </c>
      <c r="BV1526">
        <f>IFERROR(G1527/每日收盤價!G11,0)</f>
        <v>0</v>
      </c>
      <c r="BW1526">
        <f>IFERROR(H1527/每日收盤價!H11,0)</f>
        <v>0</v>
      </c>
      <c r="BX1526">
        <f>IFERROR(I1527/每日收盤價!I11,0)</f>
        <v>0</v>
      </c>
      <c r="BY1526">
        <f>IFERROR(J1527/每日收盤價!J11,0)</f>
        <v>0</v>
      </c>
      <c r="BZ1526">
        <f>IFERROR(K1527/每日收盤價!K11,0)</f>
        <v>0</v>
      </c>
      <c r="CA1526">
        <f>IFERROR(L1527/每日收盤價!L11,0)</f>
        <v>0</v>
      </c>
      <c r="CB1526">
        <f>IFERROR(M1527/每日收盤價!M11,0)</f>
        <v>0</v>
      </c>
      <c r="CC1526">
        <f>IFERROR(N1527/每日收盤價!N11,0)</f>
        <v>0</v>
      </c>
      <c r="CD1526">
        <f>IFERROR(O1527/每日收盤價!O11,0)</f>
        <v>0</v>
      </c>
      <c r="CE1526">
        <f>IFERROR(P1527/每日收盤價!P11,0)</f>
        <v>0</v>
      </c>
      <c r="CF1526">
        <f>IFERROR(Q1527/每日收盤價!Q11,0)</f>
        <v>0</v>
      </c>
      <c r="CG1526">
        <f>IFERROR(R1527/每日收盤價!R11,0)</f>
        <v>0</v>
      </c>
      <c r="CH1526">
        <f>IFERROR(S1527/每日收盤價!S11,0)</f>
        <v>0</v>
      </c>
      <c r="CI1526">
        <f>IFERROR(T1527/每日收盤價!T11,0)</f>
        <v>0</v>
      </c>
      <c r="CJ1526">
        <f>IFERROR(U1527/每日收盤價!U11,0)</f>
        <v>0</v>
      </c>
      <c r="CK1526">
        <f>IFERROR(V1527/每日收盤價!V11,0)</f>
        <v>0</v>
      </c>
      <c r="CL1526">
        <f>IFERROR(W1527/每日收盤價!W11,0)</f>
        <v>0</v>
      </c>
      <c r="CM1526">
        <f>IFERROR(X1527/每日收盤價!X11,0)</f>
        <v>0</v>
      </c>
      <c r="CN1526">
        <f>IFERROR(Y1527/每日收盤價!Y11,0)</f>
        <v>0</v>
      </c>
      <c r="CO1526">
        <f>IFERROR(Z1527/每日收盤價!Z11,0)</f>
        <v>0</v>
      </c>
      <c r="CP1526">
        <f>IFERROR(AA1527/每日收盤價!AA11,0)</f>
        <v>0</v>
      </c>
      <c r="CQ1526">
        <f>IFERROR(AB1527/每日收盤價!AB11,0)</f>
        <v>0</v>
      </c>
      <c r="CR1526">
        <f>IFERROR(AC1527/每日收盤價!AC11,0)</f>
        <v>0</v>
      </c>
      <c r="CS1526">
        <f>IFERROR(AD1527/每日收盤價!AD11,0)</f>
        <v>0</v>
      </c>
      <c r="CT1526">
        <f>IFERROR(AE1527/每日收盤價!AE11,0)</f>
        <v>0</v>
      </c>
      <c r="CU1526">
        <f>IFERROR(AF1527/每日收盤價!AF11,0)</f>
        <v>0</v>
      </c>
      <c r="CV1526">
        <f>IFERROR(AG1527/每日收盤價!AG11,0)</f>
        <v>0</v>
      </c>
      <c r="CW1526">
        <f>IFERROR(AH1527/每日收盤價!AH11,0)</f>
        <v>0</v>
      </c>
      <c r="CX1526">
        <f>IFERROR(AI1527/每日收盤價!AI11,0)</f>
        <v>0</v>
      </c>
      <c r="CY1526">
        <f>IFERROR(AJ1527/每日收盤價!AJ11,0)</f>
        <v>0</v>
      </c>
      <c r="CZ1526">
        <f>IFERROR(AK1527/每日收盤價!AK11,0)</f>
        <v>0</v>
      </c>
      <c r="DA1526">
        <f>IFERROR(AL1527/每日收盤價!AL11,0)</f>
        <v>0</v>
      </c>
      <c r="DB1526">
        <f>IFERROR(AM1527/每日收盤價!AM11,0)</f>
        <v>0</v>
      </c>
      <c r="DC1526">
        <f>IFERROR(AN1527/每日收盤價!AN11,0)</f>
        <v>0</v>
      </c>
      <c r="DD1526">
        <f>IFERROR(AO1527/每日收盤價!AO11,0)</f>
        <v>0</v>
      </c>
      <c r="DE1526">
        <f>IFERROR(AP1527/每日收盤價!AP11,0)</f>
        <v>0</v>
      </c>
      <c r="DF1526">
        <f>IFERROR(AQ1527/每日收盤價!AQ11,0)</f>
        <v>0</v>
      </c>
      <c r="DG1526">
        <f>IFERROR(AR1527/每日收盤價!AR11,0)</f>
        <v>0</v>
      </c>
      <c r="DH1526">
        <f>IFERROR(AS1527/每日收盤價!AS11,0)</f>
        <v>0</v>
      </c>
      <c r="DI1526">
        <f>IFERROR(AT1527/每日收盤價!AT11,0)</f>
        <v>0</v>
      </c>
      <c r="DJ1526">
        <f>IFERROR(AU1527/每日收盤價!AU11,0)</f>
        <v>0</v>
      </c>
      <c r="DK1526">
        <f>IFERROR(AV1527/每日收盤價!AV11,0)</f>
        <v>0</v>
      </c>
      <c r="DL1526">
        <f>IFERROR(AW1527/每日收盤價!AW11,0)</f>
        <v>0</v>
      </c>
      <c r="DM1526">
        <f>IFERROR(AX1527/每日收盤價!AX11,0)</f>
        <v>0</v>
      </c>
      <c r="DN1526">
        <f>IFERROR(AY1527/每日收盤價!AY11,0)</f>
        <v>0</v>
      </c>
      <c r="DO1526">
        <f>IFERROR(AZ1527/每日收盤價!AZ11,0)</f>
        <v>0</v>
      </c>
      <c r="DP1526">
        <f>IFERROR(BA1527/每日收盤價!BA11,0)</f>
        <v>0</v>
      </c>
      <c r="DQ1526">
        <f>IFERROR(BB1527/每日收盤價!BB11,0)</f>
        <v>0</v>
      </c>
      <c r="DR1526">
        <f>IFERROR(BC1527/每日收盤價!BC11,0)</f>
        <v>0</v>
      </c>
      <c r="DS1526">
        <f>IFERROR(BD1527/每日收盤價!BD11,0)</f>
        <v>0</v>
      </c>
      <c r="DT1526">
        <f>IFERROR(BE1527/每日收盤價!BE11,0)</f>
        <v>0</v>
      </c>
      <c r="DU1526">
        <f>IFERROR(BF1527/每日收盤價!BF11,0)</f>
        <v>0</v>
      </c>
      <c r="DV1526">
        <f>IFERROR(BG1527/每日收盤價!BG11,0)</f>
        <v>0</v>
      </c>
      <c r="DW1526">
        <f>IFERROR(BH1527/每日收盤價!BH11,0)</f>
        <v>0</v>
      </c>
      <c r="DX1526">
        <f>IFERROR(BI1527/每日收盤價!BI11,0)</f>
        <v>0</v>
      </c>
      <c r="DY1526">
        <f>IFERROR(BJ1527/每日收盤價!BJ11,0)</f>
        <v>0</v>
      </c>
      <c r="DZ1526">
        <f>IFERROR(BK1527/每日收盤價!BK11,0)</f>
        <v>0</v>
      </c>
      <c r="EA1526">
        <f>IFERROR(BL1527/每日收盤價!BL11,0)</f>
        <v>0</v>
      </c>
      <c r="EB1526">
        <f>IFERROR(BM1527/每日收盤價!BM11,0)</f>
        <v>0</v>
      </c>
      <c r="EC1526">
        <f>IFERROR(BN1527/每日收盤價!BN11,0)</f>
        <v>0</v>
      </c>
      <c r="ED1526">
        <f t="shared" si="1"/>
        <v>0</v>
      </c>
    </row>
    <row r="1527" spans="1:134">
      <c r="A1527" s="10">
        <v>45316</v>
      </c>
      <c r="BO1527">
        <f t="shared" si="0"/>
        <v>0</v>
      </c>
      <c r="BP1527" s="10">
        <v>45316</v>
      </c>
      <c r="BQ1527">
        <f>IFERROR(B1528/每日收盤價!B12,0)</f>
        <v>0</v>
      </c>
      <c r="BR1527">
        <f>IFERROR(C1528/每日收盤價!C12,0)</f>
        <v>0</v>
      </c>
      <c r="BS1527">
        <f>IFERROR(D1528/每日收盤價!D12,0)</f>
        <v>0</v>
      </c>
      <c r="BT1527">
        <f>IFERROR(E1528/每日收盤價!E12,0)</f>
        <v>0</v>
      </c>
      <c r="BU1527">
        <f>IFERROR(F1528/每日收盤價!F12,0)</f>
        <v>0</v>
      </c>
      <c r="BV1527">
        <f>IFERROR(G1528/每日收盤價!G12,0)</f>
        <v>0</v>
      </c>
      <c r="BW1527">
        <f>IFERROR(H1528/每日收盤價!H12,0)</f>
        <v>0</v>
      </c>
      <c r="BX1527">
        <f>IFERROR(I1528/每日收盤價!I12,0)</f>
        <v>0</v>
      </c>
      <c r="BY1527">
        <f>IFERROR(J1528/每日收盤價!J12,0)</f>
        <v>0</v>
      </c>
      <c r="BZ1527">
        <f>IFERROR(K1528/每日收盤價!K12,0)</f>
        <v>0</v>
      </c>
      <c r="CA1527">
        <f>IFERROR(L1528/每日收盤價!L12,0)</f>
        <v>0</v>
      </c>
      <c r="CB1527">
        <f>IFERROR(M1528/每日收盤價!M12,0)</f>
        <v>0</v>
      </c>
      <c r="CC1527">
        <f>IFERROR(N1528/每日收盤價!N12,0)</f>
        <v>0</v>
      </c>
      <c r="CD1527">
        <f>IFERROR(O1528/每日收盤價!O12,0)</f>
        <v>0</v>
      </c>
      <c r="CE1527">
        <f>IFERROR(P1528/每日收盤價!P12,0)</f>
        <v>0</v>
      </c>
      <c r="CF1527">
        <f>IFERROR(Q1528/每日收盤價!Q12,0)</f>
        <v>0</v>
      </c>
      <c r="CG1527">
        <f>IFERROR(R1528/每日收盤價!R12,0)</f>
        <v>0</v>
      </c>
      <c r="CH1527">
        <f>IFERROR(S1528/每日收盤價!S12,0)</f>
        <v>0</v>
      </c>
      <c r="CI1527">
        <f>IFERROR(T1528/每日收盤價!T12,0)</f>
        <v>0</v>
      </c>
      <c r="CJ1527">
        <f>IFERROR(U1528/每日收盤價!U12,0)</f>
        <v>0</v>
      </c>
      <c r="CK1527">
        <f>IFERROR(V1528/每日收盤價!V12,0)</f>
        <v>0</v>
      </c>
      <c r="CL1527">
        <f>IFERROR(W1528/每日收盤價!W12,0)</f>
        <v>0</v>
      </c>
      <c r="CM1527">
        <f>IFERROR(X1528/每日收盤價!X12,0)</f>
        <v>0</v>
      </c>
      <c r="CN1527">
        <f>IFERROR(Y1528/每日收盤價!Y12,0)</f>
        <v>0</v>
      </c>
      <c r="CO1527">
        <f>IFERROR(Z1528/每日收盤價!Z12,0)</f>
        <v>0</v>
      </c>
      <c r="CP1527">
        <f>IFERROR(AA1528/每日收盤價!AA12,0)</f>
        <v>0</v>
      </c>
      <c r="CQ1527">
        <f>IFERROR(AB1528/每日收盤價!AB12,0)</f>
        <v>0</v>
      </c>
      <c r="CR1527">
        <f>IFERROR(AC1528/每日收盤價!AC12,0)</f>
        <v>0</v>
      </c>
      <c r="CS1527">
        <f>IFERROR(AD1528/每日收盤價!AD12,0)</f>
        <v>0</v>
      </c>
      <c r="CT1527">
        <f>IFERROR(AE1528/每日收盤價!AE12,0)</f>
        <v>0</v>
      </c>
      <c r="CU1527">
        <f>IFERROR(AF1528/每日收盤價!AF12,0)</f>
        <v>0</v>
      </c>
      <c r="CV1527">
        <f>IFERROR(AG1528/每日收盤價!AG12,0)</f>
        <v>0</v>
      </c>
      <c r="CW1527">
        <f>IFERROR(AH1528/每日收盤價!AH12,0)</f>
        <v>0</v>
      </c>
      <c r="CX1527">
        <f>IFERROR(AI1528/每日收盤價!AI12,0)</f>
        <v>0</v>
      </c>
      <c r="CY1527">
        <f>IFERROR(AJ1528/每日收盤價!AJ12,0)</f>
        <v>0</v>
      </c>
      <c r="CZ1527">
        <f>IFERROR(AK1528/每日收盤價!AK12,0)</f>
        <v>0</v>
      </c>
      <c r="DA1527">
        <f>IFERROR(AL1528/每日收盤價!AL12,0)</f>
        <v>0</v>
      </c>
      <c r="DB1527">
        <f>IFERROR(AM1528/每日收盤價!AM12,0)</f>
        <v>0</v>
      </c>
      <c r="DC1527">
        <f>IFERROR(AN1528/每日收盤價!AN12,0)</f>
        <v>0</v>
      </c>
      <c r="DD1527">
        <f>IFERROR(AO1528/每日收盤價!AO12,0)</f>
        <v>0</v>
      </c>
      <c r="DE1527">
        <f>IFERROR(AP1528/每日收盤價!AP12,0)</f>
        <v>0</v>
      </c>
      <c r="DF1527">
        <f>IFERROR(AQ1528/每日收盤價!AQ12,0)</f>
        <v>0</v>
      </c>
      <c r="DG1527">
        <f>IFERROR(AR1528/每日收盤價!AR12,0)</f>
        <v>0</v>
      </c>
      <c r="DH1527">
        <f>IFERROR(AS1528/每日收盤價!AS12,0)</f>
        <v>0</v>
      </c>
      <c r="DI1527">
        <f>IFERROR(AT1528/每日收盤價!AT12,0)</f>
        <v>0</v>
      </c>
      <c r="DJ1527">
        <f>IFERROR(AU1528/每日收盤價!AU12,0)</f>
        <v>0</v>
      </c>
      <c r="DK1527">
        <f>IFERROR(AV1528/每日收盤價!AV12,0)</f>
        <v>0</v>
      </c>
      <c r="DL1527">
        <f>IFERROR(AW1528/每日收盤價!AW12,0)</f>
        <v>0</v>
      </c>
      <c r="DM1527">
        <f>IFERROR(AX1528/每日收盤價!AX12,0)</f>
        <v>0</v>
      </c>
      <c r="DN1527">
        <f>IFERROR(AY1528/每日收盤價!AY12,0)</f>
        <v>0</v>
      </c>
      <c r="DO1527">
        <f>IFERROR(AZ1528/每日收盤價!AZ12,0)</f>
        <v>0</v>
      </c>
      <c r="DP1527">
        <f>IFERROR(BA1528/每日收盤價!BA12,0)</f>
        <v>0</v>
      </c>
      <c r="DQ1527">
        <f>IFERROR(BB1528/每日收盤價!BB12,0)</f>
        <v>0</v>
      </c>
      <c r="DR1527">
        <f>IFERROR(BC1528/每日收盤價!BC12,0)</f>
        <v>0</v>
      </c>
      <c r="DS1527">
        <f>IFERROR(BD1528/每日收盤價!BD12,0)</f>
        <v>0</v>
      </c>
      <c r="DT1527">
        <f>IFERROR(BE1528/每日收盤價!BE12,0)</f>
        <v>0</v>
      </c>
      <c r="DU1527">
        <f>IFERROR(BF1528/每日收盤價!BF12,0)</f>
        <v>0</v>
      </c>
      <c r="DV1527">
        <f>IFERROR(BG1528/每日收盤價!BG12,0)</f>
        <v>0</v>
      </c>
      <c r="DW1527">
        <f>IFERROR(BH1528/每日收盤價!BH12,0)</f>
        <v>0</v>
      </c>
      <c r="DX1527">
        <f>IFERROR(BI1528/每日收盤價!BI12,0)</f>
        <v>0</v>
      </c>
      <c r="DY1527">
        <f>IFERROR(BJ1528/每日收盤價!BJ12,0)</f>
        <v>0</v>
      </c>
      <c r="DZ1527">
        <f>IFERROR(BK1528/每日收盤價!BK12,0)</f>
        <v>0</v>
      </c>
      <c r="EA1527">
        <f>IFERROR(BL1528/每日收盤價!BL12,0)</f>
        <v>0</v>
      </c>
      <c r="EB1527">
        <f>IFERROR(BM1528/每日收盤價!BM12,0)</f>
        <v>0</v>
      </c>
      <c r="EC1527">
        <f>IFERROR(BN1528/每日收盤價!BN12,0)</f>
        <v>0</v>
      </c>
      <c r="ED1527">
        <f t="shared" si="1"/>
        <v>0</v>
      </c>
    </row>
    <row r="1528" spans="1:134">
      <c r="A1528" s="10">
        <v>45344</v>
      </c>
      <c r="BO1528">
        <f t="shared" si="0"/>
        <v>0</v>
      </c>
      <c r="BP1528" s="10">
        <v>45344</v>
      </c>
      <c r="BQ1528">
        <f>IFERROR(B1529/每日收盤價!B13,0)</f>
        <v>0</v>
      </c>
      <c r="BR1528">
        <f>IFERROR(C1529/每日收盤價!C13,0)</f>
        <v>0</v>
      </c>
      <c r="BS1528">
        <f>IFERROR(D1529/每日收盤價!D13,0)</f>
        <v>0</v>
      </c>
      <c r="BT1528">
        <f>IFERROR(E1529/每日收盤價!E13,0)</f>
        <v>0</v>
      </c>
      <c r="BU1528">
        <f>IFERROR(F1529/每日收盤價!F13,0)</f>
        <v>0</v>
      </c>
      <c r="BV1528">
        <f>IFERROR(G1529/每日收盤價!G13,0)</f>
        <v>0</v>
      </c>
      <c r="BW1528">
        <f>IFERROR(H1529/每日收盤價!H13,0)</f>
        <v>0</v>
      </c>
      <c r="BX1528">
        <f>IFERROR(I1529/每日收盤價!I13,0)</f>
        <v>0</v>
      </c>
      <c r="BY1528">
        <f>IFERROR(J1529/每日收盤價!J13,0)</f>
        <v>0</v>
      </c>
      <c r="BZ1528">
        <f>IFERROR(K1529/每日收盤價!K13,0)</f>
        <v>0</v>
      </c>
      <c r="CA1528">
        <f>IFERROR(L1529/每日收盤價!L13,0)</f>
        <v>0</v>
      </c>
      <c r="CB1528">
        <f>IFERROR(M1529/每日收盤價!M13,0)</f>
        <v>0</v>
      </c>
      <c r="CC1528">
        <f>IFERROR(N1529/每日收盤價!N13,0)</f>
        <v>0</v>
      </c>
      <c r="CD1528">
        <f>IFERROR(O1529/每日收盤價!O13,0)</f>
        <v>0</v>
      </c>
      <c r="CE1528">
        <f>IFERROR(P1529/每日收盤價!P13,0)</f>
        <v>0</v>
      </c>
      <c r="CF1528">
        <f>IFERROR(Q1529/每日收盤價!Q13,0)</f>
        <v>0</v>
      </c>
      <c r="CG1528">
        <f>IFERROR(R1529/每日收盤價!R13,0)</f>
        <v>0</v>
      </c>
      <c r="CH1528">
        <f>IFERROR(S1529/每日收盤價!S13,0)</f>
        <v>0</v>
      </c>
      <c r="CI1528">
        <f>IFERROR(T1529/每日收盤價!T13,0)</f>
        <v>0</v>
      </c>
      <c r="CJ1528">
        <f>IFERROR(U1529/每日收盤價!U13,0)</f>
        <v>0</v>
      </c>
      <c r="CK1528">
        <f>IFERROR(V1529/每日收盤價!V13,0)</f>
        <v>0</v>
      </c>
      <c r="CL1528">
        <f>IFERROR(W1529/每日收盤價!W13,0)</f>
        <v>0</v>
      </c>
      <c r="CM1528">
        <f>IFERROR(X1529/每日收盤價!X13,0)</f>
        <v>0</v>
      </c>
      <c r="CN1528">
        <f>IFERROR(Y1529/每日收盤價!Y13,0)</f>
        <v>0</v>
      </c>
      <c r="CO1528">
        <f>IFERROR(Z1529/每日收盤價!Z13,0)</f>
        <v>0</v>
      </c>
      <c r="CP1528">
        <f>IFERROR(AA1529/每日收盤價!AA13,0)</f>
        <v>0</v>
      </c>
      <c r="CQ1528">
        <f>IFERROR(AB1529/每日收盤價!AB13,0)</f>
        <v>0</v>
      </c>
      <c r="CR1528">
        <f>IFERROR(AC1529/每日收盤價!AC13,0)</f>
        <v>0</v>
      </c>
      <c r="CS1528">
        <f>IFERROR(AD1529/每日收盤價!AD13,0)</f>
        <v>0</v>
      </c>
      <c r="CT1528">
        <f>IFERROR(AE1529/每日收盤價!AE13,0)</f>
        <v>0</v>
      </c>
      <c r="CU1528">
        <f>IFERROR(AF1529/每日收盤價!AF13,0)</f>
        <v>0</v>
      </c>
      <c r="CV1528">
        <f>IFERROR(AG1529/每日收盤價!AG13,0)</f>
        <v>0</v>
      </c>
      <c r="CW1528">
        <f>IFERROR(AH1529/每日收盤價!AH13,0)</f>
        <v>0</v>
      </c>
      <c r="CX1528">
        <f>IFERROR(AI1529/每日收盤價!AI13,0)</f>
        <v>0</v>
      </c>
      <c r="CY1528">
        <f>IFERROR(AJ1529/每日收盤價!AJ13,0)</f>
        <v>0</v>
      </c>
      <c r="CZ1528">
        <f>IFERROR(AK1529/每日收盤價!AK13,0)</f>
        <v>0</v>
      </c>
      <c r="DA1528">
        <f>IFERROR(AL1529/每日收盤價!AL13,0)</f>
        <v>0</v>
      </c>
      <c r="DB1528">
        <f>IFERROR(AM1529/每日收盤價!AM13,0)</f>
        <v>0</v>
      </c>
      <c r="DC1528">
        <f>IFERROR(AN1529/每日收盤價!AN13,0)</f>
        <v>0</v>
      </c>
      <c r="DD1528">
        <f>IFERROR(AO1529/每日收盤價!AO13,0)</f>
        <v>0</v>
      </c>
      <c r="DE1528">
        <f>IFERROR(AP1529/每日收盤價!AP13,0)</f>
        <v>0</v>
      </c>
      <c r="DF1528">
        <f>IFERROR(AQ1529/每日收盤價!AQ13,0)</f>
        <v>0</v>
      </c>
      <c r="DG1528">
        <f>IFERROR(AR1529/每日收盤價!AR13,0)</f>
        <v>0</v>
      </c>
      <c r="DH1528">
        <f>IFERROR(AS1529/每日收盤價!AS13,0)</f>
        <v>0</v>
      </c>
      <c r="DI1528">
        <f>IFERROR(AT1529/每日收盤價!AT13,0)</f>
        <v>0</v>
      </c>
      <c r="DJ1528">
        <f>IFERROR(AU1529/每日收盤價!AU13,0)</f>
        <v>0</v>
      </c>
      <c r="DK1528">
        <f>IFERROR(AV1529/每日收盤價!AV13,0)</f>
        <v>0</v>
      </c>
      <c r="DL1528">
        <f>IFERROR(AW1529/每日收盤價!AW13,0)</f>
        <v>0</v>
      </c>
      <c r="DM1528">
        <f>IFERROR(AX1529/每日收盤價!AX13,0)</f>
        <v>0</v>
      </c>
      <c r="DN1528">
        <f>IFERROR(AY1529/每日收盤價!AY13,0)</f>
        <v>0</v>
      </c>
      <c r="DO1528">
        <f>IFERROR(AZ1529/每日收盤價!AZ13,0)</f>
        <v>0</v>
      </c>
      <c r="DP1528">
        <f>IFERROR(BA1529/每日收盤價!BA13,0)</f>
        <v>0</v>
      </c>
      <c r="DQ1528">
        <f>IFERROR(BB1529/每日收盤價!BB13,0)</f>
        <v>0</v>
      </c>
      <c r="DR1528">
        <f>IFERROR(BC1529/每日收盤價!BC13,0)</f>
        <v>0</v>
      </c>
      <c r="DS1528">
        <f>IFERROR(BD1529/每日收盤價!BD13,0)</f>
        <v>0</v>
      </c>
      <c r="DT1528">
        <f>IFERROR(BE1529/每日收盤價!BE13,0)</f>
        <v>0</v>
      </c>
      <c r="DU1528">
        <f>IFERROR(BF1529/每日收盤價!BF13,0)</f>
        <v>0</v>
      </c>
      <c r="DV1528">
        <f>IFERROR(BG1529/每日收盤價!BG13,0)</f>
        <v>0</v>
      </c>
      <c r="DW1528">
        <f>IFERROR(BH1529/每日收盤價!BH13,0)</f>
        <v>0</v>
      </c>
      <c r="DX1528">
        <f>IFERROR(BI1529/每日收盤價!BI13,0)</f>
        <v>0</v>
      </c>
      <c r="DY1528">
        <f>IFERROR(BJ1529/每日收盤價!BJ13,0)</f>
        <v>0</v>
      </c>
      <c r="DZ1528">
        <f>IFERROR(BK1529/每日收盤價!BK13,0)</f>
        <v>0</v>
      </c>
      <c r="EA1528">
        <f>IFERROR(BL1529/每日收盤價!BL13,0)</f>
        <v>0</v>
      </c>
      <c r="EB1528">
        <f>IFERROR(BM1529/每日收盤價!BM13,0)</f>
        <v>0</v>
      </c>
      <c r="EC1528">
        <f>IFERROR(BN1529/每日收盤價!BN13,0)</f>
        <v>0</v>
      </c>
      <c r="ED1528">
        <f t="shared" si="1"/>
        <v>0</v>
      </c>
    </row>
    <row r="1529" spans="1:134">
      <c r="A1529" s="10">
        <v>45348</v>
      </c>
      <c r="BO1529">
        <f t="shared" si="0"/>
        <v>0</v>
      </c>
      <c r="BP1529" s="10">
        <v>45348</v>
      </c>
      <c r="BQ1529">
        <f>IFERROR(B1530/每日收盤價!B14,0)</f>
        <v>0</v>
      </c>
      <c r="BR1529">
        <f>IFERROR(C1530/每日收盤價!C14,0)</f>
        <v>0</v>
      </c>
      <c r="BS1529">
        <f>IFERROR(D1530/每日收盤價!D14,0)</f>
        <v>0</v>
      </c>
      <c r="BT1529">
        <f>IFERROR(E1530/每日收盤價!E14,0)</f>
        <v>0</v>
      </c>
      <c r="BU1529">
        <f>IFERROR(F1530/每日收盤價!F14,0)</f>
        <v>0</v>
      </c>
      <c r="BV1529">
        <f>IFERROR(G1530/每日收盤價!G14,0)</f>
        <v>0</v>
      </c>
      <c r="BW1529">
        <f>IFERROR(H1530/每日收盤價!H14,0)</f>
        <v>0</v>
      </c>
      <c r="BX1529">
        <f>IFERROR(I1530/每日收盤價!I14,0)</f>
        <v>0</v>
      </c>
      <c r="BY1529">
        <f>IFERROR(J1530/每日收盤價!J14,0)</f>
        <v>0</v>
      </c>
      <c r="BZ1529">
        <f>IFERROR(K1530/每日收盤價!K14,0)</f>
        <v>0</v>
      </c>
      <c r="CA1529">
        <f>IFERROR(L1530/每日收盤價!L14,0)</f>
        <v>0</v>
      </c>
      <c r="CB1529">
        <f>IFERROR(M1530/每日收盤價!M14,0)</f>
        <v>0</v>
      </c>
      <c r="CC1529">
        <f>IFERROR(N1530/每日收盤價!N14,0)</f>
        <v>0</v>
      </c>
      <c r="CD1529">
        <f>IFERROR(O1530/每日收盤價!O14,0)</f>
        <v>0</v>
      </c>
      <c r="CE1529">
        <f>IFERROR(P1530/每日收盤價!P14,0)</f>
        <v>0</v>
      </c>
      <c r="CF1529">
        <f>IFERROR(Q1530/每日收盤價!Q14,0)</f>
        <v>0</v>
      </c>
      <c r="CG1529">
        <f>IFERROR(R1530/每日收盤價!R14,0)</f>
        <v>0</v>
      </c>
      <c r="CH1529">
        <f>IFERROR(S1530/每日收盤價!S14,0)</f>
        <v>0</v>
      </c>
      <c r="CI1529">
        <f>IFERROR(T1530/每日收盤價!T14,0)</f>
        <v>0</v>
      </c>
      <c r="CJ1529">
        <f>IFERROR(U1530/每日收盤價!U14,0)</f>
        <v>0</v>
      </c>
      <c r="CK1529">
        <f>IFERROR(V1530/每日收盤價!V14,0)</f>
        <v>0</v>
      </c>
      <c r="CL1529">
        <f>IFERROR(W1530/每日收盤價!W14,0)</f>
        <v>0</v>
      </c>
      <c r="CM1529">
        <f>IFERROR(X1530/每日收盤價!X14,0)</f>
        <v>0</v>
      </c>
      <c r="CN1529">
        <f>IFERROR(Y1530/每日收盤價!Y14,0)</f>
        <v>0</v>
      </c>
      <c r="CO1529">
        <f>IFERROR(Z1530/每日收盤價!Z14,0)</f>
        <v>0</v>
      </c>
      <c r="CP1529">
        <f>IFERROR(AA1530/每日收盤價!AA14,0)</f>
        <v>0</v>
      </c>
      <c r="CQ1529">
        <f>IFERROR(AB1530/每日收盤價!AB14,0)</f>
        <v>0</v>
      </c>
      <c r="CR1529">
        <f>IFERROR(AC1530/每日收盤價!AC14,0)</f>
        <v>0</v>
      </c>
      <c r="CS1529">
        <f>IFERROR(AD1530/每日收盤價!AD14,0)</f>
        <v>0</v>
      </c>
      <c r="CT1529">
        <f>IFERROR(AE1530/每日收盤價!AE14,0)</f>
        <v>0</v>
      </c>
      <c r="CU1529">
        <f>IFERROR(AF1530/每日收盤價!AF14,0)</f>
        <v>0</v>
      </c>
      <c r="CV1529">
        <f>IFERROR(AG1530/每日收盤價!AG14,0)</f>
        <v>0</v>
      </c>
      <c r="CW1529">
        <f>IFERROR(AH1530/每日收盤價!AH14,0)</f>
        <v>0</v>
      </c>
      <c r="CX1529">
        <f>IFERROR(AI1530/每日收盤價!AI14,0)</f>
        <v>0</v>
      </c>
      <c r="CY1529">
        <f>IFERROR(AJ1530/每日收盤價!AJ14,0)</f>
        <v>0</v>
      </c>
      <c r="CZ1529">
        <f>IFERROR(AK1530/每日收盤價!AK14,0)</f>
        <v>0</v>
      </c>
      <c r="DA1529">
        <f>IFERROR(AL1530/每日收盤價!AL14,0)</f>
        <v>0</v>
      </c>
      <c r="DB1529">
        <f>IFERROR(AM1530/每日收盤價!AM14,0)</f>
        <v>0</v>
      </c>
      <c r="DC1529">
        <f>IFERROR(AN1530/每日收盤價!AN14,0)</f>
        <v>0</v>
      </c>
      <c r="DD1529">
        <f>IFERROR(AO1530/每日收盤價!AO14,0)</f>
        <v>0</v>
      </c>
      <c r="DE1529">
        <f>IFERROR(AP1530/每日收盤價!AP14,0)</f>
        <v>0</v>
      </c>
      <c r="DF1529">
        <f>IFERROR(AQ1530/每日收盤價!AQ14,0)</f>
        <v>0</v>
      </c>
      <c r="DG1529">
        <f>IFERROR(AR1530/每日收盤價!AR14,0)</f>
        <v>0</v>
      </c>
      <c r="DH1529">
        <f>IFERROR(AS1530/每日收盤價!AS14,0)</f>
        <v>0</v>
      </c>
      <c r="DI1529">
        <f>IFERROR(AT1530/每日收盤價!AT14,0)</f>
        <v>0</v>
      </c>
      <c r="DJ1529">
        <f>IFERROR(AU1530/每日收盤價!AU14,0)</f>
        <v>0</v>
      </c>
      <c r="DK1529">
        <f>IFERROR(AV1530/每日收盤價!AV14,0)</f>
        <v>0</v>
      </c>
      <c r="DL1529">
        <f>IFERROR(AW1530/每日收盤價!AW14,0)</f>
        <v>0</v>
      </c>
      <c r="DM1529">
        <f>IFERROR(AX1530/每日收盤價!AX14,0)</f>
        <v>0</v>
      </c>
      <c r="DN1529">
        <f>IFERROR(AY1530/每日收盤價!AY14,0)</f>
        <v>0</v>
      </c>
      <c r="DO1529">
        <f>IFERROR(AZ1530/每日收盤價!AZ14,0)</f>
        <v>0</v>
      </c>
      <c r="DP1529">
        <f>IFERROR(BA1530/每日收盤價!BA14,0)</f>
        <v>0</v>
      </c>
      <c r="DQ1529">
        <f>IFERROR(BB1530/每日收盤價!BB14,0)</f>
        <v>0</v>
      </c>
      <c r="DR1529">
        <f>IFERROR(BC1530/每日收盤價!BC14,0)</f>
        <v>0</v>
      </c>
      <c r="DS1529">
        <f>IFERROR(BD1530/每日收盤價!BD14,0)</f>
        <v>0</v>
      </c>
      <c r="DT1529">
        <f>IFERROR(BE1530/每日收盤價!BE14,0)</f>
        <v>0</v>
      </c>
      <c r="DU1529">
        <f>IFERROR(BF1530/每日收盤價!BF14,0)</f>
        <v>0</v>
      </c>
      <c r="DV1529">
        <f>IFERROR(BG1530/每日收盤價!BG14,0)</f>
        <v>0</v>
      </c>
      <c r="DW1529">
        <f>IFERROR(BH1530/每日收盤價!BH14,0)</f>
        <v>0</v>
      </c>
      <c r="DX1529">
        <f>IFERROR(BI1530/每日收盤價!BI14,0)</f>
        <v>0</v>
      </c>
      <c r="DY1529">
        <f>IFERROR(BJ1530/每日收盤價!BJ14,0)</f>
        <v>0</v>
      </c>
      <c r="DZ1529">
        <f>IFERROR(BK1530/每日收盤價!BK14,0)</f>
        <v>0</v>
      </c>
      <c r="EA1529">
        <f>IFERROR(BL1530/每日收盤價!BL14,0)</f>
        <v>0</v>
      </c>
      <c r="EB1529">
        <f>IFERROR(BM1530/每日收盤價!BM14,0)</f>
        <v>0</v>
      </c>
      <c r="EC1529">
        <f>IFERROR(BN1530/每日收盤價!BN14,0)</f>
        <v>0</v>
      </c>
      <c r="ED1529">
        <f t="shared" si="1"/>
        <v>0</v>
      </c>
    </row>
    <row r="1530" spans="1:134">
      <c r="A1530" s="10">
        <v>45349</v>
      </c>
      <c r="BO1530">
        <f t="shared" si="0"/>
        <v>0</v>
      </c>
      <c r="BP1530" s="10">
        <v>45349</v>
      </c>
      <c r="BQ1530">
        <f>IFERROR(B1531/每日收盤價!B15,0)</f>
        <v>0</v>
      </c>
      <c r="BR1530">
        <f>IFERROR(C1531/每日收盤價!C15,0)</f>
        <v>0</v>
      </c>
      <c r="BS1530">
        <f>IFERROR(D1531/每日收盤價!D15,0)</f>
        <v>0</v>
      </c>
      <c r="BT1530">
        <f>IFERROR(E1531/每日收盤價!E15,0)</f>
        <v>0</v>
      </c>
      <c r="BU1530">
        <f>IFERROR(F1531/每日收盤價!F15,0)</f>
        <v>0</v>
      </c>
      <c r="BV1530">
        <f>IFERROR(G1531/每日收盤價!G15,0)</f>
        <v>0</v>
      </c>
      <c r="BW1530">
        <f>IFERROR(H1531/每日收盤價!H15,0)</f>
        <v>0</v>
      </c>
      <c r="BX1530">
        <f>IFERROR(I1531/每日收盤價!I15,0)</f>
        <v>0</v>
      </c>
      <c r="BY1530">
        <f>IFERROR(J1531/每日收盤價!J15,0)</f>
        <v>0</v>
      </c>
      <c r="BZ1530">
        <f>IFERROR(K1531/每日收盤價!K15,0)</f>
        <v>0</v>
      </c>
      <c r="CA1530">
        <f>IFERROR(L1531/每日收盤價!L15,0)</f>
        <v>0</v>
      </c>
      <c r="CB1530">
        <f>IFERROR(M1531/每日收盤價!M15,0)</f>
        <v>0</v>
      </c>
      <c r="CC1530">
        <f>IFERROR(N1531/每日收盤價!N15,0)</f>
        <v>0</v>
      </c>
      <c r="CD1530">
        <f>IFERROR(O1531/每日收盤價!O15,0)</f>
        <v>0</v>
      </c>
      <c r="CE1530">
        <f>IFERROR(P1531/每日收盤價!P15,0)</f>
        <v>0</v>
      </c>
      <c r="CF1530">
        <f>IFERROR(Q1531/每日收盤價!Q15,0)</f>
        <v>0</v>
      </c>
      <c r="CG1530">
        <f>IFERROR(R1531/每日收盤價!R15,0)</f>
        <v>0</v>
      </c>
      <c r="CH1530">
        <f>IFERROR(S1531/每日收盤價!S15,0)</f>
        <v>0</v>
      </c>
      <c r="CI1530">
        <f>IFERROR(T1531/每日收盤價!T15,0)</f>
        <v>0</v>
      </c>
      <c r="CJ1530">
        <f>IFERROR(U1531/每日收盤價!U15,0)</f>
        <v>0</v>
      </c>
      <c r="CK1530">
        <f>IFERROR(V1531/每日收盤價!V15,0)</f>
        <v>0</v>
      </c>
      <c r="CL1530">
        <f>IFERROR(W1531/每日收盤價!W15,0)</f>
        <v>0</v>
      </c>
      <c r="CM1530">
        <f>IFERROR(X1531/每日收盤價!X15,0)</f>
        <v>0</v>
      </c>
      <c r="CN1530">
        <f>IFERROR(Y1531/每日收盤價!Y15,0)</f>
        <v>0</v>
      </c>
      <c r="CO1530">
        <f>IFERROR(Z1531/每日收盤價!Z15,0)</f>
        <v>0</v>
      </c>
      <c r="CP1530">
        <f>IFERROR(AA1531/每日收盤價!AA15,0)</f>
        <v>0</v>
      </c>
      <c r="CQ1530">
        <f>IFERROR(AB1531/每日收盤價!AB15,0)</f>
        <v>0</v>
      </c>
      <c r="CR1530">
        <f>IFERROR(AC1531/每日收盤價!AC15,0)</f>
        <v>0</v>
      </c>
      <c r="CS1530">
        <f>IFERROR(AD1531/每日收盤價!AD15,0)</f>
        <v>0</v>
      </c>
      <c r="CT1530">
        <f>IFERROR(AE1531/每日收盤價!AE15,0)</f>
        <v>0</v>
      </c>
      <c r="CU1530">
        <f>IFERROR(AF1531/每日收盤價!AF15,0)</f>
        <v>0</v>
      </c>
      <c r="CV1530">
        <f>IFERROR(AG1531/每日收盤價!AG15,0)</f>
        <v>0</v>
      </c>
      <c r="CW1530">
        <f>IFERROR(AH1531/每日收盤價!AH15,0)</f>
        <v>0</v>
      </c>
      <c r="CX1530">
        <f>IFERROR(AI1531/每日收盤價!AI15,0)</f>
        <v>0</v>
      </c>
      <c r="CY1530">
        <f>IFERROR(AJ1531/每日收盤價!AJ15,0)</f>
        <v>0</v>
      </c>
      <c r="CZ1530">
        <f>IFERROR(AK1531/每日收盤價!AK15,0)</f>
        <v>0</v>
      </c>
      <c r="DA1530">
        <f>IFERROR(AL1531/每日收盤價!AL15,0)</f>
        <v>0</v>
      </c>
      <c r="DB1530">
        <f>IFERROR(AM1531/每日收盤價!AM15,0)</f>
        <v>0</v>
      </c>
      <c r="DC1530">
        <f>IFERROR(AN1531/每日收盤價!AN15,0)</f>
        <v>0</v>
      </c>
      <c r="DD1530">
        <f>IFERROR(AO1531/每日收盤價!AO15,0)</f>
        <v>0</v>
      </c>
      <c r="DE1530">
        <f>IFERROR(AP1531/每日收盤價!AP15,0)</f>
        <v>0</v>
      </c>
      <c r="DF1530">
        <f>IFERROR(AQ1531/每日收盤價!AQ15,0)</f>
        <v>0</v>
      </c>
      <c r="DG1530">
        <f>IFERROR(AR1531/每日收盤價!AR15,0)</f>
        <v>0</v>
      </c>
      <c r="DH1530">
        <f>IFERROR(AS1531/每日收盤價!AS15,0)</f>
        <v>0</v>
      </c>
      <c r="DI1530">
        <f>IFERROR(AT1531/每日收盤價!AT15,0)</f>
        <v>0</v>
      </c>
      <c r="DJ1530">
        <f>IFERROR(AU1531/每日收盤價!AU15,0)</f>
        <v>0</v>
      </c>
      <c r="DK1530">
        <f>IFERROR(AV1531/每日收盤價!AV15,0)</f>
        <v>0</v>
      </c>
      <c r="DL1530">
        <f>IFERROR(AW1531/每日收盤價!AW15,0)</f>
        <v>0</v>
      </c>
      <c r="DM1530">
        <f>IFERROR(AX1531/每日收盤價!AX15,0)</f>
        <v>0</v>
      </c>
      <c r="DN1530">
        <f>IFERROR(AY1531/每日收盤價!AY15,0)</f>
        <v>0</v>
      </c>
      <c r="DO1530">
        <f>IFERROR(AZ1531/每日收盤價!AZ15,0)</f>
        <v>0</v>
      </c>
      <c r="DP1530">
        <f>IFERROR(BA1531/每日收盤價!BA15,0)</f>
        <v>0</v>
      </c>
      <c r="DQ1530">
        <f>IFERROR(BB1531/每日收盤價!BB15,0)</f>
        <v>0</v>
      </c>
      <c r="DR1530">
        <f>IFERROR(BC1531/每日收盤價!BC15,0)</f>
        <v>0</v>
      </c>
      <c r="DS1530">
        <f>IFERROR(BD1531/每日收盤價!BD15,0)</f>
        <v>0</v>
      </c>
      <c r="DT1530">
        <f>IFERROR(BE1531/每日收盤價!BE15,0)</f>
        <v>0</v>
      </c>
      <c r="DU1530">
        <f>IFERROR(BF1531/每日收盤價!BF15,0)</f>
        <v>0</v>
      </c>
      <c r="DV1530">
        <f>IFERROR(BG1531/每日收盤價!BG15,0)</f>
        <v>0</v>
      </c>
      <c r="DW1530">
        <f>IFERROR(BH1531/每日收盤價!BH15,0)</f>
        <v>0</v>
      </c>
      <c r="DX1530">
        <f>IFERROR(BI1531/每日收盤價!BI15,0)</f>
        <v>0</v>
      </c>
      <c r="DY1530">
        <f>IFERROR(BJ1531/每日收盤價!BJ15,0)</f>
        <v>0</v>
      </c>
      <c r="DZ1530">
        <f>IFERROR(BK1531/每日收盤價!BK15,0)</f>
        <v>0</v>
      </c>
      <c r="EA1530">
        <f>IFERROR(BL1531/每日收盤價!BL15,0)</f>
        <v>0</v>
      </c>
      <c r="EB1530">
        <f>IFERROR(BM1531/每日收盤價!BM15,0)</f>
        <v>0</v>
      </c>
      <c r="EC1530">
        <f>IFERROR(BN1531/每日收盤價!BN15,0)</f>
        <v>0</v>
      </c>
      <c r="ED1530">
        <f t="shared" si="1"/>
        <v>0</v>
      </c>
    </row>
    <row r="1531" spans="1:134">
      <c r="A1531" s="10">
        <v>45351</v>
      </c>
      <c r="BO1531">
        <f t="shared" si="0"/>
        <v>0</v>
      </c>
      <c r="BP1531" s="10">
        <v>45351</v>
      </c>
      <c r="BQ1531">
        <f>IFERROR(B1532/每日收盤價!B16,0)</f>
        <v>0</v>
      </c>
      <c r="BR1531">
        <f>IFERROR(C1532/每日收盤價!C16,0)</f>
        <v>0</v>
      </c>
      <c r="BS1531">
        <f>IFERROR(D1532/每日收盤價!D16,0)</f>
        <v>0</v>
      </c>
      <c r="BT1531">
        <f>IFERROR(E1532/每日收盤價!E16,0)</f>
        <v>0</v>
      </c>
      <c r="BU1531">
        <f>IFERROR(F1532/每日收盤價!F16,0)</f>
        <v>0</v>
      </c>
      <c r="BV1531">
        <f>IFERROR(G1532/每日收盤價!G16,0)</f>
        <v>0</v>
      </c>
      <c r="BW1531">
        <f>IFERROR(H1532/每日收盤價!H16,0)</f>
        <v>0</v>
      </c>
      <c r="BX1531">
        <f>IFERROR(I1532/每日收盤價!I16,0)</f>
        <v>0</v>
      </c>
      <c r="BY1531">
        <f>IFERROR(J1532/每日收盤價!J16,0)</f>
        <v>0</v>
      </c>
      <c r="BZ1531">
        <f>IFERROR(K1532/每日收盤價!K16,0)</f>
        <v>0</v>
      </c>
      <c r="CA1531">
        <f>IFERROR(L1532/每日收盤價!L16,0)</f>
        <v>0</v>
      </c>
      <c r="CB1531">
        <f>IFERROR(M1532/每日收盤價!M16,0)</f>
        <v>0</v>
      </c>
      <c r="CC1531">
        <f>IFERROR(N1532/每日收盤價!N16,0)</f>
        <v>0</v>
      </c>
      <c r="CD1531">
        <f>IFERROR(O1532/每日收盤價!O16,0)</f>
        <v>0</v>
      </c>
      <c r="CE1531">
        <f>IFERROR(P1532/每日收盤價!P16,0)</f>
        <v>0</v>
      </c>
      <c r="CF1531">
        <f>IFERROR(Q1532/每日收盤價!Q16,0)</f>
        <v>0</v>
      </c>
      <c r="CG1531">
        <f>IFERROR(R1532/每日收盤價!R16,0)</f>
        <v>0</v>
      </c>
      <c r="CH1531">
        <f>IFERROR(S1532/每日收盤價!S16,0)</f>
        <v>0</v>
      </c>
      <c r="CI1531">
        <f>IFERROR(T1532/每日收盤價!T16,0)</f>
        <v>0</v>
      </c>
      <c r="CJ1531">
        <f>IFERROR(U1532/每日收盤價!U16,0)</f>
        <v>0</v>
      </c>
      <c r="CK1531">
        <f>IFERROR(V1532/每日收盤價!V16,0)</f>
        <v>0</v>
      </c>
      <c r="CL1531">
        <f>IFERROR(W1532/每日收盤價!W16,0)</f>
        <v>0</v>
      </c>
      <c r="CM1531">
        <f>IFERROR(X1532/每日收盤價!X16,0)</f>
        <v>0</v>
      </c>
      <c r="CN1531">
        <f>IFERROR(Y1532/每日收盤價!Y16,0)</f>
        <v>0</v>
      </c>
      <c r="CO1531">
        <f>IFERROR(Z1532/每日收盤價!Z16,0)</f>
        <v>0</v>
      </c>
      <c r="CP1531">
        <f>IFERROR(AA1532/每日收盤價!AA16,0)</f>
        <v>0</v>
      </c>
      <c r="CQ1531">
        <f>IFERROR(AB1532/每日收盤價!AB16,0)</f>
        <v>0</v>
      </c>
      <c r="CR1531">
        <f>IFERROR(AC1532/每日收盤價!AC16,0)</f>
        <v>0</v>
      </c>
      <c r="CS1531">
        <f>IFERROR(AD1532/每日收盤價!AD16,0)</f>
        <v>0</v>
      </c>
      <c r="CT1531">
        <f>IFERROR(AE1532/每日收盤價!AE16,0)</f>
        <v>0</v>
      </c>
      <c r="CU1531">
        <f>IFERROR(AF1532/每日收盤價!AF16,0)</f>
        <v>0</v>
      </c>
      <c r="CV1531">
        <f>IFERROR(AG1532/每日收盤價!AG16,0)</f>
        <v>0</v>
      </c>
      <c r="CW1531">
        <f>IFERROR(AH1532/每日收盤價!AH16,0)</f>
        <v>0</v>
      </c>
      <c r="CX1531">
        <f>IFERROR(AI1532/每日收盤價!AI16,0)</f>
        <v>0</v>
      </c>
      <c r="CY1531">
        <f>IFERROR(AJ1532/每日收盤價!AJ16,0)</f>
        <v>0</v>
      </c>
      <c r="CZ1531">
        <f>IFERROR(AK1532/每日收盤價!AK16,0)</f>
        <v>0</v>
      </c>
      <c r="DA1531">
        <f>IFERROR(AL1532/每日收盤價!AL16,0)</f>
        <v>0</v>
      </c>
      <c r="DB1531">
        <f>IFERROR(AM1532/每日收盤價!AM16,0)</f>
        <v>0</v>
      </c>
      <c r="DC1531">
        <f>IFERROR(AN1532/每日收盤價!AN16,0)</f>
        <v>0</v>
      </c>
      <c r="DD1531">
        <f>IFERROR(AO1532/每日收盤價!AO16,0)</f>
        <v>0</v>
      </c>
      <c r="DE1531">
        <f>IFERROR(AP1532/每日收盤價!AP16,0)</f>
        <v>0</v>
      </c>
      <c r="DF1531">
        <f>IFERROR(AQ1532/每日收盤價!AQ16,0)</f>
        <v>0</v>
      </c>
      <c r="DG1531">
        <f>IFERROR(AR1532/每日收盤價!AR16,0)</f>
        <v>0</v>
      </c>
      <c r="DH1531">
        <f>IFERROR(AS1532/每日收盤價!AS16,0)</f>
        <v>0</v>
      </c>
      <c r="DI1531">
        <f>IFERROR(AT1532/每日收盤價!AT16,0)</f>
        <v>0</v>
      </c>
      <c r="DJ1531">
        <f>IFERROR(AU1532/每日收盤價!AU16,0)</f>
        <v>0</v>
      </c>
      <c r="DK1531">
        <f>IFERROR(AV1532/每日收盤價!AV16,0)</f>
        <v>0</v>
      </c>
      <c r="DL1531">
        <f>IFERROR(AW1532/每日收盤價!AW16,0)</f>
        <v>0</v>
      </c>
      <c r="DM1531">
        <f>IFERROR(AX1532/每日收盤價!AX16,0)</f>
        <v>0</v>
      </c>
      <c r="DN1531">
        <f>IFERROR(AY1532/每日收盤價!AY16,0)</f>
        <v>0</v>
      </c>
      <c r="DO1531">
        <f>IFERROR(AZ1532/每日收盤價!AZ16,0)</f>
        <v>0</v>
      </c>
      <c r="DP1531">
        <f>IFERROR(BA1532/每日收盤價!BA16,0)</f>
        <v>0</v>
      </c>
      <c r="DQ1531">
        <f>IFERROR(BB1532/每日收盤價!BB16,0)</f>
        <v>0</v>
      </c>
      <c r="DR1531">
        <f>IFERROR(BC1532/每日收盤價!BC16,0)</f>
        <v>0</v>
      </c>
      <c r="DS1531">
        <f>IFERROR(BD1532/每日收盤價!BD16,0)</f>
        <v>0</v>
      </c>
      <c r="DT1531">
        <f>IFERROR(BE1532/每日收盤價!BE16,0)</f>
        <v>0</v>
      </c>
      <c r="DU1531">
        <f>IFERROR(BF1532/每日收盤價!BF16,0)</f>
        <v>0</v>
      </c>
      <c r="DV1531">
        <f>IFERROR(BG1532/每日收盤價!BG16,0)</f>
        <v>0</v>
      </c>
      <c r="DW1531">
        <f>IFERROR(BH1532/每日收盤價!BH16,0)</f>
        <v>0</v>
      </c>
      <c r="DX1531">
        <f>IFERROR(BI1532/每日收盤價!BI16,0)</f>
        <v>0</v>
      </c>
      <c r="DY1531">
        <f>IFERROR(BJ1532/每日收盤價!BJ16,0)</f>
        <v>0</v>
      </c>
      <c r="DZ1531">
        <f>IFERROR(BK1532/每日收盤價!BK16,0)</f>
        <v>0</v>
      </c>
      <c r="EA1531">
        <f>IFERROR(BL1532/每日收盤價!BL16,0)</f>
        <v>0</v>
      </c>
      <c r="EB1531">
        <f>IFERROR(BM1532/每日收盤價!BM16,0)</f>
        <v>0</v>
      </c>
      <c r="EC1531">
        <f>IFERROR(BN1532/每日收盤價!BN16,0)</f>
        <v>0</v>
      </c>
      <c r="ED1531">
        <f t="shared" si="1"/>
        <v>0</v>
      </c>
    </row>
    <row r="1532" spans="1:134">
      <c r="A1532" s="10">
        <v>45352</v>
      </c>
      <c r="BO1532">
        <f t="shared" si="0"/>
        <v>0</v>
      </c>
      <c r="BP1532" s="10">
        <v>45352</v>
      </c>
      <c r="BQ1532">
        <f>IFERROR(B1533/每日收盤價!B17,0)</f>
        <v>0</v>
      </c>
      <c r="BR1532">
        <f>IFERROR(C1533/每日收盤價!C17,0)</f>
        <v>0</v>
      </c>
      <c r="BS1532">
        <f>IFERROR(D1533/每日收盤價!D17,0)</f>
        <v>0</v>
      </c>
      <c r="BT1532">
        <f>IFERROR(E1533/每日收盤價!E17,0)</f>
        <v>0</v>
      </c>
      <c r="BU1532">
        <f>IFERROR(F1533/每日收盤價!F17,0)</f>
        <v>0</v>
      </c>
      <c r="BV1532">
        <f>IFERROR(G1533/每日收盤價!G17,0)</f>
        <v>0</v>
      </c>
      <c r="BW1532">
        <f>IFERROR(H1533/每日收盤價!H17,0)</f>
        <v>0</v>
      </c>
      <c r="BX1532">
        <f>IFERROR(I1533/每日收盤價!I17,0)</f>
        <v>0</v>
      </c>
      <c r="BY1532">
        <f>IFERROR(J1533/每日收盤價!J17,0)</f>
        <v>0</v>
      </c>
      <c r="BZ1532">
        <f>IFERROR(K1533/每日收盤價!K17,0)</f>
        <v>0</v>
      </c>
      <c r="CA1532">
        <f>IFERROR(L1533/每日收盤價!L17,0)</f>
        <v>0</v>
      </c>
      <c r="CB1532">
        <f>IFERROR(M1533/每日收盤價!M17,0)</f>
        <v>0</v>
      </c>
      <c r="CC1532">
        <f>IFERROR(N1533/每日收盤價!N17,0)</f>
        <v>0</v>
      </c>
      <c r="CD1532">
        <f>IFERROR(O1533/每日收盤價!O17,0)</f>
        <v>0</v>
      </c>
      <c r="CE1532">
        <f>IFERROR(P1533/每日收盤價!P17,0)</f>
        <v>0</v>
      </c>
      <c r="CF1532">
        <f>IFERROR(Q1533/每日收盤價!Q17,0)</f>
        <v>0</v>
      </c>
      <c r="CG1532">
        <f>IFERROR(R1533/每日收盤價!R17,0)</f>
        <v>0</v>
      </c>
      <c r="CH1532">
        <f>IFERROR(S1533/每日收盤價!S17,0)</f>
        <v>0</v>
      </c>
      <c r="CI1532">
        <f>IFERROR(T1533/每日收盤價!T17,0)</f>
        <v>0</v>
      </c>
      <c r="CJ1532">
        <f>IFERROR(U1533/每日收盤價!U17,0)</f>
        <v>0</v>
      </c>
      <c r="CK1532">
        <f>IFERROR(V1533/每日收盤價!V17,0)</f>
        <v>0</v>
      </c>
      <c r="CL1532">
        <f>IFERROR(W1533/每日收盤價!W17,0)</f>
        <v>0</v>
      </c>
      <c r="CM1532">
        <f>IFERROR(X1533/每日收盤價!X17,0)</f>
        <v>0</v>
      </c>
      <c r="CN1532">
        <f>IFERROR(Y1533/每日收盤價!Y17,0)</f>
        <v>0</v>
      </c>
      <c r="CO1532">
        <f>IFERROR(Z1533/每日收盤價!Z17,0)</f>
        <v>0</v>
      </c>
      <c r="CP1532">
        <f>IFERROR(AA1533/每日收盤價!AA17,0)</f>
        <v>0</v>
      </c>
      <c r="CQ1532">
        <f>IFERROR(AB1533/每日收盤價!AB17,0)</f>
        <v>0</v>
      </c>
      <c r="CR1532">
        <f>IFERROR(AC1533/每日收盤價!AC17,0)</f>
        <v>0</v>
      </c>
      <c r="CS1532">
        <f>IFERROR(AD1533/每日收盤價!AD17,0)</f>
        <v>0</v>
      </c>
      <c r="CT1532">
        <f>IFERROR(AE1533/每日收盤價!AE17,0)</f>
        <v>0</v>
      </c>
      <c r="CU1532">
        <f>IFERROR(AF1533/每日收盤價!AF17,0)</f>
        <v>0</v>
      </c>
      <c r="CV1532">
        <f>IFERROR(AG1533/每日收盤價!AG17,0)</f>
        <v>0</v>
      </c>
      <c r="CW1532">
        <f>IFERROR(AH1533/每日收盤價!AH17,0)</f>
        <v>0</v>
      </c>
      <c r="CX1532">
        <f>IFERROR(AI1533/每日收盤價!AI17,0)</f>
        <v>0</v>
      </c>
      <c r="CY1532">
        <f>IFERROR(AJ1533/每日收盤價!AJ17,0)</f>
        <v>0</v>
      </c>
      <c r="CZ1532">
        <f>IFERROR(AK1533/每日收盤價!AK17,0)</f>
        <v>0</v>
      </c>
      <c r="DA1532">
        <f>IFERROR(AL1533/每日收盤價!AL17,0)</f>
        <v>0</v>
      </c>
      <c r="DB1532">
        <f>IFERROR(AM1533/每日收盤價!AM17,0)</f>
        <v>0</v>
      </c>
      <c r="DC1532">
        <f>IFERROR(AN1533/每日收盤價!AN17,0)</f>
        <v>0</v>
      </c>
      <c r="DD1532">
        <f>IFERROR(AO1533/每日收盤價!AO17,0)</f>
        <v>0</v>
      </c>
      <c r="DE1532">
        <f>IFERROR(AP1533/每日收盤價!AP17,0)</f>
        <v>0</v>
      </c>
      <c r="DF1532">
        <f>IFERROR(AQ1533/每日收盤價!AQ17,0)</f>
        <v>0</v>
      </c>
      <c r="DG1532">
        <f>IFERROR(AR1533/每日收盤價!AR17,0)</f>
        <v>0</v>
      </c>
      <c r="DH1532">
        <f>IFERROR(AS1533/每日收盤價!AS17,0)</f>
        <v>0</v>
      </c>
      <c r="DI1532">
        <f>IFERROR(AT1533/每日收盤價!AT17,0)</f>
        <v>0</v>
      </c>
      <c r="DJ1532">
        <f>IFERROR(AU1533/每日收盤價!AU17,0)</f>
        <v>0</v>
      </c>
      <c r="DK1532">
        <f>IFERROR(AV1533/每日收盤價!AV17,0)</f>
        <v>0</v>
      </c>
      <c r="DL1532">
        <f>IFERROR(AW1533/每日收盤價!AW17,0)</f>
        <v>0</v>
      </c>
      <c r="DM1532">
        <f>IFERROR(AX1533/每日收盤價!AX17,0)</f>
        <v>0</v>
      </c>
      <c r="DN1532">
        <f>IFERROR(AY1533/每日收盤價!AY17,0)</f>
        <v>0</v>
      </c>
      <c r="DO1532">
        <f>IFERROR(AZ1533/每日收盤價!AZ17,0)</f>
        <v>0</v>
      </c>
      <c r="DP1532">
        <f>IFERROR(BA1533/每日收盤價!BA17,0)</f>
        <v>0</v>
      </c>
      <c r="DQ1532">
        <f>IFERROR(BB1533/每日收盤價!BB17,0)</f>
        <v>0</v>
      </c>
      <c r="DR1532">
        <f>IFERROR(BC1533/每日收盤價!BC17,0)</f>
        <v>0</v>
      </c>
      <c r="DS1532">
        <f>IFERROR(BD1533/每日收盤價!BD17,0)</f>
        <v>0</v>
      </c>
      <c r="DT1532">
        <f>IFERROR(BE1533/每日收盤價!BE17,0)</f>
        <v>0</v>
      </c>
      <c r="DU1532">
        <f>IFERROR(BF1533/每日收盤價!BF17,0)</f>
        <v>0</v>
      </c>
      <c r="DV1532">
        <f>IFERROR(BG1533/每日收盤價!BG17,0)</f>
        <v>0</v>
      </c>
      <c r="DW1532">
        <f>IFERROR(BH1533/每日收盤價!BH17,0)</f>
        <v>0</v>
      </c>
      <c r="DX1532">
        <f>IFERROR(BI1533/每日收盤價!BI17,0)</f>
        <v>0</v>
      </c>
      <c r="DY1532">
        <f>IFERROR(BJ1533/每日收盤價!BJ17,0)</f>
        <v>0</v>
      </c>
      <c r="DZ1532">
        <f>IFERROR(BK1533/每日收盤價!BK17,0)</f>
        <v>0</v>
      </c>
      <c r="EA1532">
        <f>IFERROR(BL1533/每日收盤價!BL17,0)</f>
        <v>0</v>
      </c>
      <c r="EB1532">
        <f>IFERROR(BM1533/每日收盤價!BM17,0)</f>
        <v>0</v>
      </c>
      <c r="EC1532">
        <f>IFERROR(BN1533/每日收盤價!BN17,0)</f>
        <v>0</v>
      </c>
      <c r="ED1532">
        <f t="shared" si="1"/>
        <v>0</v>
      </c>
    </row>
    <row r="1533" spans="1:134">
      <c r="A1533" s="10">
        <v>45355</v>
      </c>
      <c r="BO1533">
        <f t="shared" si="0"/>
        <v>0</v>
      </c>
      <c r="BP1533" s="10">
        <v>45355</v>
      </c>
      <c r="BQ1533">
        <f>IFERROR(B1534/每日收盤價!B18,0)</f>
        <v>0</v>
      </c>
      <c r="BR1533">
        <f>IFERROR(C1534/每日收盤價!C18,0)</f>
        <v>0</v>
      </c>
      <c r="BS1533">
        <f>IFERROR(D1534/每日收盤價!D18,0)</f>
        <v>0</v>
      </c>
      <c r="BT1533">
        <f>IFERROR(E1534/每日收盤價!E18,0)</f>
        <v>0</v>
      </c>
      <c r="BU1533">
        <f>IFERROR(F1534/每日收盤價!F18,0)</f>
        <v>0</v>
      </c>
      <c r="BV1533">
        <f>IFERROR(G1534/每日收盤價!G18,0)</f>
        <v>0</v>
      </c>
      <c r="BW1533">
        <f>IFERROR(H1534/每日收盤價!H18,0)</f>
        <v>0</v>
      </c>
      <c r="BX1533">
        <f>IFERROR(I1534/每日收盤價!I18,0)</f>
        <v>0</v>
      </c>
      <c r="BY1533">
        <f>IFERROR(J1534/每日收盤價!J18,0)</f>
        <v>0</v>
      </c>
      <c r="BZ1533">
        <f>IFERROR(K1534/每日收盤價!K18,0)</f>
        <v>0</v>
      </c>
      <c r="CA1533">
        <f>IFERROR(L1534/每日收盤價!L18,0)</f>
        <v>0</v>
      </c>
      <c r="CB1533">
        <f>IFERROR(M1534/每日收盤價!M18,0)</f>
        <v>0</v>
      </c>
      <c r="CC1533">
        <f>IFERROR(N1534/每日收盤價!N18,0)</f>
        <v>0</v>
      </c>
      <c r="CD1533">
        <f>IFERROR(O1534/每日收盤價!O18,0)</f>
        <v>0</v>
      </c>
      <c r="CE1533">
        <f>IFERROR(P1534/每日收盤價!P18,0)</f>
        <v>0</v>
      </c>
      <c r="CF1533">
        <f>IFERROR(Q1534/每日收盤價!Q18,0)</f>
        <v>0</v>
      </c>
      <c r="CG1533">
        <f>IFERROR(R1534/每日收盤價!R18,0)</f>
        <v>0</v>
      </c>
      <c r="CH1533">
        <f>IFERROR(S1534/每日收盤價!S18,0)</f>
        <v>0</v>
      </c>
      <c r="CI1533">
        <f>IFERROR(T1534/每日收盤價!T18,0)</f>
        <v>0</v>
      </c>
      <c r="CJ1533">
        <f>IFERROR(U1534/每日收盤價!U18,0)</f>
        <v>0</v>
      </c>
      <c r="CK1533">
        <f>IFERROR(V1534/每日收盤價!V18,0)</f>
        <v>0</v>
      </c>
      <c r="CL1533">
        <f>IFERROR(W1534/每日收盤價!W18,0)</f>
        <v>0</v>
      </c>
      <c r="CM1533">
        <f>IFERROR(X1534/每日收盤價!X18,0)</f>
        <v>0</v>
      </c>
      <c r="CN1533">
        <f>IFERROR(Y1534/每日收盤價!Y18,0)</f>
        <v>0</v>
      </c>
      <c r="CO1533">
        <f>IFERROR(Z1534/每日收盤價!Z18,0)</f>
        <v>0</v>
      </c>
      <c r="CP1533">
        <f>IFERROR(AA1534/每日收盤價!AA18,0)</f>
        <v>0</v>
      </c>
      <c r="CQ1533">
        <f>IFERROR(AB1534/每日收盤價!AB18,0)</f>
        <v>0</v>
      </c>
      <c r="CR1533">
        <f>IFERROR(AC1534/每日收盤價!AC18,0)</f>
        <v>0</v>
      </c>
      <c r="CS1533">
        <f>IFERROR(AD1534/每日收盤價!AD18,0)</f>
        <v>0</v>
      </c>
      <c r="CT1533">
        <f>IFERROR(AE1534/每日收盤價!AE18,0)</f>
        <v>0</v>
      </c>
      <c r="CU1533">
        <f>IFERROR(AF1534/每日收盤價!AF18,0)</f>
        <v>0</v>
      </c>
      <c r="CV1533">
        <f>IFERROR(AG1534/每日收盤價!AG18,0)</f>
        <v>0</v>
      </c>
      <c r="CW1533">
        <f>IFERROR(AH1534/每日收盤價!AH18,0)</f>
        <v>0</v>
      </c>
      <c r="CX1533">
        <f>IFERROR(AI1534/每日收盤價!AI18,0)</f>
        <v>0</v>
      </c>
      <c r="CY1533">
        <f>IFERROR(AJ1534/每日收盤價!AJ18,0)</f>
        <v>0</v>
      </c>
      <c r="CZ1533">
        <f>IFERROR(AK1534/每日收盤價!AK18,0)</f>
        <v>0</v>
      </c>
      <c r="DA1533">
        <f>IFERROR(AL1534/每日收盤價!AL18,0)</f>
        <v>0</v>
      </c>
      <c r="DB1533">
        <f>IFERROR(AM1534/每日收盤價!AM18,0)</f>
        <v>0</v>
      </c>
      <c r="DC1533">
        <f>IFERROR(AN1534/每日收盤價!AN18,0)</f>
        <v>0</v>
      </c>
      <c r="DD1533">
        <f>IFERROR(AO1534/每日收盤價!AO18,0)</f>
        <v>0</v>
      </c>
      <c r="DE1533">
        <f>IFERROR(AP1534/每日收盤價!AP18,0)</f>
        <v>0</v>
      </c>
      <c r="DF1533">
        <f>IFERROR(AQ1534/每日收盤價!AQ18,0)</f>
        <v>0</v>
      </c>
      <c r="DG1533">
        <f>IFERROR(AR1534/每日收盤價!AR18,0)</f>
        <v>0</v>
      </c>
      <c r="DH1533">
        <f>IFERROR(AS1534/每日收盤價!AS18,0)</f>
        <v>0</v>
      </c>
      <c r="DI1533">
        <f>IFERROR(AT1534/每日收盤價!AT18,0)</f>
        <v>0</v>
      </c>
      <c r="DJ1533">
        <f>IFERROR(AU1534/每日收盤價!AU18,0)</f>
        <v>0</v>
      </c>
      <c r="DK1533">
        <f>IFERROR(AV1534/每日收盤價!AV18,0)</f>
        <v>0</v>
      </c>
      <c r="DL1533">
        <f>IFERROR(AW1534/每日收盤價!AW18,0)</f>
        <v>0</v>
      </c>
      <c r="DM1533">
        <f>IFERROR(AX1534/每日收盤價!AX18,0)</f>
        <v>0</v>
      </c>
      <c r="DN1533">
        <f>IFERROR(AY1534/每日收盤價!AY18,0)</f>
        <v>0</v>
      </c>
      <c r="DO1533">
        <f>IFERROR(AZ1534/每日收盤價!AZ18,0)</f>
        <v>0</v>
      </c>
      <c r="DP1533">
        <f>IFERROR(BA1534/每日收盤價!BA18,0)</f>
        <v>0</v>
      </c>
      <c r="DQ1533">
        <f>IFERROR(BB1534/每日收盤價!BB18,0)</f>
        <v>0</v>
      </c>
      <c r="DR1533">
        <f>IFERROR(BC1534/每日收盤價!BC18,0)</f>
        <v>0</v>
      </c>
      <c r="DS1533">
        <f>IFERROR(BD1534/每日收盤價!BD18,0)</f>
        <v>0</v>
      </c>
      <c r="DT1533">
        <f>IFERROR(BE1534/每日收盤價!BE18,0)</f>
        <v>0</v>
      </c>
      <c r="DU1533">
        <f>IFERROR(BF1534/每日收盤價!BF18,0)</f>
        <v>0</v>
      </c>
      <c r="DV1533">
        <f>IFERROR(BG1534/每日收盤價!BG18,0)</f>
        <v>0</v>
      </c>
      <c r="DW1533">
        <f>IFERROR(BH1534/每日收盤價!BH18,0)</f>
        <v>0</v>
      </c>
      <c r="DX1533">
        <f>IFERROR(BI1534/每日收盤價!BI18,0)</f>
        <v>0</v>
      </c>
      <c r="DY1533">
        <f>IFERROR(BJ1534/每日收盤價!BJ18,0)</f>
        <v>0</v>
      </c>
      <c r="DZ1533">
        <f>IFERROR(BK1534/每日收盤價!BK18,0)</f>
        <v>0</v>
      </c>
      <c r="EA1533">
        <f>IFERROR(BL1534/每日收盤價!BL18,0)</f>
        <v>0</v>
      </c>
      <c r="EB1533">
        <f>IFERROR(BM1534/每日收盤價!BM18,0)</f>
        <v>0</v>
      </c>
      <c r="EC1533">
        <f>IFERROR(BN1534/每日收盤價!BN18,0)</f>
        <v>0</v>
      </c>
      <c r="ED1533">
        <f t="shared" si="1"/>
        <v>0</v>
      </c>
    </row>
    <row r="1534" spans="1:134">
      <c r="A1534" s="10">
        <v>45358</v>
      </c>
      <c r="BO1534">
        <f t="shared" si="0"/>
        <v>0</v>
      </c>
      <c r="BP1534" s="10">
        <v>45358</v>
      </c>
      <c r="BQ1534">
        <f>IFERROR(B1535/每日收盤價!B19,0)</f>
        <v>0</v>
      </c>
      <c r="BR1534">
        <f>IFERROR(C1535/每日收盤價!C19,0)</f>
        <v>0</v>
      </c>
      <c r="BS1534">
        <f>IFERROR(D1535/每日收盤價!D19,0)</f>
        <v>0</v>
      </c>
      <c r="BT1534">
        <f>IFERROR(E1535/每日收盤價!E19,0)</f>
        <v>0</v>
      </c>
      <c r="BU1534">
        <f>IFERROR(F1535/每日收盤價!F19,0)</f>
        <v>0</v>
      </c>
      <c r="BV1534">
        <f>IFERROR(G1535/每日收盤價!G19,0)</f>
        <v>0</v>
      </c>
      <c r="BW1534">
        <f>IFERROR(H1535/每日收盤價!H19,0)</f>
        <v>0</v>
      </c>
      <c r="BX1534">
        <f>IFERROR(I1535/每日收盤價!I19,0)</f>
        <v>0</v>
      </c>
      <c r="BY1534">
        <f>IFERROR(J1535/每日收盤價!J19,0)</f>
        <v>0</v>
      </c>
      <c r="BZ1534">
        <f>IFERROR(K1535/每日收盤價!K19,0)</f>
        <v>0</v>
      </c>
      <c r="CA1534">
        <f>IFERROR(L1535/每日收盤價!L19,0)</f>
        <v>0</v>
      </c>
      <c r="CB1534">
        <f>IFERROR(M1535/每日收盤價!M19,0)</f>
        <v>0</v>
      </c>
      <c r="CC1534">
        <f>IFERROR(N1535/每日收盤價!N19,0)</f>
        <v>0</v>
      </c>
      <c r="CD1534">
        <f>IFERROR(O1535/每日收盤價!O19,0)</f>
        <v>0</v>
      </c>
      <c r="CE1534">
        <f>IFERROR(P1535/每日收盤價!P19,0)</f>
        <v>0</v>
      </c>
      <c r="CF1534">
        <f>IFERROR(Q1535/每日收盤價!Q19,0)</f>
        <v>0</v>
      </c>
      <c r="CG1534">
        <f>IFERROR(R1535/每日收盤價!R19,0)</f>
        <v>0</v>
      </c>
      <c r="CH1534">
        <f>IFERROR(S1535/每日收盤價!S19,0)</f>
        <v>0</v>
      </c>
      <c r="CI1534">
        <f>IFERROR(T1535/每日收盤價!T19,0)</f>
        <v>0</v>
      </c>
      <c r="CJ1534">
        <f>IFERROR(U1535/每日收盤價!U19,0)</f>
        <v>0</v>
      </c>
      <c r="CK1534">
        <f>IFERROR(V1535/每日收盤價!V19,0)</f>
        <v>0</v>
      </c>
      <c r="CL1534">
        <f>IFERROR(W1535/每日收盤價!W19,0)</f>
        <v>0</v>
      </c>
      <c r="CM1534">
        <f>IFERROR(X1535/每日收盤價!X19,0)</f>
        <v>0</v>
      </c>
      <c r="CN1534">
        <f>IFERROR(Y1535/每日收盤價!Y19,0)</f>
        <v>0</v>
      </c>
      <c r="CO1534">
        <f>IFERROR(Z1535/每日收盤價!Z19,0)</f>
        <v>0</v>
      </c>
      <c r="CP1534">
        <f>IFERROR(AA1535/每日收盤價!AA19,0)</f>
        <v>0</v>
      </c>
      <c r="CQ1534">
        <f>IFERROR(AB1535/每日收盤價!AB19,0)</f>
        <v>0</v>
      </c>
      <c r="CR1534">
        <f>IFERROR(AC1535/每日收盤價!AC19,0)</f>
        <v>0</v>
      </c>
      <c r="CS1534">
        <f>IFERROR(AD1535/每日收盤價!AD19,0)</f>
        <v>0</v>
      </c>
      <c r="CT1534">
        <f>IFERROR(AE1535/每日收盤價!AE19,0)</f>
        <v>0</v>
      </c>
      <c r="CU1534">
        <f>IFERROR(AF1535/每日收盤價!AF19,0)</f>
        <v>0</v>
      </c>
      <c r="CV1534">
        <f>IFERROR(AG1535/每日收盤價!AG19,0)</f>
        <v>0</v>
      </c>
      <c r="CW1534">
        <f>IFERROR(AH1535/每日收盤價!AH19,0)</f>
        <v>0</v>
      </c>
      <c r="CX1534">
        <f>IFERROR(AI1535/每日收盤價!AI19,0)</f>
        <v>0</v>
      </c>
      <c r="CY1534">
        <f>IFERROR(AJ1535/每日收盤價!AJ19,0)</f>
        <v>0</v>
      </c>
      <c r="CZ1534">
        <f>IFERROR(AK1535/每日收盤價!AK19,0)</f>
        <v>0</v>
      </c>
      <c r="DA1534">
        <f>IFERROR(AL1535/每日收盤價!AL19,0)</f>
        <v>0</v>
      </c>
      <c r="DB1534">
        <f>IFERROR(AM1535/每日收盤價!AM19,0)</f>
        <v>0</v>
      </c>
      <c r="DC1534">
        <f>IFERROR(AN1535/每日收盤價!AN19,0)</f>
        <v>0</v>
      </c>
      <c r="DD1534">
        <f>IFERROR(AO1535/每日收盤價!AO19,0)</f>
        <v>0</v>
      </c>
      <c r="DE1534">
        <f>IFERROR(AP1535/每日收盤價!AP19,0)</f>
        <v>0</v>
      </c>
      <c r="DF1534">
        <f>IFERROR(AQ1535/每日收盤價!AQ19,0)</f>
        <v>0</v>
      </c>
      <c r="DG1534">
        <f>IFERROR(AR1535/每日收盤價!AR19,0)</f>
        <v>0</v>
      </c>
      <c r="DH1534">
        <f>IFERROR(AS1535/每日收盤價!AS19,0)</f>
        <v>0</v>
      </c>
      <c r="DI1534">
        <f>IFERROR(AT1535/每日收盤價!AT19,0)</f>
        <v>0</v>
      </c>
      <c r="DJ1534">
        <f>IFERROR(AU1535/每日收盤價!AU19,0)</f>
        <v>0</v>
      </c>
      <c r="DK1534">
        <f>IFERROR(AV1535/每日收盤價!AV19,0)</f>
        <v>0</v>
      </c>
      <c r="DL1534">
        <f>IFERROR(AW1535/每日收盤價!AW19,0)</f>
        <v>0</v>
      </c>
      <c r="DM1534">
        <f>IFERROR(AX1535/每日收盤價!AX19,0)</f>
        <v>0</v>
      </c>
      <c r="DN1534">
        <f>IFERROR(AY1535/每日收盤價!AY19,0)</f>
        <v>0</v>
      </c>
      <c r="DO1534">
        <f>IFERROR(AZ1535/每日收盤價!AZ19,0)</f>
        <v>0</v>
      </c>
      <c r="DP1534">
        <f>IFERROR(BA1535/每日收盤價!BA19,0)</f>
        <v>0</v>
      </c>
      <c r="DQ1534">
        <f>IFERROR(BB1535/每日收盤價!BB19,0)</f>
        <v>0</v>
      </c>
      <c r="DR1534">
        <f>IFERROR(BC1535/每日收盤價!BC19,0)</f>
        <v>0</v>
      </c>
      <c r="DS1534">
        <f>IFERROR(BD1535/每日收盤價!BD19,0)</f>
        <v>0</v>
      </c>
      <c r="DT1534">
        <f>IFERROR(BE1535/每日收盤價!BE19,0)</f>
        <v>0</v>
      </c>
      <c r="DU1534">
        <f>IFERROR(BF1535/每日收盤價!BF19,0)</f>
        <v>0</v>
      </c>
      <c r="DV1534">
        <f>IFERROR(BG1535/每日收盤價!BG19,0)</f>
        <v>0</v>
      </c>
      <c r="DW1534">
        <f>IFERROR(BH1535/每日收盤價!BH19,0)</f>
        <v>0</v>
      </c>
      <c r="DX1534">
        <f>IFERROR(BI1535/每日收盤價!BI19,0)</f>
        <v>0</v>
      </c>
      <c r="DY1534">
        <f>IFERROR(BJ1535/每日收盤價!BJ19,0)</f>
        <v>0</v>
      </c>
      <c r="DZ1534">
        <f>IFERROR(BK1535/每日收盤價!BK19,0)</f>
        <v>0</v>
      </c>
      <c r="EA1534">
        <f>IFERROR(BL1535/每日收盤價!BL19,0)</f>
        <v>0</v>
      </c>
      <c r="EB1534">
        <f>IFERROR(BM1535/每日收盤價!BM19,0)</f>
        <v>0</v>
      </c>
      <c r="EC1534">
        <f>IFERROR(BN1535/每日收盤價!BN19,0)</f>
        <v>0</v>
      </c>
      <c r="ED1534">
        <f t="shared" si="1"/>
        <v>0</v>
      </c>
    </row>
    <row r="1535" spans="1:134">
      <c r="A1535" s="10">
        <v>45362</v>
      </c>
      <c r="BO1535">
        <f t="shared" si="0"/>
        <v>0</v>
      </c>
      <c r="BP1535" s="10">
        <v>45362</v>
      </c>
      <c r="BQ1535">
        <f>IFERROR(B1536/每日收盤價!B20,0)</f>
        <v>0</v>
      </c>
      <c r="BR1535">
        <f>IFERROR(C1536/每日收盤價!C20,0)</f>
        <v>0</v>
      </c>
      <c r="BS1535">
        <f>IFERROR(D1536/每日收盤價!D20,0)</f>
        <v>0</v>
      </c>
      <c r="BT1535">
        <f>IFERROR(E1536/每日收盤價!E20,0)</f>
        <v>0</v>
      </c>
      <c r="BU1535">
        <f>IFERROR(F1536/每日收盤價!F20,0)</f>
        <v>0</v>
      </c>
      <c r="BV1535">
        <f>IFERROR(G1536/每日收盤價!G20,0)</f>
        <v>0</v>
      </c>
      <c r="BW1535">
        <f>IFERROR(H1536/每日收盤價!H20,0)</f>
        <v>0</v>
      </c>
      <c r="BX1535">
        <f>IFERROR(I1536/每日收盤價!I20,0)</f>
        <v>0</v>
      </c>
      <c r="BY1535">
        <f>IFERROR(J1536/每日收盤價!J20,0)</f>
        <v>0</v>
      </c>
      <c r="BZ1535">
        <f>IFERROR(K1536/每日收盤價!K20,0)</f>
        <v>0</v>
      </c>
      <c r="CA1535">
        <f>IFERROR(L1536/每日收盤價!L20,0)</f>
        <v>0</v>
      </c>
      <c r="CB1535">
        <f>IFERROR(M1536/每日收盤價!M20,0)</f>
        <v>0</v>
      </c>
      <c r="CC1535">
        <f>IFERROR(N1536/每日收盤價!N20,0)</f>
        <v>0</v>
      </c>
      <c r="CD1535">
        <f>IFERROR(O1536/每日收盤價!O20,0)</f>
        <v>0</v>
      </c>
      <c r="CE1535">
        <f>IFERROR(P1536/每日收盤價!P20,0)</f>
        <v>0</v>
      </c>
      <c r="CF1535">
        <f>IFERROR(Q1536/每日收盤價!Q20,0)</f>
        <v>0</v>
      </c>
      <c r="CG1535">
        <f>IFERROR(R1536/每日收盤價!R20,0)</f>
        <v>0</v>
      </c>
      <c r="CH1535">
        <f>IFERROR(S1536/每日收盤價!S20,0)</f>
        <v>0</v>
      </c>
      <c r="CI1535">
        <f>IFERROR(T1536/每日收盤價!T20,0)</f>
        <v>0</v>
      </c>
      <c r="CJ1535">
        <f>IFERROR(U1536/每日收盤價!U20,0)</f>
        <v>0</v>
      </c>
      <c r="CK1535">
        <f>IFERROR(V1536/每日收盤價!V20,0)</f>
        <v>0</v>
      </c>
      <c r="CL1535">
        <f>IFERROR(W1536/每日收盤價!W20,0)</f>
        <v>0</v>
      </c>
      <c r="CM1535">
        <f>IFERROR(X1536/每日收盤價!X20,0)</f>
        <v>0</v>
      </c>
      <c r="CN1535">
        <f>IFERROR(Y1536/每日收盤價!Y20,0)</f>
        <v>0</v>
      </c>
      <c r="CO1535">
        <f>IFERROR(Z1536/每日收盤價!Z20,0)</f>
        <v>0</v>
      </c>
      <c r="CP1535">
        <f>IFERROR(AA1536/每日收盤價!AA20,0)</f>
        <v>0</v>
      </c>
      <c r="CQ1535">
        <f>IFERROR(AB1536/每日收盤價!AB20,0)</f>
        <v>0</v>
      </c>
      <c r="CR1535">
        <f>IFERROR(AC1536/每日收盤價!AC20,0)</f>
        <v>0</v>
      </c>
      <c r="CS1535">
        <f>IFERROR(AD1536/每日收盤價!AD20,0)</f>
        <v>0</v>
      </c>
      <c r="CT1535">
        <f>IFERROR(AE1536/每日收盤價!AE20,0)</f>
        <v>0</v>
      </c>
      <c r="CU1535">
        <f>IFERROR(AF1536/每日收盤價!AF20,0)</f>
        <v>0</v>
      </c>
      <c r="CV1535">
        <f>IFERROR(AG1536/每日收盤價!AG20,0)</f>
        <v>0</v>
      </c>
      <c r="CW1535">
        <f>IFERROR(AH1536/每日收盤價!AH20,0)</f>
        <v>0</v>
      </c>
      <c r="CX1535">
        <f>IFERROR(AI1536/每日收盤價!AI20,0)</f>
        <v>0</v>
      </c>
      <c r="CY1535">
        <f>IFERROR(AJ1536/每日收盤價!AJ20,0)</f>
        <v>0</v>
      </c>
      <c r="CZ1535">
        <f>IFERROR(AK1536/每日收盤價!AK20,0)</f>
        <v>0</v>
      </c>
      <c r="DA1535">
        <f>IFERROR(AL1536/每日收盤價!AL20,0)</f>
        <v>0</v>
      </c>
      <c r="DB1535">
        <f>IFERROR(AM1536/每日收盤價!AM20,0)</f>
        <v>0</v>
      </c>
      <c r="DC1535">
        <f>IFERROR(AN1536/每日收盤價!AN20,0)</f>
        <v>0</v>
      </c>
      <c r="DD1535">
        <f>IFERROR(AO1536/每日收盤價!AO20,0)</f>
        <v>0</v>
      </c>
      <c r="DE1535">
        <f>IFERROR(AP1536/每日收盤價!AP20,0)</f>
        <v>0</v>
      </c>
      <c r="DF1535">
        <f>IFERROR(AQ1536/每日收盤價!AQ20,0)</f>
        <v>0</v>
      </c>
      <c r="DG1535">
        <f>IFERROR(AR1536/每日收盤價!AR20,0)</f>
        <v>0</v>
      </c>
      <c r="DH1535">
        <f>IFERROR(AS1536/每日收盤價!AS20,0)</f>
        <v>0</v>
      </c>
      <c r="DI1535">
        <f>IFERROR(AT1536/每日收盤價!AT20,0)</f>
        <v>0</v>
      </c>
      <c r="DJ1535">
        <f>IFERROR(AU1536/每日收盤價!AU20,0)</f>
        <v>0</v>
      </c>
      <c r="DK1535">
        <f>IFERROR(AV1536/每日收盤價!AV20,0)</f>
        <v>0</v>
      </c>
      <c r="DL1535">
        <f>IFERROR(AW1536/每日收盤價!AW20,0)</f>
        <v>0</v>
      </c>
      <c r="DM1535">
        <f>IFERROR(AX1536/每日收盤價!AX20,0)</f>
        <v>0</v>
      </c>
      <c r="DN1535">
        <f>IFERROR(AY1536/每日收盤價!AY20,0)</f>
        <v>0</v>
      </c>
      <c r="DO1535">
        <f>IFERROR(AZ1536/每日收盤價!AZ20,0)</f>
        <v>0</v>
      </c>
      <c r="DP1535">
        <f>IFERROR(BA1536/每日收盤價!BA20,0)</f>
        <v>0</v>
      </c>
      <c r="DQ1535">
        <f>IFERROR(BB1536/每日收盤價!BB20,0)</f>
        <v>0</v>
      </c>
      <c r="DR1535">
        <f>IFERROR(BC1536/每日收盤價!BC20,0)</f>
        <v>0</v>
      </c>
      <c r="DS1535">
        <f>IFERROR(BD1536/每日收盤價!BD20,0)</f>
        <v>0</v>
      </c>
      <c r="DT1535">
        <f>IFERROR(BE1536/每日收盤價!BE20,0)</f>
        <v>0</v>
      </c>
      <c r="DU1535">
        <f>IFERROR(BF1536/每日收盤價!BF20,0)</f>
        <v>0</v>
      </c>
      <c r="DV1535">
        <f>IFERROR(BG1536/每日收盤價!BG20,0)</f>
        <v>0</v>
      </c>
      <c r="DW1535">
        <f>IFERROR(BH1536/每日收盤價!BH20,0)</f>
        <v>0</v>
      </c>
      <c r="DX1535">
        <f>IFERROR(BI1536/每日收盤價!BI20,0)</f>
        <v>0</v>
      </c>
      <c r="DY1535">
        <f>IFERROR(BJ1536/每日收盤價!BJ20,0)</f>
        <v>0</v>
      </c>
      <c r="DZ1535">
        <f>IFERROR(BK1536/每日收盤價!BK20,0)</f>
        <v>0</v>
      </c>
      <c r="EA1535">
        <f>IFERROR(BL1536/每日收盤價!BL20,0)</f>
        <v>0</v>
      </c>
      <c r="EB1535">
        <f>IFERROR(BM1536/每日收盤價!BM20,0)</f>
        <v>0</v>
      </c>
      <c r="EC1535">
        <f>IFERROR(BN1536/每日收盤價!BN20,0)</f>
        <v>0</v>
      </c>
      <c r="ED1535">
        <f t="shared" si="1"/>
        <v>0</v>
      </c>
    </row>
    <row r="1536" spans="1:134">
      <c r="A1536" s="10">
        <v>45364</v>
      </c>
      <c r="BO1536">
        <f t="shared" si="0"/>
        <v>0</v>
      </c>
      <c r="BP1536" s="10">
        <v>45364</v>
      </c>
      <c r="BQ1536">
        <f>IFERROR(B1537/每日收盤價!B21,0)</f>
        <v>0</v>
      </c>
      <c r="BR1536">
        <f>IFERROR(C1537/每日收盤價!C21,0)</f>
        <v>0</v>
      </c>
      <c r="BS1536">
        <f>IFERROR(D1537/每日收盤價!D21,0)</f>
        <v>0</v>
      </c>
      <c r="BT1536">
        <f>IFERROR(E1537/每日收盤價!E21,0)</f>
        <v>0</v>
      </c>
      <c r="BU1536">
        <f>IFERROR(F1537/每日收盤價!F21,0)</f>
        <v>0</v>
      </c>
      <c r="BV1536">
        <f>IFERROR(G1537/每日收盤價!G21,0)</f>
        <v>0</v>
      </c>
      <c r="BW1536">
        <f>IFERROR(H1537/每日收盤價!H21,0)</f>
        <v>0</v>
      </c>
      <c r="BX1536">
        <f>IFERROR(I1537/每日收盤價!I21,0)</f>
        <v>0</v>
      </c>
      <c r="BY1536">
        <f>IFERROR(J1537/每日收盤價!J21,0)</f>
        <v>0</v>
      </c>
      <c r="BZ1536">
        <f>IFERROR(K1537/每日收盤價!K21,0)</f>
        <v>0</v>
      </c>
      <c r="CA1536">
        <f>IFERROR(L1537/每日收盤價!L21,0)</f>
        <v>0</v>
      </c>
      <c r="CB1536">
        <f>IFERROR(M1537/每日收盤價!M21,0)</f>
        <v>0</v>
      </c>
      <c r="CC1536">
        <f>IFERROR(N1537/每日收盤價!N21,0)</f>
        <v>0</v>
      </c>
      <c r="CD1536">
        <f>IFERROR(O1537/每日收盤價!O21,0)</f>
        <v>0</v>
      </c>
      <c r="CE1536">
        <f>IFERROR(P1537/每日收盤價!P21,0)</f>
        <v>0</v>
      </c>
      <c r="CF1536">
        <f>IFERROR(Q1537/每日收盤價!Q21,0)</f>
        <v>0</v>
      </c>
      <c r="CG1536">
        <f>IFERROR(R1537/每日收盤價!R21,0)</f>
        <v>0</v>
      </c>
      <c r="CH1536">
        <f>IFERROR(S1537/每日收盤價!S21,0)</f>
        <v>0</v>
      </c>
      <c r="CI1536">
        <f>IFERROR(T1537/每日收盤價!T21,0)</f>
        <v>0</v>
      </c>
      <c r="CJ1536">
        <f>IFERROR(U1537/每日收盤價!U21,0)</f>
        <v>0</v>
      </c>
      <c r="CK1536">
        <f>IFERROR(V1537/每日收盤價!V21,0)</f>
        <v>0</v>
      </c>
      <c r="CL1536">
        <f>IFERROR(W1537/每日收盤價!W21,0)</f>
        <v>0</v>
      </c>
      <c r="CM1536">
        <f>IFERROR(X1537/每日收盤價!X21,0)</f>
        <v>0</v>
      </c>
      <c r="CN1536">
        <f>IFERROR(Y1537/每日收盤價!Y21,0)</f>
        <v>0</v>
      </c>
      <c r="CO1536">
        <f>IFERROR(Z1537/每日收盤價!Z21,0)</f>
        <v>0</v>
      </c>
      <c r="CP1536">
        <f>IFERROR(AA1537/每日收盤價!AA21,0)</f>
        <v>0</v>
      </c>
      <c r="CQ1536">
        <f>IFERROR(AB1537/每日收盤價!AB21,0)</f>
        <v>0</v>
      </c>
      <c r="CR1536">
        <f>IFERROR(AC1537/每日收盤價!AC21,0)</f>
        <v>0</v>
      </c>
      <c r="CS1536">
        <f>IFERROR(AD1537/每日收盤價!AD21,0)</f>
        <v>0</v>
      </c>
      <c r="CT1536">
        <f>IFERROR(AE1537/每日收盤價!AE21,0)</f>
        <v>0</v>
      </c>
      <c r="CU1536">
        <f>IFERROR(AF1537/每日收盤價!AF21,0)</f>
        <v>0</v>
      </c>
      <c r="CV1536">
        <f>IFERROR(AG1537/每日收盤價!AG21,0)</f>
        <v>0</v>
      </c>
      <c r="CW1536">
        <f>IFERROR(AH1537/每日收盤價!AH21,0)</f>
        <v>0</v>
      </c>
      <c r="CX1536">
        <f>IFERROR(AI1537/每日收盤價!AI21,0)</f>
        <v>0</v>
      </c>
      <c r="CY1536">
        <f>IFERROR(AJ1537/每日收盤價!AJ21,0)</f>
        <v>0</v>
      </c>
      <c r="CZ1536">
        <f>IFERROR(AK1537/每日收盤價!AK21,0)</f>
        <v>0</v>
      </c>
      <c r="DA1536">
        <f>IFERROR(AL1537/每日收盤價!AL21,0)</f>
        <v>0</v>
      </c>
      <c r="DB1536">
        <f>IFERROR(AM1537/每日收盤價!AM21,0)</f>
        <v>0</v>
      </c>
      <c r="DC1536">
        <f>IFERROR(AN1537/每日收盤價!AN21,0)</f>
        <v>0</v>
      </c>
      <c r="DD1536">
        <f>IFERROR(AO1537/每日收盤價!AO21,0)</f>
        <v>0</v>
      </c>
      <c r="DE1536">
        <f>IFERROR(AP1537/每日收盤價!AP21,0)</f>
        <v>0</v>
      </c>
      <c r="DF1536">
        <f>IFERROR(AQ1537/每日收盤價!AQ21,0)</f>
        <v>0</v>
      </c>
      <c r="DG1536">
        <f>IFERROR(AR1537/每日收盤價!AR21,0)</f>
        <v>0</v>
      </c>
      <c r="DH1536">
        <f>IFERROR(AS1537/每日收盤價!AS21,0)</f>
        <v>0</v>
      </c>
      <c r="DI1536">
        <f>IFERROR(AT1537/每日收盤價!AT21,0)</f>
        <v>0</v>
      </c>
      <c r="DJ1536">
        <f>IFERROR(AU1537/每日收盤價!AU21,0)</f>
        <v>0</v>
      </c>
      <c r="DK1536">
        <f>IFERROR(AV1537/每日收盤價!AV21,0)</f>
        <v>0</v>
      </c>
      <c r="DL1536">
        <f>IFERROR(AW1537/每日收盤價!AW21,0)</f>
        <v>0</v>
      </c>
      <c r="DM1536">
        <f>IFERROR(AX1537/每日收盤價!AX21,0)</f>
        <v>0</v>
      </c>
      <c r="DN1536">
        <f>IFERROR(AY1537/每日收盤價!AY21,0)</f>
        <v>0</v>
      </c>
      <c r="DO1536">
        <f>IFERROR(AZ1537/每日收盤價!AZ21,0)</f>
        <v>0</v>
      </c>
      <c r="DP1536">
        <f>IFERROR(BA1537/每日收盤價!BA21,0)</f>
        <v>0</v>
      </c>
      <c r="DQ1536">
        <f>IFERROR(BB1537/每日收盤價!BB21,0)</f>
        <v>0</v>
      </c>
      <c r="DR1536">
        <f>IFERROR(BC1537/每日收盤價!BC21,0)</f>
        <v>0</v>
      </c>
      <c r="DS1536">
        <f>IFERROR(BD1537/每日收盤價!BD21,0)</f>
        <v>0</v>
      </c>
      <c r="DT1536">
        <f>IFERROR(BE1537/每日收盤價!BE21,0)</f>
        <v>0</v>
      </c>
      <c r="DU1536">
        <f>IFERROR(BF1537/每日收盤價!BF21,0)</f>
        <v>0</v>
      </c>
      <c r="DV1536">
        <f>IFERROR(BG1537/每日收盤價!BG21,0)</f>
        <v>0</v>
      </c>
      <c r="DW1536">
        <f>IFERROR(BH1537/每日收盤價!BH21,0)</f>
        <v>0</v>
      </c>
      <c r="DX1536">
        <f>IFERROR(BI1537/每日收盤價!BI21,0)</f>
        <v>0</v>
      </c>
      <c r="DY1536">
        <f>IFERROR(BJ1537/每日收盤價!BJ21,0)</f>
        <v>0</v>
      </c>
      <c r="DZ1536">
        <f>IFERROR(BK1537/每日收盤價!BK21,0)</f>
        <v>0</v>
      </c>
      <c r="EA1536">
        <f>IFERROR(BL1537/每日收盤價!BL21,0)</f>
        <v>0</v>
      </c>
      <c r="EB1536">
        <f>IFERROR(BM1537/每日收盤價!BM21,0)</f>
        <v>0</v>
      </c>
      <c r="EC1536">
        <f>IFERROR(BN1537/每日收盤價!BN21,0)</f>
        <v>0</v>
      </c>
      <c r="ED1536">
        <f t="shared" si="1"/>
        <v>0</v>
      </c>
    </row>
    <row r="1537" spans="1:134">
      <c r="A1537" s="10">
        <v>45365</v>
      </c>
      <c r="BO1537">
        <f t="shared" si="0"/>
        <v>0</v>
      </c>
      <c r="BP1537" s="10">
        <v>45365</v>
      </c>
      <c r="BQ1537">
        <f>IFERROR(B1538/每日收盤價!B22,0)</f>
        <v>0</v>
      </c>
      <c r="BR1537">
        <f>IFERROR(C1538/每日收盤價!C22,0)</f>
        <v>0</v>
      </c>
      <c r="BS1537">
        <f>IFERROR(D1538/每日收盤價!D22,0)</f>
        <v>0</v>
      </c>
      <c r="BT1537">
        <f>IFERROR(E1538/每日收盤價!E22,0)</f>
        <v>0</v>
      </c>
      <c r="BU1537">
        <f>IFERROR(F1538/每日收盤價!F22,0)</f>
        <v>0</v>
      </c>
      <c r="BV1537">
        <f>IFERROR(G1538/每日收盤價!G22,0)</f>
        <v>0</v>
      </c>
      <c r="BW1537">
        <f>IFERROR(H1538/每日收盤價!H22,0)</f>
        <v>0</v>
      </c>
      <c r="BX1537">
        <f>IFERROR(I1538/每日收盤價!I22,0)</f>
        <v>0</v>
      </c>
      <c r="BY1537">
        <f>IFERROR(J1538/每日收盤價!J22,0)</f>
        <v>0</v>
      </c>
      <c r="BZ1537">
        <f>IFERROR(K1538/每日收盤價!K22,0)</f>
        <v>0</v>
      </c>
      <c r="CA1537">
        <f>IFERROR(L1538/每日收盤價!L22,0)</f>
        <v>0</v>
      </c>
      <c r="CB1537">
        <f>IFERROR(M1538/每日收盤價!M22,0)</f>
        <v>0</v>
      </c>
      <c r="CC1537">
        <f>IFERROR(N1538/每日收盤價!N22,0)</f>
        <v>0</v>
      </c>
      <c r="CD1537">
        <f>IFERROR(O1538/每日收盤價!O22,0)</f>
        <v>0</v>
      </c>
      <c r="CE1537">
        <f>IFERROR(P1538/每日收盤價!P22,0)</f>
        <v>5.5729135191082803E-3</v>
      </c>
      <c r="CF1537">
        <f>IFERROR(Q1538/每日收盤價!Q22,0)</f>
        <v>0</v>
      </c>
      <c r="CG1537">
        <f>IFERROR(R1538/每日收盤價!R22,0)</f>
        <v>0</v>
      </c>
      <c r="CH1537">
        <f>IFERROR(S1538/每日收盤價!S22,0)</f>
        <v>0</v>
      </c>
      <c r="CI1537">
        <f>IFERROR(T1538/每日收盤價!T22,0)</f>
        <v>0</v>
      </c>
      <c r="CJ1537">
        <f>IFERROR(U1538/每日收盤價!U22,0)</f>
        <v>0</v>
      </c>
      <c r="CK1537">
        <f>IFERROR(V1538/每日收盤價!V22,0)</f>
        <v>0</v>
      </c>
      <c r="CL1537">
        <f>IFERROR(W1538/每日收盤價!W22,0)</f>
        <v>0</v>
      </c>
      <c r="CM1537">
        <f>IFERROR(X1538/每日收盤價!X22,0)</f>
        <v>0</v>
      </c>
      <c r="CN1537">
        <f>IFERROR(Y1538/每日收盤價!Y22,0)</f>
        <v>0</v>
      </c>
      <c r="CO1537">
        <f>IFERROR(Z1538/每日收盤價!Z22,0)</f>
        <v>0</v>
      </c>
      <c r="CP1537">
        <f>IFERROR(AA1538/每日收盤價!AA22,0)</f>
        <v>0</v>
      </c>
      <c r="CQ1537">
        <f>IFERROR(AB1538/每日收盤價!AB22,0)</f>
        <v>0</v>
      </c>
      <c r="CR1537">
        <f>IFERROR(AC1538/每日收盤價!AC22,0)</f>
        <v>0</v>
      </c>
      <c r="CS1537">
        <f>IFERROR(AD1538/每日收盤價!AD22,0)</f>
        <v>0</v>
      </c>
      <c r="CT1537">
        <f>IFERROR(AE1538/每日收盤價!AE22,0)</f>
        <v>0</v>
      </c>
      <c r="CU1537">
        <f>IFERROR(AF1538/每日收盤價!AF22,0)</f>
        <v>0</v>
      </c>
      <c r="CV1537">
        <f>IFERROR(AG1538/每日收盤價!AG22,0)</f>
        <v>0</v>
      </c>
      <c r="CW1537">
        <f>IFERROR(AH1538/每日收盤價!AH22,0)</f>
        <v>0</v>
      </c>
      <c r="CX1537">
        <f>IFERROR(AI1538/每日收盤價!AI22,0)</f>
        <v>0</v>
      </c>
      <c r="CY1537">
        <f>IFERROR(AJ1538/每日收盤價!AJ22,0)</f>
        <v>0</v>
      </c>
      <c r="CZ1537">
        <f>IFERROR(AK1538/每日收盤價!AK22,0)</f>
        <v>0</v>
      </c>
      <c r="DA1537">
        <f>IFERROR(AL1538/每日收盤價!AL22,0)</f>
        <v>0</v>
      </c>
      <c r="DB1537">
        <f>IFERROR(AM1538/每日收盤價!AM22,0)</f>
        <v>0</v>
      </c>
      <c r="DC1537">
        <f>IFERROR(AN1538/每日收盤價!AN22,0)</f>
        <v>0</v>
      </c>
      <c r="DD1537">
        <f>IFERROR(AO1538/每日收盤價!AO22,0)</f>
        <v>0</v>
      </c>
      <c r="DE1537">
        <f>IFERROR(AP1538/每日收盤價!AP22,0)</f>
        <v>0</v>
      </c>
      <c r="DF1537">
        <f>IFERROR(AQ1538/每日收盤價!AQ22,0)</f>
        <v>0</v>
      </c>
      <c r="DG1537">
        <f>IFERROR(AR1538/每日收盤價!AR22,0)</f>
        <v>0</v>
      </c>
      <c r="DH1537">
        <f>IFERROR(AS1538/每日收盤價!AS22,0)</f>
        <v>0</v>
      </c>
      <c r="DI1537">
        <f>IFERROR(AT1538/每日收盤價!AT22,0)</f>
        <v>0</v>
      </c>
      <c r="DJ1537">
        <f>IFERROR(AU1538/每日收盤價!AU22,0)</f>
        <v>0</v>
      </c>
      <c r="DK1537">
        <f>IFERROR(AV1538/每日收盤價!AV22,0)</f>
        <v>0</v>
      </c>
      <c r="DL1537">
        <f>IFERROR(AW1538/每日收盤價!AW22,0)</f>
        <v>0</v>
      </c>
      <c r="DM1537">
        <f>IFERROR(AX1538/每日收盤價!AX22,0)</f>
        <v>0</v>
      </c>
      <c r="DN1537">
        <f>IFERROR(AY1538/每日收盤價!AY22,0)</f>
        <v>0</v>
      </c>
      <c r="DO1537">
        <f>IFERROR(AZ1538/每日收盤價!AZ22,0)</f>
        <v>0</v>
      </c>
      <c r="DP1537">
        <f>IFERROR(BA1538/每日收盤價!BA22,0)</f>
        <v>0</v>
      </c>
      <c r="DQ1537">
        <f>IFERROR(BB1538/每日收盤價!BB22,0)</f>
        <v>0</v>
      </c>
      <c r="DR1537">
        <f>IFERROR(BC1538/每日收盤價!BC22,0)</f>
        <v>0</v>
      </c>
      <c r="DS1537">
        <f>IFERROR(BD1538/每日收盤價!BD22,0)</f>
        <v>0</v>
      </c>
      <c r="DT1537">
        <f>IFERROR(BE1538/每日收盤價!BE22,0)</f>
        <v>0</v>
      </c>
      <c r="DU1537">
        <f>IFERROR(BF1538/每日收盤價!BF22,0)</f>
        <v>0</v>
      </c>
      <c r="DV1537">
        <f>IFERROR(BG1538/每日收盤價!BG22,0)</f>
        <v>0</v>
      </c>
      <c r="DW1537">
        <f>IFERROR(BH1538/每日收盤價!BH22,0)</f>
        <v>0</v>
      </c>
      <c r="DX1537">
        <f>IFERROR(BI1538/每日收盤價!BI22,0)</f>
        <v>0</v>
      </c>
      <c r="DY1537">
        <f>IFERROR(BJ1538/每日收盤價!BJ22,0)</f>
        <v>0</v>
      </c>
      <c r="DZ1537">
        <f>IFERROR(BK1538/每日收盤價!BK22,0)</f>
        <v>0</v>
      </c>
      <c r="EA1537">
        <f>IFERROR(BL1538/每日收盤價!BL22,0)</f>
        <v>0</v>
      </c>
      <c r="EB1537">
        <f>IFERROR(BM1538/每日收盤價!BM22,0)</f>
        <v>0</v>
      </c>
      <c r="EC1537">
        <f>IFERROR(BN1538/每日收盤價!BN22,0)</f>
        <v>0</v>
      </c>
      <c r="ED1537">
        <f t="shared" si="1"/>
        <v>5.5729135191082803E-3</v>
      </c>
    </row>
    <row r="1538" spans="1:134">
      <c r="A1538" s="10">
        <v>45369</v>
      </c>
      <c r="P1538" s="9">
        <v>3.4997896900000001</v>
      </c>
      <c r="BO1538">
        <f t="shared" si="0"/>
        <v>1</v>
      </c>
      <c r="BP1538" s="10">
        <v>45369</v>
      </c>
      <c r="BQ1538">
        <f>IFERROR(B1539/每日收盤價!B23,0)</f>
        <v>0</v>
      </c>
      <c r="BR1538">
        <f>IFERROR(C1539/每日收盤價!C23,0)</f>
        <v>0</v>
      </c>
      <c r="BS1538">
        <f>IFERROR(D1539/每日收盤價!D23,0)</f>
        <v>0</v>
      </c>
      <c r="BT1538">
        <f>IFERROR(E1539/每日收盤價!E23,0)</f>
        <v>0</v>
      </c>
      <c r="BU1538">
        <f>IFERROR(F1539/每日收盤價!F23,0)</f>
        <v>0</v>
      </c>
      <c r="BV1538">
        <f>IFERROR(G1539/每日收盤價!G23,0)</f>
        <v>0</v>
      </c>
      <c r="BW1538">
        <f>IFERROR(H1539/每日收盤價!H23,0)</f>
        <v>0</v>
      </c>
      <c r="BX1538">
        <f>IFERROR(I1539/每日收盤價!I23,0)</f>
        <v>0</v>
      </c>
      <c r="BY1538">
        <f>IFERROR(J1539/每日收盤價!J23,0)</f>
        <v>0</v>
      </c>
      <c r="BZ1538">
        <f>IFERROR(K1539/每日收盤價!K23,0)</f>
        <v>0</v>
      </c>
      <c r="CA1538">
        <f>IFERROR(L1539/每日收盤價!L23,0)</f>
        <v>0</v>
      </c>
      <c r="CB1538">
        <f>IFERROR(M1539/每日收盤價!M23,0)</f>
        <v>0</v>
      </c>
      <c r="CC1538">
        <f>IFERROR(N1539/每日收盤價!N23,0)</f>
        <v>0</v>
      </c>
      <c r="CD1538">
        <f>IFERROR(O1539/每日收盤價!O23,0)</f>
        <v>0</v>
      </c>
      <c r="CE1538">
        <f>IFERROR(P1539/每日收盤價!P23,0)</f>
        <v>0</v>
      </c>
      <c r="CF1538">
        <f>IFERROR(Q1539/每日收盤價!Q23,0)</f>
        <v>0</v>
      </c>
      <c r="CG1538">
        <f>IFERROR(R1539/每日收盤價!R23,0)</f>
        <v>0</v>
      </c>
      <c r="CH1538">
        <f>IFERROR(S1539/每日收盤價!S23,0)</f>
        <v>0</v>
      </c>
      <c r="CI1538">
        <f>IFERROR(T1539/每日收盤價!T23,0)</f>
        <v>0</v>
      </c>
      <c r="CJ1538">
        <f>IFERROR(U1539/每日收盤價!U23,0)</f>
        <v>0</v>
      </c>
      <c r="CK1538">
        <f>IFERROR(V1539/每日收盤價!V23,0)</f>
        <v>0</v>
      </c>
      <c r="CL1538">
        <f>IFERROR(W1539/每日收盤價!W23,0)</f>
        <v>0</v>
      </c>
      <c r="CM1538">
        <f>IFERROR(X1539/每日收盤價!X23,0)</f>
        <v>0</v>
      </c>
      <c r="CN1538">
        <f>IFERROR(Y1539/每日收盤價!Y23,0)</f>
        <v>0</v>
      </c>
      <c r="CO1538">
        <f>IFERROR(Z1539/每日收盤價!Z23,0)</f>
        <v>0</v>
      </c>
      <c r="CP1538">
        <f>IFERROR(AA1539/每日收盤價!AA23,0)</f>
        <v>0</v>
      </c>
      <c r="CQ1538">
        <f>IFERROR(AB1539/每日收盤價!AB23,0)</f>
        <v>0</v>
      </c>
      <c r="CR1538">
        <f>IFERROR(AC1539/每日收盤價!AC23,0)</f>
        <v>0</v>
      </c>
      <c r="CS1538">
        <f>IFERROR(AD1539/每日收盤價!AD23,0)</f>
        <v>0</v>
      </c>
      <c r="CT1538">
        <f>IFERROR(AE1539/每日收盤價!AE23,0)</f>
        <v>0</v>
      </c>
      <c r="CU1538">
        <f>IFERROR(AF1539/每日收盤價!AF23,0)</f>
        <v>0</v>
      </c>
      <c r="CV1538">
        <f>IFERROR(AG1539/每日收盤價!AG23,0)</f>
        <v>0</v>
      </c>
      <c r="CW1538">
        <f>IFERROR(AH1539/每日收盤價!AH23,0)</f>
        <v>0</v>
      </c>
      <c r="CX1538">
        <f>IFERROR(AI1539/每日收盤價!AI23,0)</f>
        <v>0</v>
      </c>
      <c r="CY1538">
        <f>IFERROR(AJ1539/每日收盤價!AJ23,0)</f>
        <v>0</v>
      </c>
      <c r="CZ1538">
        <f>IFERROR(AK1539/每日收盤價!AK23,0)</f>
        <v>0</v>
      </c>
      <c r="DA1538">
        <f>IFERROR(AL1539/每日收盤價!AL23,0)</f>
        <v>0</v>
      </c>
      <c r="DB1538">
        <f>IFERROR(AM1539/每日收盤價!AM23,0)</f>
        <v>0</v>
      </c>
      <c r="DC1538">
        <f>IFERROR(AN1539/每日收盤價!AN23,0)</f>
        <v>0</v>
      </c>
      <c r="DD1538">
        <f>IFERROR(AO1539/每日收盤價!AO23,0)</f>
        <v>0</v>
      </c>
      <c r="DE1538">
        <f>IFERROR(AP1539/每日收盤價!AP23,0)</f>
        <v>0</v>
      </c>
      <c r="DF1538">
        <f>IFERROR(AQ1539/每日收盤價!AQ23,0)</f>
        <v>0</v>
      </c>
      <c r="DG1538">
        <f>IFERROR(AR1539/每日收盤價!AR23,0)</f>
        <v>0</v>
      </c>
      <c r="DH1538">
        <f>IFERROR(AS1539/每日收盤價!AS23,0)</f>
        <v>0</v>
      </c>
      <c r="DI1538">
        <f>IFERROR(AT1539/每日收盤價!AT23,0)</f>
        <v>0</v>
      </c>
      <c r="DJ1538">
        <f>IFERROR(AU1539/每日收盤價!AU23,0)</f>
        <v>0</v>
      </c>
      <c r="DK1538">
        <f>IFERROR(AV1539/每日收盤價!AV23,0)</f>
        <v>0</v>
      </c>
      <c r="DL1538">
        <f>IFERROR(AW1539/每日收盤價!AW23,0)</f>
        <v>0</v>
      </c>
      <c r="DM1538">
        <f>IFERROR(AX1539/每日收盤價!AX23,0)</f>
        <v>0</v>
      </c>
      <c r="DN1538">
        <f>IFERROR(AY1539/每日收盤價!AY23,0)</f>
        <v>0</v>
      </c>
      <c r="DO1538">
        <f>IFERROR(AZ1539/每日收盤價!AZ23,0)</f>
        <v>0</v>
      </c>
      <c r="DP1538">
        <f>IFERROR(BA1539/每日收盤價!BA23,0)</f>
        <v>0</v>
      </c>
      <c r="DQ1538">
        <f>IFERROR(BB1539/每日收盤價!BB23,0)</f>
        <v>0</v>
      </c>
      <c r="DR1538">
        <f>IFERROR(BC1539/每日收盤價!BC23,0)</f>
        <v>0</v>
      </c>
      <c r="DS1538">
        <f>IFERROR(BD1539/每日收盤價!BD23,0)</f>
        <v>0</v>
      </c>
      <c r="DT1538">
        <f>IFERROR(BE1539/每日收盤價!BE23,0)</f>
        <v>0</v>
      </c>
      <c r="DU1538">
        <f>IFERROR(BF1539/每日收盤價!BF23,0)</f>
        <v>0</v>
      </c>
      <c r="DV1538">
        <f>IFERROR(BG1539/每日收盤價!BG23,0)</f>
        <v>0</v>
      </c>
      <c r="DW1538">
        <f>IFERROR(BH1539/每日收盤價!BH23,0)</f>
        <v>0</v>
      </c>
      <c r="DX1538">
        <f>IFERROR(BI1539/每日收盤價!BI23,0)</f>
        <v>0</v>
      </c>
      <c r="DY1538">
        <f>IFERROR(BJ1539/每日收盤價!BJ23,0)</f>
        <v>0</v>
      </c>
      <c r="DZ1538">
        <f>IFERROR(BK1539/每日收盤價!BK23,0)</f>
        <v>0</v>
      </c>
      <c r="EA1538">
        <f>IFERROR(BL1539/每日收盤價!BL23,0)</f>
        <v>0</v>
      </c>
      <c r="EB1538">
        <f>IFERROR(BM1539/每日收盤價!BM23,0)</f>
        <v>0</v>
      </c>
      <c r="EC1538">
        <f>IFERROR(BN1539/每日收盤價!BN23,0)</f>
        <v>0</v>
      </c>
      <c r="ED1538">
        <f t="shared" si="1"/>
        <v>0</v>
      </c>
    </row>
    <row r="1539" spans="1:134">
      <c r="A1539" s="10">
        <v>45370</v>
      </c>
      <c r="BO1539">
        <f t="shared" si="0"/>
        <v>0</v>
      </c>
      <c r="BP1539" s="10">
        <v>45370</v>
      </c>
      <c r="BQ1539">
        <f>IFERROR(B1540/每日收盤價!B24,0)</f>
        <v>0</v>
      </c>
      <c r="BR1539">
        <f>IFERROR(C1540/每日收盤價!C24,0)</f>
        <v>0</v>
      </c>
      <c r="BS1539">
        <f>IFERROR(D1540/每日收盤價!D24,0)</f>
        <v>0</v>
      </c>
      <c r="BT1539">
        <f>IFERROR(E1540/每日收盤價!E24,0)</f>
        <v>0</v>
      </c>
      <c r="BU1539">
        <f>IFERROR(F1540/每日收盤價!F24,0)</f>
        <v>0</v>
      </c>
      <c r="BV1539">
        <f>IFERROR(G1540/每日收盤價!G24,0)</f>
        <v>0</v>
      </c>
      <c r="BW1539">
        <f>IFERROR(H1540/每日收盤價!H24,0)</f>
        <v>0</v>
      </c>
      <c r="BX1539">
        <f>IFERROR(I1540/每日收盤價!I24,0)</f>
        <v>0</v>
      </c>
      <c r="BY1539">
        <f>IFERROR(J1540/每日收盤價!J24,0)</f>
        <v>0</v>
      </c>
      <c r="BZ1539">
        <f>IFERROR(K1540/每日收盤價!K24,0)</f>
        <v>0</v>
      </c>
      <c r="CA1539">
        <f>IFERROR(L1540/每日收盤價!L24,0)</f>
        <v>0</v>
      </c>
      <c r="CB1539">
        <f>IFERROR(M1540/每日收盤價!M24,0)</f>
        <v>0</v>
      </c>
      <c r="CC1539">
        <f>IFERROR(N1540/每日收盤價!N24,0)</f>
        <v>0</v>
      </c>
      <c r="CD1539">
        <f>IFERROR(O1540/每日收盤價!O24,0)</f>
        <v>0</v>
      </c>
      <c r="CE1539">
        <f>IFERROR(P1540/每日收盤價!P24,0)</f>
        <v>0</v>
      </c>
      <c r="CF1539">
        <f>IFERROR(Q1540/每日收盤價!Q24,0)</f>
        <v>0</v>
      </c>
      <c r="CG1539">
        <f>IFERROR(R1540/每日收盤價!R24,0)</f>
        <v>0</v>
      </c>
      <c r="CH1539">
        <f>IFERROR(S1540/每日收盤價!S24,0)</f>
        <v>0</v>
      </c>
      <c r="CI1539">
        <f>IFERROR(T1540/每日收盤價!T24,0)</f>
        <v>0</v>
      </c>
      <c r="CJ1539">
        <f>IFERROR(U1540/每日收盤價!U24,0)</f>
        <v>0</v>
      </c>
      <c r="CK1539">
        <f>IFERROR(V1540/每日收盤價!V24,0)</f>
        <v>0</v>
      </c>
      <c r="CL1539">
        <f>IFERROR(W1540/每日收盤價!W24,0)</f>
        <v>0</v>
      </c>
      <c r="CM1539">
        <f>IFERROR(X1540/每日收盤價!X24,0)</f>
        <v>0</v>
      </c>
      <c r="CN1539">
        <f>IFERROR(Y1540/每日收盤價!Y24,0)</f>
        <v>0</v>
      </c>
      <c r="CO1539">
        <f>IFERROR(Z1540/每日收盤價!Z24,0)</f>
        <v>0</v>
      </c>
      <c r="CP1539">
        <f>IFERROR(AA1540/每日收盤價!AA24,0)</f>
        <v>0</v>
      </c>
      <c r="CQ1539">
        <f>IFERROR(AB1540/每日收盤價!AB24,0)</f>
        <v>0</v>
      </c>
      <c r="CR1539">
        <f>IFERROR(AC1540/每日收盤價!AC24,0)</f>
        <v>0</v>
      </c>
      <c r="CS1539">
        <f>IFERROR(AD1540/每日收盤價!AD24,0)</f>
        <v>0</v>
      </c>
      <c r="CT1539">
        <f>IFERROR(AE1540/每日收盤價!AE24,0)</f>
        <v>0</v>
      </c>
      <c r="CU1539">
        <f>IFERROR(AF1540/每日收盤價!AF24,0)</f>
        <v>0</v>
      </c>
      <c r="CV1539">
        <f>IFERROR(AG1540/每日收盤價!AG24,0)</f>
        <v>0</v>
      </c>
      <c r="CW1539">
        <f>IFERROR(AH1540/每日收盤價!AH24,0)</f>
        <v>0</v>
      </c>
      <c r="CX1539">
        <f>IFERROR(AI1540/每日收盤價!AI24,0)</f>
        <v>0</v>
      </c>
      <c r="CY1539">
        <f>IFERROR(AJ1540/每日收盤價!AJ24,0)</f>
        <v>0</v>
      </c>
      <c r="CZ1539">
        <f>IFERROR(AK1540/每日收盤價!AK24,0)</f>
        <v>0</v>
      </c>
      <c r="DA1539">
        <f>IFERROR(AL1540/每日收盤價!AL24,0)</f>
        <v>0</v>
      </c>
      <c r="DB1539">
        <f>IFERROR(AM1540/每日收盤價!AM24,0)</f>
        <v>0</v>
      </c>
      <c r="DC1539">
        <f>IFERROR(AN1540/每日收盤價!AN24,0)</f>
        <v>0</v>
      </c>
      <c r="DD1539">
        <f>IFERROR(AO1540/每日收盤價!AO24,0)</f>
        <v>0</v>
      </c>
      <c r="DE1539">
        <f>IFERROR(AP1540/每日收盤價!AP24,0)</f>
        <v>0</v>
      </c>
      <c r="DF1539">
        <f>IFERROR(AQ1540/每日收盤價!AQ24,0)</f>
        <v>0</v>
      </c>
      <c r="DG1539">
        <f>IFERROR(AR1540/每日收盤價!AR24,0)</f>
        <v>0</v>
      </c>
      <c r="DH1539">
        <f>IFERROR(AS1540/每日收盤價!AS24,0)</f>
        <v>0</v>
      </c>
      <c r="DI1539">
        <f>IFERROR(AT1540/每日收盤價!AT24,0)</f>
        <v>0</v>
      </c>
      <c r="DJ1539">
        <f>IFERROR(AU1540/每日收盤價!AU24,0)</f>
        <v>0</v>
      </c>
      <c r="DK1539">
        <f>IFERROR(AV1540/每日收盤價!AV24,0)</f>
        <v>0</v>
      </c>
      <c r="DL1539">
        <f>IFERROR(AW1540/每日收盤價!AW24,0)</f>
        <v>0</v>
      </c>
      <c r="DM1539">
        <f>IFERROR(AX1540/每日收盤價!AX24,0)</f>
        <v>0</v>
      </c>
      <c r="DN1539">
        <f>IFERROR(AY1540/每日收盤價!AY24,0)</f>
        <v>0</v>
      </c>
      <c r="DO1539">
        <f>IFERROR(AZ1540/每日收盤價!AZ24,0)</f>
        <v>0</v>
      </c>
      <c r="DP1539">
        <f>IFERROR(BA1540/每日收盤價!BA24,0)</f>
        <v>0</v>
      </c>
      <c r="DQ1539">
        <f>IFERROR(BB1540/每日收盤價!BB24,0)</f>
        <v>0</v>
      </c>
      <c r="DR1539">
        <f>IFERROR(BC1540/每日收盤價!BC24,0)</f>
        <v>0</v>
      </c>
      <c r="DS1539">
        <f>IFERROR(BD1540/每日收盤價!BD24,0)</f>
        <v>0</v>
      </c>
      <c r="DT1539">
        <f>IFERROR(BE1540/每日收盤價!BE24,0)</f>
        <v>0</v>
      </c>
      <c r="DU1539">
        <f>IFERROR(BF1540/每日收盤價!BF24,0)</f>
        <v>0</v>
      </c>
      <c r="DV1539">
        <f>IFERROR(BG1540/每日收盤價!BG24,0)</f>
        <v>0</v>
      </c>
      <c r="DW1539">
        <f>IFERROR(BH1540/每日收盤價!BH24,0)</f>
        <v>0</v>
      </c>
      <c r="DX1539">
        <f>IFERROR(BI1540/每日收盤價!BI24,0)</f>
        <v>0</v>
      </c>
      <c r="DY1539">
        <f>IFERROR(BJ1540/每日收盤價!BJ24,0)</f>
        <v>0</v>
      </c>
      <c r="DZ1539">
        <f>IFERROR(BK1540/每日收盤價!BK24,0)</f>
        <v>0</v>
      </c>
      <c r="EA1539">
        <f>IFERROR(BL1540/每日收盤價!BL24,0)</f>
        <v>0</v>
      </c>
      <c r="EB1539">
        <f>IFERROR(BM1540/每日收盤價!BM24,0)</f>
        <v>0</v>
      </c>
      <c r="EC1539">
        <f>IFERROR(BN1540/每日收盤價!BN24,0)</f>
        <v>0</v>
      </c>
      <c r="ED1539">
        <f t="shared" si="1"/>
        <v>0</v>
      </c>
    </row>
    <row r="1540" spans="1:134">
      <c r="A1540" s="10">
        <v>45371</v>
      </c>
      <c r="BO1540">
        <f t="shared" si="0"/>
        <v>0</v>
      </c>
      <c r="BP1540" s="10">
        <v>45371</v>
      </c>
      <c r="BQ1540">
        <f>IFERROR(B1541/每日收盤價!B25,0)</f>
        <v>0</v>
      </c>
      <c r="BR1540">
        <f>IFERROR(C1541/每日收盤價!C25,0)</f>
        <v>0</v>
      </c>
      <c r="BS1540">
        <f>IFERROR(D1541/每日收盤價!D25,0)</f>
        <v>0</v>
      </c>
      <c r="BT1540">
        <f>IFERROR(E1541/每日收盤價!E25,0)</f>
        <v>0</v>
      </c>
      <c r="BU1540">
        <f>IFERROR(F1541/每日收盤價!F25,0)</f>
        <v>0</v>
      </c>
      <c r="BV1540">
        <f>IFERROR(G1541/每日收盤價!G25,0)</f>
        <v>0</v>
      </c>
      <c r="BW1540">
        <f>IFERROR(H1541/每日收盤價!H25,0)</f>
        <v>0</v>
      </c>
      <c r="BX1540">
        <f>IFERROR(I1541/每日收盤價!I25,0)</f>
        <v>0</v>
      </c>
      <c r="BY1540">
        <f>IFERROR(J1541/每日收盤價!J25,0)</f>
        <v>0</v>
      </c>
      <c r="BZ1540">
        <f>IFERROR(K1541/每日收盤價!K25,0)</f>
        <v>0</v>
      </c>
      <c r="CA1540">
        <f>IFERROR(L1541/每日收盤價!L25,0)</f>
        <v>0</v>
      </c>
      <c r="CB1540">
        <f>IFERROR(M1541/每日收盤價!M25,0)</f>
        <v>0</v>
      </c>
      <c r="CC1540">
        <f>IFERROR(N1541/每日收盤價!N25,0)</f>
        <v>0</v>
      </c>
      <c r="CD1540">
        <f>IFERROR(O1541/每日收盤價!O25,0)</f>
        <v>0</v>
      </c>
      <c r="CE1540">
        <f>IFERROR(P1541/每日收盤價!P25,0)</f>
        <v>0</v>
      </c>
      <c r="CF1540">
        <f>IFERROR(Q1541/每日收盤價!Q25,0)</f>
        <v>0</v>
      </c>
      <c r="CG1540">
        <f>IFERROR(R1541/每日收盤價!R25,0)</f>
        <v>0</v>
      </c>
      <c r="CH1540">
        <f>IFERROR(S1541/每日收盤價!S25,0)</f>
        <v>0</v>
      </c>
      <c r="CI1540">
        <f>IFERROR(T1541/每日收盤價!T25,0)</f>
        <v>0</v>
      </c>
      <c r="CJ1540">
        <f>IFERROR(U1541/每日收盤價!U25,0)</f>
        <v>0</v>
      </c>
      <c r="CK1540">
        <f>IFERROR(V1541/每日收盤價!V25,0)</f>
        <v>0</v>
      </c>
      <c r="CL1540">
        <f>IFERROR(W1541/每日收盤價!W25,0)</f>
        <v>0</v>
      </c>
      <c r="CM1540">
        <f>IFERROR(X1541/每日收盤價!X25,0)</f>
        <v>0</v>
      </c>
      <c r="CN1540">
        <f>IFERROR(Y1541/每日收盤價!Y25,0)</f>
        <v>0</v>
      </c>
      <c r="CO1540">
        <f>IFERROR(Z1541/每日收盤價!Z25,0)</f>
        <v>0</v>
      </c>
      <c r="CP1540">
        <f>IFERROR(AA1541/每日收盤價!AA25,0)</f>
        <v>0</v>
      </c>
      <c r="CQ1540">
        <f>IFERROR(AB1541/每日收盤價!AB25,0)</f>
        <v>0</v>
      </c>
      <c r="CR1540">
        <f>IFERROR(AC1541/每日收盤價!AC25,0)</f>
        <v>0</v>
      </c>
      <c r="CS1540">
        <f>IFERROR(AD1541/每日收盤價!AD25,0)</f>
        <v>0</v>
      </c>
      <c r="CT1540">
        <f>IFERROR(AE1541/每日收盤價!AE25,0)</f>
        <v>0</v>
      </c>
      <c r="CU1540">
        <f>IFERROR(AF1541/每日收盤價!AF25,0)</f>
        <v>0</v>
      </c>
      <c r="CV1540">
        <f>IFERROR(AG1541/每日收盤價!AG25,0)</f>
        <v>0</v>
      </c>
      <c r="CW1540">
        <f>IFERROR(AH1541/每日收盤價!AH25,0)</f>
        <v>0</v>
      </c>
      <c r="CX1540">
        <f>IFERROR(AI1541/每日收盤價!AI25,0)</f>
        <v>0</v>
      </c>
      <c r="CY1540">
        <f>IFERROR(AJ1541/每日收盤價!AJ25,0)</f>
        <v>0</v>
      </c>
      <c r="CZ1540">
        <f>IFERROR(AK1541/每日收盤價!AK25,0)</f>
        <v>0</v>
      </c>
      <c r="DA1540">
        <f>IFERROR(AL1541/每日收盤價!AL25,0)</f>
        <v>0</v>
      </c>
      <c r="DB1540">
        <f>IFERROR(AM1541/每日收盤價!AM25,0)</f>
        <v>0</v>
      </c>
      <c r="DC1540">
        <f>IFERROR(AN1541/每日收盤價!AN25,0)</f>
        <v>0</v>
      </c>
      <c r="DD1540">
        <f>IFERROR(AO1541/每日收盤價!AO25,0)</f>
        <v>0</v>
      </c>
      <c r="DE1540">
        <f>IFERROR(AP1541/每日收盤價!AP25,0)</f>
        <v>0</v>
      </c>
      <c r="DF1540">
        <f>IFERROR(AQ1541/每日收盤價!AQ25,0)</f>
        <v>0</v>
      </c>
      <c r="DG1540">
        <f>IFERROR(AR1541/每日收盤價!AR25,0)</f>
        <v>0</v>
      </c>
      <c r="DH1540">
        <f>IFERROR(AS1541/每日收盤價!AS25,0)</f>
        <v>1.7409766454352441E-2</v>
      </c>
      <c r="DI1540">
        <f>IFERROR(AT1541/每日收盤價!AT25,0)</f>
        <v>0</v>
      </c>
      <c r="DJ1540">
        <f>IFERROR(AU1541/每日收盤價!AU25,0)</f>
        <v>0</v>
      </c>
      <c r="DK1540">
        <f>IFERROR(AV1541/每日收盤價!AV25,0)</f>
        <v>0</v>
      </c>
      <c r="DL1540">
        <f>IFERROR(AW1541/每日收盤價!AW25,0)</f>
        <v>0</v>
      </c>
      <c r="DM1540">
        <f>IFERROR(AX1541/每日收盤價!AX25,0)</f>
        <v>0</v>
      </c>
      <c r="DN1540">
        <f>IFERROR(AY1541/每日收盤價!AY25,0)</f>
        <v>0</v>
      </c>
      <c r="DO1540">
        <f>IFERROR(AZ1541/每日收盤價!AZ25,0)</f>
        <v>0</v>
      </c>
      <c r="DP1540">
        <f>IFERROR(BA1541/每日收盤價!BA25,0)</f>
        <v>0</v>
      </c>
      <c r="DQ1540">
        <f>IFERROR(BB1541/每日收盤價!BB25,0)</f>
        <v>0</v>
      </c>
      <c r="DR1540">
        <f>IFERROR(BC1541/每日收盤價!BC25,0)</f>
        <v>0</v>
      </c>
      <c r="DS1540">
        <f>IFERROR(BD1541/每日收盤價!BD25,0)</f>
        <v>0</v>
      </c>
      <c r="DT1540">
        <f>IFERROR(BE1541/每日收盤價!BE25,0)</f>
        <v>0</v>
      </c>
      <c r="DU1540">
        <f>IFERROR(BF1541/每日收盤價!BF25,0)</f>
        <v>0</v>
      </c>
      <c r="DV1540">
        <f>IFERROR(BG1541/每日收盤價!BG25,0)</f>
        <v>0</v>
      </c>
      <c r="DW1540">
        <f>IFERROR(BH1541/每日收盤價!BH25,0)</f>
        <v>0</v>
      </c>
      <c r="DX1540">
        <f>IFERROR(BI1541/每日收盤價!BI25,0)</f>
        <v>0</v>
      </c>
      <c r="DY1540">
        <f>IFERROR(BJ1541/每日收盤價!BJ25,0)</f>
        <v>0</v>
      </c>
      <c r="DZ1540">
        <f>IFERROR(BK1541/每日收盤價!BK25,0)</f>
        <v>0</v>
      </c>
      <c r="EA1540">
        <f>IFERROR(BL1541/每日收盤價!BL25,0)</f>
        <v>0</v>
      </c>
      <c r="EB1540">
        <f>IFERROR(BM1541/每日收盤價!BM25,0)</f>
        <v>0</v>
      </c>
      <c r="EC1540">
        <f>IFERROR(BN1541/每日收盤價!BN25,0)</f>
        <v>0</v>
      </c>
      <c r="ED1540">
        <f t="shared" si="1"/>
        <v>1.7409766454352441E-2</v>
      </c>
    </row>
    <row r="1541" spans="1:134">
      <c r="A1541" s="10">
        <v>45372</v>
      </c>
      <c r="AS1541" s="9">
        <v>41</v>
      </c>
      <c r="BO1541">
        <f t="shared" si="0"/>
        <v>1</v>
      </c>
      <c r="BP1541" s="10">
        <v>45372</v>
      </c>
      <c r="BQ1541">
        <f>IFERROR(B1542/每日收盤價!B26,0)</f>
        <v>0</v>
      </c>
      <c r="BR1541">
        <f>IFERROR(C1542/每日收盤價!C26,0)</f>
        <v>0</v>
      </c>
      <c r="BS1541">
        <f>IFERROR(D1542/每日收盤價!D26,0)</f>
        <v>0</v>
      </c>
      <c r="BT1541">
        <f>IFERROR(E1542/每日收盤價!E26,0)</f>
        <v>0</v>
      </c>
      <c r="BU1541">
        <f>IFERROR(F1542/每日收盤價!F26,0)</f>
        <v>0</v>
      </c>
      <c r="BV1541">
        <f>IFERROR(G1542/每日收盤價!G26,0)</f>
        <v>0</v>
      </c>
      <c r="BW1541">
        <f>IFERROR(H1542/每日收盤價!H26,0)</f>
        <v>0</v>
      </c>
      <c r="BX1541">
        <f>IFERROR(I1542/每日收盤價!I26,0)</f>
        <v>0</v>
      </c>
      <c r="BY1541">
        <f>IFERROR(J1542/每日收盤價!J26,0)</f>
        <v>0</v>
      </c>
      <c r="BZ1541">
        <f>IFERROR(K1542/每日收盤價!K26,0)</f>
        <v>0</v>
      </c>
      <c r="CA1541">
        <f>IFERROR(L1542/每日收盤價!L26,0)</f>
        <v>0</v>
      </c>
      <c r="CB1541">
        <f>IFERROR(M1542/每日收盤價!M26,0)</f>
        <v>0</v>
      </c>
      <c r="CC1541">
        <f>IFERROR(N1542/每日收盤價!N26,0)</f>
        <v>0</v>
      </c>
      <c r="CD1541">
        <f>IFERROR(O1542/每日收盤價!O26,0)</f>
        <v>0</v>
      </c>
      <c r="CE1541">
        <f>IFERROR(P1542/每日收盤價!P26,0)</f>
        <v>0</v>
      </c>
      <c r="CF1541">
        <f>IFERROR(Q1542/每日收盤價!Q26,0)</f>
        <v>0</v>
      </c>
      <c r="CG1541">
        <f>IFERROR(R1542/每日收盤價!R26,0)</f>
        <v>0</v>
      </c>
      <c r="CH1541">
        <f>IFERROR(S1542/每日收盤價!S26,0)</f>
        <v>0</v>
      </c>
      <c r="CI1541">
        <f>IFERROR(T1542/每日收盤價!T26,0)</f>
        <v>0</v>
      </c>
      <c r="CJ1541">
        <f>IFERROR(U1542/每日收盤價!U26,0)</f>
        <v>0</v>
      </c>
      <c r="CK1541">
        <f>IFERROR(V1542/每日收盤價!V26,0)</f>
        <v>0</v>
      </c>
      <c r="CL1541">
        <f>IFERROR(W1542/每日收盤價!W26,0)</f>
        <v>0</v>
      </c>
      <c r="CM1541">
        <f>IFERROR(X1542/每日收盤價!X26,0)</f>
        <v>0</v>
      </c>
      <c r="CN1541">
        <f>IFERROR(Y1542/每日收盤價!Y26,0)</f>
        <v>0</v>
      </c>
      <c r="CO1541">
        <f>IFERROR(Z1542/每日收盤價!Z26,0)</f>
        <v>0</v>
      </c>
      <c r="CP1541">
        <f>IFERROR(AA1542/每日收盤價!AA26,0)</f>
        <v>0</v>
      </c>
      <c r="CQ1541">
        <f>IFERROR(AB1542/每日收盤價!AB26,0)</f>
        <v>0</v>
      </c>
      <c r="CR1541">
        <f>IFERROR(AC1542/每日收盤價!AC26,0)</f>
        <v>0</v>
      </c>
      <c r="CS1541">
        <f>IFERROR(AD1542/每日收盤價!AD26,0)</f>
        <v>0</v>
      </c>
      <c r="CT1541">
        <f>IFERROR(AE1542/每日收盤價!AE26,0)</f>
        <v>0</v>
      </c>
      <c r="CU1541">
        <f>IFERROR(AF1542/每日收盤價!AF26,0)</f>
        <v>0</v>
      </c>
      <c r="CV1541">
        <f>IFERROR(AG1542/每日收盤價!AG26,0)</f>
        <v>0</v>
      </c>
      <c r="CW1541">
        <f>IFERROR(AH1542/每日收盤價!AH26,0)</f>
        <v>0</v>
      </c>
      <c r="CX1541">
        <f>IFERROR(AI1542/每日收盤價!AI26,0)</f>
        <v>0</v>
      </c>
      <c r="CY1541">
        <f>IFERROR(AJ1542/每日收盤價!AJ26,0)</f>
        <v>0</v>
      </c>
      <c r="CZ1541">
        <f>IFERROR(AK1542/每日收盤價!AK26,0)</f>
        <v>0</v>
      </c>
      <c r="DA1541">
        <f>IFERROR(AL1542/每日收盤價!AL26,0)</f>
        <v>0</v>
      </c>
      <c r="DB1541">
        <f>IFERROR(AM1542/每日收盤價!AM26,0)</f>
        <v>0</v>
      </c>
      <c r="DC1541">
        <f>IFERROR(AN1542/每日收盤價!AN26,0)</f>
        <v>0</v>
      </c>
      <c r="DD1541">
        <f>IFERROR(AO1542/每日收盤價!AO26,0)</f>
        <v>0</v>
      </c>
      <c r="DE1541">
        <f>IFERROR(AP1542/每日收盤價!AP26,0)</f>
        <v>0</v>
      </c>
      <c r="DF1541">
        <f>IFERROR(AQ1542/每日收盤價!AQ26,0)</f>
        <v>0</v>
      </c>
      <c r="DG1541">
        <f>IFERROR(AR1542/每日收盤價!AR26,0)</f>
        <v>0</v>
      </c>
      <c r="DH1541">
        <f>IFERROR(AS1542/每日收盤價!AS26,0)</f>
        <v>0</v>
      </c>
      <c r="DI1541">
        <f>IFERROR(AT1542/每日收盤價!AT26,0)</f>
        <v>0</v>
      </c>
      <c r="DJ1541">
        <f>IFERROR(AU1542/每日收盤價!AU26,0)</f>
        <v>0</v>
      </c>
      <c r="DK1541">
        <f>IFERROR(AV1542/每日收盤價!AV26,0)</f>
        <v>0</v>
      </c>
      <c r="DL1541">
        <f>IFERROR(AW1542/每日收盤價!AW26,0)</f>
        <v>0</v>
      </c>
      <c r="DM1541">
        <f>IFERROR(AX1542/每日收盤價!AX26,0)</f>
        <v>0</v>
      </c>
      <c r="DN1541">
        <f>IFERROR(AY1542/每日收盤價!AY26,0)</f>
        <v>0</v>
      </c>
      <c r="DO1541">
        <f>IFERROR(AZ1542/每日收盤價!AZ26,0)</f>
        <v>0</v>
      </c>
      <c r="DP1541">
        <f>IFERROR(BA1542/每日收盤價!BA26,0)</f>
        <v>0</v>
      </c>
      <c r="DQ1541">
        <f>IFERROR(BB1542/每日收盤價!BB26,0)</f>
        <v>0</v>
      </c>
      <c r="DR1541">
        <f>IFERROR(BC1542/每日收盤價!BC26,0)</f>
        <v>0</v>
      </c>
      <c r="DS1541">
        <f>IFERROR(BD1542/每日收盤價!BD26,0)</f>
        <v>0</v>
      </c>
      <c r="DT1541">
        <f>IFERROR(BE1542/每日收盤價!BE26,0)</f>
        <v>0</v>
      </c>
      <c r="DU1541">
        <f>IFERROR(BF1542/每日收盤價!BF26,0)</f>
        <v>0</v>
      </c>
      <c r="DV1541">
        <f>IFERROR(BG1542/每日收盤價!BG26,0)</f>
        <v>0</v>
      </c>
      <c r="DW1541">
        <f>IFERROR(BH1542/每日收盤價!BH26,0)</f>
        <v>0</v>
      </c>
      <c r="DX1541">
        <f>IFERROR(BI1542/每日收盤價!BI26,0)</f>
        <v>0</v>
      </c>
      <c r="DY1541">
        <f>IFERROR(BJ1542/每日收盤價!BJ26,0)</f>
        <v>0</v>
      </c>
      <c r="DZ1541">
        <f>IFERROR(BK1542/每日收盤價!BK26,0)</f>
        <v>0</v>
      </c>
      <c r="EA1541">
        <f>IFERROR(BL1542/每日收盤價!BL26,0)</f>
        <v>0</v>
      </c>
      <c r="EB1541">
        <f>IFERROR(BM1542/每日收盤價!BM26,0)</f>
        <v>0</v>
      </c>
      <c r="EC1541">
        <f>IFERROR(BN1542/每日收盤價!BN26,0)</f>
        <v>0</v>
      </c>
      <c r="ED1541">
        <f t="shared" si="1"/>
        <v>0</v>
      </c>
    </row>
    <row r="1542" spans="1:134">
      <c r="A1542" s="10">
        <v>45373</v>
      </c>
      <c r="BO1542">
        <f t="shared" si="0"/>
        <v>0</v>
      </c>
      <c r="BP1542" s="10">
        <v>45373</v>
      </c>
      <c r="BQ1542">
        <f>IFERROR(B1543/每日收盤價!B27,0)</f>
        <v>0</v>
      </c>
      <c r="BR1542">
        <f>IFERROR(C1543/每日收盤價!C27,0)</f>
        <v>0</v>
      </c>
      <c r="BS1542">
        <f>IFERROR(D1543/每日收盤價!D27,0)</f>
        <v>0</v>
      </c>
      <c r="BT1542">
        <f>IFERROR(E1543/每日收盤價!E27,0)</f>
        <v>0</v>
      </c>
      <c r="BU1542">
        <f>IFERROR(F1543/每日收盤價!F27,0)</f>
        <v>0</v>
      </c>
      <c r="BV1542">
        <f>IFERROR(G1543/每日收盤價!G27,0)</f>
        <v>0</v>
      </c>
      <c r="BW1542">
        <f>IFERROR(H1543/每日收盤價!H27,0)</f>
        <v>0</v>
      </c>
      <c r="BX1542">
        <f>IFERROR(I1543/每日收盤價!I27,0)</f>
        <v>0</v>
      </c>
      <c r="BY1542">
        <f>IFERROR(J1543/每日收盤價!J27,0)</f>
        <v>0</v>
      </c>
      <c r="BZ1542">
        <f>IFERROR(K1543/每日收盤價!K27,0)</f>
        <v>0</v>
      </c>
      <c r="CA1542">
        <f>IFERROR(L1543/每日收盤價!L27,0)</f>
        <v>0</v>
      </c>
      <c r="CB1542">
        <f>IFERROR(M1543/每日收盤價!M27,0)</f>
        <v>0</v>
      </c>
      <c r="CC1542">
        <f>IFERROR(N1543/每日收盤價!N27,0)</f>
        <v>0</v>
      </c>
      <c r="CD1542">
        <f>IFERROR(O1543/每日收盤價!O27,0)</f>
        <v>0</v>
      </c>
      <c r="CE1542">
        <f>IFERROR(P1543/每日收盤價!P27,0)</f>
        <v>0</v>
      </c>
      <c r="CF1542">
        <f>IFERROR(Q1543/每日收盤價!Q27,0)</f>
        <v>0</v>
      </c>
      <c r="CG1542">
        <f>IFERROR(R1543/每日收盤價!R27,0)</f>
        <v>0</v>
      </c>
      <c r="CH1542">
        <f>IFERROR(S1543/每日收盤價!S27,0)</f>
        <v>0</v>
      </c>
      <c r="CI1542">
        <f>IFERROR(T1543/每日收盤價!T27,0)</f>
        <v>0</v>
      </c>
      <c r="CJ1542">
        <f>IFERROR(U1543/每日收盤價!U27,0)</f>
        <v>0</v>
      </c>
      <c r="CK1542">
        <f>IFERROR(V1543/每日收盤價!V27,0)</f>
        <v>0</v>
      </c>
      <c r="CL1542">
        <f>IFERROR(W1543/每日收盤價!W27,0)</f>
        <v>0</v>
      </c>
      <c r="CM1542">
        <f>IFERROR(X1543/每日收盤價!X27,0)</f>
        <v>0</v>
      </c>
      <c r="CN1542">
        <f>IFERROR(Y1543/每日收盤價!Y27,0)</f>
        <v>0</v>
      </c>
      <c r="CO1542">
        <f>IFERROR(Z1543/每日收盤價!Z27,0)</f>
        <v>0</v>
      </c>
      <c r="CP1542">
        <f>IFERROR(AA1543/每日收盤價!AA27,0)</f>
        <v>0</v>
      </c>
      <c r="CQ1542">
        <f>IFERROR(AB1543/每日收盤價!AB27,0)</f>
        <v>0</v>
      </c>
      <c r="CR1542">
        <f>IFERROR(AC1543/每日收盤價!AC27,0)</f>
        <v>0</v>
      </c>
      <c r="CS1542">
        <f>IFERROR(AD1543/每日收盤價!AD27,0)</f>
        <v>0</v>
      </c>
      <c r="CT1542">
        <f>IFERROR(AE1543/每日收盤價!AE27,0)</f>
        <v>0</v>
      </c>
      <c r="CU1542">
        <f>IFERROR(AF1543/每日收盤價!AF27,0)</f>
        <v>0</v>
      </c>
      <c r="CV1542">
        <f>IFERROR(AG1543/每日收盤價!AG27,0)</f>
        <v>0</v>
      </c>
      <c r="CW1542">
        <f>IFERROR(AH1543/每日收盤價!AH27,0)</f>
        <v>0</v>
      </c>
      <c r="CX1542">
        <f>IFERROR(AI1543/每日收盤價!AI27,0)</f>
        <v>0</v>
      </c>
      <c r="CY1542">
        <f>IFERROR(AJ1543/每日收盤價!AJ27,0)</f>
        <v>0</v>
      </c>
      <c r="CZ1542">
        <f>IFERROR(AK1543/每日收盤價!AK27,0)</f>
        <v>0</v>
      </c>
      <c r="DA1542">
        <f>IFERROR(AL1543/每日收盤價!AL27,0)</f>
        <v>0</v>
      </c>
      <c r="DB1542">
        <f>IFERROR(AM1543/每日收盤價!AM27,0)</f>
        <v>0</v>
      </c>
      <c r="DC1542">
        <f>IFERROR(AN1543/每日收盤價!AN27,0)</f>
        <v>0</v>
      </c>
      <c r="DD1542">
        <f>IFERROR(AO1543/每日收盤價!AO27,0)</f>
        <v>0</v>
      </c>
      <c r="DE1542">
        <f>IFERROR(AP1543/每日收盤價!AP27,0)</f>
        <v>0</v>
      </c>
      <c r="DF1542">
        <f>IFERROR(AQ1543/每日收盤價!AQ27,0)</f>
        <v>0</v>
      </c>
      <c r="DG1542">
        <f>IFERROR(AR1543/每日收盤價!AR27,0)</f>
        <v>0</v>
      </c>
      <c r="DH1542">
        <f>IFERROR(AS1543/每日收盤價!AS27,0)</f>
        <v>0</v>
      </c>
      <c r="DI1542">
        <f>IFERROR(AT1543/每日收盤價!AT27,0)</f>
        <v>0</v>
      </c>
      <c r="DJ1542">
        <f>IFERROR(AU1543/每日收盤價!AU27,0)</f>
        <v>0</v>
      </c>
      <c r="DK1542">
        <f>IFERROR(AV1543/每日收盤價!AV27,0)</f>
        <v>0</v>
      </c>
      <c r="DL1542">
        <f>IFERROR(AW1543/每日收盤價!AW27,0)</f>
        <v>0</v>
      </c>
      <c r="DM1542">
        <f>IFERROR(AX1543/每日收盤價!AX27,0)</f>
        <v>0</v>
      </c>
      <c r="DN1542">
        <f>IFERROR(AY1543/每日收盤價!AY27,0)</f>
        <v>0</v>
      </c>
      <c r="DO1542">
        <f>IFERROR(AZ1543/每日收盤價!AZ27,0)</f>
        <v>0</v>
      </c>
      <c r="DP1542">
        <f>IFERROR(BA1543/每日收盤價!BA27,0)</f>
        <v>0</v>
      </c>
      <c r="DQ1542">
        <f>IFERROR(BB1543/每日收盤價!BB27,0)</f>
        <v>0</v>
      </c>
      <c r="DR1542">
        <f>IFERROR(BC1543/每日收盤價!BC27,0)</f>
        <v>0</v>
      </c>
      <c r="DS1542">
        <f>IFERROR(BD1543/每日收盤價!BD27,0)</f>
        <v>0</v>
      </c>
      <c r="DT1542">
        <f>IFERROR(BE1543/每日收盤價!BE27,0)</f>
        <v>0</v>
      </c>
      <c r="DU1542">
        <f>IFERROR(BF1543/每日收盤價!BF27,0)</f>
        <v>0</v>
      </c>
      <c r="DV1542">
        <f>IFERROR(BG1543/每日收盤價!BG27,0)</f>
        <v>0</v>
      </c>
      <c r="DW1542">
        <f>IFERROR(BH1543/每日收盤價!BH27,0)</f>
        <v>0</v>
      </c>
      <c r="DX1542">
        <f>IFERROR(BI1543/每日收盤價!BI27,0)</f>
        <v>0</v>
      </c>
      <c r="DY1542">
        <f>IFERROR(BJ1543/每日收盤價!BJ27,0)</f>
        <v>0</v>
      </c>
      <c r="DZ1542">
        <f>IFERROR(BK1543/每日收盤價!BK27,0)</f>
        <v>0</v>
      </c>
      <c r="EA1542">
        <f>IFERROR(BL1543/每日收盤價!BL27,0)</f>
        <v>0</v>
      </c>
      <c r="EB1542">
        <f>IFERROR(BM1543/每日收盤價!BM27,0)</f>
        <v>0</v>
      </c>
      <c r="EC1542">
        <f>IFERROR(BN1543/每日收盤價!BN27,0)</f>
        <v>0</v>
      </c>
      <c r="ED1542">
        <f t="shared" si="1"/>
        <v>0</v>
      </c>
    </row>
    <row r="1543" spans="1:134">
      <c r="A1543" s="10">
        <v>45376</v>
      </c>
      <c r="BO1543">
        <f t="shared" si="0"/>
        <v>0</v>
      </c>
      <c r="BP1543" s="10">
        <v>45376</v>
      </c>
      <c r="BQ1543">
        <f>IFERROR(B1544/每日收盤價!B28,0)</f>
        <v>0</v>
      </c>
      <c r="BR1543">
        <f>IFERROR(C1544/每日收盤價!C28,0)</f>
        <v>0</v>
      </c>
      <c r="BS1543">
        <f>IFERROR(D1544/每日收盤價!D28,0)</f>
        <v>0</v>
      </c>
      <c r="BT1543">
        <f>IFERROR(E1544/每日收盤價!E28,0)</f>
        <v>0</v>
      </c>
      <c r="BU1543">
        <f>IFERROR(F1544/每日收盤價!F28,0)</f>
        <v>0</v>
      </c>
      <c r="BV1543">
        <f>IFERROR(G1544/每日收盤價!G28,0)</f>
        <v>0</v>
      </c>
      <c r="BW1543">
        <f>IFERROR(H1544/每日收盤價!H28,0)</f>
        <v>0</v>
      </c>
      <c r="BX1543">
        <f>IFERROR(I1544/每日收盤價!I28,0)</f>
        <v>0</v>
      </c>
      <c r="BY1543">
        <f>IFERROR(J1544/每日收盤價!J28,0)</f>
        <v>0</v>
      </c>
      <c r="BZ1543">
        <f>IFERROR(K1544/每日收盤價!K28,0)</f>
        <v>0</v>
      </c>
      <c r="CA1543">
        <f>IFERROR(L1544/每日收盤價!L28,0)</f>
        <v>0</v>
      </c>
      <c r="CB1543">
        <f>IFERROR(M1544/每日收盤價!M28,0)</f>
        <v>0</v>
      </c>
      <c r="CC1543">
        <f>IFERROR(N1544/每日收盤價!N28,0)</f>
        <v>0</v>
      </c>
      <c r="CD1543">
        <f>IFERROR(O1544/每日收盤價!O28,0)</f>
        <v>0</v>
      </c>
      <c r="CE1543">
        <f>IFERROR(P1544/每日收盤價!P28,0)</f>
        <v>0</v>
      </c>
      <c r="CF1543">
        <f>IFERROR(Q1544/每日收盤價!Q28,0)</f>
        <v>0</v>
      </c>
      <c r="CG1543">
        <f>IFERROR(R1544/每日收盤價!R28,0)</f>
        <v>0</v>
      </c>
      <c r="CH1543">
        <f>IFERROR(S1544/每日收盤價!S28,0)</f>
        <v>0</v>
      </c>
      <c r="CI1543">
        <f>IFERROR(T1544/每日收盤價!T28,0)</f>
        <v>0</v>
      </c>
      <c r="CJ1543">
        <f>IFERROR(U1544/每日收盤價!U28,0)</f>
        <v>0</v>
      </c>
      <c r="CK1543">
        <f>IFERROR(V1544/每日收盤價!V28,0)</f>
        <v>0</v>
      </c>
      <c r="CL1543">
        <f>IFERROR(W1544/每日收盤價!W28,0)</f>
        <v>0</v>
      </c>
      <c r="CM1543">
        <f>IFERROR(X1544/每日收盤價!X28,0)</f>
        <v>0</v>
      </c>
      <c r="CN1543">
        <f>IFERROR(Y1544/每日收盤價!Y28,0)</f>
        <v>0</v>
      </c>
      <c r="CO1543">
        <f>IFERROR(Z1544/每日收盤價!Z28,0)</f>
        <v>0</v>
      </c>
      <c r="CP1543">
        <f>IFERROR(AA1544/每日收盤價!AA28,0)</f>
        <v>0</v>
      </c>
      <c r="CQ1543">
        <f>IFERROR(AB1544/每日收盤價!AB28,0)</f>
        <v>0</v>
      </c>
      <c r="CR1543">
        <f>IFERROR(AC1544/每日收盤價!AC28,0)</f>
        <v>0</v>
      </c>
      <c r="CS1543">
        <f>IFERROR(AD1544/每日收盤價!AD28,0)</f>
        <v>0</v>
      </c>
      <c r="CT1543">
        <f>IFERROR(AE1544/每日收盤價!AE28,0)</f>
        <v>0</v>
      </c>
      <c r="CU1543">
        <f>IFERROR(AF1544/每日收盤價!AF28,0)</f>
        <v>0</v>
      </c>
      <c r="CV1543">
        <f>IFERROR(AG1544/每日收盤價!AG28,0)</f>
        <v>0</v>
      </c>
      <c r="CW1543">
        <f>IFERROR(AH1544/每日收盤價!AH28,0)</f>
        <v>0</v>
      </c>
      <c r="CX1543">
        <f>IFERROR(AI1544/每日收盤價!AI28,0)</f>
        <v>0</v>
      </c>
      <c r="CY1543">
        <f>IFERROR(AJ1544/每日收盤價!AJ28,0)</f>
        <v>0</v>
      </c>
      <c r="CZ1543">
        <f>IFERROR(AK1544/每日收盤價!AK28,0)</f>
        <v>0</v>
      </c>
      <c r="DA1543">
        <f>IFERROR(AL1544/每日收盤價!AL28,0)</f>
        <v>0</v>
      </c>
      <c r="DB1543">
        <f>IFERROR(AM1544/每日收盤價!AM28,0)</f>
        <v>0</v>
      </c>
      <c r="DC1543">
        <f>IFERROR(AN1544/每日收盤價!AN28,0)</f>
        <v>0</v>
      </c>
      <c r="DD1543">
        <f>IFERROR(AO1544/每日收盤價!AO28,0)</f>
        <v>0</v>
      </c>
      <c r="DE1543">
        <f>IFERROR(AP1544/每日收盤價!AP28,0)</f>
        <v>0</v>
      </c>
      <c r="DF1543">
        <f>IFERROR(AQ1544/每日收盤價!AQ28,0)</f>
        <v>0</v>
      </c>
      <c r="DG1543">
        <f>IFERROR(AR1544/每日收盤價!AR28,0)</f>
        <v>0</v>
      </c>
      <c r="DH1543">
        <f>IFERROR(AS1544/每日收盤價!AS28,0)</f>
        <v>0</v>
      </c>
      <c r="DI1543">
        <f>IFERROR(AT1544/每日收盤價!AT28,0)</f>
        <v>0</v>
      </c>
      <c r="DJ1543">
        <f>IFERROR(AU1544/每日收盤價!AU28,0)</f>
        <v>0</v>
      </c>
      <c r="DK1543">
        <f>IFERROR(AV1544/每日收盤價!AV28,0)</f>
        <v>0</v>
      </c>
      <c r="DL1543">
        <f>IFERROR(AW1544/每日收盤價!AW28,0)</f>
        <v>0</v>
      </c>
      <c r="DM1543">
        <f>IFERROR(AX1544/每日收盤價!AX28,0)</f>
        <v>0</v>
      </c>
      <c r="DN1543">
        <f>IFERROR(AY1544/每日收盤價!AY28,0)</f>
        <v>0</v>
      </c>
      <c r="DO1543">
        <f>IFERROR(AZ1544/每日收盤價!AZ28,0)</f>
        <v>0</v>
      </c>
      <c r="DP1543">
        <f>IFERROR(BA1544/每日收盤價!BA28,0)</f>
        <v>0</v>
      </c>
      <c r="DQ1543">
        <f>IFERROR(BB1544/每日收盤價!BB28,0)</f>
        <v>0</v>
      </c>
      <c r="DR1543">
        <f>IFERROR(BC1544/每日收盤價!BC28,0)</f>
        <v>0</v>
      </c>
      <c r="DS1543">
        <f>IFERROR(BD1544/每日收盤價!BD28,0)</f>
        <v>0</v>
      </c>
      <c r="DT1543">
        <f>IFERROR(BE1544/每日收盤價!BE28,0)</f>
        <v>0</v>
      </c>
      <c r="DU1543">
        <f>IFERROR(BF1544/每日收盤價!BF28,0)</f>
        <v>0</v>
      </c>
      <c r="DV1543">
        <f>IFERROR(BG1544/每日收盤價!BG28,0)</f>
        <v>0</v>
      </c>
      <c r="DW1543">
        <f>IFERROR(BH1544/每日收盤價!BH28,0)</f>
        <v>0</v>
      </c>
      <c r="DX1543">
        <f>IFERROR(BI1544/每日收盤價!BI28,0)</f>
        <v>0</v>
      </c>
      <c r="DY1543">
        <f>IFERROR(BJ1544/每日收盤價!BJ28,0)</f>
        <v>0</v>
      </c>
      <c r="DZ1543">
        <f>IFERROR(BK1544/每日收盤價!BK28,0)</f>
        <v>0</v>
      </c>
      <c r="EA1543">
        <f>IFERROR(BL1544/每日收盤價!BL28,0)</f>
        <v>0</v>
      </c>
      <c r="EB1543">
        <f>IFERROR(BM1544/每日收盤價!BM28,0)</f>
        <v>0</v>
      </c>
      <c r="EC1543">
        <f>IFERROR(BN1544/每日收盤價!BN28,0)</f>
        <v>0</v>
      </c>
      <c r="ED1543">
        <f t="shared" si="1"/>
        <v>0</v>
      </c>
    </row>
    <row r="1544" spans="1:134">
      <c r="A1544" s="10">
        <v>45377</v>
      </c>
      <c r="BO1544">
        <f t="shared" si="0"/>
        <v>0</v>
      </c>
      <c r="BP1544" s="10">
        <v>45377</v>
      </c>
      <c r="BQ1544">
        <f>IFERROR(B1545/每日收盤價!B29,0)</f>
        <v>0</v>
      </c>
      <c r="BR1544">
        <f>IFERROR(C1545/每日收盤價!C29,0)</f>
        <v>0</v>
      </c>
      <c r="BS1544">
        <f>IFERROR(D1545/每日收盤價!D29,0)</f>
        <v>0</v>
      </c>
      <c r="BT1544">
        <f>IFERROR(E1545/每日收盤價!E29,0)</f>
        <v>0</v>
      </c>
      <c r="BU1544">
        <f>IFERROR(F1545/每日收盤價!F29,0)</f>
        <v>0</v>
      </c>
      <c r="BV1544">
        <f>IFERROR(G1545/每日收盤價!G29,0)</f>
        <v>0</v>
      </c>
      <c r="BW1544">
        <f>IFERROR(H1545/每日收盤價!H29,0)</f>
        <v>0</v>
      </c>
      <c r="BX1544">
        <f>IFERROR(I1545/每日收盤價!I29,0)</f>
        <v>0</v>
      </c>
      <c r="BY1544">
        <f>IFERROR(J1545/每日收盤價!J29,0)</f>
        <v>0</v>
      </c>
      <c r="BZ1544">
        <f>IFERROR(K1545/每日收盤價!K29,0)</f>
        <v>2.3097228387096776E-2</v>
      </c>
      <c r="CA1544">
        <f>IFERROR(L1545/每日收盤價!L29,0)</f>
        <v>0</v>
      </c>
      <c r="CB1544">
        <f>IFERROR(M1545/每日收盤價!M29,0)</f>
        <v>0</v>
      </c>
      <c r="CC1544">
        <f>IFERROR(N1545/每日收盤價!N29,0)</f>
        <v>0</v>
      </c>
      <c r="CD1544">
        <f>IFERROR(O1545/每日收盤價!O29,0)</f>
        <v>0</v>
      </c>
      <c r="CE1544">
        <f>IFERROR(P1545/每日收盤價!P29,0)</f>
        <v>0</v>
      </c>
      <c r="CF1544">
        <f>IFERROR(Q1545/每日收盤價!Q29,0)</f>
        <v>0</v>
      </c>
      <c r="CG1544">
        <f>IFERROR(R1545/每日收盤價!R29,0)</f>
        <v>0</v>
      </c>
      <c r="CH1544">
        <f>IFERROR(S1545/每日收盤價!S29,0)</f>
        <v>0</v>
      </c>
      <c r="CI1544">
        <f>IFERROR(T1545/每日收盤價!T29,0)</f>
        <v>0</v>
      </c>
      <c r="CJ1544">
        <f>IFERROR(U1545/每日收盤價!U29,0)</f>
        <v>0</v>
      </c>
      <c r="CK1544">
        <f>IFERROR(V1545/每日收盤價!V29,0)</f>
        <v>0</v>
      </c>
      <c r="CL1544">
        <f>IFERROR(W1545/每日收盤價!W29,0)</f>
        <v>0</v>
      </c>
      <c r="CM1544">
        <f>IFERROR(X1545/每日收盤價!X29,0)</f>
        <v>0</v>
      </c>
      <c r="CN1544">
        <f>IFERROR(Y1545/每日收盤價!Y29,0)</f>
        <v>0</v>
      </c>
      <c r="CO1544">
        <f>IFERROR(Z1545/每日收盤價!Z29,0)</f>
        <v>0</v>
      </c>
      <c r="CP1544">
        <f>IFERROR(AA1545/每日收盤價!AA29,0)</f>
        <v>0</v>
      </c>
      <c r="CQ1544">
        <f>IFERROR(AB1545/每日收盤價!AB29,0)</f>
        <v>0</v>
      </c>
      <c r="CR1544">
        <f>IFERROR(AC1545/每日收盤價!AC29,0)</f>
        <v>0</v>
      </c>
      <c r="CS1544">
        <f>IFERROR(AD1545/每日收盤價!AD29,0)</f>
        <v>0</v>
      </c>
      <c r="CT1544">
        <f>IFERROR(AE1545/每日收盤價!AE29,0)</f>
        <v>0</v>
      </c>
      <c r="CU1544">
        <f>IFERROR(AF1545/每日收盤價!AF29,0)</f>
        <v>0</v>
      </c>
      <c r="CV1544">
        <f>IFERROR(AG1545/每日收盤價!AG29,0)</f>
        <v>0</v>
      </c>
      <c r="CW1544">
        <f>IFERROR(AH1545/每日收盤價!AH29,0)</f>
        <v>0</v>
      </c>
      <c r="CX1544">
        <f>IFERROR(AI1545/每日收盤價!AI29,0)</f>
        <v>0</v>
      </c>
      <c r="CY1544">
        <f>IFERROR(AJ1545/每日收盤價!AJ29,0)</f>
        <v>0</v>
      </c>
      <c r="CZ1544">
        <f>IFERROR(AK1545/每日收盤價!AK29,0)</f>
        <v>0</v>
      </c>
      <c r="DA1544">
        <f>IFERROR(AL1545/每日收盤價!AL29,0)</f>
        <v>0</v>
      </c>
      <c r="DB1544">
        <f>IFERROR(AM1545/每日收盤價!AM29,0)</f>
        <v>0</v>
      </c>
      <c r="DC1544">
        <f>IFERROR(AN1545/每日收盤價!AN29,0)</f>
        <v>0</v>
      </c>
      <c r="DD1544">
        <f>IFERROR(AO1545/每日收盤價!AO29,0)</f>
        <v>0</v>
      </c>
      <c r="DE1544">
        <f>IFERROR(AP1545/每日收盤價!AP29,0)</f>
        <v>0</v>
      </c>
      <c r="DF1544">
        <f>IFERROR(AQ1545/每日收盤價!AQ29,0)</f>
        <v>0</v>
      </c>
      <c r="DG1544">
        <f>IFERROR(AR1545/每日收盤價!AR29,0)</f>
        <v>0</v>
      </c>
      <c r="DH1544">
        <f>IFERROR(AS1545/每日收盤價!AS29,0)</f>
        <v>0</v>
      </c>
      <c r="DI1544">
        <f>IFERROR(AT1545/每日收盤價!AT29,0)</f>
        <v>0</v>
      </c>
      <c r="DJ1544">
        <f>IFERROR(AU1545/每日收盤價!AU29,0)</f>
        <v>0</v>
      </c>
      <c r="DK1544">
        <f>IFERROR(AV1545/每日收盤價!AV29,0)</f>
        <v>0</v>
      </c>
      <c r="DL1544">
        <f>IFERROR(AW1545/每日收盤價!AW29,0)</f>
        <v>0</v>
      </c>
      <c r="DM1544">
        <f>IFERROR(AX1545/每日收盤價!AX29,0)</f>
        <v>0</v>
      </c>
      <c r="DN1544">
        <f>IFERROR(AY1545/每日收盤價!AY29,0)</f>
        <v>0</v>
      </c>
      <c r="DO1544">
        <f>IFERROR(AZ1545/每日收盤價!AZ29,0)</f>
        <v>0</v>
      </c>
      <c r="DP1544">
        <f>IFERROR(BA1545/每日收盤價!BA29,0)</f>
        <v>0</v>
      </c>
      <c r="DQ1544">
        <f>IFERROR(BB1545/每日收盤價!BB29,0)</f>
        <v>0</v>
      </c>
      <c r="DR1544">
        <f>IFERROR(BC1545/每日收盤價!BC29,0)</f>
        <v>0</v>
      </c>
      <c r="DS1544">
        <f>IFERROR(BD1545/每日收盤價!BD29,0)</f>
        <v>0</v>
      </c>
      <c r="DT1544">
        <f>IFERROR(BE1545/每日收盤價!BE29,0)</f>
        <v>0</v>
      </c>
      <c r="DU1544">
        <f>IFERROR(BF1545/每日收盤價!BF29,0)</f>
        <v>0</v>
      </c>
      <c r="DV1544">
        <f>IFERROR(BG1545/每日收盤價!BG29,0)</f>
        <v>0</v>
      </c>
      <c r="DW1544">
        <f>IFERROR(BH1545/每日收盤價!BH29,0)</f>
        <v>0</v>
      </c>
      <c r="DX1544">
        <f>IFERROR(BI1545/每日收盤價!BI29,0)</f>
        <v>0</v>
      </c>
      <c r="DY1544">
        <f>IFERROR(BJ1545/每日收盤價!BJ29,0)</f>
        <v>0</v>
      </c>
      <c r="DZ1544">
        <f>IFERROR(BK1545/每日收盤價!BK29,0)</f>
        <v>0</v>
      </c>
      <c r="EA1544">
        <f>IFERROR(BL1545/每日收盤價!BL29,0)</f>
        <v>0</v>
      </c>
      <c r="EB1544">
        <f>IFERROR(BM1545/每日收盤價!BM29,0)</f>
        <v>0</v>
      </c>
      <c r="EC1544">
        <f>IFERROR(BN1545/每日收盤價!BN29,0)</f>
        <v>0</v>
      </c>
      <c r="ED1544">
        <f t="shared" si="1"/>
        <v>2.3097228387096776E-2</v>
      </c>
    </row>
    <row r="1545" spans="1:134">
      <c r="A1545" s="10">
        <v>45378</v>
      </c>
      <c r="K1545" s="9">
        <v>2.50604928</v>
      </c>
      <c r="BO1545">
        <f t="shared" si="0"/>
        <v>1</v>
      </c>
      <c r="BP1545" s="10">
        <v>45378</v>
      </c>
      <c r="BQ1545">
        <f>IFERROR(B1546/每日收盤價!B30,0)</f>
        <v>0</v>
      </c>
      <c r="BR1545">
        <f>IFERROR(C1546/每日收盤價!C30,0)</f>
        <v>0</v>
      </c>
      <c r="BS1545">
        <f>IFERROR(D1546/每日收盤價!D30,0)</f>
        <v>0</v>
      </c>
      <c r="BT1545">
        <f>IFERROR(E1546/每日收盤價!E30,0)</f>
        <v>0</v>
      </c>
      <c r="BU1545">
        <f>IFERROR(F1546/每日收盤價!F30,0)</f>
        <v>0</v>
      </c>
      <c r="BV1545">
        <f>IFERROR(G1546/每日收盤價!G30,0)</f>
        <v>0</v>
      </c>
      <c r="BW1545">
        <f>IFERROR(H1546/每日收盤價!H30,0)</f>
        <v>0</v>
      </c>
      <c r="BX1545">
        <f>IFERROR(I1546/每日收盤價!I30,0)</f>
        <v>0</v>
      </c>
      <c r="BY1545">
        <f>IFERROR(J1546/每日收盤價!J30,0)</f>
        <v>0</v>
      </c>
      <c r="BZ1545">
        <f>IFERROR(K1546/每日收盤價!K30,0)</f>
        <v>0</v>
      </c>
      <c r="CA1545">
        <f>IFERROR(L1546/每日收盤價!L30,0)</f>
        <v>0</v>
      </c>
      <c r="CB1545">
        <f>IFERROR(M1546/每日收盤價!M30,0)</f>
        <v>0</v>
      </c>
      <c r="CC1545">
        <f>IFERROR(N1546/每日收盤價!N30,0)</f>
        <v>0</v>
      </c>
      <c r="CD1545">
        <f>IFERROR(O1546/每日收盤價!O30,0)</f>
        <v>0</v>
      </c>
      <c r="CE1545">
        <f>IFERROR(P1546/每日收盤價!P30,0)</f>
        <v>0</v>
      </c>
      <c r="CF1545">
        <f>IFERROR(Q1546/每日收盤價!Q30,0)</f>
        <v>0</v>
      </c>
      <c r="CG1545">
        <f>IFERROR(R1546/每日收盤價!R30,0)</f>
        <v>0</v>
      </c>
      <c r="CH1545">
        <f>IFERROR(S1546/每日收盤價!S30,0)</f>
        <v>0</v>
      </c>
      <c r="CI1545">
        <f>IFERROR(T1546/每日收盤價!T30,0)</f>
        <v>0</v>
      </c>
      <c r="CJ1545">
        <f>IFERROR(U1546/每日收盤價!U30,0)</f>
        <v>0</v>
      </c>
      <c r="CK1545">
        <f>IFERROR(V1546/每日收盤價!V30,0)</f>
        <v>0</v>
      </c>
      <c r="CL1545">
        <f>IFERROR(W1546/每日收盤價!W30,0)</f>
        <v>0</v>
      </c>
      <c r="CM1545">
        <f>IFERROR(X1546/每日收盤價!X30,0)</f>
        <v>0</v>
      </c>
      <c r="CN1545">
        <f>IFERROR(Y1546/每日收盤價!Y30,0)</f>
        <v>0</v>
      </c>
      <c r="CO1545">
        <f>IFERROR(Z1546/每日收盤價!Z30,0)</f>
        <v>0</v>
      </c>
      <c r="CP1545">
        <f>IFERROR(AA1546/每日收盤價!AA30,0)</f>
        <v>0</v>
      </c>
      <c r="CQ1545">
        <f>IFERROR(AB1546/每日收盤價!AB30,0)</f>
        <v>0</v>
      </c>
      <c r="CR1545">
        <f>IFERROR(AC1546/每日收盤價!AC30,0)</f>
        <v>0</v>
      </c>
      <c r="CS1545">
        <f>IFERROR(AD1546/每日收盤價!AD30,0)</f>
        <v>0</v>
      </c>
      <c r="CT1545">
        <f>IFERROR(AE1546/每日收盤價!AE30,0)</f>
        <v>0</v>
      </c>
      <c r="CU1545">
        <f>IFERROR(AF1546/每日收盤價!AF30,0)</f>
        <v>0</v>
      </c>
      <c r="CV1545">
        <f>IFERROR(AG1546/每日收盤價!AG30,0)</f>
        <v>0</v>
      </c>
      <c r="CW1545">
        <f>IFERROR(AH1546/每日收盤價!AH30,0)</f>
        <v>0</v>
      </c>
      <c r="CX1545">
        <f>IFERROR(AI1546/每日收盤價!AI30,0)</f>
        <v>0</v>
      </c>
      <c r="CY1545">
        <f>IFERROR(AJ1546/每日收盤價!AJ30,0)</f>
        <v>0</v>
      </c>
      <c r="CZ1545">
        <f>IFERROR(AK1546/每日收盤價!AK30,0)</f>
        <v>0</v>
      </c>
      <c r="DA1545">
        <f>IFERROR(AL1546/每日收盤價!AL30,0)</f>
        <v>0</v>
      </c>
      <c r="DB1545">
        <f>IFERROR(AM1546/每日收盤價!AM30,0)</f>
        <v>0</v>
      </c>
      <c r="DC1545">
        <f>IFERROR(AN1546/每日收盤價!AN30,0)</f>
        <v>0</v>
      </c>
      <c r="DD1545">
        <f>IFERROR(AO1546/每日收盤價!AO30,0)</f>
        <v>0</v>
      </c>
      <c r="DE1545">
        <f>IFERROR(AP1546/每日收盤價!AP30,0)</f>
        <v>0</v>
      </c>
      <c r="DF1545">
        <f>IFERROR(AQ1546/每日收盤價!AQ30,0)</f>
        <v>0</v>
      </c>
      <c r="DG1545">
        <f>IFERROR(AR1546/每日收盤價!AR30,0)</f>
        <v>0</v>
      </c>
      <c r="DH1545">
        <f>IFERROR(AS1546/每日收盤價!AS30,0)</f>
        <v>0</v>
      </c>
      <c r="DI1545">
        <f>IFERROR(AT1546/每日收盤價!AT30,0)</f>
        <v>0</v>
      </c>
      <c r="DJ1545">
        <f>IFERROR(AU1546/每日收盤價!AU30,0)</f>
        <v>0</v>
      </c>
      <c r="DK1545">
        <f>IFERROR(AV1546/每日收盤價!AV30,0)</f>
        <v>0</v>
      </c>
      <c r="DL1545">
        <f>IFERROR(AW1546/每日收盤價!AW30,0)</f>
        <v>0</v>
      </c>
      <c r="DM1545">
        <f>IFERROR(AX1546/每日收盤價!AX30,0)</f>
        <v>0</v>
      </c>
      <c r="DN1545">
        <f>IFERROR(AY1546/每日收盤價!AY30,0)</f>
        <v>0</v>
      </c>
      <c r="DO1545">
        <f>IFERROR(AZ1546/每日收盤價!AZ30,0)</f>
        <v>0</v>
      </c>
      <c r="DP1545">
        <f>IFERROR(BA1546/每日收盤價!BA30,0)</f>
        <v>0</v>
      </c>
      <c r="DQ1545">
        <f>IFERROR(BB1546/每日收盤價!BB30,0)</f>
        <v>0</v>
      </c>
      <c r="DR1545">
        <f>IFERROR(BC1546/每日收盤價!BC30,0)</f>
        <v>0</v>
      </c>
      <c r="DS1545">
        <f>IFERROR(BD1546/每日收盤價!BD30,0)</f>
        <v>0</v>
      </c>
      <c r="DT1545">
        <f>IFERROR(BE1546/每日收盤價!BE30,0)</f>
        <v>0</v>
      </c>
      <c r="DU1545">
        <f>IFERROR(BF1546/每日收盤價!BF30,0)</f>
        <v>0</v>
      </c>
      <c r="DV1545">
        <f>IFERROR(BG1546/每日收盤價!BG30,0)</f>
        <v>0</v>
      </c>
      <c r="DW1545">
        <f>IFERROR(BH1546/每日收盤價!BH30,0)</f>
        <v>0</v>
      </c>
      <c r="DX1545">
        <f>IFERROR(BI1546/每日收盤價!BI30,0)</f>
        <v>0</v>
      </c>
      <c r="DY1545">
        <f>IFERROR(BJ1546/每日收盤價!BJ30,0)</f>
        <v>0</v>
      </c>
      <c r="DZ1545">
        <f>IFERROR(BK1546/每日收盤價!BK30,0)</f>
        <v>0</v>
      </c>
      <c r="EA1545">
        <f>IFERROR(BL1546/每日收盤價!BL30,0)</f>
        <v>0</v>
      </c>
      <c r="EB1545">
        <f>IFERROR(BM1546/每日收盤價!BM30,0)</f>
        <v>0</v>
      </c>
      <c r="EC1545">
        <f>IFERROR(BN1546/每日收盤價!BN30,0)</f>
        <v>0</v>
      </c>
      <c r="ED1545">
        <f t="shared" si="1"/>
        <v>0</v>
      </c>
    </row>
    <row r="1546" spans="1:134">
      <c r="A1546" s="10">
        <v>45379</v>
      </c>
      <c r="BO1546">
        <f t="shared" si="0"/>
        <v>0</v>
      </c>
      <c r="BP1546" s="10">
        <v>45379</v>
      </c>
      <c r="BQ1546">
        <f>IFERROR(B1547/每日收盤價!B31,0)</f>
        <v>0</v>
      </c>
      <c r="BR1546">
        <f>IFERROR(C1547/每日收盤價!C31,0)</f>
        <v>0</v>
      </c>
      <c r="BS1546">
        <f>IFERROR(D1547/每日收盤價!D31,0)</f>
        <v>0</v>
      </c>
      <c r="BT1546">
        <f>IFERROR(E1547/每日收盤價!E31,0)</f>
        <v>0</v>
      </c>
      <c r="BU1546">
        <f>IFERROR(F1547/每日收盤價!F31,0)</f>
        <v>0</v>
      </c>
      <c r="BV1546">
        <f>IFERROR(G1547/每日收盤價!G31,0)</f>
        <v>0</v>
      </c>
      <c r="BW1546">
        <f>IFERROR(H1547/每日收盤價!H31,0)</f>
        <v>0</v>
      </c>
      <c r="BX1546">
        <f>IFERROR(I1547/每日收盤價!I31,0)</f>
        <v>0</v>
      </c>
      <c r="BY1546">
        <f>IFERROR(J1547/每日收盤價!J31,0)</f>
        <v>0</v>
      </c>
      <c r="BZ1546">
        <f>IFERROR(K1547/每日收盤價!K31,0)</f>
        <v>0</v>
      </c>
      <c r="CA1546">
        <f>IFERROR(L1547/每日收盤價!L31,0)</f>
        <v>0</v>
      </c>
      <c r="CB1546">
        <f>IFERROR(M1547/每日收盤價!M31,0)</f>
        <v>0</v>
      </c>
      <c r="CC1546">
        <f>IFERROR(N1547/每日收盤價!N31,0)</f>
        <v>0</v>
      </c>
      <c r="CD1546">
        <f>IFERROR(O1547/每日收盤價!O31,0)</f>
        <v>0</v>
      </c>
      <c r="CE1546">
        <f>IFERROR(P1547/每日收盤價!P31,0)</f>
        <v>0</v>
      </c>
      <c r="CF1546">
        <f>IFERROR(Q1547/每日收盤價!Q31,0)</f>
        <v>0</v>
      </c>
      <c r="CG1546">
        <f>IFERROR(R1547/每日收盤價!R31,0)</f>
        <v>0</v>
      </c>
      <c r="CH1546">
        <f>IFERROR(S1547/每日收盤價!S31,0)</f>
        <v>0</v>
      </c>
      <c r="CI1546">
        <f>IFERROR(T1547/每日收盤價!T31,0)</f>
        <v>0</v>
      </c>
      <c r="CJ1546">
        <f>IFERROR(U1547/每日收盤價!U31,0)</f>
        <v>0</v>
      </c>
      <c r="CK1546">
        <f>IFERROR(V1547/每日收盤價!V31,0)</f>
        <v>0</v>
      </c>
      <c r="CL1546">
        <f>IFERROR(W1547/每日收盤價!W31,0)</f>
        <v>0</v>
      </c>
      <c r="CM1546">
        <f>IFERROR(X1547/每日收盤價!X31,0)</f>
        <v>0</v>
      </c>
      <c r="CN1546">
        <f>IFERROR(Y1547/每日收盤價!Y31,0)</f>
        <v>0</v>
      </c>
      <c r="CO1546">
        <f>IFERROR(Z1547/每日收盤價!Z31,0)</f>
        <v>0</v>
      </c>
      <c r="CP1546">
        <f>IFERROR(AA1547/每日收盤價!AA31,0)</f>
        <v>0</v>
      </c>
      <c r="CQ1546">
        <f>IFERROR(AB1547/每日收盤價!AB31,0)</f>
        <v>0</v>
      </c>
      <c r="CR1546">
        <f>IFERROR(AC1547/每日收盤價!AC31,0)</f>
        <v>0</v>
      </c>
      <c r="CS1546">
        <f>IFERROR(AD1547/每日收盤價!AD31,0)</f>
        <v>0</v>
      </c>
      <c r="CT1546">
        <f>IFERROR(AE1547/每日收盤價!AE31,0)</f>
        <v>0</v>
      </c>
      <c r="CU1546">
        <f>IFERROR(AF1547/每日收盤價!AF31,0)</f>
        <v>0</v>
      </c>
      <c r="CV1546">
        <f>IFERROR(AG1547/每日收盤價!AG31,0)</f>
        <v>0</v>
      </c>
      <c r="CW1546">
        <f>IFERROR(AH1547/每日收盤價!AH31,0)</f>
        <v>0</v>
      </c>
      <c r="CX1546">
        <f>IFERROR(AI1547/每日收盤價!AI31,0)</f>
        <v>0</v>
      </c>
      <c r="CY1546">
        <f>IFERROR(AJ1547/每日收盤價!AJ31,0)</f>
        <v>0</v>
      </c>
      <c r="CZ1546">
        <f>IFERROR(AK1547/每日收盤價!AK31,0)</f>
        <v>0</v>
      </c>
      <c r="DA1546">
        <f>IFERROR(AL1547/每日收盤價!AL31,0)</f>
        <v>0</v>
      </c>
      <c r="DB1546">
        <f>IFERROR(AM1547/每日收盤價!AM31,0)</f>
        <v>0</v>
      </c>
      <c r="DC1546">
        <f>IFERROR(AN1547/每日收盤價!AN31,0)</f>
        <v>0</v>
      </c>
      <c r="DD1546">
        <f>IFERROR(AO1547/每日收盤價!AO31,0)</f>
        <v>0</v>
      </c>
      <c r="DE1546">
        <f>IFERROR(AP1547/每日收盤價!AP31,0)</f>
        <v>0</v>
      </c>
      <c r="DF1546">
        <f>IFERROR(AQ1547/每日收盤價!AQ31,0)</f>
        <v>0</v>
      </c>
      <c r="DG1546">
        <f>IFERROR(AR1547/每日收盤價!AR31,0)</f>
        <v>0</v>
      </c>
      <c r="DH1546">
        <f>IFERROR(AS1547/每日收盤價!AS31,0)</f>
        <v>0</v>
      </c>
      <c r="DI1546">
        <f>IFERROR(AT1547/每日收盤價!AT31,0)</f>
        <v>0</v>
      </c>
      <c r="DJ1546">
        <f>IFERROR(AU1547/每日收盤價!AU31,0)</f>
        <v>0</v>
      </c>
      <c r="DK1546">
        <f>IFERROR(AV1547/每日收盤價!AV31,0)</f>
        <v>0</v>
      </c>
      <c r="DL1546">
        <f>IFERROR(AW1547/每日收盤價!AW31,0)</f>
        <v>0</v>
      </c>
      <c r="DM1546">
        <f>IFERROR(AX1547/每日收盤價!AX31,0)</f>
        <v>0</v>
      </c>
      <c r="DN1546">
        <f>IFERROR(AY1547/每日收盤價!AY31,0)</f>
        <v>0</v>
      </c>
      <c r="DO1546">
        <f>IFERROR(AZ1547/每日收盤價!AZ31,0)</f>
        <v>0</v>
      </c>
      <c r="DP1546">
        <f>IFERROR(BA1547/每日收盤價!BA31,0)</f>
        <v>0</v>
      </c>
      <c r="DQ1546">
        <f>IFERROR(BB1547/每日收盤價!BB31,0)</f>
        <v>0</v>
      </c>
      <c r="DR1546">
        <f>IFERROR(BC1547/每日收盤價!BC31,0)</f>
        <v>0</v>
      </c>
      <c r="DS1546">
        <f>IFERROR(BD1547/每日收盤價!BD31,0)</f>
        <v>0</v>
      </c>
      <c r="DT1546">
        <f>IFERROR(BE1547/每日收盤價!BE31,0)</f>
        <v>0</v>
      </c>
      <c r="DU1546">
        <f>IFERROR(BF1547/每日收盤價!BF31,0)</f>
        <v>0</v>
      </c>
      <c r="DV1546">
        <f>IFERROR(BG1547/每日收盤價!BG31,0)</f>
        <v>0</v>
      </c>
      <c r="DW1546">
        <f>IFERROR(BH1547/每日收盤價!BH31,0)</f>
        <v>0</v>
      </c>
      <c r="DX1546">
        <f>IFERROR(BI1547/每日收盤價!BI31,0)</f>
        <v>0</v>
      </c>
      <c r="DY1546">
        <f>IFERROR(BJ1547/每日收盤價!BJ31,0)</f>
        <v>0</v>
      </c>
      <c r="DZ1546">
        <f>IFERROR(BK1547/每日收盤價!BK31,0)</f>
        <v>0</v>
      </c>
      <c r="EA1546">
        <f>IFERROR(BL1547/每日收盤價!BL31,0)</f>
        <v>0</v>
      </c>
      <c r="EB1546">
        <f>IFERROR(BM1547/每日收盤價!BM31,0)</f>
        <v>0</v>
      </c>
      <c r="EC1546">
        <f>IFERROR(BN1547/每日收盤價!BN31,0)</f>
        <v>0</v>
      </c>
      <c r="ED1546">
        <f t="shared" si="1"/>
        <v>0</v>
      </c>
    </row>
    <row r="1547" spans="1:134">
      <c r="A1547" s="10">
        <v>45380</v>
      </c>
      <c r="BO1547">
        <f t="shared" si="0"/>
        <v>0</v>
      </c>
      <c r="BP1547" s="10">
        <v>45380</v>
      </c>
      <c r="BQ1547">
        <f>IFERROR(B1548/每日收盤價!B32,0)</f>
        <v>0</v>
      </c>
      <c r="BR1547">
        <f>IFERROR(C1548/每日收盤價!C32,0)</f>
        <v>0</v>
      </c>
      <c r="BS1547">
        <f>IFERROR(D1548/每日收盤價!D32,0)</f>
        <v>0</v>
      </c>
      <c r="BT1547">
        <f>IFERROR(E1548/每日收盤價!E32,0)</f>
        <v>0</v>
      </c>
      <c r="BU1547">
        <f>IFERROR(F1548/每日收盤價!F32,0)</f>
        <v>0</v>
      </c>
      <c r="BV1547">
        <f>IFERROR(G1548/每日收盤價!G32,0)</f>
        <v>0</v>
      </c>
      <c r="BW1547">
        <f>IFERROR(H1548/每日收盤價!H32,0)</f>
        <v>0</v>
      </c>
      <c r="BX1547">
        <f>IFERROR(I1548/每日收盤價!I32,0)</f>
        <v>0</v>
      </c>
      <c r="BY1547">
        <f>IFERROR(J1548/每日收盤價!J32,0)</f>
        <v>0</v>
      </c>
      <c r="BZ1547">
        <f>IFERROR(K1548/每日收盤價!K32,0)</f>
        <v>0</v>
      </c>
      <c r="CA1547">
        <f>IFERROR(L1548/每日收盤價!L32,0)</f>
        <v>0</v>
      </c>
      <c r="CB1547">
        <f>IFERROR(M1548/每日收盤價!M32,0)</f>
        <v>0</v>
      </c>
      <c r="CC1547">
        <f>IFERROR(N1548/每日收盤價!N32,0)</f>
        <v>0</v>
      </c>
      <c r="CD1547">
        <f>IFERROR(O1548/每日收盤價!O32,0)</f>
        <v>0</v>
      </c>
      <c r="CE1547">
        <f>IFERROR(P1548/每日收盤價!P32,0)</f>
        <v>0</v>
      </c>
      <c r="CF1547">
        <f>IFERROR(Q1548/每日收盤價!Q32,0)</f>
        <v>0</v>
      </c>
      <c r="CG1547">
        <f>IFERROR(R1548/每日收盤價!R32,0)</f>
        <v>0</v>
      </c>
      <c r="CH1547">
        <f>IFERROR(S1548/每日收盤價!S32,0)</f>
        <v>0</v>
      </c>
      <c r="CI1547">
        <f>IFERROR(T1548/每日收盤價!T32,0)</f>
        <v>0</v>
      </c>
      <c r="CJ1547">
        <f>IFERROR(U1548/每日收盤價!U32,0)</f>
        <v>0</v>
      </c>
      <c r="CK1547">
        <f>IFERROR(V1548/每日收盤價!V32,0)</f>
        <v>0</v>
      </c>
      <c r="CL1547">
        <f>IFERROR(W1548/每日收盤價!W32,0)</f>
        <v>0</v>
      </c>
      <c r="CM1547">
        <f>IFERROR(X1548/每日收盤價!X32,0)</f>
        <v>0</v>
      </c>
      <c r="CN1547">
        <f>IFERROR(Y1548/每日收盤價!Y32,0)</f>
        <v>0</v>
      </c>
      <c r="CO1547">
        <f>IFERROR(Z1548/每日收盤價!Z32,0)</f>
        <v>0</v>
      </c>
      <c r="CP1547">
        <f>IFERROR(AA1548/每日收盤價!AA32,0)</f>
        <v>0</v>
      </c>
      <c r="CQ1547">
        <f>IFERROR(AB1548/每日收盤價!AB32,0)</f>
        <v>0</v>
      </c>
      <c r="CR1547">
        <f>IFERROR(AC1548/每日收盤價!AC32,0)</f>
        <v>0</v>
      </c>
      <c r="CS1547">
        <f>IFERROR(AD1548/每日收盤價!AD32,0)</f>
        <v>0</v>
      </c>
      <c r="CT1547">
        <f>IFERROR(AE1548/每日收盤價!AE32,0)</f>
        <v>0</v>
      </c>
      <c r="CU1547">
        <f>IFERROR(AF1548/每日收盤價!AF32,0)</f>
        <v>0</v>
      </c>
      <c r="CV1547">
        <f>IFERROR(AG1548/每日收盤價!AG32,0)</f>
        <v>0</v>
      </c>
      <c r="CW1547">
        <f>IFERROR(AH1548/每日收盤價!AH32,0)</f>
        <v>0</v>
      </c>
      <c r="CX1547">
        <f>IFERROR(AI1548/每日收盤價!AI32,0)</f>
        <v>0</v>
      </c>
      <c r="CY1547">
        <f>IFERROR(AJ1548/每日收盤價!AJ32,0)</f>
        <v>0</v>
      </c>
      <c r="CZ1547">
        <f>IFERROR(AK1548/每日收盤價!AK32,0)</f>
        <v>0</v>
      </c>
      <c r="DA1547">
        <f>IFERROR(AL1548/每日收盤價!AL32,0)</f>
        <v>0</v>
      </c>
      <c r="DB1547">
        <f>IFERROR(AM1548/每日收盤價!AM32,0)</f>
        <v>0</v>
      </c>
      <c r="DC1547">
        <f>IFERROR(AN1548/每日收盤價!AN32,0)</f>
        <v>0</v>
      </c>
      <c r="DD1547">
        <f>IFERROR(AO1548/每日收盤價!AO32,0)</f>
        <v>0</v>
      </c>
      <c r="DE1547">
        <f>IFERROR(AP1548/每日收盤價!AP32,0)</f>
        <v>0</v>
      </c>
      <c r="DF1547">
        <f>IFERROR(AQ1548/每日收盤價!AQ32,0)</f>
        <v>0</v>
      </c>
      <c r="DG1547">
        <f>IFERROR(AR1548/每日收盤價!AR32,0)</f>
        <v>0</v>
      </c>
      <c r="DH1547">
        <f>IFERROR(AS1548/每日收盤價!AS32,0)</f>
        <v>0</v>
      </c>
      <c r="DI1547">
        <f>IFERROR(AT1548/每日收盤價!AT32,0)</f>
        <v>0</v>
      </c>
      <c r="DJ1547">
        <f>IFERROR(AU1548/每日收盤價!AU32,0)</f>
        <v>0</v>
      </c>
      <c r="DK1547">
        <f>IFERROR(AV1548/每日收盤價!AV32,0)</f>
        <v>0</v>
      </c>
      <c r="DL1547">
        <f>IFERROR(AW1548/每日收盤價!AW32,0)</f>
        <v>0</v>
      </c>
      <c r="DM1547">
        <f>IFERROR(AX1548/每日收盤價!AX32,0)</f>
        <v>0</v>
      </c>
      <c r="DN1547">
        <f>IFERROR(AY1548/每日收盤價!AY32,0)</f>
        <v>0</v>
      </c>
      <c r="DO1547">
        <f>IFERROR(AZ1548/每日收盤價!AZ32,0)</f>
        <v>0</v>
      </c>
      <c r="DP1547">
        <f>IFERROR(BA1548/每日收盤價!BA32,0)</f>
        <v>0</v>
      </c>
      <c r="DQ1547">
        <f>IFERROR(BB1548/每日收盤價!BB32,0)</f>
        <v>0</v>
      </c>
      <c r="DR1547">
        <f>IFERROR(BC1548/每日收盤價!BC32,0)</f>
        <v>0</v>
      </c>
      <c r="DS1547">
        <f>IFERROR(BD1548/每日收盤價!BD32,0)</f>
        <v>0</v>
      </c>
      <c r="DT1547">
        <f>IFERROR(BE1548/每日收盤價!BE32,0)</f>
        <v>0</v>
      </c>
      <c r="DU1547">
        <f>IFERROR(BF1548/每日收盤價!BF32,0)</f>
        <v>0</v>
      </c>
      <c r="DV1547">
        <f>IFERROR(BG1548/每日收盤價!BG32,0)</f>
        <v>0</v>
      </c>
      <c r="DW1547">
        <f>IFERROR(BH1548/每日收盤價!BH32,0)</f>
        <v>0</v>
      </c>
      <c r="DX1547">
        <f>IFERROR(BI1548/每日收盤價!BI32,0)</f>
        <v>0</v>
      </c>
      <c r="DY1547">
        <f>IFERROR(BJ1548/每日收盤價!BJ32,0)</f>
        <v>0</v>
      </c>
      <c r="DZ1547">
        <f>IFERROR(BK1548/每日收盤價!BK32,0)</f>
        <v>0</v>
      </c>
      <c r="EA1547">
        <f>IFERROR(BL1548/每日收盤價!BL32,0)</f>
        <v>0</v>
      </c>
      <c r="EB1547">
        <f>IFERROR(BM1548/每日收盤價!BM32,0)</f>
        <v>0</v>
      </c>
      <c r="EC1547">
        <f>IFERROR(BN1548/每日收盤價!BN32,0)</f>
        <v>0</v>
      </c>
      <c r="ED1547">
        <f t="shared" si="1"/>
        <v>0</v>
      </c>
    </row>
    <row r="1548" spans="1:134">
      <c r="A1548" s="10">
        <v>45383</v>
      </c>
      <c r="BO1548">
        <f t="shared" si="0"/>
        <v>0</v>
      </c>
      <c r="BP1548" s="10">
        <v>45383</v>
      </c>
      <c r="BQ1548">
        <f>IFERROR(B1549/每日收盤價!B33,0)</f>
        <v>0</v>
      </c>
      <c r="BR1548">
        <f>IFERROR(C1549/每日收盤價!C33,0)</f>
        <v>0</v>
      </c>
      <c r="BS1548">
        <f>IFERROR(D1549/每日收盤價!D33,0)</f>
        <v>0</v>
      </c>
      <c r="BT1548">
        <f>IFERROR(E1549/每日收盤價!E33,0)</f>
        <v>0</v>
      </c>
      <c r="BU1548">
        <f>IFERROR(F1549/每日收盤價!F33,0)</f>
        <v>0</v>
      </c>
      <c r="BV1548">
        <f>IFERROR(G1549/每日收盤價!G33,0)</f>
        <v>0</v>
      </c>
      <c r="BW1548">
        <f>IFERROR(H1549/每日收盤價!H33,0)</f>
        <v>0</v>
      </c>
      <c r="BX1548">
        <f>IFERROR(I1549/每日收盤價!I33,0)</f>
        <v>0</v>
      </c>
      <c r="BY1548">
        <f>IFERROR(J1549/每日收盤價!J33,0)</f>
        <v>0</v>
      </c>
      <c r="BZ1548">
        <f>IFERROR(K1549/每日收盤價!K33,0)</f>
        <v>0</v>
      </c>
      <c r="CA1548">
        <f>IFERROR(L1549/每日收盤價!L33,0)</f>
        <v>0</v>
      </c>
      <c r="CB1548">
        <f>IFERROR(M1549/每日收盤價!M33,0)</f>
        <v>0</v>
      </c>
      <c r="CC1548">
        <f>IFERROR(N1549/每日收盤價!N33,0)</f>
        <v>0</v>
      </c>
      <c r="CD1548">
        <f>IFERROR(O1549/每日收盤價!O33,0)</f>
        <v>0</v>
      </c>
      <c r="CE1548">
        <f>IFERROR(P1549/每日收盤價!P33,0)</f>
        <v>0</v>
      </c>
      <c r="CF1548">
        <f>IFERROR(Q1549/每日收盤價!Q33,0)</f>
        <v>0</v>
      </c>
      <c r="CG1548">
        <f>IFERROR(R1549/每日收盤價!R33,0)</f>
        <v>0</v>
      </c>
      <c r="CH1548">
        <f>IFERROR(S1549/每日收盤價!S33,0)</f>
        <v>0</v>
      </c>
      <c r="CI1548">
        <f>IFERROR(T1549/每日收盤價!T33,0)</f>
        <v>0</v>
      </c>
      <c r="CJ1548">
        <f>IFERROR(U1549/每日收盤價!U33,0)</f>
        <v>0</v>
      </c>
      <c r="CK1548">
        <f>IFERROR(V1549/每日收盤價!V33,0)</f>
        <v>0</v>
      </c>
      <c r="CL1548">
        <f>IFERROR(W1549/每日收盤價!W33,0)</f>
        <v>0</v>
      </c>
      <c r="CM1548">
        <f>IFERROR(X1549/每日收盤價!X33,0)</f>
        <v>0</v>
      </c>
      <c r="CN1548">
        <f>IFERROR(Y1549/每日收盤價!Y33,0)</f>
        <v>0</v>
      </c>
      <c r="CO1548">
        <f>IFERROR(Z1549/每日收盤價!Z33,0)</f>
        <v>0</v>
      </c>
      <c r="CP1548">
        <f>IFERROR(AA1549/每日收盤價!AA33,0)</f>
        <v>0</v>
      </c>
      <c r="CQ1548">
        <f>IFERROR(AB1549/每日收盤價!AB33,0)</f>
        <v>0</v>
      </c>
      <c r="CR1548">
        <f>IFERROR(AC1549/每日收盤價!AC33,0)</f>
        <v>0</v>
      </c>
      <c r="CS1548">
        <f>IFERROR(AD1549/每日收盤價!AD33,0)</f>
        <v>0</v>
      </c>
      <c r="CT1548">
        <f>IFERROR(AE1549/每日收盤價!AE33,0)</f>
        <v>0</v>
      </c>
      <c r="CU1548">
        <f>IFERROR(AF1549/每日收盤價!AF33,0)</f>
        <v>0</v>
      </c>
      <c r="CV1548">
        <f>IFERROR(AG1549/每日收盤價!AG33,0)</f>
        <v>0</v>
      </c>
      <c r="CW1548">
        <f>IFERROR(AH1549/每日收盤價!AH33,0)</f>
        <v>0</v>
      </c>
      <c r="CX1548">
        <f>IFERROR(AI1549/每日收盤價!AI33,0)</f>
        <v>0</v>
      </c>
      <c r="CY1548">
        <f>IFERROR(AJ1549/每日收盤價!AJ33,0)</f>
        <v>0</v>
      </c>
      <c r="CZ1548">
        <f>IFERROR(AK1549/每日收盤價!AK33,0)</f>
        <v>0</v>
      </c>
      <c r="DA1548">
        <f>IFERROR(AL1549/每日收盤價!AL33,0)</f>
        <v>0</v>
      </c>
      <c r="DB1548">
        <f>IFERROR(AM1549/每日收盤價!AM33,0)</f>
        <v>0</v>
      </c>
      <c r="DC1548">
        <f>IFERROR(AN1549/每日收盤價!AN33,0)</f>
        <v>0</v>
      </c>
      <c r="DD1548">
        <f>IFERROR(AO1549/每日收盤價!AO33,0)</f>
        <v>0</v>
      </c>
      <c r="DE1548">
        <f>IFERROR(AP1549/每日收盤價!AP33,0)</f>
        <v>0</v>
      </c>
      <c r="DF1548">
        <f>IFERROR(AQ1549/每日收盤價!AQ33,0)</f>
        <v>0</v>
      </c>
      <c r="DG1548">
        <f>IFERROR(AR1549/每日收盤價!AR33,0)</f>
        <v>0</v>
      </c>
      <c r="DH1548">
        <f>IFERROR(AS1549/每日收盤價!AS33,0)</f>
        <v>0</v>
      </c>
      <c r="DI1548">
        <f>IFERROR(AT1549/每日收盤價!AT33,0)</f>
        <v>0</v>
      </c>
      <c r="DJ1548">
        <f>IFERROR(AU1549/每日收盤價!AU33,0)</f>
        <v>0</v>
      </c>
      <c r="DK1548">
        <f>IFERROR(AV1549/每日收盤價!AV33,0)</f>
        <v>0</v>
      </c>
      <c r="DL1548">
        <f>IFERROR(AW1549/每日收盤價!AW33,0)</f>
        <v>0</v>
      </c>
      <c r="DM1548">
        <f>IFERROR(AX1549/每日收盤價!AX33,0)</f>
        <v>0</v>
      </c>
      <c r="DN1548">
        <f>IFERROR(AY1549/每日收盤價!AY33,0)</f>
        <v>0</v>
      </c>
      <c r="DO1548">
        <f>IFERROR(AZ1549/每日收盤價!AZ33,0)</f>
        <v>0</v>
      </c>
      <c r="DP1548">
        <f>IFERROR(BA1549/每日收盤價!BA33,0)</f>
        <v>0</v>
      </c>
      <c r="DQ1548">
        <f>IFERROR(BB1549/每日收盤價!BB33,0)</f>
        <v>0</v>
      </c>
      <c r="DR1548">
        <f>IFERROR(BC1549/每日收盤價!BC33,0)</f>
        <v>0</v>
      </c>
      <c r="DS1548">
        <f>IFERROR(BD1549/每日收盤價!BD33,0)</f>
        <v>0</v>
      </c>
      <c r="DT1548">
        <f>IFERROR(BE1549/每日收盤價!BE33,0)</f>
        <v>0</v>
      </c>
      <c r="DU1548">
        <f>IFERROR(BF1549/每日收盤價!BF33,0)</f>
        <v>0</v>
      </c>
      <c r="DV1548">
        <f>IFERROR(BG1549/每日收盤價!BG33,0)</f>
        <v>0</v>
      </c>
      <c r="DW1548">
        <f>IFERROR(BH1549/每日收盤價!BH33,0)</f>
        <v>0</v>
      </c>
      <c r="DX1548">
        <f>IFERROR(BI1549/每日收盤價!BI33,0)</f>
        <v>0</v>
      </c>
      <c r="DY1548">
        <f>IFERROR(BJ1549/每日收盤價!BJ33,0)</f>
        <v>0</v>
      </c>
      <c r="DZ1548">
        <f>IFERROR(BK1549/每日收盤價!BK33,0)</f>
        <v>0</v>
      </c>
      <c r="EA1548">
        <f>IFERROR(BL1549/每日收盤價!BL33,0)</f>
        <v>0</v>
      </c>
      <c r="EB1548">
        <f>IFERROR(BM1549/每日收盤價!BM33,0)</f>
        <v>0</v>
      </c>
      <c r="EC1548">
        <f>IFERROR(BN1549/每日收盤價!BN33,0)</f>
        <v>0</v>
      </c>
      <c r="ED1548">
        <f t="shared" si="1"/>
        <v>0</v>
      </c>
    </row>
    <row r="1549" spans="1:134">
      <c r="A1549" s="10">
        <v>45384</v>
      </c>
      <c r="BO1549">
        <f t="shared" si="0"/>
        <v>0</v>
      </c>
      <c r="BP1549" s="10">
        <v>45384</v>
      </c>
      <c r="BQ1549">
        <f>IFERROR(B1550/每日收盤價!B34,0)</f>
        <v>0</v>
      </c>
      <c r="BR1549">
        <f>IFERROR(C1550/每日收盤價!C34,0)</f>
        <v>0</v>
      </c>
      <c r="BS1549">
        <f>IFERROR(D1550/每日收盤價!D34,0)</f>
        <v>0</v>
      </c>
      <c r="BT1549">
        <f>IFERROR(E1550/每日收盤價!E34,0)</f>
        <v>0</v>
      </c>
      <c r="BU1549">
        <f>IFERROR(F1550/每日收盤價!F34,0)</f>
        <v>0</v>
      </c>
      <c r="BV1549">
        <f>IFERROR(G1550/每日收盤價!G34,0)</f>
        <v>0</v>
      </c>
      <c r="BW1549">
        <f>IFERROR(H1550/每日收盤價!H34,0)</f>
        <v>0</v>
      </c>
      <c r="BX1549">
        <f>IFERROR(I1550/每日收盤價!I34,0)</f>
        <v>0</v>
      </c>
      <c r="BY1549">
        <f>IFERROR(J1550/每日收盤價!J34,0)</f>
        <v>0</v>
      </c>
      <c r="BZ1549">
        <f>IFERROR(K1550/每日收盤價!K34,0)</f>
        <v>0</v>
      </c>
      <c r="CA1549">
        <f>IFERROR(L1550/每日收盤價!L34,0)</f>
        <v>0</v>
      </c>
      <c r="CB1549">
        <f>IFERROR(M1550/每日收盤價!M34,0)</f>
        <v>0</v>
      </c>
      <c r="CC1549">
        <f>IFERROR(N1550/每日收盤價!N34,0)</f>
        <v>0</v>
      </c>
      <c r="CD1549">
        <f>IFERROR(O1550/每日收盤價!O34,0)</f>
        <v>0</v>
      </c>
      <c r="CE1549">
        <f>IFERROR(P1550/每日收盤價!P34,0)</f>
        <v>0</v>
      </c>
      <c r="CF1549">
        <f>IFERROR(Q1550/每日收盤價!Q34,0)</f>
        <v>0</v>
      </c>
      <c r="CG1549">
        <f>IFERROR(R1550/每日收盤價!R34,0)</f>
        <v>0</v>
      </c>
      <c r="CH1549">
        <f>IFERROR(S1550/每日收盤價!S34,0)</f>
        <v>0</v>
      </c>
      <c r="CI1549">
        <f>IFERROR(T1550/每日收盤價!T34,0)</f>
        <v>0</v>
      </c>
      <c r="CJ1549">
        <f>IFERROR(U1550/每日收盤價!U34,0)</f>
        <v>0</v>
      </c>
      <c r="CK1549">
        <f>IFERROR(V1550/每日收盤價!V34,0)</f>
        <v>0</v>
      </c>
      <c r="CL1549">
        <f>IFERROR(W1550/每日收盤價!W34,0)</f>
        <v>0</v>
      </c>
      <c r="CM1549">
        <f>IFERROR(X1550/每日收盤價!X34,0)</f>
        <v>0</v>
      </c>
      <c r="CN1549">
        <f>IFERROR(Y1550/每日收盤價!Y34,0)</f>
        <v>0</v>
      </c>
      <c r="CO1549">
        <f>IFERROR(Z1550/每日收盤價!Z34,0)</f>
        <v>0</v>
      </c>
      <c r="CP1549">
        <f>IFERROR(AA1550/每日收盤價!AA34,0)</f>
        <v>0</v>
      </c>
      <c r="CQ1549">
        <f>IFERROR(AB1550/每日收盤價!AB34,0)</f>
        <v>0</v>
      </c>
      <c r="CR1549">
        <f>IFERROR(AC1550/每日收盤價!AC34,0)</f>
        <v>0</v>
      </c>
      <c r="CS1549">
        <f>IFERROR(AD1550/每日收盤價!AD34,0)</f>
        <v>0</v>
      </c>
      <c r="CT1549">
        <f>IFERROR(AE1550/每日收盤價!AE34,0)</f>
        <v>0</v>
      </c>
      <c r="CU1549">
        <f>IFERROR(AF1550/每日收盤價!AF34,0)</f>
        <v>0</v>
      </c>
      <c r="CV1549">
        <f>IFERROR(AG1550/每日收盤價!AG34,0)</f>
        <v>0</v>
      </c>
      <c r="CW1549">
        <f>IFERROR(AH1550/每日收盤價!AH34,0)</f>
        <v>0</v>
      </c>
      <c r="CX1549">
        <f>IFERROR(AI1550/每日收盤價!AI34,0)</f>
        <v>0</v>
      </c>
      <c r="CY1549">
        <f>IFERROR(AJ1550/每日收盤價!AJ34,0)</f>
        <v>0</v>
      </c>
      <c r="CZ1549">
        <f>IFERROR(AK1550/每日收盤價!AK34,0)</f>
        <v>0</v>
      </c>
      <c r="DA1549">
        <f>IFERROR(AL1550/每日收盤價!AL34,0)</f>
        <v>0</v>
      </c>
      <c r="DB1549">
        <f>IFERROR(AM1550/每日收盤價!AM34,0)</f>
        <v>0</v>
      </c>
      <c r="DC1549">
        <f>IFERROR(AN1550/每日收盤價!AN34,0)</f>
        <v>0</v>
      </c>
      <c r="DD1549">
        <f>IFERROR(AO1550/每日收盤價!AO34,0)</f>
        <v>0</v>
      </c>
      <c r="DE1549">
        <f>IFERROR(AP1550/每日收盤價!AP34,0)</f>
        <v>0</v>
      </c>
      <c r="DF1549">
        <f>IFERROR(AQ1550/每日收盤價!AQ34,0)</f>
        <v>0</v>
      </c>
      <c r="DG1549">
        <f>IFERROR(AR1550/每日收盤價!AR34,0)</f>
        <v>0</v>
      </c>
      <c r="DH1549">
        <f>IFERROR(AS1550/每日收盤價!AS34,0)</f>
        <v>0</v>
      </c>
      <c r="DI1549">
        <f>IFERROR(AT1550/每日收盤價!AT34,0)</f>
        <v>0</v>
      </c>
      <c r="DJ1549">
        <f>IFERROR(AU1550/每日收盤價!AU34,0)</f>
        <v>0</v>
      </c>
      <c r="DK1549">
        <f>IFERROR(AV1550/每日收盤價!AV34,0)</f>
        <v>0</v>
      </c>
      <c r="DL1549">
        <f>IFERROR(AW1550/每日收盤價!AW34,0)</f>
        <v>0</v>
      </c>
      <c r="DM1549">
        <f>IFERROR(AX1550/每日收盤價!AX34,0)</f>
        <v>0</v>
      </c>
      <c r="DN1549">
        <f>IFERROR(AY1550/每日收盤價!AY34,0)</f>
        <v>0</v>
      </c>
      <c r="DO1549">
        <f>IFERROR(AZ1550/每日收盤價!AZ34,0)</f>
        <v>0</v>
      </c>
      <c r="DP1549">
        <f>IFERROR(BA1550/每日收盤價!BA34,0)</f>
        <v>0</v>
      </c>
      <c r="DQ1549">
        <f>IFERROR(BB1550/每日收盤價!BB34,0)</f>
        <v>0</v>
      </c>
      <c r="DR1549">
        <f>IFERROR(BC1550/每日收盤價!BC34,0)</f>
        <v>0</v>
      </c>
      <c r="DS1549">
        <f>IFERROR(BD1550/每日收盤價!BD34,0)</f>
        <v>0</v>
      </c>
      <c r="DT1549">
        <f>IFERROR(BE1550/每日收盤價!BE34,0)</f>
        <v>0</v>
      </c>
      <c r="DU1549">
        <f>IFERROR(BF1550/每日收盤價!BF34,0)</f>
        <v>0</v>
      </c>
      <c r="DV1549">
        <f>IFERROR(BG1550/每日收盤價!BG34,0)</f>
        <v>0</v>
      </c>
      <c r="DW1549">
        <f>IFERROR(BH1550/每日收盤價!BH34,0)</f>
        <v>0</v>
      </c>
      <c r="DX1549">
        <f>IFERROR(BI1550/每日收盤價!BI34,0)</f>
        <v>0</v>
      </c>
      <c r="DY1549">
        <f>IFERROR(BJ1550/每日收盤價!BJ34,0)</f>
        <v>0</v>
      </c>
      <c r="DZ1549">
        <f>IFERROR(BK1550/每日收盤價!BK34,0)</f>
        <v>0</v>
      </c>
      <c r="EA1549">
        <f>IFERROR(BL1550/每日收盤價!BL34,0)</f>
        <v>0</v>
      </c>
      <c r="EB1549">
        <f>IFERROR(BM1550/每日收盤價!BM34,0)</f>
        <v>0</v>
      </c>
      <c r="EC1549">
        <f>IFERROR(BN1550/每日收盤價!BN34,0)</f>
        <v>0</v>
      </c>
      <c r="ED1549">
        <f t="shared" si="1"/>
        <v>0</v>
      </c>
    </row>
    <row r="1550" spans="1:134">
      <c r="A1550" s="10">
        <v>45385</v>
      </c>
      <c r="BO1550">
        <f t="shared" si="0"/>
        <v>0</v>
      </c>
      <c r="BP1550" s="10">
        <v>45385</v>
      </c>
      <c r="BQ1550">
        <f>IFERROR(B1551/每日收盤價!B35,0)</f>
        <v>0</v>
      </c>
      <c r="BR1550">
        <f>IFERROR(C1551/每日收盤價!C35,0)</f>
        <v>0</v>
      </c>
      <c r="BS1550">
        <f>IFERROR(D1551/每日收盤價!D35,0)</f>
        <v>0</v>
      </c>
      <c r="BT1550">
        <f>IFERROR(E1551/每日收盤價!E35,0)</f>
        <v>0</v>
      </c>
      <c r="BU1550">
        <f>IFERROR(F1551/每日收盤價!F35,0)</f>
        <v>0</v>
      </c>
      <c r="BV1550">
        <f>IFERROR(G1551/每日收盤價!G35,0)</f>
        <v>0</v>
      </c>
      <c r="BW1550">
        <f>IFERROR(H1551/每日收盤價!H35,0)</f>
        <v>0</v>
      </c>
      <c r="BX1550">
        <f>IFERROR(I1551/每日收盤價!I35,0)</f>
        <v>0</v>
      </c>
      <c r="BY1550">
        <f>IFERROR(J1551/每日收盤價!J35,0)</f>
        <v>0</v>
      </c>
      <c r="BZ1550">
        <f>IFERROR(K1551/每日收盤價!K35,0)</f>
        <v>0</v>
      </c>
      <c r="CA1550">
        <f>IFERROR(L1551/每日收盤價!L35,0)</f>
        <v>0</v>
      </c>
      <c r="CB1550">
        <f>IFERROR(M1551/每日收盤價!M35,0)</f>
        <v>0</v>
      </c>
      <c r="CC1550">
        <f>IFERROR(N1551/每日收盤價!N35,0)</f>
        <v>0</v>
      </c>
      <c r="CD1550">
        <f>IFERROR(O1551/每日收盤價!O35,0)</f>
        <v>0</v>
      </c>
      <c r="CE1550">
        <f>IFERROR(P1551/每日收盤價!P35,0)</f>
        <v>0</v>
      </c>
      <c r="CF1550">
        <f>IFERROR(Q1551/每日收盤價!Q35,0)</f>
        <v>0</v>
      </c>
      <c r="CG1550">
        <f>IFERROR(R1551/每日收盤價!R35,0)</f>
        <v>0</v>
      </c>
      <c r="CH1550">
        <f>IFERROR(S1551/每日收盤價!S35,0)</f>
        <v>0</v>
      </c>
      <c r="CI1550">
        <f>IFERROR(T1551/每日收盤價!T35,0)</f>
        <v>0</v>
      </c>
      <c r="CJ1550">
        <f>IFERROR(U1551/每日收盤價!U35,0)</f>
        <v>0</v>
      </c>
      <c r="CK1550">
        <f>IFERROR(V1551/每日收盤價!V35,0)</f>
        <v>0</v>
      </c>
      <c r="CL1550">
        <f>IFERROR(W1551/每日收盤價!W35,0)</f>
        <v>0</v>
      </c>
      <c r="CM1550">
        <f>IFERROR(X1551/每日收盤價!X35,0)</f>
        <v>0</v>
      </c>
      <c r="CN1550">
        <f>IFERROR(Y1551/每日收盤價!Y35,0)</f>
        <v>0</v>
      </c>
      <c r="CO1550">
        <f>IFERROR(Z1551/每日收盤價!Z35,0)</f>
        <v>0</v>
      </c>
      <c r="CP1550">
        <f>IFERROR(AA1551/每日收盤價!AA35,0)</f>
        <v>0</v>
      </c>
      <c r="CQ1550">
        <f>IFERROR(AB1551/每日收盤價!AB35,0)</f>
        <v>0</v>
      </c>
      <c r="CR1550">
        <f>IFERROR(AC1551/每日收盤價!AC35,0)</f>
        <v>0</v>
      </c>
      <c r="CS1550">
        <f>IFERROR(AD1551/每日收盤價!AD35,0)</f>
        <v>0</v>
      </c>
      <c r="CT1550">
        <f>IFERROR(AE1551/每日收盤價!AE35,0)</f>
        <v>0</v>
      </c>
      <c r="CU1550">
        <f>IFERROR(AF1551/每日收盤價!AF35,0)</f>
        <v>0</v>
      </c>
      <c r="CV1550">
        <f>IFERROR(AG1551/每日收盤價!AG35,0)</f>
        <v>0</v>
      </c>
      <c r="CW1550">
        <f>IFERROR(AH1551/每日收盤價!AH35,0)</f>
        <v>0</v>
      </c>
      <c r="CX1550">
        <f>IFERROR(AI1551/每日收盤價!AI35,0)</f>
        <v>0</v>
      </c>
      <c r="CY1550">
        <f>IFERROR(AJ1551/每日收盤價!AJ35,0)</f>
        <v>0</v>
      </c>
      <c r="CZ1550">
        <f>IFERROR(AK1551/每日收盤價!AK35,0)</f>
        <v>0</v>
      </c>
      <c r="DA1550">
        <f>IFERROR(AL1551/每日收盤價!AL35,0)</f>
        <v>0</v>
      </c>
      <c r="DB1550">
        <f>IFERROR(AM1551/每日收盤價!AM35,0)</f>
        <v>0</v>
      </c>
      <c r="DC1550">
        <f>IFERROR(AN1551/每日收盤價!AN35,0)</f>
        <v>0</v>
      </c>
      <c r="DD1550">
        <f>IFERROR(AO1551/每日收盤價!AO35,0)</f>
        <v>0</v>
      </c>
      <c r="DE1550">
        <f>IFERROR(AP1551/每日收盤價!AP35,0)</f>
        <v>0</v>
      </c>
      <c r="DF1550">
        <f>IFERROR(AQ1551/每日收盤價!AQ35,0)</f>
        <v>0</v>
      </c>
      <c r="DG1550">
        <f>IFERROR(AR1551/每日收盤價!AR35,0)</f>
        <v>0</v>
      </c>
      <c r="DH1550">
        <f>IFERROR(AS1551/每日收盤價!AS35,0)</f>
        <v>0</v>
      </c>
      <c r="DI1550">
        <f>IFERROR(AT1551/每日收盤價!AT35,0)</f>
        <v>0</v>
      </c>
      <c r="DJ1550">
        <f>IFERROR(AU1551/每日收盤價!AU35,0)</f>
        <v>0</v>
      </c>
      <c r="DK1550">
        <f>IFERROR(AV1551/每日收盤價!AV35,0)</f>
        <v>0</v>
      </c>
      <c r="DL1550">
        <f>IFERROR(AW1551/每日收盤價!AW35,0)</f>
        <v>0</v>
      </c>
      <c r="DM1550">
        <f>IFERROR(AX1551/每日收盤價!AX35,0)</f>
        <v>0</v>
      </c>
      <c r="DN1550">
        <f>IFERROR(AY1551/每日收盤價!AY35,0)</f>
        <v>0</v>
      </c>
      <c r="DO1550">
        <f>IFERROR(AZ1551/每日收盤價!AZ35,0)</f>
        <v>0</v>
      </c>
      <c r="DP1550">
        <f>IFERROR(BA1551/每日收盤價!BA35,0)</f>
        <v>0</v>
      </c>
      <c r="DQ1550">
        <f>IFERROR(BB1551/每日收盤價!BB35,0)</f>
        <v>0</v>
      </c>
      <c r="DR1550">
        <f>IFERROR(BC1551/每日收盤價!BC35,0)</f>
        <v>0</v>
      </c>
      <c r="DS1550">
        <f>IFERROR(BD1551/每日收盤價!BD35,0)</f>
        <v>0</v>
      </c>
      <c r="DT1550">
        <f>IFERROR(BE1551/每日收盤價!BE35,0)</f>
        <v>0</v>
      </c>
      <c r="DU1550">
        <f>IFERROR(BF1551/每日收盤價!BF35,0)</f>
        <v>0</v>
      </c>
      <c r="DV1550">
        <f>IFERROR(BG1551/每日收盤價!BG35,0)</f>
        <v>0</v>
      </c>
      <c r="DW1550">
        <f>IFERROR(BH1551/每日收盤價!BH35,0)</f>
        <v>0</v>
      </c>
      <c r="DX1550">
        <f>IFERROR(BI1551/每日收盤價!BI35,0)</f>
        <v>0</v>
      </c>
      <c r="DY1550">
        <f>IFERROR(BJ1551/每日收盤價!BJ35,0)</f>
        <v>0</v>
      </c>
      <c r="DZ1550">
        <f>IFERROR(BK1551/每日收盤價!BK35,0)</f>
        <v>0</v>
      </c>
      <c r="EA1550">
        <f>IFERROR(BL1551/每日收盤價!BL35,0)</f>
        <v>0</v>
      </c>
      <c r="EB1550">
        <f>IFERROR(BM1551/每日收盤價!BM35,0)</f>
        <v>0</v>
      </c>
      <c r="EC1550">
        <f>IFERROR(BN1551/每日收盤價!BN35,0)</f>
        <v>0</v>
      </c>
      <c r="ED1550">
        <f t="shared" si="1"/>
        <v>0</v>
      </c>
    </row>
    <row r="1551" spans="1:134">
      <c r="A1551" s="10">
        <v>45390</v>
      </c>
      <c r="BO1551">
        <f t="shared" si="0"/>
        <v>0</v>
      </c>
      <c r="BP1551" s="10">
        <v>45390</v>
      </c>
      <c r="BQ1551">
        <f>IFERROR(B1552/每日收盤價!B36,0)</f>
        <v>0</v>
      </c>
      <c r="BR1551">
        <f>IFERROR(C1552/每日收盤價!C36,0)</f>
        <v>0</v>
      </c>
      <c r="BS1551">
        <f>IFERROR(D1552/每日收盤價!D36,0)</f>
        <v>0</v>
      </c>
      <c r="BT1551">
        <f>IFERROR(E1552/每日收盤價!E36,0)</f>
        <v>0</v>
      </c>
      <c r="BU1551">
        <f>IFERROR(F1552/每日收盤價!F36,0)</f>
        <v>0</v>
      </c>
      <c r="BV1551">
        <f>IFERROR(G1552/每日收盤價!G36,0)</f>
        <v>0</v>
      </c>
      <c r="BW1551">
        <f>IFERROR(H1552/每日收盤價!H36,0)</f>
        <v>0</v>
      </c>
      <c r="BX1551">
        <f>IFERROR(I1552/每日收盤價!I36,0)</f>
        <v>0</v>
      </c>
      <c r="BY1551">
        <f>IFERROR(J1552/每日收盤價!J36,0)</f>
        <v>0</v>
      </c>
      <c r="BZ1551">
        <f>IFERROR(K1552/每日收盤價!K36,0)</f>
        <v>0</v>
      </c>
      <c r="CA1551">
        <f>IFERROR(L1552/每日收盤價!L36,0)</f>
        <v>0</v>
      </c>
      <c r="CB1551">
        <f>IFERROR(M1552/每日收盤價!M36,0)</f>
        <v>0</v>
      </c>
      <c r="CC1551">
        <f>IFERROR(N1552/每日收盤價!N36,0)</f>
        <v>0</v>
      </c>
      <c r="CD1551">
        <f>IFERROR(O1552/每日收盤價!O36,0)</f>
        <v>0</v>
      </c>
      <c r="CE1551">
        <f>IFERROR(P1552/每日收盤價!P36,0)</f>
        <v>0</v>
      </c>
      <c r="CF1551">
        <f>IFERROR(Q1552/每日收盤價!Q36,0)</f>
        <v>0</v>
      </c>
      <c r="CG1551">
        <f>IFERROR(R1552/每日收盤價!R36,0)</f>
        <v>0</v>
      </c>
      <c r="CH1551">
        <f>IFERROR(S1552/每日收盤價!S36,0)</f>
        <v>0</v>
      </c>
      <c r="CI1551">
        <f>IFERROR(T1552/每日收盤價!T36,0)</f>
        <v>0</v>
      </c>
      <c r="CJ1551">
        <f>IFERROR(U1552/每日收盤價!U36,0)</f>
        <v>0</v>
      </c>
      <c r="CK1551">
        <f>IFERROR(V1552/每日收盤價!V36,0)</f>
        <v>0</v>
      </c>
      <c r="CL1551">
        <f>IFERROR(W1552/每日收盤價!W36,0)</f>
        <v>0</v>
      </c>
      <c r="CM1551">
        <f>IFERROR(X1552/每日收盤價!X36,0)</f>
        <v>0</v>
      </c>
      <c r="CN1551">
        <f>IFERROR(Y1552/每日收盤價!Y36,0)</f>
        <v>0</v>
      </c>
      <c r="CO1551">
        <f>IFERROR(Z1552/每日收盤價!Z36,0)</f>
        <v>0</v>
      </c>
      <c r="CP1551">
        <f>IFERROR(AA1552/每日收盤價!AA36,0)</f>
        <v>0</v>
      </c>
      <c r="CQ1551">
        <f>IFERROR(AB1552/每日收盤價!AB36,0)</f>
        <v>0</v>
      </c>
      <c r="CR1551">
        <f>IFERROR(AC1552/每日收盤價!AC36,0)</f>
        <v>0</v>
      </c>
      <c r="CS1551">
        <f>IFERROR(AD1552/每日收盤價!AD36,0)</f>
        <v>0</v>
      </c>
      <c r="CT1551">
        <f>IFERROR(AE1552/每日收盤價!AE36,0)</f>
        <v>0</v>
      </c>
      <c r="CU1551">
        <f>IFERROR(AF1552/每日收盤價!AF36,0)</f>
        <v>0</v>
      </c>
      <c r="CV1551">
        <f>IFERROR(AG1552/每日收盤價!AG36,0)</f>
        <v>0</v>
      </c>
      <c r="CW1551">
        <f>IFERROR(AH1552/每日收盤價!AH36,0)</f>
        <v>0</v>
      </c>
      <c r="CX1551">
        <f>IFERROR(AI1552/每日收盤價!AI36,0)</f>
        <v>0</v>
      </c>
      <c r="CY1551">
        <f>IFERROR(AJ1552/每日收盤價!AJ36,0)</f>
        <v>0</v>
      </c>
      <c r="CZ1551">
        <f>IFERROR(AK1552/每日收盤價!AK36,0)</f>
        <v>0</v>
      </c>
      <c r="DA1551">
        <f>IFERROR(AL1552/每日收盤價!AL36,0)</f>
        <v>0</v>
      </c>
      <c r="DB1551">
        <f>IFERROR(AM1552/每日收盤價!AM36,0)</f>
        <v>0</v>
      </c>
      <c r="DC1551">
        <f>IFERROR(AN1552/每日收盤價!AN36,0)</f>
        <v>0</v>
      </c>
      <c r="DD1551">
        <f>IFERROR(AO1552/每日收盤價!AO36,0)</f>
        <v>0</v>
      </c>
      <c r="DE1551">
        <f>IFERROR(AP1552/每日收盤價!AP36,0)</f>
        <v>0</v>
      </c>
      <c r="DF1551">
        <f>IFERROR(AQ1552/每日收盤價!AQ36,0)</f>
        <v>0</v>
      </c>
      <c r="DG1551">
        <f>IFERROR(AR1552/每日收盤價!AR36,0)</f>
        <v>0</v>
      </c>
      <c r="DH1551">
        <f>IFERROR(AS1552/每日收盤價!AS36,0)</f>
        <v>0</v>
      </c>
      <c r="DI1551">
        <f>IFERROR(AT1552/每日收盤價!AT36,0)</f>
        <v>0</v>
      </c>
      <c r="DJ1551">
        <f>IFERROR(AU1552/每日收盤價!AU36,0)</f>
        <v>0</v>
      </c>
      <c r="DK1551">
        <f>IFERROR(AV1552/每日收盤價!AV36,0)</f>
        <v>0</v>
      </c>
      <c r="DL1551">
        <f>IFERROR(AW1552/每日收盤價!AW36,0)</f>
        <v>0</v>
      </c>
      <c r="DM1551">
        <f>IFERROR(AX1552/每日收盤價!AX36,0)</f>
        <v>0</v>
      </c>
      <c r="DN1551">
        <f>IFERROR(AY1552/每日收盤價!AY36,0)</f>
        <v>0</v>
      </c>
      <c r="DO1551">
        <f>IFERROR(AZ1552/每日收盤價!AZ36,0)</f>
        <v>0</v>
      </c>
      <c r="DP1551">
        <f>IFERROR(BA1552/每日收盤價!BA36,0)</f>
        <v>0</v>
      </c>
      <c r="DQ1551">
        <f>IFERROR(BB1552/每日收盤價!BB36,0)</f>
        <v>0</v>
      </c>
      <c r="DR1551">
        <f>IFERROR(BC1552/每日收盤價!BC36,0)</f>
        <v>0</v>
      </c>
      <c r="DS1551">
        <f>IFERROR(BD1552/每日收盤價!BD36,0)</f>
        <v>0</v>
      </c>
      <c r="DT1551">
        <f>IFERROR(BE1552/每日收盤價!BE36,0)</f>
        <v>0</v>
      </c>
      <c r="DU1551">
        <f>IFERROR(BF1552/每日收盤價!BF36,0)</f>
        <v>0</v>
      </c>
      <c r="DV1551">
        <f>IFERROR(BG1552/每日收盤價!BG36,0)</f>
        <v>0</v>
      </c>
      <c r="DW1551">
        <f>IFERROR(BH1552/每日收盤價!BH36,0)</f>
        <v>0</v>
      </c>
      <c r="DX1551">
        <f>IFERROR(BI1552/每日收盤價!BI36,0)</f>
        <v>0</v>
      </c>
      <c r="DY1551">
        <f>IFERROR(BJ1552/每日收盤價!BJ36,0)</f>
        <v>0</v>
      </c>
      <c r="DZ1551">
        <f>IFERROR(BK1552/每日收盤價!BK36,0)</f>
        <v>0</v>
      </c>
      <c r="EA1551">
        <f>IFERROR(BL1552/每日收盤價!BL36,0)</f>
        <v>0</v>
      </c>
      <c r="EB1551">
        <f>IFERROR(BM1552/每日收盤價!BM36,0)</f>
        <v>0</v>
      </c>
      <c r="EC1551">
        <f>IFERROR(BN1552/每日收盤價!BN36,0)</f>
        <v>0</v>
      </c>
      <c r="ED1551">
        <f t="shared" si="1"/>
        <v>0</v>
      </c>
    </row>
    <row r="1552" spans="1:134">
      <c r="A1552" s="10">
        <v>45392</v>
      </c>
      <c r="BO1552">
        <f t="shared" si="0"/>
        <v>0</v>
      </c>
      <c r="BP1552" s="10">
        <v>45392</v>
      </c>
      <c r="BQ1552">
        <f>IFERROR(B1553/每日收盤價!B37,0)</f>
        <v>0</v>
      </c>
      <c r="BR1552">
        <f>IFERROR(C1553/每日收盤價!C37,0)</f>
        <v>0</v>
      </c>
      <c r="BS1552">
        <f>IFERROR(D1553/每日收盤價!D37,0)</f>
        <v>0</v>
      </c>
      <c r="BT1552">
        <f>IFERROR(E1553/每日收盤價!E37,0)</f>
        <v>0</v>
      </c>
      <c r="BU1552">
        <f>IFERROR(F1553/每日收盤價!F37,0)</f>
        <v>0</v>
      </c>
      <c r="BV1552">
        <f>IFERROR(G1553/每日收盤價!G37,0)</f>
        <v>0</v>
      </c>
      <c r="BW1552">
        <f>IFERROR(H1553/每日收盤價!H37,0)</f>
        <v>0</v>
      </c>
      <c r="BX1552">
        <f>IFERROR(I1553/每日收盤價!I37,0)</f>
        <v>0</v>
      </c>
      <c r="BY1552">
        <f>IFERROR(J1553/每日收盤價!J37,0)</f>
        <v>0</v>
      </c>
      <c r="BZ1552">
        <f>IFERROR(K1553/每日收盤價!K37,0)</f>
        <v>0</v>
      </c>
      <c r="CA1552">
        <f>IFERROR(L1553/每日收盤價!L37,0)</f>
        <v>0</v>
      </c>
      <c r="CB1552">
        <f>IFERROR(M1553/每日收盤價!M37,0)</f>
        <v>0</v>
      </c>
      <c r="CC1552">
        <f>IFERROR(N1553/每日收盤價!N37,0)</f>
        <v>0</v>
      </c>
      <c r="CD1552">
        <f>IFERROR(O1553/每日收盤價!O37,0)</f>
        <v>0</v>
      </c>
      <c r="CE1552">
        <f>IFERROR(P1553/每日收盤價!P37,0)</f>
        <v>0</v>
      </c>
      <c r="CF1552">
        <f>IFERROR(Q1553/每日收盤價!Q37,0)</f>
        <v>0</v>
      </c>
      <c r="CG1552">
        <f>IFERROR(R1553/每日收盤價!R37,0)</f>
        <v>0</v>
      </c>
      <c r="CH1552">
        <f>IFERROR(S1553/每日收盤價!S37,0)</f>
        <v>0</v>
      </c>
      <c r="CI1552">
        <f>IFERROR(T1553/每日收盤價!T37,0)</f>
        <v>0</v>
      </c>
      <c r="CJ1552">
        <f>IFERROR(U1553/每日收盤價!U37,0)</f>
        <v>0</v>
      </c>
      <c r="CK1552">
        <f>IFERROR(V1553/每日收盤價!V37,0)</f>
        <v>0</v>
      </c>
      <c r="CL1552">
        <f>IFERROR(W1553/每日收盤價!W37,0)</f>
        <v>0</v>
      </c>
      <c r="CM1552">
        <f>IFERROR(X1553/每日收盤價!X37,0)</f>
        <v>0</v>
      </c>
      <c r="CN1552">
        <f>IFERROR(Y1553/每日收盤價!Y37,0)</f>
        <v>0</v>
      </c>
      <c r="CO1552">
        <f>IFERROR(Z1553/每日收盤價!Z37,0)</f>
        <v>0</v>
      </c>
      <c r="CP1552">
        <f>IFERROR(AA1553/每日收盤價!AA37,0)</f>
        <v>0</v>
      </c>
      <c r="CQ1552">
        <f>IFERROR(AB1553/每日收盤價!AB37,0)</f>
        <v>0</v>
      </c>
      <c r="CR1552">
        <f>IFERROR(AC1553/每日收盤價!AC37,0)</f>
        <v>0</v>
      </c>
      <c r="CS1552">
        <f>IFERROR(AD1553/每日收盤價!AD37,0)</f>
        <v>0</v>
      </c>
      <c r="CT1552">
        <f>IFERROR(AE1553/每日收盤價!AE37,0)</f>
        <v>0</v>
      </c>
      <c r="CU1552">
        <f>IFERROR(AF1553/每日收盤價!AF37,0)</f>
        <v>0</v>
      </c>
      <c r="CV1552">
        <f>IFERROR(AG1553/每日收盤價!AG37,0)</f>
        <v>0</v>
      </c>
      <c r="CW1552">
        <f>IFERROR(AH1553/每日收盤價!AH37,0)</f>
        <v>0</v>
      </c>
      <c r="CX1552">
        <f>IFERROR(AI1553/每日收盤價!AI37,0)</f>
        <v>0</v>
      </c>
      <c r="CY1552">
        <f>IFERROR(AJ1553/每日收盤價!AJ37,0)</f>
        <v>0</v>
      </c>
      <c r="CZ1552">
        <f>IFERROR(AK1553/每日收盤價!AK37,0)</f>
        <v>0</v>
      </c>
      <c r="DA1552">
        <f>IFERROR(AL1553/每日收盤價!AL37,0)</f>
        <v>0</v>
      </c>
      <c r="DB1552">
        <f>IFERROR(AM1553/每日收盤價!AM37,0)</f>
        <v>0</v>
      </c>
      <c r="DC1552">
        <f>IFERROR(AN1553/每日收盤價!AN37,0)</f>
        <v>0</v>
      </c>
      <c r="DD1552">
        <f>IFERROR(AO1553/每日收盤價!AO37,0)</f>
        <v>0</v>
      </c>
      <c r="DE1552">
        <f>IFERROR(AP1553/每日收盤價!AP37,0)</f>
        <v>0</v>
      </c>
      <c r="DF1552">
        <f>IFERROR(AQ1553/每日收盤價!AQ37,0)</f>
        <v>0</v>
      </c>
      <c r="DG1552">
        <f>IFERROR(AR1553/每日收盤價!AR37,0)</f>
        <v>0</v>
      </c>
      <c r="DH1552">
        <f>IFERROR(AS1553/每日收盤價!AS37,0)</f>
        <v>0</v>
      </c>
      <c r="DI1552">
        <f>IFERROR(AT1553/每日收盤價!AT37,0)</f>
        <v>0</v>
      </c>
      <c r="DJ1552">
        <f>IFERROR(AU1553/每日收盤價!AU37,0)</f>
        <v>0</v>
      </c>
      <c r="DK1552">
        <f>IFERROR(AV1553/每日收盤價!AV37,0)</f>
        <v>0</v>
      </c>
      <c r="DL1552">
        <f>IFERROR(AW1553/每日收盤價!AW37,0)</f>
        <v>0</v>
      </c>
      <c r="DM1552">
        <f>IFERROR(AX1553/每日收盤價!AX37,0)</f>
        <v>0</v>
      </c>
      <c r="DN1552">
        <f>IFERROR(AY1553/每日收盤價!AY37,0)</f>
        <v>0</v>
      </c>
      <c r="DO1552">
        <f>IFERROR(AZ1553/每日收盤價!AZ37,0)</f>
        <v>0</v>
      </c>
      <c r="DP1552">
        <f>IFERROR(BA1553/每日收盤價!BA37,0)</f>
        <v>0</v>
      </c>
      <c r="DQ1552">
        <f>IFERROR(BB1553/每日收盤價!BB37,0)</f>
        <v>0</v>
      </c>
      <c r="DR1552">
        <f>IFERROR(BC1553/每日收盤價!BC37,0)</f>
        <v>0</v>
      </c>
      <c r="DS1552">
        <f>IFERROR(BD1553/每日收盤價!BD37,0)</f>
        <v>0</v>
      </c>
      <c r="DT1552">
        <f>IFERROR(BE1553/每日收盤價!BE37,0)</f>
        <v>0</v>
      </c>
      <c r="DU1552">
        <f>IFERROR(BF1553/每日收盤價!BF37,0)</f>
        <v>0</v>
      </c>
      <c r="DV1552">
        <f>IFERROR(BG1553/每日收盤價!BG37,0)</f>
        <v>0</v>
      </c>
      <c r="DW1552">
        <f>IFERROR(BH1553/每日收盤價!BH37,0)</f>
        <v>0</v>
      </c>
      <c r="DX1552">
        <f>IFERROR(BI1553/每日收盤價!BI37,0)</f>
        <v>0</v>
      </c>
      <c r="DY1552">
        <f>IFERROR(BJ1553/每日收盤價!BJ37,0)</f>
        <v>0</v>
      </c>
      <c r="DZ1552">
        <f>IFERROR(BK1553/每日收盤價!BK37,0)</f>
        <v>0</v>
      </c>
      <c r="EA1552">
        <f>IFERROR(BL1553/每日收盤價!BL37,0)</f>
        <v>0</v>
      </c>
      <c r="EB1552">
        <f>IFERROR(BM1553/每日收盤價!BM37,0)</f>
        <v>0</v>
      </c>
      <c r="EC1552">
        <f>IFERROR(BN1553/每日收盤價!BN37,0)</f>
        <v>0</v>
      </c>
      <c r="ED1552">
        <f t="shared" si="1"/>
        <v>0</v>
      </c>
    </row>
    <row r="1553" spans="1:134">
      <c r="A1553" s="10">
        <v>45393</v>
      </c>
      <c r="BO1553">
        <f t="shared" si="0"/>
        <v>0</v>
      </c>
      <c r="BP1553" s="10">
        <v>45393</v>
      </c>
      <c r="BQ1553">
        <f>IFERROR(B1554/每日收盤價!B38,0)</f>
        <v>0</v>
      </c>
      <c r="BR1553">
        <f>IFERROR(C1554/每日收盤價!C38,0)</f>
        <v>0</v>
      </c>
      <c r="BS1553">
        <f>IFERROR(D1554/每日收盤價!D38,0)</f>
        <v>0</v>
      </c>
      <c r="BT1553">
        <f>IFERROR(E1554/每日收盤價!E38,0)</f>
        <v>0</v>
      </c>
      <c r="BU1553">
        <f>IFERROR(F1554/每日收盤價!F38,0)</f>
        <v>0</v>
      </c>
      <c r="BV1553">
        <f>IFERROR(G1554/每日收盤價!G38,0)</f>
        <v>0</v>
      </c>
      <c r="BW1553">
        <f>IFERROR(H1554/每日收盤價!H38,0)</f>
        <v>0</v>
      </c>
      <c r="BX1553">
        <f>IFERROR(I1554/每日收盤價!I38,0)</f>
        <v>0</v>
      </c>
      <c r="BY1553">
        <f>IFERROR(J1554/每日收盤價!J38,0)</f>
        <v>0</v>
      </c>
      <c r="BZ1553">
        <f>IFERROR(K1554/每日收盤價!K38,0)</f>
        <v>0</v>
      </c>
      <c r="CA1553">
        <f>IFERROR(L1554/每日收盤價!L38,0)</f>
        <v>0</v>
      </c>
      <c r="CB1553">
        <f>IFERROR(M1554/每日收盤價!M38,0)</f>
        <v>0</v>
      </c>
      <c r="CC1553">
        <f>IFERROR(N1554/每日收盤價!N38,0)</f>
        <v>0</v>
      </c>
      <c r="CD1553">
        <f>IFERROR(O1554/每日收盤價!O38,0)</f>
        <v>0</v>
      </c>
      <c r="CE1553">
        <f>IFERROR(P1554/每日收盤價!P38,0)</f>
        <v>0</v>
      </c>
      <c r="CF1553">
        <f>IFERROR(Q1554/每日收盤價!Q38,0)</f>
        <v>0</v>
      </c>
      <c r="CG1553">
        <f>IFERROR(R1554/每日收盤價!R38,0)</f>
        <v>0</v>
      </c>
      <c r="CH1553">
        <f>IFERROR(S1554/每日收盤價!S38,0)</f>
        <v>0</v>
      </c>
      <c r="CI1553">
        <f>IFERROR(T1554/每日收盤價!T38,0)</f>
        <v>0</v>
      </c>
      <c r="CJ1553">
        <f>IFERROR(U1554/每日收盤價!U38,0)</f>
        <v>3.6734693877551024E-2</v>
      </c>
      <c r="CK1553">
        <f>IFERROR(V1554/每日收盤價!V38,0)</f>
        <v>0</v>
      </c>
      <c r="CL1553">
        <f>IFERROR(W1554/每日收盤價!W38,0)</f>
        <v>0</v>
      </c>
      <c r="CM1553">
        <f>IFERROR(X1554/每日收盤價!X38,0)</f>
        <v>0</v>
      </c>
      <c r="CN1553">
        <f>IFERROR(Y1554/每日收盤價!Y38,0)</f>
        <v>0</v>
      </c>
      <c r="CO1553">
        <f>IFERROR(Z1554/每日收盤價!Z38,0)</f>
        <v>0</v>
      </c>
      <c r="CP1553">
        <f>IFERROR(AA1554/每日收盤價!AA38,0)</f>
        <v>0</v>
      </c>
      <c r="CQ1553">
        <f>IFERROR(AB1554/每日收盤價!AB38,0)</f>
        <v>0</v>
      </c>
      <c r="CR1553">
        <f>IFERROR(AC1554/每日收盤價!AC38,0)</f>
        <v>0</v>
      </c>
      <c r="CS1553">
        <f>IFERROR(AD1554/每日收盤價!AD38,0)</f>
        <v>0</v>
      </c>
      <c r="CT1553">
        <f>IFERROR(AE1554/每日收盤價!AE38,0)</f>
        <v>0</v>
      </c>
      <c r="CU1553">
        <f>IFERROR(AF1554/每日收盤價!AF38,0)</f>
        <v>0</v>
      </c>
      <c r="CV1553">
        <f>IFERROR(AG1554/每日收盤價!AG38,0)</f>
        <v>0</v>
      </c>
      <c r="CW1553">
        <f>IFERROR(AH1554/每日收盤價!AH38,0)</f>
        <v>0</v>
      </c>
      <c r="CX1553">
        <f>IFERROR(AI1554/每日收盤價!AI38,0)</f>
        <v>0</v>
      </c>
      <c r="CY1553">
        <f>IFERROR(AJ1554/每日收盤價!AJ38,0)</f>
        <v>0</v>
      </c>
      <c r="CZ1553">
        <f>IFERROR(AK1554/每日收盤價!AK38,0)</f>
        <v>0</v>
      </c>
      <c r="DA1553">
        <f>IFERROR(AL1554/每日收盤價!AL38,0)</f>
        <v>0</v>
      </c>
      <c r="DB1553">
        <f>IFERROR(AM1554/每日收盤價!AM38,0)</f>
        <v>0</v>
      </c>
      <c r="DC1553">
        <f>IFERROR(AN1554/每日收盤價!AN38,0)</f>
        <v>0</v>
      </c>
      <c r="DD1553">
        <f>IFERROR(AO1554/每日收盤價!AO38,0)</f>
        <v>0</v>
      </c>
      <c r="DE1553">
        <f>IFERROR(AP1554/每日收盤價!AP38,0)</f>
        <v>0</v>
      </c>
      <c r="DF1553">
        <f>IFERROR(AQ1554/每日收盤價!AQ38,0)</f>
        <v>0</v>
      </c>
      <c r="DG1553">
        <f>IFERROR(AR1554/每日收盤價!AR38,0)</f>
        <v>0</v>
      </c>
      <c r="DH1553">
        <f>IFERROR(AS1554/每日收盤價!AS38,0)</f>
        <v>0</v>
      </c>
      <c r="DI1553">
        <f>IFERROR(AT1554/每日收盤價!AT38,0)</f>
        <v>0</v>
      </c>
      <c r="DJ1553">
        <f>IFERROR(AU1554/每日收盤價!AU38,0)</f>
        <v>0</v>
      </c>
      <c r="DK1553">
        <f>IFERROR(AV1554/每日收盤價!AV38,0)</f>
        <v>0</v>
      </c>
      <c r="DL1553">
        <f>IFERROR(AW1554/每日收盤價!AW38,0)</f>
        <v>0</v>
      </c>
      <c r="DM1553">
        <f>IFERROR(AX1554/每日收盤價!AX38,0)</f>
        <v>0</v>
      </c>
      <c r="DN1553">
        <f>IFERROR(AY1554/每日收盤價!AY38,0)</f>
        <v>0</v>
      </c>
      <c r="DO1553">
        <f>IFERROR(AZ1554/每日收盤價!AZ38,0)</f>
        <v>0</v>
      </c>
      <c r="DP1553">
        <f>IFERROR(BA1554/每日收盤價!BA38,0)</f>
        <v>0</v>
      </c>
      <c r="DQ1553">
        <f>IFERROR(BB1554/每日收盤價!BB38,0)</f>
        <v>0</v>
      </c>
      <c r="DR1553">
        <f>IFERROR(BC1554/每日收盤價!BC38,0)</f>
        <v>0</v>
      </c>
      <c r="DS1553">
        <f>IFERROR(BD1554/每日收盤價!BD38,0)</f>
        <v>0</v>
      </c>
      <c r="DT1553">
        <f>IFERROR(BE1554/每日收盤價!BE38,0)</f>
        <v>0</v>
      </c>
      <c r="DU1553">
        <f>IFERROR(BF1554/每日收盤價!BF38,0)</f>
        <v>0</v>
      </c>
      <c r="DV1553">
        <f>IFERROR(BG1554/每日收盤價!BG38,0)</f>
        <v>0</v>
      </c>
      <c r="DW1553">
        <f>IFERROR(BH1554/每日收盤價!BH38,0)</f>
        <v>0</v>
      </c>
      <c r="DX1553">
        <f>IFERROR(BI1554/每日收盤價!BI38,0)</f>
        <v>0</v>
      </c>
      <c r="DY1553">
        <f>IFERROR(BJ1554/每日收盤價!BJ38,0)</f>
        <v>0</v>
      </c>
      <c r="DZ1553">
        <f>IFERROR(BK1554/每日收盤價!BK38,0)</f>
        <v>0</v>
      </c>
      <c r="EA1553">
        <f>IFERROR(BL1554/每日收盤價!BL38,0)</f>
        <v>0</v>
      </c>
      <c r="EB1553">
        <f>IFERROR(BM1554/每日收盤價!BM38,0)</f>
        <v>0</v>
      </c>
      <c r="EC1553">
        <f>IFERROR(BN1554/每日收盤價!BN38,0)</f>
        <v>0</v>
      </c>
      <c r="ED1553">
        <f t="shared" si="1"/>
        <v>3.6734693877551024E-2</v>
      </c>
    </row>
    <row r="1554" spans="1:134">
      <c r="A1554" s="10">
        <v>45394</v>
      </c>
      <c r="U1554" s="9">
        <v>9</v>
      </c>
      <c r="BO1554">
        <f t="shared" si="0"/>
        <v>1</v>
      </c>
      <c r="BP1554" s="10">
        <v>45394</v>
      </c>
      <c r="BQ1554">
        <f>IFERROR(B1555/每日收盤價!B39,0)</f>
        <v>0</v>
      </c>
      <c r="BR1554">
        <f>IFERROR(C1555/每日收盤價!C39,0)</f>
        <v>0</v>
      </c>
      <c r="BS1554">
        <f>IFERROR(D1555/每日收盤價!D39,0)</f>
        <v>0</v>
      </c>
      <c r="BT1554">
        <f>IFERROR(E1555/每日收盤價!E39,0)</f>
        <v>0</v>
      </c>
      <c r="BU1554">
        <f>IFERROR(F1555/每日收盤價!F39,0)</f>
        <v>0</v>
      </c>
      <c r="BV1554">
        <f>IFERROR(G1555/每日收盤價!G39,0)</f>
        <v>0</v>
      </c>
      <c r="BW1554">
        <f>IFERROR(H1555/每日收盤價!H39,0)</f>
        <v>0</v>
      </c>
      <c r="BX1554">
        <f>IFERROR(I1555/每日收盤價!I39,0)</f>
        <v>0</v>
      </c>
      <c r="BY1554">
        <f>IFERROR(J1555/每日收盤價!J39,0)</f>
        <v>0</v>
      </c>
      <c r="BZ1554">
        <f>IFERROR(K1555/每日收盤價!K39,0)</f>
        <v>0</v>
      </c>
      <c r="CA1554">
        <f>IFERROR(L1555/每日收盤價!L39,0)</f>
        <v>0</v>
      </c>
      <c r="CB1554">
        <f>IFERROR(M1555/每日收盤價!M39,0)</f>
        <v>0</v>
      </c>
      <c r="CC1554">
        <f>IFERROR(N1555/每日收盤價!N39,0)</f>
        <v>0</v>
      </c>
      <c r="CD1554">
        <f>IFERROR(O1555/每日收盤價!O39,0)</f>
        <v>0</v>
      </c>
      <c r="CE1554">
        <f>IFERROR(P1555/每日收盤價!P39,0)</f>
        <v>0</v>
      </c>
      <c r="CF1554">
        <f>IFERROR(Q1555/每日收盤價!Q39,0)</f>
        <v>0</v>
      </c>
      <c r="CG1554">
        <f>IFERROR(R1555/每日收盤價!R39,0)</f>
        <v>0</v>
      </c>
      <c r="CH1554">
        <f>IFERROR(S1555/每日收盤價!S39,0)</f>
        <v>0</v>
      </c>
      <c r="CI1554">
        <f>IFERROR(T1555/每日收盤價!T39,0)</f>
        <v>0</v>
      </c>
      <c r="CJ1554">
        <f>IFERROR(U1555/每日收盤價!U39,0)</f>
        <v>0</v>
      </c>
      <c r="CK1554">
        <f>IFERROR(V1555/每日收盤價!V39,0)</f>
        <v>0</v>
      </c>
      <c r="CL1554">
        <f>IFERROR(W1555/每日收盤價!W39,0)</f>
        <v>0</v>
      </c>
      <c r="CM1554">
        <f>IFERROR(X1555/每日收盤價!X39,0)</f>
        <v>0</v>
      </c>
      <c r="CN1554">
        <f>IFERROR(Y1555/每日收盤價!Y39,0)</f>
        <v>0</v>
      </c>
      <c r="CO1554">
        <f>IFERROR(Z1555/每日收盤價!Z39,0)</f>
        <v>0</v>
      </c>
      <c r="CP1554">
        <f>IFERROR(AA1555/每日收盤價!AA39,0)</f>
        <v>0</v>
      </c>
      <c r="CQ1554">
        <f>IFERROR(AB1555/每日收盤價!AB39,0)</f>
        <v>0</v>
      </c>
      <c r="CR1554">
        <f>IFERROR(AC1555/每日收盤價!AC39,0)</f>
        <v>0</v>
      </c>
      <c r="CS1554">
        <f>IFERROR(AD1555/每日收盤價!AD39,0)</f>
        <v>0</v>
      </c>
      <c r="CT1554">
        <f>IFERROR(AE1555/每日收盤價!AE39,0)</f>
        <v>0</v>
      </c>
      <c r="CU1554">
        <f>IFERROR(AF1555/每日收盤價!AF39,0)</f>
        <v>0</v>
      </c>
      <c r="CV1554">
        <f>IFERROR(AG1555/每日收盤價!AG39,0)</f>
        <v>0</v>
      </c>
      <c r="CW1554">
        <f>IFERROR(AH1555/每日收盤價!AH39,0)</f>
        <v>0</v>
      </c>
      <c r="CX1554">
        <f>IFERROR(AI1555/每日收盤價!AI39,0)</f>
        <v>0</v>
      </c>
      <c r="CY1554">
        <f>IFERROR(AJ1555/每日收盤價!AJ39,0)</f>
        <v>0</v>
      </c>
      <c r="CZ1554">
        <f>IFERROR(AK1555/每日收盤價!AK39,0)</f>
        <v>0</v>
      </c>
      <c r="DA1554">
        <f>IFERROR(AL1555/每日收盤價!AL39,0)</f>
        <v>0</v>
      </c>
      <c r="DB1554">
        <f>IFERROR(AM1555/每日收盤價!AM39,0)</f>
        <v>0</v>
      </c>
      <c r="DC1554">
        <f>IFERROR(AN1555/每日收盤價!AN39,0)</f>
        <v>0</v>
      </c>
      <c r="DD1554">
        <f>IFERROR(AO1555/每日收盤價!AO39,0)</f>
        <v>0</v>
      </c>
      <c r="DE1554">
        <f>IFERROR(AP1555/每日收盤價!AP39,0)</f>
        <v>0</v>
      </c>
      <c r="DF1554">
        <f>IFERROR(AQ1555/每日收盤價!AQ39,0)</f>
        <v>0</v>
      </c>
      <c r="DG1554">
        <f>IFERROR(AR1555/每日收盤價!AR39,0)</f>
        <v>0</v>
      </c>
      <c r="DH1554">
        <f>IFERROR(AS1555/每日收盤價!AS39,0)</f>
        <v>0</v>
      </c>
      <c r="DI1554">
        <f>IFERROR(AT1555/每日收盤價!AT39,0)</f>
        <v>0</v>
      </c>
      <c r="DJ1554">
        <f>IFERROR(AU1555/每日收盤價!AU39,0)</f>
        <v>0</v>
      </c>
      <c r="DK1554">
        <f>IFERROR(AV1555/每日收盤價!AV39,0)</f>
        <v>0</v>
      </c>
      <c r="DL1554">
        <f>IFERROR(AW1555/每日收盤價!AW39,0)</f>
        <v>0</v>
      </c>
      <c r="DM1554">
        <f>IFERROR(AX1555/每日收盤價!AX39,0)</f>
        <v>0</v>
      </c>
      <c r="DN1554">
        <f>IFERROR(AY1555/每日收盤價!AY39,0)</f>
        <v>0</v>
      </c>
      <c r="DO1554">
        <f>IFERROR(AZ1555/每日收盤價!AZ39,0)</f>
        <v>0</v>
      </c>
      <c r="DP1554">
        <f>IFERROR(BA1555/每日收盤價!BA39,0)</f>
        <v>0</v>
      </c>
      <c r="DQ1554">
        <f>IFERROR(BB1555/每日收盤價!BB39,0)</f>
        <v>0</v>
      </c>
      <c r="DR1554">
        <f>IFERROR(BC1555/每日收盤價!BC39,0)</f>
        <v>0</v>
      </c>
      <c r="DS1554">
        <f>IFERROR(BD1555/每日收盤價!BD39,0)</f>
        <v>0</v>
      </c>
      <c r="DT1554">
        <f>IFERROR(BE1555/每日收盤價!BE39,0)</f>
        <v>0</v>
      </c>
      <c r="DU1554">
        <f>IFERROR(BF1555/每日收盤價!BF39,0)</f>
        <v>0</v>
      </c>
      <c r="DV1554">
        <f>IFERROR(BG1555/每日收盤價!BG39,0)</f>
        <v>0</v>
      </c>
      <c r="DW1554">
        <f>IFERROR(BH1555/每日收盤價!BH39,0)</f>
        <v>0</v>
      </c>
      <c r="DX1554">
        <f>IFERROR(BI1555/每日收盤價!BI39,0)</f>
        <v>0</v>
      </c>
      <c r="DY1554">
        <f>IFERROR(BJ1555/每日收盤價!BJ39,0)</f>
        <v>0</v>
      </c>
      <c r="DZ1554">
        <f>IFERROR(BK1555/每日收盤價!BK39,0)</f>
        <v>0</v>
      </c>
      <c r="EA1554">
        <f>IFERROR(BL1555/每日收盤價!BL39,0)</f>
        <v>0</v>
      </c>
      <c r="EB1554">
        <f>IFERROR(BM1555/每日收盤價!BM39,0)</f>
        <v>0</v>
      </c>
      <c r="EC1554">
        <f>IFERROR(BN1555/每日收盤價!BN39,0)</f>
        <v>0</v>
      </c>
      <c r="ED1554">
        <f t="shared" si="1"/>
        <v>0</v>
      </c>
    </row>
    <row r="1555" spans="1:134">
      <c r="A1555" s="10">
        <v>45399</v>
      </c>
      <c r="BO1555">
        <f t="shared" si="0"/>
        <v>0</v>
      </c>
      <c r="BP1555" s="10">
        <v>45399</v>
      </c>
      <c r="BQ1555">
        <f>IFERROR(B1556/每日收盤價!B40,0)</f>
        <v>0</v>
      </c>
      <c r="BR1555">
        <f>IFERROR(C1556/每日收盤價!C40,0)</f>
        <v>0</v>
      </c>
      <c r="BS1555">
        <f>IFERROR(D1556/每日收盤價!D40,0)</f>
        <v>0</v>
      </c>
      <c r="BT1555">
        <f>IFERROR(E1556/每日收盤價!E40,0)</f>
        <v>0</v>
      </c>
      <c r="BU1555">
        <f>IFERROR(F1556/每日收盤價!F40,0)</f>
        <v>0</v>
      </c>
      <c r="BV1555">
        <f>IFERROR(G1556/每日收盤價!G40,0)</f>
        <v>0</v>
      </c>
      <c r="BW1555">
        <f>IFERROR(H1556/每日收盤價!H40,0)</f>
        <v>0</v>
      </c>
      <c r="BX1555">
        <f>IFERROR(I1556/每日收盤價!I40,0)</f>
        <v>0</v>
      </c>
      <c r="BY1555">
        <f>IFERROR(J1556/每日收盤價!J40,0)</f>
        <v>0</v>
      </c>
      <c r="BZ1555">
        <f>IFERROR(K1556/每日收盤價!K40,0)</f>
        <v>0</v>
      </c>
      <c r="CA1555">
        <f>IFERROR(L1556/每日收盤價!L40,0)</f>
        <v>0</v>
      </c>
      <c r="CB1555">
        <f>IFERROR(M1556/每日收盤價!M40,0)</f>
        <v>0</v>
      </c>
      <c r="CC1555">
        <f>IFERROR(N1556/每日收盤價!N40,0)</f>
        <v>0</v>
      </c>
      <c r="CD1555">
        <f>IFERROR(O1556/每日收盤價!O40,0)</f>
        <v>0</v>
      </c>
      <c r="CE1555">
        <f>IFERROR(P1556/每日收盤價!P40,0)</f>
        <v>0</v>
      </c>
      <c r="CF1555">
        <f>IFERROR(Q1556/每日收盤價!Q40,0)</f>
        <v>0</v>
      </c>
      <c r="CG1555">
        <f>IFERROR(R1556/每日收盤價!R40,0)</f>
        <v>0</v>
      </c>
      <c r="CH1555">
        <f>IFERROR(S1556/每日收盤價!S40,0)</f>
        <v>0</v>
      </c>
      <c r="CI1555">
        <f>IFERROR(T1556/每日收盤價!T40,0)</f>
        <v>0</v>
      </c>
      <c r="CJ1555">
        <f>IFERROR(U1556/每日收盤價!U40,0)</f>
        <v>0</v>
      </c>
      <c r="CK1555">
        <f>IFERROR(V1556/每日收盤價!V40,0)</f>
        <v>0</v>
      </c>
      <c r="CL1555">
        <f>IFERROR(W1556/每日收盤價!W40,0)</f>
        <v>0</v>
      </c>
      <c r="CM1555">
        <f>IFERROR(X1556/每日收盤價!X40,0)</f>
        <v>0</v>
      </c>
      <c r="CN1555">
        <f>IFERROR(Y1556/每日收盤價!Y40,0)</f>
        <v>0</v>
      </c>
      <c r="CO1555">
        <f>IFERROR(Z1556/每日收盤價!Z40,0)</f>
        <v>0</v>
      </c>
      <c r="CP1555">
        <f>IFERROR(AA1556/每日收盤價!AA40,0)</f>
        <v>0</v>
      </c>
      <c r="CQ1555">
        <f>IFERROR(AB1556/每日收盤價!AB40,0)</f>
        <v>0</v>
      </c>
      <c r="CR1555">
        <f>IFERROR(AC1556/每日收盤價!AC40,0)</f>
        <v>0</v>
      </c>
      <c r="CS1555">
        <f>IFERROR(AD1556/每日收盤價!AD40,0)</f>
        <v>0</v>
      </c>
      <c r="CT1555">
        <f>IFERROR(AE1556/每日收盤價!AE40,0)</f>
        <v>0</v>
      </c>
      <c r="CU1555">
        <f>IFERROR(AF1556/每日收盤價!AF40,0)</f>
        <v>0</v>
      </c>
      <c r="CV1555">
        <f>IFERROR(AG1556/每日收盤價!AG40,0)</f>
        <v>0</v>
      </c>
      <c r="CW1555">
        <f>IFERROR(AH1556/每日收盤價!AH40,0)</f>
        <v>0</v>
      </c>
      <c r="CX1555">
        <f>IFERROR(AI1556/每日收盤價!AI40,0)</f>
        <v>0</v>
      </c>
      <c r="CY1555">
        <f>IFERROR(AJ1556/每日收盤價!AJ40,0)</f>
        <v>0</v>
      </c>
      <c r="CZ1555">
        <f>IFERROR(AK1556/每日收盤價!AK40,0)</f>
        <v>0</v>
      </c>
      <c r="DA1555">
        <f>IFERROR(AL1556/每日收盤價!AL40,0)</f>
        <v>0</v>
      </c>
      <c r="DB1555">
        <f>IFERROR(AM1556/每日收盤價!AM40,0)</f>
        <v>0</v>
      </c>
      <c r="DC1555">
        <f>IFERROR(AN1556/每日收盤價!AN40,0)</f>
        <v>0</v>
      </c>
      <c r="DD1555">
        <f>IFERROR(AO1556/每日收盤價!AO40,0)</f>
        <v>0</v>
      </c>
      <c r="DE1555">
        <f>IFERROR(AP1556/每日收盤價!AP40,0)</f>
        <v>0</v>
      </c>
      <c r="DF1555">
        <f>IFERROR(AQ1556/每日收盤價!AQ40,0)</f>
        <v>0</v>
      </c>
      <c r="DG1555">
        <f>IFERROR(AR1556/每日收盤價!AR40,0)</f>
        <v>0</v>
      </c>
      <c r="DH1555">
        <f>IFERROR(AS1556/每日收盤價!AS40,0)</f>
        <v>0</v>
      </c>
      <c r="DI1555">
        <f>IFERROR(AT1556/每日收盤價!AT40,0)</f>
        <v>0</v>
      </c>
      <c r="DJ1555">
        <f>IFERROR(AU1556/每日收盤價!AU40,0)</f>
        <v>0</v>
      </c>
      <c r="DK1555">
        <f>IFERROR(AV1556/每日收盤價!AV40,0)</f>
        <v>0</v>
      </c>
      <c r="DL1555">
        <f>IFERROR(AW1556/每日收盤價!AW40,0)</f>
        <v>0</v>
      </c>
      <c r="DM1555">
        <f>IFERROR(AX1556/每日收盤價!AX40,0)</f>
        <v>0</v>
      </c>
      <c r="DN1555">
        <f>IFERROR(AY1556/每日收盤價!AY40,0)</f>
        <v>0</v>
      </c>
      <c r="DO1555">
        <f>IFERROR(AZ1556/每日收盤價!AZ40,0)</f>
        <v>0</v>
      </c>
      <c r="DP1555">
        <f>IFERROR(BA1556/每日收盤價!BA40,0)</f>
        <v>0</v>
      </c>
      <c r="DQ1555">
        <f>IFERROR(BB1556/每日收盤價!BB40,0)</f>
        <v>0</v>
      </c>
      <c r="DR1555">
        <f>IFERROR(BC1556/每日收盤價!BC40,0)</f>
        <v>0</v>
      </c>
      <c r="DS1555">
        <f>IFERROR(BD1556/每日收盤價!BD40,0)</f>
        <v>0</v>
      </c>
      <c r="DT1555">
        <f>IFERROR(BE1556/每日收盤價!BE40,0)</f>
        <v>0</v>
      </c>
      <c r="DU1555">
        <f>IFERROR(BF1556/每日收盤價!BF40,0)</f>
        <v>0</v>
      </c>
      <c r="DV1555">
        <f>IFERROR(BG1556/每日收盤價!BG40,0)</f>
        <v>0</v>
      </c>
      <c r="DW1555">
        <f>IFERROR(BH1556/每日收盤價!BH40,0)</f>
        <v>0</v>
      </c>
      <c r="DX1555">
        <f>IFERROR(BI1556/每日收盤價!BI40,0)</f>
        <v>0</v>
      </c>
      <c r="DY1555">
        <f>IFERROR(BJ1556/每日收盤價!BJ40,0)</f>
        <v>0</v>
      </c>
      <c r="DZ1555">
        <f>IFERROR(BK1556/每日收盤價!BK40,0)</f>
        <v>0</v>
      </c>
      <c r="EA1555">
        <f>IFERROR(BL1556/每日收盤價!BL40,0)</f>
        <v>0</v>
      </c>
      <c r="EB1555">
        <f>IFERROR(BM1556/每日收盤價!BM40,0)</f>
        <v>0</v>
      </c>
      <c r="EC1555">
        <f>IFERROR(BN1556/每日收盤價!BN40,0)</f>
        <v>0</v>
      </c>
      <c r="ED1555">
        <f t="shared" si="1"/>
        <v>0</v>
      </c>
    </row>
    <row r="1556" spans="1:134">
      <c r="A1556" s="10">
        <v>45400</v>
      </c>
      <c r="BO1556">
        <f t="shared" si="0"/>
        <v>0</v>
      </c>
      <c r="BP1556" s="10">
        <v>45400</v>
      </c>
      <c r="BQ1556">
        <f>IFERROR(B1557/每日收盤價!B41,0)</f>
        <v>0</v>
      </c>
      <c r="BR1556">
        <f>IFERROR(C1557/每日收盤價!C41,0)</f>
        <v>0</v>
      </c>
      <c r="BS1556">
        <f>IFERROR(D1557/每日收盤價!D41,0)</f>
        <v>0</v>
      </c>
      <c r="BT1556">
        <f>IFERROR(E1557/每日收盤價!E41,0)</f>
        <v>0</v>
      </c>
      <c r="BU1556">
        <f>IFERROR(F1557/每日收盤價!F41,0)</f>
        <v>0</v>
      </c>
      <c r="BV1556">
        <f>IFERROR(G1557/每日收盤價!G41,0)</f>
        <v>0</v>
      </c>
      <c r="BW1556">
        <f>IFERROR(H1557/每日收盤價!H41,0)</f>
        <v>0</v>
      </c>
      <c r="BX1556">
        <f>IFERROR(I1557/每日收盤價!I41,0)</f>
        <v>0</v>
      </c>
      <c r="BY1556">
        <f>IFERROR(J1557/每日收盤價!J41,0)</f>
        <v>0</v>
      </c>
      <c r="BZ1556">
        <f>IFERROR(K1557/每日收盤價!K41,0)</f>
        <v>0</v>
      </c>
      <c r="CA1556">
        <f>IFERROR(L1557/每日收盤價!L41,0)</f>
        <v>0</v>
      </c>
      <c r="CB1556">
        <f>IFERROR(M1557/每日收盤價!M41,0)</f>
        <v>0</v>
      </c>
      <c r="CC1556">
        <f>IFERROR(N1557/每日收盤價!N41,0)</f>
        <v>0</v>
      </c>
      <c r="CD1556">
        <f>IFERROR(O1557/每日收盤價!O41,0)</f>
        <v>0</v>
      </c>
      <c r="CE1556">
        <f>IFERROR(P1557/每日收盤價!P41,0)</f>
        <v>0</v>
      </c>
      <c r="CF1556">
        <f>IFERROR(Q1557/每日收盤價!Q41,0)</f>
        <v>0</v>
      </c>
      <c r="CG1556">
        <f>IFERROR(R1557/每日收盤價!R41,0)</f>
        <v>0</v>
      </c>
      <c r="CH1556">
        <f>IFERROR(S1557/每日收盤價!S41,0)</f>
        <v>0</v>
      </c>
      <c r="CI1556">
        <f>IFERROR(T1557/每日收盤價!T41,0)</f>
        <v>0</v>
      </c>
      <c r="CJ1556">
        <f>IFERROR(U1557/每日收盤價!U41,0)</f>
        <v>0</v>
      </c>
      <c r="CK1556">
        <f>IFERROR(V1557/每日收盤價!V41,0)</f>
        <v>0</v>
      </c>
      <c r="CL1556">
        <f>IFERROR(W1557/每日收盤價!W41,0)</f>
        <v>0</v>
      </c>
      <c r="CM1556">
        <f>IFERROR(X1557/每日收盤價!X41,0)</f>
        <v>0</v>
      </c>
      <c r="CN1556">
        <f>IFERROR(Y1557/每日收盤價!Y41,0)</f>
        <v>0</v>
      </c>
      <c r="CO1556">
        <f>IFERROR(Z1557/每日收盤價!Z41,0)</f>
        <v>0</v>
      </c>
      <c r="CP1556">
        <f>IFERROR(AA1557/每日收盤價!AA41,0)</f>
        <v>0</v>
      </c>
      <c r="CQ1556">
        <f>IFERROR(AB1557/每日收盤價!AB41,0)</f>
        <v>0</v>
      </c>
      <c r="CR1556">
        <f>IFERROR(AC1557/每日收盤價!AC41,0)</f>
        <v>0</v>
      </c>
      <c r="CS1556">
        <f>IFERROR(AD1557/每日收盤價!AD41,0)</f>
        <v>0</v>
      </c>
      <c r="CT1556">
        <f>IFERROR(AE1557/每日收盤價!AE41,0)</f>
        <v>0</v>
      </c>
      <c r="CU1556">
        <f>IFERROR(AF1557/每日收盤價!AF41,0)</f>
        <v>0</v>
      </c>
      <c r="CV1556">
        <f>IFERROR(AG1557/每日收盤價!AG41,0)</f>
        <v>0</v>
      </c>
      <c r="CW1556">
        <f>IFERROR(AH1557/每日收盤價!AH41,0)</f>
        <v>0</v>
      </c>
      <c r="CX1556">
        <f>IFERROR(AI1557/每日收盤價!AI41,0)</f>
        <v>0</v>
      </c>
      <c r="CY1556">
        <f>IFERROR(AJ1557/每日收盤價!AJ41,0)</f>
        <v>0</v>
      </c>
      <c r="CZ1556">
        <f>IFERROR(AK1557/每日收盤價!AK41,0)</f>
        <v>0</v>
      </c>
      <c r="DA1556">
        <f>IFERROR(AL1557/每日收盤價!AL41,0)</f>
        <v>0</v>
      </c>
      <c r="DB1556">
        <f>IFERROR(AM1557/每日收盤價!AM41,0)</f>
        <v>0</v>
      </c>
      <c r="DC1556">
        <f>IFERROR(AN1557/每日收盤價!AN41,0)</f>
        <v>0</v>
      </c>
      <c r="DD1556">
        <f>IFERROR(AO1557/每日收盤價!AO41,0)</f>
        <v>0</v>
      </c>
      <c r="DE1556">
        <f>IFERROR(AP1557/每日收盤價!AP41,0)</f>
        <v>0</v>
      </c>
      <c r="DF1556">
        <f>IFERROR(AQ1557/每日收盤價!AQ41,0)</f>
        <v>0</v>
      </c>
      <c r="DG1556">
        <f>IFERROR(AR1557/每日收盤價!AR41,0)</f>
        <v>0</v>
      </c>
      <c r="DH1556">
        <f>IFERROR(AS1557/每日收盤價!AS41,0)</f>
        <v>0</v>
      </c>
      <c r="DI1556">
        <f>IFERROR(AT1557/每日收盤價!AT41,0)</f>
        <v>0</v>
      </c>
      <c r="DJ1556">
        <f>IFERROR(AU1557/每日收盤價!AU41,0)</f>
        <v>0</v>
      </c>
      <c r="DK1556">
        <f>IFERROR(AV1557/每日收盤價!AV41,0)</f>
        <v>0</v>
      </c>
      <c r="DL1556">
        <f>IFERROR(AW1557/每日收盤價!AW41,0)</f>
        <v>0</v>
      </c>
      <c r="DM1556">
        <f>IFERROR(AX1557/每日收盤價!AX41,0)</f>
        <v>0</v>
      </c>
      <c r="DN1556">
        <f>IFERROR(AY1557/每日收盤價!AY41,0)</f>
        <v>0</v>
      </c>
      <c r="DO1556">
        <f>IFERROR(AZ1557/每日收盤價!AZ41,0)</f>
        <v>0</v>
      </c>
      <c r="DP1556">
        <f>IFERROR(BA1557/每日收盤價!BA41,0)</f>
        <v>0</v>
      </c>
      <c r="DQ1556">
        <f>IFERROR(BB1557/每日收盤價!BB41,0)</f>
        <v>0</v>
      </c>
      <c r="DR1556">
        <f>IFERROR(BC1557/每日收盤價!BC41,0)</f>
        <v>0</v>
      </c>
      <c r="DS1556">
        <f>IFERROR(BD1557/每日收盤價!BD41,0)</f>
        <v>0</v>
      </c>
      <c r="DT1556">
        <f>IFERROR(BE1557/每日收盤價!BE41,0)</f>
        <v>0</v>
      </c>
      <c r="DU1556">
        <f>IFERROR(BF1557/每日收盤價!BF41,0)</f>
        <v>0</v>
      </c>
      <c r="DV1556">
        <f>IFERROR(BG1557/每日收盤價!BG41,0)</f>
        <v>0</v>
      </c>
      <c r="DW1556">
        <f>IFERROR(BH1557/每日收盤價!BH41,0)</f>
        <v>0</v>
      </c>
      <c r="DX1556">
        <f>IFERROR(BI1557/每日收盤價!BI41,0)</f>
        <v>0</v>
      </c>
      <c r="DY1556">
        <f>IFERROR(BJ1557/每日收盤價!BJ41,0)</f>
        <v>0</v>
      </c>
      <c r="DZ1556">
        <f>IFERROR(BK1557/每日收盤價!BK41,0)</f>
        <v>0</v>
      </c>
      <c r="EA1556">
        <f>IFERROR(BL1557/每日收盤價!BL41,0)</f>
        <v>0</v>
      </c>
      <c r="EB1556">
        <f>IFERROR(BM1557/每日收盤價!BM41,0)</f>
        <v>0</v>
      </c>
      <c r="EC1556">
        <f>IFERROR(BN1557/每日收盤價!BN41,0)</f>
        <v>0</v>
      </c>
      <c r="ED1556">
        <f t="shared" si="1"/>
        <v>0</v>
      </c>
    </row>
    <row r="1557" spans="1:134">
      <c r="A1557" s="10">
        <v>45401</v>
      </c>
      <c r="BO1557">
        <f t="shared" si="0"/>
        <v>0</v>
      </c>
      <c r="BP1557" s="10">
        <v>45401</v>
      </c>
      <c r="BQ1557">
        <f>IFERROR(B1558/每日收盤價!B42,0)</f>
        <v>0</v>
      </c>
      <c r="BR1557">
        <f>IFERROR(C1558/每日收盤價!C42,0)</f>
        <v>0</v>
      </c>
      <c r="BS1557">
        <f>IFERROR(D1558/每日收盤價!D42,0)</f>
        <v>0</v>
      </c>
      <c r="BT1557">
        <f>IFERROR(E1558/每日收盤價!E42,0)</f>
        <v>0</v>
      </c>
      <c r="BU1557">
        <f>IFERROR(F1558/每日收盤價!F42,0)</f>
        <v>0</v>
      </c>
      <c r="BV1557">
        <f>IFERROR(G1558/每日收盤價!G42,0)</f>
        <v>0</v>
      </c>
      <c r="BW1557">
        <f>IFERROR(H1558/每日收盤價!H42,0)</f>
        <v>0</v>
      </c>
      <c r="BX1557">
        <f>IFERROR(I1558/每日收盤價!I42,0)</f>
        <v>0</v>
      </c>
      <c r="BY1557">
        <f>IFERROR(J1558/每日收盤價!J42,0)</f>
        <v>0</v>
      </c>
      <c r="BZ1557">
        <f>IFERROR(K1558/每日收盤價!K42,0)</f>
        <v>0</v>
      </c>
      <c r="CA1557">
        <f>IFERROR(L1558/每日收盤價!L42,0)</f>
        <v>0</v>
      </c>
      <c r="CB1557">
        <f>IFERROR(M1558/每日收盤價!M42,0)</f>
        <v>0</v>
      </c>
      <c r="CC1557">
        <f>IFERROR(N1558/每日收盤價!N42,0)</f>
        <v>0</v>
      </c>
      <c r="CD1557">
        <f>IFERROR(O1558/每日收盤價!O42,0)</f>
        <v>0</v>
      </c>
      <c r="CE1557">
        <f>IFERROR(P1558/每日收盤價!P42,0)</f>
        <v>0</v>
      </c>
      <c r="CF1557">
        <f>IFERROR(Q1558/每日收盤價!Q42,0)</f>
        <v>0</v>
      </c>
      <c r="CG1557">
        <f>IFERROR(R1558/每日收盤價!R42,0)</f>
        <v>0</v>
      </c>
      <c r="CH1557">
        <f>IFERROR(S1558/每日收盤價!S42,0)</f>
        <v>0</v>
      </c>
      <c r="CI1557">
        <f>IFERROR(T1558/每日收盤價!T42,0)</f>
        <v>0</v>
      </c>
      <c r="CJ1557">
        <f>IFERROR(U1558/每日收盤價!U42,0)</f>
        <v>0</v>
      </c>
      <c r="CK1557">
        <f>IFERROR(V1558/每日收盤價!V42,0)</f>
        <v>0</v>
      </c>
      <c r="CL1557">
        <f>IFERROR(W1558/每日收盤價!W42,0)</f>
        <v>0</v>
      </c>
      <c r="CM1557">
        <f>IFERROR(X1558/每日收盤價!X42,0)</f>
        <v>0</v>
      </c>
      <c r="CN1557">
        <f>IFERROR(Y1558/每日收盤價!Y42,0)</f>
        <v>0</v>
      </c>
      <c r="CO1557">
        <f>IFERROR(Z1558/每日收盤價!Z42,0)</f>
        <v>0</v>
      </c>
      <c r="CP1557">
        <f>IFERROR(AA1558/每日收盤價!AA42,0)</f>
        <v>0</v>
      </c>
      <c r="CQ1557">
        <f>IFERROR(AB1558/每日收盤價!AB42,0)</f>
        <v>0</v>
      </c>
      <c r="CR1557">
        <f>IFERROR(AC1558/每日收盤價!AC42,0)</f>
        <v>0</v>
      </c>
      <c r="CS1557">
        <f>IFERROR(AD1558/每日收盤價!AD42,0)</f>
        <v>0</v>
      </c>
      <c r="CT1557">
        <f>IFERROR(AE1558/每日收盤價!AE42,0)</f>
        <v>0</v>
      </c>
      <c r="CU1557">
        <f>IFERROR(AF1558/每日收盤價!AF42,0)</f>
        <v>0</v>
      </c>
      <c r="CV1557">
        <f>IFERROR(AG1558/每日收盤價!AG42,0)</f>
        <v>0</v>
      </c>
      <c r="CW1557">
        <f>IFERROR(AH1558/每日收盤價!AH42,0)</f>
        <v>0</v>
      </c>
      <c r="CX1557">
        <f>IFERROR(AI1558/每日收盤價!AI42,0)</f>
        <v>0</v>
      </c>
      <c r="CY1557">
        <f>IFERROR(AJ1558/每日收盤價!AJ42,0)</f>
        <v>0</v>
      </c>
      <c r="CZ1557">
        <f>IFERROR(AK1558/每日收盤價!AK42,0)</f>
        <v>0</v>
      </c>
      <c r="DA1557">
        <f>IFERROR(AL1558/每日收盤價!AL42,0)</f>
        <v>0</v>
      </c>
      <c r="DB1557">
        <f>IFERROR(AM1558/每日收盤價!AM42,0)</f>
        <v>0</v>
      </c>
      <c r="DC1557">
        <f>IFERROR(AN1558/每日收盤價!AN42,0)</f>
        <v>0</v>
      </c>
      <c r="DD1557">
        <f>IFERROR(AO1558/每日收盤價!AO42,0)</f>
        <v>0</v>
      </c>
      <c r="DE1557">
        <f>IFERROR(AP1558/每日收盤價!AP42,0)</f>
        <v>0</v>
      </c>
      <c r="DF1557">
        <f>IFERROR(AQ1558/每日收盤價!AQ42,0)</f>
        <v>0</v>
      </c>
      <c r="DG1557">
        <f>IFERROR(AR1558/每日收盤價!AR42,0)</f>
        <v>0</v>
      </c>
      <c r="DH1557">
        <f>IFERROR(AS1558/每日收盤價!AS42,0)</f>
        <v>0</v>
      </c>
      <c r="DI1557">
        <f>IFERROR(AT1558/每日收盤價!AT42,0)</f>
        <v>0</v>
      </c>
      <c r="DJ1557">
        <f>IFERROR(AU1558/每日收盤價!AU42,0)</f>
        <v>0</v>
      </c>
      <c r="DK1557">
        <f>IFERROR(AV1558/每日收盤價!AV42,0)</f>
        <v>0</v>
      </c>
      <c r="DL1557">
        <f>IFERROR(AW1558/每日收盤價!AW42,0)</f>
        <v>0</v>
      </c>
      <c r="DM1557">
        <f>IFERROR(AX1558/每日收盤價!AX42,0)</f>
        <v>0</v>
      </c>
      <c r="DN1557">
        <f>IFERROR(AY1558/每日收盤價!AY42,0)</f>
        <v>0</v>
      </c>
      <c r="DO1557">
        <f>IFERROR(AZ1558/每日收盤價!AZ42,0)</f>
        <v>0</v>
      </c>
      <c r="DP1557">
        <f>IFERROR(BA1558/每日收盤價!BA42,0)</f>
        <v>0</v>
      </c>
      <c r="DQ1557">
        <f>IFERROR(BB1558/每日收盤價!BB42,0)</f>
        <v>0</v>
      </c>
      <c r="DR1557">
        <f>IFERROR(BC1558/每日收盤價!BC42,0)</f>
        <v>0</v>
      </c>
      <c r="DS1557">
        <f>IFERROR(BD1558/每日收盤價!BD42,0)</f>
        <v>0</v>
      </c>
      <c r="DT1557">
        <f>IFERROR(BE1558/每日收盤價!BE42,0)</f>
        <v>0</v>
      </c>
      <c r="DU1557">
        <f>IFERROR(BF1558/每日收盤價!BF42,0)</f>
        <v>0</v>
      </c>
      <c r="DV1557">
        <f>IFERROR(BG1558/每日收盤價!BG42,0)</f>
        <v>0</v>
      </c>
      <c r="DW1557">
        <f>IFERROR(BH1558/每日收盤價!BH42,0)</f>
        <v>0</v>
      </c>
      <c r="DX1557">
        <f>IFERROR(BI1558/每日收盤價!BI42,0)</f>
        <v>0</v>
      </c>
      <c r="DY1557">
        <f>IFERROR(BJ1558/每日收盤價!BJ42,0)</f>
        <v>0</v>
      </c>
      <c r="DZ1557">
        <f>IFERROR(BK1558/每日收盤價!BK42,0)</f>
        <v>0</v>
      </c>
      <c r="EA1557">
        <f>IFERROR(BL1558/每日收盤價!BL42,0)</f>
        <v>0</v>
      </c>
      <c r="EB1557">
        <f>IFERROR(BM1558/每日收盤價!BM42,0)</f>
        <v>0</v>
      </c>
      <c r="EC1557">
        <f>IFERROR(BN1558/每日收盤價!BN42,0)</f>
        <v>0</v>
      </c>
      <c r="ED1557">
        <f t="shared" si="1"/>
        <v>0</v>
      </c>
    </row>
    <row r="1558" spans="1:134">
      <c r="A1558" s="10">
        <v>45404</v>
      </c>
      <c r="BO1558">
        <f t="shared" si="0"/>
        <v>0</v>
      </c>
      <c r="BP1558" s="10">
        <v>45404</v>
      </c>
      <c r="BQ1558">
        <f>IFERROR(B1559/每日收盤價!B43,0)</f>
        <v>0</v>
      </c>
      <c r="BR1558">
        <f>IFERROR(C1559/每日收盤價!C43,0)</f>
        <v>0</v>
      </c>
      <c r="BS1558">
        <f>IFERROR(D1559/每日收盤價!D43,0)</f>
        <v>0</v>
      </c>
      <c r="BT1558">
        <f>IFERROR(E1559/每日收盤價!E43,0)</f>
        <v>0</v>
      </c>
      <c r="BU1558">
        <f>IFERROR(F1559/每日收盤價!F43,0)</f>
        <v>0</v>
      </c>
      <c r="BV1558">
        <f>IFERROR(G1559/每日收盤價!G43,0)</f>
        <v>0</v>
      </c>
      <c r="BW1558">
        <f>IFERROR(H1559/每日收盤價!H43,0)</f>
        <v>0</v>
      </c>
      <c r="BX1558">
        <f>IFERROR(I1559/每日收盤價!I43,0)</f>
        <v>0</v>
      </c>
      <c r="BY1558">
        <f>IFERROR(J1559/每日收盤價!J43,0)</f>
        <v>0</v>
      </c>
      <c r="BZ1558">
        <f>IFERROR(K1559/每日收盤價!K43,0)</f>
        <v>0</v>
      </c>
      <c r="CA1558">
        <f>IFERROR(L1559/每日收盤價!L43,0)</f>
        <v>0</v>
      </c>
      <c r="CB1558">
        <f>IFERROR(M1559/每日收盤價!M43,0)</f>
        <v>0</v>
      </c>
      <c r="CC1558">
        <f>IFERROR(N1559/每日收盤價!N43,0)</f>
        <v>0</v>
      </c>
      <c r="CD1558">
        <f>IFERROR(O1559/每日收盤價!O43,0)</f>
        <v>0</v>
      </c>
      <c r="CE1558">
        <f>IFERROR(P1559/每日收盤價!P43,0)</f>
        <v>0</v>
      </c>
      <c r="CF1558">
        <f>IFERROR(Q1559/每日收盤價!Q43,0)</f>
        <v>0</v>
      </c>
      <c r="CG1558">
        <f>IFERROR(R1559/每日收盤價!R43,0)</f>
        <v>0</v>
      </c>
      <c r="CH1558">
        <f>IFERROR(S1559/每日收盤價!S43,0)</f>
        <v>0</v>
      </c>
      <c r="CI1558">
        <f>IFERROR(T1559/每日收盤價!T43,0)</f>
        <v>0</v>
      </c>
      <c r="CJ1558">
        <f>IFERROR(U1559/每日收盤價!U43,0)</f>
        <v>0</v>
      </c>
      <c r="CK1558">
        <f>IFERROR(V1559/每日收盤價!V43,0)</f>
        <v>0</v>
      </c>
      <c r="CL1558">
        <f>IFERROR(W1559/每日收盤價!W43,0)</f>
        <v>0</v>
      </c>
      <c r="CM1558">
        <f>IFERROR(X1559/每日收盤價!X43,0)</f>
        <v>0</v>
      </c>
      <c r="CN1558">
        <f>IFERROR(Y1559/每日收盤價!Y43,0)</f>
        <v>0</v>
      </c>
      <c r="CO1558">
        <f>IFERROR(Z1559/每日收盤價!Z43,0)</f>
        <v>0</v>
      </c>
      <c r="CP1558">
        <f>IFERROR(AA1559/每日收盤價!AA43,0)</f>
        <v>0</v>
      </c>
      <c r="CQ1558">
        <f>IFERROR(AB1559/每日收盤價!AB43,0)</f>
        <v>0</v>
      </c>
      <c r="CR1558">
        <f>IFERROR(AC1559/每日收盤價!AC43,0)</f>
        <v>0</v>
      </c>
      <c r="CS1558">
        <f>IFERROR(AD1559/每日收盤價!AD43,0)</f>
        <v>0</v>
      </c>
      <c r="CT1558">
        <f>IFERROR(AE1559/每日收盤價!AE43,0)</f>
        <v>0</v>
      </c>
      <c r="CU1558">
        <f>IFERROR(AF1559/每日收盤價!AF43,0)</f>
        <v>0</v>
      </c>
      <c r="CV1558">
        <f>IFERROR(AG1559/每日收盤價!AG43,0)</f>
        <v>0</v>
      </c>
      <c r="CW1558">
        <f>IFERROR(AH1559/每日收盤價!AH43,0)</f>
        <v>0</v>
      </c>
      <c r="CX1558">
        <f>IFERROR(AI1559/每日收盤價!AI43,0)</f>
        <v>0</v>
      </c>
      <c r="CY1558">
        <f>IFERROR(AJ1559/每日收盤價!AJ43,0)</f>
        <v>0</v>
      </c>
      <c r="CZ1558">
        <f>IFERROR(AK1559/每日收盤價!AK43,0)</f>
        <v>0</v>
      </c>
      <c r="DA1558">
        <f>IFERROR(AL1559/每日收盤價!AL43,0)</f>
        <v>0</v>
      </c>
      <c r="DB1558">
        <f>IFERROR(AM1559/每日收盤價!AM43,0)</f>
        <v>0</v>
      </c>
      <c r="DC1558">
        <f>IFERROR(AN1559/每日收盤價!AN43,0)</f>
        <v>0</v>
      </c>
      <c r="DD1558">
        <f>IFERROR(AO1559/每日收盤價!AO43,0)</f>
        <v>0</v>
      </c>
      <c r="DE1558">
        <f>IFERROR(AP1559/每日收盤價!AP43,0)</f>
        <v>0</v>
      </c>
      <c r="DF1558">
        <f>IFERROR(AQ1559/每日收盤價!AQ43,0)</f>
        <v>0</v>
      </c>
      <c r="DG1558">
        <f>IFERROR(AR1559/每日收盤價!AR43,0)</f>
        <v>0</v>
      </c>
      <c r="DH1558">
        <f>IFERROR(AS1559/每日收盤價!AS43,0)</f>
        <v>0</v>
      </c>
      <c r="DI1558">
        <f>IFERROR(AT1559/每日收盤價!AT43,0)</f>
        <v>0</v>
      </c>
      <c r="DJ1558">
        <f>IFERROR(AU1559/每日收盤價!AU43,0)</f>
        <v>0</v>
      </c>
      <c r="DK1558">
        <f>IFERROR(AV1559/每日收盤價!AV43,0)</f>
        <v>0</v>
      </c>
      <c r="DL1558">
        <f>IFERROR(AW1559/每日收盤價!AW43,0)</f>
        <v>0</v>
      </c>
      <c r="DM1558">
        <f>IFERROR(AX1559/每日收盤價!AX43,0)</f>
        <v>0</v>
      </c>
      <c r="DN1558">
        <f>IFERROR(AY1559/每日收盤價!AY43,0)</f>
        <v>0</v>
      </c>
      <c r="DO1558">
        <f>IFERROR(AZ1559/每日收盤價!AZ43,0)</f>
        <v>0</v>
      </c>
      <c r="DP1558">
        <f>IFERROR(BA1559/每日收盤價!BA43,0)</f>
        <v>0</v>
      </c>
      <c r="DQ1558">
        <f>IFERROR(BB1559/每日收盤價!BB43,0)</f>
        <v>0</v>
      </c>
      <c r="DR1558">
        <f>IFERROR(BC1559/每日收盤價!BC43,0)</f>
        <v>0</v>
      </c>
      <c r="DS1558">
        <f>IFERROR(BD1559/每日收盤價!BD43,0)</f>
        <v>0</v>
      </c>
      <c r="DT1558">
        <f>IFERROR(BE1559/每日收盤價!BE43,0)</f>
        <v>0</v>
      </c>
      <c r="DU1558">
        <f>IFERROR(BF1559/每日收盤價!BF43,0)</f>
        <v>0</v>
      </c>
      <c r="DV1558">
        <f>IFERROR(BG1559/每日收盤價!BG43,0)</f>
        <v>0</v>
      </c>
      <c r="DW1558">
        <f>IFERROR(BH1559/每日收盤價!BH43,0)</f>
        <v>0</v>
      </c>
      <c r="DX1558">
        <f>IFERROR(BI1559/每日收盤價!BI43,0)</f>
        <v>0</v>
      </c>
      <c r="DY1558">
        <f>IFERROR(BJ1559/每日收盤價!BJ43,0)</f>
        <v>0</v>
      </c>
      <c r="DZ1558">
        <f>IFERROR(BK1559/每日收盤價!BK43,0)</f>
        <v>0</v>
      </c>
      <c r="EA1558">
        <f>IFERROR(BL1559/每日收盤價!BL43,0)</f>
        <v>0</v>
      </c>
      <c r="EB1558">
        <f>IFERROR(BM1559/每日收盤價!BM43,0)</f>
        <v>0</v>
      </c>
      <c r="EC1558">
        <f>IFERROR(BN1559/每日收盤價!BN43,0)</f>
        <v>0</v>
      </c>
      <c r="ED1558">
        <f t="shared" si="1"/>
        <v>0</v>
      </c>
    </row>
    <row r="1559" spans="1:134">
      <c r="A1559" s="10">
        <v>45405</v>
      </c>
      <c r="BO1559">
        <f t="shared" si="0"/>
        <v>0</v>
      </c>
      <c r="BP1559" s="10">
        <v>45405</v>
      </c>
      <c r="BQ1559">
        <f>IFERROR(B1560/每日收盤價!B44,0)</f>
        <v>0</v>
      </c>
      <c r="BR1559">
        <f>IFERROR(C1560/每日收盤價!C44,0)</f>
        <v>0</v>
      </c>
      <c r="BS1559">
        <f>IFERROR(D1560/每日收盤價!D44,0)</f>
        <v>0</v>
      </c>
      <c r="BT1559">
        <f>IFERROR(E1560/每日收盤價!E44,0)</f>
        <v>0</v>
      </c>
      <c r="BU1559">
        <f>IFERROR(F1560/每日收盤價!F44,0)</f>
        <v>0</v>
      </c>
      <c r="BV1559">
        <f>IFERROR(G1560/每日收盤價!G44,0)</f>
        <v>0</v>
      </c>
      <c r="BW1559">
        <f>IFERROR(H1560/每日收盤價!H44,0)</f>
        <v>0</v>
      </c>
      <c r="BX1559">
        <f>IFERROR(I1560/每日收盤價!I44,0)</f>
        <v>0</v>
      </c>
      <c r="BY1559">
        <f>IFERROR(J1560/每日收盤價!J44,0)</f>
        <v>0</v>
      </c>
      <c r="BZ1559">
        <f>IFERROR(K1560/每日收盤價!K44,0)</f>
        <v>0</v>
      </c>
      <c r="CA1559">
        <f>IFERROR(L1560/每日收盤價!L44,0)</f>
        <v>0</v>
      </c>
      <c r="CB1559">
        <f>IFERROR(M1560/每日收盤價!M44,0)</f>
        <v>0</v>
      </c>
      <c r="CC1559">
        <f>IFERROR(N1560/每日收盤價!N44,0)</f>
        <v>0</v>
      </c>
      <c r="CD1559">
        <f>IFERROR(O1560/每日收盤價!O44,0)</f>
        <v>0</v>
      </c>
      <c r="CE1559">
        <f>IFERROR(P1560/每日收盤價!P44,0)</f>
        <v>0</v>
      </c>
      <c r="CF1559">
        <f>IFERROR(Q1560/每日收盤價!Q44,0)</f>
        <v>0</v>
      </c>
      <c r="CG1559">
        <f>IFERROR(R1560/每日收盤價!R44,0)</f>
        <v>0</v>
      </c>
      <c r="CH1559">
        <f>IFERROR(S1560/每日收盤價!S44,0)</f>
        <v>0</v>
      </c>
      <c r="CI1559">
        <f>IFERROR(T1560/每日收盤價!T44,0)</f>
        <v>0</v>
      </c>
      <c r="CJ1559">
        <f>IFERROR(U1560/每日收盤價!U44,0)</f>
        <v>0</v>
      </c>
      <c r="CK1559">
        <f>IFERROR(V1560/每日收盤價!V44,0)</f>
        <v>0</v>
      </c>
      <c r="CL1559">
        <f>IFERROR(W1560/每日收盤價!W44,0)</f>
        <v>0</v>
      </c>
      <c r="CM1559">
        <f>IFERROR(X1560/每日收盤價!X44,0)</f>
        <v>0</v>
      </c>
      <c r="CN1559">
        <f>IFERROR(Y1560/每日收盤價!Y44,0)</f>
        <v>0</v>
      </c>
      <c r="CO1559">
        <f>IFERROR(Z1560/每日收盤價!Z44,0)</f>
        <v>0</v>
      </c>
      <c r="CP1559">
        <f>IFERROR(AA1560/每日收盤價!AA44,0)</f>
        <v>0</v>
      </c>
      <c r="CQ1559">
        <f>IFERROR(AB1560/每日收盤價!AB44,0)</f>
        <v>0</v>
      </c>
      <c r="CR1559">
        <f>IFERROR(AC1560/每日收盤價!AC44,0)</f>
        <v>0</v>
      </c>
      <c r="CS1559">
        <f>IFERROR(AD1560/每日收盤價!AD44,0)</f>
        <v>0</v>
      </c>
      <c r="CT1559">
        <f>IFERROR(AE1560/每日收盤價!AE44,0)</f>
        <v>0</v>
      </c>
      <c r="CU1559">
        <f>IFERROR(AF1560/每日收盤價!AF44,0)</f>
        <v>0</v>
      </c>
      <c r="CV1559">
        <f>IFERROR(AG1560/每日收盤價!AG44,0)</f>
        <v>0</v>
      </c>
      <c r="CW1559">
        <f>IFERROR(AH1560/每日收盤價!AH44,0)</f>
        <v>0</v>
      </c>
      <c r="CX1559">
        <f>IFERROR(AI1560/每日收盤價!AI44,0)</f>
        <v>0</v>
      </c>
      <c r="CY1559">
        <f>IFERROR(AJ1560/每日收盤價!AJ44,0)</f>
        <v>0</v>
      </c>
      <c r="CZ1559">
        <f>IFERROR(AK1560/每日收盤價!AK44,0)</f>
        <v>0</v>
      </c>
      <c r="DA1559">
        <f>IFERROR(AL1560/每日收盤價!AL44,0)</f>
        <v>0</v>
      </c>
      <c r="DB1559">
        <f>IFERROR(AM1560/每日收盤價!AM44,0)</f>
        <v>0</v>
      </c>
      <c r="DC1559">
        <f>IFERROR(AN1560/每日收盤價!AN44,0)</f>
        <v>0</v>
      </c>
      <c r="DD1559">
        <f>IFERROR(AO1560/每日收盤價!AO44,0)</f>
        <v>0</v>
      </c>
      <c r="DE1559">
        <f>IFERROR(AP1560/每日收盤價!AP44,0)</f>
        <v>0</v>
      </c>
      <c r="DF1559">
        <f>IFERROR(AQ1560/每日收盤價!AQ44,0)</f>
        <v>0</v>
      </c>
      <c r="DG1559">
        <f>IFERROR(AR1560/每日收盤價!AR44,0)</f>
        <v>0</v>
      </c>
      <c r="DH1559">
        <f>IFERROR(AS1560/每日收盤價!AS44,0)</f>
        <v>0</v>
      </c>
      <c r="DI1559">
        <f>IFERROR(AT1560/每日收盤價!AT44,0)</f>
        <v>0</v>
      </c>
      <c r="DJ1559">
        <f>IFERROR(AU1560/每日收盤價!AU44,0)</f>
        <v>0</v>
      </c>
      <c r="DK1559">
        <f>IFERROR(AV1560/每日收盤價!AV44,0)</f>
        <v>0</v>
      </c>
      <c r="DL1559">
        <f>IFERROR(AW1560/每日收盤價!AW44,0)</f>
        <v>0</v>
      </c>
      <c r="DM1559">
        <f>IFERROR(AX1560/每日收盤價!AX44,0)</f>
        <v>0</v>
      </c>
      <c r="DN1559">
        <f>IFERROR(AY1560/每日收盤價!AY44,0)</f>
        <v>0</v>
      </c>
      <c r="DO1559">
        <f>IFERROR(AZ1560/每日收盤價!AZ44,0)</f>
        <v>0</v>
      </c>
      <c r="DP1559">
        <f>IFERROR(BA1560/每日收盤價!BA44,0)</f>
        <v>0</v>
      </c>
      <c r="DQ1559">
        <f>IFERROR(BB1560/每日收盤價!BB44,0)</f>
        <v>0</v>
      </c>
      <c r="DR1559">
        <f>IFERROR(BC1560/每日收盤價!BC44,0)</f>
        <v>0</v>
      </c>
      <c r="DS1559">
        <f>IFERROR(BD1560/每日收盤價!BD44,0)</f>
        <v>0</v>
      </c>
      <c r="DT1559">
        <f>IFERROR(BE1560/每日收盤價!BE44,0)</f>
        <v>0</v>
      </c>
      <c r="DU1559">
        <f>IFERROR(BF1560/每日收盤價!BF44,0)</f>
        <v>0</v>
      </c>
      <c r="DV1559">
        <f>IFERROR(BG1560/每日收盤價!BG44,0)</f>
        <v>0</v>
      </c>
      <c r="DW1559">
        <f>IFERROR(BH1560/每日收盤價!BH44,0)</f>
        <v>0</v>
      </c>
      <c r="DX1559">
        <f>IFERROR(BI1560/每日收盤價!BI44,0)</f>
        <v>0</v>
      </c>
      <c r="DY1559">
        <f>IFERROR(BJ1560/每日收盤價!BJ44,0)</f>
        <v>0</v>
      </c>
      <c r="DZ1559">
        <f>IFERROR(BK1560/每日收盤價!BK44,0)</f>
        <v>0</v>
      </c>
      <c r="EA1559">
        <f>IFERROR(BL1560/每日收盤價!BL44,0)</f>
        <v>0</v>
      </c>
      <c r="EB1559">
        <f>IFERROR(BM1560/每日收盤價!BM44,0)</f>
        <v>0</v>
      </c>
      <c r="EC1559">
        <f>IFERROR(BN1560/每日收盤價!BN44,0)</f>
        <v>0</v>
      </c>
      <c r="ED1559">
        <f t="shared" si="1"/>
        <v>0</v>
      </c>
    </row>
    <row r="1560" spans="1:134">
      <c r="A1560" s="10">
        <v>45407</v>
      </c>
      <c r="BO1560">
        <f t="shared" si="0"/>
        <v>0</v>
      </c>
      <c r="BP1560" s="10">
        <v>45407</v>
      </c>
      <c r="BQ1560">
        <f>IFERROR(B1561/每日收盤價!B45,0)</f>
        <v>0</v>
      </c>
      <c r="BR1560">
        <f>IFERROR(C1561/每日收盤價!C45,0)</f>
        <v>0</v>
      </c>
      <c r="BS1560">
        <f>IFERROR(D1561/每日收盤價!D45,0)</f>
        <v>0</v>
      </c>
      <c r="BT1560">
        <f>IFERROR(E1561/每日收盤價!E45,0)</f>
        <v>0</v>
      </c>
      <c r="BU1560">
        <f>IFERROR(F1561/每日收盤價!F45,0)</f>
        <v>0</v>
      </c>
      <c r="BV1560">
        <f>IFERROR(G1561/每日收盤價!G45,0)</f>
        <v>0</v>
      </c>
      <c r="BW1560">
        <f>IFERROR(H1561/每日收盤價!H45,0)</f>
        <v>0</v>
      </c>
      <c r="BX1560">
        <f>IFERROR(I1561/每日收盤價!I45,0)</f>
        <v>0</v>
      </c>
      <c r="BY1560">
        <f>IFERROR(J1561/每日收盤價!J45,0)</f>
        <v>0</v>
      </c>
      <c r="BZ1560">
        <f>IFERROR(K1561/每日收盤價!K45,0)</f>
        <v>0</v>
      </c>
      <c r="CA1560">
        <f>IFERROR(L1561/每日收盤價!L45,0)</f>
        <v>0</v>
      </c>
      <c r="CB1560">
        <f>IFERROR(M1561/每日收盤價!M45,0)</f>
        <v>0</v>
      </c>
      <c r="CC1560">
        <f>IFERROR(N1561/每日收盤價!N45,0)</f>
        <v>0</v>
      </c>
      <c r="CD1560">
        <f>IFERROR(O1561/每日收盤價!O45,0)</f>
        <v>0</v>
      </c>
      <c r="CE1560">
        <f>IFERROR(P1561/每日收盤價!P45,0)</f>
        <v>0</v>
      </c>
      <c r="CF1560">
        <f>IFERROR(Q1561/每日收盤價!Q45,0)</f>
        <v>0</v>
      </c>
      <c r="CG1560">
        <f>IFERROR(R1561/每日收盤價!R45,0)</f>
        <v>0</v>
      </c>
      <c r="CH1560">
        <f>IFERROR(S1561/每日收盤價!S45,0)</f>
        <v>0</v>
      </c>
      <c r="CI1560">
        <f>IFERROR(T1561/每日收盤價!T45,0)</f>
        <v>0</v>
      </c>
      <c r="CJ1560">
        <f>IFERROR(U1561/每日收盤價!U45,0)</f>
        <v>0</v>
      </c>
      <c r="CK1560">
        <f>IFERROR(V1561/每日收盤價!V45,0)</f>
        <v>0</v>
      </c>
      <c r="CL1560">
        <f>IFERROR(W1561/每日收盤價!W45,0)</f>
        <v>0</v>
      </c>
      <c r="CM1560">
        <f>IFERROR(X1561/每日收盤價!X45,0)</f>
        <v>0</v>
      </c>
      <c r="CN1560">
        <f>IFERROR(Y1561/每日收盤價!Y45,0)</f>
        <v>0</v>
      </c>
      <c r="CO1560">
        <f>IFERROR(Z1561/每日收盤價!Z45,0)</f>
        <v>0</v>
      </c>
      <c r="CP1560">
        <f>IFERROR(AA1561/每日收盤價!AA45,0)</f>
        <v>0</v>
      </c>
      <c r="CQ1560">
        <f>IFERROR(AB1561/每日收盤價!AB45,0)</f>
        <v>0</v>
      </c>
      <c r="CR1560">
        <f>IFERROR(AC1561/每日收盤價!AC45,0)</f>
        <v>0</v>
      </c>
      <c r="CS1560">
        <f>IFERROR(AD1561/每日收盤價!AD45,0)</f>
        <v>0</v>
      </c>
      <c r="CT1560">
        <f>IFERROR(AE1561/每日收盤價!AE45,0)</f>
        <v>0</v>
      </c>
      <c r="CU1560">
        <f>IFERROR(AF1561/每日收盤價!AF45,0)</f>
        <v>0</v>
      </c>
      <c r="CV1560">
        <f>IFERROR(AG1561/每日收盤價!AG45,0)</f>
        <v>0</v>
      </c>
      <c r="CW1560">
        <f>IFERROR(AH1561/每日收盤價!AH45,0)</f>
        <v>0</v>
      </c>
      <c r="CX1560">
        <f>IFERROR(AI1561/每日收盤價!AI45,0)</f>
        <v>0</v>
      </c>
      <c r="CY1560">
        <f>IFERROR(AJ1561/每日收盤價!AJ45,0)</f>
        <v>0</v>
      </c>
      <c r="CZ1560">
        <f>IFERROR(AK1561/每日收盤價!AK45,0)</f>
        <v>0</v>
      </c>
      <c r="DA1560">
        <f>IFERROR(AL1561/每日收盤價!AL45,0)</f>
        <v>0</v>
      </c>
      <c r="DB1560">
        <f>IFERROR(AM1561/每日收盤價!AM45,0)</f>
        <v>0</v>
      </c>
      <c r="DC1560">
        <f>IFERROR(AN1561/每日收盤價!AN45,0)</f>
        <v>0</v>
      </c>
      <c r="DD1560">
        <f>IFERROR(AO1561/每日收盤價!AO45,0)</f>
        <v>0</v>
      </c>
      <c r="DE1560">
        <f>IFERROR(AP1561/每日收盤價!AP45,0)</f>
        <v>0</v>
      </c>
      <c r="DF1560">
        <f>IFERROR(AQ1561/每日收盤價!AQ45,0)</f>
        <v>0</v>
      </c>
      <c r="DG1560">
        <f>IFERROR(AR1561/每日收盤價!AR45,0)</f>
        <v>0</v>
      </c>
      <c r="DH1560">
        <f>IFERROR(AS1561/每日收盤價!AS45,0)</f>
        <v>0</v>
      </c>
      <c r="DI1560">
        <f>IFERROR(AT1561/每日收盤價!AT45,0)</f>
        <v>0</v>
      </c>
      <c r="DJ1560">
        <f>IFERROR(AU1561/每日收盤價!AU45,0)</f>
        <v>0</v>
      </c>
      <c r="DK1560">
        <f>IFERROR(AV1561/每日收盤價!AV45,0)</f>
        <v>0</v>
      </c>
      <c r="DL1560">
        <f>IFERROR(AW1561/每日收盤價!AW45,0)</f>
        <v>0</v>
      </c>
      <c r="DM1560">
        <f>IFERROR(AX1561/每日收盤價!AX45,0)</f>
        <v>0</v>
      </c>
      <c r="DN1560">
        <f>IFERROR(AY1561/每日收盤價!AY45,0)</f>
        <v>0</v>
      </c>
      <c r="DO1560">
        <f>IFERROR(AZ1561/每日收盤價!AZ45,0)</f>
        <v>0</v>
      </c>
      <c r="DP1560">
        <f>IFERROR(BA1561/每日收盤價!BA45,0)</f>
        <v>0</v>
      </c>
      <c r="DQ1560">
        <f>IFERROR(BB1561/每日收盤價!BB45,0)</f>
        <v>0</v>
      </c>
      <c r="DR1560">
        <f>IFERROR(BC1561/每日收盤價!BC45,0)</f>
        <v>0</v>
      </c>
      <c r="DS1560">
        <f>IFERROR(BD1561/每日收盤價!BD45,0)</f>
        <v>0</v>
      </c>
      <c r="DT1560">
        <f>IFERROR(BE1561/每日收盤價!BE45,0)</f>
        <v>0</v>
      </c>
      <c r="DU1560">
        <f>IFERROR(BF1561/每日收盤價!BF45,0)</f>
        <v>0</v>
      </c>
      <c r="DV1560">
        <f>IFERROR(BG1561/每日收盤價!BG45,0)</f>
        <v>0</v>
      </c>
      <c r="DW1560">
        <f>IFERROR(BH1561/每日收盤價!BH45,0)</f>
        <v>0</v>
      </c>
      <c r="DX1560">
        <f>IFERROR(BI1561/每日收盤價!BI45,0)</f>
        <v>0</v>
      </c>
      <c r="DY1560">
        <f>IFERROR(BJ1561/每日收盤價!BJ45,0)</f>
        <v>0</v>
      </c>
      <c r="DZ1560">
        <f>IFERROR(BK1561/每日收盤價!BK45,0)</f>
        <v>0</v>
      </c>
      <c r="EA1560">
        <f>IFERROR(BL1561/每日收盤價!BL45,0)</f>
        <v>0</v>
      </c>
      <c r="EB1560">
        <f>IFERROR(BM1561/每日收盤價!BM45,0)</f>
        <v>0</v>
      </c>
      <c r="EC1560">
        <f>IFERROR(BN1561/每日收盤價!BN45,0)</f>
        <v>0</v>
      </c>
      <c r="ED1560">
        <f t="shared" si="1"/>
        <v>0</v>
      </c>
    </row>
    <row r="1561" spans="1:134">
      <c r="A1561" s="10">
        <v>45408</v>
      </c>
      <c r="BO1561">
        <f t="shared" si="0"/>
        <v>0</v>
      </c>
      <c r="BP1561" s="10">
        <v>45408</v>
      </c>
      <c r="BQ1561">
        <f>IFERROR(B1562/每日收盤價!B46,0)</f>
        <v>0</v>
      </c>
      <c r="BR1561">
        <f>IFERROR(C1562/每日收盤價!C46,0)</f>
        <v>0</v>
      </c>
      <c r="BS1561">
        <f>IFERROR(D1562/每日收盤價!D46,0)</f>
        <v>0</v>
      </c>
      <c r="BT1561">
        <f>IFERROR(E1562/每日收盤價!E46,0)</f>
        <v>0</v>
      </c>
      <c r="BU1561">
        <f>IFERROR(F1562/每日收盤價!F46,0)</f>
        <v>0</v>
      </c>
      <c r="BV1561">
        <f>IFERROR(G1562/每日收盤價!G46,0)</f>
        <v>0</v>
      </c>
      <c r="BW1561">
        <f>IFERROR(H1562/每日收盤價!H46,0)</f>
        <v>0</v>
      </c>
      <c r="BX1561">
        <f>IFERROR(I1562/每日收盤價!I46,0)</f>
        <v>0</v>
      </c>
      <c r="BY1561">
        <f>IFERROR(J1562/每日收盤價!J46,0)</f>
        <v>0</v>
      </c>
      <c r="BZ1561">
        <f>IFERROR(K1562/每日收盤價!K46,0)</f>
        <v>0</v>
      </c>
      <c r="CA1561">
        <f>IFERROR(L1562/每日收盤價!L46,0)</f>
        <v>0</v>
      </c>
      <c r="CB1561">
        <f>IFERROR(M1562/每日收盤價!M46,0)</f>
        <v>0</v>
      </c>
      <c r="CC1561">
        <f>IFERROR(N1562/每日收盤價!N46,0)</f>
        <v>0</v>
      </c>
      <c r="CD1561">
        <f>IFERROR(O1562/每日收盤價!O46,0)</f>
        <v>0</v>
      </c>
      <c r="CE1561">
        <f>IFERROR(P1562/每日收盤價!P46,0)</f>
        <v>0</v>
      </c>
      <c r="CF1561">
        <f>IFERROR(Q1562/每日收盤價!Q46,0)</f>
        <v>0</v>
      </c>
      <c r="CG1561">
        <f>IFERROR(R1562/每日收盤價!R46,0)</f>
        <v>0</v>
      </c>
      <c r="CH1561">
        <f>IFERROR(S1562/每日收盤價!S46,0)</f>
        <v>0</v>
      </c>
      <c r="CI1561">
        <f>IFERROR(T1562/每日收盤價!T46,0)</f>
        <v>0</v>
      </c>
      <c r="CJ1561">
        <f>IFERROR(U1562/每日收盤價!U46,0)</f>
        <v>0</v>
      </c>
      <c r="CK1561">
        <f>IFERROR(V1562/每日收盤價!V46,0)</f>
        <v>0</v>
      </c>
      <c r="CL1561">
        <f>IFERROR(W1562/每日收盤價!W46,0)</f>
        <v>0</v>
      </c>
      <c r="CM1561">
        <f>IFERROR(X1562/每日收盤價!X46,0)</f>
        <v>0</v>
      </c>
      <c r="CN1561">
        <f>IFERROR(Y1562/每日收盤價!Y46,0)</f>
        <v>0</v>
      </c>
      <c r="CO1561">
        <f>IFERROR(Z1562/每日收盤價!Z46,0)</f>
        <v>0</v>
      </c>
      <c r="CP1561">
        <f>IFERROR(AA1562/每日收盤價!AA46,0)</f>
        <v>0</v>
      </c>
      <c r="CQ1561">
        <f>IFERROR(AB1562/每日收盤價!AB46,0)</f>
        <v>0</v>
      </c>
      <c r="CR1561">
        <f>IFERROR(AC1562/每日收盤價!AC46,0)</f>
        <v>0</v>
      </c>
      <c r="CS1561">
        <f>IFERROR(AD1562/每日收盤價!AD46,0)</f>
        <v>0</v>
      </c>
      <c r="CT1561">
        <f>IFERROR(AE1562/每日收盤價!AE46,0)</f>
        <v>0</v>
      </c>
      <c r="CU1561">
        <f>IFERROR(AF1562/每日收盤價!AF46,0)</f>
        <v>0</v>
      </c>
      <c r="CV1561">
        <f>IFERROR(AG1562/每日收盤價!AG46,0)</f>
        <v>0</v>
      </c>
      <c r="CW1561">
        <f>IFERROR(AH1562/每日收盤價!AH46,0)</f>
        <v>0</v>
      </c>
      <c r="CX1561">
        <f>IFERROR(AI1562/每日收盤價!AI46,0)</f>
        <v>0</v>
      </c>
      <c r="CY1561">
        <f>IFERROR(AJ1562/每日收盤價!AJ46,0)</f>
        <v>0</v>
      </c>
      <c r="CZ1561">
        <f>IFERROR(AK1562/每日收盤價!AK46,0)</f>
        <v>0</v>
      </c>
      <c r="DA1561">
        <f>IFERROR(AL1562/每日收盤價!AL46,0)</f>
        <v>0</v>
      </c>
      <c r="DB1561">
        <f>IFERROR(AM1562/每日收盤價!AM46,0)</f>
        <v>0</v>
      </c>
      <c r="DC1561">
        <f>IFERROR(AN1562/每日收盤價!AN46,0)</f>
        <v>0</v>
      </c>
      <c r="DD1561">
        <f>IFERROR(AO1562/每日收盤價!AO46,0)</f>
        <v>0</v>
      </c>
      <c r="DE1561">
        <f>IFERROR(AP1562/每日收盤價!AP46,0)</f>
        <v>0</v>
      </c>
      <c r="DF1561">
        <f>IFERROR(AQ1562/每日收盤價!AQ46,0)</f>
        <v>0</v>
      </c>
      <c r="DG1561">
        <f>IFERROR(AR1562/每日收盤價!AR46,0)</f>
        <v>0</v>
      </c>
      <c r="DH1561">
        <f>IFERROR(AS1562/每日收盤價!AS46,0)</f>
        <v>0</v>
      </c>
      <c r="DI1561">
        <f>IFERROR(AT1562/每日收盤價!AT46,0)</f>
        <v>0</v>
      </c>
      <c r="DJ1561">
        <f>IFERROR(AU1562/每日收盤價!AU46,0)</f>
        <v>0</v>
      </c>
      <c r="DK1561">
        <f>IFERROR(AV1562/每日收盤價!AV46,0)</f>
        <v>0</v>
      </c>
      <c r="DL1561">
        <f>IFERROR(AW1562/每日收盤價!AW46,0)</f>
        <v>0</v>
      </c>
      <c r="DM1561">
        <f>IFERROR(AX1562/每日收盤價!AX46,0)</f>
        <v>0</v>
      </c>
      <c r="DN1561">
        <f>IFERROR(AY1562/每日收盤價!AY46,0)</f>
        <v>0</v>
      </c>
      <c r="DO1561">
        <f>IFERROR(AZ1562/每日收盤價!AZ46,0)</f>
        <v>0</v>
      </c>
      <c r="DP1561">
        <f>IFERROR(BA1562/每日收盤價!BA46,0)</f>
        <v>0</v>
      </c>
      <c r="DQ1561">
        <f>IFERROR(BB1562/每日收盤價!BB46,0)</f>
        <v>0</v>
      </c>
      <c r="DR1561">
        <f>IFERROR(BC1562/每日收盤價!BC46,0)</f>
        <v>0</v>
      </c>
      <c r="DS1561">
        <f>IFERROR(BD1562/每日收盤價!BD46,0)</f>
        <v>0</v>
      </c>
      <c r="DT1561">
        <f>IFERROR(BE1562/每日收盤價!BE46,0)</f>
        <v>0</v>
      </c>
      <c r="DU1561">
        <f>IFERROR(BF1562/每日收盤價!BF46,0)</f>
        <v>0</v>
      </c>
      <c r="DV1561">
        <f>IFERROR(BG1562/每日收盤價!BG46,0)</f>
        <v>0</v>
      </c>
      <c r="DW1561">
        <f>IFERROR(BH1562/每日收盤價!BH46,0)</f>
        <v>0</v>
      </c>
      <c r="DX1561">
        <f>IFERROR(BI1562/每日收盤價!BI46,0)</f>
        <v>0</v>
      </c>
      <c r="DY1561">
        <f>IFERROR(BJ1562/每日收盤價!BJ46,0)</f>
        <v>0</v>
      </c>
      <c r="DZ1561">
        <f>IFERROR(BK1562/每日收盤價!BK46,0)</f>
        <v>0</v>
      </c>
      <c r="EA1561">
        <f>IFERROR(BL1562/每日收盤價!BL46,0)</f>
        <v>0</v>
      </c>
      <c r="EB1561">
        <f>IFERROR(BM1562/每日收盤價!BM46,0)</f>
        <v>0</v>
      </c>
      <c r="EC1561">
        <f>IFERROR(BN1562/每日收盤價!BN46,0)</f>
        <v>0</v>
      </c>
      <c r="ED1561">
        <f t="shared" si="1"/>
        <v>0</v>
      </c>
    </row>
    <row r="1562" spans="1:134">
      <c r="A1562" s="10">
        <v>45411</v>
      </c>
      <c r="BO1562">
        <f t="shared" si="0"/>
        <v>0</v>
      </c>
      <c r="BP1562" s="10">
        <v>45411</v>
      </c>
      <c r="BQ1562">
        <f>IFERROR(B1563/每日收盤價!B47,0)</f>
        <v>0</v>
      </c>
      <c r="BR1562">
        <f>IFERROR(C1563/每日收盤價!C47,0)</f>
        <v>0</v>
      </c>
      <c r="BS1562">
        <f>IFERROR(D1563/每日收盤價!D47,0)</f>
        <v>0</v>
      </c>
      <c r="BT1562">
        <f>IFERROR(E1563/每日收盤價!E47,0)</f>
        <v>0</v>
      </c>
      <c r="BU1562">
        <f>IFERROR(F1563/每日收盤價!F47,0)</f>
        <v>0</v>
      </c>
      <c r="BV1562">
        <f>IFERROR(G1563/每日收盤價!G47,0)</f>
        <v>0</v>
      </c>
      <c r="BW1562">
        <f>IFERROR(H1563/每日收盤價!H47,0)</f>
        <v>0</v>
      </c>
      <c r="BX1562">
        <f>IFERROR(I1563/每日收盤價!I47,0)</f>
        <v>0</v>
      </c>
      <c r="BY1562">
        <f>IFERROR(J1563/每日收盤價!J47,0)</f>
        <v>0</v>
      </c>
      <c r="BZ1562">
        <f>IFERROR(K1563/每日收盤價!K47,0)</f>
        <v>0</v>
      </c>
      <c r="CA1562">
        <f>IFERROR(L1563/每日收盤價!L47,0)</f>
        <v>0</v>
      </c>
      <c r="CB1562">
        <f>IFERROR(M1563/每日收盤價!M47,0)</f>
        <v>0</v>
      </c>
      <c r="CC1562">
        <f>IFERROR(N1563/每日收盤價!N47,0)</f>
        <v>0</v>
      </c>
      <c r="CD1562">
        <f>IFERROR(O1563/每日收盤價!O47,0)</f>
        <v>0</v>
      </c>
      <c r="CE1562">
        <f>IFERROR(P1563/每日收盤價!P47,0)</f>
        <v>0</v>
      </c>
      <c r="CF1562">
        <f>IFERROR(Q1563/每日收盤價!Q47,0)</f>
        <v>0</v>
      </c>
      <c r="CG1562">
        <f>IFERROR(R1563/每日收盤價!R47,0)</f>
        <v>0</v>
      </c>
      <c r="CH1562">
        <f>IFERROR(S1563/每日收盤價!S47,0)</f>
        <v>0</v>
      </c>
      <c r="CI1562">
        <f>IFERROR(T1563/每日收盤價!T47,0)</f>
        <v>0</v>
      </c>
      <c r="CJ1562">
        <f>IFERROR(U1563/每日收盤價!U47,0)</f>
        <v>0</v>
      </c>
      <c r="CK1562">
        <f>IFERROR(V1563/每日收盤價!V47,0)</f>
        <v>0</v>
      </c>
      <c r="CL1562">
        <f>IFERROR(W1563/每日收盤價!W47,0)</f>
        <v>0</v>
      </c>
      <c r="CM1562">
        <f>IFERROR(X1563/每日收盤價!X47,0)</f>
        <v>0</v>
      </c>
      <c r="CN1562">
        <f>IFERROR(Y1563/每日收盤價!Y47,0)</f>
        <v>0</v>
      </c>
      <c r="CO1562">
        <f>IFERROR(Z1563/每日收盤價!Z47,0)</f>
        <v>0</v>
      </c>
      <c r="CP1562">
        <f>IFERROR(AA1563/每日收盤價!AA47,0)</f>
        <v>0</v>
      </c>
      <c r="CQ1562">
        <f>IFERROR(AB1563/每日收盤價!AB47,0)</f>
        <v>0</v>
      </c>
      <c r="CR1562">
        <f>IFERROR(AC1563/每日收盤價!AC47,0)</f>
        <v>0</v>
      </c>
      <c r="CS1562">
        <f>IFERROR(AD1563/每日收盤價!AD47,0)</f>
        <v>0</v>
      </c>
      <c r="CT1562">
        <f>IFERROR(AE1563/每日收盤價!AE47,0)</f>
        <v>0</v>
      </c>
      <c r="CU1562">
        <f>IFERROR(AF1563/每日收盤價!AF47,0)</f>
        <v>0</v>
      </c>
      <c r="CV1562">
        <f>IFERROR(AG1563/每日收盤價!AG47,0)</f>
        <v>0</v>
      </c>
      <c r="CW1562">
        <f>IFERROR(AH1563/每日收盤價!AH47,0)</f>
        <v>0</v>
      </c>
      <c r="CX1562">
        <f>IFERROR(AI1563/每日收盤價!AI47,0)</f>
        <v>0</v>
      </c>
      <c r="CY1562">
        <f>IFERROR(AJ1563/每日收盤價!AJ47,0)</f>
        <v>0</v>
      </c>
      <c r="CZ1562">
        <f>IFERROR(AK1563/每日收盤價!AK47,0)</f>
        <v>0</v>
      </c>
      <c r="DA1562">
        <f>IFERROR(AL1563/每日收盤價!AL47,0)</f>
        <v>0</v>
      </c>
      <c r="DB1562">
        <f>IFERROR(AM1563/每日收盤價!AM47,0)</f>
        <v>0</v>
      </c>
      <c r="DC1562">
        <f>IFERROR(AN1563/每日收盤價!AN47,0)</f>
        <v>0</v>
      </c>
      <c r="DD1562">
        <f>IFERROR(AO1563/每日收盤價!AO47,0)</f>
        <v>0</v>
      </c>
      <c r="DE1562">
        <f>IFERROR(AP1563/每日收盤價!AP47,0)</f>
        <v>0</v>
      </c>
      <c r="DF1562">
        <f>IFERROR(AQ1563/每日收盤價!AQ47,0)</f>
        <v>0</v>
      </c>
      <c r="DG1562">
        <f>IFERROR(AR1563/每日收盤價!AR47,0)</f>
        <v>0</v>
      </c>
      <c r="DH1562">
        <f>IFERROR(AS1563/每日收盤價!AS47,0)</f>
        <v>0</v>
      </c>
      <c r="DI1562">
        <f>IFERROR(AT1563/每日收盤價!AT47,0)</f>
        <v>0</v>
      </c>
      <c r="DJ1562">
        <f>IFERROR(AU1563/每日收盤價!AU47,0)</f>
        <v>0</v>
      </c>
      <c r="DK1562">
        <f>IFERROR(AV1563/每日收盤價!AV47,0)</f>
        <v>0</v>
      </c>
      <c r="DL1562">
        <f>IFERROR(AW1563/每日收盤價!AW47,0)</f>
        <v>0</v>
      </c>
      <c r="DM1562">
        <f>IFERROR(AX1563/每日收盤價!AX47,0)</f>
        <v>0</v>
      </c>
      <c r="DN1562">
        <f>IFERROR(AY1563/每日收盤價!AY47,0)</f>
        <v>0</v>
      </c>
      <c r="DO1562">
        <f>IFERROR(AZ1563/每日收盤價!AZ47,0)</f>
        <v>0</v>
      </c>
      <c r="DP1562">
        <f>IFERROR(BA1563/每日收盤價!BA47,0)</f>
        <v>0</v>
      </c>
      <c r="DQ1562">
        <f>IFERROR(BB1563/每日收盤價!BB47,0)</f>
        <v>0</v>
      </c>
      <c r="DR1562">
        <f>IFERROR(BC1563/每日收盤價!BC47,0)</f>
        <v>0</v>
      </c>
      <c r="DS1562">
        <f>IFERROR(BD1563/每日收盤價!BD47,0)</f>
        <v>0</v>
      </c>
      <c r="DT1562">
        <f>IFERROR(BE1563/每日收盤價!BE47,0)</f>
        <v>0</v>
      </c>
      <c r="DU1562">
        <f>IFERROR(BF1563/每日收盤價!BF47,0)</f>
        <v>0</v>
      </c>
      <c r="DV1562">
        <f>IFERROR(BG1563/每日收盤價!BG47,0)</f>
        <v>0</v>
      </c>
      <c r="DW1562">
        <f>IFERROR(BH1563/每日收盤價!BH47,0)</f>
        <v>0</v>
      </c>
      <c r="DX1562">
        <f>IFERROR(BI1563/每日收盤價!BI47,0)</f>
        <v>0</v>
      </c>
      <c r="DY1562">
        <f>IFERROR(BJ1563/每日收盤價!BJ47,0)</f>
        <v>0</v>
      </c>
      <c r="DZ1562">
        <f>IFERROR(BK1563/每日收盤價!BK47,0)</f>
        <v>0</v>
      </c>
      <c r="EA1562">
        <f>IFERROR(BL1563/每日收盤價!BL47,0)</f>
        <v>0</v>
      </c>
      <c r="EB1562">
        <f>IFERROR(BM1563/每日收盤價!BM47,0)</f>
        <v>0</v>
      </c>
      <c r="EC1562">
        <f>IFERROR(BN1563/每日收盤價!BN47,0)</f>
        <v>0</v>
      </c>
      <c r="ED1562">
        <f t="shared" si="1"/>
        <v>0</v>
      </c>
    </row>
    <row r="1563" spans="1:134">
      <c r="A1563" s="10">
        <v>45414</v>
      </c>
      <c r="BO1563">
        <f t="shared" si="0"/>
        <v>0</v>
      </c>
      <c r="BP1563" s="10">
        <v>45414</v>
      </c>
      <c r="BQ1563">
        <f>IFERROR(B1564/每日收盤價!B48,0)</f>
        <v>0</v>
      </c>
      <c r="BR1563">
        <f>IFERROR(C1564/每日收盤價!C48,0)</f>
        <v>0</v>
      </c>
      <c r="BS1563">
        <f>IFERROR(D1564/每日收盤價!D48,0)</f>
        <v>0</v>
      </c>
      <c r="BT1563">
        <f>IFERROR(E1564/每日收盤價!E48,0)</f>
        <v>0</v>
      </c>
      <c r="BU1563">
        <f>IFERROR(F1564/每日收盤價!F48,0)</f>
        <v>0</v>
      </c>
      <c r="BV1563">
        <f>IFERROR(G1564/每日收盤價!G48,0)</f>
        <v>0</v>
      </c>
      <c r="BW1563">
        <f>IFERROR(H1564/每日收盤價!H48,0)</f>
        <v>0</v>
      </c>
      <c r="BX1563">
        <f>IFERROR(I1564/每日收盤價!I48,0)</f>
        <v>0</v>
      </c>
      <c r="BY1563">
        <f>IFERROR(J1564/每日收盤價!J48,0)</f>
        <v>0</v>
      </c>
      <c r="BZ1563">
        <f>IFERROR(K1564/每日收盤價!K48,0)</f>
        <v>0</v>
      </c>
      <c r="CA1563">
        <f>IFERROR(L1564/每日收盤價!L48,0)</f>
        <v>0</v>
      </c>
      <c r="CB1563">
        <f>IFERROR(M1564/每日收盤價!M48,0)</f>
        <v>0</v>
      </c>
      <c r="CC1563">
        <f>IFERROR(N1564/每日收盤價!N48,0)</f>
        <v>0</v>
      </c>
      <c r="CD1563">
        <f>IFERROR(O1564/每日收盤價!O48,0)</f>
        <v>0</v>
      </c>
      <c r="CE1563">
        <f>IFERROR(P1564/每日收盤價!P48,0)</f>
        <v>0</v>
      </c>
      <c r="CF1563">
        <f>IFERROR(Q1564/每日收盤價!Q48,0)</f>
        <v>0</v>
      </c>
      <c r="CG1563">
        <f>IFERROR(R1564/每日收盤價!R48,0)</f>
        <v>0</v>
      </c>
      <c r="CH1563">
        <f>IFERROR(S1564/每日收盤價!S48,0)</f>
        <v>0</v>
      </c>
      <c r="CI1563">
        <f>IFERROR(T1564/每日收盤價!T48,0)</f>
        <v>0</v>
      </c>
      <c r="CJ1563">
        <f>IFERROR(U1564/每日收盤價!U48,0)</f>
        <v>0</v>
      </c>
      <c r="CK1563">
        <f>IFERROR(V1564/每日收盤價!V48,0)</f>
        <v>0</v>
      </c>
      <c r="CL1563">
        <f>IFERROR(W1564/每日收盤價!W48,0)</f>
        <v>0</v>
      </c>
      <c r="CM1563">
        <f>IFERROR(X1564/每日收盤價!X48,0)</f>
        <v>0</v>
      </c>
      <c r="CN1563">
        <f>IFERROR(Y1564/每日收盤價!Y48,0)</f>
        <v>0</v>
      </c>
      <c r="CO1563">
        <f>IFERROR(Z1564/每日收盤價!Z48,0)</f>
        <v>0</v>
      </c>
      <c r="CP1563">
        <f>IFERROR(AA1564/每日收盤價!AA48,0)</f>
        <v>0</v>
      </c>
      <c r="CQ1563">
        <f>IFERROR(AB1564/每日收盤價!AB48,0)</f>
        <v>0</v>
      </c>
      <c r="CR1563">
        <f>IFERROR(AC1564/每日收盤價!AC48,0)</f>
        <v>0</v>
      </c>
      <c r="CS1563">
        <f>IFERROR(AD1564/每日收盤價!AD48,0)</f>
        <v>0</v>
      </c>
      <c r="CT1563">
        <f>IFERROR(AE1564/每日收盤價!AE48,0)</f>
        <v>0</v>
      </c>
      <c r="CU1563">
        <f>IFERROR(AF1564/每日收盤價!AF48,0)</f>
        <v>0</v>
      </c>
      <c r="CV1563">
        <f>IFERROR(AG1564/每日收盤價!AG48,0)</f>
        <v>0</v>
      </c>
      <c r="CW1563">
        <f>IFERROR(AH1564/每日收盤價!AH48,0)</f>
        <v>0</v>
      </c>
      <c r="CX1563">
        <f>IFERROR(AI1564/每日收盤價!AI48,0)</f>
        <v>0</v>
      </c>
      <c r="CY1563">
        <f>IFERROR(AJ1564/每日收盤價!AJ48,0)</f>
        <v>0</v>
      </c>
      <c r="CZ1563">
        <f>IFERROR(AK1564/每日收盤價!AK48,0)</f>
        <v>0</v>
      </c>
      <c r="DA1563">
        <f>IFERROR(AL1564/每日收盤價!AL48,0)</f>
        <v>0</v>
      </c>
      <c r="DB1563">
        <f>IFERROR(AM1564/每日收盤價!AM48,0)</f>
        <v>0</v>
      </c>
      <c r="DC1563">
        <f>IFERROR(AN1564/每日收盤價!AN48,0)</f>
        <v>0</v>
      </c>
      <c r="DD1563">
        <f>IFERROR(AO1564/每日收盤價!AO48,0)</f>
        <v>0</v>
      </c>
      <c r="DE1563">
        <f>IFERROR(AP1564/每日收盤價!AP48,0)</f>
        <v>0</v>
      </c>
      <c r="DF1563">
        <f>IFERROR(AQ1564/每日收盤價!AQ48,0)</f>
        <v>0</v>
      </c>
      <c r="DG1563">
        <f>IFERROR(AR1564/每日收盤價!AR48,0)</f>
        <v>0</v>
      </c>
      <c r="DH1563">
        <f>IFERROR(AS1564/每日收盤價!AS48,0)</f>
        <v>0</v>
      </c>
      <c r="DI1563">
        <f>IFERROR(AT1564/每日收盤價!AT48,0)</f>
        <v>0</v>
      </c>
      <c r="DJ1563">
        <f>IFERROR(AU1564/每日收盤價!AU48,0)</f>
        <v>0</v>
      </c>
      <c r="DK1563">
        <f>IFERROR(AV1564/每日收盤價!AV48,0)</f>
        <v>0</v>
      </c>
      <c r="DL1563">
        <f>IFERROR(AW1564/每日收盤價!AW48,0)</f>
        <v>0</v>
      </c>
      <c r="DM1563">
        <f>IFERROR(AX1564/每日收盤價!AX48,0)</f>
        <v>0</v>
      </c>
      <c r="DN1563">
        <f>IFERROR(AY1564/每日收盤價!AY48,0)</f>
        <v>0</v>
      </c>
      <c r="DO1563">
        <f>IFERROR(AZ1564/每日收盤價!AZ48,0)</f>
        <v>0</v>
      </c>
      <c r="DP1563">
        <f>IFERROR(BA1564/每日收盤價!BA48,0)</f>
        <v>0</v>
      </c>
      <c r="DQ1563">
        <f>IFERROR(BB1564/每日收盤價!BB48,0)</f>
        <v>0</v>
      </c>
      <c r="DR1563">
        <f>IFERROR(BC1564/每日收盤價!BC48,0)</f>
        <v>0</v>
      </c>
      <c r="DS1563">
        <f>IFERROR(BD1564/每日收盤價!BD48,0)</f>
        <v>0</v>
      </c>
      <c r="DT1563">
        <f>IFERROR(BE1564/每日收盤價!BE48,0)</f>
        <v>0</v>
      </c>
      <c r="DU1563">
        <f>IFERROR(BF1564/每日收盤價!BF48,0)</f>
        <v>0</v>
      </c>
      <c r="DV1563">
        <f>IFERROR(BG1564/每日收盤價!BG48,0)</f>
        <v>0</v>
      </c>
      <c r="DW1563">
        <f>IFERROR(BH1564/每日收盤價!BH48,0)</f>
        <v>0</v>
      </c>
      <c r="DX1563">
        <f>IFERROR(BI1564/每日收盤價!BI48,0)</f>
        <v>0</v>
      </c>
      <c r="DY1563">
        <f>IFERROR(BJ1564/每日收盤價!BJ48,0)</f>
        <v>0</v>
      </c>
      <c r="DZ1563">
        <f>IFERROR(BK1564/每日收盤價!BK48,0)</f>
        <v>0</v>
      </c>
      <c r="EA1563">
        <f>IFERROR(BL1564/每日收盤價!BL48,0)</f>
        <v>0</v>
      </c>
      <c r="EB1563">
        <f>IFERROR(BM1564/每日收盤價!BM48,0)</f>
        <v>0</v>
      </c>
      <c r="EC1563">
        <f>IFERROR(BN1564/每日收盤價!BN48,0)</f>
        <v>0</v>
      </c>
      <c r="ED1563">
        <f t="shared" si="1"/>
        <v>0</v>
      </c>
    </row>
    <row r="1564" spans="1:134">
      <c r="A1564" s="10">
        <v>45419</v>
      </c>
      <c r="BO1564">
        <f t="shared" si="0"/>
        <v>0</v>
      </c>
      <c r="BP1564" s="10">
        <v>45419</v>
      </c>
      <c r="BQ1564">
        <f>IFERROR(B1565/每日收盤價!B49,0)</f>
        <v>0</v>
      </c>
      <c r="BR1564">
        <f>IFERROR(C1565/每日收盤價!C49,0)</f>
        <v>0</v>
      </c>
      <c r="BS1564">
        <f>IFERROR(D1565/每日收盤價!D49,0)</f>
        <v>0</v>
      </c>
      <c r="BT1564">
        <f>IFERROR(E1565/每日收盤價!E49,0)</f>
        <v>0</v>
      </c>
      <c r="BU1564">
        <f>IFERROR(F1565/每日收盤價!F49,0)</f>
        <v>0</v>
      </c>
      <c r="BV1564">
        <f>IFERROR(G1565/每日收盤價!G49,0)</f>
        <v>0</v>
      </c>
      <c r="BW1564">
        <f>IFERROR(H1565/每日收盤價!H49,0)</f>
        <v>0</v>
      </c>
      <c r="BX1564">
        <f>IFERROR(I1565/每日收盤價!I49,0)</f>
        <v>0</v>
      </c>
      <c r="BY1564">
        <f>IFERROR(J1565/每日收盤價!J49,0)</f>
        <v>0</v>
      </c>
      <c r="BZ1564">
        <f>IFERROR(K1565/每日收盤價!K49,0)</f>
        <v>0</v>
      </c>
      <c r="CA1564">
        <f>IFERROR(L1565/每日收盤價!L49,0)</f>
        <v>0</v>
      </c>
      <c r="CB1564">
        <f>IFERROR(M1565/每日收盤價!M49,0)</f>
        <v>0</v>
      </c>
      <c r="CC1564">
        <f>IFERROR(N1565/每日收盤價!N49,0)</f>
        <v>0</v>
      </c>
      <c r="CD1564">
        <f>IFERROR(O1565/每日收盤價!O49,0)</f>
        <v>0</v>
      </c>
      <c r="CE1564">
        <f>IFERROR(P1565/每日收盤價!P49,0)</f>
        <v>0</v>
      </c>
      <c r="CF1564">
        <f>IFERROR(Q1565/每日收盤價!Q49,0)</f>
        <v>0</v>
      </c>
      <c r="CG1564">
        <f>IFERROR(R1565/每日收盤價!R49,0)</f>
        <v>0</v>
      </c>
      <c r="CH1564">
        <f>IFERROR(S1565/每日收盤價!S49,0)</f>
        <v>0</v>
      </c>
      <c r="CI1564">
        <f>IFERROR(T1565/每日收盤價!T49,0)</f>
        <v>0</v>
      </c>
      <c r="CJ1564">
        <f>IFERROR(U1565/每日收盤價!U49,0)</f>
        <v>0</v>
      </c>
      <c r="CK1564">
        <f>IFERROR(V1565/每日收盤價!V49,0)</f>
        <v>0</v>
      </c>
      <c r="CL1564">
        <f>IFERROR(W1565/每日收盤價!W49,0)</f>
        <v>0</v>
      </c>
      <c r="CM1564">
        <f>IFERROR(X1565/每日收盤價!X49,0)</f>
        <v>0</v>
      </c>
      <c r="CN1564">
        <f>IFERROR(Y1565/每日收盤價!Y49,0)</f>
        <v>0</v>
      </c>
      <c r="CO1564">
        <f>IFERROR(Z1565/每日收盤價!Z49,0)</f>
        <v>0</v>
      </c>
      <c r="CP1564">
        <f>IFERROR(AA1565/每日收盤價!AA49,0)</f>
        <v>0</v>
      </c>
      <c r="CQ1564">
        <f>IFERROR(AB1565/每日收盤價!AB49,0)</f>
        <v>0</v>
      </c>
      <c r="CR1564">
        <f>IFERROR(AC1565/每日收盤價!AC49,0)</f>
        <v>0</v>
      </c>
      <c r="CS1564">
        <f>IFERROR(AD1565/每日收盤價!AD49,0)</f>
        <v>0</v>
      </c>
      <c r="CT1564">
        <f>IFERROR(AE1565/每日收盤價!AE49,0)</f>
        <v>0</v>
      </c>
      <c r="CU1564">
        <f>IFERROR(AF1565/每日收盤價!AF49,0)</f>
        <v>0</v>
      </c>
      <c r="CV1564">
        <f>IFERROR(AG1565/每日收盤價!AG49,0)</f>
        <v>0</v>
      </c>
      <c r="CW1564">
        <f>IFERROR(AH1565/每日收盤價!AH49,0)</f>
        <v>0</v>
      </c>
      <c r="CX1564">
        <f>IFERROR(AI1565/每日收盤價!AI49,0)</f>
        <v>0</v>
      </c>
      <c r="CY1564">
        <f>IFERROR(AJ1565/每日收盤價!AJ49,0)</f>
        <v>0</v>
      </c>
      <c r="CZ1564">
        <f>IFERROR(AK1565/每日收盤價!AK49,0)</f>
        <v>0</v>
      </c>
      <c r="DA1564">
        <f>IFERROR(AL1565/每日收盤價!AL49,0)</f>
        <v>0</v>
      </c>
      <c r="DB1564">
        <f>IFERROR(AM1565/每日收盤價!AM49,0)</f>
        <v>0</v>
      </c>
      <c r="DC1564">
        <f>IFERROR(AN1565/每日收盤價!AN49,0)</f>
        <v>0</v>
      </c>
      <c r="DD1564">
        <f>IFERROR(AO1565/每日收盤價!AO49,0)</f>
        <v>0</v>
      </c>
      <c r="DE1564">
        <f>IFERROR(AP1565/每日收盤價!AP49,0)</f>
        <v>0</v>
      </c>
      <c r="DF1564">
        <f>IFERROR(AQ1565/每日收盤價!AQ49,0)</f>
        <v>0</v>
      </c>
      <c r="DG1564">
        <f>IFERROR(AR1565/每日收盤價!AR49,0)</f>
        <v>0</v>
      </c>
      <c r="DH1564">
        <f>IFERROR(AS1565/每日收盤價!AS49,0)</f>
        <v>0</v>
      </c>
      <c r="DI1564">
        <f>IFERROR(AT1565/每日收盤價!AT49,0)</f>
        <v>0</v>
      </c>
      <c r="DJ1564">
        <f>IFERROR(AU1565/每日收盤價!AU49,0)</f>
        <v>0</v>
      </c>
      <c r="DK1564">
        <f>IFERROR(AV1565/每日收盤價!AV49,0)</f>
        <v>0</v>
      </c>
      <c r="DL1564">
        <f>IFERROR(AW1565/每日收盤價!AW49,0)</f>
        <v>0</v>
      </c>
      <c r="DM1564">
        <f>IFERROR(AX1565/每日收盤價!AX49,0)</f>
        <v>0</v>
      </c>
      <c r="DN1564">
        <f>IFERROR(AY1565/每日收盤價!AY49,0)</f>
        <v>0</v>
      </c>
      <c r="DO1564">
        <f>IFERROR(AZ1565/每日收盤價!AZ49,0)</f>
        <v>0</v>
      </c>
      <c r="DP1564">
        <f>IFERROR(BA1565/每日收盤價!BA49,0)</f>
        <v>0</v>
      </c>
      <c r="DQ1564">
        <f>IFERROR(BB1565/每日收盤價!BB49,0)</f>
        <v>0</v>
      </c>
      <c r="DR1564">
        <f>IFERROR(BC1565/每日收盤價!BC49,0)</f>
        <v>0</v>
      </c>
      <c r="DS1564">
        <f>IFERROR(BD1565/每日收盤價!BD49,0)</f>
        <v>0</v>
      </c>
      <c r="DT1564">
        <f>IFERROR(BE1565/每日收盤價!BE49,0)</f>
        <v>0</v>
      </c>
      <c r="DU1564">
        <f>IFERROR(BF1565/每日收盤價!BF49,0)</f>
        <v>0</v>
      </c>
      <c r="DV1564">
        <f>IFERROR(BG1565/每日收盤價!BG49,0)</f>
        <v>0</v>
      </c>
      <c r="DW1564">
        <f>IFERROR(BH1565/每日收盤價!BH49,0)</f>
        <v>0</v>
      </c>
      <c r="DX1564">
        <f>IFERROR(BI1565/每日收盤價!BI49,0)</f>
        <v>0</v>
      </c>
      <c r="DY1564">
        <f>IFERROR(BJ1565/每日收盤價!BJ49,0)</f>
        <v>0</v>
      </c>
      <c r="DZ1564">
        <f>IFERROR(BK1565/每日收盤價!BK49,0)</f>
        <v>0</v>
      </c>
      <c r="EA1564">
        <f>IFERROR(BL1565/每日收盤價!BL49,0)</f>
        <v>0</v>
      </c>
      <c r="EB1564">
        <f>IFERROR(BM1565/每日收盤價!BM49,0)</f>
        <v>0</v>
      </c>
      <c r="EC1564">
        <f>IFERROR(BN1565/每日收盤價!BN49,0)</f>
        <v>0</v>
      </c>
      <c r="ED1564">
        <f t="shared" si="1"/>
        <v>0</v>
      </c>
    </row>
    <row r="1565" spans="1:134">
      <c r="A1565" s="10">
        <v>45420</v>
      </c>
      <c r="BO1565">
        <f t="shared" si="0"/>
        <v>0</v>
      </c>
      <c r="BP1565" s="10">
        <v>45420</v>
      </c>
      <c r="BQ1565">
        <f>IFERROR(B1566/每日收盤價!B50,0)</f>
        <v>0</v>
      </c>
      <c r="BR1565">
        <f>IFERROR(C1566/每日收盤價!C50,0)</f>
        <v>0</v>
      </c>
      <c r="BS1565">
        <f>IFERROR(D1566/每日收盤價!D50,0)</f>
        <v>0</v>
      </c>
      <c r="BT1565">
        <f>IFERROR(E1566/每日收盤價!E50,0)</f>
        <v>0</v>
      </c>
      <c r="BU1565">
        <f>IFERROR(F1566/每日收盤價!F50,0)</f>
        <v>0</v>
      </c>
      <c r="BV1565">
        <f>IFERROR(G1566/每日收盤價!G50,0)</f>
        <v>0</v>
      </c>
      <c r="BW1565">
        <f>IFERROR(H1566/每日收盤價!H50,0)</f>
        <v>0</v>
      </c>
      <c r="BX1565">
        <f>IFERROR(I1566/每日收盤價!I50,0)</f>
        <v>0</v>
      </c>
      <c r="BY1565">
        <f>IFERROR(J1566/每日收盤價!J50,0)</f>
        <v>0</v>
      </c>
      <c r="BZ1565">
        <f>IFERROR(K1566/每日收盤價!K50,0)</f>
        <v>0</v>
      </c>
      <c r="CA1565">
        <f>IFERROR(L1566/每日收盤價!L50,0)</f>
        <v>0</v>
      </c>
      <c r="CB1565">
        <f>IFERROR(M1566/每日收盤價!M50,0)</f>
        <v>0</v>
      </c>
      <c r="CC1565">
        <f>IFERROR(N1566/每日收盤價!N50,0)</f>
        <v>0</v>
      </c>
      <c r="CD1565">
        <f>IFERROR(O1566/每日收盤價!O50,0)</f>
        <v>0</v>
      </c>
      <c r="CE1565">
        <f>IFERROR(P1566/每日收盤價!P50,0)</f>
        <v>0</v>
      </c>
      <c r="CF1565">
        <f>IFERROR(Q1566/每日收盤價!Q50,0)</f>
        <v>0</v>
      </c>
      <c r="CG1565">
        <f>IFERROR(R1566/每日收盤價!R50,0)</f>
        <v>0</v>
      </c>
      <c r="CH1565">
        <f>IFERROR(S1566/每日收盤價!S50,0)</f>
        <v>0</v>
      </c>
      <c r="CI1565">
        <f>IFERROR(T1566/每日收盤價!T50,0)</f>
        <v>0</v>
      </c>
      <c r="CJ1565">
        <f>IFERROR(U1566/每日收盤價!U50,0)</f>
        <v>0</v>
      </c>
      <c r="CK1565">
        <f>IFERROR(V1566/每日收盤價!V50,0)</f>
        <v>0</v>
      </c>
      <c r="CL1565">
        <f>IFERROR(W1566/每日收盤價!W50,0)</f>
        <v>0</v>
      </c>
      <c r="CM1565">
        <f>IFERROR(X1566/每日收盤價!X50,0)</f>
        <v>0</v>
      </c>
      <c r="CN1565">
        <f>IFERROR(Y1566/每日收盤價!Y50,0)</f>
        <v>0</v>
      </c>
      <c r="CO1565">
        <f>IFERROR(Z1566/每日收盤價!Z50,0)</f>
        <v>0</v>
      </c>
      <c r="CP1565">
        <f>IFERROR(AA1566/每日收盤價!AA50,0)</f>
        <v>0</v>
      </c>
      <c r="CQ1565">
        <f>IFERROR(AB1566/每日收盤價!AB50,0)</f>
        <v>0</v>
      </c>
      <c r="CR1565">
        <f>IFERROR(AC1566/每日收盤價!AC50,0)</f>
        <v>0</v>
      </c>
      <c r="CS1565">
        <f>IFERROR(AD1566/每日收盤價!AD50,0)</f>
        <v>0</v>
      </c>
      <c r="CT1565">
        <f>IFERROR(AE1566/每日收盤價!AE50,0)</f>
        <v>0</v>
      </c>
      <c r="CU1565">
        <f>IFERROR(AF1566/每日收盤價!AF50,0)</f>
        <v>0</v>
      </c>
      <c r="CV1565">
        <f>IFERROR(AG1566/每日收盤價!AG50,0)</f>
        <v>0</v>
      </c>
      <c r="CW1565">
        <f>IFERROR(AH1566/每日收盤價!AH50,0)</f>
        <v>0</v>
      </c>
      <c r="CX1565">
        <f>IFERROR(AI1566/每日收盤價!AI50,0)</f>
        <v>0</v>
      </c>
      <c r="CY1565">
        <f>IFERROR(AJ1566/每日收盤價!AJ50,0)</f>
        <v>0</v>
      </c>
      <c r="CZ1565">
        <f>IFERROR(AK1566/每日收盤價!AK50,0)</f>
        <v>0</v>
      </c>
      <c r="DA1565">
        <f>IFERROR(AL1566/每日收盤價!AL50,0)</f>
        <v>0</v>
      </c>
      <c r="DB1565">
        <f>IFERROR(AM1566/每日收盤價!AM50,0)</f>
        <v>0</v>
      </c>
      <c r="DC1565">
        <f>IFERROR(AN1566/每日收盤價!AN50,0)</f>
        <v>0</v>
      </c>
      <c r="DD1565">
        <f>IFERROR(AO1566/每日收盤價!AO50,0)</f>
        <v>0</v>
      </c>
      <c r="DE1565">
        <f>IFERROR(AP1566/每日收盤價!AP50,0)</f>
        <v>0</v>
      </c>
      <c r="DF1565">
        <f>IFERROR(AQ1566/每日收盤價!AQ50,0)</f>
        <v>0</v>
      </c>
      <c r="DG1565">
        <f>IFERROR(AR1566/每日收盤價!AR50,0)</f>
        <v>0</v>
      </c>
      <c r="DH1565">
        <f>IFERROR(AS1566/每日收盤價!AS50,0)</f>
        <v>0</v>
      </c>
      <c r="DI1565">
        <f>IFERROR(AT1566/每日收盤價!AT50,0)</f>
        <v>0</v>
      </c>
      <c r="DJ1565">
        <f>IFERROR(AU1566/每日收盤價!AU50,0)</f>
        <v>0</v>
      </c>
      <c r="DK1565">
        <f>IFERROR(AV1566/每日收盤價!AV50,0)</f>
        <v>0</v>
      </c>
      <c r="DL1565">
        <f>IFERROR(AW1566/每日收盤價!AW50,0)</f>
        <v>0</v>
      </c>
      <c r="DM1565">
        <f>IFERROR(AX1566/每日收盤價!AX50,0)</f>
        <v>0</v>
      </c>
      <c r="DN1565">
        <f>IFERROR(AY1566/每日收盤價!AY50,0)</f>
        <v>0</v>
      </c>
      <c r="DO1565">
        <f>IFERROR(AZ1566/每日收盤價!AZ50,0)</f>
        <v>0</v>
      </c>
      <c r="DP1565">
        <f>IFERROR(BA1566/每日收盤價!BA50,0)</f>
        <v>0</v>
      </c>
      <c r="DQ1565">
        <f>IFERROR(BB1566/每日收盤價!BB50,0)</f>
        <v>0</v>
      </c>
      <c r="DR1565">
        <f>IFERROR(BC1566/每日收盤價!BC50,0)</f>
        <v>0</v>
      </c>
      <c r="DS1565">
        <f>IFERROR(BD1566/每日收盤價!BD50,0)</f>
        <v>0</v>
      </c>
      <c r="DT1565">
        <f>IFERROR(BE1566/每日收盤價!BE50,0)</f>
        <v>0</v>
      </c>
      <c r="DU1565">
        <f>IFERROR(BF1566/每日收盤價!BF50,0)</f>
        <v>0</v>
      </c>
      <c r="DV1565">
        <f>IFERROR(BG1566/每日收盤價!BG50,0)</f>
        <v>0</v>
      </c>
      <c r="DW1565">
        <f>IFERROR(BH1566/每日收盤價!BH50,0)</f>
        <v>0</v>
      </c>
      <c r="DX1565">
        <f>IFERROR(BI1566/每日收盤價!BI50,0)</f>
        <v>0</v>
      </c>
      <c r="DY1565">
        <f>IFERROR(BJ1566/每日收盤價!BJ50,0)</f>
        <v>0</v>
      </c>
      <c r="DZ1565">
        <f>IFERROR(BK1566/每日收盤價!BK50,0)</f>
        <v>0</v>
      </c>
      <c r="EA1565">
        <f>IFERROR(BL1566/每日收盤價!BL50,0)</f>
        <v>0</v>
      </c>
      <c r="EB1565">
        <f>IFERROR(BM1566/每日收盤價!BM50,0)</f>
        <v>0</v>
      </c>
      <c r="EC1565">
        <f>IFERROR(BN1566/每日收盤價!BN50,0)</f>
        <v>0</v>
      </c>
      <c r="ED1565">
        <f t="shared" si="1"/>
        <v>0</v>
      </c>
    </row>
    <row r="1566" spans="1:134">
      <c r="A1566" s="10">
        <v>45427</v>
      </c>
      <c r="BO1566">
        <f t="shared" si="0"/>
        <v>0</v>
      </c>
      <c r="BP1566" s="10">
        <v>45427</v>
      </c>
      <c r="BQ1566">
        <f>IFERROR(B1567/每日收盤價!B51,0)</f>
        <v>0</v>
      </c>
      <c r="BR1566">
        <f>IFERROR(C1567/每日收盤價!C51,0)</f>
        <v>0</v>
      </c>
      <c r="BS1566">
        <f>IFERROR(D1567/每日收盤價!D51,0)</f>
        <v>0</v>
      </c>
      <c r="BT1566">
        <f>IFERROR(E1567/每日收盤價!E51,0)</f>
        <v>0</v>
      </c>
      <c r="BU1566">
        <f>IFERROR(F1567/每日收盤價!F51,0)</f>
        <v>0</v>
      </c>
      <c r="BV1566">
        <f>IFERROR(G1567/每日收盤價!G51,0)</f>
        <v>0</v>
      </c>
      <c r="BW1566">
        <f>IFERROR(H1567/每日收盤價!H51,0)</f>
        <v>0</v>
      </c>
      <c r="BX1566">
        <f>IFERROR(I1567/每日收盤價!I51,0)</f>
        <v>0</v>
      </c>
      <c r="BY1566">
        <f>IFERROR(J1567/每日收盤價!J51,0)</f>
        <v>0</v>
      </c>
      <c r="BZ1566">
        <f>IFERROR(K1567/每日收盤價!K51,0)</f>
        <v>0</v>
      </c>
      <c r="CA1566">
        <f>IFERROR(L1567/每日收盤價!L51,0)</f>
        <v>0</v>
      </c>
      <c r="CB1566">
        <f>IFERROR(M1567/每日收盤價!M51,0)</f>
        <v>0</v>
      </c>
      <c r="CC1566">
        <f>IFERROR(N1567/每日收盤價!N51,0)</f>
        <v>0</v>
      </c>
      <c r="CD1566">
        <f>IFERROR(O1567/每日收盤價!O51,0)</f>
        <v>0</v>
      </c>
      <c r="CE1566">
        <f>IFERROR(P1567/每日收盤價!P51,0)</f>
        <v>0</v>
      </c>
      <c r="CF1566">
        <f>IFERROR(Q1567/每日收盤價!Q51,0)</f>
        <v>0</v>
      </c>
      <c r="CG1566">
        <f>IFERROR(R1567/每日收盤價!R51,0)</f>
        <v>0</v>
      </c>
      <c r="CH1566">
        <f>IFERROR(S1567/每日收盤價!S51,0)</f>
        <v>0</v>
      </c>
      <c r="CI1566">
        <f>IFERROR(T1567/每日收盤價!T51,0)</f>
        <v>0</v>
      </c>
      <c r="CJ1566">
        <f>IFERROR(U1567/每日收盤價!U51,0)</f>
        <v>0</v>
      </c>
      <c r="CK1566">
        <f>IFERROR(V1567/每日收盤價!V51,0)</f>
        <v>0</v>
      </c>
      <c r="CL1566">
        <f>IFERROR(W1567/每日收盤價!W51,0)</f>
        <v>0</v>
      </c>
      <c r="CM1566">
        <f>IFERROR(X1567/每日收盤價!X51,0)</f>
        <v>0</v>
      </c>
      <c r="CN1566">
        <f>IFERROR(Y1567/每日收盤價!Y51,0)</f>
        <v>0</v>
      </c>
      <c r="CO1566">
        <f>IFERROR(Z1567/每日收盤價!Z51,0)</f>
        <v>0</v>
      </c>
      <c r="CP1566">
        <f>IFERROR(AA1567/每日收盤價!AA51,0)</f>
        <v>0</v>
      </c>
      <c r="CQ1566">
        <f>IFERROR(AB1567/每日收盤價!AB51,0)</f>
        <v>0</v>
      </c>
      <c r="CR1566">
        <f>IFERROR(AC1567/每日收盤價!AC51,0)</f>
        <v>0</v>
      </c>
      <c r="CS1566">
        <f>IFERROR(AD1567/每日收盤價!AD51,0)</f>
        <v>0</v>
      </c>
      <c r="CT1566">
        <f>IFERROR(AE1567/每日收盤價!AE51,0)</f>
        <v>0</v>
      </c>
      <c r="CU1566">
        <f>IFERROR(AF1567/每日收盤價!AF51,0)</f>
        <v>0</v>
      </c>
      <c r="CV1566">
        <f>IFERROR(AG1567/每日收盤價!AG51,0)</f>
        <v>0</v>
      </c>
      <c r="CW1566">
        <f>IFERROR(AH1567/每日收盤價!AH51,0)</f>
        <v>0</v>
      </c>
      <c r="CX1566">
        <f>IFERROR(AI1567/每日收盤價!AI51,0)</f>
        <v>0</v>
      </c>
      <c r="CY1566">
        <f>IFERROR(AJ1567/每日收盤價!AJ51,0)</f>
        <v>0</v>
      </c>
      <c r="CZ1566">
        <f>IFERROR(AK1567/每日收盤價!AK51,0)</f>
        <v>0</v>
      </c>
      <c r="DA1566">
        <f>IFERROR(AL1567/每日收盤價!AL51,0)</f>
        <v>0</v>
      </c>
      <c r="DB1566">
        <f>IFERROR(AM1567/每日收盤價!AM51,0)</f>
        <v>0</v>
      </c>
      <c r="DC1566">
        <f>IFERROR(AN1567/每日收盤價!AN51,0)</f>
        <v>0</v>
      </c>
      <c r="DD1566">
        <f>IFERROR(AO1567/每日收盤價!AO51,0)</f>
        <v>0</v>
      </c>
      <c r="DE1566">
        <f>IFERROR(AP1567/每日收盤價!AP51,0)</f>
        <v>0</v>
      </c>
      <c r="DF1566">
        <f>IFERROR(AQ1567/每日收盤價!AQ51,0)</f>
        <v>0</v>
      </c>
      <c r="DG1566">
        <f>IFERROR(AR1567/每日收盤價!AR51,0)</f>
        <v>0</v>
      </c>
      <c r="DH1566">
        <f>IFERROR(AS1567/每日收盤價!AS51,0)</f>
        <v>0</v>
      </c>
      <c r="DI1566">
        <f>IFERROR(AT1567/每日收盤價!AT51,0)</f>
        <v>0</v>
      </c>
      <c r="DJ1566">
        <f>IFERROR(AU1567/每日收盤價!AU51,0)</f>
        <v>0</v>
      </c>
      <c r="DK1566">
        <f>IFERROR(AV1567/每日收盤價!AV51,0)</f>
        <v>0</v>
      </c>
      <c r="DL1566">
        <f>IFERROR(AW1567/每日收盤價!AW51,0)</f>
        <v>0</v>
      </c>
      <c r="DM1566">
        <f>IFERROR(AX1567/每日收盤價!AX51,0)</f>
        <v>0</v>
      </c>
      <c r="DN1566">
        <f>IFERROR(AY1567/每日收盤價!AY51,0)</f>
        <v>0</v>
      </c>
      <c r="DO1566">
        <f>IFERROR(AZ1567/每日收盤價!AZ51,0)</f>
        <v>0</v>
      </c>
      <c r="DP1566">
        <f>IFERROR(BA1567/每日收盤價!BA51,0)</f>
        <v>0</v>
      </c>
      <c r="DQ1566">
        <f>IFERROR(BB1567/每日收盤價!BB51,0)</f>
        <v>0</v>
      </c>
      <c r="DR1566">
        <f>IFERROR(BC1567/每日收盤價!BC51,0)</f>
        <v>0</v>
      </c>
      <c r="DS1566">
        <f>IFERROR(BD1567/每日收盤價!BD51,0)</f>
        <v>0</v>
      </c>
      <c r="DT1566">
        <f>IFERROR(BE1567/每日收盤價!BE51,0)</f>
        <v>0</v>
      </c>
      <c r="DU1566">
        <f>IFERROR(BF1567/每日收盤價!BF51,0)</f>
        <v>0</v>
      </c>
      <c r="DV1566">
        <f>IFERROR(BG1567/每日收盤價!BG51,0)</f>
        <v>0</v>
      </c>
      <c r="DW1566">
        <f>IFERROR(BH1567/每日收盤價!BH51,0)</f>
        <v>0</v>
      </c>
      <c r="DX1566">
        <f>IFERROR(BI1567/每日收盤價!BI51,0)</f>
        <v>0</v>
      </c>
      <c r="DY1566">
        <f>IFERROR(BJ1567/每日收盤價!BJ51,0)</f>
        <v>0</v>
      </c>
      <c r="DZ1566">
        <f>IFERROR(BK1567/每日收盤價!BK51,0)</f>
        <v>0</v>
      </c>
      <c r="EA1566">
        <f>IFERROR(BL1567/每日收盤價!BL51,0)</f>
        <v>0</v>
      </c>
      <c r="EB1566">
        <f>IFERROR(BM1567/每日收盤價!BM51,0)</f>
        <v>0</v>
      </c>
      <c r="EC1566">
        <f>IFERROR(BN1567/每日收盤價!BN51,0)</f>
        <v>0</v>
      </c>
      <c r="ED1566">
        <f t="shared" si="1"/>
        <v>0</v>
      </c>
    </row>
    <row r="1567" spans="1:134">
      <c r="A1567" s="10">
        <v>45428</v>
      </c>
      <c r="BO1567">
        <f t="shared" si="0"/>
        <v>0</v>
      </c>
      <c r="BP1567" s="10">
        <v>45428</v>
      </c>
      <c r="BQ1567">
        <f>IFERROR(B1568/每日收盤價!B52,0)</f>
        <v>0</v>
      </c>
      <c r="BR1567">
        <f>IFERROR(C1568/每日收盤價!C52,0)</f>
        <v>0</v>
      </c>
      <c r="BS1567">
        <f>IFERROR(D1568/每日收盤價!D52,0)</f>
        <v>0</v>
      </c>
      <c r="BT1567">
        <f>IFERROR(E1568/每日收盤價!E52,0)</f>
        <v>0</v>
      </c>
      <c r="BU1567">
        <f>IFERROR(F1568/每日收盤價!F52,0)</f>
        <v>0</v>
      </c>
      <c r="BV1567">
        <f>IFERROR(G1568/每日收盤價!G52,0)</f>
        <v>0</v>
      </c>
      <c r="BW1567">
        <f>IFERROR(H1568/每日收盤價!H52,0)</f>
        <v>0</v>
      </c>
      <c r="BX1567">
        <f>IFERROR(I1568/每日收盤價!I52,0)</f>
        <v>0</v>
      </c>
      <c r="BY1567">
        <f>IFERROR(J1568/每日收盤價!J52,0)</f>
        <v>0</v>
      </c>
      <c r="BZ1567">
        <f>IFERROR(K1568/每日收盤價!K52,0)</f>
        <v>0</v>
      </c>
      <c r="CA1567">
        <f>IFERROR(L1568/每日收盤價!L52,0)</f>
        <v>0</v>
      </c>
      <c r="CB1567">
        <f>IFERROR(M1568/每日收盤價!M52,0)</f>
        <v>0</v>
      </c>
      <c r="CC1567">
        <f>IFERROR(N1568/每日收盤價!N52,0)</f>
        <v>0</v>
      </c>
      <c r="CD1567">
        <f>IFERROR(O1568/每日收盤價!O52,0)</f>
        <v>0</v>
      </c>
      <c r="CE1567">
        <f>IFERROR(P1568/每日收盤價!P52,0)</f>
        <v>0</v>
      </c>
      <c r="CF1567">
        <f>IFERROR(Q1568/每日收盤價!Q52,0)</f>
        <v>0</v>
      </c>
      <c r="CG1567">
        <f>IFERROR(R1568/每日收盤價!R52,0)</f>
        <v>0</v>
      </c>
      <c r="CH1567">
        <f>IFERROR(S1568/每日收盤價!S52,0)</f>
        <v>0</v>
      </c>
      <c r="CI1567">
        <f>IFERROR(T1568/每日收盤價!T52,0)</f>
        <v>0</v>
      </c>
      <c r="CJ1567">
        <f>IFERROR(U1568/每日收盤價!U52,0)</f>
        <v>0</v>
      </c>
      <c r="CK1567">
        <f>IFERROR(V1568/每日收盤價!V52,0)</f>
        <v>0</v>
      </c>
      <c r="CL1567">
        <f>IFERROR(W1568/每日收盤價!W52,0)</f>
        <v>0</v>
      </c>
      <c r="CM1567">
        <f>IFERROR(X1568/每日收盤價!X52,0)</f>
        <v>0</v>
      </c>
      <c r="CN1567">
        <f>IFERROR(Y1568/每日收盤價!Y52,0)</f>
        <v>0</v>
      </c>
      <c r="CO1567">
        <f>IFERROR(Z1568/每日收盤價!Z52,0)</f>
        <v>0</v>
      </c>
      <c r="CP1567">
        <f>IFERROR(AA1568/每日收盤價!AA52,0)</f>
        <v>0</v>
      </c>
      <c r="CQ1567">
        <f>IFERROR(AB1568/每日收盤價!AB52,0)</f>
        <v>0</v>
      </c>
      <c r="CR1567">
        <f>IFERROR(AC1568/每日收盤價!AC52,0)</f>
        <v>0</v>
      </c>
      <c r="CS1567">
        <f>IFERROR(AD1568/每日收盤價!AD52,0)</f>
        <v>0</v>
      </c>
      <c r="CT1567">
        <f>IFERROR(AE1568/每日收盤價!AE52,0)</f>
        <v>0</v>
      </c>
      <c r="CU1567">
        <f>IFERROR(AF1568/每日收盤價!AF52,0)</f>
        <v>0</v>
      </c>
      <c r="CV1567">
        <f>IFERROR(AG1568/每日收盤價!AG52,0)</f>
        <v>0</v>
      </c>
      <c r="CW1567">
        <f>IFERROR(AH1568/每日收盤價!AH52,0)</f>
        <v>0</v>
      </c>
      <c r="CX1567">
        <f>IFERROR(AI1568/每日收盤價!AI52,0)</f>
        <v>0</v>
      </c>
      <c r="CY1567">
        <f>IFERROR(AJ1568/每日收盤價!AJ52,0)</f>
        <v>0</v>
      </c>
      <c r="CZ1567">
        <f>IFERROR(AK1568/每日收盤價!AK52,0)</f>
        <v>0</v>
      </c>
      <c r="DA1567">
        <f>IFERROR(AL1568/每日收盤價!AL52,0)</f>
        <v>0</v>
      </c>
      <c r="DB1567">
        <f>IFERROR(AM1568/每日收盤價!AM52,0)</f>
        <v>0</v>
      </c>
      <c r="DC1567">
        <f>IFERROR(AN1568/每日收盤價!AN52,0)</f>
        <v>0</v>
      </c>
      <c r="DD1567">
        <f>IFERROR(AO1568/每日收盤價!AO52,0)</f>
        <v>0</v>
      </c>
      <c r="DE1567">
        <f>IFERROR(AP1568/每日收盤價!AP52,0)</f>
        <v>0</v>
      </c>
      <c r="DF1567">
        <f>IFERROR(AQ1568/每日收盤價!AQ52,0)</f>
        <v>0</v>
      </c>
      <c r="DG1567">
        <f>IFERROR(AR1568/每日收盤價!AR52,0)</f>
        <v>0</v>
      </c>
      <c r="DH1567">
        <f>IFERROR(AS1568/每日收盤價!AS52,0)</f>
        <v>0</v>
      </c>
      <c r="DI1567">
        <f>IFERROR(AT1568/每日收盤價!AT52,0)</f>
        <v>0</v>
      </c>
      <c r="DJ1567">
        <f>IFERROR(AU1568/每日收盤價!AU52,0)</f>
        <v>0</v>
      </c>
      <c r="DK1567">
        <f>IFERROR(AV1568/每日收盤價!AV52,0)</f>
        <v>0</v>
      </c>
      <c r="DL1567">
        <f>IFERROR(AW1568/每日收盤價!AW52,0)</f>
        <v>0</v>
      </c>
      <c r="DM1567">
        <f>IFERROR(AX1568/每日收盤價!AX52,0)</f>
        <v>0</v>
      </c>
      <c r="DN1567">
        <f>IFERROR(AY1568/每日收盤價!AY52,0)</f>
        <v>0</v>
      </c>
      <c r="DO1567">
        <f>IFERROR(AZ1568/每日收盤價!AZ52,0)</f>
        <v>0</v>
      </c>
      <c r="DP1567">
        <f>IFERROR(BA1568/每日收盤價!BA52,0)</f>
        <v>0</v>
      </c>
      <c r="DQ1567">
        <f>IFERROR(BB1568/每日收盤價!BB52,0)</f>
        <v>0</v>
      </c>
      <c r="DR1567">
        <f>IFERROR(BC1568/每日收盤價!BC52,0)</f>
        <v>0</v>
      </c>
      <c r="DS1567">
        <f>IFERROR(BD1568/每日收盤價!BD52,0)</f>
        <v>0</v>
      </c>
      <c r="DT1567">
        <f>IFERROR(BE1568/每日收盤價!BE52,0)</f>
        <v>0</v>
      </c>
      <c r="DU1567">
        <f>IFERROR(BF1568/每日收盤價!BF52,0)</f>
        <v>0</v>
      </c>
      <c r="DV1567">
        <f>IFERROR(BG1568/每日收盤價!BG52,0)</f>
        <v>0</v>
      </c>
      <c r="DW1567">
        <f>IFERROR(BH1568/每日收盤價!BH52,0)</f>
        <v>0</v>
      </c>
      <c r="DX1567">
        <f>IFERROR(BI1568/每日收盤價!BI52,0)</f>
        <v>0</v>
      </c>
      <c r="DY1567">
        <f>IFERROR(BJ1568/每日收盤價!BJ52,0)</f>
        <v>0</v>
      </c>
      <c r="DZ1567">
        <f>IFERROR(BK1568/每日收盤價!BK52,0)</f>
        <v>0</v>
      </c>
      <c r="EA1567">
        <f>IFERROR(BL1568/每日收盤價!BL52,0)</f>
        <v>0</v>
      </c>
      <c r="EB1567">
        <f>IFERROR(BM1568/每日收盤價!BM52,0)</f>
        <v>0</v>
      </c>
      <c r="EC1567">
        <f>IFERROR(BN1568/每日收盤價!BN52,0)</f>
        <v>0</v>
      </c>
      <c r="ED1567">
        <f t="shared" si="1"/>
        <v>0</v>
      </c>
    </row>
    <row r="1568" spans="1:134">
      <c r="A1568" s="10">
        <v>45429</v>
      </c>
      <c r="BO1568">
        <f t="shared" si="0"/>
        <v>0</v>
      </c>
      <c r="BP1568" s="10">
        <v>45429</v>
      </c>
      <c r="BQ1568">
        <f>IFERROR(B1569/每日收盤價!B53,0)</f>
        <v>0</v>
      </c>
      <c r="BR1568">
        <f>IFERROR(C1569/每日收盤價!C53,0)</f>
        <v>0</v>
      </c>
      <c r="BS1568">
        <f>IFERROR(D1569/每日收盤價!D53,0)</f>
        <v>0</v>
      </c>
      <c r="BT1568">
        <f>IFERROR(E1569/每日收盤價!E53,0)</f>
        <v>0</v>
      </c>
      <c r="BU1568">
        <f>IFERROR(F1569/每日收盤價!F53,0)</f>
        <v>0</v>
      </c>
      <c r="BV1568">
        <f>IFERROR(G1569/每日收盤價!G53,0)</f>
        <v>0</v>
      </c>
      <c r="BW1568">
        <f>IFERROR(H1569/每日收盤價!H53,0)</f>
        <v>0</v>
      </c>
      <c r="BX1568">
        <f>IFERROR(I1569/每日收盤價!I53,0)</f>
        <v>0</v>
      </c>
      <c r="BY1568">
        <f>IFERROR(J1569/每日收盤價!J53,0)</f>
        <v>0</v>
      </c>
      <c r="BZ1568">
        <f>IFERROR(K1569/每日收盤價!K53,0)</f>
        <v>0</v>
      </c>
      <c r="CA1568">
        <f>IFERROR(L1569/每日收盤價!L53,0)</f>
        <v>0</v>
      </c>
      <c r="CB1568">
        <f>IFERROR(M1569/每日收盤價!M53,0)</f>
        <v>0</v>
      </c>
      <c r="CC1568">
        <f>IFERROR(N1569/每日收盤價!N53,0)</f>
        <v>0</v>
      </c>
      <c r="CD1568">
        <f>IFERROR(O1569/每日收盤價!O53,0)</f>
        <v>0</v>
      </c>
      <c r="CE1568">
        <f>IFERROR(P1569/每日收盤價!P53,0)</f>
        <v>0</v>
      </c>
      <c r="CF1568">
        <f>IFERROR(Q1569/每日收盤價!Q53,0)</f>
        <v>0</v>
      </c>
      <c r="CG1568">
        <f>IFERROR(R1569/每日收盤價!R53,0)</f>
        <v>0</v>
      </c>
      <c r="CH1568">
        <f>IFERROR(S1569/每日收盤價!S53,0)</f>
        <v>0</v>
      </c>
      <c r="CI1568">
        <f>IFERROR(T1569/每日收盤價!T53,0)</f>
        <v>0</v>
      </c>
      <c r="CJ1568">
        <f>IFERROR(U1569/每日收盤價!U53,0)</f>
        <v>0</v>
      </c>
      <c r="CK1568">
        <f>IFERROR(V1569/每日收盤價!V53,0)</f>
        <v>0</v>
      </c>
      <c r="CL1568">
        <f>IFERROR(W1569/每日收盤價!W53,0)</f>
        <v>0</v>
      </c>
      <c r="CM1568">
        <f>IFERROR(X1569/每日收盤價!X53,0)</f>
        <v>0</v>
      </c>
      <c r="CN1568">
        <f>IFERROR(Y1569/每日收盤價!Y53,0)</f>
        <v>0</v>
      </c>
      <c r="CO1568">
        <f>IFERROR(Z1569/每日收盤價!Z53,0)</f>
        <v>0</v>
      </c>
      <c r="CP1568">
        <f>IFERROR(AA1569/每日收盤價!AA53,0)</f>
        <v>0</v>
      </c>
      <c r="CQ1568">
        <f>IFERROR(AB1569/每日收盤價!AB53,0)</f>
        <v>0</v>
      </c>
      <c r="CR1568">
        <f>IFERROR(AC1569/每日收盤價!AC53,0)</f>
        <v>0</v>
      </c>
      <c r="CS1568">
        <f>IFERROR(AD1569/每日收盤價!AD53,0)</f>
        <v>0</v>
      </c>
      <c r="CT1568">
        <f>IFERROR(AE1569/每日收盤價!AE53,0)</f>
        <v>0</v>
      </c>
      <c r="CU1568">
        <f>IFERROR(AF1569/每日收盤價!AF53,0)</f>
        <v>0</v>
      </c>
      <c r="CV1568">
        <f>IFERROR(AG1569/每日收盤價!AG53,0)</f>
        <v>0</v>
      </c>
      <c r="CW1568">
        <f>IFERROR(AH1569/每日收盤價!AH53,0)</f>
        <v>0</v>
      </c>
      <c r="CX1568">
        <f>IFERROR(AI1569/每日收盤價!AI53,0)</f>
        <v>0</v>
      </c>
      <c r="CY1568">
        <f>IFERROR(AJ1569/每日收盤價!AJ53,0)</f>
        <v>0</v>
      </c>
      <c r="CZ1568">
        <f>IFERROR(AK1569/每日收盤價!AK53,0)</f>
        <v>0</v>
      </c>
      <c r="DA1568">
        <f>IFERROR(AL1569/每日收盤價!AL53,0)</f>
        <v>0</v>
      </c>
      <c r="DB1568">
        <f>IFERROR(AM1569/每日收盤價!AM53,0)</f>
        <v>0</v>
      </c>
      <c r="DC1568">
        <f>IFERROR(AN1569/每日收盤價!AN53,0)</f>
        <v>0</v>
      </c>
      <c r="DD1568">
        <f>IFERROR(AO1569/每日收盤價!AO53,0)</f>
        <v>0</v>
      </c>
      <c r="DE1568">
        <f>IFERROR(AP1569/每日收盤價!AP53,0)</f>
        <v>0</v>
      </c>
      <c r="DF1568">
        <f>IFERROR(AQ1569/每日收盤價!AQ53,0)</f>
        <v>0</v>
      </c>
      <c r="DG1568">
        <f>IFERROR(AR1569/每日收盤價!AR53,0)</f>
        <v>0</v>
      </c>
      <c r="DH1568">
        <f>IFERROR(AS1569/每日收盤價!AS53,0)</f>
        <v>0</v>
      </c>
      <c r="DI1568">
        <f>IFERROR(AT1569/每日收盤價!AT53,0)</f>
        <v>0</v>
      </c>
      <c r="DJ1568">
        <f>IFERROR(AU1569/每日收盤價!AU53,0)</f>
        <v>0</v>
      </c>
      <c r="DK1568">
        <f>IFERROR(AV1569/每日收盤價!AV53,0)</f>
        <v>0</v>
      </c>
      <c r="DL1568">
        <f>IFERROR(AW1569/每日收盤價!AW53,0)</f>
        <v>0</v>
      </c>
      <c r="DM1568">
        <f>IFERROR(AX1569/每日收盤價!AX53,0)</f>
        <v>0</v>
      </c>
      <c r="DN1568">
        <f>IFERROR(AY1569/每日收盤價!AY53,0)</f>
        <v>0</v>
      </c>
      <c r="DO1568">
        <f>IFERROR(AZ1569/每日收盤價!AZ53,0)</f>
        <v>0</v>
      </c>
      <c r="DP1568">
        <f>IFERROR(BA1569/每日收盤價!BA53,0)</f>
        <v>0</v>
      </c>
      <c r="DQ1568">
        <f>IFERROR(BB1569/每日收盤價!BB53,0)</f>
        <v>0</v>
      </c>
      <c r="DR1568">
        <f>IFERROR(BC1569/每日收盤價!BC53,0)</f>
        <v>0</v>
      </c>
      <c r="DS1568">
        <f>IFERROR(BD1569/每日收盤價!BD53,0)</f>
        <v>0</v>
      </c>
      <c r="DT1568">
        <f>IFERROR(BE1569/每日收盤價!BE53,0)</f>
        <v>0</v>
      </c>
      <c r="DU1568">
        <f>IFERROR(BF1569/每日收盤價!BF53,0)</f>
        <v>0</v>
      </c>
      <c r="DV1568">
        <f>IFERROR(BG1569/每日收盤價!BG53,0)</f>
        <v>0</v>
      </c>
      <c r="DW1568">
        <f>IFERROR(BH1569/每日收盤價!BH53,0)</f>
        <v>0</v>
      </c>
      <c r="DX1568">
        <f>IFERROR(BI1569/每日收盤價!BI53,0)</f>
        <v>0</v>
      </c>
      <c r="DY1568">
        <f>IFERROR(BJ1569/每日收盤價!BJ53,0)</f>
        <v>0</v>
      </c>
      <c r="DZ1568">
        <f>IFERROR(BK1569/每日收盤價!BK53,0)</f>
        <v>0</v>
      </c>
      <c r="EA1568">
        <f>IFERROR(BL1569/每日收盤價!BL53,0)</f>
        <v>0</v>
      </c>
      <c r="EB1568">
        <f>IFERROR(BM1569/每日收盤價!BM53,0)</f>
        <v>0</v>
      </c>
      <c r="EC1568">
        <f>IFERROR(BN1569/每日收盤價!BN53,0)</f>
        <v>0</v>
      </c>
      <c r="ED1568">
        <f t="shared" si="1"/>
        <v>0</v>
      </c>
    </row>
    <row r="1569" spans="1:134">
      <c r="A1569" s="10">
        <v>45433</v>
      </c>
      <c r="BO1569">
        <f t="shared" si="0"/>
        <v>0</v>
      </c>
      <c r="BP1569" s="10">
        <v>45433</v>
      </c>
      <c r="BQ1569">
        <f>IFERROR(B1570/每日收盤價!B54,0)</f>
        <v>0</v>
      </c>
      <c r="BR1569">
        <f>IFERROR(C1570/每日收盤價!C54,0)</f>
        <v>0</v>
      </c>
      <c r="BS1569">
        <f>IFERROR(D1570/每日收盤價!D54,0)</f>
        <v>0</v>
      </c>
      <c r="BT1569">
        <f>IFERROR(E1570/每日收盤價!E54,0)</f>
        <v>0</v>
      </c>
      <c r="BU1569">
        <f>IFERROR(F1570/每日收盤價!F54,0)</f>
        <v>0</v>
      </c>
      <c r="BV1569">
        <f>IFERROR(G1570/每日收盤價!G54,0)</f>
        <v>0</v>
      </c>
      <c r="BW1569">
        <f>IFERROR(H1570/每日收盤價!H54,0)</f>
        <v>0</v>
      </c>
      <c r="BX1569">
        <f>IFERROR(I1570/每日收盤價!I54,0)</f>
        <v>0</v>
      </c>
      <c r="BY1569">
        <f>IFERROR(J1570/每日收盤價!J54,0)</f>
        <v>0</v>
      </c>
      <c r="BZ1569">
        <f>IFERROR(K1570/每日收盤價!K54,0)</f>
        <v>0</v>
      </c>
      <c r="CA1569">
        <f>IFERROR(L1570/每日收盤價!L54,0)</f>
        <v>0</v>
      </c>
      <c r="CB1569">
        <f>IFERROR(M1570/每日收盤價!M54,0)</f>
        <v>0</v>
      </c>
      <c r="CC1569">
        <f>IFERROR(N1570/每日收盤價!N54,0)</f>
        <v>0</v>
      </c>
      <c r="CD1569">
        <f>IFERROR(O1570/每日收盤價!O54,0)</f>
        <v>0</v>
      </c>
      <c r="CE1569">
        <f>IFERROR(P1570/每日收盤價!P54,0)</f>
        <v>0</v>
      </c>
      <c r="CF1569">
        <f>IFERROR(Q1570/每日收盤價!Q54,0)</f>
        <v>0</v>
      </c>
      <c r="CG1569">
        <f>IFERROR(R1570/每日收盤價!R54,0)</f>
        <v>0</v>
      </c>
      <c r="CH1569">
        <f>IFERROR(S1570/每日收盤價!S54,0)</f>
        <v>0</v>
      </c>
      <c r="CI1569">
        <f>IFERROR(T1570/每日收盤價!T54,0)</f>
        <v>0</v>
      </c>
      <c r="CJ1569">
        <f>IFERROR(U1570/每日收盤價!U54,0)</f>
        <v>0</v>
      </c>
      <c r="CK1569">
        <f>IFERROR(V1570/每日收盤價!V54,0)</f>
        <v>0</v>
      </c>
      <c r="CL1569">
        <f>IFERROR(W1570/每日收盤價!W54,0)</f>
        <v>0</v>
      </c>
      <c r="CM1569">
        <f>IFERROR(X1570/每日收盤價!X54,0)</f>
        <v>0</v>
      </c>
      <c r="CN1569">
        <f>IFERROR(Y1570/每日收盤價!Y54,0)</f>
        <v>0</v>
      </c>
      <c r="CO1569">
        <f>IFERROR(Z1570/每日收盤價!Z54,0)</f>
        <v>0</v>
      </c>
      <c r="CP1569">
        <f>IFERROR(AA1570/每日收盤價!AA54,0)</f>
        <v>0</v>
      </c>
      <c r="CQ1569">
        <f>IFERROR(AB1570/每日收盤價!AB54,0)</f>
        <v>0</v>
      </c>
      <c r="CR1569">
        <f>IFERROR(AC1570/每日收盤價!AC54,0)</f>
        <v>0</v>
      </c>
      <c r="CS1569">
        <f>IFERROR(AD1570/每日收盤價!AD54,0)</f>
        <v>0</v>
      </c>
      <c r="CT1569">
        <f>IFERROR(AE1570/每日收盤價!AE54,0)</f>
        <v>0</v>
      </c>
      <c r="CU1569">
        <f>IFERROR(AF1570/每日收盤價!AF54,0)</f>
        <v>0</v>
      </c>
      <c r="CV1569">
        <f>IFERROR(AG1570/每日收盤價!AG54,0)</f>
        <v>0</v>
      </c>
      <c r="CW1569">
        <f>IFERROR(AH1570/每日收盤價!AH54,0)</f>
        <v>0</v>
      </c>
      <c r="CX1569">
        <f>IFERROR(AI1570/每日收盤價!AI54,0)</f>
        <v>0</v>
      </c>
      <c r="CY1569">
        <f>IFERROR(AJ1570/每日收盤價!AJ54,0)</f>
        <v>0</v>
      </c>
      <c r="CZ1569">
        <f>IFERROR(AK1570/每日收盤價!AK54,0)</f>
        <v>0</v>
      </c>
      <c r="DA1569">
        <f>IFERROR(AL1570/每日收盤價!AL54,0)</f>
        <v>0</v>
      </c>
      <c r="DB1569">
        <f>IFERROR(AM1570/每日收盤價!AM54,0)</f>
        <v>0</v>
      </c>
      <c r="DC1569">
        <f>IFERROR(AN1570/每日收盤價!AN54,0)</f>
        <v>0</v>
      </c>
      <c r="DD1569">
        <f>IFERROR(AO1570/每日收盤價!AO54,0)</f>
        <v>0</v>
      </c>
      <c r="DE1569">
        <f>IFERROR(AP1570/每日收盤價!AP54,0)</f>
        <v>0</v>
      </c>
      <c r="DF1569">
        <f>IFERROR(AQ1570/每日收盤價!AQ54,0)</f>
        <v>0</v>
      </c>
      <c r="DG1569">
        <f>IFERROR(AR1570/每日收盤價!AR54,0)</f>
        <v>0</v>
      </c>
      <c r="DH1569">
        <f>IFERROR(AS1570/每日收盤價!AS54,0)</f>
        <v>0</v>
      </c>
      <c r="DI1569">
        <f>IFERROR(AT1570/每日收盤價!AT54,0)</f>
        <v>0</v>
      </c>
      <c r="DJ1569">
        <f>IFERROR(AU1570/每日收盤價!AU54,0)</f>
        <v>0</v>
      </c>
      <c r="DK1569">
        <f>IFERROR(AV1570/每日收盤價!AV54,0)</f>
        <v>0</v>
      </c>
      <c r="DL1569">
        <f>IFERROR(AW1570/每日收盤價!AW54,0)</f>
        <v>0</v>
      </c>
      <c r="DM1569">
        <f>IFERROR(AX1570/每日收盤價!AX54,0)</f>
        <v>0</v>
      </c>
      <c r="DN1569">
        <f>IFERROR(AY1570/每日收盤價!AY54,0)</f>
        <v>0</v>
      </c>
      <c r="DO1569">
        <f>IFERROR(AZ1570/每日收盤價!AZ54,0)</f>
        <v>0</v>
      </c>
      <c r="DP1569">
        <f>IFERROR(BA1570/每日收盤價!BA54,0)</f>
        <v>0</v>
      </c>
      <c r="DQ1569">
        <f>IFERROR(BB1570/每日收盤價!BB54,0)</f>
        <v>0</v>
      </c>
      <c r="DR1569">
        <f>IFERROR(BC1570/每日收盤價!BC54,0)</f>
        <v>0</v>
      </c>
      <c r="DS1569">
        <f>IFERROR(BD1570/每日收盤價!BD54,0)</f>
        <v>0</v>
      </c>
      <c r="DT1569">
        <f>IFERROR(BE1570/每日收盤價!BE54,0)</f>
        <v>0</v>
      </c>
      <c r="DU1569">
        <f>IFERROR(BF1570/每日收盤價!BF54,0)</f>
        <v>0</v>
      </c>
      <c r="DV1569">
        <f>IFERROR(BG1570/每日收盤價!BG54,0)</f>
        <v>0</v>
      </c>
      <c r="DW1569">
        <f>IFERROR(BH1570/每日收盤價!BH54,0)</f>
        <v>0</v>
      </c>
      <c r="DX1569">
        <f>IFERROR(BI1570/每日收盤價!BI54,0)</f>
        <v>0</v>
      </c>
      <c r="DY1569">
        <f>IFERROR(BJ1570/每日收盤價!BJ54,0)</f>
        <v>0</v>
      </c>
      <c r="DZ1569">
        <f>IFERROR(BK1570/每日收盤價!BK54,0)</f>
        <v>0</v>
      </c>
      <c r="EA1569">
        <f>IFERROR(BL1570/每日收盤價!BL54,0)</f>
        <v>0</v>
      </c>
      <c r="EB1569">
        <f>IFERROR(BM1570/每日收盤價!BM54,0)</f>
        <v>0</v>
      </c>
      <c r="EC1569">
        <f>IFERROR(BN1570/每日收盤價!BN54,0)</f>
        <v>0</v>
      </c>
      <c r="ED1569">
        <f t="shared" si="1"/>
        <v>0</v>
      </c>
    </row>
    <row r="1570" spans="1:134">
      <c r="A1570" s="10">
        <v>45434</v>
      </c>
      <c r="BO1570">
        <f t="shared" si="0"/>
        <v>0</v>
      </c>
      <c r="BP1570" s="10">
        <v>45434</v>
      </c>
      <c r="BQ1570">
        <f>IFERROR(B1571/每日收盤價!B55,0)</f>
        <v>0</v>
      </c>
      <c r="BR1570">
        <f>IFERROR(C1571/每日收盤價!C55,0)</f>
        <v>0</v>
      </c>
      <c r="BS1570">
        <f>IFERROR(D1571/每日收盤價!D55,0)</f>
        <v>0</v>
      </c>
      <c r="BT1570">
        <f>IFERROR(E1571/每日收盤價!E55,0)</f>
        <v>0</v>
      </c>
      <c r="BU1570">
        <f>IFERROR(F1571/每日收盤價!F55,0)</f>
        <v>0</v>
      </c>
      <c r="BV1570">
        <f>IFERROR(G1571/每日收盤價!G55,0)</f>
        <v>0</v>
      </c>
      <c r="BW1570">
        <f>IFERROR(H1571/每日收盤價!H55,0)</f>
        <v>0</v>
      </c>
      <c r="BX1570">
        <f>IFERROR(I1571/每日收盤價!I55,0)</f>
        <v>0</v>
      </c>
      <c r="BY1570">
        <f>IFERROR(J1571/每日收盤價!J55,0)</f>
        <v>0</v>
      </c>
      <c r="BZ1570">
        <f>IFERROR(K1571/每日收盤價!K55,0)</f>
        <v>0</v>
      </c>
      <c r="CA1570">
        <f>IFERROR(L1571/每日收盤價!L55,0)</f>
        <v>0</v>
      </c>
      <c r="CB1570">
        <f>IFERROR(M1571/每日收盤價!M55,0)</f>
        <v>0</v>
      </c>
      <c r="CC1570">
        <f>IFERROR(N1571/每日收盤價!N55,0)</f>
        <v>0</v>
      </c>
      <c r="CD1570">
        <f>IFERROR(O1571/每日收盤價!O55,0)</f>
        <v>0</v>
      </c>
      <c r="CE1570">
        <f>IFERROR(P1571/每日收盤價!P55,0)</f>
        <v>0</v>
      </c>
      <c r="CF1570">
        <f>IFERROR(Q1571/每日收盤價!Q55,0)</f>
        <v>0</v>
      </c>
      <c r="CG1570">
        <f>IFERROR(R1571/每日收盤價!R55,0)</f>
        <v>0</v>
      </c>
      <c r="CH1570">
        <f>IFERROR(S1571/每日收盤價!S55,0)</f>
        <v>0</v>
      </c>
      <c r="CI1570">
        <f>IFERROR(T1571/每日收盤價!T55,0)</f>
        <v>0</v>
      </c>
      <c r="CJ1570">
        <f>IFERROR(U1571/每日收盤價!U55,0)</f>
        <v>0</v>
      </c>
      <c r="CK1570">
        <f>IFERROR(V1571/每日收盤價!V55,0)</f>
        <v>0</v>
      </c>
      <c r="CL1570">
        <f>IFERROR(W1571/每日收盤價!W55,0)</f>
        <v>0</v>
      </c>
      <c r="CM1570">
        <f>IFERROR(X1571/每日收盤價!X55,0)</f>
        <v>0</v>
      </c>
      <c r="CN1570">
        <f>IFERROR(Y1571/每日收盤價!Y55,0)</f>
        <v>0</v>
      </c>
      <c r="CO1570">
        <f>IFERROR(Z1571/每日收盤價!Z55,0)</f>
        <v>0</v>
      </c>
      <c r="CP1570">
        <f>IFERROR(AA1571/每日收盤價!AA55,0)</f>
        <v>0</v>
      </c>
      <c r="CQ1570">
        <f>IFERROR(AB1571/每日收盤價!AB55,0)</f>
        <v>0</v>
      </c>
      <c r="CR1570">
        <f>IFERROR(AC1571/每日收盤價!AC55,0)</f>
        <v>0</v>
      </c>
      <c r="CS1570">
        <f>IFERROR(AD1571/每日收盤價!AD55,0)</f>
        <v>0</v>
      </c>
      <c r="CT1570">
        <f>IFERROR(AE1571/每日收盤價!AE55,0)</f>
        <v>0</v>
      </c>
      <c r="CU1570">
        <f>IFERROR(AF1571/每日收盤價!AF55,0)</f>
        <v>0</v>
      </c>
      <c r="CV1570">
        <f>IFERROR(AG1571/每日收盤價!AG55,0)</f>
        <v>0</v>
      </c>
      <c r="CW1570">
        <f>IFERROR(AH1571/每日收盤價!AH55,0)</f>
        <v>0</v>
      </c>
      <c r="CX1570">
        <f>IFERROR(AI1571/每日收盤價!AI55,0)</f>
        <v>0</v>
      </c>
      <c r="CY1570">
        <f>IFERROR(AJ1571/每日收盤價!AJ55,0)</f>
        <v>0</v>
      </c>
      <c r="CZ1570">
        <f>IFERROR(AK1571/每日收盤價!AK55,0)</f>
        <v>0</v>
      </c>
      <c r="DA1570">
        <f>IFERROR(AL1571/每日收盤價!AL55,0)</f>
        <v>0</v>
      </c>
      <c r="DB1570">
        <f>IFERROR(AM1571/每日收盤價!AM55,0)</f>
        <v>0</v>
      </c>
      <c r="DC1570">
        <f>IFERROR(AN1571/每日收盤價!AN55,0)</f>
        <v>0</v>
      </c>
      <c r="DD1570">
        <f>IFERROR(AO1571/每日收盤價!AO55,0)</f>
        <v>0</v>
      </c>
      <c r="DE1570">
        <f>IFERROR(AP1571/每日收盤價!AP55,0)</f>
        <v>0</v>
      </c>
      <c r="DF1570">
        <f>IFERROR(AQ1571/每日收盤價!AQ55,0)</f>
        <v>0</v>
      </c>
      <c r="DG1570">
        <f>IFERROR(AR1571/每日收盤價!AR55,0)</f>
        <v>0</v>
      </c>
      <c r="DH1570">
        <f>IFERROR(AS1571/每日收盤價!AS55,0)</f>
        <v>0</v>
      </c>
      <c r="DI1570">
        <f>IFERROR(AT1571/每日收盤價!AT55,0)</f>
        <v>0</v>
      </c>
      <c r="DJ1570">
        <f>IFERROR(AU1571/每日收盤價!AU55,0)</f>
        <v>0</v>
      </c>
      <c r="DK1570">
        <f>IFERROR(AV1571/每日收盤價!AV55,0)</f>
        <v>0</v>
      </c>
      <c r="DL1570">
        <f>IFERROR(AW1571/每日收盤價!AW55,0)</f>
        <v>0</v>
      </c>
      <c r="DM1570">
        <f>IFERROR(AX1571/每日收盤價!AX55,0)</f>
        <v>0</v>
      </c>
      <c r="DN1570">
        <f>IFERROR(AY1571/每日收盤價!AY55,0)</f>
        <v>0</v>
      </c>
      <c r="DO1570">
        <f>IFERROR(AZ1571/每日收盤價!AZ55,0)</f>
        <v>0</v>
      </c>
      <c r="DP1570">
        <f>IFERROR(BA1571/每日收盤價!BA55,0)</f>
        <v>0</v>
      </c>
      <c r="DQ1570">
        <f>IFERROR(BB1571/每日收盤價!BB55,0)</f>
        <v>0</v>
      </c>
      <c r="DR1570">
        <f>IFERROR(BC1571/每日收盤價!BC55,0)</f>
        <v>0</v>
      </c>
      <c r="DS1570">
        <f>IFERROR(BD1571/每日收盤價!BD55,0)</f>
        <v>0</v>
      </c>
      <c r="DT1570">
        <f>IFERROR(BE1571/每日收盤價!BE55,0)</f>
        <v>0</v>
      </c>
      <c r="DU1570">
        <f>IFERROR(BF1571/每日收盤價!BF55,0)</f>
        <v>0</v>
      </c>
      <c r="DV1570">
        <f>IFERROR(BG1571/每日收盤價!BG55,0)</f>
        <v>0</v>
      </c>
      <c r="DW1570">
        <f>IFERROR(BH1571/每日收盤價!BH55,0)</f>
        <v>0</v>
      </c>
      <c r="DX1570">
        <f>IFERROR(BI1571/每日收盤價!BI55,0)</f>
        <v>0</v>
      </c>
      <c r="DY1570">
        <f>IFERROR(BJ1571/每日收盤價!BJ55,0)</f>
        <v>0</v>
      </c>
      <c r="DZ1570">
        <f>IFERROR(BK1571/每日收盤價!BK55,0)</f>
        <v>0</v>
      </c>
      <c r="EA1570">
        <f>IFERROR(BL1571/每日收盤價!BL55,0)</f>
        <v>0</v>
      </c>
      <c r="EB1570">
        <f>IFERROR(BM1571/每日收盤價!BM55,0)</f>
        <v>0</v>
      </c>
      <c r="EC1570">
        <f>IFERROR(BN1571/每日收盤價!BN55,0)</f>
        <v>0</v>
      </c>
      <c r="ED1570">
        <f t="shared" si="1"/>
        <v>0</v>
      </c>
    </row>
    <row r="1571" spans="1:134">
      <c r="A1571" s="10">
        <v>45435</v>
      </c>
      <c r="BO1571">
        <f t="shared" si="0"/>
        <v>0</v>
      </c>
      <c r="BP1571" s="10">
        <v>45435</v>
      </c>
      <c r="BQ1571">
        <f>IFERROR(B1572/每日收盤價!B56,0)</f>
        <v>0</v>
      </c>
      <c r="BR1571">
        <f>IFERROR(C1572/每日收盤價!C56,0)</f>
        <v>0</v>
      </c>
      <c r="BS1571">
        <f>IFERROR(D1572/每日收盤價!D56,0)</f>
        <v>0</v>
      </c>
      <c r="BT1571">
        <f>IFERROR(E1572/每日收盤價!E56,0)</f>
        <v>0</v>
      </c>
      <c r="BU1571">
        <f>IFERROR(F1572/每日收盤價!F56,0)</f>
        <v>0</v>
      </c>
      <c r="BV1571">
        <f>IFERROR(G1572/每日收盤價!G56,0)</f>
        <v>0</v>
      </c>
      <c r="BW1571">
        <f>IFERROR(H1572/每日收盤價!H56,0)</f>
        <v>0</v>
      </c>
      <c r="BX1571">
        <f>IFERROR(I1572/每日收盤價!I56,0)</f>
        <v>0</v>
      </c>
      <c r="BY1571">
        <f>IFERROR(J1572/每日收盤價!J56,0)</f>
        <v>0</v>
      </c>
      <c r="BZ1571">
        <f>IFERROR(K1572/每日收盤價!K56,0)</f>
        <v>0</v>
      </c>
      <c r="CA1571">
        <f>IFERROR(L1572/每日收盤價!L56,0)</f>
        <v>0</v>
      </c>
      <c r="CB1571">
        <f>IFERROR(M1572/每日收盤價!M56,0)</f>
        <v>0</v>
      </c>
      <c r="CC1571">
        <f>IFERROR(N1572/每日收盤價!N56,0)</f>
        <v>0</v>
      </c>
      <c r="CD1571">
        <f>IFERROR(O1572/每日收盤價!O56,0)</f>
        <v>0</v>
      </c>
      <c r="CE1571">
        <f>IFERROR(P1572/每日收盤價!P56,0)</f>
        <v>0</v>
      </c>
      <c r="CF1571">
        <f>IFERROR(Q1572/每日收盤價!Q56,0)</f>
        <v>0</v>
      </c>
      <c r="CG1571">
        <f>IFERROR(R1572/每日收盤價!R56,0)</f>
        <v>0</v>
      </c>
      <c r="CH1571">
        <f>IFERROR(S1572/每日收盤價!S56,0)</f>
        <v>0</v>
      </c>
      <c r="CI1571">
        <f>IFERROR(T1572/每日收盤價!T56,0)</f>
        <v>0</v>
      </c>
      <c r="CJ1571">
        <f>IFERROR(U1572/每日收盤價!U56,0)</f>
        <v>0</v>
      </c>
      <c r="CK1571">
        <f>IFERROR(V1572/每日收盤價!V56,0)</f>
        <v>0</v>
      </c>
      <c r="CL1571">
        <f>IFERROR(W1572/每日收盤價!W56,0)</f>
        <v>0</v>
      </c>
      <c r="CM1571">
        <f>IFERROR(X1572/每日收盤價!X56,0)</f>
        <v>0</v>
      </c>
      <c r="CN1571">
        <f>IFERROR(Y1572/每日收盤價!Y56,0)</f>
        <v>0</v>
      </c>
      <c r="CO1571">
        <f>IFERROR(Z1572/每日收盤價!Z56,0)</f>
        <v>0</v>
      </c>
      <c r="CP1571">
        <f>IFERROR(AA1572/每日收盤價!AA56,0)</f>
        <v>0</v>
      </c>
      <c r="CQ1571">
        <f>IFERROR(AB1572/每日收盤價!AB56,0)</f>
        <v>0</v>
      </c>
      <c r="CR1571">
        <f>IFERROR(AC1572/每日收盤價!AC56,0)</f>
        <v>0</v>
      </c>
      <c r="CS1571">
        <f>IFERROR(AD1572/每日收盤價!AD56,0)</f>
        <v>0</v>
      </c>
      <c r="CT1571">
        <f>IFERROR(AE1572/每日收盤價!AE56,0)</f>
        <v>0</v>
      </c>
      <c r="CU1571">
        <f>IFERROR(AF1572/每日收盤價!AF56,0)</f>
        <v>0</v>
      </c>
      <c r="CV1571">
        <f>IFERROR(AG1572/每日收盤價!AG56,0)</f>
        <v>0</v>
      </c>
      <c r="CW1571">
        <f>IFERROR(AH1572/每日收盤價!AH56,0)</f>
        <v>0</v>
      </c>
      <c r="CX1571">
        <f>IFERROR(AI1572/每日收盤價!AI56,0)</f>
        <v>0</v>
      </c>
      <c r="CY1571">
        <f>IFERROR(AJ1572/每日收盤價!AJ56,0)</f>
        <v>0</v>
      </c>
      <c r="CZ1571">
        <f>IFERROR(AK1572/每日收盤價!AK56,0)</f>
        <v>0</v>
      </c>
      <c r="DA1571">
        <f>IFERROR(AL1572/每日收盤價!AL56,0)</f>
        <v>0</v>
      </c>
      <c r="DB1571">
        <f>IFERROR(AM1572/每日收盤價!AM56,0)</f>
        <v>0</v>
      </c>
      <c r="DC1571">
        <f>IFERROR(AN1572/每日收盤價!AN56,0)</f>
        <v>0</v>
      </c>
      <c r="DD1571">
        <f>IFERROR(AO1572/每日收盤價!AO56,0)</f>
        <v>0</v>
      </c>
      <c r="DE1571">
        <f>IFERROR(AP1572/每日收盤價!AP56,0)</f>
        <v>0</v>
      </c>
      <c r="DF1571">
        <f>IFERROR(AQ1572/每日收盤價!AQ56,0)</f>
        <v>0</v>
      </c>
      <c r="DG1571">
        <f>IFERROR(AR1572/每日收盤價!AR56,0)</f>
        <v>0</v>
      </c>
      <c r="DH1571">
        <f>IFERROR(AS1572/每日收盤價!AS56,0)</f>
        <v>0</v>
      </c>
      <c r="DI1571">
        <f>IFERROR(AT1572/每日收盤價!AT56,0)</f>
        <v>0</v>
      </c>
      <c r="DJ1571">
        <f>IFERROR(AU1572/每日收盤價!AU56,0)</f>
        <v>0</v>
      </c>
      <c r="DK1571">
        <f>IFERROR(AV1572/每日收盤價!AV56,0)</f>
        <v>0</v>
      </c>
      <c r="DL1571">
        <f>IFERROR(AW1572/每日收盤價!AW56,0)</f>
        <v>0</v>
      </c>
      <c r="DM1571">
        <f>IFERROR(AX1572/每日收盤價!AX56,0)</f>
        <v>0</v>
      </c>
      <c r="DN1571">
        <f>IFERROR(AY1572/每日收盤價!AY56,0)</f>
        <v>0</v>
      </c>
      <c r="DO1571">
        <f>IFERROR(AZ1572/每日收盤價!AZ56,0)</f>
        <v>0</v>
      </c>
      <c r="DP1571">
        <f>IFERROR(BA1572/每日收盤價!BA56,0)</f>
        <v>0</v>
      </c>
      <c r="DQ1571">
        <f>IFERROR(BB1572/每日收盤價!BB56,0)</f>
        <v>0</v>
      </c>
      <c r="DR1571">
        <f>IFERROR(BC1572/每日收盤價!BC56,0)</f>
        <v>0</v>
      </c>
      <c r="DS1571">
        <f>IFERROR(BD1572/每日收盤價!BD56,0)</f>
        <v>0</v>
      </c>
      <c r="DT1571">
        <f>IFERROR(BE1572/每日收盤價!BE56,0)</f>
        <v>0</v>
      </c>
      <c r="DU1571">
        <f>IFERROR(BF1572/每日收盤價!BF56,0)</f>
        <v>0</v>
      </c>
      <c r="DV1571">
        <f>IFERROR(BG1572/每日收盤價!BG56,0)</f>
        <v>0</v>
      </c>
      <c r="DW1571">
        <f>IFERROR(BH1572/每日收盤價!BH56,0)</f>
        <v>0</v>
      </c>
      <c r="DX1571">
        <f>IFERROR(BI1572/每日收盤價!BI56,0)</f>
        <v>0</v>
      </c>
      <c r="DY1571">
        <f>IFERROR(BJ1572/每日收盤價!BJ56,0)</f>
        <v>0</v>
      </c>
      <c r="DZ1571">
        <f>IFERROR(BK1572/每日收盤價!BK56,0)</f>
        <v>0</v>
      </c>
      <c r="EA1571">
        <f>IFERROR(BL1572/每日收盤價!BL56,0)</f>
        <v>0</v>
      </c>
      <c r="EB1571">
        <f>IFERROR(BM1572/每日收盤價!BM56,0)</f>
        <v>0</v>
      </c>
      <c r="EC1571">
        <f>IFERROR(BN1572/每日收盤價!BN56,0)</f>
        <v>0</v>
      </c>
      <c r="ED1571">
        <f t="shared" si="1"/>
        <v>0</v>
      </c>
    </row>
    <row r="1572" spans="1:134">
      <c r="A1572" s="10">
        <v>45439</v>
      </c>
      <c r="BO1572">
        <f t="shared" si="0"/>
        <v>0</v>
      </c>
      <c r="BP1572" s="10">
        <v>45439</v>
      </c>
      <c r="BQ1572">
        <f>IFERROR(B1573/每日收盤價!B57,0)</f>
        <v>0</v>
      </c>
      <c r="BR1572">
        <f>IFERROR(C1573/每日收盤價!C57,0)</f>
        <v>0</v>
      </c>
      <c r="BS1572">
        <f>IFERROR(D1573/每日收盤價!D57,0)</f>
        <v>0</v>
      </c>
      <c r="BT1572">
        <f>IFERROR(E1573/每日收盤價!E57,0)</f>
        <v>0</v>
      </c>
      <c r="BU1572">
        <f>IFERROR(F1573/每日收盤價!F57,0)</f>
        <v>0</v>
      </c>
      <c r="BV1572">
        <f>IFERROR(G1573/每日收盤價!G57,0)</f>
        <v>0</v>
      </c>
      <c r="BW1572">
        <f>IFERROR(H1573/每日收盤價!H57,0)</f>
        <v>0</v>
      </c>
      <c r="BX1572">
        <f>IFERROR(I1573/每日收盤價!I57,0)</f>
        <v>0</v>
      </c>
      <c r="BY1572">
        <f>IFERROR(J1573/每日收盤價!J57,0)</f>
        <v>0</v>
      </c>
      <c r="BZ1572">
        <f>IFERROR(K1573/每日收盤價!K57,0)</f>
        <v>0</v>
      </c>
      <c r="CA1572">
        <f>IFERROR(L1573/每日收盤價!L57,0)</f>
        <v>0</v>
      </c>
      <c r="CB1572">
        <f>IFERROR(M1573/每日收盤價!M57,0)</f>
        <v>0</v>
      </c>
      <c r="CC1572">
        <f>IFERROR(N1573/每日收盤價!N57,0)</f>
        <v>0</v>
      </c>
      <c r="CD1572">
        <f>IFERROR(O1573/每日收盤價!O57,0)</f>
        <v>0</v>
      </c>
      <c r="CE1572">
        <f>IFERROR(P1573/每日收盤價!P57,0)</f>
        <v>0</v>
      </c>
      <c r="CF1572">
        <f>IFERROR(Q1573/每日收盤價!Q57,0)</f>
        <v>0</v>
      </c>
      <c r="CG1572">
        <f>IFERROR(R1573/每日收盤價!R57,0)</f>
        <v>0</v>
      </c>
      <c r="CH1572">
        <f>IFERROR(S1573/每日收盤價!S57,0)</f>
        <v>0</v>
      </c>
      <c r="CI1572">
        <f>IFERROR(T1573/每日收盤價!T57,0)</f>
        <v>0</v>
      </c>
      <c r="CJ1572">
        <f>IFERROR(U1573/每日收盤價!U57,0)</f>
        <v>0</v>
      </c>
      <c r="CK1572">
        <f>IFERROR(V1573/每日收盤價!V57,0)</f>
        <v>0</v>
      </c>
      <c r="CL1572">
        <f>IFERROR(W1573/每日收盤價!W57,0)</f>
        <v>0</v>
      </c>
      <c r="CM1572">
        <f>IFERROR(X1573/每日收盤價!X57,0)</f>
        <v>0</v>
      </c>
      <c r="CN1572">
        <f>IFERROR(Y1573/每日收盤價!Y57,0)</f>
        <v>0</v>
      </c>
      <c r="CO1572">
        <f>IFERROR(Z1573/每日收盤價!Z57,0)</f>
        <v>0</v>
      </c>
      <c r="CP1572">
        <f>IFERROR(AA1573/每日收盤價!AA57,0)</f>
        <v>0</v>
      </c>
      <c r="CQ1572">
        <f>IFERROR(AB1573/每日收盤價!AB57,0)</f>
        <v>0</v>
      </c>
      <c r="CR1572">
        <f>IFERROR(AC1573/每日收盤價!AC57,0)</f>
        <v>0</v>
      </c>
      <c r="CS1572">
        <f>IFERROR(AD1573/每日收盤價!AD57,0)</f>
        <v>0</v>
      </c>
      <c r="CT1572">
        <f>IFERROR(AE1573/每日收盤價!AE57,0)</f>
        <v>0</v>
      </c>
      <c r="CU1572">
        <f>IFERROR(AF1573/每日收盤價!AF57,0)</f>
        <v>0</v>
      </c>
      <c r="CV1572">
        <f>IFERROR(AG1573/每日收盤價!AG57,0)</f>
        <v>0</v>
      </c>
      <c r="CW1572">
        <f>IFERROR(AH1573/每日收盤價!AH57,0)</f>
        <v>0</v>
      </c>
      <c r="CX1572">
        <f>IFERROR(AI1573/每日收盤價!AI57,0)</f>
        <v>0</v>
      </c>
      <c r="CY1572">
        <f>IFERROR(AJ1573/每日收盤價!AJ57,0)</f>
        <v>0</v>
      </c>
      <c r="CZ1572">
        <f>IFERROR(AK1573/每日收盤價!AK57,0)</f>
        <v>0</v>
      </c>
      <c r="DA1572">
        <f>IFERROR(AL1573/每日收盤價!AL57,0)</f>
        <v>0</v>
      </c>
      <c r="DB1572">
        <f>IFERROR(AM1573/每日收盤價!AM57,0)</f>
        <v>0</v>
      </c>
      <c r="DC1572">
        <f>IFERROR(AN1573/每日收盤價!AN57,0)</f>
        <v>0</v>
      </c>
      <c r="DD1572">
        <f>IFERROR(AO1573/每日收盤價!AO57,0)</f>
        <v>0</v>
      </c>
      <c r="DE1572">
        <f>IFERROR(AP1573/每日收盤價!AP57,0)</f>
        <v>0</v>
      </c>
      <c r="DF1572">
        <f>IFERROR(AQ1573/每日收盤價!AQ57,0)</f>
        <v>0</v>
      </c>
      <c r="DG1572">
        <f>IFERROR(AR1573/每日收盤價!AR57,0)</f>
        <v>0</v>
      </c>
      <c r="DH1572">
        <f>IFERROR(AS1573/每日收盤價!AS57,0)</f>
        <v>0</v>
      </c>
      <c r="DI1572">
        <f>IFERROR(AT1573/每日收盤價!AT57,0)</f>
        <v>0</v>
      </c>
      <c r="DJ1572">
        <f>IFERROR(AU1573/每日收盤價!AU57,0)</f>
        <v>0</v>
      </c>
      <c r="DK1572">
        <f>IFERROR(AV1573/每日收盤價!AV57,0)</f>
        <v>0</v>
      </c>
      <c r="DL1572">
        <f>IFERROR(AW1573/每日收盤價!AW57,0)</f>
        <v>0</v>
      </c>
      <c r="DM1572">
        <f>IFERROR(AX1573/每日收盤價!AX57,0)</f>
        <v>0</v>
      </c>
      <c r="DN1572">
        <f>IFERROR(AY1573/每日收盤價!AY57,0)</f>
        <v>0</v>
      </c>
      <c r="DO1572">
        <f>IFERROR(AZ1573/每日收盤價!AZ57,0)</f>
        <v>0</v>
      </c>
      <c r="DP1572">
        <f>IFERROR(BA1573/每日收盤價!BA57,0)</f>
        <v>0</v>
      </c>
      <c r="DQ1572">
        <f>IFERROR(BB1573/每日收盤價!BB57,0)</f>
        <v>0</v>
      </c>
      <c r="DR1572">
        <f>IFERROR(BC1573/每日收盤價!BC57,0)</f>
        <v>0</v>
      </c>
      <c r="DS1572">
        <f>IFERROR(BD1573/每日收盤價!BD57,0)</f>
        <v>0</v>
      </c>
      <c r="DT1572">
        <f>IFERROR(BE1573/每日收盤價!BE57,0)</f>
        <v>0</v>
      </c>
      <c r="DU1572">
        <f>IFERROR(BF1573/每日收盤價!BF57,0)</f>
        <v>0</v>
      </c>
      <c r="DV1572">
        <f>IFERROR(BG1573/每日收盤價!BG57,0)</f>
        <v>0</v>
      </c>
      <c r="DW1572">
        <f>IFERROR(BH1573/每日收盤價!BH57,0)</f>
        <v>0</v>
      </c>
      <c r="DX1572">
        <f>IFERROR(BI1573/每日收盤價!BI57,0)</f>
        <v>0</v>
      </c>
      <c r="DY1572">
        <f>IFERROR(BJ1573/每日收盤價!BJ57,0)</f>
        <v>0</v>
      </c>
      <c r="DZ1572">
        <f>IFERROR(BK1573/每日收盤價!BK57,0)</f>
        <v>0</v>
      </c>
      <c r="EA1572">
        <f>IFERROR(BL1573/每日收盤價!BL57,0)</f>
        <v>0</v>
      </c>
      <c r="EB1572">
        <f>IFERROR(BM1573/每日收盤價!BM57,0)</f>
        <v>0</v>
      </c>
      <c r="EC1572">
        <f>IFERROR(BN1573/每日收盤價!BN57,0)</f>
        <v>0</v>
      </c>
      <c r="ED1572">
        <f t="shared" si="1"/>
        <v>0</v>
      </c>
    </row>
    <row r="1573" spans="1:134">
      <c r="A1573" s="10">
        <v>45441</v>
      </c>
      <c r="BO1573">
        <f t="shared" si="0"/>
        <v>0</v>
      </c>
      <c r="BP1573" s="10">
        <v>45441</v>
      </c>
      <c r="BQ1573">
        <f>IFERROR(B1574/每日收盤價!B58,0)</f>
        <v>0</v>
      </c>
      <c r="BR1573">
        <f>IFERROR(C1574/每日收盤價!C58,0)</f>
        <v>0</v>
      </c>
      <c r="BS1573">
        <f>IFERROR(D1574/每日收盤價!D58,0)</f>
        <v>0</v>
      </c>
      <c r="BT1573">
        <f>IFERROR(E1574/每日收盤價!E58,0)</f>
        <v>0</v>
      </c>
      <c r="BU1573">
        <f>IFERROR(F1574/每日收盤價!F58,0)</f>
        <v>0</v>
      </c>
      <c r="BV1573">
        <f>IFERROR(G1574/每日收盤價!G58,0)</f>
        <v>0</v>
      </c>
      <c r="BW1573">
        <f>IFERROR(H1574/每日收盤價!H58,0)</f>
        <v>0</v>
      </c>
      <c r="BX1573">
        <f>IFERROR(I1574/每日收盤價!I58,0)</f>
        <v>0</v>
      </c>
      <c r="BY1573">
        <f>IFERROR(J1574/每日收盤價!J58,0)</f>
        <v>0</v>
      </c>
      <c r="BZ1573">
        <f>IFERROR(K1574/每日收盤價!K58,0)</f>
        <v>0</v>
      </c>
      <c r="CA1573">
        <f>IFERROR(L1574/每日收盤價!L58,0)</f>
        <v>0</v>
      </c>
      <c r="CB1573">
        <f>IFERROR(M1574/每日收盤價!M58,0)</f>
        <v>0</v>
      </c>
      <c r="CC1573">
        <f>IFERROR(N1574/每日收盤價!N58,0)</f>
        <v>0</v>
      </c>
      <c r="CD1573">
        <f>IFERROR(O1574/每日收盤價!O58,0)</f>
        <v>0</v>
      </c>
      <c r="CE1573">
        <f>IFERROR(P1574/每日收盤價!P58,0)</f>
        <v>0</v>
      </c>
      <c r="CF1573">
        <f>IFERROR(Q1574/每日收盤價!Q58,0)</f>
        <v>0</v>
      </c>
      <c r="CG1573">
        <f>IFERROR(R1574/每日收盤價!R58,0)</f>
        <v>0</v>
      </c>
      <c r="CH1573">
        <f>IFERROR(S1574/每日收盤價!S58,0)</f>
        <v>0</v>
      </c>
      <c r="CI1573">
        <f>IFERROR(T1574/每日收盤價!T58,0)</f>
        <v>0</v>
      </c>
      <c r="CJ1573">
        <f>IFERROR(U1574/每日收盤價!U58,0)</f>
        <v>0</v>
      </c>
      <c r="CK1573">
        <f>IFERROR(V1574/每日收盤價!V58,0)</f>
        <v>0</v>
      </c>
      <c r="CL1573">
        <f>IFERROR(W1574/每日收盤價!W58,0)</f>
        <v>0</v>
      </c>
      <c r="CM1573">
        <f>IFERROR(X1574/每日收盤價!X58,0)</f>
        <v>0</v>
      </c>
      <c r="CN1573">
        <f>IFERROR(Y1574/每日收盤價!Y58,0)</f>
        <v>0</v>
      </c>
      <c r="CO1573">
        <f>IFERROR(Z1574/每日收盤價!Z58,0)</f>
        <v>0</v>
      </c>
      <c r="CP1573">
        <f>IFERROR(AA1574/每日收盤價!AA58,0)</f>
        <v>0</v>
      </c>
      <c r="CQ1573">
        <f>IFERROR(AB1574/每日收盤價!AB58,0)</f>
        <v>0</v>
      </c>
      <c r="CR1573">
        <f>IFERROR(AC1574/每日收盤價!AC58,0)</f>
        <v>0</v>
      </c>
      <c r="CS1573">
        <f>IFERROR(AD1574/每日收盤價!AD58,0)</f>
        <v>0</v>
      </c>
      <c r="CT1573">
        <f>IFERROR(AE1574/每日收盤價!AE58,0)</f>
        <v>0</v>
      </c>
      <c r="CU1573">
        <f>IFERROR(AF1574/每日收盤價!AF58,0)</f>
        <v>0</v>
      </c>
      <c r="CV1573">
        <f>IFERROR(AG1574/每日收盤價!AG58,0)</f>
        <v>0</v>
      </c>
      <c r="CW1573">
        <f>IFERROR(AH1574/每日收盤價!AH58,0)</f>
        <v>0</v>
      </c>
      <c r="CX1573">
        <f>IFERROR(AI1574/每日收盤價!AI58,0)</f>
        <v>0</v>
      </c>
      <c r="CY1573">
        <f>IFERROR(AJ1574/每日收盤價!AJ58,0)</f>
        <v>0</v>
      </c>
      <c r="CZ1573">
        <f>IFERROR(AK1574/每日收盤價!AK58,0)</f>
        <v>0</v>
      </c>
      <c r="DA1573">
        <f>IFERROR(AL1574/每日收盤價!AL58,0)</f>
        <v>0</v>
      </c>
      <c r="DB1573">
        <f>IFERROR(AM1574/每日收盤價!AM58,0)</f>
        <v>0</v>
      </c>
      <c r="DC1573">
        <f>IFERROR(AN1574/每日收盤價!AN58,0)</f>
        <v>0</v>
      </c>
      <c r="DD1573">
        <f>IFERROR(AO1574/每日收盤價!AO58,0)</f>
        <v>0</v>
      </c>
      <c r="DE1573">
        <f>IFERROR(AP1574/每日收盤價!AP58,0)</f>
        <v>0</v>
      </c>
      <c r="DF1573">
        <f>IFERROR(AQ1574/每日收盤價!AQ58,0)</f>
        <v>0</v>
      </c>
      <c r="DG1573">
        <f>IFERROR(AR1574/每日收盤價!AR58,0)</f>
        <v>0</v>
      </c>
      <c r="DH1573">
        <f>IFERROR(AS1574/每日收盤價!AS58,0)</f>
        <v>0</v>
      </c>
      <c r="DI1573">
        <f>IFERROR(AT1574/每日收盤價!AT58,0)</f>
        <v>0</v>
      </c>
      <c r="DJ1573">
        <f>IFERROR(AU1574/每日收盤價!AU58,0)</f>
        <v>0</v>
      </c>
      <c r="DK1573">
        <f>IFERROR(AV1574/每日收盤價!AV58,0)</f>
        <v>0</v>
      </c>
      <c r="DL1573">
        <f>IFERROR(AW1574/每日收盤價!AW58,0)</f>
        <v>0</v>
      </c>
      <c r="DM1573">
        <f>IFERROR(AX1574/每日收盤價!AX58,0)</f>
        <v>0</v>
      </c>
      <c r="DN1573">
        <f>IFERROR(AY1574/每日收盤價!AY58,0)</f>
        <v>0</v>
      </c>
      <c r="DO1573">
        <f>IFERROR(AZ1574/每日收盤價!AZ58,0)</f>
        <v>0</v>
      </c>
      <c r="DP1573">
        <f>IFERROR(BA1574/每日收盤價!BA58,0)</f>
        <v>0</v>
      </c>
      <c r="DQ1573">
        <f>IFERROR(BB1574/每日收盤價!BB58,0)</f>
        <v>0</v>
      </c>
      <c r="DR1573">
        <f>IFERROR(BC1574/每日收盤價!BC58,0)</f>
        <v>0</v>
      </c>
      <c r="DS1573">
        <f>IFERROR(BD1574/每日收盤價!BD58,0)</f>
        <v>0</v>
      </c>
      <c r="DT1573">
        <f>IFERROR(BE1574/每日收盤價!BE58,0)</f>
        <v>0</v>
      </c>
      <c r="DU1573">
        <f>IFERROR(BF1574/每日收盤價!BF58,0)</f>
        <v>0</v>
      </c>
      <c r="DV1573">
        <f>IFERROR(BG1574/每日收盤價!BG58,0)</f>
        <v>0</v>
      </c>
      <c r="DW1573">
        <f>IFERROR(BH1574/每日收盤價!BH58,0)</f>
        <v>0</v>
      </c>
      <c r="DX1573">
        <f>IFERROR(BI1574/每日收盤價!BI58,0)</f>
        <v>0</v>
      </c>
      <c r="DY1573">
        <f>IFERROR(BJ1574/每日收盤價!BJ58,0)</f>
        <v>0</v>
      </c>
      <c r="DZ1573">
        <f>IFERROR(BK1574/每日收盤價!BK58,0)</f>
        <v>0</v>
      </c>
      <c r="EA1573">
        <f>IFERROR(BL1574/每日收盤價!BL58,0)</f>
        <v>0</v>
      </c>
      <c r="EB1573">
        <f>IFERROR(BM1574/每日收盤價!BM58,0)</f>
        <v>0</v>
      </c>
      <c r="EC1573">
        <f>IFERROR(BN1574/每日收盤價!BN58,0)</f>
        <v>0</v>
      </c>
      <c r="ED1573">
        <f t="shared" si="1"/>
        <v>0</v>
      </c>
    </row>
    <row r="1574" spans="1:134">
      <c r="A1574" s="10">
        <v>45442</v>
      </c>
      <c r="BO1574">
        <f t="shared" si="0"/>
        <v>0</v>
      </c>
      <c r="BP1574" s="10">
        <v>45442</v>
      </c>
      <c r="BQ1574">
        <f>IFERROR(B1575/每日收盤價!B59,0)</f>
        <v>0</v>
      </c>
      <c r="BR1574">
        <f>IFERROR(C1575/每日收盤價!C59,0)</f>
        <v>0</v>
      </c>
      <c r="BS1574">
        <f>IFERROR(D1575/每日收盤價!D59,0)</f>
        <v>0</v>
      </c>
      <c r="BT1574">
        <f>IFERROR(E1575/每日收盤價!E59,0)</f>
        <v>0</v>
      </c>
      <c r="BU1574">
        <f>IFERROR(F1575/每日收盤價!F59,0)</f>
        <v>0</v>
      </c>
      <c r="BV1574">
        <f>IFERROR(G1575/每日收盤價!G59,0)</f>
        <v>0</v>
      </c>
      <c r="BW1574">
        <f>IFERROR(H1575/每日收盤價!H59,0)</f>
        <v>0</v>
      </c>
      <c r="BX1574">
        <f>IFERROR(I1575/每日收盤價!I59,0)</f>
        <v>0</v>
      </c>
      <c r="BY1574">
        <f>IFERROR(J1575/每日收盤價!J59,0)</f>
        <v>0</v>
      </c>
      <c r="BZ1574">
        <f>IFERROR(K1575/每日收盤價!K59,0)</f>
        <v>0</v>
      </c>
      <c r="CA1574">
        <f>IFERROR(L1575/每日收盤價!L59,0)</f>
        <v>0</v>
      </c>
      <c r="CB1574">
        <f>IFERROR(M1575/每日收盤價!M59,0)</f>
        <v>0</v>
      </c>
      <c r="CC1574">
        <f>IFERROR(N1575/每日收盤價!N59,0)</f>
        <v>0</v>
      </c>
      <c r="CD1574">
        <f>IFERROR(O1575/每日收盤價!O59,0)</f>
        <v>0</v>
      </c>
      <c r="CE1574">
        <f>IFERROR(P1575/每日收盤價!P59,0)</f>
        <v>0</v>
      </c>
      <c r="CF1574">
        <f>IFERROR(Q1575/每日收盤價!Q59,0)</f>
        <v>0</v>
      </c>
      <c r="CG1574">
        <f>IFERROR(R1575/每日收盤價!R59,0)</f>
        <v>0</v>
      </c>
      <c r="CH1574">
        <f>IFERROR(S1575/每日收盤價!S59,0)</f>
        <v>0</v>
      </c>
      <c r="CI1574">
        <f>IFERROR(T1575/每日收盤價!T59,0)</f>
        <v>0</v>
      </c>
      <c r="CJ1574">
        <f>IFERROR(U1575/每日收盤價!U59,0)</f>
        <v>0</v>
      </c>
      <c r="CK1574">
        <f>IFERROR(V1575/每日收盤價!V59,0)</f>
        <v>0</v>
      </c>
      <c r="CL1574">
        <f>IFERROR(W1575/每日收盤價!W59,0)</f>
        <v>0</v>
      </c>
      <c r="CM1574">
        <f>IFERROR(X1575/每日收盤價!X59,0)</f>
        <v>0</v>
      </c>
      <c r="CN1574">
        <f>IFERROR(Y1575/每日收盤價!Y59,0)</f>
        <v>0</v>
      </c>
      <c r="CO1574">
        <f>IFERROR(Z1575/每日收盤價!Z59,0)</f>
        <v>0</v>
      </c>
      <c r="CP1574">
        <f>IFERROR(AA1575/每日收盤價!AA59,0)</f>
        <v>0</v>
      </c>
      <c r="CQ1574">
        <f>IFERROR(AB1575/每日收盤價!AB59,0)</f>
        <v>0</v>
      </c>
      <c r="CR1574">
        <f>IFERROR(AC1575/每日收盤價!AC59,0)</f>
        <v>0</v>
      </c>
      <c r="CS1574">
        <f>IFERROR(AD1575/每日收盤價!AD59,0)</f>
        <v>0</v>
      </c>
      <c r="CT1574">
        <f>IFERROR(AE1575/每日收盤價!AE59,0)</f>
        <v>0</v>
      </c>
      <c r="CU1574">
        <f>IFERROR(AF1575/每日收盤價!AF59,0)</f>
        <v>0</v>
      </c>
      <c r="CV1574">
        <f>IFERROR(AG1575/每日收盤價!AG59,0)</f>
        <v>0</v>
      </c>
      <c r="CW1574">
        <f>IFERROR(AH1575/每日收盤價!AH59,0)</f>
        <v>0</v>
      </c>
      <c r="CX1574">
        <f>IFERROR(AI1575/每日收盤價!AI59,0)</f>
        <v>0</v>
      </c>
      <c r="CY1574">
        <f>IFERROR(AJ1575/每日收盤價!AJ59,0)</f>
        <v>0</v>
      </c>
      <c r="CZ1574">
        <f>IFERROR(AK1575/每日收盤價!AK59,0)</f>
        <v>0</v>
      </c>
      <c r="DA1574">
        <f>IFERROR(AL1575/每日收盤價!AL59,0)</f>
        <v>0</v>
      </c>
      <c r="DB1574">
        <f>IFERROR(AM1575/每日收盤價!AM59,0)</f>
        <v>0</v>
      </c>
      <c r="DC1574">
        <f>IFERROR(AN1575/每日收盤價!AN59,0)</f>
        <v>0</v>
      </c>
      <c r="DD1574">
        <f>IFERROR(AO1575/每日收盤價!AO59,0)</f>
        <v>0</v>
      </c>
      <c r="DE1574">
        <f>IFERROR(AP1575/每日收盤價!AP59,0)</f>
        <v>0</v>
      </c>
      <c r="DF1574">
        <f>IFERROR(AQ1575/每日收盤價!AQ59,0)</f>
        <v>0</v>
      </c>
      <c r="DG1574">
        <f>IFERROR(AR1575/每日收盤價!AR59,0)</f>
        <v>0</v>
      </c>
      <c r="DH1574">
        <f>IFERROR(AS1575/每日收盤價!AS59,0)</f>
        <v>0</v>
      </c>
      <c r="DI1574">
        <f>IFERROR(AT1575/每日收盤價!AT59,0)</f>
        <v>0</v>
      </c>
      <c r="DJ1574">
        <f>IFERROR(AU1575/每日收盤價!AU59,0)</f>
        <v>0</v>
      </c>
      <c r="DK1574">
        <f>IFERROR(AV1575/每日收盤價!AV59,0)</f>
        <v>0</v>
      </c>
      <c r="DL1574">
        <f>IFERROR(AW1575/每日收盤價!AW59,0)</f>
        <v>0</v>
      </c>
      <c r="DM1574">
        <f>IFERROR(AX1575/每日收盤價!AX59,0)</f>
        <v>0</v>
      </c>
      <c r="DN1574">
        <f>IFERROR(AY1575/每日收盤價!AY59,0)</f>
        <v>0</v>
      </c>
      <c r="DO1574">
        <f>IFERROR(AZ1575/每日收盤價!AZ59,0)</f>
        <v>0</v>
      </c>
      <c r="DP1574">
        <f>IFERROR(BA1575/每日收盤價!BA59,0)</f>
        <v>0</v>
      </c>
      <c r="DQ1574">
        <f>IFERROR(BB1575/每日收盤價!BB59,0)</f>
        <v>0</v>
      </c>
      <c r="DR1574">
        <f>IFERROR(BC1575/每日收盤價!BC59,0)</f>
        <v>0</v>
      </c>
      <c r="DS1574">
        <f>IFERROR(BD1575/每日收盤價!BD59,0)</f>
        <v>0</v>
      </c>
      <c r="DT1574">
        <f>IFERROR(BE1575/每日收盤價!BE59,0)</f>
        <v>0</v>
      </c>
      <c r="DU1574">
        <f>IFERROR(BF1575/每日收盤價!BF59,0)</f>
        <v>0</v>
      </c>
      <c r="DV1574">
        <f>IFERROR(BG1575/每日收盤價!BG59,0)</f>
        <v>0</v>
      </c>
      <c r="DW1574">
        <f>IFERROR(BH1575/每日收盤價!BH59,0)</f>
        <v>0</v>
      </c>
      <c r="DX1574">
        <f>IFERROR(BI1575/每日收盤價!BI59,0)</f>
        <v>0</v>
      </c>
      <c r="DY1574">
        <f>IFERROR(BJ1575/每日收盤價!BJ59,0)</f>
        <v>0</v>
      </c>
      <c r="DZ1574">
        <f>IFERROR(BK1575/每日收盤價!BK59,0)</f>
        <v>0</v>
      </c>
      <c r="EA1574">
        <f>IFERROR(BL1575/每日收盤價!BL59,0)</f>
        <v>0</v>
      </c>
      <c r="EB1574">
        <f>IFERROR(BM1575/每日收盤價!BM59,0)</f>
        <v>0</v>
      </c>
      <c r="EC1574">
        <f>IFERROR(BN1575/每日收盤價!BN59,0)</f>
        <v>0</v>
      </c>
      <c r="ED1574">
        <f t="shared" si="1"/>
        <v>0</v>
      </c>
    </row>
    <row r="1575" spans="1:134">
      <c r="A1575" s="10">
        <v>45443</v>
      </c>
      <c r="BO1575">
        <f t="shared" si="0"/>
        <v>0</v>
      </c>
      <c r="BP1575" s="10">
        <v>45443</v>
      </c>
      <c r="BQ1575">
        <f>IFERROR(B1576/每日收盤價!B60,0)</f>
        <v>0</v>
      </c>
      <c r="BR1575">
        <f>IFERROR(C1576/每日收盤價!C60,0)</f>
        <v>0</v>
      </c>
      <c r="BS1575">
        <f>IFERROR(D1576/每日收盤價!D60,0)</f>
        <v>0</v>
      </c>
      <c r="BT1575">
        <f>IFERROR(E1576/每日收盤價!E60,0)</f>
        <v>0</v>
      </c>
      <c r="BU1575">
        <f>IFERROR(F1576/每日收盤價!F60,0)</f>
        <v>0</v>
      </c>
      <c r="BV1575">
        <f>IFERROR(G1576/每日收盤價!G60,0)</f>
        <v>0</v>
      </c>
      <c r="BW1575">
        <f>IFERROR(H1576/每日收盤價!H60,0)</f>
        <v>0</v>
      </c>
      <c r="BX1575">
        <f>IFERROR(I1576/每日收盤價!I60,0)</f>
        <v>0</v>
      </c>
      <c r="BY1575">
        <f>IFERROR(J1576/每日收盤價!J60,0)</f>
        <v>0</v>
      </c>
      <c r="BZ1575">
        <f>IFERROR(K1576/每日收盤價!K60,0)</f>
        <v>0</v>
      </c>
      <c r="CA1575">
        <f>IFERROR(L1576/每日收盤價!L60,0)</f>
        <v>0</v>
      </c>
      <c r="CB1575">
        <f>IFERROR(M1576/每日收盤價!M60,0)</f>
        <v>0</v>
      </c>
      <c r="CC1575">
        <f>IFERROR(N1576/每日收盤價!N60,0)</f>
        <v>0</v>
      </c>
      <c r="CD1575">
        <f>IFERROR(O1576/每日收盤價!O60,0)</f>
        <v>0</v>
      </c>
      <c r="CE1575">
        <f>IFERROR(P1576/每日收盤價!P60,0)</f>
        <v>0</v>
      </c>
      <c r="CF1575">
        <f>IFERROR(Q1576/每日收盤價!Q60,0)</f>
        <v>0</v>
      </c>
      <c r="CG1575">
        <f>IFERROR(R1576/每日收盤價!R60,0)</f>
        <v>0</v>
      </c>
      <c r="CH1575">
        <f>IFERROR(S1576/每日收盤價!S60,0)</f>
        <v>0</v>
      </c>
      <c r="CI1575">
        <f>IFERROR(T1576/每日收盤價!T60,0)</f>
        <v>0</v>
      </c>
      <c r="CJ1575">
        <f>IFERROR(U1576/每日收盤價!U60,0)</f>
        <v>0</v>
      </c>
      <c r="CK1575">
        <f>IFERROR(V1576/每日收盤價!V60,0)</f>
        <v>0</v>
      </c>
      <c r="CL1575">
        <f>IFERROR(W1576/每日收盤價!W60,0)</f>
        <v>0</v>
      </c>
      <c r="CM1575">
        <f>IFERROR(X1576/每日收盤價!X60,0)</f>
        <v>0</v>
      </c>
      <c r="CN1575">
        <f>IFERROR(Y1576/每日收盤價!Y60,0)</f>
        <v>0</v>
      </c>
      <c r="CO1575">
        <f>IFERROR(Z1576/每日收盤價!Z60,0)</f>
        <v>0</v>
      </c>
      <c r="CP1575">
        <f>IFERROR(AA1576/每日收盤價!AA60,0)</f>
        <v>0</v>
      </c>
      <c r="CQ1575">
        <f>IFERROR(AB1576/每日收盤價!AB60,0)</f>
        <v>0</v>
      </c>
      <c r="CR1575">
        <f>IFERROR(AC1576/每日收盤價!AC60,0)</f>
        <v>0</v>
      </c>
      <c r="CS1575">
        <f>IFERROR(AD1576/每日收盤價!AD60,0)</f>
        <v>0</v>
      </c>
      <c r="CT1575">
        <f>IFERROR(AE1576/每日收盤價!AE60,0)</f>
        <v>0</v>
      </c>
      <c r="CU1575">
        <f>IFERROR(AF1576/每日收盤價!AF60,0)</f>
        <v>0</v>
      </c>
      <c r="CV1575">
        <f>IFERROR(AG1576/每日收盤價!AG60,0)</f>
        <v>0</v>
      </c>
      <c r="CW1575">
        <f>IFERROR(AH1576/每日收盤價!AH60,0)</f>
        <v>0</v>
      </c>
      <c r="CX1575">
        <f>IFERROR(AI1576/每日收盤價!AI60,0)</f>
        <v>0</v>
      </c>
      <c r="CY1575">
        <f>IFERROR(AJ1576/每日收盤價!AJ60,0)</f>
        <v>0</v>
      </c>
      <c r="CZ1575">
        <f>IFERROR(AK1576/每日收盤價!AK60,0)</f>
        <v>0</v>
      </c>
      <c r="DA1575">
        <f>IFERROR(AL1576/每日收盤價!AL60,0)</f>
        <v>0</v>
      </c>
      <c r="DB1575">
        <f>IFERROR(AM1576/每日收盤價!AM60,0)</f>
        <v>0</v>
      </c>
      <c r="DC1575">
        <f>IFERROR(AN1576/每日收盤價!AN60,0)</f>
        <v>0</v>
      </c>
      <c r="DD1575">
        <f>IFERROR(AO1576/每日收盤價!AO60,0)</f>
        <v>0</v>
      </c>
      <c r="DE1575">
        <f>IFERROR(AP1576/每日收盤價!AP60,0)</f>
        <v>0</v>
      </c>
      <c r="DF1575">
        <f>IFERROR(AQ1576/每日收盤價!AQ60,0)</f>
        <v>0</v>
      </c>
      <c r="DG1575">
        <f>IFERROR(AR1576/每日收盤價!AR60,0)</f>
        <v>0</v>
      </c>
      <c r="DH1575">
        <f>IFERROR(AS1576/每日收盤價!AS60,0)</f>
        <v>0</v>
      </c>
      <c r="DI1575">
        <f>IFERROR(AT1576/每日收盤價!AT60,0)</f>
        <v>0</v>
      </c>
      <c r="DJ1575">
        <f>IFERROR(AU1576/每日收盤價!AU60,0)</f>
        <v>0</v>
      </c>
      <c r="DK1575">
        <f>IFERROR(AV1576/每日收盤價!AV60,0)</f>
        <v>0</v>
      </c>
      <c r="DL1575">
        <f>IFERROR(AW1576/每日收盤價!AW60,0)</f>
        <v>0</v>
      </c>
      <c r="DM1575">
        <f>IFERROR(AX1576/每日收盤價!AX60,0)</f>
        <v>0</v>
      </c>
      <c r="DN1575">
        <f>IFERROR(AY1576/每日收盤價!AY60,0)</f>
        <v>0</v>
      </c>
      <c r="DO1575">
        <f>IFERROR(AZ1576/每日收盤價!AZ60,0)</f>
        <v>1.0769230769230769E-2</v>
      </c>
      <c r="DP1575">
        <f>IFERROR(BA1576/每日收盤價!BA60,0)</f>
        <v>0</v>
      </c>
      <c r="DQ1575">
        <f>IFERROR(BB1576/每日收盤價!BB60,0)</f>
        <v>0</v>
      </c>
      <c r="DR1575">
        <f>IFERROR(BC1576/每日收盤價!BC60,0)</f>
        <v>0</v>
      </c>
      <c r="DS1575">
        <f>IFERROR(BD1576/每日收盤價!BD60,0)</f>
        <v>0</v>
      </c>
      <c r="DT1575">
        <f>IFERROR(BE1576/每日收盤價!BE60,0)</f>
        <v>0</v>
      </c>
      <c r="DU1575">
        <f>IFERROR(BF1576/每日收盤價!BF60,0)</f>
        <v>0</v>
      </c>
      <c r="DV1575">
        <f>IFERROR(BG1576/每日收盤價!BG60,0)</f>
        <v>0</v>
      </c>
      <c r="DW1575">
        <f>IFERROR(BH1576/每日收盤價!BH60,0)</f>
        <v>0</v>
      </c>
      <c r="DX1575">
        <f>IFERROR(BI1576/每日收盤價!BI60,0)</f>
        <v>0</v>
      </c>
      <c r="DY1575">
        <f>IFERROR(BJ1576/每日收盤價!BJ60,0)</f>
        <v>0</v>
      </c>
      <c r="DZ1575">
        <f>IFERROR(BK1576/每日收盤價!BK60,0)</f>
        <v>0</v>
      </c>
      <c r="EA1575">
        <f>IFERROR(BL1576/每日收盤價!BL60,0)</f>
        <v>0</v>
      </c>
      <c r="EB1575">
        <f>IFERROR(BM1576/每日收盤價!BM60,0)</f>
        <v>0</v>
      </c>
      <c r="EC1575">
        <f>IFERROR(BN1576/每日收盤價!BN60,0)</f>
        <v>0</v>
      </c>
      <c r="ED1575">
        <f t="shared" si="1"/>
        <v>1.0769230769230769E-2</v>
      </c>
    </row>
    <row r="1576" spans="1:134">
      <c r="A1576" s="10">
        <v>45446</v>
      </c>
      <c r="AZ1576" s="9">
        <v>14</v>
      </c>
      <c r="BO1576">
        <f t="shared" si="0"/>
        <v>1</v>
      </c>
      <c r="BP1576" s="10">
        <v>45446</v>
      </c>
      <c r="BQ1576">
        <f>IFERROR(B1577/每日收盤價!B61,0)</f>
        <v>0</v>
      </c>
      <c r="BR1576">
        <f>IFERROR(C1577/每日收盤價!C61,0)</f>
        <v>0</v>
      </c>
      <c r="BS1576">
        <f>IFERROR(D1577/每日收盤價!D61,0)</f>
        <v>0</v>
      </c>
      <c r="BT1576">
        <f>IFERROR(E1577/每日收盤價!E61,0)</f>
        <v>0</v>
      </c>
      <c r="BU1576">
        <f>IFERROR(F1577/每日收盤價!F61,0)</f>
        <v>0</v>
      </c>
      <c r="BV1576">
        <f>IFERROR(G1577/每日收盤價!G61,0)</f>
        <v>0</v>
      </c>
      <c r="BW1576">
        <f>IFERROR(H1577/每日收盤價!H61,0)</f>
        <v>0</v>
      </c>
      <c r="BX1576">
        <f>IFERROR(I1577/每日收盤價!I61,0)</f>
        <v>0</v>
      </c>
      <c r="BY1576">
        <f>IFERROR(J1577/每日收盤價!J61,0)</f>
        <v>0</v>
      </c>
      <c r="BZ1576">
        <f>IFERROR(K1577/每日收盤價!K61,0)</f>
        <v>0</v>
      </c>
      <c r="CA1576">
        <f>IFERROR(L1577/每日收盤價!L61,0)</f>
        <v>0</v>
      </c>
      <c r="CB1576">
        <f>IFERROR(M1577/每日收盤價!M61,0)</f>
        <v>0</v>
      </c>
      <c r="CC1576">
        <f>IFERROR(N1577/每日收盤價!N61,0)</f>
        <v>0</v>
      </c>
      <c r="CD1576">
        <f>IFERROR(O1577/每日收盤價!O61,0)</f>
        <v>0</v>
      </c>
      <c r="CE1576">
        <f>IFERROR(P1577/每日收盤價!P61,0)</f>
        <v>0</v>
      </c>
      <c r="CF1576">
        <f>IFERROR(Q1577/每日收盤價!Q61,0)</f>
        <v>0</v>
      </c>
      <c r="CG1576">
        <f>IFERROR(R1577/每日收盤價!R61,0)</f>
        <v>0</v>
      </c>
      <c r="CH1576">
        <f>IFERROR(S1577/每日收盤價!S61,0)</f>
        <v>0</v>
      </c>
      <c r="CI1576">
        <f>IFERROR(T1577/每日收盤價!T61,0)</f>
        <v>0</v>
      </c>
      <c r="CJ1576">
        <f>IFERROR(U1577/每日收盤價!U61,0)</f>
        <v>0</v>
      </c>
      <c r="CK1576">
        <f>IFERROR(V1577/每日收盤價!V61,0)</f>
        <v>0</v>
      </c>
      <c r="CL1576">
        <f>IFERROR(W1577/每日收盤價!W61,0)</f>
        <v>0</v>
      </c>
      <c r="CM1576">
        <f>IFERROR(X1577/每日收盤價!X61,0)</f>
        <v>0</v>
      </c>
      <c r="CN1576">
        <f>IFERROR(Y1577/每日收盤價!Y61,0)</f>
        <v>0</v>
      </c>
      <c r="CO1576">
        <f>IFERROR(Z1577/每日收盤價!Z61,0)</f>
        <v>0</v>
      </c>
      <c r="CP1576">
        <f>IFERROR(AA1577/每日收盤價!AA61,0)</f>
        <v>0</v>
      </c>
      <c r="CQ1576">
        <f>IFERROR(AB1577/每日收盤價!AB61,0)</f>
        <v>0</v>
      </c>
      <c r="CR1576">
        <f>IFERROR(AC1577/每日收盤價!AC61,0)</f>
        <v>0</v>
      </c>
      <c r="CS1576">
        <f>IFERROR(AD1577/每日收盤價!AD61,0)</f>
        <v>0</v>
      </c>
      <c r="CT1576">
        <f>IFERROR(AE1577/每日收盤價!AE61,0)</f>
        <v>0</v>
      </c>
      <c r="CU1576">
        <f>IFERROR(AF1577/每日收盤價!AF61,0)</f>
        <v>0</v>
      </c>
      <c r="CV1576">
        <f>IFERROR(AG1577/每日收盤價!AG61,0)</f>
        <v>0</v>
      </c>
      <c r="CW1576">
        <f>IFERROR(AH1577/每日收盤價!AH61,0)</f>
        <v>0</v>
      </c>
      <c r="CX1576">
        <f>IFERROR(AI1577/每日收盤價!AI61,0)</f>
        <v>0</v>
      </c>
      <c r="CY1576">
        <f>IFERROR(AJ1577/每日收盤價!AJ61,0)</f>
        <v>0</v>
      </c>
      <c r="CZ1576">
        <f>IFERROR(AK1577/每日收盤價!AK61,0)</f>
        <v>0</v>
      </c>
      <c r="DA1576">
        <f>IFERROR(AL1577/每日收盤價!AL61,0)</f>
        <v>0</v>
      </c>
      <c r="DB1576">
        <f>IFERROR(AM1577/每日收盤價!AM61,0)</f>
        <v>0</v>
      </c>
      <c r="DC1576">
        <f>IFERROR(AN1577/每日收盤價!AN61,0)</f>
        <v>0</v>
      </c>
      <c r="DD1576">
        <f>IFERROR(AO1577/每日收盤價!AO61,0)</f>
        <v>0</v>
      </c>
      <c r="DE1576">
        <f>IFERROR(AP1577/每日收盤價!AP61,0)</f>
        <v>0</v>
      </c>
      <c r="DF1576">
        <f>IFERROR(AQ1577/每日收盤價!AQ61,0)</f>
        <v>0</v>
      </c>
      <c r="DG1576">
        <f>IFERROR(AR1577/每日收盤價!AR61,0)</f>
        <v>0</v>
      </c>
      <c r="DH1576">
        <f>IFERROR(AS1577/每日收盤價!AS61,0)</f>
        <v>0</v>
      </c>
      <c r="DI1576">
        <f>IFERROR(AT1577/每日收盤價!AT61,0)</f>
        <v>0</v>
      </c>
      <c r="DJ1576">
        <f>IFERROR(AU1577/每日收盤價!AU61,0)</f>
        <v>0</v>
      </c>
      <c r="DK1576">
        <f>IFERROR(AV1577/每日收盤價!AV61,0)</f>
        <v>0</v>
      </c>
      <c r="DL1576">
        <f>IFERROR(AW1577/每日收盤價!AW61,0)</f>
        <v>0</v>
      </c>
      <c r="DM1576">
        <f>IFERROR(AX1577/每日收盤價!AX61,0)</f>
        <v>0</v>
      </c>
      <c r="DN1576">
        <f>IFERROR(AY1577/每日收盤價!AY61,0)</f>
        <v>0</v>
      </c>
      <c r="DO1576">
        <f>IFERROR(AZ1577/每日收盤價!AZ61,0)</f>
        <v>0</v>
      </c>
      <c r="DP1576">
        <f>IFERROR(BA1577/每日收盤價!BA61,0)</f>
        <v>0</v>
      </c>
      <c r="DQ1576">
        <f>IFERROR(BB1577/每日收盤價!BB61,0)</f>
        <v>0</v>
      </c>
      <c r="DR1576">
        <f>IFERROR(BC1577/每日收盤價!BC61,0)</f>
        <v>0</v>
      </c>
      <c r="DS1576">
        <f>IFERROR(BD1577/每日收盤價!BD61,0)</f>
        <v>0</v>
      </c>
      <c r="DT1576">
        <f>IFERROR(BE1577/每日收盤價!BE61,0)</f>
        <v>0</v>
      </c>
      <c r="DU1576">
        <f>IFERROR(BF1577/每日收盤價!BF61,0)</f>
        <v>0</v>
      </c>
      <c r="DV1576">
        <f>IFERROR(BG1577/每日收盤價!BG61,0)</f>
        <v>0</v>
      </c>
      <c r="DW1576">
        <f>IFERROR(BH1577/每日收盤價!BH61,0)</f>
        <v>0</v>
      </c>
      <c r="DX1576">
        <f>IFERROR(BI1577/每日收盤價!BI61,0)</f>
        <v>0</v>
      </c>
      <c r="DY1576">
        <f>IFERROR(BJ1577/每日收盤價!BJ61,0)</f>
        <v>0</v>
      </c>
      <c r="DZ1576">
        <f>IFERROR(BK1577/每日收盤價!BK61,0)</f>
        <v>0</v>
      </c>
      <c r="EA1576">
        <f>IFERROR(BL1577/每日收盤價!BL61,0)</f>
        <v>0</v>
      </c>
      <c r="EB1576">
        <f>IFERROR(BM1577/每日收盤價!BM61,0)</f>
        <v>0</v>
      </c>
      <c r="EC1576">
        <f>IFERROR(BN1577/每日收盤價!BN61,0)</f>
        <v>0</v>
      </c>
      <c r="ED1576">
        <f t="shared" si="1"/>
        <v>0</v>
      </c>
    </row>
    <row r="1577" spans="1:134">
      <c r="A1577" s="10">
        <v>45447</v>
      </c>
      <c r="BO1577">
        <f t="shared" si="0"/>
        <v>0</v>
      </c>
      <c r="BP1577" s="10">
        <v>45447</v>
      </c>
      <c r="BQ1577">
        <f>IFERROR(B1578/每日收盤價!B62,0)</f>
        <v>0</v>
      </c>
      <c r="BR1577">
        <f>IFERROR(C1578/每日收盤價!C62,0)</f>
        <v>0</v>
      </c>
      <c r="BS1577">
        <f>IFERROR(D1578/每日收盤價!D62,0)</f>
        <v>0</v>
      </c>
      <c r="BT1577">
        <f>IFERROR(E1578/每日收盤價!E62,0)</f>
        <v>0</v>
      </c>
      <c r="BU1577">
        <f>IFERROR(F1578/每日收盤價!F62,0)</f>
        <v>0</v>
      </c>
      <c r="BV1577">
        <f>IFERROR(G1578/每日收盤價!G62,0)</f>
        <v>0</v>
      </c>
      <c r="BW1577">
        <f>IFERROR(H1578/每日收盤價!H62,0)</f>
        <v>0</v>
      </c>
      <c r="BX1577">
        <f>IFERROR(I1578/每日收盤價!I62,0)</f>
        <v>0</v>
      </c>
      <c r="BY1577">
        <f>IFERROR(J1578/每日收盤價!J62,0)</f>
        <v>0</v>
      </c>
      <c r="BZ1577">
        <f>IFERROR(K1578/每日收盤價!K62,0)</f>
        <v>0</v>
      </c>
      <c r="CA1577">
        <f>IFERROR(L1578/每日收盤價!L62,0)</f>
        <v>0</v>
      </c>
      <c r="CB1577">
        <f>IFERROR(M1578/每日收盤價!M62,0)</f>
        <v>0</v>
      </c>
      <c r="CC1577">
        <f>IFERROR(N1578/每日收盤價!N62,0)</f>
        <v>0</v>
      </c>
      <c r="CD1577">
        <f>IFERROR(O1578/每日收盤價!O62,0)</f>
        <v>0</v>
      </c>
      <c r="CE1577">
        <f>IFERROR(P1578/每日收盤價!P62,0)</f>
        <v>0</v>
      </c>
      <c r="CF1577">
        <f>IFERROR(Q1578/每日收盤價!Q62,0)</f>
        <v>0</v>
      </c>
      <c r="CG1577">
        <f>IFERROR(R1578/每日收盤價!R62,0)</f>
        <v>0</v>
      </c>
      <c r="CH1577">
        <f>IFERROR(S1578/每日收盤價!S62,0)</f>
        <v>0</v>
      </c>
      <c r="CI1577">
        <f>IFERROR(T1578/每日收盤價!T62,0)</f>
        <v>0</v>
      </c>
      <c r="CJ1577">
        <f>IFERROR(U1578/每日收盤價!U62,0)</f>
        <v>0</v>
      </c>
      <c r="CK1577">
        <f>IFERROR(V1578/每日收盤價!V62,0)</f>
        <v>0</v>
      </c>
      <c r="CL1577">
        <f>IFERROR(W1578/每日收盤價!W62,0)</f>
        <v>0</v>
      </c>
      <c r="CM1577">
        <f>IFERROR(X1578/每日收盤價!X62,0)</f>
        <v>0</v>
      </c>
      <c r="CN1577">
        <f>IFERROR(Y1578/每日收盤價!Y62,0)</f>
        <v>0</v>
      </c>
      <c r="CO1577">
        <f>IFERROR(Z1578/每日收盤價!Z62,0)</f>
        <v>0</v>
      </c>
      <c r="CP1577">
        <f>IFERROR(AA1578/每日收盤價!AA62,0)</f>
        <v>0</v>
      </c>
      <c r="CQ1577">
        <f>IFERROR(AB1578/每日收盤價!AB62,0)</f>
        <v>0</v>
      </c>
      <c r="CR1577">
        <f>IFERROR(AC1578/每日收盤價!AC62,0)</f>
        <v>0</v>
      </c>
      <c r="CS1577">
        <f>IFERROR(AD1578/每日收盤價!AD62,0)</f>
        <v>0</v>
      </c>
      <c r="CT1577">
        <f>IFERROR(AE1578/每日收盤價!AE62,0)</f>
        <v>0</v>
      </c>
      <c r="CU1577">
        <f>IFERROR(AF1578/每日收盤價!AF62,0)</f>
        <v>0</v>
      </c>
      <c r="CV1577">
        <f>IFERROR(AG1578/每日收盤價!AG62,0)</f>
        <v>0</v>
      </c>
      <c r="CW1577">
        <f>IFERROR(AH1578/每日收盤價!AH62,0)</f>
        <v>0</v>
      </c>
      <c r="CX1577">
        <f>IFERROR(AI1578/每日收盤價!AI62,0)</f>
        <v>0</v>
      </c>
      <c r="CY1577">
        <f>IFERROR(AJ1578/每日收盤價!AJ62,0)</f>
        <v>0</v>
      </c>
      <c r="CZ1577">
        <f>IFERROR(AK1578/每日收盤價!AK62,0)</f>
        <v>0</v>
      </c>
      <c r="DA1577">
        <f>IFERROR(AL1578/每日收盤價!AL62,0)</f>
        <v>0</v>
      </c>
      <c r="DB1577">
        <f>IFERROR(AM1578/每日收盤價!AM62,0)</f>
        <v>0</v>
      </c>
      <c r="DC1577">
        <f>IFERROR(AN1578/每日收盤價!AN62,0)</f>
        <v>0</v>
      </c>
      <c r="DD1577">
        <f>IFERROR(AO1578/每日收盤價!AO62,0)</f>
        <v>0</v>
      </c>
      <c r="DE1577">
        <f>IFERROR(AP1578/每日收盤價!AP62,0)</f>
        <v>0</v>
      </c>
      <c r="DF1577">
        <f>IFERROR(AQ1578/每日收盤價!AQ62,0)</f>
        <v>0</v>
      </c>
      <c r="DG1577">
        <f>IFERROR(AR1578/每日收盤價!AR62,0)</f>
        <v>0</v>
      </c>
      <c r="DH1577">
        <f>IFERROR(AS1578/每日收盤價!AS62,0)</f>
        <v>0</v>
      </c>
      <c r="DI1577">
        <f>IFERROR(AT1578/每日收盤價!AT62,0)</f>
        <v>0</v>
      </c>
      <c r="DJ1577">
        <f>IFERROR(AU1578/每日收盤價!AU62,0)</f>
        <v>0</v>
      </c>
      <c r="DK1577">
        <f>IFERROR(AV1578/每日收盤價!AV62,0)</f>
        <v>0</v>
      </c>
      <c r="DL1577">
        <f>IFERROR(AW1578/每日收盤價!AW62,0)</f>
        <v>0</v>
      </c>
      <c r="DM1577">
        <f>IFERROR(AX1578/每日收盤價!AX62,0)</f>
        <v>0</v>
      </c>
      <c r="DN1577">
        <f>IFERROR(AY1578/每日收盤價!AY62,0)</f>
        <v>0</v>
      </c>
      <c r="DO1577">
        <f>IFERROR(AZ1578/每日收盤價!AZ62,0)</f>
        <v>0</v>
      </c>
      <c r="DP1577">
        <f>IFERROR(BA1578/每日收盤價!BA62,0)</f>
        <v>0</v>
      </c>
      <c r="DQ1577">
        <f>IFERROR(BB1578/每日收盤價!BB62,0)</f>
        <v>0</v>
      </c>
      <c r="DR1577">
        <f>IFERROR(BC1578/每日收盤價!BC62,0)</f>
        <v>0</v>
      </c>
      <c r="DS1577">
        <f>IFERROR(BD1578/每日收盤價!BD62,0)</f>
        <v>0</v>
      </c>
      <c r="DT1577">
        <f>IFERROR(BE1578/每日收盤價!BE62,0)</f>
        <v>0</v>
      </c>
      <c r="DU1577">
        <f>IFERROR(BF1578/每日收盤價!BF62,0)</f>
        <v>0</v>
      </c>
      <c r="DV1577">
        <f>IFERROR(BG1578/每日收盤價!BG62,0)</f>
        <v>0</v>
      </c>
      <c r="DW1577">
        <f>IFERROR(BH1578/每日收盤價!BH62,0)</f>
        <v>0</v>
      </c>
      <c r="DX1577">
        <f>IFERROR(BI1578/每日收盤價!BI62,0)</f>
        <v>0</v>
      </c>
      <c r="DY1577">
        <f>IFERROR(BJ1578/每日收盤價!BJ62,0)</f>
        <v>0</v>
      </c>
      <c r="DZ1577">
        <f>IFERROR(BK1578/每日收盤價!BK62,0)</f>
        <v>0</v>
      </c>
      <c r="EA1577">
        <f>IFERROR(BL1578/每日收盤價!BL62,0)</f>
        <v>0</v>
      </c>
      <c r="EB1577">
        <f>IFERROR(BM1578/每日收盤價!BM62,0)</f>
        <v>0</v>
      </c>
      <c r="EC1577">
        <f>IFERROR(BN1578/每日收盤價!BN62,0)</f>
        <v>0</v>
      </c>
      <c r="ED1577">
        <f t="shared" si="1"/>
        <v>0</v>
      </c>
    </row>
    <row r="1578" spans="1:134">
      <c r="A1578" s="10">
        <v>45448</v>
      </c>
      <c r="BO1578">
        <f t="shared" si="0"/>
        <v>0</v>
      </c>
      <c r="BP1578" s="10">
        <v>45448</v>
      </c>
      <c r="BQ1578">
        <f>IFERROR(B1579/每日收盤價!B63,0)</f>
        <v>0</v>
      </c>
      <c r="BR1578">
        <f>IFERROR(C1579/每日收盤價!C63,0)</f>
        <v>0</v>
      </c>
      <c r="BS1578">
        <f>IFERROR(D1579/每日收盤價!D63,0)</f>
        <v>0</v>
      </c>
      <c r="BT1578">
        <f>IFERROR(E1579/每日收盤價!E63,0)</f>
        <v>0</v>
      </c>
      <c r="BU1578">
        <f>IFERROR(F1579/每日收盤價!F63,0)</f>
        <v>0</v>
      </c>
      <c r="BV1578">
        <f>IFERROR(G1579/每日收盤價!G63,0)</f>
        <v>0</v>
      </c>
      <c r="BW1578">
        <f>IFERROR(H1579/每日收盤價!H63,0)</f>
        <v>0</v>
      </c>
      <c r="BX1578">
        <f>IFERROR(I1579/每日收盤價!I63,0)</f>
        <v>0</v>
      </c>
      <c r="BY1578">
        <f>IFERROR(J1579/每日收盤價!J63,0)</f>
        <v>0</v>
      </c>
      <c r="BZ1578">
        <f>IFERROR(K1579/每日收盤價!K63,0)</f>
        <v>0</v>
      </c>
      <c r="CA1578">
        <f>IFERROR(L1579/每日收盤價!L63,0)</f>
        <v>0</v>
      </c>
      <c r="CB1578">
        <f>IFERROR(M1579/每日收盤價!M63,0)</f>
        <v>0</v>
      </c>
      <c r="CC1578">
        <f>IFERROR(N1579/每日收盤價!N63,0)</f>
        <v>0</v>
      </c>
      <c r="CD1578">
        <f>IFERROR(O1579/每日收盤價!O63,0)</f>
        <v>0</v>
      </c>
      <c r="CE1578">
        <f>IFERROR(P1579/每日收盤價!P63,0)</f>
        <v>0</v>
      </c>
      <c r="CF1578">
        <f>IFERROR(Q1579/每日收盤價!Q63,0)</f>
        <v>0</v>
      </c>
      <c r="CG1578">
        <f>IFERROR(R1579/每日收盤價!R63,0)</f>
        <v>0</v>
      </c>
      <c r="CH1578">
        <f>IFERROR(S1579/每日收盤價!S63,0)</f>
        <v>0</v>
      </c>
      <c r="CI1578">
        <f>IFERROR(T1579/每日收盤價!T63,0)</f>
        <v>0</v>
      </c>
      <c r="CJ1578">
        <f>IFERROR(U1579/每日收盤價!U63,0)</f>
        <v>0</v>
      </c>
      <c r="CK1578">
        <f>IFERROR(V1579/每日收盤價!V63,0)</f>
        <v>0</v>
      </c>
      <c r="CL1578">
        <f>IFERROR(W1579/每日收盤價!W63,0)</f>
        <v>0</v>
      </c>
      <c r="CM1578">
        <f>IFERROR(X1579/每日收盤價!X63,0)</f>
        <v>0</v>
      </c>
      <c r="CN1578">
        <f>IFERROR(Y1579/每日收盤價!Y63,0)</f>
        <v>0</v>
      </c>
      <c r="CO1578">
        <f>IFERROR(Z1579/每日收盤價!Z63,0)</f>
        <v>0</v>
      </c>
      <c r="CP1578">
        <f>IFERROR(AA1579/每日收盤價!AA63,0)</f>
        <v>0</v>
      </c>
      <c r="CQ1578">
        <f>IFERROR(AB1579/每日收盤價!AB63,0)</f>
        <v>0</v>
      </c>
      <c r="CR1578">
        <f>IFERROR(AC1579/每日收盤價!AC63,0)</f>
        <v>0</v>
      </c>
      <c r="CS1578">
        <f>IFERROR(AD1579/每日收盤價!AD63,0)</f>
        <v>0</v>
      </c>
      <c r="CT1578">
        <f>IFERROR(AE1579/每日收盤價!AE63,0)</f>
        <v>0</v>
      </c>
      <c r="CU1578">
        <f>IFERROR(AF1579/每日收盤價!AF63,0)</f>
        <v>0</v>
      </c>
      <c r="CV1578">
        <f>IFERROR(AG1579/每日收盤價!AG63,0)</f>
        <v>0</v>
      </c>
      <c r="CW1578">
        <f>IFERROR(AH1579/每日收盤價!AH63,0)</f>
        <v>0</v>
      </c>
      <c r="CX1578">
        <f>IFERROR(AI1579/每日收盤價!AI63,0)</f>
        <v>0</v>
      </c>
      <c r="CY1578">
        <f>IFERROR(AJ1579/每日收盤價!AJ63,0)</f>
        <v>0</v>
      </c>
      <c r="CZ1578">
        <f>IFERROR(AK1579/每日收盤價!AK63,0)</f>
        <v>0</v>
      </c>
      <c r="DA1578">
        <f>IFERROR(AL1579/每日收盤價!AL63,0)</f>
        <v>0</v>
      </c>
      <c r="DB1578">
        <f>IFERROR(AM1579/每日收盤價!AM63,0)</f>
        <v>0</v>
      </c>
      <c r="DC1578">
        <f>IFERROR(AN1579/每日收盤價!AN63,0)</f>
        <v>0</v>
      </c>
      <c r="DD1578">
        <f>IFERROR(AO1579/每日收盤價!AO63,0)</f>
        <v>0</v>
      </c>
      <c r="DE1578">
        <f>IFERROR(AP1579/每日收盤價!AP63,0)</f>
        <v>0</v>
      </c>
      <c r="DF1578">
        <f>IFERROR(AQ1579/每日收盤價!AQ63,0)</f>
        <v>0</v>
      </c>
      <c r="DG1578">
        <f>IFERROR(AR1579/每日收盤價!AR63,0)</f>
        <v>0</v>
      </c>
      <c r="DH1578">
        <f>IFERROR(AS1579/每日收盤價!AS63,0)</f>
        <v>0</v>
      </c>
      <c r="DI1578">
        <f>IFERROR(AT1579/每日收盤價!AT63,0)</f>
        <v>0</v>
      </c>
      <c r="DJ1578">
        <f>IFERROR(AU1579/每日收盤價!AU63,0)</f>
        <v>0</v>
      </c>
      <c r="DK1578">
        <f>IFERROR(AV1579/每日收盤價!AV63,0)</f>
        <v>0</v>
      </c>
      <c r="DL1578">
        <f>IFERROR(AW1579/每日收盤價!AW63,0)</f>
        <v>0</v>
      </c>
      <c r="DM1578">
        <f>IFERROR(AX1579/每日收盤價!AX63,0)</f>
        <v>0</v>
      </c>
      <c r="DN1578">
        <f>IFERROR(AY1579/每日收盤價!AY63,0)</f>
        <v>0</v>
      </c>
      <c r="DO1578">
        <f>IFERROR(AZ1579/每日收盤價!AZ63,0)</f>
        <v>0</v>
      </c>
      <c r="DP1578">
        <f>IFERROR(BA1579/每日收盤價!BA63,0)</f>
        <v>0</v>
      </c>
      <c r="DQ1578">
        <f>IFERROR(BB1579/每日收盤價!BB63,0)</f>
        <v>0</v>
      </c>
      <c r="DR1578">
        <f>IFERROR(BC1579/每日收盤價!BC63,0)</f>
        <v>0</v>
      </c>
      <c r="DS1578">
        <f>IFERROR(BD1579/每日收盤價!BD63,0)</f>
        <v>0</v>
      </c>
      <c r="DT1578">
        <f>IFERROR(BE1579/每日收盤價!BE63,0)</f>
        <v>0</v>
      </c>
      <c r="DU1578">
        <f>IFERROR(BF1579/每日收盤價!BF63,0)</f>
        <v>0</v>
      </c>
      <c r="DV1578">
        <f>IFERROR(BG1579/每日收盤價!BG63,0)</f>
        <v>0</v>
      </c>
      <c r="DW1578">
        <f>IFERROR(BH1579/每日收盤價!BH63,0)</f>
        <v>0</v>
      </c>
      <c r="DX1578">
        <f>IFERROR(BI1579/每日收盤價!BI63,0)</f>
        <v>0</v>
      </c>
      <c r="DY1578">
        <f>IFERROR(BJ1579/每日收盤價!BJ63,0)</f>
        <v>0</v>
      </c>
      <c r="DZ1578">
        <f>IFERROR(BK1579/每日收盤價!BK63,0)</f>
        <v>0</v>
      </c>
      <c r="EA1578">
        <f>IFERROR(BL1579/每日收盤價!BL63,0)</f>
        <v>0</v>
      </c>
      <c r="EB1578">
        <f>IFERROR(BM1579/每日收盤價!BM63,0)</f>
        <v>0</v>
      </c>
      <c r="EC1578">
        <f>IFERROR(BN1579/每日收盤價!BN63,0)</f>
        <v>0</v>
      </c>
      <c r="ED1578">
        <f t="shared" si="1"/>
        <v>0</v>
      </c>
    </row>
    <row r="1579" spans="1:134">
      <c r="A1579" s="10">
        <v>45449</v>
      </c>
      <c r="BO1579">
        <f t="shared" si="0"/>
        <v>0</v>
      </c>
      <c r="BP1579" s="10">
        <v>45449</v>
      </c>
      <c r="BQ1579">
        <f>IFERROR(B1580/每日收盤價!B64,0)</f>
        <v>0</v>
      </c>
      <c r="BR1579">
        <f>IFERROR(C1580/每日收盤價!C64,0)</f>
        <v>0</v>
      </c>
      <c r="BS1579">
        <f>IFERROR(D1580/每日收盤價!D64,0)</f>
        <v>0</v>
      </c>
      <c r="BT1579">
        <f>IFERROR(E1580/每日收盤價!E64,0)</f>
        <v>0</v>
      </c>
      <c r="BU1579">
        <f>IFERROR(F1580/每日收盤價!F64,0)</f>
        <v>0</v>
      </c>
      <c r="BV1579">
        <f>IFERROR(G1580/每日收盤價!G64,0)</f>
        <v>0</v>
      </c>
      <c r="BW1579">
        <f>IFERROR(H1580/每日收盤價!H64,0)</f>
        <v>0</v>
      </c>
      <c r="BX1579">
        <f>IFERROR(I1580/每日收盤價!I64,0)</f>
        <v>0</v>
      </c>
      <c r="BY1579">
        <f>IFERROR(J1580/每日收盤價!J64,0)</f>
        <v>0</v>
      </c>
      <c r="BZ1579">
        <f>IFERROR(K1580/每日收盤價!K64,0)</f>
        <v>0</v>
      </c>
      <c r="CA1579">
        <f>IFERROR(L1580/每日收盤價!L64,0)</f>
        <v>0</v>
      </c>
      <c r="CB1579">
        <f>IFERROR(M1580/每日收盤價!M64,0)</f>
        <v>0</v>
      </c>
      <c r="CC1579">
        <f>IFERROR(N1580/每日收盤價!N64,0)</f>
        <v>0</v>
      </c>
      <c r="CD1579">
        <f>IFERROR(O1580/每日收盤價!O64,0)</f>
        <v>0</v>
      </c>
      <c r="CE1579">
        <f>IFERROR(P1580/每日收盤價!P64,0)</f>
        <v>0</v>
      </c>
      <c r="CF1579">
        <f>IFERROR(Q1580/每日收盤價!Q64,0)</f>
        <v>0</v>
      </c>
      <c r="CG1579">
        <f>IFERROR(R1580/每日收盤價!R64,0)</f>
        <v>0</v>
      </c>
      <c r="CH1579">
        <f>IFERROR(S1580/每日收盤價!S64,0)</f>
        <v>0</v>
      </c>
      <c r="CI1579">
        <f>IFERROR(T1580/每日收盤價!T64,0)</f>
        <v>0</v>
      </c>
      <c r="CJ1579">
        <f>IFERROR(U1580/每日收盤價!U64,0)</f>
        <v>0</v>
      </c>
      <c r="CK1579">
        <f>IFERROR(V1580/每日收盤價!V64,0)</f>
        <v>0</v>
      </c>
      <c r="CL1579">
        <f>IFERROR(W1580/每日收盤價!W64,0)</f>
        <v>0</v>
      </c>
      <c r="CM1579">
        <f>IFERROR(X1580/每日收盤價!X64,0)</f>
        <v>0</v>
      </c>
      <c r="CN1579">
        <f>IFERROR(Y1580/每日收盤價!Y64,0)</f>
        <v>0</v>
      </c>
      <c r="CO1579">
        <f>IFERROR(Z1580/每日收盤價!Z64,0)</f>
        <v>0</v>
      </c>
      <c r="CP1579">
        <f>IFERROR(AA1580/每日收盤價!AA64,0)</f>
        <v>0</v>
      </c>
      <c r="CQ1579">
        <f>IFERROR(AB1580/每日收盤價!AB64,0)</f>
        <v>0</v>
      </c>
      <c r="CR1579">
        <f>IFERROR(AC1580/每日收盤價!AC64,0)</f>
        <v>0</v>
      </c>
      <c r="CS1579">
        <f>IFERROR(AD1580/每日收盤價!AD64,0)</f>
        <v>0</v>
      </c>
      <c r="CT1579">
        <f>IFERROR(AE1580/每日收盤價!AE64,0)</f>
        <v>0</v>
      </c>
      <c r="CU1579">
        <f>IFERROR(AF1580/每日收盤價!AF64,0)</f>
        <v>0</v>
      </c>
      <c r="CV1579">
        <f>IFERROR(AG1580/每日收盤價!AG64,0)</f>
        <v>0</v>
      </c>
      <c r="CW1579">
        <f>IFERROR(AH1580/每日收盤價!AH64,0)</f>
        <v>0</v>
      </c>
      <c r="CX1579">
        <f>IFERROR(AI1580/每日收盤價!AI64,0)</f>
        <v>0</v>
      </c>
      <c r="CY1579">
        <f>IFERROR(AJ1580/每日收盤價!AJ64,0)</f>
        <v>0</v>
      </c>
      <c r="CZ1579">
        <f>IFERROR(AK1580/每日收盤價!AK64,0)</f>
        <v>0</v>
      </c>
      <c r="DA1579">
        <f>IFERROR(AL1580/每日收盤價!AL64,0)</f>
        <v>0</v>
      </c>
      <c r="DB1579">
        <f>IFERROR(AM1580/每日收盤價!AM64,0)</f>
        <v>0</v>
      </c>
      <c r="DC1579">
        <f>IFERROR(AN1580/每日收盤價!AN64,0)</f>
        <v>0</v>
      </c>
      <c r="DD1579">
        <f>IFERROR(AO1580/每日收盤價!AO64,0)</f>
        <v>0</v>
      </c>
      <c r="DE1579">
        <f>IFERROR(AP1580/每日收盤價!AP64,0)</f>
        <v>0</v>
      </c>
      <c r="DF1579">
        <f>IFERROR(AQ1580/每日收盤價!AQ64,0)</f>
        <v>0</v>
      </c>
      <c r="DG1579">
        <f>IFERROR(AR1580/每日收盤價!AR64,0)</f>
        <v>0</v>
      </c>
      <c r="DH1579">
        <f>IFERROR(AS1580/每日收盤價!AS64,0)</f>
        <v>0</v>
      </c>
      <c r="DI1579">
        <f>IFERROR(AT1580/每日收盤價!AT64,0)</f>
        <v>0</v>
      </c>
      <c r="DJ1579">
        <f>IFERROR(AU1580/每日收盤價!AU64,0)</f>
        <v>0</v>
      </c>
      <c r="DK1579">
        <f>IFERROR(AV1580/每日收盤價!AV64,0)</f>
        <v>0</v>
      </c>
      <c r="DL1579">
        <f>IFERROR(AW1580/每日收盤價!AW64,0)</f>
        <v>0</v>
      </c>
      <c r="DM1579">
        <f>IFERROR(AX1580/每日收盤價!AX64,0)</f>
        <v>0</v>
      </c>
      <c r="DN1579">
        <f>IFERROR(AY1580/每日收盤價!AY64,0)</f>
        <v>0</v>
      </c>
      <c r="DO1579">
        <f>IFERROR(AZ1580/每日收盤價!AZ64,0)</f>
        <v>0</v>
      </c>
      <c r="DP1579">
        <f>IFERROR(BA1580/每日收盤價!BA64,0)</f>
        <v>0</v>
      </c>
      <c r="DQ1579">
        <f>IFERROR(BB1580/每日收盤價!BB64,0)</f>
        <v>0</v>
      </c>
      <c r="DR1579">
        <f>IFERROR(BC1580/每日收盤價!BC64,0)</f>
        <v>0</v>
      </c>
      <c r="DS1579">
        <f>IFERROR(BD1580/每日收盤價!BD64,0)</f>
        <v>0</v>
      </c>
      <c r="DT1579">
        <f>IFERROR(BE1580/每日收盤價!BE64,0)</f>
        <v>0</v>
      </c>
      <c r="DU1579">
        <f>IFERROR(BF1580/每日收盤價!BF64,0)</f>
        <v>0</v>
      </c>
      <c r="DV1579">
        <f>IFERROR(BG1580/每日收盤價!BG64,0)</f>
        <v>0</v>
      </c>
      <c r="DW1579">
        <f>IFERROR(BH1580/每日收盤價!BH64,0)</f>
        <v>0</v>
      </c>
      <c r="DX1579">
        <f>IFERROR(BI1580/每日收盤價!BI64,0)</f>
        <v>0</v>
      </c>
      <c r="DY1579">
        <f>IFERROR(BJ1580/每日收盤價!BJ64,0)</f>
        <v>0</v>
      </c>
      <c r="DZ1579">
        <f>IFERROR(BK1580/每日收盤價!BK64,0)</f>
        <v>0</v>
      </c>
      <c r="EA1579">
        <f>IFERROR(BL1580/每日收盤價!BL64,0)</f>
        <v>0</v>
      </c>
      <c r="EB1579">
        <f>IFERROR(BM1580/每日收盤價!BM64,0)</f>
        <v>0</v>
      </c>
      <c r="EC1579">
        <f>IFERROR(BN1580/每日收盤價!BN64,0)</f>
        <v>0</v>
      </c>
      <c r="ED1579">
        <f t="shared" si="1"/>
        <v>0</v>
      </c>
    </row>
    <row r="1580" spans="1:134">
      <c r="A1580" s="10">
        <v>45450</v>
      </c>
      <c r="BO1580">
        <f t="shared" si="0"/>
        <v>0</v>
      </c>
      <c r="BP1580" s="10">
        <v>45450</v>
      </c>
      <c r="BQ1580">
        <f>IFERROR(B1581/每日收盤價!B65,0)</f>
        <v>0</v>
      </c>
      <c r="BR1580">
        <f>IFERROR(C1581/每日收盤價!C65,0)</f>
        <v>0</v>
      </c>
      <c r="BS1580">
        <f>IFERROR(D1581/每日收盤價!D65,0)</f>
        <v>0</v>
      </c>
      <c r="BT1580">
        <f>IFERROR(E1581/每日收盤價!E65,0)</f>
        <v>0</v>
      </c>
      <c r="BU1580">
        <f>IFERROR(F1581/每日收盤價!F65,0)</f>
        <v>0</v>
      </c>
      <c r="BV1580">
        <f>IFERROR(G1581/每日收盤價!G65,0)</f>
        <v>0</v>
      </c>
      <c r="BW1580">
        <f>IFERROR(H1581/每日收盤價!H65,0)</f>
        <v>0</v>
      </c>
      <c r="BX1580">
        <f>IFERROR(I1581/每日收盤價!I65,0)</f>
        <v>0</v>
      </c>
      <c r="BY1580">
        <f>IFERROR(J1581/每日收盤價!J65,0)</f>
        <v>0</v>
      </c>
      <c r="BZ1580">
        <f>IFERROR(K1581/每日收盤價!K65,0)</f>
        <v>0</v>
      </c>
      <c r="CA1580">
        <f>IFERROR(L1581/每日收盤價!L65,0)</f>
        <v>0</v>
      </c>
      <c r="CB1580">
        <f>IFERROR(M1581/每日收盤價!M65,0)</f>
        <v>0</v>
      </c>
      <c r="CC1580">
        <f>IFERROR(N1581/每日收盤價!N65,0)</f>
        <v>0</v>
      </c>
      <c r="CD1580">
        <f>IFERROR(O1581/每日收盤價!O65,0)</f>
        <v>0</v>
      </c>
      <c r="CE1580">
        <f>IFERROR(P1581/每日收盤價!P65,0)</f>
        <v>0</v>
      </c>
      <c r="CF1580">
        <f>IFERROR(Q1581/每日收盤價!Q65,0)</f>
        <v>0</v>
      </c>
      <c r="CG1580">
        <f>IFERROR(R1581/每日收盤價!R65,0)</f>
        <v>0</v>
      </c>
      <c r="CH1580">
        <f>IFERROR(S1581/每日收盤價!S65,0)</f>
        <v>0</v>
      </c>
      <c r="CI1580">
        <f>IFERROR(T1581/每日收盤價!T65,0)</f>
        <v>0</v>
      </c>
      <c r="CJ1580">
        <f>IFERROR(U1581/每日收盤價!U65,0)</f>
        <v>0</v>
      </c>
      <c r="CK1580">
        <f>IFERROR(V1581/每日收盤價!V65,0)</f>
        <v>0</v>
      </c>
      <c r="CL1580">
        <f>IFERROR(W1581/每日收盤價!W65,0)</f>
        <v>0</v>
      </c>
      <c r="CM1580">
        <f>IFERROR(X1581/每日收盤價!X65,0)</f>
        <v>0</v>
      </c>
      <c r="CN1580">
        <f>IFERROR(Y1581/每日收盤價!Y65,0)</f>
        <v>0</v>
      </c>
      <c r="CO1580">
        <f>IFERROR(Z1581/每日收盤價!Z65,0)</f>
        <v>0</v>
      </c>
      <c r="CP1580">
        <f>IFERROR(AA1581/每日收盤價!AA65,0)</f>
        <v>0</v>
      </c>
      <c r="CQ1580">
        <f>IFERROR(AB1581/每日收盤價!AB65,0)</f>
        <v>0</v>
      </c>
      <c r="CR1580">
        <f>IFERROR(AC1581/每日收盤價!AC65,0)</f>
        <v>0</v>
      </c>
      <c r="CS1580">
        <f>IFERROR(AD1581/每日收盤價!AD65,0)</f>
        <v>0</v>
      </c>
      <c r="CT1580">
        <f>IFERROR(AE1581/每日收盤價!AE65,0)</f>
        <v>0</v>
      </c>
      <c r="CU1580">
        <f>IFERROR(AF1581/每日收盤價!AF65,0)</f>
        <v>0</v>
      </c>
      <c r="CV1580">
        <f>IFERROR(AG1581/每日收盤價!AG65,0)</f>
        <v>0</v>
      </c>
      <c r="CW1580">
        <f>IFERROR(AH1581/每日收盤價!AH65,0)</f>
        <v>0</v>
      </c>
      <c r="CX1580">
        <f>IFERROR(AI1581/每日收盤價!AI65,0)</f>
        <v>0</v>
      </c>
      <c r="CY1580">
        <f>IFERROR(AJ1581/每日收盤價!AJ65,0)</f>
        <v>0</v>
      </c>
      <c r="CZ1580">
        <f>IFERROR(AK1581/每日收盤價!AK65,0)</f>
        <v>0</v>
      </c>
      <c r="DA1580">
        <f>IFERROR(AL1581/每日收盤價!AL65,0)</f>
        <v>0</v>
      </c>
      <c r="DB1580">
        <f>IFERROR(AM1581/每日收盤價!AM65,0)</f>
        <v>0</v>
      </c>
      <c r="DC1580">
        <f>IFERROR(AN1581/每日收盤價!AN65,0)</f>
        <v>0</v>
      </c>
      <c r="DD1580">
        <f>IFERROR(AO1581/每日收盤價!AO65,0)</f>
        <v>0</v>
      </c>
      <c r="DE1580">
        <f>IFERROR(AP1581/每日收盤價!AP65,0)</f>
        <v>0</v>
      </c>
      <c r="DF1580">
        <f>IFERROR(AQ1581/每日收盤價!AQ65,0)</f>
        <v>0</v>
      </c>
      <c r="DG1580">
        <f>IFERROR(AR1581/每日收盤價!AR65,0)</f>
        <v>0</v>
      </c>
      <c r="DH1580">
        <f>IFERROR(AS1581/每日收盤價!AS65,0)</f>
        <v>0</v>
      </c>
      <c r="DI1580">
        <f>IFERROR(AT1581/每日收盤價!AT65,0)</f>
        <v>0</v>
      </c>
      <c r="DJ1580">
        <f>IFERROR(AU1581/每日收盤價!AU65,0)</f>
        <v>0</v>
      </c>
      <c r="DK1580">
        <f>IFERROR(AV1581/每日收盤價!AV65,0)</f>
        <v>0</v>
      </c>
      <c r="DL1580">
        <f>IFERROR(AW1581/每日收盤價!AW65,0)</f>
        <v>0</v>
      </c>
      <c r="DM1580">
        <f>IFERROR(AX1581/每日收盤價!AX65,0)</f>
        <v>0</v>
      </c>
      <c r="DN1580">
        <f>IFERROR(AY1581/每日收盤價!AY65,0)</f>
        <v>0</v>
      </c>
      <c r="DO1580">
        <f>IFERROR(AZ1581/每日收盤價!AZ65,0)</f>
        <v>0</v>
      </c>
      <c r="DP1580">
        <f>IFERROR(BA1581/每日收盤價!BA65,0)</f>
        <v>0</v>
      </c>
      <c r="DQ1580">
        <f>IFERROR(BB1581/每日收盤價!BB65,0)</f>
        <v>0</v>
      </c>
      <c r="DR1580">
        <f>IFERROR(BC1581/每日收盤價!BC65,0)</f>
        <v>0</v>
      </c>
      <c r="DS1580">
        <f>IFERROR(BD1581/每日收盤價!BD65,0)</f>
        <v>0</v>
      </c>
      <c r="DT1580">
        <f>IFERROR(BE1581/每日收盤價!BE65,0)</f>
        <v>0</v>
      </c>
      <c r="DU1580">
        <f>IFERROR(BF1581/每日收盤價!BF65,0)</f>
        <v>0</v>
      </c>
      <c r="DV1580">
        <f>IFERROR(BG1581/每日收盤價!BG65,0)</f>
        <v>0</v>
      </c>
      <c r="DW1580">
        <f>IFERROR(BH1581/每日收盤價!BH65,0)</f>
        <v>0</v>
      </c>
      <c r="DX1580">
        <f>IFERROR(BI1581/每日收盤價!BI65,0)</f>
        <v>0</v>
      </c>
      <c r="DY1580">
        <f>IFERROR(BJ1581/每日收盤價!BJ65,0)</f>
        <v>0</v>
      </c>
      <c r="DZ1580">
        <f>IFERROR(BK1581/每日收盤價!BK65,0)</f>
        <v>0</v>
      </c>
      <c r="EA1580">
        <f>IFERROR(BL1581/每日收盤價!BL65,0)</f>
        <v>1.7355371900826446E-2</v>
      </c>
      <c r="EB1580">
        <f>IFERROR(BM1581/每日收盤價!BM65,0)</f>
        <v>0</v>
      </c>
      <c r="EC1580">
        <f>IFERROR(BN1581/每日收盤價!BN65,0)</f>
        <v>0</v>
      </c>
      <c r="ED1580">
        <f t="shared" si="1"/>
        <v>1.7355371900826446E-2</v>
      </c>
    </row>
    <row r="1581" spans="1:134">
      <c r="A1581" s="10">
        <v>45454</v>
      </c>
      <c r="BL1581" s="9">
        <v>42</v>
      </c>
      <c r="BO1581">
        <f t="shared" si="0"/>
        <v>1</v>
      </c>
      <c r="BP1581" s="10">
        <v>45454</v>
      </c>
      <c r="BQ1581">
        <f>IFERROR(B1582/每日收盤價!B66,0)</f>
        <v>0</v>
      </c>
      <c r="BR1581">
        <f>IFERROR(C1582/每日收盤價!C66,0)</f>
        <v>0</v>
      </c>
      <c r="BS1581">
        <f>IFERROR(D1582/每日收盤價!D66,0)</f>
        <v>0</v>
      </c>
      <c r="BT1581">
        <f>IFERROR(E1582/每日收盤價!E66,0)</f>
        <v>0</v>
      </c>
      <c r="BU1581">
        <f>IFERROR(F1582/每日收盤價!F66,0)</f>
        <v>0</v>
      </c>
      <c r="BV1581">
        <f>IFERROR(G1582/每日收盤價!G66,0)</f>
        <v>0</v>
      </c>
      <c r="BW1581">
        <f>IFERROR(H1582/每日收盤價!H66,0)</f>
        <v>0</v>
      </c>
      <c r="BX1581">
        <f>IFERROR(I1582/每日收盤價!I66,0)</f>
        <v>0</v>
      </c>
      <c r="BY1581">
        <f>IFERROR(J1582/每日收盤價!J66,0)</f>
        <v>0</v>
      </c>
      <c r="BZ1581">
        <f>IFERROR(K1582/每日收盤價!K66,0)</f>
        <v>0</v>
      </c>
      <c r="CA1581">
        <f>IFERROR(L1582/每日收盤價!L66,0)</f>
        <v>0</v>
      </c>
      <c r="CB1581">
        <f>IFERROR(M1582/每日收盤價!M66,0)</f>
        <v>0</v>
      </c>
      <c r="CC1581">
        <f>IFERROR(N1582/每日收盤價!N66,0)</f>
        <v>0</v>
      </c>
      <c r="CD1581">
        <f>IFERROR(O1582/每日收盤價!O66,0)</f>
        <v>0</v>
      </c>
      <c r="CE1581">
        <f>IFERROR(P1582/每日收盤價!P66,0)</f>
        <v>0</v>
      </c>
      <c r="CF1581">
        <f>IFERROR(Q1582/每日收盤價!Q66,0)</f>
        <v>0</v>
      </c>
      <c r="CG1581">
        <f>IFERROR(R1582/每日收盤價!R66,0)</f>
        <v>0</v>
      </c>
      <c r="CH1581">
        <f>IFERROR(S1582/每日收盤價!S66,0)</f>
        <v>0</v>
      </c>
      <c r="CI1581">
        <f>IFERROR(T1582/每日收盤價!T66,0)</f>
        <v>0</v>
      </c>
      <c r="CJ1581">
        <f>IFERROR(U1582/每日收盤價!U66,0)</f>
        <v>0</v>
      </c>
      <c r="CK1581">
        <f>IFERROR(V1582/每日收盤價!V66,0)</f>
        <v>0</v>
      </c>
      <c r="CL1581">
        <f>IFERROR(W1582/每日收盤價!W66,0)</f>
        <v>0</v>
      </c>
      <c r="CM1581">
        <f>IFERROR(X1582/每日收盤價!X66,0)</f>
        <v>0</v>
      </c>
      <c r="CN1581">
        <f>IFERROR(Y1582/每日收盤價!Y66,0)</f>
        <v>0</v>
      </c>
      <c r="CO1581">
        <f>IFERROR(Z1582/每日收盤價!Z66,0)</f>
        <v>0</v>
      </c>
      <c r="CP1581">
        <f>IFERROR(AA1582/每日收盤價!AA66,0)</f>
        <v>0</v>
      </c>
      <c r="CQ1581">
        <f>IFERROR(AB1582/每日收盤價!AB66,0)</f>
        <v>0</v>
      </c>
      <c r="CR1581">
        <f>IFERROR(AC1582/每日收盤價!AC66,0)</f>
        <v>0</v>
      </c>
      <c r="CS1581">
        <f>IFERROR(AD1582/每日收盤價!AD66,0)</f>
        <v>0</v>
      </c>
      <c r="CT1581">
        <f>IFERROR(AE1582/每日收盤價!AE66,0)</f>
        <v>0</v>
      </c>
      <c r="CU1581">
        <f>IFERROR(AF1582/每日收盤價!AF66,0)</f>
        <v>0</v>
      </c>
      <c r="CV1581">
        <f>IFERROR(AG1582/每日收盤價!AG66,0)</f>
        <v>0</v>
      </c>
      <c r="CW1581">
        <f>IFERROR(AH1582/每日收盤價!AH66,0)</f>
        <v>0</v>
      </c>
      <c r="CX1581">
        <f>IFERROR(AI1582/每日收盤價!AI66,0)</f>
        <v>0</v>
      </c>
      <c r="CY1581">
        <f>IFERROR(AJ1582/每日收盤價!AJ66,0)</f>
        <v>0</v>
      </c>
      <c r="CZ1581">
        <f>IFERROR(AK1582/每日收盤價!AK66,0)</f>
        <v>0</v>
      </c>
      <c r="DA1581">
        <f>IFERROR(AL1582/每日收盤價!AL66,0)</f>
        <v>0</v>
      </c>
      <c r="DB1581">
        <f>IFERROR(AM1582/每日收盤價!AM66,0)</f>
        <v>0</v>
      </c>
      <c r="DC1581">
        <f>IFERROR(AN1582/每日收盤價!AN66,0)</f>
        <v>0</v>
      </c>
      <c r="DD1581">
        <f>IFERROR(AO1582/每日收盤價!AO66,0)</f>
        <v>0</v>
      </c>
      <c r="DE1581">
        <f>IFERROR(AP1582/每日收盤價!AP66,0)</f>
        <v>0</v>
      </c>
      <c r="DF1581">
        <f>IFERROR(AQ1582/每日收盤價!AQ66,0)</f>
        <v>0</v>
      </c>
      <c r="DG1581">
        <f>IFERROR(AR1582/每日收盤價!AR66,0)</f>
        <v>0</v>
      </c>
      <c r="DH1581">
        <f>IFERROR(AS1582/每日收盤價!AS66,0)</f>
        <v>0</v>
      </c>
      <c r="DI1581">
        <f>IFERROR(AT1582/每日收盤價!AT66,0)</f>
        <v>0</v>
      </c>
      <c r="DJ1581">
        <f>IFERROR(AU1582/每日收盤價!AU66,0)</f>
        <v>0</v>
      </c>
      <c r="DK1581">
        <f>IFERROR(AV1582/每日收盤價!AV66,0)</f>
        <v>0</v>
      </c>
      <c r="DL1581">
        <f>IFERROR(AW1582/每日收盤價!AW66,0)</f>
        <v>0</v>
      </c>
      <c r="DM1581">
        <f>IFERROR(AX1582/每日收盤價!AX66,0)</f>
        <v>0</v>
      </c>
      <c r="DN1581">
        <f>IFERROR(AY1582/每日收盤價!AY66,0)</f>
        <v>0</v>
      </c>
      <c r="DO1581">
        <f>IFERROR(AZ1582/每日收盤價!AZ66,0)</f>
        <v>0</v>
      </c>
      <c r="DP1581">
        <f>IFERROR(BA1582/每日收盤價!BA66,0)</f>
        <v>0</v>
      </c>
      <c r="DQ1581">
        <f>IFERROR(BB1582/每日收盤價!BB66,0)</f>
        <v>0</v>
      </c>
      <c r="DR1581">
        <f>IFERROR(BC1582/每日收盤價!BC66,0)</f>
        <v>0</v>
      </c>
      <c r="DS1581">
        <f>IFERROR(BD1582/每日收盤價!BD66,0)</f>
        <v>0</v>
      </c>
      <c r="DT1581">
        <f>IFERROR(BE1582/每日收盤價!BE66,0)</f>
        <v>0</v>
      </c>
      <c r="DU1581">
        <f>IFERROR(BF1582/每日收盤價!BF66,0)</f>
        <v>0</v>
      </c>
      <c r="DV1581">
        <f>IFERROR(BG1582/每日收盤價!BG66,0)</f>
        <v>0</v>
      </c>
      <c r="DW1581">
        <f>IFERROR(BH1582/每日收盤價!BH66,0)</f>
        <v>0</v>
      </c>
      <c r="DX1581">
        <f>IFERROR(BI1582/每日收盤價!BI66,0)</f>
        <v>0</v>
      </c>
      <c r="DY1581">
        <f>IFERROR(BJ1582/每日收盤價!BJ66,0)</f>
        <v>0</v>
      </c>
      <c r="DZ1581">
        <f>IFERROR(BK1582/每日收盤價!BK66,0)</f>
        <v>0</v>
      </c>
      <c r="EA1581">
        <f>IFERROR(BL1582/每日收盤價!BL66,0)</f>
        <v>0</v>
      </c>
      <c r="EB1581">
        <f>IFERROR(BM1582/每日收盤價!BM66,0)</f>
        <v>0</v>
      </c>
      <c r="EC1581">
        <f>IFERROR(BN1582/每日收盤價!BN66,0)</f>
        <v>0</v>
      </c>
      <c r="ED1581">
        <f t="shared" si="1"/>
        <v>0</v>
      </c>
    </row>
    <row r="1582" spans="1:134">
      <c r="A1582" s="10">
        <v>45455</v>
      </c>
      <c r="S1582" s="9">
        <v>6.6000743999999996</v>
      </c>
      <c r="BO1582">
        <f t="shared" ref="BO1582:BO1645" si="2">COUNTA(B1582:BN1582)</f>
        <v>1</v>
      </c>
      <c r="BP1582" s="10">
        <v>45455</v>
      </c>
      <c r="BQ1582">
        <f>IFERROR(B1583/每日收盤價!B67,0)</f>
        <v>0</v>
      </c>
      <c r="BR1582">
        <f>IFERROR(C1583/每日收盤價!C67,0)</f>
        <v>0</v>
      </c>
      <c r="BS1582">
        <f>IFERROR(D1583/每日收盤價!D67,0)</f>
        <v>0</v>
      </c>
      <c r="BT1582">
        <f>IFERROR(E1583/每日收盤價!E67,0)</f>
        <v>0</v>
      </c>
      <c r="BU1582">
        <f>IFERROR(F1583/每日收盤價!F67,0)</f>
        <v>0</v>
      </c>
      <c r="BV1582">
        <f>IFERROR(G1583/每日收盤價!G67,0)</f>
        <v>0</v>
      </c>
      <c r="BW1582">
        <f>IFERROR(H1583/每日收盤價!H67,0)</f>
        <v>0</v>
      </c>
      <c r="BX1582">
        <f>IFERROR(I1583/每日收盤價!I67,0)</f>
        <v>0</v>
      </c>
      <c r="BY1582">
        <f>IFERROR(J1583/每日收盤價!J67,0)</f>
        <v>0</v>
      </c>
      <c r="BZ1582">
        <f>IFERROR(K1583/每日收盤價!K67,0)</f>
        <v>0</v>
      </c>
      <c r="CA1582">
        <f>IFERROR(L1583/每日收盤價!L67,0)</f>
        <v>0</v>
      </c>
      <c r="CB1582">
        <f>IFERROR(M1583/每日收盤價!M67,0)</f>
        <v>0</v>
      </c>
      <c r="CC1582">
        <f>IFERROR(N1583/每日收盤價!N67,0)</f>
        <v>0</v>
      </c>
      <c r="CD1582">
        <f>IFERROR(O1583/每日收盤價!O67,0)</f>
        <v>0</v>
      </c>
      <c r="CE1582">
        <f>IFERROR(P1583/每日收盤價!P67,0)</f>
        <v>4.3529722512437811E-3</v>
      </c>
      <c r="CF1582">
        <f>IFERROR(Q1583/每日收盤價!Q67,0)</f>
        <v>0</v>
      </c>
      <c r="CG1582">
        <f>IFERROR(R1583/每日收盤價!R67,0)</f>
        <v>0</v>
      </c>
      <c r="CH1582">
        <f>IFERROR(S1583/每日收盤價!S67,0)</f>
        <v>0</v>
      </c>
      <c r="CI1582">
        <f>IFERROR(T1583/每日收盤價!T67,0)</f>
        <v>0</v>
      </c>
      <c r="CJ1582">
        <f>IFERROR(U1583/每日收盤價!U67,0)</f>
        <v>0</v>
      </c>
      <c r="CK1582">
        <f>IFERROR(V1583/每日收盤價!V67,0)</f>
        <v>0</v>
      </c>
      <c r="CL1582">
        <f>IFERROR(W1583/每日收盤價!W67,0)</f>
        <v>0</v>
      </c>
      <c r="CM1582">
        <f>IFERROR(X1583/每日收盤價!X67,0)</f>
        <v>0</v>
      </c>
      <c r="CN1582">
        <f>IFERROR(Y1583/每日收盤價!Y67,0)</f>
        <v>0</v>
      </c>
      <c r="CO1582">
        <f>IFERROR(Z1583/每日收盤價!Z67,0)</f>
        <v>0</v>
      </c>
      <c r="CP1582">
        <f>IFERROR(AA1583/每日收盤價!AA67,0)</f>
        <v>0</v>
      </c>
      <c r="CQ1582">
        <f>IFERROR(AB1583/每日收盤價!AB67,0)</f>
        <v>0</v>
      </c>
      <c r="CR1582">
        <f>IFERROR(AC1583/每日收盤價!AC67,0)</f>
        <v>0</v>
      </c>
      <c r="CS1582">
        <f>IFERROR(AD1583/每日收盤價!AD67,0)</f>
        <v>0</v>
      </c>
      <c r="CT1582">
        <f>IFERROR(AE1583/每日收盤價!AE67,0)</f>
        <v>0</v>
      </c>
      <c r="CU1582">
        <f>IFERROR(AF1583/每日收盤價!AF67,0)</f>
        <v>0</v>
      </c>
      <c r="CV1582">
        <f>IFERROR(AG1583/每日收盤價!AG67,0)</f>
        <v>0</v>
      </c>
      <c r="CW1582">
        <f>IFERROR(AH1583/每日收盤價!AH67,0)</f>
        <v>0</v>
      </c>
      <c r="CX1582">
        <f>IFERROR(AI1583/每日收盤價!AI67,0)</f>
        <v>0</v>
      </c>
      <c r="CY1582">
        <f>IFERROR(AJ1583/每日收盤價!AJ67,0)</f>
        <v>0</v>
      </c>
      <c r="CZ1582">
        <f>IFERROR(AK1583/每日收盤價!AK67,0)</f>
        <v>0</v>
      </c>
      <c r="DA1582">
        <f>IFERROR(AL1583/每日收盤價!AL67,0)</f>
        <v>0</v>
      </c>
      <c r="DB1582">
        <f>IFERROR(AM1583/每日收盤價!AM67,0)</f>
        <v>0</v>
      </c>
      <c r="DC1582">
        <f>IFERROR(AN1583/每日收盤價!AN67,0)</f>
        <v>0</v>
      </c>
      <c r="DD1582">
        <f>IFERROR(AO1583/每日收盤價!AO67,0)</f>
        <v>0</v>
      </c>
      <c r="DE1582">
        <f>IFERROR(AP1583/每日收盤價!AP67,0)</f>
        <v>0</v>
      </c>
      <c r="DF1582">
        <f>IFERROR(AQ1583/每日收盤價!AQ67,0)</f>
        <v>0</v>
      </c>
      <c r="DG1582">
        <f>IFERROR(AR1583/每日收盤價!AR67,0)</f>
        <v>0</v>
      </c>
      <c r="DH1582">
        <f>IFERROR(AS1583/每日收盤價!AS67,0)</f>
        <v>0</v>
      </c>
      <c r="DI1582">
        <f>IFERROR(AT1583/每日收盤價!AT67,0)</f>
        <v>0</v>
      </c>
      <c r="DJ1582">
        <f>IFERROR(AU1583/每日收盤價!AU67,0)</f>
        <v>0</v>
      </c>
      <c r="DK1582">
        <f>IFERROR(AV1583/每日收盤價!AV67,0)</f>
        <v>0</v>
      </c>
      <c r="DL1582">
        <f>IFERROR(AW1583/每日收盤價!AW67,0)</f>
        <v>0</v>
      </c>
      <c r="DM1582">
        <f>IFERROR(AX1583/每日收盤價!AX67,0)</f>
        <v>0</v>
      </c>
      <c r="DN1582">
        <f>IFERROR(AY1583/每日收盤價!AY67,0)</f>
        <v>0</v>
      </c>
      <c r="DO1582">
        <f>IFERROR(AZ1583/每日收盤價!AZ67,0)</f>
        <v>0</v>
      </c>
      <c r="DP1582">
        <f>IFERROR(BA1583/每日收盤價!BA67,0)</f>
        <v>0</v>
      </c>
      <c r="DQ1582">
        <f>IFERROR(BB1583/每日收盤價!BB67,0)</f>
        <v>0</v>
      </c>
      <c r="DR1582">
        <f>IFERROR(BC1583/每日收盤價!BC67,0)</f>
        <v>0</v>
      </c>
      <c r="DS1582">
        <f>IFERROR(BD1583/每日收盤價!BD67,0)</f>
        <v>0</v>
      </c>
      <c r="DT1582">
        <f>IFERROR(BE1583/每日收盤價!BE67,0)</f>
        <v>0</v>
      </c>
      <c r="DU1582">
        <f>IFERROR(BF1583/每日收盤價!BF67,0)</f>
        <v>0</v>
      </c>
      <c r="DV1582">
        <f>IFERROR(BG1583/每日收盤價!BG67,0)</f>
        <v>0</v>
      </c>
      <c r="DW1582">
        <f>IFERROR(BH1583/每日收盤價!BH67,0)</f>
        <v>0</v>
      </c>
      <c r="DX1582">
        <f>IFERROR(BI1583/每日收盤價!BI67,0)</f>
        <v>0</v>
      </c>
      <c r="DY1582">
        <f>IFERROR(BJ1583/每日收盤價!BJ67,0)</f>
        <v>0</v>
      </c>
      <c r="DZ1582">
        <f>IFERROR(BK1583/每日收盤價!BK67,0)</f>
        <v>0</v>
      </c>
      <c r="EA1582">
        <f>IFERROR(BL1583/每日收盤價!BL67,0)</f>
        <v>0</v>
      </c>
      <c r="EB1582">
        <f>IFERROR(BM1583/每日收盤價!BM67,0)</f>
        <v>0</v>
      </c>
      <c r="EC1582">
        <f>IFERROR(BN1583/每日收盤價!BN67,0)</f>
        <v>0</v>
      </c>
      <c r="ED1582">
        <f t="shared" ref="ED1582:ED1645" si="3">SUM(BQ1582:EC1582)</f>
        <v>4.3529722512437811E-3</v>
      </c>
    </row>
    <row r="1583" spans="1:134">
      <c r="A1583" s="10">
        <v>45456</v>
      </c>
      <c r="P1583" s="9">
        <v>3.4997896900000001</v>
      </c>
      <c r="AC1583" s="9">
        <v>1.5</v>
      </c>
      <c r="BO1583">
        <f t="shared" si="2"/>
        <v>2</v>
      </c>
      <c r="BP1583" s="10">
        <v>45456</v>
      </c>
      <c r="BQ1583">
        <f>IFERROR(B1584/每日收盤價!B68,0)</f>
        <v>0</v>
      </c>
      <c r="BR1583">
        <f>IFERROR(C1584/每日收盤價!C68,0)</f>
        <v>0</v>
      </c>
      <c r="BS1583">
        <f>IFERROR(D1584/每日收盤價!D68,0)</f>
        <v>0</v>
      </c>
      <c r="BT1583">
        <f>IFERROR(E1584/每日收盤價!E68,0)</f>
        <v>0</v>
      </c>
      <c r="BU1583">
        <f>IFERROR(F1584/每日收盤價!F68,0)</f>
        <v>0</v>
      </c>
      <c r="BV1583">
        <f>IFERROR(G1584/每日收盤價!G68,0)</f>
        <v>0</v>
      </c>
      <c r="BW1583">
        <f>IFERROR(H1584/每日收盤價!H68,0)</f>
        <v>0</v>
      </c>
      <c r="BX1583">
        <f>IFERROR(I1584/每日收盤價!I68,0)</f>
        <v>0</v>
      </c>
      <c r="BY1583">
        <f>IFERROR(J1584/每日收盤價!J68,0)</f>
        <v>0</v>
      </c>
      <c r="BZ1583">
        <f>IFERROR(K1584/每日收盤價!K68,0)</f>
        <v>0</v>
      </c>
      <c r="CA1583">
        <f>IFERROR(L1584/每日收盤價!L68,0)</f>
        <v>0</v>
      </c>
      <c r="CB1583">
        <f>IFERROR(M1584/每日收盤價!M68,0)</f>
        <v>0</v>
      </c>
      <c r="CC1583">
        <f>IFERROR(N1584/每日收盤價!N68,0)</f>
        <v>0</v>
      </c>
      <c r="CD1583">
        <f>IFERROR(O1584/每日收盤價!O68,0)</f>
        <v>0</v>
      </c>
      <c r="CE1583">
        <f>IFERROR(P1584/每日收盤價!P68,0)</f>
        <v>0</v>
      </c>
      <c r="CF1583">
        <f>IFERROR(Q1584/每日收盤價!Q68,0)</f>
        <v>0</v>
      </c>
      <c r="CG1583">
        <f>IFERROR(R1584/每日收盤價!R68,0)</f>
        <v>0</v>
      </c>
      <c r="CH1583">
        <f>IFERROR(S1584/每日收盤價!S68,0)</f>
        <v>0</v>
      </c>
      <c r="CI1583">
        <f>IFERROR(T1584/每日收盤價!T68,0)</f>
        <v>0</v>
      </c>
      <c r="CJ1583">
        <f>IFERROR(U1584/每日收盤價!U68,0)</f>
        <v>0</v>
      </c>
      <c r="CK1583">
        <f>IFERROR(V1584/每日收盤價!V68,0)</f>
        <v>0</v>
      </c>
      <c r="CL1583">
        <f>IFERROR(W1584/每日收盤價!W68,0)</f>
        <v>0</v>
      </c>
      <c r="CM1583">
        <f>IFERROR(X1584/每日收盤價!X68,0)</f>
        <v>0</v>
      </c>
      <c r="CN1583">
        <f>IFERROR(Y1584/每日收盤價!Y68,0)</f>
        <v>0</v>
      </c>
      <c r="CO1583">
        <f>IFERROR(Z1584/每日收盤價!Z68,0)</f>
        <v>0</v>
      </c>
      <c r="CP1583">
        <f>IFERROR(AA1584/每日收盤價!AA68,0)</f>
        <v>0</v>
      </c>
      <c r="CQ1583">
        <f>IFERROR(AB1584/每日收盤價!AB68,0)</f>
        <v>0</v>
      </c>
      <c r="CR1583">
        <f>IFERROR(AC1584/每日收盤價!AC68,0)</f>
        <v>0</v>
      </c>
      <c r="CS1583">
        <f>IFERROR(AD1584/每日收盤價!AD68,0)</f>
        <v>0</v>
      </c>
      <c r="CT1583">
        <f>IFERROR(AE1584/每日收盤價!AE68,0)</f>
        <v>0</v>
      </c>
      <c r="CU1583">
        <f>IFERROR(AF1584/每日收盤價!AF68,0)</f>
        <v>0</v>
      </c>
      <c r="CV1583">
        <f>IFERROR(AG1584/每日收盤價!AG68,0)</f>
        <v>0</v>
      </c>
      <c r="CW1583">
        <f>IFERROR(AH1584/每日收盤價!AH68,0)</f>
        <v>0</v>
      </c>
      <c r="CX1583">
        <f>IFERROR(AI1584/每日收盤價!AI68,0)</f>
        <v>0</v>
      </c>
      <c r="CY1583">
        <f>IFERROR(AJ1584/每日收盤價!AJ68,0)</f>
        <v>0</v>
      </c>
      <c r="CZ1583">
        <f>IFERROR(AK1584/每日收盤價!AK68,0)</f>
        <v>0</v>
      </c>
      <c r="DA1583">
        <f>IFERROR(AL1584/每日收盤價!AL68,0)</f>
        <v>0</v>
      </c>
      <c r="DB1583">
        <f>IFERROR(AM1584/每日收盤價!AM68,0)</f>
        <v>0</v>
      </c>
      <c r="DC1583">
        <f>IFERROR(AN1584/每日收盤價!AN68,0)</f>
        <v>0</v>
      </c>
      <c r="DD1583">
        <f>IFERROR(AO1584/每日收盤價!AO68,0)</f>
        <v>0</v>
      </c>
      <c r="DE1583">
        <f>IFERROR(AP1584/每日收盤價!AP68,0)</f>
        <v>0</v>
      </c>
      <c r="DF1583">
        <f>IFERROR(AQ1584/每日收盤價!AQ68,0)</f>
        <v>0</v>
      </c>
      <c r="DG1583">
        <f>IFERROR(AR1584/每日收盤價!AR68,0)</f>
        <v>0</v>
      </c>
      <c r="DH1583">
        <f>IFERROR(AS1584/每日收盤價!AS68,0)</f>
        <v>0</v>
      </c>
      <c r="DI1583">
        <f>IFERROR(AT1584/每日收盤價!AT68,0)</f>
        <v>0</v>
      </c>
      <c r="DJ1583">
        <f>IFERROR(AU1584/每日收盤價!AU68,0)</f>
        <v>0</v>
      </c>
      <c r="DK1583">
        <f>IFERROR(AV1584/每日收盤價!AV68,0)</f>
        <v>0</v>
      </c>
      <c r="DL1583">
        <f>IFERROR(AW1584/每日收盤價!AW68,0)</f>
        <v>0</v>
      </c>
      <c r="DM1583">
        <f>IFERROR(AX1584/每日收盤價!AX68,0)</f>
        <v>0</v>
      </c>
      <c r="DN1583">
        <f>IFERROR(AY1584/每日收盤價!AY68,0)</f>
        <v>0</v>
      </c>
      <c r="DO1583">
        <f>IFERROR(AZ1584/每日收盤價!AZ68,0)</f>
        <v>0</v>
      </c>
      <c r="DP1583">
        <f>IFERROR(BA1584/每日收盤價!BA68,0)</f>
        <v>0</v>
      </c>
      <c r="DQ1583">
        <f>IFERROR(BB1584/每日收盤價!BB68,0)</f>
        <v>0</v>
      </c>
      <c r="DR1583">
        <f>IFERROR(BC1584/每日收盤價!BC68,0)</f>
        <v>0</v>
      </c>
      <c r="DS1583">
        <f>IFERROR(BD1584/每日收盤價!BD68,0)</f>
        <v>0</v>
      </c>
      <c r="DT1583">
        <f>IFERROR(BE1584/每日收盤價!BE68,0)</f>
        <v>0</v>
      </c>
      <c r="DU1583">
        <f>IFERROR(BF1584/每日收盤價!BF68,0)</f>
        <v>0</v>
      </c>
      <c r="DV1583">
        <f>IFERROR(BG1584/每日收盤價!BG68,0)</f>
        <v>0</v>
      </c>
      <c r="DW1583">
        <f>IFERROR(BH1584/每日收盤價!BH68,0)</f>
        <v>0</v>
      </c>
      <c r="DX1583">
        <f>IFERROR(BI1584/每日收盤價!BI68,0)</f>
        <v>0</v>
      </c>
      <c r="DY1583">
        <f>IFERROR(BJ1584/每日收盤價!BJ68,0)</f>
        <v>0</v>
      </c>
      <c r="DZ1583">
        <f>IFERROR(BK1584/每日收盤價!BK68,0)</f>
        <v>0</v>
      </c>
      <c r="EA1583">
        <f>IFERROR(BL1584/每日收盤價!BL68,0)</f>
        <v>0</v>
      </c>
      <c r="EB1583">
        <f>IFERROR(BM1584/每日收盤價!BM68,0)</f>
        <v>0</v>
      </c>
      <c r="EC1583">
        <f>IFERROR(BN1584/每日收盤價!BN68,0)</f>
        <v>0</v>
      </c>
      <c r="ED1583">
        <f t="shared" si="3"/>
        <v>0</v>
      </c>
    </row>
    <row r="1584" spans="1:134">
      <c r="A1584" s="10">
        <v>45457</v>
      </c>
      <c r="BO1584">
        <f t="shared" si="2"/>
        <v>0</v>
      </c>
      <c r="BP1584" s="10">
        <v>45457</v>
      </c>
      <c r="BQ1584">
        <f>IFERROR(B1585/每日收盤價!B69,0)</f>
        <v>0</v>
      </c>
      <c r="BR1584">
        <f>IFERROR(C1585/每日收盤價!C69,0)</f>
        <v>0</v>
      </c>
      <c r="BS1584">
        <f>IFERROR(D1585/每日收盤價!D69,0)</f>
        <v>0</v>
      </c>
      <c r="BT1584">
        <f>IFERROR(E1585/每日收盤價!E69,0)</f>
        <v>0</v>
      </c>
      <c r="BU1584">
        <f>IFERROR(F1585/每日收盤價!F69,0)</f>
        <v>0</v>
      </c>
      <c r="BV1584">
        <f>IFERROR(G1585/每日收盤價!G69,0)</f>
        <v>0</v>
      </c>
      <c r="BW1584">
        <f>IFERROR(H1585/每日收盤價!H69,0)</f>
        <v>0</v>
      </c>
      <c r="BX1584">
        <f>IFERROR(I1585/每日收盤價!I69,0)</f>
        <v>0</v>
      </c>
      <c r="BY1584">
        <f>IFERROR(J1585/每日收盤價!J69,0)</f>
        <v>0</v>
      </c>
      <c r="BZ1584">
        <f>IFERROR(K1585/每日收盤價!K69,0)</f>
        <v>0</v>
      </c>
      <c r="CA1584">
        <f>IFERROR(L1585/每日收盤價!L69,0)</f>
        <v>0</v>
      </c>
      <c r="CB1584">
        <f>IFERROR(M1585/每日收盤價!M69,0)</f>
        <v>0</v>
      </c>
      <c r="CC1584">
        <f>IFERROR(N1585/每日收盤價!N69,0)</f>
        <v>0</v>
      </c>
      <c r="CD1584">
        <f>IFERROR(O1585/每日收盤價!O69,0)</f>
        <v>0</v>
      </c>
      <c r="CE1584">
        <f>IFERROR(P1585/每日收盤價!P69,0)</f>
        <v>0</v>
      </c>
      <c r="CF1584">
        <f>IFERROR(Q1585/每日收盤價!Q69,0)</f>
        <v>0</v>
      </c>
      <c r="CG1584">
        <f>IFERROR(R1585/每日收盤價!R69,0)</f>
        <v>0</v>
      </c>
      <c r="CH1584">
        <f>IFERROR(S1585/每日收盤價!S69,0)</f>
        <v>0</v>
      </c>
      <c r="CI1584">
        <f>IFERROR(T1585/每日收盤價!T69,0)</f>
        <v>0</v>
      </c>
      <c r="CJ1584">
        <f>IFERROR(U1585/每日收盤價!U69,0)</f>
        <v>0</v>
      </c>
      <c r="CK1584">
        <f>IFERROR(V1585/每日收盤價!V69,0)</f>
        <v>0</v>
      </c>
      <c r="CL1584">
        <f>IFERROR(W1585/每日收盤價!W69,0)</f>
        <v>0</v>
      </c>
      <c r="CM1584">
        <f>IFERROR(X1585/每日收盤價!X69,0)</f>
        <v>0</v>
      </c>
      <c r="CN1584">
        <f>IFERROR(Y1585/每日收盤價!Y69,0)</f>
        <v>0</v>
      </c>
      <c r="CO1584">
        <f>IFERROR(Z1585/每日收盤價!Z69,0)</f>
        <v>0</v>
      </c>
      <c r="CP1584">
        <f>IFERROR(AA1585/每日收盤價!AA69,0)</f>
        <v>0</v>
      </c>
      <c r="CQ1584">
        <f>IFERROR(AB1585/每日收盤價!AB69,0)</f>
        <v>0</v>
      </c>
      <c r="CR1584">
        <f>IFERROR(AC1585/每日收盤價!AC69,0)</f>
        <v>0</v>
      </c>
      <c r="CS1584">
        <f>IFERROR(AD1585/每日收盤價!AD69,0)</f>
        <v>0</v>
      </c>
      <c r="CT1584">
        <f>IFERROR(AE1585/每日收盤價!AE69,0)</f>
        <v>0</v>
      </c>
      <c r="CU1584">
        <f>IFERROR(AF1585/每日收盤價!AF69,0)</f>
        <v>0</v>
      </c>
      <c r="CV1584">
        <f>IFERROR(AG1585/每日收盤價!AG69,0)</f>
        <v>0</v>
      </c>
      <c r="CW1584">
        <f>IFERROR(AH1585/每日收盤價!AH69,0)</f>
        <v>0</v>
      </c>
      <c r="CX1584">
        <f>IFERROR(AI1585/每日收盤價!AI69,0)</f>
        <v>0</v>
      </c>
      <c r="CY1584">
        <f>IFERROR(AJ1585/每日收盤價!AJ69,0)</f>
        <v>0</v>
      </c>
      <c r="CZ1584">
        <f>IFERROR(AK1585/每日收盤價!AK69,0)</f>
        <v>0</v>
      </c>
      <c r="DA1584">
        <f>IFERROR(AL1585/每日收盤價!AL69,0)</f>
        <v>0</v>
      </c>
      <c r="DB1584">
        <f>IFERROR(AM1585/每日收盤價!AM69,0)</f>
        <v>0</v>
      </c>
      <c r="DC1584">
        <f>IFERROR(AN1585/每日收盤價!AN69,0)</f>
        <v>0</v>
      </c>
      <c r="DD1584">
        <f>IFERROR(AO1585/每日收盤價!AO69,0)</f>
        <v>0</v>
      </c>
      <c r="DE1584">
        <f>IFERROR(AP1585/每日收盤價!AP69,0)</f>
        <v>0</v>
      </c>
      <c r="DF1584">
        <f>IFERROR(AQ1585/每日收盤價!AQ69,0)</f>
        <v>0</v>
      </c>
      <c r="DG1584">
        <f>IFERROR(AR1585/每日收盤價!AR69,0)</f>
        <v>0</v>
      </c>
      <c r="DH1584">
        <f>IFERROR(AS1585/每日收盤價!AS69,0)</f>
        <v>0</v>
      </c>
      <c r="DI1584">
        <f>IFERROR(AT1585/每日收盤價!AT69,0)</f>
        <v>0</v>
      </c>
      <c r="DJ1584">
        <f>IFERROR(AU1585/每日收盤價!AU69,0)</f>
        <v>0</v>
      </c>
      <c r="DK1584">
        <f>IFERROR(AV1585/每日收盤價!AV69,0)</f>
        <v>0</v>
      </c>
      <c r="DL1584">
        <f>IFERROR(AW1585/每日收盤價!AW69,0)</f>
        <v>0</v>
      </c>
      <c r="DM1584">
        <f>IFERROR(AX1585/每日收盤價!AX69,0)</f>
        <v>0</v>
      </c>
      <c r="DN1584">
        <f>IFERROR(AY1585/每日收盤價!AY69,0)</f>
        <v>0</v>
      </c>
      <c r="DO1584">
        <f>IFERROR(AZ1585/每日收盤價!AZ69,0)</f>
        <v>0</v>
      </c>
      <c r="DP1584">
        <f>IFERROR(BA1585/每日收盤價!BA69,0)</f>
        <v>0</v>
      </c>
      <c r="DQ1584">
        <f>IFERROR(BB1585/每日收盤價!BB69,0)</f>
        <v>0</v>
      </c>
      <c r="DR1584">
        <f>IFERROR(BC1585/每日收盤價!BC69,0)</f>
        <v>0</v>
      </c>
      <c r="DS1584">
        <f>IFERROR(BD1585/每日收盤價!BD69,0)</f>
        <v>0</v>
      </c>
      <c r="DT1584">
        <f>IFERROR(BE1585/每日收盤價!BE69,0)</f>
        <v>0</v>
      </c>
      <c r="DU1584">
        <f>IFERROR(BF1585/每日收盤價!BF69,0)</f>
        <v>0</v>
      </c>
      <c r="DV1584">
        <f>IFERROR(BG1585/每日收盤價!BG69,0)</f>
        <v>0</v>
      </c>
      <c r="DW1584">
        <f>IFERROR(BH1585/每日收盤價!BH69,0)</f>
        <v>0</v>
      </c>
      <c r="DX1584">
        <f>IFERROR(BI1585/每日收盤價!BI69,0)</f>
        <v>0</v>
      </c>
      <c r="DY1584">
        <f>IFERROR(BJ1585/每日收盤價!BJ69,0)</f>
        <v>0</v>
      </c>
      <c r="DZ1584">
        <f>IFERROR(BK1585/每日收盤價!BK69,0)</f>
        <v>0</v>
      </c>
      <c r="EA1584">
        <f>IFERROR(BL1585/每日收盤價!BL69,0)</f>
        <v>0</v>
      </c>
      <c r="EB1584">
        <f>IFERROR(BM1585/每日收盤價!BM69,0)</f>
        <v>0</v>
      </c>
      <c r="EC1584">
        <f>IFERROR(BN1585/每日收盤價!BN69,0)</f>
        <v>0</v>
      </c>
      <c r="ED1584">
        <f t="shared" si="3"/>
        <v>0</v>
      </c>
    </row>
    <row r="1585" spans="1:134">
      <c r="A1585" s="10">
        <v>45460</v>
      </c>
      <c r="BO1585">
        <f t="shared" si="2"/>
        <v>0</v>
      </c>
      <c r="BP1585" s="10">
        <v>45460</v>
      </c>
      <c r="BQ1585">
        <f>IFERROR(B1586/每日收盤價!B70,0)</f>
        <v>0</v>
      </c>
      <c r="BR1585">
        <f>IFERROR(C1586/每日收盤價!C70,0)</f>
        <v>0</v>
      </c>
      <c r="BS1585">
        <f>IFERROR(D1586/每日收盤價!D70,0)</f>
        <v>0</v>
      </c>
      <c r="BT1585">
        <f>IFERROR(E1586/每日收盤價!E70,0)</f>
        <v>0</v>
      </c>
      <c r="BU1585">
        <f>IFERROR(F1586/每日收盤價!F70,0)</f>
        <v>0</v>
      </c>
      <c r="BV1585">
        <f>IFERROR(G1586/每日收盤價!G70,0)</f>
        <v>0</v>
      </c>
      <c r="BW1585">
        <f>IFERROR(H1586/每日收盤價!H70,0)</f>
        <v>0</v>
      </c>
      <c r="BX1585">
        <f>IFERROR(I1586/每日收盤價!I70,0)</f>
        <v>0</v>
      </c>
      <c r="BY1585">
        <f>IFERROR(J1586/每日收盤價!J70,0)</f>
        <v>0</v>
      </c>
      <c r="BZ1585">
        <f>IFERROR(K1586/每日收盤價!K70,0)</f>
        <v>0</v>
      </c>
      <c r="CA1585">
        <f>IFERROR(L1586/每日收盤價!L70,0)</f>
        <v>0</v>
      </c>
      <c r="CB1585">
        <f>IFERROR(M1586/每日收盤價!M70,0)</f>
        <v>2.1433333333333332E-2</v>
      </c>
      <c r="CC1585">
        <f>IFERROR(N1586/每日收盤價!N70,0)</f>
        <v>0</v>
      </c>
      <c r="CD1585">
        <f>IFERROR(O1586/每日收盤價!O70,0)</f>
        <v>0</v>
      </c>
      <c r="CE1585">
        <f>IFERROR(P1586/每日收盤價!P70,0)</f>
        <v>0</v>
      </c>
      <c r="CF1585">
        <f>IFERROR(Q1586/每日收盤價!Q70,0)</f>
        <v>0</v>
      </c>
      <c r="CG1585">
        <f>IFERROR(R1586/每日收盤價!R70,0)</f>
        <v>0</v>
      </c>
      <c r="CH1585">
        <f>IFERROR(S1586/每日收盤價!S70,0)</f>
        <v>0</v>
      </c>
      <c r="CI1585">
        <f>IFERROR(T1586/每日收盤價!T70,0)</f>
        <v>0</v>
      </c>
      <c r="CJ1585">
        <f>IFERROR(U1586/每日收盤價!U70,0)</f>
        <v>0</v>
      </c>
      <c r="CK1585">
        <f>IFERROR(V1586/每日收盤價!V70,0)</f>
        <v>0</v>
      </c>
      <c r="CL1585">
        <f>IFERROR(W1586/每日收盤價!W70,0)</f>
        <v>0</v>
      </c>
      <c r="CM1585">
        <f>IFERROR(X1586/每日收盤價!X70,0)</f>
        <v>0</v>
      </c>
      <c r="CN1585">
        <f>IFERROR(Y1586/每日收盤價!Y70,0)</f>
        <v>0</v>
      </c>
      <c r="CO1585">
        <f>IFERROR(Z1586/每日收盤價!Z70,0)</f>
        <v>0</v>
      </c>
      <c r="CP1585">
        <f>IFERROR(AA1586/每日收盤價!AA70,0)</f>
        <v>0</v>
      </c>
      <c r="CQ1585">
        <f>IFERROR(AB1586/每日收盤價!AB70,0)</f>
        <v>0</v>
      </c>
      <c r="CR1585">
        <f>IFERROR(AC1586/每日收盤價!AC70,0)</f>
        <v>0</v>
      </c>
      <c r="CS1585">
        <f>IFERROR(AD1586/每日收盤價!AD70,0)</f>
        <v>0</v>
      </c>
      <c r="CT1585">
        <f>IFERROR(AE1586/每日收盤價!AE70,0)</f>
        <v>0</v>
      </c>
      <c r="CU1585">
        <f>IFERROR(AF1586/每日收盤價!AF70,0)</f>
        <v>0</v>
      </c>
      <c r="CV1585">
        <f>IFERROR(AG1586/每日收盤價!AG70,0)</f>
        <v>0</v>
      </c>
      <c r="CW1585">
        <f>IFERROR(AH1586/每日收盤價!AH70,0)</f>
        <v>0</v>
      </c>
      <c r="CX1585">
        <f>IFERROR(AI1586/每日收盤價!AI70,0)</f>
        <v>0</v>
      </c>
      <c r="CY1585">
        <f>IFERROR(AJ1586/每日收盤價!AJ70,0)</f>
        <v>0</v>
      </c>
      <c r="CZ1585">
        <f>IFERROR(AK1586/每日收盤價!AK70,0)</f>
        <v>0</v>
      </c>
      <c r="DA1585">
        <f>IFERROR(AL1586/每日收盤價!AL70,0)</f>
        <v>0</v>
      </c>
      <c r="DB1585">
        <f>IFERROR(AM1586/每日收盤價!AM70,0)</f>
        <v>0</v>
      </c>
      <c r="DC1585">
        <f>IFERROR(AN1586/每日收盤價!AN70,0)</f>
        <v>0</v>
      </c>
      <c r="DD1585">
        <f>IFERROR(AO1586/每日收盤價!AO70,0)</f>
        <v>0</v>
      </c>
      <c r="DE1585">
        <f>IFERROR(AP1586/每日收盤價!AP70,0)</f>
        <v>0</v>
      </c>
      <c r="DF1585">
        <f>IFERROR(AQ1586/每日收盤價!AQ70,0)</f>
        <v>0</v>
      </c>
      <c r="DG1585">
        <f>IFERROR(AR1586/每日收盤價!AR70,0)</f>
        <v>0</v>
      </c>
      <c r="DH1585">
        <f>IFERROR(AS1586/每日收盤價!AS70,0)</f>
        <v>0</v>
      </c>
      <c r="DI1585">
        <f>IFERROR(AT1586/每日收盤價!AT70,0)</f>
        <v>0</v>
      </c>
      <c r="DJ1585">
        <f>IFERROR(AU1586/每日收盤價!AU70,0)</f>
        <v>0</v>
      </c>
      <c r="DK1585">
        <f>IFERROR(AV1586/每日收盤價!AV70,0)</f>
        <v>0</v>
      </c>
      <c r="DL1585">
        <f>IFERROR(AW1586/每日收盤價!AW70,0)</f>
        <v>0</v>
      </c>
      <c r="DM1585">
        <f>IFERROR(AX1586/每日收盤價!AX70,0)</f>
        <v>0</v>
      </c>
      <c r="DN1585">
        <f>IFERROR(AY1586/每日收盤價!AY70,0)</f>
        <v>0</v>
      </c>
      <c r="DO1585">
        <f>IFERROR(AZ1586/每日收盤價!AZ70,0)</f>
        <v>0</v>
      </c>
      <c r="DP1585">
        <f>IFERROR(BA1586/每日收盤價!BA70,0)</f>
        <v>0</v>
      </c>
      <c r="DQ1585">
        <f>IFERROR(BB1586/每日收盤價!BB70,0)</f>
        <v>0</v>
      </c>
      <c r="DR1585">
        <f>IFERROR(BC1586/每日收盤價!BC70,0)</f>
        <v>0</v>
      </c>
      <c r="DS1585">
        <f>IFERROR(BD1586/每日收盤價!BD70,0)</f>
        <v>0</v>
      </c>
      <c r="DT1585">
        <f>IFERROR(BE1586/每日收盤價!BE70,0)</f>
        <v>0</v>
      </c>
      <c r="DU1585">
        <f>IFERROR(BF1586/每日收盤價!BF70,0)</f>
        <v>0</v>
      </c>
      <c r="DV1585">
        <f>IFERROR(BG1586/每日收盤價!BG70,0)</f>
        <v>0</v>
      </c>
      <c r="DW1585">
        <f>IFERROR(BH1586/每日收盤價!BH70,0)</f>
        <v>0</v>
      </c>
      <c r="DX1585">
        <f>IFERROR(BI1586/每日收盤價!BI70,0)</f>
        <v>0</v>
      </c>
      <c r="DY1585">
        <f>IFERROR(BJ1586/每日收盤價!BJ70,0)</f>
        <v>0</v>
      </c>
      <c r="DZ1585">
        <f>IFERROR(BK1586/每日收盤價!BK70,0)</f>
        <v>0</v>
      </c>
      <c r="EA1585">
        <f>IFERROR(BL1586/每日收盤價!BL70,0)</f>
        <v>0</v>
      </c>
      <c r="EB1585">
        <f>IFERROR(BM1586/每日收盤價!BM70,0)</f>
        <v>0</v>
      </c>
      <c r="EC1585">
        <f>IFERROR(BN1586/每日收盤價!BN70,0)</f>
        <v>0</v>
      </c>
      <c r="ED1585">
        <f t="shared" si="3"/>
        <v>2.1433333333333332E-2</v>
      </c>
    </row>
    <row r="1586" spans="1:134">
      <c r="A1586" s="10">
        <v>45461</v>
      </c>
      <c r="M1586" s="9">
        <v>6.43</v>
      </c>
      <c r="BO1586">
        <f t="shared" si="2"/>
        <v>1</v>
      </c>
      <c r="BP1586" s="10">
        <v>45461</v>
      </c>
      <c r="BQ1586">
        <f>IFERROR(B1587/每日收盤價!B71,0)</f>
        <v>0</v>
      </c>
      <c r="BR1586">
        <f>IFERROR(C1587/每日收盤價!C71,0)</f>
        <v>0</v>
      </c>
      <c r="BS1586">
        <f>IFERROR(D1587/每日收盤價!D71,0)</f>
        <v>0</v>
      </c>
      <c r="BT1586">
        <f>IFERROR(E1587/每日收盤價!E71,0)</f>
        <v>0</v>
      </c>
      <c r="BU1586">
        <f>IFERROR(F1587/每日收盤價!F71,0)</f>
        <v>0</v>
      </c>
      <c r="BV1586">
        <f>IFERROR(G1587/每日收盤價!G71,0)</f>
        <v>0</v>
      </c>
      <c r="BW1586">
        <f>IFERROR(H1587/每日收盤價!H71,0)</f>
        <v>0</v>
      </c>
      <c r="BX1586">
        <f>IFERROR(I1587/每日收盤價!I71,0)</f>
        <v>0</v>
      </c>
      <c r="BY1586">
        <f>IFERROR(J1587/每日收盤價!J71,0)</f>
        <v>0</v>
      </c>
      <c r="BZ1586">
        <f>IFERROR(K1587/每日收盤價!K71,0)</f>
        <v>0</v>
      </c>
      <c r="CA1586">
        <f>IFERROR(L1587/每日收盤價!L71,0)</f>
        <v>0</v>
      </c>
      <c r="CB1586">
        <f>IFERROR(M1587/每日收盤價!M71,0)</f>
        <v>0</v>
      </c>
      <c r="CC1586">
        <f>IFERROR(N1587/每日收盤價!N71,0)</f>
        <v>0</v>
      </c>
      <c r="CD1586">
        <f>IFERROR(O1587/每日收盤價!O71,0)</f>
        <v>0</v>
      </c>
      <c r="CE1586">
        <f>IFERROR(P1587/每日收盤價!P71,0)</f>
        <v>0</v>
      </c>
      <c r="CF1586">
        <f>IFERROR(Q1587/每日收盤價!Q71,0)</f>
        <v>0</v>
      </c>
      <c r="CG1586">
        <f>IFERROR(R1587/每日收盤價!R71,0)</f>
        <v>0</v>
      </c>
      <c r="CH1586">
        <f>IFERROR(S1587/每日收盤價!S71,0)</f>
        <v>0</v>
      </c>
      <c r="CI1586">
        <f>IFERROR(T1587/每日收盤價!T71,0)</f>
        <v>0</v>
      </c>
      <c r="CJ1586">
        <f>IFERROR(U1587/每日收盤價!U71,0)</f>
        <v>0</v>
      </c>
      <c r="CK1586">
        <f>IFERROR(V1587/每日收盤價!V71,0)</f>
        <v>0</v>
      </c>
      <c r="CL1586">
        <f>IFERROR(W1587/每日收盤價!W71,0)</f>
        <v>0</v>
      </c>
      <c r="CM1586">
        <f>IFERROR(X1587/每日收盤價!X71,0)</f>
        <v>0</v>
      </c>
      <c r="CN1586">
        <f>IFERROR(Y1587/每日收盤價!Y71,0)</f>
        <v>0</v>
      </c>
      <c r="CO1586">
        <f>IFERROR(Z1587/每日收盤價!Z71,0)</f>
        <v>0</v>
      </c>
      <c r="CP1586">
        <f>IFERROR(AA1587/每日收盤價!AA71,0)</f>
        <v>0</v>
      </c>
      <c r="CQ1586">
        <f>IFERROR(AB1587/每日收盤價!AB71,0)</f>
        <v>0</v>
      </c>
      <c r="CR1586">
        <f>IFERROR(AC1587/每日收盤價!AC71,0)</f>
        <v>0</v>
      </c>
      <c r="CS1586">
        <f>IFERROR(AD1587/每日收盤價!AD71,0)</f>
        <v>0</v>
      </c>
      <c r="CT1586">
        <f>IFERROR(AE1587/每日收盤價!AE71,0)</f>
        <v>0</v>
      </c>
      <c r="CU1586">
        <f>IFERROR(AF1587/每日收盤價!AF71,0)</f>
        <v>0</v>
      </c>
      <c r="CV1586">
        <f>IFERROR(AG1587/每日收盤價!AG71,0)</f>
        <v>0</v>
      </c>
      <c r="CW1586">
        <f>IFERROR(AH1587/每日收盤價!AH71,0)</f>
        <v>0</v>
      </c>
      <c r="CX1586">
        <f>IFERROR(AI1587/每日收盤價!AI71,0)</f>
        <v>0</v>
      </c>
      <c r="CY1586">
        <f>IFERROR(AJ1587/每日收盤價!AJ71,0)</f>
        <v>0</v>
      </c>
      <c r="CZ1586">
        <f>IFERROR(AK1587/每日收盤價!AK71,0)</f>
        <v>0</v>
      </c>
      <c r="DA1586">
        <f>IFERROR(AL1587/每日收盤價!AL71,0)</f>
        <v>0</v>
      </c>
      <c r="DB1586">
        <f>IFERROR(AM1587/每日收盤價!AM71,0)</f>
        <v>0</v>
      </c>
      <c r="DC1586">
        <f>IFERROR(AN1587/每日收盤價!AN71,0)</f>
        <v>0</v>
      </c>
      <c r="DD1586">
        <f>IFERROR(AO1587/每日收盤價!AO71,0)</f>
        <v>0</v>
      </c>
      <c r="DE1586">
        <f>IFERROR(AP1587/每日收盤價!AP71,0)</f>
        <v>0</v>
      </c>
      <c r="DF1586">
        <f>IFERROR(AQ1587/每日收盤價!AQ71,0)</f>
        <v>0</v>
      </c>
      <c r="DG1586">
        <f>IFERROR(AR1587/每日收盤價!AR71,0)</f>
        <v>0</v>
      </c>
      <c r="DH1586">
        <f>IFERROR(AS1587/每日收盤價!AS71,0)</f>
        <v>0</v>
      </c>
      <c r="DI1586">
        <f>IFERROR(AT1587/每日收盤價!AT71,0)</f>
        <v>0</v>
      </c>
      <c r="DJ1586">
        <f>IFERROR(AU1587/每日收盤價!AU71,0)</f>
        <v>0</v>
      </c>
      <c r="DK1586">
        <f>IFERROR(AV1587/每日收盤價!AV71,0)</f>
        <v>0</v>
      </c>
      <c r="DL1586">
        <f>IFERROR(AW1587/每日收盤價!AW71,0)</f>
        <v>0</v>
      </c>
      <c r="DM1586">
        <f>IFERROR(AX1587/每日收盤價!AX71,0)</f>
        <v>0</v>
      </c>
      <c r="DN1586">
        <f>IFERROR(AY1587/每日收盤價!AY71,0)</f>
        <v>0</v>
      </c>
      <c r="DO1586">
        <f>IFERROR(AZ1587/每日收盤價!AZ71,0)</f>
        <v>0</v>
      </c>
      <c r="DP1586">
        <f>IFERROR(BA1587/每日收盤價!BA71,0)</f>
        <v>0</v>
      </c>
      <c r="DQ1586">
        <f>IFERROR(BB1587/每日收盤價!BB71,0)</f>
        <v>0</v>
      </c>
      <c r="DR1586">
        <f>IFERROR(BC1587/每日收盤價!BC71,0)</f>
        <v>0</v>
      </c>
      <c r="DS1586">
        <f>IFERROR(BD1587/每日收盤價!BD71,0)</f>
        <v>0</v>
      </c>
      <c r="DT1586">
        <f>IFERROR(BE1587/每日收盤價!BE71,0)</f>
        <v>0</v>
      </c>
      <c r="DU1586">
        <f>IFERROR(BF1587/每日收盤價!BF71,0)</f>
        <v>0</v>
      </c>
      <c r="DV1586">
        <f>IFERROR(BG1587/每日收盤價!BG71,0)</f>
        <v>0</v>
      </c>
      <c r="DW1586">
        <f>IFERROR(BH1587/每日收盤價!BH71,0)</f>
        <v>0</v>
      </c>
      <c r="DX1586">
        <f>IFERROR(BI1587/每日收盤價!BI71,0)</f>
        <v>0</v>
      </c>
      <c r="DY1586">
        <f>IFERROR(BJ1587/每日收盤價!BJ71,0)</f>
        <v>0</v>
      </c>
      <c r="DZ1586">
        <f>IFERROR(BK1587/每日收盤價!BK71,0)</f>
        <v>0</v>
      </c>
      <c r="EA1586">
        <f>IFERROR(BL1587/每日收盤價!BL71,0)</f>
        <v>0</v>
      </c>
      <c r="EB1586">
        <f>IFERROR(BM1587/每日收盤價!BM71,0)</f>
        <v>0</v>
      </c>
      <c r="EC1586">
        <f>IFERROR(BN1587/每日收盤價!BN71,0)</f>
        <v>0</v>
      </c>
      <c r="ED1586">
        <f t="shared" si="3"/>
        <v>0</v>
      </c>
    </row>
    <row r="1587" spans="1:134">
      <c r="A1587" s="10">
        <v>45462</v>
      </c>
      <c r="BO1587">
        <f t="shared" si="2"/>
        <v>0</v>
      </c>
      <c r="BP1587" s="10">
        <v>45462</v>
      </c>
      <c r="BQ1587">
        <f>IFERROR(B1588/每日收盤價!B72,0)</f>
        <v>0</v>
      </c>
      <c r="BR1587">
        <f>IFERROR(C1588/每日收盤價!C72,0)</f>
        <v>0</v>
      </c>
      <c r="BS1587">
        <f>IFERROR(D1588/每日收盤價!D72,0)</f>
        <v>0</v>
      </c>
      <c r="BT1587">
        <f>IFERROR(E1588/每日收盤價!E72,0)</f>
        <v>0</v>
      </c>
      <c r="BU1587">
        <f>IFERROR(F1588/每日收盤價!F72,0)</f>
        <v>0</v>
      </c>
      <c r="BV1587">
        <f>IFERROR(G1588/每日收盤價!G72,0)</f>
        <v>0</v>
      </c>
      <c r="BW1587">
        <f>IFERROR(H1588/每日收盤價!H72,0)</f>
        <v>0</v>
      </c>
      <c r="BX1587">
        <f>IFERROR(I1588/每日收盤價!I72,0)</f>
        <v>0</v>
      </c>
      <c r="BY1587">
        <f>IFERROR(J1588/每日收盤價!J72,0)</f>
        <v>3.2679738562091505E-2</v>
      </c>
      <c r="BZ1587">
        <f>IFERROR(K1588/每日收盤價!K72,0)</f>
        <v>0</v>
      </c>
      <c r="CA1587">
        <f>IFERROR(L1588/每日收盤價!L72,0)</f>
        <v>0</v>
      </c>
      <c r="CB1587">
        <f>IFERROR(M1588/每日收盤價!M72,0)</f>
        <v>0</v>
      </c>
      <c r="CC1587">
        <f>IFERROR(N1588/每日收盤價!N72,0)</f>
        <v>0</v>
      </c>
      <c r="CD1587">
        <f>IFERROR(O1588/每日收盤價!O72,0)</f>
        <v>0</v>
      </c>
      <c r="CE1587">
        <f>IFERROR(P1588/每日收盤價!P72,0)</f>
        <v>0</v>
      </c>
      <c r="CF1587">
        <f>IFERROR(Q1588/每日收盤價!Q72,0)</f>
        <v>0</v>
      </c>
      <c r="CG1587">
        <f>IFERROR(R1588/每日收盤價!R72,0)</f>
        <v>0</v>
      </c>
      <c r="CH1587">
        <f>IFERROR(S1588/每日收盤價!S72,0)</f>
        <v>0</v>
      </c>
      <c r="CI1587">
        <f>IFERROR(T1588/每日收盤價!T72,0)</f>
        <v>0</v>
      </c>
      <c r="CJ1587">
        <f>IFERROR(U1588/每日收盤價!U72,0)</f>
        <v>0</v>
      </c>
      <c r="CK1587">
        <f>IFERROR(V1588/每日收盤價!V72,0)</f>
        <v>0</v>
      </c>
      <c r="CL1587">
        <f>IFERROR(W1588/每日收盤價!W72,0)</f>
        <v>0</v>
      </c>
      <c r="CM1587">
        <f>IFERROR(X1588/每日收盤價!X72,0)</f>
        <v>0</v>
      </c>
      <c r="CN1587">
        <f>IFERROR(Y1588/每日收盤價!Y72,0)</f>
        <v>0</v>
      </c>
      <c r="CO1587">
        <f>IFERROR(Z1588/每日收盤價!Z72,0)</f>
        <v>0</v>
      </c>
      <c r="CP1587">
        <f>IFERROR(AA1588/每日收盤價!AA72,0)</f>
        <v>0</v>
      </c>
      <c r="CQ1587">
        <f>IFERROR(AB1588/每日收盤價!AB72,0)</f>
        <v>0</v>
      </c>
      <c r="CR1587">
        <f>IFERROR(AC1588/每日收盤價!AC72,0)</f>
        <v>0</v>
      </c>
      <c r="CS1587">
        <f>IFERROR(AD1588/每日收盤價!AD72,0)</f>
        <v>0</v>
      </c>
      <c r="CT1587">
        <f>IFERROR(AE1588/每日收盤價!AE72,0)</f>
        <v>0</v>
      </c>
      <c r="CU1587">
        <f>IFERROR(AF1588/每日收盤價!AF72,0)</f>
        <v>0</v>
      </c>
      <c r="CV1587">
        <f>IFERROR(AG1588/每日收盤價!AG72,0)</f>
        <v>0</v>
      </c>
      <c r="CW1587">
        <f>IFERROR(AH1588/每日收盤價!AH72,0)</f>
        <v>0</v>
      </c>
      <c r="CX1587">
        <f>IFERROR(AI1588/每日收盤價!AI72,0)</f>
        <v>0</v>
      </c>
      <c r="CY1587">
        <f>IFERROR(AJ1588/每日收盤價!AJ72,0)</f>
        <v>0</v>
      </c>
      <c r="CZ1587">
        <f>IFERROR(AK1588/每日收盤價!AK72,0)</f>
        <v>0</v>
      </c>
      <c r="DA1587">
        <f>IFERROR(AL1588/每日收盤價!AL72,0)</f>
        <v>0</v>
      </c>
      <c r="DB1587">
        <f>IFERROR(AM1588/每日收盤價!AM72,0)</f>
        <v>0</v>
      </c>
      <c r="DC1587">
        <f>IFERROR(AN1588/每日收盤價!AN72,0)</f>
        <v>0</v>
      </c>
      <c r="DD1587">
        <f>IFERROR(AO1588/每日收盤價!AO72,0)</f>
        <v>0</v>
      </c>
      <c r="DE1587">
        <f>IFERROR(AP1588/每日收盤價!AP72,0)</f>
        <v>0</v>
      </c>
      <c r="DF1587">
        <f>IFERROR(AQ1588/每日收盤價!AQ72,0)</f>
        <v>0</v>
      </c>
      <c r="DG1587">
        <f>IFERROR(AR1588/每日收盤價!AR72,0)</f>
        <v>0</v>
      </c>
      <c r="DH1587">
        <f>IFERROR(AS1588/每日收盤價!AS72,0)</f>
        <v>0</v>
      </c>
      <c r="DI1587">
        <f>IFERROR(AT1588/每日收盤價!AT72,0)</f>
        <v>0</v>
      </c>
      <c r="DJ1587">
        <f>IFERROR(AU1588/每日收盤價!AU72,0)</f>
        <v>0</v>
      </c>
      <c r="DK1587">
        <f>IFERROR(AV1588/每日收盤價!AV72,0)</f>
        <v>0</v>
      </c>
      <c r="DL1587">
        <f>IFERROR(AW1588/每日收盤價!AW72,0)</f>
        <v>0</v>
      </c>
      <c r="DM1587">
        <f>IFERROR(AX1588/每日收盤價!AX72,0)</f>
        <v>0</v>
      </c>
      <c r="DN1587">
        <f>IFERROR(AY1588/每日收盤價!AY72,0)</f>
        <v>0</v>
      </c>
      <c r="DO1587">
        <f>IFERROR(AZ1588/每日收盤價!AZ72,0)</f>
        <v>0</v>
      </c>
      <c r="DP1587">
        <f>IFERROR(BA1588/每日收盤價!BA72,0)</f>
        <v>0</v>
      </c>
      <c r="DQ1587">
        <f>IFERROR(BB1588/每日收盤價!BB72,0)</f>
        <v>0</v>
      </c>
      <c r="DR1587">
        <f>IFERROR(BC1588/每日收盤價!BC72,0)</f>
        <v>0</v>
      </c>
      <c r="DS1587">
        <f>IFERROR(BD1588/每日收盤價!BD72,0)</f>
        <v>0</v>
      </c>
      <c r="DT1587">
        <f>IFERROR(BE1588/每日收盤價!BE72,0)</f>
        <v>0</v>
      </c>
      <c r="DU1587">
        <f>IFERROR(BF1588/每日收盤價!BF72,0)</f>
        <v>0</v>
      </c>
      <c r="DV1587">
        <f>IFERROR(BG1588/每日收盤價!BG72,0)</f>
        <v>0</v>
      </c>
      <c r="DW1587">
        <f>IFERROR(BH1588/每日收盤價!BH72,0)</f>
        <v>0</v>
      </c>
      <c r="DX1587">
        <f>IFERROR(BI1588/每日收盤價!BI72,0)</f>
        <v>0</v>
      </c>
      <c r="DY1587">
        <f>IFERROR(BJ1588/每日收盤價!BJ72,0)</f>
        <v>0</v>
      </c>
      <c r="DZ1587">
        <f>IFERROR(BK1588/每日收盤價!BK72,0)</f>
        <v>0</v>
      </c>
      <c r="EA1587">
        <f>IFERROR(BL1588/每日收盤價!BL72,0)</f>
        <v>0</v>
      </c>
      <c r="EB1587">
        <f>IFERROR(BM1588/每日收盤價!BM72,0)</f>
        <v>0</v>
      </c>
      <c r="EC1587">
        <f>IFERROR(BN1588/每日收盤價!BN72,0)</f>
        <v>0</v>
      </c>
      <c r="ED1587">
        <f t="shared" si="3"/>
        <v>3.2679738562091505E-2</v>
      </c>
    </row>
    <row r="1588" spans="1:134">
      <c r="A1588" s="10">
        <v>45463</v>
      </c>
      <c r="J1588" s="9">
        <v>20</v>
      </c>
      <c r="BO1588">
        <f t="shared" si="2"/>
        <v>1</v>
      </c>
      <c r="BP1588" s="10">
        <v>45463</v>
      </c>
      <c r="BQ1588">
        <f>IFERROR(B1589/每日收盤價!B73,0)</f>
        <v>0</v>
      </c>
      <c r="BR1588">
        <f>IFERROR(C1589/每日收盤價!C73,0)</f>
        <v>0</v>
      </c>
      <c r="BS1588">
        <f>IFERROR(D1589/每日收盤價!D73,0)</f>
        <v>0</v>
      </c>
      <c r="BT1588">
        <f>IFERROR(E1589/每日收盤價!E73,0)</f>
        <v>0</v>
      </c>
      <c r="BU1588">
        <f>IFERROR(F1589/每日收盤價!F73,0)</f>
        <v>0</v>
      </c>
      <c r="BV1588">
        <f>IFERROR(G1589/每日收盤價!G73,0)</f>
        <v>0</v>
      </c>
      <c r="BW1588">
        <f>IFERROR(H1589/每日收盤價!H73,0)</f>
        <v>0</v>
      </c>
      <c r="BX1588">
        <f>IFERROR(I1589/每日收盤價!I73,0)</f>
        <v>0</v>
      </c>
      <c r="BY1588">
        <f>IFERROR(J1589/每日收盤價!J73,0)</f>
        <v>0</v>
      </c>
      <c r="BZ1588">
        <f>IFERROR(K1589/每日收盤價!K73,0)</f>
        <v>0</v>
      </c>
      <c r="CA1588">
        <f>IFERROR(L1589/每日收盤價!L73,0)</f>
        <v>0</v>
      </c>
      <c r="CB1588">
        <f>IFERROR(M1589/每日收盤價!M73,0)</f>
        <v>0</v>
      </c>
      <c r="CC1588">
        <f>IFERROR(N1589/每日收盤價!N73,0)</f>
        <v>0</v>
      </c>
      <c r="CD1588">
        <f>IFERROR(O1589/每日收盤價!O73,0)</f>
        <v>0</v>
      </c>
      <c r="CE1588">
        <f>IFERROR(P1589/每日收盤價!P73,0)</f>
        <v>0</v>
      </c>
      <c r="CF1588">
        <f>IFERROR(Q1589/每日收盤價!Q73,0)</f>
        <v>0</v>
      </c>
      <c r="CG1588">
        <f>IFERROR(R1589/每日收盤價!R73,0)</f>
        <v>0</v>
      </c>
      <c r="CH1588">
        <f>IFERROR(S1589/每日收盤價!S73,0)</f>
        <v>0</v>
      </c>
      <c r="CI1588">
        <f>IFERROR(T1589/每日收盤價!T73,0)</f>
        <v>0</v>
      </c>
      <c r="CJ1588">
        <f>IFERROR(U1589/每日收盤價!U73,0)</f>
        <v>0</v>
      </c>
      <c r="CK1588">
        <f>IFERROR(V1589/每日收盤價!V73,0)</f>
        <v>0</v>
      </c>
      <c r="CL1588">
        <f>IFERROR(W1589/每日收盤價!W73,0)</f>
        <v>0</v>
      </c>
      <c r="CM1588">
        <f>IFERROR(X1589/每日收盤價!X73,0)</f>
        <v>0</v>
      </c>
      <c r="CN1588">
        <f>IFERROR(Y1589/每日收盤價!Y73,0)</f>
        <v>0</v>
      </c>
      <c r="CO1588">
        <f>IFERROR(Z1589/每日收盤價!Z73,0)</f>
        <v>0</v>
      </c>
      <c r="CP1588">
        <f>IFERROR(AA1589/每日收盤價!AA73,0)</f>
        <v>0</v>
      </c>
      <c r="CQ1588">
        <f>IFERROR(AB1589/每日收盤價!AB73,0)</f>
        <v>0</v>
      </c>
      <c r="CR1588">
        <f>IFERROR(AC1589/每日收盤價!AC73,0)</f>
        <v>0</v>
      </c>
      <c r="CS1588">
        <f>IFERROR(AD1589/每日收盤價!AD73,0)</f>
        <v>0</v>
      </c>
      <c r="CT1588">
        <f>IFERROR(AE1589/每日收盤價!AE73,0)</f>
        <v>0</v>
      </c>
      <c r="CU1588">
        <f>IFERROR(AF1589/每日收盤價!AF73,0)</f>
        <v>0</v>
      </c>
      <c r="CV1588">
        <f>IFERROR(AG1589/每日收盤價!AG73,0)</f>
        <v>0</v>
      </c>
      <c r="CW1588">
        <f>IFERROR(AH1589/每日收盤價!AH73,0)</f>
        <v>0</v>
      </c>
      <c r="CX1588">
        <f>IFERROR(AI1589/每日收盤價!AI73,0)</f>
        <v>0</v>
      </c>
      <c r="CY1588">
        <f>IFERROR(AJ1589/每日收盤價!AJ73,0)</f>
        <v>0</v>
      </c>
      <c r="CZ1588">
        <f>IFERROR(AK1589/每日收盤價!AK73,0)</f>
        <v>0</v>
      </c>
      <c r="DA1588">
        <f>IFERROR(AL1589/每日收盤價!AL73,0)</f>
        <v>0</v>
      </c>
      <c r="DB1588">
        <f>IFERROR(AM1589/每日收盤價!AM73,0)</f>
        <v>0</v>
      </c>
      <c r="DC1588">
        <f>IFERROR(AN1589/每日收盤價!AN73,0)</f>
        <v>0</v>
      </c>
      <c r="DD1588">
        <f>IFERROR(AO1589/每日收盤價!AO73,0)</f>
        <v>0</v>
      </c>
      <c r="DE1588">
        <f>IFERROR(AP1589/每日收盤價!AP73,0)</f>
        <v>0</v>
      </c>
      <c r="DF1588">
        <f>IFERROR(AQ1589/每日收盤價!AQ73,0)</f>
        <v>0</v>
      </c>
      <c r="DG1588">
        <f>IFERROR(AR1589/每日收盤價!AR73,0)</f>
        <v>0</v>
      </c>
      <c r="DH1588">
        <f>IFERROR(AS1589/每日收盤價!AS73,0)</f>
        <v>0</v>
      </c>
      <c r="DI1588">
        <f>IFERROR(AT1589/每日收盤價!AT73,0)</f>
        <v>0</v>
      </c>
      <c r="DJ1588">
        <f>IFERROR(AU1589/每日收盤價!AU73,0)</f>
        <v>0</v>
      </c>
      <c r="DK1588">
        <f>IFERROR(AV1589/每日收盤價!AV73,0)</f>
        <v>0</v>
      </c>
      <c r="DL1588">
        <f>IFERROR(AW1589/每日收盤價!AW73,0)</f>
        <v>0</v>
      </c>
      <c r="DM1588">
        <f>IFERROR(AX1589/每日收盤價!AX73,0)</f>
        <v>0</v>
      </c>
      <c r="DN1588">
        <f>IFERROR(AY1589/每日收盤價!AY73,0)</f>
        <v>0</v>
      </c>
      <c r="DO1588">
        <f>IFERROR(AZ1589/每日收盤價!AZ73,0)</f>
        <v>0</v>
      </c>
      <c r="DP1588">
        <f>IFERROR(BA1589/每日收盤價!BA73,0)</f>
        <v>0</v>
      </c>
      <c r="DQ1588">
        <f>IFERROR(BB1589/每日收盤價!BB73,0)</f>
        <v>0</v>
      </c>
      <c r="DR1588">
        <f>IFERROR(BC1589/每日收盤價!BC73,0)</f>
        <v>0</v>
      </c>
      <c r="DS1588">
        <f>IFERROR(BD1589/每日收盤價!BD73,0)</f>
        <v>0</v>
      </c>
      <c r="DT1588">
        <f>IFERROR(BE1589/每日收盤價!BE73,0)</f>
        <v>0</v>
      </c>
      <c r="DU1588">
        <f>IFERROR(BF1589/每日收盤價!BF73,0)</f>
        <v>0</v>
      </c>
      <c r="DV1588">
        <f>IFERROR(BG1589/每日收盤價!BG73,0)</f>
        <v>0</v>
      </c>
      <c r="DW1588">
        <f>IFERROR(BH1589/每日收盤價!BH73,0)</f>
        <v>0</v>
      </c>
      <c r="DX1588">
        <f>IFERROR(BI1589/每日收盤價!BI73,0)</f>
        <v>0</v>
      </c>
      <c r="DY1588">
        <f>IFERROR(BJ1589/每日收盤價!BJ73,0)</f>
        <v>0</v>
      </c>
      <c r="DZ1588">
        <f>IFERROR(BK1589/每日收盤價!BK73,0)</f>
        <v>0</v>
      </c>
      <c r="EA1588">
        <f>IFERROR(BL1589/每日收盤價!BL73,0)</f>
        <v>0</v>
      </c>
      <c r="EB1588">
        <f>IFERROR(BM1589/每日收盤價!BM73,0)</f>
        <v>0</v>
      </c>
      <c r="EC1588">
        <f>IFERROR(BN1589/每日收盤價!BN73,0)</f>
        <v>0</v>
      </c>
      <c r="ED1588">
        <f t="shared" si="3"/>
        <v>0</v>
      </c>
    </row>
    <row r="1589" spans="1:134">
      <c r="A1589" s="10">
        <v>45464</v>
      </c>
      <c r="BO1589">
        <f t="shared" si="2"/>
        <v>0</v>
      </c>
      <c r="BP1589" s="10">
        <v>45464</v>
      </c>
      <c r="BQ1589">
        <f>IFERROR(B1590/每日收盤價!B74,0)</f>
        <v>0</v>
      </c>
      <c r="BR1589">
        <f>IFERROR(C1590/每日收盤價!C74,0)</f>
        <v>0</v>
      </c>
      <c r="BS1589">
        <f>IFERROR(D1590/每日收盤價!D74,0)</f>
        <v>0</v>
      </c>
      <c r="BT1589">
        <f>IFERROR(E1590/每日收盤價!E74,0)</f>
        <v>0</v>
      </c>
      <c r="BU1589">
        <f>IFERROR(F1590/每日收盤價!F74,0)</f>
        <v>0</v>
      </c>
      <c r="BV1589">
        <f>IFERROR(G1590/每日收盤價!G74,0)</f>
        <v>0</v>
      </c>
      <c r="BW1589">
        <f>IFERROR(H1590/每日收盤價!H74,0)</f>
        <v>0</v>
      </c>
      <c r="BX1589">
        <f>IFERROR(I1590/每日收盤價!I74,0)</f>
        <v>0</v>
      </c>
      <c r="BY1589">
        <f>IFERROR(J1590/每日收盤價!J74,0)</f>
        <v>0</v>
      </c>
      <c r="BZ1589">
        <f>IFERROR(K1590/每日收盤價!K74,0)</f>
        <v>0</v>
      </c>
      <c r="CA1589">
        <f>IFERROR(L1590/每日收盤價!L74,0)</f>
        <v>0</v>
      </c>
      <c r="CB1589">
        <f>IFERROR(M1590/每日收盤價!M74,0)</f>
        <v>0</v>
      </c>
      <c r="CC1589">
        <f>IFERROR(N1590/每日收盤價!N74,0)</f>
        <v>0</v>
      </c>
      <c r="CD1589">
        <f>IFERROR(O1590/每日收盤價!O74,0)</f>
        <v>0</v>
      </c>
      <c r="CE1589">
        <f>IFERROR(P1590/每日收盤價!P74,0)</f>
        <v>0</v>
      </c>
      <c r="CF1589">
        <f>IFERROR(Q1590/每日收盤價!Q74,0)</f>
        <v>0</v>
      </c>
      <c r="CG1589">
        <f>IFERROR(R1590/每日收盤價!R74,0)</f>
        <v>0</v>
      </c>
      <c r="CH1589">
        <f>IFERROR(S1590/每日收盤價!S74,0)</f>
        <v>0</v>
      </c>
      <c r="CI1589">
        <f>IFERROR(T1590/每日收盤價!T74,0)</f>
        <v>0</v>
      </c>
      <c r="CJ1589">
        <f>IFERROR(U1590/每日收盤價!U74,0)</f>
        <v>0</v>
      </c>
      <c r="CK1589">
        <f>IFERROR(V1590/每日收盤價!V74,0)</f>
        <v>0</v>
      </c>
      <c r="CL1589">
        <f>IFERROR(W1590/每日收盤價!W74,0)</f>
        <v>0</v>
      </c>
      <c r="CM1589">
        <f>IFERROR(X1590/每日收盤價!X74,0)</f>
        <v>0</v>
      </c>
      <c r="CN1589">
        <f>IFERROR(Y1590/每日收盤價!Y74,0)</f>
        <v>0</v>
      </c>
      <c r="CO1589">
        <f>IFERROR(Z1590/每日收盤價!Z74,0)</f>
        <v>0</v>
      </c>
      <c r="CP1589">
        <f>IFERROR(AA1590/每日收盤價!AA74,0)</f>
        <v>0</v>
      </c>
      <c r="CQ1589">
        <f>IFERROR(AB1590/每日收盤價!AB74,0)</f>
        <v>0</v>
      </c>
      <c r="CR1589">
        <f>IFERROR(AC1590/每日收盤價!AC74,0)</f>
        <v>0</v>
      </c>
      <c r="CS1589">
        <f>IFERROR(AD1590/每日收盤價!AD74,0)</f>
        <v>0</v>
      </c>
      <c r="CT1589">
        <f>IFERROR(AE1590/每日收盤價!AE74,0)</f>
        <v>0</v>
      </c>
      <c r="CU1589">
        <f>IFERROR(AF1590/每日收盤價!AF74,0)</f>
        <v>0</v>
      </c>
      <c r="CV1589">
        <f>IFERROR(AG1590/每日收盤價!AG74,0)</f>
        <v>0</v>
      </c>
      <c r="CW1589">
        <f>IFERROR(AH1590/每日收盤價!AH74,0)</f>
        <v>0</v>
      </c>
      <c r="CX1589">
        <f>IFERROR(AI1590/每日收盤價!AI74,0)</f>
        <v>0</v>
      </c>
      <c r="CY1589">
        <f>IFERROR(AJ1590/每日收盤價!AJ74,0)</f>
        <v>0</v>
      </c>
      <c r="CZ1589">
        <f>IFERROR(AK1590/每日收盤價!AK74,0)</f>
        <v>0</v>
      </c>
      <c r="DA1589">
        <f>IFERROR(AL1590/每日收盤價!AL74,0)</f>
        <v>0</v>
      </c>
      <c r="DB1589">
        <f>IFERROR(AM1590/每日收盤價!AM74,0)</f>
        <v>0</v>
      </c>
      <c r="DC1589">
        <f>IFERROR(AN1590/每日收盤價!AN74,0)</f>
        <v>0</v>
      </c>
      <c r="DD1589">
        <f>IFERROR(AO1590/每日收盤價!AO74,0)</f>
        <v>0</v>
      </c>
      <c r="DE1589">
        <f>IFERROR(AP1590/每日收盤價!AP74,0)</f>
        <v>0</v>
      </c>
      <c r="DF1589">
        <f>IFERROR(AQ1590/每日收盤價!AQ74,0)</f>
        <v>0</v>
      </c>
      <c r="DG1589">
        <f>IFERROR(AR1590/每日收盤價!AR74,0)</f>
        <v>0</v>
      </c>
      <c r="DH1589">
        <f>IFERROR(AS1590/每日收盤價!AS74,0)</f>
        <v>0</v>
      </c>
      <c r="DI1589">
        <f>IFERROR(AT1590/每日收盤價!AT74,0)</f>
        <v>0</v>
      </c>
      <c r="DJ1589">
        <f>IFERROR(AU1590/每日收盤價!AU74,0)</f>
        <v>0</v>
      </c>
      <c r="DK1589">
        <f>IFERROR(AV1590/每日收盤價!AV74,0)</f>
        <v>0</v>
      </c>
      <c r="DL1589">
        <f>IFERROR(AW1590/每日收盤價!AW74,0)</f>
        <v>0</v>
      </c>
      <c r="DM1589">
        <f>IFERROR(AX1590/每日收盤價!AX74,0)</f>
        <v>0</v>
      </c>
      <c r="DN1589">
        <f>IFERROR(AY1590/每日收盤價!AY74,0)</f>
        <v>0</v>
      </c>
      <c r="DO1589">
        <f>IFERROR(AZ1590/每日收盤價!AZ74,0)</f>
        <v>0</v>
      </c>
      <c r="DP1589">
        <f>IFERROR(BA1590/每日收盤價!BA74,0)</f>
        <v>0</v>
      </c>
      <c r="DQ1589">
        <f>IFERROR(BB1590/每日收盤價!BB74,0)</f>
        <v>0</v>
      </c>
      <c r="DR1589">
        <f>IFERROR(BC1590/每日收盤價!BC74,0)</f>
        <v>0</v>
      </c>
      <c r="DS1589">
        <f>IFERROR(BD1590/每日收盤價!BD74,0)</f>
        <v>0</v>
      </c>
      <c r="DT1589">
        <f>IFERROR(BE1590/每日收盤價!BE74,0)</f>
        <v>0</v>
      </c>
      <c r="DU1589">
        <f>IFERROR(BF1590/每日收盤價!BF74,0)</f>
        <v>0</v>
      </c>
      <c r="DV1589">
        <f>IFERROR(BG1590/每日收盤價!BG74,0)</f>
        <v>0</v>
      </c>
      <c r="DW1589">
        <f>IFERROR(BH1590/每日收盤價!BH74,0)</f>
        <v>0</v>
      </c>
      <c r="DX1589">
        <f>IFERROR(BI1590/每日收盤價!BI74,0)</f>
        <v>0</v>
      </c>
      <c r="DY1589">
        <f>IFERROR(BJ1590/每日收盤價!BJ74,0)</f>
        <v>0</v>
      </c>
      <c r="DZ1589">
        <f>IFERROR(BK1590/每日收盤價!BK74,0)</f>
        <v>0</v>
      </c>
      <c r="EA1589">
        <f>IFERROR(BL1590/每日收盤價!BL74,0)</f>
        <v>0</v>
      </c>
      <c r="EB1589">
        <f>IFERROR(BM1590/每日收盤價!BM74,0)</f>
        <v>0</v>
      </c>
      <c r="EC1589">
        <f>IFERROR(BN1590/每日收盤價!BN74,0)</f>
        <v>0</v>
      </c>
      <c r="ED1589">
        <f t="shared" si="3"/>
        <v>0</v>
      </c>
    </row>
    <row r="1590" spans="1:134">
      <c r="A1590" s="10">
        <v>45467</v>
      </c>
      <c r="BO1590">
        <f t="shared" si="2"/>
        <v>0</v>
      </c>
      <c r="BP1590" s="10">
        <v>45467</v>
      </c>
      <c r="BQ1590">
        <f>IFERROR(B1591/每日收盤價!B75,0)</f>
        <v>0</v>
      </c>
      <c r="BR1590">
        <f>IFERROR(C1591/每日收盤價!C75,0)</f>
        <v>0</v>
      </c>
      <c r="BS1590">
        <f>IFERROR(D1591/每日收盤價!D75,0)</f>
        <v>0</v>
      </c>
      <c r="BT1590">
        <f>IFERROR(E1591/每日收盤價!E75,0)</f>
        <v>0</v>
      </c>
      <c r="BU1590">
        <f>IFERROR(F1591/每日收盤價!F75,0)</f>
        <v>0</v>
      </c>
      <c r="BV1590">
        <f>IFERROR(G1591/每日收盤價!G75,0)</f>
        <v>0</v>
      </c>
      <c r="BW1590">
        <f>IFERROR(H1591/每日收盤價!H75,0)</f>
        <v>0</v>
      </c>
      <c r="BX1590">
        <f>IFERROR(I1591/每日收盤價!I75,0)</f>
        <v>0</v>
      </c>
      <c r="BY1590">
        <f>IFERROR(J1591/每日收盤價!J75,0)</f>
        <v>0</v>
      </c>
      <c r="BZ1590">
        <f>IFERROR(K1591/每日收盤價!K75,0)</f>
        <v>0</v>
      </c>
      <c r="CA1590">
        <f>IFERROR(L1591/每日收盤價!L75,0)</f>
        <v>0</v>
      </c>
      <c r="CB1590">
        <f>IFERROR(M1591/每日收盤價!M75,0)</f>
        <v>0</v>
      </c>
      <c r="CC1590">
        <f>IFERROR(N1591/每日收盤價!N75,0)</f>
        <v>0</v>
      </c>
      <c r="CD1590">
        <f>IFERROR(O1591/每日收盤價!O75,0)</f>
        <v>0</v>
      </c>
      <c r="CE1590">
        <f>IFERROR(P1591/每日收盤價!P75,0)</f>
        <v>0</v>
      </c>
      <c r="CF1590">
        <f>IFERROR(Q1591/每日收盤價!Q75,0)</f>
        <v>0</v>
      </c>
      <c r="CG1590">
        <f>IFERROR(R1591/每日收盤價!R75,0)</f>
        <v>0</v>
      </c>
      <c r="CH1590">
        <f>IFERROR(S1591/每日收盤價!S75,0)</f>
        <v>0</v>
      </c>
      <c r="CI1590">
        <f>IFERROR(T1591/每日收盤價!T75,0)</f>
        <v>0</v>
      </c>
      <c r="CJ1590">
        <f>IFERROR(U1591/每日收盤價!U75,0)</f>
        <v>0</v>
      </c>
      <c r="CK1590">
        <f>IFERROR(V1591/每日收盤價!V75,0)</f>
        <v>0</v>
      </c>
      <c r="CL1590">
        <f>IFERROR(W1591/每日收盤價!W75,0)</f>
        <v>0</v>
      </c>
      <c r="CM1590">
        <f>IFERROR(X1591/每日收盤價!X75,0)</f>
        <v>0</v>
      </c>
      <c r="CN1590">
        <f>IFERROR(Y1591/每日收盤價!Y75,0)</f>
        <v>0</v>
      </c>
      <c r="CO1590">
        <f>IFERROR(Z1591/每日收盤價!Z75,0)</f>
        <v>0</v>
      </c>
      <c r="CP1590">
        <f>IFERROR(AA1591/每日收盤價!AA75,0)</f>
        <v>0</v>
      </c>
      <c r="CQ1590">
        <f>IFERROR(AB1591/每日收盤價!AB75,0)</f>
        <v>0</v>
      </c>
      <c r="CR1590">
        <f>IFERROR(AC1591/每日收盤價!AC75,0)</f>
        <v>0</v>
      </c>
      <c r="CS1590">
        <f>IFERROR(AD1591/每日收盤價!AD75,0)</f>
        <v>0</v>
      </c>
      <c r="CT1590">
        <f>IFERROR(AE1591/每日收盤價!AE75,0)</f>
        <v>0</v>
      </c>
      <c r="CU1590">
        <f>IFERROR(AF1591/每日收盤價!AF75,0)</f>
        <v>0</v>
      </c>
      <c r="CV1590">
        <f>IFERROR(AG1591/每日收盤價!AG75,0)</f>
        <v>0</v>
      </c>
      <c r="CW1590">
        <f>IFERROR(AH1591/每日收盤價!AH75,0)</f>
        <v>0</v>
      </c>
      <c r="CX1590">
        <f>IFERROR(AI1591/每日收盤價!AI75,0)</f>
        <v>0</v>
      </c>
      <c r="CY1590">
        <f>IFERROR(AJ1591/每日收盤價!AJ75,0)</f>
        <v>0</v>
      </c>
      <c r="CZ1590">
        <f>IFERROR(AK1591/每日收盤價!AK75,0)</f>
        <v>0</v>
      </c>
      <c r="DA1590">
        <f>IFERROR(AL1591/每日收盤價!AL75,0)</f>
        <v>0</v>
      </c>
      <c r="DB1590">
        <f>IFERROR(AM1591/每日收盤價!AM75,0)</f>
        <v>0</v>
      </c>
      <c r="DC1590">
        <f>IFERROR(AN1591/每日收盤價!AN75,0)</f>
        <v>0</v>
      </c>
      <c r="DD1590">
        <f>IFERROR(AO1591/每日收盤價!AO75,0)</f>
        <v>0</v>
      </c>
      <c r="DE1590">
        <f>IFERROR(AP1591/每日收盤價!AP75,0)</f>
        <v>0</v>
      </c>
      <c r="DF1590">
        <f>IFERROR(AQ1591/每日收盤價!AQ75,0)</f>
        <v>0</v>
      </c>
      <c r="DG1590">
        <f>IFERROR(AR1591/每日收盤價!AR75,0)</f>
        <v>0</v>
      </c>
      <c r="DH1590">
        <f>IFERROR(AS1591/每日收盤價!AS75,0)</f>
        <v>0</v>
      </c>
      <c r="DI1590">
        <f>IFERROR(AT1591/每日收盤價!AT75,0)</f>
        <v>0</v>
      </c>
      <c r="DJ1590">
        <f>IFERROR(AU1591/每日收盤價!AU75,0)</f>
        <v>0</v>
      </c>
      <c r="DK1590">
        <f>IFERROR(AV1591/每日收盤價!AV75,0)</f>
        <v>0</v>
      </c>
      <c r="DL1590">
        <f>IFERROR(AW1591/每日收盤價!AW75,0)</f>
        <v>0</v>
      </c>
      <c r="DM1590">
        <f>IFERROR(AX1591/每日收盤價!AX75,0)</f>
        <v>2.2798712543859651E-2</v>
      </c>
      <c r="DN1590">
        <f>IFERROR(AY1591/每日收盤價!AY75,0)</f>
        <v>0</v>
      </c>
      <c r="DO1590">
        <f>IFERROR(AZ1591/每日收盤價!AZ75,0)</f>
        <v>0</v>
      </c>
      <c r="DP1590">
        <f>IFERROR(BA1591/每日收盤價!BA75,0)</f>
        <v>0</v>
      </c>
      <c r="DQ1590">
        <f>IFERROR(BB1591/每日收盤價!BB75,0)</f>
        <v>0</v>
      </c>
      <c r="DR1590">
        <f>IFERROR(BC1591/每日收盤價!BC75,0)</f>
        <v>0</v>
      </c>
      <c r="DS1590">
        <f>IFERROR(BD1591/每日收盤價!BD75,0)</f>
        <v>0</v>
      </c>
      <c r="DT1590">
        <f>IFERROR(BE1591/每日收盤價!BE75,0)</f>
        <v>0</v>
      </c>
      <c r="DU1590">
        <f>IFERROR(BF1591/每日收盤價!BF75,0)</f>
        <v>0</v>
      </c>
      <c r="DV1590">
        <f>IFERROR(BG1591/每日收盤價!BG75,0)</f>
        <v>0</v>
      </c>
      <c r="DW1590">
        <f>IFERROR(BH1591/每日收盤價!BH75,0)</f>
        <v>0</v>
      </c>
      <c r="DX1590">
        <f>IFERROR(BI1591/每日收盤價!BI75,0)</f>
        <v>0</v>
      </c>
      <c r="DY1590">
        <f>IFERROR(BJ1591/每日收盤價!BJ75,0)</f>
        <v>0</v>
      </c>
      <c r="DZ1590">
        <f>IFERROR(BK1591/每日收盤價!BK75,0)</f>
        <v>0</v>
      </c>
      <c r="EA1590">
        <f>IFERROR(BL1591/每日收盤價!BL75,0)</f>
        <v>0</v>
      </c>
      <c r="EB1590">
        <f>IFERROR(BM1591/每日收盤價!BM75,0)</f>
        <v>0</v>
      </c>
      <c r="EC1590">
        <f>IFERROR(BN1591/每日收盤價!BN75,0)</f>
        <v>0</v>
      </c>
      <c r="ED1590">
        <f t="shared" si="3"/>
        <v>2.2798712543859651E-2</v>
      </c>
    </row>
    <row r="1591" spans="1:134">
      <c r="A1591" s="10">
        <v>45468</v>
      </c>
      <c r="AX1591" s="9">
        <v>2.59905323</v>
      </c>
      <c r="BO1591">
        <f t="shared" si="2"/>
        <v>1</v>
      </c>
      <c r="BP1591" s="10">
        <v>45468</v>
      </c>
      <c r="BQ1591">
        <f>IFERROR(B1592/每日收盤價!B76,0)</f>
        <v>0</v>
      </c>
      <c r="BR1591">
        <f>IFERROR(C1592/每日收盤價!C76,0)</f>
        <v>0</v>
      </c>
      <c r="BS1591">
        <f>IFERROR(D1592/每日收盤價!D76,0)</f>
        <v>0</v>
      </c>
      <c r="BT1591">
        <f>IFERROR(E1592/每日收盤價!E76,0)</f>
        <v>0</v>
      </c>
      <c r="BU1591">
        <f>IFERROR(F1592/每日收盤價!F76,0)</f>
        <v>0</v>
      </c>
      <c r="BV1591">
        <f>IFERROR(G1592/每日收盤價!G76,0)</f>
        <v>0</v>
      </c>
      <c r="BW1591">
        <f>IFERROR(H1592/每日收盤價!H76,0)</f>
        <v>0</v>
      </c>
      <c r="BX1591">
        <f>IFERROR(I1592/每日收盤價!I76,0)</f>
        <v>0</v>
      </c>
      <c r="BY1591">
        <f>IFERROR(J1592/每日收盤價!J76,0)</f>
        <v>0</v>
      </c>
      <c r="BZ1591">
        <f>IFERROR(K1592/每日收盤價!K76,0)</f>
        <v>0</v>
      </c>
      <c r="CA1591">
        <f>IFERROR(L1592/每日收盤價!L76,0)</f>
        <v>0</v>
      </c>
      <c r="CB1591">
        <f>IFERROR(M1592/每日收盤價!M76,0)</f>
        <v>0</v>
      </c>
      <c r="CC1591">
        <f>IFERROR(N1592/每日收盤價!N76,0)</f>
        <v>0</v>
      </c>
      <c r="CD1591">
        <f>IFERROR(O1592/每日收盤價!O76,0)</f>
        <v>0</v>
      </c>
      <c r="CE1591">
        <f>IFERROR(P1592/每日收盤價!P76,0)</f>
        <v>0</v>
      </c>
      <c r="CF1591">
        <f>IFERROR(Q1592/每日收盤價!Q76,0)</f>
        <v>0</v>
      </c>
      <c r="CG1591">
        <f>IFERROR(R1592/每日收盤價!R76,0)</f>
        <v>0</v>
      </c>
      <c r="CH1591">
        <f>IFERROR(S1592/每日收盤價!S76,0)</f>
        <v>0</v>
      </c>
      <c r="CI1591">
        <f>IFERROR(T1592/每日收盤價!T76,0)</f>
        <v>0</v>
      </c>
      <c r="CJ1591">
        <f>IFERROR(U1592/每日收盤價!U76,0)</f>
        <v>0</v>
      </c>
      <c r="CK1591">
        <f>IFERROR(V1592/每日收盤價!V76,0)</f>
        <v>0</v>
      </c>
      <c r="CL1591">
        <f>IFERROR(W1592/每日收盤價!W76,0)</f>
        <v>0</v>
      </c>
      <c r="CM1591">
        <f>IFERROR(X1592/每日收盤價!X76,0)</f>
        <v>0</v>
      </c>
      <c r="CN1591">
        <f>IFERROR(Y1592/每日收盤價!Y76,0)</f>
        <v>0</v>
      </c>
      <c r="CO1591">
        <f>IFERROR(Z1592/每日收盤價!Z76,0)</f>
        <v>0</v>
      </c>
      <c r="CP1591">
        <f>IFERROR(AA1592/每日收盤價!AA76,0)</f>
        <v>0</v>
      </c>
      <c r="CQ1591">
        <f>IFERROR(AB1592/每日收盤價!AB76,0)</f>
        <v>0</v>
      </c>
      <c r="CR1591">
        <f>IFERROR(AC1592/每日收盤價!AC76,0)</f>
        <v>0</v>
      </c>
      <c r="CS1591">
        <f>IFERROR(AD1592/每日收盤價!AD76,0)</f>
        <v>0</v>
      </c>
      <c r="CT1591">
        <f>IFERROR(AE1592/每日收盤價!AE76,0)</f>
        <v>0</v>
      </c>
      <c r="CU1591">
        <f>IFERROR(AF1592/每日收盤價!AF76,0)</f>
        <v>0</v>
      </c>
      <c r="CV1591">
        <f>IFERROR(AG1592/每日收盤價!AG76,0)</f>
        <v>0</v>
      </c>
      <c r="CW1591">
        <f>IFERROR(AH1592/每日收盤價!AH76,0)</f>
        <v>0</v>
      </c>
      <c r="CX1591">
        <f>IFERROR(AI1592/每日收盤價!AI76,0)</f>
        <v>0</v>
      </c>
      <c r="CY1591">
        <f>IFERROR(AJ1592/每日收盤價!AJ76,0)</f>
        <v>0</v>
      </c>
      <c r="CZ1591">
        <f>IFERROR(AK1592/每日收盤價!AK76,0)</f>
        <v>0</v>
      </c>
      <c r="DA1591">
        <f>IFERROR(AL1592/每日收盤價!AL76,0)</f>
        <v>0</v>
      </c>
      <c r="DB1591">
        <f>IFERROR(AM1592/每日收盤價!AM76,0)</f>
        <v>0</v>
      </c>
      <c r="DC1591">
        <f>IFERROR(AN1592/每日收盤價!AN76,0)</f>
        <v>0</v>
      </c>
      <c r="DD1591">
        <f>IFERROR(AO1592/每日收盤價!AO76,0)</f>
        <v>0</v>
      </c>
      <c r="DE1591">
        <f>IFERROR(AP1592/每日收盤價!AP76,0)</f>
        <v>0</v>
      </c>
      <c r="DF1591">
        <f>IFERROR(AQ1592/每日收盤價!AQ76,0)</f>
        <v>0</v>
      </c>
      <c r="DG1591">
        <f>IFERROR(AR1592/每日收盤價!AR76,0)</f>
        <v>0</v>
      </c>
      <c r="DH1591">
        <f>IFERROR(AS1592/每日收盤價!AS76,0)</f>
        <v>0</v>
      </c>
      <c r="DI1591">
        <f>IFERROR(AT1592/每日收盤價!AT76,0)</f>
        <v>0</v>
      </c>
      <c r="DJ1591">
        <f>IFERROR(AU1592/每日收盤價!AU76,0)</f>
        <v>0</v>
      </c>
      <c r="DK1591">
        <f>IFERROR(AV1592/每日收盤價!AV76,0)</f>
        <v>0</v>
      </c>
      <c r="DL1591">
        <f>IFERROR(AW1592/每日收盤價!AW76,0)</f>
        <v>0</v>
      </c>
      <c r="DM1591">
        <f>IFERROR(AX1592/每日收盤價!AX76,0)</f>
        <v>0</v>
      </c>
      <c r="DN1591">
        <f>IFERROR(AY1592/每日收盤價!AY76,0)</f>
        <v>0</v>
      </c>
      <c r="DO1591">
        <f>IFERROR(AZ1592/每日收盤價!AZ76,0)</f>
        <v>0</v>
      </c>
      <c r="DP1591">
        <f>IFERROR(BA1592/每日收盤價!BA76,0)</f>
        <v>0</v>
      </c>
      <c r="DQ1591">
        <f>IFERROR(BB1592/每日收盤價!BB76,0)</f>
        <v>0</v>
      </c>
      <c r="DR1591">
        <f>IFERROR(BC1592/每日收盤價!BC76,0)</f>
        <v>0</v>
      </c>
      <c r="DS1591">
        <f>IFERROR(BD1592/每日收盤價!BD76,0)</f>
        <v>0</v>
      </c>
      <c r="DT1591">
        <f>IFERROR(BE1592/每日收盤價!BE76,0)</f>
        <v>0</v>
      </c>
      <c r="DU1591">
        <f>IFERROR(BF1592/每日收盤價!BF76,0)</f>
        <v>0</v>
      </c>
      <c r="DV1591">
        <f>IFERROR(BG1592/每日收盤價!BG76,0)</f>
        <v>0</v>
      </c>
      <c r="DW1591">
        <f>IFERROR(BH1592/每日收盤價!BH76,0)</f>
        <v>0</v>
      </c>
      <c r="DX1591">
        <f>IFERROR(BI1592/每日收盤價!BI76,0)</f>
        <v>0</v>
      </c>
      <c r="DY1591">
        <f>IFERROR(BJ1592/每日收盤價!BJ76,0)</f>
        <v>0</v>
      </c>
      <c r="DZ1591">
        <f>IFERROR(BK1592/每日收盤價!BK76,0)</f>
        <v>0</v>
      </c>
      <c r="EA1591">
        <f>IFERROR(BL1592/每日收盤價!BL76,0)</f>
        <v>0</v>
      </c>
      <c r="EB1591">
        <f>IFERROR(BM1592/每日收盤價!BM76,0)</f>
        <v>0</v>
      </c>
      <c r="EC1591">
        <f>IFERROR(BN1592/每日收盤價!BN76,0)</f>
        <v>0</v>
      </c>
      <c r="ED1591">
        <f t="shared" si="3"/>
        <v>0</v>
      </c>
    </row>
    <row r="1592" spans="1:134">
      <c r="A1592" s="10">
        <v>45469</v>
      </c>
      <c r="BO1592">
        <f t="shared" si="2"/>
        <v>0</v>
      </c>
      <c r="BP1592" s="10">
        <v>45469</v>
      </c>
      <c r="BQ1592">
        <f>IFERROR(B1593/每日收盤價!B77,0)</f>
        <v>0</v>
      </c>
      <c r="BR1592">
        <f>IFERROR(C1593/每日收盤價!C77,0)</f>
        <v>0</v>
      </c>
      <c r="BS1592">
        <f>IFERROR(D1593/每日收盤價!D77,0)</f>
        <v>0</v>
      </c>
      <c r="BT1592">
        <f>IFERROR(E1593/每日收盤價!E77,0)</f>
        <v>0</v>
      </c>
      <c r="BU1592">
        <f>IFERROR(F1593/每日收盤價!F77,0)</f>
        <v>0</v>
      </c>
      <c r="BV1592">
        <f>IFERROR(G1593/每日收盤價!G77,0)</f>
        <v>0</v>
      </c>
      <c r="BW1592">
        <f>IFERROR(H1593/每日收盤價!H77,0)</f>
        <v>0</v>
      </c>
      <c r="BX1592">
        <f>IFERROR(I1593/每日收盤價!I77,0)</f>
        <v>0</v>
      </c>
      <c r="BY1592">
        <f>IFERROR(J1593/每日收盤價!J77,0)</f>
        <v>0</v>
      </c>
      <c r="BZ1592">
        <f>IFERROR(K1593/每日收盤價!K77,0)</f>
        <v>0</v>
      </c>
      <c r="CA1592">
        <f>IFERROR(L1593/每日收盤價!L77,0)</f>
        <v>0</v>
      </c>
      <c r="CB1592">
        <f>IFERROR(M1593/每日收盤價!M77,0)</f>
        <v>0</v>
      </c>
      <c r="CC1592">
        <f>IFERROR(N1593/每日收盤價!N77,0)</f>
        <v>0</v>
      </c>
      <c r="CD1592">
        <f>IFERROR(O1593/每日收盤價!O77,0)</f>
        <v>3.195581368E-2</v>
      </c>
      <c r="CE1592">
        <f>IFERROR(P1593/每日收盤價!P77,0)</f>
        <v>0</v>
      </c>
      <c r="CF1592">
        <f>IFERROR(Q1593/每日收盤價!Q77,0)</f>
        <v>0</v>
      </c>
      <c r="CG1592">
        <f>IFERROR(R1593/每日收盤價!R77,0)</f>
        <v>0</v>
      </c>
      <c r="CH1592">
        <f>IFERROR(S1593/每日收盤價!S77,0)</f>
        <v>0</v>
      </c>
      <c r="CI1592">
        <f>IFERROR(T1593/每日收盤價!T77,0)</f>
        <v>0</v>
      </c>
      <c r="CJ1592">
        <f>IFERROR(U1593/每日收盤價!U77,0)</f>
        <v>0</v>
      </c>
      <c r="CK1592">
        <f>IFERROR(V1593/每日收盤價!V77,0)</f>
        <v>0</v>
      </c>
      <c r="CL1592">
        <f>IFERROR(W1593/每日收盤價!W77,0)</f>
        <v>0</v>
      </c>
      <c r="CM1592">
        <f>IFERROR(X1593/每日收盤價!X77,0)</f>
        <v>0</v>
      </c>
      <c r="CN1592">
        <f>IFERROR(Y1593/每日收盤價!Y77,0)</f>
        <v>0</v>
      </c>
      <c r="CO1592">
        <f>IFERROR(Z1593/每日收盤價!Z77,0)</f>
        <v>0</v>
      </c>
      <c r="CP1592">
        <f>IFERROR(AA1593/每日收盤價!AA77,0)</f>
        <v>5.4903856749311294E-2</v>
      </c>
      <c r="CQ1592">
        <f>IFERROR(AB1593/每日收盤價!AB77,0)</f>
        <v>0</v>
      </c>
      <c r="CR1592">
        <f>IFERROR(AC1593/每日收盤價!AC77,0)</f>
        <v>0</v>
      </c>
      <c r="CS1592">
        <f>IFERROR(AD1593/每日收盤價!AD77,0)</f>
        <v>0</v>
      </c>
      <c r="CT1592">
        <f>IFERROR(AE1593/每日收盤價!AE77,0)</f>
        <v>0</v>
      </c>
      <c r="CU1592">
        <f>IFERROR(AF1593/每日收盤價!AF77,0)</f>
        <v>0</v>
      </c>
      <c r="CV1592">
        <f>IFERROR(AG1593/每日收盤價!AG77,0)</f>
        <v>0</v>
      </c>
      <c r="CW1592">
        <f>IFERROR(AH1593/每日收盤價!AH77,0)</f>
        <v>0</v>
      </c>
      <c r="CX1592">
        <f>IFERROR(AI1593/每日收盤價!AI77,0)</f>
        <v>0</v>
      </c>
      <c r="CY1592">
        <f>IFERROR(AJ1593/每日收盤價!AJ77,0)</f>
        <v>0</v>
      </c>
      <c r="CZ1592">
        <f>IFERROR(AK1593/每日收盤價!AK77,0)</f>
        <v>3.5889070146818927E-2</v>
      </c>
      <c r="DA1592">
        <f>IFERROR(AL1593/每日收盤價!AL77,0)</f>
        <v>0</v>
      </c>
      <c r="DB1592">
        <f>IFERROR(AM1593/每日收盤價!AM77,0)</f>
        <v>0</v>
      </c>
      <c r="DC1592">
        <f>IFERROR(AN1593/每日收盤價!AN77,0)</f>
        <v>0</v>
      </c>
      <c r="DD1592">
        <f>IFERROR(AO1593/每日收盤價!AO77,0)</f>
        <v>0</v>
      </c>
      <c r="DE1592">
        <f>IFERROR(AP1593/每日收盤價!AP77,0)</f>
        <v>0</v>
      </c>
      <c r="DF1592">
        <f>IFERROR(AQ1593/每日收盤價!AQ77,0)</f>
        <v>0</v>
      </c>
      <c r="DG1592">
        <f>IFERROR(AR1593/每日收盤價!AR77,0)</f>
        <v>0</v>
      </c>
      <c r="DH1592">
        <f>IFERROR(AS1593/每日收盤價!AS77,0)</f>
        <v>0</v>
      </c>
      <c r="DI1592">
        <f>IFERROR(AT1593/每日收盤價!AT77,0)</f>
        <v>0</v>
      </c>
      <c r="DJ1592">
        <f>IFERROR(AU1593/每日收盤價!AU77,0)</f>
        <v>0</v>
      </c>
      <c r="DK1592">
        <f>IFERROR(AV1593/每日收盤價!AV77,0)</f>
        <v>0</v>
      </c>
      <c r="DL1592">
        <f>IFERROR(AW1593/每日收盤價!AW77,0)</f>
        <v>0</v>
      </c>
      <c r="DM1592">
        <f>IFERROR(AX1593/每日收盤價!AX77,0)</f>
        <v>0</v>
      </c>
      <c r="DN1592">
        <f>IFERROR(AY1593/每日收盤價!AY77,0)</f>
        <v>0</v>
      </c>
      <c r="DO1592">
        <f>IFERROR(AZ1593/每日收盤價!AZ77,0)</f>
        <v>0</v>
      </c>
      <c r="DP1592">
        <f>IFERROR(BA1593/每日收盤價!BA77,0)</f>
        <v>0</v>
      </c>
      <c r="DQ1592">
        <f>IFERROR(BB1593/每日收盤價!BB77,0)</f>
        <v>0</v>
      </c>
      <c r="DR1592">
        <f>IFERROR(BC1593/每日收盤價!BC77,0)</f>
        <v>0</v>
      </c>
      <c r="DS1592">
        <f>IFERROR(BD1593/每日收盤價!BD77,0)</f>
        <v>0</v>
      </c>
      <c r="DT1592">
        <f>IFERROR(BE1593/每日收盤價!BE77,0)</f>
        <v>0</v>
      </c>
      <c r="DU1592">
        <f>IFERROR(BF1593/每日收盤價!BF77,0)</f>
        <v>4.1499835373443983E-2</v>
      </c>
      <c r="DV1592">
        <f>IFERROR(BG1593/每日收盤價!BG77,0)</f>
        <v>0</v>
      </c>
      <c r="DW1592">
        <f>IFERROR(BH1593/每日收盤價!BH77,0)</f>
        <v>0</v>
      </c>
      <c r="DX1592">
        <f>IFERROR(BI1593/每日收盤價!BI77,0)</f>
        <v>0</v>
      </c>
      <c r="DY1592">
        <f>IFERROR(BJ1593/每日收盤價!BJ77,0)</f>
        <v>0</v>
      </c>
      <c r="DZ1592">
        <f>IFERROR(BK1593/每日收盤價!BK77,0)</f>
        <v>0</v>
      </c>
      <c r="EA1592">
        <f>IFERROR(BL1593/每日收盤價!BL77,0)</f>
        <v>0</v>
      </c>
      <c r="EB1592">
        <f>IFERROR(BM1593/每日收盤價!BM77,0)</f>
        <v>0</v>
      </c>
      <c r="EC1592">
        <f>IFERROR(BN1593/每日收盤價!BN77,0)</f>
        <v>0</v>
      </c>
      <c r="ED1592">
        <f t="shared" si="3"/>
        <v>0.1642485759495742</v>
      </c>
    </row>
    <row r="1593" spans="1:134">
      <c r="A1593" s="10">
        <v>45470</v>
      </c>
      <c r="O1593" s="9">
        <v>19.97238355</v>
      </c>
      <c r="AA1593" s="9">
        <v>9.9650499999999997</v>
      </c>
      <c r="AK1593" s="9">
        <v>1.1000000000000001</v>
      </c>
      <c r="BF1593" s="9">
        <v>4.00058413</v>
      </c>
      <c r="BO1593">
        <f t="shared" si="2"/>
        <v>4</v>
      </c>
      <c r="BP1593" s="10">
        <v>45470</v>
      </c>
      <c r="BQ1593">
        <f>IFERROR(B1594/每日收盤價!B78,0)</f>
        <v>0</v>
      </c>
      <c r="BR1593">
        <f>IFERROR(C1594/每日收盤價!C78,0)</f>
        <v>0</v>
      </c>
      <c r="BS1593">
        <f>IFERROR(D1594/每日收盤價!D78,0)</f>
        <v>0</v>
      </c>
      <c r="BT1593">
        <f>IFERROR(E1594/每日收盤價!E78,0)</f>
        <v>0</v>
      </c>
      <c r="BU1593">
        <f>IFERROR(F1594/每日收盤價!F78,0)</f>
        <v>0</v>
      </c>
      <c r="BV1593">
        <f>IFERROR(G1594/每日收盤價!G78,0)</f>
        <v>0</v>
      </c>
      <c r="BW1593">
        <f>IFERROR(H1594/每日收盤價!H78,0)</f>
        <v>0</v>
      </c>
      <c r="BX1593">
        <f>IFERROR(I1594/每日收盤價!I78,0)</f>
        <v>0</v>
      </c>
      <c r="BY1593">
        <f>IFERROR(J1594/每日收盤價!J78,0)</f>
        <v>0</v>
      </c>
      <c r="BZ1593">
        <f>IFERROR(K1594/每日收盤價!K78,0)</f>
        <v>0</v>
      </c>
      <c r="CA1593">
        <f>IFERROR(L1594/每日收盤價!L78,0)</f>
        <v>0</v>
      </c>
      <c r="CB1593">
        <f>IFERROR(M1594/每日收盤價!M78,0)</f>
        <v>0</v>
      </c>
      <c r="CC1593">
        <f>IFERROR(N1594/每日收盤價!N78,0)</f>
        <v>0</v>
      </c>
      <c r="CD1593">
        <f>IFERROR(O1594/每日收盤價!O78,0)</f>
        <v>0</v>
      </c>
      <c r="CE1593">
        <f>IFERROR(P1594/每日收盤價!P78,0)</f>
        <v>0</v>
      </c>
      <c r="CF1593">
        <f>IFERROR(Q1594/每日收盤價!Q78,0)</f>
        <v>0</v>
      </c>
      <c r="CG1593">
        <f>IFERROR(R1594/每日收盤價!R78,0)</f>
        <v>0</v>
      </c>
      <c r="CH1593">
        <f>IFERROR(S1594/每日收盤價!S78,0)</f>
        <v>0</v>
      </c>
      <c r="CI1593">
        <f>IFERROR(T1594/每日收盤價!T78,0)</f>
        <v>0</v>
      </c>
      <c r="CJ1593">
        <f>IFERROR(U1594/每日收盤價!U78,0)</f>
        <v>0</v>
      </c>
      <c r="CK1593">
        <f>IFERROR(V1594/每日收盤價!V78,0)</f>
        <v>0</v>
      </c>
      <c r="CL1593">
        <f>IFERROR(W1594/每日收盤價!W78,0)</f>
        <v>0</v>
      </c>
      <c r="CM1593">
        <f>IFERROR(X1594/每日收盤價!X78,0)</f>
        <v>0</v>
      </c>
      <c r="CN1593">
        <f>IFERROR(Y1594/每日收盤價!Y78,0)</f>
        <v>0</v>
      </c>
      <c r="CO1593">
        <f>IFERROR(Z1594/每日收盤價!Z78,0)</f>
        <v>0</v>
      </c>
      <c r="CP1593">
        <f>IFERROR(AA1594/每日收盤價!AA78,0)</f>
        <v>0</v>
      </c>
      <c r="CQ1593">
        <f>IFERROR(AB1594/每日收盤價!AB78,0)</f>
        <v>0</v>
      </c>
      <c r="CR1593">
        <f>IFERROR(AC1594/每日收盤價!AC78,0)</f>
        <v>0</v>
      </c>
      <c r="CS1593">
        <f>IFERROR(AD1594/每日收盤價!AD78,0)</f>
        <v>0</v>
      </c>
      <c r="CT1593">
        <f>IFERROR(AE1594/每日收盤價!AE78,0)</f>
        <v>0</v>
      </c>
      <c r="CU1593">
        <f>IFERROR(AF1594/每日收盤價!AF78,0)</f>
        <v>0</v>
      </c>
      <c r="CV1593">
        <f>IFERROR(AG1594/每日收盤價!AG78,0)</f>
        <v>0</v>
      </c>
      <c r="CW1593">
        <f>IFERROR(AH1594/每日收盤價!AH78,0)</f>
        <v>0</v>
      </c>
      <c r="CX1593">
        <f>IFERROR(AI1594/每日收盤價!AI78,0)</f>
        <v>0</v>
      </c>
      <c r="CY1593">
        <f>IFERROR(AJ1594/每日收盤價!AJ78,0)</f>
        <v>0</v>
      </c>
      <c r="CZ1593">
        <f>IFERROR(AK1594/每日收盤價!AK78,0)</f>
        <v>0</v>
      </c>
      <c r="DA1593">
        <f>IFERROR(AL1594/每日收盤價!AL78,0)</f>
        <v>0</v>
      </c>
      <c r="DB1593">
        <f>IFERROR(AM1594/每日收盤價!AM78,0)</f>
        <v>0</v>
      </c>
      <c r="DC1593">
        <f>IFERROR(AN1594/每日收盤價!AN78,0)</f>
        <v>0</v>
      </c>
      <c r="DD1593">
        <f>IFERROR(AO1594/每日收盤價!AO78,0)</f>
        <v>0</v>
      </c>
      <c r="DE1593">
        <f>IFERROR(AP1594/每日收盤價!AP78,0)</f>
        <v>0</v>
      </c>
      <c r="DF1593">
        <f>IFERROR(AQ1594/每日收盤價!AQ78,0)</f>
        <v>0</v>
      </c>
      <c r="DG1593">
        <f>IFERROR(AR1594/每日收盤價!AR78,0)</f>
        <v>0</v>
      </c>
      <c r="DH1593">
        <f>IFERROR(AS1594/每日收盤價!AS78,0)</f>
        <v>0</v>
      </c>
      <c r="DI1593">
        <f>IFERROR(AT1594/每日收盤價!AT78,0)</f>
        <v>0</v>
      </c>
      <c r="DJ1593">
        <f>IFERROR(AU1594/每日收盤價!AU78,0)</f>
        <v>0</v>
      </c>
      <c r="DK1593">
        <f>IFERROR(AV1594/每日收盤價!AV78,0)</f>
        <v>0</v>
      </c>
      <c r="DL1593">
        <f>IFERROR(AW1594/每日收盤價!AW78,0)</f>
        <v>0</v>
      </c>
      <c r="DM1593">
        <f>IFERROR(AX1594/每日收盤價!AX78,0)</f>
        <v>0</v>
      </c>
      <c r="DN1593">
        <f>IFERROR(AY1594/每日收盤價!AY78,0)</f>
        <v>0</v>
      </c>
      <c r="DO1593">
        <f>IFERROR(AZ1594/每日收盤價!AZ78,0)</f>
        <v>0</v>
      </c>
      <c r="DP1593">
        <f>IFERROR(BA1594/每日收盤價!BA78,0)</f>
        <v>0</v>
      </c>
      <c r="DQ1593">
        <f>IFERROR(BB1594/每日收盤價!BB78,0)</f>
        <v>0</v>
      </c>
      <c r="DR1593">
        <f>IFERROR(BC1594/每日收盤價!BC78,0)</f>
        <v>0</v>
      </c>
      <c r="DS1593">
        <f>IFERROR(BD1594/每日收盤價!BD78,0)</f>
        <v>0</v>
      </c>
      <c r="DT1593">
        <f>IFERROR(BE1594/每日收盤價!BE78,0)</f>
        <v>0</v>
      </c>
      <c r="DU1593">
        <f>IFERROR(BF1594/每日收盤價!BF78,0)</f>
        <v>0</v>
      </c>
      <c r="DV1593">
        <f>IFERROR(BG1594/每日收盤價!BG78,0)</f>
        <v>0</v>
      </c>
      <c r="DW1593">
        <f>IFERROR(BH1594/每日收盤價!BH78,0)</f>
        <v>0</v>
      </c>
      <c r="DX1593">
        <f>IFERROR(BI1594/每日收盤價!BI78,0)</f>
        <v>0</v>
      </c>
      <c r="DY1593">
        <f>IFERROR(BJ1594/每日收盤價!BJ78,0)</f>
        <v>0</v>
      </c>
      <c r="DZ1593">
        <f>IFERROR(BK1594/每日收盤價!BK78,0)</f>
        <v>0</v>
      </c>
      <c r="EA1593">
        <f>IFERROR(BL1594/每日收盤價!BL78,0)</f>
        <v>0</v>
      </c>
      <c r="EB1593">
        <f>IFERROR(BM1594/每日收盤價!BM78,0)</f>
        <v>0</v>
      </c>
      <c r="EC1593">
        <f>IFERROR(BN1594/每日收盤價!BN78,0)</f>
        <v>0</v>
      </c>
      <c r="ED1593">
        <f t="shared" si="3"/>
        <v>0</v>
      </c>
    </row>
    <row r="1594" spans="1:134">
      <c r="A1594" s="10">
        <v>45471</v>
      </c>
      <c r="BO1594">
        <f t="shared" si="2"/>
        <v>0</v>
      </c>
      <c r="BP1594" s="10">
        <v>45471</v>
      </c>
      <c r="BQ1594">
        <f>IFERROR(B1595/每日收盤價!B79,0)</f>
        <v>3.0303030303030304E-2</v>
      </c>
      <c r="BR1594">
        <f>IFERROR(C1595/每日收盤價!C79,0)</f>
        <v>0</v>
      </c>
      <c r="BS1594">
        <f>IFERROR(D1595/每日收盤價!D79,0)</f>
        <v>0</v>
      </c>
      <c r="BT1594">
        <f>IFERROR(E1595/每日收盤價!E79,0)</f>
        <v>0</v>
      </c>
      <c r="BU1594">
        <f>IFERROR(F1595/每日收盤價!F79,0)</f>
        <v>0</v>
      </c>
      <c r="BV1594">
        <f>IFERROR(G1595/每日收盤價!G79,0)</f>
        <v>0</v>
      </c>
      <c r="BW1594">
        <f>IFERROR(H1595/每日收盤價!H79,0)</f>
        <v>0</v>
      </c>
      <c r="BX1594">
        <f>IFERROR(I1595/每日收盤價!I79,0)</f>
        <v>0</v>
      </c>
      <c r="BY1594">
        <f>IFERROR(J1595/每日收盤價!J79,0)</f>
        <v>0</v>
      </c>
      <c r="BZ1594">
        <f>IFERROR(K1595/每日收盤價!K79,0)</f>
        <v>0</v>
      </c>
      <c r="CA1594">
        <f>IFERROR(L1595/每日收盤價!L79,0)</f>
        <v>0</v>
      </c>
      <c r="CB1594">
        <f>IFERROR(M1595/每日收盤價!M79,0)</f>
        <v>0</v>
      </c>
      <c r="CC1594">
        <f>IFERROR(N1595/每日收盤價!N79,0)</f>
        <v>0</v>
      </c>
      <c r="CD1594">
        <f>IFERROR(O1595/每日收盤價!O79,0)</f>
        <v>0</v>
      </c>
      <c r="CE1594">
        <f>IFERROR(P1595/每日收盤價!P79,0)</f>
        <v>0</v>
      </c>
      <c r="CF1594">
        <f>IFERROR(Q1595/每日收盤價!Q79,0)</f>
        <v>0</v>
      </c>
      <c r="CG1594">
        <f>IFERROR(R1595/每日收盤價!R79,0)</f>
        <v>0</v>
      </c>
      <c r="CH1594">
        <f>IFERROR(S1595/每日收盤價!S79,0)</f>
        <v>0</v>
      </c>
      <c r="CI1594">
        <f>IFERROR(T1595/每日收盤價!T79,0)</f>
        <v>0</v>
      </c>
      <c r="CJ1594">
        <f>IFERROR(U1595/每日收盤價!U79,0)</f>
        <v>0</v>
      </c>
      <c r="CK1594">
        <f>IFERROR(V1595/每日收盤價!V79,0)</f>
        <v>0</v>
      </c>
      <c r="CL1594">
        <f>IFERROR(W1595/每日收盤價!W79,0)</f>
        <v>0</v>
      </c>
      <c r="CM1594">
        <f>IFERROR(X1595/每日收盤價!X79,0)</f>
        <v>0</v>
      </c>
      <c r="CN1594">
        <f>IFERROR(Y1595/每日收盤價!Y79,0)</f>
        <v>0</v>
      </c>
      <c r="CO1594">
        <f>IFERROR(Z1595/每日收盤價!Z79,0)</f>
        <v>0</v>
      </c>
      <c r="CP1594">
        <f>IFERROR(AA1595/每日收盤價!AA79,0)</f>
        <v>0</v>
      </c>
      <c r="CQ1594">
        <f>IFERROR(AB1595/每日收盤價!AB79,0)</f>
        <v>0</v>
      </c>
      <c r="CR1594">
        <f>IFERROR(AC1595/每日收盤價!AC79,0)</f>
        <v>0</v>
      </c>
      <c r="CS1594">
        <f>IFERROR(AD1595/每日收盤價!AD79,0)</f>
        <v>0</v>
      </c>
      <c r="CT1594">
        <f>IFERROR(AE1595/每日收盤價!AE79,0)</f>
        <v>0</v>
      </c>
      <c r="CU1594">
        <f>IFERROR(AF1595/每日收盤價!AF79,0)</f>
        <v>0</v>
      </c>
      <c r="CV1594">
        <f>IFERROR(AG1595/每日收盤價!AG79,0)</f>
        <v>0</v>
      </c>
      <c r="CW1594">
        <f>IFERROR(AH1595/每日收盤價!AH79,0)</f>
        <v>3.9292730844793712E-2</v>
      </c>
      <c r="CX1594">
        <f>IFERROR(AI1595/每日收盤價!AI79,0)</f>
        <v>3.6146327797833937E-2</v>
      </c>
      <c r="CY1594">
        <f>IFERROR(AJ1595/每日收盤價!AJ79,0)</f>
        <v>0</v>
      </c>
      <c r="CZ1594">
        <f>IFERROR(AK1595/每日收盤價!AK79,0)</f>
        <v>0</v>
      </c>
      <c r="DA1594">
        <f>IFERROR(AL1595/每日收盤價!AL79,0)</f>
        <v>0</v>
      </c>
      <c r="DB1594">
        <f>IFERROR(AM1595/每日收盤價!AM79,0)</f>
        <v>0</v>
      </c>
      <c r="DC1594">
        <f>IFERROR(AN1595/每日收盤價!AN79,0)</f>
        <v>0</v>
      </c>
      <c r="DD1594">
        <f>IFERROR(AO1595/每日收盤價!AO79,0)</f>
        <v>0</v>
      </c>
      <c r="DE1594">
        <f>IFERROR(AP1595/每日收盤價!AP79,0)</f>
        <v>0</v>
      </c>
      <c r="DF1594">
        <f>IFERROR(AQ1595/每日收盤價!AQ79,0)</f>
        <v>0</v>
      </c>
      <c r="DG1594">
        <f>IFERROR(AR1595/每日收盤價!AR79,0)</f>
        <v>0</v>
      </c>
      <c r="DH1594">
        <f>IFERROR(AS1595/每日收盤價!AS79,0)</f>
        <v>0</v>
      </c>
      <c r="DI1594">
        <f>IFERROR(AT1595/每日收盤價!AT79,0)</f>
        <v>0</v>
      </c>
      <c r="DJ1594">
        <f>IFERROR(AU1595/每日收盤價!AU79,0)</f>
        <v>0</v>
      </c>
      <c r="DK1594">
        <f>IFERROR(AV1595/每日收盤價!AV79,0)</f>
        <v>0</v>
      </c>
      <c r="DL1594">
        <f>IFERROR(AW1595/每日收盤價!AW79,0)</f>
        <v>0</v>
      </c>
      <c r="DM1594">
        <f>IFERROR(AX1595/每日收盤價!AX79,0)</f>
        <v>0</v>
      </c>
      <c r="DN1594">
        <f>IFERROR(AY1595/每日收盤價!AY79,0)</f>
        <v>0</v>
      </c>
      <c r="DO1594">
        <f>IFERROR(AZ1595/每日收盤價!AZ79,0)</f>
        <v>0</v>
      </c>
      <c r="DP1594">
        <f>IFERROR(BA1595/每日收盤價!BA79,0)</f>
        <v>0</v>
      </c>
      <c r="DQ1594">
        <f>IFERROR(BB1595/每日收盤價!BB79,0)</f>
        <v>0</v>
      </c>
      <c r="DR1594">
        <f>IFERROR(BC1595/每日收盤價!BC79,0)</f>
        <v>0</v>
      </c>
      <c r="DS1594">
        <f>IFERROR(BD1595/每日收盤價!BD79,0)</f>
        <v>3.5150557905405409E-2</v>
      </c>
      <c r="DT1594">
        <f>IFERROR(BE1595/每日收盤價!BE79,0)</f>
        <v>0</v>
      </c>
      <c r="DU1594">
        <f>IFERROR(BF1595/每日收盤價!BF79,0)</f>
        <v>0</v>
      </c>
      <c r="DV1594">
        <f>IFERROR(BG1595/每日收盤價!BG79,0)</f>
        <v>0</v>
      </c>
      <c r="DW1594">
        <f>IFERROR(BH1595/每日收盤價!BH79,0)</f>
        <v>0</v>
      </c>
      <c r="DX1594">
        <f>IFERROR(BI1595/每日收盤價!BI79,0)</f>
        <v>0</v>
      </c>
      <c r="DY1594">
        <f>IFERROR(BJ1595/每日收盤價!BJ79,0)</f>
        <v>0</v>
      </c>
      <c r="DZ1594">
        <f>IFERROR(BK1595/每日收盤價!BK79,0)</f>
        <v>0</v>
      </c>
      <c r="EA1594">
        <f>IFERROR(BL1595/每日收盤價!BL79,0)</f>
        <v>0</v>
      </c>
      <c r="EB1594">
        <f>IFERROR(BM1595/每日收盤價!BM79,0)</f>
        <v>0</v>
      </c>
      <c r="EC1594">
        <f>IFERROR(BN1595/每日收盤價!BN79,0)</f>
        <v>0</v>
      </c>
      <c r="ED1594">
        <f t="shared" si="3"/>
        <v>0.14089264685106337</v>
      </c>
    </row>
    <row r="1595" spans="1:134">
      <c r="A1595" s="10">
        <v>45474</v>
      </c>
      <c r="B1595" s="9">
        <v>1</v>
      </c>
      <c r="AH1595" s="9">
        <v>2</v>
      </c>
      <c r="AI1595" s="9">
        <v>0.50062664000000001</v>
      </c>
      <c r="BD1595" s="9">
        <v>5.2022825700000004</v>
      </c>
      <c r="BO1595">
        <f t="shared" si="2"/>
        <v>4</v>
      </c>
      <c r="BP1595" s="10">
        <v>45474</v>
      </c>
      <c r="BQ1595">
        <f>IFERROR(B1596/每日收盤價!B80,0)</f>
        <v>0</v>
      </c>
      <c r="BR1595">
        <f>IFERROR(C1596/每日收盤價!C80,0)</f>
        <v>0</v>
      </c>
      <c r="BS1595">
        <f>IFERROR(D1596/每日收盤價!D80,0)</f>
        <v>0</v>
      </c>
      <c r="BT1595">
        <f>IFERROR(E1596/每日收盤價!E80,0)</f>
        <v>0</v>
      </c>
      <c r="BU1595">
        <f>IFERROR(F1596/每日收盤價!F80,0)</f>
        <v>0</v>
      </c>
      <c r="BV1595">
        <f>IFERROR(G1596/每日收盤價!G80,0)</f>
        <v>0</v>
      </c>
      <c r="BW1595">
        <f>IFERROR(H1596/每日收盤價!H80,0)</f>
        <v>0</v>
      </c>
      <c r="BX1595">
        <f>IFERROR(I1596/每日收盤價!I80,0)</f>
        <v>0</v>
      </c>
      <c r="BY1595">
        <f>IFERROR(J1596/每日收盤價!J80,0)</f>
        <v>0</v>
      </c>
      <c r="BZ1595">
        <f>IFERROR(K1596/每日收盤價!K80,0)</f>
        <v>0</v>
      </c>
      <c r="CA1595">
        <f>IFERROR(L1596/每日收盤價!L80,0)</f>
        <v>5.8141811434108528E-2</v>
      </c>
      <c r="CB1595">
        <f>IFERROR(M1596/每日收盤價!M80,0)</f>
        <v>0</v>
      </c>
      <c r="CC1595">
        <f>IFERROR(N1596/每日收盤價!N80,0)</f>
        <v>3.1858407079646017E-2</v>
      </c>
      <c r="CD1595">
        <f>IFERROR(O1596/每日收盤價!O80,0)</f>
        <v>0</v>
      </c>
      <c r="CE1595">
        <f>IFERROR(P1596/每日收盤價!P80,0)</f>
        <v>0</v>
      </c>
      <c r="CF1595">
        <f>IFERROR(Q1596/每日收盤價!Q80,0)</f>
        <v>0</v>
      </c>
      <c r="CG1595">
        <f>IFERROR(R1596/每日收盤價!R80,0)</f>
        <v>0</v>
      </c>
      <c r="CH1595">
        <f>IFERROR(S1596/每日收盤價!S80,0)</f>
        <v>0</v>
      </c>
      <c r="CI1595">
        <f>IFERROR(T1596/每日收盤價!T80,0)</f>
        <v>0</v>
      </c>
      <c r="CJ1595">
        <f>IFERROR(U1596/每日收盤價!U80,0)</f>
        <v>0</v>
      </c>
      <c r="CK1595">
        <f>IFERROR(V1596/每日收盤價!V80,0)</f>
        <v>0</v>
      </c>
      <c r="CL1595">
        <f>IFERROR(W1596/每日收盤價!W80,0)</f>
        <v>0</v>
      </c>
      <c r="CM1595">
        <f>IFERROR(X1596/每日收盤價!X80,0)</f>
        <v>0</v>
      </c>
      <c r="CN1595">
        <f>IFERROR(Y1596/每日收盤價!Y80,0)</f>
        <v>0</v>
      </c>
      <c r="CO1595">
        <f>IFERROR(Z1596/每日收盤價!Z80,0)</f>
        <v>0</v>
      </c>
      <c r="CP1595">
        <f>IFERROR(AA1596/每日收盤價!AA80,0)</f>
        <v>0</v>
      </c>
      <c r="CQ1595">
        <f>IFERROR(AB1596/每日收盤價!AB80,0)</f>
        <v>0</v>
      </c>
      <c r="CR1595">
        <f>IFERROR(AC1596/每日收盤價!AC80,0)</f>
        <v>0</v>
      </c>
      <c r="CS1595">
        <f>IFERROR(AD1596/每日收盤價!AD80,0)</f>
        <v>0</v>
      </c>
      <c r="CT1595">
        <f>IFERROR(AE1596/每日收盤價!AE80,0)</f>
        <v>0</v>
      </c>
      <c r="CU1595">
        <f>IFERROR(AF1596/每日收盤價!AF80,0)</f>
        <v>0</v>
      </c>
      <c r="CV1595">
        <f>IFERROR(AG1596/每日收盤價!AG80,0)</f>
        <v>0</v>
      </c>
      <c r="CW1595">
        <f>IFERROR(AH1596/每日收盤價!AH80,0)</f>
        <v>0</v>
      </c>
      <c r="CX1595">
        <f>IFERROR(AI1596/每日收盤價!AI80,0)</f>
        <v>0</v>
      </c>
      <c r="CY1595">
        <f>IFERROR(AJ1596/每日收盤價!AJ80,0)</f>
        <v>0</v>
      </c>
      <c r="CZ1595">
        <f>IFERROR(AK1596/每日收盤價!AK80,0)</f>
        <v>0</v>
      </c>
      <c r="DA1595">
        <f>IFERROR(AL1596/每日收盤價!AL80,0)</f>
        <v>0</v>
      </c>
      <c r="DB1595">
        <f>IFERROR(AM1596/每日收盤價!AM80,0)</f>
        <v>0</v>
      </c>
      <c r="DC1595">
        <f>IFERROR(AN1596/每日收盤價!AN80,0)</f>
        <v>0</v>
      </c>
      <c r="DD1595">
        <f>IFERROR(AO1596/每日收盤價!AO80,0)</f>
        <v>0</v>
      </c>
      <c r="DE1595">
        <f>IFERROR(AP1596/每日收盤價!AP80,0)</f>
        <v>0</v>
      </c>
      <c r="DF1595">
        <f>IFERROR(AQ1596/每日收盤價!AQ80,0)</f>
        <v>0</v>
      </c>
      <c r="DG1595">
        <f>IFERROR(AR1596/每日收盤價!AR80,0)</f>
        <v>0</v>
      </c>
      <c r="DH1595">
        <f>IFERROR(AS1596/每日收盤價!AS80,0)</f>
        <v>0</v>
      </c>
      <c r="DI1595">
        <f>IFERROR(AT1596/每日收盤價!AT80,0)</f>
        <v>0</v>
      </c>
      <c r="DJ1595">
        <f>IFERROR(AU1596/每日收盤價!AU80,0)</f>
        <v>0</v>
      </c>
      <c r="DK1595">
        <f>IFERROR(AV1596/每日收盤價!AV80,0)</f>
        <v>0</v>
      </c>
      <c r="DL1595">
        <f>IFERROR(AW1596/每日收盤價!AW80,0)</f>
        <v>0</v>
      </c>
      <c r="DM1595">
        <f>IFERROR(AX1596/每日收盤價!AX80,0)</f>
        <v>0</v>
      </c>
      <c r="DN1595">
        <f>IFERROR(AY1596/每日收盤價!AY80,0)</f>
        <v>0</v>
      </c>
      <c r="DO1595">
        <f>IFERROR(AZ1596/每日收盤價!AZ80,0)</f>
        <v>0</v>
      </c>
      <c r="DP1595">
        <f>IFERROR(BA1596/每日收盤價!BA80,0)</f>
        <v>0</v>
      </c>
      <c r="DQ1595">
        <f>IFERROR(BB1596/每日收盤價!BB80,0)</f>
        <v>0</v>
      </c>
      <c r="DR1595">
        <f>IFERROR(BC1596/每日收盤價!BC80,0)</f>
        <v>0</v>
      </c>
      <c r="DS1595">
        <f>IFERROR(BD1596/每日收盤價!BD80,0)</f>
        <v>0</v>
      </c>
      <c r="DT1595">
        <f>IFERROR(BE1596/每日收盤價!BE80,0)</f>
        <v>0</v>
      </c>
      <c r="DU1595">
        <f>IFERROR(BF1596/每日收盤價!BF80,0)</f>
        <v>0</v>
      </c>
      <c r="DV1595">
        <f>IFERROR(BG1596/每日收盤價!BG80,0)</f>
        <v>0</v>
      </c>
      <c r="DW1595">
        <f>IFERROR(BH1596/每日收盤價!BH80,0)</f>
        <v>0</v>
      </c>
      <c r="DX1595">
        <f>IFERROR(BI1596/每日收盤價!BI80,0)</f>
        <v>0</v>
      </c>
      <c r="DY1595">
        <f>IFERROR(BJ1596/每日收盤價!BJ80,0)</f>
        <v>0</v>
      </c>
      <c r="DZ1595">
        <f>IFERROR(BK1596/每日收盤價!BK80,0)</f>
        <v>0</v>
      </c>
      <c r="EA1595">
        <f>IFERROR(BL1596/每日收盤價!BL80,0)</f>
        <v>0</v>
      </c>
      <c r="EB1595">
        <f>IFERROR(BM1596/每日收盤價!BM80,0)</f>
        <v>0</v>
      </c>
      <c r="EC1595">
        <f>IFERROR(BN1596/每日收盤價!BN80,0)</f>
        <v>0</v>
      </c>
      <c r="ED1595">
        <f t="shared" si="3"/>
        <v>9.0000218513754546E-2</v>
      </c>
    </row>
    <row r="1596" spans="1:134">
      <c r="A1596" s="10">
        <v>45475</v>
      </c>
      <c r="L1596" s="9">
        <v>3.0001174700000002</v>
      </c>
      <c r="N1596" s="9">
        <v>5.4</v>
      </c>
      <c r="BO1596">
        <f t="shared" si="2"/>
        <v>2</v>
      </c>
      <c r="BP1596" s="10">
        <v>45475</v>
      </c>
      <c r="BQ1596">
        <f>IFERROR(B1597/每日收盤價!B81,0)</f>
        <v>0</v>
      </c>
      <c r="BR1596">
        <f>IFERROR(C1597/每日收盤價!C81,0)</f>
        <v>0</v>
      </c>
      <c r="BS1596">
        <f>IFERROR(D1597/每日收盤價!D81,0)</f>
        <v>0</v>
      </c>
      <c r="BT1596">
        <f>IFERROR(E1597/每日收盤價!E81,0)</f>
        <v>0</v>
      </c>
      <c r="BU1596">
        <f>IFERROR(F1597/每日收盤價!F81,0)</f>
        <v>0</v>
      </c>
      <c r="BV1596">
        <f>IFERROR(G1597/每日收盤價!G81,0)</f>
        <v>0</v>
      </c>
      <c r="BW1596">
        <f>IFERROR(H1597/每日收盤價!H81,0)</f>
        <v>0</v>
      </c>
      <c r="BX1596">
        <f>IFERROR(I1597/每日收盤價!I81,0)</f>
        <v>0</v>
      </c>
      <c r="BY1596">
        <f>IFERROR(J1597/每日收盤價!J81,0)</f>
        <v>0</v>
      </c>
      <c r="BZ1596">
        <f>IFERROR(K1597/每日收盤價!K81,0)</f>
        <v>0</v>
      </c>
      <c r="CA1596">
        <f>IFERROR(L1597/每日收盤價!L81,0)</f>
        <v>0</v>
      </c>
      <c r="CB1596">
        <f>IFERROR(M1597/每日收盤價!M81,0)</f>
        <v>0</v>
      </c>
      <c r="CC1596">
        <f>IFERROR(N1597/每日收盤價!N81,0)</f>
        <v>0</v>
      </c>
      <c r="CD1596">
        <f>IFERROR(O1597/每日收盤價!O81,0)</f>
        <v>0</v>
      </c>
      <c r="CE1596">
        <f>IFERROR(P1597/每日收盤價!P81,0)</f>
        <v>0</v>
      </c>
      <c r="CF1596">
        <f>IFERROR(Q1597/每日收盤價!Q81,0)</f>
        <v>0</v>
      </c>
      <c r="CG1596">
        <f>IFERROR(R1597/每日收盤價!R81,0)</f>
        <v>3.7077426390403491E-2</v>
      </c>
      <c r="CH1596">
        <f>IFERROR(S1597/每日收盤價!S81,0)</f>
        <v>0</v>
      </c>
      <c r="CI1596">
        <f>IFERROR(T1597/每日收盤價!T81,0)</f>
        <v>0</v>
      </c>
      <c r="CJ1596">
        <f>IFERROR(U1597/每日收盤價!U81,0)</f>
        <v>0</v>
      </c>
      <c r="CK1596">
        <f>IFERROR(V1597/每日收盤價!V81,0)</f>
        <v>0</v>
      </c>
      <c r="CL1596">
        <f>IFERROR(W1597/每日收盤價!W81,0)</f>
        <v>0</v>
      </c>
      <c r="CM1596">
        <f>IFERROR(X1597/每日收盤價!X81,0)</f>
        <v>0</v>
      </c>
      <c r="CN1596">
        <f>IFERROR(Y1597/每日收盤價!Y81,0)</f>
        <v>0</v>
      </c>
      <c r="CO1596">
        <f>IFERROR(Z1597/每日收盤價!Z81,0)</f>
        <v>0</v>
      </c>
      <c r="CP1596">
        <f>IFERROR(AA1597/每日收盤價!AA81,0)</f>
        <v>0</v>
      </c>
      <c r="CQ1596">
        <f>IFERROR(AB1597/每日收盤價!AB81,0)</f>
        <v>0</v>
      </c>
      <c r="CR1596">
        <f>IFERROR(AC1597/每日收盤價!AC81,0)</f>
        <v>0</v>
      </c>
      <c r="CS1596">
        <f>IFERROR(AD1597/每日收盤價!AD81,0)</f>
        <v>0</v>
      </c>
      <c r="CT1596">
        <f>IFERROR(AE1597/每日收盤價!AE81,0)</f>
        <v>0</v>
      </c>
      <c r="CU1596">
        <f>IFERROR(AF1597/每日收盤價!AF81,0)</f>
        <v>0</v>
      </c>
      <c r="CV1596">
        <f>IFERROR(AG1597/每日收盤價!AG81,0)</f>
        <v>0</v>
      </c>
      <c r="CW1596">
        <f>IFERROR(AH1597/每日收盤價!AH81,0)</f>
        <v>0</v>
      </c>
      <c r="CX1596">
        <f>IFERROR(AI1597/每日收盤價!AI81,0)</f>
        <v>0</v>
      </c>
      <c r="CY1596">
        <f>IFERROR(AJ1597/每日收盤價!AJ81,0)</f>
        <v>0</v>
      </c>
      <c r="CZ1596">
        <f>IFERROR(AK1597/每日收盤價!AK81,0)</f>
        <v>0</v>
      </c>
      <c r="DA1596">
        <f>IFERROR(AL1597/每日收盤價!AL81,0)</f>
        <v>0</v>
      </c>
      <c r="DB1596">
        <f>IFERROR(AM1597/每日收盤價!AM81,0)</f>
        <v>0</v>
      </c>
      <c r="DC1596">
        <f>IFERROR(AN1597/每日收盤價!AN81,0)</f>
        <v>0</v>
      </c>
      <c r="DD1596">
        <f>IFERROR(AO1597/每日收盤價!AO81,0)</f>
        <v>0</v>
      </c>
      <c r="DE1596">
        <f>IFERROR(AP1597/每日收盤價!AP81,0)</f>
        <v>0</v>
      </c>
      <c r="DF1596">
        <f>IFERROR(AQ1597/每日收盤價!AQ81,0)</f>
        <v>0</v>
      </c>
      <c r="DG1596">
        <f>IFERROR(AR1597/每日收盤價!AR81,0)</f>
        <v>0</v>
      </c>
      <c r="DH1596">
        <f>IFERROR(AS1597/每日收盤價!AS81,0)</f>
        <v>0</v>
      </c>
      <c r="DI1596">
        <f>IFERROR(AT1597/每日收盤價!AT81,0)</f>
        <v>0</v>
      </c>
      <c r="DJ1596">
        <f>IFERROR(AU1597/每日收盤價!AU81,0)</f>
        <v>0</v>
      </c>
      <c r="DK1596">
        <f>IFERROR(AV1597/每日收盤價!AV81,0)</f>
        <v>0</v>
      </c>
      <c r="DL1596">
        <f>IFERROR(AW1597/每日收盤價!AW81,0)</f>
        <v>0</v>
      </c>
      <c r="DM1596">
        <f>IFERROR(AX1597/每日收盤價!AX81,0)</f>
        <v>0</v>
      </c>
      <c r="DN1596">
        <f>IFERROR(AY1597/每日收盤價!AY81,0)</f>
        <v>0</v>
      </c>
      <c r="DO1596">
        <f>IFERROR(AZ1597/每日收盤價!AZ81,0)</f>
        <v>0</v>
      </c>
      <c r="DP1596">
        <f>IFERROR(BA1597/每日收盤價!BA81,0)</f>
        <v>0</v>
      </c>
      <c r="DQ1596">
        <f>IFERROR(BB1597/每日收盤價!BB81,0)</f>
        <v>0</v>
      </c>
      <c r="DR1596">
        <f>IFERROR(BC1597/每日收盤價!BC81,0)</f>
        <v>0</v>
      </c>
      <c r="DS1596">
        <f>IFERROR(BD1597/每日收盤價!BD81,0)</f>
        <v>0</v>
      </c>
      <c r="DT1596">
        <f>IFERROR(BE1597/每日收盤價!BE81,0)</f>
        <v>0</v>
      </c>
      <c r="DU1596">
        <f>IFERROR(BF1597/每日收盤價!BF81,0)</f>
        <v>0</v>
      </c>
      <c r="DV1596">
        <f>IFERROR(BG1597/每日收盤價!BG81,0)</f>
        <v>0</v>
      </c>
      <c r="DW1596">
        <f>IFERROR(BH1597/每日收盤價!BH81,0)</f>
        <v>0</v>
      </c>
      <c r="DX1596">
        <f>IFERROR(BI1597/每日收盤價!BI81,0)</f>
        <v>0</v>
      </c>
      <c r="DY1596">
        <f>IFERROR(BJ1597/每日收盤價!BJ81,0)</f>
        <v>0</v>
      </c>
      <c r="DZ1596">
        <f>IFERROR(BK1597/每日收盤價!BK81,0)</f>
        <v>0</v>
      </c>
      <c r="EA1596">
        <f>IFERROR(BL1597/每日收盤價!BL81,0)</f>
        <v>0</v>
      </c>
      <c r="EB1596">
        <f>IFERROR(BM1597/每日收盤價!BM81,0)</f>
        <v>0</v>
      </c>
      <c r="EC1596">
        <f>IFERROR(BN1597/每日收盤價!BN81,0)</f>
        <v>0</v>
      </c>
      <c r="ED1596">
        <f t="shared" si="3"/>
        <v>3.7077426390403491E-2</v>
      </c>
    </row>
    <row r="1597" spans="1:134">
      <c r="A1597" s="10">
        <v>45476</v>
      </c>
      <c r="R1597" s="9">
        <v>17</v>
      </c>
      <c r="BO1597">
        <f t="shared" si="2"/>
        <v>1</v>
      </c>
      <c r="BP1597" s="10">
        <v>45476</v>
      </c>
      <c r="BQ1597">
        <f>IFERROR(B1598/每日收盤價!B82,0)</f>
        <v>0</v>
      </c>
      <c r="BR1597">
        <f>IFERROR(C1598/每日收盤價!C82,0)</f>
        <v>0</v>
      </c>
      <c r="BS1597">
        <f>IFERROR(D1598/每日收盤價!D82,0)</f>
        <v>0</v>
      </c>
      <c r="BT1597">
        <f>IFERROR(E1598/每日收盤價!E82,0)</f>
        <v>0</v>
      </c>
      <c r="BU1597">
        <f>IFERROR(F1598/每日收盤價!F82,0)</f>
        <v>0</v>
      </c>
      <c r="BV1597">
        <f>IFERROR(G1598/每日收盤價!G82,0)</f>
        <v>0</v>
      </c>
      <c r="BW1597">
        <f>IFERROR(H1598/每日收盤價!H82,0)</f>
        <v>0</v>
      </c>
      <c r="BX1597">
        <f>IFERROR(I1598/每日收盤價!I82,0)</f>
        <v>0</v>
      </c>
      <c r="BY1597">
        <f>IFERROR(J1598/每日收盤價!J82,0)</f>
        <v>0</v>
      </c>
      <c r="BZ1597">
        <f>IFERROR(K1598/每日收盤價!K82,0)</f>
        <v>0</v>
      </c>
      <c r="CA1597">
        <f>IFERROR(L1598/每日收盤價!L82,0)</f>
        <v>0</v>
      </c>
      <c r="CB1597">
        <f>IFERROR(M1598/每日收盤價!M82,0)</f>
        <v>0</v>
      </c>
      <c r="CC1597">
        <f>IFERROR(N1598/每日收盤價!N82,0)</f>
        <v>0</v>
      </c>
      <c r="CD1597">
        <f>IFERROR(O1598/每日收盤價!O82,0)</f>
        <v>0</v>
      </c>
      <c r="CE1597">
        <f>IFERROR(P1598/每日收盤價!P82,0)</f>
        <v>0</v>
      </c>
      <c r="CF1597">
        <f>IFERROR(Q1598/每日收盤價!Q82,0)</f>
        <v>0</v>
      </c>
      <c r="CG1597">
        <f>IFERROR(R1598/每日收盤價!R82,0)</f>
        <v>0</v>
      </c>
      <c r="CH1597">
        <f>IFERROR(S1598/每日收盤價!S82,0)</f>
        <v>0</v>
      </c>
      <c r="CI1597">
        <f>IFERROR(T1598/每日收盤價!T82,0)</f>
        <v>0</v>
      </c>
      <c r="CJ1597">
        <f>IFERROR(U1598/每日收盤價!U82,0)</f>
        <v>0</v>
      </c>
      <c r="CK1597">
        <f>IFERROR(V1598/每日收盤價!V82,0)</f>
        <v>0</v>
      </c>
      <c r="CL1597">
        <f>IFERROR(W1598/每日收盤價!W82,0)</f>
        <v>0</v>
      </c>
      <c r="CM1597">
        <f>IFERROR(X1598/每日收盤價!X82,0)</f>
        <v>0</v>
      </c>
      <c r="CN1597">
        <f>IFERROR(Y1598/每日收盤價!Y82,0)</f>
        <v>3.776190476190476E-2</v>
      </c>
      <c r="CO1597">
        <f>IFERROR(Z1598/每日收盤價!Z82,0)</f>
        <v>2.776740524200913E-2</v>
      </c>
      <c r="CP1597">
        <f>IFERROR(AA1598/每日收盤價!AA82,0)</f>
        <v>0</v>
      </c>
      <c r="CQ1597">
        <f>IFERROR(AB1598/每日收盤價!AB82,0)</f>
        <v>0</v>
      </c>
      <c r="CR1597">
        <f>IFERROR(AC1598/每日收盤價!AC82,0)</f>
        <v>0</v>
      </c>
      <c r="CS1597">
        <f>IFERROR(AD1598/每日收盤價!AD82,0)</f>
        <v>0</v>
      </c>
      <c r="CT1597">
        <f>IFERROR(AE1598/每日收盤價!AE82,0)</f>
        <v>0</v>
      </c>
      <c r="CU1597">
        <f>IFERROR(AF1598/每日收盤價!AF82,0)</f>
        <v>0</v>
      </c>
      <c r="CV1597">
        <f>IFERROR(AG1598/每日收盤價!AG82,0)</f>
        <v>0</v>
      </c>
      <c r="CW1597">
        <f>IFERROR(AH1598/每日收盤價!AH82,0)</f>
        <v>0</v>
      </c>
      <c r="CX1597">
        <f>IFERROR(AI1598/每日收盤價!AI82,0)</f>
        <v>0</v>
      </c>
      <c r="CY1597">
        <f>IFERROR(AJ1598/每日收盤價!AJ82,0)</f>
        <v>0</v>
      </c>
      <c r="CZ1597">
        <f>IFERROR(AK1598/每日收盤價!AK82,0)</f>
        <v>0</v>
      </c>
      <c r="DA1597">
        <f>IFERROR(AL1598/每日收盤價!AL82,0)</f>
        <v>0</v>
      </c>
      <c r="DB1597">
        <f>IFERROR(AM1598/每日收盤價!AM82,0)</f>
        <v>0</v>
      </c>
      <c r="DC1597">
        <f>IFERROR(AN1598/每日收盤價!AN82,0)</f>
        <v>0</v>
      </c>
      <c r="DD1597">
        <f>IFERROR(AO1598/每日收盤價!AO82,0)</f>
        <v>0</v>
      </c>
      <c r="DE1597">
        <f>IFERROR(AP1598/每日收盤價!AP82,0)</f>
        <v>0</v>
      </c>
      <c r="DF1597">
        <f>IFERROR(AQ1598/每日收盤價!AQ82,0)</f>
        <v>0</v>
      </c>
      <c r="DG1597">
        <f>IFERROR(AR1598/每日收盤價!AR82,0)</f>
        <v>0</v>
      </c>
      <c r="DH1597">
        <f>IFERROR(AS1598/每日收盤價!AS82,0)</f>
        <v>0</v>
      </c>
      <c r="DI1597">
        <f>IFERROR(AT1598/每日收盤價!AT82,0)</f>
        <v>0</v>
      </c>
      <c r="DJ1597">
        <f>IFERROR(AU1598/每日收盤價!AU82,0)</f>
        <v>0</v>
      </c>
      <c r="DK1597">
        <f>IFERROR(AV1598/每日收盤價!AV82,0)</f>
        <v>0</v>
      </c>
      <c r="DL1597">
        <f>IFERROR(AW1598/每日收盤價!AW82,0)</f>
        <v>0</v>
      </c>
      <c r="DM1597">
        <f>IFERROR(AX1598/每日收盤價!AX82,0)</f>
        <v>0</v>
      </c>
      <c r="DN1597">
        <f>IFERROR(AY1598/每日收盤價!AY82,0)</f>
        <v>0</v>
      </c>
      <c r="DO1597">
        <f>IFERROR(AZ1598/每日收盤價!AZ82,0)</f>
        <v>0</v>
      </c>
      <c r="DP1597">
        <f>IFERROR(BA1598/每日收盤價!BA82,0)</f>
        <v>0</v>
      </c>
      <c r="DQ1597">
        <f>IFERROR(BB1598/每日收盤價!BB82,0)</f>
        <v>0</v>
      </c>
      <c r="DR1597">
        <f>IFERROR(BC1598/每日收盤價!BC82,0)</f>
        <v>0</v>
      </c>
      <c r="DS1597">
        <f>IFERROR(BD1598/每日收盤價!BD82,0)</f>
        <v>0</v>
      </c>
      <c r="DT1597">
        <f>IFERROR(BE1598/每日收盤價!BE82,0)</f>
        <v>0</v>
      </c>
      <c r="DU1597">
        <f>IFERROR(BF1598/每日收盤價!BF82,0)</f>
        <v>0</v>
      </c>
      <c r="DV1597">
        <f>IFERROR(BG1598/每日收盤價!BG82,0)</f>
        <v>0</v>
      </c>
      <c r="DW1597">
        <f>IFERROR(BH1598/每日收盤價!BH82,0)</f>
        <v>0</v>
      </c>
      <c r="DX1597">
        <f>IFERROR(BI1598/每日收盤價!BI82,0)</f>
        <v>0</v>
      </c>
      <c r="DY1597">
        <f>IFERROR(BJ1598/每日收盤價!BJ82,0)</f>
        <v>0</v>
      </c>
      <c r="DZ1597">
        <f>IFERROR(BK1598/每日收盤價!BK82,0)</f>
        <v>0</v>
      </c>
      <c r="EA1597">
        <f>IFERROR(BL1598/每日收盤價!BL82,0)</f>
        <v>0</v>
      </c>
      <c r="EB1597">
        <f>IFERROR(BM1598/每日收盤價!BM82,0)</f>
        <v>0</v>
      </c>
      <c r="EC1597">
        <f>IFERROR(BN1598/每日收盤價!BN82,0)</f>
        <v>0</v>
      </c>
      <c r="ED1597">
        <f t="shared" si="3"/>
        <v>6.552931000391389E-2</v>
      </c>
    </row>
    <row r="1598" spans="1:134">
      <c r="A1598" s="10">
        <v>45477</v>
      </c>
      <c r="Y1598" s="9">
        <v>4.758</v>
      </c>
      <c r="Z1598" s="9">
        <v>30.405308739999999</v>
      </c>
      <c r="BA1598" s="9">
        <v>17.498989999999999</v>
      </c>
      <c r="BO1598">
        <f t="shared" si="2"/>
        <v>3</v>
      </c>
      <c r="BP1598" s="10">
        <v>45477</v>
      </c>
      <c r="BQ1598">
        <f>IFERROR(B1599/每日收盤價!B83,0)</f>
        <v>0</v>
      </c>
      <c r="BR1598">
        <f>IFERROR(C1599/每日收盤價!C83,0)</f>
        <v>0</v>
      </c>
      <c r="BS1598">
        <f>IFERROR(D1599/每日收盤價!D83,0)</f>
        <v>0</v>
      </c>
      <c r="BT1598">
        <f>IFERROR(E1599/每日收盤價!E83,0)</f>
        <v>0</v>
      </c>
      <c r="BU1598">
        <f>IFERROR(F1599/每日收盤價!F83,0)</f>
        <v>0</v>
      </c>
      <c r="BV1598">
        <f>IFERROR(G1599/每日收盤價!G83,0)</f>
        <v>0</v>
      </c>
      <c r="BW1598">
        <f>IFERROR(H1599/每日收盤價!H83,0)</f>
        <v>0</v>
      </c>
      <c r="BX1598">
        <f>IFERROR(I1599/每日收盤價!I83,0)</f>
        <v>0</v>
      </c>
      <c r="BY1598">
        <f>IFERROR(J1599/每日收盤價!J83,0)</f>
        <v>0</v>
      </c>
      <c r="BZ1598">
        <f>IFERROR(K1599/每日收盤價!K83,0)</f>
        <v>0</v>
      </c>
      <c r="CA1598">
        <f>IFERROR(L1599/每日收盤價!L83,0)</f>
        <v>0</v>
      </c>
      <c r="CB1598">
        <f>IFERROR(M1599/每日收盤價!M83,0)</f>
        <v>0</v>
      </c>
      <c r="CC1598">
        <f>IFERROR(N1599/每日收盤價!N83,0)</f>
        <v>0</v>
      </c>
      <c r="CD1598">
        <f>IFERROR(O1599/每日收盤價!O83,0)</f>
        <v>0</v>
      </c>
      <c r="CE1598">
        <f>IFERROR(P1599/每日收盤價!P83,0)</f>
        <v>0</v>
      </c>
      <c r="CF1598">
        <f>IFERROR(Q1599/每日收盤價!Q83,0)</f>
        <v>0</v>
      </c>
      <c r="CG1598">
        <f>IFERROR(R1599/每日收盤價!R83,0)</f>
        <v>0</v>
      </c>
      <c r="CH1598">
        <f>IFERROR(S1599/每日收盤價!S83,0)</f>
        <v>0</v>
      </c>
      <c r="CI1598">
        <f>IFERROR(T1599/每日收盤價!T83,0)</f>
        <v>0</v>
      </c>
      <c r="CJ1598">
        <f>IFERROR(U1599/每日收盤價!U83,0)</f>
        <v>0</v>
      </c>
      <c r="CK1598">
        <f>IFERROR(V1599/每日收盤價!V83,0)</f>
        <v>0</v>
      </c>
      <c r="CL1598">
        <f>IFERROR(W1599/每日收盤價!W83,0)</f>
        <v>0</v>
      </c>
      <c r="CM1598">
        <f>IFERROR(X1599/每日收盤價!X83,0)</f>
        <v>0</v>
      </c>
      <c r="CN1598">
        <f>IFERROR(Y1599/每日收盤價!Y83,0)</f>
        <v>0</v>
      </c>
      <c r="CO1598">
        <f>IFERROR(Z1599/每日收盤價!Z83,0)</f>
        <v>0</v>
      </c>
      <c r="CP1598">
        <f>IFERROR(AA1599/每日收盤價!AA83,0)</f>
        <v>0</v>
      </c>
      <c r="CQ1598">
        <f>IFERROR(AB1599/每日收盤價!AB83,0)</f>
        <v>0</v>
      </c>
      <c r="CR1598">
        <f>IFERROR(AC1599/每日收盤價!AC83,0)</f>
        <v>0</v>
      </c>
      <c r="CS1598">
        <f>IFERROR(AD1599/每日收盤價!AD83,0)</f>
        <v>0</v>
      </c>
      <c r="CT1598">
        <f>IFERROR(AE1599/每日收盤價!AE83,0)</f>
        <v>0</v>
      </c>
      <c r="CU1598">
        <f>IFERROR(AF1599/每日收盤價!AF83,0)</f>
        <v>0</v>
      </c>
      <c r="CV1598">
        <f>IFERROR(AG1599/每日收盤價!AG83,0)</f>
        <v>0</v>
      </c>
      <c r="CW1598">
        <f>IFERROR(AH1599/每日收盤價!AH83,0)</f>
        <v>0</v>
      </c>
      <c r="CX1598">
        <f>IFERROR(AI1599/每日收盤價!AI83,0)</f>
        <v>0</v>
      </c>
      <c r="CY1598">
        <f>IFERROR(AJ1599/每日收盤價!AJ83,0)</f>
        <v>0</v>
      </c>
      <c r="CZ1598">
        <f>IFERROR(AK1599/每日收盤價!AK83,0)</f>
        <v>0</v>
      </c>
      <c r="DA1598">
        <f>IFERROR(AL1599/每日收盤價!AL83,0)</f>
        <v>0</v>
      </c>
      <c r="DB1598">
        <f>IFERROR(AM1599/每日收盤價!AM83,0)</f>
        <v>0</v>
      </c>
      <c r="DC1598">
        <f>IFERROR(AN1599/每日收盤價!AN83,0)</f>
        <v>0</v>
      </c>
      <c r="DD1598">
        <f>IFERROR(AO1599/每日收盤價!AO83,0)</f>
        <v>0</v>
      </c>
      <c r="DE1598">
        <f>IFERROR(AP1599/每日收盤價!AP83,0)</f>
        <v>0</v>
      </c>
      <c r="DF1598">
        <f>IFERROR(AQ1599/每日收盤價!AQ83,0)</f>
        <v>0</v>
      </c>
      <c r="DG1598">
        <f>IFERROR(AR1599/每日收盤價!AR83,0)</f>
        <v>0</v>
      </c>
      <c r="DH1598">
        <f>IFERROR(AS1599/每日收盤價!AS83,0)</f>
        <v>0</v>
      </c>
      <c r="DI1598">
        <f>IFERROR(AT1599/每日收盤價!AT83,0)</f>
        <v>0</v>
      </c>
      <c r="DJ1598">
        <f>IFERROR(AU1599/每日收盤價!AU83,0)</f>
        <v>0</v>
      </c>
      <c r="DK1598">
        <f>IFERROR(AV1599/每日收盤價!AV83,0)</f>
        <v>0</v>
      </c>
      <c r="DL1598">
        <f>IFERROR(AW1599/每日收盤價!AW83,0)</f>
        <v>0</v>
      </c>
      <c r="DM1598">
        <f>IFERROR(AX1599/每日收盤價!AX83,0)</f>
        <v>0</v>
      </c>
      <c r="DN1598">
        <f>IFERROR(AY1599/每日收盤價!AY83,0)</f>
        <v>0</v>
      </c>
      <c r="DO1598">
        <f>IFERROR(AZ1599/每日收盤價!AZ83,0)</f>
        <v>0</v>
      </c>
      <c r="DP1598">
        <f>IFERROR(BA1599/每日收盤價!BA83,0)</f>
        <v>0</v>
      </c>
      <c r="DQ1598">
        <f>IFERROR(BB1599/每日收盤價!BB83,0)</f>
        <v>0</v>
      </c>
      <c r="DR1598">
        <f>IFERROR(BC1599/每日收盤價!BC83,0)</f>
        <v>0</v>
      </c>
      <c r="DS1598">
        <f>IFERROR(BD1599/每日收盤價!BD83,0)</f>
        <v>0</v>
      </c>
      <c r="DT1598">
        <f>IFERROR(BE1599/每日收盤價!BE83,0)</f>
        <v>0</v>
      </c>
      <c r="DU1598">
        <f>IFERROR(BF1599/每日收盤價!BF83,0)</f>
        <v>0</v>
      </c>
      <c r="DV1598">
        <f>IFERROR(BG1599/每日收盤價!BG83,0)</f>
        <v>0</v>
      </c>
      <c r="DW1598">
        <f>IFERROR(BH1599/每日收盤價!BH83,0)</f>
        <v>0</v>
      </c>
      <c r="DX1598">
        <f>IFERROR(BI1599/每日收盤價!BI83,0)</f>
        <v>0</v>
      </c>
      <c r="DY1598">
        <f>IFERROR(BJ1599/每日收盤價!BJ83,0)</f>
        <v>0</v>
      </c>
      <c r="DZ1598">
        <f>IFERROR(BK1599/每日收盤價!BK83,0)</f>
        <v>0</v>
      </c>
      <c r="EA1598">
        <f>IFERROR(BL1599/每日收盤價!BL83,0)</f>
        <v>0</v>
      </c>
      <c r="EB1598">
        <f>IFERROR(BM1599/每日收盤價!BM83,0)</f>
        <v>0</v>
      </c>
      <c r="EC1598">
        <f>IFERROR(BN1599/每日收盤價!BN83,0)</f>
        <v>0</v>
      </c>
      <c r="ED1598">
        <f t="shared" si="3"/>
        <v>0</v>
      </c>
    </row>
    <row r="1599" spans="1:134">
      <c r="A1599" s="10">
        <v>45478</v>
      </c>
      <c r="BO1599">
        <f t="shared" si="2"/>
        <v>0</v>
      </c>
      <c r="BP1599" s="10">
        <v>45478</v>
      </c>
      <c r="BQ1599">
        <f>IFERROR(B1600/每日收盤價!B84,0)</f>
        <v>0</v>
      </c>
      <c r="BR1599">
        <f>IFERROR(C1600/每日收盤價!C84,0)</f>
        <v>0</v>
      </c>
      <c r="BS1599">
        <f>IFERROR(D1600/每日收盤價!D84,0)</f>
        <v>0</v>
      </c>
      <c r="BT1599">
        <f>IFERROR(E1600/每日收盤價!E84,0)</f>
        <v>0</v>
      </c>
      <c r="BU1599">
        <f>IFERROR(F1600/每日收盤價!F84,0)</f>
        <v>0</v>
      </c>
      <c r="BV1599">
        <f>IFERROR(G1600/每日收盤價!G84,0)</f>
        <v>0</v>
      </c>
      <c r="BW1599">
        <f>IFERROR(H1600/每日收盤價!H84,0)</f>
        <v>0</v>
      </c>
      <c r="BX1599">
        <f>IFERROR(I1600/每日收盤價!I84,0)</f>
        <v>0</v>
      </c>
      <c r="BY1599">
        <f>IFERROR(J1600/每日收盤價!J84,0)</f>
        <v>0</v>
      </c>
      <c r="BZ1599">
        <f>IFERROR(K1600/每日收盤價!K84,0)</f>
        <v>0</v>
      </c>
      <c r="CA1599">
        <f>IFERROR(L1600/每日收盤價!L84,0)</f>
        <v>0</v>
      </c>
      <c r="CB1599">
        <f>IFERROR(M1600/每日收盤價!M84,0)</f>
        <v>0</v>
      </c>
      <c r="CC1599">
        <f>IFERROR(N1600/每日收盤價!N84,0)</f>
        <v>0</v>
      </c>
      <c r="CD1599">
        <f>IFERROR(O1600/每日收盤價!O84,0)</f>
        <v>0</v>
      </c>
      <c r="CE1599">
        <f>IFERROR(P1600/每日收盤價!P84,0)</f>
        <v>0</v>
      </c>
      <c r="CF1599">
        <f>IFERROR(Q1600/每日收盤價!Q84,0)</f>
        <v>0</v>
      </c>
      <c r="CG1599">
        <f>IFERROR(R1600/每日收盤價!R84,0)</f>
        <v>0</v>
      </c>
      <c r="CH1599">
        <f>IFERROR(S1600/每日收盤價!S84,0)</f>
        <v>0</v>
      </c>
      <c r="CI1599">
        <f>IFERROR(T1600/每日收盤價!T84,0)</f>
        <v>0</v>
      </c>
      <c r="CJ1599">
        <f>IFERROR(U1600/每日收盤價!U84,0)</f>
        <v>0</v>
      </c>
      <c r="CK1599">
        <f>IFERROR(V1600/每日收盤價!V84,0)</f>
        <v>0</v>
      </c>
      <c r="CL1599">
        <f>IFERROR(W1600/每日收盤價!W84,0)</f>
        <v>0</v>
      </c>
      <c r="CM1599">
        <f>IFERROR(X1600/每日收盤價!X84,0)</f>
        <v>0</v>
      </c>
      <c r="CN1599">
        <f>IFERROR(Y1600/每日收盤價!Y84,0)</f>
        <v>0</v>
      </c>
      <c r="CO1599">
        <f>IFERROR(Z1600/每日收盤價!Z84,0)</f>
        <v>0</v>
      </c>
      <c r="CP1599">
        <f>IFERROR(AA1600/每日收盤價!AA84,0)</f>
        <v>0</v>
      </c>
      <c r="CQ1599">
        <f>IFERROR(AB1600/每日收盤價!AB84,0)</f>
        <v>0</v>
      </c>
      <c r="CR1599">
        <f>IFERROR(AC1600/每日收盤價!AC84,0)</f>
        <v>0</v>
      </c>
      <c r="CS1599">
        <f>IFERROR(AD1600/每日收盤價!AD84,0)</f>
        <v>0</v>
      </c>
      <c r="CT1599">
        <f>IFERROR(AE1600/每日收盤價!AE84,0)</f>
        <v>0</v>
      </c>
      <c r="CU1599">
        <f>IFERROR(AF1600/每日收盤價!AF84,0)</f>
        <v>0</v>
      </c>
      <c r="CV1599">
        <f>IFERROR(AG1600/每日收盤價!AG84,0)</f>
        <v>0</v>
      </c>
      <c r="CW1599">
        <f>IFERROR(AH1600/每日收盤價!AH84,0)</f>
        <v>0</v>
      </c>
      <c r="CX1599">
        <f>IFERROR(AI1600/每日收盤價!AI84,0)</f>
        <v>0</v>
      </c>
      <c r="CY1599">
        <f>IFERROR(AJ1600/每日收盤價!AJ84,0)</f>
        <v>0</v>
      </c>
      <c r="CZ1599">
        <f>IFERROR(AK1600/每日收盤價!AK84,0)</f>
        <v>0</v>
      </c>
      <c r="DA1599">
        <f>IFERROR(AL1600/每日收盤價!AL84,0)</f>
        <v>0</v>
      </c>
      <c r="DB1599">
        <f>IFERROR(AM1600/每日收盤價!AM84,0)</f>
        <v>0</v>
      </c>
      <c r="DC1599">
        <f>IFERROR(AN1600/每日收盤價!AN84,0)</f>
        <v>0</v>
      </c>
      <c r="DD1599">
        <f>IFERROR(AO1600/每日收盤價!AO84,0)</f>
        <v>0</v>
      </c>
      <c r="DE1599">
        <f>IFERROR(AP1600/每日收盤價!AP84,0)</f>
        <v>0</v>
      </c>
      <c r="DF1599">
        <f>IFERROR(AQ1600/每日收盤價!AQ84,0)</f>
        <v>0</v>
      </c>
      <c r="DG1599">
        <f>IFERROR(AR1600/每日收盤價!AR84,0)</f>
        <v>0</v>
      </c>
      <c r="DH1599">
        <f>IFERROR(AS1600/每日收盤價!AS84,0)</f>
        <v>0</v>
      </c>
      <c r="DI1599">
        <f>IFERROR(AT1600/每日收盤價!AT84,0)</f>
        <v>0</v>
      </c>
      <c r="DJ1599">
        <f>IFERROR(AU1600/每日收盤價!AU84,0)</f>
        <v>0</v>
      </c>
      <c r="DK1599">
        <f>IFERROR(AV1600/每日收盤價!AV84,0)</f>
        <v>0</v>
      </c>
      <c r="DL1599">
        <f>IFERROR(AW1600/每日收盤價!AW84,0)</f>
        <v>4.0758293838862557E-2</v>
      </c>
      <c r="DM1599">
        <f>IFERROR(AX1600/每日收盤價!AX84,0)</f>
        <v>0</v>
      </c>
      <c r="DN1599">
        <f>IFERROR(AY1600/每日收盤價!AY84,0)</f>
        <v>0</v>
      </c>
      <c r="DO1599">
        <f>IFERROR(AZ1600/每日收盤價!AZ84,0)</f>
        <v>0</v>
      </c>
      <c r="DP1599">
        <f>IFERROR(BA1600/每日收盤價!BA84,0)</f>
        <v>0</v>
      </c>
      <c r="DQ1599">
        <f>IFERROR(BB1600/每日收盤價!BB84,0)</f>
        <v>0</v>
      </c>
      <c r="DR1599">
        <f>IFERROR(BC1600/每日收盤價!BC84,0)</f>
        <v>0</v>
      </c>
      <c r="DS1599">
        <f>IFERROR(BD1600/每日收盤價!BD84,0)</f>
        <v>0</v>
      </c>
      <c r="DT1599">
        <f>IFERROR(BE1600/每日收盤價!BE84,0)</f>
        <v>0</v>
      </c>
      <c r="DU1599">
        <f>IFERROR(BF1600/每日收盤價!BF84,0)</f>
        <v>0</v>
      </c>
      <c r="DV1599">
        <f>IFERROR(BG1600/每日收盤價!BG84,0)</f>
        <v>0</v>
      </c>
      <c r="DW1599">
        <f>IFERROR(BH1600/每日收盤價!BH84,0)</f>
        <v>0</v>
      </c>
      <c r="DX1599">
        <f>IFERROR(BI1600/每日收盤價!BI84,0)</f>
        <v>0</v>
      </c>
      <c r="DY1599">
        <f>IFERROR(BJ1600/每日收盤價!BJ84,0)</f>
        <v>0</v>
      </c>
      <c r="DZ1599">
        <f>IFERROR(BK1600/每日收盤價!BK84,0)</f>
        <v>0</v>
      </c>
      <c r="EA1599">
        <f>IFERROR(BL1600/每日收盤價!BL84,0)</f>
        <v>0</v>
      </c>
      <c r="EB1599">
        <f>IFERROR(BM1600/每日收盤價!BM84,0)</f>
        <v>0</v>
      </c>
      <c r="EC1599">
        <f>IFERROR(BN1600/每日收盤價!BN84,0)</f>
        <v>0</v>
      </c>
      <c r="ED1599">
        <f t="shared" si="3"/>
        <v>4.0758293838862557E-2</v>
      </c>
    </row>
    <row r="1600" spans="1:134">
      <c r="A1600" s="10">
        <v>45481</v>
      </c>
      <c r="AD1600" s="9">
        <v>1.8</v>
      </c>
      <c r="AW1600" s="9">
        <v>4.3</v>
      </c>
      <c r="BO1600">
        <f t="shared" si="2"/>
        <v>2</v>
      </c>
      <c r="BP1600" s="10">
        <v>45481</v>
      </c>
      <c r="BQ1600">
        <f>IFERROR(B1601/每日收盤價!B85,0)</f>
        <v>0</v>
      </c>
      <c r="BR1600">
        <f>IFERROR(C1601/每日收盤價!C85,0)</f>
        <v>0</v>
      </c>
      <c r="BS1600">
        <f>IFERROR(D1601/每日收盤價!D85,0)</f>
        <v>0</v>
      </c>
      <c r="BT1600">
        <f>IFERROR(E1601/每日收盤價!E85,0)</f>
        <v>0</v>
      </c>
      <c r="BU1600">
        <f>IFERROR(F1601/每日收盤價!F85,0)</f>
        <v>0</v>
      </c>
      <c r="BV1600">
        <f>IFERROR(G1601/每日收盤價!G85,0)</f>
        <v>0</v>
      </c>
      <c r="BW1600">
        <f>IFERROR(H1601/每日收盤價!H85,0)</f>
        <v>0</v>
      </c>
      <c r="BX1600">
        <f>IFERROR(I1601/每日收盤價!I85,0)</f>
        <v>0</v>
      </c>
      <c r="BY1600">
        <f>IFERROR(J1601/每日收盤價!J85,0)</f>
        <v>0</v>
      </c>
      <c r="BZ1600">
        <f>IFERROR(K1601/每日收盤價!K85,0)</f>
        <v>0</v>
      </c>
      <c r="CA1600">
        <f>IFERROR(L1601/每日收盤價!L85,0)</f>
        <v>0</v>
      </c>
      <c r="CB1600">
        <f>IFERROR(M1601/每日收盤價!M85,0)</f>
        <v>0</v>
      </c>
      <c r="CC1600">
        <f>IFERROR(N1601/每日收盤價!N85,0)</f>
        <v>0</v>
      </c>
      <c r="CD1600">
        <f>IFERROR(O1601/每日收盤價!O85,0)</f>
        <v>0</v>
      </c>
      <c r="CE1600">
        <f>IFERROR(P1601/每日收盤價!P85,0)</f>
        <v>0</v>
      </c>
      <c r="CF1600">
        <f>IFERROR(Q1601/每日收盤價!Q85,0)</f>
        <v>0</v>
      </c>
      <c r="CG1600">
        <f>IFERROR(R1601/每日收盤價!R85,0)</f>
        <v>0</v>
      </c>
      <c r="CH1600">
        <f>IFERROR(S1601/每日收盤價!S85,0)</f>
        <v>0</v>
      </c>
      <c r="CI1600">
        <f>IFERROR(T1601/每日收盤價!T85,0)</f>
        <v>0</v>
      </c>
      <c r="CJ1600">
        <f>IFERROR(U1601/每日收盤價!U85,0)</f>
        <v>0</v>
      </c>
      <c r="CK1600">
        <f>IFERROR(V1601/每日收盤價!V85,0)</f>
        <v>0</v>
      </c>
      <c r="CL1600">
        <f>IFERROR(W1601/每日收盤價!W85,0)</f>
        <v>0</v>
      </c>
      <c r="CM1600">
        <f>IFERROR(X1601/每日收盤價!X85,0)</f>
        <v>0</v>
      </c>
      <c r="CN1600">
        <f>IFERROR(Y1601/每日收盤價!Y85,0)</f>
        <v>0</v>
      </c>
      <c r="CO1600">
        <f>IFERROR(Z1601/每日收盤價!Z85,0)</f>
        <v>0</v>
      </c>
      <c r="CP1600">
        <f>IFERROR(AA1601/每日收盤價!AA85,0)</f>
        <v>0</v>
      </c>
      <c r="CQ1600">
        <f>IFERROR(AB1601/每日收盤價!AB85,0)</f>
        <v>0</v>
      </c>
      <c r="CR1600">
        <f>IFERROR(AC1601/每日收盤價!AC85,0)</f>
        <v>0</v>
      </c>
      <c r="CS1600">
        <f>IFERROR(AD1601/每日收盤價!AD85,0)</f>
        <v>0</v>
      </c>
      <c r="CT1600">
        <f>IFERROR(AE1601/每日收盤價!AE85,0)</f>
        <v>0</v>
      </c>
      <c r="CU1600">
        <f>IFERROR(AF1601/每日收盤價!AF85,0)</f>
        <v>0</v>
      </c>
      <c r="CV1600">
        <f>IFERROR(AG1601/每日收盤價!AG85,0)</f>
        <v>0</v>
      </c>
      <c r="CW1600">
        <f>IFERROR(AH1601/每日收盤價!AH85,0)</f>
        <v>0</v>
      </c>
      <c r="CX1600">
        <f>IFERROR(AI1601/每日收盤價!AI85,0)</f>
        <v>0</v>
      </c>
      <c r="CY1600">
        <f>IFERROR(AJ1601/每日收盤價!AJ85,0)</f>
        <v>0</v>
      </c>
      <c r="CZ1600">
        <f>IFERROR(AK1601/每日收盤價!AK85,0)</f>
        <v>0</v>
      </c>
      <c r="DA1600">
        <f>IFERROR(AL1601/每日收盤價!AL85,0)</f>
        <v>0</v>
      </c>
      <c r="DB1600">
        <f>IFERROR(AM1601/每日收盤價!AM85,0)</f>
        <v>0</v>
      </c>
      <c r="DC1600">
        <f>IFERROR(AN1601/每日收盤價!AN85,0)</f>
        <v>0</v>
      </c>
      <c r="DD1600">
        <f>IFERROR(AO1601/每日收盤價!AO85,0)</f>
        <v>0</v>
      </c>
      <c r="DE1600">
        <f>IFERROR(AP1601/每日收盤價!AP85,0)</f>
        <v>0</v>
      </c>
      <c r="DF1600">
        <f>IFERROR(AQ1601/每日收盤價!AQ85,0)</f>
        <v>0</v>
      </c>
      <c r="DG1600">
        <f>IFERROR(AR1601/每日收盤價!AR85,0)</f>
        <v>0</v>
      </c>
      <c r="DH1600">
        <f>IFERROR(AS1601/每日收盤價!AS85,0)</f>
        <v>0</v>
      </c>
      <c r="DI1600">
        <f>IFERROR(AT1601/每日收盤價!AT85,0)</f>
        <v>0</v>
      </c>
      <c r="DJ1600">
        <f>IFERROR(AU1601/每日收盤價!AU85,0)</f>
        <v>0</v>
      </c>
      <c r="DK1600">
        <f>IFERROR(AV1601/每日收盤價!AV85,0)</f>
        <v>0</v>
      </c>
      <c r="DL1600">
        <f>IFERROR(AW1601/每日收盤價!AW85,0)</f>
        <v>0</v>
      </c>
      <c r="DM1600">
        <f>IFERROR(AX1601/每日收盤價!AX85,0)</f>
        <v>0</v>
      </c>
      <c r="DN1600">
        <f>IFERROR(AY1601/每日收盤價!AY85,0)</f>
        <v>0</v>
      </c>
      <c r="DO1600">
        <f>IFERROR(AZ1601/每日收盤價!AZ85,0)</f>
        <v>0</v>
      </c>
      <c r="DP1600">
        <f>IFERROR(BA1601/每日收盤價!BA85,0)</f>
        <v>0</v>
      </c>
      <c r="DQ1600">
        <f>IFERROR(BB1601/每日收盤價!BB85,0)</f>
        <v>0</v>
      </c>
      <c r="DR1600">
        <f>IFERROR(BC1601/每日收盤價!BC85,0)</f>
        <v>0</v>
      </c>
      <c r="DS1600">
        <f>IFERROR(BD1601/每日收盤價!BD85,0)</f>
        <v>0</v>
      </c>
      <c r="DT1600">
        <f>IFERROR(BE1601/每日收盤價!BE85,0)</f>
        <v>0</v>
      </c>
      <c r="DU1600">
        <f>IFERROR(BF1601/每日收盤價!BF85,0)</f>
        <v>0</v>
      </c>
      <c r="DV1600">
        <f>IFERROR(BG1601/每日收盤價!BG85,0)</f>
        <v>0</v>
      </c>
      <c r="DW1600">
        <f>IFERROR(BH1601/每日收盤價!BH85,0)</f>
        <v>0</v>
      </c>
      <c r="DX1600">
        <f>IFERROR(BI1601/每日收盤價!BI85,0)</f>
        <v>0</v>
      </c>
      <c r="DY1600">
        <f>IFERROR(BJ1601/每日收盤價!BJ85,0)</f>
        <v>0</v>
      </c>
      <c r="DZ1600">
        <f>IFERROR(BK1601/每日收盤價!BK85,0)</f>
        <v>2.8694404591104734E-2</v>
      </c>
      <c r="EA1600">
        <f>IFERROR(BL1601/每日收盤價!BL85,0)</f>
        <v>0</v>
      </c>
      <c r="EB1600">
        <f>IFERROR(BM1601/每日收盤價!BM85,0)</f>
        <v>0</v>
      </c>
      <c r="EC1600">
        <f>IFERROR(BN1601/每日收盤價!BN85,0)</f>
        <v>0</v>
      </c>
      <c r="ED1600">
        <f t="shared" si="3"/>
        <v>2.8694404591104734E-2</v>
      </c>
    </row>
    <row r="1601" spans="1:134">
      <c r="A1601" s="10">
        <v>45482</v>
      </c>
      <c r="AB1601" s="9">
        <v>2</v>
      </c>
      <c r="BK1601" s="9">
        <v>2</v>
      </c>
      <c r="BO1601">
        <f t="shared" si="2"/>
        <v>2</v>
      </c>
      <c r="BP1601" s="10">
        <v>45482</v>
      </c>
      <c r="BQ1601">
        <f>IFERROR(B1602/每日收盤價!B86,0)</f>
        <v>0</v>
      </c>
      <c r="BR1601">
        <f>IFERROR(C1602/每日收盤價!C86,0)</f>
        <v>0</v>
      </c>
      <c r="BS1601">
        <f>IFERROR(D1602/每日收盤價!D86,0)</f>
        <v>0</v>
      </c>
      <c r="BT1601">
        <f>IFERROR(E1602/每日收盤價!E86,0)</f>
        <v>0</v>
      </c>
      <c r="BU1601">
        <f>IFERROR(F1602/每日收盤價!F86,0)</f>
        <v>2.2163120567375887E-2</v>
      </c>
      <c r="BV1601">
        <f>IFERROR(G1602/每日收盤價!G86,0)</f>
        <v>0</v>
      </c>
      <c r="BW1601">
        <f>IFERROR(H1602/每日收盤價!H86,0)</f>
        <v>0</v>
      </c>
      <c r="BX1601">
        <f>IFERROR(I1602/每日收盤價!I86,0)</f>
        <v>0</v>
      </c>
      <c r="BY1601">
        <f>IFERROR(J1602/每日收盤價!J86,0)</f>
        <v>0</v>
      </c>
      <c r="BZ1601">
        <f>IFERROR(K1602/每日收盤價!K86,0)</f>
        <v>0</v>
      </c>
      <c r="CA1601">
        <f>IFERROR(L1602/每日收盤價!L86,0)</f>
        <v>0</v>
      </c>
      <c r="CB1601">
        <f>IFERROR(M1602/每日收盤價!M86,0)</f>
        <v>0</v>
      </c>
      <c r="CC1601">
        <f>IFERROR(N1602/每日收盤價!N86,0)</f>
        <v>0</v>
      </c>
      <c r="CD1601">
        <f>IFERROR(O1602/每日收盤價!O86,0)</f>
        <v>0</v>
      </c>
      <c r="CE1601">
        <f>IFERROR(P1602/每日收盤價!P86,0)</f>
        <v>0</v>
      </c>
      <c r="CF1601">
        <f>IFERROR(Q1602/每日收盤價!Q86,0)</f>
        <v>0</v>
      </c>
      <c r="CG1601">
        <f>IFERROR(R1602/每日收盤價!R86,0)</f>
        <v>0</v>
      </c>
      <c r="CH1601">
        <f>IFERROR(S1602/每日收盤價!S86,0)</f>
        <v>0</v>
      </c>
      <c r="CI1601">
        <f>IFERROR(T1602/每日收盤價!T86,0)</f>
        <v>0</v>
      </c>
      <c r="CJ1601">
        <f>IFERROR(U1602/每日收盤價!U86,0)</f>
        <v>0</v>
      </c>
      <c r="CK1601">
        <f>IFERROR(V1602/每日收盤價!V86,0)</f>
        <v>0</v>
      </c>
      <c r="CL1601">
        <f>IFERROR(W1602/每日收盤價!W86,0)</f>
        <v>0</v>
      </c>
      <c r="CM1601">
        <f>IFERROR(X1602/每日收盤價!X86,0)</f>
        <v>0</v>
      </c>
      <c r="CN1601">
        <f>IFERROR(Y1602/每日收盤價!Y86,0)</f>
        <v>0</v>
      </c>
      <c r="CO1601">
        <f>IFERROR(Z1602/每日收盤價!Z86,0)</f>
        <v>0</v>
      </c>
      <c r="CP1601">
        <f>IFERROR(AA1602/每日收盤價!AA86,0)</f>
        <v>0</v>
      </c>
      <c r="CQ1601">
        <f>IFERROR(AB1602/每日收盤價!AB86,0)</f>
        <v>0</v>
      </c>
      <c r="CR1601">
        <f>IFERROR(AC1602/每日收盤價!AC86,0)</f>
        <v>0</v>
      </c>
      <c r="CS1601">
        <f>IFERROR(AD1602/每日收盤價!AD86,0)</f>
        <v>0</v>
      </c>
      <c r="CT1601">
        <f>IFERROR(AE1602/每日收盤價!AE86,0)</f>
        <v>0</v>
      </c>
      <c r="CU1601">
        <f>IFERROR(AF1602/每日收盤價!AF86,0)</f>
        <v>0</v>
      </c>
      <c r="CV1601">
        <f>IFERROR(AG1602/每日收盤價!AG86,0)</f>
        <v>0</v>
      </c>
      <c r="CW1601">
        <f>IFERROR(AH1602/每日收盤價!AH86,0)</f>
        <v>0</v>
      </c>
      <c r="CX1601">
        <f>IFERROR(AI1602/每日收盤價!AI86,0)</f>
        <v>0</v>
      </c>
      <c r="CY1601">
        <f>IFERROR(AJ1602/每日收盤價!AJ86,0)</f>
        <v>0</v>
      </c>
      <c r="CZ1601">
        <f>IFERROR(AK1602/每日收盤價!AK86,0)</f>
        <v>0</v>
      </c>
      <c r="DA1601">
        <f>IFERROR(AL1602/每日收盤價!AL86,0)</f>
        <v>0</v>
      </c>
      <c r="DB1601">
        <f>IFERROR(AM1602/每日收盤價!AM86,0)</f>
        <v>0</v>
      </c>
      <c r="DC1601">
        <f>IFERROR(AN1602/每日收盤價!AN86,0)</f>
        <v>0</v>
      </c>
      <c r="DD1601">
        <f>IFERROR(AO1602/每日收盤價!AO86,0)</f>
        <v>0</v>
      </c>
      <c r="DE1601">
        <f>IFERROR(AP1602/每日收盤價!AP86,0)</f>
        <v>0</v>
      </c>
      <c r="DF1601">
        <f>IFERROR(AQ1602/每日收盤價!AQ86,0)</f>
        <v>0</v>
      </c>
      <c r="DG1601">
        <f>IFERROR(AR1602/每日收盤價!AR86,0)</f>
        <v>0</v>
      </c>
      <c r="DH1601">
        <f>IFERROR(AS1602/每日收盤價!AS86,0)</f>
        <v>0</v>
      </c>
      <c r="DI1601">
        <f>IFERROR(AT1602/每日收盤價!AT86,0)</f>
        <v>0</v>
      </c>
      <c r="DJ1601">
        <f>IFERROR(AU1602/每日收盤價!AU86,0)</f>
        <v>5.5267702936096716E-2</v>
      </c>
      <c r="DK1601">
        <f>IFERROR(AV1602/每日收盤價!AV86,0)</f>
        <v>0</v>
      </c>
      <c r="DL1601">
        <f>IFERROR(AW1602/每日收盤價!AW86,0)</f>
        <v>0</v>
      </c>
      <c r="DM1601">
        <f>IFERROR(AX1602/每日收盤價!AX86,0)</f>
        <v>0</v>
      </c>
      <c r="DN1601">
        <f>IFERROR(AY1602/每日收盤價!AY86,0)</f>
        <v>0</v>
      </c>
      <c r="DO1601">
        <f>IFERROR(AZ1602/每日收盤價!AZ86,0)</f>
        <v>0</v>
      </c>
      <c r="DP1601">
        <f>IFERROR(BA1602/每日收盤價!BA86,0)</f>
        <v>0</v>
      </c>
      <c r="DQ1601">
        <f>IFERROR(BB1602/每日收盤價!BB86,0)</f>
        <v>0</v>
      </c>
      <c r="DR1601">
        <f>IFERROR(BC1602/每日收盤價!BC86,0)</f>
        <v>0</v>
      </c>
      <c r="DS1601">
        <f>IFERROR(BD1602/每日收盤價!BD86,0)</f>
        <v>0</v>
      </c>
      <c r="DT1601">
        <f>IFERROR(BE1602/每日收盤價!BE86,0)</f>
        <v>3.9203860072376355E-2</v>
      </c>
      <c r="DU1601">
        <f>IFERROR(BF1602/每日收盤價!BF86,0)</f>
        <v>0</v>
      </c>
      <c r="DV1601">
        <f>IFERROR(BG1602/每日收盤價!BG86,0)</f>
        <v>0</v>
      </c>
      <c r="DW1601">
        <f>IFERROR(BH1602/每日收盤價!BH86,0)</f>
        <v>0</v>
      </c>
      <c r="DX1601">
        <f>IFERROR(BI1602/每日收盤價!BI86,0)</f>
        <v>0</v>
      </c>
      <c r="DY1601">
        <f>IFERROR(BJ1602/每日收盤價!BJ86,0)</f>
        <v>0</v>
      </c>
      <c r="DZ1601">
        <f>IFERROR(BK1602/每日收盤價!BK86,0)</f>
        <v>0</v>
      </c>
      <c r="EA1601">
        <f>IFERROR(BL1602/每日收盤價!BL86,0)</f>
        <v>0</v>
      </c>
      <c r="EB1601">
        <f>IFERROR(BM1602/每日收盤價!BM86,0)</f>
        <v>0</v>
      </c>
      <c r="EC1601">
        <f>IFERROR(BN1602/每日收盤價!BN86,0)</f>
        <v>0</v>
      </c>
      <c r="ED1601">
        <f t="shared" si="3"/>
        <v>0.11663468357584897</v>
      </c>
    </row>
    <row r="1602" spans="1:134">
      <c r="A1602" s="10">
        <v>45483</v>
      </c>
      <c r="F1602" s="9">
        <v>1.25</v>
      </c>
      <c r="AU1602" s="9">
        <v>32</v>
      </c>
      <c r="BB1602" s="9">
        <v>9.8547286300000003</v>
      </c>
      <c r="BE1602" s="9">
        <v>3.25</v>
      </c>
      <c r="BO1602">
        <f t="shared" si="2"/>
        <v>4</v>
      </c>
      <c r="BP1602" s="10">
        <v>45483</v>
      </c>
      <c r="BQ1602">
        <f>IFERROR(B1603/每日收盤價!B87,0)</f>
        <v>0</v>
      </c>
      <c r="BR1602">
        <f>IFERROR(C1603/每日收盤價!C87,0)</f>
        <v>0</v>
      </c>
      <c r="BS1602">
        <f>IFERROR(D1603/每日收盤價!D87,0)</f>
        <v>0</v>
      </c>
      <c r="BT1602">
        <f>IFERROR(E1603/每日收盤價!E87,0)</f>
        <v>0</v>
      </c>
      <c r="BU1602">
        <f>IFERROR(F1603/每日收盤價!F87,0)</f>
        <v>0</v>
      </c>
      <c r="BV1602">
        <f>IFERROR(G1603/每日收盤價!G87,0)</f>
        <v>0</v>
      </c>
      <c r="BW1602">
        <f>IFERROR(H1603/每日收盤價!H87,0)</f>
        <v>0</v>
      </c>
      <c r="BX1602">
        <f>IFERROR(I1603/每日收盤價!I87,0)</f>
        <v>0</v>
      </c>
      <c r="BY1602">
        <f>IFERROR(J1603/每日收盤價!J87,0)</f>
        <v>0</v>
      </c>
      <c r="BZ1602">
        <f>IFERROR(K1603/每日收盤價!K87,0)</f>
        <v>0</v>
      </c>
      <c r="CA1602">
        <f>IFERROR(L1603/每日收盤價!L87,0)</f>
        <v>0</v>
      </c>
      <c r="CB1602">
        <f>IFERROR(M1603/每日收盤價!M87,0)</f>
        <v>0</v>
      </c>
      <c r="CC1602">
        <f>IFERROR(N1603/每日收盤價!N87,0)</f>
        <v>0</v>
      </c>
      <c r="CD1602">
        <f>IFERROR(O1603/每日收盤價!O87,0)</f>
        <v>0</v>
      </c>
      <c r="CE1602">
        <f>IFERROR(P1603/每日收盤價!P87,0)</f>
        <v>0</v>
      </c>
      <c r="CF1602">
        <f>IFERROR(Q1603/每日收盤價!Q87,0)</f>
        <v>0</v>
      </c>
      <c r="CG1602">
        <f>IFERROR(R1603/每日收盤價!R87,0)</f>
        <v>0</v>
      </c>
      <c r="CH1602">
        <f>IFERROR(S1603/每日收盤價!S87,0)</f>
        <v>0</v>
      </c>
      <c r="CI1602">
        <f>IFERROR(T1603/每日收盤價!T87,0)</f>
        <v>0</v>
      </c>
      <c r="CJ1602">
        <f>IFERROR(U1603/每日收盤價!U87,0)</f>
        <v>0</v>
      </c>
      <c r="CK1602">
        <f>IFERROR(V1603/每日收盤價!V87,0)</f>
        <v>0</v>
      </c>
      <c r="CL1602">
        <f>IFERROR(W1603/每日收盤價!W87,0)</f>
        <v>0</v>
      </c>
      <c r="CM1602">
        <f>IFERROR(X1603/每日收盤價!X87,0)</f>
        <v>0</v>
      </c>
      <c r="CN1602">
        <f>IFERROR(Y1603/每日收盤價!Y87,0)</f>
        <v>0</v>
      </c>
      <c r="CO1602">
        <f>IFERROR(Z1603/每日收盤價!Z87,0)</f>
        <v>0</v>
      </c>
      <c r="CP1602">
        <f>IFERROR(AA1603/每日收盤價!AA87,0)</f>
        <v>0</v>
      </c>
      <c r="CQ1602">
        <f>IFERROR(AB1603/每日收盤價!AB87,0)</f>
        <v>0</v>
      </c>
      <c r="CR1602">
        <f>IFERROR(AC1603/每日收盤價!AC87,0)</f>
        <v>0</v>
      </c>
      <c r="CS1602">
        <f>IFERROR(AD1603/每日收盤價!AD87,0)</f>
        <v>0</v>
      </c>
      <c r="CT1602">
        <f>IFERROR(AE1603/每日收盤價!AE87,0)</f>
        <v>0</v>
      </c>
      <c r="CU1602">
        <f>IFERROR(AF1603/每日收盤價!AF87,0)</f>
        <v>0</v>
      </c>
      <c r="CV1602">
        <f>IFERROR(AG1603/每日收盤價!AG87,0)</f>
        <v>0</v>
      </c>
      <c r="CW1602">
        <f>IFERROR(AH1603/每日收盤價!AH87,0)</f>
        <v>0</v>
      </c>
      <c r="CX1602">
        <f>IFERROR(AI1603/每日收盤價!AI87,0)</f>
        <v>0</v>
      </c>
      <c r="CY1602">
        <f>IFERROR(AJ1603/每日收盤價!AJ87,0)</f>
        <v>0</v>
      </c>
      <c r="CZ1602">
        <f>IFERROR(AK1603/每日收盤價!AK87,0)</f>
        <v>0</v>
      </c>
      <c r="DA1602">
        <f>IFERROR(AL1603/每日收盤價!AL87,0)</f>
        <v>0</v>
      </c>
      <c r="DB1602">
        <f>IFERROR(AM1603/每日收盤價!AM87,0)</f>
        <v>0</v>
      </c>
      <c r="DC1602">
        <f>IFERROR(AN1603/每日收盤價!AN87,0)</f>
        <v>0</v>
      </c>
      <c r="DD1602">
        <f>IFERROR(AO1603/每日收盤價!AO87,0)</f>
        <v>0</v>
      </c>
      <c r="DE1602">
        <f>IFERROR(AP1603/每日收盤價!AP87,0)</f>
        <v>0</v>
      </c>
      <c r="DF1602">
        <f>IFERROR(AQ1603/每日收盤價!AQ87,0)</f>
        <v>0</v>
      </c>
      <c r="DG1602">
        <f>IFERROR(AR1603/每日收盤價!AR87,0)</f>
        <v>0</v>
      </c>
      <c r="DH1602">
        <f>IFERROR(AS1603/每日收盤價!AS87,0)</f>
        <v>0</v>
      </c>
      <c r="DI1602">
        <f>IFERROR(AT1603/每日收盤價!AT87,0)</f>
        <v>0</v>
      </c>
      <c r="DJ1602">
        <f>IFERROR(AU1603/每日收盤價!AU87,0)</f>
        <v>0</v>
      </c>
      <c r="DK1602">
        <f>IFERROR(AV1603/每日收盤價!AV87,0)</f>
        <v>1.6393453333333335E-2</v>
      </c>
      <c r="DL1602">
        <f>IFERROR(AW1603/每日收盤價!AW87,0)</f>
        <v>0</v>
      </c>
      <c r="DM1602">
        <f>IFERROR(AX1603/每日收盤價!AX87,0)</f>
        <v>0</v>
      </c>
      <c r="DN1602">
        <f>IFERROR(AY1603/每日收盤價!AY87,0)</f>
        <v>0</v>
      </c>
      <c r="DO1602">
        <f>IFERROR(AZ1603/每日收盤價!AZ87,0)</f>
        <v>0</v>
      </c>
      <c r="DP1602">
        <f>IFERROR(BA1603/每日收盤價!BA87,0)</f>
        <v>0</v>
      </c>
      <c r="DQ1602">
        <f>IFERROR(BB1603/每日收盤價!BB87,0)</f>
        <v>0</v>
      </c>
      <c r="DR1602">
        <f>IFERROR(BC1603/每日收盤價!BC87,0)</f>
        <v>0</v>
      </c>
      <c r="DS1602">
        <f>IFERROR(BD1603/每日收盤價!BD87,0)</f>
        <v>0</v>
      </c>
      <c r="DT1602">
        <f>IFERROR(BE1603/每日收盤價!BE87,0)</f>
        <v>0</v>
      </c>
      <c r="DU1602">
        <f>IFERROR(BF1603/每日收盤價!BF87,0)</f>
        <v>0</v>
      </c>
      <c r="DV1602">
        <f>IFERROR(BG1603/每日收盤價!BG87,0)</f>
        <v>0</v>
      </c>
      <c r="DW1602">
        <f>IFERROR(BH1603/每日收盤價!BH87,0)</f>
        <v>0</v>
      </c>
      <c r="DX1602">
        <f>IFERROR(BI1603/每日收盤價!BI87,0)</f>
        <v>0</v>
      </c>
      <c r="DY1602">
        <f>IFERROR(BJ1603/每日收盤價!BJ87,0)</f>
        <v>0</v>
      </c>
      <c r="DZ1602">
        <f>IFERROR(BK1603/每日收盤價!BK87,0)</f>
        <v>0</v>
      </c>
      <c r="EA1602">
        <f>IFERROR(BL1603/每日收盤價!BL87,0)</f>
        <v>0</v>
      </c>
      <c r="EB1602">
        <f>IFERROR(BM1603/每日收盤價!BM87,0)</f>
        <v>0</v>
      </c>
      <c r="EC1602">
        <f>IFERROR(BN1603/每日收盤價!BN87,0)</f>
        <v>0</v>
      </c>
      <c r="ED1602">
        <f t="shared" si="3"/>
        <v>1.6393453333333335E-2</v>
      </c>
    </row>
    <row r="1603" spans="1:134">
      <c r="A1603" s="10">
        <v>45484</v>
      </c>
      <c r="AV1603" s="9">
        <v>3.0000019600000001</v>
      </c>
      <c r="BO1603">
        <f t="shared" si="2"/>
        <v>1</v>
      </c>
      <c r="BP1603" s="10">
        <v>45484</v>
      </c>
      <c r="BQ1603">
        <f>IFERROR(B1604/每日收盤價!B88,0)</f>
        <v>0</v>
      </c>
      <c r="BR1603">
        <f>IFERROR(C1604/每日收盤價!C88,0)</f>
        <v>0</v>
      </c>
      <c r="BS1603">
        <f>IFERROR(D1604/每日收盤價!D88,0)</f>
        <v>0</v>
      </c>
      <c r="BT1603">
        <f>IFERROR(E1604/每日收盤價!E88,0)</f>
        <v>0</v>
      </c>
      <c r="BU1603">
        <f>IFERROR(F1604/每日收盤價!F88,0)</f>
        <v>0</v>
      </c>
      <c r="BV1603">
        <f>IFERROR(G1604/每日收盤價!G88,0)</f>
        <v>0</v>
      </c>
      <c r="BW1603">
        <f>IFERROR(H1604/每日收盤價!H88,0)</f>
        <v>0</v>
      </c>
      <c r="BX1603">
        <f>IFERROR(I1604/每日收盤價!I88,0)</f>
        <v>0</v>
      </c>
      <c r="BY1603">
        <f>IFERROR(J1604/每日收盤價!J88,0)</f>
        <v>0</v>
      </c>
      <c r="BZ1603">
        <f>IFERROR(K1604/每日收盤價!K88,0)</f>
        <v>0</v>
      </c>
      <c r="CA1603">
        <f>IFERROR(L1604/每日收盤價!L88,0)</f>
        <v>0</v>
      </c>
      <c r="CB1603">
        <f>IFERROR(M1604/每日收盤價!M88,0)</f>
        <v>0</v>
      </c>
      <c r="CC1603">
        <f>IFERROR(N1604/每日收盤價!N88,0)</f>
        <v>0</v>
      </c>
      <c r="CD1603">
        <f>IFERROR(O1604/每日收盤價!O88,0)</f>
        <v>0</v>
      </c>
      <c r="CE1603">
        <f>IFERROR(P1604/每日收盤價!P88,0)</f>
        <v>0</v>
      </c>
      <c r="CF1603">
        <f>IFERROR(Q1604/每日收盤價!Q88,0)</f>
        <v>0</v>
      </c>
      <c r="CG1603">
        <f>IFERROR(R1604/每日收盤價!R88,0)</f>
        <v>0</v>
      </c>
      <c r="CH1603">
        <f>IFERROR(S1604/每日收盤價!S88,0)</f>
        <v>0</v>
      </c>
      <c r="CI1603">
        <f>IFERROR(T1604/每日收盤價!T88,0)</f>
        <v>0</v>
      </c>
      <c r="CJ1603">
        <f>IFERROR(U1604/每日收盤價!U88,0)</f>
        <v>0</v>
      </c>
      <c r="CK1603">
        <f>IFERROR(V1604/每日收盤價!V88,0)</f>
        <v>0</v>
      </c>
      <c r="CL1603">
        <f>IFERROR(W1604/每日收盤價!W88,0)</f>
        <v>0</v>
      </c>
      <c r="CM1603">
        <f>IFERROR(X1604/每日收盤價!X88,0)</f>
        <v>0</v>
      </c>
      <c r="CN1603">
        <f>IFERROR(Y1604/每日收盤價!Y88,0)</f>
        <v>0</v>
      </c>
      <c r="CO1603">
        <f>IFERROR(Z1604/每日收盤價!Z88,0)</f>
        <v>0</v>
      </c>
      <c r="CP1603">
        <f>IFERROR(AA1604/每日收盤價!AA88,0)</f>
        <v>0</v>
      </c>
      <c r="CQ1603">
        <f>IFERROR(AB1604/每日收盤價!AB88,0)</f>
        <v>0</v>
      </c>
      <c r="CR1603">
        <f>IFERROR(AC1604/每日收盤價!AC88,0)</f>
        <v>0</v>
      </c>
      <c r="CS1603">
        <f>IFERROR(AD1604/每日收盤價!AD88,0)</f>
        <v>0</v>
      </c>
      <c r="CT1603">
        <f>IFERROR(AE1604/每日收盤價!AE88,0)</f>
        <v>0</v>
      </c>
      <c r="CU1603">
        <f>IFERROR(AF1604/每日收盤價!AF88,0)</f>
        <v>0</v>
      </c>
      <c r="CV1603">
        <f>IFERROR(AG1604/每日收盤價!AG88,0)</f>
        <v>0</v>
      </c>
      <c r="CW1603">
        <f>IFERROR(AH1604/每日收盤價!AH88,0)</f>
        <v>0</v>
      </c>
      <c r="CX1603">
        <f>IFERROR(AI1604/每日收盤價!AI88,0)</f>
        <v>0</v>
      </c>
      <c r="CY1603">
        <f>IFERROR(AJ1604/每日收盤價!AJ88,0)</f>
        <v>0</v>
      </c>
      <c r="CZ1603">
        <f>IFERROR(AK1604/每日收盤價!AK88,0)</f>
        <v>0</v>
      </c>
      <c r="DA1603">
        <f>IFERROR(AL1604/每日收盤價!AL88,0)</f>
        <v>0</v>
      </c>
      <c r="DB1603">
        <f>IFERROR(AM1604/每日收盤價!AM88,0)</f>
        <v>0</v>
      </c>
      <c r="DC1603">
        <f>IFERROR(AN1604/每日收盤價!AN88,0)</f>
        <v>0</v>
      </c>
      <c r="DD1603">
        <f>IFERROR(AO1604/每日收盤價!AO88,0)</f>
        <v>0</v>
      </c>
      <c r="DE1603">
        <f>IFERROR(AP1604/每日收盤價!AP88,0)</f>
        <v>0</v>
      </c>
      <c r="DF1603">
        <f>IFERROR(AQ1604/每日收盤價!AQ88,0)</f>
        <v>0</v>
      </c>
      <c r="DG1603">
        <f>IFERROR(AR1604/每日收盤價!AR88,0)</f>
        <v>0</v>
      </c>
      <c r="DH1603">
        <f>IFERROR(AS1604/每日收盤價!AS88,0)</f>
        <v>0</v>
      </c>
      <c r="DI1603">
        <f>IFERROR(AT1604/每日收盤價!AT88,0)</f>
        <v>0</v>
      </c>
      <c r="DJ1603">
        <f>IFERROR(AU1604/每日收盤價!AU88,0)</f>
        <v>0</v>
      </c>
      <c r="DK1603">
        <f>IFERROR(AV1604/每日收盤價!AV88,0)</f>
        <v>0</v>
      </c>
      <c r="DL1603">
        <f>IFERROR(AW1604/每日收盤價!AW88,0)</f>
        <v>0</v>
      </c>
      <c r="DM1603">
        <f>IFERROR(AX1604/每日收盤價!AX88,0)</f>
        <v>0</v>
      </c>
      <c r="DN1603">
        <f>IFERROR(AY1604/每日收盤價!AY88,0)</f>
        <v>0</v>
      </c>
      <c r="DO1603">
        <f>IFERROR(AZ1604/每日收盤價!AZ88,0)</f>
        <v>0</v>
      </c>
      <c r="DP1603">
        <f>IFERROR(BA1604/每日收盤價!BA88,0)</f>
        <v>0</v>
      </c>
      <c r="DQ1603">
        <f>IFERROR(BB1604/每日收盤價!BB88,0)</f>
        <v>0</v>
      </c>
      <c r="DR1603">
        <f>IFERROR(BC1604/每日收盤價!BC88,0)</f>
        <v>0</v>
      </c>
      <c r="DS1603">
        <f>IFERROR(BD1604/每日收盤價!BD88,0)</f>
        <v>0</v>
      </c>
      <c r="DT1603">
        <f>IFERROR(BE1604/每日收盤價!BE88,0)</f>
        <v>0</v>
      </c>
      <c r="DU1603">
        <f>IFERROR(BF1604/每日收盤價!BF88,0)</f>
        <v>0</v>
      </c>
      <c r="DV1603">
        <f>IFERROR(BG1604/每日收盤價!BG88,0)</f>
        <v>0</v>
      </c>
      <c r="DW1603">
        <f>IFERROR(BH1604/每日收盤價!BH88,0)</f>
        <v>0</v>
      </c>
      <c r="DX1603">
        <f>IFERROR(BI1604/每日收盤價!BI88,0)</f>
        <v>0</v>
      </c>
      <c r="DY1603">
        <f>IFERROR(BJ1604/每日收盤價!BJ88,0)</f>
        <v>0</v>
      </c>
      <c r="DZ1603">
        <f>IFERROR(BK1604/每日收盤價!BK88,0)</f>
        <v>0</v>
      </c>
      <c r="EA1603">
        <f>IFERROR(BL1604/每日收盤價!BL88,0)</f>
        <v>0</v>
      </c>
      <c r="EB1603">
        <f>IFERROR(BM1604/每日收盤價!BM88,0)</f>
        <v>0</v>
      </c>
      <c r="EC1603">
        <f>IFERROR(BN1604/每日收盤價!BN88,0)</f>
        <v>0</v>
      </c>
      <c r="ED1603">
        <f t="shared" si="3"/>
        <v>0</v>
      </c>
    </row>
    <row r="1604" spans="1:134">
      <c r="A1604" s="10">
        <v>45485</v>
      </c>
      <c r="BO1604">
        <f t="shared" si="2"/>
        <v>0</v>
      </c>
      <c r="BP1604" s="10">
        <v>45485</v>
      </c>
      <c r="BQ1604">
        <f>IFERROR(B1605/每日收盤價!B89,0)</f>
        <v>0</v>
      </c>
      <c r="BR1604">
        <f>IFERROR(C1605/每日收盤價!C89,0)</f>
        <v>0</v>
      </c>
      <c r="BS1604">
        <f>IFERROR(D1605/每日收盤價!D89,0)</f>
        <v>0</v>
      </c>
      <c r="BT1604">
        <f>IFERROR(E1605/每日收盤價!E89,0)</f>
        <v>0</v>
      </c>
      <c r="BU1604">
        <f>IFERROR(F1605/每日收盤價!F89,0)</f>
        <v>0</v>
      </c>
      <c r="BV1604">
        <f>IFERROR(G1605/每日收盤價!G89,0)</f>
        <v>0</v>
      </c>
      <c r="BW1604">
        <f>IFERROR(H1605/每日收盤價!H89,0)</f>
        <v>0</v>
      </c>
      <c r="BX1604">
        <f>IFERROR(I1605/每日收盤價!I89,0)</f>
        <v>0</v>
      </c>
      <c r="BY1604">
        <f>IFERROR(J1605/每日收盤價!J89,0)</f>
        <v>0</v>
      </c>
      <c r="BZ1604">
        <f>IFERROR(K1605/每日收盤價!K89,0)</f>
        <v>0</v>
      </c>
      <c r="CA1604">
        <f>IFERROR(L1605/每日收盤價!L89,0)</f>
        <v>0</v>
      </c>
      <c r="CB1604">
        <f>IFERROR(M1605/每日收盤價!M89,0)</f>
        <v>0</v>
      </c>
      <c r="CC1604">
        <f>IFERROR(N1605/每日收盤價!N89,0)</f>
        <v>0</v>
      </c>
      <c r="CD1604">
        <f>IFERROR(O1605/每日收盤價!O89,0)</f>
        <v>0</v>
      </c>
      <c r="CE1604">
        <f>IFERROR(P1605/每日收盤價!P89,0)</f>
        <v>0</v>
      </c>
      <c r="CF1604">
        <f>IFERROR(Q1605/每日收盤價!Q89,0)</f>
        <v>0</v>
      </c>
      <c r="CG1604">
        <f>IFERROR(R1605/每日收盤價!R89,0)</f>
        <v>0</v>
      </c>
      <c r="CH1604">
        <f>IFERROR(S1605/每日收盤價!S89,0)</f>
        <v>0</v>
      </c>
      <c r="CI1604">
        <f>IFERROR(T1605/每日收盤價!T89,0)</f>
        <v>0</v>
      </c>
      <c r="CJ1604">
        <f>IFERROR(U1605/每日收盤價!U89,0)</f>
        <v>0</v>
      </c>
      <c r="CK1604">
        <f>IFERROR(V1605/每日收盤價!V89,0)</f>
        <v>0</v>
      </c>
      <c r="CL1604">
        <f>IFERROR(W1605/每日收盤價!W89,0)</f>
        <v>0</v>
      </c>
      <c r="CM1604">
        <f>IFERROR(X1605/每日收盤價!X89,0)</f>
        <v>0</v>
      </c>
      <c r="CN1604">
        <f>IFERROR(Y1605/每日收盤價!Y89,0)</f>
        <v>0</v>
      </c>
      <c r="CO1604">
        <f>IFERROR(Z1605/每日收盤價!Z89,0)</f>
        <v>0</v>
      </c>
      <c r="CP1604">
        <f>IFERROR(AA1605/每日收盤價!AA89,0)</f>
        <v>0</v>
      </c>
      <c r="CQ1604">
        <f>IFERROR(AB1605/每日收盤價!AB89,0)</f>
        <v>0</v>
      </c>
      <c r="CR1604">
        <f>IFERROR(AC1605/每日收盤價!AC89,0)</f>
        <v>0</v>
      </c>
      <c r="CS1604">
        <f>IFERROR(AD1605/每日收盤價!AD89,0)</f>
        <v>0</v>
      </c>
      <c r="CT1604">
        <f>IFERROR(AE1605/每日收盤價!AE89,0)</f>
        <v>0</v>
      </c>
      <c r="CU1604">
        <f>IFERROR(AF1605/每日收盤價!AF89,0)</f>
        <v>0</v>
      </c>
      <c r="CV1604">
        <f>IFERROR(AG1605/每日收盤價!AG89,0)</f>
        <v>0</v>
      </c>
      <c r="CW1604">
        <f>IFERROR(AH1605/每日收盤價!AH89,0)</f>
        <v>0</v>
      </c>
      <c r="CX1604">
        <f>IFERROR(AI1605/每日收盤價!AI89,0)</f>
        <v>0</v>
      </c>
      <c r="CY1604">
        <f>IFERROR(AJ1605/每日收盤價!AJ89,0)</f>
        <v>0</v>
      </c>
      <c r="CZ1604">
        <f>IFERROR(AK1605/每日收盤價!AK89,0)</f>
        <v>0</v>
      </c>
      <c r="DA1604">
        <f>IFERROR(AL1605/每日收盤價!AL89,0)</f>
        <v>0</v>
      </c>
      <c r="DB1604">
        <f>IFERROR(AM1605/每日收盤價!AM89,0)</f>
        <v>0</v>
      </c>
      <c r="DC1604">
        <f>IFERROR(AN1605/每日收盤價!AN89,0)</f>
        <v>0</v>
      </c>
      <c r="DD1604">
        <f>IFERROR(AO1605/每日收盤價!AO89,0)</f>
        <v>0</v>
      </c>
      <c r="DE1604">
        <f>IFERROR(AP1605/每日收盤價!AP89,0)</f>
        <v>4.6696135927367058E-2</v>
      </c>
      <c r="DF1604">
        <f>IFERROR(AQ1605/每日收盤價!AQ89,0)</f>
        <v>0</v>
      </c>
      <c r="DG1604">
        <f>IFERROR(AR1605/每日收盤價!AR89,0)</f>
        <v>0</v>
      </c>
      <c r="DH1604">
        <f>IFERROR(AS1605/每日收盤價!AS89,0)</f>
        <v>0</v>
      </c>
      <c r="DI1604">
        <f>IFERROR(AT1605/每日收盤價!AT89,0)</f>
        <v>0</v>
      </c>
      <c r="DJ1604">
        <f>IFERROR(AU1605/每日收盤價!AU89,0)</f>
        <v>0</v>
      </c>
      <c r="DK1604">
        <f>IFERROR(AV1605/每日收盤價!AV89,0)</f>
        <v>0</v>
      </c>
      <c r="DL1604">
        <f>IFERROR(AW1605/每日收盤價!AW89,0)</f>
        <v>0</v>
      </c>
      <c r="DM1604">
        <f>IFERROR(AX1605/每日收盤價!AX89,0)</f>
        <v>0</v>
      </c>
      <c r="DN1604">
        <f>IFERROR(AY1605/每日收盤價!AY89,0)</f>
        <v>0</v>
      </c>
      <c r="DO1604">
        <f>IFERROR(AZ1605/每日收盤價!AZ89,0)</f>
        <v>0</v>
      </c>
      <c r="DP1604">
        <f>IFERROR(BA1605/每日收盤價!BA89,0)</f>
        <v>0</v>
      </c>
      <c r="DQ1604">
        <f>IFERROR(BB1605/每日收盤價!BB89,0)</f>
        <v>0</v>
      </c>
      <c r="DR1604">
        <f>IFERROR(BC1605/每日收盤價!BC89,0)</f>
        <v>0</v>
      </c>
      <c r="DS1604">
        <f>IFERROR(BD1605/每日收盤價!BD89,0)</f>
        <v>0</v>
      </c>
      <c r="DT1604">
        <f>IFERROR(BE1605/每日收盤價!BE89,0)</f>
        <v>0</v>
      </c>
      <c r="DU1604">
        <f>IFERROR(BF1605/每日收盤價!BF89,0)</f>
        <v>0</v>
      </c>
      <c r="DV1604">
        <f>IFERROR(BG1605/每日收盤價!BG89,0)</f>
        <v>0</v>
      </c>
      <c r="DW1604">
        <f>IFERROR(BH1605/每日收盤價!BH89,0)</f>
        <v>0</v>
      </c>
      <c r="DX1604">
        <f>IFERROR(BI1605/每日收盤價!BI89,0)</f>
        <v>0</v>
      </c>
      <c r="DY1604">
        <f>IFERROR(BJ1605/每日收盤價!BJ89,0)</f>
        <v>0</v>
      </c>
      <c r="DZ1604">
        <f>IFERROR(BK1605/每日收盤價!BK89,0)</f>
        <v>0</v>
      </c>
      <c r="EA1604">
        <f>IFERROR(BL1605/每日收盤價!BL89,0)</f>
        <v>0</v>
      </c>
      <c r="EB1604">
        <f>IFERROR(BM1605/每日收盤價!BM89,0)</f>
        <v>0</v>
      </c>
      <c r="EC1604">
        <f>IFERROR(BN1605/每日收盤價!BN89,0)</f>
        <v>0</v>
      </c>
      <c r="ED1604">
        <f t="shared" si="3"/>
        <v>4.6696135927367058E-2</v>
      </c>
    </row>
    <row r="1605" spans="1:134">
      <c r="A1605" s="10">
        <v>45488</v>
      </c>
      <c r="AP1605" s="9">
        <v>1.8001360399999999</v>
      </c>
      <c r="BO1605">
        <f t="shared" si="2"/>
        <v>1</v>
      </c>
      <c r="BP1605" s="10">
        <v>45488</v>
      </c>
      <c r="BQ1605">
        <f>IFERROR(B1606/每日收盤價!B90,0)</f>
        <v>0</v>
      </c>
      <c r="BR1605">
        <f>IFERROR(C1606/每日收盤價!C90,0)</f>
        <v>0</v>
      </c>
      <c r="BS1605">
        <f>IFERROR(D1606/每日收盤價!D90,0)</f>
        <v>0</v>
      </c>
      <c r="BT1605">
        <f>IFERROR(E1606/每日收盤價!E90,0)</f>
        <v>0</v>
      </c>
      <c r="BU1605">
        <f>IFERROR(F1606/每日收盤價!F90,0)</f>
        <v>0</v>
      </c>
      <c r="BV1605">
        <f>IFERROR(G1606/每日收盤價!G90,0)</f>
        <v>0</v>
      </c>
      <c r="BW1605">
        <f>IFERROR(H1606/每日收盤價!H90,0)</f>
        <v>0</v>
      </c>
      <c r="BX1605">
        <f>IFERROR(I1606/每日收盤價!I90,0)</f>
        <v>0</v>
      </c>
      <c r="BY1605">
        <f>IFERROR(J1606/每日收盤價!J90,0)</f>
        <v>0</v>
      </c>
      <c r="BZ1605">
        <f>IFERROR(K1606/每日收盤價!K90,0)</f>
        <v>0</v>
      </c>
      <c r="CA1605">
        <f>IFERROR(L1606/每日收盤價!L90,0)</f>
        <v>0</v>
      </c>
      <c r="CB1605">
        <f>IFERROR(M1606/每日收盤價!M90,0)</f>
        <v>0</v>
      </c>
      <c r="CC1605">
        <f>IFERROR(N1606/每日收盤價!N90,0)</f>
        <v>0</v>
      </c>
      <c r="CD1605">
        <f>IFERROR(O1606/每日收盤價!O90,0)</f>
        <v>0</v>
      </c>
      <c r="CE1605">
        <f>IFERROR(P1606/每日收盤價!P90,0)</f>
        <v>0</v>
      </c>
      <c r="CF1605">
        <f>IFERROR(Q1606/每日收盤價!Q90,0)</f>
        <v>0</v>
      </c>
      <c r="CG1605">
        <f>IFERROR(R1606/每日收盤價!R90,0)</f>
        <v>0</v>
      </c>
      <c r="CH1605">
        <f>IFERROR(S1606/每日收盤價!S90,0)</f>
        <v>0</v>
      </c>
      <c r="CI1605">
        <f>IFERROR(T1606/每日收盤價!T90,0)</f>
        <v>0</v>
      </c>
      <c r="CJ1605">
        <f>IFERROR(U1606/每日收盤價!U90,0)</f>
        <v>0</v>
      </c>
      <c r="CK1605">
        <f>IFERROR(V1606/每日收盤價!V90,0)</f>
        <v>0</v>
      </c>
      <c r="CL1605">
        <f>IFERROR(W1606/每日收盤價!W90,0)</f>
        <v>0</v>
      </c>
      <c r="CM1605">
        <f>IFERROR(X1606/每日收盤價!X90,0)</f>
        <v>0</v>
      </c>
      <c r="CN1605">
        <f>IFERROR(Y1606/每日收盤價!Y90,0)</f>
        <v>0</v>
      </c>
      <c r="CO1605">
        <f>IFERROR(Z1606/每日收盤價!Z90,0)</f>
        <v>0</v>
      </c>
      <c r="CP1605">
        <f>IFERROR(AA1606/每日收盤價!AA90,0)</f>
        <v>0</v>
      </c>
      <c r="CQ1605">
        <f>IFERROR(AB1606/每日收盤價!AB90,0)</f>
        <v>0</v>
      </c>
      <c r="CR1605">
        <f>IFERROR(AC1606/每日收盤價!AC90,0)</f>
        <v>0</v>
      </c>
      <c r="CS1605">
        <f>IFERROR(AD1606/每日收盤價!AD90,0)</f>
        <v>0</v>
      </c>
      <c r="CT1605">
        <f>IFERROR(AE1606/每日收盤價!AE90,0)</f>
        <v>0</v>
      </c>
      <c r="CU1605">
        <f>IFERROR(AF1606/每日收盤價!AF90,0)</f>
        <v>0</v>
      </c>
      <c r="CV1605">
        <f>IFERROR(AG1606/每日收盤價!AG90,0)</f>
        <v>0</v>
      </c>
      <c r="CW1605">
        <f>IFERROR(AH1606/每日收盤價!AH90,0)</f>
        <v>0</v>
      </c>
      <c r="CX1605">
        <f>IFERROR(AI1606/每日收盤價!AI90,0)</f>
        <v>0</v>
      </c>
      <c r="CY1605">
        <f>IFERROR(AJ1606/每日收盤價!AJ90,0)</f>
        <v>0</v>
      </c>
      <c r="CZ1605">
        <f>IFERROR(AK1606/每日收盤價!AK90,0)</f>
        <v>0</v>
      </c>
      <c r="DA1605">
        <f>IFERROR(AL1606/每日收盤價!AL90,0)</f>
        <v>0</v>
      </c>
      <c r="DB1605">
        <f>IFERROR(AM1606/每日收盤價!AM90,0)</f>
        <v>0</v>
      </c>
      <c r="DC1605">
        <f>IFERROR(AN1606/每日收盤價!AN90,0)</f>
        <v>0</v>
      </c>
      <c r="DD1605">
        <f>IFERROR(AO1606/每日收盤價!AO90,0)</f>
        <v>0</v>
      </c>
      <c r="DE1605">
        <f>IFERROR(AP1606/每日收盤價!AP90,0)</f>
        <v>0</v>
      </c>
      <c r="DF1605">
        <f>IFERROR(AQ1606/每日收盤價!AQ90,0)</f>
        <v>0</v>
      </c>
      <c r="DG1605">
        <f>IFERROR(AR1606/每日收盤價!AR90,0)</f>
        <v>0</v>
      </c>
      <c r="DH1605">
        <f>IFERROR(AS1606/每日收盤價!AS90,0)</f>
        <v>0</v>
      </c>
      <c r="DI1605">
        <f>IFERROR(AT1606/每日收盤價!AT90,0)</f>
        <v>0</v>
      </c>
      <c r="DJ1605">
        <f>IFERROR(AU1606/每日收盤價!AU90,0)</f>
        <v>0</v>
      </c>
      <c r="DK1605">
        <f>IFERROR(AV1606/每日收盤價!AV90,0)</f>
        <v>0</v>
      </c>
      <c r="DL1605">
        <f>IFERROR(AW1606/每日收盤價!AW90,0)</f>
        <v>0</v>
      </c>
      <c r="DM1605">
        <f>IFERROR(AX1606/每日收盤價!AX90,0)</f>
        <v>0</v>
      </c>
      <c r="DN1605">
        <f>IFERROR(AY1606/每日收盤價!AY90,0)</f>
        <v>0</v>
      </c>
      <c r="DO1605">
        <f>IFERROR(AZ1606/每日收盤價!AZ90,0)</f>
        <v>0</v>
      </c>
      <c r="DP1605">
        <f>IFERROR(BA1606/每日收盤價!BA90,0)</f>
        <v>0</v>
      </c>
      <c r="DQ1605">
        <f>IFERROR(BB1606/每日收盤價!BB90,0)</f>
        <v>0</v>
      </c>
      <c r="DR1605">
        <f>IFERROR(BC1606/每日收盤價!BC90,0)</f>
        <v>0</v>
      </c>
      <c r="DS1605">
        <f>IFERROR(BD1606/每日收盤價!BD90,0)</f>
        <v>0</v>
      </c>
      <c r="DT1605">
        <f>IFERROR(BE1606/每日收盤價!BE90,0)</f>
        <v>0</v>
      </c>
      <c r="DU1605">
        <f>IFERROR(BF1606/每日收盤價!BF90,0)</f>
        <v>0</v>
      </c>
      <c r="DV1605">
        <f>IFERROR(BG1606/每日收盤價!BG90,0)</f>
        <v>0</v>
      </c>
      <c r="DW1605">
        <f>IFERROR(BH1606/每日收盤價!BH90,0)</f>
        <v>0</v>
      </c>
      <c r="DX1605">
        <f>IFERROR(BI1606/每日收盤價!BI90,0)</f>
        <v>0</v>
      </c>
      <c r="DY1605">
        <f>IFERROR(BJ1606/每日收盤價!BJ90,0)</f>
        <v>0</v>
      </c>
      <c r="DZ1605">
        <f>IFERROR(BK1606/每日收盤價!BK90,0)</f>
        <v>0</v>
      </c>
      <c r="EA1605">
        <f>IFERROR(BL1606/每日收盤價!BL90,0)</f>
        <v>0</v>
      </c>
      <c r="EB1605">
        <f>IFERROR(BM1606/每日收盤價!BM90,0)</f>
        <v>0</v>
      </c>
      <c r="EC1605">
        <f>IFERROR(BN1606/每日收盤價!BN90,0)</f>
        <v>0</v>
      </c>
      <c r="ED1605">
        <f t="shared" si="3"/>
        <v>0</v>
      </c>
    </row>
    <row r="1606" spans="1:134">
      <c r="A1606" s="10">
        <v>45489</v>
      </c>
      <c r="BO1606">
        <f t="shared" si="2"/>
        <v>0</v>
      </c>
      <c r="BP1606" s="10">
        <v>45489</v>
      </c>
      <c r="BQ1606">
        <f>IFERROR(B1607/每日收盤價!B91,0)</f>
        <v>0</v>
      </c>
      <c r="BR1606">
        <f>IFERROR(C1607/每日收盤價!C91,0)</f>
        <v>0</v>
      </c>
      <c r="BS1606">
        <f>IFERROR(D1607/每日收盤價!D91,0)</f>
        <v>0</v>
      </c>
      <c r="BT1606">
        <f>IFERROR(E1607/每日收盤價!E91,0)</f>
        <v>1.2844036697247705E-2</v>
      </c>
      <c r="BU1606">
        <f>IFERROR(F1607/每日收盤價!F91,0)</f>
        <v>0</v>
      </c>
      <c r="BV1606">
        <f>IFERROR(G1607/每日收盤價!G91,0)</f>
        <v>0</v>
      </c>
      <c r="BW1606">
        <f>IFERROR(H1607/每日收盤價!H91,0)</f>
        <v>0</v>
      </c>
      <c r="BX1606">
        <f>IFERROR(I1607/每日收盤價!I91,0)</f>
        <v>0</v>
      </c>
      <c r="BY1606">
        <f>IFERROR(J1607/每日收盤價!J91,0)</f>
        <v>0</v>
      </c>
      <c r="BZ1606">
        <f>IFERROR(K1607/每日收盤價!K91,0)</f>
        <v>0</v>
      </c>
      <c r="CA1606">
        <f>IFERROR(L1607/每日收盤價!L91,0)</f>
        <v>0</v>
      </c>
      <c r="CB1606">
        <f>IFERROR(M1607/每日收盤價!M91,0)</f>
        <v>0</v>
      </c>
      <c r="CC1606">
        <f>IFERROR(N1607/每日收盤價!N91,0)</f>
        <v>0</v>
      </c>
      <c r="CD1606">
        <f>IFERROR(O1607/每日收盤價!O91,0)</f>
        <v>0</v>
      </c>
      <c r="CE1606">
        <f>IFERROR(P1607/每日收盤價!P91,0)</f>
        <v>0</v>
      </c>
      <c r="CF1606">
        <f>IFERROR(Q1607/每日收盤價!Q91,0)</f>
        <v>0</v>
      </c>
      <c r="CG1606">
        <f>IFERROR(R1607/每日收盤價!R91,0)</f>
        <v>0</v>
      </c>
      <c r="CH1606">
        <f>IFERROR(S1607/每日收盤價!S91,0)</f>
        <v>0</v>
      </c>
      <c r="CI1606">
        <f>IFERROR(T1607/每日收盤價!T91,0)</f>
        <v>0</v>
      </c>
      <c r="CJ1606">
        <f>IFERROR(U1607/每日收盤價!U91,0)</f>
        <v>0</v>
      </c>
      <c r="CK1606">
        <f>IFERROR(V1607/每日收盤價!V91,0)</f>
        <v>0</v>
      </c>
      <c r="CL1606">
        <f>IFERROR(W1607/每日收盤價!W91,0)</f>
        <v>0</v>
      </c>
      <c r="CM1606">
        <f>IFERROR(X1607/每日收盤價!X91,0)</f>
        <v>0</v>
      </c>
      <c r="CN1606">
        <f>IFERROR(Y1607/每日收盤價!Y91,0)</f>
        <v>0</v>
      </c>
      <c r="CO1606">
        <f>IFERROR(Z1607/每日收盤價!Z91,0)</f>
        <v>0</v>
      </c>
      <c r="CP1606">
        <f>IFERROR(AA1607/每日收盤價!AA91,0)</f>
        <v>0</v>
      </c>
      <c r="CQ1606">
        <f>IFERROR(AB1607/每日收盤價!AB91,0)</f>
        <v>0</v>
      </c>
      <c r="CR1606">
        <f>IFERROR(AC1607/每日收盤價!AC91,0)</f>
        <v>0</v>
      </c>
      <c r="CS1606">
        <f>IFERROR(AD1607/每日收盤價!AD91,0)</f>
        <v>0</v>
      </c>
      <c r="CT1606">
        <f>IFERROR(AE1607/每日收盤價!AE91,0)</f>
        <v>0</v>
      </c>
      <c r="CU1606">
        <f>IFERROR(AF1607/每日收盤價!AF91,0)</f>
        <v>0</v>
      </c>
      <c r="CV1606">
        <f>IFERROR(AG1607/每日收盤價!AG91,0)</f>
        <v>0</v>
      </c>
      <c r="CW1606">
        <f>IFERROR(AH1607/每日收盤價!AH91,0)</f>
        <v>0</v>
      </c>
      <c r="CX1606">
        <f>IFERROR(AI1607/每日收盤價!AI91,0)</f>
        <v>0</v>
      </c>
      <c r="CY1606">
        <f>IFERROR(AJ1607/每日收盤價!AJ91,0)</f>
        <v>0</v>
      </c>
      <c r="CZ1606">
        <f>IFERROR(AK1607/每日收盤價!AK91,0)</f>
        <v>0</v>
      </c>
      <c r="DA1606">
        <f>IFERROR(AL1607/每日收盤價!AL91,0)</f>
        <v>0</v>
      </c>
      <c r="DB1606">
        <f>IFERROR(AM1607/每日收盤價!AM91,0)</f>
        <v>0</v>
      </c>
      <c r="DC1606">
        <f>IFERROR(AN1607/每日收盤價!AN91,0)</f>
        <v>0</v>
      </c>
      <c r="DD1606">
        <f>IFERROR(AO1607/每日收盤價!AO91,0)</f>
        <v>0</v>
      </c>
      <c r="DE1606">
        <f>IFERROR(AP1607/每日收盤價!AP91,0)</f>
        <v>0</v>
      </c>
      <c r="DF1606">
        <f>IFERROR(AQ1607/每日收盤價!AQ91,0)</f>
        <v>0</v>
      </c>
      <c r="DG1606">
        <f>IFERROR(AR1607/每日收盤價!AR91,0)</f>
        <v>0</v>
      </c>
      <c r="DH1606">
        <f>IFERROR(AS1607/每日收盤價!AS91,0)</f>
        <v>0</v>
      </c>
      <c r="DI1606">
        <f>IFERROR(AT1607/每日收盤價!AT91,0)</f>
        <v>0</v>
      </c>
      <c r="DJ1606">
        <f>IFERROR(AU1607/每日收盤價!AU91,0)</f>
        <v>0</v>
      </c>
      <c r="DK1606">
        <f>IFERROR(AV1607/每日收盤價!AV91,0)</f>
        <v>0</v>
      </c>
      <c r="DL1606">
        <f>IFERROR(AW1607/每日收盤價!AW91,0)</f>
        <v>0</v>
      </c>
      <c r="DM1606">
        <f>IFERROR(AX1607/每日收盤價!AX91,0)</f>
        <v>0</v>
      </c>
      <c r="DN1606">
        <f>IFERROR(AY1607/每日收盤價!AY91,0)</f>
        <v>0</v>
      </c>
      <c r="DO1606">
        <f>IFERROR(AZ1607/每日收盤價!AZ91,0)</f>
        <v>0</v>
      </c>
      <c r="DP1606">
        <f>IFERROR(BA1607/每日收盤價!BA91,0)</f>
        <v>0</v>
      </c>
      <c r="DQ1606">
        <f>IFERROR(BB1607/每日收盤價!BB91,0)</f>
        <v>0</v>
      </c>
      <c r="DR1606">
        <f>IFERROR(BC1607/每日收盤價!BC91,0)</f>
        <v>0</v>
      </c>
      <c r="DS1606">
        <f>IFERROR(BD1607/每日收盤價!BD91,0)</f>
        <v>0</v>
      </c>
      <c r="DT1606">
        <f>IFERROR(BE1607/每日收盤價!BE91,0)</f>
        <v>0</v>
      </c>
      <c r="DU1606">
        <f>IFERROR(BF1607/每日收盤價!BF91,0)</f>
        <v>0</v>
      </c>
      <c r="DV1606">
        <f>IFERROR(BG1607/每日收盤價!BG91,0)</f>
        <v>0</v>
      </c>
      <c r="DW1606">
        <f>IFERROR(BH1607/每日收盤價!BH91,0)</f>
        <v>3.7656903765690378E-2</v>
      </c>
      <c r="DX1606">
        <f>IFERROR(BI1607/每日收盤價!BI91,0)</f>
        <v>0</v>
      </c>
      <c r="DY1606">
        <f>IFERROR(BJ1607/每日收盤價!BJ91,0)</f>
        <v>0</v>
      </c>
      <c r="DZ1606">
        <f>IFERROR(BK1607/每日收盤價!BK91,0)</f>
        <v>0</v>
      </c>
      <c r="EA1606">
        <f>IFERROR(BL1607/每日收盤價!BL91,0)</f>
        <v>0</v>
      </c>
      <c r="EB1606">
        <f>IFERROR(BM1607/每日收盤價!BM91,0)</f>
        <v>0</v>
      </c>
      <c r="EC1606">
        <f>IFERROR(BN1607/每日收盤價!BN91,0)</f>
        <v>0</v>
      </c>
      <c r="ED1606">
        <f t="shared" si="3"/>
        <v>5.0500940462938085E-2</v>
      </c>
    </row>
    <row r="1607" spans="1:134">
      <c r="A1607" s="10">
        <v>45490</v>
      </c>
      <c r="E1607" s="9">
        <v>0.7</v>
      </c>
      <c r="BH1607" s="9">
        <v>1.8</v>
      </c>
      <c r="BO1607">
        <f t="shared" si="2"/>
        <v>2</v>
      </c>
      <c r="BP1607" s="10">
        <v>45490</v>
      </c>
      <c r="BQ1607">
        <f>IFERROR(B1608/每日收盤價!B92,0)</f>
        <v>0</v>
      </c>
      <c r="BR1607">
        <f>IFERROR(C1608/每日收盤價!C92,0)</f>
        <v>0</v>
      </c>
      <c r="BS1607">
        <f>IFERROR(D1608/每日收盤價!D92,0)</f>
        <v>0</v>
      </c>
      <c r="BT1607">
        <f>IFERROR(E1608/每日收盤價!E92,0)</f>
        <v>0</v>
      </c>
      <c r="BU1607">
        <f>IFERROR(F1608/每日收盤價!F92,0)</f>
        <v>0</v>
      </c>
      <c r="BV1607">
        <f>IFERROR(G1608/每日收盤價!G92,0)</f>
        <v>0</v>
      </c>
      <c r="BW1607">
        <f>IFERROR(H1608/每日收盤價!H92,0)</f>
        <v>0</v>
      </c>
      <c r="BX1607">
        <f>IFERROR(I1608/每日收盤價!I92,0)</f>
        <v>0</v>
      </c>
      <c r="BY1607">
        <f>IFERROR(J1608/每日收盤價!J92,0)</f>
        <v>0</v>
      </c>
      <c r="BZ1607">
        <f>IFERROR(K1608/每日收盤價!K92,0)</f>
        <v>0</v>
      </c>
      <c r="CA1607">
        <f>IFERROR(L1608/每日收盤價!L92,0)</f>
        <v>0</v>
      </c>
      <c r="CB1607">
        <f>IFERROR(M1608/每日收盤價!M92,0)</f>
        <v>0</v>
      </c>
      <c r="CC1607">
        <f>IFERROR(N1608/每日收盤價!N92,0)</f>
        <v>0</v>
      </c>
      <c r="CD1607">
        <f>IFERROR(O1608/每日收盤價!O92,0)</f>
        <v>0</v>
      </c>
      <c r="CE1607">
        <f>IFERROR(P1608/每日收盤價!P92,0)</f>
        <v>0</v>
      </c>
      <c r="CF1607">
        <f>IFERROR(Q1608/每日收盤價!Q92,0)</f>
        <v>0</v>
      </c>
      <c r="CG1607">
        <f>IFERROR(R1608/每日收盤價!R92,0)</f>
        <v>0</v>
      </c>
      <c r="CH1607">
        <f>IFERROR(S1608/每日收盤價!S92,0)</f>
        <v>0</v>
      </c>
      <c r="CI1607">
        <f>IFERROR(T1608/每日收盤價!T92,0)</f>
        <v>0</v>
      </c>
      <c r="CJ1607">
        <f>IFERROR(U1608/每日收盤價!U92,0)</f>
        <v>0</v>
      </c>
      <c r="CK1607">
        <f>IFERROR(V1608/每日收盤價!V92,0)</f>
        <v>0</v>
      </c>
      <c r="CL1607">
        <f>IFERROR(W1608/每日收盤價!W92,0)</f>
        <v>2.6135731092669433E-2</v>
      </c>
      <c r="CM1607">
        <f>IFERROR(X1608/每日收盤價!X92,0)</f>
        <v>0</v>
      </c>
      <c r="CN1607">
        <f>IFERROR(Y1608/每日收盤價!Y92,0)</f>
        <v>0</v>
      </c>
      <c r="CO1607">
        <f>IFERROR(Z1608/每日收盤價!Z92,0)</f>
        <v>0</v>
      </c>
      <c r="CP1607">
        <f>IFERROR(AA1608/每日收盤價!AA92,0)</f>
        <v>0</v>
      </c>
      <c r="CQ1607">
        <f>IFERROR(AB1608/每日收盤價!AB92,0)</f>
        <v>0</v>
      </c>
      <c r="CR1607">
        <f>IFERROR(AC1608/每日收盤價!AC92,0)</f>
        <v>0</v>
      </c>
      <c r="CS1607">
        <f>IFERROR(AD1608/每日收盤價!AD92,0)</f>
        <v>0</v>
      </c>
      <c r="CT1607">
        <f>IFERROR(AE1608/每日收盤價!AE92,0)</f>
        <v>0</v>
      </c>
      <c r="CU1607">
        <f>IFERROR(AF1608/每日收盤價!AF92,0)</f>
        <v>0</v>
      </c>
      <c r="CV1607">
        <f>IFERROR(AG1608/每日收盤價!AG92,0)</f>
        <v>0</v>
      </c>
      <c r="CW1607">
        <f>IFERROR(AH1608/每日收盤價!AH92,0)</f>
        <v>0</v>
      </c>
      <c r="CX1607">
        <f>IFERROR(AI1608/每日收盤價!AI92,0)</f>
        <v>0</v>
      </c>
      <c r="CY1607">
        <f>IFERROR(AJ1608/每日收盤價!AJ92,0)</f>
        <v>0</v>
      </c>
      <c r="CZ1607">
        <f>IFERROR(AK1608/每日收盤價!AK92,0)</f>
        <v>0</v>
      </c>
      <c r="DA1607">
        <f>IFERROR(AL1608/每日收盤價!AL92,0)</f>
        <v>0</v>
      </c>
      <c r="DB1607">
        <f>IFERROR(AM1608/每日收盤價!AM92,0)</f>
        <v>0</v>
      </c>
      <c r="DC1607">
        <f>IFERROR(AN1608/每日收盤價!AN92,0)</f>
        <v>0</v>
      </c>
      <c r="DD1607">
        <f>IFERROR(AO1608/每日收盤價!AO92,0)</f>
        <v>0</v>
      </c>
      <c r="DE1607">
        <f>IFERROR(AP1608/每日收盤價!AP92,0)</f>
        <v>0</v>
      </c>
      <c r="DF1607">
        <f>IFERROR(AQ1608/每日收盤價!AQ92,0)</f>
        <v>0</v>
      </c>
      <c r="DG1607">
        <f>IFERROR(AR1608/每日收盤價!AR92,0)</f>
        <v>0</v>
      </c>
      <c r="DH1607">
        <f>IFERROR(AS1608/每日收盤價!AS92,0)</f>
        <v>0</v>
      </c>
      <c r="DI1607">
        <f>IFERROR(AT1608/每日收盤價!AT92,0)</f>
        <v>0</v>
      </c>
      <c r="DJ1607">
        <f>IFERROR(AU1608/每日收盤價!AU92,0)</f>
        <v>0</v>
      </c>
      <c r="DK1607">
        <f>IFERROR(AV1608/每日收盤價!AV92,0)</f>
        <v>0</v>
      </c>
      <c r="DL1607">
        <f>IFERROR(AW1608/每日收盤價!AW92,0)</f>
        <v>0</v>
      </c>
      <c r="DM1607">
        <f>IFERROR(AX1608/每日收盤價!AX92,0)</f>
        <v>0</v>
      </c>
      <c r="DN1607">
        <f>IFERROR(AY1608/每日收盤價!AY92,0)</f>
        <v>0</v>
      </c>
      <c r="DO1607">
        <f>IFERROR(AZ1608/每日收盤價!AZ92,0)</f>
        <v>0</v>
      </c>
      <c r="DP1607">
        <f>IFERROR(BA1608/每日收盤價!BA92,0)</f>
        <v>0</v>
      </c>
      <c r="DQ1607">
        <f>IFERROR(BB1608/每日收盤價!BB92,0)</f>
        <v>0</v>
      </c>
      <c r="DR1607">
        <f>IFERROR(BC1608/每日收盤價!BC92,0)</f>
        <v>0</v>
      </c>
      <c r="DS1607">
        <f>IFERROR(BD1608/每日收盤價!BD92,0)</f>
        <v>0</v>
      </c>
      <c r="DT1607">
        <f>IFERROR(BE1608/每日收盤價!BE92,0)</f>
        <v>0</v>
      </c>
      <c r="DU1607">
        <f>IFERROR(BF1608/每日收盤價!BF92,0)</f>
        <v>0</v>
      </c>
      <c r="DV1607">
        <f>IFERROR(BG1608/每日收盤價!BG92,0)</f>
        <v>4.3189368770764118E-2</v>
      </c>
      <c r="DW1607">
        <f>IFERROR(BH1608/每日收盤價!BH92,0)</f>
        <v>0</v>
      </c>
      <c r="DX1607">
        <f>IFERROR(BI1608/每日收盤價!BI92,0)</f>
        <v>0</v>
      </c>
      <c r="DY1607">
        <f>IFERROR(BJ1608/每日收盤價!BJ92,0)</f>
        <v>2.1153846153846155E-2</v>
      </c>
      <c r="DZ1607">
        <f>IFERROR(BK1608/每日收盤價!BK92,0)</f>
        <v>0</v>
      </c>
      <c r="EA1607">
        <f>IFERROR(BL1608/每日收盤價!BL92,0)</f>
        <v>0</v>
      </c>
      <c r="EB1607">
        <f>IFERROR(BM1608/每日收盤價!BM92,0)</f>
        <v>0</v>
      </c>
      <c r="EC1607">
        <f>IFERROR(BN1608/每日收盤價!BN92,0)</f>
        <v>0</v>
      </c>
      <c r="ED1607">
        <f t="shared" si="3"/>
        <v>9.047894601727971E-2</v>
      </c>
    </row>
    <row r="1608" spans="1:134">
      <c r="A1608" s="10">
        <v>45491</v>
      </c>
      <c r="W1608" s="9">
        <v>9.4480667900000004</v>
      </c>
      <c r="BG1608" s="9">
        <v>6.5</v>
      </c>
      <c r="BJ1608" s="9">
        <v>11</v>
      </c>
      <c r="BO1608">
        <f t="shared" si="2"/>
        <v>3</v>
      </c>
      <c r="BP1608" s="10">
        <v>45491</v>
      </c>
      <c r="BQ1608">
        <f>IFERROR(B1609/每日收盤價!B93,0)</f>
        <v>0</v>
      </c>
      <c r="BR1608">
        <f>IFERROR(C1609/每日收盤價!C93,0)</f>
        <v>0</v>
      </c>
      <c r="BS1608">
        <f>IFERROR(D1609/每日收盤價!D93,0)</f>
        <v>0</v>
      </c>
      <c r="BT1608">
        <f>IFERROR(E1609/每日收盤價!E93,0)</f>
        <v>0</v>
      </c>
      <c r="BU1608">
        <f>IFERROR(F1609/每日收盤價!F93,0)</f>
        <v>0</v>
      </c>
      <c r="BV1608">
        <f>IFERROR(G1609/每日收盤價!G93,0)</f>
        <v>0</v>
      </c>
      <c r="BW1608">
        <f>IFERROR(H1609/每日收盤價!H93,0)</f>
        <v>0</v>
      </c>
      <c r="BX1608">
        <f>IFERROR(I1609/每日收盤價!I93,0)</f>
        <v>0</v>
      </c>
      <c r="BY1608">
        <f>IFERROR(J1609/每日收盤價!J93,0)</f>
        <v>0</v>
      </c>
      <c r="BZ1608">
        <f>IFERROR(K1609/每日收盤價!K93,0)</f>
        <v>0</v>
      </c>
      <c r="CA1608">
        <f>IFERROR(L1609/每日收盤價!L93,0)</f>
        <v>0</v>
      </c>
      <c r="CB1608">
        <f>IFERROR(M1609/每日收盤價!M93,0)</f>
        <v>0</v>
      </c>
      <c r="CC1608">
        <f>IFERROR(N1609/每日收盤價!N93,0)</f>
        <v>0</v>
      </c>
      <c r="CD1608">
        <f>IFERROR(O1609/每日收盤價!O93,0)</f>
        <v>0</v>
      </c>
      <c r="CE1608">
        <f>IFERROR(P1609/每日收盤價!P93,0)</f>
        <v>0</v>
      </c>
      <c r="CF1608">
        <f>IFERROR(Q1609/每日收盤價!Q93,0)</f>
        <v>0</v>
      </c>
      <c r="CG1608">
        <f>IFERROR(R1609/每日收盤價!R93,0)</f>
        <v>0</v>
      </c>
      <c r="CH1608">
        <f>IFERROR(S1609/每日收盤價!S93,0)</f>
        <v>0</v>
      </c>
      <c r="CI1608">
        <f>IFERROR(T1609/每日收盤價!T93,0)</f>
        <v>0</v>
      </c>
      <c r="CJ1608">
        <f>IFERROR(U1609/每日收盤價!U93,0)</f>
        <v>0</v>
      </c>
      <c r="CK1608">
        <f>IFERROR(V1609/每日收盤價!V93,0)</f>
        <v>0</v>
      </c>
      <c r="CL1608">
        <f>IFERROR(W1609/每日收盤價!W93,0)</f>
        <v>0</v>
      </c>
      <c r="CM1608">
        <f>IFERROR(X1609/每日收盤價!X93,0)</f>
        <v>0</v>
      </c>
      <c r="CN1608">
        <f>IFERROR(Y1609/每日收盤價!Y93,0)</f>
        <v>0</v>
      </c>
      <c r="CO1608">
        <f>IFERROR(Z1609/每日收盤價!Z93,0)</f>
        <v>0</v>
      </c>
      <c r="CP1608">
        <f>IFERROR(AA1609/每日收盤價!AA93,0)</f>
        <v>0</v>
      </c>
      <c r="CQ1608">
        <f>IFERROR(AB1609/每日收盤價!AB93,0)</f>
        <v>0</v>
      </c>
      <c r="CR1608">
        <f>IFERROR(AC1609/每日收盤價!AC93,0)</f>
        <v>0</v>
      </c>
      <c r="CS1608">
        <f>IFERROR(AD1609/每日收盤價!AD93,0)</f>
        <v>0</v>
      </c>
      <c r="CT1608">
        <f>IFERROR(AE1609/每日收盤價!AE93,0)</f>
        <v>0</v>
      </c>
      <c r="CU1608">
        <f>IFERROR(AF1609/每日收盤價!AF93,0)</f>
        <v>0</v>
      </c>
      <c r="CV1608">
        <f>IFERROR(AG1609/每日收盤價!AG93,0)</f>
        <v>3.4106412005457026E-2</v>
      </c>
      <c r="CW1608">
        <f>IFERROR(AH1609/每日收盤價!AH93,0)</f>
        <v>0</v>
      </c>
      <c r="CX1608">
        <f>IFERROR(AI1609/每日收盤價!AI93,0)</f>
        <v>0</v>
      </c>
      <c r="CY1608">
        <f>IFERROR(AJ1609/每日收盤價!AJ93,0)</f>
        <v>0</v>
      </c>
      <c r="CZ1608">
        <f>IFERROR(AK1609/每日收盤價!AK93,0)</f>
        <v>0</v>
      </c>
      <c r="DA1608">
        <f>IFERROR(AL1609/每日收盤價!AL93,0)</f>
        <v>0</v>
      </c>
      <c r="DB1608">
        <f>IFERROR(AM1609/每日收盤價!AM93,0)</f>
        <v>0</v>
      </c>
      <c r="DC1608">
        <f>IFERROR(AN1609/每日收盤價!AN93,0)</f>
        <v>0</v>
      </c>
      <c r="DD1608">
        <f>IFERROR(AO1609/每日收盤價!AO93,0)</f>
        <v>0</v>
      </c>
      <c r="DE1608">
        <f>IFERROR(AP1609/每日收盤價!AP93,0)</f>
        <v>0</v>
      </c>
      <c r="DF1608">
        <f>IFERROR(AQ1609/每日收盤價!AQ93,0)</f>
        <v>0</v>
      </c>
      <c r="DG1608">
        <f>IFERROR(AR1609/每日收盤價!AR93,0)</f>
        <v>0</v>
      </c>
      <c r="DH1608">
        <f>IFERROR(AS1609/每日收盤價!AS93,0)</f>
        <v>0</v>
      </c>
      <c r="DI1608">
        <f>IFERROR(AT1609/每日收盤價!AT93,0)</f>
        <v>0</v>
      </c>
      <c r="DJ1608">
        <f>IFERROR(AU1609/每日收盤價!AU93,0)</f>
        <v>0</v>
      </c>
      <c r="DK1608">
        <f>IFERROR(AV1609/每日收盤價!AV93,0)</f>
        <v>0</v>
      </c>
      <c r="DL1608">
        <f>IFERROR(AW1609/每日收盤價!AW93,0)</f>
        <v>0</v>
      </c>
      <c r="DM1608">
        <f>IFERROR(AX1609/每日收盤價!AX93,0)</f>
        <v>0</v>
      </c>
      <c r="DN1608">
        <f>IFERROR(AY1609/每日收盤價!AY93,0)</f>
        <v>0</v>
      </c>
      <c r="DO1608">
        <f>IFERROR(AZ1609/每日收盤價!AZ93,0)</f>
        <v>0</v>
      </c>
      <c r="DP1608">
        <f>IFERROR(BA1609/每日收盤價!BA93,0)</f>
        <v>0</v>
      </c>
      <c r="DQ1608">
        <f>IFERROR(BB1609/每日收盤價!BB93,0)</f>
        <v>0</v>
      </c>
      <c r="DR1608">
        <f>IFERROR(BC1609/每日收盤價!BC93,0)</f>
        <v>0</v>
      </c>
      <c r="DS1608">
        <f>IFERROR(BD1609/每日收盤價!BD93,0)</f>
        <v>0</v>
      </c>
      <c r="DT1608">
        <f>IFERROR(BE1609/每日收盤價!BE93,0)</f>
        <v>0</v>
      </c>
      <c r="DU1608">
        <f>IFERROR(BF1609/每日收盤價!BF93,0)</f>
        <v>0</v>
      </c>
      <c r="DV1608">
        <f>IFERROR(BG1609/每日收盤價!BG93,0)</f>
        <v>0</v>
      </c>
      <c r="DW1608">
        <f>IFERROR(BH1609/每日收盤價!BH93,0)</f>
        <v>0</v>
      </c>
      <c r="DX1608">
        <f>IFERROR(BI1609/每日收盤價!BI93,0)</f>
        <v>0</v>
      </c>
      <c r="DY1608">
        <f>IFERROR(BJ1609/每日收盤價!BJ93,0)</f>
        <v>0</v>
      </c>
      <c r="DZ1608">
        <f>IFERROR(BK1609/每日收盤價!BK93,0)</f>
        <v>0</v>
      </c>
      <c r="EA1608">
        <f>IFERROR(BL1609/每日收盤價!BL93,0)</f>
        <v>0</v>
      </c>
      <c r="EB1608">
        <f>IFERROR(BM1609/每日收盤價!BM93,0)</f>
        <v>0</v>
      </c>
      <c r="EC1608">
        <f>IFERROR(BN1609/每日收盤價!BN93,0)</f>
        <v>0</v>
      </c>
      <c r="ED1608">
        <f t="shared" si="3"/>
        <v>3.4106412005457026E-2</v>
      </c>
    </row>
    <row r="1609" spans="1:134">
      <c r="A1609" s="10">
        <v>45492</v>
      </c>
      <c r="AG1609" s="9">
        <v>2.5</v>
      </c>
      <c r="BO1609">
        <f t="shared" si="2"/>
        <v>1</v>
      </c>
      <c r="BP1609" s="10">
        <v>45492</v>
      </c>
      <c r="BQ1609">
        <f>IFERROR(B1610/每日收盤價!B94,0)</f>
        <v>0</v>
      </c>
      <c r="BR1609">
        <f>IFERROR(C1610/每日收盤價!C94,0)</f>
        <v>0</v>
      </c>
      <c r="BS1609">
        <f>IFERROR(D1610/每日收盤價!D94,0)</f>
        <v>0</v>
      </c>
      <c r="BT1609">
        <f>IFERROR(E1610/每日收盤價!E94,0)</f>
        <v>0</v>
      </c>
      <c r="BU1609">
        <f>IFERROR(F1610/每日收盤價!F94,0)</f>
        <v>0</v>
      </c>
      <c r="BV1609">
        <f>IFERROR(G1610/每日收盤價!G94,0)</f>
        <v>0</v>
      </c>
      <c r="BW1609">
        <f>IFERROR(H1610/每日收盤價!H94,0)</f>
        <v>0</v>
      </c>
      <c r="BX1609">
        <f>IFERROR(I1610/每日收盤價!I94,0)</f>
        <v>0</v>
      </c>
      <c r="BY1609">
        <f>IFERROR(J1610/每日收盤價!J94,0)</f>
        <v>0</v>
      </c>
      <c r="BZ1609">
        <f>IFERROR(K1610/每日收盤價!K94,0)</f>
        <v>0</v>
      </c>
      <c r="CA1609">
        <f>IFERROR(L1610/每日收盤價!L94,0)</f>
        <v>0</v>
      </c>
      <c r="CB1609">
        <f>IFERROR(M1610/每日收盤價!M94,0)</f>
        <v>0</v>
      </c>
      <c r="CC1609">
        <f>IFERROR(N1610/每日收盤價!N94,0)</f>
        <v>0</v>
      </c>
      <c r="CD1609">
        <f>IFERROR(O1610/每日收盤價!O94,0)</f>
        <v>0</v>
      </c>
      <c r="CE1609">
        <f>IFERROR(P1610/每日收盤價!P94,0)</f>
        <v>0</v>
      </c>
      <c r="CF1609">
        <f>IFERROR(Q1610/每日收盤價!Q94,0)</f>
        <v>0</v>
      </c>
      <c r="CG1609">
        <f>IFERROR(R1610/每日收盤價!R94,0)</f>
        <v>0</v>
      </c>
      <c r="CH1609">
        <f>IFERROR(S1610/每日收盤價!S94,0)</f>
        <v>0</v>
      </c>
      <c r="CI1609">
        <f>IFERROR(T1610/每日收盤價!T94,0)</f>
        <v>0</v>
      </c>
      <c r="CJ1609">
        <f>IFERROR(U1610/每日收盤價!U94,0)</f>
        <v>0</v>
      </c>
      <c r="CK1609">
        <f>IFERROR(V1610/每日收盤價!V94,0)</f>
        <v>0</v>
      </c>
      <c r="CL1609">
        <f>IFERROR(W1610/每日收盤價!W94,0)</f>
        <v>0</v>
      </c>
      <c r="CM1609">
        <f>IFERROR(X1610/每日收盤價!X94,0)</f>
        <v>0</v>
      </c>
      <c r="CN1609">
        <f>IFERROR(Y1610/每日收盤價!Y94,0)</f>
        <v>0</v>
      </c>
      <c r="CO1609">
        <f>IFERROR(Z1610/每日收盤價!Z94,0)</f>
        <v>0</v>
      </c>
      <c r="CP1609">
        <f>IFERROR(AA1610/每日收盤價!AA94,0)</f>
        <v>0</v>
      </c>
      <c r="CQ1609">
        <f>IFERROR(AB1610/每日收盤價!AB94,0)</f>
        <v>0</v>
      </c>
      <c r="CR1609">
        <f>IFERROR(AC1610/每日收盤價!AC94,0)</f>
        <v>0</v>
      </c>
      <c r="CS1609">
        <f>IFERROR(AD1610/每日收盤價!AD94,0)</f>
        <v>0</v>
      </c>
      <c r="CT1609">
        <f>IFERROR(AE1610/每日收盤價!AE94,0)</f>
        <v>0</v>
      </c>
      <c r="CU1609">
        <f>IFERROR(AF1610/每日收盤價!AF94,0)</f>
        <v>0</v>
      </c>
      <c r="CV1609">
        <f>IFERROR(AG1610/每日收盤價!AG94,0)</f>
        <v>0</v>
      </c>
      <c r="CW1609">
        <f>IFERROR(AH1610/每日收盤價!AH94,0)</f>
        <v>0</v>
      </c>
      <c r="CX1609">
        <f>IFERROR(AI1610/每日收盤價!AI94,0)</f>
        <v>0</v>
      </c>
      <c r="CY1609">
        <f>IFERROR(AJ1610/每日收盤價!AJ94,0)</f>
        <v>0</v>
      </c>
      <c r="CZ1609">
        <f>IFERROR(AK1610/每日收盤價!AK94,0)</f>
        <v>0</v>
      </c>
      <c r="DA1609">
        <f>IFERROR(AL1610/每日收盤價!AL94,0)</f>
        <v>0</v>
      </c>
      <c r="DB1609">
        <f>IFERROR(AM1610/每日收盤價!AM94,0)</f>
        <v>0</v>
      </c>
      <c r="DC1609">
        <f>IFERROR(AN1610/每日收盤價!AN94,0)</f>
        <v>0</v>
      </c>
      <c r="DD1609">
        <f>IFERROR(AO1610/每日收盤價!AO94,0)</f>
        <v>0</v>
      </c>
      <c r="DE1609">
        <f>IFERROR(AP1610/每日收盤價!AP94,0)</f>
        <v>0</v>
      </c>
      <c r="DF1609">
        <f>IFERROR(AQ1610/每日收盤價!AQ94,0)</f>
        <v>0</v>
      </c>
      <c r="DG1609">
        <f>IFERROR(AR1610/每日收盤價!AR94,0)</f>
        <v>0</v>
      </c>
      <c r="DH1609">
        <f>IFERROR(AS1610/每日收盤價!AS94,0)</f>
        <v>0</v>
      </c>
      <c r="DI1609">
        <f>IFERROR(AT1610/每日收盤價!AT94,0)</f>
        <v>0</v>
      </c>
      <c r="DJ1609">
        <f>IFERROR(AU1610/每日收盤價!AU94,0)</f>
        <v>0</v>
      </c>
      <c r="DK1609">
        <f>IFERROR(AV1610/每日收盤價!AV94,0)</f>
        <v>0</v>
      </c>
      <c r="DL1609">
        <f>IFERROR(AW1610/每日收盤價!AW94,0)</f>
        <v>0</v>
      </c>
      <c r="DM1609">
        <f>IFERROR(AX1610/每日收盤價!AX94,0)</f>
        <v>0</v>
      </c>
      <c r="DN1609">
        <f>IFERROR(AY1610/每日收盤價!AY94,0)</f>
        <v>0</v>
      </c>
      <c r="DO1609">
        <f>IFERROR(AZ1610/每日收盤價!AZ94,0)</f>
        <v>0</v>
      </c>
      <c r="DP1609">
        <f>IFERROR(BA1610/每日收盤價!BA94,0)</f>
        <v>0</v>
      </c>
      <c r="DQ1609">
        <f>IFERROR(BB1610/每日收盤價!BB94,0)</f>
        <v>0</v>
      </c>
      <c r="DR1609">
        <f>IFERROR(BC1610/每日收盤價!BC94,0)</f>
        <v>0</v>
      </c>
      <c r="DS1609">
        <f>IFERROR(BD1610/每日收盤價!BD94,0)</f>
        <v>0</v>
      </c>
      <c r="DT1609">
        <f>IFERROR(BE1610/每日收盤價!BE94,0)</f>
        <v>0</v>
      </c>
      <c r="DU1609">
        <f>IFERROR(BF1610/每日收盤價!BF94,0)</f>
        <v>0</v>
      </c>
      <c r="DV1609">
        <f>IFERROR(BG1610/每日收盤價!BG94,0)</f>
        <v>0</v>
      </c>
      <c r="DW1609">
        <f>IFERROR(BH1610/每日收盤價!BH94,0)</f>
        <v>0</v>
      </c>
      <c r="DX1609">
        <f>IFERROR(BI1610/每日收盤價!BI94,0)</f>
        <v>0</v>
      </c>
      <c r="DY1609">
        <f>IFERROR(BJ1610/每日收盤價!BJ94,0)</f>
        <v>0</v>
      </c>
      <c r="DZ1609">
        <f>IFERROR(BK1610/每日收盤價!BK94,0)</f>
        <v>0</v>
      </c>
      <c r="EA1609">
        <f>IFERROR(BL1610/每日收盤價!BL94,0)</f>
        <v>0</v>
      </c>
      <c r="EB1609">
        <f>IFERROR(BM1610/每日收盤價!BM94,0)</f>
        <v>0</v>
      </c>
      <c r="EC1609">
        <f>IFERROR(BN1610/每日收盤價!BN94,0)</f>
        <v>0</v>
      </c>
      <c r="ED1609">
        <f t="shared" si="3"/>
        <v>0</v>
      </c>
    </row>
    <row r="1610" spans="1:134">
      <c r="A1610" s="10">
        <v>45495</v>
      </c>
      <c r="BO1610">
        <f t="shared" si="2"/>
        <v>0</v>
      </c>
      <c r="BP1610" s="10">
        <v>45495</v>
      </c>
      <c r="BQ1610">
        <f>IFERROR(B1611/每日收盤價!B95,0)</f>
        <v>0</v>
      </c>
      <c r="BR1610">
        <f>IFERROR(C1611/每日收盤價!C95,0)</f>
        <v>0</v>
      </c>
      <c r="BS1610">
        <f>IFERROR(D1611/每日收盤價!D95,0)</f>
        <v>1.490312965722802E-2</v>
      </c>
      <c r="BT1610">
        <f>IFERROR(E1611/每日收盤價!E95,0)</f>
        <v>0</v>
      </c>
      <c r="BU1610">
        <f>IFERROR(F1611/每日收盤價!F95,0)</f>
        <v>0</v>
      </c>
      <c r="BV1610">
        <f>IFERROR(G1611/每日收盤價!G95,0)</f>
        <v>0</v>
      </c>
      <c r="BW1610">
        <f>IFERROR(H1611/每日收盤價!H95,0)</f>
        <v>0</v>
      </c>
      <c r="BX1610">
        <f>IFERROR(I1611/每日收盤價!I95,0)</f>
        <v>0</v>
      </c>
      <c r="BY1610">
        <f>IFERROR(J1611/每日收盤價!J95,0)</f>
        <v>0</v>
      </c>
      <c r="BZ1610">
        <f>IFERROR(K1611/每日收盤價!K95,0)</f>
        <v>0</v>
      </c>
      <c r="CA1610">
        <f>IFERROR(L1611/每日收盤價!L95,0)</f>
        <v>0</v>
      </c>
      <c r="CB1610">
        <f>IFERROR(M1611/每日收盤價!M95,0)</f>
        <v>0</v>
      </c>
      <c r="CC1610">
        <f>IFERROR(N1611/每日收盤價!N95,0)</f>
        <v>0</v>
      </c>
      <c r="CD1610">
        <f>IFERROR(O1611/每日收盤價!O95,0)</f>
        <v>0</v>
      </c>
      <c r="CE1610">
        <f>IFERROR(P1611/每日收盤價!P95,0)</f>
        <v>0</v>
      </c>
      <c r="CF1610">
        <f>IFERROR(Q1611/每日收盤價!Q95,0)</f>
        <v>0</v>
      </c>
      <c r="CG1610">
        <f>IFERROR(R1611/每日收盤價!R95,0)</f>
        <v>0</v>
      </c>
      <c r="CH1610">
        <f>IFERROR(S1611/每日收盤價!S95,0)</f>
        <v>0</v>
      </c>
      <c r="CI1610">
        <f>IFERROR(T1611/每日收盤價!T95,0)</f>
        <v>0</v>
      </c>
      <c r="CJ1610">
        <f>IFERROR(U1611/每日收盤價!U95,0)</f>
        <v>0</v>
      </c>
      <c r="CK1610">
        <f>IFERROR(V1611/每日收盤價!V95,0)</f>
        <v>0</v>
      </c>
      <c r="CL1610">
        <f>IFERROR(W1611/每日收盤價!W95,0)</f>
        <v>0</v>
      </c>
      <c r="CM1610">
        <f>IFERROR(X1611/每日收盤價!X95,0)</f>
        <v>0</v>
      </c>
      <c r="CN1610">
        <f>IFERROR(Y1611/每日收盤價!Y95,0)</f>
        <v>0</v>
      </c>
      <c r="CO1610">
        <f>IFERROR(Z1611/每日收盤價!Z95,0)</f>
        <v>0</v>
      </c>
      <c r="CP1610">
        <f>IFERROR(AA1611/每日收盤價!AA95,0)</f>
        <v>0</v>
      </c>
      <c r="CQ1610">
        <f>IFERROR(AB1611/每日收盤價!AB95,0)</f>
        <v>0</v>
      </c>
      <c r="CR1610">
        <f>IFERROR(AC1611/每日收盤價!AC95,0)</f>
        <v>0</v>
      </c>
      <c r="CS1610">
        <f>IFERROR(AD1611/每日收盤價!AD95,0)</f>
        <v>0</v>
      </c>
      <c r="CT1610">
        <f>IFERROR(AE1611/每日收盤價!AE95,0)</f>
        <v>0</v>
      </c>
      <c r="CU1610">
        <f>IFERROR(AF1611/每日收盤價!AF95,0)</f>
        <v>0</v>
      </c>
      <c r="CV1610">
        <f>IFERROR(AG1611/每日收盤價!AG95,0)</f>
        <v>0</v>
      </c>
      <c r="CW1610">
        <f>IFERROR(AH1611/每日收盤價!AH95,0)</f>
        <v>0</v>
      </c>
      <c r="CX1610">
        <f>IFERROR(AI1611/每日收盤價!AI95,0)</f>
        <v>0</v>
      </c>
      <c r="CY1610">
        <f>IFERROR(AJ1611/每日收盤價!AJ95,0)</f>
        <v>0</v>
      </c>
      <c r="CZ1610">
        <f>IFERROR(AK1611/每日收盤價!AK95,0)</f>
        <v>0</v>
      </c>
      <c r="DA1610">
        <f>IFERROR(AL1611/每日收盤價!AL95,0)</f>
        <v>0</v>
      </c>
      <c r="DB1610">
        <f>IFERROR(AM1611/每日收盤價!AM95,0)</f>
        <v>0</v>
      </c>
      <c r="DC1610">
        <f>IFERROR(AN1611/每日收盤價!AN95,0)</f>
        <v>0</v>
      </c>
      <c r="DD1610">
        <f>IFERROR(AO1611/每日收盤價!AO95,0)</f>
        <v>0</v>
      </c>
      <c r="DE1610">
        <f>IFERROR(AP1611/每日收盤價!AP95,0)</f>
        <v>0</v>
      </c>
      <c r="DF1610">
        <f>IFERROR(AQ1611/每日收盤價!AQ95,0)</f>
        <v>0</v>
      </c>
      <c r="DG1610">
        <f>IFERROR(AR1611/每日收盤價!AR95,0)</f>
        <v>0</v>
      </c>
      <c r="DH1610">
        <f>IFERROR(AS1611/每日收盤價!AS95,0)</f>
        <v>0</v>
      </c>
      <c r="DI1610">
        <f>IFERROR(AT1611/每日收盤價!AT95,0)</f>
        <v>0</v>
      </c>
      <c r="DJ1610">
        <f>IFERROR(AU1611/每日收盤價!AU95,0)</f>
        <v>0</v>
      </c>
      <c r="DK1610">
        <f>IFERROR(AV1611/每日收盤價!AV95,0)</f>
        <v>0</v>
      </c>
      <c r="DL1610">
        <f>IFERROR(AW1611/每日收盤價!AW95,0)</f>
        <v>0</v>
      </c>
      <c r="DM1610">
        <f>IFERROR(AX1611/每日收盤價!AX95,0)</f>
        <v>0</v>
      </c>
      <c r="DN1610">
        <f>IFERROR(AY1611/每日收盤價!AY95,0)</f>
        <v>0</v>
      </c>
      <c r="DO1610">
        <f>IFERROR(AZ1611/每日收盤價!AZ95,0)</f>
        <v>0</v>
      </c>
      <c r="DP1610">
        <f>IFERROR(BA1611/每日收盤價!BA95,0)</f>
        <v>0</v>
      </c>
      <c r="DQ1610">
        <f>IFERROR(BB1611/每日收盤價!BB95,0)</f>
        <v>0</v>
      </c>
      <c r="DR1610">
        <f>IFERROR(BC1611/每日收盤價!BC95,0)</f>
        <v>0</v>
      </c>
      <c r="DS1610">
        <f>IFERROR(BD1611/每日收盤價!BD95,0)</f>
        <v>0</v>
      </c>
      <c r="DT1610">
        <f>IFERROR(BE1611/每日收盤價!BE95,0)</f>
        <v>0</v>
      </c>
      <c r="DU1610">
        <f>IFERROR(BF1611/每日收盤價!BF95,0)</f>
        <v>0</v>
      </c>
      <c r="DV1610">
        <f>IFERROR(BG1611/每日收盤價!BG95,0)</f>
        <v>0</v>
      </c>
      <c r="DW1610">
        <f>IFERROR(BH1611/每日收盤價!BH95,0)</f>
        <v>0</v>
      </c>
      <c r="DX1610">
        <f>IFERROR(BI1611/每日收盤價!BI95,0)</f>
        <v>0</v>
      </c>
      <c r="DY1610">
        <f>IFERROR(BJ1611/每日收盤價!BJ95,0)</f>
        <v>0</v>
      </c>
      <c r="DZ1610">
        <f>IFERROR(BK1611/每日收盤價!BK95,0)</f>
        <v>0</v>
      </c>
      <c r="EA1610">
        <f>IFERROR(BL1611/每日收盤價!BL95,0)</f>
        <v>0</v>
      </c>
      <c r="EB1610">
        <f>IFERROR(BM1611/每日收盤價!BM95,0)</f>
        <v>0</v>
      </c>
      <c r="EC1610">
        <f>IFERROR(BN1611/每日收盤價!BN95,0)</f>
        <v>0</v>
      </c>
      <c r="ED1610">
        <f t="shared" si="3"/>
        <v>1.490312965722802E-2</v>
      </c>
    </row>
    <row r="1611" spans="1:134">
      <c r="A1611" s="10">
        <v>45496</v>
      </c>
      <c r="D1611" s="9">
        <v>1</v>
      </c>
      <c r="BO1611">
        <f t="shared" si="2"/>
        <v>1</v>
      </c>
      <c r="BP1611" s="10">
        <v>45496</v>
      </c>
      <c r="BQ1611">
        <f>IFERROR(B1612/每日收盤價!B96,0)</f>
        <v>0</v>
      </c>
      <c r="BR1611">
        <f>IFERROR(C1612/每日收盤價!C96,0)</f>
        <v>0</v>
      </c>
      <c r="BS1611">
        <f>IFERROR(D1612/每日收盤價!D96,0)</f>
        <v>0</v>
      </c>
      <c r="BT1611">
        <f>IFERROR(E1612/每日收盤價!E96,0)</f>
        <v>0</v>
      </c>
      <c r="BU1611">
        <f>IFERROR(F1612/每日收盤價!F96,0)</f>
        <v>0</v>
      </c>
      <c r="BV1611">
        <f>IFERROR(G1612/每日收盤價!G96,0)</f>
        <v>0</v>
      </c>
      <c r="BW1611">
        <f>IFERROR(H1612/每日收盤價!H96,0)</f>
        <v>1.4613778705636743E-2</v>
      </c>
      <c r="BX1611">
        <f>IFERROR(I1612/每日收盤價!I96,0)</f>
        <v>0</v>
      </c>
      <c r="BY1611">
        <f>IFERROR(J1612/每日收盤價!J96,0)</f>
        <v>0</v>
      </c>
      <c r="BZ1611">
        <f>IFERROR(K1612/每日收盤價!K96,0)</f>
        <v>0</v>
      </c>
      <c r="CA1611">
        <f>IFERROR(L1612/每日收盤價!L96,0)</f>
        <v>0</v>
      </c>
      <c r="CB1611">
        <f>IFERROR(M1612/每日收盤價!M96,0)</f>
        <v>0</v>
      </c>
      <c r="CC1611">
        <f>IFERROR(N1612/每日收盤價!N96,0)</f>
        <v>0</v>
      </c>
      <c r="CD1611">
        <f>IFERROR(O1612/每日收盤價!O96,0)</f>
        <v>0</v>
      </c>
      <c r="CE1611">
        <f>IFERROR(P1612/每日收盤價!P96,0)</f>
        <v>0</v>
      </c>
      <c r="CF1611">
        <f>IFERROR(Q1612/每日收盤價!Q96,0)</f>
        <v>0</v>
      </c>
      <c r="CG1611">
        <f>IFERROR(R1612/每日收盤價!R96,0)</f>
        <v>0</v>
      </c>
      <c r="CH1611">
        <f>IFERROR(S1612/每日收盤價!S96,0)</f>
        <v>0</v>
      </c>
      <c r="CI1611">
        <f>IFERROR(T1612/每日收盤價!T96,0)</f>
        <v>0</v>
      </c>
      <c r="CJ1611">
        <f>IFERROR(U1612/每日收盤價!U96,0)</f>
        <v>0</v>
      </c>
      <c r="CK1611">
        <f>IFERROR(V1612/每日收盤價!V96,0)</f>
        <v>0</v>
      </c>
      <c r="CL1611">
        <f>IFERROR(W1612/每日收盤價!W96,0)</f>
        <v>0</v>
      </c>
      <c r="CM1611">
        <f>IFERROR(X1612/每日收盤價!X96,0)</f>
        <v>0</v>
      </c>
      <c r="CN1611">
        <f>IFERROR(Y1612/每日收盤價!Y96,0)</f>
        <v>0</v>
      </c>
      <c r="CO1611">
        <f>IFERROR(Z1612/每日收盤價!Z96,0)</f>
        <v>0</v>
      </c>
      <c r="CP1611">
        <f>IFERROR(AA1612/每日收盤價!AA96,0)</f>
        <v>0</v>
      </c>
      <c r="CQ1611">
        <f>IFERROR(AB1612/每日收盤價!AB96,0)</f>
        <v>0</v>
      </c>
      <c r="CR1611">
        <f>IFERROR(AC1612/每日收盤價!AC96,0)</f>
        <v>0</v>
      </c>
      <c r="CS1611">
        <f>IFERROR(AD1612/每日收盤價!AD96,0)</f>
        <v>0</v>
      </c>
      <c r="CT1611">
        <f>IFERROR(AE1612/每日收盤價!AE96,0)</f>
        <v>0</v>
      </c>
      <c r="CU1611">
        <f>IFERROR(AF1612/每日收盤價!AF96,0)</f>
        <v>0</v>
      </c>
      <c r="CV1611">
        <f>IFERROR(AG1612/每日收盤價!AG96,0)</f>
        <v>0</v>
      </c>
      <c r="CW1611">
        <f>IFERROR(AH1612/每日收盤價!AH96,0)</f>
        <v>0</v>
      </c>
      <c r="CX1611">
        <f>IFERROR(AI1612/每日收盤價!AI96,0)</f>
        <v>0</v>
      </c>
      <c r="CY1611">
        <f>IFERROR(AJ1612/每日收盤價!AJ96,0)</f>
        <v>4.3010752688172046E-2</v>
      </c>
      <c r="CZ1611">
        <f>IFERROR(AK1612/每日收盤價!AK96,0)</f>
        <v>0</v>
      </c>
      <c r="DA1611">
        <f>IFERROR(AL1612/每日收盤價!AL96,0)</f>
        <v>0</v>
      </c>
      <c r="DB1611">
        <f>IFERROR(AM1612/每日收盤價!AM96,0)</f>
        <v>0</v>
      </c>
      <c r="DC1611">
        <f>IFERROR(AN1612/每日收盤價!AN96,0)</f>
        <v>0</v>
      </c>
      <c r="DD1611">
        <f>IFERROR(AO1612/每日收盤價!AO96,0)</f>
        <v>0</v>
      </c>
      <c r="DE1611">
        <f>IFERROR(AP1612/每日收盤價!AP96,0)</f>
        <v>0</v>
      </c>
      <c r="DF1611">
        <f>IFERROR(AQ1612/每日收盤價!AQ96,0)</f>
        <v>0</v>
      </c>
      <c r="DG1611">
        <f>IFERROR(AR1612/每日收盤價!AR96,0)</f>
        <v>0</v>
      </c>
      <c r="DH1611">
        <f>IFERROR(AS1612/每日收盤價!AS96,0)</f>
        <v>0</v>
      </c>
      <c r="DI1611">
        <f>IFERROR(AT1612/每日收盤價!AT96,0)</f>
        <v>0</v>
      </c>
      <c r="DJ1611">
        <f>IFERROR(AU1612/每日收盤價!AU96,0)</f>
        <v>0</v>
      </c>
      <c r="DK1611">
        <f>IFERROR(AV1612/每日收盤價!AV96,0)</f>
        <v>0</v>
      </c>
      <c r="DL1611">
        <f>IFERROR(AW1612/每日收盤價!AW96,0)</f>
        <v>0</v>
      </c>
      <c r="DM1611">
        <f>IFERROR(AX1612/每日收盤價!AX96,0)</f>
        <v>0</v>
      </c>
      <c r="DN1611">
        <f>IFERROR(AY1612/每日收盤價!AY96,0)</f>
        <v>0</v>
      </c>
      <c r="DO1611">
        <f>IFERROR(AZ1612/每日收盤價!AZ96,0)</f>
        <v>0</v>
      </c>
      <c r="DP1611">
        <f>IFERROR(BA1612/每日收盤價!BA96,0)</f>
        <v>0</v>
      </c>
      <c r="DQ1611">
        <f>IFERROR(BB1612/每日收盤價!BB96,0)</f>
        <v>0</v>
      </c>
      <c r="DR1611">
        <f>IFERROR(BC1612/每日收盤價!BC96,0)</f>
        <v>0</v>
      </c>
      <c r="DS1611">
        <f>IFERROR(BD1612/每日收盤價!BD96,0)</f>
        <v>0</v>
      </c>
      <c r="DT1611">
        <f>IFERROR(BE1612/每日收盤價!BE96,0)</f>
        <v>0</v>
      </c>
      <c r="DU1611">
        <f>IFERROR(BF1612/每日收盤價!BF96,0)</f>
        <v>0</v>
      </c>
      <c r="DV1611">
        <f>IFERROR(BG1612/每日收盤價!BG96,0)</f>
        <v>0</v>
      </c>
      <c r="DW1611">
        <f>IFERROR(BH1612/每日收盤價!BH96,0)</f>
        <v>0</v>
      </c>
      <c r="DX1611">
        <f>IFERROR(BI1612/每日收盤價!BI96,0)</f>
        <v>0</v>
      </c>
      <c r="DY1611">
        <f>IFERROR(BJ1612/每日收盤價!BJ96,0)</f>
        <v>0</v>
      </c>
      <c r="DZ1611">
        <f>IFERROR(BK1612/每日收盤價!BK96,0)</f>
        <v>0</v>
      </c>
      <c r="EA1611">
        <f>IFERROR(BL1612/每日收盤價!BL96,0)</f>
        <v>0</v>
      </c>
      <c r="EB1611">
        <f>IFERROR(BM1612/每日收盤價!BM96,0)</f>
        <v>0</v>
      </c>
      <c r="EC1611">
        <f>IFERROR(BN1612/每日收盤價!BN96,0)</f>
        <v>0</v>
      </c>
      <c r="ED1611">
        <f t="shared" si="3"/>
        <v>5.7624531393808791E-2</v>
      </c>
    </row>
    <row r="1612" spans="1:134">
      <c r="A1612" s="10">
        <v>45499</v>
      </c>
      <c r="H1612" s="9">
        <v>0.35</v>
      </c>
      <c r="AJ1612" s="9">
        <v>1.2</v>
      </c>
      <c r="AY1612" s="9">
        <v>35</v>
      </c>
      <c r="BO1612">
        <f t="shared" si="2"/>
        <v>3</v>
      </c>
      <c r="BP1612" s="10">
        <v>45499</v>
      </c>
      <c r="BQ1612">
        <f>IFERROR(B1613/每日收盤價!B97,0)</f>
        <v>0</v>
      </c>
      <c r="BR1612">
        <f>IFERROR(C1613/每日收盤價!C97,0)</f>
        <v>0</v>
      </c>
      <c r="BS1612">
        <f>IFERROR(D1613/每日收盤價!D97,0)</f>
        <v>0</v>
      </c>
      <c r="BT1612">
        <f>IFERROR(E1613/每日收盤價!E97,0)</f>
        <v>0</v>
      </c>
      <c r="BU1612">
        <f>IFERROR(F1613/每日收盤價!F97,0)</f>
        <v>0</v>
      </c>
      <c r="BV1612">
        <f>IFERROR(G1613/每日收盤價!G97,0)</f>
        <v>0</v>
      </c>
      <c r="BW1612">
        <f>IFERROR(H1613/每日收盤價!H97,0)</f>
        <v>0</v>
      </c>
      <c r="BX1612">
        <f>IFERROR(I1613/每日收盤價!I97,0)</f>
        <v>0</v>
      </c>
      <c r="BY1612">
        <f>IFERROR(J1613/每日收盤價!J97,0)</f>
        <v>0</v>
      </c>
      <c r="BZ1612">
        <f>IFERROR(K1613/每日收盤價!K97,0)</f>
        <v>0</v>
      </c>
      <c r="CA1612">
        <f>IFERROR(L1613/每日收盤價!L97,0)</f>
        <v>0</v>
      </c>
      <c r="CB1612">
        <f>IFERROR(M1613/每日收盤價!M97,0)</f>
        <v>0</v>
      </c>
      <c r="CC1612">
        <f>IFERROR(N1613/每日收盤價!N97,0)</f>
        <v>0</v>
      </c>
      <c r="CD1612">
        <f>IFERROR(O1613/每日收盤價!O97,0)</f>
        <v>0</v>
      </c>
      <c r="CE1612">
        <f>IFERROR(P1613/每日收盤價!P97,0)</f>
        <v>0</v>
      </c>
      <c r="CF1612">
        <f>IFERROR(Q1613/每日收盤價!Q97,0)</f>
        <v>0</v>
      </c>
      <c r="CG1612">
        <f>IFERROR(R1613/每日收盤價!R97,0)</f>
        <v>0</v>
      </c>
      <c r="CH1612">
        <f>IFERROR(S1613/每日收盤價!S97,0)</f>
        <v>0</v>
      </c>
      <c r="CI1612">
        <f>IFERROR(T1613/每日收盤價!T97,0)</f>
        <v>0</v>
      </c>
      <c r="CJ1612">
        <f>IFERROR(U1613/每日收盤價!U97,0)</f>
        <v>0</v>
      </c>
      <c r="CK1612">
        <f>IFERROR(V1613/每日收盤價!V97,0)</f>
        <v>0</v>
      </c>
      <c r="CL1612">
        <f>IFERROR(W1613/每日收盤價!W97,0)</f>
        <v>0</v>
      </c>
      <c r="CM1612">
        <f>IFERROR(X1613/每日收盤價!X97,0)</f>
        <v>0</v>
      </c>
      <c r="CN1612">
        <f>IFERROR(Y1613/每日收盤價!Y97,0)</f>
        <v>0</v>
      </c>
      <c r="CO1612">
        <f>IFERROR(Z1613/每日收盤價!Z97,0)</f>
        <v>0</v>
      </c>
      <c r="CP1612">
        <f>IFERROR(AA1613/每日收盤價!AA97,0)</f>
        <v>0</v>
      </c>
      <c r="CQ1612">
        <f>IFERROR(AB1613/每日收盤價!AB97,0)</f>
        <v>0</v>
      </c>
      <c r="CR1612">
        <f>IFERROR(AC1613/每日收盤價!AC97,0)</f>
        <v>0</v>
      </c>
      <c r="CS1612">
        <f>IFERROR(AD1613/每日收盤價!AD97,0)</f>
        <v>0</v>
      </c>
      <c r="CT1612">
        <f>IFERROR(AE1613/每日收盤價!AE97,0)</f>
        <v>0</v>
      </c>
      <c r="CU1612">
        <f>IFERROR(AF1613/每日收盤價!AF97,0)</f>
        <v>0</v>
      </c>
      <c r="CV1612">
        <f>IFERROR(AG1613/每日收盤價!AG97,0)</f>
        <v>0</v>
      </c>
      <c r="CW1612">
        <f>IFERROR(AH1613/每日收盤價!AH97,0)</f>
        <v>0</v>
      </c>
      <c r="CX1612">
        <f>IFERROR(AI1613/每日收盤價!AI97,0)</f>
        <v>0</v>
      </c>
      <c r="CY1612">
        <f>IFERROR(AJ1613/每日收盤價!AJ97,0)</f>
        <v>0</v>
      </c>
      <c r="CZ1612">
        <f>IFERROR(AK1613/每日收盤價!AK97,0)</f>
        <v>0</v>
      </c>
      <c r="DA1612">
        <f>IFERROR(AL1613/每日收盤價!AL97,0)</f>
        <v>0</v>
      </c>
      <c r="DB1612">
        <f>IFERROR(AM1613/每日收盤價!AM97,0)</f>
        <v>0</v>
      </c>
      <c r="DC1612">
        <f>IFERROR(AN1613/每日收盤價!AN97,0)</f>
        <v>0</v>
      </c>
      <c r="DD1612">
        <f>IFERROR(AO1613/每日收盤價!AO97,0)</f>
        <v>0</v>
      </c>
      <c r="DE1612">
        <f>IFERROR(AP1613/每日收盤價!AP97,0)</f>
        <v>0</v>
      </c>
      <c r="DF1612">
        <f>IFERROR(AQ1613/每日收盤價!AQ97,0)</f>
        <v>0</v>
      </c>
      <c r="DG1612">
        <f>IFERROR(AR1613/每日收盤價!AR97,0)</f>
        <v>0</v>
      </c>
      <c r="DH1612">
        <f>IFERROR(AS1613/每日收盤價!AS97,0)</f>
        <v>0</v>
      </c>
      <c r="DI1612">
        <f>IFERROR(AT1613/每日收盤價!AT97,0)</f>
        <v>0</v>
      </c>
      <c r="DJ1612">
        <f>IFERROR(AU1613/每日收盤價!AU97,0)</f>
        <v>0</v>
      </c>
      <c r="DK1612">
        <f>IFERROR(AV1613/每日收盤價!AV97,0)</f>
        <v>0</v>
      </c>
      <c r="DL1612">
        <f>IFERROR(AW1613/每日收盤價!AW97,0)</f>
        <v>0</v>
      </c>
      <c r="DM1612">
        <f>IFERROR(AX1613/每日收盤價!AX97,0)</f>
        <v>0</v>
      </c>
      <c r="DN1612">
        <f>IFERROR(AY1613/每日收盤價!AY97,0)</f>
        <v>0</v>
      </c>
      <c r="DO1612">
        <f>IFERROR(AZ1613/每日收盤價!AZ97,0)</f>
        <v>0</v>
      </c>
      <c r="DP1612">
        <f>IFERROR(BA1613/每日收盤價!BA97,0)</f>
        <v>0</v>
      </c>
      <c r="DQ1612">
        <f>IFERROR(BB1613/每日收盤價!BB97,0)</f>
        <v>0</v>
      </c>
      <c r="DR1612">
        <f>IFERROR(BC1613/每日收盤價!BC97,0)</f>
        <v>0</v>
      </c>
      <c r="DS1612">
        <f>IFERROR(BD1613/每日收盤價!BD97,0)</f>
        <v>0</v>
      </c>
      <c r="DT1612">
        <f>IFERROR(BE1613/每日收盤價!BE97,0)</f>
        <v>0</v>
      </c>
      <c r="DU1612">
        <f>IFERROR(BF1613/每日收盤價!BF97,0)</f>
        <v>0</v>
      </c>
      <c r="DV1612">
        <f>IFERROR(BG1613/每日收盤價!BG97,0)</f>
        <v>0</v>
      </c>
      <c r="DW1612">
        <f>IFERROR(BH1613/每日收盤價!BH97,0)</f>
        <v>0</v>
      </c>
      <c r="DX1612">
        <f>IFERROR(BI1613/每日收盤價!BI97,0)</f>
        <v>0</v>
      </c>
      <c r="DY1612">
        <f>IFERROR(BJ1613/每日收盤價!BJ97,0)</f>
        <v>0</v>
      </c>
      <c r="DZ1612">
        <f>IFERROR(BK1613/每日收盤價!BK97,0)</f>
        <v>0</v>
      </c>
      <c r="EA1612">
        <f>IFERROR(BL1613/每日收盤價!BL97,0)</f>
        <v>0</v>
      </c>
      <c r="EB1612">
        <f>IFERROR(BM1613/每日收盤價!BM97,0)</f>
        <v>0</v>
      </c>
      <c r="EC1612">
        <f>IFERROR(BN1613/每日收盤價!BN97,0)</f>
        <v>0</v>
      </c>
      <c r="ED1612">
        <f t="shared" si="3"/>
        <v>0</v>
      </c>
    </row>
    <row r="1613" spans="1:134">
      <c r="A1613" s="10">
        <v>45502</v>
      </c>
      <c r="BO1613">
        <f t="shared" si="2"/>
        <v>0</v>
      </c>
      <c r="BP1613" s="10">
        <v>45502</v>
      </c>
      <c r="BQ1613">
        <f>IFERROR(B1614/每日收盤價!B98,0)</f>
        <v>0</v>
      </c>
      <c r="BR1613">
        <f>IFERROR(C1614/每日收盤價!C98,0)</f>
        <v>0</v>
      </c>
      <c r="BS1613">
        <f>IFERROR(D1614/每日收盤價!D98,0)</f>
        <v>0</v>
      </c>
      <c r="BT1613">
        <f>IFERROR(E1614/每日收盤價!E98,0)</f>
        <v>0</v>
      </c>
      <c r="BU1613">
        <f>IFERROR(F1614/每日收盤價!F98,0)</f>
        <v>0</v>
      </c>
      <c r="BV1613">
        <f>IFERROR(G1614/每日收盤價!G98,0)</f>
        <v>0</v>
      </c>
      <c r="BW1613">
        <f>IFERROR(H1614/每日收盤價!H98,0)</f>
        <v>0</v>
      </c>
      <c r="BX1613">
        <f>IFERROR(I1614/每日收盤價!I98,0)</f>
        <v>0</v>
      </c>
      <c r="BY1613">
        <f>IFERROR(J1614/每日收盤價!J98,0)</f>
        <v>0</v>
      </c>
      <c r="BZ1613">
        <f>IFERROR(K1614/每日收盤價!K98,0)</f>
        <v>0</v>
      </c>
      <c r="CA1613">
        <f>IFERROR(L1614/每日收盤價!L98,0)</f>
        <v>0</v>
      </c>
      <c r="CB1613">
        <f>IFERROR(M1614/每日收盤價!M98,0)</f>
        <v>0</v>
      </c>
      <c r="CC1613">
        <f>IFERROR(N1614/每日收盤價!N98,0)</f>
        <v>0</v>
      </c>
      <c r="CD1613">
        <f>IFERROR(O1614/每日收盤價!O98,0)</f>
        <v>0</v>
      </c>
      <c r="CE1613">
        <f>IFERROR(P1614/每日收盤價!P98,0)</f>
        <v>0</v>
      </c>
      <c r="CF1613">
        <f>IFERROR(Q1614/每日收盤價!Q98,0)</f>
        <v>0</v>
      </c>
      <c r="CG1613">
        <f>IFERROR(R1614/每日收盤價!R98,0)</f>
        <v>0</v>
      </c>
      <c r="CH1613">
        <f>IFERROR(S1614/每日收盤價!S98,0)</f>
        <v>0</v>
      </c>
      <c r="CI1613">
        <f>IFERROR(T1614/每日收盤價!T98,0)</f>
        <v>0</v>
      </c>
      <c r="CJ1613">
        <f>IFERROR(U1614/每日收盤價!U98,0)</f>
        <v>0</v>
      </c>
      <c r="CK1613">
        <f>IFERROR(V1614/每日收盤價!V98,0)</f>
        <v>0</v>
      </c>
      <c r="CL1613">
        <f>IFERROR(W1614/每日收盤價!W98,0)</f>
        <v>0</v>
      </c>
      <c r="CM1613">
        <f>IFERROR(X1614/每日收盤價!X98,0)</f>
        <v>0</v>
      </c>
      <c r="CN1613">
        <f>IFERROR(Y1614/每日收盤價!Y98,0)</f>
        <v>0</v>
      </c>
      <c r="CO1613">
        <f>IFERROR(Z1614/每日收盤價!Z98,0)</f>
        <v>0</v>
      </c>
      <c r="CP1613">
        <f>IFERROR(AA1614/每日收盤價!AA98,0)</f>
        <v>0</v>
      </c>
      <c r="CQ1613">
        <f>IFERROR(AB1614/每日收盤價!AB98,0)</f>
        <v>0</v>
      </c>
      <c r="CR1613">
        <f>IFERROR(AC1614/每日收盤價!AC98,0)</f>
        <v>0</v>
      </c>
      <c r="CS1613">
        <f>IFERROR(AD1614/每日收盤價!AD98,0)</f>
        <v>0</v>
      </c>
      <c r="CT1613">
        <f>IFERROR(AE1614/每日收盤價!AE98,0)</f>
        <v>0</v>
      </c>
      <c r="CU1613">
        <f>IFERROR(AF1614/每日收盤價!AF98,0)</f>
        <v>0</v>
      </c>
      <c r="CV1613">
        <f>IFERROR(AG1614/每日收盤價!AG98,0)</f>
        <v>0</v>
      </c>
      <c r="CW1613">
        <f>IFERROR(AH1614/每日收盤價!AH98,0)</f>
        <v>0</v>
      </c>
      <c r="CX1613">
        <f>IFERROR(AI1614/每日收盤價!AI98,0)</f>
        <v>0</v>
      </c>
      <c r="CY1613">
        <f>IFERROR(AJ1614/每日收盤價!AJ98,0)</f>
        <v>0</v>
      </c>
      <c r="CZ1613">
        <f>IFERROR(AK1614/每日收盤價!AK98,0)</f>
        <v>0</v>
      </c>
      <c r="DA1613">
        <f>IFERROR(AL1614/每日收盤價!AL98,0)</f>
        <v>0</v>
      </c>
      <c r="DB1613">
        <f>IFERROR(AM1614/每日收盤價!AM98,0)</f>
        <v>0</v>
      </c>
      <c r="DC1613">
        <f>IFERROR(AN1614/每日收盤價!AN98,0)</f>
        <v>0</v>
      </c>
      <c r="DD1613">
        <f>IFERROR(AO1614/每日收盤價!AO98,0)</f>
        <v>0</v>
      </c>
      <c r="DE1613">
        <f>IFERROR(AP1614/每日收盤價!AP98,0)</f>
        <v>0</v>
      </c>
      <c r="DF1613">
        <f>IFERROR(AQ1614/每日收盤價!AQ98,0)</f>
        <v>0</v>
      </c>
      <c r="DG1613">
        <f>IFERROR(AR1614/每日收盤價!AR98,0)</f>
        <v>0</v>
      </c>
      <c r="DH1613">
        <f>IFERROR(AS1614/每日收盤價!AS98,0)</f>
        <v>0</v>
      </c>
      <c r="DI1613">
        <f>IFERROR(AT1614/每日收盤價!AT98,0)</f>
        <v>0</v>
      </c>
      <c r="DJ1613">
        <f>IFERROR(AU1614/每日收盤價!AU98,0)</f>
        <v>0</v>
      </c>
      <c r="DK1613">
        <f>IFERROR(AV1614/每日收盤價!AV98,0)</f>
        <v>0</v>
      </c>
      <c r="DL1613">
        <f>IFERROR(AW1614/每日收盤價!AW98,0)</f>
        <v>0</v>
      </c>
      <c r="DM1613">
        <f>IFERROR(AX1614/每日收盤價!AX98,0)</f>
        <v>0</v>
      </c>
      <c r="DN1613">
        <f>IFERROR(AY1614/每日收盤價!AY98,0)</f>
        <v>0</v>
      </c>
      <c r="DO1613">
        <f>IFERROR(AZ1614/每日收盤價!AZ98,0)</f>
        <v>0</v>
      </c>
      <c r="DP1613">
        <f>IFERROR(BA1614/每日收盤價!BA98,0)</f>
        <v>0</v>
      </c>
      <c r="DQ1613">
        <f>IFERROR(BB1614/每日收盤價!BB98,0)</f>
        <v>0</v>
      </c>
      <c r="DR1613">
        <f>IFERROR(BC1614/每日收盤價!BC98,0)</f>
        <v>0</v>
      </c>
      <c r="DS1613">
        <f>IFERROR(BD1614/每日收盤價!BD98,0)</f>
        <v>0</v>
      </c>
      <c r="DT1613">
        <f>IFERROR(BE1614/每日收盤價!BE98,0)</f>
        <v>0</v>
      </c>
      <c r="DU1613">
        <f>IFERROR(BF1614/每日收盤價!BF98,0)</f>
        <v>0</v>
      </c>
      <c r="DV1613">
        <f>IFERROR(BG1614/每日收盤價!BG98,0)</f>
        <v>0</v>
      </c>
      <c r="DW1613">
        <f>IFERROR(BH1614/每日收盤價!BH98,0)</f>
        <v>0</v>
      </c>
      <c r="DX1613">
        <f>IFERROR(BI1614/每日收盤價!BI98,0)</f>
        <v>0</v>
      </c>
      <c r="DY1613">
        <f>IFERROR(BJ1614/每日收盤價!BJ98,0)</f>
        <v>0</v>
      </c>
      <c r="DZ1613">
        <f>IFERROR(BK1614/每日收盤價!BK98,0)</f>
        <v>0</v>
      </c>
      <c r="EA1613">
        <f>IFERROR(BL1614/每日收盤價!BL98,0)</f>
        <v>0</v>
      </c>
      <c r="EB1613">
        <f>IFERROR(BM1614/每日收盤價!BM98,0)</f>
        <v>0</v>
      </c>
      <c r="EC1613">
        <f>IFERROR(BN1614/每日收盤價!BN98,0)</f>
        <v>0</v>
      </c>
      <c r="ED1613">
        <f t="shared" si="3"/>
        <v>0</v>
      </c>
    </row>
    <row r="1614" spans="1:134">
      <c r="A1614" s="10">
        <v>45503</v>
      </c>
      <c r="BO1614">
        <f t="shared" si="2"/>
        <v>0</v>
      </c>
      <c r="BP1614" s="10">
        <v>45503</v>
      </c>
      <c r="BQ1614">
        <f>IFERROR(B1615/每日收盤價!B99,0)</f>
        <v>0</v>
      </c>
      <c r="BR1614">
        <f>IFERROR(C1615/每日收盤價!C99,0)</f>
        <v>0</v>
      </c>
      <c r="BS1614">
        <f>IFERROR(D1615/每日收盤價!D99,0)</f>
        <v>0</v>
      </c>
      <c r="BT1614">
        <f>IFERROR(E1615/每日收盤價!E99,0)</f>
        <v>0</v>
      </c>
      <c r="BU1614">
        <f>IFERROR(F1615/每日收盤價!F99,0)</f>
        <v>0</v>
      </c>
      <c r="BV1614">
        <f>IFERROR(G1615/每日收盤價!G99,0)</f>
        <v>0</v>
      </c>
      <c r="BW1614">
        <f>IFERROR(H1615/每日收盤價!H99,0)</f>
        <v>0</v>
      </c>
      <c r="BX1614">
        <f>IFERROR(I1615/每日收盤價!I99,0)</f>
        <v>0</v>
      </c>
      <c r="BY1614">
        <f>IFERROR(J1615/每日收盤價!J99,0)</f>
        <v>0</v>
      </c>
      <c r="BZ1614">
        <f>IFERROR(K1615/每日收盤價!K99,0)</f>
        <v>0</v>
      </c>
      <c r="CA1614">
        <f>IFERROR(L1615/每日收盤價!L99,0)</f>
        <v>0</v>
      </c>
      <c r="CB1614">
        <f>IFERROR(M1615/每日收盤價!M99,0)</f>
        <v>0</v>
      </c>
      <c r="CC1614">
        <f>IFERROR(N1615/每日收盤價!N99,0)</f>
        <v>0</v>
      </c>
      <c r="CD1614">
        <f>IFERROR(O1615/每日收盤價!O99,0)</f>
        <v>0</v>
      </c>
      <c r="CE1614">
        <f>IFERROR(P1615/每日收盤價!P99,0)</f>
        <v>0</v>
      </c>
      <c r="CF1614">
        <f>IFERROR(Q1615/每日收盤價!Q99,0)</f>
        <v>1.9039238095238095E-2</v>
      </c>
      <c r="CG1614">
        <f>IFERROR(R1615/每日收盤價!R99,0)</f>
        <v>0</v>
      </c>
      <c r="CH1614">
        <f>IFERROR(S1615/每日收盤價!S99,0)</f>
        <v>0</v>
      </c>
      <c r="CI1614">
        <f>IFERROR(T1615/每日收盤價!T99,0)</f>
        <v>0</v>
      </c>
      <c r="CJ1614">
        <f>IFERROR(U1615/每日收盤價!U99,0)</f>
        <v>0</v>
      </c>
      <c r="CK1614">
        <f>IFERROR(V1615/每日收盤價!V99,0)</f>
        <v>0</v>
      </c>
      <c r="CL1614">
        <f>IFERROR(W1615/每日收盤價!W99,0)</f>
        <v>0</v>
      </c>
      <c r="CM1614">
        <f>IFERROR(X1615/每日收盤價!X99,0)</f>
        <v>0</v>
      </c>
      <c r="CN1614">
        <f>IFERROR(Y1615/每日收盤價!Y99,0)</f>
        <v>0</v>
      </c>
      <c r="CO1614">
        <f>IFERROR(Z1615/每日收盤價!Z99,0)</f>
        <v>0</v>
      </c>
      <c r="CP1614">
        <f>IFERROR(AA1615/每日收盤價!AA99,0)</f>
        <v>0</v>
      </c>
      <c r="CQ1614">
        <f>IFERROR(AB1615/每日收盤價!AB99,0)</f>
        <v>0</v>
      </c>
      <c r="CR1614">
        <f>IFERROR(AC1615/每日收盤價!AC99,0)</f>
        <v>0</v>
      </c>
      <c r="CS1614">
        <f>IFERROR(AD1615/每日收盤價!AD99,0)</f>
        <v>0</v>
      </c>
      <c r="CT1614">
        <f>IFERROR(AE1615/每日收盤價!AE99,0)</f>
        <v>0</v>
      </c>
      <c r="CU1614">
        <f>IFERROR(AF1615/每日收盤價!AF99,0)</f>
        <v>0</v>
      </c>
      <c r="CV1614">
        <f>IFERROR(AG1615/每日收盤價!AG99,0)</f>
        <v>0</v>
      </c>
      <c r="CW1614">
        <f>IFERROR(AH1615/每日收盤價!AH99,0)</f>
        <v>0</v>
      </c>
      <c r="CX1614">
        <f>IFERROR(AI1615/每日收盤價!AI99,0)</f>
        <v>0</v>
      </c>
      <c r="CY1614">
        <f>IFERROR(AJ1615/每日收盤價!AJ99,0)</f>
        <v>0</v>
      </c>
      <c r="CZ1614">
        <f>IFERROR(AK1615/每日收盤價!AK99,0)</f>
        <v>0</v>
      </c>
      <c r="DA1614">
        <f>IFERROR(AL1615/每日收盤價!AL99,0)</f>
        <v>0</v>
      </c>
      <c r="DB1614">
        <f>IFERROR(AM1615/每日收盤價!AM99,0)</f>
        <v>0</v>
      </c>
      <c r="DC1614">
        <f>IFERROR(AN1615/每日收盤價!AN99,0)</f>
        <v>0</v>
      </c>
      <c r="DD1614">
        <f>IFERROR(AO1615/每日收盤價!AO99,0)</f>
        <v>0</v>
      </c>
      <c r="DE1614">
        <f>IFERROR(AP1615/每日收盤價!AP99,0)</f>
        <v>0</v>
      </c>
      <c r="DF1614">
        <f>IFERROR(AQ1615/每日收盤價!AQ99,0)</f>
        <v>0</v>
      </c>
      <c r="DG1614">
        <f>IFERROR(AR1615/每日收盤價!AR99,0)</f>
        <v>0</v>
      </c>
      <c r="DH1614">
        <f>IFERROR(AS1615/每日收盤價!AS99,0)</f>
        <v>0</v>
      </c>
      <c r="DI1614">
        <f>IFERROR(AT1615/每日收盤價!AT99,0)</f>
        <v>0</v>
      </c>
      <c r="DJ1614">
        <f>IFERROR(AU1615/每日收盤價!AU99,0)</f>
        <v>0</v>
      </c>
      <c r="DK1614">
        <f>IFERROR(AV1615/每日收盤價!AV99,0)</f>
        <v>0</v>
      </c>
      <c r="DL1614">
        <f>IFERROR(AW1615/每日收盤價!AW99,0)</f>
        <v>0</v>
      </c>
      <c r="DM1614">
        <f>IFERROR(AX1615/每日收盤價!AX99,0)</f>
        <v>0</v>
      </c>
      <c r="DN1614">
        <f>IFERROR(AY1615/每日收盤價!AY99,0)</f>
        <v>0</v>
      </c>
      <c r="DO1614">
        <f>IFERROR(AZ1615/每日收盤價!AZ99,0)</f>
        <v>0</v>
      </c>
      <c r="DP1614">
        <f>IFERROR(BA1615/每日收盤價!BA99,0)</f>
        <v>0</v>
      </c>
      <c r="DQ1614">
        <f>IFERROR(BB1615/每日收盤價!BB99,0)</f>
        <v>0</v>
      </c>
      <c r="DR1614">
        <f>IFERROR(BC1615/每日收盤價!BC99,0)</f>
        <v>0</v>
      </c>
      <c r="DS1614">
        <f>IFERROR(BD1615/每日收盤價!BD99,0)</f>
        <v>0</v>
      </c>
      <c r="DT1614">
        <f>IFERROR(BE1615/每日收盤價!BE99,0)</f>
        <v>0</v>
      </c>
      <c r="DU1614">
        <f>IFERROR(BF1615/每日收盤價!BF99,0)</f>
        <v>0</v>
      </c>
      <c r="DV1614">
        <f>IFERROR(BG1615/每日收盤價!BG99,0)</f>
        <v>0</v>
      </c>
      <c r="DW1614">
        <f>IFERROR(BH1615/每日收盤價!BH99,0)</f>
        <v>0</v>
      </c>
      <c r="DX1614">
        <f>IFERROR(BI1615/每日收盤價!BI99,0)</f>
        <v>0</v>
      </c>
      <c r="DY1614">
        <f>IFERROR(BJ1615/每日收盤價!BJ99,0)</f>
        <v>0</v>
      </c>
      <c r="DZ1614">
        <f>IFERROR(BK1615/每日收盤價!BK99,0)</f>
        <v>0</v>
      </c>
      <c r="EA1614">
        <f>IFERROR(BL1615/每日收盤價!BL99,0)</f>
        <v>0</v>
      </c>
      <c r="EB1614">
        <f>IFERROR(BM1615/每日收盤價!BM99,0)</f>
        <v>0</v>
      </c>
      <c r="EC1614">
        <f>IFERROR(BN1615/每日收盤價!BN99,0)</f>
        <v>0</v>
      </c>
      <c r="ED1614">
        <f t="shared" si="3"/>
        <v>1.9039238095238095E-2</v>
      </c>
    </row>
    <row r="1615" spans="1:134">
      <c r="A1615" s="10">
        <v>45504</v>
      </c>
      <c r="Q1615" s="9">
        <v>9.9955999999999996</v>
      </c>
      <c r="BO1615">
        <f t="shared" si="2"/>
        <v>1</v>
      </c>
      <c r="BP1615" s="10">
        <v>45504</v>
      </c>
      <c r="BQ1615">
        <f>IFERROR(B1616/每日收盤價!B100,0)</f>
        <v>0</v>
      </c>
      <c r="BR1615">
        <f>IFERROR(C1616/每日收盤價!C100,0)</f>
        <v>3.7831021437578813E-2</v>
      </c>
      <c r="BS1615">
        <f>IFERROR(D1616/每日收盤價!D100,0)</f>
        <v>0</v>
      </c>
      <c r="BT1615">
        <f>IFERROR(E1616/每日收盤價!E100,0)</f>
        <v>0</v>
      </c>
      <c r="BU1615">
        <f>IFERROR(F1616/每日收盤價!F100,0)</f>
        <v>0</v>
      </c>
      <c r="BV1615">
        <f>IFERROR(G1616/每日收盤價!G100,0)</f>
        <v>0</v>
      </c>
      <c r="BW1615">
        <f>IFERROR(H1616/每日收盤價!H100,0)</f>
        <v>0</v>
      </c>
      <c r="BX1615">
        <f>IFERROR(I1616/每日收盤價!I100,0)</f>
        <v>0</v>
      </c>
      <c r="BY1615">
        <f>IFERROR(J1616/每日收盤價!J100,0)</f>
        <v>0</v>
      </c>
      <c r="BZ1615">
        <f>IFERROR(K1616/每日收盤價!K100,0)</f>
        <v>0</v>
      </c>
      <c r="CA1615">
        <f>IFERROR(L1616/每日收盤價!L100,0)</f>
        <v>0</v>
      </c>
      <c r="CB1615">
        <f>IFERROR(M1616/每日收盤價!M100,0)</f>
        <v>0</v>
      </c>
      <c r="CC1615">
        <f>IFERROR(N1616/每日收盤價!N100,0)</f>
        <v>0</v>
      </c>
      <c r="CD1615">
        <f>IFERROR(O1616/每日收盤價!O100,0)</f>
        <v>0</v>
      </c>
      <c r="CE1615">
        <f>IFERROR(P1616/每日收盤價!P100,0)</f>
        <v>0</v>
      </c>
      <c r="CF1615">
        <f>IFERROR(Q1616/每日收盤價!Q100,0)</f>
        <v>0</v>
      </c>
      <c r="CG1615">
        <f>IFERROR(R1616/每日收盤價!R100,0)</f>
        <v>0</v>
      </c>
      <c r="CH1615">
        <f>IFERROR(S1616/每日收盤價!S100,0)</f>
        <v>0</v>
      </c>
      <c r="CI1615">
        <f>IFERROR(T1616/每日收盤價!T100,0)</f>
        <v>0</v>
      </c>
      <c r="CJ1615">
        <f>IFERROR(U1616/每日收盤價!U100,0)</f>
        <v>0</v>
      </c>
      <c r="CK1615">
        <f>IFERROR(V1616/每日收盤價!V100,0)</f>
        <v>0</v>
      </c>
      <c r="CL1615">
        <f>IFERROR(W1616/每日收盤價!W100,0)</f>
        <v>0</v>
      </c>
      <c r="CM1615">
        <f>IFERROR(X1616/每日收盤價!X100,0)</f>
        <v>0</v>
      </c>
      <c r="CN1615">
        <f>IFERROR(Y1616/每日收盤價!Y100,0)</f>
        <v>0</v>
      </c>
      <c r="CO1615">
        <f>IFERROR(Z1616/每日收盤價!Z100,0)</f>
        <v>0</v>
      </c>
      <c r="CP1615">
        <f>IFERROR(AA1616/每日收盤價!AA100,0)</f>
        <v>0</v>
      </c>
      <c r="CQ1615">
        <f>IFERROR(AB1616/每日收盤價!AB100,0)</f>
        <v>0</v>
      </c>
      <c r="CR1615">
        <f>IFERROR(AC1616/每日收盤價!AC100,0)</f>
        <v>0</v>
      </c>
      <c r="CS1615">
        <f>IFERROR(AD1616/每日收盤價!AD100,0)</f>
        <v>0</v>
      </c>
      <c r="CT1615">
        <f>IFERROR(AE1616/每日收盤價!AE100,0)</f>
        <v>0</v>
      </c>
      <c r="CU1615">
        <f>IFERROR(AF1616/每日收盤價!AF100,0)</f>
        <v>0</v>
      </c>
      <c r="CV1615">
        <f>IFERROR(AG1616/每日收盤價!AG100,0)</f>
        <v>0</v>
      </c>
      <c r="CW1615">
        <f>IFERROR(AH1616/每日收盤價!AH100,0)</f>
        <v>0</v>
      </c>
      <c r="CX1615">
        <f>IFERROR(AI1616/每日收盤價!AI100,0)</f>
        <v>0</v>
      </c>
      <c r="CY1615">
        <f>IFERROR(AJ1616/每日收盤價!AJ100,0)</f>
        <v>0</v>
      </c>
      <c r="CZ1615">
        <f>IFERROR(AK1616/每日收盤價!AK100,0)</f>
        <v>0</v>
      </c>
      <c r="DA1615">
        <f>IFERROR(AL1616/每日收盤價!AL100,0)</f>
        <v>0</v>
      </c>
      <c r="DB1615">
        <f>IFERROR(AM1616/每日收盤價!AM100,0)</f>
        <v>0</v>
      </c>
      <c r="DC1615">
        <f>IFERROR(AN1616/每日收盤價!AN100,0)</f>
        <v>0</v>
      </c>
      <c r="DD1615">
        <f>IFERROR(AO1616/每日收盤價!AO100,0)</f>
        <v>0</v>
      </c>
      <c r="DE1615">
        <f>IFERROR(AP1616/每日收盤價!AP100,0)</f>
        <v>0</v>
      </c>
      <c r="DF1615">
        <f>IFERROR(AQ1616/每日收盤價!AQ100,0)</f>
        <v>0</v>
      </c>
      <c r="DG1615">
        <f>IFERROR(AR1616/每日收盤價!AR100,0)</f>
        <v>3.3210332103321034E-2</v>
      </c>
      <c r="DH1615">
        <f>IFERROR(AS1616/每日收盤價!AS100,0)</f>
        <v>0</v>
      </c>
      <c r="DI1615">
        <f>IFERROR(AT1616/每日收盤價!AT100,0)</f>
        <v>0</v>
      </c>
      <c r="DJ1615">
        <f>IFERROR(AU1616/每日收盤價!AU100,0)</f>
        <v>0</v>
      </c>
      <c r="DK1615">
        <f>IFERROR(AV1616/每日收盤價!AV100,0)</f>
        <v>0</v>
      </c>
      <c r="DL1615">
        <f>IFERROR(AW1616/每日收盤價!AW100,0)</f>
        <v>0</v>
      </c>
      <c r="DM1615">
        <f>IFERROR(AX1616/每日收盤價!AX100,0)</f>
        <v>0</v>
      </c>
      <c r="DN1615">
        <f>IFERROR(AY1616/每日收盤價!AY100,0)</f>
        <v>0</v>
      </c>
      <c r="DO1615">
        <f>IFERROR(AZ1616/每日收盤價!AZ100,0)</f>
        <v>0</v>
      </c>
      <c r="DP1615">
        <f>IFERROR(BA1616/每日收盤價!BA100,0)</f>
        <v>0</v>
      </c>
      <c r="DQ1615">
        <f>IFERROR(BB1616/每日收盤價!BB100,0)</f>
        <v>0</v>
      </c>
      <c r="DR1615">
        <f>IFERROR(BC1616/每日收盤價!BC100,0)</f>
        <v>0</v>
      </c>
      <c r="DS1615">
        <f>IFERROR(BD1616/每日收盤價!BD100,0)</f>
        <v>0</v>
      </c>
      <c r="DT1615">
        <f>IFERROR(BE1616/每日收盤價!BE100,0)</f>
        <v>0</v>
      </c>
      <c r="DU1615">
        <f>IFERROR(BF1616/每日收盤價!BF100,0)</f>
        <v>0</v>
      </c>
      <c r="DV1615">
        <f>IFERROR(BG1616/每日收盤價!BG100,0)</f>
        <v>0</v>
      </c>
      <c r="DW1615">
        <f>IFERROR(BH1616/每日收盤價!BH100,0)</f>
        <v>0</v>
      </c>
      <c r="DX1615">
        <f>IFERROR(BI1616/每日收盤價!BI100,0)</f>
        <v>0</v>
      </c>
      <c r="DY1615">
        <f>IFERROR(BJ1616/每日收盤價!BJ100,0)</f>
        <v>0</v>
      </c>
      <c r="DZ1615">
        <f>IFERROR(BK1616/每日收盤價!BK100,0)</f>
        <v>0</v>
      </c>
      <c r="EA1615">
        <f>IFERROR(BL1616/每日收盤價!BL100,0)</f>
        <v>0</v>
      </c>
      <c r="EB1615">
        <f>IFERROR(BM1616/每日收盤價!BM100,0)</f>
        <v>0</v>
      </c>
      <c r="EC1615">
        <f>IFERROR(BN1616/每日收盤價!BN100,0)</f>
        <v>0</v>
      </c>
      <c r="ED1615">
        <f t="shared" si="3"/>
        <v>7.1041353540899854E-2</v>
      </c>
    </row>
    <row r="1616" spans="1:134">
      <c r="A1616" s="10">
        <v>45505</v>
      </c>
      <c r="C1616" s="9">
        <v>3</v>
      </c>
      <c r="AR1616" s="9">
        <v>9</v>
      </c>
      <c r="BO1616">
        <f t="shared" si="2"/>
        <v>2</v>
      </c>
      <c r="BP1616" s="10">
        <v>45505</v>
      </c>
      <c r="BQ1616">
        <f>IFERROR(B1617/每日收盤價!B101,0)</f>
        <v>0</v>
      </c>
      <c r="BR1616">
        <f>IFERROR(C1617/每日收盤價!C101,0)</f>
        <v>0</v>
      </c>
      <c r="BS1616">
        <f>IFERROR(D1617/每日收盤價!D101,0)</f>
        <v>0</v>
      </c>
      <c r="BT1616">
        <f>IFERROR(E1617/每日收盤價!E101,0)</f>
        <v>0</v>
      </c>
      <c r="BU1616">
        <f>IFERROR(F1617/每日收盤價!F101,0)</f>
        <v>0</v>
      </c>
      <c r="BV1616">
        <f>IFERROR(G1617/每日收盤價!G101,0)</f>
        <v>0</v>
      </c>
      <c r="BW1616">
        <f>IFERROR(H1617/每日收盤價!H101,0)</f>
        <v>0</v>
      </c>
      <c r="BX1616">
        <f>IFERROR(I1617/每日收盤價!I101,0)</f>
        <v>0</v>
      </c>
      <c r="BY1616">
        <f>IFERROR(J1617/每日收盤價!J101,0)</f>
        <v>0</v>
      </c>
      <c r="BZ1616">
        <f>IFERROR(K1617/每日收盤價!K101,0)</f>
        <v>0</v>
      </c>
      <c r="CA1616">
        <f>IFERROR(L1617/每日收盤價!L101,0)</f>
        <v>0</v>
      </c>
      <c r="CB1616">
        <f>IFERROR(M1617/每日收盤價!M101,0)</f>
        <v>0</v>
      </c>
      <c r="CC1616">
        <f>IFERROR(N1617/每日收盤價!N101,0)</f>
        <v>0</v>
      </c>
      <c r="CD1616">
        <f>IFERROR(O1617/每日收盤價!O101,0)</f>
        <v>0</v>
      </c>
      <c r="CE1616">
        <f>IFERROR(P1617/每日收盤價!P101,0)</f>
        <v>0</v>
      </c>
      <c r="CF1616">
        <f>IFERROR(Q1617/每日收盤價!Q101,0)</f>
        <v>0</v>
      </c>
      <c r="CG1616">
        <f>IFERROR(R1617/每日收盤價!R101,0)</f>
        <v>0</v>
      </c>
      <c r="CH1616">
        <f>IFERROR(S1617/每日收盤價!S101,0)</f>
        <v>0</v>
      </c>
      <c r="CI1616">
        <f>IFERROR(T1617/每日收盤價!T101,0)</f>
        <v>0</v>
      </c>
      <c r="CJ1616">
        <f>IFERROR(U1617/每日收盤價!U101,0)</f>
        <v>0</v>
      </c>
      <c r="CK1616">
        <f>IFERROR(V1617/每日收盤價!V101,0)</f>
        <v>0</v>
      </c>
      <c r="CL1616">
        <f>IFERROR(W1617/每日收盤價!W101,0)</f>
        <v>0</v>
      </c>
      <c r="CM1616">
        <f>IFERROR(X1617/每日收盤價!X101,0)</f>
        <v>0</v>
      </c>
      <c r="CN1616">
        <f>IFERROR(Y1617/每日收盤價!Y101,0)</f>
        <v>0</v>
      </c>
      <c r="CO1616">
        <f>IFERROR(Z1617/每日收盤價!Z101,0)</f>
        <v>0</v>
      </c>
      <c r="CP1616">
        <f>IFERROR(AA1617/每日收盤價!AA101,0)</f>
        <v>0</v>
      </c>
      <c r="CQ1616">
        <f>IFERROR(AB1617/每日收盤價!AB101,0)</f>
        <v>0</v>
      </c>
      <c r="CR1616">
        <f>IFERROR(AC1617/每日收盤價!AC101,0)</f>
        <v>0</v>
      </c>
      <c r="CS1616">
        <f>IFERROR(AD1617/每日收盤價!AD101,0)</f>
        <v>0</v>
      </c>
      <c r="CT1616">
        <f>IFERROR(AE1617/每日收盤價!AE101,0)</f>
        <v>0</v>
      </c>
      <c r="CU1616">
        <f>IFERROR(AF1617/每日收盤價!AF101,0)</f>
        <v>0</v>
      </c>
      <c r="CV1616">
        <f>IFERROR(AG1617/每日收盤價!AG101,0)</f>
        <v>0</v>
      </c>
      <c r="CW1616">
        <f>IFERROR(AH1617/每日收盤價!AH101,0)</f>
        <v>0</v>
      </c>
      <c r="CX1616">
        <f>IFERROR(AI1617/每日收盤價!AI101,0)</f>
        <v>0</v>
      </c>
      <c r="CY1616">
        <f>IFERROR(AJ1617/每日收盤價!AJ101,0)</f>
        <v>0</v>
      </c>
      <c r="CZ1616">
        <f>IFERROR(AK1617/每日收盤價!AK101,0)</f>
        <v>0</v>
      </c>
      <c r="DA1616">
        <f>IFERROR(AL1617/每日收盤價!AL101,0)</f>
        <v>0</v>
      </c>
      <c r="DB1616">
        <f>IFERROR(AM1617/每日收盤價!AM101,0)</f>
        <v>0</v>
      </c>
      <c r="DC1616">
        <f>IFERROR(AN1617/每日收盤價!AN101,0)</f>
        <v>0</v>
      </c>
      <c r="DD1616">
        <f>IFERROR(AO1617/每日收盤價!AO101,0)</f>
        <v>0</v>
      </c>
      <c r="DE1616">
        <f>IFERROR(AP1617/每日收盤價!AP101,0)</f>
        <v>0</v>
      </c>
      <c r="DF1616">
        <f>IFERROR(AQ1617/每日收盤價!AQ101,0)</f>
        <v>0</v>
      </c>
      <c r="DG1616">
        <f>IFERROR(AR1617/每日收盤價!AR101,0)</f>
        <v>0</v>
      </c>
      <c r="DH1616">
        <f>IFERROR(AS1617/每日收盤價!AS101,0)</f>
        <v>0</v>
      </c>
      <c r="DI1616">
        <f>IFERROR(AT1617/每日收盤價!AT101,0)</f>
        <v>0</v>
      </c>
      <c r="DJ1616">
        <f>IFERROR(AU1617/每日收盤價!AU101,0)</f>
        <v>0</v>
      </c>
      <c r="DK1616">
        <f>IFERROR(AV1617/每日收盤價!AV101,0)</f>
        <v>0</v>
      </c>
      <c r="DL1616">
        <f>IFERROR(AW1617/每日收盤價!AW101,0)</f>
        <v>0</v>
      </c>
      <c r="DM1616">
        <f>IFERROR(AX1617/每日收盤價!AX101,0)</f>
        <v>0</v>
      </c>
      <c r="DN1616">
        <f>IFERROR(AY1617/每日收盤價!AY101,0)</f>
        <v>0</v>
      </c>
      <c r="DO1616">
        <f>IFERROR(AZ1617/每日收盤價!AZ101,0)</f>
        <v>0</v>
      </c>
      <c r="DP1616">
        <f>IFERROR(BA1617/每日收盤價!BA101,0)</f>
        <v>0</v>
      </c>
      <c r="DQ1616">
        <f>IFERROR(BB1617/每日收盤價!BB101,0)</f>
        <v>0</v>
      </c>
      <c r="DR1616">
        <f>IFERROR(BC1617/每日收盤價!BC101,0)</f>
        <v>0</v>
      </c>
      <c r="DS1616">
        <f>IFERROR(BD1617/每日收盤價!BD101,0)</f>
        <v>0</v>
      </c>
      <c r="DT1616">
        <f>IFERROR(BE1617/每日收盤價!BE101,0)</f>
        <v>0</v>
      </c>
      <c r="DU1616">
        <f>IFERROR(BF1617/每日收盤價!BF101,0)</f>
        <v>0</v>
      </c>
      <c r="DV1616">
        <f>IFERROR(BG1617/每日收盤價!BG101,0)</f>
        <v>0</v>
      </c>
      <c r="DW1616">
        <f>IFERROR(BH1617/每日收盤價!BH101,0)</f>
        <v>0</v>
      </c>
      <c r="DX1616">
        <f>IFERROR(BI1617/每日收盤價!BI101,0)</f>
        <v>0</v>
      </c>
      <c r="DY1616">
        <f>IFERROR(BJ1617/每日收盤價!BJ101,0)</f>
        <v>0</v>
      </c>
      <c r="DZ1616">
        <f>IFERROR(BK1617/每日收盤價!BK101,0)</f>
        <v>0</v>
      </c>
      <c r="EA1616">
        <f>IFERROR(BL1617/每日收盤價!BL101,0)</f>
        <v>0</v>
      </c>
      <c r="EB1616">
        <f>IFERROR(BM1617/每日收盤價!BM101,0)</f>
        <v>0</v>
      </c>
      <c r="EC1616">
        <f>IFERROR(BN1617/每日收盤價!BN101,0)</f>
        <v>0</v>
      </c>
      <c r="ED1616">
        <f t="shared" si="3"/>
        <v>0</v>
      </c>
    </row>
    <row r="1617" spans="1:134">
      <c r="A1617" s="10">
        <v>45506</v>
      </c>
      <c r="BO1617">
        <f t="shared" si="2"/>
        <v>0</v>
      </c>
      <c r="BP1617" s="10">
        <v>45506</v>
      </c>
      <c r="BQ1617">
        <f>IFERROR(B1618/每日收盤價!B102,0)</f>
        <v>0</v>
      </c>
      <c r="BR1617">
        <f>IFERROR(C1618/每日收盤價!C102,0)</f>
        <v>0</v>
      </c>
      <c r="BS1617">
        <f>IFERROR(D1618/每日收盤價!D102,0)</f>
        <v>0</v>
      </c>
      <c r="BT1617">
        <f>IFERROR(E1618/每日收盤價!E102,0)</f>
        <v>0</v>
      </c>
      <c r="BU1617">
        <f>IFERROR(F1618/每日收盤價!F102,0)</f>
        <v>0</v>
      </c>
      <c r="BV1617">
        <f>IFERROR(G1618/每日收盤價!G102,0)</f>
        <v>0</v>
      </c>
      <c r="BW1617">
        <f>IFERROR(H1618/每日收盤價!H102,0)</f>
        <v>0</v>
      </c>
      <c r="BX1617">
        <f>IFERROR(I1618/每日收盤價!I102,0)</f>
        <v>0</v>
      </c>
      <c r="BY1617">
        <f>IFERROR(J1618/每日收盤價!J102,0)</f>
        <v>0</v>
      </c>
      <c r="BZ1617">
        <f>IFERROR(K1618/每日收盤價!K102,0)</f>
        <v>0</v>
      </c>
      <c r="CA1617">
        <f>IFERROR(L1618/每日收盤價!L102,0)</f>
        <v>0</v>
      </c>
      <c r="CB1617">
        <f>IFERROR(M1618/每日收盤價!M102,0)</f>
        <v>0</v>
      </c>
      <c r="CC1617">
        <f>IFERROR(N1618/每日收盤價!N102,0)</f>
        <v>0</v>
      </c>
      <c r="CD1617">
        <f>IFERROR(O1618/每日收盤價!O102,0)</f>
        <v>0</v>
      </c>
      <c r="CE1617">
        <f>IFERROR(P1618/每日收盤價!P102,0)</f>
        <v>0</v>
      </c>
      <c r="CF1617">
        <f>IFERROR(Q1618/每日收盤價!Q102,0)</f>
        <v>0</v>
      </c>
      <c r="CG1617">
        <f>IFERROR(R1618/每日收盤價!R102,0)</f>
        <v>0</v>
      </c>
      <c r="CH1617">
        <f>IFERROR(S1618/每日收盤價!S102,0)</f>
        <v>0</v>
      </c>
      <c r="CI1617">
        <f>IFERROR(T1618/每日收盤價!T102,0)</f>
        <v>0</v>
      </c>
      <c r="CJ1617">
        <f>IFERROR(U1618/每日收盤價!U102,0)</f>
        <v>0</v>
      </c>
      <c r="CK1617">
        <f>IFERROR(V1618/每日收盤價!V102,0)</f>
        <v>0</v>
      </c>
      <c r="CL1617">
        <f>IFERROR(W1618/每日收盤價!W102,0)</f>
        <v>0</v>
      </c>
      <c r="CM1617">
        <f>IFERROR(X1618/每日收盤價!X102,0)</f>
        <v>0</v>
      </c>
      <c r="CN1617">
        <f>IFERROR(Y1618/每日收盤價!Y102,0)</f>
        <v>0</v>
      </c>
      <c r="CO1617">
        <f>IFERROR(Z1618/每日收盤價!Z102,0)</f>
        <v>0</v>
      </c>
      <c r="CP1617">
        <f>IFERROR(AA1618/每日收盤價!AA102,0)</f>
        <v>0</v>
      </c>
      <c r="CQ1617">
        <f>IFERROR(AB1618/每日收盤價!AB102,0)</f>
        <v>0</v>
      </c>
      <c r="CR1617">
        <f>IFERROR(AC1618/每日收盤價!AC102,0)</f>
        <v>0</v>
      </c>
      <c r="CS1617">
        <f>IFERROR(AD1618/每日收盤價!AD102,0)</f>
        <v>0</v>
      </c>
      <c r="CT1617">
        <f>IFERROR(AE1618/每日收盤價!AE102,0)</f>
        <v>0</v>
      </c>
      <c r="CU1617">
        <f>IFERROR(AF1618/每日收盤價!AF102,0)</f>
        <v>0</v>
      </c>
      <c r="CV1617">
        <f>IFERROR(AG1618/每日收盤價!AG102,0)</f>
        <v>0</v>
      </c>
      <c r="CW1617">
        <f>IFERROR(AH1618/每日收盤價!AH102,0)</f>
        <v>0</v>
      </c>
      <c r="CX1617">
        <f>IFERROR(AI1618/每日收盤價!AI102,0)</f>
        <v>0</v>
      </c>
      <c r="CY1617">
        <f>IFERROR(AJ1618/每日收盤價!AJ102,0)</f>
        <v>0</v>
      </c>
      <c r="CZ1617">
        <f>IFERROR(AK1618/每日收盤價!AK102,0)</f>
        <v>0</v>
      </c>
      <c r="DA1617">
        <f>IFERROR(AL1618/每日收盤價!AL102,0)</f>
        <v>0</v>
      </c>
      <c r="DB1617">
        <f>IFERROR(AM1618/每日收盤價!AM102,0)</f>
        <v>0</v>
      </c>
      <c r="DC1617">
        <f>IFERROR(AN1618/每日收盤價!AN102,0)</f>
        <v>0</v>
      </c>
      <c r="DD1617">
        <f>IFERROR(AO1618/每日收盤價!AO102,0)</f>
        <v>0</v>
      </c>
      <c r="DE1617">
        <f>IFERROR(AP1618/每日收盤價!AP102,0)</f>
        <v>0</v>
      </c>
      <c r="DF1617">
        <f>IFERROR(AQ1618/每日收盤價!AQ102,0)</f>
        <v>0</v>
      </c>
      <c r="DG1617">
        <f>IFERROR(AR1618/每日收盤價!AR102,0)</f>
        <v>0</v>
      </c>
      <c r="DH1617">
        <f>IFERROR(AS1618/每日收盤價!AS102,0)</f>
        <v>0</v>
      </c>
      <c r="DI1617">
        <f>IFERROR(AT1618/每日收盤價!AT102,0)</f>
        <v>0</v>
      </c>
      <c r="DJ1617">
        <f>IFERROR(AU1618/每日收盤價!AU102,0)</f>
        <v>0</v>
      </c>
      <c r="DK1617">
        <f>IFERROR(AV1618/每日收盤價!AV102,0)</f>
        <v>0</v>
      </c>
      <c r="DL1617">
        <f>IFERROR(AW1618/每日收盤價!AW102,0)</f>
        <v>0</v>
      </c>
      <c r="DM1617">
        <f>IFERROR(AX1618/每日收盤價!AX102,0)</f>
        <v>0</v>
      </c>
      <c r="DN1617">
        <f>IFERROR(AY1618/每日收盤價!AY102,0)</f>
        <v>0</v>
      </c>
      <c r="DO1617">
        <f>IFERROR(AZ1618/每日收盤價!AZ102,0)</f>
        <v>0</v>
      </c>
      <c r="DP1617">
        <f>IFERROR(BA1618/每日收盤價!BA102,0)</f>
        <v>0</v>
      </c>
      <c r="DQ1617">
        <f>IFERROR(BB1618/每日收盤價!BB102,0)</f>
        <v>0</v>
      </c>
      <c r="DR1617">
        <f>IFERROR(BC1618/每日收盤價!BC102,0)</f>
        <v>0</v>
      </c>
      <c r="DS1617">
        <f>IFERROR(BD1618/每日收盤價!BD102,0)</f>
        <v>0</v>
      </c>
      <c r="DT1617">
        <f>IFERROR(BE1618/每日收盤價!BE102,0)</f>
        <v>0</v>
      </c>
      <c r="DU1617">
        <f>IFERROR(BF1618/每日收盤價!BF102,0)</f>
        <v>0</v>
      </c>
      <c r="DV1617">
        <f>IFERROR(BG1618/每日收盤價!BG102,0)</f>
        <v>0</v>
      </c>
      <c r="DW1617">
        <f>IFERROR(BH1618/每日收盤價!BH102,0)</f>
        <v>0</v>
      </c>
      <c r="DX1617">
        <f>IFERROR(BI1618/每日收盤價!BI102,0)</f>
        <v>0</v>
      </c>
      <c r="DY1617">
        <f>IFERROR(BJ1618/每日收盤價!BJ102,0)</f>
        <v>0</v>
      </c>
      <c r="DZ1617">
        <f>IFERROR(BK1618/每日收盤價!BK102,0)</f>
        <v>0</v>
      </c>
      <c r="EA1617">
        <f>IFERROR(BL1618/每日收盤價!BL102,0)</f>
        <v>0</v>
      </c>
      <c r="EB1617">
        <f>IFERROR(BM1618/每日收盤價!BM102,0)</f>
        <v>0</v>
      </c>
      <c r="EC1617">
        <f>IFERROR(BN1618/每日收盤價!BN102,0)</f>
        <v>0</v>
      </c>
      <c r="ED1617">
        <f t="shared" si="3"/>
        <v>0</v>
      </c>
    </row>
    <row r="1618" spans="1:134">
      <c r="A1618" s="10">
        <v>45509</v>
      </c>
      <c r="BO1618">
        <f t="shared" si="2"/>
        <v>0</v>
      </c>
      <c r="BP1618" s="10">
        <v>45509</v>
      </c>
      <c r="BQ1618">
        <f>IFERROR(B1619/每日收盤價!B103,0)</f>
        <v>0</v>
      </c>
      <c r="BR1618">
        <f>IFERROR(C1619/每日收盤價!C103,0)</f>
        <v>0</v>
      </c>
      <c r="BS1618">
        <f>IFERROR(D1619/每日收盤價!D103,0)</f>
        <v>0</v>
      </c>
      <c r="BT1618">
        <f>IFERROR(E1619/每日收盤價!E103,0)</f>
        <v>0</v>
      </c>
      <c r="BU1618">
        <f>IFERROR(F1619/每日收盤價!F103,0)</f>
        <v>0</v>
      </c>
      <c r="BV1618">
        <f>IFERROR(G1619/每日收盤價!G103,0)</f>
        <v>0</v>
      </c>
      <c r="BW1618">
        <f>IFERROR(H1619/每日收盤價!H103,0)</f>
        <v>0</v>
      </c>
      <c r="BX1618">
        <f>IFERROR(I1619/每日收盤價!I103,0)</f>
        <v>0</v>
      </c>
      <c r="BY1618">
        <f>IFERROR(J1619/每日收盤價!J103,0)</f>
        <v>0</v>
      </c>
      <c r="BZ1618">
        <f>IFERROR(K1619/每日收盤價!K103,0)</f>
        <v>0</v>
      </c>
      <c r="CA1618">
        <f>IFERROR(L1619/每日收盤價!L103,0)</f>
        <v>0</v>
      </c>
      <c r="CB1618">
        <f>IFERROR(M1619/每日收盤價!M103,0)</f>
        <v>0</v>
      </c>
      <c r="CC1618">
        <f>IFERROR(N1619/每日收盤價!N103,0)</f>
        <v>0</v>
      </c>
      <c r="CD1618">
        <f>IFERROR(O1619/每日收盤價!O103,0)</f>
        <v>0</v>
      </c>
      <c r="CE1618">
        <f>IFERROR(P1619/每日收盤價!P103,0)</f>
        <v>0</v>
      </c>
      <c r="CF1618">
        <f>IFERROR(Q1619/每日收盤價!Q103,0)</f>
        <v>0</v>
      </c>
      <c r="CG1618">
        <f>IFERROR(R1619/每日收盤價!R103,0)</f>
        <v>0</v>
      </c>
      <c r="CH1618">
        <f>IFERROR(S1619/每日收盤價!S103,0)</f>
        <v>0</v>
      </c>
      <c r="CI1618">
        <f>IFERROR(T1619/每日收盤價!T103,0)</f>
        <v>0</v>
      </c>
      <c r="CJ1618">
        <f>IFERROR(U1619/每日收盤價!U103,0)</f>
        <v>0</v>
      </c>
      <c r="CK1618">
        <f>IFERROR(V1619/每日收盤價!V103,0)</f>
        <v>0</v>
      </c>
      <c r="CL1618">
        <f>IFERROR(W1619/每日收盤價!W103,0)</f>
        <v>0</v>
      </c>
      <c r="CM1618">
        <f>IFERROR(X1619/每日收盤價!X103,0)</f>
        <v>0</v>
      </c>
      <c r="CN1618">
        <f>IFERROR(Y1619/每日收盤價!Y103,0)</f>
        <v>0</v>
      </c>
      <c r="CO1618">
        <f>IFERROR(Z1619/每日收盤價!Z103,0)</f>
        <v>0</v>
      </c>
      <c r="CP1618">
        <f>IFERROR(AA1619/每日收盤價!AA103,0)</f>
        <v>0</v>
      </c>
      <c r="CQ1618">
        <f>IFERROR(AB1619/每日收盤價!AB103,0)</f>
        <v>0</v>
      </c>
      <c r="CR1618">
        <f>IFERROR(AC1619/每日收盤價!AC103,0)</f>
        <v>0</v>
      </c>
      <c r="CS1618">
        <f>IFERROR(AD1619/每日收盤價!AD103,0)</f>
        <v>0</v>
      </c>
      <c r="CT1618">
        <f>IFERROR(AE1619/每日收盤價!AE103,0)</f>
        <v>0</v>
      </c>
      <c r="CU1618">
        <f>IFERROR(AF1619/每日收盤價!AF103,0)</f>
        <v>0</v>
      </c>
      <c r="CV1618">
        <f>IFERROR(AG1619/每日收盤價!AG103,0)</f>
        <v>0</v>
      </c>
      <c r="CW1618">
        <f>IFERROR(AH1619/每日收盤價!AH103,0)</f>
        <v>0</v>
      </c>
      <c r="CX1618">
        <f>IFERROR(AI1619/每日收盤價!AI103,0)</f>
        <v>0</v>
      </c>
      <c r="CY1618">
        <f>IFERROR(AJ1619/每日收盤價!AJ103,0)</f>
        <v>0</v>
      </c>
      <c r="CZ1618">
        <f>IFERROR(AK1619/每日收盤價!AK103,0)</f>
        <v>0</v>
      </c>
      <c r="DA1618">
        <f>IFERROR(AL1619/每日收盤價!AL103,0)</f>
        <v>0</v>
      </c>
      <c r="DB1618">
        <f>IFERROR(AM1619/每日收盤價!AM103,0)</f>
        <v>3.1914893085106387E-2</v>
      </c>
      <c r="DC1618">
        <f>IFERROR(AN1619/每日收盤價!AN103,0)</f>
        <v>0</v>
      </c>
      <c r="DD1618">
        <f>IFERROR(AO1619/每日收盤價!AO103,0)</f>
        <v>0</v>
      </c>
      <c r="DE1618">
        <f>IFERROR(AP1619/每日收盤價!AP103,0)</f>
        <v>0</v>
      </c>
      <c r="DF1618">
        <f>IFERROR(AQ1619/每日收盤價!AQ103,0)</f>
        <v>0</v>
      </c>
      <c r="DG1618">
        <f>IFERROR(AR1619/每日收盤價!AR103,0)</f>
        <v>0</v>
      </c>
      <c r="DH1618">
        <f>IFERROR(AS1619/每日收盤價!AS103,0)</f>
        <v>0</v>
      </c>
      <c r="DI1618">
        <f>IFERROR(AT1619/每日收盤價!AT103,0)</f>
        <v>0</v>
      </c>
      <c r="DJ1618">
        <f>IFERROR(AU1619/每日收盤價!AU103,0)</f>
        <v>0</v>
      </c>
      <c r="DK1618">
        <f>IFERROR(AV1619/每日收盤價!AV103,0)</f>
        <v>0</v>
      </c>
      <c r="DL1618">
        <f>IFERROR(AW1619/每日收盤價!AW103,0)</f>
        <v>0</v>
      </c>
      <c r="DM1618">
        <f>IFERROR(AX1619/每日收盤價!AX103,0)</f>
        <v>0</v>
      </c>
      <c r="DN1618">
        <f>IFERROR(AY1619/每日收盤價!AY103,0)</f>
        <v>0</v>
      </c>
      <c r="DO1618">
        <f>IFERROR(AZ1619/每日收盤價!AZ103,0)</f>
        <v>0</v>
      </c>
      <c r="DP1618">
        <f>IFERROR(BA1619/每日收盤價!BA103,0)</f>
        <v>0</v>
      </c>
      <c r="DQ1618">
        <f>IFERROR(BB1619/每日收盤價!BB103,0)</f>
        <v>0</v>
      </c>
      <c r="DR1618">
        <f>IFERROR(BC1619/每日收盤價!BC103,0)</f>
        <v>0</v>
      </c>
      <c r="DS1618">
        <f>IFERROR(BD1619/每日收盤價!BD103,0)</f>
        <v>0</v>
      </c>
      <c r="DT1618">
        <f>IFERROR(BE1619/每日收盤價!BE103,0)</f>
        <v>0</v>
      </c>
      <c r="DU1618">
        <f>IFERROR(BF1619/每日收盤價!BF103,0)</f>
        <v>0</v>
      </c>
      <c r="DV1618">
        <f>IFERROR(BG1619/每日收盤價!BG103,0)</f>
        <v>0</v>
      </c>
      <c r="DW1618">
        <f>IFERROR(BH1619/每日收盤價!BH103,0)</f>
        <v>0</v>
      </c>
      <c r="DX1618">
        <f>IFERROR(BI1619/每日收盤價!BI103,0)</f>
        <v>0</v>
      </c>
      <c r="DY1618">
        <f>IFERROR(BJ1619/每日收盤價!BJ103,0)</f>
        <v>0</v>
      </c>
      <c r="DZ1618">
        <f>IFERROR(BK1619/每日收盤價!BK103,0)</f>
        <v>0</v>
      </c>
      <c r="EA1618">
        <f>IFERROR(BL1619/每日收盤價!BL103,0)</f>
        <v>0</v>
      </c>
      <c r="EB1618">
        <f>IFERROR(BM1619/每日收盤價!BM103,0)</f>
        <v>0</v>
      </c>
      <c r="EC1618">
        <f>IFERROR(BN1619/每日收盤價!BN103,0)</f>
        <v>0</v>
      </c>
      <c r="ED1618">
        <f t="shared" si="3"/>
        <v>3.1914893085106387E-2</v>
      </c>
    </row>
    <row r="1619" spans="1:134">
      <c r="A1619" s="10">
        <v>45510</v>
      </c>
      <c r="AM1619" s="9">
        <v>0.59999999000000004</v>
      </c>
      <c r="BO1619">
        <f t="shared" si="2"/>
        <v>1</v>
      </c>
      <c r="BP1619" s="10">
        <v>45510</v>
      </c>
      <c r="BQ1619">
        <f>IFERROR(B1620/每日收盤價!B104,0)</f>
        <v>0</v>
      </c>
      <c r="BR1619">
        <f>IFERROR(C1620/每日收盤價!C104,0)</f>
        <v>0</v>
      </c>
      <c r="BS1619">
        <f>IFERROR(D1620/每日收盤價!D104,0)</f>
        <v>0</v>
      </c>
      <c r="BT1619">
        <f>IFERROR(E1620/每日收盤價!E104,0)</f>
        <v>0</v>
      </c>
      <c r="BU1619">
        <f>IFERROR(F1620/每日收盤價!F104,0)</f>
        <v>0</v>
      </c>
      <c r="BV1619">
        <f>IFERROR(G1620/每日收盤價!G104,0)</f>
        <v>0</v>
      </c>
      <c r="BW1619">
        <f>IFERROR(H1620/每日收盤價!H104,0)</f>
        <v>0</v>
      </c>
      <c r="BX1619">
        <f>IFERROR(I1620/每日收盤價!I104,0)</f>
        <v>0</v>
      </c>
      <c r="BY1619">
        <f>IFERROR(J1620/每日收盤價!J104,0)</f>
        <v>0</v>
      </c>
      <c r="BZ1619">
        <f>IFERROR(K1620/每日收盤價!K104,0)</f>
        <v>0</v>
      </c>
      <c r="CA1619">
        <f>IFERROR(L1620/每日收盤價!L104,0)</f>
        <v>0</v>
      </c>
      <c r="CB1619">
        <f>IFERROR(M1620/每日收盤價!M104,0)</f>
        <v>0</v>
      </c>
      <c r="CC1619">
        <f>IFERROR(N1620/每日收盤價!N104,0)</f>
        <v>0</v>
      </c>
      <c r="CD1619">
        <f>IFERROR(O1620/每日收盤價!O104,0)</f>
        <v>0</v>
      </c>
      <c r="CE1619">
        <f>IFERROR(P1620/每日收盤價!P104,0)</f>
        <v>0</v>
      </c>
      <c r="CF1619">
        <f>IFERROR(Q1620/每日收盤價!Q104,0)</f>
        <v>0</v>
      </c>
      <c r="CG1619">
        <f>IFERROR(R1620/每日收盤價!R104,0)</f>
        <v>0</v>
      </c>
      <c r="CH1619">
        <f>IFERROR(S1620/每日收盤價!S104,0)</f>
        <v>0</v>
      </c>
      <c r="CI1619">
        <f>IFERROR(T1620/每日收盤價!T104,0)</f>
        <v>0</v>
      </c>
      <c r="CJ1619">
        <f>IFERROR(U1620/每日收盤價!U104,0)</f>
        <v>0</v>
      </c>
      <c r="CK1619">
        <f>IFERROR(V1620/每日收盤價!V104,0)</f>
        <v>0</v>
      </c>
      <c r="CL1619">
        <f>IFERROR(W1620/每日收盤價!W104,0)</f>
        <v>0</v>
      </c>
      <c r="CM1619">
        <f>IFERROR(X1620/每日收盤價!X104,0)</f>
        <v>0</v>
      </c>
      <c r="CN1619">
        <f>IFERROR(Y1620/每日收盤價!Y104,0)</f>
        <v>0</v>
      </c>
      <c r="CO1619">
        <f>IFERROR(Z1620/每日收盤價!Z104,0)</f>
        <v>0</v>
      </c>
      <c r="CP1619">
        <f>IFERROR(AA1620/每日收盤價!AA104,0)</f>
        <v>0</v>
      </c>
      <c r="CQ1619">
        <f>IFERROR(AB1620/每日收盤價!AB104,0)</f>
        <v>0</v>
      </c>
      <c r="CR1619">
        <f>IFERROR(AC1620/每日收盤價!AC104,0)</f>
        <v>0</v>
      </c>
      <c r="CS1619">
        <f>IFERROR(AD1620/每日收盤價!AD104,0)</f>
        <v>0</v>
      </c>
      <c r="CT1619">
        <f>IFERROR(AE1620/每日收盤價!AE104,0)</f>
        <v>0</v>
      </c>
      <c r="CU1619">
        <f>IFERROR(AF1620/每日收盤價!AF104,0)</f>
        <v>0</v>
      </c>
      <c r="CV1619">
        <f>IFERROR(AG1620/每日收盤價!AG104,0)</f>
        <v>0</v>
      </c>
      <c r="CW1619">
        <f>IFERROR(AH1620/每日收盤價!AH104,0)</f>
        <v>0</v>
      </c>
      <c r="CX1619">
        <f>IFERROR(AI1620/每日收盤價!AI104,0)</f>
        <v>0</v>
      </c>
      <c r="CY1619">
        <f>IFERROR(AJ1620/每日收盤價!AJ104,0)</f>
        <v>0</v>
      </c>
      <c r="CZ1619">
        <f>IFERROR(AK1620/每日收盤價!AK104,0)</f>
        <v>0</v>
      </c>
      <c r="DA1619">
        <f>IFERROR(AL1620/每日收盤價!AL104,0)</f>
        <v>0</v>
      </c>
      <c r="DB1619">
        <f>IFERROR(AM1620/每日收盤價!AM104,0)</f>
        <v>0</v>
      </c>
      <c r="DC1619">
        <f>IFERROR(AN1620/每日收盤價!AN104,0)</f>
        <v>0</v>
      </c>
      <c r="DD1619">
        <f>IFERROR(AO1620/每日收盤價!AO104,0)</f>
        <v>0</v>
      </c>
      <c r="DE1619">
        <f>IFERROR(AP1620/每日收盤價!AP104,0)</f>
        <v>0</v>
      </c>
      <c r="DF1619">
        <f>IFERROR(AQ1620/每日收盤價!AQ104,0)</f>
        <v>0</v>
      </c>
      <c r="DG1619">
        <f>IFERROR(AR1620/每日收盤價!AR104,0)</f>
        <v>0</v>
      </c>
      <c r="DH1619">
        <f>IFERROR(AS1620/每日收盤價!AS104,0)</f>
        <v>0</v>
      </c>
      <c r="DI1619">
        <f>IFERROR(AT1620/每日收盤價!AT104,0)</f>
        <v>0</v>
      </c>
      <c r="DJ1619">
        <f>IFERROR(AU1620/每日收盤價!AU104,0)</f>
        <v>0</v>
      </c>
      <c r="DK1619">
        <f>IFERROR(AV1620/每日收盤價!AV104,0)</f>
        <v>0</v>
      </c>
      <c r="DL1619">
        <f>IFERROR(AW1620/每日收盤價!AW104,0)</f>
        <v>0</v>
      </c>
      <c r="DM1619">
        <f>IFERROR(AX1620/每日收盤價!AX104,0)</f>
        <v>0</v>
      </c>
      <c r="DN1619">
        <f>IFERROR(AY1620/每日收盤價!AY104,0)</f>
        <v>0</v>
      </c>
      <c r="DO1619">
        <f>IFERROR(AZ1620/每日收盤價!AZ104,0)</f>
        <v>0</v>
      </c>
      <c r="DP1619">
        <f>IFERROR(BA1620/每日收盤價!BA104,0)</f>
        <v>0</v>
      </c>
      <c r="DQ1619">
        <f>IFERROR(BB1620/每日收盤價!BB104,0)</f>
        <v>0</v>
      </c>
      <c r="DR1619">
        <f>IFERROR(BC1620/每日收盤價!BC104,0)</f>
        <v>0</v>
      </c>
      <c r="DS1619">
        <f>IFERROR(BD1620/每日收盤價!BD104,0)</f>
        <v>0</v>
      </c>
      <c r="DT1619">
        <f>IFERROR(BE1620/每日收盤價!BE104,0)</f>
        <v>0</v>
      </c>
      <c r="DU1619">
        <f>IFERROR(BF1620/每日收盤價!BF104,0)</f>
        <v>0</v>
      </c>
      <c r="DV1619">
        <f>IFERROR(BG1620/每日收盤價!BG104,0)</f>
        <v>0</v>
      </c>
      <c r="DW1619">
        <f>IFERROR(BH1620/每日收盤價!BH104,0)</f>
        <v>0</v>
      </c>
      <c r="DX1619">
        <f>IFERROR(BI1620/每日收盤價!BI104,0)</f>
        <v>0</v>
      </c>
      <c r="DY1619">
        <f>IFERROR(BJ1620/每日收盤價!BJ104,0)</f>
        <v>0</v>
      </c>
      <c r="DZ1619">
        <f>IFERROR(BK1620/每日收盤價!BK104,0)</f>
        <v>0</v>
      </c>
      <c r="EA1619">
        <f>IFERROR(BL1620/每日收盤價!BL104,0)</f>
        <v>0</v>
      </c>
      <c r="EB1619">
        <f>IFERROR(BM1620/每日收盤價!BM104,0)</f>
        <v>0</v>
      </c>
      <c r="EC1619">
        <f>IFERROR(BN1620/每日收盤價!BN104,0)</f>
        <v>0</v>
      </c>
      <c r="ED1619">
        <f t="shared" si="3"/>
        <v>0</v>
      </c>
    </row>
    <row r="1620" spans="1:134">
      <c r="A1620" s="10">
        <v>45511</v>
      </c>
      <c r="BO1620">
        <f t="shared" si="2"/>
        <v>0</v>
      </c>
      <c r="BP1620" s="10">
        <v>45511</v>
      </c>
      <c r="BQ1620">
        <f>IFERROR(B1621/每日收盤價!B105,0)</f>
        <v>0</v>
      </c>
      <c r="BR1620">
        <f>IFERROR(C1621/每日收盤價!C105,0)</f>
        <v>0</v>
      </c>
      <c r="BS1620">
        <f>IFERROR(D1621/每日收盤價!D105,0)</f>
        <v>0</v>
      </c>
      <c r="BT1620">
        <f>IFERROR(E1621/每日收盤價!E105,0)</f>
        <v>0</v>
      </c>
      <c r="BU1620">
        <f>IFERROR(F1621/每日收盤價!F105,0)</f>
        <v>0</v>
      </c>
      <c r="BV1620">
        <f>IFERROR(G1621/每日收盤價!G105,0)</f>
        <v>0</v>
      </c>
      <c r="BW1620">
        <f>IFERROR(H1621/每日收盤價!H105,0)</f>
        <v>0</v>
      </c>
      <c r="BX1620">
        <f>IFERROR(I1621/每日收盤價!I105,0)</f>
        <v>0</v>
      </c>
      <c r="BY1620">
        <f>IFERROR(J1621/每日收盤價!J105,0)</f>
        <v>0</v>
      </c>
      <c r="BZ1620">
        <f>IFERROR(K1621/每日收盤價!K105,0)</f>
        <v>0</v>
      </c>
      <c r="CA1620">
        <f>IFERROR(L1621/每日收盤價!L105,0)</f>
        <v>0</v>
      </c>
      <c r="CB1620">
        <f>IFERROR(M1621/每日收盤價!M105,0)</f>
        <v>0</v>
      </c>
      <c r="CC1620">
        <f>IFERROR(N1621/每日收盤價!N105,0)</f>
        <v>0</v>
      </c>
      <c r="CD1620">
        <f>IFERROR(O1621/每日收盤價!O105,0)</f>
        <v>0</v>
      </c>
      <c r="CE1620">
        <f>IFERROR(P1621/每日收盤價!P105,0)</f>
        <v>0</v>
      </c>
      <c r="CF1620">
        <f>IFERROR(Q1621/每日收盤價!Q105,0)</f>
        <v>0</v>
      </c>
      <c r="CG1620">
        <f>IFERROR(R1621/每日收盤價!R105,0)</f>
        <v>0</v>
      </c>
      <c r="CH1620">
        <f>IFERROR(S1621/每日收盤價!S105,0)</f>
        <v>0</v>
      </c>
      <c r="CI1620">
        <f>IFERROR(T1621/每日收盤價!T105,0)</f>
        <v>0</v>
      </c>
      <c r="CJ1620">
        <f>IFERROR(U1621/每日收盤價!U105,0)</f>
        <v>0</v>
      </c>
      <c r="CK1620">
        <f>IFERROR(V1621/每日收盤價!V105,0)</f>
        <v>0</v>
      </c>
      <c r="CL1620">
        <f>IFERROR(W1621/每日收盤價!W105,0)</f>
        <v>0</v>
      </c>
      <c r="CM1620">
        <f>IFERROR(X1621/每日收盤價!X105,0)</f>
        <v>0</v>
      </c>
      <c r="CN1620">
        <f>IFERROR(Y1621/每日收盤價!Y105,0)</f>
        <v>0</v>
      </c>
      <c r="CO1620">
        <f>IFERROR(Z1621/每日收盤價!Z105,0)</f>
        <v>0</v>
      </c>
      <c r="CP1620">
        <f>IFERROR(AA1621/每日收盤價!AA105,0)</f>
        <v>0</v>
      </c>
      <c r="CQ1620">
        <f>IFERROR(AB1621/每日收盤價!AB105,0)</f>
        <v>0</v>
      </c>
      <c r="CR1620">
        <f>IFERROR(AC1621/每日收盤價!AC105,0)</f>
        <v>0</v>
      </c>
      <c r="CS1620">
        <f>IFERROR(AD1621/每日收盤價!AD105,0)</f>
        <v>0</v>
      </c>
      <c r="CT1620">
        <f>IFERROR(AE1621/每日收盤價!AE105,0)</f>
        <v>0</v>
      </c>
      <c r="CU1620">
        <f>IFERROR(AF1621/每日收盤價!AF105,0)</f>
        <v>0</v>
      </c>
      <c r="CV1620">
        <f>IFERROR(AG1621/每日收盤價!AG105,0)</f>
        <v>0</v>
      </c>
      <c r="CW1620">
        <f>IFERROR(AH1621/每日收盤價!AH105,0)</f>
        <v>0</v>
      </c>
      <c r="CX1620">
        <f>IFERROR(AI1621/每日收盤價!AI105,0)</f>
        <v>0</v>
      </c>
      <c r="CY1620">
        <f>IFERROR(AJ1621/每日收盤價!AJ105,0)</f>
        <v>0</v>
      </c>
      <c r="CZ1620">
        <f>IFERROR(AK1621/每日收盤價!AK105,0)</f>
        <v>0</v>
      </c>
      <c r="DA1620">
        <f>IFERROR(AL1621/每日收盤價!AL105,0)</f>
        <v>3.8216560509554139E-2</v>
      </c>
      <c r="DB1620">
        <f>IFERROR(AM1621/每日收盤價!AM105,0)</f>
        <v>0</v>
      </c>
      <c r="DC1620">
        <f>IFERROR(AN1621/每日收盤價!AN105,0)</f>
        <v>0</v>
      </c>
      <c r="DD1620">
        <f>IFERROR(AO1621/每日收盤價!AO105,0)</f>
        <v>0</v>
      </c>
      <c r="DE1620">
        <f>IFERROR(AP1621/每日收盤價!AP105,0)</f>
        <v>0</v>
      </c>
      <c r="DF1620">
        <f>IFERROR(AQ1621/每日收盤價!AQ105,0)</f>
        <v>3.0685920577617327E-2</v>
      </c>
      <c r="DG1620">
        <f>IFERROR(AR1621/每日收盤價!AR105,0)</f>
        <v>0</v>
      </c>
      <c r="DH1620">
        <f>IFERROR(AS1621/每日收盤價!AS105,0)</f>
        <v>0</v>
      </c>
      <c r="DI1620">
        <f>IFERROR(AT1621/每日收盤價!AT105,0)</f>
        <v>0</v>
      </c>
      <c r="DJ1620">
        <f>IFERROR(AU1621/每日收盤價!AU105,0)</f>
        <v>0</v>
      </c>
      <c r="DK1620">
        <f>IFERROR(AV1621/每日收盤價!AV105,0)</f>
        <v>0</v>
      </c>
      <c r="DL1620">
        <f>IFERROR(AW1621/每日收盤價!AW105,0)</f>
        <v>0</v>
      </c>
      <c r="DM1620">
        <f>IFERROR(AX1621/每日收盤價!AX105,0)</f>
        <v>0</v>
      </c>
      <c r="DN1620">
        <f>IFERROR(AY1621/每日收盤價!AY105,0)</f>
        <v>0</v>
      </c>
      <c r="DO1620">
        <f>IFERROR(AZ1621/每日收盤價!AZ105,0)</f>
        <v>0</v>
      </c>
      <c r="DP1620">
        <f>IFERROR(BA1621/每日收盤價!BA105,0)</f>
        <v>0</v>
      </c>
      <c r="DQ1620">
        <f>IFERROR(BB1621/每日收盤價!BB105,0)</f>
        <v>0</v>
      </c>
      <c r="DR1620">
        <f>IFERROR(BC1621/每日收盤價!BC105,0)</f>
        <v>0</v>
      </c>
      <c r="DS1620">
        <f>IFERROR(BD1621/每日收盤價!BD105,0)</f>
        <v>0</v>
      </c>
      <c r="DT1620">
        <f>IFERROR(BE1621/每日收盤價!BE105,0)</f>
        <v>0</v>
      </c>
      <c r="DU1620">
        <f>IFERROR(BF1621/每日收盤價!BF105,0)</f>
        <v>0</v>
      </c>
      <c r="DV1620">
        <f>IFERROR(BG1621/每日收盤價!BG105,0)</f>
        <v>0</v>
      </c>
      <c r="DW1620">
        <f>IFERROR(BH1621/每日收盤價!BH105,0)</f>
        <v>0</v>
      </c>
      <c r="DX1620">
        <f>IFERROR(BI1621/每日收盤價!BI105,0)</f>
        <v>0</v>
      </c>
      <c r="DY1620">
        <f>IFERROR(BJ1621/每日收盤價!BJ105,0)</f>
        <v>0</v>
      </c>
      <c r="DZ1620">
        <f>IFERROR(BK1621/每日收盤價!BK105,0)</f>
        <v>0</v>
      </c>
      <c r="EA1620">
        <f>IFERROR(BL1621/每日收盤價!BL105,0)</f>
        <v>0</v>
      </c>
      <c r="EB1620">
        <f>IFERROR(BM1621/每日收盤價!BM105,0)</f>
        <v>0</v>
      </c>
      <c r="EC1620">
        <f>IFERROR(BN1621/每日收盤價!BN105,0)</f>
        <v>0</v>
      </c>
      <c r="ED1620">
        <f t="shared" si="3"/>
        <v>6.8902481087171466E-2</v>
      </c>
    </row>
    <row r="1621" spans="1:134">
      <c r="A1621" s="10">
        <v>45512</v>
      </c>
      <c r="AL1621" s="9">
        <v>1.5</v>
      </c>
      <c r="AQ1621" s="9">
        <v>0.85</v>
      </c>
      <c r="BO1621">
        <f t="shared" si="2"/>
        <v>2</v>
      </c>
      <c r="BP1621" s="10">
        <v>45512</v>
      </c>
      <c r="BQ1621">
        <f>IFERROR(B1622/每日收盤價!B106,0)</f>
        <v>0</v>
      </c>
      <c r="BR1621">
        <f>IFERROR(C1622/每日收盤價!C106,0)</f>
        <v>0</v>
      </c>
      <c r="BS1621">
        <f>IFERROR(D1622/每日收盤價!D106,0)</f>
        <v>0</v>
      </c>
      <c r="BT1621">
        <f>IFERROR(E1622/每日收盤價!E106,0)</f>
        <v>0</v>
      </c>
      <c r="BU1621">
        <f>IFERROR(F1622/每日收盤價!F106,0)</f>
        <v>0</v>
      </c>
      <c r="BV1621">
        <f>IFERROR(G1622/每日收盤價!G106,0)</f>
        <v>0</v>
      </c>
      <c r="BW1621">
        <f>IFERROR(H1622/每日收盤價!H106,0)</f>
        <v>0</v>
      </c>
      <c r="BX1621">
        <f>IFERROR(I1622/每日收盤價!I106,0)</f>
        <v>0</v>
      </c>
      <c r="BY1621">
        <f>IFERROR(J1622/每日收盤價!J106,0)</f>
        <v>0</v>
      </c>
      <c r="BZ1621">
        <f>IFERROR(K1622/每日收盤價!K106,0)</f>
        <v>0</v>
      </c>
      <c r="CA1621">
        <f>IFERROR(L1622/每日收盤價!L106,0)</f>
        <v>0</v>
      </c>
      <c r="CB1621">
        <f>IFERROR(M1622/每日收盤價!M106,0)</f>
        <v>0</v>
      </c>
      <c r="CC1621">
        <f>IFERROR(N1622/每日收盤價!N106,0)</f>
        <v>0</v>
      </c>
      <c r="CD1621">
        <f>IFERROR(O1622/每日收盤價!O106,0)</f>
        <v>0</v>
      </c>
      <c r="CE1621">
        <f>IFERROR(P1622/每日收盤價!P106,0)</f>
        <v>0</v>
      </c>
      <c r="CF1621">
        <f>IFERROR(Q1622/每日收盤價!Q106,0)</f>
        <v>0</v>
      </c>
      <c r="CG1621">
        <f>IFERROR(R1622/每日收盤價!R106,0)</f>
        <v>0</v>
      </c>
      <c r="CH1621">
        <f>IFERROR(S1622/每日收盤價!S106,0)</f>
        <v>0</v>
      </c>
      <c r="CI1621">
        <f>IFERROR(T1622/每日收盤價!T106,0)</f>
        <v>0</v>
      </c>
      <c r="CJ1621">
        <f>IFERROR(U1622/每日收盤價!U106,0)</f>
        <v>0</v>
      </c>
      <c r="CK1621">
        <f>IFERROR(V1622/每日收盤價!V106,0)</f>
        <v>0</v>
      </c>
      <c r="CL1621">
        <f>IFERROR(W1622/每日收盤價!W106,0)</f>
        <v>0</v>
      </c>
      <c r="CM1621">
        <f>IFERROR(X1622/每日收盤價!X106,0)</f>
        <v>0</v>
      </c>
      <c r="CN1621">
        <f>IFERROR(Y1622/每日收盤價!Y106,0)</f>
        <v>0</v>
      </c>
      <c r="CO1621">
        <f>IFERROR(Z1622/每日收盤價!Z106,0)</f>
        <v>0</v>
      </c>
      <c r="CP1621">
        <f>IFERROR(AA1622/每日收盤價!AA106,0)</f>
        <v>0</v>
      </c>
      <c r="CQ1621">
        <f>IFERROR(AB1622/每日收盤價!AB106,0)</f>
        <v>0</v>
      </c>
      <c r="CR1621">
        <f>IFERROR(AC1622/每日收盤價!AC106,0)</f>
        <v>0</v>
      </c>
      <c r="CS1621">
        <f>IFERROR(AD1622/每日收盤價!AD106,0)</f>
        <v>0</v>
      </c>
      <c r="CT1621">
        <f>IFERROR(AE1622/每日收盤價!AE106,0)</f>
        <v>0</v>
      </c>
      <c r="CU1621">
        <f>IFERROR(AF1622/每日收盤價!AF106,0)</f>
        <v>0</v>
      </c>
      <c r="CV1621">
        <f>IFERROR(AG1622/每日收盤價!AG106,0)</f>
        <v>0</v>
      </c>
      <c r="CW1621">
        <f>IFERROR(AH1622/每日收盤價!AH106,0)</f>
        <v>0</v>
      </c>
      <c r="CX1621">
        <f>IFERROR(AI1622/每日收盤價!AI106,0)</f>
        <v>0</v>
      </c>
      <c r="CY1621">
        <f>IFERROR(AJ1622/每日收盤價!AJ106,0)</f>
        <v>0</v>
      </c>
      <c r="CZ1621">
        <f>IFERROR(AK1622/每日收盤價!AK106,0)</f>
        <v>0</v>
      </c>
      <c r="DA1621">
        <f>IFERROR(AL1622/每日收盤價!AL106,0)</f>
        <v>0</v>
      </c>
      <c r="DB1621">
        <f>IFERROR(AM1622/每日收盤價!AM106,0)</f>
        <v>0</v>
      </c>
      <c r="DC1621">
        <f>IFERROR(AN1622/每日收盤價!AN106,0)</f>
        <v>0</v>
      </c>
      <c r="DD1621">
        <f>IFERROR(AO1622/每日收盤價!AO106,0)</f>
        <v>0</v>
      </c>
      <c r="DE1621">
        <f>IFERROR(AP1622/每日收盤價!AP106,0)</f>
        <v>0</v>
      </c>
      <c r="DF1621">
        <f>IFERROR(AQ1622/每日收盤價!AQ106,0)</f>
        <v>0</v>
      </c>
      <c r="DG1621">
        <f>IFERROR(AR1622/每日收盤價!AR106,0)</f>
        <v>0</v>
      </c>
      <c r="DH1621">
        <f>IFERROR(AS1622/每日收盤價!AS106,0)</f>
        <v>0</v>
      </c>
      <c r="DI1621">
        <f>IFERROR(AT1622/每日收盤價!AT106,0)</f>
        <v>0</v>
      </c>
      <c r="DJ1621">
        <f>IFERROR(AU1622/每日收盤價!AU106,0)</f>
        <v>0</v>
      </c>
      <c r="DK1621">
        <f>IFERROR(AV1622/每日收盤價!AV106,0)</f>
        <v>0</v>
      </c>
      <c r="DL1621">
        <f>IFERROR(AW1622/每日收盤價!AW106,0)</f>
        <v>0</v>
      </c>
      <c r="DM1621">
        <f>IFERROR(AX1622/每日收盤價!AX106,0)</f>
        <v>0</v>
      </c>
      <c r="DN1621">
        <f>IFERROR(AY1622/每日收盤價!AY106,0)</f>
        <v>0</v>
      </c>
      <c r="DO1621">
        <f>IFERROR(AZ1622/每日收盤價!AZ106,0)</f>
        <v>0</v>
      </c>
      <c r="DP1621">
        <f>IFERROR(BA1622/每日收盤價!BA106,0)</f>
        <v>0</v>
      </c>
      <c r="DQ1621">
        <f>IFERROR(BB1622/每日收盤價!BB106,0)</f>
        <v>0</v>
      </c>
      <c r="DR1621">
        <f>IFERROR(BC1622/每日收盤價!BC106,0)</f>
        <v>0</v>
      </c>
      <c r="DS1621">
        <f>IFERROR(BD1622/每日收盤價!BD106,0)</f>
        <v>0</v>
      </c>
      <c r="DT1621">
        <f>IFERROR(BE1622/每日收盤價!BE106,0)</f>
        <v>0</v>
      </c>
      <c r="DU1621">
        <f>IFERROR(BF1622/每日收盤價!BF106,0)</f>
        <v>0</v>
      </c>
      <c r="DV1621">
        <f>IFERROR(BG1622/每日收盤價!BG106,0)</f>
        <v>0</v>
      </c>
      <c r="DW1621">
        <f>IFERROR(BH1622/每日收盤價!BH106,0)</f>
        <v>0</v>
      </c>
      <c r="DX1621">
        <f>IFERROR(BI1622/每日收盤價!BI106,0)</f>
        <v>0</v>
      </c>
      <c r="DY1621">
        <f>IFERROR(BJ1622/每日收盤價!BJ106,0)</f>
        <v>0</v>
      </c>
      <c r="DZ1621">
        <f>IFERROR(BK1622/每日收盤價!BK106,0)</f>
        <v>0</v>
      </c>
      <c r="EA1621">
        <f>IFERROR(BL1622/每日收盤價!BL106,0)</f>
        <v>0</v>
      </c>
      <c r="EB1621">
        <f>IFERROR(BM1622/每日收盤價!BM106,0)</f>
        <v>0</v>
      </c>
      <c r="EC1621">
        <f>IFERROR(BN1622/每日收盤價!BN106,0)</f>
        <v>0</v>
      </c>
      <c r="ED1621">
        <f t="shared" si="3"/>
        <v>0</v>
      </c>
    </row>
    <row r="1622" spans="1:134">
      <c r="A1622" s="10">
        <v>45513</v>
      </c>
      <c r="BO1622">
        <f t="shared" si="2"/>
        <v>0</v>
      </c>
      <c r="BP1622" s="10">
        <v>45513</v>
      </c>
      <c r="BQ1622">
        <f>IFERROR(B1623/每日收盤價!B107,0)</f>
        <v>0</v>
      </c>
      <c r="BR1622">
        <f>IFERROR(C1623/每日收盤價!C107,0)</f>
        <v>0</v>
      </c>
      <c r="BS1622">
        <f>IFERROR(D1623/每日收盤價!D107,0)</f>
        <v>0</v>
      </c>
      <c r="BT1622">
        <f>IFERROR(E1623/每日收盤價!E107,0)</f>
        <v>0</v>
      </c>
      <c r="BU1622">
        <f>IFERROR(F1623/每日收盤價!F107,0)</f>
        <v>0</v>
      </c>
      <c r="BV1622">
        <f>IFERROR(G1623/每日收盤價!G107,0)</f>
        <v>0</v>
      </c>
      <c r="BW1622">
        <f>IFERROR(H1623/每日收盤價!H107,0)</f>
        <v>0</v>
      </c>
      <c r="BX1622">
        <f>IFERROR(I1623/每日收盤價!I107,0)</f>
        <v>0</v>
      </c>
      <c r="BY1622">
        <f>IFERROR(J1623/每日收盤價!J107,0)</f>
        <v>0</v>
      </c>
      <c r="BZ1622">
        <f>IFERROR(K1623/每日收盤價!K107,0)</f>
        <v>0</v>
      </c>
      <c r="CA1622">
        <f>IFERROR(L1623/每日收盤價!L107,0)</f>
        <v>0</v>
      </c>
      <c r="CB1622">
        <f>IFERROR(M1623/每日收盤價!M107,0)</f>
        <v>0</v>
      </c>
      <c r="CC1622">
        <f>IFERROR(N1623/每日收盤價!N107,0)</f>
        <v>0</v>
      </c>
      <c r="CD1622">
        <f>IFERROR(O1623/每日收盤價!O107,0)</f>
        <v>0</v>
      </c>
      <c r="CE1622">
        <f>IFERROR(P1623/每日收盤價!P107,0)</f>
        <v>0</v>
      </c>
      <c r="CF1622">
        <f>IFERROR(Q1623/每日收盤價!Q107,0)</f>
        <v>0</v>
      </c>
      <c r="CG1622">
        <f>IFERROR(R1623/每日收盤價!R107,0)</f>
        <v>0</v>
      </c>
      <c r="CH1622">
        <f>IFERROR(S1623/每日收盤價!S107,0)</f>
        <v>0</v>
      </c>
      <c r="CI1622">
        <f>IFERROR(T1623/每日收盤價!T107,0)</f>
        <v>0</v>
      </c>
      <c r="CJ1622">
        <f>IFERROR(U1623/每日收盤價!U107,0)</f>
        <v>0</v>
      </c>
      <c r="CK1622">
        <f>IFERROR(V1623/每日收盤價!V107,0)</f>
        <v>0</v>
      </c>
      <c r="CL1622">
        <f>IFERROR(W1623/每日收盤價!W107,0)</f>
        <v>0</v>
      </c>
      <c r="CM1622">
        <f>IFERROR(X1623/每日收盤價!X107,0)</f>
        <v>0</v>
      </c>
      <c r="CN1622">
        <f>IFERROR(Y1623/每日收盤價!Y107,0)</f>
        <v>0</v>
      </c>
      <c r="CO1622">
        <f>IFERROR(Z1623/每日收盤價!Z107,0)</f>
        <v>0</v>
      </c>
      <c r="CP1622">
        <f>IFERROR(AA1623/每日收盤價!AA107,0)</f>
        <v>0</v>
      </c>
      <c r="CQ1622">
        <f>IFERROR(AB1623/每日收盤價!AB107,0)</f>
        <v>0</v>
      </c>
      <c r="CR1622">
        <f>IFERROR(AC1623/每日收盤價!AC107,0)</f>
        <v>0</v>
      </c>
      <c r="CS1622">
        <f>IFERROR(AD1623/每日收盤價!AD107,0)</f>
        <v>0</v>
      </c>
      <c r="CT1622">
        <f>IFERROR(AE1623/每日收盤價!AE107,0)</f>
        <v>0</v>
      </c>
      <c r="CU1622">
        <f>IFERROR(AF1623/每日收盤價!AF107,0)</f>
        <v>0</v>
      </c>
      <c r="CV1622">
        <f>IFERROR(AG1623/每日收盤價!AG107,0)</f>
        <v>0</v>
      </c>
      <c r="CW1622">
        <f>IFERROR(AH1623/每日收盤價!AH107,0)</f>
        <v>0</v>
      </c>
      <c r="CX1622">
        <f>IFERROR(AI1623/每日收盤價!AI107,0)</f>
        <v>0</v>
      </c>
      <c r="CY1622">
        <f>IFERROR(AJ1623/每日收盤價!AJ107,0)</f>
        <v>0</v>
      </c>
      <c r="CZ1622">
        <f>IFERROR(AK1623/每日收盤價!AK107,0)</f>
        <v>0</v>
      </c>
      <c r="DA1622">
        <f>IFERROR(AL1623/每日收盤價!AL107,0)</f>
        <v>0</v>
      </c>
      <c r="DB1622">
        <f>IFERROR(AM1623/每日收盤價!AM107,0)</f>
        <v>0</v>
      </c>
      <c r="DC1622">
        <f>IFERROR(AN1623/每日收盤價!AN107,0)</f>
        <v>0</v>
      </c>
      <c r="DD1622">
        <f>IFERROR(AO1623/每日收盤價!AO107,0)</f>
        <v>0</v>
      </c>
      <c r="DE1622">
        <f>IFERROR(AP1623/每日收盤價!AP107,0)</f>
        <v>0</v>
      </c>
      <c r="DF1622">
        <f>IFERROR(AQ1623/每日收盤價!AQ107,0)</f>
        <v>0</v>
      </c>
      <c r="DG1622">
        <f>IFERROR(AR1623/每日收盤價!AR107,0)</f>
        <v>0</v>
      </c>
      <c r="DH1622">
        <f>IFERROR(AS1623/每日收盤價!AS107,0)</f>
        <v>0</v>
      </c>
      <c r="DI1622">
        <f>IFERROR(AT1623/每日收盤價!AT107,0)</f>
        <v>0</v>
      </c>
      <c r="DJ1622">
        <f>IFERROR(AU1623/每日收盤價!AU107,0)</f>
        <v>0</v>
      </c>
      <c r="DK1622">
        <f>IFERROR(AV1623/每日收盤價!AV107,0)</f>
        <v>0</v>
      </c>
      <c r="DL1622">
        <f>IFERROR(AW1623/每日收盤價!AW107,0)</f>
        <v>0</v>
      </c>
      <c r="DM1622">
        <f>IFERROR(AX1623/每日收盤價!AX107,0)</f>
        <v>0</v>
      </c>
      <c r="DN1622">
        <f>IFERROR(AY1623/每日收盤價!AY107,0)</f>
        <v>0</v>
      </c>
      <c r="DO1622">
        <f>IFERROR(AZ1623/每日收盤價!AZ107,0)</f>
        <v>0</v>
      </c>
      <c r="DP1622">
        <f>IFERROR(BA1623/每日收盤價!BA107,0)</f>
        <v>0</v>
      </c>
      <c r="DQ1622">
        <f>IFERROR(BB1623/每日收盤價!BB107,0)</f>
        <v>0</v>
      </c>
      <c r="DR1622">
        <f>IFERROR(BC1623/每日收盤價!BC107,0)</f>
        <v>0</v>
      </c>
      <c r="DS1622">
        <f>IFERROR(BD1623/每日收盤價!BD107,0)</f>
        <v>0</v>
      </c>
      <c r="DT1622">
        <f>IFERROR(BE1623/每日收盤價!BE107,0)</f>
        <v>0</v>
      </c>
      <c r="DU1622">
        <f>IFERROR(BF1623/每日收盤價!BF107,0)</f>
        <v>0</v>
      </c>
      <c r="DV1622">
        <f>IFERROR(BG1623/每日收盤價!BG107,0)</f>
        <v>0</v>
      </c>
      <c r="DW1622">
        <f>IFERROR(BH1623/每日收盤價!BH107,0)</f>
        <v>0</v>
      </c>
      <c r="DX1622">
        <f>IFERROR(BI1623/每日收盤價!BI107,0)</f>
        <v>0</v>
      </c>
      <c r="DY1622">
        <f>IFERROR(BJ1623/每日收盤價!BJ107,0)</f>
        <v>0</v>
      </c>
      <c r="DZ1622">
        <f>IFERROR(BK1623/每日收盤價!BK107,0)</f>
        <v>0</v>
      </c>
      <c r="EA1622">
        <f>IFERROR(BL1623/每日收盤價!BL107,0)</f>
        <v>0</v>
      </c>
      <c r="EB1622">
        <f>IFERROR(BM1623/每日收盤價!BM107,0)</f>
        <v>0</v>
      </c>
      <c r="EC1622">
        <f>IFERROR(BN1623/每日收盤價!BN107,0)</f>
        <v>0</v>
      </c>
      <c r="ED1622">
        <f t="shared" si="3"/>
        <v>0</v>
      </c>
    </row>
    <row r="1623" spans="1:134">
      <c r="A1623" s="10">
        <v>45516</v>
      </c>
      <c r="BO1623">
        <f t="shared" si="2"/>
        <v>0</v>
      </c>
      <c r="BP1623" s="10">
        <v>45516</v>
      </c>
      <c r="BQ1623">
        <f>IFERROR(B1624/每日收盤價!B108,0)</f>
        <v>0</v>
      </c>
      <c r="BR1623">
        <f>IFERROR(C1624/每日收盤價!C108,0)</f>
        <v>0</v>
      </c>
      <c r="BS1623">
        <f>IFERROR(D1624/每日收盤價!D108,0)</f>
        <v>0</v>
      </c>
      <c r="BT1623">
        <f>IFERROR(E1624/每日收盤價!E108,0)</f>
        <v>0</v>
      </c>
      <c r="BU1623">
        <f>IFERROR(F1624/每日收盤價!F108,0)</f>
        <v>0</v>
      </c>
      <c r="BV1623">
        <f>IFERROR(G1624/每日收盤價!G108,0)</f>
        <v>0</v>
      </c>
      <c r="BW1623">
        <f>IFERROR(H1624/每日收盤價!H108,0)</f>
        <v>0</v>
      </c>
      <c r="BX1623">
        <f>IFERROR(I1624/每日收盤價!I108,0)</f>
        <v>0</v>
      </c>
      <c r="BY1623">
        <f>IFERROR(J1624/每日收盤價!J108,0)</f>
        <v>0</v>
      </c>
      <c r="BZ1623">
        <f>IFERROR(K1624/每日收盤價!K108,0)</f>
        <v>0</v>
      </c>
      <c r="CA1623">
        <f>IFERROR(L1624/每日收盤價!L108,0)</f>
        <v>0</v>
      </c>
      <c r="CB1623">
        <f>IFERROR(M1624/每日收盤價!M108,0)</f>
        <v>0</v>
      </c>
      <c r="CC1623">
        <f>IFERROR(N1624/每日收盤價!N108,0)</f>
        <v>0</v>
      </c>
      <c r="CD1623">
        <f>IFERROR(O1624/每日收盤價!O108,0)</f>
        <v>0</v>
      </c>
      <c r="CE1623">
        <f>IFERROR(P1624/每日收盤價!P108,0)</f>
        <v>0</v>
      </c>
      <c r="CF1623">
        <f>IFERROR(Q1624/每日收盤價!Q108,0)</f>
        <v>0</v>
      </c>
      <c r="CG1623">
        <f>IFERROR(R1624/每日收盤價!R108,0)</f>
        <v>0</v>
      </c>
      <c r="CH1623">
        <f>IFERROR(S1624/每日收盤價!S108,0)</f>
        <v>0</v>
      </c>
      <c r="CI1623">
        <f>IFERROR(T1624/每日收盤價!T108,0)</f>
        <v>0</v>
      </c>
      <c r="CJ1623">
        <f>IFERROR(U1624/每日收盤價!U108,0)</f>
        <v>0</v>
      </c>
      <c r="CK1623">
        <f>IFERROR(V1624/每日收盤價!V108,0)</f>
        <v>0</v>
      </c>
      <c r="CL1623">
        <f>IFERROR(W1624/每日收盤價!W108,0)</f>
        <v>0</v>
      </c>
      <c r="CM1623">
        <f>IFERROR(X1624/每日收盤價!X108,0)</f>
        <v>0</v>
      </c>
      <c r="CN1623">
        <f>IFERROR(Y1624/每日收盤價!Y108,0)</f>
        <v>0</v>
      </c>
      <c r="CO1623">
        <f>IFERROR(Z1624/每日收盤價!Z108,0)</f>
        <v>0</v>
      </c>
      <c r="CP1623">
        <f>IFERROR(AA1624/每日收盤價!AA108,0)</f>
        <v>0</v>
      </c>
      <c r="CQ1623">
        <f>IFERROR(AB1624/每日收盤價!AB108,0)</f>
        <v>0</v>
      </c>
      <c r="CR1623">
        <f>IFERROR(AC1624/每日收盤價!AC108,0)</f>
        <v>0</v>
      </c>
      <c r="CS1623">
        <f>IFERROR(AD1624/每日收盤價!AD108,0)</f>
        <v>0</v>
      </c>
      <c r="CT1623">
        <f>IFERROR(AE1624/每日收盤價!AE108,0)</f>
        <v>0</v>
      </c>
      <c r="CU1623">
        <f>IFERROR(AF1624/每日收盤價!AF108,0)</f>
        <v>4.6783625730994149E-2</v>
      </c>
      <c r="CV1623">
        <f>IFERROR(AG1624/每日收盤價!AG108,0)</f>
        <v>0</v>
      </c>
      <c r="CW1623">
        <f>IFERROR(AH1624/每日收盤價!AH108,0)</f>
        <v>0</v>
      </c>
      <c r="CX1623">
        <f>IFERROR(AI1624/每日收盤價!AI108,0)</f>
        <v>0</v>
      </c>
      <c r="CY1623">
        <f>IFERROR(AJ1624/每日收盤價!AJ108,0)</f>
        <v>0</v>
      </c>
      <c r="CZ1623">
        <f>IFERROR(AK1624/每日收盤價!AK108,0)</f>
        <v>0</v>
      </c>
      <c r="DA1623">
        <f>IFERROR(AL1624/每日收盤價!AL108,0)</f>
        <v>0</v>
      </c>
      <c r="DB1623">
        <f>IFERROR(AM1624/每日收盤價!AM108,0)</f>
        <v>0</v>
      </c>
      <c r="DC1623">
        <f>IFERROR(AN1624/每日收盤價!AN108,0)</f>
        <v>0</v>
      </c>
      <c r="DD1623">
        <f>IFERROR(AO1624/每日收盤價!AO108,0)</f>
        <v>0</v>
      </c>
      <c r="DE1623">
        <f>IFERROR(AP1624/每日收盤價!AP108,0)</f>
        <v>0</v>
      </c>
      <c r="DF1623">
        <f>IFERROR(AQ1624/每日收盤價!AQ108,0)</f>
        <v>0</v>
      </c>
      <c r="DG1623">
        <f>IFERROR(AR1624/每日收盤價!AR108,0)</f>
        <v>0</v>
      </c>
      <c r="DH1623">
        <f>IFERROR(AS1624/每日收盤價!AS108,0)</f>
        <v>0</v>
      </c>
      <c r="DI1623">
        <f>IFERROR(AT1624/每日收盤價!AT108,0)</f>
        <v>0</v>
      </c>
      <c r="DJ1623">
        <f>IFERROR(AU1624/每日收盤價!AU108,0)</f>
        <v>0</v>
      </c>
      <c r="DK1623">
        <f>IFERROR(AV1624/每日收盤價!AV108,0)</f>
        <v>0</v>
      </c>
      <c r="DL1623">
        <f>IFERROR(AW1624/每日收盤價!AW108,0)</f>
        <v>0</v>
      </c>
      <c r="DM1623">
        <f>IFERROR(AX1624/每日收盤價!AX108,0)</f>
        <v>0</v>
      </c>
      <c r="DN1623">
        <f>IFERROR(AY1624/每日收盤價!AY108,0)</f>
        <v>0</v>
      </c>
      <c r="DO1623">
        <f>IFERROR(AZ1624/每日收盤價!AZ108,0)</f>
        <v>0</v>
      </c>
      <c r="DP1623">
        <f>IFERROR(BA1624/每日收盤價!BA108,0)</f>
        <v>0</v>
      </c>
      <c r="DQ1623">
        <f>IFERROR(BB1624/每日收盤價!BB108,0)</f>
        <v>0</v>
      </c>
      <c r="DR1623">
        <f>IFERROR(BC1624/每日收盤價!BC108,0)</f>
        <v>0</v>
      </c>
      <c r="DS1623">
        <f>IFERROR(BD1624/每日收盤價!BD108,0)</f>
        <v>0</v>
      </c>
      <c r="DT1623">
        <f>IFERROR(BE1624/每日收盤價!BE108,0)</f>
        <v>0</v>
      </c>
      <c r="DU1623">
        <f>IFERROR(BF1624/每日收盤價!BF108,0)</f>
        <v>0</v>
      </c>
      <c r="DV1623">
        <f>IFERROR(BG1624/每日收盤價!BG108,0)</f>
        <v>0</v>
      </c>
      <c r="DW1623">
        <f>IFERROR(BH1624/每日收盤價!BH108,0)</f>
        <v>0</v>
      </c>
      <c r="DX1623">
        <f>IFERROR(BI1624/每日收盤價!BI108,0)</f>
        <v>0</v>
      </c>
      <c r="DY1623">
        <f>IFERROR(BJ1624/每日收盤價!BJ108,0)</f>
        <v>0</v>
      </c>
      <c r="DZ1623">
        <f>IFERROR(BK1624/每日收盤價!BK108,0)</f>
        <v>0</v>
      </c>
      <c r="EA1623">
        <f>IFERROR(BL1624/每日收盤價!BL108,0)</f>
        <v>0</v>
      </c>
      <c r="EB1623">
        <f>IFERROR(BM1624/每日收盤價!BM108,0)</f>
        <v>0</v>
      </c>
      <c r="EC1623">
        <f>IFERROR(BN1624/每日收盤價!BN108,0)</f>
        <v>0</v>
      </c>
      <c r="ED1623">
        <f t="shared" si="3"/>
        <v>4.6783625730994149E-2</v>
      </c>
    </row>
    <row r="1624" spans="1:134">
      <c r="A1624" s="10">
        <v>45517</v>
      </c>
      <c r="AF1624" s="9">
        <v>1.2</v>
      </c>
      <c r="BO1624">
        <f t="shared" si="2"/>
        <v>1</v>
      </c>
      <c r="BP1624" s="10">
        <v>45517</v>
      </c>
      <c r="BQ1624">
        <f>IFERROR(B1625/每日收盤價!B109,0)</f>
        <v>0</v>
      </c>
      <c r="BR1624">
        <f>IFERROR(C1625/每日收盤價!C109,0)</f>
        <v>0</v>
      </c>
      <c r="BS1624">
        <f>IFERROR(D1625/每日收盤價!D109,0)</f>
        <v>0</v>
      </c>
      <c r="BT1624">
        <f>IFERROR(E1625/每日收盤價!E109,0)</f>
        <v>0</v>
      </c>
      <c r="BU1624">
        <f>IFERROR(F1625/每日收盤價!F109,0)</f>
        <v>0</v>
      </c>
      <c r="BV1624">
        <f>IFERROR(G1625/每日收盤價!G109,0)</f>
        <v>0</v>
      </c>
      <c r="BW1624">
        <f>IFERROR(H1625/每日收盤價!H109,0)</f>
        <v>0</v>
      </c>
      <c r="BX1624">
        <f>IFERROR(I1625/每日收盤價!I109,0)</f>
        <v>0</v>
      </c>
      <c r="BY1624">
        <f>IFERROR(J1625/每日收盤價!J109,0)</f>
        <v>0</v>
      </c>
      <c r="BZ1624">
        <f>IFERROR(K1625/每日收盤價!K109,0)</f>
        <v>0</v>
      </c>
      <c r="CA1624">
        <f>IFERROR(L1625/每日收盤價!L109,0)</f>
        <v>0</v>
      </c>
      <c r="CB1624">
        <f>IFERROR(M1625/每日收盤價!M109,0)</f>
        <v>0</v>
      </c>
      <c r="CC1624">
        <f>IFERROR(N1625/每日收盤價!N109,0)</f>
        <v>0</v>
      </c>
      <c r="CD1624">
        <f>IFERROR(O1625/每日收盤價!O109,0)</f>
        <v>0</v>
      </c>
      <c r="CE1624">
        <f>IFERROR(P1625/每日收盤價!P109,0)</f>
        <v>0</v>
      </c>
      <c r="CF1624">
        <f>IFERROR(Q1625/每日收盤價!Q109,0)</f>
        <v>0</v>
      </c>
      <c r="CG1624">
        <f>IFERROR(R1625/每日收盤價!R109,0)</f>
        <v>0</v>
      </c>
      <c r="CH1624">
        <f>IFERROR(S1625/每日收盤價!S109,0)</f>
        <v>0</v>
      </c>
      <c r="CI1624">
        <f>IFERROR(T1625/每日收盤價!T109,0)</f>
        <v>0</v>
      </c>
      <c r="CJ1624">
        <f>IFERROR(U1625/每日收盤價!U109,0)</f>
        <v>0</v>
      </c>
      <c r="CK1624">
        <f>IFERROR(V1625/每日收盤價!V109,0)</f>
        <v>0</v>
      </c>
      <c r="CL1624">
        <f>IFERROR(W1625/每日收盤價!W109,0)</f>
        <v>0</v>
      </c>
      <c r="CM1624">
        <f>IFERROR(X1625/每日收盤價!X109,0)</f>
        <v>0</v>
      </c>
      <c r="CN1624">
        <f>IFERROR(Y1625/每日收盤價!Y109,0)</f>
        <v>0</v>
      </c>
      <c r="CO1624">
        <f>IFERROR(Z1625/每日收盤價!Z109,0)</f>
        <v>0</v>
      </c>
      <c r="CP1624">
        <f>IFERROR(AA1625/每日收盤價!AA109,0)</f>
        <v>0</v>
      </c>
      <c r="CQ1624">
        <f>IFERROR(AB1625/每日收盤價!AB109,0)</f>
        <v>0</v>
      </c>
      <c r="CR1624">
        <f>IFERROR(AC1625/每日收盤價!AC109,0)</f>
        <v>0</v>
      </c>
      <c r="CS1624">
        <f>IFERROR(AD1625/每日收盤價!AD109,0)</f>
        <v>0</v>
      </c>
      <c r="CT1624">
        <f>IFERROR(AE1625/每日收盤價!AE109,0)</f>
        <v>0</v>
      </c>
      <c r="CU1624">
        <f>IFERROR(AF1625/每日收盤價!AF109,0)</f>
        <v>0</v>
      </c>
      <c r="CV1624">
        <f>IFERROR(AG1625/每日收盤價!AG109,0)</f>
        <v>0</v>
      </c>
      <c r="CW1624">
        <f>IFERROR(AH1625/每日收盤價!AH109,0)</f>
        <v>0</v>
      </c>
      <c r="CX1624">
        <f>IFERROR(AI1625/每日收盤價!AI109,0)</f>
        <v>0</v>
      </c>
      <c r="CY1624">
        <f>IFERROR(AJ1625/每日收盤價!AJ109,0)</f>
        <v>0</v>
      </c>
      <c r="CZ1624">
        <f>IFERROR(AK1625/每日收盤價!AK109,0)</f>
        <v>0</v>
      </c>
      <c r="DA1624">
        <f>IFERROR(AL1625/每日收盤價!AL109,0)</f>
        <v>0</v>
      </c>
      <c r="DB1624">
        <f>IFERROR(AM1625/每日收盤價!AM109,0)</f>
        <v>0</v>
      </c>
      <c r="DC1624">
        <f>IFERROR(AN1625/每日收盤價!AN109,0)</f>
        <v>0</v>
      </c>
      <c r="DD1624">
        <f>IFERROR(AO1625/每日收盤價!AO109,0)</f>
        <v>0</v>
      </c>
      <c r="DE1624">
        <f>IFERROR(AP1625/每日收盤價!AP109,0)</f>
        <v>0</v>
      </c>
      <c r="DF1624">
        <f>IFERROR(AQ1625/每日收盤價!AQ109,0)</f>
        <v>0</v>
      </c>
      <c r="DG1624">
        <f>IFERROR(AR1625/每日收盤價!AR109,0)</f>
        <v>0</v>
      </c>
      <c r="DH1624">
        <f>IFERROR(AS1625/每日收盤價!AS109,0)</f>
        <v>0</v>
      </c>
      <c r="DI1624">
        <f>IFERROR(AT1625/每日收盤價!AT109,0)</f>
        <v>0</v>
      </c>
      <c r="DJ1624">
        <f>IFERROR(AU1625/每日收盤價!AU109,0)</f>
        <v>0</v>
      </c>
      <c r="DK1624">
        <f>IFERROR(AV1625/每日收盤價!AV109,0)</f>
        <v>0</v>
      </c>
      <c r="DL1624">
        <f>IFERROR(AW1625/每日收盤價!AW109,0)</f>
        <v>0</v>
      </c>
      <c r="DM1624">
        <f>IFERROR(AX1625/每日收盤價!AX109,0)</f>
        <v>0</v>
      </c>
      <c r="DN1624">
        <f>IFERROR(AY1625/每日收盤價!AY109,0)</f>
        <v>0</v>
      </c>
      <c r="DO1624">
        <f>IFERROR(AZ1625/每日收盤價!AZ109,0)</f>
        <v>0</v>
      </c>
      <c r="DP1624">
        <f>IFERROR(BA1625/每日收盤價!BA109,0)</f>
        <v>0</v>
      </c>
      <c r="DQ1624">
        <f>IFERROR(BB1625/每日收盤價!BB109,0)</f>
        <v>0</v>
      </c>
      <c r="DR1624">
        <f>IFERROR(BC1625/每日收盤價!BC109,0)</f>
        <v>0</v>
      </c>
      <c r="DS1624">
        <f>IFERROR(BD1625/每日收盤價!BD109,0)</f>
        <v>0</v>
      </c>
      <c r="DT1624">
        <f>IFERROR(BE1625/每日收盤價!BE109,0)</f>
        <v>0</v>
      </c>
      <c r="DU1624">
        <f>IFERROR(BF1625/每日收盤價!BF109,0)</f>
        <v>0</v>
      </c>
      <c r="DV1624">
        <f>IFERROR(BG1625/每日收盤價!BG109,0)</f>
        <v>0</v>
      </c>
      <c r="DW1624">
        <f>IFERROR(BH1625/每日收盤價!BH109,0)</f>
        <v>0</v>
      </c>
      <c r="DX1624">
        <f>IFERROR(BI1625/每日收盤價!BI109,0)</f>
        <v>2.4856596558317401E-2</v>
      </c>
      <c r="DY1624">
        <f>IFERROR(BJ1625/每日收盤價!BJ109,0)</f>
        <v>0</v>
      </c>
      <c r="DZ1624">
        <f>IFERROR(BK1625/每日收盤價!BK109,0)</f>
        <v>0</v>
      </c>
      <c r="EA1624">
        <f>IFERROR(BL1625/每日收盤價!BL109,0)</f>
        <v>0</v>
      </c>
      <c r="EB1624">
        <f>IFERROR(BM1625/每日收盤價!BM109,0)</f>
        <v>0</v>
      </c>
      <c r="EC1624">
        <f>IFERROR(BN1625/每日收盤價!BN109,0)</f>
        <v>0</v>
      </c>
      <c r="ED1624">
        <f t="shared" si="3"/>
        <v>2.4856596558317401E-2</v>
      </c>
    </row>
    <row r="1625" spans="1:134">
      <c r="A1625" s="10">
        <v>45518</v>
      </c>
      <c r="BI1625" s="9">
        <v>0.65</v>
      </c>
      <c r="BO1625">
        <f t="shared" si="2"/>
        <v>1</v>
      </c>
      <c r="BP1625" s="10">
        <v>45518</v>
      </c>
      <c r="BQ1625">
        <f>IFERROR(B1626/每日收盤價!B110,0)</f>
        <v>0</v>
      </c>
      <c r="BR1625">
        <f>IFERROR(C1626/每日收盤價!C110,0)</f>
        <v>0</v>
      </c>
      <c r="BS1625">
        <f>IFERROR(D1626/每日收盤價!D110,0)</f>
        <v>0</v>
      </c>
      <c r="BT1625">
        <f>IFERROR(E1626/每日收盤價!E110,0)</f>
        <v>0</v>
      </c>
      <c r="BU1625">
        <f>IFERROR(F1626/每日收盤價!F110,0)</f>
        <v>0</v>
      </c>
      <c r="BV1625">
        <f>IFERROR(G1626/每日收盤價!G110,0)</f>
        <v>0</v>
      </c>
      <c r="BW1625">
        <f>IFERROR(H1626/每日收盤價!H110,0)</f>
        <v>0</v>
      </c>
      <c r="BX1625">
        <f>IFERROR(I1626/每日收盤價!I110,0)</f>
        <v>0</v>
      </c>
      <c r="BY1625">
        <f>IFERROR(J1626/每日收盤價!J110,0)</f>
        <v>0</v>
      </c>
      <c r="BZ1625">
        <f>IFERROR(K1626/每日收盤價!K110,0)</f>
        <v>0</v>
      </c>
      <c r="CA1625">
        <f>IFERROR(L1626/每日收盤價!L110,0)</f>
        <v>0</v>
      </c>
      <c r="CB1625">
        <f>IFERROR(M1626/每日收盤價!M110,0)</f>
        <v>0</v>
      </c>
      <c r="CC1625">
        <f>IFERROR(N1626/每日收盤價!N110,0)</f>
        <v>0</v>
      </c>
      <c r="CD1625">
        <f>IFERROR(O1626/每日收盤價!O110,0)</f>
        <v>0</v>
      </c>
      <c r="CE1625">
        <f>IFERROR(P1626/每日收盤價!P110,0)</f>
        <v>0</v>
      </c>
      <c r="CF1625">
        <f>IFERROR(Q1626/每日收盤價!Q110,0)</f>
        <v>0</v>
      </c>
      <c r="CG1625">
        <f>IFERROR(R1626/每日收盤價!R110,0)</f>
        <v>0</v>
      </c>
      <c r="CH1625">
        <f>IFERROR(S1626/每日收盤價!S110,0)</f>
        <v>0</v>
      </c>
      <c r="CI1625">
        <f>IFERROR(T1626/每日收盤價!T110,0)</f>
        <v>0</v>
      </c>
      <c r="CJ1625">
        <f>IFERROR(U1626/每日收盤價!U110,0)</f>
        <v>0</v>
      </c>
      <c r="CK1625">
        <f>IFERROR(V1626/每日收盤價!V110,0)</f>
        <v>0</v>
      </c>
      <c r="CL1625">
        <f>IFERROR(W1626/每日收盤價!W110,0)</f>
        <v>0</v>
      </c>
      <c r="CM1625">
        <f>IFERROR(X1626/每日收盤價!X110,0)</f>
        <v>0</v>
      </c>
      <c r="CN1625">
        <f>IFERROR(Y1626/每日收盤價!Y110,0)</f>
        <v>0</v>
      </c>
      <c r="CO1625">
        <f>IFERROR(Z1626/每日收盤價!Z110,0)</f>
        <v>0</v>
      </c>
      <c r="CP1625">
        <f>IFERROR(AA1626/每日收盤價!AA110,0)</f>
        <v>0</v>
      </c>
      <c r="CQ1625">
        <f>IFERROR(AB1626/每日收盤價!AB110,0)</f>
        <v>0</v>
      </c>
      <c r="CR1625">
        <f>IFERROR(AC1626/每日收盤價!AC110,0)</f>
        <v>0</v>
      </c>
      <c r="CS1625">
        <f>IFERROR(AD1626/每日收盤價!AD110,0)</f>
        <v>0</v>
      </c>
      <c r="CT1625">
        <f>IFERROR(AE1626/每日收盤價!AE110,0)</f>
        <v>0</v>
      </c>
      <c r="CU1625">
        <f>IFERROR(AF1626/每日收盤價!AF110,0)</f>
        <v>0</v>
      </c>
      <c r="CV1625">
        <f>IFERROR(AG1626/每日收盤價!AG110,0)</f>
        <v>0</v>
      </c>
      <c r="CW1625">
        <f>IFERROR(AH1626/每日收盤價!AH110,0)</f>
        <v>0</v>
      </c>
      <c r="CX1625">
        <f>IFERROR(AI1626/每日收盤價!AI110,0)</f>
        <v>0</v>
      </c>
      <c r="CY1625">
        <f>IFERROR(AJ1626/每日收盤價!AJ110,0)</f>
        <v>0</v>
      </c>
      <c r="CZ1625">
        <f>IFERROR(AK1626/每日收盤價!AK110,0)</f>
        <v>0</v>
      </c>
      <c r="DA1625">
        <f>IFERROR(AL1626/每日收盤價!AL110,0)</f>
        <v>0</v>
      </c>
      <c r="DB1625">
        <f>IFERROR(AM1626/每日收盤價!AM110,0)</f>
        <v>0</v>
      </c>
      <c r="DC1625">
        <f>IFERROR(AN1626/每日收盤價!AN110,0)</f>
        <v>0</v>
      </c>
      <c r="DD1625">
        <f>IFERROR(AO1626/每日收盤價!AO110,0)</f>
        <v>0</v>
      </c>
      <c r="DE1625">
        <f>IFERROR(AP1626/每日收盤價!AP110,0)</f>
        <v>0</v>
      </c>
      <c r="DF1625">
        <f>IFERROR(AQ1626/每日收盤價!AQ110,0)</f>
        <v>0</v>
      </c>
      <c r="DG1625">
        <f>IFERROR(AR1626/每日收盤價!AR110,0)</f>
        <v>0</v>
      </c>
      <c r="DH1625">
        <f>IFERROR(AS1626/每日收盤價!AS110,0)</f>
        <v>1.5180265654648957E-2</v>
      </c>
      <c r="DI1625">
        <f>IFERROR(AT1626/每日收盤價!AT110,0)</f>
        <v>0</v>
      </c>
      <c r="DJ1625">
        <f>IFERROR(AU1626/每日收盤價!AU110,0)</f>
        <v>0</v>
      </c>
      <c r="DK1625">
        <f>IFERROR(AV1626/每日收盤價!AV110,0)</f>
        <v>0</v>
      </c>
      <c r="DL1625">
        <f>IFERROR(AW1626/每日收盤價!AW110,0)</f>
        <v>0</v>
      </c>
      <c r="DM1625">
        <f>IFERROR(AX1626/每日收盤價!AX110,0)</f>
        <v>0</v>
      </c>
      <c r="DN1625">
        <f>IFERROR(AY1626/每日收盤價!AY110,0)</f>
        <v>0</v>
      </c>
      <c r="DO1625">
        <f>IFERROR(AZ1626/每日收盤價!AZ110,0)</f>
        <v>0</v>
      </c>
      <c r="DP1625">
        <f>IFERROR(BA1626/每日收盤價!BA110,0)</f>
        <v>0</v>
      </c>
      <c r="DQ1625">
        <f>IFERROR(BB1626/每日收盤價!BB110,0)</f>
        <v>0</v>
      </c>
      <c r="DR1625">
        <f>IFERROR(BC1626/每日收盤價!BC110,0)</f>
        <v>0</v>
      </c>
      <c r="DS1625">
        <f>IFERROR(BD1626/每日收盤價!BD110,0)</f>
        <v>0</v>
      </c>
      <c r="DT1625">
        <f>IFERROR(BE1626/每日收盤價!BE110,0)</f>
        <v>0</v>
      </c>
      <c r="DU1625">
        <f>IFERROR(BF1626/每日收盤價!BF110,0)</f>
        <v>0</v>
      </c>
      <c r="DV1625">
        <f>IFERROR(BG1626/每日收盤價!BG110,0)</f>
        <v>0</v>
      </c>
      <c r="DW1625">
        <f>IFERROR(BH1626/每日收盤價!BH110,0)</f>
        <v>0</v>
      </c>
      <c r="DX1625">
        <f>IFERROR(BI1626/每日收盤價!BI110,0)</f>
        <v>0</v>
      </c>
      <c r="DY1625">
        <f>IFERROR(BJ1626/每日收盤價!BJ110,0)</f>
        <v>0</v>
      </c>
      <c r="DZ1625">
        <f>IFERROR(BK1626/每日收盤價!BK110,0)</f>
        <v>0</v>
      </c>
      <c r="EA1625">
        <f>IFERROR(BL1626/每日收盤價!BL110,0)</f>
        <v>0</v>
      </c>
      <c r="EB1625">
        <f>IFERROR(BM1626/每日收盤價!BM110,0)</f>
        <v>0</v>
      </c>
      <c r="EC1625">
        <f>IFERROR(BN1626/每日收盤價!BN110,0)</f>
        <v>0</v>
      </c>
      <c r="ED1625">
        <f t="shared" si="3"/>
        <v>1.5180265654648957E-2</v>
      </c>
    </row>
    <row r="1626" spans="1:134">
      <c r="A1626" s="10">
        <v>45519</v>
      </c>
      <c r="AE1626" s="9">
        <v>0.55000000000000004</v>
      </c>
      <c r="AS1626" s="9">
        <v>40</v>
      </c>
      <c r="AT1626" s="9">
        <v>6.9573458600000002</v>
      </c>
      <c r="BO1626">
        <f t="shared" si="2"/>
        <v>3</v>
      </c>
      <c r="BP1626" s="10">
        <v>45519</v>
      </c>
      <c r="BQ1626">
        <f>IFERROR(B1627/每日收盤價!B111,0)</f>
        <v>0</v>
      </c>
      <c r="BR1626">
        <f>IFERROR(C1627/每日收盤價!C111,0)</f>
        <v>0</v>
      </c>
      <c r="BS1626">
        <f>IFERROR(D1627/每日收盤價!D111,0)</f>
        <v>0</v>
      </c>
      <c r="BT1626">
        <f>IFERROR(E1627/每日收盤價!E111,0)</f>
        <v>0</v>
      </c>
      <c r="BU1626">
        <f>IFERROR(F1627/每日收盤價!F111,0)</f>
        <v>0</v>
      </c>
      <c r="BV1626">
        <f>IFERROR(G1627/每日收盤價!G111,0)</f>
        <v>0</v>
      </c>
      <c r="BW1626">
        <f>IFERROR(H1627/每日收盤價!H111,0)</f>
        <v>0</v>
      </c>
      <c r="BX1626">
        <f>IFERROR(I1627/每日收盤價!I111,0)</f>
        <v>0</v>
      </c>
      <c r="BY1626">
        <f>IFERROR(J1627/每日收盤價!J111,0)</f>
        <v>0</v>
      </c>
      <c r="BZ1626">
        <f>IFERROR(K1627/每日收盤價!K111,0)</f>
        <v>0</v>
      </c>
      <c r="CA1626">
        <f>IFERROR(L1627/每日收盤價!L111,0)</f>
        <v>0</v>
      </c>
      <c r="CB1626">
        <f>IFERROR(M1627/每日收盤價!M111,0)</f>
        <v>0</v>
      </c>
      <c r="CC1626">
        <f>IFERROR(N1627/每日收盤價!N111,0)</f>
        <v>0</v>
      </c>
      <c r="CD1626">
        <f>IFERROR(O1627/每日收盤價!O111,0)</f>
        <v>0</v>
      </c>
      <c r="CE1626">
        <f>IFERROR(P1627/每日收盤價!P111,0)</f>
        <v>0</v>
      </c>
      <c r="CF1626">
        <f>IFERROR(Q1627/每日收盤價!Q111,0)</f>
        <v>0</v>
      </c>
      <c r="CG1626">
        <f>IFERROR(R1627/每日收盤價!R111,0)</f>
        <v>0</v>
      </c>
      <c r="CH1626">
        <f>IFERROR(S1627/每日收盤價!S111,0)</f>
        <v>0</v>
      </c>
      <c r="CI1626">
        <f>IFERROR(T1627/每日收盤價!T111,0)</f>
        <v>0</v>
      </c>
      <c r="CJ1626">
        <f>IFERROR(U1627/每日收盤價!U111,0)</f>
        <v>0</v>
      </c>
      <c r="CK1626">
        <f>IFERROR(V1627/每日收盤價!V111,0)</f>
        <v>0</v>
      </c>
      <c r="CL1626">
        <f>IFERROR(W1627/每日收盤價!W111,0)</f>
        <v>0</v>
      </c>
      <c r="CM1626">
        <f>IFERROR(X1627/每日收盤價!X111,0)</f>
        <v>0</v>
      </c>
      <c r="CN1626">
        <f>IFERROR(Y1627/每日收盤價!Y111,0)</f>
        <v>0</v>
      </c>
      <c r="CO1626">
        <f>IFERROR(Z1627/每日收盤價!Z111,0)</f>
        <v>0</v>
      </c>
      <c r="CP1626">
        <f>IFERROR(AA1627/每日收盤價!AA111,0)</f>
        <v>0</v>
      </c>
      <c r="CQ1626">
        <f>IFERROR(AB1627/每日收盤價!AB111,0)</f>
        <v>0</v>
      </c>
      <c r="CR1626">
        <f>IFERROR(AC1627/每日收盤價!AC111,0)</f>
        <v>0</v>
      </c>
      <c r="CS1626">
        <f>IFERROR(AD1627/每日收盤價!AD111,0)</f>
        <v>0</v>
      </c>
      <c r="CT1626">
        <f>IFERROR(AE1627/每日收盤價!AE111,0)</f>
        <v>0</v>
      </c>
      <c r="CU1626">
        <f>IFERROR(AF1627/每日收盤價!AF111,0)</f>
        <v>0</v>
      </c>
      <c r="CV1626">
        <f>IFERROR(AG1627/每日收盤價!AG111,0)</f>
        <v>0</v>
      </c>
      <c r="CW1626">
        <f>IFERROR(AH1627/每日收盤價!AH111,0)</f>
        <v>0</v>
      </c>
      <c r="CX1626">
        <f>IFERROR(AI1627/每日收盤價!AI111,0)</f>
        <v>0</v>
      </c>
      <c r="CY1626">
        <f>IFERROR(AJ1627/每日收盤價!AJ111,0)</f>
        <v>0</v>
      </c>
      <c r="CZ1626">
        <f>IFERROR(AK1627/每日收盤價!AK111,0)</f>
        <v>0</v>
      </c>
      <c r="DA1626">
        <f>IFERROR(AL1627/每日收盤價!AL111,0)</f>
        <v>0</v>
      </c>
      <c r="DB1626">
        <f>IFERROR(AM1627/每日收盤價!AM111,0)</f>
        <v>0</v>
      </c>
      <c r="DC1626">
        <f>IFERROR(AN1627/每日收盤價!AN111,0)</f>
        <v>0</v>
      </c>
      <c r="DD1626">
        <f>IFERROR(AO1627/每日收盤價!AO111,0)</f>
        <v>0</v>
      </c>
      <c r="DE1626">
        <f>IFERROR(AP1627/每日收盤價!AP111,0)</f>
        <v>0</v>
      </c>
      <c r="DF1626">
        <f>IFERROR(AQ1627/每日收盤價!AQ111,0)</f>
        <v>0</v>
      </c>
      <c r="DG1626">
        <f>IFERROR(AR1627/每日收盤價!AR111,0)</f>
        <v>0</v>
      </c>
      <c r="DH1626">
        <f>IFERROR(AS1627/每日收盤價!AS111,0)</f>
        <v>0</v>
      </c>
      <c r="DI1626">
        <f>IFERROR(AT1627/每日收盤價!AT111,0)</f>
        <v>0</v>
      </c>
      <c r="DJ1626">
        <f>IFERROR(AU1627/每日收盤價!AU111,0)</f>
        <v>0</v>
      </c>
      <c r="DK1626">
        <f>IFERROR(AV1627/每日收盤價!AV111,0)</f>
        <v>0</v>
      </c>
      <c r="DL1626">
        <f>IFERROR(AW1627/每日收盤價!AW111,0)</f>
        <v>0</v>
      </c>
      <c r="DM1626">
        <f>IFERROR(AX1627/每日收盤價!AX111,0)</f>
        <v>0</v>
      </c>
      <c r="DN1626">
        <f>IFERROR(AY1627/每日收盤價!AY111,0)</f>
        <v>0</v>
      </c>
      <c r="DO1626">
        <f>IFERROR(AZ1627/每日收盤價!AZ111,0)</f>
        <v>0</v>
      </c>
      <c r="DP1626">
        <f>IFERROR(BA1627/每日收盤價!BA111,0)</f>
        <v>0</v>
      </c>
      <c r="DQ1626">
        <f>IFERROR(BB1627/每日收盤價!BB111,0)</f>
        <v>0</v>
      </c>
      <c r="DR1626">
        <f>IFERROR(BC1627/每日收盤價!BC111,0)</f>
        <v>0</v>
      </c>
      <c r="DS1626">
        <f>IFERROR(BD1627/每日收盤價!BD111,0)</f>
        <v>0</v>
      </c>
      <c r="DT1626">
        <f>IFERROR(BE1627/每日收盤價!BE111,0)</f>
        <v>0</v>
      </c>
      <c r="DU1626">
        <f>IFERROR(BF1627/每日收盤價!BF111,0)</f>
        <v>0</v>
      </c>
      <c r="DV1626">
        <f>IFERROR(BG1627/每日收盤價!BG111,0)</f>
        <v>0</v>
      </c>
      <c r="DW1626">
        <f>IFERROR(BH1627/每日收盤價!BH111,0)</f>
        <v>0</v>
      </c>
      <c r="DX1626">
        <f>IFERROR(BI1627/每日收盤價!BI111,0)</f>
        <v>0</v>
      </c>
      <c r="DY1626">
        <f>IFERROR(BJ1627/每日收盤價!BJ111,0)</f>
        <v>0</v>
      </c>
      <c r="DZ1626">
        <f>IFERROR(BK1627/每日收盤價!BK111,0)</f>
        <v>0</v>
      </c>
      <c r="EA1626">
        <f>IFERROR(BL1627/每日收盤價!BL111,0)</f>
        <v>0</v>
      </c>
      <c r="EB1626">
        <f>IFERROR(BM1627/每日收盤價!BM111,0)</f>
        <v>0</v>
      </c>
      <c r="EC1626">
        <f>IFERROR(BN1627/每日收盤價!BN111,0)</f>
        <v>0</v>
      </c>
      <c r="ED1626">
        <f t="shared" si="3"/>
        <v>0</v>
      </c>
    </row>
    <row r="1627" spans="1:134">
      <c r="A1627" s="10">
        <v>45520</v>
      </c>
      <c r="BO1627">
        <f t="shared" si="2"/>
        <v>0</v>
      </c>
      <c r="BP1627" s="10">
        <v>45520</v>
      </c>
      <c r="BQ1627">
        <f>IFERROR(B1628/每日收盤價!B112,0)</f>
        <v>0</v>
      </c>
      <c r="BR1627">
        <f>IFERROR(C1628/每日收盤價!C112,0)</f>
        <v>0</v>
      </c>
      <c r="BS1627">
        <f>IFERROR(D1628/每日收盤價!D112,0)</f>
        <v>0</v>
      </c>
      <c r="BT1627">
        <f>IFERROR(E1628/每日收盤價!E112,0)</f>
        <v>0</v>
      </c>
      <c r="BU1627">
        <f>IFERROR(F1628/每日收盤價!F112,0)</f>
        <v>0</v>
      </c>
      <c r="BV1627">
        <f>IFERROR(G1628/每日收盤價!G112,0)</f>
        <v>0</v>
      </c>
      <c r="BW1627">
        <f>IFERROR(H1628/每日收盤價!H112,0)</f>
        <v>0</v>
      </c>
      <c r="BX1627">
        <f>IFERROR(I1628/每日收盤價!I112,0)</f>
        <v>0</v>
      </c>
      <c r="BY1627">
        <f>IFERROR(J1628/每日收盤價!J112,0)</f>
        <v>0</v>
      </c>
      <c r="BZ1627">
        <f>IFERROR(K1628/每日收盤價!K112,0)</f>
        <v>1.9047619047619049E-2</v>
      </c>
      <c r="CA1627">
        <f>IFERROR(L1628/每日收盤價!L112,0)</f>
        <v>0</v>
      </c>
      <c r="CB1627">
        <f>IFERROR(M1628/每日收盤價!M112,0)</f>
        <v>0</v>
      </c>
      <c r="CC1627">
        <f>IFERROR(N1628/每日收盤價!N112,0)</f>
        <v>0</v>
      </c>
      <c r="CD1627">
        <f>IFERROR(O1628/每日收盤價!O112,0)</f>
        <v>0</v>
      </c>
      <c r="CE1627">
        <f>IFERROR(P1628/每日收盤價!P112,0)</f>
        <v>0</v>
      </c>
      <c r="CF1627">
        <f>IFERROR(Q1628/每日收盤價!Q112,0)</f>
        <v>0</v>
      </c>
      <c r="CG1627">
        <f>IFERROR(R1628/每日收盤價!R112,0)</f>
        <v>0</v>
      </c>
      <c r="CH1627">
        <f>IFERROR(S1628/每日收盤價!S112,0)</f>
        <v>0</v>
      </c>
      <c r="CI1627">
        <f>IFERROR(T1628/每日收盤價!T112,0)</f>
        <v>0</v>
      </c>
      <c r="CJ1627">
        <f>IFERROR(U1628/每日收盤價!U112,0)</f>
        <v>0</v>
      </c>
      <c r="CK1627">
        <f>IFERROR(V1628/每日收盤價!V112,0)</f>
        <v>0</v>
      </c>
      <c r="CL1627">
        <f>IFERROR(W1628/每日收盤價!W112,0)</f>
        <v>0</v>
      </c>
      <c r="CM1627">
        <f>IFERROR(X1628/每日收盤價!X112,0)</f>
        <v>0</v>
      </c>
      <c r="CN1627">
        <f>IFERROR(Y1628/每日收盤價!Y112,0)</f>
        <v>0</v>
      </c>
      <c r="CO1627">
        <f>IFERROR(Z1628/每日收盤價!Z112,0)</f>
        <v>0</v>
      </c>
      <c r="CP1627">
        <f>IFERROR(AA1628/每日收盤價!AA112,0)</f>
        <v>0</v>
      </c>
      <c r="CQ1627">
        <f>IFERROR(AB1628/每日收盤價!AB112,0)</f>
        <v>0</v>
      </c>
      <c r="CR1627">
        <f>IFERROR(AC1628/每日收盤價!AC112,0)</f>
        <v>0</v>
      </c>
      <c r="CS1627">
        <f>IFERROR(AD1628/每日收盤價!AD112,0)</f>
        <v>0</v>
      </c>
      <c r="CT1627">
        <f>IFERROR(AE1628/每日收盤價!AE112,0)</f>
        <v>0</v>
      </c>
      <c r="CU1627">
        <f>IFERROR(AF1628/每日收盤價!AF112,0)</f>
        <v>0</v>
      </c>
      <c r="CV1627">
        <f>IFERROR(AG1628/每日收盤價!AG112,0)</f>
        <v>0</v>
      </c>
      <c r="CW1627">
        <f>IFERROR(AH1628/每日收盤價!AH112,0)</f>
        <v>0</v>
      </c>
      <c r="CX1627">
        <f>IFERROR(AI1628/每日收盤價!AI112,0)</f>
        <v>0</v>
      </c>
      <c r="CY1627">
        <f>IFERROR(AJ1628/每日收盤價!AJ112,0)</f>
        <v>0</v>
      </c>
      <c r="CZ1627">
        <f>IFERROR(AK1628/每日收盤價!AK112,0)</f>
        <v>0</v>
      </c>
      <c r="DA1627">
        <f>IFERROR(AL1628/每日收盤價!AL112,0)</f>
        <v>0</v>
      </c>
      <c r="DB1627">
        <f>IFERROR(AM1628/每日收盤價!AM112,0)</f>
        <v>0</v>
      </c>
      <c r="DC1627">
        <f>IFERROR(AN1628/每日收盤價!AN112,0)</f>
        <v>0</v>
      </c>
      <c r="DD1627">
        <f>IFERROR(AO1628/每日收盤價!AO112,0)</f>
        <v>0</v>
      </c>
      <c r="DE1627">
        <f>IFERROR(AP1628/每日收盤價!AP112,0)</f>
        <v>0</v>
      </c>
      <c r="DF1627">
        <f>IFERROR(AQ1628/每日收盤價!AQ112,0)</f>
        <v>0</v>
      </c>
      <c r="DG1627">
        <f>IFERROR(AR1628/每日收盤價!AR112,0)</f>
        <v>0</v>
      </c>
      <c r="DH1627">
        <f>IFERROR(AS1628/每日收盤價!AS112,0)</f>
        <v>0</v>
      </c>
      <c r="DI1627">
        <f>IFERROR(AT1628/每日收盤價!AT112,0)</f>
        <v>0</v>
      </c>
      <c r="DJ1627">
        <f>IFERROR(AU1628/每日收盤價!AU112,0)</f>
        <v>0</v>
      </c>
      <c r="DK1627">
        <f>IFERROR(AV1628/每日收盤價!AV112,0)</f>
        <v>0</v>
      </c>
      <c r="DL1627">
        <f>IFERROR(AW1628/每日收盤價!AW112,0)</f>
        <v>0</v>
      </c>
      <c r="DM1627">
        <f>IFERROR(AX1628/每日收盤價!AX112,0)</f>
        <v>0</v>
      </c>
      <c r="DN1627">
        <f>IFERROR(AY1628/每日收盤價!AY112,0)</f>
        <v>0</v>
      </c>
      <c r="DO1627">
        <f>IFERROR(AZ1628/每日收盤價!AZ112,0)</f>
        <v>0</v>
      </c>
      <c r="DP1627">
        <f>IFERROR(BA1628/每日收盤價!BA112,0)</f>
        <v>0</v>
      </c>
      <c r="DQ1627">
        <f>IFERROR(BB1628/每日收盤價!BB112,0)</f>
        <v>0</v>
      </c>
      <c r="DR1627">
        <f>IFERROR(BC1628/每日收盤價!BC112,0)</f>
        <v>0</v>
      </c>
      <c r="DS1627">
        <f>IFERROR(BD1628/每日收盤價!BD112,0)</f>
        <v>0</v>
      </c>
      <c r="DT1627">
        <f>IFERROR(BE1628/每日收盤價!BE112,0)</f>
        <v>0</v>
      </c>
      <c r="DU1627">
        <f>IFERROR(BF1628/每日收盤價!BF112,0)</f>
        <v>0</v>
      </c>
      <c r="DV1627">
        <f>IFERROR(BG1628/每日收盤價!BG112,0)</f>
        <v>0</v>
      </c>
      <c r="DW1627">
        <f>IFERROR(BH1628/每日收盤價!BH112,0)</f>
        <v>0</v>
      </c>
      <c r="DX1627">
        <f>IFERROR(BI1628/每日收盤價!BI112,0)</f>
        <v>0</v>
      </c>
      <c r="DY1627">
        <f>IFERROR(BJ1628/每日收盤價!BJ112,0)</f>
        <v>0</v>
      </c>
      <c r="DZ1627">
        <f>IFERROR(BK1628/每日收盤價!BK112,0)</f>
        <v>0</v>
      </c>
      <c r="EA1627">
        <f>IFERROR(BL1628/每日收盤價!BL112,0)</f>
        <v>0</v>
      </c>
      <c r="EB1627">
        <f>IFERROR(BM1628/每日收盤價!BM112,0)</f>
        <v>0</v>
      </c>
      <c r="EC1627">
        <f>IFERROR(BN1628/每日收盤價!BN112,0)</f>
        <v>0</v>
      </c>
      <c r="ED1627">
        <f t="shared" si="3"/>
        <v>1.9047619047619049E-2</v>
      </c>
    </row>
    <row r="1628" spans="1:134">
      <c r="A1628" s="10">
        <v>45523</v>
      </c>
      <c r="K1628" s="9">
        <v>2</v>
      </c>
      <c r="BO1628">
        <f t="shared" si="2"/>
        <v>1</v>
      </c>
      <c r="BP1628" s="10">
        <v>45523</v>
      </c>
      <c r="BQ1628">
        <f>IFERROR(B1629/每日收盤價!B113,0)</f>
        <v>0</v>
      </c>
      <c r="BR1628">
        <f>IFERROR(C1629/每日收盤價!C113,0)</f>
        <v>0</v>
      </c>
      <c r="BS1628">
        <f>IFERROR(D1629/每日收盤價!D113,0)</f>
        <v>0</v>
      </c>
      <c r="BT1628">
        <f>IFERROR(E1629/每日收盤價!E113,0)</f>
        <v>0</v>
      </c>
      <c r="BU1628">
        <f>IFERROR(F1629/每日收盤價!F113,0)</f>
        <v>0</v>
      </c>
      <c r="BV1628">
        <f>IFERROR(G1629/每日收盤價!G113,0)</f>
        <v>0</v>
      </c>
      <c r="BW1628">
        <f>IFERROR(H1629/每日收盤價!H113,0)</f>
        <v>0</v>
      </c>
      <c r="BX1628">
        <f>IFERROR(I1629/每日收盤價!I113,0)</f>
        <v>0</v>
      </c>
      <c r="BY1628">
        <f>IFERROR(J1629/每日收盤價!J113,0)</f>
        <v>0</v>
      </c>
      <c r="BZ1628">
        <f>IFERROR(K1629/每日收盤價!K113,0)</f>
        <v>0</v>
      </c>
      <c r="CA1628">
        <f>IFERROR(L1629/每日收盤價!L113,0)</f>
        <v>0</v>
      </c>
      <c r="CB1628">
        <f>IFERROR(M1629/每日收盤價!M113,0)</f>
        <v>0</v>
      </c>
      <c r="CC1628">
        <f>IFERROR(N1629/每日收盤價!N113,0)</f>
        <v>0</v>
      </c>
      <c r="CD1628">
        <f>IFERROR(O1629/每日收盤價!O113,0)</f>
        <v>0</v>
      </c>
      <c r="CE1628">
        <f>IFERROR(P1629/每日收盤價!P113,0)</f>
        <v>0</v>
      </c>
      <c r="CF1628">
        <f>IFERROR(Q1629/每日收盤價!Q113,0)</f>
        <v>0</v>
      </c>
      <c r="CG1628">
        <f>IFERROR(R1629/每日收盤價!R113,0)</f>
        <v>0</v>
      </c>
      <c r="CH1628">
        <f>IFERROR(S1629/每日收盤價!S113,0)</f>
        <v>0</v>
      </c>
      <c r="CI1628">
        <f>IFERROR(T1629/每日收盤價!T113,0)</f>
        <v>0</v>
      </c>
      <c r="CJ1628">
        <f>IFERROR(U1629/每日收盤價!U113,0)</f>
        <v>0</v>
      </c>
      <c r="CK1628">
        <f>IFERROR(V1629/每日收盤價!V113,0)</f>
        <v>0</v>
      </c>
      <c r="CL1628">
        <f>IFERROR(W1629/每日收盤價!W113,0)</f>
        <v>0</v>
      </c>
      <c r="CM1628">
        <f>IFERROR(X1629/每日收盤價!X113,0)</f>
        <v>0</v>
      </c>
      <c r="CN1628">
        <f>IFERROR(Y1629/每日收盤價!Y113,0)</f>
        <v>0</v>
      </c>
      <c r="CO1628">
        <f>IFERROR(Z1629/每日收盤價!Z113,0)</f>
        <v>0</v>
      </c>
      <c r="CP1628">
        <f>IFERROR(AA1629/每日收盤價!AA113,0)</f>
        <v>0</v>
      </c>
      <c r="CQ1628">
        <f>IFERROR(AB1629/每日收盤價!AB113,0)</f>
        <v>0</v>
      </c>
      <c r="CR1628">
        <f>IFERROR(AC1629/每日收盤價!AC113,0)</f>
        <v>0</v>
      </c>
      <c r="CS1628">
        <f>IFERROR(AD1629/每日收盤價!AD113,0)</f>
        <v>0</v>
      </c>
      <c r="CT1628">
        <f>IFERROR(AE1629/每日收盤價!AE113,0)</f>
        <v>0</v>
      </c>
      <c r="CU1628">
        <f>IFERROR(AF1629/每日收盤價!AF113,0)</f>
        <v>0</v>
      </c>
      <c r="CV1628">
        <f>IFERROR(AG1629/每日收盤價!AG113,0)</f>
        <v>0</v>
      </c>
      <c r="CW1628">
        <f>IFERROR(AH1629/每日收盤價!AH113,0)</f>
        <v>0</v>
      </c>
      <c r="CX1628">
        <f>IFERROR(AI1629/每日收盤價!AI113,0)</f>
        <v>0</v>
      </c>
      <c r="CY1628">
        <f>IFERROR(AJ1629/每日收盤價!AJ113,0)</f>
        <v>0</v>
      </c>
      <c r="CZ1628">
        <f>IFERROR(AK1629/每日收盤價!AK113,0)</f>
        <v>0</v>
      </c>
      <c r="DA1628">
        <f>IFERROR(AL1629/每日收盤價!AL113,0)</f>
        <v>0</v>
      </c>
      <c r="DB1628">
        <f>IFERROR(AM1629/每日收盤價!AM113,0)</f>
        <v>0</v>
      </c>
      <c r="DC1628">
        <f>IFERROR(AN1629/每日收盤價!AN113,0)</f>
        <v>0</v>
      </c>
      <c r="DD1628">
        <f>IFERROR(AO1629/每日收盤價!AO113,0)</f>
        <v>0</v>
      </c>
      <c r="DE1628">
        <f>IFERROR(AP1629/每日收盤價!AP113,0)</f>
        <v>0</v>
      </c>
      <c r="DF1628">
        <f>IFERROR(AQ1629/每日收盤價!AQ113,0)</f>
        <v>0</v>
      </c>
      <c r="DG1628">
        <f>IFERROR(AR1629/每日收盤價!AR113,0)</f>
        <v>0</v>
      </c>
      <c r="DH1628">
        <f>IFERROR(AS1629/每日收盤價!AS113,0)</f>
        <v>0</v>
      </c>
      <c r="DI1628">
        <f>IFERROR(AT1629/每日收盤價!AT113,0)</f>
        <v>0</v>
      </c>
      <c r="DJ1628">
        <f>IFERROR(AU1629/每日收盤價!AU113,0)</f>
        <v>0</v>
      </c>
      <c r="DK1628">
        <f>IFERROR(AV1629/每日收盤價!AV113,0)</f>
        <v>0</v>
      </c>
      <c r="DL1628">
        <f>IFERROR(AW1629/每日收盤價!AW113,0)</f>
        <v>0</v>
      </c>
      <c r="DM1628">
        <f>IFERROR(AX1629/每日收盤價!AX113,0)</f>
        <v>0</v>
      </c>
      <c r="DN1628">
        <f>IFERROR(AY1629/每日收盤價!AY113,0)</f>
        <v>0</v>
      </c>
      <c r="DO1628">
        <f>IFERROR(AZ1629/每日收盤價!AZ113,0)</f>
        <v>0</v>
      </c>
      <c r="DP1628">
        <f>IFERROR(BA1629/每日收盤價!BA113,0)</f>
        <v>0</v>
      </c>
      <c r="DQ1628">
        <f>IFERROR(BB1629/每日收盤價!BB113,0)</f>
        <v>0</v>
      </c>
      <c r="DR1628">
        <f>IFERROR(BC1629/每日收盤價!BC113,0)</f>
        <v>0</v>
      </c>
      <c r="DS1628">
        <f>IFERROR(BD1629/每日收盤價!BD113,0)</f>
        <v>0</v>
      </c>
      <c r="DT1628">
        <f>IFERROR(BE1629/每日收盤價!BE113,0)</f>
        <v>0</v>
      </c>
      <c r="DU1628">
        <f>IFERROR(BF1629/每日收盤價!BF113,0)</f>
        <v>0</v>
      </c>
      <c r="DV1628">
        <f>IFERROR(BG1629/每日收盤價!BG113,0)</f>
        <v>0</v>
      </c>
      <c r="DW1628">
        <f>IFERROR(BH1629/每日收盤價!BH113,0)</f>
        <v>0</v>
      </c>
      <c r="DX1628">
        <f>IFERROR(BI1629/每日收盤價!BI113,0)</f>
        <v>0</v>
      </c>
      <c r="DY1628">
        <f>IFERROR(BJ1629/每日收盤價!BJ113,0)</f>
        <v>0</v>
      </c>
      <c r="DZ1628">
        <f>IFERROR(BK1629/每日收盤價!BK113,0)</f>
        <v>0</v>
      </c>
      <c r="EA1628">
        <f>IFERROR(BL1629/每日收盤價!BL113,0)</f>
        <v>0</v>
      </c>
      <c r="EB1628">
        <f>IFERROR(BM1629/每日收盤價!BM113,0)</f>
        <v>0</v>
      </c>
      <c r="EC1628">
        <f>IFERROR(BN1629/每日收盤價!BN113,0)</f>
        <v>0</v>
      </c>
      <c r="ED1628">
        <f t="shared" si="3"/>
        <v>0</v>
      </c>
    </row>
    <row r="1629" spans="1:134">
      <c r="A1629" s="10">
        <v>45524</v>
      </c>
      <c r="BO1629">
        <f t="shared" si="2"/>
        <v>0</v>
      </c>
      <c r="BP1629" s="10">
        <v>45524</v>
      </c>
      <c r="BQ1629">
        <f>IFERROR(B1630/每日收盤價!B114,0)</f>
        <v>0</v>
      </c>
      <c r="BR1629">
        <f>IFERROR(C1630/每日收盤價!C114,0)</f>
        <v>0</v>
      </c>
      <c r="BS1629">
        <f>IFERROR(D1630/每日收盤價!D114,0)</f>
        <v>0</v>
      </c>
      <c r="BT1629">
        <f>IFERROR(E1630/每日收盤價!E114,0)</f>
        <v>0</v>
      </c>
      <c r="BU1629">
        <f>IFERROR(F1630/每日收盤價!F114,0)</f>
        <v>0</v>
      </c>
      <c r="BV1629">
        <f>IFERROR(G1630/每日收盤價!G114,0)</f>
        <v>0</v>
      </c>
      <c r="BW1629">
        <f>IFERROR(H1630/每日收盤價!H114,0)</f>
        <v>0</v>
      </c>
      <c r="BX1629">
        <f>IFERROR(I1630/每日收盤價!I114,0)</f>
        <v>0</v>
      </c>
      <c r="BY1629">
        <f>IFERROR(J1630/每日收盤價!J114,0)</f>
        <v>0</v>
      </c>
      <c r="BZ1629">
        <f>IFERROR(K1630/每日收盤價!K114,0)</f>
        <v>0</v>
      </c>
      <c r="CA1629">
        <f>IFERROR(L1630/每日收盤價!L114,0)</f>
        <v>0</v>
      </c>
      <c r="CB1629">
        <f>IFERROR(M1630/每日收盤價!M114,0)</f>
        <v>0</v>
      </c>
      <c r="CC1629">
        <f>IFERROR(N1630/每日收盤價!N114,0)</f>
        <v>0</v>
      </c>
      <c r="CD1629">
        <f>IFERROR(O1630/每日收盤價!O114,0)</f>
        <v>0</v>
      </c>
      <c r="CE1629">
        <f>IFERROR(P1630/每日收盤價!P114,0)</f>
        <v>0</v>
      </c>
      <c r="CF1629">
        <f>IFERROR(Q1630/每日收盤價!Q114,0)</f>
        <v>0</v>
      </c>
      <c r="CG1629">
        <f>IFERROR(R1630/每日收盤價!R114,0)</f>
        <v>0</v>
      </c>
      <c r="CH1629">
        <f>IFERROR(S1630/每日收盤價!S114,0)</f>
        <v>0</v>
      </c>
      <c r="CI1629">
        <f>IFERROR(T1630/每日收盤價!T114,0)</f>
        <v>0</v>
      </c>
      <c r="CJ1629">
        <f>IFERROR(U1630/每日收盤價!U114,0)</f>
        <v>0</v>
      </c>
      <c r="CK1629">
        <f>IFERROR(V1630/每日收盤價!V114,0)</f>
        <v>0</v>
      </c>
      <c r="CL1629">
        <f>IFERROR(W1630/每日收盤價!W114,0)</f>
        <v>0</v>
      </c>
      <c r="CM1629">
        <f>IFERROR(X1630/每日收盤價!X114,0)</f>
        <v>0</v>
      </c>
      <c r="CN1629">
        <f>IFERROR(Y1630/每日收盤價!Y114,0)</f>
        <v>0</v>
      </c>
      <c r="CO1629">
        <f>IFERROR(Z1630/每日收盤價!Z114,0)</f>
        <v>0</v>
      </c>
      <c r="CP1629">
        <f>IFERROR(AA1630/每日收盤價!AA114,0)</f>
        <v>0</v>
      </c>
      <c r="CQ1629">
        <f>IFERROR(AB1630/每日收盤價!AB114,0)</f>
        <v>0</v>
      </c>
      <c r="CR1629">
        <f>IFERROR(AC1630/每日收盤價!AC114,0)</f>
        <v>0</v>
      </c>
      <c r="CS1629">
        <f>IFERROR(AD1630/每日收盤價!AD114,0)</f>
        <v>0</v>
      </c>
      <c r="CT1629">
        <f>IFERROR(AE1630/每日收盤價!AE114,0)</f>
        <v>0</v>
      </c>
      <c r="CU1629">
        <f>IFERROR(AF1630/每日收盤價!AF114,0)</f>
        <v>0</v>
      </c>
      <c r="CV1629">
        <f>IFERROR(AG1630/每日收盤價!AG114,0)</f>
        <v>0</v>
      </c>
      <c r="CW1629">
        <f>IFERROR(AH1630/每日收盤價!AH114,0)</f>
        <v>0</v>
      </c>
      <c r="CX1629">
        <f>IFERROR(AI1630/每日收盤價!AI114,0)</f>
        <v>0</v>
      </c>
      <c r="CY1629">
        <f>IFERROR(AJ1630/每日收盤價!AJ114,0)</f>
        <v>0</v>
      </c>
      <c r="CZ1629">
        <f>IFERROR(AK1630/每日收盤價!AK114,0)</f>
        <v>0</v>
      </c>
      <c r="DA1629">
        <f>IFERROR(AL1630/每日收盤價!AL114,0)</f>
        <v>0</v>
      </c>
      <c r="DB1629">
        <f>IFERROR(AM1630/每日收盤價!AM114,0)</f>
        <v>0</v>
      </c>
      <c r="DC1629">
        <f>IFERROR(AN1630/每日收盤價!AN114,0)</f>
        <v>0</v>
      </c>
      <c r="DD1629">
        <f>IFERROR(AO1630/每日收盤價!AO114,0)</f>
        <v>0</v>
      </c>
      <c r="DE1629">
        <f>IFERROR(AP1630/每日收盤價!AP114,0)</f>
        <v>0</v>
      </c>
      <c r="DF1629">
        <f>IFERROR(AQ1630/每日收盤價!AQ114,0)</f>
        <v>0</v>
      </c>
      <c r="DG1629">
        <f>IFERROR(AR1630/每日收盤價!AR114,0)</f>
        <v>0</v>
      </c>
      <c r="DH1629">
        <f>IFERROR(AS1630/每日收盤價!AS114,0)</f>
        <v>0</v>
      </c>
      <c r="DI1629">
        <f>IFERROR(AT1630/每日收盤價!AT114,0)</f>
        <v>0</v>
      </c>
      <c r="DJ1629">
        <f>IFERROR(AU1630/每日收盤價!AU114,0)</f>
        <v>0</v>
      </c>
      <c r="DK1629">
        <f>IFERROR(AV1630/每日收盤價!AV114,0)</f>
        <v>0</v>
      </c>
      <c r="DL1629">
        <f>IFERROR(AW1630/每日收盤價!AW114,0)</f>
        <v>0</v>
      </c>
      <c r="DM1629">
        <f>IFERROR(AX1630/每日收盤價!AX114,0)</f>
        <v>0</v>
      </c>
      <c r="DN1629">
        <f>IFERROR(AY1630/每日收盤價!AY114,0)</f>
        <v>0</v>
      </c>
      <c r="DO1629">
        <f>IFERROR(AZ1630/每日收盤價!AZ114,0)</f>
        <v>0</v>
      </c>
      <c r="DP1629">
        <f>IFERROR(BA1630/每日收盤價!BA114,0)</f>
        <v>0</v>
      </c>
      <c r="DQ1629">
        <f>IFERROR(BB1630/每日收盤價!BB114,0)</f>
        <v>0</v>
      </c>
      <c r="DR1629">
        <f>IFERROR(BC1630/每日收盤價!BC114,0)</f>
        <v>0</v>
      </c>
      <c r="DS1629">
        <f>IFERROR(BD1630/每日收盤價!BD114,0)</f>
        <v>0</v>
      </c>
      <c r="DT1629">
        <f>IFERROR(BE1630/每日收盤價!BE114,0)</f>
        <v>0</v>
      </c>
      <c r="DU1629">
        <f>IFERROR(BF1630/每日收盤價!BF114,0)</f>
        <v>0</v>
      </c>
      <c r="DV1629">
        <f>IFERROR(BG1630/每日收盤價!BG114,0)</f>
        <v>0</v>
      </c>
      <c r="DW1629">
        <f>IFERROR(BH1630/每日收盤價!BH114,0)</f>
        <v>0</v>
      </c>
      <c r="DX1629">
        <f>IFERROR(BI1630/每日收盤價!BI114,0)</f>
        <v>0</v>
      </c>
      <c r="DY1629">
        <f>IFERROR(BJ1630/每日收盤價!BJ114,0)</f>
        <v>0</v>
      </c>
      <c r="DZ1629">
        <f>IFERROR(BK1630/每日收盤價!BK114,0)</f>
        <v>0</v>
      </c>
      <c r="EA1629">
        <f>IFERROR(BL1630/每日收盤價!BL114,0)</f>
        <v>0</v>
      </c>
      <c r="EB1629">
        <f>IFERROR(BM1630/每日收盤價!BM114,0)</f>
        <v>0</v>
      </c>
      <c r="EC1629">
        <f>IFERROR(BN1630/每日收盤價!BN114,0)</f>
        <v>0</v>
      </c>
      <c r="ED1629">
        <f t="shared" si="3"/>
        <v>0</v>
      </c>
    </row>
    <row r="1630" spans="1:134">
      <c r="A1630" s="10">
        <v>45525</v>
      </c>
      <c r="BO1630">
        <f t="shared" si="2"/>
        <v>0</v>
      </c>
      <c r="BP1630" s="10">
        <v>45525</v>
      </c>
      <c r="BQ1630">
        <f>IFERROR(B1631/每日收盤價!B115,0)</f>
        <v>0</v>
      </c>
      <c r="BR1630">
        <f>IFERROR(C1631/每日收盤價!C115,0)</f>
        <v>0</v>
      </c>
      <c r="BS1630">
        <f>IFERROR(D1631/每日收盤價!D115,0)</f>
        <v>0</v>
      </c>
      <c r="BT1630">
        <f>IFERROR(E1631/每日收盤價!E115,0)</f>
        <v>0</v>
      </c>
      <c r="BU1630">
        <f>IFERROR(F1631/每日收盤價!F115,0)</f>
        <v>0</v>
      </c>
      <c r="BV1630">
        <f>IFERROR(G1631/每日收盤價!G115,0)</f>
        <v>0</v>
      </c>
      <c r="BW1630">
        <f>IFERROR(H1631/每日收盤價!H115,0)</f>
        <v>0</v>
      </c>
      <c r="BX1630">
        <f>IFERROR(I1631/每日收盤價!I115,0)</f>
        <v>0</v>
      </c>
      <c r="BY1630">
        <f>IFERROR(J1631/每日收盤價!J115,0)</f>
        <v>0</v>
      </c>
      <c r="BZ1630">
        <f>IFERROR(K1631/每日收盤價!K115,0)</f>
        <v>0</v>
      </c>
      <c r="CA1630">
        <f>IFERROR(L1631/每日收盤價!L115,0)</f>
        <v>0</v>
      </c>
      <c r="CB1630">
        <f>IFERROR(M1631/每日收盤價!M115,0)</f>
        <v>0</v>
      </c>
      <c r="CC1630">
        <f>IFERROR(N1631/每日收盤價!N115,0)</f>
        <v>0</v>
      </c>
      <c r="CD1630">
        <f>IFERROR(O1631/每日收盤價!O115,0)</f>
        <v>0</v>
      </c>
      <c r="CE1630">
        <f>IFERROR(P1631/每日收盤價!P115,0)</f>
        <v>0</v>
      </c>
      <c r="CF1630">
        <f>IFERROR(Q1631/每日收盤價!Q115,0)</f>
        <v>0</v>
      </c>
      <c r="CG1630">
        <f>IFERROR(R1631/每日收盤價!R115,0)</f>
        <v>0</v>
      </c>
      <c r="CH1630">
        <f>IFERROR(S1631/每日收盤價!S115,0)</f>
        <v>0</v>
      </c>
      <c r="CI1630">
        <f>IFERROR(T1631/每日收盤價!T115,0)</f>
        <v>0</v>
      </c>
      <c r="CJ1630">
        <f>IFERROR(U1631/每日收盤價!U115,0)</f>
        <v>0</v>
      </c>
      <c r="CK1630">
        <f>IFERROR(V1631/每日收盤價!V115,0)</f>
        <v>0</v>
      </c>
      <c r="CL1630">
        <f>IFERROR(W1631/每日收盤價!W115,0)</f>
        <v>0</v>
      </c>
      <c r="CM1630">
        <f>IFERROR(X1631/每日收盤價!X115,0)</f>
        <v>0</v>
      </c>
      <c r="CN1630">
        <f>IFERROR(Y1631/每日收盤價!Y115,0)</f>
        <v>0</v>
      </c>
      <c r="CO1630">
        <f>IFERROR(Z1631/每日收盤價!Z115,0)</f>
        <v>0</v>
      </c>
      <c r="CP1630">
        <f>IFERROR(AA1631/每日收盤價!AA115,0)</f>
        <v>0</v>
      </c>
      <c r="CQ1630">
        <f>IFERROR(AB1631/每日收盤價!AB115,0)</f>
        <v>0</v>
      </c>
      <c r="CR1630">
        <f>IFERROR(AC1631/每日收盤價!AC115,0)</f>
        <v>0</v>
      </c>
      <c r="CS1630">
        <f>IFERROR(AD1631/每日收盤價!AD115,0)</f>
        <v>0</v>
      </c>
      <c r="CT1630">
        <f>IFERROR(AE1631/每日收盤價!AE115,0)</f>
        <v>0</v>
      </c>
      <c r="CU1630">
        <f>IFERROR(AF1631/每日收盤價!AF115,0)</f>
        <v>0</v>
      </c>
      <c r="CV1630">
        <f>IFERROR(AG1631/每日收盤價!AG115,0)</f>
        <v>0</v>
      </c>
      <c r="CW1630">
        <f>IFERROR(AH1631/每日收盤價!AH115,0)</f>
        <v>0</v>
      </c>
      <c r="CX1630">
        <f>IFERROR(AI1631/每日收盤價!AI115,0)</f>
        <v>0</v>
      </c>
      <c r="CY1630">
        <f>IFERROR(AJ1631/每日收盤價!AJ115,0)</f>
        <v>0</v>
      </c>
      <c r="CZ1630">
        <f>IFERROR(AK1631/每日收盤價!AK115,0)</f>
        <v>0</v>
      </c>
      <c r="DA1630">
        <f>IFERROR(AL1631/每日收盤價!AL115,0)</f>
        <v>0</v>
      </c>
      <c r="DB1630">
        <f>IFERROR(AM1631/每日收盤價!AM115,0)</f>
        <v>0</v>
      </c>
      <c r="DC1630">
        <f>IFERROR(AN1631/每日收盤價!AN115,0)</f>
        <v>0</v>
      </c>
      <c r="DD1630">
        <f>IFERROR(AO1631/每日收盤價!AO115,0)</f>
        <v>2.9469548133595286E-2</v>
      </c>
      <c r="DE1630">
        <f>IFERROR(AP1631/每日收盤價!AP115,0)</f>
        <v>0</v>
      </c>
      <c r="DF1630">
        <f>IFERROR(AQ1631/每日收盤價!AQ115,0)</f>
        <v>0</v>
      </c>
      <c r="DG1630">
        <f>IFERROR(AR1631/每日收盤價!AR115,0)</f>
        <v>0</v>
      </c>
      <c r="DH1630">
        <f>IFERROR(AS1631/每日收盤價!AS115,0)</f>
        <v>0</v>
      </c>
      <c r="DI1630">
        <f>IFERROR(AT1631/每日收盤價!AT115,0)</f>
        <v>0</v>
      </c>
      <c r="DJ1630">
        <f>IFERROR(AU1631/每日收盤價!AU115,0)</f>
        <v>0</v>
      </c>
      <c r="DK1630">
        <f>IFERROR(AV1631/每日收盤價!AV115,0)</f>
        <v>0</v>
      </c>
      <c r="DL1630">
        <f>IFERROR(AW1631/每日收盤價!AW115,0)</f>
        <v>0</v>
      </c>
      <c r="DM1630">
        <f>IFERROR(AX1631/每日收盤價!AX115,0)</f>
        <v>0</v>
      </c>
      <c r="DN1630">
        <f>IFERROR(AY1631/每日收盤價!AY115,0)</f>
        <v>0</v>
      </c>
      <c r="DO1630">
        <f>IFERROR(AZ1631/每日收盤價!AZ115,0)</f>
        <v>0</v>
      </c>
      <c r="DP1630">
        <f>IFERROR(BA1631/每日收盤價!BA115,0)</f>
        <v>0</v>
      </c>
      <c r="DQ1630">
        <f>IFERROR(BB1631/每日收盤價!BB115,0)</f>
        <v>0</v>
      </c>
      <c r="DR1630">
        <f>IFERROR(BC1631/每日收盤價!BC115,0)</f>
        <v>0</v>
      </c>
      <c r="DS1630">
        <f>IFERROR(BD1631/每日收盤價!BD115,0)</f>
        <v>0</v>
      </c>
      <c r="DT1630">
        <f>IFERROR(BE1631/每日收盤價!BE115,0)</f>
        <v>0</v>
      </c>
      <c r="DU1630">
        <f>IFERROR(BF1631/每日收盤價!BF115,0)</f>
        <v>0</v>
      </c>
      <c r="DV1630">
        <f>IFERROR(BG1631/每日收盤價!BG115,0)</f>
        <v>0</v>
      </c>
      <c r="DW1630">
        <f>IFERROR(BH1631/每日收盤價!BH115,0)</f>
        <v>0</v>
      </c>
      <c r="DX1630">
        <f>IFERROR(BI1631/每日收盤價!BI115,0)</f>
        <v>0</v>
      </c>
      <c r="DY1630">
        <f>IFERROR(BJ1631/每日收盤價!BJ115,0)</f>
        <v>0</v>
      </c>
      <c r="DZ1630">
        <f>IFERROR(BK1631/每日收盤價!BK115,0)</f>
        <v>0</v>
      </c>
      <c r="EA1630">
        <f>IFERROR(BL1631/每日收盤價!BL115,0)</f>
        <v>0</v>
      </c>
      <c r="EB1630">
        <f>IFERROR(BM1631/每日收盤價!BM115,0)</f>
        <v>0</v>
      </c>
      <c r="EC1630">
        <f>IFERROR(BN1631/每日收盤價!BN115,0)</f>
        <v>0</v>
      </c>
      <c r="ED1630">
        <f t="shared" si="3"/>
        <v>2.9469548133595286E-2</v>
      </c>
    </row>
    <row r="1631" spans="1:134">
      <c r="A1631" s="10">
        <v>45526</v>
      </c>
      <c r="AO1631" s="9">
        <v>0.75</v>
      </c>
      <c r="BO1631">
        <f t="shared" si="2"/>
        <v>1</v>
      </c>
      <c r="BP1631" s="10">
        <v>45526</v>
      </c>
      <c r="BQ1631">
        <f>IFERROR(B1632/每日收盤價!B116,0)</f>
        <v>0</v>
      </c>
      <c r="BR1631">
        <f>IFERROR(C1632/每日收盤價!C116,0)</f>
        <v>0</v>
      </c>
      <c r="BS1631">
        <f>IFERROR(D1632/每日收盤價!D116,0)</f>
        <v>0</v>
      </c>
      <c r="BT1631">
        <f>IFERROR(E1632/每日收盤價!E116,0)</f>
        <v>0</v>
      </c>
      <c r="BU1631">
        <f>IFERROR(F1632/每日收盤價!F116,0)</f>
        <v>0</v>
      </c>
      <c r="BV1631">
        <f>IFERROR(G1632/每日收盤價!G116,0)</f>
        <v>0</v>
      </c>
      <c r="BW1631">
        <f>IFERROR(H1632/每日收盤價!H116,0)</f>
        <v>0</v>
      </c>
      <c r="BX1631">
        <f>IFERROR(I1632/每日收盤價!I116,0)</f>
        <v>0</v>
      </c>
      <c r="BY1631">
        <f>IFERROR(J1632/每日收盤價!J116,0)</f>
        <v>0</v>
      </c>
      <c r="BZ1631">
        <f>IFERROR(K1632/每日收盤價!K116,0)</f>
        <v>0</v>
      </c>
      <c r="CA1631">
        <f>IFERROR(L1632/每日收盤價!L116,0)</f>
        <v>0</v>
      </c>
      <c r="CB1631">
        <f>IFERROR(M1632/每日收盤價!M116,0)</f>
        <v>0</v>
      </c>
      <c r="CC1631">
        <f>IFERROR(N1632/每日收盤價!N116,0)</f>
        <v>0</v>
      </c>
      <c r="CD1631">
        <f>IFERROR(O1632/每日收盤價!O116,0)</f>
        <v>0</v>
      </c>
      <c r="CE1631">
        <f>IFERROR(P1632/每日收盤價!P116,0)</f>
        <v>0</v>
      </c>
      <c r="CF1631">
        <f>IFERROR(Q1632/每日收盤價!Q116,0)</f>
        <v>0</v>
      </c>
      <c r="CG1631">
        <f>IFERROR(R1632/每日收盤價!R116,0)</f>
        <v>0</v>
      </c>
      <c r="CH1631">
        <f>IFERROR(S1632/每日收盤價!S116,0)</f>
        <v>0</v>
      </c>
      <c r="CI1631">
        <f>IFERROR(T1632/每日收盤價!T116,0)</f>
        <v>0</v>
      </c>
      <c r="CJ1631">
        <f>IFERROR(U1632/每日收盤價!U116,0)</f>
        <v>0</v>
      </c>
      <c r="CK1631">
        <f>IFERROR(V1632/每日收盤價!V116,0)</f>
        <v>0</v>
      </c>
      <c r="CL1631">
        <f>IFERROR(W1632/每日收盤價!W116,0)</f>
        <v>0</v>
      </c>
      <c r="CM1631">
        <f>IFERROR(X1632/每日收盤價!X116,0)</f>
        <v>0</v>
      </c>
      <c r="CN1631">
        <f>IFERROR(Y1632/每日收盤價!Y116,0)</f>
        <v>0</v>
      </c>
      <c r="CO1631">
        <f>IFERROR(Z1632/每日收盤價!Z116,0)</f>
        <v>0</v>
      </c>
      <c r="CP1631">
        <f>IFERROR(AA1632/每日收盤價!AA116,0)</f>
        <v>0</v>
      </c>
      <c r="CQ1631">
        <f>IFERROR(AB1632/每日收盤價!AB116,0)</f>
        <v>0</v>
      </c>
      <c r="CR1631">
        <f>IFERROR(AC1632/每日收盤價!AC116,0)</f>
        <v>0</v>
      </c>
      <c r="CS1631">
        <f>IFERROR(AD1632/每日收盤價!AD116,0)</f>
        <v>0</v>
      </c>
      <c r="CT1631">
        <f>IFERROR(AE1632/每日收盤價!AE116,0)</f>
        <v>0</v>
      </c>
      <c r="CU1631">
        <f>IFERROR(AF1632/每日收盤價!AF116,0)</f>
        <v>0</v>
      </c>
      <c r="CV1631">
        <f>IFERROR(AG1632/每日收盤價!AG116,0)</f>
        <v>0</v>
      </c>
      <c r="CW1631">
        <f>IFERROR(AH1632/每日收盤價!AH116,0)</f>
        <v>0</v>
      </c>
      <c r="CX1631">
        <f>IFERROR(AI1632/每日收盤價!AI116,0)</f>
        <v>0</v>
      </c>
      <c r="CY1631">
        <f>IFERROR(AJ1632/每日收盤價!AJ116,0)</f>
        <v>0</v>
      </c>
      <c r="CZ1631">
        <f>IFERROR(AK1632/每日收盤價!AK116,0)</f>
        <v>0</v>
      </c>
      <c r="DA1631">
        <f>IFERROR(AL1632/每日收盤價!AL116,0)</f>
        <v>0</v>
      </c>
      <c r="DB1631">
        <f>IFERROR(AM1632/每日收盤價!AM116,0)</f>
        <v>0</v>
      </c>
      <c r="DC1631">
        <f>IFERROR(AN1632/每日收盤價!AN116,0)</f>
        <v>0</v>
      </c>
      <c r="DD1631">
        <f>IFERROR(AO1632/每日收盤價!AO116,0)</f>
        <v>0</v>
      </c>
      <c r="DE1631">
        <f>IFERROR(AP1632/每日收盤價!AP116,0)</f>
        <v>0</v>
      </c>
      <c r="DF1631">
        <f>IFERROR(AQ1632/每日收盤價!AQ116,0)</f>
        <v>0</v>
      </c>
      <c r="DG1631">
        <f>IFERROR(AR1632/每日收盤價!AR116,0)</f>
        <v>0</v>
      </c>
      <c r="DH1631">
        <f>IFERROR(AS1632/每日收盤價!AS116,0)</f>
        <v>0</v>
      </c>
      <c r="DI1631">
        <f>IFERROR(AT1632/每日收盤價!AT116,0)</f>
        <v>0</v>
      </c>
      <c r="DJ1631">
        <f>IFERROR(AU1632/每日收盤價!AU116,0)</f>
        <v>0</v>
      </c>
      <c r="DK1631">
        <f>IFERROR(AV1632/每日收盤價!AV116,0)</f>
        <v>0</v>
      </c>
      <c r="DL1631">
        <f>IFERROR(AW1632/每日收盤價!AW116,0)</f>
        <v>0</v>
      </c>
      <c r="DM1631">
        <f>IFERROR(AX1632/每日收盤價!AX116,0)</f>
        <v>0</v>
      </c>
      <c r="DN1631">
        <f>IFERROR(AY1632/每日收盤價!AY116,0)</f>
        <v>0</v>
      </c>
      <c r="DO1631">
        <f>IFERROR(AZ1632/每日收盤價!AZ116,0)</f>
        <v>0</v>
      </c>
      <c r="DP1631">
        <f>IFERROR(BA1632/每日收盤價!BA116,0)</f>
        <v>0</v>
      </c>
      <c r="DQ1631">
        <f>IFERROR(BB1632/每日收盤價!BB116,0)</f>
        <v>0</v>
      </c>
      <c r="DR1631">
        <f>IFERROR(BC1632/每日收盤價!BC116,0)</f>
        <v>0</v>
      </c>
      <c r="DS1631">
        <f>IFERROR(BD1632/每日收盤價!BD116,0)</f>
        <v>0</v>
      </c>
      <c r="DT1631">
        <f>IFERROR(BE1632/每日收盤價!BE116,0)</f>
        <v>0</v>
      </c>
      <c r="DU1631">
        <f>IFERROR(BF1632/每日收盤價!BF116,0)</f>
        <v>0</v>
      </c>
      <c r="DV1631">
        <f>IFERROR(BG1632/每日收盤價!BG116,0)</f>
        <v>0</v>
      </c>
      <c r="DW1631">
        <f>IFERROR(BH1632/每日收盤價!BH116,0)</f>
        <v>0</v>
      </c>
      <c r="DX1631">
        <f>IFERROR(BI1632/每日收盤價!BI116,0)</f>
        <v>0</v>
      </c>
      <c r="DY1631">
        <f>IFERROR(BJ1632/每日收盤價!BJ116,0)</f>
        <v>0</v>
      </c>
      <c r="DZ1631">
        <f>IFERROR(BK1632/每日收盤價!BK116,0)</f>
        <v>0</v>
      </c>
      <c r="EA1631">
        <f>IFERROR(BL1632/每日收盤價!BL116,0)</f>
        <v>0</v>
      </c>
      <c r="EB1631">
        <f>IFERROR(BM1632/每日收盤價!BM116,0)</f>
        <v>0</v>
      </c>
      <c r="EC1631">
        <f>IFERROR(BN1632/每日收盤價!BN116,0)</f>
        <v>0</v>
      </c>
      <c r="ED1631">
        <f t="shared" si="3"/>
        <v>0</v>
      </c>
    </row>
    <row r="1632" spans="1:134">
      <c r="A1632" s="10">
        <v>45527</v>
      </c>
      <c r="BO1632">
        <f t="shared" si="2"/>
        <v>0</v>
      </c>
      <c r="BP1632" s="10">
        <v>45527</v>
      </c>
      <c r="BQ1632">
        <f>IFERROR(B1633/每日收盤價!B117,0)</f>
        <v>0</v>
      </c>
      <c r="BR1632">
        <f>IFERROR(C1633/每日收盤價!C117,0)</f>
        <v>0</v>
      </c>
      <c r="BS1632">
        <f>IFERROR(D1633/每日收盤價!D117,0)</f>
        <v>0</v>
      </c>
      <c r="BT1632">
        <f>IFERROR(E1633/每日收盤價!E117,0)</f>
        <v>0</v>
      </c>
      <c r="BU1632">
        <f>IFERROR(F1633/每日收盤價!F117,0)</f>
        <v>0</v>
      </c>
      <c r="BV1632">
        <f>IFERROR(G1633/每日收盤價!G117,0)</f>
        <v>0</v>
      </c>
      <c r="BW1632">
        <f>IFERROR(H1633/每日收盤價!H117,0)</f>
        <v>0</v>
      </c>
      <c r="BX1632">
        <f>IFERROR(I1633/每日收盤價!I117,0)</f>
        <v>0</v>
      </c>
      <c r="BY1632">
        <f>IFERROR(J1633/每日收盤價!J117,0)</f>
        <v>0</v>
      </c>
      <c r="BZ1632">
        <f>IFERROR(K1633/每日收盤價!K117,0)</f>
        <v>0</v>
      </c>
      <c r="CA1632">
        <f>IFERROR(L1633/每日收盤價!L117,0)</f>
        <v>0</v>
      </c>
      <c r="CB1632">
        <f>IFERROR(M1633/每日收盤價!M117,0)</f>
        <v>0</v>
      </c>
      <c r="CC1632">
        <f>IFERROR(N1633/每日收盤價!N117,0)</f>
        <v>0</v>
      </c>
      <c r="CD1632">
        <f>IFERROR(O1633/每日收盤價!O117,0)</f>
        <v>0</v>
      </c>
      <c r="CE1632">
        <f>IFERROR(P1633/每日收盤價!P117,0)</f>
        <v>0</v>
      </c>
      <c r="CF1632">
        <f>IFERROR(Q1633/每日收盤價!Q117,0)</f>
        <v>0</v>
      </c>
      <c r="CG1632">
        <f>IFERROR(R1633/每日收盤價!R117,0)</f>
        <v>0</v>
      </c>
      <c r="CH1632">
        <f>IFERROR(S1633/每日收盤價!S117,0)</f>
        <v>0</v>
      </c>
      <c r="CI1632">
        <f>IFERROR(T1633/每日收盤價!T117,0)</f>
        <v>0</v>
      </c>
      <c r="CJ1632">
        <f>IFERROR(U1633/每日收盤價!U117,0)</f>
        <v>0</v>
      </c>
      <c r="CK1632">
        <f>IFERROR(V1633/每日收盤價!V117,0)</f>
        <v>0</v>
      </c>
      <c r="CL1632">
        <f>IFERROR(W1633/每日收盤價!W117,0)</f>
        <v>0</v>
      </c>
      <c r="CM1632">
        <f>IFERROR(X1633/每日收盤價!X117,0)</f>
        <v>0</v>
      </c>
      <c r="CN1632">
        <f>IFERROR(Y1633/每日收盤價!Y117,0)</f>
        <v>0</v>
      </c>
      <c r="CO1632">
        <f>IFERROR(Z1633/每日收盤價!Z117,0)</f>
        <v>0</v>
      </c>
      <c r="CP1632">
        <f>IFERROR(AA1633/每日收盤價!AA117,0)</f>
        <v>0</v>
      </c>
      <c r="CQ1632">
        <f>IFERROR(AB1633/每日收盤價!AB117,0)</f>
        <v>0</v>
      </c>
      <c r="CR1632">
        <f>IFERROR(AC1633/每日收盤價!AC117,0)</f>
        <v>0</v>
      </c>
      <c r="CS1632">
        <f>IFERROR(AD1633/每日收盤價!AD117,0)</f>
        <v>0</v>
      </c>
      <c r="CT1632">
        <f>IFERROR(AE1633/每日收盤價!AE117,0)</f>
        <v>0</v>
      </c>
      <c r="CU1632">
        <f>IFERROR(AF1633/每日收盤價!AF117,0)</f>
        <v>0</v>
      </c>
      <c r="CV1632">
        <f>IFERROR(AG1633/每日收盤價!AG117,0)</f>
        <v>0</v>
      </c>
      <c r="CW1632">
        <f>IFERROR(AH1633/每日收盤價!AH117,0)</f>
        <v>0</v>
      </c>
      <c r="CX1632">
        <f>IFERROR(AI1633/每日收盤價!AI117,0)</f>
        <v>0</v>
      </c>
      <c r="CY1632">
        <f>IFERROR(AJ1633/每日收盤價!AJ117,0)</f>
        <v>0</v>
      </c>
      <c r="CZ1632">
        <f>IFERROR(AK1633/每日收盤價!AK117,0)</f>
        <v>0</v>
      </c>
      <c r="DA1632">
        <f>IFERROR(AL1633/每日收盤價!AL117,0)</f>
        <v>0</v>
      </c>
      <c r="DB1632">
        <f>IFERROR(AM1633/每日收盤價!AM117,0)</f>
        <v>0</v>
      </c>
      <c r="DC1632">
        <f>IFERROR(AN1633/每日收盤價!AN117,0)</f>
        <v>0</v>
      </c>
      <c r="DD1632">
        <f>IFERROR(AO1633/每日收盤價!AO117,0)</f>
        <v>0</v>
      </c>
      <c r="DE1632">
        <f>IFERROR(AP1633/每日收盤價!AP117,0)</f>
        <v>0</v>
      </c>
      <c r="DF1632">
        <f>IFERROR(AQ1633/每日收盤價!AQ117,0)</f>
        <v>0</v>
      </c>
      <c r="DG1632">
        <f>IFERROR(AR1633/每日收盤價!AR117,0)</f>
        <v>0</v>
      </c>
      <c r="DH1632">
        <f>IFERROR(AS1633/每日收盤價!AS117,0)</f>
        <v>0</v>
      </c>
      <c r="DI1632">
        <f>IFERROR(AT1633/每日收盤價!AT117,0)</f>
        <v>0</v>
      </c>
      <c r="DJ1632">
        <f>IFERROR(AU1633/每日收盤價!AU117,0)</f>
        <v>0</v>
      </c>
      <c r="DK1632">
        <f>IFERROR(AV1633/每日收盤價!AV117,0)</f>
        <v>0</v>
      </c>
      <c r="DL1632">
        <f>IFERROR(AW1633/每日收盤價!AW117,0)</f>
        <v>0</v>
      </c>
      <c r="DM1632">
        <f>IFERROR(AX1633/每日收盤價!AX117,0)</f>
        <v>0</v>
      </c>
      <c r="DN1632">
        <f>IFERROR(AY1633/每日收盤價!AY117,0)</f>
        <v>0</v>
      </c>
      <c r="DO1632">
        <f>IFERROR(AZ1633/每日收盤價!AZ117,0)</f>
        <v>0</v>
      </c>
      <c r="DP1632">
        <f>IFERROR(BA1633/每日收盤價!BA117,0)</f>
        <v>0</v>
      </c>
      <c r="DQ1632">
        <f>IFERROR(BB1633/每日收盤價!BB117,0)</f>
        <v>0</v>
      </c>
      <c r="DR1632">
        <f>IFERROR(BC1633/每日收盤價!BC117,0)</f>
        <v>0</v>
      </c>
      <c r="DS1632">
        <f>IFERROR(BD1633/每日收盤價!BD117,0)</f>
        <v>0</v>
      </c>
      <c r="DT1632">
        <f>IFERROR(BE1633/每日收盤價!BE117,0)</f>
        <v>0</v>
      </c>
      <c r="DU1632">
        <f>IFERROR(BF1633/每日收盤價!BF117,0)</f>
        <v>0</v>
      </c>
      <c r="DV1632">
        <f>IFERROR(BG1633/每日收盤價!BG117,0)</f>
        <v>0</v>
      </c>
      <c r="DW1632">
        <f>IFERROR(BH1633/每日收盤價!BH117,0)</f>
        <v>0</v>
      </c>
      <c r="DX1632">
        <f>IFERROR(BI1633/每日收盤價!BI117,0)</f>
        <v>0</v>
      </c>
      <c r="DY1632">
        <f>IFERROR(BJ1633/每日收盤價!BJ117,0)</f>
        <v>0</v>
      </c>
      <c r="DZ1632">
        <f>IFERROR(BK1633/每日收盤價!BK117,0)</f>
        <v>0</v>
      </c>
      <c r="EA1632">
        <f>IFERROR(BL1633/每日收盤價!BL117,0)</f>
        <v>0</v>
      </c>
      <c r="EB1632">
        <f>IFERROR(BM1633/每日收盤價!BM117,0)</f>
        <v>0</v>
      </c>
      <c r="EC1632">
        <f>IFERROR(BN1633/每日收盤價!BN117,0)</f>
        <v>0</v>
      </c>
      <c r="ED1632">
        <f t="shared" si="3"/>
        <v>0</v>
      </c>
    </row>
    <row r="1633" spans="1:134">
      <c r="A1633" s="10">
        <v>45530</v>
      </c>
      <c r="BO1633">
        <f t="shared" si="2"/>
        <v>0</v>
      </c>
      <c r="BP1633" s="10">
        <v>45530</v>
      </c>
      <c r="BQ1633">
        <f>IFERROR(B1634/每日收盤價!B118,0)</f>
        <v>0</v>
      </c>
      <c r="BR1633">
        <f>IFERROR(C1634/每日收盤價!C118,0)</f>
        <v>0</v>
      </c>
      <c r="BS1633">
        <f>IFERROR(D1634/每日收盤價!D118,0)</f>
        <v>0</v>
      </c>
      <c r="BT1633">
        <f>IFERROR(E1634/每日收盤價!E118,0)</f>
        <v>0</v>
      </c>
      <c r="BU1633">
        <f>IFERROR(F1634/每日收盤價!F118,0)</f>
        <v>0</v>
      </c>
      <c r="BV1633">
        <f>IFERROR(G1634/每日收盤價!G118,0)</f>
        <v>0</v>
      </c>
      <c r="BW1633">
        <f>IFERROR(H1634/每日收盤價!H118,0)</f>
        <v>0</v>
      </c>
      <c r="BX1633">
        <f>IFERROR(I1634/每日收盤價!I118,0)</f>
        <v>0</v>
      </c>
      <c r="BY1633">
        <f>IFERROR(J1634/每日收盤價!J118,0)</f>
        <v>0</v>
      </c>
      <c r="BZ1633">
        <f>IFERROR(K1634/每日收盤價!K118,0)</f>
        <v>0</v>
      </c>
      <c r="CA1633">
        <f>IFERROR(L1634/每日收盤價!L118,0)</f>
        <v>0</v>
      </c>
      <c r="CB1633">
        <f>IFERROR(M1634/每日收盤價!M118,0)</f>
        <v>0</v>
      </c>
      <c r="CC1633">
        <f>IFERROR(N1634/每日收盤價!N118,0)</f>
        <v>0</v>
      </c>
      <c r="CD1633">
        <f>IFERROR(O1634/每日收盤價!O118,0)</f>
        <v>0</v>
      </c>
      <c r="CE1633">
        <f>IFERROR(P1634/每日收盤價!P118,0)</f>
        <v>0</v>
      </c>
      <c r="CF1633">
        <f>IFERROR(Q1634/每日收盤價!Q118,0)</f>
        <v>0</v>
      </c>
      <c r="CG1633">
        <f>IFERROR(R1634/每日收盤價!R118,0)</f>
        <v>0</v>
      </c>
      <c r="CH1633">
        <f>IFERROR(S1634/每日收盤價!S118,0)</f>
        <v>0</v>
      </c>
      <c r="CI1633">
        <f>IFERROR(T1634/每日收盤價!T118,0)</f>
        <v>0</v>
      </c>
      <c r="CJ1633">
        <f>IFERROR(U1634/每日收盤價!U118,0)</f>
        <v>0</v>
      </c>
      <c r="CK1633">
        <f>IFERROR(V1634/每日收盤價!V118,0)</f>
        <v>0</v>
      </c>
      <c r="CL1633">
        <f>IFERROR(W1634/每日收盤價!W118,0)</f>
        <v>0</v>
      </c>
      <c r="CM1633">
        <f>IFERROR(X1634/每日收盤價!X118,0)</f>
        <v>0</v>
      </c>
      <c r="CN1633">
        <f>IFERROR(Y1634/每日收盤價!Y118,0)</f>
        <v>0</v>
      </c>
      <c r="CO1633">
        <f>IFERROR(Z1634/每日收盤價!Z118,0)</f>
        <v>0</v>
      </c>
      <c r="CP1633">
        <f>IFERROR(AA1634/每日收盤價!AA118,0)</f>
        <v>0</v>
      </c>
      <c r="CQ1633">
        <f>IFERROR(AB1634/每日收盤價!AB118,0)</f>
        <v>0</v>
      </c>
      <c r="CR1633">
        <f>IFERROR(AC1634/每日收盤價!AC118,0)</f>
        <v>0</v>
      </c>
      <c r="CS1633">
        <f>IFERROR(AD1634/每日收盤價!AD118,0)</f>
        <v>0</v>
      </c>
      <c r="CT1633">
        <f>IFERROR(AE1634/每日收盤價!AE118,0)</f>
        <v>0</v>
      </c>
      <c r="CU1633">
        <f>IFERROR(AF1634/每日收盤價!AF118,0)</f>
        <v>0</v>
      </c>
      <c r="CV1633">
        <f>IFERROR(AG1634/每日收盤價!AG118,0)</f>
        <v>0</v>
      </c>
      <c r="CW1633">
        <f>IFERROR(AH1634/每日收盤價!AH118,0)</f>
        <v>0</v>
      </c>
      <c r="CX1633">
        <f>IFERROR(AI1634/每日收盤價!AI118,0)</f>
        <v>0</v>
      </c>
      <c r="CY1633">
        <f>IFERROR(AJ1634/每日收盤價!AJ118,0)</f>
        <v>0</v>
      </c>
      <c r="CZ1633">
        <f>IFERROR(AK1634/每日收盤價!AK118,0)</f>
        <v>0</v>
      </c>
      <c r="DA1633">
        <f>IFERROR(AL1634/每日收盤價!AL118,0)</f>
        <v>0</v>
      </c>
      <c r="DB1633">
        <f>IFERROR(AM1634/每日收盤價!AM118,0)</f>
        <v>0</v>
      </c>
      <c r="DC1633">
        <f>IFERROR(AN1634/每日收盤價!AN118,0)</f>
        <v>0</v>
      </c>
      <c r="DD1633">
        <f>IFERROR(AO1634/每日收盤價!AO118,0)</f>
        <v>0</v>
      </c>
      <c r="DE1633">
        <f>IFERROR(AP1634/每日收盤價!AP118,0)</f>
        <v>0</v>
      </c>
      <c r="DF1633">
        <f>IFERROR(AQ1634/每日收盤價!AQ118,0)</f>
        <v>0</v>
      </c>
      <c r="DG1633">
        <f>IFERROR(AR1634/每日收盤價!AR118,0)</f>
        <v>0</v>
      </c>
      <c r="DH1633">
        <f>IFERROR(AS1634/每日收盤價!AS118,0)</f>
        <v>0</v>
      </c>
      <c r="DI1633">
        <f>IFERROR(AT1634/每日收盤價!AT118,0)</f>
        <v>0</v>
      </c>
      <c r="DJ1633">
        <f>IFERROR(AU1634/每日收盤價!AU118,0)</f>
        <v>0</v>
      </c>
      <c r="DK1633">
        <f>IFERROR(AV1634/每日收盤價!AV118,0)</f>
        <v>0</v>
      </c>
      <c r="DL1633">
        <f>IFERROR(AW1634/每日收盤價!AW118,0)</f>
        <v>0</v>
      </c>
      <c r="DM1633">
        <f>IFERROR(AX1634/每日收盤價!AX118,0)</f>
        <v>0</v>
      </c>
      <c r="DN1633">
        <f>IFERROR(AY1634/每日收盤價!AY118,0)</f>
        <v>0</v>
      </c>
      <c r="DO1633">
        <f>IFERROR(AZ1634/每日收盤價!AZ118,0)</f>
        <v>0</v>
      </c>
      <c r="DP1633">
        <f>IFERROR(BA1634/每日收盤價!BA118,0)</f>
        <v>0</v>
      </c>
      <c r="DQ1633">
        <f>IFERROR(BB1634/每日收盤價!BB118,0)</f>
        <v>0</v>
      </c>
      <c r="DR1633">
        <f>IFERROR(BC1634/每日收盤價!BC118,0)</f>
        <v>0</v>
      </c>
      <c r="DS1633">
        <f>IFERROR(BD1634/每日收盤價!BD118,0)</f>
        <v>0</v>
      </c>
      <c r="DT1633">
        <f>IFERROR(BE1634/每日收盤價!BE118,0)</f>
        <v>0</v>
      </c>
      <c r="DU1633">
        <f>IFERROR(BF1634/每日收盤價!BF118,0)</f>
        <v>0</v>
      </c>
      <c r="DV1633">
        <f>IFERROR(BG1634/每日收盤價!BG118,0)</f>
        <v>0</v>
      </c>
      <c r="DW1633">
        <f>IFERROR(BH1634/每日收盤價!BH118,0)</f>
        <v>0</v>
      </c>
      <c r="DX1633">
        <f>IFERROR(BI1634/每日收盤價!BI118,0)</f>
        <v>0</v>
      </c>
      <c r="DY1633">
        <f>IFERROR(BJ1634/每日收盤價!BJ118,0)</f>
        <v>0</v>
      </c>
      <c r="DZ1633">
        <f>IFERROR(BK1634/每日收盤價!BK118,0)</f>
        <v>0</v>
      </c>
      <c r="EA1633">
        <f>IFERROR(BL1634/每日收盤價!BL118,0)</f>
        <v>0</v>
      </c>
      <c r="EB1633">
        <f>IFERROR(BM1634/每日收盤價!BM118,0)</f>
        <v>0</v>
      </c>
      <c r="EC1633">
        <f>IFERROR(BN1634/每日收盤價!BN118,0)</f>
        <v>0</v>
      </c>
      <c r="ED1633">
        <f t="shared" si="3"/>
        <v>0</v>
      </c>
    </row>
    <row r="1634" spans="1:134">
      <c r="A1634" s="10">
        <v>45531</v>
      </c>
      <c r="BO1634">
        <f t="shared" si="2"/>
        <v>0</v>
      </c>
      <c r="BP1634" s="10">
        <v>45531</v>
      </c>
      <c r="BQ1634">
        <f>IFERROR(B1635/每日收盤價!B119,0)</f>
        <v>0</v>
      </c>
      <c r="BR1634">
        <f>IFERROR(C1635/每日收盤價!C119,0)</f>
        <v>0</v>
      </c>
      <c r="BS1634">
        <f>IFERROR(D1635/每日收盤價!D119,0)</f>
        <v>0</v>
      </c>
      <c r="BT1634">
        <f>IFERROR(E1635/每日收盤價!E119,0)</f>
        <v>0</v>
      </c>
      <c r="BU1634">
        <f>IFERROR(F1635/每日收盤價!F119,0)</f>
        <v>0</v>
      </c>
      <c r="BV1634">
        <f>IFERROR(G1635/每日收盤價!G119,0)</f>
        <v>0</v>
      </c>
      <c r="BW1634">
        <f>IFERROR(H1635/每日收盤價!H119,0)</f>
        <v>0</v>
      </c>
      <c r="BX1634">
        <f>IFERROR(I1635/每日收盤價!I119,0)</f>
        <v>0</v>
      </c>
      <c r="BY1634">
        <f>IFERROR(J1635/每日收盤價!J119,0)</f>
        <v>0</v>
      </c>
      <c r="BZ1634">
        <f>IFERROR(K1635/每日收盤價!K119,0)</f>
        <v>0</v>
      </c>
      <c r="CA1634">
        <f>IFERROR(L1635/每日收盤價!L119,0)</f>
        <v>0</v>
      </c>
      <c r="CB1634">
        <f>IFERROR(M1635/每日收盤價!M119,0)</f>
        <v>0</v>
      </c>
      <c r="CC1634">
        <f>IFERROR(N1635/每日收盤價!N119,0)</f>
        <v>0</v>
      </c>
      <c r="CD1634">
        <f>IFERROR(O1635/每日收盤價!O119,0)</f>
        <v>0</v>
      </c>
      <c r="CE1634">
        <f>IFERROR(P1635/每日收盤價!P119,0)</f>
        <v>0</v>
      </c>
      <c r="CF1634">
        <f>IFERROR(Q1635/每日收盤價!Q119,0)</f>
        <v>0</v>
      </c>
      <c r="CG1634">
        <f>IFERROR(R1635/每日收盤價!R119,0)</f>
        <v>0</v>
      </c>
      <c r="CH1634">
        <f>IFERROR(S1635/每日收盤價!S119,0)</f>
        <v>0</v>
      </c>
      <c r="CI1634">
        <f>IFERROR(T1635/每日收盤價!T119,0)</f>
        <v>0</v>
      </c>
      <c r="CJ1634">
        <f>IFERROR(U1635/每日收盤價!U119,0)</f>
        <v>0</v>
      </c>
      <c r="CK1634">
        <f>IFERROR(V1635/每日收盤價!V119,0)</f>
        <v>0</v>
      </c>
      <c r="CL1634">
        <f>IFERROR(W1635/每日收盤價!W119,0)</f>
        <v>0</v>
      </c>
      <c r="CM1634">
        <f>IFERROR(X1635/每日收盤價!X119,0)</f>
        <v>0</v>
      </c>
      <c r="CN1634">
        <f>IFERROR(Y1635/每日收盤價!Y119,0)</f>
        <v>0</v>
      </c>
      <c r="CO1634">
        <f>IFERROR(Z1635/每日收盤價!Z119,0)</f>
        <v>0</v>
      </c>
      <c r="CP1634">
        <f>IFERROR(AA1635/每日收盤價!AA119,0)</f>
        <v>0</v>
      </c>
      <c r="CQ1634">
        <f>IFERROR(AB1635/每日收盤價!AB119,0)</f>
        <v>0</v>
      </c>
      <c r="CR1634">
        <f>IFERROR(AC1635/每日收盤價!AC119,0)</f>
        <v>0</v>
      </c>
      <c r="CS1634">
        <f>IFERROR(AD1635/每日收盤價!AD119,0)</f>
        <v>0</v>
      </c>
      <c r="CT1634">
        <f>IFERROR(AE1635/每日收盤價!AE119,0)</f>
        <v>0</v>
      </c>
      <c r="CU1634">
        <f>IFERROR(AF1635/每日收盤價!AF119,0)</f>
        <v>0</v>
      </c>
      <c r="CV1634">
        <f>IFERROR(AG1635/每日收盤價!AG119,0)</f>
        <v>0</v>
      </c>
      <c r="CW1634">
        <f>IFERROR(AH1635/每日收盤價!AH119,0)</f>
        <v>0</v>
      </c>
      <c r="CX1634">
        <f>IFERROR(AI1635/每日收盤價!AI119,0)</f>
        <v>0</v>
      </c>
      <c r="CY1634">
        <f>IFERROR(AJ1635/每日收盤價!AJ119,0)</f>
        <v>0</v>
      </c>
      <c r="CZ1634">
        <f>IFERROR(AK1635/每日收盤價!AK119,0)</f>
        <v>0</v>
      </c>
      <c r="DA1634">
        <f>IFERROR(AL1635/每日收盤價!AL119,0)</f>
        <v>0</v>
      </c>
      <c r="DB1634">
        <f>IFERROR(AM1635/每日收盤價!AM119,0)</f>
        <v>0</v>
      </c>
      <c r="DC1634">
        <f>IFERROR(AN1635/每日收盤價!AN119,0)</f>
        <v>0</v>
      </c>
      <c r="DD1634">
        <f>IFERROR(AO1635/每日收盤價!AO119,0)</f>
        <v>0</v>
      </c>
      <c r="DE1634">
        <f>IFERROR(AP1635/每日收盤價!AP119,0)</f>
        <v>0</v>
      </c>
      <c r="DF1634">
        <f>IFERROR(AQ1635/每日收盤價!AQ119,0)</f>
        <v>0</v>
      </c>
      <c r="DG1634">
        <f>IFERROR(AR1635/每日收盤價!AR119,0)</f>
        <v>0</v>
      </c>
      <c r="DH1634">
        <f>IFERROR(AS1635/每日收盤價!AS119,0)</f>
        <v>0</v>
      </c>
      <c r="DI1634">
        <f>IFERROR(AT1635/每日收盤價!AT119,0)</f>
        <v>0</v>
      </c>
      <c r="DJ1634">
        <f>IFERROR(AU1635/每日收盤價!AU119,0)</f>
        <v>0</v>
      </c>
      <c r="DK1634">
        <f>IFERROR(AV1635/每日收盤價!AV119,0)</f>
        <v>0</v>
      </c>
      <c r="DL1634">
        <f>IFERROR(AW1635/每日收盤價!AW119,0)</f>
        <v>0</v>
      </c>
      <c r="DM1634">
        <f>IFERROR(AX1635/每日收盤價!AX119,0)</f>
        <v>0</v>
      </c>
      <c r="DN1634">
        <f>IFERROR(AY1635/每日收盤價!AY119,0)</f>
        <v>0</v>
      </c>
      <c r="DO1634">
        <f>IFERROR(AZ1635/每日收盤價!AZ119,0)</f>
        <v>0</v>
      </c>
      <c r="DP1634">
        <f>IFERROR(BA1635/每日收盤價!BA119,0)</f>
        <v>0</v>
      </c>
      <c r="DQ1634">
        <f>IFERROR(BB1635/每日收盤價!BB119,0)</f>
        <v>0</v>
      </c>
      <c r="DR1634">
        <f>IFERROR(BC1635/每日收盤價!BC119,0)</f>
        <v>0</v>
      </c>
      <c r="DS1634">
        <f>IFERROR(BD1635/每日收盤價!BD119,0)</f>
        <v>0</v>
      </c>
      <c r="DT1634">
        <f>IFERROR(BE1635/每日收盤價!BE119,0)</f>
        <v>0</v>
      </c>
      <c r="DU1634">
        <f>IFERROR(BF1635/每日收盤價!BF119,0)</f>
        <v>0</v>
      </c>
      <c r="DV1634">
        <f>IFERROR(BG1635/每日收盤價!BG119,0)</f>
        <v>0</v>
      </c>
      <c r="DW1634">
        <f>IFERROR(BH1635/每日收盤價!BH119,0)</f>
        <v>0</v>
      </c>
      <c r="DX1634">
        <f>IFERROR(BI1635/每日收盤價!BI119,0)</f>
        <v>0</v>
      </c>
      <c r="DY1634">
        <f>IFERROR(BJ1635/每日收盤價!BJ119,0)</f>
        <v>0</v>
      </c>
      <c r="DZ1634">
        <f>IFERROR(BK1635/每日收盤價!BK119,0)</f>
        <v>0</v>
      </c>
      <c r="EA1634">
        <f>IFERROR(BL1635/每日收盤價!BL119,0)</f>
        <v>0</v>
      </c>
      <c r="EB1634">
        <f>IFERROR(BM1635/每日收盤價!BM119,0)</f>
        <v>0</v>
      </c>
      <c r="EC1634">
        <f>IFERROR(BN1635/每日收盤價!BN119,0)</f>
        <v>0</v>
      </c>
      <c r="ED1634">
        <f t="shared" si="3"/>
        <v>0</v>
      </c>
    </row>
    <row r="1635" spans="1:134">
      <c r="A1635" s="10">
        <v>45532</v>
      </c>
      <c r="BO1635">
        <f t="shared" si="2"/>
        <v>0</v>
      </c>
      <c r="BP1635" s="10">
        <v>45532</v>
      </c>
      <c r="BQ1635">
        <f>IFERROR(B1636/每日收盤價!B120,0)</f>
        <v>0</v>
      </c>
      <c r="BR1635">
        <f>IFERROR(C1636/每日收盤價!C120,0)</f>
        <v>0</v>
      </c>
      <c r="BS1635">
        <f>IFERROR(D1636/每日收盤價!D120,0)</f>
        <v>0</v>
      </c>
      <c r="BT1635">
        <f>IFERROR(E1636/每日收盤價!E120,0)</f>
        <v>0</v>
      </c>
      <c r="BU1635">
        <f>IFERROR(F1636/每日收盤價!F120,0)</f>
        <v>0</v>
      </c>
      <c r="BV1635">
        <f>IFERROR(G1636/每日收盤價!G120,0)</f>
        <v>0</v>
      </c>
      <c r="BW1635">
        <f>IFERROR(H1636/每日收盤價!H120,0)</f>
        <v>0</v>
      </c>
      <c r="BX1635">
        <f>IFERROR(I1636/每日收盤價!I120,0)</f>
        <v>0</v>
      </c>
      <c r="BY1635">
        <f>IFERROR(J1636/每日收盤價!J120,0)</f>
        <v>0</v>
      </c>
      <c r="BZ1635">
        <f>IFERROR(K1636/每日收盤價!K120,0)</f>
        <v>0</v>
      </c>
      <c r="CA1635">
        <f>IFERROR(L1636/每日收盤價!L120,0)</f>
        <v>0</v>
      </c>
      <c r="CB1635">
        <f>IFERROR(M1636/每日收盤價!M120,0)</f>
        <v>0</v>
      </c>
      <c r="CC1635">
        <f>IFERROR(N1636/每日收盤價!N120,0)</f>
        <v>0</v>
      </c>
      <c r="CD1635">
        <f>IFERROR(O1636/每日收盤價!O120,0)</f>
        <v>0</v>
      </c>
      <c r="CE1635">
        <f>IFERROR(P1636/每日收盤價!P120,0)</f>
        <v>0</v>
      </c>
      <c r="CF1635">
        <f>IFERROR(Q1636/每日收盤價!Q120,0)</f>
        <v>0</v>
      </c>
      <c r="CG1635">
        <f>IFERROR(R1636/每日收盤價!R120,0)</f>
        <v>0</v>
      </c>
      <c r="CH1635">
        <f>IFERROR(S1636/每日收盤價!S120,0)</f>
        <v>0</v>
      </c>
      <c r="CI1635">
        <f>IFERROR(T1636/每日收盤價!T120,0)</f>
        <v>0</v>
      </c>
      <c r="CJ1635">
        <f>IFERROR(U1636/每日收盤價!U120,0)</f>
        <v>0</v>
      </c>
      <c r="CK1635">
        <f>IFERROR(V1636/每日收盤價!V120,0)</f>
        <v>0</v>
      </c>
      <c r="CL1635">
        <f>IFERROR(W1636/每日收盤價!W120,0)</f>
        <v>0</v>
      </c>
      <c r="CM1635">
        <f>IFERROR(X1636/每日收盤價!X120,0)</f>
        <v>0</v>
      </c>
      <c r="CN1635">
        <f>IFERROR(Y1636/每日收盤價!Y120,0)</f>
        <v>0</v>
      </c>
      <c r="CO1635">
        <f>IFERROR(Z1636/每日收盤價!Z120,0)</f>
        <v>0</v>
      </c>
      <c r="CP1635">
        <f>IFERROR(AA1636/每日收盤價!AA120,0)</f>
        <v>0</v>
      </c>
      <c r="CQ1635">
        <f>IFERROR(AB1636/每日收盤價!AB120,0)</f>
        <v>0</v>
      </c>
      <c r="CR1635">
        <f>IFERROR(AC1636/每日收盤價!AC120,0)</f>
        <v>0</v>
      </c>
      <c r="CS1635">
        <f>IFERROR(AD1636/每日收盤價!AD120,0)</f>
        <v>0</v>
      </c>
      <c r="CT1635">
        <f>IFERROR(AE1636/每日收盤價!AE120,0)</f>
        <v>0</v>
      </c>
      <c r="CU1635">
        <f>IFERROR(AF1636/每日收盤價!AF120,0)</f>
        <v>0</v>
      </c>
      <c r="CV1635">
        <f>IFERROR(AG1636/每日收盤價!AG120,0)</f>
        <v>0</v>
      </c>
      <c r="CW1635">
        <f>IFERROR(AH1636/每日收盤價!AH120,0)</f>
        <v>0</v>
      </c>
      <c r="CX1635">
        <f>IFERROR(AI1636/每日收盤價!AI120,0)</f>
        <v>0</v>
      </c>
      <c r="CY1635">
        <f>IFERROR(AJ1636/每日收盤價!AJ120,0)</f>
        <v>0</v>
      </c>
      <c r="CZ1635">
        <f>IFERROR(AK1636/每日收盤價!AK120,0)</f>
        <v>0</v>
      </c>
      <c r="DA1635">
        <f>IFERROR(AL1636/每日收盤價!AL120,0)</f>
        <v>0</v>
      </c>
      <c r="DB1635">
        <f>IFERROR(AM1636/每日收盤價!AM120,0)</f>
        <v>0</v>
      </c>
      <c r="DC1635">
        <f>IFERROR(AN1636/每日收盤價!AN120,0)</f>
        <v>0</v>
      </c>
      <c r="DD1635">
        <f>IFERROR(AO1636/每日收盤價!AO120,0)</f>
        <v>0</v>
      </c>
      <c r="DE1635">
        <f>IFERROR(AP1636/每日收盤價!AP120,0)</f>
        <v>0</v>
      </c>
      <c r="DF1635">
        <f>IFERROR(AQ1636/每日收盤價!AQ120,0)</f>
        <v>0</v>
      </c>
      <c r="DG1635">
        <f>IFERROR(AR1636/每日收盤價!AR120,0)</f>
        <v>0</v>
      </c>
      <c r="DH1635">
        <f>IFERROR(AS1636/每日收盤價!AS120,0)</f>
        <v>0</v>
      </c>
      <c r="DI1635">
        <f>IFERROR(AT1636/每日收盤價!AT120,0)</f>
        <v>0</v>
      </c>
      <c r="DJ1635">
        <f>IFERROR(AU1636/每日收盤價!AU120,0)</f>
        <v>0</v>
      </c>
      <c r="DK1635">
        <f>IFERROR(AV1636/每日收盤價!AV120,0)</f>
        <v>0</v>
      </c>
      <c r="DL1635">
        <f>IFERROR(AW1636/每日收盤價!AW120,0)</f>
        <v>0</v>
      </c>
      <c r="DM1635">
        <f>IFERROR(AX1636/每日收盤價!AX120,0)</f>
        <v>0</v>
      </c>
      <c r="DN1635">
        <f>IFERROR(AY1636/每日收盤價!AY120,0)</f>
        <v>0</v>
      </c>
      <c r="DO1635">
        <f>IFERROR(AZ1636/每日收盤價!AZ120,0)</f>
        <v>0</v>
      </c>
      <c r="DP1635">
        <f>IFERROR(BA1636/每日收盤價!BA120,0)</f>
        <v>0</v>
      </c>
      <c r="DQ1635">
        <f>IFERROR(BB1636/每日收盤價!BB120,0)</f>
        <v>0</v>
      </c>
      <c r="DR1635">
        <f>IFERROR(BC1636/每日收盤價!BC120,0)</f>
        <v>0</v>
      </c>
      <c r="DS1635">
        <f>IFERROR(BD1636/每日收盤價!BD120,0)</f>
        <v>0</v>
      </c>
      <c r="DT1635">
        <f>IFERROR(BE1636/每日收盤價!BE120,0)</f>
        <v>0</v>
      </c>
      <c r="DU1635">
        <f>IFERROR(BF1636/每日收盤價!BF120,0)</f>
        <v>0</v>
      </c>
      <c r="DV1635">
        <f>IFERROR(BG1636/每日收盤價!BG120,0)</f>
        <v>0</v>
      </c>
      <c r="DW1635">
        <f>IFERROR(BH1636/每日收盤價!BH120,0)</f>
        <v>0</v>
      </c>
      <c r="DX1635">
        <f>IFERROR(BI1636/每日收盤價!BI120,0)</f>
        <v>0</v>
      </c>
      <c r="DY1635">
        <f>IFERROR(BJ1636/每日收盤價!BJ120,0)</f>
        <v>0</v>
      </c>
      <c r="DZ1635">
        <f>IFERROR(BK1636/每日收盤價!BK120,0)</f>
        <v>0</v>
      </c>
      <c r="EA1635">
        <f>IFERROR(BL1636/每日收盤價!BL120,0)</f>
        <v>0</v>
      </c>
      <c r="EB1635">
        <f>IFERROR(BM1636/每日收盤價!BM120,0)</f>
        <v>0</v>
      </c>
      <c r="EC1635">
        <f>IFERROR(BN1636/每日收盤價!BN120,0)</f>
        <v>0</v>
      </c>
      <c r="ED1635">
        <f t="shared" si="3"/>
        <v>0</v>
      </c>
    </row>
    <row r="1636" spans="1:134">
      <c r="A1636" s="10">
        <v>45533</v>
      </c>
      <c r="I1636" s="9">
        <v>14.19</v>
      </c>
      <c r="V1636" s="9">
        <v>9.9792060500000002</v>
      </c>
      <c r="BO1636">
        <f t="shared" si="2"/>
        <v>2</v>
      </c>
      <c r="BP1636" s="10">
        <v>45533</v>
      </c>
      <c r="BQ1636">
        <f>IFERROR(B1637/每日收盤價!B121,0)</f>
        <v>0</v>
      </c>
      <c r="BR1636">
        <f>IFERROR(C1637/每日收盤價!C121,0)</f>
        <v>0</v>
      </c>
      <c r="BS1636">
        <f>IFERROR(D1637/每日收盤價!D121,0)</f>
        <v>0</v>
      </c>
      <c r="BT1636">
        <f>IFERROR(E1637/每日收盤價!E121,0)</f>
        <v>0</v>
      </c>
      <c r="BU1636">
        <f>IFERROR(F1637/每日收盤價!F121,0)</f>
        <v>0</v>
      </c>
      <c r="BV1636">
        <f>IFERROR(G1637/每日收盤價!G121,0)</f>
        <v>0</v>
      </c>
      <c r="BW1636">
        <f>IFERROR(H1637/每日收盤價!H121,0)</f>
        <v>0</v>
      </c>
      <c r="BX1636">
        <f>IFERROR(I1637/每日收盤價!I121,0)</f>
        <v>0</v>
      </c>
      <c r="BY1636">
        <f>IFERROR(J1637/每日收盤價!J121,0)</f>
        <v>0</v>
      </c>
      <c r="BZ1636">
        <f>IFERROR(K1637/每日收盤價!K121,0)</f>
        <v>0</v>
      </c>
      <c r="CA1636">
        <f>IFERROR(L1637/每日收盤價!L121,0)</f>
        <v>0</v>
      </c>
      <c r="CB1636">
        <f>IFERROR(M1637/每日收盤價!M121,0)</f>
        <v>0</v>
      </c>
      <c r="CC1636">
        <f>IFERROR(N1637/每日收盤價!N121,0)</f>
        <v>0</v>
      </c>
      <c r="CD1636">
        <f>IFERROR(O1637/每日收盤價!O121,0)</f>
        <v>0</v>
      </c>
      <c r="CE1636">
        <f>IFERROR(P1637/每日收盤價!P121,0)</f>
        <v>0</v>
      </c>
      <c r="CF1636">
        <f>IFERROR(Q1637/每日收盤價!Q121,0)</f>
        <v>0</v>
      </c>
      <c r="CG1636">
        <f>IFERROR(R1637/每日收盤價!R121,0)</f>
        <v>0</v>
      </c>
      <c r="CH1636">
        <f>IFERROR(S1637/每日收盤價!S121,0)</f>
        <v>0</v>
      </c>
      <c r="CI1636">
        <f>IFERROR(T1637/每日收盤價!T121,0)</f>
        <v>0</v>
      </c>
      <c r="CJ1636">
        <f>IFERROR(U1637/每日收盤價!U121,0)</f>
        <v>0</v>
      </c>
      <c r="CK1636">
        <f>IFERROR(V1637/每日收盤價!V121,0)</f>
        <v>0</v>
      </c>
      <c r="CL1636">
        <f>IFERROR(W1637/每日收盤價!W121,0)</f>
        <v>0</v>
      </c>
      <c r="CM1636">
        <f>IFERROR(X1637/每日收盤價!X121,0)</f>
        <v>0</v>
      </c>
      <c r="CN1636">
        <f>IFERROR(Y1637/每日收盤價!Y121,0)</f>
        <v>0</v>
      </c>
      <c r="CO1636">
        <f>IFERROR(Z1637/每日收盤價!Z121,0)</f>
        <v>0</v>
      </c>
      <c r="CP1636">
        <f>IFERROR(AA1637/每日收盤價!AA121,0)</f>
        <v>0</v>
      </c>
      <c r="CQ1636">
        <f>IFERROR(AB1637/每日收盤價!AB121,0)</f>
        <v>0</v>
      </c>
      <c r="CR1636">
        <f>IFERROR(AC1637/每日收盤價!AC121,0)</f>
        <v>0</v>
      </c>
      <c r="CS1636">
        <f>IFERROR(AD1637/每日收盤價!AD121,0)</f>
        <v>0</v>
      </c>
      <c r="CT1636">
        <f>IFERROR(AE1637/每日收盤價!AE121,0)</f>
        <v>0</v>
      </c>
      <c r="CU1636">
        <f>IFERROR(AF1637/每日收盤價!AF121,0)</f>
        <v>0</v>
      </c>
      <c r="CV1636">
        <f>IFERROR(AG1637/每日收盤價!AG121,0)</f>
        <v>0</v>
      </c>
      <c r="CW1636">
        <f>IFERROR(AH1637/每日收盤價!AH121,0)</f>
        <v>0</v>
      </c>
      <c r="CX1636">
        <f>IFERROR(AI1637/每日收盤價!AI121,0)</f>
        <v>0</v>
      </c>
      <c r="CY1636">
        <f>IFERROR(AJ1637/每日收盤價!AJ121,0)</f>
        <v>0</v>
      </c>
      <c r="CZ1636">
        <f>IFERROR(AK1637/每日收盤價!AK121,0)</f>
        <v>0</v>
      </c>
      <c r="DA1636">
        <f>IFERROR(AL1637/每日收盤價!AL121,0)</f>
        <v>0</v>
      </c>
      <c r="DB1636">
        <f>IFERROR(AM1637/每日收盤價!AM121,0)</f>
        <v>0</v>
      </c>
      <c r="DC1636">
        <f>IFERROR(AN1637/每日收盤價!AN121,0)</f>
        <v>0</v>
      </c>
      <c r="DD1636">
        <f>IFERROR(AO1637/每日收盤價!AO121,0)</f>
        <v>0</v>
      </c>
      <c r="DE1636">
        <f>IFERROR(AP1637/每日收盤價!AP121,0)</f>
        <v>0</v>
      </c>
      <c r="DF1636">
        <f>IFERROR(AQ1637/每日收盤價!AQ121,0)</f>
        <v>0</v>
      </c>
      <c r="DG1636">
        <f>IFERROR(AR1637/每日收盤價!AR121,0)</f>
        <v>0</v>
      </c>
      <c r="DH1636">
        <f>IFERROR(AS1637/每日收盤價!AS121,0)</f>
        <v>0</v>
      </c>
      <c r="DI1636">
        <f>IFERROR(AT1637/每日收盤價!AT121,0)</f>
        <v>0</v>
      </c>
      <c r="DJ1636">
        <f>IFERROR(AU1637/每日收盤價!AU121,0)</f>
        <v>0</v>
      </c>
      <c r="DK1636">
        <f>IFERROR(AV1637/每日收盤價!AV121,0)</f>
        <v>0</v>
      </c>
      <c r="DL1636">
        <f>IFERROR(AW1637/每日收盤價!AW121,0)</f>
        <v>0</v>
      </c>
      <c r="DM1636">
        <f>IFERROR(AX1637/每日收盤價!AX121,0)</f>
        <v>0</v>
      </c>
      <c r="DN1636">
        <f>IFERROR(AY1637/每日收盤價!AY121,0)</f>
        <v>0</v>
      </c>
      <c r="DO1636">
        <f>IFERROR(AZ1637/每日收盤價!AZ121,0)</f>
        <v>0</v>
      </c>
      <c r="DP1636">
        <f>IFERROR(BA1637/每日收盤價!BA121,0)</f>
        <v>0</v>
      </c>
      <c r="DQ1636">
        <f>IFERROR(BB1637/每日收盤價!BB121,0)</f>
        <v>0</v>
      </c>
      <c r="DR1636">
        <f>IFERROR(BC1637/每日收盤價!BC121,0)</f>
        <v>0</v>
      </c>
      <c r="DS1636">
        <f>IFERROR(BD1637/每日收盤價!BD121,0)</f>
        <v>0</v>
      </c>
      <c r="DT1636">
        <f>IFERROR(BE1637/每日收盤價!BE121,0)</f>
        <v>0</v>
      </c>
      <c r="DU1636">
        <f>IFERROR(BF1637/每日收盤價!BF121,0)</f>
        <v>0</v>
      </c>
      <c r="DV1636">
        <f>IFERROR(BG1637/每日收盤價!BG121,0)</f>
        <v>0</v>
      </c>
      <c r="DW1636">
        <f>IFERROR(BH1637/每日收盤價!BH121,0)</f>
        <v>0</v>
      </c>
      <c r="DX1636">
        <f>IFERROR(BI1637/每日收盤價!BI121,0)</f>
        <v>0</v>
      </c>
      <c r="DY1636">
        <f>IFERROR(BJ1637/每日收盤價!BJ121,0)</f>
        <v>0</v>
      </c>
      <c r="DZ1636">
        <f>IFERROR(BK1637/每日收盤價!BK121,0)</f>
        <v>0</v>
      </c>
      <c r="EA1636">
        <f>IFERROR(BL1637/每日收盤價!BL121,0)</f>
        <v>0</v>
      </c>
      <c r="EB1636">
        <f>IFERROR(BM1637/每日收盤價!BM121,0)</f>
        <v>0</v>
      </c>
      <c r="EC1636">
        <f>IFERROR(BN1637/每日收盤價!BN121,0)</f>
        <v>0</v>
      </c>
      <c r="ED1636">
        <f t="shared" si="3"/>
        <v>0</v>
      </c>
    </row>
    <row r="1637" spans="1:134">
      <c r="A1637" s="10">
        <v>45534</v>
      </c>
      <c r="BO1637">
        <f t="shared" si="2"/>
        <v>0</v>
      </c>
      <c r="BP1637" s="10">
        <v>45534</v>
      </c>
      <c r="BQ1637">
        <f>IFERROR(B1638/每日收盤價!B122,0)</f>
        <v>0</v>
      </c>
      <c r="BR1637">
        <f>IFERROR(C1638/每日收盤價!C122,0)</f>
        <v>0</v>
      </c>
      <c r="BS1637">
        <f>IFERROR(D1638/每日收盤價!D122,0)</f>
        <v>0</v>
      </c>
      <c r="BT1637">
        <f>IFERROR(E1638/每日收盤價!E122,0)</f>
        <v>0</v>
      </c>
      <c r="BU1637">
        <f>IFERROR(F1638/每日收盤價!F122,0)</f>
        <v>0</v>
      </c>
      <c r="BV1637">
        <f>IFERROR(G1638/每日收盤價!G122,0)</f>
        <v>0</v>
      </c>
      <c r="BW1637">
        <f>IFERROR(H1638/每日收盤價!H122,0)</f>
        <v>0</v>
      </c>
      <c r="BX1637">
        <f>IFERROR(I1638/每日收盤價!I122,0)</f>
        <v>0</v>
      </c>
      <c r="BY1637">
        <f>IFERROR(J1638/每日收盤價!J122,0)</f>
        <v>0</v>
      </c>
      <c r="BZ1637">
        <f>IFERROR(K1638/每日收盤價!K122,0)</f>
        <v>0</v>
      </c>
      <c r="CA1637">
        <f>IFERROR(L1638/每日收盤價!L122,0)</f>
        <v>0</v>
      </c>
      <c r="CB1637">
        <f>IFERROR(M1638/每日收盤價!M122,0)</f>
        <v>0</v>
      </c>
      <c r="CC1637">
        <f>IFERROR(N1638/每日收盤價!N122,0)</f>
        <v>0</v>
      </c>
      <c r="CD1637">
        <f>IFERROR(O1638/每日收盤價!O122,0)</f>
        <v>0</v>
      </c>
      <c r="CE1637">
        <f>IFERROR(P1638/每日收盤價!P122,0)</f>
        <v>0</v>
      </c>
      <c r="CF1637">
        <f>IFERROR(Q1638/每日收盤價!Q122,0)</f>
        <v>0</v>
      </c>
      <c r="CG1637">
        <f>IFERROR(R1638/每日收盤價!R122,0)</f>
        <v>0</v>
      </c>
      <c r="CH1637">
        <f>IFERROR(S1638/每日收盤價!S122,0)</f>
        <v>0</v>
      </c>
      <c r="CI1637">
        <f>IFERROR(T1638/每日收盤價!T122,0)</f>
        <v>0</v>
      </c>
      <c r="CJ1637">
        <f>IFERROR(U1638/每日收盤價!U122,0)</f>
        <v>0</v>
      </c>
      <c r="CK1637">
        <f>IFERROR(V1638/每日收盤價!V122,0)</f>
        <v>0</v>
      </c>
      <c r="CL1637">
        <f>IFERROR(W1638/每日收盤價!W122,0)</f>
        <v>0</v>
      </c>
      <c r="CM1637">
        <f>IFERROR(X1638/每日收盤價!X122,0)</f>
        <v>0</v>
      </c>
      <c r="CN1637">
        <f>IFERROR(Y1638/每日收盤價!Y122,0)</f>
        <v>0</v>
      </c>
      <c r="CO1637">
        <f>IFERROR(Z1638/每日收盤價!Z122,0)</f>
        <v>0</v>
      </c>
      <c r="CP1637">
        <f>IFERROR(AA1638/每日收盤價!AA122,0)</f>
        <v>0</v>
      </c>
      <c r="CQ1637">
        <f>IFERROR(AB1638/每日收盤價!AB122,0)</f>
        <v>0</v>
      </c>
      <c r="CR1637">
        <f>IFERROR(AC1638/每日收盤價!AC122,0)</f>
        <v>0</v>
      </c>
      <c r="CS1637">
        <f>IFERROR(AD1638/每日收盤價!AD122,0)</f>
        <v>0</v>
      </c>
      <c r="CT1637">
        <f>IFERROR(AE1638/每日收盤價!AE122,0)</f>
        <v>0</v>
      </c>
      <c r="CU1637">
        <f>IFERROR(AF1638/每日收盤價!AF122,0)</f>
        <v>0</v>
      </c>
      <c r="CV1637">
        <f>IFERROR(AG1638/每日收盤價!AG122,0)</f>
        <v>0</v>
      </c>
      <c r="CW1637">
        <f>IFERROR(AH1638/每日收盤價!AH122,0)</f>
        <v>0</v>
      </c>
      <c r="CX1637">
        <f>IFERROR(AI1638/每日收盤價!AI122,0)</f>
        <v>0</v>
      </c>
      <c r="CY1637">
        <f>IFERROR(AJ1638/每日收盤價!AJ122,0)</f>
        <v>0</v>
      </c>
      <c r="CZ1637">
        <f>IFERROR(AK1638/每日收盤價!AK122,0)</f>
        <v>0</v>
      </c>
      <c r="DA1637">
        <f>IFERROR(AL1638/每日收盤價!AL122,0)</f>
        <v>0</v>
      </c>
      <c r="DB1637">
        <f>IFERROR(AM1638/每日收盤價!AM122,0)</f>
        <v>0</v>
      </c>
      <c r="DC1637">
        <f>IFERROR(AN1638/每日收盤價!AN122,0)</f>
        <v>0</v>
      </c>
      <c r="DD1637">
        <f>IFERROR(AO1638/每日收盤價!AO122,0)</f>
        <v>0</v>
      </c>
      <c r="DE1637">
        <f>IFERROR(AP1638/每日收盤價!AP122,0)</f>
        <v>0</v>
      </c>
      <c r="DF1637">
        <f>IFERROR(AQ1638/每日收盤價!AQ122,0)</f>
        <v>0</v>
      </c>
      <c r="DG1637">
        <f>IFERROR(AR1638/每日收盤價!AR122,0)</f>
        <v>0</v>
      </c>
      <c r="DH1637">
        <f>IFERROR(AS1638/每日收盤價!AS122,0)</f>
        <v>0</v>
      </c>
      <c r="DI1637">
        <f>IFERROR(AT1638/每日收盤價!AT122,0)</f>
        <v>0</v>
      </c>
      <c r="DJ1637">
        <f>IFERROR(AU1638/每日收盤價!AU122,0)</f>
        <v>0</v>
      </c>
      <c r="DK1637">
        <f>IFERROR(AV1638/每日收盤價!AV122,0)</f>
        <v>0</v>
      </c>
      <c r="DL1637">
        <f>IFERROR(AW1638/每日收盤價!AW122,0)</f>
        <v>0</v>
      </c>
      <c r="DM1637">
        <f>IFERROR(AX1638/每日收盤價!AX122,0)</f>
        <v>0</v>
      </c>
      <c r="DN1637">
        <f>IFERROR(AY1638/每日收盤價!AY122,0)</f>
        <v>0</v>
      </c>
      <c r="DO1637">
        <f>IFERROR(AZ1638/每日收盤價!AZ122,0)</f>
        <v>0</v>
      </c>
      <c r="DP1637">
        <f>IFERROR(BA1638/每日收盤價!BA122,0)</f>
        <v>0</v>
      </c>
      <c r="DQ1637">
        <f>IFERROR(BB1638/每日收盤價!BB122,0)</f>
        <v>0</v>
      </c>
      <c r="DR1637">
        <f>IFERROR(BC1638/每日收盤價!BC122,0)</f>
        <v>0</v>
      </c>
      <c r="DS1637">
        <f>IFERROR(BD1638/每日收盤價!BD122,0)</f>
        <v>0</v>
      </c>
      <c r="DT1637">
        <f>IFERROR(BE1638/每日收盤價!BE122,0)</f>
        <v>0</v>
      </c>
      <c r="DU1637">
        <f>IFERROR(BF1638/每日收盤價!BF122,0)</f>
        <v>0</v>
      </c>
      <c r="DV1637">
        <f>IFERROR(BG1638/每日收盤價!BG122,0)</f>
        <v>0</v>
      </c>
      <c r="DW1637">
        <f>IFERROR(BH1638/每日收盤價!BH122,0)</f>
        <v>0</v>
      </c>
      <c r="DX1637">
        <f>IFERROR(BI1638/每日收盤價!BI122,0)</f>
        <v>0</v>
      </c>
      <c r="DY1637">
        <f>IFERROR(BJ1638/每日收盤價!BJ122,0)</f>
        <v>0</v>
      </c>
      <c r="DZ1637">
        <f>IFERROR(BK1638/每日收盤價!BK122,0)</f>
        <v>0</v>
      </c>
      <c r="EA1637">
        <f>IFERROR(BL1638/每日收盤價!BL122,0)</f>
        <v>0</v>
      </c>
      <c r="EB1637">
        <f>IFERROR(BM1638/每日收盤價!BM122,0)</f>
        <v>0</v>
      </c>
      <c r="EC1637">
        <f>IFERROR(BN1638/每日收盤價!BN122,0)</f>
        <v>0</v>
      </c>
      <c r="ED1637">
        <f t="shared" si="3"/>
        <v>0</v>
      </c>
    </row>
    <row r="1638" spans="1:134">
      <c r="A1638" s="10">
        <v>45537</v>
      </c>
      <c r="BO1638">
        <f t="shared" si="2"/>
        <v>0</v>
      </c>
      <c r="BP1638" s="10">
        <v>45537</v>
      </c>
      <c r="BQ1638">
        <f>IFERROR(B1639/每日收盤價!B123,0)</f>
        <v>0</v>
      </c>
      <c r="BR1638">
        <f>IFERROR(C1639/每日收盤價!C123,0)</f>
        <v>0</v>
      </c>
      <c r="BS1638">
        <f>IFERROR(D1639/每日收盤價!D123,0)</f>
        <v>0</v>
      </c>
      <c r="BT1638">
        <f>IFERROR(E1639/每日收盤價!E123,0)</f>
        <v>0</v>
      </c>
      <c r="BU1638">
        <f>IFERROR(F1639/每日收盤價!F123,0)</f>
        <v>0</v>
      </c>
      <c r="BV1638">
        <f>IFERROR(G1639/每日收盤價!G123,0)</f>
        <v>0</v>
      </c>
      <c r="BW1638">
        <f>IFERROR(H1639/每日收盤價!H123,0)</f>
        <v>0</v>
      </c>
      <c r="BX1638">
        <f>IFERROR(I1639/每日收盤價!I123,0)</f>
        <v>0</v>
      </c>
      <c r="BY1638">
        <f>IFERROR(J1639/每日收盤價!J123,0)</f>
        <v>0</v>
      </c>
      <c r="BZ1638">
        <f>IFERROR(K1639/每日收盤價!K123,0)</f>
        <v>0</v>
      </c>
      <c r="CA1638">
        <f>IFERROR(L1639/每日收盤價!L123,0)</f>
        <v>0</v>
      </c>
      <c r="CB1638">
        <f>IFERROR(M1639/每日收盤價!M123,0)</f>
        <v>0</v>
      </c>
      <c r="CC1638">
        <f>IFERROR(N1639/每日收盤價!N123,0)</f>
        <v>0</v>
      </c>
      <c r="CD1638">
        <f>IFERROR(O1639/每日收盤價!O123,0)</f>
        <v>0</v>
      </c>
      <c r="CE1638">
        <f>IFERROR(P1639/每日收盤價!P123,0)</f>
        <v>0</v>
      </c>
      <c r="CF1638">
        <f>IFERROR(Q1639/每日收盤價!Q123,0)</f>
        <v>0</v>
      </c>
      <c r="CG1638">
        <f>IFERROR(R1639/每日收盤價!R123,0)</f>
        <v>0</v>
      </c>
      <c r="CH1638">
        <f>IFERROR(S1639/每日收盤價!S123,0)</f>
        <v>0</v>
      </c>
      <c r="CI1638">
        <f>IFERROR(T1639/每日收盤價!T123,0)</f>
        <v>0</v>
      </c>
      <c r="CJ1638">
        <f>IFERROR(U1639/每日收盤價!U123,0)</f>
        <v>0</v>
      </c>
      <c r="CK1638">
        <f>IFERROR(V1639/每日收盤價!V123,0)</f>
        <v>0</v>
      </c>
      <c r="CL1638">
        <f>IFERROR(W1639/每日收盤價!W123,0)</f>
        <v>0</v>
      </c>
      <c r="CM1638">
        <f>IFERROR(X1639/每日收盤價!X123,0)</f>
        <v>0</v>
      </c>
      <c r="CN1638">
        <f>IFERROR(Y1639/每日收盤價!Y123,0)</f>
        <v>0</v>
      </c>
      <c r="CO1638">
        <f>IFERROR(Z1639/每日收盤價!Z123,0)</f>
        <v>0</v>
      </c>
      <c r="CP1638">
        <f>IFERROR(AA1639/每日收盤價!AA123,0)</f>
        <v>0</v>
      </c>
      <c r="CQ1638">
        <f>IFERROR(AB1639/每日收盤價!AB123,0)</f>
        <v>0</v>
      </c>
      <c r="CR1638">
        <f>IFERROR(AC1639/每日收盤價!AC123,0)</f>
        <v>0</v>
      </c>
      <c r="CS1638">
        <f>IFERROR(AD1639/每日收盤價!AD123,0)</f>
        <v>0</v>
      </c>
      <c r="CT1638">
        <f>IFERROR(AE1639/每日收盤價!AE123,0)</f>
        <v>0</v>
      </c>
      <c r="CU1638">
        <f>IFERROR(AF1639/每日收盤價!AF123,0)</f>
        <v>0</v>
      </c>
      <c r="CV1638">
        <f>IFERROR(AG1639/每日收盤價!AG123,0)</f>
        <v>0</v>
      </c>
      <c r="CW1638">
        <f>IFERROR(AH1639/每日收盤價!AH123,0)</f>
        <v>0</v>
      </c>
      <c r="CX1638">
        <f>IFERROR(AI1639/每日收盤價!AI123,0)</f>
        <v>0</v>
      </c>
      <c r="CY1638">
        <f>IFERROR(AJ1639/每日收盤價!AJ123,0)</f>
        <v>0</v>
      </c>
      <c r="CZ1638">
        <f>IFERROR(AK1639/每日收盤價!AK123,0)</f>
        <v>0</v>
      </c>
      <c r="DA1638">
        <f>IFERROR(AL1639/每日收盤價!AL123,0)</f>
        <v>0</v>
      </c>
      <c r="DB1638">
        <f>IFERROR(AM1639/每日收盤價!AM123,0)</f>
        <v>0</v>
      </c>
      <c r="DC1638">
        <f>IFERROR(AN1639/每日收盤價!AN123,0)</f>
        <v>0</v>
      </c>
      <c r="DD1638">
        <f>IFERROR(AO1639/每日收盤價!AO123,0)</f>
        <v>0</v>
      </c>
      <c r="DE1638">
        <f>IFERROR(AP1639/每日收盤價!AP123,0)</f>
        <v>0</v>
      </c>
      <c r="DF1638">
        <f>IFERROR(AQ1639/每日收盤價!AQ123,0)</f>
        <v>0</v>
      </c>
      <c r="DG1638">
        <f>IFERROR(AR1639/每日收盤價!AR123,0)</f>
        <v>0</v>
      </c>
      <c r="DH1638">
        <f>IFERROR(AS1639/每日收盤價!AS123,0)</f>
        <v>0</v>
      </c>
      <c r="DI1638">
        <f>IFERROR(AT1639/每日收盤價!AT123,0)</f>
        <v>0</v>
      </c>
      <c r="DJ1638">
        <f>IFERROR(AU1639/每日收盤價!AU123,0)</f>
        <v>0</v>
      </c>
      <c r="DK1638">
        <f>IFERROR(AV1639/每日收盤價!AV123,0)</f>
        <v>0</v>
      </c>
      <c r="DL1638">
        <f>IFERROR(AW1639/每日收盤價!AW123,0)</f>
        <v>0</v>
      </c>
      <c r="DM1638">
        <f>IFERROR(AX1639/每日收盤價!AX123,0)</f>
        <v>0</v>
      </c>
      <c r="DN1638">
        <f>IFERROR(AY1639/每日收盤價!AY123,0)</f>
        <v>0</v>
      </c>
      <c r="DO1638">
        <f>IFERROR(AZ1639/每日收盤價!AZ123,0)</f>
        <v>0</v>
      </c>
      <c r="DP1638">
        <f>IFERROR(BA1639/每日收盤價!BA123,0)</f>
        <v>0</v>
      </c>
      <c r="DQ1638">
        <f>IFERROR(BB1639/每日收盤價!BB123,0)</f>
        <v>0</v>
      </c>
      <c r="DR1638">
        <f>IFERROR(BC1639/每日收盤價!BC123,0)</f>
        <v>0</v>
      </c>
      <c r="DS1638">
        <f>IFERROR(BD1639/每日收盤價!BD123,0)</f>
        <v>0</v>
      </c>
      <c r="DT1638">
        <f>IFERROR(BE1639/每日收盤價!BE123,0)</f>
        <v>0</v>
      </c>
      <c r="DU1638">
        <f>IFERROR(BF1639/每日收盤價!BF123,0)</f>
        <v>0</v>
      </c>
      <c r="DV1638">
        <f>IFERROR(BG1639/每日收盤價!BG123,0)</f>
        <v>0</v>
      </c>
      <c r="DW1638">
        <f>IFERROR(BH1639/每日收盤價!BH123,0)</f>
        <v>0</v>
      </c>
      <c r="DX1638">
        <f>IFERROR(BI1639/每日收盤價!BI123,0)</f>
        <v>0</v>
      </c>
      <c r="DY1638">
        <f>IFERROR(BJ1639/每日收盤價!BJ123,0)</f>
        <v>0</v>
      </c>
      <c r="DZ1638">
        <f>IFERROR(BK1639/每日收盤價!BK123,0)</f>
        <v>0</v>
      </c>
      <c r="EA1638">
        <f>IFERROR(BL1639/每日收盤價!BL123,0)</f>
        <v>0</v>
      </c>
      <c r="EB1638">
        <f>IFERROR(BM1639/每日收盤價!BM123,0)</f>
        <v>0</v>
      </c>
      <c r="EC1638">
        <f>IFERROR(BN1639/每日收盤價!BN123,0)</f>
        <v>0</v>
      </c>
      <c r="ED1638">
        <f t="shared" si="3"/>
        <v>0</v>
      </c>
    </row>
    <row r="1639" spans="1:134">
      <c r="A1639" s="10">
        <v>45538</v>
      </c>
      <c r="BO1639">
        <f t="shared" si="2"/>
        <v>0</v>
      </c>
      <c r="BP1639" s="10">
        <v>45538</v>
      </c>
      <c r="BQ1639">
        <f>IFERROR(B1640/每日收盤價!B124,0)</f>
        <v>0</v>
      </c>
      <c r="BR1639">
        <f>IFERROR(C1640/每日收盤價!C124,0)</f>
        <v>0</v>
      </c>
      <c r="BS1639">
        <f>IFERROR(D1640/每日收盤價!D124,0)</f>
        <v>0</v>
      </c>
      <c r="BT1639">
        <f>IFERROR(E1640/每日收盤價!E124,0)</f>
        <v>0</v>
      </c>
      <c r="BU1639">
        <f>IFERROR(F1640/每日收盤價!F124,0)</f>
        <v>0</v>
      </c>
      <c r="BV1639">
        <f>IFERROR(G1640/每日收盤價!G124,0)</f>
        <v>0</v>
      </c>
      <c r="BW1639">
        <f>IFERROR(H1640/每日收盤價!H124,0)</f>
        <v>0</v>
      </c>
      <c r="BX1639">
        <f>IFERROR(I1640/每日收盤價!I124,0)</f>
        <v>0</v>
      </c>
      <c r="BY1639">
        <f>IFERROR(J1640/每日收盤價!J124,0)</f>
        <v>0</v>
      </c>
      <c r="BZ1639">
        <f>IFERROR(K1640/每日收盤價!K124,0)</f>
        <v>0</v>
      </c>
      <c r="CA1639">
        <f>IFERROR(L1640/每日收盤價!L124,0)</f>
        <v>0</v>
      </c>
      <c r="CB1639">
        <f>IFERROR(M1640/每日收盤價!M124,0)</f>
        <v>0</v>
      </c>
      <c r="CC1639">
        <f>IFERROR(N1640/每日收盤價!N124,0)</f>
        <v>0</v>
      </c>
      <c r="CD1639">
        <f>IFERROR(O1640/每日收盤價!O124,0)</f>
        <v>0</v>
      </c>
      <c r="CE1639">
        <f>IFERROR(P1640/每日收盤價!P124,0)</f>
        <v>0</v>
      </c>
      <c r="CF1639">
        <f>IFERROR(Q1640/每日收盤價!Q124,0)</f>
        <v>0</v>
      </c>
      <c r="CG1639">
        <f>IFERROR(R1640/每日收盤價!R124,0)</f>
        <v>0</v>
      </c>
      <c r="CH1639">
        <f>IFERROR(S1640/每日收盤價!S124,0)</f>
        <v>0</v>
      </c>
      <c r="CI1639">
        <f>IFERROR(T1640/每日收盤價!T124,0)</f>
        <v>0</v>
      </c>
      <c r="CJ1639">
        <f>IFERROR(U1640/每日收盤價!U124,0)</f>
        <v>0</v>
      </c>
      <c r="CK1639">
        <f>IFERROR(V1640/每日收盤價!V124,0)</f>
        <v>0</v>
      </c>
      <c r="CL1639">
        <f>IFERROR(W1640/每日收盤價!W124,0)</f>
        <v>0</v>
      </c>
      <c r="CM1639">
        <f>IFERROR(X1640/每日收盤價!X124,0)</f>
        <v>0</v>
      </c>
      <c r="CN1639">
        <f>IFERROR(Y1640/每日收盤價!Y124,0)</f>
        <v>0</v>
      </c>
      <c r="CO1639">
        <f>IFERROR(Z1640/每日收盤價!Z124,0)</f>
        <v>0</v>
      </c>
      <c r="CP1639">
        <f>IFERROR(AA1640/每日收盤價!AA124,0)</f>
        <v>0</v>
      </c>
      <c r="CQ1639">
        <f>IFERROR(AB1640/每日收盤價!AB124,0)</f>
        <v>0</v>
      </c>
      <c r="CR1639">
        <f>IFERROR(AC1640/每日收盤價!AC124,0)</f>
        <v>0</v>
      </c>
      <c r="CS1639">
        <f>IFERROR(AD1640/每日收盤價!AD124,0)</f>
        <v>0</v>
      </c>
      <c r="CT1639">
        <f>IFERROR(AE1640/每日收盤價!AE124,0)</f>
        <v>0</v>
      </c>
      <c r="CU1639">
        <f>IFERROR(AF1640/每日收盤價!AF124,0)</f>
        <v>0</v>
      </c>
      <c r="CV1639">
        <f>IFERROR(AG1640/每日收盤價!AG124,0)</f>
        <v>0</v>
      </c>
      <c r="CW1639">
        <f>IFERROR(AH1640/每日收盤價!AH124,0)</f>
        <v>0</v>
      </c>
      <c r="CX1639">
        <f>IFERROR(AI1640/每日收盤價!AI124,0)</f>
        <v>0</v>
      </c>
      <c r="CY1639">
        <f>IFERROR(AJ1640/每日收盤價!AJ124,0)</f>
        <v>0</v>
      </c>
      <c r="CZ1639">
        <f>IFERROR(AK1640/每日收盤價!AK124,0)</f>
        <v>0</v>
      </c>
      <c r="DA1639">
        <f>IFERROR(AL1640/每日收盤價!AL124,0)</f>
        <v>0</v>
      </c>
      <c r="DB1639">
        <f>IFERROR(AM1640/每日收盤價!AM124,0)</f>
        <v>0</v>
      </c>
      <c r="DC1639">
        <f>IFERROR(AN1640/每日收盤價!AN124,0)</f>
        <v>0</v>
      </c>
      <c r="DD1639">
        <f>IFERROR(AO1640/每日收盤價!AO124,0)</f>
        <v>0</v>
      </c>
      <c r="DE1639">
        <f>IFERROR(AP1640/每日收盤價!AP124,0)</f>
        <v>0</v>
      </c>
      <c r="DF1639">
        <f>IFERROR(AQ1640/每日收盤價!AQ124,0)</f>
        <v>0</v>
      </c>
      <c r="DG1639">
        <f>IFERROR(AR1640/每日收盤價!AR124,0)</f>
        <v>0</v>
      </c>
      <c r="DH1639">
        <f>IFERROR(AS1640/每日收盤價!AS124,0)</f>
        <v>0</v>
      </c>
      <c r="DI1639">
        <f>IFERROR(AT1640/每日收盤價!AT124,0)</f>
        <v>0</v>
      </c>
      <c r="DJ1639">
        <f>IFERROR(AU1640/每日收盤價!AU124,0)</f>
        <v>0</v>
      </c>
      <c r="DK1639">
        <f>IFERROR(AV1640/每日收盤價!AV124,0)</f>
        <v>0</v>
      </c>
      <c r="DL1639">
        <f>IFERROR(AW1640/每日收盤價!AW124,0)</f>
        <v>0</v>
      </c>
      <c r="DM1639">
        <f>IFERROR(AX1640/每日收盤價!AX124,0)</f>
        <v>0</v>
      </c>
      <c r="DN1639">
        <f>IFERROR(AY1640/每日收盤價!AY124,0)</f>
        <v>0</v>
      </c>
      <c r="DO1639">
        <f>IFERROR(AZ1640/每日收盤價!AZ124,0)</f>
        <v>0</v>
      </c>
      <c r="DP1639">
        <f>IFERROR(BA1640/每日收盤價!BA124,0)</f>
        <v>0</v>
      </c>
      <c r="DQ1639">
        <f>IFERROR(BB1640/每日收盤價!BB124,0)</f>
        <v>0</v>
      </c>
      <c r="DR1639">
        <f>IFERROR(BC1640/每日收盤價!BC124,0)</f>
        <v>0</v>
      </c>
      <c r="DS1639">
        <f>IFERROR(BD1640/每日收盤價!BD124,0)</f>
        <v>0</v>
      </c>
      <c r="DT1639">
        <f>IFERROR(BE1640/每日收盤價!BE124,0)</f>
        <v>0</v>
      </c>
      <c r="DU1639">
        <f>IFERROR(BF1640/每日收盤價!BF124,0)</f>
        <v>0</v>
      </c>
      <c r="DV1639">
        <f>IFERROR(BG1640/每日收盤價!BG124,0)</f>
        <v>0</v>
      </c>
      <c r="DW1639">
        <f>IFERROR(BH1640/每日收盤價!BH124,0)</f>
        <v>0</v>
      </c>
      <c r="DX1639">
        <f>IFERROR(BI1640/每日收盤價!BI124,0)</f>
        <v>0</v>
      </c>
      <c r="DY1639">
        <f>IFERROR(BJ1640/每日收盤價!BJ124,0)</f>
        <v>0</v>
      </c>
      <c r="DZ1639">
        <f>IFERROR(BK1640/每日收盤價!BK124,0)</f>
        <v>0</v>
      </c>
      <c r="EA1639">
        <f>IFERROR(BL1640/每日收盤價!BL124,0)</f>
        <v>0</v>
      </c>
      <c r="EB1639">
        <f>IFERROR(BM1640/每日收盤價!BM124,0)</f>
        <v>0</v>
      </c>
      <c r="EC1639">
        <f>IFERROR(BN1640/每日收盤價!BN124,0)</f>
        <v>0</v>
      </c>
      <c r="ED1639">
        <f t="shared" si="3"/>
        <v>0</v>
      </c>
    </row>
    <row r="1640" spans="1:134">
      <c r="A1640" s="10">
        <v>45539</v>
      </c>
      <c r="BO1640">
        <f t="shared" si="2"/>
        <v>0</v>
      </c>
      <c r="BP1640" s="10">
        <v>45539</v>
      </c>
      <c r="BQ1640">
        <f>IFERROR(B1641/每日收盤價!B125,0)</f>
        <v>0</v>
      </c>
      <c r="BR1640">
        <f>IFERROR(C1641/每日收盤價!C125,0)</f>
        <v>0</v>
      </c>
      <c r="BS1640">
        <f>IFERROR(D1641/每日收盤價!D125,0)</f>
        <v>0</v>
      </c>
      <c r="BT1640">
        <f>IFERROR(E1641/每日收盤價!E125,0)</f>
        <v>0</v>
      </c>
      <c r="BU1640">
        <f>IFERROR(F1641/每日收盤價!F125,0)</f>
        <v>0</v>
      </c>
      <c r="BV1640">
        <f>IFERROR(G1641/每日收盤價!G125,0)</f>
        <v>0</v>
      </c>
      <c r="BW1640">
        <f>IFERROR(H1641/每日收盤價!H125,0)</f>
        <v>0</v>
      </c>
      <c r="BX1640">
        <f>IFERROR(I1641/每日收盤價!I125,0)</f>
        <v>0</v>
      </c>
      <c r="BY1640">
        <f>IFERROR(J1641/每日收盤價!J125,0)</f>
        <v>0</v>
      </c>
      <c r="BZ1640">
        <f>IFERROR(K1641/每日收盤價!K125,0)</f>
        <v>0</v>
      </c>
      <c r="CA1640">
        <f>IFERROR(L1641/每日收盤價!L125,0)</f>
        <v>0</v>
      </c>
      <c r="CB1640">
        <f>IFERROR(M1641/每日收盤價!M125,0)</f>
        <v>0</v>
      </c>
      <c r="CC1640">
        <f>IFERROR(N1641/每日收盤價!N125,0)</f>
        <v>0</v>
      </c>
      <c r="CD1640">
        <f>IFERROR(O1641/每日收盤價!O125,0)</f>
        <v>0</v>
      </c>
      <c r="CE1640">
        <f>IFERROR(P1641/每日收盤價!P125,0)</f>
        <v>0</v>
      </c>
      <c r="CF1640">
        <f>IFERROR(Q1641/每日收盤價!Q125,0)</f>
        <v>0</v>
      </c>
      <c r="CG1640">
        <f>IFERROR(R1641/每日收盤價!R125,0)</f>
        <v>0</v>
      </c>
      <c r="CH1640">
        <f>IFERROR(S1641/每日收盤價!S125,0)</f>
        <v>0</v>
      </c>
      <c r="CI1640">
        <f>IFERROR(T1641/每日收盤價!T125,0)</f>
        <v>2.7192982456140352E-2</v>
      </c>
      <c r="CJ1640">
        <f>IFERROR(U1641/每日收盤價!U125,0)</f>
        <v>0</v>
      </c>
      <c r="CK1640">
        <f>IFERROR(V1641/每日收盤價!V125,0)</f>
        <v>0</v>
      </c>
      <c r="CL1640">
        <f>IFERROR(W1641/每日收盤價!W125,0)</f>
        <v>0</v>
      </c>
      <c r="CM1640">
        <f>IFERROR(X1641/每日收盤價!X125,0)</f>
        <v>0</v>
      </c>
      <c r="CN1640">
        <f>IFERROR(Y1641/每日收盤價!Y125,0)</f>
        <v>0</v>
      </c>
      <c r="CO1640">
        <f>IFERROR(Z1641/每日收盤價!Z125,0)</f>
        <v>0</v>
      </c>
      <c r="CP1640">
        <f>IFERROR(AA1641/每日收盤價!AA125,0)</f>
        <v>0</v>
      </c>
      <c r="CQ1640">
        <f>IFERROR(AB1641/每日收盤價!AB125,0)</f>
        <v>0</v>
      </c>
      <c r="CR1640">
        <f>IFERROR(AC1641/每日收盤價!AC125,0)</f>
        <v>0</v>
      </c>
      <c r="CS1640">
        <f>IFERROR(AD1641/每日收盤價!AD125,0)</f>
        <v>0</v>
      </c>
      <c r="CT1640">
        <f>IFERROR(AE1641/每日收盤價!AE125,0)</f>
        <v>0</v>
      </c>
      <c r="CU1640">
        <f>IFERROR(AF1641/每日收盤價!AF125,0)</f>
        <v>0</v>
      </c>
      <c r="CV1640">
        <f>IFERROR(AG1641/每日收盤價!AG125,0)</f>
        <v>0</v>
      </c>
      <c r="CW1640">
        <f>IFERROR(AH1641/每日收盤價!AH125,0)</f>
        <v>0</v>
      </c>
      <c r="CX1640">
        <f>IFERROR(AI1641/每日收盤價!AI125,0)</f>
        <v>0</v>
      </c>
      <c r="CY1640">
        <f>IFERROR(AJ1641/每日收盤價!AJ125,0)</f>
        <v>0</v>
      </c>
      <c r="CZ1640">
        <f>IFERROR(AK1641/每日收盤價!AK125,0)</f>
        <v>0</v>
      </c>
      <c r="DA1640">
        <f>IFERROR(AL1641/每日收盤價!AL125,0)</f>
        <v>0</v>
      </c>
      <c r="DB1640">
        <f>IFERROR(AM1641/每日收盤價!AM125,0)</f>
        <v>0</v>
      </c>
      <c r="DC1640">
        <f>IFERROR(AN1641/每日收盤價!AN125,0)</f>
        <v>0</v>
      </c>
      <c r="DD1640">
        <f>IFERROR(AO1641/每日收盤價!AO125,0)</f>
        <v>0</v>
      </c>
      <c r="DE1640">
        <f>IFERROR(AP1641/每日收盤價!AP125,0)</f>
        <v>0</v>
      </c>
      <c r="DF1640">
        <f>IFERROR(AQ1641/每日收盤價!AQ125,0)</f>
        <v>0</v>
      </c>
      <c r="DG1640">
        <f>IFERROR(AR1641/每日收盤價!AR125,0)</f>
        <v>0</v>
      </c>
      <c r="DH1640">
        <f>IFERROR(AS1641/每日收盤價!AS125,0)</f>
        <v>0</v>
      </c>
      <c r="DI1640">
        <f>IFERROR(AT1641/每日收盤價!AT125,0)</f>
        <v>0</v>
      </c>
      <c r="DJ1640">
        <f>IFERROR(AU1641/每日收盤價!AU125,0)</f>
        <v>0</v>
      </c>
      <c r="DK1640">
        <f>IFERROR(AV1641/每日收盤價!AV125,0)</f>
        <v>0</v>
      </c>
      <c r="DL1640">
        <f>IFERROR(AW1641/每日收盤價!AW125,0)</f>
        <v>0</v>
      </c>
      <c r="DM1640">
        <f>IFERROR(AX1641/每日收盤價!AX125,0)</f>
        <v>0</v>
      </c>
      <c r="DN1640">
        <f>IFERROR(AY1641/每日收盤價!AY125,0)</f>
        <v>0</v>
      </c>
      <c r="DO1640">
        <f>IFERROR(AZ1641/每日收盤價!AZ125,0)</f>
        <v>0</v>
      </c>
      <c r="DP1640">
        <f>IFERROR(BA1641/每日收盤價!BA125,0)</f>
        <v>0</v>
      </c>
      <c r="DQ1640">
        <f>IFERROR(BB1641/每日收盤價!BB125,0)</f>
        <v>0</v>
      </c>
      <c r="DR1640">
        <f>IFERROR(BC1641/每日收盤價!BC125,0)</f>
        <v>0</v>
      </c>
      <c r="DS1640">
        <f>IFERROR(BD1641/每日收盤價!BD125,0)</f>
        <v>0</v>
      </c>
      <c r="DT1640">
        <f>IFERROR(BE1641/每日收盤價!BE125,0)</f>
        <v>0</v>
      </c>
      <c r="DU1640">
        <f>IFERROR(BF1641/每日收盤價!BF125,0)</f>
        <v>0</v>
      </c>
      <c r="DV1640">
        <f>IFERROR(BG1641/每日收盤價!BG125,0)</f>
        <v>0</v>
      </c>
      <c r="DW1640">
        <f>IFERROR(BH1641/每日收盤價!BH125,0)</f>
        <v>0</v>
      </c>
      <c r="DX1640">
        <f>IFERROR(BI1641/每日收盤價!BI125,0)</f>
        <v>0</v>
      </c>
      <c r="DY1640">
        <f>IFERROR(BJ1641/每日收盤價!BJ125,0)</f>
        <v>0</v>
      </c>
      <c r="DZ1640">
        <f>IFERROR(BK1641/每日收盤價!BK125,0)</f>
        <v>0</v>
      </c>
      <c r="EA1640">
        <f>IFERROR(BL1641/每日收盤價!BL125,0)</f>
        <v>0</v>
      </c>
      <c r="EB1640">
        <f>IFERROR(BM1641/每日收盤價!BM125,0)</f>
        <v>0</v>
      </c>
      <c r="EC1640">
        <f>IFERROR(BN1641/每日收盤價!BN125,0)</f>
        <v>0</v>
      </c>
      <c r="ED1640">
        <f t="shared" si="3"/>
        <v>2.7192982456140352E-2</v>
      </c>
    </row>
    <row r="1641" spans="1:134">
      <c r="A1641" s="10">
        <v>45540</v>
      </c>
      <c r="T1641" s="9">
        <v>15.5</v>
      </c>
      <c r="BO1641">
        <f t="shared" si="2"/>
        <v>1</v>
      </c>
      <c r="BP1641" s="10">
        <v>45540</v>
      </c>
      <c r="BQ1641">
        <f>IFERROR(B1642/每日收盤價!B126,0)</f>
        <v>0</v>
      </c>
      <c r="BR1641">
        <f>IFERROR(C1642/每日收盤價!C126,0)</f>
        <v>0</v>
      </c>
      <c r="BS1641">
        <f>IFERROR(D1642/每日收盤價!D126,0)</f>
        <v>0</v>
      </c>
      <c r="BT1641">
        <f>IFERROR(E1642/每日收盤價!E126,0)</f>
        <v>0</v>
      </c>
      <c r="BU1641">
        <f>IFERROR(F1642/每日收盤價!F126,0)</f>
        <v>0</v>
      </c>
      <c r="BV1641">
        <f>IFERROR(G1642/每日收盤價!G126,0)</f>
        <v>0</v>
      </c>
      <c r="BW1641">
        <f>IFERROR(H1642/每日收盤價!H126,0)</f>
        <v>0</v>
      </c>
      <c r="BX1641">
        <f>IFERROR(I1642/每日收盤價!I126,0)</f>
        <v>0</v>
      </c>
      <c r="BY1641">
        <f>IFERROR(J1642/每日收盤價!J126,0)</f>
        <v>0</v>
      </c>
      <c r="BZ1641">
        <f>IFERROR(K1642/每日收盤價!K126,0)</f>
        <v>0</v>
      </c>
      <c r="CA1641">
        <f>IFERROR(L1642/每日收盤價!L126,0)</f>
        <v>0</v>
      </c>
      <c r="CB1641">
        <f>IFERROR(M1642/每日收盤價!M126,0)</f>
        <v>0</v>
      </c>
      <c r="CC1641">
        <f>IFERROR(N1642/每日收盤價!N126,0)</f>
        <v>0</v>
      </c>
      <c r="CD1641">
        <f>IFERROR(O1642/每日收盤價!O126,0)</f>
        <v>0</v>
      </c>
      <c r="CE1641">
        <f>IFERROR(P1642/每日收盤價!P126,0)</f>
        <v>0</v>
      </c>
      <c r="CF1641">
        <f>IFERROR(Q1642/每日收盤價!Q126,0)</f>
        <v>0</v>
      </c>
      <c r="CG1641">
        <f>IFERROR(R1642/每日收盤價!R126,0)</f>
        <v>0</v>
      </c>
      <c r="CH1641">
        <f>IFERROR(S1642/每日收盤價!S126,0)</f>
        <v>0</v>
      </c>
      <c r="CI1641">
        <f>IFERROR(T1642/每日收盤價!T126,0)</f>
        <v>0</v>
      </c>
      <c r="CJ1641">
        <f>IFERROR(U1642/每日收盤價!U126,0)</f>
        <v>0</v>
      </c>
      <c r="CK1641">
        <f>IFERROR(V1642/每日收盤價!V126,0)</f>
        <v>0</v>
      </c>
      <c r="CL1641">
        <f>IFERROR(W1642/每日收盤價!W126,0)</f>
        <v>0</v>
      </c>
      <c r="CM1641">
        <f>IFERROR(X1642/每日收盤價!X126,0)</f>
        <v>0</v>
      </c>
      <c r="CN1641">
        <f>IFERROR(Y1642/每日收盤價!Y126,0)</f>
        <v>0</v>
      </c>
      <c r="CO1641">
        <f>IFERROR(Z1642/每日收盤價!Z126,0)</f>
        <v>0</v>
      </c>
      <c r="CP1641">
        <f>IFERROR(AA1642/每日收盤價!AA126,0)</f>
        <v>0</v>
      </c>
      <c r="CQ1641">
        <f>IFERROR(AB1642/每日收盤價!AB126,0)</f>
        <v>0</v>
      </c>
      <c r="CR1641">
        <f>IFERROR(AC1642/每日收盤價!AC126,0)</f>
        <v>0</v>
      </c>
      <c r="CS1641">
        <f>IFERROR(AD1642/每日收盤價!AD126,0)</f>
        <v>0</v>
      </c>
      <c r="CT1641">
        <f>IFERROR(AE1642/每日收盤價!AE126,0)</f>
        <v>0</v>
      </c>
      <c r="CU1641">
        <f>IFERROR(AF1642/每日收盤價!AF126,0)</f>
        <v>0</v>
      </c>
      <c r="CV1641">
        <f>IFERROR(AG1642/每日收盤價!AG126,0)</f>
        <v>0</v>
      </c>
      <c r="CW1641">
        <f>IFERROR(AH1642/每日收盤價!AH126,0)</f>
        <v>0</v>
      </c>
      <c r="CX1641">
        <f>IFERROR(AI1642/每日收盤價!AI126,0)</f>
        <v>0</v>
      </c>
      <c r="CY1641">
        <f>IFERROR(AJ1642/每日收盤價!AJ126,0)</f>
        <v>0</v>
      </c>
      <c r="CZ1641">
        <f>IFERROR(AK1642/每日收盤價!AK126,0)</f>
        <v>0</v>
      </c>
      <c r="DA1641">
        <f>IFERROR(AL1642/每日收盤價!AL126,0)</f>
        <v>0</v>
      </c>
      <c r="DB1641">
        <f>IFERROR(AM1642/每日收盤價!AM126,0)</f>
        <v>0</v>
      </c>
      <c r="DC1641">
        <f>IFERROR(AN1642/每日收盤價!AN126,0)</f>
        <v>0</v>
      </c>
      <c r="DD1641">
        <f>IFERROR(AO1642/每日收盤價!AO126,0)</f>
        <v>0</v>
      </c>
      <c r="DE1641">
        <f>IFERROR(AP1642/每日收盤價!AP126,0)</f>
        <v>0</v>
      </c>
      <c r="DF1641">
        <f>IFERROR(AQ1642/每日收盤價!AQ126,0)</f>
        <v>0</v>
      </c>
      <c r="DG1641">
        <f>IFERROR(AR1642/每日收盤價!AR126,0)</f>
        <v>0</v>
      </c>
      <c r="DH1641">
        <f>IFERROR(AS1642/每日收盤價!AS126,0)</f>
        <v>0</v>
      </c>
      <c r="DI1641">
        <f>IFERROR(AT1642/每日收盤價!AT126,0)</f>
        <v>0</v>
      </c>
      <c r="DJ1641">
        <f>IFERROR(AU1642/每日收盤價!AU126,0)</f>
        <v>0</v>
      </c>
      <c r="DK1641">
        <f>IFERROR(AV1642/每日收盤價!AV126,0)</f>
        <v>0</v>
      </c>
      <c r="DL1641">
        <f>IFERROR(AW1642/每日收盤價!AW126,0)</f>
        <v>0</v>
      </c>
      <c r="DM1641">
        <f>IFERROR(AX1642/每日收盤價!AX126,0)</f>
        <v>0</v>
      </c>
      <c r="DN1641">
        <f>IFERROR(AY1642/每日收盤價!AY126,0)</f>
        <v>0</v>
      </c>
      <c r="DO1641">
        <f>IFERROR(AZ1642/每日收盤價!AZ126,0)</f>
        <v>0</v>
      </c>
      <c r="DP1641">
        <f>IFERROR(BA1642/每日收盤價!BA126,0)</f>
        <v>0</v>
      </c>
      <c r="DQ1641">
        <f>IFERROR(BB1642/每日收盤價!BB126,0)</f>
        <v>0</v>
      </c>
      <c r="DR1641">
        <f>IFERROR(BC1642/每日收盤價!BC126,0)</f>
        <v>0</v>
      </c>
      <c r="DS1641">
        <f>IFERROR(BD1642/每日收盤價!BD126,0)</f>
        <v>0</v>
      </c>
      <c r="DT1641">
        <f>IFERROR(BE1642/每日收盤價!BE126,0)</f>
        <v>0</v>
      </c>
      <c r="DU1641">
        <f>IFERROR(BF1642/每日收盤價!BF126,0)</f>
        <v>0</v>
      </c>
      <c r="DV1641">
        <f>IFERROR(BG1642/每日收盤價!BG126,0)</f>
        <v>0</v>
      </c>
      <c r="DW1641">
        <f>IFERROR(BH1642/每日收盤價!BH126,0)</f>
        <v>0</v>
      </c>
      <c r="DX1641">
        <f>IFERROR(BI1642/每日收盤價!BI126,0)</f>
        <v>0</v>
      </c>
      <c r="DY1641">
        <f>IFERROR(BJ1642/每日收盤價!BJ126,0)</f>
        <v>0</v>
      </c>
      <c r="DZ1641">
        <f>IFERROR(BK1642/每日收盤價!BK126,0)</f>
        <v>0</v>
      </c>
      <c r="EA1641">
        <f>IFERROR(BL1642/每日收盤價!BL126,0)</f>
        <v>0</v>
      </c>
      <c r="EB1641">
        <f>IFERROR(BM1642/每日收盤價!BM126,0)</f>
        <v>0</v>
      </c>
      <c r="EC1641">
        <f>IFERROR(BN1642/每日收盤價!BN126,0)</f>
        <v>0</v>
      </c>
      <c r="ED1641">
        <f t="shared" si="3"/>
        <v>0</v>
      </c>
    </row>
    <row r="1642" spans="1:134">
      <c r="A1642" s="10">
        <v>45541</v>
      </c>
      <c r="BO1642">
        <f t="shared" si="2"/>
        <v>0</v>
      </c>
      <c r="BP1642" s="10">
        <v>45541</v>
      </c>
      <c r="BQ1642">
        <f>IFERROR(B1643/每日收盤價!B127,0)</f>
        <v>0</v>
      </c>
      <c r="BR1642">
        <f>IFERROR(C1643/每日收盤價!C127,0)</f>
        <v>0</v>
      </c>
      <c r="BS1642">
        <f>IFERROR(D1643/每日收盤價!D127,0)</f>
        <v>0</v>
      </c>
      <c r="BT1642">
        <f>IFERROR(E1643/每日收盤價!E127,0)</f>
        <v>0</v>
      </c>
      <c r="BU1642">
        <f>IFERROR(F1643/每日收盤價!F127,0)</f>
        <v>0</v>
      </c>
      <c r="BV1642">
        <f>IFERROR(G1643/每日收盤價!G127,0)</f>
        <v>0</v>
      </c>
      <c r="BW1642">
        <f>IFERROR(H1643/每日收盤價!H127,0)</f>
        <v>0</v>
      </c>
      <c r="BX1642">
        <f>IFERROR(I1643/每日收盤價!I127,0)</f>
        <v>0</v>
      </c>
      <c r="BY1642">
        <f>IFERROR(J1643/每日收盤價!J127,0)</f>
        <v>0</v>
      </c>
      <c r="BZ1642">
        <f>IFERROR(K1643/每日收盤價!K127,0)</f>
        <v>0</v>
      </c>
      <c r="CA1642">
        <f>IFERROR(L1643/每日收盤價!L127,0)</f>
        <v>0</v>
      </c>
      <c r="CB1642">
        <f>IFERROR(M1643/每日收盤價!M127,0)</f>
        <v>0</v>
      </c>
      <c r="CC1642">
        <f>IFERROR(N1643/每日收盤價!N127,0)</f>
        <v>0</v>
      </c>
      <c r="CD1642">
        <f>IFERROR(O1643/每日收盤價!O127,0)</f>
        <v>0</v>
      </c>
      <c r="CE1642">
        <f>IFERROR(P1643/每日收盤價!P127,0)</f>
        <v>0</v>
      </c>
      <c r="CF1642">
        <f>IFERROR(Q1643/每日收盤價!Q127,0)</f>
        <v>0</v>
      </c>
      <c r="CG1642">
        <f>IFERROR(R1643/每日收盤價!R127,0)</f>
        <v>0</v>
      </c>
      <c r="CH1642">
        <f>IFERROR(S1643/每日收盤價!S127,0)</f>
        <v>0</v>
      </c>
      <c r="CI1642">
        <f>IFERROR(T1643/每日收盤價!T127,0)</f>
        <v>0</v>
      </c>
      <c r="CJ1642">
        <f>IFERROR(U1643/每日收盤價!U127,0)</f>
        <v>0</v>
      </c>
      <c r="CK1642">
        <f>IFERROR(V1643/每日收盤價!V127,0)</f>
        <v>0</v>
      </c>
      <c r="CL1642">
        <f>IFERROR(W1643/每日收盤價!W127,0)</f>
        <v>0</v>
      </c>
      <c r="CM1642">
        <f>IFERROR(X1643/每日收盤價!X127,0)</f>
        <v>0</v>
      </c>
      <c r="CN1642">
        <f>IFERROR(Y1643/每日收盤價!Y127,0)</f>
        <v>0</v>
      </c>
      <c r="CO1642">
        <f>IFERROR(Z1643/每日收盤價!Z127,0)</f>
        <v>0</v>
      </c>
      <c r="CP1642">
        <f>IFERROR(AA1643/每日收盤價!AA127,0)</f>
        <v>0</v>
      </c>
      <c r="CQ1642">
        <f>IFERROR(AB1643/每日收盤價!AB127,0)</f>
        <v>0</v>
      </c>
      <c r="CR1642">
        <f>IFERROR(AC1643/每日收盤價!AC127,0)</f>
        <v>0</v>
      </c>
      <c r="CS1642">
        <f>IFERROR(AD1643/每日收盤價!AD127,0)</f>
        <v>0</v>
      </c>
      <c r="CT1642">
        <f>IFERROR(AE1643/每日收盤價!AE127,0)</f>
        <v>0</v>
      </c>
      <c r="CU1642">
        <f>IFERROR(AF1643/每日收盤價!AF127,0)</f>
        <v>0</v>
      </c>
      <c r="CV1642">
        <f>IFERROR(AG1643/每日收盤價!AG127,0)</f>
        <v>0</v>
      </c>
      <c r="CW1642">
        <f>IFERROR(AH1643/每日收盤價!AH127,0)</f>
        <v>0</v>
      </c>
      <c r="CX1642">
        <f>IFERROR(AI1643/每日收盤價!AI127,0)</f>
        <v>0</v>
      </c>
      <c r="CY1642">
        <f>IFERROR(AJ1643/每日收盤價!AJ127,0)</f>
        <v>0</v>
      </c>
      <c r="CZ1642">
        <f>IFERROR(AK1643/每日收盤價!AK127,0)</f>
        <v>0</v>
      </c>
      <c r="DA1642">
        <f>IFERROR(AL1643/每日收盤價!AL127,0)</f>
        <v>0</v>
      </c>
      <c r="DB1642">
        <f>IFERROR(AM1643/每日收盤價!AM127,0)</f>
        <v>0</v>
      </c>
      <c r="DC1642">
        <f>IFERROR(AN1643/每日收盤價!AN127,0)</f>
        <v>0</v>
      </c>
      <c r="DD1642">
        <f>IFERROR(AO1643/每日收盤價!AO127,0)</f>
        <v>0</v>
      </c>
      <c r="DE1642">
        <f>IFERROR(AP1643/每日收盤價!AP127,0)</f>
        <v>0</v>
      </c>
      <c r="DF1642">
        <f>IFERROR(AQ1643/每日收盤價!AQ127,0)</f>
        <v>0</v>
      </c>
      <c r="DG1642">
        <f>IFERROR(AR1643/每日收盤價!AR127,0)</f>
        <v>0</v>
      </c>
      <c r="DH1642">
        <f>IFERROR(AS1643/每日收盤價!AS127,0)</f>
        <v>0</v>
      </c>
      <c r="DI1642">
        <f>IFERROR(AT1643/每日收盤價!AT127,0)</f>
        <v>0</v>
      </c>
      <c r="DJ1642">
        <f>IFERROR(AU1643/每日收盤價!AU127,0)</f>
        <v>0</v>
      </c>
      <c r="DK1642">
        <f>IFERROR(AV1643/每日收盤價!AV127,0)</f>
        <v>0</v>
      </c>
      <c r="DL1642">
        <f>IFERROR(AW1643/每日收盤價!AW127,0)</f>
        <v>0</v>
      </c>
      <c r="DM1642">
        <f>IFERROR(AX1643/每日收盤價!AX127,0)</f>
        <v>0</v>
      </c>
      <c r="DN1642">
        <f>IFERROR(AY1643/每日收盤價!AY127,0)</f>
        <v>0</v>
      </c>
      <c r="DO1642">
        <f>IFERROR(AZ1643/每日收盤價!AZ127,0)</f>
        <v>0</v>
      </c>
      <c r="DP1642">
        <f>IFERROR(BA1643/每日收盤價!BA127,0)</f>
        <v>0</v>
      </c>
      <c r="DQ1642">
        <f>IFERROR(BB1643/每日收盤價!BB127,0)</f>
        <v>0</v>
      </c>
      <c r="DR1642">
        <f>IFERROR(BC1643/每日收盤價!BC127,0)</f>
        <v>0</v>
      </c>
      <c r="DS1642">
        <f>IFERROR(BD1643/每日收盤價!BD127,0)</f>
        <v>0</v>
      </c>
      <c r="DT1642">
        <f>IFERROR(BE1643/每日收盤價!BE127,0)</f>
        <v>0</v>
      </c>
      <c r="DU1642">
        <f>IFERROR(BF1643/每日收盤價!BF127,0)</f>
        <v>0</v>
      </c>
      <c r="DV1642">
        <f>IFERROR(BG1643/每日收盤價!BG127,0)</f>
        <v>0</v>
      </c>
      <c r="DW1642">
        <f>IFERROR(BH1643/每日收盤價!BH127,0)</f>
        <v>0</v>
      </c>
      <c r="DX1642">
        <f>IFERROR(BI1643/每日收盤價!BI127,0)</f>
        <v>0</v>
      </c>
      <c r="DY1642">
        <f>IFERROR(BJ1643/每日收盤價!BJ127,0)</f>
        <v>0</v>
      </c>
      <c r="DZ1642">
        <f>IFERROR(BK1643/每日收盤價!BK127,0)</f>
        <v>0</v>
      </c>
      <c r="EA1642">
        <f>IFERROR(BL1643/每日收盤價!BL127,0)</f>
        <v>0</v>
      </c>
      <c r="EB1642">
        <f>IFERROR(BM1643/每日收盤價!BM127,0)</f>
        <v>0</v>
      </c>
      <c r="EC1642">
        <f>IFERROR(BN1643/每日收盤價!BN127,0)</f>
        <v>0</v>
      </c>
      <c r="ED1642">
        <f t="shared" si="3"/>
        <v>0</v>
      </c>
    </row>
    <row r="1643" spans="1:134">
      <c r="A1643" s="10">
        <v>45544</v>
      </c>
      <c r="BO1643">
        <f t="shared" si="2"/>
        <v>0</v>
      </c>
      <c r="BP1643" s="10">
        <v>45544</v>
      </c>
      <c r="BQ1643">
        <f>IFERROR(B1644/每日收盤價!B128,0)</f>
        <v>0</v>
      </c>
      <c r="BR1643">
        <f>IFERROR(C1644/每日收盤價!C128,0)</f>
        <v>0</v>
      </c>
      <c r="BS1643">
        <f>IFERROR(D1644/每日收盤價!D128,0)</f>
        <v>0</v>
      </c>
      <c r="BT1643">
        <f>IFERROR(E1644/每日收盤價!E128,0)</f>
        <v>0</v>
      </c>
      <c r="BU1643">
        <f>IFERROR(F1644/每日收盤價!F128,0)</f>
        <v>0</v>
      </c>
      <c r="BV1643">
        <f>IFERROR(G1644/每日收盤價!G128,0)</f>
        <v>0</v>
      </c>
      <c r="BW1643">
        <f>IFERROR(H1644/每日收盤價!H128,0)</f>
        <v>0</v>
      </c>
      <c r="BX1643">
        <f>IFERROR(I1644/每日收盤價!I128,0)</f>
        <v>0</v>
      </c>
      <c r="BY1643">
        <f>IFERROR(J1644/每日收盤價!J128,0)</f>
        <v>0</v>
      </c>
      <c r="BZ1643">
        <f>IFERROR(K1644/每日收盤價!K128,0)</f>
        <v>0</v>
      </c>
      <c r="CA1643">
        <f>IFERROR(L1644/每日收盤價!L128,0)</f>
        <v>0</v>
      </c>
      <c r="CB1643">
        <f>IFERROR(M1644/每日收盤價!M128,0)</f>
        <v>0</v>
      </c>
      <c r="CC1643">
        <f>IFERROR(N1644/每日收盤價!N128,0)</f>
        <v>0</v>
      </c>
      <c r="CD1643">
        <f>IFERROR(O1644/每日收盤價!O128,0)</f>
        <v>0</v>
      </c>
      <c r="CE1643">
        <f>IFERROR(P1644/每日收盤價!P128,0)</f>
        <v>0</v>
      </c>
      <c r="CF1643">
        <f>IFERROR(Q1644/每日收盤價!Q128,0)</f>
        <v>0</v>
      </c>
      <c r="CG1643">
        <f>IFERROR(R1644/每日收盤價!R128,0)</f>
        <v>0</v>
      </c>
      <c r="CH1643">
        <f>IFERROR(S1644/每日收盤價!S128,0)</f>
        <v>0</v>
      </c>
      <c r="CI1643">
        <f>IFERROR(T1644/每日收盤價!T128,0)</f>
        <v>0</v>
      </c>
      <c r="CJ1643">
        <f>IFERROR(U1644/每日收盤價!U128,0)</f>
        <v>0</v>
      </c>
      <c r="CK1643">
        <f>IFERROR(V1644/每日收盤價!V128,0)</f>
        <v>0</v>
      </c>
      <c r="CL1643">
        <f>IFERROR(W1644/每日收盤價!W128,0)</f>
        <v>0</v>
      </c>
      <c r="CM1643">
        <f>IFERROR(X1644/每日收盤價!X128,0)</f>
        <v>0</v>
      </c>
      <c r="CN1643">
        <f>IFERROR(Y1644/每日收盤價!Y128,0)</f>
        <v>0</v>
      </c>
      <c r="CO1643">
        <f>IFERROR(Z1644/每日收盤價!Z128,0)</f>
        <v>0</v>
      </c>
      <c r="CP1643">
        <f>IFERROR(AA1644/每日收盤價!AA128,0)</f>
        <v>0</v>
      </c>
      <c r="CQ1643">
        <f>IFERROR(AB1644/每日收盤價!AB128,0)</f>
        <v>0</v>
      </c>
      <c r="CR1643">
        <f>IFERROR(AC1644/每日收盤價!AC128,0)</f>
        <v>0</v>
      </c>
      <c r="CS1643">
        <f>IFERROR(AD1644/每日收盤價!AD128,0)</f>
        <v>0</v>
      </c>
      <c r="CT1643">
        <f>IFERROR(AE1644/每日收盤價!AE128,0)</f>
        <v>0</v>
      </c>
      <c r="CU1643">
        <f>IFERROR(AF1644/每日收盤價!AF128,0)</f>
        <v>0</v>
      </c>
      <c r="CV1643">
        <f>IFERROR(AG1644/每日收盤價!AG128,0)</f>
        <v>0</v>
      </c>
      <c r="CW1643">
        <f>IFERROR(AH1644/每日收盤價!AH128,0)</f>
        <v>0</v>
      </c>
      <c r="CX1643">
        <f>IFERROR(AI1644/每日收盤價!AI128,0)</f>
        <v>0</v>
      </c>
      <c r="CY1643">
        <f>IFERROR(AJ1644/每日收盤價!AJ128,0)</f>
        <v>0</v>
      </c>
      <c r="CZ1643">
        <f>IFERROR(AK1644/每日收盤價!AK128,0)</f>
        <v>0</v>
      </c>
      <c r="DA1643">
        <f>IFERROR(AL1644/每日收盤價!AL128,0)</f>
        <v>0</v>
      </c>
      <c r="DB1643">
        <f>IFERROR(AM1644/每日收盤價!AM128,0)</f>
        <v>0</v>
      </c>
      <c r="DC1643">
        <f>IFERROR(AN1644/每日收盤價!AN128,0)</f>
        <v>0</v>
      </c>
      <c r="DD1643">
        <f>IFERROR(AO1644/每日收盤價!AO128,0)</f>
        <v>0</v>
      </c>
      <c r="DE1643">
        <f>IFERROR(AP1644/每日收盤價!AP128,0)</f>
        <v>0</v>
      </c>
      <c r="DF1643">
        <f>IFERROR(AQ1644/每日收盤價!AQ128,0)</f>
        <v>0</v>
      </c>
      <c r="DG1643">
        <f>IFERROR(AR1644/每日收盤價!AR128,0)</f>
        <v>0</v>
      </c>
      <c r="DH1643">
        <f>IFERROR(AS1644/每日收盤價!AS128,0)</f>
        <v>0</v>
      </c>
      <c r="DI1643">
        <f>IFERROR(AT1644/每日收盤價!AT128,0)</f>
        <v>0</v>
      </c>
      <c r="DJ1643">
        <f>IFERROR(AU1644/每日收盤價!AU128,0)</f>
        <v>0</v>
      </c>
      <c r="DK1643">
        <f>IFERROR(AV1644/每日收盤價!AV128,0)</f>
        <v>0</v>
      </c>
      <c r="DL1643">
        <f>IFERROR(AW1644/每日收盤價!AW128,0)</f>
        <v>0</v>
      </c>
      <c r="DM1643">
        <f>IFERROR(AX1644/每日收盤價!AX128,0)</f>
        <v>0</v>
      </c>
      <c r="DN1643">
        <f>IFERROR(AY1644/每日收盤價!AY128,0)</f>
        <v>0</v>
      </c>
      <c r="DO1643">
        <f>IFERROR(AZ1644/每日收盤價!AZ128,0)</f>
        <v>0</v>
      </c>
      <c r="DP1643">
        <f>IFERROR(BA1644/每日收盤價!BA128,0)</f>
        <v>0</v>
      </c>
      <c r="DQ1643">
        <f>IFERROR(BB1644/每日收盤價!BB128,0)</f>
        <v>0</v>
      </c>
      <c r="DR1643">
        <f>IFERROR(BC1644/每日收盤價!BC128,0)</f>
        <v>0</v>
      </c>
      <c r="DS1643">
        <f>IFERROR(BD1644/每日收盤價!BD128,0)</f>
        <v>0</v>
      </c>
      <c r="DT1643">
        <f>IFERROR(BE1644/每日收盤價!BE128,0)</f>
        <v>0</v>
      </c>
      <c r="DU1643">
        <f>IFERROR(BF1644/每日收盤價!BF128,0)</f>
        <v>0</v>
      </c>
      <c r="DV1643">
        <f>IFERROR(BG1644/每日收盤價!BG128,0)</f>
        <v>0</v>
      </c>
      <c r="DW1643">
        <f>IFERROR(BH1644/每日收盤價!BH128,0)</f>
        <v>0</v>
      </c>
      <c r="DX1643">
        <f>IFERROR(BI1644/每日收盤價!BI128,0)</f>
        <v>0</v>
      </c>
      <c r="DY1643">
        <f>IFERROR(BJ1644/每日收盤價!BJ128,0)</f>
        <v>0</v>
      </c>
      <c r="DZ1643">
        <f>IFERROR(BK1644/每日收盤價!BK128,0)</f>
        <v>0</v>
      </c>
      <c r="EA1643">
        <f>IFERROR(BL1644/每日收盤價!BL128,0)</f>
        <v>0</v>
      </c>
      <c r="EB1643">
        <f>IFERROR(BM1644/每日收盤價!BM128,0)</f>
        <v>0</v>
      </c>
      <c r="EC1643">
        <f>IFERROR(BN1644/每日收盤價!BN128,0)</f>
        <v>0</v>
      </c>
      <c r="ED1643">
        <f t="shared" si="3"/>
        <v>0</v>
      </c>
    </row>
    <row r="1644" spans="1:134">
      <c r="A1644" s="10">
        <v>45545</v>
      </c>
      <c r="BO1644">
        <f t="shared" si="2"/>
        <v>0</v>
      </c>
      <c r="BP1644" s="10">
        <v>45545</v>
      </c>
      <c r="BQ1644">
        <f>IFERROR(B1645/每日收盤價!B129,0)</f>
        <v>0</v>
      </c>
      <c r="BR1644">
        <f>IFERROR(C1645/每日收盤價!C129,0)</f>
        <v>0</v>
      </c>
      <c r="BS1644">
        <f>IFERROR(D1645/每日收盤價!D129,0)</f>
        <v>0</v>
      </c>
      <c r="BT1644">
        <f>IFERROR(E1645/每日收盤價!E129,0)</f>
        <v>0</v>
      </c>
      <c r="BU1644">
        <f>IFERROR(F1645/每日收盤價!F129,0)</f>
        <v>0</v>
      </c>
      <c r="BV1644">
        <f>IFERROR(G1645/每日收盤價!G129,0)</f>
        <v>0</v>
      </c>
      <c r="BW1644">
        <f>IFERROR(H1645/每日收盤價!H129,0)</f>
        <v>0</v>
      </c>
      <c r="BX1644">
        <f>IFERROR(I1645/每日收盤價!I129,0)</f>
        <v>0</v>
      </c>
      <c r="BY1644">
        <f>IFERROR(J1645/每日收盤價!J129,0)</f>
        <v>0</v>
      </c>
      <c r="BZ1644">
        <f>IFERROR(K1645/每日收盤價!K129,0)</f>
        <v>0</v>
      </c>
      <c r="CA1644">
        <f>IFERROR(L1645/每日收盤價!L129,0)</f>
        <v>0</v>
      </c>
      <c r="CB1644">
        <f>IFERROR(M1645/每日收盤價!M129,0)</f>
        <v>0</v>
      </c>
      <c r="CC1644">
        <f>IFERROR(N1645/每日收盤價!N129,0)</f>
        <v>0</v>
      </c>
      <c r="CD1644">
        <f>IFERROR(O1645/每日收盤價!O129,0)</f>
        <v>0</v>
      </c>
      <c r="CE1644">
        <f>IFERROR(P1645/每日收盤價!P129,0)</f>
        <v>3.7916001895734598E-3</v>
      </c>
      <c r="CF1644">
        <f>IFERROR(Q1645/每日收盤價!Q129,0)</f>
        <v>0</v>
      </c>
      <c r="CG1644">
        <f>IFERROR(R1645/每日收盤價!R129,0)</f>
        <v>0</v>
      </c>
      <c r="CH1644">
        <f>IFERROR(S1645/每日收盤價!S129,0)</f>
        <v>0</v>
      </c>
      <c r="CI1644">
        <f>IFERROR(T1645/每日收盤價!T129,0)</f>
        <v>0</v>
      </c>
      <c r="CJ1644">
        <f>IFERROR(U1645/每日收盤價!U129,0)</f>
        <v>0</v>
      </c>
      <c r="CK1644">
        <f>IFERROR(V1645/每日收盤價!V129,0)</f>
        <v>0</v>
      </c>
      <c r="CL1644">
        <f>IFERROR(W1645/每日收盤價!W129,0)</f>
        <v>0</v>
      </c>
      <c r="CM1644">
        <f>IFERROR(X1645/每日收盤價!X129,0)</f>
        <v>0</v>
      </c>
      <c r="CN1644">
        <f>IFERROR(Y1645/每日收盤價!Y129,0)</f>
        <v>0</v>
      </c>
      <c r="CO1644">
        <f>IFERROR(Z1645/每日收盤價!Z129,0)</f>
        <v>0</v>
      </c>
      <c r="CP1644">
        <f>IFERROR(AA1645/每日收盤價!AA129,0)</f>
        <v>0</v>
      </c>
      <c r="CQ1644">
        <f>IFERROR(AB1645/每日收盤價!AB129,0)</f>
        <v>0</v>
      </c>
      <c r="CR1644">
        <f>IFERROR(AC1645/每日收盤價!AC129,0)</f>
        <v>0</v>
      </c>
      <c r="CS1644">
        <f>IFERROR(AD1645/每日收盤價!AD129,0)</f>
        <v>0</v>
      </c>
      <c r="CT1644">
        <f>IFERROR(AE1645/每日收盤價!AE129,0)</f>
        <v>0</v>
      </c>
      <c r="CU1644">
        <f>IFERROR(AF1645/每日收盤價!AF129,0)</f>
        <v>0</v>
      </c>
      <c r="CV1644">
        <f>IFERROR(AG1645/每日收盤價!AG129,0)</f>
        <v>0</v>
      </c>
      <c r="CW1644">
        <f>IFERROR(AH1645/每日收盤價!AH129,0)</f>
        <v>0</v>
      </c>
      <c r="CX1644">
        <f>IFERROR(AI1645/每日收盤價!AI129,0)</f>
        <v>0</v>
      </c>
      <c r="CY1644">
        <f>IFERROR(AJ1645/每日收盤價!AJ129,0)</f>
        <v>0</v>
      </c>
      <c r="CZ1644">
        <f>IFERROR(AK1645/每日收盤價!AK129,0)</f>
        <v>0</v>
      </c>
      <c r="DA1644">
        <f>IFERROR(AL1645/每日收盤價!AL129,0)</f>
        <v>0</v>
      </c>
      <c r="DB1644">
        <f>IFERROR(AM1645/每日收盤價!AM129,0)</f>
        <v>0</v>
      </c>
      <c r="DC1644">
        <f>IFERROR(AN1645/每日收盤價!AN129,0)</f>
        <v>0</v>
      </c>
      <c r="DD1644">
        <f>IFERROR(AO1645/每日收盤價!AO129,0)</f>
        <v>0</v>
      </c>
      <c r="DE1644">
        <f>IFERROR(AP1645/每日收盤價!AP129,0)</f>
        <v>0</v>
      </c>
      <c r="DF1644">
        <f>IFERROR(AQ1645/每日收盤價!AQ129,0)</f>
        <v>0</v>
      </c>
      <c r="DG1644">
        <f>IFERROR(AR1645/每日收盤價!AR129,0)</f>
        <v>0</v>
      </c>
      <c r="DH1644">
        <f>IFERROR(AS1645/每日收盤價!AS129,0)</f>
        <v>0</v>
      </c>
      <c r="DI1644">
        <f>IFERROR(AT1645/每日收盤價!AT129,0)</f>
        <v>0</v>
      </c>
      <c r="DJ1644">
        <f>IFERROR(AU1645/每日收盤價!AU129,0)</f>
        <v>0</v>
      </c>
      <c r="DK1644">
        <f>IFERROR(AV1645/每日收盤價!AV129,0)</f>
        <v>0</v>
      </c>
      <c r="DL1644">
        <f>IFERROR(AW1645/每日收盤價!AW129,0)</f>
        <v>0</v>
      </c>
      <c r="DM1644">
        <f>IFERROR(AX1645/每日收盤價!AX129,0)</f>
        <v>0</v>
      </c>
      <c r="DN1644">
        <f>IFERROR(AY1645/每日收盤價!AY129,0)</f>
        <v>0</v>
      </c>
      <c r="DO1644">
        <f>IFERROR(AZ1645/每日收盤價!AZ129,0)</f>
        <v>0</v>
      </c>
      <c r="DP1644">
        <f>IFERROR(BA1645/每日收盤價!BA129,0)</f>
        <v>0</v>
      </c>
      <c r="DQ1644">
        <f>IFERROR(BB1645/每日收盤價!BB129,0)</f>
        <v>0</v>
      </c>
      <c r="DR1644">
        <f>IFERROR(BC1645/每日收盤價!BC129,0)</f>
        <v>0</v>
      </c>
      <c r="DS1644">
        <f>IFERROR(BD1645/每日收盤價!BD129,0)</f>
        <v>0</v>
      </c>
      <c r="DT1644">
        <f>IFERROR(BE1645/每日收盤價!BE129,0)</f>
        <v>0</v>
      </c>
      <c r="DU1644">
        <f>IFERROR(BF1645/每日收盤價!BF129,0)</f>
        <v>0</v>
      </c>
      <c r="DV1644">
        <f>IFERROR(BG1645/每日收盤價!BG129,0)</f>
        <v>0</v>
      </c>
      <c r="DW1644">
        <f>IFERROR(BH1645/每日收盤價!BH129,0)</f>
        <v>0</v>
      </c>
      <c r="DX1644">
        <f>IFERROR(BI1645/每日收盤價!BI129,0)</f>
        <v>0</v>
      </c>
      <c r="DY1644">
        <f>IFERROR(BJ1645/每日收盤價!BJ129,0)</f>
        <v>0</v>
      </c>
      <c r="DZ1644">
        <f>IFERROR(BK1645/每日收盤價!BK129,0)</f>
        <v>0</v>
      </c>
      <c r="EA1644">
        <f>IFERROR(BL1645/每日收盤價!BL129,0)</f>
        <v>0</v>
      </c>
      <c r="EB1644">
        <f>IFERROR(BM1645/每日收盤價!BM129,0)</f>
        <v>0</v>
      </c>
      <c r="EC1644">
        <f>IFERROR(BN1645/每日收盤價!BN129,0)</f>
        <v>0</v>
      </c>
      <c r="ED1644">
        <f t="shared" si="3"/>
        <v>3.7916001895734598E-3</v>
      </c>
    </row>
    <row r="1645" spans="1:134">
      <c r="A1645" s="10">
        <v>45547</v>
      </c>
      <c r="P1645" s="9">
        <v>4.0001382000000003</v>
      </c>
      <c r="BC1645" s="9">
        <v>22.41010017</v>
      </c>
      <c r="BO1645">
        <f t="shared" si="2"/>
        <v>2</v>
      </c>
      <c r="BP1645" s="10">
        <v>45547</v>
      </c>
      <c r="BQ1645">
        <f>IFERROR(B1646/每日收盤價!B130,0)</f>
        <v>0</v>
      </c>
      <c r="BR1645">
        <f>IFERROR(C1646/每日收盤價!C130,0)</f>
        <v>0</v>
      </c>
      <c r="BS1645">
        <f>IFERROR(D1646/每日收盤價!D130,0)</f>
        <v>0</v>
      </c>
      <c r="BT1645">
        <f>IFERROR(E1646/每日收盤價!E130,0)</f>
        <v>0</v>
      </c>
      <c r="BU1645">
        <f>IFERROR(F1646/每日收盤價!F130,0)</f>
        <v>0</v>
      </c>
      <c r="BV1645">
        <f>IFERROR(G1646/每日收盤價!G130,0)</f>
        <v>0</v>
      </c>
      <c r="BW1645">
        <f>IFERROR(H1646/每日收盤價!H130,0)</f>
        <v>0</v>
      </c>
      <c r="BX1645">
        <f>IFERROR(I1646/每日收盤價!I130,0)</f>
        <v>0</v>
      </c>
      <c r="BY1645">
        <f>IFERROR(J1646/每日收盤價!J130,0)</f>
        <v>0</v>
      </c>
      <c r="BZ1645">
        <f>IFERROR(K1646/每日收盤價!K130,0)</f>
        <v>0</v>
      </c>
      <c r="CA1645">
        <f>IFERROR(L1646/每日收盤價!L130,0)</f>
        <v>0</v>
      </c>
      <c r="CB1645">
        <f>IFERROR(M1646/每日收盤價!M130,0)</f>
        <v>0</v>
      </c>
      <c r="CC1645">
        <f>IFERROR(N1646/每日收盤價!N130,0)</f>
        <v>0</v>
      </c>
      <c r="CD1645">
        <f>IFERROR(O1646/每日收盤價!O130,0)</f>
        <v>0</v>
      </c>
      <c r="CE1645">
        <f>IFERROR(P1646/每日收盤價!P130,0)</f>
        <v>0</v>
      </c>
      <c r="CF1645">
        <f>IFERROR(Q1646/每日收盤價!Q130,0)</f>
        <v>0</v>
      </c>
      <c r="CG1645">
        <f>IFERROR(R1646/每日收盤價!R130,0)</f>
        <v>0</v>
      </c>
      <c r="CH1645">
        <f>IFERROR(S1646/每日收盤價!S130,0)</f>
        <v>0</v>
      </c>
      <c r="CI1645">
        <f>IFERROR(T1646/每日收盤價!T130,0)</f>
        <v>0</v>
      </c>
      <c r="CJ1645">
        <f>IFERROR(U1646/每日收盤價!U130,0)</f>
        <v>0</v>
      </c>
      <c r="CK1645">
        <f>IFERROR(V1646/每日收盤價!V130,0)</f>
        <v>0</v>
      </c>
      <c r="CL1645">
        <f>IFERROR(W1646/每日收盤價!W130,0)</f>
        <v>0</v>
      </c>
      <c r="CM1645">
        <f>IFERROR(X1646/每日收盤價!X130,0)</f>
        <v>0</v>
      </c>
      <c r="CN1645">
        <f>IFERROR(Y1646/每日收盤價!Y130,0)</f>
        <v>0</v>
      </c>
      <c r="CO1645">
        <f>IFERROR(Z1646/每日收盤價!Z130,0)</f>
        <v>0</v>
      </c>
      <c r="CP1645">
        <f>IFERROR(AA1646/每日收盤價!AA130,0)</f>
        <v>0</v>
      </c>
      <c r="CQ1645">
        <f>IFERROR(AB1646/每日收盤價!AB130,0)</f>
        <v>0</v>
      </c>
      <c r="CR1645">
        <f>IFERROR(AC1646/每日收盤價!AC130,0)</f>
        <v>0</v>
      </c>
      <c r="CS1645">
        <f>IFERROR(AD1646/每日收盤價!AD130,0)</f>
        <v>0</v>
      </c>
      <c r="CT1645">
        <f>IFERROR(AE1646/每日收盤價!AE130,0)</f>
        <v>0</v>
      </c>
      <c r="CU1645">
        <f>IFERROR(AF1646/每日收盤價!AF130,0)</f>
        <v>0</v>
      </c>
      <c r="CV1645">
        <f>IFERROR(AG1646/每日收盤價!AG130,0)</f>
        <v>0</v>
      </c>
      <c r="CW1645">
        <f>IFERROR(AH1646/每日收盤價!AH130,0)</f>
        <v>0</v>
      </c>
      <c r="CX1645">
        <f>IFERROR(AI1646/每日收盤價!AI130,0)</f>
        <v>0</v>
      </c>
      <c r="CY1645">
        <f>IFERROR(AJ1646/每日收盤價!AJ130,0)</f>
        <v>0</v>
      </c>
      <c r="CZ1645">
        <f>IFERROR(AK1646/每日收盤價!AK130,0)</f>
        <v>0</v>
      </c>
      <c r="DA1645">
        <f>IFERROR(AL1646/每日收盤價!AL130,0)</f>
        <v>0</v>
      </c>
      <c r="DB1645">
        <f>IFERROR(AM1646/每日收盤價!AM130,0)</f>
        <v>0</v>
      </c>
      <c r="DC1645">
        <f>IFERROR(AN1646/每日收盤價!AN130,0)</f>
        <v>0</v>
      </c>
      <c r="DD1645">
        <f>IFERROR(AO1646/每日收盤價!AO130,0)</f>
        <v>0</v>
      </c>
      <c r="DE1645">
        <f>IFERROR(AP1646/每日收盤價!AP130,0)</f>
        <v>0</v>
      </c>
      <c r="DF1645">
        <f>IFERROR(AQ1646/每日收盤價!AQ130,0)</f>
        <v>0</v>
      </c>
      <c r="DG1645">
        <f>IFERROR(AR1646/每日收盤價!AR130,0)</f>
        <v>0</v>
      </c>
      <c r="DH1645">
        <f>IFERROR(AS1646/每日收盤價!AS130,0)</f>
        <v>0</v>
      </c>
      <c r="DI1645">
        <f>IFERROR(AT1646/每日收盤價!AT130,0)</f>
        <v>0</v>
      </c>
      <c r="DJ1645">
        <f>IFERROR(AU1646/每日收盤價!AU130,0)</f>
        <v>0</v>
      </c>
      <c r="DK1645">
        <f>IFERROR(AV1646/每日收盤價!AV130,0)</f>
        <v>0</v>
      </c>
      <c r="DL1645">
        <f>IFERROR(AW1646/每日收盤價!AW130,0)</f>
        <v>0</v>
      </c>
      <c r="DM1645">
        <f>IFERROR(AX1646/每日收盤價!AX130,0)</f>
        <v>0</v>
      </c>
      <c r="DN1645">
        <f>IFERROR(AY1646/每日收盤價!AY130,0)</f>
        <v>0</v>
      </c>
      <c r="DO1645">
        <f>IFERROR(AZ1646/每日收盤價!AZ130,0)</f>
        <v>0</v>
      </c>
      <c r="DP1645">
        <f>IFERROR(BA1646/每日收盤價!BA130,0)</f>
        <v>0</v>
      </c>
      <c r="DQ1645">
        <f>IFERROR(BB1646/每日收盤價!BB130,0)</f>
        <v>0</v>
      </c>
      <c r="DR1645">
        <f>IFERROR(BC1646/每日收盤價!BC130,0)</f>
        <v>0</v>
      </c>
      <c r="DS1645">
        <f>IFERROR(BD1646/每日收盤價!BD130,0)</f>
        <v>0</v>
      </c>
      <c r="DT1645">
        <f>IFERROR(BE1646/每日收盤價!BE130,0)</f>
        <v>0</v>
      </c>
      <c r="DU1645">
        <f>IFERROR(BF1646/每日收盤價!BF130,0)</f>
        <v>0</v>
      </c>
      <c r="DV1645">
        <f>IFERROR(BG1646/每日收盤價!BG130,0)</f>
        <v>0</v>
      </c>
      <c r="DW1645">
        <f>IFERROR(BH1646/每日收盤價!BH130,0)</f>
        <v>0</v>
      </c>
      <c r="DX1645">
        <f>IFERROR(BI1646/每日收盤價!BI130,0)</f>
        <v>0</v>
      </c>
      <c r="DY1645">
        <f>IFERROR(BJ1646/每日收盤價!BJ130,0)</f>
        <v>0</v>
      </c>
      <c r="DZ1645">
        <f>IFERROR(BK1646/每日收盤價!BK130,0)</f>
        <v>0</v>
      </c>
      <c r="EA1645">
        <f>IFERROR(BL1646/每日收盤價!BL130,0)</f>
        <v>0</v>
      </c>
      <c r="EB1645">
        <f>IFERROR(BM1646/每日收盤價!BM130,0)</f>
        <v>0</v>
      </c>
      <c r="EC1645">
        <f>IFERROR(BN1646/每日收盤價!BN130,0)</f>
        <v>0</v>
      </c>
      <c r="ED1645">
        <f t="shared" si="3"/>
        <v>0</v>
      </c>
    </row>
    <row r="1646" spans="1:134">
      <c r="A1646" s="10">
        <v>45548</v>
      </c>
      <c r="BO1646">
        <f t="shared" ref="BO1646:BO1709" si="4">COUNTA(B1646:BN1646)</f>
        <v>0</v>
      </c>
      <c r="BP1646" s="10">
        <v>45548</v>
      </c>
      <c r="BQ1646">
        <f>IFERROR(B1647/每日收盤價!B131,0)</f>
        <v>0</v>
      </c>
      <c r="BR1646">
        <f>IFERROR(C1647/每日收盤價!C131,0)</f>
        <v>0</v>
      </c>
      <c r="BS1646">
        <f>IFERROR(D1647/每日收盤價!D131,0)</f>
        <v>0</v>
      </c>
      <c r="BT1646">
        <f>IFERROR(E1647/每日收盤價!E131,0)</f>
        <v>0</v>
      </c>
      <c r="BU1646">
        <f>IFERROR(F1647/每日收盤價!F131,0)</f>
        <v>0</v>
      </c>
      <c r="BV1646">
        <f>IFERROR(G1647/每日收盤價!G131,0)</f>
        <v>0</v>
      </c>
      <c r="BW1646">
        <f>IFERROR(H1647/每日收盤價!H131,0)</f>
        <v>0</v>
      </c>
      <c r="BX1646">
        <f>IFERROR(I1647/每日收盤價!I131,0)</f>
        <v>0</v>
      </c>
      <c r="BY1646">
        <f>IFERROR(J1647/每日收盤價!J131,0)</f>
        <v>0</v>
      </c>
      <c r="BZ1646">
        <f>IFERROR(K1647/每日收盤價!K131,0)</f>
        <v>0</v>
      </c>
      <c r="CA1646">
        <f>IFERROR(L1647/每日收盤價!L131,0)</f>
        <v>0</v>
      </c>
      <c r="CB1646">
        <f>IFERROR(M1647/每日收盤價!M131,0)</f>
        <v>0</v>
      </c>
      <c r="CC1646">
        <f>IFERROR(N1647/每日收盤價!N131,0)</f>
        <v>0</v>
      </c>
      <c r="CD1646">
        <f>IFERROR(O1647/每日收盤價!O131,0)</f>
        <v>0</v>
      </c>
      <c r="CE1646">
        <f>IFERROR(P1647/每日收盤價!P131,0)</f>
        <v>0</v>
      </c>
      <c r="CF1646">
        <f>IFERROR(Q1647/每日收盤價!Q131,0)</f>
        <v>0</v>
      </c>
      <c r="CG1646">
        <f>IFERROR(R1647/每日收盤價!R131,0)</f>
        <v>0</v>
      </c>
      <c r="CH1646">
        <f>IFERROR(S1647/每日收盤價!S131,0)</f>
        <v>0</v>
      </c>
      <c r="CI1646">
        <f>IFERROR(T1647/每日收盤價!T131,0)</f>
        <v>0</v>
      </c>
      <c r="CJ1646">
        <f>IFERROR(U1647/每日收盤價!U131,0)</f>
        <v>0</v>
      </c>
      <c r="CK1646">
        <f>IFERROR(V1647/每日收盤價!V131,0)</f>
        <v>0</v>
      </c>
      <c r="CL1646">
        <f>IFERROR(W1647/每日收盤價!W131,0)</f>
        <v>0</v>
      </c>
      <c r="CM1646">
        <f>IFERROR(X1647/每日收盤價!X131,0)</f>
        <v>0</v>
      </c>
      <c r="CN1646">
        <f>IFERROR(Y1647/每日收盤價!Y131,0)</f>
        <v>0</v>
      </c>
      <c r="CO1646">
        <f>IFERROR(Z1647/每日收盤價!Z131,0)</f>
        <v>0</v>
      </c>
      <c r="CP1646">
        <f>IFERROR(AA1647/每日收盤價!AA131,0)</f>
        <v>0</v>
      </c>
      <c r="CQ1646">
        <f>IFERROR(AB1647/每日收盤價!AB131,0)</f>
        <v>0</v>
      </c>
      <c r="CR1646">
        <f>IFERROR(AC1647/每日收盤價!AC131,0)</f>
        <v>0</v>
      </c>
      <c r="CS1646">
        <f>IFERROR(AD1647/每日收盤價!AD131,0)</f>
        <v>0</v>
      </c>
      <c r="CT1646">
        <f>IFERROR(AE1647/每日收盤價!AE131,0)</f>
        <v>0</v>
      </c>
      <c r="CU1646">
        <f>IFERROR(AF1647/每日收盤價!AF131,0)</f>
        <v>0</v>
      </c>
      <c r="CV1646">
        <f>IFERROR(AG1647/每日收盤價!AG131,0)</f>
        <v>0</v>
      </c>
      <c r="CW1646">
        <f>IFERROR(AH1647/每日收盤價!AH131,0)</f>
        <v>0</v>
      </c>
      <c r="CX1646">
        <f>IFERROR(AI1647/每日收盤價!AI131,0)</f>
        <v>0</v>
      </c>
      <c r="CY1646">
        <f>IFERROR(AJ1647/每日收盤價!AJ131,0)</f>
        <v>0</v>
      </c>
      <c r="CZ1646">
        <f>IFERROR(AK1647/每日收盤價!AK131,0)</f>
        <v>0</v>
      </c>
      <c r="DA1646">
        <f>IFERROR(AL1647/每日收盤價!AL131,0)</f>
        <v>0</v>
      </c>
      <c r="DB1646">
        <f>IFERROR(AM1647/每日收盤價!AM131,0)</f>
        <v>0</v>
      </c>
      <c r="DC1646">
        <f>IFERROR(AN1647/每日收盤價!AN131,0)</f>
        <v>0</v>
      </c>
      <c r="DD1646">
        <f>IFERROR(AO1647/每日收盤價!AO131,0)</f>
        <v>0</v>
      </c>
      <c r="DE1646">
        <f>IFERROR(AP1647/每日收盤價!AP131,0)</f>
        <v>0</v>
      </c>
      <c r="DF1646">
        <f>IFERROR(AQ1647/每日收盤價!AQ131,0)</f>
        <v>0</v>
      </c>
      <c r="DG1646">
        <f>IFERROR(AR1647/每日收盤價!AR131,0)</f>
        <v>0</v>
      </c>
      <c r="DH1646">
        <f>IFERROR(AS1647/每日收盤價!AS131,0)</f>
        <v>0</v>
      </c>
      <c r="DI1646">
        <f>IFERROR(AT1647/每日收盤價!AT131,0)</f>
        <v>0</v>
      </c>
      <c r="DJ1646">
        <f>IFERROR(AU1647/每日收盤價!AU131,0)</f>
        <v>0</v>
      </c>
      <c r="DK1646">
        <f>IFERROR(AV1647/每日收盤價!AV131,0)</f>
        <v>0</v>
      </c>
      <c r="DL1646">
        <f>IFERROR(AW1647/每日收盤價!AW131,0)</f>
        <v>0</v>
      </c>
      <c r="DM1646">
        <f>IFERROR(AX1647/每日收盤價!AX131,0)</f>
        <v>0</v>
      </c>
      <c r="DN1646">
        <f>IFERROR(AY1647/每日收盤價!AY131,0)</f>
        <v>0</v>
      </c>
      <c r="DO1646">
        <f>IFERROR(AZ1647/每日收盤價!AZ131,0)</f>
        <v>0</v>
      </c>
      <c r="DP1646">
        <f>IFERROR(BA1647/每日收盤價!BA131,0)</f>
        <v>0</v>
      </c>
      <c r="DQ1646">
        <f>IFERROR(BB1647/每日收盤價!BB131,0)</f>
        <v>0</v>
      </c>
      <c r="DR1646">
        <f>IFERROR(BC1647/每日收盤價!BC131,0)</f>
        <v>0</v>
      </c>
      <c r="DS1646">
        <f>IFERROR(BD1647/每日收盤價!BD131,0)</f>
        <v>0</v>
      </c>
      <c r="DT1646">
        <f>IFERROR(BE1647/每日收盤價!BE131,0)</f>
        <v>0</v>
      </c>
      <c r="DU1646">
        <f>IFERROR(BF1647/每日收盤價!BF131,0)</f>
        <v>0</v>
      </c>
      <c r="DV1646">
        <f>IFERROR(BG1647/每日收盤價!BG131,0)</f>
        <v>0</v>
      </c>
      <c r="DW1646">
        <f>IFERROR(BH1647/每日收盤價!BH131,0)</f>
        <v>0</v>
      </c>
      <c r="DX1646">
        <f>IFERROR(BI1647/每日收盤價!BI131,0)</f>
        <v>0</v>
      </c>
      <c r="DY1646">
        <f>IFERROR(BJ1647/每日收盤價!BJ131,0)</f>
        <v>0</v>
      </c>
      <c r="DZ1646">
        <f>IFERROR(BK1647/每日收盤價!BK131,0)</f>
        <v>0</v>
      </c>
      <c r="EA1646">
        <f>IFERROR(BL1647/每日收盤價!BL131,0)</f>
        <v>0</v>
      </c>
      <c r="EB1646">
        <f>IFERROR(BM1647/每日收盤價!BM131,0)</f>
        <v>0</v>
      </c>
      <c r="EC1646">
        <f>IFERROR(BN1647/每日收盤價!BN131,0)</f>
        <v>0</v>
      </c>
      <c r="ED1646">
        <f t="shared" ref="ED1646:ED1709" si="5">SUM(BQ1646:EC1646)</f>
        <v>0</v>
      </c>
    </row>
    <row r="1647" spans="1:134">
      <c r="A1647" s="10">
        <v>45551</v>
      </c>
      <c r="BO1647">
        <f t="shared" si="4"/>
        <v>0</v>
      </c>
      <c r="BP1647" s="10">
        <v>45551</v>
      </c>
      <c r="BQ1647">
        <f>IFERROR(B1648/每日收盤價!B132,0)</f>
        <v>0</v>
      </c>
      <c r="BR1647">
        <f>IFERROR(C1648/每日收盤價!C132,0)</f>
        <v>0</v>
      </c>
      <c r="BS1647">
        <f>IFERROR(D1648/每日收盤價!D132,0)</f>
        <v>0</v>
      </c>
      <c r="BT1647">
        <f>IFERROR(E1648/每日收盤價!E132,0)</f>
        <v>0</v>
      </c>
      <c r="BU1647">
        <f>IFERROR(F1648/每日收盤價!F132,0)</f>
        <v>0</v>
      </c>
      <c r="BV1647">
        <f>IFERROR(G1648/每日收盤價!G132,0)</f>
        <v>0</v>
      </c>
      <c r="BW1647">
        <f>IFERROR(H1648/每日收盤價!H132,0)</f>
        <v>0</v>
      </c>
      <c r="BX1647">
        <f>IFERROR(I1648/每日收盤價!I132,0)</f>
        <v>0</v>
      </c>
      <c r="BY1647">
        <f>IFERROR(J1648/每日收盤價!J132,0)</f>
        <v>0</v>
      </c>
      <c r="BZ1647">
        <f>IFERROR(K1648/每日收盤價!K132,0)</f>
        <v>0</v>
      </c>
      <c r="CA1647">
        <f>IFERROR(L1648/每日收盤價!L132,0)</f>
        <v>0</v>
      </c>
      <c r="CB1647">
        <f>IFERROR(M1648/每日收盤價!M132,0)</f>
        <v>0</v>
      </c>
      <c r="CC1647">
        <f>IFERROR(N1648/每日收盤價!N132,0)</f>
        <v>0</v>
      </c>
      <c r="CD1647">
        <f>IFERROR(O1648/每日收盤價!O132,0)</f>
        <v>0</v>
      </c>
      <c r="CE1647">
        <f>IFERROR(P1648/每日收盤價!P132,0)</f>
        <v>0</v>
      </c>
      <c r="CF1647">
        <f>IFERROR(Q1648/每日收盤價!Q132,0)</f>
        <v>0</v>
      </c>
      <c r="CG1647">
        <f>IFERROR(R1648/每日收盤價!R132,0)</f>
        <v>0</v>
      </c>
      <c r="CH1647">
        <f>IFERROR(S1648/每日收盤價!S132,0)</f>
        <v>0</v>
      </c>
      <c r="CI1647">
        <f>IFERROR(T1648/每日收盤價!T132,0)</f>
        <v>0</v>
      </c>
      <c r="CJ1647">
        <f>IFERROR(U1648/每日收盤價!U132,0)</f>
        <v>0</v>
      </c>
      <c r="CK1647">
        <f>IFERROR(V1648/每日收盤價!V132,0)</f>
        <v>0</v>
      </c>
      <c r="CL1647">
        <f>IFERROR(W1648/每日收盤價!W132,0)</f>
        <v>0</v>
      </c>
      <c r="CM1647">
        <f>IFERROR(X1648/每日收盤價!X132,0)</f>
        <v>0</v>
      </c>
      <c r="CN1647">
        <f>IFERROR(Y1648/每日收盤價!Y132,0)</f>
        <v>0</v>
      </c>
      <c r="CO1647">
        <f>IFERROR(Z1648/每日收盤價!Z132,0)</f>
        <v>0</v>
      </c>
      <c r="CP1647">
        <f>IFERROR(AA1648/每日收盤價!AA132,0)</f>
        <v>0</v>
      </c>
      <c r="CQ1647">
        <f>IFERROR(AB1648/每日收盤價!AB132,0)</f>
        <v>0</v>
      </c>
      <c r="CR1647">
        <f>IFERROR(AC1648/每日收盤價!AC132,0)</f>
        <v>0</v>
      </c>
      <c r="CS1647">
        <f>IFERROR(AD1648/每日收盤價!AD132,0)</f>
        <v>0</v>
      </c>
      <c r="CT1647">
        <f>IFERROR(AE1648/每日收盤價!AE132,0)</f>
        <v>0</v>
      </c>
      <c r="CU1647">
        <f>IFERROR(AF1648/每日收盤價!AF132,0)</f>
        <v>0</v>
      </c>
      <c r="CV1647">
        <f>IFERROR(AG1648/每日收盤價!AG132,0)</f>
        <v>0</v>
      </c>
      <c r="CW1647">
        <f>IFERROR(AH1648/每日收盤價!AH132,0)</f>
        <v>0</v>
      </c>
      <c r="CX1647">
        <f>IFERROR(AI1648/每日收盤價!AI132,0)</f>
        <v>0</v>
      </c>
      <c r="CY1647">
        <f>IFERROR(AJ1648/每日收盤價!AJ132,0)</f>
        <v>0</v>
      </c>
      <c r="CZ1647">
        <f>IFERROR(AK1648/每日收盤價!AK132,0)</f>
        <v>0</v>
      </c>
      <c r="DA1647">
        <f>IFERROR(AL1648/每日收盤價!AL132,0)</f>
        <v>0</v>
      </c>
      <c r="DB1647">
        <f>IFERROR(AM1648/每日收盤價!AM132,0)</f>
        <v>0</v>
      </c>
      <c r="DC1647">
        <f>IFERROR(AN1648/每日收盤價!AN132,0)</f>
        <v>0</v>
      </c>
      <c r="DD1647">
        <f>IFERROR(AO1648/每日收盤價!AO132,0)</f>
        <v>0</v>
      </c>
      <c r="DE1647">
        <f>IFERROR(AP1648/每日收盤價!AP132,0)</f>
        <v>0</v>
      </c>
      <c r="DF1647">
        <f>IFERROR(AQ1648/每日收盤價!AQ132,0)</f>
        <v>0</v>
      </c>
      <c r="DG1647">
        <f>IFERROR(AR1648/每日收盤價!AR132,0)</f>
        <v>0</v>
      </c>
      <c r="DH1647">
        <f>IFERROR(AS1648/每日收盤價!AS132,0)</f>
        <v>0</v>
      </c>
      <c r="DI1647">
        <f>IFERROR(AT1648/每日收盤價!AT132,0)</f>
        <v>0</v>
      </c>
      <c r="DJ1647">
        <f>IFERROR(AU1648/每日收盤價!AU132,0)</f>
        <v>0</v>
      </c>
      <c r="DK1647">
        <f>IFERROR(AV1648/每日收盤價!AV132,0)</f>
        <v>0</v>
      </c>
      <c r="DL1647">
        <f>IFERROR(AW1648/每日收盤價!AW132,0)</f>
        <v>0</v>
      </c>
      <c r="DM1647">
        <f>IFERROR(AX1648/每日收盤價!AX132,0)</f>
        <v>0</v>
      </c>
      <c r="DN1647">
        <f>IFERROR(AY1648/每日收盤價!AY132,0)</f>
        <v>0</v>
      </c>
      <c r="DO1647">
        <f>IFERROR(AZ1648/每日收盤價!AZ132,0)</f>
        <v>0</v>
      </c>
      <c r="DP1647">
        <f>IFERROR(BA1648/每日收盤價!BA132,0)</f>
        <v>0</v>
      </c>
      <c r="DQ1647">
        <f>IFERROR(BB1648/每日收盤價!BB132,0)</f>
        <v>0</v>
      </c>
      <c r="DR1647">
        <f>IFERROR(BC1648/每日收盤價!BC132,0)</f>
        <v>0</v>
      </c>
      <c r="DS1647">
        <f>IFERROR(BD1648/每日收盤價!BD132,0)</f>
        <v>0</v>
      </c>
      <c r="DT1647">
        <f>IFERROR(BE1648/每日收盤價!BE132,0)</f>
        <v>0</v>
      </c>
      <c r="DU1647">
        <f>IFERROR(BF1648/每日收盤價!BF132,0)</f>
        <v>0</v>
      </c>
      <c r="DV1647">
        <f>IFERROR(BG1648/每日收盤價!BG132,0)</f>
        <v>0</v>
      </c>
      <c r="DW1647">
        <f>IFERROR(BH1648/每日收盤價!BH132,0)</f>
        <v>0</v>
      </c>
      <c r="DX1647">
        <f>IFERROR(BI1648/每日收盤價!BI132,0)</f>
        <v>0</v>
      </c>
      <c r="DY1647">
        <f>IFERROR(BJ1648/每日收盤價!BJ132,0)</f>
        <v>0</v>
      </c>
      <c r="DZ1647">
        <f>IFERROR(BK1648/每日收盤價!BK132,0)</f>
        <v>0</v>
      </c>
      <c r="EA1647">
        <f>IFERROR(BL1648/每日收盤價!BL132,0)</f>
        <v>0</v>
      </c>
      <c r="EB1647">
        <f>IFERROR(BM1648/每日收盤價!BM132,0)</f>
        <v>0</v>
      </c>
      <c r="EC1647">
        <f>IFERROR(BN1648/每日收盤價!BN132,0)</f>
        <v>0</v>
      </c>
      <c r="ED1647">
        <f t="shared" si="5"/>
        <v>0</v>
      </c>
    </row>
    <row r="1648" spans="1:134">
      <c r="A1648" s="10">
        <v>45553</v>
      </c>
      <c r="BO1648">
        <f t="shared" si="4"/>
        <v>0</v>
      </c>
      <c r="BP1648" s="10">
        <v>45553</v>
      </c>
      <c r="BQ1648">
        <f>IFERROR(B1649/每日收盤價!B133,0)</f>
        <v>0</v>
      </c>
      <c r="BR1648">
        <f>IFERROR(C1649/每日收盤價!C133,0)</f>
        <v>0</v>
      </c>
      <c r="BS1648">
        <f>IFERROR(D1649/每日收盤價!D133,0)</f>
        <v>0</v>
      </c>
      <c r="BT1648">
        <f>IFERROR(E1649/每日收盤價!E133,0)</f>
        <v>0</v>
      </c>
      <c r="BU1648">
        <f>IFERROR(F1649/每日收盤價!F133,0)</f>
        <v>0</v>
      </c>
      <c r="BV1648">
        <f>IFERROR(G1649/每日收盤價!G133,0)</f>
        <v>0</v>
      </c>
      <c r="BW1648">
        <f>IFERROR(H1649/每日收盤價!H133,0)</f>
        <v>0</v>
      </c>
      <c r="BX1648">
        <f>IFERROR(I1649/每日收盤價!I133,0)</f>
        <v>0</v>
      </c>
      <c r="BY1648">
        <f>IFERROR(J1649/每日收盤價!J133,0)</f>
        <v>0</v>
      </c>
      <c r="BZ1648">
        <f>IFERROR(K1649/每日收盤價!K133,0)</f>
        <v>0</v>
      </c>
      <c r="CA1648">
        <f>IFERROR(L1649/每日收盤價!L133,0)</f>
        <v>0</v>
      </c>
      <c r="CB1648">
        <f>IFERROR(M1649/每日收盤價!M133,0)</f>
        <v>0</v>
      </c>
      <c r="CC1648">
        <f>IFERROR(N1649/每日收盤價!N133,0)</f>
        <v>0</v>
      </c>
      <c r="CD1648">
        <f>IFERROR(O1649/每日收盤價!O133,0)</f>
        <v>0</v>
      </c>
      <c r="CE1648">
        <f>IFERROR(P1649/每日收盤價!P133,0)</f>
        <v>0</v>
      </c>
      <c r="CF1648">
        <f>IFERROR(Q1649/每日收盤價!Q133,0)</f>
        <v>0</v>
      </c>
      <c r="CG1648">
        <f>IFERROR(R1649/每日收盤價!R133,0)</f>
        <v>0</v>
      </c>
      <c r="CH1648">
        <f>IFERROR(S1649/每日收盤價!S133,0)</f>
        <v>0</v>
      </c>
      <c r="CI1648">
        <f>IFERROR(T1649/每日收盤價!T133,0)</f>
        <v>0</v>
      </c>
      <c r="CJ1648">
        <f>IFERROR(U1649/每日收盤價!U133,0)</f>
        <v>0</v>
      </c>
      <c r="CK1648">
        <f>IFERROR(V1649/每日收盤價!V133,0)</f>
        <v>0</v>
      </c>
      <c r="CL1648">
        <f>IFERROR(W1649/每日收盤價!W133,0)</f>
        <v>0</v>
      </c>
      <c r="CM1648">
        <f>IFERROR(X1649/每日收盤價!X133,0)</f>
        <v>0</v>
      </c>
      <c r="CN1648">
        <f>IFERROR(Y1649/每日收盤價!Y133,0)</f>
        <v>0</v>
      </c>
      <c r="CO1648">
        <f>IFERROR(Z1649/每日收盤價!Z133,0)</f>
        <v>0</v>
      </c>
      <c r="CP1648">
        <f>IFERROR(AA1649/每日收盤價!AA133,0)</f>
        <v>0</v>
      </c>
      <c r="CQ1648">
        <f>IFERROR(AB1649/每日收盤價!AB133,0)</f>
        <v>0</v>
      </c>
      <c r="CR1648">
        <f>IFERROR(AC1649/每日收盤價!AC133,0)</f>
        <v>0</v>
      </c>
      <c r="CS1648">
        <f>IFERROR(AD1649/每日收盤價!AD133,0)</f>
        <v>0</v>
      </c>
      <c r="CT1648">
        <f>IFERROR(AE1649/每日收盤價!AE133,0)</f>
        <v>0</v>
      </c>
      <c r="CU1648">
        <f>IFERROR(AF1649/每日收盤價!AF133,0)</f>
        <v>0</v>
      </c>
      <c r="CV1648">
        <f>IFERROR(AG1649/每日收盤價!AG133,0)</f>
        <v>0</v>
      </c>
      <c r="CW1648">
        <f>IFERROR(AH1649/每日收盤價!AH133,0)</f>
        <v>0</v>
      </c>
      <c r="CX1648">
        <f>IFERROR(AI1649/每日收盤價!AI133,0)</f>
        <v>0</v>
      </c>
      <c r="CY1648">
        <f>IFERROR(AJ1649/每日收盤價!AJ133,0)</f>
        <v>0</v>
      </c>
      <c r="CZ1648">
        <f>IFERROR(AK1649/每日收盤價!AK133,0)</f>
        <v>0</v>
      </c>
      <c r="DA1648">
        <f>IFERROR(AL1649/每日收盤價!AL133,0)</f>
        <v>0</v>
      </c>
      <c r="DB1648">
        <f>IFERROR(AM1649/每日收盤價!AM133,0)</f>
        <v>0</v>
      </c>
      <c r="DC1648">
        <f>IFERROR(AN1649/每日收盤價!AN133,0)</f>
        <v>0</v>
      </c>
      <c r="DD1648">
        <f>IFERROR(AO1649/每日收盤價!AO133,0)</f>
        <v>0</v>
      </c>
      <c r="DE1648">
        <f>IFERROR(AP1649/每日收盤價!AP133,0)</f>
        <v>0</v>
      </c>
      <c r="DF1648">
        <f>IFERROR(AQ1649/每日收盤價!AQ133,0)</f>
        <v>0</v>
      </c>
      <c r="DG1648">
        <f>IFERROR(AR1649/每日收盤價!AR133,0)</f>
        <v>0</v>
      </c>
      <c r="DH1648">
        <f>IFERROR(AS1649/每日收盤價!AS133,0)</f>
        <v>0</v>
      </c>
      <c r="DI1648">
        <f>IFERROR(AT1649/每日收盤價!AT133,0)</f>
        <v>0</v>
      </c>
      <c r="DJ1648">
        <f>IFERROR(AU1649/每日收盤價!AU133,0)</f>
        <v>0</v>
      </c>
      <c r="DK1648">
        <f>IFERROR(AV1649/每日收盤價!AV133,0)</f>
        <v>0</v>
      </c>
      <c r="DL1648">
        <f>IFERROR(AW1649/每日收盤價!AW133,0)</f>
        <v>0</v>
      </c>
      <c r="DM1648">
        <f>IFERROR(AX1649/每日收盤價!AX133,0)</f>
        <v>0</v>
      </c>
      <c r="DN1648">
        <f>IFERROR(AY1649/每日收盤價!AY133,0)</f>
        <v>0</v>
      </c>
      <c r="DO1648">
        <f>IFERROR(AZ1649/每日收盤價!AZ133,0)</f>
        <v>0</v>
      </c>
      <c r="DP1648">
        <f>IFERROR(BA1649/每日收盤價!BA133,0)</f>
        <v>0</v>
      </c>
      <c r="DQ1648">
        <f>IFERROR(BB1649/每日收盤價!BB133,0)</f>
        <v>0</v>
      </c>
      <c r="DR1648">
        <f>IFERROR(BC1649/每日收盤價!BC133,0)</f>
        <v>0</v>
      </c>
      <c r="DS1648">
        <f>IFERROR(BD1649/每日收盤價!BD133,0)</f>
        <v>0</v>
      </c>
      <c r="DT1648">
        <f>IFERROR(BE1649/每日收盤價!BE133,0)</f>
        <v>0</v>
      </c>
      <c r="DU1648">
        <f>IFERROR(BF1649/每日收盤價!BF133,0)</f>
        <v>0</v>
      </c>
      <c r="DV1648">
        <f>IFERROR(BG1649/每日收盤價!BG133,0)</f>
        <v>0</v>
      </c>
      <c r="DW1648">
        <f>IFERROR(BH1649/每日收盤價!BH133,0)</f>
        <v>0</v>
      </c>
      <c r="DX1648">
        <f>IFERROR(BI1649/每日收盤價!BI133,0)</f>
        <v>0</v>
      </c>
      <c r="DY1648">
        <f>IFERROR(BJ1649/每日收盤價!BJ133,0)</f>
        <v>0</v>
      </c>
      <c r="DZ1648">
        <f>IFERROR(BK1649/每日收盤價!BK133,0)</f>
        <v>0</v>
      </c>
      <c r="EA1648">
        <f>IFERROR(BL1649/每日收盤價!BL133,0)</f>
        <v>0</v>
      </c>
      <c r="EB1648">
        <f>IFERROR(BM1649/每日收盤價!BM133,0)</f>
        <v>0</v>
      </c>
      <c r="EC1648">
        <f>IFERROR(BN1649/每日收盤價!BN133,0)</f>
        <v>0</v>
      </c>
      <c r="ED1648">
        <f t="shared" si="5"/>
        <v>0</v>
      </c>
    </row>
    <row r="1649" spans="1:134">
      <c r="A1649" s="10">
        <v>45554</v>
      </c>
      <c r="BO1649">
        <f t="shared" si="4"/>
        <v>0</v>
      </c>
      <c r="BP1649" s="10">
        <v>45554</v>
      </c>
      <c r="BQ1649">
        <f>IFERROR(B1650/每日收盤價!B134,0)</f>
        <v>0</v>
      </c>
      <c r="BR1649">
        <f>IFERROR(C1650/每日收盤價!C134,0)</f>
        <v>0</v>
      </c>
      <c r="BS1649">
        <f>IFERROR(D1650/每日收盤價!D134,0)</f>
        <v>0</v>
      </c>
      <c r="BT1649">
        <f>IFERROR(E1650/每日收盤價!E134,0)</f>
        <v>0</v>
      </c>
      <c r="BU1649">
        <f>IFERROR(F1650/每日收盤價!F134,0)</f>
        <v>0</v>
      </c>
      <c r="BV1649">
        <f>IFERROR(G1650/每日收盤價!G134,0)</f>
        <v>0</v>
      </c>
      <c r="BW1649">
        <f>IFERROR(H1650/每日收盤價!H134,0)</f>
        <v>0</v>
      </c>
      <c r="BX1649">
        <f>IFERROR(I1650/每日收盤價!I134,0)</f>
        <v>0</v>
      </c>
      <c r="BY1649">
        <f>IFERROR(J1650/每日收盤價!J134,0)</f>
        <v>0</v>
      </c>
      <c r="BZ1649">
        <f>IFERROR(K1650/每日收盤價!K134,0)</f>
        <v>0</v>
      </c>
      <c r="CA1649">
        <f>IFERROR(L1650/每日收盤價!L134,0)</f>
        <v>0</v>
      </c>
      <c r="CB1649">
        <f>IFERROR(M1650/每日收盤價!M134,0)</f>
        <v>0</v>
      </c>
      <c r="CC1649">
        <f>IFERROR(N1650/每日收盤價!N134,0)</f>
        <v>0</v>
      </c>
      <c r="CD1649">
        <f>IFERROR(O1650/每日收盤價!O134,0)</f>
        <v>0</v>
      </c>
      <c r="CE1649">
        <f>IFERROR(P1650/每日收盤價!P134,0)</f>
        <v>0</v>
      </c>
      <c r="CF1649">
        <f>IFERROR(Q1650/每日收盤價!Q134,0)</f>
        <v>0</v>
      </c>
      <c r="CG1649">
        <f>IFERROR(R1650/每日收盤價!R134,0)</f>
        <v>0</v>
      </c>
      <c r="CH1649">
        <f>IFERROR(S1650/每日收盤價!S134,0)</f>
        <v>0</v>
      </c>
      <c r="CI1649">
        <f>IFERROR(T1650/每日收盤價!T134,0)</f>
        <v>0</v>
      </c>
      <c r="CJ1649">
        <f>IFERROR(U1650/每日收盤價!U134,0)</f>
        <v>0</v>
      </c>
      <c r="CK1649">
        <f>IFERROR(V1650/每日收盤價!V134,0)</f>
        <v>0</v>
      </c>
      <c r="CL1649">
        <f>IFERROR(W1650/每日收盤價!W134,0)</f>
        <v>0</v>
      </c>
      <c r="CM1649">
        <f>IFERROR(X1650/每日收盤價!X134,0)</f>
        <v>0</v>
      </c>
      <c r="CN1649">
        <f>IFERROR(Y1650/每日收盤價!Y134,0)</f>
        <v>0</v>
      </c>
      <c r="CO1649">
        <f>IFERROR(Z1650/每日收盤價!Z134,0)</f>
        <v>0</v>
      </c>
      <c r="CP1649">
        <f>IFERROR(AA1650/每日收盤價!AA134,0)</f>
        <v>0</v>
      </c>
      <c r="CQ1649">
        <f>IFERROR(AB1650/每日收盤價!AB134,0)</f>
        <v>0</v>
      </c>
      <c r="CR1649">
        <f>IFERROR(AC1650/每日收盤價!AC134,0)</f>
        <v>0</v>
      </c>
      <c r="CS1649">
        <f>IFERROR(AD1650/每日收盤價!AD134,0)</f>
        <v>0</v>
      </c>
      <c r="CT1649">
        <f>IFERROR(AE1650/每日收盤價!AE134,0)</f>
        <v>0</v>
      </c>
      <c r="CU1649">
        <f>IFERROR(AF1650/每日收盤價!AF134,0)</f>
        <v>0</v>
      </c>
      <c r="CV1649">
        <f>IFERROR(AG1650/每日收盤價!AG134,0)</f>
        <v>0</v>
      </c>
      <c r="CW1649">
        <f>IFERROR(AH1650/每日收盤價!AH134,0)</f>
        <v>0</v>
      </c>
      <c r="CX1649">
        <f>IFERROR(AI1650/每日收盤價!AI134,0)</f>
        <v>0</v>
      </c>
      <c r="CY1649">
        <f>IFERROR(AJ1650/每日收盤價!AJ134,0)</f>
        <v>0</v>
      </c>
      <c r="CZ1649">
        <f>IFERROR(AK1650/每日收盤價!AK134,0)</f>
        <v>0</v>
      </c>
      <c r="DA1649">
        <f>IFERROR(AL1650/每日收盤價!AL134,0)</f>
        <v>0</v>
      </c>
      <c r="DB1649">
        <f>IFERROR(AM1650/每日收盤價!AM134,0)</f>
        <v>0</v>
      </c>
      <c r="DC1649">
        <f>IFERROR(AN1650/每日收盤價!AN134,0)</f>
        <v>0</v>
      </c>
      <c r="DD1649">
        <f>IFERROR(AO1650/每日收盤價!AO134,0)</f>
        <v>0</v>
      </c>
      <c r="DE1649">
        <f>IFERROR(AP1650/每日收盤價!AP134,0)</f>
        <v>0</v>
      </c>
      <c r="DF1649">
        <f>IFERROR(AQ1650/每日收盤價!AQ134,0)</f>
        <v>0</v>
      </c>
      <c r="DG1649">
        <f>IFERROR(AR1650/每日收盤價!AR134,0)</f>
        <v>0</v>
      </c>
      <c r="DH1649">
        <f>IFERROR(AS1650/每日收盤價!AS134,0)</f>
        <v>0</v>
      </c>
      <c r="DI1649">
        <f>IFERROR(AT1650/每日收盤價!AT134,0)</f>
        <v>0</v>
      </c>
      <c r="DJ1649">
        <f>IFERROR(AU1650/每日收盤價!AU134,0)</f>
        <v>0</v>
      </c>
      <c r="DK1649">
        <f>IFERROR(AV1650/每日收盤價!AV134,0)</f>
        <v>0</v>
      </c>
      <c r="DL1649">
        <f>IFERROR(AW1650/每日收盤價!AW134,0)</f>
        <v>0</v>
      </c>
      <c r="DM1649">
        <f>IFERROR(AX1650/每日收盤價!AX134,0)</f>
        <v>0</v>
      </c>
      <c r="DN1649">
        <f>IFERROR(AY1650/每日收盤價!AY134,0)</f>
        <v>0</v>
      </c>
      <c r="DO1649">
        <f>IFERROR(AZ1650/每日收盤價!AZ134,0)</f>
        <v>0</v>
      </c>
      <c r="DP1649">
        <f>IFERROR(BA1650/每日收盤價!BA134,0)</f>
        <v>0</v>
      </c>
      <c r="DQ1649">
        <f>IFERROR(BB1650/每日收盤價!BB134,0)</f>
        <v>0</v>
      </c>
      <c r="DR1649">
        <f>IFERROR(BC1650/每日收盤價!BC134,0)</f>
        <v>0</v>
      </c>
      <c r="DS1649">
        <f>IFERROR(BD1650/每日收盤價!BD134,0)</f>
        <v>0</v>
      </c>
      <c r="DT1649">
        <f>IFERROR(BE1650/每日收盤價!BE134,0)</f>
        <v>0</v>
      </c>
      <c r="DU1649">
        <f>IFERROR(BF1650/每日收盤價!BF134,0)</f>
        <v>0</v>
      </c>
      <c r="DV1649">
        <f>IFERROR(BG1650/每日收盤價!BG134,0)</f>
        <v>0</v>
      </c>
      <c r="DW1649">
        <f>IFERROR(BH1650/每日收盤價!BH134,0)</f>
        <v>0</v>
      </c>
      <c r="DX1649">
        <f>IFERROR(BI1650/每日收盤價!BI134,0)</f>
        <v>0</v>
      </c>
      <c r="DY1649">
        <f>IFERROR(BJ1650/每日收盤價!BJ134,0)</f>
        <v>0</v>
      </c>
      <c r="DZ1649">
        <f>IFERROR(BK1650/每日收盤價!BK134,0)</f>
        <v>0</v>
      </c>
      <c r="EA1649">
        <f>IFERROR(BL1650/每日收盤價!BL134,0)</f>
        <v>0</v>
      </c>
      <c r="EB1649">
        <f>IFERROR(BM1650/每日收盤價!BM134,0)</f>
        <v>0</v>
      </c>
      <c r="EC1649">
        <f>IFERROR(BN1650/每日收盤價!BN134,0)</f>
        <v>0</v>
      </c>
      <c r="ED1649">
        <f t="shared" si="5"/>
        <v>0</v>
      </c>
    </row>
    <row r="1650" spans="1:134">
      <c r="A1650" s="10">
        <v>45555</v>
      </c>
      <c r="BO1650">
        <f t="shared" si="4"/>
        <v>0</v>
      </c>
      <c r="BP1650" s="10">
        <v>45555</v>
      </c>
      <c r="BQ1650">
        <f>IFERROR(B1651/每日收盤價!B135,0)</f>
        <v>0</v>
      </c>
      <c r="BR1650">
        <f>IFERROR(C1651/每日收盤價!C135,0)</f>
        <v>0</v>
      </c>
      <c r="BS1650">
        <f>IFERROR(D1651/每日收盤價!D135,0)</f>
        <v>0</v>
      </c>
      <c r="BT1650">
        <f>IFERROR(E1651/每日收盤價!E135,0)</f>
        <v>0</v>
      </c>
      <c r="BU1650">
        <f>IFERROR(F1651/每日收盤價!F135,0)</f>
        <v>0</v>
      </c>
      <c r="BV1650">
        <f>IFERROR(G1651/每日收盤價!G135,0)</f>
        <v>0</v>
      </c>
      <c r="BW1650">
        <f>IFERROR(H1651/每日收盤價!H135,0)</f>
        <v>0</v>
      </c>
      <c r="BX1650">
        <f>IFERROR(I1651/每日收盤價!I135,0)</f>
        <v>0</v>
      </c>
      <c r="BY1650">
        <f>IFERROR(J1651/每日收盤價!J135,0)</f>
        <v>0</v>
      </c>
      <c r="BZ1650">
        <f>IFERROR(K1651/每日收盤價!K135,0)</f>
        <v>0</v>
      </c>
      <c r="CA1650">
        <f>IFERROR(L1651/每日收盤價!L135,0)</f>
        <v>0</v>
      </c>
      <c r="CB1650">
        <f>IFERROR(M1651/每日收盤價!M135,0)</f>
        <v>0</v>
      </c>
      <c r="CC1650">
        <f>IFERROR(N1651/每日收盤價!N135,0)</f>
        <v>0</v>
      </c>
      <c r="CD1650">
        <f>IFERROR(O1651/每日收盤價!O135,0)</f>
        <v>0</v>
      </c>
      <c r="CE1650">
        <f>IFERROR(P1651/每日收盤價!P135,0)</f>
        <v>0</v>
      </c>
      <c r="CF1650">
        <f>IFERROR(Q1651/每日收盤價!Q135,0)</f>
        <v>0</v>
      </c>
      <c r="CG1650">
        <f>IFERROR(R1651/每日收盤價!R135,0)</f>
        <v>0</v>
      </c>
      <c r="CH1650">
        <f>IFERROR(S1651/每日收盤價!S135,0)</f>
        <v>0</v>
      </c>
      <c r="CI1650">
        <f>IFERROR(T1651/每日收盤價!T135,0)</f>
        <v>0</v>
      </c>
      <c r="CJ1650">
        <f>IFERROR(U1651/每日收盤價!U135,0)</f>
        <v>0</v>
      </c>
      <c r="CK1650">
        <f>IFERROR(V1651/每日收盤價!V135,0)</f>
        <v>0</v>
      </c>
      <c r="CL1650">
        <f>IFERROR(W1651/每日收盤價!W135,0)</f>
        <v>0</v>
      </c>
      <c r="CM1650">
        <f>IFERROR(X1651/每日收盤價!X135,0)</f>
        <v>0</v>
      </c>
      <c r="CN1650">
        <f>IFERROR(Y1651/每日收盤價!Y135,0)</f>
        <v>0</v>
      </c>
      <c r="CO1650">
        <f>IFERROR(Z1651/每日收盤價!Z135,0)</f>
        <v>0</v>
      </c>
      <c r="CP1650">
        <f>IFERROR(AA1651/每日收盤價!AA135,0)</f>
        <v>0</v>
      </c>
      <c r="CQ1650">
        <f>IFERROR(AB1651/每日收盤價!AB135,0)</f>
        <v>0</v>
      </c>
      <c r="CR1650">
        <f>IFERROR(AC1651/每日收盤價!AC135,0)</f>
        <v>0</v>
      </c>
      <c r="CS1650">
        <f>IFERROR(AD1651/每日收盤價!AD135,0)</f>
        <v>0</v>
      </c>
      <c r="CT1650">
        <f>IFERROR(AE1651/每日收盤價!AE135,0)</f>
        <v>0</v>
      </c>
      <c r="CU1650">
        <f>IFERROR(AF1651/每日收盤價!AF135,0)</f>
        <v>0</v>
      </c>
      <c r="CV1650">
        <f>IFERROR(AG1651/每日收盤價!AG135,0)</f>
        <v>0</v>
      </c>
      <c r="CW1650">
        <f>IFERROR(AH1651/每日收盤價!AH135,0)</f>
        <v>0</v>
      </c>
      <c r="CX1650">
        <f>IFERROR(AI1651/每日收盤價!AI135,0)</f>
        <v>0</v>
      </c>
      <c r="CY1650">
        <f>IFERROR(AJ1651/每日收盤價!AJ135,0)</f>
        <v>0</v>
      </c>
      <c r="CZ1650">
        <f>IFERROR(AK1651/每日收盤價!AK135,0)</f>
        <v>0</v>
      </c>
      <c r="DA1650">
        <f>IFERROR(AL1651/每日收盤價!AL135,0)</f>
        <v>0</v>
      </c>
      <c r="DB1650">
        <f>IFERROR(AM1651/每日收盤價!AM135,0)</f>
        <v>0</v>
      </c>
      <c r="DC1650">
        <f>IFERROR(AN1651/每日收盤價!AN135,0)</f>
        <v>0</v>
      </c>
      <c r="DD1650">
        <f>IFERROR(AO1651/每日收盤價!AO135,0)</f>
        <v>0</v>
      </c>
      <c r="DE1650">
        <f>IFERROR(AP1651/每日收盤價!AP135,0)</f>
        <v>0</v>
      </c>
      <c r="DF1650">
        <f>IFERROR(AQ1651/每日收盤價!AQ135,0)</f>
        <v>0</v>
      </c>
      <c r="DG1650">
        <f>IFERROR(AR1651/每日收盤價!AR135,0)</f>
        <v>0</v>
      </c>
      <c r="DH1650">
        <f>IFERROR(AS1651/每日收盤價!AS135,0)</f>
        <v>0</v>
      </c>
      <c r="DI1650">
        <f>IFERROR(AT1651/每日收盤價!AT135,0)</f>
        <v>0</v>
      </c>
      <c r="DJ1650">
        <f>IFERROR(AU1651/每日收盤價!AU135,0)</f>
        <v>0</v>
      </c>
      <c r="DK1650">
        <f>IFERROR(AV1651/每日收盤價!AV135,0)</f>
        <v>0</v>
      </c>
      <c r="DL1650">
        <f>IFERROR(AW1651/每日收盤價!AW135,0)</f>
        <v>0</v>
      </c>
      <c r="DM1650">
        <f>IFERROR(AX1651/每日收盤價!AX135,0)</f>
        <v>0</v>
      </c>
      <c r="DN1650">
        <f>IFERROR(AY1651/每日收盤價!AY135,0)</f>
        <v>0</v>
      </c>
      <c r="DO1650">
        <f>IFERROR(AZ1651/每日收盤價!AZ135,0)</f>
        <v>0</v>
      </c>
      <c r="DP1650">
        <f>IFERROR(BA1651/每日收盤價!BA135,0)</f>
        <v>0</v>
      </c>
      <c r="DQ1650">
        <f>IFERROR(BB1651/每日收盤價!BB135,0)</f>
        <v>0</v>
      </c>
      <c r="DR1650">
        <f>IFERROR(BC1651/每日收盤價!BC135,0)</f>
        <v>0</v>
      </c>
      <c r="DS1650">
        <f>IFERROR(BD1651/每日收盤價!BD135,0)</f>
        <v>0</v>
      </c>
      <c r="DT1650">
        <f>IFERROR(BE1651/每日收盤價!BE135,0)</f>
        <v>0</v>
      </c>
      <c r="DU1650">
        <f>IFERROR(BF1651/每日收盤價!BF135,0)</f>
        <v>0</v>
      </c>
      <c r="DV1650">
        <f>IFERROR(BG1651/每日收盤價!BG135,0)</f>
        <v>0</v>
      </c>
      <c r="DW1650">
        <f>IFERROR(BH1651/每日收盤價!BH135,0)</f>
        <v>0</v>
      </c>
      <c r="DX1650">
        <f>IFERROR(BI1651/每日收盤價!BI135,0)</f>
        <v>0</v>
      </c>
      <c r="DY1650">
        <f>IFERROR(BJ1651/每日收盤價!BJ135,0)</f>
        <v>0</v>
      </c>
      <c r="DZ1650">
        <f>IFERROR(BK1651/每日收盤價!BK135,0)</f>
        <v>0</v>
      </c>
      <c r="EA1650">
        <f>IFERROR(BL1651/每日收盤價!BL135,0)</f>
        <v>0</v>
      </c>
      <c r="EB1650">
        <f>IFERROR(BM1651/每日收盤價!BM135,0)</f>
        <v>0</v>
      </c>
      <c r="EC1650">
        <f>IFERROR(BN1651/每日收盤價!BN135,0)</f>
        <v>0</v>
      </c>
      <c r="ED1650">
        <f t="shared" si="5"/>
        <v>0</v>
      </c>
    </row>
    <row r="1651" spans="1:134">
      <c r="A1651" s="10">
        <v>45558</v>
      </c>
      <c r="BO1651">
        <f t="shared" si="4"/>
        <v>0</v>
      </c>
      <c r="BP1651" s="10">
        <v>45558</v>
      </c>
      <c r="BQ1651">
        <f>IFERROR(B1652/每日收盤價!B136,0)</f>
        <v>0</v>
      </c>
      <c r="BR1651">
        <f>IFERROR(C1652/每日收盤價!C136,0)</f>
        <v>0</v>
      </c>
      <c r="BS1651">
        <f>IFERROR(D1652/每日收盤價!D136,0)</f>
        <v>0</v>
      </c>
      <c r="BT1651">
        <f>IFERROR(E1652/每日收盤價!E136,0)</f>
        <v>0</v>
      </c>
      <c r="BU1651">
        <f>IFERROR(F1652/每日收盤價!F136,0)</f>
        <v>0</v>
      </c>
      <c r="BV1651">
        <f>IFERROR(G1652/每日收盤價!G136,0)</f>
        <v>0</v>
      </c>
      <c r="BW1651">
        <f>IFERROR(H1652/每日收盤價!H136,0)</f>
        <v>0</v>
      </c>
      <c r="BX1651">
        <f>IFERROR(I1652/每日收盤價!I136,0)</f>
        <v>0</v>
      </c>
      <c r="BY1651">
        <f>IFERROR(J1652/每日收盤價!J136,0)</f>
        <v>0</v>
      </c>
      <c r="BZ1651">
        <f>IFERROR(K1652/每日收盤價!K136,0)</f>
        <v>0</v>
      </c>
      <c r="CA1651">
        <f>IFERROR(L1652/每日收盤價!L136,0)</f>
        <v>0</v>
      </c>
      <c r="CB1651">
        <f>IFERROR(M1652/每日收盤價!M136,0)</f>
        <v>0</v>
      </c>
      <c r="CC1651">
        <f>IFERROR(N1652/每日收盤價!N136,0)</f>
        <v>0</v>
      </c>
      <c r="CD1651">
        <f>IFERROR(O1652/每日收盤價!O136,0)</f>
        <v>0</v>
      </c>
      <c r="CE1651">
        <f>IFERROR(P1652/每日收盤價!P136,0)</f>
        <v>0</v>
      </c>
      <c r="CF1651">
        <f>IFERROR(Q1652/每日收盤價!Q136,0)</f>
        <v>0</v>
      </c>
      <c r="CG1651">
        <f>IFERROR(R1652/每日收盤價!R136,0)</f>
        <v>0</v>
      </c>
      <c r="CH1651">
        <f>IFERROR(S1652/每日收盤價!S136,0)</f>
        <v>0</v>
      </c>
      <c r="CI1651">
        <f>IFERROR(T1652/每日收盤價!T136,0)</f>
        <v>0</v>
      </c>
      <c r="CJ1651">
        <f>IFERROR(U1652/每日收盤價!U136,0)</f>
        <v>0</v>
      </c>
      <c r="CK1651">
        <f>IFERROR(V1652/每日收盤價!V136,0)</f>
        <v>0</v>
      </c>
      <c r="CL1651">
        <f>IFERROR(W1652/每日收盤價!W136,0)</f>
        <v>0</v>
      </c>
      <c r="CM1651">
        <f>IFERROR(X1652/每日收盤價!X136,0)</f>
        <v>0</v>
      </c>
      <c r="CN1651">
        <f>IFERROR(Y1652/每日收盤價!Y136,0)</f>
        <v>0</v>
      </c>
      <c r="CO1651">
        <f>IFERROR(Z1652/每日收盤價!Z136,0)</f>
        <v>0</v>
      </c>
      <c r="CP1651">
        <f>IFERROR(AA1652/每日收盤價!AA136,0)</f>
        <v>0</v>
      </c>
      <c r="CQ1651">
        <f>IFERROR(AB1652/每日收盤價!AB136,0)</f>
        <v>0</v>
      </c>
      <c r="CR1651">
        <f>IFERROR(AC1652/每日收盤價!AC136,0)</f>
        <v>0</v>
      </c>
      <c r="CS1651">
        <f>IFERROR(AD1652/每日收盤價!AD136,0)</f>
        <v>0</v>
      </c>
      <c r="CT1651">
        <f>IFERROR(AE1652/每日收盤價!AE136,0)</f>
        <v>0</v>
      </c>
      <c r="CU1651">
        <f>IFERROR(AF1652/每日收盤價!AF136,0)</f>
        <v>0</v>
      </c>
      <c r="CV1651">
        <f>IFERROR(AG1652/每日收盤價!AG136,0)</f>
        <v>0</v>
      </c>
      <c r="CW1651">
        <f>IFERROR(AH1652/每日收盤價!AH136,0)</f>
        <v>0</v>
      </c>
      <c r="CX1651">
        <f>IFERROR(AI1652/每日收盤價!AI136,0)</f>
        <v>0</v>
      </c>
      <c r="CY1651">
        <f>IFERROR(AJ1652/每日收盤價!AJ136,0)</f>
        <v>0</v>
      </c>
      <c r="CZ1651">
        <f>IFERROR(AK1652/每日收盤價!AK136,0)</f>
        <v>0</v>
      </c>
      <c r="DA1651">
        <f>IFERROR(AL1652/每日收盤價!AL136,0)</f>
        <v>0</v>
      </c>
      <c r="DB1651">
        <f>IFERROR(AM1652/每日收盤價!AM136,0)</f>
        <v>0</v>
      </c>
      <c r="DC1651">
        <f>IFERROR(AN1652/每日收盤價!AN136,0)</f>
        <v>0</v>
      </c>
      <c r="DD1651">
        <f>IFERROR(AO1652/每日收盤價!AO136,0)</f>
        <v>0</v>
      </c>
      <c r="DE1651">
        <f>IFERROR(AP1652/每日收盤價!AP136,0)</f>
        <v>0</v>
      </c>
      <c r="DF1651">
        <f>IFERROR(AQ1652/每日收盤價!AQ136,0)</f>
        <v>0</v>
      </c>
      <c r="DG1651">
        <f>IFERROR(AR1652/每日收盤價!AR136,0)</f>
        <v>0</v>
      </c>
      <c r="DH1651">
        <f>IFERROR(AS1652/每日收盤價!AS136,0)</f>
        <v>0</v>
      </c>
      <c r="DI1651">
        <f>IFERROR(AT1652/每日收盤價!AT136,0)</f>
        <v>0</v>
      </c>
      <c r="DJ1651">
        <f>IFERROR(AU1652/每日收盤價!AU136,0)</f>
        <v>0</v>
      </c>
      <c r="DK1651">
        <f>IFERROR(AV1652/每日收盤價!AV136,0)</f>
        <v>0</v>
      </c>
      <c r="DL1651">
        <f>IFERROR(AW1652/每日收盤價!AW136,0)</f>
        <v>0</v>
      </c>
      <c r="DM1651">
        <f>IFERROR(AX1652/每日收盤價!AX136,0)</f>
        <v>0</v>
      </c>
      <c r="DN1651">
        <f>IFERROR(AY1652/每日收盤價!AY136,0)</f>
        <v>0</v>
      </c>
      <c r="DO1651">
        <f>IFERROR(AZ1652/每日收盤價!AZ136,0)</f>
        <v>0</v>
      </c>
      <c r="DP1651">
        <f>IFERROR(BA1652/每日收盤價!BA136,0)</f>
        <v>0</v>
      </c>
      <c r="DQ1651">
        <f>IFERROR(BB1652/每日收盤價!BB136,0)</f>
        <v>0</v>
      </c>
      <c r="DR1651">
        <f>IFERROR(BC1652/每日收盤價!BC136,0)</f>
        <v>0</v>
      </c>
      <c r="DS1651">
        <f>IFERROR(BD1652/每日收盤價!BD136,0)</f>
        <v>0</v>
      </c>
      <c r="DT1651">
        <f>IFERROR(BE1652/每日收盤價!BE136,0)</f>
        <v>0</v>
      </c>
      <c r="DU1651">
        <f>IFERROR(BF1652/每日收盤價!BF136,0)</f>
        <v>0</v>
      </c>
      <c r="DV1651">
        <f>IFERROR(BG1652/每日收盤價!BG136,0)</f>
        <v>0</v>
      </c>
      <c r="DW1651">
        <f>IFERROR(BH1652/每日收盤價!BH136,0)</f>
        <v>0</v>
      </c>
      <c r="DX1651">
        <f>IFERROR(BI1652/每日收盤價!BI136,0)</f>
        <v>0</v>
      </c>
      <c r="DY1651">
        <f>IFERROR(BJ1652/每日收盤價!BJ136,0)</f>
        <v>0</v>
      </c>
      <c r="DZ1651">
        <f>IFERROR(BK1652/每日收盤價!BK136,0)</f>
        <v>0</v>
      </c>
      <c r="EA1651">
        <f>IFERROR(BL1652/每日收盤價!BL136,0)</f>
        <v>0</v>
      </c>
      <c r="EB1651">
        <f>IFERROR(BM1652/每日收盤價!BM136,0)</f>
        <v>0</v>
      </c>
      <c r="EC1651">
        <f>IFERROR(BN1652/每日收盤價!BN136,0)</f>
        <v>0</v>
      </c>
      <c r="ED1651">
        <f t="shared" si="5"/>
        <v>0</v>
      </c>
    </row>
    <row r="1652" spans="1:134">
      <c r="A1652" s="10">
        <v>45559</v>
      </c>
      <c r="BO1652">
        <f t="shared" si="4"/>
        <v>0</v>
      </c>
      <c r="BP1652" s="10">
        <v>45559</v>
      </c>
      <c r="BQ1652">
        <f>IFERROR(B1653/每日收盤價!B137,0)</f>
        <v>0</v>
      </c>
      <c r="BR1652">
        <f>IFERROR(C1653/每日收盤價!C137,0)</f>
        <v>0</v>
      </c>
      <c r="BS1652">
        <f>IFERROR(D1653/每日收盤價!D137,0)</f>
        <v>0</v>
      </c>
      <c r="BT1652">
        <f>IFERROR(E1653/每日收盤價!E137,0)</f>
        <v>0</v>
      </c>
      <c r="BU1652">
        <f>IFERROR(F1653/每日收盤價!F137,0)</f>
        <v>0</v>
      </c>
      <c r="BV1652">
        <f>IFERROR(G1653/每日收盤價!G137,0)</f>
        <v>0</v>
      </c>
      <c r="BW1652">
        <f>IFERROR(H1653/每日收盤價!H137,0)</f>
        <v>0</v>
      </c>
      <c r="BX1652">
        <f>IFERROR(I1653/每日收盤價!I137,0)</f>
        <v>0</v>
      </c>
      <c r="BY1652">
        <f>IFERROR(J1653/每日收盤價!J137,0)</f>
        <v>0</v>
      </c>
      <c r="BZ1652">
        <f>IFERROR(K1653/每日收盤價!K137,0)</f>
        <v>0</v>
      </c>
      <c r="CA1652">
        <f>IFERROR(L1653/每日收盤價!L137,0)</f>
        <v>0</v>
      </c>
      <c r="CB1652">
        <f>IFERROR(M1653/每日收盤價!M137,0)</f>
        <v>0</v>
      </c>
      <c r="CC1652">
        <f>IFERROR(N1653/每日收盤價!N137,0)</f>
        <v>0</v>
      </c>
      <c r="CD1652">
        <f>IFERROR(O1653/每日收盤價!O137,0)</f>
        <v>0</v>
      </c>
      <c r="CE1652">
        <f>IFERROR(P1653/每日收盤價!P137,0)</f>
        <v>0</v>
      </c>
      <c r="CF1652">
        <f>IFERROR(Q1653/每日收盤價!Q137,0)</f>
        <v>0</v>
      </c>
      <c r="CG1652">
        <f>IFERROR(R1653/每日收盤價!R137,0)</f>
        <v>0</v>
      </c>
      <c r="CH1652">
        <f>IFERROR(S1653/每日收盤價!S137,0)</f>
        <v>0</v>
      </c>
      <c r="CI1652">
        <f>IFERROR(T1653/每日收盤價!T137,0)</f>
        <v>0</v>
      </c>
      <c r="CJ1652">
        <f>IFERROR(U1653/每日收盤價!U137,0)</f>
        <v>0</v>
      </c>
      <c r="CK1652">
        <f>IFERROR(V1653/每日收盤價!V137,0)</f>
        <v>0</v>
      </c>
      <c r="CL1652">
        <f>IFERROR(W1653/每日收盤價!W137,0)</f>
        <v>0</v>
      </c>
      <c r="CM1652">
        <f>IFERROR(X1653/每日收盤價!X137,0)</f>
        <v>0</v>
      </c>
      <c r="CN1652">
        <f>IFERROR(Y1653/每日收盤價!Y137,0)</f>
        <v>0</v>
      </c>
      <c r="CO1652">
        <f>IFERROR(Z1653/每日收盤價!Z137,0)</f>
        <v>0</v>
      </c>
      <c r="CP1652">
        <f>IFERROR(AA1653/每日收盤價!AA137,0)</f>
        <v>0</v>
      </c>
      <c r="CQ1652">
        <f>IFERROR(AB1653/每日收盤價!AB137,0)</f>
        <v>0</v>
      </c>
      <c r="CR1652">
        <f>IFERROR(AC1653/每日收盤價!AC137,0)</f>
        <v>0</v>
      </c>
      <c r="CS1652">
        <f>IFERROR(AD1653/每日收盤價!AD137,0)</f>
        <v>0</v>
      </c>
      <c r="CT1652">
        <f>IFERROR(AE1653/每日收盤價!AE137,0)</f>
        <v>0</v>
      </c>
      <c r="CU1652">
        <f>IFERROR(AF1653/每日收盤價!AF137,0)</f>
        <v>0</v>
      </c>
      <c r="CV1652">
        <f>IFERROR(AG1653/每日收盤價!AG137,0)</f>
        <v>0</v>
      </c>
      <c r="CW1652">
        <f>IFERROR(AH1653/每日收盤價!AH137,0)</f>
        <v>0</v>
      </c>
      <c r="CX1652">
        <f>IFERROR(AI1653/每日收盤價!AI137,0)</f>
        <v>0</v>
      </c>
      <c r="CY1652">
        <f>IFERROR(AJ1653/每日收盤價!AJ137,0)</f>
        <v>0</v>
      </c>
      <c r="CZ1652">
        <f>IFERROR(AK1653/每日收盤價!AK137,0)</f>
        <v>0</v>
      </c>
      <c r="DA1652">
        <f>IFERROR(AL1653/每日收盤價!AL137,0)</f>
        <v>0</v>
      </c>
      <c r="DB1652">
        <f>IFERROR(AM1653/每日收盤價!AM137,0)</f>
        <v>0</v>
      </c>
      <c r="DC1652">
        <f>IFERROR(AN1653/每日收盤價!AN137,0)</f>
        <v>0</v>
      </c>
      <c r="DD1652">
        <f>IFERROR(AO1653/每日收盤價!AO137,0)</f>
        <v>0</v>
      </c>
      <c r="DE1652">
        <f>IFERROR(AP1653/每日收盤價!AP137,0)</f>
        <v>0</v>
      </c>
      <c r="DF1652">
        <f>IFERROR(AQ1653/每日收盤價!AQ137,0)</f>
        <v>0</v>
      </c>
      <c r="DG1652">
        <f>IFERROR(AR1653/每日收盤價!AR137,0)</f>
        <v>0</v>
      </c>
      <c r="DH1652">
        <f>IFERROR(AS1653/每日收盤價!AS137,0)</f>
        <v>0</v>
      </c>
      <c r="DI1652">
        <f>IFERROR(AT1653/每日收盤價!AT137,0)</f>
        <v>0</v>
      </c>
      <c r="DJ1652">
        <f>IFERROR(AU1653/每日收盤價!AU137,0)</f>
        <v>0</v>
      </c>
      <c r="DK1652">
        <f>IFERROR(AV1653/每日收盤價!AV137,0)</f>
        <v>0</v>
      </c>
      <c r="DL1652">
        <f>IFERROR(AW1653/每日收盤價!AW137,0)</f>
        <v>0</v>
      </c>
      <c r="DM1652">
        <f>IFERROR(AX1653/每日收盤價!AX137,0)</f>
        <v>0</v>
      </c>
      <c r="DN1652">
        <f>IFERROR(AY1653/每日收盤價!AY137,0)</f>
        <v>0</v>
      </c>
      <c r="DO1652">
        <f>IFERROR(AZ1653/每日收盤價!AZ137,0)</f>
        <v>0</v>
      </c>
      <c r="DP1652">
        <f>IFERROR(BA1653/每日收盤價!BA137,0)</f>
        <v>0</v>
      </c>
      <c r="DQ1652">
        <f>IFERROR(BB1653/每日收盤價!BB137,0)</f>
        <v>0</v>
      </c>
      <c r="DR1652">
        <f>IFERROR(BC1653/每日收盤價!BC137,0)</f>
        <v>0</v>
      </c>
      <c r="DS1652">
        <f>IFERROR(BD1653/每日收盤價!BD137,0)</f>
        <v>0</v>
      </c>
      <c r="DT1652">
        <f>IFERROR(BE1653/每日收盤價!BE137,0)</f>
        <v>0</v>
      </c>
      <c r="DU1652">
        <f>IFERROR(BF1653/每日收盤價!BF137,0)</f>
        <v>0</v>
      </c>
      <c r="DV1652">
        <f>IFERROR(BG1653/每日收盤價!BG137,0)</f>
        <v>0</v>
      </c>
      <c r="DW1652">
        <f>IFERROR(BH1653/每日收盤價!BH137,0)</f>
        <v>0</v>
      </c>
      <c r="DX1652">
        <f>IFERROR(BI1653/每日收盤價!BI137,0)</f>
        <v>0</v>
      </c>
      <c r="DY1652">
        <f>IFERROR(BJ1653/每日收盤價!BJ137,0)</f>
        <v>0</v>
      </c>
      <c r="DZ1652">
        <f>IFERROR(BK1653/每日收盤價!BK137,0)</f>
        <v>0</v>
      </c>
      <c r="EA1652">
        <f>IFERROR(BL1653/每日收盤價!BL137,0)</f>
        <v>0</v>
      </c>
      <c r="EB1652">
        <f>IFERROR(BM1653/每日收盤價!BM137,0)</f>
        <v>0</v>
      </c>
      <c r="EC1652">
        <f>IFERROR(BN1653/每日收盤價!BN137,0)</f>
        <v>0</v>
      </c>
      <c r="ED1652">
        <f t="shared" si="5"/>
        <v>0</v>
      </c>
    </row>
    <row r="1653" spans="1:134">
      <c r="A1653" s="10">
        <v>45560</v>
      </c>
      <c r="BO1653">
        <f t="shared" si="4"/>
        <v>0</v>
      </c>
      <c r="BP1653" s="10">
        <v>45560</v>
      </c>
      <c r="BQ1653">
        <f>IFERROR(B1654/每日收盤價!B138,0)</f>
        <v>0</v>
      </c>
      <c r="BR1653">
        <f>IFERROR(C1654/每日收盤價!C138,0)</f>
        <v>0</v>
      </c>
      <c r="BS1653">
        <f>IFERROR(D1654/每日收盤價!D138,0)</f>
        <v>0</v>
      </c>
      <c r="BT1653">
        <f>IFERROR(E1654/每日收盤價!E138,0)</f>
        <v>0</v>
      </c>
      <c r="BU1653">
        <f>IFERROR(F1654/每日收盤價!F138,0)</f>
        <v>0</v>
      </c>
      <c r="BV1653">
        <f>IFERROR(G1654/每日收盤價!G138,0)</f>
        <v>0</v>
      </c>
      <c r="BW1653">
        <f>IFERROR(H1654/每日收盤價!H138,0)</f>
        <v>0</v>
      </c>
      <c r="BX1653">
        <f>IFERROR(I1654/每日收盤價!I138,0)</f>
        <v>0</v>
      </c>
      <c r="BY1653">
        <f>IFERROR(J1654/每日收盤價!J138,0)</f>
        <v>0</v>
      </c>
      <c r="BZ1653">
        <f>IFERROR(K1654/每日收盤價!K138,0)</f>
        <v>0</v>
      </c>
      <c r="CA1653">
        <f>IFERROR(L1654/每日收盤價!L138,0)</f>
        <v>0</v>
      </c>
      <c r="CB1653">
        <f>IFERROR(M1654/每日收盤價!M138,0)</f>
        <v>0</v>
      </c>
      <c r="CC1653">
        <f>IFERROR(N1654/每日收盤價!N138,0)</f>
        <v>0</v>
      </c>
      <c r="CD1653">
        <f>IFERROR(O1654/每日收盤價!O138,0)</f>
        <v>0</v>
      </c>
      <c r="CE1653">
        <f>IFERROR(P1654/每日收盤價!P138,0)</f>
        <v>0</v>
      </c>
      <c r="CF1653">
        <f>IFERROR(Q1654/每日收盤價!Q138,0)</f>
        <v>0</v>
      </c>
      <c r="CG1653">
        <f>IFERROR(R1654/每日收盤價!R138,0)</f>
        <v>0</v>
      </c>
      <c r="CH1653">
        <f>IFERROR(S1654/每日收盤價!S138,0)</f>
        <v>0</v>
      </c>
      <c r="CI1653">
        <f>IFERROR(T1654/每日收盤價!T138,0)</f>
        <v>0</v>
      </c>
      <c r="CJ1653">
        <f>IFERROR(U1654/每日收盤價!U138,0)</f>
        <v>0</v>
      </c>
      <c r="CK1653">
        <f>IFERROR(V1654/每日收盤價!V138,0)</f>
        <v>0</v>
      </c>
      <c r="CL1653">
        <f>IFERROR(W1654/每日收盤價!W138,0)</f>
        <v>0</v>
      </c>
      <c r="CM1653">
        <f>IFERROR(X1654/每日收盤價!X138,0)</f>
        <v>0</v>
      </c>
      <c r="CN1653">
        <f>IFERROR(Y1654/每日收盤價!Y138,0)</f>
        <v>0</v>
      </c>
      <c r="CO1653">
        <f>IFERROR(Z1654/每日收盤價!Z138,0)</f>
        <v>0</v>
      </c>
      <c r="CP1653">
        <f>IFERROR(AA1654/每日收盤價!AA138,0)</f>
        <v>0</v>
      </c>
      <c r="CQ1653">
        <f>IFERROR(AB1654/每日收盤價!AB138,0)</f>
        <v>0</v>
      </c>
      <c r="CR1653">
        <f>IFERROR(AC1654/每日收盤價!AC138,0)</f>
        <v>0</v>
      </c>
      <c r="CS1653">
        <f>IFERROR(AD1654/每日收盤價!AD138,0)</f>
        <v>0</v>
      </c>
      <c r="CT1653">
        <f>IFERROR(AE1654/每日收盤價!AE138,0)</f>
        <v>0</v>
      </c>
      <c r="CU1653">
        <f>IFERROR(AF1654/每日收盤價!AF138,0)</f>
        <v>0</v>
      </c>
      <c r="CV1653">
        <f>IFERROR(AG1654/每日收盤價!AG138,0)</f>
        <v>0</v>
      </c>
      <c r="CW1653">
        <f>IFERROR(AH1654/每日收盤價!AH138,0)</f>
        <v>0</v>
      </c>
      <c r="CX1653">
        <f>IFERROR(AI1654/每日收盤價!AI138,0)</f>
        <v>0</v>
      </c>
      <c r="CY1653">
        <f>IFERROR(AJ1654/每日收盤價!AJ138,0)</f>
        <v>0</v>
      </c>
      <c r="CZ1653">
        <f>IFERROR(AK1654/每日收盤價!AK138,0)</f>
        <v>0</v>
      </c>
      <c r="DA1653">
        <f>IFERROR(AL1654/每日收盤價!AL138,0)</f>
        <v>0</v>
      </c>
      <c r="DB1653">
        <f>IFERROR(AM1654/每日收盤價!AM138,0)</f>
        <v>0</v>
      </c>
      <c r="DC1653">
        <f>IFERROR(AN1654/每日收盤價!AN138,0)</f>
        <v>0</v>
      </c>
      <c r="DD1653">
        <f>IFERROR(AO1654/每日收盤價!AO138,0)</f>
        <v>0</v>
      </c>
      <c r="DE1653">
        <f>IFERROR(AP1654/每日收盤價!AP138,0)</f>
        <v>0</v>
      </c>
      <c r="DF1653">
        <f>IFERROR(AQ1654/每日收盤價!AQ138,0)</f>
        <v>0</v>
      </c>
      <c r="DG1653">
        <f>IFERROR(AR1654/每日收盤價!AR138,0)</f>
        <v>0</v>
      </c>
      <c r="DH1653">
        <f>IFERROR(AS1654/每日收盤價!AS138,0)</f>
        <v>0</v>
      </c>
      <c r="DI1653">
        <f>IFERROR(AT1654/每日收盤價!AT138,0)</f>
        <v>0</v>
      </c>
      <c r="DJ1653">
        <f>IFERROR(AU1654/每日收盤價!AU138,0)</f>
        <v>0</v>
      </c>
      <c r="DK1653">
        <f>IFERROR(AV1654/每日收盤價!AV138,0)</f>
        <v>0</v>
      </c>
      <c r="DL1653">
        <f>IFERROR(AW1654/每日收盤價!AW138,0)</f>
        <v>0</v>
      </c>
      <c r="DM1653">
        <f>IFERROR(AX1654/每日收盤價!AX138,0)</f>
        <v>0</v>
      </c>
      <c r="DN1653">
        <f>IFERROR(AY1654/每日收盤價!AY138,0)</f>
        <v>0</v>
      </c>
      <c r="DO1653">
        <f>IFERROR(AZ1654/每日收盤價!AZ138,0)</f>
        <v>0</v>
      </c>
      <c r="DP1653">
        <f>IFERROR(BA1654/每日收盤價!BA138,0)</f>
        <v>0</v>
      </c>
      <c r="DQ1653">
        <f>IFERROR(BB1654/每日收盤價!BB138,0)</f>
        <v>0</v>
      </c>
      <c r="DR1653">
        <f>IFERROR(BC1654/每日收盤價!BC138,0)</f>
        <v>0</v>
      </c>
      <c r="DS1653">
        <f>IFERROR(BD1654/每日收盤價!BD138,0)</f>
        <v>0</v>
      </c>
      <c r="DT1653">
        <f>IFERROR(BE1654/每日收盤價!BE138,0)</f>
        <v>0</v>
      </c>
      <c r="DU1653">
        <f>IFERROR(BF1654/每日收盤價!BF138,0)</f>
        <v>0</v>
      </c>
      <c r="DV1653">
        <f>IFERROR(BG1654/每日收盤價!BG138,0)</f>
        <v>0</v>
      </c>
      <c r="DW1653">
        <f>IFERROR(BH1654/每日收盤價!BH138,0)</f>
        <v>0</v>
      </c>
      <c r="DX1653">
        <f>IFERROR(BI1654/每日收盤價!BI138,0)</f>
        <v>0</v>
      </c>
      <c r="DY1653">
        <f>IFERROR(BJ1654/每日收盤價!BJ138,0)</f>
        <v>0</v>
      </c>
      <c r="DZ1653">
        <f>IFERROR(BK1654/每日收盤價!BK138,0)</f>
        <v>0</v>
      </c>
      <c r="EA1653">
        <f>IFERROR(BL1654/每日收盤價!BL138,0)</f>
        <v>0</v>
      </c>
      <c r="EB1653">
        <f>IFERROR(BM1654/每日收盤價!BM138,0)</f>
        <v>0</v>
      </c>
      <c r="EC1653">
        <f>IFERROR(BN1654/每日收盤價!BN138,0)</f>
        <v>0</v>
      </c>
      <c r="ED1653">
        <f t="shared" si="5"/>
        <v>0</v>
      </c>
    </row>
    <row r="1654" spans="1:134">
      <c r="A1654" s="10">
        <v>45561</v>
      </c>
      <c r="G1654" s="9">
        <v>17.97480019</v>
      </c>
      <c r="BO1654">
        <f t="shared" si="4"/>
        <v>1</v>
      </c>
      <c r="BP1654" s="10">
        <v>45561</v>
      </c>
      <c r="BQ1654">
        <f>IFERROR(B1655/每日收盤價!B139,0)</f>
        <v>0</v>
      </c>
      <c r="BR1654">
        <f>IFERROR(C1655/每日收盤價!C139,0)</f>
        <v>0</v>
      </c>
      <c r="BS1654">
        <f>IFERROR(D1655/每日收盤價!D139,0)</f>
        <v>0</v>
      </c>
      <c r="BT1654">
        <f>IFERROR(E1655/每日收盤價!E139,0)</f>
        <v>0</v>
      </c>
      <c r="BU1654">
        <f>IFERROR(F1655/每日收盤價!F139,0)</f>
        <v>0</v>
      </c>
      <c r="BV1654">
        <f>IFERROR(G1655/每日收盤價!G139,0)</f>
        <v>0</v>
      </c>
      <c r="BW1654">
        <f>IFERROR(H1655/每日收盤價!H139,0)</f>
        <v>0</v>
      </c>
      <c r="BX1654">
        <f>IFERROR(I1655/每日收盤價!I139,0)</f>
        <v>0</v>
      </c>
      <c r="BY1654">
        <f>IFERROR(J1655/每日收盤價!J139,0)</f>
        <v>0</v>
      </c>
      <c r="BZ1654">
        <f>IFERROR(K1655/每日收盤價!K139,0)</f>
        <v>0</v>
      </c>
      <c r="CA1654">
        <f>IFERROR(L1655/每日收盤價!L139,0)</f>
        <v>0</v>
      </c>
      <c r="CB1654">
        <f>IFERROR(M1655/每日收盤價!M139,0)</f>
        <v>0</v>
      </c>
      <c r="CC1654">
        <f>IFERROR(N1655/每日收盤價!N139,0)</f>
        <v>0</v>
      </c>
      <c r="CD1654">
        <f>IFERROR(O1655/每日收盤價!O139,0)</f>
        <v>0</v>
      </c>
      <c r="CE1654">
        <f>IFERROR(P1655/每日收盤價!P139,0)</f>
        <v>0</v>
      </c>
      <c r="CF1654">
        <f>IFERROR(Q1655/每日收盤價!Q139,0)</f>
        <v>0</v>
      </c>
      <c r="CG1654">
        <f>IFERROR(R1655/每日收盤價!R139,0)</f>
        <v>0</v>
      </c>
      <c r="CH1654">
        <f>IFERROR(S1655/每日收盤價!S139,0)</f>
        <v>0</v>
      </c>
      <c r="CI1654">
        <f>IFERROR(T1655/每日收盤價!T139,0)</f>
        <v>0</v>
      </c>
      <c r="CJ1654">
        <f>IFERROR(U1655/每日收盤價!U139,0)</f>
        <v>0</v>
      </c>
      <c r="CK1654">
        <f>IFERROR(V1655/每日收盤價!V139,0)</f>
        <v>0</v>
      </c>
      <c r="CL1654">
        <f>IFERROR(W1655/每日收盤價!W139,0)</f>
        <v>0</v>
      </c>
      <c r="CM1654">
        <f>IFERROR(X1655/每日收盤價!X139,0)</f>
        <v>0</v>
      </c>
      <c r="CN1654">
        <f>IFERROR(Y1655/每日收盤價!Y139,0)</f>
        <v>0</v>
      </c>
      <c r="CO1654">
        <f>IFERROR(Z1655/每日收盤價!Z139,0)</f>
        <v>0</v>
      </c>
      <c r="CP1654">
        <f>IFERROR(AA1655/每日收盤價!AA139,0)</f>
        <v>0</v>
      </c>
      <c r="CQ1654">
        <f>IFERROR(AB1655/每日收盤價!AB139,0)</f>
        <v>0</v>
      </c>
      <c r="CR1654">
        <f>IFERROR(AC1655/每日收盤價!AC139,0)</f>
        <v>0</v>
      </c>
      <c r="CS1654">
        <f>IFERROR(AD1655/每日收盤價!AD139,0)</f>
        <v>0</v>
      </c>
      <c r="CT1654">
        <f>IFERROR(AE1655/每日收盤價!AE139,0)</f>
        <v>0</v>
      </c>
      <c r="CU1654">
        <f>IFERROR(AF1655/每日收盤價!AF139,0)</f>
        <v>0</v>
      </c>
      <c r="CV1654">
        <f>IFERROR(AG1655/每日收盤價!AG139,0)</f>
        <v>0</v>
      </c>
      <c r="CW1654">
        <f>IFERROR(AH1655/每日收盤價!AH139,0)</f>
        <v>0</v>
      </c>
      <c r="CX1654">
        <f>IFERROR(AI1655/每日收盤價!AI139,0)</f>
        <v>0</v>
      </c>
      <c r="CY1654">
        <f>IFERROR(AJ1655/每日收盤價!AJ139,0)</f>
        <v>0</v>
      </c>
      <c r="CZ1654">
        <f>IFERROR(AK1655/每日收盤價!AK139,0)</f>
        <v>0</v>
      </c>
      <c r="DA1654">
        <f>IFERROR(AL1655/每日收盤價!AL139,0)</f>
        <v>0</v>
      </c>
      <c r="DB1654">
        <f>IFERROR(AM1655/每日收盤價!AM139,0)</f>
        <v>0</v>
      </c>
      <c r="DC1654">
        <f>IFERROR(AN1655/每日收盤價!AN139,0)</f>
        <v>0</v>
      </c>
      <c r="DD1654">
        <f>IFERROR(AO1655/每日收盤價!AO139,0)</f>
        <v>0</v>
      </c>
      <c r="DE1654">
        <f>IFERROR(AP1655/每日收盤價!AP139,0)</f>
        <v>0</v>
      </c>
      <c r="DF1654">
        <f>IFERROR(AQ1655/每日收盤價!AQ139,0)</f>
        <v>0</v>
      </c>
      <c r="DG1654">
        <f>IFERROR(AR1655/每日收盤價!AR139,0)</f>
        <v>0</v>
      </c>
      <c r="DH1654">
        <f>IFERROR(AS1655/每日收盤價!AS139,0)</f>
        <v>0</v>
      </c>
      <c r="DI1654">
        <f>IFERROR(AT1655/每日收盤價!AT139,0)</f>
        <v>0</v>
      </c>
      <c r="DJ1654">
        <f>IFERROR(AU1655/每日收盤價!AU139,0)</f>
        <v>0</v>
      </c>
      <c r="DK1654">
        <f>IFERROR(AV1655/每日收盤價!AV139,0)</f>
        <v>0</v>
      </c>
      <c r="DL1654">
        <f>IFERROR(AW1655/每日收盤價!AW139,0)</f>
        <v>0</v>
      </c>
      <c r="DM1654">
        <f>IFERROR(AX1655/每日收盤價!AX139,0)</f>
        <v>0</v>
      </c>
      <c r="DN1654">
        <f>IFERROR(AY1655/每日收盤價!AY139,0)</f>
        <v>0</v>
      </c>
      <c r="DO1654">
        <f>IFERROR(AZ1655/每日收盤價!AZ139,0)</f>
        <v>0</v>
      </c>
      <c r="DP1654">
        <f>IFERROR(BA1655/每日收盤價!BA139,0)</f>
        <v>0</v>
      </c>
      <c r="DQ1654">
        <f>IFERROR(BB1655/每日收盤價!BB139,0)</f>
        <v>0</v>
      </c>
      <c r="DR1654">
        <f>IFERROR(BC1655/每日收盤價!BC139,0)</f>
        <v>0</v>
      </c>
      <c r="DS1654">
        <f>IFERROR(BD1655/每日收盤價!BD139,0)</f>
        <v>0</v>
      </c>
      <c r="DT1654">
        <f>IFERROR(BE1655/每日收盤價!BE139,0)</f>
        <v>0</v>
      </c>
      <c r="DU1654">
        <f>IFERROR(BF1655/每日收盤價!BF139,0)</f>
        <v>0</v>
      </c>
      <c r="DV1654">
        <f>IFERROR(BG1655/每日收盤價!BG139,0)</f>
        <v>0</v>
      </c>
      <c r="DW1654">
        <f>IFERROR(BH1655/每日收盤價!BH139,0)</f>
        <v>0</v>
      </c>
      <c r="DX1654">
        <f>IFERROR(BI1655/每日收盤價!BI139,0)</f>
        <v>0</v>
      </c>
      <c r="DY1654">
        <f>IFERROR(BJ1655/每日收盤價!BJ139,0)</f>
        <v>0</v>
      </c>
      <c r="DZ1654">
        <f>IFERROR(BK1655/每日收盤價!BK139,0)</f>
        <v>0</v>
      </c>
      <c r="EA1654">
        <f>IFERROR(BL1655/每日收盤價!BL139,0)</f>
        <v>0</v>
      </c>
      <c r="EB1654">
        <f>IFERROR(BM1655/每日收盤價!BM139,0)</f>
        <v>0</v>
      </c>
      <c r="EC1654">
        <f>IFERROR(BN1655/每日收盤價!BN139,0)</f>
        <v>0</v>
      </c>
      <c r="ED1654">
        <f t="shared" si="5"/>
        <v>0</v>
      </c>
    </row>
    <row r="1655" spans="1:134">
      <c r="A1655" s="10">
        <v>45566</v>
      </c>
      <c r="BO1655">
        <f t="shared" si="4"/>
        <v>0</v>
      </c>
      <c r="BP1655" s="10">
        <v>45566</v>
      </c>
      <c r="BQ1655">
        <f>IFERROR(B1656/每日收盤價!B140,0)</f>
        <v>0</v>
      </c>
      <c r="BR1655">
        <f>IFERROR(C1656/每日收盤價!C140,0)</f>
        <v>0</v>
      </c>
      <c r="BS1655">
        <f>IFERROR(D1656/每日收盤價!D140,0)</f>
        <v>0</v>
      </c>
      <c r="BT1655">
        <f>IFERROR(E1656/每日收盤價!E140,0)</f>
        <v>0</v>
      </c>
      <c r="BU1655">
        <f>IFERROR(F1656/每日收盤價!F140,0)</f>
        <v>0</v>
      </c>
      <c r="BV1655">
        <f>IFERROR(G1656/每日收盤價!G140,0)</f>
        <v>0</v>
      </c>
      <c r="BW1655">
        <f>IFERROR(H1656/每日收盤價!H140,0)</f>
        <v>0</v>
      </c>
      <c r="BX1655">
        <f>IFERROR(I1656/每日收盤價!I140,0)</f>
        <v>0</v>
      </c>
      <c r="BY1655">
        <f>IFERROR(J1656/每日收盤價!J140,0)</f>
        <v>0</v>
      </c>
      <c r="BZ1655">
        <f>IFERROR(K1656/每日收盤價!K140,0)</f>
        <v>0</v>
      </c>
      <c r="CA1655">
        <f>IFERROR(L1656/每日收盤價!L140,0)</f>
        <v>0</v>
      </c>
      <c r="CB1655">
        <f>IFERROR(M1656/每日收盤價!M140,0)</f>
        <v>0</v>
      </c>
      <c r="CC1655">
        <f>IFERROR(N1656/每日收盤價!N140,0)</f>
        <v>0</v>
      </c>
      <c r="CD1655">
        <f>IFERROR(O1656/每日收盤價!O140,0)</f>
        <v>0</v>
      </c>
      <c r="CE1655">
        <f>IFERROR(P1656/每日收盤價!P140,0)</f>
        <v>0</v>
      </c>
      <c r="CF1655">
        <f>IFERROR(Q1656/每日收盤價!Q140,0)</f>
        <v>0</v>
      </c>
      <c r="CG1655">
        <f>IFERROR(R1656/每日收盤價!R140,0)</f>
        <v>0</v>
      </c>
      <c r="CH1655">
        <f>IFERROR(S1656/每日收盤價!S140,0)</f>
        <v>0</v>
      </c>
      <c r="CI1655">
        <f>IFERROR(T1656/每日收盤價!T140,0)</f>
        <v>0</v>
      </c>
      <c r="CJ1655">
        <f>IFERROR(U1656/每日收盤價!U140,0)</f>
        <v>0</v>
      </c>
      <c r="CK1655">
        <f>IFERROR(V1656/每日收盤價!V140,0)</f>
        <v>0</v>
      </c>
      <c r="CL1655">
        <f>IFERROR(W1656/每日收盤價!W140,0)</f>
        <v>0</v>
      </c>
      <c r="CM1655">
        <f>IFERROR(X1656/每日收盤價!X140,0)</f>
        <v>0</v>
      </c>
      <c r="CN1655">
        <f>IFERROR(Y1656/每日收盤價!Y140,0)</f>
        <v>0</v>
      </c>
      <c r="CO1655">
        <f>IFERROR(Z1656/每日收盤價!Z140,0)</f>
        <v>0</v>
      </c>
      <c r="CP1655">
        <f>IFERROR(AA1656/每日收盤價!AA140,0)</f>
        <v>0</v>
      </c>
      <c r="CQ1655">
        <f>IFERROR(AB1656/每日收盤價!AB140,0)</f>
        <v>0</v>
      </c>
      <c r="CR1655">
        <f>IFERROR(AC1656/每日收盤價!AC140,0)</f>
        <v>0</v>
      </c>
      <c r="CS1655">
        <f>IFERROR(AD1656/每日收盤價!AD140,0)</f>
        <v>0</v>
      </c>
      <c r="CT1655">
        <f>IFERROR(AE1656/每日收盤價!AE140,0)</f>
        <v>0</v>
      </c>
      <c r="CU1655">
        <f>IFERROR(AF1656/每日收盤價!AF140,0)</f>
        <v>0</v>
      </c>
      <c r="CV1655">
        <f>IFERROR(AG1656/每日收盤價!AG140,0)</f>
        <v>0</v>
      </c>
      <c r="CW1655">
        <f>IFERROR(AH1656/每日收盤價!AH140,0)</f>
        <v>0</v>
      </c>
      <c r="CX1655">
        <f>IFERROR(AI1656/每日收盤價!AI140,0)</f>
        <v>0</v>
      </c>
      <c r="CY1655">
        <f>IFERROR(AJ1656/每日收盤價!AJ140,0)</f>
        <v>0</v>
      </c>
      <c r="CZ1655">
        <f>IFERROR(AK1656/每日收盤價!AK140,0)</f>
        <v>0</v>
      </c>
      <c r="DA1655">
        <f>IFERROR(AL1656/每日收盤價!AL140,0)</f>
        <v>0</v>
      </c>
      <c r="DB1655">
        <f>IFERROR(AM1656/每日收盤價!AM140,0)</f>
        <v>0</v>
      </c>
      <c r="DC1655">
        <f>IFERROR(AN1656/每日收盤價!AN140,0)</f>
        <v>0</v>
      </c>
      <c r="DD1655">
        <f>IFERROR(AO1656/每日收盤價!AO140,0)</f>
        <v>0</v>
      </c>
      <c r="DE1655">
        <f>IFERROR(AP1656/每日收盤價!AP140,0)</f>
        <v>0</v>
      </c>
      <c r="DF1655">
        <f>IFERROR(AQ1656/每日收盤價!AQ140,0)</f>
        <v>0</v>
      </c>
      <c r="DG1655">
        <f>IFERROR(AR1656/每日收盤價!AR140,0)</f>
        <v>0</v>
      </c>
      <c r="DH1655">
        <f>IFERROR(AS1656/每日收盤價!AS140,0)</f>
        <v>0</v>
      </c>
      <c r="DI1655">
        <f>IFERROR(AT1656/每日收盤價!AT140,0)</f>
        <v>0</v>
      </c>
      <c r="DJ1655">
        <f>IFERROR(AU1656/每日收盤價!AU140,0)</f>
        <v>0</v>
      </c>
      <c r="DK1655">
        <f>IFERROR(AV1656/每日收盤價!AV140,0)</f>
        <v>0</v>
      </c>
      <c r="DL1655">
        <f>IFERROR(AW1656/每日收盤價!AW140,0)</f>
        <v>0</v>
      </c>
      <c r="DM1655">
        <f>IFERROR(AX1656/每日收盤價!AX140,0)</f>
        <v>0</v>
      </c>
      <c r="DN1655">
        <f>IFERROR(AY1656/每日收盤價!AY140,0)</f>
        <v>0</v>
      </c>
      <c r="DO1655">
        <f>IFERROR(AZ1656/每日收盤價!AZ140,0)</f>
        <v>0</v>
      </c>
      <c r="DP1655">
        <f>IFERROR(BA1656/每日收盤價!BA140,0)</f>
        <v>0</v>
      </c>
      <c r="DQ1655">
        <f>IFERROR(BB1656/每日收盤價!BB140,0)</f>
        <v>0</v>
      </c>
      <c r="DR1655">
        <f>IFERROR(BC1656/每日收盤價!BC140,0)</f>
        <v>0</v>
      </c>
      <c r="DS1655">
        <f>IFERROR(BD1656/每日收盤價!BD140,0)</f>
        <v>0</v>
      </c>
      <c r="DT1655">
        <f>IFERROR(BE1656/每日收盤價!BE140,0)</f>
        <v>0</v>
      </c>
      <c r="DU1655">
        <f>IFERROR(BF1656/每日收盤價!BF140,0)</f>
        <v>0</v>
      </c>
      <c r="DV1655">
        <f>IFERROR(BG1656/每日收盤價!BG140,0)</f>
        <v>0</v>
      </c>
      <c r="DW1655">
        <f>IFERROR(BH1656/每日收盤價!BH140,0)</f>
        <v>0</v>
      </c>
      <c r="DX1655">
        <f>IFERROR(BI1656/每日收盤價!BI140,0)</f>
        <v>0</v>
      </c>
      <c r="DY1655">
        <f>IFERROR(BJ1656/每日收盤價!BJ140,0)</f>
        <v>0</v>
      </c>
      <c r="DZ1655">
        <f>IFERROR(BK1656/每日收盤價!BK140,0)</f>
        <v>0</v>
      </c>
      <c r="EA1655">
        <f>IFERROR(BL1656/每日收盤價!BL140,0)</f>
        <v>0</v>
      </c>
      <c r="EB1655">
        <f>IFERROR(BM1656/每日收盤價!BM140,0)</f>
        <v>0</v>
      </c>
      <c r="EC1655">
        <f>IFERROR(BN1656/每日收盤價!BN140,0)</f>
        <v>0</v>
      </c>
      <c r="ED1655">
        <f t="shared" si="5"/>
        <v>0</v>
      </c>
    </row>
    <row r="1656" spans="1:134">
      <c r="A1656" s="10">
        <v>45569</v>
      </c>
      <c r="BO1656">
        <f t="shared" si="4"/>
        <v>0</v>
      </c>
      <c r="BP1656" s="10">
        <v>45569</v>
      </c>
      <c r="BQ1656">
        <f>IFERROR(B1657/每日收盤價!B141,0)</f>
        <v>0</v>
      </c>
      <c r="BR1656">
        <f>IFERROR(C1657/每日收盤價!C141,0)</f>
        <v>0</v>
      </c>
      <c r="BS1656">
        <f>IFERROR(D1657/每日收盤價!D141,0)</f>
        <v>0</v>
      </c>
      <c r="BT1656">
        <f>IFERROR(E1657/每日收盤價!E141,0)</f>
        <v>0</v>
      </c>
      <c r="BU1656">
        <f>IFERROR(F1657/每日收盤價!F141,0)</f>
        <v>0</v>
      </c>
      <c r="BV1656">
        <f>IFERROR(G1657/每日收盤價!G141,0)</f>
        <v>0</v>
      </c>
      <c r="BW1656">
        <f>IFERROR(H1657/每日收盤價!H141,0)</f>
        <v>0</v>
      </c>
      <c r="BX1656">
        <f>IFERROR(I1657/每日收盤價!I141,0)</f>
        <v>0</v>
      </c>
      <c r="BY1656">
        <f>IFERROR(J1657/每日收盤價!J141,0)</f>
        <v>0</v>
      </c>
      <c r="BZ1656">
        <f>IFERROR(K1657/每日收盤價!K141,0)</f>
        <v>0</v>
      </c>
      <c r="CA1656">
        <f>IFERROR(L1657/每日收盤價!L141,0)</f>
        <v>0</v>
      </c>
      <c r="CB1656">
        <f>IFERROR(M1657/每日收盤價!M141,0)</f>
        <v>0</v>
      </c>
      <c r="CC1656">
        <f>IFERROR(N1657/每日收盤價!N141,0)</f>
        <v>0</v>
      </c>
      <c r="CD1656">
        <f>IFERROR(O1657/每日收盤價!O141,0)</f>
        <v>0</v>
      </c>
      <c r="CE1656">
        <f>IFERROR(P1657/每日收盤價!P141,0)</f>
        <v>0</v>
      </c>
      <c r="CF1656">
        <f>IFERROR(Q1657/每日收盤價!Q141,0)</f>
        <v>0</v>
      </c>
      <c r="CG1656">
        <f>IFERROR(R1657/每日收盤價!R141,0)</f>
        <v>0</v>
      </c>
      <c r="CH1656">
        <f>IFERROR(S1657/每日收盤價!S141,0)</f>
        <v>0</v>
      </c>
      <c r="CI1656">
        <f>IFERROR(T1657/每日收盤價!T141,0)</f>
        <v>0</v>
      </c>
      <c r="CJ1656">
        <f>IFERROR(U1657/每日收盤價!U141,0)</f>
        <v>0</v>
      </c>
      <c r="CK1656">
        <f>IFERROR(V1657/每日收盤價!V141,0)</f>
        <v>0</v>
      </c>
      <c r="CL1656">
        <f>IFERROR(W1657/每日收盤價!W141,0)</f>
        <v>0</v>
      </c>
      <c r="CM1656">
        <f>IFERROR(X1657/每日收盤價!X141,0)</f>
        <v>0</v>
      </c>
      <c r="CN1656">
        <f>IFERROR(Y1657/每日收盤價!Y141,0)</f>
        <v>0</v>
      </c>
      <c r="CO1656">
        <f>IFERROR(Z1657/每日收盤價!Z141,0)</f>
        <v>0</v>
      </c>
      <c r="CP1656">
        <f>IFERROR(AA1657/每日收盤價!AA141,0)</f>
        <v>0</v>
      </c>
      <c r="CQ1656">
        <f>IFERROR(AB1657/每日收盤價!AB141,0)</f>
        <v>0</v>
      </c>
      <c r="CR1656">
        <f>IFERROR(AC1657/每日收盤價!AC141,0)</f>
        <v>0</v>
      </c>
      <c r="CS1656">
        <f>IFERROR(AD1657/每日收盤價!AD141,0)</f>
        <v>0</v>
      </c>
      <c r="CT1656">
        <f>IFERROR(AE1657/每日收盤價!AE141,0)</f>
        <v>0</v>
      </c>
      <c r="CU1656">
        <f>IFERROR(AF1657/每日收盤價!AF141,0)</f>
        <v>0</v>
      </c>
      <c r="CV1656">
        <f>IFERROR(AG1657/每日收盤價!AG141,0)</f>
        <v>0</v>
      </c>
      <c r="CW1656">
        <f>IFERROR(AH1657/每日收盤價!AH141,0)</f>
        <v>0</v>
      </c>
      <c r="CX1656">
        <f>IFERROR(AI1657/每日收盤價!AI141,0)</f>
        <v>0</v>
      </c>
      <c r="CY1656">
        <f>IFERROR(AJ1657/每日收盤價!AJ141,0)</f>
        <v>0</v>
      </c>
      <c r="CZ1656">
        <f>IFERROR(AK1657/每日收盤價!AK141,0)</f>
        <v>0</v>
      </c>
      <c r="DA1656">
        <f>IFERROR(AL1657/每日收盤價!AL141,0)</f>
        <v>0</v>
      </c>
      <c r="DB1656">
        <f>IFERROR(AM1657/每日收盤價!AM141,0)</f>
        <v>0</v>
      </c>
      <c r="DC1656">
        <f>IFERROR(AN1657/每日收盤價!AN141,0)</f>
        <v>0</v>
      </c>
      <c r="DD1656">
        <f>IFERROR(AO1657/每日收盤價!AO141,0)</f>
        <v>0</v>
      </c>
      <c r="DE1656">
        <f>IFERROR(AP1657/每日收盤價!AP141,0)</f>
        <v>0</v>
      </c>
      <c r="DF1656">
        <f>IFERROR(AQ1657/每日收盤價!AQ141,0)</f>
        <v>0</v>
      </c>
      <c r="DG1656">
        <f>IFERROR(AR1657/每日收盤價!AR141,0)</f>
        <v>0</v>
      </c>
      <c r="DH1656">
        <f>IFERROR(AS1657/每日收盤價!AS141,0)</f>
        <v>0</v>
      </c>
      <c r="DI1656">
        <f>IFERROR(AT1657/每日收盤價!AT141,0)</f>
        <v>0</v>
      </c>
      <c r="DJ1656">
        <f>IFERROR(AU1657/每日收盤價!AU141,0)</f>
        <v>0</v>
      </c>
      <c r="DK1656">
        <f>IFERROR(AV1657/每日收盤價!AV141,0)</f>
        <v>0</v>
      </c>
      <c r="DL1656">
        <f>IFERROR(AW1657/每日收盤價!AW141,0)</f>
        <v>0</v>
      </c>
      <c r="DM1656">
        <f>IFERROR(AX1657/每日收盤價!AX141,0)</f>
        <v>0</v>
      </c>
      <c r="DN1656">
        <f>IFERROR(AY1657/每日收盤價!AY141,0)</f>
        <v>0</v>
      </c>
      <c r="DO1656">
        <f>IFERROR(AZ1657/每日收盤價!AZ141,0)</f>
        <v>0</v>
      </c>
      <c r="DP1656">
        <f>IFERROR(BA1657/每日收盤價!BA141,0)</f>
        <v>0</v>
      </c>
      <c r="DQ1656">
        <f>IFERROR(BB1657/每日收盤價!BB141,0)</f>
        <v>0</v>
      </c>
      <c r="DR1656">
        <f>IFERROR(BC1657/每日收盤價!BC141,0)</f>
        <v>0</v>
      </c>
      <c r="DS1656">
        <f>IFERROR(BD1657/每日收盤價!BD141,0)</f>
        <v>0</v>
      </c>
      <c r="DT1656">
        <f>IFERROR(BE1657/每日收盤價!BE141,0)</f>
        <v>0</v>
      </c>
      <c r="DU1656">
        <f>IFERROR(BF1657/每日收盤價!BF141,0)</f>
        <v>0</v>
      </c>
      <c r="DV1656">
        <f>IFERROR(BG1657/每日收盤價!BG141,0)</f>
        <v>0</v>
      </c>
      <c r="DW1656">
        <f>IFERROR(BH1657/每日收盤價!BH141,0)</f>
        <v>0</v>
      </c>
      <c r="DX1656">
        <f>IFERROR(BI1657/每日收盤價!BI141,0)</f>
        <v>0</v>
      </c>
      <c r="DY1656">
        <f>IFERROR(BJ1657/每日收盤價!BJ141,0)</f>
        <v>0</v>
      </c>
      <c r="DZ1656">
        <f>IFERROR(BK1657/每日收盤價!BK141,0)</f>
        <v>0</v>
      </c>
      <c r="EA1656">
        <f>IFERROR(BL1657/每日收盤價!BL141,0)</f>
        <v>0</v>
      </c>
      <c r="EB1656">
        <f>IFERROR(BM1657/每日收盤價!BM141,0)</f>
        <v>0</v>
      </c>
      <c r="EC1656">
        <f>IFERROR(BN1657/每日收盤價!BN141,0)</f>
        <v>0</v>
      </c>
      <c r="ED1656">
        <f t="shared" si="5"/>
        <v>0</v>
      </c>
    </row>
    <row r="1657" spans="1:134">
      <c r="A1657" s="10">
        <v>45572</v>
      </c>
      <c r="BO1657">
        <f t="shared" si="4"/>
        <v>0</v>
      </c>
      <c r="BP1657" s="10">
        <v>45572</v>
      </c>
      <c r="BQ1657">
        <f>IFERROR(B1658/每日收盤價!B142,0)</f>
        <v>0</v>
      </c>
      <c r="BR1657">
        <f>IFERROR(C1658/每日收盤價!C142,0)</f>
        <v>0</v>
      </c>
      <c r="BS1657">
        <f>IFERROR(D1658/每日收盤價!D142,0)</f>
        <v>0</v>
      </c>
      <c r="BT1657">
        <f>IFERROR(E1658/每日收盤價!E142,0)</f>
        <v>0</v>
      </c>
      <c r="BU1657">
        <f>IFERROR(F1658/每日收盤價!F142,0)</f>
        <v>0</v>
      </c>
      <c r="BV1657">
        <f>IFERROR(G1658/每日收盤價!G142,0)</f>
        <v>0</v>
      </c>
      <c r="BW1657">
        <f>IFERROR(H1658/每日收盤價!H142,0)</f>
        <v>0</v>
      </c>
      <c r="BX1657">
        <f>IFERROR(I1658/每日收盤價!I142,0)</f>
        <v>0</v>
      </c>
      <c r="BY1657">
        <f>IFERROR(J1658/每日收盤價!J142,0)</f>
        <v>0</v>
      </c>
      <c r="BZ1657">
        <f>IFERROR(K1658/每日收盤價!K142,0)</f>
        <v>0</v>
      </c>
      <c r="CA1657">
        <f>IFERROR(L1658/每日收盤價!L142,0)</f>
        <v>0</v>
      </c>
      <c r="CB1657">
        <f>IFERROR(M1658/每日收盤價!M142,0)</f>
        <v>0</v>
      </c>
      <c r="CC1657">
        <f>IFERROR(N1658/每日收盤價!N142,0)</f>
        <v>0</v>
      </c>
      <c r="CD1657">
        <f>IFERROR(O1658/每日收盤價!O142,0)</f>
        <v>0</v>
      </c>
      <c r="CE1657">
        <f>IFERROR(P1658/每日收盤價!P142,0)</f>
        <v>0</v>
      </c>
      <c r="CF1657">
        <f>IFERROR(Q1658/每日收盤價!Q142,0)</f>
        <v>0</v>
      </c>
      <c r="CG1657">
        <f>IFERROR(R1658/每日收盤價!R142,0)</f>
        <v>0</v>
      </c>
      <c r="CH1657">
        <f>IFERROR(S1658/每日收盤價!S142,0)</f>
        <v>0</v>
      </c>
      <c r="CI1657">
        <f>IFERROR(T1658/每日收盤價!T142,0)</f>
        <v>0</v>
      </c>
      <c r="CJ1657">
        <f>IFERROR(U1658/每日收盤價!U142,0)</f>
        <v>0</v>
      </c>
      <c r="CK1657">
        <f>IFERROR(V1658/每日收盤價!V142,0)</f>
        <v>0</v>
      </c>
      <c r="CL1657">
        <f>IFERROR(W1658/每日收盤價!W142,0)</f>
        <v>0</v>
      </c>
      <c r="CM1657">
        <f>IFERROR(X1658/每日收盤價!X142,0)</f>
        <v>0</v>
      </c>
      <c r="CN1657">
        <f>IFERROR(Y1658/每日收盤價!Y142,0)</f>
        <v>0</v>
      </c>
      <c r="CO1657">
        <f>IFERROR(Z1658/每日收盤價!Z142,0)</f>
        <v>0</v>
      </c>
      <c r="CP1657">
        <f>IFERROR(AA1658/每日收盤價!AA142,0)</f>
        <v>0</v>
      </c>
      <c r="CQ1657">
        <f>IFERROR(AB1658/每日收盤價!AB142,0)</f>
        <v>0</v>
      </c>
      <c r="CR1657">
        <f>IFERROR(AC1658/每日收盤價!AC142,0)</f>
        <v>0</v>
      </c>
      <c r="CS1657">
        <f>IFERROR(AD1658/每日收盤價!AD142,0)</f>
        <v>0</v>
      </c>
      <c r="CT1657">
        <f>IFERROR(AE1658/每日收盤價!AE142,0)</f>
        <v>0</v>
      </c>
      <c r="CU1657">
        <f>IFERROR(AF1658/每日收盤價!AF142,0)</f>
        <v>0</v>
      </c>
      <c r="CV1657">
        <f>IFERROR(AG1658/每日收盤價!AG142,0)</f>
        <v>0</v>
      </c>
      <c r="CW1657">
        <f>IFERROR(AH1658/每日收盤價!AH142,0)</f>
        <v>0</v>
      </c>
      <c r="CX1657">
        <f>IFERROR(AI1658/每日收盤價!AI142,0)</f>
        <v>0</v>
      </c>
      <c r="CY1657">
        <f>IFERROR(AJ1658/每日收盤價!AJ142,0)</f>
        <v>0</v>
      </c>
      <c r="CZ1657">
        <f>IFERROR(AK1658/每日收盤價!AK142,0)</f>
        <v>0</v>
      </c>
      <c r="DA1657">
        <f>IFERROR(AL1658/每日收盤價!AL142,0)</f>
        <v>0</v>
      </c>
      <c r="DB1657">
        <f>IFERROR(AM1658/每日收盤價!AM142,0)</f>
        <v>0</v>
      </c>
      <c r="DC1657">
        <f>IFERROR(AN1658/每日收盤價!AN142,0)</f>
        <v>0</v>
      </c>
      <c r="DD1657">
        <f>IFERROR(AO1658/每日收盤價!AO142,0)</f>
        <v>0</v>
      </c>
      <c r="DE1657">
        <f>IFERROR(AP1658/每日收盤價!AP142,0)</f>
        <v>0</v>
      </c>
      <c r="DF1657">
        <f>IFERROR(AQ1658/每日收盤價!AQ142,0)</f>
        <v>0</v>
      </c>
      <c r="DG1657">
        <f>IFERROR(AR1658/每日收盤價!AR142,0)</f>
        <v>0</v>
      </c>
      <c r="DH1657">
        <f>IFERROR(AS1658/每日收盤價!AS142,0)</f>
        <v>0</v>
      </c>
      <c r="DI1657">
        <f>IFERROR(AT1658/每日收盤價!AT142,0)</f>
        <v>0</v>
      </c>
      <c r="DJ1657">
        <f>IFERROR(AU1658/每日收盤價!AU142,0)</f>
        <v>0</v>
      </c>
      <c r="DK1657">
        <f>IFERROR(AV1658/每日收盤價!AV142,0)</f>
        <v>0</v>
      </c>
      <c r="DL1657">
        <f>IFERROR(AW1658/每日收盤價!AW142,0)</f>
        <v>0</v>
      </c>
      <c r="DM1657">
        <f>IFERROR(AX1658/每日收盤價!AX142,0)</f>
        <v>0</v>
      </c>
      <c r="DN1657">
        <f>IFERROR(AY1658/每日收盤價!AY142,0)</f>
        <v>0</v>
      </c>
      <c r="DO1657">
        <f>IFERROR(AZ1658/每日收盤價!AZ142,0)</f>
        <v>0</v>
      </c>
      <c r="DP1657">
        <f>IFERROR(BA1658/每日收盤價!BA142,0)</f>
        <v>0</v>
      </c>
      <c r="DQ1657">
        <f>IFERROR(BB1658/每日收盤價!BB142,0)</f>
        <v>0</v>
      </c>
      <c r="DR1657">
        <f>IFERROR(BC1658/每日收盤價!BC142,0)</f>
        <v>0</v>
      </c>
      <c r="DS1657">
        <f>IFERROR(BD1658/每日收盤價!BD142,0)</f>
        <v>0</v>
      </c>
      <c r="DT1657">
        <f>IFERROR(BE1658/每日收盤價!BE142,0)</f>
        <v>0</v>
      </c>
      <c r="DU1657">
        <f>IFERROR(BF1658/每日收盤價!BF142,0)</f>
        <v>0</v>
      </c>
      <c r="DV1657">
        <f>IFERROR(BG1658/每日收盤價!BG142,0)</f>
        <v>0</v>
      </c>
      <c r="DW1657">
        <f>IFERROR(BH1658/每日收盤價!BH142,0)</f>
        <v>0</v>
      </c>
      <c r="DX1657">
        <f>IFERROR(BI1658/每日收盤價!BI142,0)</f>
        <v>0</v>
      </c>
      <c r="DY1657">
        <f>IFERROR(BJ1658/每日收盤價!BJ142,0)</f>
        <v>0</v>
      </c>
      <c r="DZ1657">
        <f>IFERROR(BK1658/每日收盤價!BK142,0)</f>
        <v>0</v>
      </c>
      <c r="EA1657">
        <f>IFERROR(BL1658/每日收盤價!BL142,0)</f>
        <v>0</v>
      </c>
      <c r="EB1657">
        <f>IFERROR(BM1658/每日收盤價!BM142,0)</f>
        <v>0</v>
      </c>
      <c r="EC1657">
        <f>IFERROR(BN1658/每日收盤價!BN142,0)</f>
        <v>0</v>
      </c>
      <c r="ED1657">
        <f t="shared" si="5"/>
        <v>0</v>
      </c>
    </row>
    <row r="1658" spans="1:134">
      <c r="A1658" s="10">
        <v>45573</v>
      </c>
      <c r="BO1658">
        <f t="shared" si="4"/>
        <v>0</v>
      </c>
      <c r="BP1658" s="10">
        <v>45573</v>
      </c>
      <c r="BQ1658">
        <f>IFERROR(B1659/每日收盤價!B143,0)</f>
        <v>0</v>
      </c>
      <c r="BR1658">
        <f>IFERROR(C1659/每日收盤價!C143,0)</f>
        <v>0</v>
      </c>
      <c r="BS1658">
        <f>IFERROR(D1659/每日收盤價!D143,0)</f>
        <v>0</v>
      </c>
      <c r="BT1658">
        <f>IFERROR(E1659/每日收盤價!E143,0)</f>
        <v>0</v>
      </c>
      <c r="BU1658">
        <f>IFERROR(F1659/每日收盤價!F143,0)</f>
        <v>0</v>
      </c>
      <c r="BV1658">
        <f>IFERROR(G1659/每日收盤價!G143,0)</f>
        <v>0</v>
      </c>
      <c r="BW1658">
        <f>IFERROR(H1659/每日收盤價!H143,0)</f>
        <v>0</v>
      </c>
      <c r="BX1658">
        <f>IFERROR(I1659/每日收盤價!I143,0)</f>
        <v>0</v>
      </c>
      <c r="BY1658">
        <f>IFERROR(J1659/每日收盤價!J143,0)</f>
        <v>0</v>
      </c>
      <c r="BZ1658">
        <f>IFERROR(K1659/每日收盤價!K143,0)</f>
        <v>0</v>
      </c>
      <c r="CA1658">
        <f>IFERROR(L1659/每日收盤價!L143,0)</f>
        <v>0</v>
      </c>
      <c r="CB1658">
        <f>IFERROR(M1659/每日收盤價!M143,0)</f>
        <v>0</v>
      </c>
      <c r="CC1658">
        <f>IFERROR(N1659/每日收盤價!N143,0)</f>
        <v>0</v>
      </c>
      <c r="CD1658">
        <f>IFERROR(O1659/每日收盤價!O143,0)</f>
        <v>0</v>
      </c>
      <c r="CE1658">
        <f>IFERROR(P1659/每日收盤價!P143,0)</f>
        <v>0</v>
      </c>
      <c r="CF1658">
        <f>IFERROR(Q1659/每日收盤價!Q143,0)</f>
        <v>0</v>
      </c>
      <c r="CG1658">
        <f>IFERROR(R1659/每日收盤價!R143,0)</f>
        <v>0</v>
      </c>
      <c r="CH1658">
        <f>IFERROR(S1659/每日收盤價!S143,0)</f>
        <v>0</v>
      </c>
      <c r="CI1658">
        <f>IFERROR(T1659/每日收盤價!T143,0)</f>
        <v>0</v>
      </c>
      <c r="CJ1658">
        <f>IFERROR(U1659/每日收盤價!U143,0)</f>
        <v>0</v>
      </c>
      <c r="CK1658">
        <f>IFERROR(V1659/每日收盤價!V143,0)</f>
        <v>0</v>
      </c>
      <c r="CL1658">
        <f>IFERROR(W1659/每日收盤價!W143,0)</f>
        <v>0</v>
      </c>
      <c r="CM1658">
        <f>IFERROR(X1659/每日收盤價!X143,0)</f>
        <v>0</v>
      </c>
      <c r="CN1658">
        <f>IFERROR(Y1659/每日收盤價!Y143,0)</f>
        <v>0</v>
      </c>
      <c r="CO1658">
        <f>IFERROR(Z1659/每日收盤價!Z143,0)</f>
        <v>0</v>
      </c>
      <c r="CP1658">
        <f>IFERROR(AA1659/每日收盤價!AA143,0)</f>
        <v>0</v>
      </c>
      <c r="CQ1658">
        <f>IFERROR(AB1659/每日收盤價!AB143,0)</f>
        <v>0</v>
      </c>
      <c r="CR1658">
        <f>IFERROR(AC1659/每日收盤價!AC143,0)</f>
        <v>0</v>
      </c>
      <c r="CS1658">
        <f>IFERROR(AD1659/每日收盤價!AD143,0)</f>
        <v>0</v>
      </c>
      <c r="CT1658">
        <f>IFERROR(AE1659/每日收盤價!AE143,0)</f>
        <v>0</v>
      </c>
      <c r="CU1658">
        <f>IFERROR(AF1659/每日收盤價!AF143,0)</f>
        <v>0</v>
      </c>
      <c r="CV1658">
        <f>IFERROR(AG1659/每日收盤價!AG143,0)</f>
        <v>0</v>
      </c>
      <c r="CW1658">
        <f>IFERROR(AH1659/每日收盤價!AH143,0)</f>
        <v>0</v>
      </c>
      <c r="CX1658">
        <f>IFERROR(AI1659/每日收盤價!AI143,0)</f>
        <v>0</v>
      </c>
      <c r="CY1658">
        <f>IFERROR(AJ1659/每日收盤價!AJ143,0)</f>
        <v>0</v>
      </c>
      <c r="CZ1658">
        <f>IFERROR(AK1659/每日收盤價!AK143,0)</f>
        <v>0</v>
      </c>
      <c r="DA1658">
        <f>IFERROR(AL1659/每日收盤價!AL143,0)</f>
        <v>0</v>
      </c>
      <c r="DB1658">
        <f>IFERROR(AM1659/每日收盤價!AM143,0)</f>
        <v>0</v>
      </c>
      <c r="DC1658">
        <f>IFERROR(AN1659/每日收盤價!AN143,0)</f>
        <v>0</v>
      </c>
      <c r="DD1658">
        <f>IFERROR(AO1659/每日收盤價!AO143,0)</f>
        <v>0</v>
      </c>
      <c r="DE1658">
        <f>IFERROR(AP1659/每日收盤價!AP143,0)</f>
        <v>0</v>
      </c>
      <c r="DF1658">
        <f>IFERROR(AQ1659/每日收盤價!AQ143,0)</f>
        <v>0</v>
      </c>
      <c r="DG1658">
        <f>IFERROR(AR1659/每日收盤價!AR143,0)</f>
        <v>0</v>
      </c>
      <c r="DH1658">
        <f>IFERROR(AS1659/每日收盤價!AS143,0)</f>
        <v>0</v>
      </c>
      <c r="DI1658">
        <f>IFERROR(AT1659/每日收盤價!AT143,0)</f>
        <v>0</v>
      </c>
      <c r="DJ1658">
        <f>IFERROR(AU1659/每日收盤價!AU143,0)</f>
        <v>0</v>
      </c>
      <c r="DK1658">
        <f>IFERROR(AV1659/每日收盤價!AV143,0)</f>
        <v>0</v>
      </c>
      <c r="DL1658">
        <f>IFERROR(AW1659/每日收盤價!AW143,0)</f>
        <v>0</v>
      </c>
      <c r="DM1658">
        <f>IFERROR(AX1659/每日收盤價!AX143,0)</f>
        <v>0</v>
      </c>
      <c r="DN1658">
        <f>IFERROR(AY1659/每日收盤價!AY143,0)</f>
        <v>0</v>
      </c>
      <c r="DO1658">
        <f>IFERROR(AZ1659/每日收盤價!AZ143,0)</f>
        <v>0</v>
      </c>
      <c r="DP1658">
        <f>IFERROR(BA1659/每日收盤價!BA143,0)</f>
        <v>0</v>
      </c>
      <c r="DQ1658">
        <f>IFERROR(BB1659/每日收盤價!BB143,0)</f>
        <v>0</v>
      </c>
      <c r="DR1658">
        <f>IFERROR(BC1659/每日收盤價!BC143,0)</f>
        <v>0</v>
      </c>
      <c r="DS1658">
        <f>IFERROR(BD1659/每日收盤價!BD143,0)</f>
        <v>0</v>
      </c>
      <c r="DT1658">
        <f>IFERROR(BE1659/每日收盤價!BE143,0)</f>
        <v>0</v>
      </c>
      <c r="DU1658">
        <f>IFERROR(BF1659/每日收盤價!BF143,0)</f>
        <v>0</v>
      </c>
      <c r="DV1658">
        <f>IFERROR(BG1659/每日收盤價!BG143,0)</f>
        <v>0</v>
      </c>
      <c r="DW1658">
        <f>IFERROR(BH1659/每日收盤價!BH143,0)</f>
        <v>0</v>
      </c>
      <c r="DX1658">
        <f>IFERROR(BI1659/每日收盤價!BI143,0)</f>
        <v>0</v>
      </c>
      <c r="DY1658">
        <f>IFERROR(BJ1659/每日收盤價!BJ143,0)</f>
        <v>0</v>
      </c>
      <c r="DZ1658">
        <f>IFERROR(BK1659/每日收盤價!BK143,0)</f>
        <v>0</v>
      </c>
      <c r="EA1658">
        <f>IFERROR(BL1659/每日收盤價!BL143,0)</f>
        <v>0</v>
      </c>
      <c r="EB1658">
        <f>IFERROR(BM1659/每日收盤價!BM143,0)</f>
        <v>0</v>
      </c>
      <c r="EC1658">
        <f>IFERROR(BN1659/每日收盤價!BN143,0)</f>
        <v>0</v>
      </c>
      <c r="ED1658">
        <f t="shared" si="5"/>
        <v>0</v>
      </c>
    </row>
    <row r="1659" spans="1:134">
      <c r="A1659" s="10">
        <v>45574</v>
      </c>
      <c r="BO1659">
        <f t="shared" si="4"/>
        <v>0</v>
      </c>
      <c r="BP1659" s="10">
        <v>45574</v>
      </c>
      <c r="BQ1659">
        <f>IFERROR(B1660/每日收盤價!B144,0)</f>
        <v>0</v>
      </c>
      <c r="BR1659">
        <f>IFERROR(C1660/每日收盤價!C144,0)</f>
        <v>0</v>
      </c>
      <c r="BS1659">
        <f>IFERROR(D1660/每日收盤價!D144,0)</f>
        <v>0</v>
      </c>
      <c r="BT1659">
        <f>IFERROR(E1660/每日收盤價!E144,0)</f>
        <v>0</v>
      </c>
      <c r="BU1659">
        <f>IFERROR(F1660/每日收盤價!F144,0)</f>
        <v>0</v>
      </c>
      <c r="BV1659">
        <f>IFERROR(G1660/每日收盤價!G144,0)</f>
        <v>0</v>
      </c>
      <c r="BW1659">
        <f>IFERROR(H1660/每日收盤價!H144,0)</f>
        <v>0</v>
      </c>
      <c r="BX1659">
        <f>IFERROR(I1660/每日收盤價!I144,0)</f>
        <v>0</v>
      </c>
      <c r="BY1659">
        <f>IFERROR(J1660/每日收盤價!J144,0)</f>
        <v>0</v>
      </c>
      <c r="BZ1659">
        <f>IFERROR(K1660/每日收盤價!K144,0)</f>
        <v>0</v>
      </c>
      <c r="CA1659">
        <f>IFERROR(L1660/每日收盤價!L144,0)</f>
        <v>0</v>
      </c>
      <c r="CB1659">
        <f>IFERROR(M1660/每日收盤價!M144,0)</f>
        <v>0</v>
      </c>
      <c r="CC1659">
        <f>IFERROR(N1660/每日收盤價!N144,0)</f>
        <v>0</v>
      </c>
      <c r="CD1659">
        <f>IFERROR(O1660/每日收盤價!O144,0)</f>
        <v>0</v>
      </c>
      <c r="CE1659">
        <f>IFERROR(P1660/每日收盤價!P144,0)</f>
        <v>0</v>
      </c>
      <c r="CF1659">
        <f>IFERROR(Q1660/每日收盤價!Q144,0)</f>
        <v>0</v>
      </c>
      <c r="CG1659">
        <f>IFERROR(R1660/每日收盤價!R144,0)</f>
        <v>0</v>
      </c>
      <c r="CH1659">
        <f>IFERROR(S1660/每日收盤價!S144,0)</f>
        <v>0</v>
      </c>
      <c r="CI1659">
        <f>IFERROR(T1660/每日收盤價!T144,0)</f>
        <v>0</v>
      </c>
      <c r="CJ1659">
        <f>IFERROR(U1660/每日收盤價!U144,0)</f>
        <v>0</v>
      </c>
      <c r="CK1659">
        <f>IFERROR(V1660/每日收盤價!V144,0)</f>
        <v>0</v>
      </c>
      <c r="CL1659">
        <f>IFERROR(W1660/每日收盤價!W144,0)</f>
        <v>0</v>
      </c>
      <c r="CM1659">
        <f>IFERROR(X1660/每日收盤價!X144,0)</f>
        <v>0</v>
      </c>
      <c r="CN1659">
        <f>IFERROR(Y1660/每日收盤價!Y144,0)</f>
        <v>0</v>
      </c>
      <c r="CO1659">
        <f>IFERROR(Z1660/每日收盤價!Z144,0)</f>
        <v>0</v>
      </c>
      <c r="CP1659">
        <f>IFERROR(AA1660/每日收盤價!AA144,0)</f>
        <v>0</v>
      </c>
      <c r="CQ1659">
        <f>IFERROR(AB1660/每日收盤價!AB144,0)</f>
        <v>0</v>
      </c>
      <c r="CR1659">
        <f>IFERROR(AC1660/每日收盤價!AC144,0)</f>
        <v>0</v>
      </c>
      <c r="CS1659">
        <f>IFERROR(AD1660/每日收盤價!AD144,0)</f>
        <v>0</v>
      </c>
      <c r="CT1659">
        <f>IFERROR(AE1660/每日收盤價!AE144,0)</f>
        <v>0</v>
      </c>
      <c r="CU1659">
        <f>IFERROR(AF1660/每日收盤價!AF144,0)</f>
        <v>0</v>
      </c>
      <c r="CV1659">
        <f>IFERROR(AG1660/每日收盤價!AG144,0)</f>
        <v>0</v>
      </c>
      <c r="CW1659">
        <f>IFERROR(AH1660/每日收盤價!AH144,0)</f>
        <v>0</v>
      </c>
      <c r="CX1659">
        <f>IFERROR(AI1660/每日收盤價!AI144,0)</f>
        <v>0</v>
      </c>
      <c r="CY1659">
        <f>IFERROR(AJ1660/每日收盤價!AJ144,0)</f>
        <v>0</v>
      </c>
      <c r="CZ1659">
        <f>IFERROR(AK1660/每日收盤價!AK144,0)</f>
        <v>0</v>
      </c>
      <c r="DA1659">
        <f>IFERROR(AL1660/每日收盤價!AL144,0)</f>
        <v>0</v>
      </c>
      <c r="DB1659">
        <f>IFERROR(AM1660/每日收盤價!AM144,0)</f>
        <v>0</v>
      </c>
      <c r="DC1659">
        <f>IFERROR(AN1660/每日收盤價!AN144,0)</f>
        <v>0</v>
      </c>
      <c r="DD1659">
        <f>IFERROR(AO1660/每日收盤價!AO144,0)</f>
        <v>0</v>
      </c>
      <c r="DE1659">
        <f>IFERROR(AP1660/每日收盤價!AP144,0)</f>
        <v>0</v>
      </c>
      <c r="DF1659">
        <f>IFERROR(AQ1660/每日收盤價!AQ144,0)</f>
        <v>0</v>
      </c>
      <c r="DG1659">
        <f>IFERROR(AR1660/每日收盤價!AR144,0)</f>
        <v>0</v>
      </c>
      <c r="DH1659">
        <f>IFERROR(AS1660/每日收盤價!AS144,0)</f>
        <v>0</v>
      </c>
      <c r="DI1659">
        <f>IFERROR(AT1660/每日收盤價!AT144,0)</f>
        <v>0</v>
      </c>
      <c r="DJ1659">
        <f>IFERROR(AU1660/每日收盤價!AU144,0)</f>
        <v>0</v>
      </c>
      <c r="DK1659">
        <f>IFERROR(AV1660/每日收盤價!AV144,0)</f>
        <v>0</v>
      </c>
      <c r="DL1659">
        <f>IFERROR(AW1660/每日收盤價!AW144,0)</f>
        <v>0</v>
      </c>
      <c r="DM1659">
        <f>IFERROR(AX1660/每日收盤價!AX144,0)</f>
        <v>0</v>
      </c>
      <c r="DN1659">
        <f>IFERROR(AY1660/每日收盤價!AY144,0)</f>
        <v>0</v>
      </c>
      <c r="DO1659">
        <f>IFERROR(AZ1660/每日收盤價!AZ144,0)</f>
        <v>0</v>
      </c>
      <c r="DP1659">
        <f>IFERROR(BA1660/每日收盤價!BA144,0)</f>
        <v>0</v>
      </c>
      <c r="DQ1659">
        <f>IFERROR(BB1660/每日收盤價!BB144,0)</f>
        <v>0</v>
      </c>
      <c r="DR1659">
        <f>IFERROR(BC1660/每日收盤價!BC144,0)</f>
        <v>0</v>
      </c>
      <c r="DS1659">
        <f>IFERROR(BD1660/每日收盤價!BD144,0)</f>
        <v>0</v>
      </c>
      <c r="DT1659">
        <f>IFERROR(BE1660/每日收盤價!BE144,0)</f>
        <v>0</v>
      </c>
      <c r="DU1659">
        <f>IFERROR(BF1660/每日收盤價!BF144,0)</f>
        <v>0</v>
      </c>
      <c r="DV1659">
        <f>IFERROR(BG1660/每日收盤價!BG144,0)</f>
        <v>0</v>
      </c>
      <c r="DW1659">
        <f>IFERROR(BH1660/每日收盤價!BH144,0)</f>
        <v>0</v>
      </c>
      <c r="DX1659">
        <f>IFERROR(BI1660/每日收盤價!BI144,0)</f>
        <v>0</v>
      </c>
      <c r="DY1659">
        <f>IFERROR(BJ1660/每日收盤價!BJ144,0)</f>
        <v>0</v>
      </c>
      <c r="DZ1659">
        <f>IFERROR(BK1660/每日收盤價!BK144,0)</f>
        <v>0</v>
      </c>
      <c r="EA1659">
        <f>IFERROR(BL1660/每日收盤價!BL144,0)</f>
        <v>0</v>
      </c>
      <c r="EB1659">
        <f>IFERROR(BM1660/每日收盤價!BM144,0)</f>
        <v>0</v>
      </c>
      <c r="EC1659">
        <f>IFERROR(BN1660/每日收盤價!BN144,0)</f>
        <v>0</v>
      </c>
      <c r="ED1659">
        <f t="shared" si="5"/>
        <v>0</v>
      </c>
    </row>
    <row r="1660" spans="1:134">
      <c r="A1660" s="10">
        <v>45580</v>
      </c>
      <c r="BO1660">
        <f t="shared" si="4"/>
        <v>0</v>
      </c>
      <c r="BP1660" s="10">
        <v>45580</v>
      </c>
      <c r="BQ1660">
        <f>IFERROR(B1661/每日收盤價!B145,0)</f>
        <v>0</v>
      </c>
      <c r="BR1660">
        <f>IFERROR(C1661/每日收盤價!C145,0)</f>
        <v>0</v>
      </c>
      <c r="BS1660">
        <f>IFERROR(D1661/每日收盤價!D145,0)</f>
        <v>0</v>
      </c>
      <c r="BT1660">
        <f>IFERROR(E1661/每日收盤價!E145,0)</f>
        <v>0</v>
      </c>
      <c r="BU1660">
        <f>IFERROR(F1661/每日收盤價!F145,0)</f>
        <v>0</v>
      </c>
      <c r="BV1660">
        <f>IFERROR(G1661/每日收盤價!G145,0)</f>
        <v>0</v>
      </c>
      <c r="BW1660">
        <f>IFERROR(H1661/每日收盤價!H145,0)</f>
        <v>0</v>
      </c>
      <c r="BX1660">
        <f>IFERROR(I1661/每日收盤價!I145,0)</f>
        <v>0</v>
      </c>
      <c r="BY1660">
        <f>IFERROR(J1661/每日收盤價!J145,0)</f>
        <v>0</v>
      </c>
      <c r="BZ1660">
        <f>IFERROR(K1661/每日收盤價!K145,0)</f>
        <v>0</v>
      </c>
      <c r="CA1660">
        <f>IFERROR(L1661/每日收盤價!L145,0)</f>
        <v>0</v>
      </c>
      <c r="CB1660">
        <f>IFERROR(M1661/每日收盤價!M145,0)</f>
        <v>0</v>
      </c>
      <c r="CC1660">
        <f>IFERROR(N1661/每日收盤價!N145,0)</f>
        <v>0</v>
      </c>
      <c r="CD1660">
        <f>IFERROR(O1661/每日收盤價!O145,0)</f>
        <v>0</v>
      </c>
      <c r="CE1660">
        <f>IFERROR(P1661/每日收盤價!P145,0)</f>
        <v>0</v>
      </c>
      <c r="CF1660">
        <f>IFERROR(Q1661/每日收盤價!Q145,0)</f>
        <v>0</v>
      </c>
      <c r="CG1660">
        <f>IFERROR(R1661/每日收盤價!R145,0)</f>
        <v>0</v>
      </c>
      <c r="CH1660">
        <f>IFERROR(S1661/每日收盤價!S145,0)</f>
        <v>0</v>
      </c>
      <c r="CI1660">
        <f>IFERROR(T1661/每日收盤價!T145,0)</f>
        <v>0</v>
      </c>
      <c r="CJ1660">
        <f>IFERROR(U1661/每日收盤價!U145,0)</f>
        <v>0</v>
      </c>
      <c r="CK1660">
        <f>IFERROR(V1661/每日收盤價!V145,0)</f>
        <v>0</v>
      </c>
      <c r="CL1660">
        <f>IFERROR(W1661/每日收盤價!W145,0)</f>
        <v>0</v>
      </c>
      <c r="CM1660">
        <f>IFERROR(X1661/每日收盤價!X145,0)</f>
        <v>0</v>
      </c>
      <c r="CN1660">
        <f>IFERROR(Y1661/每日收盤價!Y145,0)</f>
        <v>0</v>
      </c>
      <c r="CO1660">
        <f>IFERROR(Z1661/每日收盤價!Z145,0)</f>
        <v>0</v>
      </c>
      <c r="CP1660">
        <f>IFERROR(AA1661/每日收盤價!AA145,0)</f>
        <v>0</v>
      </c>
      <c r="CQ1660">
        <f>IFERROR(AB1661/每日收盤價!AB145,0)</f>
        <v>0</v>
      </c>
      <c r="CR1660">
        <f>IFERROR(AC1661/每日收盤價!AC145,0)</f>
        <v>0</v>
      </c>
      <c r="CS1660">
        <f>IFERROR(AD1661/每日收盤價!AD145,0)</f>
        <v>0</v>
      </c>
      <c r="CT1660">
        <f>IFERROR(AE1661/每日收盤價!AE145,0)</f>
        <v>0</v>
      </c>
      <c r="CU1660">
        <f>IFERROR(AF1661/每日收盤價!AF145,0)</f>
        <v>0</v>
      </c>
      <c r="CV1660">
        <f>IFERROR(AG1661/每日收盤價!AG145,0)</f>
        <v>0</v>
      </c>
      <c r="CW1660">
        <f>IFERROR(AH1661/每日收盤價!AH145,0)</f>
        <v>0</v>
      </c>
      <c r="CX1660">
        <f>IFERROR(AI1661/每日收盤價!AI145,0)</f>
        <v>0</v>
      </c>
      <c r="CY1660">
        <f>IFERROR(AJ1661/每日收盤價!AJ145,0)</f>
        <v>0</v>
      </c>
      <c r="CZ1660">
        <f>IFERROR(AK1661/每日收盤價!AK145,0)</f>
        <v>0</v>
      </c>
      <c r="DA1660">
        <f>IFERROR(AL1661/每日收盤價!AL145,0)</f>
        <v>0</v>
      </c>
      <c r="DB1660">
        <f>IFERROR(AM1661/每日收盤價!AM145,0)</f>
        <v>0</v>
      </c>
      <c r="DC1660">
        <f>IFERROR(AN1661/每日收盤價!AN145,0)</f>
        <v>0</v>
      </c>
      <c r="DD1660">
        <f>IFERROR(AO1661/每日收盤價!AO145,0)</f>
        <v>0</v>
      </c>
      <c r="DE1660">
        <f>IFERROR(AP1661/每日收盤價!AP145,0)</f>
        <v>0</v>
      </c>
      <c r="DF1660">
        <f>IFERROR(AQ1661/每日收盤價!AQ145,0)</f>
        <v>0</v>
      </c>
      <c r="DG1660">
        <f>IFERROR(AR1661/每日收盤價!AR145,0)</f>
        <v>0</v>
      </c>
      <c r="DH1660">
        <f>IFERROR(AS1661/每日收盤價!AS145,0)</f>
        <v>0</v>
      </c>
      <c r="DI1660">
        <f>IFERROR(AT1661/每日收盤價!AT145,0)</f>
        <v>0</v>
      </c>
      <c r="DJ1660">
        <f>IFERROR(AU1661/每日收盤價!AU145,0)</f>
        <v>0</v>
      </c>
      <c r="DK1660">
        <f>IFERROR(AV1661/每日收盤價!AV145,0)</f>
        <v>0</v>
      </c>
      <c r="DL1660">
        <f>IFERROR(AW1661/每日收盤價!AW145,0)</f>
        <v>0</v>
      </c>
      <c r="DM1660">
        <f>IFERROR(AX1661/每日收盤價!AX145,0)</f>
        <v>0</v>
      </c>
      <c r="DN1660">
        <f>IFERROR(AY1661/每日收盤價!AY145,0)</f>
        <v>0</v>
      </c>
      <c r="DO1660">
        <f>IFERROR(AZ1661/每日收盤價!AZ145,0)</f>
        <v>0</v>
      </c>
      <c r="DP1660">
        <f>IFERROR(BA1661/每日收盤價!BA145,0)</f>
        <v>0</v>
      </c>
      <c r="DQ1660">
        <f>IFERROR(BB1661/每日收盤價!BB145,0)</f>
        <v>0</v>
      </c>
      <c r="DR1660">
        <f>IFERROR(BC1661/每日收盤價!BC145,0)</f>
        <v>0</v>
      </c>
      <c r="DS1660">
        <f>IFERROR(BD1661/每日收盤價!BD145,0)</f>
        <v>0</v>
      </c>
      <c r="DT1660">
        <f>IFERROR(BE1661/每日收盤價!BE145,0)</f>
        <v>0</v>
      </c>
      <c r="DU1660">
        <f>IFERROR(BF1661/每日收盤價!BF145,0)</f>
        <v>0</v>
      </c>
      <c r="DV1660">
        <f>IFERROR(BG1661/每日收盤價!BG145,0)</f>
        <v>0</v>
      </c>
      <c r="DW1660">
        <f>IFERROR(BH1661/每日收盤價!BH145,0)</f>
        <v>0</v>
      </c>
      <c r="DX1660">
        <f>IFERROR(BI1661/每日收盤價!BI145,0)</f>
        <v>0</v>
      </c>
      <c r="DY1660">
        <f>IFERROR(BJ1661/每日收盤價!BJ145,0)</f>
        <v>0</v>
      </c>
      <c r="DZ1660">
        <f>IFERROR(BK1661/每日收盤價!BK145,0)</f>
        <v>0</v>
      </c>
      <c r="EA1660">
        <f>IFERROR(BL1661/每日收盤價!BL145,0)</f>
        <v>0</v>
      </c>
      <c r="EB1660">
        <f>IFERROR(BM1661/每日收盤價!BM145,0)</f>
        <v>0</v>
      </c>
      <c r="EC1660">
        <f>IFERROR(BN1661/每日收盤價!BN145,0)</f>
        <v>0</v>
      </c>
      <c r="ED1660">
        <f t="shared" si="5"/>
        <v>0</v>
      </c>
    </row>
    <row r="1661" spans="1:134">
      <c r="A1661" s="10">
        <v>45581</v>
      </c>
      <c r="BO1661">
        <f t="shared" si="4"/>
        <v>0</v>
      </c>
      <c r="BP1661" s="10">
        <v>45581</v>
      </c>
      <c r="BQ1661">
        <f>IFERROR(B1662/每日收盤價!B146,0)</f>
        <v>0</v>
      </c>
      <c r="BR1661">
        <f>IFERROR(C1662/每日收盤價!C146,0)</f>
        <v>0</v>
      </c>
      <c r="BS1661">
        <f>IFERROR(D1662/每日收盤價!D146,0)</f>
        <v>0</v>
      </c>
      <c r="BT1661">
        <f>IFERROR(E1662/每日收盤價!E146,0)</f>
        <v>0</v>
      </c>
      <c r="BU1661">
        <f>IFERROR(F1662/每日收盤價!F146,0)</f>
        <v>0</v>
      </c>
      <c r="BV1661">
        <f>IFERROR(G1662/每日收盤價!G146,0)</f>
        <v>0</v>
      </c>
      <c r="BW1661">
        <f>IFERROR(H1662/每日收盤價!H146,0)</f>
        <v>0</v>
      </c>
      <c r="BX1661">
        <f>IFERROR(I1662/每日收盤價!I146,0)</f>
        <v>0</v>
      </c>
      <c r="BY1661">
        <f>IFERROR(J1662/每日收盤價!J146,0)</f>
        <v>0</v>
      </c>
      <c r="BZ1661">
        <f>IFERROR(K1662/每日收盤價!K146,0)</f>
        <v>0</v>
      </c>
      <c r="CA1661">
        <f>IFERROR(L1662/每日收盤價!L146,0)</f>
        <v>0</v>
      </c>
      <c r="CB1661">
        <f>IFERROR(M1662/每日收盤價!M146,0)</f>
        <v>0</v>
      </c>
      <c r="CC1661">
        <f>IFERROR(N1662/每日收盤價!N146,0)</f>
        <v>0</v>
      </c>
      <c r="CD1661">
        <f>IFERROR(O1662/每日收盤價!O146,0)</f>
        <v>0</v>
      </c>
      <c r="CE1661">
        <f>IFERROR(P1662/每日收盤價!P146,0)</f>
        <v>0</v>
      </c>
      <c r="CF1661">
        <f>IFERROR(Q1662/每日收盤價!Q146,0)</f>
        <v>0</v>
      </c>
      <c r="CG1661">
        <f>IFERROR(R1662/每日收盤價!R146,0)</f>
        <v>0</v>
      </c>
      <c r="CH1661">
        <f>IFERROR(S1662/每日收盤價!S146,0)</f>
        <v>0</v>
      </c>
      <c r="CI1661">
        <f>IFERROR(T1662/每日收盤價!T146,0)</f>
        <v>0</v>
      </c>
      <c r="CJ1661">
        <f>IFERROR(U1662/每日收盤價!U146,0)</f>
        <v>0</v>
      </c>
      <c r="CK1661">
        <f>IFERROR(V1662/每日收盤價!V146,0)</f>
        <v>0</v>
      </c>
      <c r="CL1661">
        <f>IFERROR(W1662/每日收盤價!W146,0)</f>
        <v>0</v>
      </c>
      <c r="CM1661">
        <f>IFERROR(X1662/每日收盤價!X146,0)</f>
        <v>0</v>
      </c>
      <c r="CN1661">
        <f>IFERROR(Y1662/每日收盤價!Y146,0)</f>
        <v>0</v>
      </c>
      <c r="CO1661">
        <f>IFERROR(Z1662/每日收盤價!Z146,0)</f>
        <v>0</v>
      </c>
      <c r="CP1661">
        <f>IFERROR(AA1662/每日收盤價!AA146,0)</f>
        <v>0</v>
      </c>
      <c r="CQ1661">
        <f>IFERROR(AB1662/每日收盤價!AB146,0)</f>
        <v>0</v>
      </c>
      <c r="CR1661">
        <f>IFERROR(AC1662/每日收盤價!AC146,0)</f>
        <v>0</v>
      </c>
      <c r="CS1661">
        <f>IFERROR(AD1662/每日收盤價!AD146,0)</f>
        <v>0</v>
      </c>
      <c r="CT1661">
        <f>IFERROR(AE1662/每日收盤價!AE146,0)</f>
        <v>0</v>
      </c>
      <c r="CU1661">
        <f>IFERROR(AF1662/每日收盤價!AF146,0)</f>
        <v>0</v>
      </c>
      <c r="CV1661">
        <f>IFERROR(AG1662/每日收盤價!AG146,0)</f>
        <v>0</v>
      </c>
      <c r="CW1661">
        <f>IFERROR(AH1662/每日收盤價!AH146,0)</f>
        <v>0</v>
      </c>
      <c r="CX1661">
        <f>IFERROR(AI1662/每日收盤價!AI146,0)</f>
        <v>0</v>
      </c>
      <c r="CY1661">
        <f>IFERROR(AJ1662/每日收盤價!AJ146,0)</f>
        <v>0</v>
      </c>
      <c r="CZ1661">
        <f>IFERROR(AK1662/每日收盤價!AK146,0)</f>
        <v>0</v>
      </c>
      <c r="DA1661">
        <f>IFERROR(AL1662/每日收盤價!AL146,0)</f>
        <v>0</v>
      </c>
      <c r="DB1661">
        <f>IFERROR(AM1662/每日收盤價!AM146,0)</f>
        <v>0</v>
      </c>
      <c r="DC1661">
        <f>IFERROR(AN1662/每日收盤價!AN146,0)</f>
        <v>0</v>
      </c>
      <c r="DD1661">
        <f>IFERROR(AO1662/每日收盤價!AO146,0)</f>
        <v>0</v>
      </c>
      <c r="DE1661">
        <f>IFERROR(AP1662/每日收盤價!AP146,0)</f>
        <v>0</v>
      </c>
      <c r="DF1661">
        <f>IFERROR(AQ1662/每日收盤價!AQ146,0)</f>
        <v>0</v>
      </c>
      <c r="DG1661">
        <f>IFERROR(AR1662/每日收盤價!AR146,0)</f>
        <v>0</v>
      </c>
      <c r="DH1661">
        <f>IFERROR(AS1662/每日收盤價!AS146,0)</f>
        <v>0</v>
      </c>
      <c r="DI1661">
        <f>IFERROR(AT1662/每日收盤價!AT146,0)</f>
        <v>0</v>
      </c>
      <c r="DJ1661">
        <f>IFERROR(AU1662/每日收盤價!AU146,0)</f>
        <v>0</v>
      </c>
      <c r="DK1661">
        <f>IFERROR(AV1662/每日收盤價!AV146,0)</f>
        <v>0</v>
      </c>
      <c r="DL1661">
        <f>IFERROR(AW1662/每日收盤價!AW146,0)</f>
        <v>0</v>
      </c>
      <c r="DM1661">
        <f>IFERROR(AX1662/每日收盤價!AX146,0)</f>
        <v>0</v>
      </c>
      <c r="DN1661">
        <f>IFERROR(AY1662/每日收盤價!AY146,0)</f>
        <v>0</v>
      </c>
      <c r="DO1661">
        <f>IFERROR(AZ1662/每日收盤價!AZ146,0)</f>
        <v>0</v>
      </c>
      <c r="DP1661">
        <f>IFERROR(BA1662/每日收盤價!BA146,0)</f>
        <v>0</v>
      </c>
      <c r="DQ1661">
        <f>IFERROR(BB1662/每日收盤價!BB146,0)</f>
        <v>0</v>
      </c>
      <c r="DR1661">
        <f>IFERROR(BC1662/每日收盤價!BC146,0)</f>
        <v>0</v>
      </c>
      <c r="DS1661">
        <f>IFERROR(BD1662/每日收盤價!BD146,0)</f>
        <v>0</v>
      </c>
      <c r="DT1661">
        <f>IFERROR(BE1662/每日收盤價!BE146,0)</f>
        <v>0</v>
      </c>
      <c r="DU1661">
        <f>IFERROR(BF1662/每日收盤價!BF146,0)</f>
        <v>0</v>
      </c>
      <c r="DV1661">
        <f>IFERROR(BG1662/每日收盤價!BG146,0)</f>
        <v>0</v>
      </c>
      <c r="DW1661">
        <f>IFERROR(BH1662/每日收盤價!BH146,0)</f>
        <v>0</v>
      </c>
      <c r="DX1661">
        <f>IFERROR(BI1662/每日收盤價!BI146,0)</f>
        <v>0</v>
      </c>
      <c r="DY1661">
        <f>IFERROR(BJ1662/每日收盤價!BJ146,0)</f>
        <v>0</v>
      </c>
      <c r="DZ1661">
        <f>IFERROR(BK1662/每日收盤價!BK146,0)</f>
        <v>0</v>
      </c>
      <c r="EA1661">
        <f>IFERROR(BL1662/每日收盤價!BL146,0)</f>
        <v>0</v>
      </c>
      <c r="EB1661">
        <f>IFERROR(BM1662/每日收盤價!BM146,0)</f>
        <v>0</v>
      </c>
      <c r="EC1661">
        <f>IFERROR(BN1662/每日收盤價!BN146,0)</f>
        <v>0</v>
      </c>
      <c r="ED1661">
        <f t="shared" si="5"/>
        <v>0</v>
      </c>
    </row>
    <row r="1662" spans="1:134">
      <c r="A1662" s="10">
        <v>45582</v>
      </c>
      <c r="BO1662">
        <f t="shared" si="4"/>
        <v>0</v>
      </c>
      <c r="BP1662" s="10">
        <v>45582</v>
      </c>
      <c r="BQ1662">
        <f>IFERROR(B1663/每日收盤價!B147,0)</f>
        <v>0</v>
      </c>
      <c r="BR1662">
        <f>IFERROR(C1663/每日收盤價!C147,0)</f>
        <v>0</v>
      </c>
      <c r="BS1662">
        <f>IFERROR(D1663/每日收盤價!D147,0)</f>
        <v>0</v>
      </c>
      <c r="BT1662">
        <f>IFERROR(E1663/每日收盤價!E147,0)</f>
        <v>0</v>
      </c>
      <c r="BU1662">
        <f>IFERROR(F1663/每日收盤價!F147,0)</f>
        <v>0</v>
      </c>
      <c r="BV1662">
        <f>IFERROR(G1663/每日收盤價!G147,0)</f>
        <v>0</v>
      </c>
      <c r="BW1662">
        <f>IFERROR(H1663/每日收盤價!H147,0)</f>
        <v>0</v>
      </c>
      <c r="BX1662">
        <f>IFERROR(I1663/每日收盤價!I147,0)</f>
        <v>0</v>
      </c>
      <c r="BY1662">
        <f>IFERROR(J1663/每日收盤價!J147,0)</f>
        <v>0</v>
      </c>
      <c r="BZ1662">
        <f>IFERROR(K1663/每日收盤價!K147,0)</f>
        <v>0</v>
      </c>
      <c r="CA1662">
        <f>IFERROR(L1663/每日收盤價!L147,0)</f>
        <v>0</v>
      </c>
      <c r="CB1662">
        <f>IFERROR(M1663/每日收盤價!M147,0)</f>
        <v>0</v>
      </c>
      <c r="CC1662">
        <f>IFERROR(N1663/每日收盤價!N147,0)</f>
        <v>0</v>
      </c>
      <c r="CD1662">
        <f>IFERROR(O1663/每日收盤價!O147,0)</f>
        <v>0</v>
      </c>
      <c r="CE1662">
        <f>IFERROR(P1663/每日收盤價!P147,0)</f>
        <v>0</v>
      </c>
      <c r="CF1662">
        <f>IFERROR(Q1663/每日收盤價!Q147,0)</f>
        <v>0</v>
      </c>
      <c r="CG1662">
        <f>IFERROR(R1663/每日收盤價!R147,0)</f>
        <v>0</v>
      </c>
      <c r="CH1662">
        <f>IFERROR(S1663/每日收盤價!S147,0)</f>
        <v>0</v>
      </c>
      <c r="CI1662">
        <f>IFERROR(T1663/每日收盤價!T147,0)</f>
        <v>0</v>
      </c>
      <c r="CJ1662">
        <f>IFERROR(U1663/每日收盤價!U147,0)</f>
        <v>0</v>
      </c>
      <c r="CK1662">
        <f>IFERROR(V1663/每日收盤價!V147,0)</f>
        <v>0</v>
      </c>
      <c r="CL1662">
        <f>IFERROR(W1663/每日收盤價!W147,0)</f>
        <v>0</v>
      </c>
      <c r="CM1662">
        <f>IFERROR(X1663/每日收盤價!X147,0)</f>
        <v>0</v>
      </c>
      <c r="CN1662">
        <f>IFERROR(Y1663/每日收盤價!Y147,0)</f>
        <v>0</v>
      </c>
      <c r="CO1662">
        <f>IFERROR(Z1663/每日收盤價!Z147,0)</f>
        <v>0</v>
      </c>
      <c r="CP1662">
        <f>IFERROR(AA1663/每日收盤價!AA147,0)</f>
        <v>0</v>
      </c>
      <c r="CQ1662">
        <f>IFERROR(AB1663/每日收盤價!AB147,0)</f>
        <v>0</v>
      </c>
      <c r="CR1662">
        <f>IFERROR(AC1663/每日收盤價!AC147,0)</f>
        <v>0</v>
      </c>
      <c r="CS1662">
        <f>IFERROR(AD1663/每日收盤價!AD147,0)</f>
        <v>0</v>
      </c>
      <c r="CT1662">
        <f>IFERROR(AE1663/每日收盤價!AE147,0)</f>
        <v>0</v>
      </c>
      <c r="CU1662">
        <f>IFERROR(AF1663/每日收盤價!AF147,0)</f>
        <v>0</v>
      </c>
      <c r="CV1662">
        <f>IFERROR(AG1663/每日收盤價!AG147,0)</f>
        <v>0</v>
      </c>
      <c r="CW1662">
        <f>IFERROR(AH1663/每日收盤價!AH147,0)</f>
        <v>0</v>
      </c>
      <c r="CX1662">
        <f>IFERROR(AI1663/每日收盤價!AI147,0)</f>
        <v>0</v>
      </c>
      <c r="CY1662">
        <f>IFERROR(AJ1663/每日收盤價!AJ147,0)</f>
        <v>0</v>
      </c>
      <c r="CZ1662">
        <f>IFERROR(AK1663/每日收盤價!AK147,0)</f>
        <v>0</v>
      </c>
      <c r="DA1662">
        <f>IFERROR(AL1663/每日收盤價!AL147,0)</f>
        <v>0</v>
      </c>
      <c r="DB1662">
        <f>IFERROR(AM1663/每日收盤價!AM147,0)</f>
        <v>0</v>
      </c>
      <c r="DC1662">
        <f>IFERROR(AN1663/每日收盤價!AN147,0)</f>
        <v>0</v>
      </c>
      <c r="DD1662">
        <f>IFERROR(AO1663/每日收盤價!AO147,0)</f>
        <v>0</v>
      </c>
      <c r="DE1662">
        <f>IFERROR(AP1663/每日收盤價!AP147,0)</f>
        <v>0</v>
      </c>
      <c r="DF1662">
        <f>IFERROR(AQ1663/每日收盤價!AQ147,0)</f>
        <v>0</v>
      </c>
      <c r="DG1662">
        <f>IFERROR(AR1663/每日收盤價!AR147,0)</f>
        <v>0</v>
      </c>
      <c r="DH1662">
        <f>IFERROR(AS1663/每日收盤價!AS147,0)</f>
        <v>0</v>
      </c>
      <c r="DI1662">
        <f>IFERROR(AT1663/每日收盤價!AT147,0)</f>
        <v>0</v>
      </c>
      <c r="DJ1662">
        <f>IFERROR(AU1663/每日收盤價!AU147,0)</f>
        <v>0</v>
      </c>
      <c r="DK1662">
        <f>IFERROR(AV1663/每日收盤價!AV147,0)</f>
        <v>0</v>
      </c>
      <c r="DL1662">
        <f>IFERROR(AW1663/每日收盤價!AW147,0)</f>
        <v>0</v>
      </c>
      <c r="DM1662">
        <f>IFERROR(AX1663/每日收盤價!AX147,0)</f>
        <v>0</v>
      </c>
      <c r="DN1662">
        <f>IFERROR(AY1663/每日收盤價!AY147,0)</f>
        <v>0</v>
      </c>
      <c r="DO1662">
        <f>IFERROR(AZ1663/每日收盤價!AZ147,0)</f>
        <v>0</v>
      </c>
      <c r="DP1662">
        <f>IFERROR(BA1663/每日收盤價!BA147,0)</f>
        <v>0</v>
      </c>
      <c r="DQ1662">
        <f>IFERROR(BB1663/每日收盤價!BB147,0)</f>
        <v>0</v>
      </c>
      <c r="DR1662">
        <f>IFERROR(BC1663/每日收盤價!BC147,0)</f>
        <v>0</v>
      </c>
      <c r="DS1662">
        <f>IFERROR(BD1663/每日收盤價!BD147,0)</f>
        <v>0</v>
      </c>
      <c r="DT1662">
        <f>IFERROR(BE1663/每日收盤價!BE147,0)</f>
        <v>0</v>
      </c>
      <c r="DU1662">
        <f>IFERROR(BF1663/每日收盤價!BF147,0)</f>
        <v>0</v>
      </c>
      <c r="DV1662">
        <f>IFERROR(BG1663/每日收盤價!BG147,0)</f>
        <v>0</v>
      </c>
      <c r="DW1662">
        <f>IFERROR(BH1663/每日收盤價!BH147,0)</f>
        <v>0</v>
      </c>
      <c r="DX1662">
        <f>IFERROR(BI1663/每日收盤價!BI147,0)</f>
        <v>0</v>
      </c>
      <c r="DY1662">
        <f>IFERROR(BJ1663/每日收盤價!BJ147,0)</f>
        <v>0</v>
      </c>
      <c r="DZ1662">
        <f>IFERROR(BK1663/每日收盤價!BK147,0)</f>
        <v>0</v>
      </c>
      <c r="EA1662">
        <f>IFERROR(BL1663/每日收盤價!BL147,0)</f>
        <v>0</v>
      </c>
      <c r="EB1662">
        <f>IFERROR(BM1663/每日收盤價!BM147,0)</f>
        <v>0</v>
      </c>
      <c r="EC1662">
        <f>IFERROR(BN1663/每日收盤價!BN147,0)</f>
        <v>0</v>
      </c>
      <c r="ED1662">
        <f t="shared" si="5"/>
        <v>0</v>
      </c>
    </row>
    <row r="1663" spans="1:134">
      <c r="A1663" s="10">
        <v>45583</v>
      </c>
      <c r="BO1663">
        <f t="shared" si="4"/>
        <v>0</v>
      </c>
      <c r="BP1663" s="10">
        <v>45583</v>
      </c>
      <c r="BQ1663">
        <f>IFERROR(B1664/每日收盤價!B148,0)</f>
        <v>0</v>
      </c>
      <c r="BR1663">
        <f>IFERROR(C1664/每日收盤價!C148,0)</f>
        <v>0</v>
      </c>
      <c r="BS1663">
        <f>IFERROR(D1664/每日收盤價!D148,0)</f>
        <v>0</v>
      </c>
      <c r="BT1663">
        <f>IFERROR(E1664/每日收盤價!E148,0)</f>
        <v>0</v>
      </c>
      <c r="BU1663">
        <f>IFERROR(F1664/每日收盤價!F148,0)</f>
        <v>0</v>
      </c>
      <c r="BV1663">
        <f>IFERROR(G1664/每日收盤價!G148,0)</f>
        <v>0</v>
      </c>
      <c r="BW1663">
        <f>IFERROR(H1664/每日收盤價!H148,0)</f>
        <v>0</v>
      </c>
      <c r="BX1663">
        <f>IFERROR(I1664/每日收盤價!I148,0)</f>
        <v>0</v>
      </c>
      <c r="BY1663">
        <f>IFERROR(J1664/每日收盤價!J148,0)</f>
        <v>0</v>
      </c>
      <c r="BZ1663">
        <f>IFERROR(K1664/每日收盤價!K148,0)</f>
        <v>0</v>
      </c>
      <c r="CA1663">
        <f>IFERROR(L1664/每日收盤價!L148,0)</f>
        <v>0</v>
      </c>
      <c r="CB1663">
        <f>IFERROR(M1664/每日收盤價!M148,0)</f>
        <v>0</v>
      </c>
      <c r="CC1663">
        <f>IFERROR(N1664/每日收盤價!N148,0)</f>
        <v>0</v>
      </c>
      <c r="CD1663">
        <f>IFERROR(O1664/每日收盤價!O148,0)</f>
        <v>0</v>
      </c>
      <c r="CE1663">
        <f>IFERROR(P1664/每日收盤價!P148,0)</f>
        <v>0</v>
      </c>
      <c r="CF1663">
        <f>IFERROR(Q1664/每日收盤價!Q148,0)</f>
        <v>0</v>
      </c>
      <c r="CG1663">
        <f>IFERROR(R1664/每日收盤價!R148,0)</f>
        <v>0</v>
      </c>
      <c r="CH1663">
        <f>IFERROR(S1664/每日收盤價!S148,0)</f>
        <v>0</v>
      </c>
      <c r="CI1663">
        <f>IFERROR(T1664/每日收盤價!T148,0)</f>
        <v>0</v>
      </c>
      <c r="CJ1663">
        <f>IFERROR(U1664/每日收盤價!U148,0)</f>
        <v>0</v>
      </c>
      <c r="CK1663">
        <f>IFERROR(V1664/每日收盤價!V148,0)</f>
        <v>0</v>
      </c>
      <c r="CL1663">
        <f>IFERROR(W1664/每日收盤價!W148,0)</f>
        <v>0</v>
      </c>
      <c r="CM1663">
        <f>IFERROR(X1664/每日收盤價!X148,0)</f>
        <v>0</v>
      </c>
      <c r="CN1663">
        <f>IFERROR(Y1664/每日收盤價!Y148,0)</f>
        <v>0</v>
      </c>
      <c r="CO1663">
        <f>IFERROR(Z1664/每日收盤價!Z148,0)</f>
        <v>0</v>
      </c>
      <c r="CP1663">
        <f>IFERROR(AA1664/每日收盤價!AA148,0)</f>
        <v>0</v>
      </c>
      <c r="CQ1663">
        <f>IFERROR(AB1664/每日收盤價!AB148,0)</f>
        <v>0</v>
      </c>
      <c r="CR1663">
        <f>IFERROR(AC1664/每日收盤價!AC148,0)</f>
        <v>0</v>
      </c>
      <c r="CS1663">
        <f>IFERROR(AD1664/每日收盤價!AD148,0)</f>
        <v>0</v>
      </c>
      <c r="CT1663">
        <f>IFERROR(AE1664/每日收盤價!AE148,0)</f>
        <v>0</v>
      </c>
      <c r="CU1663">
        <f>IFERROR(AF1664/每日收盤價!AF148,0)</f>
        <v>0</v>
      </c>
      <c r="CV1663">
        <f>IFERROR(AG1664/每日收盤價!AG148,0)</f>
        <v>0</v>
      </c>
      <c r="CW1663">
        <f>IFERROR(AH1664/每日收盤價!AH148,0)</f>
        <v>0</v>
      </c>
      <c r="CX1663">
        <f>IFERROR(AI1664/每日收盤價!AI148,0)</f>
        <v>0</v>
      </c>
      <c r="CY1663">
        <f>IFERROR(AJ1664/每日收盤價!AJ148,0)</f>
        <v>0</v>
      </c>
      <c r="CZ1663">
        <f>IFERROR(AK1664/每日收盤價!AK148,0)</f>
        <v>0</v>
      </c>
      <c r="DA1663">
        <f>IFERROR(AL1664/每日收盤價!AL148,0)</f>
        <v>0</v>
      </c>
      <c r="DB1663">
        <f>IFERROR(AM1664/每日收盤價!AM148,0)</f>
        <v>0</v>
      </c>
      <c r="DC1663">
        <f>IFERROR(AN1664/每日收盤價!AN148,0)</f>
        <v>0</v>
      </c>
      <c r="DD1663">
        <f>IFERROR(AO1664/每日收盤價!AO148,0)</f>
        <v>0</v>
      </c>
      <c r="DE1663">
        <f>IFERROR(AP1664/每日收盤價!AP148,0)</f>
        <v>0</v>
      </c>
      <c r="DF1663">
        <f>IFERROR(AQ1664/每日收盤價!AQ148,0)</f>
        <v>0</v>
      </c>
      <c r="DG1663">
        <f>IFERROR(AR1664/每日收盤價!AR148,0)</f>
        <v>0</v>
      </c>
      <c r="DH1663">
        <f>IFERROR(AS1664/每日收盤價!AS148,0)</f>
        <v>0</v>
      </c>
      <c r="DI1663">
        <f>IFERROR(AT1664/每日收盤價!AT148,0)</f>
        <v>0</v>
      </c>
      <c r="DJ1663">
        <f>IFERROR(AU1664/每日收盤價!AU148,0)</f>
        <v>0</v>
      </c>
      <c r="DK1663">
        <f>IFERROR(AV1664/每日收盤價!AV148,0)</f>
        <v>0</v>
      </c>
      <c r="DL1663">
        <f>IFERROR(AW1664/每日收盤價!AW148,0)</f>
        <v>0</v>
      </c>
      <c r="DM1663">
        <f>IFERROR(AX1664/每日收盤價!AX148,0)</f>
        <v>0</v>
      </c>
      <c r="DN1663">
        <f>IFERROR(AY1664/每日收盤價!AY148,0)</f>
        <v>0</v>
      </c>
      <c r="DO1663">
        <f>IFERROR(AZ1664/每日收盤價!AZ148,0)</f>
        <v>0</v>
      </c>
      <c r="DP1663">
        <f>IFERROR(BA1664/每日收盤價!BA148,0)</f>
        <v>0</v>
      </c>
      <c r="DQ1663">
        <f>IFERROR(BB1664/每日收盤價!BB148,0)</f>
        <v>0</v>
      </c>
      <c r="DR1663">
        <f>IFERROR(BC1664/每日收盤價!BC148,0)</f>
        <v>0</v>
      </c>
      <c r="DS1663">
        <f>IFERROR(BD1664/每日收盤價!BD148,0)</f>
        <v>0</v>
      </c>
      <c r="DT1663">
        <f>IFERROR(BE1664/每日收盤價!BE148,0)</f>
        <v>0</v>
      </c>
      <c r="DU1663">
        <f>IFERROR(BF1664/每日收盤價!BF148,0)</f>
        <v>0</v>
      </c>
      <c r="DV1663">
        <f>IFERROR(BG1664/每日收盤價!BG148,0)</f>
        <v>0</v>
      </c>
      <c r="DW1663">
        <f>IFERROR(BH1664/每日收盤價!BH148,0)</f>
        <v>0</v>
      </c>
      <c r="DX1663">
        <f>IFERROR(BI1664/每日收盤價!BI148,0)</f>
        <v>0</v>
      </c>
      <c r="DY1663">
        <f>IFERROR(BJ1664/每日收盤價!BJ148,0)</f>
        <v>0</v>
      </c>
      <c r="DZ1663">
        <f>IFERROR(BK1664/每日收盤價!BK148,0)</f>
        <v>0</v>
      </c>
      <c r="EA1663">
        <f>IFERROR(BL1664/每日收盤價!BL148,0)</f>
        <v>0</v>
      </c>
      <c r="EB1663">
        <f>IFERROR(BM1664/每日收盤價!BM148,0)</f>
        <v>0</v>
      </c>
      <c r="EC1663">
        <f>IFERROR(BN1664/每日收盤價!BN148,0)</f>
        <v>0</v>
      </c>
      <c r="ED1663">
        <f t="shared" si="5"/>
        <v>0</v>
      </c>
    </row>
    <row r="1664" spans="1:134">
      <c r="A1664" s="10">
        <v>45586</v>
      </c>
      <c r="BO1664">
        <f t="shared" si="4"/>
        <v>0</v>
      </c>
      <c r="BP1664" s="10">
        <v>45586</v>
      </c>
      <c r="BQ1664">
        <f>IFERROR(B1665/每日收盤價!B149,0)</f>
        <v>0</v>
      </c>
      <c r="BR1664">
        <f>IFERROR(C1665/每日收盤價!C149,0)</f>
        <v>0</v>
      </c>
      <c r="BS1664">
        <f>IFERROR(D1665/每日收盤價!D149,0)</f>
        <v>0</v>
      </c>
      <c r="BT1664">
        <f>IFERROR(E1665/每日收盤價!E149,0)</f>
        <v>0</v>
      </c>
      <c r="BU1664">
        <f>IFERROR(F1665/每日收盤價!F149,0)</f>
        <v>0</v>
      </c>
      <c r="BV1664">
        <f>IFERROR(G1665/每日收盤價!G149,0)</f>
        <v>0</v>
      </c>
      <c r="BW1664">
        <f>IFERROR(H1665/每日收盤價!H149,0)</f>
        <v>0</v>
      </c>
      <c r="BX1664">
        <f>IFERROR(I1665/每日收盤價!I149,0)</f>
        <v>0</v>
      </c>
      <c r="BY1664">
        <f>IFERROR(J1665/每日收盤價!J149,0)</f>
        <v>0</v>
      </c>
      <c r="BZ1664">
        <f>IFERROR(K1665/每日收盤價!K149,0)</f>
        <v>0</v>
      </c>
      <c r="CA1664">
        <f>IFERROR(L1665/每日收盤價!L149,0)</f>
        <v>0</v>
      </c>
      <c r="CB1664">
        <f>IFERROR(M1665/每日收盤價!M149,0)</f>
        <v>0</v>
      </c>
      <c r="CC1664">
        <f>IFERROR(N1665/每日收盤價!N149,0)</f>
        <v>0</v>
      </c>
      <c r="CD1664">
        <f>IFERROR(O1665/每日收盤價!O149,0)</f>
        <v>0</v>
      </c>
      <c r="CE1664">
        <f>IFERROR(P1665/每日收盤價!P149,0)</f>
        <v>0</v>
      </c>
      <c r="CF1664">
        <f>IFERROR(Q1665/每日收盤價!Q149,0)</f>
        <v>0</v>
      </c>
      <c r="CG1664">
        <f>IFERROR(R1665/每日收盤價!R149,0)</f>
        <v>0</v>
      </c>
      <c r="CH1664">
        <f>IFERROR(S1665/每日收盤價!S149,0)</f>
        <v>0</v>
      </c>
      <c r="CI1664">
        <f>IFERROR(T1665/每日收盤價!T149,0)</f>
        <v>0</v>
      </c>
      <c r="CJ1664">
        <f>IFERROR(U1665/每日收盤價!U149,0)</f>
        <v>0</v>
      </c>
      <c r="CK1664">
        <f>IFERROR(V1665/每日收盤價!V149,0)</f>
        <v>0</v>
      </c>
      <c r="CL1664">
        <f>IFERROR(W1665/每日收盤價!W149,0)</f>
        <v>0</v>
      </c>
      <c r="CM1664">
        <f>IFERROR(X1665/每日收盤價!X149,0)</f>
        <v>0</v>
      </c>
      <c r="CN1664">
        <f>IFERROR(Y1665/每日收盤價!Y149,0)</f>
        <v>0</v>
      </c>
      <c r="CO1664">
        <f>IFERROR(Z1665/每日收盤價!Z149,0)</f>
        <v>0</v>
      </c>
      <c r="CP1664">
        <f>IFERROR(AA1665/每日收盤價!AA149,0)</f>
        <v>0</v>
      </c>
      <c r="CQ1664">
        <f>IFERROR(AB1665/每日收盤價!AB149,0)</f>
        <v>0</v>
      </c>
      <c r="CR1664">
        <f>IFERROR(AC1665/每日收盤價!AC149,0)</f>
        <v>0</v>
      </c>
      <c r="CS1664">
        <f>IFERROR(AD1665/每日收盤價!AD149,0)</f>
        <v>0</v>
      </c>
      <c r="CT1664">
        <f>IFERROR(AE1665/每日收盤價!AE149,0)</f>
        <v>0</v>
      </c>
      <c r="CU1664">
        <f>IFERROR(AF1665/每日收盤價!AF149,0)</f>
        <v>0</v>
      </c>
      <c r="CV1664">
        <f>IFERROR(AG1665/每日收盤價!AG149,0)</f>
        <v>0</v>
      </c>
      <c r="CW1664">
        <f>IFERROR(AH1665/每日收盤價!AH149,0)</f>
        <v>0</v>
      </c>
      <c r="CX1664">
        <f>IFERROR(AI1665/每日收盤價!AI149,0)</f>
        <v>0</v>
      </c>
      <c r="CY1664">
        <f>IFERROR(AJ1665/每日收盤價!AJ149,0)</f>
        <v>0</v>
      </c>
      <c r="CZ1664">
        <f>IFERROR(AK1665/每日收盤價!AK149,0)</f>
        <v>0</v>
      </c>
      <c r="DA1664">
        <f>IFERROR(AL1665/每日收盤價!AL149,0)</f>
        <v>0</v>
      </c>
      <c r="DB1664">
        <f>IFERROR(AM1665/每日收盤價!AM149,0)</f>
        <v>0</v>
      </c>
      <c r="DC1664">
        <f>IFERROR(AN1665/每日收盤價!AN149,0)</f>
        <v>0</v>
      </c>
      <c r="DD1664">
        <f>IFERROR(AO1665/每日收盤價!AO149,0)</f>
        <v>0</v>
      </c>
      <c r="DE1664">
        <f>IFERROR(AP1665/每日收盤價!AP149,0)</f>
        <v>0</v>
      </c>
      <c r="DF1664">
        <f>IFERROR(AQ1665/每日收盤價!AQ149,0)</f>
        <v>0</v>
      </c>
      <c r="DG1664">
        <f>IFERROR(AR1665/每日收盤價!AR149,0)</f>
        <v>0</v>
      </c>
      <c r="DH1664">
        <f>IFERROR(AS1665/每日收盤價!AS149,0)</f>
        <v>0</v>
      </c>
      <c r="DI1664">
        <f>IFERROR(AT1665/每日收盤價!AT149,0)</f>
        <v>0</v>
      </c>
      <c r="DJ1664">
        <f>IFERROR(AU1665/每日收盤價!AU149,0)</f>
        <v>0</v>
      </c>
      <c r="DK1664">
        <f>IFERROR(AV1665/每日收盤價!AV149,0)</f>
        <v>0</v>
      </c>
      <c r="DL1664">
        <f>IFERROR(AW1665/每日收盤價!AW149,0)</f>
        <v>0</v>
      </c>
      <c r="DM1664">
        <f>IFERROR(AX1665/每日收盤價!AX149,0)</f>
        <v>0</v>
      </c>
      <c r="DN1664">
        <f>IFERROR(AY1665/每日收盤價!AY149,0)</f>
        <v>0</v>
      </c>
      <c r="DO1664">
        <f>IFERROR(AZ1665/每日收盤價!AZ149,0)</f>
        <v>0</v>
      </c>
      <c r="DP1664">
        <f>IFERROR(BA1665/每日收盤價!BA149,0)</f>
        <v>0</v>
      </c>
      <c r="DQ1664">
        <f>IFERROR(BB1665/每日收盤價!BB149,0)</f>
        <v>0</v>
      </c>
      <c r="DR1664">
        <f>IFERROR(BC1665/每日收盤價!BC149,0)</f>
        <v>0</v>
      </c>
      <c r="DS1664">
        <f>IFERROR(BD1665/每日收盤價!BD149,0)</f>
        <v>0</v>
      </c>
      <c r="DT1664">
        <f>IFERROR(BE1665/每日收盤價!BE149,0)</f>
        <v>0</v>
      </c>
      <c r="DU1664">
        <f>IFERROR(BF1665/每日收盤價!BF149,0)</f>
        <v>0</v>
      </c>
      <c r="DV1664">
        <f>IFERROR(BG1665/每日收盤價!BG149,0)</f>
        <v>0</v>
      </c>
      <c r="DW1664">
        <f>IFERROR(BH1665/每日收盤價!BH149,0)</f>
        <v>0</v>
      </c>
      <c r="DX1664">
        <f>IFERROR(BI1665/每日收盤價!BI149,0)</f>
        <v>0</v>
      </c>
      <c r="DY1664">
        <f>IFERROR(BJ1665/每日收盤價!BJ149,0)</f>
        <v>0</v>
      </c>
      <c r="DZ1664">
        <f>IFERROR(BK1665/每日收盤價!BK149,0)</f>
        <v>0</v>
      </c>
      <c r="EA1664">
        <f>IFERROR(BL1665/每日收盤價!BL149,0)</f>
        <v>0</v>
      </c>
      <c r="EB1664">
        <f>IFERROR(BM1665/每日收盤價!BM149,0)</f>
        <v>0</v>
      </c>
      <c r="EC1664">
        <f>IFERROR(BN1665/每日收盤價!BN149,0)</f>
        <v>0</v>
      </c>
      <c r="ED1664">
        <f t="shared" si="5"/>
        <v>0</v>
      </c>
    </row>
    <row r="1665" spans="1:134">
      <c r="A1665" s="10">
        <v>45587</v>
      </c>
      <c r="BO1665">
        <f t="shared" si="4"/>
        <v>0</v>
      </c>
      <c r="BP1665" s="10">
        <v>45587</v>
      </c>
      <c r="BQ1665">
        <f>IFERROR(B1666/每日收盤價!B150,0)</f>
        <v>0</v>
      </c>
      <c r="BR1665">
        <f>IFERROR(C1666/每日收盤價!C150,0)</f>
        <v>0</v>
      </c>
      <c r="BS1665">
        <f>IFERROR(D1666/每日收盤價!D150,0)</f>
        <v>0</v>
      </c>
      <c r="BT1665">
        <f>IFERROR(E1666/每日收盤價!E150,0)</f>
        <v>0</v>
      </c>
      <c r="BU1665">
        <f>IFERROR(F1666/每日收盤價!F150,0)</f>
        <v>0</v>
      </c>
      <c r="BV1665">
        <f>IFERROR(G1666/每日收盤價!G150,0)</f>
        <v>0</v>
      </c>
      <c r="BW1665">
        <f>IFERROR(H1666/每日收盤價!H150,0)</f>
        <v>0</v>
      </c>
      <c r="BX1665">
        <f>IFERROR(I1666/每日收盤價!I150,0)</f>
        <v>0</v>
      </c>
      <c r="BY1665">
        <f>IFERROR(J1666/每日收盤價!J150,0)</f>
        <v>0</v>
      </c>
      <c r="BZ1665">
        <f>IFERROR(K1666/每日收盤價!K150,0)</f>
        <v>0</v>
      </c>
      <c r="CA1665">
        <f>IFERROR(L1666/每日收盤價!L150,0)</f>
        <v>0</v>
      </c>
      <c r="CB1665">
        <f>IFERROR(M1666/每日收盤價!M150,0)</f>
        <v>0</v>
      </c>
      <c r="CC1665">
        <f>IFERROR(N1666/每日收盤價!N150,0)</f>
        <v>0</v>
      </c>
      <c r="CD1665">
        <f>IFERROR(O1666/每日收盤價!O150,0)</f>
        <v>0</v>
      </c>
      <c r="CE1665">
        <f>IFERROR(P1666/每日收盤價!P150,0)</f>
        <v>0</v>
      </c>
      <c r="CF1665">
        <f>IFERROR(Q1666/每日收盤價!Q150,0)</f>
        <v>0</v>
      </c>
      <c r="CG1665">
        <f>IFERROR(R1666/每日收盤價!R150,0)</f>
        <v>0</v>
      </c>
      <c r="CH1665">
        <f>IFERROR(S1666/每日收盤價!S150,0)</f>
        <v>0</v>
      </c>
      <c r="CI1665">
        <f>IFERROR(T1666/每日收盤價!T150,0)</f>
        <v>0</v>
      </c>
      <c r="CJ1665">
        <f>IFERROR(U1666/每日收盤價!U150,0)</f>
        <v>0</v>
      </c>
      <c r="CK1665">
        <f>IFERROR(V1666/每日收盤價!V150,0)</f>
        <v>0</v>
      </c>
      <c r="CL1665">
        <f>IFERROR(W1666/每日收盤價!W150,0)</f>
        <v>0</v>
      </c>
      <c r="CM1665">
        <f>IFERROR(X1666/每日收盤價!X150,0)</f>
        <v>0</v>
      </c>
      <c r="CN1665">
        <f>IFERROR(Y1666/每日收盤價!Y150,0)</f>
        <v>0</v>
      </c>
      <c r="CO1665">
        <f>IFERROR(Z1666/每日收盤價!Z150,0)</f>
        <v>0</v>
      </c>
      <c r="CP1665">
        <f>IFERROR(AA1666/每日收盤價!AA150,0)</f>
        <v>0</v>
      </c>
      <c r="CQ1665">
        <f>IFERROR(AB1666/每日收盤價!AB150,0)</f>
        <v>0</v>
      </c>
      <c r="CR1665">
        <f>IFERROR(AC1666/每日收盤價!AC150,0)</f>
        <v>0</v>
      </c>
      <c r="CS1665">
        <f>IFERROR(AD1666/每日收盤價!AD150,0)</f>
        <v>0</v>
      </c>
      <c r="CT1665">
        <f>IFERROR(AE1666/每日收盤價!AE150,0)</f>
        <v>0</v>
      </c>
      <c r="CU1665">
        <f>IFERROR(AF1666/每日收盤價!AF150,0)</f>
        <v>0</v>
      </c>
      <c r="CV1665">
        <f>IFERROR(AG1666/每日收盤價!AG150,0)</f>
        <v>0</v>
      </c>
      <c r="CW1665">
        <f>IFERROR(AH1666/每日收盤價!AH150,0)</f>
        <v>0</v>
      </c>
      <c r="CX1665">
        <f>IFERROR(AI1666/每日收盤價!AI150,0)</f>
        <v>0</v>
      </c>
      <c r="CY1665">
        <f>IFERROR(AJ1666/每日收盤價!AJ150,0)</f>
        <v>0</v>
      </c>
      <c r="CZ1665">
        <f>IFERROR(AK1666/每日收盤價!AK150,0)</f>
        <v>0</v>
      </c>
      <c r="DA1665">
        <f>IFERROR(AL1666/每日收盤價!AL150,0)</f>
        <v>0</v>
      </c>
      <c r="DB1665">
        <f>IFERROR(AM1666/每日收盤價!AM150,0)</f>
        <v>0</v>
      </c>
      <c r="DC1665">
        <f>IFERROR(AN1666/每日收盤價!AN150,0)</f>
        <v>0</v>
      </c>
      <c r="DD1665">
        <f>IFERROR(AO1666/每日收盤價!AO150,0)</f>
        <v>0</v>
      </c>
      <c r="DE1665">
        <f>IFERROR(AP1666/每日收盤價!AP150,0)</f>
        <v>0</v>
      </c>
      <c r="DF1665">
        <f>IFERROR(AQ1666/每日收盤價!AQ150,0)</f>
        <v>0</v>
      </c>
      <c r="DG1665">
        <f>IFERROR(AR1666/每日收盤價!AR150,0)</f>
        <v>0</v>
      </c>
      <c r="DH1665">
        <f>IFERROR(AS1666/每日收盤價!AS150,0)</f>
        <v>0</v>
      </c>
      <c r="DI1665">
        <f>IFERROR(AT1666/每日收盤價!AT150,0)</f>
        <v>0</v>
      </c>
      <c r="DJ1665">
        <f>IFERROR(AU1666/每日收盤價!AU150,0)</f>
        <v>0</v>
      </c>
      <c r="DK1665">
        <f>IFERROR(AV1666/每日收盤價!AV150,0)</f>
        <v>0</v>
      </c>
      <c r="DL1665">
        <f>IFERROR(AW1666/每日收盤價!AW150,0)</f>
        <v>0</v>
      </c>
      <c r="DM1665">
        <f>IFERROR(AX1666/每日收盤價!AX150,0)</f>
        <v>0</v>
      </c>
      <c r="DN1665">
        <f>IFERROR(AY1666/每日收盤價!AY150,0)</f>
        <v>0</v>
      </c>
      <c r="DO1665">
        <f>IFERROR(AZ1666/每日收盤價!AZ150,0)</f>
        <v>0</v>
      </c>
      <c r="DP1665">
        <f>IFERROR(BA1666/每日收盤價!BA150,0)</f>
        <v>0</v>
      </c>
      <c r="DQ1665">
        <f>IFERROR(BB1666/每日收盤價!BB150,0)</f>
        <v>0</v>
      </c>
      <c r="DR1665">
        <f>IFERROR(BC1666/每日收盤價!BC150,0)</f>
        <v>0</v>
      </c>
      <c r="DS1665">
        <f>IFERROR(BD1666/每日收盤價!BD150,0)</f>
        <v>0</v>
      </c>
      <c r="DT1665">
        <f>IFERROR(BE1666/每日收盤價!BE150,0)</f>
        <v>0</v>
      </c>
      <c r="DU1665">
        <f>IFERROR(BF1666/每日收盤價!BF150,0)</f>
        <v>0</v>
      </c>
      <c r="DV1665">
        <f>IFERROR(BG1666/每日收盤價!BG150,0)</f>
        <v>0</v>
      </c>
      <c r="DW1665">
        <f>IFERROR(BH1666/每日收盤價!BH150,0)</f>
        <v>0</v>
      </c>
      <c r="DX1665">
        <f>IFERROR(BI1666/每日收盤價!BI150,0)</f>
        <v>0</v>
      </c>
      <c r="DY1665">
        <f>IFERROR(BJ1666/每日收盤價!BJ150,0)</f>
        <v>0</v>
      </c>
      <c r="DZ1665">
        <f>IFERROR(BK1666/每日收盤價!BK150,0)</f>
        <v>0</v>
      </c>
      <c r="EA1665">
        <f>IFERROR(BL1666/每日收盤價!BL150,0)</f>
        <v>0</v>
      </c>
      <c r="EB1665">
        <f>IFERROR(BM1666/每日收盤價!BM150,0)</f>
        <v>0</v>
      </c>
      <c r="EC1665">
        <f>IFERROR(BN1666/每日收盤價!BN150,0)</f>
        <v>0</v>
      </c>
      <c r="ED1665">
        <f t="shared" si="5"/>
        <v>0</v>
      </c>
    </row>
    <row r="1666" spans="1:134">
      <c r="A1666" s="10">
        <v>45588</v>
      </c>
      <c r="BO1666">
        <f t="shared" si="4"/>
        <v>0</v>
      </c>
      <c r="BP1666" s="10">
        <v>45588</v>
      </c>
      <c r="BQ1666">
        <f>IFERROR(B1667/每日收盤價!B151,0)</f>
        <v>0</v>
      </c>
      <c r="BR1666">
        <f>IFERROR(C1667/每日收盤價!C151,0)</f>
        <v>0</v>
      </c>
      <c r="BS1666">
        <f>IFERROR(D1667/每日收盤價!D151,0)</f>
        <v>0</v>
      </c>
      <c r="BT1666">
        <f>IFERROR(E1667/每日收盤價!E151,0)</f>
        <v>0</v>
      </c>
      <c r="BU1666">
        <f>IFERROR(F1667/每日收盤價!F151,0)</f>
        <v>0</v>
      </c>
      <c r="BV1666">
        <f>IFERROR(G1667/每日收盤價!G151,0)</f>
        <v>0</v>
      </c>
      <c r="BW1666">
        <f>IFERROR(H1667/每日收盤價!H151,0)</f>
        <v>0</v>
      </c>
      <c r="BX1666">
        <f>IFERROR(I1667/每日收盤價!I151,0)</f>
        <v>0</v>
      </c>
      <c r="BY1666">
        <f>IFERROR(J1667/每日收盤價!J151,0)</f>
        <v>0</v>
      </c>
      <c r="BZ1666">
        <f>IFERROR(K1667/每日收盤價!K151,0)</f>
        <v>0</v>
      </c>
      <c r="CA1666">
        <f>IFERROR(L1667/每日收盤價!L151,0)</f>
        <v>0</v>
      </c>
      <c r="CB1666">
        <f>IFERROR(M1667/每日收盤價!M151,0)</f>
        <v>0</v>
      </c>
      <c r="CC1666">
        <f>IFERROR(N1667/每日收盤價!N151,0)</f>
        <v>0</v>
      </c>
      <c r="CD1666">
        <f>IFERROR(O1667/每日收盤價!O151,0)</f>
        <v>0</v>
      </c>
      <c r="CE1666">
        <f>IFERROR(P1667/每日收盤價!P151,0)</f>
        <v>0</v>
      </c>
      <c r="CF1666">
        <f>IFERROR(Q1667/每日收盤價!Q151,0)</f>
        <v>0</v>
      </c>
      <c r="CG1666">
        <f>IFERROR(R1667/每日收盤價!R151,0)</f>
        <v>0</v>
      </c>
      <c r="CH1666">
        <f>IFERROR(S1667/每日收盤價!S151,0)</f>
        <v>0</v>
      </c>
      <c r="CI1666">
        <f>IFERROR(T1667/每日收盤價!T151,0)</f>
        <v>0</v>
      </c>
      <c r="CJ1666">
        <f>IFERROR(U1667/每日收盤價!U151,0)</f>
        <v>0</v>
      </c>
      <c r="CK1666">
        <f>IFERROR(V1667/每日收盤價!V151,0)</f>
        <v>0</v>
      </c>
      <c r="CL1666">
        <f>IFERROR(W1667/每日收盤價!W151,0)</f>
        <v>0</v>
      </c>
      <c r="CM1666">
        <f>IFERROR(X1667/每日收盤價!X151,0)</f>
        <v>0</v>
      </c>
      <c r="CN1666">
        <f>IFERROR(Y1667/每日收盤價!Y151,0)</f>
        <v>0</v>
      </c>
      <c r="CO1666">
        <f>IFERROR(Z1667/每日收盤價!Z151,0)</f>
        <v>0</v>
      </c>
      <c r="CP1666">
        <f>IFERROR(AA1667/每日收盤價!AA151,0)</f>
        <v>0</v>
      </c>
      <c r="CQ1666">
        <f>IFERROR(AB1667/每日收盤價!AB151,0)</f>
        <v>0</v>
      </c>
      <c r="CR1666">
        <f>IFERROR(AC1667/每日收盤價!AC151,0)</f>
        <v>0</v>
      </c>
      <c r="CS1666">
        <f>IFERROR(AD1667/每日收盤價!AD151,0)</f>
        <v>0</v>
      </c>
      <c r="CT1666">
        <f>IFERROR(AE1667/每日收盤價!AE151,0)</f>
        <v>0</v>
      </c>
      <c r="CU1666">
        <f>IFERROR(AF1667/每日收盤價!AF151,0)</f>
        <v>0</v>
      </c>
      <c r="CV1666">
        <f>IFERROR(AG1667/每日收盤價!AG151,0)</f>
        <v>0</v>
      </c>
      <c r="CW1666">
        <f>IFERROR(AH1667/每日收盤價!AH151,0)</f>
        <v>0</v>
      </c>
      <c r="CX1666">
        <f>IFERROR(AI1667/每日收盤價!AI151,0)</f>
        <v>0</v>
      </c>
      <c r="CY1666">
        <f>IFERROR(AJ1667/每日收盤價!AJ151,0)</f>
        <v>0</v>
      </c>
      <c r="CZ1666">
        <f>IFERROR(AK1667/每日收盤價!AK151,0)</f>
        <v>0</v>
      </c>
      <c r="DA1666">
        <f>IFERROR(AL1667/每日收盤價!AL151,0)</f>
        <v>0</v>
      </c>
      <c r="DB1666">
        <f>IFERROR(AM1667/每日收盤價!AM151,0)</f>
        <v>0</v>
      </c>
      <c r="DC1666">
        <f>IFERROR(AN1667/每日收盤價!AN151,0)</f>
        <v>0</v>
      </c>
      <c r="DD1666">
        <f>IFERROR(AO1667/每日收盤價!AO151,0)</f>
        <v>0</v>
      </c>
      <c r="DE1666">
        <f>IFERROR(AP1667/每日收盤價!AP151,0)</f>
        <v>0</v>
      </c>
      <c r="DF1666">
        <f>IFERROR(AQ1667/每日收盤價!AQ151,0)</f>
        <v>0</v>
      </c>
      <c r="DG1666">
        <f>IFERROR(AR1667/每日收盤價!AR151,0)</f>
        <v>0</v>
      </c>
      <c r="DH1666">
        <f>IFERROR(AS1667/每日收盤價!AS151,0)</f>
        <v>0</v>
      </c>
      <c r="DI1666">
        <f>IFERROR(AT1667/每日收盤價!AT151,0)</f>
        <v>0</v>
      </c>
      <c r="DJ1666">
        <f>IFERROR(AU1667/每日收盤價!AU151,0)</f>
        <v>0</v>
      </c>
      <c r="DK1666">
        <f>IFERROR(AV1667/每日收盤價!AV151,0)</f>
        <v>0</v>
      </c>
      <c r="DL1666">
        <f>IFERROR(AW1667/每日收盤價!AW151,0)</f>
        <v>0</v>
      </c>
      <c r="DM1666">
        <f>IFERROR(AX1667/每日收盤價!AX151,0)</f>
        <v>0</v>
      </c>
      <c r="DN1666">
        <f>IFERROR(AY1667/每日收盤價!AY151,0)</f>
        <v>0</v>
      </c>
      <c r="DO1666">
        <f>IFERROR(AZ1667/每日收盤價!AZ151,0)</f>
        <v>0</v>
      </c>
      <c r="DP1666">
        <f>IFERROR(BA1667/每日收盤價!BA151,0)</f>
        <v>0</v>
      </c>
      <c r="DQ1666">
        <f>IFERROR(BB1667/每日收盤價!BB151,0)</f>
        <v>0</v>
      </c>
      <c r="DR1666">
        <f>IFERROR(BC1667/每日收盤價!BC151,0)</f>
        <v>0</v>
      </c>
      <c r="DS1666">
        <f>IFERROR(BD1667/每日收盤價!BD151,0)</f>
        <v>0</v>
      </c>
      <c r="DT1666">
        <f>IFERROR(BE1667/每日收盤價!BE151,0)</f>
        <v>0</v>
      </c>
      <c r="DU1666">
        <f>IFERROR(BF1667/每日收盤價!BF151,0)</f>
        <v>0</v>
      </c>
      <c r="DV1666">
        <f>IFERROR(BG1667/每日收盤價!BG151,0)</f>
        <v>0</v>
      </c>
      <c r="DW1666">
        <f>IFERROR(BH1667/每日收盤價!BH151,0)</f>
        <v>0</v>
      </c>
      <c r="DX1666">
        <f>IFERROR(BI1667/每日收盤價!BI151,0)</f>
        <v>0</v>
      </c>
      <c r="DY1666">
        <f>IFERROR(BJ1667/每日收盤價!BJ151,0)</f>
        <v>0</v>
      </c>
      <c r="DZ1666">
        <f>IFERROR(BK1667/每日收盤價!BK151,0)</f>
        <v>0</v>
      </c>
      <c r="EA1666">
        <f>IFERROR(BL1667/每日收盤價!BL151,0)</f>
        <v>0</v>
      </c>
      <c r="EB1666">
        <f>IFERROR(BM1667/每日收盤價!BM151,0)</f>
        <v>0</v>
      </c>
      <c r="EC1666">
        <f>IFERROR(BN1667/每日收盤價!BN151,0)</f>
        <v>0</v>
      </c>
      <c r="ED1666">
        <f t="shared" si="5"/>
        <v>0</v>
      </c>
    </row>
    <row r="1667" spans="1:134">
      <c r="A1667" s="10">
        <v>45589</v>
      </c>
      <c r="BO1667">
        <f t="shared" si="4"/>
        <v>0</v>
      </c>
      <c r="BP1667" s="10">
        <v>45589</v>
      </c>
      <c r="BQ1667">
        <f>IFERROR(B1668/每日收盤價!B152,0)</f>
        <v>0</v>
      </c>
      <c r="BR1667">
        <f>IFERROR(C1668/每日收盤價!C152,0)</f>
        <v>0</v>
      </c>
      <c r="BS1667">
        <f>IFERROR(D1668/每日收盤價!D152,0)</f>
        <v>0</v>
      </c>
      <c r="BT1667">
        <f>IFERROR(E1668/每日收盤價!E152,0)</f>
        <v>0</v>
      </c>
      <c r="BU1667">
        <f>IFERROR(F1668/每日收盤價!F152,0)</f>
        <v>0</v>
      </c>
      <c r="BV1667">
        <f>IFERROR(G1668/每日收盤價!G152,0)</f>
        <v>0</v>
      </c>
      <c r="BW1667">
        <f>IFERROR(H1668/每日收盤價!H152,0)</f>
        <v>0</v>
      </c>
      <c r="BX1667">
        <f>IFERROR(I1668/每日收盤價!I152,0)</f>
        <v>0</v>
      </c>
      <c r="BY1667">
        <f>IFERROR(J1668/每日收盤價!J152,0)</f>
        <v>0</v>
      </c>
      <c r="BZ1667">
        <f>IFERROR(K1668/每日收盤價!K152,0)</f>
        <v>0</v>
      </c>
      <c r="CA1667">
        <f>IFERROR(L1668/每日收盤價!L152,0)</f>
        <v>0</v>
      </c>
      <c r="CB1667">
        <f>IFERROR(M1668/每日收盤價!M152,0)</f>
        <v>0</v>
      </c>
      <c r="CC1667">
        <f>IFERROR(N1668/每日收盤價!N152,0)</f>
        <v>0</v>
      </c>
      <c r="CD1667">
        <f>IFERROR(O1668/每日收盤價!O152,0)</f>
        <v>0</v>
      </c>
      <c r="CE1667">
        <f>IFERROR(P1668/每日收盤價!P152,0)</f>
        <v>0</v>
      </c>
      <c r="CF1667">
        <f>IFERROR(Q1668/每日收盤價!Q152,0)</f>
        <v>0</v>
      </c>
      <c r="CG1667">
        <f>IFERROR(R1668/每日收盤價!R152,0)</f>
        <v>0</v>
      </c>
      <c r="CH1667">
        <f>IFERROR(S1668/每日收盤價!S152,0)</f>
        <v>0</v>
      </c>
      <c r="CI1667">
        <f>IFERROR(T1668/每日收盤價!T152,0)</f>
        <v>0</v>
      </c>
      <c r="CJ1667">
        <f>IFERROR(U1668/每日收盤價!U152,0)</f>
        <v>0</v>
      </c>
      <c r="CK1667">
        <f>IFERROR(V1668/每日收盤價!V152,0)</f>
        <v>0</v>
      </c>
      <c r="CL1667">
        <f>IFERROR(W1668/每日收盤價!W152,0)</f>
        <v>0</v>
      </c>
      <c r="CM1667">
        <f>IFERROR(X1668/每日收盤價!X152,0)</f>
        <v>0</v>
      </c>
      <c r="CN1667">
        <f>IFERROR(Y1668/每日收盤價!Y152,0)</f>
        <v>0</v>
      </c>
      <c r="CO1667">
        <f>IFERROR(Z1668/每日收盤價!Z152,0)</f>
        <v>0</v>
      </c>
      <c r="CP1667">
        <f>IFERROR(AA1668/每日收盤價!AA152,0)</f>
        <v>0</v>
      </c>
      <c r="CQ1667">
        <f>IFERROR(AB1668/每日收盤價!AB152,0)</f>
        <v>0</v>
      </c>
      <c r="CR1667">
        <f>IFERROR(AC1668/每日收盤價!AC152,0)</f>
        <v>0</v>
      </c>
      <c r="CS1667">
        <f>IFERROR(AD1668/每日收盤價!AD152,0)</f>
        <v>0</v>
      </c>
      <c r="CT1667">
        <f>IFERROR(AE1668/每日收盤價!AE152,0)</f>
        <v>0</v>
      </c>
      <c r="CU1667">
        <f>IFERROR(AF1668/每日收盤價!AF152,0)</f>
        <v>0</v>
      </c>
      <c r="CV1667">
        <f>IFERROR(AG1668/每日收盤價!AG152,0)</f>
        <v>0</v>
      </c>
      <c r="CW1667">
        <f>IFERROR(AH1668/每日收盤價!AH152,0)</f>
        <v>0</v>
      </c>
      <c r="CX1667">
        <f>IFERROR(AI1668/每日收盤價!AI152,0)</f>
        <v>0</v>
      </c>
      <c r="CY1667">
        <f>IFERROR(AJ1668/每日收盤價!AJ152,0)</f>
        <v>0</v>
      </c>
      <c r="CZ1667">
        <f>IFERROR(AK1668/每日收盤價!AK152,0)</f>
        <v>0</v>
      </c>
      <c r="DA1667">
        <f>IFERROR(AL1668/每日收盤價!AL152,0)</f>
        <v>0</v>
      </c>
      <c r="DB1667">
        <f>IFERROR(AM1668/每日收盤價!AM152,0)</f>
        <v>0</v>
      </c>
      <c r="DC1667">
        <f>IFERROR(AN1668/每日收盤價!AN152,0)</f>
        <v>0</v>
      </c>
      <c r="DD1667">
        <f>IFERROR(AO1668/每日收盤價!AO152,0)</f>
        <v>0</v>
      </c>
      <c r="DE1667">
        <f>IFERROR(AP1668/每日收盤價!AP152,0)</f>
        <v>0</v>
      </c>
      <c r="DF1667">
        <f>IFERROR(AQ1668/每日收盤價!AQ152,0)</f>
        <v>0</v>
      </c>
      <c r="DG1667">
        <f>IFERROR(AR1668/每日收盤價!AR152,0)</f>
        <v>0</v>
      </c>
      <c r="DH1667">
        <f>IFERROR(AS1668/每日收盤價!AS152,0)</f>
        <v>0</v>
      </c>
      <c r="DI1667">
        <f>IFERROR(AT1668/每日收盤價!AT152,0)</f>
        <v>0</v>
      </c>
      <c r="DJ1667">
        <f>IFERROR(AU1668/每日收盤價!AU152,0)</f>
        <v>0</v>
      </c>
      <c r="DK1667">
        <f>IFERROR(AV1668/每日收盤價!AV152,0)</f>
        <v>0</v>
      </c>
      <c r="DL1667">
        <f>IFERROR(AW1668/每日收盤價!AW152,0)</f>
        <v>0</v>
      </c>
      <c r="DM1667">
        <f>IFERROR(AX1668/每日收盤價!AX152,0)</f>
        <v>0</v>
      </c>
      <c r="DN1667">
        <f>IFERROR(AY1668/每日收盤價!AY152,0)</f>
        <v>0</v>
      </c>
      <c r="DO1667">
        <f>IFERROR(AZ1668/每日收盤價!AZ152,0)</f>
        <v>0</v>
      </c>
      <c r="DP1667">
        <f>IFERROR(BA1668/每日收盤價!BA152,0)</f>
        <v>0</v>
      </c>
      <c r="DQ1667">
        <f>IFERROR(BB1668/每日收盤價!BB152,0)</f>
        <v>0</v>
      </c>
      <c r="DR1667">
        <f>IFERROR(BC1668/每日收盤價!BC152,0)</f>
        <v>0</v>
      </c>
      <c r="DS1667">
        <f>IFERROR(BD1668/每日收盤價!BD152,0)</f>
        <v>0</v>
      </c>
      <c r="DT1667">
        <f>IFERROR(BE1668/每日收盤價!BE152,0)</f>
        <v>0</v>
      </c>
      <c r="DU1667">
        <f>IFERROR(BF1668/每日收盤價!BF152,0)</f>
        <v>0</v>
      </c>
      <c r="DV1667">
        <f>IFERROR(BG1668/每日收盤價!BG152,0)</f>
        <v>0</v>
      </c>
      <c r="DW1667">
        <f>IFERROR(BH1668/每日收盤價!BH152,0)</f>
        <v>0</v>
      </c>
      <c r="DX1667">
        <f>IFERROR(BI1668/每日收盤價!BI152,0)</f>
        <v>0</v>
      </c>
      <c r="DY1667">
        <f>IFERROR(BJ1668/每日收盤價!BJ152,0)</f>
        <v>0</v>
      </c>
      <c r="DZ1667">
        <f>IFERROR(BK1668/每日收盤價!BK152,0)</f>
        <v>0</v>
      </c>
      <c r="EA1667">
        <f>IFERROR(BL1668/每日收盤價!BL152,0)</f>
        <v>0</v>
      </c>
      <c r="EB1667">
        <f>IFERROR(BM1668/每日收盤價!BM152,0)</f>
        <v>0</v>
      </c>
      <c r="EC1667">
        <f>IFERROR(BN1668/每日收盤價!BN152,0)</f>
        <v>0</v>
      </c>
      <c r="ED1667">
        <f t="shared" si="5"/>
        <v>0</v>
      </c>
    </row>
    <row r="1668" spans="1:134">
      <c r="A1668" s="10">
        <v>45593</v>
      </c>
      <c r="BO1668">
        <f t="shared" si="4"/>
        <v>0</v>
      </c>
      <c r="BP1668" s="10">
        <v>45593</v>
      </c>
      <c r="BQ1668">
        <f>IFERROR(B1669/每日收盤價!B153,0)</f>
        <v>0</v>
      </c>
      <c r="BR1668">
        <f>IFERROR(C1669/每日收盤價!C153,0)</f>
        <v>0</v>
      </c>
      <c r="BS1668">
        <f>IFERROR(D1669/每日收盤價!D153,0)</f>
        <v>0</v>
      </c>
      <c r="BT1668">
        <f>IFERROR(E1669/每日收盤價!E153,0)</f>
        <v>0</v>
      </c>
      <c r="BU1668">
        <f>IFERROR(F1669/每日收盤價!F153,0)</f>
        <v>0</v>
      </c>
      <c r="BV1668">
        <f>IFERROR(G1669/每日收盤價!G153,0)</f>
        <v>0</v>
      </c>
      <c r="BW1668">
        <f>IFERROR(H1669/每日收盤價!H153,0)</f>
        <v>0</v>
      </c>
      <c r="BX1668">
        <f>IFERROR(I1669/每日收盤價!I153,0)</f>
        <v>0</v>
      </c>
      <c r="BY1668">
        <f>IFERROR(J1669/每日收盤價!J153,0)</f>
        <v>0</v>
      </c>
      <c r="BZ1668">
        <f>IFERROR(K1669/每日收盤價!K153,0)</f>
        <v>0</v>
      </c>
      <c r="CA1668">
        <f>IFERROR(L1669/每日收盤價!L153,0)</f>
        <v>0</v>
      </c>
      <c r="CB1668">
        <f>IFERROR(M1669/每日收盤價!M153,0)</f>
        <v>0</v>
      </c>
      <c r="CC1668">
        <f>IFERROR(N1669/每日收盤價!N153,0)</f>
        <v>0</v>
      </c>
      <c r="CD1668">
        <f>IFERROR(O1669/每日收盤價!O153,0)</f>
        <v>0</v>
      </c>
      <c r="CE1668">
        <f>IFERROR(P1669/每日收盤價!P153,0)</f>
        <v>0</v>
      </c>
      <c r="CF1668">
        <f>IFERROR(Q1669/每日收盤價!Q153,0)</f>
        <v>0</v>
      </c>
      <c r="CG1668">
        <f>IFERROR(R1669/每日收盤價!R153,0)</f>
        <v>0</v>
      </c>
      <c r="CH1668">
        <f>IFERROR(S1669/每日收盤價!S153,0)</f>
        <v>0</v>
      </c>
      <c r="CI1668">
        <f>IFERROR(T1669/每日收盤價!T153,0)</f>
        <v>0</v>
      </c>
      <c r="CJ1668">
        <f>IFERROR(U1669/每日收盤價!U153,0)</f>
        <v>0</v>
      </c>
      <c r="CK1668">
        <f>IFERROR(V1669/每日收盤價!V153,0)</f>
        <v>0</v>
      </c>
      <c r="CL1668">
        <f>IFERROR(W1669/每日收盤價!W153,0)</f>
        <v>0</v>
      </c>
      <c r="CM1668">
        <f>IFERROR(X1669/每日收盤價!X153,0)</f>
        <v>0</v>
      </c>
      <c r="CN1668">
        <f>IFERROR(Y1669/每日收盤價!Y153,0)</f>
        <v>0</v>
      </c>
      <c r="CO1668">
        <f>IFERROR(Z1669/每日收盤價!Z153,0)</f>
        <v>0</v>
      </c>
      <c r="CP1668">
        <f>IFERROR(AA1669/每日收盤價!AA153,0)</f>
        <v>0</v>
      </c>
      <c r="CQ1668">
        <f>IFERROR(AB1669/每日收盤價!AB153,0)</f>
        <v>0</v>
      </c>
      <c r="CR1668">
        <f>IFERROR(AC1669/每日收盤價!AC153,0)</f>
        <v>0</v>
      </c>
      <c r="CS1668">
        <f>IFERROR(AD1669/每日收盤價!AD153,0)</f>
        <v>0</v>
      </c>
      <c r="CT1668">
        <f>IFERROR(AE1669/每日收盤價!AE153,0)</f>
        <v>0</v>
      </c>
      <c r="CU1668">
        <f>IFERROR(AF1669/每日收盤價!AF153,0)</f>
        <v>0</v>
      </c>
      <c r="CV1668">
        <f>IFERROR(AG1669/每日收盤價!AG153,0)</f>
        <v>0</v>
      </c>
      <c r="CW1668">
        <f>IFERROR(AH1669/每日收盤價!AH153,0)</f>
        <v>0</v>
      </c>
      <c r="CX1668">
        <f>IFERROR(AI1669/每日收盤價!AI153,0)</f>
        <v>0</v>
      </c>
      <c r="CY1668">
        <f>IFERROR(AJ1669/每日收盤價!AJ153,0)</f>
        <v>0</v>
      </c>
      <c r="CZ1668">
        <f>IFERROR(AK1669/每日收盤價!AK153,0)</f>
        <v>0</v>
      </c>
      <c r="DA1668">
        <f>IFERROR(AL1669/每日收盤價!AL153,0)</f>
        <v>0</v>
      </c>
      <c r="DB1668">
        <f>IFERROR(AM1669/每日收盤價!AM153,0)</f>
        <v>0</v>
      </c>
      <c r="DC1668">
        <f>IFERROR(AN1669/每日收盤價!AN153,0)</f>
        <v>0</v>
      </c>
      <c r="DD1668">
        <f>IFERROR(AO1669/每日收盤價!AO153,0)</f>
        <v>0</v>
      </c>
      <c r="DE1668">
        <f>IFERROR(AP1669/每日收盤價!AP153,0)</f>
        <v>0</v>
      </c>
      <c r="DF1668">
        <f>IFERROR(AQ1669/每日收盤價!AQ153,0)</f>
        <v>0</v>
      </c>
      <c r="DG1668">
        <f>IFERROR(AR1669/每日收盤價!AR153,0)</f>
        <v>0</v>
      </c>
      <c r="DH1668">
        <f>IFERROR(AS1669/每日收盤價!AS153,0)</f>
        <v>0</v>
      </c>
      <c r="DI1668">
        <f>IFERROR(AT1669/每日收盤價!AT153,0)</f>
        <v>0</v>
      </c>
      <c r="DJ1668">
        <f>IFERROR(AU1669/每日收盤價!AU153,0)</f>
        <v>0</v>
      </c>
      <c r="DK1668">
        <f>IFERROR(AV1669/每日收盤價!AV153,0)</f>
        <v>0</v>
      </c>
      <c r="DL1668">
        <f>IFERROR(AW1669/每日收盤價!AW153,0)</f>
        <v>0</v>
      </c>
      <c r="DM1668">
        <f>IFERROR(AX1669/每日收盤價!AX153,0)</f>
        <v>0</v>
      </c>
      <c r="DN1668">
        <f>IFERROR(AY1669/每日收盤價!AY153,0)</f>
        <v>0</v>
      </c>
      <c r="DO1668">
        <f>IFERROR(AZ1669/每日收盤價!AZ153,0)</f>
        <v>0</v>
      </c>
      <c r="DP1668">
        <f>IFERROR(BA1669/每日收盤價!BA153,0)</f>
        <v>0</v>
      </c>
      <c r="DQ1668">
        <f>IFERROR(BB1669/每日收盤價!BB153,0)</f>
        <v>0</v>
      </c>
      <c r="DR1668">
        <f>IFERROR(BC1669/每日收盤價!BC153,0)</f>
        <v>0</v>
      </c>
      <c r="DS1668">
        <f>IFERROR(BD1669/每日收盤價!BD153,0)</f>
        <v>0</v>
      </c>
      <c r="DT1668">
        <f>IFERROR(BE1669/每日收盤價!BE153,0)</f>
        <v>0</v>
      </c>
      <c r="DU1668">
        <f>IFERROR(BF1669/每日收盤價!BF153,0)</f>
        <v>0</v>
      </c>
      <c r="DV1668">
        <f>IFERROR(BG1669/每日收盤價!BG153,0)</f>
        <v>0</v>
      </c>
      <c r="DW1668">
        <f>IFERROR(BH1669/每日收盤價!BH153,0)</f>
        <v>0</v>
      </c>
      <c r="DX1668">
        <f>IFERROR(BI1669/每日收盤價!BI153,0)</f>
        <v>0</v>
      </c>
      <c r="DY1668">
        <f>IFERROR(BJ1669/每日收盤價!BJ153,0)</f>
        <v>0</v>
      </c>
      <c r="DZ1668">
        <f>IFERROR(BK1669/每日收盤價!BK153,0)</f>
        <v>0</v>
      </c>
      <c r="EA1668">
        <f>IFERROR(BL1669/每日收盤價!BL153,0)</f>
        <v>0</v>
      </c>
      <c r="EB1668">
        <f>IFERROR(BM1669/每日收盤價!BM153,0)</f>
        <v>0</v>
      </c>
      <c r="EC1668">
        <f>IFERROR(BN1669/每日收盤價!BN153,0)</f>
        <v>0</v>
      </c>
      <c r="ED1668">
        <f t="shared" si="5"/>
        <v>0</v>
      </c>
    </row>
    <row r="1669" spans="1:134">
      <c r="A1669" s="10">
        <v>45597</v>
      </c>
      <c r="BO1669">
        <f t="shared" si="4"/>
        <v>0</v>
      </c>
      <c r="BP1669" s="10">
        <v>45597</v>
      </c>
      <c r="BQ1669">
        <f>IFERROR(B1670/每日收盤價!B154,0)</f>
        <v>0</v>
      </c>
      <c r="BR1669">
        <f>IFERROR(C1670/每日收盤價!C154,0)</f>
        <v>0</v>
      </c>
      <c r="BS1669">
        <f>IFERROR(D1670/每日收盤價!D154,0)</f>
        <v>0</v>
      </c>
      <c r="BT1669">
        <f>IFERROR(E1670/每日收盤價!E154,0)</f>
        <v>0</v>
      </c>
      <c r="BU1669">
        <f>IFERROR(F1670/每日收盤價!F154,0)</f>
        <v>0</v>
      </c>
      <c r="BV1669">
        <f>IFERROR(G1670/每日收盤價!G154,0)</f>
        <v>0</v>
      </c>
      <c r="BW1669">
        <f>IFERROR(H1670/每日收盤價!H154,0)</f>
        <v>0</v>
      </c>
      <c r="BX1669">
        <f>IFERROR(I1670/每日收盤價!I154,0)</f>
        <v>0</v>
      </c>
      <c r="BY1669">
        <f>IFERROR(J1670/每日收盤價!J154,0)</f>
        <v>0</v>
      </c>
      <c r="BZ1669">
        <f>IFERROR(K1670/每日收盤價!K154,0)</f>
        <v>0</v>
      </c>
      <c r="CA1669">
        <f>IFERROR(L1670/每日收盤價!L154,0)</f>
        <v>0</v>
      </c>
      <c r="CB1669">
        <f>IFERROR(M1670/每日收盤價!M154,0)</f>
        <v>0</v>
      </c>
      <c r="CC1669">
        <f>IFERROR(N1670/每日收盤價!N154,0)</f>
        <v>0</v>
      </c>
      <c r="CD1669">
        <f>IFERROR(O1670/每日收盤價!O154,0)</f>
        <v>0</v>
      </c>
      <c r="CE1669">
        <f>IFERROR(P1670/每日收盤價!P154,0)</f>
        <v>0</v>
      </c>
      <c r="CF1669">
        <f>IFERROR(Q1670/每日收盤價!Q154,0)</f>
        <v>0</v>
      </c>
      <c r="CG1669">
        <f>IFERROR(R1670/每日收盤價!R154,0)</f>
        <v>0</v>
      </c>
      <c r="CH1669">
        <f>IFERROR(S1670/每日收盤價!S154,0)</f>
        <v>0</v>
      </c>
      <c r="CI1669">
        <f>IFERROR(T1670/每日收盤價!T154,0)</f>
        <v>0</v>
      </c>
      <c r="CJ1669">
        <f>IFERROR(U1670/每日收盤價!U154,0)</f>
        <v>0</v>
      </c>
      <c r="CK1669">
        <f>IFERROR(V1670/每日收盤價!V154,0)</f>
        <v>0</v>
      </c>
      <c r="CL1669">
        <f>IFERROR(W1670/每日收盤價!W154,0)</f>
        <v>0</v>
      </c>
      <c r="CM1669">
        <f>IFERROR(X1670/每日收盤價!X154,0)</f>
        <v>0</v>
      </c>
      <c r="CN1669">
        <f>IFERROR(Y1670/每日收盤價!Y154,0)</f>
        <v>0</v>
      </c>
      <c r="CO1669">
        <f>IFERROR(Z1670/每日收盤價!Z154,0)</f>
        <v>0</v>
      </c>
      <c r="CP1669">
        <f>IFERROR(AA1670/每日收盤價!AA154,0)</f>
        <v>0</v>
      </c>
      <c r="CQ1669">
        <f>IFERROR(AB1670/每日收盤價!AB154,0)</f>
        <v>0</v>
      </c>
      <c r="CR1669">
        <f>IFERROR(AC1670/每日收盤價!AC154,0)</f>
        <v>0</v>
      </c>
      <c r="CS1669">
        <f>IFERROR(AD1670/每日收盤價!AD154,0)</f>
        <v>0</v>
      </c>
      <c r="CT1669">
        <f>IFERROR(AE1670/每日收盤價!AE154,0)</f>
        <v>0</v>
      </c>
      <c r="CU1669">
        <f>IFERROR(AF1670/每日收盤價!AF154,0)</f>
        <v>0</v>
      </c>
      <c r="CV1669">
        <f>IFERROR(AG1670/每日收盤價!AG154,0)</f>
        <v>0</v>
      </c>
      <c r="CW1669">
        <f>IFERROR(AH1670/每日收盤價!AH154,0)</f>
        <v>0</v>
      </c>
      <c r="CX1669">
        <f>IFERROR(AI1670/每日收盤價!AI154,0)</f>
        <v>0</v>
      </c>
      <c r="CY1669">
        <f>IFERROR(AJ1670/每日收盤價!AJ154,0)</f>
        <v>0</v>
      </c>
      <c r="CZ1669">
        <f>IFERROR(AK1670/每日收盤價!AK154,0)</f>
        <v>0</v>
      </c>
      <c r="DA1669">
        <f>IFERROR(AL1670/每日收盤價!AL154,0)</f>
        <v>0</v>
      </c>
      <c r="DB1669">
        <f>IFERROR(AM1670/每日收盤價!AM154,0)</f>
        <v>0</v>
      </c>
      <c r="DC1669">
        <f>IFERROR(AN1670/每日收盤價!AN154,0)</f>
        <v>0</v>
      </c>
      <c r="DD1669">
        <f>IFERROR(AO1670/每日收盤價!AO154,0)</f>
        <v>0</v>
      </c>
      <c r="DE1669">
        <f>IFERROR(AP1670/每日收盤價!AP154,0)</f>
        <v>0</v>
      </c>
      <c r="DF1669">
        <f>IFERROR(AQ1670/每日收盤價!AQ154,0)</f>
        <v>0</v>
      </c>
      <c r="DG1669">
        <f>IFERROR(AR1670/每日收盤價!AR154,0)</f>
        <v>0</v>
      </c>
      <c r="DH1669">
        <f>IFERROR(AS1670/每日收盤價!AS154,0)</f>
        <v>0</v>
      </c>
      <c r="DI1669">
        <f>IFERROR(AT1670/每日收盤價!AT154,0)</f>
        <v>0</v>
      </c>
      <c r="DJ1669">
        <f>IFERROR(AU1670/每日收盤價!AU154,0)</f>
        <v>0</v>
      </c>
      <c r="DK1669">
        <f>IFERROR(AV1670/每日收盤價!AV154,0)</f>
        <v>0</v>
      </c>
      <c r="DL1669">
        <f>IFERROR(AW1670/每日收盤價!AW154,0)</f>
        <v>0</v>
      </c>
      <c r="DM1669">
        <f>IFERROR(AX1670/每日收盤價!AX154,0)</f>
        <v>0</v>
      </c>
      <c r="DN1669">
        <f>IFERROR(AY1670/每日收盤價!AY154,0)</f>
        <v>0</v>
      </c>
      <c r="DO1669">
        <f>IFERROR(AZ1670/每日收盤價!AZ154,0)</f>
        <v>0</v>
      </c>
      <c r="DP1669">
        <f>IFERROR(BA1670/每日收盤價!BA154,0)</f>
        <v>0</v>
      </c>
      <c r="DQ1669">
        <f>IFERROR(BB1670/每日收盤價!BB154,0)</f>
        <v>0</v>
      </c>
      <c r="DR1669">
        <f>IFERROR(BC1670/每日收盤價!BC154,0)</f>
        <v>0</v>
      </c>
      <c r="DS1669">
        <f>IFERROR(BD1670/每日收盤價!BD154,0)</f>
        <v>0</v>
      </c>
      <c r="DT1669">
        <f>IFERROR(BE1670/每日收盤價!BE154,0)</f>
        <v>0</v>
      </c>
      <c r="DU1669">
        <f>IFERROR(BF1670/每日收盤價!BF154,0)</f>
        <v>0</v>
      </c>
      <c r="DV1669">
        <f>IFERROR(BG1670/每日收盤價!BG154,0)</f>
        <v>0</v>
      </c>
      <c r="DW1669">
        <f>IFERROR(BH1670/每日收盤價!BH154,0)</f>
        <v>0</v>
      </c>
      <c r="DX1669">
        <f>IFERROR(BI1670/每日收盤價!BI154,0)</f>
        <v>0</v>
      </c>
      <c r="DY1669">
        <f>IFERROR(BJ1670/每日收盤價!BJ154,0)</f>
        <v>0</v>
      </c>
      <c r="DZ1669">
        <f>IFERROR(BK1670/每日收盤價!BK154,0)</f>
        <v>0</v>
      </c>
      <c r="EA1669">
        <f>IFERROR(BL1670/每日收盤價!BL154,0)</f>
        <v>0</v>
      </c>
      <c r="EB1669">
        <f>IFERROR(BM1670/每日收盤價!BM154,0)</f>
        <v>0</v>
      </c>
      <c r="EC1669">
        <f>IFERROR(BN1670/每日收盤價!BN154,0)</f>
        <v>0</v>
      </c>
      <c r="ED1669">
        <f t="shared" si="5"/>
        <v>0</v>
      </c>
    </row>
    <row r="1670" spans="1:134">
      <c r="A1670" s="10">
        <v>45600</v>
      </c>
      <c r="BO1670">
        <f t="shared" si="4"/>
        <v>0</v>
      </c>
      <c r="BP1670" s="10">
        <v>45600</v>
      </c>
      <c r="BQ1670">
        <f>IFERROR(B1671/每日收盤價!B155,0)</f>
        <v>0</v>
      </c>
      <c r="BR1670">
        <f>IFERROR(C1671/每日收盤價!C155,0)</f>
        <v>0</v>
      </c>
      <c r="BS1670">
        <f>IFERROR(D1671/每日收盤價!D155,0)</f>
        <v>0</v>
      </c>
      <c r="BT1670">
        <f>IFERROR(E1671/每日收盤價!E155,0)</f>
        <v>0</v>
      </c>
      <c r="BU1670">
        <f>IFERROR(F1671/每日收盤價!F155,0)</f>
        <v>0</v>
      </c>
      <c r="BV1670">
        <f>IFERROR(G1671/每日收盤價!G155,0)</f>
        <v>0</v>
      </c>
      <c r="BW1670">
        <f>IFERROR(H1671/每日收盤價!H155,0)</f>
        <v>0</v>
      </c>
      <c r="BX1670">
        <f>IFERROR(I1671/每日收盤價!I155,0)</f>
        <v>0</v>
      </c>
      <c r="BY1670">
        <f>IFERROR(J1671/每日收盤價!J155,0)</f>
        <v>0</v>
      </c>
      <c r="BZ1670">
        <f>IFERROR(K1671/每日收盤價!K155,0)</f>
        <v>0</v>
      </c>
      <c r="CA1670">
        <f>IFERROR(L1671/每日收盤價!L155,0)</f>
        <v>0</v>
      </c>
      <c r="CB1670">
        <f>IFERROR(M1671/每日收盤價!M155,0)</f>
        <v>0</v>
      </c>
      <c r="CC1670">
        <f>IFERROR(N1671/每日收盤價!N155,0)</f>
        <v>0</v>
      </c>
      <c r="CD1670">
        <f>IFERROR(O1671/每日收盤價!O155,0)</f>
        <v>0</v>
      </c>
      <c r="CE1670">
        <f>IFERROR(P1671/每日收盤價!P155,0)</f>
        <v>0</v>
      </c>
      <c r="CF1670">
        <f>IFERROR(Q1671/每日收盤價!Q155,0)</f>
        <v>0</v>
      </c>
      <c r="CG1670">
        <f>IFERROR(R1671/每日收盤價!R155,0)</f>
        <v>0</v>
      </c>
      <c r="CH1670">
        <f>IFERROR(S1671/每日收盤價!S155,0)</f>
        <v>0</v>
      </c>
      <c r="CI1670">
        <f>IFERROR(T1671/每日收盤價!T155,0)</f>
        <v>0</v>
      </c>
      <c r="CJ1670">
        <f>IFERROR(U1671/每日收盤價!U155,0)</f>
        <v>0</v>
      </c>
      <c r="CK1670">
        <f>IFERROR(V1671/每日收盤價!V155,0)</f>
        <v>0</v>
      </c>
      <c r="CL1670">
        <f>IFERROR(W1671/每日收盤價!W155,0)</f>
        <v>0</v>
      </c>
      <c r="CM1670">
        <f>IFERROR(X1671/每日收盤價!X155,0)</f>
        <v>0</v>
      </c>
      <c r="CN1670">
        <f>IFERROR(Y1671/每日收盤價!Y155,0)</f>
        <v>0</v>
      </c>
      <c r="CO1670">
        <f>IFERROR(Z1671/每日收盤價!Z155,0)</f>
        <v>0</v>
      </c>
      <c r="CP1670">
        <f>IFERROR(AA1671/每日收盤價!AA155,0)</f>
        <v>0</v>
      </c>
      <c r="CQ1670">
        <f>IFERROR(AB1671/每日收盤價!AB155,0)</f>
        <v>0</v>
      </c>
      <c r="CR1670">
        <f>IFERROR(AC1671/每日收盤價!AC155,0)</f>
        <v>0</v>
      </c>
      <c r="CS1670">
        <f>IFERROR(AD1671/每日收盤價!AD155,0)</f>
        <v>0</v>
      </c>
      <c r="CT1670">
        <f>IFERROR(AE1671/每日收盤價!AE155,0)</f>
        <v>0</v>
      </c>
      <c r="CU1670">
        <f>IFERROR(AF1671/每日收盤價!AF155,0)</f>
        <v>0</v>
      </c>
      <c r="CV1670">
        <f>IFERROR(AG1671/每日收盤價!AG155,0)</f>
        <v>0</v>
      </c>
      <c r="CW1670">
        <f>IFERROR(AH1671/每日收盤價!AH155,0)</f>
        <v>0</v>
      </c>
      <c r="CX1670">
        <f>IFERROR(AI1671/每日收盤價!AI155,0)</f>
        <v>0</v>
      </c>
      <c r="CY1670">
        <f>IFERROR(AJ1671/每日收盤價!AJ155,0)</f>
        <v>0</v>
      </c>
      <c r="CZ1670">
        <f>IFERROR(AK1671/每日收盤價!AK155,0)</f>
        <v>0</v>
      </c>
      <c r="DA1670">
        <f>IFERROR(AL1671/每日收盤價!AL155,0)</f>
        <v>0</v>
      </c>
      <c r="DB1670">
        <f>IFERROR(AM1671/每日收盤價!AM155,0)</f>
        <v>0</v>
      </c>
      <c r="DC1670">
        <f>IFERROR(AN1671/每日收盤價!AN155,0)</f>
        <v>0</v>
      </c>
      <c r="DD1670">
        <f>IFERROR(AO1671/每日收盤價!AO155,0)</f>
        <v>0</v>
      </c>
      <c r="DE1670">
        <f>IFERROR(AP1671/每日收盤價!AP155,0)</f>
        <v>0</v>
      </c>
      <c r="DF1670">
        <f>IFERROR(AQ1671/每日收盤價!AQ155,0)</f>
        <v>0</v>
      </c>
      <c r="DG1670">
        <f>IFERROR(AR1671/每日收盤價!AR155,0)</f>
        <v>0</v>
      </c>
      <c r="DH1670">
        <f>IFERROR(AS1671/每日收盤價!AS155,0)</f>
        <v>0</v>
      </c>
      <c r="DI1670">
        <f>IFERROR(AT1671/每日收盤價!AT155,0)</f>
        <v>0</v>
      </c>
      <c r="DJ1670">
        <f>IFERROR(AU1671/每日收盤價!AU155,0)</f>
        <v>0</v>
      </c>
      <c r="DK1670">
        <f>IFERROR(AV1671/每日收盤價!AV155,0)</f>
        <v>0</v>
      </c>
      <c r="DL1670">
        <f>IFERROR(AW1671/每日收盤價!AW155,0)</f>
        <v>0</v>
      </c>
      <c r="DM1670">
        <f>IFERROR(AX1671/每日收盤價!AX155,0)</f>
        <v>0</v>
      </c>
      <c r="DN1670">
        <f>IFERROR(AY1671/每日收盤價!AY155,0)</f>
        <v>0</v>
      </c>
      <c r="DO1670">
        <f>IFERROR(AZ1671/每日收盤價!AZ155,0)</f>
        <v>0</v>
      </c>
      <c r="DP1670">
        <f>IFERROR(BA1671/每日收盤價!BA155,0)</f>
        <v>0</v>
      </c>
      <c r="DQ1670">
        <f>IFERROR(BB1671/每日收盤價!BB155,0)</f>
        <v>0</v>
      </c>
      <c r="DR1670">
        <f>IFERROR(BC1671/每日收盤價!BC155,0)</f>
        <v>0</v>
      </c>
      <c r="DS1670">
        <f>IFERROR(BD1671/每日收盤價!BD155,0)</f>
        <v>0</v>
      </c>
      <c r="DT1670">
        <f>IFERROR(BE1671/每日收盤價!BE155,0)</f>
        <v>0</v>
      </c>
      <c r="DU1670">
        <f>IFERROR(BF1671/每日收盤價!BF155,0)</f>
        <v>0</v>
      </c>
      <c r="DV1670">
        <f>IFERROR(BG1671/每日收盤價!BG155,0)</f>
        <v>0</v>
      </c>
      <c r="DW1670">
        <f>IFERROR(BH1671/每日收盤價!BH155,0)</f>
        <v>0</v>
      </c>
      <c r="DX1670">
        <f>IFERROR(BI1671/每日收盤價!BI155,0)</f>
        <v>0</v>
      </c>
      <c r="DY1670">
        <f>IFERROR(BJ1671/每日收盤價!BJ155,0)</f>
        <v>0</v>
      </c>
      <c r="DZ1670">
        <f>IFERROR(BK1671/每日收盤價!BK155,0)</f>
        <v>0</v>
      </c>
      <c r="EA1670">
        <f>IFERROR(BL1671/每日收盤價!BL155,0)</f>
        <v>0</v>
      </c>
      <c r="EB1670">
        <f>IFERROR(BM1671/每日收盤價!BM155,0)</f>
        <v>0</v>
      </c>
      <c r="EC1670">
        <f>IFERROR(BN1671/每日收盤價!BN155,0)</f>
        <v>0</v>
      </c>
      <c r="ED1670">
        <f t="shared" si="5"/>
        <v>0</v>
      </c>
    </row>
    <row r="1671" spans="1:134">
      <c r="A1671" s="10">
        <v>45601</v>
      </c>
      <c r="BO1671">
        <f t="shared" si="4"/>
        <v>0</v>
      </c>
      <c r="BP1671" s="10">
        <v>45601</v>
      </c>
      <c r="BQ1671">
        <f>IFERROR(B1672/每日收盤價!B156,0)</f>
        <v>0</v>
      </c>
      <c r="BR1671">
        <f>IFERROR(C1672/每日收盤價!C156,0)</f>
        <v>0</v>
      </c>
      <c r="BS1671">
        <f>IFERROR(D1672/每日收盤價!D156,0)</f>
        <v>0</v>
      </c>
      <c r="BT1671">
        <f>IFERROR(E1672/每日收盤價!E156,0)</f>
        <v>0</v>
      </c>
      <c r="BU1671">
        <f>IFERROR(F1672/每日收盤價!F156,0)</f>
        <v>0</v>
      </c>
      <c r="BV1671">
        <f>IFERROR(G1672/每日收盤價!G156,0)</f>
        <v>0</v>
      </c>
      <c r="BW1671">
        <f>IFERROR(H1672/每日收盤價!H156,0)</f>
        <v>0</v>
      </c>
      <c r="BX1671">
        <f>IFERROR(I1672/每日收盤價!I156,0)</f>
        <v>0</v>
      </c>
      <c r="BY1671">
        <f>IFERROR(J1672/每日收盤價!J156,0)</f>
        <v>0</v>
      </c>
      <c r="BZ1671">
        <f>IFERROR(K1672/每日收盤價!K156,0)</f>
        <v>0</v>
      </c>
      <c r="CA1671">
        <f>IFERROR(L1672/每日收盤價!L156,0)</f>
        <v>0</v>
      </c>
      <c r="CB1671">
        <f>IFERROR(M1672/每日收盤價!M156,0)</f>
        <v>0</v>
      </c>
      <c r="CC1671">
        <f>IFERROR(N1672/每日收盤價!N156,0)</f>
        <v>0</v>
      </c>
      <c r="CD1671">
        <f>IFERROR(O1672/每日收盤價!O156,0)</f>
        <v>0</v>
      </c>
      <c r="CE1671">
        <f>IFERROR(P1672/每日收盤價!P156,0)</f>
        <v>0</v>
      </c>
      <c r="CF1671">
        <f>IFERROR(Q1672/每日收盤價!Q156,0)</f>
        <v>0</v>
      </c>
      <c r="CG1671">
        <f>IFERROR(R1672/每日收盤價!R156,0)</f>
        <v>0</v>
      </c>
      <c r="CH1671">
        <f>IFERROR(S1672/每日收盤價!S156,0)</f>
        <v>0</v>
      </c>
      <c r="CI1671">
        <f>IFERROR(T1672/每日收盤價!T156,0)</f>
        <v>0</v>
      </c>
      <c r="CJ1671">
        <f>IFERROR(U1672/每日收盤價!U156,0)</f>
        <v>0</v>
      </c>
      <c r="CK1671">
        <f>IFERROR(V1672/每日收盤價!V156,0)</f>
        <v>0</v>
      </c>
      <c r="CL1671">
        <f>IFERROR(W1672/每日收盤價!W156,0)</f>
        <v>0</v>
      </c>
      <c r="CM1671">
        <f>IFERROR(X1672/每日收盤價!X156,0)</f>
        <v>0</v>
      </c>
      <c r="CN1671">
        <f>IFERROR(Y1672/每日收盤價!Y156,0)</f>
        <v>0</v>
      </c>
      <c r="CO1671">
        <f>IFERROR(Z1672/每日收盤價!Z156,0)</f>
        <v>0</v>
      </c>
      <c r="CP1671">
        <f>IFERROR(AA1672/每日收盤價!AA156,0)</f>
        <v>0</v>
      </c>
      <c r="CQ1671">
        <f>IFERROR(AB1672/每日收盤價!AB156,0)</f>
        <v>0</v>
      </c>
      <c r="CR1671">
        <f>IFERROR(AC1672/每日收盤價!AC156,0)</f>
        <v>0</v>
      </c>
      <c r="CS1671">
        <f>IFERROR(AD1672/每日收盤價!AD156,0)</f>
        <v>0</v>
      </c>
      <c r="CT1671">
        <f>IFERROR(AE1672/每日收盤價!AE156,0)</f>
        <v>0</v>
      </c>
      <c r="CU1671">
        <f>IFERROR(AF1672/每日收盤價!AF156,0)</f>
        <v>0</v>
      </c>
      <c r="CV1671">
        <f>IFERROR(AG1672/每日收盤價!AG156,0)</f>
        <v>0</v>
      </c>
      <c r="CW1671">
        <f>IFERROR(AH1672/每日收盤價!AH156,0)</f>
        <v>0</v>
      </c>
      <c r="CX1671">
        <f>IFERROR(AI1672/每日收盤價!AI156,0)</f>
        <v>0</v>
      </c>
      <c r="CY1671">
        <f>IFERROR(AJ1672/每日收盤價!AJ156,0)</f>
        <v>0</v>
      </c>
      <c r="CZ1671">
        <f>IFERROR(AK1672/每日收盤價!AK156,0)</f>
        <v>0</v>
      </c>
      <c r="DA1671">
        <f>IFERROR(AL1672/每日收盤價!AL156,0)</f>
        <v>0</v>
      </c>
      <c r="DB1671">
        <f>IFERROR(AM1672/每日收盤價!AM156,0)</f>
        <v>0</v>
      </c>
      <c r="DC1671">
        <f>IFERROR(AN1672/每日收盤價!AN156,0)</f>
        <v>0</v>
      </c>
      <c r="DD1671">
        <f>IFERROR(AO1672/每日收盤價!AO156,0)</f>
        <v>0</v>
      </c>
      <c r="DE1671">
        <f>IFERROR(AP1672/每日收盤價!AP156,0)</f>
        <v>0</v>
      </c>
      <c r="DF1671">
        <f>IFERROR(AQ1672/每日收盤價!AQ156,0)</f>
        <v>0</v>
      </c>
      <c r="DG1671">
        <f>IFERROR(AR1672/每日收盤價!AR156,0)</f>
        <v>0</v>
      </c>
      <c r="DH1671">
        <f>IFERROR(AS1672/每日收盤價!AS156,0)</f>
        <v>0</v>
      </c>
      <c r="DI1671">
        <f>IFERROR(AT1672/每日收盤價!AT156,0)</f>
        <v>0</v>
      </c>
      <c r="DJ1671">
        <f>IFERROR(AU1672/每日收盤價!AU156,0)</f>
        <v>0</v>
      </c>
      <c r="DK1671">
        <f>IFERROR(AV1672/每日收盤價!AV156,0)</f>
        <v>0</v>
      </c>
      <c r="DL1671">
        <f>IFERROR(AW1672/每日收盤價!AW156,0)</f>
        <v>0</v>
      </c>
      <c r="DM1671">
        <f>IFERROR(AX1672/每日收盤價!AX156,0)</f>
        <v>0</v>
      </c>
      <c r="DN1671">
        <f>IFERROR(AY1672/每日收盤價!AY156,0)</f>
        <v>0</v>
      </c>
      <c r="DO1671">
        <f>IFERROR(AZ1672/每日收盤價!AZ156,0)</f>
        <v>0</v>
      </c>
      <c r="DP1671">
        <f>IFERROR(BA1672/每日收盤價!BA156,0)</f>
        <v>0</v>
      </c>
      <c r="DQ1671">
        <f>IFERROR(BB1672/每日收盤價!BB156,0)</f>
        <v>0</v>
      </c>
      <c r="DR1671">
        <f>IFERROR(BC1672/每日收盤價!BC156,0)</f>
        <v>0</v>
      </c>
      <c r="DS1671">
        <f>IFERROR(BD1672/每日收盤價!BD156,0)</f>
        <v>0</v>
      </c>
      <c r="DT1671">
        <f>IFERROR(BE1672/每日收盤價!BE156,0)</f>
        <v>0</v>
      </c>
      <c r="DU1671">
        <f>IFERROR(BF1672/每日收盤價!BF156,0)</f>
        <v>0</v>
      </c>
      <c r="DV1671">
        <f>IFERROR(BG1672/每日收盤價!BG156,0)</f>
        <v>0</v>
      </c>
      <c r="DW1671">
        <f>IFERROR(BH1672/每日收盤價!BH156,0)</f>
        <v>0</v>
      </c>
      <c r="DX1671">
        <f>IFERROR(BI1672/每日收盤價!BI156,0)</f>
        <v>0</v>
      </c>
      <c r="DY1671">
        <f>IFERROR(BJ1672/每日收盤價!BJ156,0)</f>
        <v>0</v>
      </c>
      <c r="DZ1671">
        <f>IFERROR(BK1672/每日收盤價!BK156,0)</f>
        <v>0</v>
      </c>
      <c r="EA1671">
        <f>IFERROR(BL1672/每日收盤價!BL156,0)</f>
        <v>0</v>
      </c>
      <c r="EB1671">
        <f>IFERROR(BM1672/每日收盤價!BM156,0)</f>
        <v>0</v>
      </c>
      <c r="EC1671">
        <f>IFERROR(BN1672/每日收盤價!BN156,0)</f>
        <v>0</v>
      </c>
      <c r="ED1671">
        <f t="shared" si="5"/>
        <v>0</v>
      </c>
    </row>
    <row r="1672" spans="1:134">
      <c r="A1672" s="10">
        <v>45603</v>
      </c>
      <c r="BO1672">
        <f t="shared" si="4"/>
        <v>0</v>
      </c>
      <c r="BP1672" s="10">
        <v>45603</v>
      </c>
      <c r="BQ1672">
        <f>IFERROR(B1673/每日收盤價!B157,0)</f>
        <v>0</v>
      </c>
      <c r="BR1672">
        <f>IFERROR(C1673/每日收盤價!C157,0)</f>
        <v>0</v>
      </c>
      <c r="BS1672">
        <f>IFERROR(D1673/每日收盤價!D157,0)</f>
        <v>0</v>
      </c>
      <c r="BT1672">
        <f>IFERROR(E1673/每日收盤價!E157,0)</f>
        <v>0</v>
      </c>
      <c r="BU1672">
        <f>IFERROR(F1673/每日收盤價!F157,0)</f>
        <v>0</v>
      </c>
      <c r="BV1672">
        <f>IFERROR(G1673/每日收盤價!G157,0)</f>
        <v>0</v>
      </c>
      <c r="BW1672">
        <f>IFERROR(H1673/每日收盤價!H157,0)</f>
        <v>0</v>
      </c>
      <c r="BX1672">
        <f>IFERROR(I1673/每日收盤價!I157,0)</f>
        <v>0</v>
      </c>
      <c r="BY1672">
        <f>IFERROR(J1673/每日收盤價!J157,0)</f>
        <v>0</v>
      </c>
      <c r="BZ1672">
        <f>IFERROR(K1673/每日收盤價!K157,0)</f>
        <v>0</v>
      </c>
      <c r="CA1672">
        <f>IFERROR(L1673/每日收盤價!L157,0)</f>
        <v>0</v>
      </c>
      <c r="CB1672">
        <f>IFERROR(M1673/每日收盤價!M157,0)</f>
        <v>0</v>
      </c>
      <c r="CC1672">
        <f>IFERROR(N1673/每日收盤價!N157,0)</f>
        <v>0</v>
      </c>
      <c r="CD1672">
        <f>IFERROR(O1673/每日收盤價!O157,0)</f>
        <v>0</v>
      </c>
      <c r="CE1672">
        <f>IFERROR(P1673/每日收盤價!P157,0)</f>
        <v>0</v>
      </c>
      <c r="CF1672">
        <f>IFERROR(Q1673/每日收盤價!Q157,0)</f>
        <v>0</v>
      </c>
      <c r="CG1672">
        <f>IFERROR(R1673/每日收盤價!R157,0)</f>
        <v>0</v>
      </c>
      <c r="CH1672">
        <f>IFERROR(S1673/每日收盤價!S157,0)</f>
        <v>0</v>
      </c>
      <c r="CI1672">
        <f>IFERROR(T1673/每日收盤價!T157,0)</f>
        <v>0</v>
      </c>
      <c r="CJ1672">
        <f>IFERROR(U1673/每日收盤價!U157,0)</f>
        <v>0</v>
      </c>
      <c r="CK1672">
        <f>IFERROR(V1673/每日收盤價!V157,0)</f>
        <v>0</v>
      </c>
      <c r="CL1672">
        <f>IFERROR(W1673/每日收盤價!W157,0)</f>
        <v>0</v>
      </c>
      <c r="CM1672">
        <f>IFERROR(X1673/每日收盤價!X157,0)</f>
        <v>0</v>
      </c>
      <c r="CN1672">
        <f>IFERROR(Y1673/每日收盤價!Y157,0)</f>
        <v>0</v>
      </c>
      <c r="CO1672">
        <f>IFERROR(Z1673/每日收盤價!Z157,0)</f>
        <v>0</v>
      </c>
      <c r="CP1672">
        <f>IFERROR(AA1673/每日收盤價!AA157,0)</f>
        <v>0</v>
      </c>
      <c r="CQ1672">
        <f>IFERROR(AB1673/每日收盤價!AB157,0)</f>
        <v>0</v>
      </c>
      <c r="CR1672">
        <f>IFERROR(AC1673/每日收盤價!AC157,0)</f>
        <v>0</v>
      </c>
      <c r="CS1672">
        <f>IFERROR(AD1673/每日收盤價!AD157,0)</f>
        <v>0</v>
      </c>
      <c r="CT1672">
        <f>IFERROR(AE1673/每日收盤價!AE157,0)</f>
        <v>0</v>
      </c>
      <c r="CU1672">
        <f>IFERROR(AF1673/每日收盤價!AF157,0)</f>
        <v>0</v>
      </c>
      <c r="CV1672">
        <f>IFERROR(AG1673/每日收盤價!AG157,0)</f>
        <v>0</v>
      </c>
      <c r="CW1672">
        <f>IFERROR(AH1673/每日收盤價!AH157,0)</f>
        <v>0</v>
      </c>
      <c r="CX1672">
        <f>IFERROR(AI1673/每日收盤價!AI157,0)</f>
        <v>0</v>
      </c>
      <c r="CY1672">
        <f>IFERROR(AJ1673/每日收盤價!AJ157,0)</f>
        <v>0</v>
      </c>
      <c r="CZ1672">
        <f>IFERROR(AK1673/每日收盤價!AK157,0)</f>
        <v>0</v>
      </c>
      <c r="DA1672">
        <f>IFERROR(AL1673/每日收盤價!AL157,0)</f>
        <v>0</v>
      </c>
      <c r="DB1672">
        <f>IFERROR(AM1673/每日收盤價!AM157,0)</f>
        <v>0</v>
      </c>
      <c r="DC1672">
        <f>IFERROR(AN1673/每日收盤價!AN157,0)</f>
        <v>0</v>
      </c>
      <c r="DD1672">
        <f>IFERROR(AO1673/每日收盤價!AO157,0)</f>
        <v>0</v>
      </c>
      <c r="DE1672">
        <f>IFERROR(AP1673/每日收盤價!AP157,0)</f>
        <v>0</v>
      </c>
      <c r="DF1672">
        <f>IFERROR(AQ1673/每日收盤價!AQ157,0)</f>
        <v>0</v>
      </c>
      <c r="DG1672">
        <f>IFERROR(AR1673/每日收盤價!AR157,0)</f>
        <v>0</v>
      </c>
      <c r="DH1672">
        <f>IFERROR(AS1673/每日收盤價!AS157,0)</f>
        <v>0</v>
      </c>
      <c r="DI1672">
        <f>IFERROR(AT1673/每日收盤價!AT157,0)</f>
        <v>0</v>
      </c>
      <c r="DJ1672">
        <f>IFERROR(AU1673/每日收盤價!AU157,0)</f>
        <v>0</v>
      </c>
      <c r="DK1672">
        <f>IFERROR(AV1673/每日收盤價!AV157,0)</f>
        <v>0</v>
      </c>
      <c r="DL1672">
        <f>IFERROR(AW1673/每日收盤價!AW157,0)</f>
        <v>0</v>
      </c>
      <c r="DM1672">
        <f>IFERROR(AX1673/每日收盤價!AX157,0)</f>
        <v>0</v>
      </c>
      <c r="DN1672">
        <f>IFERROR(AY1673/每日收盤價!AY157,0)</f>
        <v>0</v>
      </c>
      <c r="DO1672">
        <f>IFERROR(AZ1673/每日收盤價!AZ157,0)</f>
        <v>0</v>
      </c>
      <c r="DP1672">
        <f>IFERROR(BA1673/每日收盤價!BA157,0)</f>
        <v>0</v>
      </c>
      <c r="DQ1672">
        <f>IFERROR(BB1673/每日收盤價!BB157,0)</f>
        <v>0</v>
      </c>
      <c r="DR1672">
        <f>IFERROR(BC1673/每日收盤價!BC157,0)</f>
        <v>0</v>
      </c>
      <c r="DS1672">
        <f>IFERROR(BD1673/每日收盤價!BD157,0)</f>
        <v>0</v>
      </c>
      <c r="DT1672">
        <f>IFERROR(BE1673/每日收盤價!BE157,0)</f>
        <v>0</v>
      </c>
      <c r="DU1672">
        <f>IFERROR(BF1673/每日收盤價!BF157,0)</f>
        <v>0</v>
      </c>
      <c r="DV1672">
        <f>IFERROR(BG1673/每日收盤價!BG157,0)</f>
        <v>0</v>
      </c>
      <c r="DW1672">
        <f>IFERROR(BH1673/每日收盤價!BH157,0)</f>
        <v>0</v>
      </c>
      <c r="DX1672">
        <f>IFERROR(BI1673/每日收盤價!BI157,0)</f>
        <v>0</v>
      </c>
      <c r="DY1672">
        <f>IFERROR(BJ1673/每日收盤價!BJ157,0)</f>
        <v>0</v>
      </c>
      <c r="DZ1672">
        <f>IFERROR(BK1673/每日收盤價!BK157,0)</f>
        <v>0</v>
      </c>
      <c r="EA1672">
        <f>IFERROR(BL1673/每日收盤價!BL157,0)</f>
        <v>0</v>
      </c>
      <c r="EB1672">
        <f>IFERROR(BM1673/每日收盤價!BM157,0)</f>
        <v>0</v>
      </c>
      <c r="EC1672">
        <f>IFERROR(BN1673/每日收盤價!BN157,0)</f>
        <v>0</v>
      </c>
      <c r="ED1672">
        <f t="shared" si="5"/>
        <v>0</v>
      </c>
    </row>
    <row r="1673" spans="1:134">
      <c r="A1673" s="10">
        <v>45607</v>
      </c>
      <c r="BO1673">
        <f t="shared" si="4"/>
        <v>0</v>
      </c>
      <c r="BP1673" s="10">
        <v>45607</v>
      </c>
      <c r="BQ1673">
        <f>IFERROR(B1674/每日收盤價!B158,0)</f>
        <v>0</v>
      </c>
      <c r="BR1673">
        <f>IFERROR(C1674/每日收盤價!C158,0)</f>
        <v>0</v>
      </c>
      <c r="BS1673">
        <f>IFERROR(D1674/每日收盤價!D158,0)</f>
        <v>0</v>
      </c>
      <c r="BT1673">
        <f>IFERROR(E1674/每日收盤價!E158,0)</f>
        <v>0</v>
      </c>
      <c r="BU1673">
        <f>IFERROR(F1674/每日收盤價!F158,0)</f>
        <v>0</v>
      </c>
      <c r="BV1673">
        <f>IFERROR(G1674/每日收盤價!G158,0)</f>
        <v>0</v>
      </c>
      <c r="BW1673">
        <f>IFERROR(H1674/每日收盤價!H158,0)</f>
        <v>0</v>
      </c>
      <c r="BX1673">
        <f>IFERROR(I1674/每日收盤價!I158,0)</f>
        <v>0</v>
      </c>
      <c r="BY1673">
        <f>IFERROR(J1674/每日收盤價!J158,0)</f>
        <v>0</v>
      </c>
      <c r="BZ1673">
        <f>IFERROR(K1674/每日收盤價!K158,0)</f>
        <v>0</v>
      </c>
      <c r="CA1673">
        <f>IFERROR(L1674/每日收盤價!L158,0)</f>
        <v>0</v>
      </c>
      <c r="CB1673">
        <f>IFERROR(M1674/每日收盤價!M158,0)</f>
        <v>0</v>
      </c>
      <c r="CC1673">
        <f>IFERROR(N1674/每日收盤價!N158,0)</f>
        <v>0</v>
      </c>
      <c r="CD1673">
        <f>IFERROR(O1674/每日收盤價!O158,0)</f>
        <v>0</v>
      </c>
      <c r="CE1673">
        <f>IFERROR(P1674/每日收盤價!P158,0)</f>
        <v>0</v>
      </c>
      <c r="CF1673">
        <f>IFERROR(Q1674/每日收盤價!Q158,0)</f>
        <v>0</v>
      </c>
      <c r="CG1673">
        <f>IFERROR(R1674/每日收盤價!R158,0)</f>
        <v>0</v>
      </c>
      <c r="CH1673">
        <f>IFERROR(S1674/每日收盤價!S158,0)</f>
        <v>0</v>
      </c>
      <c r="CI1673">
        <f>IFERROR(T1674/每日收盤價!T158,0)</f>
        <v>0</v>
      </c>
      <c r="CJ1673">
        <f>IFERROR(U1674/每日收盤價!U158,0)</f>
        <v>0</v>
      </c>
      <c r="CK1673">
        <f>IFERROR(V1674/每日收盤價!V158,0)</f>
        <v>0</v>
      </c>
      <c r="CL1673">
        <f>IFERROR(W1674/每日收盤價!W158,0)</f>
        <v>0</v>
      </c>
      <c r="CM1673">
        <f>IFERROR(X1674/每日收盤價!X158,0)</f>
        <v>0</v>
      </c>
      <c r="CN1673">
        <f>IFERROR(Y1674/每日收盤價!Y158,0)</f>
        <v>0</v>
      </c>
      <c r="CO1673">
        <f>IFERROR(Z1674/每日收盤價!Z158,0)</f>
        <v>0</v>
      </c>
      <c r="CP1673">
        <f>IFERROR(AA1674/每日收盤價!AA158,0)</f>
        <v>0</v>
      </c>
      <c r="CQ1673">
        <f>IFERROR(AB1674/每日收盤價!AB158,0)</f>
        <v>0</v>
      </c>
      <c r="CR1673">
        <f>IFERROR(AC1674/每日收盤價!AC158,0)</f>
        <v>0</v>
      </c>
      <c r="CS1673">
        <f>IFERROR(AD1674/每日收盤價!AD158,0)</f>
        <v>0</v>
      </c>
      <c r="CT1673">
        <f>IFERROR(AE1674/每日收盤價!AE158,0)</f>
        <v>0</v>
      </c>
      <c r="CU1673">
        <f>IFERROR(AF1674/每日收盤價!AF158,0)</f>
        <v>0</v>
      </c>
      <c r="CV1673">
        <f>IFERROR(AG1674/每日收盤價!AG158,0)</f>
        <v>0</v>
      </c>
      <c r="CW1673">
        <f>IFERROR(AH1674/每日收盤價!AH158,0)</f>
        <v>0</v>
      </c>
      <c r="CX1673">
        <f>IFERROR(AI1674/每日收盤價!AI158,0)</f>
        <v>0</v>
      </c>
      <c r="CY1673">
        <f>IFERROR(AJ1674/每日收盤價!AJ158,0)</f>
        <v>0</v>
      </c>
      <c r="CZ1673">
        <f>IFERROR(AK1674/每日收盤價!AK158,0)</f>
        <v>0</v>
      </c>
      <c r="DA1673">
        <f>IFERROR(AL1674/每日收盤價!AL158,0)</f>
        <v>0</v>
      </c>
      <c r="DB1673">
        <f>IFERROR(AM1674/每日收盤價!AM158,0)</f>
        <v>0</v>
      </c>
      <c r="DC1673">
        <f>IFERROR(AN1674/每日收盤價!AN158,0)</f>
        <v>0</v>
      </c>
      <c r="DD1673">
        <f>IFERROR(AO1674/每日收盤價!AO158,0)</f>
        <v>0</v>
      </c>
      <c r="DE1673">
        <f>IFERROR(AP1674/每日收盤價!AP158,0)</f>
        <v>0</v>
      </c>
      <c r="DF1673">
        <f>IFERROR(AQ1674/每日收盤價!AQ158,0)</f>
        <v>0</v>
      </c>
      <c r="DG1673">
        <f>IFERROR(AR1674/每日收盤價!AR158,0)</f>
        <v>0</v>
      </c>
      <c r="DH1673">
        <f>IFERROR(AS1674/每日收盤價!AS158,0)</f>
        <v>0</v>
      </c>
      <c r="DI1673">
        <f>IFERROR(AT1674/每日收盤價!AT158,0)</f>
        <v>0</v>
      </c>
      <c r="DJ1673">
        <f>IFERROR(AU1674/每日收盤價!AU158,0)</f>
        <v>0</v>
      </c>
      <c r="DK1673">
        <f>IFERROR(AV1674/每日收盤價!AV158,0)</f>
        <v>0</v>
      </c>
      <c r="DL1673">
        <f>IFERROR(AW1674/每日收盤價!AW158,0)</f>
        <v>0</v>
      </c>
      <c r="DM1673">
        <f>IFERROR(AX1674/每日收盤價!AX158,0)</f>
        <v>0</v>
      </c>
      <c r="DN1673">
        <f>IFERROR(AY1674/每日收盤價!AY158,0)</f>
        <v>0</v>
      </c>
      <c r="DO1673">
        <f>IFERROR(AZ1674/每日收盤價!AZ158,0)</f>
        <v>0</v>
      </c>
      <c r="DP1673">
        <f>IFERROR(BA1674/每日收盤價!BA158,0)</f>
        <v>0</v>
      </c>
      <c r="DQ1673">
        <f>IFERROR(BB1674/每日收盤價!BB158,0)</f>
        <v>0</v>
      </c>
      <c r="DR1673">
        <f>IFERROR(BC1674/每日收盤價!BC158,0)</f>
        <v>0</v>
      </c>
      <c r="DS1673">
        <f>IFERROR(BD1674/每日收盤價!BD158,0)</f>
        <v>0</v>
      </c>
      <c r="DT1673">
        <f>IFERROR(BE1674/每日收盤價!BE158,0)</f>
        <v>0</v>
      </c>
      <c r="DU1673">
        <f>IFERROR(BF1674/每日收盤價!BF158,0)</f>
        <v>0</v>
      </c>
      <c r="DV1673">
        <f>IFERROR(BG1674/每日收盤價!BG158,0)</f>
        <v>0</v>
      </c>
      <c r="DW1673">
        <f>IFERROR(BH1674/每日收盤價!BH158,0)</f>
        <v>0</v>
      </c>
      <c r="DX1673">
        <f>IFERROR(BI1674/每日收盤價!BI158,0)</f>
        <v>0</v>
      </c>
      <c r="DY1673">
        <f>IFERROR(BJ1674/每日收盤價!BJ158,0)</f>
        <v>0</v>
      </c>
      <c r="DZ1673">
        <f>IFERROR(BK1674/每日收盤價!BK158,0)</f>
        <v>0</v>
      </c>
      <c r="EA1673">
        <f>IFERROR(BL1674/每日收盤價!BL158,0)</f>
        <v>0</v>
      </c>
      <c r="EB1673">
        <f>IFERROR(BM1674/每日收盤價!BM158,0)</f>
        <v>0</v>
      </c>
      <c r="EC1673">
        <f>IFERROR(BN1674/每日收盤價!BN158,0)</f>
        <v>0</v>
      </c>
      <c r="ED1673">
        <f t="shared" si="5"/>
        <v>0</v>
      </c>
    </row>
    <row r="1674" spans="1:134">
      <c r="A1674" s="10">
        <v>45611</v>
      </c>
      <c r="BO1674">
        <f t="shared" si="4"/>
        <v>0</v>
      </c>
      <c r="BP1674" s="10">
        <v>45611</v>
      </c>
      <c r="BQ1674">
        <f>IFERROR(B1675/每日收盤價!B159,0)</f>
        <v>0</v>
      </c>
      <c r="BR1674">
        <f>IFERROR(C1675/每日收盤價!C159,0)</f>
        <v>0</v>
      </c>
      <c r="BS1674">
        <f>IFERROR(D1675/每日收盤價!D159,0)</f>
        <v>0</v>
      </c>
      <c r="BT1674">
        <f>IFERROR(E1675/每日收盤價!E159,0)</f>
        <v>0</v>
      </c>
      <c r="BU1674">
        <f>IFERROR(F1675/每日收盤價!F159,0)</f>
        <v>0</v>
      </c>
      <c r="BV1674">
        <f>IFERROR(G1675/每日收盤價!G159,0)</f>
        <v>0</v>
      </c>
      <c r="BW1674">
        <f>IFERROR(H1675/每日收盤價!H159,0)</f>
        <v>0</v>
      </c>
      <c r="BX1674">
        <f>IFERROR(I1675/每日收盤價!I159,0)</f>
        <v>0</v>
      </c>
      <c r="BY1674">
        <f>IFERROR(J1675/每日收盤價!J159,0)</f>
        <v>0</v>
      </c>
      <c r="BZ1674">
        <f>IFERROR(K1675/每日收盤價!K159,0)</f>
        <v>0</v>
      </c>
      <c r="CA1674">
        <f>IFERROR(L1675/每日收盤價!L159,0)</f>
        <v>0</v>
      </c>
      <c r="CB1674">
        <f>IFERROR(M1675/每日收盤價!M159,0)</f>
        <v>0</v>
      </c>
      <c r="CC1674">
        <f>IFERROR(N1675/每日收盤價!N159,0)</f>
        <v>0</v>
      </c>
      <c r="CD1674">
        <f>IFERROR(O1675/每日收盤價!O159,0)</f>
        <v>0</v>
      </c>
      <c r="CE1674">
        <f>IFERROR(P1675/每日收盤價!P159,0)</f>
        <v>0</v>
      </c>
      <c r="CF1674">
        <f>IFERROR(Q1675/每日收盤價!Q159,0)</f>
        <v>0</v>
      </c>
      <c r="CG1674">
        <f>IFERROR(R1675/每日收盤價!R159,0)</f>
        <v>0</v>
      </c>
      <c r="CH1674">
        <f>IFERROR(S1675/每日收盤價!S159,0)</f>
        <v>0</v>
      </c>
      <c r="CI1674">
        <f>IFERROR(T1675/每日收盤價!T159,0)</f>
        <v>0</v>
      </c>
      <c r="CJ1674">
        <f>IFERROR(U1675/每日收盤價!U159,0)</f>
        <v>0</v>
      </c>
      <c r="CK1674">
        <f>IFERROR(V1675/每日收盤價!V159,0)</f>
        <v>0</v>
      </c>
      <c r="CL1674">
        <f>IFERROR(W1675/每日收盤價!W159,0)</f>
        <v>0</v>
      </c>
      <c r="CM1674">
        <f>IFERROR(X1675/每日收盤價!X159,0)</f>
        <v>0</v>
      </c>
      <c r="CN1674">
        <f>IFERROR(Y1675/每日收盤價!Y159,0)</f>
        <v>0</v>
      </c>
      <c r="CO1674">
        <f>IFERROR(Z1675/每日收盤價!Z159,0)</f>
        <v>0</v>
      </c>
      <c r="CP1674">
        <f>IFERROR(AA1675/每日收盤價!AA159,0)</f>
        <v>0</v>
      </c>
      <c r="CQ1674">
        <f>IFERROR(AB1675/每日收盤價!AB159,0)</f>
        <v>0</v>
      </c>
      <c r="CR1674">
        <f>IFERROR(AC1675/每日收盤價!AC159,0)</f>
        <v>0</v>
      </c>
      <c r="CS1674">
        <f>IFERROR(AD1675/每日收盤價!AD159,0)</f>
        <v>0</v>
      </c>
      <c r="CT1674">
        <f>IFERROR(AE1675/每日收盤價!AE159,0)</f>
        <v>0</v>
      </c>
      <c r="CU1674">
        <f>IFERROR(AF1675/每日收盤價!AF159,0)</f>
        <v>0</v>
      </c>
      <c r="CV1674">
        <f>IFERROR(AG1675/每日收盤價!AG159,0)</f>
        <v>0</v>
      </c>
      <c r="CW1674">
        <f>IFERROR(AH1675/每日收盤價!AH159,0)</f>
        <v>0</v>
      </c>
      <c r="CX1674">
        <f>IFERROR(AI1675/每日收盤價!AI159,0)</f>
        <v>0</v>
      </c>
      <c r="CY1674">
        <f>IFERROR(AJ1675/每日收盤價!AJ159,0)</f>
        <v>0</v>
      </c>
      <c r="CZ1674">
        <f>IFERROR(AK1675/每日收盤價!AK159,0)</f>
        <v>0</v>
      </c>
      <c r="DA1674">
        <f>IFERROR(AL1675/每日收盤價!AL159,0)</f>
        <v>0</v>
      </c>
      <c r="DB1674">
        <f>IFERROR(AM1675/每日收盤價!AM159,0)</f>
        <v>0</v>
      </c>
      <c r="DC1674">
        <f>IFERROR(AN1675/每日收盤價!AN159,0)</f>
        <v>0</v>
      </c>
      <c r="DD1674">
        <f>IFERROR(AO1675/每日收盤價!AO159,0)</f>
        <v>0</v>
      </c>
      <c r="DE1674">
        <f>IFERROR(AP1675/每日收盤價!AP159,0)</f>
        <v>0</v>
      </c>
      <c r="DF1674">
        <f>IFERROR(AQ1675/每日收盤價!AQ159,0)</f>
        <v>0</v>
      </c>
      <c r="DG1674">
        <f>IFERROR(AR1675/每日收盤價!AR159,0)</f>
        <v>0</v>
      </c>
      <c r="DH1674">
        <f>IFERROR(AS1675/每日收盤價!AS159,0)</f>
        <v>0</v>
      </c>
      <c r="DI1674">
        <f>IFERROR(AT1675/每日收盤價!AT159,0)</f>
        <v>0</v>
      </c>
      <c r="DJ1674">
        <f>IFERROR(AU1675/每日收盤價!AU159,0)</f>
        <v>0</v>
      </c>
      <c r="DK1674">
        <f>IFERROR(AV1675/每日收盤價!AV159,0)</f>
        <v>0</v>
      </c>
      <c r="DL1674">
        <f>IFERROR(AW1675/每日收盤價!AW159,0)</f>
        <v>0</v>
      </c>
      <c r="DM1674">
        <f>IFERROR(AX1675/每日收盤價!AX159,0)</f>
        <v>0</v>
      </c>
      <c r="DN1674">
        <f>IFERROR(AY1675/每日收盤價!AY159,0)</f>
        <v>0</v>
      </c>
      <c r="DO1674">
        <f>IFERROR(AZ1675/每日收盤價!AZ159,0)</f>
        <v>0</v>
      </c>
      <c r="DP1674">
        <f>IFERROR(BA1675/每日收盤價!BA159,0)</f>
        <v>0</v>
      </c>
      <c r="DQ1674">
        <f>IFERROR(BB1675/每日收盤價!BB159,0)</f>
        <v>0</v>
      </c>
      <c r="DR1674">
        <f>IFERROR(BC1675/每日收盤價!BC159,0)</f>
        <v>0</v>
      </c>
      <c r="DS1674">
        <f>IFERROR(BD1675/每日收盤價!BD159,0)</f>
        <v>0</v>
      </c>
      <c r="DT1674">
        <f>IFERROR(BE1675/每日收盤價!BE159,0)</f>
        <v>0</v>
      </c>
      <c r="DU1674">
        <f>IFERROR(BF1675/每日收盤價!BF159,0)</f>
        <v>0</v>
      </c>
      <c r="DV1674">
        <f>IFERROR(BG1675/每日收盤價!BG159,0)</f>
        <v>0</v>
      </c>
      <c r="DW1674">
        <f>IFERROR(BH1675/每日收盤價!BH159,0)</f>
        <v>0</v>
      </c>
      <c r="DX1674">
        <f>IFERROR(BI1675/每日收盤價!BI159,0)</f>
        <v>0</v>
      </c>
      <c r="DY1674">
        <f>IFERROR(BJ1675/每日收盤價!BJ159,0)</f>
        <v>0</v>
      </c>
      <c r="DZ1674">
        <f>IFERROR(BK1675/每日收盤價!BK159,0)</f>
        <v>0</v>
      </c>
      <c r="EA1674">
        <f>IFERROR(BL1675/每日收盤價!BL159,0)</f>
        <v>0</v>
      </c>
      <c r="EB1674">
        <f>IFERROR(BM1675/每日收盤價!BM159,0)</f>
        <v>0</v>
      </c>
      <c r="EC1674">
        <f>IFERROR(BN1675/每日收盤價!BN159,0)</f>
        <v>0</v>
      </c>
      <c r="ED1674">
        <f t="shared" si="5"/>
        <v>0</v>
      </c>
    </row>
    <row r="1675" spans="1:134">
      <c r="A1675" s="10">
        <v>45614</v>
      </c>
      <c r="BO1675">
        <f t="shared" si="4"/>
        <v>0</v>
      </c>
      <c r="BP1675" s="10">
        <v>45614</v>
      </c>
      <c r="BQ1675">
        <f>IFERROR(B1676/每日收盤價!B160,0)</f>
        <v>0</v>
      </c>
      <c r="BR1675">
        <f>IFERROR(C1676/每日收盤價!C160,0)</f>
        <v>0</v>
      </c>
      <c r="BS1675">
        <f>IFERROR(D1676/每日收盤價!D160,0)</f>
        <v>0</v>
      </c>
      <c r="BT1675">
        <f>IFERROR(E1676/每日收盤價!E160,0)</f>
        <v>0</v>
      </c>
      <c r="BU1675">
        <f>IFERROR(F1676/每日收盤價!F160,0)</f>
        <v>0</v>
      </c>
      <c r="BV1675">
        <f>IFERROR(G1676/每日收盤價!G160,0)</f>
        <v>0</v>
      </c>
      <c r="BW1675">
        <f>IFERROR(H1676/每日收盤價!H160,0)</f>
        <v>0</v>
      </c>
      <c r="BX1675">
        <f>IFERROR(I1676/每日收盤價!I160,0)</f>
        <v>0</v>
      </c>
      <c r="BY1675">
        <f>IFERROR(J1676/每日收盤價!J160,0)</f>
        <v>0</v>
      </c>
      <c r="BZ1675">
        <f>IFERROR(K1676/每日收盤價!K160,0)</f>
        <v>0</v>
      </c>
      <c r="CA1675">
        <f>IFERROR(L1676/每日收盤價!L160,0)</f>
        <v>0</v>
      </c>
      <c r="CB1675">
        <f>IFERROR(M1676/每日收盤價!M160,0)</f>
        <v>0</v>
      </c>
      <c r="CC1675">
        <f>IFERROR(N1676/每日收盤價!N160,0)</f>
        <v>0</v>
      </c>
      <c r="CD1675">
        <f>IFERROR(O1676/每日收盤價!O160,0)</f>
        <v>0</v>
      </c>
      <c r="CE1675">
        <f>IFERROR(P1676/每日收盤價!P160,0)</f>
        <v>0</v>
      </c>
      <c r="CF1675">
        <f>IFERROR(Q1676/每日收盤價!Q160,0)</f>
        <v>0</v>
      </c>
      <c r="CG1675">
        <f>IFERROR(R1676/每日收盤價!R160,0)</f>
        <v>0</v>
      </c>
      <c r="CH1675">
        <f>IFERROR(S1676/每日收盤價!S160,0)</f>
        <v>0</v>
      </c>
      <c r="CI1675">
        <f>IFERROR(T1676/每日收盤價!T160,0)</f>
        <v>0</v>
      </c>
      <c r="CJ1675">
        <f>IFERROR(U1676/每日收盤價!U160,0)</f>
        <v>0</v>
      </c>
      <c r="CK1675">
        <f>IFERROR(V1676/每日收盤價!V160,0)</f>
        <v>0</v>
      </c>
      <c r="CL1675">
        <f>IFERROR(W1676/每日收盤價!W160,0)</f>
        <v>0</v>
      </c>
      <c r="CM1675">
        <f>IFERROR(X1676/每日收盤價!X160,0)</f>
        <v>0</v>
      </c>
      <c r="CN1675">
        <f>IFERROR(Y1676/每日收盤價!Y160,0)</f>
        <v>0</v>
      </c>
      <c r="CO1675">
        <f>IFERROR(Z1676/每日收盤價!Z160,0)</f>
        <v>0</v>
      </c>
      <c r="CP1675">
        <f>IFERROR(AA1676/每日收盤價!AA160,0)</f>
        <v>0</v>
      </c>
      <c r="CQ1675">
        <f>IFERROR(AB1676/每日收盤價!AB160,0)</f>
        <v>0</v>
      </c>
      <c r="CR1675">
        <f>IFERROR(AC1676/每日收盤價!AC160,0)</f>
        <v>0</v>
      </c>
      <c r="CS1675">
        <f>IFERROR(AD1676/每日收盤價!AD160,0)</f>
        <v>0</v>
      </c>
      <c r="CT1675">
        <f>IFERROR(AE1676/每日收盤價!AE160,0)</f>
        <v>0</v>
      </c>
      <c r="CU1675">
        <f>IFERROR(AF1676/每日收盤價!AF160,0)</f>
        <v>0</v>
      </c>
      <c r="CV1675">
        <f>IFERROR(AG1676/每日收盤價!AG160,0)</f>
        <v>0</v>
      </c>
      <c r="CW1675">
        <f>IFERROR(AH1676/每日收盤價!AH160,0)</f>
        <v>0</v>
      </c>
      <c r="CX1675">
        <f>IFERROR(AI1676/每日收盤價!AI160,0)</f>
        <v>0</v>
      </c>
      <c r="CY1675">
        <f>IFERROR(AJ1676/每日收盤價!AJ160,0)</f>
        <v>0</v>
      </c>
      <c r="CZ1675">
        <f>IFERROR(AK1676/每日收盤價!AK160,0)</f>
        <v>0</v>
      </c>
      <c r="DA1675">
        <f>IFERROR(AL1676/每日收盤價!AL160,0)</f>
        <v>0</v>
      </c>
      <c r="DB1675">
        <f>IFERROR(AM1676/每日收盤價!AM160,0)</f>
        <v>0</v>
      </c>
      <c r="DC1675">
        <f>IFERROR(AN1676/每日收盤價!AN160,0)</f>
        <v>0</v>
      </c>
      <c r="DD1675">
        <f>IFERROR(AO1676/每日收盤價!AO160,0)</f>
        <v>0</v>
      </c>
      <c r="DE1675">
        <f>IFERROR(AP1676/每日收盤價!AP160,0)</f>
        <v>0</v>
      </c>
      <c r="DF1675">
        <f>IFERROR(AQ1676/每日收盤價!AQ160,0)</f>
        <v>0</v>
      </c>
      <c r="DG1675">
        <f>IFERROR(AR1676/每日收盤價!AR160,0)</f>
        <v>0</v>
      </c>
      <c r="DH1675">
        <f>IFERROR(AS1676/每日收盤價!AS160,0)</f>
        <v>0</v>
      </c>
      <c r="DI1675">
        <f>IFERROR(AT1676/每日收盤價!AT160,0)</f>
        <v>0</v>
      </c>
      <c r="DJ1675">
        <f>IFERROR(AU1676/每日收盤價!AU160,0)</f>
        <v>0</v>
      </c>
      <c r="DK1675">
        <f>IFERROR(AV1676/每日收盤價!AV160,0)</f>
        <v>0</v>
      </c>
      <c r="DL1675">
        <f>IFERROR(AW1676/每日收盤價!AW160,0)</f>
        <v>0</v>
      </c>
      <c r="DM1675">
        <f>IFERROR(AX1676/每日收盤價!AX160,0)</f>
        <v>0</v>
      </c>
      <c r="DN1675">
        <f>IFERROR(AY1676/每日收盤價!AY160,0)</f>
        <v>0</v>
      </c>
      <c r="DO1675">
        <f>IFERROR(AZ1676/每日收盤價!AZ160,0)</f>
        <v>0</v>
      </c>
      <c r="DP1675">
        <f>IFERROR(BA1676/每日收盤價!BA160,0)</f>
        <v>0</v>
      </c>
      <c r="DQ1675">
        <f>IFERROR(BB1676/每日收盤價!BB160,0)</f>
        <v>0</v>
      </c>
      <c r="DR1675">
        <f>IFERROR(BC1676/每日收盤價!BC160,0)</f>
        <v>0</v>
      </c>
      <c r="DS1675">
        <f>IFERROR(BD1676/每日收盤價!BD160,0)</f>
        <v>0</v>
      </c>
      <c r="DT1675">
        <f>IFERROR(BE1676/每日收盤價!BE160,0)</f>
        <v>0</v>
      </c>
      <c r="DU1675">
        <f>IFERROR(BF1676/每日收盤價!BF160,0)</f>
        <v>0</v>
      </c>
      <c r="DV1675">
        <f>IFERROR(BG1676/每日收盤價!BG160,0)</f>
        <v>0</v>
      </c>
      <c r="DW1675">
        <f>IFERROR(BH1676/每日收盤價!BH160,0)</f>
        <v>0</v>
      </c>
      <c r="DX1675">
        <f>IFERROR(BI1676/每日收盤價!BI160,0)</f>
        <v>0</v>
      </c>
      <c r="DY1675">
        <f>IFERROR(BJ1676/每日收盤價!BJ160,0)</f>
        <v>0</v>
      </c>
      <c r="DZ1675">
        <f>IFERROR(BK1676/每日收盤價!BK160,0)</f>
        <v>0</v>
      </c>
      <c r="EA1675">
        <f>IFERROR(BL1676/每日收盤價!BL160,0)</f>
        <v>0</v>
      </c>
      <c r="EB1675">
        <f>IFERROR(BM1676/每日收盤價!BM160,0)</f>
        <v>0</v>
      </c>
      <c r="EC1675">
        <f>IFERROR(BN1676/每日收盤價!BN160,0)</f>
        <v>0</v>
      </c>
      <c r="ED1675">
        <f t="shared" si="5"/>
        <v>0</v>
      </c>
    </row>
    <row r="1676" spans="1:134">
      <c r="A1676" s="10">
        <v>45615</v>
      </c>
      <c r="BO1676">
        <f t="shared" si="4"/>
        <v>0</v>
      </c>
      <c r="BP1676" s="10">
        <v>45615</v>
      </c>
      <c r="BQ1676">
        <f>IFERROR(B1677/每日收盤價!B161,0)</f>
        <v>0</v>
      </c>
      <c r="BR1676">
        <f>IFERROR(C1677/每日收盤價!C161,0)</f>
        <v>0</v>
      </c>
      <c r="BS1676">
        <f>IFERROR(D1677/每日收盤價!D161,0)</f>
        <v>0</v>
      </c>
      <c r="BT1676">
        <f>IFERROR(E1677/每日收盤價!E161,0)</f>
        <v>0</v>
      </c>
      <c r="BU1676">
        <f>IFERROR(F1677/每日收盤價!F161,0)</f>
        <v>0</v>
      </c>
      <c r="BV1676">
        <f>IFERROR(G1677/每日收盤價!G161,0)</f>
        <v>0</v>
      </c>
      <c r="BW1676">
        <f>IFERROR(H1677/每日收盤價!H161,0)</f>
        <v>0</v>
      </c>
      <c r="BX1676">
        <f>IFERROR(I1677/每日收盤價!I161,0)</f>
        <v>0</v>
      </c>
      <c r="BY1676">
        <f>IFERROR(J1677/每日收盤價!J161,0)</f>
        <v>0</v>
      </c>
      <c r="BZ1676">
        <f>IFERROR(K1677/每日收盤價!K161,0)</f>
        <v>0</v>
      </c>
      <c r="CA1676">
        <f>IFERROR(L1677/每日收盤價!L161,0)</f>
        <v>0</v>
      </c>
      <c r="CB1676">
        <f>IFERROR(M1677/每日收盤價!M161,0)</f>
        <v>0</v>
      </c>
      <c r="CC1676">
        <f>IFERROR(N1677/每日收盤價!N161,0)</f>
        <v>0</v>
      </c>
      <c r="CD1676">
        <f>IFERROR(O1677/每日收盤價!O161,0)</f>
        <v>0</v>
      </c>
      <c r="CE1676">
        <f>IFERROR(P1677/每日收盤價!P161,0)</f>
        <v>0</v>
      </c>
      <c r="CF1676">
        <f>IFERROR(Q1677/每日收盤價!Q161,0)</f>
        <v>0</v>
      </c>
      <c r="CG1676">
        <f>IFERROR(R1677/每日收盤價!R161,0)</f>
        <v>0</v>
      </c>
      <c r="CH1676">
        <f>IFERROR(S1677/每日收盤價!S161,0)</f>
        <v>0</v>
      </c>
      <c r="CI1676">
        <f>IFERROR(T1677/每日收盤價!T161,0)</f>
        <v>0</v>
      </c>
      <c r="CJ1676">
        <f>IFERROR(U1677/每日收盤價!U161,0)</f>
        <v>0</v>
      </c>
      <c r="CK1676">
        <f>IFERROR(V1677/每日收盤價!V161,0)</f>
        <v>0</v>
      </c>
      <c r="CL1676">
        <f>IFERROR(W1677/每日收盤價!W161,0)</f>
        <v>0</v>
      </c>
      <c r="CM1676">
        <f>IFERROR(X1677/每日收盤價!X161,0)</f>
        <v>0</v>
      </c>
      <c r="CN1676">
        <f>IFERROR(Y1677/每日收盤價!Y161,0)</f>
        <v>0</v>
      </c>
      <c r="CO1676">
        <f>IFERROR(Z1677/每日收盤價!Z161,0)</f>
        <v>0</v>
      </c>
      <c r="CP1676">
        <f>IFERROR(AA1677/每日收盤價!AA161,0)</f>
        <v>0</v>
      </c>
      <c r="CQ1676">
        <f>IFERROR(AB1677/每日收盤價!AB161,0)</f>
        <v>0</v>
      </c>
      <c r="CR1676">
        <f>IFERROR(AC1677/每日收盤價!AC161,0)</f>
        <v>0</v>
      </c>
      <c r="CS1676">
        <f>IFERROR(AD1677/每日收盤價!AD161,0)</f>
        <v>0</v>
      </c>
      <c r="CT1676">
        <f>IFERROR(AE1677/每日收盤價!AE161,0)</f>
        <v>0</v>
      </c>
      <c r="CU1676">
        <f>IFERROR(AF1677/每日收盤價!AF161,0)</f>
        <v>0</v>
      </c>
      <c r="CV1676">
        <f>IFERROR(AG1677/每日收盤價!AG161,0)</f>
        <v>0</v>
      </c>
      <c r="CW1676">
        <f>IFERROR(AH1677/每日收盤價!AH161,0)</f>
        <v>0</v>
      </c>
      <c r="CX1676">
        <f>IFERROR(AI1677/每日收盤價!AI161,0)</f>
        <v>0</v>
      </c>
      <c r="CY1676">
        <f>IFERROR(AJ1677/每日收盤價!AJ161,0)</f>
        <v>0</v>
      </c>
      <c r="CZ1676">
        <f>IFERROR(AK1677/每日收盤價!AK161,0)</f>
        <v>0</v>
      </c>
      <c r="DA1676">
        <f>IFERROR(AL1677/每日收盤價!AL161,0)</f>
        <v>0</v>
      </c>
      <c r="DB1676">
        <f>IFERROR(AM1677/每日收盤價!AM161,0)</f>
        <v>0</v>
      </c>
      <c r="DC1676">
        <f>IFERROR(AN1677/每日收盤價!AN161,0)</f>
        <v>0</v>
      </c>
      <c r="DD1676">
        <f>IFERROR(AO1677/每日收盤價!AO161,0)</f>
        <v>0</v>
      </c>
      <c r="DE1676">
        <f>IFERROR(AP1677/每日收盤價!AP161,0)</f>
        <v>0</v>
      </c>
      <c r="DF1676">
        <f>IFERROR(AQ1677/每日收盤價!AQ161,0)</f>
        <v>0</v>
      </c>
      <c r="DG1676">
        <f>IFERROR(AR1677/每日收盤價!AR161,0)</f>
        <v>0</v>
      </c>
      <c r="DH1676">
        <f>IFERROR(AS1677/每日收盤價!AS161,0)</f>
        <v>0</v>
      </c>
      <c r="DI1676">
        <f>IFERROR(AT1677/每日收盤價!AT161,0)</f>
        <v>0</v>
      </c>
      <c r="DJ1676">
        <f>IFERROR(AU1677/每日收盤價!AU161,0)</f>
        <v>0</v>
      </c>
      <c r="DK1676">
        <f>IFERROR(AV1677/每日收盤價!AV161,0)</f>
        <v>0</v>
      </c>
      <c r="DL1676">
        <f>IFERROR(AW1677/每日收盤價!AW161,0)</f>
        <v>0</v>
      </c>
      <c r="DM1676">
        <f>IFERROR(AX1677/每日收盤價!AX161,0)</f>
        <v>0</v>
      </c>
      <c r="DN1676">
        <f>IFERROR(AY1677/每日收盤價!AY161,0)</f>
        <v>0</v>
      </c>
      <c r="DO1676">
        <f>IFERROR(AZ1677/每日收盤價!AZ161,0)</f>
        <v>0</v>
      </c>
      <c r="DP1676">
        <f>IFERROR(BA1677/每日收盤價!BA161,0)</f>
        <v>0</v>
      </c>
      <c r="DQ1676">
        <f>IFERROR(BB1677/每日收盤價!BB161,0)</f>
        <v>0</v>
      </c>
      <c r="DR1676">
        <f>IFERROR(BC1677/每日收盤價!BC161,0)</f>
        <v>0</v>
      </c>
      <c r="DS1676">
        <f>IFERROR(BD1677/每日收盤價!BD161,0)</f>
        <v>0</v>
      </c>
      <c r="DT1676">
        <f>IFERROR(BE1677/每日收盤價!BE161,0)</f>
        <v>0</v>
      </c>
      <c r="DU1676">
        <f>IFERROR(BF1677/每日收盤價!BF161,0)</f>
        <v>0</v>
      </c>
      <c r="DV1676">
        <f>IFERROR(BG1677/每日收盤價!BG161,0)</f>
        <v>0</v>
      </c>
      <c r="DW1676">
        <f>IFERROR(BH1677/每日收盤價!BH161,0)</f>
        <v>0</v>
      </c>
      <c r="DX1676">
        <f>IFERROR(BI1677/每日收盤價!BI161,0)</f>
        <v>0</v>
      </c>
      <c r="DY1676">
        <f>IFERROR(BJ1677/每日收盤價!BJ161,0)</f>
        <v>0</v>
      </c>
      <c r="DZ1676">
        <f>IFERROR(BK1677/每日收盤價!BK161,0)</f>
        <v>0</v>
      </c>
      <c r="EA1676">
        <f>IFERROR(BL1677/每日收盤價!BL161,0)</f>
        <v>0</v>
      </c>
      <c r="EB1676">
        <f>IFERROR(BM1677/每日收盤價!BM161,0)</f>
        <v>0</v>
      </c>
      <c r="EC1676">
        <f>IFERROR(BN1677/每日收盤價!BN161,0)</f>
        <v>0</v>
      </c>
      <c r="ED1676">
        <f t="shared" si="5"/>
        <v>0</v>
      </c>
    </row>
    <row r="1677" spans="1:134">
      <c r="A1677" s="10">
        <v>45616</v>
      </c>
      <c r="BO1677">
        <f t="shared" si="4"/>
        <v>0</v>
      </c>
      <c r="BP1677" s="10">
        <v>45616</v>
      </c>
      <c r="BQ1677">
        <f>IFERROR(B1678/每日收盤價!B162,0)</f>
        <v>0</v>
      </c>
      <c r="BR1677">
        <f>IFERROR(C1678/每日收盤價!C162,0)</f>
        <v>0</v>
      </c>
      <c r="BS1677">
        <f>IFERROR(D1678/每日收盤價!D162,0)</f>
        <v>0</v>
      </c>
      <c r="BT1677">
        <f>IFERROR(E1678/每日收盤價!E162,0)</f>
        <v>0</v>
      </c>
      <c r="BU1677">
        <f>IFERROR(F1678/每日收盤價!F162,0)</f>
        <v>0</v>
      </c>
      <c r="BV1677">
        <f>IFERROR(G1678/每日收盤價!G162,0)</f>
        <v>0</v>
      </c>
      <c r="BW1677">
        <f>IFERROR(H1678/每日收盤價!H162,0)</f>
        <v>0</v>
      </c>
      <c r="BX1677">
        <f>IFERROR(I1678/每日收盤價!I162,0)</f>
        <v>0</v>
      </c>
      <c r="BY1677">
        <f>IFERROR(J1678/每日收盤價!J162,0)</f>
        <v>0</v>
      </c>
      <c r="BZ1677">
        <f>IFERROR(K1678/每日收盤價!K162,0)</f>
        <v>0</v>
      </c>
      <c r="CA1677">
        <f>IFERROR(L1678/每日收盤價!L162,0)</f>
        <v>0</v>
      </c>
      <c r="CB1677">
        <f>IFERROR(M1678/每日收盤價!M162,0)</f>
        <v>0</v>
      </c>
      <c r="CC1677">
        <f>IFERROR(N1678/每日收盤價!N162,0)</f>
        <v>0</v>
      </c>
      <c r="CD1677">
        <f>IFERROR(O1678/每日收盤價!O162,0)</f>
        <v>0</v>
      </c>
      <c r="CE1677">
        <f>IFERROR(P1678/每日收盤價!P162,0)</f>
        <v>0</v>
      </c>
      <c r="CF1677">
        <f>IFERROR(Q1678/每日收盤價!Q162,0)</f>
        <v>0</v>
      </c>
      <c r="CG1677">
        <f>IFERROR(R1678/每日收盤價!R162,0)</f>
        <v>0</v>
      </c>
      <c r="CH1677">
        <f>IFERROR(S1678/每日收盤價!S162,0)</f>
        <v>0</v>
      </c>
      <c r="CI1677">
        <f>IFERROR(T1678/每日收盤價!T162,0)</f>
        <v>0</v>
      </c>
      <c r="CJ1677">
        <f>IFERROR(U1678/每日收盤價!U162,0)</f>
        <v>0</v>
      </c>
      <c r="CK1677">
        <f>IFERROR(V1678/每日收盤價!V162,0)</f>
        <v>0</v>
      </c>
      <c r="CL1677">
        <f>IFERROR(W1678/每日收盤價!W162,0)</f>
        <v>0</v>
      </c>
      <c r="CM1677">
        <f>IFERROR(X1678/每日收盤價!X162,0)</f>
        <v>0</v>
      </c>
      <c r="CN1677">
        <f>IFERROR(Y1678/每日收盤價!Y162,0)</f>
        <v>0</v>
      </c>
      <c r="CO1677">
        <f>IFERROR(Z1678/每日收盤價!Z162,0)</f>
        <v>0</v>
      </c>
      <c r="CP1677">
        <f>IFERROR(AA1678/每日收盤價!AA162,0)</f>
        <v>0</v>
      </c>
      <c r="CQ1677">
        <f>IFERROR(AB1678/每日收盤價!AB162,0)</f>
        <v>0</v>
      </c>
      <c r="CR1677">
        <f>IFERROR(AC1678/每日收盤價!AC162,0)</f>
        <v>0</v>
      </c>
      <c r="CS1677">
        <f>IFERROR(AD1678/每日收盤價!AD162,0)</f>
        <v>0</v>
      </c>
      <c r="CT1677">
        <f>IFERROR(AE1678/每日收盤價!AE162,0)</f>
        <v>0</v>
      </c>
      <c r="CU1677">
        <f>IFERROR(AF1678/每日收盤價!AF162,0)</f>
        <v>0</v>
      </c>
      <c r="CV1677">
        <f>IFERROR(AG1678/每日收盤價!AG162,0)</f>
        <v>0</v>
      </c>
      <c r="CW1677">
        <f>IFERROR(AH1678/每日收盤價!AH162,0)</f>
        <v>0</v>
      </c>
      <c r="CX1677">
        <f>IFERROR(AI1678/每日收盤價!AI162,0)</f>
        <v>0</v>
      </c>
      <c r="CY1677">
        <f>IFERROR(AJ1678/每日收盤價!AJ162,0)</f>
        <v>0</v>
      </c>
      <c r="CZ1677">
        <f>IFERROR(AK1678/每日收盤價!AK162,0)</f>
        <v>0</v>
      </c>
      <c r="DA1677">
        <f>IFERROR(AL1678/每日收盤價!AL162,0)</f>
        <v>0</v>
      </c>
      <c r="DB1677">
        <f>IFERROR(AM1678/每日收盤價!AM162,0)</f>
        <v>0</v>
      </c>
      <c r="DC1677">
        <f>IFERROR(AN1678/每日收盤價!AN162,0)</f>
        <v>0</v>
      </c>
      <c r="DD1677">
        <f>IFERROR(AO1678/每日收盤價!AO162,0)</f>
        <v>0</v>
      </c>
      <c r="DE1677">
        <f>IFERROR(AP1678/每日收盤價!AP162,0)</f>
        <v>0</v>
      </c>
      <c r="DF1677">
        <f>IFERROR(AQ1678/每日收盤價!AQ162,0)</f>
        <v>0</v>
      </c>
      <c r="DG1677">
        <f>IFERROR(AR1678/每日收盤價!AR162,0)</f>
        <v>0</v>
      </c>
      <c r="DH1677">
        <f>IFERROR(AS1678/每日收盤價!AS162,0)</f>
        <v>0</v>
      </c>
      <c r="DI1677">
        <f>IFERROR(AT1678/每日收盤價!AT162,0)</f>
        <v>0</v>
      </c>
      <c r="DJ1677">
        <f>IFERROR(AU1678/每日收盤價!AU162,0)</f>
        <v>0</v>
      </c>
      <c r="DK1677">
        <f>IFERROR(AV1678/每日收盤價!AV162,0)</f>
        <v>0</v>
      </c>
      <c r="DL1677">
        <f>IFERROR(AW1678/每日收盤價!AW162,0)</f>
        <v>0</v>
      </c>
      <c r="DM1677">
        <f>IFERROR(AX1678/每日收盤價!AX162,0)</f>
        <v>0</v>
      </c>
      <c r="DN1677">
        <f>IFERROR(AY1678/每日收盤價!AY162,0)</f>
        <v>0</v>
      </c>
      <c r="DO1677">
        <f>IFERROR(AZ1678/每日收盤價!AZ162,0)</f>
        <v>0</v>
      </c>
      <c r="DP1677">
        <f>IFERROR(BA1678/每日收盤價!BA162,0)</f>
        <v>0</v>
      </c>
      <c r="DQ1677">
        <f>IFERROR(BB1678/每日收盤價!BB162,0)</f>
        <v>0</v>
      </c>
      <c r="DR1677">
        <f>IFERROR(BC1678/每日收盤價!BC162,0)</f>
        <v>0</v>
      </c>
      <c r="DS1677">
        <f>IFERROR(BD1678/每日收盤價!BD162,0)</f>
        <v>0</v>
      </c>
      <c r="DT1677">
        <f>IFERROR(BE1678/每日收盤價!BE162,0)</f>
        <v>0</v>
      </c>
      <c r="DU1677">
        <f>IFERROR(BF1678/每日收盤價!BF162,0)</f>
        <v>0</v>
      </c>
      <c r="DV1677">
        <f>IFERROR(BG1678/每日收盤價!BG162,0)</f>
        <v>0</v>
      </c>
      <c r="DW1677">
        <f>IFERROR(BH1678/每日收盤價!BH162,0)</f>
        <v>0</v>
      </c>
      <c r="DX1677">
        <f>IFERROR(BI1678/每日收盤價!BI162,0)</f>
        <v>0</v>
      </c>
      <c r="DY1677">
        <f>IFERROR(BJ1678/每日收盤價!BJ162,0)</f>
        <v>0</v>
      </c>
      <c r="DZ1677">
        <f>IFERROR(BK1678/每日收盤價!BK162,0)</f>
        <v>0</v>
      </c>
      <c r="EA1677">
        <f>IFERROR(BL1678/每日收盤價!BL162,0)</f>
        <v>0</v>
      </c>
      <c r="EB1677">
        <f>IFERROR(BM1678/每日收盤價!BM162,0)</f>
        <v>0</v>
      </c>
      <c r="EC1677">
        <f>IFERROR(BN1678/每日收盤價!BN162,0)</f>
        <v>0</v>
      </c>
      <c r="ED1677">
        <f t="shared" si="5"/>
        <v>0</v>
      </c>
    </row>
    <row r="1678" spans="1:134">
      <c r="A1678" s="10">
        <v>45617</v>
      </c>
      <c r="BO1678">
        <f t="shared" si="4"/>
        <v>0</v>
      </c>
      <c r="BP1678" s="10">
        <v>45617</v>
      </c>
      <c r="BQ1678">
        <f>IFERROR(B1679/每日收盤價!B163,0)</f>
        <v>0</v>
      </c>
      <c r="BR1678">
        <f>IFERROR(C1679/每日收盤價!C163,0)</f>
        <v>0</v>
      </c>
      <c r="BS1678">
        <f>IFERROR(D1679/每日收盤價!D163,0)</f>
        <v>0</v>
      </c>
      <c r="BT1678">
        <f>IFERROR(E1679/每日收盤價!E163,0)</f>
        <v>0</v>
      </c>
      <c r="BU1678">
        <f>IFERROR(F1679/每日收盤價!F163,0)</f>
        <v>0</v>
      </c>
      <c r="BV1678">
        <f>IFERROR(G1679/每日收盤價!G163,0)</f>
        <v>0</v>
      </c>
      <c r="BW1678">
        <f>IFERROR(H1679/每日收盤價!H163,0)</f>
        <v>0</v>
      </c>
      <c r="BX1678">
        <f>IFERROR(I1679/每日收盤價!I163,0)</f>
        <v>0</v>
      </c>
      <c r="BY1678">
        <f>IFERROR(J1679/每日收盤價!J163,0)</f>
        <v>0</v>
      </c>
      <c r="BZ1678">
        <f>IFERROR(K1679/每日收盤價!K163,0)</f>
        <v>0</v>
      </c>
      <c r="CA1678">
        <f>IFERROR(L1679/每日收盤價!L163,0)</f>
        <v>0</v>
      </c>
      <c r="CB1678">
        <f>IFERROR(M1679/每日收盤價!M163,0)</f>
        <v>0</v>
      </c>
      <c r="CC1678">
        <f>IFERROR(N1679/每日收盤價!N163,0)</f>
        <v>0</v>
      </c>
      <c r="CD1678">
        <f>IFERROR(O1679/每日收盤價!O163,0)</f>
        <v>0</v>
      </c>
      <c r="CE1678">
        <f>IFERROR(P1679/每日收盤價!P163,0)</f>
        <v>0</v>
      </c>
      <c r="CF1678">
        <f>IFERROR(Q1679/每日收盤價!Q163,0)</f>
        <v>0</v>
      </c>
      <c r="CG1678">
        <f>IFERROR(R1679/每日收盤價!R163,0)</f>
        <v>0</v>
      </c>
      <c r="CH1678">
        <f>IFERROR(S1679/每日收盤價!S163,0)</f>
        <v>0</v>
      </c>
      <c r="CI1678">
        <f>IFERROR(T1679/每日收盤價!T163,0)</f>
        <v>0</v>
      </c>
      <c r="CJ1678">
        <f>IFERROR(U1679/每日收盤價!U163,0)</f>
        <v>0</v>
      </c>
      <c r="CK1678">
        <f>IFERROR(V1679/每日收盤價!V163,0)</f>
        <v>0</v>
      </c>
      <c r="CL1678">
        <f>IFERROR(W1679/每日收盤價!W163,0)</f>
        <v>0</v>
      </c>
      <c r="CM1678">
        <f>IFERROR(X1679/每日收盤價!X163,0)</f>
        <v>0</v>
      </c>
      <c r="CN1678">
        <f>IFERROR(Y1679/每日收盤價!Y163,0)</f>
        <v>0</v>
      </c>
      <c r="CO1678">
        <f>IFERROR(Z1679/每日收盤價!Z163,0)</f>
        <v>0</v>
      </c>
      <c r="CP1678">
        <f>IFERROR(AA1679/每日收盤價!AA163,0)</f>
        <v>0</v>
      </c>
      <c r="CQ1678">
        <f>IFERROR(AB1679/每日收盤價!AB163,0)</f>
        <v>0</v>
      </c>
      <c r="CR1678">
        <f>IFERROR(AC1679/每日收盤價!AC163,0)</f>
        <v>0</v>
      </c>
      <c r="CS1678">
        <f>IFERROR(AD1679/每日收盤價!AD163,0)</f>
        <v>0</v>
      </c>
      <c r="CT1678">
        <f>IFERROR(AE1679/每日收盤價!AE163,0)</f>
        <v>0</v>
      </c>
      <c r="CU1678">
        <f>IFERROR(AF1679/每日收盤價!AF163,0)</f>
        <v>0</v>
      </c>
      <c r="CV1678">
        <f>IFERROR(AG1679/每日收盤價!AG163,0)</f>
        <v>0</v>
      </c>
      <c r="CW1678">
        <f>IFERROR(AH1679/每日收盤價!AH163,0)</f>
        <v>0</v>
      </c>
      <c r="CX1678">
        <f>IFERROR(AI1679/每日收盤價!AI163,0)</f>
        <v>0</v>
      </c>
      <c r="CY1678">
        <f>IFERROR(AJ1679/每日收盤價!AJ163,0)</f>
        <v>0</v>
      </c>
      <c r="CZ1678">
        <f>IFERROR(AK1679/每日收盤價!AK163,0)</f>
        <v>0</v>
      </c>
      <c r="DA1678">
        <f>IFERROR(AL1679/每日收盤價!AL163,0)</f>
        <v>0</v>
      </c>
      <c r="DB1678">
        <f>IFERROR(AM1679/每日收盤價!AM163,0)</f>
        <v>0</v>
      </c>
      <c r="DC1678">
        <f>IFERROR(AN1679/每日收盤價!AN163,0)</f>
        <v>0</v>
      </c>
      <c r="DD1678">
        <f>IFERROR(AO1679/每日收盤價!AO163,0)</f>
        <v>0</v>
      </c>
      <c r="DE1678">
        <f>IFERROR(AP1679/每日收盤價!AP163,0)</f>
        <v>0</v>
      </c>
      <c r="DF1678">
        <f>IFERROR(AQ1679/每日收盤價!AQ163,0)</f>
        <v>0</v>
      </c>
      <c r="DG1678">
        <f>IFERROR(AR1679/每日收盤價!AR163,0)</f>
        <v>0</v>
      </c>
      <c r="DH1678">
        <f>IFERROR(AS1679/每日收盤價!AS163,0)</f>
        <v>0</v>
      </c>
      <c r="DI1678">
        <f>IFERROR(AT1679/每日收盤價!AT163,0)</f>
        <v>0</v>
      </c>
      <c r="DJ1678">
        <f>IFERROR(AU1679/每日收盤價!AU163,0)</f>
        <v>0</v>
      </c>
      <c r="DK1678">
        <f>IFERROR(AV1679/每日收盤價!AV163,0)</f>
        <v>0</v>
      </c>
      <c r="DL1678">
        <f>IFERROR(AW1679/每日收盤價!AW163,0)</f>
        <v>0</v>
      </c>
      <c r="DM1678">
        <f>IFERROR(AX1679/每日收盤價!AX163,0)</f>
        <v>0</v>
      </c>
      <c r="DN1678">
        <f>IFERROR(AY1679/每日收盤價!AY163,0)</f>
        <v>0</v>
      </c>
      <c r="DO1678">
        <f>IFERROR(AZ1679/每日收盤價!AZ163,0)</f>
        <v>0</v>
      </c>
      <c r="DP1678">
        <f>IFERROR(BA1679/每日收盤價!BA163,0)</f>
        <v>0</v>
      </c>
      <c r="DQ1678">
        <f>IFERROR(BB1679/每日收盤價!BB163,0)</f>
        <v>0</v>
      </c>
      <c r="DR1678">
        <f>IFERROR(BC1679/每日收盤價!BC163,0)</f>
        <v>0</v>
      </c>
      <c r="DS1678">
        <f>IFERROR(BD1679/每日收盤價!BD163,0)</f>
        <v>0</v>
      </c>
      <c r="DT1678">
        <f>IFERROR(BE1679/每日收盤價!BE163,0)</f>
        <v>0</v>
      </c>
      <c r="DU1678">
        <f>IFERROR(BF1679/每日收盤價!BF163,0)</f>
        <v>0</v>
      </c>
      <c r="DV1678">
        <f>IFERROR(BG1679/每日收盤價!BG163,0)</f>
        <v>0</v>
      </c>
      <c r="DW1678">
        <f>IFERROR(BH1679/每日收盤價!BH163,0)</f>
        <v>0</v>
      </c>
      <c r="DX1678">
        <f>IFERROR(BI1679/每日收盤價!BI163,0)</f>
        <v>0</v>
      </c>
      <c r="DY1678">
        <f>IFERROR(BJ1679/每日收盤價!BJ163,0)</f>
        <v>0</v>
      </c>
      <c r="DZ1678">
        <f>IFERROR(BK1679/每日收盤價!BK163,0)</f>
        <v>0</v>
      </c>
      <c r="EA1678">
        <f>IFERROR(BL1679/每日收盤價!BL163,0)</f>
        <v>0</v>
      </c>
      <c r="EB1678">
        <f>IFERROR(BM1679/每日收盤價!BM163,0)</f>
        <v>0</v>
      </c>
      <c r="EC1678">
        <f>IFERROR(BN1679/每日收盤價!BN163,0)</f>
        <v>0</v>
      </c>
      <c r="ED1678">
        <f t="shared" si="5"/>
        <v>0</v>
      </c>
    </row>
    <row r="1679" spans="1:134">
      <c r="A1679" s="10">
        <v>45621</v>
      </c>
      <c r="BO1679">
        <f t="shared" si="4"/>
        <v>0</v>
      </c>
      <c r="BP1679" s="10">
        <v>45621</v>
      </c>
      <c r="BQ1679">
        <f>IFERROR(B1680/每日收盤價!B164,0)</f>
        <v>0</v>
      </c>
      <c r="BR1679">
        <f>IFERROR(C1680/每日收盤價!C164,0)</f>
        <v>0</v>
      </c>
      <c r="BS1679">
        <f>IFERROR(D1680/每日收盤價!D164,0)</f>
        <v>0</v>
      </c>
      <c r="BT1679">
        <f>IFERROR(E1680/每日收盤價!E164,0)</f>
        <v>0</v>
      </c>
      <c r="BU1679">
        <f>IFERROR(F1680/每日收盤價!F164,0)</f>
        <v>0</v>
      </c>
      <c r="BV1679">
        <f>IFERROR(G1680/每日收盤價!G164,0)</f>
        <v>0</v>
      </c>
      <c r="BW1679">
        <f>IFERROR(H1680/每日收盤價!H164,0)</f>
        <v>0</v>
      </c>
      <c r="BX1679">
        <f>IFERROR(I1680/每日收盤價!I164,0)</f>
        <v>0</v>
      </c>
      <c r="BY1679">
        <f>IFERROR(J1680/每日收盤價!J164,0)</f>
        <v>0</v>
      </c>
      <c r="BZ1679">
        <f>IFERROR(K1680/每日收盤價!K164,0)</f>
        <v>0</v>
      </c>
      <c r="CA1679">
        <f>IFERROR(L1680/每日收盤價!L164,0)</f>
        <v>0</v>
      </c>
      <c r="CB1679">
        <f>IFERROR(M1680/每日收盤價!M164,0)</f>
        <v>0</v>
      </c>
      <c r="CC1679">
        <f>IFERROR(N1680/每日收盤價!N164,0)</f>
        <v>0</v>
      </c>
      <c r="CD1679">
        <f>IFERROR(O1680/每日收盤價!O164,0)</f>
        <v>0</v>
      </c>
      <c r="CE1679">
        <f>IFERROR(P1680/每日收盤價!P164,0)</f>
        <v>0</v>
      </c>
      <c r="CF1679">
        <f>IFERROR(Q1680/每日收盤價!Q164,0)</f>
        <v>0</v>
      </c>
      <c r="CG1679">
        <f>IFERROR(R1680/每日收盤價!R164,0)</f>
        <v>0</v>
      </c>
      <c r="CH1679">
        <f>IFERROR(S1680/每日收盤價!S164,0)</f>
        <v>0</v>
      </c>
      <c r="CI1679">
        <f>IFERROR(T1680/每日收盤價!T164,0)</f>
        <v>0</v>
      </c>
      <c r="CJ1679">
        <f>IFERROR(U1680/每日收盤價!U164,0)</f>
        <v>0</v>
      </c>
      <c r="CK1679">
        <f>IFERROR(V1680/每日收盤價!V164,0)</f>
        <v>0</v>
      </c>
      <c r="CL1679">
        <f>IFERROR(W1680/每日收盤價!W164,0)</f>
        <v>0</v>
      </c>
      <c r="CM1679">
        <f>IFERROR(X1680/每日收盤價!X164,0)</f>
        <v>0</v>
      </c>
      <c r="CN1679">
        <f>IFERROR(Y1680/每日收盤價!Y164,0)</f>
        <v>0</v>
      </c>
      <c r="CO1679">
        <f>IFERROR(Z1680/每日收盤價!Z164,0)</f>
        <v>0</v>
      </c>
      <c r="CP1679">
        <f>IFERROR(AA1680/每日收盤價!AA164,0)</f>
        <v>0</v>
      </c>
      <c r="CQ1679">
        <f>IFERROR(AB1680/每日收盤價!AB164,0)</f>
        <v>0</v>
      </c>
      <c r="CR1679">
        <f>IFERROR(AC1680/每日收盤價!AC164,0)</f>
        <v>0</v>
      </c>
      <c r="CS1679">
        <f>IFERROR(AD1680/每日收盤價!AD164,0)</f>
        <v>0</v>
      </c>
      <c r="CT1679">
        <f>IFERROR(AE1680/每日收盤價!AE164,0)</f>
        <v>0</v>
      </c>
      <c r="CU1679">
        <f>IFERROR(AF1680/每日收盤價!AF164,0)</f>
        <v>0</v>
      </c>
      <c r="CV1679">
        <f>IFERROR(AG1680/每日收盤價!AG164,0)</f>
        <v>0</v>
      </c>
      <c r="CW1679">
        <f>IFERROR(AH1680/每日收盤價!AH164,0)</f>
        <v>0</v>
      </c>
      <c r="CX1679">
        <f>IFERROR(AI1680/每日收盤價!AI164,0)</f>
        <v>0</v>
      </c>
      <c r="CY1679">
        <f>IFERROR(AJ1680/每日收盤價!AJ164,0)</f>
        <v>0</v>
      </c>
      <c r="CZ1679">
        <f>IFERROR(AK1680/每日收盤價!AK164,0)</f>
        <v>0</v>
      </c>
      <c r="DA1679">
        <f>IFERROR(AL1680/每日收盤價!AL164,0)</f>
        <v>0</v>
      </c>
      <c r="DB1679">
        <f>IFERROR(AM1680/每日收盤價!AM164,0)</f>
        <v>0</v>
      </c>
      <c r="DC1679">
        <f>IFERROR(AN1680/每日收盤價!AN164,0)</f>
        <v>0</v>
      </c>
      <c r="DD1679">
        <f>IFERROR(AO1680/每日收盤價!AO164,0)</f>
        <v>0</v>
      </c>
      <c r="DE1679">
        <f>IFERROR(AP1680/每日收盤價!AP164,0)</f>
        <v>0</v>
      </c>
      <c r="DF1679">
        <f>IFERROR(AQ1680/每日收盤價!AQ164,0)</f>
        <v>0</v>
      </c>
      <c r="DG1679">
        <f>IFERROR(AR1680/每日收盤價!AR164,0)</f>
        <v>0</v>
      </c>
      <c r="DH1679">
        <f>IFERROR(AS1680/每日收盤價!AS164,0)</f>
        <v>0</v>
      </c>
      <c r="DI1679">
        <f>IFERROR(AT1680/每日收盤價!AT164,0)</f>
        <v>0</v>
      </c>
      <c r="DJ1679">
        <f>IFERROR(AU1680/每日收盤價!AU164,0)</f>
        <v>0</v>
      </c>
      <c r="DK1679">
        <f>IFERROR(AV1680/每日收盤價!AV164,0)</f>
        <v>0</v>
      </c>
      <c r="DL1679">
        <f>IFERROR(AW1680/每日收盤價!AW164,0)</f>
        <v>0</v>
      </c>
      <c r="DM1679">
        <f>IFERROR(AX1680/每日收盤價!AX164,0)</f>
        <v>0</v>
      </c>
      <c r="DN1679">
        <f>IFERROR(AY1680/每日收盤價!AY164,0)</f>
        <v>0</v>
      </c>
      <c r="DO1679">
        <f>IFERROR(AZ1680/每日收盤價!AZ164,0)</f>
        <v>0</v>
      </c>
      <c r="DP1679">
        <f>IFERROR(BA1680/每日收盤價!BA164,0)</f>
        <v>0</v>
      </c>
      <c r="DQ1679">
        <f>IFERROR(BB1680/每日收盤價!BB164,0)</f>
        <v>0</v>
      </c>
      <c r="DR1679">
        <f>IFERROR(BC1680/每日收盤價!BC164,0)</f>
        <v>0</v>
      </c>
      <c r="DS1679">
        <f>IFERROR(BD1680/每日收盤價!BD164,0)</f>
        <v>0</v>
      </c>
      <c r="DT1679">
        <f>IFERROR(BE1680/每日收盤價!BE164,0)</f>
        <v>0</v>
      </c>
      <c r="DU1679">
        <f>IFERROR(BF1680/每日收盤價!BF164,0)</f>
        <v>0</v>
      </c>
      <c r="DV1679">
        <f>IFERROR(BG1680/每日收盤價!BG164,0)</f>
        <v>0</v>
      </c>
      <c r="DW1679">
        <f>IFERROR(BH1680/每日收盤價!BH164,0)</f>
        <v>0</v>
      </c>
      <c r="DX1679">
        <f>IFERROR(BI1680/每日收盤價!BI164,0)</f>
        <v>0</v>
      </c>
      <c r="DY1679">
        <f>IFERROR(BJ1680/每日收盤價!BJ164,0)</f>
        <v>0</v>
      </c>
      <c r="DZ1679">
        <f>IFERROR(BK1680/每日收盤價!BK164,0)</f>
        <v>0</v>
      </c>
      <c r="EA1679">
        <f>IFERROR(BL1680/每日收盤價!BL164,0)</f>
        <v>0</v>
      </c>
      <c r="EB1679">
        <f>IFERROR(BM1680/每日收盤價!BM164,0)</f>
        <v>0</v>
      </c>
      <c r="EC1679">
        <f>IFERROR(BN1680/每日收盤價!BN164,0)</f>
        <v>0</v>
      </c>
      <c r="ED1679">
        <f t="shared" si="5"/>
        <v>0</v>
      </c>
    </row>
    <row r="1680" spans="1:134">
      <c r="A1680" s="10">
        <v>45622</v>
      </c>
      <c r="BO1680">
        <f t="shared" si="4"/>
        <v>0</v>
      </c>
      <c r="BP1680" s="10">
        <v>45622</v>
      </c>
      <c r="BQ1680">
        <f>IFERROR(B1681/每日收盤價!B165,0)</f>
        <v>0</v>
      </c>
      <c r="BR1680">
        <f>IFERROR(C1681/每日收盤價!C165,0)</f>
        <v>0</v>
      </c>
      <c r="BS1680">
        <f>IFERROR(D1681/每日收盤價!D165,0)</f>
        <v>0</v>
      </c>
      <c r="BT1680">
        <f>IFERROR(E1681/每日收盤價!E165,0)</f>
        <v>0</v>
      </c>
      <c r="BU1680">
        <f>IFERROR(F1681/每日收盤價!F165,0)</f>
        <v>0</v>
      </c>
      <c r="BV1680">
        <f>IFERROR(G1681/每日收盤價!G165,0)</f>
        <v>0</v>
      </c>
      <c r="BW1680">
        <f>IFERROR(H1681/每日收盤價!H165,0)</f>
        <v>0</v>
      </c>
      <c r="BX1680">
        <f>IFERROR(I1681/每日收盤價!I165,0)</f>
        <v>0</v>
      </c>
      <c r="BY1680">
        <f>IFERROR(J1681/每日收盤價!J165,0)</f>
        <v>0</v>
      </c>
      <c r="BZ1680">
        <f>IFERROR(K1681/每日收盤價!K165,0)</f>
        <v>0</v>
      </c>
      <c r="CA1680">
        <f>IFERROR(L1681/每日收盤價!L165,0)</f>
        <v>0</v>
      </c>
      <c r="CB1680">
        <f>IFERROR(M1681/每日收盤價!M165,0)</f>
        <v>0</v>
      </c>
      <c r="CC1680">
        <f>IFERROR(N1681/每日收盤價!N165,0)</f>
        <v>0</v>
      </c>
      <c r="CD1680">
        <f>IFERROR(O1681/每日收盤價!O165,0)</f>
        <v>0</v>
      </c>
      <c r="CE1680">
        <f>IFERROR(P1681/每日收盤價!P165,0)</f>
        <v>0</v>
      </c>
      <c r="CF1680">
        <f>IFERROR(Q1681/每日收盤價!Q165,0)</f>
        <v>0</v>
      </c>
      <c r="CG1680">
        <f>IFERROR(R1681/每日收盤價!R165,0)</f>
        <v>0</v>
      </c>
      <c r="CH1680">
        <f>IFERROR(S1681/每日收盤價!S165,0)</f>
        <v>0</v>
      </c>
      <c r="CI1680">
        <f>IFERROR(T1681/每日收盤價!T165,0)</f>
        <v>0</v>
      </c>
      <c r="CJ1680">
        <f>IFERROR(U1681/每日收盤價!U165,0)</f>
        <v>0</v>
      </c>
      <c r="CK1680">
        <f>IFERROR(V1681/每日收盤價!V165,0)</f>
        <v>0</v>
      </c>
      <c r="CL1680">
        <f>IFERROR(W1681/每日收盤價!W165,0)</f>
        <v>0</v>
      </c>
      <c r="CM1680">
        <f>IFERROR(X1681/每日收盤價!X165,0)</f>
        <v>0</v>
      </c>
      <c r="CN1680">
        <f>IFERROR(Y1681/每日收盤價!Y165,0)</f>
        <v>0</v>
      </c>
      <c r="CO1680">
        <f>IFERROR(Z1681/每日收盤價!Z165,0)</f>
        <v>0</v>
      </c>
      <c r="CP1680">
        <f>IFERROR(AA1681/每日收盤價!AA165,0)</f>
        <v>0</v>
      </c>
      <c r="CQ1680">
        <f>IFERROR(AB1681/每日收盤價!AB165,0)</f>
        <v>0</v>
      </c>
      <c r="CR1680">
        <f>IFERROR(AC1681/每日收盤價!AC165,0)</f>
        <v>0</v>
      </c>
      <c r="CS1680">
        <f>IFERROR(AD1681/每日收盤價!AD165,0)</f>
        <v>0</v>
      </c>
      <c r="CT1680">
        <f>IFERROR(AE1681/每日收盤價!AE165,0)</f>
        <v>0</v>
      </c>
      <c r="CU1680">
        <f>IFERROR(AF1681/每日收盤價!AF165,0)</f>
        <v>0</v>
      </c>
      <c r="CV1680">
        <f>IFERROR(AG1681/每日收盤價!AG165,0)</f>
        <v>0</v>
      </c>
      <c r="CW1680">
        <f>IFERROR(AH1681/每日收盤價!AH165,0)</f>
        <v>0</v>
      </c>
      <c r="CX1680">
        <f>IFERROR(AI1681/每日收盤價!AI165,0)</f>
        <v>0</v>
      </c>
      <c r="CY1680">
        <f>IFERROR(AJ1681/每日收盤價!AJ165,0)</f>
        <v>0</v>
      </c>
      <c r="CZ1680">
        <f>IFERROR(AK1681/每日收盤價!AK165,0)</f>
        <v>0</v>
      </c>
      <c r="DA1680">
        <f>IFERROR(AL1681/每日收盤價!AL165,0)</f>
        <v>0</v>
      </c>
      <c r="DB1680">
        <f>IFERROR(AM1681/每日收盤價!AM165,0)</f>
        <v>0</v>
      </c>
      <c r="DC1680">
        <f>IFERROR(AN1681/每日收盤價!AN165,0)</f>
        <v>0</v>
      </c>
      <c r="DD1680">
        <f>IFERROR(AO1681/每日收盤價!AO165,0)</f>
        <v>0</v>
      </c>
      <c r="DE1680">
        <f>IFERROR(AP1681/每日收盤價!AP165,0)</f>
        <v>0</v>
      </c>
      <c r="DF1680">
        <f>IFERROR(AQ1681/每日收盤價!AQ165,0)</f>
        <v>0</v>
      </c>
      <c r="DG1680">
        <f>IFERROR(AR1681/每日收盤價!AR165,0)</f>
        <v>0</v>
      </c>
      <c r="DH1680">
        <f>IFERROR(AS1681/每日收盤價!AS165,0)</f>
        <v>0</v>
      </c>
      <c r="DI1680">
        <f>IFERROR(AT1681/每日收盤價!AT165,0)</f>
        <v>0</v>
      </c>
      <c r="DJ1680">
        <f>IFERROR(AU1681/每日收盤價!AU165,0)</f>
        <v>0</v>
      </c>
      <c r="DK1680">
        <f>IFERROR(AV1681/每日收盤價!AV165,0)</f>
        <v>0</v>
      </c>
      <c r="DL1680">
        <f>IFERROR(AW1681/每日收盤價!AW165,0)</f>
        <v>0</v>
      </c>
      <c r="DM1680">
        <f>IFERROR(AX1681/每日收盤價!AX165,0)</f>
        <v>0</v>
      </c>
      <c r="DN1680">
        <f>IFERROR(AY1681/每日收盤價!AY165,0)</f>
        <v>0</v>
      </c>
      <c r="DO1680">
        <f>IFERROR(AZ1681/每日收盤價!AZ165,0)</f>
        <v>0</v>
      </c>
      <c r="DP1680">
        <f>IFERROR(BA1681/每日收盤價!BA165,0)</f>
        <v>0</v>
      </c>
      <c r="DQ1680">
        <f>IFERROR(BB1681/每日收盤價!BB165,0)</f>
        <v>0</v>
      </c>
      <c r="DR1680">
        <f>IFERROR(BC1681/每日收盤價!BC165,0)</f>
        <v>0</v>
      </c>
      <c r="DS1680">
        <f>IFERROR(BD1681/每日收盤價!BD165,0)</f>
        <v>0</v>
      </c>
      <c r="DT1680">
        <f>IFERROR(BE1681/每日收盤價!BE165,0)</f>
        <v>0</v>
      </c>
      <c r="DU1680">
        <f>IFERROR(BF1681/每日收盤價!BF165,0)</f>
        <v>0</v>
      </c>
      <c r="DV1680">
        <f>IFERROR(BG1681/每日收盤價!BG165,0)</f>
        <v>0</v>
      </c>
      <c r="DW1680">
        <f>IFERROR(BH1681/每日收盤價!BH165,0)</f>
        <v>0</v>
      </c>
      <c r="DX1680">
        <f>IFERROR(BI1681/每日收盤價!BI165,0)</f>
        <v>0</v>
      </c>
      <c r="DY1680">
        <f>IFERROR(BJ1681/每日收盤價!BJ165,0)</f>
        <v>0</v>
      </c>
      <c r="DZ1680">
        <f>IFERROR(BK1681/每日收盤價!BK165,0)</f>
        <v>0</v>
      </c>
      <c r="EA1680">
        <f>IFERROR(BL1681/每日收盤價!BL165,0)</f>
        <v>0</v>
      </c>
      <c r="EB1680">
        <f>IFERROR(BM1681/每日收盤價!BM165,0)</f>
        <v>0</v>
      </c>
      <c r="EC1680">
        <f>IFERROR(BN1681/每日收盤價!BN165,0)</f>
        <v>0</v>
      </c>
      <c r="ED1680">
        <f t="shared" si="5"/>
        <v>0</v>
      </c>
    </row>
    <row r="1681" spans="1:134">
      <c r="A1681" s="10">
        <v>45623</v>
      </c>
      <c r="BO1681">
        <f t="shared" si="4"/>
        <v>0</v>
      </c>
      <c r="BP1681" s="10">
        <v>45623</v>
      </c>
      <c r="BQ1681">
        <f>IFERROR(B1682/每日收盤價!B166,0)</f>
        <v>0</v>
      </c>
      <c r="BR1681">
        <f>IFERROR(C1682/每日收盤價!C166,0)</f>
        <v>0</v>
      </c>
      <c r="BS1681">
        <f>IFERROR(D1682/每日收盤價!D166,0)</f>
        <v>0</v>
      </c>
      <c r="BT1681">
        <f>IFERROR(E1682/每日收盤價!E166,0)</f>
        <v>0</v>
      </c>
      <c r="BU1681">
        <f>IFERROR(F1682/每日收盤價!F166,0)</f>
        <v>0</v>
      </c>
      <c r="BV1681">
        <f>IFERROR(G1682/每日收盤價!G166,0)</f>
        <v>0</v>
      </c>
      <c r="BW1681">
        <f>IFERROR(H1682/每日收盤價!H166,0)</f>
        <v>0</v>
      </c>
      <c r="BX1681">
        <f>IFERROR(I1682/每日收盤價!I166,0)</f>
        <v>0</v>
      </c>
      <c r="BY1681">
        <f>IFERROR(J1682/每日收盤價!J166,0)</f>
        <v>0</v>
      </c>
      <c r="BZ1681">
        <f>IFERROR(K1682/每日收盤價!K166,0)</f>
        <v>0</v>
      </c>
      <c r="CA1681">
        <f>IFERROR(L1682/每日收盤價!L166,0)</f>
        <v>0</v>
      </c>
      <c r="CB1681">
        <f>IFERROR(M1682/每日收盤價!M166,0)</f>
        <v>0</v>
      </c>
      <c r="CC1681">
        <f>IFERROR(N1682/每日收盤價!N166,0)</f>
        <v>0</v>
      </c>
      <c r="CD1681">
        <f>IFERROR(O1682/每日收盤價!O166,0)</f>
        <v>0</v>
      </c>
      <c r="CE1681">
        <f>IFERROR(P1682/每日收盤價!P166,0)</f>
        <v>0</v>
      </c>
      <c r="CF1681">
        <f>IFERROR(Q1682/每日收盤價!Q166,0)</f>
        <v>0</v>
      </c>
      <c r="CG1681">
        <f>IFERROR(R1682/每日收盤價!R166,0)</f>
        <v>0</v>
      </c>
      <c r="CH1681">
        <f>IFERROR(S1682/每日收盤價!S166,0)</f>
        <v>0</v>
      </c>
      <c r="CI1681">
        <f>IFERROR(T1682/每日收盤價!T166,0)</f>
        <v>0</v>
      </c>
      <c r="CJ1681">
        <f>IFERROR(U1682/每日收盤價!U166,0)</f>
        <v>0</v>
      </c>
      <c r="CK1681">
        <f>IFERROR(V1682/每日收盤價!V166,0)</f>
        <v>0</v>
      </c>
      <c r="CL1681">
        <f>IFERROR(W1682/每日收盤價!W166,0)</f>
        <v>0</v>
      </c>
      <c r="CM1681">
        <f>IFERROR(X1682/每日收盤價!X166,0)</f>
        <v>0</v>
      </c>
      <c r="CN1681">
        <f>IFERROR(Y1682/每日收盤價!Y166,0)</f>
        <v>0</v>
      </c>
      <c r="CO1681">
        <f>IFERROR(Z1682/每日收盤價!Z166,0)</f>
        <v>0</v>
      </c>
      <c r="CP1681">
        <f>IFERROR(AA1682/每日收盤價!AA166,0)</f>
        <v>0</v>
      </c>
      <c r="CQ1681">
        <f>IFERROR(AB1682/每日收盤價!AB166,0)</f>
        <v>0</v>
      </c>
      <c r="CR1681">
        <f>IFERROR(AC1682/每日收盤價!AC166,0)</f>
        <v>0</v>
      </c>
      <c r="CS1681">
        <f>IFERROR(AD1682/每日收盤價!AD166,0)</f>
        <v>0</v>
      </c>
      <c r="CT1681">
        <f>IFERROR(AE1682/每日收盤價!AE166,0)</f>
        <v>0</v>
      </c>
      <c r="CU1681">
        <f>IFERROR(AF1682/每日收盤價!AF166,0)</f>
        <v>0</v>
      </c>
      <c r="CV1681">
        <f>IFERROR(AG1682/每日收盤價!AG166,0)</f>
        <v>0</v>
      </c>
      <c r="CW1681">
        <f>IFERROR(AH1682/每日收盤價!AH166,0)</f>
        <v>0</v>
      </c>
      <c r="CX1681">
        <f>IFERROR(AI1682/每日收盤價!AI166,0)</f>
        <v>0</v>
      </c>
      <c r="CY1681">
        <f>IFERROR(AJ1682/每日收盤價!AJ166,0)</f>
        <v>0</v>
      </c>
      <c r="CZ1681">
        <f>IFERROR(AK1682/每日收盤價!AK166,0)</f>
        <v>0</v>
      </c>
      <c r="DA1681">
        <f>IFERROR(AL1682/每日收盤價!AL166,0)</f>
        <v>0</v>
      </c>
      <c r="DB1681">
        <f>IFERROR(AM1682/每日收盤價!AM166,0)</f>
        <v>0</v>
      </c>
      <c r="DC1681">
        <f>IFERROR(AN1682/每日收盤價!AN166,0)</f>
        <v>0</v>
      </c>
      <c r="DD1681">
        <f>IFERROR(AO1682/每日收盤價!AO166,0)</f>
        <v>0</v>
      </c>
      <c r="DE1681">
        <f>IFERROR(AP1682/每日收盤價!AP166,0)</f>
        <v>0</v>
      </c>
      <c r="DF1681">
        <f>IFERROR(AQ1682/每日收盤價!AQ166,0)</f>
        <v>0</v>
      </c>
      <c r="DG1681">
        <f>IFERROR(AR1682/每日收盤價!AR166,0)</f>
        <v>0</v>
      </c>
      <c r="DH1681">
        <f>IFERROR(AS1682/每日收盤價!AS166,0)</f>
        <v>0</v>
      </c>
      <c r="DI1681">
        <f>IFERROR(AT1682/每日收盤價!AT166,0)</f>
        <v>0</v>
      </c>
      <c r="DJ1681">
        <f>IFERROR(AU1682/每日收盤價!AU166,0)</f>
        <v>0</v>
      </c>
      <c r="DK1681">
        <f>IFERROR(AV1682/每日收盤價!AV166,0)</f>
        <v>0</v>
      </c>
      <c r="DL1681">
        <f>IFERROR(AW1682/每日收盤價!AW166,0)</f>
        <v>0</v>
      </c>
      <c r="DM1681">
        <f>IFERROR(AX1682/每日收盤價!AX166,0)</f>
        <v>0</v>
      </c>
      <c r="DN1681">
        <f>IFERROR(AY1682/每日收盤價!AY166,0)</f>
        <v>0</v>
      </c>
      <c r="DO1681">
        <f>IFERROR(AZ1682/每日收盤價!AZ166,0)</f>
        <v>0</v>
      </c>
      <c r="DP1681">
        <f>IFERROR(BA1682/每日收盤價!BA166,0)</f>
        <v>0</v>
      </c>
      <c r="DQ1681">
        <f>IFERROR(BB1682/每日收盤價!BB166,0)</f>
        <v>0</v>
      </c>
      <c r="DR1681">
        <f>IFERROR(BC1682/每日收盤價!BC166,0)</f>
        <v>0</v>
      </c>
      <c r="DS1681">
        <f>IFERROR(BD1682/每日收盤價!BD166,0)</f>
        <v>0</v>
      </c>
      <c r="DT1681">
        <f>IFERROR(BE1682/每日收盤價!BE166,0)</f>
        <v>0</v>
      </c>
      <c r="DU1681">
        <f>IFERROR(BF1682/每日收盤價!BF166,0)</f>
        <v>0</v>
      </c>
      <c r="DV1681">
        <f>IFERROR(BG1682/每日收盤價!BG166,0)</f>
        <v>0</v>
      </c>
      <c r="DW1681">
        <f>IFERROR(BH1682/每日收盤價!BH166,0)</f>
        <v>0</v>
      </c>
      <c r="DX1681">
        <f>IFERROR(BI1682/每日收盤價!BI166,0)</f>
        <v>0</v>
      </c>
      <c r="DY1681">
        <f>IFERROR(BJ1682/每日收盤價!BJ166,0)</f>
        <v>0</v>
      </c>
      <c r="DZ1681">
        <f>IFERROR(BK1682/每日收盤價!BK166,0)</f>
        <v>0</v>
      </c>
      <c r="EA1681">
        <f>IFERROR(BL1682/每日收盤價!BL166,0)</f>
        <v>0</v>
      </c>
      <c r="EB1681">
        <f>IFERROR(BM1682/每日收盤價!BM166,0)</f>
        <v>0</v>
      </c>
      <c r="EC1681">
        <f>IFERROR(BN1682/每日收盤價!BN166,0)</f>
        <v>0</v>
      </c>
      <c r="ED1681">
        <f t="shared" si="5"/>
        <v>0</v>
      </c>
    </row>
    <row r="1682" spans="1:134">
      <c r="A1682" s="10">
        <v>45624</v>
      </c>
      <c r="BO1682">
        <f t="shared" si="4"/>
        <v>0</v>
      </c>
      <c r="BP1682" s="10">
        <v>45624</v>
      </c>
      <c r="BQ1682">
        <f>IFERROR(B1683/每日收盤價!B167,0)</f>
        <v>0</v>
      </c>
      <c r="BR1682">
        <f>IFERROR(C1683/每日收盤價!C167,0)</f>
        <v>0</v>
      </c>
      <c r="BS1682">
        <f>IFERROR(D1683/每日收盤價!D167,0)</f>
        <v>0</v>
      </c>
      <c r="BT1682">
        <f>IFERROR(E1683/每日收盤價!E167,0)</f>
        <v>0</v>
      </c>
      <c r="BU1682">
        <f>IFERROR(F1683/每日收盤價!F167,0)</f>
        <v>0</v>
      </c>
      <c r="BV1682">
        <f>IFERROR(G1683/每日收盤價!G167,0)</f>
        <v>0</v>
      </c>
      <c r="BW1682">
        <f>IFERROR(H1683/每日收盤價!H167,0)</f>
        <v>0</v>
      </c>
      <c r="BX1682">
        <f>IFERROR(I1683/每日收盤價!I167,0)</f>
        <v>0</v>
      </c>
      <c r="BY1682">
        <f>IFERROR(J1683/每日收盤價!J167,0)</f>
        <v>0</v>
      </c>
      <c r="BZ1682">
        <f>IFERROR(K1683/每日收盤價!K167,0)</f>
        <v>0</v>
      </c>
      <c r="CA1682">
        <f>IFERROR(L1683/每日收盤價!L167,0)</f>
        <v>0</v>
      </c>
      <c r="CB1682">
        <f>IFERROR(M1683/每日收盤價!M167,0)</f>
        <v>0</v>
      </c>
      <c r="CC1682">
        <f>IFERROR(N1683/每日收盤價!N167,0)</f>
        <v>0</v>
      </c>
      <c r="CD1682">
        <f>IFERROR(O1683/每日收盤價!O167,0)</f>
        <v>0</v>
      </c>
      <c r="CE1682">
        <f>IFERROR(P1683/每日收盤價!P167,0)</f>
        <v>0</v>
      </c>
      <c r="CF1682">
        <f>IFERROR(Q1683/每日收盤價!Q167,0)</f>
        <v>0</v>
      </c>
      <c r="CG1682">
        <f>IFERROR(R1683/每日收盤價!R167,0)</f>
        <v>0</v>
      </c>
      <c r="CH1682">
        <f>IFERROR(S1683/每日收盤價!S167,0)</f>
        <v>0</v>
      </c>
      <c r="CI1682">
        <f>IFERROR(T1683/每日收盤價!T167,0)</f>
        <v>0</v>
      </c>
      <c r="CJ1682">
        <f>IFERROR(U1683/每日收盤價!U167,0)</f>
        <v>0</v>
      </c>
      <c r="CK1682">
        <f>IFERROR(V1683/每日收盤價!V167,0)</f>
        <v>0</v>
      </c>
      <c r="CL1682">
        <f>IFERROR(W1683/每日收盤價!W167,0)</f>
        <v>0</v>
      </c>
      <c r="CM1682">
        <f>IFERROR(X1683/每日收盤價!X167,0)</f>
        <v>0</v>
      </c>
      <c r="CN1682">
        <f>IFERROR(Y1683/每日收盤價!Y167,0)</f>
        <v>0</v>
      </c>
      <c r="CO1682">
        <f>IFERROR(Z1683/每日收盤價!Z167,0)</f>
        <v>0</v>
      </c>
      <c r="CP1682">
        <f>IFERROR(AA1683/每日收盤價!AA167,0)</f>
        <v>0</v>
      </c>
      <c r="CQ1682">
        <f>IFERROR(AB1683/每日收盤價!AB167,0)</f>
        <v>0</v>
      </c>
      <c r="CR1682">
        <f>IFERROR(AC1683/每日收盤價!AC167,0)</f>
        <v>0</v>
      </c>
      <c r="CS1682">
        <f>IFERROR(AD1683/每日收盤價!AD167,0)</f>
        <v>0</v>
      </c>
      <c r="CT1682">
        <f>IFERROR(AE1683/每日收盤價!AE167,0)</f>
        <v>0</v>
      </c>
      <c r="CU1682">
        <f>IFERROR(AF1683/每日收盤價!AF167,0)</f>
        <v>0</v>
      </c>
      <c r="CV1682">
        <f>IFERROR(AG1683/每日收盤價!AG167,0)</f>
        <v>0</v>
      </c>
      <c r="CW1682">
        <f>IFERROR(AH1683/每日收盤價!AH167,0)</f>
        <v>0</v>
      </c>
      <c r="CX1682">
        <f>IFERROR(AI1683/每日收盤價!AI167,0)</f>
        <v>0</v>
      </c>
      <c r="CY1682">
        <f>IFERROR(AJ1683/每日收盤價!AJ167,0)</f>
        <v>0</v>
      </c>
      <c r="CZ1682">
        <f>IFERROR(AK1683/每日收盤價!AK167,0)</f>
        <v>0</v>
      </c>
      <c r="DA1682">
        <f>IFERROR(AL1683/每日收盤價!AL167,0)</f>
        <v>0</v>
      </c>
      <c r="DB1682">
        <f>IFERROR(AM1683/每日收盤價!AM167,0)</f>
        <v>0</v>
      </c>
      <c r="DC1682">
        <f>IFERROR(AN1683/每日收盤價!AN167,0)</f>
        <v>0</v>
      </c>
      <c r="DD1682">
        <f>IFERROR(AO1683/每日收盤價!AO167,0)</f>
        <v>0</v>
      </c>
      <c r="DE1682">
        <f>IFERROR(AP1683/每日收盤價!AP167,0)</f>
        <v>0</v>
      </c>
      <c r="DF1682">
        <f>IFERROR(AQ1683/每日收盤價!AQ167,0)</f>
        <v>0</v>
      </c>
      <c r="DG1682">
        <f>IFERROR(AR1683/每日收盤價!AR167,0)</f>
        <v>0</v>
      </c>
      <c r="DH1682">
        <f>IFERROR(AS1683/每日收盤價!AS167,0)</f>
        <v>0</v>
      </c>
      <c r="DI1682">
        <f>IFERROR(AT1683/每日收盤價!AT167,0)</f>
        <v>0</v>
      </c>
      <c r="DJ1682">
        <f>IFERROR(AU1683/每日收盤價!AU167,0)</f>
        <v>0</v>
      </c>
      <c r="DK1682">
        <f>IFERROR(AV1683/每日收盤價!AV167,0)</f>
        <v>0</v>
      </c>
      <c r="DL1682">
        <f>IFERROR(AW1683/每日收盤價!AW167,0)</f>
        <v>0</v>
      </c>
      <c r="DM1682">
        <f>IFERROR(AX1683/每日收盤價!AX167,0)</f>
        <v>0</v>
      </c>
      <c r="DN1682">
        <f>IFERROR(AY1683/每日收盤價!AY167,0)</f>
        <v>0</v>
      </c>
      <c r="DO1682">
        <f>IFERROR(AZ1683/每日收盤價!AZ167,0)</f>
        <v>0</v>
      </c>
      <c r="DP1682">
        <f>IFERROR(BA1683/每日收盤價!BA167,0)</f>
        <v>0</v>
      </c>
      <c r="DQ1682">
        <f>IFERROR(BB1683/每日收盤價!BB167,0)</f>
        <v>0</v>
      </c>
      <c r="DR1682">
        <f>IFERROR(BC1683/每日收盤價!BC167,0)</f>
        <v>0</v>
      </c>
      <c r="DS1682">
        <f>IFERROR(BD1683/每日收盤價!BD167,0)</f>
        <v>0</v>
      </c>
      <c r="DT1682">
        <f>IFERROR(BE1683/每日收盤價!BE167,0)</f>
        <v>0</v>
      </c>
      <c r="DU1682">
        <f>IFERROR(BF1683/每日收盤價!BF167,0)</f>
        <v>0</v>
      </c>
      <c r="DV1682">
        <f>IFERROR(BG1683/每日收盤價!BG167,0)</f>
        <v>0</v>
      </c>
      <c r="DW1682">
        <f>IFERROR(BH1683/每日收盤價!BH167,0)</f>
        <v>0</v>
      </c>
      <c r="DX1682">
        <f>IFERROR(BI1683/每日收盤價!BI167,0)</f>
        <v>0</v>
      </c>
      <c r="DY1682">
        <f>IFERROR(BJ1683/每日收盤價!BJ167,0)</f>
        <v>0</v>
      </c>
      <c r="DZ1682">
        <f>IFERROR(BK1683/每日收盤價!BK167,0)</f>
        <v>0</v>
      </c>
      <c r="EA1682">
        <f>IFERROR(BL1683/每日收盤價!BL167,0)</f>
        <v>0</v>
      </c>
      <c r="EB1682">
        <f>IFERROR(BM1683/每日收盤價!BM167,0)</f>
        <v>0</v>
      </c>
      <c r="EC1682">
        <f>IFERROR(BN1683/每日收盤價!BN167,0)</f>
        <v>0</v>
      </c>
      <c r="ED1682">
        <f t="shared" si="5"/>
        <v>0</v>
      </c>
    </row>
    <row r="1683" spans="1:134">
      <c r="A1683" s="10">
        <v>45629</v>
      </c>
      <c r="BO1683">
        <f t="shared" si="4"/>
        <v>0</v>
      </c>
      <c r="BP1683" s="10">
        <v>45629</v>
      </c>
      <c r="BQ1683">
        <f>IFERROR(B1684/每日收盤價!B168,0)</f>
        <v>0</v>
      </c>
      <c r="BR1683">
        <f>IFERROR(C1684/每日收盤價!C168,0)</f>
        <v>0</v>
      </c>
      <c r="BS1683">
        <f>IFERROR(D1684/每日收盤價!D168,0)</f>
        <v>0</v>
      </c>
      <c r="BT1683">
        <f>IFERROR(E1684/每日收盤價!E168,0)</f>
        <v>0</v>
      </c>
      <c r="BU1683">
        <f>IFERROR(F1684/每日收盤價!F168,0)</f>
        <v>0</v>
      </c>
      <c r="BV1683">
        <f>IFERROR(G1684/每日收盤價!G168,0)</f>
        <v>0</v>
      </c>
      <c r="BW1683">
        <f>IFERROR(H1684/每日收盤價!H168,0)</f>
        <v>0</v>
      </c>
      <c r="BX1683">
        <f>IFERROR(I1684/每日收盤價!I168,0)</f>
        <v>0</v>
      </c>
      <c r="BY1683">
        <f>IFERROR(J1684/每日收盤價!J168,0)</f>
        <v>0</v>
      </c>
      <c r="BZ1683">
        <f>IFERROR(K1684/每日收盤價!K168,0)</f>
        <v>0</v>
      </c>
      <c r="CA1683">
        <f>IFERROR(L1684/每日收盤價!L168,0)</f>
        <v>0</v>
      </c>
      <c r="CB1683">
        <f>IFERROR(M1684/每日收盤價!M168,0)</f>
        <v>0</v>
      </c>
      <c r="CC1683">
        <f>IFERROR(N1684/每日收盤價!N168,0)</f>
        <v>0</v>
      </c>
      <c r="CD1683">
        <f>IFERROR(O1684/每日收盤價!O168,0)</f>
        <v>0</v>
      </c>
      <c r="CE1683">
        <f>IFERROR(P1684/每日收盤價!P168,0)</f>
        <v>0</v>
      </c>
      <c r="CF1683">
        <f>IFERROR(Q1684/每日收盤價!Q168,0)</f>
        <v>0</v>
      </c>
      <c r="CG1683">
        <f>IFERROR(R1684/每日收盤價!R168,0)</f>
        <v>0</v>
      </c>
      <c r="CH1683">
        <f>IFERROR(S1684/每日收盤價!S168,0)</f>
        <v>0</v>
      </c>
      <c r="CI1683">
        <f>IFERROR(T1684/每日收盤價!T168,0)</f>
        <v>0</v>
      </c>
      <c r="CJ1683">
        <f>IFERROR(U1684/每日收盤價!U168,0)</f>
        <v>0</v>
      </c>
      <c r="CK1683">
        <f>IFERROR(V1684/每日收盤價!V168,0)</f>
        <v>0</v>
      </c>
      <c r="CL1683">
        <f>IFERROR(W1684/每日收盤價!W168,0)</f>
        <v>0</v>
      </c>
      <c r="CM1683">
        <f>IFERROR(X1684/每日收盤價!X168,0)</f>
        <v>0</v>
      </c>
      <c r="CN1683">
        <f>IFERROR(Y1684/每日收盤價!Y168,0)</f>
        <v>0</v>
      </c>
      <c r="CO1683">
        <f>IFERROR(Z1684/每日收盤價!Z168,0)</f>
        <v>0</v>
      </c>
      <c r="CP1683">
        <f>IFERROR(AA1684/每日收盤價!AA168,0)</f>
        <v>0</v>
      </c>
      <c r="CQ1683">
        <f>IFERROR(AB1684/每日收盤價!AB168,0)</f>
        <v>0</v>
      </c>
      <c r="CR1683">
        <f>IFERROR(AC1684/每日收盤價!AC168,0)</f>
        <v>0</v>
      </c>
      <c r="CS1683">
        <f>IFERROR(AD1684/每日收盤價!AD168,0)</f>
        <v>0</v>
      </c>
      <c r="CT1683">
        <f>IFERROR(AE1684/每日收盤價!AE168,0)</f>
        <v>0</v>
      </c>
      <c r="CU1683">
        <f>IFERROR(AF1684/每日收盤價!AF168,0)</f>
        <v>0</v>
      </c>
      <c r="CV1683">
        <f>IFERROR(AG1684/每日收盤價!AG168,0)</f>
        <v>0</v>
      </c>
      <c r="CW1683">
        <f>IFERROR(AH1684/每日收盤價!AH168,0)</f>
        <v>0</v>
      </c>
      <c r="CX1683">
        <f>IFERROR(AI1684/每日收盤價!AI168,0)</f>
        <v>0</v>
      </c>
      <c r="CY1683">
        <f>IFERROR(AJ1684/每日收盤價!AJ168,0)</f>
        <v>0</v>
      </c>
      <c r="CZ1683">
        <f>IFERROR(AK1684/每日收盤價!AK168,0)</f>
        <v>0</v>
      </c>
      <c r="DA1683">
        <f>IFERROR(AL1684/每日收盤價!AL168,0)</f>
        <v>0</v>
      </c>
      <c r="DB1683">
        <f>IFERROR(AM1684/每日收盤價!AM168,0)</f>
        <v>0</v>
      </c>
      <c r="DC1683">
        <f>IFERROR(AN1684/每日收盤價!AN168,0)</f>
        <v>0</v>
      </c>
      <c r="DD1683">
        <f>IFERROR(AO1684/每日收盤價!AO168,0)</f>
        <v>0</v>
      </c>
      <c r="DE1683">
        <f>IFERROR(AP1684/每日收盤價!AP168,0)</f>
        <v>0</v>
      </c>
      <c r="DF1683">
        <f>IFERROR(AQ1684/每日收盤價!AQ168,0)</f>
        <v>0</v>
      </c>
      <c r="DG1683">
        <f>IFERROR(AR1684/每日收盤價!AR168,0)</f>
        <v>0</v>
      </c>
      <c r="DH1683">
        <f>IFERROR(AS1684/每日收盤價!AS168,0)</f>
        <v>0</v>
      </c>
      <c r="DI1683">
        <f>IFERROR(AT1684/每日收盤價!AT168,0)</f>
        <v>0</v>
      </c>
      <c r="DJ1683">
        <f>IFERROR(AU1684/每日收盤價!AU168,0)</f>
        <v>0</v>
      </c>
      <c r="DK1683">
        <f>IFERROR(AV1684/每日收盤價!AV168,0)</f>
        <v>0</v>
      </c>
      <c r="DL1683">
        <f>IFERROR(AW1684/每日收盤價!AW168,0)</f>
        <v>0</v>
      </c>
      <c r="DM1683">
        <f>IFERROR(AX1684/每日收盤價!AX168,0)</f>
        <v>0</v>
      </c>
      <c r="DN1683">
        <f>IFERROR(AY1684/每日收盤價!AY168,0)</f>
        <v>0</v>
      </c>
      <c r="DO1683">
        <f>IFERROR(AZ1684/每日收盤價!AZ168,0)</f>
        <v>0</v>
      </c>
      <c r="DP1683">
        <f>IFERROR(BA1684/每日收盤價!BA168,0)</f>
        <v>0</v>
      </c>
      <c r="DQ1683">
        <f>IFERROR(BB1684/每日收盤價!BB168,0)</f>
        <v>0</v>
      </c>
      <c r="DR1683">
        <f>IFERROR(BC1684/每日收盤價!BC168,0)</f>
        <v>0</v>
      </c>
      <c r="DS1683">
        <f>IFERROR(BD1684/每日收盤價!BD168,0)</f>
        <v>0</v>
      </c>
      <c r="DT1683">
        <f>IFERROR(BE1684/每日收盤價!BE168,0)</f>
        <v>0</v>
      </c>
      <c r="DU1683">
        <f>IFERROR(BF1684/每日收盤價!BF168,0)</f>
        <v>0</v>
      </c>
      <c r="DV1683">
        <f>IFERROR(BG1684/每日收盤價!BG168,0)</f>
        <v>0</v>
      </c>
      <c r="DW1683">
        <f>IFERROR(BH1684/每日收盤價!BH168,0)</f>
        <v>0</v>
      </c>
      <c r="DX1683">
        <f>IFERROR(BI1684/每日收盤價!BI168,0)</f>
        <v>0</v>
      </c>
      <c r="DY1683">
        <f>IFERROR(BJ1684/每日收盤價!BJ168,0)</f>
        <v>0</v>
      </c>
      <c r="DZ1683">
        <f>IFERROR(BK1684/每日收盤價!BK168,0)</f>
        <v>0</v>
      </c>
      <c r="EA1683">
        <f>IFERROR(BL1684/每日收盤價!BL168,0)</f>
        <v>0</v>
      </c>
      <c r="EB1683">
        <f>IFERROR(BM1684/每日收盤價!BM168,0)</f>
        <v>0</v>
      </c>
      <c r="EC1683">
        <f>IFERROR(BN1684/每日收盤價!BN168,0)</f>
        <v>0</v>
      </c>
      <c r="ED1683">
        <f t="shared" si="5"/>
        <v>0</v>
      </c>
    </row>
    <row r="1684" spans="1:134">
      <c r="A1684" s="10">
        <v>45630</v>
      </c>
      <c r="BO1684">
        <f t="shared" si="4"/>
        <v>0</v>
      </c>
      <c r="BP1684" s="10">
        <v>45630</v>
      </c>
      <c r="BQ1684">
        <f>IFERROR(B1685/每日收盤價!B169,0)</f>
        <v>0</v>
      </c>
      <c r="BR1684">
        <f>IFERROR(C1685/每日收盤價!C169,0)</f>
        <v>0</v>
      </c>
      <c r="BS1684">
        <f>IFERROR(D1685/每日收盤價!D169,0)</f>
        <v>0</v>
      </c>
      <c r="BT1684">
        <f>IFERROR(E1685/每日收盤價!E169,0)</f>
        <v>0</v>
      </c>
      <c r="BU1684">
        <f>IFERROR(F1685/每日收盤價!F169,0)</f>
        <v>0</v>
      </c>
      <c r="BV1684">
        <f>IFERROR(G1685/每日收盤價!G169,0)</f>
        <v>0</v>
      </c>
      <c r="BW1684">
        <f>IFERROR(H1685/每日收盤價!H169,0)</f>
        <v>0</v>
      </c>
      <c r="BX1684">
        <f>IFERROR(I1685/每日收盤價!I169,0)</f>
        <v>0</v>
      </c>
      <c r="BY1684">
        <f>IFERROR(J1685/每日收盤價!J169,0)</f>
        <v>0</v>
      </c>
      <c r="BZ1684">
        <f>IFERROR(K1685/每日收盤價!K169,0)</f>
        <v>0</v>
      </c>
      <c r="CA1684">
        <f>IFERROR(L1685/每日收盤價!L169,0)</f>
        <v>0</v>
      </c>
      <c r="CB1684">
        <f>IFERROR(M1685/每日收盤價!M169,0)</f>
        <v>0</v>
      </c>
      <c r="CC1684">
        <f>IFERROR(N1685/每日收盤價!N169,0)</f>
        <v>0</v>
      </c>
      <c r="CD1684">
        <f>IFERROR(O1685/每日收盤價!O169,0)</f>
        <v>0</v>
      </c>
      <c r="CE1684">
        <f>IFERROR(P1685/每日收盤價!P169,0)</f>
        <v>0</v>
      </c>
      <c r="CF1684">
        <f>IFERROR(Q1685/每日收盤價!Q169,0)</f>
        <v>0</v>
      </c>
      <c r="CG1684">
        <f>IFERROR(R1685/每日收盤價!R169,0)</f>
        <v>0</v>
      </c>
      <c r="CH1684">
        <f>IFERROR(S1685/每日收盤價!S169,0)</f>
        <v>0</v>
      </c>
      <c r="CI1684">
        <f>IFERROR(T1685/每日收盤價!T169,0)</f>
        <v>0</v>
      </c>
      <c r="CJ1684">
        <f>IFERROR(U1685/每日收盤價!U169,0)</f>
        <v>0</v>
      </c>
      <c r="CK1684">
        <f>IFERROR(V1685/每日收盤價!V169,0)</f>
        <v>0</v>
      </c>
      <c r="CL1684">
        <f>IFERROR(W1685/每日收盤價!W169,0)</f>
        <v>0</v>
      </c>
      <c r="CM1684">
        <f>IFERROR(X1685/每日收盤價!X169,0)</f>
        <v>0</v>
      </c>
      <c r="CN1684">
        <f>IFERROR(Y1685/每日收盤價!Y169,0)</f>
        <v>0</v>
      </c>
      <c r="CO1684">
        <f>IFERROR(Z1685/每日收盤價!Z169,0)</f>
        <v>0</v>
      </c>
      <c r="CP1684">
        <f>IFERROR(AA1685/每日收盤價!AA169,0)</f>
        <v>0</v>
      </c>
      <c r="CQ1684">
        <f>IFERROR(AB1685/每日收盤價!AB169,0)</f>
        <v>0</v>
      </c>
      <c r="CR1684">
        <f>IFERROR(AC1685/每日收盤價!AC169,0)</f>
        <v>0</v>
      </c>
      <c r="CS1684">
        <f>IFERROR(AD1685/每日收盤價!AD169,0)</f>
        <v>0</v>
      </c>
      <c r="CT1684">
        <f>IFERROR(AE1685/每日收盤價!AE169,0)</f>
        <v>0</v>
      </c>
      <c r="CU1684">
        <f>IFERROR(AF1685/每日收盤價!AF169,0)</f>
        <v>0</v>
      </c>
      <c r="CV1684">
        <f>IFERROR(AG1685/每日收盤價!AG169,0)</f>
        <v>0</v>
      </c>
      <c r="CW1684">
        <f>IFERROR(AH1685/每日收盤價!AH169,0)</f>
        <v>0</v>
      </c>
      <c r="CX1684">
        <f>IFERROR(AI1685/每日收盤價!AI169,0)</f>
        <v>0</v>
      </c>
      <c r="CY1684">
        <f>IFERROR(AJ1685/每日收盤價!AJ169,0)</f>
        <v>0</v>
      </c>
      <c r="CZ1684">
        <f>IFERROR(AK1685/每日收盤價!AK169,0)</f>
        <v>0</v>
      </c>
      <c r="DA1684">
        <f>IFERROR(AL1685/每日收盤價!AL169,0)</f>
        <v>0</v>
      </c>
      <c r="DB1684">
        <f>IFERROR(AM1685/每日收盤價!AM169,0)</f>
        <v>0</v>
      </c>
      <c r="DC1684">
        <f>IFERROR(AN1685/每日收盤價!AN169,0)</f>
        <v>0</v>
      </c>
      <c r="DD1684">
        <f>IFERROR(AO1685/每日收盤價!AO169,0)</f>
        <v>0</v>
      </c>
      <c r="DE1684">
        <f>IFERROR(AP1685/每日收盤價!AP169,0)</f>
        <v>0</v>
      </c>
      <c r="DF1684">
        <f>IFERROR(AQ1685/每日收盤價!AQ169,0)</f>
        <v>0</v>
      </c>
      <c r="DG1684">
        <f>IFERROR(AR1685/每日收盤價!AR169,0)</f>
        <v>0</v>
      </c>
      <c r="DH1684">
        <f>IFERROR(AS1685/每日收盤價!AS169,0)</f>
        <v>0</v>
      </c>
      <c r="DI1684">
        <f>IFERROR(AT1685/每日收盤價!AT169,0)</f>
        <v>0</v>
      </c>
      <c r="DJ1684">
        <f>IFERROR(AU1685/每日收盤價!AU169,0)</f>
        <v>0</v>
      </c>
      <c r="DK1684">
        <f>IFERROR(AV1685/每日收盤價!AV169,0)</f>
        <v>0</v>
      </c>
      <c r="DL1684">
        <f>IFERROR(AW1685/每日收盤價!AW169,0)</f>
        <v>0</v>
      </c>
      <c r="DM1684">
        <f>IFERROR(AX1685/每日收盤價!AX169,0)</f>
        <v>0</v>
      </c>
      <c r="DN1684">
        <f>IFERROR(AY1685/每日收盤價!AY169,0)</f>
        <v>0</v>
      </c>
      <c r="DO1684">
        <f>IFERROR(AZ1685/每日收盤價!AZ169,0)</f>
        <v>0</v>
      </c>
      <c r="DP1684">
        <f>IFERROR(BA1685/每日收盤價!BA169,0)</f>
        <v>0</v>
      </c>
      <c r="DQ1684">
        <f>IFERROR(BB1685/每日收盤價!BB169,0)</f>
        <v>0</v>
      </c>
      <c r="DR1684">
        <f>IFERROR(BC1685/每日收盤價!BC169,0)</f>
        <v>0</v>
      </c>
      <c r="DS1684">
        <f>IFERROR(BD1685/每日收盤價!BD169,0)</f>
        <v>0</v>
      </c>
      <c r="DT1684">
        <f>IFERROR(BE1685/每日收盤價!BE169,0)</f>
        <v>0</v>
      </c>
      <c r="DU1684">
        <f>IFERROR(BF1685/每日收盤價!BF169,0)</f>
        <v>0</v>
      </c>
      <c r="DV1684">
        <f>IFERROR(BG1685/每日收盤價!BG169,0)</f>
        <v>0</v>
      </c>
      <c r="DW1684">
        <f>IFERROR(BH1685/每日收盤價!BH169,0)</f>
        <v>0</v>
      </c>
      <c r="DX1684">
        <f>IFERROR(BI1685/每日收盤價!BI169,0)</f>
        <v>0</v>
      </c>
      <c r="DY1684">
        <f>IFERROR(BJ1685/每日收盤價!BJ169,0)</f>
        <v>0</v>
      </c>
      <c r="DZ1684">
        <f>IFERROR(BK1685/每日收盤價!BK169,0)</f>
        <v>0</v>
      </c>
      <c r="EA1684">
        <f>IFERROR(BL1685/每日收盤價!BL169,0)</f>
        <v>0</v>
      </c>
      <c r="EB1684">
        <f>IFERROR(BM1685/每日收盤價!BM169,0)</f>
        <v>0</v>
      </c>
      <c r="EC1684">
        <f>IFERROR(BN1685/每日收盤價!BN169,0)</f>
        <v>0</v>
      </c>
      <c r="ED1684">
        <f t="shared" si="5"/>
        <v>0</v>
      </c>
    </row>
    <row r="1685" spans="1:134">
      <c r="A1685" s="10">
        <v>45631</v>
      </c>
      <c r="BO1685">
        <f t="shared" si="4"/>
        <v>0</v>
      </c>
      <c r="BP1685" s="10">
        <v>45631</v>
      </c>
      <c r="BQ1685">
        <f>IFERROR(B1686/每日收盤價!B170,0)</f>
        <v>0</v>
      </c>
      <c r="BR1685">
        <f>IFERROR(C1686/每日收盤價!C170,0)</f>
        <v>0</v>
      </c>
      <c r="BS1685">
        <f>IFERROR(D1686/每日收盤價!D170,0)</f>
        <v>0</v>
      </c>
      <c r="BT1685">
        <f>IFERROR(E1686/每日收盤價!E170,0)</f>
        <v>0</v>
      </c>
      <c r="BU1685">
        <f>IFERROR(F1686/每日收盤價!F170,0)</f>
        <v>0</v>
      </c>
      <c r="BV1685">
        <f>IFERROR(G1686/每日收盤價!G170,0)</f>
        <v>0</v>
      </c>
      <c r="BW1685">
        <f>IFERROR(H1686/每日收盤價!H170,0)</f>
        <v>0</v>
      </c>
      <c r="BX1685">
        <f>IFERROR(I1686/每日收盤價!I170,0)</f>
        <v>0</v>
      </c>
      <c r="BY1685">
        <f>IFERROR(J1686/每日收盤價!J170,0)</f>
        <v>0</v>
      </c>
      <c r="BZ1685">
        <f>IFERROR(K1686/每日收盤價!K170,0)</f>
        <v>0</v>
      </c>
      <c r="CA1685">
        <f>IFERROR(L1686/每日收盤價!L170,0)</f>
        <v>0</v>
      </c>
      <c r="CB1685">
        <f>IFERROR(M1686/每日收盤價!M170,0)</f>
        <v>0</v>
      </c>
      <c r="CC1685">
        <f>IFERROR(N1686/每日收盤價!N170,0)</f>
        <v>0</v>
      </c>
      <c r="CD1685">
        <f>IFERROR(O1686/每日收盤價!O170,0)</f>
        <v>0</v>
      </c>
      <c r="CE1685">
        <f>IFERROR(P1686/每日收盤價!P170,0)</f>
        <v>0</v>
      </c>
      <c r="CF1685">
        <f>IFERROR(Q1686/每日收盤價!Q170,0)</f>
        <v>0</v>
      </c>
      <c r="CG1685">
        <f>IFERROR(R1686/每日收盤價!R170,0)</f>
        <v>0</v>
      </c>
      <c r="CH1685">
        <f>IFERROR(S1686/每日收盤價!S170,0)</f>
        <v>0</v>
      </c>
      <c r="CI1685">
        <f>IFERROR(T1686/每日收盤價!T170,0)</f>
        <v>0</v>
      </c>
      <c r="CJ1685">
        <f>IFERROR(U1686/每日收盤價!U170,0)</f>
        <v>0</v>
      </c>
      <c r="CK1685">
        <f>IFERROR(V1686/每日收盤價!V170,0)</f>
        <v>0</v>
      </c>
      <c r="CL1685">
        <f>IFERROR(W1686/每日收盤價!W170,0)</f>
        <v>0</v>
      </c>
      <c r="CM1685">
        <f>IFERROR(X1686/每日收盤價!X170,0)</f>
        <v>0</v>
      </c>
      <c r="CN1685">
        <f>IFERROR(Y1686/每日收盤價!Y170,0)</f>
        <v>0</v>
      </c>
      <c r="CO1685">
        <f>IFERROR(Z1686/每日收盤價!Z170,0)</f>
        <v>0</v>
      </c>
      <c r="CP1685">
        <f>IFERROR(AA1686/每日收盤價!AA170,0)</f>
        <v>0</v>
      </c>
      <c r="CQ1685">
        <f>IFERROR(AB1686/每日收盤價!AB170,0)</f>
        <v>0</v>
      </c>
      <c r="CR1685">
        <f>IFERROR(AC1686/每日收盤價!AC170,0)</f>
        <v>0</v>
      </c>
      <c r="CS1685">
        <f>IFERROR(AD1686/每日收盤價!AD170,0)</f>
        <v>0</v>
      </c>
      <c r="CT1685">
        <f>IFERROR(AE1686/每日收盤價!AE170,0)</f>
        <v>0</v>
      </c>
      <c r="CU1685">
        <f>IFERROR(AF1686/每日收盤價!AF170,0)</f>
        <v>0</v>
      </c>
      <c r="CV1685">
        <f>IFERROR(AG1686/每日收盤價!AG170,0)</f>
        <v>0</v>
      </c>
      <c r="CW1685">
        <f>IFERROR(AH1686/每日收盤價!AH170,0)</f>
        <v>0</v>
      </c>
      <c r="CX1685">
        <f>IFERROR(AI1686/每日收盤價!AI170,0)</f>
        <v>0</v>
      </c>
      <c r="CY1685">
        <f>IFERROR(AJ1686/每日收盤價!AJ170,0)</f>
        <v>0</v>
      </c>
      <c r="CZ1685">
        <f>IFERROR(AK1686/每日收盤價!AK170,0)</f>
        <v>0</v>
      </c>
      <c r="DA1685">
        <f>IFERROR(AL1686/每日收盤價!AL170,0)</f>
        <v>0</v>
      </c>
      <c r="DB1685">
        <f>IFERROR(AM1686/每日收盤價!AM170,0)</f>
        <v>0</v>
      </c>
      <c r="DC1685">
        <f>IFERROR(AN1686/每日收盤價!AN170,0)</f>
        <v>0</v>
      </c>
      <c r="DD1685">
        <f>IFERROR(AO1686/每日收盤價!AO170,0)</f>
        <v>0</v>
      </c>
      <c r="DE1685">
        <f>IFERROR(AP1686/每日收盤價!AP170,0)</f>
        <v>0</v>
      </c>
      <c r="DF1685">
        <f>IFERROR(AQ1686/每日收盤價!AQ170,0)</f>
        <v>0</v>
      </c>
      <c r="DG1685">
        <f>IFERROR(AR1686/每日收盤價!AR170,0)</f>
        <v>0</v>
      </c>
      <c r="DH1685">
        <f>IFERROR(AS1686/每日收盤價!AS170,0)</f>
        <v>0</v>
      </c>
      <c r="DI1685">
        <f>IFERROR(AT1686/每日收盤價!AT170,0)</f>
        <v>0</v>
      </c>
      <c r="DJ1685">
        <f>IFERROR(AU1686/每日收盤價!AU170,0)</f>
        <v>0</v>
      </c>
      <c r="DK1685">
        <f>IFERROR(AV1686/每日收盤價!AV170,0)</f>
        <v>0</v>
      </c>
      <c r="DL1685">
        <f>IFERROR(AW1686/每日收盤價!AW170,0)</f>
        <v>0</v>
      </c>
      <c r="DM1685">
        <f>IFERROR(AX1686/每日收盤價!AX170,0)</f>
        <v>0</v>
      </c>
      <c r="DN1685">
        <f>IFERROR(AY1686/每日收盤價!AY170,0)</f>
        <v>0</v>
      </c>
      <c r="DO1685">
        <f>IFERROR(AZ1686/每日收盤價!AZ170,0)</f>
        <v>0</v>
      </c>
      <c r="DP1685">
        <f>IFERROR(BA1686/每日收盤價!BA170,0)</f>
        <v>0</v>
      </c>
      <c r="DQ1685">
        <f>IFERROR(BB1686/每日收盤價!BB170,0)</f>
        <v>0</v>
      </c>
      <c r="DR1685">
        <f>IFERROR(BC1686/每日收盤價!BC170,0)</f>
        <v>0</v>
      </c>
      <c r="DS1685">
        <f>IFERROR(BD1686/每日收盤價!BD170,0)</f>
        <v>0</v>
      </c>
      <c r="DT1685">
        <f>IFERROR(BE1686/每日收盤價!BE170,0)</f>
        <v>0</v>
      </c>
      <c r="DU1685">
        <f>IFERROR(BF1686/每日收盤價!BF170,0)</f>
        <v>0</v>
      </c>
      <c r="DV1685">
        <f>IFERROR(BG1686/每日收盤價!BG170,0)</f>
        <v>0</v>
      </c>
      <c r="DW1685">
        <f>IFERROR(BH1686/每日收盤價!BH170,0)</f>
        <v>0</v>
      </c>
      <c r="DX1685">
        <f>IFERROR(BI1686/每日收盤價!BI170,0)</f>
        <v>0</v>
      </c>
      <c r="DY1685">
        <f>IFERROR(BJ1686/每日收盤價!BJ170,0)</f>
        <v>0</v>
      </c>
      <c r="DZ1685">
        <f>IFERROR(BK1686/每日收盤價!BK170,0)</f>
        <v>0</v>
      </c>
      <c r="EA1685">
        <f>IFERROR(BL1686/每日收盤價!BL170,0)</f>
        <v>0</v>
      </c>
      <c r="EB1685">
        <f>IFERROR(BM1686/每日收盤價!BM170,0)</f>
        <v>0</v>
      </c>
      <c r="EC1685">
        <f>IFERROR(BN1686/每日收盤價!BN170,0)</f>
        <v>0</v>
      </c>
      <c r="ED1685">
        <f t="shared" si="5"/>
        <v>0</v>
      </c>
    </row>
    <row r="1686" spans="1:134">
      <c r="A1686" s="10">
        <v>45632</v>
      </c>
      <c r="BO1686">
        <f t="shared" si="4"/>
        <v>0</v>
      </c>
      <c r="BP1686" s="10">
        <v>45632</v>
      </c>
      <c r="BQ1686">
        <f>IFERROR(B1687/每日收盤價!B171,0)</f>
        <v>0</v>
      </c>
      <c r="BR1686">
        <f>IFERROR(C1687/每日收盤價!C171,0)</f>
        <v>0</v>
      </c>
      <c r="BS1686">
        <f>IFERROR(D1687/每日收盤價!D171,0)</f>
        <v>0</v>
      </c>
      <c r="BT1686">
        <f>IFERROR(E1687/每日收盤價!E171,0)</f>
        <v>0</v>
      </c>
      <c r="BU1686">
        <f>IFERROR(F1687/每日收盤價!F171,0)</f>
        <v>0</v>
      </c>
      <c r="BV1686">
        <f>IFERROR(G1687/每日收盤價!G171,0)</f>
        <v>0</v>
      </c>
      <c r="BW1686">
        <f>IFERROR(H1687/每日收盤價!H171,0)</f>
        <v>0</v>
      </c>
      <c r="BX1686">
        <f>IFERROR(I1687/每日收盤價!I171,0)</f>
        <v>0</v>
      </c>
      <c r="BY1686">
        <f>IFERROR(J1687/每日收盤價!J171,0)</f>
        <v>0</v>
      </c>
      <c r="BZ1686">
        <f>IFERROR(K1687/每日收盤價!K171,0)</f>
        <v>0</v>
      </c>
      <c r="CA1686">
        <f>IFERROR(L1687/每日收盤價!L171,0)</f>
        <v>0</v>
      </c>
      <c r="CB1686">
        <f>IFERROR(M1687/每日收盤價!M171,0)</f>
        <v>0</v>
      </c>
      <c r="CC1686">
        <f>IFERROR(N1687/每日收盤價!N171,0)</f>
        <v>0</v>
      </c>
      <c r="CD1686">
        <f>IFERROR(O1687/每日收盤價!O171,0)</f>
        <v>0</v>
      </c>
      <c r="CE1686">
        <f>IFERROR(P1687/每日收盤價!P171,0)</f>
        <v>0</v>
      </c>
      <c r="CF1686">
        <f>IFERROR(Q1687/每日收盤價!Q171,0)</f>
        <v>0</v>
      </c>
      <c r="CG1686">
        <f>IFERROR(R1687/每日收盤價!R171,0)</f>
        <v>0</v>
      </c>
      <c r="CH1686">
        <f>IFERROR(S1687/每日收盤價!S171,0)</f>
        <v>0</v>
      </c>
      <c r="CI1686">
        <f>IFERROR(T1687/每日收盤價!T171,0)</f>
        <v>0</v>
      </c>
      <c r="CJ1686">
        <f>IFERROR(U1687/每日收盤價!U171,0)</f>
        <v>0</v>
      </c>
      <c r="CK1686">
        <f>IFERROR(V1687/每日收盤價!V171,0)</f>
        <v>0</v>
      </c>
      <c r="CL1686">
        <f>IFERROR(W1687/每日收盤價!W171,0)</f>
        <v>0</v>
      </c>
      <c r="CM1686">
        <f>IFERROR(X1687/每日收盤價!X171,0)</f>
        <v>0</v>
      </c>
      <c r="CN1686">
        <f>IFERROR(Y1687/每日收盤價!Y171,0)</f>
        <v>0</v>
      </c>
      <c r="CO1686">
        <f>IFERROR(Z1687/每日收盤價!Z171,0)</f>
        <v>0</v>
      </c>
      <c r="CP1686">
        <f>IFERROR(AA1687/每日收盤價!AA171,0)</f>
        <v>0</v>
      </c>
      <c r="CQ1686">
        <f>IFERROR(AB1687/每日收盤價!AB171,0)</f>
        <v>0</v>
      </c>
      <c r="CR1686">
        <f>IFERROR(AC1687/每日收盤價!AC171,0)</f>
        <v>0</v>
      </c>
      <c r="CS1686">
        <f>IFERROR(AD1687/每日收盤價!AD171,0)</f>
        <v>0</v>
      </c>
      <c r="CT1686">
        <f>IFERROR(AE1687/每日收盤價!AE171,0)</f>
        <v>0</v>
      </c>
      <c r="CU1686">
        <f>IFERROR(AF1687/每日收盤價!AF171,0)</f>
        <v>0</v>
      </c>
      <c r="CV1686">
        <f>IFERROR(AG1687/每日收盤價!AG171,0)</f>
        <v>0</v>
      </c>
      <c r="CW1686">
        <f>IFERROR(AH1687/每日收盤價!AH171,0)</f>
        <v>0</v>
      </c>
      <c r="CX1686">
        <f>IFERROR(AI1687/每日收盤價!AI171,0)</f>
        <v>0</v>
      </c>
      <c r="CY1686">
        <f>IFERROR(AJ1687/每日收盤價!AJ171,0)</f>
        <v>0</v>
      </c>
      <c r="CZ1686">
        <f>IFERROR(AK1687/每日收盤價!AK171,0)</f>
        <v>0</v>
      </c>
      <c r="DA1686">
        <f>IFERROR(AL1687/每日收盤價!AL171,0)</f>
        <v>0</v>
      </c>
      <c r="DB1686">
        <f>IFERROR(AM1687/每日收盤價!AM171,0)</f>
        <v>0</v>
      </c>
      <c r="DC1686">
        <f>IFERROR(AN1687/每日收盤價!AN171,0)</f>
        <v>0</v>
      </c>
      <c r="DD1686">
        <f>IFERROR(AO1687/每日收盤價!AO171,0)</f>
        <v>0</v>
      </c>
      <c r="DE1686">
        <f>IFERROR(AP1687/每日收盤價!AP171,0)</f>
        <v>0</v>
      </c>
      <c r="DF1686">
        <f>IFERROR(AQ1687/每日收盤價!AQ171,0)</f>
        <v>0</v>
      </c>
      <c r="DG1686">
        <f>IFERROR(AR1687/每日收盤價!AR171,0)</f>
        <v>0</v>
      </c>
      <c r="DH1686">
        <f>IFERROR(AS1687/每日收盤價!AS171,0)</f>
        <v>0</v>
      </c>
      <c r="DI1686">
        <f>IFERROR(AT1687/每日收盤價!AT171,0)</f>
        <v>0</v>
      </c>
      <c r="DJ1686">
        <f>IFERROR(AU1687/每日收盤價!AU171,0)</f>
        <v>0</v>
      </c>
      <c r="DK1686">
        <f>IFERROR(AV1687/每日收盤價!AV171,0)</f>
        <v>0</v>
      </c>
      <c r="DL1686">
        <f>IFERROR(AW1687/每日收盤價!AW171,0)</f>
        <v>0</v>
      </c>
      <c r="DM1686">
        <f>IFERROR(AX1687/每日收盤價!AX171,0)</f>
        <v>0</v>
      </c>
      <c r="DN1686">
        <f>IFERROR(AY1687/每日收盤價!AY171,0)</f>
        <v>0</v>
      </c>
      <c r="DO1686">
        <f>IFERROR(AZ1687/每日收盤價!AZ171,0)</f>
        <v>0</v>
      </c>
      <c r="DP1686">
        <f>IFERROR(BA1687/每日收盤價!BA171,0)</f>
        <v>0</v>
      </c>
      <c r="DQ1686">
        <f>IFERROR(BB1687/每日收盤價!BB171,0)</f>
        <v>0</v>
      </c>
      <c r="DR1686">
        <f>IFERROR(BC1687/每日收盤價!BC171,0)</f>
        <v>0</v>
      </c>
      <c r="DS1686">
        <f>IFERROR(BD1687/每日收盤價!BD171,0)</f>
        <v>0</v>
      </c>
      <c r="DT1686">
        <f>IFERROR(BE1687/每日收盤價!BE171,0)</f>
        <v>0</v>
      </c>
      <c r="DU1686">
        <f>IFERROR(BF1687/每日收盤價!BF171,0)</f>
        <v>0</v>
      </c>
      <c r="DV1686">
        <f>IFERROR(BG1687/每日收盤價!BG171,0)</f>
        <v>0</v>
      </c>
      <c r="DW1686">
        <f>IFERROR(BH1687/每日收盤價!BH171,0)</f>
        <v>0</v>
      </c>
      <c r="DX1686">
        <f>IFERROR(BI1687/每日收盤價!BI171,0)</f>
        <v>0</v>
      </c>
      <c r="DY1686">
        <f>IFERROR(BJ1687/每日收盤價!BJ171,0)</f>
        <v>0</v>
      </c>
      <c r="DZ1686">
        <f>IFERROR(BK1687/每日收盤價!BK171,0)</f>
        <v>0</v>
      </c>
      <c r="EA1686">
        <f>IFERROR(BL1687/每日收盤價!BL171,0)</f>
        <v>0</v>
      </c>
      <c r="EB1686">
        <f>IFERROR(BM1687/每日收盤價!BM171,0)</f>
        <v>0</v>
      </c>
      <c r="EC1686">
        <f>IFERROR(BN1687/每日收盤價!BN171,0)</f>
        <v>0</v>
      </c>
      <c r="ED1686">
        <f t="shared" si="5"/>
        <v>0</v>
      </c>
    </row>
    <row r="1687" spans="1:134">
      <c r="A1687" s="10">
        <v>45635</v>
      </c>
      <c r="BO1687">
        <f t="shared" si="4"/>
        <v>0</v>
      </c>
      <c r="BP1687" s="10">
        <v>45635</v>
      </c>
      <c r="BQ1687">
        <f>IFERROR(B1688/每日收盤價!B172,0)</f>
        <v>0</v>
      </c>
      <c r="BR1687">
        <f>IFERROR(C1688/每日收盤價!C172,0)</f>
        <v>0</v>
      </c>
      <c r="BS1687">
        <f>IFERROR(D1688/每日收盤價!D172,0)</f>
        <v>0</v>
      </c>
      <c r="BT1687">
        <f>IFERROR(E1688/每日收盤價!E172,0)</f>
        <v>0</v>
      </c>
      <c r="BU1687">
        <f>IFERROR(F1688/每日收盤價!F172,0)</f>
        <v>0</v>
      </c>
      <c r="BV1687">
        <f>IFERROR(G1688/每日收盤價!G172,0)</f>
        <v>0</v>
      </c>
      <c r="BW1687">
        <f>IFERROR(H1688/每日收盤價!H172,0)</f>
        <v>0</v>
      </c>
      <c r="BX1687">
        <f>IFERROR(I1688/每日收盤價!I172,0)</f>
        <v>0</v>
      </c>
      <c r="BY1687">
        <f>IFERROR(J1688/每日收盤價!J172,0)</f>
        <v>0</v>
      </c>
      <c r="BZ1687">
        <f>IFERROR(K1688/每日收盤價!K172,0)</f>
        <v>0</v>
      </c>
      <c r="CA1687">
        <f>IFERROR(L1688/每日收盤價!L172,0)</f>
        <v>0</v>
      </c>
      <c r="CB1687">
        <f>IFERROR(M1688/每日收盤價!M172,0)</f>
        <v>0</v>
      </c>
      <c r="CC1687">
        <f>IFERROR(N1688/每日收盤價!N172,0)</f>
        <v>0</v>
      </c>
      <c r="CD1687">
        <f>IFERROR(O1688/每日收盤價!O172,0)</f>
        <v>0</v>
      </c>
      <c r="CE1687">
        <f>IFERROR(P1688/每日收盤價!P172,0)</f>
        <v>0</v>
      </c>
      <c r="CF1687">
        <f>IFERROR(Q1688/每日收盤價!Q172,0)</f>
        <v>0</v>
      </c>
      <c r="CG1687">
        <f>IFERROR(R1688/每日收盤價!R172,0)</f>
        <v>0</v>
      </c>
      <c r="CH1687">
        <f>IFERROR(S1688/每日收盤價!S172,0)</f>
        <v>0</v>
      </c>
      <c r="CI1687">
        <f>IFERROR(T1688/每日收盤價!T172,0)</f>
        <v>0</v>
      </c>
      <c r="CJ1687">
        <f>IFERROR(U1688/每日收盤價!U172,0)</f>
        <v>0</v>
      </c>
      <c r="CK1687">
        <f>IFERROR(V1688/每日收盤價!V172,0)</f>
        <v>0</v>
      </c>
      <c r="CL1687">
        <f>IFERROR(W1688/每日收盤價!W172,0)</f>
        <v>0</v>
      </c>
      <c r="CM1687">
        <f>IFERROR(X1688/每日收盤價!X172,0)</f>
        <v>0</v>
      </c>
      <c r="CN1687">
        <f>IFERROR(Y1688/每日收盤價!Y172,0)</f>
        <v>0</v>
      </c>
      <c r="CO1687">
        <f>IFERROR(Z1688/每日收盤價!Z172,0)</f>
        <v>0</v>
      </c>
      <c r="CP1687">
        <f>IFERROR(AA1688/每日收盤價!AA172,0)</f>
        <v>0</v>
      </c>
      <c r="CQ1687">
        <f>IFERROR(AB1688/每日收盤價!AB172,0)</f>
        <v>0</v>
      </c>
      <c r="CR1687">
        <f>IFERROR(AC1688/每日收盤價!AC172,0)</f>
        <v>0</v>
      </c>
      <c r="CS1687">
        <f>IFERROR(AD1688/每日收盤價!AD172,0)</f>
        <v>0</v>
      </c>
      <c r="CT1687">
        <f>IFERROR(AE1688/每日收盤價!AE172,0)</f>
        <v>0</v>
      </c>
      <c r="CU1687">
        <f>IFERROR(AF1688/每日收盤價!AF172,0)</f>
        <v>0</v>
      </c>
      <c r="CV1687">
        <f>IFERROR(AG1688/每日收盤價!AG172,0)</f>
        <v>0</v>
      </c>
      <c r="CW1687">
        <f>IFERROR(AH1688/每日收盤價!AH172,0)</f>
        <v>0</v>
      </c>
      <c r="CX1687">
        <f>IFERROR(AI1688/每日收盤價!AI172,0)</f>
        <v>0</v>
      </c>
      <c r="CY1687">
        <f>IFERROR(AJ1688/每日收盤價!AJ172,0)</f>
        <v>0</v>
      </c>
      <c r="CZ1687">
        <f>IFERROR(AK1688/每日收盤價!AK172,0)</f>
        <v>0</v>
      </c>
      <c r="DA1687">
        <f>IFERROR(AL1688/每日收盤價!AL172,0)</f>
        <v>0</v>
      </c>
      <c r="DB1687">
        <f>IFERROR(AM1688/每日收盤價!AM172,0)</f>
        <v>0</v>
      </c>
      <c r="DC1687">
        <f>IFERROR(AN1688/每日收盤價!AN172,0)</f>
        <v>0</v>
      </c>
      <c r="DD1687">
        <f>IFERROR(AO1688/每日收盤價!AO172,0)</f>
        <v>0</v>
      </c>
      <c r="DE1687">
        <f>IFERROR(AP1688/每日收盤價!AP172,0)</f>
        <v>0</v>
      </c>
      <c r="DF1687">
        <f>IFERROR(AQ1688/每日收盤價!AQ172,0)</f>
        <v>0</v>
      </c>
      <c r="DG1687">
        <f>IFERROR(AR1688/每日收盤價!AR172,0)</f>
        <v>0</v>
      </c>
      <c r="DH1687">
        <f>IFERROR(AS1688/每日收盤價!AS172,0)</f>
        <v>0</v>
      </c>
      <c r="DI1687">
        <f>IFERROR(AT1688/每日收盤價!AT172,0)</f>
        <v>0</v>
      </c>
      <c r="DJ1687">
        <f>IFERROR(AU1688/每日收盤價!AU172,0)</f>
        <v>0</v>
      </c>
      <c r="DK1687">
        <f>IFERROR(AV1688/每日收盤價!AV172,0)</f>
        <v>0</v>
      </c>
      <c r="DL1687">
        <f>IFERROR(AW1688/每日收盤價!AW172,0)</f>
        <v>0</v>
      </c>
      <c r="DM1687">
        <f>IFERROR(AX1688/每日收盤價!AX172,0)</f>
        <v>0</v>
      </c>
      <c r="DN1687">
        <f>IFERROR(AY1688/每日收盤價!AY172,0)</f>
        <v>0</v>
      </c>
      <c r="DO1687">
        <f>IFERROR(AZ1688/每日收盤價!AZ172,0)</f>
        <v>0</v>
      </c>
      <c r="DP1687">
        <f>IFERROR(BA1688/每日收盤價!BA172,0)</f>
        <v>0</v>
      </c>
      <c r="DQ1687">
        <f>IFERROR(BB1688/每日收盤價!BB172,0)</f>
        <v>0</v>
      </c>
      <c r="DR1687">
        <f>IFERROR(BC1688/每日收盤價!BC172,0)</f>
        <v>0</v>
      </c>
      <c r="DS1687">
        <f>IFERROR(BD1688/每日收盤價!BD172,0)</f>
        <v>0</v>
      </c>
      <c r="DT1687">
        <f>IFERROR(BE1688/每日收盤價!BE172,0)</f>
        <v>0</v>
      </c>
      <c r="DU1687">
        <f>IFERROR(BF1688/每日收盤價!BF172,0)</f>
        <v>0</v>
      </c>
      <c r="DV1687">
        <f>IFERROR(BG1688/每日收盤價!BG172,0)</f>
        <v>0</v>
      </c>
      <c r="DW1687">
        <f>IFERROR(BH1688/每日收盤價!BH172,0)</f>
        <v>0</v>
      </c>
      <c r="DX1687">
        <f>IFERROR(BI1688/每日收盤價!BI172,0)</f>
        <v>0</v>
      </c>
      <c r="DY1687">
        <f>IFERROR(BJ1688/每日收盤價!BJ172,0)</f>
        <v>0</v>
      </c>
      <c r="DZ1687">
        <f>IFERROR(BK1688/每日收盤價!BK172,0)</f>
        <v>0</v>
      </c>
      <c r="EA1687">
        <f>IFERROR(BL1688/每日收盤價!BL172,0)</f>
        <v>0</v>
      </c>
      <c r="EB1687">
        <f>IFERROR(BM1688/每日收盤價!BM172,0)</f>
        <v>0</v>
      </c>
      <c r="EC1687">
        <f>IFERROR(BN1688/每日收盤價!BN172,0)</f>
        <v>0</v>
      </c>
      <c r="ED1687">
        <f t="shared" si="5"/>
        <v>0</v>
      </c>
    </row>
    <row r="1688" spans="1:134">
      <c r="A1688" s="10">
        <v>45636</v>
      </c>
      <c r="BO1688">
        <f t="shared" si="4"/>
        <v>0</v>
      </c>
      <c r="BP1688" s="10">
        <v>45636</v>
      </c>
      <c r="BQ1688">
        <f>IFERROR(B1689/每日收盤價!B173,0)</f>
        <v>0</v>
      </c>
      <c r="BR1688">
        <f>IFERROR(C1689/每日收盤價!C173,0)</f>
        <v>0</v>
      </c>
      <c r="BS1688">
        <f>IFERROR(D1689/每日收盤價!D173,0)</f>
        <v>0</v>
      </c>
      <c r="BT1688">
        <f>IFERROR(E1689/每日收盤價!E173,0)</f>
        <v>0</v>
      </c>
      <c r="BU1688">
        <f>IFERROR(F1689/每日收盤價!F173,0)</f>
        <v>0</v>
      </c>
      <c r="BV1688">
        <f>IFERROR(G1689/每日收盤價!G173,0)</f>
        <v>0</v>
      </c>
      <c r="BW1688">
        <f>IFERROR(H1689/每日收盤價!H173,0)</f>
        <v>0</v>
      </c>
      <c r="BX1688">
        <f>IFERROR(I1689/每日收盤價!I173,0)</f>
        <v>0</v>
      </c>
      <c r="BY1688">
        <f>IFERROR(J1689/每日收盤價!J173,0)</f>
        <v>0</v>
      </c>
      <c r="BZ1688">
        <f>IFERROR(K1689/每日收盤價!K173,0)</f>
        <v>0</v>
      </c>
      <c r="CA1688">
        <f>IFERROR(L1689/每日收盤價!L173,0)</f>
        <v>0</v>
      </c>
      <c r="CB1688">
        <f>IFERROR(M1689/每日收盤價!M173,0)</f>
        <v>0</v>
      </c>
      <c r="CC1688">
        <f>IFERROR(N1689/每日收盤價!N173,0)</f>
        <v>0</v>
      </c>
      <c r="CD1688">
        <f>IFERROR(O1689/每日收盤價!O173,0)</f>
        <v>0</v>
      </c>
      <c r="CE1688">
        <f>IFERROR(P1689/每日收盤價!P173,0)</f>
        <v>0</v>
      </c>
      <c r="CF1688">
        <f>IFERROR(Q1689/每日收盤價!Q173,0)</f>
        <v>0</v>
      </c>
      <c r="CG1688">
        <f>IFERROR(R1689/每日收盤價!R173,0)</f>
        <v>0</v>
      </c>
      <c r="CH1688">
        <f>IFERROR(S1689/每日收盤價!S173,0)</f>
        <v>0</v>
      </c>
      <c r="CI1688">
        <f>IFERROR(T1689/每日收盤價!T173,0)</f>
        <v>0</v>
      </c>
      <c r="CJ1688">
        <f>IFERROR(U1689/每日收盤價!U173,0)</f>
        <v>0</v>
      </c>
      <c r="CK1688">
        <f>IFERROR(V1689/每日收盤價!V173,0)</f>
        <v>0</v>
      </c>
      <c r="CL1688">
        <f>IFERROR(W1689/每日收盤價!W173,0)</f>
        <v>0</v>
      </c>
      <c r="CM1688">
        <f>IFERROR(X1689/每日收盤價!X173,0)</f>
        <v>0</v>
      </c>
      <c r="CN1688">
        <f>IFERROR(Y1689/每日收盤價!Y173,0)</f>
        <v>0</v>
      </c>
      <c r="CO1688">
        <f>IFERROR(Z1689/每日收盤價!Z173,0)</f>
        <v>0</v>
      </c>
      <c r="CP1688">
        <f>IFERROR(AA1689/每日收盤價!AA173,0)</f>
        <v>0</v>
      </c>
      <c r="CQ1688">
        <f>IFERROR(AB1689/每日收盤價!AB173,0)</f>
        <v>0</v>
      </c>
      <c r="CR1688">
        <f>IFERROR(AC1689/每日收盤價!AC173,0)</f>
        <v>0</v>
      </c>
      <c r="CS1688">
        <f>IFERROR(AD1689/每日收盤價!AD173,0)</f>
        <v>0</v>
      </c>
      <c r="CT1688">
        <f>IFERROR(AE1689/每日收盤價!AE173,0)</f>
        <v>0</v>
      </c>
      <c r="CU1688">
        <f>IFERROR(AF1689/每日收盤價!AF173,0)</f>
        <v>0</v>
      </c>
      <c r="CV1688">
        <f>IFERROR(AG1689/每日收盤價!AG173,0)</f>
        <v>0</v>
      </c>
      <c r="CW1688">
        <f>IFERROR(AH1689/每日收盤價!AH173,0)</f>
        <v>0</v>
      </c>
      <c r="CX1688">
        <f>IFERROR(AI1689/每日收盤價!AI173,0)</f>
        <v>0</v>
      </c>
      <c r="CY1688">
        <f>IFERROR(AJ1689/每日收盤價!AJ173,0)</f>
        <v>0</v>
      </c>
      <c r="CZ1688">
        <f>IFERROR(AK1689/每日收盤價!AK173,0)</f>
        <v>0</v>
      </c>
      <c r="DA1688">
        <f>IFERROR(AL1689/每日收盤價!AL173,0)</f>
        <v>0</v>
      </c>
      <c r="DB1688">
        <f>IFERROR(AM1689/每日收盤價!AM173,0)</f>
        <v>0</v>
      </c>
      <c r="DC1688">
        <f>IFERROR(AN1689/每日收盤價!AN173,0)</f>
        <v>0</v>
      </c>
      <c r="DD1688">
        <f>IFERROR(AO1689/每日收盤價!AO173,0)</f>
        <v>0</v>
      </c>
      <c r="DE1688">
        <f>IFERROR(AP1689/每日收盤價!AP173,0)</f>
        <v>0</v>
      </c>
      <c r="DF1688">
        <f>IFERROR(AQ1689/每日收盤價!AQ173,0)</f>
        <v>0</v>
      </c>
      <c r="DG1688">
        <f>IFERROR(AR1689/每日收盤價!AR173,0)</f>
        <v>0</v>
      </c>
      <c r="DH1688">
        <f>IFERROR(AS1689/每日收盤價!AS173,0)</f>
        <v>0</v>
      </c>
      <c r="DI1688">
        <f>IFERROR(AT1689/每日收盤價!AT173,0)</f>
        <v>0</v>
      </c>
      <c r="DJ1688">
        <f>IFERROR(AU1689/每日收盤價!AU173,0)</f>
        <v>0</v>
      </c>
      <c r="DK1688">
        <f>IFERROR(AV1689/每日收盤價!AV173,0)</f>
        <v>0</v>
      </c>
      <c r="DL1688">
        <f>IFERROR(AW1689/每日收盤價!AW173,0)</f>
        <v>0</v>
      </c>
      <c r="DM1688">
        <f>IFERROR(AX1689/每日收盤價!AX173,0)</f>
        <v>0</v>
      </c>
      <c r="DN1688">
        <f>IFERROR(AY1689/每日收盤價!AY173,0)</f>
        <v>0</v>
      </c>
      <c r="DO1688">
        <f>IFERROR(AZ1689/每日收盤價!AZ173,0)</f>
        <v>0</v>
      </c>
      <c r="DP1688">
        <f>IFERROR(BA1689/每日收盤價!BA173,0)</f>
        <v>0</v>
      </c>
      <c r="DQ1688">
        <f>IFERROR(BB1689/每日收盤價!BB173,0)</f>
        <v>0</v>
      </c>
      <c r="DR1688">
        <f>IFERROR(BC1689/每日收盤價!BC173,0)</f>
        <v>0</v>
      </c>
      <c r="DS1688">
        <f>IFERROR(BD1689/每日收盤價!BD173,0)</f>
        <v>0</v>
      </c>
      <c r="DT1688">
        <f>IFERROR(BE1689/每日收盤價!BE173,0)</f>
        <v>0</v>
      </c>
      <c r="DU1688">
        <f>IFERROR(BF1689/每日收盤價!BF173,0)</f>
        <v>0</v>
      </c>
      <c r="DV1688">
        <f>IFERROR(BG1689/每日收盤價!BG173,0)</f>
        <v>0</v>
      </c>
      <c r="DW1688">
        <f>IFERROR(BH1689/每日收盤價!BH173,0)</f>
        <v>0</v>
      </c>
      <c r="DX1688">
        <f>IFERROR(BI1689/每日收盤價!BI173,0)</f>
        <v>0</v>
      </c>
      <c r="DY1688">
        <f>IFERROR(BJ1689/每日收盤價!BJ173,0)</f>
        <v>0</v>
      </c>
      <c r="DZ1688">
        <f>IFERROR(BK1689/每日收盤價!BK173,0)</f>
        <v>0</v>
      </c>
      <c r="EA1688">
        <f>IFERROR(BL1689/每日收盤價!BL173,0)</f>
        <v>0</v>
      </c>
      <c r="EB1688">
        <f>IFERROR(BM1689/每日收盤價!BM173,0)</f>
        <v>0</v>
      </c>
      <c r="EC1688">
        <f>IFERROR(BN1689/每日收盤價!BN173,0)</f>
        <v>0</v>
      </c>
      <c r="ED1688">
        <f t="shared" si="5"/>
        <v>0</v>
      </c>
    </row>
    <row r="1689" spans="1:134">
      <c r="A1689" s="10">
        <v>45637</v>
      </c>
      <c r="BO1689">
        <f t="shared" si="4"/>
        <v>0</v>
      </c>
      <c r="BP1689" s="10">
        <v>45637</v>
      </c>
      <c r="BQ1689">
        <f>IFERROR(B1690/每日收盤價!B174,0)</f>
        <v>0</v>
      </c>
      <c r="BR1689">
        <f>IFERROR(C1690/每日收盤價!C174,0)</f>
        <v>0</v>
      </c>
      <c r="BS1689">
        <f>IFERROR(D1690/每日收盤價!D174,0)</f>
        <v>0</v>
      </c>
      <c r="BT1689">
        <f>IFERROR(E1690/每日收盤價!E174,0)</f>
        <v>0</v>
      </c>
      <c r="BU1689">
        <f>IFERROR(F1690/每日收盤價!F174,0)</f>
        <v>0</v>
      </c>
      <c r="BV1689">
        <f>IFERROR(G1690/每日收盤價!G174,0)</f>
        <v>0</v>
      </c>
      <c r="BW1689">
        <f>IFERROR(H1690/每日收盤價!H174,0)</f>
        <v>0</v>
      </c>
      <c r="BX1689">
        <f>IFERROR(I1690/每日收盤價!I174,0)</f>
        <v>0</v>
      </c>
      <c r="BY1689">
        <f>IFERROR(J1690/每日收盤價!J174,0)</f>
        <v>0</v>
      </c>
      <c r="BZ1689">
        <f>IFERROR(K1690/每日收盤價!K174,0)</f>
        <v>0</v>
      </c>
      <c r="CA1689">
        <f>IFERROR(L1690/每日收盤價!L174,0)</f>
        <v>0</v>
      </c>
      <c r="CB1689">
        <f>IFERROR(M1690/每日收盤價!M174,0)</f>
        <v>0</v>
      </c>
      <c r="CC1689">
        <f>IFERROR(N1690/每日收盤價!N174,0)</f>
        <v>0</v>
      </c>
      <c r="CD1689">
        <f>IFERROR(O1690/每日收盤價!O174,0)</f>
        <v>0</v>
      </c>
      <c r="CE1689">
        <f>IFERROR(P1690/每日收盤價!P174,0)</f>
        <v>4.1106239054470705E-3</v>
      </c>
      <c r="CF1689">
        <f>IFERROR(Q1690/每日收盤價!Q174,0)</f>
        <v>0</v>
      </c>
      <c r="CG1689">
        <f>IFERROR(R1690/每日收盤價!R174,0)</f>
        <v>0</v>
      </c>
      <c r="CH1689">
        <f>IFERROR(S1690/每日收盤價!S174,0)</f>
        <v>0</v>
      </c>
      <c r="CI1689">
        <f>IFERROR(T1690/每日收盤價!T174,0)</f>
        <v>0</v>
      </c>
      <c r="CJ1689">
        <f>IFERROR(U1690/每日收盤價!U174,0)</f>
        <v>0</v>
      </c>
      <c r="CK1689">
        <f>IFERROR(V1690/每日收盤價!V174,0)</f>
        <v>0</v>
      </c>
      <c r="CL1689">
        <f>IFERROR(W1690/每日收盤價!W174,0)</f>
        <v>0</v>
      </c>
      <c r="CM1689">
        <f>IFERROR(X1690/每日收盤價!X174,0)</f>
        <v>0</v>
      </c>
      <c r="CN1689">
        <f>IFERROR(Y1690/每日收盤價!Y174,0)</f>
        <v>0</v>
      </c>
      <c r="CO1689">
        <f>IFERROR(Z1690/每日收盤價!Z174,0)</f>
        <v>0</v>
      </c>
      <c r="CP1689">
        <f>IFERROR(AA1690/每日收盤價!AA174,0)</f>
        <v>0</v>
      </c>
      <c r="CQ1689">
        <f>IFERROR(AB1690/每日收盤價!AB174,0)</f>
        <v>0</v>
      </c>
      <c r="CR1689">
        <f>IFERROR(AC1690/每日收盤價!AC174,0)</f>
        <v>0</v>
      </c>
      <c r="CS1689">
        <f>IFERROR(AD1690/每日收盤價!AD174,0)</f>
        <v>0</v>
      </c>
      <c r="CT1689">
        <f>IFERROR(AE1690/每日收盤價!AE174,0)</f>
        <v>0</v>
      </c>
      <c r="CU1689">
        <f>IFERROR(AF1690/每日收盤價!AF174,0)</f>
        <v>0</v>
      </c>
      <c r="CV1689">
        <f>IFERROR(AG1690/每日收盤價!AG174,0)</f>
        <v>0</v>
      </c>
      <c r="CW1689">
        <f>IFERROR(AH1690/每日收盤價!AH174,0)</f>
        <v>0</v>
      </c>
      <c r="CX1689">
        <f>IFERROR(AI1690/每日收盤價!AI174,0)</f>
        <v>0</v>
      </c>
      <c r="CY1689">
        <f>IFERROR(AJ1690/每日收盤價!AJ174,0)</f>
        <v>0</v>
      </c>
      <c r="CZ1689">
        <f>IFERROR(AK1690/每日收盤價!AK174,0)</f>
        <v>0</v>
      </c>
      <c r="DA1689">
        <f>IFERROR(AL1690/每日收盤價!AL174,0)</f>
        <v>0</v>
      </c>
      <c r="DB1689">
        <f>IFERROR(AM1690/每日收盤價!AM174,0)</f>
        <v>0</v>
      </c>
      <c r="DC1689">
        <f>IFERROR(AN1690/每日收盤價!AN174,0)</f>
        <v>0</v>
      </c>
      <c r="DD1689">
        <f>IFERROR(AO1690/每日收盤價!AO174,0)</f>
        <v>0</v>
      </c>
      <c r="DE1689">
        <f>IFERROR(AP1690/每日收盤價!AP174,0)</f>
        <v>0</v>
      </c>
      <c r="DF1689">
        <f>IFERROR(AQ1690/每日收盤價!AQ174,0)</f>
        <v>0</v>
      </c>
      <c r="DG1689">
        <f>IFERROR(AR1690/每日收盤價!AR174,0)</f>
        <v>0</v>
      </c>
      <c r="DH1689">
        <f>IFERROR(AS1690/每日收盤價!AS174,0)</f>
        <v>0</v>
      </c>
      <c r="DI1689">
        <f>IFERROR(AT1690/每日收盤價!AT174,0)</f>
        <v>0</v>
      </c>
      <c r="DJ1689">
        <f>IFERROR(AU1690/每日收盤價!AU174,0)</f>
        <v>0</v>
      </c>
      <c r="DK1689">
        <f>IFERROR(AV1690/每日收盤價!AV174,0)</f>
        <v>0</v>
      </c>
      <c r="DL1689">
        <f>IFERROR(AW1690/每日收盤價!AW174,0)</f>
        <v>0</v>
      </c>
      <c r="DM1689">
        <f>IFERROR(AX1690/每日收盤價!AX174,0)</f>
        <v>0</v>
      </c>
      <c r="DN1689">
        <f>IFERROR(AY1690/每日收盤價!AY174,0)</f>
        <v>0</v>
      </c>
      <c r="DO1689">
        <f>IFERROR(AZ1690/每日收盤價!AZ174,0)</f>
        <v>0</v>
      </c>
      <c r="DP1689">
        <f>IFERROR(BA1690/每日收盤價!BA174,0)</f>
        <v>0</v>
      </c>
      <c r="DQ1689">
        <f>IFERROR(BB1690/每日收盤價!BB174,0)</f>
        <v>0</v>
      </c>
      <c r="DR1689">
        <f>IFERROR(BC1690/每日收盤價!BC174,0)</f>
        <v>0</v>
      </c>
      <c r="DS1689">
        <f>IFERROR(BD1690/每日收盤價!BD174,0)</f>
        <v>0</v>
      </c>
      <c r="DT1689">
        <f>IFERROR(BE1690/每日收盤價!BE174,0)</f>
        <v>0</v>
      </c>
      <c r="DU1689">
        <f>IFERROR(BF1690/每日收盤價!BF174,0)</f>
        <v>0</v>
      </c>
      <c r="DV1689">
        <f>IFERROR(BG1690/每日收盤價!BG174,0)</f>
        <v>0</v>
      </c>
      <c r="DW1689">
        <f>IFERROR(BH1690/每日收盤價!BH174,0)</f>
        <v>0</v>
      </c>
      <c r="DX1689">
        <f>IFERROR(BI1690/每日收盤價!BI174,0)</f>
        <v>0</v>
      </c>
      <c r="DY1689">
        <f>IFERROR(BJ1690/每日收盤價!BJ174,0)</f>
        <v>0</v>
      </c>
      <c r="DZ1689">
        <f>IFERROR(BK1690/每日收盤價!BK174,0)</f>
        <v>0</v>
      </c>
      <c r="EA1689">
        <f>IFERROR(BL1690/每日收盤價!BL174,0)</f>
        <v>0</v>
      </c>
      <c r="EB1689">
        <f>IFERROR(BM1690/每日收盤價!BM174,0)</f>
        <v>0</v>
      </c>
      <c r="EC1689">
        <f>IFERROR(BN1690/每日收盤價!BN174,0)</f>
        <v>0</v>
      </c>
      <c r="ED1689">
        <f t="shared" si="5"/>
        <v>4.1106239054470705E-3</v>
      </c>
    </row>
    <row r="1690" spans="1:134">
      <c r="A1690" s="10">
        <v>45638</v>
      </c>
      <c r="P1690" s="9">
        <v>3.99963706</v>
      </c>
      <c r="BO1690">
        <f t="shared" si="4"/>
        <v>1</v>
      </c>
      <c r="BP1690" s="10">
        <v>45638</v>
      </c>
      <c r="BQ1690">
        <f>IFERROR(B1691/每日收盤價!B175,0)</f>
        <v>0</v>
      </c>
      <c r="BR1690">
        <f>IFERROR(C1691/每日收盤價!C175,0)</f>
        <v>0</v>
      </c>
      <c r="BS1690">
        <f>IFERROR(D1691/每日收盤價!D175,0)</f>
        <v>0</v>
      </c>
      <c r="BT1690">
        <f>IFERROR(E1691/每日收盤價!E175,0)</f>
        <v>0</v>
      </c>
      <c r="BU1690">
        <f>IFERROR(F1691/每日收盤價!F175,0)</f>
        <v>0</v>
      </c>
      <c r="BV1690">
        <f>IFERROR(G1691/每日收盤價!G175,0)</f>
        <v>0</v>
      </c>
      <c r="BW1690">
        <f>IFERROR(H1691/每日收盤價!H175,0)</f>
        <v>0</v>
      </c>
      <c r="BX1690">
        <f>IFERROR(I1691/每日收盤價!I175,0)</f>
        <v>0</v>
      </c>
      <c r="BY1690">
        <f>IFERROR(J1691/每日收盤價!J175,0)</f>
        <v>0</v>
      </c>
      <c r="BZ1690">
        <f>IFERROR(K1691/每日收盤價!K175,0)</f>
        <v>0</v>
      </c>
      <c r="CA1690">
        <f>IFERROR(L1691/每日收盤價!L175,0)</f>
        <v>0</v>
      </c>
      <c r="CB1690">
        <f>IFERROR(M1691/每日收盤價!M175,0)</f>
        <v>0</v>
      </c>
      <c r="CC1690">
        <f>IFERROR(N1691/每日收盤價!N175,0)</f>
        <v>0</v>
      </c>
      <c r="CD1690">
        <f>IFERROR(O1691/每日收盤價!O175,0)</f>
        <v>0</v>
      </c>
      <c r="CE1690">
        <f>IFERROR(P1691/每日收盤價!P175,0)</f>
        <v>0</v>
      </c>
      <c r="CF1690">
        <f>IFERROR(Q1691/每日收盤價!Q175,0)</f>
        <v>0</v>
      </c>
      <c r="CG1690">
        <f>IFERROR(R1691/每日收盤價!R175,0)</f>
        <v>0</v>
      </c>
      <c r="CH1690">
        <f>IFERROR(S1691/每日收盤價!S175,0)</f>
        <v>0</v>
      </c>
      <c r="CI1690">
        <f>IFERROR(T1691/每日收盤價!T175,0)</f>
        <v>0</v>
      </c>
      <c r="CJ1690">
        <f>IFERROR(U1691/每日收盤價!U175,0)</f>
        <v>0</v>
      </c>
      <c r="CK1690">
        <f>IFERROR(V1691/每日收盤價!V175,0)</f>
        <v>0</v>
      </c>
      <c r="CL1690">
        <f>IFERROR(W1691/每日收盤價!W175,0)</f>
        <v>0</v>
      </c>
      <c r="CM1690">
        <f>IFERROR(X1691/每日收盤價!X175,0)</f>
        <v>0</v>
      </c>
      <c r="CN1690">
        <f>IFERROR(Y1691/每日收盤價!Y175,0)</f>
        <v>0</v>
      </c>
      <c r="CO1690">
        <f>IFERROR(Z1691/每日收盤價!Z175,0)</f>
        <v>0</v>
      </c>
      <c r="CP1690">
        <f>IFERROR(AA1691/每日收盤價!AA175,0)</f>
        <v>0</v>
      </c>
      <c r="CQ1690">
        <f>IFERROR(AB1691/每日收盤價!AB175,0)</f>
        <v>0</v>
      </c>
      <c r="CR1690">
        <f>IFERROR(AC1691/每日收盤價!AC175,0)</f>
        <v>0</v>
      </c>
      <c r="CS1690">
        <f>IFERROR(AD1691/每日收盤價!AD175,0)</f>
        <v>0</v>
      </c>
      <c r="CT1690">
        <f>IFERROR(AE1691/每日收盤價!AE175,0)</f>
        <v>0</v>
      </c>
      <c r="CU1690">
        <f>IFERROR(AF1691/每日收盤價!AF175,0)</f>
        <v>0</v>
      </c>
      <c r="CV1690">
        <f>IFERROR(AG1691/每日收盤價!AG175,0)</f>
        <v>0</v>
      </c>
      <c r="CW1690">
        <f>IFERROR(AH1691/每日收盤價!AH175,0)</f>
        <v>0</v>
      </c>
      <c r="CX1690">
        <f>IFERROR(AI1691/每日收盤價!AI175,0)</f>
        <v>0</v>
      </c>
      <c r="CY1690">
        <f>IFERROR(AJ1691/每日收盤價!AJ175,0)</f>
        <v>0</v>
      </c>
      <c r="CZ1690">
        <f>IFERROR(AK1691/每日收盤價!AK175,0)</f>
        <v>0</v>
      </c>
      <c r="DA1690">
        <f>IFERROR(AL1691/每日收盤價!AL175,0)</f>
        <v>0</v>
      </c>
      <c r="DB1690">
        <f>IFERROR(AM1691/每日收盤價!AM175,0)</f>
        <v>0</v>
      </c>
      <c r="DC1690">
        <f>IFERROR(AN1691/每日收盤價!AN175,0)</f>
        <v>0</v>
      </c>
      <c r="DD1690">
        <f>IFERROR(AO1691/每日收盤價!AO175,0)</f>
        <v>0</v>
      </c>
      <c r="DE1690">
        <f>IFERROR(AP1691/每日收盤價!AP175,0)</f>
        <v>0</v>
      </c>
      <c r="DF1690">
        <f>IFERROR(AQ1691/每日收盤價!AQ175,0)</f>
        <v>0</v>
      </c>
      <c r="DG1690">
        <f>IFERROR(AR1691/每日收盤價!AR175,0)</f>
        <v>0</v>
      </c>
      <c r="DH1690">
        <f>IFERROR(AS1691/每日收盤價!AS175,0)</f>
        <v>0</v>
      </c>
      <c r="DI1690">
        <f>IFERROR(AT1691/每日收盤價!AT175,0)</f>
        <v>0</v>
      </c>
      <c r="DJ1690">
        <f>IFERROR(AU1691/每日收盤價!AU175,0)</f>
        <v>0</v>
      </c>
      <c r="DK1690">
        <f>IFERROR(AV1691/每日收盤價!AV175,0)</f>
        <v>0</v>
      </c>
      <c r="DL1690">
        <f>IFERROR(AW1691/每日收盤價!AW175,0)</f>
        <v>0</v>
      </c>
      <c r="DM1690">
        <f>IFERROR(AX1691/每日收盤價!AX175,0)</f>
        <v>0</v>
      </c>
      <c r="DN1690">
        <f>IFERROR(AY1691/每日收盤價!AY175,0)</f>
        <v>0</v>
      </c>
      <c r="DO1690">
        <f>IFERROR(AZ1691/每日收盤價!AZ175,0)</f>
        <v>0</v>
      </c>
      <c r="DP1690">
        <f>IFERROR(BA1691/每日收盤價!BA175,0)</f>
        <v>0</v>
      </c>
      <c r="DQ1690">
        <f>IFERROR(BB1691/每日收盤價!BB175,0)</f>
        <v>0</v>
      </c>
      <c r="DR1690">
        <f>IFERROR(BC1691/每日收盤價!BC175,0)</f>
        <v>0</v>
      </c>
      <c r="DS1690">
        <f>IFERROR(BD1691/每日收盤價!BD175,0)</f>
        <v>0</v>
      </c>
      <c r="DT1690">
        <f>IFERROR(BE1691/每日收盤價!BE175,0)</f>
        <v>0</v>
      </c>
      <c r="DU1690">
        <f>IFERROR(BF1691/每日收盤價!BF175,0)</f>
        <v>0</v>
      </c>
      <c r="DV1690">
        <f>IFERROR(BG1691/每日收盤價!BG175,0)</f>
        <v>0</v>
      </c>
      <c r="DW1690">
        <f>IFERROR(BH1691/每日收盤價!BH175,0)</f>
        <v>0</v>
      </c>
      <c r="DX1690">
        <f>IFERROR(BI1691/每日收盤價!BI175,0)</f>
        <v>0</v>
      </c>
      <c r="DY1690">
        <f>IFERROR(BJ1691/每日收盤價!BJ175,0)</f>
        <v>0</v>
      </c>
      <c r="DZ1690">
        <f>IFERROR(BK1691/每日收盤價!BK175,0)</f>
        <v>0</v>
      </c>
      <c r="EA1690">
        <f>IFERROR(BL1691/每日收盤價!BL175,0)</f>
        <v>0</v>
      </c>
      <c r="EB1690">
        <f>IFERROR(BM1691/每日收盤價!BM175,0)</f>
        <v>0</v>
      </c>
      <c r="EC1690">
        <f>IFERROR(BN1691/每日收盤價!BN175,0)</f>
        <v>0</v>
      </c>
      <c r="ED1690">
        <f t="shared" si="5"/>
        <v>0</v>
      </c>
    </row>
    <row r="1691" spans="1:134">
      <c r="A1691" s="10">
        <v>45642</v>
      </c>
      <c r="BO1691">
        <f t="shared" si="4"/>
        <v>0</v>
      </c>
      <c r="BP1691" s="10">
        <v>45642</v>
      </c>
      <c r="BQ1691">
        <f>IFERROR(B1692/每日收盤價!B176,0)</f>
        <v>0</v>
      </c>
      <c r="BR1691">
        <f>IFERROR(C1692/每日收盤價!C176,0)</f>
        <v>0</v>
      </c>
      <c r="BS1691">
        <f>IFERROR(D1692/每日收盤價!D176,0)</f>
        <v>0</v>
      </c>
      <c r="BT1691">
        <f>IFERROR(E1692/每日收盤價!E176,0)</f>
        <v>0</v>
      </c>
      <c r="BU1691">
        <f>IFERROR(F1692/每日收盤價!F176,0)</f>
        <v>0</v>
      </c>
      <c r="BV1691">
        <f>IFERROR(G1692/每日收盤價!G176,0)</f>
        <v>0</v>
      </c>
      <c r="BW1691">
        <f>IFERROR(H1692/每日收盤價!H176,0)</f>
        <v>0</v>
      </c>
      <c r="BX1691">
        <f>IFERROR(I1692/每日收盤價!I176,0)</f>
        <v>0</v>
      </c>
      <c r="BY1691">
        <f>IFERROR(J1692/每日收盤價!J176,0)</f>
        <v>0</v>
      </c>
      <c r="BZ1691">
        <f>IFERROR(K1692/每日收盤價!K176,0)</f>
        <v>0</v>
      </c>
      <c r="CA1691">
        <f>IFERROR(L1692/每日收盤價!L176,0)</f>
        <v>0</v>
      </c>
      <c r="CB1691">
        <f>IFERROR(M1692/每日收盤價!M176,0)</f>
        <v>0</v>
      </c>
      <c r="CC1691">
        <f>IFERROR(N1692/每日收盤價!N176,0)</f>
        <v>0</v>
      </c>
      <c r="CD1691">
        <f>IFERROR(O1692/每日收盤價!O176,0)</f>
        <v>0</v>
      </c>
      <c r="CE1691">
        <f>IFERROR(P1692/每日收盤價!P176,0)</f>
        <v>0</v>
      </c>
      <c r="CF1691">
        <f>IFERROR(Q1692/每日收盤價!Q176,0)</f>
        <v>0</v>
      </c>
      <c r="CG1691">
        <f>IFERROR(R1692/每日收盤價!R176,0)</f>
        <v>0</v>
      </c>
      <c r="CH1691">
        <f>IFERROR(S1692/每日收盤價!S176,0)</f>
        <v>0</v>
      </c>
      <c r="CI1691">
        <f>IFERROR(T1692/每日收盤價!T176,0)</f>
        <v>0</v>
      </c>
      <c r="CJ1691">
        <f>IFERROR(U1692/每日收盤價!U176,0)</f>
        <v>0</v>
      </c>
      <c r="CK1691">
        <f>IFERROR(V1692/每日收盤價!V176,0)</f>
        <v>0</v>
      </c>
      <c r="CL1691">
        <f>IFERROR(W1692/每日收盤價!W176,0)</f>
        <v>0</v>
      </c>
      <c r="CM1691">
        <f>IFERROR(X1692/每日收盤價!X176,0)</f>
        <v>0</v>
      </c>
      <c r="CN1691">
        <f>IFERROR(Y1692/每日收盤價!Y176,0)</f>
        <v>0</v>
      </c>
      <c r="CO1691">
        <f>IFERROR(Z1692/每日收盤價!Z176,0)</f>
        <v>0</v>
      </c>
      <c r="CP1691">
        <f>IFERROR(AA1692/每日收盤價!AA176,0)</f>
        <v>0</v>
      </c>
      <c r="CQ1691">
        <f>IFERROR(AB1692/每日收盤價!AB176,0)</f>
        <v>0</v>
      </c>
      <c r="CR1691">
        <f>IFERROR(AC1692/每日收盤價!AC176,0)</f>
        <v>0</v>
      </c>
      <c r="CS1691">
        <f>IFERROR(AD1692/每日收盤價!AD176,0)</f>
        <v>0</v>
      </c>
      <c r="CT1691">
        <f>IFERROR(AE1692/每日收盤價!AE176,0)</f>
        <v>0</v>
      </c>
      <c r="CU1691">
        <f>IFERROR(AF1692/每日收盤價!AF176,0)</f>
        <v>0</v>
      </c>
      <c r="CV1691">
        <f>IFERROR(AG1692/每日收盤價!AG176,0)</f>
        <v>0</v>
      </c>
      <c r="CW1691">
        <f>IFERROR(AH1692/每日收盤價!AH176,0)</f>
        <v>0</v>
      </c>
      <c r="CX1691">
        <f>IFERROR(AI1692/每日收盤價!AI176,0)</f>
        <v>0</v>
      </c>
      <c r="CY1691">
        <f>IFERROR(AJ1692/每日收盤價!AJ176,0)</f>
        <v>0</v>
      </c>
      <c r="CZ1691">
        <f>IFERROR(AK1692/每日收盤價!AK176,0)</f>
        <v>0</v>
      </c>
      <c r="DA1691">
        <f>IFERROR(AL1692/每日收盤價!AL176,0)</f>
        <v>0</v>
      </c>
      <c r="DB1691">
        <f>IFERROR(AM1692/每日收盤價!AM176,0)</f>
        <v>0</v>
      </c>
      <c r="DC1691">
        <f>IFERROR(AN1692/每日收盤價!AN176,0)</f>
        <v>0</v>
      </c>
      <c r="DD1691">
        <f>IFERROR(AO1692/每日收盤價!AO176,0)</f>
        <v>0</v>
      </c>
      <c r="DE1691">
        <f>IFERROR(AP1692/每日收盤價!AP176,0)</f>
        <v>0</v>
      </c>
      <c r="DF1691">
        <f>IFERROR(AQ1692/每日收盤價!AQ176,0)</f>
        <v>0</v>
      </c>
      <c r="DG1691">
        <f>IFERROR(AR1692/每日收盤價!AR176,0)</f>
        <v>0</v>
      </c>
      <c r="DH1691">
        <f>IFERROR(AS1692/每日收盤價!AS176,0)</f>
        <v>0</v>
      </c>
      <c r="DI1691">
        <f>IFERROR(AT1692/每日收盤價!AT176,0)</f>
        <v>0</v>
      </c>
      <c r="DJ1691">
        <f>IFERROR(AU1692/每日收盤價!AU176,0)</f>
        <v>0</v>
      </c>
      <c r="DK1691">
        <f>IFERROR(AV1692/每日收盤價!AV176,0)</f>
        <v>0</v>
      </c>
      <c r="DL1691">
        <f>IFERROR(AW1692/每日收盤價!AW176,0)</f>
        <v>0</v>
      </c>
      <c r="DM1691">
        <f>IFERROR(AX1692/每日收盤價!AX176,0)</f>
        <v>0</v>
      </c>
      <c r="DN1691">
        <f>IFERROR(AY1692/每日收盤價!AY176,0)</f>
        <v>0</v>
      </c>
      <c r="DO1691">
        <f>IFERROR(AZ1692/每日收盤價!AZ176,0)</f>
        <v>0</v>
      </c>
      <c r="DP1691">
        <f>IFERROR(BA1692/每日收盤價!BA176,0)</f>
        <v>0</v>
      </c>
      <c r="DQ1691">
        <f>IFERROR(BB1692/每日收盤價!BB176,0)</f>
        <v>0</v>
      </c>
      <c r="DR1691">
        <f>IFERROR(BC1692/每日收盤價!BC176,0)</f>
        <v>0</v>
      </c>
      <c r="DS1691">
        <f>IFERROR(BD1692/每日收盤價!BD176,0)</f>
        <v>0</v>
      </c>
      <c r="DT1691">
        <f>IFERROR(BE1692/每日收盤價!BE176,0)</f>
        <v>0</v>
      </c>
      <c r="DU1691">
        <f>IFERROR(BF1692/每日收盤價!BF176,0)</f>
        <v>0</v>
      </c>
      <c r="DV1691">
        <f>IFERROR(BG1692/每日收盤價!BG176,0)</f>
        <v>0</v>
      </c>
      <c r="DW1691">
        <f>IFERROR(BH1692/每日收盤價!BH176,0)</f>
        <v>0</v>
      </c>
      <c r="DX1691">
        <f>IFERROR(BI1692/每日收盤價!BI176,0)</f>
        <v>0</v>
      </c>
      <c r="DY1691">
        <f>IFERROR(BJ1692/每日收盤價!BJ176,0)</f>
        <v>0</v>
      </c>
      <c r="DZ1691">
        <f>IFERROR(BK1692/每日收盤價!BK176,0)</f>
        <v>0</v>
      </c>
      <c r="EA1691">
        <f>IFERROR(BL1692/每日收盤價!BL176,0)</f>
        <v>0</v>
      </c>
      <c r="EB1691">
        <f>IFERROR(BM1692/每日收盤價!BM176,0)</f>
        <v>0</v>
      </c>
      <c r="EC1691">
        <f>IFERROR(BN1692/每日收盤價!BN176,0)</f>
        <v>0</v>
      </c>
      <c r="ED1691">
        <f t="shared" si="5"/>
        <v>0</v>
      </c>
    </row>
    <row r="1692" spans="1:134">
      <c r="A1692" s="10">
        <v>45643</v>
      </c>
      <c r="BO1692">
        <f t="shared" si="4"/>
        <v>0</v>
      </c>
      <c r="BP1692" s="10">
        <v>45643</v>
      </c>
      <c r="BQ1692">
        <f>IFERROR(B1693/每日收盤價!B177,0)</f>
        <v>0</v>
      </c>
      <c r="BR1692">
        <f>IFERROR(C1693/每日收盤價!C177,0)</f>
        <v>0</v>
      </c>
      <c r="BS1692">
        <f>IFERROR(D1693/每日收盤價!D177,0)</f>
        <v>0</v>
      </c>
      <c r="BT1692">
        <f>IFERROR(E1693/每日收盤價!E177,0)</f>
        <v>0</v>
      </c>
      <c r="BU1692">
        <f>IFERROR(F1693/每日收盤價!F177,0)</f>
        <v>0</v>
      </c>
      <c r="BV1692">
        <f>IFERROR(G1693/每日收盤價!G177,0)</f>
        <v>0</v>
      </c>
      <c r="BW1692">
        <f>IFERROR(H1693/每日收盤價!H177,0)</f>
        <v>0</v>
      </c>
      <c r="BX1692">
        <f>IFERROR(I1693/每日收盤價!I177,0)</f>
        <v>0</v>
      </c>
      <c r="BY1692">
        <f>IFERROR(J1693/每日收盤價!J177,0)</f>
        <v>0</v>
      </c>
      <c r="BZ1692">
        <f>IFERROR(K1693/每日收盤價!K177,0)</f>
        <v>0</v>
      </c>
      <c r="CA1692">
        <f>IFERROR(L1693/每日收盤價!L177,0)</f>
        <v>0</v>
      </c>
      <c r="CB1692">
        <f>IFERROR(M1693/每日收盤價!M177,0)</f>
        <v>0</v>
      </c>
      <c r="CC1692">
        <f>IFERROR(N1693/每日收盤價!N177,0)</f>
        <v>0</v>
      </c>
      <c r="CD1692">
        <f>IFERROR(O1693/每日收盤價!O177,0)</f>
        <v>0</v>
      </c>
      <c r="CE1692">
        <f>IFERROR(P1693/每日收盤價!P177,0)</f>
        <v>0</v>
      </c>
      <c r="CF1692">
        <f>IFERROR(Q1693/每日收盤價!Q177,0)</f>
        <v>0</v>
      </c>
      <c r="CG1692">
        <f>IFERROR(R1693/每日收盤價!R177,0)</f>
        <v>0</v>
      </c>
      <c r="CH1692">
        <f>IFERROR(S1693/每日收盤價!S177,0)</f>
        <v>0</v>
      </c>
      <c r="CI1692">
        <f>IFERROR(T1693/每日收盤價!T177,0)</f>
        <v>0</v>
      </c>
      <c r="CJ1692">
        <f>IFERROR(U1693/每日收盤價!U177,0)</f>
        <v>0</v>
      </c>
      <c r="CK1692">
        <f>IFERROR(V1693/每日收盤價!V177,0)</f>
        <v>0</v>
      </c>
      <c r="CL1692">
        <f>IFERROR(W1693/每日收盤價!W177,0)</f>
        <v>0</v>
      </c>
      <c r="CM1692">
        <f>IFERROR(X1693/每日收盤價!X177,0)</f>
        <v>0</v>
      </c>
      <c r="CN1692">
        <f>IFERROR(Y1693/每日收盤價!Y177,0)</f>
        <v>0</v>
      </c>
      <c r="CO1692">
        <f>IFERROR(Z1693/每日收盤價!Z177,0)</f>
        <v>0</v>
      </c>
      <c r="CP1692">
        <f>IFERROR(AA1693/每日收盤價!AA177,0)</f>
        <v>0</v>
      </c>
      <c r="CQ1692">
        <f>IFERROR(AB1693/每日收盤價!AB177,0)</f>
        <v>0</v>
      </c>
      <c r="CR1692">
        <f>IFERROR(AC1693/每日收盤價!AC177,0)</f>
        <v>0</v>
      </c>
      <c r="CS1692">
        <f>IFERROR(AD1693/每日收盤價!AD177,0)</f>
        <v>0</v>
      </c>
      <c r="CT1692">
        <f>IFERROR(AE1693/每日收盤價!AE177,0)</f>
        <v>0</v>
      </c>
      <c r="CU1692">
        <f>IFERROR(AF1693/每日收盤價!AF177,0)</f>
        <v>0</v>
      </c>
      <c r="CV1692">
        <f>IFERROR(AG1693/每日收盤價!AG177,0)</f>
        <v>0</v>
      </c>
      <c r="CW1692">
        <f>IFERROR(AH1693/每日收盤價!AH177,0)</f>
        <v>0</v>
      </c>
      <c r="CX1692">
        <f>IFERROR(AI1693/每日收盤價!AI177,0)</f>
        <v>0</v>
      </c>
      <c r="CY1692">
        <f>IFERROR(AJ1693/每日收盤價!AJ177,0)</f>
        <v>0</v>
      </c>
      <c r="CZ1692">
        <f>IFERROR(AK1693/每日收盤價!AK177,0)</f>
        <v>0</v>
      </c>
      <c r="DA1692">
        <f>IFERROR(AL1693/每日收盤價!AL177,0)</f>
        <v>0</v>
      </c>
      <c r="DB1692">
        <f>IFERROR(AM1693/每日收盤價!AM177,0)</f>
        <v>0</v>
      </c>
      <c r="DC1692">
        <f>IFERROR(AN1693/每日收盤價!AN177,0)</f>
        <v>0</v>
      </c>
      <c r="DD1692">
        <f>IFERROR(AO1693/每日收盤價!AO177,0)</f>
        <v>0</v>
      </c>
      <c r="DE1692">
        <f>IFERROR(AP1693/每日收盤價!AP177,0)</f>
        <v>0</v>
      </c>
      <c r="DF1692">
        <f>IFERROR(AQ1693/每日收盤價!AQ177,0)</f>
        <v>0</v>
      </c>
      <c r="DG1692">
        <f>IFERROR(AR1693/每日收盤價!AR177,0)</f>
        <v>0</v>
      </c>
      <c r="DH1692">
        <f>IFERROR(AS1693/每日收盤價!AS177,0)</f>
        <v>0</v>
      </c>
      <c r="DI1692">
        <f>IFERROR(AT1693/每日收盤價!AT177,0)</f>
        <v>0</v>
      </c>
      <c r="DJ1692">
        <f>IFERROR(AU1693/每日收盤價!AU177,0)</f>
        <v>0</v>
      </c>
      <c r="DK1692">
        <f>IFERROR(AV1693/每日收盤價!AV177,0)</f>
        <v>0</v>
      </c>
      <c r="DL1692">
        <f>IFERROR(AW1693/每日收盤價!AW177,0)</f>
        <v>0</v>
      </c>
      <c r="DM1692">
        <f>IFERROR(AX1693/每日收盤價!AX177,0)</f>
        <v>0</v>
      </c>
      <c r="DN1692">
        <f>IFERROR(AY1693/每日收盤價!AY177,0)</f>
        <v>0</v>
      </c>
      <c r="DO1692">
        <f>IFERROR(AZ1693/每日收盤價!AZ177,0)</f>
        <v>0</v>
      </c>
      <c r="DP1692">
        <f>IFERROR(BA1693/每日收盤價!BA177,0)</f>
        <v>0</v>
      </c>
      <c r="DQ1692">
        <f>IFERROR(BB1693/每日收盤價!BB177,0)</f>
        <v>0</v>
      </c>
      <c r="DR1692">
        <f>IFERROR(BC1693/每日收盤價!BC177,0)</f>
        <v>0</v>
      </c>
      <c r="DS1692">
        <f>IFERROR(BD1693/每日收盤價!BD177,0)</f>
        <v>0</v>
      </c>
      <c r="DT1692">
        <f>IFERROR(BE1693/每日收盤價!BE177,0)</f>
        <v>0</v>
      </c>
      <c r="DU1692">
        <f>IFERROR(BF1693/每日收盤價!BF177,0)</f>
        <v>0</v>
      </c>
      <c r="DV1692">
        <f>IFERROR(BG1693/每日收盤價!BG177,0)</f>
        <v>0</v>
      </c>
      <c r="DW1692">
        <f>IFERROR(BH1693/每日收盤價!BH177,0)</f>
        <v>0</v>
      </c>
      <c r="DX1692">
        <f>IFERROR(BI1693/每日收盤價!BI177,0)</f>
        <v>0</v>
      </c>
      <c r="DY1692">
        <f>IFERROR(BJ1693/每日收盤價!BJ177,0)</f>
        <v>0</v>
      </c>
      <c r="DZ1692">
        <f>IFERROR(BK1693/每日收盤價!BK177,0)</f>
        <v>0</v>
      </c>
      <c r="EA1692">
        <f>IFERROR(BL1693/每日收盤價!BL177,0)</f>
        <v>0</v>
      </c>
      <c r="EB1692">
        <f>IFERROR(BM1693/每日收盤價!BM177,0)</f>
        <v>0</v>
      </c>
      <c r="EC1692">
        <f>IFERROR(BN1693/每日收盤價!BN177,0)</f>
        <v>0</v>
      </c>
      <c r="ED1692">
        <f t="shared" si="5"/>
        <v>0</v>
      </c>
    </row>
    <row r="1693" spans="1:134">
      <c r="A1693" s="10">
        <v>45644</v>
      </c>
      <c r="BO1693">
        <f t="shared" si="4"/>
        <v>0</v>
      </c>
      <c r="BP1693" s="10">
        <v>45644</v>
      </c>
      <c r="BQ1693">
        <f>IFERROR(B1694/每日收盤價!B178,0)</f>
        <v>0</v>
      </c>
      <c r="BR1693">
        <f>IFERROR(C1694/每日收盤價!C178,0)</f>
        <v>0</v>
      </c>
      <c r="BS1693">
        <f>IFERROR(D1694/每日收盤價!D178,0)</f>
        <v>0</v>
      </c>
      <c r="BT1693">
        <f>IFERROR(E1694/每日收盤價!E178,0)</f>
        <v>0</v>
      </c>
      <c r="BU1693">
        <f>IFERROR(F1694/每日收盤價!F178,0)</f>
        <v>0</v>
      </c>
      <c r="BV1693">
        <f>IFERROR(G1694/每日收盤價!G178,0)</f>
        <v>0</v>
      </c>
      <c r="BW1693">
        <f>IFERROR(H1694/每日收盤價!H178,0)</f>
        <v>0</v>
      </c>
      <c r="BX1693">
        <f>IFERROR(I1694/每日收盤價!I178,0)</f>
        <v>0</v>
      </c>
      <c r="BY1693">
        <f>IFERROR(J1694/每日收盤價!J178,0)</f>
        <v>0</v>
      </c>
      <c r="BZ1693">
        <f>IFERROR(K1694/每日收盤價!K178,0)</f>
        <v>0</v>
      </c>
      <c r="CA1693">
        <f>IFERROR(L1694/每日收盤價!L178,0)</f>
        <v>0</v>
      </c>
      <c r="CB1693">
        <f>IFERROR(M1694/每日收盤價!M178,0)</f>
        <v>0</v>
      </c>
      <c r="CC1693">
        <f>IFERROR(N1694/每日收盤價!N178,0)</f>
        <v>0</v>
      </c>
      <c r="CD1693">
        <f>IFERROR(O1694/每日收盤價!O178,0)</f>
        <v>0</v>
      </c>
      <c r="CE1693">
        <f>IFERROR(P1694/每日收盤價!P178,0)</f>
        <v>0</v>
      </c>
      <c r="CF1693">
        <f>IFERROR(Q1694/每日收盤價!Q178,0)</f>
        <v>0</v>
      </c>
      <c r="CG1693">
        <f>IFERROR(R1694/每日收盤價!R178,0)</f>
        <v>0</v>
      </c>
      <c r="CH1693">
        <f>IFERROR(S1694/每日收盤價!S178,0)</f>
        <v>0</v>
      </c>
      <c r="CI1693">
        <f>IFERROR(T1694/每日收盤價!T178,0)</f>
        <v>0</v>
      </c>
      <c r="CJ1693">
        <f>IFERROR(U1694/每日收盤價!U178,0)</f>
        <v>0</v>
      </c>
      <c r="CK1693">
        <f>IFERROR(V1694/每日收盤價!V178,0)</f>
        <v>0</v>
      </c>
      <c r="CL1693">
        <f>IFERROR(W1694/每日收盤價!W178,0)</f>
        <v>0</v>
      </c>
      <c r="CM1693">
        <f>IFERROR(X1694/每日收盤價!X178,0)</f>
        <v>0</v>
      </c>
      <c r="CN1693">
        <f>IFERROR(Y1694/每日收盤價!Y178,0)</f>
        <v>0</v>
      </c>
      <c r="CO1693">
        <f>IFERROR(Z1694/每日收盤價!Z178,0)</f>
        <v>0</v>
      </c>
      <c r="CP1693">
        <f>IFERROR(AA1694/每日收盤價!AA178,0)</f>
        <v>0</v>
      </c>
      <c r="CQ1693">
        <f>IFERROR(AB1694/每日收盤價!AB178,0)</f>
        <v>0</v>
      </c>
      <c r="CR1693">
        <f>IFERROR(AC1694/每日收盤價!AC178,0)</f>
        <v>0</v>
      </c>
      <c r="CS1693">
        <f>IFERROR(AD1694/每日收盤價!AD178,0)</f>
        <v>0</v>
      </c>
      <c r="CT1693">
        <f>IFERROR(AE1694/每日收盤價!AE178,0)</f>
        <v>0</v>
      </c>
      <c r="CU1693">
        <f>IFERROR(AF1694/每日收盤價!AF178,0)</f>
        <v>0</v>
      </c>
      <c r="CV1693">
        <f>IFERROR(AG1694/每日收盤價!AG178,0)</f>
        <v>0</v>
      </c>
      <c r="CW1693">
        <f>IFERROR(AH1694/每日收盤價!AH178,0)</f>
        <v>0</v>
      </c>
      <c r="CX1693">
        <f>IFERROR(AI1694/每日收盤價!AI178,0)</f>
        <v>0</v>
      </c>
      <c r="CY1693">
        <f>IFERROR(AJ1694/每日收盤價!AJ178,0)</f>
        <v>0</v>
      </c>
      <c r="CZ1693">
        <f>IFERROR(AK1694/每日收盤價!AK178,0)</f>
        <v>0</v>
      </c>
      <c r="DA1693">
        <f>IFERROR(AL1694/每日收盤價!AL178,0)</f>
        <v>0</v>
      </c>
      <c r="DB1693">
        <f>IFERROR(AM1694/每日收盤價!AM178,0)</f>
        <v>0</v>
      </c>
      <c r="DC1693">
        <f>IFERROR(AN1694/每日收盤價!AN178,0)</f>
        <v>0</v>
      </c>
      <c r="DD1693">
        <f>IFERROR(AO1694/每日收盤價!AO178,0)</f>
        <v>0</v>
      </c>
      <c r="DE1693">
        <f>IFERROR(AP1694/每日收盤價!AP178,0)</f>
        <v>0</v>
      </c>
      <c r="DF1693">
        <f>IFERROR(AQ1694/每日收盤價!AQ178,0)</f>
        <v>0</v>
      </c>
      <c r="DG1693">
        <f>IFERROR(AR1694/每日收盤價!AR178,0)</f>
        <v>0</v>
      </c>
      <c r="DH1693">
        <f>IFERROR(AS1694/每日收盤價!AS178,0)</f>
        <v>0</v>
      </c>
      <c r="DI1693">
        <f>IFERROR(AT1694/每日收盤價!AT178,0)</f>
        <v>0</v>
      </c>
      <c r="DJ1693">
        <f>IFERROR(AU1694/每日收盤價!AU178,0)</f>
        <v>0</v>
      </c>
      <c r="DK1693">
        <f>IFERROR(AV1694/每日收盤價!AV178,0)</f>
        <v>0</v>
      </c>
      <c r="DL1693">
        <f>IFERROR(AW1694/每日收盤價!AW178,0)</f>
        <v>0</v>
      </c>
      <c r="DM1693">
        <f>IFERROR(AX1694/每日收盤價!AX178,0)</f>
        <v>0</v>
      </c>
      <c r="DN1693">
        <f>IFERROR(AY1694/每日收盤價!AY178,0)</f>
        <v>0</v>
      </c>
      <c r="DO1693">
        <f>IFERROR(AZ1694/每日收盤價!AZ178,0)</f>
        <v>0</v>
      </c>
      <c r="DP1693">
        <f>IFERROR(BA1694/每日收盤價!BA178,0)</f>
        <v>0</v>
      </c>
      <c r="DQ1693">
        <f>IFERROR(BB1694/每日收盤價!BB178,0)</f>
        <v>0</v>
      </c>
      <c r="DR1693">
        <f>IFERROR(BC1694/每日收盤價!BC178,0)</f>
        <v>0</v>
      </c>
      <c r="DS1693">
        <f>IFERROR(BD1694/每日收盤價!BD178,0)</f>
        <v>0</v>
      </c>
      <c r="DT1693">
        <f>IFERROR(BE1694/每日收盤價!BE178,0)</f>
        <v>0</v>
      </c>
      <c r="DU1693">
        <f>IFERROR(BF1694/每日收盤價!BF178,0)</f>
        <v>0</v>
      </c>
      <c r="DV1693">
        <f>IFERROR(BG1694/每日收盤價!BG178,0)</f>
        <v>0</v>
      </c>
      <c r="DW1693">
        <f>IFERROR(BH1694/每日收盤價!BH178,0)</f>
        <v>0</v>
      </c>
      <c r="DX1693">
        <f>IFERROR(BI1694/每日收盤價!BI178,0)</f>
        <v>0</v>
      </c>
      <c r="DY1693">
        <f>IFERROR(BJ1694/每日收盤價!BJ178,0)</f>
        <v>0</v>
      </c>
      <c r="DZ1693">
        <f>IFERROR(BK1694/每日收盤價!BK178,0)</f>
        <v>0</v>
      </c>
      <c r="EA1693">
        <f>IFERROR(BL1694/每日收盤價!BL178,0)</f>
        <v>0</v>
      </c>
      <c r="EB1693">
        <f>IFERROR(BM1694/每日收盤價!BM178,0)</f>
        <v>0</v>
      </c>
      <c r="EC1693">
        <f>IFERROR(BN1694/每日收盤價!BN178,0)</f>
        <v>0</v>
      </c>
      <c r="ED1693">
        <f t="shared" si="5"/>
        <v>0</v>
      </c>
    </row>
    <row r="1694" spans="1:134">
      <c r="A1694" s="10">
        <v>45645</v>
      </c>
      <c r="BO1694">
        <f t="shared" si="4"/>
        <v>0</v>
      </c>
      <c r="BP1694" s="10">
        <v>45645</v>
      </c>
      <c r="BQ1694">
        <f>IFERROR(B1695/每日收盤價!B179,0)</f>
        <v>0</v>
      </c>
      <c r="BR1694">
        <f>IFERROR(C1695/每日收盤價!C179,0)</f>
        <v>0</v>
      </c>
      <c r="BS1694">
        <f>IFERROR(D1695/每日收盤價!D179,0)</f>
        <v>0</v>
      </c>
      <c r="BT1694">
        <f>IFERROR(E1695/每日收盤價!E179,0)</f>
        <v>0</v>
      </c>
      <c r="BU1694">
        <f>IFERROR(F1695/每日收盤價!F179,0)</f>
        <v>0</v>
      </c>
      <c r="BV1694">
        <f>IFERROR(G1695/每日收盤價!G179,0)</f>
        <v>0</v>
      </c>
      <c r="BW1694">
        <f>IFERROR(H1695/每日收盤價!H179,0)</f>
        <v>0</v>
      </c>
      <c r="BX1694">
        <f>IFERROR(I1695/每日收盤價!I179,0)</f>
        <v>0</v>
      </c>
      <c r="BY1694">
        <f>IFERROR(J1695/每日收盤價!J179,0)</f>
        <v>0</v>
      </c>
      <c r="BZ1694">
        <f>IFERROR(K1695/每日收盤價!K179,0)</f>
        <v>0</v>
      </c>
      <c r="CA1694">
        <f>IFERROR(L1695/每日收盤價!L179,0)</f>
        <v>0</v>
      </c>
      <c r="CB1694">
        <f>IFERROR(M1695/每日收盤價!M179,0)</f>
        <v>0</v>
      </c>
      <c r="CC1694">
        <f>IFERROR(N1695/每日收盤價!N179,0)</f>
        <v>0</v>
      </c>
      <c r="CD1694">
        <f>IFERROR(O1695/每日收盤價!O179,0)</f>
        <v>0</v>
      </c>
      <c r="CE1694">
        <f>IFERROR(P1695/每日收盤價!P179,0)</f>
        <v>0</v>
      </c>
      <c r="CF1694">
        <f>IFERROR(Q1695/每日收盤價!Q179,0)</f>
        <v>0</v>
      </c>
      <c r="CG1694">
        <f>IFERROR(R1695/每日收盤價!R179,0)</f>
        <v>0</v>
      </c>
      <c r="CH1694">
        <f>IFERROR(S1695/每日收盤價!S179,0)</f>
        <v>0</v>
      </c>
      <c r="CI1694">
        <f>IFERROR(T1695/每日收盤價!T179,0)</f>
        <v>0</v>
      </c>
      <c r="CJ1694">
        <f>IFERROR(U1695/每日收盤價!U179,0)</f>
        <v>0</v>
      </c>
      <c r="CK1694">
        <f>IFERROR(V1695/每日收盤價!V179,0)</f>
        <v>0</v>
      </c>
      <c r="CL1694">
        <f>IFERROR(W1695/每日收盤價!W179,0)</f>
        <v>0</v>
      </c>
      <c r="CM1694">
        <f>IFERROR(X1695/每日收盤價!X179,0)</f>
        <v>0</v>
      </c>
      <c r="CN1694">
        <f>IFERROR(Y1695/每日收盤價!Y179,0)</f>
        <v>0</v>
      </c>
      <c r="CO1694">
        <f>IFERROR(Z1695/每日收盤價!Z179,0)</f>
        <v>0</v>
      </c>
      <c r="CP1694">
        <f>IFERROR(AA1695/每日收盤價!AA179,0)</f>
        <v>0</v>
      </c>
      <c r="CQ1694">
        <f>IFERROR(AB1695/每日收盤價!AB179,0)</f>
        <v>0</v>
      </c>
      <c r="CR1694">
        <f>IFERROR(AC1695/每日收盤價!AC179,0)</f>
        <v>0</v>
      </c>
      <c r="CS1694">
        <f>IFERROR(AD1695/每日收盤價!AD179,0)</f>
        <v>0</v>
      </c>
      <c r="CT1694">
        <f>IFERROR(AE1695/每日收盤價!AE179,0)</f>
        <v>0</v>
      </c>
      <c r="CU1694">
        <f>IFERROR(AF1695/每日收盤價!AF179,0)</f>
        <v>0</v>
      </c>
      <c r="CV1694">
        <f>IFERROR(AG1695/每日收盤價!AG179,0)</f>
        <v>0</v>
      </c>
      <c r="CW1694">
        <f>IFERROR(AH1695/每日收盤價!AH179,0)</f>
        <v>0</v>
      </c>
      <c r="CX1694">
        <f>IFERROR(AI1695/每日收盤價!AI179,0)</f>
        <v>0</v>
      </c>
      <c r="CY1694">
        <f>IFERROR(AJ1695/每日收盤價!AJ179,0)</f>
        <v>0</v>
      </c>
      <c r="CZ1694">
        <f>IFERROR(AK1695/每日收盤價!AK179,0)</f>
        <v>0</v>
      </c>
      <c r="DA1694">
        <f>IFERROR(AL1695/每日收盤價!AL179,0)</f>
        <v>0</v>
      </c>
      <c r="DB1694">
        <f>IFERROR(AM1695/每日收盤價!AM179,0)</f>
        <v>0</v>
      </c>
      <c r="DC1694">
        <f>IFERROR(AN1695/每日收盤價!AN179,0)</f>
        <v>0</v>
      </c>
      <c r="DD1694">
        <f>IFERROR(AO1695/每日收盤價!AO179,0)</f>
        <v>0</v>
      </c>
      <c r="DE1694">
        <f>IFERROR(AP1695/每日收盤價!AP179,0)</f>
        <v>0</v>
      </c>
      <c r="DF1694">
        <f>IFERROR(AQ1695/每日收盤價!AQ179,0)</f>
        <v>0</v>
      </c>
      <c r="DG1694">
        <f>IFERROR(AR1695/每日收盤價!AR179,0)</f>
        <v>0</v>
      </c>
      <c r="DH1694">
        <f>IFERROR(AS1695/每日收盤價!AS179,0)</f>
        <v>0</v>
      </c>
      <c r="DI1694">
        <f>IFERROR(AT1695/每日收盤價!AT179,0)</f>
        <v>0</v>
      </c>
      <c r="DJ1694">
        <f>IFERROR(AU1695/每日收盤價!AU179,0)</f>
        <v>0</v>
      </c>
      <c r="DK1694">
        <f>IFERROR(AV1695/每日收盤價!AV179,0)</f>
        <v>0</v>
      </c>
      <c r="DL1694">
        <f>IFERROR(AW1695/每日收盤價!AW179,0)</f>
        <v>0</v>
      </c>
      <c r="DM1694">
        <f>IFERROR(AX1695/每日收盤價!AX179,0)</f>
        <v>0</v>
      </c>
      <c r="DN1694">
        <f>IFERROR(AY1695/每日收盤價!AY179,0)</f>
        <v>0</v>
      </c>
      <c r="DO1694">
        <f>IFERROR(AZ1695/每日收盤價!AZ179,0)</f>
        <v>0</v>
      </c>
      <c r="DP1694">
        <f>IFERROR(BA1695/每日收盤價!BA179,0)</f>
        <v>0</v>
      </c>
      <c r="DQ1694">
        <f>IFERROR(BB1695/每日收盤價!BB179,0)</f>
        <v>0</v>
      </c>
      <c r="DR1694">
        <f>IFERROR(BC1695/每日收盤價!BC179,0)</f>
        <v>0</v>
      </c>
      <c r="DS1694">
        <f>IFERROR(BD1695/每日收盤價!BD179,0)</f>
        <v>0</v>
      </c>
      <c r="DT1694">
        <f>IFERROR(BE1695/每日收盤價!BE179,0)</f>
        <v>0</v>
      </c>
      <c r="DU1694">
        <f>IFERROR(BF1695/每日收盤價!BF179,0)</f>
        <v>0</v>
      </c>
      <c r="DV1694">
        <f>IFERROR(BG1695/每日收盤價!BG179,0)</f>
        <v>0</v>
      </c>
      <c r="DW1694">
        <f>IFERROR(BH1695/每日收盤價!BH179,0)</f>
        <v>0</v>
      </c>
      <c r="DX1694">
        <f>IFERROR(BI1695/每日收盤價!BI179,0)</f>
        <v>0</v>
      </c>
      <c r="DY1694">
        <f>IFERROR(BJ1695/每日收盤價!BJ179,0)</f>
        <v>0</v>
      </c>
      <c r="DZ1694">
        <f>IFERROR(BK1695/每日收盤價!BK179,0)</f>
        <v>0</v>
      </c>
      <c r="EA1694">
        <f>IFERROR(BL1695/每日收盤價!BL179,0)</f>
        <v>0</v>
      </c>
      <c r="EB1694">
        <f>IFERROR(BM1695/每日收盤價!BM179,0)</f>
        <v>0</v>
      </c>
      <c r="EC1694">
        <f>IFERROR(BN1695/每日收盤價!BN179,0)</f>
        <v>0</v>
      </c>
      <c r="ED1694">
        <f t="shared" si="5"/>
        <v>0</v>
      </c>
    </row>
    <row r="1695" spans="1:134">
      <c r="A1695" s="10">
        <v>45646</v>
      </c>
      <c r="BO1695">
        <f t="shared" si="4"/>
        <v>0</v>
      </c>
      <c r="BP1695" s="10">
        <v>45646</v>
      </c>
      <c r="BQ1695">
        <f>IFERROR(B1696/每日收盤價!B180,0)</f>
        <v>0</v>
      </c>
      <c r="BR1695">
        <f>IFERROR(C1696/每日收盤價!C180,0)</f>
        <v>0</v>
      </c>
      <c r="BS1695">
        <f>IFERROR(D1696/每日收盤價!D180,0)</f>
        <v>0</v>
      </c>
      <c r="BT1695">
        <f>IFERROR(E1696/每日收盤價!E180,0)</f>
        <v>0</v>
      </c>
      <c r="BU1695">
        <f>IFERROR(F1696/每日收盤價!F180,0)</f>
        <v>0</v>
      </c>
      <c r="BV1695">
        <f>IFERROR(G1696/每日收盤價!G180,0)</f>
        <v>0</v>
      </c>
      <c r="BW1695">
        <f>IFERROR(H1696/每日收盤價!H180,0)</f>
        <v>0</v>
      </c>
      <c r="BX1695">
        <f>IFERROR(I1696/每日收盤價!I180,0)</f>
        <v>0</v>
      </c>
      <c r="BY1695">
        <f>IFERROR(J1696/每日收盤價!J180,0)</f>
        <v>0</v>
      </c>
      <c r="BZ1695">
        <f>IFERROR(K1696/每日收盤價!K180,0)</f>
        <v>0</v>
      </c>
      <c r="CA1695">
        <f>IFERROR(L1696/每日收盤價!L180,0)</f>
        <v>0</v>
      </c>
      <c r="CB1695">
        <f>IFERROR(M1696/每日收盤價!M180,0)</f>
        <v>0</v>
      </c>
      <c r="CC1695">
        <f>IFERROR(N1696/每日收盤價!N180,0)</f>
        <v>0</v>
      </c>
      <c r="CD1695">
        <f>IFERROR(O1696/每日收盤價!O180,0)</f>
        <v>0</v>
      </c>
      <c r="CE1695">
        <f>IFERROR(P1696/每日收盤價!P180,0)</f>
        <v>0</v>
      </c>
      <c r="CF1695">
        <f>IFERROR(Q1696/每日收盤價!Q180,0)</f>
        <v>0</v>
      </c>
      <c r="CG1695">
        <f>IFERROR(R1696/每日收盤價!R180,0)</f>
        <v>0</v>
      </c>
      <c r="CH1695">
        <f>IFERROR(S1696/每日收盤價!S180,0)</f>
        <v>0</v>
      </c>
      <c r="CI1695">
        <f>IFERROR(T1696/每日收盤價!T180,0)</f>
        <v>0</v>
      </c>
      <c r="CJ1695">
        <f>IFERROR(U1696/每日收盤價!U180,0)</f>
        <v>0</v>
      </c>
      <c r="CK1695">
        <f>IFERROR(V1696/每日收盤價!V180,0)</f>
        <v>0</v>
      </c>
      <c r="CL1695">
        <f>IFERROR(W1696/每日收盤價!W180,0)</f>
        <v>0</v>
      </c>
      <c r="CM1695">
        <f>IFERROR(X1696/每日收盤價!X180,0)</f>
        <v>0</v>
      </c>
      <c r="CN1695">
        <f>IFERROR(Y1696/每日收盤價!Y180,0)</f>
        <v>0</v>
      </c>
      <c r="CO1695">
        <f>IFERROR(Z1696/每日收盤價!Z180,0)</f>
        <v>0</v>
      </c>
      <c r="CP1695">
        <f>IFERROR(AA1696/每日收盤價!AA180,0)</f>
        <v>0</v>
      </c>
      <c r="CQ1695">
        <f>IFERROR(AB1696/每日收盤價!AB180,0)</f>
        <v>0</v>
      </c>
      <c r="CR1695">
        <f>IFERROR(AC1696/每日收盤價!AC180,0)</f>
        <v>0</v>
      </c>
      <c r="CS1695">
        <f>IFERROR(AD1696/每日收盤價!AD180,0)</f>
        <v>0</v>
      </c>
      <c r="CT1695">
        <f>IFERROR(AE1696/每日收盤價!AE180,0)</f>
        <v>0</v>
      </c>
      <c r="CU1695">
        <f>IFERROR(AF1696/每日收盤價!AF180,0)</f>
        <v>0</v>
      </c>
      <c r="CV1695">
        <f>IFERROR(AG1696/每日收盤價!AG180,0)</f>
        <v>0</v>
      </c>
      <c r="CW1695">
        <f>IFERROR(AH1696/每日收盤價!AH180,0)</f>
        <v>0</v>
      </c>
      <c r="CX1695">
        <f>IFERROR(AI1696/每日收盤價!AI180,0)</f>
        <v>0</v>
      </c>
      <c r="CY1695">
        <f>IFERROR(AJ1696/每日收盤價!AJ180,0)</f>
        <v>0</v>
      </c>
      <c r="CZ1695">
        <f>IFERROR(AK1696/每日收盤價!AK180,0)</f>
        <v>0</v>
      </c>
      <c r="DA1695">
        <f>IFERROR(AL1696/每日收盤價!AL180,0)</f>
        <v>0</v>
      </c>
      <c r="DB1695">
        <f>IFERROR(AM1696/每日收盤價!AM180,0)</f>
        <v>0</v>
      </c>
      <c r="DC1695">
        <f>IFERROR(AN1696/每日收盤價!AN180,0)</f>
        <v>0</v>
      </c>
      <c r="DD1695">
        <f>IFERROR(AO1696/每日收盤價!AO180,0)</f>
        <v>0</v>
      </c>
      <c r="DE1695">
        <f>IFERROR(AP1696/每日收盤價!AP180,0)</f>
        <v>0</v>
      </c>
      <c r="DF1695">
        <f>IFERROR(AQ1696/每日收盤價!AQ180,0)</f>
        <v>0</v>
      </c>
      <c r="DG1695">
        <f>IFERROR(AR1696/每日收盤價!AR180,0)</f>
        <v>0</v>
      </c>
      <c r="DH1695">
        <f>IFERROR(AS1696/每日收盤價!AS180,0)</f>
        <v>0</v>
      </c>
      <c r="DI1695">
        <f>IFERROR(AT1696/每日收盤價!AT180,0)</f>
        <v>0</v>
      </c>
      <c r="DJ1695">
        <f>IFERROR(AU1696/每日收盤價!AU180,0)</f>
        <v>0</v>
      </c>
      <c r="DK1695">
        <f>IFERROR(AV1696/每日收盤價!AV180,0)</f>
        <v>0</v>
      </c>
      <c r="DL1695">
        <f>IFERROR(AW1696/每日收盤價!AW180,0)</f>
        <v>0</v>
      </c>
      <c r="DM1695">
        <f>IFERROR(AX1696/每日收盤價!AX180,0)</f>
        <v>0</v>
      </c>
      <c r="DN1695">
        <f>IFERROR(AY1696/每日收盤價!AY180,0)</f>
        <v>0</v>
      </c>
      <c r="DO1695">
        <f>IFERROR(AZ1696/每日收盤價!AZ180,0)</f>
        <v>0</v>
      </c>
      <c r="DP1695">
        <f>IFERROR(BA1696/每日收盤價!BA180,0)</f>
        <v>0</v>
      </c>
      <c r="DQ1695">
        <f>IFERROR(BB1696/每日收盤價!BB180,0)</f>
        <v>0</v>
      </c>
      <c r="DR1695">
        <f>IFERROR(BC1696/每日收盤價!BC180,0)</f>
        <v>0</v>
      </c>
      <c r="DS1695">
        <f>IFERROR(BD1696/每日收盤價!BD180,0)</f>
        <v>0</v>
      </c>
      <c r="DT1695">
        <f>IFERROR(BE1696/每日收盤價!BE180,0)</f>
        <v>0</v>
      </c>
      <c r="DU1695">
        <f>IFERROR(BF1696/每日收盤價!BF180,0)</f>
        <v>0</v>
      </c>
      <c r="DV1695">
        <f>IFERROR(BG1696/每日收盤價!BG180,0)</f>
        <v>0</v>
      </c>
      <c r="DW1695">
        <f>IFERROR(BH1696/每日收盤價!BH180,0)</f>
        <v>0</v>
      </c>
      <c r="DX1695">
        <f>IFERROR(BI1696/每日收盤價!BI180,0)</f>
        <v>0</v>
      </c>
      <c r="DY1695">
        <f>IFERROR(BJ1696/每日收盤價!BJ180,0)</f>
        <v>0</v>
      </c>
      <c r="DZ1695">
        <f>IFERROR(BK1696/每日收盤價!BK180,0)</f>
        <v>0</v>
      </c>
      <c r="EA1695">
        <f>IFERROR(BL1696/每日收盤價!BL180,0)</f>
        <v>0</v>
      </c>
      <c r="EB1695">
        <f>IFERROR(BM1696/每日收盤價!BM180,0)</f>
        <v>0</v>
      </c>
      <c r="EC1695">
        <f>IFERROR(BN1696/每日收盤價!BN180,0)</f>
        <v>0</v>
      </c>
      <c r="ED1695">
        <f t="shared" si="5"/>
        <v>0</v>
      </c>
    </row>
    <row r="1696" spans="1:134">
      <c r="A1696" s="10">
        <v>45650</v>
      </c>
      <c r="BO1696">
        <f t="shared" si="4"/>
        <v>0</v>
      </c>
      <c r="BP1696" s="10">
        <v>45650</v>
      </c>
      <c r="BQ1696">
        <f>IFERROR(B1697/每日收盤價!B181,0)</f>
        <v>0</v>
      </c>
      <c r="BR1696">
        <f>IFERROR(C1697/每日收盤價!C181,0)</f>
        <v>0</v>
      </c>
      <c r="BS1696">
        <f>IFERROR(D1697/每日收盤價!D181,0)</f>
        <v>0</v>
      </c>
      <c r="BT1696">
        <f>IFERROR(E1697/每日收盤價!E181,0)</f>
        <v>0</v>
      </c>
      <c r="BU1696">
        <f>IFERROR(F1697/每日收盤價!F181,0)</f>
        <v>0</v>
      </c>
      <c r="BV1696">
        <f>IFERROR(G1697/每日收盤價!G181,0)</f>
        <v>0</v>
      </c>
      <c r="BW1696">
        <f>IFERROR(H1697/每日收盤價!H181,0)</f>
        <v>0</v>
      </c>
      <c r="BX1696">
        <f>IFERROR(I1697/每日收盤價!I181,0)</f>
        <v>0</v>
      </c>
      <c r="BY1696">
        <f>IFERROR(J1697/每日收盤價!J181,0)</f>
        <v>0</v>
      </c>
      <c r="BZ1696">
        <f>IFERROR(K1697/每日收盤價!K181,0)</f>
        <v>0</v>
      </c>
      <c r="CA1696">
        <f>IFERROR(L1697/每日收盤價!L181,0)</f>
        <v>0</v>
      </c>
      <c r="CB1696">
        <f>IFERROR(M1697/每日收盤價!M181,0)</f>
        <v>0</v>
      </c>
      <c r="CC1696">
        <f>IFERROR(N1697/每日收盤價!N181,0)</f>
        <v>0</v>
      </c>
      <c r="CD1696">
        <f>IFERROR(O1697/每日收盤價!O181,0)</f>
        <v>0</v>
      </c>
      <c r="CE1696">
        <f>IFERROR(P1697/每日收盤價!P181,0)</f>
        <v>0</v>
      </c>
      <c r="CF1696">
        <f>IFERROR(Q1697/每日收盤價!Q181,0)</f>
        <v>0</v>
      </c>
      <c r="CG1696">
        <f>IFERROR(R1697/每日收盤價!R181,0)</f>
        <v>0</v>
      </c>
      <c r="CH1696">
        <f>IFERROR(S1697/每日收盤價!S181,0)</f>
        <v>0</v>
      </c>
      <c r="CI1696">
        <f>IFERROR(T1697/每日收盤價!T181,0)</f>
        <v>0</v>
      </c>
      <c r="CJ1696">
        <f>IFERROR(U1697/每日收盤價!U181,0)</f>
        <v>0</v>
      </c>
      <c r="CK1696">
        <f>IFERROR(V1697/每日收盤價!V181,0)</f>
        <v>0</v>
      </c>
      <c r="CL1696">
        <f>IFERROR(W1697/每日收盤價!W181,0)</f>
        <v>0</v>
      </c>
      <c r="CM1696">
        <f>IFERROR(X1697/每日收盤價!X181,0)</f>
        <v>0</v>
      </c>
      <c r="CN1696">
        <f>IFERROR(Y1697/每日收盤價!Y181,0)</f>
        <v>0</v>
      </c>
      <c r="CO1696">
        <f>IFERROR(Z1697/每日收盤價!Z181,0)</f>
        <v>0</v>
      </c>
      <c r="CP1696">
        <f>IFERROR(AA1697/每日收盤價!AA181,0)</f>
        <v>0</v>
      </c>
      <c r="CQ1696">
        <f>IFERROR(AB1697/每日收盤價!AB181,0)</f>
        <v>0</v>
      </c>
      <c r="CR1696">
        <f>IFERROR(AC1697/每日收盤價!AC181,0)</f>
        <v>0</v>
      </c>
      <c r="CS1696">
        <f>IFERROR(AD1697/每日收盤價!AD181,0)</f>
        <v>0</v>
      </c>
      <c r="CT1696">
        <f>IFERROR(AE1697/每日收盤價!AE181,0)</f>
        <v>0</v>
      </c>
      <c r="CU1696">
        <f>IFERROR(AF1697/每日收盤價!AF181,0)</f>
        <v>0</v>
      </c>
      <c r="CV1696">
        <f>IFERROR(AG1697/每日收盤價!AG181,0)</f>
        <v>0</v>
      </c>
      <c r="CW1696">
        <f>IFERROR(AH1697/每日收盤價!AH181,0)</f>
        <v>0</v>
      </c>
      <c r="CX1696">
        <f>IFERROR(AI1697/每日收盤價!AI181,0)</f>
        <v>0</v>
      </c>
      <c r="CY1696">
        <f>IFERROR(AJ1697/每日收盤價!AJ181,0)</f>
        <v>0</v>
      </c>
      <c r="CZ1696">
        <f>IFERROR(AK1697/每日收盤價!AK181,0)</f>
        <v>0</v>
      </c>
      <c r="DA1696">
        <f>IFERROR(AL1697/每日收盤價!AL181,0)</f>
        <v>0</v>
      </c>
      <c r="DB1696">
        <f>IFERROR(AM1697/每日收盤價!AM181,0)</f>
        <v>0</v>
      </c>
      <c r="DC1696">
        <f>IFERROR(AN1697/每日收盤價!AN181,0)</f>
        <v>0</v>
      </c>
      <c r="DD1696">
        <f>IFERROR(AO1697/每日收盤價!AO181,0)</f>
        <v>0</v>
      </c>
      <c r="DE1696">
        <f>IFERROR(AP1697/每日收盤價!AP181,0)</f>
        <v>0</v>
      </c>
      <c r="DF1696">
        <f>IFERROR(AQ1697/每日收盤價!AQ181,0)</f>
        <v>0</v>
      </c>
      <c r="DG1696">
        <f>IFERROR(AR1697/每日收盤價!AR181,0)</f>
        <v>0</v>
      </c>
      <c r="DH1696">
        <f>IFERROR(AS1697/每日收盤價!AS181,0)</f>
        <v>0</v>
      </c>
      <c r="DI1696">
        <f>IFERROR(AT1697/每日收盤價!AT181,0)</f>
        <v>0</v>
      </c>
      <c r="DJ1696">
        <f>IFERROR(AU1697/每日收盤價!AU181,0)</f>
        <v>0</v>
      </c>
      <c r="DK1696">
        <f>IFERROR(AV1697/每日收盤價!AV181,0)</f>
        <v>0</v>
      </c>
      <c r="DL1696">
        <f>IFERROR(AW1697/每日收盤價!AW181,0)</f>
        <v>0</v>
      </c>
      <c r="DM1696">
        <f>IFERROR(AX1697/每日收盤價!AX181,0)</f>
        <v>0</v>
      </c>
      <c r="DN1696">
        <f>IFERROR(AY1697/每日收盤價!AY181,0)</f>
        <v>0</v>
      </c>
      <c r="DO1696">
        <f>IFERROR(AZ1697/每日收盤價!AZ181,0)</f>
        <v>0</v>
      </c>
      <c r="DP1696">
        <f>IFERROR(BA1697/每日收盤價!BA181,0)</f>
        <v>0</v>
      </c>
      <c r="DQ1696">
        <f>IFERROR(BB1697/每日收盤價!BB181,0)</f>
        <v>0</v>
      </c>
      <c r="DR1696">
        <f>IFERROR(BC1697/每日收盤價!BC181,0)</f>
        <v>0</v>
      </c>
      <c r="DS1696">
        <f>IFERROR(BD1697/每日收盤價!BD181,0)</f>
        <v>0</v>
      </c>
      <c r="DT1696">
        <f>IFERROR(BE1697/每日收盤價!BE181,0)</f>
        <v>0</v>
      </c>
      <c r="DU1696">
        <f>IFERROR(BF1697/每日收盤價!BF181,0)</f>
        <v>0</v>
      </c>
      <c r="DV1696">
        <f>IFERROR(BG1697/每日收盤價!BG181,0)</f>
        <v>0</v>
      </c>
      <c r="DW1696">
        <f>IFERROR(BH1697/每日收盤價!BH181,0)</f>
        <v>0</v>
      </c>
      <c r="DX1696">
        <f>IFERROR(BI1697/每日收盤價!BI181,0)</f>
        <v>0</v>
      </c>
      <c r="DY1696">
        <f>IFERROR(BJ1697/每日收盤價!BJ181,0)</f>
        <v>0</v>
      </c>
      <c r="DZ1696">
        <f>IFERROR(BK1697/每日收盤價!BK181,0)</f>
        <v>0</v>
      </c>
      <c r="EA1696">
        <f>IFERROR(BL1697/每日收盤價!BL181,0)</f>
        <v>0</v>
      </c>
      <c r="EB1696">
        <f>IFERROR(BM1697/每日收盤價!BM181,0)</f>
        <v>0</v>
      </c>
      <c r="EC1696">
        <f>IFERROR(BN1697/每日收盤價!BN181,0)</f>
        <v>0</v>
      </c>
      <c r="ED1696">
        <f t="shared" si="5"/>
        <v>0</v>
      </c>
    </row>
    <row r="1697" spans="1:134">
      <c r="A1697" s="10">
        <v>45651</v>
      </c>
      <c r="BO1697">
        <f t="shared" si="4"/>
        <v>0</v>
      </c>
      <c r="BP1697" s="10">
        <v>45651</v>
      </c>
      <c r="BQ1697">
        <f>IFERROR(B1698/每日收盤價!B182,0)</f>
        <v>0</v>
      </c>
      <c r="BR1697">
        <f>IFERROR(C1698/每日收盤價!C182,0)</f>
        <v>0</v>
      </c>
      <c r="BS1697">
        <f>IFERROR(D1698/每日收盤價!D182,0)</f>
        <v>0</v>
      </c>
      <c r="BT1697">
        <f>IFERROR(E1698/每日收盤價!E182,0)</f>
        <v>0</v>
      </c>
      <c r="BU1697">
        <f>IFERROR(F1698/每日收盤價!F182,0)</f>
        <v>0</v>
      </c>
      <c r="BV1697">
        <f>IFERROR(G1698/每日收盤價!G182,0)</f>
        <v>0</v>
      </c>
      <c r="BW1697">
        <f>IFERROR(H1698/每日收盤價!H182,0)</f>
        <v>0</v>
      </c>
      <c r="BX1697">
        <f>IFERROR(I1698/每日收盤價!I182,0)</f>
        <v>0</v>
      </c>
      <c r="BY1697">
        <f>IFERROR(J1698/每日收盤價!J182,0)</f>
        <v>0</v>
      </c>
      <c r="BZ1697">
        <f>IFERROR(K1698/每日收盤價!K182,0)</f>
        <v>0</v>
      </c>
      <c r="CA1697">
        <f>IFERROR(L1698/每日收盤價!L182,0)</f>
        <v>0</v>
      </c>
      <c r="CB1697">
        <f>IFERROR(M1698/每日收盤價!M182,0)</f>
        <v>0</v>
      </c>
      <c r="CC1697">
        <f>IFERROR(N1698/每日收盤價!N182,0)</f>
        <v>0</v>
      </c>
      <c r="CD1697">
        <f>IFERROR(O1698/每日收盤價!O182,0)</f>
        <v>0</v>
      </c>
      <c r="CE1697">
        <f>IFERROR(P1698/每日收盤價!P182,0)</f>
        <v>0</v>
      </c>
      <c r="CF1697">
        <f>IFERROR(Q1698/每日收盤價!Q182,0)</f>
        <v>0</v>
      </c>
      <c r="CG1697">
        <f>IFERROR(R1698/每日收盤價!R182,0)</f>
        <v>0</v>
      </c>
      <c r="CH1697">
        <f>IFERROR(S1698/每日收盤價!S182,0)</f>
        <v>0</v>
      </c>
      <c r="CI1697">
        <f>IFERROR(T1698/每日收盤價!T182,0)</f>
        <v>0</v>
      </c>
      <c r="CJ1697">
        <f>IFERROR(U1698/每日收盤價!U182,0)</f>
        <v>0</v>
      </c>
      <c r="CK1697">
        <f>IFERROR(V1698/每日收盤價!V182,0)</f>
        <v>0</v>
      </c>
      <c r="CL1697">
        <f>IFERROR(W1698/每日收盤價!W182,0)</f>
        <v>0</v>
      </c>
      <c r="CM1697">
        <f>IFERROR(X1698/每日收盤價!X182,0)</f>
        <v>0</v>
      </c>
      <c r="CN1697">
        <f>IFERROR(Y1698/每日收盤價!Y182,0)</f>
        <v>0</v>
      </c>
      <c r="CO1697">
        <f>IFERROR(Z1698/每日收盤價!Z182,0)</f>
        <v>0</v>
      </c>
      <c r="CP1697">
        <f>IFERROR(AA1698/每日收盤價!AA182,0)</f>
        <v>0</v>
      </c>
      <c r="CQ1697">
        <f>IFERROR(AB1698/每日收盤價!AB182,0)</f>
        <v>0</v>
      </c>
      <c r="CR1697">
        <f>IFERROR(AC1698/每日收盤價!AC182,0)</f>
        <v>0</v>
      </c>
      <c r="CS1697">
        <f>IFERROR(AD1698/每日收盤價!AD182,0)</f>
        <v>0</v>
      </c>
      <c r="CT1697">
        <f>IFERROR(AE1698/每日收盤價!AE182,0)</f>
        <v>0</v>
      </c>
      <c r="CU1697">
        <f>IFERROR(AF1698/每日收盤價!AF182,0)</f>
        <v>0</v>
      </c>
      <c r="CV1697">
        <f>IFERROR(AG1698/每日收盤價!AG182,0)</f>
        <v>0</v>
      </c>
      <c r="CW1697">
        <f>IFERROR(AH1698/每日收盤價!AH182,0)</f>
        <v>0</v>
      </c>
      <c r="CX1697">
        <f>IFERROR(AI1698/每日收盤價!AI182,0)</f>
        <v>0</v>
      </c>
      <c r="CY1697">
        <f>IFERROR(AJ1698/每日收盤價!AJ182,0)</f>
        <v>0</v>
      </c>
      <c r="CZ1697">
        <f>IFERROR(AK1698/每日收盤價!AK182,0)</f>
        <v>0</v>
      </c>
      <c r="DA1697">
        <f>IFERROR(AL1698/每日收盤價!AL182,0)</f>
        <v>0</v>
      </c>
      <c r="DB1697">
        <f>IFERROR(AM1698/每日收盤價!AM182,0)</f>
        <v>0</v>
      </c>
      <c r="DC1697">
        <f>IFERROR(AN1698/每日收盤價!AN182,0)</f>
        <v>0</v>
      </c>
      <c r="DD1697">
        <f>IFERROR(AO1698/每日收盤價!AO182,0)</f>
        <v>0</v>
      </c>
      <c r="DE1697">
        <f>IFERROR(AP1698/每日收盤價!AP182,0)</f>
        <v>0</v>
      </c>
      <c r="DF1697">
        <f>IFERROR(AQ1698/每日收盤價!AQ182,0)</f>
        <v>0</v>
      </c>
      <c r="DG1697">
        <f>IFERROR(AR1698/每日收盤價!AR182,0)</f>
        <v>0</v>
      </c>
      <c r="DH1697">
        <f>IFERROR(AS1698/每日收盤價!AS182,0)</f>
        <v>0</v>
      </c>
      <c r="DI1697">
        <f>IFERROR(AT1698/每日收盤價!AT182,0)</f>
        <v>0</v>
      </c>
      <c r="DJ1697">
        <f>IFERROR(AU1698/每日收盤價!AU182,0)</f>
        <v>0</v>
      </c>
      <c r="DK1697">
        <f>IFERROR(AV1698/每日收盤價!AV182,0)</f>
        <v>0</v>
      </c>
      <c r="DL1697">
        <f>IFERROR(AW1698/每日收盤價!AW182,0)</f>
        <v>0</v>
      </c>
      <c r="DM1697">
        <f>IFERROR(AX1698/每日收盤價!AX182,0)</f>
        <v>0</v>
      </c>
      <c r="DN1697">
        <f>IFERROR(AY1698/每日收盤價!AY182,0)</f>
        <v>0</v>
      </c>
      <c r="DO1697">
        <f>IFERROR(AZ1698/每日收盤價!AZ182,0)</f>
        <v>0</v>
      </c>
      <c r="DP1697">
        <f>IFERROR(BA1698/每日收盤價!BA182,0)</f>
        <v>0</v>
      </c>
      <c r="DQ1697">
        <f>IFERROR(BB1698/每日收盤價!BB182,0)</f>
        <v>0</v>
      </c>
      <c r="DR1697">
        <f>IFERROR(BC1698/每日收盤價!BC182,0)</f>
        <v>0</v>
      </c>
      <c r="DS1697">
        <f>IFERROR(BD1698/每日收盤價!BD182,0)</f>
        <v>0</v>
      </c>
      <c r="DT1697">
        <f>IFERROR(BE1698/每日收盤價!BE182,0)</f>
        <v>0</v>
      </c>
      <c r="DU1697">
        <f>IFERROR(BF1698/每日收盤價!BF182,0)</f>
        <v>0</v>
      </c>
      <c r="DV1697">
        <f>IFERROR(BG1698/每日收盤價!BG182,0)</f>
        <v>0</v>
      </c>
      <c r="DW1697">
        <f>IFERROR(BH1698/每日收盤價!BH182,0)</f>
        <v>0</v>
      </c>
      <c r="DX1697">
        <f>IFERROR(BI1698/每日收盤價!BI182,0)</f>
        <v>0</v>
      </c>
      <c r="DY1697">
        <f>IFERROR(BJ1698/每日收盤價!BJ182,0)</f>
        <v>0</v>
      </c>
      <c r="DZ1697">
        <f>IFERROR(BK1698/每日收盤價!BK182,0)</f>
        <v>0</v>
      </c>
      <c r="EA1697">
        <f>IFERROR(BL1698/每日收盤價!BL182,0)</f>
        <v>0</v>
      </c>
      <c r="EB1697">
        <f>IFERROR(BM1698/每日收盤價!BM182,0)</f>
        <v>0</v>
      </c>
      <c r="EC1697">
        <f>IFERROR(BN1698/每日收盤價!BN182,0)</f>
        <v>0</v>
      </c>
      <c r="ED1697">
        <f t="shared" si="5"/>
        <v>0</v>
      </c>
    </row>
    <row r="1698" spans="1:134">
      <c r="A1698" s="10">
        <v>45652</v>
      </c>
      <c r="BO1698">
        <f t="shared" si="4"/>
        <v>0</v>
      </c>
      <c r="BP1698" s="10">
        <v>45652</v>
      </c>
      <c r="BQ1698">
        <f>IFERROR(B1699/每日收盤價!B183,0)</f>
        <v>0</v>
      </c>
      <c r="BR1698">
        <f>IFERROR(C1699/每日收盤價!C183,0)</f>
        <v>0</v>
      </c>
      <c r="BS1698">
        <f>IFERROR(D1699/每日收盤價!D183,0)</f>
        <v>0</v>
      </c>
      <c r="BT1698">
        <f>IFERROR(E1699/每日收盤價!E183,0)</f>
        <v>0</v>
      </c>
      <c r="BU1698">
        <f>IFERROR(F1699/每日收盤價!F183,0)</f>
        <v>0</v>
      </c>
      <c r="BV1698">
        <f>IFERROR(G1699/每日收盤價!G183,0)</f>
        <v>0</v>
      </c>
      <c r="BW1698">
        <f>IFERROR(H1699/每日收盤價!H183,0)</f>
        <v>0</v>
      </c>
      <c r="BX1698">
        <f>IFERROR(I1699/每日收盤價!I183,0)</f>
        <v>0</v>
      </c>
      <c r="BY1698">
        <f>IFERROR(J1699/每日收盤價!J183,0)</f>
        <v>0</v>
      </c>
      <c r="BZ1698">
        <f>IFERROR(K1699/每日收盤價!K183,0)</f>
        <v>0</v>
      </c>
      <c r="CA1698">
        <f>IFERROR(L1699/每日收盤價!L183,0)</f>
        <v>0</v>
      </c>
      <c r="CB1698">
        <f>IFERROR(M1699/每日收盤價!M183,0)</f>
        <v>0</v>
      </c>
      <c r="CC1698">
        <f>IFERROR(N1699/每日收盤價!N183,0)</f>
        <v>0</v>
      </c>
      <c r="CD1698">
        <f>IFERROR(O1699/每日收盤價!O183,0)</f>
        <v>0</v>
      </c>
      <c r="CE1698">
        <f>IFERROR(P1699/每日收盤價!P183,0)</f>
        <v>0</v>
      </c>
      <c r="CF1698">
        <f>IFERROR(Q1699/每日收盤價!Q183,0)</f>
        <v>0</v>
      </c>
      <c r="CG1698">
        <f>IFERROR(R1699/每日收盤價!R183,0)</f>
        <v>0</v>
      </c>
      <c r="CH1698">
        <f>IFERROR(S1699/每日收盤價!S183,0)</f>
        <v>0</v>
      </c>
      <c r="CI1698">
        <f>IFERROR(T1699/每日收盤價!T183,0)</f>
        <v>0</v>
      </c>
      <c r="CJ1698">
        <f>IFERROR(U1699/每日收盤價!U183,0)</f>
        <v>0</v>
      </c>
      <c r="CK1698">
        <f>IFERROR(V1699/每日收盤價!V183,0)</f>
        <v>0</v>
      </c>
      <c r="CL1698">
        <f>IFERROR(W1699/每日收盤價!W183,0)</f>
        <v>0</v>
      </c>
      <c r="CM1698">
        <f>IFERROR(X1699/每日收盤價!X183,0)</f>
        <v>0</v>
      </c>
      <c r="CN1698">
        <f>IFERROR(Y1699/每日收盤價!Y183,0)</f>
        <v>0</v>
      </c>
      <c r="CO1698">
        <f>IFERROR(Z1699/每日收盤價!Z183,0)</f>
        <v>0</v>
      </c>
      <c r="CP1698">
        <f>IFERROR(AA1699/每日收盤價!AA183,0)</f>
        <v>0</v>
      </c>
      <c r="CQ1698">
        <f>IFERROR(AB1699/每日收盤價!AB183,0)</f>
        <v>0</v>
      </c>
      <c r="CR1698">
        <f>IFERROR(AC1699/每日收盤價!AC183,0)</f>
        <v>0</v>
      </c>
      <c r="CS1698">
        <f>IFERROR(AD1699/每日收盤價!AD183,0)</f>
        <v>0</v>
      </c>
      <c r="CT1698">
        <f>IFERROR(AE1699/每日收盤價!AE183,0)</f>
        <v>0</v>
      </c>
      <c r="CU1698">
        <f>IFERROR(AF1699/每日收盤價!AF183,0)</f>
        <v>0</v>
      </c>
      <c r="CV1698">
        <f>IFERROR(AG1699/每日收盤價!AG183,0)</f>
        <v>0</v>
      </c>
      <c r="CW1698">
        <f>IFERROR(AH1699/每日收盤價!AH183,0)</f>
        <v>0</v>
      </c>
      <c r="CX1698">
        <f>IFERROR(AI1699/每日收盤價!AI183,0)</f>
        <v>0</v>
      </c>
      <c r="CY1698">
        <f>IFERROR(AJ1699/每日收盤價!AJ183,0)</f>
        <v>0</v>
      </c>
      <c r="CZ1698">
        <f>IFERROR(AK1699/每日收盤價!AK183,0)</f>
        <v>0</v>
      </c>
      <c r="DA1698">
        <f>IFERROR(AL1699/每日收盤價!AL183,0)</f>
        <v>0</v>
      </c>
      <c r="DB1698">
        <f>IFERROR(AM1699/每日收盤價!AM183,0)</f>
        <v>0</v>
      </c>
      <c r="DC1698">
        <f>IFERROR(AN1699/每日收盤價!AN183,0)</f>
        <v>0</v>
      </c>
      <c r="DD1698">
        <f>IFERROR(AO1699/每日收盤價!AO183,0)</f>
        <v>0</v>
      </c>
      <c r="DE1698">
        <f>IFERROR(AP1699/每日收盤價!AP183,0)</f>
        <v>0</v>
      </c>
      <c r="DF1698">
        <f>IFERROR(AQ1699/每日收盤價!AQ183,0)</f>
        <v>0</v>
      </c>
      <c r="DG1698">
        <f>IFERROR(AR1699/每日收盤價!AR183,0)</f>
        <v>0</v>
      </c>
      <c r="DH1698">
        <f>IFERROR(AS1699/每日收盤價!AS183,0)</f>
        <v>0</v>
      </c>
      <c r="DI1698">
        <f>IFERROR(AT1699/每日收盤價!AT183,0)</f>
        <v>0</v>
      </c>
      <c r="DJ1698">
        <f>IFERROR(AU1699/每日收盤價!AU183,0)</f>
        <v>0</v>
      </c>
      <c r="DK1698">
        <f>IFERROR(AV1699/每日收盤價!AV183,0)</f>
        <v>0</v>
      </c>
      <c r="DL1698">
        <f>IFERROR(AW1699/每日收盤價!AW183,0)</f>
        <v>0</v>
      </c>
      <c r="DM1698">
        <f>IFERROR(AX1699/每日收盤價!AX183,0)</f>
        <v>0</v>
      </c>
      <c r="DN1698">
        <f>IFERROR(AY1699/每日收盤價!AY183,0)</f>
        <v>0</v>
      </c>
      <c r="DO1698">
        <f>IFERROR(AZ1699/每日收盤價!AZ183,0)</f>
        <v>0</v>
      </c>
      <c r="DP1698">
        <f>IFERROR(BA1699/每日收盤價!BA183,0)</f>
        <v>0</v>
      </c>
      <c r="DQ1698">
        <f>IFERROR(BB1699/每日收盤價!BB183,0)</f>
        <v>0</v>
      </c>
      <c r="DR1698">
        <f>IFERROR(BC1699/每日收盤價!BC183,0)</f>
        <v>0</v>
      </c>
      <c r="DS1698">
        <f>IFERROR(BD1699/每日收盤價!BD183,0)</f>
        <v>0</v>
      </c>
      <c r="DT1698">
        <f>IFERROR(BE1699/每日收盤價!BE183,0)</f>
        <v>0</v>
      </c>
      <c r="DU1698">
        <f>IFERROR(BF1699/每日收盤價!BF183,0)</f>
        <v>0</v>
      </c>
      <c r="DV1698">
        <f>IFERROR(BG1699/每日收盤價!BG183,0)</f>
        <v>0</v>
      </c>
      <c r="DW1698">
        <f>IFERROR(BH1699/每日收盤價!BH183,0)</f>
        <v>0</v>
      </c>
      <c r="DX1698">
        <f>IFERROR(BI1699/每日收盤價!BI183,0)</f>
        <v>0</v>
      </c>
      <c r="DY1698">
        <f>IFERROR(BJ1699/每日收盤價!BJ183,0)</f>
        <v>0</v>
      </c>
      <c r="DZ1698">
        <f>IFERROR(BK1699/每日收盤價!BK183,0)</f>
        <v>0</v>
      </c>
      <c r="EA1698">
        <f>IFERROR(BL1699/每日收盤價!BL183,0)</f>
        <v>0</v>
      </c>
      <c r="EB1698">
        <f>IFERROR(BM1699/每日收盤價!BM183,0)</f>
        <v>0</v>
      </c>
      <c r="EC1698">
        <f>IFERROR(BN1699/每日收盤價!BN183,0)</f>
        <v>0</v>
      </c>
      <c r="ED1698">
        <f t="shared" si="5"/>
        <v>0</v>
      </c>
    </row>
    <row r="1699" spans="1:134">
      <c r="A1699" s="10">
        <v>45656</v>
      </c>
      <c r="BO1699">
        <f t="shared" si="4"/>
        <v>0</v>
      </c>
      <c r="BP1699" s="10">
        <v>45656</v>
      </c>
      <c r="BQ1699">
        <f>IFERROR(B1700/每日收盤價!B184,0)</f>
        <v>0</v>
      </c>
      <c r="BR1699">
        <f>IFERROR(C1700/每日收盤價!C184,0)</f>
        <v>0</v>
      </c>
      <c r="BS1699">
        <f>IFERROR(D1700/每日收盤價!D184,0)</f>
        <v>0</v>
      </c>
      <c r="BT1699">
        <f>IFERROR(E1700/每日收盤價!E184,0)</f>
        <v>0</v>
      </c>
      <c r="BU1699">
        <f>IFERROR(F1700/每日收盤價!F184,0)</f>
        <v>0</v>
      </c>
      <c r="BV1699">
        <f>IFERROR(G1700/每日收盤價!G184,0)</f>
        <v>0</v>
      </c>
      <c r="BW1699">
        <f>IFERROR(H1700/每日收盤價!H184,0)</f>
        <v>0</v>
      </c>
      <c r="BX1699">
        <f>IFERROR(I1700/每日收盤價!I184,0)</f>
        <v>0</v>
      </c>
      <c r="BY1699">
        <f>IFERROR(J1700/每日收盤價!J184,0)</f>
        <v>0</v>
      </c>
      <c r="BZ1699">
        <f>IFERROR(K1700/每日收盤價!K184,0)</f>
        <v>0</v>
      </c>
      <c r="CA1699">
        <f>IFERROR(L1700/每日收盤價!L184,0)</f>
        <v>0</v>
      </c>
      <c r="CB1699">
        <f>IFERROR(M1700/每日收盤價!M184,0)</f>
        <v>0</v>
      </c>
      <c r="CC1699">
        <f>IFERROR(N1700/每日收盤價!N184,0)</f>
        <v>0</v>
      </c>
      <c r="CD1699">
        <f>IFERROR(O1700/每日收盤價!O184,0)</f>
        <v>0</v>
      </c>
      <c r="CE1699">
        <f>IFERROR(P1700/每日收盤價!P184,0)</f>
        <v>0</v>
      </c>
      <c r="CF1699">
        <f>IFERROR(Q1700/每日收盤價!Q184,0)</f>
        <v>0</v>
      </c>
      <c r="CG1699">
        <f>IFERROR(R1700/每日收盤價!R184,0)</f>
        <v>0</v>
      </c>
      <c r="CH1699">
        <f>IFERROR(S1700/每日收盤價!S184,0)</f>
        <v>0</v>
      </c>
      <c r="CI1699">
        <f>IFERROR(T1700/每日收盤價!T184,0)</f>
        <v>0</v>
      </c>
      <c r="CJ1699">
        <f>IFERROR(U1700/每日收盤價!U184,0)</f>
        <v>0</v>
      </c>
      <c r="CK1699">
        <f>IFERROR(V1700/每日收盤價!V184,0)</f>
        <v>0</v>
      </c>
      <c r="CL1699">
        <f>IFERROR(W1700/每日收盤價!W184,0)</f>
        <v>0</v>
      </c>
      <c r="CM1699">
        <f>IFERROR(X1700/每日收盤價!X184,0)</f>
        <v>0</v>
      </c>
      <c r="CN1699">
        <f>IFERROR(Y1700/每日收盤價!Y184,0)</f>
        <v>0</v>
      </c>
      <c r="CO1699">
        <f>IFERROR(Z1700/每日收盤價!Z184,0)</f>
        <v>0</v>
      </c>
      <c r="CP1699">
        <f>IFERROR(AA1700/每日收盤價!AA184,0)</f>
        <v>0</v>
      </c>
      <c r="CQ1699">
        <f>IFERROR(AB1700/每日收盤價!AB184,0)</f>
        <v>0</v>
      </c>
      <c r="CR1699">
        <f>IFERROR(AC1700/每日收盤價!AC184,0)</f>
        <v>0</v>
      </c>
      <c r="CS1699">
        <f>IFERROR(AD1700/每日收盤價!AD184,0)</f>
        <v>0</v>
      </c>
      <c r="CT1699">
        <f>IFERROR(AE1700/每日收盤價!AE184,0)</f>
        <v>0</v>
      </c>
      <c r="CU1699">
        <f>IFERROR(AF1700/每日收盤價!AF184,0)</f>
        <v>0</v>
      </c>
      <c r="CV1699">
        <f>IFERROR(AG1700/每日收盤價!AG184,0)</f>
        <v>0</v>
      </c>
      <c r="CW1699">
        <f>IFERROR(AH1700/每日收盤價!AH184,0)</f>
        <v>0</v>
      </c>
      <c r="CX1699">
        <f>IFERROR(AI1700/每日收盤價!AI184,0)</f>
        <v>0</v>
      </c>
      <c r="CY1699">
        <f>IFERROR(AJ1700/每日收盤價!AJ184,0)</f>
        <v>0</v>
      </c>
      <c r="CZ1699">
        <f>IFERROR(AK1700/每日收盤價!AK184,0)</f>
        <v>0</v>
      </c>
      <c r="DA1699">
        <f>IFERROR(AL1700/每日收盤價!AL184,0)</f>
        <v>0</v>
      </c>
      <c r="DB1699">
        <f>IFERROR(AM1700/每日收盤價!AM184,0)</f>
        <v>0</v>
      </c>
      <c r="DC1699">
        <f>IFERROR(AN1700/每日收盤價!AN184,0)</f>
        <v>0</v>
      </c>
      <c r="DD1699">
        <f>IFERROR(AO1700/每日收盤價!AO184,0)</f>
        <v>0</v>
      </c>
      <c r="DE1699">
        <f>IFERROR(AP1700/每日收盤價!AP184,0)</f>
        <v>0</v>
      </c>
      <c r="DF1699">
        <f>IFERROR(AQ1700/每日收盤價!AQ184,0)</f>
        <v>0</v>
      </c>
      <c r="DG1699">
        <f>IFERROR(AR1700/每日收盤價!AR184,0)</f>
        <v>0</v>
      </c>
      <c r="DH1699">
        <f>IFERROR(AS1700/每日收盤價!AS184,0)</f>
        <v>0</v>
      </c>
      <c r="DI1699">
        <f>IFERROR(AT1700/每日收盤價!AT184,0)</f>
        <v>0</v>
      </c>
      <c r="DJ1699">
        <f>IFERROR(AU1700/每日收盤價!AU184,0)</f>
        <v>0</v>
      </c>
      <c r="DK1699">
        <f>IFERROR(AV1700/每日收盤價!AV184,0)</f>
        <v>0</v>
      </c>
      <c r="DL1699">
        <f>IFERROR(AW1700/每日收盤價!AW184,0)</f>
        <v>0</v>
      </c>
      <c r="DM1699">
        <f>IFERROR(AX1700/每日收盤價!AX184,0)</f>
        <v>0</v>
      </c>
      <c r="DN1699">
        <f>IFERROR(AY1700/每日收盤價!AY184,0)</f>
        <v>0</v>
      </c>
      <c r="DO1699">
        <f>IFERROR(AZ1700/每日收盤價!AZ184,0)</f>
        <v>0</v>
      </c>
      <c r="DP1699">
        <f>IFERROR(BA1700/每日收盤價!BA184,0)</f>
        <v>0</v>
      </c>
      <c r="DQ1699">
        <f>IFERROR(BB1700/每日收盤價!BB184,0)</f>
        <v>0</v>
      </c>
      <c r="DR1699">
        <f>IFERROR(BC1700/每日收盤價!BC184,0)</f>
        <v>0</v>
      </c>
      <c r="DS1699">
        <f>IFERROR(BD1700/每日收盤價!BD184,0)</f>
        <v>0</v>
      </c>
      <c r="DT1699">
        <f>IFERROR(BE1700/每日收盤價!BE184,0)</f>
        <v>0</v>
      </c>
      <c r="DU1699">
        <f>IFERROR(BF1700/每日收盤價!BF184,0)</f>
        <v>0</v>
      </c>
      <c r="DV1699">
        <f>IFERROR(BG1700/每日收盤價!BG184,0)</f>
        <v>0</v>
      </c>
      <c r="DW1699">
        <f>IFERROR(BH1700/每日收盤價!BH184,0)</f>
        <v>0</v>
      </c>
      <c r="DX1699">
        <f>IFERROR(BI1700/每日收盤價!BI184,0)</f>
        <v>0</v>
      </c>
      <c r="DY1699">
        <f>IFERROR(BJ1700/每日收盤價!BJ184,0)</f>
        <v>0</v>
      </c>
      <c r="DZ1699">
        <f>IFERROR(BK1700/每日收盤價!BK184,0)</f>
        <v>0</v>
      </c>
      <c r="EA1699">
        <f>IFERROR(BL1700/每日收盤價!BL184,0)</f>
        <v>0</v>
      </c>
      <c r="EB1699">
        <f>IFERROR(BM1700/每日收盤價!BM184,0)</f>
        <v>0</v>
      </c>
      <c r="EC1699">
        <f>IFERROR(BN1700/每日收盤價!BN184,0)</f>
        <v>0</v>
      </c>
      <c r="ED1699">
        <f t="shared" si="5"/>
        <v>0</v>
      </c>
    </row>
    <row r="1700" spans="1:134">
      <c r="A1700" s="10">
        <v>45657</v>
      </c>
      <c r="BO1700">
        <f t="shared" si="4"/>
        <v>0</v>
      </c>
      <c r="BP1700" s="10">
        <v>45657</v>
      </c>
      <c r="BQ1700">
        <f>IFERROR(B1701/每日收盤價!B185,0)</f>
        <v>0</v>
      </c>
      <c r="BR1700">
        <f>IFERROR(C1701/每日收盤價!C185,0)</f>
        <v>0</v>
      </c>
      <c r="BS1700">
        <f>IFERROR(D1701/每日收盤價!D185,0)</f>
        <v>0</v>
      </c>
      <c r="BT1700">
        <f>IFERROR(E1701/每日收盤價!E185,0)</f>
        <v>0</v>
      </c>
      <c r="BU1700">
        <f>IFERROR(F1701/每日收盤價!F185,0)</f>
        <v>0</v>
      </c>
      <c r="BV1700">
        <f>IFERROR(G1701/每日收盤價!G185,0)</f>
        <v>0</v>
      </c>
      <c r="BW1700">
        <f>IFERROR(H1701/每日收盤價!H185,0)</f>
        <v>0</v>
      </c>
      <c r="BX1700">
        <f>IFERROR(I1701/每日收盤價!I185,0)</f>
        <v>0</v>
      </c>
      <c r="BY1700">
        <f>IFERROR(J1701/每日收盤價!J185,0)</f>
        <v>0</v>
      </c>
      <c r="BZ1700">
        <f>IFERROR(K1701/每日收盤價!K185,0)</f>
        <v>0</v>
      </c>
      <c r="CA1700">
        <f>IFERROR(L1701/每日收盤價!L185,0)</f>
        <v>0</v>
      </c>
      <c r="CB1700">
        <f>IFERROR(M1701/每日收盤價!M185,0)</f>
        <v>0</v>
      </c>
      <c r="CC1700">
        <f>IFERROR(N1701/每日收盤價!N185,0)</f>
        <v>0</v>
      </c>
      <c r="CD1700">
        <f>IFERROR(O1701/每日收盤價!O185,0)</f>
        <v>0</v>
      </c>
      <c r="CE1700">
        <f>IFERROR(P1701/每日收盤價!P185,0)</f>
        <v>0</v>
      </c>
      <c r="CF1700">
        <f>IFERROR(Q1701/每日收盤價!Q185,0)</f>
        <v>0</v>
      </c>
      <c r="CG1700">
        <f>IFERROR(R1701/每日收盤價!R185,0)</f>
        <v>0</v>
      </c>
      <c r="CH1700">
        <f>IFERROR(S1701/每日收盤價!S185,0)</f>
        <v>0</v>
      </c>
      <c r="CI1700">
        <f>IFERROR(T1701/每日收盤價!T185,0)</f>
        <v>0</v>
      </c>
      <c r="CJ1700">
        <f>IFERROR(U1701/每日收盤價!U185,0)</f>
        <v>0</v>
      </c>
      <c r="CK1700">
        <f>IFERROR(V1701/每日收盤價!V185,0)</f>
        <v>0</v>
      </c>
      <c r="CL1700">
        <f>IFERROR(W1701/每日收盤價!W185,0)</f>
        <v>0</v>
      </c>
      <c r="CM1700">
        <f>IFERROR(X1701/每日收盤價!X185,0)</f>
        <v>0</v>
      </c>
      <c r="CN1700">
        <f>IFERROR(Y1701/每日收盤價!Y185,0)</f>
        <v>0</v>
      </c>
      <c r="CO1700">
        <f>IFERROR(Z1701/每日收盤價!Z185,0)</f>
        <v>2.3293172690763052E-2</v>
      </c>
      <c r="CP1700">
        <f>IFERROR(AA1701/每日收盤價!AA185,0)</f>
        <v>0</v>
      </c>
      <c r="CQ1700">
        <f>IFERROR(AB1701/每日收盤價!AB185,0)</f>
        <v>0</v>
      </c>
      <c r="CR1700">
        <f>IFERROR(AC1701/每日收盤價!AC185,0)</f>
        <v>0</v>
      </c>
      <c r="CS1700">
        <f>IFERROR(AD1701/每日收盤價!AD185,0)</f>
        <v>0</v>
      </c>
      <c r="CT1700">
        <f>IFERROR(AE1701/每日收盤價!AE185,0)</f>
        <v>0</v>
      </c>
      <c r="CU1700">
        <f>IFERROR(AF1701/每日收盤價!AF185,0)</f>
        <v>0</v>
      </c>
      <c r="CV1700">
        <f>IFERROR(AG1701/每日收盤價!AG185,0)</f>
        <v>0</v>
      </c>
      <c r="CW1700">
        <f>IFERROR(AH1701/每日收盤價!AH185,0)</f>
        <v>0</v>
      </c>
      <c r="CX1700">
        <f>IFERROR(AI1701/每日收盤價!AI185,0)</f>
        <v>0</v>
      </c>
      <c r="CY1700">
        <f>IFERROR(AJ1701/每日收盤價!AJ185,0)</f>
        <v>0</v>
      </c>
      <c r="CZ1700">
        <f>IFERROR(AK1701/每日收盤價!AK185,0)</f>
        <v>0</v>
      </c>
      <c r="DA1700">
        <f>IFERROR(AL1701/每日收盤價!AL185,0)</f>
        <v>0</v>
      </c>
      <c r="DB1700">
        <f>IFERROR(AM1701/每日收盤價!AM185,0)</f>
        <v>0</v>
      </c>
      <c r="DC1700">
        <f>IFERROR(AN1701/每日收盤價!AN185,0)</f>
        <v>0</v>
      </c>
      <c r="DD1700">
        <f>IFERROR(AO1701/每日收盤價!AO185,0)</f>
        <v>0</v>
      </c>
      <c r="DE1700">
        <f>IFERROR(AP1701/每日收盤價!AP185,0)</f>
        <v>0</v>
      </c>
      <c r="DF1700">
        <f>IFERROR(AQ1701/每日收盤價!AQ185,0)</f>
        <v>0</v>
      </c>
      <c r="DG1700">
        <f>IFERROR(AR1701/每日收盤價!AR185,0)</f>
        <v>0</v>
      </c>
      <c r="DH1700">
        <f>IFERROR(AS1701/每日收盤價!AS185,0)</f>
        <v>0</v>
      </c>
      <c r="DI1700">
        <f>IFERROR(AT1701/每日收盤價!AT185,0)</f>
        <v>0</v>
      </c>
      <c r="DJ1700">
        <f>IFERROR(AU1701/每日收盤價!AU185,0)</f>
        <v>0</v>
      </c>
      <c r="DK1700">
        <f>IFERROR(AV1701/每日收盤價!AV185,0)</f>
        <v>0</v>
      </c>
      <c r="DL1700">
        <f>IFERROR(AW1701/每日收盤價!AW185,0)</f>
        <v>0</v>
      </c>
      <c r="DM1700">
        <f>IFERROR(AX1701/每日收盤價!AX185,0)</f>
        <v>0</v>
      </c>
      <c r="DN1700">
        <f>IFERROR(AY1701/每日收盤價!AY185,0)</f>
        <v>0</v>
      </c>
      <c r="DO1700">
        <f>IFERROR(AZ1701/每日收盤價!AZ185,0)</f>
        <v>0</v>
      </c>
      <c r="DP1700">
        <f>IFERROR(BA1701/每日收盤價!BA185,0)</f>
        <v>0</v>
      </c>
      <c r="DQ1700">
        <f>IFERROR(BB1701/每日收盤價!BB185,0)</f>
        <v>0</v>
      </c>
      <c r="DR1700">
        <f>IFERROR(BC1701/每日收盤價!BC185,0)</f>
        <v>0</v>
      </c>
      <c r="DS1700">
        <f>IFERROR(BD1701/每日收盤價!BD185,0)</f>
        <v>0</v>
      </c>
      <c r="DT1700">
        <f>IFERROR(BE1701/每日收盤價!BE185,0)</f>
        <v>0</v>
      </c>
      <c r="DU1700">
        <f>IFERROR(BF1701/每日收盤價!BF185,0)</f>
        <v>0</v>
      </c>
      <c r="DV1700">
        <f>IFERROR(BG1701/每日收盤價!BG185,0)</f>
        <v>0</v>
      </c>
      <c r="DW1700">
        <f>IFERROR(BH1701/每日收盤價!BH185,0)</f>
        <v>0</v>
      </c>
      <c r="DX1700">
        <f>IFERROR(BI1701/每日收盤價!BI185,0)</f>
        <v>0</v>
      </c>
      <c r="DY1700">
        <f>IFERROR(BJ1701/每日收盤價!BJ185,0)</f>
        <v>0</v>
      </c>
      <c r="DZ1700">
        <f>IFERROR(BK1701/每日收盤價!BK185,0)</f>
        <v>0</v>
      </c>
      <c r="EA1700">
        <f>IFERROR(BL1701/每日收盤價!BL185,0)</f>
        <v>0</v>
      </c>
      <c r="EB1700">
        <f>IFERROR(BM1701/每日收盤價!BM185,0)</f>
        <v>0</v>
      </c>
      <c r="EC1700">
        <f>IFERROR(BN1701/每日收盤價!BN185,0)</f>
        <v>0</v>
      </c>
      <c r="ED1700">
        <f t="shared" si="5"/>
        <v>2.3293172690763052E-2</v>
      </c>
    </row>
    <row r="1701" spans="1:134">
      <c r="A1701" s="10">
        <v>45659</v>
      </c>
      <c r="Z1701" s="9">
        <v>29</v>
      </c>
      <c r="BO1701">
        <f t="shared" si="4"/>
        <v>1</v>
      </c>
      <c r="BP1701" s="10">
        <v>45659</v>
      </c>
      <c r="BQ1701">
        <f>IFERROR(B1702/每日收盤價!B186,0)</f>
        <v>0</v>
      </c>
      <c r="BR1701">
        <f>IFERROR(C1702/每日收盤價!C186,0)</f>
        <v>0</v>
      </c>
      <c r="BS1701">
        <f>IFERROR(D1702/每日收盤價!D186,0)</f>
        <v>0</v>
      </c>
      <c r="BT1701">
        <f>IFERROR(E1702/每日收盤價!E186,0)</f>
        <v>0</v>
      </c>
      <c r="BU1701">
        <f>IFERROR(F1702/每日收盤價!F186,0)</f>
        <v>0</v>
      </c>
      <c r="BV1701">
        <f>IFERROR(G1702/每日收盤價!G186,0)</f>
        <v>0</v>
      </c>
      <c r="BW1701">
        <f>IFERROR(H1702/每日收盤價!H186,0)</f>
        <v>0</v>
      </c>
      <c r="BX1701">
        <f>IFERROR(I1702/每日收盤價!I186,0)</f>
        <v>0</v>
      </c>
      <c r="BY1701">
        <f>IFERROR(J1702/每日收盤價!J186,0)</f>
        <v>0</v>
      </c>
      <c r="BZ1701">
        <f>IFERROR(K1702/每日收盤價!K186,0)</f>
        <v>0</v>
      </c>
      <c r="CA1701">
        <f>IFERROR(L1702/每日收盤價!L186,0)</f>
        <v>0</v>
      </c>
      <c r="CB1701">
        <f>IFERROR(M1702/每日收盤價!M186,0)</f>
        <v>0</v>
      </c>
      <c r="CC1701">
        <f>IFERROR(N1702/每日收盤價!N186,0)</f>
        <v>0</v>
      </c>
      <c r="CD1701">
        <f>IFERROR(O1702/每日收盤價!O186,0)</f>
        <v>0</v>
      </c>
      <c r="CE1701">
        <f>IFERROR(P1702/每日收盤價!P186,0)</f>
        <v>0</v>
      </c>
      <c r="CF1701">
        <f>IFERROR(Q1702/每日收盤價!Q186,0)</f>
        <v>0</v>
      </c>
      <c r="CG1701">
        <f>IFERROR(R1702/每日收盤價!R186,0)</f>
        <v>0</v>
      </c>
      <c r="CH1701">
        <f>IFERROR(S1702/每日收盤價!S186,0)</f>
        <v>0</v>
      </c>
      <c r="CI1701">
        <f>IFERROR(T1702/每日收盤價!T186,0)</f>
        <v>0</v>
      </c>
      <c r="CJ1701">
        <f>IFERROR(U1702/每日收盤價!U186,0)</f>
        <v>0</v>
      </c>
      <c r="CK1701">
        <f>IFERROR(V1702/每日收盤價!V186,0)</f>
        <v>0</v>
      </c>
      <c r="CL1701">
        <f>IFERROR(W1702/每日收盤價!W186,0)</f>
        <v>0</v>
      </c>
      <c r="CM1701">
        <f>IFERROR(X1702/每日收盤價!X186,0)</f>
        <v>0</v>
      </c>
      <c r="CN1701">
        <f>IFERROR(Y1702/每日收盤價!Y186,0)</f>
        <v>0</v>
      </c>
      <c r="CO1701">
        <f>IFERROR(Z1702/每日收盤價!Z186,0)</f>
        <v>0</v>
      </c>
      <c r="CP1701">
        <f>IFERROR(AA1702/每日收盤價!AA186,0)</f>
        <v>0</v>
      </c>
      <c r="CQ1701">
        <f>IFERROR(AB1702/每日收盤價!AB186,0)</f>
        <v>0</v>
      </c>
      <c r="CR1701">
        <f>IFERROR(AC1702/每日收盤價!AC186,0)</f>
        <v>0</v>
      </c>
      <c r="CS1701">
        <f>IFERROR(AD1702/每日收盤價!AD186,0)</f>
        <v>0</v>
      </c>
      <c r="CT1701">
        <f>IFERROR(AE1702/每日收盤價!AE186,0)</f>
        <v>0</v>
      </c>
      <c r="CU1701">
        <f>IFERROR(AF1702/每日收盤價!AF186,0)</f>
        <v>0</v>
      </c>
      <c r="CV1701">
        <f>IFERROR(AG1702/每日收盤價!AG186,0)</f>
        <v>0</v>
      </c>
      <c r="CW1701">
        <f>IFERROR(AH1702/每日收盤價!AH186,0)</f>
        <v>0</v>
      </c>
      <c r="CX1701">
        <f>IFERROR(AI1702/每日收盤價!AI186,0)</f>
        <v>0</v>
      </c>
      <c r="CY1701">
        <f>IFERROR(AJ1702/每日收盤價!AJ186,0)</f>
        <v>0</v>
      </c>
      <c r="CZ1701">
        <f>IFERROR(AK1702/每日收盤價!AK186,0)</f>
        <v>0</v>
      </c>
      <c r="DA1701">
        <f>IFERROR(AL1702/每日收盤價!AL186,0)</f>
        <v>0</v>
      </c>
      <c r="DB1701">
        <f>IFERROR(AM1702/每日收盤價!AM186,0)</f>
        <v>0</v>
      </c>
      <c r="DC1701">
        <f>IFERROR(AN1702/每日收盤價!AN186,0)</f>
        <v>0</v>
      </c>
      <c r="DD1701">
        <f>IFERROR(AO1702/每日收盤價!AO186,0)</f>
        <v>0</v>
      </c>
      <c r="DE1701">
        <f>IFERROR(AP1702/每日收盤價!AP186,0)</f>
        <v>0</v>
      </c>
      <c r="DF1701">
        <f>IFERROR(AQ1702/每日收盤價!AQ186,0)</f>
        <v>0</v>
      </c>
      <c r="DG1701">
        <f>IFERROR(AR1702/每日收盤價!AR186,0)</f>
        <v>0</v>
      </c>
      <c r="DH1701">
        <f>IFERROR(AS1702/每日收盤價!AS186,0)</f>
        <v>0</v>
      </c>
      <c r="DI1701">
        <f>IFERROR(AT1702/每日收盤價!AT186,0)</f>
        <v>0</v>
      </c>
      <c r="DJ1701">
        <f>IFERROR(AU1702/每日收盤價!AU186,0)</f>
        <v>0</v>
      </c>
      <c r="DK1701">
        <f>IFERROR(AV1702/每日收盤價!AV186,0)</f>
        <v>0</v>
      </c>
      <c r="DL1701">
        <f>IFERROR(AW1702/每日收盤價!AW186,0)</f>
        <v>0</v>
      </c>
      <c r="DM1701">
        <f>IFERROR(AX1702/每日收盤價!AX186,0)</f>
        <v>0</v>
      </c>
      <c r="DN1701">
        <f>IFERROR(AY1702/每日收盤價!AY186,0)</f>
        <v>0</v>
      </c>
      <c r="DO1701">
        <f>IFERROR(AZ1702/每日收盤價!AZ186,0)</f>
        <v>0</v>
      </c>
      <c r="DP1701">
        <f>IFERROR(BA1702/每日收盤價!BA186,0)</f>
        <v>0</v>
      </c>
      <c r="DQ1701">
        <f>IFERROR(BB1702/每日收盤價!BB186,0)</f>
        <v>0</v>
      </c>
      <c r="DR1701">
        <f>IFERROR(BC1702/每日收盤價!BC186,0)</f>
        <v>0</v>
      </c>
      <c r="DS1701">
        <f>IFERROR(BD1702/每日收盤價!BD186,0)</f>
        <v>0</v>
      </c>
      <c r="DT1701">
        <f>IFERROR(BE1702/每日收盤價!BE186,0)</f>
        <v>0</v>
      </c>
      <c r="DU1701">
        <f>IFERROR(BF1702/每日收盤價!BF186,0)</f>
        <v>0</v>
      </c>
      <c r="DV1701">
        <f>IFERROR(BG1702/每日收盤價!BG186,0)</f>
        <v>0</v>
      </c>
      <c r="DW1701">
        <f>IFERROR(BH1702/每日收盤價!BH186,0)</f>
        <v>0</v>
      </c>
      <c r="DX1701">
        <f>IFERROR(BI1702/每日收盤價!BI186,0)</f>
        <v>0</v>
      </c>
      <c r="DY1701">
        <f>IFERROR(BJ1702/每日收盤價!BJ186,0)</f>
        <v>0</v>
      </c>
      <c r="DZ1701">
        <f>IFERROR(BK1702/每日收盤價!BK186,0)</f>
        <v>0</v>
      </c>
      <c r="EA1701">
        <f>IFERROR(BL1702/每日收盤價!BL186,0)</f>
        <v>0</v>
      </c>
      <c r="EB1701">
        <f>IFERROR(BM1702/每日收盤價!BM186,0)</f>
        <v>0</v>
      </c>
      <c r="EC1701">
        <f>IFERROR(BN1702/每日收盤價!BN186,0)</f>
        <v>0</v>
      </c>
      <c r="ED1701">
        <f t="shared" si="5"/>
        <v>0</v>
      </c>
    </row>
    <row r="1702" spans="1:134">
      <c r="A1702" s="10">
        <v>45660</v>
      </c>
      <c r="BO1702">
        <f t="shared" si="4"/>
        <v>0</v>
      </c>
      <c r="BP1702" s="10">
        <v>45660</v>
      </c>
      <c r="BQ1702">
        <f>IFERROR(B1703/每日收盤價!B187,0)</f>
        <v>0</v>
      </c>
      <c r="BR1702">
        <f>IFERROR(C1703/每日收盤價!C187,0)</f>
        <v>0</v>
      </c>
      <c r="BS1702">
        <f>IFERROR(D1703/每日收盤價!D187,0)</f>
        <v>0</v>
      </c>
      <c r="BT1702">
        <f>IFERROR(E1703/每日收盤價!E187,0)</f>
        <v>0</v>
      </c>
      <c r="BU1702">
        <f>IFERROR(F1703/每日收盤價!F187,0)</f>
        <v>0</v>
      </c>
      <c r="BV1702">
        <f>IFERROR(G1703/每日收盤價!G187,0)</f>
        <v>0</v>
      </c>
      <c r="BW1702">
        <f>IFERROR(H1703/每日收盤價!H187,0)</f>
        <v>0</v>
      </c>
      <c r="BX1702">
        <f>IFERROR(I1703/每日收盤價!I187,0)</f>
        <v>0</v>
      </c>
      <c r="BY1702">
        <f>IFERROR(J1703/每日收盤價!J187,0)</f>
        <v>0</v>
      </c>
      <c r="BZ1702">
        <f>IFERROR(K1703/每日收盤價!K187,0)</f>
        <v>0</v>
      </c>
      <c r="CA1702">
        <f>IFERROR(L1703/每日收盤價!L187,0)</f>
        <v>0</v>
      </c>
      <c r="CB1702">
        <f>IFERROR(M1703/每日收盤價!M187,0)</f>
        <v>0</v>
      </c>
      <c r="CC1702">
        <f>IFERROR(N1703/每日收盤價!N187,0)</f>
        <v>0</v>
      </c>
      <c r="CD1702">
        <f>IFERROR(O1703/每日收盤價!O187,0)</f>
        <v>0</v>
      </c>
      <c r="CE1702">
        <f>IFERROR(P1703/每日收盤價!P187,0)</f>
        <v>0</v>
      </c>
      <c r="CF1702">
        <f>IFERROR(Q1703/每日收盤價!Q187,0)</f>
        <v>0</v>
      </c>
      <c r="CG1702">
        <f>IFERROR(R1703/每日收盤價!R187,0)</f>
        <v>0</v>
      </c>
      <c r="CH1702">
        <f>IFERROR(S1703/每日收盤價!S187,0)</f>
        <v>0</v>
      </c>
      <c r="CI1702">
        <f>IFERROR(T1703/每日收盤價!T187,0)</f>
        <v>0</v>
      </c>
      <c r="CJ1702">
        <f>IFERROR(U1703/每日收盤價!U187,0)</f>
        <v>0</v>
      </c>
      <c r="CK1702">
        <f>IFERROR(V1703/每日收盤價!V187,0)</f>
        <v>0</v>
      </c>
      <c r="CL1702">
        <f>IFERROR(W1703/每日收盤價!W187,0)</f>
        <v>0</v>
      </c>
      <c r="CM1702">
        <f>IFERROR(X1703/每日收盤價!X187,0)</f>
        <v>0</v>
      </c>
      <c r="CN1702">
        <f>IFERROR(Y1703/每日收盤價!Y187,0)</f>
        <v>0</v>
      </c>
      <c r="CO1702">
        <f>IFERROR(Z1703/每日收盤價!Z187,0)</f>
        <v>0</v>
      </c>
      <c r="CP1702">
        <f>IFERROR(AA1703/每日收盤價!AA187,0)</f>
        <v>0</v>
      </c>
      <c r="CQ1702">
        <f>IFERROR(AB1703/每日收盤價!AB187,0)</f>
        <v>0</v>
      </c>
      <c r="CR1702">
        <f>IFERROR(AC1703/每日收盤價!AC187,0)</f>
        <v>0</v>
      </c>
      <c r="CS1702">
        <f>IFERROR(AD1703/每日收盤價!AD187,0)</f>
        <v>0</v>
      </c>
      <c r="CT1702">
        <f>IFERROR(AE1703/每日收盤價!AE187,0)</f>
        <v>0</v>
      </c>
      <c r="CU1702">
        <f>IFERROR(AF1703/每日收盤價!AF187,0)</f>
        <v>0</v>
      </c>
      <c r="CV1702">
        <f>IFERROR(AG1703/每日收盤價!AG187,0)</f>
        <v>0</v>
      </c>
      <c r="CW1702">
        <f>IFERROR(AH1703/每日收盤價!AH187,0)</f>
        <v>0</v>
      </c>
      <c r="CX1702">
        <f>IFERROR(AI1703/每日收盤價!AI187,0)</f>
        <v>0</v>
      </c>
      <c r="CY1702">
        <f>IFERROR(AJ1703/每日收盤價!AJ187,0)</f>
        <v>0</v>
      </c>
      <c r="CZ1702">
        <f>IFERROR(AK1703/每日收盤價!AK187,0)</f>
        <v>0</v>
      </c>
      <c r="DA1702">
        <f>IFERROR(AL1703/每日收盤價!AL187,0)</f>
        <v>0</v>
      </c>
      <c r="DB1702">
        <f>IFERROR(AM1703/每日收盤價!AM187,0)</f>
        <v>0</v>
      </c>
      <c r="DC1702">
        <f>IFERROR(AN1703/每日收盤價!AN187,0)</f>
        <v>0</v>
      </c>
      <c r="DD1702">
        <f>IFERROR(AO1703/每日收盤價!AO187,0)</f>
        <v>0</v>
      </c>
      <c r="DE1702">
        <f>IFERROR(AP1703/每日收盤價!AP187,0)</f>
        <v>0</v>
      </c>
      <c r="DF1702">
        <f>IFERROR(AQ1703/每日收盤價!AQ187,0)</f>
        <v>0</v>
      </c>
      <c r="DG1702">
        <f>IFERROR(AR1703/每日收盤價!AR187,0)</f>
        <v>0</v>
      </c>
      <c r="DH1702">
        <f>IFERROR(AS1703/每日收盤價!AS187,0)</f>
        <v>0</v>
      </c>
      <c r="DI1702">
        <f>IFERROR(AT1703/每日收盤價!AT187,0)</f>
        <v>0</v>
      </c>
      <c r="DJ1702">
        <f>IFERROR(AU1703/每日收盤價!AU187,0)</f>
        <v>0</v>
      </c>
      <c r="DK1702">
        <f>IFERROR(AV1703/每日收盤價!AV187,0)</f>
        <v>0</v>
      </c>
      <c r="DL1702">
        <f>IFERROR(AW1703/每日收盤價!AW187,0)</f>
        <v>0</v>
      </c>
      <c r="DM1702">
        <f>IFERROR(AX1703/每日收盤價!AX187,0)</f>
        <v>0</v>
      </c>
      <c r="DN1702">
        <f>IFERROR(AY1703/每日收盤價!AY187,0)</f>
        <v>0</v>
      </c>
      <c r="DO1702">
        <f>IFERROR(AZ1703/每日收盤價!AZ187,0)</f>
        <v>0</v>
      </c>
      <c r="DP1702">
        <f>IFERROR(BA1703/每日收盤價!BA187,0)</f>
        <v>0</v>
      </c>
      <c r="DQ1702">
        <f>IFERROR(BB1703/每日收盤價!BB187,0)</f>
        <v>0</v>
      </c>
      <c r="DR1702">
        <f>IFERROR(BC1703/每日收盤價!BC187,0)</f>
        <v>0</v>
      </c>
      <c r="DS1702">
        <f>IFERROR(BD1703/每日收盤價!BD187,0)</f>
        <v>0</v>
      </c>
      <c r="DT1702">
        <f>IFERROR(BE1703/每日收盤價!BE187,0)</f>
        <v>0</v>
      </c>
      <c r="DU1702">
        <f>IFERROR(BF1703/每日收盤價!BF187,0)</f>
        <v>0</v>
      </c>
      <c r="DV1702">
        <f>IFERROR(BG1703/每日收盤價!BG187,0)</f>
        <v>0</v>
      </c>
      <c r="DW1702">
        <f>IFERROR(BH1703/每日收盤價!BH187,0)</f>
        <v>0</v>
      </c>
      <c r="DX1702">
        <f>IFERROR(BI1703/每日收盤價!BI187,0)</f>
        <v>0</v>
      </c>
      <c r="DY1702">
        <f>IFERROR(BJ1703/每日收盤價!BJ187,0)</f>
        <v>0</v>
      </c>
      <c r="DZ1702">
        <f>IFERROR(BK1703/每日收盤價!BK187,0)</f>
        <v>0</v>
      </c>
      <c r="EA1702">
        <f>IFERROR(BL1703/每日收盤價!BL187,0)</f>
        <v>0</v>
      </c>
      <c r="EB1702">
        <f>IFERROR(BM1703/每日收盤價!BM187,0)</f>
        <v>0</v>
      </c>
      <c r="EC1702">
        <f>IFERROR(BN1703/每日收盤價!BN187,0)</f>
        <v>0</v>
      </c>
      <c r="ED1702">
        <f t="shared" si="5"/>
        <v>0</v>
      </c>
    </row>
    <row r="1703" spans="1:134">
      <c r="A1703" s="10">
        <v>45663</v>
      </c>
      <c r="BO1703">
        <f t="shared" si="4"/>
        <v>0</v>
      </c>
      <c r="BP1703" s="10">
        <v>45663</v>
      </c>
      <c r="BQ1703">
        <f>IFERROR(B1704/每日收盤價!B188,0)</f>
        <v>0</v>
      </c>
      <c r="BR1703">
        <f>IFERROR(C1704/每日收盤價!C188,0)</f>
        <v>0</v>
      </c>
      <c r="BS1703">
        <f>IFERROR(D1704/每日收盤價!D188,0)</f>
        <v>0</v>
      </c>
      <c r="BT1703">
        <f>IFERROR(E1704/每日收盤價!E188,0)</f>
        <v>0</v>
      </c>
      <c r="BU1703">
        <f>IFERROR(F1704/每日收盤價!F188,0)</f>
        <v>0</v>
      </c>
      <c r="BV1703">
        <f>IFERROR(G1704/每日收盤價!G188,0)</f>
        <v>0</v>
      </c>
      <c r="BW1703">
        <f>IFERROR(H1704/每日收盤價!H188,0)</f>
        <v>0</v>
      </c>
      <c r="BX1703">
        <f>IFERROR(I1704/每日收盤價!I188,0)</f>
        <v>0</v>
      </c>
      <c r="BY1703">
        <f>IFERROR(J1704/每日收盤價!J188,0)</f>
        <v>0</v>
      </c>
      <c r="BZ1703">
        <f>IFERROR(K1704/每日收盤價!K188,0)</f>
        <v>0</v>
      </c>
      <c r="CA1703">
        <f>IFERROR(L1704/每日收盤價!L188,0)</f>
        <v>0</v>
      </c>
      <c r="CB1703">
        <f>IFERROR(M1704/每日收盤價!M188,0)</f>
        <v>0</v>
      </c>
      <c r="CC1703">
        <f>IFERROR(N1704/每日收盤價!N188,0)</f>
        <v>0</v>
      </c>
      <c r="CD1703">
        <f>IFERROR(O1704/每日收盤價!O188,0)</f>
        <v>0</v>
      </c>
      <c r="CE1703">
        <f>IFERROR(P1704/每日收盤價!P188,0)</f>
        <v>0</v>
      </c>
      <c r="CF1703">
        <f>IFERROR(Q1704/每日收盤價!Q188,0)</f>
        <v>0</v>
      </c>
      <c r="CG1703">
        <f>IFERROR(R1704/每日收盤價!R188,0)</f>
        <v>0</v>
      </c>
      <c r="CH1703">
        <f>IFERROR(S1704/每日收盤價!S188,0)</f>
        <v>0</v>
      </c>
      <c r="CI1703">
        <f>IFERROR(T1704/每日收盤價!T188,0)</f>
        <v>0</v>
      </c>
      <c r="CJ1703">
        <f>IFERROR(U1704/每日收盤價!U188,0)</f>
        <v>0</v>
      </c>
      <c r="CK1703">
        <f>IFERROR(V1704/每日收盤價!V188,0)</f>
        <v>0</v>
      </c>
      <c r="CL1703">
        <f>IFERROR(W1704/每日收盤價!W188,0)</f>
        <v>0</v>
      </c>
      <c r="CM1703">
        <f>IFERROR(X1704/每日收盤價!X188,0)</f>
        <v>0</v>
      </c>
      <c r="CN1703">
        <f>IFERROR(Y1704/每日收盤價!Y188,0)</f>
        <v>0</v>
      </c>
      <c r="CO1703">
        <f>IFERROR(Z1704/每日收盤價!Z188,0)</f>
        <v>0</v>
      </c>
      <c r="CP1703">
        <f>IFERROR(AA1704/每日收盤價!AA188,0)</f>
        <v>0</v>
      </c>
      <c r="CQ1703">
        <f>IFERROR(AB1704/每日收盤價!AB188,0)</f>
        <v>0</v>
      </c>
      <c r="CR1703">
        <f>IFERROR(AC1704/每日收盤價!AC188,0)</f>
        <v>0</v>
      </c>
      <c r="CS1703">
        <f>IFERROR(AD1704/每日收盤價!AD188,0)</f>
        <v>0</v>
      </c>
      <c r="CT1703">
        <f>IFERROR(AE1704/每日收盤價!AE188,0)</f>
        <v>0</v>
      </c>
      <c r="CU1703">
        <f>IFERROR(AF1704/每日收盤價!AF188,0)</f>
        <v>0</v>
      </c>
      <c r="CV1703">
        <f>IFERROR(AG1704/每日收盤價!AG188,0)</f>
        <v>0</v>
      </c>
      <c r="CW1703">
        <f>IFERROR(AH1704/每日收盤價!AH188,0)</f>
        <v>0</v>
      </c>
      <c r="CX1703">
        <f>IFERROR(AI1704/每日收盤價!AI188,0)</f>
        <v>0</v>
      </c>
      <c r="CY1703">
        <f>IFERROR(AJ1704/每日收盤價!AJ188,0)</f>
        <v>0</v>
      </c>
      <c r="CZ1703">
        <f>IFERROR(AK1704/每日收盤價!AK188,0)</f>
        <v>0</v>
      </c>
      <c r="DA1703">
        <f>IFERROR(AL1704/每日收盤價!AL188,0)</f>
        <v>0</v>
      </c>
      <c r="DB1703">
        <f>IFERROR(AM1704/每日收盤價!AM188,0)</f>
        <v>0</v>
      </c>
      <c r="DC1703">
        <f>IFERROR(AN1704/每日收盤價!AN188,0)</f>
        <v>0</v>
      </c>
      <c r="DD1703">
        <f>IFERROR(AO1704/每日收盤價!AO188,0)</f>
        <v>0</v>
      </c>
      <c r="DE1703">
        <f>IFERROR(AP1704/每日收盤價!AP188,0)</f>
        <v>0</v>
      </c>
      <c r="DF1703">
        <f>IFERROR(AQ1704/每日收盤價!AQ188,0)</f>
        <v>0</v>
      </c>
      <c r="DG1703">
        <f>IFERROR(AR1704/每日收盤價!AR188,0)</f>
        <v>0</v>
      </c>
      <c r="DH1703">
        <f>IFERROR(AS1704/每日收盤價!AS188,0)</f>
        <v>0</v>
      </c>
      <c r="DI1703">
        <f>IFERROR(AT1704/每日收盤價!AT188,0)</f>
        <v>0</v>
      </c>
      <c r="DJ1703">
        <f>IFERROR(AU1704/每日收盤價!AU188,0)</f>
        <v>0</v>
      </c>
      <c r="DK1703">
        <f>IFERROR(AV1704/每日收盤價!AV188,0)</f>
        <v>0</v>
      </c>
      <c r="DL1703">
        <f>IFERROR(AW1704/每日收盤價!AW188,0)</f>
        <v>0</v>
      </c>
      <c r="DM1703">
        <f>IFERROR(AX1704/每日收盤價!AX188,0)</f>
        <v>0</v>
      </c>
      <c r="DN1703">
        <f>IFERROR(AY1704/每日收盤價!AY188,0)</f>
        <v>0</v>
      </c>
      <c r="DO1703">
        <f>IFERROR(AZ1704/每日收盤價!AZ188,0)</f>
        <v>0</v>
      </c>
      <c r="DP1703">
        <f>IFERROR(BA1704/每日收盤價!BA188,0)</f>
        <v>0</v>
      </c>
      <c r="DQ1703">
        <f>IFERROR(BB1704/每日收盤價!BB188,0)</f>
        <v>0</v>
      </c>
      <c r="DR1703">
        <f>IFERROR(BC1704/每日收盤價!BC188,0)</f>
        <v>0</v>
      </c>
      <c r="DS1703">
        <f>IFERROR(BD1704/每日收盤價!BD188,0)</f>
        <v>0</v>
      </c>
      <c r="DT1703">
        <f>IFERROR(BE1704/每日收盤價!BE188,0)</f>
        <v>0</v>
      </c>
      <c r="DU1703">
        <f>IFERROR(BF1704/每日收盤價!BF188,0)</f>
        <v>0</v>
      </c>
      <c r="DV1703">
        <f>IFERROR(BG1704/每日收盤價!BG188,0)</f>
        <v>0</v>
      </c>
      <c r="DW1703">
        <f>IFERROR(BH1704/每日收盤價!BH188,0)</f>
        <v>0</v>
      </c>
      <c r="DX1703">
        <f>IFERROR(BI1704/每日收盤價!BI188,0)</f>
        <v>0</v>
      </c>
      <c r="DY1703">
        <f>IFERROR(BJ1704/每日收盤價!BJ188,0)</f>
        <v>0</v>
      </c>
      <c r="DZ1703">
        <f>IFERROR(BK1704/每日收盤價!BK188,0)</f>
        <v>0</v>
      </c>
      <c r="EA1703">
        <f>IFERROR(BL1704/每日收盤價!BL188,0)</f>
        <v>0</v>
      </c>
      <c r="EB1703">
        <f>IFERROR(BM1704/每日收盤價!BM188,0)</f>
        <v>0</v>
      </c>
      <c r="EC1703">
        <f>IFERROR(BN1704/每日收盤價!BN188,0)</f>
        <v>0</v>
      </c>
      <c r="ED1703">
        <f t="shared" si="5"/>
        <v>0</v>
      </c>
    </row>
    <row r="1704" spans="1:134">
      <c r="A1704" s="10">
        <v>45665</v>
      </c>
      <c r="BO1704">
        <f t="shared" si="4"/>
        <v>0</v>
      </c>
      <c r="BP1704" s="10">
        <v>45665</v>
      </c>
      <c r="BQ1704">
        <f>IFERROR(B1705/每日收盤價!B189,0)</f>
        <v>0</v>
      </c>
      <c r="BR1704">
        <f>IFERROR(C1705/每日收盤價!C189,0)</f>
        <v>0</v>
      </c>
      <c r="BS1704">
        <f>IFERROR(D1705/每日收盤價!D189,0)</f>
        <v>0</v>
      </c>
      <c r="BT1704">
        <f>IFERROR(E1705/每日收盤價!E189,0)</f>
        <v>0</v>
      </c>
      <c r="BU1704">
        <f>IFERROR(F1705/每日收盤價!F189,0)</f>
        <v>0</v>
      </c>
      <c r="BV1704">
        <f>IFERROR(G1705/每日收盤價!G189,0)</f>
        <v>0</v>
      </c>
      <c r="BW1704">
        <f>IFERROR(H1705/每日收盤價!H189,0)</f>
        <v>0</v>
      </c>
      <c r="BX1704">
        <f>IFERROR(I1705/每日收盤價!I189,0)</f>
        <v>0</v>
      </c>
      <c r="BY1704">
        <f>IFERROR(J1705/每日收盤價!J189,0)</f>
        <v>0</v>
      </c>
      <c r="BZ1704">
        <f>IFERROR(K1705/每日收盤價!K189,0)</f>
        <v>0</v>
      </c>
      <c r="CA1704">
        <f>IFERROR(L1705/每日收盤價!L189,0)</f>
        <v>0</v>
      </c>
      <c r="CB1704">
        <f>IFERROR(M1705/每日收盤價!M189,0)</f>
        <v>0</v>
      </c>
      <c r="CC1704">
        <f>IFERROR(N1705/每日收盤價!N189,0)</f>
        <v>0</v>
      </c>
      <c r="CD1704">
        <f>IFERROR(O1705/每日收盤價!O189,0)</f>
        <v>0</v>
      </c>
      <c r="CE1704">
        <f>IFERROR(P1705/每日收盤價!P189,0)</f>
        <v>0</v>
      </c>
      <c r="CF1704">
        <f>IFERROR(Q1705/每日收盤價!Q189,0)</f>
        <v>0</v>
      </c>
      <c r="CG1704">
        <f>IFERROR(R1705/每日收盤價!R189,0)</f>
        <v>0</v>
      </c>
      <c r="CH1704">
        <f>IFERROR(S1705/每日收盤價!S189,0)</f>
        <v>0</v>
      </c>
      <c r="CI1704">
        <f>IFERROR(T1705/每日收盤價!T189,0)</f>
        <v>0</v>
      </c>
      <c r="CJ1704">
        <f>IFERROR(U1705/每日收盤價!U189,0)</f>
        <v>0</v>
      </c>
      <c r="CK1704">
        <f>IFERROR(V1705/每日收盤價!V189,0)</f>
        <v>0</v>
      </c>
      <c r="CL1704">
        <f>IFERROR(W1705/每日收盤價!W189,0)</f>
        <v>0</v>
      </c>
      <c r="CM1704">
        <f>IFERROR(X1705/每日收盤價!X189,0)</f>
        <v>0</v>
      </c>
      <c r="CN1704">
        <f>IFERROR(Y1705/每日收盤價!Y189,0)</f>
        <v>0</v>
      </c>
      <c r="CO1704">
        <f>IFERROR(Z1705/每日收盤價!Z189,0)</f>
        <v>0</v>
      </c>
      <c r="CP1704">
        <f>IFERROR(AA1705/每日收盤價!AA189,0)</f>
        <v>0</v>
      </c>
      <c r="CQ1704">
        <f>IFERROR(AB1705/每日收盤價!AB189,0)</f>
        <v>0</v>
      </c>
      <c r="CR1704">
        <f>IFERROR(AC1705/每日收盤價!AC189,0)</f>
        <v>0</v>
      </c>
      <c r="CS1704">
        <f>IFERROR(AD1705/每日收盤價!AD189,0)</f>
        <v>0</v>
      </c>
      <c r="CT1704">
        <f>IFERROR(AE1705/每日收盤價!AE189,0)</f>
        <v>0</v>
      </c>
      <c r="CU1704">
        <f>IFERROR(AF1705/每日收盤價!AF189,0)</f>
        <v>0</v>
      </c>
      <c r="CV1704">
        <f>IFERROR(AG1705/每日收盤價!AG189,0)</f>
        <v>0</v>
      </c>
      <c r="CW1704">
        <f>IFERROR(AH1705/每日收盤價!AH189,0)</f>
        <v>0</v>
      </c>
      <c r="CX1704">
        <f>IFERROR(AI1705/每日收盤價!AI189,0)</f>
        <v>0</v>
      </c>
      <c r="CY1704">
        <f>IFERROR(AJ1705/每日收盤價!AJ189,0)</f>
        <v>0</v>
      </c>
      <c r="CZ1704">
        <f>IFERROR(AK1705/每日收盤價!AK189,0)</f>
        <v>0</v>
      </c>
      <c r="DA1704">
        <f>IFERROR(AL1705/每日收盤價!AL189,0)</f>
        <v>0</v>
      </c>
      <c r="DB1704">
        <f>IFERROR(AM1705/每日收盤價!AM189,0)</f>
        <v>0</v>
      </c>
      <c r="DC1704">
        <f>IFERROR(AN1705/每日收盤價!AN189,0)</f>
        <v>0</v>
      </c>
      <c r="DD1704">
        <f>IFERROR(AO1705/每日收盤價!AO189,0)</f>
        <v>0</v>
      </c>
      <c r="DE1704">
        <f>IFERROR(AP1705/每日收盤價!AP189,0)</f>
        <v>0</v>
      </c>
      <c r="DF1704">
        <f>IFERROR(AQ1705/每日收盤價!AQ189,0)</f>
        <v>0</v>
      </c>
      <c r="DG1704">
        <f>IFERROR(AR1705/每日收盤價!AR189,0)</f>
        <v>0</v>
      </c>
      <c r="DH1704">
        <f>IFERROR(AS1705/每日收盤價!AS189,0)</f>
        <v>0</v>
      </c>
      <c r="DI1704">
        <f>IFERROR(AT1705/每日收盤價!AT189,0)</f>
        <v>0</v>
      </c>
      <c r="DJ1704">
        <f>IFERROR(AU1705/每日收盤價!AU189,0)</f>
        <v>0</v>
      </c>
      <c r="DK1704">
        <f>IFERROR(AV1705/每日收盤價!AV189,0)</f>
        <v>0</v>
      </c>
      <c r="DL1704">
        <f>IFERROR(AW1705/每日收盤價!AW189,0)</f>
        <v>0</v>
      </c>
      <c r="DM1704">
        <f>IFERROR(AX1705/每日收盤價!AX189,0)</f>
        <v>0</v>
      </c>
      <c r="DN1704">
        <f>IFERROR(AY1705/每日收盤價!AY189,0)</f>
        <v>0</v>
      </c>
      <c r="DO1704">
        <f>IFERROR(AZ1705/每日收盤價!AZ189,0)</f>
        <v>0</v>
      </c>
      <c r="DP1704">
        <f>IFERROR(BA1705/每日收盤價!BA189,0)</f>
        <v>0</v>
      </c>
      <c r="DQ1704">
        <f>IFERROR(BB1705/每日收盤價!BB189,0)</f>
        <v>0</v>
      </c>
      <c r="DR1704">
        <f>IFERROR(BC1705/每日收盤價!BC189,0)</f>
        <v>0</v>
      </c>
      <c r="DS1704">
        <f>IFERROR(BD1705/每日收盤價!BD189,0)</f>
        <v>0</v>
      </c>
      <c r="DT1704">
        <f>IFERROR(BE1705/每日收盤價!BE189,0)</f>
        <v>0</v>
      </c>
      <c r="DU1704">
        <f>IFERROR(BF1705/每日收盤價!BF189,0)</f>
        <v>0</v>
      </c>
      <c r="DV1704">
        <f>IFERROR(BG1705/每日收盤價!BG189,0)</f>
        <v>0</v>
      </c>
      <c r="DW1704">
        <f>IFERROR(BH1705/每日收盤價!BH189,0)</f>
        <v>0</v>
      </c>
      <c r="DX1704">
        <f>IFERROR(BI1705/每日收盤價!BI189,0)</f>
        <v>0</v>
      </c>
      <c r="DY1704">
        <f>IFERROR(BJ1705/每日收盤價!BJ189,0)</f>
        <v>0</v>
      </c>
      <c r="DZ1704">
        <f>IFERROR(BK1705/每日收盤價!BK189,0)</f>
        <v>0</v>
      </c>
      <c r="EA1704">
        <f>IFERROR(BL1705/每日收盤價!BL189,0)</f>
        <v>0</v>
      </c>
      <c r="EB1704">
        <f>IFERROR(BM1705/每日收盤價!BM189,0)</f>
        <v>0</v>
      </c>
      <c r="EC1704">
        <f>IFERROR(BN1705/每日收盤價!BN189,0)</f>
        <v>0</v>
      </c>
      <c r="ED1704">
        <f t="shared" si="5"/>
        <v>0</v>
      </c>
    </row>
    <row r="1705" spans="1:134">
      <c r="A1705" s="10">
        <v>45667</v>
      </c>
      <c r="BJ1705" s="9">
        <v>5</v>
      </c>
      <c r="BO1705">
        <f t="shared" si="4"/>
        <v>1</v>
      </c>
      <c r="BP1705" s="10">
        <v>45667</v>
      </c>
      <c r="BQ1705">
        <f>IFERROR(B1706/每日收盤價!B190,0)</f>
        <v>0</v>
      </c>
      <c r="BR1705">
        <f>IFERROR(C1706/每日收盤價!C190,0)</f>
        <v>0</v>
      </c>
      <c r="BS1705">
        <f>IFERROR(D1706/每日收盤價!D190,0)</f>
        <v>0</v>
      </c>
      <c r="BT1705">
        <f>IFERROR(E1706/每日收盤價!E190,0)</f>
        <v>0</v>
      </c>
      <c r="BU1705">
        <f>IFERROR(F1706/每日收盤價!F190,0)</f>
        <v>0</v>
      </c>
      <c r="BV1705">
        <f>IFERROR(G1706/每日收盤價!G190,0)</f>
        <v>0</v>
      </c>
      <c r="BW1705">
        <f>IFERROR(H1706/每日收盤價!H190,0)</f>
        <v>0</v>
      </c>
      <c r="BX1705">
        <f>IFERROR(I1706/每日收盤價!I190,0)</f>
        <v>0</v>
      </c>
      <c r="BY1705">
        <f>IFERROR(J1706/每日收盤價!J190,0)</f>
        <v>0</v>
      </c>
      <c r="BZ1705">
        <f>IFERROR(K1706/每日收盤價!K190,0)</f>
        <v>0</v>
      </c>
      <c r="CA1705">
        <f>IFERROR(L1706/每日收盤價!L190,0)</f>
        <v>0</v>
      </c>
      <c r="CB1705">
        <f>IFERROR(M1706/每日收盤價!M190,0)</f>
        <v>0</v>
      </c>
      <c r="CC1705">
        <f>IFERROR(N1706/每日收盤價!N190,0)</f>
        <v>0</v>
      </c>
      <c r="CD1705">
        <f>IFERROR(O1706/每日收盤價!O190,0)</f>
        <v>0</v>
      </c>
      <c r="CE1705">
        <f>IFERROR(P1706/每日收盤價!P190,0)</f>
        <v>0</v>
      </c>
      <c r="CF1705">
        <f>IFERROR(Q1706/每日收盤價!Q190,0)</f>
        <v>0</v>
      </c>
      <c r="CG1705">
        <f>IFERROR(R1706/每日收盤價!R190,0)</f>
        <v>0</v>
      </c>
      <c r="CH1705">
        <f>IFERROR(S1706/每日收盤價!S190,0)</f>
        <v>0</v>
      </c>
      <c r="CI1705">
        <f>IFERROR(T1706/每日收盤價!T190,0)</f>
        <v>0</v>
      </c>
      <c r="CJ1705">
        <f>IFERROR(U1706/每日收盤價!U190,0)</f>
        <v>0</v>
      </c>
      <c r="CK1705">
        <f>IFERROR(V1706/每日收盤價!V190,0)</f>
        <v>0</v>
      </c>
      <c r="CL1705">
        <f>IFERROR(W1706/每日收盤價!W190,0)</f>
        <v>0</v>
      </c>
      <c r="CM1705">
        <f>IFERROR(X1706/每日收盤價!X190,0)</f>
        <v>0</v>
      </c>
      <c r="CN1705">
        <f>IFERROR(Y1706/每日收盤價!Y190,0)</f>
        <v>0</v>
      </c>
      <c r="CO1705">
        <f>IFERROR(Z1706/每日收盤價!Z190,0)</f>
        <v>0</v>
      </c>
      <c r="CP1705">
        <f>IFERROR(AA1706/每日收盤價!AA190,0)</f>
        <v>0</v>
      </c>
      <c r="CQ1705">
        <f>IFERROR(AB1706/每日收盤價!AB190,0)</f>
        <v>0</v>
      </c>
      <c r="CR1705">
        <f>IFERROR(AC1706/每日收盤價!AC190,0)</f>
        <v>0</v>
      </c>
      <c r="CS1705">
        <f>IFERROR(AD1706/每日收盤價!AD190,0)</f>
        <v>0</v>
      </c>
      <c r="CT1705">
        <f>IFERROR(AE1706/每日收盤價!AE190,0)</f>
        <v>0</v>
      </c>
      <c r="CU1705">
        <f>IFERROR(AF1706/每日收盤價!AF190,0)</f>
        <v>0</v>
      </c>
      <c r="CV1705">
        <f>IFERROR(AG1706/每日收盤價!AG190,0)</f>
        <v>0</v>
      </c>
      <c r="CW1705">
        <f>IFERROR(AH1706/每日收盤價!AH190,0)</f>
        <v>0</v>
      </c>
      <c r="CX1705">
        <f>IFERROR(AI1706/每日收盤價!AI190,0)</f>
        <v>0</v>
      </c>
      <c r="CY1705">
        <f>IFERROR(AJ1706/每日收盤價!AJ190,0)</f>
        <v>0</v>
      </c>
      <c r="CZ1705">
        <f>IFERROR(AK1706/每日收盤價!AK190,0)</f>
        <v>0</v>
      </c>
      <c r="DA1705">
        <f>IFERROR(AL1706/每日收盤價!AL190,0)</f>
        <v>0</v>
      </c>
      <c r="DB1705">
        <f>IFERROR(AM1706/每日收盤價!AM190,0)</f>
        <v>0</v>
      </c>
      <c r="DC1705">
        <f>IFERROR(AN1706/每日收盤價!AN190,0)</f>
        <v>0</v>
      </c>
      <c r="DD1705">
        <f>IFERROR(AO1706/每日收盤價!AO190,0)</f>
        <v>0</v>
      </c>
      <c r="DE1705">
        <f>IFERROR(AP1706/每日收盤價!AP190,0)</f>
        <v>0</v>
      </c>
      <c r="DF1705">
        <f>IFERROR(AQ1706/每日收盤價!AQ190,0)</f>
        <v>0</v>
      </c>
      <c r="DG1705">
        <f>IFERROR(AR1706/每日收盤價!AR190,0)</f>
        <v>0</v>
      </c>
      <c r="DH1705">
        <f>IFERROR(AS1706/每日收盤價!AS190,0)</f>
        <v>0</v>
      </c>
      <c r="DI1705">
        <f>IFERROR(AT1706/每日收盤價!AT190,0)</f>
        <v>0</v>
      </c>
      <c r="DJ1705">
        <f>IFERROR(AU1706/每日收盤價!AU190,0)</f>
        <v>0</v>
      </c>
      <c r="DK1705">
        <f>IFERROR(AV1706/每日收盤價!AV190,0)</f>
        <v>0</v>
      </c>
      <c r="DL1705">
        <f>IFERROR(AW1706/每日收盤價!AW190,0)</f>
        <v>0</v>
      </c>
      <c r="DM1705">
        <f>IFERROR(AX1706/每日收盤價!AX190,0)</f>
        <v>0</v>
      </c>
      <c r="DN1705">
        <f>IFERROR(AY1706/每日收盤價!AY190,0)</f>
        <v>0</v>
      </c>
      <c r="DO1705">
        <f>IFERROR(AZ1706/每日收盤價!AZ190,0)</f>
        <v>0</v>
      </c>
      <c r="DP1705">
        <f>IFERROR(BA1706/每日收盤價!BA190,0)</f>
        <v>0</v>
      </c>
      <c r="DQ1705">
        <f>IFERROR(BB1706/每日收盤價!BB190,0)</f>
        <v>0</v>
      </c>
      <c r="DR1705">
        <f>IFERROR(BC1706/每日收盤價!BC190,0)</f>
        <v>0</v>
      </c>
      <c r="DS1705">
        <f>IFERROR(BD1706/每日收盤價!BD190,0)</f>
        <v>0</v>
      </c>
      <c r="DT1705">
        <f>IFERROR(BE1706/每日收盤價!BE190,0)</f>
        <v>0</v>
      </c>
      <c r="DU1705">
        <f>IFERROR(BF1706/每日收盤價!BF190,0)</f>
        <v>0</v>
      </c>
      <c r="DV1705">
        <f>IFERROR(BG1706/每日收盤價!BG190,0)</f>
        <v>0</v>
      </c>
      <c r="DW1705">
        <f>IFERROR(BH1706/每日收盤價!BH190,0)</f>
        <v>0</v>
      </c>
      <c r="DX1705">
        <f>IFERROR(BI1706/每日收盤價!BI190,0)</f>
        <v>0</v>
      </c>
      <c r="DY1705">
        <f>IFERROR(BJ1706/每日收盤價!BJ190,0)</f>
        <v>0</v>
      </c>
      <c r="DZ1705">
        <f>IFERROR(BK1706/每日收盤價!BK190,0)</f>
        <v>0</v>
      </c>
      <c r="EA1705">
        <f>IFERROR(BL1706/每日收盤價!BL190,0)</f>
        <v>0</v>
      </c>
      <c r="EB1705">
        <f>IFERROR(BM1706/每日收盤價!BM190,0)</f>
        <v>0</v>
      </c>
      <c r="EC1705">
        <f>IFERROR(BN1706/每日收盤價!BN190,0)</f>
        <v>0</v>
      </c>
      <c r="ED1705">
        <f t="shared" si="5"/>
        <v>0</v>
      </c>
    </row>
    <row r="1706" spans="1:134">
      <c r="A1706" s="10">
        <v>45673</v>
      </c>
      <c r="BO1706">
        <f t="shared" si="4"/>
        <v>0</v>
      </c>
      <c r="BP1706" s="10">
        <v>45673</v>
      </c>
      <c r="BQ1706">
        <f>IFERROR(B1707/每日收盤價!B191,0)</f>
        <v>0</v>
      </c>
      <c r="BR1706">
        <f>IFERROR(C1707/每日收盤價!C191,0)</f>
        <v>0</v>
      </c>
      <c r="BS1706">
        <f>IFERROR(D1707/每日收盤價!D191,0)</f>
        <v>0</v>
      </c>
      <c r="BT1706">
        <f>IFERROR(E1707/每日收盤價!E191,0)</f>
        <v>0</v>
      </c>
      <c r="BU1706">
        <f>IFERROR(F1707/每日收盤價!F191,0)</f>
        <v>0</v>
      </c>
      <c r="BV1706">
        <f>IFERROR(G1707/每日收盤價!G191,0)</f>
        <v>0</v>
      </c>
      <c r="BW1706">
        <f>IFERROR(H1707/每日收盤價!H191,0)</f>
        <v>0</v>
      </c>
      <c r="BX1706">
        <f>IFERROR(I1707/每日收盤價!I191,0)</f>
        <v>0</v>
      </c>
      <c r="BY1706">
        <f>IFERROR(J1707/每日收盤價!J191,0)</f>
        <v>0</v>
      </c>
      <c r="BZ1706">
        <f>IFERROR(K1707/每日收盤價!K191,0)</f>
        <v>0</v>
      </c>
      <c r="CA1706">
        <f>IFERROR(L1707/每日收盤價!L191,0)</f>
        <v>0</v>
      </c>
      <c r="CB1706">
        <f>IFERROR(M1707/每日收盤價!M191,0)</f>
        <v>0</v>
      </c>
      <c r="CC1706">
        <f>IFERROR(N1707/每日收盤價!N191,0)</f>
        <v>0</v>
      </c>
      <c r="CD1706">
        <f>IFERROR(O1707/每日收盤價!O191,0)</f>
        <v>0</v>
      </c>
      <c r="CE1706">
        <f>IFERROR(P1707/每日收盤價!P191,0)</f>
        <v>0</v>
      </c>
      <c r="CF1706">
        <f>IFERROR(Q1707/每日收盤價!Q191,0)</f>
        <v>0</v>
      </c>
      <c r="CG1706">
        <f>IFERROR(R1707/每日收盤價!R191,0)</f>
        <v>0</v>
      </c>
      <c r="CH1706">
        <f>IFERROR(S1707/每日收盤價!S191,0)</f>
        <v>0</v>
      </c>
      <c r="CI1706">
        <f>IFERROR(T1707/每日收盤價!T191,0)</f>
        <v>0</v>
      </c>
      <c r="CJ1706">
        <f>IFERROR(U1707/每日收盤價!U191,0)</f>
        <v>0</v>
      </c>
      <c r="CK1706">
        <f>IFERROR(V1707/每日收盤價!V191,0)</f>
        <v>0</v>
      </c>
      <c r="CL1706">
        <f>IFERROR(W1707/每日收盤價!W191,0)</f>
        <v>0</v>
      </c>
      <c r="CM1706">
        <f>IFERROR(X1707/每日收盤價!X191,0)</f>
        <v>0</v>
      </c>
      <c r="CN1706">
        <f>IFERROR(Y1707/每日收盤價!Y191,0)</f>
        <v>0</v>
      </c>
      <c r="CO1706">
        <f>IFERROR(Z1707/每日收盤價!Z191,0)</f>
        <v>0</v>
      </c>
      <c r="CP1706">
        <f>IFERROR(AA1707/每日收盤價!AA191,0)</f>
        <v>0</v>
      </c>
      <c r="CQ1706">
        <f>IFERROR(AB1707/每日收盤價!AB191,0)</f>
        <v>0</v>
      </c>
      <c r="CR1706">
        <f>IFERROR(AC1707/每日收盤價!AC191,0)</f>
        <v>0</v>
      </c>
      <c r="CS1706">
        <f>IFERROR(AD1707/每日收盤價!AD191,0)</f>
        <v>0</v>
      </c>
      <c r="CT1706">
        <f>IFERROR(AE1707/每日收盤價!AE191,0)</f>
        <v>0</v>
      </c>
      <c r="CU1706">
        <f>IFERROR(AF1707/每日收盤價!AF191,0)</f>
        <v>0</v>
      </c>
      <c r="CV1706">
        <f>IFERROR(AG1707/每日收盤價!AG191,0)</f>
        <v>0</v>
      </c>
      <c r="CW1706">
        <f>IFERROR(AH1707/每日收盤價!AH191,0)</f>
        <v>0</v>
      </c>
      <c r="CX1706">
        <f>IFERROR(AI1707/每日收盤價!AI191,0)</f>
        <v>0</v>
      </c>
      <c r="CY1706">
        <f>IFERROR(AJ1707/每日收盤價!AJ191,0)</f>
        <v>0</v>
      </c>
      <c r="CZ1706">
        <f>IFERROR(AK1707/每日收盤價!AK191,0)</f>
        <v>0</v>
      </c>
      <c r="DA1706">
        <f>IFERROR(AL1707/每日收盤價!AL191,0)</f>
        <v>0</v>
      </c>
      <c r="DB1706">
        <f>IFERROR(AM1707/每日收盤價!AM191,0)</f>
        <v>0</v>
      </c>
      <c r="DC1706">
        <f>IFERROR(AN1707/每日收盤價!AN191,0)</f>
        <v>0</v>
      </c>
      <c r="DD1706">
        <f>IFERROR(AO1707/每日收盤價!AO191,0)</f>
        <v>0</v>
      </c>
      <c r="DE1706">
        <f>IFERROR(AP1707/每日收盤價!AP191,0)</f>
        <v>0</v>
      </c>
      <c r="DF1706">
        <f>IFERROR(AQ1707/每日收盤價!AQ191,0)</f>
        <v>0</v>
      </c>
      <c r="DG1706">
        <f>IFERROR(AR1707/每日收盤價!AR191,0)</f>
        <v>0</v>
      </c>
      <c r="DH1706">
        <f>IFERROR(AS1707/每日收盤價!AS191,0)</f>
        <v>0</v>
      </c>
      <c r="DI1706">
        <f>IFERROR(AT1707/每日收盤價!AT191,0)</f>
        <v>0</v>
      </c>
      <c r="DJ1706">
        <f>IFERROR(AU1707/每日收盤價!AU191,0)</f>
        <v>0</v>
      </c>
      <c r="DK1706">
        <f>IFERROR(AV1707/每日收盤價!AV191,0)</f>
        <v>0</v>
      </c>
      <c r="DL1706">
        <f>IFERROR(AW1707/每日收盤價!AW191,0)</f>
        <v>0</v>
      </c>
      <c r="DM1706">
        <f>IFERROR(AX1707/每日收盤價!AX191,0)</f>
        <v>0</v>
      </c>
      <c r="DN1706">
        <f>IFERROR(AY1707/每日收盤價!AY191,0)</f>
        <v>0</v>
      </c>
      <c r="DO1706">
        <f>IFERROR(AZ1707/每日收盤價!AZ191,0)</f>
        <v>0</v>
      </c>
      <c r="DP1706">
        <f>IFERROR(BA1707/每日收盤價!BA191,0)</f>
        <v>0</v>
      </c>
      <c r="DQ1706">
        <f>IFERROR(BB1707/每日收盤價!BB191,0)</f>
        <v>0</v>
      </c>
      <c r="DR1706">
        <f>IFERROR(BC1707/每日收盤價!BC191,0)</f>
        <v>0</v>
      </c>
      <c r="DS1706">
        <f>IFERROR(BD1707/每日收盤價!BD191,0)</f>
        <v>0</v>
      </c>
      <c r="DT1706">
        <f>IFERROR(BE1707/每日收盤價!BE191,0)</f>
        <v>0</v>
      </c>
      <c r="DU1706">
        <f>IFERROR(BF1707/每日收盤價!BF191,0)</f>
        <v>0</v>
      </c>
      <c r="DV1706">
        <f>IFERROR(BG1707/每日收盤價!BG191,0)</f>
        <v>0</v>
      </c>
      <c r="DW1706">
        <f>IFERROR(BH1707/每日收盤價!BH191,0)</f>
        <v>0</v>
      </c>
      <c r="DX1706">
        <f>IFERROR(BI1707/每日收盤價!BI191,0)</f>
        <v>0</v>
      </c>
      <c r="DY1706">
        <f>IFERROR(BJ1707/每日收盤價!BJ191,0)</f>
        <v>0</v>
      </c>
      <c r="DZ1706">
        <f>IFERROR(BK1707/每日收盤價!BK191,0)</f>
        <v>0</v>
      </c>
      <c r="EA1706">
        <f>IFERROR(BL1707/每日收盤價!BL191,0)</f>
        <v>0</v>
      </c>
      <c r="EB1706">
        <f>IFERROR(BM1707/每日收盤價!BM191,0)</f>
        <v>0</v>
      </c>
      <c r="EC1706">
        <f>IFERROR(BN1707/每日收盤價!BN191,0)</f>
        <v>0</v>
      </c>
      <c r="ED1706">
        <f t="shared" si="5"/>
        <v>0</v>
      </c>
    </row>
    <row r="1707" spans="1:134">
      <c r="A1707" s="10">
        <v>45674</v>
      </c>
      <c r="BO1707">
        <f t="shared" si="4"/>
        <v>0</v>
      </c>
      <c r="BP1707" s="10">
        <v>45674</v>
      </c>
      <c r="BQ1707">
        <f>IFERROR(B1708/每日收盤價!B192,0)</f>
        <v>0</v>
      </c>
      <c r="BR1707">
        <f>IFERROR(C1708/每日收盤價!C192,0)</f>
        <v>0</v>
      </c>
      <c r="BS1707">
        <f>IFERROR(D1708/每日收盤價!D192,0)</f>
        <v>0</v>
      </c>
      <c r="BT1707">
        <f>IFERROR(E1708/每日收盤價!E192,0)</f>
        <v>0</v>
      </c>
      <c r="BU1707">
        <f>IFERROR(F1708/每日收盤價!F192,0)</f>
        <v>0</v>
      </c>
      <c r="BV1707">
        <f>IFERROR(G1708/每日收盤價!G192,0)</f>
        <v>0</v>
      </c>
      <c r="BW1707">
        <f>IFERROR(H1708/每日收盤價!H192,0)</f>
        <v>0</v>
      </c>
      <c r="BX1707">
        <f>IFERROR(I1708/每日收盤價!I192,0)</f>
        <v>0</v>
      </c>
      <c r="BY1707">
        <f>IFERROR(J1708/每日收盤價!J192,0)</f>
        <v>0</v>
      </c>
      <c r="BZ1707">
        <f>IFERROR(K1708/每日收盤價!K192,0)</f>
        <v>0</v>
      </c>
      <c r="CA1707">
        <f>IFERROR(L1708/每日收盤價!L192,0)</f>
        <v>0</v>
      </c>
      <c r="CB1707">
        <f>IFERROR(M1708/每日收盤價!M192,0)</f>
        <v>0</v>
      </c>
      <c r="CC1707">
        <f>IFERROR(N1708/每日收盤價!N192,0)</f>
        <v>0</v>
      </c>
      <c r="CD1707">
        <f>IFERROR(O1708/每日收盤價!O192,0)</f>
        <v>0</v>
      </c>
      <c r="CE1707">
        <f>IFERROR(P1708/每日收盤價!P192,0)</f>
        <v>0</v>
      </c>
      <c r="CF1707">
        <f>IFERROR(Q1708/每日收盤價!Q192,0)</f>
        <v>0</v>
      </c>
      <c r="CG1707">
        <f>IFERROR(R1708/每日收盤價!R192,0)</f>
        <v>0</v>
      </c>
      <c r="CH1707">
        <f>IFERROR(S1708/每日收盤價!S192,0)</f>
        <v>0</v>
      </c>
      <c r="CI1707">
        <f>IFERROR(T1708/每日收盤價!T192,0)</f>
        <v>0</v>
      </c>
      <c r="CJ1707">
        <f>IFERROR(U1708/每日收盤價!U192,0)</f>
        <v>0</v>
      </c>
      <c r="CK1707">
        <f>IFERROR(V1708/每日收盤價!V192,0)</f>
        <v>0</v>
      </c>
      <c r="CL1707">
        <f>IFERROR(W1708/每日收盤價!W192,0)</f>
        <v>0</v>
      </c>
      <c r="CM1707">
        <f>IFERROR(X1708/每日收盤價!X192,0)</f>
        <v>0</v>
      </c>
      <c r="CN1707">
        <f>IFERROR(Y1708/每日收盤價!Y192,0)</f>
        <v>0</v>
      </c>
      <c r="CO1707">
        <f>IFERROR(Z1708/每日收盤價!Z192,0)</f>
        <v>0</v>
      </c>
      <c r="CP1707">
        <f>IFERROR(AA1708/每日收盤價!AA192,0)</f>
        <v>0</v>
      </c>
      <c r="CQ1707">
        <f>IFERROR(AB1708/每日收盤價!AB192,0)</f>
        <v>0</v>
      </c>
      <c r="CR1707">
        <f>IFERROR(AC1708/每日收盤價!AC192,0)</f>
        <v>0</v>
      </c>
      <c r="CS1707">
        <f>IFERROR(AD1708/每日收盤價!AD192,0)</f>
        <v>0</v>
      </c>
      <c r="CT1707">
        <f>IFERROR(AE1708/每日收盤價!AE192,0)</f>
        <v>0</v>
      </c>
      <c r="CU1707">
        <f>IFERROR(AF1708/每日收盤價!AF192,0)</f>
        <v>0</v>
      </c>
      <c r="CV1707">
        <f>IFERROR(AG1708/每日收盤價!AG192,0)</f>
        <v>0</v>
      </c>
      <c r="CW1707">
        <f>IFERROR(AH1708/每日收盤價!AH192,0)</f>
        <v>0</v>
      </c>
      <c r="CX1707">
        <f>IFERROR(AI1708/每日收盤價!AI192,0)</f>
        <v>0</v>
      </c>
      <c r="CY1707">
        <f>IFERROR(AJ1708/每日收盤價!AJ192,0)</f>
        <v>0</v>
      </c>
      <c r="CZ1707">
        <f>IFERROR(AK1708/每日收盤價!AK192,0)</f>
        <v>0</v>
      </c>
      <c r="DA1707">
        <f>IFERROR(AL1708/每日收盤價!AL192,0)</f>
        <v>0</v>
      </c>
      <c r="DB1707">
        <f>IFERROR(AM1708/每日收盤價!AM192,0)</f>
        <v>0</v>
      </c>
      <c r="DC1707">
        <f>IFERROR(AN1708/每日收盤價!AN192,0)</f>
        <v>0</v>
      </c>
      <c r="DD1707">
        <f>IFERROR(AO1708/每日收盤價!AO192,0)</f>
        <v>0</v>
      </c>
      <c r="DE1707">
        <f>IFERROR(AP1708/每日收盤價!AP192,0)</f>
        <v>0</v>
      </c>
      <c r="DF1707">
        <f>IFERROR(AQ1708/每日收盤價!AQ192,0)</f>
        <v>0</v>
      </c>
      <c r="DG1707">
        <f>IFERROR(AR1708/每日收盤價!AR192,0)</f>
        <v>0</v>
      </c>
      <c r="DH1707">
        <f>IFERROR(AS1708/每日收盤價!AS192,0)</f>
        <v>0</v>
      </c>
      <c r="DI1707">
        <f>IFERROR(AT1708/每日收盤價!AT192,0)</f>
        <v>0</v>
      </c>
      <c r="DJ1707">
        <f>IFERROR(AU1708/每日收盤價!AU192,0)</f>
        <v>0</v>
      </c>
      <c r="DK1707">
        <f>IFERROR(AV1708/每日收盤價!AV192,0)</f>
        <v>0</v>
      </c>
      <c r="DL1707">
        <f>IFERROR(AW1708/每日收盤價!AW192,0)</f>
        <v>0</v>
      </c>
      <c r="DM1707">
        <f>IFERROR(AX1708/每日收盤價!AX192,0)</f>
        <v>0</v>
      </c>
      <c r="DN1707">
        <f>IFERROR(AY1708/每日收盤價!AY192,0)</f>
        <v>0</v>
      </c>
      <c r="DO1707">
        <f>IFERROR(AZ1708/每日收盤價!AZ192,0)</f>
        <v>0</v>
      </c>
      <c r="DP1707">
        <f>IFERROR(BA1708/每日收盤價!BA192,0)</f>
        <v>0</v>
      </c>
      <c r="DQ1707">
        <f>IFERROR(BB1708/每日收盤價!BB192,0)</f>
        <v>0</v>
      </c>
      <c r="DR1707">
        <f>IFERROR(BC1708/每日收盤價!BC192,0)</f>
        <v>0</v>
      </c>
      <c r="DS1707">
        <f>IFERROR(BD1708/每日收盤價!BD192,0)</f>
        <v>0</v>
      </c>
      <c r="DT1707">
        <f>IFERROR(BE1708/每日收盤價!BE192,0)</f>
        <v>0</v>
      </c>
      <c r="DU1707">
        <f>IFERROR(BF1708/每日收盤價!BF192,0)</f>
        <v>0</v>
      </c>
      <c r="DV1707">
        <f>IFERROR(BG1708/每日收盤價!BG192,0)</f>
        <v>0</v>
      </c>
      <c r="DW1707">
        <f>IFERROR(BH1708/每日收盤價!BH192,0)</f>
        <v>0</v>
      </c>
      <c r="DX1707">
        <f>IFERROR(BI1708/每日收盤價!BI192,0)</f>
        <v>0</v>
      </c>
      <c r="DY1707">
        <f>IFERROR(BJ1708/每日收盤價!BJ192,0)</f>
        <v>0</v>
      </c>
      <c r="DZ1707">
        <f>IFERROR(BK1708/每日收盤價!BK192,0)</f>
        <v>0</v>
      </c>
      <c r="EA1707">
        <f>IFERROR(BL1708/每日收盤價!BL192,0)</f>
        <v>0</v>
      </c>
      <c r="EB1707">
        <f>IFERROR(BM1708/每日收盤價!BM192,0)</f>
        <v>0</v>
      </c>
      <c r="EC1707">
        <f>IFERROR(BN1708/每日收盤價!BN192,0)</f>
        <v>0</v>
      </c>
      <c r="ED1707">
        <f t="shared" si="5"/>
        <v>0</v>
      </c>
    </row>
    <row r="1708" spans="1:134">
      <c r="A1708" s="10">
        <v>45677</v>
      </c>
      <c r="BO1708">
        <f t="shared" si="4"/>
        <v>0</v>
      </c>
      <c r="BP1708" s="10">
        <v>45677</v>
      </c>
      <c r="BQ1708">
        <f>IFERROR(B1709/每日收盤價!B193,0)</f>
        <v>0</v>
      </c>
      <c r="BR1708">
        <f>IFERROR(C1709/每日收盤價!C193,0)</f>
        <v>0</v>
      </c>
      <c r="BS1708">
        <f>IFERROR(D1709/每日收盤價!D193,0)</f>
        <v>0</v>
      </c>
      <c r="BT1708">
        <f>IFERROR(E1709/每日收盤價!E193,0)</f>
        <v>0</v>
      </c>
      <c r="BU1708">
        <f>IFERROR(F1709/每日收盤價!F193,0)</f>
        <v>0</v>
      </c>
      <c r="BV1708">
        <f>IFERROR(G1709/每日收盤價!G193,0)</f>
        <v>0</v>
      </c>
      <c r="BW1708">
        <f>IFERROR(H1709/每日收盤價!H193,0)</f>
        <v>0</v>
      </c>
      <c r="BX1708">
        <f>IFERROR(I1709/每日收盤價!I193,0)</f>
        <v>0</v>
      </c>
      <c r="BY1708">
        <f>IFERROR(J1709/每日收盤價!J193,0)</f>
        <v>0</v>
      </c>
      <c r="BZ1708">
        <f>IFERROR(K1709/每日收盤價!K193,0)</f>
        <v>0</v>
      </c>
      <c r="CA1708">
        <f>IFERROR(L1709/每日收盤價!L193,0)</f>
        <v>0</v>
      </c>
      <c r="CB1708">
        <f>IFERROR(M1709/每日收盤價!M193,0)</f>
        <v>0</v>
      </c>
      <c r="CC1708">
        <f>IFERROR(N1709/每日收盤價!N193,0)</f>
        <v>0</v>
      </c>
      <c r="CD1708">
        <f>IFERROR(O1709/每日收盤價!O193,0)</f>
        <v>0</v>
      </c>
      <c r="CE1708">
        <f>IFERROR(P1709/每日收盤價!P193,0)</f>
        <v>0</v>
      </c>
      <c r="CF1708">
        <f>IFERROR(Q1709/每日收盤價!Q193,0)</f>
        <v>0</v>
      </c>
      <c r="CG1708">
        <f>IFERROR(R1709/每日收盤價!R193,0)</f>
        <v>0</v>
      </c>
      <c r="CH1708">
        <f>IFERROR(S1709/每日收盤價!S193,0)</f>
        <v>0</v>
      </c>
      <c r="CI1708">
        <f>IFERROR(T1709/每日收盤價!T193,0)</f>
        <v>0</v>
      </c>
      <c r="CJ1708">
        <f>IFERROR(U1709/每日收盤價!U193,0)</f>
        <v>0</v>
      </c>
      <c r="CK1708">
        <f>IFERROR(V1709/每日收盤價!V193,0)</f>
        <v>0</v>
      </c>
      <c r="CL1708">
        <f>IFERROR(W1709/每日收盤價!W193,0)</f>
        <v>0</v>
      </c>
      <c r="CM1708">
        <f>IFERROR(X1709/每日收盤價!X193,0)</f>
        <v>0</v>
      </c>
      <c r="CN1708">
        <f>IFERROR(Y1709/每日收盤價!Y193,0)</f>
        <v>0</v>
      </c>
      <c r="CO1708">
        <f>IFERROR(Z1709/每日收盤價!Z193,0)</f>
        <v>0</v>
      </c>
      <c r="CP1708">
        <f>IFERROR(AA1709/每日收盤價!AA193,0)</f>
        <v>0</v>
      </c>
      <c r="CQ1708">
        <f>IFERROR(AB1709/每日收盤價!AB193,0)</f>
        <v>0</v>
      </c>
      <c r="CR1708">
        <f>IFERROR(AC1709/每日收盤價!AC193,0)</f>
        <v>0</v>
      </c>
      <c r="CS1708">
        <f>IFERROR(AD1709/每日收盤價!AD193,0)</f>
        <v>0</v>
      </c>
      <c r="CT1708">
        <f>IFERROR(AE1709/每日收盤價!AE193,0)</f>
        <v>0</v>
      </c>
      <c r="CU1708">
        <f>IFERROR(AF1709/每日收盤價!AF193,0)</f>
        <v>0</v>
      </c>
      <c r="CV1708">
        <f>IFERROR(AG1709/每日收盤價!AG193,0)</f>
        <v>0</v>
      </c>
      <c r="CW1708">
        <f>IFERROR(AH1709/每日收盤價!AH193,0)</f>
        <v>0</v>
      </c>
      <c r="CX1708">
        <f>IFERROR(AI1709/每日收盤價!AI193,0)</f>
        <v>0</v>
      </c>
      <c r="CY1708">
        <f>IFERROR(AJ1709/每日收盤價!AJ193,0)</f>
        <v>0</v>
      </c>
      <c r="CZ1708">
        <f>IFERROR(AK1709/每日收盤價!AK193,0)</f>
        <v>0</v>
      </c>
      <c r="DA1708">
        <f>IFERROR(AL1709/每日收盤價!AL193,0)</f>
        <v>0</v>
      </c>
      <c r="DB1708">
        <f>IFERROR(AM1709/每日收盤價!AM193,0)</f>
        <v>0</v>
      </c>
      <c r="DC1708">
        <f>IFERROR(AN1709/每日收盤價!AN193,0)</f>
        <v>0</v>
      </c>
      <c r="DD1708">
        <f>IFERROR(AO1709/每日收盤價!AO193,0)</f>
        <v>0</v>
      </c>
      <c r="DE1708">
        <f>IFERROR(AP1709/每日收盤價!AP193,0)</f>
        <v>0</v>
      </c>
      <c r="DF1708">
        <f>IFERROR(AQ1709/每日收盤價!AQ193,0)</f>
        <v>0</v>
      </c>
      <c r="DG1708">
        <f>IFERROR(AR1709/每日收盤價!AR193,0)</f>
        <v>0</v>
      </c>
      <c r="DH1708">
        <f>IFERROR(AS1709/每日收盤價!AS193,0)</f>
        <v>0</v>
      </c>
      <c r="DI1708">
        <f>IFERROR(AT1709/每日收盤價!AT193,0)</f>
        <v>0</v>
      </c>
      <c r="DJ1708">
        <f>IFERROR(AU1709/每日收盤價!AU193,0)</f>
        <v>0</v>
      </c>
      <c r="DK1708">
        <f>IFERROR(AV1709/每日收盤價!AV193,0)</f>
        <v>0</v>
      </c>
      <c r="DL1708">
        <f>IFERROR(AW1709/每日收盤價!AW193,0)</f>
        <v>0</v>
      </c>
      <c r="DM1708">
        <f>IFERROR(AX1709/每日收盤價!AX193,0)</f>
        <v>0</v>
      </c>
      <c r="DN1708">
        <f>IFERROR(AY1709/每日收盤價!AY193,0)</f>
        <v>0</v>
      </c>
      <c r="DO1708">
        <f>IFERROR(AZ1709/每日收盤價!AZ193,0)</f>
        <v>0</v>
      </c>
      <c r="DP1708">
        <f>IFERROR(BA1709/每日收盤價!BA193,0)</f>
        <v>0</v>
      </c>
      <c r="DQ1708">
        <f>IFERROR(BB1709/每日收盤價!BB193,0)</f>
        <v>0</v>
      </c>
      <c r="DR1708">
        <f>IFERROR(BC1709/每日收盤價!BC193,0)</f>
        <v>0</v>
      </c>
      <c r="DS1708">
        <f>IFERROR(BD1709/每日收盤價!BD193,0)</f>
        <v>0</v>
      </c>
      <c r="DT1708">
        <f>IFERROR(BE1709/每日收盤價!BE193,0)</f>
        <v>0</v>
      </c>
      <c r="DU1708">
        <f>IFERROR(BF1709/每日收盤價!BF193,0)</f>
        <v>0</v>
      </c>
      <c r="DV1708">
        <f>IFERROR(BG1709/每日收盤價!BG193,0)</f>
        <v>0</v>
      </c>
      <c r="DW1708">
        <f>IFERROR(BH1709/每日收盤價!BH193,0)</f>
        <v>0</v>
      </c>
      <c r="DX1708">
        <f>IFERROR(BI1709/每日收盤價!BI193,0)</f>
        <v>0</v>
      </c>
      <c r="DY1708">
        <f>IFERROR(BJ1709/每日收盤價!BJ193,0)</f>
        <v>0</v>
      </c>
      <c r="DZ1708">
        <f>IFERROR(BK1709/每日收盤價!BK193,0)</f>
        <v>0</v>
      </c>
      <c r="EA1708">
        <f>IFERROR(BL1709/每日收盤價!BL193,0)</f>
        <v>0</v>
      </c>
      <c r="EB1708">
        <f>IFERROR(BM1709/每日收盤價!BM193,0)</f>
        <v>0</v>
      </c>
      <c r="EC1708">
        <f>IFERROR(BN1709/每日收盤價!BN193,0)</f>
        <v>0</v>
      </c>
      <c r="ED1708">
        <f t="shared" si="5"/>
        <v>0</v>
      </c>
    </row>
    <row r="1709" spans="1:134">
      <c r="A1709" s="10">
        <v>45678</v>
      </c>
      <c r="BO1709">
        <f t="shared" si="4"/>
        <v>0</v>
      </c>
      <c r="BP1709" s="10">
        <v>45678</v>
      </c>
      <c r="BQ1709">
        <f>IFERROR(B1710/每日收盤價!B194,0)</f>
        <v>0</v>
      </c>
      <c r="BR1709">
        <f>IFERROR(C1710/每日收盤價!C194,0)</f>
        <v>0</v>
      </c>
      <c r="BS1709">
        <f>IFERROR(D1710/每日收盤價!D194,0)</f>
        <v>0</v>
      </c>
      <c r="BT1709">
        <f>IFERROR(E1710/每日收盤價!E194,0)</f>
        <v>0</v>
      </c>
      <c r="BU1709">
        <f>IFERROR(F1710/每日收盤價!F194,0)</f>
        <v>0</v>
      </c>
      <c r="BV1709">
        <f>IFERROR(G1710/每日收盤價!G194,0)</f>
        <v>0</v>
      </c>
      <c r="BW1709">
        <f>IFERROR(H1710/每日收盤價!H194,0)</f>
        <v>0</v>
      </c>
      <c r="BX1709">
        <f>IFERROR(I1710/每日收盤價!I194,0)</f>
        <v>0</v>
      </c>
      <c r="BY1709">
        <f>IFERROR(J1710/每日收盤價!J194,0)</f>
        <v>0</v>
      </c>
      <c r="BZ1709">
        <f>IFERROR(K1710/每日收盤價!K194,0)</f>
        <v>0</v>
      </c>
      <c r="CA1709">
        <f>IFERROR(L1710/每日收盤價!L194,0)</f>
        <v>0</v>
      </c>
      <c r="CB1709">
        <f>IFERROR(M1710/每日收盤價!M194,0)</f>
        <v>0</v>
      </c>
      <c r="CC1709">
        <f>IFERROR(N1710/每日收盤價!N194,0)</f>
        <v>0</v>
      </c>
      <c r="CD1709">
        <f>IFERROR(O1710/每日收盤價!O194,0)</f>
        <v>0</v>
      </c>
      <c r="CE1709">
        <f>IFERROR(P1710/每日收盤價!P194,0)</f>
        <v>0</v>
      </c>
      <c r="CF1709">
        <f>IFERROR(Q1710/每日收盤價!Q194,0)</f>
        <v>0</v>
      </c>
      <c r="CG1709">
        <f>IFERROR(R1710/每日收盤價!R194,0)</f>
        <v>0</v>
      </c>
      <c r="CH1709">
        <f>IFERROR(S1710/每日收盤價!S194,0)</f>
        <v>0</v>
      </c>
      <c r="CI1709">
        <f>IFERROR(T1710/每日收盤價!T194,0)</f>
        <v>0</v>
      </c>
      <c r="CJ1709">
        <f>IFERROR(U1710/每日收盤價!U194,0)</f>
        <v>0</v>
      </c>
      <c r="CK1709">
        <f>IFERROR(V1710/每日收盤價!V194,0)</f>
        <v>0</v>
      </c>
      <c r="CL1709">
        <f>IFERROR(W1710/每日收盤價!W194,0)</f>
        <v>0</v>
      </c>
      <c r="CM1709">
        <f>IFERROR(X1710/每日收盤價!X194,0)</f>
        <v>0</v>
      </c>
      <c r="CN1709">
        <f>IFERROR(Y1710/每日收盤價!Y194,0)</f>
        <v>0</v>
      </c>
      <c r="CO1709">
        <f>IFERROR(Z1710/每日收盤價!Z194,0)</f>
        <v>0</v>
      </c>
      <c r="CP1709">
        <f>IFERROR(AA1710/每日收盤價!AA194,0)</f>
        <v>0</v>
      </c>
      <c r="CQ1709">
        <f>IFERROR(AB1710/每日收盤價!AB194,0)</f>
        <v>0</v>
      </c>
      <c r="CR1709">
        <f>IFERROR(AC1710/每日收盤價!AC194,0)</f>
        <v>0</v>
      </c>
      <c r="CS1709">
        <f>IFERROR(AD1710/每日收盤價!AD194,0)</f>
        <v>0</v>
      </c>
      <c r="CT1709">
        <f>IFERROR(AE1710/每日收盤價!AE194,0)</f>
        <v>0</v>
      </c>
      <c r="CU1709">
        <f>IFERROR(AF1710/每日收盤價!AF194,0)</f>
        <v>0</v>
      </c>
      <c r="CV1709">
        <f>IFERROR(AG1710/每日收盤價!AG194,0)</f>
        <v>0</v>
      </c>
      <c r="CW1709">
        <f>IFERROR(AH1710/每日收盤價!AH194,0)</f>
        <v>0</v>
      </c>
      <c r="CX1709">
        <f>IFERROR(AI1710/每日收盤價!AI194,0)</f>
        <v>0</v>
      </c>
      <c r="CY1709">
        <f>IFERROR(AJ1710/每日收盤價!AJ194,0)</f>
        <v>0</v>
      </c>
      <c r="CZ1709">
        <f>IFERROR(AK1710/每日收盤價!AK194,0)</f>
        <v>0</v>
      </c>
      <c r="DA1709">
        <f>IFERROR(AL1710/每日收盤價!AL194,0)</f>
        <v>0</v>
      </c>
      <c r="DB1709">
        <f>IFERROR(AM1710/每日收盤價!AM194,0)</f>
        <v>0</v>
      </c>
      <c r="DC1709">
        <f>IFERROR(AN1710/每日收盤價!AN194,0)</f>
        <v>0</v>
      </c>
      <c r="DD1709">
        <f>IFERROR(AO1710/每日收盤價!AO194,0)</f>
        <v>0</v>
      </c>
      <c r="DE1709">
        <f>IFERROR(AP1710/每日收盤價!AP194,0)</f>
        <v>0</v>
      </c>
      <c r="DF1709">
        <f>IFERROR(AQ1710/每日收盤價!AQ194,0)</f>
        <v>0</v>
      </c>
      <c r="DG1709">
        <f>IFERROR(AR1710/每日收盤價!AR194,0)</f>
        <v>0</v>
      </c>
      <c r="DH1709">
        <f>IFERROR(AS1710/每日收盤價!AS194,0)</f>
        <v>0</v>
      </c>
      <c r="DI1709">
        <f>IFERROR(AT1710/每日收盤價!AT194,0)</f>
        <v>0</v>
      </c>
      <c r="DJ1709">
        <f>IFERROR(AU1710/每日收盤價!AU194,0)</f>
        <v>0</v>
      </c>
      <c r="DK1709">
        <f>IFERROR(AV1710/每日收盤價!AV194,0)</f>
        <v>0</v>
      </c>
      <c r="DL1709">
        <f>IFERROR(AW1710/每日收盤價!AW194,0)</f>
        <v>0</v>
      </c>
      <c r="DM1709">
        <f>IFERROR(AX1710/每日收盤價!AX194,0)</f>
        <v>0</v>
      </c>
      <c r="DN1709">
        <f>IFERROR(AY1710/每日收盤價!AY194,0)</f>
        <v>0</v>
      </c>
      <c r="DO1709">
        <f>IFERROR(AZ1710/每日收盤價!AZ194,0)</f>
        <v>0</v>
      </c>
      <c r="DP1709">
        <f>IFERROR(BA1710/每日收盤價!BA194,0)</f>
        <v>0</v>
      </c>
      <c r="DQ1709">
        <f>IFERROR(BB1710/每日收盤價!BB194,0)</f>
        <v>0</v>
      </c>
      <c r="DR1709">
        <f>IFERROR(BC1710/每日收盤價!BC194,0)</f>
        <v>0</v>
      </c>
      <c r="DS1709">
        <f>IFERROR(BD1710/每日收盤價!BD194,0)</f>
        <v>0</v>
      </c>
      <c r="DT1709">
        <f>IFERROR(BE1710/每日收盤價!BE194,0)</f>
        <v>0</v>
      </c>
      <c r="DU1709">
        <f>IFERROR(BF1710/每日收盤價!BF194,0)</f>
        <v>0</v>
      </c>
      <c r="DV1709">
        <f>IFERROR(BG1710/每日收盤價!BG194,0)</f>
        <v>0</v>
      </c>
      <c r="DW1709">
        <f>IFERROR(BH1710/每日收盤價!BH194,0)</f>
        <v>0</v>
      </c>
      <c r="DX1709">
        <f>IFERROR(BI1710/每日收盤價!BI194,0)</f>
        <v>0</v>
      </c>
      <c r="DY1709">
        <f>IFERROR(BJ1710/每日收盤價!BJ194,0)</f>
        <v>0</v>
      </c>
      <c r="DZ1709">
        <f>IFERROR(BK1710/每日收盤價!BK194,0)</f>
        <v>0</v>
      </c>
      <c r="EA1709">
        <f>IFERROR(BL1710/每日收盤價!BL194,0)</f>
        <v>0</v>
      </c>
      <c r="EB1709">
        <f>IFERROR(BM1710/每日收盤價!BM194,0)</f>
        <v>0</v>
      </c>
      <c r="EC1709">
        <f>IFERROR(BN1710/每日收盤價!BN194,0)</f>
        <v>0</v>
      </c>
      <c r="ED1709">
        <f t="shared" si="5"/>
        <v>0</v>
      </c>
    </row>
    <row r="1710" spans="1:134">
      <c r="A1710" s="10">
        <v>45679</v>
      </c>
      <c r="BO1710">
        <f t="shared" ref="BO1710:BO1773" si="6">COUNTA(B1710:BN1710)</f>
        <v>0</v>
      </c>
      <c r="BP1710" s="10">
        <v>45679</v>
      </c>
      <c r="BQ1710">
        <f>IFERROR(B1711/每日收盤價!B195,0)</f>
        <v>0</v>
      </c>
      <c r="BR1710">
        <f>IFERROR(C1711/每日收盤價!C195,0)</f>
        <v>0</v>
      </c>
      <c r="BS1710">
        <f>IFERROR(D1711/每日收盤價!D195,0)</f>
        <v>0</v>
      </c>
      <c r="BT1710">
        <f>IFERROR(E1711/每日收盤價!E195,0)</f>
        <v>0</v>
      </c>
      <c r="BU1710">
        <f>IFERROR(F1711/每日收盤價!F195,0)</f>
        <v>0</v>
      </c>
      <c r="BV1710">
        <f>IFERROR(G1711/每日收盤價!G195,0)</f>
        <v>0</v>
      </c>
      <c r="BW1710">
        <f>IFERROR(H1711/每日收盤價!H195,0)</f>
        <v>0</v>
      </c>
      <c r="BX1710">
        <f>IFERROR(I1711/每日收盤價!I195,0)</f>
        <v>0</v>
      </c>
      <c r="BY1710">
        <f>IFERROR(J1711/每日收盤價!J195,0)</f>
        <v>0</v>
      </c>
      <c r="BZ1710">
        <f>IFERROR(K1711/每日收盤價!K195,0)</f>
        <v>0</v>
      </c>
      <c r="CA1710">
        <f>IFERROR(L1711/每日收盤價!L195,0)</f>
        <v>0</v>
      </c>
      <c r="CB1710">
        <f>IFERROR(M1711/每日收盤價!M195,0)</f>
        <v>0</v>
      </c>
      <c r="CC1710">
        <f>IFERROR(N1711/每日收盤價!N195,0)</f>
        <v>0</v>
      </c>
      <c r="CD1710">
        <f>IFERROR(O1711/每日收盤價!O195,0)</f>
        <v>0</v>
      </c>
      <c r="CE1710">
        <f>IFERROR(P1711/每日收盤價!P195,0)</f>
        <v>0</v>
      </c>
      <c r="CF1710">
        <f>IFERROR(Q1711/每日收盤價!Q195,0)</f>
        <v>0</v>
      </c>
      <c r="CG1710">
        <f>IFERROR(R1711/每日收盤價!R195,0)</f>
        <v>0</v>
      </c>
      <c r="CH1710">
        <f>IFERROR(S1711/每日收盤價!S195,0)</f>
        <v>0</v>
      </c>
      <c r="CI1710">
        <f>IFERROR(T1711/每日收盤價!T195,0)</f>
        <v>0</v>
      </c>
      <c r="CJ1710">
        <f>IFERROR(U1711/每日收盤價!U195,0)</f>
        <v>0</v>
      </c>
      <c r="CK1710">
        <f>IFERROR(V1711/每日收盤價!V195,0)</f>
        <v>0</v>
      </c>
      <c r="CL1710">
        <f>IFERROR(W1711/每日收盤價!W195,0)</f>
        <v>0</v>
      </c>
      <c r="CM1710">
        <f>IFERROR(X1711/每日收盤價!X195,0)</f>
        <v>0</v>
      </c>
      <c r="CN1710">
        <f>IFERROR(Y1711/每日收盤價!Y195,0)</f>
        <v>0</v>
      </c>
      <c r="CO1710">
        <f>IFERROR(Z1711/每日收盤價!Z195,0)</f>
        <v>0</v>
      </c>
      <c r="CP1710">
        <f>IFERROR(AA1711/每日收盤價!AA195,0)</f>
        <v>0</v>
      </c>
      <c r="CQ1710">
        <f>IFERROR(AB1711/每日收盤價!AB195,0)</f>
        <v>0</v>
      </c>
      <c r="CR1710">
        <f>IFERROR(AC1711/每日收盤價!AC195,0)</f>
        <v>0</v>
      </c>
      <c r="CS1710">
        <f>IFERROR(AD1711/每日收盤價!AD195,0)</f>
        <v>0</v>
      </c>
      <c r="CT1710">
        <f>IFERROR(AE1711/每日收盤價!AE195,0)</f>
        <v>0</v>
      </c>
      <c r="CU1710">
        <f>IFERROR(AF1711/每日收盤價!AF195,0)</f>
        <v>0</v>
      </c>
      <c r="CV1710">
        <f>IFERROR(AG1711/每日收盤價!AG195,0)</f>
        <v>0</v>
      </c>
      <c r="CW1710">
        <f>IFERROR(AH1711/每日收盤價!AH195,0)</f>
        <v>0</v>
      </c>
      <c r="CX1710">
        <f>IFERROR(AI1711/每日收盤價!AI195,0)</f>
        <v>0</v>
      </c>
      <c r="CY1710">
        <f>IFERROR(AJ1711/每日收盤價!AJ195,0)</f>
        <v>0</v>
      </c>
      <c r="CZ1710">
        <f>IFERROR(AK1711/每日收盤價!AK195,0)</f>
        <v>0</v>
      </c>
      <c r="DA1710">
        <f>IFERROR(AL1711/每日收盤價!AL195,0)</f>
        <v>0</v>
      </c>
      <c r="DB1710">
        <f>IFERROR(AM1711/每日收盤價!AM195,0)</f>
        <v>0</v>
      </c>
      <c r="DC1710">
        <f>IFERROR(AN1711/每日收盤價!AN195,0)</f>
        <v>0</v>
      </c>
      <c r="DD1710">
        <f>IFERROR(AO1711/每日收盤價!AO195,0)</f>
        <v>0</v>
      </c>
      <c r="DE1710">
        <f>IFERROR(AP1711/每日收盤價!AP195,0)</f>
        <v>0</v>
      </c>
      <c r="DF1710">
        <f>IFERROR(AQ1711/每日收盤價!AQ195,0)</f>
        <v>0</v>
      </c>
      <c r="DG1710">
        <f>IFERROR(AR1711/每日收盤價!AR195,0)</f>
        <v>0</v>
      </c>
      <c r="DH1710">
        <f>IFERROR(AS1711/每日收盤價!AS195,0)</f>
        <v>0</v>
      </c>
      <c r="DI1710">
        <f>IFERROR(AT1711/每日收盤價!AT195,0)</f>
        <v>0</v>
      </c>
      <c r="DJ1710">
        <f>IFERROR(AU1711/每日收盤價!AU195,0)</f>
        <v>0</v>
      </c>
      <c r="DK1710">
        <f>IFERROR(AV1711/每日收盤價!AV195,0)</f>
        <v>0</v>
      </c>
      <c r="DL1710">
        <f>IFERROR(AW1711/每日收盤價!AW195,0)</f>
        <v>0</v>
      </c>
      <c r="DM1710">
        <f>IFERROR(AX1711/每日收盤價!AX195,0)</f>
        <v>0</v>
      </c>
      <c r="DN1710">
        <f>IFERROR(AY1711/每日收盤價!AY195,0)</f>
        <v>0</v>
      </c>
      <c r="DO1710">
        <f>IFERROR(AZ1711/每日收盤價!AZ195,0)</f>
        <v>0</v>
      </c>
      <c r="DP1710">
        <f>IFERROR(BA1711/每日收盤價!BA195,0)</f>
        <v>0</v>
      </c>
      <c r="DQ1710">
        <f>IFERROR(BB1711/每日收盤價!BB195,0)</f>
        <v>0</v>
      </c>
      <c r="DR1710">
        <f>IFERROR(BC1711/每日收盤價!BC195,0)</f>
        <v>0</v>
      </c>
      <c r="DS1710">
        <f>IFERROR(BD1711/每日收盤價!BD195,0)</f>
        <v>0</v>
      </c>
      <c r="DT1710">
        <f>IFERROR(BE1711/每日收盤價!BE195,0)</f>
        <v>0</v>
      </c>
      <c r="DU1710">
        <f>IFERROR(BF1711/每日收盤價!BF195,0)</f>
        <v>0</v>
      </c>
      <c r="DV1710">
        <f>IFERROR(BG1711/每日收盤價!BG195,0)</f>
        <v>0</v>
      </c>
      <c r="DW1710">
        <f>IFERROR(BH1711/每日收盤價!BH195,0)</f>
        <v>0</v>
      </c>
      <c r="DX1710">
        <f>IFERROR(BI1711/每日收盤價!BI195,0)</f>
        <v>0</v>
      </c>
      <c r="DY1710">
        <f>IFERROR(BJ1711/每日收盤價!BJ195,0)</f>
        <v>0</v>
      </c>
      <c r="DZ1710">
        <f>IFERROR(BK1711/每日收盤價!BK195,0)</f>
        <v>0</v>
      </c>
      <c r="EA1710">
        <f>IFERROR(BL1711/每日收盤價!BL195,0)</f>
        <v>0</v>
      </c>
      <c r="EB1710">
        <f>IFERROR(BM1711/每日收盤價!BM195,0)</f>
        <v>0</v>
      </c>
      <c r="EC1710">
        <f>IFERROR(BN1711/每日收盤價!BN195,0)</f>
        <v>0</v>
      </c>
      <c r="ED1710">
        <f t="shared" ref="ED1710:ED1773" si="7">SUM(BQ1710:EC1710)</f>
        <v>0</v>
      </c>
    </row>
    <row r="1711" spans="1:134">
      <c r="A1711" s="10">
        <v>45693</v>
      </c>
      <c r="BO1711">
        <f t="shared" si="6"/>
        <v>0</v>
      </c>
      <c r="BP1711" s="10">
        <v>45693</v>
      </c>
      <c r="BQ1711">
        <f>IFERROR(B1712/每日收盤價!B196,0)</f>
        <v>0</v>
      </c>
      <c r="BR1711">
        <f>IFERROR(C1712/每日收盤價!C196,0)</f>
        <v>0</v>
      </c>
      <c r="BS1711">
        <f>IFERROR(D1712/每日收盤價!D196,0)</f>
        <v>0</v>
      </c>
      <c r="BT1711">
        <f>IFERROR(E1712/每日收盤價!E196,0)</f>
        <v>0</v>
      </c>
      <c r="BU1711">
        <f>IFERROR(F1712/每日收盤價!F196,0)</f>
        <v>0</v>
      </c>
      <c r="BV1711">
        <f>IFERROR(G1712/每日收盤價!G196,0)</f>
        <v>0</v>
      </c>
      <c r="BW1711">
        <f>IFERROR(H1712/每日收盤價!H196,0)</f>
        <v>0</v>
      </c>
      <c r="BX1711">
        <f>IFERROR(I1712/每日收盤價!I196,0)</f>
        <v>0</v>
      </c>
      <c r="BY1711">
        <f>IFERROR(J1712/每日收盤價!J196,0)</f>
        <v>0</v>
      </c>
      <c r="BZ1711">
        <f>IFERROR(K1712/每日收盤價!K196,0)</f>
        <v>0</v>
      </c>
      <c r="CA1711">
        <f>IFERROR(L1712/每日收盤價!L196,0)</f>
        <v>0</v>
      </c>
      <c r="CB1711">
        <f>IFERROR(M1712/每日收盤價!M196,0)</f>
        <v>0</v>
      </c>
      <c r="CC1711">
        <f>IFERROR(N1712/每日收盤價!N196,0)</f>
        <v>0</v>
      </c>
      <c r="CD1711">
        <f>IFERROR(O1712/每日收盤價!O196,0)</f>
        <v>0</v>
      </c>
      <c r="CE1711">
        <f>IFERROR(P1712/每日收盤價!P196,0)</f>
        <v>0</v>
      </c>
      <c r="CF1711">
        <f>IFERROR(Q1712/每日收盤價!Q196,0)</f>
        <v>0</v>
      </c>
      <c r="CG1711">
        <f>IFERROR(R1712/每日收盤價!R196,0)</f>
        <v>0</v>
      </c>
      <c r="CH1711">
        <f>IFERROR(S1712/每日收盤價!S196,0)</f>
        <v>0</v>
      </c>
      <c r="CI1711">
        <f>IFERROR(T1712/每日收盤價!T196,0)</f>
        <v>0</v>
      </c>
      <c r="CJ1711">
        <f>IFERROR(U1712/每日收盤價!U196,0)</f>
        <v>0</v>
      </c>
      <c r="CK1711">
        <f>IFERROR(V1712/每日收盤價!V196,0)</f>
        <v>0</v>
      </c>
      <c r="CL1711">
        <f>IFERROR(W1712/每日收盤價!W196,0)</f>
        <v>0</v>
      </c>
      <c r="CM1711">
        <f>IFERROR(X1712/每日收盤價!X196,0)</f>
        <v>0</v>
      </c>
      <c r="CN1711">
        <f>IFERROR(Y1712/每日收盤價!Y196,0)</f>
        <v>0</v>
      </c>
      <c r="CO1711">
        <f>IFERROR(Z1712/每日收盤價!Z196,0)</f>
        <v>0</v>
      </c>
      <c r="CP1711">
        <f>IFERROR(AA1712/每日收盤價!AA196,0)</f>
        <v>0</v>
      </c>
      <c r="CQ1711">
        <f>IFERROR(AB1712/每日收盤價!AB196,0)</f>
        <v>0</v>
      </c>
      <c r="CR1711">
        <f>IFERROR(AC1712/每日收盤價!AC196,0)</f>
        <v>0</v>
      </c>
      <c r="CS1711">
        <f>IFERROR(AD1712/每日收盤價!AD196,0)</f>
        <v>0</v>
      </c>
      <c r="CT1711">
        <f>IFERROR(AE1712/每日收盤價!AE196,0)</f>
        <v>0</v>
      </c>
      <c r="CU1711">
        <f>IFERROR(AF1712/每日收盤價!AF196,0)</f>
        <v>0</v>
      </c>
      <c r="CV1711">
        <f>IFERROR(AG1712/每日收盤價!AG196,0)</f>
        <v>0</v>
      </c>
      <c r="CW1711">
        <f>IFERROR(AH1712/每日收盤價!AH196,0)</f>
        <v>0</v>
      </c>
      <c r="CX1711">
        <f>IFERROR(AI1712/每日收盤價!AI196,0)</f>
        <v>0</v>
      </c>
      <c r="CY1711">
        <f>IFERROR(AJ1712/每日收盤價!AJ196,0)</f>
        <v>0</v>
      </c>
      <c r="CZ1711">
        <f>IFERROR(AK1712/每日收盤價!AK196,0)</f>
        <v>0</v>
      </c>
      <c r="DA1711">
        <f>IFERROR(AL1712/每日收盤價!AL196,0)</f>
        <v>0</v>
      </c>
      <c r="DB1711">
        <f>IFERROR(AM1712/每日收盤價!AM196,0)</f>
        <v>0</v>
      </c>
      <c r="DC1711">
        <f>IFERROR(AN1712/每日收盤價!AN196,0)</f>
        <v>0</v>
      </c>
      <c r="DD1711">
        <f>IFERROR(AO1712/每日收盤價!AO196,0)</f>
        <v>0</v>
      </c>
      <c r="DE1711">
        <f>IFERROR(AP1712/每日收盤價!AP196,0)</f>
        <v>0</v>
      </c>
      <c r="DF1711">
        <f>IFERROR(AQ1712/每日收盤價!AQ196,0)</f>
        <v>0</v>
      </c>
      <c r="DG1711">
        <f>IFERROR(AR1712/每日收盤價!AR196,0)</f>
        <v>0</v>
      </c>
      <c r="DH1711">
        <f>IFERROR(AS1712/每日收盤價!AS196,0)</f>
        <v>0</v>
      </c>
      <c r="DI1711">
        <f>IFERROR(AT1712/每日收盤價!AT196,0)</f>
        <v>0</v>
      </c>
      <c r="DJ1711">
        <f>IFERROR(AU1712/每日收盤價!AU196,0)</f>
        <v>0</v>
      </c>
      <c r="DK1711">
        <f>IFERROR(AV1712/每日收盤價!AV196,0)</f>
        <v>0</v>
      </c>
      <c r="DL1711">
        <f>IFERROR(AW1712/每日收盤價!AW196,0)</f>
        <v>0</v>
      </c>
      <c r="DM1711">
        <f>IFERROR(AX1712/每日收盤價!AX196,0)</f>
        <v>0</v>
      </c>
      <c r="DN1711">
        <f>IFERROR(AY1712/每日收盤價!AY196,0)</f>
        <v>0</v>
      </c>
      <c r="DO1711">
        <f>IFERROR(AZ1712/每日收盤價!AZ196,0)</f>
        <v>0</v>
      </c>
      <c r="DP1711">
        <f>IFERROR(BA1712/每日收盤價!BA196,0)</f>
        <v>0</v>
      </c>
      <c r="DQ1711">
        <f>IFERROR(BB1712/每日收盤價!BB196,0)</f>
        <v>0</v>
      </c>
      <c r="DR1711">
        <f>IFERROR(BC1712/每日收盤價!BC196,0)</f>
        <v>0</v>
      </c>
      <c r="DS1711">
        <f>IFERROR(BD1712/每日收盤價!BD196,0)</f>
        <v>0</v>
      </c>
      <c r="DT1711">
        <f>IFERROR(BE1712/每日收盤價!BE196,0)</f>
        <v>0</v>
      </c>
      <c r="DU1711">
        <f>IFERROR(BF1712/每日收盤價!BF196,0)</f>
        <v>0</v>
      </c>
      <c r="DV1711">
        <f>IFERROR(BG1712/每日收盤價!BG196,0)</f>
        <v>0</v>
      </c>
      <c r="DW1711">
        <f>IFERROR(BH1712/每日收盤價!BH196,0)</f>
        <v>0</v>
      </c>
      <c r="DX1711">
        <f>IFERROR(BI1712/每日收盤價!BI196,0)</f>
        <v>0</v>
      </c>
      <c r="DY1711">
        <f>IFERROR(BJ1712/每日收盤價!BJ196,0)</f>
        <v>0</v>
      </c>
      <c r="DZ1711">
        <f>IFERROR(BK1712/每日收盤價!BK196,0)</f>
        <v>0</v>
      </c>
      <c r="EA1711">
        <f>IFERROR(BL1712/每日收盤價!BL196,0)</f>
        <v>0</v>
      </c>
      <c r="EB1711">
        <f>IFERROR(BM1712/每日收盤價!BM196,0)</f>
        <v>0</v>
      </c>
      <c r="EC1711">
        <f>IFERROR(BN1712/每日收盤價!BN196,0)</f>
        <v>0</v>
      </c>
      <c r="ED1711">
        <f t="shared" si="7"/>
        <v>0</v>
      </c>
    </row>
    <row r="1712" spans="1:134">
      <c r="A1712" s="10">
        <v>45694</v>
      </c>
      <c r="BO1712">
        <f t="shared" si="6"/>
        <v>0</v>
      </c>
      <c r="BP1712" s="10">
        <v>45694</v>
      </c>
      <c r="BQ1712">
        <f>IFERROR(B1713/每日收盤價!B197,0)</f>
        <v>0</v>
      </c>
      <c r="BR1712">
        <f>IFERROR(C1713/每日收盤價!C197,0)</f>
        <v>0</v>
      </c>
      <c r="BS1712">
        <f>IFERROR(D1713/每日收盤價!D197,0)</f>
        <v>0</v>
      </c>
      <c r="BT1712">
        <f>IFERROR(E1713/每日收盤價!E197,0)</f>
        <v>0</v>
      </c>
      <c r="BU1712">
        <f>IFERROR(F1713/每日收盤價!F197,0)</f>
        <v>0</v>
      </c>
      <c r="BV1712">
        <f>IFERROR(G1713/每日收盤價!G197,0)</f>
        <v>0</v>
      </c>
      <c r="BW1712">
        <f>IFERROR(H1713/每日收盤價!H197,0)</f>
        <v>0</v>
      </c>
      <c r="BX1712">
        <f>IFERROR(I1713/每日收盤價!I197,0)</f>
        <v>0</v>
      </c>
      <c r="BY1712">
        <f>IFERROR(J1713/每日收盤價!J197,0)</f>
        <v>0</v>
      </c>
      <c r="BZ1712">
        <f>IFERROR(K1713/每日收盤價!K197,0)</f>
        <v>0</v>
      </c>
      <c r="CA1712">
        <f>IFERROR(L1713/每日收盤價!L197,0)</f>
        <v>0</v>
      </c>
      <c r="CB1712">
        <f>IFERROR(M1713/每日收盤價!M197,0)</f>
        <v>0</v>
      </c>
      <c r="CC1712">
        <f>IFERROR(N1713/每日收盤價!N197,0)</f>
        <v>0</v>
      </c>
      <c r="CD1712">
        <f>IFERROR(O1713/每日收盤價!O197,0)</f>
        <v>0</v>
      </c>
      <c r="CE1712">
        <f>IFERROR(P1713/每日收盤價!P197,0)</f>
        <v>0</v>
      </c>
      <c r="CF1712">
        <f>IFERROR(Q1713/每日收盤價!Q197,0)</f>
        <v>0</v>
      </c>
      <c r="CG1712">
        <f>IFERROR(R1713/每日收盤價!R197,0)</f>
        <v>0</v>
      </c>
      <c r="CH1712">
        <f>IFERROR(S1713/每日收盤價!S197,0)</f>
        <v>0</v>
      </c>
      <c r="CI1712">
        <f>IFERROR(T1713/每日收盤價!T197,0)</f>
        <v>0</v>
      </c>
      <c r="CJ1712">
        <f>IFERROR(U1713/每日收盤價!U197,0)</f>
        <v>0</v>
      </c>
      <c r="CK1712">
        <f>IFERROR(V1713/每日收盤價!V197,0)</f>
        <v>0</v>
      </c>
      <c r="CL1712">
        <f>IFERROR(W1713/每日收盤價!W197,0)</f>
        <v>0</v>
      </c>
      <c r="CM1712">
        <f>IFERROR(X1713/每日收盤價!X197,0)</f>
        <v>0</v>
      </c>
      <c r="CN1712">
        <f>IFERROR(Y1713/每日收盤價!Y197,0)</f>
        <v>0</v>
      </c>
      <c r="CO1712">
        <f>IFERROR(Z1713/每日收盤價!Z197,0)</f>
        <v>0</v>
      </c>
      <c r="CP1712">
        <f>IFERROR(AA1713/每日收盤價!AA197,0)</f>
        <v>0</v>
      </c>
      <c r="CQ1712">
        <f>IFERROR(AB1713/每日收盤價!AB197,0)</f>
        <v>0</v>
      </c>
      <c r="CR1712">
        <f>IFERROR(AC1713/每日收盤價!AC197,0)</f>
        <v>0</v>
      </c>
      <c r="CS1712">
        <f>IFERROR(AD1713/每日收盤價!AD197,0)</f>
        <v>0</v>
      </c>
      <c r="CT1712">
        <f>IFERROR(AE1713/每日收盤價!AE197,0)</f>
        <v>0</v>
      </c>
      <c r="CU1712">
        <f>IFERROR(AF1713/每日收盤價!AF197,0)</f>
        <v>0</v>
      </c>
      <c r="CV1712">
        <f>IFERROR(AG1713/每日收盤價!AG197,0)</f>
        <v>0</v>
      </c>
      <c r="CW1712">
        <f>IFERROR(AH1713/每日收盤價!AH197,0)</f>
        <v>0</v>
      </c>
      <c r="CX1712">
        <f>IFERROR(AI1713/每日收盤價!AI197,0)</f>
        <v>0</v>
      </c>
      <c r="CY1712">
        <f>IFERROR(AJ1713/每日收盤價!AJ197,0)</f>
        <v>0</v>
      </c>
      <c r="CZ1712">
        <f>IFERROR(AK1713/每日收盤價!AK197,0)</f>
        <v>0</v>
      </c>
      <c r="DA1712">
        <f>IFERROR(AL1713/每日收盤價!AL197,0)</f>
        <v>0</v>
      </c>
      <c r="DB1712">
        <f>IFERROR(AM1713/每日收盤價!AM197,0)</f>
        <v>0</v>
      </c>
      <c r="DC1712">
        <f>IFERROR(AN1713/每日收盤價!AN197,0)</f>
        <v>0</v>
      </c>
      <c r="DD1712">
        <f>IFERROR(AO1713/每日收盤價!AO197,0)</f>
        <v>0</v>
      </c>
      <c r="DE1712">
        <f>IFERROR(AP1713/每日收盤價!AP197,0)</f>
        <v>0</v>
      </c>
      <c r="DF1712">
        <f>IFERROR(AQ1713/每日收盤價!AQ197,0)</f>
        <v>0</v>
      </c>
      <c r="DG1712">
        <f>IFERROR(AR1713/每日收盤價!AR197,0)</f>
        <v>0</v>
      </c>
      <c r="DH1712">
        <f>IFERROR(AS1713/每日收盤價!AS197,0)</f>
        <v>0</v>
      </c>
      <c r="DI1712">
        <f>IFERROR(AT1713/每日收盤價!AT197,0)</f>
        <v>0</v>
      </c>
      <c r="DJ1712">
        <f>IFERROR(AU1713/每日收盤價!AU197,0)</f>
        <v>0</v>
      </c>
      <c r="DK1712">
        <f>IFERROR(AV1713/每日收盤價!AV197,0)</f>
        <v>0</v>
      </c>
      <c r="DL1712">
        <f>IFERROR(AW1713/每日收盤價!AW197,0)</f>
        <v>0</v>
      </c>
      <c r="DM1712">
        <f>IFERROR(AX1713/每日收盤價!AX197,0)</f>
        <v>0</v>
      </c>
      <c r="DN1712">
        <f>IFERROR(AY1713/每日收盤價!AY197,0)</f>
        <v>0</v>
      </c>
      <c r="DO1712">
        <f>IFERROR(AZ1713/每日收盤價!AZ197,0)</f>
        <v>0</v>
      </c>
      <c r="DP1712">
        <f>IFERROR(BA1713/每日收盤價!BA197,0)</f>
        <v>0</v>
      </c>
      <c r="DQ1712">
        <f>IFERROR(BB1713/每日收盤價!BB197,0)</f>
        <v>0</v>
      </c>
      <c r="DR1712">
        <f>IFERROR(BC1713/每日收盤價!BC197,0)</f>
        <v>0</v>
      </c>
      <c r="DS1712">
        <f>IFERROR(BD1713/每日收盤價!BD197,0)</f>
        <v>0</v>
      </c>
      <c r="DT1712">
        <f>IFERROR(BE1713/每日收盤價!BE197,0)</f>
        <v>0</v>
      </c>
      <c r="DU1712">
        <f>IFERROR(BF1713/每日收盤價!BF197,0)</f>
        <v>0</v>
      </c>
      <c r="DV1712">
        <f>IFERROR(BG1713/每日收盤價!BG197,0)</f>
        <v>0</v>
      </c>
      <c r="DW1712">
        <f>IFERROR(BH1713/每日收盤價!BH197,0)</f>
        <v>0</v>
      </c>
      <c r="DX1712">
        <f>IFERROR(BI1713/每日收盤價!BI197,0)</f>
        <v>0</v>
      </c>
      <c r="DY1712">
        <f>IFERROR(BJ1713/每日收盤價!BJ197,0)</f>
        <v>0</v>
      </c>
      <c r="DZ1712">
        <f>IFERROR(BK1713/每日收盤價!BK197,0)</f>
        <v>0</v>
      </c>
      <c r="EA1712">
        <f>IFERROR(BL1713/每日收盤價!BL197,0)</f>
        <v>0</v>
      </c>
      <c r="EB1712">
        <f>IFERROR(BM1713/每日收盤價!BM197,0)</f>
        <v>0</v>
      </c>
      <c r="EC1712">
        <f>IFERROR(BN1713/每日收盤價!BN197,0)</f>
        <v>0</v>
      </c>
      <c r="ED1712">
        <f t="shared" si="7"/>
        <v>0</v>
      </c>
    </row>
    <row r="1713" spans="1:134">
      <c r="A1713" s="10">
        <v>45699</v>
      </c>
      <c r="BO1713">
        <f t="shared" si="6"/>
        <v>0</v>
      </c>
      <c r="BP1713" s="10">
        <v>45699</v>
      </c>
      <c r="BQ1713">
        <f>IFERROR(B1714/每日收盤價!B198,0)</f>
        <v>0</v>
      </c>
      <c r="BR1713">
        <f>IFERROR(C1714/每日收盤價!C198,0)</f>
        <v>0</v>
      </c>
      <c r="BS1713">
        <f>IFERROR(D1714/每日收盤價!D198,0)</f>
        <v>0</v>
      </c>
      <c r="BT1713">
        <f>IFERROR(E1714/每日收盤價!E198,0)</f>
        <v>0</v>
      </c>
      <c r="BU1713">
        <f>IFERROR(F1714/每日收盤價!F198,0)</f>
        <v>0</v>
      </c>
      <c r="BV1713">
        <f>IFERROR(G1714/每日收盤價!G198,0)</f>
        <v>0</v>
      </c>
      <c r="BW1713">
        <f>IFERROR(H1714/每日收盤價!H198,0)</f>
        <v>0</v>
      </c>
      <c r="BX1713">
        <f>IFERROR(I1714/每日收盤價!I198,0)</f>
        <v>0</v>
      </c>
      <c r="BY1713">
        <f>IFERROR(J1714/每日收盤價!J198,0)</f>
        <v>0</v>
      </c>
      <c r="BZ1713">
        <f>IFERROR(K1714/每日收盤價!K198,0)</f>
        <v>0</v>
      </c>
      <c r="CA1713">
        <f>IFERROR(L1714/每日收盤價!L198,0)</f>
        <v>0</v>
      </c>
      <c r="CB1713">
        <f>IFERROR(M1714/每日收盤價!M198,0)</f>
        <v>0</v>
      </c>
      <c r="CC1713">
        <f>IFERROR(N1714/每日收盤價!N198,0)</f>
        <v>0</v>
      </c>
      <c r="CD1713">
        <f>IFERROR(O1714/每日收盤價!O198,0)</f>
        <v>0</v>
      </c>
      <c r="CE1713">
        <f>IFERROR(P1714/每日收盤價!P198,0)</f>
        <v>0</v>
      </c>
      <c r="CF1713">
        <f>IFERROR(Q1714/每日收盤價!Q198,0)</f>
        <v>0</v>
      </c>
      <c r="CG1713">
        <f>IFERROR(R1714/每日收盤價!R198,0)</f>
        <v>0</v>
      </c>
      <c r="CH1713">
        <f>IFERROR(S1714/每日收盤價!S198,0)</f>
        <v>0</v>
      </c>
      <c r="CI1713">
        <f>IFERROR(T1714/每日收盤價!T198,0)</f>
        <v>0</v>
      </c>
      <c r="CJ1713">
        <f>IFERROR(U1714/每日收盤價!U198,0)</f>
        <v>0</v>
      </c>
      <c r="CK1713">
        <f>IFERROR(V1714/每日收盤價!V198,0)</f>
        <v>0</v>
      </c>
      <c r="CL1713">
        <f>IFERROR(W1714/每日收盤價!W198,0)</f>
        <v>0</v>
      </c>
      <c r="CM1713">
        <f>IFERROR(X1714/每日收盤價!X198,0)</f>
        <v>0</v>
      </c>
      <c r="CN1713">
        <f>IFERROR(Y1714/每日收盤價!Y198,0)</f>
        <v>0</v>
      </c>
      <c r="CO1713">
        <f>IFERROR(Z1714/每日收盤價!Z198,0)</f>
        <v>0</v>
      </c>
      <c r="CP1713">
        <f>IFERROR(AA1714/每日收盤價!AA198,0)</f>
        <v>0</v>
      </c>
      <c r="CQ1713">
        <f>IFERROR(AB1714/每日收盤價!AB198,0)</f>
        <v>0</v>
      </c>
      <c r="CR1713">
        <f>IFERROR(AC1714/每日收盤價!AC198,0)</f>
        <v>0</v>
      </c>
      <c r="CS1713">
        <f>IFERROR(AD1714/每日收盤價!AD198,0)</f>
        <v>0</v>
      </c>
      <c r="CT1713">
        <f>IFERROR(AE1714/每日收盤價!AE198,0)</f>
        <v>0</v>
      </c>
      <c r="CU1713">
        <f>IFERROR(AF1714/每日收盤價!AF198,0)</f>
        <v>0</v>
      </c>
      <c r="CV1713">
        <f>IFERROR(AG1714/每日收盤價!AG198,0)</f>
        <v>0</v>
      </c>
      <c r="CW1713">
        <f>IFERROR(AH1714/每日收盤價!AH198,0)</f>
        <v>0</v>
      </c>
      <c r="CX1713">
        <f>IFERROR(AI1714/每日收盤價!AI198,0)</f>
        <v>0</v>
      </c>
      <c r="CY1713">
        <f>IFERROR(AJ1714/每日收盤價!AJ198,0)</f>
        <v>0</v>
      </c>
      <c r="CZ1713">
        <f>IFERROR(AK1714/每日收盤價!AK198,0)</f>
        <v>0</v>
      </c>
      <c r="DA1713">
        <f>IFERROR(AL1714/每日收盤價!AL198,0)</f>
        <v>0</v>
      </c>
      <c r="DB1713">
        <f>IFERROR(AM1714/每日收盤價!AM198,0)</f>
        <v>0</v>
      </c>
      <c r="DC1713">
        <f>IFERROR(AN1714/每日收盤價!AN198,0)</f>
        <v>0</v>
      </c>
      <c r="DD1713">
        <f>IFERROR(AO1714/每日收盤價!AO198,0)</f>
        <v>0</v>
      </c>
      <c r="DE1713">
        <f>IFERROR(AP1714/每日收盤價!AP198,0)</f>
        <v>0</v>
      </c>
      <c r="DF1713">
        <f>IFERROR(AQ1714/每日收盤價!AQ198,0)</f>
        <v>0</v>
      </c>
      <c r="DG1713">
        <f>IFERROR(AR1714/每日收盤價!AR198,0)</f>
        <v>0</v>
      </c>
      <c r="DH1713">
        <f>IFERROR(AS1714/每日收盤價!AS198,0)</f>
        <v>0</v>
      </c>
      <c r="DI1713">
        <f>IFERROR(AT1714/每日收盤價!AT198,0)</f>
        <v>0</v>
      </c>
      <c r="DJ1713">
        <f>IFERROR(AU1714/每日收盤價!AU198,0)</f>
        <v>0</v>
      </c>
      <c r="DK1713">
        <f>IFERROR(AV1714/每日收盤價!AV198,0)</f>
        <v>0</v>
      </c>
      <c r="DL1713">
        <f>IFERROR(AW1714/每日收盤價!AW198,0)</f>
        <v>0</v>
      </c>
      <c r="DM1713">
        <f>IFERROR(AX1714/每日收盤價!AX198,0)</f>
        <v>0</v>
      </c>
      <c r="DN1713">
        <f>IFERROR(AY1714/每日收盤價!AY198,0)</f>
        <v>0</v>
      </c>
      <c r="DO1713">
        <f>IFERROR(AZ1714/每日收盤價!AZ198,0)</f>
        <v>0</v>
      </c>
      <c r="DP1713">
        <f>IFERROR(BA1714/每日收盤價!BA198,0)</f>
        <v>0</v>
      </c>
      <c r="DQ1713">
        <f>IFERROR(BB1714/每日收盤價!BB198,0)</f>
        <v>0</v>
      </c>
      <c r="DR1713">
        <f>IFERROR(BC1714/每日收盤價!BC198,0)</f>
        <v>0</v>
      </c>
      <c r="DS1713">
        <f>IFERROR(BD1714/每日收盤價!BD198,0)</f>
        <v>0</v>
      </c>
      <c r="DT1713">
        <f>IFERROR(BE1714/每日收盤價!BE198,0)</f>
        <v>0</v>
      </c>
      <c r="DU1713">
        <f>IFERROR(BF1714/每日收盤價!BF198,0)</f>
        <v>0</v>
      </c>
      <c r="DV1713">
        <f>IFERROR(BG1714/每日收盤價!BG198,0)</f>
        <v>0</v>
      </c>
      <c r="DW1713">
        <f>IFERROR(BH1714/每日收盤價!BH198,0)</f>
        <v>0</v>
      </c>
      <c r="DX1713">
        <f>IFERROR(BI1714/每日收盤價!BI198,0)</f>
        <v>0</v>
      </c>
      <c r="DY1713">
        <f>IFERROR(BJ1714/每日收盤價!BJ198,0)</f>
        <v>0</v>
      </c>
      <c r="DZ1713">
        <f>IFERROR(BK1714/每日收盤價!BK198,0)</f>
        <v>0</v>
      </c>
      <c r="EA1713">
        <f>IFERROR(BL1714/每日收盤價!BL198,0)</f>
        <v>0</v>
      </c>
      <c r="EB1713">
        <f>IFERROR(BM1714/每日收盤價!BM198,0)</f>
        <v>0</v>
      </c>
      <c r="EC1713">
        <f>IFERROR(BN1714/每日收盤價!BN198,0)</f>
        <v>0</v>
      </c>
      <c r="ED1713">
        <f t="shared" si="7"/>
        <v>0</v>
      </c>
    </row>
    <row r="1714" spans="1:134">
      <c r="A1714" s="10">
        <v>45700</v>
      </c>
      <c r="BO1714">
        <f t="shared" si="6"/>
        <v>0</v>
      </c>
      <c r="BP1714" s="10">
        <v>45700</v>
      </c>
      <c r="BQ1714">
        <f>IFERROR(B1715/每日收盤價!B199,0)</f>
        <v>0</v>
      </c>
      <c r="BR1714">
        <f>IFERROR(C1715/每日收盤價!C199,0)</f>
        <v>0</v>
      </c>
      <c r="BS1714">
        <f>IFERROR(D1715/每日收盤價!D199,0)</f>
        <v>0</v>
      </c>
      <c r="BT1714">
        <f>IFERROR(E1715/每日收盤價!E199,0)</f>
        <v>0</v>
      </c>
      <c r="BU1714">
        <f>IFERROR(F1715/每日收盤價!F199,0)</f>
        <v>0</v>
      </c>
      <c r="BV1714">
        <f>IFERROR(G1715/每日收盤價!G199,0)</f>
        <v>0</v>
      </c>
      <c r="BW1714">
        <f>IFERROR(H1715/每日收盤價!H199,0)</f>
        <v>0</v>
      </c>
      <c r="BX1714">
        <f>IFERROR(I1715/每日收盤價!I199,0)</f>
        <v>0</v>
      </c>
      <c r="BY1714">
        <f>IFERROR(J1715/每日收盤價!J199,0)</f>
        <v>0</v>
      </c>
      <c r="BZ1714">
        <f>IFERROR(K1715/每日收盤價!K199,0)</f>
        <v>0</v>
      </c>
      <c r="CA1714">
        <f>IFERROR(L1715/每日收盤價!L199,0)</f>
        <v>0</v>
      </c>
      <c r="CB1714">
        <f>IFERROR(M1715/每日收盤價!M199,0)</f>
        <v>0</v>
      </c>
      <c r="CC1714">
        <f>IFERROR(N1715/每日收盤價!N199,0)</f>
        <v>0</v>
      </c>
      <c r="CD1714">
        <f>IFERROR(O1715/每日收盤價!O199,0)</f>
        <v>0</v>
      </c>
      <c r="CE1714">
        <f>IFERROR(P1715/每日收盤價!P199,0)</f>
        <v>0</v>
      </c>
      <c r="CF1714">
        <f>IFERROR(Q1715/每日收盤價!Q199,0)</f>
        <v>0</v>
      </c>
      <c r="CG1714">
        <f>IFERROR(R1715/每日收盤價!R199,0)</f>
        <v>0</v>
      </c>
      <c r="CH1714">
        <f>IFERROR(S1715/每日收盤價!S199,0)</f>
        <v>0</v>
      </c>
      <c r="CI1714">
        <f>IFERROR(T1715/每日收盤價!T199,0)</f>
        <v>0</v>
      </c>
      <c r="CJ1714">
        <f>IFERROR(U1715/每日收盤價!U199,0)</f>
        <v>0</v>
      </c>
      <c r="CK1714">
        <f>IFERROR(V1715/每日收盤價!V199,0)</f>
        <v>0</v>
      </c>
      <c r="CL1714">
        <f>IFERROR(W1715/每日收盤價!W199,0)</f>
        <v>0</v>
      </c>
      <c r="CM1714">
        <f>IFERROR(X1715/每日收盤價!X199,0)</f>
        <v>0</v>
      </c>
      <c r="CN1714">
        <f>IFERROR(Y1715/每日收盤價!Y199,0)</f>
        <v>0</v>
      </c>
      <c r="CO1714">
        <f>IFERROR(Z1715/每日收盤價!Z199,0)</f>
        <v>0</v>
      </c>
      <c r="CP1714">
        <f>IFERROR(AA1715/每日收盤價!AA199,0)</f>
        <v>0</v>
      </c>
      <c r="CQ1714">
        <f>IFERROR(AB1715/每日收盤價!AB199,0)</f>
        <v>0</v>
      </c>
      <c r="CR1714">
        <f>IFERROR(AC1715/每日收盤價!AC199,0)</f>
        <v>0</v>
      </c>
      <c r="CS1714">
        <f>IFERROR(AD1715/每日收盤價!AD199,0)</f>
        <v>0</v>
      </c>
      <c r="CT1714">
        <f>IFERROR(AE1715/每日收盤價!AE199,0)</f>
        <v>0</v>
      </c>
      <c r="CU1714">
        <f>IFERROR(AF1715/每日收盤價!AF199,0)</f>
        <v>0</v>
      </c>
      <c r="CV1714">
        <f>IFERROR(AG1715/每日收盤價!AG199,0)</f>
        <v>0</v>
      </c>
      <c r="CW1714">
        <f>IFERROR(AH1715/每日收盤價!AH199,0)</f>
        <v>0</v>
      </c>
      <c r="CX1714">
        <f>IFERROR(AI1715/每日收盤價!AI199,0)</f>
        <v>0</v>
      </c>
      <c r="CY1714">
        <f>IFERROR(AJ1715/每日收盤價!AJ199,0)</f>
        <v>0</v>
      </c>
      <c r="CZ1714">
        <f>IFERROR(AK1715/每日收盤價!AK199,0)</f>
        <v>0</v>
      </c>
      <c r="DA1714">
        <f>IFERROR(AL1715/每日收盤價!AL199,0)</f>
        <v>0</v>
      </c>
      <c r="DB1714">
        <f>IFERROR(AM1715/每日收盤價!AM199,0)</f>
        <v>0</v>
      </c>
      <c r="DC1714">
        <f>IFERROR(AN1715/每日收盤價!AN199,0)</f>
        <v>0</v>
      </c>
      <c r="DD1714">
        <f>IFERROR(AO1715/每日收盤價!AO199,0)</f>
        <v>0</v>
      </c>
      <c r="DE1714">
        <f>IFERROR(AP1715/每日收盤價!AP199,0)</f>
        <v>0</v>
      </c>
      <c r="DF1714">
        <f>IFERROR(AQ1715/每日收盤價!AQ199,0)</f>
        <v>0</v>
      </c>
      <c r="DG1714">
        <f>IFERROR(AR1715/每日收盤價!AR199,0)</f>
        <v>0</v>
      </c>
      <c r="DH1714">
        <f>IFERROR(AS1715/每日收盤價!AS199,0)</f>
        <v>0</v>
      </c>
      <c r="DI1714">
        <f>IFERROR(AT1715/每日收盤價!AT199,0)</f>
        <v>0</v>
      </c>
      <c r="DJ1714">
        <f>IFERROR(AU1715/每日收盤價!AU199,0)</f>
        <v>0</v>
      </c>
      <c r="DK1714">
        <f>IFERROR(AV1715/每日收盤價!AV199,0)</f>
        <v>0</v>
      </c>
      <c r="DL1714">
        <f>IFERROR(AW1715/每日收盤價!AW199,0)</f>
        <v>0</v>
      </c>
      <c r="DM1714">
        <f>IFERROR(AX1715/每日收盤價!AX199,0)</f>
        <v>0</v>
      </c>
      <c r="DN1714">
        <f>IFERROR(AY1715/每日收盤價!AY199,0)</f>
        <v>0</v>
      </c>
      <c r="DO1714">
        <f>IFERROR(AZ1715/每日收盤價!AZ199,0)</f>
        <v>0</v>
      </c>
      <c r="DP1714">
        <f>IFERROR(BA1715/每日收盤價!BA199,0)</f>
        <v>0</v>
      </c>
      <c r="DQ1714">
        <f>IFERROR(BB1715/每日收盤價!BB199,0)</f>
        <v>0</v>
      </c>
      <c r="DR1714">
        <f>IFERROR(BC1715/每日收盤價!BC199,0)</f>
        <v>0</v>
      </c>
      <c r="DS1714">
        <f>IFERROR(BD1715/每日收盤價!BD199,0)</f>
        <v>0</v>
      </c>
      <c r="DT1714">
        <f>IFERROR(BE1715/每日收盤價!BE199,0)</f>
        <v>0</v>
      </c>
      <c r="DU1714">
        <f>IFERROR(BF1715/每日收盤價!BF199,0)</f>
        <v>0</v>
      </c>
      <c r="DV1714">
        <f>IFERROR(BG1715/每日收盤價!BG199,0)</f>
        <v>0</v>
      </c>
      <c r="DW1714">
        <f>IFERROR(BH1715/每日收盤價!BH199,0)</f>
        <v>0</v>
      </c>
      <c r="DX1714">
        <f>IFERROR(BI1715/每日收盤價!BI199,0)</f>
        <v>0</v>
      </c>
      <c r="DY1714">
        <f>IFERROR(BJ1715/每日收盤價!BJ199,0)</f>
        <v>0</v>
      </c>
      <c r="DZ1714">
        <f>IFERROR(BK1715/每日收盤價!BK199,0)</f>
        <v>0</v>
      </c>
      <c r="EA1714">
        <f>IFERROR(BL1715/每日收盤價!BL199,0)</f>
        <v>0</v>
      </c>
      <c r="EB1714">
        <f>IFERROR(BM1715/每日收盤價!BM199,0)</f>
        <v>0</v>
      </c>
      <c r="EC1714">
        <f>IFERROR(BN1715/每日收盤價!BN199,0)</f>
        <v>0</v>
      </c>
      <c r="ED1714">
        <f t="shared" si="7"/>
        <v>0</v>
      </c>
    </row>
    <row r="1715" spans="1:134">
      <c r="A1715" s="10">
        <v>45701</v>
      </c>
      <c r="BO1715">
        <f t="shared" si="6"/>
        <v>0</v>
      </c>
      <c r="BP1715" s="10">
        <v>45701</v>
      </c>
      <c r="BQ1715">
        <f>IFERROR(B1716/每日收盤價!B200,0)</f>
        <v>0</v>
      </c>
      <c r="BR1715">
        <f>IFERROR(C1716/每日收盤價!C200,0)</f>
        <v>0</v>
      </c>
      <c r="BS1715">
        <f>IFERROR(D1716/每日收盤價!D200,0)</f>
        <v>0</v>
      </c>
      <c r="BT1715">
        <f>IFERROR(E1716/每日收盤價!E200,0)</f>
        <v>0</v>
      </c>
      <c r="BU1715">
        <f>IFERROR(F1716/每日收盤價!F200,0)</f>
        <v>0</v>
      </c>
      <c r="BV1715">
        <f>IFERROR(G1716/每日收盤價!G200,0)</f>
        <v>0</v>
      </c>
      <c r="BW1715">
        <f>IFERROR(H1716/每日收盤價!H200,0)</f>
        <v>0</v>
      </c>
      <c r="BX1715">
        <f>IFERROR(I1716/每日收盤價!I200,0)</f>
        <v>0</v>
      </c>
      <c r="BY1715">
        <f>IFERROR(J1716/每日收盤價!J200,0)</f>
        <v>0</v>
      </c>
      <c r="BZ1715">
        <f>IFERROR(K1716/每日收盤價!K200,0)</f>
        <v>0</v>
      </c>
      <c r="CA1715">
        <f>IFERROR(L1716/每日收盤價!L200,0)</f>
        <v>0</v>
      </c>
      <c r="CB1715">
        <f>IFERROR(M1716/每日收盤價!M200,0)</f>
        <v>0</v>
      </c>
      <c r="CC1715">
        <f>IFERROR(N1716/每日收盤價!N200,0)</f>
        <v>0</v>
      </c>
      <c r="CD1715">
        <f>IFERROR(O1716/每日收盤價!O200,0)</f>
        <v>0</v>
      </c>
      <c r="CE1715">
        <f>IFERROR(P1716/每日收盤價!P200,0)</f>
        <v>0</v>
      </c>
      <c r="CF1715">
        <f>IFERROR(Q1716/每日收盤價!Q200,0)</f>
        <v>0</v>
      </c>
      <c r="CG1715">
        <f>IFERROR(R1716/每日收盤價!R200,0)</f>
        <v>0</v>
      </c>
      <c r="CH1715">
        <f>IFERROR(S1716/每日收盤價!S200,0)</f>
        <v>0</v>
      </c>
      <c r="CI1715">
        <f>IFERROR(T1716/每日收盤價!T200,0)</f>
        <v>0</v>
      </c>
      <c r="CJ1715">
        <f>IFERROR(U1716/每日收盤價!U200,0)</f>
        <v>0</v>
      </c>
      <c r="CK1715">
        <f>IFERROR(V1716/每日收盤價!V200,0)</f>
        <v>0</v>
      </c>
      <c r="CL1715">
        <f>IFERROR(W1716/每日收盤價!W200,0)</f>
        <v>0</v>
      </c>
      <c r="CM1715">
        <f>IFERROR(X1716/每日收盤價!X200,0)</f>
        <v>0</v>
      </c>
      <c r="CN1715">
        <f>IFERROR(Y1716/每日收盤價!Y200,0)</f>
        <v>0</v>
      </c>
      <c r="CO1715">
        <f>IFERROR(Z1716/每日收盤價!Z200,0)</f>
        <v>0</v>
      </c>
      <c r="CP1715">
        <f>IFERROR(AA1716/每日收盤價!AA200,0)</f>
        <v>0</v>
      </c>
      <c r="CQ1715">
        <f>IFERROR(AB1716/每日收盤價!AB200,0)</f>
        <v>0</v>
      </c>
      <c r="CR1715">
        <f>IFERROR(AC1716/每日收盤價!AC200,0)</f>
        <v>0</v>
      </c>
      <c r="CS1715">
        <f>IFERROR(AD1716/每日收盤價!AD200,0)</f>
        <v>0</v>
      </c>
      <c r="CT1715">
        <f>IFERROR(AE1716/每日收盤價!AE200,0)</f>
        <v>0</v>
      </c>
      <c r="CU1715">
        <f>IFERROR(AF1716/每日收盤價!AF200,0)</f>
        <v>0</v>
      </c>
      <c r="CV1715">
        <f>IFERROR(AG1716/每日收盤價!AG200,0)</f>
        <v>0</v>
      </c>
      <c r="CW1715">
        <f>IFERROR(AH1716/每日收盤價!AH200,0)</f>
        <v>0</v>
      </c>
      <c r="CX1715">
        <f>IFERROR(AI1716/每日收盤價!AI200,0)</f>
        <v>0</v>
      </c>
      <c r="CY1715">
        <f>IFERROR(AJ1716/每日收盤價!AJ200,0)</f>
        <v>0</v>
      </c>
      <c r="CZ1715">
        <f>IFERROR(AK1716/每日收盤價!AK200,0)</f>
        <v>0</v>
      </c>
      <c r="DA1715">
        <f>IFERROR(AL1716/每日收盤價!AL200,0)</f>
        <v>0</v>
      </c>
      <c r="DB1715">
        <f>IFERROR(AM1716/每日收盤價!AM200,0)</f>
        <v>0</v>
      </c>
      <c r="DC1715">
        <f>IFERROR(AN1716/每日收盤價!AN200,0)</f>
        <v>0</v>
      </c>
      <c r="DD1715">
        <f>IFERROR(AO1716/每日收盤價!AO200,0)</f>
        <v>0</v>
      </c>
      <c r="DE1715">
        <f>IFERROR(AP1716/每日收盤價!AP200,0)</f>
        <v>0</v>
      </c>
      <c r="DF1715">
        <f>IFERROR(AQ1716/每日收盤價!AQ200,0)</f>
        <v>0</v>
      </c>
      <c r="DG1715">
        <f>IFERROR(AR1716/每日收盤價!AR200,0)</f>
        <v>0</v>
      </c>
      <c r="DH1715">
        <f>IFERROR(AS1716/每日收盤價!AS200,0)</f>
        <v>0</v>
      </c>
      <c r="DI1715">
        <f>IFERROR(AT1716/每日收盤價!AT200,0)</f>
        <v>0</v>
      </c>
      <c r="DJ1715">
        <f>IFERROR(AU1716/每日收盤價!AU200,0)</f>
        <v>0</v>
      </c>
      <c r="DK1715">
        <f>IFERROR(AV1716/每日收盤價!AV200,0)</f>
        <v>0</v>
      </c>
      <c r="DL1715">
        <f>IFERROR(AW1716/每日收盤價!AW200,0)</f>
        <v>0</v>
      </c>
      <c r="DM1715">
        <f>IFERROR(AX1716/每日收盤價!AX200,0)</f>
        <v>0</v>
      </c>
      <c r="DN1715">
        <f>IFERROR(AY1716/每日收盤價!AY200,0)</f>
        <v>0</v>
      </c>
      <c r="DO1715">
        <f>IFERROR(AZ1716/每日收盤價!AZ200,0)</f>
        <v>0</v>
      </c>
      <c r="DP1715">
        <f>IFERROR(BA1716/每日收盤價!BA200,0)</f>
        <v>0</v>
      </c>
      <c r="DQ1715">
        <f>IFERROR(BB1716/每日收盤價!BB200,0)</f>
        <v>0</v>
      </c>
      <c r="DR1715">
        <f>IFERROR(BC1716/每日收盤價!BC200,0)</f>
        <v>0</v>
      </c>
      <c r="DS1715">
        <f>IFERROR(BD1716/每日收盤價!BD200,0)</f>
        <v>0</v>
      </c>
      <c r="DT1715">
        <f>IFERROR(BE1716/每日收盤價!BE200,0)</f>
        <v>0</v>
      </c>
      <c r="DU1715">
        <f>IFERROR(BF1716/每日收盤價!BF200,0)</f>
        <v>0</v>
      </c>
      <c r="DV1715">
        <f>IFERROR(BG1716/每日收盤價!BG200,0)</f>
        <v>0</v>
      </c>
      <c r="DW1715">
        <f>IFERROR(BH1716/每日收盤價!BH200,0)</f>
        <v>0</v>
      </c>
      <c r="DX1715">
        <f>IFERROR(BI1716/每日收盤價!BI200,0)</f>
        <v>0</v>
      </c>
      <c r="DY1715">
        <f>IFERROR(BJ1716/每日收盤價!BJ200,0)</f>
        <v>0</v>
      </c>
      <c r="DZ1715">
        <f>IFERROR(BK1716/每日收盤價!BK200,0)</f>
        <v>0</v>
      </c>
      <c r="EA1715">
        <f>IFERROR(BL1716/每日收盤價!BL200,0)</f>
        <v>0</v>
      </c>
      <c r="EB1715">
        <f>IFERROR(BM1716/每日收盤價!BM200,0)</f>
        <v>0</v>
      </c>
      <c r="EC1715">
        <f>IFERROR(BN1716/每日收盤價!BN200,0)</f>
        <v>0</v>
      </c>
      <c r="ED1715">
        <f t="shared" si="7"/>
        <v>0</v>
      </c>
    </row>
    <row r="1716" spans="1:134">
      <c r="A1716" s="10">
        <v>45705</v>
      </c>
      <c r="BO1716">
        <f t="shared" si="6"/>
        <v>0</v>
      </c>
      <c r="BP1716" s="10">
        <v>45705</v>
      </c>
      <c r="BQ1716">
        <f>IFERROR(B1717/每日收盤價!B201,0)</f>
        <v>0</v>
      </c>
      <c r="BR1716">
        <f>IFERROR(C1717/每日收盤價!C201,0)</f>
        <v>0</v>
      </c>
      <c r="BS1716">
        <f>IFERROR(D1717/每日收盤價!D201,0)</f>
        <v>0</v>
      </c>
      <c r="BT1716">
        <f>IFERROR(E1717/每日收盤價!E201,0)</f>
        <v>0</v>
      </c>
      <c r="BU1716">
        <f>IFERROR(F1717/每日收盤價!F201,0)</f>
        <v>0</v>
      </c>
      <c r="BV1716">
        <f>IFERROR(G1717/每日收盤價!G201,0)</f>
        <v>0</v>
      </c>
      <c r="BW1716">
        <f>IFERROR(H1717/每日收盤價!H201,0)</f>
        <v>0</v>
      </c>
      <c r="BX1716">
        <f>IFERROR(I1717/每日收盤價!I201,0)</f>
        <v>0</v>
      </c>
      <c r="BY1716">
        <f>IFERROR(J1717/每日收盤價!J201,0)</f>
        <v>0</v>
      </c>
      <c r="BZ1716">
        <f>IFERROR(K1717/每日收盤價!K201,0)</f>
        <v>0</v>
      </c>
      <c r="CA1716">
        <f>IFERROR(L1717/每日收盤價!L201,0)</f>
        <v>0</v>
      </c>
      <c r="CB1716">
        <f>IFERROR(M1717/每日收盤價!M201,0)</f>
        <v>0</v>
      </c>
      <c r="CC1716">
        <f>IFERROR(N1717/每日收盤價!N201,0)</f>
        <v>0</v>
      </c>
      <c r="CD1716">
        <f>IFERROR(O1717/每日收盤價!O201,0)</f>
        <v>0</v>
      </c>
      <c r="CE1716">
        <f>IFERROR(P1717/每日收盤價!P201,0)</f>
        <v>0</v>
      </c>
      <c r="CF1716">
        <f>IFERROR(Q1717/每日收盤價!Q201,0)</f>
        <v>0</v>
      </c>
      <c r="CG1716">
        <f>IFERROR(R1717/每日收盤價!R201,0)</f>
        <v>0</v>
      </c>
      <c r="CH1716">
        <f>IFERROR(S1717/每日收盤價!S201,0)</f>
        <v>0</v>
      </c>
      <c r="CI1716">
        <f>IFERROR(T1717/每日收盤價!T201,0)</f>
        <v>0</v>
      </c>
      <c r="CJ1716">
        <f>IFERROR(U1717/每日收盤價!U201,0)</f>
        <v>0</v>
      </c>
      <c r="CK1716">
        <f>IFERROR(V1717/每日收盤價!V201,0)</f>
        <v>0</v>
      </c>
      <c r="CL1716">
        <f>IFERROR(W1717/每日收盤價!W201,0)</f>
        <v>0</v>
      </c>
      <c r="CM1716">
        <f>IFERROR(X1717/每日收盤價!X201,0)</f>
        <v>0</v>
      </c>
      <c r="CN1716">
        <f>IFERROR(Y1717/每日收盤價!Y201,0)</f>
        <v>0</v>
      </c>
      <c r="CO1716">
        <f>IFERROR(Z1717/每日收盤價!Z201,0)</f>
        <v>0</v>
      </c>
      <c r="CP1716">
        <f>IFERROR(AA1717/每日收盤價!AA201,0)</f>
        <v>0</v>
      </c>
      <c r="CQ1716">
        <f>IFERROR(AB1717/每日收盤價!AB201,0)</f>
        <v>0</v>
      </c>
      <c r="CR1716">
        <f>IFERROR(AC1717/每日收盤價!AC201,0)</f>
        <v>0</v>
      </c>
      <c r="CS1716">
        <f>IFERROR(AD1717/每日收盤價!AD201,0)</f>
        <v>0</v>
      </c>
      <c r="CT1716">
        <f>IFERROR(AE1717/每日收盤價!AE201,0)</f>
        <v>0</v>
      </c>
      <c r="CU1716">
        <f>IFERROR(AF1717/每日收盤價!AF201,0)</f>
        <v>0</v>
      </c>
      <c r="CV1716">
        <f>IFERROR(AG1717/每日收盤價!AG201,0)</f>
        <v>0</v>
      </c>
      <c r="CW1716">
        <f>IFERROR(AH1717/每日收盤價!AH201,0)</f>
        <v>0</v>
      </c>
      <c r="CX1716">
        <f>IFERROR(AI1717/每日收盤價!AI201,0)</f>
        <v>0</v>
      </c>
      <c r="CY1716">
        <f>IFERROR(AJ1717/每日收盤價!AJ201,0)</f>
        <v>0</v>
      </c>
      <c r="CZ1716">
        <f>IFERROR(AK1717/每日收盤價!AK201,0)</f>
        <v>0</v>
      </c>
      <c r="DA1716">
        <f>IFERROR(AL1717/每日收盤價!AL201,0)</f>
        <v>0</v>
      </c>
      <c r="DB1716">
        <f>IFERROR(AM1717/每日收盤價!AM201,0)</f>
        <v>0</v>
      </c>
      <c r="DC1716">
        <f>IFERROR(AN1717/每日收盤價!AN201,0)</f>
        <v>0</v>
      </c>
      <c r="DD1716">
        <f>IFERROR(AO1717/每日收盤價!AO201,0)</f>
        <v>0</v>
      </c>
      <c r="DE1716">
        <f>IFERROR(AP1717/每日收盤價!AP201,0)</f>
        <v>0</v>
      </c>
      <c r="DF1716">
        <f>IFERROR(AQ1717/每日收盤價!AQ201,0)</f>
        <v>0</v>
      </c>
      <c r="DG1716">
        <f>IFERROR(AR1717/每日收盤價!AR201,0)</f>
        <v>0</v>
      </c>
      <c r="DH1716">
        <f>IFERROR(AS1717/每日收盤價!AS201,0)</f>
        <v>0</v>
      </c>
      <c r="DI1716">
        <f>IFERROR(AT1717/每日收盤價!AT201,0)</f>
        <v>0</v>
      </c>
      <c r="DJ1716">
        <f>IFERROR(AU1717/每日收盤價!AU201,0)</f>
        <v>0</v>
      </c>
      <c r="DK1716">
        <f>IFERROR(AV1717/每日收盤價!AV201,0)</f>
        <v>0</v>
      </c>
      <c r="DL1716">
        <f>IFERROR(AW1717/每日收盤價!AW201,0)</f>
        <v>0</v>
      </c>
      <c r="DM1716">
        <f>IFERROR(AX1717/每日收盤價!AX201,0)</f>
        <v>0</v>
      </c>
      <c r="DN1716">
        <f>IFERROR(AY1717/每日收盤價!AY201,0)</f>
        <v>0</v>
      </c>
      <c r="DO1716">
        <f>IFERROR(AZ1717/每日收盤價!AZ201,0)</f>
        <v>0</v>
      </c>
      <c r="DP1716">
        <f>IFERROR(BA1717/每日收盤價!BA201,0)</f>
        <v>0</v>
      </c>
      <c r="DQ1716">
        <f>IFERROR(BB1717/每日收盤價!BB201,0)</f>
        <v>0</v>
      </c>
      <c r="DR1716">
        <f>IFERROR(BC1717/每日收盤價!BC201,0)</f>
        <v>0</v>
      </c>
      <c r="DS1716">
        <f>IFERROR(BD1717/每日收盤價!BD201,0)</f>
        <v>0</v>
      </c>
      <c r="DT1716">
        <f>IFERROR(BE1717/每日收盤價!BE201,0)</f>
        <v>0</v>
      </c>
      <c r="DU1716">
        <f>IFERROR(BF1717/每日收盤價!BF201,0)</f>
        <v>0</v>
      </c>
      <c r="DV1716">
        <f>IFERROR(BG1717/每日收盤價!BG201,0)</f>
        <v>0</v>
      </c>
      <c r="DW1716">
        <f>IFERROR(BH1717/每日收盤價!BH201,0)</f>
        <v>0</v>
      </c>
      <c r="DX1716">
        <f>IFERROR(BI1717/每日收盤價!BI201,0)</f>
        <v>0</v>
      </c>
      <c r="DY1716">
        <f>IFERROR(BJ1717/每日收盤價!BJ201,0)</f>
        <v>0</v>
      </c>
      <c r="DZ1716">
        <f>IFERROR(BK1717/每日收盤價!BK201,0)</f>
        <v>0</v>
      </c>
      <c r="EA1716">
        <f>IFERROR(BL1717/每日收盤價!BL201,0)</f>
        <v>0</v>
      </c>
      <c r="EB1716">
        <f>IFERROR(BM1717/每日收盤價!BM201,0)</f>
        <v>0</v>
      </c>
      <c r="EC1716">
        <f>IFERROR(BN1717/每日收盤價!BN201,0)</f>
        <v>0</v>
      </c>
      <c r="ED1716">
        <f t="shared" si="7"/>
        <v>0</v>
      </c>
    </row>
    <row r="1717" spans="1:134">
      <c r="A1717" s="10">
        <v>45706</v>
      </c>
      <c r="BO1717">
        <f t="shared" si="6"/>
        <v>0</v>
      </c>
      <c r="BP1717" s="10">
        <v>45706</v>
      </c>
      <c r="BQ1717">
        <f>IFERROR(B1718/每日收盤價!B202,0)</f>
        <v>0</v>
      </c>
      <c r="BR1717">
        <f>IFERROR(C1718/每日收盤價!C202,0)</f>
        <v>0</v>
      </c>
      <c r="BS1717">
        <f>IFERROR(D1718/每日收盤價!D202,0)</f>
        <v>0</v>
      </c>
      <c r="BT1717">
        <f>IFERROR(E1718/每日收盤價!E202,0)</f>
        <v>0</v>
      </c>
      <c r="BU1717">
        <f>IFERROR(F1718/每日收盤價!F202,0)</f>
        <v>0</v>
      </c>
      <c r="BV1717">
        <f>IFERROR(G1718/每日收盤價!G202,0)</f>
        <v>0</v>
      </c>
      <c r="BW1717">
        <f>IFERROR(H1718/每日收盤價!H202,0)</f>
        <v>0</v>
      </c>
      <c r="BX1717">
        <f>IFERROR(I1718/每日收盤價!I202,0)</f>
        <v>0</v>
      </c>
      <c r="BY1717">
        <f>IFERROR(J1718/每日收盤價!J202,0)</f>
        <v>0</v>
      </c>
      <c r="BZ1717">
        <f>IFERROR(K1718/每日收盤價!K202,0)</f>
        <v>0</v>
      </c>
      <c r="CA1717">
        <f>IFERROR(L1718/每日收盤價!L202,0)</f>
        <v>0</v>
      </c>
      <c r="CB1717">
        <f>IFERROR(M1718/每日收盤價!M202,0)</f>
        <v>0</v>
      </c>
      <c r="CC1717">
        <f>IFERROR(N1718/每日收盤價!N202,0)</f>
        <v>0</v>
      </c>
      <c r="CD1717">
        <f>IFERROR(O1718/每日收盤價!O202,0)</f>
        <v>0</v>
      </c>
      <c r="CE1717">
        <f>IFERROR(P1718/每日收盤價!P202,0)</f>
        <v>0</v>
      </c>
      <c r="CF1717">
        <f>IFERROR(Q1718/每日收盤價!Q202,0)</f>
        <v>0</v>
      </c>
      <c r="CG1717">
        <f>IFERROR(R1718/每日收盤價!R202,0)</f>
        <v>0</v>
      </c>
      <c r="CH1717">
        <f>IFERROR(S1718/每日收盤價!S202,0)</f>
        <v>0</v>
      </c>
      <c r="CI1717">
        <f>IFERROR(T1718/每日收盤價!T202,0)</f>
        <v>0</v>
      </c>
      <c r="CJ1717">
        <f>IFERROR(U1718/每日收盤價!U202,0)</f>
        <v>0</v>
      </c>
      <c r="CK1717">
        <f>IFERROR(V1718/每日收盤價!V202,0)</f>
        <v>0</v>
      </c>
      <c r="CL1717">
        <f>IFERROR(W1718/每日收盤價!W202,0)</f>
        <v>0</v>
      </c>
      <c r="CM1717">
        <f>IFERROR(X1718/每日收盤價!X202,0)</f>
        <v>0</v>
      </c>
      <c r="CN1717">
        <f>IFERROR(Y1718/每日收盤價!Y202,0)</f>
        <v>0</v>
      </c>
      <c r="CO1717">
        <f>IFERROR(Z1718/每日收盤價!Z202,0)</f>
        <v>0</v>
      </c>
      <c r="CP1717">
        <f>IFERROR(AA1718/每日收盤價!AA202,0)</f>
        <v>0</v>
      </c>
      <c r="CQ1717">
        <f>IFERROR(AB1718/每日收盤價!AB202,0)</f>
        <v>0</v>
      </c>
      <c r="CR1717">
        <f>IFERROR(AC1718/每日收盤價!AC202,0)</f>
        <v>0</v>
      </c>
      <c r="CS1717">
        <f>IFERROR(AD1718/每日收盤價!AD202,0)</f>
        <v>0</v>
      </c>
      <c r="CT1717">
        <f>IFERROR(AE1718/每日收盤價!AE202,0)</f>
        <v>0</v>
      </c>
      <c r="CU1717">
        <f>IFERROR(AF1718/每日收盤價!AF202,0)</f>
        <v>0</v>
      </c>
      <c r="CV1717">
        <f>IFERROR(AG1718/每日收盤價!AG202,0)</f>
        <v>0</v>
      </c>
      <c r="CW1717">
        <f>IFERROR(AH1718/每日收盤價!AH202,0)</f>
        <v>0</v>
      </c>
      <c r="CX1717">
        <f>IFERROR(AI1718/每日收盤價!AI202,0)</f>
        <v>0</v>
      </c>
      <c r="CY1717">
        <f>IFERROR(AJ1718/每日收盤價!AJ202,0)</f>
        <v>0</v>
      </c>
      <c r="CZ1717">
        <f>IFERROR(AK1718/每日收盤價!AK202,0)</f>
        <v>0</v>
      </c>
      <c r="DA1717">
        <f>IFERROR(AL1718/每日收盤價!AL202,0)</f>
        <v>0</v>
      </c>
      <c r="DB1717">
        <f>IFERROR(AM1718/每日收盤價!AM202,0)</f>
        <v>0</v>
      </c>
      <c r="DC1717">
        <f>IFERROR(AN1718/每日收盤價!AN202,0)</f>
        <v>0</v>
      </c>
      <c r="DD1717">
        <f>IFERROR(AO1718/每日收盤價!AO202,0)</f>
        <v>0</v>
      </c>
      <c r="DE1717">
        <f>IFERROR(AP1718/每日收盤價!AP202,0)</f>
        <v>0</v>
      </c>
      <c r="DF1717">
        <f>IFERROR(AQ1718/每日收盤價!AQ202,0)</f>
        <v>0</v>
      </c>
      <c r="DG1717">
        <f>IFERROR(AR1718/每日收盤價!AR202,0)</f>
        <v>0</v>
      </c>
      <c r="DH1717">
        <f>IFERROR(AS1718/每日收盤價!AS202,0)</f>
        <v>0</v>
      </c>
      <c r="DI1717">
        <f>IFERROR(AT1718/每日收盤價!AT202,0)</f>
        <v>0</v>
      </c>
      <c r="DJ1717">
        <f>IFERROR(AU1718/每日收盤價!AU202,0)</f>
        <v>0</v>
      </c>
      <c r="DK1717">
        <f>IFERROR(AV1718/每日收盤價!AV202,0)</f>
        <v>0</v>
      </c>
      <c r="DL1717">
        <f>IFERROR(AW1718/每日收盤價!AW202,0)</f>
        <v>0</v>
      </c>
      <c r="DM1717">
        <f>IFERROR(AX1718/每日收盤價!AX202,0)</f>
        <v>0</v>
      </c>
      <c r="DN1717">
        <f>IFERROR(AY1718/每日收盤價!AY202,0)</f>
        <v>0</v>
      </c>
      <c r="DO1717">
        <f>IFERROR(AZ1718/每日收盤價!AZ202,0)</f>
        <v>0</v>
      </c>
      <c r="DP1717">
        <f>IFERROR(BA1718/每日收盤價!BA202,0)</f>
        <v>0</v>
      </c>
      <c r="DQ1717">
        <f>IFERROR(BB1718/每日收盤價!BB202,0)</f>
        <v>0</v>
      </c>
      <c r="DR1717">
        <f>IFERROR(BC1718/每日收盤價!BC202,0)</f>
        <v>0</v>
      </c>
      <c r="DS1717">
        <f>IFERROR(BD1718/每日收盤價!BD202,0)</f>
        <v>0</v>
      </c>
      <c r="DT1717">
        <f>IFERROR(BE1718/每日收盤價!BE202,0)</f>
        <v>0</v>
      </c>
      <c r="DU1717">
        <f>IFERROR(BF1718/每日收盤價!BF202,0)</f>
        <v>0</v>
      </c>
      <c r="DV1717">
        <f>IFERROR(BG1718/每日收盤價!BG202,0)</f>
        <v>0</v>
      </c>
      <c r="DW1717">
        <f>IFERROR(BH1718/每日收盤價!BH202,0)</f>
        <v>0</v>
      </c>
      <c r="DX1717">
        <f>IFERROR(BI1718/每日收盤價!BI202,0)</f>
        <v>0</v>
      </c>
      <c r="DY1717">
        <f>IFERROR(BJ1718/每日收盤價!BJ202,0)</f>
        <v>0</v>
      </c>
      <c r="DZ1717">
        <f>IFERROR(BK1718/每日收盤價!BK202,0)</f>
        <v>0</v>
      </c>
      <c r="EA1717">
        <f>IFERROR(BL1718/每日收盤價!BL202,0)</f>
        <v>0</v>
      </c>
      <c r="EB1717">
        <f>IFERROR(BM1718/每日收盤價!BM202,0)</f>
        <v>0</v>
      </c>
      <c r="EC1717">
        <f>IFERROR(BN1718/每日收盤價!BN202,0)</f>
        <v>0</v>
      </c>
      <c r="ED1717">
        <f t="shared" si="7"/>
        <v>0</v>
      </c>
    </row>
    <row r="1718" spans="1:134">
      <c r="A1718" s="10">
        <v>45707</v>
      </c>
      <c r="BO1718">
        <f t="shared" si="6"/>
        <v>0</v>
      </c>
      <c r="BP1718" s="10">
        <v>45707</v>
      </c>
      <c r="BQ1718">
        <f>IFERROR(B1719/每日收盤價!B203,0)</f>
        <v>0</v>
      </c>
      <c r="BR1718">
        <f>IFERROR(C1719/每日收盤價!C203,0)</f>
        <v>0</v>
      </c>
      <c r="BS1718">
        <f>IFERROR(D1719/每日收盤價!D203,0)</f>
        <v>0</v>
      </c>
      <c r="BT1718">
        <f>IFERROR(E1719/每日收盤價!E203,0)</f>
        <v>0</v>
      </c>
      <c r="BU1718">
        <f>IFERROR(F1719/每日收盤價!F203,0)</f>
        <v>0</v>
      </c>
      <c r="BV1718">
        <f>IFERROR(G1719/每日收盤價!G203,0)</f>
        <v>0</v>
      </c>
      <c r="BW1718">
        <f>IFERROR(H1719/每日收盤價!H203,0)</f>
        <v>0</v>
      </c>
      <c r="BX1718">
        <f>IFERROR(I1719/每日收盤價!I203,0)</f>
        <v>0</v>
      </c>
      <c r="BY1718">
        <f>IFERROR(J1719/每日收盤價!J203,0)</f>
        <v>0</v>
      </c>
      <c r="BZ1718">
        <f>IFERROR(K1719/每日收盤價!K203,0)</f>
        <v>0</v>
      </c>
      <c r="CA1718">
        <f>IFERROR(L1719/每日收盤價!L203,0)</f>
        <v>0</v>
      </c>
      <c r="CB1718">
        <f>IFERROR(M1719/每日收盤價!M203,0)</f>
        <v>0</v>
      </c>
      <c r="CC1718">
        <f>IFERROR(N1719/每日收盤價!N203,0)</f>
        <v>0</v>
      </c>
      <c r="CD1718">
        <f>IFERROR(O1719/每日收盤價!O203,0)</f>
        <v>0</v>
      </c>
      <c r="CE1718">
        <f>IFERROR(P1719/每日收盤價!P203,0)</f>
        <v>0</v>
      </c>
      <c r="CF1718">
        <f>IFERROR(Q1719/每日收盤價!Q203,0)</f>
        <v>0</v>
      </c>
      <c r="CG1718">
        <f>IFERROR(R1719/每日收盤價!R203,0)</f>
        <v>0</v>
      </c>
      <c r="CH1718">
        <f>IFERROR(S1719/每日收盤價!S203,0)</f>
        <v>0</v>
      </c>
      <c r="CI1718">
        <f>IFERROR(T1719/每日收盤價!T203,0)</f>
        <v>0</v>
      </c>
      <c r="CJ1718">
        <f>IFERROR(U1719/每日收盤價!U203,0)</f>
        <v>0</v>
      </c>
      <c r="CK1718">
        <f>IFERROR(V1719/每日收盤價!V203,0)</f>
        <v>0</v>
      </c>
      <c r="CL1718">
        <f>IFERROR(W1719/每日收盤價!W203,0)</f>
        <v>0</v>
      </c>
      <c r="CM1718">
        <f>IFERROR(X1719/每日收盤價!X203,0)</f>
        <v>0</v>
      </c>
      <c r="CN1718">
        <f>IFERROR(Y1719/每日收盤價!Y203,0)</f>
        <v>0</v>
      </c>
      <c r="CO1718">
        <f>IFERROR(Z1719/每日收盤價!Z203,0)</f>
        <v>0</v>
      </c>
      <c r="CP1718">
        <f>IFERROR(AA1719/每日收盤價!AA203,0)</f>
        <v>0</v>
      </c>
      <c r="CQ1718">
        <f>IFERROR(AB1719/每日收盤價!AB203,0)</f>
        <v>0</v>
      </c>
      <c r="CR1718">
        <f>IFERROR(AC1719/每日收盤價!AC203,0)</f>
        <v>0</v>
      </c>
      <c r="CS1718">
        <f>IFERROR(AD1719/每日收盤價!AD203,0)</f>
        <v>0</v>
      </c>
      <c r="CT1718">
        <f>IFERROR(AE1719/每日收盤價!AE203,0)</f>
        <v>0</v>
      </c>
      <c r="CU1718">
        <f>IFERROR(AF1719/每日收盤價!AF203,0)</f>
        <v>0</v>
      </c>
      <c r="CV1718">
        <f>IFERROR(AG1719/每日收盤價!AG203,0)</f>
        <v>0</v>
      </c>
      <c r="CW1718">
        <f>IFERROR(AH1719/每日收盤價!AH203,0)</f>
        <v>0</v>
      </c>
      <c r="CX1718">
        <f>IFERROR(AI1719/每日收盤價!AI203,0)</f>
        <v>0</v>
      </c>
      <c r="CY1718">
        <f>IFERROR(AJ1719/每日收盤價!AJ203,0)</f>
        <v>0</v>
      </c>
      <c r="CZ1718">
        <f>IFERROR(AK1719/每日收盤價!AK203,0)</f>
        <v>0</v>
      </c>
      <c r="DA1718">
        <f>IFERROR(AL1719/每日收盤價!AL203,0)</f>
        <v>0</v>
      </c>
      <c r="DB1718">
        <f>IFERROR(AM1719/每日收盤價!AM203,0)</f>
        <v>0</v>
      </c>
      <c r="DC1718">
        <f>IFERROR(AN1719/每日收盤價!AN203,0)</f>
        <v>0</v>
      </c>
      <c r="DD1718">
        <f>IFERROR(AO1719/每日收盤價!AO203,0)</f>
        <v>0</v>
      </c>
      <c r="DE1718">
        <f>IFERROR(AP1719/每日收盤價!AP203,0)</f>
        <v>0</v>
      </c>
      <c r="DF1718">
        <f>IFERROR(AQ1719/每日收盤價!AQ203,0)</f>
        <v>0</v>
      </c>
      <c r="DG1718">
        <f>IFERROR(AR1719/每日收盤價!AR203,0)</f>
        <v>0</v>
      </c>
      <c r="DH1718">
        <f>IFERROR(AS1719/每日收盤價!AS203,0)</f>
        <v>0</v>
      </c>
      <c r="DI1718">
        <f>IFERROR(AT1719/每日收盤價!AT203,0)</f>
        <v>0</v>
      </c>
      <c r="DJ1718">
        <f>IFERROR(AU1719/每日收盤價!AU203,0)</f>
        <v>0</v>
      </c>
      <c r="DK1718">
        <f>IFERROR(AV1719/每日收盤價!AV203,0)</f>
        <v>0</v>
      </c>
      <c r="DL1718">
        <f>IFERROR(AW1719/每日收盤價!AW203,0)</f>
        <v>0</v>
      </c>
      <c r="DM1718">
        <f>IFERROR(AX1719/每日收盤價!AX203,0)</f>
        <v>0</v>
      </c>
      <c r="DN1718">
        <f>IFERROR(AY1719/每日收盤價!AY203,0)</f>
        <v>0</v>
      </c>
      <c r="DO1718">
        <f>IFERROR(AZ1719/每日收盤價!AZ203,0)</f>
        <v>0</v>
      </c>
      <c r="DP1718">
        <f>IFERROR(BA1719/每日收盤價!BA203,0)</f>
        <v>0</v>
      </c>
      <c r="DQ1718">
        <f>IFERROR(BB1719/每日收盤價!BB203,0)</f>
        <v>0</v>
      </c>
      <c r="DR1718">
        <f>IFERROR(BC1719/每日收盤價!BC203,0)</f>
        <v>0</v>
      </c>
      <c r="DS1718">
        <f>IFERROR(BD1719/每日收盤價!BD203,0)</f>
        <v>0</v>
      </c>
      <c r="DT1718">
        <f>IFERROR(BE1719/每日收盤價!BE203,0)</f>
        <v>0</v>
      </c>
      <c r="DU1718">
        <f>IFERROR(BF1719/每日收盤價!BF203,0)</f>
        <v>0</v>
      </c>
      <c r="DV1718">
        <f>IFERROR(BG1719/每日收盤價!BG203,0)</f>
        <v>0</v>
      </c>
      <c r="DW1718">
        <f>IFERROR(BH1719/每日收盤價!BH203,0)</f>
        <v>0</v>
      </c>
      <c r="DX1718">
        <f>IFERROR(BI1719/每日收盤價!BI203,0)</f>
        <v>0</v>
      </c>
      <c r="DY1718">
        <f>IFERROR(BJ1719/每日收盤價!BJ203,0)</f>
        <v>0</v>
      </c>
      <c r="DZ1718">
        <f>IFERROR(BK1719/每日收盤價!BK203,0)</f>
        <v>0</v>
      </c>
      <c r="EA1718">
        <f>IFERROR(BL1719/每日收盤價!BL203,0)</f>
        <v>0</v>
      </c>
      <c r="EB1718">
        <f>IFERROR(BM1719/每日收盤價!BM203,0)</f>
        <v>0</v>
      </c>
      <c r="EC1718">
        <f>IFERROR(BN1719/每日收盤價!BN203,0)</f>
        <v>0</v>
      </c>
      <c r="ED1718">
        <f t="shared" si="7"/>
        <v>0</v>
      </c>
    </row>
    <row r="1719" spans="1:134">
      <c r="A1719" s="10">
        <v>45708</v>
      </c>
      <c r="BO1719">
        <f t="shared" si="6"/>
        <v>0</v>
      </c>
      <c r="BP1719" s="10">
        <v>45708</v>
      </c>
      <c r="BQ1719">
        <f>IFERROR(B1720/每日收盤價!B204,0)</f>
        <v>0</v>
      </c>
      <c r="BR1719">
        <f>IFERROR(C1720/每日收盤價!C204,0)</f>
        <v>0</v>
      </c>
      <c r="BS1719">
        <f>IFERROR(D1720/每日收盤價!D204,0)</f>
        <v>0</v>
      </c>
      <c r="BT1719">
        <f>IFERROR(E1720/每日收盤價!E204,0)</f>
        <v>0</v>
      </c>
      <c r="BU1719">
        <f>IFERROR(F1720/每日收盤價!F204,0)</f>
        <v>0</v>
      </c>
      <c r="BV1719">
        <f>IFERROR(G1720/每日收盤價!G204,0)</f>
        <v>0</v>
      </c>
      <c r="BW1719">
        <f>IFERROR(H1720/每日收盤價!H204,0)</f>
        <v>0</v>
      </c>
      <c r="BX1719">
        <f>IFERROR(I1720/每日收盤價!I204,0)</f>
        <v>0</v>
      </c>
      <c r="BY1719">
        <f>IFERROR(J1720/每日收盤價!J204,0)</f>
        <v>0</v>
      </c>
      <c r="BZ1719">
        <f>IFERROR(K1720/每日收盤價!K204,0)</f>
        <v>0</v>
      </c>
      <c r="CA1719">
        <f>IFERROR(L1720/每日收盤價!L204,0)</f>
        <v>0</v>
      </c>
      <c r="CB1719">
        <f>IFERROR(M1720/每日收盤價!M204,0)</f>
        <v>0</v>
      </c>
      <c r="CC1719">
        <f>IFERROR(N1720/每日收盤價!N204,0)</f>
        <v>0</v>
      </c>
      <c r="CD1719">
        <f>IFERROR(O1720/每日收盤價!O204,0)</f>
        <v>0</v>
      </c>
      <c r="CE1719">
        <f>IFERROR(P1720/每日收盤價!P204,0)</f>
        <v>0</v>
      </c>
      <c r="CF1719">
        <f>IFERROR(Q1720/每日收盤價!Q204,0)</f>
        <v>0</v>
      </c>
      <c r="CG1719">
        <f>IFERROR(R1720/每日收盤價!R204,0)</f>
        <v>0</v>
      </c>
      <c r="CH1719">
        <f>IFERROR(S1720/每日收盤價!S204,0)</f>
        <v>0</v>
      </c>
      <c r="CI1719">
        <f>IFERROR(T1720/每日收盤價!T204,0)</f>
        <v>0</v>
      </c>
      <c r="CJ1719">
        <f>IFERROR(U1720/每日收盤價!U204,0)</f>
        <v>0</v>
      </c>
      <c r="CK1719">
        <f>IFERROR(V1720/每日收盤價!V204,0)</f>
        <v>0</v>
      </c>
      <c r="CL1719">
        <f>IFERROR(W1720/每日收盤價!W204,0)</f>
        <v>0</v>
      </c>
      <c r="CM1719">
        <f>IFERROR(X1720/每日收盤價!X204,0)</f>
        <v>0</v>
      </c>
      <c r="CN1719">
        <f>IFERROR(Y1720/每日收盤價!Y204,0)</f>
        <v>0</v>
      </c>
      <c r="CO1719">
        <f>IFERROR(Z1720/每日收盤價!Z204,0)</f>
        <v>0</v>
      </c>
      <c r="CP1719">
        <f>IFERROR(AA1720/每日收盤價!AA204,0)</f>
        <v>0</v>
      </c>
      <c r="CQ1719">
        <f>IFERROR(AB1720/每日收盤價!AB204,0)</f>
        <v>0</v>
      </c>
      <c r="CR1719">
        <f>IFERROR(AC1720/每日收盤價!AC204,0)</f>
        <v>0</v>
      </c>
      <c r="CS1719">
        <f>IFERROR(AD1720/每日收盤價!AD204,0)</f>
        <v>0</v>
      </c>
      <c r="CT1719">
        <f>IFERROR(AE1720/每日收盤價!AE204,0)</f>
        <v>0</v>
      </c>
      <c r="CU1719">
        <f>IFERROR(AF1720/每日收盤價!AF204,0)</f>
        <v>0</v>
      </c>
      <c r="CV1719">
        <f>IFERROR(AG1720/每日收盤價!AG204,0)</f>
        <v>0</v>
      </c>
      <c r="CW1719">
        <f>IFERROR(AH1720/每日收盤價!AH204,0)</f>
        <v>0</v>
      </c>
      <c r="CX1719">
        <f>IFERROR(AI1720/每日收盤價!AI204,0)</f>
        <v>0</v>
      </c>
      <c r="CY1719">
        <f>IFERROR(AJ1720/每日收盤價!AJ204,0)</f>
        <v>0</v>
      </c>
      <c r="CZ1719">
        <f>IFERROR(AK1720/每日收盤價!AK204,0)</f>
        <v>0</v>
      </c>
      <c r="DA1719">
        <f>IFERROR(AL1720/每日收盤價!AL204,0)</f>
        <v>0</v>
      </c>
      <c r="DB1719">
        <f>IFERROR(AM1720/每日收盤價!AM204,0)</f>
        <v>0</v>
      </c>
      <c r="DC1719">
        <f>IFERROR(AN1720/每日收盤價!AN204,0)</f>
        <v>0</v>
      </c>
      <c r="DD1719">
        <f>IFERROR(AO1720/每日收盤價!AO204,0)</f>
        <v>0</v>
      </c>
      <c r="DE1719">
        <f>IFERROR(AP1720/每日收盤價!AP204,0)</f>
        <v>0</v>
      </c>
      <c r="DF1719">
        <f>IFERROR(AQ1720/每日收盤價!AQ204,0)</f>
        <v>0</v>
      </c>
      <c r="DG1719">
        <f>IFERROR(AR1720/每日收盤價!AR204,0)</f>
        <v>0</v>
      </c>
      <c r="DH1719">
        <f>IFERROR(AS1720/每日收盤價!AS204,0)</f>
        <v>0</v>
      </c>
      <c r="DI1719">
        <f>IFERROR(AT1720/每日收盤價!AT204,0)</f>
        <v>0</v>
      </c>
      <c r="DJ1719">
        <f>IFERROR(AU1720/每日收盤價!AU204,0)</f>
        <v>0</v>
      </c>
      <c r="DK1719">
        <f>IFERROR(AV1720/每日收盤價!AV204,0)</f>
        <v>0</v>
      </c>
      <c r="DL1719">
        <f>IFERROR(AW1720/每日收盤價!AW204,0)</f>
        <v>0</v>
      </c>
      <c r="DM1719">
        <f>IFERROR(AX1720/每日收盤價!AX204,0)</f>
        <v>0</v>
      </c>
      <c r="DN1719">
        <f>IFERROR(AY1720/每日收盤價!AY204,0)</f>
        <v>0</v>
      </c>
      <c r="DO1719">
        <f>IFERROR(AZ1720/每日收盤價!AZ204,0)</f>
        <v>0</v>
      </c>
      <c r="DP1719">
        <f>IFERROR(BA1720/每日收盤價!BA204,0)</f>
        <v>0</v>
      </c>
      <c r="DQ1719">
        <f>IFERROR(BB1720/每日收盤價!BB204,0)</f>
        <v>0</v>
      </c>
      <c r="DR1719">
        <f>IFERROR(BC1720/每日收盤價!BC204,0)</f>
        <v>0</v>
      </c>
      <c r="DS1719">
        <f>IFERROR(BD1720/每日收盤價!BD204,0)</f>
        <v>0</v>
      </c>
      <c r="DT1719">
        <f>IFERROR(BE1720/每日收盤價!BE204,0)</f>
        <v>0</v>
      </c>
      <c r="DU1719">
        <f>IFERROR(BF1720/每日收盤價!BF204,0)</f>
        <v>0</v>
      </c>
      <c r="DV1719">
        <f>IFERROR(BG1720/每日收盤價!BG204,0)</f>
        <v>0</v>
      </c>
      <c r="DW1719">
        <f>IFERROR(BH1720/每日收盤價!BH204,0)</f>
        <v>0</v>
      </c>
      <c r="DX1719">
        <f>IFERROR(BI1720/每日收盤價!BI204,0)</f>
        <v>0</v>
      </c>
      <c r="DY1719">
        <f>IFERROR(BJ1720/每日收盤價!BJ204,0)</f>
        <v>0</v>
      </c>
      <c r="DZ1719">
        <f>IFERROR(BK1720/每日收盤價!BK204,0)</f>
        <v>0</v>
      </c>
      <c r="EA1719">
        <f>IFERROR(BL1720/每日收盤價!BL204,0)</f>
        <v>0</v>
      </c>
      <c r="EB1719">
        <f>IFERROR(BM1720/每日收盤價!BM204,0)</f>
        <v>0</v>
      </c>
      <c r="EC1719">
        <f>IFERROR(BN1720/每日收盤價!BN204,0)</f>
        <v>0</v>
      </c>
      <c r="ED1719">
        <f t="shared" si="7"/>
        <v>0</v>
      </c>
    </row>
    <row r="1720" spans="1:134">
      <c r="A1720" s="10">
        <v>45709</v>
      </c>
      <c r="BO1720">
        <f t="shared" si="6"/>
        <v>0</v>
      </c>
      <c r="BP1720" s="10">
        <v>45709</v>
      </c>
      <c r="BQ1720">
        <f>IFERROR(B1721/每日收盤價!B205,0)</f>
        <v>0</v>
      </c>
      <c r="BR1720">
        <f>IFERROR(C1721/每日收盤價!C205,0)</f>
        <v>0</v>
      </c>
      <c r="BS1720">
        <f>IFERROR(D1721/每日收盤價!D205,0)</f>
        <v>0</v>
      </c>
      <c r="BT1720">
        <f>IFERROR(E1721/每日收盤價!E205,0)</f>
        <v>0</v>
      </c>
      <c r="BU1720">
        <f>IFERROR(F1721/每日收盤價!F205,0)</f>
        <v>0</v>
      </c>
      <c r="BV1720">
        <f>IFERROR(G1721/每日收盤價!G205,0)</f>
        <v>0</v>
      </c>
      <c r="BW1720">
        <f>IFERROR(H1721/每日收盤價!H205,0)</f>
        <v>0</v>
      </c>
      <c r="BX1720">
        <f>IFERROR(I1721/每日收盤價!I205,0)</f>
        <v>0</v>
      </c>
      <c r="BY1720">
        <f>IFERROR(J1721/每日收盤價!J205,0)</f>
        <v>0</v>
      </c>
      <c r="BZ1720">
        <f>IFERROR(K1721/每日收盤價!K205,0)</f>
        <v>0</v>
      </c>
      <c r="CA1720">
        <f>IFERROR(L1721/每日收盤價!L205,0)</f>
        <v>0</v>
      </c>
      <c r="CB1720">
        <f>IFERROR(M1721/每日收盤價!M205,0)</f>
        <v>0</v>
      </c>
      <c r="CC1720">
        <f>IFERROR(N1721/每日收盤價!N205,0)</f>
        <v>0</v>
      </c>
      <c r="CD1720">
        <f>IFERROR(O1721/每日收盤價!O205,0)</f>
        <v>0</v>
      </c>
      <c r="CE1720">
        <f>IFERROR(P1721/每日收盤價!P205,0)</f>
        <v>0</v>
      </c>
      <c r="CF1720">
        <f>IFERROR(Q1721/每日收盤價!Q205,0)</f>
        <v>0</v>
      </c>
      <c r="CG1720">
        <f>IFERROR(R1721/每日收盤價!R205,0)</f>
        <v>0</v>
      </c>
      <c r="CH1720">
        <f>IFERROR(S1721/每日收盤價!S205,0)</f>
        <v>0</v>
      </c>
      <c r="CI1720">
        <f>IFERROR(T1721/每日收盤價!T205,0)</f>
        <v>0</v>
      </c>
      <c r="CJ1720">
        <f>IFERROR(U1721/每日收盤價!U205,0)</f>
        <v>0</v>
      </c>
      <c r="CK1720">
        <f>IFERROR(V1721/每日收盤價!V205,0)</f>
        <v>0</v>
      </c>
      <c r="CL1720">
        <f>IFERROR(W1721/每日收盤價!W205,0)</f>
        <v>0</v>
      </c>
      <c r="CM1720">
        <f>IFERROR(X1721/每日收盤價!X205,0)</f>
        <v>0</v>
      </c>
      <c r="CN1720">
        <f>IFERROR(Y1721/每日收盤價!Y205,0)</f>
        <v>0</v>
      </c>
      <c r="CO1720">
        <f>IFERROR(Z1721/每日收盤價!Z205,0)</f>
        <v>0</v>
      </c>
      <c r="CP1720">
        <f>IFERROR(AA1721/每日收盤價!AA205,0)</f>
        <v>0</v>
      </c>
      <c r="CQ1720">
        <f>IFERROR(AB1721/每日收盤價!AB205,0)</f>
        <v>0</v>
      </c>
      <c r="CR1720">
        <f>IFERROR(AC1721/每日收盤價!AC205,0)</f>
        <v>0</v>
      </c>
      <c r="CS1720">
        <f>IFERROR(AD1721/每日收盤價!AD205,0)</f>
        <v>0</v>
      </c>
      <c r="CT1720">
        <f>IFERROR(AE1721/每日收盤價!AE205,0)</f>
        <v>0</v>
      </c>
      <c r="CU1720">
        <f>IFERROR(AF1721/每日收盤價!AF205,0)</f>
        <v>0</v>
      </c>
      <c r="CV1720">
        <f>IFERROR(AG1721/每日收盤價!AG205,0)</f>
        <v>0</v>
      </c>
      <c r="CW1720">
        <f>IFERROR(AH1721/每日收盤價!AH205,0)</f>
        <v>0</v>
      </c>
      <c r="CX1720">
        <f>IFERROR(AI1721/每日收盤價!AI205,0)</f>
        <v>0</v>
      </c>
      <c r="CY1720">
        <f>IFERROR(AJ1721/每日收盤價!AJ205,0)</f>
        <v>0</v>
      </c>
      <c r="CZ1720">
        <f>IFERROR(AK1721/每日收盤價!AK205,0)</f>
        <v>0</v>
      </c>
      <c r="DA1720">
        <f>IFERROR(AL1721/每日收盤價!AL205,0)</f>
        <v>0</v>
      </c>
      <c r="DB1720">
        <f>IFERROR(AM1721/每日收盤價!AM205,0)</f>
        <v>0</v>
      </c>
      <c r="DC1720">
        <f>IFERROR(AN1721/每日收盤價!AN205,0)</f>
        <v>0</v>
      </c>
      <c r="DD1720">
        <f>IFERROR(AO1721/每日收盤價!AO205,0)</f>
        <v>0</v>
      </c>
      <c r="DE1720">
        <f>IFERROR(AP1721/每日收盤價!AP205,0)</f>
        <v>0</v>
      </c>
      <c r="DF1720">
        <f>IFERROR(AQ1721/每日收盤價!AQ205,0)</f>
        <v>0</v>
      </c>
      <c r="DG1720">
        <f>IFERROR(AR1721/每日收盤價!AR205,0)</f>
        <v>0</v>
      </c>
      <c r="DH1720">
        <f>IFERROR(AS1721/每日收盤價!AS205,0)</f>
        <v>0</v>
      </c>
      <c r="DI1720">
        <f>IFERROR(AT1721/每日收盤價!AT205,0)</f>
        <v>0</v>
      </c>
      <c r="DJ1720">
        <f>IFERROR(AU1721/每日收盤價!AU205,0)</f>
        <v>0</v>
      </c>
      <c r="DK1720">
        <f>IFERROR(AV1721/每日收盤價!AV205,0)</f>
        <v>0</v>
      </c>
      <c r="DL1720">
        <f>IFERROR(AW1721/每日收盤價!AW205,0)</f>
        <v>0</v>
      </c>
      <c r="DM1720">
        <f>IFERROR(AX1721/每日收盤價!AX205,0)</f>
        <v>0</v>
      </c>
      <c r="DN1720">
        <f>IFERROR(AY1721/每日收盤價!AY205,0)</f>
        <v>0</v>
      </c>
      <c r="DO1720">
        <f>IFERROR(AZ1721/每日收盤價!AZ205,0)</f>
        <v>0</v>
      </c>
      <c r="DP1720">
        <f>IFERROR(BA1721/每日收盤價!BA205,0)</f>
        <v>0</v>
      </c>
      <c r="DQ1720">
        <f>IFERROR(BB1721/每日收盤價!BB205,0)</f>
        <v>0</v>
      </c>
      <c r="DR1720">
        <f>IFERROR(BC1721/每日收盤價!BC205,0)</f>
        <v>0</v>
      </c>
      <c r="DS1720">
        <f>IFERROR(BD1721/每日收盤價!BD205,0)</f>
        <v>0</v>
      </c>
      <c r="DT1720">
        <f>IFERROR(BE1721/每日收盤價!BE205,0)</f>
        <v>0</v>
      </c>
      <c r="DU1720">
        <f>IFERROR(BF1721/每日收盤價!BF205,0)</f>
        <v>0</v>
      </c>
      <c r="DV1720">
        <f>IFERROR(BG1721/每日收盤價!BG205,0)</f>
        <v>0</v>
      </c>
      <c r="DW1720">
        <f>IFERROR(BH1721/每日收盤價!BH205,0)</f>
        <v>0</v>
      </c>
      <c r="DX1720">
        <f>IFERROR(BI1721/每日收盤價!BI205,0)</f>
        <v>0</v>
      </c>
      <c r="DY1720">
        <f>IFERROR(BJ1721/每日收盤價!BJ205,0)</f>
        <v>0</v>
      </c>
      <c r="DZ1720">
        <f>IFERROR(BK1721/每日收盤價!BK205,0)</f>
        <v>0</v>
      </c>
      <c r="EA1720">
        <f>IFERROR(BL1721/每日收盤價!BL205,0)</f>
        <v>0</v>
      </c>
      <c r="EB1720">
        <f>IFERROR(BM1721/每日收盤價!BM205,0)</f>
        <v>0</v>
      </c>
      <c r="EC1720">
        <f>IFERROR(BN1721/每日收盤價!BN205,0)</f>
        <v>0</v>
      </c>
      <c r="ED1720">
        <f t="shared" si="7"/>
        <v>0</v>
      </c>
    </row>
    <row r="1721" spans="1:134">
      <c r="A1721" s="10">
        <v>45712</v>
      </c>
      <c r="BO1721">
        <f t="shared" si="6"/>
        <v>0</v>
      </c>
      <c r="BP1721" s="10">
        <v>45712</v>
      </c>
      <c r="BQ1721">
        <f>IFERROR(B1722/每日收盤價!B206,0)</f>
        <v>0</v>
      </c>
      <c r="BR1721">
        <f>IFERROR(C1722/每日收盤價!C206,0)</f>
        <v>0</v>
      </c>
      <c r="BS1721">
        <f>IFERROR(D1722/每日收盤價!D206,0)</f>
        <v>0</v>
      </c>
      <c r="BT1721">
        <f>IFERROR(E1722/每日收盤價!E206,0)</f>
        <v>0</v>
      </c>
      <c r="BU1721">
        <f>IFERROR(F1722/每日收盤價!F206,0)</f>
        <v>0</v>
      </c>
      <c r="BV1721">
        <f>IFERROR(G1722/每日收盤價!G206,0)</f>
        <v>0</v>
      </c>
      <c r="BW1721">
        <f>IFERROR(H1722/每日收盤價!H206,0)</f>
        <v>0</v>
      </c>
      <c r="BX1721">
        <f>IFERROR(I1722/每日收盤價!I206,0)</f>
        <v>0</v>
      </c>
      <c r="BY1721">
        <f>IFERROR(J1722/每日收盤價!J206,0)</f>
        <v>0</v>
      </c>
      <c r="BZ1721">
        <f>IFERROR(K1722/每日收盤價!K206,0)</f>
        <v>0</v>
      </c>
      <c r="CA1721">
        <f>IFERROR(L1722/每日收盤價!L206,0)</f>
        <v>0</v>
      </c>
      <c r="CB1721">
        <f>IFERROR(M1722/每日收盤價!M206,0)</f>
        <v>0</v>
      </c>
      <c r="CC1721">
        <f>IFERROR(N1722/每日收盤價!N206,0)</f>
        <v>0</v>
      </c>
      <c r="CD1721">
        <f>IFERROR(O1722/每日收盤價!O206,0)</f>
        <v>0</v>
      </c>
      <c r="CE1721">
        <f>IFERROR(P1722/每日收盤價!P206,0)</f>
        <v>0</v>
      </c>
      <c r="CF1721">
        <f>IFERROR(Q1722/每日收盤價!Q206,0)</f>
        <v>0</v>
      </c>
      <c r="CG1721">
        <f>IFERROR(R1722/每日收盤價!R206,0)</f>
        <v>0</v>
      </c>
      <c r="CH1721">
        <f>IFERROR(S1722/每日收盤價!S206,0)</f>
        <v>0</v>
      </c>
      <c r="CI1721">
        <f>IFERROR(T1722/每日收盤價!T206,0)</f>
        <v>0</v>
      </c>
      <c r="CJ1721">
        <f>IFERROR(U1722/每日收盤價!U206,0)</f>
        <v>0</v>
      </c>
      <c r="CK1721">
        <f>IFERROR(V1722/每日收盤價!V206,0)</f>
        <v>0</v>
      </c>
      <c r="CL1721">
        <f>IFERROR(W1722/每日收盤價!W206,0)</f>
        <v>0</v>
      </c>
      <c r="CM1721">
        <f>IFERROR(X1722/每日收盤價!X206,0)</f>
        <v>0</v>
      </c>
      <c r="CN1721">
        <f>IFERROR(Y1722/每日收盤價!Y206,0)</f>
        <v>0</v>
      </c>
      <c r="CO1721">
        <f>IFERROR(Z1722/每日收盤價!Z206,0)</f>
        <v>0</v>
      </c>
      <c r="CP1721">
        <f>IFERROR(AA1722/每日收盤價!AA206,0)</f>
        <v>0</v>
      </c>
      <c r="CQ1721">
        <f>IFERROR(AB1722/每日收盤價!AB206,0)</f>
        <v>0</v>
      </c>
      <c r="CR1721">
        <f>IFERROR(AC1722/每日收盤價!AC206,0)</f>
        <v>0</v>
      </c>
      <c r="CS1721">
        <f>IFERROR(AD1722/每日收盤價!AD206,0)</f>
        <v>0</v>
      </c>
      <c r="CT1721">
        <f>IFERROR(AE1722/每日收盤價!AE206,0)</f>
        <v>0</v>
      </c>
      <c r="CU1721">
        <f>IFERROR(AF1722/每日收盤價!AF206,0)</f>
        <v>0</v>
      </c>
      <c r="CV1721">
        <f>IFERROR(AG1722/每日收盤價!AG206,0)</f>
        <v>0</v>
      </c>
      <c r="CW1721">
        <f>IFERROR(AH1722/每日收盤價!AH206,0)</f>
        <v>0</v>
      </c>
      <c r="CX1721">
        <f>IFERROR(AI1722/每日收盤價!AI206,0)</f>
        <v>0</v>
      </c>
      <c r="CY1721">
        <f>IFERROR(AJ1722/每日收盤價!AJ206,0)</f>
        <v>0</v>
      </c>
      <c r="CZ1721">
        <f>IFERROR(AK1722/每日收盤價!AK206,0)</f>
        <v>0</v>
      </c>
      <c r="DA1721">
        <f>IFERROR(AL1722/每日收盤價!AL206,0)</f>
        <v>0</v>
      </c>
      <c r="DB1721">
        <f>IFERROR(AM1722/每日收盤價!AM206,0)</f>
        <v>0</v>
      </c>
      <c r="DC1721">
        <f>IFERROR(AN1722/每日收盤價!AN206,0)</f>
        <v>0</v>
      </c>
      <c r="DD1721">
        <f>IFERROR(AO1722/每日收盤價!AO206,0)</f>
        <v>0</v>
      </c>
      <c r="DE1721">
        <f>IFERROR(AP1722/每日收盤價!AP206,0)</f>
        <v>0</v>
      </c>
      <c r="DF1721">
        <f>IFERROR(AQ1722/每日收盤價!AQ206,0)</f>
        <v>0</v>
      </c>
      <c r="DG1721">
        <f>IFERROR(AR1722/每日收盤價!AR206,0)</f>
        <v>0</v>
      </c>
      <c r="DH1721">
        <f>IFERROR(AS1722/每日收盤價!AS206,0)</f>
        <v>0</v>
      </c>
      <c r="DI1721">
        <f>IFERROR(AT1722/每日收盤價!AT206,0)</f>
        <v>0</v>
      </c>
      <c r="DJ1721">
        <f>IFERROR(AU1722/每日收盤價!AU206,0)</f>
        <v>0</v>
      </c>
      <c r="DK1721">
        <f>IFERROR(AV1722/每日收盤價!AV206,0)</f>
        <v>0</v>
      </c>
      <c r="DL1721">
        <f>IFERROR(AW1722/每日收盤價!AW206,0)</f>
        <v>0</v>
      </c>
      <c r="DM1721">
        <f>IFERROR(AX1722/每日收盤價!AX206,0)</f>
        <v>0</v>
      </c>
      <c r="DN1721">
        <f>IFERROR(AY1722/每日收盤價!AY206,0)</f>
        <v>0</v>
      </c>
      <c r="DO1721">
        <f>IFERROR(AZ1722/每日收盤價!AZ206,0)</f>
        <v>0</v>
      </c>
      <c r="DP1721">
        <f>IFERROR(BA1722/每日收盤價!BA206,0)</f>
        <v>0</v>
      </c>
      <c r="DQ1721">
        <f>IFERROR(BB1722/每日收盤價!BB206,0)</f>
        <v>0</v>
      </c>
      <c r="DR1721">
        <f>IFERROR(BC1722/每日收盤價!BC206,0)</f>
        <v>0</v>
      </c>
      <c r="DS1721">
        <f>IFERROR(BD1722/每日收盤價!BD206,0)</f>
        <v>0</v>
      </c>
      <c r="DT1721">
        <f>IFERROR(BE1722/每日收盤價!BE206,0)</f>
        <v>0</v>
      </c>
      <c r="DU1721">
        <f>IFERROR(BF1722/每日收盤價!BF206,0)</f>
        <v>0</v>
      </c>
      <c r="DV1721">
        <f>IFERROR(BG1722/每日收盤價!BG206,0)</f>
        <v>0</v>
      </c>
      <c r="DW1721">
        <f>IFERROR(BH1722/每日收盤價!BH206,0)</f>
        <v>0</v>
      </c>
      <c r="DX1721">
        <f>IFERROR(BI1722/每日收盤價!BI206,0)</f>
        <v>0</v>
      </c>
      <c r="DY1721">
        <f>IFERROR(BJ1722/每日收盤價!BJ206,0)</f>
        <v>0</v>
      </c>
      <c r="DZ1721">
        <f>IFERROR(BK1722/每日收盤價!BK206,0)</f>
        <v>0</v>
      </c>
      <c r="EA1721">
        <f>IFERROR(BL1722/每日收盤價!BL206,0)</f>
        <v>0</v>
      </c>
      <c r="EB1721">
        <f>IFERROR(BM1722/每日收盤價!BM206,0)</f>
        <v>0</v>
      </c>
      <c r="EC1721">
        <f>IFERROR(BN1722/每日收盤價!BN206,0)</f>
        <v>0</v>
      </c>
      <c r="ED1721">
        <f t="shared" si="7"/>
        <v>0</v>
      </c>
    </row>
    <row r="1722" spans="1:134">
      <c r="A1722" s="10">
        <v>45714</v>
      </c>
      <c r="BO1722">
        <f t="shared" si="6"/>
        <v>0</v>
      </c>
      <c r="BP1722" s="10">
        <v>45714</v>
      </c>
      <c r="BQ1722">
        <f>IFERROR(B1723/每日收盤價!B207,0)</f>
        <v>0</v>
      </c>
      <c r="BR1722">
        <f>IFERROR(C1723/每日收盤價!C207,0)</f>
        <v>0</v>
      </c>
      <c r="BS1722">
        <f>IFERROR(D1723/每日收盤價!D207,0)</f>
        <v>0</v>
      </c>
      <c r="BT1722">
        <f>IFERROR(E1723/每日收盤價!E207,0)</f>
        <v>0</v>
      </c>
      <c r="BU1722">
        <f>IFERROR(F1723/每日收盤價!F207,0)</f>
        <v>0</v>
      </c>
      <c r="BV1722">
        <f>IFERROR(G1723/每日收盤價!G207,0)</f>
        <v>0</v>
      </c>
      <c r="BW1722">
        <f>IFERROR(H1723/每日收盤價!H207,0)</f>
        <v>0</v>
      </c>
      <c r="BX1722">
        <f>IFERROR(I1723/每日收盤價!I207,0)</f>
        <v>0</v>
      </c>
      <c r="BY1722">
        <f>IFERROR(J1723/每日收盤價!J207,0)</f>
        <v>0</v>
      </c>
      <c r="BZ1722">
        <f>IFERROR(K1723/每日收盤價!K207,0)</f>
        <v>0</v>
      </c>
      <c r="CA1722">
        <f>IFERROR(L1723/每日收盤價!L207,0)</f>
        <v>0</v>
      </c>
      <c r="CB1722">
        <f>IFERROR(M1723/每日收盤價!M207,0)</f>
        <v>0</v>
      </c>
      <c r="CC1722">
        <f>IFERROR(N1723/每日收盤價!N207,0)</f>
        <v>0</v>
      </c>
      <c r="CD1722">
        <f>IFERROR(O1723/每日收盤價!O207,0)</f>
        <v>0</v>
      </c>
      <c r="CE1722">
        <f>IFERROR(P1723/每日收盤價!P207,0)</f>
        <v>0</v>
      </c>
      <c r="CF1722">
        <f>IFERROR(Q1723/每日收盤價!Q207,0)</f>
        <v>0</v>
      </c>
      <c r="CG1722">
        <f>IFERROR(R1723/每日收盤價!R207,0)</f>
        <v>0</v>
      </c>
      <c r="CH1722">
        <f>IFERROR(S1723/每日收盤價!S207,0)</f>
        <v>0</v>
      </c>
      <c r="CI1722">
        <f>IFERROR(T1723/每日收盤價!T207,0)</f>
        <v>0</v>
      </c>
      <c r="CJ1722">
        <f>IFERROR(U1723/每日收盤價!U207,0)</f>
        <v>0</v>
      </c>
      <c r="CK1722">
        <f>IFERROR(V1723/每日收盤價!V207,0)</f>
        <v>0</v>
      </c>
      <c r="CL1722">
        <f>IFERROR(W1723/每日收盤價!W207,0)</f>
        <v>0</v>
      </c>
      <c r="CM1722">
        <f>IFERROR(X1723/每日收盤價!X207,0)</f>
        <v>0</v>
      </c>
      <c r="CN1722">
        <f>IFERROR(Y1723/每日收盤價!Y207,0)</f>
        <v>0</v>
      </c>
      <c r="CO1722">
        <f>IFERROR(Z1723/每日收盤價!Z207,0)</f>
        <v>0</v>
      </c>
      <c r="CP1722">
        <f>IFERROR(AA1723/每日收盤價!AA207,0)</f>
        <v>0</v>
      </c>
      <c r="CQ1722">
        <f>IFERROR(AB1723/每日收盤價!AB207,0)</f>
        <v>0</v>
      </c>
      <c r="CR1722">
        <f>IFERROR(AC1723/每日收盤價!AC207,0)</f>
        <v>0</v>
      </c>
      <c r="CS1722">
        <f>IFERROR(AD1723/每日收盤價!AD207,0)</f>
        <v>0</v>
      </c>
      <c r="CT1722">
        <f>IFERROR(AE1723/每日收盤價!AE207,0)</f>
        <v>0</v>
      </c>
      <c r="CU1722">
        <f>IFERROR(AF1723/每日收盤價!AF207,0)</f>
        <v>0</v>
      </c>
      <c r="CV1722">
        <f>IFERROR(AG1723/每日收盤價!AG207,0)</f>
        <v>0</v>
      </c>
      <c r="CW1722">
        <f>IFERROR(AH1723/每日收盤價!AH207,0)</f>
        <v>0</v>
      </c>
      <c r="CX1722">
        <f>IFERROR(AI1723/每日收盤價!AI207,0)</f>
        <v>0</v>
      </c>
      <c r="CY1722">
        <f>IFERROR(AJ1723/每日收盤價!AJ207,0)</f>
        <v>0</v>
      </c>
      <c r="CZ1722">
        <f>IFERROR(AK1723/每日收盤價!AK207,0)</f>
        <v>0</v>
      </c>
      <c r="DA1722">
        <f>IFERROR(AL1723/每日收盤價!AL207,0)</f>
        <v>0</v>
      </c>
      <c r="DB1722">
        <f>IFERROR(AM1723/每日收盤價!AM207,0)</f>
        <v>0</v>
      </c>
      <c r="DC1722">
        <f>IFERROR(AN1723/每日收盤價!AN207,0)</f>
        <v>0</v>
      </c>
      <c r="DD1722">
        <f>IFERROR(AO1723/每日收盤價!AO207,0)</f>
        <v>0</v>
      </c>
      <c r="DE1722">
        <f>IFERROR(AP1723/每日收盤價!AP207,0)</f>
        <v>0</v>
      </c>
      <c r="DF1722">
        <f>IFERROR(AQ1723/每日收盤價!AQ207,0)</f>
        <v>0</v>
      </c>
      <c r="DG1722">
        <f>IFERROR(AR1723/每日收盤價!AR207,0)</f>
        <v>0</v>
      </c>
      <c r="DH1722">
        <f>IFERROR(AS1723/每日收盤價!AS207,0)</f>
        <v>0</v>
      </c>
      <c r="DI1722">
        <f>IFERROR(AT1723/每日收盤價!AT207,0)</f>
        <v>0</v>
      </c>
      <c r="DJ1722">
        <f>IFERROR(AU1723/每日收盤價!AU207,0)</f>
        <v>0</v>
      </c>
      <c r="DK1722">
        <f>IFERROR(AV1723/每日收盤價!AV207,0)</f>
        <v>0</v>
      </c>
      <c r="DL1722">
        <f>IFERROR(AW1723/每日收盤價!AW207,0)</f>
        <v>0</v>
      </c>
      <c r="DM1722">
        <f>IFERROR(AX1723/每日收盤價!AX207,0)</f>
        <v>0</v>
      </c>
      <c r="DN1722">
        <f>IFERROR(AY1723/每日收盤價!AY207,0)</f>
        <v>0</v>
      </c>
      <c r="DO1722">
        <f>IFERROR(AZ1723/每日收盤價!AZ207,0)</f>
        <v>0</v>
      </c>
      <c r="DP1722">
        <f>IFERROR(BA1723/每日收盤價!BA207,0)</f>
        <v>0</v>
      </c>
      <c r="DQ1722">
        <f>IFERROR(BB1723/每日收盤價!BB207,0)</f>
        <v>0</v>
      </c>
      <c r="DR1722">
        <f>IFERROR(BC1723/每日收盤價!BC207,0)</f>
        <v>0</v>
      </c>
      <c r="DS1722">
        <f>IFERROR(BD1723/每日收盤價!BD207,0)</f>
        <v>0</v>
      </c>
      <c r="DT1722">
        <f>IFERROR(BE1723/每日收盤價!BE207,0)</f>
        <v>0</v>
      </c>
      <c r="DU1722">
        <f>IFERROR(BF1723/每日收盤價!BF207,0)</f>
        <v>0</v>
      </c>
      <c r="DV1722">
        <f>IFERROR(BG1723/每日收盤價!BG207,0)</f>
        <v>0</v>
      </c>
      <c r="DW1722">
        <f>IFERROR(BH1723/每日收盤價!BH207,0)</f>
        <v>0</v>
      </c>
      <c r="DX1722">
        <f>IFERROR(BI1723/每日收盤價!BI207,0)</f>
        <v>0</v>
      </c>
      <c r="DY1722">
        <f>IFERROR(BJ1723/每日收盤價!BJ207,0)</f>
        <v>0</v>
      </c>
      <c r="DZ1722">
        <f>IFERROR(BK1723/每日收盤價!BK207,0)</f>
        <v>0</v>
      </c>
      <c r="EA1722">
        <f>IFERROR(BL1723/每日收盤價!BL207,0)</f>
        <v>0</v>
      </c>
      <c r="EB1722">
        <f>IFERROR(BM1723/每日收盤價!BM207,0)</f>
        <v>0</v>
      </c>
      <c r="EC1722">
        <f>IFERROR(BN1723/每日收盤價!BN207,0)</f>
        <v>0</v>
      </c>
      <c r="ED1722">
        <f t="shared" si="7"/>
        <v>0</v>
      </c>
    </row>
    <row r="1723" spans="1:134">
      <c r="A1723" s="10">
        <v>45720</v>
      </c>
      <c r="BO1723">
        <f t="shared" si="6"/>
        <v>0</v>
      </c>
      <c r="BP1723" s="10">
        <v>45720</v>
      </c>
      <c r="BQ1723">
        <f>IFERROR(B1724/每日收盤價!B208,0)</f>
        <v>0</v>
      </c>
      <c r="BR1723">
        <f>IFERROR(C1724/每日收盤價!C208,0)</f>
        <v>0</v>
      </c>
      <c r="BS1723">
        <f>IFERROR(D1724/每日收盤價!D208,0)</f>
        <v>0</v>
      </c>
      <c r="BT1723">
        <f>IFERROR(E1724/每日收盤價!E208,0)</f>
        <v>0</v>
      </c>
      <c r="BU1723">
        <f>IFERROR(F1724/每日收盤價!F208,0)</f>
        <v>0</v>
      </c>
      <c r="BV1723">
        <f>IFERROR(G1724/每日收盤價!G208,0)</f>
        <v>0</v>
      </c>
      <c r="BW1723">
        <f>IFERROR(H1724/每日收盤價!H208,0)</f>
        <v>0</v>
      </c>
      <c r="BX1723">
        <f>IFERROR(I1724/每日收盤價!I208,0)</f>
        <v>0</v>
      </c>
      <c r="BY1723">
        <f>IFERROR(J1724/每日收盤價!J208,0)</f>
        <v>0</v>
      </c>
      <c r="BZ1723">
        <f>IFERROR(K1724/每日收盤價!K208,0)</f>
        <v>0</v>
      </c>
      <c r="CA1723">
        <f>IFERROR(L1724/每日收盤價!L208,0)</f>
        <v>0</v>
      </c>
      <c r="CB1723">
        <f>IFERROR(M1724/每日收盤價!M208,0)</f>
        <v>0</v>
      </c>
      <c r="CC1723">
        <f>IFERROR(N1724/每日收盤價!N208,0)</f>
        <v>0</v>
      </c>
      <c r="CD1723">
        <f>IFERROR(O1724/每日收盤價!O208,0)</f>
        <v>0</v>
      </c>
      <c r="CE1723">
        <f>IFERROR(P1724/每日收盤價!P208,0)</f>
        <v>0</v>
      </c>
      <c r="CF1723">
        <f>IFERROR(Q1724/每日收盤價!Q208,0)</f>
        <v>0</v>
      </c>
      <c r="CG1723">
        <f>IFERROR(R1724/每日收盤價!R208,0)</f>
        <v>0</v>
      </c>
      <c r="CH1723">
        <f>IFERROR(S1724/每日收盤價!S208,0)</f>
        <v>0</v>
      </c>
      <c r="CI1723">
        <f>IFERROR(T1724/每日收盤價!T208,0)</f>
        <v>0</v>
      </c>
      <c r="CJ1723">
        <f>IFERROR(U1724/每日收盤價!U208,0)</f>
        <v>0</v>
      </c>
      <c r="CK1723">
        <f>IFERROR(V1724/每日收盤價!V208,0)</f>
        <v>0</v>
      </c>
      <c r="CL1723">
        <f>IFERROR(W1724/每日收盤價!W208,0)</f>
        <v>0</v>
      </c>
      <c r="CM1723">
        <f>IFERROR(X1724/每日收盤價!X208,0)</f>
        <v>0</v>
      </c>
      <c r="CN1723">
        <f>IFERROR(Y1724/每日收盤價!Y208,0)</f>
        <v>0</v>
      </c>
      <c r="CO1723">
        <f>IFERROR(Z1724/每日收盤價!Z208,0)</f>
        <v>0</v>
      </c>
      <c r="CP1723">
        <f>IFERROR(AA1724/每日收盤價!AA208,0)</f>
        <v>0</v>
      </c>
      <c r="CQ1723">
        <f>IFERROR(AB1724/每日收盤價!AB208,0)</f>
        <v>0</v>
      </c>
      <c r="CR1723">
        <f>IFERROR(AC1724/每日收盤價!AC208,0)</f>
        <v>0</v>
      </c>
      <c r="CS1723">
        <f>IFERROR(AD1724/每日收盤價!AD208,0)</f>
        <v>0</v>
      </c>
      <c r="CT1723">
        <f>IFERROR(AE1724/每日收盤價!AE208,0)</f>
        <v>0</v>
      </c>
      <c r="CU1723">
        <f>IFERROR(AF1724/每日收盤價!AF208,0)</f>
        <v>0</v>
      </c>
      <c r="CV1723">
        <f>IFERROR(AG1724/每日收盤價!AG208,0)</f>
        <v>0</v>
      </c>
      <c r="CW1723">
        <f>IFERROR(AH1724/每日收盤價!AH208,0)</f>
        <v>0</v>
      </c>
      <c r="CX1723">
        <f>IFERROR(AI1724/每日收盤價!AI208,0)</f>
        <v>0</v>
      </c>
      <c r="CY1723">
        <f>IFERROR(AJ1724/每日收盤價!AJ208,0)</f>
        <v>0</v>
      </c>
      <c r="CZ1723">
        <f>IFERROR(AK1724/每日收盤價!AK208,0)</f>
        <v>0</v>
      </c>
      <c r="DA1723">
        <f>IFERROR(AL1724/每日收盤價!AL208,0)</f>
        <v>0</v>
      </c>
      <c r="DB1723">
        <f>IFERROR(AM1724/每日收盤價!AM208,0)</f>
        <v>0</v>
      </c>
      <c r="DC1723">
        <f>IFERROR(AN1724/每日收盤價!AN208,0)</f>
        <v>0</v>
      </c>
      <c r="DD1723">
        <f>IFERROR(AO1724/每日收盤價!AO208,0)</f>
        <v>0</v>
      </c>
      <c r="DE1723">
        <f>IFERROR(AP1724/每日收盤價!AP208,0)</f>
        <v>0</v>
      </c>
      <c r="DF1723">
        <f>IFERROR(AQ1724/每日收盤價!AQ208,0)</f>
        <v>0</v>
      </c>
      <c r="DG1723">
        <f>IFERROR(AR1724/每日收盤價!AR208,0)</f>
        <v>0</v>
      </c>
      <c r="DH1723">
        <f>IFERROR(AS1724/每日收盤價!AS208,0)</f>
        <v>0</v>
      </c>
      <c r="DI1723">
        <f>IFERROR(AT1724/每日收盤價!AT208,0)</f>
        <v>0</v>
      </c>
      <c r="DJ1723">
        <f>IFERROR(AU1724/每日收盤價!AU208,0)</f>
        <v>0</v>
      </c>
      <c r="DK1723">
        <f>IFERROR(AV1724/每日收盤價!AV208,0)</f>
        <v>0</v>
      </c>
      <c r="DL1723">
        <f>IFERROR(AW1724/每日收盤價!AW208,0)</f>
        <v>0</v>
      </c>
      <c r="DM1723">
        <f>IFERROR(AX1724/每日收盤價!AX208,0)</f>
        <v>0</v>
      </c>
      <c r="DN1723">
        <f>IFERROR(AY1724/每日收盤價!AY208,0)</f>
        <v>0</v>
      </c>
      <c r="DO1723">
        <f>IFERROR(AZ1724/每日收盤價!AZ208,0)</f>
        <v>0</v>
      </c>
      <c r="DP1723">
        <f>IFERROR(BA1724/每日收盤價!BA208,0)</f>
        <v>0</v>
      </c>
      <c r="DQ1723">
        <f>IFERROR(BB1724/每日收盤價!BB208,0)</f>
        <v>0</v>
      </c>
      <c r="DR1723">
        <f>IFERROR(BC1724/每日收盤價!BC208,0)</f>
        <v>0</v>
      </c>
      <c r="DS1723">
        <f>IFERROR(BD1724/每日收盤價!BD208,0)</f>
        <v>0</v>
      </c>
      <c r="DT1723">
        <f>IFERROR(BE1724/每日收盤價!BE208,0)</f>
        <v>0</v>
      </c>
      <c r="DU1723">
        <f>IFERROR(BF1724/每日收盤價!BF208,0)</f>
        <v>0</v>
      </c>
      <c r="DV1723">
        <f>IFERROR(BG1724/每日收盤價!BG208,0)</f>
        <v>0</v>
      </c>
      <c r="DW1723">
        <f>IFERROR(BH1724/每日收盤價!BH208,0)</f>
        <v>0</v>
      </c>
      <c r="DX1723">
        <f>IFERROR(BI1724/每日收盤價!BI208,0)</f>
        <v>0</v>
      </c>
      <c r="DY1723">
        <f>IFERROR(BJ1724/每日收盤價!BJ208,0)</f>
        <v>0</v>
      </c>
      <c r="DZ1723">
        <f>IFERROR(BK1724/每日收盤價!BK208,0)</f>
        <v>0</v>
      </c>
      <c r="EA1723">
        <f>IFERROR(BL1724/每日收盤價!BL208,0)</f>
        <v>0</v>
      </c>
      <c r="EB1723">
        <f>IFERROR(BM1724/每日收盤價!BM208,0)</f>
        <v>0</v>
      </c>
      <c r="EC1723">
        <f>IFERROR(BN1724/每日收盤價!BN208,0)</f>
        <v>0</v>
      </c>
      <c r="ED1723">
        <f t="shared" si="7"/>
        <v>0</v>
      </c>
    </row>
    <row r="1724" spans="1:134">
      <c r="A1724" s="10">
        <v>45721</v>
      </c>
      <c r="BO1724">
        <f t="shared" si="6"/>
        <v>0</v>
      </c>
      <c r="BP1724" s="10">
        <v>45721</v>
      </c>
      <c r="BQ1724">
        <f>IFERROR(B1725/每日收盤價!B209,0)</f>
        <v>0</v>
      </c>
      <c r="BR1724">
        <f>IFERROR(C1725/每日收盤價!C209,0)</f>
        <v>0</v>
      </c>
      <c r="BS1724">
        <f>IFERROR(D1725/每日收盤價!D209,0)</f>
        <v>0</v>
      </c>
      <c r="BT1724">
        <f>IFERROR(E1725/每日收盤價!E209,0)</f>
        <v>0</v>
      </c>
      <c r="BU1724">
        <f>IFERROR(F1725/每日收盤價!F209,0)</f>
        <v>0</v>
      </c>
      <c r="BV1724">
        <f>IFERROR(G1725/每日收盤價!G209,0)</f>
        <v>0</v>
      </c>
      <c r="BW1724">
        <f>IFERROR(H1725/每日收盤價!H209,0)</f>
        <v>0</v>
      </c>
      <c r="BX1724">
        <f>IFERROR(I1725/每日收盤價!I209,0)</f>
        <v>0</v>
      </c>
      <c r="BY1724">
        <f>IFERROR(J1725/每日收盤價!J209,0)</f>
        <v>0</v>
      </c>
      <c r="BZ1724">
        <f>IFERROR(K1725/每日收盤價!K209,0)</f>
        <v>0</v>
      </c>
      <c r="CA1724">
        <f>IFERROR(L1725/每日收盤價!L209,0)</f>
        <v>0</v>
      </c>
      <c r="CB1724">
        <f>IFERROR(M1725/每日收盤價!M209,0)</f>
        <v>0</v>
      </c>
      <c r="CC1724">
        <f>IFERROR(N1725/每日收盤價!N209,0)</f>
        <v>0</v>
      </c>
      <c r="CD1724">
        <f>IFERROR(O1725/每日收盤價!O209,0)</f>
        <v>0</v>
      </c>
      <c r="CE1724">
        <f>IFERROR(P1725/每日收盤價!P209,0)</f>
        <v>0</v>
      </c>
      <c r="CF1724">
        <f>IFERROR(Q1725/每日收盤價!Q209,0)</f>
        <v>0</v>
      </c>
      <c r="CG1724">
        <f>IFERROR(R1725/每日收盤價!R209,0)</f>
        <v>0</v>
      </c>
      <c r="CH1724">
        <f>IFERROR(S1725/每日收盤價!S209,0)</f>
        <v>0</v>
      </c>
      <c r="CI1724">
        <f>IFERROR(T1725/每日收盤價!T209,0)</f>
        <v>0</v>
      </c>
      <c r="CJ1724">
        <f>IFERROR(U1725/每日收盤價!U209,0)</f>
        <v>0</v>
      </c>
      <c r="CK1724">
        <f>IFERROR(V1725/每日收盤價!V209,0)</f>
        <v>0</v>
      </c>
      <c r="CL1724">
        <f>IFERROR(W1725/每日收盤價!W209,0)</f>
        <v>0</v>
      </c>
      <c r="CM1724">
        <f>IFERROR(X1725/每日收盤價!X209,0)</f>
        <v>0</v>
      </c>
      <c r="CN1724">
        <f>IFERROR(Y1725/每日收盤價!Y209,0)</f>
        <v>0</v>
      </c>
      <c r="CO1724">
        <f>IFERROR(Z1725/每日收盤價!Z209,0)</f>
        <v>0</v>
      </c>
      <c r="CP1724">
        <f>IFERROR(AA1725/每日收盤價!AA209,0)</f>
        <v>0</v>
      </c>
      <c r="CQ1724">
        <f>IFERROR(AB1725/每日收盤價!AB209,0)</f>
        <v>0</v>
      </c>
      <c r="CR1724">
        <f>IFERROR(AC1725/每日收盤價!AC209,0)</f>
        <v>0</v>
      </c>
      <c r="CS1724">
        <f>IFERROR(AD1725/每日收盤價!AD209,0)</f>
        <v>0</v>
      </c>
      <c r="CT1724">
        <f>IFERROR(AE1725/每日收盤價!AE209,0)</f>
        <v>0</v>
      </c>
      <c r="CU1724">
        <f>IFERROR(AF1725/每日收盤價!AF209,0)</f>
        <v>0</v>
      </c>
      <c r="CV1724">
        <f>IFERROR(AG1725/每日收盤價!AG209,0)</f>
        <v>0</v>
      </c>
      <c r="CW1724">
        <f>IFERROR(AH1725/每日收盤價!AH209,0)</f>
        <v>0</v>
      </c>
      <c r="CX1724">
        <f>IFERROR(AI1725/每日收盤價!AI209,0)</f>
        <v>0</v>
      </c>
      <c r="CY1724">
        <f>IFERROR(AJ1725/每日收盤價!AJ209,0)</f>
        <v>0</v>
      </c>
      <c r="CZ1724">
        <f>IFERROR(AK1725/每日收盤價!AK209,0)</f>
        <v>0</v>
      </c>
      <c r="DA1724">
        <f>IFERROR(AL1725/每日收盤價!AL209,0)</f>
        <v>0</v>
      </c>
      <c r="DB1724">
        <f>IFERROR(AM1725/每日收盤價!AM209,0)</f>
        <v>0</v>
      </c>
      <c r="DC1724">
        <f>IFERROR(AN1725/每日收盤價!AN209,0)</f>
        <v>0</v>
      </c>
      <c r="DD1724">
        <f>IFERROR(AO1725/每日收盤價!AO209,0)</f>
        <v>0</v>
      </c>
      <c r="DE1724">
        <f>IFERROR(AP1725/每日收盤價!AP209,0)</f>
        <v>0</v>
      </c>
      <c r="DF1724">
        <f>IFERROR(AQ1725/每日收盤價!AQ209,0)</f>
        <v>0</v>
      </c>
      <c r="DG1724">
        <f>IFERROR(AR1725/每日收盤價!AR209,0)</f>
        <v>0</v>
      </c>
      <c r="DH1724">
        <f>IFERROR(AS1725/每日收盤價!AS209,0)</f>
        <v>0</v>
      </c>
      <c r="DI1724">
        <f>IFERROR(AT1725/每日收盤價!AT209,0)</f>
        <v>0</v>
      </c>
      <c r="DJ1724">
        <f>IFERROR(AU1725/每日收盤價!AU209,0)</f>
        <v>0</v>
      </c>
      <c r="DK1724">
        <f>IFERROR(AV1725/每日收盤價!AV209,0)</f>
        <v>0</v>
      </c>
      <c r="DL1724">
        <f>IFERROR(AW1725/每日收盤價!AW209,0)</f>
        <v>0</v>
      </c>
      <c r="DM1724">
        <f>IFERROR(AX1725/每日收盤價!AX209,0)</f>
        <v>0</v>
      </c>
      <c r="DN1724">
        <f>IFERROR(AY1725/每日收盤價!AY209,0)</f>
        <v>0</v>
      </c>
      <c r="DO1724">
        <f>IFERROR(AZ1725/每日收盤價!AZ209,0)</f>
        <v>0</v>
      </c>
      <c r="DP1724">
        <f>IFERROR(BA1725/每日收盤價!BA209,0)</f>
        <v>0</v>
      </c>
      <c r="DQ1724">
        <f>IFERROR(BB1725/每日收盤價!BB209,0)</f>
        <v>0</v>
      </c>
      <c r="DR1724">
        <f>IFERROR(BC1725/每日收盤價!BC209,0)</f>
        <v>0</v>
      </c>
      <c r="DS1724">
        <f>IFERROR(BD1725/每日收盤價!BD209,0)</f>
        <v>0</v>
      </c>
      <c r="DT1724">
        <f>IFERROR(BE1725/每日收盤價!BE209,0)</f>
        <v>0</v>
      </c>
      <c r="DU1724">
        <f>IFERROR(BF1725/每日收盤價!BF209,0)</f>
        <v>0</v>
      </c>
      <c r="DV1724">
        <f>IFERROR(BG1725/每日收盤價!BG209,0)</f>
        <v>0</v>
      </c>
      <c r="DW1724">
        <f>IFERROR(BH1725/每日收盤價!BH209,0)</f>
        <v>0</v>
      </c>
      <c r="DX1724">
        <f>IFERROR(BI1725/每日收盤價!BI209,0)</f>
        <v>0</v>
      </c>
      <c r="DY1724">
        <f>IFERROR(BJ1725/每日收盤價!BJ209,0)</f>
        <v>0</v>
      </c>
      <c r="DZ1724">
        <f>IFERROR(BK1725/每日收盤價!BK209,0)</f>
        <v>0</v>
      </c>
      <c r="EA1724">
        <f>IFERROR(BL1725/每日收盤價!BL209,0)</f>
        <v>0</v>
      </c>
      <c r="EB1724">
        <f>IFERROR(BM1725/每日收盤價!BM209,0)</f>
        <v>0</v>
      </c>
      <c r="EC1724">
        <f>IFERROR(BN1725/每日收盤價!BN209,0)</f>
        <v>0</v>
      </c>
      <c r="ED1724">
        <f t="shared" si="7"/>
        <v>0</v>
      </c>
    </row>
    <row r="1725" spans="1:134">
      <c r="A1725" s="10">
        <v>45722</v>
      </c>
      <c r="BO1725">
        <f t="shared" si="6"/>
        <v>0</v>
      </c>
      <c r="BP1725" s="10">
        <v>45722</v>
      </c>
      <c r="BQ1725">
        <f>IFERROR(B1726/每日收盤價!B210,0)</f>
        <v>0</v>
      </c>
      <c r="BR1725">
        <f>IFERROR(C1726/每日收盤價!C210,0)</f>
        <v>0</v>
      </c>
      <c r="BS1725">
        <f>IFERROR(D1726/每日收盤價!D210,0)</f>
        <v>0</v>
      </c>
      <c r="BT1725">
        <f>IFERROR(E1726/每日收盤價!E210,0)</f>
        <v>0</v>
      </c>
      <c r="BU1725">
        <f>IFERROR(F1726/每日收盤價!F210,0)</f>
        <v>0</v>
      </c>
      <c r="BV1725">
        <f>IFERROR(G1726/每日收盤價!G210,0)</f>
        <v>0</v>
      </c>
      <c r="BW1725">
        <f>IFERROR(H1726/每日收盤價!H210,0)</f>
        <v>0</v>
      </c>
      <c r="BX1725">
        <f>IFERROR(I1726/每日收盤價!I210,0)</f>
        <v>0</v>
      </c>
      <c r="BY1725">
        <f>IFERROR(J1726/每日收盤價!J210,0)</f>
        <v>0</v>
      </c>
      <c r="BZ1725">
        <f>IFERROR(K1726/每日收盤價!K210,0)</f>
        <v>0</v>
      </c>
      <c r="CA1725">
        <f>IFERROR(L1726/每日收盤價!L210,0)</f>
        <v>0</v>
      </c>
      <c r="CB1725">
        <f>IFERROR(M1726/每日收盤價!M210,0)</f>
        <v>0</v>
      </c>
      <c r="CC1725">
        <f>IFERROR(N1726/每日收盤價!N210,0)</f>
        <v>0</v>
      </c>
      <c r="CD1725">
        <f>IFERROR(O1726/每日收盤價!O210,0)</f>
        <v>0</v>
      </c>
      <c r="CE1725">
        <f>IFERROR(P1726/每日收盤價!P210,0)</f>
        <v>0</v>
      </c>
      <c r="CF1725">
        <f>IFERROR(Q1726/每日收盤價!Q210,0)</f>
        <v>0</v>
      </c>
      <c r="CG1725">
        <f>IFERROR(R1726/每日收盤價!R210,0)</f>
        <v>0</v>
      </c>
      <c r="CH1725">
        <f>IFERROR(S1726/每日收盤價!S210,0)</f>
        <v>0</v>
      </c>
      <c r="CI1725">
        <f>IFERROR(T1726/每日收盤價!T210,0)</f>
        <v>0</v>
      </c>
      <c r="CJ1725">
        <f>IFERROR(U1726/每日收盤價!U210,0)</f>
        <v>0</v>
      </c>
      <c r="CK1725">
        <f>IFERROR(V1726/每日收盤價!V210,0)</f>
        <v>0</v>
      </c>
      <c r="CL1725">
        <f>IFERROR(W1726/每日收盤價!W210,0)</f>
        <v>0</v>
      </c>
      <c r="CM1725">
        <f>IFERROR(X1726/每日收盤價!X210,0)</f>
        <v>0</v>
      </c>
      <c r="CN1725">
        <f>IFERROR(Y1726/每日收盤價!Y210,0)</f>
        <v>0</v>
      </c>
      <c r="CO1725">
        <f>IFERROR(Z1726/每日收盤價!Z210,0)</f>
        <v>0</v>
      </c>
      <c r="CP1725">
        <f>IFERROR(AA1726/每日收盤價!AA210,0)</f>
        <v>0</v>
      </c>
      <c r="CQ1725">
        <f>IFERROR(AB1726/每日收盤價!AB210,0)</f>
        <v>0</v>
      </c>
      <c r="CR1725">
        <f>IFERROR(AC1726/每日收盤價!AC210,0)</f>
        <v>0</v>
      </c>
      <c r="CS1725">
        <f>IFERROR(AD1726/每日收盤價!AD210,0)</f>
        <v>0</v>
      </c>
      <c r="CT1725">
        <f>IFERROR(AE1726/每日收盤價!AE210,0)</f>
        <v>0</v>
      </c>
      <c r="CU1725">
        <f>IFERROR(AF1726/每日收盤價!AF210,0)</f>
        <v>0</v>
      </c>
      <c r="CV1725">
        <f>IFERROR(AG1726/每日收盤價!AG210,0)</f>
        <v>0</v>
      </c>
      <c r="CW1725">
        <f>IFERROR(AH1726/每日收盤價!AH210,0)</f>
        <v>0</v>
      </c>
      <c r="CX1725">
        <f>IFERROR(AI1726/每日收盤價!AI210,0)</f>
        <v>0</v>
      </c>
      <c r="CY1725">
        <f>IFERROR(AJ1726/每日收盤價!AJ210,0)</f>
        <v>0</v>
      </c>
      <c r="CZ1725">
        <f>IFERROR(AK1726/每日收盤價!AK210,0)</f>
        <v>0</v>
      </c>
      <c r="DA1725">
        <f>IFERROR(AL1726/每日收盤價!AL210,0)</f>
        <v>0</v>
      </c>
      <c r="DB1725">
        <f>IFERROR(AM1726/每日收盤價!AM210,0)</f>
        <v>0</v>
      </c>
      <c r="DC1725">
        <f>IFERROR(AN1726/每日收盤價!AN210,0)</f>
        <v>0</v>
      </c>
      <c r="DD1725">
        <f>IFERROR(AO1726/每日收盤價!AO210,0)</f>
        <v>0</v>
      </c>
      <c r="DE1725">
        <f>IFERROR(AP1726/每日收盤價!AP210,0)</f>
        <v>0</v>
      </c>
      <c r="DF1725">
        <f>IFERROR(AQ1726/每日收盤價!AQ210,0)</f>
        <v>0</v>
      </c>
      <c r="DG1725">
        <f>IFERROR(AR1726/每日收盤價!AR210,0)</f>
        <v>0</v>
      </c>
      <c r="DH1725">
        <f>IFERROR(AS1726/每日收盤價!AS210,0)</f>
        <v>0</v>
      </c>
      <c r="DI1725">
        <f>IFERROR(AT1726/每日收盤價!AT210,0)</f>
        <v>0</v>
      </c>
      <c r="DJ1725">
        <f>IFERROR(AU1726/每日收盤價!AU210,0)</f>
        <v>0</v>
      </c>
      <c r="DK1725">
        <f>IFERROR(AV1726/每日收盤價!AV210,0)</f>
        <v>0</v>
      </c>
      <c r="DL1725">
        <f>IFERROR(AW1726/每日收盤價!AW210,0)</f>
        <v>0</v>
      </c>
      <c r="DM1725">
        <f>IFERROR(AX1726/每日收盤價!AX210,0)</f>
        <v>0</v>
      </c>
      <c r="DN1725">
        <f>IFERROR(AY1726/每日收盤價!AY210,0)</f>
        <v>0</v>
      </c>
      <c r="DO1725">
        <f>IFERROR(AZ1726/每日收盤價!AZ210,0)</f>
        <v>0</v>
      </c>
      <c r="DP1725">
        <f>IFERROR(BA1726/每日收盤價!BA210,0)</f>
        <v>0</v>
      </c>
      <c r="DQ1725">
        <f>IFERROR(BB1726/每日收盤價!BB210,0)</f>
        <v>0</v>
      </c>
      <c r="DR1725">
        <f>IFERROR(BC1726/每日收盤價!BC210,0)</f>
        <v>0</v>
      </c>
      <c r="DS1725">
        <f>IFERROR(BD1726/每日收盤價!BD210,0)</f>
        <v>0</v>
      </c>
      <c r="DT1725">
        <f>IFERROR(BE1726/每日收盤價!BE210,0)</f>
        <v>0</v>
      </c>
      <c r="DU1725">
        <f>IFERROR(BF1726/每日收盤價!BF210,0)</f>
        <v>0</v>
      </c>
      <c r="DV1725">
        <f>IFERROR(BG1726/每日收盤價!BG210,0)</f>
        <v>0</v>
      </c>
      <c r="DW1725">
        <f>IFERROR(BH1726/每日收盤價!BH210,0)</f>
        <v>0</v>
      </c>
      <c r="DX1725">
        <f>IFERROR(BI1726/每日收盤價!BI210,0)</f>
        <v>0</v>
      </c>
      <c r="DY1725">
        <f>IFERROR(BJ1726/每日收盤價!BJ210,0)</f>
        <v>0</v>
      </c>
      <c r="DZ1725">
        <f>IFERROR(BK1726/每日收盤價!BK210,0)</f>
        <v>0</v>
      </c>
      <c r="EA1725">
        <f>IFERROR(BL1726/每日收盤價!BL210,0)</f>
        <v>0</v>
      </c>
      <c r="EB1725">
        <f>IFERROR(BM1726/每日收盤價!BM210,0)</f>
        <v>0</v>
      </c>
      <c r="EC1725">
        <f>IFERROR(BN1726/每日收盤價!BN210,0)</f>
        <v>0</v>
      </c>
      <c r="ED1725">
        <f t="shared" si="7"/>
        <v>0</v>
      </c>
    </row>
    <row r="1726" spans="1:134">
      <c r="A1726" s="10">
        <v>45723</v>
      </c>
      <c r="BO1726">
        <f t="shared" si="6"/>
        <v>0</v>
      </c>
      <c r="BP1726" s="10">
        <v>45723</v>
      </c>
      <c r="BQ1726">
        <f>IFERROR(B1727/每日收盤價!B211,0)</f>
        <v>0</v>
      </c>
      <c r="BR1726">
        <f>IFERROR(C1727/每日收盤價!C211,0)</f>
        <v>0</v>
      </c>
      <c r="BS1726">
        <f>IFERROR(D1727/每日收盤價!D211,0)</f>
        <v>0</v>
      </c>
      <c r="BT1726">
        <f>IFERROR(E1727/每日收盤價!E211,0)</f>
        <v>0</v>
      </c>
      <c r="BU1726">
        <f>IFERROR(F1727/每日收盤價!F211,0)</f>
        <v>0</v>
      </c>
      <c r="BV1726">
        <f>IFERROR(G1727/每日收盤價!G211,0)</f>
        <v>0</v>
      </c>
      <c r="BW1726">
        <f>IFERROR(H1727/每日收盤價!H211,0)</f>
        <v>0</v>
      </c>
      <c r="BX1726">
        <f>IFERROR(I1727/每日收盤價!I211,0)</f>
        <v>0</v>
      </c>
      <c r="BY1726">
        <f>IFERROR(J1727/每日收盤價!J211,0)</f>
        <v>0</v>
      </c>
      <c r="BZ1726">
        <f>IFERROR(K1727/每日收盤價!K211,0)</f>
        <v>0</v>
      </c>
      <c r="CA1726">
        <f>IFERROR(L1727/每日收盤價!L211,0)</f>
        <v>0</v>
      </c>
      <c r="CB1726">
        <f>IFERROR(M1727/每日收盤價!M211,0)</f>
        <v>0</v>
      </c>
      <c r="CC1726">
        <f>IFERROR(N1727/每日收盤價!N211,0)</f>
        <v>0</v>
      </c>
      <c r="CD1726">
        <f>IFERROR(O1727/每日收盤價!O211,0)</f>
        <v>0</v>
      </c>
      <c r="CE1726">
        <f>IFERROR(P1727/每日收盤價!P211,0)</f>
        <v>0</v>
      </c>
      <c r="CF1726">
        <f>IFERROR(Q1727/每日收盤價!Q211,0)</f>
        <v>0</v>
      </c>
      <c r="CG1726">
        <f>IFERROR(R1727/每日收盤價!R211,0)</f>
        <v>0</v>
      </c>
      <c r="CH1726">
        <f>IFERROR(S1727/每日收盤價!S211,0)</f>
        <v>0</v>
      </c>
      <c r="CI1726">
        <f>IFERROR(T1727/每日收盤價!T211,0)</f>
        <v>0</v>
      </c>
      <c r="CJ1726">
        <f>IFERROR(U1727/每日收盤價!U211,0)</f>
        <v>0</v>
      </c>
      <c r="CK1726">
        <f>IFERROR(V1727/每日收盤價!V211,0)</f>
        <v>0</v>
      </c>
      <c r="CL1726">
        <f>IFERROR(W1727/每日收盤價!W211,0)</f>
        <v>0</v>
      </c>
      <c r="CM1726">
        <f>IFERROR(X1727/每日收盤價!X211,0)</f>
        <v>0</v>
      </c>
      <c r="CN1726">
        <f>IFERROR(Y1727/每日收盤價!Y211,0)</f>
        <v>0</v>
      </c>
      <c r="CO1726">
        <f>IFERROR(Z1727/每日收盤價!Z211,0)</f>
        <v>0</v>
      </c>
      <c r="CP1726">
        <f>IFERROR(AA1727/每日收盤價!AA211,0)</f>
        <v>0</v>
      </c>
      <c r="CQ1726">
        <f>IFERROR(AB1727/每日收盤價!AB211,0)</f>
        <v>0</v>
      </c>
      <c r="CR1726">
        <f>IFERROR(AC1727/每日收盤價!AC211,0)</f>
        <v>0</v>
      </c>
      <c r="CS1726">
        <f>IFERROR(AD1727/每日收盤價!AD211,0)</f>
        <v>0</v>
      </c>
      <c r="CT1726">
        <f>IFERROR(AE1727/每日收盤價!AE211,0)</f>
        <v>0</v>
      </c>
      <c r="CU1726">
        <f>IFERROR(AF1727/每日收盤價!AF211,0)</f>
        <v>0</v>
      </c>
      <c r="CV1726">
        <f>IFERROR(AG1727/每日收盤價!AG211,0)</f>
        <v>0</v>
      </c>
      <c r="CW1726">
        <f>IFERROR(AH1727/每日收盤價!AH211,0)</f>
        <v>0</v>
      </c>
      <c r="CX1726">
        <f>IFERROR(AI1727/每日收盤價!AI211,0)</f>
        <v>0</v>
      </c>
      <c r="CY1726">
        <f>IFERROR(AJ1727/每日收盤價!AJ211,0)</f>
        <v>0</v>
      </c>
      <c r="CZ1726">
        <f>IFERROR(AK1727/每日收盤價!AK211,0)</f>
        <v>0</v>
      </c>
      <c r="DA1726">
        <f>IFERROR(AL1727/每日收盤價!AL211,0)</f>
        <v>0</v>
      </c>
      <c r="DB1726">
        <f>IFERROR(AM1727/每日收盤價!AM211,0)</f>
        <v>0</v>
      </c>
      <c r="DC1726">
        <f>IFERROR(AN1727/每日收盤價!AN211,0)</f>
        <v>0</v>
      </c>
      <c r="DD1726">
        <f>IFERROR(AO1727/每日收盤價!AO211,0)</f>
        <v>0</v>
      </c>
      <c r="DE1726">
        <f>IFERROR(AP1727/每日收盤價!AP211,0)</f>
        <v>0</v>
      </c>
      <c r="DF1726">
        <f>IFERROR(AQ1727/每日收盤價!AQ211,0)</f>
        <v>0</v>
      </c>
      <c r="DG1726">
        <f>IFERROR(AR1727/每日收盤價!AR211,0)</f>
        <v>0</v>
      </c>
      <c r="DH1726">
        <f>IFERROR(AS1727/每日收盤價!AS211,0)</f>
        <v>0</v>
      </c>
      <c r="DI1726">
        <f>IFERROR(AT1727/每日收盤價!AT211,0)</f>
        <v>0</v>
      </c>
      <c r="DJ1726">
        <f>IFERROR(AU1727/每日收盤價!AU211,0)</f>
        <v>0</v>
      </c>
      <c r="DK1726">
        <f>IFERROR(AV1727/每日收盤價!AV211,0)</f>
        <v>0</v>
      </c>
      <c r="DL1726">
        <f>IFERROR(AW1727/每日收盤價!AW211,0)</f>
        <v>0</v>
      </c>
      <c r="DM1726">
        <f>IFERROR(AX1727/每日收盤價!AX211,0)</f>
        <v>0</v>
      </c>
      <c r="DN1726">
        <f>IFERROR(AY1727/每日收盤價!AY211,0)</f>
        <v>0</v>
      </c>
      <c r="DO1726">
        <f>IFERROR(AZ1727/每日收盤價!AZ211,0)</f>
        <v>0</v>
      </c>
      <c r="DP1726">
        <f>IFERROR(BA1727/每日收盤價!BA211,0)</f>
        <v>0</v>
      </c>
      <c r="DQ1726">
        <f>IFERROR(BB1727/每日收盤價!BB211,0)</f>
        <v>0</v>
      </c>
      <c r="DR1726">
        <f>IFERROR(BC1727/每日收盤價!BC211,0)</f>
        <v>0</v>
      </c>
      <c r="DS1726">
        <f>IFERROR(BD1727/每日收盤價!BD211,0)</f>
        <v>0</v>
      </c>
      <c r="DT1726">
        <f>IFERROR(BE1727/每日收盤價!BE211,0)</f>
        <v>0</v>
      </c>
      <c r="DU1726">
        <f>IFERROR(BF1727/每日收盤價!BF211,0)</f>
        <v>0</v>
      </c>
      <c r="DV1726">
        <f>IFERROR(BG1727/每日收盤價!BG211,0)</f>
        <v>0</v>
      </c>
      <c r="DW1726">
        <f>IFERROR(BH1727/每日收盤價!BH211,0)</f>
        <v>0</v>
      </c>
      <c r="DX1726">
        <f>IFERROR(BI1727/每日收盤價!BI211,0)</f>
        <v>0</v>
      </c>
      <c r="DY1726">
        <f>IFERROR(BJ1727/每日收盤價!BJ211,0)</f>
        <v>0</v>
      </c>
      <c r="DZ1726">
        <f>IFERROR(BK1727/每日收盤價!BK211,0)</f>
        <v>0</v>
      </c>
      <c r="EA1726">
        <f>IFERROR(BL1727/每日收盤價!BL211,0)</f>
        <v>0</v>
      </c>
      <c r="EB1726">
        <f>IFERROR(BM1727/每日收盤價!BM211,0)</f>
        <v>0</v>
      </c>
      <c r="EC1726">
        <f>IFERROR(BN1727/每日收盤價!BN211,0)</f>
        <v>0</v>
      </c>
      <c r="ED1726">
        <f t="shared" si="7"/>
        <v>0</v>
      </c>
    </row>
    <row r="1727" spans="1:134">
      <c r="A1727" s="10">
        <v>45726</v>
      </c>
      <c r="BO1727">
        <f t="shared" si="6"/>
        <v>0</v>
      </c>
      <c r="BP1727" s="10">
        <v>45726</v>
      </c>
      <c r="BQ1727">
        <f>IFERROR(B1728/每日收盤價!B212,0)</f>
        <v>0</v>
      </c>
      <c r="BR1727">
        <f>IFERROR(C1728/每日收盤價!C212,0)</f>
        <v>0</v>
      </c>
      <c r="BS1727">
        <f>IFERROR(D1728/每日收盤價!D212,0)</f>
        <v>0</v>
      </c>
      <c r="BT1727">
        <f>IFERROR(E1728/每日收盤價!E212,0)</f>
        <v>0</v>
      </c>
      <c r="BU1727">
        <f>IFERROR(F1728/每日收盤價!F212,0)</f>
        <v>0</v>
      </c>
      <c r="BV1727">
        <f>IFERROR(G1728/每日收盤價!G212,0)</f>
        <v>0</v>
      </c>
      <c r="BW1727">
        <f>IFERROR(H1728/每日收盤價!H212,0)</f>
        <v>0</v>
      </c>
      <c r="BX1727">
        <f>IFERROR(I1728/每日收盤價!I212,0)</f>
        <v>0</v>
      </c>
      <c r="BY1727">
        <f>IFERROR(J1728/每日收盤價!J212,0)</f>
        <v>0</v>
      </c>
      <c r="BZ1727">
        <f>IFERROR(K1728/每日收盤價!K212,0)</f>
        <v>0</v>
      </c>
      <c r="CA1727">
        <f>IFERROR(L1728/每日收盤價!L212,0)</f>
        <v>0</v>
      </c>
      <c r="CB1727">
        <f>IFERROR(M1728/每日收盤價!M212,0)</f>
        <v>0</v>
      </c>
      <c r="CC1727">
        <f>IFERROR(N1728/每日收盤價!N212,0)</f>
        <v>0</v>
      </c>
      <c r="CD1727">
        <f>IFERROR(O1728/每日收盤價!O212,0)</f>
        <v>0</v>
      </c>
      <c r="CE1727">
        <f>IFERROR(P1728/每日收盤價!P212,0)</f>
        <v>0</v>
      </c>
      <c r="CF1727">
        <f>IFERROR(Q1728/每日收盤價!Q212,0)</f>
        <v>0</v>
      </c>
      <c r="CG1727">
        <f>IFERROR(R1728/每日收盤價!R212,0)</f>
        <v>0</v>
      </c>
      <c r="CH1727">
        <f>IFERROR(S1728/每日收盤價!S212,0)</f>
        <v>0</v>
      </c>
      <c r="CI1727">
        <f>IFERROR(T1728/每日收盤價!T212,0)</f>
        <v>0</v>
      </c>
      <c r="CJ1727">
        <f>IFERROR(U1728/每日收盤價!U212,0)</f>
        <v>0</v>
      </c>
      <c r="CK1727">
        <f>IFERROR(V1728/每日收盤價!V212,0)</f>
        <v>0</v>
      </c>
      <c r="CL1727">
        <f>IFERROR(W1728/每日收盤價!W212,0)</f>
        <v>0</v>
      </c>
      <c r="CM1727">
        <f>IFERROR(X1728/每日收盤價!X212,0)</f>
        <v>0</v>
      </c>
      <c r="CN1727">
        <f>IFERROR(Y1728/每日收盤價!Y212,0)</f>
        <v>0</v>
      </c>
      <c r="CO1727">
        <f>IFERROR(Z1728/每日收盤價!Z212,0)</f>
        <v>0</v>
      </c>
      <c r="CP1727">
        <f>IFERROR(AA1728/每日收盤價!AA212,0)</f>
        <v>0</v>
      </c>
      <c r="CQ1727">
        <f>IFERROR(AB1728/每日收盤價!AB212,0)</f>
        <v>0</v>
      </c>
      <c r="CR1727">
        <f>IFERROR(AC1728/每日收盤價!AC212,0)</f>
        <v>0</v>
      </c>
      <c r="CS1727">
        <f>IFERROR(AD1728/每日收盤價!AD212,0)</f>
        <v>0</v>
      </c>
      <c r="CT1727">
        <f>IFERROR(AE1728/每日收盤價!AE212,0)</f>
        <v>0</v>
      </c>
      <c r="CU1727">
        <f>IFERROR(AF1728/每日收盤價!AF212,0)</f>
        <v>0</v>
      </c>
      <c r="CV1727">
        <f>IFERROR(AG1728/每日收盤價!AG212,0)</f>
        <v>0</v>
      </c>
      <c r="CW1727">
        <f>IFERROR(AH1728/每日收盤價!AH212,0)</f>
        <v>0</v>
      </c>
      <c r="CX1727">
        <f>IFERROR(AI1728/每日收盤價!AI212,0)</f>
        <v>0</v>
      </c>
      <c r="CY1727">
        <f>IFERROR(AJ1728/每日收盤價!AJ212,0)</f>
        <v>0</v>
      </c>
      <c r="CZ1727">
        <f>IFERROR(AK1728/每日收盤價!AK212,0)</f>
        <v>0</v>
      </c>
      <c r="DA1727">
        <f>IFERROR(AL1728/每日收盤價!AL212,0)</f>
        <v>0</v>
      </c>
      <c r="DB1727">
        <f>IFERROR(AM1728/每日收盤價!AM212,0)</f>
        <v>0</v>
      </c>
      <c r="DC1727">
        <f>IFERROR(AN1728/每日收盤價!AN212,0)</f>
        <v>0</v>
      </c>
      <c r="DD1727">
        <f>IFERROR(AO1728/每日收盤價!AO212,0)</f>
        <v>0</v>
      </c>
      <c r="DE1727">
        <f>IFERROR(AP1728/每日收盤價!AP212,0)</f>
        <v>0</v>
      </c>
      <c r="DF1727">
        <f>IFERROR(AQ1728/每日收盤價!AQ212,0)</f>
        <v>0</v>
      </c>
      <c r="DG1727">
        <f>IFERROR(AR1728/每日收盤價!AR212,0)</f>
        <v>0</v>
      </c>
      <c r="DH1727">
        <f>IFERROR(AS1728/每日收盤價!AS212,0)</f>
        <v>0</v>
      </c>
      <c r="DI1727">
        <f>IFERROR(AT1728/每日收盤價!AT212,0)</f>
        <v>0</v>
      </c>
      <c r="DJ1727">
        <f>IFERROR(AU1728/每日收盤價!AU212,0)</f>
        <v>0</v>
      </c>
      <c r="DK1727">
        <f>IFERROR(AV1728/每日收盤價!AV212,0)</f>
        <v>0</v>
      </c>
      <c r="DL1727">
        <f>IFERROR(AW1728/每日收盤價!AW212,0)</f>
        <v>0</v>
      </c>
      <c r="DM1727">
        <f>IFERROR(AX1728/每日收盤價!AX212,0)</f>
        <v>0</v>
      </c>
      <c r="DN1727">
        <f>IFERROR(AY1728/每日收盤價!AY212,0)</f>
        <v>0</v>
      </c>
      <c r="DO1727">
        <f>IFERROR(AZ1728/每日收盤價!AZ212,0)</f>
        <v>0</v>
      </c>
      <c r="DP1727">
        <f>IFERROR(BA1728/每日收盤價!BA212,0)</f>
        <v>0</v>
      </c>
      <c r="DQ1727">
        <f>IFERROR(BB1728/每日收盤價!BB212,0)</f>
        <v>0</v>
      </c>
      <c r="DR1727">
        <f>IFERROR(BC1728/每日收盤價!BC212,0)</f>
        <v>0</v>
      </c>
      <c r="DS1727">
        <f>IFERROR(BD1728/每日收盤價!BD212,0)</f>
        <v>0</v>
      </c>
      <c r="DT1727">
        <f>IFERROR(BE1728/每日收盤價!BE212,0)</f>
        <v>0</v>
      </c>
      <c r="DU1727">
        <f>IFERROR(BF1728/每日收盤價!BF212,0)</f>
        <v>0</v>
      </c>
      <c r="DV1727">
        <f>IFERROR(BG1728/每日收盤價!BG212,0)</f>
        <v>0</v>
      </c>
      <c r="DW1727">
        <f>IFERROR(BH1728/每日收盤價!BH212,0)</f>
        <v>0</v>
      </c>
      <c r="DX1727">
        <f>IFERROR(BI1728/每日收盤價!BI212,0)</f>
        <v>0</v>
      </c>
      <c r="DY1727">
        <f>IFERROR(BJ1728/每日收盤價!BJ212,0)</f>
        <v>0</v>
      </c>
      <c r="DZ1727">
        <f>IFERROR(BK1728/每日收盤價!BK212,0)</f>
        <v>0</v>
      </c>
      <c r="EA1727">
        <f>IFERROR(BL1728/每日收盤價!BL212,0)</f>
        <v>0</v>
      </c>
      <c r="EB1727">
        <f>IFERROR(BM1728/每日收盤價!BM212,0)</f>
        <v>0</v>
      </c>
      <c r="EC1727">
        <f>IFERROR(BN1728/每日收盤價!BN212,0)</f>
        <v>0</v>
      </c>
      <c r="ED1727">
        <f t="shared" si="7"/>
        <v>0</v>
      </c>
    </row>
    <row r="1728" spans="1:134">
      <c r="A1728" s="10">
        <v>45727</v>
      </c>
      <c r="BO1728">
        <f t="shared" si="6"/>
        <v>0</v>
      </c>
      <c r="BP1728" s="10">
        <v>45727</v>
      </c>
      <c r="BQ1728">
        <f>IFERROR(B1729/每日收盤價!B213,0)</f>
        <v>0</v>
      </c>
      <c r="BR1728">
        <f>IFERROR(C1729/每日收盤價!C213,0)</f>
        <v>0</v>
      </c>
      <c r="BS1728">
        <f>IFERROR(D1729/每日收盤價!D213,0)</f>
        <v>0</v>
      </c>
      <c r="BT1728">
        <f>IFERROR(E1729/每日收盤價!E213,0)</f>
        <v>0</v>
      </c>
      <c r="BU1728">
        <f>IFERROR(F1729/每日收盤價!F213,0)</f>
        <v>0</v>
      </c>
      <c r="BV1728">
        <f>IFERROR(G1729/每日收盤價!G213,0)</f>
        <v>0</v>
      </c>
      <c r="BW1728">
        <f>IFERROR(H1729/每日收盤價!H213,0)</f>
        <v>0</v>
      </c>
      <c r="BX1728">
        <f>IFERROR(I1729/每日收盤價!I213,0)</f>
        <v>0</v>
      </c>
      <c r="BY1728">
        <f>IFERROR(J1729/每日收盤價!J213,0)</f>
        <v>0</v>
      </c>
      <c r="BZ1728">
        <f>IFERROR(K1729/每日收盤價!K213,0)</f>
        <v>0</v>
      </c>
      <c r="CA1728">
        <f>IFERROR(L1729/每日收盤價!L213,0)</f>
        <v>0</v>
      </c>
      <c r="CB1728">
        <f>IFERROR(M1729/每日收盤價!M213,0)</f>
        <v>0</v>
      </c>
      <c r="CC1728">
        <f>IFERROR(N1729/每日收盤價!N213,0)</f>
        <v>0</v>
      </c>
      <c r="CD1728">
        <f>IFERROR(O1729/每日收盤價!O213,0)</f>
        <v>0</v>
      </c>
      <c r="CE1728">
        <f>IFERROR(P1729/每日收盤價!P213,0)</f>
        <v>0</v>
      </c>
      <c r="CF1728">
        <f>IFERROR(Q1729/每日收盤價!Q213,0)</f>
        <v>0</v>
      </c>
      <c r="CG1728">
        <f>IFERROR(R1729/每日收盤價!R213,0)</f>
        <v>0</v>
      </c>
      <c r="CH1728">
        <f>IFERROR(S1729/每日收盤價!S213,0)</f>
        <v>0</v>
      </c>
      <c r="CI1728">
        <f>IFERROR(T1729/每日收盤價!T213,0)</f>
        <v>0</v>
      </c>
      <c r="CJ1728">
        <f>IFERROR(U1729/每日收盤價!U213,0)</f>
        <v>0</v>
      </c>
      <c r="CK1728">
        <f>IFERROR(V1729/每日收盤價!V213,0)</f>
        <v>0</v>
      </c>
      <c r="CL1728">
        <f>IFERROR(W1729/每日收盤價!W213,0)</f>
        <v>0</v>
      </c>
      <c r="CM1728">
        <f>IFERROR(X1729/每日收盤價!X213,0)</f>
        <v>0</v>
      </c>
      <c r="CN1728">
        <f>IFERROR(Y1729/每日收盤價!Y213,0)</f>
        <v>0</v>
      </c>
      <c r="CO1728">
        <f>IFERROR(Z1729/每日收盤價!Z213,0)</f>
        <v>0</v>
      </c>
      <c r="CP1728">
        <f>IFERROR(AA1729/每日收盤價!AA213,0)</f>
        <v>0</v>
      </c>
      <c r="CQ1728">
        <f>IFERROR(AB1729/每日收盤價!AB213,0)</f>
        <v>0</v>
      </c>
      <c r="CR1728">
        <f>IFERROR(AC1729/每日收盤價!AC213,0)</f>
        <v>0</v>
      </c>
      <c r="CS1728">
        <f>IFERROR(AD1729/每日收盤價!AD213,0)</f>
        <v>0</v>
      </c>
      <c r="CT1728">
        <f>IFERROR(AE1729/每日收盤價!AE213,0)</f>
        <v>0</v>
      </c>
      <c r="CU1728">
        <f>IFERROR(AF1729/每日收盤價!AF213,0)</f>
        <v>0</v>
      </c>
      <c r="CV1728">
        <f>IFERROR(AG1729/每日收盤價!AG213,0)</f>
        <v>0</v>
      </c>
      <c r="CW1728">
        <f>IFERROR(AH1729/每日收盤價!AH213,0)</f>
        <v>0</v>
      </c>
      <c r="CX1728">
        <f>IFERROR(AI1729/每日收盤價!AI213,0)</f>
        <v>0</v>
      </c>
      <c r="CY1728">
        <f>IFERROR(AJ1729/每日收盤價!AJ213,0)</f>
        <v>0</v>
      </c>
      <c r="CZ1728">
        <f>IFERROR(AK1729/每日收盤價!AK213,0)</f>
        <v>0</v>
      </c>
      <c r="DA1728">
        <f>IFERROR(AL1729/每日收盤價!AL213,0)</f>
        <v>0</v>
      </c>
      <c r="DB1728">
        <f>IFERROR(AM1729/每日收盤價!AM213,0)</f>
        <v>0</v>
      </c>
      <c r="DC1728">
        <f>IFERROR(AN1729/每日收盤價!AN213,0)</f>
        <v>0</v>
      </c>
      <c r="DD1728">
        <f>IFERROR(AO1729/每日收盤價!AO213,0)</f>
        <v>0</v>
      </c>
      <c r="DE1728">
        <f>IFERROR(AP1729/每日收盤價!AP213,0)</f>
        <v>0</v>
      </c>
      <c r="DF1728">
        <f>IFERROR(AQ1729/每日收盤價!AQ213,0)</f>
        <v>0</v>
      </c>
      <c r="DG1728">
        <f>IFERROR(AR1729/每日收盤價!AR213,0)</f>
        <v>0</v>
      </c>
      <c r="DH1728">
        <f>IFERROR(AS1729/每日收盤價!AS213,0)</f>
        <v>0</v>
      </c>
      <c r="DI1728">
        <f>IFERROR(AT1729/每日收盤價!AT213,0)</f>
        <v>0</v>
      </c>
      <c r="DJ1728">
        <f>IFERROR(AU1729/每日收盤價!AU213,0)</f>
        <v>0</v>
      </c>
      <c r="DK1728">
        <f>IFERROR(AV1729/每日收盤價!AV213,0)</f>
        <v>0</v>
      </c>
      <c r="DL1728">
        <f>IFERROR(AW1729/每日收盤價!AW213,0)</f>
        <v>0</v>
      </c>
      <c r="DM1728">
        <f>IFERROR(AX1729/每日收盤價!AX213,0)</f>
        <v>0</v>
      </c>
      <c r="DN1728">
        <f>IFERROR(AY1729/每日收盤價!AY213,0)</f>
        <v>0</v>
      </c>
      <c r="DO1728">
        <f>IFERROR(AZ1729/每日收盤價!AZ213,0)</f>
        <v>0</v>
      </c>
      <c r="DP1728">
        <f>IFERROR(BA1729/每日收盤價!BA213,0)</f>
        <v>0</v>
      </c>
      <c r="DQ1728">
        <f>IFERROR(BB1729/每日收盤價!BB213,0)</f>
        <v>0</v>
      </c>
      <c r="DR1728">
        <f>IFERROR(BC1729/每日收盤價!BC213,0)</f>
        <v>0</v>
      </c>
      <c r="DS1728">
        <f>IFERROR(BD1729/每日收盤價!BD213,0)</f>
        <v>0</v>
      </c>
      <c r="DT1728">
        <f>IFERROR(BE1729/每日收盤價!BE213,0)</f>
        <v>0</v>
      </c>
      <c r="DU1728">
        <f>IFERROR(BF1729/每日收盤價!BF213,0)</f>
        <v>0</v>
      </c>
      <c r="DV1728">
        <f>IFERROR(BG1729/每日收盤價!BG213,0)</f>
        <v>0</v>
      </c>
      <c r="DW1728">
        <f>IFERROR(BH1729/每日收盤價!BH213,0)</f>
        <v>0</v>
      </c>
      <c r="DX1728">
        <f>IFERROR(BI1729/每日收盤價!BI213,0)</f>
        <v>0</v>
      </c>
      <c r="DY1728">
        <f>IFERROR(BJ1729/每日收盤價!BJ213,0)</f>
        <v>0</v>
      </c>
      <c r="DZ1728">
        <f>IFERROR(BK1729/每日收盤價!BK213,0)</f>
        <v>0</v>
      </c>
      <c r="EA1728">
        <f>IFERROR(BL1729/每日收盤價!BL213,0)</f>
        <v>0</v>
      </c>
      <c r="EB1728">
        <f>IFERROR(BM1729/每日收盤價!BM213,0)</f>
        <v>0</v>
      </c>
      <c r="EC1728">
        <f>IFERROR(BN1729/每日收盤價!BN213,0)</f>
        <v>0</v>
      </c>
      <c r="ED1728">
        <f t="shared" si="7"/>
        <v>0</v>
      </c>
    </row>
    <row r="1729" spans="1:134">
      <c r="A1729" s="10">
        <v>45728</v>
      </c>
      <c r="BO1729">
        <f t="shared" si="6"/>
        <v>0</v>
      </c>
      <c r="BP1729" s="10">
        <v>45728</v>
      </c>
      <c r="BQ1729">
        <f>IFERROR(B1730/每日收盤價!B214,0)</f>
        <v>0</v>
      </c>
      <c r="BR1729">
        <f>IFERROR(C1730/每日收盤價!C214,0)</f>
        <v>0</v>
      </c>
      <c r="BS1729">
        <f>IFERROR(D1730/每日收盤價!D214,0)</f>
        <v>0</v>
      </c>
      <c r="BT1729">
        <f>IFERROR(E1730/每日收盤價!E214,0)</f>
        <v>0</v>
      </c>
      <c r="BU1729">
        <f>IFERROR(F1730/每日收盤價!F214,0)</f>
        <v>0</v>
      </c>
      <c r="BV1729">
        <f>IFERROR(G1730/每日收盤價!G214,0)</f>
        <v>0</v>
      </c>
      <c r="BW1729">
        <f>IFERROR(H1730/每日收盤價!H214,0)</f>
        <v>0</v>
      </c>
      <c r="BX1729">
        <f>IFERROR(I1730/每日收盤價!I214,0)</f>
        <v>0</v>
      </c>
      <c r="BY1729">
        <f>IFERROR(J1730/每日收盤價!J214,0)</f>
        <v>0</v>
      </c>
      <c r="BZ1729">
        <f>IFERROR(K1730/每日收盤價!K214,0)</f>
        <v>0</v>
      </c>
      <c r="CA1729">
        <f>IFERROR(L1730/每日收盤價!L214,0)</f>
        <v>0</v>
      </c>
      <c r="CB1729">
        <f>IFERROR(M1730/每日收盤價!M214,0)</f>
        <v>0</v>
      </c>
      <c r="CC1729">
        <f>IFERROR(N1730/每日收盤價!N214,0)</f>
        <v>0</v>
      </c>
      <c r="CD1729">
        <f>IFERROR(O1730/每日收盤價!O214,0)</f>
        <v>0</v>
      </c>
      <c r="CE1729">
        <f>IFERROR(P1730/每日收盤價!P214,0)</f>
        <v>0</v>
      </c>
      <c r="CF1729">
        <f>IFERROR(Q1730/每日收盤價!Q214,0)</f>
        <v>0</v>
      </c>
      <c r="CG1729">
        <f>IFERROR(R1730/每日收盤價!R214,0)</f>
        <v>0</v>
      </c>
      <c r="CH1729">
        <f>IFERROR(S1730/每日收盤價!S214,0)</f>
        <v>0</v>
      </c>
      <c r="CI1729">
        <f>IFERROR(T1730/每日收盤價!T214,0)</f>
        <v>0</v>
      </c>
      <c r="CJ1729">
        <f>IFERROR(U1730/每日收盤價!U214,0)</f>
        <v>0</v>
      </c>
      <c r="CK1729">
        <f>IFERROR(V1730/每日收盤價!V214,0)</f>
        <v>0</v>
      </c>
      <c r="CL1729">
        <f>IFERROR(W1730/每日收盤價!W214,0)</f>
        <v>0</v>
      </c>
      <c r="CM1729">
        <f>IFERROR(X1730/每日收盤價!X214,0)</f>
        <v>0</v>
      </c>
      <c r="CN1729">
        <f>IFERROR(Y1730/每日收盤價!Y214,0)</f>
        <v>0</v>
      </c>
      <c r="CO1729">
        <f>IFERROR(Z1730/每日收盤價!Z214,0)</f>
        <v>0</v>
      </c>
      <c r="CP1729">
        <f>IFERROR(AA1730/每日收盤價!AA214,0)</f>
        <v>0</v>
      </c>
      <c r="CQ1729">
        <f>IFERROR(AB1730/每日收盤價!AB214,0)</f>
        <v>0</v>
      </c>
      <c r="CR1729">
        <f>IFERROR(AC1730/每日收盤價!AC214,0)</f>
        <v>0</v>
      </c>
      <c r="CS1729">
        <f>IFERROR(AD1730/每日收盤價!AD214,0)</f>
        <v>0</v>
      </c>
      <c r="CT1729">
        <f>IFERROR(AE1730/每日收盤價!AE214,0)</f>
        <v>0</v>
      </c>
      <c r="CU1729">
        <f>IFERROR(AF1730/每日收盤價!AF214,0)</f>
        <v>0</v>
      </c>
      <c r="CV1729">
        <f>IFERROR(AG1730/每日收盤價!AG214,0)</f>
        <v>0</v>
      </c>
      <c r="CW1729">
        <f>IFERROR(AH1730/每日收盤價!AH214,0)</f>
        <v>0</v>
      </c>
      <c r="CX1729">
        <f>IFERROR(AI1730/每日收盤價!AI214,0)</f>
        <v>0</v>
      </c>
      <c r="CY1729">
        <f>IFERROR(AJ1730/每日收盤價!AJ214,0)</f>
        <v>0</v>
      </c>
      <c r="CZ1729">
        <f>IFERROR(AK1730/每日收盤價!AK214,0)</f>
        <v>0</v>
      </c>
      <c r="DA1729">
        <f>IFERROR(AL1730/每日收盤價!AL214,0)</f>
        <v>0</v>
      </c>
      <c r="DB1729">
        <f>IFERROR(AM1730/每日收盤價!AM214,0)</f>
        <v>0</v>
      </c>
      <c r="DC1729">
        <f>IFERROR(AN1730/每日收盤價!AN214,0)</f>
        <v>0</v>
      </c>
      <c r="DD1729">
        <f>IFERROR(AO1730/每日收盤價!AO214,0)</f>
        <v>0</v>
      </c>
      <c r="DE1729">
        <f>IFERROR(AP1730/每日收盤價!AP214,0)</f>
        <v>0</v>
      </c>
      <c r="DF1729">
        <f>IFERROR(AQ1730/每日收盤價!AQ214,0)</f>
        <v>0</v>
      </c>
      <c r="DG1729">
        <f>IFERROR(AR1730/每日收盤價!AR214,0)</f>
        <v>0</v>
      </c>
      <c r="DH1729">
        <f>IFERROR(AS1730/每日收盤價!AS214,0)</f>
        <v>0</v>
      </c>
      <c r="DI1729">
        <f>IFERROR(AT1730/每日收盤價!AT214,0)</f>
        <v>0</v>
      </c>
      <c r="DJ1729">
        <f>IFERROR(AU1730/每日收盤價!AU214,0)</f>
        <v>0</v>
      </c>
      <c r="DK1729">
        <f>IFERROR(AV1730/每日收盤價!AV214,0)</f>
        <v>0</v>
      </c>
      <c r="DL1729">
        <f>IFERROR(AW1730/每日收盤價!AW214,0)</f>
        <v>0</v>
      </c>
      <c r="DM1729">
        <f>IFERROR(AX1730/每日收盤價!AX214,0)</f>
        <v>0</v>
      </c>
      <c r="DN1729">
        <f>IFERROR(AY1730/每日收盤價!AY214,0)</f>
        <v>0</v>
      </c>
      <c r="DO1729">
        <f>IFERROR(AZ1730/每日收盤價!AZ214,0)</f>
        <v>0</v>
      </c>
      <c r="DP1729">
        <f>IFERROR(BA1730/每日收盤價!BA214,0)</f>
        <v>0</v>
      </c>
      <c r="DQ1729">
        <f>IFERROR(BB1730/每日收盤價!BB214,0)</f>
        <v>0</v>
      </c>
      <c r="DR1729">
        <f>IFERROR(BC1730/每日收盤價!BC214,0)</f>
        <v>0</v>
      </c>
      <c r="DS1729">
        <f>IFERROR(BD1730/每日收盤價!BD214,0)</f>
        <v>0</v>
      </c>
      <c r="DT1729">
        <f>IFERROR(BE1730/每日收盤價!BE214,0)</f>
        <v>0</v>
      </c>
      <c r="DU1729">
        <f>IFERROR(BF1730/每日收盤價!BF214,0)</f>
        <v>0</v>
      </c>
      <c r="DV1729">
        <f>IFERROR(BG1730/每日收盤價!BG214,0)</f>
        <v>0</v>
      </c>
      <c r="DW1729">
        <f>IFERROR(BH1730/每日收盤價!BH214,0)</f>
        <v>0</v>
      </c>
      <c r="DX1729">
        <f>IFERROR(BI1730/每日收盤價!BI214,0)</f>
        <v>0</v>
      </c>
      <c r="DY1729">
        <f>IFERROR(BJ1730/每日收盤價!BJ214,0)</f>
        <v>0</v>
      </c>
      <c r="DZ1729">
        <f>IFERROR(BK1730/每日收盤價!BK214,0)</f>
        <v>0</v>
      </c>
      <c r="EA1729">
        <f>IFERROR(BL1730/每日收盤價!BL214,0)</f>
        <v>0</v>
      </c>
      <c r="EB1729">
        <f>IFERROR(BM1730/每日收盤價!BM214,0)</f>
        <v>0</v>
      </c>
      <c r="EC1729">
        <f>IFERROR(BN1730/每日收盤價!BN214,0)</f>
        <v>0</v>
      </c>
      <c r="ED1729">
        <f t="shared" si="7"/>
        <v>0</v>
      </c>
    </row>
    <row r="1730" spans="1:134">
      <c r="A1730" s="10">
        <v>45729</v>
      </c>
      <c r="BO1730">
        <f t="shared" si="6"/>
        <v>0</v>
      </c>
      <c r="BP1730" s="10">
        <v>45729</v>
      </c>
      <c r="BQ1730">
        <f>IFERROR(B1731/每日收盤價!B215,0)</f>
        <v>0</v>
      </c>
      <c r="BR1730">
        <f>IFERROR(C1731/每日收盤價!C215,0)</f>
        <v>0</v>
      </c>
      <c r="BS1730">
        <f>IFERROR(D1731/每日收盤價!D215,0)</f>
        <v>0</v>
      </c>
      <c r="BT1730">
        <f>IFERROR(E1731/每日收盤價!E215,0)</f>
        <v>0</v>
      </c>
      <c r="BU1730">
        <f>IFERROR(F1731/每日收盤價!F215,0)</f>
        <v>0</v>
      </c>
      <c r="BV1730">
        <f>IFERROR(G1731/每日收盤價!G215,0)</f>
        <v>0</v>
      </c>
      <c r="BW1730">
        <f>IFERROR(H1731/每日收盤價!H215,0)</f>
        <v>0</v>
      </c>
      <c r="BX1730">
        <f>IFERROR(I1731/每日收盤價!I215,0)</f>
        <v>0</v>
      </c>
      <c r="BY1730">
        <f>IFERROR(J1731/每日收盤價!J215,0)</f>
        <v>0</v>
      </c>
      <c r="BZ1730">
        <f>IFERROR(K1731/每日收盤價!K215,0)</f>
        <v>0</v>
      </c>
      <c r="CA1730">
        <f>IFERROR(L1731/每日收盤價!L215,0)</f>
        <v>0</v>
      </c>
      <c r="CB1730">
        <f>IFERROR(M1731/每日收盤價!M215,0)</f>
        <v>0</v>
      </c>
      <c r="CC1730">
        <f>IFERROR(N1731/每日收盤價!N215,0)</f>
        <v>0</v>
      </c>
      <c r="CD1730">
        <f>IFERROR(O1731/每日收盤價!O215,0)</f>
        <v>0</v>
      </c>
      <c r="CE1730">
        <f>IFERROR(P1731/每日收盤價!P215,0)</f>
        <v>0</v>
      </c>
      <c r="CF1730">
        <f>IFERROR(Q1731/每日收盤價!Q215,0)</f>
        <v>0</v>
      </c>
      <c r="CG1730">
        <f>IFERROR(R1731/每日收盤價!R215,0)</f>
        <v>0</v>
      </c>
      <c r="CH1730">
        <f>IFERROR(S1731/每日收盤價!S215,0)</f>
        <v>0</v>
      </c>
      <c r="CI1730">
        <f>IFERROR(T1731/每日收盤價!T215,0)</f>
        <v>0</v>
      </c>
      <c r="CJ1730">
        <f>IFERROR(U1731/每日收盤價!U215,0)</f>
        <v>0</v>
      </c>
      <c r="CK1730">
        <f>IFERROR(V1731/每日收盤價!V215,0)</f>
        <v>0</v>
      </c>
      <c r="CL1730">
        <f>IFERROR(W1731/每日收盤價!W215,0)</f>
        <v>0</v>
      </c>
      <c r="CM1730">
        <f>IFERROR(X1731/每日收盤價!X215,0)</f>
        <v>0</v>
      </c>
      <c r="CN1730">
        <f>IFERROR(Y1731/每日收盤價!Y215,0)</f>
        <v>0</v>
      </c>
      <c r="CO1730">
        <f>IFERROR(Z1731/每日收盤價!Z215,0)</f>
        <v>0</v>
      </c>
      <c r="CP1730">
        <f>IFERROR(AA1731/每日收盤價!AA215,0)</f>
        <v>0</v>
      </c>
      <c r="CQ1730">
        <f>IFERROR(AB1731/每日收盤價!AB215,0)</f>
        <v>0</v>
      </c>
      <c r="CR1730">
        <f>IFERROR(AC1731/每日收盤價!AC215,0)</f>
        <v>0</v>
      </c>
      <c r="CS1730">
        <f>IFERROR(AD1731/每日收盤價!AD215,0)</f>
        <v>0</v>
      </c>
      <c r="CT1730">
        <f>IFERROR(AE1731/每日收盤價!AE215,0)</f>
        <v>0</v>
      </c>
      <c r="CU1730">
        <f>IFERROR(AF1731/每日收盤價!AF215,0)</f>
        <v>0</v>
      </c>
      <c r="CV1730">
        <f>IFERROR(AG1731/每日收盤價!AG215,0)</f>
        <v>0</v>
      </c>
      <c r="CW1730">
        <f>IFERROR(AH1731/每日收盤價!AH215,0)</f>
        <v>0</v>
      </c>
      <c r="CX1730">
        <f>IFERROR(AI1731/每日收盤價!AI215,0)</f>
        <v>0</v>
      </c>
      <c r="CY1730">
        <f>IFERROR(AJ1731/每日收盤價!AJ215,0)</f>
        <v>0</v>
      </c>
      <c r="CZ1730">
        <f>IFERROR(AK1731/每日收盤價!AK215,0)</f>
        <v>0</v>
      </c>
      <c r="DA1730">
        <f>IFERROR(AL1731/每日收盤價!AL215,0)</f>
        <v>0</v>
      </c>
      <c r="DB1730">
        <f>IFERROR(AM1731/每日收盤價!AM215,0)</f>
        <v>0</v>
      </c>
      <c r="DC1730">
        <f>IFERROR(AN1731/每日收盤價!AN215,0)</f>
        <v>0</v>
      </c>
      <c r="DD1730">
        <f>IFERROR(AO1731/每日收盤價!AO215,0)</f>
        <v>0</v>
      </c>
      <c r="DE1730">
        <f>IFERROR(AP1731/每日收盤價!AP215,0)</f>
        <v>0</v>
      </c>
      <c r="DF1730">
        <f>IFERROR(AQ1731/每日收盤價!AQ215,0)</f>
        <v>0</v>
      </c>
      <c r="DG1730">
        <f>IFERROR(AR1731/每日收盤價!AR215,0)</f>
        <v>0</v>
      </c>
      <c r="DH1730">
        <f>IFERROR(AS1731/每日收盤價!AS215,0)</f>
        <v>0</v>
      </c>
      <c r="DI1730">
        <f>IFERROR(AT1731/每日收盤價!AT215,0)</f>
        <v>0</v>
      </c>
      <c r="DJ1730">
        <f>IFERROR(AU1731/每日收盤價!AU215,0)</f>
        <v>0</v>
      </c>
      <c r="DK1730">
        <f>IFERROR(AV1731/每日收盤價!AV215,0)</f>
        <v>0</v>
      </c>
      <c r="DL1730">
        <f>IFERROR(AW1731/每日收盤價!AW215,0)</f>
        <v>0</v>
      </c>
      <c r="DM1730">
        <f>IFERROR(AX1731/每日收盤價!AX215,0)</f>
        <v>0</v>
      </c>
      <c r="DN1730">
        <f>IFERROR(AY1731/每日收盤價!AY215,0)</f>
        <v>0</v>
      </c>
      <c r="DO1730">
        <f>IFERROR(AZ1731/每日收盤價!AZ215,0)</f>
        <v>0</v>
      </c>
      <c r="DP1730">
        <f>IFERROR(BA1731/每日收盤價!BA215,0)</f>
        <v>0</v>
      </c>
      <c r="DQ1730">
        <f>IFERROR(BB1731/每日收盤價!BB215,0)</f>
        <v>0</v>
      </c>
      <c r="DR1730">
        <f>IFERROR(BC1731/每日收盤價!BC215,0)</f>
        <v>0</v>
      </c>
      <c r="DS1730">
        <f>IFERROR(BD1731/每日收盤價!BD215,0)</f>
        <v>0</v>
      </c>
      <c r="DT1730">
        <f>IFERROR(BE1731/每日收盤價!BE215,0)</f>
        <v>0</v>
      </c>
      <c r="DU1730">
        <f>IFERROR(BF1731/每日收盤價!BF215,0)</f>
        <v>0</v>
      </c>
      <c r="DV1730">
        <f>IFERROR(BG1731/每日收盤價!BG215,0)</f>
        <v>0</v>
      </c>
      <c r="DW1730">
        <f>IFERROR(BH1731/每日收盤價!BH215,0)</f>
        <v>0</v>
      </c>
      <c r="DX1730">
        <f>IFERROR(BI1731/每日收盤價!BI215,0)</f>
        <v>0</v>
      </c>
      <c r="DY1730">
        <f>IFERROR(BJ1731/每日收盤價!BJ215,0)</f>
        <v>0</v>
      </c>
      <c r="DZ1730">
        <f>IFERROR(BK1731/每日收盤價!BK215,0)</f>
        <v>0</v>
      </c>
      <c r="EA1730">
        <f>IFERROR(BL1731/每日收盤價!BL215,0)</f>
        <v>0</v>
      </c>
      <c r="EB1730">
        <f>IFERROR(BM1731/每日收盤價!BM215,0)</f>
        <v>0</v>
      </c>
      <c r="EC1730">
        <f>IFERROR(BN1731/每日收盤價!BN215,0)</f>
        <v>0</v>
      </c>
      <c r="ED1730">
        <f t="shared" si="7"/>
        <v>0</v>
      </c>
    </row>
    <row r="1731" spans="1:134">
      <c r="A1731" s="10">
        <v>45733</v>
      </c>
      <c r="BO1731">
        <f t="shared" si="6"/>
        <v>0</v>
      </c>
      <c r="BP1731" s="10">
        <v>45733</v>
      </c>
      <c r="BQ1731">
        <f>IFERROR(B1732/每日收盤價!B216,0)</f>
        <v>0</v>
      </c>
      <c r="BR1731">
        <f>IFERROR(C1732/每日收盤價!C216,0)</f>
        <v>0</v>
      </c>
      <c r="BS1731">
        <f>IFERROR(D1732/每日收盤價!D216,0)</f>
        <v>0</v>
      </c>
      <c r="BT1731">
        <f>IFERROR(E1732/每日收盤價!E216,0)</f>
        <v>0</v>
      </c>
      <c r="BU1731">
        <f>IFERROR(F1732/每日收盤價!F216,0)</f>
        <v>0</v>
      </c>
      <c r="BV1731">
        <f>IFERROR(G1732/每日收盤價!G216,0)</f>
        <v>0</v>
      </c>
      <c r="BW1731">
        <f>IFERROR(H1732/每日收盤價!H216,0)</f>
        <v>0</v>
      </c>
      <c r="BX1731">
        <f>IFERROR(I1732/每日收盤價!I216,0)</f>
        <v>0</v>
      </c>
      <c r="BY1731">
        <f>IFERROR(J1732/每日收盤價!J216,0)</f>
        <v>0</v>
      </c>
      <c r="BZ1731">
        <f>IFERROR(K1732/每日收盤價!K216,0)</f>
        <v>0</v>
      </c>
      <c r="CA1731">
        <f>IFERROR(L1732/每日收盤價!L216,0)</f>
        <v>0</v>
      </c>
      <c r="CB1731">
        <f>IFERROR(M1732/每日收盤價!M216,0)</f>
        <v>0</v>
      </c>
      <c r="CC1731">
        <f>IFERROR(N1732/每日收盤價!N216,0)</f>
        <v>0</v>
      </c>
      <c r="CD1731">
        <f>IFERROR(O1732/每日收盤價!O216,0)</f>
        <v>0</v>
      </c>
      <c r="CE1731">
        <f>IFERROR(P1732/每日收盤價!P216,0)</f>
        <v>4.3689518640776699E-3</v>
      </c>
      <c r="CF1731">
        <f>IFERROR(Q1732/每日收盤價!Q216,0)</f>
        <v>0</v>
      </c>
      <c r="CG1731">
        <f>IFERROR(R1732/每日收盤價!R216,0)</f>
        <v>0</v>
      </c>
      <c r="CH1731">
        <f>IFERROR(S1732/每日收盤價!S216,0)</f>
        <v>0</v>
      </c>
      <c r="CI1731">
        <f>IFERROR(T1732/每日收盤價!T216,0)</f>
        <v>0</v>
      </c>
      <c r="CJ1731">
        <f>IFERROR(U1732/每日收盤價!U216,0)</f>
        <v>0</v>
      </c>
      <c r="CK1731">
        <f>IFERROR(V1732/每日收盤價!V216,0)</f>
        <v>0</v>
      </c>
      <c r="CL1731">
        <f>IFERROR(W1732/每日收盤價!W216,0)</f>
        <v>0</v>
      </c>
      <c r="CM1731">
        <f>IFERROR(X1732/每日收盤價!X216,0)</f>
        <v>0</v>
      </c>
      <c r="CN1731">
        <f>IFERROR(Y1732/每日收盤價!Y216,0)</f>
        <v>0</v>
      </c>
      <c r="CO1731">
        <f>IFERROR(Z1732/每日收盤價!Z216,0)</f>
        <v>0</v>
      </c>
      <c r="CP1731">
        <f>IFERROR(AA1732/每日收盤價!AA216,0)</f>
        <v>0</v>
      </c>
      <c r="CQ1731">
        <f>IFERROR(AB1732/每日收盤價!AB216,0)</f>
        <v>0</v>
      </c>
      <c r="CR1731">
        <f>IFERROR(AC1732/每日收盤價!AC216,0)</f>
        <v>0</v>
      </c>
      <c r="CS1731">
        <f>IFERROR(AD1732/每日收盤價!AD216,0)</f>
        <v>0</v>
      </c>
      <c r="CT1731">
        <f>IFERROR(AE1732/每日收盤價!AE216,0)</f>
        <v>0</v>
      </c>
      <c r="CU1731">
        <f>IFERROR(AF1732/每日收盤價!AF216,0)</f>
        <v>0</v>
      </c>
      <c r="CV1731">
        <f>IFERROR(AG1732/每日收盤價!AG216,0)</f>
        <v>0</v>
      </c>
      <c r="CW1731">
        <f>IFERROR(AH1732/每日收盤價!AH216,0)</f>
        <v>0</v>
      </c>
      <c r="CX1731">
        <f>IFERROR(AI1732/每日收盤價!AI216,0)</f>
        <v>0</v>
      </c>
      <c r="CY1731">
        <f>IFERROR(AJ1732/每日收盤價!AJ216,0)</f>
        <v>0</v>
      </c>
      <c r="CZ1731">
        <f>IFERROR(AK1732/每日收盤價!AK216,0)</f>
        <v>0</v>
      </c>
      <c r="DA1731">
        <f>IFERROR(AL1732/每日收盤價!AL216,0)</f>
        <v>0</v>
      </c>
      <c r="DB1731">
        <f>IFERROR(AM1732/每日收盤價!AM216,0)</f>
        <v>0</v>
      </c>
      <c r="DC1731">
        <f>IFERROR(AN1732/每日收盤價!AN216,0)</f>
        <v>0</v>
      </c>
      <c r="DD1731">
        <f>IFERROR(AO1732/每日收盤價!AO216,0)</f>
        <v>0</v>
      </c>
      <c r="DE1731">
        <f>IFERROR(AP1732/每日收盤價!AP216,0)</f>
        <v>0</v>
      </c>
      <c r="DF1731">
        <f>IFERROR(AQ1732/每日收盤價!AQ216,0)</f>
        <v>0</v>
      </c>
      <c r="DG1731">
        <f>IFERROR(AR1732/每日收盤價!AR216,0)</f>
        <v>0</v>
      </c>
      <c r="DH1731">
        <f>IFERROR(AS1732/每日收盤價!AS216,0)</f>
        <v>0</v>
      </c>
      <c r="DI1731">
        <f>IFERROR(AT1732/每日收盤價!AT216,0)</f>
        <v>0</v>
      </c>
      <c r="DJ1731">
        <f>IFERROR(AU1732/每日收盤價!AU216,0)</f>
        <v>0</v>
      </c>
      <c r="DK1731">
        <f>IFERROR(AV1732/每日收盤價!AV216,0)</f>
        <v>0</v>
      </c>
      <c r="DL1731">
        <f>IFERROR(AW1732/每日收盤價!AW216,0)</f>
        <v>0</v>
      </c>
      <c r="DM1731">
        <f>IFERROR(AX1732/每日收盤價!AX216,0)</f>
        <v>0</v>
      </c>
      <c r="DN1731">
        <f>IFERROR(AY1732/每日收盤價!AY216,0)</f>
        <v>0</v>
      </c>
      <c r="DO1731">
        <f>IFERROR(AZ1732/每日收盤價!AZ216,0)</f>
        <v>0</v>
      </c>
      <c r="DP1731">
        <f>IFERROR(BA1732/每日收盤價!BA216,0)</f>
        <v>0</v>
      </c>
      <c r="DQ1731">
        <f>IFERROR(BB1732/每日收盤價!BB216,0)</f>
        <v>0</v>
      </c>
      <c r="DR1731">
        <f>IFERROR(BC1732/每日收盤價!BC216,0)</f>
        <v>0</v>
      </c>
      <c r="DS1731">
        <f>IFERROR(BD1732/每日收盤價!BD216,0)</f>
        <v>0</v>
      </c>
      <c r="DT1731">
        <f>IFERROR(BE1732/每日收盤價!BE216,0)</f>
        <v>0</v>
      </c>
      <c r="DU1731">
        <f>IFERROR(BF1732/每日收盤價!BF216,0)</f>
        <v>0</v>
      </c>
      <c r="DV1731">
        <f>IFERROR(BG1732/每日收盤價!BG216,0)</f>
        <v>0</v>
      </c>
      <c r="DW1731">
        <f>IFERROR(BH1732/每日收盤價!BH216,0)</f>
        <v>0</v>
      </c>
      <c r="DX1731">
        <f>IFERROR(BI1732/每日收盤價!BI216,0)</f>
        <v>0</v>
      </c>
      <c r="DY1731">
        <f>IFERROR(BJ1732/每日收盤價!BJ216,0)</f>
        <v>0</v>
      </c>
      <c r="DZ1731">
        <f>IFERROR(BK1732/每日收盤價!BK216,0)</f>
        <v>0</v>
      </c>
      <c r="EA1731">
        <f>IFERROR(BL1732/每日收盤價!BL216,0)</f>
        <v>0</v>
      </c>
      <c r="EB1731">
        <f>IFERROR(BM1732/每日收盤價!BM216,0)</f>
        <v>0</v>
      </c>
      <c r="EC1731">
        <f>IFERROR(BN1732/每日收盤價!BN216,0)</f>
        <v>0</v>
      </c>
      <c r="ED1731">
        <f t="shared" si="7"/>
        <v>4.3689518640776699E-3</v>
      </c>
    </row>
    <row r="1732" spans="1:134">
      <c r="A1732" s="10">
        <v>45734</v>
      </c>
      <c r="P1732" s="9">
        <v>4.5000204200000002</v>
      </c>
      <c r="BO1732">
        <f t="shared" si="6"/>
        <v>1</v>
      </c>
      <c r="BP1732" s="10">
        <v>45734</v>
      </c>
      <c r="BQ1732">
        <f>IFERROR(B1733/每日收盤價!B217,0)</f>
        <v>0</v>
      </c>
      <c r="BR1732">
        <f>IFERROR(C1733/每日收盤價!C217,0)</f>
        <v>0</v>
      </c>
      <c r="BS1732">
        <f>IFERROR(D1733/每日收盤價!D217,0)</f>
        <v>0</v>
      </c>
      <c r="BT1732">
        <f>IFERROR(E1733/每日收盤價!E217,0)</f>
        <v>0</v>
      </c>
      <c r="BU1732">
        <f>IFERROR(F1733/每日收盤價!F217,0)</f>
        <v>0</v>
      </c>
      <c r="BV1732">
        <f>IFERROR(G1733/每日收盤價!G217,0)</f>
        <v>0</v>
      </c>
      <c r="BW1732">
        <f>IFERROR(H1733/每日收盤價!H217,0)</f>
        <v>0</v>
      </c>
      <c r="BX1732">
        <f>IFERROR(I1733/每日收盤價!I217,0)</f>
        <v>0</v>
      </c>
      <c r="BY1732">
        <f>IFERROR(J1733/每日收盤價!J217,0)</f>
        <v>0</v>
      </c>
      <c r="BZ1732">
        <f>IFERROR(K1733/每日收盤價!K217,0)</f>
        <v>0</v>
      </c>
      <c r="CA1732">
        <f>IFERROR(L1733/每日收盤價!L217,0)</f>
        <v>0</v>
      </c>
      <c r="CB1732">
        <f>IFERROR(M1733/每日收盤價!M217,0)</f>
        <v>0</v>
      </c>
      <c r="CC1732">
        <f>IFERROR(N1733/每日收盤價!N217,0)</f>
        <v>0</v>
      </c>
      <c r="CD1732">
        <f>IFERROR(O1733/每日收盤價!O217,0)</f>
        <v>0</v>
      </c>
      <c r="CE1732">
        <f>IFERROR(P1733/每日收盤價!P217,0)</f>
        <v>0</v>
      </c>
      <c r="CF1732">
        <f>IFERROR(Q1733/每日收盤價!Q217,0)</f>
        <v>0</v>
      </c>
      <c r="CG1732">
        <f>IFERROR(R1733/每日收盤價!R217,0)</f>
        <v>0</v>
      </c>
      <c r="CH1732">
        <f>IFERROR(S1733/每日收盤價!S217,0)</f>
        <v>0</v>
      </c>
      <c r="CI1732">
        <f>IFERROR(T1733/每日收盤價!T217,0)</f>
        <v>0</v>
      </c>
      <c r="CJ1732">
        <f>IFERROR(U1733/每日收盤價!U217,0)</f>
        <v>0</v>
      </c>
      <c r="CK1732">
        <f>IFERROR(V1733/每日收盤價!V217,0)</f>
        <v>0</v>
      </c>
      <c r="CL1732">
        <f>IFERROR(W1733/每日收盤價!W217,0)</f>
        <v>0</v>
      </c>
      <c r="CM1732">
        <f>IFERROR(X1733/每日收盤價!X217,0)</f>
        <v>0</v>
      </c>
      <c r="CN1732">
        <f>IFERROR(Y1733/每日收盤價!Y217,0)</f>
        <v>0</v>
      </c>
      <c r="CO1732">
        <f>IFERROR(Z1733/每日收盤價!Z217,0)</f>
        <v>0</v>
      </c>
      <c r="CP1732">
        <f>IFERROR(AA1733/每日收盤價!AA217,0)</f>
        <v>0</v>
      </c>
      <c r="CQ1732">
        <f>IFERROR(AB1733/每日收盤價!AB217,0)</f>
        <v>0</v>
      </c>
      <c r="CR1732">
        <f>IFERROR(AC1733/每日收盤價!AC217,0)</f>
        <v>0</v>
      </c>
      <c r="CS1732">
        <f>IFERROR(AD1733/每日收盤價!AD217,0)</f>
        <v>0</v>
      </c>
      <c r="CT1732">
        <f>IFERROR(AE1733/每日收盤價!AE217,0)</f>
        <v>0</v>
      </c>
      <c r="CU1732">
        <f>IFERROR(AF1733/每日收盤價!AF217,0)</f>
        <v>0</v>
      </c>
      <c r="CV1732">
        <f>IFERROR(AG1733/每日收盤價!AG217,0)</f>
        <v>0</v>
      </c>
      <c r="CW1732">
        <f>IFERROR(AH1733/每日收盤價!AH217,0)</f>
        <v>0</v>
      </c>
      <c r="CX1732">
        <f>IFERROR(AI1733/每日收盤價!AI217,0)</f>
        <v>0</v>
      </c>
      <c r="CY1732">
        <f>IFERROR(AJ1733/每日收盤價!AJ217,0)</f>
        <v>0</v>
      </c>
      <c r="CZ1732">
        <f>IFERROR(AK1733/每日收盤價!AK217,0)</f>
        <v>0</v>
      </c>
      <c r="DA1732">
        <f>IFERROR(AL1733/每日收盤價!AL217,0)</f>
        <v>0</v>
      </c>
      <c r="DB1732">
        <f>IFERROR(AM1733/每日收盤價!AM217,0)</f>
        <v>0</v>
      </c>
      <c r="DC1732">
        <f>IFERROR(AN1733/每日收盤價!AN217,0)</f>
        <v>0</v>
      </c>
      <c r="DD1732">
        <f>IFERROR(AO1733/每日收盤價!AO217,0)</f>
        <v>0</v>
      </c>
      <c r="DE1732">
        <f>IFERROR(AP1733/每日收盤價!AP217,0)</f>
        <v>0</v>
      </c>
      <c r="DF1732">
        <f>IFERROR(AQ1733/每日收盤價!AQ217,0)</f>
        <v>0</v>
      </c>
      <c r="DG1732">
        <f>IFERROR(AR1733/每日收盤價!AR217,0)</f>
        <v>0</v>
      </c>
      <c r="DH1732">
        <f>IFERROR(AS1733/每日收盤價!AS217,0)</f>
        <v>0</v>
      </c>
      <c r="DI1732">
        <f>IFERROR(AT1733/每日收盤價!AT217,0)</f>
        <v>0</v>
      </c>
      <c r="DJ1732">
        <f>IFERROR(AU1733/每日收盤價!AU217,0)</f>
        <v>0</v>
      </c>
      <c r="DK1732">
        <f>IFERROR(AV1733/每日收盤價!AV217,0)</f>
        <v>0</v>
      </c>
      <c r="DL1732">
        <f>IFERROR(AW1733/每日收盤價!AW217,0)</f>
        <v>0</v>
      </c>
      <c r="DM1732">
        <f>IFERROR(AX1733/每日收盤價!AX217,0)</f>
        <v>0</v>
      </c>
      <c r="DN1732">
        <f>IFERROR(AY1733/每日收盤價!AY217,0)</f>
        <v>0</v>
      </c>
      <c r="DO1732">
        <f>IFERROR(AZ1733/每日收盤價!AZ217,0)</f>
        <v>0</v>
      </c>
      <c r="DP1732">
        <f>IFERROR(BA1733/每日收盤價!BA217,0)</f>
        <v>0</v>
      </c>
      <c r="DQ1732">
        <f>IFERROR(BB1733/每日收盤價!BB217,0)</f>
        <v>0</v>
      </c>
      <c r="DR1732">
        <f>IFERROR(BC1733/每日收盤價!BC217,0)</f>
        <v>0</v>
      </c>
      <c r="DS1732">
        <f>IFERROR(BD1733/每日收盤價!BD217,0)</f>
        <v>0</v>
      </c>
      <c r="DT1732">
        <f>IFERROR(BE1733/每日收盤價!BE217,0)</f>
        <v>0</v>
      </c>
      <c r="DU1732">
        <f>IFERROR(BF1733/每日收盤價!BF217,0)</f>
        <v>0</v>
      </c>
      <c r="DV1732">
        <f>IFERROR(BG1733/每日收盤價!BG217,0)</f>
        <v>0</v>
      </c>
      <c r="DW1732">
        <f>IFERROR(BH1733/每日收盤價!BH217,0)</f>
        <v>0</v>
      </c>
      <c r="DX1732">
        <f>IFERROR(BI1733/每日收盤價!BI217,0)</f>
        <v>0</v>
      </c>
      <c r="DY1732">
        <f>IFERROR(BJ1733/每日收盤價!BJ217,0)</f>
        <v>0</v>
      </c>
      <c r="DZ1732">
        <f>IFERROR(BK1733/每日收盤價!BK217,0)</f>
        <v>0</v>
      </c>
      <c r="EA1732">
        <f>IFERROR(BL1733/每日收盤價!BL217,0)</f>
        <v>0</v>
      </c>
      <c r="EB1732">
        <f>IFERROR(BM1733/每日收盤價!BM217,0)</f>
        <v>0</v>
      </c>
      <c r="EC1732">
        <f>IFERROR(BN1733/每日收盤價!BN217,0)</f>
        <v>0</v>
      </c>
      <c r="ED1732">
        <f t="shared" si="7"/>
        <v>0</v>
      </c>
    </row>
    <row r="1733" spans="1:134">
      <c r="A1733" s="10">
        <v>45735</v>
      </c>
      <c r="BO1733">
        <f t="shared" si="6"/>
        <v>0</v>
      </c>
      <c r="BP1733" s="10">
        <v>45735</v>
      </c>
      <c r="BQ1733">
        <f>IFERROR(B1734/每日收盤價!B218,0)</f>
        <v>0</v>
      </c>
      <c r="BR1733">
        <f>IFERROR(C1734/每日收盤價!C218,0)</f>
        <v>0</v>
      </c>
      <c r="BS1733">
        <f>IFERROR(D1734/每日收盤價!D218,0)</f>
        <v>0</v>
      </c>
      <c r="BT1733">
        <f>IFERROR(E1734/每日收盤價!E218,0)</f>
        <v>0</v>
      </c>
      <c r="BU1733">
        <f>IFERROR(F1734/每日收盤價!F218,0)</f>
        <v>0</v>
      </c>
      <c r="BV1733">
        <f>IFERROR(G1734/每日收盤價!G218,0)</f>
        <v>0</v>
      </c>
      <c r="BW1733">
        <f>IFERROR(H1734/每日收盤價!H218,0)</f>
        <v>0</v>
      </c>
      <c r="BX1733">
        <f>IFERROR(I1734/每日收盤價!I218,0)</f>
        <v>0</v>
      </c>
      <c r="BY1733">
        <f>IFERROR(J1734/每日收盤價!J218,0)</f>
        <v>0</v>
      </c>
      <c r="BZ1733">
        <f>IFERROR(K1734/每日收盤價!K218,0)</f>
        <v>2.3986562200956935E-2</v>
      </c>
      <c r="CA1733">
        <f>IFERROR(L1734/每日收盤價!L218,0)</f>
        <v>0</v>
      </c>
      <c r="CB1733">
        <f>IFERROR(M1734/每日收盤價!M218,0)</f>
        <v>0</v>
      </c>
      <c r="CC1733">
        <f>IFERROR(N1734/每日收盤價!N218,0)</f>
        <v>0</v>
      </c>
      <c r="CD1733">
        <f>IFERROR(O1734/每日收盤價!O218,0)</f>
        <v>0</v>
      </c>
      <c r="CE1733">
        <f>IFERROR(P1734/每日收盤價!P218,0)</f>
        <v>0</v>
      </c>
      <c r="CF1733">
        <f>IFERROR(Q1734/每日收盤價!Q218,0)</f>
        <v>0</v>
      </c>
      <c r="CG1733">
        <f>IFERROR(R1734/每日收盤價!R218,0)</f>
        <v>0</v>
      </c>
      <c r="CH1733">
        <f>IFERROR(S1734/每日收盤價!S218,0)</f>
        <v>0</v>
      </c>
      <c r="CI1733">
        <f>IFERROR(T1734/每日收盤價!T218,0)</f>
        <v>0</v>
      </c>
      <c r="CJ1733">
        <f>IFERROR(U1734/每日收盤價!U218,0)</f>
        <v>0</v>
      </c>
      <c r="CK1733">
        <f>IFERROR(V1734/每日收盤價!V218,0)</f>
        <v>0</v>
      </c>
      <c r="CL1733">
        <f>IFERROR(W1734/每日收盤價!W218,0)</f>
        <v>0</v>
      </c>
      <c r="CM1733">
        <f>IFERROR(X1734/每日收盤價!X218,0)</f>
        <v>0</v>
      </c>
      <c r="CN1733">
        <f>IFERROR(Y1734/每日收盤價!Y218,0)</f>
        <v>0</v>
      </c>
      <c r="CO1733">
        <f>IFERROR(Z1734/每日收盤價!Z218,0)</f>
        <v>0</v>
      </c>
      <c r="CP1733">
        <f>IFERROR(AA1734/每日收盤價!AA218,0)</f>
        <v>0</v>
      </c>
      <c r="CQ1733">
        <f>IFERROR(AB1734/每日收盤價!AB218,0)</f>
        <v>0</v>
      </c>
      <c r="CR1733">
        <f>IFERROR(AC1734/每日收盤價!AC218,0)</f>
        <v>0</v>
      </c>
      <c r="CS1733">
        <f>IFERROR(AD1734/每日收盤價!AD218,0)</f>
        <v>0</v>
      </c>
      <c r="CT1733">
        <f>IFERROR(AE1734/每日收盤價!AE218,0)</f>
        <v>0</v>
      </c>
      <c r="CU1733">
        <f>IFERROR(AF1734/每日收盤價!AF218,0)</f>
        <v>0</v>
      </c>
      <c r="CV1733">
        <f>IFERROR(AG1734/每日收盤價!AG218,0)</f>
        <v>0</v>
      </c>
      <c r="CW1733">
        <f>IFERROR(AH1734/每日收盤價!AH218,0)</f>
        <v>0</v>
      </c>
      <c r="CX1733">
        <f>IFERROR(AI1734/每日收盤價!AI218,0)</f>
        <v>0</v>
      </c>
      <c r="CY1733">
        <f>IFERROR(AJ1734/每日收盤價!AJ218,0)</f>
        <v>0</v>
      </c>
      <c r="CZ1733">
        <f>IFERROR(AK1734/每日收盤價!AK218,0)</f>
        <v>0</v>
      </c>
      <c r="DA1733">
        <f>IFERROR(AL1734/每日收盤價!AL218,0)</f>
        <v>0</v>
      </c>
      <c r="DB1733">
        <f>IFERROR(AM1734/每日收盤價!AM218,0)</f>
        <v>0</v>
      </c>
      <c r="DC1733">
        <f>IFERROR(AN1734/每日收盤價!AN218,0)</f>
        <v>0</v>
      </c>
      <c r="DD1733">
        <f>IFERROR(AO1734/每日收盤價!AO218,0)</f>
        <v>0</v>
      </c>
      <c r="DE1733">
        <f>IFERROR(AP1734/每日收盤價!AP218,0)</f>
        <v>0</v>
      </c>
      <c r="DF1733">
        <f>IFERROR(AQ1734/每日收盤價!AQ218,0)</f>
        <v>0</v>
      </c>
      <c r="DG1733">
        <f>IFERROR(AR1734/每日收盤價!AR218,0)</f>
        <v>0</v>
      </c>
      <c r="DH1733">
        <f>IFERROR(AS1734/每日收盤價!AS218,0)</f>
        <v>2.3517382413087935E-2</v>
      </c>
      <c r="DI1733">
        <f>IFERROR(AT1734/每日收盤價!AT218,0)</f>
        <v>0</v>
      </c>
      <c r="DJ1733">
        <f>IFERROR(AU1734/每日收盤價!AU218,0)</f>
        <v>0</v>
      </c>
      <c r="DK1733">
        <f>IFERROR(AV1734/每日收盤價!AV218,0)</f>
        <v>0</v>
      </c>
      <c r="DL1733">
        <f>IFERROR(AW1734/每日收盤價!AW218,0)</f>
        <v>0</v>
      </c>
      <c r="DM1733">
        <f>IFERROR(AX1734/每日收盤價!AX218,0)</f>
        <v>0</v>
      </c>
      <c r="DN1733">
        <f>IFERROR(AY1734/每日收盤價!AY218,0)</f>
        <v>0</v>
      </c>
      <c r="DO1733">
        <f>IFERROR(AZ1734/每日收盤價!AZ218,0)</f>
        <v>0</v>
      </c>
      <c r="DP1733">
        <f>IFERROR(BA1734/每日收盤價!BA218,0)</f>
        <v>0</v>
      </c>
      <c r="DQ1733">
        <f>IFERROR(BB1734/每日收盤價!BB218,0)</f>
        <v>0</v>
      </c>
      <c r="DR1733">
        <f>IFERROR(BC1734/每日收盤價!BC218,0)</f>
        <v>0</v>
      </c>
      <c r="DS1733">
        <f>IFERROR(BD1734/每日收盤價!BD218,0)</f>
        <v>0</v>
      </c>
      <c r="DT1733">
        <f>IFERROR(BE1734/每日收盤價!BE218,0)</f>
        <v>0</v>
      </c>
      <c r="DU1733">
        <f>IFERROR(BF1734/每日收盤價!BF218,0)</f>
        <v>0</v>
      </c>
      <c r="DV1733">
        <f>IFERROR(BG1734/每日收盤價!BG218,0)</f>
        <v>0</v>
      </c>
      <c r="DW1733">
        <f>IFERROR(BH1734/每日收盤價!BH218,0)</f>
        <v>0</v>
      </c>
      <c r="DX1733">
        <f>IFERROR(BI1734/每日收盤價!BI218,0)</f>
        <v>0</v>
      </c>
      <c r="DY1733">
        <f>IFERROR(BJ1734/每日收盤價!BJ218,0)</f>
        <v>0</v>
      </c>
      <c r="DZ1733">
        <f>IFERROR(BK1734/每日收盤價!BK218,0)</f>
        <v>0</v>
      </c>
      <c r="EA1733">
        <f>IFERROR(BL1734/每日收盤價!BL218,0)</f>
        <v>0</v>
      </c>
      <c r="EB1733">
        <f>IFERROR(BM1734/每日收盤價!BM218,0)</f>
        <v>0</v>
      </c>
      <c r="EC1733">
        <f>IFERROR(BN1734/每日收盤價!BN218,0)</f>
        <v>0</v>
      </c>
      <c r="ED1733">
        <f t="shared" si="7"/>
        <v>4.750394461404487E-2</v>
      </c>
    </row>
    <row r="1734" spans="1:134">
      <c r="A1734" s="10">
        <v>45736</v>
      </c>
      <c r="K1734" s="9">
        <v>2.5065957499999998</v>
      </c>
      <c r="AS1734" s="9">
        <v>57.5</v>
      </c>
      <c r="BO1734">
        <f t="shared" si="6"/>
        <v>2</v>
      </c>
      <c r="BP1734" s="10">
        <v>45736</v>
      </c>
      <c r="BQ1734">
        <f>IFERROR(B1735/每日收盤價!B219,0)</f>
        <v>0</v>
      </c>
      <c r="BR1734">
        <f>IFERROR(C1735/每日收盤價!C219,0)</f>
        <v>0</v>
      </c>
      <c r="BS1734">
        <f>IFERROR(D1735/每日收盤價!D219,0)</f>
        <v>0</v>
      </c>
      <c r="BT1734">
        <f>IFERROR(E1735/每日收盤價!E219,0)</f>
        <v>0</v>
      </c>
      <c r="BU1734">
        <f>IFERROR(F1735/每日收盤價!F219,0)</f>
        <v>0</v>
      </c>
      <c r="BV1734">
        <f>IFERROR(G1735/每日收盤價!G219,0)</f>
        <v>0</v>
      </c>
      <c r="BW1734">
        <f>IFERROR(H1735/每日收盤價!H219,0)</f>
        <v>0</v>
      </c>
      <c r="BX1734">
        <f>IFERROR(I1735/每日收盤價!I219,0)</f>
        <v>0</v>
      </c>
      <c r="BY1734">
        <f>IFERROR(J1735/每日收盤價!J219,0)</f>
        <v>0</v>
      </c>
      <c r="BZ1734">
        <f>IFERROR(K1735/每日收盤價!K219,0)</f>
        <v>0</v>
      </c>
      <c r="CA1734">
        <f>IFERROR(L1735/每日收盤價!L219,0)</f>
        <v>0</v>
      </c>
      <c r="CB1734">
        <f>IFERROR(M1735/每日收盤價!M219,0)</f>
        <v>0</v>
      </c>
      <c r="CC1734">
        <f>IFERROR(N1735/每日收盤價!N219,0)</f>
        <v>0</v>
      </c>
      <c r="CD1734">
        <f>IFERROR(O1735/每日收盤價!O219,0)</f>
        <v>0</v>
      </c>
      <c r="CE1734">
        <f>IFERROR(P1735/每日收盤價!P219,0)</f>
        <v>0</v>
      </c>
      <c r="CF1734">
        <f>IFERROR(Q1735/每日收盤價!Q219,0)</f>
        <v>0</v>
      </c>
      <c r="CG1734">
        <f>IFERROR(R1735/每日收盤價!R219,0)</f>
        <v>0</v>
      </c>
      <c r="CH1734">
        <f>IFERROR(S1735/每日收盤價!S219,0)</f>
        <v>0</v>
      </c>
      <c r="CI1734">
        <f>IFERROR(T1735/每日收盤價!T219,0)</f>
        <v>0</v>
      </c>
      <c r="CJ1734">
        <f>IFERROR(U1735/每日收盤價!U219,0)</f>
        <v>0</v>
      </c>
      <c r="CK1734">
        <f>IFERROR(V1735/每日收盤價!V219,0)</f>
        <v>0</v>
      </c>
      <c r="CL1734">
        <f>IFERROR(W1735/每日收盤價!W219,0)</f>
        <v>0</v>
      </c>
      <c r="CM1734">
        <f>IFERROR(X1735/每日收盤價!X219,0)</f>
        <v>0</v>
      </c>
      <c r="CN1734">
        <f>IFERROR(Y1735/每日收盤價!Y219,0)</f>
        <v>0</v>
      </c>
      <c r="CO1734">
        <f>IFERROR(Z1735/每日收盤價!Z219,0)</f>
        <v>0</v>
      </c>
      <c r="CP1734">
        <f>IFERROR(AA1735/每日收盤價!AA219,0)</f>
        <v>0</v>
      </c>
      <c r="CQ1734">
        <f>IFERROR(AB1735/每日收盤價!AB219,0)</f>
        <v>0</v>
      </c>
      <c r="CR1734">
        <f>IFERROR(AC1735/每日收盤價!AC219,0)</f>
        <v>0</v>
      </c>
      <c r="CS1734">
        <f>IFERROR(AD1735/每日收盤價!AD219,0)</f>
        <v>0</v>
      </c>
      <c r="CT1734">
        <f>IFERROR(AE1735/每日收盤價!AE219,0)</f>
        <v>0</v>
      </c>
      <c r="CU1734">
        <f>IFERROR(AF1735/每日收盤價!AF219,0)</f>
        <v>0</v>
      </c>
      <c r="CV1734">
        <f>IFERROR(AG1735/每日收盤價!AG219,0)</f>
        <v>0</v>
      </c>
      <c r="CW1734">
        <f>IFERROR(AH1735/每日收盤價!AH219,0)</f>
        <v>0</v>
      </c>
      <c r="CX1734">
        <f>IFERROR(AI1735/每日收盤價!AI219,0)</f>
        <v>0</v>
      </c>
      <c r="CY1734">
        <f>IFERROR(AJ1735/每日收盤價!AJ219,0)</f>
        <v>0</v>
      </c>
      <c r="CZ1734">
        <f>IFERROR(AK1735/每日收盤價!AK219,0)</f>
        <v>0</v>
      </c>
      <c r="DA1734">
        <f>IFERROR(AL1735/每日收盤價!AL219,0)</f>
        <v>0</v>
      </c>
      <c r="DB1734">
        <f>IFERROR(AM1735/每日收盤價!AM219,0)</f>
        <v>0</v>
      </c>
      <c r="DC1734">
        <f>IFERROR(AN1735/每日收盤價!AN219,0)</f>
        <v>0</v>
      </c>
      <c r="DD1734">
        <f>IFERROR(AO1735/每日收盤價!AO219,0)</f>
        <v>0</v>
      </c>
      <c r="DE1734">
        <f>IFERROR(AP1735/每日收盤價!AP219,0)</f>
        <v>0</v>
      </c>
      <c r="DF1734">
        <f>IFERROR(AQ1735/每日收盤價!AQ219,0)</f>
        <v>0</v>
      </c>
      <c r="DG1734">
        <f>IFERROR(AR1735/每日收盤價!AR219,0)</f>
        <v>0</v>
      </c>
      <c r="DH1734">
        <f>IFERROR(AS1735/每日收盤價!AS219,0)</f>
        <v>0</v>
      </c>
      <c r="DI1734">
        <f>IFERROR(AT1735/每日收盤價!AT219,0)</f>
        <v>0</v>
      </c>
      <c r="DJ1734">
        <f>IFERROR(AU1735/每日收盤價!AU219,0)</f>
        <v>0</v>
      </c>
      <c r="DK1734">
        <f>IFERROR(AV1735/每日收盤價!AV219,0)</f>
        <v>0</v>
      </c>
      <c r="DL1734">
        <f>IFERROR(AW1735/每日收盤價!AW219,0)</f>
        <v>0</v>
      </c>
      <c r="DM1734">
        <f>IFERROR(AX1735/每日收盤價!AX219,0)</f>
        <v>0</v>
      </c>
      <c r="DN1734">
        <f>IFERROR(AY1735/每日收盤價!AY219,0)</f>
        <v>0</v>
      </c>
      <c r="DO1734">
        <f>IFERROR(AZ1735/每日收盤價!AZ219,0)</f>
        <v>0</v>
      </c>
      <c r="DP1734">
        <f>IFERROR(BA1735/每日收盤價!BA219,0)</f>
        <v>0</v>
      </c>
      <c r="DQ1734">
        <f>IFERROR(BB1735/每日收盤價!BB219,0)</f>
        <v>0</v>
      </c>
      <c r="DR1734">
        <f>IFERROR(BC1735/每日收盤價!BC219,0)</f>
        <v>0</v>
      </c>
      <c r="DS1734">
        <f>IFERROR(BD1735/每日收盤價!BD219,0)</f>
        <v>0</v>
      </c>
      <c r="DT1734">
        <f>IFERROR(BE1735/每日收盤價!BE219,0)</f>
        <v>0</v>
      </c>
      <c r="DU1734">
        <f>IFERROR(BF1735/每日收盤價!BF219,0)</f>
        <v>0</v>
      </c>
      <c r="DV1734">
        <f>IFERROR(BG1735/每日收盤價!BG219,0)</f>
        <v>0</v>
      </c>
      <c r="DW1734">
        <f>IFERROR(BH1735/每日收盤價!BH219,0)</f>
        <v>0</v>
      </c>
      <c r="DX1734">
        <f>IFERROR(BI1735/每日收盤價!BI219,0)</f>
        <v>0</v>
      </c>
      <c r="DY1734">
        <f>IFERROR(BJ1735/每日收盤價!BJ219,0)</f>
        <v>0</v>
      </c>
      <c r="DZ1734">
        <f>IFERROR(BK1735/每日收盤價!BK219,0)</f>
        <v>0</v>
      </c>
      <c r="EA1734">
        <f>IFERROR(BL1735/每日收盤價!BL219,0)</f>
        <v>0</v>
      </c>
      <c r="EB1734">
        <f>IFERROR(BM1735/每日收盤價!BM219,0)</f>
        <v>0</v>
      </c>
      <c r="EC1734">
        <f>IFERROR(BN1735/每日收盤價!BN219,0)</f>
        <v>0</v>
      </c>
      <c r="ED1734">
        <f t="shared" si="7"/>
        <v>0</v>
      </c>
    </row>
    <row r="1735" spans="1:134">
      <c r="A1735" s="10">
        <v>45737</v>
      </c>
      <c r="BO1735">
        <f t="shared" si="6"/>
        <v>0</v>
      </c>
      <c r="BP1735" s="10">
        <v>45737</v>
      </c>
      <c r="BQ1735">
        <f>IFERROR(B1736/每日收盤價!B220,0)</f>
        <v>0</v>
      </c>
      <c r="BR1735">
        <f>IFERROR(C1736/每日收盤價!C220,0)</f>
        <v>0</v>
      </c>
      <c r="BS1735">
        <f>IFERROR(D1736/每日收盤價!D220,0)</f>
        <v>0</v>
      </c>
      <c r="BT1735">
        <f>IFERROR(E1736/每日收盤價!E220,0)</f>
        <v>0</v>
      </c>
      <c r="BU1735">
        <f>IFERROR(F1736/每日收盤價!F220,0)</f>
        <v>0</v>
      </c>
      <c r="BV1735">
        <f>IFERROR(G1736/每日收盤價!G220,0)</f>
        <v>0</v>
      </c>
      <c r="BW1735">
        <f>IFERROR(H1736/每日收盤價!H220,0)</f>
        <v>0</v>
      </c>
      <c r="BX1735">
        <f>IFERROR(I1736/每日收盤價!I220,0)</f>
        <v>0</v>
      </c>
      <c r="BY1735">
        <f>IFERROR(J1736/每日收盤價!J220,0)</f>
        <v>0</v>
      </c>
      <c r="BZ1735">
        <f>IFERROR(K1736/每日收盤價!K220,0)</f>
        <v>0</v>
      </c>
      <c r="CA1735">
        <f>IFERROR(L1736/每日收盤價!L220,0)</f>
        <v>0</v>
      </c>
      <c r="CB1735">
        <f>IFERROR(M1736/每日收盤價!M220,0)</f>
        <v>0</v>
      </c>
      <c r="CC1735">
        <f>IFERROR(N1736/每日收盤價!N220,0)</f>
        <v>0</v>
      </c>
      <c r="CD1735">
        <f>IFERROR(O1736/每日收盤價!O220,0)</f>
        <v>0</v>
      </c>
      <c r="CE1735">
        <f>IFERROR(P1736/每日收盤價!P220,0)</f>
        <v>0</v>
      </c>
      <c r="CF1735">
        <f>IFERROR(Q1736/每日收盤價!Q220,0)</f>
        <v>0</v>
      </c>
      <c r="CG1735">
        <f>IFERROR(R1736/每日收盤價!R220,0)</f>
        <v>0</v>
      </c>
      <c r="CH1735">
        <f>IFERROR(S1736/每日收盤價!S220,0)</f>
        <v>0</v>
      </c>
      <c r="CI1735">
        <f>IFERROR(T1736/每日收盤價!T220,0)</f>
        <v>0</v>
      </c>
      <c r="CJ1735">
        <f>IFERROR(U1736/每日收盤價!U220,0)</f>
        <v>0</v>
      </c>
      <c r="CK1735">
        <f>IFERROR(V1736/每日收盤價!V220,0)</f>
        <v>0</v>
      </c>
      <c r="CL1735">
        <f>IFERROR(W1736/每日收盤價!W220,0)</f>
        <v>0</v>
      </c>
      <c r="CM1735">
        <f>IFERROR(X1736/每日收盤價!X220,0)</f>
        <v>0</v>
      </c>
      <c r="CN1735">
        <f>IFERROR(Y1736/每日收盤價!Y220,0)</f>
        <v>0</v>
      </c>
      <c r="CO1735">
        <f>IFERROR(Z1736/每日收盤價!Z220,0)</f>
        <v>0</v>
      </c>
      <c r="CP1735">
        <f>IFERROR(AA1736/每日收盤價!AA220,0)</f>
        <v>0</v>
      </c>
      <c r="CQ1735">
        <f>IFERROR(AB1736/每日收盤價!AB220,0)</f>
        <v>0</v>
      </c>
      <c r="CR1735">
        <f>IFERROR(AC1736/每日收盤價!AC220,0)</f>
        <v>0</v>
      </c>
      <c r="CS1735">
        <f>IFERROR(AD1736/每日收盤價!AD220,0)</f>
        <v>0</v>
      </c>
      <c r="CT1735">
        <f>IFERROR(AE1736/每日收盤價!AE220,0)</f>
        <v>0</v>
      </c>
      <c r="CU1735">
        <f>IFERROR(AF1736/每日收盤價!AF220,0)</f>
        <v>0</v>
      </c>
      <c r="CV1735">
        <f>IFERROR(AG1736/每日收盤價!AG220,0)</f>
        <v>0</v>
      </c>
      <c r="CW1735">
        <f>IFERROR(AH1736/每日收盤價!AH220,0)</f>
        <v>0</v>
      </c>
      <c r="CX1735">
        <f>IFERROR(AI1736/每日收盤價!AI220,0)</f>
        <v>0</v>
      </c>
      <c r="CY1735">
        <f>IFERROR(AJ1736/每日收盤價!AJ220,0)</f>
        <v>0</v>
      </c>
      <c r="CZ1735">
        <f>IFERROR(AK1736/每日收盤價!AK220,0)</f>
        <v>0</v>
      </c>
      <c r="DA1735">
        <f>IFERROR(AL1736/每日收盤價!AL220,0)</f>
        <v>0</v>
      </c>
      <c r="DB1735">
        <f>IFERROR(AM1736/每日收盤價!AM220,0)</f>
        <v>0</v>
      </c>
      <c r="DC1735">
        <f>IFERROR(AN1736/每日收盤價!AN220,0)</f>
        <v>0</v>
      </c>
      <c r="DD1735">
        <f>IFERROR(AO1736/每日收盤價!AO220,0)</f>
        <v>0</v>
      </c>
      <c r="DE1735">
        <f>IFERROR(AP1736/每日收盤價!AP220,0)</f>
        <v>0</v>
      </c>
      <c r="DF1735">
        <f>IFERROR(AQ1736/每日收盤價!AQ220,0)</f>
        <v>0</v>
      </c>
      <c r="DG1735">
        <f>IFERROR(AR1736/每日收盤價!AR220,0)</f>
        <v>0</v>
      </c>
      <c r="DH1735">
        <f>IFERROR(AS1736/每日收盤價!AS220,0)</f>
        <v>0</v>
      </c>
      <c r="DI1735">
        <f>IFERROR(AT1736/每日收盤價!AT220,0)</f>
        <v>0</v>
      </c>
      <c r="DJ1735">
        <f>IFERROR(AU1736/每日收盤價!AU220,0)</f>
        <v>0</v>
      </c>
      <c r="DK1735">
        <f>IFERROR(AV1736/每日收盤價!AV220,0)</f>
        <v>0</v>
      </c>
      <c r="DL1735">
        <f>IFERROR(AW1736/每日收盤價!AW220,0)</f>
        <v>0</v>
      </c>
      <c r="DM1735">
        <f>IFERROR(AX1736/每日收盤價!AX220,0)</f>
        <v>0</v>
      </c>
      <c r="DN1735">
        <f>IFERROR(AY1736/每日收盤價!AY220,0)</f>
        <v>0</v>
      </c>
      <c r="DO1735">
        <f>IFERROR(AZ1736/每日收盤價!AZ220,0)</f>
        <v>0</v>
      </c>
      <c r="DP1735">
        <f>IFERROR(BA1736/每日收盤價!BA220,0)</f>
        <v>0</v>
      </c>
      <c r="DQ1735">
        <f>IFERROR(BB1736/每日收盤價!BB220,0)</f>
        <v>0</v>
      </c>
      <c r="DR1735">
        <f>IFERROR(BC1736/每日收盤價!BC220,0)</f>
        <v>0</v>
      </c>
      <c r="DS1735">
        <f>IFERROR(BD1736/每日收盤價!BD220,0)</f>
        <v>0</v>
      </c>
      <c r="DT1735">
        <f>IFERROR(BE1736/每日收盤價!BE220,0)</f>
        <v>0</v>
      </c>
      <c r="DU1735">
        <f>IFERROR(BF1736/每日收盤價!BF220,0)</f>
        <v>0</v>
      </c>
      <c r="DV1735">
        <f>IFERROR(BG1736/每日收盤價!BG220,0)</f>
        <v>0</v>
      </c>
      <c r="DW1735">
        <f>IFERROR(BH1736/每日收盤價!BH220,0)</f>
        <v>0</v>
      </c>
      <c r="DX1735">
        <f>IFERROR(BI1736/每日收盤價!BI220,0)</f>
        <v>0</v>
      </c>
      <c r="DY1735">
        <f>IFERROR(BJ1736/每日收盤價!BJ220,0)</f>
        <v>0</v>
      </c>
      <c r="DZ1735">
        <f>IFERROR(BK1736/每日收盤價!BK220,0)</f>
        <v>0</v>
      </c>
      <c r="EA1735">
        <f>IFERROR(BL1736/每日收盤價!BL220,0)</f>
        <v>0</v>
      </c>
      <c r="EB1735">
        <f>IFERROR(BM1736/每日收盤價!BM220,0)</f>
        <v>0</v>
      </c>
      <c r="EC1735">
        <f>IFERROR(BN1736/每日收盤價!BN220,0)</f>
        <v>0</v>
      </c>
      <c r="ED1735">
        <f t="shared" si="7"/>
        <v>0</v>
      </c>
    </row>
    <row r="1736" spans="1:134">
      <c r="A1736" s="10">
        <v>45740</v>
      </c>
      <c r="BO1736">
        <f t="shared" si="6"/>
        <v>0</v>
      </c>
      <c r="BP1736" s="10">
        <v>45740</v>
      </c>
      <c r="BQ1736">
        <f>IFERROR(B1737/每日收盤價!B221,0)</f>
        <v>0</v>
      </c>
      <c r="BR1736">
        <f>IFERROR(C1737/每日收盤價!C221,0)</f>
        <v>0</v>
      </c>
      <c r="BS1736">
        <f>IFERROR(D1737/每日收盤價!D221,0)</f>
        <v>0</v>
      </c>
      <c r="BT1736">
        <f>IFERROR(E1737/每日收盤價!E221,0)</f>
        <v>0</v>
      </c>
      <c r="BU1736">
        <f>IFERROR(F1737/每日收盤價!F221,0)</f>
        <v>0</v>
      </c>
      <c r="BV1736">
        <f>IFERROR(G1737/每日收盤價!G221,0)</f>
        <v>0</v>
      </c>
      <c r="BW1736">
        <f>IFERROR(H1737/每日收盤價!H221,0)</f>
        <v>0</v>
      </c>
      <c r="BX1736">
        <f>IFERROR(I1737/每日收盤價!I221,0)</f>
        <v>0</v>
      </c>
      <c r="BY1736">
        <f>IFERROR(J1737/每日收盤價!J221,0)</f>
        <v>0</v>
      </c>
      <c r="BZ1736">
        <f>IFERROR(K1737/每日收盤價!K221,0)</f>
        <v>0</v>
      </c>
      <c r="CA1736">
        <f>IFERROR(L1737/每日收盤價!L221,0)</f>
        <v>0</v>
      </c>
      <c r="CB1736">
        <f>IFERROR(M1737/每日收盤價!M221,0)</f>
        <v>0</v>
      </c>
      <c r="CC1736">
        <f>IFERROR(N1737/每日收盤價!N221,0)</f>
        <v>0</v>
      </c>
      <c r="CD1736">
        <f>IFERROR(O1737/每日收盤價!O221,0)</f>
        <v>0</v>
      </c>
      <c r="CE1736">
        <f>IFERROR(P1737/每日收盤價!P221,0)</f>
        <v>0</v>
      </c>
      <c r="CF1736">
        <f>IFERROR(Q1737/每日收盤價!Q221,0)</f>
        <v>0</v>
      </c>
      <c r="CG1736">
        <f>IFERROR(R1737/每日收盤價!R221,0)</f>
        <v>0</v>
      </c>
      <c r="CH1736">
        <f>IFERROR(S1737/每日收盤價!S221,0)</f>
        <v>0</v>
      </c>
      <c r="CI1736">
        <f>IFERROR(T1737/每日收盤價!T221,0)</f>
        <v>0</v>
      </c>
      <c r="CJ1736">
        <f>IFERROR(U1737/每日收盤價!U221,0)</f>
        <v>0</v>
      </c>
      <c r="CK1736">
        <f>IFERROR(V1737/每日收盤價!V221,0)</f>
        <v>0</v>
      </c>
      <c r="CL1736">
        <f>IFERROR(W1737/每日收盤價!W221,0)</f>
        <v>0</v>
      </c>
      <c r="CM1736">
        <f>IFERROR(X1737/每日收盤價!X221,0)</f>
        <v>0</v>
      </c>
      <c r="CN1736">
        <f>IFERROR(Y1737/每日收盤價!Y221,0)</f>
        <v>0</v>
      </c>
      <c r="CO1736">
        <f>IFERROR(Z1737/每日收盤價!Z221,0)</f>
        <v>0</v>
      </c>
      <c r="CP1736">
        <f>IFERROR(AA1737/每日收盤價!AA221,0)</f>
        <v>0</v>
      </c>
      <c r="CQ1736">
        <f>IFERROR(AB1737/每日收盤價!AB221,0)</f>
        <v>0</v>
      </c>
      <c r="CR1736">
        <f>IFERROR(AC1737/每日收盤價!AC221,0)</f>
        <v>0</v>
      </c>
      <c r="CS1736">
        <f>IFERROR(AD1737/每日收盤價!AD221,0)</f>
        <v>0</v>
      </c>
      <c r="CT1736">
        <f>IFERROR(AE1737/每日收盤價!AE221,0)</f>
        <v>0</v>
      </c>
      <c r="CU1736">
        <f>IFERROR(AF1737/每日收盤價!AF221,0)</f>
        <v>0</v>
      </c>
      <c r="CV1736">
        <f>IFERROR(AG1737/每日收盤價!AG221,0)</f>
        <v>0</v>
      </c>
      <c r="CW1736">
        <f>IFERROR(AH1737/每日收盤價!AH221,0)</f>
        <v>0</v>
      </c>
      <c r="CX1736">
        <f>IFERROR(AI1737/每日收盤價!AI221,0)</f>
        <v>0</v>
      </c>
      <c r="CY1736">
        <f>IFERROR(AJ1737/每日收盤價!AJ221,0)</f>
        <v>0</v>
      </c>
      <c r="CZ1736">
        <f>IFERROR(AK1737/每日收盤價!AK221,0)</f>
        <v>0</v>
      </c>
      <c r="DA1736">
        <f>IFERROR(AL1737/每日收盤價!AL221,0)</f>
        <v>0</v>
      </c>
      <c r="DB1736">
        <f>IFERROR(AM1737/每日收盤價!AM221,0)</f>
        <v>0</v>
      </c>
      <c r="DC1736">
        <f>IFERROR(AN1737/每日收盤價!AN221,0)</f>
        <v>0</v>
      </c>
      <c r="DD1736">
        <f>IFERROR(AO1737/每日收盤價!AO221,0)</f>
        <v>0</v>
      </c>
      <c r="DE1736">
        <f>IFERROR(AP1737/每日收盤價!AP221,0)</f>
        <v>0</v>
      </c>
      <c r="DF1736">
        <f>IFERROR(AQ1737/每日收盤價!AQ221,0)</f>
        <v>0</v>
      </c>
      <c r="DG1736">
        <f>IFERROR(AR1737/每日收盤價!AR221,0)</f>
        <v>0</v>
      </c>
      <c r="DH1736">
        <f>IFERROR(AS1737/每日收盤價!AS221,0)</f>
        <v>0</v>
      </c>
      <c r="DI1736">
        <f>IFERROR(AT1737/每日收盤價!AT221,0)</f>
        <v>0</v>
      </c>
      <c r="DJ1736">
        <f>IFERROR(AU1737/每日收盤價!AU221,0)</f>
        <v>0</v>
      </c>
      <c r="DK1736">
        <f>IFERROR(AV1737/每日收盤價!AV221,0)</f>
        <v>0</v>
      </c>
      <c r="DL1736">
        <f>IFERROR(AW1737/每日收盤價!AW221,0)</f>
        <v>0</v>
      </c>
      <c r="DM1736">
        <f>IFERROR(AX1737/每日收盤價!AX221,0)</f>
        <v>0</v>
      </c>
      <c r="DN1736">
        <f>IFERROR(AY1737/每日收盤價!AY221,0)</f>
        <v>0</v>
      </c>
      <c r="DO1736">
        <f>IFERROR(AZ1737/每日收盤價!AZ221,0)</f>
        <v>0</v>
      </c>
      <c r="DP1736">
        <f>IFERROR(BA1737/每日收盤價!BA221,0)</f>
        <v>0</v>
      </c>
      <c r="DQ1736">
        <f>IFERROR(BB1737/每日收盤價!BB221,0)</f>
        <v>0</v>
      </c>
      <c r="DR1736">
        <f>IFERROR(BC1737/每日收盤價!BC221,0)</f>
        <v>0</v>
      </c>
      <c r="DS1736">
        <f>IFERROR(BD1737/每日收盤價!BD221,0)</f>
        <v>0</v>
      </c>
      <c r="DT1736">
        <f>IFERROR(BE1737/每日收盤價!BE221,0)</f>
        <v>0</v>
      </c>
      <c r="DU1736">
        <f>IFERROR(BF1737/每日收盤價!BF221,0)</f>
        <v>0</v>
      </c>
      <c r="DV1736">
        <f>IFERROR(BG1737/每日收盤價!BG221,0)</f>
        <v>0</v>
      </c>
      <c r="DW1736">
        <f>IFERROR(BH1737/每日收盤價!BH221,0)</f>
        <v>0</v>
      </c>
      <c r="DX1736">
        <f>IFERROR(BI1737/每日收盤價!BI221,0)</f>
        <v>0</v>
      </c>
      <c r="DY1736">
        <f>IFERROR(BJ1737/每日收盤價!BJ221,0)</f>
        <v>0</v>
      </c>
      <c r="DZ1736">
        <f>IFERROR(BK1737/每日收盤價!BK221,0)</f>
        <v>0</v>
      </c>
      <c r="EA1736">
        <f>IFERROR(BL1737/每日收盤價!BL221,0)</f>
        <v>0</v>
      </c>
      <c r="EB1736">
        <f>IFERROR(BM1737/每日收盤價!BM221,0)</f>
        <v>0</v>
      </c>
      <c r="EC1736">
        <f>IFERROR(BN1737/每日收盤價!BN221,0)</f>
        <v>0</v>
      </c>
      <c r="ED1736">
        <f t="shared" si="7"/>
        <v>0</v>
      </c>
    </row>
    <row r="1737" spans="1:134">
      <c r="A1737" s="10">
        <v>45741</v>
      </c>
      <c r="BO1737">
        <f t="shared" si="6"/>
        <v>0</v>
      </c>
      <c r="BP1737" s="10">
        <v>45741</v>
      </c>
      <c r="BQ1737">
        <f>IFERROR(B1738/每日收盤價!B222,0)</f>
        <v>0</v>
      </c>
      <c r="BR1737">
        <f>IFERROR(C1738/每日收盤價!C222,0)</f>
        <v>0</v>
      </c>
      <c r="BS1737">
        <f>IFERROR(D1738/每日收盤價!D222,0)</f>
        <v>0</v>
      </c>
      <c r="BT1737">
        <f>IFERROR(E1738/每日收盤價!E222,0)</f>
        <v>0</v>
      </c>
      <c r="BU1737">
        <f>IFERROR(F1738/每日收盤價!F222,0)</f>
        <v>0</v>
      </c>
      <c r="BV1737">
        <f>IFERROR(G1738/每日收盤價!G222,0)</f>
        <v>0</v>
      </c>
      <c r="BW1737">
        <f>IFERROR(H1738/每日收盤價!H222,0)</f>
        <v>0</v>
      </c>
      <c r="BX1737">
        <f>IFERROR(I1738/每日收盤價!I222,0)</f>
        <v>0</v>
      </c>
      <c r="BY1737">
        <f>IFERROR(J1738/每日收盤價!J222,0)</f>
        <v>0</v>
      </c>
      <c r="BZ1737">
        <f>IFERROR(K1738/每日收盤價!K222,0)</f>
        <v>0</v>
      </c>
      <c r="CA1737">
        <f>IFERROR(L1738/每日收盤價!L222,0)</f>
        <v>0</v>
      </c>
      <c r="CB1737">
        <f>IFERROR(M1738/每日收盤價!M222,0)</f>
        <v>0</v>
      </c>
      <c r="CC1737">
        <f>IFERROR(N1738/每日收盤價!N222,0)</f>
        <v>0</v>
      </c>
      <c r="CD1737">
        <f>IFERROR(O1738/每日收盤價!O222,0)</f>
        <v>0</v>
      </c>
      <c r="CE1737">
        <f>IFERROR(P1738/每日收盤價!P222,0)</f>
        <v>0</v>
      </c>
      <c r="CF1737">
        <f>IFERROR(Q1738/每日收盤價!Q222,0)</f>
        <v>0</v>
      </c>
      <c r="CG1737">
        <f>IFERROR(R1738/每日收盤價!R222,0)</f>
        <v>0</v>
      </c>
      <c r="CH1737">
        <f>IFERROR(S1738/每日收盤價!S222,0)</f>
        <v>0</v>
      </c>
      <c r="CI1737">
        <f>IFERROR(T1738/每日收盤價!T222,0)</f>
        <v>0</v>
      </c>
      <c r="CJ1737">
        <f>IFERROR(U1738/每日收盤價!U222,0)</f>
        <v>0</v>
      </c>
      <c r="CK1737">
        <f>IFERROR(V1738/每日收盤價!V222,0)</f>
        <v>0</v>
      </c>
      <c r="CL1737">
        <f>IFERROR(W1738/每日收盤價!W222,0)</f>
        <v>0</v>
      </c>
      <c r="CM1737">
        <f>IFERROR(X1738/每日收盤價!X222,0)</f>
        <v>0</v>
      </c>
      <c r="CN1737">
        <f>IFERROR(Y1738/每日收盤價!Y222,0)</f>
        <v>0</v>
      </c>
      <c r="CO1737">
        <f>IFERROR(Z1738/每日收盤價!Z222,0)</f>
        <v>0</v>
      </c>
      <c r="CP1737">
        <f>IFERROR(AA1738/每日收盤價!AA222,0)</f>
        <v>0</v>
      </c>
      <c r="CQ1737">
        <f>IFERROR(AB1738/每日收盤價!AB222,0)</f>
        <v>0</v>
      </c>
      <c r="CR1737">
        <f>IFERROR(AC1738/每日收盤價!AC222,0)</f>
        <v>0</v>
      </c>
      <c r="CS1737">
        <f>IFERROR(AD1738/每日收盤價!AD222,0)</f>
        <v>0</v>
      </c>
      <c r="CT1737">
        <f>IFERROR(AE1738/每日收盤價!AE222,0)</f>
        <v>0</v>
      </c>
      <c r="CU1737">
        <f>IFERROR(AF1738/每日收盤價!AF222,0)</f>
        <v>0</v>
      </c>
      <c r="CV1737">
        <f>IFERROR(AG1738/每日收盤價!AG222,0)</f>
        <v>0</v>
      </c>
      <c r="CW1737">
        <f>IFERROR(AH1738/每日收盤價!AH222,0)</f>
        <v>0</v>
      </c>
      <c r="CX1737">
        <f>IFERROR(AI1738/每日收盤價!AI222,0)</f>
        <v>0</v>
      </c>
      <c r="CY1737">
        <f>IFERROR(AJ1738/每日收盤價!AJ222,0)</f>
        <v>0</v>
      </c>
      <c r="CZ1737">
        <f>IFERROR(AK1738/每日收盤價!AK222,0)</f>
        <v>0</v>
      </c>
      <c r="DA1737">
        <f>IFERROR(AL1738/每日收盤價!AL222,0)</f>
        <v>0</v>
      </c>
      <c r="DB1737">
        <f>IFERROR(AM1738/每日收盤價!AM222,0)</f>
        <v>0</v>
      </c>
      <c r="DC1737">
        <f>IFERROR(AN1738/每日收盤價!AN222,0)</f>
        <v>0</v>
      </c>
      <c r="DD1737">
        <f>IFERROR(AO1738/每日收盤價!AO222,0)</f>
        <v>0</v>
      </c>
      <c r="DE1737">
        <f>IFERROR(AP1738/每日收盤價!AP222,0)</f>
        <v>0</v>
      </c>
      <c r="DF1737">
        <f>IFERROR(AQ1738/每日收盤價!AQ222,0)</f>
        <v>0</v>
      </c>
      <c r="DG1737">
        <f>IFERROR(AR1738/每日收盤價!AR222,0)</f>
        <v>0</v>
      </c>
      <c r="DH1737">
        <f>IFERROR(AS1738/每日收盤價!AS222,0)</f>
        <v>0</v>
      </c>
      <c r="DI1737">
        <f>IFERROR(AT1738/每日收盤價!AT222,0)</f>
        <v>0</v>
      </c>
      <c r="DJ1737">
        <f>IFERROR(AU1738/每日收盤價!AU222,0)</f>
        <v>0</v>
      </c>
      <c r="DK1737">
        <f>IFERROR(AV1738/每日收盤價!AV222,0)</f>
        <v>0</v>
      </c>
      <c r="DL1737">
        <f>IFERROR(AW1738/每日收盤價!AW222,0)</f>
        <v>0</v>
      </c>
      <c r="DM1737">
        <f>IFERROR(AX1738/每日收盤價!AX222,0)</f>
        <v>0</v>
      </c>
      <c r="DN1737">
        <f>IFERROR(AY1738/每日收盤價!AY222,0)</f>
        <v>0</v>
      </c>
      <c r="DO1737">
        <f>IFERROR(AZ1738/每日收盤價!AZ222,0)</f>
        <v>0</v>
      </c>
      <c r="DP1737">
        <f>IFERROR(BA1738/每日收盤價!BA222,0)</f>
        <v>0</v>
      </c>
      <c r="DQ1737">
        <f>IFERROR(BB1738/每日收盤價!BB222,0)</f>
        <v>0</v>
      </c>
      <c r="DR1737">
        <f>IFERROR(BC1738/每日收盤價!BC222,0)</f>
        <v>0</v>
      </c>
      <c r="DS1737">
        <f>IFERROR(BD1738/每日收盤價!BD222,0)</f>
        <v>0</v>
      </c>
      <c r="DT1737">
        <f>IFERROR(BE1738/每日收盤價!BE222,0)</f>
        <v>0</v>
      </c>
      <c r="DU1737">
        <f>IFERROR(BF1738/每日收盤價!BF222,0)</f>
        <v>0</v>
      </c>
      <c r="DV1737">
        <f>IFERROR(BG1738/每日收盤價!BG222,0)</f>
        <v>0</v>
      </c>
      <c r="DW1737">
        <f>IFERROR(BH1738/每日收盤價!BH222,0)</f>
        <v>0</v>
      </c>
      <c r="DX1737">
        <f>IFERROR(BI1738/每日收盤價!BI222,0)</f>
        <v>0</v>
      </c>
      <c r="DY1737">
        <f>IFERROR(BJ1738/每日收盤價!BJ222,0)</f>
        <v>0</v>
      </c>
      <c r="DZ1737">
        <f>IFERROR(BK1738/每日收盤價!BK222,0)</f>
        <v>0</v>
      </c>
      <c r="EA1737">
        <f>IFERROR(BL1738/每日收盤價!BL222,0)</f>
        <v>0</v>
      </c>
      <c r="EB1737">
        <f>IFERROR(BM1738/每日收盤價!BM222,0)</f>
        <v>0</v>
      </c>
      <c r="EC1737">
        <f>IFERROR(BN1738/每日收盤價!BN222,0)</f>
        <v>0</v>
      </c>
      <c r="ED1737">
        <f t="shared" si="7"/>
        <v>0</v>
      </c>
    </row>
    <row r="1738" spans="1:134">
      <c r="A1738" s="10">
        <v>45742</v>
      </c>
      <c r="BO1738">
        <f t="shared" si="6"/>
        <v>0</v>
      </c>
      <c r="BP1738" s="10">
        <v>45742</v>
      </c>
      <c r="BQ1738">
        <f>IFERROR(B1739/每日收盤價!B223,0)</f>
        <v>0</v>
      </c>
      <c r="BR1738">
        <f>IFERROR(C1739/每日收盤價!C223,0)</f>
        <v>0</v>
      </c>
      <c r="BS1738">
        <f>IFERROR(D1739/每日收盤價!D223,0)</f>
        <v>0</v>
      </c>
      <c r="BT1738">
        <f>IFERROR(E1739/每日收盤價!E223,0)</f>
        <v>0</v>
      </c>
      <c r="BU1738">
        <f>IFERROR(F1739/每日收盤價!F223,0)</f>
        <v>0</v>
      </c>
      <c r="BV1738">
        <f>IFERROR(G1739/每日收盤價!G223,0)</f>
        <v>0</v>
      </c>
      <c r="BW1738">
        <f>IFERROR(H1739/每日收盤價!H223,0)</f>
        <v>0</v>
      </c>
      <c r="BX1738">
        <f>IFERROR(I1739/每日收盤價!I223,0)</f>
        <v>0</v>
      </c>
      <c r="BY1738">
        <f>IFERROR(J1739/每日收盤價!J223,0)</f>
        <v>0</v>
      </c>
      <c r="BZ1738">
        <f>IFERROR(K1739/每日收盤價!K223,0)</f>
        <v>0</v>
      </c>
      <c r="CA1738">
        <f>IFERROR(L1739/每日收盤價!L223,0)</f>
        <v>0</v>
      </c>
      <c r="CB1738">
        <f>IFERROR(M1739/每日收盤價!M223,0)</f>
        <v>0</v>
      </c>
      <c r="CC1738">
        <f>IFERROR(N1739/每日收盤價!N223,0)</f>
        <v>0</v>
      </c>
      <c r="CD1738">
        <f>IFERROR(O1739/每日收盤價!O223,0)</f>
        <v>0</v>
      </c>
      <c r="CE1738">
        <f>IFERROR(P1739/每日收盤價!P223,0)</f>
        <v>0</v>
      </c>
      <c r="CF1738">
        <f>IFERROR(Q1739/每日收盤價!Q223,0)</f>
        <v>0</v>
      </c>
      <c r="CG1738">
        <f>IFERROR(R1739/每日收盤價!R223,0)</f>
        <v>0</v>
      </c>
      <c r="CH1738">
        <f>IFERROR(S1739/每日收盤價!S223,0)</f>
        <v>0</v>
      </c>
      <c r="CI1738">
        <f>IFERROR(T1739/每日收盤價!T223,0)</f>
        <v>0</v>
      </c>
      <c r="CJ1738">
        <f>IFERROR(U1739/每日收盤價!U223,0)</f>
        <v>0</v>
      </c>
      <c r="CK1738">
        <f>IFERROR(V1739/每日收盤價!V223,0)</f>
        <v>0</v>
      </c>
      <c r="CL1738">
        <f>IFERROR(W1739/每日收盤價!W223,0)</f>
        <v>0</v>
      </c>
      <c r="CM1738">
        <f>IFERROR(X1739/每日收盤價!X223,0)</f>
        <v>0</v>
      </c>
      <c r="CN1738">
        <f>IFERROR(Y1739/每日收盤價!Y223,0)</f>
        <v>0</v>
      </c>
      <c r="CO1738">
        <f>IFERROR(Z1739/每日收盤價!Z223,0)</f>
        <v>0</v>
      </c>
      <c r="CP1738">
        <f>IFERROR(AA1739/每日收盤價!AA223,0)</f>
        <v>0</v>
      </c>
      <c r="CQ1738">
        <f>IFERROR(AB1739/每日收盤價!AB223,0)</f>
        <v>0</v>
      </c>
      <c r="CR1738">
        <f>IFERROR(AC1739/每日收盤價!AC223,0)</f>
        <v>0</v>
      </c>
      <c r="CS1738">
        <f>IFERROR(AD1739/每日收盤價!AD223,0)</f>
        <v>0</v>
      </c>
      <c r="CT1738">
        <f>IFERROR(AE1739/每日收盤價!AE223,0)</f>
        <v>0</v>
      </c>
      <c r="CU1738">
        <f>IFERROR(AF1739/每日收盤價!AF223,0)</f>
        <v>0</v>
      </c>
      <c r="CV1738">
        <f>IFERROR(AG1739/每日收盤價!AG223,0)</f>
        <v>0</v>
      </c>
      <c r="CW1738">
        <f>IFERROR(AH1739/每日收盤價!AH223,0)</f>
        <v>0</v>
      </c>
      <c r="CX1738">
        <f>IFERROR(AI1739/每日收盤價!AI223,0)</f>
        <v>0</v>
      </c>
      <c r="CY1738">
        <f>IFERROR(AJ1739/每日收盤價!AJ223,0)</f>
        <v>0</v>
      </c>
      <c r="CZ1738">
        <f>IFERROR(AK1739/每日收盤價!AK223,0)</f>
        <v>0</v>
      </c>
      <c r="DA1738">
        <f>IFERROR(AL1739/每日收盤價!AL223,0)</f>
        <v>0</v>
      </c>
      <c r="DB1738">
        <f>IFERROR(AM1739/每日收盤價!AM223,0)</f>
        <v>0</v>
      </c>
      <c r="DC1738">
        <f>IFERROR(AN1739/每日收盤價!AN223,0)</f>
        <v>0</v>
      </c>
      <c r="DD1738">
        <f>IFERROR(AO1739/每日收盤價!AO223,0)</f>
        <v>0</v>
      </c>
      <c r="DE1738">
        <f>IFERROR(AP1739/每日收盤價!AP223,0)</f>
        <v>0</v>
      </c>
      <c r="DF1738">
        <f>IFERROR(AQ1739/每日收盤價!AQ223,0)</f>
        <v>0</v>
      </c>
      <c r="DG1738">
        <f>IFERROR(AR1739/每日收盤價!AR223,0)</f>
        <v>0</v>
      </c>
      <c r="DH1738">
        <f>IFERROR(AS1739/每日收盤價!AS223,0)</f>
        <v>0</v>
      </c>
      <c r="DI1738">
        <f>IFERROR(AT1739/每日收盤價!AT223,0)</f>
        <v>0</v>
      </c>
      <c r="DJ1738">
        <f>IFERROR(AU1739/每日收盤價!AU223,0)</f>
        <v>0</v>
      </c>
      <c r="DK1738">
        <f>IFERROR(AV1739/每日收盤價!AV223,0)</f>
        <v>0</v>
      </c>
      <c r="DL1738">
        <f>IFERROR(AW1739/每日收盤價!AW223,0)</f>
        <v>0</v>
      </c>
      <c r="DM1738">
        <f>IFERROR(AX1739/每日收盤價!AX223,0)</f>
        <v>0</v>
      </c>
      <c r="DN1738">
        <f>IFERROR(AY1739/每日收盤價!AY223,0)</f>
        <v>0</v>
      </c>
      <c r="DO1738">
        <f>IFERROR(AZ1739/每日收盤價!AZ223,0)</f>
        <v>0</v>
      </c>
      <c r="DP1738">
        <f>IFERROR(BA1739/每日收盤價!BA223,0)</f>
        <v>0</v>
      </c>
      <c r="DQ1738">
        <f>IFERROR(BB1739/每日收盤價!BB223,0)</f>
        <v>0</v>
      </c>
      <c r="DR1738">
        <f>IFERROR(BC1739/每日收盤價!BC223,0)</f>
        <v>0</v>
      </c>
      <c r="DS1738">
        <f>IFERROR(BD1739/每日收盤價!BD223,0)</f>
        <v>0</v>
      </c>
      <c r="DT1738">
        <f>IFERROR(BE1739/每日收盤價!BE223,0)</f>
        <v>0</v>
      </c>
      <c r="DU1738">
        <f>IFERROR(BF1739/每日收盤價!BF223,0)</f>
        <v>0</v>
      </c>
      <c r="DV1738">
        <f>IFERROR(BG1739/每日收盤價!BG223,0)</f>
        <v>0</v>
      </c>
      <c r="DW1738">
        <f>IFERROR(BH1739/每日收盤價!BH223,0)</f>
        <v>0</v>
      </c>
      <c r="DX1738">
        <f>IFERROR(BI1739/每日收盤價!BI223,0)</f>
        <v>0</v>
      </c>
      <c r="DY1738">
        <f>IFERROR(BJ1739/每日收盤價!BJ223,0)</f>
        <v>0</v>
      </c>
      <c r="DZ1738">
        <f>IFERROR(BK1739/每日收盤價!BK223,0)</f>
        <v>0</v>
      </c>
      <c r="EA1738">
        <f>IFERROR(BL1739/每日收盤價!BL223,0)</f>
        <v>0</v>
      </c>
      <c r="EB1738">
        <f>IFERROR(BM1739/每日收盤價!BM223,0)</f>
        <v>0</v>
      </c>
      <c r="EC1738">
        <f>IFERROR(BN1739/每日收盤價!BN223,0)</f>
        <v>0</v>
      </c>
      <c r="ED1738">
        <f t="shared" si="7"/>
        <v>0</v>
      </c>
    </row>
    <row r="1739" spans="1:134">
      <c r="A1739" s="10">
        <v>45743</v>
      </c>
      <c r="BO1739">
        <f t="shared" si="6"/>
        <v>0</v>
      </c>
      <c r="BP1739" s="10">
        <v>45743</v>
      </c>
      <c r="BQ1739">
        <f>IFERROR(B1740/每日收盤價!B224,0)</f>
        <v>0</v>
      </c>
      <c r="BR1739">
        <f>IFERROR(C1740/每日收盤價!C224,0)</f>
        <v>0</v>
      </c>
      <c r="BS1739">
        <f>IFERROR(D1740/每日收盤價!D224,0)</f>
        <v>0</v>
      </c>
      <c r="BT1739">
        <f>IFERROR(E1740/每日收盤價!E224,0)</f>
        <v>0</v>
      </c>
      <c r="BU1739">
        <f>IFERROR(F1740/每日收盤價!F224,0)</f>
        <v>0</v>
      </c>
      <c r="BV1739">
        <f>IFERROR(G1740/每日收盤價!G224,0)</f>
        <v>0</v>
      </c>
      <c r="BW1739">
        <f>IFERROR(H1740/每日收盤價!H224,0)</f>
        <v>0</v>
      </c>
      <c r="BX1739">
        <f>IFERROR(I1740/每日收盤價!I224,0)</f>
        <v>0</v>
      </c>
      <c r="BY1739">
        <f>IFERROR(J1740/每日收盤價!J224,0)</f>
        <v>0</v>
      </c>
      <c r="BZ1739">
        <f>IFERROR(K1740/每日收盤價!K224,0)</f>
        <v>0</v>
      </c>
      <c r="CA1739">
        <f>IFERROR(L1740/每日收盤價!L224,0)</f>
        <v>0</v>
      </c>
      <c r="CB1739">
        <f>IFERROR(M1740/每日收盤價!M224,0)</f>
        <v>0</v>
      </c>
      <c r="CC1739">
        <f>IFERROR(N1740/每日收盤價!N224,0)</f>
        <v>0</v>
      </c>
      <c r="CD1739">
        <f>IFERROR(O1740/每日收盤價!O224,0)</f>
        <v>0</v>
      </c>
      <c r="CE1739">
        <f>IFERROR(P1740/每日收盤價!P224,0)</f>
        <v>0</v>
      </c>
      <c r="CF1739">
        <f>IFERROR(Q1740/每日收盤價!Q224,0)</f>
        <v>0</v>
      </c>
      <c r="CG1739">
        <f>IFERROR(R1740/每日收盤價!R224,0)</f>
        <v>0</v>
      </c>
      <c r="CH1739">
        <f>IFERROR(S1740/每日收盤價!S224,0)</f>
        <v>0</v>
      </c>
      <c r="CI1739">
        <f>IFERROR(T1740/每日收盤價!T224,0)</f>
        <v>0</v>
      </c>
      <c r="CJ1739">
        <f>IFERROR(U1740/每日收盤價!U224,0)</f>
        <v>0</v>
      </c>
      <c r="CK1739">
        <f>IFERROR(V1740/每日收盤價!V224,0)</f>
        <v>0</v>
      </c>
      <c r="CL1739">
        <f>IFERROR(W1740/每日收盤價!W224,0)</f>
        <v>0</v>
      </c>
      <c r="CM1739">
        <f>IFERROR(X1740/每日收盤價!X224,0)</f>
        <v>0</v>
      </c>
      <c r="CN1739">
        <f>IFERROR(Y1740/每日收盤價!Y224,0)</f>
        <v>0</v>
      </c>
      <c r="CO1739">
        <f>IFERROR(Z1740/每日收盤價!Z224,0)</f>
        <v>0</v>
      </c>
      <c r="CP1739">
        <f>IFERROR(AA1740/每日收盤價!AA224,0)</f>
        <v>0</v>
      </c>
      <c r="CQ1739">
        <f>IFERROR(AB1740/每日收盤價!AB224,0)</f>
        <v>0</v>
      </c>
      <c r="CR1739">
        <f>IFERROR(AC1740/每日收盤價!AC224,0)</f>
        <v>0</v>
      </c>
      <c r="CS1739">
        <f>IFERROR(AD1740/每日收盤價!AD224,0)</f>
        <v>0</v>
      </c>
      <c r="CT1739">
        <f>IFERROR(AE1740/每日收盤價!AE224,0)</f>
        <v>0</v>
      </c>
      <c r="CU1739">
        <f>IFERROR(AF1740/每日收盤價!AF224,0)</f>
        <v>0</v>
      </c>
      <c r="CV1739">
        <f>IFERROR(AG1740/每日收盤價!AG224,0)</f>
        <v>0</v>
      </c>
      <c r="CW1739">
        <f>IFERROR(AH1740/每日收盤價!AH224,0)</f>
        <v>0</v>
      </c>
      <c r="CX1739">
        <f>IFERROR(AI1740/每日收盤價!AI224,0)</f>
        <v>0</v>
      </c>
      <c r="CY1739">
        <f>IFERROR(AJ1740/每日收盤價!AJ224,0)</f>
        <v>0</v>
      </c>
      <c r="CZ1739">
        <f>IFERROR(AK1740/每日收盤價!AK224,0)</f>
        <v>0</v>
      </c>
      <c r="DA1739">
        <f>IFERROR(AL1740/每日收盤價!AL224,0)</f>
        <v>0</v>
      </c>
      <c r="DB1739">
        <f>IFERROR(AM1740/每日收盤價!AM224,0)</f>
        <v>0</v>
      </c>
      <c r="DC1739">
        <f>IFERROR(AN1740/每日收盤價!AN224,0)</f>
        <v>0</v>
      </c>
      <c r="DD1739">
        <f>IFERROR(AO1740/每日收盤價!AO224,0)</f>
        <v>0</v>
      </c>
      <c r="DE1739">
        <f>IFERROR(AP1740/每日收盤價!AP224,0)</f>
        <v>0</v>
      </c>
      <c r="DF1739">
        <f>IFERROR(AQ1740/每日收盤價!AQ224,0)</f>
        <v>0</v>
      </c>
      <c r="DG1739">
        <f>IFERROR(AR1740/每日收盤價!AR224,0)</f>
        <v>0</v>
      </c>
      <c r="DH1739">
        <f>IFERROR(AS1740/每日收盤價!AS224,0)</f>
        <v>0</v>
      </c>
      <c r="DI1739">
        <f>IFERROR(AT1740/每日收盤價!AT224,0)</f>
        <v>0</v>
      </c>
      <c r="DJ1739">
        <f>IFERROR(AU1740/每日收盤價!AU224,0)</f>
        <v>0</v>
      </c>
      <c r="DK1739">
        <f>IFERROR(AV1740/每日收盤價!AV224,0)</f>
        <v>0</v>
      </c>
      <c r="DL1739">
        <f>IFERROR(AW1740/每日收盤價!AW224,0)</f>
        <v>0</v>
      </c>
      <c r="DM1739">
        <f>IFERROR(AX1740/每日收盤價!AX224,0)</f>
        <v>0</v>
      </c>
      <c r="DN1739">
        <f>IFERROR(AY1740/每日收盤價!AY224,0)</f>
        <v>0</v>
      </c>
      <c r="DO1739">
        <f>IFERROR(AZ1740/每日收盤價!AZ224,0)</f>
        <v>0</v>
      </c>
      <c r="DP1739">
        <f>IFERROR(BA1740/每日收盤價!BA224,0)</f>
        <v>0</v>
      </c>
      <c r="DQ1739">
        <f>IFERROR(BB1740/每日收盤價!BB224,0)</f>
        <v>0</v>
      </c>
      <c r="DR1739">
        <f>IFERROR(BC1740/每日收盤價!BC224,0)</f>
        <v>0</v>
      </c>
      <c r="DS1739">
        <f>IFERROR(BD1740/每日收盤價!BD224,0)</f>
        <v>0</v>
      </c>
      <c r="DT1739">
        <f>IFERROR(BE1740/每日收盤價!BE224,0)</f>
        <v>0</v>
      </c>
      <c r="DU1739">
        <f>IFERROR(BF1740/每日收盤價!BF224,0)</f>
        <v>0</v>
      </c>
      <c r="DV1739">
        <f>IFERROR(BG1740/每日收盤價!BG224,0)</f>
        <v>0</v>
      </c>
      <c r="DW1739">
        <f>IFERROR(BH1740/每日收盤價!BH224,0)</f>
        <v>0</v>
      </c>
      <c r="DX1739">
        <f>IFERROR(BI1740/每日收盤價!BI224,0)</f>
        <v>0</v>
      </c>
      <c r="DY1739">
        <f>IFERROR(BJ1740/每日收盤價!BJ224,0)</f>
        <v>0</v>
      </c>
      <c r="DZ1739">
        <f>IFERROR(BK1740/每日收盤價!BK224,0)</f>
        <v>0</v>
      </c>
      <c r="EA1739">
        <f>IFERROR(BL1740/每日收盤價!BL224,0)</f>
        <v>0</v>
      </c>
      <c r="EB1739">
        <f>IFERROR(BM1740/每日收盤價!BM224,0)</f>
        <v>0</v>
      </c>
      <c r="EC1739">
        <f>IFERROR(BN1740/每日收盤價!BN224,0)</f>
        <v>0</v>
      </c>
      <c r="ED1739">
        <f t="shared" si="7"/>
        <v>0</v>
      </c>
    </row>
    <row r="1740" spans="1:134">
      <c r="A1740" s="10">
        <v>45744</v>
      </c>
      <c r="BO1740">
        <f t="shared" si="6"/>
        <v>0</v>
      </c>
      <c r="BP1740" s="10">
        <v>45744</v>
      </c>
      <c r="BQ1740">
        <f>IFERROR(B1741/每日收盤價!B225,0)</f>
        <v>0</v>
      </c>
      <c r="BR1740">
        <f>IFERROR(C1741/每日收盤價!C225,0)</f>
        <v>0</v>
      </c>
      <c r="BS1740">
        <f>IFERROR(D1741/每日收盤價!D225,0)</f>
        <v>0</v>
      </c>
      <c r="BT1740">
        <f>IFERROR(E1741/每日收盤價!E225,0)</f>
        <v>0</v>
      </c>
      <c r="BU1740">
        <f>IFERROR(F1741/每日收盤價!F225,0)</f>
        <v>0</v>
      </c>
      <c r="BV1740">
        <f>IFERROR(G1741/每日收盤價!G225,0)</f>
        <v>0</v>
      </c>
      <c r="BW1740">
        <f>IFERROR(H1741/每日收盤價!H225,0)</f>
        <v>0</v>
      </c>
      <c r="BX1740">
        <f>IFERROR(I1741/每日收盤價!I225,0)</f>
        <v>0</v>
      </c>
      <c r="BY1740">
        <f>IFERROR(J1741/每日收盤價!J225,0)</f>
        <v>0</v>
      </c>
      <c r="BZ1740">
        <f>IFERROR(K1741/每日收盤價!K225,0)</f>
        <v>0</v>
      </c>
      <c r="CA1740">
        <f>IFERROR(L1741/每日收盤價!L225,0)</f>
        <v>0</v>
      </c>
      <c r="CB1740">
        <f>IFERROR(M1741/每日收盤價!M225,0)</f>
        <v>0</v>
      </c>
      <c r="CC1740">
        <f>IFERROR(N1741/每日收盤價!N225,0)</f>
        <v>0</v>
      </c>
      <c r="CD1740">
        <f>IFERROR(O1741/每日收盤價!O225,0)</f>
        <v>0</v>
      </c>
      <c r="CE1740">
        <f>IFERROR(P1741/每日收盤價!P225,0)</f>
        <v>0</v>
      </c>
      <c r="CF1740">
        <f>IFERROR(Q1741/每日收盤價!Q225,0)</f>
        <v>0</v>
      </c>
      <c r="CG1740">
        <f>IFERROR(R1741/每日收盤價!R225,0)</f>
        <v>0</v>
      </c>
      <c r="CH1740">
        <f>IFERROR(S1741/每日收盤價!S225,0)</f>
        <v>0</v>
      </c>
      <c r="CI1740">
        <f>IFERROR(T1741/每日收盤價!T225,0)</f>
        <v>0</v>
      </c>
      <c r="CJ1740">
        <f>IFERROR(U1741/每日收盤價!U225,0)</f>
        <v>0</v>
      </c>
      <c r="CK1740">
        <f>IFERROR(V1741/每日收盤價!V225,0)</f>
        <v>0</v>
      </c>
      <c r="CL1740">
        <f>IFERROR(W1741/每日收盤價!W225,0)</f>
        <v>0</v>
      </c>
      <c r="CM1740">
        <f>IFERROR(X1741/每日收盤價!X225,0)</f>
        <v>0</v>
      </c>
      <c r="CN1740">
        <f>IFERROR(Y1741/每日收盤價!Y225,0)</f>
        <v>0</v>
      </c>
      <c r="CO1740">
        <f>IFERROR(Z1741/每日收盤價!Z225,0)</f>
        <v>0</v>
      </c>
      <c r="CP1740">
        <f>IFERROR(AA1741/每日收盤價!AA225,0)</f>
        <v>0</v>
      </c>
      <c r="CQ1740">
        <f>IFERROR(AB1741/每日收盤價!AB225,0)</f>
        <v>0</v>
      </c>
      <c r="CR1740">
        <f>IFERROR(AC1741/每日收盤價!AC225,0)</f>
        <v>0</v>
      </c>
      <c r="CS1740">
        <f>IFERROR(AD1741/每日收盤價!AD225,0)</f>
        <v>0</v>
      </c>
      <c r="CT1740">
        <f>IFERROR(AE1741/每日收盤價!AE225,0)</f>
        <v>0</v>
      </c>
      <c r="CU1740">
        <f>IFERROR(AF1741/每日收盤價!AF225,0)</f>
        <v>0</v>
      </c>
      <c r="CV1740">
        <f>IFERROR(AG1741/每日收盤價!AG225,0)</f>
        <v>0</v>
      </c>
      <c r="CW1740">
        <f>IFERROR(AH1741/每日收盤價!AH225,0)</f>
        <v>0</v>
      </c>
      <c r="CX1740">
        <f>IFERROR(AI1741/每日收盤價!AI225,0)</f>
        <v>0</v>
      </c>
      <c r="CY1740">
        <f>IFERROR(AJ1741/每日收盤價!AJ225,0)</f>
        <v>0</v>
      </c>
      <c r="CZ1740">
        <f>IFERROR(AK1741/每日收盤價!AK225,0)</f>
        <v>0</v>
      </c>
      <c r="DA1740">
        <f>IFERROR(AL1741/每日收盤價!AL225,0)</f>
        <v>0</v>
      </c>
      <c r="DB1740">
        <f>IFERROR(AM1741/每日收盤價!AM225,0)</f>
        <v>0</v>
      </c>
      <c r="DC1740">
        <f>IFERROR(AN1741/每日收盤價!AN225,0)</f>
        <v>0</v>
      </c>
      <c r="DD1740">
        <f>IFERROR(AO1741/每日收盤價!AO225,0)</f>
        <v>0</v>
      </c>
      <c r="DE1740">
        <f>IFERROR(AP1741/每日收盤價!AP225,0)</f>
        <v>0</v>
      </c>
      <c r="DF1740">
        <f>IFERROR(AQ1741/每日收盤價!AQ225,0)</f>
        <v>0</v>
      </c>
      <c r="DG1740">
        <f>IFERROR(AR1741/每日收盤價!AR225,0)</f>
        <v>0</v>
      </c>
      <c r="DH1740">
        <f>IFERROR(AS1741/每日收盤價!AS225,0)</f>
        <v>0</v>
      </c>
      <c r="DI1740">
        <f>IFERROR(AT1741/每日收盤價!AT225,0)</f>
        <v>0</v>
      </c>
      <c r="DJ1740">
        <f>IFERROR(AU1741/每日收盤價!AU225,0)</f>
        <v>0</v>
      </c>
      <c r="DK1740">
        <f>IFERROR(AV1741/每日收盤價!AV225,0)</f>
        <v>0</v>
      </c>
      <c r="DL1740">
        <f>IFERROR(AW1741/每日收盤價!AW225,0)</f>
        <v>0</v>
      </c>
      <c r="DM1740">
        <f>IFERROR(AX1741/每日收盤價!AX225,0)</f>
        <v>0</v>
      </c>
      <c r="DN1740">
        <f>IFERROR(AY1741/每日收盤價!AY225,0)</f>
        <v>0</v>
      </c>
      <c r="DO1740">
        <f>IFERROR(AZ1741/每日收盤價!AZ225,0)</f>
        <v>0</v>
      </c>
      <c r="DP1740">
        <f>IFERROR(BA1741/每日收盤價!BA225,0)</f>
        <v>0</v>
      </c>
      <c r="DQ1740">
        <f>IFERROR(BB1741/每日收盤價!BB225,0)</f>
        <v>0</v>
      </c>
      <c r="DR1740">
        <f>IFERROR(BC1741/每日收盤價!BC225,0)</f>
        <v>0</v>
      </c>
      <c r="DS1740">
        <f>IFERROR(BD1741/每日收盤價!BD225,0)</f>
        <v>0</v>
      </c>
      <c r="DT1740">
        <f>IFERROR(BE1741/每日收盤價!BE225,0)</f>
        <v>0</v>
      </c>
      <c r="DU1740">
        <f>IFERROR(BF1741/每日收盤價!BF225,0)</f>
        <v>0</v>
      </c>
      <c r="DV1740">
        <f>IFERROR(BG1741/每日收盤價!BG225,0)</f>
        <v>0</v>
      </c>
      <c r="DW1740">
        <f>IFERROR(BH1741/每日收盤價!BH225,0)</f>
        <v>0</v>
      </c>
      <c r="DX1740">
        <f>IFERROR(BI1741/每日收盤價!BI225,0)</f>
        <v>0</v>
      </c>
      <c r="DY1740">
        <f>IFERROR(BJ1741/每日收盤價!BJ225,0)</f>
        <v>0</v>
      </c>
      <c r="DZ1740">
        <f>IFERROR(BK1741/每日收盤價!BK225,0)</f>
        <v>0</v>
      </c>
      <c r="EA1740">
        <f>IFERROR(BL1741/每日收盤價!BL225,0)</f>
        <v>0</v>
      </c>
      <c r="EB1740">
        <f>IFERROR(BM1741/每日收盤價!BM225,0)</f>
        <v>0</v>
      </c>
      <c r="EC1740">
        <f>IFERROR(BN1741/每日收盤價!BN225,0)</f>
        <v>0</v>
      </c>
      <c r="ED1740">
        <f t="shared" si="7"/>
        <v>0</v>
      </c>
    </row>
    <row r="1741" spans="1:134">
      <c r="A1741" s="10">
        <v>45747</v>
      </c>
      <c r="BO1741">
        <f t="shared" si="6"/>
        <v>0</v>
      </c>
      <c r="BP1741" s="10">
        <v>45747</v>
      </c>
      <c r="BQ1741">
        <f>IFERROR(B1742/每日收盤價!B226,0)</f>
        <v>0</v>
      </c>
      <c r="BR1741">
        <f>IFERROR(C1742/每日收盤價!C226,0)</f>
        <v>0</v>
      </c>
      <c r="BS1741">
        <f>IFERROR(D1742/每日收盤價!D226,0)</f>
        <v>0</v>
      </c>
      <c r="BT1741">
        <f>IFERROR(E1742/每日收盤價!E226,0)</f>
        <v>0</v>
      </c>
      <c r="BU1741">
        <f>IFERROR(F1742/每日收盤價!F226,0)</f>
        <v>0</v>
      </c>
      <c r="BV1741">
        <f>IFERROR(G1742/每日收盤價!G226,0)</f>
        <v>0</v>
      </c>
      <c r="BW1741">
        <f>IFERROR(H1742/每日收盤價!H226,0)</f>
        <v>0</v>
      </c>
      <c r="BX1741">
        <f>IFERROR(I1742/每日收盤價!I226,0)</f>
        <v>0</v>
      </c>
      <c r="BY1741">
        <f>IFERROR(J1742/每日收盤價!J226,0)</f>
        <v>0</v>
      </c>
      <c r="BZ1741">
        <f>IFERROR(K1742/每日收盤價!K226,0)</f>
        <v>0</v>
      </c>
      <c r="CA1741">
        <f>IFERROR(L1742/每日收盤價!L226,0)</f>
        <v>0</v>
      </c>
      <c r="CB1741">
        <f>IFERROR(M1742/每日收盤價!M226,0)</f>
        <v>0</v>
      </c>
      <c r="CC1741">
        <f>IFERROR(N1742/每日收盤價!N226,0)</f>
        <v>0</v>
      </c>
      <c r="CD1741">
        <f>IFERROR(O1742/每日收盤價!O226,0)</f>
        <v>0</v>
      </c>
      <c r="CE1741">
        <f>IFERROR(P1742/每日收盤價!P226,0)</f>
        <v>0</v>
      </c>
      <c r="CF1741">
        <f>IFERROR(Q1742/每日收盤價!Q226,0)</f>
        <v>0</v>
      </c>
      <c r="CG1741">
        <f>IFERROR(R1742/每日收盤價!R226,0)</f>
        <v>0</v>
      </c>
      <c r="CH1741">
        <f>IFERROR(S1742/每日收盤價!S226,0)</f>
        <v>0</v>
      </c>
      <c r="CI1741">
        <f>IFERROR(T1742/每日收盤價!T226,0)</f>
        <v>0</v>
      </c>
      <c r="CJ1741">
        <f>IFERROR(U1742/每日收盤價!U226,0)</f>
        <v>0</v>
      </c>
      <c r="CK1741">
        <f>IFERROR(V1742/每日收盤價!V226,0)</f>
        <v>0</v>
      </c>
      <c r="CL1741">
        <f>IFERROR(W1742/每日收盤價!W226,0)</f>
        <v>0</v>
      </c>
      <c r="CM1741">
        <f>IFERROR(X1742/每日收盤價!X226,0)</f>
        <v>0</v>
      </c>
      <c r="CN1741">
        <f>IFERROR(Y1742/每日收盤價!Y226,0)</f>
        <v>0</v>
      </c>
      <c r="CO1741">
        <f>IFERROR(Z1742/每日收盤價!Z226,0)</f>
        <v>0</v>
      </c>
      <c r="CP1741">
        <f>IFERROR(AA1742/每日收盤價!AA226,0)</f>
        <v>0</v>
      </c>
      <c r="CQ1741">
        <f>IFERROR(AB1742/每日收盤價!AB226,0)</f>
        <v>0</v>
      </c>
      <c r="CR1741">
        <f>IFERROR(AC1742/每日收盤價!AC226,0)</f>
        <v>0</v>
      </c>
      <c r="CS1741">
        <f>IFERROR(AD1742/每日收盤價!AD226,0)</f>
        <v>0</v>
      </c>
      <c r="CT1741">
        <f>IFERROR(AE1742/每日收盤價!AE226,0)</f>
        <v>0</v>
      </c>
      <c r="CU1741">
        <f>IFERROR(AF1742/每日收盤價!AF226,0)</f>
        <v>0</v>
      </c>
      <c r="CV1741">
        <f>IFERROR(AG1742/每日收盤價!AG226,0)</f>
        <v>0</v>
      </c>
      <c r="CW1741">
        <f>IFERROR(AH1742/每日收盤價!AH226,0)</f>
        <v>0</v>
      </c>
      <c r="CX1741">
        <f>IFERROR(AI1742/每日收盤價!AI226,0)</f>
        <v>0</v>
      </c>
      <c r="CY1741">
        <f>IFERROR(AJ1742/每日收盤價!AJ226,0)</f>
        <v>0</v>
      </c>
      <c r="CZ1741">
        <f>IFERROR(AK1742/每日收盤價!AK226,0)</f>
        <v>0</v>
      </c>
      <c r="DA1741">
        <f>IFERROR(AL1742/每日收盤價!AL226,0)</f>
        <v>0</v>
      </c>
      <c r="DB1741">
        <f>IFERROR(AM1742/每日收盤價!AM226,0)</f>
        <v>0</v>
      </c>
      <c r="DC1741">
        <f>IFERROR(AN1742/每日收盤價!AN226,0)</f>
        <v>0</v>
      </c>
      <c r="DD1741">
        <f>IFERROR(AO1742/每日收盤價!AO226,0)</f>
        <v>0</v>
      </c>
      <c r="DE1741">
        <f>IFERROR(AP1742/每日收盤價!AP226,0)</f>
        <v>0</v>
      </c>
      <c r="DF1741">
        <f>IFERROR(AQ1742/每日收盤價!AQ226,0)</f>
        <v>0</v>
      </c>
      <c r="DG1741">
        <f>IFERROR(AR1742/每日收盤價!AR226,0)</f>
        <v>0</v>
      </c>
      <c r="DH1741">
        <f>IFERROR(AS1742/每日收盤價!AS226,0)</f>
        <v>0</v>
      </c>
      <c r="DI1741">
        <f>IFERROR(AT1742/每日收盤價!AT226,0)</f>
        <v>0</v>
      </c>
      <c r="DJ1741">
        <f>IFERROR(AU1742/每日收盤價!AU226,0)</f>
        <v>0</v>
      </c>
      <c r="DK1741">
        <f>IFERROR(AV1742/每日收盤價!AV226,0)</f>
        <v>0</v>
      </c>
      <c r="DL1741">
        <f>IFERROR(AW1742/每日收盤價!AW226,0)</f>
        <v>0</v>
      </c>
      <c r="DM1741">
        <f>IFERROR(AX1742/每日收盤價!AX226,0)</f>
        <v>0</v>
      </c>
      <c r="DN1741">
        <f>IFERROR(AY1742/每日收盤價!AY226,0)</f>
        <v>0</v>
      </c>
      <c r="DO1741">
        <f>IFERROR(AZ1742/每日收盤價!AZ226,0)</f>
        <v>0</v>
      </c>
      <c r="DP1741">
        <f>IFERROR(BA1742/每日收盤價!BA226,0)</f>
        <v>0</v>
      </c>
      <c r="DQ1741">
        <f>IFERROR(BB1742/每日收盤價!BB226,0)</f>
        <v>0</v>
      </c>
      <c r="DR1741">
        <f>IFERROR(BC1742/每日收盤價!BC226,0)</f>
        <v>0</v>
      </c>
      <c r="DS1741">
        <f>IFERROR(BD1742/每日收盤價!BD226,0)</f>
        <v>0</v>
      </c>
      <c r="DT1741">
        <f>IFERROR(BE1742/每日收盤價!BE226,0)</f>
        <v>0</v>
      </c>
      <c r="DU1741">
        <f>IFERROR(BF1742/每日收盤價!BF226,0)</f>
        <v>0</v>
      </c>
      <c r="DV1741">
        <f>IFERROR(BG1742/每日收盤價!BG226,0)</f>
        <v>0</v>
      </c>
      <c r="DW1741">
        <f>IFERROR(BH1742/每日收盤價!BH226,0)</f>
        <v>0</v>
      </c>
      <c r="DX1741">
        <f>IFERROR(BI1742/每日收盤價!BI226,0)</f>
        <v>0</v>
      </c>
      <c r="DY1741">
        <f>IFERROR(BJ1742/每日收盤價!BJ226,0)</f>
        <v>0</v>
      </c>
      <c r="DZ1741">
        <f>IFERROR(BK1742/每日收盤價!BK226,0)</f>
        <v>0</v>
      </c>
      <c r="EA1741">
        <f>IFERROR(BL1742/每日收盤價!BL226,0)</f>
        <v>0</v>
      </c>
      <c r="EB1741">
        <f>IFERROR(BM1742/每日收盤價!BM226,0)</f>
        <v>0</v>
      </c>
      <c r="EC1741">
        <f>IFERROR(BN1742/每日收盤價!BN226,0)</f>
        <v>0</v>
      </c>
      <c r="ED1741">
        <f t="shared" si="7"/>
        <v>0</v>
      </c>
    </row>
    <row r="1742" spans="1:134">
      <c r="A1742" s="10">
        <v>45748</v>
      </c>
      <c r="BO1742">
        <f t="shared" si="6"/>
        <v>0</v>
      </c>
      <c r="BP1742" s="10">
        <v>45748</v>
      </c>
      <c r="BQ1742">
        <f>IFERROR(B1743/每日收盤價!B227,0)</f>
        <v>0</v>
      </c>
      <c r="BR1742">
        <f>IFERROR(C1743/每日收盤價!C227,0)</f>
        <v>0</v>
      </c>
      <c r="BS1742">
        <f>IFERROR(D1743/每日收盤價!D227,0)</f>
        <v>0</v>
      </c>
      <c r="BT1742">
        <f>IFERROR(E1743/每日收盤價!E227,0)</f>
        <v>0</v>
      </c>
      <c r="BU1742">
        <f>IFERROR(F1743/每日收盤價!F227,0)</f>
        <v>0</v>
      </c>
      <c r="BV1742">
        <f>IFERROR(G1743/每日收盤價!G227,0)</f>
        <v>0</v>
      </c>
      <c r="BW1742">
        <f>IFERROR(H1743/每日收盤價!H227,0)</f>
        <v>0</v>
      </c>
      <c r="BX1742">
        <f>IFERROR(I1743/每日收盤價!I227,0)</f>
        <v>0</v>
      </c>
      <c r="BY1742">
        <f>IFERROR(J1743/每日收盤價!J227,0)</f>
        <v>0</v>
      </c>
      <c r="BZ1742">
        <f>IFERROR(K1743/每日收盤價!K227,0)</f>
        <v>0</v>
      </c>
      <c r="CA1742">
        <f>IFERROR(L1743/每日收盤價!L227,0)</f>
        <v>0</v>
      </c>
      <c r="CB1742">
        <f>IFERROR(M1743/每日收盤價!M227,0)</f>
        <v>0</v>
      </c>
      <c r="CC1742">
        <f>IFERROR(N1743/每日收盤價!N227,0)</f>
        <v>0</v>
      </c>
      <c r="CD1742">
        <f>IFERROR(O1743/每日收盤價!O227,0)</f>
        <v>0</v>
      </c>
      <c r="CE1742">
        <f>IFERROR(P1743/每日收盤價!P227,0)</f>
        <v>0</v>
      </c>
      <c r="CF1742">
        <f>IFERROR(Q1743/每日收盤價!Q227,0)</f>
        <v>0</v>
      </c>
      <c r="CG1742">
        <f>IFERROR(R1743/每日收盤價!R227,0)</f>
        <v>0</v>
      </c>
      <c r="CH1742">
        <f>IFERROR(S1743/每日收盤價!S227,0)</f>
        <v>0</v>
      </c>
      <c r="CI1742">
        <f>IFERROR(T1743/每日收盤價!T227,0)</f>
        <v>0</v>
      </c>
      <c r="CJ1742">
        <f>IFERROR(U1743/每日收盤價!U227,0)</f>
        <v>0</v>
      </c>
      <c r="CK1742">
        <f>IFERROR(V1743/每日收盤價!V227,0)</f>
        <v>0</v>
      </c>
      <c r="CL1742">
        <f>IFERROR(W1743/每日收盤價!W227,0)</f>
        <v>0</v>
      </c>
      <c r="CM1742">
        <f>IFERROR(X1743/每日收盤價!X227,0)</f>
        <v>0</v>
      </c>
      <c r="CN1742">
        <f>IFERROR(Y1743/每日收盤價!Y227,0)</f>
        <v>0</v>
      </c>
      <c r="CO1742">
        <f>IFERROR(Z1743/每日收盤價!Z227,0)</f>
        <v>0</v>
      </c>
      <c r="CP1742">
        <f>IFERROR(AA1743/每日收盤價!AA227,0)</f>
        <v>0</v>
      </c>
      <c r="CQ1742">
        <f>IFERROR(AB1743/每日收盤價!AB227,0)</f>
        <v>0</v>
      </c>
      <c r="CR1742">
        <f>IFERROR(AC1743/每日收盤價!AC227,0)</f>
        <v>0</v>
      </c>
      <c r="CS1742">
        <f>IFERROR(AD1743/每日收盤價!AD227,0)</f>
        <v>0</v>
      </c>
      <c r="CT1742">
        <f>IFERROR(AE1743/每日收盤價!AE227,0)</f>
        <v>0</v>
      </c>
      <c r="CU1742">
        <f>IFERROR(AF1743/每日收盤價!AF227,0)</f>
        <v>0</v>
      </c>
      <c r="CV1742">
        <f>IFERROR(AG1743/每日收盤價!AG227,0)</f>
        <v>0</v>
      </c>
      <c r="CW1742">
        <f>IFERROR(AH1743/每日收盤價!AH227,0)</f>
        <v>0</v>
      </c>
      <c r="CX1742">
        <f>IFERROR(AI1743/每日收盤價!AI227,0)</f>
        <v>0</v>
      </c>
      <c r="CY1742">
        <f>IFERROR(AJ1743/每日收盤價!AJ227,0)</f>
        <v>0</v>
      </c>
      <c r="CZ1742">
        <f>IFERROR(AK1743/每日收盤價!AK227,0)</f>
        <v>0</v>
      </c>
      <c r="DA1742">
        <f>IFERROR(AL1743/每日收盤價!AL227,0)</f>
        <v>0</v>
      </c>
      <c r="DB1742">
        <f>IFERROR(AM1743/每日收盤價!AM227,0)</f>
        <v>0</v>
      </c>
      <c r="DC1742">
        <f>IFERROR(AN1743/每日收盤價!AN227,0)</f>
        <v>0</v>
      </c>
      <c r="DD1742">
        <f>IFERROR(AO1743/每日收盤價!AO227,0)</f>
        <v>0</v>
      </c>
      <c r="DE1742">
        <f>IFERROR(AP1743/每日收盤價!AP227,0)</f>
        <v>0</v>
      </c>
      <c r="DF1742">
        <f>IFERROR(AQ1743/每日收盤價!AQ227,0)</f>
        <v>0</v>
      </c>
      <c r="DG1742">
        <f>IFERROR(AR1743/每日收盤價!AR227,0)</f>
        <v>0</v>
      </c>
      <c r="DH1742">
        <f>IFERROR(AS1743/每日收盤價!AS227,0)</f>
        <v>0</v>
      </c>
      <c r="DI1742">
        <f>IFERROR(AT1743/每日收盤價!AT227,0)</f>
        <v>0</v>
      </c>
      <c r="DJ1742">
        <f>IFERROR(AU1743/每日收盤價!AU227,0)</f>
        <v>0</v>
      </c>
      <c r="DK1742">
        <f>IFERROR(AV1743/每日收盤價!AV227,0)</f>
        <v>0</v>
      </c>
      <c r="DL1742">
        <f>IFERROR(AW1743/每日收盤價!AW227,0)</f>
        <v>0</v>
      </c>
      <c r="DM1742">
        <f>IFERROR(AX1743/每日收盤價!AX227,0)</f>
        <v>0</v>
      </c>
      <c r="DN1742">
        <f>IFERROR(AY1743/每日收盤價!AY227,0)</f>
        <v>0</v>
      </c>
      <c r="DO1742">
        <f>IFERROR(AZ1743/每日收盤價!AZ227,0)</f>
        <v>0</v>
      </c>
      <c r="DP1742">
        <f>IFERROR(BA1743/每日收盤價!BA227,0)</f>
        <v>0</v>
      </c>
      <c r="DQ1742">
        <f>IFERROR(BB1743/每日收盤價!BB227,0)</f>
        <v>0</v>
      </c>
      <c r="DR1742">
        <f>IFERROR(BC1743/每日收盤價!BC227,0)</f>
        <v>0</v>
      </c>
      <c r="DS1742">
        <f>IFERROR(BD1743/每日收盤價!BD227,0)</f>
        <v>0</v>
      </c>
      <c r="DT1742">
        <f>IFERROR(BE1743/每日收盤價!BE227,0)</f>
        <v>0</v>
      </c>
      <c r="DU1742">
        <f>IFERROR(BF1743/每日收盤價!BF227,0)</f>
        <v>0</v>
      </c>
      <c r="DV1742">
        <f>IFERROR(BG1743/每日收盤價!BG227,0)</f>
        <v>0</v>
      </c>
      <c r="DW1742">
        <f>IFERROR(BH1743/每日收盤價!BH227,0)</f>
        <v>0</v>
      </c>
      <c r="DX1742">
        <f>IFERROR(BI1743/每日收盤價!BI227,0)</f>
        <v>0</v>
      </c>
      <c r="DY1742">
        <f>IFERROR(BJ1743/每日收盤價!BJ227,0)</f>
        <v>0</v>
      </c>
      <c r="DZ1742">
        <f>IFERROR(BK1743/每日收盤價!BK227,0)</f>
        <v>0</v>
      </c>
      <c r="EA1742">
        <f>IFERROR(BL1743/每日收盤價!BL227,0)</f>
        <v>0</v>
      </c>
      <c r="EB1742">
        <f>IFERROR(BM1743/每日收盤價!BM227,0)</f>
        <v>0</v>
      </c>
      <c r="EC1742">
        <f>IFERROR(BN1743/每日收盤價!BN227,0)</f>
        <v>0</v>
      </c>
      <c r="ED1742">
        <f t="shared" si="7"/>
        <v>0</v>
      </c>
    </row>
    <row r="1743" spans="1:134">
      <c r="A1743" s="10">
        <v>45749</v>
      </c>
      <c r="BO1743">
        <f t="shared" si="6"/>
        <v>0</v>
      </c>
      <c r="BP1743" s="10">
        <v>45749</v>
      </c>
      <c r="BQ1743">
        <f>IFERROR(B1744/每日收盤價!B228,0)</f>
        <v>0</v>
      </c>
      <c r="BR1743">
        <f>IFERROR(C1744/每日收盤價!C228,0)</f>
        <v>0</v>
      </c>
      <c r="BS1743">
        <f>IFERROR(D1744/每日收盤價!D228,0)</f>
        <v>0</v>
      </c>
      <c r="BT1743">
        <f>IFERROR(E1744/每日收盤價!E228,0)</f>
        <v>0</v>
      </c>
      <c r="BU1743">
        <f>IFERROR(F1744/每日收盤價!F228,0)</f>
        <v>0</v>
      </c>
      <c r="BV1743">
        <f>IFERROR(G1744/每日收盤價!G228,0)</f>
        <v>0</v>
      </c>
      <c r="BW1743">
        <f>IFERROR(H1744/每日收盤價!H228,0)</f>
        <v>0</v>
      </c>
      <c r="BX1743">
        <f>IFERROR(I1744/每日收盤價!I228,0)</f>
        <v>0</v>
      </c>
      <c r="BY1743">
        <f>IFERROR(J1744/每日收盤價!J228,0)</f>
        <v>0</v>
      </c>
      <c r="BZ1743">
        <f>IFERROR(K1744/每日收盤價!K228,0)</f>
        <v>0</v>
      </c>
      <c r="CA1743">
        <f>IFERROR(L1744/每日收盤價!L228,0)</f>
        <v>0</v>
      </c>
      <c r="CB1743">
        <f>IFERROR(M1744/每日收盤價!M228,0)</f>
        <v>0</v>
      </c>
      <c r="CC1743">
        <f>IFERROR(N1744/每日收盤價!N228,0)</f>
        <v>0</v>
      </c>
      <c r="CD1743">
        <f>IFERROR(O1744/每日收盤價!O228,0)</f>
        <v>0</v>
      </c>
      <c r="CE1743">
        <f>IFERROR(P1744/每日收盤價!P228,0)</f>
        <v>0</v>
      </c>
      <c r="CF1743">
        <f>IFERROR(Q1744/每日收盤價!Q228,0)</f>
        <v>0</v>
      </c>
      <c r="CG1743">
        <f>IFERROR(R1744/每日收盤價!R228,0)</f>
        <v>0</v>
      </c>
      <c r="CH1743">
        <f>IFERROR(S1744/每日收盤價!S228,0)</f>
        <v>0</v>
      </c>
      <c r="CI1743">
        <f>IFERROR(T1744/每日收盤價!T228,0)</f>
        <v>0</v>
      </c>
      <c r="CJ1743">
        <f>IFERROR(U1744/每日收盤價!U228,0)</f>
        <v>0</v>
      </c>
      <c r="CK1743">
        <f>IFERROR(V1744/每日收盤價!V228,0)</f>
        <v>0</v>
      </c>
      <c r="CL1743">
        <f>IFERROR(W1744/每日收盤價!W228,0)</f>
        <v>0</v>
      </c>
      <c r="CM1743">
        <f>IFERROR(X1744/每日收盤價!X228,0)</f>
        <v>0</v>
      </c>
      <c r="CN1743">
        <f>IFERROR(Y1744/每日收盤價!Y228,0)</f>
        <v>0</v>
      </c>
      <c r="CO1743">
        <f>IFERROR(Z1744/每日收盤價!Z228,0)</f>
        <v>0</v>
      </c>
      <c r="CP1743">
        <f>IFERROR(AA1744/每日收盤價!AA228,0)</f>
        <v>0</v>
      </c>
      <c r="CQ1743">
        <f>IFERROR(AB1744/每日收盤價!AB228,0)</f>
        <v>0</v>
      </c>
      <c r="CR1743">
        <f>IFERROR(AC1744/每日收盤價!AC228,0)</f>
        <v>0</v>
      </c>
      <c r="CS1743">
        <f>IFERROR(AD1744/每日收盤價!AD228,0)</f>
        <v>0</v>
      </c>
      <c r="CT1743">
        <f>IFERROR(AE1744/每日收盤價!AE228,0)</f>
        <v>0</v>
      </c>
      <c r="CU1743">
        <f>IFERROR(AF1744/每日收盤價!AF228,0)</f>
        <v>0</v>
      </c>
      <c r="CV1743">
        <f>IFERROR(AG1744/每日收盤價!AG228,0)</f>
        <v>0</v>
      </c>
      <c r="CW1743">
        <f>IFERROR(AH1744/每日收盤價!AH228,0)</f>
        <v>0</v>
      </c>
      <c r="CX1743">
        <f>IFERROR(AI1744/每日收盤價!AI228,0)</f>
        <v>0</v>
      </c>
      <c r="CY1743">
        <f>IFERROR(AJ1744/每日收盤價!AJ228,0)</f>
        <v>0</v>
      </c>
      <c r="CZ1743">
        <f>IFERROR(AK1744/每日收盤價!AK228,0)</f>
        <v>0</v>
      </c>
      <c r="DA1743">
        <f>IFERROR(AL1744/每日收盤價!AL228,0)</f>
        <v>0</v>
      </c>
      <c r="DB1743">
        <f>IFERROR(AM1744/每日收盤價!AM228,0)</f>
        <v>0</v>
      </c>
      <c r="DC1743">
        <f>IFERROR(AN1744/每日收盤價!AN228,0)</f>
        <v>0</v>
      </c>
      <c r="DD1743">
        <f>IFERROR(AO1744/每日收盤價!AO228,0)</f>
        <v>0</v>
      </c>
      <c r="DE1743">
        <f>IFERROR(AP1744/每日收盤價!AP228,0)</f>
        <v>0</v>
      </c>
      <c r="DF1743">
        <f>IFERROR(AQ1744/每日收盤價!AQ228,0)</f>
        <v>0</v>
      </c>
      <c r="DG1743">
        <f>IFERROR(AR1744/每日收盤價!AR228,0)</f>
        <v>0</v>
      </c>
      <c r="DH1743">
        <f>IFERROR(AS1744/每日收盤價!AS228,0)</f>
        <v>0</v>
      </c>
      <c r="DI1743">
        <f>IFERROR(AT1744/每日收盤價!AT228,0)</f>
        <v>0</v>
      </c>
      <c r="DJ1743">
        <f>IFERROR(AU1744/每日收盤價!AU228,0)</f>
        <v>0</v>
      </c>
      <c r="DK1743">
        <f>IFERROR(AV1744/每日收盤價!AV228,0)</f>
        <v>0</v>
      </c>
      <c r="DL1743">
        <f>IFERROR(AW1744/每日收盤價!AW228,0)</f>
        <v>0</v>
      </c>
      <c r="DM1743">
        <f>IFERROR(AX1744/每日收盤價!AX228,0)</f>
        <v>0</v>
      </c>
      <c r="DN1743">
        <f>IFERROR(AY1744/每日收盤價!AY228,0)</f>
        <v>0</v>
      </c>
      <c r="DO1743">
        <f>IFERROR(AZ1744/每日收盤價!AZ228,0)</f>
        <v>0</v>
      </c>
      <c r="DP1743">
        <f>IFERROR(BA1744/每日收盤價!BA228,0)</f>
        <v>0</v>
      </c>
      <c r="DQ1743">
        <f>IFERROR(BB1744/每日收盤價!BB228,0)</f>
        <v>0</v>
      </c>
      <c r="DR1743">
        <f>IFERROR(BC1744/每日收盤價!BC228,0)</f>
        <v>0</v>
      </c>
      <c r="DS1743">
        <f>IFERROR(BD1744/每日收盤價!BD228,0)</f>
        <v>0</v>
      </c>
      <c r="DT1743">
        <f>IFERROR(BE1744/每日收盤價!BE228,0)</f>
        <v>0</v>
      </c>
      <c r="DU1743">
        <f>IFERROR(BF1744/每日收盤價!BF228,0)</f>
        <v>0</v>
      </c>
      <c r="DV1743">
        <f>IFERROR(BG1744/每日收盤價!BG228,0)</f>
        <v>0</v>
      </c>
      <c r="DW1743">
        <f>IFERROR(BH1744/每日收盤價!BH228,0)</f>
        <v>0</v>
      </c>
      <c r="DX1743">
        <f>IFERROR(BI1744/每日收盤價!BI228,0)</f>
        <v>0</v>
      </c>
      <c r="DY1743">
        <f>IFERROR(BJ1744/每日收盤價!BJ228,0)</f>
        <v>0</v>
      </c>
      <c r="DZ1743">
        <f>IFERROR(BK1744/每日收盤價!BK228,0)</f>
        <v>0</v>
      </c>
      <c r="EA1743">
        <f>IFERROR(BL1744/每日收盤價!BL228,0)</f>
        <v>0</v>
      </c>
      <c r="EB1743">
        <f>IFERROR(BM1744/每日收盤價!BM228,0)</f>
        <v>0</v>
      </c>
      <c r="EC1743">
        <f>IFERROR(BN1744/每日收盤價!BN228,0)</f>
        <v>0</v>
      </c>
      <c r="ED1743">
        <f t="shared" si="7"/>
        <v>0</v>
      </c>
    </row>
    <row r="1744" spans="1:134">
      <c r="A1744" s="10">
        <v>45754</v>
      </c>
      <c r="BO1744">
        <f t="shared" si="6"/>
        <v>0</v>
      </c>
      <c r="BP1744" s="10">
        <v>45754</v>
      </c>
      <c r="BQ1744">
        <f>IFERROR(B1745/每日收盤價!B229,0)</f>
        <v>0</v>
      </c>
      <c r="BR1744">
        <f>IFERROR(C1745/每日收盤價!C229,0)</f>
        <v>0</v>
      </c>
      <c r="BS1744">
        <f>IFERROR(D1745/每日收盤價!D229,0)</f>
        <v>0</v>
      </c>
      <c r="BT1744">
        <f>IFERROR(E1745/每日收盤價!E229,0)</f>
        <v>0</v>
      </c>
      <c r="BU1744">
        <f>IFERROR(F1745/每日收盤價!F229,0)</f>
        <v>0</v>
      </c>
      <c r="BV1744">
        <f>IFERROR(G1745/每日收盤價!G229,0)</f>
        <v>0</v>
      </c>
      <c r="BW1744">
        <f>IFERROR(H1745/每日收盤價!H229,0)</f>
        <v>0</v>
      </c>
      <c r="BX1744">
        <f>IFERROR(I1745/每日收盤價!I229,0)</f>
        <v>0</v>
      </c>
      <c r="BY1744">
        <f>IFERROR(J1745/每日收盤價!J229,0)</f>
        <v>0</v>
      </c>
      <c r="BZ1744">
        <f>IFERROR(K1745/每日收盤價!K229,0)</f>
        <v>0</v>
      </c>
      <c r="CA1744">
        <f>IFERROR(L1745/每日收盤價!L229,0)</f>
        <v>0</v>
      </c>
      <c r="CB1744">
        <f>IFERROR(M1745/每日收盤價!M229,0)</f>
        <v>0</v>
      </c>
      <c r="CC1744">
        <f>IFERROR(N1745/每日收盤價!N229,0)</f>
        <v>0</v>
      </c>
      <c r="CD1744">
        <f>IFERROR(O1745/每日收盤價!O229,0)</f>
        <v>0</v>
      </c>
      <c r="CE1744">
        <f>IFERROR(P1745/每日收盤價!P229,0)</f>
        <v>0</v>
      </c>
      <c r="CF1744">
        <f>IFERROR(Q1745/每日收盤價!Q229,0)</f>
        <v>0</v>
      </c>
      <c r="CG1744">
        <f>IFERROR(R1745/每日收盤價!R229,0)</f>
        <v>0</v>
      </c>
      <c r="CH1744">
        <f>IFERROR(S1745/每日收盤價!S229,0)</f>
        <v>0</v>
      </c>
      <c r="CI1744">
        <f>IFERROR(T1745/每日收盤價!T229,0)</f>
        <v>0</v>
      </c>
      <c r="CJ1744">
        <f>IFERROR(U1745/每日收盤價!U229,0)</f>
        <v>0</v>
      </c>
      <c r="CK1744">
        <f>IFERROR(V1745/每日收盤價!V229,0)</f>
        <v>0</v>
      </c>
      <c r="CL1744">
        <f>IFERROR(W1745/每日收盤價!W229,0)</f>
        <v>0</v>
      </c>
      <c r="CM1744">
        <f>IFERROR(X1745/每日收盤價!X229,0)</f>
        <v>0</v>
      </c>
      <c r="CN1744">
        <f>IFERROR(Y1745/每日收盤價!Y229,0)</f>
        <v>0</v>
      </c>
      <c r="CO1744">
        <f>IFERROR(Z1745/每日收盤價!Z229,0)</f>
        <v>0</v>
      </c>
      <c r="CP1744">
        <f>IFERROR(AA1745/每日收盤價!AA229,0)</f>
        <v>0</v>
      </c>
      <c r="CQ1744">
        <f>IFERROR(AB1745/每日收盤價!AB229,0)</f>
        <v>0</v>
      </c>
      <c r="CR1744">
        <f>IFERROR(AC1745/每日收盤價!AC229,0)</f>
        <v>0</v>
      </c>
      <c r="CS1744">
        <f>IFERROR(AD1745/每日收盤價!AD229,0)</f>
        <v>0</v>
      </c>
      <c r="CT1744">
        <f>IFERROR(AE1745/每日收盤價!AE229,0)</f>
        <v>0</v>
      </c>
      <c r="CU1744">
        <f>IFERROR(AF1745/每日收盤價!AF229,0)</f>
        <v>0</v>
      </c>
      <c r="CV1744">
        <f>IFERROR(AG1745/每日收盤價!AG229,0)</f>
        <v>0</v>
      </c>
      <c r="CW1744">
        <f>IFERROR(AH1745/每日收盤價!AH229,0)</f>
        <v>0</v>
      </c>
      <c r="CX1744">
        <f>IFERROR(AI1745/每日收盤價!AI229,0)</f>
        <v>0</v>
      </c>
      <c r="CY1744">
        <f>IFERROR(AJ1745/每日收盤價!AJ229,0)</f>
        <v>0</v>
      </c>
      <c r="CZ1744">
        <f>IFERROR(AK1745/每日收盤價!AK229,0)</f>
        <v>0</v>
      </c>
      <c r="DA1744">
        <f>IFERROR(AL1745/每日收盤價!AL229,0)</f>
        <v>0</v>
      </c>
      <c r="DB1744">
        <f>IFERROR(AM1745/每日收盤價!AM229,0)</f>
        <v>0</v>
      </c>
      <c r="DC1744">
        <f>IFERROR(AN1745/每日收盤價!AN229,0)</f>
        <v>0</v>
      </c>
      <c r="DD1744">
        <f>IFERROR(AO1745/每日收盤價!AO229,0)</f>
        <v>0</v>
      </c>
      <c r="DE1744">
        <f>IFERROR(AP1745/每日收盤價!AP229,0)</f>
        <v>0</v>
      </c>
      <c r="DF1744">
        <f>IFERROR(AQ1745/每日收盤價!AQ229,0)</f>
        <v>0</v>
      </c>
      <c r="DG1744">
        <f>IFERROR(AR1745/每日收盤價!AR229,0)</f>
        <v>0</v>
      </c>
      <c r="DH1744">
        <f>IFERROR(AS1745/每日收盤價!AS229,0)</f>
        <v>0</v>
      </c>
      <c r="DI1744">
        <f>IFERROR(AT1745/每日收盤價!AT229,0)</f>
        <v>0</v>
      </c>
      <c r="DJ1744">
        <f>IFERROR(AU1745/每日收盤價!AU229,0)</f>
        <v>0</v>
      </c>
      <c r="DK1744">
        <f>IFERROR(AV1745/每日收盤價!AV229,0)</f>
        <v>0</v>
      </c>
      <c r="DL1744">
        <f>IFERROR(AW1745/每日收盤價!AW229,0)</f>
        <v>0</v>
      </c>
      <c r="DM1744">
        <f>IFERROR(AX1745/每日收盤價!AX229,0)</f>
        <v>0</v>
      </c>
      <c r="DN1744">
        <f>IFERROR(AY1745/每日收盤價!AY229,0)</f>
        <v>0</v>
      </c>
      <c r="DO1744">
        <f>IFERROR(AZ1745/每日收盤價!AZ229,0)</f>
        <v>0</v>
      </c>
      <c r="DP1744">
        <f>IFERROR(BA1745/每日收盤價!BA229,0)</f>
        <v>0</v>
      </c>
      <c r="DQ1744">
        <f>IFERROR(BB1745/每日收盤價!BB229,0)</f>
        <v>0</v>
      </c>
      <c r="DR1744">
        <f>IFERROR(BC1745/每日收盤價!BC229,0)</f>
        <v>0</v>
      </c>
      <c r="DS1744">
        <f>IFERROR(BD1745/每日收盤價!BD229,0)</f>
        <v>0</v>
      </c>
      <c r="DT1744">
        <f>IFERROR(BE1745/每日收盤價!BE229,0)</f>
        <v>0</v>
      </c>
      <c r="DU1744">
        <f>IFERROR(BF1745/每日收盤價!BF229,0)</f>
        <v>0</v>
      </c>
      <c r="DV1744">
        <f>IFERROR(BG1745/每日收盤價!BG229,0)</f>
        <v>0</v>
      </c>
      <c r="DW1744">
        <f>IFERROR(BH1745/每日收盤價!BH229,0)</f>
        <v>0</v>
      </c>
      <c r="DX1744">
        <f>IFERROR(BI1745/每日收盤價!BI229,0)</f>
        <v>0</v>
      </c>
      <c r="DY1744">
        <f>IFERROR(BJ1745/每日收盤價!BJ229,0)</f>
        <v>0</v>
      </c>
      <c r="DZ1744">
        <f>IFERROR(BK1745/每日收盤價!BK229,0)</f>
        <v>0</v>
      </c>
      <c r="EA1744">
        <f>IFERROR(BL1745/每日收盤價!BL229,0)</f>
        <v>0</v>
      </c>
      <c r="EB1744">
        <f>IFERROR(BM1745/每日收盤價!BM229,0)</f>
        <v>0</v>
      </c>
      <c r="EC1744">
        <f>IFERROR(BN1745/每日收盤價!BN229,0)</f>
        <v>0</v>
      </c>
      <c r="ED1744">
        <f t="shared" si="7"/>
        <v>0</v>
      </c>
    </row>
    <row r="1745" spans="1:134">
      <c r="A1745" s="10">
        <v>45755</v>
      </c>
      <c r="BO1745">
        <f t="shared" si="6"/>
        <v>0</v>
      </c>
      <c r="BP1745" s="10">
        <v>45755</v>
      </c>
      <c r="BQ1745">
        <f>IFERROR(B1746/每日收盤價!B230,0)</f>
        <v>0</v>
      </c>
      <c r="BR1745">
        <f>IFERROR(C1746/每日收盤價!C230,0)</f>
        <v>0</v>
      </c>
      <c r="BS1745">
        <f>IFERROR(D1746/每日收盤價!D230,0)</f>
        <v>0</v>
      </c>
      <c r="BT1745">
        <f>IFERROR(E1746/每日收盤價!E230,0)</f>
        <v>0</v>
      </c>
      <c r="BU1745">
        <f>IFERROR(F1746/每日收盤價!F230,0)</f>
        <v>0</v>
      </c>
      <c r="BV1745">
        <f>IFERROR(G1746/每日收盤價!G230,0)</f>
        <v>0</v>
      </c>
      <c r="BW1745">
        <f>IFERROR(H1746/每日收盤價!H230,0)</f>
        <v>0</v>
      </c>
      <c r="BX1745">
        <f>IFERROR(I1746/每日收盤價!I230,0)</f>
        <v>0</v>
      </c>
      <c r="BY1745">
        <f>IFERROR(J1746/每日收盤價!J230,0)</f>
        <v>0</v>
      </c>
      <c r="BZ1745">
        <f>IFERROR(K1746/每日收盤價!K230,0)</f>
        <v>0</v>
      </c>
      <c r="CA1745">
        <f>IFERROR(L1746/每日收盤價!L230,0)</f>
        <v>0</v>
      </c>
      <c r="CB1745">
        <f>IFERROR(M1746/每日收盤價!M230,0)</f>
        <v>0</v>
      </c>
      <c r="CC1745">
        <f>IFERROR(N1746/每日收盤價!N230,0)</f>
        <v>0</v>
      </c>
      <c r="CD1745">
        <f>IFERROR(O1746/每日收盤價!O230,0)</f>
        <v>0</v>
      </c>
      <c r="CE1745">
        <f>IFERROR(P1746/每日收盤價!P230,0)</f>
        <v>0</v>
      </c>
      <c r="CF1745">
        <f>IFERROR(Q1746/每日收盤價!Q230,0)</f>
        <v>0</v>
      </c>
      <c r="CG1745">
        <f>IFERROR(R1746/每日收盤價!R230,0)</f>
        <v>0</v>
      </c>
      <c r="CH1745">
        <f>IFERROR(S1746/每日收盤價!S230,0)</f>
        <v>0</v>
      </c>
      <c r="CI1745">
        <f>IFERROR(T1746/每日收盤價!T230,0)</f>
        <v>0</v>
      </c>
      <c r="CJ1745">
        <f>IFERROR(U1746/每日收盤價!U230,0)</f>
        <v>0</v>
      </c>
      <c r="CK1745">
        <f>IFERROR(V1746/每日收盤價!V230,0)</f>
        <v>0</v>
      </c>
      <c r="CL1745">
        <f>IFERROR(W1746/每日收盤價!W230,0)</f>
        <v>0</v>
      </c>
      <c r="CM1745">
        <f>IFERROR(X1746/每日收盤價!X230,0)</f>
        <v>0</v>
      </c>
      <c r="CN1745">
        <f>IFERROR(Y1746/每日收盤價!Y230,0)</f>
        <v>0</v>
      </c>
      <c r="CO1745">
        <f>IFERROR(Z1746/每日收盤價!Z230,0)</f>
        <v>0</v>
      </c>
      <c r="CP1745">
        <f>IFERROR(AA1746/每日收盤價!AA230,0)</f>
        <v>0</v>
      </c>
      <c r="CQ1745">
        <f>IFERROR(AB1746/每日收盤價!AB230,0)</f>
        <v>0</v>
      </c>
      <c r="CR1745">
        <f>IFERROR(AC1746/每日收盤價!AC230,0)</f>
        <v>0</v>
      </c>
      <c r="CS1745">
        <f>IFERROR(AD1746/每日收盤價!AD230,0)</f>
        <v>0</v>
      </c>
      <c r="CT1745">
        <f>IFERROR(AE1746/每日收盤價!AE230,0)</f>
        <v>0</v>
      </c>
      <c r="CU1745">
        <f>IFERROR(AF1746/每日收盤價!AF230,0)</f>
        <v>0</v>
      </c>
      <c r="CV1745">
        <f>IFERROR(AG1746/每日收盤價!AG230,0)</f>
        <v>0</v>
      </c>
      <c r="CW1745">
        <f>IFERROR(AH1746/每日收盤價!AH230,0)</f>
        <v>0</v>
      </c>
      <c r="CX1745">
        <f>IFERROR(AI1746/每日收盤價!AI230,0)</f>
        <v>0</v>
      </c>
      <c r="CY1745">
        <f>IFERROR(AJ1746/每日收盤價!AJ230,0)</f>
        <v>0</v>
      </c>
      <c r="CZ1745">
        <f>IFERROR(AK1746/每日收盤價!AK230,0)</f>
        <v>0</v>
      </c>
      <c r="DA1745">
        <f>IFERROR(AL1746/每日收盤價!AL230,0)</f>
        <v>0</v>
      </c>
      <c r="DB1745">
        <f>IFERROR(AM1746/每日收盤價!AM230,0)</f>
        <v>0</v>
      </c>
      <c r="DC1745">
        <f>IFERROR(AN1746/每日收盤價!AN230,0)</f>
        <v>0</v>
      </c>
      <c r="DD1745">
        <f>IFERROR(AO1746/每日收盤價!AO230,0)</f>
        <v>0</v>
      </c>
      <c r="DE1745">
        <f>IFERROR(AP1746/每日收盤價!AP230,0)</f>
        <v>0</v>
      </c>
      <c r="DF1745">
        <f>IFERROR(AQ1746/每日收盤價!AQ230,0)</f>
        <v>0</v>
      </c>
      <c r="DG1745">
        <f>IFERROR(AR1746/每日收盤價!AR230,0)</f>
        <v>0</v>
      </c>
      <c r="DH1745">
        <f>IFERROR(AS1746/每日收盤價!AS230,0)</f>
        <v>0</v>
      </c>
      <c r="DI1745">
        <f>IFERROR(AT1746/每日收盤價!AT230,0)</f>
        <v>0</v>
      </c>
      <c r="DJ1745">
        <f>IFERROR(AU1746/每日收盤價!AU230,0)</f>
        <v>0</v>
      </c>
      <c r="DK1745">
        <f>IFERROR(AV1746/每日收盤價!AV230,0)</f>
        <v>0</v>
      </c>
      <c r="DL1745">
        <f>IFERROR(AW1746/每日收盤價!AW230,0)</f>
        <v>0</v>
      </c>
      <c r="DM1745">
        <f>IFERROR(AX1746/每日收盤價!AX230,0)</f>
        <v>0</v>
      </c>
      <c r="DN1745">
        <f>IFERROR(AY1746/每日收盤價!AY230,0)</f>
        <v>0</v>
      </c>
      <c r="DO1745">
        <f>IFERROR(AZ1746/每日收盤價!AZ230,0)</f>
        <v>0</v>
      </c>
      <c r="DP1745">
        <f>IFERROR(BA1746/每日收盤價!BA230,0)</f>
        <v>0</v>
      </c>
      <c r="DQ1745">
        <f>IFERROR(BB1746/每日收盤價!BB230,0)</f>
        <v>0</v>
      </c>
      <c r="DR1745">
        <f>IFERROR(BC1746/每日收盤價!BC230,0)</f>
        <v>0</v>
      </c>
      <c r="DS1745">
        <f>IFERROR(BD1746/每日收盤價!BD230,0)</f>
        <v>0</v>
      </c>
      <c r="DT1745">
        <f>IFERROR(BE1746/每日收盤價!BE230,0)</f>
        <v>0</v>
      </c>
      <c r="DU1745">
        <f>IFERROR(BF1746/每日收盤價!BF230,0)</f>
        <v>0</v>
      </c>
      <c r="DV1745">
        <f>IFERROR(BG1746/每日收盤價!BG230,0)</f>
        <v>0</v>
      </c>
      <c r="DW1745">
        <f>IFERROR(BH1746/每日收盤價!BH230,0)</f>
        <v>0</v>
      </c>
      <c r="DX1745">
        <f>IFERROR(BI1746/每日收盤價!BI230,0)</f>
        <v>0</v>
      </c>
      <c r="DY1745">
        <f>IFERROR(BJ1746/每日收盤價!BJ230,0)</f>
        <v>0</v>
      </c>
      <c r="DZ1745">
        <f>IFERROR(BK1746/每日收盤價!BK230,0)</f>
        <v>0</v>
      </c>
      <c r="EA1745">
        <f>IFERROR(BL1746/每日收盤價!BL230,0)</f>
        <v>0</v>
      </c>
      <c r="EB1745">
        <f>IFERROR(BM1746/每日收盤價!BM230,0)</f>
        <v>0</v>
      </c>
      <c r="EC1745">
        <f>IFERROR(BN1746/每日收盤價!BN230,0)</f>
        <v>0</v>
      </c>
      <c r="ED1745">
        <f t="shared" si="7"/>
        <v>0</v>
      </c>
    </row>
    <row r="1746" spans="1:134">
      <c r="A1746" s="10">
        <v>45756</v>
      </c>
      <c r="BO1746">
        <f t="shared" si="6"/>
        <v>0</v>
      </c>
      <c r="BP1746" s="10">
        <v>45756</v>
      </c>
      <c r="BQ1746">
        <f>IFERROR(B1747/每日收盤價!B231,0)</f>
        <v>0</v>
      </c>
      <c r="BR1746">
        <f>IFERROR(C1747/每日收盤價!C231,0)</f>
        <v>0</v>
      </c>
      <c r="BS1746">
        <f>IFERROR(D1747/每日收盤價!D231,0)</f>
        <v>0</v>
      </c>
      <c r="BT1746">
        <f>IFERROR(E1747/每日收盤價!E231,0)</f>
        <v>0</v>
      </c>
      <c r="BU1746">
        <f>IFERROR(F1747/每日收盤價!F231,0)</f>
        <v>0</v>
      </c>
      <c r="BV1746">
        <f>IFERROR(G1747/每日收盤價!G231,0)</f>
        <v>0</v>
      </c>
      <c r="BW1746">
        <f>IFERROR(H1747/每日收盤價!H231,0)</f>
        <v>0</v>
      </c>
      <c r="BX1746">
        <f>IFERROR(I1747/每日收盤價!I231,0)</f>
        <v>0</v>
      </c>
      <c r="BY1746">
        <f>IFERROR(J1747/每日收盤價!J231,0)</f>
        <v>0</v>
      </c>
      <c r="BZ1746">
        <f>IFERROR(K1747/每日收盤價!K231,0)</f>
        <v>0</v>
      </c>
      <c r="CA1746">
        <f>IFERROR(L1747/每日收盤價!L231,0)</f>
        <v>0</v>
      </c>
      <c r="CB1746">
        <f>IFERROR(M1747/每日收盤價!M231,0)</f>
        <v>0</v>
      </c>
      <c r="CC1746">
        <f>IFERROR(N1747/每日收盤價!N231,0)</f>
        <v>0</v>
      </c>
      <c r="CD1746">
        <f>IFERROR(O1747/每日收盤價!O231,0)</f>
        <v>0</v>
      </c>
      <c r="CE1746">
        <f>IFERROR(P1747/每日收盤價!P231,0)</f>
        <v>0</v>
      </c>
      <c r="CF1746">
        <f>IFERROR(Q1747/每日收盤價!Q231,0)</f>
        <v>0</v>
      </c>
      <c r="CG1746">
        <f>IFERROR(R1747/每日收盤價!R231,0)</f>
        <v>0</v>
      </c>
      <c r="CH1746">
        <f>IFERROR(S1747/每日收盤價!S231,0)</f>
        <v>0</v>
      </c>
      <c r="CI1746">
        <f>IFERROR(T1747/每日收盤價!T231,0)</f>
        <v>0</v>
      </c>
      <c r="CJ1746">
        <f>IFERROR(U1747/每日收盤價!U231,0)</f>
        <v>0</v>
      </c>
      <c r="CK1746">
        <f>IFERROR(V1747/每日收盤價!V231,0)</f>
        <v>0</v>
      </c>
      <c r="CL1746">
        <f>IFERROR(W1747/每日收盤價!W231,0)</f>
        <v>0</v>
      </c>
      <c r="CM1746">
        <f>IFERROR(X1747/每日收盤價!X231,0)</f>
        <v>0</v>
      </c>
      <c r="CN1746">
        <f>IFERROR(Y1747/每日收盤價!Y231,0)</f>
        <v>0</v>
      </c>
      <c r="CO1746">
        <f>IFERROR(Z1747/每日收盤價!Z231,0)</f>
        <v>0</v>
      </c>
      <c r="CP1746">
        <f>IFERROR(AA1747/每日收盤價!AA231,0)</f>
        <v>0</v>
      </c>
      <c r="CQ1746">
        <f>IFERROR(AB1747/每日收盤價!AB231,0)</f>
        <v>0</v>
      </c>
      <c r="CR1746">
        <f>IFERROR(AC1747/每日收盤價!AC231,0)</f>
        <v>0</v>
      </c>
      <c r="CS1746">
        <f>IFERROR(AD1747/每日收盤價!AD231,0)</f>
        <v>0</v>
      </c>
      <c r="CT1746">
        <f>IFERROR(AE1747/每日收盤價!AE231,0)</f>
        <v>0</v>
      </c>
      <c r="CU1746">
        <f>IFERROR(AF1747/每日收盤價!AF231,0)</f>
        <v>0</v>
      </c>
      <c r="CV1746">
        <f>IFERROR(AG1747/每日收盤價!AG231,0)</f>
        <v>0</v>
      </c>
      <c r="CW1746">
        <f>IFERROR(AH1747/每日收盤價!AH231,0)</f>
        <v>0</v>
      </c>
      <c r="CX1746">
        <f>IFERROR(AI1747/每日收盤價!AI231,0)</f>
        <v>0</v>
      </c>
      <c r="CY1746">
        <f>IFERROR(AJ1747/每日收盤價!AJ231,0)</f>
        <v>0</v>
      </c>
      <c r="CZ1746">
        <f>IFERROR(AK1747/每日收盤價!AK231,0)</f>
        <v>0</v>
      </c>
      <c r="DA1746">
        <f>IFERROR(AL1747/每日收盤價!AL231,0)</f>
        <v>0</v>
      </c>
      <c r="DB1746">
        <f>IFERROR(AM1747/每日收盤價!AM231,0)</f>
        <v>0</v>
      </c>
      <c r="DC1746">
        <f>IFERROR(AN1747/每日收盤價!AN231,0)</f>
        <v>0</v>
      </c>
      <c r="DD1746">
        <f>IFERROR(AO1747/每日收盤價!AO231,0)</f>
        <v>0</v>
      </c>
      <c r="DE1746">
        <f>IFERROR(AP1747/每日收盤價!AP231,0)</f>
        <v>0</v>
      </c>
      <c r="DF1746">
        <f>IFERROR(AQ1747/每日收盤價!AQ231,0)</f>
        <v>0</v>
      </c>
      <c r="DG1746">
        <f>IFERROR(AR1747/每日收盤價!AR231,0)</f>
        <v>0</v>
      </c>
      <c r="DH1746">
        <f>IFERROR(AS1747/每日收盤價!AS231,0)</f>
        <v>0</v>
      </c>
      <c r="DI1746">
        <f>IFERROR(AT1747/每日收盤價!AT231,0)</f>
        <v>0</v>
      </c>
      <c r="DJ1746">
        <f>IFERROR(AU1747/每日收盤價!AU231,0)</f>
        <v>0</v>
      </c>
      <c r="DK1746">
        <f>IFERROR(AV1747/每日收盤價!AV231,0)</f>
        <v>0</v>
      </c>
      <c r="DL1746">
        <f>IFERROR(AW1747/每日收盤價!AW231,0)</f>
        <v>0</v>
      </c>
      <c r="DM1746">
        <f>IFERROR(AX1747/每日收盤價!AX231,0)</f>
        <v>0</v>
      </c>
      <c r="DN1746">
        <f>IFERROR(AY1747/每日收盤價!AY231,0)</f>
        <v>0</v>
      </c>
      <c r="DO1746">
        <f>IFERROR(AZ1747/每日收盤價!AZ231,0)</f>
        <v>0</v>
      </c>
      <c r="DP1746">
        <f>IFERROR(BA1747/每日收盤價!BA231,0)</f>
        <v>0</v>
      </c>
      <c r="DQ1746">
        <f>IFERROR(BB1747/每日收盤價!BB231,0)</f>
        <v>0</v>
      </c>
      <c r="DR1746">
        <f>IFERROR(BC1747/每日收盤價!BC231,0)</f>
        <v>0</v>
      </c>
      <c r="DS1746">
        <f>IFERROR(BD1747/每日收盤價!BD231,0)</f>
        <v>0</v>
      </c>
      <c r="DT1746">
        <f>IFERROR(BE1747/每日收盤價!BE231,0)</f>
        <v>0</v>
      </c>
      <c r="DU1746">
        <f>IFERROR(BF1747/每日收盤價!BF231,0)</f>
        <v>0</v>
      </c>
      <c r="DV1746">
        <f>IFERROR(BG1747/每日收盤價!BG231,0)</f>
        <v>0</v>
      </c>
      <c r="DW1746">
        <f>IFERROR(BH1747/每日收盤價!BH231,0)</f>
        <v>0</v>
      </c>
      <c r="DX1746">
        <f>IFERROR(BI1747/每日收盤價!BI231,0)</f>
        <v>0</v>
      </c>
      <c r="DY1746">
        <f>IFERROR(BJ1747/每日收盤價!BJ231,0)</f>
        <v>0</v>
      </c>
      <c r="DZ1746">
        <f>IFERROR(BK1747/每日收盤價!BK231,0)</f>
        <v>0</v>
      </c>
      <c r="EA1746">
        <f>IFERROR(BL1747/每日收盤價!BL231,0)</f>
        <v>0</v>
      </c>
      <c r="EB1746">
        <f>IFERROR(BM1747/每日收盤價!BM231,0)</f>
        <v>0</v>
      </c>
      <c r="EC1746">
        <f>IFERROR(BN1747/每日收盤價!BN231,0)</f>
        <v>0</v>
      </c>
      <c r="ED1746">
        <f t="shared" si="7"/>
        <v>0</v>
      </c>
    </row>
    <row r="1747" spans="1:134">
      <c r="A1747" s="10">
        <v>45757</v>
      </c>
      <c r="BO1747">
        <f t="shared" si="6"/>
        <v>0</v>
      </c>
      <c r="BP1747" s="10">
        <v>45757</v>
      </c>
      <c r="BQ1747">
        <f>IFERROR(B1748/每日收盤價!B232,0)</f>
        <v>0</v>
      </c>
      <c r="BR1747">
        <f>IFERROR(C1748/每日收盤價!C232,0)</f>
        <v>0</v>
      </c>
      <c r="BS1747">
        <f>IFERROR(D1748/每日收盤價!D232,0)</f>
        <v>0</v>
      </c>
      <c r="BT1747">
        <f>IFERROR(E1748/每日收盤價!E232,0)</f>
        <v>0</v>
      </c>
      <c r="BU1747">
        <f>IFERROR(F1748/每日收盤價!F232,0)</f>
        <v>0</v>
      </c>
      <c r="BV1747">
        <f>IFERROR(G1748/每日收盤價!G232,0)</f>
        <v>0</v>
      </c>
      <c r="BW1747">
        <f>IFERROR(H1748/每日收盤價!H232,0)</f>
        <v>0</v>
      </c>
      <c r="BX1747">
        <f>IFERROR(I1748/每日收盤價!I232,0)</f>
        <v>0</v>
      </c>
      <c r="BY1747">
        <f>IFERROR(J1748/每日收盤價!J232,0)</f>
        <v>0</v>
      </c>
      <c r="BZ1747">
        <f>IFERROR(K1748/每日收盤價!K232,0)</f>
        <v>0</v>
      </c>
      <c r="CA1747">
        <f>IFERROR(L1748/每日收盤價!L232,0)</f>
        <v>0</v>
      </c>
      <c r="CB1747">
        <f>IFERROR(M1748/每日收盤價!M232,0)</f>
        <v>0</v>
      </c>
      <c r="CC1747">
        <f>IFERROR(N1748/每日收盤價!N232,0)</f>
        <v>0</v>
      </c>
      <c r="CD1747">
        <f>IFERROR(O1748/每日收盤價!O232,0)</f>
        <v>0</v>
      </c>
      <c r="CE1747">
        <f>IFERROR(P1748/每日收盤價!P232,0)</f>
        <v>0</v>
      </c>
      <c r="CF1747">
        <f>IFERROR(Q1748/每日收盤價!Q232,0)</f>
        <v>0</v>
      </c>
      <c r="CG1747">
        <f>IFERROR(R1748/每日收盤價!R232,0)</f>
        <v>0</v>
      </c>
      <c r="CH1747">
        <f>IFERROR(S1748/每日收盤價!S232,0)</f>
        <v>0</v>
      </c>
      <c r="CI1747">
        <f>IFERROR(T1748/每日收盤價!T232,0)</f>
        <v>0</v>
      </c>
      <c r="CJ1747">
        <f>IFERROR(U1748/每日收盤價!U232,0)</f>
        <v>0</v>
      </c>
      <c r="CK1747">
        <f>IFERROR(V1748/每日收盤價!V232,0)</f>
        <v>0</v>
      </c>
      <c r="CL1747">
        <f>IFERROR(W1748/每日收盤價!W232,0)</f>
        <v>0</v>
      </c>
      <c r="CM1747">
        <f>IFERROR(X1748/每日收盤價!X232,0)</f>
        <v>0</v>
      </c>
      <c r="CN1747">
        <f>IFERROR(Y1748/每日收盤價!Y232,0)</f>
        <v>0</v>
      </c>
      <c r="CO1747">
        <f>IFERROR(Z1748/每日收盤價!Z232,0)</f>
        <v>0</v>
      </c>
      <c r="CP1747">
        <f>IFERROR(AA1748/每日收盤價!AA232,0)</f>
        <v>0</v>
      </c>
      <c r="CQ1747">
        <f>IFERROR(AB1748/每日收盤價!AB232,0)</f>
        <v>0</v>
      </c>
      <c r="CR1747">
        <f>IFERROR(AC1748/每日收盤價!AC232,0)</f>
        <v>0</v>
      </c>
      <c r="CS1747">
        <f>IFERROR(AD1748/每日收盤價!AD232,0)</f>
        <v>0</v>
      </c>
      <c r="CT1747">
        <f>IFERROR(AE1748/每日收盤價!AE232,0)</f>
        <v>0</v>
      </c>
      <c r="CU1747">
        <f>IFERROR(AF1748/每日收盤價!AF232,0)</f>
        <v>0</v>
      </c>
      <c r="CV1747">
        <f>IFERROR(AG1748/每日收盤價!AG232,0)</f>
        <v>0</v>
      </c>
      <c r="CW1747">
        <f>IFERROR(AH1748/每日收盤價!AH232,0)</f>
        <v>0</v>
      </c>
      <c r="CX1747">
        <f>IFERROR(AI1748/每日收盤價!AI232,0)</f>
        <v>0</v>
      </c>
      <c r="CY1747">
        <f>IFERROR(AJ1748/每日收盤價!AJ232,0)</f>
        <v>0</v>
      </c>
      <c r="CZ1747">
        <f>IFERROR(AK1748/每日收盤價!AK232,0)</f>
        <v>0</v>
      </c>
      <c r="DA1747">
        <f>IFERROR(AL1748/每日收盤價!AL232,0)</f>
        <v>0</v>
      </c>
      <c r="DB1747">
        <f>IFERROR(AM1748/每日收盤價!AM232,0)</f>
        <v>0</v>
      </c>
      <c r="DC1747">
        <f>IFERROR(AN1748/每日收盤價!AN232,0)</f>
        <v>0</v>
      </c>
      <c r="DD1747">
        <f>IFERROR(AO1748/每日收盤價!AO232,0)</f>
        <v>0</v>
      </c>
      <c r="DE1747">
        <f>IFERROR(AP1748/每日收盤價!AP232,0)</f>
        <v>0</v>
      </c>
      <c r="DF1747">
        <f>IFERROR(AQ1748/每日收盤價!AQ232,0)</f>
        <v>0</v>
      </c>
      <c r="DG1747">
        <f>IFERROR(AR1748/每日收盤價!AR232,0)</f>
        <v>0</v>
      </c>
      <c r="DH1747">
        <f>IFERROR(AS1748/每日收盤價!AS232,0)</f>
        <v>0</v>
      </c>
      <c r="DI1747">
        <f>IFERROR(AT1748/每日收盤價!AT232,0)</f>
        <v>0</v>
      </c>
      <c r="DJ1747">
        <f>IFERROR(AU1748/每日收盤價!AU232,0)</f>
        <v>0</v>
      </c>
      <c r="DK1747">
        <f>IFERROR(AV1748/每日收盤價!AV232,0)</f>
        <v>0</v>
      </c>
      <c r="DL1747">
        <f>IFERROR(AW1748/每日收盤價!AW232,0)</f>
        <v>0</v>
      </c>
      <c r="DM1747">
        <f>IFERROR(AX1748/每日收盤價!AX232,0)</f>
        <v>0</v>
      </c>
      <c r="DN1747">
        <f>IFERROR(AY1748/每日收盤價!AY232,0)</f>
        <v>0</v>
      </c>
      <c r="DO1747">
        <f>IFERROR(AZ1748/每日收盤價!AZ232,0)</f>
        <v>0</v>
      </c>
      <c r="DP1747">
        <f>IFERROR(BA1748/每日收盤價!BA232,0)</f>
        <v>0</v>
      </c>
      <c r="DQ1747">
        <f>IFERROR(BB1748/每日收盤價!BB232,0)</f>
        <v>0</v>
      </c>
      <c r="DR1747">
        <f>IFERROR(BC1748/每日收盤價!BC232,0)</f>
        <v>0</v>
      </c>
      <c r="DS1747">
        <f>IFERROR(BD1748/每日收盤價!BD232,0)</f>
        <v>0</v>
      </c>
      <c r="DT1747">
        <f>IFERROR(BE1748/每日收盤價!BE232,0)</f>
        <v>0</v>
      </c>
      <c r="DU1747">
        <f>IFERROR(BF1748/每日收盤價!BF232,0)</f>
        <v>0</v>
      </c>
      <c r="DV1747">
        <f>IFERROR(BG1748/每日收盤價!BG232,0)</f>
        <v>0</v>
      </c>
      <c r="DW1747">
        <f>IFERROR(BH1748/每日收盤價!BH232,0)</f>
        <v>0</v>
      </c>
      <c r="DX1747">
        <f>IFERROR(BI1748/每日收盤價!BI232,0)</f>
        <v>0</v>
      </c>
      <c r="DY1747">
        <f>IFERROR(BJ1748/每日收盤價!BJ232,0)</f>
        <v>0</v>
      </c>
      <c r="DZ1747">
        <f>IFERROR(BK1748/每日收盤價!BK232,0)</f>
        <v>0</v>
      </c>
      <c r="EA1747">
        <f>IFERROR(BL1748/每日收盤價!BL232,0)</f>
        <v>0</v>
      </c>
      <c r="EB1747">
        <f>IFERROR(BM1748/每日收盤價!BM232,0)</f>
        <v>0</v>
      </c>
      <c r="EC1747">
        <f>IFERROR(BN1748/每日收盤價!BN232,0)</f>
        <v>0</v>
      </c>
      <c r="ED1747">
        <f t="shared" si="7"/>
        <v>0</v>
      </c>
    </row>
    <row r="1748" spans="1:134">
      <c r="A1748" s="10">
        <v>45758</v>
      </c>
      <c r="BO1748">
        <f t="shared" si="6"/>
        <v>0</v>
      </c>
      <c r="BP1748" s="10">
        <v>45758</v>
      </c>
      <c r="BQ1748">
        <f>IFERROR(B1749/每日收盤價!B233,0)</f>
        <v>0</v>
      </c>
      <c r="BR1748">
        <f>IFERROR(C1749/每日收盤價!C233,0)</f>
        <v>0</v>
      </c>
      <c r="BS1748">
        <f>IFERROR(D1749/每日收盤價!D233,0)</f>
        <v>0</v>
      </c>
      <c r="BT1748">
        <f>IFERROR(E1749/每日收盤價!E233,0)</f>
        <v>0</v>
      </c>
      <c r="BU1748">
        <f>IFERROR(F1749/每日收盤價!F233,0)</f>
        <v>0</v>
      </c>
      <c r="BV1748">
        <f>IFERROR(G1749/每日收盤價!G233,0)</f>
        <v>0</v>
      </c>
      <c r="BW1748">
        <f>IFERROR(H1749/每日收盤價!H233,0)</f>
        <v>0</v>
      </c>
      <c r="BX1748">
        <f>IFERROR(I1749/每日收盤價!I233,0)</f>
        <v>0</v>
      </c>
      <c r="BY1748">
        <f>IFERROR(J1749/每日收盤價!J233,0)</f>
        <v>0</v>
      </c>
      <c r="BZ1748">
        <f>IFERROR(K1749/每日收盤價!K233,0)</f>
        <v>0</v>
      </c>
      <c r="CA1748">
        <f>IFERROR(L1749/每日收盤價!L233,0)</f>
        <v>0</v>
      </c>
      <c r="CB1748">
        <f>IFERROR(M1749/每日收盤價!M233,0)</f>
        <v>0</v>
      </c>
      <c r="CC1748">
        <f>IFERROR(N1749/每日收盤價!N233,0)</f>
        <v>0</v>
      </c>
      <c r="CD1748">
        <f>IFERROR(O1749/每日收盤價!O233,0)</f>
        <v>0</v>
      </c>
      <c r="CE1748">
        <f>IFERROR(P1749/每日收盤價!P233,0)</f>
        <v>0</v>
      </c>
      <c r="CF1748">
        <f>IFERROR(Q1749/每日收盤價!Q233,0)</f>
        <v>0</v>
      </c>
      <c r="CG1748">
        <f>IFERROR(R1749/每日收盤價!R233,0)</f>
        <v>0</v>
      </c>
      <c r="CH1748">
        <f>IFERROR(S1749/每日收盤價!S233,0)</f>
        <v>0</v>
      </c>
      <c r="CI1748">
        <f>IFERROR(T1749/每日收盤價!T233,0)</f>
        <v>0</v>
      </c>
      <c r="CJ1748">
        <f>IFERROR(U1749/每日收盤價!U233,0)</f>
        <v>0</v>
      </c>
      <c r="CK1748">
        <f>IFERROR(V1749/每日收盤價!V233,0)</f>
        <v>0</v>
      </c>
      <c r="CL1748">
        <f>IFERROR(W1749/每日收盤價!W233,0)</f>
        <v>0</v>
      </c>
      <c r="CM1748">
        <f>IFERROR(X1749/每日收盤價!X233,0)</f>
        <v>0</v>
      </c>
      <c r="CN1748">
        <f>IFERROR(Y1749/每日收盤價!Y233,0)</f>
        <v>0</v>
      </c>
      <c r="CO1748">
        <f>IFERROR(Z1749/每日收盤價!Z233,0)</f>
        <v>0</v>
      </c>
      <c r="CP1748">
        <f>IFERROR(AA1749/每日收盤價!AA233,0)</f>
        <v>0</v>
      </c>
      <c r="CQ1748">
        <f>IFERROR(AB1749/每日收盤價!AB233,0)</f>
        <v>0</v>
      </c>
      <c r="CR1748">
        <f>IFERROR(AC1749/每日收盤價!AC233,0)</f>
        <v>0</v>
      </c>
      <c r="CS1748">
        <f>IFERROR(AD1749/每日收盤價!AD233,0)</f>
        <v>0</v>
      </c>
      <c r="CT1748">
        <f>IFERROR(AE1749/每日收盤價!AE233,0)</f>
        <v>0</v>
      </c>
      <c r="CU1748">
        <f>IFERROR(AF1749/每日收盤價!AF233,0)</f>
        <v>0</v>
      </c>
      <c r="CV1748">
        <f>IFERROR(AG1749/每日收盤價!AG233,0)</f>
        <v>0</v>
      </c>
      <c r="CW1748">
        <f>IFERROR(AH1749/每日收盤價!AH233,0)</f>
        <v>0</v>
      </c>
      <c r="CX1748">
        <f>IFERROR(AI1749/每日收盤價!AI233,0)</f>
        <v>0</v>
      </c>
      <c r="CY1748">
        <f>IFERROR(AJ1749/每日收盤價!AJ233,0)</f>
        <v>0</v>
      </c>
      <c r="CZ1748">
        <f>IFERROR(AK1749/每日收盤價!AK233,0)</f>
        <v>0</v>
      </c>
      <c r="DA1748">
        <f>IFERROR(AL1749/每日收盤價!AL233,0)</f>
        <v>0</v>
      </c>
      <c r="DB1748">
        <f>IFERROR(AM1749/每日收盤價!AM233,0)</f>
        <v>0</v>
      </c>
      <c r="DC1748">
        <f>IFERROR(AN1749/每日收盤價!AN233,0)</f>
        <v>0</v>
      </c>
      <c r="DD1748">
        <f>IFERROR(AO1749/每日收盤價!AO233,0)</f>
        <v>0</v>
      </c>
      <c r="DE1748">
        <f>IFERROR(AP1749/每日收盤價!AP233,0)</f>
        <v>0</v>
      </c>
      <c r="DF1748">
        <f>IFERROR(AQ1749/每日收盤價!AQ233,0)</f>
        <v>0</v>
      </c>
      <c r="DG1748">
        <f>IFERROR(AR1749/每日收盤價!AR233,0)</f>
        <v>0</v>
      </c>
      <c r="DH1748">
        <f>IFERROR(AS1749/每日收盤價!AS233,0)</f>
        <v>0</v>
      </c>
      <c r="DI1748">
        <f>IFERROR(AT1749/每日收盤價!AT233,0)</f>
        <v>0</v>
      </c>
      <c r="DJ1748">
        <f>IFERROR(AU1749/每日收盤價!AU233,0)</f>
        <v>0</v>
      </c>
      <c r="DK1748">
        <f>IFERROR(AV1749/每日收盤價!AV233,0)</f>
        <v>0</v>
      </c>
      <c r="DL1748">
        <f>IFERROR(AW1749/每日收盤價!AW233,0)</f>
        <v>0</v>
      </c>
      <c r="DM1748">
        <f>IFERROR(AX1749/每日收盤價!AX233,0)</f>
        <v>0</v>
      </c>
      <c r="DN1748">
        <f>IFERROR(AY1749/每日收盤價!AY233,0)</f>
        <v>0</v>
      </c>
      <c r="DO1748">
        <f>IFERROR(AZ1749/每日收盤價!AZ233,0)</f>
        <v>0</v>
      </c>
      <c r="DP1748">
        <f>IFERROR(BA1749/每日收盤價!BA233,0)</f>
        <v>0</v>
      </c>
      <c r="DQ1748">
        <f>IFERROR(BB1749/每日收盤價!BB233,0)</f>
        <v>0</v>
      </c>
      <c r="DR1748">
        <f>IFERROR(BC1749/每日收盤價!BC233,0)</f>
        <v>0</v>
      </c>
      <c r="DS1748">
        <f>IFERROR(BD1749/每日收盤價!BD233,0)</f>
        <v>0</v>
      </c>
      <c r="DT1748">
        <f>IFERROR(BE1749/每日收盤價!BE233,0)</f>
        <v>0</v>
      </c>
      <c r="DU1748">
        <f>IFERROR(BF1749/每日收盤價!BF233,0)</f>
        <v>0</v>
      </c>
      <c r="DV1748">
        <f>IFERROR(BG1749/每日收盤價!BG233,0)</f>
        <v>0</v>
      </c>
      <c r="DW1748">
        <f>IFERROR(BH1749/每日收盤價!BH233,0)</f>
        <v>0</v>
      </c>
      <c r="DX1748">
        <f>IFERROR(BI1749/每日收盤價!BI233,0)</f>
        <v>0</v>
      </c>
      <c r="DY1748">
        <f>IFERROR(BJ1749/每日收盤價!BJ233,0)</f>
        <v>0</v>
      </c>
      <c r="DZ1748">
        <f>IFERROR(BK1749/每日收盤價!BK233,0)</f>
        <v>0</v>
      </c>
      <c r="EA1748">
        <f>IFERROR(BL1749/每日收盤價!BL233,0)</f>
        <v>0</v>
      </c>
      <c r="EB1748">
        <f>IFERROR(BM1749/每日收盤價!BM233,0)</f>
        <v>0</v>
      </c>
      <c r="EC1748">
        <f>IFERROR(BN1749/每日收盤價!BN233,0)</f>
        <v>0</v>
      </c>
      <c r="ED1748">
        <f t="shared" si="7"/>
        <v>0</v>
      </c>
    </row>
    <row r="1749" spans="1:134">
      <c r="A1749" s="10">
        <v>45763</v>
      </c>
      <c r="BO1749">
        <f t="shared" si="6"/>
        <v>0</v>
      </c>
      <c r="BP1749" s="10">
        <v>45763</v>
      </c>
      <c r="BQ1749">
        <f>IFERROR(B1750/每日收盤價!B234,0)</f>
        <v>0</v>
      </c>
      <c r="BR1749">
        <f>IFERROR(C1750/每日收盤價!C234,0)</f>
        <v>0</v>
      </c>
      <c r="BS1749">
        <f>IFERROR(D1750/每日收盤價!D234,0)</f>
        <v>0</v>
      </c>
      <c r="BT1749">
        <f>IFERROR(E1750/每日收盤價!E234,0)</f>
        <v>0</v>
      </c>
      <c r="BU1749">
        <f>IFERROR(F1750/每日收盤價!F234,0)</f>
        <v>0</v>
      </c>
      <c r="BV1749">
        <f>IFERROR(G1750/每日收盤價!G234,0)</f>
        <v>0</v>
      </c>
      <c r="BW1749">
        <f>IFERROR(H1750/每日收盤價!H234,0)</f>
        <v>0</v>
      </c>
      <c r="BX1749">
        <f>IFERROR(I1750/每日收盤價!I234,0)</f>
        <v>0</v>
      </c>
      <c r="BY1749">
        <f>IFERROR(J1750/每日收盤價!J234,0)</f>
        <v>0</v>
      </c>
      <c r="BZ1749">
        <f>IFERROR(K1750/每日收盤價!K234,0)</f>
        <v>0</v>
      </c>
      <c r="CA1749">
        <f>IFERROR(L1750/每日收盤價!L234,0)</f>
        <v>0</v>
      </c>
      <c r="CB1749">
        <f>IFERROR(M1750/每日收盤價!M234,0)</f>
        <v>0</v>
      </c>
      <c r="CC1749">
        <f>IFERROR(N1750/每日收盤價!N234,0)</f>
        <v>0</v>
      </c>
      <c r="CD1749">
        <f>IFERROR(O1750/每日收盤價!O234,0)</f>
        <v>0</v>
      </c>
      <c r="CE1749">
        <f>IFERROR(P1750/每日收盤價!P234,0)</f>
        <v>0</v>
      </c>
      <c r="CF1749">
        <f>IFERROR(Q1750/每日收盤價!Q234,0)</f>
        <v>0</v>
      </c>
      <c r="CG1749">
        <f>IFERROR(R1750/每日收盤價!R234,0)</f>
        <v>0</v>
      </c>
      <c r="CH1749">
        <f>IFERROR(S1750/每日收盤價!S234,0)</f>
        <v>0</v>
      </c>
      <c r="CI1749">
        <f>IFERROR(T1750/每日收盤價!T234,0)</f>
        <v>0</v>
      </c>
      <c r="CJ1749">
        <f>IFERROR(U1750/每日收盤價!U234,0)</f>
        <v>0</v>
      </c>
      <c r="CK1749">
        <f>IFERROR(V1750/每日收盤價!V234,0)</f>
        <v>0</v>
      </c>
      <c r="CL1749">
        <f>IFERROR(W1750/每日收盤價!W234,0)</f>
        <v>0</v>
      </c>
      <c r="CM1749">
        <f>IFERROR(X1750/每日收盤價!X234,0)</f>
        <v>0</v>
      </c>
      <c r="CN1749">
        <f>IFERROR(Y1750/每日收盤價!Y234,0)</f>
        <v>0</v>
      </c>
      <c r="CO1749">
        <f>IFERROR(Z1750/每日收盤價!Z234,0)</f>
        <v>0</v>
      </c>
      <c r="CP1749">
        <f>IFERROR(AA1750/每日收盤價!AA234,0)</f>
        <v>0</v>
      </c>
      <c r="CQ1749">
        <f>IFERROR(AB1750/每日收盤價!AB234,0)</f>
        <v>0</v>
      </c>
      <c r="CR1749">
        <f>IFERROR(AC1750/每日收盤價!AC234,0)</f>
        <v>0</v>
      </c>
      <c r="CS1749">
        <f>IFERROR(AD1750/每日收盤價!AD234,0)</f>
        <v>0</v>
      </c>
      <c r="CT1749">
        <f>IFERROR(AE1750/每日收盤價!AE234,0)</f>
        <v>0</v>
      </c>
      <c r="CU1749">
        <f>IFERROR(AF1750/每日收盤價!AF234,0)</f>
        <v>0</v>
      </c>
      <c r="CV1749">
        <f>IFERROR(AG1750/每日收盤價!AG234,0)</f>
        <v>0</v>
      </c>
      <c r="CW1749">
        <f>IFERROR(AH1750/每日收盤價!AH234,0)</f>
        <v>0</v>
      </c>
      <c r="CX1749">
        <f>IFERROR(AI1750/每日收盤價!AI234,0)</f>
        <v>0</v>
      </c>
      <c r="CY1749">
        <f>IFERROR(AJ1750/每日收盤價!AJ234,0)</f>
        <v>0</v>
      </c>
      <c r="CZ1749">
        <f>IFERROR(AK1750/每日收盤價!AK234,0)</f>
        <v>0</v>
      </c>
      <c r="DA1749">
        <f>IFERROR(AL1750/每日收盤價!AL234,0)</f>
        <v>0</v>
      </c>
      <c r="DB1749">
        <f>IFERROR(AM1750/每日收盤價!AM234,0)</f>
        <v>0</v>
      </c>
      <c r="DC1749">
        <f>IFERROR(AN1750/每日收盤價!AN234,0)</f>
        <v>0</v>
      </c>
      <c r="DD1749">
        <f>IFERROR(AO1750/每日收盤價!AO234,0)</f>
        <v>0</v>
      </c>
      <c r="DE1749">
        <f>IFERROR(AP1750/每日收盤價!AP234,0)</f>
        <v>0</v>
      </c>
      <c r="DF1749">
        <f>IFERROR(AQ1750/每日收盤價!AQ234,0)</f>
        <v>0</v>
      </c>
      <c r="DG1749">
        <f>IFERROR(AR1750/每日收盤價!AR234,0)</f>
        <v>0</v>
      </c>
      <c r="DH1749">
        <f>IFERROR(AS1750/每日收盤價!AS234,0)</f>
        <v>0</v>
      </c>
      <c r="DI1749">
        <f>IFERROR(AT1750/每日收盤價!AT234,0)</f>
        <v>0</v>
      </c>
      <c r="DJ1749">
        <f>IFERROR(AU1750/每日收盤價!AU234,0)</f>
        <v>0</v>
      </c>
      <c r="DK1749">
        <f>IFERROR(AV1750/每日收盤價!AV234,0)</f>
        <v>0</v>
      </c>
      <c r="DL1749">
        <f>IFERROR(AW1750/每日收盤價!AW234,0)</f>
        <v>0</v>
      </c>
      <c r="DM1749">
        <f>IFERROR(AX1750/每日收盤價!AX234,0)</f>
        <v>0</v>
      </c>
      <c r="DN1749">
        <f>IFERROR(AY1750/每日收盤價!AY234,0)</f>
        <v>0</v>
      </c>
      <c r="DO1749">
        <f>IFERROR(AZ1750/每日收盤價!AZ234,0)</f>
        <v>0</v>
      </c>
      <c r="DP1749">
        <f>IFERROR(BA1750/每日收盤價!BA234,0)</f>
        <v>0</v>
      </c>
      <c r="DQ1749">
        <f>IFERROR(BB1750/每日收盤價!BB234,0)</f>
        <v>0</v>
      </c>
      <c r="DR1749">
        <f>IFERROR(BC1750/每日收盤價!BC234,0)</f>
        <v>0</v>
      </c>
      <c r="DS1749">
        <f>IFERROR(BD1750/每日收盤價!BD234,0)</f>
        <v>0</v>
      </c>
      <c r="DT1749">
        <f>IFERROR(BE1750/每日收盤價!BE234,0)</f>
        <v>0</v>
      </c>
      <c r="DU1749">
        <f>IFERROR(BF1750/每日收盤價!BF234,0)</f>
        <v>0</v>
      </c>
      <c r="DV1749">
        <f>IFERROR(BG1750/每日收盤價!BG234,0)</f>
        <v>0</v>
      </c>
      <c r="DW1749">
        <f>IFERROR(BH1750/每日收盤價!BH234,0)</f>
        <v>0</v>
      </c>
      <c r="DX1749">
        <f>IFERROR(BI1750/每日收盤價!BI234,0)</f>
        <v>0</v>
      </c>
      <c r="DY1749">
        <f>IFERROR(BJ1750/每日收盤價!BJ234,0)</f>
        <v>0</v>
      </c>
      <c r="DZ1749">
        <f>IFERROR(BK1750/每日收盤價!BK234,0)</f>
        <v>0</v>
      </c>
      <c r="EA1749">
        <f>IFERROR(BL1750/每日收盤價!BL234,0)</f>
        <v>0</v>
      </c>
      <c r="EB1749">
        <f>IFERROR(BM1750/每日收盤價!BM234,0)</f>
        <v>0</v>
      </c>
      <c r="EC1749">
        <f>IFERROR(BN1750/每日收盤價!BN234,0)</f>
        <v>0</v>
      </c>
      <c r="ED1749">
        <f t="shared" si="7"/>
        <v>0</v>
      </c>
    </row>
    <row r="1750" spans="1:134">
      <c r="A1750" s="10">
        <v>45764</v>
      </c>
      <c r="BO1750">
        <f t="shared" si="6"/>
        <v>0</v>
      </c>
      <c r="BP1750" s="10">
        <v>45764</v>
      </c>
      <c r="BQ1750">
        <f>IFERROR(B1751/每日收盤價!B235,0)</f>
        <v>0</v>
      </c>
      <c r="BR1750">
        <f>IFERROR(C1751/每日收盤價!C235,0)</f>
        <v>0</v>
      </c>
      <c r="BS1750">
        <f>IFERROR(D1751/每日收盤價!D235,0)</f>
        <v>0</v>
      </c>
      <c r="BT1750">
        <f>IFERROR(E1751/每日收盤價!E235,0)</f>
        <v>0</v>
      </c>
      <c r="BU1750">
        <f>IFERROR(F1751/每日收盤價!F235,0)</f>
        <v>0</v>
      </c>
      <c r="BV1750">
        <f>IFERROR(G1751/每日收盤價!G235,0)</f>
        <v>0</v>
      </c>
      <c r="BW1750">
        <f>IFERROR(H1751/每日收盤價!H235,0)</f>
        <v>0</v>
      </c>
      <c r="BX1750">
        <f>IFERROR(I1751/每日收盤價!I235,0)</f>
        <v>0</v>
      </c>
      <c r="BY1750">
        <f>IFERROR(J1751/每日收盤價!J235,0)</f>
        <v>0</v>
      </c>
      <c r="BZ1750">
        <f>IFERROR(K1751/每日收盤價!K235,0)</f>
        <v>0</v>
      </c>
      <c r="CA1750">
        <f>IFERROR(L1751/每日收盤價!L235,0)</f>
        <v>0</v>
      </c>
      <c r="CB1750">
        <f>IFERROR(M1751/每日收盤價!M235,0)</f>
        <v>0</v>
      </c>
      <c r="CC1750">
        <f>IFERROR(N1751/每日收盤價!N235,0)</f>
        <v>0</v>
      </c>
      <c r="CD1750">
        <f>IFERROR(O1751/每日收盤價!O235,0)</f>
        <v>0</v>
      </c>
      <c r="CE1750">
        <f>IFERROR(P1751/每日收盤價!P235,0)</f>
        <v>0</v>
      </c>
      <c r="CF1750">
        <f>IFERROR(Q1751/每日收盤價!Q235,0)</f>
        <v>0</v>
      </c>
      <c r="CG1750">
        <f>IFERROR(R1751/每日收盤價!R235,0)</f>
        <v>0</v>
      </c>
      <c r="CH1750">
        <f>IFERROR(S1751/每日收盤價!S235,0)</f>
        <v>0</v>
      </c>
      <c r="CI1750">
        <f>IFERROR(T1751/每日收盤價!T235,0)</f>
        <v>0</v>
      </c>
      <c r="CJ1750">
        <f>IFERROR(U1751/每日收盤價!U235,0)</f>
        <v>0</v>
      </c>
      <c r="CK1750">
        <f>IFERROR(V1751/每日收盤價!V235,0)</f>
        <v>0</v>
      </c>
      <c r="CL1750">
        <f>IFERROR(W1751/每日收盤價!W235,0)</f>
        <v>0</v>
      </c>
      <c r="CM1750">
        <f>IFERROR(X1751/每日收盤價!X235,0)</f>
        <v>0</v>
      </c>
      <c r="CN1750">
        <f>IFERROR(Y1751/每日收盤價!Y235,0)</f>
        <v>0</v>
      </c>
      <c r="CO1750">
        <f>IFERROR(Z1751/每日收盤價!Z235,0)</f>
        <v>0</v>
      </c>
      <c r="CP1750">
        <f>IFERROR(AA1751/每日收盤價!AA235,0)</f>
        <v>0</v>
      </c>
      <c r="CQ1750">
        <f>IFERROR(AB1751/每日收盤價!AB235,0)</f>
        <v>0</v>
      </c>
      <c r="CR1750">
        <f>IFERROR(AC1751/每日收盤價!AC235,0)</f>
        <v>0</v>
      </c>
      <c r="CS1750">
        <f>IFERROR(AD1751/每日收盤價!AD235,0)</f>
        <v>0</v>
      </c>
      <c r="CT1750">
        <f>IFERROR(AE1751/每日收盤價!AE235,0)</f>
        <v>0</v>
      </c>
      <c r="CU1750">
        <f>IFERROR(AF1751/每日收盤價!AF235,0)</f>
        <v>0</v>
      </c>
      <c r="CV1750">
        <f>IFERROR(AG1751/每日收盤價!AG235,0)</f>
        <v>0</v>
      </c>
      <c r="CW1750">
        <f>IFERROR(AH1751/每日收盤價!AH235,0)</f>
        <v>0</v>
      </c>
      <c r="CX1750">
        <f>IFERROR(AI1751/每日收盤價!AI235,0)</f>
        <v>0</v>
      </c>
      <c r="CY1750">
        <f>IFERROR(AJ1751/每日收盤價!AJ235,0)</f>
        <v>0</v>
      </c>
      <c r="CZ1750">
        <f>IFERROR(AK1751/每日收盤價!AK235,0)</f>
        <v>0</v>
      </c>
      <c r="DA1750">
        <f>IFERROR(AL1751/每日收盤價!AL235,0)</f>
        <v>0</v>
      </c>
      <c r="DB1750">
        <f>IFERROR(AM1751/每日收盤價!AM235,0)</f>
        <v>0</v>
      </c>
      <c r="DC1750">
        <f>IFERROR(AN1751/每日收盤價!AN235,0)</f>
        <v>0</v>
      </c>
      <c r="DD1750">
        <f>IFERROR(AO1751/每日收盤價!AO235,0)</f>
        <v>0</v>
      </c>
      <c r="DE1750">
        <f>IFERROR(AP1751/每日收盤價!AP235,0)</f>
        <v>0</v>
      </c>
      <c r="DF1750">
        <f>IFERROR(AQ1751/每日收盤價!AQ235,0)</f>
        <v>0</v>
      </c>
      <c r="DG1750">
        <f>IFERROR(AR1751/每日收盤價!AR235,0)</f>
        <v>0</v>
      </c>
      <c r="DH1750">
        <f>IFERROR(AS1751/每日收盤價!AS235,0)</f>
        <v>0</v>
      </c>
      <c r="DI1750">
        <f>IFERROR(AT1751/每日收盤價!AT235,0)</f>
        <v>0</v>
      </c>
      <c r="DJ1750">
        <f>IFERROR(AU1751/每日收盤價!AU235,0)</f>
        <v>0</v>
      </c>
      <c r="DK1750">
        <f>IFERROR(AV1751/每日收盤價!AV235,0)</f>
        <v>0</v>
      </c>
      <c r="DL1750">
        <f>IFERROR(AW1751/每日收盤價!AW235,0)</f>
        <v>0</v>
      </c>
      <c r="DM1750">
        <f>IFERROR(AX1751/每日收盤價!AX235,0)</f>
        <v>0</v>
      </c>
      <c r="DN1750">
        <f>IFERROR(AY1751/每日收盤價!AY235,0)</f>
        <v>0</v>
      </c>
      <c r="DO1750">
        <f>IFERROR(AZ1751/每日收盤價!AZ235,0)</f>
        <v>0</v>
      </c>
      <c r="DP1750">
        <f>IFERROR(BA1751/每日收盤價!BA235,0)</f>
        <v>0</v>
      </c>
      <c r="DQ1750">
        <f>IFERROR(BB1751/每日收盤價!BB235,0)</f>
        <v>0</v>
      </c>
      <c r="DR1750">
        <f>IFERROR(BC1751/每日收盤價!BC235,0)</f>
        <v>0</v>
      </c>
      <c r="DS1750">
        <f>IFERROR(BD1751/每日收盤價!BD235,0)</f>
        <v>0</v>
      </c>
      <c r="DT1750">
        <f>IFERROR(BE1751/每日收盤價!BE235,0)</f>
        <v>0</v>
      </c>
      <c r="DU1750">
        <f>IFERROR(BF1751/每日收盤價!BF235,0)</f>
        <v>0</v>
      </c>
      <c r="DV1750">
        <f>IFERROR(BG1751/每日收盤價!BG235,0)</f>
        <v>0</v>
      </c>
      <c r="DW1750">
        <f>IFERROR(BH1751/每日收盤價!BH235,0)</f>
        <v>0</v>
      </c>
      <c r="DX1750">
        <f>IFERROR(BI1751/每日收盤價!BI235,0)</f>
        <v>0</v>
      </c>
      <c r="DY1750">
        <f>IFERROR(BJ1751/每日收盤價!BJ235,0)</f>
        <v>0</v>
      </c>
      <c r="DZ1750">
        <f>IFERROR(BK1751/每日收盤價!BK235,0)</f>
        <v>0</v>
      </c>
      <c r="EA1750">
        <f>IFERROR(BL1751/每日收盤價!BL235,0)</f>
        <v>0</v>
      </c>
      <c r="EB1750">
        <f>IFERROR(BM1751/每日收盤價!BM235,0)</f>
        <v>0</v>
      </c>
      <c r="EC1750">
        <f>IFERROR(BN1751/每日收盤價!BN235,0)</f>
        <v>0</v>
      </c>
      <c r="ED1750">
        <f t="shared" si="7"/>
        <v>0</v>
      </c>
    </row>
    <row r="1751" spans="1:134">
      <c r="A1751" s="10">
        <v>45765</v>
      </c>
      <c r="BO1751">
        <f t="shared" si="6"/>
        <v>0</v>
      </c>
      <c r="BP1751" s="10">
        <v>45765</v>
      </c>
      <c r="BQ1751">
        <f>IFERROR(B1752/每日收盤價!B236,0)</f>
        <v>0</v>
      </c>
      <c r="BR1751">
        <f>IFERROR(C1752/每日收盤價!C236,0)</f>
        <v>0</v>
      </c>
      <c r="BS1751">
        <f>IFERROR(D1752/每日收盤價!D236,0)</f>
        <v>0</v>
      </c>
      <c r="BT1751">
        <f>IFERROR(E1752/每日收盤價!E236,0)</f>
        <v>0</v>
      </c>
      <c r="BU1751">
        <f>IFERROR(F1752/每日收盤價!F236,0)</f>
        <v>0</v>
      </c>
      <c r="BV1751">
        <f>IFERROR(G1752/每日收盤價!G236,0)</f>
        <v>0</v>
      </c>
      <c r="BW1751">
        <f>IFERROR(H1752/每日收盤價!H236,0)</f>
        <v>0</v>
      </c>
      <c r="BX1751">
        <f>IFERROR(I1752/每日收盤價!I236,0)</f>
        <v>0</v>
      </c>
      <c r="BY1751">
        <f>IFERROR(J1752/每日收盤價!J236,0)</f>
        <v>0</v>
      </c>
      <c r="BZ1751">
        <f>IFERROR(K1752/每日收盤價!K236,0)</f>
        <v>0</v>
      </c>
      <c r="CA1751">
        <f>IFERROR(L1752/每日收盤價!L236,0)</f>
        <v>0</v>
      </c>
      <c r="CB1751">
        <f>IFERROR(M1752/每日收盤價!M236,0)</f>
        <v>0</v>
      </c>
      <c r="CC1751">
        <f>IFERROR(N1752/每日收盤價!N236,0)</f>
        <v>0</v>
      </c>
      <c r="CD1751">
        <f>IFERROR(O1752/每日收盤價!O236,0)</f>
        <v>0</v>
      </c>
      <c r="CE1751">
        <f>IFERROR(P1752/每日收盤價!P236,0)</f>
        <v>0</v>
      </c>
      <c r="CF1751">
        <f>IFERROR(Q1752/每日收盤價!Q236,0)</f>
        <v>0</v>
      </c>
      <c r="CG1751">
        <f>IFERROR(R1752/每日收盤價!R236,0)</f>
        <v>0</v>
      </c>
      <c r="CH1751">
        <f>IFERROR(S1752/每日收盤價!S236,0)</f>
        <v>0</v>
      </c>
      <c r="CI1751">
        <f>IFERROR(T1752/每日收盤價!T236,0)</f>
        <v>0</v>
      </c>
      <c r="CJ1751">
        <f>IFERROR(U1752/每日收盤價!U236,0)</f>
        <v>0</v>
      </c>
      <c r="CK1751">
        <f>IFERROR(V1752/每日收盤價!V236,0)</f>
        <v>0</v>
      </c>
      <c r="CL1751">
        <f>IFERROR(W1752/每日收盤價!W236,0)</f>
        <v>0</v>
      </c>
      <c r="CM1751">
        <f>IFERROR(X1752/每日收盤價!X236,0)</f>
        <v>0</v>
      </c>
      <c r="CN1751">
        <f>IFERROR(Y1752/每日收盤價!Y236,0)</f>
        <v>0</v>
      </c>
      <c r="CO1751">
        <f>IFERROR(Z1752/每日收盤價!Z236,0)</f>
        <v>0</v>
      </c>
      <c r="CP1751">
        <f>IFERROR(AA1752/每日收盤價!AA236,0)</f>
        <v>0</v>
      </c>
      <c r="CQ1751">
        <f>IFERROR(AB1752/每日收盤價!AB236,0)</f>
        <v>0</v>
      </c>
      <c r="CR1751">
        <f>IFERROR(AC1752/每日收盤價!AC236,0)</f>
        <v>0</v>
      </c>
      <c r="CS1751">
        <f>IFERROR(AD1752/每日收盤價!AD236,0)</f>
        <v>0</v>
      </c>
      <c r="CT1751">
        <f>IFERROR(AE1752/每日收盤價!AE236,0)</f>
        <v>0</v>
      </c>
      <c r="CU1751">
        <f>IFERROR(AF1752/每日收盤價!AF236,0)</f>
        <v>0</v>
      </c>
      <c r="CV1751">
        <f>IFERROR(AG1752/每日收盤價!AG236,0)</f>
        <v>0</v>
      </c>
      <c r="CW1751">
        <f>IFERROR(AH1752/每日收盤價!AH236,0)</f>
        <v>0</v>
      </c>
      <c r="CX1751">
        <f>IFERROR(AI1752/每日收盤價!AI236,0)</f>
        <v>0</v>
      </c>
      <c r="CY1751">
        <f>IFERROR(AJ1752/每日收盤價!AJ236,0)</f>
        <v>0</v>
      </c>
      <c r="CZ1751">
        <f>IFERROR(AK1752/每日收盤價!AK236,0)</f>
        <v>0</v>
      </c>
      <c r="DA1751">
        <f>IFERROR(AL1752/每日收盤價!AL236,0)</f>
        <v>0</v>
      </c>
      <c r="DB1751">
        <f>IFERROR(AM1752/每日收盤價!AM236,0)</f>
        <v>0</v>
      </c>
      <c r="DC1751">
        <f>IFERROR(AN1752/每日收盤價!AN236,0)</f>
        <v>0</v>
      </c>
      <c r="DD1751">
        <f>IFERROR(AO1752/每日收盤價!AO236,0)</f>
        <v>0</v>
      </c>
      <c r="DE1751">
        <f>IFERROR(AP1752/每日收盤價!AP236,0)</f>
        <v>0</v>
      </c>
      <c r="DF1751">
        <f>IFERROR(AQ1752/每日收盤價!AQ236,0)</f>
        <v>0</v>
      </c>
      <c r="DG1751">
        <f>IFERROR(AR1752/每日收盤價!AR236,0)</f>
        <v>0</v>
      </c>
      <c r="DH1751">
        <f>IFERROR(AS1752/每日收盤價!AS236,0)</f>
        <v>0</v>
      </c>
      <c r="DI1751">
        <f>IFERROR(AT1752/每日收盤價!AT236,0)</f>
        <v>0</v>
      </c>
      <c r="DJ1751">
        <f>IFERROR(AU1752/每日收盤價!AU236,0)</f>
        <v>0</v>
      </c>
      <c r="DK1751">
        <f>IFERROR(AV1752/每日收盤價!AV236,0)</f>
        <v>0</v>
      </c>
      <c r="DL1751">
        <f>IFERROR(AW1752/每日收盤價!AW236,0)</f>
        <v>0</v>
      </c>
      <c r="DM1751">
        <f>IFERROR(AX1752/每日收盤價!AX236,0)</f>
        <v>0</v>
      </c>
      <c r="DN1751">
        <f>IFERROR(AY1752/每日收盤價!AY236,0)</f>
        <v>0</v>
      </c>
      <c r="DO1751">
        <f>IFERROR(AZ1752/每日收盤價!AZ236,0)</f>
        <v>0</v>
      </c>
      <c r="DP1751">
        <f>IFERROR(BA1752/每日收盤價!BA236,0)</f>
        <v>0</v>
      </c>
      <c r="DQ1751">
        <f>IFERROR(BB1752/每日收盤價!BB236,0)</f>
        <v>0</v>
      </c>
      <c r="DR1751">
        <f>IFERROR(BC1752/每日收盤價!BC236,0)</f>
        <v>0</v>
      </c>
      <c r="DS1751">
        <f>IFERROR(BD1752/每日收盤價!BD236,0)</f>
        <v>0</v>
      </c>
      <c r="DT1751">
        <f>IFERROR(BE1752/每日收盤價!BE236,0)</f>
        <v>0</v>
      </c>
      <c r="DU1751">
        <f>IFERROR(BF1752/每日收盤價!BF236,0)</f>
        <v>0</v>
      </c>
      <c r="DV1751">
        <f>IFERROR(BG1752/每日收盤價!BG236,0)</f>
        <v>0</v>
      </c>
      <c r="DW1751">
        <f>IFERROR(BH1752/每日收盤價!BH236,0)</f>
        <v>0</v>
      </c>
      <c r="DX1751">
        <f>IFERROR(BI1752/每日收盤價!BI236,0)</f>
        <v>0</v>
      </c>
      <c r="DY1751">
        <f>IFERROR(BJ1752/每日收盤價!BJ236,0)</f>
        <v>0</v>
      </c>
      <c r="DZ1751">
        <f>IFERROR(BK1752/每日收盤價!BK236,0)</f>
        <v>0</v>
      </c>
      <c r="EA1751">
        <f>IFERROR(BL1752/每日收盤價!BL236,0)</f>
        <v>0</v>
      </c>
      <c r="EB1751">
        <f>IFERROR(BM1752/每日收盤價!BM236,0)</f>
        <v>0</v>
      </c>
      <c r="EC1751">
        <f>IFERROR(BN1752/每日收盤價!BN236,0)</f>
        <v>0</v>
      </c>
      <c r="ED1751">
        <f t="shared" si="7"/>
        <v>0</v>
      </c>
    </row>
    <row r="1752" spans="1:134">
      <c r="A1752" s="10">
        <v>45768</v>
      </c>
      <c r="BO1752">
        <f t="shared" si="6"/>
        <v>0</v>
      </c>
      <c r="BP1752" s="10">
        <v>45768</v>
      </c>
      <c r="BQ1752">
        <f>IFERROR(B1753/每日收盤價!B237,0)</f>
        <v>0</v>
      </c>
      <c r="BR1752">
        <f>IFERROR(C1753/每日收盤價!C237,0)</f>
        <v>0</v>
      </c>
      <c r="BS1752">
        <f>IFERROR(D1753/每日收盤價!D237,0)</f>
        <v>0</v>
      </c>
      <c r="BT1752">
        <f>IFERROR(E1753/每日收盤價!E237,0)</f>
        <v>0</v>
      </c>
      <c r="BU1752">
        <f>IFERROR(F1753/每日收盤價!F237,0)</f>
        <v>0</v>
      </c>
      <c r="BV1752">
        <f>IFERROR(G1753/每日收盤價!G237,0)</f>
        <v>0</v>
      </c>
      <c r="BW1752">
        <f>IFERROR(H1753/每日收盤價!H237,0)</f>
        <v>0</v>
      </c>
      <c r="BX1752">
        <f>IFERROR(I1753/每日收盤價!I237,0)</f>
        <v>0</v>
      </c>
      <c r="BY1752">
        <f>IFERROR(J1753/每日收盤價!J237,0)</f>
        <v>0</v>
      </c>
      <c r="BZ1752">
        <f>IFERROR(K1753/每日收盤價!K237,0)</f>
        <v>0</v>
      </c>
      <c r="CA1752">
        <f>IFERROR(L1753/每日收盤價!L237,0)</f>
        <v>0</v>
      </c>
      <c r="CB1752">
        <f>IFERROR(M1753/每日收盤價!M237,0)</f>
        <v>0</v>
      </c>
      <c r="CC1752">
        <f>IFERROR(N1753/每日收盤價!N237,0)</f>
        <v>0</v>
      </c>
      <c r="CD1752">
        <f>IFERROR(O1753/每日收盤價!O237,0)</f>
        <v>0</v>
      </c>
      <c r="CE1752">
        <f>IFERROR(P1753/每日收盤價!P237,0)</f>
        <v>0</v>
      </c>
      <c r="CF1752">
        <f>IFERROR(Q1753/每日收盤價!Q237,0)</f>
        <v>0</v>
      </c>
      <c r="CG1752">
        <f>IFERROR(R1753/每日收盤價!R237,0)</f>
        <v>0</v>
      </c>
      <c r="CH1752">
        <f>IFERROR(S1753/每日收盤價!S237,0)</f>
        <v>0</v>
      </c>
      <c r="CI1752">
        <f>IFERROR(T1753/每日收盤價!T237,0)</f>
        <v>0</v>
      </c>
      <c r="CJ1752">
        <f>IFERROR(U1753/每日收盤價!U237,0)</f>
        <v>0</v>
      </c>
      <c r="CK1752">
        <f>IFERROR(V1753/每日收盤價!V237,0)</f>
        <v>0</v>
      </c>
      <c r="CL1752">
        <f>IFERROR(W1753/每日收盤價!W237,0)</f>
        <v>0</v>
      </c>
      <c r="CM1752">
        <f>IFERROR(X1753/每日收盤價!X237,0)</f>
        <v>0</v>
      </c>
      <c r="CN1752">
        <f>IFERROR(Y1753/每日收盤價!Y237,0)</f>
        <v>0</v>
      </c>
      <c r="CO1752">
        <f>IFERROR(Z1753/每日收盤價!Z237,0)</f>
        <v>0</v>
      </c>
      <c r="CP1752">
        <f>IFERROR(AA1753/每日收盤價!AA237,0)</f>
        <v>0</v>
      </c>
      <c r="CQ1752">
        <f>IFERROR(AB1753/每日收盤價!AB237,0)</f>
        <v>0</v>
      </c>
      <c r="CR1752">
        <f>IFERROR(AC1753/每日收盤價!AC237,0)</f>
        <v>0</v>
      </c>
      <c r="CS1752">
        <f>IFERROR(AD1753/每日收盤價!AD237,0)</f>
        <v>0</v>
      </c>
      <c r="CT1752">
        <f>IFERROR(AE1753/每日收盤價!AE237,0)</f>
        <v>0</v>
      </c>
      <c r="CU1752">
        <f>IFERROR(AF1753/每日收盤價!AF237,0)</f>
        <v>0</v>
      </c>
      <c r="CV1752">
        <f>IFERROR(AG1753/每日收盤價!AG237,0)</f>
        <v>0</v>
      </c>
      <c r="CW1752">
        <f>IFERROR(AH1753/每日收盤價!AH237,0)</f>
        <v>0</v>
      </c>
      <c r="CX1752">
        <f>IFERROR(AI1753/每日收盤價!AI237,0)</f>
        <v>0</v>
      </c>
      <c r="CY1752">
        <f>IFERROR(AJ1753/每日收盤價!AJ237,0)</f>
        <v>0</v>
      </c>
      <c r="CZ1752">
        <f>IFERROR(AK1753/每日收盤價!AK237,0)</f>
        <v>0</v>
      </c>
      <c r="DA1752">
        <f>IFERROR(AL1753/每日收盤價!AL237,0)</f>
        <v>0</v>
      </c>
      <c r="DB1752">
        <f>IFERROR(AM1753/每日收盤價!AM237,0)</f>
        <v>0</v>
      </c>
      <c r="DC1752">
        <f>IFERROR(AN1753/每日收盤價!AN237,0)</f>
        <v>0</v>
      </c>
      <c r="DD1752">
        <f>IFERROR(AO1753/每日收盤價!AO237,0)</f>
        <v>0</v>
      </c>
      <c r="DE1752">
        <f>IFERROR(AP1753/每日收盤價!AP237,0)</f>
        <v>0</v>
      </c>
      <c r="DF1752">
        <f>IFERROR(AQ1753/每日收盤價!AQ237,0)</f>
        <v>0</v>
      </c>
      <c r="DG1752">
        <f>IFERROR(AR1753/每日收盤價!AR237,0)</f>
        <v>0</v>
      </c>
      <c r="DH1752">
        <f>IFERROR(AS1753/每日收盤價!AS237,0)</f>
        <v>0</v>
      </c>
      <c r="DI1752">
        <f>IFERROR(AT1753/每日收盤價!AT237,0)</f>
        <v>0</v>
      </c>
      <c r="DJ1752">
        <f>IFERROR(AU1753/每日收盤價!AU237,0)</f>
        <v>0</v>
      </c>
      <c r="DK1752">
        <f>IFERROR(AV1753/每日收盤價!AV237,0)</f>
        <v>0</v>
      </c>
      <c r="DL1752">
        <f>IFERROR(AW1753/每日收盤價!AW237,0)</f>
        <v>0</v>
      </c>
      <c r="DM1752">
        <f>IFERROR(AX1753/每日收盤價!AX237,0)</f>
        <v>0</v>
      </c>
      <c r="DN1752">
        <f>IFERROR(AY1753/每日收盤價!AY237,0)</f>
        <v>0</v>
      </c>
      <c r="DO1752">
        <f>IFERROR(AZ1753/每日收盤價!AZ237,0)</f>
        <v>0</v>
      </c>
      <c r="DP1752">
        <f>IFERROR(BA1753/每日收盤價!BA237,0)</f>
        <v>0</v>
      </c>
      <c r="DQ1752">
        <f>IFERROR(BB1753/每日收盤價!BB237,0)</f>
        <v>0</v>
      </c>
      <c r="DR1752">
        <f>IFERROR(BC1753/每日收盤價!BC237,0)</f>
        <v>0</v>
      </c>
      <c r="DS1752">
        <f>IFERROR(BD1753/每日收盤價!BD237,0)</f>
        <v>0</v>
      </c>
      <c r="DT1752">
        <f>IFERROR(BE1753/每日收盤價!BE237,0)</f>
        <v>0</v>
      </c>
      <c r="DU1752">
        <f>IFERROR(BF1753/每日收盤價!BF237,0)</f>
        <v>0</v>
      </c>
      <c r="DV1752">
        <f>IFERROR(BG1753/每日收盤價!BG237,0)</f>
        <v>0</v>
      </c>
      <c r="DW1752">
        <f>IFERROR(BH1753/每日收盤價!BH237,0)</f>
        <v>0</v>
      </c>
      <c r="DX1752">
        <f>IFERROR(BI1753/每日收盤價!BI237,0)</f>
        <v>0</v>
      </c>
      <c r="DY1752">
        <f>IFERROR(BJ1753/每日收盤價!BJ237,0)</f>
        <v>0</v>
      </c>
      <c r="DZ1752">
        <f>IFERROR(BK1753/每日收盤價!BK237,0)</f>
        <v>0</v>
      </c>
      <c r="EA1752">
        <f>IFERROR(BL1753/每日收盤價!BL237,0)</f>
        <v>0</v>
      </c>
      <c r="EB1752">
        <f>IFERROR(BM1753/每日收盤價!BM237,0)</f>
        <v>0</v>
      </c>
      <c r="EC1752">
        <f>IFERROR(BN1753/每日收盤價!BN237,0)</f>
        <v>0</v>
      </c>
      <c r="ED1752">
        <f t="shared" si="7"/>
        <v>0</v>
      </c>
    </row>
    <row r="1753" spans="1:134">
      <c r="A1753" s="10">
        <v>45769</v>
      </c>
      <c r="BO1753">
        <f t="shared" si="6"/>
        <v>0</v>
      </c>
      <c r="BP1753" s="10">
        <v>45769</v>
      </c>
      <c r="BQ1753">
        <f>IFERROR(B1754/每日收盤價!B238,0)</f>
        <v>0</v>
      </c>
      <c r="BR1753">
        <f>IFERROR(C1754/每日收盤價!C238,0)</f>
        <v>0</v>
      </c>
      <c r="BS1753">
        <f>IFERROR(D1754/每日收盤價!D238,0)</f>
        <v>0</v>
      </c>
      <c r="BT1753">
        <f>IFERROR(E1754/每日收盤價!E238,0)</f>
        <v>0</v>
      </c>
      <c r="BU1753">
        <f>IFERROR(F1754/每日收盤價!F238,0)</f>
        <v>0</v>
      </c>
      <c r="BV1753">
        <f>IFERROR(G1754/每日收盤價!G238,0)</f>
        <v>0</v>
      </c>
      <c r="BW1753">
        <f>IFERROR(H1754/每日收盤價!H238,0)</f>
        <v>0</v>
      </c>
      <c r="BX1753">
        <f>IFERROR(I1754/每日收盤價!I238,0)</f>
        <v>0</v>
      </c>
      <c r="BY1753">
        <f>IFERROR(J1754/每日收盤價!J238,0)</f>
        <v>0</v>
      </c>
      <c r="BZ1753">
        <f>IFERROR(K1754/每日收盤價!K238,0)</f>
        <v>0</v>
      </c>
      <c r="CA1753">
        <f>IFERROR(L1754/每日收盤價!L238,0)</f>
        <v>0</v>
      </c>
      <c r="CB1753">
        <f>IFERROR(M1754/每日收盤價!M238,0)</f>
        <v>0</v>
      </c>
      <c r="CC1753">
        <f>IFERROR(N1754/每日收盤價!N238,0)</f>
        <v>0</v>
      </c>
      <c r="CD1753">
        <f>IFERROR(O1754/每日收盤價!O238,0)</f>
        <v>0</v>
      </c>
      <c r="CE1753">
        <f>IFERROR(P1754/每日收盤價!P238,0)</f>
        <v>0</v>
      </c>
      <c r="CF1753">
        <f>IFERROR(Q1754/每日收盤價!Q238,0)</f>
        <v>0</v>
      </c>
      <c r="CG1753">
        <f>IFERROR(R1754/每日收盤價!R238,0)</f>
        <v>0</v>
      </c>
      <c r="CH1753">
        <f>IFERROR(S1754/每日收盤價!S238,0)</f>
        <v>0</v>
      </c>
      <c r="CI1753">
        <f>IFERROR(T1754/每日收盤價!T238,0)</f>
        <v>0</v>
      </c>
      <c r="CJ1753">
        <f>IFERROR(U1754/每日收盤價!U238,0)</f>
        <v>0</v>
      </c>
      <c r="CK1753">
        <f>IFERROR(V1754/每日收盤價!V238,0)</f>
        <v>0</v>
      </c>
      <c r="CL1753">
        <f>IFERROR(W1754/每日收盤價!W238,0)</f>
        <v>0</v>
      </c>
      <c r="CM1753">
        <f>IFERROR(X1754/每日收盤價!X238,0)</f>
        <v>0</v>
      </c>
      <c r="CN1753">
        <f>IFERROR(Y1754/每日收盤價!Y238,0)</f>
        <v>0</v>
      </c>
      <c r="CO1753">
        <f>IFERROR(Z1754/每日收盤價!Z238,0)</f>
        <v>0</v>
      </c>
      <c r="CP1753">
        <f>IFERROR(AA1754/每日收盤價!AA238,0)</f>
        <v>0</v>
      </c>
      <c r="CQ1753">
        <f>IFERROR(AB1754/每日收盤價!AB238,0)</f>
        <v>0</v>
      </c>
      <c r="CR1753">
        <f>IFERROR(AC1754/每日收盤價!AC238,0)</f>
        <v>0</v>
      </c>
      <c r="CS1753">
        <f>IFERROR(AD1754/每日收盤價!AD238,0)</f>
        <v>0</v>
      </c>
      <c r="CT1753">
        <f>IFERROR(AE1754/每日收盤價!AE238,0)</f>
        <v>0</v>
      </c>
      <c r="CU1753">
        <f>IFERROR(AF1754/每日收盤價!AF238,0)</f>
        <v>0</v>
      </c>
      <c r="CV1753">
        <f>IFERROR(AG1754/每日收盤價!AG238,0)</f>
        <v>0</v>
      </c>
      <c r="CW1753">
        <f>IFERROR(AH1754/每日收盤價!AH238,0)</f>
        <v>0</v>
      </c>
      <c r="CX1753">
        <f>IFERROR(AI1754/每日收盤價!AI238,0)</f>
        <v>0</v>
      </c>
      <c r="CY1753">
        <f>IFERROR(AJ1754/每日收盤價!AJ238,0)</f>
        <v>0</v>
      </c>
      <c r="CZ1753">
        <f>IFERROR(AK1754/每日收盤價!AK238,0)</f>
        <v>0</v>
      </c>
      <c r="DA1753">
        <f>IFERROR(AL1754/每日收盤價!AL238,0)</f>
        <v>0</v>
      </c>
      <c r="DB1753">
        <f>IFERROR(AM1754/每日收盤價!AM238,0)</f>
        <v>0</v>
      </c>
      <c r="DC1753">
        <f>IFERROR(AN1754/每日收盤價!AN238,0)</f>
        <v>0</v>
      </c>
      <c r="DD1753">
        <f>IFERROR(AO1754/每日收盤價!AO238,0)</f>
        <v>0</v>
      </c>
      <c r="DE1753">
        <f>IFERROR(AP1754/每日收盤價!AP238,0)</f>
        <v>0</v>
      </c>
      <c r="DF1753">
        <f>IFERROR(AQ1754/每日收盤價!AQ238,0)</f>
        <v>0</v>
      </c>
      <c r="DG1753">
        <f>IFERROR(AR1754/每日收盤價!AR238,0)</f>
        <v>0</v>
      </c>
      <c r="DH1753">
        <f>IFERROR(AS1754/每日收盤價!AS238,0)</f>
        <v>0</v>
      </c>
      <c r="DI1753">
        <f>IFERROR(AT1754/每日收盤價!AT238,0)</f>
        <v>0</v>
      </c>
      <c r="DJ1753">
        <f>IFERROR(AU1754/每日收盤價!AU238,0)</f>
        <v>0</v>
      </c>
      <c r="DK1753">
        <f>IFERROR(AV1754/每日收盤價!AV238,0)</f>
        <v>0</v>
      </c>
      <c r="DL1753">
        <f>IFERROR(AW1754/每日收盤價!AW238,0)</f>
        <v>0</v>
      </c>
      <c r="DM1753">
        <f>IFERROR(AX1754/每日收盤價!AX238,0)</f>
        <v>0</v>
      </c>
      <c r="DN1753">
        <f>IFERROR(AY1754/每日收盤價!AY238,0)</f>
        <v>0</v>
      </c>
      <c r="DO1753">
        <f>IFERROR(AZ1754/每日收盤價!AZ238,0)</f>
        <v>0</v>
      </c>
      <c r="DP1753">
        <f>IFERROR(BA1754/每日收盤價!BA238,0)</f>
        <v>0</v>
      </c>
      <c r="DQ1753">
        <f>IFERROR(BB1754/每日收盤價!BB238,0)</f>
        <v>0</v>
      </c>
      <c r="DR1753">
        <f>IFERROR(BC1754/每日收盤價!BC238,0)</f>
        <v>0</v>
      </c>
      <c r="DS1753">
        <f>IFERROR(BD1754/每日收盤價!BD238,0)</f>
        <v>0</v>
      </c>
      <c r="DT1753">
        <f>IFERROR(BE1754/每日收盤價!BE238,0)</f>
        <v>0</v>
      </c>
      <c r="DU1753">
        <f>IFERROR(BF1754/每日收盤價!BF238,0)</f>
        <v>0</v>
      </c>
      <c r="DV1753">
        <f>IFERROR(BG1754/每日收盤價!BG238,0)</f>
        <v>0</v>
      </c>
      <c r="DW1753">
        <f>IFERROR(BH1754/每日收盤價!BH238,0)</f>
        <v>0</v>
      </c>
      <c r="DX1753">
        <f>IFERROR(BI1754/每日收盤價!BI238,0)</f>
        <v>0</v>
      </c>
      <c r="DY1753">
        <f>IFERROR(BJ1754/每日收盤價!BJ238,0)</f>
        <v>0</v>
      </c>
      <c r="DZ1753">
        <f>IFERROR(BK1754/每日收盤價!BK238,0)</f>
        <v>0</v>
      </c>
      <c r="EA1753">
        <f>IFERROR(BL1754/每日收盤價!BL238,0)</f>
        <v>0</v>
      </c>
      <c r="EB1753">
        <f>IFERROR(BM1754/每日收盤價!BM238,0)</f>
        <v>0</v>
      </c>
      <c r="EC1753">
        <f>IFERROR(BN1754/每日收盤價!BN238,0)</f>
        <v>0</v>
      </c>
      <c r="ED1753">
        <f t="shared" si="7"/>
        <v>0</v>
      </c>
    </row>
    <row r="1754" spans="1:134">
      <c r="A1754" s="10">
        <v>45770</v>
      </c>
      <c r="BO1754">
        <f t="shared" si="6"/>
        <v>0</v>
      </c>
      <c r="BP1754" s="10">
        <v>45770</v>
      </c>
      <c r="BQ1754">
        <f>IFERROR(B1755/每日收盤價!B239,0)</f>
        <v>0</v>
      </c>
      <c r="BR1754">
        <f>IFERROR(C1755/每日收盤價!C239,0)</f>
        <v>0</v>
      </c>
      <c r="BS1754">
        <f>IFERROR(D1755/每日收盤價!D239,0)</f>
        <v>0</v>
      </c>
      <c r="BT1754">
        <f>IFERROR(E1755/每日收盤價!E239,0)</f>
        <v>0</v>
      </c>
      <c r="BU1754">
        <f>IFERROR(F1755/每日收盤價!F239,0)</f>
        <v>0</v>
      </c>
      <c r="BV1754">
        <f>IFERROR(G1755/每日收盤價!G239,0)</f>
        <v>0</v>
      </c>
      <c r="BW1754">
        <f>IFERROR(H1755/每日收盤價!H239,0)</f>
        <v>0</v>
      </c>
      <c r="BX1754">
        <f>IFERROR(I1755/每日收盤價!I239,0)</f>
        <v>0</v>
      </c>
      <c r="BY1754">
        <f>IFERROR(J1755/每日收盤價!J239,0)</f>
        <v>0</v>
      </c>
      <c r="BZ1754">
        <f>IFERROR(K1755/每日收盤價!K239,0)</f>
        <v>0</v>
      </c>
      <c r="CA1754">
        <f>IFERROR(L1755/每日收盤價!L239,0)</f>
        <v>0</v>
      </c>
      <c r="CB1754">
        <f>IFERROR(M1755/每日收盤價!M239,0)</f>
        <v>0</v>
      </c>
      <c r="CC1754">
        <f>IFERROR(N1755/每日收盤價!N239,0)</f>
        <v>0</v>
      </c>
      <c r="CD1754">
        <f>IFERROR(O1755/每日收盤價!O239,0)</f>
        <v>0</v>
      </c>
      <c r="CE1754">
        <f>IFERROR(P1755/每日收盤價!P239,0)</f>
        <v>0</v>
      </c>
      <c r="CF1754">
        <f>IFERROR(Q1755/每日收盤價!Q239,0)</f>
        <v>0</v>
      </c>
      <c r="CG1754">
        <f>IFERROR(R1755/每日收盤價!R239,0)</f>
        <v>0</v>
      </c>
      <c r="CH1754">
        <f>IFERROR(S1755/每日收盤價!S239,0)</f>
        <v>0</v>
      </c>
      <c r="CI1754">
        <f>IFERROR(T1755/每日收盤價!T239,0)</f>
        <v>0</v>
      </c>
      <c r="CJ1754">
        <f>IFERROR(U1755/每日收盤價!U239,0)</f>
        <v>0</v>
      </c>
      <c r="CK1754">
        <f>IFERROR(V1755/每日收盤價!V239,0)</f>
        <v>0</v>
      </c>
      <c r="CL1754">
        <f>IFERROR(W1755/每日收盤價!W239,0)</f>
        <v>0</v>
      </c>
      <c r="CM1754">
        <f>IFERROR(X1755/每日收盤價!X239,0)</f>
        <v>0</v>
      </c>
      <c r="CN1754">
        <f>IFERROR(Y1755/每日收盤價!Y239,0)</f>
        <v>0</v>
      </c>
      <c r="CO1754">
        <f>IFERROR(Z1755/每日收盤價!Z239,0)</f>
        <v>0</v>
      </c>
      <c r="CP1754">
        <f>IFERROR(AA1755/每日收盤價!AA239,0)</f>
        <v>0</v>
      </c>
      <c r="CQ1754">
        <f>IFERROR(AB1755/每日收盤價!AB239,0)</f>
        <v>0</v>
      </c>
      <c r="CR1754">
        <f>IFERROR(AC1755/每日收盤價!AC239,0)</f>
        <v>0</v>
      </c>
      <c r="CS1754">
        <f>IFERROR(AD1755/每日收盤價!AD239,0)</f>
        <v>0</v>
      </c>
      <c r="CT1754">
        <f>IFERROR(AE1755/每日收盤價!AE239,0)</f>
        <v>0</v>
      </c>
      <c r="CU1754">
        <f>IFERROR(AF1755/每日收盤價!AF239,0)</f>
        <v>0</v>
      </c>
      <c r="CV1754">
        <f>IFERROR(AG1755/每日收盤價!AG239,0)</f>
        <v>0</v>
      </c>
      <c r="CW1754">
        <f>IFERROR(AH1755/每日收盤價!AH239,0)</f>
        <v>0</v>
      </c>
      <c r="CX1754">
        <f>IFERROR(AI1755/每日收盤價!AI239,0)</f>
        <v>0</v>
      </c>
      <c r="CY1754">
        <f>IFERROR(AJ1755/每日收盤價!AJ239,0)</f>
        <v>0</v>
      </c>
      <c r="CZ1754">
        <f>IFERROR(AK1755/每日收盤價!AK239,0)</f>
        <v>0</v>
      </c>
      <c r="DA1754">
        <f>IFERROR(AL1755/每日收盤價!AL239,0)</f>
        <v>0</v>
      </c>
      <c r="DB1754">
        <f>IFERROR(AM1755/每日收盤價!AM239,0)</f>
        <v>0</v>
      </c>
      <c r="DC1754">
        <f>IFERROR(AN1755/每日收盤價!AN239,0)</f>
        <v>0</v>
      </c>
      <c r="DD1754">
        <f>IFERROR(AO1755/每日收盤價!AO239,0)</f>
        <v>0</v>
      </c>
      <c r="DE1754">
        <f>IFERROR(AP1755/每日收盤價!AP239,0)</f>
        <v>0</v>
      </c>
      <c r="DF1754">
        <f>IFERROR(AQ1755/每日收盤價!AQ239,0)</f>
        <v>0</v>
      </c>
      <c r="DG1754">
        <f>IFERROR(AR1755/每日收盤價!AR239,0)</f>
        <v>0</v>
      </c>
      <c r="DH1754">
        <f>IFERROR(AS1755/每日收盤價!AS239,0)</f>
        <v>0</v>
      </c>
      <c r="DI1754">
        <f>IFERROR(AT1755/每日收盤價!AT239,0)</f>
        <v>0</v>
      </c>
      <c r="DJ1754">
        <f>IFERROR(AU1755/每日收盤價!AU239,0)</f>
        <v>0</v>
      </c>
      <c r="DK1754">
        <f>IFERROR(AV1755/每日收盤價!AV239,0)</f>
        <v>0</v>
      </c>
      <c r="DL1754">
        <f>IFERROR(AW1755/每日收盤價!AW239,0)</f>
        <v>0</v>
      </c>
      <c r="DM1754">
        <f>IFERROR(AX1755/每日收盤價!AX239,0)</f>
        <v>0</v>
      </c>
      <c r="DN1754">
        <f>IFERROR(AY1755/每日收盤價!AY239,0)</f>
        <v>0</v>
      </c>
      <c r="DO1754">
        <f>IFERROR(AZ1755/每日收盤價!AZ239,0)</f>
        <v>0</v>
      </c>
      <c r="DP1754">
        <f>IFERROR(BA1755/每日收盤價!BA239,0)</f>
        <v>0</v>
      </c>
      <c r="DQ1754">
        <f>IFERROR(BB1755/每日收盤價!BB239,0)</f>
        <v>0</v>
      </c>
      <c r="DR1754">
        <f>IFERROR(BC1755/每日收盤價!BC239,0)</f>
        <v>0</v>
      </c>
      <c r="DS1754">
        <f>IFERROR(BD1755/每日收盤價!BD239,0)</f>
        <v>0</v>
      </c>
      <c r="DT1754">
        <f>IFERROR(BE1755/每日收盤價!BE239,0)</f>
        <v>0</v>
      </c>
      <c r="DU1754">
        <f>IFERROR(BF1755/每日收盤價!BF239,0)</f>
        <v>0</v>
      </c>
      <c r="DV1754">
        <f>IFERROR(BG1755/每日收盤價!BG239,0)</f>
        <v>0</v>
      </c>
      <c r="DW1754">
        <f>IFERROR(BH1755/每日收盤價!BH239,0)</f>
        <v>0</v>
      </c>
      <c r="DX1754">
        <f>IFERROR(BI1755/每日收盤價!BI239,0)</f>
        <v>0</v>
      </c>
      <c r="DY1754">
        <f>IFERROR(BJ1755/每日收盤價!BJ239,0)</f>
        <v>0</v>
      </c>
      <c r="DZ1754">
        <f>IFERROR(BK1755/每日收盤價!BK239,0)</f>
        <v>0</v>
      </c>
      <c r="EA1754">
        <f>IFERROR(BL1755/每日收盤價!BL239,0)</f>
        <v>0</v>
      </c>
      <c r="EB1754">
        <f>IFERROR(BM1755/每日收盤價!BM239,0)</f>
        <v>0</v>
      </c>
      <c r="EC1754">
        <f>IFERROR(BN1755/每日收盤價!BN239,0)</f>
        <v>0</v>
      </c>
      <c r="ED1754">
        <f t="shared" si="7"/>
        <v>0</v>
      </c>
    </row>
    <row r="1755" spans="1:134">
      <c r="A1755" s="10">
        <v>45771</v>
      </c>
      <c r="BO1755">
        <f t="shared" si="6"/>
        <v>0</v>
      </c>
      <c r="BP1755" s="10">
        <v>45771</v>
      </c>
      <c r="BQ1755">
        <f>IFERROR(B1756/每日收盤價!B240,0)</f>
        <v>0</v>
      </c>
      <c r="BR1755">
        <f>IFERROR(C1756/每日收盤價!C240,0)</f>
        <v>0</v>
      </c>
      <c r="BS1755">
        <f>IFERROR(D1756/每日收盤價!D240,0)</f>
        <v>0</v>
      </c>
      <c r="BT1755">
        <f>IFERROR(E1756/每日收盤價!E240,0)</f>
        <v>0</v>
      </c>
      <c r="BU1755">
        <f>IFERROR(F1756/每日收盤價!F240,0)</f>
        <v>0</v>
      </c>
      <c r="BV1755">
        <f>IFERROR(G1756/每日收盤價!G240,0)</f>
        <v>0</v>
      </c>
      <c r="BW1755">
        <f>IFERROR(H1756/每日收盤價!H240,0)</f>
        <v>0</v>
      </c>
      <c r="BX1755">
        <f>IFERROR(I1756/每日收盤價!I240,0)</f>
        <v>0</v>
      </c>
      <c r="BY1755">
        <f>IFERROR(J1756/每日收盤價!J240,0)</f>
        <v>0</v>
      </c>
      <c r="BZ1755">
        <f>IFERROR(K1756/每日收盤價!K240,0)</f>
        <v>0</v>
      </c>
      <c r="CA1755">
        <f>IFERROR(L1756/每日收盤價!L240,0)</f>
        <v>0</v>
      </c>
      <c r="CB1755">
        <f>IFERROR(M1756/每日收盤價!M240,0)</f>
        <v>0</v>
      </c>
      <c r="CC1755">
        <f>IFERROR(N1756/每日收盤價!N240,0)</f>
        <v>0</v>
      </c>
      <c r="CD1755">
        <f>IFERROR(O1756/每日收盤價!O240,0)</f>
        <v>0</v>
      </c>
      <c r="CE1755">
        <f>IFERROR(P1756/每日收盤價!P240,0)</f>
        <v>0</v>
      </c>
      <c r="CF1755">
        <f>IFERROR(Q1756/每日收盤價!Q240,0)</f>
        <v>0</v>
      </c>
      <c r="CG1755">
        <f>IFERROR(R1756/每日收盤價!R240,0)</f>
        <v>0</v>
      </c>
      <c r="CH1755">
        <f>IFERROR(S1756/每日收盤價!S240,0)</f>
        <v>0</v>
      </c>
      <c r="CI1755">
        <f>IFERROR(T1756/每日收盤價!T240,0)</f>
        <v>0</v>
      </c>
      <c r="CJ1755">
        <f>IFERROR(U1756/每日收盤價!U240,0)</f>
        <v>0</v>
      </c>
      <c r="CK1755">
        <f>IFERROR(V1756/每日收盤價!V240,0)</f>
        <v>0</v>
      </c>
      <c r="CL1755">
        <f>IFERROR(W1756/每日收盤價!W240,0)</f>
        <v>0</v>
      </c>
      <c r="CM1755">
        <f>IFERROR(X1756/每日收盤價!X240,0)</f>
        <v>0</v>
      </c>
      <c r="CN1755">
        <f>IFERROR(Y1756/每日收盤價!Y240,0)</f>
        <v>0</v>
      </c>
      <c r="CO1755">
        <f>IFERROR(Z1756/每日收盤價!Z240,0)</f>
        <v>0</v>
      </c>
      <c r="CP1755">
        <f>IFERROR(AA1756/每日收盤價!AA240,0)</f>
        <v>0</v>
      </c>
      <c r="CQ1755">
        <f>IFERROR(AB1756/每日收盤價!AB240,0)</f>
        <v>0</v>
      </c>
      <c r="CR1755">
        <f>IFERROR(AC1756/每日收盤價!AC240,0)</f>
        <v>0</v>
      </c>
      <c r="CS1755">
        <f>IFERROR(AD1756/每日收盤價!AD240,0)</f>
        <v>0</v>
      </c>
      <c r="CT1755">
        <f>IFERROR(AE1756/每日收盤價!AE240,0)</f>
        <v>0</v>
      </c>
      <c r="CU1755">
        <f>IFERROR(AF1756/每日收盤價!AF240,0)</f>
        <v>0</v>
      </c>
      <c r="CV1755">
        <f>IFERROR(AG1756/每日收盤價!AG240,0)</f>
        <v>0</v>
      </c>
      <c r="CW1755">
        <f>IFERROR(AH1756/每日收盤價!AH240,0)</f>
        <v>0</v>
      </c>
      <c r="CX1755">
        <f>IFERROR(AI1756/每日收盤價!AI240,0)</f>
        <v>0</v>
      </c>
      <c r="CY1755">
        <f>IFERROR(AJ1756/每日收盤價!AJ240,0)</f>
        <v>0</v>
      </c>
      <c r="CZ1755">
        <f>IFERROR(AK1756/每日收盤價!AK240,0)</f>
        <v>0</v>
      </c>
      <c r="DA1755">
        <f>IFERROR(AL1756/每日收盤價!AL240,0)</f>
        <v>0</v>
      </c>
      <c r="DB1755">
        <f>IFERROR(AM1756/每日收盤價!AM240,0)</f>
        <v>0</v>
      </c>
      <c r="DC1755">
        <f>IFERROR(AN1756/每日收盤價!AN240,0)</f>
        <v>0</v>
      </c>
      <c r="DD1755">
        <f>IFERROR(AO1756/每日收盤價!AO240,0)</f>
        <v>0</v>
      </c>
      <c r="DE1755">
        <f>IFERROR(AP1756/每日收盤價!AP240,0)</f>
        <v>0</v>
      </c>
      <c r="DF1755">
        <f>IFERROR(AQ1756/每日收盤價!AQ240,0)</f>
        <v>0</v>
      </c>
      <c r="DG1755">
        <f>IFERROR(AR1756/每日收盤價!AR240,0)</f>
        <v>0</v>
      </c>
      <c r="DH1755">
        <f>IFERROR(AS1756/每日收盤價!AS240,0)</f>
        <v>0</v>
      </c>
      <c r="DI1755">
        <f>IFERROR(AT1756/每日收盤價!AT240,0)</f>
        <v>0</v>
      </c>
      <c r="DJ1755">
        <f>IFERROR(AU1756/每日收盤價!AU240,0)</f>
        <v>0</v>
      </c>
      <c r="DK1755">
        <f>IFERROR(AV1756/每日收盤價!AV240,0)</f>
        <v>0</v>
      </c>
      <c r="DL1755">
        <f>IFERROR(AW1756/每日收盤價!AW240,0)</f>
        <v>0</v>
      </c>
      <c r="DM1755">
        <f>IFERROR(AX1756/每日收盤價!AX240,0)</f>
        <v>0</v>
      </c>
      <c r="DN1755">
        <f>IFERROR(AY1756/每日收盤價!AY240,0)</f>
        <v>0</v>
      </c>
      <c r="DO1755">
        <f>IFERROR(AZ1756/每日收盤價!AZ240,0)</f>
        <v>0</v>
      </c>
      <c r="DP1755">
        <f>IFERROR(BA1756/每日收盤價!BA240,0)</f>
        <v>0</v>
      </c>
      <c r="DQ1755">
        <f>IFERROR(BB1756/每日收盤價!BB240,0)</f>
        <v>0</v>
      </c>
      <c r="DR1755">
        <f>IFERROR(BC1756/每日收盤價!BC240,0)</f>
        <v>0</v>
      </c>
      <c r="DS1755">
        <f>IFERROR(BD1756/每日收盤價!BD240,0)</f>
        <v>0</v>
      </c>
      <c r="DT1755">
        <f>IFERROR(BE1756/每日收盤價!BE240,0)</f>
        <v>0</v>
      </c>
      <c r="DU1755">
        <f>IFERROR(BF1756/每日收盤價!BF240,0)</f>
        <v>0</v>
      </c>
      <c r="DV1755">
        <f>IFERROR(BG1756/每日收盤價!BG240,0)</f>
        <v>0</v>
      </c>
      <c r="DW1755">
        <f>IFERROR(BH1756/每日收盤價!BH240,0)</f>
        <v>0</v>
      </c>
      <c r="DX1755">
        <f>IFERROR(BI1756/每日收盤價!BI240,0)</f>
        <v>0</v>
      </c>
      <c r="DY1755">
        <f>IFERROR(BJ1756/每日收盤價!BJ240,0)</f>
        <v>0</v>
      </c>
      <c r="DZ1755">
        <f>IFERROR(BK1756/每日收盤價!BK240,0)</f>
        <v>0</v>
      </c>
      <c r="EA1755">
        <f>IFERROR(BL1756/每日收盤價!BL240,0)</f>
        <v>0</v>
      </c>
      <c r="EB1755">
        <f>IFERROR(BM1756/每日收盤價!BM240,0)</f>
        <v>0</v>
      </c>
      <c r="EC1755">
        <f>IFERROR(BN1756/每日收盤價!BN240,0)</f>
        <v>0</v>
      </c>
      <c r="ED1755">
        <f t="shared" si="7"/>
        <v>0</v>
      </c>
    </row>
    <row r="1756" spans="1:134">
      <c r="A1756" s="10">
        <v>45772</v>
      </c>
      <c r="BO1756">
        <f t="shared" si="6"/>
        <v>0</v>
      </c>
      <c r="BP1756" s="10">
        <v>45772</v>
      </c>
      <c r="BQ1756">
        <f>IFERROR(B1757/每日收盤價!B241,0)</f>
        <v>0</v>
      </c>
      <c r="BR1756">
        <f>IFERROR(C1757/每日收盤價!C241,0)</f>
        <v>0</v>
      </c>
      <c r="BS1756">
        <f>IFERROR(D1757/每日收盤價!D241,0)</f>
        <v>0</v>
      </c>
      <c r="BT1756">
        <f>IFERROR(E1757/每日收盤價!E241,0)</f>
        <v>0</v>
      </c>
      <c r="BU1756">
        <f>IFERROR(F1757/每日收盤價!F241,0)</f>
        <v>0</v>
      </c>
      <c r="BV1756">
        <f>IFERROR(G1757/每日收盤價!G241,0)</f>
        <v>0</v>
      </c>
      <c r="BW1756">
        <f>IFERROR(H1757/每日收盤價!H241,0)</f>
        <v>0</v>
      </c>
      <c r="BX1756">
        <f>IFERROR(I1757/每日收盤價!I241,0)</f>
        <v>0</v>
      </c>
      <c r="BY1756">
        <f>IFERROR(J1757/每日收盤價!J241,0)</f>
        <v>0</v>
      </c>
      <c r="BZ1756">
        <f>IFERROR(K1757/每日收盤價!K241,0)</f>
        <v>0</v>
      </c>
      <c r="CA1756">
        <f>IFERROR(L1757/每日收盤價!L241,0)</f>
        <v>0</v>
      </c>
      <c r="CB1756">
        <f>IFERROR(M1757/每日收盤價!M241,0)</f>
        <v>0</v>
      </c>
      <c r="CC1756">
        <f>IFERROR(N1757/每日收盤價!N241,0)</f>
        <v>0</v>
      </c>
      <c r="CD1756">
        <f>IFERROR(O1757/每日收盤價!O241,0)</f>
        <v>0</v>
      </c>
      <c r="CE1756">
        <f>IFERROR(P1757/每日收盤價!P241,0)</f>
        <v>0</v>
      </c>
      <c r="CF1756">
        <f>IFERROR(Q1757/每日收盤價!Q241,0)</f>
        <v>0</v>
      </c>
      <c r="CG1756">
        <f>IFERROR(R1757/每日收盤價!R241,0)</f>
        <v>0</v>
      </c>
      <c r="CH1756">
        <f>IFERROR(S1757/每日收盤價!S241,0)</f>
        <v>0</v>
      </c>
      <c r="CI1756">
        <f>IFERROR(T1757/每日收盤價!T241,0)</f>
        <v>0</v>
      </c>
      <c r="CJ1756">
        <f>IFERROR(U1757/每日收盤價!U241,0)</f>
        <v>0</v>
      </c>
      <c r="CK1756">
        <f>IFERROR(V1757/每日收盤價!V241,0)</f>
        <v>0</v>
      </c>
      <c r="CL1756">
        <f>IFERROR(W1757/每日收盤價!W241,0)</f>
        <v>0</v>
      </c>
      <c r="CM1756">
        <f>IFERROR(X1757/每日收盤價!X241,0)</f>
        <v>0</v>
      </c>
      <c r="CN1756">
        <f>IFERROR(Y1757/每日收盤價!Y241,0)</f>
        <v>0</v>
      </c>
      <c r="CO1756">
        <f>IFERROR(Z1757/每日收盤價!Z241,0)</f>
        <v>0</v>
      </c>
      <c r="CP1756">
        <f>IFERROR(AA1757/每日收盤價!AA241,0)</f>
        <v>0</v>
      </c>
      <c r="CQ1756">
        <f>IFERROR(AB1757/每日收盤價!AB241,0)</f>
        <v>0</v>
      </c>
      <c r="CR1756">
        <f>IFERROR(AC1757/每日收盤價!AC241,0)</f>
        <v>0</v>
      </c>
      <c r="CS1756">
        <f>IFERROR(AD1757/每日收盤價!AD241,0)</f>
        <v>0</v>
      </c>
      <c r="CT1756">
        <f>IFERROR(AE1757/每日收盤價!AE241,0)</f>
        <v>0</v>
      </c>
      <c r="CU1756">
        <f>IFERROR(AF1757/每日收盤價!AF241,0)</f>
        <v>0</v>
      </c>
      <c r="CV1756">
        <f>IFERROR(AG1757/每日收盤價!AG241,0)</f>
        <v>0</v>
      </c>
      <c r="CW1756">
        <f>IFERROR(AH1757/每日收盤價!AH241,0)</f>
        <v>0</v>
      </c>
      <c r="CX1756">
        <f>IFERROR(AI1757/每日收盤價!AI241,0)</f>
        <v>0</v>
      </c>
      <c r="CY1756">
        <f>IFERROR(AJ1757/每日收盤價!AJ241,0)</f>
        <v>0</v>
      </c>
      <c r="CZ1756">
        <f>IFERROR(AK1757/每日收盤價!AK241,0)</f>
        <v>0</v>
      </c>
      <c r="DA1756">
        <f>IFERROR(AL1757/每日收盤價!AL241,0)</f>
        <v>0</v>
      </c>
      <c r="DB1756">
        <f>IFERROR(AM1757/每日收盤價!AM241,0)</f>
        <v>0</v>
      </c>
      <c r="DC1756">
        <f>IFERROR(AN1757/每日收盤價!AN241,0)</f>
        <v>0</v>
      </c>
      <c r="DD1756">
        <f>IFERROR(AO1757/每日收盤價!AO241,0)</f>
        <v>0</v>
      </c>
      <c r="DE1756">
        <f>IFERROR(AP1757/每日收盤價!AP241,0)</f>
        <v>0</v>
      </c>
      <c r="DF1756">
        <f>IFERROR(AQ1757/每日收盤價!AQ241,0)</f>
        <v>0</v>
      </c>
      <c r="DG1756">
        <f>IFERROR(AR1757/每日收盤價!AR241,0)</f>
        <v>0</v>
      </c>
      <c r="DH1756">
        <f>IFERROR(AS1757/每日收盤價!AS241,0)</f>
        <v>0</v>
      </c>
      <c r="DI1756">
        <f>IFERROR(AT1757/每日收盤價!AT241,0)</f>
        <v>0</v>
      </c>
      <c r="DJ1756">
        <f>IFERROR(AU1757/每日收盤價!AU241,0)</f>
        <v>0</v>
      </c>
      <c r="DK1756">
        <f>IFERROR(AV1757/每日收盤價!AV241,0)</f>
        <v>0</v>
      </c>
      <c r="DL1756">
        <f>IFERROR(AW1757/每日收盤價!AW241,0)</f>
        <v>0</v>
      </c>
      <c r="DM1756">
        <f>IFERROR(AX1757/每日收盤價!AX241,0)</f>
        <v>0</v>
      </c>
      <c r="DN1756">
        <f>IFERROR(AY1757/每日收盤價!AY241,0)</f>
        <v>0</v>
      </c>
      <c r="DO1756">
        <f>IFERROR(AZ1757/每日收盤價!AZ241,0)</f>
        <v>0</v>
      </c>
      <c r="DP1756">
        <f>IFERROR(BA1757/每日收盤價!BA241,0)</f>
        <v>0</v>
      </c>
      <c r="DQ1756">
        <f>IFERROR(BB1757/每日收盤價!BB241,0)</f>
        <v>0</v>
      </c>
      <c r="DR1756">
        <f>IFERROR(BC1757/每日收盤價!BC241,0)</f>
        <v>0</v>
      </c>
      <c r="DS1756">
        <f>IFERROR(BD1757/每日收盤價!BD241,0)</f>
        <v>0</v>
      </c>
      <c r="DT1756">
        <f>IFERROR(BE1757/每日收盤價!BE241,0)</f>
        <v>0</v>
      </c>
      <c r="DU1756">
        <f>IFERROR(BF1757/每日收盤價!BF241,0)</f>
        <v>0</v>
      </c>
      <c r="DV1756">
        <f>IFERROR(BG1757/每日收盤價!BG241,0)</f>
        <v>0</v>
      </c>
      <c r="DW1756">
        <f>IFERROR(BH1757/每日收盤價!BH241,0)</f>
        <v>0</v>
      </c>
      <c r="DX1756">
        <f>IFERROR(BI1757/每日收盤價!BI241,0)</f>
        <v>0</v>
      </c>
      <c r="DY1756">
        <f>IFERROR(BJ1757/每日收盤價!BJ241,0)</f>
        <v>0</v>
      </c>
      <c r="DZ1756">
        <f>IFERROR(BK1757/每日收盤價!BK241,0)</f>
        <v>0</v>
      </c>
      <c r="EA1756">
        <f>IFERROR(BL1757/每日收盤價!BL241,0)</f>
        <v>0</v>
      </c>
      <c r="EB1756">
        <f>IFERROR(BM1757/每日收盤價!BM241,0)</f>
        <v>0</v>
      </c>
      <c r="EC1756">
        <f>IFERROR(BN1757/每日收盤價!BN241,0)</f>
        <v>0</v>
      </c>
      <c r="ED1756">
        <f t="shared" si="7"/>
        <v>0</v>
      </c>
    </row>
    <row r="1757" spans="1:134">
      <c r="A1757" s="10">
        <v>45777</v>
      </c>
      <c r="BO1757">
        <f t="shared" si="6"/>
        <v>0</v>
      </c>
      <c r="BP1757" s="10">
        <v>45777</v>
      </c>
      <c r="BQ1757">
        <f>IFERROR(B1758/每日收盤價!B242,0)</f>
        <v>0</v>
      </c>
      <c r="BR1757">
        <f>IFERROR(C1758/每日收盤價!C242,0)</f>
        <v>0</v>
      </c>
      <c r="BS1757">
        <f>IFERROR(D1758/每日收盤價!D242,0)</f>
        <v>0</v>
      </c>
      <c r="BT1757">
        <f>IFERROR(E1758/每日收盤價!E242,0)</f>
        <v>0</v>
      </c>
      <c r="BU1757">
        <f>IFERROR(F1758/每日收盤價!F242,0)</f>
        <v>0</v>
      </c>
      <c r="BV1757">
        <f>IFERROR(G1758/每日收盤價!G242,0)</f>
        <v>0</v>
      </c>
      <c r="BW1757">
        <f>IFERROR(H1758/每日收盤價!H242,0)</f>
        <v>0</v>
      </c>
      <c r="BX1757">
        <f>IFERROR(I1758/每日收盤價!I242,0)</f>
        <v>0</v>
      </c>
      <c r="BY1757">
        <f>IFERROR(J1758/每日收盤價!J242,0)</f>
        <v>0</v>
      </c>
      <c r="BZ1757">
        <f>IFERROR(K1758/每日收盤價!K242,0)</f>
        <v>0</v>
      </c>
      <c r="CA1757">
        <f>IFERROR(L1758/每日收盤價!L242,0)</f>
        <v>0</v>
      </c>
      <c r="CB1757">
        <f>IFERROR(M1758/每日收盤價!M242,0)</f>
        <v>0</v>
      </c>
      <c r="CC1757">
        <f>IFERROR(N1758/每日收盤價!N242,0)</f>
        <v>0</v>
      </c>
      <c r="CD1757">
        <f>IFERROR(O1758/每日收盤價!O242,0)</f>
        <v>0</v>
      </c>
      <c r="CE1757">
        <f>IFERROR(P1758/每日收盤價!P242,0)</f>
        <v>0</v>
      </c>
      <c r="CF1757">
        <f>IFERROR(Q1758/每日收盤價!Q242,0)</f>
        <v>0</v>
      </c>
      <c r="CG1757">
        <f>IFERROR(R1758/每日收盤價!R242,0)</f>
        <v>0</v>
      </c>
      <c r="CH1757">
        <f>IFERROR(S1758/每日收盤價!S242,0)</f>
        <v>0</v>
      </c>
      <c r="CI1757">
        <f>IFERROR(T1758/每日收盤價!T242,0)</f>
        <v>0</v>
      </c>
      <c r="CJ1757">
        <f>IFERROR(U1758/每日收盤價!U242,0)</f>
        <v>0</v>
      </c>
      <c r="CK1757">
        <f>IFERROR(V1758/每日收盤價!V242,0)</f>
        <v>0</v>
      </c>
      <c r="CL1757">
        <f>IFERROR(W1758/每日收盤價!W242,0)</f>
        <v>0</v>
      </c>
      <c r="CM1757">
        <f>IFERROR(X1758/每日收盤價!X242,0)</f>
        <v>0</v>
      </c>
      <c r="CN1757">
        <f>IFERROR(Y1758/每日收盤價!Y242,0)</f>
        <v>0</v>
      </c>
      <c r="CO1757">
        <f>IFERROR(Z1758/每日收盤價!Z242,0)</f>
        <v>0</v>
      </c>
      <c r="CP1757">
        <f>IFERROR(AA1758/每日收盤價!AA242,0)</f>
        <v>0</v>
      </c>
      <c r="CQ1757">
        <f>IFERROR(AB1758/每日收盤價!AB242,0)</f>
        <v>0</v>
      </c>
      <c r="CR1757">
        <f>IFERROR(AC1758/每日收盤價!AC242,0)</f>
        <v>0</v>
      </c>
      <c r="CS1757">
        <f>IFERROR(AD1758/每日收盤價!AD242,0)</f>
        <v>0</v>
      </c>
      <c r="CT1757">
        <f>IFERROR(AE1758/每日收盤價!AE242,0)</f>
        <v>0</v>
      </c>
      <c r="CU1757">
        <f>IFERROR(AF1758/每日收盤價!AF242,0)</f>
        <v>0</v>
      </c>
      <c r="CV1757">
        <f>IFERROR(AG1758/每日收盤價!AG242,0)</f>
        <v>0</v>
      </c>
      <c r="CW1757">
        <f>IFERROR(AH1758/每日收盤價!AH242,0)</f>
        <v>0</v>
      </c>
      <c r="CX1757">
        <f>IFERROR(AI1758/每日收盤價!AI242,0)</f>
        <v>0</v>
      </c>
      <c r="CY1757">
        <f>IFERROR(AJ1758/每日收盤價!AJ242,0)</f>
        <v>0</v>
      </c>
      <c r="CZ1757">
        <f>IFERROR(AK1758/每日收盤價!AK242,0)</f>
        <v>0</v>
      </c>
      <c r="DA1757">
        <f>IFERROR(AL1758/每日收盤價!AL242,0)</f>
        <v>0</v>
      </c>
      <c r="DB1757">
        <f>IFERROR(AM1758/每日收盤價!AM242,0)</f>
        <v>0</v>
      </c>
      <c r="DC1757">
        <f>IFERROR(AN1758/每日收盤價!AN242,0)</f>
        <v>0</v>
      </c>
      <c r="DD1757">
        <f>IFERROR(AO1758/每日收盤價!AO242,0)</f>
        <v>0</v>
      </c>
      <c r="DE1757">
        <f>IFERROR(AP1758/每日收盤價!AP242,0)</f>
        <v>0</v>
      </c>
      <c r="DF1757">
        <f>IFERROR(AQ1758/每日收盤價!AQ242,0)</f>
        <v>0</v>
      </c>
      <c r="DG1757">
        <f>IFERROR(AR1758/每日收盤價!AR242,0)</f>
        <v>0</v>
      </c>
      <c r="DH1757">
        <f>IFERROR(AS1758/每日收盤價!AS242,0)</f>
        <v>0</v>
      </c>
      <c r="DI1757">
        <f>IFERROR(AT1758/每日收盤價!AT242,0)</f>
        <v>0</v>
      </c>
      <c r="DJ1757">
        <f>IFERROR(AU1758/每日收盤價!AU242,0)</f>
        <v>0</v>
      </c>
      <c r="DK1757">
        <f>IFERROR(AV1758/每日收盤價!AV242,0)</f>
        <v>0</v>
      </c>
      <c r="DL1757">
        <f>IFERROR(AW1758/每日收盤價!AW242,0)</f>
        <v>0</v>
      </c>
      <c r="DM1757">
        <f>IFERROR(AX1758/每日收盤價!AX242,0)</f>
        <v>0</v>
      </c>
      <c r="DN1757">
        <f>IFERROR(AY1758/每日收盤價!AY242,0)</f>
        <v>0</v>
      </c>
      <c r="DO1757">
        <f>IFERROR(AZ1758/每日收盤價!AZ242,0)</f>
        <v>0</v>
      </c>
      <c r="DP1757">
        <f>IFERROR(BA1758/每日收盤價!BA242,0)</f>
        <v>0</v>
      </c>
      <c r="DQ1757">
        <f>IFERROR(BB1758/每日收盤價!BB242,0)</f>
        <v>0</v>
      </c>
      <c r="DR1757">
        <f>IFERROR(BC1758/每日收盤價!BC242,0)</f>
        <v>0</v>
      </c>
      <c r="DS1757">
        <f>IFERROR(BD1758/每日收盤價!BD242,0)</f>
        <v>0</v>
      </c>
      <c r="DT1757">
        <f>IFERROR(BE1758/每日收盤價!BE242,0)</f>
        <v>0</v>
      </c>
      <c r="DU1757">
        <f>IFERROR(BF1758/每日收盤價!BF242,0)</f>
        <v>0</v>
      </c>
      <c r="DV1757">
        <f>IFERROR(BG1758/每日收盤價!BG242,0)</f>
        <v>0</v>
      </c>
      <c r="DW1757">
        <f>IFERROR(BH1758/每日收盤價!BH242,0)</f>
        <v>0</v>
      </c>
      <c r="DX1757">
        <f>IFERROR(BI1758/每日收盤價!BI242,0)</f>
        <v>0</v>
      </c>
      <c r="DY1757">
        <f>IFERROR(BJ1758/每日收盤價!BJ242,0)</f>
        <v>0</v>
      </c>
      <c r="DZ1757">
        <f>IFERROR(BK1758/每日收盤價!BK242,0)</f>
        <v>0</v>
      </c>
      <c r="EA1757">
        <f>IFERROR(BL1758/每日收盤價!BL242,0)</f>
        <v>0</v>
      </c>
      <c r="EB1757">
        <f>IFERROR(BM1758/每日收盤價!BM242,0)</f>
        <v>0</v>
      </c>
      <c r="EC1757">
        <f>IFERROR(BN1758/每日收盤價!BN242,0)</f>
        <v>0</v>
      </c>
      <c r="ED1757">
        <f t="shared" si="7"/>
        <v>0</v>
      </c>
    </row>
    <row r="1758" spans="1:134">
      <c r="A1758" s="10">
        <v>45779</v>
      </c>
      <c r="BO1758">
        <f t="shared" si="6"/>
        <v>0</v>
      </c>
      <c r="BP1758" s="10">
        <v>45779</v>
      </c>
      <c r="BQ1758">
        <f>IFERROR(B1759/每日收盤價!B243,0)</f>
        <v>0</v>
      </c>
      <c r="BR1758">
        <f>IFERROR(C1759/每日收盤價!C243,0)</f>
        <v>0</v>
      </c>
      <c r="BS1758">
        <f>IFERROR(D1759/每日收盤價!D243,0)</f>
        <v>0</v>
      </c>
      <c r="BT1758">
        <f>IFERROR(E1759/每日收盤價!E243,0)</f>
        <v>0</v>
      </c>
      <c r="BU1758">
        <f>IFERROR(F1759/每日收盤價!F243,0)</f>
        <v>0</v>
      </c>
      <c r="BV1758">
        <f>IFERROR(G1759/每日收盤價!G243,0)</f>
        <v>0</v>
      </c>
      <c r="BW1758">
        <f>IFERROR(H1759/每日收盤價!H243,0)</f>
        <v>0</v>
      </c>
      <c r="BX1758">
        <f>IFERROR(I1759/每日收盤價!I243,0)</f>
        <v>0</v>
      </c>
      <c r="BY1758">
        <f>IFERROR(J1759/每日收盤價!J243,0)</f>
        <v>0</v>
      </c>
      <c r="BZ1758">
        <f>IFERROR(K1759/每日收盤價!K243,0)</f>
        <v>0</v>
      </c>
      <c r="CA1758">
        <f>IFERROR(L1759/每日收盤價!L243,0)</f>
        <v>0</v>
      </c>
      <c r="CB1758">
        <f>IFERROR(M1759/每日收盤價!M243,0)</f>
        <v>0</v>
      </c>
      <c r="CC1758">
        <f>IFERROR(N1759/每日收盤價!N243,0)</f>
        <v>0</v>
      </c>
      <c r="CD1758">
        <f>IFERROR(O1759/每日收盤價!O243,0)</f>
        <v>0</v>
      </c>
      <c r="CE1758">
        <f>IFERROR(P1759/每日收盤價!P243,0)</f>
        <v>0</v>
      </c>
      <c r="CF1758">
        <f>IFERROR(Q1759/每日收盤價!Q243,0)</f>
        <v>0</v>
      </c>
      <c r="CG1758">
        <f>IFERROR(R1759/每日收盤價!R243,0)</f>
        <v>0</v>
      </c>
      <c r="CH1758">
        <f>IFERROR(S1759/每日收盤價!S243,0)</f>
        <v>0</v>
      </c>
      <c r="CI1758">
        <f>IFERROR(T1759/每日收盤價!T243,0)</f>
        <v>0</v>
      </c>
      <c r="CJ1758">
        <f>IFERROR(U1759/每日收盤價!U243,0)</f>
        <v>0</v>
      </c>
      <c r="CK1758">
        <f>IFERROR(V1759/每日收盤價!V243,0)</f>
        <v>0</v>
      </c>
      <c r="CL1758">
        <f>IFERROR(W1759/每日收盤價!W243,0)</f>
        <v>0</v>
      </c>
      <c r="CM1758">
        <f>IFERROR(X1759/每日收盤價!X243,0)</f>
        <v>0</v>
      </c>
      <c r="CN1758">
        <f>IFERROR(Y1759/每日收盤價!Y243,0)</f>
        <v>0</v>
      </c>
      <c r="CO1758">
        <f>IFERROR(Z1759/每日收盤價!Z243,0)</f>
        <v>0</v>
      </c>
      <c r="CP1758">
        <f>IFERROR(AA1759/每日收盤價!AA243,0)</f>
        <v>0</v>
      </c>
      <c r="CQ1758">
        <f>IFERROR(AB1759/每日收盤價!AB243,0)</f>
        <v>0</v>
      </c>
      <c r="CR1758">
        <f>IFERROR(AC1759/每日收盤價!AC243,0)</f>
        <v>0</v>
      </c>
      <c r="CS1758">
        <f>IFERROR(AD1759/每日收盤價!AD243,0)</f>
        <v>0</v>
      </c>
      <c r="CT1758">
        <f>IFERROR(AE1759/每日收盤價!AE243,0)</f>
        <v>0</v>
      </c>
      <c r="CU1758">
        <f>IFERROR(AF1759/每日收盤價!AF243,0)</f>
        <v>0</v>
      </c>
      <c r="CV1758">
        <f>IFERROR(AG1759/每日收盤價!AG243,0)</f>
        <v>0</v>
      </c>
      <c r="CW1758">
        <f>IFERROR(AH1759/每日收盤價!AH243,0)</f>
        <v>0</v>
      </c>
      <c r="CX1758">
        <f>IFERROR(AI1759/每日收盤價!AI243,0)</f>
        <v>0</v>
      </c>
      <c r="CY1758">
        <f>IFERROR(AJ1759/每日收盤價!AJ243,0)</f>
        <v>0</v>
      </c>
      <c r="CZ1758">
        <f>IFERROR(AK1759/每日收盤價!AK243,0)</f>
        <v>0</v>
      </c>
      <c r="DA1758">
        <f>IFERROR(AL1759/每日收盤價!AL243,0)</f>
        <v>0</v>
      </c>
      <c r="DB1758">
        <f>IFERROR(AM1759/每日收盤價!AM243,0)</f>
        <v>0</v>
      </c>
      <c r="DC1758">
        <f>IFERROR(AN1759/每日收盤價!AN243,0)</f>
        <v>0</v>
      </c>
      <c r="DD1758">
        <f>IFERROR(AO1759/每日收盤價!AO243,0)</f>
        <v>0</v>
      </c>
      <c r="DE1758">
        <f>IFERROR(AP1759/每日收盤價!AP243,0)</f>
        <v>0</v>
      </c>
      <c r="DF1758">
        <f>IFERROR(AQ1759/每日收盤價!AQ243,0)</f>
        <v>0</v>
      </c>
      <c r="DG1758">
        <f>IFERROR(AR1759/每日收盤價!AR243,0)</f>
        <v>0</v>
      </c>
      <c r="DH1758">
        <f>IFERROR(AS1759/每日收盤價!AS243,0)</f>
        <v>0</v>
      </c>
      <c r="DI1758">
        <f>IFERROR(AT1759/每日收盤價!AT243,0)</f>
        <v>0</v>
      </c>
      <c r="DJ1758">
        <f>IFERROR(AU1759/每日收盤價!AU243,0)</f>
        <v>0</v>
      </c>
      <c r="DK1758">
        <f>IFERROR(AV1759/每日收盤價!AV243,0)</f>
        <v>0</v>
      </c>
      <c r="DL1758">
        <f>IFERROR(AW1759/每日收盤價!AW243,0)</f>
        <v>0</v>
      </c>
      <c r="DM1758">
        <f>IFERROR(AX1759/每日收盤價!AX243,0)</f>
        <v>0</v>
      </c>
      <c r="DN1758">
        <f>IFERROR(AY1759/每日收盤價!AY243,0)</f>
        <v>0</v>
      </c>
      <c r="DO1758">
        <f>IFERROR(AZ1759/每日收盤價!AZ243,0)</f>
        <v>0</v>
      </c>
      <c r="DP1758">
        <f>IFERROR(BA1759/每日收盤價!BA243,0)</f>
        <v>0</v>
      </c>
      <c r="DQ1758">
        <f>IFERROR(BB1759/每日收盤價!BB243,0)</f>
        <v>0</v>
      </c>
      <c r="DR1758">
        <f>IFERROR(BC1759/每日收盤價!BC243,0)</f>
        <v>0</v>
      </c>
      <c r="DS1758">
        <f>IFERROR(BD1759/每日收盤價!BD243,0)</f>
        <v>0</v>
      </c>
      <c r="DT1758">
        <f>IFERROR(BE1759/每日收盤價!BE243,0)</f>
        <v>0</v>
      </c>
      <c r="DU1758">
        <f>IFERROR(BF1759/每日收盤價!BF243,0)</f>
        <v>0</v>
      </c>
      <c r="DV1758">
        <f>IFERROR(BG1759/每日收盤價!BG243,0)</f>
        <v>0</v>
      </c>
      <c r="DW1758">
        <f>IFERROR(BH1759/每日收盤價!BH243,0)</f>
        <v>0</v>
      </c>
      <c r="DX1758">
        <f>IFERROR(BI1759/每日收盤價!BI243,0)</f>
        <v>0</v>
      </c>
      <c r="DY1758">
        <f>IFERROR(BJ1759/每日收盤價!BJ243,0)</f>
        <v>0</v>
      </c>
      <c r="DZ1758">
        <f>IFERROR(BK1759/每日收盤價!BK243,0)</f>
        <v>0</v>
      </c>
      <c r="EA1758">
        <f>IFERROR(BL1759/每日收盤價!BL243,0)</f>
        <v>0</v>
      </c>
      <c r="EB1758">
        <f>IFERROR(BM1759/每日收盤價!BM243,0)</f>
        <v>0</v>
      </c>
      <c r="EC1758">
        <f>IFERROR(BN1759/每日收盤價!BN243,0)</f>
        <v>0</v>
      </c>
      <c r="ED1758">
        <f t="shared" si="7"/>
        <v>0</v>
      </c>
    </row>
    <row r="1759" spans="1:134">
      <c r="A1759" s="10">
        <v>45782</v>
      </c>
      <c r="BO1759">
        <f t="shared" si="6"/>
        <v>0</v>
      </c>
      <c r="BP1759" s="10">
        <v>45782</v>
      </c>
      <c r="BQ1759">
        <f>IFERROR(B1760/每日收盤價!B244,0)</f>
        <v>0</v>
      </c>
      <c r="BR1759">
        <f>IFERROR(C1760/每日收盤價!C244,0)</f>
        <v>0</v>
      </c>
      <c r="BS1759">
        <f>IFERROR(D1760/每日收盤價!D244,0)</f>
        <v>0</v>
      </c>
      <c r="BT1759">
        <f>IFERROR(E1760/每日收盤價!E244,0)</f>
        <v>0</v>
      </c>
      <c r="BU1759">
        <f>IFERROR(F1760/每日收盤價!F244,0)</f>
        <v>0</v>
      </c>
      <c r="BV1759">
        <f>IFERROR(G1760/每日收盤價!G244,0)</f>
        <v>0</v>
      </c>
      <c r="BW1759">
        <f>IFERROR(H1760/每日收盤價!H244,0)</f>
        <v>0</v>
      </c>
      <c r="BX1759">
        <f>IFERROR(I1760/每日收盤價!I244,0)</f>
        <v>0</v>
      </c>
      <c r="BY1759">
        <f>IFERROR(J1760/每日收盤價!J244,0)</f>
        <v>0</v>
      </c>
      <c r="BZ1759">
        <f>IFERROR(K1760/每日收盤價!K244,0)</f>
        <v>0</v>
      </c>
      <c r="CA1759">
        <f>IFERROR(L1760/每日收盤價!L244,0)</f>
        <v>0</v>
      </c>
      <c r="CB1759">
        <f>IFERROR(M1760/每日收盤價!M244,0)</f>
        <v>0</v>
      </c>
      <c r="CC1759">
        <f>IFERROR(N1760/每日收盤價!N244,0)</f>
        <v>0</v>
      </c>
      <c r="CD1759">
        <f>IFERROR(O1760/每日收盤價!O244,0)</f>
        <v>0</v>
      </c>
      <c r="CE1759">
        <f>IFERROR(P1760/每日收盤價!P244,0)</f>
        <v>0</v>
      </c>
      <c r="CF1759">
        <f>IFERROR(Q1760/每日收盤價!Q244,0)</f>
        <v>0</v>
      </c>
      <c r="CG1759">
        <f>IFERROR(R1760/每日收盤價!R244,0)</f>
        <v>0</v>
      </c>
      <c r="CH1759">
        <f>IFERROR(S1760/每日收盤價!S244,0)</f>
        <v>0</v>
      </c>
      <c r="CI1759">
        <f>IFERROR(T1760/每日收盤價!T244,0)</f>
        <v>0</v>
      </c>
      <c r="CJ1759">
        <f>IFERROR(U1760/每日收盤價!U244,0)</f>
        <v>0</v>
      </c>
      <c r="CK1759">
        <f>IFERROR(V1760/每日收盤價!V244,0)</f>
        <v>0</v>
      </c>
      <c r="CL1759">
        <f>IFERROR(W1760/每日收盤價!W244,0)</f>
        <v>0</v>
      </c>
      <c r="CM1759">
        <f>IFERROR(X1760/每日收盤價!X244,0)</f>
        <v>0</v>
      </c>
      <c r="CN1759">
        <f>IFERROR(Y1760/每日收盤價!Y244,0)</f>
        <v>0</v>
      </c>
      <c r="CO1759">
        <f>IFERROR(Z1760/每日收盤價!Z244,0)</f>
        <v>0</v>
      </c>
      <c r="CP1759">
        <f>IFERROR(AA1760/每日收盤價!AA244,0)</f>
        <v>0</v>
      </c>
      <c r="CQ1759">
        <f>IFERROR(AB1760/每日收盤價!AB244,0)</f>
        <v>0</v>
      </c>
      <c r="CR1759">
        <f>IFERROR(AC1760/每日收盤價!AC244,0)</f>
        <v>0</v>
      </c>
      <c r="CS1759">
        <f>IFERROR(AD1760/每日收盤價!AD244,0)</f>
        <v>0</v>
      </c>
      <c r="CT1759">
        <f>IFERROR(AE1760/每日收盤價!AE244,0)</f>
        <v>0</v>
      </c>
      <c r="CU1759">
        <f>IFERROR(AF1760/每日收盤價!AF244,0)</f>
        <v>0</v>
      </c>
      <c r="CV1759">
        <f>IFERROR(AG1760/每日收盤價!AG244,0)</f>
        <v>0</v>
      </c>
      <c r="CW1759">
        <f>IFERROR(AH1760/每日收盤價!AH244,0)</f>
        <v>0</v>
      </c>
      <c r="CX1759">
        <f>IFERROR(AI1760/每日收盤價!AI244,0)</f>
        <v>0</v>
      </c>
      <c r="CY1759">
        <f>IFERROR(AJ1760/每日收盤價!AJ244,0)</f>
        <v>0</v>
      </c>
      <c r="CZ1759">
        <f>IFERROR(AK1760/每日收盤價!AK244,0)</f>
        <v>0</v>
      </c>
      <c r="DA1759">
        <f>IFERROR(AL1760/每日收盤價!AL244,0)</f>
        <v>0</v>
      </c>
      <c r="DB1759">
        <f>IFERROR(AM1760/每日收盤價!AM244,0)</f>
        <v>0</v>
      </c>
      <c r="DC1759">
        <f>IFERROR(AN1760/每日收盤價!AN244,0)</f>
        <v>0</v>
      </c>
      <c r="DD1759">
        <f>IFERROR(AO1760/每日收盤價!AO244,0)</f>
        <v>0</v>
      </c>
      <c r="DE1759">
        <f>IFERROR(AP1760/每日收盤價!AP244,0)</f>
        <v>0</v>
      </c>
      <c r="DF1759">
        <f>IFERROR(AQ1760/每日收盤價!AQ244,0)</f>
        <v>0</v>
      </c>
      <c r="DG1759">
        <f>IFERROR(AR1760/每日收盤價!AR244,0)</f>
        <v>0</v>
      </c>
      <c r="DH1759">
        <f>IFERROR(AS1760/每日收盤價!AS244,0)</f>
        <v>0</v>
      </c>
      <c r="DI1759">
        <f>IFERROR(AT1760/每日收盤價!AT244,0)</f>
        <v>0</v>
      </c>
      <c r="DJ1759">
        <f>IFERROR(AU1760/每日收盤價!AU244,0)</f>
        <v>0</v>
      </c>
      <c r="DK1759">
        <f>IFERROR(AV1760/每日收盤價!AV244,0)</f>
        <v>0</v>
      </c>
      <c r="DL1759">
        <f>IFERROR(AW1760/每日收盤價!AW244,0)</f>
        <v>0</v>
      </c>
      <c r="DM1759">
        <f>IFERROR(AX1760/每日收盤價!AX244,0)</f>
        <v>0</v>
      </c>
      <c r="DN1759">
        <f>IFERROR(AY1760/每日收盤價!AY244,0)</f>
        <v>0</v>
      </c>
      <c r="DO1759">
        <f>IFERROR(AZ1760/每日收盤價!AZ244,0)</f>
        <v>0</v>
      </c>
      <c r="DP1759">
        <f>IFERROR(BA1760/每日收盤價!BA244,0)</f>
        <v>0</v>
      </c>
      <c r="DQ1759">
        <f>IFERROR(BB1760/每日收盤價!BB244,0)</f>
        <v>0</v>
      </c>
      <c r="DR1759">
        <f>IFERROR(BC1760/每日收盤價!BC244,0)</f>
        <v>0</v>
      </c>
      <c r="DS1759">
        <f>IFERROR(BD1760/每日收盤價!BD244,0)</f>
        <v>0</v>
      </c>
      <c r="DT1759">
        <f>IFERROR(BE1760/每日收盤價!BE244,0)</f>
        <v>0</v>
      </c>
      <c r="DU1759">
        <f>IFERROR(BF1760/每日收盤價!BF244,0)</f>
        <v>0</v>
      </c>
      <c r="DV1759">
        <f>IFERROR(BG1760/每日收盤價!BG244,0)</f>
        <v>0</v>
      </c>
      <c r="DW1759">
        <f>IFERROR(BH1760/每日收盤價!BH244,0)</f>
        <v>0</v>
      </c>
      <c r="DX1759">
        <f>IFERROR(BI1760/每日收盤價!BI244,0)</f>
        <v>0</v>
      </c>
      <c r="DY1759">
        <f>IFERROR(BJ1760/每日收盤價!BJ244,0)</f>
        <v>0</v>
      </c>
      <c r="DZ1759">
        <f>IFERROR(BK1760/每日收盤價!BK244,0)</f>
        <v>0</v>
      </c>
      <c r="EA1759">
        <f>IFERROR(BL1760/每日收盤價!BL244,0)</f>
        <v>0</v>
      </c>
      <c r="EB1759">
        <f>IFERROR(BM1760/每日收盤價!BM244,0)</f>
        <v>0</v>
      </c>
      <c r="EC1759">
        <f>IFERROR(BN1760/每日收盤價!BN244,0)</f>
        <v>0</v>
      </c>
      <c r="ED1759">
        <f t="shared" si="7"/>
        <v>0</v>
      </c>
    </row>
    <row r="1760" spans="1:134">
      <c r="A1760" s="10">
        <v>45783</v>
      </c>
      <c r="BO1760">
        <f t="shared" si="6"/>
        <v>0</v>
      </c>
      <c r="BP1760" s="10">
        <v>45783</v>
      </c>
      <c r="BQ1760">
        <f>IFERROR(B1761/每日收盤價!B245,0)</f>
        <v>0</v>
      </c>
      <c r="BR1760">
        <f>IFERROR(C1761/每日收盤價!C245,0)</f>
        <v>0</v>
      </c>
      <c r="BS1760">
        <f>IFERROR(D1761/每日收盤價!D245,0)</f>
        <v>0</v>
      </c>
      <c r="BT1760">
        <f>IFERROR(E1761/每日收盤價!E245,0)</f>
        <v>0</v>
      </c>
      <c r="BU1760">
        <f>IFERROR(F1761/每日收盤價!F245,0)</f>
        <v>0</v>
      </c>
      <c r="BV1760">
        <f>IFERROR(G1761/每日收盤價!G245,0)</f>
        <v>0</v>
      </c>
      <c r="BW1760">
        <f>IFERROR(H1761/每日收盤價!H245,0)</f>
        <v>0</v>
      </c>
      <c r="BX1760">
        <f>IFERROR(I1761/每日收盤價!I245,0)</f>
        <v>0</v>
      </c>
      <c r="BY1760">
        <f>IFERROR(J1761/每日收盤價!J245,0)</f>
        <v>0</v>
      </c>
      <c r="BZ1760">
        <f>IFERROR(K1761/每日收盤價!K245,0)</f>
        <v>0</v>
      </c>
      <c r="CA1760">
        <f>IFERROR(L1761/每日收盤價!L245,0)</f>
        <v>0</v>
      </c>
      <c r="CB1760">
        <f>IFERROR(M1761/每日收盤價!M245,0)</f>
        <v>0</v>
      </c>
      <c r="CC1760">
        <f>IFERROR(N1761/每日收盤價!N245,0)</f>
        <v>0</v>
      </c>
      <c r="CD1760">
        <f>IFERROR(O1761/每日收盤價!O245,0)</f>
        <v>0</v>
      </c>
      <c r="CE1760">
        <f>IFERROR(P1761/每日收盤價!P245,0)</f>
        <v>0</v>
      </c>
      <c r="CF1760">
        <f>IFERROR(Q1761/每日收盤價!Q245,0)</f>
        <v>0</v>
      </c>
      <c r="CG1760">
        <f>IFERROR(R1761/每日收盤價!R245,0)</f>
        <v>0</v>
      </c>
      <c r="CH1760">
        <f>IFERROR(S1761/每日收盤價!S245,0)</f>
        <v>0</v>
      </c>
      <c r="CI1760">
        <f>IFERROR(T1761/每日收盤價!T245,0)</f>
        <v>0</v>
      </c>
      <c r="CJ1760">
        <f>IFERROR(U1761/每日收盤價!U245,0)</f>
        <v>0</v>
      </c>
      <c r="CK1760">
        <f>IFERROR(V1761/每日收盤價!V245,0)</f>
        <v>0</v>
      </c>
      <c r="CL1760">
        <f>IFERROR(W1761/每日收盤價!W245,0)</f>
        <v>0</v>
      </c>
      <c r="CM1760">
        <f>IFERROR(X1761/每日收盤價!X245,0)</f>
        <v>0</v>
      </c>
      <c r="CN1760">
        <f>IFERROR(Y1761/每日收盤價!Y245,0)</f>
        <v>0</v>
      </c>
      <c r="CO1760">
        <f>IFERROR(Z1761/每日收盤價!Z245,0)</f>
        <v>0</v>
      </c>
      <c r="CP1760">
        <f>IFERROR(AA1761/每日收盤價!AA245,0)</f>
        <v>0</v>
      </c>
      <c r="CQ1760">
        <f>IFERROR(AB1761/每日收盤價!AB245,0)</f>
        <v>0</v>
      </c>
      <c r="CR1760">
        <f>IFERROR(AC1761/每日收盤價!AC245,0)</f>
        <v>0</v>
      </c>
      <c r="CS1760">
        <f>IFERROR(AD1761/每日收盤價!AD245,0)</f>
        <v>0</v>
      </c>
      <c r="CT1760">
        <f>IFERROR(AE1761/每日收盤價!AE245,0)</f>
        <v>0</v>
      </c>
      <c r="CU1760">
        <f>IFERROR(AF1761/每日收盤價!AF245,0)</f>
        <v>0</v>
      </c>
      <c r="CV1760">
        <f>IFERROR(AG1761/每日收盤價!AG245,0)</f>
        <v>0</v>
      </c>
      <c r="CW1760">
        <f>IFERROR(AH1761/每日收盤價!AH245,0)</f>
        <v>0</v>
      </c>
      <c r="CX1760">
        <f>IFERROR(AI1761/每日收盤價!AI245,0)</f>
        <v>0</v>
      </c>
      <c r="CY1760">
        <f>IFERROR(AJ1761/每日收盤價!AJ245,0)</f>
        <v>0</v>
      </c>
      <c r="CZ1760">
        <f>IFERROR(AK1761/每日收盤價!AK245,0)</f>
        <v>0</v>
      </c>
      <c r="DA1760">
        <f>IFERROR(AL1761/每日收盤價!AL245,0)</f>
        <v>0</v>
      </c>
      <c r="DB1760">
        <f>IFERROR(AM1761/每日收盤價!AM245,0)</f>
        <v>0</v>
      </c>
      <c r="DC1760">
        <f>IFERROR(AN1761/每日收盤價!AN245,0)</f>
        <v>0</v>
      </c>
      <c r="DD1760">
        <f>IFERROR(AO1761/每日收盤價!AO245,0)</f>
        <v>0</v>
      </c>
      <c r="DE1760">
        <f>IFERROR(AP1761/每日收盤價!AP245,0)</f>
        <v>0</v>
      </c>
      <c r="DF1760">
        <f>IFERROR(AQ1761/每日收盤價!AQ245,0)</f>
        <v>0</v>
      </c>
      <c r="DG1760">
        <f>IFERROR(AR1761/每日收盤價!AR245,0)</f>
        <v>0</v>
      </c>
      <c r="DH1760">
        <f>IFERROR(AS1761/每日收盤價!AS245,0)</f>
        <v>0</v>
      </c>
      <c r="DI1760">
        <f>IFERROR(AT1761/每日收盤價!AT245,0)</f>
        <v>0</v>
      </c>
      <c r="DJ1760">
        <f>IFERROR(AU1761/每日收盤價!AU245,0)</f>
        <v>0</v>
      </c>
      <c r="DK1760">
        <f>IFERROR(AV1761/每日收盤價!AV245,0)</f>
        <v>0</v>
      </c>
      <c r="DL1760">
        <f>IFERROR(AW1761/每日收盤價!AW245,0)</f>
        <v>0</v>
      </c>
      <c r="DM1760">
        <f>IFERROR(AX1761/每日收盤價!AX245,0)</f>
        <v>0</v>
      </c>
      <c r="DN1760">
        <f>IFERROR(AY1761/每日收盤價!AY245,0)</f>
        <v>0</v>
      </c>
      <c r="DO1760">
        <f>IFERROR(AZ1761/每日收盤價!AZ245,0)</f>
        <v>0</v>
      </c>
      <c r="DP1760">
        <f>IFERROR(BA1761/每日收盤價!BA245,0)</f>
        <v>0</v>
      </c>
      <c r="DQ1760">
        <f>IFERROR(BB1761/每日收盤價!BB245,0)</f>
        <v>0</v>
      </c>
      <c r="DR1760">
        <f>IFERROR(BC1761/每日收盤價!BC245,0)</f>
        <v>0</v>
      </c>
      <c r="DS1760">
        <f>IFERROR(BD1761/每日收盤價!BD245,0)</f>
        <v>0</v>
      </c>
      <c r="DT1760">
        <f>IFERROR(BE1761/每日收盤價!BE245,0)</f>
        <v>0</v>
      </c>
      <c r="DU1760">
        <f>IFERROR(BF1761/每日收盤價!BF245,0)</f>
        <v>0</v>
      </c>
      <c r="DV1760">
        <f>IFERROR(BG1761/每日收盤價!BG245,0)</f>
        <v>0</v>
      </c>
      <c r="DW1760">
        <f>IFERROR(BH1761/每日收盤價!BH245,0)</f>
        <v>0</v>
      </c>
      <c r="DX1760">
        <f>IFERROR(BI1761/每日收盤價!BI245,0)</f>
        <v>0</v>
      </c>
      <c r="DY1760">
        <f>IFERROR(BJ1761/每日收盤價!BJ245,0)</f>
        <v>0</v>
      </c>
      <c r="DZ1760">
        <f>IFERROR(BK1761/每日收盤價!BK245,0)</f>
        <v>0</v>
      </c>
      <c r="EA1760">
        <f>IFERROR(BL1761/每日收盤價!BL245,0)</f>
        <v>0</v>
      </c>
      <c r="EB1760">
        <f>IFERROR(BM1761/每日收盤價!BM245,0)</f>
        <v>0</v>
      </c>
      <c r="EC1760">
        <f>IFERROR(BN1761/每日收盤價!BN245,0)</f>
        <v>0</v>
      </c>
      <c r="ED1760">
        <f t="shared" si="7"/>
        <v>0</v>
      </c>
    </row>
    <row r="1761" spans="1:134">
      <c r="A1761" s="10">
        <v>45785</v>
      </c>
      <c r="BO1761">
        <f t="shared" si="6"/>
        <v>0</v>
      </c>
      <c r="BP1761" s="10">
        <v>45785</v>
      </c>
      <c r="BQ1761">
        <f>IFERROR(B1762/每日收盤價!B246,0)</f>
        <v>0</v>
      </c>
      <c r="BR1761">
        <f>IFERROR(C1762/每日收盤價!C246,0)</f>
        <v>0</v>
      </c>
      <c r="BS1761">
        <f>IFERROR(D1762/每日收盤價!D246,0)</f>
        <v>0</v>
      </c>
      <c r="BT1761">
        <f>IFERROR(E1762/每日收盤價!E246,0)</f>
        <v>0</v>
      </c>
      <c r="BU1761">
        <f>IFERROR(F1762/每日收盤價!F246,0)</f>
        <v>0</v>
      </c>
      <c r="BV1761">
        <f>IFERROR(G1762/每日收盤價!G246,0)</f>
        <v>0</v>
      </c>
      <c r="BW1761">
        <f>IFERROR(H1762/每日收盤價!H246,0)</f>
        <v>0</v>
      </c>
      <c r="BX1761">
        <f>IFERROR(I1762/每日收盤價!I246,0)</f>
        <v>0</v>
      </c>
      <c r="BY1761">
        <f>IFERROR(J1762/每日收盤價!J246,0)</f>
        <v>0</v>
      </c>
      <c r="BZ1761">
        <f>IFERROR(K1762/每日收盤價!K246,0)</f>
        <v>0</v>
      </c>
      <c r="CA1761">
        <f>IFERROR(L1762/每日收盤價!L246,0)</f>
        <v>0</v>
      </c>
      <c r="CB1761">
        <f>IFERROR(M1762/每日收盤價!M246,0)</f>
        <v>0</v>
      </c>
      <c r="CC1761">
        <f>IFERROR(N1762/每日收盤價!N246,0)</f>
        <v>0</v>
      </c>
      <c r="CD1761">
        <f>IFERROR(O1762/每日收盤價!O246,0)</f>
        <v>0</v>
      </c>
      <c r="CE1761">
        <f>IFERROR(P1762/每日收盤價!P246,0)</f>
        <v>0</v>
      </c>
      <c r="CF1761">
        <f>IFERROR(Q1762/每日收盤價!Q246,0)</f>
        <v>0</v>
      </c>
      <c r="CG1761">
        <f>IFERROR(R1762/每日收盤價!R246,0)</f>
        <v>0</v>
      </c>
      <c r="CH1761">
        <f>IFERROR(S1762/每日收盤價!S246,0)</f>
        <v>0</v>
      </c>
      <c r="CI1761">
        <f>IFERROR(T1762/每日收盤價!T246,0)</f>
        <v>0</v>
      </c>
      <c r="CJ1761">
        <f>IFERROR(U1762/每日收盤價!U246,0)</f>
        <v>0</v>
      </c>
      <c r="CK1761">
        <f>IFERROR(V1762/每日收盤價!V246,0)</f>
        <v>0</v>
      </c>
      <c r="CL1761">
        <f>IFERROR(W1762/每日收盤價!W246,0)</f>
        <v>0</v>
      </c>
      <c r="CM1761">
        <f>IFERROR(X1762/每日收盤價!X246,0)</f>
        <v>0</v>
      </c>
      <c r="CN1761">
        <f>IFERROR(Y1762/每日收盤價!Y246,0)</f>
        <v>0</v>
      </c>
      <c r="CO1761">
        <f>IFERROR(Z1762/每日收盤價!Z246,0)</f>
        <v>0</v>
      </c>
      <c r="CP1761">
        <f>IFERROR(AA1762/每日收盤價!AA246,0)</f>
        <v>0</v>
      </c>
      <c r="CQ1761">
        <f>IFERROR(AB1762/每日收盤價!AB246,0)</f>
        <v>0</v>
      </c>
      <c r="CR1761">
        <f>IFERROR(AC1762/每日收盤價!AC246,0)</f>
        <v>0</v>
      </c>
      <c r="CS1761">
        <f>IFERROR(AD1762/每日收盤價!AD246,0)</f>
        <v>0</v>
      </c>
      <c r="CT1761">
        <f>IFERROR(AE1762/每日收盤價!AE246,0)</f>
        <v>0</v>
      </c>
      <c r="CU1761">
        <f>IFERROR(AF1762/每日收盤價!AF246,0)</f>
        <v>0</v>
      </c>
      <c r="CV1761">
        <f>IFERROR(AG1762/每日收盤價!AG246,0)</f>
        <v>0</v>
      </c>
      <c r="CW1761">
        <f>IFERROR(AH1762/每日收盤價!AH246,0)</f>
        <v>0</v>
      </c>
      <c r="CX1761">
        <f>IFERROR(AI1762/每日收盤價!AI246,0)</f>
        <v>0</v>
      </c>
      <c r="CY1761">
        <f>IFERROR(AJ1762/每日收盤價!AJ246,0)</f>
        <v>0</v>
      </c>
      <c r="CZ1761">
        <f>IFERROR(AK1762/每日收盤價!AK246,0)</f>
        <v>0</v>
      </c>
      <c r="DA1761">
        <f>IFERROR(AL1762/每日收盤價!AL246,0)</f>
        <v>0</v>
      </c>
      <c r="DB1761">
        <f>IFERROR(AM1762/每日收盤價!AM246,0)</f>
        <v>0</v>
      </c>
      <c r="DC1761">
        <f>IFERROR(AN1762/每日收盤價!AN246,0)</f>
        <v>0</v>
      </c>
      <c r="DD1761">
        <f>IFERROR(AO1762/每日收盤價!AO246,0)</f>
        <v>0</v>
      </c>
      <c r="DE1761">
        <f>IFERROR(AP1762/每日收盤價!AP246,0)</f>
        <v>0</v>
      </c>
      <c r="DF1761">
        <f>IFERROR(AQ1762/每日收盤價!AQ246,0)</f>
        <v>0</v>
      </c>
      <c r="DG1761">
        <f>IFERROR(AR1762/每日收盤價!AR246,0)</f>
        <v>0</v>
      </c>
      <c r="DH1761">
        <f>IFERROR(AS1762/每日收盤價!AS246,0)</f>
        <v>0</v>
      </c>
      <c r="DI1761">
        <f>IFERROR(AT1762/每日收盤價!AT246,0)</f>
        <v>0</v>
      </c>
      <c r="DJ1761">
        <f>IFERROR(AU1762/每日收盤價!AU246,0)</f>
        <v>0</v>
      </c>
      <c r="DK1761">
        <f>IFERROR(AV1762/每日收盤價!AV246,0)</f>
        <v>0</v>
      </c>
      <c r="DL1761">
        <f>IFERROR(AW1762/每日收盤價!AW246,0)</f>
        <v>0</v>
      </c>
      <c r="DM1761">
        <f>IFERROR(AX1762/每日收盤價!AX246,0)</f>
        <v>0</v>
      </c>
      <c r="DN1761">
        <f>IFERROR(AY1762/每日收盤價!AY246,0)</f>
        <v>0</v>
      </c>
      <c r="DO1761">
        <f>IFERROR(AZ1762/每日收盤價!AZ246,0)</f>
        <v>0</v>
      </c>
      <c r="DP1761">
        <f>IFERROR(BA1762/每日收盤價!BA246,0)</f>
        <v>0</v>
      </c>
      <c r="DQ1761">
        <f>IFERROR(BB1762/每日收盤價!BB246,0)</f>
        <v>0</v>
      </c>
      <c r="DR1761">
        <f>IFERROR(BC1762/每日收盤價!BC246,0)</f>
        <v>0</v>
      </c>
      <c r="DS1761">
        <f>IFERROR(BD1762/每日收盤價!BD246,0)</f>
        <v>0</v>
      </c>
      <c r="DT1761">
        <f>IFERROR(BE1762/每日收盤價!BE246,0)</f>
        <v>0</v>
      </c>
      <c r="DU1761">
        <f>IFERROR(BF1762/每日收盤價!BF246,0)</f>
        <v>0</v>
      </c>
      <c r="DV1761">
        <f>IFERROR(BG1762/每日收盤價!BG246,0)</f>
        <v>0</v>
      </c>
      <c r="DW1761">
        <f>IFERROR(BH1762/每日收盤價!BH246,0)</f>
        <v>0</v>
      </c>
      <c r="DX1761">
        <f>IFERROR(BI1762/每日收盤價!BI246,0)</f>
        <v>0</v>
      </c>
      <c r="DY1761">
        <f>IFERROR(BJ1762/每日收盤價!BJ246,0)</f>
        <v>0</v>
      </c>
      <c r="DZ1761">
        <f>IFERROR(BK1762/每日收盤價!BK246,0)</f>
        <v>0</v>
      </c>
      <c r="EA1761">
        <f>IFERROR(BL1762/每日收盤價!BL246,0)</f>
        <v>0</v>
      </c>
      <c r="EB1761">
        <f>IFERROR(BM1762/每日收盤價!BM246,0)</f>
        <v>0</v>
      </c>
      <c r="EC1761">
        <f>IFERROR(BN1762/每日收盤價!BN246,0)</f>
        <v>0</v>
      </c>
      <c r="ED1761">
        <f t="shared" si="7"/>
        <v>0</v>
      </c>
    </row>
    <row r="1762" spans="1:134">
      <c r="A1762" s="10">
        <v>45790</v>
      </c>
      <c r="BO1762">
        <f t="shared" si="6"/>
        <v>0</v>
      </c>
      <c r="BP1762" s="10">
        <v>45790</v>
      </c>
      <c r="BQ1762">
        <f>IFERROR(B1763/每日收盤價!B247,0)</f>
        <v>0</v>
      </c>
      <c r="BR1762">
        <f>IFERROR(C1763/每日收盤價!C247,0)</f>
        <v>0</v>
      </c>
      <c r="BS1762">
        <f>IFERROR(D1763/每日收盤價!D247,0)</f>
        <v>0</v>
      </c>
      <c r="BT1762">
        <f>IFERROR(E1763/每日收盤價!E247,0)</f>
        <v>0</v>
      </c>
      <c r="BU1762">
        <f>IFERROR(F1763/每日收盤價!F247,0)</f>
        <v>0</v>
      </c>
      <c r="BV1762">
        <f>IFERROR(G1763/每日收盤價!G247,0)</f>
        <v>0</v>
      </c>
      <c r="BW1762">
        <f>IFERROR(H1763/每日收盤價!H247,0)</f>
        <v>0</v>
      </c>
      <c r="BX1762">
        <f>IFERROR(I1763/每日收盤價!I247,0)</f>
        <v>0</v>
      </c>
      <c r="BY1762">
        <f>IFERROR(J1763/每日收盤價!J247,0)</f>
        <v>0</v>
      </c>
      <c r="BZ1762">
        <f>IFERROR(K1763/每日收盤價!K247,0)</f>
        <v>0</v>
      </c>
      <c r="CA1762">
        <f>IFERROR(L1763/每日收盤價!L247,0)</f>
        <v>0</v>
      </c>
      <c r="CB1762">
        <f>IFERROR(M1763/每日收盤價!M247,0)</f>
        <v>0</v>
      </c>
      <c r="CC1762">
        <f>IFERROR(N1763/每日收盤價!N247,0)</f>
        <v>0</v>
      </c>
      <c r="CD1762">
        <f>IFERROR(O1763/每日收盤價!O247,0)</f>
        <v>0</v>
      </c>
      <c r="CE1762">
        <f>IFERROR(P1763/每日收盤價!P247,0)</f>
        <v>0</v>
      </c>
      <c r="CF1762">
        <f>IFERROR(Q1763/每日收盤價!Q247,0)</f>
        <v>0</v>
      </c>
      <c r="CG1762">
        <f>IFERROR(R1763/每日收盤價!R247,0)</f>
        <v>0</v>
      </c>
      <c r="CH1762">
        <f>IFERROR(S1763/每日收盤價!S247,0)</f>
        <v>0</v>
      </c>
      <c r="CI1762">
        <f>IFERROR(T1763/每日收盤價!T247,0)</f>
        <v>0</v>
      </c>
      <c r="CJ1762">
        <f>IFERROR(U1763/每日收盤價!U247,0)</f>
        <v>0</v>
      </c>
      <c r="CK1762">
        <f>IFERROR(V1763/每日收盤價!V247,0)</f>
        <v>0</v>
      </c>
      <c r="CL1762">
        <f>IFERROR(W1763/每日收盤價!W247,0)</f>
        <v>0</v>
      </c>
      <c r="CM1762">
        <f>IFERROR(X1763/每日收盤價!X247,0)</f>
        <v>0</v>
      </c>
      <c r="CN1762">
        <f>IFERROR(Y1763/每日收盤價!Y247,0)</f>
        <v>0</v>
      </c>
      <c r="CO1762">
        <f>IFERROR(Z1763/每日收盤價!Z247,0)</f>
        <v>0</v>
      </c>
      <c r="CP1762">
        <f>IFERROR(AA1763/每日收盤價!AA247,0)</f>
        <v>0</v>
      </c>
      <c r="CQ1762">
        <f>IFERROR(AB1763/每日收盤價!AB247,0)</f>
        <v>0</v>
      </c>
      <c r="CR1762">
        <f>IFERROR(AC1763/每日收盤價!AC247,0)</f>
        <v>0</v>
      </c>
      <c r="CS1762">
        <f>IFERROR(AD1763/每日收盤價!AD247,0)</f>
        <v>0</v>
      </c>
      <c r="CT1762">
        <f>IFERROR(AE1763/每日收盤價!AE247,0)</f>
        <v>0</v>
      </c>
      <c r="CU1762">
        <f>IFERROR(AF1763/每日收盤價!AF247,0)</f>
        <v>0</v>
      </c>
      <c r="CV1762">
        <f>IFERROR(AG1763/每日收盤價!AG247,0)</f>
        <v>0</v>
      </c>
      <c r="CW1762">
        <f>IFERROR(AH1763/每日收盤價!AH247,0)</f>
        <v>0</v>
      </c>
      <c r="CX1762">
        <f>IFERROR(AI1763/每日收盤價!AI247,0)</f>
        <v>0</v>
      </c>
      <c r="CY1762">
        <f>IFERROR(AJ1763/每日收盤價!AJ247,0)</f>
        <v>0</v>
      </c>
      <c r="CZ1762">
        <f>IFERROR(AK1763/每日收盤價!AK247,0)</f>
        <v>0</v>
      </c>
      <c r="DA1762">
        <f>IFERROR(AL1763/每日收盤價!AL247,0)</f>
        <v>0</v>
      </c>
      <c r="DB1762">
        <f>IFERROR(AM1763/每日收盤價!AM247,0)</f>
        <v>0</v>
      </c>
      <c r="DC1762">
        <f>IFERROR(AN1763/每日收盤價!AN247,0)</f>
        <v>0</v>
      </c>
      <c r="DD1762">
        <f>IFERROR(AO1763/每日收盤價!AO247,0)</f>
        <v>0</v>
      </c>
      <c r="DE1762">
        <f>IFERROR(AP1763/每日收盤價!AP247,0)</f>
        <v>0</v>
      </c>
      <c r="DF1762">
        <f>IFERROR(AQ1763/每日收盤價!AQ247,0)</f>
        <v>0</v>
      </c>
      <c r="DG1762">
        <f>IFERROR(AR1763/每日收盤價!AR247,0)</f>
        <v>0</v>
      </c>
      <c r="DH1762">
        <f>IFERROR(AS1763/每日收盤價!AS247,0)</f>
        <v>0</v>
      </c>
      <c r="DI1762">
        <f>IFERROR(AT1763/每日收盤價!AT247,0)</f>
        <v>0</v>
      </c>
      <c r="DJ1762">
        <f>IFERROR(AU1763/每日收盤價!AU247,0)</f>
        <v>0</v>
      </c>
      <c r="DK1762">
        <f>IFERROR(AV1763/每日收盤價!AV247,0)</f>
        <v>0</v>
      </c>
      <c r="DL1762">
        <f>IFERROR(AW1763/每日收盤價!AW247,0)</f>
        <v>0</v>
      </c>
      <c r="DM1762">
        <f>IFERROR(AX1763/每日收盤價!AX247,0)</f>
        <v>0</v>
      </c>
      <c r="DN1762">
        <f>IFERROR(AY1763/每日收盤價!AY247,0)</f>
        <v>0</v>
      </c>
      <c r="DO1762">
        <f>IFERROR(AZ1763/每日收盤價!AZ247,0)</f>
        <v>0</v>
      </c>
      <c r="DP1762">
        <f>IFERROR(BA1763/每日收盤價!BA247,0)</f>
        <v>0</v>
      </c>
      <c r="DQ1762">
        <f>IFERROR(BB1763/每日收盤價!BB247,0)</f>
        <v>0</v>
      </c>
      <c r="DR1762">
        <f>IFERROR(BC1763/每日收盤價!BC247,0)</f>
        <v>0</v>
      </c>
      <c r="DS1762">
        <f>IFERROR(BD1763/每日收盤價!BD247,0)</f>
        <v>0</v>
      </c>
      <c r="DT1762">
        <f>IFERROR(BE1763/每日收盤價!BE247,0)</f>
        <v>0</v>
      </c>
      <c r="DU1762">
        <f>IFERROR(BF1763/每日收盤價!BF247,0)</f>
        <v>0</v>
      </c>
      <c r="DV1762">
        <f>IFERROR(BG1763/每日收盤價!BG247,0)</f>
        <v>0</v>
      </c>
      <c r="DW1762">
        <f>IFERROR(BH1763/每日收盤價!BH247,0)</f>
        <v>0</v>
      </c>
      <c r="DX1762">
        <f>IFERROR(BI1763/每日收盤價!BI247,0)</f>
        <v>0</v>
      </c>
      <c r="DY1762">
        <f>IFERROR(BJ1763/每日收盤價!BJ247,0)</f>
        <v>0</v>
      </c>
      <c r="DZ1762">
        <f>IFERROR(BK1763/每日收盤價!BK247,0)</f>
        <v>0</v>
      </c>
      <c r="EA1762">
        <f>IFERROR(BL1763/每日收盤價!BL247,0)</f>
        <v>0</v>
      </c>
      <c r="EB1762">
        <f>IFERROR(BM1763/每日收盤價!BM247,0)</f>
        <v>0</v>
      </c>
      <c r="EC1762">
        <f>IFERROR(BN1763/每日收盤價!BN247,0)</f>
        <v>0</v>
      </c>
      <c r="ED1762">
        <f t="shared" si="7"/>
        <v>0</v>
      </c>
    </row>
    <row r="1763" spans="1:134">
      <c r="A1763" s="10">
        <v>45792</v>
      </c>
      <c r="BO1763">
        <f t="shared" si="6"/>
        <v>0</v>
      </c>
      <c r="BP1763" s="10">
        <v>45792</v>
      </c>
      <c r="BQ1763">
        <f>IFERROR(B1764/每日收盤價!B248,0)</f>
        <v>0</v>
      </c>
      <c r="BR1763">
        <f>IFERROR(C1764/每日收盤價!C248,0)</f>
        <v>0</v>
      </c>
      <c r="BS1763">
        <f>IFERROR(D1764/每日收盤價!D248,0)</f>
        <v>0</v>
      </c>
      <c r="BT1763">
        <f>IFERROR(E1764/每日收盤價!E248,0)</f>
        <v>0</v>
      </c>
      <c r="BU1763">
        <f>IFERROR(F1764/每日收盤價!F248,0)</f>
        <v>0</v>
      </c>
      <c r="BV1763">
        <f>IFERROR(G1764/每日收盤價!G248,0)</f>
        <v>0</v>
      </c>
      <c r="BW1763">
        <f>IFERROR(H1764/每日收盤價!H248,0)</f>
        <v>0</v>
      </c>
      <c r="BX1763">
        <f>IFERROR(I1764/每日收盤價!I248,0)</f>
        <v>0</v>
      </c>
      <c r="BY1763">
        <f>IFERROR(J1764/每日收盤價!J248,0)</f>
        <v>0</v>
      </c>
      <c r="BZ1763">
        <f>IFERROR(K1764/每日收盤價!K248,0)</f>
        <v>0</v>
      </c>
      <c r="CA1763">
        <f>IFERROR(L1764/每日收盤價!L248,0)</f>
        <v>0</v>
      </c>
      <c r="CB1763">
        <f>IFERROR(M1764/每日收盤價!M248,0)</f>
        <v>0</v>
      </c>
      <c r="CC1763">
        <f>IFERROR(N1764/每日收盤價!N248,0)</f>
        <v>0</v>
      </c>
      <c r="CD1763">
        <f>IFERROR(O1764/每日收盤價!O248,0)</f>
        <v>0</v>
      </c>
      <c r="CE1763">
        <f>IFERROR(P1764/每日收盤價!P248,0)</f>
        <v>0</v>
      </c>
      <c r="CF1763">
        <f>IFERROR(Q1764/每日收盤價!Q248,0)</f>
        <v>0</v>
      </c>
      <c r="CG1763">
        <f>IFERROR(R1764/每日收盤價!R248,0)</f>
        <v>0</v>
      </c>
      <c r="CH1763">
        <f>IFERROR(S1764/每日收盤價!S248,0)</f>
        <v>0</v>
      </c>
      <c r="CI1763">
        <f>IFERROR(T1764/每日收盤價!T248,0)</f>
        <v>0</v>
      </c>
      <c r="CJ1763">
        <f>IFERROR(U1764/每日收盤價!U248,0)</f>
        <v>0</v>
      </c>
      <c r="CK1763">
        <f>IFERROR(V1764/每日收盤價!V248,0)</f>
        <v>0</v>
      </c>
      <c r="CL1763">
        <f>IFERROR(W1764/每日收盤價!W248,0)</f>
        <v>0</v>
      </c>
      <c r="CM1763">
        <f>IFERROR(X1764/每日收盤價!X248,0)</f>
        <v>0</v>
      </c>
      <c r="CN1763">
        <f>IFERROR(Y1764/每日收盤價!Y248,0)</f>
        <v>0</v>
      </c>
      <c r="CO1763">
        <f>IFERROR(Z1764/每日收盤價!Z248,0)</f>
        <v>0</v>
      </c>
      <c r="CP1763">
        <f>IFERROR(AA1764/每日收盤價!AA248,0)</f>
        <v>0</v>
      </c>
      <c r="CQ1763">
        <f>IFERROR(AB1764/每日收盤價!AB248,0)</f>
        <v>0</v>
      </c>
      <c r="CR1763">
        <f>IFERROR(AC1764/每日收盤價!AC248,0)</f>
        <v>0</v>
      </c>
      <c r="CS1763">
        <f>IFERROR(AD1764/每日收盤價!AD248,0)</f>
        <v>0</v>
      </c>
      <c r="CT1763">
        <f>IFERROR(AE1764/每日收盤價!AE248,0)</f>
        <v>0</v>
      </c>
      <c r="CU1763">
        <f>IFERROR(AF1764/每日收盤價!AF248,0)</f>
        <v>0</v>
      </c>
      <c r="CV1763">
        <f>IFERROR(AG1764/每日收盤價!AG248,0)</f>
        <v>0</v>
      </c>
      <c r="CW1763">
        <f>IFERROR(AH1764/每日收盤價!AH248,0)</f>
        <v>0</v>
      </c>
      <c r="CX1763">
        <f>IFERROR(AI1764/每日收盤價!AI248,0)</f>
        <v>0</v>
      </c>
      <c r="CY1763">
        <f>IFERROR(AJ1764/每日收盤價!AJ248,0)</f>
        <v>0</v>
      </c>
      <c r="CZ1763">
        <f>IFERROR(AK1764/每日收盤價!AK248,0)</f>
        <v>0</v>
      </c>
      <c r="DA1763">
        <f>IFERROR(AL1764/每日收盤價!AL248,0)</f>
        <v>0</v>
      </c>
      <c r="DB1763">
        <f>IFERROR(AM1764/每日收盤價!AM248,0)</f>
        <v>0</v>
      </c>
      <c r="DC1763">
        <f>IFERROR(AN1764/每日收盤價!AN248,0)</f>
        <v>0</v>
      </c>
      <c r="DD1763">
        <f>IFERROR(AO1764/每日收盤價!AO248,0)</f>
        <v>0</v>
      </c>
      <c r="DE1763">
        <f>IFERROR(AP1764/每日收盤價!AP248,0)</f>
        <v>0</v>
      </c>
      <c r="DF1763">
        <f>IFERROR(AQ1764/每日收盤價!AQ248,0)</f>
        <v>0</v>
      </c>
      <c r="DG1763">
        <f>IFERROR(AR1764/每日收盤價!AR248,0)</f>
        <v>0</v>
      </c>
      <c r="DH1763">
        <f>IFERROR(AS1764/每日收盤價!AS248,0)</f>
        <v>0</v>
      </c>
      <c r="DI1763">
        <f>IFERROR(AT1764/每日收盤價!AT248,0)</f>
        <v>0</v>
      </c>
      <c r="DJ1763">
        <f>IFERROR(AU1764/每日收盤價!AU248,0)</f>
        <v>0</v>
      </c>
      <c r="DK1763">
        <f>IFERROR(AV1764/每日收盤價!AV248,0)</f>
        <v>0</v>
      </c>
      <c r="DL1763">
        <f>IFERROR(AW1764/每日收盤價!AW248,0)</f>
        <v>0</v>
      </c>
      <c r="DM1763">
        <f>IFERROR(AX1764/每日收盤價!AX248,0)</f>
        <v>0</v>
      </c>
      <c r="DN1763">
        <f>IFERROR(AY1764/每日收盤價!AY248,0)</f>
        <v>0</v>
      </c>
      <c r="DO1763">
        <f>IFERROR(AZ1764/每日收盤價!AZ248,0)</f>
        <v>0</v>
      </c>
      <c r="DP1763">
        <f>IFERROR(BA1764/每日收盤價!BA248,0)</f>
        <v>0</v>
      </c>
      <c r="DQ1763">
        <f>IFERROR(BB1764/每日收盤價!BB248,0)</f>
        <v>0</v>
      </c>
      <c r="DR1763">
        <f>IFERROR(BC1764/每日收盤價!BC248,0)</f>
        <v>0</v>
      </c>
      <c r="DS1763">
        <f>IFERROR(BD1764/每日收盤價!BD248,0)</f>
        <v>0</v>
      </c>
      <c r="DT1763">
        <f>IFERROR(BE1764/每日收盤價!BE248,0)</f>
        <v>0</v>
      </c>
      <c r="DU1763">
        <f>IFERROR(BF1764/每日收盤價!BF248,0)</f>
        <v>0</v>
      </c>
      <c r="DV1763">
        <f>IFERROR(BG1764/每日收盤價!BG248,0)</f>
        <v>0</v>
      </c>
      <c r="DW1763">
        <f>IFERROR(BH1764/每日收盤價!BH248,0)</f>
        <v>0</v>
      </c>
      <c r="DX1763">
        <f>IFERROR(BI1764/每日收盤價!BI248,0)</f>
        <v>0</v>
      </c>
      <c r="DY1763">
        <f>IFERROR(BJ1764/每日收盤價!BJ248,0)</f>
        <v>0</v>
      </c>
      <c r="DZ1763">
        <f>IFERROR(BK1764/每日收盤價!BK248,0)</f>
        <v>0</v>
      </c>
      <c r="EA1763">
        <f>IFERROR(BL1764/每日收盤價!BL248,0)</f>
        <v>0</v>
      </c>
      <c r="EB1763">
        <f>IFERROR(BM1764/每日收盤價!BM248,0)</f>
        <v>0</v>
      </c>
      <c r="EC1763">
        <f>IFERROR(BN1764/每日收盤價!BN248,0)</f>
        <v>0</v>
      </c>
      <c r="ED1763">
        <f t="shared" si="7"/>
        <v>0</v>
      </c>
    </row>
    <row r="1764" spans="1:134">
      <c r="A1764" s="10">
        <v>45793</v>
      </c>
      <c r="BO1764">
        <f t="shared" si="6"/>
        <v>0</v>
      </c>
      <c r="BP1764" s="10">
        <v>45793</v>
      </c>
      <c r="BQ1764">
        <f>IFERROR(B1765/每日收盤價!B249,0)</f>
        <v>0</v>
      </c>
      <c r="BR1764">
        <f>IFERROR(C1765/每日收盤價!C249,0)</f>
        <v>0</v>
      </c>
      <c r="BS1764">
        <f>IFERROR(D1765/每日收盤價!D249,0)</f>
        <v>0</v>
      </c>
      <c r="BT1764">
        <f>IFERROR(E1765/每日收盤價!E249,0)</f>
        <v>0</v>
      </c>
      <c r="BU1764">
        <f>IFERROR(F1765/每日收盤價!F249,0)</f>
        <v>0</v>
      </c>
      <c r="BV1764">
        <f>IFERROR(G1765/每日收盤價!G249,0)</f>
        <v>0</v>
      </c>
      <c r="BW1764">
        <f>IFERROR(H1765/每日收盤價!H249,0)</f>
        <v>0</v>
      </c>
      <c r="BX1764">
        <f>IFERROR(I1765/每日收盤價!I249,0)</f>
        <v>0</v>
      </c>
      <c r="BY1764">
        <f>IFERROR(J1765/每日收盤價!J249,0)</f>
        <v>0</v>
      </c>
      <c r="BZ1764">
        <f>IFERROR(K1765/每日收盤價!K249,0)</f>
        <v>0</v>
      </c>
      <c r="CA1764">
        <f>IFERROR(L1765/每日收盤價!L249,0)</f>
        <v>0</v>
      </c>
      <c r="CB1764">
        <f>IFERROR(M1765/每日收盤價!M249,0)</f>
        <v>0</v>
      </c>
      <c r="CC1764">
        <f>IFERROR(N1765/每日收盤價!N249,0)</f>
        <v>0</v>
      </c>
      <c r="CD1764">
        <f>IFERROR(O1765/每日收盤價!O249,0)</f>
        <v>0</v>
      </c>
      <c r="CE1764">
        <f>IFERROR(P1765/每日收盤價!P249,0)</f>
        <v>0</v>
      </c>
      <c r="CF1764">
        <f>IFERROR(Q1765/每日收盤價!Q249,0)</f>
        <v>0</v>
      </c>
      <c r="CG1764">
        <f>IFERROR(R1765/每日收盤價!R249,0)</f>
        <v>0</v>
      </c>
      <c r="CH1764">
        <f>IFERROR(S1765/每日收盤價!S249,0)</f>
        <v>0</v>
      </c>
      <c r="CI1764">
        <f>IFERROR(T1765/每日收盤價!T249,0)</f>
        <v>0</v>
      </c>
      <c r="CJ1764">
        <f>IFERROR(U1765/每日收盤價!U249,0)</f>
        <v>0</v>
      </c>
      <c r="CK1764">
        <f>IFERROR(V1765/每日收盤價!V249,0)</f>
        <v>0</v>
      </c>
      <c r="CL1764">
        <f>IFERROR(W1765/每日收盤價!W249,0)</f>
        <v>0</v>
      </c>
      <c r="CM1764">
        <f>IFERROR(X1765/每日收盤價!X249,0)</f>
        <v>0</v>
      </c>
      <c r="CN1764">
        <f>IFERROR(Y1765/每日收盤價!Y249,0)</f>
        <v>0</v>
      </c>
      <c r="CO1764">
        <f>IFERROR(Z1765/每日收盤價!Z249,0)</f>
        <v>0</v>
      </c>
      <c r="CP1764">
        <f>IFERROR(AA1765/每日收盤價!AA249,0)</f>
        <v>0</v>
      </c>
      <c r="CQ1764">
        <f>IFERROR(AB1765/每日收盤價!AB249,0)</f>
        <v>0</v>
      </c>
      <c r="CR1764">
        <f>IFERROR(AC1765/每日收盤價!AC249,0)</f>
        <v>0</v>
      </c>
      <c r="CS1764">
        <f>IFERROR(AD1765/每日收盤價!AD249,0)</f>
        <v>0</v>
      </c>
      <c r="CT1764">
        <f>IFERROR(AE1765/每日收盤價!AE249,0)</f>
        <v>0</v>
      </c>
      <c r="CU1764">
        <f>IFERROR(AF1765/每日收盤價!AF249,0)</f>
        <v>0</v>
      </c>
      <c r="CV1764">
        <f>IFERROR(AG1765/每日收盤價!AG249,0)</f>
        <v>0</v>
      </c>
      <c r="CW1764">
        <f>IFERROR(AH1765/每日收盤價!AH249,0)</f>
        <v>0</v>
      </c>
      <c r="CX1764">
        <f>IFERROR(AI1765/每日收盤價!AI249,0)</f>
        <v>0</v>
      </c>
      <c r="CY1764">
        <f>IFERROR(AJ1765/每日收盤價!AJ249,0)</f>
        <v>0</v>
      </c>
      <c r="CZ1764">
        <f>IFERROR(AK1765/每日收盤價!AK249,0)</f>
        <v>0</v>
      </c>
      <c r="DA1764">
        <f>IFERROR(AL1765/每日收盤價!AL249,0)</f>
        <v>0</v>
      </c>
      <c r="DB1764">
        <f>IFERROR(AM1765/每日收盤價!AM249,0)</f>
        <v>0</v>
      </c>
      <c r="DC1764">
        <f>IFERROR(AN1765/每日收盤價!AN249,0)</f>
        <v>0</v>
      </c>
      <c r="DD1764">
        <f>IFERROR(AO1765/每日收盤價!AO249,0)</f>
        <v>0</v>
      </c>
      <c r="DE1764">
        <f>IFERROR(AP1765/每日收盤價!AP249,0)</f>
        <v>0</v>
      </c>
      <c r="DF1764">
        <f>IFERROR(AQ1765/每日收盤價!AQ249,0)</f>
        <v>0</v>
      </c>
      <c r="DG1764">
        <f>IFERROR(AR1765/每日收盤價!AR249,0)</f>
        <v>0</v>
      </c>
      <c r="DH1764">
        <f>IFERROR(AS1765/每日收盤價!AS249,0)</f>
        <v>0</v>
      </c>
      <c r="DI1764">
        <f>IFERROR(AT1765/每日收盤價!AT249,0)</f>
        <v>0</v>
      </c>
      <c r="DJ1764">
        <f>IFERROR(AU1765/每日收盤價!AU249,0)</f>
        <v>0</v>
      </c>
      <c r="DK1764">
        <f>IFERROR(AV1765/每日收盤價!AV249,0)</f>
        <v>0</v>
      </c>
      <c r="DL1764">
        <f>IFERROR(AW1765/每日收盤價!AW249,0)</f>
        <v>0</v>
      </c>
      <c r="DM1764">
        <f>IFERROR(AX1765/每日收盤價!AX249,0)</f>
        <v>0</v>
      </c>
      <c r="DN1764">
        <f>IFERROR(AY1765/每日收盤價!AY249,0)</f>
        <v>0</v>
      </c>
      <c r="DO1764">
        <f>IFERROR(AZ1765/每日收盤價!AZ249,0)</f>
        <v>0</v>
      </c>
      <c r="DP1764">
        <f>IFERROR(BA1765/每日收盤價!BA249,0)</f>
        <v>0</v>
      </c>
      <c r="DQ1764">
        <f>IFERROR(BB1765/每日收盤價!BB249,0)</f>
        <v>0</v>
      </c>
      <c r="DR1764">
        <f>IFERROR(BC1765/每日收盤價!BC249,0)</f>
        <v>0</v>
      </c>
      <c r="DS1764">
        <f>IFERROR(BD1765/每日收盤價!BD249,0)</f>
        <v>0</v>
      </c>
      <c r="DT1764">
        <f>IFERROR(BE1765/每日收盤價!BE249,0)</f>
        <v>0</v>
      </c>
      <c r="DU1764">
        <f>IFERROR(BF1765/每日收盤價!BF249,0)</f>
        <v>0</v>
      </c>
      <c r="DV1764">
        <f>IFERROR(BG1765/每日收盤價!BG249,0)</f>
        <v>0</v>
      </c>
      <c r="DW1764">
        <f>IFERROR(BH1765/每日收盤價!BH249,0)</f>
        <v>0</v>
      </c>
      <c r="DX1764">
        <f>IFERROR(BI1765/每日收盤價!BI249,0)</f>
        <v>0</v>
      </c>
      <c r="DY1764">
        <f>IFERROR(BJ1765/每日收盤價!BJ249,0)</f>
        <v>0</v>
      </c>
      <c r="DZ1764">
        <f>IFERROR(BK1765/每日收盤價!BK249,0)</f>
        <v>0</v>
      </c>
      <c r="EA1764">
        <f>IFERROR(BL1765/每日收盤價!BL249,0)</f>
        <v>0</v>
      </c>
      <c r="EB1764">
        <f>IFERROR(BM1765/每日收盤價!BM249,0)</f>
        <v>0</v>
      </c>
      <c r="EC1764">
        <f>IFERROR(BN1765/每日收盤價!BN249,0)</f>
        <v>0</v>
      </c>
      <c r="ED1764">
        <f t="shared" si="7"/>
        <v>0</v>
      </c>
    </row>
    <row r="1765" spans="1:134">
      <c r="A1765" s="10">
        <v>45796</v>
      </c>
      <c r="BO1765">
        <f t="shared" si="6"/>
        <v>0</v>
      </c>
      <c r="BP1765" s="10">
        <v>45796</v>
      </c>
      <c r="BQ1765">
        <f>IFERROR(B1766/每日收盤價!B250,0)</f>
        <v>0</v>
      </c>
      <c r="BR1765">
        <f>IFERROR(C1766/每日收盤價!C250,0)</f>
        <v>0</v>
      </c>
      <c r="BS1765">
        <f>IFERROR(D1766/每日收盤價!D250,0)</f>
        <v>0</v>
      </c>
      <c r="BT1765">
        <f>IFERROR(E1766/每日收盤價!E250,0)</f>
        <v>0</v>
      </c>
      <c r="BU1765">
        <f>IFERROR(F1766/每日收盤價!F250,0)</f>
        <v>0</v>
      </c>
      <c r="BV1765">
        <f>IFERROR(G1766/每日收盤價!G250,0)</f>
        <v>0</v>
      </c>
      <c r="BW1765">
        <f>IFERROR(H1766/每日收盤價!H250,0)</f>
        <v>0</v>
      </c>
      <c r="BX1765">
        <f>IFERROR(I1766/每日收盤價!I250,0)</f>
        <v>0</v>
      </c>
      <c r="BY1765">
        <f>IFERROR(J1766/每日收盤價!J250,0)</f>
        <v>0</v>
      </c>
      <c r="BZ1765">
        <f>IFERROR(K1766/每日收盤價!K250,0)</f>
        <v>0</v>
      </c>
      <c r="CA1765">
        <f>IFERROR(L1766/每日收盤價!L250,0)</f>
        <v>0</v>
      </c>
      <c r="CB1765">
        <f>IFERROR(M1766/每日收盤價!M250,0)</f>
        <v>0</v>
      </c>
      <c r="CC1765">
        <f>IFERROR(N1766/每日收盤價!N250,0)</f>
        <v>0</v>
      </c>
      <c r="CD1765">
        <f>IFERROR(O1766/每日收盤價!O250,0)</f>
        <v>0</v>
      </c>
      <c r="CE1765">
        <f>IFERROR(P1766/每日收盤價!P250,0)</f>
        <v>0</v>
      </c>
      <c r="CF1765">
        <f>IFERROR(Q1766/每日收盤價!Q250,0)</f>
        <v>0</v>
      </c>
      <c r="CG1765">
        <f>IFERROR(R1766/每日收盤價!R250,0)</f>
        <v>0</v>
      </c>
      <c r="CH1765">
        <f>IFERROR(S1766/每日收盤價!S250,0)</f>
        <v>0</v>
      </c>
      <c r="CI1765">
        <f>IFERROR(T1766/每日收盤價!T250,0)</f>
        <v>0</v>
      </c>
      <c r="CJ1765">
        <f>IFERROR(U1766/每日收盤價!U250,0)</f>
        <v>0</v>
      </c>
      <c r="CK1765">
        <f>IFERROR(V1766/每日收盤價!V250,0)</f>
        <v>0</v>
      </c>
      <c r="CL1765">
        <f>IFERROR(W1766/每日收盤價!W250,0)</f>
        <v>0</v>
      </c>
      <c r="CM1765">
        <f>IFERROR(X1766/每日收盤價!X250,0)</f>
        <v>0</v>
      </c>
      <c r="CN1765">
        <f>IFERROR(Y1766/每日收盤價!Y250,0)</f>
        <v>0</v>
      </c>
      <c r="CO1765">
        <f>IFERROR(Z1766/每日收盤價!Z250,0)</f>
        <v>0</v>
      </c>
      <c r="CP1765">
        <f>IFERROR(AA1766/每日收盤價!AA250,0)</f>
        <v>0</v>
      </c>
      <c r="CQ1765">
        <f>IFERROR(AB1766/每日收盤價!AB250,0)</f>
        <v>0</v>
      </c>
      <c r="CR1765">
        <f>IFERROR(AC1766/每日收盤價!AC250,0)</f>
        <v>0</v>
      </c>
      <c r="CS1765">
        <f>IFERROR(AD1766/每日收盤價!AD250,0)</f>
        <v>0</v>
      </c>
      <c r="CT1765">
        <f>IFERROR(AE1766/每日收盤價!AE250,0)</f>
        <v>0</v>
      </c>
      <c r="CU1765">
        <f>IFERROR(AF1766/每日收盤價!AF250,0)</f>
        <v>0</v>
      </c>
      <c r="CV1765">
        <f>IFERROR(AG1766/每日收盤價!AG250,0)</f>
        <v>0</v>
      </c>
      <c r="CW1765">
        <f>IFERROR(AH1766/每日收盤價!AH250,0)</f>
        <v>0</v>
      </c>
      <c r="CX1765">
        <f>IFERROR(AI1766/每日收盤價!AI250,0)</f>
        <v>0</v>
      </c>
      <c r="CY1765">
        <f>IFERROR(AJ1766/每日收盤價!AJ250,0)</f>
        <v>0</v>
      </c>
      <c r="CZ1765">
        <f>IFERROR(AK1766/每日收盤價!AK250,0)</f>
        <v>0</v>
      </c>
      <c r="DA1765">
        <f>IFERROR(AL1766/每日收盤價!AL250,0)</f>
        <v>0</v>
      </c>
      <c r="DB1765">
        <f>IFERROR(AM1766/每日收盤價!AM250,0)</f>
        <v>0</v>
      </c>
      <c r="DC1765">
        <f>IFERROR(AN1766/每日收盤價!AN250,0)</f>
        <v>0</v>
      </c>
      <c r="DD1765">
        <f>IFERROR(AO1766/每日收盤價!AO250,0)</f>
        <v>0</v>
      </c>
      <c r="DE1765">
        <f>IFERROR(AP1766/每日收盤價!AP250,0)</f>
        <v>0</v>
      </c>
      <c r="DF1765">
        <f>IFERROR(AQ1766/每日收盤價!AQ250,0)</f>
        <v>0</v>
      </c>
      <c r="DG1765">
        <f>IFERROR(AR1766/每日收盤價!AR250,0)</f>
        <v>0</v>
      </c>
      <c r="DH1765">
        <f>IFERROR(AS1766/每日收盤價!AS250,0)</f>
        <v>0</v>
      </c>
      <c r="DI1765">
        <f>IFERROR(AT1766/每日收盤價!AT250,0)</f>
        <v>0</v>
      </c>
      <c r="DJ1765">
        <f>IFERROR(AU1766/每日收盤價!AU250,0)</f>
        <v>0</v>
      </c>
      <c r="DK1765">
        <f>IFERROR(AV1766/每日收盤價!AV250,0)</f>
        <v>0</v>
      </c>
      <c r="DL1765">
        <f>IFERROR(AW1766/每日收盤價!AW250,0)</f>
        <v>0</v>
      </c>
      <c r="DM1765">
        <f>IFERROR(AX1766/每日收盤價!AX250,0)</f>
        <v>0</v>
      </c>
      <c r="DN1765">
        <f>IFERROR(AY1766/每日收盤價!AY250,0)</f>
        <v>0</v>
      </c>
      <c r="DO1765">
        <f>IFERROR(AZ1766/每日收盤價!AZ250,0)</f>
        <v>0</v>
      </c>
      <c r="DP1765">
        <f>IFERROR(BA1766/每日收盤價!BA250,0)</f>
        <v>0</v>
      </c>
      <c r="DQ1765">
        <f>IFERROR(BB1766/每日收盤價!BB250,0)</f>
        <v>0</v>
      </c>
      <c r="DR1765">
        <f>IFERROR(BC1766/每日收盤價!BC250,0)</f>
        <v>0</v>
      </c>
      <c r="DS1765">
        <f>IFERROR(BD1766/每日收盤價!BD250,0)</f>
        <v>0</v>
      </c>
      <c r="DT1765">
        <f>IFERROR(BE1766/每日收盤價!BE250,0)</f>
        <v>0</v>
      </c>
      <c r="DU1765">
        <f>IFERROR(BF1766/每日收盤價!BF250,0)</f>
        <v>0</v>
      </c>
      <c r="DV1765">
        <f>IFERROR(BG1766/每日收盤價!BG250,0)</f>
        <v>0</v>
      </c>
      <c r="DW1765">
        <f>IFERROR(BH1766/每日收盤價!BH250,0)</f>
        <v>0</v>
      </c>
      <c r="DX1765">
        <f>IFERROR(BI1766/每日收盤價!BI250,0)</f>
        <v>0</v>
      </c>
      <c r="DY1765">
        <f>IFERROR(BJ1766/每日收盤價!BJ250,0)</f>
        <v>0</v>
      </c>
      <c r="DZ1765">
        <f>IFERROR(BK1766/每日收盤價!BK250,0)</f>
        <v>0</v>
      </c>
      <c r="EA1765">
        <f>IFERROR(BL1766/每日收盤價!BL250,0)</f>
        <v>0</v>
      </c>
      <c r="EB1765">
        <f>IFERROR(BM1766/每日收盤價!BM250,0)</f>
        <v>0</v>
      </c>
      <c r="EC1765">
        <f>IFERROR(BN1766/每日收盤價!BN250,0)</f>
        <v>0</v>
      </c>
      <c r="ED1765">
        <f t="shared" si="7"/>
        <v>0</v>
      </c>
    </row>
    <row r="1766" spans="1:134">
      <c r="A1766" s="10">
        <v>45797</v>
      </c>
      <c r="BO1766">
        <f t="shared" si="6"/>
        <v>0</v>
      </c>
      <c r="BP1766" s="10">
        <v>45797</v>
      </c>
      <c r="BQ1766">
        <f>IFERROR(B1767/每日收盤價!B251,0)</f>
        <v>0</v>
      </c>
      <c r="BR1766">
        <f>IFERROR(C1767/每日收盤價!C251,0)</f>
        <v>0</v>
      </c>
      <c r="BS1766">
        <f>IFERROR(D1767/每日收盤價!D251,0)</f>
        <v>0</v>
      </c>
      <c r="BT1766">
        <f>IFERROR(E1767/每日收盤價!E251,0)</f>
        <v>0</v>
      </c>
      <c r="BU1766">
        <f>IFERROR(F1767/每日收盤價!F251,0)</f>
        <v>0</v>
      </c>
      <c r="BV1766">
        <f>IFERROR(G1767/每日收盤價!G251,0)</f>
        <v>0</v>
      </c>
      <c r="BW1766">
        <f>IFERROR(H1767/每日收盤價!H251,0)</f>
        <v>0</v>
      </c>
      <c r="BX1766">
        <f>IFERROR(I1767/每日收盤價!I251,0)</f>
        <v>0</v>
      </c>
      <c r="BY1766">
        <f>IFERROR(J1767/每日收盤價!J251,0)</f>
        <v>0</v>
      </c>
      <c r="BZ1766">
        <f>IFERROR(K1767/每日收盤價!K251,0)</f>
        <v>0</v>
      </c>
      <c r="CA1766">
        <f>IFERROR(L1767/每日收盤價!L251,0)</f>
        <v>0</v>
      </c>
      <c r="CB1766">
        <f>IFERROR(M1767/每日收盤價!M251,0)</f>
        <v>0</v>
      </c>
      <c r="CC1766">
        <f>IFERROR(N1767/每日收盤價!N251,0)</f>
        <v>0</v>
      </c>
      <c r="CD1766">
        <f>IFERROR(O1767/每日收盤價!O251,0)</f>
        <v>0</v>
      </c>
      <c r="CE1766">
        <f>IFERROR(P1767/每日收盤價!P251,0)</f>
        <v>0</v>
      </c>
      <c r="CF1766">
        <f>IFERROR(Q1767/每日收盤價!Q251,0)</f>
        <v>0</v>
      </c>
      <c r="CG1766">
        <f>IFERROR(R1767/每日收盤價!R251,0)</f>
        <v>0</v>
      </c>
      <c r="CH1766">
        <f>IFERROR(S1767/每日收盤價!S251,0)</f>
        <v>0</v>
      </c>
      <c r="CI1766">
        <f>IFERROR(T1767/每日收盤價!T251,0)</f>
        <v>0</v>
      </c>
      <c r="CJ1766">
        <f>IFERROR(U1767/每日收盤價!U251,0)</f>
        <v>0</v>
      </c>
      <c r="CK1766">
        <f>IFERROR(V1767/每日收盤價!V251,0)</f>
        <v>0</v>
      </c>
      <c r="CL1766">
        <f>IFERROR(W1767/每日收盤價!W251,0)</f>
        <v>0</v>
      </c>
      <c r="CM1766">
        <f>IFERROR(X1767/每日收盤價!X251,0)</f>
        <v>0</v>
      </c>
      <c r="CN1766">
        <f>IFERROR(Y1767/每日收盤價!Y251,0)</f>
        <v>0</v>
      </c>
      <c r="CO1766">
        <f>IFERROR(Z1767/每日收盤價!Z251,0)</f>
        <v>0</v>
      </c>
      <c r="CP1766">
        <f>IFERROR(AA1767/每日收盤價!AA251,0)</f>
        <v>0</v>
      </c>
      <c r="CQ1766">
        <f>IFERROR(AB1767/每日收盤價!AB251,0)</f>
        <v>0</v>
      </c>
      <c r="CR1766">
        <f>IFERROR(AC1767/每日收盤價!AC251,0)</f>
        <v>0</v>
      </c>
      <c r="CS1766">
        <f>IFERROR(AD1767/每日收盤價!AD251,0)</f>
        <v>0</v>
      </c>
      <c r="CT1766">
        <f>IFERROR(AE1767/每日收盤價!AE251,0)</f>
        <v>0</v>
      </c>
      <c r="CU1766">
        <f>IFERROR(AF1767/每日收盤價!AF251,0)</f>
        <v>0</v>
      </c>
      <c r="CV1766">
        <f>IFERROR(AG1767/每日收盤價!AG251,0)</f>
        <v>0</v>
      </c>
      <c r="CW1766">
        <f>IFERROR(AH1767/每日收盤價!AH251,0)</f>
        <v>0</v>
      </c>
      <c r="CX1766">
        <f>IFERROR(AI1767/每日收盤價!AI251,0)</f>
        <v>0</v>
      </c>
      <c r="CY1766">
        <f>IFERROR(AJ1767/每日收盤價!AJ251,0)</f>
        <v>0</v>
      </c>
      <c r="CZ1766">
        <f>IFERROR(AK1767/每日收盤價!AK251,0)</f>
        <v>0</v>
      </c>
      <c r="DA1766">
        <f>IFERROR(AL1767/每日收盤價!AL251,0)</f>
        <v>0</v>
      </c>
      <c r="DB1766">
        <f>IFERROR(AM1767/每日收盤價!AM251,0)</f>
        <v>0</v>
      </c>
      <c r="DC1766">
        <f>IFERROR(AN1767/每日收盤價!AN251,0)</f>
        <v>0</v>
      </c>
      <c r="DD1766">
        <f>IFERROR(AO1767/每日收盤價!AO251,0)</f>
        <v>0</v>
      </c>
      <c r="DE1766">
        <f>IFERROR(AP1767/每日收盤價!AP251,0)</f>
        <v>0</v>
      </c>
      <c r="DF1766">
        <f>IFERROR(AQ1767/每日收盤價!AQ251,0)</f>
        <v>0</v>
      </c>
      <c r="DG1766">
        <f>IFERROR(AR1767/每日收盤價!AR251,0)</f>
        <v>0</v>
      </c>
      <c r="DH1766">
        <f>IFERROR(AS1767/每日收盤價!AS251,0)</f>
        <v>0</v>
      </c>
      <c r="DI1766">
        <f>IFERROR(AT1767/每日收盤價!AT251,0)</f>
        <v>0</v>
      </c>
      <c r="DJ1766">
        <f>IFERROR(AU1767/每日收盤價!AU251,0)</f>
        <v>0</v>
      </c>
      <c r="DK1766">
        <f>IFERROR(AV1767/每日收盤價!AV251,0)</f>
        <v>0</v>
      </c>
      <c r="DL1766">
        <f>IFERROR(AW1767/每日收盤價!AW251,0)</f>
        <v>0</v>
      </c>
      <c r="DM1766">
        <f>IFERROR(AX1767/每日收盤價!AX251,0)</f>
        <v>0</v>
      </c>
      <c r="DN1766">
        <f>IFERROR(AY1767/每日收盤價!AY251,0)</f>
        <v>0</v>
      </c>
      <c r="DO1766">
        <f>IFERROR(AZ1767/每日收盤價!AZ251,0)</f>
        <v>0</v>
      </c>
      <c r="DP1766">
        <f>IFERROR(BA1767/每日收盤價!BA251,0)</f>
        <v>0</v>
      </c>
      <c r="DQ1766">
        <f>IFERROR(BB1767/每日收盤價!BB251,0)</f>
        <v>0</v>
      </c>
      <c r="DR1766">
        <f>IFERROR(BC1767/每日收盤價!BC251,0)</f>
        <v>0</v>
      </c>
      <c r="DS1766">
        <f>IFERROR(BD1767/每日收盤價!BD251,0)</f>
        <v>0</v>
      </c>
      <c r="DT1766">
        <f>IFERROR(BE1767/每日收盤價!BE251,0)</f>
        <v>0</v>
      </c>
      <c r="DU1766">
        <f>IFERROR(BF1767/每日收盤價!BF251,0)</f>
        <v>0</v>
      </c>
      <c r="DV1766">
        <f>IFERROR(BG1767/每日收盤價!BG251,0)</f>
        <v>0</v>
      </c>
      <c r="DW1766">
        <f>IFERROR(BH1767/每日收盤價!BH251,0)</f>
        <v>0</v>
      </c>
      <c r="DX1766">
        <f>IFERROR(BI1767/每日收盤價!BI251,0)</f>
        <v>0</v>
      </c>
      <c r="DY1766">
        <f>IFERROR(BJ1767/每日收盤價!BJ251,0)</f>
        <v>0</v>
      </c>
      <c r="DZ1766">
        <f>IFERROR(BK1767/每日收盤價!BK251,0)</f>
        <v>0</v>
      </c>
      <c r="EA1766">
        <f>IFERROR(BL1767/每日收盤價!BL251,0)</f>
        <v>0</v>
      </c>
      <c r="EB1766">
        <f>IFERROR(BM1767/每日收盤價!BM251,0)</f>
        <v>0</v>
      </c>
      <c r="EC1766">
        <f>IFERROR(BN1767/每日收盤價!BN251,0)</f>
        <v>0</v>
      </c>
      <c r="ED1766">
        <f t="shared" si="7"/>
        <v>0</v>
      </c>
    </row>
    <row r="1767" spans="1:134">
      <c r="A1767" s="10">
        <v>45798</v>
      </c>
      <c r="BO1767">
        <f t="shared" si="6"/>
        <v>0</v>
      </c>
      <c r="BP1767" s="10">
        <v>45798</v>
      </c>
      <c r="BQ1767">
        <f>IFERROR(B1768/每日收盤價!B252,0)</f>
        <v>0</v>
      </c>
      <c r="BR1767">
        <f>IFERROR(C1768/每日收盤價!C252,0)</f>
        <v>0</v>
      </c>
      <c r="BS1767">
        <f>IFERROR(D1768/每日收盤價!D252,0)</f>
        <v>0</v>
      </c>
      <c r="BT1767">
        <f>IFERROR(E1768/每日收盤價!E252,0)</f>
        <v>0</v>
      </c>
      <c r="BU1767">
        <f>IFERROR(F1768/每日收盤價!F252,0)</f>
        <v>0</v>
      </c>
      <c r="BV1767">
        <f>IFERROR(G1768/每日收盤價!G252,0)</f>
        <v>0</v>
      </c>
      <c r="BW1767">
        <f>IFERROR(H1768/每日收盤價!H252,0)</f>
        <v>0</v>
      </c>
      <c r="BX1767">
        <f>IFERROR(I1768/每日收盤價!I252,0)</f>
        <v>0</v>
      </c>
      <c r="BY1767">
        <f>IFERROR(J1768/每日收盤價!J252,0)</f>
        <v>0</v>
      </c>
      <c r="BZ1767">
        <f>IFERROR(K1768/每日收盤價!K252,0)</f>
        <v>0</v>
      </c>
      <c r="CA1767">
        <f>IFERROR(L1768/每日收盤價!L252,0)</f>
        <v>0</v>
      </c>
      <c r="CB1767">
        <f>IFERROR(M1768/每日收盤價!M252,0)</f>
        <v>0</v>
      </c>
      <c r="CC1767">
        <f>IFERROR(N1768/每日收盤價!N252,0)</f>
        <v>0</v>
      </c>
      <c r="CD1767">
        <f>IFERROR(O1768/每日收盤價!O252,0)</f>
        <v>0</v>
      </c>
      <c r="CE1767">
        <f>IFERROR(P1768/每日收盤價!P252,0)</f>
        <v>0</v>
      </c>
      <c r="CF1767">
        <f>IFERROR(Q1768/每日收盤價!Q252,0)</f>
        <v>0</v>
      </c>
      <c r="CG1767">
        <f>IFERROR(R1768/每日收盤價!R252,0)</f>
        <v>0</v>
      </c>
      <c r="CH1767">
        <f>IFERROR(S1768/每日收盤價!S252,0)</f>
        <v>0</v>
      </c>
      <c r="CI1767">
        <f>IFERROR(T1768/每日收盤價!T252,0)</f>
        <v>0</v>
      </c>
      <c r="CJ1767">
        <f>IFERROR(U1768/每日收盤價!U252,0)</f>
        <v>0</v>
      </c>
      <c r="CK1767">
        <f>IFERROR(V1768/每日收盤價!V252,0)</f>
        <v>0</v>
      </c>
      <c r="CL1767">
        <f>IFERROR(W1768/每日收盤價!W252,0)</f>
        <v>0</v>
      </c>
      <c r="CM1767">
        <f>IFERROR(X1768/每日收盤價!X252,0)</f>
        <v>0</v>
      </c>
      <c r="CN1767">
        <f>IFERROR(Y1768/每日收盤價!Y252,0)</f>
        <v>0</v>
      </c>
      <c r="CO1767">
        <f>IFERROR(Z1768/每日收盤價!Z252,0)</f>
        <v>0</v>
      </c>
      <c r="CP1767">
        <f>IFERROR(AA1768/每日收盤價!AA252,0)</f>
        <v>0</v>
      </c>
      <c r="CQ1767">
        <f>IFERROR(AB1768/每日收盤價!AB252,0)</f>
        <v>0</v>
      </c>
      <c r="CR1767">
        <f>IFERROR(AC1768/每日收盤價!AC252,0)</f>
        <v>0</v>
      </c>
      <c r="CS1767">
        <f>IFERROR(AD1768/每日收盤價!AD252,0)</f>
        <v>0</v>
      </c>
      <c r="CT1767">
        <f>IFERROR(AE1768/每日收盤價!AE252,0)</f>
        <v>0</v>
      </c>
      <c r="CU1767">
        <f>IFERROR(AF1768/每日收盤價!AF252,0)</f>
        <v>0</v>
      </c>
      <c r="CV1767">
        <f>IFERROR(AG1768/每日收盤價!AG252,0)</f>
        <v>0</v>
      </c>
      <c r="CW1767">
        <f>IFERROR(AH1768/每日收盤價!AH252,0)</f>
        <v>0</v>
      </c>
      <c r="CX1767">
        <f>IFERROR(AI1768/每日收盤價!AI252,0)</f>
        <v>0</v>
      </c>
      <c r="CY1767">
        <f>IFERROR(AJ1768/每日收盤價!AJ252,0)</f>
        <v>0</v>
      </c>
      <c r="CZ1767">
        <f>IFERROR(AK1768/每日收盤價!AK252,0)</f>
        <v>0</v>
      </c>
      <c r="DA1767">
        <f>IFERROR(AL1768/每日收盤價!AL252,0)</f>
        <v>0</v>
      </c>
      <c r="DB1767">
        <f>IFERROR(AM1768/每日收盤價!AM252,0)</f>
        <v>0</v>
      </c>
      <c r="DC1767">
        <f>IFERROR(AN1768/每日收盤價!AN252,0)</f>
        <v>0</v>
      </c>
      <c r="DD1767">
        <f>IFERROR(AO1768/每日收盤價!AO252,0)</f>
        <v>0</v>
      </c>
      <c r="DE1767">
        <f>IFERROR(AP1768/每日收盤價!AP252,0)</f>
        <v>0</v>
      </c>
      <c r="DF1767">
        <f>IFERROR(AQ1768/每日收盤價!AQ252,0)</f>
        <v>0</v>
      </c>
      <c r="DG1767">
        <f>IFERROR(AR1768/每日收盤價!AR252,0)</f>
        <v>0</v>
      </c>
      <c r="DH1767">
        <f>IFERROR(AS1768/每日收盤價!AS252,0)</f>
        <v>0</v>
      </c>
      <c r="DI1767">
        <f>IFERROR(AT1768/每日收盤價!AT252,0)</f>
        <v>0</v>
      </c>
      <c r="DJ1767">
        <f>IFERROR(AU1768/每日收盤價!AU252,0)</f>
        <v>0</v>
      </c>
      <c r="DK1767">
        <f>IFERROR(AV1768/每日收盤價!AV252,0)</f>
        <v>0</v>
      </c>
      <c r="DL1767">
        <f>IFERROR(AW1768/每日收盤價!AW252,0)</f>
        <v>0</v>
      </c>
      <c r="DM1767">
        <f>IFERROR(AX1768/每日收盤價!AX252,0)</f>
        <v>0</v>
      </c>
      <c r="DN1767">
        <f>IFERROR(AY1768/每日收盤價!AY252,0)</f>
        <v>0</v>
      </c>
      <c r="DO1767">
        <f>IFERROR(AZ1768/每日收盤價!AZ252,0)</f>
        <v>0</v>
      </c>
      <c r="DP1767">
        <f>IFERROR(BA1768/每日收盤價!BA252,0)</f>
        <v>0</v>
      </c>
      <c r="DQ1767">
        <f>IFERROR(BB1768/每日收盤價!BB252,0)</f>
        <v>0</v>
      </c>
      <c r="DR1767">
        <f>IFERROR(BC1768/每日收盤價!BC252,0)</f>
        <v>0</v>
      </c>
      <c r="DS1767">
        <f>IFERROR(BD1768/每日收盤價!BD252,0)</f>
        <v>0</v>
      </c>
      <c r="DT1767">
        <f>IFERROR(BE1768/每日收盤價!BE252,0)</f>
        <v>0</v>
      </c>
      <c r="DU1767">
        <f>IFERROR(BF1768/每日收盤價!BF252,0)</f>
        <v>0</v>
      </c>
      <c r="DV1767">
        <f>IFERROR(BG1768/每日收盤價!BG252,0)</f>
        <v>0</v>
      </c>
      <c r="DW1767">
        <f>IFERROR(BH1768/每日收盤價!BH252,0)</f>
        <v>0</v>
      </c>
      <c r="DX1767">
        <f>IFERROR(BI1768/每日收盤價!BI252,0)</f>
        <v>0</v>
      </c>
      <c r="DY1767">
        <f>IFERROR(BJ1768/每日收盤價!BJ252,0)</f>
        <v>0</v>
      </c>
      <c r="DZ1767">
        <f>IFERROR(BK1768/每日收盤價!BK252,0)</f>
        <v>0</v>
      </c>
      <c r="EA1767">
        <f>IFERROR(BL1768/每日收盤價!BL252,0)</f>
        <v>0</v>
      </c>
      <c r="EB1767">
        <f>IFERROR(BM1768/每日收盤價!BM252,0)</f>
        <v>0</v>
      </c>
      <c r="EC1767">
        <f>IFERROR(BN1768/每日收盤價!BN252,0)</f>
        <v>0</v>
      </c>
      <c r="ED1767">
        <f t="shared" si="7"/>
        <v>0</v>
      </c>
    </row>
    <row r="1768" spans="1:134">
      <c r="A1768" s="10">
        <v>45799</v>
      </c>
      <c r="BO1768">
        <f t="shared" si="6"/>
        <v>0</v>
      </c>
      <c r="BP1768" s="10">
        <v>45799</v>
      </c>
      <c r="BQ1768">
        <f>IFERROR(B1769/每日收盤價!B253,0)</f>
        <v>0</v>
      </c>
      <c r="BR1768">
        <f>IFERROR(C1769/每日收盤價!C253,0)</f>
        <v>0</v>
      </c>
      <c r="BS1768">
        <f>IFERROR(D1769/每日收盤價!D253,0)</f>
        <v>0</v>
      </c>
      <c r="BT1768">
        <f>IFERROR(E1769/每日收盤價!E253,0)</f>
        <v>0</v>
      </c>
      <c r="BU1768">
        <f>IFERROR(F1769/每日收盤價!F253,0)</f>
        <v>0</v>
      </c>
      <c r="BV1768">
        <f>IFERROR(G1769/每日收盤價!G253,0)</f>
        <v>0</v>
      </c>
      <c r="BW1768">
        <f>IFERROR(H1769/每日收盤價!H253,0)</f>
        <v>0</v>
      </c>
      <c r="BX1768">
        <f>IFERROR(I1769/每日收盤價!I253,0)</f>
        <v>0</v>
      </c>
      <c r="BY1768">
        <f>IFERROR(J1769/每日收盤價!J253,0)</f>
        <v>0</v>
      </c>
      <c r="BZ1768">
        <f>IFERROR(K1769/每日收盤價!K253,0)</f>
        <v>0</v>
      </c>
      <c r="CA1768">
        <f>IFERROR(L1769/每日收盤價!L253,0)</f>
        <v>0</v>
      </c>
      <c r="CB1768">
        <f>IFERROR(M1769/每日收盤價!M253,0)</f>
        <v>0</v>
      </c>
      <c r="CC1768">
        <f>IFERROR(N1769/每日收盤價!N253,0)</f>
        <v>0</v>
      </c>
      <c r="CD1768">
        <f>IFERROR(O1769/每日收盤價!O253,0)</f>
        <v>0</v>
      </c>
      <c r="CE1768">
        <f>IFERROR(P1769/每日收盤價!P253,0)</f>
        <v>0</v>
      </c>
      <c r="CF1768">
        <f>IFERROR(Q1769/每日收盤價!Q253,0)</f>
        <v>0</v>
      </c>
      <c r="CG1768">
        <f>IFERROR(R1769/每日收盤價!R253,0)</f>
        <v>0</v>
      </c>
      <c r="CH1768">
        <f>IFERROR(S1769/每日收盤價!S253,0)</f>
        <v>0</v>
      </c>
      <c r="CI1768">
        <f>IFERROR(T1769/每日收盤價!T253,0)</f>
        <v>0</v>
      </c>
      <c r="CJ1768">
        <f>IFERROR(U1769/每日收盤價!U253,0)</f>
        <v>0</v>
      </c>
      <c r="CK1768">
        <f>IFERROR(V1769/每日收盤價!V253,0)</f>
        <v>0</v>
      </c>
      <c r="CL1768">
        <f>IFERROR(W1769/每日收盤價!W253,0)</f>
        <v>0</v>
      </c>
      <c r="CM1768">
        <f>IFERROR(X1769/每日收盤價!X253,0)</f>
        <v>0</v>
      </c>
      <c r="CN1768">
        <f>IFERROR(Y1769/每日收盤價!Y253,0)</f>
        <v>0</v>
      </c>
      <c r="CO1768">
        <f>IFERROR(Z1769/每日收盤價!Z253,0)</f>
        <v>0</v>
      </c>
      <c r="CP1768">
        <f>IFERROR(AA1769/每日收盤價!AA253,0)</f>
        <v>0</v>
      </c>
      <c r="CQ1768">
        <f>IFERROR(AB1769/每日收盤價!AB253,0)</f>
        <v>0</v>
      </c>
      <c r="CR1768">
        <f>IFERROR(AC1769/每日收盤價!AC253,0)</f>
        <v>0</v>
      </c>
      <c r="CS1768">
        <f>IFERROR(AD1769/每日收盤價!AD253,0)</f>
        <v>0</v>
      </c>
      <c r="CT1768">
        <f>IFERROR(AE1769/每日收盤價!AE253,0)</f>
        <v>0</v>
      </c>
      <c r="CU1768">
        <f>IFERROR(AF1769/每日收盤價!AF253,0)</f>
        <v>0</v>
      </c>
      <c r="CV1768">
        <f>IFERROR(AG1769/每日收盤價!AG253,0)</f>
        <v>0</v>
      </c>
      <c r="CW1768">
        <f>IFERROR(AH1769/每日收盤價!AH253,0)</f>
        <v>0</v>
      </c>
      <c r="CX1768">
        <f>IFERROR(AI1769/每日收盤價!AI253,0)</f>
        <v>0</v>
      </c>
      <c r="CY1768">
        <f>IFERROR(AJ1769/每日收盤價!AJ253,0)</f>
        <v>0</v>
      </c>
      <c r="CZ1768">
        <f>IFERROR(AK1769/每日收盤價!AK253,0)</f>
        <v>0</v>
      </c>
      <c r="DA1768">
        <f>IFERROR(AL1769/每日收盤價!AL253,0)</f>
        <v>0</v>
      </c>
      <c r="DB1768">
        <f>IFERROR(AM1769/每日收盤價!AM253,0)</f>
        <v>0</v>
      </c>
      <c r="DC1768">
        <f>IFERROR(AN1769/每日收盤價!AN253,0)</f>
        <v>0</v>
      </c>
      <c r="DD1768">
        <f>IFERROR(AO1769/每日收盤價!AO253,0)</f>
        <v>0</v>
      </c>
      <c r="DE1768">
        <f>IFERROR(AP1769/每日收盤價!AP253,0)</f>
        <v>0</v>
      </c>
      <c r="DF1768">
        <f>IFERROR(AQ1769/每日收盤價!AQ253,0)</f>
        <v>0</v>
      </c>
      <c r="DG1768">
        <f>IFERROR(AR1769/每日收盤價!AR253,0)</f>
        <v>0</v>
      </c>
      <c r="DH1768">
        <f>IFERROR(AS1769/每日收盤價!AS253,0)</f>
        <v>0</v>
      </c>
      <c r="DI1768">
        <f>IFERROR(AT1769/每日收盤價!AT253,0)</f>
        <v>0</v>
      </c>
      <c r="DJ1768">
        <f>IFERROR(AU1769/每日收盤價!AU253,0)</f>
        <v>0</v>
      </c>
      <c r="DK1768">
        <f>IFERROR(AV1769/每日收盤價!AV253,0)</f>
        <v>0</v>
      </c>
      <c r="DL1768">
        <f>IFERROR(AW1769/每日收盤價!AW253,0)</f>
        <v>0</v>
      </c>
      <c r="DM1768">
        <f>IFERROR(AX1769/每日收盤價!AX253,0)</f>
        <v>0</v>
      </c>
      <c r="DN1768">
        <f>IFERROR(AY1769/每日收盤價!AY253,0)</f>
        <v>0</v>
      </c>
      <c r="DO1768">
        <f>IFERROR(AZ1769/每日收盤價!AZ253,0)</f>
        <v>0</v>
      </c>
      <c r="DP1768">
        <f>IFERROR(BA1769/每日收盤價!BA253,0)</f>
        <v>0</v>
      </c>
      <c r="DQ1768">
        <f>IFERROR(BB1769/每日收盤價!BB253,0)</f>
        <v>0</v>
      </c>
      <c r="DR1768">
        <f>IFERROR(BC1769/每日收盤價!BC253,0)</f>
        <v>0</v>
      </c>
      <c r="DS1768">
        <f>IFERROR(BD1769/每日收盤價!BD253,0)</f>
        <v>0</v>
      </c>
      <c r="DT1768">
        <f>IFERROR(BE1769/每日收盤價!BE253,0)</f>
        <v>0</v>
      </c>
      <c r="DU1768">
        <f>IFERROR(BF1769/每日收盤價!BF253,0)</f>
        <v>0</v>
      </c>
      <c r="DV1768">
        <f>IFERROR(BG1769/每日收盤價!BG253,0)</f>
        <v>0</v>
      </c>
      <c r="DW1768">
        <f>IFERROR(BH1769/每日收盤價!BH253,0)</f>
        <v>0</v>
      </c>
      <c r="DX1768">
        <f>IFERROR(BI1769/每日收盤價!BI253,0)</f>
        <v>0</v>
      </c>
      <c r="DY1768">
        <f>IFERROR(BJ1769/每日收盤價!BJ253,0)</f>
        <v>0</v>
      </c>
      <c r="DZ1768">
        <f>IFERROR(BK1769/每日收盤價!BK253,0)</f>
        <v>0</v>
      </c>
      <c r="EA1768">
        <f>IFERROR(BL1769/每日收盤價!BL253,0)</f>
        <v>0</v>
      </c>
      <c r="EB1768">
        <f>IFERROR(BM1769/每日收盤價!BM253,0)</f>
        <v>0</v>
      </c>
      <c r="EC1768">
        <f>IFERROR(BN1769/每日收盤價!BN253,0)</f>
        <v>0</v>
      </c>
      <c r="ED1768">
        <f t="shared" si="7"/>
        <v>0</v>
      </c>
    </row>
    <row r="1769" spans="1:134">
      <c r="A1769" s="10">
        <v>45804</v>
      </c>
      <c r="BO1769">
        <f t="shared" si="6"/>
        <v>0</v>
      </c>
      <c r="BP1769" s="10">
        <v>45804</v>
      </c>
      <c r="BQ1769">
        <f>IFERROR(B1770/每日收盤價!B254,0)</f>
        <v>0</v>
      </c>
      <c r="BR1769">
        <f>IFERROR(C1770/每日收盤價!C254,0)</f>
        <v>0</v>
      </c>
      <c r="BS1769">
        <f>IFERROR(D1770/每日收盤價!D254,0)</f>
        <v>0</v>
      </c>
      <c r="BT1769">
        <f>IFERROR(E1770/每日收盤價!E254,0)</f>
        <v>0</v>
      </c>
      <c r="BU1769">
        <f>IFERROR(F1770/每日收盤價!F254,0)</f>
        <v>0</v>
      </c>
      <c r="BV1769">
        <f>IFERROR(G1770/每日收盤價!G254,0)</f>
        <v>0</v>
      </c>
      <c r="BW1769">
        <f>IFERROR(H1770/每日收盤價!H254,0)</f>
        <v>0</v>
      </c>
      <c r="BX1769">
        <f>IFERROR(I1770/每日收盤價!I254,0)</f>
        <v>0</v>
      </c>
      <c r="BY1769">
        <f>IFERROR(J1770/每日收盤價!J254,0)</f>
        <v>0</v>
      </c>
      <c r="BZ1769">
        <f>IFERROR(K1770/每日收盤價!K254,0)</f>
        <v>0</v>
      </c>
      <c r="CA1769">
        <f>IFERROR(L1770/每日收盤價!L254,0)</f>
        <v>0</v>
      </c>
      <c r="CB1769">
        <f>IFERROR(M1770/每日收盤價!M254,0)</f>
        <v>0</v>
      </c>
      <c r="CC1769">
        <f>IFERROR(N1770/每日收盤價!N254,0)</f>
        <v>0</v>
      </c>
      <c r="CD1769">
        <f>IFERROR(O1770/每日收盤價!O254,0)</f>
        <v>0</v>
      </c>
      <c r="CE1769">
        <f>IFERROR(P1770/每日收盤價!P254,0)</f>
        <v>0</v>
      </c>
      <c r="CF1769">
        <f>IFERROR(Q1770/每日收盤價!Q254,0)</f>
        <v>0</v>
      </c>
      <c r="CG1769">
        <f>IFERROR(R1770/每日收盤價!R254,0)</f>
        <v>0</v>
      </c>
      <c r="CH1769">
        <f>IFERROR(S1770/每日收盤價!S254,0)</f>
        <v>0</v>
      </c>
      <c r="CI1769">
        <f>IFERROR(T1770/每日收盤價!T254,0)</f>
        <v>0</v>
      </c>
      <c r="CJ1769">
        <f>IFERROR(U1770/每日收盤價!U254,0)</f>
        <v>0</v>
      </c>
      <c r="CK1769">
        <f>IFERROR(V1770/每日收盤價!V254,0)</f>
        <v>0</v>
      </c>
      <c r="CL1769">
        <f>IFERROR(W1770/每日收盤價!W254,0)</f>
        <v>0</v>
      </c>
      <c r="CM1769">
        <f>IFERROR(X1770/每日收盤價!X254,0)</f>
        <v>0</v>
      </c>
      <c r="CN1769">
        <f>IFERROR(Y1770/每日收盤價!Y254,0)</f>
        <v>0</v>
      </c>
      <c r="CO1769">
        <f>IFERROR(Z1770/每日收盤價!Z254,0)</f>
        <v>0</v>
      </c>
      <c r="CP1769">
        <f>IFERROR(AA1770/每日收盤價!AA254,0)</f>
        <v>0</v>
      </c>
      <c r="CQ1769">
        <f>IFERROR(AB1770/每日收盤價!AB254,0)</f>
        <v>0</v>
      </c>
      <c r="CR1769">
        <f>IFERROR(AC1770/每日收盤價!AC254,0)</f>
        <v>0</v>
      </c>
      <c r="CS1769">
        <f>IFERROR(AD1770/每日收盤價!AD254,0)</f>
        <v>0</v>
      </c>
      <c r="CT1769">
        <f>IFERROR(AE1770/每日收盤價!AE254,0)</f>
        <v>0</v>
      </c>
      <c r="CU1769">
        <f>IFERROR(AF1770/每日收盤價!AF254,0)</f>
        <v>0</v>
      </c>
      <c r="CV1769">
        <f>IFERROR(AG1770/每日收盤價!AG254,0)</f>
        <v>0</v>
      </c>
      <c r="CW1769">
        <f>IFERROR(AH1770/每日收盤價!AH254,0)</f>
        <v>0</v>
      </c>
      <c r="CX1769">
        <f>IFERROR(AI1770/每日收盤價!AI254,0)</f>
        <v>0</v>
      </c>
      <c r="CY1769">
        <f>IFERROR(AJ1770/每日收盤價!AJ254,0)</f>
        <v>0</v>
      </c>
      <c r="CZ1769">
        <f>IFERROR(AK1770/每日收盤價!AK254,0)</f>
        <v>0</v>
      </c>
      <c r="DA1769">
        <f>IFERROR(AL1770/每日收盤價!AL254,0)</f>
        <v>0</v>
      </c>
      <c r="DB1769">
        <f>IFERROR(AM1770/每日收盤價!AM254,0)</f>
        <v>0</v>
      </c>
      <c r="DC1769">
        <f>IFERROR(AN1770/每日收盤價!AN254,0)</f>
        <v>0</v>
      </c>
      <c r="DD1769">
        <f>IFERROR(AO1770/每日收盤價!AO254,0)</f>
        <v>0</v>
      </c>
      <c r="DE1769">
        <f>IFERROR(AP1770/每日收盤價!AP254,0)</f>
        <v>0</v>
      </c>
      <c r="DF1769">
        <f>IFERROR(AQ1770/每日收盤價!AQ254,0)</f>
        <v>0</v>
      </c>
      <c r="DG1769">
        <f>IFERROR(AR1770/每日收盤價!AR254,0)</f>
        <v>0</v>
      </c>
      <c r="DH1769">
        <f>IFERROR(AS1770/每日收盤價!AS254,0)</f>
        <v>0</v>
      </c>
      <c r="DI1769">
        <f>IFERROR(AT1770/每日收盤價!AT254,0)</f>
        <v>0</v>
      </c>
      <c r="DJ1769">
        <f>IFERROR(AU1770/每日收盤價!AU254,0)</f>
        <v>0</v>
      </c>
      <c r="DK1769">
        <f>IFERROR(AV1770/每日收盤價!AV254,0)</f>
        <v>0</v>
      </c>
      <c r="DL1769">
        <f>IFERROR(AW1770/每日收盤價!AW254,0)</f>
        <v>0</v>
      </c>
      <c r="DM1769">
        <f>IFERROR(AX1770/每日收盤價!AX254,0)</f>
        <v>0</v>
      </c>
      <c r="DN1769">
        <f>IFERROR(AY1770/每日收盤價!AY254,0)</f>
        <v>0</v>
      </c>
      <c r="DO1769">
        <f>IFERROR(AZ1770/每日收盤價!AZ254,0)</f>
        <v>0</v>
      </c>
      <c r="DP1769">
        <f>IFERROR(BA1770/每日收盤價!BA254,0)</f>
        <v>0</v>
      </c>
      <c r="DQ1769">
        <f>IFERROR(BB1770/每日收盤價!BB254,0)</f>
        <v>0</v>
      </c>
      <c r="DR1769">
        <f>IFERROR(BC1770/每日收盤價!BC254,0)</f>
        <v>0</v>
      </c>
      <c r="DS1769">
        <f>IFERROR(BD1770/每日收盤價!BD254,0)</f>
        <v>0</v>
      </c>
      <c r="DT1769">
        <f>IFERROR(BE1770/每日收盤價!BE254,0)</f>
        <v>0</v>
      </c>
      <c r="DU1769">
        <f>IFERROR(BF1770/每日收盤價!BF254,0)</f>
        <v>0</v>
      </c>
      <c r="DV1769">
        <f>IFERROR(BG1770/每日收盤價!BG254,0)</f>
        <v>0</v>
      </c>
      <c r="DW1769">
        <f>IFERROR(BH1770/每日收盤價!BH254,0)</f>
        <v>0</v>
      </c>
      <c r="DX1769">
        <f>IFERROR(BI1770/每日收盤價!BI254,0)</f>
        <v>0</v>
      </c>
      <c r="DY1769">
        <f>IFERROR(BJ1770/每日收盤價!BJ254,0)</f>
        <v>0</v>
      </c>
      <c r="DZ1769">
        <f>IFERROR(BK1770/每日收盤價!BK254,0)</f>
        <v>0</v>
      </c>
      <c r="EA1769">
        <f>IFERROR(BL1770/每日收盤價!BL254,0)</f>
        <v>0</v>
      </c>
      <c r="EB1769">
        <f>IFERROR(BM1770/每日收盤價!BM254,0)</f>
        <v>0</v>
      </c>
      <c r="EC1769">
        <f>IFERROR(BN1770/每日收盤價!BN254,0)</f>
        <v>0</v>
      </c>
      <c r="ED1769">
        <f t="shared" si="7"/>
        <v>0</v>
      </c>
    </row>
    <row r="1770" spans="1:134">
      <c r="A1770" s="10">
        <v>45805</v>
      </c>
      <c r="BO1770">
        <f t="shared" si="6"/>
        <v>0</v>
      </c>
      <c r="BP1770" s="10">
        <v>45805</v>
      </c>
      <c r="BQ1770">
        <f>IFERROR(B1771/每日收盤價!B255,0)</f>
        <v>0</v>
      </c>
      <c r="BR1770">
        <f>IFERROR(C1771/每日收盤價!C255,0)</f>
        <v>0</v>
      </c>
      <c r="BS1770">
        <f>IFERROR(D1771/每日收盤價!D255,0)</f>
        <v>0</v>
      </c>
      <c r="BT1770">
        <f>IFERROR(E1771/每日收盤價!E255,0)</f>
        <v>0</v>
      </c>
      <c r="BU1770">
        <f>IFERROR(F1771/每日收盤價!F255,0)</f>
        <v>0</v>
      </c>
      <c r="BV1770">
        <f>IFERROR(G1771/每日收盤價!G255,0)</f>
        <v>0</v>
      </c>
      <c r="BW1770">
        <f>IFERROR(H1771/每日收盤價!H255,0)</f>
        <v>0</v>
      </c>
      <c r="BX1770">
        <f>IFERROR(I1771/每日收盤價!I255,0)</f>
        <v>0</v>
      </c>
      <c r="BY1770">
        <f>IFERROR(J1771/每日收盤價!J255,0)</f>
        <v>0</v>
      </c>
      <c r="BZ1770">
        <f>IFERROR(K1771/每日收盤價!K255,0)</f>
        <v>0</v>
      </c>
      <c r="CA1770">
        <f>IFERROR(L1771/每日收盤價!L255,0)</f>
        <v>0</v>
      </c>
      <c r="CB1770">
        <f>IFERROR(M1771/每日收盤價!M255,0)</f>
        <v>0</v>
      </c>
      <c r="CC1770">
        <f>IFERROR(N1771/每日收盤價!N255,0)</f>
        <v>0</v>
      </c>
      <c r="CD1770">
        <f>IFERROR(O1771/每日收盤價!O255,0)</f>
        <v>0</v>
      </c>
      <c r="CE1770">
        <f>IFERROR(P1771/每日收盤價!P255,0)</f>
        <v>0</v>
      </c>
      <c r="CF1770">
        <f>IFERROR(Q1771/每日收盤價!Q255,0)</f>
        <v>0</v>
      </c>
      <c r="CG1770">
        <f>IFERROR(R1771/每日收盤價!R255,0)</f>
        <v>0</v>
      </c>
      <c r="CH1770">
        <f>IFERROR(S1771/每日收盤價!S255,0)</f>
        <v>0</v>
      </c>
      <c r="CI1770">
        <f>IFERROR(T1771/每日收盤價!T255,0)</f>
        <v>0</v>
      </c>
      <c r="CJ1770">
        <f>IFERROR(U1771/每日收盤價!U255,0)</f>
        <v>0</v>
      </c>
      <c r="CK1770">
        <f>IFERROR(V1771/每日收盤價!V255,0)</f>
        <v>0</v>
      </c>
      <c r="CL1770">
        <f>IFERROR(W1771/每日收盤價!W255,0)</f>
        <v>0</v>
      </c>
      <c r="CM1770">
        <f>IFERROR(X1771/每日收盤價!X255,0)</f>
        <v>0</v>
      </c>
      <c r="CN1770">
        <f>IFERROR(Y1771/每日收盤價!Y255,0)</f>
        <v>0</v>
      </c>
      <c r="CO1770">
        <f>IFERROR(Z1771/每日收盤價!Z255,0)</f>
        <v>0</v>
      </c>
      <c r="CP1770">
        <f>IFERROR(AA1771/每日收盤價!AA255,0)</f>
        <v>0</v>
      </c>
      <c r="CQ1770">
        <f>IFERROR(AB1771/每日收盤價!AB255,0)</f>
        <v>0</v>
      </c>
      <c r="CR1770">
        <f>IFERROR(AC1771/每日收盤價!AC255,0)</f>
        <v>0</v>
      </c>
      <c r="CS1770">
        <f>IFERROR(AD1771/每日收盤價!AD255,0)</f>
        <v>0</v>
      </c>
      <c r="CT1770">
        <f>IFERROR(AE1771/每日收盤價!AE255,0)</f>
        <v>0</v>
      </c>
      <c r="CU1770">
        <f>IFERROR(AF1771/每日收盤價!AF255,0)</f>
        <v>0</v>
      </c>
      <c r="CV1770">
        <f>IFERROR(AG1771/每日收盤價!AG255,0)</f>
        <v>0</v>
      </c>
      <c r="CW1770">
        <f>IFERROR(AH1771/每日收盤價!AH255,0)</f>
        <v>0</v>
      </c>
      <c r="CX1770">
        <f>IFERROR(AI1771/每日收盤價!AI255,0)</f>
        <v>0</v>
      </c>
      <c r="CY1770">
        <f>IFERROR(AJ1771/每日收盤價!AJ255,0)</f>
        <v>0</v>
      </c>
      <c r="CZ1770">
        <f>IFERROR(AK1771/每日收盤價!AK255,0)</f>
        <v>0</v>
      </c>
      <c r="DA1770">
        <f>IFERROR(AL1771/每日收盤價!AL255,0)</f>
        <v>0</v>
      </c>
      <c r="DB1770">
        <f>IFERROR(AM1771/每日收盤價!AM255,0)</f>
        <v>0</v>
      </c>
      <c r="DC1770">
        <f>IFERROR(AN1771/每日收盤價!AN255,0)</f>
        <v>0</v>
      </c>
      <c r="DD1770">
        <f>IFERROR(AO1771/每日收盤價!AO255,0)</f>
        <v>0</v>
      </c>
      <c r="DE1770">
        <f>IFERROR(AP1771/每日收盤價!AP255,0)</f>
        <v>0</v>
      </c>
      <c r="DF1770">
        <f>IFERROR(AQ1771/每日收盤價!AQ255,0)</f>
        <v>0</v>
      </c>
      <c r="DG1770">
        <f>IFERROR(AR1771/每日收盤價!AR255,0)</f>
        <v>0</v>
      </c>
      <c r="DH1770">
        <f>IFERROR(AS1771/每日收盤價!AS255,0)</f>
        <v>0</v>
      </c>
      <c r="DI1770">
        <f>IFERROR(AT1771/每日收盤價!AT255,0)</f>
        <v>0</v>
      </c>
      <c r="DJ1770">
        <f>IFERROR(AU1771/每日收盤價!AU255,0)</f>
        <v>0</v>
      </c>
      <c r="DK1770">
        <f>IFERROR(AV1771/每日收盤價!AV255,0)</f>
        <v>0</v>
      </c>
      <c r="DL1770">
        <f>IFERROR(AW1771/每日收盤價!AW255,0)</f>
        <v>0</v>
      </c>
      <c r="DM1770">
        <f>IFERROR(AX1771/每日收盤價!AX255,0)</f>
        <v>0</v>
      </c>
      <c r="DN1770">
        <f>IFERROR(AY1771/每日收盤價!AY255,0)</f>
        <v>0</v>
      </c>
      <c r="DO1770">
        <f>IFERROR(AZ1771/每日收盤價!AZ255,0)</f>
        <v>0</v>
      </c>
      <c r="DP1770">
        <f>IFERROR(BA1771/每日收盤價!BA255,0)</f>
        <v>0</v>
      </c>
      <c r="DQ1770">
        <f>IFERROR(BB1771/每日收盤價!BB255,0)</f>
        <v>0</v>
      </c>
      <c r="DR1770">
        <f>IFERROR(BC1771/每日收盤價!BC255,0)</f>
        <v>0</v>
      </c>
      <c r="DS1770">
        <f>IFERROR(BD1771/每日收盤價!BD255,0)</f>
        <v>0</v>
      </c>
      <c r="DT1770">
        <f>IFERROR(BE1771/每日收盤價!BE255,0)</f>
        <v>0</v>
      </c>
      <c r="DU1770">
        <f>IFERROR(BF1771/每日收盤價!BF255,0)</f>
        <v>0</v>
      </c>
      <c r="DV1770">
        <f>IFERROR(BG1771/每日收盤價!BG255,0)</f>
        <v>0</v>
      </c>
      <c r="DW1770">
        <f>IFERROR(BH1771/每日收盤價!BH255,0)</f>
        <v>0</v>
      </c>
      <c r="DX1770">
        <f>IFERROR(BI1771/每日收盤價!BI255,0)</f>
        <v>0</v>
      </c>
      <c r="DY1770">
        <f>IFERROR(BJ1771/每日收盤價!BJ255,0)</f>
        <v>0</v>
      </c>
      <c r="DZ1770">
        <f>IFERROR(BK1771/每日收盤價!BK255,0)</f>
        <v>0</v>
      </c>
      <c r="EA1770">
        <f>IFERROR(BL1771/每日收盤價!BL255,0)</f>
        <v>0</v>
      </c>
      <c r="EB1770">
        <f>IFERROR(BM1771/每日收盤價!BM255,0)</f>
        <v>0</v>
      </c>
      <c r="EC1770">
        <f>IFERROR(BN1771/每日收盤價!BN255,0)</f>
        <v>0</v>
      </c>
      <c r="ED1770">
        <f t="shared" si="7"/>
        <v>0</v>
      </c>
    </row>
    <row r="1771" spans="1:134">
      <c r="A1771" s="10">
        <v>45806</v>
      </c>
      <c r="BO1771">
        <f t="shared" si="6"/>
        <v>0</v>
      </c>
      <c r="BP1771" s="10">
        <v>45806</v>
      </c>
      <c r="BQ1771">
        <f>IFERROR(B1772/每日收盤價!B256,0)</f>
        <v>0</v>
      </c>
      <c r="BR1771">
        <f>IFERROR(C1772/每日收盤價!C256,0)</f>
        <v>0</v>
      </c>
      <c r="BS1771">
        <f>IFERROR(D1772/每日收盤價!D256,0)</f>
        <v>0</v>
      </c>
      <c r="BT1771">
        <f>IFERROR(E1772/每日收盤價!E256,0)</f>
        <v>0</v>
      </c>
      <c r="BU1771">
        <f>IFERROR(F1772/每日收盤價!F256,0)</f>
        <v>0</v>
      </c>
      <c r="BV1771">
        <f>IFERROR(G1772/每日收盤價!G256,0)</f>
        <v>0</v>
      </c>
      <c r="BW1771">
        <f>IFERROR(H1772/每日收盤價!H256,0)</f>
        <v>0</v>
      </c>
      <c r="BX1771">
        <f>IFERROR(I1772/每日收盤價!I256,0)</f>
        <v>0</v>
      </c>
      <c r="BY1771">
        <f>IFERROR(J1772/每日收盤價!J256,0)</f>
        <v>0</v>
      </c>
      <c r="BZ1771">
        <f>IFERROR(K1772/每日收盤價!K256,0)</f>
        <v>0</v>
      </c>
      <c r="CA1771">
        <f>IFERROR(L1772/每日收盤價!L256,0)</f>
        <v>0</v>
      </c>
      <c r="CB1771">
        <f>IFERROR(M1772/每日收盤價!M256,0)</f>
        <v>0</v>
      </c>
      <c r="CC1771">
        <f>IFERROR(N1772/每日收盤價!N256,0)</f>
        <v>0</v>
      </c>
      <c r="CD1771">
        <f>IFERROR(O1772/每日收盤價!O256,0)</f>
        <v>0</v>
      </c>
      <c r="CE1771">
        <f>IFERROR(P1772/每日收盤價!P256,0)</f>
        <v>0</v>
      </c>
      <c r="CF1771">
        <f>IFERROR(Q1772/每日收盤價!Q256,0)</f>
        <v>0</v>
      </c>
      <c r="CG1771">
        <f>IFERROR(R1772/每日收盤價!R256,0)</f>
        <v>0</v>
      </c>
      <c r="CH1771">
        <f>IFERROR(S1772/每日收盤價!S256,0)</f>
        <v>0</v>
      </c>
      <c r="CI1771">
        <f>IFERROR(T1772/每日收盤價!T256,0)</f>
        <v>0</v>
      </c>
      <c r="CJ1771">
        <f>IFERROR(U1772/每日收盤價!U256,0)</f>
        <v>0</v>
      </c>
      <c r="CK1771">
        <f>IFERROR(V1772/每日收盤價!V256,0)</f>
        <v>0</v>
      </c>
      <c r="CL1771">
        <f>IFERROR(W1772/每日收盤價!W256,0)</f>
        <v>0</v>
      </c>
      <c r="CM1771">
        <f>IFERROR(X1772/每日收盤價!X256,0)</f>
        <v>0</v>
      </c>
      <c r="CN1771">
        <f>IFERROR(Y1772/每日收盤價!Y256,0)</f>
        <v>0</v>
      </c>
      <c r="CO1771">
        <f>IFERROR(Z1772/每日收盤價!Z256,0)</f>
        <v>0</v>
      </c>
      <c r="CP1771">
        <f>IFERROR(AA1772/每日收盤價!AA256,0)</f>
        <v>0</v>
      </c>
      <c r="CQ1771">
        <f>IFERROR(AB1772/每日收盤價!AB256,0)</f>
        <v>0</v>
      </c>
      <c r="CR1771">
        <f>IFERROR(AC1772/每日收盤價!AC256,0)</f>
        <v>0</v>
      </c>
      <c r="CS1771">
        <f>IFERROR(AD1772/每日收盤價!AD256,0)</f>
        <v>0</v>
      </c>
      <c r="CT1771">
        <f>IFERROR(AE1772/每日收盤價!AE256,0)</f>
        <v>0</v>
      </c>
      <c r="CU1771">
        <f>IFERROR(AF1772/每日收盤價!AF256,0)</f>
        <v>0</v>
      </c>
      <c r="CV1771">
        <f>IFERROR(AG1772/每日收盤價!AG256,0)</f>
        <v>0</v>
      </c>
      <c r="CW1771">
        <f>IFERROR(AH1772/每日收盤價!AH256,0)</f>
        <v>0</v>
      </c>
      <c r="CX1771">
        <f>IFERROR(AI1772/每日收盤價!AI256,0)</f>
        <v>0</v>
      </c>
      <c r="CY1771">
        <f>IFERROR(AJ1772/每日收盤價!AJ256,0)</f>
        <v>0</v>
      </c>
      <c r="CZ1771">
        <f>IFERROR(AK1772/每日收盤價!AK256,0)</f>
        <v>0</v>
      </c>
      <c r="DA1771">
        <f>IFERROR(AL1772/每日收盤價!AL256,0)</f>
        <v>0</v>
      </c>
      <c r="DB1771">
        <f>IFERROR(AM1772/每日收盤價!AM256,0)</f>
        <v>0</v>
      </c>
      <c r="DC1771">
        <f>IFERROR(AN1772/每日收盤價!AN256,0)</f>
        <v>0</v>
      </c>
      <c r="DD1771">
        <f>IFERROR(AO1772/每日收盤價!AO256,0)</f>
        <v>0</v>
      </c>
      <c r="DE1771">
        <f>IFERROR(AP1772/每日收盤價!AP256,0)</f>
        <v>0</v>
      </c>
      <c r="DF1771">
        <f>IFERROR(AQ1772/每日收盤價!AQ256,0)</f>
        <v>0</v>
      </c>
      <c r="DG1771">
        <f>IFERROR(AR1772/每日收盤價!AR256,0)</f>
        <v>0</v>
      </c>
      <c r="DH1771">
        <f>IFERROR(AS1772/每日收盤價!AS256,0)</f>
        <v>0</v>
      </c>
      <c r="DI1771">
        <f>IFERROR(AT1772/每日收盤價!AT256,0)</f>
        <v>0</v>
      </c>
      <c r="DJ1771">
        <f>IFERROR(AU1772/每日收盤價!AU256,0)</f>
        <v>0</v>
      </c>
      <c r="DK1771">
        <f>IFERROR(AV1772/每日收盤價!AV256,0)</f>
        <v>0</v>
      </c>
      <c r="DL1771">
        <f>IFERROR(AW1772/每日收盤價!AW256,0)</f>
        <v>0</v>
      </c>
      <c r="DM1771">
        <f>IFERROR(AX1772/每日收盤價!AX256,0)</f>
        <v>0</v>
      </c>
      <c r="DN1771">
        <f>IFERROR(AY1772/每日收盤價!AY256,0)</f>
        <v>0</v>
      </c>
      <c r="DO1771">
        <f>IFERROR(AZ1772/每日收盤價!AZ256,0)</f>
        <v>0</v>
      </c>
      <c r="DP1771">
        <f>IFERROR(BA1772/每日收盤價!BA256,0)</f>
        <v>0</v>
      </c>
      <c r="DQ1771">
        <f>IFERROR(BB1772/每日收盤價!BB256,0)</f>
        <v>0</v>
      </c>
      <c r="DR1771">
        <f>IFERROR(BC1772/每日收盤價!BC256,0)</f>
        <v>0</v>
      </c>
      <c r="DS1771">
        <f>IFERROR(BD1772/每日收盤價!BD256,0)</f>
        <v>0</v>
      </c>
      <c r="DT1771">
        <f>IFERROR(BE1772/每日收盤價!BE256,0)</f>
        <v>0</v>
      </c>
      <c r="DU1771">
        <f>IFERROR(BF1772/每日收盤價!BF256,0)</f>
        <v>0</v>
      </c>
      <c r="DV1771">
        <f>IFERROR(BG1772/每日收盤價!BG256,0)</f>
        <v>0</v>
      </c>
      <c r="DW1771">
        <f>IFERROR(BH1772/每日收盤價!BH256,0)</f>
        <v>0</v>
      </c>
      <c r="DX1771">
        <f>IFERROR(BI1772/每日收盤價!BI256,0)</f>
        <v>0</v>
      </c>
      <c r="DY1771">
        <f>IFERROR(BJ1772/每日收盤價!BJ256,0)</f>
        <v>0</v>
      </c>
      <c r="DZ1771">
        <f>IFERROR(BK1772/每日收盤價!BK256,0)</f>
        <v>0</v>
      </c>
      <c r="EA1771">
        <f>IFERROR(BL1772/每日收盤價!BL256,0)</f>
        <v>0</v>
      </c>
      <c r="EB1771">
        <f>IFERROR(BM1772/每日收盤價!BM256,0)</f>
        <v>0</v>
      </c>
      <c r="EC1771">
        <f>IFERROR(BN1772/每日收盤價!BN256,0)</f>
        <v>0</v>
      </c>
      <c r="ED1771">
        <f t="shared" si="7"/>
        <v>0</v>
      </c>
    </row>
    <row r="1772" spans="1:134">
      <c r="A1772" s="10">
        <v>45810</v>
      </c>
      <c r="BO1772">
        <f t="shared" si="6"/>
        <v>0</v>
      </c>
      <c r="BP1772" s="10">
        <v>45810</v>
      </c>
      <c r="BQ1772">
        <f>IFERROR(B1773/每日收盤價!B257,0)</f>
        <v>0</v>
      </c>
      <c r="BR1772">
        <f>IFERROR(C1773/每日收盤價!C257,0)</f>
        <v>0</v>
      </c>
      <c r="BS1772">
        <f>IFERROR(D1773/每日收盤價!D257,0)</f>
        <v>0</v>
      </c>
      <c r="BT1772">
        <f>IFERROR(E1773/每日收盤價!E257,0)</f>
        <v>0</v>
      </c>
      <c r="BU1772">
        <f>IFERROR(F1773/每日收盤價!F257,0)</f>
        <v>0</v>
      </c>
      <c r="BV1772">
        <f>IFERROR(G1773/每日收盤價!G257,0)</f>
        <v>0</v>
      </c>
      <c r="BW1772">
        <f>IFERROR(H1773/每日收盤價!H257,0)</f>
        <v>0</v>
      </c>
      <c r="BX1772">
        <f>IFERROR(I1773/每日收盤價!I257,0)</f>
        <v>0</v>
      </c>
      <c r="BY1772">
        <f>IFERROR(J1773/每日收盤價!J257,0)</f>
        <v>0</v>
      </c>
      <c r="BZ1772">
        <f>IFERROR(K1773/每日收盤價!K257,0)</f>
        <v>0</v>
      </c>
      <c r="CA1772">
        <f>IFERROR(L1773/每日收盤價!L257,0)</f>
        <v>0</v>
      </c>
      <c r="CB1772">
        <f>IFERROR(M1773/每日收盤價!M257,0)</f>
        <v>0</v>
      </c>
      <c r="CC1772">
        <f>IFERROR(N1773/每日收盤價!N257,0)</f>
        <v>0</v>
      </c>
      <c r="CD1772">
        <f>IFERROR(O1773/每日收盤價!O257,0)</f>
        <v>0</v>
      </c>
      <c r="CE1772">
        <f>IFERROR(P1773/每日收盤價!P257,0)</f>
        <v>0</v>
      </c>
      <c r="CF1772">
        <f>IFERROR(Q1773/每日收盤價!Q257,0)</f>
        <v>0</v>
      </c>
      <c r="CG1772">
        <f>IFERROR(R1773/每日收盤價!R257,0)</f>
        <v>0</v>
      </c>
      <c r="CH1772">
        <f>IFERROR(S1773/每日收盤價!S257,0)</f>
        <v>0</v>
      </c>
      <c r="CI1772">
        <f>IFERROR(T1773/每日收盤價!T257,0)</f>
        <v>0</v>
      </c>
      <c r="CJ1772">
        <f>IFERROR(U1773/每日收盤價!U257,0)</f>
        <v>0</v>
      </c>
      <c r="CK1772">
        <f>IFERROR(V1773/每日收盤價!V257,0)</f>
        <v>0</v>
      </c>
      <c r="CL1772">
        <f>IFERROR(W1773/每日收盤價!W257,0)</f>
        <v>0</v>
      </c>
      <c r="CM1772">
        <f>IFERROR(X1773/每日收盤價!X257,0)</f>
        <v>0</v>
      </c>
      <c r="CN1772">
        <f>IFERROR(Y1773/每日收盤價!Y257,0)</f>
        <v>0</v>
      </c>
      <c r="CO1772">
        <f>IFERROR(Z1773/每日收盤價!Z257,0)</f>
        <v>0</v>
      </c>
      <c r="CP1772">
        <f>IFERROR(AA1773/每日收盤價!AA257,0)</f>
        <v>0</v>
      </c>
      <c r="CQ1772">
        <f>IFERROR(AB1773/每日收盤價!AB257,0)</f>
        <v>0</v>
      </c>
      <c r="CR1772">
        <f>IFERROR(AC1773/每日收盤價!AC257,0)</f>
        <v>0</v>
      </c>
      <c r="CS1772">
        <f>IFERROR(AD1773/每日收盤價!AD257,0)</f>
        <v>0</v>
      </c>
      <c r="CT1772">
        <f>IFERROR(AE1773/每日收盤價!AE257,0)</f>
        <v>0</v>
      </c>
      <c r="CU1772">
        <f>IFERROR(AF1773/每日收盤價!AF257,0)</f>
        <v>0</v>
      </c>
      <c r="CV1772">
        <f>IFERROR(AG1773/每日收盤價!AG257,0)</f>
        <v>0</v>
      </c>
      <c r="CW1772">
        <f>IFERROR(AH1773/每日收盤價!AH257,0)</f>
        <v>0</v>
      </c>
      <c r="CX1772">
        <f>IFERROR(AI1773/每日收盤價!AI257,0)</f>
        <v>0</v>
      </c>
      <c r="CY1772">
        <f>IFERROR(AJ1773/每日收盤價!AJ257,0)</f>
        <v>0</v>
      </c>
      <c r="CZ1772">
        <f>IFERROR(AK1773/每日收盤價!AK257,0)</f>
        <v>0</v>
      </c>
      <c r="DA1772">
        <f>IFERROR(AL1773/每日收盤價!AL257,0)</f>
        <v>0</v>
      </c>
      <c r="DB1772">
        <f>IFERROR(AM1773/每日收盤價!AM257,0)</f>
        <v>0</v>
      </c>
      <c r="DC1772">
        <f>IFERROR(AN1773/每日收盤價!AN257,0)</f>
        <v>0</v>
      </c>
      <c r="DD1772">
        <f>IFERROR(AO1773/每日收盤價!AO257,0)</f>
        <v>0</v>
      </c>
      <c r="DE1772">
        <f>IFERROR(AP1773/每日收盤價!AP257,0)</f>
        <v>0</v>
      </c>
      <c r="DF1772">
        <f>IFERROR(AQ1773/每日收盤價!AQ257,0)</f>
        <v>0</v>
      </c>
      <c r="DG1772">
        <f>IFERROR(AR1773/每日收盤價!AR257,0)</f>
        <v>0</v>
      </c>
      <c r="DH1772">
        <f>IFERROR(AS1773/每日收盤價!AS257,0)</f>
        <v>0</v>
      </c>
      <c r="DI1772">
        <f>IFERROR(AT1773/每日收盤價!AT257,0)</f>
        <v>0</v>
      </c>
      <c r="DJ1772">
        <f>IFERROR(AU1773/每日收盤價!AU257,0)</f>
        <v>0</v>
      </c>
      <c r="DK1772">
        <f>IFERROR(AV1773/每日收盤價!AV257,0)</f>
        <v>0</v>
      </c>
      <c r="DL1772">
        <f>IFERROR(AW1773/每日收盤價!AW257,0)</f>
        <v>0</v>
      </c>
      <c r="DM1772">
        <f>IFERROR(AX1773/每日收盤價!AX257,0)</f>
        <v>3.4538857909090906E-2</v>
      </c>
      <c r="DN1772">
        <f>IFERROR(AY1773/每日收盤價!AY257,0)</f>
        <v>0</v>
      </c>
      <c r="DO1772">
        <f>IFERROR(AZ1773/每日收盤價!AZ257,0)</f>
        <v>0</v>
      </c>
      <c r="DP1772">
        <f>IFERROR(BA1773/每日收盤價!BA257,0)</f>
        <v>0</v>
      </c>
      <c r="DQ1772">
        <f>IFERROR(BB1773/每日收盤價!BB257,0)</f>
        <v>0</v>
      </c>
      <c r="DR1772">
        <f>IFERROR(BC1773/每日收盤價!BC257,0)</f>
        <v>0</v>
      </c>
      <c r="DS1772">
        <f>IFERROR(BD1773/每日收盤價!BD257,0)</f>
        <v>0</v>
      </c>
      <c r="DT1772">
        <f>IFERROR(BE1773/每日收盤價!BE257,0)</f>
        <v>0</v>
      </c>
      <c r="DU1772">
        <f>IFERROR(BF1773/每日收盤價!BF257,0)</f>
        <v>0</v>
      </c>
      <c r="DV1772">
        <f>IFERROR(BG1773/每日收盤價!BG257,0)</f>
        <v>0</v>
      </c>
      <c r="DW1772">
        <f>IFERROR(BH1773/每日收盤價!BH257,0)</f>
        <v>0</v>
      </c>
      <c r="DX1772">
        <f>IFERROR(BI1773/每日收盤價!BI257,0)</f>
        <v>0</v>
      </c>
      <c r="DY1772">
        <f>IFERROR(BJ1773/每日收盤價!BJ257,0)</f>
        <v>0</v>
      </c>
      <c r="DZ1772">
        <f>IFERROR(BK1773/每日收盤價!BK257,0)</f>
        <v>0</v>
      </c>
      <c r="EA1772">
        <f>IFERROR(BL1773/每日收盤價!BL257,0)</f>
        <v>0</v>
      </c>
      <c r="EB1772">
        <f>IFERROR(BM1773/每日收盤價!BM257,0)</f>
        <v>0</v>
      </c>
      <c r="EC1772">
        <f>IFERROR(BN1773/每日收盤價!BN257,0)</f>
        <v>0</v>
      </c>
      <c r="ED1772">
        <f t="shared" si="7"/>
        <v>3.4538857909090906E-2</v>
      </c>
    </row>
    <row r="1773" spans="1:134">
      <c r="A1773" s="10">
        <v>45811</v>
      </c>
      <c r="AX1773" s="9">
        <v>3.79927437</v>
      </c>
      <c r="AZ1773" s="9">
        <v>16</v>
      </c>
      <c r="BO1773">
        <f t="shared" si="6"/>
        <v>2</v>
      </c>
      <c r="BP1773" s="10">
        <v>45811</v>
      </c>
      <c r="BQ1773">
        <f>IFERROR(B1774/每日收盤價!B258,0)</f>
        <v>0</v>
      </c>
      <c r="BR1773">
        <f>IFERROR(C1774/每日收盤價!C258,0)</f>
        <v>0</v>
      </c>
      <c r="BS1773">
        <f>IFERROR(D1774/每日收盤價!D258,0)</f>
        <v>0</v>
      </c>
      <c r="BT1773">
        <f>IFERROR(E1774/每日收盤價!E258,0)</f>
        <v>0</v>
      </c>
      <c r="BU1773">
        <f>IFERROR(F1774/每日收盤價!F258,0)</f>
        <v>0</v>
      </c>
      <c r="BV1773">
        <f>IFERROR(G1774/每日收盤價!G258,0)</f>
        <v>0</v>
      </c>
      <c r="BW1773">
        <f>IFERROR(H1774/每日收盤價!H258,0)</f>
        <v>0</v>
      </c>
      <c r="BX1773">
        <f>IFERROR(I1774/每日收盤價!I258,0)</f>
        <v>0</v>
      </c>
      <c r="BY1773">
        <f>IFERROR(J1774/每日收盤價!J258,0)</f>
        <v>0</v>
      </c>
      <c r="BZ1773">
        <f>IFERROR(K1774/每日收盤價!K258,0)</f>
        <v>0</v>
      </c>
      <c r="CA1773">
        <f>IFERROR(L1774/每日收盤價!L258,0)</f>
        <v>0</v>
      </c>
      <c r="CB1773">
        <f>IFERROR(M1774/每日收盤價!M258,0)</f>
        <v>0</v>
      </c>
      <c r="CC1773">
        <f>IFERROR(N1774/每日收盤價!N258,0)</f>
        <v>0</v>
      </c>
      <c r="CD1773">
        <f>IFERROR(O1774/每日收盤價!O258,0)</f>
        <v>0</v>
      </c>
      <c r="CE1773">
        <f>IFERROR(P1774/每日收盤價!P258,0)</f>
        <v>0</v>
      </c>
      <c r="CF1773">
        <f>IFERROR(Q1774/每日收盤價!Q258,0)</f>
        <v>0</v>
      </c>
      <c r="CG1773">
        <f>IFERROR(R1774/每日收盤價!R258,0)</f>
        <v>0</v>
      </c>
      <c r="CH1773">
        <f>IFERROR(S1774/每日收盤價!S258,0)</f>
        <v>0</v>
      </c>
      <c r="CI1773">
        <f>IFERROR(T1774/每日收盤價!T258,0)</f>
        <v>0</v>
      </c>
      <c r="CJ1773">
        <f>IFERROR(U1774/每日收盤價!U258,0)</f>
        <v>0</v>
      </c>
      <c r="CK1773">
        <f>IFERROR(V1774/每日收盤價!V258,0)</f>
        <v>0</v>
      </c>
      <c r="CL1773">
        <f>IFERROR(W1774/每日收盤價!W258,0)</f>
        <v>0</v>
      </c>
      <c r="CM1773">
        <f>IFERROR(X1774/每日收盤價!X258,0)</f>
        <v>0</v>
      </c>
      <c r="CN1773">
        <f>IFERROR(Y1774/每日收盤價!Y258,0)</f>
        <v>0</v>
      </c>
      <c r="CO1773">
        <f>IFERROR(Z1774/每日收盤價!Z258,0)</f>
        <v>0</v>
      </c>
      <c r="CP1773">
        <f>IFERROR(AA1774/每日收盤價!AA258,0)</f>
        <v>0</v>
      </c>
      <c r="CQ1773">
        <f>IFERROR(AB1774/每日收盤價!AB258,0)</f>
        <v>0</v>
      </c>
      <c r="CR1773">
        <f>IFERROR(AC1774/每日收盤價!AC258,0)</f>
        <v>0</v>
      </c>
      <c r="CS1773">
        <f>IFERROR(AD1774/每日收盤價!AD258,0)</f>
        <v>0</v>
      </c>
      <c r="CT1773">
        <f>IFERROR(AE1774/每日收盤價!AE258,0)</f>
        <v>0</v>
      </c>
      <c r="CU1773">
        <f>IFERROR(AF1774/每日收盤價!AF258,0)</f>
        <v>0</v>
      </c>
      <c r="CV1773">
        <f>IFERROR(AG1774/每日收盤價!AG258,0)</f>
        <v>0</v>
      </c>
      <c r="CW1773">
        <f>IFERROR(AH1774/每日收盤價!AH258,0)</f>
        <v>0</v>
      </c>
      <c r="CX1773">
        <f>IFERROR(AI1774/每日收盤價!AI258,0)</f>
        <v>0</v>
      </c>
      <c r="CY1773">
        <f>IFERROR(AJ1774/每日收盤價!AJ258,0)</f>
        <v>0</v>
      </c>
      <c r="CZ1773">
        <f>IFERROR(AK1774/每日收盤價!AK258,0)</f>
        <v>0</v>
      </c>
      <c r="DA1773">
        <f>IFERROR(AL1774/每日收盤價!AL258,0)</f>
        <v>0</v>
      </c>
      <c r="DB1773">
        <f>IFERROR(AM1774/每日收盤價!AM258,0)</f>
        <v>0</v>
      </c>
      <c r="DC1773">
        <f>IFERROR(AN1774/每日收盤價!AN258,0)</f>
        <v>0</v>
      </c>
      <c r="DD1773">
        <f>IFERROR(AO1774/每日收盤價!AO258,0)</f>
        <v>0</v>
      </c>
      <c r="DE1773">
        <f>IFERROR(AP1774/每日收盤價!AP258,0)</f>
        <v>0</v>
      </c>
      <c r="DF1773">
        <f>IFERROR(AQ1774/每日收盤價!AQ258,0)</f>
        <v>0</v>
      </c>
      <c r="DG1773">
        <f>IFERROR(AR1774/每日收盤價!AR258,0)</f>
        <v>0</v>
      </c>
      <c r="DH1773">
        <f>IFERROR(AS1774/每日收盤價!AS258,0)</f>
        <v>0</v>
      </c>
      <c r="DI1773">
        <f>IFERROR(AT1774/每日收盤價!AT258,0)</f>
        <v>0</v>
      </c>
      <c r="DJ1773">
        <f>IFERROR(AU1774/每日收盤價!AU258,0)</f>
        <v>0</v>
      </c>
      <c r="DK1773">
        <f>IFERROR(AV1774/每日收盤價!AV258,0)</f>
        <v>0</v>
      </c>
      <c r="DL1773">
        <f>IFERROR(AW1774/每日收盤價!AW258,0)</f>
        <v>0</v>
      </c>
      <c r="DM1773">
        <f>IFERROR(AX1774/每日收盤價!AX258,0)</f>
        <v>0</v>
      </c>
      <c r="DN1773">
        <f>IFERROR(AY1774/每日收盤價!AY258,0)</f>
        <v>0</v>
      </c>
      <c r="DO1773">
        <f>IFERROR(AZ1774/每日收盤價!AZ258,0)</f>
        <v>0</v>
      </c>
      <c r="DP1773">
        <f>IFERROR(BA1774/每日收盤價!BA258,0)</f>
        <v>0</v>
      </c>
      <c r="DQ1773">
        <f>IFERROR(BB1774/每日收盤價!BB258,0)</f>
        <v>0</v>
      </c>
      <c r="DR1773">
        <f>IFERROR(BC1774/每日收盤價!BC258,0)</f>
        <v>0</v>
      </c>
      <c r="DS1773">
        <f>IFERROR(BD1774/每日收盤價!BD258,0)</f>
        <v>0</v>
      </c>
      <c r="DT1773">
        <f>IFERROR(BE1774/每日收盤價!BE258,0)</f>
        <v>0</v>
      </c>
      <c r="DU1773">
        <f>IFERROR(BF1774/每日收盤價!BF258,0)</f>
        <v>0</v>
      </c>
      <c r="DV1773">
        <f>IFERROR(BG1774/每日收盤價!BG258,0)</f>
        <v>0</v>
      </c>
      <c r="DW1773">
        <f>IFERROR(BH1774/每日收盤價!BH258,0)</f>
        <v>0</v>
      </c>
      <c r="DX1773">
        <f>IFERROR(BI1774/每日收盤價!BI258,0)</f>
        <v>0</v>
      </c>
      <c r="DY1773">
        <f>IFERROR(BJ1774/每日收盤價!BJ258,0)</f>
        <v>0</v>
      </c>
      <c r="DZ1773">
        <f>IFERROR(BK1774/每日收盤價!BK258,0)</f>
        <v>0</v>
      </c>
      <c r="EA1773">
        <f>IFERROR(BL1774/每日收盤價!BL258,0)</f>
        <v>0</v>
      </c>
      <c r="EB1773">
        <f>IFERROR(BM1774/每日收盤價!BM258,0)</f>
        <v>0</v>
      </c>
      <c r="EC1773">
        <f>IFERROR(BN1774/每日收盤價!BN258,0)</f>
        <v>0</v>
      </c>
      <c r="ED1773">
        <f t="shared" si="7"/>
        <v>0</v>
      </c>
    </row>
    <row r="1774" spans="1:134">
      <c r="A1774" s="10">
        <v>45812</v>
      </c>
      <c r="BO1774">
        <f t="shared" ref="BO1774:BO1837" si="8">COUNTA(B1774:BN1774)</f>
        <v>0</v>
      </c>
      <c r="BP1774" s="10">
        <v>45812</v>
      </c>
      <c r="BQ1774">
        <f>IFERROR(B1775/每日收盤價!B259,0)</f>
        <v>0</v>
      </c>
      <c r="BR1774">
        <f>IFERROR(C1775/每日收盤價!C259,0)</f>
        <v>0</v>
      </c>
      <c r="BS1774">
        <f>IFERROR(D1775/每日收盤價!D259,0)</f>
        <v>0</v>
      </c>
      <c r="BT1774">
        <f>IFERROR(E1775/每日收盤價!E259,0)</f>
        <v>0</v>
      </c>
      <c r="BU1774">
        <f>IFERROR(F1775/每日收盤價!F259,0)</f>
        <v>0</v>
      </c>
      <c r="BV1774">
        <f>IFERROR(G1775/每日收盤價!G259,0)</f>
        <v>0</v>
      </c>
      <c r="BW1774">
        <f>IFERROR(H1775/每日收盤價!H259,0)</f>
        <v>0</v>
      </c>
      <c r="BX1774">
        <f>IFERROR(I1775/每日收盤價!I259,0)</f>
        <v>0</v>
      </c>
      <c r="BY1774">
        <f>IFERROR(J1775/每日收盤價!J259,0)</f>
        <v>0</v>
      </c>
      <c r="BZ1774">
        <f>IFERROR(K1775/每日收盤價!K259,0)</f>
        <v>0</v>
      </c>
      <c r="CA1774">
        <f>IFERROR(L1775/每日收盤價!L259,0)</f>
        <v>0</v>
      </c>
      <c r="CB1774">
        <f>IFERROR(M1775/每日收盤價!M259,0)</f>
        <v>0</v>
      </c>
      <c r="CC1774">
        <f>IFERROR(N1775/每日收盤價!N259,0)</f>
        <v>0</v>
      </c>
      <c r="CD1774">
        <f>IFERROR(O1775/每日收盤價!O259,0)</f>
        <v>0</v>
      </c>
      <c r="CE1774">
        <f>IFERROR(P1775/每日收盤價!P259,0)</f>
        <v>0</v>
      </c>
      <c r="CF1774">
        <f>IFERROR(Q1775/每日收盤價!Q259,0)</f>
        <v>0</v>
      </c>
      <c r="CG1774">
        <f>IFERROR(R1775/每日收盤價!R259,0)</f>
        <v>0</v>
      </c>
      <c r="CH1774">
        <f>IFERROR(S1775/每日收盤價!S259,0)</f>
        <v>0</v>
      </c>
      <c r="CI1774">
        <f>IFERROR(T1775/每日收盤價!T259,0)</f>
        <v>0</v>
      </c>
      <c r="CJ1774">
        <f>IFERROR(U1775/每日收盤價!U259,0)</f>
        <v>0</v>
      </c>
      <c r="CK1774">
        <f>IFERROR(V1775/每日收盤價!V259,0)</f>
        <v>0</v>
      </c>
      <c r="CL1774">
        <f>IFERROR(W1775/每日收盤價!W259,0)</f>
        <v>0</v>
      </c>
      <c r="CM1774">
        <f>IFERROR(X1775/每日收盤價!X259,0)</f>
        <v>0</v>
      </c>
      <c r="CN1774">
        <f>IFERROR(Y1775/每日收盤價!Y259,0)</f>
        <v>0</v>
      </c>
      <c r="CO1774">
        <f>IFERROR(Z1775/每日收盤價!Z259,0)</f>
        <v>0</v>
      </c>
      <c r="CP1774">
        <f>IFERROR(AA1775/每日收盤價!AA259,0)</f>
        <v>0</v>
      </c>
      <c r="CQ1774">
        <f>IFERROR(AB1775/每日收盤價!AB259,0)</f>
        <v>0</v>
      </c>
      <c r="CR1774">
        <f>IFERROR(AC1775/每日收盤價!AC259,0)</f>
        <v>0</v>
      </c>
      <c r="CS1774">
        <f>IFERROR(AD1775/每日收盤價!AD259,0)</f>
        <v>0</v>
      </c>
      <c r="CT1774">
        <f>IFERROR(AE1775/每日收盤價!AE259,0)</f>
        <v>0</v>
      </c>
      <c r="CU1774">
        <f>IFERROR(AF1775/每日收盤價!AF259,0)</f>
        <v>0</v>
      </c>
      <c r="CV1774">
        <f>IFERROR(AG1775/每日收盤價!AG259,0)</f>
        <v>0</v>
      </c>
      <c r="CW1774">
        <f>IFERROR(AH1775/每日收盤價!AH259,0)</f>
        <v>0</v>
      </c>
      <c r="CX1774">
        <f>IFERROR(AI1775/每日收盤價!AI259,0)</f>
        <v>0</v>
      </c>
      <c r="CY1774">
        <f>IFERROR(AJ1775/每日收盤價!AJ259,0)</f>
        <v>0</v>
      </c>
      <c r="CZ1774">
        <f>IFERROR(AK1775/每日收盤價!AK259,0)</f>
        <v>0</v>
      </c>
      <c r="DA1774">
        <f>IFERROR(AL1775/每日收盤價!AL259,0)</f>
        <v>0</v>
      </c>
      <c r="DB1774">
        <f>IFERROR(AM1775/每日收盤價!AM259,0)</f>
        <v>0</v>
      </c>
      <c r="DC1774">
        <f>IFERROR(AN1775/每日收盤價!AN259,0)</f>
        <v>0</v>
      </c>
      <c r="DD1774">
        <f>IFERROR(AO1775/每日收盤價!AO259,0)</f>
        <v>0</v>
      </c>
      <c r="DE1774">
        <f>IFERROR(AP1775/每日收盤價!AP259,0)</f>
        <v>0</v>
      </c>
      <c r="DF1774">
        <f>IFERROR(AQ1775/每日收盤價!AQ259,0)</f>
        <v>0</v>
      </c>
      <c r="DG1774">
        <f>IFERROR(AR1775/每日收盤價!AR259,0)</f>
        <v>0</v>
      </c>
      <c r="DH1774">
        <f>IFERROR(AS1775/每日收盤價!AS259,0)</f>
        <v>0</v>
      </c>
      <c r="DI1774">
        <f>IFERROR(AT1775/每日收盤價!AT259,0)</f>
        <v>0</v>
      </c>
      <c r="DJ1774">
        <f>IFERROR(AU1775/每日收盤價!AU259,0)</f>
        <v>0</v>
      </c>
      <c r="DK1774">
        <f>IFERROR(AV1775/每日收盤價!AV259,0)</f>
        <v>0</v>
      </c>
      <c r="DL1774">
        <f>IFERROR(AW1775/每日收盤價!AW259,0)</f>
        <v>0</v>
      </c>
      <c r="DM1774">
        <f>IFERROR(AX1775/每日收盤價!AX259,0)</f>
        <v>0</v>
      </c>
      <c r="DN1774">
        <f>IFERROR(AY1775/每日收盤價!AY259,0)</f>
        <v>0</v>
      </c>
      <c r="DO1774">
        <f>IFERROR(AZ1775/每日收盤價!AZ259,0)</f>
        <v>0</v>
      </c>
      <c r="DP1774">
        <f>IFERROR(BA1775/每日收盤價!BA259,0)</f>
        <v>0</v>
      </c>
      <c r="DQ1774">
        <f>IFERROR(BB1775/每日收盤價!BB259,0)</f>
        <v>0</v>
      </c>
      <c r="DR1774">
        <f>IFERROR(BC1775/每日收盤價!BC259,0)</f>
        <v>0</v>
      </c>
      <c r="DS1774">
        <f>IFERROR(BD1775/每日收盤價!BD259,0)</f>
        <v>0</v>
      </c>
      <c r="DT1774">
        <f>IFERROR(BE1775/每日收盤價!BE259,0)</f>
        <v>0</v>
      </c>
      <c r="DU1774">
        <f>IFERROR(BF1775/每日收盤價!BF259,0)</f>
        <v>0</v>
      </c>
      <c r="DV1774">
        <f>IFERROR(BG1775/每日收盤價!BG259,0)</f>
        <v>0</v>
      </c>
      <c r="DW1774">
        <f>IFERROR(BH1775/每日收盤價!BH259,0)</f>
        <v>0</v>
      </c>
      <c r="DX1774">
        <f>IFERROR(BI1775/每日收盤價!BI259,0)</f>
        <v>0</v>
      </c>
      <c r="DY1774">
        <f>IFERROR(BJ1775/每日收盤價!BJ259,0)</f>
        <v>0</v>
      </c>
      <c r="DZ1774">
        <f>IFERROR(BK1775/每日收盤價!BK259,0)</f>
        <v>0</v>
      </c>
      <c r="EA1774">
        <f>IFERROR(BL1775/每日收盤價!BL259,0)</f>
        <v>0</v>
      </c>
      <c r="EB1774">
        <f>IFERROR(BM1775/每日收盤價!BM259,0)</f>
        <v>0</v>
      </c>
      <c r="EC1774">
        <f>IFERROR(BN1775/每日收盤價!BN259,0)</f>
        <v>0</v>
      </c>
      <c r="ED1774">
        <f t="shared" ref="ED1774:ED1837" si="9">SUM(BQ1774:EC1774)</f>
        <v>0</v>
      </c>
    </row>
    <row r="1775" spans="1:134">
      <c r="A1775" s="10">
        <v>45813</v>
      </c>
      <c r="BO1775">
        <f t="shared" si="8"/>
        <v>0</v>
      </c>
      <c r="BP1775" s="10">
        <v>45813</v>
      </c>
      <c r="BQ1775">
        <f>IFERROR(B1776/每日收盤價!B260,0)</f>
        <v>0</v>
      </c>
      <c r="BR1775">
        <f>IFERROR(C1776/每日收盤價!C260,0)</f>
        <v>0</v>
      </c>
      <c r="BS1775">
        <f>IFERROR(D1776/每日收盤價!D260,0)</f>
        <v>0</v>
      </c>
      <c r="BT1775">
        <f>IFERROR(E1776/每日收盤價!E260,0)</f>
        <v>0</v>
      </c>
      <c r="BU1775">
        <f>IFERROR(F1776/每日收盤價!F260,0)</f>
        <v>0</v>
      </c>
      <c r="BV1775">
        <f>IFERROR(G1776/每日收盤價!G260,0)</f>
        <v>0</v>
      </c>
      <c r="BW1775">
        <f>IFERROR(H1776/每日收盤價!H260,0)</f>
        <v>0</v>
      </c>
      <c r="BX1775">
        <f>IFERROR(I1776/每日收盤價!I260,0)</f>
        <v>0</v>
      </c>
      <c r="BY1775">
        <f>IFERROR(J1776/每日收盤價!J260,0)</f>
        <v>0</v>
      </c>
      <c r="BZ1775">
        <f>IFERROR(K1776/每日收盤價!K260,0)</f>
        <v>0</v>
      </c>
      <c r="CA1775">
        <f>IFERROR(L1776/每日收盤價!L260,0)</f>
        <v>0</v>
      </c>
      <c r="CB1775">
        <f>IFERROR(M1776/每日收盤價!M260,0)</f>
        <v>0</v>
      </c>
      <c r="CC1775">
        <f>IFERROR(N1776/每日收盤價!N260,0)</f>
        <v>0</v>
      </c>
      <c r="CD1775">
        <f>IFERROR(O1776/每日收盤價!O260,0)</f>
        <v>0</v>
      </c>
      <c r="CE1775">
        <f>IFERROR(P1776/每日收盤價!P260,0)</f>
        <v>0</v>
      </c>
      <c r="CF1775">
        <f>IFERROR(Q1776/每日收盤價!Q260,0)</f>
        <v>0</v>
      </c>
      <c r="CG1775">
        <f>IFERROR(R1776/每日收盤價!R260,0)</f>
        <v>0</v>
      </c>
      <c r="CH1775">
        <f>IFERROR(S1776/每日收盤價!S260,0)</f>
        <v>0</v>
      </c>
      <c r="CI1775">
        <f>IFERROR(T1776/每日收盤價!T260,0)</f>
        <v>0</v>
      </c>
      <c r="CJ1775">
        <f>IFERROR(U1776/每日收盤價!U260,0)</f>
        <v>0</v>
      </c>
      <c r="CK1775">
        <f>IFERROR(V1776/每日收盤價!V260,0)</f>
        <v>0</v>
      </c>
      <c r="CL1775">
        <f>IFERROR(W1776/每日收盤價!W260,0)</f>
        <v>0</v>
      </c>
      <c r="CM1775">
        <f>IFERROR(X1776/每日收盤價!X260,0)</f>
        <v>0</v>
      </c>
      <c r="CN1775">
        <f>IFERROR(Y1776/每日收盤價!Y260,0)</f>
        <v>0</v>
      </c>
      <c r="CO1775">
        <f>IFERROR(Z1776/每日收盤價!Z260,0)</f>
        <v>0</v>
      </c>
      <c r="CP1775">
        <f>IFERROR(AA1776/每日收盤價!AA260,0)</f>
        <v>0</v>
      </c>
      <c r="CQ1775">
        <f>IFERROR(AB1776/每日收盤價!AB260,0)</f>
        <v>0</v>
      </c>
      <c r="CR1775">
        <f>IFERROR(AC1776/每日收盤價!AC260,0)</f>
        <v>0</v>
      </c>
      <c r="CS1775">
        <f>IFERROR(AD1776/每日收盤價!AD260,0)</f>
        <v>0</v>
      </c>
      <c r="CT1775">
        <f>IFERROR(AE1776/每日收盤價!AE260,0)</f>
        <v>0</v>
      </c>
      <c r="CU1775">
        <f>IFERROR(AF1776/每日收盤價!AF260,0)</f>
        <v>0</v>
      </c>
      <c r="CV1775">
        <f>IFERROR(AG1776/每日收盤價!AG260,0)</f>
        <v>0</v>
      </c>
      <c r="CW1775">
        <f>IFERROR(AH1776/每日收盤價!AH260,0)</f>
        <v>0</v>
      </c>
      <c r="CX1775">
        <f>IFERROR(AI1776/每日收盤價!AI260,0)</f>
        <v>0</v>
      </c>
      <c r="CY1775">
        <f>IFERROR(AJ1776/每日收盤價!AJ260,0)</f>
        <v>0</v>
      </c>
      <c r="CZ1775">
        <f>IFERROR(AK1776/每日收盤價!AK260,0)</f>
        <v>0</v>
      </c>
      <c r="DA1775">
        <f>IFERROR(AL1776/每日收盤價!AL260,0)</f>
        <v>0</v>
      </c>
      <c r="DB1775">
        <f>IFERROR(AM1776/每日收盤價!AM260,0)</f>
        <v>0</v>
      </c>
      <c r="DC1775">
        <f>IFERROR(AN1776/每日收盤價!AN260,0)</f>
        <v>0</v>
      </c>
      <c r="DD1775">
        <f>IFERROR(AO1776/每日收盤價!AO260,0)</f>
        <v>0</v>
      </c>
      <c r="DE1775">
        <f>IFERROR(AP1776/每日收盤價!AP260,0)</f>
        <v>0</v>
      </c>
      <c r="DF1775">
        <f>IFERROR(AQ1776/每日收盤價!AQ260,0)</f>
        <v>0</v>
      </c>
      <c r="DG1775">
        <f>IFERROR(AR1776/每日收盤價!AR260,0)</f>
        <v>0</v>
      </c>
      <c r="DH1775">
        <f>IFERROR(AS1776/每日收盤價!AS260,0)</f>
        <v>0</v>
      </c>
      <c r="DI1775">
        <f>IFERROR(AT1776/每日收盤價!AT260,0)</f>
        <v>0</v>
      </c>
      <c r="DJ1775">
        <f>IFERROR(AU1776/每日收盤價!AU260,0)</f>
        <v>0</v>
      </c>
      <c r="DK1775">
        <f>IFERROR(AV1776/每日收盤價!AV260,0)</f>
        <v>0</v>
      </c>
      <c r="DL1775">
        <f>IFERROR(AW1776/每日收盤價!AW260,0)</f>
        <v>0</v>
      </c>
      <c r="DM1775">
        <f>IFERROR(AX1776/每日收盤價!AX260,0)</f>
        <v>0</v>
      </c>
      <c r="DN1775">
        <f>IFERROR(AY1776/每日收盤價!AY260,0)</f>
        <v>0</v>
      </c>
      <c r="DO1775">
        <f>IFERROR(AZ1776/每日收盤價!AZ260,0)</f>
        <v>0</v>
      </c>
      <c r="DP1775">
        <f>IFERROR(BA1776/每日收盤價!BA260,0)</f>
        <v>0</v>
      </c>
      <c r="DQ1775">
        <f>IFERROR(BB1776/每日收盤價!BB260,0)</f>
        <v>0</v>
      </c>
      <c r="DR1775">
        <f>IFERROR(BC1776/每日收盤價!BC260,0)</f>
        <v>0</v>
      </c>
      <c r="DS1775">
        <f>IFERROR(BD1776/每日收盤價!BD260,0)</f>
        <v>0</v>
      </c>
      <c r="DT1775">
        <f>IFERROR(BE1776/每日收盤價!BE260,0)</f>
        <v>0</v>
      </c>
      <c r="DU1775">
        <f>IFERROR(BF1776/每日收盤價!BF260,0)</f>
        <v>0</v>
      </c>
      <c r="DV1775">
        <f>IFERROR(BG1776/每日收盤價!BG260,0)</f>
        <v>0</v>
      </c>
      <c r="DW1775">
        <f>IFERROR(BH1776/每日收盤價!BH260,0)</f>
        <v>0</v>
      </c>
      <c r="DX1775">
        <f>IFERROR(BI1776/每日收盤價!BI260,0)</f>
        <v>0</v>
      </c>
      <c r="DY1775">
        <f>IFERROR(BJ1776/每日收盤價!BJ260,0)</f>
        <v>0</v>
      </c>
      <c r="DZ1775">
        <f>IFERROR(BK1776/每日收盤價!BK260,0)</f>
        <v>0</v>
      </c>
      <c r="EA1775">
        <f>IFERROR(BL1776/每日收盤價!BL260,0)</f>
        <v>0</v>
      </c>
      <c r="EB1775">
        <f>IFERROR(BM1776/每日收盤價!BM260,0)</f>
        <v>0</v>
      </c>
      <c r="EC1775">
        <f>IFERROR(BN1776/每日收盤價!BN260,0)</f>
        <v>0</v>
      </c>
      <c r="ED1775">
        <f t="shared" si="9"/>
        <v>0</v>
      </c>
    </row>
    <row r="1776" spans="1:134">
      <c r="A1776" s="10">
        <v>45814</v>
      </c>
      <c r="BO1776">
        <f t="shared" si="8"/>
        <v>0</v>
      </c>
      <c r="BP1776" s="10">
        <v>45814</v>
      </c>
      <c r="BQ1776">
        <f>IFERROR(B1777/每日收盤價!B261,0)</f>
        <v>0</v>
      </c>
      <c r="BR1776">
        <f>IFERROR(C1777/每日收盤價!C261,0)</f>
        <v>0</v>
      </c>
      <c r="BS1776">
        <f>IFERROR(D1777/每日收盤價!D261,0)</f>
        <v>0</v>
      </c>
      <c r="BT1776">
        <f>IFERROR(E1777/每日收盤價!E261,0)</f>
        <v>0</v>
      </c>
      <c r="BU1776">
        <f>IFERROR(F1777/每日收盤價!F261,0)</f>
        <v>0</v>
      </c>
      <c r="BV1776">
        <f>IFERROR(G1777/每日收盤價!G261,0)</f>
        <v>0</v>
      </c>
      <c r="BW1776">
        <f>IFERROR(H1777/每日收盤價!H261,0)</f>
        <v>0</v>
      </c>
      <c r="BX1776">
        <f>IFERROR(I1777/每日收盤價!I261,0)</f>
        <v>0</v>
      </c>
      <c r="BY1776">
        <f>IFERROR(J1777/每日收盤價!J261,0)</f>
        <v>0</v>
      </c>
      <c r="BZ1776">
        <f>IFERROR(K1777/每日收盤價!K261,0)</f>
        <v>0</v>
      </c>
      <c r="CA1776">
        <f>IFERROR(L1777/每日收盤價!L261,0)</f>
        <v>0</v>
      </c>
      <c r="CB1776">
        <f>IFERROR(M1777/每日收盤價!M261,0)</f>
        <v>0</v>
      </c>
      <c r="CC1776">
        <f>IFERROR(N1777/每日收盤價!N261,0)</f>
        <v>0</v>
      </c>
      <c r="CD1776">
        <f>IFERROR(O1777/每日收盤價!O261,0)</f>
        <v>0</v>
      </c>
      <c r="CE1776">
        <f>IFERROR(P1777/每日收盤價!P261,0)</f>
        <v>0</v>
      </c>
      <c r="CF1776">
        <f>IFERROR(Q1777/每日收盤價!Q261,0)</f>
        <v>0</v>
      </c>
      <c r="CG1776">
        <f>IFERROR(R1777/每日收盤價!R261,0)</f>
        <v>0</v>
      </c>
      <c r="CH1776">
        <f>IFERROR(S1777/每日收盤價!S261,0)</f>
        <v>0</v>
      </c>
      <c r="CI1776">
        <f>IFERROR(T1777/每日收盤價!T261,0)</f>
        <v>0</v>
      </c>
      <c r="CJ1776">
        <f>IFERROR(U1777/每日收盤價!U261,0)</f>
        <v>0</v>
      </c>
      <c r="CK1776">
        <f>IFERROR(V1777/每日收盤價!V261,0)</f>
        <v>0</v>
      </c>
      <c r="CL1776">
        <f>IFERROR(W1777/每日收盤價!W261,0)</f>
        <v>0</v>
      </c>
      <c r="CM1776">
        <f>IFERROR(X1777/每日收盤價!X261,0)</f>
        <v>0</v>
      </c>
      <c r="CN1776">
        <f>IFERROR(Y1777/每日收盤價!Y261,0)</f>
        <v>0</v>
      </c>
      <c r="CO1776">
        <f>IFERROR(Z1777/每日收盤價!Z261,0)</f>
        <v>0</v>
      </c>
      <c r="CP1776">
        <f>IFERROR(AA1777/每日收盤價!AA261,0)</f>
        <v>0</v>
      </c>
      <c r="CQ1776">
        <f>IFERROR(AB1777/每日收盤價!AB261,0)</f>
        <v>0</v>
      </c>
      <c r="CR1776">
        <f>IFERROR(AC1777/每日收盤價!AC261,0)</f>
        <v>0</v>
      </c>
      <c r="CS1776">
        <f>IFERROR(AD1777/每日收盤價!AD261,0)</f>
        <v>0</v>
      </c>
      <c r="CT1776">
        <f>IFERROR(AE1777/每日收盤價!AE261,0)</f>
        <v>0</v>
      </c>
      <c r="CU1776">
        <f>IFERROR(AF1777/每日收盤價!AF261,0)</f>
        <v>0</v>
      </c>
      <c r="CV1776">
        <f>IFERROR(AG1777/每日收盤價!AG261,0)</f>
        <v>0</v>
      </c>
      <c r="CW1776">
        <f>IFERROR(AH1777/每日收盤價!AH261,0)</f>
        <v>0</v>
      </c>
      <c r="CX1776">
        <f>IFERROR(AI1777/每日收盤價!AI261,0)</f>
        <v>0</v>
      </c>
      <c r="CY1776">
        <f>IFERROR(AJ1777/每日收盤價!AJ261,0)</f>
        <v>0</v>
      </c>
      <c r="CZ1776">
        <f>IFERROR(AK1777/每日收盤價!AK261,0)</f>
        <v>0</v>
      </c>
      <c r="DA1776">
        <f>IFERROR(AL1777/每日收盤價!AL261,0)</f>
        <v>0</v>
      </c>
      <c r="DB1776">
        <f>IFERROR(AM1777/每日收盤價!AM261,0)</f>
        <v>0</v>
      </c>
      <c r="DC1776">
        <f>IFERROR(AN1777/每日收盤價!AN261,0)</f>
        <v>0</v>
      </c>
      <c r="DD1776">
        <f>IFERROR(AO1777/每日收盤價!AO261,0)</f>
        <v>0</v>
      </c>
      <c r="DE1776">
        <f>IFERROR(AP1777/每日收盤價!AP261,0)</f>
        <v>0</v>
      </c>
      <c r="DF1776">
        <f>IFERROR(AQ1777/每日收盤價!AQ261,0)</f>
        <v>0</v>
      </c>
      <c r="DG1776">
        <f>IFERROR(AR1777/每日收盤價!AR261,0)</f>
        <v>0</v>
      </c>
      <c r="DH1776">
        <f>IFERROR(AS1777/每日收盤價!AS261,0)</f>
        <v>0</v>
      </c>
      <c r="DI1776">
        <f>IFERROR(AT1777/每日收盤價!AT261,0)</f>
        <v>0</v>
      </c>
      <c r="DJ1776">
        <f>IFERROR(AU1777/每日收盤價!AU261,0)</f>
        <v>0</v>
      </c>
      <c r="DK1776">
        <f>IFERROR(AV1777/每日收盤價!AV261,0)</f>
        <v>0</v>
      </c>
      <c r="DL1776">
        <f>IFERROR(AW1777/每日收盤價!AW261,0)</f>
        <v>0</v>
      </c>
      <c r="DM1776">
        <f>IFERROR(AX1777/每日收盤價!AX261,0)</f>
        <v>0</v>
      </c>
      <c r="DN1776">
        <f>IFERROR(AY1777/每日收盤價!AY261,0)</f>
        <v>0</v>
      </c>
      <c r="DO1776">
        <f>IFERROR(AZ1777/每日收盤價!AZ261,0)</f>
        <v>0</v>
      </c>
      <c r="DP1776">
        <f>IFERROR(BA1777/每日收盤價!BA261,0)</f>
        <v>0</v>
      </c>
      <c r="DQ1776">
        <f>IFERROR(BB1777/每日收盤價!BB261,0)</f>
        <v>0</v>
      </c>
      <c r="DR1776">
        <f>IFERROR(BC1777/每日收盤價!BC261,0)</f>
        <v>0</v>
      </c>
      <c r="DS1776">
        <f>IFERROR(BD1777/每日收盤價!BD261,0)</f>
        <v>0</v>
      </c>
      <c r="DT1776">
        <f>IFERROR(BE1777/每日收盤價!BE261,0)</f>
        <v>0</v>
      </c>
      <c r="DU1776">
        <f>IFERROR(BF1777/每日收盤價!BF261,0)</f>
        <v>0</v>
      </c>
      <c r="DV1776">
        <f>IFERROR(BG1777/每日收盤價!BG261,0)</f>
        <v>0</v>
      </c>
      <c r="DW1776">
        <f>IFERROR(BH1777/每日收盤價!BH261,0)</f>
        <v>0</v>
      </c>
      <c r="DX1776">
        <f>IFERROR(BI1777/每日收盤價!BI261,0)</f>
        <v>0</v>
      </c>
      <c r="DY1776">
        <f>IFERROR(BJ1777/每日收盤價!BJ261,0)</f>
        <v>0</v>
      </c>
      <c r="DZ1776">
        <f>IFERROR(BK1777/每日收盤價!BK261,0)</f>
        <v>0</v>
      </c>
      <c r="EA1776">
        <f>IFERROR(BL1777/每日收盤價!BL261,0)</f>
        <v>0</v>
      </c>
      <c r="EB1776">
        <f>IFERROR(BM1777/每日收盤價!BM261,0)</f>
        <v>0</v>
      </c>
      <c r="EC1776">
        <f>IFERROR(BN1777/每日收盤價!BN261,0)</f>
        <v>0</v>
      </c>
      <c r="ED1776">
        <f t="shared" si="9"/>
        <v>0</v>
      </c>
    </row>
    <row r="1777" spans="1:134">
      <c r="A1777" s="10">
        <v>45817</v>
      </c>
      <c r="BO1777">
        <f t="shared" si="8"/>
        <v>0</v>
      </c>
      <c r="BP1777" s="10">
        <v>45817</v>
      </c>
      <c r="BQ1777">
        <f>IFERROR(B1778/每日收盤價!B262,0)</f>
        <v>0</v>
      </c>
      <c r="BR1777">
        <f>IFERROR(C1778/每日收盤價!C262,0)</f>
        <v>0</v>
      </c>
      <c r="BS1777">
        <f>IFERROR(D1778/每日收盤價!D262,0)</f>
        <v>0</v>
      </c>
      <c r="BT1777">
        <f>IFERROR(E1778/每日收盤價!E262,0)</f>
        <v>0</v>
      </c>
      <c r="BU1777">
        <f>IFERROR(F1778/每日收盤價!F262,0)</f>
        <v>0</v>
      </c>
      <c r="BV1777">
        <f>IFERROR(G1778/每日收盤價!G262,0)</f>
        <v>0</v>
      </c>
      <c r="BW1777">
        <f>IFERROR(H1778/每日收盤價!H262,0)</f>
        <v>0</v>
      </c>
      <c r="BX1777">
        <f>IFERROR(I1778/每日收盤價!I262,0)</f>
        <v>0</v>
      </c>
      <c r="BY1777">
        <f>IFERROR(J1778/每日收盤價!J262,0)</f>
        <v>0</v>
      </c>
      <c r="BZ1777">
        <f>IFERROR(K1778/每日收盤價!K262,0)</f>
        <v>0</v>
      </c>
      <c r="CA1777">
        <f>IFERROR(L1778/每日收盤價!L262,0)</f>
        <v>0</v>
      </c>
      <c r="CB1777">
        <f>IFERROR(M1778/每日收盤價!M262,0)</f>
        <v>0</v>
      </c>
      <c r="CC1777">
        <f>IFERROR(N1778/每日收盤價!N262,0)</f>
        <v>0</v>
      </c>
      <c r="CD1777">
        <f>IFERROR(O1778/每日收盤價!O262,0)</f>
        <v>0</v>
      </c>
      <c r="CE1777">
        <f>IFERROR(P1778/每日收盤價!P262,0)</f>
        <v>0</v>
      </c>
      <c r="CF1777">
        <f>IFERROR(Q1778/每日收盤價!Q262,0)</f>
        <v>0</v>
      </c>
      <c r="CG1777">
        <f>IFERROR(R1778/每日收盤價!R262,0)</f>
        <v>0</v>
      </c>
      <c r="CH1777">
        <f>IFERROR(S1778/每日收盤價!S262,0)</f>
        <v>0</v>
      </c>
      <c r="CI1777">
        <f>IFERROR(T1778/每日收盤價!T262,0)</f>
        <v>0</v>
      </c>
      <c r="CJ1777">
        <f>IFERROR(U1778/每日收盤價!U262,0)</f>
        <v>0</v>
      </c>
      <c r="CK1777">
        <f>IFERROR(V1778/每日收盤價!V262,0)</f>
        <v>0</v>
      </c>
      <c r="CL1777">
        <f>IFERROR(W1778/每日收盤價!W262,0)</f>
        <v>0</v>
      </c>
      <c r="CM1777">
        <f>IFERROR(X1778/每日收盤價!X262,0)</f>
        <v>0</v>
      </c>
      <c r="CN1777">
        <f>IFERROR(Y1778/每日收盤價!Y262,0)</f>
        <v>0</v>
      </c>
      <c r="CO1777">
        <f>IFERROR(Z1778/每日收盤價!Z262,0)</f>
        <v>0</v>
      </c>
      <c r="CP1777">
        <f>IFERROR(AA1778/每日收盤價!AA262,0)</f>
        <v>0</v>
      </c>
      <c r="CQ1777">
        <f>IFERROR(AB1778/每日收盤價!AB262,0)</f>
        <v>0</v>
      </c>
      <c r="CR1777">
        <f>IFERROR(AC1778/每日收盤價!AC262,0)</f>
        <v>0</v>
      </c>
      <c r="CS1777">
        <f>IFERROR(AD1778/每日收盤價!AD262,0)</f>
        <v>0</v>
      </c>
      <c r="CT1777">
        <f>IFERROR(AE1778/每日收盤價!AE262,0)</f>
        <v>0</v>
      </c>
      <c r="CU1777">
        <f>IFERROR(AF1778/每日收盤價!AF262,0)</f>
        <v>0</v>
      </c>
      <c r="CV1777">
        <f>IFERROR(AG1778/每日收盤價!AG262,0)</f>
        <v>0</v>
      </c>
      <c r="CW1777">
        <f>IFERROR(AH1778/每日收盤價!AH262,0)</f>
        <v>0</v>
      </c>
      <c r="CX1777">
        <f>IFERROR(AI1778/每日收盤價!AI262,0)</f>
        <v>0</v>
      </c>
      <c r="CY1777">
        <f>IFERROR(AJ1778/每日收盤價!AJ262,0)</f>
        <v>0</v>
      </c>
      <c r="CZ1777">
        <f>IFERROR(AK1778/每日收盤價!AK262,0)</f>
        <v>0</v>
      </c>
      <c r="DA1777">
        <f>IFERROR(AL1778/每日收盤價!AL262,0)</f>
        <v>0</v>
      </c>
      <c r="DB1777">
        <f>IFERROR(AM1778/每日收盤價!AM262,0)</f>
        <v>0</v>
      </c>
      <c r="DC1777">
        <f>IFERROR(AN1778/每日收盤價!AN262,0)</f>
        <v>0</v>
      </c>
      <c r="DD1777">
        <f>IFERROR(AO1778/每日收盤價!AO262,0)</f>
        <v>0</v>
      </c>
      <c r="DE1777">
        <f>IFERROR(AP1778/每日收盤價!AP262,0)</f>
        <v>0</v>
      </c>
      <c r="DF1777">
        <f>IFERROR(AQ1778/每日收盤價!AQ262,0)</f>
        <v>0</v>
      </c>
      <c r="DG1777">
        <f>IFERROR(AR1778/每日收盤價!AR262,0)</f>
        <v>0</v>
      </c>
      <c r="DH1777">
        <f>IFERROR(AS1778/每日收盤價!AS262,0)</f>
        <v>0</v>
      </c>
      <c r="DI1777">
        <f>IFERROR(AT1778/每日收盤價!AT262,0)</f>
        <v>0</v>
      </c>
      <c r="DJ1777">
        <f>IFERROR(AU1778/每日收盤價!AU262,0)</f>
        <v>0</v>
      </c>
      <c r="DK1777">
        <f>IFERROR(AV1778/每日收盤價!AV262,0)</f>
        <v>0</v>
      </c>
      <c r="DL1777">
        <f>IFERROR(AW1778/每日收盤價!AW262,0)</f>
        <v>0</v>
      </c>
      <c r="DM1777">
        <f>IFERROR(AX1778/每日收盤價!AX262,0)</f>
        <v>0</v>
      </c>
      <c r="DN1777">
        <f>IFERROR(AY1778/每日收盤價!AY262,0)</f>
        <v>0</v>
      </c>
      <c r="DO1777">
        <f>IFERROR(AZ1778/每日收盤價!AZ262,0)</f>
        <v>0</v>
      </c>
      <c r="DP1777">
        <f>IFERROR(BA1778/每日收盤價!BA262,0)</f>
        <v>0</v>
      </c>
      <c r="DQ1777">
        <f>IFERROR(BB1778/每日收盤價!BB262,0)</f>
        <v>0</v>
      </c>
      <c r="DR1777">
        <f>IFERROR(BC1778/每日收盤價!BC262,0)</f>
        <v>0</v>
      </c>
      <c r="DS1777">
        <f>IFERROR(BD1778/每日收盤價!BD262,0)</f>
        <v>0</v>
      </c>
      <c r="DT1777">
        <f>IFERROR(BE1778/每日收盤價!BE262,0)</f>
        <v>0</v>
      </c>
      <c r="DU1777">
        <f>IFERROR(BF1778/每日收盤價!BF262,0)</f>
        <v>0</v>
      </c>
      <c r="DV1777">
        <f>IFERROR(BG1778/每日收盤價!BG262,0)</f>
        <v>0</v>
      </c>
      <c r="DW1777">
        <f>IFERROR(BH1778/每日收盤價!BH262,0)</f>
        <v>0</v>
      </c>
      <c r="DX1777">
        <f>IFERROR(BI1778/每日收盤價!BI262,0)</f>
        <v>0</v>
      </c>
      <c r="DY1777">
        <f>IFERROR(BJ1778/每日收盤價!BJ262,0)</f>
        <v>0</v>
      </c>
      <c r="DZ1777">
        <f>IFERROR(BK1778/每日收盤價!BK262,0)</f>
        <v>0</v>
      </c>
      <c r="EA1777">
        <f>IFERROR(BL1778/每日收盤價!BL262,0)</f>
        <v>0</v>
      </c>
      <c r="EB1777">
        <f>IFERROR(BM1778/每日收盤價!BM262,0)</f>
        <v>0</v>
      </c>
      <c r="EC1777">
        <f>IFERROR(BN1778/每日收盤價!BN262,0)</f>
        <v>0</v>
      </c>
      <c r="ED1777">
        <f t="shared" si="9"/>
        <v>0</v>
      </c>
    </row>
    <row r="1778" spans="1:134">
      <c r="A1778" s="10">
        <v>45818</v>
      </c>
      <c r="BO1778">
        <f t="shared" si="8"/>
        <v>0</v>
      </c>
      <c r="BP1778" s="10">
        <v>45818</v>
      </c>
      <c r="BQ1778">
        <f>IFERROR(B1779/每日收盤價!B263,0)</f>
        <v>0</v>
      </c>
      <c r="BR1778">
        <f>IFERROR(C1779/每日收盤價!C263,0)</f>
        <v>0</v>
      </c>
      <c r="BS1778">
        <f>IFERROR(D1779/每日收盤價!D263,0)</f>
        <v>0</v>
      </c>
      <c r="BT1778">
        <f>IFERROR(E1779/每日收盤價!E263,0)</f>
        <v>0</v>
      </c>
      <c r="BU1778">
        <f>IFERROR(F1779/每日收盤價!F263,0)</f>
        <v>0</v>
      </c>
      <c r="BV1778">
        <f>IFERROR(G1779/每日收盤價!G263,0)</f>
        <v>0</v>
      </c>
      <c r="BW1778">
        <f>IFERROR(H1779/每日收盤價!H263,0)</f>
        <v>0</v>
      </c>
      <c r="BX1778">
        <f>IFERROR(I1779/每日收盤價!I263,0)</f>
        <v>0</v>
      </c>
      <c r="BY1778">
        <f>IFERROR(J1779/每日收盤價!J263,0)</f>
        <v>0</v>
      </c>
      <c r="BZ1778">
        <f>IFERROR(K1779/每日收盤價!K263,0)</f>
        <v>0</v>
      </c>
      <c r="CA1778">
        <f>IFERROR(L1779/每日收盤價!L263,0)</f>
        <v>0</v>
      </c>
      <c r="CB1778">
        <f>IFERROR(M1779/每日收盤價!M263,0)</f>
        <v>0</v>
      </c>
      <c r="CC1778">
        <f>IFERROR(N1779/每日收盤價!N263,0)</f>
        <v>0</v>
      </c>
      <c r="CD1778">
        <f>IFERROR(O1779/每日收盤價!O263,0)</f>
        <v>0</v>
      </c>
      <c r="CE1778">
        <f>IFERROR(P1779/每日收盤價!P263,0)</f>
        <v>0</v>
      </c>
      <c r="CF1778">
        <f>IFERROR(Q1779/每日收盤價!Q263,0)</f>
        <v>0</v>
      </c>
      <c r="CG1778">
        <f>IFERROR(R1779/每日收盤價!R263,0)</f>
        <v>0</v>
      </c>
      <c r="CH1778">
        <f>IFERROR(S1779/每日收盤價!S263,0)</f>
        <v>0</v>
      </c>
      <c r="CI1778">
        <f>IFERROR(T1779/每日收盤價!T263,0)</f>
        <v>0</v>
      </c>
      <c r="CJ1778">
        <f>IFERROR(U1779/每日收盤價!U263,0)</f>
        <v>0</v>
      </c>
      <c r="CK1778">
        <f>IFERROR(V1779/每日收盤價!V263,0)</f>
        <v>0</v>
      </c>
      <c r="CL1778">
        <f>IFERROR(W1779/每日收盤價!W263,0)</f>
        <v>0</v>
      </c>
      <c r="CM1778">
        <f>IFERROR(X1779/每日收盤價!X263,0)</f>
        <v>0</v>
      </c>
      <c r="CN1778">
        <f>IFERROR(Y1779/每日收盤價!Y263,0)</f>
        <v>0</v>
      </c>
      <c r="CO1778">
        <f>IFERROR(Z1779/每日收盤價!Z263,0)</f>
        <v>0</v>
      </c>
      <c r="CP1778">
        <f>IFERROR(AA1779/每日收盤價!AA263,0)</f>
        <v>0</v>
      </c>
      <c r="CQ1778">
        <f>IFERROR(AB1779/每日收盤價!AB263,0)</f>
        <v>0</v>
      </c>
      <c r="CR1778">
        <f>IFERROR(AC1779/每日收盤價!AC263,0)</f>
        <v>0</v>
      </c>
      <c r="CS1778">
        <f>IFERROR(AD1779/每日收盤價!AD263,0)</f>
        <v>0</v>
      </c>
      <c r="CT1778">
        <f>IFERROR(AE1779/每日收盤價!AE263,0)</f>
        <v>0</v>
      </c>
      <c r="CU1778">
        <f>IFERROR(AF1779/每日收盤價!AF263,0)</f>
        <v>0</v>
      </c>
      <c r="CV1778">
        <f>IFERROR(AG1779/每日收盤價!AG263,0)</f>
        <v>0</v>
      </c>
      <c r="CW1778">
        <f>IFERROR(AH1779/每日收盤價!AH263,0)</f>
        <v>0</v>
      </c>
      <c r="CX1778">
        <f>IFERROR(AI1779/每日收盤價!AI263,0)</f>
        <v>0</v>
      </c>
      <c r="CY1778">
        <f>IFERROR(AJ1779/每日收盤價!AJ263,0)</f>
        <v>0</v>
      </c>
      <c r="CZ1778">
        <f>IFERROR(AK1779/每日收盤價!AK263,0)</f>
        <v>0</v>
      </c>
      <c r="DA1778">
        <f>IFERROR(AL1779/每日收盤價!AL263,0)</f>
        <v>0</v>
      </c>
      <c r="DB1778">
        <f>IFERROR(AM1779/每日收盤價!AM263,0)</f>
        <v>0</v>
      </c>
      <c r="DC1778">
        <f>IFERROR(AN1779/每日收盤價!AN263,0)</f>
        <v>0</v>
      </c>
      <c r="DD1778">
        <f>IFERROR(AO1779/每日收盤價!AO263,0)</f>
        <v>0</v>
      </c>
      <c r="DE1778">
        <f>IFERROR(AP1779/每日收盤價!AP263,0)</f>
        <v>0</v>
      </c>
      <c r="DF1778">
        <f>IFERROR(AQ1779/每日收盤價!AQ263,0)</f>
        <v>0</v>
      </c>
      <c r="DG1778">
        <f>IFERROR(AR1779/每日收盤價!AR263,0)</f>
        <v>0</v>
      </c>
      <c r="DH1778">
        <f>IFERROR(AS1779/每日收盤價!AS263,0)</f>
        <v>0</v>
      </c>
      <c r="DI1778">
        <f>IFERROR(AT1779/每日收盤價!AT263,0)</f>
        <v>0</v>
      </c>
      <c r="DJ1778">
        <f>IFERROR(AU1779/每日收盤價!AU263,0)</f>
        <v>0</v>
      </c>
      <c r="DK1778">
        <f>IFERROR(AV1779/每日收盤價!AV263,0)</f>
        <v>0</v>
      </c>
      <c r="DL1778">
        <f>IFERROR(AW1779/每日收盤價!AW263,0)</f>
        <v>0</v>
      </c>
      <c r="DM1778">
        <f>IFERROR(AX1779/每日收盤價!AX263,0)</f>
        <v>0</v>
      </c>
      <c r="DN1778">
        <f>IFERROR(AY1779/每日收盤價!AY263,0)</f>
        <v>0</v>
      </c>
      <c r="DO1778">
        <f>IFERROR(AZ1779/每日收盤價!AZ263,0)</f>
        <v>0</v>
      </c>
      <c r="DP1778">
        <f>IFERROR(BA1779/每日收盤價!BA263,0)</f>
        <v>0</v>
      </c>
      <c r="DQ1778">
        <f>IFERROR(BB1779/每日收盤價!BB263,0)</f>
        <v>0</v>
      </c>
      <c r="DR1778">
        <f>IFERROR(BC1779/每日收盤價!BC263,0)</f>
        <v>0</v>
      </c>
      <c r="DS1778">
        <f>IFERROR(BD1779/每日收盤價!BD263,0)</f>
        <v>0</v>
      </c>
      <c r="DT1778">
        <f>IFERROR(BE1779/每日收盤價!BE263,0)</f>
        <v>0</v>
      </c>
      <c r="DU1778">
        <f>IFERROR(BF1779/每日收盤價!BF263,0)</f>
        <v>0</v>
      </c>
      <c r="DV1778">
        <f>IFERROR(BG1779/每日收盤價!BG263,0)</f>
        <v>0</v>
      </c>
      <c r="DW1778">
        <f>IFERROR(BH1779/每日收盤價!BH263,0)</f>
        <v>0</v>
      </c>
      <c r="DX1778">
        <f>IFERROR(BI1779/每日收盤價!BI263,0)</f>
        <v>0</v>
      </c>
      <c r="DY1778">
        <f>IFERROR(BJ1779/每日收盤價!BJ263,0)</f>
        <v>0</v>
      </c>
      <c r="DZ1778">
        <f>IFERROR(BK1779/每日收盤價!BK263,0)</f>
        <v>0</v>
      </c>
      <c r="EA1778">
        <f>IFERROR(BL1779/每日收盤價!BL263,0)</f>
        <v>0</v>
      </c>
      <c r="EB1778">
        <f>IFERROR(BM1779/每日收盤價!BM263,0)</f>
        <v>0</v>
      </c>
      <c r="EC1778">
        <f>IFERROR(BN1779/每日收盤價!BN263,0)</f>
        <v>0</v>
      </c>
      <c r="ED1778">
        <f t="shared" si="9"/>
        <v>0</v>
      </c>
    </row>
    <row r="1779" spans="1:134">
      <c r="A1779" s="10">
        <v>45819</v>
      </c>
      <c r="BO1779">
        <f t="shared" si="8"/>
        <v>0</v>
      </c>
      <c r="BP1779" s="10">
        <v>45819</v>
      </c>
      <c r="BQ1779">
        <f>IFERROR(B1780/每日收盤價!B264,0)</f>
        <v>0</v>
      </c>
      <c r="BR1779">
        <f>IFERROR(C1780/每日收盤價!C264,0)</f>
        <v>0</v>
      </c>
      <c r="BS1779">
        <f>IFERROR(D1780/每日收盤價!D264,0)</f>
        <v>0</v>
      </c>
      <c r="BT1779">
        <f>IFERROR(E1780/每日收盤價!E264,0)</f>
        <v>0</v>
      </c>
      <c r="BU1779">
        <f>IFERROR(F1780/每日收盤價!F264,0)</f>
        <v>0</v>
      </c>
      <c r="BV1779">
        <f>IFERROR(G1780/每日收盤價!G264,0)</f>
        <v>0</v>
      </c>
      <c r="BW1779">
        <f>IFERROR(H1780/每日收盤價!H264,0)</f>
        <v>0</v>
      </c>
      <c r="BX1779">
        <f>IFERROR(I1780/每日收盤價!I264,0)</f>
        <v>0</v>
      </c>
      <c r="BY1779">
        <f>IFERROR(J1780/每日收盤價!J264,0)</f>
        <v>0</v>
      </c>
      <c r="BZ1779">
        <f>IFERROR(K1780/每日收盤價!K264,0)</f>
        <v>0</v>
      </c>
      <c r="CA1779">
        <f>IFERROR(L1780/每日收盤價!L264,0)</f>
        <v>0</v>
      </c>
      <c r="CB1779">
        <f>IFERROR(M1780/每日收盤價!M264,0)</f>
        <v>0</v>
      </c>
      <c r="CC1779">
        <f>IFERROR(N1780/每日收盤價!N264,0)</f>
        <v>0</v>
      </c>
      <c r="CD1779">
        <f>IFERROR(O1780/每日收盤價!O264,0)</f>
        <v>0</v>
      </c>
      <c r="CE1779">
        <f>IFERROR(P1780/每日收盤價!P264,0)</f>
        <v>4.054072450450451E-3</v>
      </c>
      <c r="CF1779">
        <f>IFERROR(Q1780/每日收盤價!Q264,0)</f>
        <v>0</v>
      </c>
      <c r="CG1779">
        <f>IFERROR(R1780/每日收盤價!R264,0)</f>
        <v>0</v>
      </c>
      <c r="CH1779">
        <f>IFERROR(S1780/每日收盤價!S264,0)</f>
        <v>0</v>
      </c>
      <c r="CI1779">
        <f>IFERROR(T1780/每日收盤價!T264,0)</f>
        <v>0</v>
      </c>
      <c r="CJ1779">
        <f>IFERROR(U1780/每日收盤價!U264,0)</f>
        <v>0</v>
      </c>
      <c r="CK1779">
        <f>IFERROR(V1780/每日收盤價!V264,0)</f>
        <v>0</v>
      </c>
      <c r="CL1779">
        <f>IFERROR(W1780/每日收盤價!W264,0)</f>
        <v>0</v>
      </c>
      <c r="CM1779">
        <f>IFERROR(X1780/每日收盤價!X264,0)</f>
        <v>0</v>
      </c>
      <c r="CN1779">
        <f>IFERROR(Y1780/每日收盤價!Y264,0)</f>
        <v>0</v>
      </c>
      <c r="CO1779">
        <f>IFERROR(Z1780/每日收盤價!Z264,0)</f>
        <v>0</v>
      </c>
      <c r="CP1779">
        <f>IFERROR(AA1780/每日收盤價!AA264,0)</f>
        <v>0</v>
      </c>
      <c r="CQ1779">
        <f>IFERROR(AB1780/每日收盤價!AB264,0)</f>
        <v>0</v>
      </c>
      <c r="CR1779">
        <f>IFERROR(AC1780/每日收盤價!AC264,0)</f>
        <v>0</v>
      </c>
      <c r="CS1779">
        <f>IFERROR(AD1780/每日收盤價!AD264,0)</f>
        <v>0</v>
      </c>
      <c r="CT1779">
        <f>IFERROR(AE1780/每日收盤價!AE264,0)</f>
        <v>0</v>
      </c>
      <c r="CU1779">
        <f>IFERROR(AF1780/每日收盤價!AF264,0)</f>
        <v>0</v>
      </c>
      <c r="CV1779">
        <f>IFERROR(AG1780/每日收盤價!AG264,0)</f>
        <v>0</v>
      </c>
      <c r="CW1779">
        <f>IFERROR(AH1780/每日收盤價!AH264,0)</f>
        <v>0</v>
      </c>
      <c r="CX1779">
        <f>IFERROR(AI1780/每日收盤價!AI264,0)</f>
        <v>0</v>
      </c>
      <c r="CY1779">
        <f>IFERROR(AJ1780/每日收盤價!AJ264,0)</f>
        <v>0</v>
      </c>
      <c r="CZ1779">
        <f>IFERROR(AK1780/每日收盤價!AK264,0)</f>
        <v>0</v>
      </c>
      <c r="DA1779">
        <f>IFERROR(AL1780/每日收盤價!AL264,0)</f>
        <v>0</v>
      </c>
      <c r="DB1779">
        <f>IFERROR(AM1780/每日收盤價!AM264,0)</f>
        <v>0</v>
      </c>
      <c r="DC1779">
        <f>IFERROR(AN1780/每日收盤價!AN264,0)</f>
        <v>0</v>
      </c>
      <c r="DD1779">
        <f>IFERROR(AO1780/每日收盤價!AO264,0)</f>
        <v>0</v>
      </c>
      <c r="DE1779">
        <f>IFERROR(AP1780/每日收盤價!AP264,0)</f>
        <v>0</v>
      </c>
      <c r="DF1779">
        <f>IFERROR(AQ1780/每日收盤價!AQ264,0)</f>
        <v>0</v>
      </c>
      <c r="DG1779">
        <f>IFERROR(AR1780/每日收盤價!AR264,0)</f>
        <v>0</v>
      </c>
      <c r="DH1779">
        <f>IFERROR(AS1780/每日收盤價!AS264,0)</f>
        <v>0</v>
      </c>
      <c r="DI1779">
        <f>IFERROR(AT1780/每日收盤價!AT264,0)</f>
        <v>0</v>
      </c>
      <c r="DJ1779">
        <f>IFERROR(AU1780/每日收盤價!AU264,0)</f>
        <v>0</v>
      </c>
      <c r="DK1779">
        <f>IFERROR(AV1780/每日收盤價!AV264,0)</f>
        <v>0</v>
      </c>
      <c r="DL1779">
        <f>IFERROR(AW1780/每日收盤價!AW264,0)</f>
        <v>0</v>
      </c>
      <c r="DM1779">
        <f>IFERROR(AX1780/每日收盤價!AX264,0)</f>
        <v>0</v>
      </c>
      <c r="DN1779">
        <f>IFERROR(AY1780/每日收盤價!AY264,0)</f>
        <v>0</v>
      </c>
      <c r="DO1779">
        <f>IFERROR(AZ1780/每日收盤價!AZ264,0)</f>
        <v>0</v>
      </c>
      <c r="DP1779">
        <f>IFERROR(BA1780/每日收盤價!BA264,0)</f>
        <v>0</v>
      </c>
      <c r="DQ1779">
        <f>IFERROR(BB1780/每日收盤價!BB264,0)</f>
        <v>0</v>
      </c>
      <c r="DR1779">
        <f>IFERROR(BC1780/每日收盤價!BC264,0)</f>
        <v>0</v>
      </c>
      <c r="DS1779">
        <f>IFERROR(BD1780/每日收盤價!BD264,0)</f>
        <v>0</v>
      </c>
      <c r="DT1779">
        <f>IFERROR(BE1780/每日收盤價!BE264,0)</f>
        <v>0</v>
      </c>
      <c r="DU1779">
        <f>IFERROR(BF1780/每日收盤價!BF264,0)</f>
        <v>0</v>
      </c>
      <c r="DV1779">
        <f>IFERROR(BG1780/每日收盤價!BG264,0)</f>
        <v>0</v>
      </c>
      <c r="DW1779">
        <f>IFERROR(BH1780/每日收盤價!BH264,0)</f>
        <v>0</v>
      </c>
      <c r="DX1779">
        <f>IFERROR(BI1780/每日收盤價!BI264,0)</f>
        <v>0</v>
      </c>
      <c r="DY1779">
        <f>IFERROR(BJ1780/每日收盤價!BJ264,0)</f>
        <v>0</v>
      </c>
      <c r="DZ1779">
        <f>IFERROR(BK1780/每日收盤價!BK264,0)</f>
        <v>0</v>
      </c>
      <c r="EA1779">
        <f>IFERROR(BL1780/每日收盤價!BL264,0)</f>
        <v>0</v>
      </c>
      <c r="EB1779">
        <f>IFERROR(BM1780/每日收盤價!BM264,0)</f>
        <v>0</v>
      </c>
      <c r="EC1779">
        <f>IFERROR(BN1780/每日收盤價!BN264,0)</f>
        <v>0</v>
      </c>
      <c r="ED1779">
        <f t="shared" si="9"/>
        <v>4.054072450450451E-3</v>
      </c>
    </row>
    <row r="1780" spans="1:134">
      <c r="A1780" s="10">
        <v>45820</v>
      </c>
      <c r="P1780" s="9">
        <v>4.5000204200000002</v>
      </c>
      <c r="BO1780">
        <f t="shared" si="8"/>
        <v>1</v>
      </c>
      <c r="BP1780" s="10">
        <v>45820</v>
      </c>
      <c r="BQ1780">
        <f>IFERROR(B1781/每日收盤價!B265,0)</f>
        <v>0</v>
      </c>
      <c r="BR1780">
        <f>IFERROR(C1781/每日收盤價!C265,0)</f>
        <v>0</v>
      </c>
      <c r="BS1780">
        <f>IFERROR(D1781/每日收盤價!D265,0)</f>
        <v>0</v>
      </c>
      <c r="BT1780">
        <f>IFERROR(E1781/每日收盤價!E265,0)</f>
        <v>0</v>
      </c>
      <c r="BU1780">
        <f>IFERROR(F1781/每日收盤價!F265,0)</f>
        <v>0</v>
      </c>
      <c r="BV1780">
        <f>IFERROR(G1781/每日收盤價!G265,0)</f>
        <v>0</v>
      </c>
      <c r="BW1780">
        <f>IFERROR(H1781/每日收盤價!H265,0)</f>
        <v>0</v>
      </c>
      <c r="BX1780">
        <f>IFERROR(I1781/每日收盤價!I265,0)</f>
        <v>0</v>
      </c>
      <c r="BY1780">
        <f>IFERROR(J1781/每日收盤價!J265,0)</f>
        <v>0</v>
      </c>
      <c r="BZ1780">
        <f>IFERROR(K1781/每日收盤價!K265,0)</f>
        <v>0</v>
      </c>
      <c r="CA1780">
        <f>IFERROR(L1781/每日收盤價!L265,0)</f>
        <v>0</v>
      </c>
      <c r="CB1780">
        <f>IFERROR(M1781/每日收盤價!M265,0)</f>
        <v>0</v>
      </c>
      <c r="CC1780">
        <f>IFERROR(N1781/每日收盤價!N265,0)</f>
        <v>0</v>
      </c>
      <c r="CD1780">
        <f>IFERROR(O1781/每日收盤價!O265,0)</f>
        <v>3.4593451228373706E-2</v>
      </c>
      <c r="CE1780">
        <f>IFERROR(P1781/每日收盤價!P265,0)</f>
        <v>0</v>
      </c>
      <c r="CF1780">
        <f>IFERROR(Q1781/每日收盤價!Q265,0)</f>
        <v>0</v>
      </c>
      <c r="CG1780">
        <f>IFERROR(R1781/每日收盤價!R265,0)</f>
        <v>0</v>
      </c>
      <c r="CH1780">
        <f>IFERROR(S1781/每日收盤價!S265,0)</f>
        <v>0</v>
      </c>
      <c r="CI1780">
        <f>IFERROR(T1781/每日收盤價!T265,0)</f>
        <v>0</v>
      </c>
      <c r="CJ1780">
        <f>IFERROR(U1781/每日收盤價!U265,0)</f>
        <v>0</v>
      </c>
      <c r="CK1780">
        <f>IFERROR(V1781/每日收盤價!V265,0)</f>
        <v>0</v>
      </c>
      <c r="CL1780">
        <f>IFERROR(W1781/每日收盤價!W265,0)</f>
        <v>0</v>
      </c>
      <c r="CM1780">
        <f>IFERROR(X1781/每日收盤價!X265,0)</f>
        <v>0</v>
      </c>
      <c r="CN1780">
        <f>IFERROR(Y1781/每日收盤價!Y265,0)</f>
        <v>0</v>
      </c>
      <c r="CO1780">
        <f>IFERROR(Z1781/每日收盤價!Z265,0)</f>
        <v>0</v>
      </c>
      <c r="CP1780">
        <f>IFERROR(AA1781/每日收盤價!AA265,0)</f>
        <v>0</v>
      </c>
      <c r="CQ1780">
        <f>IFERROR(AB1781/每日收盤價!AB265,0)</f>
        <v>0</v>
      </c>
      <c r="CR1780">
        <f>IFERROR(AC1781/每日收盤價!AC265,0)</f>
        <v>0</v>
      </c>
      <c r="CS1780">
        <f>IFERROR(AD1781/每日收盤價!AD265,0)</f>
        <v>0</v>
      </c>
      <c r="CT1780">
        <f>IFERROR(AE1781/每日收盤價!AE265,0)</f>
        <v>0</v>
      </c>
      <c r="CU1780">
        <f>IFERROR(AF1781/每日收盤價!AF265,0)</f>
        <v>0</v>
      </c>
      <c r="CV1780">
        <f>IFERROR(AG1781/每日收盤價!AG265,0)</f>
        <v>0</v>
      </c>
      <c r="CW1780">
        <f>IFERROR(AH1781/每日收盤價!AH265,0)</f>
        <v>0</v>
      </c>
      <c r="CX1780">
        <f>IFERROR(AI1781/每日收盤價!AI265,0)</f>
        <v>0</v>
      </c>
      <c r="CY1780">
        <f>IFERROR(AJ1781/每日收盤價!AJ265,0)</f>
        <v>0</v>
      </c>
      <c r="CZ1780">
        <f>IFERROR(AK1781/每日收盤價!AK265,0)</f>
        <v>0</v>
      </c>
      <c r="DA1780">
        <f>IFERROR(AL1781/每日收盤價!AL265,0)</f>
        <v>0</v>
      </c>
      <c r="DB1780">
        <f>IFERROR(AM1781/每日收盤價!AM265,0)</f>
        <v>0</v>
      </c>
      <c r="DC1780">
        <f>IFERROR(AN1781/每日收盤價!AN265,0)</f>
        <v>0</v>
      </c>
      <c r="DD1780">
        <f>IFERROR(AO1781/每日收盤價!AO265,0)</f>
        <v>0</v>
      </c>
      <c r="DE1780">
        <f>IFERROR(AP1781/每日收盤價!AP265,0)</f>
        <v>0</v>
      </c>
      <c r="DF1780">
        <f>IFERROR(AQ1781/每日收盤價!AQ265,0)</f>
        <v>0</v>
      </c>
      <c r="DG1780">
        <f>IFERROR(AR1781/每日收盤價!AR265,0)</f>
        <v>0</v>
      </c>
      <c r="DH1780">
        <f>IFERROR(AS1781/每日收盤價!AS265,0)</f>
        <v>0</v>
      </c>
      <c r="DI1780">
        <f>IFERROR(AT1781/每日收盤價!AT265,0)</f>
        <v>0</v>
      </c>
      <c r="DJ1780">
        <f>IFERROR(AU1781/每日收盤價!AU265,0)</f>
        <v>0</v>
      </c>
      <c r="DK1780">
        <f>IFERROR(AV1781/每日收盤價!AV265,0)</f>
        <v>0</v>
      </c>
      <c r="DL1780">
        <f>IFERROR(AW1781/每日收盤價!AW265,0)</f>
        <v>0</v>
      </c>
      <c r="DM1780">
        <f>IFERROR(AX1781/每日收盤價!AX265,0)</f>
        <v>0</v>
      </c>
      <c r="DN1780">
        <f>IFERROR(AY1781/每日收盤價!AY265,0)</f>
        <v>0</v>
      </c>
      <c r="DO1780">
        <f>IFERROR(AZ1781/每日收盤價!AZ265,0)</f>
        <v>0</v>
      </c>
      <c r="DP1780">
        <f>IFERROR(BA1781/每日收盤價!BA265,0)</f>
        <v>0</v>
      </c>
      <c r="DQ1780">
        <f>IFERROR(BB1781/每日收盤價!BB265,0)</f>
        <v>0</v>
      </c>
      <c r="DR1780">
        <f>IFERROR(BC1781/每日收盤價!BC265,0)</f>
        <v>0</v>
      </c>
      <c r="DS1780">
        <f>IFERROR(BD1781/每日收盤價!BD265,0)</f>
        <v>0</v>
      </c>
      <c r="DT1780">
        <f>IFERROR(BE1781/每日收盤價!BE265,0)</f>
        <v>0</v>
      </c>
      <c r="DU1780">
        <f>IFERROR(BF1781/每日收盤價!BF265,0)</f>
        <v>0</v>
      </c>
      <c r="DV1780">
        <f>IFERROR(BG1781/每日收盤價!BG265,0)</f>
        <v>0</v>
      </c>
      <c r="DW1780">
        <f>IFERROR(BH1781/每日收盤價!BH265,0)</f>
        <v>0</v>
      </c>
      <c r="DX1780">
        <f>IFERROR(BI1781/每日收盤價!BI265,0)</f>
        <v>0</v>
      </c>
      <c r="DY1780">
        <f>IFERROR(BJ1781/每日收盤價!BJ265,0)</f>
        <v>0</v>
      </c>
      <c r="DZ1780">
        <f>IFERROR(BK1781/每日收盤價!BK265,0)</f>
        <v>0</v>
      </c>
      <c r="EA1780">
        <f>IFERROR(BL1781/每日收盤價!BL265,0)</f>
        <v>0</v>
      </c>
      <c r="EB1780">
        <f>IFERROR(BM1781/每日收盤價!BM265,0)</f>
        <v>0</v>
      </c>
      <c r="EC1780">
        <f>IFERROR(BN1781/每日收盤價!BN265,0)</f>
        <v>0</v>
      </c>
      <c r="ED1780">
        <f t="shared" si="9"/>
        <v>3.4593451228373706E-2</v>
      </c>
    </row>
    <row r="1781" spans="1:134">
      <c r="A1781" s="10">
        <v>45821</v>
      </c>
      <c r="O1781" s="9">
        <v>19.995014810000001</v>
      </c>
      <c r="BO1781">
        <f t="shared" si="8"/>
        <v>1</v>
      </c>
      <c r="BP1781" s="10">
        <v>45821</v>
      </c>
      <c r="BQ1781">
        <f>IFERROR(B1782/每日收盤價!B266,0)</f>
        <v>0</v>
      </c>
      <c r="BR1781">
        <f>IFERROR(C1782/每日收盤價!C266,0)</f>
        <v>0</v>
      </c>
      <c r="BS1781">
        <f>IFERROR(D1782/每日收盤價!D266,0)</f>
        <v>0</v>
      </c>
      <c r="BT1781">
        <f>IFERROR(E1782/每日收盤價!E266,0)</f>
        <v>0</v>
      </c>
      <c r="BU1781">
        <f>IFERROR(F1782/每日收盤價!F266,0)</f>
        <v>0</v>
      </c>
      <c r="BV1781">
        <f>IFERROR(G1782/每日收盤價!G266,0)</f>
        <v>0</v>
      </c>
      <c r="BW1781">
        <f>IFERROR(H1782/每日收盤價!H266,0)</f>
        <v>0</v>
      </c>
      <c r="BX1781">
        <f>IFERROR(I1782/每日收盤價!I266,0)</f>
        <v>0</v>
      </c>
      <c r="BY1781">
        <f>IFERROR(J1782/每日收盤價!J266,0)</f>
        <v>0</v>
      </c>
      <c r="BZ1781">
        <f>IFERROR(K1782/每日收盤價!K266,0)</f>
        <v>0</v>
      </c>
      <c r="CA1781">
        <f>IFERROR(L1782/每日收盤價!L266,0)</f>
        <v>0</v>
      </c>
      <c r="CB1781">
        <f>IFERROR(M1782/每日收盤價!M266,0)</f>
        <v>0</v>
      </c>
      <c r="CC1781">
        <f>IFERROR(N1782/每日收盤價!N266,0)</f>
        <v>0</v>
      </c>
      <c r="CD1781">
        <f>IFERROR(O1782/每日收盤價!O266,0)</f>
        <v>0</v>
      </c>
      <c r="CE1781">
        <f>IFERROR(P1782/每日收盤價!P266,0)</f>
        <v>0</v>
      </c>
      <c r="CF1781">
        <f>IFERROR(Q1782/每日收盤價!Q266,0)</f>
        <v>0</v>
      </c>
      <c r="CG1781">
        <f>IFERROR(R1782/每日收盤價!R266,0)</f>
        <v>0</v>
      </c>
      <c r="CH1781">
        <f>IFERROR(S1782/每日收盤價!S266,0)</f>
        <v>0</v>
      </c>
      <c r="CI1781">
        <f>IFERROR(T1782/每日收盤價!T266,0)</f>
        <v>0</v>
      </c>
      <c r="CJ1781">
        <f>IFERROR(U1782/每日收盤價!U266,0)</f>
        <v>0</v>
      </c>
      <c r="CK1781">
        <f>IFERROR(V1782/每日收盤價!V266,0)</f>
        <v>0</v>
      </c>
      <c r="CL1781">
        <f>IFERROR(W1782/每日收盤價!W266,0)</f>
        <v>0</v>
      </c>
      <c r="CM1781">
        <f>IFERROR(X1782/每日收盤價!X266,0)</f>
        <v>0</v>
      </c>
      <c r="CN1781">
        <f>IFERROR(Y1782/每日收盤價!Y266,0)</f>
        <v>0</v>
      </c>
      <c r="CO1781">
        <f>IFERROR(Z1782/每日收盤價!Z266,0)</f>
        <v>0</v>
      </c>
      <c r="CP1781">
        <f>IFERROR(AA1782/每日收盤價!AA266,0)</f>
        <v>0</v>
      </c>
      <c r="CQ1781">
        <f>IFERROR(AB1782/每日收盤價!AB266,0)</f>
        <v>0</v>
      </c>
      <c r="CR1781">
        <f>IFERROR(AC1782/每日收盤價!AC266,0)</f>
        <v>0</v>
      </c>
      <c r="CS1781">
        <f>IFERROR(AD1782/每日收盤價!AD266,0)</f>
        <v>0</v>
      </c>
      <c r="CT1781">
        <f>IFERROR(AE1782/每日收盤價!AE266,0)</f>
        <v>0</v>
      </c>
      <c r="CU1781">
        <f>IFERROR(AF1782/每日收盤價!AF266,0)</f>
        <v>0</v>
      </c>
      <c r="CV1781">
        <f>IFERROR(AG1782/每日收盤價!AG266,0)</f>
        <v>0</v>
      </c>
      <c r="CW1781">
        <f>IFERROR(AH1782/每日收盤價!AH266,0)</f>
        <v>0</v>
      </c>
      <c r="CX1781">
        <f>IFERROR(AI1782/每日收盤價!AI266,0)</f>
        <v>0</v>
      </c>
      <c r="CY1781">
        <f>IFERROR(AJ1782/每日收盤價!AJ266,0)</f>
        <v>0</v>
      </c>
      <c r="CZ1781">
        <f>IFERROR(AK1782/每日收盤價!AK266,0)</f>
        <v>0</v>
      </c>
      <c r="DA1781">
        <f>IFERROR(AL1782/每日收盤價!AL266,0)</f>
        <v>0</v>
      </c>
      <c r="DB1781">
        <f>IFERROR(AM1782/每日收盤價!AM266,0)</f>
        <v>0</v>
      </c>
      <c r="DC1781">
        <f>IFERROR(AN1782/每日收盤價!AN266,0)</f>
        <v>0</v>
      </c>
      <c r="DD1781">
        <f>IFERROR(AO1782/每日收盤價!AO266,0)</f>
        <v>0</v>
      </c>
      <c r="DE1781">
        <f>IFERROR(AP1782/每日收盤價!AP266,0)</f>
        <v>0</v>
      </c>
      <c r="DF1781">
        <f>IFERROR(AQ1782/每日收盤價!AQ266,0)</f>
        <v>0</v>
      </c>
      <c r="DG1781">
        <f>IFERROR(AR1782/每日收盤價!AR266,0)</f>
        <v>0</v>
      </c>
      <c r="DH1781">
        <f>IFERROR(AS1782/每日收盤價!AS266,0)</f>
        <v>0</v>
      </c>
      <c r="DI1781">
        <f>IFERROR(AT1782/每日收盤價!AT266,0)</f>
        <v>0</v>
      </c>
      <c r="DJ1781">
        <f>IFERROR(AU1782/每日收盤價!AU266,0)</f>
        <v>0</v>
      </c>
      <c r="DK1781">
        <f>IFERROR(AV1782/每日收盤價!AV266,0)</f>
        <v>0</v>
      </c>
      <c r="DL1781">
        <f>IFERROR(AW1782/每日收盤價!AW266,0)</f>
        <v>0</v>
      </c>
      <c r="DM1781">
        <f>IFERROR(AX1782/每日收盤價!AX266,0)</f>
        <v>0</v>
      </c>
      <c r="DN1781">
        <f>IFERROR(AY1782/每日收盤價!AY266,0)</f>
        <v>0</v>
      </c>
      <c r="DO1781">
        <f>IFERROR(AZ1782/每日收盤價!AZ266,0)</f>
        <v>0</v>
      </c>
      <c r="DP1781">
        <f>IFERROR(BA1782/每日收盤價!BA266,0)</f>
        <v>0</v>
      </c>
      <c r="DQ1781">
        <f>IFERROR(BB1782/每日收盤價!BB266,0)</f>
        <v>0</v>
      </c>
      <c r="DR1781">
        <f>IFERROR(BC1782/每日收盤價!BC266,0)</f>
        <v>0</v>
      </c>
      <c r="DS1781">
        <f>IFERROR(BD1782/每日收盤價!BD266,0)</f>
        <v>0</v>
      </c>
      <c r="DT1781">
        <f>IFERROR(BE1782/每日收盤價!BE266,0)</f>
        <v>0</v>
      </c>
      <c r="DU1781">
        <f>IFERROR(BF1782/每日收盤價!BF266,0)</f>
        <v>0</v>
      </c>
      <c r="DV1781">
        <f>IFERROR(BG1782/每日收盤價!BG266,0)</f>
        <v>0</v>
      </c>
      <c r="DW1781">
        <f>IFERROR(BH1782/每日收盤價!BH266,0)</f>
        <v>0</v>
      </c>
      <c r="DX1781">
        <f>IFERROR(BI1782/每日收盤價!BI266,0)</f>
        <v>0</v>
      </c>
      <c r="DY1781">
        <f>IFERROR(BJ1782/每日收盤價!BJ266,0)</f>
        <v>0</v>
      </c>
      <c r="DZ1781">
        <f>IFERROR(BK1782/每日收盤價!BK266,0)</f>
        <v>0</v>
      </c>
      <c r="EA1781">
        <f>IFERROR(BL1782/每日收盤價!BL266,0)</f>
        <v>0</v>
      </c>
      <c r="EB1781">
        <f>IFERROR(BM1782/每日收盤價!BM266,0)</f>
        <v>0</v>
      </c>
      <c r="EC1781">
        <f>IFERROR(BN1782/每日收盤價!BN266,0)</f>
        <v>0</v>
      </c>
      <c r="ED1781">
        <f t="shared" si="9"/>
        <v>0</v>
      </c>
    </row>
    <row r="1782" spans="1:134">
      <c r="A1782" s="10">
        <v>45824</v>
      </c>
      <c r="BO1782">
        <f t="shared" si="8"/>
        <v>0</v>
      </c>
      <c r="BP1782" s="10">
        <v>45824</v>
      </c>
      <c r="BQ1782">
        <f>IFERROR(B1783/每日收盤價!B267,0)</f>
        <v>0</v>
      </c>
      <c r="BR1782">
        <f>IFERROR(C1783/每日收盤價!C267,0)</f>
        <v>0</v>
      </c>
      <c r="BS1782">
        <f>IFERROR(D1783/每日收盤價!D267,0)</f>
        <v>0</v>
      </c>
      <c r="BT1782">
        <f>IFERROR(E1783/每日收盤價!E267,0)</f>
        <v>0</v>
      </c>
      <c r="BU1782">
        <f>IFERROR(F1783/每日收盤價!F267,0)</f>
        <v>0</v>
      </c>
      <c r="BV1782">
        <f>IFERROR(G1783/每日收盤價!G267,0)</f>
        <v>0</v>
      </c>
      <c r="BW1782">
        <f>IFERROR(H1783/每日收盤價!H267,0)</f>
        <v>0</v>
      </c>
      <c r="BX1782">
        <f>IFERROR(I1783/每日收盤價!I267,0)</f>
        <v>0</v>
      </c>
      <c r="BY1782">
        <f>IFERROR(J1783/每日收盤價!J267,0)</f>
        <v>0</v>
      </c>
      <c r="BZ1782">
        <f>IFERROR(K1783/每日收盤價!K267,0)</f>
        <v>0</v>
      </c>
      <c r="CA1782">
        <f>IFERROR(L1783/每日收盤價!L267,0)</f>
        <v>0</v>
      </c>
      <c r="CB1782">
        <f>IFERROR(M1783/每日收盤價!M267,0)</f>
        <v>1.7456359102244388E-2</v>
      </c>
      <c r="CC1782">
        <f>IFERROR(N1783/每日收盤價!N267,0)</f>
        <v>0</v>
      </c>
      <c r="CD1782">
        <f>IFERROR(O1783/每日收盤價!O267,0)</f>
        <v>0</v>
      </c>
      <c r="CE1782">
        <f>IFERROR(P1783/每日收盤價!P267,0)</f>
        <v>0</v>
      </c>
      <c r="CF1782">
        <f>IFERROR(Q1783/每日收盤價!Q267,0)</f>
        <v>0</v>
      </c>
      <c r="CG1782">
        <f>IFERROR(R1783/每日收盤價!R267,0)</f>
        <v>0</v>
      </c>
      <c r="CH1782">
        <f>IFERROR(S1783/每日收盤價!S267,0)</f>
        <v>0</v>
      </c>
      <c r="CI1782">
        <f>IFERROR(T1783/每日收盤價!T267,0)</f>
        <v>0</v>
      </c>
      <c r="CJ1782">
        <f>IFERROR(U1783/每日收盤價!U267,0)</f>
        <v>0</v>
      </c>
      <c r="CK1782">
        <f>IFERROR(V1783/每日收盤價!V267,0)</f>
        <v>0</v>
      </c>
      <c r="CL1782">
        <f>IFERROR(W1783/每日收盤價!W267,0)</f>
        <v>0</v>
      </c>
      <c r="CM1782">
        <f>IFERROR(X1783/每日收盤價!X267,0)</f>
        <v>0</v>
      </c>
      <c r="CN1782">
        <f>IFERROR(Y1783/每日收盤價!Y267,0)</f>
        <v>0</v>
      </c>
      <c r="CO1782">
        <f>IFERROR(Z1783/每日收盤價!Z267,0)</f>
        <v>0</v>
      </c>
      <c r="CP1782">
        <f>IFERROR(AA1783/每日收盤價!AA267,0)</f>
        <v>0</v>
      </c>
      <c r="CQ1782">
        <f>IFERROR(AB1783/每日收盤價!AB267,0)</f>
        <v>0</v>
      </c>
      <c r="CR1782">
        <f>IFERROR(AC1783/每日收盤價!AC267,0)</f>
        <v>0</v>
      </c>
      <c r="CS1782">
        <f>IFERROR(AD1783/每日收盤價!AD267,0)</f>
        <v>0</v>
      </c>
      <c r="CT1782">
        <f>IFERROR(AE1783/每日收盤價!AE267,0)</f>
        <v>0</v>
      </c>
      <c r="CU1782">
        <f>IFERROR(AF1783/每日收盤價!AF267,0)</f>
        <v>0</v>
      </c>
      <c r="CV1782">
        <f>IFERROR(AG1783/每日收盤價!AG267,0)</f>
        <v>0</v>
      </c>
      <c r="CW1782">
        <f>IFERROR(AH1783/每日收盤價!AH267,0)</f>
        <v>0</v>
      </c>
      <c r="CX1782">
        <f>IFERROR(AI1783/每日收盤價!AI267,0)</f>
        <v>0</v>
      </c>
      <c r="CY1782">
        <f>IFERROR(AJ1783/每日收盤價!AJ267,0)</f>
        <v>0</v>
      </c>
      <c r="CZ1782">
        <f>IFERROR(AK1783/每日收盤價!AK267,0)</f>
        <v>0</v>
      </c>
      <c r="DA1782">
        <f>IFERROR(AL1783/每日收盤價!AL267,0)</f>
        <v>0</v>
      </c>
      <c r="DB1782">
        <f>IFERROR(AM1783/每日收盤價!AM267,0)</f>
        <v>0</v>
      </c>
      <c r="DC1782">
        <f>IFERROR(AN1783/每日收盤價!AN267,0)</f>
        <v>0</v>
      </c>
      <c r="DD1782">
        <f>IFERROR(AO1783/每日收盤價!AO267,0)</f>
        <v>0</v>
      </c>
      <c r="DE1782">
        <f>IFERROR(AP1783/每日收盤價!AP267,0)</f>
        <v>0</v>
      </c>
      <c r="DF1782">
        <f>IFERROR(AQ1783/每日收盤價!AQ267,0)</f>
        <v>0</v>
      </c>
      <c r="DG1782">
        <f>IFERROR(AR1783/每日收盤價!AR267,0)</f>
        <v>0</v>
      </c>
      <c r="DH1782">
        <f>IFERROR(AS1783/每日收盤價!AS267,0)</f>
        <v>0</v>
      </c>
      <c r="DI1782">
        <f>IFERROR(AT1783/每日收盤價!AT267,0)</f>
        <v>0</v>
      </c>
      <c r="DJ1782">
        <f>IFERROR(AU1783/每日收盤價!AU267,0)</f>
        <v>0</v>
      </c>
      <c r="DK1782">
        <f>IFERROR(AV1783/每日收盤價!AV267,0)</f>
        <v>0</v>
      </c>
      <c r="DL1782">
        <f>IFERROR(AW1783/每日收盤價!AW267,0)</f>
        <v>0</v>
      </c>
      <c r="DM1782">
        <f>IFERROR(AX1783/每日收盤價!AX267,0)</f>
        <v>0</v>
      </c>
      <c r="DN1782">
        <f>IFERROR(AY1783/每日收盤價!AY267,0)</f>
        <v>0</v>
      </c>
      <c r="DO1782">
        <f>IFERROR(AZ1783/每日收盤價!AZ267,0)</f>
        <v>0</v>
      </c>
      <c r="DP1782">
        <f>IFERROR(BA1783/每日收盤價!BA267,0)</f>
        <v>0</v>
      </c>
      <c r="DQ1782">
        <f>IFERROR(BB1783/每日收盤價!BB267,0)</f>
        <v>0</v>
      </c>
      <c r="DR1782">
        <f>IFERROR(BC1783/每日收盤價!BC267,0)</f>
        <v>0</v>
      </c>
      <c r="DS1782">
        <f>IFERROR(BD1783/每日收盤價!BD267,0)</f>
        <v>0</v>
      </c>
      <c r="DT1782">
        <f>IFERROR(BE1783/每日收盤價!BE267,0)</f>
        <v>0</v>
      </c>
      <c r="DU1782">
        <f>IFERROR(BF1783/每日收盤價!BF267,0)</f>
        <v>4.6613098240165629E-2</v>
      </c>
      <c r="DV1782">
        <f>IFERROR(BG1783/每日收盤價!BG267,0)</f>
        <v>0</v>
      </c>
      <c r="DW1782">
        <f>IFERROR(BH1783/每日收盤價!BH267,0)</f>
        <v>0</v>
      </c>
      <c r="DX1782">
        <f>IFERROR(BI1783/每日收盤價!BI267,0)</f>
        <v>0</v>
      </c>
      <c r="DY1782">
        <f>IFERROR(BJ1783/每日收盤價!BJ267,0)</f>
        <v>0</v>
      </c>
      <c r="DZ1782">
        <f>IFERROR(BK1783/每日收盤價!BK267,0)</f>
        <v>0</v>
      </c>
      <c r="EA1782">
        <f>IFERROR(BL1783/每日收盤價!BL267,0)</f>
        <v>0</v>
      </c>
      <c r="EB1782">
        <f>IFERROR(BM1783/每日收盤價!BM267,0)</f>
        <v>0</v>
      </c>
      <c r="EC1782">
        <f>IFERROR(BN1783/每日收盤價!BN267,0)</f>
        <v>0</v>
      </c>
      <c r="ED1782">
        <f t="shared" si="9"/>
        <v>6.4069457342410013E-2</v>
      </c>
    </row>
    <row r="1783" spans="1:134">
      <c r="A1783" s="10">
        <v>45825</v>
      </c>
      <c r="M1783" s="9">
        <v>7</v>
      </c>
      <c r="BF1783" s="9">
        <v>4.5028252899999996</v>
      </c>
      <c r="BO1783">
        <f t="shared" si="8"/>
        <v>2</v>
      </c>
      <c r="BP1783" s="10">
        <v>45825</v>
      </c>
      <c r="BQ1783">
        <f>IFERROR(B1784/每日收盤價!B268,0)</f>
        <v>0</v>
      </c>
      <c r="BR1783">
        <f>IFERROR(C1784/每日收盤價!C268,0)</f>
        <v>0</v>
      </c>
      <c r="BS1783">
        <f>IFERROR(D1784/每日收盤價!D268,0)</f>
        <v>0</v>
      </c>
      <c r="BT1783">
        <f>IFERROR(E1784/每日收盤價!E268,0)</f>
        <v>0</v>
      </c>
      <c r="BU1783">
        <f>IFERROR(F1784/每日收盤價!F268,0)</f>
        <v>0</v>
      </c>
      <c r="BV1783">
        <f>IFERROR(G1784/每日收盤價!G268,0)</f>
        <v>0</v>
      </c>
      <c r="BW1783">
        <f>IFERROR(H1784/每日收盤價!H268,0)</f>
        <v>0</v>
      </c>
      <c r="BX1783">
        <f>IFERROR(I1784/每日收盤價!I268,0)</f>
        <v>0</v>
      </c>
      <c r="BY1783">
        <f>IFERROR(J1784/每日收盤價!J268,0)</f>
        <v>0</v>
      </c>
      <c r="BZ1783">
        <f>IFERROR(K1784/每日收盤價!K268,0)</f>
        <v>0</v>
      </c>
      <c r="CA1783">
        <f>IFERROR(L1784/每日收盤價!L268,0)</f>
        <v>0</v>
      </c>
      <c r="CB1783">
        <f>IFERROR(M1784/每日收盤價!M268,0)</f>
        <v>0</v>
      </c>
      <c r="CC1783">
        <f>IFERROR(N1784/每日收盤價!N268,0)</f>
        <v>0</v>
      </c>
      <c r="CD1783">
        <f>IFERROR(O1784/每日收盤價!O268,0)</f>
        <v>0</v>
      </c>
      <c r="CE1783">
        <f>IFERROR(P1784/每日收盤價!P268,0)</f>
        <v>0</v>
      </c>
      <c r="CF1783">
        <f>IFERROR(Q1784/每日收盤價!Q268,0)</f>
        <v>0</v>
      </c>
      <c r="CG1783">
        <f>IFERROR(R1784/每日收盤價!R268,0)</f>
        <v>0</v>
      </c>
      <c r="CH1783">
        <f>IFERROR(S1784/每日收盤價!S268,0)</f>
        <v>0</v>
      </c>
      <c r="CI1783">
        <f>IFERROR(T1784/每日收盤價!T268,0)</f>
        <v>0</v>
      </c>
      <c r="CJ1783">
        <f>IFERROR(U1784/每日收盤價!U268,0)</f>
        <v>0</v>
      </c>
      <c r="CK1783">
        <f>IFERROR(V1784/每日收盤價!V268,0)</f>
        <v>0</v>
      </c>
      <c r="CL1783">
        <f>IFERROR(W1784/每日收盤價!W268,0)</f>
        <v>0</v>
      </c>
      <c r="CM1783">
        <f>IFERROR(X1784/每日收盤價!X268,0)</f>
        <v>0</v>
      </c>
      <c r="CN1783">
        <f>IFERROR(Y1784/每日收盤價!Y268,0)</f>
        <v>0</v>
      </c>
      <c r="CO1783">
        <f>IFERROR(Z1784/每日收盤價!Z268,0)</f>
        <v>0</v>
      </c>
      <c r="CP1783">
        <f>IFERROR(AA1784/每日收盤價!AA268,0)</f>
        <v>0</v>
      </c>
      <c r="CQ1783">
        <f>IFERROR(AB1784/每日收盤價!AB268,0)</f>
        <v>0</v>
      </c>
      <c r="CR1783">
        <f>IFERROR(AC1784/每日收盤價!AC268,0)</f>
        <v>0</v>
      </c>
      <c r="CS1783">
        <f>IFERROR(AD1784/每日收盤價!AD268,0)</f>
        <v>0</v>
      </c>
      <c r="CT1783">
        <f>IFERROR(AE1784/每日收盤價!AE268,0)</f>
        <v>0</v>
      </c>
      <c r="CU1783">
        <f>IFERROR(AF1784/每日收盤價!AF268,0)</f>
        <v>0</v>
      </c>
      <c r="CV1783">
        <f>IFERROR(AG1784/每日收盤價!AG268,0)</f>
        <v>0</v>
      </c>
      <c r="CW1783">
        <f>IFERROR(AH1784/每日收盤價!AH268,0)</f>
        <v>0</v>
      </c>
      <c r="CX1783">
        <f>IFERROR(AI1784/每日收盤價!AI268,0)</f>
        <v>0</v>
      </c>
      <c r="CY1783">
        <f>IFERROR(AJ1784/每日收盤價!AJ268,0)</f>
        <v>0</v>
      </c>
      <c r="CZ1783">
        <f>IFERROR(AK1784/每日收盤價!AK268,0)</f>
        <v>0</v>
      </c>
      <c r="DA1783">
        <f>IFERROR(AL1784/每日收盤價!AL268,0)</f>
        <v>0</v>
      </c>
      <c r="DB1783">
        <f>IFERROR(AM1784/每日收盤價!AM268,0)</f>
        <v>0</v>
      </c>
      <c r="DC1783">
        <f>IFERROR(AN1784/每日收盤價!AN268,0)</f>
        <v>0</v>
      </c>
      <c r="DD1783">
        <f>IFERROR(AO1784/每日收盤價!AO268,0)</f>
        <v>0</v>
      </c>
      <c r="DE1783">
        <f>IFERROR(AP1784/每日收盤價!AP268,0)</f>
        <v>0</v>
      </c>
      <c r="DF1783">
        <f>IFERROR(AQ1784/每日收盤價!AQ268,0)</f>
        <v>0</v>
      </c>
      <c r="DG1783">
        <f>IFERROR(AR1784/每日收盤價!AR268,0)</f>
        <v>0</v>
      </c>
      <c r="DH1783">
        <f>IFERROR(AS1784/每日收盤價!AS268,0)</f>
        <v>0</v>
      </c>
      <c r="DI1783">
        <f>IFERROR(AT1784/每日收盤價!AT268,0)</f>
        <v>0</v>
      </c>
      <c r="DJ1783">
        <f>IFERROR(AU1784/每日收盤價!AU268,0)</f>
        <v>0</v>
      </c>
      <c r="DK1783">
        <f>IFERROR(AV1784/每日收盤價!AV268,0)</f>
        <v>0</v>
      </c>
      <c r="DL1783">
        <f>IFERROR(AW1784/每日收盤價!AW268,0)</f>
        <v>0</v>
      </c>
      <c r="DM1783">
        <f>IFERROR(AX1784/每日收盤價!AX268,0)</f>
        <v>0</v>
      </c>
      <c r="DN1783">
        <f>IFERROR(AY1784/每日收盤價!AY268,0)</f>
        <v>0</v>
      </c>
      <c r="DO1783">
        <f>IFERROR(AZ1784/每日收盤價!AZ268,0)</f>
        <v>0</v>
      </c>
      <c r="DP1783">
        <f>IFERROR(BA1784/每日收盤價!BA268,0)</f>
        <v>0</v>
      </c>
      <c r="DQ1783">
        <f>IFERROR(BB1784/每日收盤價!BB268,0)</f>
        <v>0</v>
      </c>
      <c r="DR1783">
        <f>IFERROR(BC1784/每日收盤價!BC268,0)</f>
        <v>0</v>
      </c>
      <c r="DS1783">
        <f>IFERROR(BD1784/每日收盤價!BD268,0)</f>
        <v>0</v>
      </c>
      <c r="DT1783">
        <f>IFERROR(BE1784/每日收盤價!BE268,0)</f>
        <v>0</v>
      </c>
      <c r="DU1783">
        <f>IFERROR(BF1784/每日收盤價!BF268,0)</f>
        <v>0</v>
      </c>
      <c r="DV1783">
        <f>IFERROR(BG1784/每日收盤價!BG268,0)</f>
        <v>0</v>
      </c>
      <c r="DW1783">
        <f>IFERROR(BH1784/每日收盤價!BH268,0)</f>
        <v>0</v>
      </c>
      <c r="DX1783">
        <f>IFERROR(BI1784/每日收盤價!BI268,0)</f>
        <v>0</v>
      </c>
      <c r="DY1783">
        <f>IFERROR(BJ1784/每日收盤價!BJ268,0)</f>
        <v>0</v>
      </c>
      <c r="DZ1783">
        <f>IFERROR(BK1784/每日收盤價!BK268,0)</f>
        <v>0</v>
      </c>
      <c r="EA1783">
        <f>IFERROR(BL1784/每日收盤價!BL268,0)</f>
        <v>0</v>
      </c>
      <c r="EB1783">
        <f>IFERROR(BM1784/每日收盤價!BM268,0)</f>
        <v>0</v>
      </c>
      <c r="EC1783">
        <f>IFERROR(BN1784/每日收盤價!BN268,0)</f>
        <v>0</v>
      </c>
      <c r="ED1783">
        <f t="shared" si="9"/>
        <v>0</v>
      </c>
    </row>
    <row r="1784" spans="1:134">
      <c r="A1784" s="10">
        <v>45826</v>
      </c>
      <c r="BO1784">
        <f t="shared" si="8"/>
        <v>0</v>
      </c>
      <c r="BP1784" s="10">
        <v>45826</v>
      </c>
      <c r="BQ1784">
        <f>IFERROR(B1785/每日收盤價!B269,0)</f>
        <v>0</v>
      </c>
      <c r="BR1784">
        <f>IFERROR(C1785/每日收盤價!C269,0)</f>
        <v>0</v>
      </c>
      <c r="BS1784">
        <f>IFERROR(D1785/每日收盤價!D269,0)</f>
        <v>0</v>
      </c>
      <c r="BT1784">
        <f>IFERROR(E1785/每日收盤價!E269,0)</f>
        <v>0</v>
      </c>
      <c r="BU1784">
        <f>IFERROR(F1785/每日收盤價!F269,0)</f>
        <v>0</v>
      </c>
      <c r="BV1784">
        <f>IFERROR(G1785/每日收盤價!G269,0)</f>
        <v>0</v>
      </c>
      <c r="BW1784">
        <f>IFERROR(H1785/每日收盤價!H269,0)</f>
        <v>0</v>
      </c>
      <c r="BX1784">
        <f>IFERROR(I1785/每日收盤價!I269,0)</f>
        <v>0</v>
      </c>
      <c r="BY1784">
        <f>IFERROR(J1785/每日收盤價!J269,0)</f>
        <v>0</v>
      </c>
      <c r="BZ1784">
        <f>IFERROR(K1785/每日收盤價!K269,0)</f>
        <v>0</v>
      </c>
      <c r="CA1784">
        <f>IFERROR(L1785/每日收盤價!L269,0)</f>
        <v>0</v>
      </c>
      <c r="CB1784">
        <f>IFERROR(M1785/每日收盤價!M269,0)</f>
        <v>0</v>
      </c>
      <c r="CC1784">
        <f>IFERROR(N1785/每日收盤價!N269,0)</f>
        <v>0</v>
      </c>
      <c r="CD1784">
        <f>IFERROR(O1785/每日收盤價!O269,0)</f>
        <v>0</v>
      </c>
      <c r="CE1784">
        <f>IFERROR(P1785/每日收盤價!P269,0)</f>
        <v>0</v>
      </c>
      <c r="CF1784">
        <f>IFERROR(Q1785/每日收盤價!Q269,0)</f>
        <v>0</v>
      </c>
      <c r="CG1784">
        <f>IFERROR(R1785/每日收盤價!R269,0)</f>
        <v>0</v>
      </c>
      <c r="CH1784">
        <f>IFERROR(S1785/每日收盤價!S269,0)</f>
        <v>0</v>
      </c>
      <c r="CI1784">
        <f>IFERROR(T1785/每日收盤價!T269,0)</f>
        <v>0</v>
      </c>
      <c r="CJ1784">
        <f>IFERROR(U1785/每日收盤價!U269,0)</f>
        <v>0</v>
      </c>
      <c r="CK1784">
        <f>IFERROR(V1785/每日收盤價!V269,0)</f>
        <v>0</v>
      </c>
      <c r="CL1784">
        <f>IFERROR(W1785/每日收盤價!W269,0)</f>
        <v>0</v>
      </c>
      <c r="CM1784">
        <f>IFERROR(X1785/每日收盤價!X269,0)</f>
        <v>0</v>
      </c>
      <c r="CN1784">
        <f>IFERROR(Y1785/每日收盤價!Y269,0)</f>
        <v>0</v>
      </c>
      <c r="CO1784">
        <f>IFERROR(Z1785/每日收盤價!Z269,0)</f>
        <v>0</v>
      </c>
      <c r="CP1784">
        <f>IFERROR(AA1785/每日收盤價!AA269,0)</f>
        <v>0.14908256880733944</v>
      </c>
      <c r="CQ1784">
        <f>IFERROR(AB1785/每日收盤價!AB269,0)</f>
        <v>0</v>
      </c>
      <c r="CR1784">
        <f>IFERROR(AC1785/每日收盤價!AC269,0)</f>
        <v>0</v>
      </c>
      <c r="CS1784">
        <f>IFERROR(AD1785/每日收盤價!AD269,0)</f>
        <v>0</v>
      </c>
      <c r="CT1784">
        <f>IFERROR(AE1785/每日收盤價!AE269,0)</f>
        <v>0</v>
      </c>
      <c r="CU1784">
        <f>IFERROR(AF1785/每日收盤價!AF269,0)</f>
        <v>0</v>
      </c>
      <c r="CV1784">
        <f>IFERROR(AG1785/每日收盤價!AG269,0)</f>
        <v>0</v>
      </c>
      <c r="CW1784">
        <f>IFERROR(AH1785/每日收盤價!AH269,0)</f>
        <v>0</v>
      </c>
      <c r="CX1784">
        <f>IFERROR(AI1785/每日收盤價!AI269,0)</f>
        <v>0</v>
      </c>
      <c r="CY1784">
        <f>IFERROR(AJ1785/每日收盤價!AJ269,0)</f>
        <v>0</v>
      </c>
      <c r="CZ1784">
        <f>IFERROR(AK1785/每日收盤價!AK269,0)</f>
        <v>0</v>
      </c>
      <c r="DA1784">
        <f>IFERROR(AL1785/每日收盤價!AL269,0)</f>
        <v>0</v>
      </c>
      <c r="DB1784">
        <f>IFERROR(AM1785/每日收盤價!AM269,0)</f>
        <v>0</v>
      </c>
      <c r="DC1784">
        <f>IFERROR(AN1785/每日收盤價!AN269,0)</f>
        <v>0</v>
      </c>
      <c r="DD1784">
        <f>IFERROR(AO1785/每日收盤價!AO269,0)</f>
        <v>0</v>
      </c>
      <c r="DE1784">
        <f>IFERROR(AP1785/每日收盤價!AP269,0)</f>
        <v>0</v>
      </c>
      <c r="DF1784">
        <f>IFERROR(AQ1785/每日收盤價!AQ269,0)</f>
        <v>0</v>
      </c>
      <c r="DG1784">
        <f>IFERROR(AR1785/每日收盤價!AR269,0)</f>
        <v>0</v>
      </c>
      <c r="DH1784">
        <f>IFERROR(AS1785/每日收盤價!AS269,0)</f>
        <v>0</v>
      </c>
      <c r="DI1784">
        <f>IFERROR(AT1785/每日收盤價!AT269,0)</f>
        <v>0</v>
      </c>
      <c r="DJ1784">
        <f>IFERROR(AU1785/每日收盤價!AU269,0)</f>
        <v>0</v>
      </c>
      <c r="DK1784">
        <f>IFERROR(AV1785/每日收盤價!AV269,0)</f>
        <v>0</v>
      </c>
      <c r="DL1784">
        <f>IFERROR(AW1785/每日收盤價!AW269,0)</f>
        <v>0</v>
      </c>
      <c r="DM1784">
        <f>IFERROR(AX1785/每日收盤價!AX269,0)</f>
        <v>0</v>
      </c>
      <c r="DN1784">
        <f>IFERROR(AY1785/每日收盤價!AY269,0)</f>
        <v>0</v>
      </c>
      <c r="DO1784">
        <f>IFERROR(AZ1785/每日收盤價!AZ269,0)</f>
        <v>0</v>
      </c>
      <c r="DP1784">
        <f>IFERROR(BA1785/每日收盤價!BA269,0)</f>
        <v>0</v>
      </c>
      <c r="DQ1784">
        <f>IFERROR(BB1785/每日收盤價!BB269,0)</f>
        <v>0</v>
      </c>
      <c r="DR1784">
        <f>IFERROR(BC1785/每日收盤價!BC269,0)</f>
        <v>0</v>
      </c>
      <c r="DS1784">
        <f>IFERROR(BD1785/每日收盤價!BD269,0)</f>
        <v>0</v>
      </c>
      <c r="DT1784">
        <f>IFERROR(BE1785/每日收盤價!BE269,0)</f>
        <v>0</v>
      </c>
      <c r="DU1784">
        <f>IFERROR(BF1785/每日收盤價!BF269,0)</f>
        <v>0</v>
      </c>
      <c r="DV1784">
        <f>IFERROR(BG1785/每日收盤價!BG269,0)</f>
        <v>0</v>
      </c>
      <c r="DW1784">
        <f>IFERROR(BH1785/每日收盤價!BH269,0)</f>
        <v>0</v>
      </c>
      <c r="DX1784">
        <f>IFERROR(BI1785/每日收盤價!BI269,0)</f>
        <v>0</v>
      </c>
      <c r="DY1784">
        <f>IFERROR(BJ1785/每日收盤價!BJ269,0)</f>
        <v>0</v>
      </c>
      <c r="DZ1784">
        <f>IFERROR(BK1785/每日收盤價!BK269,0)</f>
        <v>0</v>
      </c>
      <c r="EA1784">
        <f>IFERROR(BL1785/每日收盤價!BL269,0)</f>
        <v>0</v>
      </c>
      <c r="EB1784">
        <f>IFERROR(BM1785/每日收盤價!BM269,0)</f>
        <v>0</v>
      </c>
      <c r="EC1784">
        <f>IFERROR(BN1785/每日收盤價!BN269,0)</f>
        <v>0</v>
      </c>
      <c r="ED1784">
        <f t="shared" si="9"/>
        <v>0.14908256880733944</v>
      </c>
    </row>
    <row r="1785" spans="1:134">
      <c r="A1785" s="10">
        <v>45827</v>
      </c>
      <c r="AA1785" s="9">
        <v>32.5</v>
      </c>
      <c r="BO1785">
        <f t="shared" si="8"/>
        <v>1</v>
      </c>
      <c r="BP1785" s="10">
        <v>45827</v>
      </c>
      <c r="BQ1785">
        <f>IFERROR(B1786/每日收盤價!B270,0)</f>
        <v>0</v>
      </c>
      <c r="BR1785">
        <f>IFERROR(C1786/每日收盤價!C270,0)</f>
        <v>0</v>
      </c>
      <c r="BS1785">
        <f>IFERROR(D1786/每日收盤價!D270,0)</f>
        <v>0</v>
      </c>
      <c r="BT1785">
        <f>IFERROR(E1786/每日收盤價!E270,0)</f>
        <v>0</v>
      </c>
      <c r="BU1785">
        <f>IFERROR(F1786/每日收盤價!F270,0)</f>
        <v>0</v>
      </c>
      <c r="BV1785">
        <f>IFERROR(G1786/每日收盤價!G270,0)</f>
        <v>0</v>
      </c>
      <c r="BW1785">
        <f>IFERROR(H1786/每日收盤價!H270,0)</f>
        <v>0</v>
      </c>
      <c r="BX1785">
        <f>IFERROR(I1786/每日收盤價!I270,0)</f>
        <v>0</v>
      </c>
      <c r="BY1785">
        <f>IFERROR(J1786/每日收盤價!J270,0)</f>
        <v>0</v>
      </c>
      <c r="BZ1785">
        <f>IFERROR(K1786/每日收盤價!K270,0)</f>
        <v>0</v>
      </c>
      <c r="CA1785">
        <f>IFERROR(L1786/每日收盤價!L270,0)</f>
        <v>0</v>
      </c>
      <c r="CB1785">
        <f>IFERROR(M1786/每日收盤價!M270,0)</f>
        <v>0</v>
      </c>
      <c r="CC1785">
        <f>IFERROR(N1786/每日收盤價!N270,0)</f>
        <v>0</v>
      </c>
      <c r="CD1785">
        <f>IFERROR(O1786/每日收盤價!O270,0)</f>
        <v>0</v>
      </c>
      <c r="CE1785">
        <f>IFERROR(P1786/每日收盤價!P270,0)</f>
        <v>0</v>
      </c>
      <c r="CF1785">
        <f>IFERROR(Q1786/每日收盤價!Q270,0)</f>
        <v>0</v>
      </c>
      <c r="CG1785">
        <f>IFERROR(R1786/每日收盤價!R270,0)</f>
        <v>0</v>
      </c>
      <c r="CH1785">
        <f>IFERROR(S1786/每日收盤價!S270,0)</f>
        <v>0</v>
      </c>
      <c r="CI1785">
        <f>IFERROR(T1786/每日收盤價!T270,0)</f>
        <v>0</v>
      </c>
      <c r="CJ1785">
        <f>IFERROR(U1786/每日收盤價!U270,0)</f>
        <v>0</v>
      </c>
      <c r="CK1785">
        <f>IFERROR(V1786/每日收盤價!V270,0)</f>
        <v>0</v>
      </c>
      <c r="CL1785">
        <f>IFERROR(W1786/每日收盤價!W270,0)</f>
        <v>0</v>
      </c>
      <c r="CM1785">
        <f>IFERROR(X1786/每日收盤價!X270,0)</f>
        <v>0</v>
      </c>
      <c r="CN1785">
        <f>IFERROR(Y1786/每日收盤價!Y270,0)</f>
        <v>0</v>
      </c>
      <c r="CO1785">
        <f>IFERROR(Z1786/每日收盤價!Z270,0)</f>
        <v>0</v>
      </c>
      <c r="CP1785">
        <f>IFERROR(AA1786/每日收盤價!AA270,0)</f>
        <v>0</v>
      </c>
      <c r="CQ1785">
        <f>IFERROR(AB1786/每日收盤價!AB270,0)</f>
        <v>0</v>
      </c>
      <c r="CR1785">
        <f>IFERROR(AC1786/每日收盤價!AC270,0)</f>
        <v>0</v>
      </c>
      <c r="CS1785">
        <f>IFERROR(AD1786/每日收盤價!AD270,0)</f>
        <v>0</v>
      </c>
      <c r="CT1785">
        <f>IFERROR(AE1786/每日收盤價!AE270,0)</f>
        <v>0</v>
      </c>
      <c r="CU1785">
        <f>IFERROR(AF1786/每日收盤價!AF270,0)</f>
        <v>0</v>
      </c>
      <c r="CV1785">
        <f>IFERROR(AG1786/每日收盤價!AG270,0)</f>
        <v>0</v>
      </c>
      <c r="CW1785">
        <f>IFERROR(AH1786/每日收盤價!AH270,0)</f>
        <v>0</v>
      </c>
      <c r="CX1785">
        <f>IFERROR(AI1786/每日收盤價!AI270,0)</f>
        <v>0</v>
      </c>
      <c r="CY1785">
        <f>IFERROR(AJ1786/每日收盤價!AJ270,0)</f>
        <v>0</v>
      </c>
      <c r="CZ1785">
        <f>IFERROR(AK1786/每日收盤價!AK270,0)</f>
        <v>0</v>
      </c>
      <c r="DA1785">
        <f>IFERROR(AL1786/每日收盤價!AL270,0)</f>
        <v>0</v>
      </c>
      <c r="DB1785">
        <f>IFERROR(AM1786/每日收盤價!AM270,0)</f>
        <v>0</v>
      </c>
      <c r="DC1785">
        <f>IFERROR(AN1786/每日收盤價!AN270,0)</f>
        <v>0</v>
      </c>
      <c r="DD1785">
        <f>IFERROR(AO1786/每日收盤價!AO270,0)</f>
        <v>0</v>
      </c>
      <c r="DE1785">
        <f>IFERROR(AP1786/每日收盤價!AP270,0)</f>
        <v>0</v>
      </c>
      <c r="DF1785">
        <f>IFERROR(AQ1786/每日收盤價!AQ270,0)</f>
        <v>0</v>
      </c>
      <c r="DG1785">
        <f>IFERROR(AR1786/每日收盤價!AR270,0)</f>
        <v>0</v>
      </c>
      <c r="DH1785">
        <f>IFERROR(AS1786/每日收盤價!AS270,0)</f>
        <v>0</v>
      </c>
      <c r="DI1785">
        <f>IFERROR(AT1786/每日收盤價!AT270,0)</f>
        <v>0</v>
      </c>
      <c r="DJ1785">
        <f>IFERROR(AU1786/每日收盤價!AU270,0)</f>
        <v>0</v>
      </c>
      <c r="DK1785">
        <f>IFERROR(AV1786/每日收盤價!AV270,0)</f>
        <v>0</v>
      </c>
      <c r="DL1785">
        <f>IFERROR(AW1786/每日收盤價!AW270,0)</f>
        <v>0</v>
      </c>
      <c r="DM1785">
        <f>IFERROR(AX1786/每日收盤價!AX270,0)</f>
        <v>0</v>
      </c>
      <c r="DN1785">
        <f>IFERROR(AY1786/每日收盤價!AY270,0)</f>
        <v>0</v>
      </c>
      <c r="DO1785">
        <f>IFERROR(AZ1786/每日收盤價!AZ270,0)</f>
        <v>0</v>
      </c>
      <c r="DP1785">
        <f>IFERROR(BA1786/每日收盤價!BA270,0)</f>
        <v>0</v>
      </c>
      <c r="DQ1785">
        <f>IFERROR(BB1786/每日收盤價!BB270,0)</f>
        <v>0</v>
      </c>
      <c r="DR1785">
        <f>IFERROR(BC1786/每日收盤價!BC270,0)</f>
        <v>0</v>
      </c>
      <c r="DS1785">
        <f>IFERROR(BD1786/每日收盤價!BD270,0)</f>
        <v>0</v>
      </c>
      <c r="DT1785">
        <f>IFERROR(BE1786/每日收盤價!BE270,0)</f>
        <v>0</v>
      </c>
      <c r="DU1785">
        <f>IFERROR(BF1786/每日收盤價!BF270,0)</f>
        <v>0</v>
      </c>
      <c r="DV1785">
        <f>IFERROR(BG1786/每日收盤價!BG270,0)</f>
        <v>0</v>
      </c>
      <c r="DW1785">
        <f>IFERROR(BH1786/每日收盤價!BH270,0)</f>
        <v>0</v>
      </c>
      <c r="DX1785">
        <f>IFERROR(BI1786/每日收盤價!BI270,0)</f>
        <v>0</v>
      </c>
      <c r="DY1785">
        <f>IFERROR(BJ1786/每日收盤價!BJ270,0)</f>
        <v>0</v>
      </c>
      <c r="DZ1785">
        <f>IFERROR(BK1786/每日收盤價!BK270,0)</f>
        <v>0</v>
      </c>
      <c r="EA1785">
        <f>IFERROR(BL1786/每日收盤價!BL270,0)</f>
        <v>0</v>
      </c>
      <c r="EB1785">
        <f>IFERROR(BM1786/每日收盤價!BM270,0)</f>
        <v>0</v>
      </c>
      <c r="EC1785">
        <f>IFERROR(BN1786/每日收盤價!BN270,0)</f>
        <v>0</v>
      </c>
      <c r="ED1785">
        <f t="shared" si="9"/>
        <v>0</v>
      </c>
    </row>
    <row r="1786" spans="1:134">
      <c r="A1786" s="10">
        <v>45828</v>
      </c>
      <c r="S1786" s="9">
        <v>9</v>
      </c>
      <c r="BO1786">
        <f t="shared" si="8"/>
        <v>1</v>
      </c>
      <c r="BP1786" s="10">
        <v>45828</v>
      </c>
      <c r="BQ1786">
        <f>IFERROR(B1787/每日收盤價!B271,0)</f>
        <v>0</v>
      </c>
      <c r="BR1786">
        <f>IFERROR(C1787/每日收盤價!C271,0)</f>
        <v>0</v>
      </c>
      <c r="BS1786">
        <f>IFERROR(D1787/每日收盤價!D271,0)</f>
        <v>0</v>
      </c>
      <c r="BT1786">
        <f>IFERROR(E1787/每日收盤價!E271,0)</f>
        <v>0</v>
      </c>
      <c r="BU1786">
        <f>IFERROR(F1787/每日收盤價!F271,0)</f>
        <v>0</v>
      </c>
      <c r="BV1786">
        <f>IFERROR(G1787/每日收盤價!G271,0)</f>
        <v>0</v>
      </c>
      <c r="BW1786">
        <f>IFERROR(H1787/每日收盤價!H271,0)</f>
        <v>0</v>
      </c>
      <c r="BX1786">
        <f>IFERROR(I1787/每日收盤價!I271,0)</f>
        <v>0</v>
      </c>
      <c r="BY1786">
        <f>IFERROR(J1787/每日收盤價!J271,0)</f>
        <v>0</v>
      </c>
      <c r="BZ1786">
        <f>IFERROR(K1787/每日收盤價!K271,0)</f>
        <v>0</v>
      </c>
      <c r="CA1786">
        <f>IFERROR(L1787/每日收盤價!L271,0)</f>
        <v>0</v>
      </c>
      <c r="CB1786">
        <f>IFERROR(M1787/每日收盤價!M271,0)</f>
        <v>0</v>
      </c>
      <c r="CC1786">
        <f>IFERROR(N1787/每日收盤價!N271,0)</f>
        <v>0</v>
      </c>
      <c r="CD1786">
        <f>IFERROR(O1787/每日收盤價!O271,0)</f>
        <v>0</v>
      </c>
      <c r="CE1786">
        <f>IFERROR(P1787/每日收盤價!P271,0)</f>
        <v>0</v>
      </c>
      <c r="CF1786">
        <f>IFERROR(Q1787/每日收盤價!Q271,0)</f>
        <v>0</v>
      </c>
      <c r="CG1786">
        <f>IFERROR(R1787/每日收盤價!R271,0)</f>
        <v>0</v>
      </c>
      <c r="CH1786">
        <f>IFERROR(S1787/每日收盤價!S271,0)</f>
        <v>0</v>
      </c>
      <c r="CI1786">
        <f>IFERROR(T1787/每日收盤價!T271,0)</f>
        <v>0</v>
      </c>
      <c r="CJ1786">
        <f>IFERROR(U1787/每日收盤價!U271,0)</f>
        <v>0</v>
      </c>
      <c r="CK1786">
        <f>IFERROR(V1787/每日收盤價!V271,0)</f>
        <v>0</v>
      </c>
      <c r="CL1786">
        <f>IFERROR(W1787/每日收盤價!W271,0)</f>
        <v>0</v>
      </c>
      <c r="CM1786">
        <f>IFERROR(X1787/每日收盤價!X271,0)</f>
        <v>0</v>
      </c>
      <c r="CN1786">
        <f>IFERROR(Y1787/每日收盤價!Y271,0)</f>
        <v>0</v>
      </c>
      <c r="CO1786">
        <f>IFERROR(Z1787/每日收盤價!Z271,0)</f>
        <v>0</v>
      </c>
      <c r="CP1786">
        <f>IFERROR(AA1787/每日收盤價!AA271,0)</f>
        <v>0</v>
      </c>
      <c r="CQ1786">
        <f>IFERROR(AB1787/每日收盤價!AB271,0)</f>
        <v>0</v>
      </c>
      <c r="CR1786">
        <f>IFERROR(AC1787/每日收盤價!AC271,0)</f>
        <v>0</v>
      </c>
      <c r="CS1786">
        <f>IFERROR(AD1787/每日收盤價!AD271,0)</f>
        <v>0</v>
      </c>
      <c r="CT1786">
        <f>IFERROR(AE1787/每日收盤價!AE271,0)</f>
        <v>0</v>
      </c>
      <c r="CU1786">
        <f>IFERROR(AF1787/每日收盤價!AF271,0)</f>
        <v>0</v>
      </c>
      <c r="CV1786">
        <f>IFERROR(AG1787/每日收盤價!AG271,0)</f>
        <v>0</v>
      </c>
      <c r="CW1786">
        <f>IFERROR(AH1787/每日收盤價!AH271,0)</f>
        <v>0</v>
      </c>
      <c r="CX1786">
        <f>IFERROR(AI1787/每日收盤價!AI271,0)</f>
        <v>0</v>
      </c>
      <c r="CY1786">
        <f>IFERROR(AJ1787/每日收盤價!AJ271,0)</f>
        <v>0</v>
      </c>
      <c r="CZ1786">
        <f>IFERROR(AK1787/每日收盤價!AK271,0)</f>
        <v>0</v>
      </c>
      <c r="DA1786">
        <f>IFERROR(AL1787/每日收盤價!AL271,0)</f>
        <v>0</v>
      </c>
      <c r="DB1786">
        <f>IFERROR(AM1787/每日收盤價!AM271,0)</f>
        <v>0</v>
      </c>
      <c r="DC1786">
        <f>IFERROR(AN1787/每日收盤價!AN271,0)</f>
        <v>0</v>
      </c>
      <c r="DD1786">
        <f>IFERROR(AO1787/每日收盤價!AO271,0)</f>
        <v>0</v>
      </c>
      <c r="DE1786">
        <f>IFERROR(AP1787/每日收盤價!AP271,0)</f>
        <v>0</v>
      </c>
      <c r="DF1786">
        <f>IFERROR(AQ1787/每日收盤價!AQ271,0)</f>
        <v>0</v>
      </c>
      <c r="DG1786">
        <f>IFERROR(AR1787/每日收盤價!AR271,0)</f>
        <v>0</v>
      </c>
      <c r="DH1786">
        <f>IFERROR(AS1787/每日收盤價!AS271,0)</f>
        <v>0</v>
      </c>
      <c r="DI1786">
        <f>IFERROR(AT1787/每日收盤價!AT271,0)</f>
        <v>0</v>
      </c>
      <c r="DJ1786">
        <f>IFERROR(AU1787/每日收盤價!AU271,0)</f>
        <v>0</v>
      </c>
      <c r="DK1786">
        <f>IFERROR(AV1787/每日收盤價!AV271,0)</f>
        <v>0</v>
      </c>
      <c r="DL1786">
        <f>IFERROR(AW1787/每日收盤價!AW271,0)</f>
        <v>0</v>
      </c>
      <c r="DM1786">
        <f>IFERROR(AX1787/每日收盤價!AX271,0)</f>
        <v>0</v>
      </c>
      <c r="DN1786">
        <f>IFERROR(AY1787/每日收盤價!AY271,0)</f>
        <v>0</v>
      </c>
      <c r="DO1786">
        <f>IFERROR(AZ1787/每日收盤價!AZ271,0)</f>
        <v>0</v>
      </c>
      <c r="DP1786">
        <f>IFERROR(BA1787/每日收盤價!BA271,0)</f>
        <v>0</v>
      </c>
      <c r="DQ1786">
        <f>IFERROR(BB1787/每日收盤價!BB271,0)</f>
        <v>0</v>
      </c>
      <c r="DR1786">
        <f>IFERROR(BC1787/每日收盤價!BC271,0)</f>
        <v>0</v>
      </c>
      <c r="DS1786">
        <f>IFERROR(BD1787/每日收盤價!BD271,0)</f>
        <v>0</v>
      </c>
      <c r="DT1786">
        <f>IFERROR(BE1787/每日收盤價!BE271,0)</f>
        <v>0</v>
      </c>
      <c r="DU1786">
        <f>IFERROR(BF1787/每日收盤價!BF271,0)</f>
        <v>0</v>
      </c>
      <c r="DV1786">
        <f>IFERROR(BG1787/每日收盤價!BG271,0)</f>
        <v>0</v>
      </c>
      <c r="DW1786">
        <f>IFERROR(BH1787/每日收盤價!BH271,0)</f>
        <v>0</v>
      </c>
      <c r="DX1786">
        <f>IFERROR(BI1787/每日收盤價!BI271,0)</f>
        <v>0</v>
      </c>
      <c r="DY1786">
        <f>IFERROR(BJ1787/每日收盤價!BJ271,0)</f>
        <v>0</v>
      </c>
      <c r="DZ1786">
        <f>IFERROR(BK1787/每日收盤價!BK271,0)</f>
        <v>0</v>
      </c>
      <c r="EA1786">
        <f>IFERROR(BL1787/每日收盤價!BL271,0)</f>
        <v>0</v>
      </c>
      <c r="EB1786">
        <f>IFERROR(BM1787/每日收盤價!BM271,0)</f>
        <v>0</v>
      </c>
      <c r="EC1786">
        <f>IFERROR(BN1787/每日收盤價!BN271,0)</f>
        <v>0</v>
      </c>
      <c r="ED1786">
        <f t="shared" si="9"/>
        <v>0</v>
      </c>
    </row>
    <row r="1787" spans="1:134">
      <c r="A1787" s="10">
        <v>45831</v>
      </c>
      <c r="BO1787">
        <f t="shared" si="8"/>
        <v>0</v>
      </c>
      <c r="BP1787" s="10">
        <v>45831</v>
      </c>
      <c r="BQ1787">
        <f>IFERROR(B1788/每日收盤價!B272,0)</f>
        <v>0</v>
      </c>
      <c r="BR1787">
        <f>IFERROR(C1788/每日收盤價!C272,0)</f>
        <v>0</v>
      </c>
      <c r="BS1787">
        <f>IFERROR(D1788/每日收盤價!D272,0)</f>
        <v>0</v>
      </c>
      <c r="BT1787">
        <f>IFERROR(E1788/每日收盤價!E272,0)</f>
        <v>0</v>
      </c>
      <c r="BU1787">
        <f>IFERROR(F1788/每日收盤價!F272,0)</f>
        <v>0</v>
      </c>
      <c r="BV1787">
        <f>IFERROR(G1788/每日收盤價!G272,0)</f>
        <v>0</v>
      </c>
      <c r="BW1787">
        <f>IFERROR(H1788/每日收盤價!H272,0)</f>
        <v>0</v>
      </c>
      <c r="BX1787">
        <f>IFERROR(I1788/每日收盤價!I272,0)</f>
        <v>0</v>
      </c>
      <c r="BY1787">
        <f>IFERROR(J1788/每日收盤價!J272,0)</f>
        <v>0</v>
      </c>
      <c r="BZ1787">
        <f>IFERROR(K1788/每日收盤價!K272,0)</f>
        <v>0</v>
      </c>
      <c r="CA1787">
        <f>IFERROR(L1788/每日收盤價!L272,0)</f>
        <v>6.537074380733944E-2</v>
      </c>
      <c r="CB1787">
        <f>IFERROR(M1788/每日收盤價!M272,0)</f>
        <v>0</v>
      </c>
      <c r="CC1787">
        <f>IFERROR(N1788/每日收盤價!N272,0)</f>
        <v>0</v>
      </c>
      <c r="CD1787">
        <f>IFERROR(O1788/每日收盤價!O272,0)</f>
        <v>0</v>
      </c>
      <c r="CE1787">
        <f>IFERROR(P1788/每日收盤價!P272,0)</f>
        <v>0</v>
      </c>
      <c r="CF1787">
        <f>IFERROR(Q1788/每日收盤價!Q272,0)</f>
        <v>0</v>
      </c>
      <c r="CG1787">
        <f>IFERROR(R1788/每日收盤價!R272,0)</f>
        <v>0</v>
      </c>
      <c r="CH1787">
        <f>IFERROR(S1788/每日收盤價!S272,0)</f>
        <v>0</v>
      </c>
      <c r="CI1787">
        <f>IFERROR(T1788/每日收盤價!T272,0)</f>
        <v>0</v>
      </c>
      <c r="CJ1787">
        <f>IFERROR(U1788/每日收盤價!U272,0)</f>
        <v>0</v>
      </c>
      <c r="CK1787">
        <f>IFERROR(V1788/每日收盤價!V272,0)</f>
        <v>0</v>
      </c>
      <c r="CL1787">
        <f>IFERROR(W1788/每日收盤價!W272,0)</f>
        <v>0</v>
      </c>
      <c r="CM1787">
        <f>IFERROR(X1788/每日收盤價!X272,0)</f>
        <v>0</v>
      </c>
      <c r="CN1787">
        <f>IFERROR(Y1788/每日收盤價!Y272,0)</f>
        <v>0</v>
      </c>
      <c r="CO1787">
        <f>IFERROR(Z1788/每日收盤價!Z272,0)</f>
        <v>0</v>
      </c>
      <c r="CP1787">
        <f>IFERROR(AA1788/每日收盤價!AA272,0)</f>
        <v>0</v>
      </c>
      <c r="CQ1787">
        <f>IFERROR(AB1788/每日收盤價!AB272,0)</f>
        <v>0</v>
      </c>
      <c r="CR1787">
        <f>IFERROR(AC1788/每日收盤價!AC272,0)</f>
        <v>4.1666666666666664E-2</v>
      </c>
      <c r="CS1787">
        <f>IFERROR(AD1788/每日收盤價!AD272,0)</f>
        <v>0</v>
      </c>
      <c r="CT1787">
        <f>IFERROR(AE1788/每日收盤價!AE272,0)</f>
        <v>0</v>
      </c>
      <c r="CU1787">
        <f>IFERROR(AF1788/每日收盤價!AF272,0)</f>
        <v>0</v>
      </c>
      <c r="CV1787">
        <f>IFERROR(AG1788/每日收盤價!AG272,0)</f>
        <v>0</v>
      </c>
      <c r="CW1787">
        <f>IFERROR(AH1788/每日收盤價!AH272,0)</f>
        <v>0</v>
      </c>
      <c r="CX1787">
        <f>IFERROR(AI1788/每日收盤價!AI272,0)</f>
        <v>0</v>
      </c>
      <c r="CY1787">
        <f>IFERROR(AJ1788/每日收盤價!AJ272,0)</f>
        <v>0</v>
      </c>
      <c r="CZ1787">
        <f>IFERROR(AK1788/每日收盤價!AK272,0)</f>
        <v>0</v>
      </c>
      <c r="DA1787">
        <f>IFERROR(AL1788/每日收盤價!AL272,0)</f>
        <v>0</v>
      </c>
      <c r="DB1787">
        <f>IFERROR(AM1788/每日收盤價!AM272,0)</f>
        <v>0</v>
      </c>
      <c r="DC1787">
        <f>IFERROR(AN1788/每日收盤價!AN272,0)</f>
        <v>0</v>
      </c>
      <c r="DD1787">
        <f>IFERROR(AO1788/每日收盤價!AO272,0)</f>
        <v>0</v>
      </c>
      <c r="DE1787">
        <f>IFERROR(AP1788/每日收盤價!AP272,0)</f>
        <v>0</v>
      </c>
      <c r="DF1787">
        <f>IFERROR(AQ1788/每日收盤價!AQ272,0)</f>
        <v>0</v>
      </c>
      <c r="DG1787">
        <f>IFERROR(AR1788/每日收盤價!AR272,0)</f>
        <v>0</v>
      </c>
      <c r="DH1787">
        <f>IFERROR(AS1788/每日收盤價!AS272,0)</f>
        <v>0</v>
      </c>
      <c r="DI1787">
        <f>IFERROR(AT1788/每日收盤價!AT272,0)</f>
        <v>0</v>
      </c>
      <c r="DJ1787">
        <f>IFERROR(AU1788/每日收盤價!AU272,0)</f>
        <v>0</v>
      </c>
      <c r="DK1787">
        <f>IFERROR(AV1788/每日收盤價!AV272,0)</f>
        <v>0</v>
      </c>
      <c r="DL1787">
        <f>IFERROR(AW1788/每日收盤價!AW272,0)</f>
        <v>0</v>
      </c>
      <c r="DM1787">
        <f>IFERROR(AX1788/每日收盤價!AX272,0)</f>
        <v>0</v>
      </c>
      <c r="DN1787">
        <f>IFERROR(AY1788/每日收盤價!AY272,0)</f>
        <v>0</v>
      </c>
      <c r="DO1787">
        <f>IFERROR(AZ1788/每日收盤價!AZ272,0)</f>
        <v>0</v>
      </c>
      <c r="DP1787">
        <f>IFERROR(BA1788/每日收盤價!BA272,0)</f>
        <v>0</v>
      </c>
      <c r="DQ1787">
        <f>IFERROR(BB1788/每日收盤價!BB272,0)</f>
        <v>0</v>
      </c>
      <c r="DR1787">
        <f>IFERROR(BC1788/每日收盤價!BC272,0)</f>
        <v>0</v>
      </c>
      <c r="DS1787">
        <f>IFERROR(BD1788/每日收盤價!BD272,0)</f>
        <v>0</v>
      </c>
      <c r="DT1787">
        <f>IFERROR(BE1788/每日收盤價!BE272,0)</f>
        <v>0</v>
      </c>
      <c r="DU1787">
        <f>IFERROR(BF1788/每日收盤價!BF272,0)</f>
        <v>0</v>
      </c>
      <c r="DV1787">
        <f>IFERROR(BG1788/每日收盤價!BG272,0)</f>
        <v>0</v>
      </c>
      <c r="DW1787">
        <f>IFERROR(BH1788/每日收盤價!BH272,0)</f>
        <v>0</v>
      </c>
      <c r="DX1787">
        <f>IFERROR(BI1788/每日收盤價!BI272,0)</f>
        <v>0</v>
      </c>
      <c r="DY1787">
        <f>IFERROR(BJ1788/每日收盤價!BJ272,0)</f>
        <v>0</v>
      </c>
      <c r="DZ1787">
        <f>IFERROR(BK1788/每日收盤價!BK272,0)</f>
        <v>0</v>
      </c>
      <c r="EA1787">
        <f>IFERROR(BL1788/每日收盤價!BL272,0)</f>
        <v>3.5576923076923075E-2</v>
      </c>
      <c r="EB1787">
        <f>IFERROR(BM1788/每日收盤價!BM272,0)</f>
        <v>0</v>
      </c>
      <c r="EC1787">
        <f>IFERROR(BN1788/每日收盤價!BN272,0)</f>
        <v>0</v>
      </c>
      <c r="ED1787">
        <f t="shared" si="9"/>
        <v>0.14261433355092917</v>
      </c>
    </row>
    <row r="1788" spans="1:134">
      <c r="A1788" s="10">
        <v>45832</v>
      </c>
      <c r="L1788" s="9">
        <v>2.85016443</v>
      </c>
      <c r="AC1788" s="9">
        <v>3.5</v>
      </c>
      <c r="BL1788" s="9">
        <v>74</v>
      </c>
      <c r="BO1788">
        <f t="shared" si="8"/>
        <v>3</v>
      </c>
      <c r="BP1788" s="10">
        <v>45832</v>
      </c>
      <c r="BQ1788">
        <f>IFERROR(B1789/每日收盤價!B273,0)</f>
        <v>0</v>
      </c>
      <c r="BR1788">
        <f>IFERROR(C1789/每日收盤價!C273,0)</f>
        <v>0</v>
      </c>
      <c r="BS1788">
        <f>IFERROR(D1789/每日收盤價!D273,0)</f>
        <v>0</v>
      </c>
      <c r="BT1788">
        <f>IFERROR(E1789/每日收盤價!E273,0)</f>
        <v>0</v>
      </c>
      <c r="BU1788">
        <f>IFERROR(F1789/每日收盤價!F273,0)</f>
        <v>0</v>
      </c>
      <c r="BV1788">
        <f>IFERROR(G1789/每日收盤價!G273,0)</f>
        <v>0</v>
      </c>
      <c r="BW1788">
        <f>IFERROR(H1789/每日收盤價!H273,0)</f>
        <v>0</v>
      </c>
      <c r="BX1788">
        <f>IFERROR(I1789/每日收盤價!I273,0)</f>
        <v>0</v>
      </c>
      <c r="BY1788">
        <f>IFERROR(J1789/每日收盤價!J273,0)</f>
        <v>0</v>
      </c>
      <c r="BZ1788">
        <f>IFERROR(K1789/每日收盤價!K273,0)</f>
        <v>0</v>
      </c>
      <c r="CA1788">
        <f>IFERROR(L1789/每日收盤價!L273,0)</f>
        <v>0</v>
      </c>
      <c r="CB1788">
        <f>IFERROR(M1789/每日收盤價!M273,0)</f>
        <v>0</v>
      </c>
      <c r="CC1788">
        <f>IFERROR(N1789/每日收盤價!N273,0)</f>
        <v>0</v>
      </c>
      <c r="CD1788">
        <f>IFERROR(O1789/每日收盤價!O273,0)</f>
        <v>0</v>
      </c>
      <c r="CE1788">
        <f>IFERROR(P1789/每日收盤價!P273,0)</f>
        <v>0</v>
      </c>
      <c r="CF1788">
        <f>IFERROR(Q1789/每日收盤價!Q273,0)</f>
        <v>0</v>
      </c>
      <c r="CG1788">
        <f>IFERROR(R1789/每日收盤價!R273,0)</f>
        <v>0</v>
      </c>
      <c r="CH1788">
        <f>IFERROR(S1789/每日收盤價!S273,0)</f>
        <v>0</v>
      </c>
      <c r="CI1788">
        <f>IFERROR(T1789/每日收盤價!T273,0)</f>
        <v>0</v>
      </c>
      <c r="CJ1788">
        <f>IFERROR(U1789/每日收盤價!U273,0)</f>
        <v>0</v>
      </c>
      <c r="CK1788">
        <f>IFERROR(V1789/每日收盤價!V273,0)</f>
        <v>0</v>
      </c>
      <c r="CL1788">
        <f>IFERROR(W1789/每日收盤價!W273,0)</f>
        <v>0</v>
      </c>
      <c r="CM1788">
        <f>IFERROR(X1789/每日收盤價!X273,0)</f>
        <v>0</v>
      </c>
      <c r="CN1788">
        <f>IFERROR(Y1789/每日收盤價!Y273,0)</f>
        <v>0</v>
      </c>
      <c r="CO1788">
        <f>IFERROR(Z1789/每日收盤價!Z273,0)</f>
        <v>0</v>
      </c>
      <c r="CP1788">
        <f>IFERROR(AA1789/每日收盤價!AA273,0)</f>
        <v>0</v>
      </c>
      <c r="CQ1788">
        <f>IFERROR(AB1789/每日收盤價!AB273,0)</f>
        <v>0</v>
      </c>
      <c r="CR1788">
        <f>IFERROR(AC1789/每日收盤價!AC273,0)</f>
        <v>0</v>
      </c>
      <c r="CS1788">
        <f>IFERROR(AD1789/每日收盤價!AD273,0)</f>
        <v>0</v>
      </c>
      <c r="CT1788">
        <f>IFERROR(AE1789/每日收盤價!AE273,0)</f>
        <v>0</v>
      </c>
      <c r="CU1788">
        <f>IFERROR(AF1789/每日收盤價!AF273,0)</f>
        <v>0</v>
      </c>
      <c r="CV1788">
        <f>IFERROR(AG1789/每日收盤價!AG273,0)</f>
        <v>0</v>
      </c>
      <c r="CW1788">
        <f>IFERROR(AH1789/每日收盤價!AH273,0)</f>
        <v>0</v>
      </c>
      <c r="CX1788">
        <f>IFERROR(AI1789/每日收盤價!AI273,0)</f>
        <v>0</v>
      </c>
      <c r="CY1788">
        <f>IFERROR(AJ1789/每日收盤價!AJ273,0)</f>
        <v>0</v>
      </c>
      <c r="CZ1788">
        <f>IFERROR(AK1789/每日收盤價!AK273,0)</f>
        <v>0</v>
      </c>
      <c r="DA1788">
        <f>IFERROR(AL1789/每日收盤價!AL273,0)</f>
        <v>0</v>
      </c>
      <c r="DB1788">
        <f>IFERROR(AM1789/每日收盤價!AM273,0)</f>
        <v>0</v>
      </c>
      <c r="DC1788">
        <f>IFERROR(AN1789/每日收盤價!AN273,0)</f>
        <v>0</v>
      </c>
      <c r="DD1788">
        <f>IFERROR(AO1789/每日收盤價!AO273,0)</f>
        <v>0</v>
      </c>
      <c r="DE1788">
        <f>IFERROR(AP1789/每日收盤價!AP273,0)</f>
        <v>0</v>
      </c>
      <c r="DF1788">
        <f>IFERROR(AQ1789/每日收盤價!AQ273,0)</f>
        <v>0</v>
      </c>
      <c r="DG1788">
        <f>IFERROR(AR1789/每日收盤價!AR273,0)</f>
        <v>0</v>
      </c>
      <c r="DH1788">
        <f>IFERROR(AS1789/每日收盤價!AS273,0)</f>
        <v>0</v>
      </c>
      <c r="DI1788">
        <f>IFERROR(AT1789/每日收盤價!AT273,0)</f>
        <v>0</v>
      </c>
      <c r="DJ1788">
        <f>IFERROR(AU1789/每日收盤價!AU273,0)</f>
        <v>0</v>
      </c>
      <c r="DK1788">
        <f>IFERROR(AV1789/每日收盤價!AV273,0)</f>
        <v>0</v>
      </c>
      <c r="DL1788">
        <f>IFERROR(AW1789/每日收盤價!AW273,0)</f>
        <v>0</v>
      </c>
      <c r="DM1788">
        <f>IFERROR(AX1789/每日收盤價!AX273,0)</f>
        <v>0</v>
      </c>
      <c r="DN1788">
        <f>IFERROR(AY1789/每日收盤價!AY273,0)</f>
        <v>0</v>
      </c>
      <c r="DO1788">
        <f>IFERROR(AZ1789/每日收盤價!AZ273,0)</f>
        <v>0</v>
      </c>
      <c r="DP1788">
        <f>IFERROR(BA1789/每日收盤價!BA273,0)</f>
        <v>0</v>
      </c>
      <c r="DQ1788">
        <f>IFERROR(BB1789/每日收盤價!BB273,0)</f>
        <v>0</v>
      </c>
      <c r="DR1788">
        <f>IFERROR(BC1789/每日收盤價!BC273,0)</f>
        <v>0</v>
      </c>
      <c r="DS1788">
        <f>IFERROR(BD1789/每日收盤價!BD273,0)</f>
        <v>0</v>
      </c>
      <c r="DT1788">
        <f>IFERROR(BE1789/每日收盤價!BE273,0)</f>
        <v>0</v>
      </c>
      <c r="DU1788">
        <f>IFERROR(BF1789/每日收盤價!BF273,0)</f>
        <v>0</v>
      </c>
      <c r="DV1788">
        <f>IFERROR(BG1789/每日收盤價!BG273,0)</f>
        <v>0</v>
      </c>
      <c r="DW1788">
        <f>IFERROR(BH1789/每日收盤價!BH273,0)</f>
        <v>0</v>
      </c>
      <c r="DX1788">
        <f>IFERROR(BI1789/每日收盤價!BI273,0)</f>
        <v>0</v>
      </c>
      <c r="DY1788">
        <f>IFERROR(BJ1789/每日收盤價!BJ273,0)</f>
        <v>0</v>
      </c>
      <c r="DZ1788">
        <f>IFERROR(BK1789/每日收盤價!BK273,0)</f>
        <v>2.0100502512562818E-2</v>
      </c>
      <c r="EA1788">
        <f>IFERROR(BL1789/每日收盤價!BL273,0)</f>
        <v>0</v>
      </c>
      <c r="EB1788">
        <f>IFERROR(BM1789/每日收盤價!BM273,0)</f>
        <v>0</v>
      </c>
      <c r="EC1788">
        <f>IFERROR(BN1789/每日收盤價!BN273,0)</f>
        <v>0</v>
      </c>
      <c r="ED1788">
        <f t="shared" si="9"/>
        <v>2.0100502512562818E-2</v>
      </c>
    </row>
    <row r="1789" spans="1:134">
      <c r="A1789" s="10">
        <v>45833</v>
      </c>
      <c r="BK1789" s="9">
        <v>0.8</v>
      </c>
      <c r="BO1789">
        <f t="shared" si="8"/>
        <v>1</v>
      </c>
      <c r="BP1789" s="10">
        <v>45833</v>
      </c>
      <c r="BQ1789">
        <f>IFERROR(B1790/每日收盤價!B274,0)</f>
        <v>0</v>
      </c>
      <c r="BR1789">
        <f>IFERROR(C1790/每日收盤價!C274,0)</f>
        <v>0</v>
      </c>
      <c r="BS1789">
        <f>IFERROR(D1790/每日收盤價!D274,0)</f>
        <v>0</v>
      </c>
      <c r="BT1789">
        <f>IFERROR(E1790/每日收盤價!E274,0)</f>
        <v>0</v>
      </c>
      <c r="BU1789">
        <f>IFERROR(F1790/每日收盤價!F274,0)</f>
        <v>0</v>
      </c>
      <c r="BV1789">
        <f>IFERROR(G1790/每日收盤價!G274,0)</f>
        <v>0</v>
      </c>
      <c r="BW1789">
        <f>IFERROR(H1790/每日收盤價!H274,0)</f>
        <v>0</v>
      </c>
      <c r="BX1789">
        <f>IFERROR(I1790/每日收盤價!I274,0)</f>
        <v>0</v>
      </c>
      <c r="BY1789">
        <f>IFERROR(J1790/每日收盤價!J274,0)</f>
        <v>0</v>
      </c>
      <c r="BZ1789">
        <f>IFERROR(K1790/每日收盤價!K274,0)</f>
        <v>0</v>
      </c>
      <c r="CA1789">
        <f>IFERROR(L1790/每日收盤價!L274,0)</f>
        <v>0</v>
      </c>
      <c r="CB1789">
        <f>IFERROR(M1790/每日收盤價!M274,0)</f>
        <v>0</v>
      </c>
      <c r="CC1789">
        <f>IFERROR(N1790/每日收盤價!N274,0)</f>
        <v>0</v>
      </c>
      <c r="CD1789">
        <f>IFERROR(O1790/每日收盤價!O274,0)</f>
        <v>0</v>
      </c>
      <c r="CE1789">
        <f>IFERROR(P1790/每日收盤價!P274,0)</f>
        <v>0</v>
      </c>
      <c r="CF1789">
        <f>IFERROR(Q1790/每日收盤價!Q274,0)</f>
        <v>0</v>
      </c>
      <c r="CG1789">
        <f>IFERROR(R1790/每日收盤價!R274,0)</f>
        <v>4.9204052098408106E-2</v>
      </c>
      <c r="CH1789">
        <f>IFERROR(S1790/每日收盤價!S274,0)</f>
        <v>0</v>
      </c>
      <c r="CI1789">
        <f>IFERROR(T1790/每日收盤價!T274,0)</f>
        <v>0</v>
      </c>
      <c r="CJ1789">
        <f>IFERROR(U1790/每日收盤價!U274,0)</f>
        <v>0</v>
      </c>
      <c r="CK1789">
        <f>IFERROR(V1790/每日收盤價!V274,0)</f>
        <v>0</v>
      </c>
      <c r="CL1789">
        <f>IFERROR(W1790/每日收盤價!W274,0)</f>
        <v>0</v>
      </c>
      <c r="CM1789">
        <f>IFERROR(X1790/每日收盤價!X274,0)</f>
        <v>0</v>
      </c>
      <c r="CN1789">
        <f>IFERROR(Y1790/每日收盤價!Y274,0)</f>
        <v>0</v>
      </c>
      <c r="CO1789">
        <f>IFERROR(Z1790/每日收盤價!Z274,0)</f>
        <v>0</v>
      </c>
      <c r="CP1789">
        <f>IFERROR(AA1790/每日收盤價!AA274,0)</f>
        <v>0</v>
      </c>
      <c r="CQ1789">
        <f>IFERROR(AB1790/每日收盤價!AB274,0)</f>
        <v>0</v>
      </c>
      <c r="CR1789">
        <f>IFERROR(AC1790/每日收盤價!AC274,0)</f>
        <v>0</v>
      </c>
      <c r="CS1789">
        <f>IFERROR(AD1790/每日收盤價!AD274,0)</f>
        <v>0</v>
      </c>
      <c r="CT1789">
        <f>IFERROR(AE1790/每日收盤價!AE274,0)</f>
        <v>0</v>
      </c>
      <c r="CU1789">
        <f>IFERROR(AF1790/每日收盤價!AF274,0)</f>
        <v>0</v>
      </c>
      <c r="CV1789">
        <f>IFERROR(AG1790/每日收盤價!AG274,0)</f>
        <v>0</v>
      </c>
      <c r="CW1789">
        <f>IFERROR(AH1790/每日收盤價!AH274,0)</f>
        <v>0</v>
      </c>
      <c r="CX1789">
        <f>IFERROR(AI1790/每日收盤價!AI274,0)</f>
        <v>0</v>
      </c>
      <c r="CY1789">
        <f>IFERROR(AJ1790/每日收盤價!AJ274,0)</f>
        <v>0</v>
      </c>
      <c r="CZ1789">
        <f>IFERROR(AK1790/每日收盤價!AK274,0)</f>
        <v>0</v>
      </c>
      <c r="DA1789">
        <f>IFERROR(AL1790/每日收盤價!AL274,0)</f>
        <v>0</v>
      </c>
      <c r="DB1789">
        <f>IFERROR(AM1790/每日收盤價!AM274,0)</f>
        <v>0</v>
      </c>
      <c r="DC1789">
        <f>IFERROR(AN1790/每日收盤價!AN274,0)</f>
        <v>0</v>
      </c>
      <c r="DD1789">
        <f>IFERROR(AO1790/每日收盤價!AO274,0)</f>
        <v>0</v>
      </c>
      <c r="DE1789">
        <f>IFERROR(AP1790/每日收盤價!AP274,0)</f>
        <v>0</v>
      </c>
      <c r="DF1789">
        <f>IFERROR(AQ1790/每日收盤價!AQ274,0)</f>
        <v>0</v>
      </c>
      <c r="DG1789">
        <f>IFERROR(AR1790/每日收盤價!AR274,0)</f>
        <v>0</v>
      </c>
      <c r="DH1789">
        <f>IFERROR(AS1790/每日收盤價!AS274,0)</f>
        <v>0</v>
      </c>
      <c r="DI1789">
        <f>IFERROR(AT1790/每日收盤價!AT274,0)</f>
        <v>0</v>
      </c>
      <c r="DJ1789">
        <f>IFERROR(AU1790/每日收盤價!AU274,0)</f>
        <v>0</v>
      </c>
      <c r="DK1789">
        <f>IFERROR(AV1790/每日收盤價!AV274,0)</f>
        <v>0</v>
      </c>
      <c r="DL1789">
        <f>IFERROR(AW1790/每日收盤價!AW274,0)</f>
        <v>0</v>
      </c>
      <c r="DM1789">
        <f>IFERROR(AX1790/每日收盤價!AX274,0)</f>
        <v>0</v>
      </c>
      <c r="DN1789">
        <f>IFERROR(AY1790/每日收盤價!AY274,0)</f>
        <v>0</v>
      </c>
      <c r="DO1789">
        <f>IFERROR(AZ1790/每日收盤價!AZ274,0)</f>
        <v>0</v>
      </c>
      <c r="DP1789">
        <f>IFERROR(BA1790/每日收盤價!BA274,0)</f>
        <v>7.494759795570698E-3</v>
      </c>
      <c r="DQ1789">
        <f>IFERROR(BB1790/每日收盤價!BB274,0)</f>
        <v>0</v>
      </c>
      <c r="DR1789">
        <f>IFERROR(BC1790/每日收盤價!BC274,0)</f>
        <v>0</v>
      </c>
      <c r="DS1789">
        <f>IFERROR(BD1790/每日收盤價!BD274,0)</f>
        <v>0</v>
      </c>
      <c r="DT1789">
        <f>IFERROR(BE1790/每日收盤價!BE274,0)</f>
        <v>0</v>
      </c>
      <c r="DU1789">
        <f>IFERROR(BF1790/每日收盤價!BF274,0)</f>
        <v>0</v>
      </c>
      <c r="DV1789">
        <f>IFERROR(BG1790/每日收盤價!BG274,0)</f>
        <v>0</v>
      </c>
      <c r="DW1789">
        <f>IFERROR(BH1790/每日收盤價!BH274,0)</f>
        <v>0</v>
      </c>
      <c r="DX1789">
        <f>IFERROR(BI1790/每日收盤價!BI274,0)</f>
        <v>0</v>
      </c>
      <c r="DY1789">
        <f>IFERROR(BJ1790/每日收盤價!BJ274,0)</f>
        <v>0</v>
      </c>
      <c r="DZ1789">
        <f>IFERROR(BK1790/每日收盤價!BK274,0)</f>
        <v>0</v>
      </c>
      <c r="EA1789">
        <f>IFERROR(BL1790/每日收盤價!BL274,0)</f>
        <v>0</v>
      </c>
      <c r="EB1789">
        <f>IFERROR(BM1790/每日收盤價!BM274,0)</f>
        <v>0</v>
      </c>
      <c r="EC1789">
        <f>IFERROR(BN1790/每日收盤價!BN274,0)</f>
        <v>0</v>
      </c>
      <c r="ED1789">
        <f t="shared" si="9"/>
        <v>5.6698811893978802E-2</v>
      </c>
    </row>
    <row r="1790" spans="1:134">
      <c r="A1790" s="10">
        <v>45834</v>
      </c>
      <c r="R1790" s="9">
        <v>34</v>
      </c>
      <c r="BA1790" s="9">
        <v>21.997119999999999</v>
      </c>
      <c r="BO1790">
        <f t="shared" si="8"/>
        <v>2</v>
      </c>
      <c r="BP1790" s="10">
        <v>45834</v>
      </c>
      <c r="BQ1790">
        <f>IFERROR(B1791/每日收盤價!B275,0)</f>
        <v>0</v>
      </c>
      <c r="BR1790">
        <f>IFERROR(C1791/每日收盤價!C275,0)</f>
        <v>0</v>
      </c>
      <c r="BS1790">
        <f>IFERROR(D1791/每日收盤價!D275,0)</f>
        <v>0</v>
      </c>
      <c r="BT1790">
        <f>IFERROR(E1791/每日收盤價!E275,0)</f>
        <v>0</v>
      </c>
      <c r="BU1790">
        <f>IFERROR(F1791/每日收盤價!F275,0)</f>
        <v>0</v>
      </c>
      <c r="BV1790">
        <f>IFERROR(G1791/每日收盤價!G275,0)</f>
        <v>0</v>
      </c>
      <c r="BW1790">
        <f>IFERROR(H1791/每日收盤價!H275,0)</f>
        <v>0</v>
      </c>
      <c r="BX1790">
        <f>IFERROR(I1791/每日收盤價!I275,0)</f>
        <v>0</v>
      </c>
      <c r="BY1790">
        <f>IFERROR(J1791/每日收盤價!J275,0)</f>
        <v>0</v>
      </c>
      <c r="BZ1790">
        <f>IFERROR(K1791/每日收盤價!K275,0)</f>
        <v>0</v>
      </c>
      <c r="CA1790">
        <f>IFERROR(L1791/每日收盤價!L275,0)</f>
        <v>0</v>
      </c>
      <c r="CB1790">
        <f>IFERROR(M1791/每日收盤價!M275,0)</f>
        <v>0</v>
      </c>
      <c r="CC1790">
        <f>IFERROR(N1791/每日收盤價!N275,0)</f>
        <v>0</v>
      </c>
      <c r="CD1790">
        <f>IFERROR(O1791/每日收盤價!O275,0)</f>
        <v>0</v>
      </c>
      <c r="CE1790">
        <f>IFERROR(P1791/每日收盤價!P275,0)</f>
        <v>0</v>
      </c>
      <c r="CF1790">
        <f>IFERROR(Q1791/每日收盤價!Q275,0)</f>
        <v>0</v>
      </c>
      <c r="CG1790">
        <f>IFERROR(R1791/每日收盤價!R275,0)</f>
        <v>0</v>
      </c>
      <c r="CH1790">
        <f>IFERROR(S1791/每日收盤價!S275,0)</f>
        <v>0</v>
      </c>
      <c r="CI1790">
        <f>IFERROR(T1791/每日收盤價!T275,0)</f>
        <v>0</v>
      </c>
      <c r="CJ1790">
        <f>IFERROR(U1791/每日收盤價!U275,0)</f>
        <v>0</v>
      </c>
      <c r="CK1790">
        <f>IFERROR(V1791/每日收盤價!V275,0)</f>
        <v>0</v>
      </c>
      <c r="CL1790">
        <f>IFERROR(W1791/每日收盤價!W275,0)</f>
        <v>0</v>
      </c>
      <c r="CM1790">
        <f>IFERROR(X1791/每日收盤價!X275,0)</f>
        <v>0</v>
      </c>
      <c r="CN1790">
        <f>IFERROR(Y1791/每日收盤價!Y275,0)</f>
        <v>0</v>
      </c>
      <c r="CO1790">
        <f>IFERROR(Z1791/每日收盤價!Z275,0)</f>
        <v>0</v>
      </c>
      <c r="CP1790">
        <f>IFERROR(AA1791/每日收盤價!AA275,0)</f>
        <v>0</v>
      </c>
      <c r="CQ1790">
        <f>IFERROR(AB1791/每日收盤價!AB275,0)</f>
        <v>0</v>
      </c>
      <c r="CR1790">
        <f>IFERROR(AC1791/每日收盤價!AC275,0)</f>
        <v>0</v>
      </c>
      <c r="CS1790">
        <f>IFERROR(AD1791/每日收盤價!AD275,0)</f>
        <v>0</v>
      </c>
      <c r="CT1790">
        <f>IFERROR(AE1791/每日收盤價!AE275,0)</f>
        <v>0</v>
      </c>
      <c r="CU1790">
        <f>IFERROR(AF1791/每日收盤價!AF275,0)</f>
        <v>0</v>
      </c>
      <c r="CV1790">
        <f>IFERROR(AG1791/每日收盤價!AG275,0)</f>
        <v>0</v>
      </c>
      <c r="CW1790">
        <f>IFERROR(AH1791/每日收盤價!AH275,0)</f>
        <v>0</v>
      </c>
      <c r="CX1790">
        <f>IFERROR(AI1791/每日收盤價!AI275,0)</f>
        <v>0</v>
      </c>
      <c r="CY1790">
        <f>IFERROR(AJ1791/每日收盤價!AJ275,0)</f>
        <v>0</v>
      </c>
      <c r="CZ1790">
        <f>IFERROR(AK1791/每日收盤價!AK275,0)</f>
        <v>0</v>
      </c>
      <c r="DA1790">
        <f>IFERROR(AL1791/每日收盤價!AL275,0)</f>
        <v>0</v>
      </c>
      <c r="DB1790">
        <f>IFERROR(AM1791/每日收盤價!AM275,0)</f>
        <v>0</v>
      </c>
      <c r="DC1790">
        <f>IFERROR(AN1791/每日收盤價!AN275,0)</f>
        <v>0</v>
      </c>
      <c r="DD1790">
        <f>IFERROR(AO1791/每日收盤價!AO275,0)</f>
        <v>0</v>
      </c>
      <c r="DE1790">
        <f>IFERROR(AP1791/每日收盤價!AP275,0)</f>
        <v>0</v>
      </c>
      <c r="DF1790">
        <f>IFERROR(AQ1791/每日收盤價!AQ275,0)</f>
        <v>0</v>
      </c>
      <c r="DG1790">
        <f>IFERROR(AR1791/每日收盤價!AR275,0)</f>
        <v>0</v>
      </c>
      <c r="DH1790">
        <f>IFERROR(AS1791/每日收盤價!AS275,0)</f>
        <v>0</v>
      </c>
      <c r="DI1790">
        <f>IFERROR(AT1791/每日收盤價!AT275,0)</f>
        <v>0</v>
      </c>
      <c r="DJ1790">
        <f>IFERROR(AU1791/每日收盤價!AU275,0)</f>
        <v>0</v>
      </c>
      <c r="DK1790">
        <f>IFERROR(AV1791/每日收盤價!AV275,0)</f>
        <v>0</v>
      </c>
      <c r="DL1790">
        <f>IFERROR(AW1791/每日收盤價!AW275,0)</f>
        <v>0</v>
      </c>
      <c r="DM1790">
        <f>IFERROR(AX1791/每日收盤價!AX275,0)</f>
        <v>0</v>
      </c>
      <c r="DN1790">
        <f>IFERROR(AY1791/每日收盤價!AY275,0)</f>
        <v>0</v>
      </c>
      <c r="DO1790">
        <f>IFERROR(AZ1791/每日收盤價!AZ275,0)</f>
        <v>0</v>
      </c>
      <c r="DP1790">
        <f>IFERROR(BA1791/每日收盤價!BA275,0)</f>
        <v>0</v>
      </c>
      <c r="DQ1790">
        <f>IFERROR(BB1791/每日收盤價!BB275,0)</f>
        <v>0</v>
      </c>
      <c r="DR1790">
        <f>IFERROR(BC1791/每日收盤價!BC275,0)</f>
        <v>0</v>
      </c>
      <c r="DS1790">
        <f>IFERROR(BD1791/每日收盤價!BD275,0)</f>
        <v>0</v>
      </c>
      <c r="DT1790">
        <f>IFERROR(BE1791/每日收盤價!BE275,0)</f>
        <v>0</v>
      </c>
      <c r="DU1790">
        <f>IFERROR(BF1791/每日收盤價!BF275,0)</f>
        <v>0</v>
      </c>
      <c r="DV1790">
        <f>IFERROR(BG1791/每日收盤價!BG275,0)</f>
        <v>0</v>
      </c>
      <c r="DW1790">
        <f>IFERROR(BH1791/每日收盤價!BH275,0)</f>
        <v>0</v>
      </c>
      <c r="DX1790">
        <f>IFERROR(BI1791/每日收盤價!BI275,0)</f>
        <v>0</v>
      </c>
      <c r="DY1790">
        <f>IFERROR(BJ1791/每日收盤價!BJ275,0)</f>
        <v>0</v>
      </c>
      <c r="DZ1790">
        <f>IFERROR(BK1791/每日收盤價!BK275,0)</f>
        <v>0</v>
      </c>
      <c r="EA1790">
        <f>IFERROR(BL1791/每日收盤價!BL275,0)</f>
        <v>0</v>
      </c>
      <c r="EB1790">
        <f>IFERROR(BM1791/每日收盤價!BM275,0)</f>
        <v>0</v>
      </c>
      <c r="EC1790">
        <f>IFERROR(BN1791/每日收盤價!BN275,0)</f>
        <v>0</v>
      </c>
      <c r="ED1790">
        <f t="shared" si="9"/>
        <v>0</v>
      </c>
    </row>
    <row r="1791" spans="1:134">
      <c r="A1791" s="10">
        <v>45835</v>
      </c>
      <c r="BO1791">
        <f t="shared" si="8"/>
        <v>0</v>
      </c>
      <c r="BP1791" s="10">
        <v>45835</v>
      </c>
      <c r="BQ1791">
        <f>IFERROR(B1792/每日收盤價!B276,0)</f>
        <v>0</v>
      </c>
      <c r="BR1791">
        <f>IFERROR(C1792/每日收盤價!C276,0)</f>
        <v>0</v>
      </c>
      <c r="BS1791">
        <f>IFERROR(D1792/每日收盤價!D276,0)</f>
        <v>0</v>
      </c>
      <c r="BT1791">
        <f>IFERROR(E1792/每日收盤價!E276,0)</f>
        <v>0</v>
      </c>
      <c r="BU1791">
        <f>IFERROR(F1792/每日收盤價!F276,0)</f>
        <v>0</v>
      </c>
      <c r="BV1791">
        <f>IFERROR(G1792/每日收盤價!G276,0)</f>
        <v>0</v>
      </c>
      <c r="BW1791">
        <f>IFERROR(H1792/每日收盤價!H276,0)</f>
        <v>0</v>
      </c>
      <c r="BX1791">
        <f>IFERROR(I1792/每日收盤價!I276,0)</f>
        <v>0</v>
      </c>
      <c r="BY1791">
        <f>IFERROR(J1792/每日收盤價!J276,0)</f>
        <v>0</v>
      </c>
      <c r="BZ1791">
        <f>IFERROR(K1792/每日收盤價!K276,0)</f>
        <v>0</v>
      </c>
      <c r="CA1791">
        <f>IFERROR(L1792/每日收盤價!L276,0)</f>
        <v>0</v>
      </c>
      <c r="CB1791">
        <f>IFERROR(M1792/每日收盤價!M276,0)</f>
        <v>0</v>
      </c>
      <c r="CC1791">
        <f>IFERROR(N1792/每日收盤價!N276,0)</f>
        <v>0</v>
      </c>
      <c r="CD1791">
        <f>IFERROR(O1792/每日收盤價!O276,0)</f>
        <v>0</v>
      </c>
      <c r="CE1791">
        <f>IFERROR(P1792/每日收盤價!P276,0)</f>
        <v>0</v>
      </c>
      <c r="CF1791">
        <f>IFERROR(Q1792/每日收盤價!Q276,0)</f>
        <v>0</v>
      </c>
      <c r="CG1791">
        <f>IFERROR(R1792/每日收盤價!R276,0)</f>
        <v>0</v>
      </c>
      <c r="CH1791">
        <f>IFERROR(S1792/每日收盤價!S276,0)</f>
        <v>0</v>
      </c>
      <c r="CI1791">
        <f>IFERROR(T1792/每日收盤價!T276,0)</f>
        <v>0</v>
      </c>
      <c r="CJ1791">
        <f>IFERROR(U1792/每日收盤價!U276,0)</f>
        <v>5.1896207584830337E-2</v>
      </c>
      <c r="CK1791">
        <f>IFERROR(V1792/每日收盤價!V276,0)</f>
        <v>0</v>
      </c>
      <c r="CL1791">
        <f>IFERROR(W1792/每日收盤價!W276,0)</f>
        <v>0</v>
      </c>
      <c r="CM1791">
        <f>IFERROR(X1792/每日收盤價!X276,0)</f>
        <v>0</v>
      </c>
      <c r="CN1791">
        <f>IFERROR(Y1792/每日收盤價!Y276,0)</f>
        <v>0</v>
      </c>
      <c r="CO1791">
        <f>IFERROR(Z1792/每日收盤價!Z276,0)</f>
        <v>0</v>
      </c>
      <c r="CP1791">
        <f>IFERROR(AA1792/每日收盤價!AA276,0)</f>
        <v>0</v>
      </c>
      <c r="CQ1791">
        <f>IFERROR(AB1792/每日收盤價!AB276,0)</f>
        <v>0</v>
      </c>
      <c r="CR1791">
        <f>IFERROR(AC1792/每日收盤價!AC276,0)</f>
        <v>0</v>
      </c>
      <c r="CS1791">
        <f>IFERROR(AD1792/每日收盤價!AD276,0)</f>
        <v>0</v>
      </c>
      <c r="CT1791">
        <f>IFERROR(AE1792/每日收盤價!AE276,0)</f>
        <v>0</v>
      </c>
      <c r="CU1791">
        <f>IFERROR(AF1792/每日收盤價!AF276,0)</f>
        <v>0</v>
      </c>
      <c r="CV1791">
        <f>IFERROR(AG1792/每日收盤價!AG276,0)</f>
        <v>0</v>
      </c>
      <c r="CW1791">
        <f>IFERROR(AH1792/每日收盤價!AH276,0)</f>
        <v>5.1169590643274851E-2</v>
      </c>
      <c r="CX1791">
        <f>IFERROR(AI1792/每日收盤價!AI276,0)</f>
        <v>4.657624602739726E-2</v>
      </c>
      <c r="CY1791">
        <f>IFERROR(AJ1792/每日收盤價!AJ276,0)</f>
        <v>0</v>
      </c>
      <c r="CZ1791">
        <f>IFERROR(AK1792/每日收盤價!AK276,0)</f>
        <v>0</v>
      </c>
      <c r="DA1791">
        <f>IFERROR(AL1792/每日收盤價!AL276,0)</f>
        <v>0</v>
      </c>
      <c r="DB1791">
        <f>IFERROR(AM1792/每日收盤價!AM276,0)</f>
        <v>0</v>
      </c>
      <c r="DC1791">
        <f>IFERROR(AN1792/每日收盤價!AN276,0)</f>
        <v>0</v>
      </c>
      <c r="DD1791">
        <f>IFERROR(AO1792/每日收盤價!AO276,0)</f>
        <v>0</v>
      </c>
      <c r="DE1791">
        <f>IFERROR(AP1792/每日收盤價!AP276,0)</f>
        <v>0</v>
      </c>
      <c r="DF1791">
        <f>IFERROR(AQ1792/每日收盤價!AQ276,0)</f>
        <v>0</v>
      </c>
      <c r="DG1791">
        <f>IFERROR(AR1792/每日收盤價!AR276,0)</f>
        <v>0</v>
      </c>
      <c r="DH1791">
        <f>IFERROR(AS1792/每日收盤價!AS276,0)</f>
        <v>0</v>
      </c>
      <c r="DI1791">
        <f>IFERROR(AT1792/每日收盤價!AT276,0)</f>
        <v>0</v>
      </c>
      <c r="DJ1791">
        <f>IFERROR(AU1792/每日收盤價!AU276,0)</f>
        <v>0</v>
      </c>
      <c r="DK1791">
        <f>IFERROR(AV1792/每日收盤價!AV276,0)</f>
        <v>0</v>
      </c>
      <c r="DL1791">
        <f>IFERROR(AW1792/每日收盤價!AW276,0)</f>
        <v>0</v>
      </c>
      <c r="DM1791">
        <f>IFERROR(AX1792/每日收盤價!AX276,0)</f>
        <v>0</v>
      </c>
      <c r="DN1791">
        <f>IFERROR(AY1792/每日收盤價!AY276,0)</f>
        <v>0</v>
      </c>
      <c r="DO1791">
        <f>IFERROR(AZ1792/每日收盤價!AZ276,0)</f>
        <v>0</v>
      </c>
      <c r="DP1791">
        <f>IFERROR(BA1792/每日收盤價!BA276,0)</f>
        <v>0</v>
      </c>
      <c r="DQ1791">
        <f>IFERROR(BB1792/每日收盤價!BB276,0)</f>
        <v>0</v>
      </c>
      <c r="DR1791">
        <f>IFERROR(BC1792/每日收盤價!BC276,0)</f>
        <v>0</v>
      </c>
      <c r="DS1791">
        <f>IFERROR(BD1792/每日收盤價!BD276,0)</f>
        <v>0</v>
      </c>
      <c r="DT1791">
        <f>IFERROR(BE1792/每日收盤價!BE276,0)</f>
        <v>0</v>
      </c>
      <c r="DU1791">
        <f>IFERROR(BF1792/每日收盤價!BF276,0)</f>
        <v>0</v>
      </c>
      <c r="DV1791">
        <f>IFERROR(BG1792/每日收盤價!BG276,0)</f>
        <v>0</v>
      </c>
      <c r="DW1791">
        <f>IFERROR(BH1792/每日收盤價!BH276,0)</f>
        <v>0</v>
      </c>
      <c r="DX1791">
        <f>IFERROR(BI1792/每日收盤價!BI276,0)</f>
        <v>0</v>
      </c>
      <c r="DY1791">
        <f>IFERROR(BJ1792/每日收盤價!BJ276,0)</f>
        <v>0</v>
      </c>
      <c r="DZ1791">
        <f>IFERROR(BK1792/每日收盤價!BK276,0)</f>
        <v>0</v>
      </c>
      <c r="EA1791">
        <f>IFERROR(BL1792/每日收盤價!BL276,0)</f>
        <v>0</v>
      </c>
      <c r="EB1791">
        <f>IFERROR(BM1792/每日收盤價!BM276,0)</f>
        <v>0</v>
      </c>
      <c r="EC1791">
        <f>IFERROR(BN1792/每日收盤價!BN276,0)</f>
        <v>0</v>
      </c>
      <c r="ED1791">
        <f t="shared" si="9"/>
        <v>0.14964204425550245</v>
      </c>
    </row>
    <row r="1792" spans="1:134">
      <c r="A1792" s="10">
        <v>45838</v>
      </c>
      <c r="U1792" s="9">
        <v>13</v>
      </c>
      <c r="AH1792" s="9">
        <v>3.5</v>
      </c>
      <c r="AI1792" s="9">
        <v>0.85001649000000001</v>
      </c>
      <c r="BO1792">
        <f t="shared" si="8"/>
        <v>3</v>
      </c>
      <c r="BP1792" s="10">
        <v>45838</v>
      </c>
      <c r="BQ1792">
        <f>IFERROR(B1793/每日收盤價!B277,0)</f>
        <v>0</v>
      </c>
      <c r="BR1792">
        <f>IFERROR(C1793/每日收盤價!C277,0)</f>
        <v>0</v>
      </c>
      <c r="BS1792">
        <f>IFERROR(D1793/每日收盤價!D277,0)</f>
        <v>0</v>
      </c>
      <c r="BT1792">
        <f>IFERROR(E1793/每日收盤價!E277,0)</f>
        <v>0</v>
      </c>
      <c r="BU1792">
        <f>IFERROR(F1793/每日收盤價!F277,0)</f>
        <v>0</v>
      </c>
      <c r="BV1792">
        <f>IFERROR(G1793/每日收盤價!G277,0)</f>
        <v>0</v>
      </c>
      <c r="BW1792">
        <f>IFERROR(H1793/每日收盤價!H277,0)</f>
        <v>0</v>
      </c>
      <c r="BX1792">
        <f>IFERROR(I1793/每日收盤價!I277,0)</f>
        <v>0</v>
      </c>
      <c r="BY1792">
        <f>IFERROR(J1793/每日收盤價!J277,0)</f>
        <v>0</v>
      </c>
      <c r="BZ1792">
        <f>IFERROR(K1793/每日收盤價!K277,0)</f>
        <v>0</v>
      </c>
      <c r="CA1792">
        <f>IFERROR(L1793/每日收盤價!L277,0)</f>
        <v>0</v>
      </c>
      <c r="CB1792">
        <f>IFERROR(M1793/每日收盤價!M277,0)</f>
        <v>0</v>
      </c>
      <c r="CC1792">
        <f>IFERROR(N1793/每日收盤價!N277,0)</f>
        <v>0</v>
      </c>
      <c r="CD1792">
        <f>IFERROR(O1793/每日收盤價!O277,0)</f>
        <v>0</v>
      </c>
      <c r="CE1792">
        <f>IFERROR(P1793/每日收盤價!P277,0)</f>
        <v>0</v>
      </c>
      <c r="CF1792">
        <f>IFERROR(Q1793/每日收盤價!Q277,0)</f>
        <v>0</v>
      </c>
      <c r="CG1792">
        <f>IFERROR(R1793/每日收盤價!R277,0)</f>
        <v>0</v>
      </c>
      <c r="CH1792">
        <f>IFERROR(S1793/每日收盤價!S277,0)</f>
        <v>0</v>
      </c>
      <c r="CI1792">
        <f>IFERROR(T1793/每日收盤價!T277,0)</f>
        <v>0</v>
      </c>
      <c r="CJ1792">
        <f>IFERROR(U1793/每日收盤價!U277,0)</f>
        <v>0</v>
      </c>
      <c r="CK1792">
        <f>IFERROR(V1793/每日收盤價!V277,0)</f>
        <v>0</v>
      </c>
      <c r="CL1792">
        <f>IFERROR(W1793/每日收盤價!W277,0)</f>
        <v>0</v>
      </c>
      <c r="CM1792">
        <f>IFERROR(X1793/每日收盤價!X277,0)</f>
        <v>0</v>
      </c>
      <c r="CN1792">
        <f>IFERROR(Y1793/每日收盤價!Y277,0)</f>
        <v>0</v>
      </c>
      <c r="CO1792">
        <f>IFERROR(Z1793/每日收盤價!Z277,0)</f>
        <v>0</v>
      </c>
      <c r="CP1792">
        <f>IFERROR(AA1793/每日收盤價!AA277,0)</f>
        <v>0</v>
      </c>
      <c r="CQ1792">
        <f>IFERROR(AB1793/每日收盤價!AB277,0)</f>
        <v>0</v>
      </c>
      <c r="CR1792">
        <f>IFERROR(AC1793/每日收盤價!AC277,0)</f>
        <v>0</v>
      </c>
      <c r="CS1792">
        <f>IFERROR(AD1793/每日收盤價!AD277,0)</f>
        <v>0</v>
      </c>
      <c r="CT1792">
        <f>IFERROR(AE1793/每日收盤價!AE277,0)</f>
        <v>0</v>
      </c>
      <c r="CU1792">
        <f>IFERROR(AF1793/每日收盤價!AF277,0)</f>
        <v>0</v>
      </c>
      <c r="CV1792">
        <f>IFERROR(AG1793/每日收盤價!AG277,0)</f>
        <v>4.5797413793103453E-2</v>
      </c>
      <c r="CW1792">
        <f>IFERROR(AH1793/每日收盤價!AH277,0)</f>
        <v>0</v>
      </c>
      <c r="CX1792">
        <f>IFERROR(AI1793/每日收盤價!AI277,0)</f>
        <v>0</v>
      </c>
      <c r="CY1792">
        <f>IFERROR(AJ1793/每日收盤價!AJ277,0)</f>
        <v>0</v>
      </c>
      <c r="CZ1792">
        <f>IFERROR(AK1793/每日收盤價!AK277,0)</f>
        <v>4.2234332425068119E-2</v>
      </c>
      <c r="DA1792">
        <f>IFERROR(AL1793/每日收盤價!AL277,0)</f>
        <v>0</v>
      </c>
      <c r="DB1792">
        <f>IFERROR(AM1793/每日收盤價!AM277,0)</f>
        <v>0</v>
      </c>
      <c r="DC1792">
        <f>IFERROR(AN1793/每日收盤價!AN277,0)</f>
        <v>0</v>
      </c>
      <c r="DD1792">
        <f>IFERROR(AO1793/每日收盤價!AO277,0)</f>
        <v>0</v>
      </c>
      <c r="DE1792">
        <f>IFERROR(AP1793/每日收盤價!AP277,0)</f>
        <v>0</v>
      </c>
      <c r="DF1792">
        <f>IFERROR(AQ1793/每日收盤價!AQ277,0)</f>
        <v>0</v>
      </c>
      <c r="DG1792">
        <f>IFERROR(AR1793/每日收盤價!AR277,0)</f>
        <v>0</v>
      </c>
      <c r="DH1792">
        <f>IFERROR(AS1793/每日收盤價!AS277,0)</f>
        <v>0</v>
      </c>
      <c r="DI1792">
        <f>IFERROR(AT1793/每日收盤價!AT277,0)</f>
        <v>0</v>
      </c>
      <c r="DJ1792">
        <f>IFERROR(AU1793/每日收盤價!AU277,0)</f>
        <v>0</v>
      </c>
      <c r="DK1792">
        <f>IFERROR(AV1793/每日收盤價!AV277,0)</f>
        <v>0</v>
      </c>
      <c r="DL1792">
        <f>IFERROR(AW1793/每日收盤價!AW277,0)</f>
        <v>0</v>
      </c>
      <c r="DM1792">
        <f>IFERROR(AX1793/每日收盤價!AX277,0)</f>
        <v>0</v>
      </c>
      <c r="DN1792">
        <f>IFERROR(AY1793/每日收盤價!AY277,0)</f>
        <v>0</v>
      </c>
      <c r="DO1792">
        <f>IFERROR(AZ1793/每日收盤價!AZ277,0)</f>
        <v>0</v>
      </c>
      <c r="DP1792">
        <f>IFERROR(BA1793/每日收盤價!BA277,0)</f>
        <v>0</v>
      </c>
      <c r="DQ1792">
        <f>IFERROR(BB1793/每日收盤價!BB277,0)</f>
        <v>0</v>
      </c>
      <c r="DR1792">
        <f>IFERROR(BC1793/每日收盤價!BC277,0)</f>
        <v>0</v>
      </c>
      <c r="DS1792">
        <f>IFERROR(BD1793/每日收盤價!BD277,0)</f>
        <v>0</v>
      </c>
      <c r="DT1792">
        <f>IFERROR(BE1793/每日收盤價!BE277,0)</f>
        <v>0</v>
      </c>
      <c r="DU1792">
        <f>IFERROR(BF1793/每日收盤價!BF277,0)</f>
        <v>0</v>
      </c>
      <c r="DV1792">
        <f>IFERROR(BG1793/每日收盤價!BG277,0)</f>
        <v>0</v>
      </c>
      <c r="DW1792">
        <f>IFERROR(BH1793/每日收盤價!BH277,0)</f>
        <v>0</v>
      </c>
      <c r="DX1792">
        <f>IFERROR(BI1793/每日收盤價!BI277,0)</f>
        <v>0</v>
      </c>
      <c r="DY1792">
        <f>IFERROR(BJ1793/每日收盤價!BJ277,0)</f>
        <v>0</v>
      </c>
      <c r="DZ1792">
        <f>IFERROR(BK1793/每日收盤價!BK277,0)</f>
        <v>0</v>
      </c>
      <c r="EA1792">
        <f>IFERROR(BL1793/每日收盤價!BL277,0)</f>
        <v>0</v>
      </c>
      <c r="EB1792">
        <f>IFERROR(BM1793/每日收盤價!BM277,0)</f>
        <v>0</v>
      </c>
      <c r="EC1792">
        <f>IFERROR(BN1793/每日收盤價!BN277,0)</f>
        <v>0</v>
      </c>
      <c r="ED1792">
        <f t="shared" si="9"/>
        <v>8.8031746218171572E-2</v>
      </c>
    </row>
    <row r="1793" spans="1:134">
      <c r="A1793" s="10">
        <v>45839</v>
      </c>
      <c r="F1793" s="9">
        <v>0.5</v>
      </c>
      <c r="AG1793" s="9">
        <v>4.25</v>
      </c>
      <c r="AK1793" s="9">
        <v>1.55</v>
      </c>
      <c r="BH1793" s="9">
        <v>1.8</v>
      </c>
      <c r="BO1793">
        <f t="shared" si="8"/>
        <v>4</v>
      </c>
      <c r="BP1793" s="10">
        <v>45839</v>
      </c>
      <c r="BQ1793">
        <f>IFERROR(B1794/每日收盤價!B278,0)</f>
        <v>2.8901734104046242E-2</v>
      </c>
      <c r="BR1793">
        <f>IFERROR(C1794/每日收盤價!C278,0)</f>
        <v>0</v>
      </c>
      <c r="BS1793">
        <f>IFERROR(D1794/每日收盤價!D278,0)</f>
        <v>0</v>
      </c>
      <c r="BT1793">
        <f>IFERROR(E1794/每日收盤價!E278,0)</f>
        <v>0</v>
      </c>
      <c r="BU1793">
        <f>IFERROR(F1794/每日收盤價!F278,0)</f>
        <v>0</v>
      </c>
      <c r="BV1793">
        <f>IFERROR(G1794/每日收盤價!G278,0)</f>
        <v>0</v>
      </c>
      <c r="BW1793">
        <f>IFERROR(H1794/每日收盤價!H278,0)</f>
        <v>0</v>
      </c>
      <c r="BX1793">
        <f>IFERROR(I1794/每日收盤價!I278,0)</f>
        <v>0</v>
      </c>
      <c r="BY1793">
        <f>IFERROR(J1794/每日收盤價!J278,0)</f>
        <v>3.3057851239669422E-2</v>
      </c>
      <c r="BZ1793">
        <f>IFERROR(K1794/每日收盤價!K278,0)</f>
        <v>0</v>
      </c>
      <c r="CA1793">
        <f>IFERROR(L1794/每日收盤價!L278,0)</f>
        <v>0</v>
      </c>
      <c r="CB1793">
        <f>IFERROR(M1794/每日收盤價!M278,0)</f>
        <v>0</v>
      </c>
      <c r="CC1793">
        <f>IFERROR(N1794/每日收盤價!N278,0)</f>
        <v>3.4017500058651028E-2</v>
      </c>
      <c r="CD1793">
        <f>IFERROR(O1794/每日收盤價!O278,0)</f>
        <v>0</v>
      </c>
      <c r="CE1793">
        <f>IFERROR(P1794/每日收盤價!P278,0)</f>
        <v>0</v>
      </c>
      <c r="CF1793">
        <f>IFERROR(Q1794/每日收盤價!Q278,0)</f>
        <v>0</v>
      </c>
      <c r="CG1793">
        <f>IFERROR(R1794/每日收盤價!R278,0)</f>
        <v>0</v>
      </c>
      <c r="CH1793">
        <f>IFERROR(S1794/每日收盤價!S278,0)</f>
        <v>0</v>
      </c>
      <c r="CI1793">
        <f>IFERROR(T1794/每日收盤價!T278,0)</f>
        <v>0</v>
      </c>
      <c r="CJ1793">
        <f>IFERROR(U1794/每日收盤價!U278,0)</f>
        <v>0</v>
      </c>
      <c r="CK1793">
        <f>IFERROR(V1794/每日收盤價!V278,0)</f>
        <v>0</v>
      </c>
      <c r="CL1793">
        <f>IFERROR(W1794/每日收盤價!W278,0)</f>
        <v>0</v>
      </c>
      <c r="CM1793">
        <f>IFERROR(X1794/每日收盤價!X278,0)</f>
        <v>0</v>
      </c>
      <c r="CN1793">
        <f>IFERROR(Y1794/每日收盤價!Y278,0)</f>
        <v>0</v>
      </c>
      <c r="CO1793">
        <f>IFERROR(Z1794/每日收盤價!Z278,0)</f>
        <v>0</v>
      </c>
      <c r="CP1793">
        <f>IFERROR(AA1794/每日收盤價!AA278,0)</f>
        <v>0</v>
      </c>
      <c r="CQ1793">
        <f>IFERROR(AB1794/每日收盤價!AB278,0)</f>
        <v>0</v>
      </c>
      <c r="CR1793">
        <f>IFERROR(AC1794/每日收盤價!AC278,0)</f>
        <v>0</v>
      </c>
      <c r="CS1793">
        <f>IFERROR(AD1794/每日收盤價!AD278,0)</f>
        <v>0</v>
      </c>
      <c r="CT1793">
        <f>IFERROR(AE1794/每日收盤價!AE278,0)</f>
        <v>0</v>
      </c>
      <c r="CU1793">
        <f>IFERROR(AF1794/每日收盤價!AF278,0)</f>
        <v>0</v>
      </c>
      <c r="CV1793">
        <f>IFERROR(AG1794/每日收盤價!AG278,0)</f>
        <v>0</v>
      </c>
      <c r="CW1793">
        <f>IFERROR(AH1794/每日收盤價!AH278,0)</f>
        <v>0</v>
      </c>
      <c r="CX1793">
        <f>IFERROR(AI1794/每日收盤價!AI278,0)</f>
        <v>0</v>
      </c>
      <c r="CY1793">
        <f>IFERROR(AJ1794/每日收盤價!AJ278,0)</f>
        <v>0</v>
      </c>
      <c r="CZ1793">
        <f>IFERROR(AK1794/每日收盤價!AK278,0)</f>
        <v>0</v>
      </c>
      <c r="DA1793">
        <f>IFERROR(AL1794/每日收盤價!AL278,0)</f>
        <v>0</v>
      </c>
      <c r="DB1793">
        <f>IFERROR(AM1794/每日收盤價!AM278,0)</f>
        <v>0</v>
      </c>
      <c r="DC1793">
        <f>IFERROR(AN1794/每日收盤價!AN278,0)</f>
        <v>0</v>
      </c>
      <c r="DD1793">
        <f>IFERROR(AO1794/每日收盤價!AO278,0)</f>
        <v>0</v>
      </c>
      <c r="DE1793">
        <f>IFERROR(AP1794/每日收盤價!AP278,0)</f>
        <v>0</v>
      </c>
      <c r="DF1793">
        <f>IFERROR(AQ1794/每日收盤價!AQ278,0)</f>
        <v>0</v>
      </c>
      <c r="DG1793">
        <f>IFERROR(AR1794/每日收盤價!AR278,0)</f>
        <v>0</v>
      </c>
      <c r="DH1793">
        <f>IFERROR(AS1794/每日收盤價!AS278,0)</f>
        <v>0</v>
      </c>
      <c r="DI1793">
        <f>IFERROR(AT1794/每日收盤價!AT278,0)</f>
        <v>0</v>
      </c>
      <c r="DJ1793">
        <f>IFERROR(AU1794/每日收盤價!AU278,0)</f>
        <v>0</v>
      </c>
      <c r="DK1793">
        <f>IFERROR(AV1794/每日收盤價!AV278,0)</f>
        <v>0</v>
      </c>
      <c r="DL1793">
        <f>IFERROR(AW1794/每日收盤價!AW278,0)</f>
        <v>0</v>
      </c>
      <c r="DM1793">
        <f>IFERROR(AX1794/每日收盤價!AX278,0)</f>
        <v>0</v>
      </c>
      <c r="DN1793">
        <f>IFERROR(AY1794/每日收盤價!AY278,0)</f>
        <v>0</v>
      </c>
      <c r="DO1793">
        <f>IFERROR(AZ1794/每日收盤價!AZ278,0)</f>
        <v>0</v>
      </c>
      <c r="DP1793">
        <f>IFERROR(BA1794/每日收盤價!BA278,0)</f>
        <v>0</v>
      </c>
      <c r="DQ1793">
        <f>IFERROR(BB1794/每日收盤價!BB278,0)</f>
        <v>0</v>
      </c>
      <c r="DR1793">
        <f>IFERROR(BC1794/每日收盤價!BC278,0)</f>
        <v>0</v>
      </c>
      <c r="DS1793">
        <f>IFERROR(BD1794/每日收盤價!BD278,0)</f>
        <v>3.2293416524390245E-2</v>
      </c>
      <c r="DT1793">
        <f>IFERROR(BE1794/每日收盤價!BE278,0)</f>
        <v>0</v>
      </c>
      <c r="DU1793">
        <f>IFERROR(BF1794/每日收盤價!BF278,0)</f>
        <v>0</v>
      </c>
      <c r="DV1793">
        <f>IFERROR(BG1794/每日收盤價!BG278,0)</f>
        <v>0</v>
      </c>
      <c r="DW1793">
        <f>IFERROR(BH1794/每日收盤價!BH278,0)</f>
        <v>0</v>
      </c>
      <c r="DX1793">
        <f>IFERROR(BI1794/每日收盤價!BI278,0)</f>
        <v>0</v>
      </c>
      <c r="DY1793">
        <f>IFERROR(BJ1794/每日收盤價!BJ278,0)</f>
        <v>0</v>
      </c>
      <c r="DZ1793">
        <f>IFERROR(BK1794/每日收盤價!BK278,0)</f>
        <v>0</v>
      </c>
      <c r="EA1793">
        <f>IFERROR(BL1794/每日收盤價!BL278,0)</f>
        <v>0</v>
      </c>
      <c r="EB1793">
        <f>IFERROR(BM1794/每日收盤價!BM278,0)</f>
        <v>0</v>
      </c>
      <c r="EC1793">
        <f>IFERROR(BN1794/每日收盤價!BN278,0)</f>
        <v>0</v>
      </c>
      <c r="ED1793">
        <f t="shared" si="9"/>
        <v>0.12827050192675693</v>
      </c>
    </row>
    <row r="1794" spans="1:134">
      <c r="A1794" s="10">
        <v>45840</v>
      </c>
      <c r="B1794" s="9">
        <v>1</v>
      </c>
      <c r="J1794" s="9">
        <v>20</v>
      </c>
      <c r="N1794" s="9">
        <v>5.7999837599999999</v>
      </c>
      <c r="BD1794" s="9">
        <v>5.2961203100000001</v>
      </c>
      <c r="BO1794">
        <f t="shared" si="8"/>
        <v>4</v>
      </c>
      <c r="BP1794" s="10">
        <v>45840</v>
      </c>
      <c r="BQ1794">
        <f>IFERROR(B1795/每日收盤價!B279,0)</f>
        <v>0</v>
      </c>
      <c r="BR1794">
        <f>IFERROR(C1795/每日收盤價!C279,0)</f>
        <v>0</v>
      </c>
      <c r="BS1794">
        <f>IFERROR(D1795/每日收盤價!D279,0)</f>
        <v>0</v>
      </c>
      <c r="BT1794">
        <f>IFERROR(E1795/每日收盤價!E279,0)</f>
        <v>0</v>
      </c>
      <c r="BU1794">
        <f>IFERROR(F1795/每日收盤價!F279,0)</f>
        <v>0</v>
      </c>
      <c r="BV1794">
        <f>IFERROR(G1795/每日收盤價!G279,0)</f>
        <v>0</v>
      </c>
      <c r="BW1794">
        <f>IFERROR(H1795/每日收盤價!H279,0)</f>
        <v>0</v>
      </c>
      <c r="BX1794">
        <f>IFERROR(I1795/每日收盤價!I279,0)</f>
        <v>0</v>
      </c>
      <c r="BY1794">
        <f>IFERROR(J1795/每日收盤價!J279,0)</f>
        <v>0</v>
      </c>
      <c r="BZ1794">
        <f>IFERROR(K1795/每日收盤價!K279,0)</f>
        <v>0</v>
      </c>
      <c r="CA1794">
        <f>IFERROR(L1795/每日收盤價!L279,0)</f>
        <v>0</v>
      </c>
      <c r="CB1794">
        <f>IFERROR(M1795/每日收盤價!M279,0)</f>
        <v>0</v>
      </c>
      <c r="CC1794">
        <f>IFERROR(N1795/每日收盤價!N279,0)</f>
        <v>0</v>
      </c>
      <c r="CD1794">
        <f>IFERROR(O1795/每日收盤價!O279,0)</f>
        <v>0</v>
      </c>
      <c r="CE1794">
        <f>IFERROR(P1795/每日收盤價!P279,0)</f>
        <v>0</v>
      </c>
      <c r="CF1794">
        <f>IFERROR(Q1795/每日收盤價!Q279,0)</f>
        <v>0</v>
      </c>
      <c r="CG1794">
        <f>IFERROR(R1795/每日收盤價!R279,0)</f>
        <v>0</v>
      </c>
      <c r="CH1794">
        <f>IFERROR(S1795/每日收盤價!S279,0)</f>
        <v>0</v>
      </c>
      <c r="CI1794">
        <f>IFERROR(T1795/每日收盤價!T279,0)</f>
        <v>0</v>
      </c>
      <c r="CJ1794">
        <f>IFERROR(U1795/每日收盤價!U279,0)</f>
        <v>0</v>
      </c>
      <c r="CK1794">
        <f>IFERROR(V1795/每日收盤價!V279,0)</f>
        <v>0</v>
      </c>
      <c r="CL1794">
        <f>IFERROR(W1795/每日收盤價!W279,0)</f>
        <v>0</v>
      </c>
      <c r="CM1794">
        <f>IFERROR(X1795/每日收盤價!X279,0)</f>
        <v>0</v>
      </c>
      <c r="CN1794">
        <f>IFERROR(Y1795/每日收盤價!Y279,0)</f>
        <v>3.9215686274509803E-2</v>
      </c>
      <c r="CO1794">
        <f>IFERROR(Z1795/每日收盤價!Z279,0)</f>
        <v>1.6611440179401991E-2</v>
      </c>
      <c r="CP1794">
        <f>IFERROR(AA1795/每日收盤價!AA279,0)</f>
        <v>0</v>
      </c>
      <c r="CQ1794">
        <f>IFERROR(AB1795/每日收盤價!AB279,0)</f>
        <v>0</v>
      </c>
      <c r="CR1794">
        <f>IFERROR(AC1795/每日收盤價!AC279,0)</f>
        <v>0</v>
      </c>
      <c r="CS1794">
        <f>IFERROR(AD1795/每日收盤價!AD279,0)</f>
        <v>0</v>
      </c>
      <c r="CT1794">
        <f>IFERROR(AE1795/每日收盤價!AE279,0)</f>
        <v>0</v>
      </c>
      <c r="CU1794">
        <f>IFERROR(AF1795/每日收盤價!AF279,0)</f>
        <v>0</v>
      </c>
      <c r="CV1794">
        <f>IFERROR(AG1795/每日收盤價!AG279,0)</f>
        <v>0</v>
      </c>
      <c r="CW1794">
        <f>IFERROR(AH1795/每日收盤價!AH279,0)</f>
        <v>0</v>
      </c>
      <c r="CX1794">
        <f>IFERROR(AI1795/每日收盤價!AI279,0)</f>
        <v>0</v>
      </c>
      <c r="CY1794">
        <f>IFERROR(AJ1795/每日收盤價!AJ279,0)</f>
        <v>0</v>
      </c>
      <c r="CZ1794">
        <f>IFERROR(AK1795/每日收盤價!AK279,0)</f>
        <v>0</v>
      </c>
      <c r="DA1794">
        <f>IFERROR(AL1795/每日收盤價!AL279,0)</f>
        <v>0</v>
      </c>
      <c r="DB1794">
        <f>IFERROR(AM1795/每日收盤價!AM279,0)</f>
        <v>0</v>
      </c>
      <c r="DC1794">
        <f>IFERROR(AN1795/每日收盤價!AN279,0)</f>
        <v>0</v>
      </c>
      <c r="DD1794">
        <f>IFERROR(AO1795/每日收盤價!AO279,0)</f>
        <v>0</v>
      </c>
      <c r="DE1794">
        <f>IFERROR(AP1795/每日收盤價!AP279,0)</f>
        <v>0</v>
      </c>
      <c r="DF1794">
        <f>IFERROR(AQ1795/每日收盤價!AQ279,0)</f>
        <v>0</v>
      </c>
      <c r="DG1794">
        <f>IFERROR(AR1795/每日收盤價!AR279,0)</f>
        <v>0</v>
      </c>
      <c r="DH1794">
        <f>IFERROR(AS1795/每日收盤價!AS279,0)</f>
        <v>0</v>
      </c>
      <c r="DI1794">
        <f>IFERROR(AT1795/每日收盤價!AT279,0)</f>
        <v>0</v>
      </c>
      <c r="DJ1794">
        <f>IFERROR(AU1795/每日收盤價!AU279,0)</f>
        <v>0</v>
      </c>
      <c r="DK1794">
        <f>IFERROR(AV1795/每日收盤價!AV279,0)</f>
        <v>0</v>
      </c>
      <c r="DL1794">
        <f>IFERROR(AW1795/每日收盤價!AW279,0)</f>
        <v>0</v>
      </c>
      <c r="DM1794">
        <f>IFERROR(AX1795/每日收盤價!AX279,0)</f>
        <v>0</v>
      </c>
      <c r="DN1794">
        <f>IFERROR(AY1795/每日收盤價!AY279,0)</f>
        <v>0</v>
      </c>
      <c r="DO1794">
        <f>IFERROR(AZ1795/每日收盤價!AZ279,0)</f>
        <v>0</v>
      </c>
      <c r="DP1794">
        <f>IFERROR(BA1795/每日收盤價!BA279,0)</f>
        <v>0</v>
      </c>
      <c r="DQ1794">
        <f>IFERROR(BB1795/每日收盤價!BB279,0)</f>
        <v>0</v>
      </c>
      <c r="DR1794">
        <f>IFERROR(BC1795/每日收盤價!BC279,0)</f>
        <v>0</v>
      </c>
      <c r="DS1794">
        <f>IFERROR(BD1795/每日收盤價!BD279,0)</f>
        <v>0</v>
      </c>
      <c r="DT1794">
        <f>IFERROR(BE1795/每日收盤價!BE279,0)</f>
        <v>0</v>
      </c>
      <c r="DU1794">
        <f>IFERROR(BF1795/每日收盤價!BF279,0)</f>
        <v>0</v>
      </c>
      <c r="DV1794">
        <f>IFERROR(BG1795/每日收盤價!BG279,0)</f>
        <v>0</v>
      </c>
      <c r="DW1794">
        <f>IFERROR(BH1795/每日收盤價!BH279,0)</f>
        <v>0</v>
      </c>
      <c r="DX1794">
        <f>IFERROR(BI1795/每日收盤價!BI279,0)</f>
        <v>0</v>
      </c>
      <c r="DY1794">
        <f>IFERROR(BJ1795/每日收盤價!BJ279,0)</f>
        <v>0</v>
      </c>
      <c r="DZ1794">
        <f>IFERROR(BK1795/每日收盤價!BK279,0)</f>
        <v>0</v>
      </c>
      <c r="EA1794">
        <f>IFERROR(BL1795/每日收盤價!BL279,0)</f>
        <v>0</v>
      </c>
      <c r="EB1794">
        <f>IFERROR(BM1795/每日收盤價!BM279,0)</f>
        <v>0</v>
      </c>
      <c r="EC1794">
        <f>IFERROR(BN1795/每日收盤價!BN279,0)</f>
        <v>0</v>
      </c>
      <c r="ED1794">
        <f t="shared" si="9"/>
        <v>5.5827126453911795E-2</v>
      </c>
    </row>
    <row r="1795" spans="1:134">
      <c r="A1795" s="10">
        <v>45841</v>
      </c>
      <c r="Y1795" s="9">
        <v>5</v>
      </c>
      <c r="Z1795" s="9">
        <v>25.000217469999999</v>
      </c>
      <c r="BO1795">
        <f t="shared" si="8"/>
        <v>2</v>
      </c>
      <c r="BP1795" s="10">
        <v>45841</v>
      </c>
      <c r="BQ1795">
        <f>IFERROR(B1796/每日收盤價!B280,0)</f>
        <v>0</v>
      </c>
      <c r="BR1795">
        <f>IFERROR(C1796/每日收盤價!C280,0)</f>
        <v>0</v>
      </c>
      <c r="BS1795">
        <f>IFERROR(D1796/每日收盤價!D280,0)</f>
        <v>0</v>
      </c>
      <c r="BT1795">
        <f>IFERROR(E1796/每日收盤價!E280,0)</f>
        <v>0</v>
      </c>
      <c r="BU1795">
        <f>IFERROR(F1796/每日收盤價!F280,0)</f>
        <v>0</v>
      </c>
      <c r="BV1795">
        <f>IFERROR(G1796/每日收盤價!G280,0)</f>
        <v>0</v>
      </c>
      <c r="BW1795">
        <f>IFERROR(H1796/每日收盤價!H280,0)</f>
        <v>0</v>
      </c>
      <c r="BX1795">
        <f>IFERROR(I1796/每日收盤價!I280,0)</f>
        <v>0</v>
      </c>
      <c r="BY1795">
        <f>IFERROR(J1796/每日收盤價!J280,0)</f>
        <v>0</v>
      </c>
      <c r="BZ1795">
        <f>IFERROR(K1796/每日收盤價!K280,0)</f>
        <v>0</v>
      </c>
      <c r="CA1795">
        <f>IFERROR(L1796/每日收盤價!L280,0)</f>
        <v>0</v>
      </c>
      <c r="CB1795">
        <f>IFERROR(M1796/每日收盤價!M280,0)</f>
        <v>0</v>
      </c>
      <c r="CC1795">
        <f>IFERROR(N1796/每日收盤價!N280,0)</f>
        <v>0</v>
      </c>
      <c r="CD1795">
        <f>IFERROR(O1796/每日收盤價!O280,0)</f>
        <v>0</v>
      </c>
      <c r="CE1795">
        <f>IFERROR(P1796/每日收盤價!P280,0)</f>
        <v>0</v>
      </c>
      <c r="CF1795">
        <f>IFERROR(Q1796/每日收盤價!Q280,0)</f>
        <v>0</v>
      </c>
      <c r="CG1795">
        <f>IFERROR(R1796/每日收盤價!R280,0)</f>
        <v>0</v>
      </c>
      <c r="CH1795">
        <f>IFERROR(S1796/每日收盤價!S280,0)</f>
        <v>0</v>
      </c>
      <c r="CI1795">
        <f>IFERROR(T1796/每日收盤價!T280,0)</f>
        <v>0</v>
      </c>
      <c r="CJ1795">
        <f>IFERROR(U1796/每日收盤價!U280,0)</f>
        <v>0</v>
      </c>
      <c r="CK1795">
        <f>IFERROR(V1796/每日收盤價!V280,0)</f>
        <v>0</v>
      </c>
      <c r="CL1795">
        <f>IFERROR(W1796/每日收盤價!W280,0)</f>
        <v>0</v>
      </c>
      <c r="CM1795">
        <f>IFERROR(X1796/每日收盤價!X280,0)</f>
        <v>0</v>
      </c>
      <c r="CN1795">
        <f>IFERROR(Y1796/每日收盤價!Y280,0)</f>
        <v>0</v>
      </c>
      <c r="CO1795">
        <f>IFERROR(Z1796/每日收盤價!Z280,0)</f>
        <v>0</v>
      </c>
      <c r="CP1795">
        <f>IFERROR(AA1796/每日收盤價!AA280,0)</f>
        <v>0</v>
      </c>
      <c r="CQ1795">
        <f>IFERROR(AB1796/每日收盤價!AB280,0)</f>
        <v>0</v>
      </c>
      <c r="CR1795">
        <f>IFERROR(AC1796/每日收盤價!AC280,0)</f>
        <v>0</v>
      </c>
      <c r="CS1795">
        <f>IFERROR(AD1796/每日收盤價!AD280,0)</f>
        <v>0</v>
      </c>
      <c r="CT1795">
        <f>IFERROR(AE1796/每日收盤價!AE280,0)</f>
        <v>0</v>
      </c>
      <c r="CU1795">
        <f>IFERROR(AF1796/每日收盤價!AF280,0)</f>
        <v>0</v>
      </c>
      <c r="CV1795">
        <f>IFERROR(AG1796/每日收盤價!AG280,0)</f>
        <v>0</v>
      </c>
      <c r="CW1795">
        <f>IFERROR(AH1796/每日收盤價!AH280,0)</f>
        <v>0</v>
      </c>
      <c r="CX1795">
        <f>IFERROR(AI1796/每日收盤價!AI280,0)</f>
        <v>0</v>
      </c>
      <c r="CY1795">
        <f>IFERROR(AJ1796/每日收盤價!AJ280,0)</f>
        <v>0</v>
      </c>
      <c r="CZ1795">
        <f>IFERROR(AK1796/每日收盤價!AK280,0)</f>
        <v>0</v>
      </c>
      <c r="DA1795">
        <f>IFERROR(AL1796/每日收盤價!AL280,0)</f>
        <v>0</v>
      </c>
      <c r="DB1795">
        <f>IFERROR(AM1796/每日收盤價!AM280,0)</f>
        <v>0</v>
      </c>
      <c r="DC1795">
        <f>IFERROR(AN1796/每日收盤價!AN280,0)</f>
        <v>0</v>
      </c>
      <c r="DD1795">
        <f>IFERROR(AO1796/每日收盤價!AO280,0)</f>
        <v>0</v>
      </c>
      <c r="DE1795">
        <f>IFERROR(AP1796/每日收盤價!AP280,0)</f>
        <v>0</v>
      </c>
      <c r="DF1795">
        <f>IFERROR(AQ1796/每日收盤價!AQ280,0)</f>
        <v>0</v>
      </c>
      <c r="DG1795">
        <f>IFERROR(AR1796/每日收盤價!AR280,0)</f>
        <v>0</v>
      </c>
      <c r="DH1795">
        <f>IFERROR(AS1796/每日收盤價!AS280,0)</f>
        <v>0</v>
      </c>
      <c r="DI1795">
        <f>IFERROR(AT1796/每日收盤價!AT280,0)</f>
        <v>0</v>
      </c>
      <c r="DJ1795">
        <f>IFERROR(AU1796/每日收盤價!AU280,0)</f>
        <v>0</v>
      </c>
      <c r="DK1795">
        <f>IFERROR(AV1796/每日收盤價!AV280,0)</f>
        <v>0</v>
      </c>
      <c r="DL1795">
        <f>IFERROR(AW1796/每日收盤價!AW280,0)</f>
        <v>0</v>
      </c>
      <c r="DM1795">
        <f>IFERROR(AX1796/每日收盤價!AX280,0)</f>
        <v>0</v>
      </c>
      <c r="DN1795">
        <f>IFERROR(AY1796/每日收盤價!AY280,0)</f>
        <v>0</v>
      </c>
      <c r="DO1795">
        <f>IFERROR(AZ1796/每日收盤價!AZ280,0)</f>
        <v>0</v>
      </c>
      <c r="DP1795">
        <f>IFERROR(BA1796/每日收盤價!BA280,0)</f>
        <v>0</v>
      </c>
      <c r="DQ1795">
        <f>IFERROR(BB1796/每日收盤價!BB280,0)</f>
        <v>0</v>
      </c>
      <c r="DR1795">
        <f>IFERROR(BC1796/每日收盤價!BC280,0)</f>
        <v>0</v>
      </c>
      <c r="DS1795">
        <f>IFERROR(BD1796/每日收盤價!BD280,0)</f>
        <v>0</v>
      </c>
      <c r="DT1795">
        <f>IFERROR(BE1796/每日收盤價!BE280,0)</f>
        <v>0</v>
      </c>
      <c r="DU1795">
        <f>IFERROR(BF1796/每日收盤價!BF280,0)</f>
        <v>0</v>
      </c>
      <c r="DV1795">
        <f>IFERROR(BG1796/每日收盤價!BG280,0)</f>
        <v>0</v>
      </c>
      <c r="DW1795">
        <f>IFERROR(BH1796/每日收盤價!BH280,0)</f>
        <v>0</v>
      </c>
      <c r="DX1795">
        <f>IFERROR(BI1796/每日收盤價!BI280,0)</f>
        <v>0</v>
      </c>
      <c r="DY1795">
        <f>IFERROR(BJ1796/每日收盤價!BJ280,0)</f>
        <v>0</v>
      </c>
      <c r="DZ1795">
        <f>IFERROR(BK1796/每日收盤價!BK280,0)</f>
        <v>0</v>
      </c>
      <c r="EA1795">
        <f>IFERROR(BL1796/每日收盤價!BL280,0)</f>
        <v>0</v>
      </c>
      <c r="EB1795">
        <f>IFERROR(BM1796/每日收盤價!BM280,0)</f>
        <v>0</v>
      </c>
      <c r="EC1795">
        <f>IFERROR(BN1796/每日收盤價!BN280,0)</f>
        <v>0</v>
      </c>
      <c r="ED1795">
        <f t="shared" si="9"/>
        <v>0</v>
      </c>
    </row>
    <row r="1796" spans="1:134">
      <c r="A1796" s="10">
        <v>45842</v>
      </c>
      <c r="BO1796">
        <f t="shared" si="8"/>
        <v>0</v>
      </c>
      <c r="BP1796" s="10">
        <v>45842</v>
      </c>
      <c r="BQ1796">
        <f>IFERROR(B1797/每日收盤價!B281,0)</f>
        <v>0</v>
      </c>
      <c r="BR1796">
        <f>IFERROR(C1797/每日收盤價!C281,0)</f>
        <v>0</v>
      </c>
      <c r="BS1796">
        <f>IFERROR(D1797/每日收盤價!D281,0)</f>
        <v>0</v>
      </c>
      <c r="BT1796">
        <f>IFERROR(E1797/每日收盤價!E281,0)</f>
        <v>0</v>
      </c>
      <c r="BU1796">
        <f>IFERROR(F1797/每日收盤價!F281,0)</f>
        <v>0</v>
      </c>
      <c r="BV1796">
        <f>IFERROR(G1797/每日收盤價!G281,0)</f>
        <v>0</v>
      </c>
      <c r="BW1796">
        <f>IFERROR(H1797/每日收盤價!H281,0)</f>
        <v>0</v>
      </c>
      <c r="BX1796">
        <f>IFERROR(I1797/每日收盤價!I281,0)</f>
        <v>0</v>
      </c>
      <c r="BY1796">
        <f>IFERROR(J1797/每日收盤價!J281,0)</f>
        <v>0</v>
      </c>
      <c r="BZ1796">
        <f>IFERROR(K1797/每日收盤價!K281,0)</f>
        <v>0</v>
      </c>
      <c r="CA1796">
        <f>IFERROR(L1797/每日收盤價!L281,0)</f>
        <v>0</v>
      </c>
      <c r="CB1796">
        <f>IFERROR(M1797/每日收盤價!M281,0)</f>
        <v>0</v>
      </c>
      <c r="CC1796">
        <f>IFERROR(N1797/每日收盤價!N281,0)</f>
        <v>0</v>
      </c>
      <c r="CD1796">
        <f>IFERROR(O1797/每日收盤價!O281,0)</f>
        <v>0</v>
      </c>
      <c r="CE1796">
        <f>IFERROR(P1797/每日收盤價!P281,0)</f>
        <v>0</v>
      </c>
      <c r="CF1796">
        <f>IFERROR(Q1797/每日收盤價!Q281,0)</f>
        <v>0</v>
      </c>
      <c r="CG1796">
        <f>IFERROR(R1797/每日收盤價!R281,0)</f>
        <v>0</v>
      </c>
      <c r="CH1796">
        <f>IFERROR(S1797/每日收盤價!S281,0)</f>
        <v>0</v>
      </c>
      <c r="CI1796">
        <f>IFERROR(T1797/每日收盤價!T281,0)</f>
        <v>0</v>
      </c>
      <c r="CJ1796">
        <f>IFERROR(U1797/每日收盤價!U281,0)</f>
        <v>0</v>
      </c>
      <c r="CK1796">
        <f>IFERROR(V1797/每日收盤價!V281,0)</f>
        <v>0</v>
      </c>
      <c r="CL1796">
        <f>IFERROR(W1797/每日收盤價!W281,0)</f>
        <v>0</v>
      </c>
      <c r="CM1796">
        <f>IFERROR(X1797/每日收盤價!X281,0)</f>
        <v>0</v>
      </c>
      <c r="CN1796">
        <f>IFERROR(Y1797/每日收盤價!Y281,0)</f>
        <v>0</v>
      </c>
      <c r="CO1796">
        <f>IFERROR(Z1797/每日收盤價!Z281,0)</f>
        <v>0</v>
      </c>
      <c r="CP1796">
        <f>IFERROR(AA1797/每日收盤價!AA281,0)</f>
        <v>0</v>
      </c>
      <c r="CQ1796">
        <f>IFERROR(AB1797/每日收盤價!AB281,0)</f>
        <v>0</v>
      </c>
      <c r="CR1796">
        <f>IFERROR(AC1797/每日收盤價!AC281,0)</f>
        <v>0</v>
      </c>
      <c r="CS1796">
        <f>IFERROR(AD1797/每日收盤價!AD281,0)</f>
        <v>0</v>
      </c>
      <c r="CT1796">
        <f>IFERROR(AE1797/每日收盤價!AE281,0)</f>
        <v>0</v>
      </c>
      <c r="CU1796">
        <f>IFERROR(AF1797/每日收盤價!AF281,0)</f>
        <v>0</v>
      </c>
      <c r="CV1796">
        <f>IFERROR(AG1797/每日收盤價!AG281,0)</f>
        <v>0</v>
      </c>
      <c r="CW1796">
        <f>IFERROR(AH1797/每日收盤價!AH281,0)</f>
        <v>0</v>
      </c>
      <c r="CX1796">
        <f>IFERROR(AI1797/每日收盤價!AI281,0)</f>
        <v>0</v>
      </c>
      <c r="CY1796">
        <f>IFERROR(AJ1797/每日收盤價!AJ281,0)</f>
        <v>0</v>
      </c>
      <c r="CZ1796">
        <f>IFERROR(AK1797/每日收盤價!AK281,0)</f>
        <v>0</v>
      </c>
      <c r="DA1796">
        <f>IFERROR(AL1797/每日收盤價!AL281,0)</f>
        <v>0</v>
      </c>
      <c r="DB1796">
        <f>IFERROR(AM1797/每日收盤價!AM281,0)</f>
        <v>0</v>
      </c>
      <c r="DC1796">
        <f>IFERROR(AN1797/每日收盤價!AN281,0)</f>
        <v>0</v>
      </c>
      <c r="DD1796">
        <f>IFERROR(AO1797/每日收盤價!AO281,0)</f>
        <v>0</v>
      </c>
      <c r="DE1796">
        <f>IFERROR(AP1797/每日收盤價!AP281,0)</f>
        <v>0</v>
      </c>
      <c r="DF1796">
        <f>IFERROR(AQ1797/每日收盤價!AQ281,0)</f>
        <v>0</v>
      </c>
      <c r="DG1796">
        <f>IFERROR(AR1797/每日收盤價!AR281,0)</f>
        <v>0</v>
      </c>
      <c r="DH1796">
        <f>IFERROR(AS1797/每日收盤價!AS281,0)</f>
        <v>0</v>
      </c>
      <c r="DI1796">
        <f>IFERROR(AT1797/每日收盤價!AT281,0)</f>
        <v>0</v>
      </c>
      <c r="DJ1796">
        <f>IFERROR(AU1797/每日收盤價!AU281,0)</f>
        <v>0</v>
      </c>
      <c r="DK1796">
        <f>IFERROR(AV1797/每日收盤價!AV281,0)</f>
        <v>0</v>
      </c>
      <c r="DL1796">
        <f>IFERROR(AW1797/每日收盤價!AW281,0)</f>
        <v>0</v>
      </c>
      <c r="DM1796">
        <f>IFERROR(AX1797/每日收盤價!AX281,0)</f>
        <v>0</v>
      </c>
      <c r="DN1796">
        <f>IFERROR(AY1797/每日收盤價!AY281,0)</f>
        <v>0</v>
      </c>
      <c r="DO1796">
        <f>IFERROR(AZ1797/每日收盤價!AZ281,0)</f>
        <v>0</v>
      </c>
      <c r="DP1796">
        <f>IFERROR(BA1797/每日收盤價!BA281,0)</f>
        <v>0</v>
      </c>
      <c r="DQ1796">
        <f>IFERROR(BB1797/每日收盤價!BB281,0)</f>
        <v>0</v>
      </c>
      <c r="DR1796">
        <f>IFERROR(BC1797/每日收盤價!BC281,0)</f>
        <v>0</v>
      </c>
      <c r="DS1796">
        <f>IFERROR(BD1797/每日收盤價!BD281,0)</f>
        <v>0</v>
      </c>
      <c r="DT1796">
        <f>IFERROR(BE1797/每日收盤價!BE281,0)</f>
        <v>0</v>
      </c>
      <c r="DU1796">
        <f>IFERROR(BF1797/每日收盤價!BF281,0)</f>
        <v>0</v>
      </c>
      <c r="DV1796">
        <f>IFERROR(BG1797/每日收盤價!BG281,0)</f>
        <v>0</v>
      </c>
      <c r="DW1796">
        <f>IFERROR(BH1797/每日收盤價!BH281,0)</f>
        <v>0</v>
      </c>
      <c r="DX1796">
        <f>IFERROR(BI1797/每日收盤價!BI281,0)</f>
        <v>0</v>
      </c>
      <c r="DY1796">
        <f>IFERROR(BJ1797/每日收盤價!BJ281,0)</f>
        <v>0</v>
      </c>
      <c r="DZ1796">
        <f>IFERROR(BK1797/每日收盤價!BK281,0)</f>
        <v>0</v>
      </c>
      <c r="EA1796">
        <f>IFERROR(BL1797/每日收盤價!BL281,0)</f>
        <v>0</v>
      </c>
      <c r="EB1796">
        <f>IFERROR(BM1797/每日收盤價!BM281,0)</f>
        <v>0</v>
      </c>
      <c r="EC1796">
        <f>IFERROR(BN1797/每日收盤價!BN281,0)</f>
        <v>0</v>
      </c>
      <c r="ED1796">
        <f t="shared" si="9"/>
        <v>0</v>
      </c>
    </row>
    <row r="1797" spans="1:134">
      <c r="A1797" s="10">
        <v>45845</v>
      </c>
      <c r="BO1797">
        <f t="shared" si="8"/>
        <v>0</v>
      </c>
      <c r="BP1797" s="10">
        <v>45845</v>
      </c>
      <c r="BQ1797">
        <f>IFERROR(B1798/每日收盤價!B282,0)</f>
        <v>0</v>
      </c>
      <c r="BR1797">
        <f>IFERROR(C1798/每日收盤價!C282,0)</f>
        <v>0</v>
      </c>
      <c r="BS1797">
        <f>IFERROR(D1798/每日收盤價!D282,0)</f>
        <v>0</v>
      </c>
      <c r="BT1797">
        <f>IFERROR(E1798/每日收盤價!E282,0)</f>
        <v>0</v>
      </c>
      <c r="BU1797">
        <f>IFERROR(F1798/每日收盤價!F282,0)</f>
        <v>0</v>
      </c>
      <c r="BV1797">
        <f>IFERROR(G1798/每日收盤價!G282,0)</f>
        <v>0</v>
      </c>
      <c r="BW1797">
        <f>IFERROR(H1798/每日收盤價!H282,0)</f>
        <v>0</v>
      </c>
      <c r="BX1797">
        <f>IFERROR(I1798/每日收盤價!I282,0)</f>
        <v>0</v>
      </c>
      <c r="BY1797">
        <f>IFERROR(J1798/每日收盤價!J282,0)</f>
        <v>0</v>
      </c>
      <c r="BZ1797">
        <f>IFERROR(K1798/每日收盤價!K282,0)</f>
        <v>0</v>
      </c>
      <c r="CA1797">
        <f>IFERROR(L1798/每日收盤價!L282,0)</f>
        <v>0</v>
      </c>
      <c r="CB1797">
        <f>IFERROR(M1798/每日收盤價!M282,0)</f>
        <v>0</v>
      </c>
      <c r="CC1797">
        <f>IFERROR(N1798/每日收盤價!N282,0)</f>
        <v>0</v>
      </c>
      <c r="CD1797">
        <f>IFERROR(O1798/每日收盤價!O282,0)</f>
        <v>0</v>
      </c>
      <c r="CE1797">
        <f>IFERROR(P1798/每日收盤價!P282,0)</f>
        <v>0</v>
      </c>
      <c r="CF1797">
        <f>IFERROR(Q1798/每日收盤價!Q282,0)</f>
        <v>0</v>
      </c>
      <c r="CG1797">
        <f>IFERROR(R1798/每日收盤價!R282,0)</f>
        <v>0</v>
      </c>
      <c r="CH1797">
        <f>IFERROR(S1798/每日收盤價!S282,0)</f>
        <v>0</v>
      </c>
      <c r="CI1797">
        <f>IFERROR(T1798/每日收盤價!T282,0)</f>
        <v>0</v>
      </c>
      <c r="CJ1797">
        <f>IFERROR(U1798/每日收盤價!U282,0)</f>
        <v>0</v>
      </c>
      <c r="CK1797">
        <f>IFERROR(V1798/每日收盤價!V282,0)</f>
        <v>0</v>
      </c>
      <c r="CL1797">
        <f>IFERROR(W1798/每日收盤價!W282,0)</f>
        <v>0</v>
      </c>
      <c r="CM1797">
        <f>IFERROR(X1798/每日收盤價!X282,0)</f>
        <v>0</v>
      </c>
      <c r="CN1797">
        <f>IFERROR(Y1798/每日收盤價!Y282,0)</f>
        <v>0</v>
      </c>
      <c r="CO1797">
        <f>IFERROR(Z1798/每日收盤價!Z282,0)</f>
        <v>0</v>
      </c>
      <c r="CP1797">
        <f>IFERROR(AA1798/每日收盤價!AA282,0)</f>
        <v>0</v>
      </c>
      <c r="CQ1797">
        <f>IFERROR(AB1798/每日收盤價!AB282,0)</f>
        <v>0</v>
      </c>
      <c r="CR1797">
        <f>IFERROR(AC1798/每日收盤價!AC282,0)</f>
        <v>0</v>
      </c>
      <c r="CS1797">
        <f>IFERROR(AD1798/每日收盤價!AD282,0)</f>
        <v>0</v>
      </c>
      <c r="CT1797">
        <f>IFERROR(AE1798/每日收盤價!AE282,0)</f>
        <v>0</v>
      </c>
      <c r="CU1797">
        <f>IFERROR(AF1798/每日收盤價!AF282,0)</f>
        <v>0</v>
      </c>
      <c r="CV1797">
        <f>IFERROR(AG1798/每日收盤價!AG282,0)</f>
        <v>0</v>
      </c>
      <c r="CW1797">
        <f>IFERROR(AH1798/每日收盤價!AH282,0)</f>
        <v>0</v>
      </c>
      <c r="CX1797">
        <f>IFERROR(AI1798/每日收盤價!AI282,0)</f>
        <v>0</v>
      </c>
      <c r="CY1797">
        <f>IFERROR(AJ1798/每日收盤價!AJ282,0)</f>
        <v>0</v>
      </c>
      <c r="CZ1797">
        <f>IFERROR(AK1798/每日收盤價!AK282,0)</f>
        <v>0</v>
      </c>
      <c r="DA1797">
        <f>IFERROR(AL1798/每日收盤價!AL282,0)</f>
        <v>0</v>
      </c>
      <c r="DB1797">
        <f>IFERROR(AM1798/每日收盤價!AM282,0)</f>
        <v>0</v>
      </c>
      <c r="DC1797">
        <f>IFERROR(AN1798/每日收盤價!AN282,0)</f>
        <v>0</v>
      </c>
      <c r="DD1797">
        <f>IFERROR(AO1798/每日收盤價!AO282,0)</f>
        <v>0</v>
      </c>
      <c r="DE1797">
        <f>IFERROR(AP1798/每日收盤價!AP282,0)</f>
        <v>0</v>
      </c>
      <c r="DF1797">
        <f>IFERROR(AQ1798/每日收盤價!AQ282,0)</f>
        <v>0</v>
      </c>
      <c r="DG1797">
        <f>IFERROR(AR1798/每日收盤價!AR282,0)</f>
        <v>0</v>
      </c>
      <c r="DH1797">
        <f>IFERROR(AS1798/每日收盤價!AS282,0)</f>
        <v>0</v>
      </c>
      <c r="DI1797">
        <f>IFERROR(AT1798/每日收盤價!AT282,0)</f>
        <v>0</v>
      </c>
      <c r="DJ1797">
        <f>IFERROR(AU1798/每日收盤價!AU282,0)</f>
        <v>0</v>
      </c>
      <c r="DK1797">
        <f>IFERROR(AV1798/每日收盤價!AV282,0)</f>
        <v>0</v>
      </c>
      <c r="DL1797">
        <f>IFERROR(AW1798/每日收盤價!AW282,0)</f>
        <v>0</v>
      </c>
      <c r="DM1797">
        <f>IFERROR(AX1798/每日收盤價!AX282,0)</f>
        <v>0</v>
      </c>
      <c r="DN1797">
        <f>IFERROR(AY1798/每日收盤價!AY282,0)</f>
        <v>0</v>
      </c>
      <c r="DO1797">
        <f>IFERROR(AZ1798/每日收盤價!AZ282,0)</f>
        <v>0</v>
      </c>
      <c r="DP1797">
        <f>IFERROR(BA1798/每日收盤價!BA282,0)</f>
        <v>0</v>
      </c>
      <c r="DQ1797">
        <f>IFERROR(BB1798/每日收盤價!BB282,0)</f>
        <v>0</v>
      </c>
      <c r="DR1797">
        <f>IFERROR(BC1798/每日收盤價!BC282,0)</f>
        <v>0</v>
      </c>
      <c r="DS1797">
        <f>IFERROR(BD1798/每日收盤價!BD282,0)</f>
        <v>0</v>
      </c>
      <c r="DT1797">
        <f>IFERROR(BE1798/每日收盤價!BE282,0)</f>
        <v>0</v>
      </c>
      <c r="DU1797">
        <f>IFERROR(BF1798/每日收盤價!BF282,0)</f>
        <v>0</v>
      </c>
      <c r="DV1797">
        <f>IFERROR(BG1798/每日收盤價!BG282,0)</f>
        <v>0</v>
      </c>
      <c r="DW1797">
        <f>IFERROR(BH1798/每日收盤價!BH282,0)</f>
        <v>0</v>
      </c>
      <c r="DX1797">
        <f>IFERROR(BI1798/每日收盤價!BI282,0)</f>
        <v>0</v>
      </c>
      <c r="DY1797">
        <f>IFERROR(BJ1798/每日收盤價!BJ282,0)</f>
        <v>0</v>
      </c>
      <c r="DZ1797">
        <f>IFERROR(BK1798/每日收盤價!BK282,0)</f>
        <v>0</v>
      </c>
      <c r="EA1797">
        <f>IFERROR(BL1798/每日收盤價!BL282,0)</f>
        <v>0</v>
      </c>
      <c r="EB1797">
        <f>IFERROR(BM1798/每日收盤價!BM282,0)</f>
        <v>0</v>
      </c>
      <c r="EC1797">
        <f>IFERROR(BN1798/每日收盤價!BN282,0)</f>
        <v>0</v>
      </c>
      <c r="ED1797">
        <f t="shared" si="9"/>
        <v>0</v>
      </c>
    </row>
    <row r="1798" spans="1:134">
      <c r="A1798" s="10">
        <v>45846</v>
      </c>
      <c r="BO1798">
        <f t="shared" si="8"/>
        <v>0</v>
      </c>
      <c r="BP1798" s="10">
        <v>45846</v>
      </c>
      <c r="BQ1798">
        <f>IFERROR(B1799/每日收盤價!B283,0)</f>
        <v>0</v>
      </c>
      <c r="BR1798">
        <f>IFERROR(C1799/每日收盤價!C283,0)</f>
        <v>0</v>
      </c>
      <c r="BS1798">
        <f>IFERROR(D1799/每日收盤價!D283,0)</f>
        <v>0</v>
      </c>
      <c r="BT1798">
        <f>IFERROR(E1799/每日收盤價!E283,0)</f>
        <v>0</v>
      </c>
      <c r="BU1798">
        <f>IFERROR(F1799/每日收盤價!F283,0)</f>
        <v>0</v>
      </c>
      <c r="BV1798">
        <f>IFERROR(G1799/每日收盤價!G283,0)</f>
        <v>0</v>
      </c>
      <c r="BW1798">
        <f>IFERROR(H1799/每日收盤價!H283,0)</f>
        <v>0</v>
      </c>
      <c r="BX1798">
        <f>IFERROR(I1799/每日收盤價!I283,0)</f>
        <v>0</v>
      </c>
      <c r="BY1798">
        <f>IFERROR(J1799/每日收盤價!J283,0)</f>
        <v>0</v>
      </c>
      <c r="BZ1798">
        <f>IFERROR(K1799/每日收盤價!K283,0)</f>
        <v>0</v>
      </c>
      <c r="CA1798">
        <f>IFERROR(L1799/每日收盤價!L283,0)</f>
        <v>0</v>
      </c>
      <c r="CB1798">
        <f>IFERROR(M1799/每日收盤價!M283,0)</f>
        <v>0</v>
      </c>
      <c r="CC1798">
        <f>IFERROR(N1799/每日收盤價!N283,0)</f>
        <v>0</v>
      </c>
      <c r="CD1798">
        <f>IFERROR(O1799/每日收盤價!O283,0)</f>
        <v>0</v>
      </c>
      <c r="CE1798">
        <f>IFERROR(P1799/每日收盤價!P283,0)</f>
        <v>0</v>
      </c>
      <c r="CF1798">
        <f>IFERROR(Q1799/每日收盤價!Q283,0)</f>
        <v>0</v>
      </c>
      <c r="CG1798">
        <f>IFERROR(R1799/每日收盤價!R283,0)</f>
        <v>0</v>
      </c>
      <c r="CH1798">
        <f>IFERROR(S1799/每日收盤價!S283,0)</f>
        <v>0</v>
      </c>
      <c r="CI1798">
        <f>IFERROR(T1799/每日收盤價!T283,0)</f>
        <v>0</v>
      </c>
      <c r="CJ1798">
        <f>IFERROR(U1799/每日收盤價!U283,0)</f>
        <v>0</v>
      </c>
      <c r="CK1798">
        <f>IFERROR(V1799/每日收盤價!V283,0)</f>
        <v>0</v>
      </c>
      <c r="CL1798">
        <f>IFERROR(W1799/每日收盤價!W283,0)</f>
        <v>0</v>
      </c>
      <c r="CM1798">
        <f>IFERROR(X1799/每日收盤價!X283,0)</f>
        <v>0</v>
      </c>
      <c r="CN1798">
        <f>IFERROR(Y1799/每日收盤價!Y283,0)</f>
        <v>0</v>
      </c>
      <c r="CO1798">
        <f>IFERROR(Z1799/每日收盤價!Z283,0)</f>
        <v>0</v>
      </c>
      <c r="CP1798">
        <f>IFERROR(AA1799/每日收盤價!AA283,0)</f>
        <v>0</v>
      </c>
      <c r="CQ1798">
        <f>IFERROR(AB1799/每日收盤價!AB283,0)</f>
        <v>0.10176390773405698</v>
      </c>
      <c r="CR1798">
        <f>IFERROR(AC1799/每日收盤價!AC283,0)</f>
        <v>0</v>
      </c>
      <c r="CS1798">
        <f>IFERROR(AD1799/每日收盤價!AD283,0)</f>
        <v>5.3038674033149172E-2</v>
      </c>
      <c r="CT1798">
        <f>IFERROR(AE1799/每日收盤價!AE283,0)</f>
        <v>0</v>
      </c>
      <c r="CU1798">
        <f>IFERROR(AF1799/每日收盤價!AF283,0)</f>
        <v>0</v>
      </c>
      <c r="CV1798">
        <f>IFERROR(AG1799/每日收盤價!AG283,0)</f>
        <v>0</v>
      </c>
      <c r="CW1798">
        <f>IFERROR(AH1799/每日收盤價!AH283,0)</f>
        <v>0</v>
      </c>
      <c r="CX1798">
        <f>IFERROR(AI1799/每日收盤價!AI283,0)</f>
        <v>0</v>
      </c>
      <c r="CY1798">
        <f>IFERROR(AJ1799/每日收盤價!AJ283,0)</f>
        <v>0</v>
      </c>
      <c r="CZ1798">
        <f>IFERROR(AK1799/每日收盤價!AK283,0)</f>
        <v>0</v>
      </c>
      <c r="DA1798">
        <f>IFERROR(AL1799/每日收盤價!AL283,0)</f>
        <v>0</v>
      </c>
      <c r="DB1798">
        <f>IFERROR(AM1799/每日收盤價!AM283,0)</f>
        <v>0</v>
      </c>
      <c r="DC1798">
        <f>IFERROR(AN1799/每日收盤價!AN283,0)</f>
        <v>0</v>
      </c>
      <c r="DD1798">
        <f>IFERROR(AO1799/每日收盤價!AO283,0)</f>
        <v>0</v>
      </c>
      <c r="DE1798">
        <f>IFERROR(AP1799/每日收盤價!AP283,0)</f>
        <v>0</v>
      </c>
      <c r="DF1798">
        <f>IFERROR(AQ1799/每日收盤價!AQ283,0)</f>
        <v>0</v>
      </c>
      <c r="DG1798">
        <f>IFERROR(AR1799/每日收盤價!AR283,0)</f>
        <v>0</v>
      </c>
      <c r="DH1798">
        <f>IFERROR(AS1799/每日收盤價!AS283,0)</f>
        <v>0</v>
      </c>
      <c r="DI1798">
        <f>IFERROR(AT1799/每日收盤價!AT283,0)</f>
        <v>0</v>
      </c>
      <c r="DJ1798">
        <f>IFERROR(AU1799/每日收盤價!AU283,0)</f>
        <v>5.2434456928838954E-2</v>
      </c>
      <c r="DK1798">
        <f>IFERROR(AV1799/每日收盤價!AV283,0)</f>
        <v>0</v>
      </c>
      <c r="DL1798">
        <f>IFERROR(AW1799/每日收盤價!AW283,0)</f>
        <v>3.8626609442060089E-2</v>
      </c>
      <c r="DM1798">
        <f>IFERROR(AX1799/每日收盤價!AX283,0)</f>
        <v>0</v>
      </c>
      <c r="DN1798">
        <f>IFERROR(AY1799/每日收盤價!AY283,0)</f>
        <v>0</v>
      </c>
      <c r="DO1798">
        <f>IFERROR(AZ1799/每日收盤價!AZ283,0)</f>
        <v>0</v>
      </c>
      <c r="DP1798">
        <f>IFERROR(BA1799/每日收盤價!BA283,0)</f>
        <v>0</v>
      </c>
      <c r="DQ1798">
        <f>IFERROR(BB1799/每日收盤價!BB283,0)</f>
        <v>0</v>
      </c>
      <c r="DR1798">
        <f>IFERROR(BC1799/每日收盤價!BC283,0)</f>
        <v>0</v>
      </c>
      <c r="DS1798">
        <f>IFERROR(BD1799/每日收盤價!BD283,0)</f>
        <v>0</v>
      </c>
      <c r="DT1798">
        <f>IFERROR(BE1799/每日收盤價!BE283,0)</f>
        <v>3.8279569892473116E-2</v>
      </c>
      <c r="DU1798">
        <f>IFERROR(BF1799/每日收盤價!BF283,0)</f>
        <v>0</v>
      </c>
      <c r="DV1798">
        <f>IFERROR(BG1799/每日收盤價!BG283,0)</f>
        <v>0</v>
      </c>
      <c r="DW1798">
        <f>IFERROR(BH1799/每日收盤價!BH283,0)</f>
        <v>0</v>
      </c>
      <c r="DX1798">
        <f>IFERROR(BI1799/每日收盤價!BI283,0)</f>
        <v>0</v>
      </c>
      <c r="DY1798">
        <f>IFERROR(BJ1799/每日收盤價!BJ283,0)</f>
        <v>0</v>
      </c>
      <c r="DZ1798">
        <f>IFERROR(BK1799/每日收盤價!BK283,0)</f>
        <v>0</v>
      </c>
      <c r="EA1798">
        <f>IFERROR(BL1799/每日收盤價!BL283,0)</f>
        <v>0</v>
      </c>
      <c r="EB1798">
        <f>IFERROR(BM1799/每日收盤價!BM283,0)</f>
        <v>0</v>
      </c>
      <c r="EC1798">
        <f>IFERROR(BN1799/每日收盤價!BN283,0)</f>
        <v>0</v>
      </c>
      <c r="ED1798">
        <f t="shared" si="9"/>
        <v>0.28414321803057829</v>
      </c>
    </row>
    <row r="1799" spans="1:134">
      <c r="A1799" s="10">
        <v>45847</v>
      </c>
      <c r="AB1799" s="9">
        <v>7.5</v>
      </c>
      <c r="AD1799" s="9">
        <v>2.4</v>
      </c>
      <c r="AU1799" s="9">
        <v>28</v>
      </c>
      <c r="AW1799" s="9">
        <v>4.5</v>
      </c>
      <c r="BE1799" s="9">
        <v>3.56</v>
      </c>
      <c r="BO1799">
        <f t="shared" si="8"/>
        <v>5</v>
      </c>
      <c r="BP1799" s="10">
        <v>45847</v>
      </c>
      <c r="BQ1799">
        <f>IFERROR(B1800/每日收盤價!B284,0)</f>
        <v>0</v>
      </c>
      <c r="BR1799">
        <f>IFERROR(C1800/每日收盤價!C284,0)</f>
        <v>0</v>
      </c>
      <c r="BS1799">
        <f>IFERROR(D1800/每日收盤價!D284,0)</f>
        <v>0</v>
      </c>
      <c r="BT1799">
        <f>IFERROR(E1800/每日收盤價!E284,0)</f>
        <v>0</v>
      </c>
      <c r="BU1799">
        <f>IFERROR(F1800/每日收盤價!F284,0)</f>
        <v>0</v>
      </c>
      <c r="BV1799">
        <f>IFERROR(G1800/每日收盤價!G284,0)</f>
        <v>0</v>
      </c>
      <c r="BW1799">
        <f>IFERROR(H1800/每日收盤價!H284,0)</f>
        <v>0</v>
      </c>
      <c r="BX1799">
        <f>IFERROR(I1800/每日收盤價!I284,0)</f>
        <v>0</v>
      </c>
      <c r="BY1799">
        <f>IFERROR(J1800/每日收盤價!J284,0)</f>
        <v>0</v>
      </c>
      <c r="BZ1799">
        <f>IFERROR(K1800/每日收盤價!K284,0)</f>
        <v>0</v>
      </c>
      <c r="CA1799">
        <f>IFERROR(L1800/每日收盤價!L284,0)</f>
        <v>0</v>
      </c>
      <c r="CB1799">
        <f>IFERROR(M1800/每日收盤價!M284,0)</f>
        <v>0</v>
      </c>
      <c r="CC1799">
        <f>IFERROR(N1800/每日收盤價!N284,0)</f>
        <v>0</v>
      </c>
      <c r="CD1799">
        <f>IFERROR(O1800/每日收盤價!O284,0)</f>
        <v>0</v>
      </c>
      <c r="CE1799">
        <f>IFERROR(P1800/每日收盤價!P284,0)</f>
        <v>0</v>
      </c>
      <c r="CF1799">
        <f>IFERROR(Q1800/每日收盤價!Q284,0)</f>
        <v>0</v>
      </c>
      <c r="CG1799">
        <f>IFERROR(R1800/每日收盤價!R284,0)</f>
        <v>0</v>
      </c>
      <c r="CH1799">
        <f>IFERROR(S1800/每日收盤價!S284,0)</f>
        <v>0</v>
      </c>
      <c r="CI1799">
        <f>IFERROR(T1800/每日收盤價!T284,0)</f>
        <v>0</v>
      </c>
      <c r="CJ1799">
        <f>IFERROR(U1800/每日收盤價!U284,0)</f>
        <v>0</v>
      </c>
      <c r="CK1799">
        <f>IFERROR(V1800/每日收盤價!V284,0)</f>
        <v>0</v>
      </c>
      <c r="CL1799">
        <f>IFERROR(W1800/每日收盤價!W284,0)</f>
        <v>0</v>
      </c>
      <c r="CM1799">
        <f>IFERROR(X1800/每日收盤價!X284,0)</f>
        <v>0</v>
      </c>
      <c r="CN1799">
        <f>IFERROR(Y1800/每日收盤價!Y284,0)</f>
        <v>0</v>
      </c>
      <c r="CO1799">
        <f>IFERROR(Z1800/每日收盤價!Z284,0)</f>
        <v>0</v>
      </c>
      <c r="CP1799">
        <f>IFERROR(AA1800/每日收盤價!AA284,0)</f>
        <v>0</v>
      </c>
      <c r="CQ1799">
        <f>IFERROR(AB1800/每日收盤價!AB284,0)</f>
        <v>0</v>
      </c>
      <c r="CR1799">
        <f>IFERROR(AC1800/每日收盤價!AC284,0)</f>
        <v>0</v>
      </c>
      <c r="CS1799">
        <f>IFERROR(AD1800/每日收盤價!AD284,0)</f>
        <v>0</v>
      </c>
      <c r="CT1799">
        <f>IFERROR(AE1800/每日收盤價!AE284,0)</f>
        <v>0</v>
      </c>
      <c r="CU1799">
        <f>IFERROR(AF1800/每日收盤價!AF284,0)</f>
        <v>0</v>
      </c>
      <c r="CV1799">
        <f>IFERROR(AG1800/每日收盤價!AG284,0)</f>
        <v>0</v>
      </c>
      <c r="CW1799">
        <f>IFERROR(AH1800/每日收盤價!AH284,0)</f>
        <v>0</v>
      </c>
      <c r="CX1799">
        <f>IFERROR(AI1800/每日收盤價!AI284,0)</f>
        <v>0</v>
      </c>
      <c r="CY1799">
        <f>IFERROR(AJ1800/每日收盤價!AJ284,0)</f>
        <v>0</v>
      </c>
      <c r="CZ1799">
        <f>IFERROR(AK1800/每日收盤價!AK284,0)</f>
        <v>0</v>
      </c>
      <c r="DA1799">
        <f>IFERROR(AL1800/每日收盤價!AL284,0)</f>
        <v>0</v>
      </c>
      <c r="DB1799">
        <f>IFERROR(AM1800/每日收盤價!AM284,0)</f>
        <v>0</v>
      </c>
      <c r="DC1799">
        <f>IFERROR(AN1800/每日收盤價!AN284,0)</f>
        <v>0</v>
      </c>
      <c r="DD1799">
        <f>IFERROR(AO1800/每日收盤價!AO284,0)</f>
        <v>0</v>
      </c>
      <c r="DE1799">
        <f>IFERROR(AP1800/每日收盤價!AP284,0)</f>
        <v>0</v>
      </c>
      <c r="DF1799">
        <f>IFERROR(AQ1800/每日收盤價!AQ284,0)</f>
        <v>0</v>
      </c>
      <c r="DG1799">
        <f>IFERROR(AR1800/每日收盤價!AR284,0)</f>
        <v>0</v>
      </c>
      <c r="DH1799">
        <f>IFERROR(AS1800/每日收盤價!AS284,0)</f>
        <v>0</v>
      </c>
      <c r="DI1799">
        <f>IFERROR(AT1800/每日收盤價!AT284,0)</f>
        <v>0</v>
      </c>
      <c r="DJ1799">
        <f>IFERROR(AU1800/每日收盤價!AU284,0)</f>
        <v>0</v>
      </c>
      <c r="DK1799">
        <f>IFERROR(AV1800/每日收盤價!AV284,0)</f>
        <v>0</v>
      </c>
      <c r="DL1799">
        <f>IFERROR(AW1800/每日收盤價!AW284,0)</f>
        <v>0</v>
      </c>
      <c r="DM1799">
        <f>IFERROR(AX1800/每日收盤價!AX284,0)</f>
        <v>0</v>
      </c>
      <c r="DN1799">
        <f>IFERROR(AY1800/每日收盤價!AY284,0)</f>
        <v>0</v>
      </c>
      <c r="DO1799">
        <f>IFERROR(AZ1800/每日收盤價!AZ284,0)</f>
        <v>0</v>
      </c>
      <c r="DP1799">
        <f>IFERROR(BA1800/每日收盤價!BA284,0)</f>
        <v>0</v>
      </c>
      <c r="DQ1799">
        <f>IFERROR(BB1800/每日收盤價!BB284,0)</f>
        <v>0</v>
      </c>
      <c r="DR1799">
        <f>IFERROR(BC1800/每日收盤價!BC284,0)</f>
        <v>0</v>
      </c>
      <c r="DS1799">
        <f>IFERROR(BD1800/每日收盤價!BD284,0)</f>
        <v>0</v>
      </c>
      <c r="DT1799">
        <f>IFERROR(BE1800/每日收盤價!BE284,0)</f>
        <v>0</v>
      </c>
      <c r="DU1799">
        <f>IFERROR(BF1800/每日收盤價!BF284,0)</f>
        <v>0</v>
      </c>
      <c r="DV1799">
        <f>IFERROR(BG1800/每日收盤價!BG284,0)</f>
        <v>0</v>
      </c>
      <c r="DW1799">
        <f>IFERROR(BH1800/每日收盤價!BH284,0)</f>
        <v>0</v>
      </c>
      <c r="DX1799">
        <f>IFERROR(BI1800/每日收盤價!BI284,0)</f>
        <v>0</v>
      </c>
      <c r="DY1799">
        <f>IFERROR(BJ1800/每日收盤價!BJ284,0)</f>
        <v>0</v>
      </c>
      <c r="DZ1799">
        <f>IFERROR(BK1800/每日收盤價!BK284,0)</f>
        <v>0</v>
      </c>
      <c r="EA1799">
        <f>IFERROR(BL1800/每日收盤價!BL284,0)</f>
        <v>0</v>
      </c>
      <c r="EB1799">
        <f>IFERROR(BM1800/每日收盤價!BM284,0)</f>
        <v>0</v>
      </c>
      <c r="EC1799">
        <f>IFERROR(BN1800/每日收盤價!BN284,0)</f>
        <v>0</v>
      </c>
      <c r="ED1799">
        <f t="shared" si="9"/>
        <v>0</v>
      </c>
    </row>
    <row r="1800" spans="1:134">
      <c r="A1800" s="10">
        <v>45848</v>
      </c>
      <c r="AV1800" s="9">
        <v>1.50004559</v>
      </c>
      <c r="BO1800">
        <f t="shared" si="8"/>
        <v>1</v>
      </c>
      <c r="BP1800" s="10">
        <v>45848</v>
      </c>
      <c r="BQ1800">
        <f>IFERROR(B1801/每日收盤價!B285,0)</f>
        <v>0</v>
      </c>
      <c r="BR1800">
        <f>IFERROR(C1801/每日收盤價!C285,0)</f>
        <v>0</v>
      </c>
      <c r="BS1800">
        <f>IFERROR(D1801/每日收盤價!D285,0)</f>
        <v>0</v>
      </c>
      <c r="BT1800">
        <f>IFERROR(E1801/每日收盤價!E285,0)</f>
        <v>0</v>
      </c>
      <c r="BU1800">
        <f>IFERROR(F1801/每日收盤價!F285,0)</f>
        <v>0</v>
      </c>
      <c r="BV1800">
        <f>IFERROR(G1801/每日收盤價!G285,0)</f>
        <v>0</v>
      </c>
      <c r="BW1800">
        <f>IFERROR(H1801/每日收盤價!H285,0)</f>
        <v>0</v>
      </c>
      <c r="BX1800">
        <f>IFERROR(I1801/每日收盤價!I285,0)</f>
        <v>0</v>
      </c>
      <c r="BY1800">
        <f>IFERROR(J1801/每日收盤價!J285,0)</f>
        <v>0</v>
      </c>
      <c r="BZ1800">
        <f>IFERROR(K1801/每日收盤價!K285,0)</f>
        <v>0</v>
      </c>
      <c r="CA1800">
        <f>IFERROR(L1801/每日收盤價!L285,0)</f>
        <v>0</v>
      </c>
      <c r="CB1800">
        <f>IFERROR(M1801/每日收盤價!M285,0)</f>
        <v>0</v>
      </c>
      <c r="CC1800">
        <f>IFERROR(N1801/每日收盤價!N285,0)</f>
        <v>0</v>
      </c>
      <c r="CD1800">
        <f>IFERROR(O1801/每日收盤價!O285,0)</f>
        <v>0</v>
      </c>
      <c r="CE1800">
        <f>IFERROR(P1801/每日收盤價!P285,0)</f>
        <v>0</v>
      </c>
      <c r="CF1800">
        <f>IFERROR(Q1801/每日收盤價!Q285,0)</f>
        <v>0</v>
      </c>
      <c r="CG1800">
        <f>IFERROR(R1801/每日收盤價!R285,0)</f>
        <v>0</v>
      </c>
      <c r="CH1800">
        <f>IFERROR(S1801/每日收盤價!S285,0)</f>
        <v>0</v>
      </c>
      <c r="CI1800">
        <f>IFERROR(T1801/每日收盤價!T285,0)</f>
        <v>0</v>
      </c>
      <c r="CJ1800">
        <f>IFERROR(U1801/每日收盤價!U285,0)</f>
        <v>0</v>
      </c>
      <c r="CK1800">
        <f>IFERROR(V1801/每日收盤價!V285,0)</f>
        <v>0</v>
      </c>
      <c r="CL1800">
        <f>IFERROR(W1801/每日收盤價!W285,0)</f>
        <v>0</v>
      </c>
      <c r="CM1800">
        <f>IFERROR(X1801/每日收盤價!X285,0)</f>
        <v>0</v>
      </c>
      <c r="CN1800">
        <f>IFERROR(Y1801/每日收盤價!Y285,0)</f>
        <v>0</v>
      </c>
      <c r="CO1800">
        <f>IFERROR(Z1801/每日收盤價!Z285,0)</f>
        <v>0</v>
      </c>
      <c r="CP1800">
        <f>IFERROR(AA1801/每日收盤價!AA285,0)</f>
        <v>0</v>
      </c>
      <c r="CQ1800">
        <f>IFERROR(AB1801/每日收盤價!AB285,0)</f>
        <v>0</v>
      </c>
      <c r="CR1800">
        <f>IFERROR(AC1801/每日收盤價!AC285,0)</f>
        <v>0</v>
      </c>
      <c r="CS1800">
        <f>IFERROR(AD1801/每日收盤價!AD285,0)</f>
        <v>0</v>
      </c>
      <c r="CT1800">
        <f>IFERROR(AE1801/每日收盤價!AE285,0)</f>
        <v>0</v>
      </c>
      <c r="CU1800">
        <f>IFERROR(AF1801/每日收盤價!AF285,0)</f>
        <v>0</v>
      </c>
      <c r="CV1800">
        <f>IFERROR(AG1801/每日收盤價!AG285,0)</f>
        <v>0</v>
      </c>
      <c r="CW1800">
        <f>IFERROR(AH1801/每日收盤價!AH285,0)</f>
        <v>0</v>
      </c>
      <c r="CX1800">
        <f>IFERROR(AI1801/每日收盤價!AI285,0)</f>
        <v>0</v>
      </c>
      <c r="CY1800">
        <f>IFERROR(AJ1801/每日收盤價!AJ285,0)</f>
        <v>0</v>
      </c>
      <c r="CZ1800">
        <f>IFERROR(AK1801/每日收盤價!AK285,0)</f>
        <v>0</v>
      </c>
      <c r="DA1800">
        <f>IFERROR(AL1801/每日收盤價!AL285,0)</f>
        <v>0</v>
      </c>
      <c r="DB1800">
        <f>IFERROR(AM1801/每日收盤價!AM285,0)</f>
        <v>0</v>
      </c>
      <c r="DC1800">
        <f>IFERROR(AN1801/每日收盤價!AN285,0)</f>
        <v>0</v>
      </c>
      <c r="DD1800">
        <f>IFERROR(AO1801/每日收盤價!AO285,0)</f>
        <v>0</v>
      </c>
      <c r="DE1800">
        <f>IFERROR(AP1801/每日收盤價!AP285,0)</f>
        <v>0</v>
      </c>
      <c r="DF1800">
        <f>IFERROR(AQ1801/每日收盤價!AQ285,0)</f>
        <v>0</v>
      </c>
      <c r="DG1800">
        <f>IFERROR(AR1801/每日收盤價!AR285,0)</f>
        <v>0</v>
      </c>
      <c r="DH1800">
        <f>IFERROR(AS1801/每日收盤價!AS285,0)</f>
        <v>0</v>
      </c>
      <c r="DI1800">
        <f>IFERROR(AT1801/每日收盤價!AT285,0)</f>
        <v>0</v>
      </c>
      <c r="DJ1800">
        <f>IFERROR(AU1801/每日收盤價!AU285,0)</f>
        <v>0</v>
      </c>
      <c r="DK1800">
        <f>IFERROR(AV1801/每日收盤價!AV285,0)</f>
        <v>0</v>
      </c>
      <c r="DL1800">
        <f>IFERROR(AW1801/每日收盤價!AW285,0)</f>
        <v>0</v>
      </c>
      <c r="DM1800">
        <f>IFERROR(AX1801/每日收盤價!AX285,0)</f>
        <v>0</v>
      </c>
      <c r="DN1800">
        <f>IFERROR(AY1801/每日收盤價!AY285,0)</f>
        <v>0</v>
      </c>
      <c r="DO1800">
        <f>IFERROR(AZ1801/每日收盤價!AZ285,0)</f>
        <v>0</v>
      </c>
      <c r="DP1800">
        <f>IFERROR(BA1801/每日收盤價!BA285,0)</f>
        <v>0</v>
      </c>
      <c r="DQ1800">
        <f>IFERROR(BB1801/每日收盤價!BB285,0)</f>
        <v>0</v>
      </c>
      <c r="DR1800">
        <f>IFERROR(BC1801/每日收盤價!BC285,0)</f>
        <v>0</v>
      </c>
      <c r="DS1800">
        <f>IFERROR(BD1801/每日收盤價!BD285,0)</f>
        <v>0</v>
      </c>
      <c r="DT1800">
        <f>IFERROR(BE1801/每日收盤價!BE285,0)</f>
        <v>0</v>
      </c>
      <c r="DU1800">
        <f>IFERROR(BF1801/每日收盤價!BF285,0)</f>
        <v>0</v>
      </c>
      <c r="DV1800">
        <f>IFERROR(BG1801/每日收盤價!BG285,0)</f>
        <v>0</v>
      </c>
      <c r="DW1800">
        <f>IFERROR(BH1801/每日收盤價!BH285,0)</f>
        <v>0</v>
      </c>
      <c r="DX1800">
        <f>IFERROR(BI1801/每日收盤價!BI285,0)</f>
        <v>0</v>
      </c>
      <c r="DY1800">
        <f>IFERROR(BJ1801/每日收盤價!BJ285,0)</f>
        <v>0</v>
      </c>
      <c r="DZ1800">
        <f>IFERROR(BK1801/每日收盤價!BK285,0)</f>
        <v>0</v>
      </c>
      <c r="EA1800">
        <f>IFERROR(BL1801/每日收盤價!BL285,0)</f>
        <v>0</v>
      </c>
      <c r="EB1800">
        <f>IFERROR(BM1801/每日收盤價!BM285,0)</f>
        <v>0</v>
      </c>
      <c r="EC1800">
        <f>IFERROR(BN1801/每日收盤價!BN285,0)</f>
        <v>0</v>
      </c>
      <c r="ED1800">
        <f t="shared" si="9"/>
        <v>0</v>
      </c>
    </row>
    <row r="1801" spans="1:134">
      <c r="A1801" s="10">
        <v>45849</v>
      </c>
      <c r="BO1801">
        <f t="shared" si="8"/>
        <v>0</v>
      </c>
      <c r="BP1801" s="10">
        <v>45849</v>
      </c>
      <c r="BQ1801">
        <f>IFERROR(B1802/每日收盤價!B286,0)</f>
        <v>0</v>
      </c>
      <c r="BR1801">
        <f>IFERROR(C1802/每日收盤價!C286,0)</f>
        <v>0</v>
      </c>
      <c r="BS1801">
        <f>IFERROR(D1802/每日收盤價!D286,0)</f>
        <v>0</v>
      </c>
      <c r="BT1801">
        <f>IFERROR(E1802/每日收盤價!E286,0)</f>
        <v>0</v>
      </c>
      <c r="BU1801">
        <f>IFERROR(F1802/每日收盤價!F286,0)</f>
        <v>0</v>
      </c>
      <c r="BV1801">
        <f>IFERROR(G1802/每日收盤價!G286,0)</f>
        <v>0</v>
      </c>
      <c r="BW1801">
        <f>IFERROR(H1802/每日收盤價!H286,0)</f>
        <v>0</v>
      </c>
      <c r="BX1801">
        <f>IFERROR(I1802/每日收盤價!I286,0)</f>
        <v>0</v>
      </c>
      <c r="BY1801">
        <f>IFERROR(J1802/每日收盤價!J286,0)</f>
        <v>0</v>
      </c>
      <c r="BZ1801">
        <f>IFERROR(K1802/每日收盤價!K286,0)</f>
        <v>0</v>
      </c>
      <c r="CA1801">
        <f>IFERROR(L1802/每日收盤價!L286,0)</f>
        <v>0</v>
      </c>
      <c r="CB1801">
        <f>IFERROR(M1802/每日收盤價!M286,0)</f>
        <v>0</v>
      </c>
      <c r="CC1801">
        <f>IFERROR(N1802/每日收盤價!N286,0)</f>
        <v>0</v>
      </c>
      <c r="CD1801">
        <f>IFERROR(O1802/每日收盤價!O286,0)</f>
        <v>0</v>
      </c>
      <c r="CE1801">
        <f>IFERROR(P1802/每日收盤價!P286,0)</f>
        <v>0</v>
      </c>
      <c r="CF1801">
        <f>IFERROR(Q1802/每日收盤價!Q286,0)</f>
        <v>0</v>
      </c>
      <c r="CG1801">
        <f>IFERROR(R1802/每日收盤價!R286,0)</f>
        <v>0</v>
      </c>
      <c r="CH1801">
        <f>IFERROR(S1802/每日收盤價!S286,0)</f>
        <v>0</v>
      </c>
      <c r="CI1801">
        <f>IFERROR(T1802/每日收盤價!T286,0)</f>
        <v>0</v>
      </c>
      <c r="CJ1801">
        <f>IFERROR(U1802/每日收盤價!U286,0)</f>
        <v>0</v>
      </c>
      <c r="CK1801">
        <f>IFERROR(V1802/每日收盤價!V286,0)</f>
        <v>0</v>
      </c>
      <c r="CL1801">
        <f>IFERROR(W1802/每日收盤價!W286,0)</f>
        <v>0</v>
      </c>
      <c r="CM1801">
        <f>IFERROR(X1802/每日收盤價!X286,0)</f>
        <v>0</v>
      </c>
      <c r="CN1801">
        <f>IFERROR(Y1802/每日收盤價!Y286,0)</f>
        <v>0</v>
      </c>
      <c r="CO1801">
        <f>IFERROR(Z1802/每日收盤價!Z286,0)</f>
        <v>0</v>
      </c>
      <c r="CP1801">
        <f>IFERROR(AA1802/每日收盤價!AA286,0)</f>
        <v>0</v>
      </c>
      <c r="CQ1801">
        <f>IFERROR(AB1802/每日收盤價!AB286,0)</f>
        <v>0</v>
      </c>
      <c r="CR1801">
        <f>IFERROR(AC1802/每日收盤價!AC286,0)</f>
        <v>0</v>
      </c>
      <c r="CS1801">
        <f>IFERROR(AD1802/每日收盤價!AD286,0)</f>
        <v>0</v>
      </c>
      <c r="CT1801">
        <f>IFERROR(AE1802/每日收盤價!AE286,0)</f>
        <v>0</v>
      </c>
      <c r="CU1801">
        <f>IFERROR(AF1802/每日收盤價!AF286,0)</f>
        <v>0</v>
      </c>
      <c r="CV1801">
        <f>IFERROR(AG1802/每日收盤價!AG286,0)</f>
        <v>0</v>
      </c>
      <c r="CW1801">
        <f>IFERROR(AH1802/每日收盤價!AH286,0)</f>
        <v>0</v>
      </c>
      <c r="CX1801">
        <f>IFERROR(AI1802/每日收盤價!AI286,0)</f>
        <v>0</v>
      </c>
      <c r="CY1801">
        <f>IFERROR(AJ1802/每日收盤價!AJ286,0)</f>
        <v>0</v>
      </c>
      <c r="CZ1801">
        <f>IFERROR(AK1802/每日收盤價!AK286,0)</f>
        <v>0</v>
      </c>
      <c r="DA1801">
        <f>IFERROR(AL1802/每日收盤價!AL286,0)</f>
        <v>0</v>
      </c>
      <c r="DB1801">
        <f>IFERROR(AM1802/每日收盤價!AM286,0)</f>
        <v>0</v>
      </c>
      <c r="DC1801">
        <f>IFERROR(AN1802/每日收盤價!AN286,0)</f>
        <v>0</v>
      </c>
      <c r="DD1801">
        <f>IFERROR(AO1802/每日收盤價!AO286,0)</f>
        <v>0</v>
      </c>
      <c r="DE1801">
        <f>IFERROR(AP1802/每日收盤價!AP286,0)</f>
        <v>5.7871972578616357E-2</v>
      </c>
      <c r="DF1801">
        <f>IFERROR(AQ1802/每日收盤價!AQ286,0)</f>
        <v>0</v>
      </c>
      <c r="DG1801">
        <f>IFERROR(AR1802/每日收盤價!AR286,0)</f>
        <v>0</v>
      </c>
      <c r="DH1801">
        <f>IFERROR(AS1802/每日收盤價!AS286,0)</f>
        <v>0</v>
      </c>
      <c r="DI1801">
        <f>IFERROR(AT1802/每日收盤價!AT286,0)</f>
        <v>0</v>
      </c>
      <c r="DJ1801">
        <f>IFERROR(AU1802/每日收盤價!AU286,0)</f>
        <v>0</v>
      </c>
      <c r="DK1801">
        <f>IFERROR(AV1802/每日收盤價!AV286,0)</f>
        <v>0</v>
      </c>
      <c r="DL1801">
        <f>IFERROR(AW1802/每日收盤價!AW286,0)</f>
        <v>0</v>
      </c>
      <c r="DM1801">
        <f>IFERROR(AX1802/每日收盤價!AX286,0)</f>
        <v>0</v>
      </c>
      <c r="DN1801">
        <f>IFERROR(AY1802/每日收盤價!AY286,0)</f>
        <v>0</v>
      </c>
      <c r="DO1801">
        <f>IFERROR(AZ1802/每日收盤價!AZ286,0)</f>
        <v>0</v>
      </c>
      <c r="DP1801">
        <f>IFERROR(BA1802/每日收盤價!BA286,0)</f>
        <v>0</v>
      </c>
      <c r="DQ1801">
        <f>IFERROR(BB1802/每日收盤價!BB286,0)</f>
        <v>0</v>
      </c>
      <c r="DR1801">
        <f>IFERROR(BC1802/每日收盤價!BC286,0)</f>
        <v>0</v>
      </c>
      <c r="DS1801">
        <f>IFERROR(BD1802/每日收盤價!BD286,0)</f>
        <v>0</v>
      </c>
      <c r="DT1801">
        <f>IFERROR(BE1802/每日收盤價!BE286,0)</f>
        <v>0</v>
      </c>
      <c r="DU1801">
        <f>IFERROR(BF1802/每日收盤價!BF286,0)</f>
        <v>0</v>
      </c>
      <c r="DV1801">
        <f>IFERROR(BG1802/每日收盤價!BG286,0)</f>
        <v>0</v>
      </c>
      <c r="DW1801">
        <f>IFERROR(BH1802/每日收盤價!BH286,0)</f>
        <v>0</v>
      </c>
      <c r="DX1801">
        <f>IFERROR(BI1802/每日收盤價!BI286,0)</f>
        <v>0</v>
      </c>
      <c r="DY1801">
        <f>IFERROR(BJ1802/每日收盤價!BJ286,0)</f>
        <v>0</v>
      </c>
      <c r="DZ1801">
        <f>IFERROR(BK1802/每日收盤價!BK286,0)</f>
        <v>0</v>
      </c>
      <c r="EA1801">
        <f>IFERROR(BL1802/每日收盤價!BL286,0)</f>
        <v>0</v>
      </c>
      <c r="EB1801">
        <f>IFERROR(BM1802/每日收盤價!BM286,0)</f>
        <v>0</v>
      </c>
      <c r="EC1801">
        <f>IFERROR(BN1802/每日收盤價!BN286,0)</f>
        <v>0</v>
      </c>
      <c r="ED1801">
        <f t="shared" si="9"/>
        <v>5.7871972578616357E-2</v>
      </c>
    </row>
    <row r="1802" spans="1:134">
      <c r="A1802" s="10">
        <v>45852</v>
      </c>
      <c r="AP1802" s="9">
        <v>2.3004109100000001</v>
      </c>
      <c r="BO1802">
        <f t="shared" si="8"/>
        <v>1</v>
      </c>
      <c r="BP1802" s="10">
        <v>45852</v>
      </c>
      <c r="BQ1802">
        <f>IFERROR(B1803/每日收盤價!B287,0)</f>
        <v>0</v>
      </c>
      <c r="BR1802">
        <f>IFERROR(C1803/每日收盤價!C287,0)</f>
        <v>0</v>
      </c>
      <c r="BS1802">
        <f>IFERROR(D1803/每日收盤價!D287,0)</f>
        <v>1.2345679012345678E-2</v>
      </c>
      <c r="BT1802">
        <f>IFERROR(E1803/每日收盤價!E287,0)</f>
        <v>0</v>
      </c>
      <c r="BU1802">
        <f>IFERROR(F1803/每日收盤價!F287,0)</f>
        <v>0</v>
      </c>
      <c r="BV1802">
        <f>IFERROR(G1803/每日收盤價!G287,0)</f>
        <v>0</v>
      </c>
      <c r="BW1802">
        <f>IFERROR(H1803/每日收盤價!H287,0)</f>
        <v>0</v>
      </c>
      <c r="BX1802">
        <f>IFERROR(I1803/每日收盤價!I287,0)</f>
        <v>0</v>
      </c>
      <c r="BY1802">
        <f>IFERROR(J1803/每日收盤價!J287,0)</f>
        <v>0</v>
      </c>
      <c r="BZ1802">
        <f>IFERROR(K1803/每日收盤價!K287,0)</f>
        <v>0</v>
      </c>
      <c r="CA1802">
        <f>IFERROR(L1803/每日收盤價!L287,0)</f>
        <v>0</v>
      </c>
      <c r="CB1802">
        <f>IFERROR(M1803/每日收盤價!M287,0)</f>
        <v>0</v>
      </c>
      <c r="CC1802">
        <f>IFERROR(N1803/每日收盤價!N287,0)</f>
        <v>0</v>
      </c>
      <c r="CD1802">
        <f>IFERROR(O1803/每日收盤價!O287,0)</f>
        <v>0</v>
      </c>
      <c r="CE1802">
        <f>IFERROR(P1803/每日收盤價!P287,0)</f>
        <v>0</v>
      </c>
      <c r="CF1802">
        <f>IFERROR(Q1803/每日收盤價!Q287,0)</f>
        <v>0</v>
      </c>
      <c r="CG1802">
        <f>IFERROR(R1803/每日收盤價!R287,0)</f>
        <v>0</v>
      </c>
      <c r="CH1802">
        <f>IFERROR(S1803/每日收盤價!S287,0)</f>
        <v>0</v>
      </c>
      <c r="CI1802">
        <f>IFERROR(T1803/每日收盤價!T287,0)</f>
        <v>0</v>
      </c>
      <c r="CJ1802">
        <f>IFERROR(U1803/每日收盤價!U287,0)</f>
        <v>0</v>
      </c>
      <c r="CK1802">
        <f>IFERROR(V1803/每日收盤價!V287,0)</f>
        <v>0</v>
      </c>
      <c r="CL1802">
        <f>IFERROR(W1803/每日收盤價!W287,0)</f>
        <v>0</v>
      </c>
      <c r="CM1802">
        <f>IFERROR(X1803/每日收盤價!X287,0)</f>
        <v>0</v>
      </c>
      <c r="CN1802">
        <f>IFERROR(Y1803/每日收盤價!Y287,0)</f>
        <v>0</v>
      </c>
      <c r="CO1802">
        <f>IFERROR(Z1803/每日收盤價!Z287,0)</f>
        <v>0</v>
      </c>
      <c r="CP1802">
        <f>IFERROR(AA1803/每日收盤價!AA287,0)</f>
        <v>0</v>
      </c>
      <c r="CQ1802">
        <f>IFERROR(AB1803/每日收盤價!AB287,0)</f>
        <v>0</v>
      </c>
      <c r="CR1802">
        <f>IFERROR(AC1803/每日收盤價!AC287,0)</f>
        <v>0</v>
      </c>
      <c r="CS1802">
        <f>IFERROR(AD1803/每日收盤價!AD287,0)</f>
        <v>0</v>
      </c>
      <c r="CT1802">
        <f>IFERROR(AE1803/每日收盤價!AE287,0)</f>
        <v>0</v>
      </c>
      <c r="CU1802">
        <f>IFERROR(AF1803/每日收盤價!AF287,0)</f>
        <v>0</v>
      </c>
      <c r="CV1802">
        <f>IFERROR(AG1803/每日收盤價!AG287,0)</f>
        <v>0</v>
      </c>
      <c r="CW1802">
        <f>IFERROR(AH1803/每日收盤價!AH287,0)</f>
        <v>0</v>
      </c>
      <c r="CX1802">
        <f>IFERROR(AI1803/每日收盤價!AI287,0)</f>
        <v>0</v>
      </c>
      <c r="CY1802">
        <f>IFERROR(AJ1803/每日收盤價!AJ287,0)</f>
        <v>0</v>
      </c>
      <c r="CZ1802">
        <f>IFERROR(AK1803/每日收盤價!AK287,0)</f>
        <v>0</v>
      </c>
      <c r="DA1802">
        <f>IFERROR(AL1803/每日收盤價!AL287,0)</f>
        <v>0</v>
      </c>
      <c r="DB1802">
        <f>IFERROR(AM1803/每日收盤價!AM287,0)</f>
        <v>0</v>
      </c>
      <c r="DC1802">
        <f>IFERROR(AN1803/每日收盤價!AN287,0)</f>
        <v>0</v>
      </c>
      <c r="DD1802">
        <f>IFERROR(AO1803/每日收盤價!AO287,0)</f>
        <v>0</v>
      </c>
      <c r="DE1802">
        <f>IFERROR(AP1803/每日收盤價!AP287,0)</f>
        <v>0</v>
      </c>
      <c r="DF1802">
        <f>IFERROR(AQ1803/每日收盤價!AQ287,0)</f>
        <v>0</v>
      </c>
      <c r="DG1802">
        <f>IFERROR(AR1803/每日收盤價!AR287,0)</f>
        <v>0</v>
      </c>
      <c r="DH1802">
        <f>IFERROR(AS1803/每日收盤價!AS287,0)</f>
        <v>0</v>
      </c>
      <c r="DI1802">
        <f>IFERROR(AT1803/每日收盤價!AT287,0)</f>
        <v>0</v>
      </c>
      <c r="DJ1802">
        <f>IFERROR(AU1803/每日收盤價!AU287,0)</f>
        <v>0</v>
      </c>
      <c r="DK1802">
        <f>IFERROR(AV1803/每日收盤價!AV287,0)</f>
        <v>0</v>
      </c>
      <c r="DL1802">
        <f>IFERROR(AW1803/每日收盤價!AW287,0)</f>
        <v>0</v>
      </c>
      <c r="DM1802">
        <f>IFERROR(AX1803/每日收盤價!AX287,0)</f>
        <v>0</v>
      </c>
      <c r="DN1802">
        <f>IFERROR(AY1803/每日收盤價!AY287,0)</f>
        <v>0</v>
      </c>
      <c r="DO1802">
        <f>IFERROR(AZ1803/每日收盤價!AZ287,0)</f>
        <v>0</v>
      </c>
      <c r="DP1802">
        <f>IFERROR(BA1803/每日收盤價!BA287,0)</f>
        <v>0</v>
      </c>
      <c r="DQ1802">
        <f>IFERROR(BB1803/每日收盤價!BB287,0)</f>
        <v>0</v>
      </c>
      <c r="DR1802">
        <f>IFERROR(BC1803/每日收盤價!BC287,0)</f>
        <v>0</v>
      </c>
      <c r="DS1802">
        <f>IFERROR(BD1803/每日收盤價!BD287,0)</f>
        <v>0</v>
      </c>
      <c r="DT1802">
        <f>IFERROR(BE1803/每日收盤價!BE287,0)</f>
        <v>0</v>
      </c>
      <c r="DU1802">
        <f>IFERROR(BF1803/每日收盤價!BF287,0)</f>
        <v>0</v>
      </c>
      <c r="DV1802">
        <f>IFERROR(BG1803/每日收盤價!BG287,0)</f>
        <v>0</v>
      </c>
      <c r="DW1802">
        <f>IFERROR(BH1803/每日收盤價!BH287,0)</f>
        <v>0</v>
      </c>
      <c r="DX1802">
        <f>IFERROR(BI1803/每日收盤價!BI287,0)</f>
        <v>0</v>
      </c>
      <c r="DY1802">
        <f>IFERROR(BJ1803/每日收盤價!BJ287,0)</f>
        <v>0</v>
      </c>
      <c r="DZ1802">
        <f>IFERROR(BK1803/每日收盤價!BK287,0)</f>
        <v>0</v>
      </c>
      <c r="EA1802">
        <f>IFERROR(BL1803/每日收盤價!BL287,0)</f>
        <v>0</v>
      </c>
      <c r="EB1802">
        <f>IFERROR(BM1803/每日收盤價!BM287,0)</f>
        <v>0</v>
      </c>
      <c r="EC1802">
        <f>IFERROR(BN1803/每日收盤價!BN287,0)</f>
        <v>0</v>
      </c>
      <c r="ED1802">
        <f t="shared" si="9"/>
        <v>1.2345679012345678E-2</v>
      </c>
    </row>
    <row r="1803" spans="1:134">
      <c r="A1803" s="10">
        <v>45853</v>
      </c>
      <c r="D1803" s="9">
        <v>0.5</v>
      </c>
      <c r="BO1803">
        <f t="shared" si="8"/>
        <v>1</v>
      </c>
      <c r="BP1803" s="10">
        <v>45853</v>
      </c>
      <c r="BQ1803">
        <f>IFERROR(B1804/每日收盤價!B288,0)</f>
        <v>0</v>
      </c>
      <c r="BR1803">
        <f>IFERROR(C1804/每日收盤價!C288,0)</f>
        <v>0</v>
      </c>
      <c r="BS1803">
        <f>IFERROR(D1804/每日收盤價!D288,0)</f>
        <v>0</v>
      </c>
      <c r="BT1803">
        <f>IFERROR(E1804/每日收盤價!E288,0)</f>
        <v>0</v>
      </c>
      <c r="BU1803">
        <f>IFERROR(F1804/每日收盤價!F288,0)</f>
        <v>0</v>
      </c>
      <c r="BV1803">
        <f>IFERROR(G1804/每日收盤價!G288,0)</f>
        <v>0</v>
      </c>
      <c r="BW1803">
        <f>IFERROR(H1804/每日收盤價!H288,0)</f>
        <v>0</v>
      </c>
      <c r="BX1803">
        <f>IFERROR(I1804/每日收盤價!I288,0)</f>
        <v>0</v>
      </c>
      <c r="BY1803">
        <f>IFERROR(J1804/每日收盤價!J288,0)</f>
        <v>0</v>
      </c>
      <c r="BZ1803">
        <f>IFERROR(K1804/每日收盤價!K288,0)</f>
        <v>0</v>
      </c>
      <c r="CA1803">
        <f>IFERROR(L1804/每日收盤價!L288,0)</f>
        <v>0</v>
      </c>
      <c r="CB1803">
        <f>IFERROR(M1804/每日收盤價!M288,0)</f>
        <v>0</v>
      </c>
      <c r="CC1803">
        <f>IFERROR(N1804/每日收盤價!N288,0)</f>
        <v>0</v>
      </c>
      <c r="CD1803">
        <f>IFERROR(O1804/每日收盤價!O288,0)</f>
        <v>0</v>
      </c>
      <c r="CE1803">
        <f>IFERROR(P1804/每日收盤價!P288,0)</f>
        <v>0</v>
      </c>
      <c r="CF1803">
        <f>IFERROR(Q1804/每日收盤價!Q288,0)</f>
        <v>0</v>
      </c>
      <c r="CG1803">
        <f>IFERROR(R1804/每日收盤價!R288,0)</f>
        <v>0</v>
      </c>
      <c r="CH1803">
        <f>IFERROR(S1804/每日收盤價!S288,0)</f>
        <v>0</v>
      </c>
      <c r="CI1803">
        <f>IFERROR(T1804/每日收盤價!T288,0)</f>
        <v>0</v>
      </c>
      <c r="CJ1803">
        <f>IFERROR(U1804/每日收盤價!U288,0)</f>
        <v>0</v>
      </c>
      <c r="CK1803">
        <f>IFERROR(V1804/每日收盤價!V288,0)</f>
        <v>0</v>
      </c>
      <c r="CL1803">
        <f>IFERROR(W1804/每日收盤價!W288,0)</f>
        <v>0</v>
      </c>
      <c r="CM1803">
        <f>IFERROR(X1804/每日收盤價!X288,0)</f>
        <v>0</v>
      </c>
      <c r="CN1803">
        <f>IFERROR(Y1804/每日收盤價!Y288,0)</f>
        <v>0</v>
      </c>
      <c r="CO1803">
        <f>IFERROR(Z1804/每日收盤價!Z288,0)</f>
        <v>0</v>
      </c>
      <c r="CP1803">
        <f>IFERROR(AA1804/每日收盤價!AA288,0)</f>
        <v>0</v>
      </c>
      <c r="CQ1803">
        <f>IFERROR(AB1804/每日收盤價!AB288,0)</f>
        <v>0</v>
      </c>
      <c r="CR1803">
        <f>IFERROR(AC1804/每日收盤價!AC288,0)</f>
        <v>0</v>
      </c>
      <c r="CS1803">
        <f>IFERROR(AD1804/每日收盤價!AD288,0)</f>
        <v>0</v>
      </c>
      <c r="CT1803">
        <f>IFERROR(AE1804/每日收盤價!AE288,0)</f>
        <v>0</v>
      </c>
      <c r="CU1803">
        <f>IFERROR(AF1804/每日收盤價!AF288,0)</f>
        <v>0</v>
      </c>
      <c r="CV1803">
        <f>IFERROR(AG1804/每日收盤價!AG288,0)</f>
        <v>0</v>
      </c>
      <c r="CW1803">
        <f>IFERROR(AH1804/每日收盤價!AH288,0)</f>
        <v>0</v>
      </c>
      <c r="CX1803">
        <f>IFERROR(AI1804/每日收盤價!AI288,0)</f>
        <v>0</v>
      </c>
      <c r="CY1803">
        <f>IFERROR(AJ1804/每日收盤價!AJ288,0)</f>
        <v>0</v>
      </c>
      <c r="CZ1803">
        <f>IFERROR(AK1804/每日收盤價!AK288,0)</f>
        <v>0</v>
      </c>
      <c r="DA1803">
        <f>IFERROR(AL1804/每日收盤價!AL288,0)</f>
        <v>0</v>
      </c>
      <c r="DB1803">
        <f>IFERROR(AM1804/每日收盤價!AM288,0)</f>
        <v>0</v>
      </c>
      <c r="DC1803">
        <f>IFERROR(AN1804/每日收盤價!AN288,0)</f>
        <v>0</v>
      </c>
      <c r="DD1803">
        <f>IFERROR(AO1804/每日收盤價!AO288,0)</f>
        <v>0</v>
      </c>
      <c r="DE1803">
        <f>IFERROR(AP1804/每日收盤價!AP288,0)</f>
        <v>0</v>
      </c>
      <c r="DF1803">
        <f>IFERROR(AQ1804/每日收盤價!AQ288,0)</f>
        <v>0</v>
      </c>
      <c r="DG1803">
        <f>IFERROR(AR1804/每日收盤價!AR288,0)</f>
        <v>0</v>
      </c>
      <c r="DH1803">
        <f>IFERROR(AS1804/每日收盤價!AS288,0)</f>
        <v>0</v>
      </c>
      <c r="DI1803">
        <f>IFERROR(AT1804/每日收盤價!AT288,0)</f>
        <v>0</v>
      </c>
      <c r="DJ1803">
        <f>IFERROR(AU1804/每日收盤價!AU288,0)</f>
        <v>0</v>
      </c>
      <c r="DK1803">
        <f>IFERROR(AV1804/每日收盤價!AV288,0)</f>
        <v>0</v>
      </c>
      <c r="DL1803">
        <f>IFERROR(AW1804/每日收盤價!AW288,0)</f>
        <v>0</v>
      </c>
      <c r="DM1803">
        <f>IFERROR(AX1804/每日收盤價!AX288,0)</f>
        <v>0</v>
      </c>
      <c r="DN1803">
        <f>IFERROR(AY1804/每日收盤價!AY288,0)</f>
        <v>0</v>
      </c>
      <c r="DO1803">
        <f>IFERROR(AZ1804/每日收盤價!AZ288,0)</f>
        <v>0</v>
      </c>
      <c r="DP1803">
        <f>IFERROR(BA1804/每日收盤價!BA288,0)</f>
        <v>0</v>
      </c>
      <c r="DQ1803">
        <f>IFERROR(BB1804/每日收盤價!BB288,0)</f>
        <v>0</v>
      </c>
      <c r="DR1803">
        <f>IFERROR(BC1804/每日收盤價!BC288,0)</f>
        <v>0</v>
      </c>
      <c r="DS1803">
        <f>IFERROR(BD1804/每日收盤價!BD288,0)</f>
        <v>0</v>
      </c>
      <c r="DT1803">
        <f>IFERROR(BE1804/每日收盤價!BE288,0)</f>
        <v>0</v>
      </c>
      <c r="DU1803">
        <f>IFERROR(BF1804/每日收盤價!BF288,0)</f>
        <v>0</v>
      </c>
      <c r="DV1803">
        <f>IFERROR(BG1804/每日收盤價!BG288,0)</f>
        <v>0</v>
      </c>
      <c r="DW1803">
        <f>IFERROR(BH1804/每日收盤價!BH288,0)</f>
        <v>0</v>
      </c>
      <c r="DX1803">
        <f>IFERROR(BI1804/每日收盤價!BI288,0)</f>
        <v>0</v>
      </c>
      <c r="DY1803">
        <f>IFERROR(BJ1804/每日收盤價!BJ288,0)</f>
        <v>0</v>
      </c>
      <c r="DZ1803">
        <f>IFERROR(BK1804/每日收盤價!BK288,0)</f>
        <v>0</v>
      </c>
      <c r="EA1803">
        <f>IFERROR(BL1804/每日收盤價!BL288,0)</f>
        <v>0</v>
      </c>
      <c r="EB1803">
        <f>IFERROR(BM1804/每日收盤價!BM288,0)</f>
        <v>0</v>
      </c>
      <c r="EC1803">
        <f>IFERROR(BN1804/每日收盤價!BN288,0)</f>
        <v>0</v>
      </c>
      <c r="ED1803">
        <f t="shared" si="9"/>
        <v>0</v>
      </c>
    </row>
    <row r="1804" spans="1:134">
      <c r="A1804" s="10">
        <v>45854</v>
      </c>
      <c r="BJ1804" s="9">
        <v>6</v>
      </c>
      <c r="BO1804">
        <f t="shared" si="8"/>
        <v>1</v>
      </c>
      <c r="BP1804" s="10">
        <v>45854</v>
      </c>
      <c r="BQ1804">
        <f>IFERROR(B1805/每日收盤價!B289,0)</f>
        <v>0</v>
      </c>
      <c r="BR1804">
        <f>IFERROR(C1805/每日收盤價!C289,0)</f>
        <v>0</v>
      </c>
      <c r="BS1804">
        <f>IFERROR(D1805/每日收盤價!D289,0)</f>
        <v>0</v>
      </c>
      <c r="BT1804">
        <f>IFERROR(E1805/每日收盤價!E289,0)</f>
        <v>0</v>
      </c>
      <c r="BU1804">
        <f>IFERROR(F1805/每日收盤價!F289,0)</f>
        <v>0</v>
      </c>
      <c r="BV1804">
        <f>IFERROR(G1805/每日收盤價!G289,0)</f>
        <v>0</v>
      </c>
      <c r="BW1804">
        <f>IFERROR(H1805/每日收盤價!H289,0)</f>
        <v>0</v>
      </c>
      <c r="BX1804">
        <f>IFERROR(I1805/每日收盤價!I289,0)</f>
        <v>0</v>
      </c>
      <c r="BY1804">
        <f>IFERROR(J1805/每日收盤價!J289,0)</f>
        <v>0</v>
      </c>
      <c r="BZ1804">
        <f>IFERROR(K1805/每日收盤價!K289,0)</f>
        <v>0</v>
      </c>
      <c r="CA1804">
        <f>IFERROR(L1805/每日收盤價!L289,0)</f>
        <v>0</v>
      </c>
      <c r="CB1804">
        <f>IFERROR(M1805/每日收盤價!M289,0)</f>
        <v>0</v>
      </c>
      <c r="CC1804">
        <f>IFERROR(N1805/每日收盤價!N289,0)</f>
        <v>0</v>
      </c>
      <c r="CD1804">
        <f>IFERROR(O1805/每日收盤價!O289,0)</f>
        <v>0</v>
      </c>
      <c r="CE1804">
        <f>IFERROR(P1805/每日收盤價!P289,0)</f>
        <v>0</v>
      </c>
      <c r="CF1804">
        <f>IFERROR(Q1805/每日收盤價!Q289,0)</f>
        <v>0</v>
      </c>
      <c r="CG1804">
        <f>IFERROR(R1805/每日收盤價!R289,0)</f>
        <v>0</v>
      </c>
      <c r="CH1804">
        <f>IFERROR(S1805/每日收盤價!S289,0)</f>
        <v>0</v>
      </c>
      <c r="CI1804">
        <f>IFERROR(T1805/每日收盤價!T289,0)</f>
        <v>0</v>
      </c>
      <c r="CJ1804">
        <f>IFERROR(U1805/每日收盤價!U289,0)</f>
        <v>0</v>
      </c>
      <c r="CK1804">
        <f>IFERROR(V1805/每日收盤價!V289,0)</f>
        <v>0</v>
      </c>
      <c r="CL1804">
        <f>IFERROR(W1805/每日收盤價!W289,0)</f>
        <v>2.1685713617571063E-2</v>
      </c>
      <c r="CM1804">
        <f>IFERROR(X1805/每日收盤價!X289,0)</f>
        <v>0</v>
      </c>
      <c r="CN1804">
        <f>IFERROR(Y1805/每日收盤價!Y289,0)</f>
        <v>0</v>
      </c>
      <c r="CO1804">
        <f>IFERROR(Z1805/每日收盤價!Z289,0)</f>
        <v>0</v>
      </c>
      <c r="CP1804">
        <f>IFERROR(AA1805/每日收盤價!AA289,0)</f>
        <v>0</v>
      </c>
      <c r="CQ1804">
        <f>IFERROR(AB1805/每日收盤價!AB289,0)</f>
        <v>0</v>
      </c>
      <c r="CR1804">
        <f>IFERROR(AC1805/每日收盤價!AC289,0)</f>
        <v>0</v>
      </c>
      <c r="CS1804">
        <f>IFERROR(AD1805/每日收盤價!AD289,0)</f>
        <v>0</v>
      </c>
      <c r="CT1804">
        <f>IFERROR(AE1805/每日收盤價!AE289,0)</f>
        <v>0</v>
      </c>
      <c r="CU1804">
        <f>IFERROR(AF1805/每日收盤價!AF289,0)</f>
        <v>0</v>
      </c>
      <c r="CV1804">
        <f>IFERROR(AG1805/每日收盤價!AG289,0)</f>
        <v>0</v>
      </c>
      <c r="CW1804">
        <f>IFERROR(AH1805/每日收盤價!AH289,0)</f>
        <v>0</v>
      </c>
      <c r="CX1804">
        <f>IFERROR(AI1805/每日收盤價!AI289,0)</f>
        <v>0</v>
      </c>
      <c r="CY1804">
        <f>IFERROR(AJ1805/每日收盤價!AJ289,0)</f>
        <v>0</v>
      </c>
      <c r="CZ1804">
        <f>IFERROR(AK1805/每日收盤價!AK289,0)</f>
        <v>0</v>
      </c>
      <c r="DA1804">
        <f>IFERROR(AL1805/每日收盤價!AL289,0)</f>
        <v>0</v>
      </c>
      <c r="DB1804">
        <f>IFERROR(AM1805/每日收盤價!AM289,0)</f>
        <v>0</v>
      </c>
      <c r="DC1804">
        <f>IFERROR(AN1805/每日收盤價!AN289,0)</f>
        <v>0</v>
      </c>
      <c r="DD1804">
        <f>IFERROR(AO1805/每日收盤價!AO289,0)</f>
        <v>0</v>
      </c>
      <c r="DE1804">
        <f>IFERROR(AP1805/每日收盤價!AP289,0)</f>
        <v>0</v>
      </c>
      <c r="DF1804">
        <f>IFERROR(AQ1805/每日收盤價!AQ289,0)</f>
        <v>0</v>
      </c>
      <c r="DG1804">
        <f>IFERROR(AR1805/每日收盤價!AR289,0)</f>
        <v>0</v>
      </c>
      <c r="DH1804">
        <f>IFERROR(AS1805/每日收盤價!AS289,0)</f>
        <v>0</v>
      </c>
      <c r="DI1804">
        <f>IFERROR(AT1805/每日收盤價!AT289,0)</f>
        <v>0</v>
      </c>
      <c r="DJ1804">
        <f>IFERROR(AU1805/每日收盤價!AU289,0)</f>
        <v>0</v>
      </c>
      <c r="DK1804">
        <f>IFERROR(AV1805/每日收盤價!AV289,0)</f>
        <v>0</v>
      </c>
      <c r="DL1804">
        <f>IFERROR(AW1805/每日收盤價!AW289,0)</f>
        <v>0</v>
      </c>
      <c r="DM1804">
        <f>IFERROR(AX1805/每日收盤價!AX289,0)</f>
        <v>0</v>
      </c>
      <c r="DN1804">
        <f>IFERROR(AY1805/每日收盤價!AY289,0)</f>
        <v>3.4037558685446008E-2</v>
      </c>
      <c r="DO1804">
        <f>IFERROR(AZ1805/每日收盤價!AZ289,0)</f>
        <v>0</v>
      </c>
      <c r="DP1804">
        <f>IFERROR(BA1805/每日收盤價!BA289,0)</f>
        <v>0</v>
      </c>
      <c r="DQ1804">
        <f>IFERROR(BB1805/每日收盤價!BB289,0)</f>
        <v>0</v>
      </c>
      <c r="DR1804">
        <f>IFERROR(BC1805/每日收盤價!BC289,0)</f>
        <v>0</v>
      </c>
      <c r="DS1804">
        <f>IFERROR(BD1805/每日收盤價!BD289,0)</f>
        <v>0</v>
      </c>
      <c r="DT1804">
        <f>IFERROR(BE1805/每日收盤價!BE289,0)</f>
        <v>0</v>
      </c>
      <c r="DU1804">
        <f>IFERROR(BF1805/每日收盤價!BF289,0)</f>
        <v>0</v>
      </c>
      <c r="DV1804">
        <f>IFERROR(BG1805/每日收盤價!BG289,0)</f>
        <v>0</v>
      </c>
      <c r="DW1804">
        <f>IFERROR(BH1805/每日收盤價!BH289,0)</f>
        <v>0</v>
      </c>
      <c r="DX1804">
        <f>IFERROR(BI1805/每日收盤價!BI289,0)</f>
        <v>0</v>
      </c>
      <c r="DY1804">
        <f>IFERROR(BJ1805/每日收盤價!BJ289,0)</f>
        <v>0</v>
      </c>
      <c r="DZ1804">
        <f>IFERROR(BK1805/每日收盤價!BK289,0)</f>
        <v>0</v>
      </c>
      <c r="EA1804">
        <f>IFERROR(BL1805/每日收盤價!BL289,0)</f>
        <v>0</v>
      </c>
      <c r="EB1804">
        <f>IFERROR(BM1805/每日收盤價!BM289,0)</f>
        <v>0</v>
      </c>
      <c r="EC1804">
        <f>IFERROR(BN1805/每日收盤價!BN289,0)</f>
        <v>0</v>
      </c>
      <c r="ED1804">
        <f t="shared" si="9"/>
        <v>5.5723272303017074E-2</v>
      </c>
    </row>
    <row r="1805" spans="1:134">
      <c r="A1805" s="10">
        <v>45855</v>
      </c>
      <c r="W1805" s="9">
        <v>8.3923711700000005</v>
      </c>
      <c r="AY1805" s="9">
        <v>29</v>
      </c>
      <c r="BB1805" s="9">
        <v>14.5</v>
      </c>
      <c r="BO1805">
        <f t="shared" si="8"/>
        <v>3</v>
      </c>
      <c r="BP1805" s="10">
        <v>45855</v>
      </c>
      <c r="BQ1805">
        <f>IFERROR(B1806/每日收盤價!B290,0)</f>
        <v>0</v>
      </c>
      <c r="BR1805">
        <f>IFERROR(C1806/每日收盤價!C290,0)</f>
        <v>0</v>
      </c>
      <c r="BS1805">
        <f>IFERROR(D1806/每日收盤價!D290,0)</f>
        <v>0</v>
      </c>
      <c r="BT1805">
        <f>IFERROR(E1806/每日收盤價!E290,0)</f>
        <v>0</v>
      </c>
      <c r="BU1805">
        <f>IFERROR(F1806/每日收盤價!F290,0)</f>
        <v>0</v>
      </c>
      <c r="BV1805">
        <f>IFERROR(G1806/每日收盤價!G290,0)</f>
        <v>0</v>
      </c>
      <c r="BW1805">
        <f>IFERROR(H1806/每日收盤價!H290,0)</f>
        <v>0</v>
      </c>
      <c r="BX1805">
        <f>IFERROR(I1806/每日收盤價!I290,0)</f>
        <v>0</v>
      </c>
      <c r="BY1805">
        <f>IFERROR(J1806/每日收盤價!J290,0)</f>
        <v>0</v>
      </c>
      <c r="BZ1805">
        <f>IFERROR(K1806/每日收盤價!K290,0)</f>
        <v>0</v>
      </c>
      <c r="CA1805">
        <f>IFERROR(L1806/每日收盤價!L290,0)</f>
        <v>0</v>
      </c>
      <c r="CB1805">
        <f>IFERROR(M1806/每日收盤價!M290,0)</f>
        <v>0</v>
      </c>
      <c r="CC1805">
        <f>IFERROR(N1806/每日收盤價!N290,0)</f>
        <v>0</v>
      </c>
      <c r="CD1805">
        <f>IFERROR(O1806/每日收盤價!O290,0)</f>
        <v>0</v>
      </c>
      <c r="CE1805">
        <f>IFERROR(P1806/每日收盤價!P290,0)</f>
        <v>0</v>
      </c>
      <c r="CF1805">
        <f>IFERROR(Q1806/每日收盤價!Q290,0)</f>
        <v>0</v>
      </c>
      <c r="CG1805">
        <f>IFERROR(R1806/每日收盤價!R290,0)</f>
        <v>0</v>
      </c>
      <c r="CH1805">
        <f>IFERROR(S1806/每日收盤價!S290,0)</f>
        <v>0</v>
      </c>
      <c r="CI1805">
        <f>IFERROR(T1806/每日收盤價!T290,0)</f>
        <v>0</v>
      </c>
      <c r="CJ1805">
        <f>IFERROR(U1806/每日收盤價!U290,0)</f>
        <v>0</v>
      </c>
      <c r="CK1805">
        <f>IFERROR(V1806/每日收盤價!V290,0)</f>
        <v>0</v>
      </c>
      <c r="CL1805">
        <f>IFERROR(W1806/每日收盤價!W290,0)</f>
        <v>0</v>
      </c>
      <c r="CM1805">
        <f>IFERROR(X1806/每日收盤價!X290,0)</f>
        <v>0</v>
      </c>
      <c r="CN1805">
        <f>IFERROR(Y1806/每日收盤價!Y290,0)</f>
        <v>0</v>
      </c>
      <c r="CO1805">
        <f>IFERROR(Z1806/每日收盤價!Z290,0)</f>
        <v>0</v>
      </c>
      <c r="CP1805">
        <f>IFERROR(AA1806/每日收盤價!AA290,0)</f>
        <v>0</v>
      </c>
      <c r="CQ1805">
        <f>IFERROR(AB1806/每日收盤價!AB290,0)</f>
        <v>0</v>
      </c>
      <c r="CR1805">
        <f>IFERROR(AC1806/每日收盤價!AC290,0)</f>
        <v>0</v>
      </c>
      <c r="CS1805">
        <f>IFERROR(AD1806/每日收盤價!AD290,0)</f>
        <v>0</v>
      </c>
      <c r="CT1805">
        <f>IFERROR(AE1806/每日收盤價!AE290,0)</f>
        <v>0</v>
      </c>
      <c r="CU1805">
        <f>IFERROR(AF1806/每日收盤價!AF290,0)</f>
        <v>0</v>
      </c>
      <c r="CV1805">
        <f>IFERROR(AG1806/每日收盤價!AG290,0)</f>
        <v>0</v>
      </c>
      <c r="CW1805">
        <f>IFERROR(AH1806/每日收盤價!AH290,0)</f>
        <v>0</v>
      </c>
      <c r="CX1805">
        <f>IFERROR(AI1806/每日收盤價!AI290,0)</f>
        <v>0</v>
      </c>
      <c r="CY1805">
        <f>IFERROR(AJ1806/每日收盤價!AJ290,0)</f>
        <v>0</v>
      </c>
      <c r="CZ1805">
        <f>IFERROR(AK1806/每日收盤價!AK290,0)</f>
        <v>0</v>
      </c>
      <c r="DA1805">
        <f>IFERROR(AL1806/每日收盤價!AL290,0)</f>
        <v>0</v>
      </c>
      <c r="DB1805">
        <f>IFERROR(AM1806/每日收盤價!AM290,0)</f>
        <v>0</v>
      </c>
      <c r="DC1805">
        <f>IFERROR(AN1806/每日收盤價!AN290,0)</f>
        <v>0</v>
      </c>
      <c r="DD1805">
        <f>IFERROR(AO1806/每日收盤價!AO290,0)</f>
        <v>0</v>
      </c>
      <c r="DE1805">
        <f>IFERROR(AP1806/每日收盤價!AP290,0)</f>
        <v>0</v>
      </c>
      <c r="DF1805">
        <f>IFERROR(AQ1806/每日收盤價!AQ290,0)</f>
        <v>0</v>
      </c>
      <c r="DG1805">
        <f>IFERROR(AR1806/每日收盤價!AR290,0)</f>
        <v>0</v>
      </c>
      <c r="DH1805">
        <f>IFERROR(AS1806/每日收盤價!AS290,0)</f>
        <v>0</v>
      </c>
      <c r="DI1805">
        <f>IFERROR(AT1806/每日收盤價!AT290,0)</f>
        <v>0</v>
      </c>
      <c r="DJ1805">
        <f>IFERROR(AU1806/每日收盤價!AU290,0)</f>
        <v>0</v>
      </c>
      <c r="DK1805">
        <f>IFERROR(AV1806/每日收盤價!AV290,0)</f>
        <v>0</v>
      </c>
      <c r="DL1805">
        <f>IFERROR(AW1806/每日收盤價!AW290,0)</f>
        <v>0</v>
      </c>
      <c r="DM1805">
        <f>IFERROR(AX1806/每日收盤價!AX290,0)</f>
        <v>0</v>
      </c>
      <c r="DN1805">
        <f>IFERROR(AY1806/每日收盤價!AY290,0)</f>
        <v>0</v>
      </c>
      <c r="DO1805">
        <f>IFERROR(AZ1806/每日收盤價!AZ290,0)</f>
        <v>0</v>
      </c>
      <c r="DP1805">
        <f>IFERROR(BA1806/每日收盤價!BA290,0)</f>
        <v>0</v>
      </c>
      <c r="DQ1805">
        <f>IFERROR(BB1806/每日收盤價!BB290,0)</f>
        <v>0</v>
      </c>
      <c r="DR1805">
        <f>IFERROR(BC1806/每日收盤價!BC290,0)</f>
        <v>0</v>
      </c>
      <c r="DS1805">
        <f>IFERROR(BD1806/每日收盤價!BD290,0)</f>
        <v>0</v>
      </c>
      <c r="DT1805">
        <f>IFERROR(BE1806/每日收盤價!BE290,0)</f>
        <v>0</v>
      </c>
      <c r="DU1805">
        <f>IFERROR(BF1806/每日收盤價!BF290,0)</f>
        <v>0</v>
      </c>
      <c r="DV1805">
        <f>IFERROR(BG1806/每日收盤價!BG290,0)</f>
        <v>0</v>
      </c>
      <c r="DW1805">
        <f>IFERROR(BH1806/每日收盤價!BH290,0)</f>
        <v>0</v>
      </c>
      <c r="DX1805">
        <f>IFERROR(BI1806/每日收盤價!BI290,0)</f>
        <v>0</v>
      </c>
      <c r="DY1805">
        <f>IFERROR(BJ1806/每日收盤價!BJ290,0)</f>
        <v>0</v>
      </c>
      <c r="DZ1805">
        <f>IFERROR(BK1806/每日收盤價!BK290,0)</f>
        <v>0</v>
      </c>
      <c r="EA1805">
        <f>IFERROR(BL1806/每日收盤價!BL290,0)</f>
        <v>0</v>
      </c>
      <c r="EB1805">
        <f>IFERROR(BM1806/每日收盤價!BM290,0)</f>
        <v>0</v>
      </c>
      <c r="EC1805">
        <f>IFERROR(BN1806/每日收盤價!BN290,0)</f>
        <v>0</v>
      </c>
      <c r="ED1805">
        <f t="shared" si="9"/>
        <v>0</v>
      </c>
    </row>
    <row r="1806" spans="1:134">
      <c r="A1806" s="10">
        <v>45856</v>
      </c>
      <c r="BO1806">
        <f t="shared" si="8"/>
        <v>0</v>
      </c>
      <c r="BP1806" s="10">
        <v>45856</v>
      </c>
      <c r="BQ1806">
        <f>IFERROR(B1807/每日收盤價!B291,0)</f>
        <v>0</v>
      </c>
      <c r="BR1806">
        <f>IFERROR(C1807/每日收盤價!C291,0)</f>
        <v>0</v>
      </c>
      <c r="BS1806">
        <f>IFERROR(D1807/每日收盤價!D291,0)</f>
        <v>0</v>
      </c>
      <c r="BT1806">
        <f>IFERROR(E1807/每日收盤價!E291,0)</f>
        <v>0</v>
      </c>
      <c r="BU1806">
        <f>IFERROR(F1807/每日收盤價!F291,0)</f>
        <v>0</v>
      </c>
      <c r="BV1806">
        <f>IFERROR(G1807/每日收盤價!G291,0)</f>
        <v>0</v>
      </c>
      <c r="BW1806">
        <f>IFERROR(H1807/每日收盤價!H291,0)</f>
        <v>0</v>
      </c>
      <c r="BX1806">
        <f>IFERROR(I1807/每日收盤價!I291,0)</f>
        <v>0</v>
      </c>
      <c r="BY1806">
        <f>IFERROR(J1807/每日收盤價!J291,0)</f>
        <v>0</v>
      </c>
      <c r="BZ1806">
        <f>IFERROR(K1807/每日收盤價!K291,0)</f>
        <v>0</v>
      </c>
      <c r="CA1806">
        <f>IFERROR(L1807/每日收盤價!L291,0)</f>
        <v>0</v>
      </c>
      <c r="CB1806">
        <f>IFERROR(M1807/每日收盤價!M291,0)</f>
        <v>0</v>
      </c>
      <c r="CC1806">
        <f>IFERROR(N1807/每日收盤價!N291,0)</f>
        <v>0</v>
      </c>
      <c r="CD1806">
        <f>IFERROR(O1807/每日收盤價!O291,0)</f>
        <v>0</v>
      </c>
      <c r="CE1806">
        <f>IFERROR(P1807/每日收盤價!P291,0)</f>
        <v>0</v>
      </c>
      <c r="CF1806">
        <f>IFERROR(Q1807/每日收盤價!Q291,0)</f>
        <v>0</v>
      </c>
      <c r="CG1806">
        <f>IFERROR(R1807/每日收盤價!R291,0)</f>
        <v>0</v>
      </c>
      <c r="CH1806">
        <f>IFERROR(S1807/每日收盤價!S291,0)</f>
        <v>0</v>
      </c>
      <c r="CI1806">
        <f>IFERROR(T1807/每日收盤價!T291,0)</f>
        <v>0</v>
      </c>
      <c r="CJ1806">
        <f>IFERROR(U1807/每日收盤價!U291,0)</f>
        <v>0</v>
      </c>
      <c r="CK1806">
        <f>IFERROR(V1807/每日收盤價!V291,0)</f>
        <v>0</v>
      </c>
      <c r="CL1806">
        <f>IFERROR(W1807/每日收盤價!W291,0)</f>
        <v>0</v>
      </c>
      <c r="CM1806">
        <f>IFERROR(X1807/每日收盤價!X291,0)</f>
        <v>0</v>
      </c>
      <c r="CN1806">
        <f>IFERROR(Y1807/每日收盤價!Y291,0)</f>
        <v>0</v>
      </c>
      <c r="CO1806">
        <f>IFERROR(Z1807/每日收盤價!Z291,0)</f>
        <v>0</v>
      </c>
      <c r="CP1806">
        <f>IFERROR(AA1807/每日收盤價!AA291,0)</f>
        <v>0</v>
      </c>
      <c r="CQ1806">
        <f>IFERROR(AB1807/每日收盤價!AB291,0)</f>
        <v>0</v>
      </c>
      <c r="CR1806">
        <f>IFERROR(AC1807/每日收盤價!AC291,0)</f>
        <v>0</v>
      </c>
      <c r="CS1806">
        <f>IFERROR(AD1807/每日收盤價!AD291,0)</f>
        <v>0</v>
      </c>
      <c r="CT1806">
        <f>IFERROR(AE1807/每日收盤價!AE291,0)</f>
        <v>0</v>
      </c>
      <c r="CU1806">
        <f>IFERROR(AF1807/每日收盤價!AF291,0)</f>
        <v>0</v>
      </c>
      <c r="CV1806">
        <f>IFERROR(AG1807/每日收盤價!AG291,0)</f>
        <v>0</v>
      </c>
      <c r="CW1806">
        <f>IFERROR(AH1807/每日收盤價!AH291,0)</f>
        <v>0</v>
      </c>
      <c r="CX1806">
        <f>IFERROR(AI1807/每日收盤價!AI291,0)</f>
        <v>0</v>
      </c>
      <c r="CY1806">
        <f>IFERROR(AJ1807/每日收盤價!AJ291,0)</f>
        <v>0</v>
      </c>
      <c r="CZ1806">
        <f>IFERROR(AK1807/每日收盤價!AK291,0)</f>
        <v>0</v>
      </c>
      <c r="DA1806">
        <f>IFERROR(AL1807/每日收盤價!AL291,0)</f>
        <v>0</v>
      </c>
      <c r="DB1806">
        <f>IFERROR(AM1807/每日收盤價!AM291,0)</f>
        <v>0</v>
      </c>
      <c r="DC1806">
        <f>IFERROR(AN1807/每日收盤價!AN291,0)</f>
        <v>0</v>
      </c>
      <c r="DD1806">
        <f>IFERROR(AO1807/每日收盤價!AO291,0)</f>
        <v>0</v>
      </c>
      <c r="DE1806">
        <f>IFERROR(AP1807/每日收盤價!AP291,0)</f>
        <v>0</v>
      </c>
      <c r="DF1806">
        <f>IFERROR(AQ1807/每日收盤價!AQ291,0)</f>
        <v>0</v>
      </c>
      <c r="DG1806">
        <f>IFERROR(AR1807/每日收盤價!AR291,0)</f>
        <v>0</v>
      </c>
      <c r="DH1806">
        <f>IFERROR(AS1807/每日收盤價!AS291,0)</f>
        <v>0</v>
      </c>
      <c r="DI1806">
        <f>IFERROR(AT1807/每日收盤價!AT291,0)</f>
        <v>0</v>
      </c>
      <c r="DJ1806">
        <f>IFERROR(AU1807/每日收盤價!AU291,0)</f>
        <v>0</v>
      </c>
      <c r="DK1806">
        <f>IFERROR(AV1807/每日收盤價!AV291,0)</f>
        <v>0</v>
      </c>
      <c r="DL1806">
        <f>IFERROR(AW1807/每日收盤價!AW291,0)</f>
        <v>0</v>
      </c>
      <c r="DM1806">
        <f>IFERROR(AX1807/每日收盤價!AX291,0)</f>
        <v>0</v>
      </c>
      <c r="DN1806">
        <f>IFERROR(AY1807/每日收盤價!AY291,0)</f>
        <v>0</v>
      </c>
      <c r="DO1806">
        <f>IFERROR(AZ1807/每日收盤價!AZ291,0)</f>
        <v>0</v>
      </c>
      <c r="DP1806">
        <f>IFERROR(BA1807/每日收盤價!BA291,0)</f>
        <v>0</v>
      </c>
      <c r="DQ1806">
        <f>IFERROR(BB1807/每日收盤價!BB291,0)</f>
        <v>0</v>
      </c>
      <c r="DR1806">
        <f>IFERROR(BC1807/每日收盤價!BC291,0)</f>
        <v>0</v>
      </c>
      <c r="DS1806">
        <f>IFERROR(BD1807/每日收盤價!BD291,0)</f>
        <v>0</v>
      </c>
      <c r="DT1806">
        <f>IFERROR(BE1807/每日收盤價!BE291,0)</f>
        <v>0</v>
      </c>
      <c r="DU1806">
        <f>IFERROR(BF1807/每日收盤價!BF291,0)</f>
        <v>0</v>
      </c>
      <c r="DV1806">
        <f>IFERROR(BG1807/每日收盤價!BG291,0)</f>
        <v>0</v>
      </c>
      <c r="DW1806">
        <f>IFERROR(BH1807/每日收盤價!BH291,0)</f>
        <v>0</v>
      </c>
      <c r="DX1806">
        <f>IFERROR(BI1807/每日收盤價!BI291,0)</f>
        <v>0</v>
      </c>
      <c r="DY1806">
        <f>IFERROR(BJ1807/每日收盤價!BJ291,0)</f>
        <v>0</v>
      </c>
      <c r="DZ1806">
        <f>IFERROR(BK1807/每日收盤價!BK291,0)</f>
        <v>0</v>
      </c>
      <c r="EA1806">
        <f>IFERROR(BL1807/每日收盤價!BL291,0)</f>
        <v>0</v>
      </c>
      <c r="EB1806">
        <f>IFERROR(BM1807/每日收盤價!BM291,0)</f>
        <v>0</v>
      </c>
      <c r="EC1806">
        <f>IFERROR(BN1807/每日收盤價!BN291,0)</f>
        <v>0</v>
      </c>
      <c r="ED1806">
        <f t="shared" si="9"/>
        <v>0</v>
      </c>
    </row>
    <row r="1807" spans="1:134">
      <c r="A1807" s="10">
        <v>45859</v>
      </c>
      <c r="BO1807">
        <f t="shared" si="8"/>
        <v>0</v>
      </c>
      <c r="BP1807" s="10">
        <v>45859</v>
      </c>
      <c r="BQ1807">
        <f>IFERROR(B1808/每日收盤價!B292,0)</f>
        <v>0</v>
      </c>
      <c r="BR1807">
        <f>IFERROR(C1808/每日收盤價!C292,0)</f>
        <v>0</v>
      </c>
      <c r="BS1807">
        <f>IFERROR(D1808/每日收盤價!D292,0)</f>
        <v>0</v>
      </c>
      <c r="BT1807">
        <f>IFERROR(E1808/每日收盤價!E292,0)</f>
        <v>2.1538461538461538E-2</v>
      </c>
      <c r="BU1807">
        <f>IFERROR(F1808/每日收盤價!F292,0)</f>
        <v>0</v>
      </c>
      <c r="BV1807">
        <f>IFERROR(G1808/每日收盤價!G292,0)</f>
        <v>0</v>
      </c>
      <c r="BW1807">
        <f>IFERROR(H1808/每日收盤價!H292,0)</f>
        <v>0</v>
      </c>
      <c r="BX1807">
        <f>IFERROR(I1808/每日收盤價!I292,0)</f>
        <v>0</v>
      </c>
      <c r="BY1807">
        <f>IFERROR(J1808/每日收盤價!J292,0)</f>
        <v>0</v>
      </c>
      <c r="BZ1807">
        <f>IFERROR(K1808/每日收盤價!K292,0)</f>
        <v>0</v>
      </c>
      <c r="CA1807">
        <f>IFERROR(L1808/每日收盤價!L292,0)</f>
        <v>0</v>
      </c>
      <c r="CB1807">
        <f>IFERROR(M1808/每日收盤價!M292,0)</f>
        <v>0</v>
      </c>
      <c r="CC1807">
        <f>IFERROR(N1808/每日收盤價!N292,0)</f>
        <v>0</v>
      </c>
      <c r="CD1807">
        <f>IFERROR(O1808/每日收盤價!O292,0)</f>
        <v>0</v>
      </c>
      <c r="CE1807">
        <f>IFERROR(P1808/每日收盤價!P292,0)</f>
        <v>0</v>
      </c>
      <c r="CF1807">
        <f>IFERROR(Q1808/每日收盤價!Q292,0)</f>
        <v>0</v>
      </c>
      <c r="CG1807">
        <f>IFERROR(R1808/每日收盤價!R292,0)</f>
        <v>0</v>
      </c>
      <c r="CH1807">
        <f>IFERROR(S1808/每日收盤價!S292,0)</f>
        <v>0</v>
      </c>
      <c r="CI1807">
        <f>IFERROR(T1808/每日收盤價!T292,0)</f>
        <v>0</v>
      </c>
      <c r="CJ1807">
        <f>IFERROR(U1808/每日收盤價!U292,0)</f>
        <v>0</v>
      </c>
      <c r="CK1807">
        <f>IFERROR(V1808/每日收盤價!V292,0)</f>
        <v>0</v>
      </c>
      <c r="CL1807">
        <f>IFERROR(W1808/每日收盤價!W292,0)</f>
        <v>0</v>
      </c>
      <c r="CM1807">
        <f>IFERROR(X1808/每日收盤價!X292,0)</f>
        <v>0</v>
      </c>
      <c r="CN1807">
        <f>IFERROR(Y1808/每日收盤價!Y292,0)</f>
        <v>0</v>
      </c>
      <c r="CO1807">
        <f>IFERROR(Z1808/每日收盤價!Z292,0)</f>
        <v>0</v>
      </c>
      <c r="CP1807">
        <f>IFERROR(AA1808/每日收盤價!AA292,0)</f>
        <v>0</v>
      </c>
      <c r="CQ1807">
        <f>IFERROR(AB1808/每日收盤價!AB292,0)</f>
        <v>0</v>
      </c>
      <c r="CR1807">
        <f>IFERROR(AC1808/每日收盤價!AC292,0)</f>
        <v>0</v>
      </c>
      <c r="CS1807">
        <f>IFERROR(AD1808/每日收盤價!AD292,0)</f>
        <v>0</v>
      </c>
      <c r="CT1807">
        <f>IFERROR(AE1808/每日收盤價!AE292,0)</f>
        <v>0</v>
      </c>
      <c r="CU1807">
        <f>IFERROR(AF1808/每日收盤價!AF292,0)</f>
        <v>0</v>
      </c>
      <c r="CV1807">
        <f>IFERROR(AG1808/每日收盤價!AG292,0)</f>
        <v>0</v>
      </c>
      <c r="CW1807">
        <f>IFERROR(AH1808/每日收盤價!AH292,0)</f>
        <v>0</v>
      </c>
      <c r="CX1807">
        <f>IFERROR(AI1808/每日收盤價!AI292,0)</f>
        <v>0</v>
      </c>
      <c r="CY1807">
        <f>IFERROR(AJ1808/每日收盤價!AJ292,0)</f>
        <v>4.006677796327212E-2</v>
      </c>
      <c r="CZ1807">
        <f>IFERROR(AK1808/每日收盤價!AK292,0)</f>
        <v>0</v>
      </c>
      <c r="DA1807">
        <f>IFERROR(AL1808/每日收盤價!AL292,0)</f>
        <v>0</v>
      </c>
      <c r="DB1807">
        <f>IFERROR(AM1808/每日收盤價!AM292,0)</f>
        <v>0</v>
      </c>
      <c r="DC1807">
        <f>IFERROR(AN1808/每日收盤價!AN292,0)</f>
        <v>0</v>
      </c>
      <c r="DD1807">
        <f>IFERROR(AO1808/每日收盤價!AO292,0)</f>
        <v>0</v>
      </c>
      <c r="DE1807">
        <f>IFERROR(AP1808/每日收盤價!AP292,0)</f>
        <v>0</v>
      </c>
      <c r="DF1807">
        <f>IFERROR(AQ1808/每日收盤價!AQ292,0)</f>
        <v>0</v>
      </c>
      <c r="DG1807">
        <f>IFERROR(AR1808/每日收盤價!AR292,0)</f>
        <v>0</v>
      </c>
      <c r="DH1807">
        <f>IFERROR(AS1808/每日收盤價!AS292,0)</f>
        <v>0</v>
      </c>
      <c r="DI1807">
        <f>IFERROR(AT1808/每日收盤價!AT292,0)</f>
        <v>0</v>
      </c>
      <c r="DJ1807">
        <f>IFERROR(AU1808/每日收盤價!AU292,0)</f>
        <v>0</v>
      </c>
      <c r="DK1807">
        <f>IFERROR(AV1808/每日收盤價!AV292,0)</f>
        <v>0</v>
      </c>
      <c r="DL1807">
        <f>IFERROR(AW1808/每日收盤價!AW292,0)</f>
        <v>0</v>
      </c>
      <c r="DM1807">
        <f>IFERROR(AX1808/每日收盤價!AX292,0)</f>
        <v>0</v>
      </c>
      <c r="DN1807">
        <f>IFERROR(AY1808/每日收盤價!AY292,0)</f>
        <v>0</v>
      </c>
      <c r="DO1807">
        <f>IFERROR(AZ1808/每日收盤價!AZ292,0)</f>
        <v>0</v>
      </c>
      <c r="DP1807">
        <f>IFERROR(BA1808/每日收盤價!BA292,0)</f>
        <v>0</v>
      </c>
      <c r="DQ1807">
        <f>IFERROR(BB1808/每日收盤價!BB292,0)</f>
        <v>0</v>
      </c>
      <c r="DR1807">
        <f>IFERROR(BC1808/每日收盤價!BC292,0)</f>
        <v>0</v>
      </c>
      <c r="DS1807">
        <f>IFERROR(BD1808/每日收盤價!BD292,0)</f>
        <v>0</v>
      </c>
      <c r="DT1807">
        <f>IFERROR(BE1808/每日收盤價!BE292,0)</f>
        <v>0</v>
      </c>
      <c r="DU1807">
        <f>IFERROR(BF1808/每日收盤價!BF292,0)</f>
        <v>0</v>
      </c>
      <c r="DV1807">
        <f>IFERROR(BG1808/每日收盤價!BG292,0)</f>
        <v>0</v>
      </c>
      <c r="DW1807">
        <f>IFERROR(BH1808/每日收盤價!BH292,0)</f>
        <v>0</v>
      </c>
      <c r="DX1807">
        <f>IFERROR(BI1808/每日收盤價!BI292,0)</f>
        <v>0</v>
      </c>
      <c r="DY1807">
        <f>IFERROR(BJ1808/每日收盤價!BJ292,0)</f>
        <v>0</v>
      </c>
      <c r="DZ1807">
        <f>IFERROR(BK1808/每日收盤價!BK292,0)</f>
        <v>0</v>
      </c>
      <c r="EA1807">
        <f>IFERROR(BL1808/每日收盤價!BL292,0)</f>
        <v>0</v>
      </c>
      <c r="EB1807">
        <f>IFERROR(BM1808/每日收盤價!BM292,0)</f>
        <v>0</v>
      </c>
      <c r="EC1807">
        <f>IFERROR(BN1808/每日收盤價!BN292,0)</f>
        <v>0</v>
      </c>
      <c r="ED1807">
        <f t="shared" si="9"/>
        <v>6.1605239501733661E-2</v>
      </c>
    </row>
    <row r="1808" spans="1:134">
      <c r="A1808" s="10">
        <v>45860</v>
      </c>
      <c r="E1808" s="9">
        <v>0.7</v>
      </c>
      <c r="AJ1808" s="9">
        <v>1.2</v>
      </c>
      <c r="BO1808">
        <f t="shared" si="8"/>
        <v>2</v>
      </c>
      <c r="BP1808" s="10">
        <v>45860</v>
      </c>
      <c r="BQ1808">
        <f>IFERROR(B1809/每日收盤價!B293,0)</f>
        <v>0</v>
      </c>
      <c r="BR1808">
        <f>IFERROR(C1809/每日收盤價!C293,0)</f>
        <v>0</v>
      </c>
      <c r="BS1808">
        <f>IFERROR(D1809/每日收盤價!D293,0)</f>
        <v>0</v>
      </c>
      <c r="BT1808">
        <f>IFERROR(E1809/每日收盤價!E293,0)</f>
        <v>0</v>
      </c>
      <c r="BU1808">
        <f>IFERROR(F1809/每日收盤價!F293,0)</f>
        <v>0</v>
      </c>
      <c r="BV1808">
        <f>IFERROR(G1809/每日收盤價!G293,0)</f>
        <v>0</v>
      </c>
      <c r="BW1808">
        <f>IFERROR(H1809/每日收盤價!H293,0)</f>
        <v>0</v>
      </c>
      <c r="BX1808">
        <f>IFERROR(I1809/每日收盤價!I293,0)</f>
        <v>0</v>
      </c>
      <c r="BY1808">
        <f>IFERROR(J1809/每日收盤價!J293,0)</f>
        <v>0</v>
      </c>
      <c r="BZ1808">
        <f>IFERROR(K1809/每日收盤價!K293,0)</f>
        <v>0</v>
      </c>
      <c r="CA1808">
        <f>IFERROR(L1809/每日收盤價!L293,0)</f>
        <v>0</v>
      </c>
      <c r="CB1808">
        <f>IFERROR(M1809/每日收盤價!M293,0)</f>
        <v>0</v>
      </c>
      <c r="CC1808">
        <f>IFERROR(N1809/每日收盤價!N293,0)</f>
        <v>0</v>
      </c>
      <c r="CD1808">
        <f>IFERROR(O1809/每日收盤價!O293,0)</f>
        <v>0</v>
      </c>
      <c r="CE1808">
        <f>IFERROR(P1809/每日收盤價!P293,0)</f>
        <v>0</v>
      </c>
      <c r="CF1808">
        <f>IFERROR(Q1809/每日收盤價!Q293,0)</f>
        <v>0</v>
      </c>
      <c r="CG1808">
        <f>IFERROR(R1809/每日收盤價!R293,0)</f>
        <v>0</v>
      </c>
      <c r="CH1808">
        <f>IFERROR(S1809/每日收盤價!S293,0)</f>
        <v>0</v>
      </c>
      <c r="CI1808">
        <f>IFERROR(T1809/每日收盤價!T293,0)</f>
        <v>0</v>
      </c>
      <c r="CJ1808">
        <f>IFERROR(U1809/每日收盤價!U293,0)</f>
        <v>0</v>
      </c>
      <c r="CK1808">
        <f>IFERROR(V1809/每日收盤價!V293,0)</f>
        <v>0</v>
      </c>
      <c r="CL1808">
        <f>IFERROR(W1809/每日收盤價!W293,0)</f>
        <v>0</v>
      </c>
      <c r="CM1808">
        <f>IFERROR(X1809/每日收盤價!X293,0)</f>
        <v>0</v>
      </c>
      <c r="CN1808">
        <f>IFERROR(Y1809/每日收盤價!Y293,0)</f>
        <v>0</v>
      </c>
      <c r="CO1808">
        <f>IFERROR(Z1809/每日收盤價!Z293,0)</f>
        <v>0</v>
      </c>
      <c r="CP1808">
        <f>IFERROR(AA1809/每日收盤價!AA293,0)</f>
        <v>0</v>
      </c>
      <c r="CQ1808">
        <f>IFERROR(AB1809/每日收盤價!AB293,0)</f>
        <v>0</v>
      </c>
      <c r="CR1808">
        <f>IFERROR(AC1809/每日收盤價!AC293,0)</f>
        <v>0</v>
      </c>
      <c r="CS1808">
        <f>IFERROR(AD1809/每日收盤價!AD293,0)</f>
        <v>0</v>
      </c>
      <c r="CT1808">
        <f>IFERROR(AE1809/每日收盤價!AE293,0)</f>
        <v>0</v>
      </c>
      <c r="CU1808">
        <f>IFERROR(AF1809/每日收盤價!AF293,0)</f>
        <v>0</v>
      </c>
      <c r="CV1808">
        <f>IFERROR(AG1809/每日收盤價!AG293,0)</f>
        <v>0</v>
      </c>
      <c r="CW1808">
        <f>IFERROR(AH1809/每日收盤價!AH293,0)</f>
        <v>0</v>
      </c>
      <c r="CX1808">
        <f>IFERROR(AI1809/每日收盤價!AI293,0)</f>
        <v>0</v>
      </c>
      <c r="CY1808">
        <f>IFERROR(AJ1809/每日收盤價!AJ293,0)</f>
        <v>0</v>
      </c>
      <c r="CZ1808">
        <f>IFERROR(AK1809/每日收盤價!AK293,0)</f>
        <v>0</v>
      </c>
      <c r="DA1808">
        <f>IFERROR(AL1809/每日收盤價!AL293,0)</f>
        <v>0</v>
      </c>
      <c r="DB1808">
        <f>IFERROR(AM1809/每日收盤價!AM293,0)</f>
        <v>0</v>
      </c>
      <c r="DC1808">
        <f>IFERROR(AN1809/每日收盤價!AN293,0)</f>
        <v>0</v>
      </c>
      <c r="DD1808">
        <f>IFERROR(AO1809/每日收盤價!AO293,0)</f>
        <v>0</v>
      </c>
      <c r="DE1808">
        <f>IFERROR(AP1809/每日收盤價!AP293,0)</f>
        <v>0</v>
      </c>
      <c r="DF1808">
        <f>IFERROR(AQ1809/每日收盤價!AQ293,0)</f>
        <v>0</v>
      </c>
      <c r="DG1808">
        <f>IFERROR(AR1809/每日收盤價!AR293,0)</f>
        <v>0</v>
      </c>
      <c r="DH1808">
        <f>IFERROR(AS1809/每日收盤價!AS293,0)</f>
        <v>0</v>
      </c>
      <c r="DI1808">
        <f>IFERROR(AT1809/每日收盤價!AT293,0)</f>
        <v>0</v>
      </c>
      <c r="DJ1808">
        <f>IFERROR(AU1809/每日收盤價!AU293,0)</f>
        <v>0</v>
      </c>
      <c r="DK1808">
        <f>IFERROR(AV1809/每日收盤價!AV293,0)</f>
        <v>0</v>
      </c>
      <c r="DL1808">
        <f>IFERROR(AW1809/每日收盤價!AW293,0)</f>
        <v>0</v>
      </c>
      <c r="DM1808">
        <f>IFERROR(AX1809/每日收盤價!AX293,0)</f>
        <v>0</v>
      </c>
      <c r="DN1808">
        <f>IFERROR(AY1809/每日收盤價!AY293,0)</f>
        <v>0</v>
      </c>
      <c r="DO1808">
        <f>IFERROR(AZ1809/每日收盤價!AZ293,0)</f>
        <v>0</v>
      </c>
      <c r="DP1808">
        <f>IFERROR(BA1809/每日收盤價!BA293,0)</f>
        <v>0</v>
      </c>
      <c r="DQ1808">
        <f>IFERROR(BB1809/每日收盤價!BB293,0)</f>
        <v>0</v>
      </c>
      <c r="DR1808">
        <f>IFERROR(BC1809/每日收盤價!BC293,0)</f>
        <v>0</v>
      </c>
      <c r="DS1808">
        <f>IFERROR(BD1809/每日收盤價!BD293,0)</f>
        <v>0</v>
      </c>
      <c r="DT1808">
        <f>IFERROR(BE1809/每日收盤價!BE293,0)</f>
        <v>0</v>
      </c>
      <c r="DU1808">
        <f>IFERROR(BF1809/每日收盤價!BF293,0)</f>
        <v>0</v>
      </c>
      <c r="DV1808">
        <f>IFERROR(BG1809/每日收盤價!BG293,0)</f>
        <v>0</v>
      </c>
      <c r="DW1808">
        <f>IFERROR(BH1809/每日收盤價!BH293,0)</f>
        <v>0</v>
      </c>
      <c r="DX1808">
        <f>IFERROR(BI1809/每日收盤價!BI293,0)</f>
        <v>0</v>
      </c>
      <c r="DY1808">
        <f>IFERROR(BJ1809/每日收盤價!BJ293,0)</f>
        <v>0</v>
      </c>
      <c r="DZ1808">
        <f>IFERROR(BK1809/每日收盤價!BK293,0)</f>
        <v>0</v>
      </c>
      <c r="EA1808">
        <f>IFERROR(BL1809/每日收盤價!BL293,0)</f>
        <v>0</v>
      </c>
      <c r="EB1808">
        <f>IFERROR(BM1809/每日收盤價!BM293,0)</f>
        <v>0</v>
      </c>
      <c r="EC1808">
        <f>IFERROR(BN1809/每日收盤價!BN293,0)</f>
        <v>0</v>
      </c>
      <c r="ED1808">
        <f t="shared" si="9"/>
        <v>0</v>
      </c>
    </row>
    <row r="1809" spans="1:134">
      <c r="A1809" s="10">
        <v>45861</v>
      </c>
      <c r="BO1809">
        <f t="shared" si="8"/>
        <v>0</v>
      </c>
      <c r="BP1809" s="10">
        <v>45861</v>
      </c>
      <c r="BQ1809">
        <f>IFERROR(B1810/每日收盤價!B294,0)</f>
        <v>0</v>
      </c>
      <c r="BR1809">
        <f>IFERROR(C1810/每日收盤價!C294,0)</f>
        <v>0</v>
      </c>
      <c r="BS1809">
        <f>IFERROR(D1810/每日收盤價!D294,0)</f>
        <v>0</v>
      </c>
      <c r="BT1809">
        <f>IFERROR(E1810/每日收盤價!E294,0)</f>
        <v>0</v>
      </c>
      <c r="BU1809">
        <f>IFERROR(F1810/每日收盤價!F294,0)</f>
        <v>0</v>
      </c>
      <c r="BV1809">
        <f>IFERROR(G1810/每日收盤價!G294,0)</f>
        <v>0</v>
      </c>
      <c r="BW1809">
        <f>IFERROR(H1810/每日收盤價!H294,0)</f>
        <v>1.4224137931034483E-2</v>
      </c>
      <c r="BX1809">
        <f>IFERROR(I1810/每日收盤價!I294,0)</f>
        <v>0</v>
      </c>
      <c r="BY1809">
        <f>IFERROR(J1810/每日收盤價!J294,0)</f>
        <v>0</v>
      </c>
      <c r="BZ1809">
        <f>IFERROR(K1810/每日收盤價!K294,0)</f>
        <v>0</v>
      </c>
      <c r="CA1809">
        <f>IFERROR(L1810/每日收盤價!L294,0)</f>
        <v>0</v>
      </c>
      <c r="CB1809">
        <f>IFERROR(M1810/每日收盤價!M294,0)</f>
        <v>0</v>
      </c>
      <c r="CC1809">
        <f>IFERROR(N1810/每日收盤價!N294,0)</f>
        <v>0</v>
      </c>
      <c r="CD1809">
        <f>IFERROR(O1810/每日收盤價!O294,0)</f>
        <v>0</v>
      </c>
      <c r="CE1809">
        <f>IFERROR(P1810/每日收盤價!P294,0)</f>
        <v>0</v>
      </c>
      <c r="CF1809">
        <f>IFERROR(Q1810/每日收盤價!Q294,0)</f>
        <v>0</v>
      </c>
      <c r="CG1809">
        <f>IFERROR(R1810/每日收盤價!R294,0)</f>
        <v>0</v>
      </c>
      <c r="CH1809">
        <f>IFERROR(S1810/每日收盤價!S294,0)</f>
        <v>0</v>
      </c>
      <c r="CI1809">
        <f>IFERROR(T1810/每日收盤價!T294,0)</f>
        <v>0</v>
      </c>
      <c r="CJ1809">
        <f>IFERROR(U1810/每日收盤價!U294,0)</f>
        <v>0</v>
      </c>
      <c r="CK1809">
        <f>IFERROR(V1810/每日收盤價!V294,0)</f>
        <v>0</v>
      </c>
      <c r="CL1809">
        <f>IFERROR(W1810/每日收盤價!W294,0)</f>
        <v>0</v>
      </c>
      <c r="CM1809">
        <f>IFERROR(X1810/每日收盤價!X294,0)</f>
        <v>0</v>
      </c>
      <c r="CN1809">
        <f>IFERROR(Y1810/每日收盤價!Y294,0)</f>
        <v>0</v>
      </c>
      <c r="CO1809">
        <f>IFERROR(Z1810/每日收盤價!Z294,0)</f>
        <v>0</v>
      </c>
      <c r="CP1809">
        <f>IFERROR(AA1810/每日收盤價!AA294,0)</f>
        <v>0</v>
      </c>
      <c r="CQ1809">
        <f>IFERROR(AB1810/每日收盤價!AB294,0)</f>
        <v>0</v>
      </c>
      <c r="CR1809">
        <f>IFERROR(AC1810/每日收盤價!AC294,0)</f>
        <v>0</v>
      </c>
      <c r="CS1809">
        <f>IFERROR(AD1810/每日收盤價!AD294,0)</f>
        <v>0</v>
      </c>
      <c r="CT1809">
        <f>IFERROR(AE1810/每日收盤價!AE294,0)</f>
        <v>0</v>
      </c>
      <c r="CU1809">
        <f>IFERROR(AF1810/每日收盤價!AF294,0)</f>
        <v>0</v>
      </c>
      <c r="CV1809">
        <f>IFERROR(AG1810/每日收盤價!AG294,0)</f>
        <v>0</v>
      </c>
      <c r="CW1809">
        <f>IFERROR(AH1810/每日收盤價!AH294,0)</f>
        <v>0</v>
      </c>
      <c r="CX1809">
        <f>IFERROR(AI1810/每日收盤價!AI294,0)</f>
        <v>0</v>
      </c>
      <c r="CY1809">
        <f>IFERROR(AJ1810/每日收盤價!AJ294,0)</f>
        <v>0</v>
      </c>
      <c r="CZ1809">
        <f>IFERROR(AK1810/每日收盤價!AK294,0)</f>
        <v>0</v>
      </c>
      <c r="DA1809">
        <f>IFERROR(AL1810/每日收盤價!AL294,0)</f>
        <v>0</v>
      </c>
      <c r="DB1809">
        <f>IFERROR(AM1810/每日收盤價!AM294,0)</f>
        <v>0</v>
      </c>
      <c r="DC1809">
        <f>IFERROR(AN1810/每日收盤價!AN294,0)</f>
        <v>0</v>
      </c>
      <c r="DD1809">
        <f>IFERROR(AO1810/每日收盤價!AO294,0)</f>
        <v>0</v>
      </c>
      <c r="DE1809">
        <f>IFERROR(AP1810/每日收盤價!AP294,0)</f>
        <v>0</v>
      </c>
      <c r="DF1809">
        <f>IFERROR(AQ1810/每日收盤價!AQ294,0)</f>
        <v>0</v>
      </c>
      <c r="DG1809">
        <f>IFERROR(AR1810/每日收盤價!AR294,0)</f>
        <v>0</v>
      </c>
      <c r="DH1809">
        <f>IFERROR(AS1810/每日收盤價!AS294,0)</f>
        <v>0</v>
      </c>
      <c r="DI1809">
        <f>IFERROR(AT1810/每日收盤價!AT294,0)</f>
        <v>0</v>
      </c>
      <c r="DJ1809">
        <f>IFERROR(AU1810/每日收盤價!AU294,0)</f>
        <v>0</v>
      </c>
      <c r="DK1809">
        <f>IFERROR(AV1810/每日收盤價!AV294,0)</f>
        <v>0</v>
      </c>
      <c r="DL1809">
        <f>IFERROR(AW1810/每日收盤價!AW294,0)</f>
        <v>0</v>
      </c>
      <c r="DM1809">
        <f>IFERROR(AX1810/每日收盤價!AX294,0)</f>
        <v>0</v>
      </c>
      <c r="DN1809">
        <f>IFERROR(AY1810/每日收盤價!AY294,0)</f>
        <v>0</v>
      </c>
      <c r="DO1809">
        <f>IFERROR(AZ1810/每日收盤價!AZ294,0)</f>
        <v>0</v>
      </c>
      <c r="DP1809">
        <f>IFERROR(BA1810/每日收盤價!BA294,0)</f>
        <v>0</v>
      </c>
      <c r="DQ1809">
        <f>IFERROR(BB1810/每日收盤價!BB294,0)</f>
        <v>0</v>
      </c>
      <c r="DR1809">
        <f>IFERROR(BC1810/每日收盤價!BC294,0)</f>
        <v>0</v>
      </c>
      <c r="DS1809">
        <f>IFERROR(BD1810/每日收盤價!BD294,0)</f>
        <v>0</v>
      </c>
      <c r="DT1809">
        <f>IFERROR(BE1810/每日收盤價!BE294,0)</f>
        <v>0</v>
      </c>
      <c r="DU1809">
        <f>IFERROR(BF1810/每日收盤價!BF294,0)</f>
        <v>0</v>
      </c>
      <c r="DV1809">
        <f>IFERROR(BG1810/每日收盤價!BG294,0)</f>
        <v>0</v>
      </c>
      <c r="DW1809">
        <f>IFERROR(BH1810/每日收盤價!BH294,0)</f>
        <v>0</v>
      </c>
      <c r="DX1809">
        <f>IFERROR(BI1810/每日收盤價!BI294,0)</f>
        <v>0</v>
      </c>
      <c r="DY1809">
        <f>IFERROR(BJ1810/每日收盤價!BJ294,0)</f>
        <v>0</v>
      </c>
      <c r="DZ1809">
        <f>IFERROR(BK1810/每日收盤價!BK294,0)</f>
        <v>0</v>
      </c>
      <c r="EA1809">
        <f>IFERROR(BL1810/每日收盤價!BL294,0)</f>
        <v>0</v>
      </c>
      <c r="EB1809">
        <f>IFERROR(BM1810/每日收盤價!BM294,0)</f>
        <v>0</v>
      </c>
      <c r="EC1809">
        <f>IFERROR(BN1810/每日收盤價!BN294,0)</f>
        <v>0</v>
      </c>
      <c r="ED1809">
        <f t="shared" si="9"/>
        <v>1.4224137931034483E-2</v>
      </c>
    </row>
    <row r="1810" spans="1:134">
      <c r="A1810" s="10">
        <v>45862</v>
      </c>
      <c r="H1810" s="9">
        <v>0.33</v>
      </c>
      <c r="BO1810">
        <f t="shared" si="8"/>
        <v>1</v>
      </c>
      <c r="BP1810" s="10">
        <v>45862</v>
      </c>
      <c r="BQ1810">
        <f>IFERROR(B1811/每日收盤價!B295,0)</f>
        <v>0</v>
      </c>
      <c r="BR1810">
        <f>IFERROR(C1811/每日收盤價!C295,0)</f>
        <v>0</v>
      </c>
      <c r="BS1810">
        <f>IFERROR(D1811/每日收盤價!D295,0)</f>
        <v>0</v>
      </c>
      <c r="BT1810">
        <f>IFERROR(E1811/每日收盤價!E295,0)</f>
        <v>0</v>
      </c>
      <c r="BU1810">
        <f>IFERROR(F1811/每日收盤價!F295,0)</f>
        <v>0</v>
      </c>
      <c r="BV1810">
        <f>IFERROR(G1811/每日收盤價!G295,0)</f>
        <v>0</v>
      </c>
      <c r="BW1810">
        <f>IFERROR(H1811/每日收盤價!H295,0)</f>
        <v>0</v>
      </c>
      <c r="BX1810">
        <f>IFERROR(I1811/每日收盤價!I295,0)</f>
        <v>0</v>
      </c>
      <c r="BY1810">
        <f>IFERROR(J1811/每日收盤價!J295,0)</f>
        <v>0</v>
      </c>
      <c r="BZ1810">
        <f>IFERROR(K1811/每日收盤價!K295,0)</f>
        <v>0</v>
      </c>
      <c r="CA1810">
        <f>IFERROR(L1811/每日收盤價!L295,0)</f>
        <v>0</v>
      </c>
      <c r="CB1810">
        <f>IFERROR(M1811/每日收盤價!M295,0)</f>
        <v>0</v>
      </c>
      <c r="CC1810">
        <f>IFERROR(N1811/每日收盤價!N295,0)</f>
        <v>0</v>
      </c>
      <c r="CD1810">
        <f>IFERROR(O1811/每日收盤價!O295,0)</f>
        <v>0</v>
      </c>
      <c r="CE1810">
        <f>IFERROR(P1811/每日收盤價!P295,0)</f>
        <v>0</v>
      </c>
      <c r="CF1810">
        <f>IFERROR(Q1811/每日收盤價!Q295,0)</f>
        <v>0</v>
      </c>
      <c r="CG1810">
        <f>IFERROR(R1811/每日收盤價!R295,0)</f>
        <v>0</v>
      </c>
      <c r="CH1810">
        <f>IFERROR(S1811/每日收盤價!S295,0)</f>
        <v>0</v>
      </c>
      <c r="CI1810">
        <f>IFERROR(T1811/每日收盤價!T295,0)</f>
        <v>0</v>
      </c>
      <c r="CJ1810">
        <f>IFERROR(U1811/每日收盤價!U295,0)</f>
        <v>0</v>
      </c>
      <c r="CK1810">
        <f>IFERROR(V1811/每日收盤價!V295,0)</f>
        <v>0</v>
      </c>
      <c r="CL1810">
        <f>IFERROR(W1811/每日收盤價!W295,0)</f>
        <v>0</v>
      </c>
      <c r="CM1810">
        <f>IFERROR(X1811/每日收盤價!X295,0)</f>
        <v>0</v>
      </c>
      <c r="CN1810">
        <f>IFERROR(Y1811/每日收盤價!Y295,0)</f>
        <v>0</v>
      </c>
      <c r="CO1810">
        <f>IFERROR(Z1811/每日收盤價!Z295,0)</f>
        <v>0</v>
      </c>
      <c r="CP1810">
        <f>IFERROR(AA1811/每日收盤價!AA295,0)</f>
        <v>0</v>
      </c>
      <c r="CQ1810">
        <f>IFERROR(AB1811/每日收盤價!AB295,0)</f>
        <v>0</v>
      </c>
      <c r="CR1810">
        <f>IFERROR(AC1811/每日收盤價!AC295,0)</f>
        <v>0</v>
      </c>
      <c r="CS1810">
        <f>IFERROR(AD1811/每日收盤價!AD295,0)</f>
        <v>0</v>
      </c>
      <c r="CT1810">
        <f>IFERROR(AE1811/每日收盤價!AE295,0)</f>
        <v>0</v>
      </c>
      <c r="CU1810">
        <f>IFERROR(AF1811/每日收盤價!AF295,0)</f>
        <v>0</v>
      </c>
      <c r="CV1810">
        <f>IFERROR(AG1811/每日收盤價!AG295,0)</f>
        <v>0</v>
      </c>
      <c r="CW1810">
        <f>IFERROR(AH1811/每日收盤價!AH295,0)</f>
        <v>0</v>
      </c>
      <c r="CX1810">
        <f>IFERROR(AI1811/每日收盤價!AI295,0)</f>
        <v>0</v>
      </c>
      <c r="CY1810">
        <f>IFERROR(AJ1811/每日收盤價!AJ295,0)</f>
        <v>0</v>
      </c>
      <c r="CZ1810">
        <f>IFERROR(AK1811/每日收盤價!AK295,0)</f>
        <v>0</v>
      </c>
      <c r="DA1810">
        <f>IFERROR(AL1811/每日收盤價!AL295,0)</f>
        <v>0</v>
      </c>
      <c r="DB1810">
        <f>IFERROR(AM1811/每日收盤價!AM295,0)</f>
        <v>0</v>
      </c>
      <c r="DC1810">
        <f>IFERROR(AN1811/每日收盤價!AN295,0)</f>
        <v>0</v>
      </c>
      <c r="DD1810">
        <f>IFERROR(AO1811/每日收盤價!AO295,0)</f>
        <v>0</v>
      </c>
      <c r="DE1810">
        <f>IFERROR(AP1811/每日收盤價!AP295,0)</f>
        <v>0</v>
      </c>
      <c r="DF1810">
        <f>IFERROR(AQ1811/每日收盤價!AQ295,0)</f>
        <v>0</v>
      </c>
      <c r="DG1810">
        <f>IFERROR(AR1811/每日收盤價!AR295,0)</f>
        <v>0</v>
      </c>
      <c r="DH1810">
        <f>IFERROR(AS1811/每日收盤價!AS295,0)</f>
        <v>0</v>
      </c>
      <c r="DI1810">
        <f>IFERROR(AT1811/每日收盤價!AT295,0)</f>
        <v>0</v>
      </c>
      <c r="DJ1810">
        <f>IFERROR(AU1811/每日收盤價!AU295,0)</f>
        <v>0</v>
      </c>
      <c r="DK1810">
        <f>IFERROR(AV1811/每日收盤價!AV295,0)</f>
        <v>0</v>
      </c>
      <c r="DL1810">
        <f>IFERROR(AW1811/每日收盤價!AW295,0)</f>
        <v>0</v>
      </c>
      <c r="DM1810">
        <f>IFERROR(AX1811/每日收盤價!AX295,0)</f>
        <v>0</v>
      </c>
      <c r="DN1810">
        <f>IFERROR(AY1811/每日收盤價!AY295,0)</f>
        <v>0</v>
      </c>
      <c r="DO1810">
        <f>IFERROR(AZ1811/每日收盤價!AZ295,0)</f>
        <v>0</v>
      </c>
      <c r="DP1810">
        <f>IFERROR(BA1811/每日收盤價!BA295,0)</f>
        <v>0</v>
      </c>
      <c r="DQ1810">
        <f>IFERROR(BB1811/每日收盤價!BB295,0)</f>
        <v>0</v>
      </c>
      <c r="DR1810">
        <f>IFERROR(BC1811/每日收盤價!BC295,0)</f>
        <v>0</v>
      </c>
      <c r="DS1810">
        <f>IFERROR(BD1811/每日收盤價!BD295,0)</f>
        <v>0</v>
      </c>
      <c r="DT1810">
        <f>IFERROR(BE1811/每日收盤價!BE295,0)</f>
        <v>0</v>
      </c>
      <c r="DU1810">
        <f>IFERROR(BF1811/每日收盤價!BF295,0)</f>
        <v>0</v>
      </c>
      <c r="DV1810">
        <f>IFERROR(BG1811/每日收盤價!BG295,0)</f>
        <v>0</v>
      </c>
      <c r="DW1810">
        <f>IFERROR(BH1811/每日收盤價!BH295,0)</f>
        <v>0</v>
      </c>
      <c r="DX1810">
        <f>IFERROR(BI1811/每日收盤價!BI295,0)</f>
        <v>0</v>
      </c>
      <c r="DY1810">
        <f>IFERROR(BJ1811/每日收盤價!BJ295,0)</f>
        <v>0</v>
      </c>
      <c r="DZ1810">
        <f>IFERROR(BK1811/每日收盤價!BK295,0)</f>
        <v>0</v>
      </c>
      <c r="EA1810">
        <f>IFERROR(BL1811/每日收盤價!BL295,0)</f>
        <v>0</v>
      </c>
      <c r="EB1810">
        <f>IFERROR(BM1811/每日收盤價!BM295,0)</f>
        <v>0</v>
      </c>
      <c r="EC1810">
        <f>IFERROR(BN1811/每日收盤價!BN295,0)</f>
        <v>0</v>
      </c>
      <c r="ED1810">
        <f t="shared" si="9"/>
        <v>0</v>
      </c>
    </row>
    <row r="1811" spans="1:134">
      <c r="A1811" s="10">
        <v>45863</v>
      </c>
      <c r="BO1811">
        <f t="shared" si="8"/>
        <v>0</v>
      </c>
      <c r="BP1811" s="10">
        <v>45863</v>
      </c>
      <c r="BQ1811">
        <f>IFERROR(B1812/每日收盤價!B296,0)</f>
        <v>0</v>
      </c>
      <c r="BR1811">
        <f>IFERROR(C1812/每日收盤價!C296,0)</f>
        <v>0</v>
      </c>
      <c r="BS1811">
        <f>IFERROR(D1812/每日收盤價!D296,0)</f>
        <v>0</v>
      </c>
      <c r="BT1811">
        <f>IFERROR(E1812/每日收盤價!E296,0)</f>
        <v>0</v>
      </c>
      <c r="BU1811">
        <f>IFERROR(F1812/每日收盤價!F296,0)</f>
        <v>0</v>
      </c>
      <c r="BV1811">
        <f>IFERROR(G1812/每日收盤價!G296,0)</f>
        <v>0</v>
      </c>
      <c r="BW1811">
        <f>IFERROR(H1812/每日收盤價!H296,0)</f>
        <v>0</v>
      </c>
      <c r="BX1811">
        <f>IFERROR(I1812/每日收盤價!I296,0)</f>
        <v>0</v>
      </c>
      <c r="BY1811">
        <f>IFERROR(J1812/每日收盤價!J296,0)</f>
        <v>0</v>
      </c>
      <c r="BZ1811">
        <f>IFERROR(K1812/每日收盤價!K296,0)</f>
        <v>0</v>
      </c>
      <c r="CA1811">
        <f>IFERROR(L1812/每日收盤價!L296,0)</f>
        <v>0</v>
      </c>
      <c r="CB1811">
        <f>IFERROR(M1812/每日收盤價!M296,0)</f>
        <v>0</v>
      </c>
      <c r="CC1811">
        <f>IFERROR(N1812/每日收盤價!N296,0)</f>
        <v>0</v>
      </c>
      <c r="CD1811">
        <f>IFERROR(O1812/每日收盤價!O296,0)</f>
        <v>0</v>
      </c>
      <c r="CE1811">
        <f>IFERROR(P1812/每日收盤價!P296,0)</f>
        <v>0</v>
      </c>
      <c r="CF1811">
        <f>IFERROR(Q1812/每日收盤價!Q296,0)</f>
        <v>0</v>
      </c>
      <c r="CG1811">
        <f>IFERROR(R1812/每日收盤價!R296,0)</f>
        <v>0</v>
      </c>
      <c r="CH1811">
        <f>IFERROR(S1812/每日收盤價!S296,0)</f>
        <v>0</v>
      </c>
      <c r="CI1811">
        <f>IFERROR(T1812/每日收盤價!T296,0)</f>
        <v>0</v>
      </c>
      <c r="CJ1811">
        <f>IFERROR(U1812/每日收盤價!U296,0)</f>
        <v>0</v>
      </c>
      <c r="CK1811">
        <f>IFERROR(V1812/每日收盤價!V296,0)</f>
        <v>0</v>
      </c>
      <c r="CL1811">
        <f>IFERROR(W1812/每日收盤價!W296,0)</f>
        <v>0</v>
      </c>
      <c r="CM1811">
        <f>IFERROR(X1812/每日收盤價!X296,0)</f>
        <v>0</v>
      </c>
      <c r="CN1811">
        <f>IFERROR(Y1812/每日收盤價!Y296,0)</f>
        <v>0</v>
      </c>
      <c r="CO1811">
        <f>IFERROR(Z1812/每日收盤價!Z296,0)</f>
        <v>0</v>
      </c>
      <c r="CP1811">
        <f>IFERROR(AA1812/每日收盤價!AA296,0)</f>
        <v>0</v>
      </c>
      <c r="CQ1811">
        <f>IFERROR(AB1812/每日收盤價!AB296,0)</f>
        <v>0</v>
      </c>
      <c r="CR1811">
        <f>IFERROR(AC1812/每日收盤價!AC296,0)</f>
        <v>0</v>
      </c>
      <c r="CS1811">
        <f>IFERROR(AD1812/每日收盤價!AD296,0)</f>
        <v>0</v>
      </c>
      <c r="CT1811">
        <f>IFERROR(AE1812/每日收盤價!AE296,0)</f>
        <v>0</v>
      </c>
      <c r="CU1811">
        <f>IFERROR(AF1812/每日收盤價!AF296,0)</f>
        <v>0</v>
      </c>
      <c r="CV1811">
        <f>IFERROR(AG1812/每日收盤價!AG296,0)</f>
        <v>0</v>
      </c>
      <c r="CW1811">
        <f>IFERROR(AH1812/每日收盤價!AH296,0)</f>
        <v>0</v>
      </c>
      <c r="CX1811">
        <f>IFERROR(AI1812/每日收盤價!AI296,0)</f>
        <v>0</v>
      </c>
      <c r="CY1811">
        <f>IFERROR(AJ1812/每日收盤價!AJ296,0)</f>
        <v>0</v>
      </c>
      <c r="CZ1811">
        <f>IFERROR(AK1812/每日收盤價!AK296,0)</f>
        <v>0</v>
      </c>
      <c r="DA1811">
        <f>IFERROR(AL1812/每日收盤價!AL296,0)</f>
        <v>0</v>
      </c>
      <c r="DB1811">
        <f>IFERROR(AM1812/每日收盤價!AM296,0)</f>
        <v>0</v>
      </c>
      <c r="DC1811">
        <f>IFERROR(AN1812/每日收盤價!AN296,0)</f>
        <v>0</v>
      </c>
      <c r="DD1811">
        <f>IFERROR(AO1812/每日收盤價!AO296,0)</f>
        <v>0</v>
      </c>
      <c r="DE1811">
        <f>IFERROR(AP1812/每日收盤價!AP296,0)</f>
        <v>0</v>
      </c>
      <c r="DF1811">
        <f>IFERROR(AQ1812/每日收盤價!AQ296,0)</f>
        <v>0</v>
      </c>
      <c r="DG1811">
        <f>IFERROR(AR1812/每日收盤價!AR296,0)</f>
        <v>0</v>
      </c>
      <c r="DH1811">
        <f>IFERROR(AS1812/每日收盤價!AS296,0)</f>
        <v>0</v>
      </c>
      <c r="DI1811">
        <f>IFERROR(AT1812/每日收盤價!AT296,0)</f>
        <v>0</v>
      </c>
      <c r="DJ1811">
        <f>IFERROR(AU1812/每日收盤價!AU296,0)</f>
        <v>0</v>
      </c>
      <c r="DK1811">
        <f>IFERROR(AV1812/每日收盤價!AV296,0)</f>
        <v>0</v>
      </c>
      <c r="DL1811">
        <f>IFERROR(AW1812/每日收盤價!AW296,0)</f>
        <v>0</v>
      </c>
      <c r="DM1811">
        <f>IFERROR(AX1812/每日收盤價!AX296,0)</f>
        <v>0</v>
      </c>
      <c r="DN1811">
        <f>IFERROR(AY1812/每日收盤價!AY296,0)</f>
        <v>0</v>
      </c>
      <c r="DO1811">
        <f>IFERROR(AZ1812/每日收盤價!AZ296,0)</f>
        <v>0</v>
      </c>
      <c r="DP1811">
        <f>IFERROR(BA1812/每日收盤價!BA296,0)</f>
        <v>0</v>
      </c>
      <c r="DQ1811">
        <f>IFERROR(BB1812/每日收盤價!BB296,0)</f>
        <v>0</v>
      </c>
      <c r="DR1811">
        <f>IFERROR(BC1812/每日收盤價!BC296,0)</f>
        <v>0</v>
      </c>
      <c r="DS1811">
        <f>IFERROR(BD1812/每日收盤價!BD296,0)</f>
        <v>0</v>
      </c>
      <c r="DT1811">
        <f>IFERROR(BE1812/每日收盤價!BE296,0)</f>
        <v>0</v>
      </c>
      <c r="DU1811">
        <f>IFERROR(BF1812/每日收盤價!BF296,0)</f>
        <v>0</v>
      </c>
      <c r="DV1811">
        <f>IFERROR(BG1812/每日收盤價!BG296,0)</f>
        <v>0</v>
      </c>
      <c r="DW1811">
        <f>IFERROR(BH1812/每日收盤價!BH296,0)</f>
        <v>0</v>
      </c>
      <c r="DX1811">
        <f>IFERROR(BI1812/每日收盤價!BI296,0)</f>
        <v>0</v>
      </c>
      <c r="DY1811">
        <f>IFERROR(BJ1812/每日收盤價!BJ296,0)</f>
        <v>0</v>
      </c>
      <c r="DZ1811">
        <f>IFERROR(BK1812/每日收盤價!BK296,0)</f>
        <v>0</v>
      </c>
      <c r="EA1811">
        <f>IFERROR(BL1812/每日收盤價!BL296,0)</f>
        <v>0</v>
      </c>
      <c r="EB1811">
        <f>IFERROR(BM1812/每日收盤價!BM296,0)</f>
        <v>0</v>
      </c>
      <c r="EC1811">
        <f>IFERROR(BN1812/每日收盤價!BN296,0)</f>
        <v>0</v>
      </c>
      <c r="ED1811">
        <f t="shared" si="9"/>
        <v>0</v>
      </c>
    </row>
    <row r="1812" spans="1:134">
      <c r="A1812" s="10">
        <v>45866</v>
      </c>
      <c r="BO1812">
        <f t="shared" si="8"/>
        <v>0</v>
      </c>
      <c r="BP1812" s="10">
        <v>45866</v>
      </c>
      <c r="BQ1812">
        <f>IFERROR(B1813/每日收盤價!B297,0)</f>
        <v>0</v>
      </c>
      <c r="BR1812">
        <f>IFERROR(C1813/每日收盤價!C297,0)</f>
        <v>0</v>
      </c>
      <c r="BS1812">
        <f>IFERROR(D1813/每日收盤價!D297,0)</f>
        <v>0</v>
      </c>
      <c r="BT1812">
        <f>IFERROR(E1813/每日收盤價!E297,0)</f>
        <v>0</v>
      </c>
      <c r="BU1812">
        <f>IFERROR(F1813/每日收盤價!F297,0)</f>
        <v>0</v>
      </c>
      <c r="BV1812">
        <f>IFERROR(G1813/每日收盤價!G297,0)</f>
        <v>0</v>
      </c>
      <c r="BW1812">
        <f>IFERROR(H1813/每日收盤價!H297,0)</f>
        <v>0</v>
      </c>
      <c r="BX1812">
        <f>IFERROR(I1813/每日收盤價!I297,0)</f>
        <v>0</v>
      </c>
      <c r="BY1812">
        <f>IFERROR(J1813/每日收盤價!J297,0)</f>
        <v>0</v>
      </c>
      <c r="BZ1812">
        <f>IFERROR(K1813/每日收盤價!K297,0)</f>
        <v>0</v>
      </c>
      <c r="CA1812">
        <f>IFERROR(L1813/每日收盤價!L297,0)</f>
        <v>0</v>
      </c>
      <c r="CB1812">
        <f>IFERROR(M1813/每日收盤價!M297,0)</f>
        <v>0</v>
      </c>
      <c r="CC1812">
        <f>IFERROR(N1813/每日收盤價!N297,0)</f>
        <v>0</v>
      </c>
      <c r="CD1812">
        <f>IFERROR(O1813/每日收盤價!O297,0)</f>
        <v>0</v>
      </c>
      <c r="CE1812">
        <f>IFERROR(P1813/每日收盤價!P297,0)</f>
        <v>0</v>
      </c>
      <c r="CF1812">
        <f>IFERROR(Q1813/每日收盤價!Q297,0)</f>
        <v>0</v>
      </c>
      <c r="CG1812">
        <f>IFERROR(R1813/每日收盤價!R297,0)</f>
        <v>0</v>
      </c>
      <c r="CH1812">
        <f>IFERROR(S1813/每日收盤價!S297,0)</f>
        <v>0</v>
      </c>
      <c r="CI1812">
        <f>IFERROR(T1813/每日收盤價!T297,0)</f>
        <v>0</v>
      </c>
      <c r="CJ1812">
        <f>IFERROR(U1813/每日收盤價!U297,0)</f>
        <v>0</v>
      </c>
      <c r="CK1812">
        <f>IFERROR(V1813/每日收盤價!V297,0)</f>
        <v>0</v>
      </c>
      <c r="CL1812">
        <f>IFERROR(W1813/每日收盤價!W297,0)</f>
        <v>0</v>
      </c>
      <c r="CM1812">
        <f>IFERROR(X1813/每日收盤價!X297,0)</f>
        <v>0</v>
      </c>
      <c r="CN1812">
        <f>IFERROR(Y1813/每日收盤價!Y297,0)</f>
        <v>0</v>
      </c>
      <c r="CO1812">
        <f>IFERROR(Z1813/每日收盤價!Z297,0)</f>
        <v>0</v>
      </c>
      <c r="CP1812">
        <f>IFERROR(AA1813/每日收盤價!AA297,0)</f>
        <v>0</v>
      </c>
      <c r="CQ1812">
        <f>IFERROR(AB1813/每日收盤價!AB297,0)</f>
        <v>0</v>
      </c>
      <c r="CR1812">
        <f>IFERROR(AC1813/每日收盤價!AC297,0)</f>
        <v>0</v>
      </c>
      <c r="CS1812">
        <f>IFERROR(AD1813/每日收盤價!AD297,0)</f>
        <v>0</v>
      </c>
      <c r="CT1812">
        <f>IFERROR(AE1813/每日收盤價!AE297,0)</f>
        <v>0</v>
      </c>
      <c r="CU1812">
        <f>IFERROR(AF1813/每日收盤價!AF297,0)</f>
        <v>0</v>
      </c>
      <c r="CV1812">
        <f>IFERROR(AG1813/每日收盤價!AG297,0)</f>
        <v>0</v>
      </c>
      <c r="CW1812">
        <f>IFERROR(AH1813/每日收盤價!AH297,0)</f>
        <v>0</v>
      </c>
      <c r="CX1812">
        <f>IFERROR(AI1813/每日收盤價!AI297,0)</f>
        <v>0</v>
      </c>
      <c r="CY1812">
        <f>IFERROR(AJ1813/每日收盤價!AJ297,0)</f>
        <v>0</v>
      </c>
      <c r="CZ1812">
        <f>IFERROR(AK1813/每日收盤價!AK297,0)</f>
        <v>0</v>
      </c>
      <c r="DA1812">
        <f>IFERROR(AL1813/每日收盤價!AL297,0)</f>
        <v>0</v>
      </c>
      <c r="DB1812">
        <f>IFERROR(AM1813/每日收盤價!AM297,0)</f>
        <v>0</v>
      </c>
      <c r="DC1812">
        <f>IFERROR(AN1813/每日收盤價!AN297,0)</f>
        <v>0</v>
      </c>
      <c r="DD1812">
        <f>IFERROR(AO1813/每日收盤價!AO297,0)</f>
        <v>0</v>
      </c>
      <c r="DE1812">
        <f>IFERROR(AP1813/每日收盤價!AP297,0)</f>
        <v>0</v>
      </c>
      <c r="DF1812">
        <f>IFERROR(AQ1813/每日收盤價!AQ297,0)</f>
        <v>0</v>
      </c>
      <c r="DG1812">
        <f>IFERROR(AR1813/每日收盤價!AR297,0)</f>
        <v>0</v>
      </c>
      <c r="DH1812">
        <f>IFERROR(AS1813/每日收盤價!AS297,0)</f>
        <v>0</v>
      </c>
      <c r="DI1812">
        <f>IFERROR(AT1813/每日收盤價!AT297,0)</f>
        <v>0</v>
      </c>
      <c r="DJ1812">
        <f>IFERROR(AU1813/每日收盤價!AU297,0)</f>
        <v>0</v>
      </c>
      <c r="DK1812">
        <f>IFERROR(AV1813/每日收盤價!AV297,0)</f>
        <v>0</v>
      </c>
      <c r="DL1812">
        <f>IFERROR(AW1813/每日收盤價!AW297,0)</f>
        <v>0</v>
      </c>
      <c r="DM1812">
        <f>IFERROR(AX1813/每日收盤價!AX297,0)</f>
        <v>0</v>
      </c>
      <c r="DN1812">
        <f>IFERROR(AY1813/每日收盤價!AY297,0)</f>
        <v>0</v>
      </c>
      <c r="DO1812">
        <f>IFERROR(AZ1813/每日收盤價!AZ297,0)</f>
        <v>0</v>
      </c>
      <c r="DP1812">
        <f>IFERROR(BA1813/每日收盤價!BA297,0)</f>
        <v>0</v>
      </c>
      <c r="DQ1812">
        <f>IFERROR(BB1813/每日收盤價!BB297,0)</f>
        <v>0</v>
      </c>
      <c r="DR1812">
        <f>IFERROR(BC1813/每日收盤價!BC297,0)</f>
        <v>0</v>
      </c>
      <c r="DS1812">
        <f>IFERROR(BD1813/每日收盤價!BD297,0)</f>
        <v>0</v>
      </c>
      <c r="DT1812">
        <f>IFERROR(BE1813/每日收盤價!BE297,0)</f>
        <v>0</v>
      </c>
      <c r="DU1812">
        <f>IFERROR(BF1813/每日收盤價!BF297,0)</f>
        <v>0</v>
      </c>
      <c r="DV1812">
        <f>IFERROR(BG1813/每日收盤價!BG297,0)</f>
        <v>0</v>
      </c>
      <c r="DW1812">
        <f>IFERROR(BH1813/每日收盤價!BH297,0)</f>
        <v>0</v>
      </c>
      <c r="DX1812">
        <f>IFERROR(BI1813/每日收盤價!BI297,0)</f>
        <v>0</v>
      </c>
      <c r="DY1812">
        <f>IFERROR(BJ1813/每日收盤價!BJ297,0)</f>
        <v>0</v>
      </c>
      <c r="DZ1812">
        <f>IFERROR(BK1813/每日收盤價!BK297,0)</f>
        <v>0</v>
      </c>
      <c r="EA1812">
        <f>IFERROR(BL1813/每日收盤價!BL297,0)</f>
        <v>0</v>
      </c>
      <c r="EB1812">
        <f>IFERROR(BM1813/每日收盤價!BM297,0)</f>
        <v>0</v>
      </c>
      <c r="EC1812">
        <f>IFERROR(BN1813/每日收盤價!BN297,0)</f>
        <v>0</v>
      </c>
      <c r="ED1812">
        <f t="shared" si="9"/>
        <v>0</v>
      </c>
    </row>
    <row r="1813" spans="1:134">
      <c r="A1813" s="10">
        <v>45867</v>
      </c>
      <c r="BO1813">
        <f t="shared" si="8"/>
        <v>0</v>
      </c>
      <c r="BP1813" s="10">
        <v>45867</v>
      </c>
      <c r="BQ1813">
        <f>IFERROR(B1814/每日收盤價!B298,0)</f>
        <v>0</v>
      </c>
      <c r="BR1813">
        <f>IFERROR(C1814/每日收盤價!C298,0)</f>
        <v>0</v>
      </c>
      <c r="BS1813">
        <f>IFERROR(D1814/每日收盤價!D298,0)</f>
        <v>0</v>
      </c>
      <c r="BT1813">
        <f>IFERROR(E1814/每日收盤價!E298,0)</f>
        <v>0</v>
      </c>
      <c r="BU1813">
        <f>IFERROR(F1814/每日收盤價!F298,0)</f>
        <v>0</v>
      </c>
      <c r="BV1813">
        <f>IFERROR(G1814/每日收盤價!G298,0)</f>
        <v>0</v>
      </c>
      <c r="BW1813">
        <f>IFERROR(H1814/每日收盤價!H298,0)</f>
        <v>0</v>
      </c>
      <c r="BX1813">
        <f>IFERROR(I1814/每日收盤價!I298,0)</f>
        <v>0</v>
      </c>
      <c r="BY1813">
        <f>IFERROR(J1814/每日收盤價!J298,0)</f>
        <v>0</v>
      </c>
      <c r="BZ1813">
        <f>IFERROR(K1814/每日收盤價!K298,0)</f>
        <v>0</v>
      </c>
      <c r="CA1813">
        <f>IFERROR(L1814/每日收盤價!L298,0)</f>
        <v>0</v>
      </c>
      <c r="CB1813">
        <f>IFERROR(M1814/每日收盤價!M298,0)</f>
        <v>0</v>
      </c>
      <c r="CC1813">
        <f>IFERROR(N1814/每日收盤價!N298,0)</f>
        <v>0</v>
      </c>
      <c r="CD1813">
        <f>IFERROR(O1814/每日收盤價!O298,0)</f>
        <v>0</v>
      </c>
      <c r="CE1813">
        <f>IFERROR(P1814/每日收盤價!P298,0)</f>
        <v>0</v>
      </c>
      <c r="CF1813">
        <f>IFERROR(Q1814/每日收盤價!Q298,0)</f>
        <v>1.8675721561969439E-2</v>
      </c>
      <c r="CG1813">
        <f>IFERROR(R1814/每日收盤價!R298,0)</f>
        <v>0</v>
      </c>
      <c r="CH1813">
        <f>IFERROR(S1814/每日收盤價!S298,0)</f>
        <v>0</v>
      </c>
      <c r="CI1813">
        <f>IFERROR(T1814/每日收盤價!T298,0)</f>
        <v>0</v>
      </c>
      <c r="CJ1813">
        <f>IFERROR(U1814/每日收盤價!U298,0)</f>
        <v>0</v>
      </c>
      <c r="CK1813">
        <f>IFERROR(V1814/每日收盤價!V298,0)</f>
        <v>0</v>
      </c>
      <c r="CL1813">
        <f>IFERROR(W1814/每日收盤價!W298,0)</f>
        <v>0</v>
      </c>
      <c r="CM1813">
        <f>IFERROR(X1814/每日收盤價!X298,0)</f>
        <v>0</v>
      </c>
      <c r="CN1813">
        <f>IFERROR(Y1814/每日收盤價!Y298,0)</f>
        <v>0</v>
      </c>
      <c r="CO1813">
        <f>IFERROR(Z1814/每日收盤價!Z298,0)</f>
        <v>0</v>
      </c>
      <c r="CP1813">
        <f>IFERROR(AA1814/每日收盤價!AA298,0)</f>
        <v>0</v>
      </c>
      <c r="CQ1813">
        <f>IFERROR(AB1814/每日收盤價!AB298,0)</f>
        <v>0</v>
      </c>
      <c r="CR1813">
        <f>IFERROR(AC1814/每日收盤價!AC298,0)</f>
        <v>0</v>
      </c>
      <c r="CS1813">
        <f>IFERROR(AD1814/每日收盤價!AD298,0)</f>
        <v>0</v>
      </c>
      <c r="CT1813">
        <f>IFERROR(AE1814/每日收盤價!AE298,0)</f>
        <v>0</v>
      </c>
      <c r="CU1813">
        <f>IFERROR(AF1814/每日收盤價!AF298,0)</f>
        <v>0</v>
      </c>
      <c r="CV1813">
        <f>IFERROR(AG1814/每日收盤價!AG298,0)</f>
        <v>0</v>
      </c>
      <c r="CW1813">
        <f>IFERROR(AH1814/每日收盤價!AH298,0)</f>
        <v>0</v>
      </c>
      <c r="CX1813">
        <f>IFERROR(AI1814/每日收盤價!AI298,0)</f>
        <v>0</v>
      </c>
      <c r="CY1813">
        <f>IFERROR(AJ1814/每日收盤價!AJ298,0)</f>
        <v>0</v>
      </c>
      <c r="CZ1813">
        <f>IFERROR(AK1814/每日收盤價!AK298,0)</f>
        <v>0</v>
      </c>
      <c r="DA1813">
        <f>IFERROR(AL1814/每日收盤價!AL298,0)</f>
        <v>0</v>
      </c>
      <c r="DB1813">
        <f>IFERROR(AM1814/每日收盤價!AM298,0)</f>
        <v>0</v>
      </c>
      <c r="DC1813">
        <f>IFERROR(AN1814/每日收盤價!AN298,0)</f>
        <v>0</v>
      </c>
      <c r="DD1813">
        <f>IFERROR(AO1814/每日收盤價!AO298,0)</f>
        <v>0</v>
      </c>
      <c r="DE1813">
        <f>IFERROR(AP1814/每日收盤價!AP298,0)</f>
        <v>0</v>
      </c>
      <c r="DF1813">
        <f>IFERROR(AQ1814/每日收盤價!AQ298,0)</f>
        <v>0</v>
      </c>
      <c r="DG1813">
        <f>IFERROR(AR1814/每日收盤價!AR298,0)</f>
        <v>0</v>
      </c>
      <c r="DH1813">
        <f>IFERROR(AS1814/每日收盤價!AS298,0)</f>
        <v>0</v>
      </c>
      <c r="DI1813">
        <f>IFERROR(AT1814/每日收盤價!AT298,0)</f>
        <v>0</v>
      </c>
      <c r="DJ1813">
        <f>IFERROR(AU1814/每日收盤價!AU298,0)</f>
        <v>0</v>
      </c>
      <c r="DK1813">
        <f>IFERROR(AV1814/每日收盤價!AV298,0)</f>
        <v>0</v>
      </c>
      <c r="DL1813">
        <f>IFERROR(AW1814/每日收盤價!AW298,0)</f>
        <v>0</v>
      </c>
      <c r="DM1813">
        <f>IFERROR(AX1814/每日收盤價!AX298,0)</f>
        <v>0</v>
      </c>
      <c r="DN1813">
        <f>IFERROR(AY1814/每日收盤價!AY298,0)</f>
        <v>0</v>
      </c>
      <c r="DO1813">
        <f>IFERROR(AZ1814/每日收盤價!AZ298,0)</f>
        <v>0</v>
      </c>
      <c r="DP1813">
        <f>IFERROR(BA1814/每日收盤價!BA298,0)</f>
        <v>0</v>
      </c>
      <c r="DQ1813">
        <f>IFERROR(BB1814/每日收盤價!BB298,0)</f>
        <v>0</v>
      </c>
      <c r="DR1813">
        <f>IFERROR(BC1814/每日收盤價!BC298,0)</f>
        <v>0</v>
      </c>
      <c r="DS1813">
        <f>IFERROR(BD1814/每日收盤價!BD298,0)</f>
        <v>0</v>
      </c>
      <c r="DT1813">
        <f>IFERROR(BE1814/每日收盤價!BE298,0)</f>
        <v>0</v>
      </c>
      <c r="DU1813">
        <f>IFERROR(BF1814/每日收盤價!BF298,0)</f>
        <v>0</v>
      </c>
      <c r="DV1813">
        <f>IFERROR(BG1814/每日收盤價!BG298,0)</f>
        <v>0</v>
      </c>
      <c r="DW1813">
        <f>IFERROR(BH1814/每日收盤價!BH298,0)</f>
        <v>0</v>
      </c>
      <c r="DX1813">
        <f>IFERROR(BI1814/每日收盤價!BI298,0)</f>
        <v>0</v>
      </c>
      <c r="DY1813">
        <f>IFERROR(BJ1814/每日收盤價!BJ298,0)</f>
        <v>0</v>
      </c>
      <c r="DZ1813">
        <f>IFERROR(BK1814/每日收盤價!BK298,0)</f>
        <v>0</v>
      </c>
      <c r="EA1813">
        <f>IFERROR(BL1814/每日收盤價!BL298,0)</f>
        <v>0</v>
      </c>
      <c r="EB1813">
        <f>IFERROR(BM1814/每日收盤價!BM298,0)</f>
        <v>0</v>
      </c>
      <c r="EC1813">
        <f>IFERROR(BN1814/每日收盤價!BN298,0)</f>
        <v>0</v>
      </c>
      <c r="ED1813">
        <f t="shared" si="9"/>
        <v>1.8675721561969439E-2</v>
      </c>
    </row>
    <row r="1814" spans="1:134">
      <c r="A1814" s="10">
        <v>45868</v>
      </c>
      <c r="Q1814" s="9">
        <v>11</v>
      </c>
      <c r="BG1814" s="9">
        <v>6.1</v>
      </c>
      <c r="BO1814">
        <f t="shared" si="8"/>
        <v>2</v>
      </c>
      <c r="BP1814" s="10">
        <v>45868</v>
      </c>
      <c r="BQ1814">
        <f>IFERROR(B1815/每日收盤價!B299,0)</f>
        <v>0</v>
      </c>
      <c r="BR1814">
        <f>IFERROR(C1815/每日收盤價!C299,0)</f>
        <v>3.6630036630036625E-2</v>
      </c>
      <c r="BS1814">
        <f>IFERROR(D1815/每日收盤價!D299,0)</f>
        <v>0</v>
      </c>
      <c r="BT1814">
        <f>IFERROR(E1815/每日收盤價!E299,0)</f>
        <v>0</v>
      </c>
      <c r="BU1814">
        <f>IFERROR(F1815/每日收盤價!F299,0)</f>
        <v>0</v>
      </c>
      <c r="BV1814">
        <f>IFERROR(G1815/每日收盤價!G299,0)</f>
        <v>0</v>
      </c>
      <c r="BW1814">
        <f>IFERROR(H1815/每日收盤價!H299,0)</f>
        <v>0</v>
      </c>
      <c r="BX1814">
        <f>IFERROR(I1815/每日收盤價!I299,0)</f>
        <v>0</v>
      </c>
      <c r="BY1814">
        <f>IFERROR(J1815/每日收盤價!J299,0)</f>
        <v>0</v>
      </c>
      <c r="BZ1814">
        <f>IFERROR(K1815/每日收盤價!K299,0)</f>
        <v>0</v>
      </c>
      <c r="CA1814">
        <f>IFERROR(L1815/每日收盤價!L299,0)</f>
        <v>0</v>
      </c>
      <c r="CB1814">
        <f>IFERROR(M1815/每日收盤價!M299,0)</f>
        <v>0</v>
      </c>
      <c r="CC1814">
        <f>IFERROR(N1815/每日收盤價!N299,0)</f>
        <v>0</v>
      </c>
      <c r="CD1814">
        <f>IFERROR(O1815/每日收盤價!O299,0)</f>
        <v>0</v>
      </c>
      <c r="CE1814">
        <f>IFERROR(P1815/每日收盤價!P299,0)</f>
        <v>0</v>
      </c>
      <c r="CF1814">
        <f>IFERROR(Q1815/每日收盤價!Q299,0)</f>
        <v>0</v>
      </c>
      <c r="CG1814">
        <f>IFERROR(R1815/每日收盤價!R299,0)</f>
        <v>0</v>
      </c>
      <c r="CH1814">
        <f>IFERROR(S1815/每日收盤價!S299,0)</f>
        <v>0</v>
      </c>
      <c r="CI1814">
        <f>IFERROR(T1815/每日收盤價!T299,0)</f>
        <v>0</v>
      </c>
      <c r="CJ1814">
        <f>IFERROR(U1815/每日收盤價!U299,0)</f>
        <v>0</v>
      </c>
      <c r="CK1814">
        <f>IFERROR(V1815/每日收盤價!V299,0)</f>
        <v>0</v>
      </c>
      <c r="CL1814">
        <f>IFERROR(W1815/每日收盤價!W299,0)</f>
        <v>0</v>
      </c>
      <c r="CM1814">
        <f>IFERROR(X1815/每日收盤價!X299,0)</f>
        <v>0</v>
      </c>
      <c r="CN1814">
        <f>IFERROR(Y1815/每日收盤價!Y299,0)</f>
        <v>0</v>
      </c>
      <c r="CO1814">
        <f>IFERROR(Z1815/每日收盤價!Z299,0)</f>
        <v>0</v>
      </c>
      <c r="CP1814">
        <f>IFERROR(AA1815/每日收盤價!AA299,0)</f>
        <v>0</v>
      </c>
      <c r="CQ1814">
        <f>IFERROR(AB1815/每日收盤價!AB299,0)</f>
        <v>0</v>
      </c>
      <c r="CR1814">
        <f>IFERROR(AC1815/每日收盤價!AC299,0)</f>
        <v>0</v>
      </c>
      <c r="CS1814">
        <f>IFERROR(AD1815/每日收盤價!AD299,0)</f>
        <v>0</v>
      </c>
      <c r="CT1814">
        <f>IFERROR(AE1815/每日收盤價!AE299,0)</f>
        <v>0</v>
      </c>
      <c r="CU1814">
        <f>IFERROR(AF1815/每日收盤價!AF299,0)</f>
        <v>0</v>
      </c>
      <c r="CV1814">
        <f>IFERROR(AG1815/每日收盤價!AG299,0)</f>
        <v>0</v>
      </c>
      <c r="CW1814">
        <f>IFERROR(AH1815/每日收盤價!AH299,0)</f>
        <v>0</v>
      </c>
      <c r="CX1814">
        <f>IFERROR(AI1815/每日收盤價!AI299,0)</f>
        <v>0</v>
      </c>
      <c r="CY1814">
        <f>IFERROR(AJ1815/每日收盤價!AJ299,0)</f>
        <v>0</v>
      </c>
      <c r="CZ1814">
        <f>IFERROR(AK1815/每日收盤價!AK299,0)</f>
        <v>0</v>
      </c>
      <c r="DA1814">
        <f>IFERROR(AL1815/每日收盤價!AL299,0)</f>
        <v>0</v>
      </c>
      <c r="DB1814">
        <f>IFERROR(AM1815/每日收盤價!AM299,0)</f>
        <v>0</v>
      </c>
      <c r="DC1814">
        <f>IFERROR(AN1815/每日收盤價!AN299,0)</f>
        <v>0</v>
      </c>
      <c r="DD1814">
        <f>IFERROR(AO1815/每日收盤價!AO299,0)</f>
        <v>0</v>
      </c>
      <c r="DE1814">
        <f>IFERROR(AP1815/每日收盤價!AP299,0)</f>
        <v>0</v>
      </c>
      <c r="DF1814">
        <f>IFERROR(AQ1815/每日收盤價!AQ299,0)</f>
        <v>0</v>
      </c>
      <c r="DG1814">
        <f>IFERROR(AR1815/每日收盤價!AR299,0)</f>
        <v>3.5433070866141732E-2</v>
      </c>
      <c r="DH1814">
        <f>IFERROR(AS1815/每日收盤價!AS299,0)</f>
        <v>0</v>
      </c>
      <c r="DI1814">
        <f>IFERROR(AT1815/每日收盤價!AT299,0)</f>
        <v>0</v>
      </c>
      <c r="DJ1814">
        <f>IFERROR(AU1815/每日收盤價!AU299,0)</f>
        <v>0</v>
      </c>
      <c r="DK1814">
        <f>IFERROR(AV1815/每日收盤價!AV299,0)</f>
        <v>0</v>
      </c>
      <c r="DL1814">
        <f>IFERROR(AW1815/每日收盤價!AW299,0)</f>
        <v>0</v>
      </c>
      <c r="DM1814">
        <f>IFERROR(AX1815/每日收盤價!AX299,0)</f>
        <v>0</v>
      </c>
      <c r="DN1814">
        <f>IFERROR(AY1815/每日收盤價!AY299,0)</f>
        <v>0</v>
      </c>
      <c r="DO1814">
        <f>IFERROR(AZ1815/每日收盤價!AZ299,0)</f>
        <v>0</v>
      </c>
      <c r="DP1814">
        <f>IFERROR(BA1815/每日收盤價!BA299,0)</f>
        <v>0</v>
      </c>
      <c r="DQ1814">
        <f>IFERROR(BB1815/每日收盤價!BB299,0)</f>
        <v>0</v>
      </c>
      <c r="DR1814">
        <f>IFERROR(BC1815/每日收盤價!BC299,0)</f>
        <v>0</v>
      </c>
      <c r="DS1814">
        <f>IFERROR(BD1815/每日收盤價!BD299,0)</f>
        <v>0</v>
      </c>
      <c r="DT1814">
        <f>IFERROR(BE1815/每日收盤價!BE299,0)</f>
        <v>0</v>
      </c>
      <c r="DU1814">
        <f>IFERROR(BF1815/每日收盤價!BF299,0)</f>
        <v>0</v>
      </c>
      <c r="DV1814">
        <f>IFERROR(BG1815/每日收盤價!BG299,0)</f>
        <v>0</v>
      </c>
      <c r="DW1814">
        <f>IFERROR(BH1815/每日收盤價!BH299,0)</f>
        <v>0</v>
      </c>
      <c r="DX1814">
        <f>IFERROR(BI1815/每日收盤價!BI299,0)</f>
        <v>0</v>
      </c>
      <c r="DY1814">
        <f>IFERROR(BJ1815/每日收盤價!BJ299,0)</f>
        <v>0</v>
      </c>
      <c r="DZ1814">
        <f>IFERROR(BK1815/每日收盤價!BK299,0)</f>
        <v>0</v>
      </c>
      <c r="EA1814">
        <f>IFERROR(BL1815/每日收盤價!BL299,0)</f>
        <v>0</v>
      </c>
      <c r="EB1814">
        <f>IFERROR(BM1815/每日收盤價!BM299,0)</f>
        <v>0</v>
      </c>
      <c r="EC1814">
        <f>IFERROR(BN1815/每日收盤價!BN299,0)</f>
        <v>0</v>
      </c>
      <c r="ED1814">
        <f t="shared" si="9"/>
        <v>7.2063107496178364E-2</v>
      </c>
    </row>
    <row r="1815" spans="1:134">
      <c r="A1815" s="10">
        <v>45869</v>
      </c>
      <c r="C1815" s="9">
        <v>3</v>
      </c>
      <c r="AE1815" s="9">
        <v>0.5</v>
      </c>
      <c r="AR1815" s="9">
        <v>9</v>
      </c>
      <c r="BO1815">
        <f t="shared" si="8"/>
        <v>3</v>
      </c>
      <c r="BP1815" s="10">
        <v>45869</v>
      </c>
      <c r="BQ1815">
        <f>IFERROR(B1816/每日收盤價!B300,0)</f>
        <v>0</v>
      </c>
      <c r="BR1815">
        <f>IFERROR(C1816/每日收盤價!C300,0)</f>
        <v>0</v>
      </c>
      <c r="BS1815">
        <f>IFERROR(D1816/每日收盤價!D300,0)</f>
        <v>0</v>
      </c>
      <c r="BT1815">
        <f>IFERROR(E1816/每日收盤價!E300,0)</f>
        <v>0</v>
      </c>
      <c r="BU1815">
        <f>IFERROR(F1816/每日收盤價!F300,0)</f>
        <v>0</v>
      </c>
      <c r="BV1815">
        <f>IFERROR(G1816/每日收盤價!G300,0)</f>
        <v>0</v>
      </c>
      <c r="BW1815">
        <f>IFERROR(H1816/每日收盤價!H300,0)</f>
        <v>0</v>
      </c>
      <c r="BX1815">
        <f>IFERROR(I1816/每日收盤價!I300,0)</f>
        <v>0</v>
      </c>
      <c r="BY1815">
        <f>IFERROR(J1816/每日收盤價!J300,0)</f>
        <v>0</v>
      </c>
      <c r="BZ1815">
        <f>IFERROR(K1816/每日收盤價!K300,0)</f>
        <v>0</v>
      </c>
      <c r="CA1815">
        <f>IFERROR(L1816/每日收盤價!L300,0)</f>
        <v>0</v>
      </c>
      <c r="CB1815">
        <f>IFERROR(M1816/每日收盤價!M300,0)</f>
        <v>0</v>
      </c>
      <c r="CC1815">
        <f>IFERROR(N1816/每日收盤價!N300,0)</f>
        <v>0</v>
      </c>
      <c r="CD1815">
        <f>IFERROR(O1816/每日收盤價!O300,0)</f>
        <v>0</v>
      </c>
      <c r="CE1815">
        <f>IFERROR(P1816/每日收盤價!P300,0)</f>
        <v>0</v>
      </c>
      <c r="CF1815">
        <f>IFERROR(Q1816/每日收盤價!Q300,0)</f>
        <v>0</v>
      </c>
      <c r="CG1815">
        <f>IFERROR(R1816/每日收盤價!R300,0)</f>
        <v>0</v>
      </c>
      <c r="CH1815">
        <f>IFERROR(S1816/每日收盤價!S300,0)</f>
        <v>0</v>
      </c>
      <c r="CI1815">
        <f>IFERROR(T1816/每日收盤價!T300,0)</f>
        <v>0</v>
      </c>
      <c r="CJ1815">
        <f>IFERROR(U1816/每日收盤價!U300,0)</f>
        <v>0</v>
      </c>
      <c r="CK1815">
        <f>IFERROR(V1816/每日收盤價!V300,0)</f>
        <v>0</v>
      </c>
      <c r="CL1815">
        <f>IFERROR(W1816/每日收盤價!W300,0)</f>
        <v>0</v>
      </c>
      <c r="CM1815">
        <f>IFERROR(X1816/每日收盤價!X300,0)</f>
        <v>0</v>
      </c>
      <c r="CN1815">
        <f>IFERROR(Y1816/每日收盤價!Y300,0)</f>
        <v>0</v>
      </c>
      <c r="CO1815">
        <f>IFERROR(Z1816/每日收盤價!Z300,0)</f>
        <v>0</v>
      </c>
      <c r="CP1815">
        <f>IFERROR(AA1816/每日收盤價!AA300,0)</f>
        <v>0</v>
      </c>
      <c r="CQ1815">
        <f>IFERROR(AB1816/每日收盤價!AB300,0)</f>
        <v>0</v>
      </c>
      <c r="CR1815">
        <f>IFERROR(AC1816/每日收盤價!AC300,0)</f>
        <v>0</v>
      </c>
      <c r="CS1815">
        <f>IFERROR(AD1816/每日收盤價!AD300,0)</f>
        <v>0</v>
      </c>
      <c r="CT1815">
        <f>IFERROR(AE1816/每日收盤價!AE300,0)</f>
        <v>0</v>
      </c>
      <c r="CU1815">
        <f>IFERROR(AF1816/每日收盤價!AF300,0)</f>
        <v>0</v>
      </c>
      <c r="CV1815">
        <f>IFERROR(AG1816/每日收盤價!AG300,0)</f>
        <v>0</v>
      </c>
      <c r="CW1815">
        <f>IFERROR(AH1816/每日收盤價!AH300,0)</f>
        <v>0</v>
      </c>
      <c r="CX1815">
        <f>IFERROR(AI1816/每日收盤價!AI300,0)</f>
        <v>0</v>
      </c>
      <c r="CY1815">
        <f>IFERROR(AJ1816/每日收盤價!AJ300,0)</f>
        <v>0</v>
      </c>
      <c r="CZ1815">
        <f>IFERROR(AK1816/每日收盤價!AK300,0)</f>
        <v>0</v>
      </c>
      <c r="DA1815">
        <f>IFERROR(AL1816/每日收盤價!AL300,0)</f>
        <v>0</v>
      </c>
      <c r="DB1815">
        <f>IFERROR(AM1816/每日收盤價!AM300,0)</f>
        <v>0</v>
      </c>
      <c r="DC1815">
        <f>IFERROR(AN1816/每日收盤價!AN300,0)</f>
        <v>0</v>
      </c>
      <c r="DD1815">
        <f>IFERROR(AO1816/每日收盤價!AO300,0)</f>
        <v>0</v>
      </c>
      <c r="DE1815">
        <f>IFERROR(AP1816/每日收盤價!AP300,0)</f>
        <v>0</v>
      </c>
      <c r="DF1815">
        <f>IFERROR(AQ1816/每日收盤價!AQ300,0)</f>
        <v>0</v>
      </c>
      <c r="DG1815">
        <f>IFERROR(AR1816/每日收盤價!AR300,0)</f>
        <v>0</v>
      </c>
      <c r="DH1815">
        <f>IFERROR(AS1816/每日收盤價!AS300,0)</f>
        <v>0</v>
      </c>
      <c r="DI1815">
        <f>IFERROR(AT1816/每日收盤價!AT300,0)</f>
        <v>0</v>
      </c>
      <c r="DJ1815">
        <f>IFERROR(AU1816/每日收盤價!AU300,0)</f>
        <v>0</v>
      </c>
      <c r="DK1815">
        <f>IFERROR(AV1816/每日收盤價!AV300,0)</f>
        <v>0</v>
      </c>
      <c r="DL1815">
        <f>IFERROR(AW1816/每日收盤價!AW300,0)</f>
        <v>0</v>
      </c>
      <c r="DM1815">
        <f>IFERROR(AX1816/每日收盤價!AX300,0)</f>
        <v>0</v>
      </c>
      <c r="DN1815">
        <f>IFERROR(AY1816/每日收盤價!AY300,0)</f>
        <v>0</v>
      </c>
      <c r="DO1815">
        <f>IFERROR(AZ1816/每日收盤價!AZ300,0)</f>
        <v>0</v>
      </c>
      <c r="DP1815">
        <f>IFERROR(BA1816/每日收盤價!BA300,0)</f>
        <v>0</v>
      </c>
      <c r="DQ1815">
        <f>IFERROR(BB1816/每日收盤價!BB300,0)</f>
        <v>0</v>
      </c>
      <c r="DR1815">
        <f>IFERROR(BC1816/每日收盤價!BC300,0)</f>
        <v>0</v>
      </c>
      <c r="DS1815">
        <f>IFERROR(BD1816/每日收盤價!BD300,0)</f>
        <v>0</v>
      </c>
      <c r="DT1815">
        <f>IFERROR(BE1816/每日收盤價!BE300,0)</f>
        <v>0</v>
      </c>
      <c r="DU1815">
        <f>IFERROR(BF1816/每日收盤價!BF300,0)</f>
        <v>0</v>
      </c>
      <c r="DV1815">
        <f>IFERROR(BG1816/每日收盤價!BG300,0)</f>
        <v>0</v>
      </c>
      <c r="DW1815">
        <f>IFERROR(BH1816/每日收盤價!BH300,0)</f>
        <v>0</v>
      </c>
      <c r="DX1815">
        <f>IFERROR(BI1816/每日收盤價!BI300,0)</f>
        <v>0</v>
      </c>
      <c r="DY1815">
        <f>IFERROR(BJ1816/每日收盤價!BJ300,0)</f>
        <v>0</v>
      </c>
      <c r="DZ1815">
        <f>IFERROR(BK1816/每日收盤價!BK300,0)</f>
        <v>0</v>
      </c>
      <c r="EA1815">
        <f>IFERROR(BL1816/每日收盤價!BL300,0)</f>
        <v>0</v>
      </c>
      <c r="EB1815">
        <f>IFERROR(BM1816/每日收盤價!BM300,0)</f>
        <v>0</v>
      </c>
      <c r="EC1815">
        <f>IFERROR(BN1816/每日收盤價!BN300,0)</f>
        <v>0</v>
      </c>
      <c r="ED1815">
        <f t="shared" si="9"/>
        <v>0</v>
      </c>
    </row>
    <row r="1816" spans="1:134">
      <c r="A1816" s="10">
        <v>45870</v>
      </c>
      <c r="BO1816">
        <f t="shared" si="8"/>
        <v>0</v>
      </c>
      <c r="BP1816" s="10">
        <v>45870</v>
      </c>
      <c r="BQ1816">
        <f>IFERROR(B1817/每日收盤價!B301,0)</f>
        <v>0</v>
      </c>
      <c r="BR1816">
        <f>IFERROR(C1817/每日收盤價!C301,0)</f>
        <v>0</v>
      </c>
      <c r="BS1816">
        <f>IFERROR(D1817/每日收盤價!D301,0)</f>
        <v>0</v>
      </c>
      <c r="BT1816">
        <f>IFERROR(E1817/每日收盤價!E301,0)</f>
        <v>0</v>
      </c>
      <c r="BU1816">
        <f>IFERROR(F1817/每日收盤價!F301,0)</f>
        <v>0</v>
      </c>
      <c r="BV1816">
        <f>IFERROR(G1817/每日收盤價!G301,0)</f>
        <v>0</v>
      </c>
      <c r="BW1816">
        <f>IFERROR(H1817/每日收盤價!H301,0)</f>
        <v>0</v>
      </c>
      <c r="BX1816">
        <f>IFERROR(I1817/每日收盤價!I301,0)</f>
        <v>0</v>
      </c>
      <c r="BY1816">
        <f>IFERROR(J1817/每日收盤價!J301,0)</f>
        <v>0</v>
      </c>
      <c r="BZ1816">
        <f>IFERROR(K1817/每日收盤價!K301,0)</f>
        <v>0</v>
      </c>
      <c r="CA1816">
        <f>IFERROR(L1817/每日收盤價!L301,0)</f>
        <v>0</v>
      </c>
      <c r="CB1816">
        <f>IFERROR(M1817/每日收盤價!M301,0)</f>
        <v>0</v>
      </c>
      <c r="CC1816">
        <f>IFERROR(N1817/每日收盤價!N301,0)</f>
        <v>0</v>
      </c>
      <c r="CD1816">
        <f>IFERROR(O1817/每日收盤價!O301,0)</f>
        <v>0</v>
      </c>
      <c r="CE1816">
        <f>IFERROR(P1817/每日收盤價!P301,0)</f>
        <v>0</v>
      </c>
      <c r="CF1816">
        <f>IFERROR(Q1817/每日收盤價!Q301,0)</f>
        <v>0</v>
      </c>
      <c r="CG1816">
        <f>IFERROR(R1817/每日收盤價!R301,0)</f>
        <v>0</v>
      </c>
      <c r="CH1816">
        <f>IFERROR(S1817/每日收盤價!S301,0)</f>
        <v>0</v>
      </c>
      <c r="CI1816">
        <f>IFERROR(T1817/每日收盤價!T301,0)</f>
        <v>0</v>
      </c>
      <c r="CJ1816">
        <f>IFERROR(U1817/每日收盤價!U301,0)</f>
        <v>0</v>
      </c>
      <c r="CK1816">
        <f>IFERROR(V1817/每日收盤價!V301,0)</f>
        <v>0</v>
      </c>
      <c r="CL1816">
        <f>IFERROR(W1817/每日收盤價!W301,0)</f>
        <v>0</v>
      </c>
      <c r="CM1816">
        <f>IFERROR(X1817/每日收盤價!X301,0)</f>
        <v>0</v>
      </c>
      <c r="CN1816">
        <f>IFERROR(Y1817/每日收盤價!Y301,0)</f>
        <v>0</v>
      </c>
      <c r="CO1816">
        <f>IFERROR(Z1817/每日收盤價!Z301,0)</f>
        <v>0</v>
      </c>
      <c r="CP1816">
        <f>IFERROR(AA1817/每日收盤價!AA301,0)</f>
        <v>0</v>
      </c>
      <c r="CQ1816">
        <f>IFERROR(AB1817/每日收盤價!AB301,0)</f>
        <v>0</v>
      </c>
      <c r="CR1816">
        <f>IFERROR(AC1817/每日收盤價!AC301,0)</f>
        <v>0</v>
      </c>
      <c r="CS1816">
        <f>IFERROR(AD1817/每日收盤價!AD301,0)</f>
        <v>0</v>
      </c>
      <c r="CT1816">
        <f>IFERROR(AE1817/每日收盤價!AE301,0)</f>
        <v>0</v>
      </c>
      <c r="CU1816">
        <f>IFERROR(AF1817/每日收盤價!AF301,0)</f>
        <v>0</v>
      </c>
      <c r="CV1816">
        <f>IFERROR(AG1817/每日收盤價!AG301,0)</f>
        <v>0</v>
      </c>
      <c r="CW1816">
        <f>IFERROR(AH1817/每日收盤價!AH301,0)</f>
        <v>0</v>
      </c>
      <c r="CX1816">
        <f>IFERROR(AI1817/每日收盤價!AI301,0)</f>
        <v>0</v>
      </c>
      <c r="CY1816">
        <f>IFERROR(AJ1817/每日收盤價!AJ301,0)</f>
        <v>0</v>
      </c>
      <c r="CZ1816">
        <f>IFERROR(AK1817/每日收盤價!AK301,0)</f>
        <v>0</v>
      </c>
      <c r="DA1816">
        <f>IFERROR(AL1817/每日收盤價!AL301,0)</f>
        <v>0</v>
      </c>
      <c r="DB1816">
        <f>IFERROR(AM1817/每日收盤價!AM301,0)</f>
        <v>0</v>
      </c>
      <c r="DC1816">
        <f>IFERROR(AN1817/每日收盤價!AN301,0)</f>
        <v>0</v>
      </c>
      <c r="DD1816">
        <f>IFERROR(AO1817/每日收盤價!AO301,0)</f>
        <v>0</v>
      </c>
      <c r="DE1816">
        <f>IFERROR(AP1817/每日收盤價!AP301,0)</f>
        <v>0</v>
      </c>
      <c r="DF1816">
        <f>IFERROR(AQ1817/每日收盤價!AQ301,0)</f>
        <v>0</v>
      </c>
      <c r="DG1816">
        <f>IFERROR(AR1817/每日收盤價!AR301,0)</f>
        <v>0</v>
      </c>
      <c r="DH1816">
        <f>IFERROR(AS1817/每日收盤價!AS301,0)</f>
        <v>0</v>
      </c>
      <c r="DI1816">
        <f>IFERROR(AT1817/每日收盤價!AT301,0)</f>
        <v>0</v>
      </c>
      <c r="DJ1816">
        <f>IFERROR(AU1817/每日收盤價!AU301,0)</f>
        <v>0</v>
      </c>
      <c r="DK1816">
        <f>IFERROR(AV1817/每日收盤價!AV301,0)</f>
        <v>0</v>
      </c>
      <c r="DL1816">
        <f>IFERROR(AW1817/每日收盤價!AW301,0)</f>
        <v>0</v>
      </c>
      <c r="DM1816">
        <f>IFERROR(AX1817/每日收盤價!AX301,0)</f>
        <v>0</v>
      </c>
      <c r="DN1816">
        <f>IFERROR(AY1817/每日收盤價!AY301,0)</f>
        <v>0</v>
      </c>
      <c r="DO1816">
        <f>IFERROR(AZ1817/每日收盤價!AZ301,0)</f>
        <v>0</v>
      </c>
      <c r="DP1816">
        <f>IFERROR(BA1817/每日收盤價!BA301,0)</f>
        <v>0</v>
      </c>
      <c r="DQ1816">
        <f>IFERROR(BB1817/每日收盤價!BB301,0)</f>
        <v>0</v>
      </c>
      <c r="DR1816">
        <f>IFERROR(BC1817/每日收盤價!BC301,0)</f>
        <v>0</v>
      </c>
      <c r="DS1816">
        <f>IFERROR(BD1817/每日收盤價!BD301,0)</f>
        <v>0</v>
      </c>
      <c r="DT1816">
        <f>IFERROR(BE1817/每日收盤價!BE301,0)</f>
        <v>0</v>
      </c>
      <c r="DU1816">
        <f>IFERROR(BF1817/每日收盤價!BF301,0)</f>
        <v>0</v>
      </c>
      <c r="DV1816">
        <f>IFERROR(BG1817/每日收盤價!BG301,0)</f>
        <v>0</v>
      </c>
      <c r="DW1816">
        <f>IFERROR(BH1817/每日收盤價!BH301,0)</f>
        <v>0</v>
      </c>
      <c r="DX1816">
        <f>IFERROR(BI1817/每日收盤價!BI301,0)</f>
        <v>0</v>
      </c>
      <c r="DY1816">
        <f>IFERROR(BJ1817/每日收盤價!BJ301,0)</f>
        <v>0</v>
      </c>
      <c r="DZ1816">
        <f>IFERROR(BK1817/每日收盤價!BK301,0)</f>
        <v>0</v>
      </c>
      <c r="EA1816">
        <f>IFERROR(BL1817/每日收盤價!BL301,0)</f>
        <v>0</v>
      </c>
      <c r="EB1816">
        <f>IFERROR(BM1817/每日收盤價!BM301,0)</f>
        <v>0</v>
      </c>
      <c r="EC1816">
        <f>IFERROR(BN1817/每日收盤價!BN301,0)</f>
        <v>0</v>
      </c>
      <c r="ED1816">
        <f t="shared" si="9"/>
        <v>0</v>
      </c>
    </row>
    <row r="1817" spans="1:134">
      <c r="A1817" s="10">
        <v>45873</v>
      </c>
      <c r="BO1817">
        <f t="shared" si="8"/>
        <v>0</v>
      </c>
      <c r="BP1817" s="10">
        <v>45873</v>
      </c>
      <c r="BQ1817">
        <f>IFERROR(B1818/每日收盤價!B302,0)</f>
        <v>0</v>
      </c>
      <c r="BR1817">
        <f>IFERROR(C1818/每日收盤價!C302,0)</f>
        <v>0</v>
      </c>
      <c r="BS1817">
        <f>IFERROR(D1818/每日收盤價!D302,0)</f>
        <v>0</v>
      </c>
      <c r="BT1817">
        <f>IFERROR(E1818/每日收盤價!E302,0)</f>
        <v>0</v>
      </c>
      <c r="BU1817">
        <f>IFERROR(F1818/每日收盤價!F302,0)</f>
        <v>0</v>
      </c>
      <c r="BV1817">
        <f>IFERROR(G1818/每日收盤價!G302,0)</f>
        <v>0</v>
      </c>
      <c r="BW1817">
        <f>IFERROR(H1818/每日收盤價!H302,0)</f>
        <v>0</v>
      </c>
      <c r="BX1817">
        <f>IFERROR(I1818/每日收盤價!I302,0)</f>
        <v>0</v>
      </c>
      <c r="BY1817">
        <f>IFERROR(J1818/每日收盤價!J302,0)</f>
        <v>0</v>
      </c>
      <c r="BZ1817">
        <f>IFERROR(K1818/每日收盤價!K302,0)</f>
        <v>0</v>
      </c>
      <c r="CA1817">
        <f>IFERROR(L1818/每日收盤價!L302,0)</f>
        <v>0</v>
      </c>
      <c r="CB1817">
        <f>IFERROR(M1818/每日收盤價!M302,0)</f>
        <v>0</v>
      </c>
      <c r="CC1817">
        <f>IFERROR(N1818/每日收盤價!N302,0)</f>
        <v>0</v>
      </c>
      <c r="CD1817">
        <f>IFERROR(O1818/每日收盤價!O302,0)</f>
        <v>0</v>
      </c>
      <c r="CE1817">
        <f>IFERROR(P1818/每日收盤價!P302,0)</f>
        <v>0</v>
      </c>
      <c r="CF1817">
        <f>IFERROR(Q1818/每日收盤價!Q302,0)</f>
        <v>0</v>
      </c>
      <c r="CG1817">
        <f>IFERROR(R1818/每日收盤價!R302,0)</f>
        <v>0</v>
      </c>
      <c r="CH1817">
        <f>IFERROR(S1818/每日收盤價!S302,0)</f>
        <v>0</v>
      </c>
      <c r="CI1817">
        <f>IFERROR(T1818/每日收盤價!T302,0)</f>
        <v>0</v>
      </c>
      <c r="CJ1817">
        <f>IFERROR(U1818/每日收盤價!U302,0)</f>
        <v>0</v>
      </c>
      <c r="CK1817">
        <f>IFERROR(V1818/每日收盤價!V302,0)</f>
        <v>0</v>
      </c>
      <c r="CL1817">
        <f>IFERROR(W1818/每日收盤價!W302,0)</f>
        <v>0</v>
      </c>
      <c r="CM1817">
        <f>IFERROR(X1818/每日收盤價!X302,0)</f>
        <v>0</v>
      </c>
      <c r="CN1817">
        <f>IFERROR(Y1818/每日收盤價!Y302,0)</f>
        <v>0</v>
      </c>
      <c r="CO1817">
        <f>IFERROR(Z1818/每日收盤價!Z302,0)</f>
        <v>0</v>
      </c>
      <c r="CP1817">
        <f>IFERROR(AA1818/每日收盤價!AA302,0)</f>
        <v>0</v>
      </c>
      <c r="CQ1817">
        <f>IFERROR(AB1818/每日收盤價!AB302,0)</f>
        <v>0</v>
      </c>
      <c r="CR1817">
        <f>IFERROR(AC1818/每日收盤價!AC302,0)</f>
        <v>0</v>
      </c>
      <c r="CS1817">
        <f>IFERROR(AD1818/每日收盤價!AD302,0)</f>
        <v>0</v>
      </c>
      <c r="CT1817">
        <f>IFERROR(AE1818/每日收盤價!AE302,0)</f>
        <v>0</v>
      </c>
      <c r="CU1817">
        <f>IFERROR(AF1818/每日收盤價!AF302,0)</f>
        <v>0</v>
      </c>
      <c r="CV1817">
        <f>IFERROR(AG1818/每日收盤價!AG302,0)</f>
        <v>0</v>
      </c>
      <c r="CW1817">
        <f>IFERROR(AH1818/每日收盤價!AH302,0)</f>
        <v>0</v>
      </c>
      <c r="CX1817">
        <f>IFERROR(AI1818/每日收盤價!AI302,0)</f>
        <v>0</v>
      </c>
      <c r="CY1817">
        <f>IFERROR(AJ1818/每日收盤價!AJ302,0)</f>
        <v>0</v>
      </c>
      <c r="CZ1817">
        <f>IFERROR(AK1818/每日收盤價!AK302,0)</f>
        <v>0</v>
      </c>
      <c r="DA1817">
        <f>IFERROR(AL1818/每日收盤價!AL302,0)</f>
        <v>0</v>
      </c>
      <c r="DB1817">
        <f>IFERROR(AM1818/每日收盤價!AM302,0)</f>
        <v>0</v>
      </c>
      <c r="DC1817">
        <f>IFERROR(AN1818/每日收盤價!AN302,0)</f>
        <v>0</v>
      </c>
      <c r="DD1817">
        <f>IFERROR(AO1818/每日收盤價!AO302,0)</f>
        <v>0</v>
      </c>
      <c r="DE1817">
        <f>IFERROR(AP1818/每日收盤價!AP302,0)</f>
        <v>0</v>
      </c>
      <c r="DF1817">
        <f>IFERROR(AQ1818/每日收盤價!AQ302,0)</f>
        <v>0</v>
      </c>
      <c r="DG1817">
        <f>IFERROR(AR1818/每日收盤價!AR302,0)</f>
        <v>0</v>
      </c>
      <c r="DH1817">
        <f>IFERROR(AS1818/每日收盤價!AS302,0)</f>
        <v>0</v>
      </c>
      <c r="DI1817">
        <f>IFERROR(AT1818/每日收盤價!AT302,0)</f>
        <v>0</v>
      </c>
      <c r="DJ1817">
        <f>IFERROR(AU1818/每日收盤價!AU302,0)</f>
        <v>0</v>
      </c>
      <c r="DK1817">
        <f>IFERROR(AV1818/每日收盤價!AV302,0)</f>
        <v>0</v>
      </c>
      <c r="DL1817">
        <f>IFERROR(AW1818/每日收盤價!AW302,0)</f>
        <v>0</v>
      </c>
      <c r="DM1817">
        <f>IFERROR(AX1818/每日收盤價!AX302,0)</f>
        <v>0</v>
      </c>
      <c r="DN1817">
        <f>IFERROR(AY1818/每日收盤價!AY302,0)</f>
        <v>0</v>
      </c>
      <c r="DO1817">
        <f>IFERROR(AZ1818/每日收盤價!AZ302,0)</f>
        <v>0</v>
      </c>
      <c r="DP1817">
        <f>IFERROR(BA1818/每日收盤價!BA302,0)</f>
        <v>0</v>
      </c>
      <c r="DQ1817">
        <f>IFERROR(BB1818/每日收盤價!BB302,0)</f>
        <v>0</v>
      </c>
      <c r="DR1817">
        <f>IFERROR(BC1818/每日收盤價!BC302,0)</f>
        <v>0</v>
      </c>
      <c r="DS1817">
        <f>IFERROR(BD1818/每日收盤價!BD302,0)</f>
        <v>0</v>
      </c>
      <c r="DT1817">
        <f>IFERROR(BE1818/每日收盤價!BE302,0)</f>
        <v>0</v>
      </c>
      <c r="DU1817">
        <f>IFERROR(BF1818/每日收盤價!BF302,0)</f>
        <v>0</v>
      </c>
      <c r="DV1817">
        <f>IFERROR(BG1818/每日收盤價!BG302,0)</f>
        <v>0</v>
      </c>
      <c r="DW1817">
        <f>IFERROR(BH1818/每日收盤價!BH302,0)</f>
        <v>0</v>
      </c>
      <c r="DX1817">
        <f>IFERROR(BI1818/每日收盤價!BI302,0)</f>
        <v>0</v>
      </c>
      <c r="DY1817">
        <f>IFERROR(BJ1818/每日收盤價!BJ302,0)</f>
        <v>0</v>
      </c>
      <c r="DZ1817">
        <f>IFERROR(BK1818/每日收盤價!BK302,0)</f>
        <v>0</v>
      </c>
      <c r="EA1817">
        <f>IFERROR(BL1818/每日收盤價!BL302,0)</f>
        <v>0</v>
      </c>
      <c r="EB1817">
        <f>IFERROR(BM1818/每日收盤價!BM302,0)</f>
        <v>0</v>
      </c>
      <c r="EC1817">
        <f>IFERROR(BN1818/每日收盤價!BN302,0)</f>
        <v>0</v>
      </c>
      <c r="ED1817">
        <f t="shared" si="9"/>
        <v>0</v>
      </c>
    </row>
    <row r="1818" spans="1:134">
      <c r="A1818" s="10">
        <v>45874</v>
      </c>
      <c r="BO1818">
        <f t="shared" si="8"/>
        <v>0</v>
      </c>
      <c r="BP1818" s="10">
        <v>45874</v>
      </c>
      <c r="BQ1818">
        <f>IFERROR(B1819/每日收盤價!B303,0)</f>
        <v>0</v>
      </c>
      <c r="BR1818">
        <f>IFERROR(C1819/每日收盤價!C303,0)</f>
        <v>0</v>
      </c>
      <c r="BS1818">
        <f>IFERROR(D1819/每日收盤價!D303,0)</f>
        <v>0</v>
      </c>
      <c r="BT1818">
        <f>IFERROR(E1819/每日收盤價!E303,0)</f>
        <v>0</v>
      </c>
      <c r="BU1818">
        <f>IFERROR(F1819/每日收盤價!F303,0)</f>
        <v>0</v>
      </c>
      <c r="BV1818">
        <f>IFERROR(G1819/每日收盤價!G303,0)</f>
        <v>0</v>
      </c>
      <c r="BW1818">
        <f>IFERROR(H1819/每日收盤價!H303,0)</f>
        <v>0</v>
      </c>
      <c r="BX1818">
        <f>IFERROR(I1819/每日收盤價!I303,0)</f>
        <v>0</v>
      </c>
      <c r="BY1818">
        <f>IFERROR(J1819/每日收盤價!J303,0)</f>
        <v>0</v>
      </c>
      <c r="BZ1818">
        <f>IFERROR(K1819/每日收盤價!K303,0)</f>
        <v>0</v>
      </c>
      <c r="CA1818">
        <f>IFERROR(L1819/每日收盤價!L303,0)</f>
        <v>0</v>
      </c>
      <c r="CB1818">
        <f>IFERROR(M1819/每日收盤價!M303,0)</f>
        <v>0</v>
      </c>
      <c r="CC1818">
        <f>IFERROR(N1819/每日收盤價!N303,0)</f>
        <v>0</v>
      </c>
      <c r="CD1818">
        <f>IFERROR(O1819/每日收盤價!O303,0)</f>
        <v>0</v>
      </c>
      <c r="CE1818">
        <f>IFERROR(P1819/每日收盤價!P303,0)</f>
        <v>0</v>
      </c>
      <c r="CF1818">
        <f>IFERROR(Q1819/每日收盤價!Q303,0)</f>
        <v>0</v>
      </c>
      <c r="CG1818">
        <f>IFERROR(R1819/每日收盤價!R303,0)</f>
        <v>0</v>
      </c>
      <c r="CH1818">
        <f>IFERROR(S1819/每日收盤價!S303,0)</f>
        <v>0</v>
      </c>
      <c r="CI1818">
        <f>IFERROR(T1819/每日收盤價!T303,0)</f>
        <v>0</v>
      </c>
      <c r="CJ1818">
        <f>IFERROR(U1819/每日收盤價!U303,0)</f>
        <v>0</v>
      </c>
      <c r="CK1818">
        <f>IFERROR(V1819/每日收盤價!V303,0)</f>
        <v>0</v>
      </c>
      <c r="CL1818">
        <f>IFERROR(W1819/每日收盤價!W303,0)</f>
        <v>0</v>
      </c>
      <c r="CM1818">
        <f>IFERROR(X1819/每日收盤價!X303,0)</f>
        <v>0</v>
      </c>
      <c r="CN1818">
        <f>IFERROR(Y1819/每日收盤價!Y303,0)</f>
        <v>0</v>
      </c>
      <c r="CO1818">
        <f>IFERROR(Z1819/每日收盤價!Z303,0)</f>
        <v>0</v>
      </c>
      <c r="CP1818">
        <f>IFERROR(AA1819/每日收盤價!AA303,0)</f>
        <v>0</v>
      </c>
      <c r="CQ1818">
        <f>IFERROR(AB1819/每日收盤價!AB303,0)</f>
        <v>0</v>
      </c>
      <c r="CR1818">
        <f>IFERROR(AC1819/每日收盤價!AC303,0)</f>
        <v>0</v>
      </c>
      <c r="CS1818">
        <f>IFERROR(AD1819/每日收盤價!AD303,0)</f>
        <v>0</v>
      </c>
      <c r="CT1818">
        <f>IFERROR(AE1819/每日收盤價!AE303,0)</f>
        <v>0</v>
      </c>
      <c r="CU1818">
        <f>IFERROR(AF1819/每日收盤價!AF303,0)</f>
        <v>0</v>
      </c>
      <c r="CV1818">
        <f>IFERROR(AG1819/每日收盤價!AG303,0)</f>
        <v>0</v>
      </c>
      <c r="CW1818">
        <f>IFERROR(AH1819/每日收盤價!AH303,0)</f>
        <v>0</v>
      </c>
      <c r="CX1818">
        <f>IFERROR(AI1819/每日收盤價!AI303,0)</f>
        <v>0</v>
      </c>
      <c r="CY1818">
        <f>IFERROR(AJ1819/每日收盤價!AJ303,0)</f>
        <v>0</v>
      </c>
      <c r="CZ1818">
        <f>IFERROR(AK1819/每日收盤價!AK303,0)</f>
        <v>0</v>
      </c>
      <c r="DA1818">
        <f>IFERROR(AL1819/每日收盤價!AL303,0)</f>
        <v>0</v>
      </c>
      <c r="DB1818">
        <f>IFERROR(AM1819/每日收盤價!AM303,0)</f>
        <v>0</v>
      </c>
      <c r="DC1818">
        <f>IFERROR(AN1819/每日收盤價!AN303,0)</f>
        <v>0</v>
      </c>
      <c r="DD1818">
        <f>IFERROR(AO1819/每日收盤價!AO303,0)</f>
        <v>0</v>
      </c>
      <c r="DE1818">
        <f>IFERROR(AP1819/每日收盤價!AP303,0)</f>
        <v>0</v>
      </c>
      <c r="DF1818">
        <f>IFERROR(AQ1819/每日收盤價!AQ303,0)</f>
        <v>0</v>
      </c>
      <c r="DG1818">
        <f>IFERROR(AR1819/每日收盤價!AR303,0)</f>
        <v>0</v>
      </c>
      <c r="DH1818">
        <f>IFERROR(AS1819/每日收盤價!AS303,0)</f>
        <v>0</v>
      </c>
      <c r="DI1818">
        <f>IFERROR(AT1819/每日收盤價!AT303,0)</f>
        <v>0</v>
      </c>
      <c r="DJ1818">
        <f>IFERROR(AU1819/每日收盤價!AU303,0)</f>
        <v>0</v>
      </c>
      <c r="DK1818">
        <f>IFERROR(AV1819/每日收盤價!AV303,0)</f>
        <v>0</v>
      </c>
      <c r="DL1818">
        <f>IFERROR(AW1819/每日收盤價!AW303,0)</f>
        <v>0</v>
      </c>
      <c r="DM1818">
        <f>IFERROR(AX1819/每日收盤價!AX303,0)</f>
        <v>0</v>
      </c>
      <c r="DN1818">
        <f>IFERROR(AY1819/每日收盤價!AY303,0)</f>
        <v>0</v>
      </c>
      <c r="DO1818">
        <f>IFERROR(AZ1819/每日收盤價!AZ303,0)</f>
        <v>0</v>
      </c>
      <c r="DP1818">
        <f>IFERROR(BA1819/每日收盤價!BA303,0)</f>
        <v>0</v>
      </c>
      <c r="DQ1818">
        <f>IFERROR(BB1819/每日收盤價!BB303,0)</f>
        <v>0</v>
      </c>
      <c r="DR1818">
        <f>IFERROR(BC1819/每日收盤價!BC303,0)</f>
        <v>0</v>
      </c>
      <c r="DS1818">
        <f>IFERROR(BD1819/每日收盤價!BD303,0)</f>
        <v>0</v>
      </c>
      <c r="DT1818">
        <f>IFERROR(BE1819/每日收盤價!BE303,0)</f>
        <v>0</v>
      </c>
      <c r="DU1818">
        <f>IFERROR(BF1819/每日收盤價!BF303,0)</f>
        <v>0</v>
      </c>
      <c r="DV1818">
        <f>IFERROR(BG1819/每日收盤價!BG303,0)</f>
        <v>0</v>
      </c>
      <c r="DW1818">
        <f>IFERROR(BH1819/每日收盤價!BH303,0)</f>
        <v>0</v>
      </c>
      <c r="DX1818">
        <f>IFERROR(BI1819/每日收盤價!BI303,0)</f>
        <v>0</v>
      </c>
      <c r="DY1818">
        <f>IFERROR(BJ1819/每日收盤價!BJ303,0)</f>
        <v>0</v>
      </c>
      <c r="DZ1818">
        <f>IFERROR(BK1819/每日收盤價!BK303,0)</f>
        <v>0</v>
      </c>
      <c r="EA1818">
        <f>IFERROR(BL1819/每日收盤價!BL303,0)</f>
        <v>0</v>
      </c>
      <c r="EB1818">
        <f>IFERROR(BM1819/每日收盤價!BM303,0)</f>
        <v>0</v>
      </c>
      <c r="EC1818">
        <f>IFERROR(BN1819/每日收盤價!BN303,0)</f>
        <v>0</v>
      </c>
      <c r="ED1818">
        <f t="shared" si="9"/>
        <v>0</v>
      </c>
    </row>
    <row r="1819" spans="1:134">
      <c r="A1819" s="10">
        <v>45875</v>
      </c>
      <c r="BO1819">
        <f t="shared" si="8"/>
        <v>0</v>
      </c>
      <c r="BP1819" s="10">
        <v>45875</v>
      </c>
      <c r="BQ1819">
        <f>IFERROR(B1820/每日收盤價!B304,0)</f>
        <v>0</v>
      </c>
      <c r="BR1819">
        <f>IFERROR(C1820/每日收盤價!C304,0)</f>
        <v>0</v>
      </c>
      <c r="BS1819">
        <f>IFERROR(D1820/每日收盤價!D304,0)</f>
        <v>0</v>
      </c>
      <c r="BT1819">
        <f>IFERROR(E1820/每日收盤價!E304,0)</f>
        <v>0</v>
      </c>
      <c r="BU1819">
        <f>IFERROR(F1820/每日收盤價!F304,0)</f>
        <v>0</v>
      </c>
      <c r="BV1819">
        <f>IFERROR(G1820/每日收盤價!G304,0)</f>
        <v>0</v>
      </c>
      <c r="BW1819">
        <f>IFERROR(H1820/每日收盤價!H304,0)</f>
        <v>0</v>
      </c>
      <c r="BX1819">
        <f>IFERROR(I1820/每日收盤價!I304,0)</f>
        <v>0</v>
      </c>
      <c r="BY1819">
        <f>IFERROR(J1820/每日收盤價!J304,0)</f>
        <v>0</v>
      </c>
      <c r="BZ1819">
        <f>IFERROR(K1820/每日收盤價!K304,0)</f>
        <v>0</v>
      </c>
      <c r="CA1819">
        <f>IFERROR(L1820/每日收盤價!L304,0)</f>
        <v>0</v>
      </c>
      <c r="CB1819">
        <f>IFERROR(M1820/每日收盤價!M304,0)</f>
        <v>0</v>
      </c>
      <c r="CC1819">
        <f>IFERROR(N1820/每日收盤價!N304,0)</f>
        <v>0</v>
      </c>
      <c r="CD1819">
        <f>IFERROR(O1820/每日收盤價!O304,0)</f>
        <v>0</v>
      </c>
      <c r="CE1819">
        <f>IFERROR(P1820/每日收盤價!P304,0)</f>
        <v>0</v>
      </c>
      <c r="CF1819">
        <f>IFERROR(Q1820/每日收盤價!Q304,0)</f>
        <v>0</v>
      </c>
      <c r="CG1819">
        <f>IFERROR(R1820/每日收盤價!R304,0)</f>
        <v>0</v>
      </c>
      <c r="CH1819">
        <f>IFERROR(S1820/每日收盤價!S304,0)</f>
        <v>0</v>
      </c>
      <c r="CI1819">
        <f>IFERROR(T1820/每日收盤價!T304,0)</f>
        <v>0</v>
      </c>
      <c r="CJ1819">
        <f>IFERROR(U1820/每日收盤價!U304,0)</f>
        <v>0</v>
      </c>
      <c r="CK1819">
        <f>IFERROR(V1820/每日收盤價!V304,0)</f>
        <v>0</v>
      </c>
      <c r="CL1819">
        <f>IFERROR(W1820/每日收盤價!W304,0)</f>
        <v>0</v>
      </c>
      <c r="CM1819">
        <f>IFERROR(X1820/每日收盤價!X304,0)</f>
        <v>0</v>
      </c>
      <c r="CN1819">
        <f>IFERROR(Y1820/每日收盤價!Y304,0)</f>
        <v>0</v>
      </c>
      <c r="CO1819">
        <f>IFERROR(Z1820/每日收盤價!Z304,0)</f>
        <v>0</v>
      </c>
      <c r="CP1819">
        <f>IFERROR(AA1820/每日收盤價!AA304,0)</f>
        <v>0</v>
      </c>
      <c r="CQ1819">
        <f>IFERROR(AB1820/每日收盤價!AB304,0)</f>
        <v>0</v>
      </c>
      <c r="CR1819">
        <f>IFERROR(AC1820/每日收盤價!AC304,0)</f>
        <v>0</v>
      </c>
      <c r="CS1819">
        <f>IFERROR(AD1820/每日收盤價!AD304,0)</f>
        <v>0</v>
      </c>
      <c r="CT1819">
        <f>IFERROR(AE1820/每日收盤價!AE304,0)</f>
        <v>0</v>
      </c>
      <c r="CU1819">
        <f>IFERROR(AF1820/每日收盤價!AF304,0)</f>
        <v>0</v>
      </c>
      <c r="CV1819">
        <f>IFERROR(AG1820/每日收盤價!AG304,0)</f>
        <v>0</v>
      </c>
      <c r="CW1819">
        <f>IFERROR(AH1820/每日收盤價!AH304,0)</f>
        <v>0</v>
      </c>
      <c r="CX1819">
        <f>IFERROR(AI1820/每日收盤價!AI304,0)</f>
        <v>0</v>
      </c>
      <c r="CY1819">
        <f>IFERROR(AJ1820/每日收盤價!AJ304,0)</f>
        <v>0</v>
      </c>
      <c r="CZ1819">
        <f>IFERROR(AK1820/每日收盤價!AK304,0)</f>
        <v>0</v>
      </c>
      <c r="DA1819">
        <f>IFERROR(AL1820/每日收盤價!AL304,0)</f>
        <v>4.1884816753926704E-2</v>
      </c>
      <c r="DB1819">
        <f>IFERROR(AM1820/每日收盤價!AM304,0)</f>
        <v>0</v>
      </c>
      <c r="DC1819">
        <f>IFERROR(AN1820/每日收盤價!AN304,0)</f>
        <v>0</v>
      </c>
      <c r="DD1819">
        <f>IFERROR(AO1820/每日收盤價!AO304,0)</f>
        <v>0</v>
      </c>
      <c r="DE1819">
        <f>IFERROR(AP1820/每日收盤價!AP304,0)</f>
        <v>0</v>
      </c>
      <c r="DF1819">
        <f>IFERROR(AQ1820/每日收盤價!AQ304,0)</f>
        <v>3.6821705426356585E-2</v>
      </c>
      <c r="DG1819">
        <f>IFERROR(AR1820/每日收盤價!AR304,0)</f>
        <v>0</v>
      </c>
      <c r="DH1819">
        <f>IFERROR(AS1820/每日收盤價!AS304,0)</f>
        <v>0</v>
      </c>
      <c r="DI1819">
        <f>IFERROR(AT1820/每日收盤價!AT304,0)</f>
        <v>0</v>
      </c>
      <c r="DJ1819">
        <f>IFERROR(AU1820/每日收盤價!AU304,0)</f>
        <v>0</v>
      </c>
      <c r="DK1819">
        <f>IFERROR(AV1820/每日收盤價!AV304,0)</f>
        <v>0</v>
      </c>
      <c r="DL1819">
        <f>IFERROR(AW1820/每日收盤價!AW304,0)</f>
        <v>0</v>
      </c>
      <c r="DM1819">
        <f>IFERROR(AX1820/每日收盤價!AX304,0)</f>
        <v>0</v>
      </c>
      <c r="DN1819">
        <f>IFERROR(AY1820/每日收盤價!AY304,0)</f>
        <v>0</v>
      </c>
      <c r="DO1819">
        <f>IFERROR(AZ1820/每日收盤價!AZ304,0)</f>
        <v>0</v>
      </c>
      <c r="DP1819">
        <f>IFERROR(BA1820/每日收盤價!BA304,0)</f>
        <v>0</v>
      </c>
      <c r="DQ1819">
        <f>IFERROR(BB1820/每日收盤價!BB304,0)</f>
        <v>0</v>
      </c>
      <c r="DR1819">
        <f>IFERROR(BC1820/每日收盤價!BC304,0)</f>
        <v>0</v>
      </c>
      <c r="DS1819">
        <f>IFERROR(BD1820/每日收盤價!BD304,0)</f>
        <v>0</v>
      </c>
      <c r="DT1819">
        <f>IFERROR(BE1820/每日收盤價!BE304,0)</f>
        <v>0</v>
      </c>
      <c r="DU1819">
        <f>IFERROR(BF1820/每日收盤價!BF304,0)</f>
        <v>0</v>
      </c>
      <c r="DV1819">
        <f>IFERROR(BG1820/每日收盤價!BG304,0)</f>
        <v>0</v>
      </c>
      <c r="DW1819">
        <f>IFERROR(BH1820/每日收盤價!BH304,0)</f>
        <v>0</v>
      </c>
      <c r="DX1819">
        <f>IFERROR(BI1820/每日收盤價!BI304,0)</f>
        <v>0</v>
      </c>
      <c r="DY1819">
        <f>IFERROR(BJ1820/每日收盤價!BJ304,0)</f>
        <v>0</v>
      </c>
      <c r="DZ1819">
        <f>IFERROR(BK1820/每日收盤價!BK304,0)</f>
        <v>0</v>
      </c>
      <c r="EA1819">
        <f>IFERROR(BL1820/每日收盤價!BL304,0)</f>
        <v>0</v>
      </c>
      <c r="EB1819">
        <f>IFERROR(BM1820/每日收盤價!BM304,0)</f>
        <v>0</v>
      </c>
      <c r="EC1819">
        <f>IFERROR(BN1820/每日收盤價!BN304,0)</f>
        <v>0</v>
      </c>
      <c r="ED1819">
        <f t="shared" si="9"/>
        <v>7.8706522180283289E-2</v>
      </c>
    </row>
    <row r="1820" spans="1:134">
      <c r="A1820" s="10">
        <v>45876</v>
      </c>
      <c r="AL1820" s="9">
        <v>1.6</v>
      </c>
      <c r="AQ1820" s="9">
        <v>0.95</v>
      </c>
      <c r="BO1820">
        <f t="shared" si="8"/>
        <v>2</v>
      </c>
      <c r="BP1820" s="10">
        <v>45876</v>
      </c>
      <c r="BQ1820">
        <f>IFERROR(B1821/每日收盤價!B305,0)</f>
        <v>0</v>
      </c>
      <c r="BR1820">
        <f>IFERROR(C1821/每日收盤價!C305,0)</f>
        <v>0</v>
      </c>
      <c r="BS1820">
        <f>IFERROR(D1821/每日收盤價!D305,0)</f>
        <v>0</v>
      </c>
      <c r="BT1820">
        <f>IFERROR(E1821/每日收盤價!E305,0)</f>
        <v>0</v>
      </c>
      <c r="BU1820">
        <f>IFERROR(F1821/每日收盤價!F305,0)</f>
        <v>0</v>
      </c>
      <c r="BV1820">
        <f>IFERROR(G1821/每日收盤價!G305,0)</f>
        <v>0</v>
      </c>
      <c r="BW1820">
        <f>IFERROR(H1821/每日收盤價!H305,0)</f>
        <v>0</v>
      </c>
      <c r="BX1820">
        <f>IFERROR(I1821/每日收盤價!I305,0)</f>
        <v>0</v>
      </c>
      <c r="BY1820">
        <f>IFERROR(J1821/每日收盤價!J305,0)</f>
        <v>0</v>
      </c>
      <c r="BZ1820">
        <f>IFERROR(K1821/每日收盤價!K305,0)</f>
        <v>0</v>
      </c>
      <c r="CA1820">
        <f>IFERROR(L1821/每日收盤價!L305,0)</f>
        <v>0</v>
      </c>
      <c r="CB1820">
        <f>IFERROR(M1821/每日收盤價!M305,0)</f>
        <v>0</v>
      </c>
      <c r="CC1820">
        <f>IFERROR(N1821/每日收盤價!N305,0)</f>
        <v>0</v>
      </c>
      <c r="CD1820">
        <f>IFERROR(O1821/每日收盤價!O305,0)</f>
        <v>0</v>
      </c>
      <c r="CE1820">
        <f>IFERROR(P1821/每日收盤價!P305,0)</f>
        <v>0</v>
      </c>
      <c r="CF1820">
        <f>IFERROR(Q1821/每日收盤價!Q305,0)</f>
        <v>0</v>
      </c>
      <c r="CG1820">
        <f>IFERROR(R1821/每日收盤價!R305,0)</f>
        <v>0</v>
      </c>
      <c r="CH1820">
        <f>IFERROR(S1821/每日收盤價!S305,0)</f>
        <v>0</v>
      </c>
      <c r="CI1820">
        <f>IFERROR(T1821/每日收盤價!T305,0)</f>
        <v>0</v>
      </c>
      <c r="CJ1820">
        <f>IFERROR(U1821/每日收盤價!U305,0)</f>
        <v>0</v>
      </c>
      <c r="CK1820">
        <f>IFERROR(V1821/每日收盤價!V305,0)</f>
        <v>0</v>
      </c>
      <c r="CL1820">
        <f>IFERROR(W1821/每日收盤價!W305,0)</f>
        <v>0</v>
      </c>
      <c r="CM1820">
        <f>IFERROR(X1821/每日收盤價!X305,0)</f>
        <v>0</v>
      </c>
      <c r="CN1820">
        <f>IFERROR(Y1821/每日收盤價!Y305,0)</f>
        <v>0</v>
      </c>
      <c r="CO1820">
        <f>IFERROR(Z1821/每日收盤價!Z305,0)</f>
        <v>0</v>
      </c>
      <c r="CP1820">
        <f>IFERROR(AA1821/每日收盤價!AA305,0)</f>
        <v>0</v>
      </c>
      <c r="CQ1820">
        <f>IFERROR(AB1821/每日收盤價!AB305,0)</f>
        <v>0</v>
      </c>
      <c r="CR1820">
        <f>IFERROR(AC1821/每日收盤價!AC305,0)</f>
        <v>0</v>
      </c>
      <c r="CS1820">
        <f>IFERROR(AD1821/每日收盤價!AD305,0)</f>
        <v>0</v>
      </c>
      <c r="CT1820">
        <f>IFERROR(AE1821/每日收盤價!AE305,0)</f>
        <v>0</v>
      </c>
      <c r="CU1820">
        <f>IFERROR(AF1821/每日收盤價!AF305,0)</f>
        <v>0</v>
      </c>
      <c r="CV1820">
        <f>IFERROR(AG1821/每日收盤價!AG305,0)</f>
        <v>0</v>
      </c>
      <c r="CW1820">
        <f>IFERROR(AH1821/每日收盤價!AH305,0)</f>
        <v>0</v>
      </c>
      <c r="CX1820">
        <f>IFERROR(AI1821/每日收盤價!AI305,0)</f>
        <v>0</v>
      </c>
      <c r="CY1820">
        <f>IFERROR(AJ1821/每日收盤價!AJ305,0)</f>
        <v>0</v>
      </c>
      <c r="CZ1820">
        <f>IFERROR(AK1821/每日收盤價!AK305,0)</f>
        <v>0</v>
      </c>
      <c r="DA1820">
        <f>IFERROR(AL1821/每日收盤價!AL305,0)</f>
        <v>0</v>
      </c>
      <c r="DB1820">
        <f>IFERROR(AM1821/每日收盤價!AM305,0)</f>
        <v>0</v>
      </c>
      <c r="DC1820">
        <f>IFERROR(AN1821/每日收盤價!AN305,0)</f>
        <v>0</v>
      </c>
      <c r="DD1820">
        <f>IFERROR(AO1821/每日收盤價!AO305,0)</f>
        <v>0</v>
      </c>
      <c r="DE1820">
        <f>IFERROR(AP1821/每日收盤價!AP305,0)</f>
        <v>0</v>
      </c>
      <c r="DF1820">
        <f>IFERROR(AQ1821/每日收盤價!AQ305,0)</f>
        <v>0</v>
      </c>
      <c r="DG1820">
        <f>IFERROR(AR1821/每日收盤價!AR305,0)</f>
        <v>0</v>
      </c>
      <c r="DH1820">
        <f>IFERROR(AS1821/每日收盤價!AS305,0)</f>
        <v>0</v>
      </c>
      <c r="DI1820">
        <f>IFERROR(AT1821/每日收盤價!AT305,0)</f>
        <v>0</v>
      </c>
      <c r="DJ1820">
        <f>IFERROR(AU1821/每日收盤價!AU305,0)</f>
        <v>0</v>
      </c>
      <c r="DK1820">
        <f>IFERROR(AV1821/每日收盤價!AV305,0)</f>
        <v>0</v>
      </c>
      <c r="DL1820">
        <f>IFERROR(AW1821/每日收盤價!AW305,0)</f>
        <v>0</v>
      </c>
      <c r="DM1820">
        <f>IFERROR(AX1821/每日收盤價!AX305,0)</f>
        <v>0</v>
      </c>
      <c r="DN1820">
        <f>IFERROR(AY1821/每日收盤價!AY305,0)</f>
        <v>0</v>
      </c>
      <c r="DO1820">
        <f>IFERROR(AZ1821/每日收盤價!AZ305,0)</f>
        <v>0</v>
      </c>
      <c r="DP1820">
        <f>IFERROR(BA1821/每日收盤價!BA305,0)</f>
        <v>0</v>
      </c>
      <c r="DQ1820">
        <f>IFERROR(BB1821/每日收盤價!BB305,0)</f>
        <v>0</v>
      </c>
      <c r="DR1820">
        <f>IFERROR(BC1821/每日收盤價!BC305,0)</f>
        <v>0</v>
      </c>
      <c r="DS1820">
        <f>IFERROR(BD1821/每日收盤價!BD305,0)</f>
        <v>0</v>
      </c>
      <c r="DT1820">
        <f>IFERROR(BE1821/每日收盤價!BE305,0)</f>
        <v>0</v>
      </c>
      <c r="DU1820">
        <f>IFERROR(BF1821/每日收盤價!BF305,0)</f>
        <v>0</v>
      </c>
      <c r="DV1820">
        <f>IFERROR(BG1821/每日收盤價!BG305,0)</f>
        <v>0</v>
      </c>
      <c r="DW1820">
        <f>IFERROR(BH1821/每日收盤價!BH305,0)</f>
        <v>0</v>
      </c>
      <c r="DX1820">
        <f>IFERROR(BI1821/每日收盤價!BI305,0)</f>
        <v>0</v>
      </c>
      <c r="DY1820">
        <f>IFERROR(BJ1821/每日收盤價!BJ305,0)</f>
        <v>0</v>
      </c>
      <c r="DZ1820">
        <f>IFERROR(BK1821/每日收盤價!BK305,0)</f>
        <v>0</v>
      </c>
      <c r="EA1820">
        <f>IFERROR(BL1821/每日收盤價!BL305,0)</f>
        <v>0</v>
      </c>
      <c r="EB1820">
        <f>IFERROR(BM1821/每日收盤價!BM305,0)</f>
        <v>0</v>
      </c>
      <c r="EC1820">
        <f>IFERROR(BN1821/每日收盤價!BN305,0)</f>
        <v>0</v>
      </c>
      <c r="ED1820">
        <f t="shared" si="9"/>
        <v>0</v>
      </c>
    </row>
    <row r="1821" spans="1:134">
      <c r="A1821" s="10">
        <v>45877</v>
      </c>
      <c r="BO1821">
        <f t="shared" si="8"/>
        <v>0</v>
      </c>
      <c r="BP1821" s="10">
        <v>45877</v>
      </c>
      <c r="BQ1821">
        <f>IFERROR(B1822/每日收盤價!B306,0)</f>
        <v>0</v>
      </c>
      <c r="BR1821">
        <f>IFERROR(C1822/每日收盤價!C306,0)</f>
        <v>0</v>
      </c>
      <c r="BS1821">
        <f>IFERROR(D1822/每日收盤價!D306,0)</f>
        <v>0</v>
      </c>
      <c r="BT1821">
        <f>IFERROR(E1822/每日收盤價!E306,0)</f>
        <v>0</v>
      </c>
      <c r="BU1821">
        <f>IFERROR(F1822/每日收盤價!F306,0)</f>
        <v>0</v>
      </c>
      <c r="BV1821">
        <f>IFERROR(G1822/每日收盤價!G306,0)</f>
        <v>0</v>
      </c>
      <c r="BW1821">
        <f>IFERROR(H1822/每日收盤價!H306,0)</f>
        <v>0</v>
      </c>
      <c r="BX1821">
        <f>IFERROR(I1822/每日收盤價!I306,0)</f>
        <v>0</v>
      </c>
      <c r="BY1821">
        <f>IFERROR(J1822/每日收盤價!J306,0)</f>
        <v>0</v>
      </c>
      <c r="BZ1821">
        <f>IFERROR(K1822/每日收盤價!K306,0)</f>
        <v>0</v>
      </c>
      <c r="CA1821">
        <f>IFERROR(L1822/每日收盤價!L306,0)</f>
        <v>0</v>
      </c>
      <c r="CB1821">
        <f>IFERROR(M1822/每日收盤價!M306,0)</f>
        <v>0</v>
      </c>
      <c r="CC1821">
        <f>IFERROR(N1822/每日收盤價!N306,0)</f>
        <v>0</v>
      </c>
      <c r="CD1821">
        <f>IFERROR(O1822/每日收盤價!O306,0)</f>
        <v>0</v>
      </c>
      <c r="CE1821">
        <f>IFERROR(P1822/每日收盤價!P306,0)</f>
        <v>0</v>
      </c>
      <c r="CF1821">
        <f>IFERROR(Q1822/每日收盤價!Q306,0)</f>
        <v>0</v>
      </c>
      <c r="CG1821">
        <f>IFERROR(R1822/每日收盤價!R306,0)</f>
        <v>0</v>
      </c>
      <c r="CH1821">
        <f>IFERROR(S1822/每日收盤價!S306,0)</f>
        <v>0</v>
      </c>
      <c r="CI1821">
        <f>IFERROR(T1822/每日收盤價!T306,0)</f>
        <v>0</v>
      </c>
      <c r="CJ1821">
        <f>IFERROR(U1822/每日收盤價!U306,0)</f>
        <v>0</v>
      </c>
      <c r="CK1821">
        <f>IFERROR(V1822/每日收盤價!V306,0)</f>
        <v>0</v>
      </c>
      <c r="CL1821">
        <f>IFERROR(W1822/每日收盤價!W306,0)</f>
        <v>0</v>
      </c>
      <c r="CM1821">
        <f>IFERROR(X1822/每日收盤價!X306,0)</f>
        <v>0</v>
      </c>
      <c r="CN1821">
        <f>IFERROR(Y1822/每日收盤價!Y306,0)</f>
        <v>0</v>
      </c>
      <c r="CO1821">
        <f>IFERROR(Z1822/每日收盤價!Z306,0)</f>
        <v>0</v>
      </c>
      <c r="CP1821">
        <f>IFERROR(AA1822/每日收盤價!AA306,0)</f>
        <v>0</v>
      </c>
      <c r="CQ1821">
        <f>IFERROR(AB1822/每日收盤價!AB306,0)</f>
        <v>0</v>
      </c>
      <c r="CR1821">
        <f>IFERROR(AC1822/每日收盤價!AC306,0)</f>
        <v>0</v>
      </c>
      <c r="CS1821">
        <f>IFERROR(AD1822/每日收盤價!AD306,0)</f>
        <v>0</v>
      </c>
      <c r="CT1821">
        <f>IFERROR(AE1822/每日收盤價!AE306,0)</f>
        <v>0</v>
      </c>
      <c r="CU1821">
        <f>IFERROR(AF1822/每日收盤價!AF306,0)</f>
        <v>0</v>
      </c>
      <c r="CV1821">
        <f>IFERROR(AG1822/每日收盤價!AG306,0)</f>
        <v>0</v>
      </c>
      <c r="CW1821">
        <f>IFERROR(AH1822/每日收盤價!AH306,0)</f>
        <v>0</v>
      </c>
      <c r="CX1821">
        <f>IFERROR(AI1822/每日收盤價!AI306,0)</f>
        <v>0</v>
      </c>
      <c r="CY1821">
        <f>IFERROR(AJ1822/每日收盤價!AJ306,0)</f>
        <v>0</v>
      </c>
      <c r="CZ1821">
        <f>IFERROR(AK1822/每日收盤價!AK306,0)</f>
        <v>0</v>
      </c>
      <c r="DA1821">
        <f>IFERROR(AL1822/每日收盤價!AL306,0)</f>
        <v>0</v>
      </c>
      <c r="DB1821">
        <f>IFERROR(AM1822/每日收盤價!AM306,0)</f>
        <v>0</v>
      </c>
      <c r="DC1821">
        <f>IFERROR(AN1822/每日收盤價!AN306,0)</f>
        <v>0</v>
      </c>
      <c r="DD1821">
        <f>IFERROR(AO1822/每日收盤價!AO306,0)</f>
        <v>0</v>
      </c>
      <c r="DE1821">
        <f>IFERROR(AP1822/每日收盤價!AP306,0)</f>
        <v>0</v>
      </c>
      <c r="DF1821">
        <f>IFERROR(AQ1822/每日收盤價!AQ306,0)</f>
        <v>0</v>
      </c>
      <c r="DG1821">
        <f>IFERROR(AR1822/每日收盤價!AR306,0)</f>
        <v>0</v>
      </c>
      <c r="DH1821">
        <f>IFERROR(AS1822/每日收盤價!AS306,0)</f>
        <v>0</v>
      </c>
      <c r="DI1821">
        <f>IFERROR(AT1822/每日收盤價!AT306,0)</f>
        <v>0</v>
      </c>
      <c r="DJ1821">
        <f>IFERROR(AU1822/每日收盤價!AU306,0)</f>
        <v>0</v>
      </c>
      <c r="DK1821">
        <f>IFERROR(AV1822/每日收盤價!AV306,0)</f>
        <v>0</v>
      </c>
      <c r="DL1821">
        <f>IFERROR(AW1822/每日收盤價!AW306,0)</f>
        <v>0</v>
      </c>
      <c r="DM1821">
        <f>IFERROR(AX1822/每日收盤價!AX306,0)</f>
        <v>0</v>
      </c>
      <c r="DN1821">
        <f>IFERROR(AY1822/每日收盤價!AY306,0)</f>
        <v>0</v>
      </c>
      <c r="DO1821">
        <f>IFERROR(AZ1822/每日收盤價!AZ306,0)</f>
        <v>0</v>
      </c>
      <c r="DP1821">
        <f>IFERROR(BA1822/每日收盤價!BA306,0)</f>
        <v>0</v>
      </c>
      <c r="DQ1821">
        <f>IFERROR(BB1822/每日收盤價!BB306,0)</f>
        <v>0</v>
      </c>
      <c r="DR1821">
        <f>IFERROR(BC1822/每日收盤價!BC306,0)</f>
        <v>0</v>
      </c>
      <c r="DS1821">
        <f>IFERROR(BD1822/每日收盤價!BD306,0)</f>
        <v>0</v>
      </c>
      <c r="DT1821">
        <f>IFERROR(BE1822/每日收盤價!BE306,0)</f>
        <v>0</v>
      </c>
      <c r="DU1821">
        <f>IFERROR(BF1822/每日收盤價!BF306,0)</f>
        <v>0</v>
      </c>
      <c r="DV1821">
        <f>IFERROR(BG1822/每日收盤價!BG306,0)</f>
        <v>0</v>
      </c>
      <c r="DW1821">
        <f>IFERROR(BH1822/每日收盤價!BH306,0)</f>
        <v>0</v>
      </c>
      <c r="DX1821">
        <f>IFERROR(BI1822/每日收盤價!BI306,0)</f>
        <v>0</v>
      </c>
      <c r="DY1821">
        <f>IFERROR(BJ1822/每日收盤價!BJ306,0)</f>
        <v>0</v>
      </c>
      <c r="DZ1821">
        <f>IFERROR(BK1822/每日收盤價!BK306,0)</f>
        <v>0</v>
      </c>
      <c r="EA1821">
        <f>IFERROR(BL1822/每日收盤價!BL306,0)</f>
        <v>0</v>
      </c>
      <c r="EB1821">
        <f>IFERROR(BM1822/每日收盤價!BM306,0)</f>
        <v>0</v>
      </c>
      <c r="EC1821">
        <f>IFERROR(BN1822/每日收盤價!BN306,0)</f>
        <v>0</v>
      </c>
      <c r="ED1821">
        <f t="shared" si="9"/>
        <v>0</v>
      </c>
    </row>
    <row r="1822" spans="1:134">
      <c r="A1822" s="10">
        <v>45880</v>
      </c>
      <c r="BO1822">
        <f t="shared" si="8"/>
        <v>0</v>
      </c>
      <c r="BP1822" s="10">
        <v>45880</v>
      </c>
      <c r="BQ1822">
        <f>IFERROR(B1823/每日收盤價!B307,0)</f>
        <v>0</v>
      </c>
      <c r="BR1822">
        <f>IFERROR(C1823/每日收盤價!C307,0)</f>
        <v>0</v>
      </c>
      <c r="BS1822">
        <f>IFERROR(D1823/每日收盤價!D307,0)</f>
        <v>0</v>
      </c>
      <c r="BT1822">
        <f>IFERROR(E1823/每日收盤價!E307,0)</f>
        <v>0</v>
      </c>
      <c r="BU1822">
        <f>IFERROR(F1823/每日收盤價!F307,0)</f>
        <v>0</v>
      </c>
      <c r="BV1822">
        <f>IFERROR(G1823/每日收盤價!G307,0)</f>
        <v>0</v>
      </c>
      <c r="BW1822">
        <f>IFERROR(H1823/每日收盤價!H307,0)</f>
        <v>0</v>
      </c>
      <c r="BX1822">
        <f>IFERROR(I1823/每日收盤價!I307,0)</f>
        <v>0</v>
      </c>
      <c r="BY1822">
        <f>IFERROR(J1823/每日收盤價!J307,0)</f>
        <v>0</v>
      </c>
      <c r="BZ1822">
        <f>IFERROR(K1823/每日收盤價!K307,0)</f>
        <v>0</v>
      </c>
      <c r="CA1822">
        <f>IFERROR(L1823/每日收盤價!L307,0)</f>
        <v>0</v>
      </c>
      <c r="CB1822">
        <f>IFERROR(M1823/每日收盤價!M307,0)</f>
        <v>0</v>
      </c>
      <c r="CC1822">
        <f>IFERROR(N1823/每日收盤價!N307,0)</f>
        <v>0</v>
      </c>
      <c r="CD1822">
        <f>IFERROR(O1823/每日收盤價!O307,0)</f>
        <v>0</v>
      </c>
      <c r="CE1822">
        <f>IFERROR(P1823/每日收盤價!P307,0)</f>
        <v>0</v>
      </c>
      <c r="CF1822">
        <f>IFERROR(Q1823/每日收盤價!Q307,0)</f>
        <v>0</v>
      </c>
      <c r="CG1822">
        <f>IFERROR(R1823/每日收盤價!R307,0)</f>
        <v>0</v>
      </c>
      <c r="CH1822">
        <f>IFERROR(S1823/每日收盤價!S307,0)</f>
        <v>0</v>
      </c>
      <c r="CI1822">
        <f>IFERROR(T1823/每日收盤價!T307,0)</f>
        <v>0</v>
      </c>
      <c r="CJ1822">
        <f>IFERROR(U1823/每日收盤價!U307,0)</f>
        <v>0</v>
      </c>
      <c r="CK1822">
        <f>IFERROR(V1823/每日收盤價!V307,0)</f>
        <v>0</v>
      </c>
      <c r="CL1822">
        <f>IFERROR(W1823/每日收盤價!W307,0)</f>
        <v>0</v>
      </c>
      <c r="CM1822">
        <f>IFERROR(X1823/每日收盤價!X307,0)</f>
        <v>0</v>
      </c>
      <c r="CN1822">
        <f>IFERROR(Y1823/每日收盤價!Y307,0)</f>
        <v>0</v>
      </c>
      <c r="CO1822">
        <f>IFERROR(Z1823/每日收盤價!Z307,0)</f>
        <v>0</v>
      </c>
      <c r="CP1822">
        <f>IFERROR(AA1823/每日收盤價!AA307,0)</f>
        <v>0</v>
      </c>
      <c r="CQ1822">
        <f>IFERROR(AB1823/每日收盤價!AB307,0)</f>
        <v>0</v>
      </c>
      <c r="CR1822">
        <f>IFERROR(AC1823/每日收盤價!AC307,0)</f>
        <v>0</v>
      </c>
      <c r="CS1822">
        <f>IFERROR(AD1823/每日收盤價!AD307,0)</f>
        <v>0</v>
      </c>
      <c r="CT1822">
        <f>IFERROR(AE1823/每日收盤價!AE307,0)</f>
        <v>0</v>
      </c>
      <c r="CU1822">
        <f>IFERROR(AF1823/每日收盤價!AF307,0)</f>
        <v>0</v>
      </c>
      <c r="CV1822">
        <f>IFERROR(AG1823/每日收盤價!AG307,0)</f>
        <v>0</v>
      </c>
      <c r="CW1822">
        <f>IFERROR(AH1823/每日收盤價!AH307,0)</f>
        <v>0</v>
      </c>
      <c r="CX1822">
        <f>IFERROR(AI1823/每日收盤價!AI307,0)</f>
        <v>0</v>
      </c>
      <c r="CY1822">
        <f>IFERROR(AJ1823/每日收盤價!AJ307,0)</f>
        <v>0</v>
      </c>
      <c r="CZ1822">
        <f>IFERROR(AK1823/每日收盤價!AK307,0)</f>
        <v>0</v>
      </c>
      <c r="DA1822">
        <f>IFERROR(AL1823/每日收盤價!AL307,0)</f>
        <v>0</v>
      </c>
      <c r="DB1822">
        <f>IFERROR(AM1823/每日收盤價!AM307,0)</f>
        <v>5.6782334384858045E-2</v>
      </c>
      <c r="DC1822">
        <f>IFERROR(AN1823/每日收盤價!AN307,0)</f>
        <v>0</v>
      </c>
      <c r="DD1822">
        <f>IFERROR(AO1823/每日收盤價!AO307,0)</f>
        <v>0</v>
      </c>
      <c r="DE1822">
        <f>IFERROR(AP1823/每日收盤價!AP307,0)</f>
        <v>0</v>
      </c>
      <c r="DF1822">
        <f>IFERROR(AQ1823/每日收盤價!AQ307,0)</f>
        <v>0</v>
      </c>
      <c r="DG1822">
        <f>IFERROR(AR1823/每日收盤價!AR307,0)</f>
        <v>0</v>
      </c>
      <c r="DH1822">
        <f>IFERROR(AS1823/每日收盤價!AS307,0)</f>
        <v>0</v>
      </c>
      <c r="DI1822">
        <f>IFERROR(AT1823/每日收盤價!AT307,0)</f>
        <v>0</v>
      </c>
      <c r="DJ1822">
        <f>IFERROR(AU1823/每日收盤價!AU307,0)</f>
        <v>0</v>
      </c>
      <c r="DK1822">
        <f>IFERROR(AV1823/每日收盤價!AV307,0)</f>
        <v>0</v>
      </c>
      <c r="DL1822">
        <f>IFERROR(AW1823/每日收盤價!AW307,0)</f>
        <v>0</v>
      </c>
      <c r="DM1822">
        <f>IFERROR(AX1823/每日收盤價!AX307,0)</f>
        <v>0</v>
      </c>
      <c r="DN1822">
        <f>IFERROR(AY1823/每日收盤價!AY307,0)</f>
        <v>0</v>
      </c>
      <c r="DO1822">
        <f>IFERROR(AZ1823/每日收盤價!AZ307,0)</f>
        <v>0</v>
      </c>
      <c r="DP1822">
        <f>IFERROR(BA1823/每日收盤價!BA307,0)</f>
        <v>0</v>
      </c>
      <c r="DQ1822">
        <f>IFERROR(BB1823/每日收盤價!BB307,0)</f>
        <v>0</v>
      </c>
      <c r="DR1822">
        <f>IFERROR(BC1823/每日收盤價!BC307,0)</f>
        <v>0</v>
      </c>
      <c r="DS1822">
        <f>IFERROR(BD1823/每日收盤價!BD307,0)</f>
        <v>0</v>
      </c>
      <c r="DT1822">
        <f>IFERROR(BE1823/每日收盤價!BE307,0)</f>
        <v>0</v>
      </c>
      <c r="DU1822">
        <f>IFERROR(BF1823/每日收盤價!BF307,0)</f>
        <v>0</v>
      </c>
      <c r="DV1822">
        <f>IFERROR(BG1823/每日收盤價!BG307,0)</f>
        <v>0</v>
      </c>
      <c r="DW1822">
        <f>IFERROR(BH1823/每日收盤價!BH307,0)</f>
        <v>0</v>
      </c>
      <c r="DX1822">
        <f>IFERROR(BI1823/每日收盤價!BI307,0)</f>
        <v>0</v>
      </c>
      <c r="DY1822">
        <f>IFERROR(BJ1823/每日收盤價!BJ307,0)</f>
        <v>0</v>
      </c>
      <c r="DZ1822">
        <f>IFERROR(BK1823/每日收盤價!BK307,0)</f>
        <v>0</v>
      </c>
      <c r="EA1822">
        <f>IFERROR(BL1823/每日收盤價!BL307,0)</f>
        <v>0</v>
      </c>
      <c r="EB1822">
        <f>IFERROR(BM1823/每日收盤價!BM307,0)</f>
        <v>0</v>
      </c>
      <c r="EC1822">
        <f>IFERROR(BN1823/每日收盤價!BN307,0)</f>
        <v>0</v>
      </c>
      <c r="ED1822">
        <f t="shared" si="9"/>
        <v>5.6782334384858045E-2</v>
      </c>
    </row>
    <row r="1823" spans="1:134">
      <c r="A1823" s="10">
        <v>45881</v>
      </c>
      <c r="AM1823" s="9">
        <v>0.9</v>
      </c>
      <c r="BO1823">
        <f t="shared" si="8"/>
        <v>1</v>
      </c>
      <c r="BP1823" s="10">
        <v>45881</v>
      </c>
      <c r="BQ1823">
        <f>IFERROR(B1824/每日收盤價!B308,0)</f>
        <v>0</v>
      </c>
      <c r="BR1823">
        <f>IFERROR(C1824/每日收盤價!C308,0)</f>
        <v>0</v>
      </c>
      <c r="BS1823">
        <f>IFERROR(D1824/每日收盤價!D308,0)</f>
        <v>0</v>
      </c>
      <c r="BT1823">
        <f>IFERROR(E1824/每日收盤價!E308,0)</f>
        <v>0</v>
      </c>
      <c r="BU1823">
        <f>IFERROR(F1824/每日收盤價!F308,0)</f>
        <v>0</v>
      </c>
      <c r="BV1823">
        <f>IFERROR(G1824/每日收盤價!G308,0)</f>
        <v>0</v>
      </c>
      <c r="BW1823">
        <f>IFERROR(H1824/每日收盤價!H308,0)</f>
        <v>0</v>
      </c>
      <c r="BX1823">
        <f>IFERROR(I1824/每日收盤價!I308,0)</f>
        <v>0</v>
      </c>
      <c r="BY1823">
        <f>IFERROR(J1824/每日收盤價!J308,0)</f>
        <v>0</v>
      </c>
      <c r="BZ1823">
        <f>IFERROR(K1824/每日收盤價!K308,0)</f>
        <v>0</v>
      </c>
      <c r="CA1823">
        <f>IFERROR(L1824/每日收盤價!L308,0)</f>
        <v>0</v>
      </c>
      <c r="CB1823">
        <f>IFERROR(M1824/每日收盤價!M308,0)</f>
        <v>0</v>
      </c>
      <c r="CC1823">
        <f>IFERROR(N1824/每日收盤價!N308,0)</f>
        <v>0</v>
      </c>
      <c r="CD1823">
        <f>IFERROR(O1824/每日收盤價!O308,0)</f>
        <v>0</v>
      </c>
      <c r="CE1823">
        <f>IFERROR(P1824/每日收盤價!P308,0)</f>
        <v>0</v>
      </c>
      <c r="CF1823">
        <f>IFERROR(Q1824/每日收盤價!Q308,0)</f>
        <v>0</v>
      </c>
      <c r="CG1823">
        <f>IFERROR(R1824/每日收盤價!R308,0)</f>
        <v>0</v>
      </c>
      <c r="CH1823">
        <f>IFERROR(S1824/每日收盤價!S308,0)</f>
        <v>0</v>
      </c>
      <c r="CI1823">
        <f>IFERROR(T1824/每日收盤價!T308,0)</f>
        <v>0</v>
      </c>
      <c r="CJ1823">
        <f>IFERROR(U1824/每日收盤價!U308,0)</f>
        <v>0</v>
      </c>
      <c r="CK1823">
        <f>IFERROR(V1824/每日收盤價!V308,0)</f>
        <v>0</v>
      </c>
      <c r="CL1823">
        <f>IFERROR(W1824/每日收盤價!W308,0)</f>
        <v>0</v>
      </c>
      <c r="CM1823">
        <f>IFERROR(X1824/每日收盤價!X308,0)</f>
        <v>0</v>
      </c>
      <c r="CN1823">
        <f>IFERROR(Y1824/每日收盤價!Y308,0)</f>
        <v>0</v>
      </c>
      <c r="CO1823">
        <f>IFERROR(Z1824/每日收盤價!Z308,0)</f>
        <v>0</v>
      </c>
      <c r="CP1823">
        <f>IFERROR(AA1824/每日收盤價!AA308,0)</f>
        <v>0</v>
      </c>
      <c r="CQ1823">
        <f>IFERROR(AB1824/每日收盤價!AB308,0)</f>
        <v>0</v>
      </c>
      <c r="CR1823">
        <f>IFERROR(AC1824/每日收盤價!AC308,0)</f>
        <v>0</v>
      </c>
      <c r="CS1823">
        <f>IFERROR(AD1824/每日收盤價!AD308,0)</f>
        <v>0</v>
      </c>
      <c r="CT1823">
        <f>IFERROR(AE1824/每日收盤價!AE308,0)</f>
        <v>0</v>
      </c>
      <c r="CU1823">
        <f>IFERROR(AF1824/每日收盤價!AF308,0)</f>
        <v>4.6728971962616821E-2</v>
      </c>
      <c r="CV1823">
        <f>IFERROR(AG1824/每日收盤價!AG308,0)</f>
        <v>0</v>
      </c>
      <c r="CW1823">
        <f>IFERROR(AH1824/每日收盤價!AH308,0)</f>
        <v>0</v>
      </c>
      <c r="CX1823">
        <f>IFERROR(AI1824/每日收盤價!AI308,0)</f>
        <v>0</v>
      </c>
      <c r="CY1823">
        <f>IFERROR(AJ1824/每日收盤價!AJ308,0)</f>
        <v>0</v>
      </c>
      <c r="CZ1823">
        <f>IFERROR(AK1824/每日收盤價!AK308,0)</f>
        <v>0</v>
      </c>
      <c r="DA1823">
        <f>IFERROR(AL1824/每日收盤價!AL308,0)</f>
        <v>0</v>
      </c>
      <c r="DB1823">
        <f>IFERROR(AM1824/每日收盤價!AM308,0)</f>
        <v>0</v>
      </c>
      <c r="DC1823">
        <f>IFERROR(AN1824/每日收盤價!AN308,0)</f>
        <v>0</v>
      </c>
      <c r="DD1823">
        <f>IFERROR(AO1824/每日收盤價!AO308,0)</f>
        <v>0</v>
      </c>
      <c r="DE1823">
        <f>IFERROR(AP1824/每日收盤價!AP308,0)</f>
        <v>0</v>
      </c>
      <c r="DF1823">
        <f>IFERROR(AQ1824/每日收盤價!AQ308,0)</f>
        <v>0</v>
      </c>
      <c r="DG1823">
        <f>IFERROR(AR1824/每日收盤價!AR308,0)</f>
        <v>0</v>
      </c>
      <c r="DH1823">
        <f>IFERROR(AS1824/每日收盤價!AS308,0)</f>
        <v>0</v>
      </c>
      <c r="DI1823">
        <f>IFERROR(AT1824/每日收盤價!AT308,0)</f>
        <v>0</v>
      </c>
      <c r="DJ1823">
        <f>IFERROR(AU1824/每日收盤價!AU308,0)</f>
        <v>0</v>
      </c>
      <c r="DK1823">
        <f>IFERROR(AV1824/每日收盤價!AV308,0)</f>
        <v>0</v>
      </c>
      <c r="DL1823">
        <f>IFERROR(AW1824/每日收盤價!AW308,0)</f>
        <v>0</v>
      </c>
      <c r="DM1823">
        <f>IFERROR(AX1824/每日收盤價!AX308,0)</f>
        <v>0</v>
      </c>
      <c r="DN1823">
        <f>IFERROR(AY1824/每日收盤價!AY308,0)</f>
        <v>0</v>
      </c>
      <c r="DO1823">
        <f>IFERROR(AZ1824/每日收盤價!AZ308,0)</f>
        <v>0</v>
      </c>
      <c r="DP1823">
        <f>IFERROR(BA1824/每日收盤價!BA308,0)</f>
        <v>0</v>
      </c>
      <c r="DQ1823">
        <f>IFERROR(BB1824/每日收盤價!BB308,0)</f>
        <v>0</v>
      </c>
      <c r="DR1823">
        <f>IFERROR(BC1824/每日收盤價!BC308,0)</f>
        <v>0</v>
      </c>
      <c r="DS1823">
        <f>IFERROR(BD1824/每日收盤價!BD308,0)</f>
        <v>0</v>
      </c>
      <c r="DT1823">
        <f>IFERROR(BE1824/每日收盤價!BE308,0)</f>
        <v>0</v>
      </c>
      <c r="DU1823">
        <f>IFERROR(BF1824/每日收盤價!BF308,0)</f>
        <v>0</v>
      </c>
      <c r="DV1823">
        <f>IFERROR(BG1824/每日收盤價!BG308,0)</f>
        <v>0</v>
      </c>
      <c r="DW1823">
        <f>IFERROR(BH1824/每日收盤價!BH308,0)</f>
        <v>0</v>
      </c>
      <c r="DX1823">
        <f>IFERROR(BI1824/每日收盤價!BI308,0)</f>
        <v>2.9288702928870293E-2</v>
      </c>
      <c r="DY1823">
        <f>IFERROR(BJ1824/每日收盤價!BJ308,0)</f>
        <v>0</v>
      </c>
      <c r="DZ1823">
        <f>IFERROR(BK1824/每日收盤價!BK308,0)</f>
        <v>0</v>
      </c>
      <c r="EA1823">
        <f>IFERROR(BL1824/每日收盤價!BL308,0)</f>
        <v>0</v>
      </c>
      <c r="EB1823">
        <f>IFERROR(BM1824/每日收盤價!BM308,0)</f>
        <v>0</v>
      </c>
      <c r="EC1823">
        <f>IFERROR(BN1824/每日收盤價!BN308,0)</f>
        <v>0</v>
      </c>
      <c r="ED1823">
        <f t="shared" si="9"/>
        <v>7.6017674891487114E-2</v>
      </c>
    </row>
    <row r="1824" spans="1:134">
      <c r="A1824" s="10">
        <v>45882</v>
      </c>
      <c r="AF1824" s="9">
        <v>1.25</v>
      </c>
      <c r="BI1824" s="9">
        <v>0.7</v>
      </c>
      <c r="BO1824">
        <f t="shared" si="8"/>
        <v>2</v>
      </c>
      <c r="BP1824" s="10">
        <v>45882</v>
      </c>
      <c r="BQ1824">
        <f>IFERROR(B1825/每日收盤價!B309,0)</f>
        <v>0</v>
      </c>
      <c r="BR1824">
        <f>IFERROR(C1825/每日收盤價!C309,0)</f>
        <v>0</v>
      </c>
      <c r="BS1824">
        <f>IFERROR(D1825/每日收盤價!D309,0)</f>
        <v>0</v>
      </c>
      <c r="BT1824">
        <f>IFERROR(E1825/每日收盤價!E309,0)</f>
        <v>0</v>
      </c>
      <c r="BU1824">
        <f>IFERROR(F1825/每日收盤價!F309,0)</f>
        <v>0</v>
      </c>
      <c r="BV1824">
        <f>IFERROR(G1825/每日收盤價!G309,0)</f>
        <v>0</v>
      </c>
      <c r="BW1824">
        <f>IFERROR(H1825/每日收盤價!H309,0)</f>
        <v>0</v>
      </c>
      <c r="BX1824">
        <f>IFERROR(I1825/每日收盤價!I309,0)</f>
        <v>0</v>
      </c>
      <c r="BY1824">
        <f>IFERROR(J1825/每日收盤價!J309,0)</f>
        <v>0</v>
      </c>
      <c r="BZ1824">
        <f>IFERROR(K1825/每日收盤價!K309,0)</f>
        <v>0</v>
      </c>
      <c r="CA1824">
        <f>IFERROR(L1825/每日收盤價!L309,0)</f>
        <v>0</v>
      </c>
      <c r="CB1824">
        <f>IFERROR(M1825/每日收盤價!M309,0)</f>
        <v>0</v>
      </c>
      <c r="CC1824">
        <f>IFERROR(N1825/每日收盤價!N309,0)</f>
        <v>0</v>
      </c>
      <c r="CD1824">
        <f>IFERROR(O1825/每日收盤價!O309,0)</f>
        <v>0</v>
      </c>
      <c r="CE1824">
        <f>IFERROR(P1825/每日收盤價!P309,0)</f>
        <v>0</v>
      </c>
      <c r="CF1824">
        <f>IFERROR(Q1825/每日收盤價!Q309,0)</f>
        <v>0</v>
      </c>
      <c r="CG1824">
        <f>IFERROR(R1825/每日收盤價!R309,0)</f>
        <v>0</v>
      </c>
      <c r="CH1824">
        <f>IFERROR(S1825/每日收盤價!S309,0)</f>
        <v>0</v>
      </c>
      <c r="CI1824">
        <f>IFERROR(T1825/每日收盤價!T309,0)</f>
        <v>0</v>
      </c>
      <c r="CJ1824">
        <f>IFERROR(U1825/每日收盤價!U309,0)</f>
        <v>0</v>
      </c>
      <c r="CK1824">
        <f>IFERROR(V1825/每日收盤價!V309,0)</f>
        <v>0</v>
      </c>
      <c r="CL1824">
        <f>IFERROR(W1825/每日收盤價!W309,0)</f>
        <v>0</v>
      </c>
      <c r="CM1824">
        <f>IFERROR(X1825/每日收盤價!X309,0)</f>
        <v>0</v>
      </c>
      <c r="CN1824">
        <f>IFERROR(Y1825/每日收盤價!Y309,0)</f>
        <v>0</v>
      </c>
      <c r="CO1824">
        <f>IFERROR(Z1825/每日收盤價!Z309,0)</f>
        <v>0</v>
      </c>
      <c r="CP1824">
        <f>IFERROR(AA1825/每日收盤價!AA309,0)</f>
        <v>0</v>
      </c>
      <c r="CQ1824">
        <f>IFERROR(AB1825/每日收盤價!AB309,0)</f>
        <v>0</v>
      </c>
      <c r="CR1824">
        <f>IFERROR(AC1825/每日收盤價!AC309,0)</f>
        <v>0</v>
      </c>
      <c r="CS1824">
        <f>IFERROR(AD1825/每日收盤價!AD309,0)</f>
        <v>0</v>
      </c>
      <c r="CT1824">
        <f>IFERROR(AE1825/每日收盤價!AE309,0)</f>
        <v>0</v>
      </c>
      <c r="CU1824">
        <f>IFERROR(AF1825/每日收盤價!AF309,0)</f>
        <v>0</v>
      </c>
      <c r="CV1824">
        <f>IFERROR(AG1825/每日收盤價!AG309,0)</f>
        <v>0</v>
      </c>
      <c r="CW1824">
        <f>IFERROR(AH1825/每日收盤價!AH309,0)</f>
        <v>0</v>
      </c>
      <c r="CX1824">
        <f>IFERROR(AI1825/每日收盤價!AI309,0)</f>
        <v>0</v>
      </c>
      <c r="CY1824">
        <f>IFERROR(AJ1825/每日收盤價!AJ309,0)</f>
        <v>0</v>
      </c>
      <c r="CZ1824">
        <f>IFERROR(AK1825/每日收盤價!AK309,0)</f>
        <v>0</v>
      </c>
      <c r="DA1824">
        <f>IFERROR(AL1825/每日收盤價!AL309,0)</f>
        <v>0</v>
      </c>
      <c r="DB1824">
        <f>IFERROR(AM1825/每日收盤價!AM309,0)</f>
        <v>0</v>
      </c>
      <c r="DC1824">
        <f>IFERROR(AN1825/每日收盤價!AN309,0)</f>
        <v>0</v>
      </c>
      <c r="DD1824">
        <f>IFERROR(AO1825/每日收盤價!AO309,0)</f>
        <v>0</v>
      </c>
      <c r="DE1824">
        <f>IFERROR(AP1825/每日收盤價!AP309,0)</f>
        <v>0</v>
      </c>
      <c r="DF1824">
        <f>IFERROR(AQ1825/每日收盤價!AQ309,0)</f>
        <v>0</v>
      </c>
      <c r="DG1824">
        <f>IFERROR(AR1825/每日收盤價!AR309,0)</f>
        <v>0</v>
      </c>
      <c r="DH1824">
        <f>IFERROR(AS1825/每日收盤價!AS309,0)</f>
        <v>1.2993039443155453E-2</v>
      </c>
      <c r="DI1824">
        <f>IFERROR(AT1825/每日收盤價!AT309,0)</f>
        <v>0</v>
      </c>
      <c r="DJ1824">
        <f>IFERROR(AU1825/每日收盤價!AU309,0)</f>
        <v>0</v>
      </c>
      <c r="DK1824">
        <f>IFERROR(AV1825/每日收盤價!AV309,0)</f>
        <v>0</v>
      </c>
      <c r="DL1824">
        <f>IFERROR(AW1825/每日收盤價!AW309,0)</f>
        <v>0</v>
      </c>
      <c r="DM1824">
        <f>IFERROR(AX1825/每日收盤價!AX309,0)</f>
        <v>0</v>
      </c>
      <c r="DN1824">
        <f>IFERROR(AY1825/每日收盤價!AY309,0)</f>
        <v>0</v>
      </c>
      <c r="DO1824">
        <f>IFERROR(AZ1825/每日收盤價!AZ309,0)</f>
        <v>0</v>
      </c>
      <c r="DP1824">
        <f>IFERROR(BA1825/每日收盤價!BA309,0)</f>
        <v>0</v>
      </c>
      <c r="DQ1824">
        <f>IFERROR(BB1825/每日收盤價!BB309,0)</f>
        <v>0</v>
      </c>
      <c r="DR1824">
        <f>IFERROR(BC1825/每日收盤價!BC309,0)</f>
        <v>0</v>
      </c>
      <c r="DS1824">
        <f>IFERROR(BD1825/每日收盤價!BD309,0)</f>
        <v>0</v>
      </c>
      <c r="DT1824">
        <f>IFERROR(BE1825/每日收盤價!BE309,0)</f>
        <v>0</v>
      </c>
      <c r="DU1824">
        <f>IFERROR(BF1825/每日收盤價!BF309,0)</f>
        <v>0</v>
      </c>
      <c r="DV1824">
        <f>IFERROR(BG1825/每日收盤價!BG309,0)</f>
        <v>0</v>
      </c>
      <c r="DW1824">
        <f>IFERROR(BH1825/每日收盤價!BH309,0)</f>
        <v>0</v>
      </c>
      <c r="DX1824">
        <f>IFERROR(BI1825/每日收盤價!BI309,0)</f>
        <v>0</v>
      </c>
      <c r="DY1824">
        <f>IFERROR(BJ1825/每日收盤價!BJ309,0)</f>
        <v>0</v>
      </c>
      <c r="DZ1824">
        <f>IFERROR(BK1825/每日收盤價!BK309,0)</f>
        <v>0</v>
      </c>
      <c r="EA1824">
        <f>IFERROR(BL1825/每日收盤價!BL309,0)</f>
        <v>0</v>
      </c>
      <c r="EB1824">
        <f>IFERROR(BM1825/每日收盤價!BM309,0)</f>
        <v>0</v>
      </c>
      <c r="EC1824">
        <f>IFERROR(BN1825/每日收盤價!BN309,0)</f>
        <v>0</v>
      </c>
      <c r="ED1824">
        <f t="shared" si="9"/>
        <v>1.2993039443155453E-2</v>
      </c>
    </row>
    <row r="1825" spans="1:134">
      <c r="A1825" s="10">
        <v>45883</v>
      </c>
      <c r="AS1825" s="9">
        <v>28</v>
      </c>
      <c r="BO1825">
        <f t="shared" si="8"/>
        <v>1</v>
      </c>
      <c r="BP1825" s="10">
        <v>45883</v>
      </c>
      <c r="BQ1825">
        <f>IFERROR(B1826/每日收盤價!B310,0)</f>
        <v>0</v>
      </c>
      <c r="BR1825">
        <f>IFERROR(C1826/每日收盤價!C310,0)</f>
        <v>0</v>
      </c>
      <c r="BS1825">
        <f>IFERROR(D1826/每日收盤價!D310,0)</f>
        <v>0</v>
      </c>
      <c r="BT1825">
        <f>IFERROR(E1826/每日收盤價!E310,0)</f>
        <v>0</v>
      </c>
      <c r="BU1825">
        <f>IFERROR(F1826/每日收盤價!F310,0)</f>
        <v>0</v>
      </c>
      <c r="BV1825">
        <f>IFERROR(G1826/每日收盤價!G310,0)</f>
        <v>0</v>
      </c>
      <c r="BW1825">
        <f>IFERROR(H1826/每日收盤價!H310,0)</f>
        <v>0</v>
      </c>
      <c r="BX1825">
        <f>IFERROR(I1826/每日收盤價!I310,0)</f>
        <v>0</v>
      </c>
      <c r="BY1825">
        <f>IFERROR(J1826/每日收盤價!J310,0)</f>
        <v>0</v>
      </c>
      <c r="BZ1825">
        <f>IFERROR(K1826/每日收盤價!K310,0)</f>
        <v>0</v>
      </c>
      <c r="CA1825">
        <f>IFERROR(L1826/每日收盤價!L310,0)</f>
        <v>0</v>
      </c>
      <c r="CB1825">
        <f>IFERROR(M1826/每日收盤價!M310,0)</f>
        <v>0</v>
      </c>
      <c r="CC1825">
        <f>IFERROR(N1826/每日收盤價!N310,0)</f>
        <v>0</v>
      </c>
      <c r="CD1825">
        <f>IFERROR(O1826/每日收盤價!O310,0)</f>
        <v>0</v>
      </c>
      <c r="CE1825">
        <f>IFERROR(P1826/每日收盤價!P310,0)</f>
        <v>0</v>
      </c>
      <c r="CF1825">
        <f>IFERROR(Q1826/每日收盤價!Q310,0)</f>
        <v>0</v>
      </c>
      <c r="CG1825">
        <f>IFERROR(R1826/每日收盤價!R310,0)</f>
        <v>0</v>
      </c>
      <c r="CH1825">
        <f>IFERROR(S1826/每日收盤價!S310,0)</f>
        <v>0</v>
      </c>
      <c r="CI1825">
        <f>IFERROR(T1826/每日收盤價!T310,0)</f>
        <v>0</v>
      </c>
      <c r="CJ1825">
        <f>IFERROR(U1826/每日收盤價!U310,0)</f>
        <v>0</v>
      </c>
      <c r="CK1825">
        <f>IFERROR(V1826/每日收盤價!V310,0)</f>
        <v>0</v>
      </c>
      <c r="CL1825">
        <f>IFERROR(W1826/每日收盤價!W310,0)</f>
        <v>0</v>
      </c>
      <c r="CM1825">
        <f>IFERROR(X1826/每日收盤價!X310,0)</f>
        <v>0</v>
      </c>
      <c r="CN1825">
        <f>IFERROR(Y1826/每日收盤價!Y310,0)</f>
        <v>0</v>
      </c>
      <c r="CO1825">
        <f>IFERROR(Z1826/每日收盤價!Z310,0)</f>
        <v>0</v>
      </c>
      <c r="CP1825">
        <f>IFERROR(AA1826/每日收盤價!AA310,0)</f>
        <v>0</v>
      </c>
      <c r="CQ1825">
        <f>IFERROR(AB1826/每日收盤價!AB310,0)</f>
        <v>0</v>
      </c>
      <c r="CR1825">
        <f>IFERROR(AC1826/每日收盤價!AC310,0)</f>
        <v>0</v>
      </c>
      <c r="CS1825">
        <f>IFERROR(AD1826/每日收盤價!AD310,0)</f>
        <v>0</v>
      </c>
      <c r="CT1825">
        <f>IFERROR(AE1826/每日收盤價!AE310,0)</f>
        <v>0</v>
      </c>
      <c r="CU1825">
        <f>IFERROR(AF1826/每日收盤價!AF310,0)</f>
        <v>0</v>
      </c>
      <c r="CV1825">
        <f>IFERROR(AG1826/每日收盤價!AG310,0)</f>
        <v>0</v>
      </c>
      <c r="CW1825">
        <f>IFERROR(AH1826/每日收盤價!AH310,0)</f>
        <v>0</v>
      </c>
      <c r="CX1825">
        <f>IFERROR(AI1826/每日收盤價!AI310,0)</f>
        <v>0</v>
      </c>
      <c r="CY1825">
        <f>IFERROR(AJ1826/每日收盤價!AJ310,0)</f>
        <v>0</v>
      </c>
      <c r="CZ1825">
        <f>IFERROR(AK1826/每日收盤價!AK310,0)</f>
        <v>0</v>
      </c>
      <c r="DA1825">
        <f>IFERROR(AL1826/每日收盤價!AL310,0)</f>
        <v>0</v>
      </c>
      <c r="DB1825">
        <f>IFERROR(AM1826/每日收盤價!AM310,0)</f>
        <v>0</v>
      </c>
      <c r="DC1825">
        <f>IFERROR(AN1826/每日收盤價!AN310,0)</f>
        <v>0</v>
      </c>
      <c r="DD1825">
        <f>IFERROR(AO1826/每日收盤價!AO310,0)</f>
        <v>0</v>
      </c>
      <c r="DE1825">
        <f>IFERROR(AP1826/每日收盤價!AP310,0)</f>
        <v>0</v>
      </c>
      <c r="DF1825">
        <f>IFERROR(AQ1826/每日收盤價!AQ310,0)</f>
        <v>0</v>
      </c>
      <c r="DG1825">
        <f>IFERROR(AR1826/每日收盤價!AR310,0)</f>
        <v>0</v>
      </c>
      <c r="DH1825">
        <f>IFERROR(AS1826/每日收盤價!AS310,0)</f>
        <v>0</v>
      </c>
      <c r="DI1825">
        <f>IFERROR(AT1826/每日收盤價!AT310,0)</f>
        <v>0</v>
      </c>
      <c r="DJ1825">
        <f>IFERROR(AU1826/每日收盤價!AU310,0)</f>
        <v>0</v>
      </c>
      <c r="DK1825">
        <f>IFERROR(AV1826/每日收盤價!AV310,0)</f>
        <v>0</v>
      </c>
      <c r="DL1825">
        <f>IFERROR(AW1826/每日收盤價!AW310,0)</f>
        <v>0</v>
      </c>
      <c r="DM1825">
        <f>IFERROR(AX1826/每日收盤價!AX310,0)</f>
        <v>0</v>
      </c>
      <c r="DN1825">
        <f>IFERROR(AY1826/每日收盤價!AY310,0)</f>
        <v>0</v>
      </c>
      <c r="DO1825">
        <f>IFERROR(AZ1826/每日收盤價!AZ310,0)</f>
        <v>0</v>
      </c>
      <c r="DP1825">
        <f>IFERROR(BA1826/每日收盤價!BA310,0)</f>
        <v>0</v>
      </c>
      <c r="DQ1825">
        <f>IFERROR(BB1826/每日收盤價!BB310,0)</f>
        <v>0</v>
      </c>
      <c r="DR1825">
        <f>IFERROR(BC1826/每日收盤價!BC310,0)</f>
        <v>0</v>
      </c>
      <c r="DS1825">
        <f>IFERROR(BD1826/每日收盤價!BD310,0)</f>
        <v>0</v>
      </c>
      <c r="DT1825">
        <f>IFERROR(BE1826/每日收盤價!BE310,0)</f>
        <v>0</v>
      </c>
      <c r="DU1825">
        <f>IFERROR(BF1826/每日收盤價!BF310,0)</f>
        <v>0</v>
      </c>
      <c r="DV1825">
        <f>IFERROR(BG1826/每日收盤價!BG310,0)</f>
        <v>0</v>
      </c>
      <c r="DW1825">
        <f>IFERROR(BH1826/每日收盤價!BH310,0)</f>
        <v>0</v>
      </c>
      <c r="DX1825">
        <f>IFERROR(BI1826/每日收盤價!BI310,0)</f>
        <v>0</v>
      </c>
      <c r="DY1825">
        <f>IFERROR(BJ1826/每日收盤價!BJ310,0)</f>
        <v>0</v>
      </c>
      <c r="DZ1825">
        <f>IFERROR(BK1826/每日收盤價!BK310,0)</f>
        <v>0</v>
      </c>
      <c r="EA1825">
        <f>IFERROR(BL1826/每日收盤價!BL310,0)</f>
        <v>0</v>
      </c>
      <c r="EB1825">
        <f>IFERROR(BM1826/每日收盤價!BM310,0)</f>
        <v>0</v>
      </c>
      <c r="EC1825">
        <f>IFERROR(BN1826/每日收盤價!BN310,0)</f>
        <v>0</v>
      </c>
      <c r="ED1825">
        <f t="shared" si="9"/>
        <v>0</v>
      </c>
    </row>
    <row r="1826" spans="1:134">
      <c r="A1826" s="10">
        <v>45884</v>
      </c>
      <c r="BO1826">
        <f t="shared" si="8"/>
        <v>0</v>
      </c>
      <c r="BP1826" s="10">
        <v>45884</v>
      </c>
      <c r="BQ1826">
        <f>IFERROR(B1827/每日收盤價!B311,0)</f>
        <v>0</v>
      </c>
      <c r="BR1826">
        <f>IFERROR(C1827/每日收盤價!C311,0)</f>
        <v>0</v>
      </c>
      <c r="BS1826">
        <f>IFERROR(D1827/每日收盤價!D311,0)</f>
        <v>0</v>
      </c>
      <c r="BT1826">
        <f>IFERROR(E1827/每日收盤價!E311,0)</f>
        <v>0</v>
      </c>
      <c r="BU1826">
        <f>IFERROR(F1827/每日收盤價!F311,0)</f>
        <v>0</v>
      </c>
      <c r="BV1826">
        <f>IFERROR(G1827/每日收盤價!G311,0)</f>
        <v>0</v>
      </c>
      <c r="BW1826">
        <f>IFERROR(H1827/每日收盤價!H311,0)</f>
        <v>0</v>
      </c>
      <c r="BX1826">
        <f>IFERROR(I1827/每日收盤價!I311,0)</f>
        <v>0</v>
      </c>
      <c r="BY1826">
        <f>IFERROR(J1827/每日收盤價!J311,0)</f>
        <v>0</v>
      </c>
      <c r="BZ1826">
        <f>IFERROR(K1827/每日收盤價!K311,0)</f>
        <v>0</v>
      </c>
      <c r="CA1826">
        <f>IFERROR(L1827/每日收盤價!L311,0)</f>
        <v>0</v>
      </c>
      <c r="CB1826">
        <f>IFERROR(M1827/每日收盤價!M311,0)</f>
        <v>0</v>
      </c>
      <c r="CC1826">
        <f>IFERROR(N1827/每日收盤價!N311,0)</f>
        <v>0</v>
      </c>
      <c r="CD1826">
        <f>IFERROR(O1827/每日收盤價!O311,0)</f>
        <v>0</v>
      </c>
      <c r="CE1826">
        <f>IFERROR(P1827/每日收盤價!P311,0)</f>
        <v>0</v>
      </c>
      <c r="CF1826">
        <f>IFERROR(Q1827/每日收盤價!Q311,0)</f>
        <v>0</v>
      </c>
      <c r="CG1826">
        <f>IFERROR(R1827/每日收盤價!R311,0)</f>
        <v>0</v>
      </c>
      <c r="CH1826">
        <f>IFERROR(S1827/每日收盤價!S311,0)</f>
        <v>0</v>
      </c>
      <c r="CI1826">
        <f>IFERROR(T1827/每日收盤價!T311,0)</f>
        <v>0</v>
      </c>
      <c r="CJ1826">
        <f>IFERROR(U1827/每日收盤價!U311,0)</f>
        <v>0</v>
      </c>
      <c r="CK1826">
        <f>IFERROR(V1827/每日收盤價!V311,0)</f>
        <v>0</v>
      </c>
      <c r="CL1826">
        <f>IFERROR(W1827/每日收盤價!W311,0)</f>
        <v>0</v>
      </c>
      <c r="CM1826">
        <f>IFERROR(X1827/每日收盤價!X311,0)</f>
        <v>0</v>
      </c>
      <c r="CN1826">
        <f>IFERROR(Y1827/每日收盤價!Y311,0)</f>
        <v>0</v>
      </c>
      <c r="CO1826">
        <f>IFERROR(Z1827/每日收盤價!Z311,0)</f>
        <v>0</v>
      </c>
      <c r="CP1826">
        <f>IFERROR(AA1827/每日收盤價!AA311,0)</f>
        <v>0</v>
      </c>
      <c r="CQ1826">
        <f>IFERROR(AB1827/每日收盤價!AB311,0)</f>
        <v>0</v>
      </c>
      <c r="CR1826">
        <f>IFERROR(AC1827/每日收盤價!AC311,0)</f>
        <v>0</v>
      </c>
      <c r="CS1826">
        <f>IFERROR(AD1827/每日收盤價!AD311,0)</f>
        <v>0</v>
      </c>
      <c r="CT1826">
        <f>IFERROR(AE1827/每日收盤價!AE311,0)</f>
        <v>0</v>
      </c>
      <c r="CU1826">
        <f>IFERROR(AF1827/每日收盤價!AF311,0)</f>
        <v>0</v>
      </c>
      <c r="CV1826">
        <f>IFERROR(AG1827/每日收盤價!AG311,0)</f>
        <v>0</v>
      </c>
      <c r="CW1826">
        <f>IFERROR(AH1827/每日收盤價!AH311,0)</f>
        <v>0</v>
      </c>
      <c r="CX1826">
        <f>IFERROR(AI1827/每日收盤價!AI311,0)</f>
        <v>0</v>
      </c>
      <c r="CY1826">
        <f>IFERROR(AJ1827/每日收盤價!AJ311,0)</f>
        <v>0</v>
      </c>
      <c r="CZ1826">
        <f>IFERROR(AK1827/每日收盤價!AK311,0)</f>
        <v>0</v>
      </c>
      <c r="DA1826">
        <f>IFERROR(AL1827/每日收盤價!AL311,0)</f>
        <v>0</v>
      </c>
      <c r="DB1826">
        <f>IFERROR(AM1827/每日收盤價!AM311,0)</f>
        <v>0</v>
      </c>
      <c r="DC1826">
        <f>IFERROR(AN1827/每日收盤價!AN311,0)</f>
        <v>0</v>
      </c>
      <c r="DD1826">
        <f>IFERROR(AO1827/每日收盤價!AO311,0)</f>
        <v>0</v>
      </c>
      <c r="DE1826">
        <f>IFERROR(AP1827/每日收盤價!AP311,0)</f>
        <v>0</v>
      </c>
      <c r="DF1826">
        <f>IFERROR(AQ1827/每日收盤價!AQ311,0)</f>
        <v>0</v>
      </c>
      <c r="DG1826">
        <f>IFERROR(AR1827/每日收盤價!AR311,0)</f>
        <v>0</v>
      </c>
      <c r="DH1826">
        <f>IFERROR(AS1827/每日收盤價!AS311,0)</f>
        <v>0</v>
      </c>
      <c r="DI1826">
        <f>IFERROR(AT1827/每日收盤價!AT311,0)</f>
        <v>0</v>
      </c>
      <c r="DJ1826">
        <f>IFERROR(AU1827/每日收盤價!AU311,0)</f>
        <v>0</v>
      </c>
      <c r="DK1826">
        <f>IFERROR(AV1827/每日收盤價!AV311,0)</f>
        <v>0</v>
      </c>
      <c r="DL1826">
        <f>IFERROR(AW1827/每日收盤價!AW311,0)</f>
        <v>0</v>
      </c>
      <c r="DM1826">
        <f>IFERROR(AX1827/每日收盤價!AX311,0)</f>
        <v>0</v>
      </c>
      <c r="DN1826">
        <f>IFERROR(AY1827/每日收盤價!AY311,0)</f>
        <v>0</v>
      </c>
      <c r="DO1826">
        <f>IFERROR(AZ1827/每日收盤價!AZ311,0)</f>
        <v>0</v>
      </c>
      <c r="DP1826">
        <f>IFERROR(BA1827/每日收盤價!BA311,0)</f>
        <v>0</v>
      </c>
      <c r="DQ1826">
        <f>IFERROR(BB1827/每日收盤價!BB311,0)</f>
        <v>0</v>
      </c>
      <c r="DR1826">
        <f>IFERROR(BC1827/每日收盤價!BC311,0)</f>
        <v>0</v>
      </c>
      <c r="DS1826">
        <f>IFERROR(BD1827/每日收盤價!BD311,0)</f>
        <v>0</v>
      </c>
      <c r="DT1826">
        <f>IFERROR(BE1827/每日收盤價!BE311,0)</f>
        <v>0</v>
      </c>
      <c r="DU1826">
        <f>IFERROR(BF1827/每日收盤價!BF311,0)</f>
        <v>0</v>
      </c>
      <c r="DV1826">
        <f>IFERROR(BG1827/每日收盤價!BG311,0)</f>
        <v>0</v>
      </c>
      <c r="DW1826">
        <f>IFERROR(BH1827/每日收盤價!BH311,0)</f>
        <v>0</v>
      </c>
      <c r="DX1826">
        <f>IFERROR(BI1827/每日收盤價!BI311,0)</f>
        <v>0</v>
      </c>
      <c r="DY1826">
        <f>IFERROR(BJ1827/每日收盤價!BJ311,0)</f>
        <v>0</v>
      </c>
      <c r="DZ1826">
        <f>IFERROR(BK1827/每日收盤價!BK311,0)</f>
        <v>0</v>
      </c>
      <c r="EA1826">
        <f>IFERROR(BL1827/每日收盤價!BL311,0)</f>
        <v>0</v>
      </c>
      <c r="EB1826">
        <f>IFERROR(BM1827/每日收盤價!BM311,0)</f>
        <v>0</v>
      </c>
      <c r="EC1826">
        <f>IFERROR(BN1827/每日收盤價!BN311,0)</f>
        <v>0</v>
      </c>
      <c r="ED1826">
        <f t="shared" si="9"/>
        <v>0</v>
      </c>
    </row>
    <row r="1827" spans="1:134">
      <c r="A1827" s="10">
        <v>45887</v>
      </c>
      <c r="BO1827">
        <f t="shared" si="8"/>
        <v>0</v>
      </c>
      <c r="BP1827" s="10">
        <v>45887</v>
      </c>
      <c r="BQ1827">
        <f>IFERROR(B1828/每日收盤價!B312,0)</f>
        <v>0</v>
      </c>
      <c r="BR1827">
        <f>IFERROR(C1828/每日收盤價!C312,0)</f>
        <v>0</v>
      </c>
      <c r="BS1827">
        <f>IFERROR(D1828/每日收盤價!D312,0)</f>
        <v>0</v>
      </c>
      <c r="BT1827">
        <f>IFERROR(E1828/每日收盤價!E312,0)</f>
        <v>0</v>
      </c>
      <c r="BU1827">
        <f>IFERROR(F1828/每日收盤價!F312,0)</f>
        <v>0</v>
      </c>
      <c r="BV1827">
        <f>IFERROR(G1828/每日收盤價!G312,0)</f>
        <v>0</v>
      </c>
      <c r="BW1827">
        <f>IFERROR(H1828/每日收盤價!H312,0)</f>
        <v>0</v>
      </c>
      <c r="BX1827">
        <f>IFERROR(I1828/每日收盤價!I312,0)</f>
        <v>0</v>
      </c>
      <c r="BY1827">
        <f>IFERROR(J1828/每日收盤價!J312,0)</f>
        <v>0</v>
      </c>
      <c r="BZ1827">
        <f>IFERROR(K1828/每日收盤價!K312,0)</f>
        <v>2.2246941045606226E-2</v>
      </c>
      <c r="CA1827">
        <f>IFERROR(L1828/每日收盤價!L312,0)</f>
        <v>0</v>
      </c>
      <c r="CB1827">
        <f>IFERROR(M1828/每日收盤價!M312,0)</f>
        <v>0</v>
      </c>
      <c r="CC1827">
        <f>IFERROR(N1828/每日收盤價!N312,0)</f>
        <v>0</v>
      </c>
      <c r="CD1827">
        <f>IFERROR(O1828/每日收盤價!O312,0)</f>
        <v>0</v>
      </c>
      <c r="CE1827">
        <f>IFERROR(P1828/每日收盤價!P312,0)</f>
        <v>0</v>
      </c>
      <c r="CF1827">
        <f>IFERROR(Q1828/每日收盤價!Q312,0)</f>
        <v>0</v>
      </c>
      <c r="CG1827">
        <f>IFERROR(R1828/每日收盤價!R312,0)</f>
        <v>0</v>
      </c>
      <c r="CH1827">
        <f>IFERROR(S1828/每日收盤價!S312,0)</f>
        <v>0</v>
      </c>
      <c r="CI1827">
        <f>IFERROR(T1828/每日收盤價!T312,0)</f>
        <v>0</v>
      </c>
      <c r="CJ1827">
        <f>IFERROR(U1828/每日收盤價!U312,0)</f>
        <v>0</v>
      </c>
      <c r="CK1827">
        <f>IFERROR(V1828/每日收盤價!V312,0)</f>
        <v>0</v>
      </c>
      <c r="CL1827">
        <f>IFERROR(W1828/每日收盤價!W312,0)</f>
        <v>0</v>
      </c>
      <c r="CM1827">
        <f>IFERROR(X1828/每日收盤價!X312,0)</f>
        <v>0</v>
      </c>
      <c r="CN1827">
        <f>IFERROR(Y1828/每日收盤價!Y312,0)</f>
        <v>0</v>
      </c>
      <c r="CO1827">
        <f>IFERROR(Z1828/每日收盤價!Z312,0)</f>
        <v>0</v>
      </c>
      <c r="CP1827">
        <f>IFERROR(AA1828/每日收盤價!AA312,0)</f>
        <v>0</v>
      </c>
      <c r="CQ1827">
        <f>IFERROR(AB1828/每日收盤價!AB312,0)</f>
        <v>0</v>
      </c>
      <c r="CR1827">
        <f>IFERROR(AC1828/每日收盤價!AC312,0)</f>
        <v>0</v>
      </c>
      <c r="CS1827">
        <f>IFERROR(AD1828/每日收盤價!AD312,0)</f>
        <v>0</v>
      </c>
      <c r="CT1827">
        <f>IFERROR(AE1828/每日收盤價!AE312,0)</f>
        <v>0</v>
      </c>
      <c r="CU1827">
        <f>IFERROR(AF1828/每日收盤價!AF312,0)</f>
        <v>0</v>
      </c>
      <c r="CV1827">
        <f>IFERROR(AG1828/每日收盤價!AG312,0)</f>
        <v>0</v>
      </c>
      <c r="CW1827">
        <f>IFERROR(AH1828/每日收盤價!AH312,0)</f>
        <v>0</v>
      </c>
      <c r="CX1827">
        <f>IFERROR(AI1828/每日收盤價!AI312,0)</f>
        <v>0</v>
      </c>
      <c r="CY1827">
        <f>IFERROR(AJ1828/每日收盤價!AJ312,0)</f>
        <v>0</v>
      </c>
      <c r="CZ1827">
        <f>IFERROR(AK1828/每日收盤價!AK312,0)</f>
        <v>0</v>
      </c>
      <c r="DA1827">
        <f>IFERROR(AL1828/每日收盤價!AL312,0)</f>
        <v>0</v>
      </c>
      <c r="DB1827">
        <f>IFERROR(AM1828/每日收盤價!AM312,0)</f>
        <v>0</v>
      </c>
      <c r="DC1827">
        <f>IFERROR(AN1828/每日收盤價!AN312,0)</f>
        <v>0</v>
      </c>
      <c r="DD1827">
        <f>IFERROR(AO1828/每日收盤價!AO312,0)</f>
        <v>0</v>
      </c>
      <c r="DE1827">
        <f>IFERROR(AP1828/每日收盤價!AP312,0)</f>
        <v>0</v>
      </c>
      <c r="DF1827">
        <f>IFERROR(AQ1828/每日收盤價!AQ312,0)</f>
        <v>0</v>
      </c>
      <c r="DG1827">
        <f>IFERROR(AR1828/每日收盤價!AR312,0)</f>
        <v>0</v>
      </c>
      <c r="DH1827">
        <f>IFERROR(AS1828/每日收盤價!AS312,0)</f>
        <v>0</v>
      </c>
      <c r="DI1827">
        <f>IFERROR(AT1828/每日收盤價!AT312,0)</f>
        <v>0</v>
      </c>
      <c r="DJ1827">
        <f>IFERROR(AU1828/每日收盤價!AU312,0)</f>
        <v>0</v>
      </c>
      <c r="DK1827">
        <f>IFERROR(AV1828/每日收盤價!AV312,0)</f>
        <v>0</v>
      </c>
      <c r="DL1827">
        <f>IFERROR(AW1828/每日收盤價!AW312,0)</f>
        <v>0</v>
      </c>
      <c r="DM1827">
        <f>IFERROR(AX1828/每日收盤價!AX312,0)</f>
        <v>0</v>
      </c>
      <c r="DN1827">
        <f>IFERROR(AY1828/每日收盤價!AY312,0)</f>
        <v>0</v>
      </c>
      <c r="DO1827">
        <f>IFERROR(AZ1828/每日收盤價!AZ312,0)</f>
        <v>0</v>
      </c>
      <c r="DP1827">
        <f>IFERROR(BA1828/每日收盤價!BA312,0)</f>
        <v>0</v>
      </c>
      <c r="DQ1827">
        <f>IFERROR(BB1828/每日收盤價!BB312,0)</f>
        <v>0</v>
      </c>
      <c r="DR1827">
        <f>IFERROR(BC1828/每日收盤價!BC312,0)</f>
        <v>0</v>
      </c>
      <c r="DS1827">
        <f>IFERROR(BD1828/每日收盤價!BD312,0)</f>
        <v>0</v>
      </c>
      <c r="DT1827">
        <f>IFERROR(BE1828/每日收盤價!BE312,0)</f>
        <v>0</v>
      </c>
      <c r="DU1827">
        <f>IFERROR(BF1828/每日收盤價!BF312,0)</f>
        <v>0</v>
      </c>
      <c r="DV1827">
        <f>IFERROR(BG1828/每日收盤價!BG312,0)</f>
        <v>0</v>
      </c>
      <c r="DW1827">
        <f>IFERROR(BH1828/每日收盤價!BH312,0)</f>
        <v>0</v>
      </c>
      <c r="DX1827">
        <f>IFERROR(BI1828/每日收盤價!BI312,0)</f>
        <v>0</v>
      </c>
      <c r="DY1827">
        <f>IFERROR(BJ1828/每日收盤價!BJ312,0)</f>
        <v>0</v>
      </c>
      <c r="DZ1827">
        <f>IFERROR(BK1828/每日收盤價!BK312,0)</f>
        <v>0</v>
      </c>
      <c r="EA1827">
        <f>IFERROR(BL1828/每日收盤價!BL312,0)</f>
        <v>0</v>
      </c>
      <c r="EB1827">
        <f>IFERROR(BM1828/每日收盤價!BM312,0)</f>
        <v>0</v>
      </c>
      <c r="EC1827">
        <f>IFERROR(BN1828/每日收盤價!BN312,0)</f>
        <v>0</v>
      </c>
      <c r="ED1827">
        <f t="shared" si="9"/>
        <v>2.2246941045606226E-2</v>
      </c>
    </row>
    <row r="1828" spans="1:134">
      <c r="A1828" s="10">
        <v>45888</v>
      </c>
      <c r="K1828" s="9">
        <v>2</v>
      </c>
      <c r="AT1828" s="9">
        <v>9.93036998</v>
      </c>
      <c r="BO1828">
        <f t="shared" si="8"/>
        <v>2</v>
      </c>
      <c r="BP1828" s="10">
        <v>45888</v>
      </c>
      <c r="BQ1828">
        <f>IFERROR(B1829/每日收盤價!B313,0)</f>
        <v>0</v>
      </c>
      <c r="BR1828">
        <f>IFERROR(C1829/每日收盤價!C313,0)</f>
        <v>0</v>
      </c>
      <c r="BS1828">
        <f>IFERROR(D1829/每日收盤價!D313,0)</f>
        <v>0</v>
      </c>
      <c r="BT1828">
        <f>IFERROR(E1829/每日收盤價!E313,0)</f>
        <v>0</v>
      </c>
      <c r="BU1828">
        <f>IFERROR(F1829/每日收盤價!F313,0)</f>
        <v>0</v>
      </c>
      <c r="BV1828">
        <f>IFERROR(G1829/每日收盤價!G313,0)</f>
        <v>0</v>
      </c>
      <c r="BW1828">
        <f>IFERROR(H1829/每日收盤價!H313,0)</f>
        <v>0</v>
      </c>
      <c r="BX1828">
        <f>IFERROR(I1829/每日收盤價!I313,0)</f>
        <v>0</v>
      </c>
      <c r="BY1828">
        <f>IFERROR(J1829/每日收盤價!J313,0)</f>
        <v>0</v>
      </c>
      <c r="BZ1828">
        <f>IFERROR(K1829/每日收盤價!K313,0)</f>
        <v>0</v>
      </c>
      <c r="CA1828">
        <f>IFERROR(L1829/每日收盤價!L313,0)</f>
        <v>0</v>
      </c>
      <c r="CB1828">
        <f>IFERROR(M1829/每日收盤價!M313,0)</f>
        <v>0</v>
      </c>
      <c r="CC1828">
        <f>IFERROR(N1829/每日收盤價!N313,0)</f>
        <v>0</v>
      </c>
      <c r="CD1828">
        <f>IFERROR(O1829/每日收盤價!O313,0)</f>
        <v>0</v>
      </c>
      <c r="CE1828">
        <f>IFERROR(P1829/每日收盤價!P313,0)</f>
        <v>0</v>
      </c>
      <c r="CF1828">
        <f>IFERROR(Q1829/每日收盤價!Q313,0)</f>
        <v>0</v>
      </c>
      <c r="CG1828">
        <f>IFERROR(R1829/每日收盤價!R313,0)</f>
        <v>0</v>
      </c>
      <c r="CH1828">
        <f>IFERROR(S1829/每日收盤價!S313,0)</f>
        <v>0</v>
      </c>
      <c r="CI1828">
        <f>IFERROR(T1829/每日收盤價!T313,0)</f>
        <v>0</v>
      </c>
      <c r="CJ1828">
        <f>IFERROR(U1829/每日收盤價!U313,0)</f>
        <v>0</v>
      </c>
      <c r="CK1828">
        <f>IFERROR(V1829/每日收盤價!V313,0)</f>
        <v>0</v>
      </c>
      <c r="CL1828">
        <f>IFERROR(W1829/每日收盤價!W313,0)</f>
        <v>0</v>
      </c>
      <c r="CM1828">
        <f>IFERROR(X1829/每日收盤價!X313,0)</f>
        <v>0</v>
      </c>
      <c r="CN1828">
        <f>IFERROR(Y1829/每日收盤價!Y313,0)</f>
        <v>0</v>
      </c>
      <c r="CO1828">
        <f>IFERROR(Z1829/每日收盤價!Z313,0)</f>
        <v>0</v>
      </c>
      <c r="CP1828">
        <f>IFERROR(AA1829/每日收盤價!AA313,0)</f>
        <v>0</v>
      </c>
      <c r="CQ1828">
        <f>IFERROR(AB1829/每日收盤價!AB313,0)</f>
        <v>0</v>
      </c>
      <c r="CR1828">
        <f>IFERROR(AC1829/每日收盤價!AC313,0)</f>
        <v>0</v>
      </c>
      <c r="CS1828">
        <f>IFERROR(AD1829/每日收盤價!AD313,0)</f>
        <v>0</v>
      </c>
      <c r="CT1828">
        <f>IFERROR(AE1829/每日收盤價!AE313,0)</f>
        <v>0</v>
      </c>
      <c r="CU1828">
        <f>IFERROR(AF1829/每日收盤價!AF313,0)</f>
        <v>0</v>
      </c>
      <c r="CV1828">
        <f>IFERROR(AG1829/每日收盤價!AG313,0)</f>
        <v>0</v>
      </c>
      <c r="CW1828">
        <f>IFERROR(AH1829/每日收盤價!AH313,0)</f>
        <v>0</v>
      </c>
      <c r="CX1828">
        <f>IFERROR(AI1829/每日收盤價!AI313,0)</f>
        <v>0</v>
      </c>
      <c r="CY1828">
        <f>IFERROR(AJ1829/每日收盤價!AJ313,0)</f>
        <v>0</v>
      </c>
      <c r="CZ1828">
        <f>IFERROR(AK1829/每日收盤價!AK313,0)</f>
        <v>0</v>
      </c>
      <c r="DA1828">
        <f>IFERROR(AL1829/每日收盤價!AL313,0)</f>
        <v>0</v>
      </c>
      <c r="DB1828">
        <f>IFERROR(AM1829/每日收盤價!AM313,0)</f>
        <v>0</v>
      </c>
      <c r="DC1828">
        <f>IFERROR(AN1829/每日收盤價!AN313,0)</f>
        <v>0</v>
      </c>
      <c r="DD1828">
        <f>IFERROR(AO1829/每日收盤價!AO313,0)</f>
        <v>0</v>
      </c>
      <c r="DE1828">
        <f>IFERROR(AP1829/每日收盤價!AP313,0)</f>
        <v>0</v>
      </c>
      <c r="DF1828">
        <f>IFERROR(AQ1829/每日收盤價!AQ313,0)</f>
        <v>0</v>
      </c>
      <c r="DG1828">
        <f>IFERROR(AR1829/每日收盤價!AR313,0)</f>
        <v>0</v>
      </c>
      <c r="DH1828">
        <f>IFERROR(AS1829/每日收盤價!AS313,0)</f>
        <v>0</v>
      </c>
      <c r="DI1828">
        <f>IFERROR(AT1829/每日收盤價!AT313,0)</f>
        <v>0</v>
      </c>
      <c r="DJ1828">
        <f>IFERROR(AU1829/每日收盤價!AU313,0)</f>
        <v>0</v>
      </c>
      <c r="DK1828">
        <f>IFERROR(AV1829/每日收盤價!AV313,0)</f>
        <v>0</v>
      </c>
      <c r="DL1828">
        <f>IFERROR(AW1829/每日收盤價!AW313,0)</f>
        <v>0</v>
      </c>
      <c r="DM1828">
        <f>IFERROR(AX1829/每日收盤價!AX313,0)</f>
        <v>0</v>
      </c>
      <c r="DN1828">
        <f>IFERROR(AY1829/每日收盤價!AY313,0)</f>
        <v>0</v>
      </c>
      <c r="DO1828">
        <f>IFERROR(AZ1829/每日收盤價!AZ313,0)</f>
        <v>0</v>
      </c>
      <c r="DP1828">
        <f>IFERROR(BA1829/每日收盤價!BA313,0)</f>
        <v>0</v>
      </c>
      <c r="DQ1828">
        <f>IFERROR(BB1829/每日收盤價!BB313,0)</f>
        <v>0</v>
      </c>
      <c r="DR1828">
        <f>IFERROR(BC1829/每日收盤價!BC313,0)</f>
        <v>0</v>
      </c>
      <c r="DS1828">
        <f>IFERROR(BD1829/每日收盤價!BD313,0)</f>
        <v>0</v>
      </c>
      <c r="DT1828">
        <f>IFERROR(BE1829/每日收盤價!BE313,0)</f>
        <v>0</v>
      </c>
      <c r="DU1828">
        <f>IFERROR(BF1829/每日收盤價!BF313,0)</f>
        <v>0</v>
      </c>
      <c r="DV1828">
        <f>IFERROR(BG1829/每日收盤價!BG313,0)</f>
        <v>0</v>
      </c>
      <c r="DW1828">
        <f>IFERROR(BH1829/每日收盤價!BH313,0)</f>
        <v>0</v>
      </c>
      <c r="DX1828">
        <f>IFERROR(BI1829/每日收盤價!BI313,0)</f>
        <v>0</v>
      </c>
      <c r="DY1828">
        <f>IFERROR(BJ1829/每日收盤價!BJ313,0)</f>
        <v>0</v>
      </c>
      <c r="DZ1828">
        <f>IFERROR(BK1829/每日收盤價!BK313,0)</f>
        <v>0</v>
      </c>
      <c r="EA1828">
        <f>IFERROR(BL1829/每日收盤價!BL313,0)</f>
        <v>0</v>
      </c>
      <c r="EB1828">
        <f>IFERROR(BM1829/每日收盤價!BM313,0)</f>
        <v>0</v>
      </c>
      <c r="EC1828">
        <f>IFERROR(BN1829/每日收盤價!BN313,0)</f>
        <v>0</v>
      </c>
      <c r="ED1828">
        <f t="shared" si="9"/>
        <v>0</v>
      </c>
    </row>
    <row r="1829" spans="1:134">
      <c r="A1829" s="10">
        <v>45889</v>
      </c>
      <c r="BO1829">
        <f t="shared" si="8"/>
        <v>0</v>
      </c>
      <c r="BP1829" s="10">
        <v>45889</v>
      </c>
      <c r="BQ1829">
        <f>IFERROR(B1830/每日收盤價!B314,0)</f>
        <v>0</v>
      </c>
      <c r="BR1829">
        <f>IFERROR(C1830/每日收盤價!C314,0)</f>
        <v>0</v>
      </c>
      <c r="BS1829">
        <f>IFERROR(D1830/每日收盤價!D314,0)</f>
        <v>0</v>
      </c>
      <c r="BT1829">
        <f>IFERROR(E1830/每日收盤價!E314,0)</f>
        <v>0</v>
      </c>
      <c r="BU1829">
        <f>IFERROR(F1830/每日收盤價!F314,0)</f>
        <v>0</v>
      </c>
      <c r="BV1829">
        <f>IFERROR(G1830/每日收盤價!G314,0)</f>
        <v>0</v>
      </c>
      <c r="BW1829">
        <f>IFERROR(H1830/每日收盤價!H314,0)</f>
        <v>0</v>
      </c>
      <c r="BX1829">
        <f>IFERROR(I1830/每日收盤價!I314,0)</f>
        <v>0</v>
      </c>
      <c r="BY1829">
        <f>IFERROR(J1830/每日收盤價!J314,0)</f>
        <v>0</v>
      </c>
      <c r="BZ1829">
        <f>IFERROR(K1830/每日收盤價!K314,0)</f>
        <v>0</v>
      </c>
      <c r="CA1829">
        <f>IFERROR(L1830/每日收盤價!L314,0)</f>
        <v>0</v>
      </c>
      <c r="CB1829">
        <f>IFERROR(M1830/每日收盤價!M314,0)</f>
        <v>0</v>
      </c>
      <c r="CC1829">
        <f>IFERROR(N1830/每日收盤價!N314,0)</f>
        <v>0</v>
      </c>
      <c r="CD1829">
        <f>IFERROR(O1830/每日收盤價!O314,0)</f>
        <v>0</v>
      </c>
      <c r="CE1829">
        <f>IFERROR(P1830/每日收盤價!P314,0)</f>
        <v>0</v>
      </c>
      <c r="CF1829">
        <f>IFERROR(Q1830/每日收盤價!Q314,0)</f>
        <v>0</v>
      </c>
      <c r="CG1829">
        <f>IFERROR(R1830/每日收盤價!R314,0)</f>
        <v>0</v>
      </c>
      <c r="CH1829">
        <f>IFERROR(S1830/每日收盤價!S314,0)</f>
        <v>0</v>
      </c>
      <c r="CI1829">
        <f>IFERROR(T1830/每日收盤價!T314,0)</f>
        <v>0</v>
      </c>
      <c r="CJ1829">
        <f>IFERROR(U1830/每日收盤價!U314,0)</f>
        <v>0</v>
      </c>
      <c r="CK1829">
        <f>IFERROR(V1830/每日收盤價!V314,0)</f>
        <v>0</v>
      </c>
      <c r="CL1829">
        <f>IFERROR(W1830/每日收盤價!W314,0)</f>
        <v>0</v>
      </c>
      <c r="CM1829">
        <f>IFERROR(X1830/每日收盤價!X314,0)</f>
        <v>0</v>
      </c>
      <c r="CN1829">
        <f>IFERROR(Y1830/每日收盤價!Y314,0)</f>
        <v>0</v>
      </c>
      <c r="CO1829">
        <f>IFERROR(Z1830/每日收盤價!Z314,0)</f>
        <v>0</v>
      </c>
      <c r="CP1829">
        <f>IFERROR(AA1830/每日收盤價!AA314,0)</f>
        <v>0</v>
      </c>
      <c r="CQ1829">
        <f>IFERROR(AB1830/每日收盤價!AB314,0)</f>
        <v>0</v>
      </c>
      <c r="CR1829">
        <f>IFERROR(AC1830/每日收盤價!AC314,0)</f>
        <v>0</v>
      </c>
      <c r="CS1829">
        <f>IFERROR(AD1830/每日收盤價!AD314,0)</f>
        <v>0</v>
      </c>
      <c r="CT1829">
        <f>IFERROR(AE1830/每日收盤價!AE314,0)</f>
        <v>0</v>
      </c>
      <c r="CU1829">
        <f>IFERROR(AF1830/每日收盤價!AF314,0)</f>
        <v>0</v>
      </c>
      <c r="CV1829">
        <f>IFERROR(AG1830/每日收盤價!AG314,0)</f>
        <v>0</v>
      </c>
      <c r="CW1829">
        <f>IFERROR(AH1830/每日收盤價!AH314,0)</f>
        <v>0</v>
      </c>
      <c r="CX1829">
        <f>IFERROR(AI1830/每日收盤價!AI314,0)</f>
        <v>0</v>
      </c>
      <c r="CY1829">
        <f>IFERROR(AJ1830/每日收盤價!AJ314,0)</f>
        <v>0</v>
      </c>
      <c r="CZ1829">
        <f>IFERROR(AK1830/每日收盤價!AK314,0)</f>
        <v>0</v>
      </c>
      <c r="DA1829">
        <f>IFERROR(AL1830/每日收盤價!AL314,0)</f>
        <v>0</v>
      </c>
      <c r="DB1829">
        <f>IFERROR(AM1830/每日收盤價!AM314,0)</f>
        <v>0</v>
      </c>
      <c r="DC1829">
        <f>IFERROR(AN1830/每日收盤價!AN314,0)</f>
        <v>0</v>
      </c>
      <c r="DD1829">
        <f>IFERROR(AO1830/每日收盤價!AO314,0)</f>
        <v>4.3855421686746991E-2</v>
      </c>
      <c r="DE1829">
        <f>IFERROR(AP1830/每日收盤價!AP314,0)</f>
        <v>0</v>
      </c>
      <c r="DF1829">
        <f>IFERROR(AQ1830/每日收盤價!AQ314,0)</f>
        <v>0</v>
      </c>
      <c r="DG1829">
        <f>IFERROR(AR1830/每日收盤價!AR314,0)</f>
        <v>0</v>
      </c>
      <c r="DH1829">
        <f>IFERROR(AS1830/每日收盤價!AS314,0)</f>
        <v>0</v>
      </c>
      <c r="DI1829">
        <f>IFERROR(AT1830/每日收盤價!AT314,0)</f>
        <v>0</v>
      </c>
      <c r="DJ1829">
        <f>IFERROR(AU1830/每日收盤價!AU314,0)</f>
        <v>0</v>
      </c>
      <c r="DK1829">
        <f>IFERROR(AV1830/每日收盤價!AV314,0)</f>
        <v>0</v>
      </c>
      <c r="DL1829">
        <f>IFERROR(AW1830/每日收盤價!AW314,0)</f>
        <v>0</v>
      </c>
      <c r="DM1829">
        <f>IFERROR(AX1830/每日收盤價!AX314,0)</f>
        <v>0</v>
      </c>
      <c r="DN1829">
        <f>IFERROR(AY1830/每日收盤價!AY314,0)</f>
        <v>0</v>
      </c>
      <c r="DO1829">
        <f>IFERROR(AZ1830/每日收盤價!AZ314,0)</f>
        <v>0</v>
      </c>
      <c r="DP1829">
        <f>IFERROR(BA1830/每日收盤價!BA314,0)</f>
        <v>0</v>
      </c>
      <c r="DQ1829">
        <f>IFERROR(BB1830/每日收盤價!BB314,0)</f>
        <v>0</v>
      </c>
      <c r="DR1829">
        <f>IFERROR(BC1830/每日收盤價!BC314,0)</f>
        <v>0</v>
      </c>
      <c r="DS1829">
        <f>IFERROR(BD1830/每日收盤價!BD314,0)</f>
        <v>0</v>
      </c>
      <c r="DT1829">
        <f>IFERROR(BE1830/每日收盤價!BE314,0)</f>
        <v>0</v>
      </c>
      <c r="DU1829">
        <f>IFERROR(BF1830/每日收盤價!BF314,0)</f>
        <v>0</v>
      </c>
      <c r="DV1829">
        <f>IFERROR(BG1830/每日收盤價!BG314,0)</f>
        <v>0</v>
      </c>
      <c r="DW1829">
        <f>IFERROR(BH1830/每日收盤價!BH314,0)</f>
        <v>0</v>
      </c>
      <c r="DX1829">
        <f>IFERROR(BI1830/每日收盤價!BI314,0)</f>
        <v>0</v>
      </c>
      <c r="DY1829">
        <f>IFERROR(BJ1830/每日收盤價!BJ314,0)</f>
        <v>0</v>
      </c>
      <c r="DZ1829">
        <f>IFERROR(BK1830/每日收盤價!BK314,0)</f>
        <v>0</v>
      </c>
      <c r="EA1829">
        <f>IFERROR(BL1830/每日收盤價!BL314,0)</f>
        <v>0</v>
      </c>
      <c r="EB1829">
        <f>IFERROR(BM1830/每日收盤價!BM314,0)</f>
        <v>0</v>
      </c>
      <c r="EC1829">
        <f>IFERROR(BN1830/每日收盤價!BN314,0)</f>
        <v>0</v>
      </c>
      <c r="ED1829">
        <f t="shared" si="9"/>
        <v>4.3855421686746991E-2</v>
      </c>
    </row>
    <row r="1830" spans="1:134">
      <c r="A1830" s="10">
        <v>45890</v>
      </c>
      <c r="AO1830" s="9">
        <v>0.91</v>
      </c>
      <c r="BO1830">
        <f t="shared" si="8"/>
        <v>1</v>
      </c>
      <c r="BP1830" s="10">
        <v>45890</v>
      </c>
      <c r="BQ1830">
        <f>IFERROR(B1831/每日收盤價!B315,0)</f>
        <v>0</v>
      </c>
      <c r="BR1830">
        <f>IFERROR(C1831/每日收盤價!C315,0)</f>
        <v>0</v>
      </c>
      <c r="BS1830">
        <f>IFERROR(D1831/每日收盤價!D315,0)</f>
        <v>0</v>
      </c>
      <c r="BT1830">
        <f>IFERROR(E1831/每日收盤價!E315,0)</f>
        <v>0</v>
      </c>
      <c r="BU1830">
        <f>IFERROR(F1831/每日收盤價!F315,0)</f>
        <v>0</v>
      </c>
      <c r="BV1830">
        <f>IFERROR(G1831/每日收盤價!G315,0)</f>
        <v>0</v>
      </c>
      <c r="BW1830">
        <f>IFERROR(H1831/每日收盤價!H315,0)</f>
        <v>0</v>
      </c>
      <c r="BX1830">
        <f>IFERROR(I1831/每日收盤價!I315,0)</f>
        <v>0</v>
      </c>
      <c r="BY1830">
        <f>IFERROR(J1831/每日收盤價!J315,0)</f>
        <v>0</v>
      </c>
      <c r="BZ1830">
        <f>IFERROR(K1831/每日收盤價!K315,0)</f>
        <v>0</v>
      </c>
      <c r="CA1830">
        <f>IFERROR(L1831/每日收盤價!L315,0)</f>
        <v>0</v>
      </c>
      <c r="CB1830">
        <f>IFERROR(M1831/每日收盤價!M315,0)</f>
        <v>0</v>
      </c>
      <c r="CC1830">
        <f>IFERROR(N1831/每日收盤價!N315,0)</f>
        <v>0</v>
      </c>
      <c r="CD1830">
        <f>IFERROR(O1831/每日收盤價!O315,0)</f>
        <v>0</v>
      </c>
      <c r="CE1830">
        <f>IFERROR(P1831/每日收盤價!P315,0)</f>
        <v>0</v>
      </c>
      <c r="CF1830">
        <f>IFERROR(Q1831/每日收盤價!Q315,0)</f>
        <v>0</v>
      </c>
      <c r="CG1830">
        <f>IFERROR(R1831/每日收盤價!R315,0)</f>
        <v>0</v>
      </c>
      <c r="CH1830">
        <f>IFERROR(S1831/每日收盤價!S315,0)</f>
        <v>0</v>
      </c>
      <c r="CI1830">
        <f>IFERROR(T1831/每日收盤價!T315,0)</f>
        <v>0</v>
      </c>
      <c r="CJ1830">
        <f>IFERROR(U1831/每日收盤價!U315,0)</f>
        <v>0</v>
      </c>
      <c r="CK1830">
        <f>IFERROR(V1831/每日收盤價!V315,0)</f>
        <v>0</v>
      </c>
      <c r="CL1830">
        <f>IFERROR(W1831/每日收盤價!W315,0)</f>
        <v>0</v>
      </c>
      <c r="CM1830">
        <f>IFERROR(X1831/每日收盤價!X315,0)</f>
        <v>0</v>
      </c>
      <c r="CN1830">
        <f>IFERROR(Y1831/每日收盤價!Y315,0)</f>
        <v>0</v>
      </c>
      <c r="CO1830">
        <f>IFERROR(Z1831/每日收盤價!Z315,0)</f>
        <v>0</v>
      </c>
      <c r="CP1830">
        <f>IFERROR(AA1831/每日收盤價!AA315,0)</f>
        <v>0</v>
      </c>
      <c r="CQ1830">
        <f>IFERROR(AB1831/每日收盤價!AB315,0)</f>
        <v>0</v>
      </c>
      <c r="CR1830">
        <f>IFERROR(AC1831/每日收盤價!AC315,0)</f>
        <v>0</v>
      </c>
      <c r="CS1830">
        <f>IFERROR(AD1831/每日收盤價!AD315,0)</f>
        <v>0</v>
      </c>
      <c r="CT1830">
        <f>IFERROR(AE1831/每日收盤價!AE315,0)</f>
        <v>0</v>
      </c>
      <c r="CU1830">
        <f>IFERROR(AF1831/每日收盤價!AF315,0)</f>
        <v>0</v>
      </c>
      <c r="CV1830">
        <f>IFERROR(AG1831/每日收盤價!AG315,0)</f>
        <v>0</v>
      </c>
      <c r="CW1830">
        <f>IFERROR(AH1831/每日收盤價!AH315,0)</f>
        <v>0</v>
      </c>
      <c r="CX1830">
        <f>IFERROR(AI1831/每日收盤價!AI315,0)</f>
        <v>0</v>
      </c>
      <c r="CY1830">
        <f>IFERROR(AJ1831/每日收盤價!AJ315,0)</f>
        <v>0</v>
      </c>
      <c r="CZ1830">
        <f>IFERROR(AK1831/每日收盤價!AK315,0)</f>
        <v>0</v>
      </c>
      <c r="DA1830">
        <f>IFERROR(AL1831/每日收盤價!AL315,0)</f>
        <v>0</v>
      </c>
      <c r="DB1830">
        <f>IFERROR(AM1831/每日收盤價!AM315,0)</f>
        <v>0</v>
      </c>
      <c r="DC1830">
        <f>IFERROR(AN1831/每日收盤價!AN315,0)</f>
        <v>0</v>
      </c>
      <c r="DD1830">
        <f>IFERROR(AO1831/每日收盤價!AO315,0)</f>
        <v>0</v>
      </c>
      <c r="DE1830">
        <f>IFERROR(AP1831/每日收盤價!AP315,0)</f>
        <v>0</v>
      </c>
      <c r="DF1830">
        <f>IFERROR(AQ1831/每日收盤價!AQ315,0)</f>
        <v>0</v>
      </c>
      <c r="DG1830">
        <f>IFERROR(AR1831/每日收盤價!AR315,0)</f>
        <v>0</v>
      </c>
      <c r="DH1830">
        <f>IFERROR(AS1831/每日收盤價!AS315,0)</f>
        <v>0</v>
      </c>
      <c r="DI1830">
        <f>IFERROR(AT1831/每日收盤價!AT315,0)</f>
        <v>0</v>
      </c>
      <c r="DJ1830">
        <f>IFERROR(AU1831/每日收盤價!AU315,0)</f>
        <v>0</v>
      </c>
      <c r="DK1830">
        <f>IFERROR(AV1831/每日收盤價!AV315,0)</f>
        <v>0</v>
      </c>
      <c r="DL1830">
        <f>IFERROR(AW1831/每日收盤價!AW315,0)</f>
        <v>0</v>
      </c>
      <c r="DM1830">
        <f>IFERROR(AX1831/每日收盤價!AX315,0)</f>
        <v>0</v>
      </c>
      <c r="DN1830">
        <f>IFERROR(AY1831/每日收盤價!AY315,0)</f>
        <v>0</v>
      </c>
      <c r="DO1830">
        <f>IFERROR(AZ1831/每日收盤價!AZ315,0)</f>
        <v>0</v>
      </c>
      <c r="DP1830">
        <f>IFERROR(BA1831/每日收盤價!BA315,0)</f>
        <v>0</v>
      </c>
      <c r="DQ1830">
        <f>IFERROR(BB1831/每日收盤價!BB315,0)</f>
        <v>0</v>
      </c>
      <c r="DR1830">
        <f>IFERROR(BC1831/每日收盤價!BC315,0)</f>
        <v>0</v>
      </c>
      <c r="DS1830">
        <f>IFERROR(BD1831/每日收盤價!BD315,0)</f>
        <v>0</v>
      </c>
      <c r="DT1830">
        <f>IFERROR(BE1831/每日收盤價!BE315,0)</f>
        <v>0</v>
      </c>
      <c r="DU1830">
        <f>IFERROR(BF1831/每日收盤價!BF315,0)</f>
        <v>0</v>
      </c>
      <c r="DV1830">
        <f>IFERROR(BG1831/每日收盤價!BG315,0)</f>
        <v>0</v>
      </c>
      <c r="DW1830">
        <f>IFERROR(BH1831/每日收盤價!BH315,0)</f>
        <v>0</v>
      </c>
      <c r="DX1830">
        <f>IFERROR(BI1831/每日收盤價!BI315,0)</f>
        <v>0</v>
      </c>
      <c r="DY1830">
        <f>IFERROR(BJ1831/每日收盤價!BJ315,0)</f>
        <v>0</v>
      </c>
      <c r="DZ1830">
        <f>IFERROR(BK1831/每日收盤價!BK315,0)</f>
        <v>0</v>
      </c>
      <c r="EA1830">
        <f>IFERROR(BL1831/每日收盤價!BL315,0)</f>
        <v>0</v>
      </c>
      <c r="EB1830">
        <f>IFERROR(BM1831/每日收盤價!BM315,0)</f>
        <v>0</v>
      </c>
      <c r="EC1830">
        <f>IFERROR(BN1831/每日收盤價!BN315,0)</f>
        <v>0</v>
      </c>
      <c r="ED1830">
        <f t="shared" si="9"/>
        <v>0</v>
      </c>
    </row>
    <row r="1831" spans="1:134">
      <c r="A1831" s="10">
        <v>45891</v>
      </c>
      <c r="BO1831">
        <f t="shared" si="8"/>
        <v>0</v>
      </c>
      <c r="BP1831" s="10">
        <v>45891</v>
      </c>
      <c r="BQ1831">
        <f>IFERROR(B1832/每日收盤價!B316,0)</f>
        <v>0</v>
      </c>
      <c r="BR1831">
        <f>IFERROR(C1832/每日收盤價!C316,0)</f>
        <v>0</v>
      </c>
      <c r="BS1831">
        <f>IFERROR(D1832/每日收盤價!D316,0)</f>
        <v>0</v>
      </c>
      <c r="BT1831">
        <f>IFERROR(E1832/每日收盤價!E316,0)</f>
        <v>0</v>
      </c>
      <c r="BU1831">
        <f>IFERROR(F1832/每日收盤價!F316,0)</f>
        <v>0</v>
      </c>
      <c r="BV1831">
        <f>IFERROR(G1832/每日收盤價!G316,0)</f>
        <v>0</v>
      </c>
      <c r="BW1831">
        <f>IFERROR(H1832/每日收盤價!H316,0)</f>
        <v>0</v>
      </c>
      <c r="BX1831">
        <f>IFERROR(I1832/每日收盤價!I316,0)</f>
        <v>0</v>
      </c>
      <c r="BY1831">
        <f>IFERROR(J1832/每日收盤價!J316,0)</f>
        <v>0</v>
      </c>
      <c r="BZ1831">
        <f>IFERROR(K1832/每日收盤價!K316,0)</f>
        <v>0</v>
      </c>
      <c r="CA1831">
        <f>IFERROR(L1832/每日收盤價!L316,0)</f>
        <v>0</v>
      </c>
      <c r="CB1831">
        <f>IFERROR(M1832/每日收盤價!M316,0)</f>
        <v>0</v>
      </c>
      <c r="CC1831">
        <f>IFERROR(N1832/每日收盤價!N316,0)</f>
        <v>0</v>
      </c>
      <c r="CD1831">
        <f>IFERROR(O1832/每日收盤價!O316,0)</f>
        <v>0</v>
      </c>
      <c r="CE1831">
        <f>IFERROR(P1832/每日收盤價!P316,0)</f>
        <v>0</v>
      </c>
      <c r="CF1831">
        <f>IFERROR(Q1832/每日收盤價!Q316,0)</f>
        <v>0</v>
      </c>
      <c r="CG1831">
        <f>IFERROR(R1832/每日收盤價!R316,0)</f>
        <v>0</v>
      </c>
      <c r="CH1831">
        <f>IFERROR(S1832/每日收盤價!S316,0)</f>
        <v>0</v>
      </c>
      <c r="CI1831">
        <f>IFERROR(T1832/每日收盤價!T316,0)</f>
        <v>0</v>
      </c>
      <c r="CJ1831">
        <f>IFERROR(U1832/每日收盤價!U316,0)</f>
        <v>0</v>
      </c>
      <c r="CK1831">
        <f>IFERROR(V1832/每日收盤價!V316,0)</f>
        <v>0</v>
      </c>
      <c r="CL1831">
        <f>IFERROR(W1832/每日收盤價!W316,0)</f>
        <v>0</v>
      </c>
      <c r="CM1831">
        <f>IFERROR(X1832/每日收盤價!X316,0)</f>
        <v>0</v>
      </c>
      <c r="CN1831">
        <f>IFERROR(Y1832/每日收盤價!Y316,0)</f>
        <v>0</v>
      </c>
      <c r="CO1831">
        <f>IFERROR(Z1832/每日收盤價!Z316,0)</f>
        <v>0</v>
      </c>
      <c r="CP1831">
        <f>IFERROR(AA1832/每日收盤價!AA316,0)</f>
        <v>0</v>
      </c>
      <c r="CQ1831">
        <f>IFERROR(AB1832/每日收盤價!AB316,0)</f>
        <v>0</v>
      </c>
      <c r="CR1831">
        <f>IFERROR(AC1832/每日收盤價!AC316,0)</f>
        <v>0</v>
      </c>
      <c r="CS1831">
        <f>IFERROR(AD1832/每日收盤價!AD316,0)</f>
        <v>0</v>
      </c>
      <c r="CT1831">
        <f>IFERROR(AE1832/每日收盤價!AE316,0)</f>
        <v>0</v>
      </c>
      <c r="CU1831">
        <f>IFERROR(AF1832/每日收盤價!AF316,0)</f>
        <v>0</v>
      </c>
      <c r="CV1831">
        <f>IFERROR(AG1832/每日收盤價!AG316,0)</f>
        <v>0</v>
      </c>
      <c r="CW1831">
        <f>IFERROR(AH1832/每日收盤價!AH316,0)</f>
        <v>0</v>
      </c>
      <c r="CX1831">
        <f>IFERROR(AI1832/每日收盤價!AI316,0)</f>
        <v>0</v>
      </c>
      <c r="CY1831">
        <f>IFERROR(AJ1832/每日收盤價!AJ316,0)</f>
        <v>0</v>
      </c>
      <c r="CZ1831">
        <f>IFERROR(AK1832/每日收盤價!AK316,0)</f>
        <v>0</v>
      </c>
      <c r="DA1831">
        <f>IFERROR(AL1832/每日收盤價!AL316,0)</f>
        <v>0</v>
      </c>
      <c r="DB1831">
        <f>IFERROR(AM1832/每日收盤價!AM316,0)</f>
        <v>0</v>
      </c>
      <c r="DC1831">
        <f>IFERROR(AN1832/每日收盤價!AN316,0)</f>
        <v>0</v>
      </c>
      <c r="DD1831">
        <f>IFERROR(AO1832/每日收盤價!AO316,0)</f>
        <v>0</v>
      </c>
      <c r="DE1831">
        <f>IFERROR(AP1832/每日收盤價!AP316,0)</f>
        <v>0</v>
      </c>
      <c r="DF1831">
        <f>IFERROR(AQ1832/每日收盤價!AQ316,0)</f>
        <v>0</v>
      </c>
      <c r="DG1831">
        <f>IFERROR(AR1832/每日收盤價!AR316,0)</f>
        <v>0</v>
      </c>
      <c r="DH1831">
        <f>IFERROR(AS1832/每日收盤價!AS316,0)</f>
        <v>0</v>
      </c>
      <c r="DI1831">
        <f>IFERROR(AT1832/每日收盤價!AT316,0)</f>
        <v>0</v>
      </c>
      <c r="DJ1831">
        <f>IFERROR(AU1832/每日收盤價!AU316,0)</f>
        <v>0</v>
      </c>
      <c r="DK1831">
        <f>IFERROR(AV1832/每日收盤價!AV316,0)</f>
        <v>0</v>
      </c>
      <c r="DL1831">
        <f>IFERROR(AW1832/每日收盤價!AW316,0)</f>
        <v>0</v>
      </c>
      <c r="DM1831">
        <f>IFERROR(AX1832/每日收盤價!AX316,0)</f>
        <v>0</v>
      </c>
      <c r="DN1831">
        <f>IFERROR(AY1832/每日收盤價!AY316,0)</f>
        <v>0</v>
      </c>
      <c r="DO1831">
        <f>IFERROR(AZ1832/每日收盤價!AZ316,0)</f>
        <v>0</v>
      </c>
      <c r="DP1831">
        <f>IFERROR(BA1832/每日收盤價!BA316,0)</f>
        <v>0</v>
      </c>
      <c r="DQ1831">
        <f>IFERROR(BB1832/每日收盤價!BB316,0)</f>
        <v>0</v>
      </c>
      <c r="DR1831">
        <f>IFERROR(BC1832/每日收盤價!BC316,0)</f>
        <v>0</v>
      </c>
      <c r="DS1831">
        <f>IFERROR(BD1832/每日收盤價!BD316,0)</f>
        <v>0</v>
      </c>
      <c r="DT1831">
        <f>IFERROR(BE1832/每日收盤價!BE316,0)</f>
        <v>0</v>
      </c>
      <c r="DU1831">
        <f>IFERROR(BF1832/每日收盤價!BF316,0)</f>
        <v>0</v>
      </c>
      <c r="DV1831">
        <f>IFERROR(BG1832/每日收盤價!BG316,0)</f>
        <v>0</v>
      </c>
      <c r="DW1831">
        <f>IFERROR(BH1832/每日收盤價!BH316,0)</f>
        <v>0</v>
      </c>
      <c r="DX1831">
        <f>IFERROR(BI1832/每日收盤價!BI316,0)</f>
        <v>0</v>
      </c>
      <c r="DY1831">
        <f>IFERROR(BJ1832/每日收盤價!BJ316,0)</f>
        <v>0</v>
      </c>
      <c r="DZ1831">
        <f>IFERROR(BK1832/每日收盤價!BK316,0)</f>
        <v>0</v>
      </c>
      <c r="EA1831">
        <f>IFERROR(BL1832/每日收盤價!BL316,0)</f>
        <v>0</v>
      </c>
      <c r="EB1831">
        <f>IFERROR(BM1832/每日收盤價!BM316,0)</f>
        <v>0</v>
      </c>
      <c r="EC1831">
        <f>IFERROR(BN1832/每日收盤價!BN316,0)</f>
        <v>0</v>
      </c>
      <c r="ED1831">
        <f t="shared" si="9"/>
        <v>0</v>
      </c>
    </row>
    <row r="1832" spans="1:134">
      <c r="A1832" s="10">
        <v>45894</v>
      </c>
      <c r="BO1832">
        <f t="shared" si="8"/>
        <v>0</v>
      </c>
      <c r="BP1832" s="10">
        <v>45894</v>
      </c>
      <c r="BQ1832">
        <f>IFERROR(B1833/每日收盤價!B317,0)</f>
        <v>0</v>
      </c>
      <c r="BR1832">
        <f>IFERROR(C1833/每日收盤價!C317,0)</f>
        <v>0</v>
      </c>
      <c r="BS1832">
        <f>IFERROR(D1833/每日收盤價!D317,0)</f>
        <v>0</v>
      </c>
      <c r="BT1832">
        <f>IFERROR(E1833/每日收盤價!E317,0)</f>
        <v>0</v>
      </c>
      <c r="BU1832">
        <f>IFERROR(F1833/每日收盤價!F317,0)</f>
        <v>0</v>
      </c>
      <c r="BV1832">
        <f>IFERROR(G1833/每日收盤價!G317,0)</f>
        <v>0</v>
      </c>
      <c r="BW1832">
        <f>IFERROR(H1833/每日收盤價!H317,0)</f>
        <v>0</v>
      </c>
      <c r="BX1832">
        <f>IFERROR(I1833/每日收盤價!I317,0)</f>
        <v>0</v>
      </c>
      <c r="BY1832">
        <f>IFERROR(J1833/每日收盤價!J317,0)</f>
        <v>0</v>
      </c>
      <c r="BZ1832">
        <f>IFERROR(K1833/每日收盤價!K317,0)</f>
        <v>0</v>
      </c>
      <c r="CA1832">
        <f>IFERROR(L1833/每日收盤價!L317,0)</f>
        <v>0</v>
      </c>
      <c r="CB1832">
        <f>IFERROR(M1833/每日收盤價!M317,0)</f>
        <v>0</v>
      </c>
      <c r="CC1832">
        <f>IFERROR(N1833/每日收盤價!N317,0)</f>
        <v>0</v>
      </c>
      <c r="CD1832">
        <f>IFERROR(O1833/每日收盤價!O317,0)</f>
        <v>0</v>
      </c>
      <c r="CE1832">
        <f>IFERROR(P1833/每日收盤價!P317,0)</f>
        <v>0</v>
      </c>
      <c r="CF1832">
        <f>IFERROR(Q1833/每日收盤價!Q317,0)</f>
        <v>0</v>
      </c>
      <c r="CG1832">
        <f>IFERROR(R1833/每日收盤價!R317,0)</f>
        <v>0</v>
      </c>
      <c r="CH1832">
        <f>IFERROR(S1833/每日收盤價!S317,0)</f>
        <v>0</v>
      </c>
      <c r="CI1832">
        <f>IFERROR(T1833/每日收盤價!T317,0)</f>
        <v>0</v>
      </c>
      <c r="CJ1832">
        <f>IFERROR(U1833/每日收盤價!U317,0)</f>
        <v>0</v>
      </c>
      <c r="CK1832">
        <f>IFERROR(V1833/每日收盤價!V317,0)</f>
        <v>0</v>
      </c>
      <c r="CL1832">
        <f>IFERROR(W1833/每日收盤價!W317,0)</f>
        <v>0</v>
      </c>
      <c r="CM1832">
        <f>IFERROR(X1833/每日收盤價!X317,0)</f>
        <v>0</v>
      </c>
      <c r="CN1832">
        <f>IFERROR(Y1833/每日收盤價!Y317,0)</f>
        <v>0</v>
      </c>
      <c r="CO1832">
        <f>IFERROR(Z1833/每日收盤價!Z317,0)</f>
        <v>0</v>
      </c>
      <c r="CP1832">
        <f>IFERROR(AA1833/每日收盤價!AA317,0)</f>
        <v>0</v>
      </c>
      <c r="CQ1832">
        <f>IFERROR(AB1833/每日收盤價!AB317,0)</f>
        <v>0</v>
      </c>
      <c r="CR1832">
        <f>IFERROR(AC1833/每日收盤價!AC317,0)</f>
        <v>0</v>
      </c>
      <c r="CS1832">
        <f>IFERROR(AD1833/每日收盤價!AD317,0)</f>
        <v>0</v>
      </c>
      <c r="CT1832">
        <f>IFERROR(AE1833/每日收盤價!AE317,0)</f>
        <v>0</v>
      </c>
      <c r="CU1832">
        <f>IFERROR(AF1833/每日收盤價!AF317,0)</f>
        <v>0</v>
      </c>
      <c r="CV1832">
        <f>IFERROR(AG1833/每日收盤價!AG317,0)</f>
        <v>0</v>
      </c>
      <c r="CW1832">
        <f>IFERROR(AH1833/每日收盤價!AH317,0)</f>
        <v>0</v>
      </c>
      <c r="CX1832">
        <f>IFERROR(AI1833/每日收盤價!AI317,0)</f>
        <v>0</v>
      </c>
      <c r="CY1832">
        <f>IFERROR(AJ1833/每日收盤價!AJ317,0)</f>
        <v>0</v>
      </c>
      <c r="CZ1832">
        <f>IFERROR(AK1833/每日收盤價!AK317,0)</f>
        <v>0</v>
      </c>
      <c r="DA1832">
        <f>IFERROR(AL1833/每日收盤價!AL317,0)</f>
        <v>0</v>
      </c>
      <c r="DB1832">
        <f>IFERROR(AM1833/每日收盤價!AM317,0)</f>
        <v>0</v>
      </c>
      <c r="DC1832">
        <f>IFERROR(AN1833/每日收盤價!AN317,0)</f>
        <v>0</v>
      </c>
      <c r="DD1832">
        <f>IFERROR(AO1833/每日收盤價!AO317,0)</f>
        <v>0</v>
      </c>
      <c r="DE1832">
        <f>IFERROR(AP1833/每日收盤價!AP317,0)</f>
        <v>0</v>
      </c>
      <c r="DF1832">
        <f>IFERROR(AQ1833/每日收盤價!AQ317,0)</f>
        <v>0</v>
      </c>
      <c r="DG1832">
        <f>IFERROR(AR1833/每日收盤價!AR317,0)</f>
        <v>0</v>
      </c>
      <c r="DH1832">
        <f>IFERROR(AS1833/每日收盤價!AS317,0)</f>
        <v>0</v>
      </c>
      <c r="DI1832">
        <f>IFERROR(AT1833/每日收盤價!AT317,0)</f>
        <v>0</v>
      </c>
      <c r="DJ1832">
        <f>IFERROR(AU1833/每日收盤價!AU317,0)</f>
        <v>0</v>
      </c>
      <c r="DK1832">
        <f>IFERROR(AV1833/每日收盤價!AV317,0)</f>
        <v>0</v>
      </c>
      <c r="DL1832">
        <f>IFERROR(AW1833/每日收盤價!AW317,0)</f>
        <v>0</v>
      </c>
      <c r="DM1832">
        <f>IFERROR(AX1833/每日收盤價!AX317,0)</f>
        <v>0</v>
      </c>
      <c r="DN1832">
        <f>IFERROR(AY1833/每日收盤價!AY317,0)</f>
        <v>0</v>
      </c>
      <c r="DO1832">
        <f>IFERROR(AZ1833/每日收盤價!AZ317,0)</f>
        <v>0</v>
      </c>
      <c r="DP1832">
        <f>IFERROR(BA1833/每日收盤價!BA317,0)</f>
        <v>0</v>
      </c>
      <c r="DQ1832">
        <f>IFERROR(BB1833/每日收盤價!BB317,0)</f>
        <v>0</v>
      </c>
      <c r="DR1832">
        <f>IFERROR(BC1833/每日收盤價!BC317,0)</f>
        <v>0</v>
      </c>
      <c r="DS1832">
        <f>IFERROR(BD1833/每日收盤價!BD317,0)</f>
        <v>0</v>
      </c>
      <c r="DT1832">
        <f>IFERROR(BE1833/每日收盤價!BE317,0)</f>
        <v>0</v>
      </c>
      <c r="DU1832">
        <f>IFERROR(BF1833/每日收盤價!BF317,0)</f>
        <v>0</v>
      </c>
      <c r="DV1832">
        <f>IFERROR(BG1833/每日收盤價!BG317,0)</f>
        <v>0</v>
      </c>
      <c r="DW1832">
        <f>IFERROR(BH1833/每日收盤價!BH317,0)</f>
        <v>0</v>
      </c>
      <c r="DX1832">
        <f>IFERROR(BI1833/每日收盤價!BI317,0)</f>
        <v>0</v>
      </c>
      <c r="DY1832">
        <f>IFERROR(BJ1833/每日收盤價!BJ317,0)</f>
        <v>0</v>
      </c>
      <c r="DZ1832">
        <f>IFERROR(BK1833/每日收盤價!BK317,0)</f>
        <v>0</v>
      </c>
      <c r="EA1832">
        <f>IFERROR(BL1833/每日收盤價!BL317,0)</f>
        <v>0</v>
      </c>
      <c r="EB1832">
        <f>IFERROR(BM1833/每日收盤價!BM317,0)</f>
        <v>0</v>
      </c>
      <c r="EC1832">
        <f>IFERROR(BN1833/每日收盤價!BN317,0)</f>
        <v>2.2522522522522522E-3</v>
      </c>
      <c r="ED1832">
        <f t="shared" si="9"/>
        <v>2.2522522522522522E-3</v>
      </c>
    </row>
    <row r="1833" spans="1:134">
      <c r="A1833" s="10">
        <v>45895</v>
      </c>
      <c r="BN1833" s="9">
        <v>0.5</v>
      </c>
      <c r="BO1833">
        <f t="shared" si="8"/>
        <v>1</v>
      </c>
      <c r="BP1833" s="10">
        <v>45895</v>
      </c>
      <c r="BQ1833">
        <f>IFERROR(B1834/每日收盤價!B318,0)</f>
        <v>0</v>
      </c>
      <c r="BR1833">
        <f>IFERROR(C1834/每日收盤價!C318,0)</f>
        <v>0</v>
      </c>
      <c r="BS1833">
        <f>IFERROR(D1834/每日收盤價!D318,0)</f>
        <v>0</v>
      </c>
      <c r="BT1833">
        <f>IFERROR(E1834/每日收盤價!E318,0)</f>
        <v>0</v>
      </c>
      <c r="BU1833">
        <f>IFERROR(F1834/每日收盤價!F318,0)</f>
        <v>0</v>
      </c>
      <c r="BV1833">
        <f>IFERROR(G1834/每日收盤價!G318,0)</f>
        <v>0</v>
      </c>
      <c r="BW1833">
        <f>IFERROR(H1834/每日收盤價!H318,0)</f>
        <v>0</v>
      </c>
      <c r="BX1833">
        <f>IFERROR(I1834/每日收盤價!I318,0)</f>
        <v>0</v>
      </c>
      <c r="BY1833">
        <f>IFERROR(J1834/每日收盤價!J318,0)</f>
        <v>0</v>
      </c>
      <c r="BZ1833">
        <f>IFERROR(K1834/每日收盤價!K318,0)</f>
        <v>0</v>
      </c>
      <c r="CA1833">
        <f>IFERROR(L1834/每日收盤價!L318,0)</f>
        <v>0</v>
      </c>
      <c r="CB1833">
        <f>IFERROR(M1834/每日收盤價!M318,0)</f>
        <v>0</v>
      </c>
      <c r="CC1833">
        <f>IFERROR(N1834/每日收盤價!N318,0)</f>
        <v>0</v>
      </c>
      <c r="CD1833">
        <f>IFERROR(O1834/每日收盤價!O318,0)</f>
        <v>0</v>
      </c>
      <c r="CE1833">
        <f>IFERROR(P1834/每日收盤價!P318,0)</f>
        <v>0</v>
      </c>
      <c r="CF1833">
        <f>IFERROR(Q1834/每日收盤價!Q318,0)</f>
        <v>0</v>
      </c>
      <c r="CG1833">
        <f>IFERROR(R1834/每日收盤價!R318,0)</f>
        <v>0</v>
      </c>
      <c r="CH1833">
        <f>IFERROR(S1834/每日收盤價!S318,0)</f>
        <v>0</v>
      </c>
      <c r="CI1833">
        <f>IFERROR(T1834/每日收盤價!T318,0)</f>
        <v>0</v>
      </c>
      <c r="CJ1833">
        <f>IFERROR(U1834/每日收盤價!U318,0)</f>
        <v>0</v>
      </c>
      <c r="CK1833">
        <f>IFERROR(V1834/每日收盤價!V318,0)</f>
        <v>0</v>
      </c>
      <c r="CL1833">
        <f>IFERROR(W1834/每日收盤價!W318,0)</f>
        <v>0</v>
      </c>
      <c r="CM1833">
        <f>IFERROR(X1834/每日收盤價!X318,0)</f>
        <v>0</v>
      </c>
      <c r="CN1833">
        <f>IFERROR(Y1834/每日收盤價!Y318,0)</f>
        <v>0</v>
      </c>
      <c r="CO1833">
        <f>IFERROR(Z1834/每日收盤價!Z318,0)</f>
        <v>0</v>
      </c>
      <c r="CP1833">
        <f>IFERROR(AA1834/每日收盤價!AA318,0)</f>
        <v>0</v>
      </c>
      <c r="CQ1833">
        <f>IFERROR(AB1834/每日收盤價!AB318,0)</f>
        <v>0</v>
      </c>
      <c r="CR1833">
        <f>IFERROR(AC1834/每日收盤價!AC318,0)</f>
        <v>0</v>
      </c>
      <c r="CS1833">
        <f>IFERROR(AD1834/每日收盤價!AD318,0)</f>
        <v>0</v>
      </c>
      <c r="CT1833">
        <f>IFERROR(AE1834/每日收盤價!AE318,0)</f>
        <v>0</v>
      </c>
      <c r="CU1833">
        <f>IFERROR(AF1834/每日收盤價!AF318,0)</f>
        <v>0</v>
      </c>
      <c r="CV1833">
        <f>IFERROR(AG1834/每日收盤價!AG318,0)</f>
        <v>0</v>
      </c>
      <c r="CW1833">
        <f>IFERROR(AH1834/每日收盤價!AH318,0)</f>
        <v>0</v>
      </c>
      <c r="CX1833">
        <f>IFERROR(AI1834/每日收盤價!AI318,0)</f>
        <v>0</v>
      </c>
      <c r="CY1833">
        <f>IFERROR(AJ1834/每日收盤價!AJ318,0)</f>
        <v>0</v>
      </c>
      <c r="CZ1833">
        <f>IFERROR(AK1834/每日收盤價!AK318,0)</f>
        <v>0</v>
      </c>
      <c r="DA1833">
        <f>IFERROR(AL1834/每日收盤價!AL318,0)</f>
        <v>0</v>
      </c>
      <c r="DB1833">
        <f>IFERROR(AM1834/每日收盤價!AM318,0)</f>
        <v>0</v>
      </c>
      <c r="DC1833">
        <f>IFERROR(AN1834/每日收盤價!AN318,0)</f>
        <v>0</v>
      </c>
      <c r="DD1833">
        <f>IFERROR(AO1834/每日收盤價!AO318,0)</f>
        <v>0</v>
      </c>
      <c r="DE1833">
        <f>IFERROR(AP1834/每日收盤價!AP318,0)</f>
        <v>0</v>
      </c>
      <c r="DF1833">
        <f>IFERROR(AQ1834/每日收盤價!AQ318,0)</f>
        <v>0</v>
      </c>
      <c r="DG1833">
        <f>IFERROR(AR1834/每日收盤價!AR318,0)</f>
        <v>0</v>
      </c>
      <c r="DH1833">
        <f>IFERROR(AS1834/每日收盤價!AS318,0)</f>
        <v>0</v>
      </c>
      <c r="DI1833">
        <f>IFERROR(AT1834/每日收盤價!AT318,0)</f>
        <v>0</v>
      </c>
      <c r="DJ1833">
        <f>IFERROR(AU1834/每日收盤價!AU318,0)</f>
        <v>0</v>
      </c>
      <c r="DK1833">
        <f>IFERROR(AV1834/每日收盤價!AV318,0)</f>
        <v>0</v>
      </c>
      <c r="DL1833">
        <f>IFERROR(AW1834/每日收盤價!AW318,0)</f>
        <v>0</v>
      </c>
      <c r="DM1833">
        <f>IFERROR(AX1834/每日收盤價!AX318,0)</f>
        <v>0</v>
      </c>
      <c r="DN1833">
        <f>IFERROR(AY1834/每日收盤價!AY318,0)</f>
        <v>0</v>
      </c>
      <c r="DO1833">
        <f>IFERROR(AZ1834/每日收盤價!AZ318,0)</f>
        <v>0</v>
      </c>
      <c r="DP1833">
        <f>IFERROR(BA1834/每日收盤價!BA318,0)</f>
        <v>0</v>
      </c>
      <c r="DQ1833">
        <f>IFERROR(BB1834/每日收盤價!BB318,0)</f>
        <v>0</v>
      </c>
      <c r="DR1833">
        <f>IFERROR(BC1834/每日收盤價!BC318,0)</f>
        <v>0</v>
      </c>
      <c r="DS1833">
        <f>IFERROR(BD1834/每日收盤價!BD318,0)</f>
        <v>0</v>
      </c>
      <c r="DT1833">
        <f>IFERROR(BE1834/每日收盤價!BE318,0)</f>
        <v>0</v>
      </c>
      <c r="DU1833">
        <f>IFERROR(BF1834/每日收盤價!BF318,0)</f>
        <v>0</v>
      </c>
      <c r="DV1833">
        <f>IFERROR(BG1834/每日收盤價!BG318,0)</f>
        <v>0</v>
      </c>
      <c r="DW1833">
        <f>IFERROR(BH1834/每日收盤價!BH318,0)</f>
        <v>0</v>
      </c>
      <c r="DX1833">
        <f>IFERROR(BI1834/每日收盤價!BI318,0)</f>
        <v>0</v>
      </c>
      <c r="DY1833">
        <f>IFERROR(BJ1834/每日收盤價!BJ318,0)</f>
        <v>0</v>
      </c>
      <c r="DZ1833">
        <f>IFERROR(BK1834/每日收盤價!BK318,0)</f>
        <v>0</v>
      </c>
      <c r="EA1833">
        <f>IFERROR(BL1834/每日收盤價!BL318,0)</f>
        <v>0</v>
      </c>
      <c r="EB1833">
        <f>IFERROR(BM1834/每日收盤價!BM318,0)</f>
        <v>0</v>
      </c>
      <c r="EC1833">
        <f>IFERROR(BN1834/每日收盤價!BN318,0)</f>
        <v>0</v>
      </c>
      <c r="ED1833">
        <f t="shared" si="9"/>
        <v>0</v>
      </c>
    </row>
    <row r="1834" spans="1:134">
      <c r="A1834" s="10">
        <v>45896</v>
      </c>
      <c r="BO1834">
        <f t="shared" si="8"/>
        <v>0</v>
      </c>
      <c r="BP1834" s="10">
        <v>45896</v>
      </c>
      <c r="BQ1834">
        <f>IFERROR(B1835/每日收盤價!B319,0)</f>
        <v>0</v>
      </c>
      <c r="BR1834">
        <f>IFERROR(C1835/每日收盤價!C319,0)</f>
        <v>0</v>
      </c>
      <c r="BS1834">
        <f>IFERROR(D1835/每日收盤價!D319,0)</f>
        <v>0</v>
      </c>
      <c r="BT1834">
        <f>IFERROR(E1835/每日收盤價!E319,0)</f>
        <v>0</v>
      </c>
      <c r="BU1834">
        <f>IFERROR(F1835/每日收盤價!F319,0)</f>
        <v>0</v>
      </c>
      <c r="BV1834">
        <f>IFERROR(G1835/每日收盤價!G319,0)</f>
        <v>0</v>
      </c>
      <c r="BW1834">
        <f>IFERROR(H1835/每日收盤價!H319,0)</f>
        <v>0</v>
      </c>
      <c r="BX1834">
        <f>IFERROR(I1835/每日收盤價!I319,0)</f>
        <v>0</v>
      </c>
      <c r="BY1834">
        <f>IFERROR(J1835/每日收盤價!J319,0)</f>
        <v>0</v>
      </c>
      <c r="BZ1834">
        <f>IFERROR(K1835/每日收盤價!K319,0)</f>
        <v>0</v>
      </c>
      <c r="CA1834">
        <f>IFERROR(L1835/每日收盤價!L319,0)</f>
        <v>0</v>
      </c>
      <c r="CB1834">
        <f>IFERROR(M1835/每日收盤價!M319,0)</f>
        <v>0</v>
      </c>
      <c r="CC1834">
        <f>IFERROR(N1835/每日收盤價!N319,0)</f>
        <v>0</v>
      </c>
      <c r="CD1834">
        <f>IFERROR(O1835/每日收盤價!O319,0)</f>
        <v>0</v>
      </c>
      <c r="CE1834">
        <f>IFERROR(P1835/每日收盤價!P319,0)</f>
        <v>0</v>
      </c>
      <c r="CF1834">
        <f>IFERROR(Q1835/每日收盤價!Q319,0)</f>
        <v>0</v>
      </c>
      <c r="CG1834">
        <f>IFERROR(R1835/每日收盤價!R319,0)</f>
        <v>0</v>
      </c>
      <c r="CH1834">
        <f>IFERROR(S1835/每日收盤價!S319,0)</f>
        <v>0</v>
      </c>
      <c r="CI1834">
        <f>IFERROR(T1835/每日收盤價!T319,0)</f>
        <v>0</v>
      </c>
      <c r="CJ1834">
        <f>IFERROR(U1835/每日收盤價!U319,0)</f>
        <v>0</v>
      </c>
      <c r="CK1834">
        <f>IFERROR(V1835/每日收盤價!V319,0)</f>
        <v>0</v>
      </c>
      <c r="CL1834">
        <f>IFERROR(W1835/每日收盤價!W319,0)</f>
        <v>0</v>
      </c>
      <c r="CM1834">
        <f>IFERROR(X1835/每日收盤價!X319,0)</f>
        <v>0</v>
      </c>
      <c r="CN1834">
        <f>IFERROR(Y1835/每日收盤價!Y319,0)</f>
        <v>0</v>
      </c>
      <c r="CO1834">
        <f>IFERROR(Z1835/每日收盤價!Z319,0)</f>
        <v>0</v>
      </c>
      <c r="CP1834">
        <f>IFERROR(AA1835/每日收盤價!AA319,0)</f>
        <v>0</v>
      </c>
      <c r="CQ1834">
        <f>IFERROR(AB1835/每日收盤價!AB319,0)</f>
        <v>0</v>
      </c>
      <c r="CR1834">
        <f>IFERROR(AC1835/每日收盤價!AC319,0)</f>
        <v>0</v>
      </c>
      <c r="CS1834">
        <f>IFERROR(AD1835/每日收盤價!AD319,0)</f>
        <v>0</v>
      </c>
      <c r="CT1834">
        <f>IFERROR(AE1835/每日收盤價!AE319,0)</f>
        <v>0</v>
      </c>
      <c r="CU1834">
        <f>IFERROR(AF1835/每日收盤價!AF319,0)</f>
        <v>0</v>
      </c>
      <c r="CV1834">
        <f>IFERROR(AG1835/每日收盤價!AG319,0)</f>
        <v>0</v>
      </c>
      <c r="CW1834">
        <f>IFERROR(AH1835/每日收盤價!AH319,0)</f>
        <v>0</v>
      </c>
      <c r="CX1834">
        <f>IFERROR(AI1835/每日收盤價!AI319,0)</f>
        <v>0</v>
      </c>
      <c r="CY1834">
        <f>IFERROR(AJ1835/每日收盤價!AJ319,0)</f>
        <v>0</v>
      </c>
      <c r="CZ1834">
        <f>IFERROR(AK1835/每日收盤價!AK319,0)</f>
        <v>0</v>
      </c>
      <c r="DA1834">
        <f>IFERROR(AL1835/每日收盤價!AL319,0)</f>
        <v>0</v>
      </c>
      <c r="DB1834">
        <f>IFERROR(AM1835/每日收盤價!AM319,0)</f>
        <v>0</v>
      </c>
      <c r="DC1834">
        <f>IFERROR(AN1835/每日收盤價!AN319,0)</f>
        <v>0</v>
      </c>
      <c r="DD1834">
        <f>IFERROR(AO1835/每日收盤價!AO319,0)</f>
        <v>0</v>
      </c>
      <c r="DE1834">
        <f>IFERROR(AP1835/每日收盤價!AP319,0)</f>
        <v>0</v>
      </c>
      <c r="DF1834">
        <f>IFERROR(AQ1835/每日收盤價!AQ319,0)</f>
        <v>0</v>
      </c>
      <c r="DG1834">
        <f>IFERROR(AR1835/每日收盤價!AR319,0)</f>
        <v>0</v>
      </c>
      <c r="DH1834">
        <f>IFERROR(AS1835/每日收盤價!AS319,0)</f>
        <v>0</v>
      </c>
      <c r="DI1834">
        <f>IFERROR(AT1835/每日收盤價!AT319,0)</f>
        <v>0</v>
      </c>
      <c r="DJ1834">
        <f>IFERROR(AU1835/每日收盤價!AU319,0)</f>
        <v>0</v>
      </c>
      <c r="DK1834">
        <f>IFERROR(AV1835/每日收盤價!AV319,0)</f>
        <v>0</v>
      </c>
      <c r="DL1834">
        <f>IFERROR(AW1835/每日收盤價!AW319,0)</f>
        <v>0</v>
      </c>
      <c r="DM1834">
        <f>IFERROR(AX1835/每日收盤價!AX319,0)</f>
        <v>0</v>
      </c>
      <c r="DN1834">
        <f>IFERROR(AY1835/每日收盤價!AY319,0)</f>
        <v>0</v>
      </c>
      <c r="DO1834">
        <f>IFERROR(AZ1835/每日收盤價!AZ319,0)</f>
        <v>0</v>
      </c>
      <c r="DP1834">
        <f>IFERROR(BA1835/每日收盤價!BA319,0)</f>
        <v>0</v>
      </c>
      <c r="DQ1834">
        <f>IFERROR(BB1835/每日收盤價!BB319,0)</f>
        <v>0</v>
      </c>
      <c r="DR1834">
        <f>IFERROR(BC1835/每日收盤價!BC319,0)</f>
        <v>0</v>
      </c>
      <c r="DS1834">
        <f>IFERROR(BD1835/每日收盤價!BD319,0)</f>
        <v>0</v>
      </c>
      <c r="DT1834">
        <f>IFERROR(BE1835/每日收盤價!BE319,0)</f>
        <v>0</v>
      </c>
      <c r="DU1834">
        <f>IFERROR(BF1835/每日收盤價!BF319,0)</f>
        <v>0</v>
      </c>
      <c r="DV1834">
        <f>IFERROR(BG1835/每日收盤價!BG319,0)</f>
        <v>0</v>
      </c>
      <c r="DW1834">
        <f>IFERROR(BH1835/每日收盤價!BH319,0)</f>
        <v>0</v>
      </c>
      <c r="DX1834">
        <f>IFERROR(BI1835/每日收盤價!BI319,0)</f>
        <v>0</v>
      </c>
      <c r="DY1834">
        <f>IFERROR(BJ1835/每日收盤價!BJ319,0)</f>
        <v>0</v>
      </c>
      <c r="DZ1834">
        <f>IFERROR(BK1835/每日收盤價!BK319,0)</f>
        <v>0</v>
      </c>
      <c r="EA1834">
        <f>IFERROR(BL1835/每日收盤價!BL319,0)</f>
        <v>0</v>
      </c>
      <c r="EB1834">
        <f>IFERROR(BM1835/每日收盤價!BM319,0)</f>
        <v>0</v>
      </c>
      <c r="EC1834">
        <f>IFERROR(BN1835/每日收盤價!BN319,0)</f>
        <v>0</v>
      </c>
      <c r="ED1834">
        <f t="shared" si="9"/>
        <v>0</v>
      </c>
    </row>
    <row r="1835" spans="1:134">
      <c r="A1835" s="10">
        <v>45897</v>
      </c>
      <c r="I1835" s="9">
        <v>32.200000000000003</v>
      </c>
      <c r="V1835" s="9">
        <v>16.575440100000002</v>
      </c>
      <c r="BO1835">
        <f t="shared" si="8"/>
        <v>2</v>
      </c>
      <c r="BP1835" s="10">
        <v>45897</v>
      </c>
      <c r="BQ1835">
        <f>IFERROR(B1836/每日收盤價!B320,0)</f>
        <v>0</v>
      </c>
      <c r="BR1835">
        <f>IFERROR(C1836/每日收盤價!C320,0)</f>
        <v>0</v>
      </c>
      <c r="BS1835">
        <f>IFERROR(D1836/每日收盤價!D320,0)</f>
        <v>0</v>
      </c>
      <c r="BT1835">
        <f>IFERROR(E1836/每日收盤價!E320,0)</f>
        <v>0</v>
      </c>
      <c r="BU1835">
        <f>IFERROR(F1836/每日收盤價!F320,0)</f>
        <v>0</v>
      </c>
      <c r="BV1835">
        <f>IFERROR(G1836/每日收盤價!G320,0)</f>
        <v>0</v>
      </c>
      <c r="BW1835">
        <f>IFERROR(H1836/每日收盤價!H320,0)</f>
        <v>0</v>
      </c>
      <c r="BX1835">
        <f>IFERROR(I1836/每日收盤價!I320,0)</f>
        <v>0</v>
      </c>
      <c r="BY1835">
        <f>IFERROR(J1836/每日收盤價!J320,0)</f>
        <v>0</v>
      </c>
      <c r="BZ1835">
        <f>IFERROR(K1836/每日收盤價!K320,0)</f>
        <v>0</v>
      </c>
      <c r="CA1835">
        <f>IFERROR(L1836/每日收盤價!L320,0)</f>
        <v>0</v>
      </c>
      <c r="CB1835">
        <f>IFERROR(M1836/每日收盤價!M320,0)</f>
        <v>0</v>
      </c>
      <c r="CC1835">
        <f>IFERROR(N1836/每日收盤價!N320,0)</f>
        <v>0</v>
      </c>
      <c r="CD1835">
        <f>IFERROR(O1836/每日收盤價!O320,0)</f>
        <v>0</v>
      </c>
      <c r="CE1835">
        <f>IFERROR(P1836/每日收盤價!P320,0)</f>
        <v>0</v>
      </c>
      <c r="CF1835">
        <f>IFERROR(Q1836/每日收盤價!Q320,0)</f>
        <v>0</v>
      </c>
      <c r="CG1835">
        <f>IFERROR(R1836/每日收盤價!R320,0)</f>
        <v>0</v>
      </c>
      <c r="CH1835">
        <f>IFERROR(S1836/每日收盤價!S320,0)</f>
        <v>0</v>
      </c>
      <c r="CI1835">
        <f>IFERROR(T1836/每日收盤價!T320,0)</f>
        <v>0</v>
      </c>
      <c r="CJ1835">
        <f>IFERROR(U1836/每日收盤價!U320,0)</f>
        <v>0</v>
      </c>
      <c r="CK1835">
        <f>IFERROR(V1836/每日收盤價!V320,0)</f>
        <v>0</v>
      </c>
      <c r="CL1835">
        <f>IFERROR(W1836/每日收盤價!W320,0)</f>
        <v>0</v>
      </c>
      <c r="CM1835">
        <f>IFERROR(X1836/每日收盤價!X320,0)</f>
        <v>0</v>
      </c>
      <c r="CN1835">
        <f>IFERROR(Y1836/每日收盤價!Y320,0)</f>
        <v>0</v>
      </c>
      <c r="CO1835">
        <f>IFERROR(Z1836/每日收盤價!Z320,0)</f>
        <v>0</v>
      </c>
      <c r="CP1835">
        <f>IFERROR(AA1836/每日收盤價!AA320,0)</f>
        <v>0</v>
      </c>
      <c r="CQ1835">
        <f>IFERROR(AB1836/每日收盤價!AB320,0)</f>
        <v>0</v>
      </c>
      <c r="CR1835">
        <f>IFERROR(AC1836/每日收盤價!AC320,0)</f>
        <v>0</v>
      </c>
      <c r="CS1835">
        <f>IFERROR(AD1836/每日收盤價!AD320,0)</f>
        <v>0</v>
      </c>
      <c r="CT1835">
        <f>IFERROR(AE1836/每日收盤價!AE320,0)</f>
        <v>0</v>
      </c>
      <c r="CU1835">
        <f>IFERROR(AF1836/每日收盤價!AF320,0)</f>
        <v>0</v>
      </c>
      <c r="CV1835">
        <f>IFERROR(AG1836/每日收盤價!AG320,0)</f>
        <v>0</v>
      </c>
      <c r="CW1835">
        <f>IFERROR(AH1836/每日收盤價!AH320,0)</f>
        <v>0</v>
      </c>
      <c r="CX1835">
        <f>IFERROR(AI1836/每日收盤價!AI320,0)</f>
        <v>0</v>
      </c>
      <c r="CY1835">
        <f>IFERROR(AJ1836/每日收盤價!AJ320,0)</f>
        <v>0</v>
      </c>
      <c r="CZ1835">
        <f>IFERROR(AK1836/每日收盤價!AK320,0)</f>
        <v>0</v>
      </c>
      <c r="DA1835">
        <f>IFERROR(AL1836/每日收盤價!AL320,0)</f>
        <v>0</v>
      </c>
      <c r="DB1835">
        <f>IFERROR(AM1836/每日收盤價!AM320,0)</f>
        <v>0</v>
      </c>
      <c r="DC1835">
        <f>IFERROR(AN1836/每日收盤價!AN320,0)</f>
        <v>0</v>
      </c>
      <c r="DD1835">
        <f>IFERROR(AO1836/每日收盤價!AO320,0)</f>
        <v>0</v>
      </c>
      <c r="DE1835">
        <f>IFERROR(AP1836/每日收盤價!AP320,0)</f>
        <v>0</v>
      </c>
      <c r="DF1835">
        <f>IFERROR(AQ1836/每日收盤價!AQ320,0)</f>
        <v>0</v>
      </c>
      <c r="DG1835">
        <f>IFERROR(AR1836/每日收盤價!AR320,0)</f>
        <v>0</v>
      </c>
      <c r="DH1835">
        <f>IFERROR(AS1836/每日收盤價!AS320,0)</f>
        <v>0</v>
      </c>
      <c r="DI1835">
        <f>IFERROR(AT1836/每日收盤價!AT320,0)</f>
        <v>0</v>
      </c>
      <c r="DJ1835">
        <f>IFERROR(AU1836/每日收盤價!AU320,0)</f>
        <v>0</v>
      </c>
      <c r="DK1835">
        <f>IFERROR(AV1836/每日收盤價!AV320,0)</f>
        <v>0</v>
      </c>
      <c r="DL1835">
        <f>IFERROR(AW1836/每日收盤價!AW320,0)</f>
        <v>0</v>
      </c>
      <c r="DM1835">
        <f>IFERROR(AX1836/每日收盤價!AX320,0)</f>
        <v>0</v>
      </c>
      <c r="DN1835">
        <f>IFERROR(AY1836/每日收盤價!AY320,0)</f>
        <v>0</v>
      </c>
      <c r="DO1835">
        <f>IFERROR(AZ1836/每日收盤價!AZ320,0)</f>
        <v>0</v>
      </c>
      <c r="DP1835">
        <f>IFERROR(BA1836/每日收盤價!BA320,0)</f>
        <v>0</v>
      </c>
      <c r="DQ1835">
        <f>IFERROR(BB1836/每日收盤價!BB320,0)</f>
        <v>0</v>
      </c>
      <c r="DR1835">
        <f>IFERROR(BC1836/每日收盤價!BC320,0)</f>
        <v>0</v>
      </c>
      <c r="DS1835">
        <f>IFERROR(BD1836/每日收盤價!BD320,0)</f>
        <v>0</v>
      </c>
      <c r="DT1835">
        <f>IFERROR(BE1836/每日收盤價!BE320,0)</f>
        <v>0</v>
      </c>
      <c r="DU1835">
        <f>IFERROR(BF1836/每日收盤價!BF320,0)</f>
        <v>0</v>
      </c>
      <c r="DV1835">
        <f>IFERROR(BG1836/每日收盤價!BG320,0)</f>
        <v>0</v>
      </c>
      <c r="DW1835">
        <f>IFERROR(BH1836/每日收盤價!BH320,0)</f>
        <v>0</v>
      </c>
      <c r="DX1835">
        <f>IFERROR(BI1836/每日收盤價!BI320,0)</f>
        <v>0</v>
      </c>
      <c r="DY1835">
        <f>IFERROR(BJ1836/每日收盤價!BJ320,0)</f>
        <v>0</v>
      </c>
      <c r="DZ1835">
        <f>IFERROR(BK1836/每日收盤價!BK320,0)</f>
        <v>0</v>
      </c>
      <c r="EA1835">
        <f>IFERROR(BL1836/每日收盤價!BL320,0)</f>
        <v>0</v>
      </c>
      <c r="EB1835">
        <f>IFERROR(BM1836/每日收盤價!BM320,0)</f>
        <v>0</v>
      </c>
      <c r="EC1835">
        <f>IFERROR(BN1836/每日收盤價!BN320,0)</f>
        <v>0</v>
      </c>
      <c r="ED1835">
        <f t="shared" si="9"/>
        <v>0</v>
      </c>
    </row>
    <row r="1836" spans="1:134">
      <c r="A1836" s="10">
        <v>45898</v>
      </c>
      <c r="BO1836">
        <f t="shared" si="8"/>
        <v>0</v>
      </c>
      <c r="BP1836" s="10">
        <v>45898</v>
      </c>
      <c r="BQ1836">
        <f>IFERROR(B1837/每日收盤價!B321,0)</f>
        <v>0</v>
      </c>
      <c r="BR1836">
        <f>IFERROR(C1837/每日收盤價!C321,0)</f>
        <v>0</v>
      </c>
      <c r="BS1836">
        <f>IFERROR(D1837/每日收盤價!D321,0)</f>
        <v>0</v>
      </c>
      <c r="BT1836">
        <f>IFERROR(E1837/每日收盤價!E321,0)</f>
        <v>0</v>
      </c>
      <c r="BU1836">
        <f>IFERROR(F1837/每日收盤價!F321,0)</f>
        <v>0</v>
      </c>
      <c r="BV1836">
        <f>IFERROR(G1837/每日收盤價!G321,0)</f>
        <v>0</v>
      </c>
      <c r="BW1836">
        <f>IFERROR(H1837/每日收盤價!H321,0)</f>
        <v>0</v>
      </c>
      <c r="BX1836">
        <f>IFERROR(I1837/每日收盤價!I321,0)</f>
        <v>0</v>
      </c>
      <c r="BY1836">
        <f>IFERROR(J1837/每日收盤價!J321,0)</f>
        <v>0</v>
      </c>
      <c r="BZ1836">
        <f>IFERROR(K1837/每日收盤價!K321,0)</f>
        <v>0</v>
      </c>
      <c r="CA1836">
        <f>IFERROR(L1837/每日收盤價!L321,0)</f>
        <v>0</v>
      </c>
      <c r="CB1836">
        <f>IFERROR(M1837/每日收盤價!M321,0)</f>
        <v>0</v>
      </c>
      <c r="CC1836">
        <f>IFERROR(N1837/每日收盤價!N321,0)</f>
        <v>0</v>
      </c>
      <c r="CD1836">
        <f>IFERROR(O1837/每日收盤價!O321,0)</f>
        <v>0</v>
      </c>
      <c r="CE1836">
        <f>IFERROR(P1837/每日收盤價!P321,0)</f>
        <v>0</v>
      </c>
      <c r="CF1836">
        <f>IFERROR(Q1837/每日收盤價!Q321,0)</f>
        <v>0</v>
      </c>
      <c r="CG1836">
        <f>IFERROR(R1837/每日收盤價!R321,0)</f>
        <v>0</v>
      </c>
      <c r="CH1836">
        <f>IFERROR(S1837/每日收盤價!S321,0)</f>
        <v>0</v>
      </c>
      <c r="CI1836">
        <f>IFERROR(T1837/每日收盤價!T321,0)</f>
        <v>0</v>
      </c>
      <c r="CJ1836">
        <f>IFERROR(U1837/每日收盤價!U321,0)</f>
        <v>0</v>
      </c>
      <c r="CK1836">
        <f>IFERROR(V1837/每日收盤價!V321,0)</f>
        <v>0</v>
      </c>
      <c r="CL1836">
        <f>IFERROR(W1837/每日收盤價!W321,0)</f>
        <v>0</v>
      </c>
      <c r="CM1836">
        <f>IFERROR(X1837/每日收盤價!X321,0)</f>
        <v>0</v>
      </c>
      <c r="CN1836">
        <f>IFERROR(Y1837/每日收盤價!Y321,0)</f>
        <v>0</v>
      </c>
      <c r="CO1836">
        <f>IFERROR(Z1837/每日收盤價!Z321,0)</f>
        <v>0</v>
      </c>
      <c r="CP1836">
        <f>IFERROR(AA1837/每日收盤價!AA321,0)</f>
        <v>0</v>
      </c>
      <c r="CQ1836">
        <f>IFERROR(AB1837/每日收盤價!AB321,0)</f>
        <v>0</v>
      </c>
      <c r="CR1836">
        <f>IFERROR(AC1837/每日收盤價!AC321,0)</f>
        <v>0</v>
      </c>
      <c r="CS1836">
        <f>IFERROR(AD1837/每日收盤價!AD321,0)</f>
        <v>0</v>
      </c>
      <c r="CT1836">
        <f>IFERROR(AE1837/每日收盤價!AE321,0)</f>
        <v>0</v>
      </c>
      <c r="CU1836">
        <f>IFERROR(AF1837/每日收盤價!AF321,0)</f>
        <v>0</v>
      </c>
      <c r="CV1836">
        <f>IFERROR(AG1837/每日收盤價!AG321,0)</f>
        <v>0</v>
      </c>
      <c r="CW1836">
        <f>IFERROR(AH1837/每日收盤價!AH321,0)</f>
        <v>0</v>
      </c>
      <c r="CX1836">
        <f>IFERROR(AI1837/每日收盤價!AI321,0)</f>
        <v>0</v>
      </c>
      <c r="CY1836">
        <f>IFERROR(AJ1837/每日收盤價!AJ321,0)</f>
        <v>0</v>
      </c>
      <c r="CZ1836">
        <f>IFERROR(AK1837/每日收盤價!AK321,0)</f>
        <v>0</v>
      </c>
      <c r="DA1836">
        <f>IFERROR(AL1837/每日收盤價!AL321,0)</f>
        <v>0</v>
      </c>
      <c r="DB1836">
        <f>IFERROR(AM1837/每日收盤價!AM321,0)</f>
        <v>0</v>
      </c>
      <c r="DC1836">
        <f>IFERROR(AN1837/每日收盤價!AN321,0)</f>
        <v>0</v>
      </c>
      <c r="DD1836">
        <f>IFERROR(AO1837/每日收盤價!AO321,0)</f>
        <v>0</v>
      </c>
      <c r="DE1836">
        <f>IFERROR(AP1837/每日收盤價!AP321,0)</f>
        <v>0</v>
      </c>
      <c r="DF1836">
        <f>IFERROR(AQ1837/每日收盤價!AQ321,0)</f>
        <v>0</v>
      </c>
      <c r="DG1836">
        <f>IFERROR(AR1837/每日收盤價!AR321,0)</f>
        <v>0</v>
      </c>
      <c r="DH1836">
        <f>IFERROR(AS1837/每日收盤價!AS321,0)</f>
        <v>0</v>
      </c>
      <c r="DI1836">
        <f>IFERROR(AT1837/每日收盤價!AT321,0)</f>
        <v>0</v>
      </c>
      <c r="DJ1836">
        <f>IFERROR(AU1837/每日收盤價!AU321,0)</f>
        <v>0</v>
      </c>
      <c r="DK1836">
        <f>IFERROR(AV1837/每日收盤價!AV321,0)</f>
        <v>0</v>
      </c>
      <c r="DL1836">
        <f>IFERROR(AW1837/每日收盤價!AW321,0)</f>
        <v>0</v>
      </c>
      <c r="DM1836">
        <f>IFERROR(AX1837/每日收盤價!AX321,0)</f>
        <v>0</v>
      </c>
      <c r="DN1836">
        <f>IFERROR(AY1837/每日收盤價!AY321,0)</f>
        <v>0</v>
      </c>
      <c r="DO1836">
        <f>IFERROR(AZ1837/每日收盤價!AZ321,0)</f>
        <v>0</v>
      </c>
      <c r="DP1836">
        <f>IFERROR(BA1837/每日收盤價!BA321,0)</f>
        <v>0</v>
      </c>
      <c r="DQ1836">
        <f>IFERROR(BB1837/每日收盤價!BB321,0)</f>
        <v>0</v>
      </c>
      <c r="DR1836">
        <f>IFERROR(BC1837/每日收盤價!BC321,0)</f>
        <v>0</v>
      </c>
      <c r="DS1836">
        <f>IFERROR(BD1837/每日收盤價!BD321,0)</f>
        <v>0</v>
      </c>
      <c r="DT1836">
        <f>IFERROR(BE1837/每日收盤價!BE321,0)</f>
        <v>0</v>
      </c>
      <c r="DU1836">
        <f>IFERROR(BF1837/每日收盤價!BF321,0)</f>
        <v>0</v>
      </c>
      <c r="DV1836">
        <f>IFERROR(BG1837/每日收盤價!BG321,0)</f>
        <v>0</v>
      </c>
      <c r="DW1836">
        <f>IFERROR(BH1837/每日收盤價!BH321,0)</f>
        <v>0</v>
      </c>
      <c r="DX1836">
        <f>IFERROR(BI1837/每日收盤價!BI321,0)</f>
        <v>0</v>
      </c>
      <c r="DY1836">
        <f>IFERROR(BJ1837/每日收盤價!BJ321,0)</f>
        <v>0</v>
      </c>
      <c r="DZ1836">
        <f>IFERROR(BK1837/每日收盤價!BK321,0)</f>
        <v>0</v>
      </c>
      <c r="EA1836">
        <f>IFERROR(BL1837/每日收盤價!BL321,0)</f>
        <v>0</v>
      </c>
      <c r="EB1836">
        <f>IFERROR(BM1837/每日收盤價!BM321,0)</f>
        <v>0</v>
      </c>
      <c r="EC1836">
        <f>IFERROR(BN1837/每日收盤價!BN321,0)</f>
        <v>0</v>
      </c>
      <c r="ED1836">
        <f t="shared" si="9"/>
        <v>0</v>
      </c>
    </row>
    <row r="1837" spans="1:134">
      <c r="A1837" s="10">
        <v>45901</v>
      </c>
      <c r="BO1837">
        <f t="shared" si="8"/>
        <v>0</v>
      </c>
      <c r="BP1837" s="10">
        <v>45901</v>
      </c>
      <c r="BQ1837">
        <f>IFERROR(B1838/每日收盤價!B322,0)</f>
        <v>0</v>
      </c>
      <c r="BR1837">
        <f>IFERROR(C1838/每日收盤價!C322,0)</f>
        <v>0</v>
      </c>
      <c r="BS1837">
        <f>IFERROR(D1838/每日收盤價!D322,0)</f>
        <v>0</v>
      </c>
      <c r="BT1837">
        <f>IFERROR(E1838/每日收盤價!E322,0)</f>
        <v>0</v>
      </c>
      <c r="BU1837">
        <f>IFERROR(F1838/每日收盤價!F322,0)</f>
        <v>0</v>
      </c>
      <c r="BV1837">
        <f>IFERROR(G1838/每日收盤價!G322,0)</f>
        <v>0</v>
      </c>
      <c r="BW1837">
        <f>IFERROR(H1838/每日收盤價!H322,0)</f>
        <v>0</v>
      </c>
      <c r="BX1837">
        <f>IFERROR(I1838/每日收盤價!I322,0)</f>
        <v>0</v>
      </c>
      <c r="BY1837">
        <f>IFERROR(J1838/每日收盤價!J322,0)</f>
        <v>0</v>
      </c>
      <c r="BZ1837">
        <f>IFERROR(K1838/每日收盤價!K322,0)</f>
        <v>0</v>
      </c>
      <c r="CA1837">
        <f>IFERROR(L1838/每日收盤價!L322,0)</f>
        <v>0</v>
      </c>
      <c r="CB1837">
        <f>IFERROR(M1838/每日收盤價!M322,0)</f>
        <v>0</v>
      </c>
      <c r="CC1837">
        <f>IFERROR(N1838/每日收盤價!N322,0)</f>
        <v>0</v>
      </c>
      <c r="CD1837">
        <f>IFERROR(O1838/每日收盤價!O322,0)</f>
        <v>0</v>
      </c>
      <c r="CE1837">
        <f>IFERROR(P1838/每日收盤價!P322,0)</f>
        <v>0</v>
      </c>
      <c r="CF1837">
        <f>IFERROR(Q1838/每日收盤價!Q322,0)</f>
        <v>0</v>
      </c>
      <c r="CG1837">
        <f>IFERROR(R1838/每日收盤價!R322,0)</f>
        <v>0</v>
      </c>
      <c r="CH1837">
        <f>IFERROR(S1838/每日收盤價!S322,0)</f>
        <v>0</v>
      </c>
      <c r="CI1837">
        <f>IFERROR(T1838/每日收盤價!T322,0)</f>
        <v>0</v>
      </c>
      <c r="CJ1837">
        <f>IFERROR(U1838/每日收盤價!U322,0)</f>
        <v>0</v>
      </c>
      <c r="CK1837">
        <f>IFERROR(V1838/每日收盤價!V322,0)</f>
        <v>0</v>
      </c>
      <c r="CL1837">
        <f>IFERROR(W1838/每日收盤價!W322,0)</f>
        <v>0</v>
      </c>
      <c r="CM1837">
        <f>IFERROR(X1838/每日收盤價!X322,0)</f>
        <v>0</v>
      </c>
      <c r="CN1837">
        <f>IFERROR(Y1838/每日收盤價!Y322,0)</f>
        <v>0</v>
      </c>
      <c r="CO1837">
        <f>IFERROR(Z1838/每日收盤價!Z322,0)</f>
        <v>0</v>
      </c>
      <c r="CP1837">
        <f>IFERROR(AA1838/每日收盤價!AA322,0)</f>
        <v>0</v>
      </c>
      <c r="CQ1837">
        <f>IFERROR(AB1838/每日收盤價!AB322,0)</f>
        <v>0</v>
      </c>
      <c r="CR1837">
        <f>IFERROR(AC1838/每日收盤價!AC322,0)</f>
        <v>0</v>
      </c>
      <c r="CS1837">
        <f>IFERROR(AD1838/每日收盤價!AD322,0)</f>
        <v>0</v>
      </c>
      <c r="CT1837">
        <f>IFERROR(AE1838/每日收盤價!AE322,0)</f>
        <v>0</v>
      </c>
      <c r="CU1837">
        <f>IFERROR(AF1838/每日收盤價!AF322,0)</f>
        <v>0</v>
      </c>
      <c r="CV1837">
        <f>IFERROR(AG1838/每日收盤價!AG322,0)</f>
        <v>0</v>
      </c>
      <c r="CW1837">
        <f>IFERROR(AH1838/每日收盤價!AH322,0)</f>
        <v>0</v>
      </c>
      <c r="CX1837">
        <f>IFERROR(AI1838/每日收盤價!AI322,0)</f>
        <v>0</v>
      </c>
      <c r="CY1837">
        <f>IFERROR(AJ1838/每日收盤價!AJ322,0)</f>
        <v>0</v>
      </c>
      <c r="CZ1837">
        <f>IFERROR(AK1838/每日收盤價!AK322,0)</f>
        <v>0</v>
      </c>
      <c r="DA1837">
        <f>IFERROR(AL1838/每日收盤價!AL322,0)</f>
        <v>0</v>
      </c>
      <c r="DB1837">
        <f>IFERROR(AM1838/每日收盤價!AM322,0)</f>
        <v>0</v>
      </c>
      <c r="DC1837">
        <f>IFERROR(AN1838/每日收盤價!AN322,0)</f>
        <v>0</v>
      </c>
      <c r="DD1837">
        <f>IFERROR(AO1838/每日收盤價!AO322,0)</f>
        <v>0</v>
      </c>
      <c r="DE1837">
        <f>IFERROR(AP1838/每日收盤價!AP322,0)</f>
        <v>0</v>
      </c>
      <c r="DF1837">
        <f>IFERROR(AQ1838/每日收盤價!AQ322,0)</f>
        <v>0</v>
      </c>
      <c r="DG1837">
        <f>IFERROR(AR1838/每日收盤價!AR322,0)</f>
        <v>0</v>
      </c>
      <c r="DH1837">
        <f>IFERROR(AS1838/每日收盤價!AS322,0)</f>
        <v>0</v>
      </c>
      <c r="DI1837">
        <f>IFERROR(AT1838/每日收盤價!AT322,0)</f>
        <v>0</v>
      </c>
      <c r="DJ1837">
        <f>IFERROR(AU1838/每日收盤價!AU322,0)</f>
        <v>0</v>
      </c>
      <c r="DK1837">
        <f>IFERROR(AV1838/每日收盤價!AV322,0)</f>
        <v>0</v>
      </c>
      <c r="DL1837">
        <f>IFERROR(AW1838/每日收盤價!AW322,0)</f>
        <v>0</v>
      </c>
      <c r="DM1837">
        <f>IFERROR(AX1838/每日收盤價!AX322,0)</f>
        <v>0</v>
      </c>
      <c r="DN1837">
        <f>IFERROR(AY1838/每日收盤價!AY322,0)</f>
        <v>0</v>
      </c>
      <c r="DO1837">
        <f>IFERROR(AZ1838/每日收盤價!AZ322,0)</f>
        <v>0</v>
      </c>
      <c r="DP1837">
        <f>IFERROR(BA1838/每日收盤價!BA322,0)</f>
        <v>0</v>
      </c>
      <c r="DQ1837">
        <f>IFERROR(BB1838/每日收盤價!BB322,0)</f>
        <v>0</v>
      </c>
      <c r="DR1837">
        <f>IFERROR(BC1838/每日收盤價!BC322,0)</f>
        <v>1.5665978307036248E-2</v>
      </c>
      <c r="DS1837">
        <f>IFERROR(BD1838/每日收盤價!BD322,0)</f>
        <v>0</v>
      </c>
      <c r="DT1837">
        <f>IFERROR(BE1838/每日收盤價!BE322,0)</f>
        <v>0</v>
      </c>
      <c r="DU1837">
        <f>IFERROR(BF1838/每日收盤價!BF322,0)</f>
        <v>0</v>
      </c>
      <c r="DV1837">
        <f>IFERROR(BG1838/每日收盤價!BG322,0)</f>
        <v>0</v>
      </c>
      <c r="DW1837">
        <f>IFERROR(BH1838/每日收盤價!BH322,0)</f>
        <v>0</v>
      </c>
      <c r="DX1837">
        <f>IFERROR(BI1838/每日收盤價!BI322,0)</f>
        <v>0</v>
      </c>
      <c r="DY1837">
        <f>IFERROR(BJ1838/每日收盤價!BJ322,0)</f>
        <v>0</v>
      </c>
      <c r="DZ1837">
        <f>IFERROR(BK1838/每日收盤價!BK322,0)</f>
        <v>0</v>
      </c>
      <c r="EA1837">
        <f>IFERROR(BL1838/每日收盤價!BL322,0)</f>
        <v>0</v>
      </c>
      <c r="EB1837">
        <f>IFERROR(BM1838/每日收盤價!BM322,0)</f>
        <v>0</v>
      </c>
      <c r="EC1837">
        <f>IFERROR(BN1838/每日收盤價!BN322,0)</f>
        <v>0</v>
      </c>
      <c r="ED1837">
        <f t="shared" si="9"/>
        <v>1.5665978307036248E-2</v>
      </c>
    </row>
    <row r="1838" spans="1:134">
      <c r="A1838" s="10">
        <v>45902</v>
      </c>
      <c r="BC1838" s="9">
        <v>36.736719129999997</v>
      </c>
      <c r="BO1838">
        <f t="shared" ref="BO1838:BO1901" si="10">COUNTA(B1838:BN1838)</f>
        <v>1</v>
      </c>
      <c r="BP1838" s="10">
        <v>45902</v>
      </c>
      <c r="BQ1838">
        <f>IFERROR(B1839/每日收盤價!B323,0)</f>
        <v>0</v>
      </c>
      <c r="BR1838">
        <f>IFERROR(C1839/每日收盤價!C323,0)</f>
        <v>0</v>
      </c>
      <c r="BS1838">
        <f>IFERROR(D1839/每日收盤價!D323,0)</f>
        <v>0</v>
      </c>
      <c r="BT1838">
        <f>IFERROR(E1839/每日收盤價!E323,0)</f>
        <v>0</v>
      </c>
      <c r="BU1838">
        <f>IFERROR(F1839/每日收盤價!F323,0)</f>
        <v>0</v>
      </c>
      <c r="BV1838">
        <f>IFERROR(G1839/每日收盤價!G323,0)</f>
        <v>0</v>
      </c>
      <c r="BW1838">
        <f>IFERROR(H1839/每日收盤價!H323,0)</f>
        <v>0</v>
      </c>
      <c r="BX1838">
        <f>IFERROR(I1839/每日收盤價!I323,0)</f>
        <v>0</v>
      </c>
      <c r="BY1838">
        <f>IFERROR(J1839/每日收盤價!J323,0)</f>
        <v>0</v>
      </c>
      <c r="BZ1838">
        <f>IFERROR(K1839/每日收盤價!K323,0)</f>
        <v>0</v>
      </c>
      <c r="CA1838">
        <f>IFERROR(L1839/每日收盤價!L323,0)</f>
        <v>0</v>
      </c>
      <c r="CB1838">
        <f>IFERROR(M1839/每日收盤價!M323,0)</f>
        <v>0</v>
      </c>
      <c r="CC1838">
        <f>IFERROR(N1839/每日收盤價!N323,0)</f>
        <v>0</v>
      </c>
      <c r="CD1838">
        <f>IFERROR(O1839/每日收盤價!O323,0)</f>
        <v>0</v>
      </c>
      <c r="CE1838">
        <f>IFERROR(P1839/每日收盤價!P323,0)</f>
        <v>0</v>
      </c>
      <c r="CF1838">
        <f>IFERROR(Q1839/每日收盤價!Q323,0)</f>
        <v>0</v>
      </c>
      <c r="CG1838">
        <f>IFERROR(R1839/每日收盤價!R323,0)</f>
        <v>0</v>
      </c>
      <c r="CH1838">
        <f>IFERROR(S1839/每日收盤價!S323,0)</f>
        <v>0</v>
      </c>
      <c r="CI1838">
        <f>IFERROR(T1839/每日收盤價!T323,0)</f>
        <v>0</v>
      </c>
      <c r="CJ1838">
        <f>IFERROR(U1839/每日收盤價!U323,0)</f>
        <v>0</v>
      </c>
      <c r="CK1838">
        <f>IFERROR(V1839/每日收盤價!V323,0)</f>
        <v>0</v>
      </c>
      <c r="CL1838">
        <f>IFERROR(W1839/每日收盤價!W323,0)</f>
        <v>0</v>
      </c>
      <c r="CM1838">
        <f>IFERROR(X1839/每日收盤價!X323,0)</f>
        <v>0</v>
      </c>
      <c r="CN1838">
        <f>IFERROR(Y1839/每日收盤價!Y323,0)</f>
        <v>0</v>
      </c>
      <c r="CO1838">
        <f>IFERROR(Z1839/每日收盤價!Z323,0)</f>
        <v>0</v>
      </c>
      <c r="CP1838">
        <f>IFERROR(AA1839/每日收盤價!AA323,0)</f>
        <v>0</v>
      </c>
      <c r="CQ1838">
        <f>IFERROR(AB1839/每日收盤價!AB323,0)</f>
        <v>0</v>
      </c>
      <c r="CR1838">
        <f>IFERROR(AC1839/每日收盤價!AC323,0)</f>
        <v>0</v>
      </c>
      <c r="CS1838">
        <f>IFERROR(AD1839/每日收盤價!AD323,0)</f>
        <v>0</v>
      </c>
      <c r="CT1838">
        <f>IFERROR(AE1839/每日收盤價!AE323,0)</f>
        <v>0</v>
      </c>
      <c r="CU1838">
        <f>IFERROR(AF1839/每日收盤價!AF323,0)</f>
        <v>0</v>
      </c>
      <c r="CV1838">
        <f>IFERROR(AG1839/每日收盤價!AG323,0)</f>
        <v>0</v>
      </c>
      <c r="CW1838">
        <f>IFERROR(AH1839/每日收盤價!AH323,0)</f>
        <v>0</v>
      </c>
      <c r="CX1838">
        <f>IFERROR(AI1839/每日收盤價!AI323,0)</f>
        <v>0</v>
      </c>
      <c r="CY1838">
        <f>IFERROR(AJ1839/每日收盤價!AJ323,0)</f>
        <v>0</v>
      </c>
      <c r="CZ1838">
        <f>IFERROR(AK1839/每日收盤價!AK323,0)</f>
        <v>0</v>
      </c>
      <c r="DA1838">
        <f>IFERROR(AL1839/每日收盤價!AL323,0)</f>
        <v>0</v>
      </c>
      <c r="DB1838">
        <f>IFERROR(AM1839/每日收盤價!AM323,0)</f>
        <v>0</v>
      </c>
      <c r="DC1838">
        <f>IFERROR(AN1839/每日收盤價!AN323,0)</f>
        <v>0</v>
      </c>
      <c r="DD1838">
        <f>IFERROR(AO1839/每日收盤價!AO323,0)</f>
        <v>0</v>
      </c>
      <c r="DE1838">
        <f>IFERROR(AP1839/每日收盤價!AP323,0)</f>
        <v>0</v>
      </c>
      <c r="DF1838">
        <f>IFERROR(AQ1839/每日收盤價!AQ323,0)</f>
        <v>0</v>
      </c>
      <c r="DG1838">
        <f>IFERROR(AR1839/每日收盤價!AR323,0)</f>
        <v>0</v>
      </c>
      <c r="DH1838">
        <f>IFERROR(AS1839/每日收盤價!AS323,0)</f>
        <v>0</v>
      </c>
      <c r="DI1838">
        <f>IFERROR(AT1839/每日收盤價!AT323,0)</f>
        <v>0</v>
      </c>
      <c r="DJ1838">
        <f>IFERROR(AU1839/每日收盤價!AU323,0)</f>
        <v>0</v>
      </c>
      <c r="DK1838">
        <f>IFERROR(AV1839/每日收盤價!AV323,0)</f>
        <v>0</v>
      </c>
      <c r="DL1838">
        <f>IFERROR(AW1839/每日收盤價!AW323,0)</f>
        <v>0</v>
      </c>
      <c r="DM1838">
        <f>IFERROR(AX1839/每日收盤價!AX323,0)</f>
        <v>0</v>
      </c>
      <c r="DN1838">
        <f>IFERROR(AY1839/每日收盤價!AY323,0)</f>
        <v>0</v>
      </c>
      <c r="DO1838">
        <f>IFERROR(AZ1839/每日收盤價!AZ323,0)</f>
        <v>0</v>
      </c>
      <c r="DP1838">
        <f>IFERROR(BA1839/每日收盤價!BA323,0)</f>
        <v>0</v>
      </c>
      <c r="DQ1838">
        <f>IFERROR(BB1839/每日收盤價!BB323,0)</f>
        <v>0</v>
      </c>
      <c r="DR1838">
        <f>IFERROR(BC1839/每日收盤價!BC323,0)</f>
        <v>0</v>
      </c>
      <c r="DS1838">
        <f>IFERROR(BD1839/每日收盤價!BD323,0)</f>
        <v>0</v>
      </c>
      <c r="DT1838">
        <f>IFERROR(BE1839/每日收盤價!BE323,0)</f>
        <v>0</v>
      </c>
      <c r="DU1838">
        <f>IFERROR(BF1839/每日收盤價!BF323,0)</f>
        <v>0</v>
      </c>
      <c r="DV1838">
        <f>IFERROR(BG1839/每日收盤價!BG323,0)</f>
        <v>0</v>
      </c>
      <c r="DW1838">
        <f>IFERROR(BH1839/每日收盤價!BH323,0)</f>
        <v>0</v>
      </c>
      <c r="DX1838">
        <f>IFERROR(BI1839/每日收盤價!BI323,0)</f>
        <v>0</v>
      </c>
      <c r="DY1838">
        <f>IFERROR(BJ1839/每日收盤價!BJ323,0)</f>
        <v>0</v>
      </c>
      <c r="DZ1838">
        <f>IFERROR(BK1839/每日收盤價!BK323,0)</f>
        <v>0</v>
      </c>
      <c r="EA1838">
        <f>IFERROR(BL1839/每日收盤價!BL323,0)</f>
        <v>0</v>
      </c>
      <c r="EB1838">
        <f>IFERROR(BM1839/每日收盤價!BM323,0)</f>
        <v>0</v>
      </c>
      <c r="EC1838">
        <f>IFERROR(BN1839/每日收盤價!BN323,0)</f>
        <v>0</v>
      </c>
      <c r="ED1838">
        <f t="shared" ref="ED1838:ED1901" si="11">SUM(BQ1838:EC1838)</f>
        <v>0</v>
      </c>
    </row>
    <row r="1839" spans="1:134">
      <c r="A1839" s="10">
        <v>45903</v>
      </c>
      <c r="BO1839">
        <f t="shared" si="10"/>
        <v>0</v>
      </c>
      <c r="BP1839" s="10">
        <v>45903</v>
      </c>
      <c r="BQ1839">
        <f>IFERROR(B1840/每日收盤價!B324,0)</f>
        <v>0</v>
      </c>
      <c r="BR1839">
        <f>IFERROR(C1840/每日收盤價!C324,0)</f>
        <v>0</v>
      </c>
      <c r="BS1839">
        <f>IFERROR(D1840/每日收盤價!D324,0)</f>
        <v>0</v>
      </c>
      <c r="BT1839">
        <f>IFERROR(E1840/每日收盤價!E324,0)</f>
        <v>0</v>
      </c>
      <c r="BU1839">
        <f>IFERROR(F1840/每日收盤價!F324,0)</f>
        <v>0</v>
      </c>
      <c r="BV1839">
        <f>IFERROR(G1840/每日收盤價!G324,0)</f>
        <v>0</v>
      </c>
      <c r="BW1839">
        <f>IFERROR(H1840/每日收盤價!H324,0)</f>
        <v>0</v>
      </c>
      <c r="BX1839">
        <f>IFERROR(I1840/每日收盤價!I324,0)</f>
        <v>0</v>
      </c>
      <c r="BY1839">
        <f>IFERROR(J1840/每日收盤價!J324,0)</f>
        <v>0</v>
      </c>
      <c r="BZ1839">
        <f>IFERROR(K1840/每日收盤價!K324,0)</f>
        <v>0</v>
      </c>
      <c r="CA1839">
        <f>IFERROR(L1840/每日收盤價!L324,0)</f>
        <v>0</v>
      </c>
      <c r="CB1839">
        <f>IFERROR(M1840/每日收盤價!M324,0)</f>
        <v>0</v>
      </c>
      <c r="CC1839">
        <f>IFERROR(N1840/每日收盤價!N324,0)</f>
        <v>0</v>
      </c>
      <c r="CD1839">
        <f>IFERROR(O1840/每日收盤價!O324,0)</f>
        <v>0</v>
      </c>
      <c r="CE1839">
        <f>IFERROR(P1840/每日收盤價!P324,0)</f>
        <v>0</v>
      </c>
      <c r="CF1839">
        <f>IFERROR(Q1840/每日收盤價!Q324,0)</f>
        <v>0</v>
      </c>
      <c r="CG1839">
        <f>IFERROR(R1840/每日收盤價!R324,0)</f>
        <v>0</v>
      </c>
      <c r="CH1839">
        <f>IFERROR(S1840/每日收盤價!S324,0)</f>
        <v>0</v>
      </c>
      <c r="CI1839">
        <f>IFERROR(T1840/每日收盤價!T324,0)</f>
        <v>0</v>
      </c>
      <c r="CJ1839">
        <f>IFERROR(U1840/每日收盤價!U324,0)</f>
        <v>0</v>
      </c>
      <c r="CK1839">
        <f>IFERROR(V1840/每日收盤價!V324,0)</f>
        <v>0</v>
      </c>
      <c r="CL1839">
        <f>IFERROR(W1840/每日收盤價!W324,0)</f>
        <v>0</v>
      </c>
      <c r="CM1839">
        <f>IFERROR(X1840/每日收盤價!X324,0)</f>
        <v>0</v>
      </c>
      <c r="CN1839">
        <f>IFERROR(Y1840/每日收盤價!Y324,0)</f>
        <v>0</v>
      </c>
      <c r="CO1839">
        <f>IFERROR(Z1840/每日收盤價!Z324,0)</f>
        <v>0</v>
      </c>
      <c r="CP1839">
        <f>IFERROR(AA1840/每日收盤價!AA324,0)</f>
        <v>0</v>
      </c>
      <c r="CQ1839">
        <f>IFERROR(AB1840/每日收盤價!AB324,0)</f>
        <v>0</v>
      </c>
      <c r="CR1839">
        <f>IFERROR(AC1840/每日收盤價!AC324,0)</f>
        <v>0</v>
      </c>
      <c r="CS1839">
        <f>IFERROR(AD1840/每日收盤價!AD324,0)</f>
        <v>0</v>
      </c>
      <c r="CT1839">
        <f>IFERROR(AE1840/每日收盤價!AE324,0)</f>
        <v>0</v>
      </c>
      <c r="CU1839">
        <f>IFERROR(AF1840/每日收盤價!AF324,0)</f>
        <v>0</v>
      </c>
      <c r="CV1839">
        <f>IFERROR(AG1840/每日收盤價!AG324,0)</f>
        <v>0</v>
      </c>
      <c r="CW1839">
        <f>IFERROR(AH1840/每日收盤價!AH324,0)</f>
        <v>0</v>
      </c>
      <c r="CX1839">
        <f>IFERROR(AI1840/每日收盤價!AI324,0)</f>
        <v>0</v>
      </c>
      <c r="CY1839">
        <f>IFERROR(AJ1840/每日收盤價!AJ324,0)</f>
        <v>0</v>
      </c>
      <c r="CZ1839">
        <f>IFERROR(AK1840/每日收盤價!AK324,0)</f>
        <v>0</v>
      </c>
      <c r="DA1839">
        <f>IFERROR(AL1840/每日收盤價!AL324,0)</f>
        <v>0</v>
      </c>
      <c r="DB1839">
        <f>IFERROR(AM1840/每日收盤價!AM324,0)</f>
        <v>0</v>
      </c>
      <c r="DC1839">
        <f>IFERROR(AN1840/每日收盤價!AN324,0)</f>
        <v>0</v>
      </c>
      <c r="DD1839">
        <f>IFERROR(AO1840/每日收盤價!AO324,0)</f>
        <v>0</v>
      </c>
      <c r="DE1839">
        <f>IFERROR(AP1840/每日收盤價!AP324,0)</f>
        <v>0</v>
      </c>
      <c r="DF1839">
        <f>IFERROR(AQ1840/每日收盤價!AQ324,0)</f>
        <v>0</v>
      </c>
      <c r="DG1839">
        <f>IFERROR(AR1840/每日收盤價!AR324,0)</f>
        <v>0</v>
      </c>
      <c r="DH1839">
        <f>IFERROR(AS1840/每日收盤價!AS324,0)</f>
        <v>0</v>
      </c>
      <c r="DI1839">
        <f>IFERROR(AT1840/每日收盤價!AT324,0)</f>
        <v>0</v>
      </c>
      <c r="DJ1839">
        <f>IFERROR(AU1840/每日收盤價!AU324,0)</f>
        <v>0</v>
      </c>
      <c r="DK1839">
        <f>IFERROR(AV1840/每日收盤價!AV324,0)</f>
        <v>0</v>
      </c>
      <c r="DL1839">
        <f>IFERROR(AW1840/每日收盤價!AW324,0)</f>
        <v>0</v>
      </c>
      <c r="DM1839">
        <f>IFERROR(AX1840/每日收盤價!AX324,0)</f>
        <v>0</v>
      </c>
      <c r="DN1839">
        <f>IFERROR(AY1840/每日收盤價!AY324,0)</f>
        <v>0</v>
      </c>
      <c r="DO1839">
        <f>IFERROR(AZ1840/每日收盤價!AZ324,0)</f>
        <v>0</v>
      </c>
      <c r="DP1839">
        <f>IFERROR(BA1840/每日收盤價!BA324,0)</f>
        <v>0</v>
      </c>
      <c r="DQ1839">
        <f>IFERROR(BB1840/每日收盤價!BB324,0)</f>
        <v>0</v>
      </c>
      <c r="DR1839">
        <f>IFERROR(BC1840/每日收盤價!BC324,0)</f>
        <v>0</v>
      </c>
      <c r="DS1839">
        <f>IFERROR(BD1840/每日收盤價!BD324,0)</f>
        <v>0</v>
      </c>
      <c r="DT1839">
        <f>IFERROR(BE1840/每日收盤價!BE324,0)</f>
        <v>0</v>
      </c>
      <c r="DU1839">
        <f>IFERROR(BF1840/每日收盤價!BF324,0)</f>
        <v>0</v>
      </c>
      <c r="DV1839">
        <f>IFERROR(BG1840/每日收盤價!BG324,0)</f>
        <v>0</v>
      </c>
      <c r="DW1839">
        <f>IFERROR(BH1840/每日收盤價!BH324,0)</f>
        <v>0</v>
      </c>
      <c r="DX1839">
        <f>IFERROR(BI1840/每日收盤價!BI324,0)</f>
        <v>0</v>
      </c>
      <c r="DY1839">
        <f>IFERROR(BJ1840/每日收盤價!BJ324,0)</f>
        <v>0</v>
      </c>
      <c r="DZ1839">
        <f>IFERROR(BK1840/每日收盤價!BK324,0)</f>
        <v>0</v>
      </c>
      <c r="EA1839">
        <f>IFERROR(BL1840/每日收盤價!BL324,0)</f>
        <v>0</v>
      </c>
      <c r="EB1839">
        <f>IFERROR(BM1840/每日收盤價!BM324,0)</f>
        <v>0</v>
      </c>
      <c r="EC1839">
        <f>IFERROR(BN1840/每日收盤價!BN324,0)</f>
        <v>0</v>
      </c>
      <c r="ED1839">
        <f t="shared" si="11"/>
        <v>0</v>
      </c>
    </row>
    <row r="1840" spans="1:134">
      <c r="A1840" s="10">
        <v>45904</v>
      </c>
      <c r="BO1840">
        <f t="shared" si="10"/>
        <v>0</v>
      </c>
      <c r="BP1840" s="10">
        <v>45904</v>
      </c>
      <c r="BQ1840">
        <f>IFERROR(B1841/每日收盤價!B325,0)</f>
        <v>0</v>
      </c>
      <c r="BR1840">
        <f>IFERROR(C1841/每日收盤價!C325,0)</f>
        <v>0</v>
      </c>
      <c r="BS1840">
        <f>IFERROR(D1841/每日收盤價!D325,0)</f>
        <v>0</v>
      </c>
      <c r="BT1840">
        <f>IFERROR(E1841/每日收盤價!E325,0)</f>
        <v>0</v>
      </c>
      <c r="BU1840">
        <f>IFERROR(F1841/每日收盤價!F325,0)</f>
        <v>0</v>
      </c>
      <c r="BV1840">
        <f>IFERROR(G1841/每日收盤價!G325,0)</f>
        <v>0</v>
      </c>
      <c r="BW1840">
        <f>IFERROR(H1841/每日收盤價!H325,0)</f>
        <v>0</v>
      </c>
      <c r="BX1840">
        <f>IFERROR(I1841/每日收盤價!I325,0)</f>
        <v>0</v>
      </c>
      <c r="BY1840">
        <f>IFERROR(J1841/每日收盤價!J325,0)</f>
        <v>0</v>
      </c>
      <c r="BZ1840">
        <f>IFERROR(K1841/每日收盤價!K325,0)</f>
        <v>0</v>
      </c>
      <c r="CA1840">
        <f>IFERROR(L1841/每日收盤價!L325,0)</f>
        <v>0</v>
      </c>
      <c r="CB1840">
        <f>IFERROR(M1841/每日收盤價!M325,0)</f>
        <v>0</v>
      </c>
      <c r="CC1840">
        <f>IFERROR(N1841/每日收盤價!N325,0)</f>
        <v>0</v>
      </c>
      <c r="CD1840">
        <f>IFERROR(O1841/每日收盤價!O325,0)</f>
        <v>0</v>
      </c>
      <c r="CE1840">
        <f>IFERROR(P1841/每日收盤價!P325,0)</f>
        <v>0</v>
      </c>
      <c r="CF1840">
        <f>IFERROR(Q1841/每日收盤價!Q325,0)</f>
        <v>0</v>
      </c>
      <c r="CG1840">
        <f>IFERROR(R1841/每日收盤價!R325,0)</f>
        <v>0</v>
      </c>
      <c r="CH1840">
        <f>IFERROR(S1841/每日收盤價!S325,0)</f>
        <v>0</v>
      </c>
      <c r="CI1840">
        <f>IFERROR(T1841/每日收盤價!T325,0)</f>
        <v>0</v>
      </c>
      <c r="CJ1840">
        <f>IFERROR(U1841/每日收盤價!U325,0)</f>
        <v>0</v>
      </c>
      <c r="CK1840">
        <f>IFERROR(V1841/每日收盤價!V325,0)</f>
        <v>0</v>
      </c>
      <c r="CL1840">
        <f>IFERROR(W1841/每日收盤價!W325,0)</f>
        <v>0</v>
      </c>
      <c r="CM1840">
        <f>IFERROR(X1841/每日收盤價!X325,0)</f>
        <v>0</v>
      </c>
      <c r="CN1840">
        <f>IFERROR(Y1841/每日收盤價!Y325,0)</f>
        <v>0</v>
      </c>
      <c r="CO1840">
        <f>IFERROR(Z1841/每日收盤價!Z325,0)</f>
        <v>0</v>
      </c>
      <c r="CP1840">
        <f>IFERROR(AA1841/每日收盤價!AA325,0)</f>
        <v>0</v>
      </c>
      <c r="CQ1840">
        <f>IFERROR(AB1841/每日收盤價!AB325,0)</f>
        <v>0</v>
      </c>
      <c r="CR1840">
        <f>IFERROR(AC1841/每日收盤價!AC325,0)</f>
        <v>0</v>
      </c>
      <c r="CS1840">
        <f>IFERROR(AD1841/每日收盤價!AD325,0)</f>
        <v>0</v>
      </c>
      <c r="CT1840">
        <f>IFERROR(AE1841/每日收盤價!AE325,0)</f>
        <v>0</v>
      </c>
      <c r="CU1840">
        <f>IFERROR(AF1841/每日收盤價!AF325,0)</f>
        <v>0</v>
      </c>
      <c r="CV1840">
        <f>IFERROR(AG1841/每日收盤價!AG325,0)</f>
        <v>0</v>
      </c>
      <c r="CW1840">
        <f>IFERROR(AH1841/每日收盤價!AH325,0)</f>
        <v>0</v>
      </c>
      <c r="CX1840">
        <f>IFERROR(AI1841/每日收盤價!AI325,0)</f>
        <v>0</v>
      </c>
      <c r="CY1840">
        <f>IFERROR(AJ1841/每日收盤價!AJ325,0)</f>
        <v>0</v>
      </c>
      <c r="CZ1840">
        <f>IFERROR(AK1841/每日收盤價!AK325,0)</f>
        <v>0</v>
      </c>
      <c r="DA1840">
        <f>IFERROR(AL1841/每日收盤價!AL325,0)</f>
        <v>0</v>
      </c>
      <c r="DB1840">
        <f>IFERROR(AM1841/每日收盤價!AM325,0)</f>
        <v>0</v>
      </c>
      <c r="DC1840">
        <f>IFERROR(AN1841/每日收盤價!AN325,0)</f>
        <v>0</v>
      </c>
      <c r="DD1840">
        <f>IFERROR(AO1841/每日收盤價!AO325,0)</f>
        <v>0</v>
      </c>
      <c r="DE1840">
        <f>IFERROR(AP1841/每日收盤價!AP325,0)</f>
        <v>0</v>
      </c>
      <c r="DF1840">
        <f>IFERROR(AQ1841/每日收盤價!AQ325,0)</f>
        <v>0</v>
      </c>
      <c r="DG1840">
        <f>IFERROR(AR1841/每日收盤價!AR325,0)</f>
        <v>0</v>
      </c>
      <c r="DH1840">
        <f>IFERROR(AS1841/每日收盤價!AS325,0)</f>
        <v>0</v>
      </c>
      <c r="DI1840">
        <f>IFERROR(AT1841/每日收盤價!AT325,0)</f>
        <v>0</v>
      </c>
      <c r="DJ1840">
        <f>IFERROR(AU1841/每日收盤價!AU325,0)</f>
        <v>0</v>
      </c>
      <c r="DK1840">
        <f>IFERROR(AV1841/每日收盤價!AV325,0)</f>
        <v>0</v>
      </c>
      <c r="DL1840">
        <f>IFERROR(AW1841/每日收盤價!AW325,0)</f>
        <v>0</v>
      </c>
      <c r="DM1840">
        <f>IFERROR(AX1841/每日收盤價!AX325,0)</f>
        <v>0</v>
      </c>
      <c r="DN1840">
        <f>IFERROR(AY1841/每日收盤價!AY325,0)</f>
        <v>0</v>
      </c>
      <c r="DO1840">
        <f>IFERROR(AZ1841/每日收盤價!AZ325,0)</f>
        <v>0</v>
      </c>
      <c r="DP1840">
        <f>IFERROR(BA1841/每日收盤價!BA325,0)</f>
        <v>0</v>
      </c>
      <c r="DQ1840">
        <f>IFERROR(BB1841/每日收盤價!BB325,0)</f>
        <v>0</v>
      </c>
      <c r="DR1840">
        <f>IFERROR(BC1841/每日收盤價!BC325,0)</f>
        <v>0</v>
      </c>
      <c r="DS1840">
        <f>IFERROR(BD1841/每日收盤價!BD325,0)</f>
        <v>0</v>
      </c>
      <c r="DT1840">
        <f>IFERROR(BE1841/每日收盤價!BE325,0)</f>
        <v>0</v>
      </c>
      <c r="DU1840">
        <f>IFERROR(BF1841/每日收盤價!BF325,0)</f>
        <v>0</v>
      </c>
      <c r="DV1840">
        <f>IFERROR(BG1841/每日收盤價!BG325,0)</f>
        <v>0</v>
      </c>
      <c r="DW1840">
        <f>IFERROR(BH1841/每日收盤價!BH325,0)</f>
        <v>0</v>
      </c>
      <c r="DX1840">
        <f>IFERROR(BI1841/每日收盤價!BI325,0)</f>
        <v>0</v>
      </c>
      <c r="DY1840">
        <f>IFERROR(BJ1841/每日收盤價!BJ325,0)</f>
        <v>0</v>
      </c>
      <c r="DZ1840">
        <f>IFERROR(BK1841/每日收盤價!BK325,0)</f>
        <v>0</v>
      </c>
      <c r="EA1840">
        <f>IFERROR(BL1841/每日收盤價!BL325,0)</f>
        <v>0</v>
      </c>
      <c r="EB1840">
        <f>IFERROR(BM1841/每日收盤價!BM325,0)</f>
        <v>0</v>
      </c>
      <c r="EC1840">
        <f>IFERROR(BN1841/每日收盤價!BN325,0)</f>
        <v>0</v>
      </c>
      <c r="ED1840">
        <f t="shared" si="11"/>
        <v>0</v>
      </c>
    </row>
    <row r="1841" spans="1:134">
      <c r="A1841" s="10">
        <v>45905</v>
      </c>
      <c r="BO1841">
        <f t="shared" si="10"/>
        <v>0</v>
      </c>
      <c r="BP1841" s="10">
        <v>45905</v>
      </c>
      <c r="BQ1841">
        <f>IFERROR(B1842/每日收盤價!B326,0)</f>
        <v>0</v>
      </c>
      <c r="BR1841">
        <f>IFERROR(C1842/每日收盤價!C326,0)</f>
        <v>0</v>
      </c>
      <c r="BS1841">
        <f>IFERROR(D1842/每日收盤價!D326,0)</f>
        <v>0</v>
      </c>
      <c r="BT1841">
        <f>IFERROR(E1842/每日收盤價!E326,0)</f>
        <v>0</v>
      </c>
      <c r="BU1841">
        <f>IFERROR(F1842/每日收盤價!F326,0)</f>
        <v>0</v>
      </c>
      <c r="BV1841">
        <f>IFERROR(G1842/每日收盤價!G326,0)</f>
        <v>0</v>
      </c>
      <c r="BW1841">
        <f>IFERROR(H1842/每日收盤價!H326,0)</f>
        <v>0</v>
      </c>
      <c r="BX1841">
        <f>IFERROR(I1842/每日收盤價!I326,0)</f>
        <v>0</v>
      </c>
      <c r="BY1841">
        <f>IFERROR(J1842/每日收盤價!J326,0)</f>
        <v>0</v>
      </c>
      <c r="BZ1841">
        <f>IFERROR(K1842/每日收盤價!K326,0)</f>
        <v>0</v>
      </c>
      <c r="CA1841">
        <f>IFERROR(L1842/每日收盤價!L326,0)</f>
        <v>0</v>
      </c>
      <c r="CB1841">
        <f>IFERROR(M1842/每日收盤價!M326,0)</f>
        <v>0</v>
      </c>
      <c r="CC1841">
        <f>IFERROR(N1842/每日收盤價!N326,0)</f>
        <v>0</v>
      </c>
      <c r="CD1841">
        <f>IFERROR(O1842/每日收盤價!O326,0)</f>
        <v>0</v>
      </c>
      <c r="CE1841">
        <f>IFERROR(P1842/每日收盤價!P326,0)</f>
        <v>0</v>
      </c>
      <c r="CF1841">
        <f>IFERROR(Q1842/每日收盤價!Q326,0)</f>
        <v>0</v>
      </c>
      <c r="CG1841">
        <f>IFERROR(R1842/每日收盤價!R326,0)</f>
        <v>0</v>
      </c>
      <c r="CH1841">
        <f>IFERROR(S1842/每日收盤價!S326,0)</f>
        <v>0</v>
      </c>
      <c r="CI1841">
        <f>IFERROR(T1842/每日收盤價!T326,0)</f>
        <v>0</v>
      </c>
      <c r="CJ1841">
        <f>IFERROR(U1842/每日收盤價!U326,0)</f>
        <v>0</v>
      </c>
      <c r="CK1841">
        <f>IFERROR(V1842/每日收盤價!V326,0)</f>
        <v>0</v>
      </c>
      <c r="CL1841">
        <f>IFERROR(W1842/每日收盤價!W326,0)</f>
        <v>0</v>
      </c>
      <c r="CM1841">
        <f>IFERROR(X1842/每日收盤價!X326,0)</f>
        <v>0</v>
      </c>
      <c r="CN1841">
        <f>IFERROR(Y1842/每日收盤價!Y326,0)</f>
        <v>0</v>
      </c>
      <c r="CO1841">
        <f>IFERROR(Z1842/每日收盤價!Z326,0)</f>
        <v>0</v>
      </c>
      <c r="CP1841">
        <f>IFERROR(AA1842/每日收盤價!AA326,0)</f>
        <v>0</v>
      </c>
      <c r="CQ1841">
        <f>IFERROR(AB1842/每日收盤價!AB326,0)</f>
        <v>0</v>
      </c>
      <c r="CR1841">
        <f>IFERROR(AC1842/每日收盤價!AC326,0)</f>
        <v>0</v>
      </c>
      <c r="CS1841">
        <f>IFERROR(AD1842/每日收盤價!AD326,0)</f>
        <v>0</v>
      </c>
      <c r="CT1841">
        <f>IFERROR(AE1842/每日收盤價!AE326,0)</f>
        <v>0</v>
      </c>
      <c r="CU1841">
        <f>IFERROR(AF1842/每日收盤價!AF326,0)</f>
        <v>0</v>
      </c>
      <c r="CV1841">
        <f>IFERROR(AG1842/每日收盤價!AG326,0)</f>
        <v>0</v>
      </c>
      <c r="CW1841">
        <f>IFERROR(AH1842/每日收盤價!AH326,0)</f>
        <v>0</v>
      </c>
      <c r="CX1841">
        <f>IFERROR(AI1842/每日收盤價!AI326,0)</f>
        <v>0</v>
      </c>
      <c r="CY1841">
        <f>IFERROR(AJ1842/每日收盤價!AJ326,0)</f>
        <v>0</v>
      </c>
      <c r="CZ1841">
        <f>IFERROR(AK1842/每日收盤價!AK326,0)</f>
        <v>0</v>
      </c>
      <c r="DA1841">
        <f>IFERROR(AL1842/每日收盤價!AL326,0)</f>
        <v>0</v>
      </c>
      <c r="DB1841">
        <f>IFERROR(AM1842/每日收盤價!AM326,0)</f>
        <v>0</v>
      </c>
      <c r="DC1841">
        <f>IFERROR(AN1842/每日收盤價!AN326,0)</f>
        <v>0</v>
      </c>
      <c r="DD1841">
        <f>IFERROR(AO1842/每日收盤價!AO326,0)</f>
        <v>0</v>
      </c>
      <c r="DE1841">
        <f>IFERROR(AP1842/每日收盤價!AP326,0)</f>
        <v>0</v>
      </c>
      <c r="DF1841">
        <f>IFERROR(AQ1842/每日收盤價!AQ326,0)</f>
        <v>0</v>
      </c>
      <c r="DG1841">
        <f>IFERROR(AR1842/每日收盤價!AR326,0)</f>
        <v>0</v>
      </c>
      <c r="DH1841">
        <f>IFERROR(AS1842/每日收盤價!AS326,0)</f>
        <v>0</v>
      </c>
      <c r="DI1841">
        <f>IFERROR(AT1842/每日收盤價!AT326,0)</f>
        <v>0</v>
      </c>
      <c r="DJ1841">
        <f>IFERROR(AU1842/每日收盤價!AU326,0)</f>
        <v>0</v>
      </c>
      <c r="DK1841">
        <f>IFERROR(AV1842/每日收盤價!AV326,0)</f>
        <v>0</v>
      </c>
      <c r="DL1841">
        <f>IFERROR(AW1842/每日收盤價!AW326,0)</f>
        <v>0</v>
      </c>
      <c r="DM1841">
        <f>IFERROR(AX1842/每日收盤價!AX326,0)</f>
        <v>0</v>
      </c>
      <c r="DN1841">
        <f>IFERROR(AY1842/每日收盤價!AY326,0)</f>
        <v>0</v>
      </c>
      <c r="DO1841">
        <f>IFERROR(AZ1842/每日收盤價!AZ326,0)</f>
        <v>0</v>
      </c>
      <c r="DP1841">
        <f>IFERROR(BA1842/每日收盤價!BA326,0)</f>
        <v>0</v>
      </c>
      <c r="DQ1841">
        <f>IFERROR(BB1842/每日收盤價!BB326,0)</f>
        <v>0</v>
      </c>
      <c r="DR1841">
        <f>IFERROR(BC1842/每日收盤價!BC326,0)</f>
        <v>0</v>
      </c>
      <c r="DS1841">
        <f>IFERROR(BD1842/每日收盤價!BD326,0)</f>
        <v>0</v>
      </c>
      <c r="DT1841">
        <f>IFERROR(BE1842/每日收盤價!BE326,0)</f>
        <v>0</v>
      </c>
      <c r="DU1841">
        <f>IFERROR(BF1842/每日收盤價!BF326,0)</f>
        <v>0</v>
      </c>
      <c r="DV1841">
        <f>IFERROR(BG1842/每日收盤價!BG326,0)</f>
        <v>0</v>
      </c>
      <c r="DW1841">
        <f>IFERROR(BH1842/每日收盤價!BH326,0)</f>
        <v>0</v>
      </c>
      <c r="DX1841">
        <f>IFERROR(BI1842/每日收盤價!BI326,0)</f>
        <v>0</v>
      </c>
      <c r="DY1841">
        <f>IFERROR(BJ1842/每日收盤價!BJ326,0)</f>
        <v>0</v>
      </c>
      <c r="DZ1841">
        <f>IFERROR(BK1842/每日收盤價!BK326,0)</f>
        <v>0</v>
      </c>
      <c r="EA1841">
        <f>IFERROR(BL1842/每日收盤價!BL326,0)</f>
        <v>0</v>
      </c>
      <c r="EB1841">
        <f>IFERROR(BM1842/每日收盤價!BM326,0)</f>
        <v>0</v>
      </c>
      <c r="EC1841">
        <f>IFERROR(BN1842/每日收盤價!BN326,0)</f>
        <v>0</v>
      </c>
      <c r="ED1841">
        <f t="shared" si="11"/>
        <v>0</v>
      </c>
    </row>
    <row r="1842" spans="1:134">
      <c r="A1842" s="10">
        <v>45908</v>
      </c>
      <c r="BO1842">
        <f t="shared" si="10"/>
        <v>0</v>
      </c>
      <c r="BP1842" s="10">
        <v>45908</v>
      </c>
      <c r="BQ1842">
        <f>IFERROR(B1843/每日收盤價!B327,0)</f>
        <v>0</v>
      </c>
      <c r="BR1842">
        <f>IFERROR(C1843/每日收盤價!C327,0)</f>
        <v>0</v>
      </c>
      <c r="BS1842">
        <f>IFERROR(D1843/每日收盤價!D327,0)</f>
        <v>0</v>
      </c>
      <c r="BT1842">
        <f>IFERROR(E1843/每日收盤價!E327,0)</f>
        <v>0</v>
      </c>
      <c r="BU1842">
        <f>IFERROR(F1843/每日收盤價!F327,0)</f>
        <v>0</v>
      </c>
      <c r="BV1842">
        <f>IFERROR(G1843/每日收盤價!G327,0)</f>
        <v>0</v>
      </c>
      <c r="BW1842">
        <f>IFERROR(H1843/每日收盤價!H327,0)</f>
        <v>0</v>
      </c>
      <c r="BX1842">
        <f>IFERROR(I1843/每日收盤價!I327,0)</f>
        <v>0</v>
      </c>
      <c r="BY1842">
        <f>IFERROR(J1843/每日收盤價!J327,0)</f>
        <v>0</v>
      </c>
      <c r="BZ1842">
        <f>IFERROR(K1843/每日收盤價!K327,0)</f>
        <v>0</v>
      </c>
      <c r="CA1842">
        <f>IFERROR(L1843/每日收盤價!L327,0)</f>
        <v>0</v>
      </c>
      <c r="CB1842">
        <f>IFERROR(M1843/每日收盤價!M327,0)</f>
        <v>0</v>
      </c>
      <c r="CC1842">
        <f>IFERROR(N1843/每日收盤價!N327,0)</f>
        <v>0</v>
      </c>
      <c r="CD1842">
        <f>IFERROR(O1843/每日收盤價!O327,0)</f>
        <v>0</v>
      </c>
      <c r="CE1842">
        <f>IFERROR(P1843/每日收盤價!P327,0)</f>
        <v>0</v>
      </c>
      <c r="CF1842">
        <f>IFERROR(Q1843/每日收盤價!Q327,0)</f>
        <v>0</v>
      </c>
      <c r="CG1842">
        <f>IFERROR(R1843/每日收盤價!R327,0)</f>
        <v>0</v>
      </c>
      <c r="CH1842">
        <f>IFERROR(S1843/每日收盤價!S327,0)</f>
        <v>0</v>
      </c>
      <c r="CI1842">
        <f>IFERROR(T1843/每日收盤價!T327,0)</f>
        <v>0</v>
      </c>
      <c r="CJ1842">
        <f>IFERROR(U1843/每日收盤價!U327,0)</f>
        <v>0</v>
      </c>
      <c r="CK1842">
        <f>IFERROR(V1843/每日收盤價!V327,0)</f>
        <v>0</v>
      </c>
      <c r="CL1842">
        <f>IFERROR(W1843/每日收盤價!W327,0)</f>
        <v>0</v>
      </c>
      <c r="CM1842">
        <f>IFERROR(X1843/每日收盤價!X327,0)</f>
        <v>0</v>
      </c>
      <c r="CN1842">
        <f>IFERROR(Y1843/每日收盤價!Y327,0)</f>
        <v>0</v>
      </c>
      <c r="CO1842">
        <f>IFERROR(Z1843/每日收盤價!Z327,0)</f>
        <v>0</v>
      </c>
      <c r="CP1842">
        <f>IFERROR(AA1843/每日收盤價!AA327,0)</f>
        <v>0</v>
      </c>
      <c r="CQ1842">
        <f>IFERROR(AB1843/每日收盤價!AB327,0)</f>
        <v>0</v>
      </c>
      <c r="CR1842">
        <f>IFERROR(AC1843/每日收盤價!AC327,0)</f>
        <v>0</v>
      </c>
      <c r="CS1842">
        <f>IFERROR(AD1843/每日收盤價!AD327,0)</f>
        <v>0</v>
      </c>
      <c r="CT1842">
        <f>IFERROR(AE1843/每日收盤價!AE327,0)</f>
        <v>0</v>
      </c>
      <c r="CU1842">
        <f>IFERROR(AF1843/每日收盤價!AF327,0)</f>
        <v>0</v>
      </c>
      <c r="CV1842">
        <f>IFERROR(AG1843/每日收盤價!AG327,0)</f>
        <v>0</v>
      </c>
      <c r="CW1842">
        <f>IFERROR(AH1843/每日收盤價!AH327,0)</f>
        <v>0</v>
      </c>
      <c r="CX1842">
        <f>IFERROR(AI1843/每日收盤價!AI327,0)</f>
        <v>0</v>
      </c>
      <c r="CY1842">
        <f>IFERROR(AJ1843/每日收盤價!AJ327,0)</f>
        <v>0</v>
      </c>
      <c r="CZ1842">
        <f>IFERROR(AK1843/每日收盤價!AK327,0)</f>
        <v>0</v>
      </c>
      <c r="DA1842">
        <f>IFERROR(AL1843/每日收盤價!AL327,0)</f>
        <v>0</v>
      </c>
      <c r="DB1842">
        <f>IFERROR(AM1843/每日收盤價!AM327,0)</f>
        <v>0</v>
      </c>
      <c r="DC1842">
        <f>IFERROR(AN1843/每日收盤價!AN327,0)</f>
        <v>0</v>
      </c>
      <c r="DD1842">
        <f>IFERROR(AO1843/每日收盤價!AO327,0)</f>
        <v>0</v>
      </c>
      <c r="DE1842">
        <f>IFERROR(AP1843/每日收盤價!AP327,0)</f>
        <v>0</v>
      </c>
      <c r="DF1842">
        <f>IFERROR(AQ1843/每日收盤價!AQ327,0)</f>
        <v>0</v>
      </c>
      <c r="DG1842">
        <f>IFERROR(AR1843/每日收盤價!AR327,0)</f>
        <v>0</v>
      </c>
      <c r="DH1842">
        <f>IFERROR(AS1843/每日收盤價!AS327,0)</f>
        <v>0</v>
      </c>
      <c r="DI1842">
        <f>IFERROR(AT1843/每日收盤價!AT327,0)</f>
        <v>0</v>
      </c>
      <c r="DJ1842">
        <f>IFERROR(AU1843/每日收盤價!AU327,0)</f>
        <v>0</v>
      </c>
      <c r="DK1842">
        <f>IFERROR(AV1843/每日收盤價!AV327,0)</f>
        <v>0</v>
      </c>
      <c r="DL1842">
        <f>IFERROR(AW1843/每日收盤價!AW327,0)</f>
        <v>0</v>
      </c>
      <c r="DM1842">
        <f>IFERROR(AX1843/每日收盤價!AX327,0)</f>
        <v>0</v>
      </c>
      <c r="DN1842">
        <f>IFERROR(AY1843/每日收盤價!AY327,0)</f>
        <v>0</v>
      </c>
      <c r="DO1842">
        <f>IFERROR(AZ1843/每日收盤價!AZ327,0)</f>
        <v>0</v>
      </c>
      <c r="DP1842">
        <f>IFERROR(BA1843/每日收盤價!BA327,0)</f>
        <v>0</v>
      </c>
      <c r="DQ1842">
        <f>IFERROR(BB1843/每日收盤價!BB327,0)</f>
        <v>0</v>
      </c>
      <c r="DR1842">
        <f>IFERROR(BC1843/每日收盤價!BC327,0)</f>
        <v>0</v>
      </c>
      <c r="DS1842">
        <f>IFERROR(BD1843/每日收盤價!BD327,0)</f>
        <v>0</v>
      </c>
      <c r="DT1842">
        <f>IFERROR(BE1843/每日收盤價!BE327,0)</f>
        <v>0</v>
      </c>
      <c r="DU1842">
        <f>IFERROR(BF1843/每日收盤價!BF327,0)</f>
        <v>0</v>
      </c>
      <c r="DV1842">
        <f>IFERROR(BG1843/每日收盤價!BG327,0)</f>
        <v>0</v>
      </c>
      <c r="DW1842">
        <f>IFERROR(BH1843/每日收盤價!BH327,0)</f>
        <v>0</v>
      </c>
      <c r="DX1842">
        <f>IFERROR(BI1843/每日收盤價!BI327,0)</f>
        <v>0</v>
      </c>
      <c r="DY1842">
        <f>IFERROR(BJ1843/每日收盤價!BJ327,0)</f>
        <v>0</v>
      </c>
      <c r="DZ1842">
        <f>IFERROR(BK1843/每日收盤價!BK327,0)</f>
        <v>0</v>
      </c>
      <c r="EA1842">
        <f>IFERROR(BL1843/每日收盤價!BL327,0)</f>
        <v>0</v>
      </c>
      <c r="EB1842">
        <f>IFERROR(BM1843/每日收盤價!BM327,0)</f>
        <v>0</v>
      </c>
      <c r="EC1842">
        <f>IFERROR(BN1843/每日收盤價!BN327,0)</f>
        <v>0</v>
      </c>
      <c r="ED1842">
        <f t="shared" si="11"/>
        <v>0</v>
      </c>
    </row>
    <row r="1843" spans="1:134">
      <c r="A1843" s="10">
        <v>45909</v>
      </c>
      <c r="BO1843">
        <f t="shared" si="10"/>
        <v>0</v>
      </c>
      <c r="BP1843" s="10">
        <v>45909</v>
      </c>
      <c r="BQ1843">
        <f>IFERROR(B1844/每日收盤價!B328,0)</f>
        <v>0</v>
      </c>
      <c r="BR1843">
        <f>IFERROR(C1844/每日收盤價!C328,0)</f>
        <v>0</v>
      </c>
      <c r="BS1843">
        <f>IFERROR(D1844/每日收盤價!D328,0)</f>
        <v>0</v>
      </c>
      <c r="BT1843">
        <f>IFERROR(E1844/每日收盤價!E328,0)</f>
        <v>0</v>
      </c>
      <c r="BU1843">
        <f>IFERROR(F1844/每日收盤價!F328,0)</f>
        <v>0</v>
      </c>
      <c r="BV1843">
        <f>IFERROR(G1844/每日收盤價!G328,0)</f>
        <v>0</v>
      </c>
      <c r="BW1843">
        <f>IFERROR(H1844/每日收盤價!H328,0)</f>
        <v>0</v>
      </c>
      <c r="BX1843">
        <f>IFERROR(I1844/每日收盤價!I328,0)</f>
        <v>0</v>
      </c>
      <c r="BY1843">
        <f>IFERROR(J1844/每日收盤價!J328,0)</f>
        <v>0</v>
      </c>
      <c r="BZ1843">
        <f>IFERROR(K1844/每日收盤價!K328,0)</f>
        <v>0</v>
      </c>
      <c r="CA1843">
        <f>IFERROR(L1844/每日收盤價!L328,0)</f>
        <v>0</v>
      </c>
      <c r="CB1843">
        <f>IFERROR(M1844/每日收盤價!M328,0)</f>
        <v>0</v>
      </c>
      <c r="CC1843">
        <f>IFERROR(N1844/每日收盤價!N328,0)</f>
        <v>0</v>
      </c>
      <c r="CD1843">
        <f>IFERROR(O1844/每日收盤價!O328,0)</f>
        <v>0</v>
      </c>
      <c r="CE1843">
        <f>IFERROR(P1844/每日收盤價!P328,0)</f>
        <v>0</v>
      </c>
      <c r="CF1843">
        <f>IFERROR(Q1844/每日收盤價!Q328,0)</f>
        <v>0</v>
      </c>
      <c r="CG1843">
        <f>IFERROR(R1844/每日收盤價!R328,0)</f>
        <v>0</v>
      </c>
      <c r="CH1843">
        <f>IFERROR(S1844/每日收盤價!S328,0)</f>
        <v>0</v>
      </c>
      <c r="CI1843">
        <f>IFERROR(T1844/每日收盤價!T328,0)</f>
        <v>4.9227799227799227E-2</v>
      </c>
      <c r="CJ1843">
        <f>IFERROR(U1844/每日收盤價!U328,0)</f>
        <v>0</v>
      </c>
      <c r="CK1843">
        <f>IFERROR(V1844/每日收盤價!V328,0)</f>
        <v>0</v>
      </c>
      <c r="CL1843">
        <f>IFERROR(W1844/每日收盤價!W328,0)</f>
        <v>0</v>
      </c>
      <c r="CM1843">
        <f>IFERROR(X1844/每日收盤價!X328,0)</f>
        <v>0</v>
      </c>
      <c r="CN1843">
        <f>IFERROR(Y1844/每日收盤價!Y328,0)</f>
        <v>0</v>
      </c>
      <c r="CO1843">
        <f>IFERROR(Z1844/每日收盤價!Z328,0)</f>
        <v>0</v>
      </c>
      <c r="CP1843">
        <f>IFERROR(AA1844/每日收盤價!AA328,0)</f>
        <v>0</v>
      </c>
      <c r="CQ1843">
        <f>IFERROR(AB1844/每日收盤價!AB328,0)</f>
        <v>0</v>
      </c>
      <c r="CR1843">
        <f>IFERROR(AC1844/每日收盤價!AC328,0)</f>
        <v>0</v>
      </c>
      <c r="CS1843">
        <f>IFERROR(AD1844/每日收盤價!AD328,0)</f>
        <v>0</v>
      </c>
      <c r="CT1843">
        <f>IFERROR(AE1844/每日收盤價!AE328,0)</f>
        <v>0</v>
      </c>
      <c r="CU1843">
        <f>IFERROR(AF1844/每日收盤價!AF328,0)</f>
        <v>0</v>
      </c>
      <c r="CV1843">
        <f>IFERROR(AG1844/每日收盤價!AG328,0)</f>
        <v>0</v>
      </c>
      <c r="CW1843">
        <f>IFERROR(AH1844/每日收盤價!AH328,0)</f>
        <v>0</v>
      </c>
      <c r="CX1843">
        <f>IFERROR(AI1844/每日收盤價!AI328,0)</f>
        <v>0</v>
      </c>
      <c r="CY1843">
        <f>IFERROR(AJ1844/每日收盤價!AJ328,0)</f>
        <v>0</v>
      </c>
      <c r="CZ1843">
        <f>IFERROR(AK1844/每日收盤價!AK328,0)</f>
        <v>0</v>
      </c>
      <c r="DA1843">
        <f>IFERROR(AL1844/每日收盤價!AL328,0)</f>
        <v>0</v>
      </c>
      <c r="DB1843">
        <f>IFERROR(AM1844/每日收盤價!AM328,0)</f>
        <v>0</v>
      </c>
      <c r="DC1843">
        <f>IFERROR(AN1844/每日收盤價!AN328,0)</f>
        <v>0</v>
      </c>
      <c r="DD1843">
        <f>IFERROR(AO1844/每日收盤價!AO328,0)</f>
        <v>0</v>
      </c>
      <c r="DE1843">
        <f>IFERROR(AP1844/每日收盤價!AP328,0)</f>
        <v>0</v>
      </c>
      <c r="DF1843">
        <f>IFERROR(AQ1844/每日收盤價!AQ328,0)</f>
        <v>0</v>
      </c>
      <c r="DG1843">
        <f>IFERROR(AR1844/每日收盤價!AR328,0)</f>
        <v>0</v>
      </c>
      <c r="DH1843">
        <f>IFERROR(AS1844/每日收盤價!AS328,0)</f>
        <v>0</v>
      </c>
      <c r="DI1843">
        <f>IFERROR(AT1844/每日收盤價!AT328,0)</f>
        <v>0</v>
      </c>
      <c r="DJ1843">
        <f>IFERROR(AU1844/每日收盤價!AU328,0)</f>
        <v>0</v>
      </c>
      <c r="DK1843">
        <f>IFERROR(AV1844/每日收盤價!AV328,0)</f>
        <v>0</v>
      </c>
      <c r="DL1843">
        <f>IFERROR(AW1844/每日收盤價!AW328,0)</f>
        <v>0</v>
      </c>
      <c r="DM1843">
        <f>IFERROR(AX1844/每日收盤價!AX328,0)</f>
        <v>0</v>
      </c>
      <c r="DN1843">
        <f>IFERROR(AY1844/每日收盤價!AY328,0)</f>
        <v>0</v>
      </c>
      <c r="DO1843">
        <f>IFERROR(AZ1844/每日收盤價!AZ328,0)</f>
        <v>0</v>
      </c>
      <c r="DP1843">
        <f>IFERROR(BA1844/每日收盤價!BA328,0)</f>
        <v>0</v>
      </c>
      <c r="DQ1843">
        <f>IFERROR(BB1844/每日收盤價!BB328,0)</f>
        <v>0</v>
      </c>
      <c r="DR1843">
        <f>IFERROR(BC1844/每日收盤價!BC328,0)</f>
        <v>0</v>
      </c>
      <c r="DS1843">
        <f>IFERROR(BD1844/每日收盤價!BD328,0)</f>
        <v>0</v>
      </c>
      <c r="DT1843">
        <f>IFERROR(BE1844/每日收盤價!BE328,0)</f>
        <v>0</v>
      </c>
      <c r="DU1843">
        <f>IFERROR(BF1844/每日收盤價!BF328,0)</f>
        <v>0</v>
      </c>
      <c r="DV1843">
        <f>IFERROR(BG1844/每日收盤價!BG328,0)</f>
        <v>0</v>
      </c>
      <c r="DW1843">
        <f>IFERROR(BH1844/每日收盤價!BH328,0)</f>
        <v>0</v>
      </c>
      <c r="DX1843">
        <f>IFERROR(BI1844/每日收盤價!BI328,0)</f>
        <v>0</v>
      </c>
      <c r="DY1843">
        <f>IFERROR(BJ1844/每日收盤價!BJ328,0)</f>
        <v>0</v>
      </c>
      <c r="DZ1843">
        <f>IFERROR(BK1844/每日收盤價!BK328,0)</f>
        <v>0</v>
      </c>
      <c r="EA1843">
        <f>IFERROR(BL1844/每日收盤價!BL328,0)</f>
        <v>0</v>
      </c>
      <c r="EB1843">
        <f>IFERROR(BM1844/每日收盤價!BM328,0)</f>
        <v>0</v>
      </c>
      <c r="EC1843">
        <f>IFERROR(BN1844/每日收盤價!BN328,0)</f>
        <v>0</v>
      </c>
      <c r="ED1843">
        <f t="shared" si="11"/>
        <v>4.9227799227799227E-2</v>
      </c>
    </row>
    <row r="1844" spans="1:134">
      <c r="A1844" s="10">
        <v>45910</v>
      </c>
      <c r="T1844" s="9">
        <v>25.5</v>
      </c>
      <c r="BO1844">
        <f t="shared" si="10"/>
        <v>1</v>
      </c>
      <c r="BP1844" s="10">
        <v>45910</v>
      </c>
      <c r="BQ1844">
        <f>IFERROR(B1845/每日收盤價!B329,0)</f>
        <v>0</v>
      </c>
      <c r="BR1844">
        <f>IFERROR(C1845/每日收盤價!C329,0)</f>
        <v>0</v>
      </c>
      <c r="BS1844">
        <f>IFERROR(D1845/每日收盤價!D329,0)</f>
        <v>0</v>
      </c>
      <c r="BT1844">
        <f>IFERROR(E1845/每日收盤價!E329,0)</f>
        <v>0</v>
      </c>
      <c r="BU1844">
        <f>IFERROR(F1845/每日收盤價!F329,0)</f>
        <v>0</v>
      </c>
      <c r="BV1844">
        <f>IFERROR(G1845/每日收盤價!G329,0)</f>
        <v>0</v>
      </c>
      <c r="BW1844">
        <f>IFERROR(H1845/每日收盤價!H329,0)</f>
        <v>0</v>
      </c>
      <c r="BX1844">
        <f>IFERROR(I1845/每日收盤價!I329,0)</f>
        <v>0</v>
      </c>
      <c r="BY1844">
        <f>IFERROR(J1845/每日收盤價!J329,0)</f>
        <v>0</v>
      </c>
      <c r="BZ1844">
        <f>IFERROR(K1845/每日收盤價!K329,0)</f>
        <v>0</v>
      </c>
      <c r="CA1844">
        <f>IFERROR(L1845/每日收盤價!L329,0)</f>
        <v>0</v>
      </c>
      <c r="CB1844">
        <f>IFERROR(M1845/每日收盤價!M329,0)</f>
        <v>0</v>
      </c>
      <c r="CC1844">
        <f>IFERROR(N1845/每日收盤價!N329,0)</f>
        <v>0</v>
      </c>
      <c r="CD1844">
        <f>IFERROR(O1845/每日收盤價!O329,0)</f>
        <v>0</v>
      </c>
      <c r="CE1844">
        <f>IFERROR(P1845/每日收盤價!P329,0)</f>
        <v>0</v>
      </c>
      <c r="CF1844">
        <f>IFERROR(Q1845/每日收盤價!Q329,0)</f>
        <v>0</v>
      </c>
      <c r="CG1844">
        <f>IFERROR(R1845/每日收盤價!R329,0)</f>
        <v>0</v>
      </c>
      <c r="CH1844">
        <f>IFERROR(S1845/每日收盤價!S329,0)</f>
        <v>0</v>
      </c>
      <c r="CI1844">
        <f>IFERROR(T1845/每日收盤價!T329,0)</f>
        <v>0</v>
      </c>
      <c r="CJ1844">
        <f>IFERROR(U1845/每日收盤價!U329,0)</f>
        <v>0</v>
      </c>
      <c r="CK1844">
        <f>IFERROR(V1845/每日收盤價!V329,0)</f>
        <v>0</v>
      </c>
      <c r="CL1844">
        <f>IFERROR(W1845/每日收盤價!W329,0)</f>
        <v>0</v>
      </c>
      <c r="CM1844">
        <f>IFERROR(X1845/每日收盤價!X329,0)</f>
        <v>0</v>
      </c>
      <c r="CN1844">
        <f>IFERROR(Y1845/每日收盤價!Y329,0)</f>
        <v>0</v>
      </c>
      <c r="CO1844">
        <f>IFERROR(Z1845/每日收盤價!Z329,0)</f>
        <v>0</v>
      </c>
      <c r="CP1844">
        <f>IFERROR(AA1845/每日收盤價!AA329,0)</f>
        <v>0</v>
      </c>
      <c r="CQ1844">
        <f>IFERROR(AB1845/每日收盤價!AB329,0)</f>
        <v>0</v>
      </c>
      <c r="CR1844">
        <f>IFERROR(AC1845/每日收盤價!AC329,0)</f>
        <v>0</v>
      </c>
      <c r="CS1844">
        <f>IFERROR(AD1845/每日收盤價!AD329,0)</f>
        <v>0</v>
      </c>
      <c r="CT1844">
        <f>IFERROR(AE1845/每日收盤價!AE329,0)</f>
        <v>0</v>
      </c>
      <c r="CU1844">
        <f>IFERROR(AF1845/每日收盤價!AF329,0)</f>
        <v>0</v>
      </c>
      <c r="CV1844">
        <f>IFERROR(AG1845/每日收盤價!AG329,0)</f>
        <v>0</v>
      </c>
      <c r="CW1844">
        <f>IFERROR(AH1845/每日收盤價!AH329,0)</f>
        <v>0</v>
      </c>
      <c r="CX1844">
        <f>IFERROR(AI1845/每日收盤價!AI329,0)</f>
        <v>0</v>
      </c>
      <c r="CY1844">
        <f>IFERROR(AJ1845/每日收盤價!AJ329,0)</f>
        <v>0</v>
      </c>
      <c r="CZ1844">
        <f>IFERROR(AK1845/每日收盤價!AK329,0)</f>
        <v>0</v>
      </c>
      <c r="DA1844">
        <f>IFERROR(AL1845/每日收盤價!AL329,0)</f>
        <v>0</v>
      </c>
      <c r="DB1844">
        <f>IFERROR(AM1845/每日收盤價!AM329,0)</f>
        <v>0</v>
      </c>
      <c r="DC1844">
        <f>IFERROR(AN1845/每日收盤價!AN329,0)</f>
        <v>0</v>
      </c>
      <c r="DD1844">
        <f>IFERROR(AO1845/每日收盤價!AO329,0)</f>
        <v>0</v>
      </c>
      <c r="DE1844">
        <f>IFERROR(AP1845/每日收盤價!AP329,0)</f>
        <v>0</v>
      </c>
      <c r="DF1844">
        <f>IFERROR(AQ1845/每日收盤價!AQ329,0)</f>
        <v>0</v>
      </c>
      <c r="DG1844">
        <f>IFERROR(AR1845/每日收盤價!AR329,0)</f>
        <v>0</v>
      </c>
      <c r="DH1844">
        <f>IFERROR(AS1845/每日收盤價!AS329,0)</f>
        <v>0</v>
      </c>
      <c r="DI1844">
        <f>IFERROR(AT1845/每日收盤價!AT329,0)</f>
        <v>0</v>
      </c>
      <c r="DJ1844">
        <f>IFERROR(AU1845/每日收盤價!AU329,0)</f>
        <v>0</v>
      </c>
      <c r="DK1844">
        <f>IFERROR(AV1845/每日收盤價!AV329,0)</f>
        <v>0</v>
      </c>
      <c r="DL1844">
        <f>IFERROR(AW1845/每日收盤價!AW329,0)</f>
        <v>0</v>
      </c>
      <c r="DM1844">
        <f>IFERROR(AX1845/每日收盤價!AX329,0)</f>
        <v>0</v>
      </c>
      <c r="DN1844">
        <f>IFERROR(AY1845/每日收盤價!AY329,0)</f>
        <v>0</v>
      </c>
      <c r="DO1844">
        <f>IFERROR(AZ1845/每日收盤價!AZ329,0)</f>
        <v>0</v>
      </c>
      <c r="DP1844">
        <f>IFERROR(BA1845/每日收盤價!BA329,0)</f>
        <v>0</v>
      </c>
      <c r="DQ1844">
        <f>IFERROR(BB1845/每日收盤價!BB329,0)</f>
        <v>0</v>
      </c>
      <c r="DR1844">
        <f>IFERROR(BC1845/每日收盤價!BC329,0)</f>
        <v>0</v>
      </c>
      <c r="DS1844">
        <f>IFERROR(BD1845/每日收盤價!BD329,0)</f>
        <v>0</v>
      </c>
      <c r="DT1844">
        <f>IFERROR(BE1845/每日收盤價!BE329,0)</f>
        <v>0</v>
      </c>
      <c r="DU1844">
        <f>IFERROR(BF1845/每日收盤價!BF329,0)</f>
        <v>0</v>
      </c>
      <c r="DV1844">
        <f>IFERROR(BG1845/每日收盤價!BG329,0)</f>
        <v>0</v>
      </c>
      <c r="DW1844">
        <f>IFERROR(BH1845/每日收盤價!BH329,0)</f>
        <v>0</v>
      </c>
      <c r="DX1844">
        <f>IFERROR(BI1845/每日收盤價!BI329,0)</f>
        <v>0</v>
      </c>
      <c r="DY1844">
        <f>IFERROR(BJ1845/每日收盤價!BJ329,0)</f>
        <v>0</v>
      </c>
      <c r="DZ1844">
        <f>IFERROR(BK1845/每日收盤價!BK329,0)</f>
        <v>0</v>
      </c>
      <c r="EA1844">
        <f>IFERROR(BL1845/每日收盤價!BL329,0)</f>
        <v>0</v>
      </c>
      <c r="EB1844">
        <f>IFERROR(BM1845/每日收盤價!BM329,0)</f>
        <v>0</v>
      </c>
      <c r="EC1844">
        <f>IFERROR(BN1845/每日收盤價!BN329,0)</f>
        <v>0</v>
      </c>
      <c r="ED1844">
        <f t="shared" si="11"/>
        <v>0</v>
      </c>
    </row>
    <row r="1845" spans="1:134">
      <c r="A1845" s="10">
        <v>45911</v>
      </c>
      <c r="BO1845">
        <f t="shared" si="10"/>
        <v>0</v>
      </c>
      <c r="BP1845" s="10">
        <v>45911</v>
      </c>
      <c r="BQ1845">
        <f>IFERROR(B1846/每日收盤價!B330,0)</f>
        <v>0</v>
      </c>
      <c r="BR1845">
        <f>IFERROR(C1846/每日收盤價!C330,0)</f>
        <v>0</v>
      </c>
      <c r="BS1845">
        <f>IFERROR(D1846/每日收盤價!D330,0)</f>
        <v>0</v>
      </c>
      <c r="BT1845">
        <f>IFERROR(E1846/每日收盤價!E330,0)</f>
        <v>0</v>
      </c>
      <c r="BU1845">
        <f>IFERROR(F1846/每日收盤價!F330,0)</f>
        <v>0</v>
      </c>
      <c r="BV1845">
        <f>IFERROR(G1846/每日收盤價!G330,0)</f>
        <v>0</v>
      </c>
      <c r="BW1845">
        <f>IFERROR(H1846/每日收盤價!H330,0)</f>
        <v>0</v>
      </c>
      <c r="BX1845">
        <f>IFERROR(I1846/每日收盤價!I330,0)</f>
        <v>0</v>
      </c>
      <c r="BY1845">
        <f>IFERROR(J1846/每日收盤價!J330,0)</f>
        <v>0</v>
      </c>
      <c r="BZ1845">
        <f>IFERROR(K1846/每日收盤價!K330,0)</f>
        <v>0</v>
      </c>
      <c r="CA1845">
        <f>IFERROR(L1846/每日收盤價!L330,0)</f>
        <v>0</v>
      </c>
      <c r="CB1845">
        <f>IFERROR(M1846/每日收盤價!M330,0)</f>
        <v>0</v>
      </c>
      <c r="CC1845">
        <f>IFERROR(N1846/每日收盤價!N330,0)</f>
        <v>0</v>
      </c>
      <c r="CD1845">
        <f>IFERROR(O1846/每日收盤價!O330,0)</f>
        <v>0</v>
      </c>
      <c r="CE1845">
        <f>IFERROR(P1846/每日收盤價!P330,0)</f>
        <v>0</v>
      </c>
      <c r="CF1845">
        <f>IFERROR(Q1846/每日收盤價!Q330,0)</f>
        <v>0</v>
      </c>
      <c r="CG1845">
        <f>IFERROR(R1846/每日收盤價!R330,0)</f>
        <v>0</v>
      </c>
      <c r="CH1845">
        <f>IFERROR(S1846/每日收盤價!S330,0)</f>
        <v>0</v>
      </c>
      <c r="CI1845">
        <f>IFERROR(T1846/每日收盤價!T330,0)</f>
        <v>0</v>
      </c>
      <c r="CJ1845">
        <f>IFERROR(U1846/每日收盤價!U330,0)</f>
        <v>0</v>
      </c>
      <c r="CK1845">
        <f>IFERROR(V1846/每日收盤價!V330,0)</f>
        <v>0</v>
      </c>
      <c r="CL1845">
        <f>IFERROR(W1846/每日收盤價!W330,0)</f>
        <v>0</v>
      </c>
      <c r="CM1845">
        <f>IFERROR(X1846/每日收盤價!X330,0)</f>
        <v>0</v>
      </c>
      <c r="CN1845">
        <f>IFERROR(Y1846/每日收盤價!Y330,0)</f>
        <v>0</v>
      </c>
      <c r="CO1845">
        <f>IFERROR(Z1846/每日收盤價!Z330,0)</f>
        <v>0</v>
      </c>
      <c r="CP1845">
        <f>IFERROR(AA1846/每日收盤價!AA330,0)</f>
        <v>0</v>
      </c>
      <c r="CQ1845">
        <f>IFERROR(AB1846/每日收盤價!AB330,0)</f>
        <v>0</v>
      </c>
      <c r="CR1845">
        <f>IFERROR(AC1846/每日收盤價!AC330,0)</f>
        <v>0</v>
      </c>
      <c r="CS1845">
        <f>IFERROR(AD1846/每日收盤價!AD330,0)</f>
        <v>0</v>
      </c>
      <c r="CT1845">
        <f>IFERROR(AE1846/每日收盤價!AE330,0)</f>
        <v>0</v>
      </c>
      <c r="CU1845">
        <f>IFERROR(AF1846/每日收盤價!AF330,0)</f>
        <v>0</v>
      </c>
      <c r="CV1845">
        <f>IFERROR(AG1846/每日收盤價!AG330,0)</f>
        <v>0</v>
      </c>
      <c r="CW1845">
        <f>IFERROR(AH1846/每日收盤價!AH330,0)</f>
        <v>0</v>
      </c>
      <c r="CX1845">
        <f>IFERROR(AI1846/每日收盤價!AI330,0)</f>
        <v>0</v>
      </c>
      <c r="CY1845">
        <f>IFERROR(AJ1846/每日收盤價!AJ330,0)</f>
        <v>0</v>
      </c>
      <c r="CZ1845">
        <f>IFERROR(AK1846/每日收盤價!AK330,0)</f>
        <v>0</v>
      </c>
      <c r="DA1845">
        <f>IFERROR(AL1846/每日收盤價!AL330,0)</f>
        <v>0</v>
      </c>
      <c r="DB1845">
        <f>IFERROR(AM1846/每日收盤價!AM330,0)</f>
        <v>0</v>
      </c>
      <c r="DC1845">
        <f>IFERROR(AN1846/每日收盤價!AN330,0)</f>
        <v>0</v>
      </c>
      <c r="DD1845">
        <f>IFERROR(AO1846/每日收盤價!AO330,0)</f>
        <v>0</v>
      </c>
      <c r="DE1845">
        <f>IFERROR(AP1846/每日收盤價!AP330,0)</f>
        <v>0</v>
      </c>
      <c r="DF1845">
        <f>IFERROR(AQ1846/每日收盤價!AQ330,0)</f>
        <v>0</v>
      </c>
      <c r="DG1845">
        <f>IFERROR(AR1846/每日收盤價!AR330,0)</f>
        <v>0</v>
      </c>
      <c r="DH1845">
        <f>IFERROR(AS1846/每日收盤價!AS330,0)</f>
        <v>0</v>
      </c>
      <c r="DI1845">
        <f>IFERROR(AT1846/每日收盤價!AT330,0)</f>
        <v>0</v>
      </c>
      <c r="DJ1845">
        <f>IFERROR(AU1846/每日收盤價!AU330,0)</f>
        <v>0</v>
      </c>
      <c r="DK1845">
        <f>IFERROR(AV1846/每日收盤價!AV330,0)</f>
        <v>0</v>
      </c>
      <c r="DL1845">
        <f>IFERROR(AW1846/每日收盤價!AW330,0)</f>
        <v>0</v>
      </c>
      <c r="DM1845">
        <f>IFERROR(AX1846/每日收盤價!AX330,0)</f>
        <v>0</v>
      </c>
      <c r="DN1845">
        <f>IFERROR(AY1846/每日收盤價!AY330,0)</f>
        <v>0</v>
      </c>
      <c r="DO1845">
        <f>IFERROR(AZ1846/每日收盤價!AZ330,0)</f>
        <v>0</v>
      </c>
      <c r="DP1845">
        <f>IFERROR(BA1846/每日收盤價!BA330,0)</f>
        <v>0</v>
      </c>
      <c r="DQ1845">
        <f>IFERROR(BB1846/每日收盤價!BB330,0)</f>
        <v>0</v>
      </c>
      <c r="DR1845">
        <f>IFERROR(BC1846/每日收盤價!BC330,0)</f>
        <v>0</v>
      </c>
      <c r="DS1845">
        <f>IFERROR(BD1846/每日收盤價!BD330,0)</f>
        <v>0</v>
      </c>
      <c r="DT1845">
        <f>IFERROR(BE1846/每日收盤價!BE330,0)</f>
        <v>0</v>
      </c>
      <c r="DU1845">
        <f>IFERROR(BF1846/每日收盤價!BF330,0)</f>
        <v>0</v>
      </c>
      <c r="DV1845">
        <f>IFERROR(BG1846/每日收盤價!BG330,0)</f>
        <v>0</v>
      </c>
      <c r="DW1845">
        <f>IFERROR(BH1846/每日收盤價!BH330,0)</f>
        <v>0</v>
      </c>
      <c r="DX1845">
        <f>IFERROR(BI1846/每日收盤價!BI330,0)</f>
        <v>0</v>
      </c>
      <c r="DY1845">
        <f>IFERROR(BJ1846/每日收盤價!BJ330,0)</f>
        <v>0</v>
      </c>
      <c r="DZ1845">
        <f>IFERROR(BK1846/每日收盤價!BK330,0)</f>
        <v>0</v>
      </c>
      <c r="EA1845">
        <f>IFERROR(BL1846/每日收盤價!BL330,0)</f>
        <v>0</v>
      </c>
      <c r="EB1845">
        <f>IFERROR(BM1846/每日收盤價!BM330,0)</f>
        <v>0</v>
      </c>
      <c r="EC1845">
        <f>IFERROR(BN1846/每日收盤價!BN330,0)</f>
        <v>0</v>
      </c>
      <c r="ED1845">
        <f t="shared" si="11"/>
        <v>0</v>
      </c>
    </row>
    <row r="1846" spans="1:134">
      <c r="A1846" s="10">
        <v>45912</v>
      </c>
      <c r="BO1846">
        <f t="shared" si="10"/>
        <v>0</v>
      </c>
      <c r="BP1846" s="10">
        <v>45912</v>
      </c>
      <c r="BQ1846">
        <f>IFERROR(B1847/每日收盤價!B331,0)</f>
        <v>0</v>
      </c>
      <c r="BR1846">
        <f>IFERROR(C1847/每日收盤價!C331,0)</f>
        <v>0</v>
      </c>
      <c r="BS1846">
        <f>IFERROR(D1847/每日收盤價!D331,0)</f>
        <v>0</v>
      </c>
      <c r="BT1846">
        <f>IFERROR(E1847/每日收盤價!E331,0)</f>
        <v>0</v>
      </c>
      <c r="BU1846">
        <f>IFERROR(F1847/每日收盤價!F331,0)</f>
        <v>0</v>
      </c>
      <c r="BV1846">
        <f>IFERROR(G1847/每日收盤價!G331,0)</f>
        <v>0</v>
      </c>
      <c r="BW1846">
        <f>IFERROR(H1847/每日收盤價!H331,0)</f>
        <v>0</v>
      </c>
      <c r="BX1846">
        <f>IFERROR(I1847/每日收盤價!I331,0)</f>
        <v>0</v>
      </c>
      <c r="BY1846">
        <f>IFERROR(J1847/每日收盤價!J331,0)</f>
        <v>0</v>
      </c>
      <c r="BZ1846">
        <f>IFERROR(K1847/每日收盤價!K331,0)</f>
        <v>0</v>
      </c>
      <c r="CA1846">
        <f>IFERROR(L1847/每日收盤價!L331,0)</f>
        <v>0</v>
      </c>
      <c r="CB1846">
        <f>IFERROR(M1847/每日收盤價!M331,0)</f>
        <v>0</v>
      </c>
      <c r="CC1846">
        <f>IFERROR(N1847/每日收盤價!N331,0)</f>
        <v>0</v>
      </c>
      <c r="CD1846">
        <f>IFERROR(O1847/每日收盤價!O331,0)</f>
        <v>0</v>
      </c>
      <c r="CE1846">
        <f>IFERROR(P1847/每日收盤價!P331,0)</f>
        <v>0</v>
      </c>
      <c r="CF1846">
        <f>IFERROR(Q1847/每日收盤價!Q331,0)</f>
        <v>0</v>
      </c>
      <c r="CG1846">
        <f>IFERROR(R1847/每日收盤價!R331,0)</f>
        <v>0</v>
      </c>
      <c r="CH1846">
        <f>IFERROR(S1847/每日收盤價!S331,0)</f>
        <v>0</v>
      </c>
      <c r="CI1846">
        <f>IFERROR(T1847/每日收盤價!T331,0)</f>
        <v>0</v>
      </c>
      <c r="CJ1846">
        <f>IFERROR(U1847/每日收盤價!U331,0)</f>
        <v>0</v>
      </c>
      <c r="CK1846">
        <f>IFERROR(V1847/每日收盤價!V331,0)</f>
        <v>0</v>
      </c>
      <c r="CL1846">
        <f>IFERROR(W1847/每日收盤價!W331,0)</f>
        <v>0</v>
      </c>
      <c r="CM1846">
        <f>IFERROR(X1847/每日收盤價!X331,0)</f>
        <v>0</v>
      </c>
      <c r="CN1846">
        <f>IFERROR(Y1847/每日收盤價!Y331,0)</f>
        <v>0</v>
      </c>
      <c r="CO1846">
        <f>IFERROR(Z1847/每日收盤價!Z331,0)</f>
        <v>0</v>
      </c>
      <c r="CP1846">
        <f>IFERROR(AA1847/每日收盤價!AA331,0)</f>
        <v>0</v>
      </c>
      <c r="CQ1846">
        <f>IFERROR(AB1847/每日收盤價!AB331,0)</f>
        <v>0</v>
      </c>
      <c r="CR1846">
        <f>IFERROR(AC1847/每日收盤價!AC331,0)</f>
        <v>0</v>
      </c>
      <c r="CS1846">
        <f>IFERROR(AD1847/每日收盤價!AD331,0)</f>
        <v>0</v>
      </c>
      <c r="CT1846">
        <f>IFERROR(AE1847/每日收盤價!AE331,0)</f>
        <v>0</v>
      </c>
      <c r="CU1846">
        <f>IFERROR(AF1847/每日收盤價!AF331,0)</f>
        <v>0</v>
      </c>
      <c r="CV1846">
        <f>IFERROR(AG1847/每日收盤價!AG331,0)</f>
        <v>0</v>
      </c>
      <c r="CW1846">
        <f>IFERROR(AH1847/每日收盤價!AH331,0)</f>
        <v>0</v>
      </c>
      <c r="CX1846">
        <f>IFERROR(AI1847/每日收盤價!AI331,0)</f>
        <v>0</v>
      </c>
      <c r="CY1846">
        <f>IFERROR(AJ1847/每日收盤價!AJ331,0)</f>
        <v>0</v>
      </c>
      <c r="CZ1846">
        <f>IFERROR(AK1847/每日收盤價!AK331,0)</f>
        <v>0</v>
      </c>
      <c r="DA1846">
        <f>IFERROR(AL1847/每日收盤價!AL331,0)</f>
        <v>0</v>
      </c>
      <c r="DB1846">
        <f>IFERROR(AM1847/每日收盤價!AM331,0)</f>
        <v>0</v>
      </c>
      <c r="DC1846">
        <f>IFERROR(AN1847/每日收盤價!AN331,0)</f>
        <v>0</v>
      </c>
      <c r="DD1846">
        <f>IFERROR(AO1847/每日收盤價!AO331,0)</f>
        <v>0</v>
      </c>
      <c r="DE1846">
        <f>IFERROR(AP1847/每日收盤價!AP331,0)</f>
        <v>0</v>
      </c>
      <c r="DF1846">
        <f>IFERROR(AQ1847/每日收盤價!AQ331,0)</f>
        <v>0</v>
      </c>
      <c r="DG1846">
        <f>IFERROR(AR1847/每日收盤價!AR331,0)</f>
        <v>0</v>
      </c>
      <c r="DH1846">
        <f>IFERROR(AS1847/每日收盤價!AS331,0)</f>
        <v>0</v>
      </c>
      <c r="DI1846">
        <f>IFERROR(AT1847/每日收盤價!AT331,0)</f>
        <v>0</v>
      </c>
      <c r="DJ1846">
        <f>IFERROR(AU1847/每日收盤價!AU331,0)</f>
        <v>0</v>
      </c>
      <c r="DK1846">
        <f>IFERROR(AV1847/每日收盤價!AV331,0)</f>
        <v>0</v>
      </c>
      <c r="DL1846">
        <f>IFERROR(AW1847/每日收盤價!AW331,0)</f>
        <v>0</v>
      </c>
      <c r="DM1846">
        <f>IFERROR(AX1847/每日收盤價!AX331,0)</f>
        <v>0</v>
      </c>
      <c r="DN1846">
        <f>IFERROR(AY1847/每日收盤價!AY331,0)</f>
        <v>0</v>
      </c>
      <c r="DO1846">
        <f>IFERROR(AZ1847/每日收盤價!AZ331,0)</f>
        <v>0</v>
      </c>
      <c r="DP1846">
        <f>IFERROR(BA1847/每日收盤價!BA331,0)</f>
        <v>0</v>
      </c>
      <c r="DQ1846">
        <f>IFERROR(BB1847/每日收盤價!BB331,0)</f>
        <v>0</v>
      </c>
      <c r="DR1846">
        <f>IFERROR(BC1847/每日收盤價!BC331,0)</f>
        <v>0</v>
      </c>
      <c r="DS1846">
        <f>IFERROR(BD1847/每日收盤價!BD331,0)</f>
        <v>0</v>
      </c>
      <c r="DT1846">
        <f>IFERROR(BE1847/每日收盤價!BE331,0)</f>
        <v>0</v>
      </c>
      <c r="DU1846">
        <f>IFERROR(BF1847/每日收盤價!BF331,0)</f>
        <v>0</v>
      </c>
      <c r="DV1846">
        <f>IFERROR(BG1847/每日收盤價!BG331,0)</f>
        <v>0</v>
      </c>
      <c r="DW1846">
        <f>IFERROR(BH1847/每日收盤價!BH331,0)</f>
        <v>0</v>
      </c>
      <c r="DX1846">
        <f>IFERROR(BI1847/每日收盤價!BI331,0)</f>
        <v>0</v>
      </c>
      <c r="DY1846">
        <f>IFERROR(BJ1847/每日收盤價!BJ331,0)</f>
        <v>0</v>
      </c>
      <c r="DZ1846">
        <f>IFERROR(BK1847/每日收盤價!BK331,0)</f>
        <v>0</v>
      </c>
      <c r="EA1846">
        <f>IFERROR(BL1847/每日收盤價!BL331,0)</f>
        <v>0</v>
      </c>
      <c r="EB1846">
        <f>IFERROR(BM1847/每日收盤價!BM331,0)</f>
        <v>0</v>
      </c>
      <c r="EC1846">
        <f>IFERROR(BN1847/每日收盤價!BN331,0)</f>
        <v>0</v>
      </c>
      <c r="ED1846">
        <f t="shared" si="11"/>
        <v>0</v>
      </c>
    </row>
    <row r="1847" spans="1:134">
      <c r="A1847" s="10">
        <v>45915</v>
      </c>
      <c r="BO1847">
        <f t="shared" si="10"/>
        <v>0</v>
      </c>
      <c r="BP1847" s="10">
        <v>45915</v>
      </c>
      <c r="BQ1847">
        <f>IFERROR(B1848/每日收盤價!B332,0)</f>
        <v>0</v>
      </c>
      <c r="BR1847">
        <f>IFERROR(C1848/每日收盤價!C332,0)</f>
        <v>0</v>
      </c>
      <c r="BS1847">
        <f>IFERROR(D1848/每日收盤價!D332,0)</f>
        <v>0</v>
      </c>
      <c r="BT1847">
        <f>IFERROR(E1848/每日收盤價!E332,0)</f>
        <v>0</v>
      </c>
      <c r="BU1847">
        <f>IFERROR(F1848/每日收盤價!F332,0)</f>
        <v>0</v>
      </c>
      <c r="BV1847">
        <f>IFERROR(G1848/每日收盤價!G332,0)</f>
        <v>0</v>
      </c>
      <c r="BW1847">
        <f>IFERROR(H1848/每日收盤價!H332,0)</f>
        <v>0</v>
      </c>
      <c r="BX1847">
        <f>IFERROR(I1848/每日收盤價!I332,0)</f>
        <v>0</v>
      </c>
      <c r="BY1847">
        <f>IFERROR(J1848/每日收盤價!J332,0)</f>
        <v>0</v>
      </c>
      <c r="BZ1847">
        <f>IFERROR(K1848/每日收盤價!K332,0)</f>
        <v>0</v>
      </c>
      <c r="CA1847">
        <f>IFERROR(L1848/每日收盤價!L332,0)</f>
        <v>0</v>
      </c>
      <c r="CB1847">
        <f>IFERROR(M1848/每日收盤價!M332,0)</f>
        <v>0</v>
      </c>
      <c r="CC1847">
        <f>IFERROR(N1848/每日收盤價!N332,0)</f>
        <v>0</v>
      </c>
      <c r="CD1847">
        <f>IFERROR(O1848/每日收盤價!O332,0)</f>
        <v>0</v>
      </c>
      <c r="CE1847">
        <f>IFERROR(P1848/每日收盤價!P332,0)</f>
        <v>5.0916675560081469E-3</v>
      </c>
      <c r="CF1847">
        <f>IFERROR(Q1848/每日收盤價!Q332,0)</f>
        <v>0</v>
      </c>
      <c r="CG1847">
        <f>IFERROR(R1848/每日收盤價!R332,0)</f>
        <v>0</v>
      </c>
      <c r="CH1847">
        <f>IFERROR(S1848/每日收盤價!S332,0)</f>
        <v>0</v>
      </c>
      <c r="CI1847">
        <f>IFERROR(T1848/每日收盤價!T332,0)</f>
        <v>0</v>
      </c>
      <c r="CJ1847">
        <f>IFERROR(U1848/每日收盤價!U332,0)</f>
        <v>0</v>
      </c>
      <c r="CK1847">
        <f>IFERROR(V1848/每日收盤價!V332,0)</f>
        <v>0</v>
      </c>
      <c r="CL1847">
        <f>IFERROR(W1848/每日收盤價!W332,0)</f>
        <v>0</v>
      </c>
      <c r="CM1847">
        <f>IFERROR(X1848/每日收盤價!X332,0)</f>
        <v>0</v>
      </c>
      <c r="CN1847">
        <f>IFERROR(Y1848/每日收盤價!Y332,0)</f>
        <v>0</v>
      </c>
      <c r="CO1847">
        <f>IFERROR(Z1848/每日收盤價!Z332,0)</f>
        <v>0</v>
      </c>
      <c r="CP1847">
        <f>IFERROR(AA1848/每日收盤價!AA332,0)</f>
        <v>0</v>
      </c>
      <c r="CQ1847">
        <f>IFERROR(AB1848/每日收盤價!AB332,0)</f>
        <v>0</v>
      </c>
      <c r="CR1847">
        <f>IFERROR(AC1848/每日收盤價!AC332,0)</f>
        <v>0</v>
      </c>
      <c r="CS1847">
        <f>IFERROR(AD1848/每日收盤價!AD332,0)</f>
        <v>0</v>
      </c>
      <c r="CT1847">
        <f>IFERROR(AE1848/每日收盤價!AE332,0)</f>
        <v>0</v>
      </c>
      <c r="CU1847">
        <f>IFERROR(AF1848/每日收盤價!AF332,0)</f>
        <v>0</v>
      </c>
      <c r="CV1847">
        <f>IFERROR(AG1848/每日收盤價!AG332,0)</f>
        <v>0</v>
      </c>
      <c r="CW1847">
        <f>IFERROR(AH1848/每日收盤價!AH332,0)</f>
        <v>0</v>
      </c>
      <c r="CX1847">
        <f>IFERROR(AI1848/每日收盤價!AI332,0)</f>
        <v>0</v>
      </c>
      <c r="CY1847">
        <f>IFERROR(AJ1848/每日收盤價!AJ332,0)</f>
        <v>0</v>
      </c>
      <c r="CZ1847">
        <f>IFERROR(AK1848/每日收盤價!AK332,0)</f>
        <v>0</v>
      </c>
      <c r="DA1847">
        <f>IFERROR(AL1848/每日收盤價!AL332,0)</f>
        <v>0</v>
      </c>
      <c r="DB1847">
        <f>IFERROR(AM1848/每日收盤價!AM332,0)</f>
        <v>0</v>
      </c>
      <c r="DC1847">
        <f>IFERROR(AN1848/每日收盤價!AN332,0)</f>
        <v>0</v>
      </c>
      <c r="DD1847">
        <f>IFERROR(AO1848/每日收盤價!AO332,0)</f>
        <v>0</v>
      </c>
      <c r="DE1847">
        <f>IFERROR(AP1848/每日收盤價!AP332,0)</f>
        <v>0</v>
      </c>
      <c r="DF1847">
        <f>IFERROR(AQ1848/每日收盤價!AQ332,0)</f>
        <v>0</v>
      </c>
      <c r="DG1847">
        <f>IFERROR(AR1848/每日收盤價!AR332,0)</f>
        <v>0</v>
      </c>
      <c r="DH1847">
        <f>IFERROR(AS1848/每日收盤價!AS332,0)</f>
        <v>0</v>
      </c>
      <c r="DI1847">
        <f>IFERROR(AT1848/每日收盤價!AT332,0)</f>
        <v>0</v>
      </c>
      <c r="DJ1847">
        <f>IFERROR(AU1848/每日收盤價!AU332,0)</f>
        <v>0</v>
      </c>
      <c r="DK1847">
        <f>IFERROR(AV1848/每日收盤價!AV332,0)</f>
        <v>0</v>
      </c>
      <c r="DL1847">
        <f>IFERROR(AW1848/每日收盤價!AW332,0)</f>
        <v>0</v>
      </c>
      <c r="DM1847">
        <f>IFERROR(AX1848/每日收盤價!AX332,0)</f>
        <v>0</v>
      </c>
      <c r="DN1847">
        <f>IFERROR(AY1848/每日收盤價!AY332,0)</f>
        <v>0</v>
      </c>
      <c r="DO1847">
        <f>IFERROR(AZ1848/每日收盤價!AZ332,0)</f>
        <v>0</v>
      </c>
      <c r="DP1847">
        <f>IFERROR(BA1848/每日收盤價!BA332,0)</f>
        <v>0</v>
      </c>
      <c r="DQ1847">
        <f>IFERROR(BB1848/每日收盤價!BB332,0)</f>
        <v>0</v>
      </c>
      <c r="DR1847">
        <f>IFERROR(BC1848/每日收盤價!BC332,0)</f>
        <v>0</v>
      </c>
      <c r="DS1847">
        <f>IFERROR(BD1848/每日收盤價!BD332,0)</f>
        <v>0</v>
      </c>
      <c r="DT1847">
        <f>IFERROR(BE1848/每日收盤價!BE332,0)</f>
        <v>0</v>
      </c>
      <c r="DU1847">
        <f>IFERROR(BF1848/每日收盤價!BF332,0)</f>
        <v>0</v>
      </c>
      <c r="DV1847">
        <f>IFERROR(BG1848/每日收盤價!BG332,0)</f>
        <v>0</v>
      </c>
      <c r="DW1847">
        <f>IFERROR(BH1848/每日收盤價!BH332,0)</f>
        <v>0</v>
      </c>
      <c r="DX1847">
        <f>IFERROR(BI1848/每日收盤價!BI332,0)</f>
        <v>0</v>
      </c>
      <c r="DY1847">
        <f>IFERROR(BJ1848/每日收盤價!BJ332,0)</f>
        <v>0</v>
      </c>
      <c r="DZ1847">
        <f>IFERROR(BK1848/每日收盤價!BK332,0)</f>
        <v>0</v>
      </c>
      <c r="EA1847">
        <f>IFERROR(BL1848/每日收盤價!BL332,0)</f>
        <v>0</v>
      </c>
      <c r="EB1847">
        <f>IFERROR(BM1848/每日收盤價!BM332,0)</f>
        <v>0</v>
      </c>
      <c r="EC1847">
        <f>IFERROR(BN1848/每日收盤價!BN332,0)</f>
        <v>0</v>
      </c>
      <c r="ED1847">
        <f t="shared" si="11"/>
        <v>5.0916675560081469E-3</v>
      </c>
    </row>
    <row r="1848" spans="1:134">
      <c r="A1848" s="10">
        <v>45916</v>
      </c>
      <c r="P1848" s="9">
        <v>5.00001754</v>
      </c>
      <c r="BO1848">
        <f t="shared" si="10"/>
        <v>1</v>
      </c>
      <c r="BP1848" s="10">
        <v>45916</v>
      </c>
      <c r="BQ1848">
        <f>IFERROR(B1849/每日收盤價!B333,0)</f>
        <v>0</v>
      </c>
      <c r="BR1848">
        <f>IFERROR(C1849/每日收盤價!C333,0)</f>
        <v>0</v>
      </c>
      <c r="BS1848">
        <f>IFERROR(D1849/每日收盤價!D333,0)</f>
        <v>0</v>
      </c>
      <c r="BT1848">
        <f>IFERROR(E1849/每日收盤價!E333,0)</f>
        <v>0</v>
      </c>
      <c r="BU1848">
        <f>IFERROR(F1849/每日收盤價!F333,0)</f>
        <v>0</v>
      </c>
      <c r="BV1848">
        <f>IFERROR(G1849/每日收盤價!G333,0)</f>
        <v>0</v>
      </c>
      <c r="BW1848">
        <f>IFERROR(H1849/每日收盤價!H333,0)</f>
        <v>0</v>
      </c>
      <c r="BX1848">
        <f>IFERROR(I1849/每日收盤價!I333,0)</f>
        <v>0</v>
      </c>
      <c r="BY1848">
        <f>IFERROR(J1849/每日收盤價!J333,0)</f>
        <v>0</v>
      </c>
      <c r="BZ1848">
        <f>IFERROR(K1849/每日收盤價!K333,0)</f>
        <v>0</v>
      </c>
      <c r="CA1848">
        <f>IFERROR(L1849/每日收盤價!L333,0)</f>
        <v>0</v>
      </c>
      <c r="CB1848">
        <f>IFERROR(M1849/每日收盤價!M333,0)</f>
        <v>0</v>
      </c>
      <c r="CC1848">
        <f>IFERROR(N1849/每日收盤價!N333,0)</f>
        <v>0</v>
      </c>
      <c r="CD1848">
        <f>IFERROR(O1849/每日收盤價!O333,0)</f>
        <v>0</v>
      </c>
      <c r="CE1848">
        <f>IFERROR(P1849/每日收盤價!P333,0)</f>
        <v>0</v>
      </c>
      <c r="CF1848">
        <f>IFERROR(Q1849/每日收盤價!Q333,0)</f>
        <v>0</v>
      </c>
      <c r="CG1848">
        <f>IFERROR(R1849/每日收盤價!R333,0)</f>
        <v>0</v>
      </c>
      <c r="CH1848">
        <f>IFERROR(S1849/每日收盤價!S333,0)</f>
        <v>0</v>
      </c>
      <c r="CI1848">
        <f>IFERROR(T1849/每日收盤價!T333,0)</f>
        <v>0</v>
      </c>
      <c r="CJ1848">
        <f>IFERROR(U1849/每日收盤價!U333,0)</f>
        <v>0</v>
      </c>
      <c r="CK1848">
        <f>IFERROR(V1849/每日收盤價!V333,0)</f>
        <v>0</v>
      </c>
      <c r="CL1848">
        <f>IFERROR(W1849/每日收盤價!W333,0)</f>
        <v>0</v>
      </c>
      <c r="CM1848">
        <f>IFERROR(X1849/每日收盤價!X333,0)</f>
        <v>0</v>
      </c>
      <c r="CN1848">
        <f>IFERROR(Y1849/每日收盤價!Y333,0)</f>
        <v>0</v>
      </c>
      <c r="CO1848">
        <f>IFERROR(Z1849/每日收盤價!Z333,0)</f>
        <v>0</v>
      </c>
      <c r="CP1848">
        <f>IFERROR(AA1849/每日收盤價!AA333,0)</f>
        <v>0</v>
      </c>
      <c r="CQ1848">
        <f>IFERROR(AB1849/每日收盤價!AB333,0)</f>
        <v>0</v>
      </c>
      <c r="CR1848">
        <f>IFERROR(AC1849/每日收盤價!AC333,0)</f>
        <v>0</v>
      </c>
      <c r="CS1848">
        <f>IFERROR(AD1849/每日收盤價!AD333,0)</f>
        <v>0</v>
      </c>
      <c r="CT1848">
        <f>IFERROR(AE1849/每日收盤價!AE333,0)</f>
        <v>0</v>
      </c>
      <c r="CU1848">
        <f>IFERROR(AF1849/每日收盤價!AF333,0)</f>
        <v>0</v>
      </c>
      <c r="CV1848">
        <f>IFERROR(AG1849/每日收盤價!AG333,0)</f>
        <v>0</v>
      </c>
      <c r="CW1848">
        <f>IFERROR(AH1849/每日收盤價!AH333,0)</f>
        <v>0</v>
      </c>
      <c r="CX1848">
        <f>IFERROR(AI1849/每日收盤價!AI333,0)</f>
        <v>0</v>
      </c>
      <c r="CY1848">
        <f>IFERROR(AJ1849/每日收盤價!AJ333,0)</f>
        <v>0</v>
      </c>
      <c r="CZ1848">
        <f>IFERROR(AK1849/每日收盤價!AK333,0)</f>
        <v>0</v>
      </c>
      <c r="DA1848">
        <f>IFERROR(AL1849/每日收盤價!AL333,0)</f>
        <v>0</v>
      </c>
      <c r="DB1848">
        <f>IFERROR(AM1849/每日收盤價!AM333,0)</f>
        <v>0</v>
      </c>
      <c r="DC1848">
        <f>IFERROR(AN1849/每日收盤價!AN333,0)</f>
        <v>0</v>
      </c>
      <c r="DD1848">
        <f>IFERROR(AO1849/每日收盤價!AO333,0)</f>
        <v>0</v>
      </c>
      <c r="DE1848">
        <f>IFERROR(AP1849/每日收盤價!AP333,0)</f>
        <v>0</v>
      </c>
      <c r="DF1848">
        <f>IFERROR(AQ1849/每日收盤價!AQ333,0)</f>
        <v>0</v>
      </c>
      <c r="DG1848">
        <f>IFERROR(AR1849/每日收盤價!AR333,0)</f>
        <v>0</v>
      </c>
      <c r="DH1848">
        <f>IFERROR(AS1849/每日收盤價!AS333,0)</f>
        <v>0</v>
      </c>
      <c r="DI1848">
        <f>IFERROR(AT1849/每日收盤價!AT333,0)</f>
        <v>0</v>
      </c>
      <c r="DJ1848">
        <f>IFERROR(AU1849/每日收盤價!AU333,0)</f>
        <v>0</v>
      </c>
      <c r="DK1848">
        <f>IFERROR(AV1849/每日收盤價!AV333,0)</f>
        <v>0</v>
      </c>
      <c r="DL1848">
        <f>IFERROR(AW1849/每日收盤價!AW333,0)</f>
        <v>0</v>
      </c>
      <c r="DM1848">
        <f>IFERROR(AX1849/每日收盤價!AX333,0)</f>
        <v>0</v>
      </c>
      <c r="DN1848">
        <f>IFERROR(AY1849/每日收盤價!AY333,0)</f>
        <v>0</v>
      </c>
      <c r="DO1848">
        <f>IFERROR(AZ1849/每日收盤價!AZ333,0)</f>
        <v>0</v>
      </c>
      <c r="DP1848">
        <f>IFERROR(BA1849/每日收盤價!BA333,0)</f>
        <v>0</v>
      </c>
      <c r="DQ1848">
        <f>IFERROR(BB1849/每日收盤價!BB333,0)</f>
        <v>0</v>
      </c>
      <c r="DR1848">
        <f>IFERROR(BC1849/每日收盤價!BC333,0)</f>
        <v>0</v>
      </c>
      <c r="DS1848">
        <f>IFERROR(BD1849/每日收盤價!BD333,0)</f>
        <v>0</v>
      </c>
      <c r="DT1848">
        <f>IFERROR(BE1849/每日收盤價!BE333,0)</f>
        <v>0</v>
      </c>
      <c r="DU1848">
        <f>IFERROR(BF1849/每日收盤價!BF333,0)</f>
        <v>0</v>
      </c>
      <c r="DV1848">
        <f>IFERROR(BG1849/每日收盤價!BG333,0)</f>
        <v>0</v>
      </c>
      <c r="DW1848">
        <f>IFERROR(BH1849/每日收盤價!BH333,0)</f>
        <v>0</v>
      </c>
      <c r="DX1848">
        <f>IFERROR(BI1849/每日收盤價!BI333,0)</f>
        <v>0</v>
      </c>
      <c r="DY1848">
        <f>IFERROR(BJ1849/每日收盤價!BJ333,0)</f>
        <v>0</v>
      </c>
      <c r="DZ1848">
        <f>IFERROR(BK1849/每日收盤價!BK333,0)</f>
        <v>0</v>
      </c>
      <c r="EA1848">
        <f>IFERROR(BL1849/每日收盤價!BL333,0)</f>
        <v>0</v>
      </c>
      <c r="EB1848">
        <f>IFERROR(BM1849/每日收盤價!BM333,0)</f>
        <v>0</v>
      </c>
      <c r="EC1848">
        <f>IFERROR(BN1849/每日收盤價!BN333,0)</f>
        <v>0</v>
      </c>
      <c r="ED1848">
        <f t="shared" si="11"/>
        <v>0</v>
      </c>
    </row>
    <row r="1849" spans="1:134">
      <c r="A1849" s="10">
        <v>45917</v>
      </c>
      <c r="BO1849">
        <f t="shared" si="10"/>
        <v>0</v>
      </c>
      <c r="BP1849" s="10">
        <v>45917</v>
      </c>
      <c r="BQ1849">
        <f>IFERROR(B1850/每日收盤價!B334,0)</f>
        <v>0</v>
      </c>
      <c r="BR1849">
        <f>IFERROR(C1850/每日收盤價!C334,0)</f>
        <v>0</v>
      </c>
      <c r="BS1849">
        <f>IFERROR(D1850/每日收盤價!D334,0)</f>
        <v>0</v>
      </c>
      <c r="BT1849">
        <f>IFERROR(E1850/每日收盤價!E334,0)</f>
        <v>0</v>
      </c>
      <c r="BU1849">
        <f>IFERROR(F1850/每日收盤價!F334,0)</f>
        <v>0</v>
      </c>
      <c r="BV1849">
        <f>IFERROR(G1850/每日收盤價!G334,0)</f>
        <v>0</v>
      </c>
      <c r="BW1849">
        <f>IFERROR(H1850/每日收盤價!H334,0)</f>
        <v>0</v>
      </c>
      <c r="BX1849">
        <f>IFERROR(I1850/每日收盤價!I334,0)</f>
        <v>0</v>
      </c>
      <c r="BY1849">
        <f>IFERROR(J1850/每日收盤價!J334,0)</f>
        <v>0</v>
      </c>
      <c r="BZ1849">
        <f>IFERROR(K1850/每日收盤價!K334,0)</f>
        <v>0</v>
      </c>
      <c r="CA1849">
        <f>IFERROR(L1850/每日收盤價!L334,0)</f>
        <v>0</v>
      </c>
      <c r="CB1849">
        <f>IFERROR(M1850/每日收盤價!M334,0)</f>
        <v>0</v>
      </c>
      <c r="CC1849">
        <f>IFERROR(N1850/每日收盤價!N334,0)</f>
        <v>0</v>
      </c>
      <c r="CD1849">
        <f>IFERROR(O1850/每日收盤價!O334,0)</f>
        <v>0</v>
      </c>
      <c r="CE1849">
        <f>IFERROR(P1850/每日收盤價!P334,0)</f>
        <v>0</v>
      </c>
      <c r="CF1849">
        <f>IFERROR(Q1850/每日收盤價!Q334,0)</f>
        <v>0</v>
      </c>
      <c r="CG1849">
        <f>IFERROR(R1850/每日收盤價!R334,0)</f>
        <v>0</v>
      </c>
      <c r="CH1849">
        <f>IFERROR(S1850/每日收盤價!S334,0)</f>
        <v>0</v>
      </c>
      <c r="CI1849">
        <f>IFERROR(T1850/每日收盤價!T334,0)</f>
        <v>0</v>
      </c>
      <c r="CJ1849">
        <f>IFERROR(U1850/每日收盤價!U334,0)</f>
        <v>0</v>
      </c>
      <c r="CK1849">
        <f>IFERROR(V1850/每日收盤價!V334,0)</f>
        <v>0</v>
      </c>
      <c r="CL1849">
        <f>IFERROR(W1850/每日收盤價!W334,0)</f>
        <v>0</v>
      </c>
      <c r="CM1849">
        <f>IFERROR(X1850/每日收盤價!X334,0)</f>
        <v>0</v>
      </c>
      <c r="CN1849">
        <f>IFERROR(Y1850/每日收盤價!Y334,0)</f>
        <v>0</v>
      </c>
      <c r="CO1849">
        <f>IFERROR(Z1850/每日收盤價!Z334,0)</f>
        <v>0</v>
      </c>
      <c r="CP1849">
        <f>IFERROR(AA1850/每日收盤價!AA334,0)</f>
        <v>0</v>
      </c>
      <c r="CQ1849">
        <f>IFERROR(AB1850/每日收盤價!AB334,0)</f>
        <v>0</v>
      </c>
      <c r="CR1849">
        <f>IFERROR(AC1850/每日收盤價!AC334,0)</f>
        <v>0</v>
      </c>
      <c r="CS1849">
        <f>IFERROR(AD1850/每日收盤價!AD334,0)</f>
        <v>0</v>
      </c>
      <c r="CT1849">
        <f>IFERROR(AE1850/每日收盤價!AE334,0)</f>
        <v>0</v>
      </c>
      <c r="CU1849">
        <f>IFERROR(AF1850/每日收盤價!AF334,0)</f>
        <v>0</v>
      </c>
      <c r="CV1849">
        <f>IFERROR(AG1850/每日收盤價!AG334,0)</f>
        <v>0</v>
      </c>
      <c r="CW1849">
        <f>IFERROR(AH1850/每日收盤價!AH334,0)</f>
        <v>0</v>
      </c>
      <c r="CX1849">
        <f>IFERROR(AI1850/每日收盤價!AI334,0)</f>
        <v>0</v>
      </c>
      <c r="CY1849">
        <f>IFERROR(AJ1850/每日收盤價!AJ334,0)</f>
        <v>0</v>
      </c>
      <c r="CZ1849">
        <f>IFERROR(AK1850/每日收盤價!AK334,0)</f>
        <v>0</v>
      </c>
      <c r="DA1849">
        <f>IFERROR(AL1850/每日收盤價!AL334,0)</f>
        <v>0</v>
      </c>
      <c r="DB1849">
        <f>IFERROR(AM1850/每日收盤價!AM334,0)</f>
        <v>0</v>
      </c>
      <c r="DC1849">
        <f>IFERROR(AN1850/每日收盤價!AN334,0)</f>
        <v>0</v>
      </c>
      <c r="DD1849">
        <f>IFERROR(AO1850/每日收盤價!AO334,0)</f>
        <v>0</v>
      </c>
      <c r="DE1849">
        <f>IFERROR(AP1850/每日收盤價!AP334,0)</f>
        <v>0</v>
      </c>
      <c r="DF1849">
        <f>IFERROR(AQ1850/每日收盤價!AQ334,0)</f>
        <v>0</v>
      </c>
      <c r="DG1849">
        <f>IFERROR(AR1850/每日收盤價!AR334,0)</f>
        <v>0</v>
      </c>
      <c r="DH1849">
        <f>IFERROR(AS1850/每日收盤價!AS334,0)</f>
        <v>0</v>
      </c>
      <c r="DI1849">
        <f>IFERROR(AT1850/每日收盤價!AT334,0)</f>
        <v>0</v>
      </c>
      <c r="DJ1849">
        <f>IFERROR(AU1850/每日收盤價!AU334,0)</f>
        <v>0</v>
      </c>
      <c r="DK1849">
        <f>IFERROR(AV1850/每日收盤價!AV334,0)</f>
        <v>0</v>
      </c>
      <c r="DL1849">
        <f>IFERROR(AW1850/每日收盤價!AW334,0)</f>
        <v>0</v>
      </c>
      <c r="DM1849">
        <f>IFERROR(AX1850/每日收盤價!AX334,0)</f>
        <v>0</v>
      </c>
      <c r="DN1849">
        <f>IFERROR(AY1850/每日收盤價!AY334,0)</f>
        <v>0</v>
      </c>
      <c r="DO1849">
        <f>IFERROR(AZ1850/每日收盤價!AZ334,0)</f>
        <v>0</v>
      </c>
      <c r="DP1849">
        <f>IFERROR(BA1850/每日收盤價!BA334,0)</f>
        <v>0</v>
      </c>
      <c r="DQ1849">
        <f>IFERROR(BB1850/每日收盤價!BB334,0)</f>
        <v>0</v>
      </c>
      <c r="DR1849">
        <f>IFERROR(BC1850/每日收盤價!BC334,0)</f>
        <v>0</v>
      </c>
      <c r="DS1849">
        <f>IFERROR(BD1850/每日收盤價!BD334,0)</f>
        <v>0</v>
      </c>
      <c r="DT1849">
        <f>IFERROR(BE1850/每日收盤價!BE334,0)</f>
        <v>0</v>
      </c>
      <c r="DU1849">
        <f>IFERROR(BF1850/每日收盤價!BF334,0)</f>
        <v>0</v>
      </c>
      <c r="DV1849">
        <f>IFERROR(BG1850/每日收盤價!BG334,0)</f>
        <v>0</v>
      </c>
      <c r="DW1849">
        <f>IFERROR(BH1850/每日收盤價!BH334,0)</f>
        <v>0</v>
      </c>
      <c r="DX1849">
        <f>IFERROR(BI1850/每日收盤價!BI334,0)</f>
        <v>0</v>
      </c>
      <c r="DY1849">
        <f>IFERROR(BJ1850/每日收盤價!BJ334,0)</f>
        <v>0</v>
      </c>
      <c r="DZ1849">
        <f>IFERROR(BK1850/每日收盤價!BK334,0)</f>
        <v>0</v>
      </c>
      <c r="EA1849">
        <f>IFERROR(BL1850/每日收盤價!BL334,0)</f>
        <v>0</v>
      </c>
      <c r="EB1849">
        <f>IFERROR(BM1850/每日收盤價!BM334,0)</f>
        <v>0</v>
      </c>
      <c r="EC1849">
        <f>IFERROR(BN1850/每日收盤價!BN334,0)</f>
        <v>0</v>
      </c>
      <c r="ED1849">
        <f t="shared" si="11"/>
        <v>0</v>
      </c>
    </row>
    <row r="1850" spans="1:134">
      <c r="A1850" s="10">
        <v>45918</v>
      </c>
      <c r="BO1850">
        <f t="shared" si="10"/>
        <v>0</v>
      </c>
      <c r="BP1850" s="10">
        <v>45918</v>
      </c>
      <c r="BQ1850">
        <f>IFERROR(B1851/每日收盤價!B335,0)</f>
        <v>0</v>
      </c>
      <c r="BR1850">
        <f>IFERROR(C1851/每日收盤價!C335,0)</f>
        <v>0</v>
      </c>
      <c r="BS1850">
        <f>IFERROR(D1851/每日收盤價!D335,0)</f>
        <v>0</v>
      </c>
      <c r="BT1850">
        <f>IFERROR(E1851/每日收盤價!E335,0)</f>
        <v>0</v>
      </c>
      <c r="BU1850">
        <f>IFERROR(F1851/每日收盤價!F335,0)</f>
        <v>0</v>
      </c>
      <c r="BV1850">
        <f>IFERROR(G1851/每日收盤價!G335,0)</f>
        <v>0</v>
      </c>
      <c r="BW1850">
        <f>IFERROR(H1851/每日收盤價!H335,0)</f>
        <v>0</v>
      </c>
      <c r="BX1850">
        <f>IFERROR(I1851/每日收盤價!I335,0)</f>
        <v>0</v>
      </c>
      <c r="BY1850">
        <f>IFERROR(J1851/每日收盤價!J335,0)</f>
        <v>0</v>
      </c>
      <c r="BZ1850">
        <f>IFERROR(K1851/每日收盤價!K335,0)</f>
        <v>0</v>
      </c>
      <c r="CA1850">
        <f>IFERROR(L1851/每日收盤價!L335,0)</f>
        <v>0</v>
      </c>
      <c r="CB1850">
        <f>IFERROR(M1851/每日收盤價!M335,0)</f>
        <v>0</v>
      </c>
      <c r="CC1850">
        <f>IFERROR(N1851/每日收盤價!N335,0)</f>
        <v>0</v>
      </c>
      <c r="CD1850">
        <f>IFERROR(O1851/每日收盤價!O335,0)</f>
        <v>0</v>
      </c>
      <c r="CE1850">
        <f>IFERROR(P1851/每日收盤價!P335,0)</f>
        <v>0</v>
      </c>
      <c r="CF1850">
        <f>IFERROR(Q1851/每日收盤價!Q335,0)</f>
        <v>0</v>
      </c>
      <c r="CG1850">
        <f>IFERROR(R1851/每日收盤價!R335,0)</f>
        <v>0</v>
      </c>
      <c r="CH1850">
        <f>IFERROR(S1851/每日收盤價!S335,0)</f>
        <v>0</v>
      </c>
      <c r="CI1850">
        <f>IFERROR(T1851/每日收盤價!T335,0)</f>
        <v>0</v>
      </c>
      <c r="CJ1850">
        <f>IFERROR(U1851/每日收盤價!U335,0)</f>
        <v>0</v>
      </c>
      <c r="CK1850">
        <f>IFERROR(V1851/每日收盤價!V335,0)</f>
        <v>0</v>
      </c>
      <c r="CL1850">
        <f>IFERROR(W1851/每日收盤價!W335,0)</f>
        <v>0</v>
      </c>
      <c r="CM1850">
        <f>IFERROR(X1851/每日收盤價!X335,0)</f>
        <v>0</v>
      </c>
      <c r="CN1850">
        <f>IFERROR(Y1851/每日收盤價!Y335,0)</f>
        <v>0</v>
      </c>
      <c r="CO1850">
        <f>IFERROR(Z1851/每日收盤價!Z335,0)</f>
        <v>0</v>
      </c>
      <c r="CP1850">
        <f>IFERROR(AA1851/每日收盤價!AA335,0)</f>
        <v>0</v>
      </c>
      <c r="CQ1850">
        <f>IFERROR(AB1851/每日收盤價!AB335,0)</f>
        <v>0</v>
      </c>
      <c r="CR1850">
        <f>IFERROR(AC1851/每日收盤價!AC335,0)</f>
        <v>0</v>
      </c>
      <c r="CS1850">
        <f>IFERROR(AD1851/每日收盤價!AD335,0)</f>
        <v>0</v>
      </c>
      <c r="CT1850">
        <f>IFERROR(AE1851/每日收盤價!AE335,0)</f>
        <v>0</v>
      </c>
      <c r="CU1850">
        <f>IFERROR(AF1851/每日收盤價!AF335,0)</f>
        <v>0</v>
      </c>
      <c r="CV1850">
        <f>IFERROR(AG1851/每日收盤價!AG335,0)</f>
        <v>0</v>
      </c>
      <c r="CW1850">
        <f>IFERROR(AH1851/每日收盤價!AH335,0)</f>
        <v>0</v>
      </c>
      <c r="CX1850">
        <f>IFERROR(AI1851/每日收盤價!AI335,0)</f>
        <v>0</v>
      </c>
      <c r="CY1850">
        <f>IFERROR(AJ1851/每日收盤價!AJ335,0)</f>
        <v>0</v>
      </c>
      <c r="CZ1850">
        <f>IFERROR(AK1851/每日收盤價!AK335,0)</f>
        <v>0</v>
      </c>
      <c r="DA1850">
        <f>IFERROR(AL1851/每日收盤價!AL335,0)</f>
        <v>0</v>
      </c>
      <c r="DB1850">
        <f>IFERROR(AM1851/每日收盤價!AM335,0)</f>
        <v>0</v>
      </c>
      <c r="DC1850">
        <f>IFERROR(AN1851/每日收盤價!AN335,0)</f>
        <v>0</v>
      </c>
      <c r="DD1850">
        <f>IFERROR(AO1851/每日收盤價!AO335,0)</f>
        <v>0</v>
      </c>
      <c r="DE1850">
        <f>IFERROR(AP1851/每日收盤價!AP335,0)</f>
        <v>0</v>
      </c>
      <c r="DF1850">
        <f>IFERROR(AQ1851/每日收盤價!AQ335,0)</f>
        <v>0</v>
      </c>
      <c r="DG1850">
        <f>IFERROR(AR1851/每日收盤價!AR335,0)</f>
        <v>0</v>
      </c>
      <c r="DH1850">
        <f>IFERROR(AS1851/每日收盤價!AS335,0)</f>
        <v>0</v>
      </c>
      <c r="DI1850">
        <f>IFERROR(AT1851/每日收盤價!AT335,0)</f>
        <v>0</v>
      </c>
      <c r="DJ1850">
        <f>IFERROR(AU1851/每日收盤價!AU335,0)</f>
        <v>0</v>
      </c>
      <c r="DK1850">
        <f>IFERROR(AV1851/每日收盤價!AV335,0)</f>
        <v>0</v>
      </c>
      <c r="DL1850">
        <f>IFERROR(AW1851/每日收盤價!AW335,0)</f>
        <v>0</v>
      </c>
      <c r="DM1850">
        <f>IFERROR(AX1851/每日收盤價!AX335,0)</f>
        <v>0</v>
      </c>
      <c r="DN1850">
        <f>IFERROR(AY1851/每日收盤價!AY335,0)</f>
        <v>0</v>
      </c>
      <c r="DO1850">
        <f>IFERROR(AZ1851/每日收盤價!AZ335,0)</f>
        <v>0</v>
      </c>
      <c r="DP1850">
        <f>IFERROR(BA1851/每日收盤價!BA335,0)</f>
        <v>0</v>
      </c>
      <c r="DQ1850">
        <f>IFERROR(BB1851/每日收盤價!BB335,0)</f>
        <v>0</v>
      </c>
      <c r="DR1850">
        <f>IFERROR(BC1851/每日收盤價!BC335,0)</f>
        <v>0</v>
      </c>
      <c r="DS1850">
        <f>IFERROR(BD1851/每日收盤價!BD335,0)</f>
        <v>0</v>
      </c>
      <c r="DT1850">
        <f>IFERROR(BE1851/每日收盤價!BE335,0)</f>
        <v>0</v>
      </c>
      <c r="DU1850">
        <f>IFERROR(BF1851/每日收盤價!BF335,0)</f>
        <v>0</v>
      </c>
      <c r="DV1850">
        <f>IFERROR(BG1851/每日收盤價!BG335,0)</f>
        <v>0</v>
      </c>
      <c r="DW1850">
        <f>IFERROR(BH1851/每日收盤價!BH335,0)</f>
        <v>0</v>
      </c>
      <c r="DX1850">
        <f>IFERROR(BI1851/每日收盤價!BI335,0)</f>
        <v>0</v>
      </c>
      <c r="DY1850">
        <f>IFERROR(BJ1851/每日收盤價!BJ335,0)</f>
        <v>0</v>
      </c>
      <c r="DZ1850">
        <f>IFERROR(BK1851/每日收盤價!BK335,0)</f>
        <v>0</v>
      </c>
      <c r="EA1850">
        <f>IFERROR(BL1851/每日收盤價!BL335,0)</f>
        <v>0</v>
      </c>
      <c r="EB1850">
        <f>IFERROR(BM1851/每日收盤價!BM335,0)</f>
        <v>0</v>
      </c>
      <c r="EC1850">
        <f>IFERROR(BN1851/每日收盤價!BN335,0)</f>
        <v>0</v>
      </c>
      <c r="ED1850">
        <f t="shared" si="11"/>
        <v>0</v>
      </c>
    </row>
    <row r="1851" spans="1:134">
      <c r="A1851" s="10">
        <v>45919</v>
      </c>
      <c r="BO1851">
        <f t="shared" si="10"/>
        <v>0</v>
      </c>
      <c r="BP1851" s="10">
        <v>45919</v>
      </c>
      <c r="BQ1851">
        <f>IFERROR(B1852/每日收盤價!B336,0)</f>
        <v>0</v>
      </c>
      <c r="BR1851">
        <f>IFERROR(C1852/每日收盤價!C336,0)</f>
        <v>0</v>
      </c>
      <c r="BS1851">
        <f>IFERROR(D1852/每日收盤價!D336,0)</f>
        <v>0</v>
      </c>
      <c r="BT1851">
        <f>IFERROR(E1852/每日收盤價!E336,0)</f>
        <v>0</v>
      </c>
      <c r="BU1851">
        <f>IFERROR(F1852/每日收盤價!F336,0)</f>
        <v>0</v>
      </c>
      <c r="BV1851">
        <f>IFERROR(G1852/每日收盤價!G336,0)</f>
        <v>0</v>
      </c>
      <c r="BW1851">
        <f>IFERROR(H1852/每日收盤價!H336,0)</f>
        <v>0</v>
      </c>
      <c r="BX1851">
        <f>IFERROR(I1852/每日收盤價!I336,0)</f>
        <v>0</v>
      </c>
      <c r="BY1851">
        <f>IFERROR(J1852/每日收盤價!J336,0)</f>
        <v>0</v>
      </c>
      <c r="BZ1851">
        <f>IFERROR(K1852/每日收盤價!K336,0)</f>
        <v>0</v>
      </c>
      <c r="CA1851">
        <f>IFERROR(L1852/每日收盤價!L336,0)</f>
        <v>0</v>
      </c>
      <c r="CB1851">
        <f>IFERROR(M1852/每日收盤價!M336,0)</f>
        <v>0</v>
      </c>
      <c r="CC1851">
        <f>IFERROR(N1852/每日收盤價!N336,0)</f>
        <v>0</v>
      </c>
      <c r="CD1851">
        <f>IFERROR(O1852/每日收盤價!O336,0)</f>
        <v>0</v>
      </c>
      <c r="CE1851">
        <f>IFERROR(P1852/每日收盤價!P336,0)</f>
        <v>0</v>
      </c>
      <c r="CF1851">
        <f>IFERROR(Q1852/每日收盤價!Q336,0)</f>
        <v>0</v>
      </c>
      <c r="CG1851">
        <f>IFERROR(R1852/每日收盤價!R336,0)</f>
        <v>0</v>
      </c>
      <c r="CH1851">
        <f>IFERROR(S1852/每日收盤價!S336,0)</f>
        <v>0</v>
      </c>
      <c r="CI1851">
        <f>IFERROR(T1852/每日收盤價!T336,0)</f>
        <v>0</v>
      </c>
      <c r="CJ1851">
        <f>IFERROR(U1852/每日收盤價!U336,0)</f>
        <v>0</v>
      </c>
      <c r="CK1851">
        <f>IFERROR(V1852/每日收盤價!V336,0)</f>
        <v>0</v>
      </c>
      <c r="CL1851">
        <f>IFERROR(W1852/每日收盤價!W336,0)</f>
        <v>0</v>
      </c>
      <c r="CM1851">
        <f>IFERROR(X1852/每日收盤價!X336,0)</f>
        <v>0</v>
      </c>
      <c r="CN1851">
        <f>IFERROR(Y1852/每日收盤價!Y336,0)</f>
        <v>0</v>
      </c>
      <c r="CO1851">
        <f>IFERROR(Z1852/每日收盤價!Z336,0)</f>
        <v>0</v>
      </c>
      <c r="CP1851">
        <f>IFERROR(AA1852/每日收盤價!AA336,0)</f>
        <v>0</v>
      </c>
      <c r="CQ1851">
        <f>IFERROR(AB1852/每日收盤價!AB336,0)</f>
        <v>0</v>
      </c>
      <c r="CR1851">
        <f>IFERROR(AC1852/每日收盤價!AC336,0)</f>
        <v>0</v>
      </c>
      <c r="CS1851">
        <f>IFERROR(AD1852/每日收盤價!AD336,0)</f>
        <v>0</v>
      </c>
      <c r="CT1851">
        <f>IFERROR(AE1852/每日收盤價!AE336,0)</f>
        <v>0</v>
      </c>
      <c r="CU1851">
        <f>IFERROR(AF1852/每日收盤價!AF336,0)</f>
        <v>0</v>
      </c>
      <c r="CV1851">
        <f>IFERROR(AG1852/每日收盤價!AG336,0)</f>
        <v>0</v>
      </c>
      <c r="CW1851">
        <f>IFERROR(AH1852/每日收盤價!AH336,0)</f>
        <v>0</v>
      </c>
      <c r="CX1851">
        <f>IFERROR(AI1852/每日收盤價!AI336,0)</f>
        <v>0</v>
      </c>
      <c r="CY1851">
        <f>IFERROR(AJ1852/每日收盤價!AJ336,0)</f>
        <v>0</v>
      </c>
      <c r="CZ1851">
        <f>IFERROR(AK1852/每日收盤價!AK336,0)</f>
        <v>0</v>
      </c>
      <c r="DA1851">
        <f>IFERROR(AL1852/每日收盤價!AL336,0)</f>
        <v>0</v>
      </c>
      <c r="DB1851">
        <f>IFERROR(AM1852/每日收盤價!AM336,0)</f>
        <v>0</v>
      </c>
      <c r="DC1851">
        <f>IFERROR(AN1852/每日收盤價!AN336,0)</f>
        <v>0</v>
      </c>
      <c r="DD1851">
        <f>IFERROR(AO1852/每日收盤價!AO336,0)</f>
        <v>0</v>
      </c>
      <c r="DE1851">
        <f>IFERROR(AP1852/每日收盤價!AP336,0)</f>
        <v>0</v>
      </c>
      <c r="DF1851">
        <f>IFERROR(AQ1852/每日收盤價!AQ336,0)</f>
        <v>0</v>
      </c>
      <c r="DG1851">
        <f>IFERROR(AR1852/每日收盤價!AR336,0)</f>
        <v>0</v>
      </c>
      <c r="DH1851">
        <f>IFERROR(AS1852/每日收盤價!AS336,0)</f>
        <v>0</v>
      </c>
      <c r="DI1851">
        <f>IFERROR(AT1852/每日收盤價!AT336,0)</f>
        <v>0</v>
      </c>
      <c r="DJ1851">
        <f>IFERROR(AU1852/每日收盤價!AU336,0)</f>
        <v>0</v>
      </c>
      <c r="DK1851">
        <f>IFERROR(AV1852/每日收盤價!AV336,0)</f>
        <v>0</v>
      </c>
      <c r="DL1851">
        <f>IFERROR(AW1852/每日收盤價!AW336,0)</f>
        <v>0</v>
      </c>
      <c r="DM1851">
        <f>IFERROR(AX1852/每日收盤價!AX336,0)</f>
        <v>0</v>
      </c>
      <c r="DN1851">
        <f>IFERROR(AY1852/每日收盤價!AY336,0)</f>
        <v>0</v>
      </c>
      <c r="DO1851">
        <f>IFERROR(AZ1852/每日收盤價!AZ336,0)</f>
        <v>0</v>
      </c>
      <c r="DP1851">
        <f>IFERROR(BA1852/每日收盤價!BA336,0)</f>
        <v>0</v>
      </c>
      <c r="DQ1851">
        <f>IFERROR(BB1852/每日收盤價!BB336,0)</f>
        <v>0</v>
      </c>
      <c r="DR1851">
        <f>IFERROR(BC1852/每日收盤價!BC336,0)</f>
        <v>0</v>
      </c>
      <c r="DS1851">
        <f>IFERROR(BD1852/每日收盤價!BD336,0)</f>
        <v>0</v>
      </c>
      <c r="DT1851">
        <f>IFERROR(BE1852/每日收盤價!BE336,0)</f>
        <v>0</v>
      </c>
      <c r="DU1851">
        <f>IFERROR(BF1852/每日收盤價!BF336,0)</f>
        <v>0</v>
      </c>
      <c r="DV1851">
        <f>IFERROR(BG1852/每日收盤價!BG336,0)</f>
        <v>0</v>
      </c>
      <c r="DW1851">
        <f>IFERROR(BH1852/每日收盤價!BH336,0)</f>
        <v>0</v>
      </c>
      <c r="DX1851">
        <f>IFERROR(BI1852/每日收盤價!BI336,0)</f>
        <v>0</v>
      </c>
      <c r="DY1851">
        <f>IFERROR(BJ1852/每日收盤價!BJ336,0)</f>
        <v>0</v>
      </c>
      <c r="DZ1851">
        <f>IFERROR(BK1852/每日收盤價!BK336,0)</f>
        <v>0</v>
      </c>
      <c r="EA1851">
        <f>IFERROR(BL1852/每日收盤價!BL336,0)</f>
        <v>0</v>
      </c>
      <c r="EB1851">
        <f>IFERROR(BM1852/每日收盤價!BM336,0)</f>
        <v>0</v>
      </c>
      <c r="EC1851">
        <f>IFERROR(BN1852/每日收盤價!BN336,0)</f>
        <v>0</v>
      </c>
      <c r="ED1851">
        <f t="shared" si="11"/>
        <v>0</v>
      </c>
    </row>
    <row r="1852" spans="1:134">
      <c r="A1852" s="10">
        <v>45922</v>
      </c>
      <c r="BO1852">
        <f t="shared" si="10"/>
        <v>0</v>
      </c>
      <c r="BP1852" s="10">
        <v>45922</v>
      </c>
      <c r="BQ1852">
        <f>IFERROR(B1853/每日收盤價!B337,0)</f>
        <v>0</v>
      </c>
      <c r="BR1852">
        <f>IFERROR(C1853/每日收盤價!C337,0)</f>
        <v>0</v>
      </c>
      <c r="BS1852">
        <f>IFERROR(D1853/每日收盤價!D337,0)</f>
        <v>0</v>
      </c>
      <c r="BT1852">
        <f>IFERROR(E1853/每日收盤價!E337,0)</f>
        <v>0</v>
      </c>
      <c r="BU1852">
        <f>IFERROR(F1853/每日收盤價!F337,0)</f>
        <v>0</v>
      </c>
      <c r="BV1852">
        <f>IFERROR(G1853/每日收盤價!G337,0)</f>
        <v>0</v>
      </c>
      <c r="BW1852">
        <f>IFERROR(H1853/每日收盤價!H337,0)</f>
        <v>0</v>
      </c>
      <c r="BX1852">
        <f>IFERROR(I1853/每日收盤價!I337,0)</f>
        <v>0</v>
      </c>
      <c r="BY1852">
        <f>IFERROR(J1853/每日收盤價!J337,0)</f>
        <v>0</v>
      </c>
      <c r="BZ1852">
        <f>IFERROR(K1853/每日收盤價!K337,0)</f>
        <v>0</v>
      </c>
      <c r="CA1852">
        <f>IFERROR(L1853/每日收盤價!L337,0)</f>
        <v>0</v>
      </c>
      <c r="CB1852">
        <f>IFERROR(M1853/每日收盤價!M337,0)</f>
        <v>0</v>
      </c>
      <c r="CC1852">
        <f>IFERROR(N1853/每日收盤價!N337,0)</f>
        <v>0</v>
      </c>
      <c r="CD1852">
        <f>IFERROR(O1853/每日收盤價!O337,0)</f>
        <v>0</v>
      </c>
      <c r="CE1852">
        <f>IFERROR(P1853/每日收盤價!P337,0)</f>
        <v>0</v>
      </c>
      <c r="CF1852">
        <f>IFERROR(Q1853/每日收盤價!Q337,0)</f>
        <v>0</v>
      </c>
      <c r="CG1852">
        <f>IFERROR(R1853/每日收盤價!R337,0)</f>
        <v>0</v>
      </c>
      <c r="CH1852">
        <f>IFERROR(S1853/每日收盤價!S337,0)</f>
        <v>0</v>
      </c>
      <c r="CI1852">
        <f>IFERROR(T1853/每日收盤價!T337,0)</f>
        <v>0</v>
      </c>
      <c r="CJ1852">
        <f>IFERROR(U1853/每日收盤價!U337,0)</f>
        <v>0</v>
      </c>
      <c r="CK1852">
        <f>IFERROR(V1853/每日收盤價!V337,0)</f>
        <v>0</v>
      </c>
      <c r="CL1852">
        <f>IFERROR(W1853/每日收盤價!W337,0)</f>
        <v>0</v>
      </c>
      <c r="CM1852">
        <f>IFERROR(X1853/每日收盤價!X337,0)</f>
        <v>0</v>
      </c>
      <c r="CN1852">
        <f>IFERROR(Y1853/每日收盤價!Y337,0)</f>
        <v>0</v>
      </c>
      <c r="CO1852">
        <f>IFERROR(Z1853/每日收盤價!Z337,0)</f>
        <v>0</v>
      </c>
      <c r="CP1852">
        <f>IFERROR(AA1853/每日收盤價!AA337,0)</f>
        <v>0</v>
      </c>
      <c r="CQ1852">
        <f>IFERROR(AB1853/每日收盤價!AB337,0)</f>
        <v>0</v>
      </c>
      <c r="CR1852">
        <f>IFERROR(AC1853/每日收盤價!AC337,0)</f>
        <v>0</v>
      </c>
      <c r="CS1852">
        <f>IFERROR(AD1853/每日收盤價!AD337,0)</f>
        <v>0</v>
      </c>
      <c r="CT1852">
        <f>IFERROR(AE1853/每日收盤價!AE337,0)</f>
        <v>0</v>
      </c>
      <c r="CU1852">
        <f>IFERROR(AF1853/每日收盤價!AF337,0)</f>
        <v>0</v>
      </c>
      <c r="CV1852">
        <f>IFERROR(AG1853/每日收盤價!AG337,0)</f>
        <v>0</v>
      </c>
      <c r="CW1852">
        <f>IFERROR(AH1853/每日收盤價!AH337,0)</f>
        <v>0</v>
      </c>
      <c r="CX1852">
        <f>IFERROR(AI1853/每日收盤價!AI337,0)</f>
        <v>0</v>
      </c>
      <c r="CY1852">
        <f>IFERROR(AJ1853/每日收盤價!AJ337,0)</f>
        <v>0</v>
      </c>
      <c r="CZ1852">
        <f>IFERROR(AK1853/每日收盤價!AK337,0)</f>
        <v>0</v>
      </c>
      <c r="DA1852">
        <f>IFERROR(AL1853/每日收盤價!AL337,0)</f>
        <v>0</v>
      </c>
      <c r="DB1852">
        <f>IFERROR(AM1853/每日收盤價!AM337,0)</f>
        <v>0</v>
      </c>
      <c r="DC1852">
        <f>IFERROR(AN1853/每日收盤價!AN337,0)</f>
        <v>0</v>
      </c>
      <c r="DD1852">
        <f>IFERROR(AO1853/每日收盤價!AO337,0)</f>
        <v>0</v>
      </c>
      <c r="DE1852">
        <f>IFERROR(AP1853/每日收盤價!AP337,0)</f>
        <v>0</v>
      </c>
      <c r="DF1852">
        <f>IFERROR(AQ1853/每日收盤價!AQ337,0)</f>
        <v>0</v>
      </c>
      <c r="DG1852">
        <f>IFERROR(AR1853/每日收盤價!AR337,0)</f>
        <v>0</v>
      </c>
      <c r="DH1852">
        <f>IFERROR(AS1853/每日收盤價!AS337,0)</f>
        <v>0</v>
      </c>
      <c r="DI1852">
        <f>IFERROR(AT1853/每日收盤價!AT337,0)</f>
        <v>0</v>
      </c>
      <c r="DJ1852">
        <f>IFERROR(AU1853/每日收盤價!AU337,0)</f>
        <v>0</v>
      </c>
      <c r="DK1852">
        <f>IFERROR(AV1853/每日收盤價!AV337,0)</f>
        <v>0</v>
      </c>
      <c r="DL1852">
        <f>IFERROR(AW1853/每日收盤價!AW337,0)</f>
        <v>0</v>
      </c>
      <c r="DM1852">
        <f>IFERROR(AX1853/每日收盤價!AX337,0)</f>
        <v>0</v>
      </c>
      <c r="DN1852">
        <f>IFERROR(AY1853/每日收盤價!AY337,0)</f>
        <v>0</v>
      </c>
      <c r="DO1852">
        <f>IFERROR(AZ1853/每日收盤價!AZ337,0)</f>
        <v>0</v>
      </c>
      <c r="DP1852">
        <f>IFERROR(BA1853/每日收盤價!BA337,0)</f>
        <v>0</v>
      </c>
      <c r="DQ1852">
        <f>IFERROR(BB1853/每日收盤價!BB337,0)</f>
        <v>0</v>
      </c>
      <c r="DR1852">
        <f>IFERROR(BC1853/每日收盤價!BC337,0)</f>
        <v>0</v>
      </c>
      <c r="DS1852">
        <f>IFERROR(BD1853/每日收盤價!BD337,0)</f>
        <v>0</v>
      </c>
      <c r="DT1852">
        <f>IFERROR(BE1853/每日收盤價!BE337,0)</f>
        <v>0</v>
      </c>
      <c r="DU1852">
        <f>IFERROR(BF1853/每日收盤價!BF337,0)</f>
        <v>0</v>
      </c>
      <c r="DV1852">
        <f>IFERROR(BG1853/每日收盤價!BG337,0)</f>
        <v>0</v>
      </c>
      <c r="DW1852">
        <f>IFERROR(BH1853/每日收盤價!BH337,0)</f>
        <v>0</v>
      </c>
      <c r="DX1852">
        <f>IFERROR(BI1853/每日收盤價!BI337,0)</f>
        <v>0</v>
      </c>
      <c r="DY1852">
        <f>IFERROR(BJ1853/每日收盤價!BJ337,0)</f>
        <v>0</v>
      </c>
      <c r="DZ1852">
        <f>IFERROR(BK1853/每日收盤價!BK337,0)</f>
        <v>0</v>
      </c>
      <c r="EA1852">
        <f>IFERROR(BL1853/每日收盤價!BL337,0)</f>
        <v>0</v>
      </c>
      <c r="EB1852">
        <f>IFERROR(BM1853/每日收盤價!BM337,0)</f>
        <v>0</v>
      </c>
      <c r="EC1852">
        <f>IFERROR(BN1853/每日收盤價!BN337,0)</f>
        <v>0</v>
      </c>
      <c r="ED1852">
        <f t="shared" si="11"/>
        <v>0</v>
      </c>
    </row>
    <row r="1853" spans="1:134">
      <c r="A1853" s="10">
        <v>45923</v>
      </c>
      <c r="G1853" s="9">
        <v>19.54836001</v>
      </c>
      <c r="BO1853">
        <f t="shared" si="10"/>
        <v>1</v>
      </c>
      <c r="BP1853" s="10">
        <v>45923</v>
      </c>
      <c r="BQ1853">
        <f>IFERROR(B1854/每日收盤價!B338,0)</f>
        <v>0</v>
      </c>
      <c r="BR1853">
        <f>IFERROR(C1854/每日收盤價!C338,0)</f>
        <v>0</v>
      </c>
      <c r="BS1853">
        <f>IFERROR(D1854/每日收盤價!D338,0)</f>
        <v>0</v>
      </c>
      <c r="BT1853">
        <f>IFERROR(E1854/每日收盤價!E338,0)</f>
        <v>0</v>
      </c>
      <c r="BU1853">
        <f>IFERROR(F1854/每日收盤價!F338,0)</f>
        <v>0</v>
      </c>
      <c r="BV1853">
        <f>IFERROR(G1854/每日收盤價!G338,0)</f>
        <v>0</v>
      </c>
      <c r="BW1853">
        <f>IFERROR(H1854/每日收盤價!H338,0)</f>
        <v>0</v>
      </c>
      <c r="BX1853">
        <f>IFERROR(I1854/每日收盤價!I338,0)</f>
        <v>0</v>
      </c>
      <c r="BY1853">
        <f>IFERROR(J1854/每日收盤價!J338,0)</f>
        <v>0</v>
      </c>
      <c r="BZ1853">
        <f>IFERROR(K1854/每日收盤價!K338,0)</f>
        <v>0</v>
      </c>
      <c r="CA1853">
        <f>IFERROR(L1854/每日收盤價!L338,0)</f>
        <v>0</v>
      </c>
      <c r="CB1853">
        <f>IFERROR(M1854/每日收盤價!M338,0)</f>
        <v>0</v>
      </c>
      <c r="CC1853">
        <f>IFERROR(N1854/每日收盤價!N338,0)</f>
        <v>0</v>
      </c>
      <c r="CD1853">
        <f>IFERROR(O1854/每日收盤價!O338,0)</f>
        <v>0</v>
      </c>
      <c r="CE1853">
        <f>IFERROR(P1854/每日收盤價!P338,0)</f>
        <v>0</v>
      </c>
      <c r="CF1853">
        <f>IFERROR(Q1854/每日收盤價!Q338,0)</f>
        <v>0</v>
      </c>
      <c r="CG1853">
        <f>IFERROR(R1854/每日收盤價!R338,0)</f>
        <v>0</v>
      </c>
      <c r="CH1853">
        <f>IFERROR(S1854/每日收盤價!S338,0)</f>
        <v>0</v>
      </c>
      <c r="CI1853">
        <f>IFERROR(T1854/每日收盤價!T338,0)</f>
        <v>0</v>
      </c>
      <c r="CJ1853">
        <f>IFERROR(U1854/每日收盤價!U338,0)</f>
        <v>0</v>
      </c>
      <c r="CK1853">
        <f>IFERROR(V1854/每日收盤價!V338,0)</f>
        <v>0</v>
      </c>
      <c r="CL1853">
        <f>IFERROR(W1854/每日收盤價!W338,0)</f>
        <v>0</v>
      </c>
      <c r="CM1853">
        <f>IFERROR(X1854/每日收盤價!X338,0)</f>
        <v>0</v>
      </c>
      <c r="CN1853">
        <f>IFERROR(Y1854/每日收盤價!Y338,0)</f>
        <v>0</v>
      </c>
      <c r="CO1853">
        <f>IFERROR(Z1854/每日收盤價!Z338,0)</f>
        <v>0</v>
      </c>
      <c r="CP1853">
        <f>IFERROR(AA1854/每日收盤價!AA338,0)</f>
        <v>0</v>
      </c>
      <c r="CQ1853">
        <f>IFERROR(AB1854/每日收盤價!AB338,0)</f>
        <v>0</v>
      </c>
      <c r="CR1853">
        <f>IFERROR(AC1854/每日收盤價!AC338,0)</f>
        <v>0</v>
      </c>
      <c r="CS1853">
        <f>IFERROR(AD1854/每日收盤價!AD338,0)</f>
        <v>0</v>
      </c>
      <c r="CT1853">
        <f>IFERROR(AE1854/每日收盤價!AE338,0)</f>
        <v>0</v>
      </c>
      <c r="CU1853">
        <f>IFERROR(AF1854/每日收盤價!AF338,0)</f>
        <v>0</v>
      </c>
      <c r="CV1853">
        <f>IFERROR(AG1854/每日收盤價!AG338,0)</f>
        <v>0</v>
      </c>
      <c r="CW1853">
        <f>IFERROR(AH1854/每日收盤價!AH338,0)</f>
        <v>0</v>
      </c>
      <c r="CX1853">
        <f>IFERROR(AI1854/每日收盤價!AI338,0)</f>
        <v>0</v>
      </c>
      <c r="CY1853">
        <f>IFERROR(AJ1854/每日收盤價!AJ338,0)</f>
        <v>0</v>
      </c>
      <c r="CZ1853">
        <f>IFERROR(AK1854/每日收盤價!AK338,0)</f>
        <v>0</v>
      </c>
      <c r="DA1853">
        <f>IFERROR(AL1854/每日收盤價!AL338,0)</f>
        <v>0</v>
      </c>
      <c r="DB1853">
        <f>IFERROR(AM1854/每日收盤價!AM338,0)</f>
        <v>0</v>
      </c>
      <c r="DC1853">
        <f>IFERROR(AN1854/每日收盤價!AN338,0)</f>
        <v>0</v>
      </c>
      <c r="DD1853">
        <f>IFERROR(AO1854/每日收盤價!AO338,0)</f>
        <v>0</v>
      </c>
      <c r="DE1853">
        <f>IFERROR(AP1854/每日收盤價!AP338,0)</f>
        <v>0</v>
      </c>
      <c r="DF1853">
        <f>IFERROR(AQ1854/每日收盤價!AQ338,0)</f>
        <v>0</v>
      </c>
      <c r="DG1853">
        <f>IFERROR(AR1854/每日收盤價!AR338,0)</f>
        <v>0</v>
      </c>
      <c r="DH1853">
        <f>IFERROR(AS1854/每日收盤價!AS338,0)</f>
        <v>0</v>
      </c>
      <c r="DI1853">
        <f>IFERROR(AT1854/每日收盤價!AT338,0)</f>
        <v>0</v>
      </c>
      <c r="DJ1853">
        <f>IFERROR(AU1854/每日收盤價!AU338,0)</f>
        <v>0</v>
      </c>
      <c r="DK1853">
        <f>IFERROR(AV1854/每日收盤價!AV338,0)</f>
        <v>0</v>
      </c>
      <c r="DL1853">
        <f>IFERROR(AW1854/每日收盤價!AW338,0)</f>
        <v>0</v>
      </c>
      <c r="DM1853">
        <f>IFERROR(AX1854/每日收盤價!AX338,0)</f>
        <v>0</v>
      </c>
      <c r="DN1853">
        <f>IFERROR(AY1854/每日收盤價!AY338,0)</f>
        <v>0</v>
      </c>
      <c r="DO1853">
        <f>IFERROR(AZ1854/每日收盤價!AZ338,0)</f>
        <v>0</v>
      </c>
      <c r="DP1853">
        <f>IFERROR(BA1854/每日收盤價!BA338,0)</f>
        <v>0</v>
      </c>
      <c r="DQ1853">
        <f>IFERROR(BB1854/每日收盤價!BB338,0)</f>
        <v>0</v>
      </c>
      <c r="DR1853">
        <f>IFERROR(BC1854/每日收盤價!BC338,0)</f>
        <v>0</v>
      </c>
      <c r="DS1853">
        <f>IFERROR(BD1854/每日收盤價!BD338,0)</f>
        <v>0</v>
      </c>
      <c r="DT1853">
        <f>IFERROR(BE1854/每日收盤價!BE338,0)</f>
        <v>0</v>
      </c>
      <c r="DU1853">
        <f>IFERROR(BF1854/每日收盤價!BF338,0)</f>
        <v>0</v>
      </c>
      <c r="DV1853">
        <f>IFERROR(BG1854/每日收盤價!BG338,0)</f>
        <v>0</v>
      </c>
      <c r="DW1853">
        <f>IFERROR(BH1854/每日收盤價!BH338,0)</f>
        <v>0</v>
      </c>
      <c r="DX1853">
        <f>IFERROR(BI1854/每日收盤價!BI338,0)</f>
        <v>0</v>
      </c>
      <c r="DY1853">
        <f>IFERROR(BJ1854/每日收盤價!BJ338,0)</f>
        <v>0</v>
      </c>
      <c r="DZ1853">
        <f>IFERROR(BK1854/每日收盤價!BK338,0)</f>
        <v>0</v>
      </c>
      <c r="EA1853">
        <f>IFERROR(BL1854/每日收盤價!BL338,0)</f>
        <v>0</v>
      </c>
      <c r="EB1853">
        <f>IFERROR(BM1854/每日收盤價!BM338,0)</f>
        <v>0</v>
      </c>
      <c r="EC1853">
        <f>IFERROR(BN1854/每日收盤價!BN338,0)</f>
        <v>0</v>
      </c>
      <c r="ED1853">
        <f t="shared" si="11"/>
        <v>0</v>
      </c>
    </row>
    <row r="1854" spans="1:134">
      <c r="A1854" s="10">
        <v>45924</v>
      </c>
      <c r="BO1854">
        <f t="shared" si="10"/>
        <v>0</v>
      </c>
      <c r="BP1854" s="10">
        <v>45924</v>
      </c>
      <c r="BQ1854">
        <f>IFERROR(B1855/每日收盤價!B339,0)</f>
        <v>0</v>
      </c>
      <c r="BR1854">
        <f>IFERROR(C1855/每日收盤價!C339,0)</f>
        <v>0</v>
      </c>
      <c r="BS1854">
        <f>IFERROR(D1855/每日收盤價!D339,0)</f>
        <v>0</v>
      </c>
      <c r="BT1854">
        <f>IFERROR(E1855/每日收盤價!E339,0)</f>
        <v>0</v>
      </c>
      <c r="BU1854">
        <f>IFERROR(F1855/每日收盤價!F339,0)</f>
        <v>0</v>
      </c>
      <c r="BV1854">
        <f>IFERROR(G1855/每日收盤價!G339,0)</f>
        <v>0</v>
      </c>
      <c r="BW1854">
        <f>IFERROR(H1855/每日收盤價!H339,0)</f>
        <v>0</v>
      </c>
      <c r="BX1854">
        <f>IFERROR(I1855/每日收盤價!I339,0)</f>
        <v>0</v>
      </c>
      <c r="BY1854">
        <f>IFERROR(J1855/每日收盤價!J339,0)</f>
        <v>0</v>
      </c>
      <c r="BZ1854">
        <f>IFERROR(K1855/每日收盤價!K339,0)</f>
        <v>0</v>
      </c>
      <c r="CA1854">
        <f>IFERROR(L1855/每日收盤價!L339,0)</f>
        <v>0</v>
      </c>
      <c r="CB1854">
        <f>IFERROR(M1855/每日收盤價!M339,0)</f>
        <v>0</v>
      </c>
      <c r="CC1854">
        <f>IFERROR(N1855/每日收盤價!N339,0)</f>
        <v>0</v>
      </c>
      <c r="CD1854">
        <f>IFERROR(O1855/每日收盤價!O339,0)</f>
        <v>0</v>
      </c>
      <c r="CE1854">
        <f>IFERROR(P1855/每日收盤價!P339,0)</f>
        <v>0</v>
      </c>
      <c r="CF1854">
        <f>IFERROR(Q1855/每日收盤價!Q339,0)</f>
        <v>0</v>
      </c>
      <c r="CG1854">
        <f>IFERROR(R1855/每日收盤價!R339,0)</f>
        <v>0</v>
      </c>
      <c r="CH1854">
        <f>IFERROR(S1855/每日收盤價!S339,0)</f>
        <v>0</v>
      </c>
      <c r="CI1854">
        <f>IFERROR(T1855/每日收盤價!T339,0)</f>
        <v>0</v>
      </c>
      <c r="CJ1854">
        <f>IFERROR(U1855/每日收盤價!U339,0)</f>
        <v>0</v>
      </c>
      <c r="CK1854">
        <f>IFERROR(V1855/每日收盤價!V339,0)</f>
        <v>0</v>
      </c>
      <c r="CL1854">
        <f>IFERROR(W1855/每日收盤價!W339,0)</f>
        <v>0</v>
      </c>
      <c r="CM1854">
        <f>IFERROR(X1855/每日收盤價!X339,0)</f>
        <v>0</v>
      </c>
      <c r="CN1854">
        <f>IFERROR(Y1855/每日收盤價!Y339,0)</f>
        <v>0</v>
      </c>
      <c r="CO1854">
        <f>IFERROR(Z1855/每日收盤價!Z339,0)</f>
        <v>0</v>
      </c>
      <c r="CP1854">
        <f>IFERROR(AA1855/每日收盤價!AA339,0)</f>
        <v>0</v>
      </c>
      <c r="CQ1854">
        <f>IFERROR(AB1855/每日收盤價!AB339,0)</f>
        <v>0</v>
      </c>
      <c r="CR1854">
        <f>IFERROR(AC1855/每日收盤價!AC339,0)</f>
        <v>0</v>
      </c>
      <c r="CS1854">
        <f>IFERROR(AD1855/每日收盤價!AD339,0)</f>
        <v>0</v>
      </c>
      <c r="CT1854">
        <f>IFERROR(AE1855/每日收盤價!AE339,0)</f>
        <v>0</v>
      </c>
      <c r="CU1854">
        <f>IFERROR(AF1855/每日收盤價!AF339,0)</f>
        <v>0</v>
      </c>
      <c r="CV1854">
        <f>IFERROR(AG1855/每日收盤價!AG339,0)</f>
        <v>0</v>
      </c>
      <c r="CW1854">
        <f>IFERROR(AH1855/每日收盤價!AH339,0)</f>
        <v>0</v>
      </c>
      <c r="CX1854">
        <f>IFERROR(AI1855/每日收盤價!AI339,0)</f>
        <v>0</v>
      </c>
      <c r="CY1854">
        <f>IFERROR(AJ1855/每日收盤價!AJ339,0)</f>
        <v>0</v>
      </c>
      <c r="CZ1854">
        <f>IFERROR(AK1855/每日收盤價!AK339,0)</f>
        <v>0</v>
      </c>
      <c r="DA1854">
        <f>IFERROR(AL1855/每日收盤價!AL339,0)</f>
        <v>0</v>
      </c>
      <c r="DB1854">
        <f>IFERROR(AM1855/每日收盤價!AM339,0)</f>
        <v>0</v>
      </c>
      <c r="DC1854">
        <f>IFERROR(AN1855/每日收盤價!AN339,0)</f>
        <v>0</v>
      </c>
      <c r="DD1854">
        <f>IFERROR(AO1855/每日收盤價!AO339,0)</f>
        <v>0</v>
      </c>
      <c r="DE1854">
        <f>IFERROR(AP1855/每日收盤價!AP339,0)</f>
        <v>0</v>
      </c>
      <c r="DF1854">
        <f>IFERROR(AQ1855/每日收盤價!AQ339,0)</f>
        <v>0</v>
      </c>
      <c r="DG1854">
        <f>IFERROR(AR1855/每日收盤價!AR339,0)</f>
        <v>0</v>
      </c>
      <c r="DH1854">
        <f>IFERROR(AS1855/每日收盤價!AS339,0)</f>
        <v>0</v>
      </c>
      <c r="DI1854">
        <f>IFERROR(AT1855/每日收盤價!AT339,0)</f>
        <v>0</v>
      </c>
      <c r="DJ1854">
        <f>IFERROR(AU1855/每日收盤價!AU339,0)</f>
        <v>0</v>
      </c>
      <c r="DK1854">
        <f>IFERROR(AV1855/每日收盤價!AV339,0)</f>
        <v>0</v>
      </c>
      <c r="DL1854">
        <f>IFERROR(AW1855/每日收盤價!AW339,0)</f>
        <v>0</v>
      </c>
      <c r="DM1854">
        <f>IFERROR(AX1855/每日收盤價!AX339,0)</f>
        <v>0</v>
      </c>
      <c r="DN1854">
        <f>IFERROR(AY1855/每日收盤價!AY339,0)</f>
        <v>0</v>
      </c>
      <c r="DO1854">
        <f>IFERROR(AZ1855/每日收盤價!AZ339,0)</f>
        <v>0</v>
      </c>
      <c r="DP1854">
        <f>IFERROR(BA1855/每日收盤價!BA339,0)</f>
        <v>0</v>
      </c>
      <c r="DQ1854">
        <f>IFERROR(BB1855/每日收盤價!BB339,0)</f>
        <v>0</v>
      </c>
      <c r="DR1854">
        <f>IFERROR(BC1855/每日收盤價!BC339,0)</f>
        <v>0</v>
      </c>
      <c r="DS1854">
        <f>IFERROR(BD1855/每日收盤價!BD339,0)</f>
        <v>0</v>
      </c>
      <c r="DT1854">
        <f>IFERROR(BE1855/每日收盤價!BE339,0)</f>
        <v>0</v>
      </c>
      <c r="DU1854">
        <f>IFERROR(BF1855/每日收盤價!BF339,0)</f>
        <v>0</v>
      </c>
      <c r="DV1854">
        <f>IFERROR(BG1855/每日收盤價!BG339,0)</f>
        <v>0</v>
      </c>
      <c r="DW1854">
        <f>IFERROR(BH1855/每日收盤價!BH339,0)</f>
        <v>0</v>
      </c>
      <c r="DX1854">
        <f>IFERROR(BI1855/每日收盤價!BI339,0)</f>
        <v>0</v>
      </c>
      <c r="DY1854">
        <f>IFERROR(BJ1855/每日收盤價!BJ339,0)</f>
        <v>0</v>
      </c>
      <c r="DZ1854">
        <f>IFERROR(BK1855/每日收盤價!BK339,0)</f>
        <v>0</v>
      </c>
      <c r="EA1854">
        <f>IFERROR(BL1855/每日收盤價!BL339,0)</f>
        <v>0</v>
      </c>
      <c r="EB1854">
        <f>IFERROR(BM1855/每日收盤價!BM339,0)</f>
        <v>0</v>
      </c>
      <c r="EC1854">
        <f>IFERROR(BN1855/每日收盤價!BN339,0)</f>
        <v>0</v>
      </c>
      <c r="ED1854">
        <f t="shared" si="11"/>
        <v>0</v>
      </c>
    </row>
    <row r="1855" spans="1:134">
      <c r="A1855" s="10">
        <v>45925</v>
      </c>
      <c r="BO1855">
        <f t="shared" si="10"/>
        <v>0</v>
      </c>
      <c r="BP1855" s="10">
        <v>45925</v>
      </c>
      <c r="BQ1855">
        <f>IFERROR(B1856/每日收盤價!B340,0)</f>
        <v>0</v>
      </c>
      <c r="BR1855">
        <f>IFERROR(C1856/每日收盤價!C340,0)</f>
        <v>0</v>
      </c>
      <c r="BS1855">
        <f>IFERROR(D1856/每日收盤價!D340,0)</f>
        <v>0</v>
      </c>
      <c r="BT1855">
        <f>IFERROR(E1856/每日收盤價!E340,0)</f>
        <v>0</v>
      </c>
      <c r="BU1855">
        <f>IFERROR(F1856/每日收盤價!F340,0)</f>
        <v>0</v>
      </c>
      <c r="BV1855">
        <f>IFERROR(G1856/每日收盤價!G340,0)</f>
        <v>0</v>
      </c>
      <c r="BW1855">
        <f>IFERROR(H1856/每日收盤價!H340,0)</f>
        <v>0</v>
      </c>
      <c r="BX1855">
        <f>IFERROR(I1856/每日收盤價!I340,0)</f>
        <v>0</v>
      </c>
      <c r="BY1855">
        <f>IFERROR(J1856/每日收盤價!J340,0)</f>
        <v>0</v>
      </c>
      <c r="BZ1855">
        <f>IFERROR(K1856/每日收盤價!K340,0)</f>
        <v>0</v>
      </c>
      <c r="CA1855">
        <f>IFERROR(L1856/每日收盤價!L340,0)</f>
        <v>0</v>
      </c>
      <c r="CB1855">
        <f>IFERROR(M1856/每日收盤價!M340,0)</f>
        <v>0</v>
      </c>
      <c r="CC1855">
        <f>IFERROR(N1856/每日收盤價!N340,0)</f>
        <v>0</v>
      </c>
      <c r="CD1855">
        <f>IFERROR(O1856/每日收盤價!O340,0)</f>
        <v>0</v>
      </c>
      <c r="CE1855">
        <f>IFERROR(P1856/每日收盤價!P340,0)</f>
        <v>0</v>
      </c>
      <c r="CF1855">
        <f>IFERROR(Q1856/每日收盤價!Q340,0)</f>
        <v>0</v>
      </c>
      <c r="CG1855">
        <f>IFERROR(R1856/每日收盤價!R340,0)</f>
        <v>0</v>
      </c>
      <c r="CH1855">
        <f>IFERROR(S1856/每日收盤價!S340,0)</f>
        <v>0</v>
      </c>
      <c r="CI1855">
        <f>IFERROR(T1856/每日收盤價!T340,0)</f>
        <v>0</v>
      </c>
      <c r="CJ1855">
        <f>IFERROR(U1856/每日收盤價!U340,0)</f>
        <v>0</v>
      </c>
      <c r="CK1855">
        <f>IFERROR(V1856/每日收盤價!V340,0)</f>
        <v>0</v>
      </c>
      <c r="CL1855">
        <f>IFERROR(W1856/每日收盤價!W340,0)</f>
        <v>0</v>
      </c>
      <c r="CM1855">
        <f>IFERROR(X1856/每日收盤價!X340,0)</f>
        <v>0</v>
      </c>
      <c r="CN1855">
        <f>IFERROR(Y1856/每日收盤價!Y340,0)</f>
        <v>0</v>
      </c>
      <c r="CO1855">
        <f>IFERROR(Z1856/每日收盤價!Z340,0)</f>
        <v>0</v>
      </c>
      <c r="CP1855">
        <f>IFERROR(AA1856/每日收盤價!AA340,0)</f>
        <v>0</v>
      </c>
      <c r="CQ1855">
        <f>IFERROR(AB1856/每日收盤價!AB340,0)</f>
        <v>0</v>
      </c>
      <c r="CR1855">
        <f>IFERROR(AC1856/每日收盤價!AC340,0)</f>
        <v>0</v>
      </c>
      <c r="CS1855">
        <f>IFERROR(AD1856/每日收盤價!AD340,0)</f>
        <v>0</v>
      </c>
      <c r="CT1855">
        <f>IFERROR(AE1856/每日收盤價!AE340,0)</f>
        <v>0</v>
      </c>
      <c r="CU1855">
        <f>IFERROR(AF1856/每日收盤價!AF340,0)</f>
        <v>0</v>
      </c>
      <c r="CV1855">
        <f>IFERROR(AG1856/每日收盤價!AG340,0)</f>
        <v>0</v>
      </c>
      <c r="CW1855">
        <f>IFERROR(AH1856/每日收盤價!AH340,0)</f>
        <v>0</v>
      </c>
      <c r="CX1855">
        <f>IFERROR(AI1856/每日收盤價!AI340,0)</f>
        <v>0</v>
      </c>
      <c r="CY1855">
        <f>IFERROR(AJ1856/每日收盤價!AJ340,0)</f>
        <v>0</v>
      </c>
      <c r="CZ1855">
        <f>IFERROR(AK1856/每日收盤價!AK340,0)</f>
        <v>0</v>
      </c>
      <c r="DA1855">
        <f>IFERROR(AL1856/每日收盤價!AL340,0)</f>
        <v>0</v>
      </c>
      <c r="DB1855">
        <f>IFERROR(AM1856/每日收盤價!AM340,0)</f>
        <v>0</v>
      </c>
      <c r="DC1855">
        <f>IFERROR(AN1856/每日收盤價!AN340,0)</f>
        <v>0</v>
      </c>
      <c r="DD1855">
        <f>IFERROR(AO1856/每日收盤價!AO340,0)</f>
        <v>0</v>
      </c>
      <c r="DE1855">
        <f>IFERROR(AP1856/每日收盤價!AP340,0)</f>
        <v>0</v>
      </c>
      <c r="DF1855">
        <f>IFERROR(AQ1856/每日收盤價!AQ340,0)</f>
        <v>0</v>
      </c>
      <c r="DG1855">
        <f>IFERROR(AR1856/每日收盤價!AR340,0)</f>
        <v>0</v>
      </c>
      <c r="DH1855">
        <f>IFERROR(AS1856/每日收盤價!AS340,0)</f>
        <v>0</v>
      </c>
      <c r="DI1855">
        <f>IFERROR(AT1856/每日收盤價!AT340,0)</f>
        <v>0</v>
      </c>
      <c r="DJ1855">
        <f>IFERROR(AU1856/每日收盤價!AU340,0)</f>
        <v>0</v>
      </c>
      <c r="DK1855">
        <f>IFERROR(AV1856/每日收盤價!AV340,0)</f>
        <v>0</v>
      </c>
      <c r="DL1855">
        <f>IFERROR(AW1856/每日收盤價!AW340,0)</f>
        <v>0</v>
      </c>
      <c r="DM1855">
        <f>IFERROR(AX1856/每日收盤價!AX340,0)</f>
        <v>0</v>
      </c>
      <c r="DN1855">
        <f>IFERROR(AY1856/每日收盤價!AY340,0)</f>
        <v>0</v>
      </c>
      <c r="DO1855">
        <f>IFERROR(AZ1856/每日收盤價!AZ340,0)</f>
        <v>0</v>
      </c>
      <c r="DP1855">
        <f>IFERROR(BA1856/每日收盤價!BA340,0)</f>
        <v>0</v>
      </c>
      <c r="DQ1855">
        <f>IFERROR(BB1856/每日收盤價!BB340,0)</f>
        <v>0</v>
      </c>
      <c r="DR1855">
        <f>IFERROR(BC1856/每日收盤價!BC340,0)</f>
        <v>0</v>
      </c>
      <c r="DS1855">
        <f>IFERROR(BD1856/每日收盤價!BD340,0)</f>
        <v>0</v>
      </c>
      <c r="DT1855">
        <f>IFERROR(BE1856/每日收盤價!BE340,0)</f>
        <v>0</v>
      </c>
      <c r="DU1855">
        <f>IFERROR(BF1856/每日收盤價!BF340,0)</f>
        <v>0</v>
      </c>
      <c r="DV1855">
        <f>IFERROR(BG1856/每日收盤價!BG340,0)</f>
        <v>0</v>
      </c>
      <c r="DW1855">
        <f>IFERROR(BH1856/每日收盤價!BH340,0)</f>
        <v>0</v>
      </c>
      <c r="DX1855">
        <f>IFERROR(BI1856/每日收盤價!BI340,0)</f>
        <v>0</v>
      </c>
      <c r="DY1855">
        <f>IFERROR(BJ1856/每日收盤價!BJ340,0)</f>
        <v>0</v>
      </c>
      <c r="DZ1855">
        <f>IFERROR(BK1856/每日收盤價!BK340,0)</f>
        <v>0</v>
      </c>
      <c r="EA1855">
        <f>IFERROR(BL1856/每日收盤價!BL340,0)</f>
        <v>0</v>
      </c>
      <c r="EB1855">
        <f>IFERROR(BM1856/每日收盤價!BM340,0)</f>
        <v>0</v>
      </c>
      <c r="EC1855">
        <f>IFERROR(BN1856/每日收盤價!BN340,0)</f>
        <v>0</v>
      </c>
      <c r="ED1855">
        <f t="shared" si="11"/>
        <v>0</v>
      </c>
    </row>
    <row r="1856" spans="1:134">
      <c r="A1856" s="10">
        <v>45926</v>
      </c>
      <c r="BO1856">
        <f t="shared" si="10"/>
        <v>0</v>
      </c>
      <c r="BP1856" s="10">
        <v>45926</v>
      </c>
      <c r="BQ1856">
        <f>IFERROR(B1857/每日收盤價!B341,0)</f>
        <v>0</v>
      </c>
      <c r="BR1856">
        <f>IFERROR(C1857/每日收盤價!C341,0)</f>
        <v>0</v>
      </c>
      <c r="BS1856">
        <f>IFERROR(D1857/每日收盤價!D341,0)</f>
        <v>0</v>
      </c>
      <c r="BT1856">
        <f>IFERROR(E1857/每日收盤價!E341,0)</f>
        <v>0</v>
      </c>
      <c r="BU1856">
        <f>IFERROR(F1857/每日收盤價!F341,0)</f>
        <v>0</v>
      </c>
      <c r="BV1856">
        <f>IFERROR(G1857/每日收盤價!G341,0)</f>
        <v>0</v>
      </c>
      <c r="BW1856">
        <f>IFERROR(H1857/每日收盤價!H341,0)</f>
        <v>0</v>
      </c>
      <c r="BX1856">
        <f>IFERROR(I1857/每日收盤價!I341,0)</f>
        <v>0</v>
      </c>
      <c r="BY1856">
        <f>IFERROR(J1857/每日收盤價!J341,0)</f>
        <v>0</v>
      </c>
      <c r="BZ1856">
        <f>IFERROR(K1857/每日收盤價!K341,0)</f>
        <v>0</v>
      </c>
      <c r="CA1856">
        <f>IFERROR(L1857/每日收盤價!L341,0)</f>
        <v>0</v>
      </c>
      <c r="CB1856">
        <f>IFERROR(M1857/每日收盤價!M341,0)</f>
        <v>0</v>
      </c>
      <c r="CC1856">
        <f>IFERROR(N1857/每日收盤價!N341,0)</f>
        <v>0</v>
      </c>
      <c r="CD1856">
        <f>IFERROR(O1857/每日收盤價!O341,0)</f>
        <v>0</v>
      </c>
      <c r="CE1856">
        <f>IFERROR(P1857/每日收盤價!P341,0)</f>
        <v>0</v>
      </c>
      <c r="CF1856">
        <f>IFERROR(Q1857/每日收盤價!Q341,0)</f>
        <v>0</v>
      </c>
      <c r="CG1856">
        <f>IFERROR(R1857/每日收盤價!R341,0)</f>
        <v>0</v>
      </c>
      <c r="CH1856">
        <f>IFERROR(S1857/每日收盤價!S341,0)</f>
        <v>0</v>
      </c>
      <c r="CI1856">
        <f>IFERROR(T1857/每日收盤價!T341,0)</f>
        <v>0</v>
      </c>
      <c r="CJ1856">
        <f>IFERROR(U1857/每日收盤價!U341,0)</f>
        <v>0</v>
      </c>
      <c r="CK1856">
        <f>IFERROR(V1857/每日收盤價!V341,0)</f>
        <v>0</v>
      </c>
      <c r="CL1856">
        <f>IFERROR(W1857/每日收盤價!W341,0)</f>
        <v>0</v>
      </c>
      <c r="CM1856">
        <f>IFERROR(X1857/每日收盤價!X341,0)</f>
        <v>0</v>
      </c>
      <c r="CN1856">
        <f>IFERROR(Y1857/每日收盤價!Y341,0)</f>
        <v>0</v>
      </c>
      <c r="CO1856">
        <f>IFERROR(Z1857/每日收盤價!Z341,0)</f>
        <v>0</v>
      </c>
      <c r="CP1856">
        <f>IFERROR(AA1857/每日收盤價!AA341,0)</f>
        <v>0</v>
      </c>
      <c r="CQ1856">
        <f>IFERROR(AB1857/每日收盤價!AB341,0)</f>
        <v>0</v>
      </c>
      <c r="CR1856">
        <f>IFERROR(AC1857/每日收盤價!AC341,0)</f>
        <v>0</v>
      </c>
      <c r="CS1856">
        <f>IFERROR(AD1857/每日收盤價!AD341,0)</f>
        <v>0</v>
      </c>
      <c r="CT1856">
        <f>IFERROR(AE1857/每日收盤價!AE341,0)</f>
        <v>0</v>
      </c>
      <c r="CU1856">
        <f>IFERROR(AF1857/每日收盤價!AF341,0)</f>
        <v>0</v>
      </c>
      <c r="CV1856">
        <f>IFERROR(AG1857/每日收盤價!AG341,0)</f>
        <v>0</v>
      </c>
      <c r="CW1856">
        <f>IFERROR(AH1857/每日收盤價!AH341,0)</f>
        <v>0</v>
      </c>
      <c r="CX1856">
        <f>IFERROR(AI1857/每日收盤價!AI341,0)</f>
        <v>0</v>
      </c>
      <c r="CY1856">
        <f>IFERROR(AJ1857/每日收盤價!AJ341,0)</f>
        <v>0</v>
      </c>
      <c r="CZ1856">
        <f>IFERROR(AK1857/每日收盤價!AK341,0)</f>
        <v>0</v>
      </c>
      <c r="DA1856">
        <f>IFERROR(AL1857/每日收盤價!AL341,0)</f>
        <v>0</v>
      </c>
      <c r="DB1856">
        <f>IFERROR(AM1857/每日收盤價!AM341,0)</f>
        <v>0</v>
      </c>
      <c r="DC1856">
        <f>IFERROR(AN1857/每日收盤價!AN341,0)</f>
        <v>0</v>
      </c>
      <c r="DD1856">
        <f>IFERROR(AO1857/每日收盤價!AO341,0)</f>
        <v>0</v>
      </c>
      <c r="DE1856">
        <f>IFERROR(AP1857/每日收盤價!AP341,0)</f>
        <v>0</v>
      </c>
      <c r="DF1856">
        <f>IFERROR(AQ1857/每日收盤價!AQ341,0)</f>
        <v>0</v>
      </c>
      <c r="DG1856">
        <f>IFERROR(AR1857/每日收盤價!AR341,0)</f>
        <v>0</v>
      </c>
      <c r="DH1856">
        <f>IFERROR(AS1857/每日收盤價!AS341,0)</f>
        <v>0</v>
      </c>
      <c r="DI1856">
        <f>IFERROR(AT1857/每日收盤價!AT341,0)</f>
        <v>0</v>
      </c>
      <c r="DJ1856">
        <f>IFERROR(AU1857/每日收盤價!AU341,0)</f>
        <v>0</v>
      </c>
      <c r="DK1856">
        <f>IFERROR(AV1857/每日收盤價!AV341,0)</f>
        <v>0</v>
      </c>
      <c r="DL1856">
        <f>IFERROR(AW1857/每日收盤價!AW341,0)</f>
        <v>0</v>
      </c>
      <c r="DM1856">
        <f>IFERROR(AX1857/每日收盤價!AX341,0)</f>
        <v>0</v>
      </c>
      <c r="DN1856">
        <f>IFERROR(AY1857/每日收盤價!AY341,0)</f>
        <v>0</v>
      </c>
      <c r="DO1856">
        <f>IFERROR(AZ1857/每日收盤價!AZ341,0)</f>
        <v>0</v>
      </c>
      <c r="DP1856">
        <f>IFERROR(BA1857/每日收盤價!BA341,0)</f>
        <v>0</v>
      </c>
      <c r="DQ1856">
        <f>IFERROR(BB1857/每日收盤價!BB341,0)</f>
        <v>0</v>
      </c>
      <c r="DR1856">
        <f>IFERROR(BC1857/每日收盤價!BC341,0)</f>
        <v>0</v>
      </c>
      <c r="DS1856">
        <f>IFERROR(BD1857/每日收盤價!BD341,0)</f>
        <v>0</v>
      </c>
      <c r="DT1856">
        <f>IFERROR(BE1857/每日收盤價!BE341,0)</f>
        <v>0</v>
      </c>
      <c r="DU1856">
        <f>IFERROR(BF1857/每日收盤價!BF341,0)</f>
        <v>0</v>
      </c>
      <c r="DV1856">
        <f>IFERROR(BG1857/每日收盤價!BG341,0)</f>
        <v>0</v>
      </c>
      <c r="DW1856">
        <f>IFERROR(BH1857/每日收盤價!BH341,0)</f>
        <v>0</v>
      </c>
      <c r="DX1856">
        <f>IFERROR(BI1857/每日收盤價!BI341,0)</f>
        <v>0</v>
      </c>
      <c r="DY1856">
        <f>IFERROR(BJ1857/每日收盤價!BJ341,0)</f>
        <v>0</v>
      </c>
      <c r="DZ1856">
        <f>IFERROR(BK1857/每日收盤價!BK341,0)</f>
        <v>0</v>
      </c>
      <c r="EA1856">
        <f>IFERROR(BL1857/每日收盤價!BL341,0)</f>
        <v>0</v>
      </c>
      <c r="EB1856">
        <f>IFERROR(BM1857/每日收盤價!BM341,0)</f>
        <v>0</v>
      </c>
      <c r="EC1856">
        <f>IFERROR(BN1857/每日收盤價!BN341,0)</f>
        <v>0</v>
      </c>
      <c r="ED1856">
        <f t="shared" si="11"/>
        <v>0</v>
      </c>
    </row>
    <row r="1857" spans="1:134">
      <c r="A1857" s="10">
        <v>45930</v>
      </c>
      <c r="BO1857">
        <f t="shared" si="10"/>
        <v>0</v>
      </c>
      <c r="BP1857" s="10">
        <v>45930</v>
      </c>
      <c r="BQ1857">
        <f>IFERROR(B1858/每日收盤價!B342,0)</f>
        <v>0</v>
      </c>
      <c r="BR1857">
        <f>IFERROR(C1858/每日收盤價!C342,0)</f>
        <v>0</v>
      </c>
      <c r="BS1857">
        <f>IFERROR(D1858/每日收盤價!D342,0)</f>
        <v>0</v>
      </c>
      <c r="BT1857">
        <f>IFERROR(E1858/每日收盤價!E342,0)</f>
        <v>0</v>
      </c>
      <c r="BU1857">
        <f>IFERROR(F1858/每日收盤價!F342,0)</f>
        <v>0</v>
      </c>
      <c r="BV1857">
        <f>IFERROR(G1858/每日收盤價!G342,0)</f>
        <v>0</v>
      </c>
      <c r="BW1857">
        <f>IFERROR(H1858/每日收盤價!H342,0)</f>
        <v>0</v>
      </c>
      <c r="BX1857">
        <f>IFERROR(I1858/每日收盤價!I342,0)</f>
        <v>0</v>
      </c>
      <c r="BY1857">
        <f>IFERROR(J1858/每日收盤價!J342,0)</f>
        <v>0</v>
      </c>
      <c r="BZ1857">
        <f>IFERROR(K1858/每日收盤價!K342,0)</f>
        <v>0</v>
      </c>
      <c r="CA1857">
        <f>IFERROR(L1858/每日收盤價!L342,0)</f>
        <v>0</v>
      </c>
      <c r="CB1857">
        <f>IFERROR(M1858/每日收盤價!M342,0)</f>
        <v>0</v>
      </c>
      <c r="CC1857">
        <f>IFERROR(N1858/每日收盤價!N342,0)</f>
        <v>0</v>
      </c>
      <c r="CD1857">
        <f>IFERROR(O1858/每日收盤價!O342,0)</f>
        <v>0</v>
      </c>
      <c r="CE1857">
        <f>IFERROR(P1858/每日收盤價!P342,0)</f>
        <v>0</v>
      </c>
      <c r="CF1857">
        <f>IFERROR(Q1858/每日收盤價!Q342,0)</f>
        <v>0</v>
      </c>
      <c r="CG1857">
        <f>IFERROR(R1858/每日收盤價!R342,0)</f>
        <v>0</v>
      </c>
      <c r="CH1857">
        <f>IFERROR(S1858/每日收盤價!S342,0)</f>
        <v>0</v>
      </c>
      <c r="CI1857">
        <f>IFERROR(T1858/每日收盤價!T342,0)</f>
        <v>0</v>
      </c>
      <c r="CJ1857">
        <f>IFERROR(U1858/每日收盤價!U342,0)</f>
        <v>0</v>
      </c>
      <c r="CK1857">
        <f>IFERROR(V1858/每日收盤價!V342,0)</f>
        <v>0</v>
      </c>
      <c r="CL1857">
        <f>IFERROR(W1858/每日收盤價!W342,0)</f>
        <v>0</v>
      </c>
      <c r="CM1857">
        <f>IFERROR(X1858/每日收盤價!X342,0)</f>
        <v>0</v>
      </c>
      <c r="CN1857">
        <f>IFERROR(Y1858/每日收盤價!Y342,0)</f>
        <v>0</v>
      </c>
      <c r="CO1857">
        <f>IFERROR(Z1858/每日收盤價!Z342,0)</f>
        <v>0</v>
      </c>
      <c r="CP1857">
        <f>IFERROR(AA1858/每日收盤價!AA342,0)</f>
        <v>0</v>
      </c>
      <c r="CQ1857">
        <f>IFERROR(AB1858/每日收盤價!AB342,0)</f>
        <v>0</v>
      </c>
      <c r="CR1857">
        <f>IFERROR(AC1858/每日收盤價!AC342,0)</f>
        <v>0</v>
      </c>
      <c r="CS1857">
        <f>IFERROR(AD1858/每日收盤價!AD342,0)</f>
        <v>0</v>
      </c>
      <c r="CT1857">
        <f>IFERROR(AE1858/每日收盤價!AE342,0)</f>
        <v>0</v>
      </c>
      <c r="CU1857">
        <f>IFERROR(AF1858/每日收盤價!AF342,0)</f>
        <v>0</v>
      </c>
      <c r="CV1857">
        <f>IFERROR(AG1858/每日收盤價!AG342,0)</f>
        <v>0</v>
      </c>
      <c r="CW1857">
        <f>IFERROR(AH1858/每日收盤價!AH342,0)</f>
        <v>0</v>
      </c>
      <c r="CX1857">
        <f>IFERROR(AI1858/每日收盤價!AI342,0)</f>
        <v>0</v>
      </c>
      <c r="CY1857">
        <f>IFERROR(AJ1858/每日收盤價!AJ342,0)</f>
        <v>0</v>
      </c>
      <c r="CZ1857">
        <f>IFERROR(AK1858/每日收盤價!AK342,0)</f>
        <v>0</v>
      </c>
      <c r="DA1857">
        <f>IFERROR(AL1858/每日收盤價!AL342,0)</f>
        <v>0</v>
      </c>
      <c r="DB1857">
        <f>IFERROR(AM1858/每日收盤價!AM342,0)</f>
        <v>0</v>
      </c>
      <c r="DC1857">
        <f>IFERROR(AN1858/每日收盤價!AN342,0)</f>
        <v>0</v>
      </c>
      <c r="DD1857">
        <f>IFERROR(AO1858/每日收盤價!AO342,0)</f>
        <v>0</v>
      </c>
      <c r="DE1857">
        <f>IFERROR(AP1858/每日收盤價!AP342,0)</f>
        <v>0</v>
      </c>
      <c r="DF1857">
        <f>IFERROR(AQ1858/每日收盤價!AQ342,0)</f>
        <v>0</v>
      </c>
      <c r="DG1857">
        <f>IFERROR(AR1858/每日收盤價!AR342,0)</f>
        <v>0</v>
      </c>
      <c r="DH1857">
        <f>IFERROR(AS1858/每日收盤價!AS342,0)</f>
        <v>0</v>
      </c>
      <c r="DI1857">
        <f>IFERROR(AT1858/每日收盤價!AT342,0)</f>
        <v>0</v>
      </c>
      <c r="DJ1857">
        <f>IFERROR(AU1858/每日收盤價!AU342,0)</f>
        <v>0</v>
      </c>
      <c r="DK1857">
        <f>IFERROR(AV1858/每日收盤價!AV342,0)</f>
        <v>0</v>
      </c>
      <c r="DL1857">
        <f>IFERROR(AW1858/每日收盤價!AW342,0)</f>
        <v>0</v>
      </c>
      <c r="DM1857">
        <f>IFERROR(AX1858/每日收盤價!AX342,0)</f>
        <v>0</v>
      </c>
      <c r="DN1857">
        <f>IFERROR(AY1858/每日收盤價!AY342,0)</f>
        <v>0</v>
      </c>
      <c r="DO1857">
        <f>IFERROR(AZ1858/每日收盤價!AZ342,0)</f>
        <v>0</v>
      </c>
      <c r="DP1857">
        <f>IFERROR(BA1858/每日收盤價!BA342,0)</f>
        <v>0</v>
      </c>
      <c r="DQ1857">
        <f>IFERROR(BB1858/每日收盤價!BB342,0)</f>
        <v>0</v>
      </c>
      <c r="DR1857">
        <f>IFERROR(BC1858/每日收盤價!BC342,0)</f>
        <v>0</v>
      </c>
      <c r="DS1857">
        <f>IFERROR(BD1858/每日收盤價!BD342,0)</f>
        <v>0</v>
      </c>
      <c r="DT1857">
        <f>IFERROR(BE1858/每日收盤價!BE342,0)</f>
        <v>0</v>
      </c>
      <c r="DU1857">
        <f>IFERROR(BF1858/每日收盤價!BF342,0)</f>
        <v>0</v>
      </c>
      <c r="DV1857">
        <f>IFERROR(BG1858/每日收盤價!BG342,0)</f>
        <v>0</v>
      </c>
      <c r="DW1857">
        <f>IFERROR(BH1858/每日收盤價!BH342,0)</f>
        <v>0</v>
      </c>
      <c r="DX1857">
        <f>IFERROR(BI1858/每日收盤價!BI342,0)</f>
        <v>0</v>
      </c>
      <c r="DY1857">
        <f>IFERROR(BJ1858/每日收盤價!BJ342,0)</f>
        <v>0</v>
      </c>
      <c r="DZ1857">
        <f>IFERROR(BK1858/每日收盤價!BK342,0)</f>
        <v>0</v>
      </c>
      <c r="EA1857">
        <f>IFERROR(BL1858/每日收盤價!BL342,0)</f>
        <v>0</v>
      </c>
      <c r="EB1857">
        <f>IFERROR(BM1858/每日收盤價!BM342,0)</f>
        <v>0</v>
      </c>
      <c r="EC1857">
        <f>IFERROR(BN1858/每日收盤價!BN342,0)</f>
        <v>0</v>
      </c>
      <c r="ED1857">
        <f t="shared" si="11"/>
        <v>0</v>
      </c>
    </row>
    <row r="1858" spans="1:134">
      <c r="A1858" s="10">
        <v>45932</v>
      </c>
      <c r="BO1858">
        <f t="shared" si="10"/>
        <v>0</v>
      </c>
      <c r="BP1858" s="10">
        <v>45932</v>
      </c>
      <c r="BQ1858">
        <f>IFERROR(B1859/每日收盤價!B343,0)</f>
        <v>0</v>
      </c>
      <c r="BR1858">
        <f>IFERROR(C1859/每日收盤價!C343,0)</f>
        <v>0</v>
      </c>
      <c r="BS1858">
        <f>IFERROR(D1859/每日收盤價!D343,0)</f>
        <v>0</v>
      </c>
      <c r="BT1858">
        <f>IFERROR(E1859/每日收盤價!E343,0)</f>
        <v>0</v>
      </c>
      <c r="BU1858">
        <f>IFERROR(F1859/每日收盤價!F343,0)</f>
        <v>0</v>
      </c>
      <c r="BV1858">
        <f>IFERROR(G1859/每日收盤價!G343,0)</f>
        <v>0</v>
      </c>
      <c r="BW1858">
        <f>IFERROR(H1859/每日收盤價!H343,0)</f>
        <v>0</v>
      </c>
      <c r="BX1858">
        <f>IFERROR(I1859/每日收盤價!I343,0)</f>
        <v>0</v>
      </c>
      <c r="BY1858">
        <f>IFERROR(J1859/每日收盤價!J343,0)</f>
        <v>0</v>
      </c>
      <c r="BZ1858">
        <f>IFERROR(K1859/每日收盤價!K343,0)</f>
        <v>0</v>
      </c>
      <c r="CA1858">
        <f>IFERROR(L1859/每日收盤價!L343,0)</f>
        <v>0</v>
      </c>
      <c r="CB1858">
        <f>IFERROR(M1859/每日收盤價!M343,0)</f>
        <v>0</v>
      </c>
      <c r="CC1858">
        <f>IFERROR(N1859/每日收盤價!N343,0)</f>
        <v>0</v>
      </c>
      <c r="CD1858">
        <f>IFERROR(O1859/每日收盤價!O343,0)</f>
        <v>0</v>
      </c>
      <c r="CE1858">
        <f>IFERROR(P1859/每日收盤價!P343,0)</f>
        <v>0</v>
      </c>
      <c r="CF1858">
        <f>IFERROR(Q1859/每日收盤價!Q343,0)</f>
        <v>0</v>
      </c>
      <c r="CG1858">
        <f>IFERROR(R1859/每日收盤價!R343,0)</f>
        <v>0</v>
      </c>
      <c r="CH1858">
        <f>IFERROR(S1859/每日收盤價!S343,0)</f>
        <v>0</v>
      </c>
      <c r="CI1858">
        <f>IFERROR(T1859/每日收盤價!T343,0)</f>
        <v>0</v>
      </c>
      <c r="CJ1858">
        <f>IFERROR(U1859/每日收盤價!U343,0)</f>
        <v>0</v>
      </c>
      <c r="CK1858">
        <f>IFERROR(V1859/每日收盤價!V343,0)</f>
        <v>0</v>
      </c>
      <c r="CL1858">
        <f>IFERROR(W1859/每日收盤價!W343,0)</f>
        <v>0</v>
      </c>
      <c r="CM1858">
        <f>IFERROR(X1859/每日收盤價!X343,0)</f>
        <v>0</v>
      </c>
      <c r="CN1858">
        <f>IFERROR(Y1859/每日收盤價!Y343,0)</f>
        <v>0</v>
      </c>
      <c r="CO1858">
        <f>IFERROR(Z1859/每日收盤價!Z343,0)</f>
        <v>0</v>
      </c>
      <c r="CP1858">
        <f>IFERROR(AA1859/每日收盤價!AA343,0)</f>
        <v>0</v>
      </c>
      <c r="CQ1858">
        <f>IFERROR(AB1859/每日收盤價!AB343,0)</f>
        <v>0</v>
      </c>
      <c r="CR1858">
        <f>IFERROR(AC1859/每日收盤價!AC343,0)</f>
        <v>0</v>
      </c>
      <c r="CS1858">
        <f>IFERROR(AD1859/每日收盤價!AD343,0)</f>
        <v>0</v>
      </c>
      <c r="CT1858">
        <f>IFERROR(AE1859/每日收盤價!AE343,0)</f>
        <v>0</v>
      </c>
      <c r="CU1858">
        <f>IFERROR(AF1859/每日收盤價!AF343,0)</f>
        <v>0</v>
      </c>
      <c r="CV1858">
        <f>IFERROR(AG1859/每日收盤價!AG343,0)</f>
        <v>0</v>
      </c>
      <c r="CW1858">
        <f>IFERROR(AH1859/每日收盤價!AH343,0)</f>
        <v>0</v>
      </c>
      <c r="CX1858">
        <f>IFERROR(AI1859/每日收盤價!AI343,0)</f>
        <v>0</v>
      </c>
      <c r="CY1858">
        <f>IFERROR(AJ1859/每日收盤價!AJ343,0)</f>
        <v>0</v>
      </c>
      <c r="CZ1858">
        <f>IFERROR(AK1859/每日收盤價!AK343,0)</f>
        <v>0</v>
      </c>
      <c r="DA1858">
        <f>IFERROR(AL1859/每日收盤價!AL343,0)</f>
        <v>0</v>
      </c>
      <c r="DB1858">
        <f>IFERROR(AM1859/每日收盤價!AM343,0)</f>
        <v>0</v>
      </c>
      <c r="DC1858">
        <f>IFERROR(AN1859/每日收盤價!AN343,0)</f>
        <v>0</v>
      </c>
      <c r="DD1858">
        <f>IFERROR(AO1859/每日收盤價!AO343,0)</f>
        <v>0</v>
      </c>
      <c r="DE1858">
        <f>IFERROR(AP1859/每日收盤價!AP343,0)</f>
        <v>0</v>
      </c>
      <c r="DF1858">
        <f>IFERROR(AQ1859/每日收盤價!AQ343,0)</f>
        <v>0</v>
      </c>
      <c r="DG1858">
        <f>IFERROR(AR1859/每日收盤價!AR343,0)</f>
        <v>0</v>
      </c>
      <c r="DH1858">
        <f>IFERROR(AS1859/每日收盤價!AS343,0)</f>
        <v>0</v>
      </c>
      <c r="DI1858">
        <f>IFERROR(AT1859/每日收盤價!AT343,0)</f>
        <v>0</v>
      </c>
      <c r="DJ1858">
        <f>IFERROR(AU1859/每日收盤價!AU343,0)</f>
        <v>0</v>
      </c>
      <c r="DK1858">
        <f>IFERROR(AV1859/每日收盤價!AV343,0)</f>
        <v>0</v>
      </c>
      <c r="DL1858">
        <f>IFERROR(AW1859/每日收盤價!AW343,0)</f>
        <v>0</v>
      </c>
      <c r="DM1858">
        <f>IFERROR(AX1859/每日收盤價!AX343,0)</f>
        <v>0</v>
      </c>
      <c r="DN1858">
        <f>IFERROR(AY1859/每日收盤價!AY343,0)</f>
        <v>0</v>
      </c>
      <c r="DO1858">
        <f>IFERROR(AZ1859/每日收盤價!AZ343,0)</f>
        <v>0</v>
      </c>
      <c r="DP1858">
        <f>IFERROR(BA1859/每日收盤價!BA343,0)</f>
        <v>0</v>
      </c>
      <c r="DQ1858">
        <f>IFERROR(BB1859/每日收盤價!BB343,0)</f>
        <v>0</v>
      </c>
      <c r="DR1858">
        <f>IFERROR(BC1859/每日收盤價!BC343,0)</f>
        <v>0</v>
      </c>
      <c r="DS1858">
        <f>IFERROR(BD1859/每日收盤價!BD343,0)</f>
        <v>0</v>
      </c>
      <c r="DT1858">
        <f>IFERROR(BE1859/每日收盤價!BE343,0)</f>
        <v>0</v>
      </c>
      <c r="DU1858">
        <f>IFERROR(BF1859/每日收盤價!BF343,0)</f>
        <v>0</v>
      </c>
      <c r="DV1858">
        <f>IFERROR(BG1859/每日收盤價!BG343,0)</f>
        <v>0</v>
      </c>
      <c r="DW1858">
        <f>IFERROR(BH1859/每日收盤價!BH343,0)</f>
        <v>0</v>
      </c>
      <c r="DX1858">
        <f>IFERROR(BI1859/每日收盤價!BI343,0)</f>
        <v>0</v>
      </c>
      <c r="DY1858">
        <f>IFERROR(BJ1859/每日收盤價!BJ343,0)</f>
        <v>0</v>
      </c>
      <c r="DZ1858">
        <f>IFERROR(BK1859/每日收盤價!BK343,0)</f>
        <v>0</v>
      </c>
      <c r="EA1858">
        <f>IFERROR(BL1859/每日收盤價!BL343,0)</f>
        <v>0</v>
      </c>
      <c r="EB1858">
        <f>IFERROR(BM1859/每日收盤價!BM343,0)</f>
        <v>0</v>
      </c>
      <c r="EC1858">
        <f>IFERROR(BN1859/每日收盤價!BN343,0)</f>
        <v>0</v>
      </c>
      <c r="ED1858">
        <f t="shared" si="11"/>
        <v>0</v>
      </c>
    </row>
    <row r="1859" spans="1:134">
      <c r="A1859" s="10">
        <v>45933</v>
      </c>
      <c r="BO1859">
        <f t="shared" si="10"/>
        <v>0</v>
      </c>
      <c r="BP1859" s="10">
        <v>45933</v>
      </c>
      <c r="BQ1859">
        <f>IFERROR(B1860/每日收盤價!B344,0)</f>
        <v>0</v>
      </c>
      <c r="BR1859">
        <f>IFERROR(C1860/每日收盤價!C344,0)</f>
        <v>0</v>
      </c>
      <c r="BS1859">
        <f>IFERROR(D1860/每日收盤價!D344,0)</f>
        <v>0</v>
      </c>
      <c r="BT1859">
        <f>IFERROR(E1860/每日收盤價!E344,0)</f>
        <v>0</v>
      </c>
      <c r="BU1859">
        <f>IFERROR(F1860/每日收盤價!F344,0)</f>
        <v>0</v>
      </c>
      <c r="BV1859">
        <f>IFERROR(G1860/每日收盤價!G344,0)</f>
        <v>0</v>
      </c>
      <c r="BW1859">
        <f>IFERROR(H1860/每日收盤價!H344,0)</f>
        <v>0</v>
      </c>
      <c r="BX1859">
        <f>IFERROR(I1860/每日收盤價!I344,0)</f>
        <v>0</v>
      </c>
      <c r="BY1859">
        <f>IFERROR(J1860/每日收盤價!J344,0)</f>
        <v>0</v>
      </c>
      <c r="BZ1859">
        <f>IFERROR(K1860/每日收盤價!K344,0)</f>
        <v>0</v>
      </c>
      <c r="CA1859">
        <f>IFERROR(L1860/每日收盤價!L344,0)</f>
        <v>0</v>
      </c>
      <c r="CB1859">
        <f>IFERROR(M1860/每日收盤價!M344,0)</f>
        <v>0</v>
      </c>
      <c r="CC1859">
        <f>IFERROR(N1860/每日收盤價!N344,0)</f>
        <v>0</v>
      </c>
      <c r="CD1859">
        <f>IFERROR(O1860/每日收盤價!O344,0)</f>
        <v>0</v>
      </c>
      <c r="CE1859">
        <f>IFERROR(P1860/每日收盤價!P344,0)</f>
        <v>0</v>
      </c>
      <c r="CF1859">
        <f>IFERROR(Q1860/每日收盤價!Q344,0)</f>
        <v>0</v>
      </c>
      <c r="CG1859">
        <f>IFERROR(R1860/每日收盤價!R344,0)</f>
        <v>0</v>
      </c>
      <c r="CH1859">
        <f>IFERROR(S1860/每日收盤價!S344,0)</f>
        <v>0</v>
      </c>
      <c r="CI1859">
        <f>IFERROR(T1860/每日收盤價!T344,0)</f>
        <v>0</v>
      </c>
      <c r="CJ1859">
        <f>IFERROR(U1860/每日收盤價!U344,0)</f>
        <v>0</v>
      </c>
      <c r="CK1859">
        <f>IFERROR(V1860/每日收盤價!V344,0)</f>
        <v>0</v>
      </c>
      <c r="CL1859">
        <f>IFERROR(W1860/每日收盤價!W344,0)</f>
        <v>0</v>
      </c>
      <c r="CM1859">
        <f>IFERROR(X1860/每日收盤價!X344,0)</f>
        <v>0</v>
      </c>
      <c r="CN1859">
        <f>IFERROR(Y1860/每日收盤價!Y344,0)</f>
        <v>0</v>
      </c>
      <c r="CO1859">
        <f>IFERROR(Z1860/每日收盤價!Z344,0)</f>
        <v>0</v>
      </c>
      <c r="CP1859">
        <f>IFERROR(AA1860/每日收盤價!AA344,0)</f>
        <v>0</v>
      </c>
      <c r="CQ1859">
        <f>IFERROR(AB1860/每日收盤價!AB344,0)</f>
        <v>0</v>
      </c>
      <c r="CR1859">
        <f>IFERROR(AC1860/每日收盤價!AC344,0)</f>
        <v>0</v>
      </c>
      <c r="CS1859">
        <f>IFERROR(AD1860/每日收盤價!AD344,0)</f>
        <v>0</v>
      </c>
      <c r="CT1859">
        <f>IFERROR(AE1860/每日收盤價!AE344,0)</f>
        <v>0</v>
      </c>
      <c r="CU1859">
        <f>IFERROR(AF1860/每日收盤價!AF344,0)</f>
        <v>0</v>
      </c>
      <c r="CV1859">
        <f>IFERROR(AG1860/每日收盤價!AG344,0)</f>
        <v>0</v>
      </c>
      <c r="CW1859">
        <f>IFERROR(AH1860/每日收盤價!AH344,0)</f>
        <v>0</v>
      </c>
      <c r="CX1859">
        <f>IFERROR(AI1860/每日收盤價!AI344,0)</f>
        <v>0</v>
      </c>
      <c r="CY1859">
        <f>IFERROR(AJ1860/每日收盤價!AJ344,0)</f>
        <v>0</v>
      </c>
      <c r="CZ1859">
        <f>IFERROR(AK1860/每日收盤價!AK344,0)</f>
        <v>0</v>
      </c>
      <c r="DA1859">
        <f>IFERROR(AL1860/每日收盤價!AL344,0)</f>
        <v>0</v>
      </c>
      <c r="DB1859">
        <f>IFERROR(AM1860/每日收盤價!AM344,0)</f>
        <v>0</v>
      </c>
      <c r="DC1859">
        <f>IFERROR(AN1860/每日收盤價!AN344,0)</f>
        <v>0</v>
      </c>
      <c r="DD1859">
        <f>IFERROR(AO1860/每日收盤價!AO344,0)</f>
        <v>0</v>
      </c>
      <c r="DE1859">
        <f>IFERROR(AP1860/每日收盤價!AP344,0)</f>
        <v>0</v>
      </c>
      <c r="DF1859">
        <f>IFERROR(AQ1860/每日收盤價!AQ344,0)</f>
        <v>0</v>
      </c>
      <c r="DG1859">
        <f>IFERROR(AR1860/每日收盤價!AR344,0)</f>
        <v>0</v>
      </c>
      <c r="DH1859">
        <f>IFERROR(AS1860/每日收盤價!AS344,0)</f>
        <v>0</v>
      </c>
      <c r="DI1859">
        <f>IFERROR(AT1860/每日收盤價!AT344,0)</f>
        <v>0</v>
      </c>
      <c r="DJ1859">
        <f>IFERROR(AU1860/每日收盤價!AU344,0)</f>
        <v>0</v>
      </c>
      <c r="DK1859">
        <f>IFERROR(AV1860/每日收盤價!AV344,0)</f>
        <v>0</v>
      </c>
      <c r="DL1859">
        <f>IFERROR(AW1860/每日收盤價!AW344,0)</f>
        <v>0</v>
      </c>
      <c r="DM1859">
        <f>IFERROR(AX1860/每日收盤價!AX344,0)</f>
        <v>0</v>
      </c>
      <c r="DN1859">
        <f>IFERROR(AY1860/每日收盤價!AY344,0)</f>
        <v>0</v>
      </c>
      <c r="DO1859">
        <f>IFERROR(AZ1860/每日收盤價!AZ344,0)</f>
        <v>0</v>
      </c>
      <c r="DP1859">
        <f>IFERROR(BA1860/每日收盤價!BA344,0)</f>
        <v>0</v>
      </c>
      <c r="DQ1859">
        <f>IFERROR(BB1860/每日收盤價!BB344,0)</f>
        <v>0</v>
      </c>
      <c r="DR1859">
        <f>IFERROR(BC1860/每日收盤價!BC344,0)</f>
        <v>0</v>
      </c>
      <c r="DS1859">
        <f>IFERROR(BD1860/每日收盤價!BD344,0)</f>
        <v>0</v>
      </c>
      <c r="DT1859">
        <f>IFERROR(BE1860/每日收盤價!BE344,0)</f>
        <v>0</v>
      </c>
      <c r="DU1859">
        <f>IFERROR(BF1860/每日收盤價!BF344,0)</f>
        <v>0</v>
      </c>
      <c r="DV1859">
        <f>IFERROR(BG1860/每日收盤價!BG344,0)</f>
        <v>0</v>
      </c>
      <c r="DW1859">
        <f>IFERROR(BH1860/每日收盤價!BH344,0)</f>
        <v>0</v>
      </c>
      <c r="DX1859">
        <f>IFERROR(BI1860/每日收盤價!BI344,0)</f>
        <v>0</v>
      </c>
      <c r="DY1859">
        <f>IFERROR(BJ1860/每日收盤價!BJ344,0)</f>
        <v>0</v>
      </c>
      <c r="DZ1859">
        <f>IFERROR(BK1860/每日收盤價!BK344,0)</f>
        <v>0</v>
      </c>
      <c r="EA1859">
        <f>IFERROR(BL1860/每日收盤價!BL344,0)</f>
        <v>0</v>
      </c>
      <c r="EB1859">
        <f>IFERROR(BM1860/每日收盤價!BM344,0)</f>
        <v>0</v>
      </c>
      <c r="EC1859">
        <f>IFERROR(BN1860/每日收盤價!BN344,0)</f>
        <v>0</v>
      </c>
      <c r="ED1859">
        <f t="shared" si="11"/>
        <v>0</v>
      </c>
    </row>
    <row r="1860" spans="1:134">
      <c r="A1860" s="10">
        <v>45937</v>
      </c>
      <c r="BO1860">
        <f t="shared" si="10"/>
        <v>0</v>
      </c>
      <c r="BP1860" s="10">
        <v>45937</v>
      </c>
      <c r="BQ1860">
        <f>IFERROR(B1861/每日收盤價!B345,0)</f>
        <v>0</v>
      </c>
      <c r="BR1860">
        <f>IFERROR(C1861/每日收盤價!C345,0)</f>
        <v>0</v>
      </c>
      <c r="BS1860">
        <f>IFERROR(D1861/每日收盤價!D345,0)</f>
        <v>0</v>
      </c>
      <c r="BT1860">
        <f>IFERROR(E1861/每日收盤價!E345,0)</f>
        <v>0</v>
      </c>
      <c r="BU1860">
        <f>IFERROR(F1861/每日收盤價!F345,0)</f>
        <v>0</v>
      </c>
      <c r="BV1860">
        <f>IFERROR(G1861/每日收盤價!G345,0)</f>
        <v>0</v>
      </c>
      <c r="BW1860">
        <f>IFERROR(H1861/每日收盤價!H345,0)</f>
        <v>0</v>
      </c>
      <c r="BX1860">
        <f>IFERROR(I1861/每日收盤價!I345,0)</f>
        <v>0</v>
      </c>
      <c r="BY1860">
        <f>IFERROR(J1861/每日收盤價!J345,0)</f>
        <v>0</v>
      </c>
      <c r="BZ1860">
        <f>IFERROR(K1861/每日收盤價!K345,0)</f>
        <v>0</v>
      </c>
      <c r="CA1860">
        <f>IFERROR(L1861/每日收盤價!L345,0)</f>
        <v>0</v>
      </c>
      <c r="CB1860">
        <f>IFERROR(M1861/每日收盤價!M345,0)</f>
        <v>0</v>
      </c>
      <c r="CC1860">
        <f>IFERROR(N1861/每日收盤價!N345,0)</f>
        <v>0</v>
      </c>
      <c r="CD1860">
        <f>IFERROR(O1861/每日收盤價!O345,0)</f>
        <v>0</v>
      </c>
      <c r="CE1860">
        <f>IFERROR(P1861/每日收盤價!P345,0)</f>
        <v>0</v>
      </c>
      <c r="CF1860">
        <f>IFERROR(Q1861/每日收盤價!Q345,0)</f>
        <v>0</v>
      </c>
      <c r="CG1860">
        <f>IFERROR(R1861/每日收盤價!R345,0)</f>
        <v>0</v>
      </c>
      <c r="CH1860">
        <f>IFERROR(S1861/每日收盤價!S345,0)</f>
        <v>0</v>
      </c>
      <c r="CI1860">
        <f>IFERROR(T1861/每日收盤價!T345,0)</f>
        <v>0</v>
      </c>
      <c r="CJ1860">
        <f>IFERROR(U1861/每日收盤價!U345,0)</f>
        <v>0</v>
      </c>
      <c r="CK1860">
        <f>IFERROR(V1861/每日收盤價!V345,0)</f>
        <v>0</v>
      </c>
      <c r="CL1860">
        <f>IFERROR(W1861/每日收盤價!W345,0)</f>
        <v>0</v>
      </c>
      <c r="CM1860">
        <f>IFERROR(X1861/每日收盤價!X345,0)</f>
        <v>0</v>
      </c>
      <c r="CN1860">
        <f>IFERROR(Y1861/每日收盤價!Y345,0)</f>
        <v>0</v>
      </c>
      <c r="CO1860">
        <f>IFERROR(Z1861/每日收盤價!Z345,0)</f>
        <v>0</v>
      </c>
      <c r="CP1860">
        <f>IFERROR(AA1861/每日收盤價!AA345,0)</f>
        <v>0</v>
      </c>
      <c r="CQ1860">
        <f>IFERROR(AB1861/每日收盤價!AB345,0)</f>
        <v>0</v>
      </c>
      <c r="CR1860">
        <f>IFERROR(AC1861/每日收盤價!AC345,0)</f>
        <v>0</v>
      </c>
      <c r="CS1860">
        <f>IFERROR(AD1861/每日收盤價!AD345,0)</f>
        <v>0</v>
      </c>
      <c r="CT1860">
        <f>IFERROR(AE1861/每日收盤價!AE345,0)</f>
        <v>0</v>
      </c>
      <c r="CU1860">
        <f>IFERROR(AF1861/每日收盤價!AF345,0)</f>
        <v>0</v>
      </c>
      <c r="CV1860">
        <f>IFERROR(AG1861/每日收盤價!AG345,0)</f>
        <v>0</v>
      </c>
      <c r="CW1860">
        <f>IFERROR(AH1861/每日收盤價!AH345,0)</f>
        <v>0</v>
      </c>
      <c r="CX1860">
        <f>IFERROR(AI1861/每日收盤價!AI345,0)</f>
        <v>0</v>
      </c>
      <c r="CY1860">
        <f>IFERROR(AJ1861/每日收盤價!AJ345,0)</f>
        <v>0</v>
      </c>
      <c r="CZ1860">
        <f>IFERROR(AK1861/每日收盤價!AK345,0)</f>
        <v>0</v>
      </c>
      <c r="DA1860">
        <f>IFERROR(AL1861/每日收盤價!AL345,0)</f>
        <v>0</v>
      </c>
      <c r="DB1860">
        <f>IFERROR(AM1861/每日收盤價!AM345,0)</f>
        <v>0</v>
      </c>
      <c r="DC1860">
        <f>IFERROR(AN1861/每日收盤價!AN345,0)</f>
        <v>0</v>
      </c>
      <c r="DD1860">
        <f>IFERROR(AO1861/每日收盤價!AO345,0)</f>
        <v>0</v>
      </c>
      <c r="DE1860">
        <f>IFERROR(AP1861/每日收盤價!AP345,0)</f>
        <v>0</v>
      </c>
      <c r="DF1860">
        <f>IFERROR(AQ1861/每日收盤價!AQ345,0)</f>
        <v>0</v>
      </c>
      <c r="DG1860">
        <f>IFERROR(AR1861/每日收盤價!AR345,0)</f>
        <v>0</v>
      </c>
      <c r="DH1860">
        <f>IFERROR(AS1861/每日收盤價!AS345,0)</f>
        <v>0</v>
      </c>
      <c r="DI1860">
        <f>IFERROR(AT1861/每日收盤價!AT345,0)</f>
        <v>0</v>
      </c>
      <c r="DJ1860">
        <f>IFERROR(AU1861/每日收盤價!AU345,0)</f>
        <v>0</v>
      </c>
      <c r="DK1860">
        <f>IFERROR(AV1861/每日收盤價!AV345,0)</f>
        <v>0</v>
      </c>
      <c r="DL1860">
        <f>IFERROR(AW1861/每日收盤價!AW345,0)</f>
        <v>0</v>
      </c>
      <c r="DM1860">
        <f>IFERROR(AX1861/每日收盤價!AX345,0)</f>
        <v>0</v>
      </c>
      <c r="DN1860">
        <f>IFERROR(AY1861/每日收盤價!AY345,0)</f>
        <v>0</v>
      </c>
      <c r="DO1860">
        <f>IFERROR(AZ1861/每日收盤價!AZ345,0)</f>
        <v>0</v>
      </c>
      <c r="DP1860">
        <f>IFERROR(BA1861/每日收盤價!BA345,0)</f>
        <v>0</v>
      </c>
      <c r="DQ1860">
        <f>IFERROR(BB1861/每日收盤價!BB345,0)</f>
        <v>0</v>
      </c>
      <c r="DR1860">
        <f>IFERROR(BC1861/每日收盤價!BC345,0)</f>
        <v>0</v>
      </c>
      <c r="DS1860">
        <f>IFERROR(BD1861/每日收盤價!BD345,0)</f>
        <v>0</v>
      </c>
      <c r="DT1860">
        <f>IFERROR(BE1861/每日收盤價!BE345,0)</f>
        <v>0</v>
      </c>
      <c r="DU1860">
        <f>IFERROR(BF1861/每日收盤價!BF345,0)</f>
        <v>0</v>
      </c>
      <c r="DV1860">
        <f>IFERROR(BG1861/每日收盤價!BG345,0)</f>
        <v>0</v>
      </c>
      <c r="DW1860">
        <f>IFERROR(BH1861/每日收盤價!BH345,0)</f>
        <v>0</v>
      </c>
      <c r="DX1860">
        <f>IFERROR(BI1861/每日收盤價!BI345,0)</f>
        <v>0</v>
      </c>
      <c r="DY1860">
        <f>IFERROR(BJ1861/每日收盤價!BJ345,0)</f>
        <v>0</v>
      </c>
      <c r="DZ1860">
        <f>IFERROR(BK1861/每日收盤價!BK345,0)</f>
        <v>0</v>
      </c>
      <c r="EA1860">
        <f>IFERROR(BL1861/每日收盤價!BL345,0)</f>
        <v>0</v>
      </c>
      <c r="EB1860">
        <f>IFERROR(BM1861/每日收盤價!BM345,0)</f>
        <v>0</v>
      </c>
      <c r="EC1860">
        <f>IFERROR(BN1861/每日收盤價!BN345,0)</f>
        <v>0</v>
      </c>
      <c r="ED1860">
        <f t="shared" si="11"/>
        <v>0</v>
      </c>
    </row>
    <row r="1861" spans="1:134">
      <c r="A1861" s="10">
        <v>45938</v>
      </c>
      <c r="BO1861">
        <f t="shared" si="10"/>
        <v>0</v>
      </c>
      <c r="BP1861" s="10">
        <v>45938</v>
      </c>
      <c r="BQ1861">
        <f>IFERROR(B1862/每日收盤價!B346,0)</f>
        <v>0</v>
      </c>
      <c r="BR1861">
        <f>IFERROR(C1862/每日收盤價!C346,0)</f>
        <v>0</v>
      </c>
      <c r="BS1861">
        <f>IFERROR(D1862/每日收盤價!D346,0)</f>
        <v>0</v>
      </c>
      <c r="BT1861">
        <f>IFERROR(E1862/每日收盤價!E346,0)</f>
        <v>0</v>
      </c>
      <c r="BU1861">
        <f>IFERROR(F1862/每日收盤價!F346,0)</f>
        <v>0</v>
      </c>
      <c r="BV1861">
        <f>IFERROR(G1862/每日收盤價!G346,0)</f>
        <v>0</v>
      </c>
      <c r="BW1861">
        <f>IFERROR(H1862/每日收盤價!H346,0)</f>
        <v>0</v>
      </c>
      <c r="BX1861">
        <f>IFERROR(I1862/每日收盤價!I346,0)</f>
        <v>0</v>
      </c>
      <c r="BY1861">
        <f>IFERROR(J1862/每日收盤價!J346,0)</f>
        <v>0</v>
      </c>
      <c r="BZ1861">
        <f>IFERROR(K1862/每日收盤價!K346,0)</f>
        <v>0</v>
      </c>
      <c r="CA1861">
        <f>IFERROR(L1862/每日收盤價!L346,0)</f>
        <v>0</v>
      </c>
      <c r="CB1861">
        <f>IFERROR(M1862/每日收盤價!M346,0)</f>
        <v>0</v>
      </c>
      <c r="CC1861">
        <f>IFERROR(N1862/每日收盤價!N346,0)</f>
        <v>0</v>
      </c>
      <c r="CD1861">
        <f>IFERROR(O1862/每日收盤價!O346,0)</f>
        <v>0</v>
      </c>
      <c r="CE1861">
        <f>IFERROR(P1862/每日收盤價!P346,0)</f>
        <v>0</v>
      </c>
      <c r="CF1861">
        <f>IFERROR(Q1862/每日收盤價!Q346,0)</f>
        <v>0</v>
      </c>
      <c r="CG1861">
        <f>IFERROR(R1862/每日收盤價!R346,0)</f>
        <v>0</v>
      </c>
      <c r="CH1861">
        <f>IFERROR(S1862/每日收盤價!S346,0)</f>
        <v>0</v>
      </c>
      <c r="CI1861">
        <f>IFERROR(T1862/每日收盤價!T346,0)</f>
        <v>0</v>
      </c>
      <c r="CJ1861">
        <f>IFERROR(U1862/每日收盤價!U346,0)</f>
        <v>0</v>
      </c>
      <c r="CK1861">
        <f>IFERROR(V1862/每日收盤價!V346,0)</f>
        <v>0</v>
      </c>
      <c r="CL1861">
        <f>IFERROR(W1862/每日收盤價!W346,0)</f>
        <v>0</v>
      </c>
      <c r="CM1861">
        <f>IFERROR(X1862/每日收盤價!X346,0)</f>
        <v>0</v>
      </c>
      <c r="CN1861">
        <f>IFERROR(Y1862/每日收盤價!Y346,0)</f>
        <v>0</v>
      </c>
      <c r="CO1861">
        <f>IFERROR(Z1862/每日收盤價!Z346,0)</f>
        <v>0</v>
      </c>
      <c r="CP1861">
        <f>IFERROR(AA1862/每日收盤價!AA346,0)</f>
        <v>0</v>
      </c>
      <c r="CQ1861">
        <f>IFERROR(AB1862/每日收盤價!AB346,0)</f>
        <v>0</v>
      </c>
      <c r="CR1861">
        <f>IFERROR(AC1862/每日收盤價!AC346,0)</f>
        <v>0</v>
      </c>
      <c r="CS1861">
        <f>IFERROR(AD1862/每日收盤價!AD346,0)</f>
        <v>0</v>
      </c>
      <c r="CT1861">
        <f>IFERROR(AE1862/每日收盤價!AE346,0)</f>
        <v>0</v>
      </c>
      <c r="CU1861">
        <f>IFERROR(AF1862/每日收盤價!AF346,0)</f>
        <v>0</v>
      </c>
      <c r="CV1861">
        <f>IFERROR(AG1862/每日收盤價!AG346,0)</f>
        <v>0</v>
      </c>
      <c r="CW1861">
        <f>IFERROR(AH1862/每日收盤價!AH346,0)</f>
        <v>0</v>
      </c>
      <c r="CX1861">
        <f>IFERROR(AI1862/每日收盤價!AI346,0)</f>
        <v>0</v>
      </c>
      <c r="CY1861">
        <f>IFERROR(AJ1862/每日收盤價!AJ346,0)</f>
        <v>0</v>
      </c>
      <c r="CZ1861">
        <f>IFERROR(AK1862/每日收盤價!AK346,0)</f>
        <v>0</v>
      </c>
      <c r="DA1861">
        <f>IFERROR(AL1862/每日收盤價!AL346,0)</f>
        <v>0</v>
      </c>
      <c r="DB1861">
        <f>IFERROR(AM1862/每日收盤價!AM346,0)</f>
        <v>0</v>
      </c>
      <c r="DC1861">
        <f>IFERROR(AN1862/每日收盤價!AN346,0)</f>
        <v>0</v>
      </c>
      <c r="DD1861">
        <f>IFERROR(AO1862/每日收盤價!AO346,0)</f>
        <v>0</v>
      </c>
      <c r="DE1861">
        <f>IFERROR(AP1862/每日收盤價!AP346,0)</f>
        <v>0</v>
      </c>
      <c r="DF1861">
        <f>IFERROR(AQ1862/每日收盤價!AQ346,0)</f>
        <v>0</v>
      </c>
      <c r="DG1861">
        <f>IFERROR(AR1862/每日收盤價!AR346,0)</f>
        <v>0</v>
      </c>
      <c r="DH1861">
        <f>IFERROR(AS1862/每日收盤價!AS346,0)</f>
        <v>0</v>
      </c>
      <c r="DI1861">
        <f>IFERROR(AT1862/每日收盤價!AT346,0)</f>
        <v>0</v>
      </c>
      <c r="DJ1861">
        <f>IFERROR(AU1862/每日收盤價!AU346,0)</f>
        <v>0</v>
      </c>
      <c r="DK1861">
        <f>IFERROR(AV1862/每日收盤價!AV346,0)</f>
        <v>0</v>
      </c>
      <c r="DL1861">
        <f>IFERROR(AW1862/每日收盤價!AW346,0)</f>
        <v>0</v>
      </c>
      <c r="DM1861">
        <f>IFERROR(AX1862/每日收盤價!AX346,0)</f>
        <v>0</v>
      </c>
      <c r="DN1861">
        <f>IFERROR(AY1862/每日收盤價!AY346,0)</f>
        <v>0</v>
      </c>
      <c r="DO1861">
        <f>IFERROR(AZ1862/每日收盤價!AZ346,0)</f>
        <v>0</v>
      </c>
      <c r="DP1861">
        <f>IFERROR(BA1862/每日收盤價!BA346,0)</f>
        <v>0</v>
      </c>
      <c r="DQ1861">
        <f>IFERROR(BB1862/每日收盤價!BB346,0)</f>
        <v>0</v>
      </c>
      <c r="DR1861">
        <f>IFERROR(BC1862/每日收盤價!BC346,0)</f>
        <v>0</v>
      </c>
      <c r="DS1861">
        <f>IFERROR(BD1862/每日收盤價!BD346,0)</f>
        <v>0</v>
      </c>
      <c r="DT1861">
        <f>IFERROR(BE1862/每日收盤價!BE346,0)</f>
        <v>0</v>
      </c>
      <c r="DU1861">
        <f>IFERROR(BF1862/每日收盤價!BF346,0)</f>
        <v>0</v>
      </c>
      <c r="DV1861">
        <f>IFERROR(BG1862/每日收盤價!BG346,0)</f>
        <v>0</v>
      </c>
      <c r="DW1861">
        <f>IFERROR(BH1862/每日收盤價!BH346,0)</f>
        <v>0</v>
      </c>
      <c r="DX1861">
        <f>IFERROR(BI1862/每日收盤價!BI346,0)</f>
        <v>0</v>
      </c>
      <c r="DY1861">
        <f>IFERROR(BJ1862/每日收盤價!BJ346,0)</f>
        <v>0</v>
      </c>
      <c r="DZ1861">
        <f>IFERROR(BK1862/每日收盤價!BK346,0)</f>
        <v>0</v>
      </c>
      <c r="EA1861">
        <f>IFERROR(BL1862/每日收盤價!BL346,0)</f>
        <v>0</v>
      </c>
      <c r="EB1861">
        <f>IFERROR(BM1862/每日收盤價!BM346,0)</f>
        <v>0</v>
      </c>
      <c r="EC1861">
        <f>IFERROR(BN1862/每日收盤價!BN346,0)</f>
        <v>0</v>
      </c>
      <c r="ED1861">
        <f t="shared" si="11"/>
        <v>0</v>
      </c>
    </row>
    <row r="1862" spans="1:134">
      <c r="A1862" s="10">
        <v>45939</v>
      </c>
      <c r="BO1862">
        <f t="shared" si="10"/>
        <v>0</v>
      </c>
      <c r="BP1862" s="10">
        <v>45939</v>
      </c>
      <c r="BQ1862">
        <f>IFERROR(B1863/每日收盤價!B347,0)</f>
        <v>0</v>
      </c>
      <c r="BR1862">
        <f>IFERROR(C1863/每日收盤價!C347,0)</f>
        <v>0</v>
      </c>
      <c r="BS1862">
        <f>IFERROR(D1863/每日收盤價!D347,0)</f>
        <v>0</v>
      </c>
      <c r="BT1862">
        <f>IFERROR(E1863/每日收盤價!E347,0)</f>
        <v>0</v>
      </c>
      <c r="BU1862">
        <f>IFERROR(F1863/每日收盤價!F347,0)</f>
        <v>0</v>
      </c>
      <c r="BV1862">
        <f>IFERROR(G1863/每日收盤價!G347,0)</f>
        <v>0</v>
      </c>
      <c r="BW1862">
        <f>IFERROR(H1863/每日收盤價!H347,0)</f>
        <v>0</v>
      </c>
      <c r="BX1862">
        <f>IFERROR(I1863/每日收盤價!I347,0)</f>
        <v>0</v>
      </c>
      <c r="BY1862">
        <f>IFERROR(J1863/每日收盤價!J347,0)</f>
        <v>0</v>
      </c>
      <c r="BZ1862">
        <f>IFERROR(K1863/每日收盤價!K347,0)</f>
        <v>0</v>
      </c>
      <c r="CA1862">
        <f>IFERROR(L1863/每日收盤價!L347,0)</f>
        <v>0</v>
      </c>
      <c r="CB1862">
        <f>IFERROR(M1863/每日收盤價!M347,0)</f>
        <v>0</v>
      </c>
      <c r="CC1862">
        <f>IFERROR(N1863/每日收盤價!N347,0)</f>
        <v>0</v>
      </c>
      <c r="CD1862">
        <f>IFERROR(O1863/每日收盤價!O347,0)</f>
        <v>0</v>
      </c>
      <c r="CE1862">
        <f>IFERROR(P1863/每日收盤價!P347,0)</f>
        <v>0</v>
      </c>
      <c r="CF1862">
        <f>IFERROR(Q1863/每日收盤價!Q347,0)</f>
        <v>0</v>
      </c>
      <c r="CG1862">
        <f>IFERROR(R1863/每日收盤價!R347,0)</f>
        <v>0</v>
      </c>
      <c r="CH1862">
        <f>IFERROR(S1863/每日收盤價!S347,0)</f>
        <v>0</v>
      </c>
      <c r="CI1862">
        <f>IFERROR(T1863/每日收盤價!T347,0)</f>
        <v>0</v>
      </c>
      <c r="CJ1862">
        <f>IFERROR(U1863/每日收盤價!U347,0)</f>
        <v>0</v>
      </c>
      <c r="CK1862">
        <f>IFERROR(V1863/每日收盤價!V347,0)</f>
        <v>0</v>
      </c>
      <c r="CL1862">
        <f>IFERROR(W1863/每日收盤價!W347,0)</f>
        <v>0</v>
      </c>
      <c r="CM1862">
        <f>IFERROR(X1863/每日收盤價!X347,0)</f>
        <v>0</v>
      </c>
      <c r="CN1862">
        <f>IFERROR(Y1863/每日收盤價!Y347,0)</f>
        <v>0</v>
      </c>
      <c r="CO1862">
        <f>IFERROR(Z1863/每日收盤價!Z347,0)</f>
        <v>0</v>
      </c>
      <c r="CP1862">
        <f>IFERROR(AA1863/每日收盤價!AA347,0)</f>
        <v>0</v>
      </c>
      <c r="CQ1862">
        <f>IFERROR(AB1863/每日收盤價!AB347,0)</f>
        <v>0</v>
      </c>
      <c r="CR1862">
        <f>IFERROR(AC1863/每日收盤價!AC347,0)</f>
        <v>0</v>
      </c>
      <c r="CS1862">
        <f>IFERROR(AD1863/每日收盤價!AD347,0)</f>
        <v>0</v>
      </c>
      <c r="CT1862">
        <f>IFERROR(AE1863/每日收盤價!AE347,0)</f>
        <v>0</v>
      </c>
      <c r="CU1862">
        <f>IFERROR(AF1863/每日收盤價!AF347,0)</f>
        <v>0</v>
      </c>
      <c r="CV1862">
        <f>IFERROR(AG1863/每日收盤價!AG347,0)</f>
        <v>0</v>
      </c>
      <c r="CW1862">
        <f>IFERROR(AH1863/每日收盤價!AH347,0)</f>
        <v>0</v>
      </c>
      <c r="CX1862">
        <f>IFERROR(AI1863/每日收盤價!AI347,0)</f>
        <v>0</v>
      </c>
      <c r="CY1862">
        <f>IFERROR(AJ1863/每日收盤價!AJ347,0)</f>
        <v>0</v>
      </c>
      <c r="CZ1862">
        <f>IFERROR(AK1863/每日收盤價!AK347,0)</f>
        <v>0</v>
      </c>
      <c r="DA1862">
        <f>IFERROR(AL1863/每日收盤價!AL347,0)</f>
        <v>0</v>
      </c>
      <c r="DB1862">
        <f>IFERROR(AM1863/每日收盤價!AM347,0)</f>
        <v>0</v>
      </c>
      <c r="DC1862">
        <f>IFERROR(AN1863/每日收盤價!AN347,0)</f>
        <v>0</v>
      </c>
      <c r="DD1862">
        <f>IFERROR(AO1863/每日收盤價!AO347,0)</f>
        <v>0</v>
      </c>
      <c r="DE1862">
        <f>IFERROR(AP1863/每日收盤價!AP347,0)</f>
        <v>0</v>
      </c>
      <c r="DF1862">
        <f>IFERROR(AQ1863/每日收盤價!AQ347,0)</f>
        <v>0</v>
      </c>
      <c r="DG1862">
        <f>IFERROR(AR1863/每日收盤價!AR347,0)</f>
        <v>0</v>
      </c>
      <c r="DH1862">
        <f>IFERROR(AS1863/每日收盤價!AS347,0)</f>
        <v>0</v>
      </c>
      <c r="DI1862">
        <f>IFERROR(AT1863/每日收盤價!AT347,0)</f>
        <v>0</v>
      </c>
      <c r="DJ1862">
        <f>IFERROR(AU1863/每日收盤價!AU347,0)</f>
        <v>0</v>
      </c>
      <c r="DK1862">
        <f>IFERROR(AV1863/每日收盤價!AV347,0)</f>
        <v>0</v>
      </c>
      <c r="DL1862">
        <f>IFERROR(AW1863/每日收盤價!AW347,0)</f>
        <v>0</v>
      </c>
      <c r="DM1862">
        <f>IFERROR(AX1863/每日收盤價!AX347,0)</f>
        <v>0</v>
      </c>
      <c r="DN1862">
        <f>IFERROR(AY1863/每日收盤價!AY347,0)</f>
        <v>0</v>
      </c>
      <c r="DO1862">
        <f>IFERROR(AZ1863/每日收盤價!AZ347,0)</f>
        <v>0</v>
      </c>
      <c r="DP1862">
        <f>IFERROR(BA1863/每日收盤價!BA347,0)</f>
        <v>0</v>
      </c>
      <c r="DQ1862">
        <f>IFERROR(BB1863/每日收盤價!BB347,0)</f>
        <v>0</v>
      </c>
      <c r="DR1862">
        <f>IFERROR(BC1863/每日收盤價!BC347,0)</f>
        <v>0</v>
      </c>
      <c r="DS1862">
        <f>IFERROR(BD1863/每日收盤價!BD347,0)</f>
        <v>0</v>
      </c>
      <c r="DT1862">
        <f>IFERROR(BE1863/每日收盤價!BE347,0)</f>
        <v>0</v>
      </c>
      <c r="DU1862">
        <f>IFERROR(BF1863/每日收盤價!BF347,0)</f>
        <v>0</v>
      </c>
      <c r="DV1862">
        <f>IFERROR(BG1863/每日收盤價!BG347,0)</f>
        <v>0</v>
      </c>
      <c r="DW1862">
        <f>IFERROR(BH1863/每日收盤價!BH347,0)</f>
        <v>0</v>
      </c>
      <c r="DX1862">
        <f>IFERROR(BI1863/每日收盤價!BI347,0)</f>
        <v>0</v>
      </c>
      <c r="DY1862">
        <f>IFERROR(BJ1863/每日收盤價!BJ347,0)</f>
        <v>0</v>
      </c>
      <c r="DZ1862">
        <f>IFERROR(BK1863/每日收盤價!BK347,0)</f>
        <v>0</v>
      </c>
      <c r="EA1862">
        <f>IFERROR(BL1863/每日收盤價!BL347,0)</f>
        <v>0</v>
      </c>
      <c r="EB1862">
        <f>IFERROR(BM1863/每日收盤價!BM347,0)</f>
        <v>0</v>
      </c>
      <c r="EC1862">
        <f>IFERROR(BN1863/每日收盤價!BN347,0)</f>
        <v>0</v>
      </c>
      <c r="ED1862">
        <f t="shared" si="11"/>
        <v>0</v>
      </c>
    </row>
    <row r="1863" spans="1:134">
      <c r="A1863" s="10">
        <v>45943</v>
      </c>
      <c r="BO1863">
        <f t="shared" si="10"/>
        <v>0</v>
      </c>
      <c r="BP1863" s="10">
        <v>45943</v>
      </c>
      <c r="BQ1863">
        <f>IFERROR(B1864/每日收盤價!B348,0)</f>
        <v>0</v>
      </c>
      <c r="BR1863">
        <f>IFERROR(C1864/每日收盤價!C348,0)</f>
        <v>0</v>
      </c>
      <c r="BS1863">
        <f>IFERROR(D1864/每日收盤價!D348,0)</f>
        <v>0</v>
      </c>
      <c r="BT1863">
        <f>IFERROR(E1864/每日收盤價!E348,0)</f>
        <v>0</v>
      </c>
      <c r="BU1863">
        <f>IFERROR(F1864/每日收盤價!F348,0)</f>
        <v>0</v>
      </c>
      <c r="BV1863">
        <f>IFERROR(G1864/每日收盤價!G348,0)</f>
        <v>0</v>
      </c>
      <c r="BW1863">
        <f>IFERROR(H1864/每日收盤價!H348,0)</f>
        <v>0</v>
      </c>
      <c r="BX1863">
        <f>IFERROR(I1864/每日收盤價!I348,0)</f>
        <v>0</v>
      </c>
      <c r="BY1863">
        <f>IFERROR(J1864/每日收盤價!J348,0)</f>
        <v>0</v>
      </c>
      <c r="BZ1863">
        <f>IFERROR(K1864/每日收盤價!K348,0)</f>
        <v>0</v>
      </c>
      <c r="CA1863">
        <f>IFERROR(L1864/每日收盤價!L348,0)</f>
        <v>0</v>
      </c>
      <c r="CB1863">
        <f>IFERROR(M1864/每日收盤價!M348,0)</f>
        <v>0</v>
      </c>
      <c r="CC1863">
        <f>IFERROR(N1864/每日收盤價!N348,0)</f>
        <v>0</v>
      </c>
      <c r="CD1863">
        <f>IFERROR(O1864/每日收盤價!O348,0)</f>
        <v>0</v>
      </c>
      <c r="CE1863">
        <f>IFERROR(P1864/每日收盤價!P348,0)</f>
        <v>0</v>
      </c>
      <c r="CF1863">
        <f>IFERROR(Q1864/每日收盤價!Q348,0)</f>
        <v>0</v>
      </c>
      <c r="CG1863">
        <f>IFERROR(R1864/每日收盤價!R348,0)</f>
        <v>0</v>
      </c>
      <c r="CH1863">
        <f>IFERROR(S1864/每日收盤價!S348,0)</f>
        <v>0</v>
      </c>
      <c r="CI1863">
        <f>IFERROR(T1864/每日收盤價!T348,0)</f>
        <v>0</v>
      </c>
      <c r="CJ1863">
        <f>IFERROR(U1864/每日收盤價!U348,0)</f>
        <v>0</v>
      </c>
      <c r="CK1863">
        <f>IFERROR(V1864/每日收盤價!V348,0)</f>
        <v>0</v>
      </c>
      <c r="CL1863">
        <f>IFERROR(W1864/每日收盤價!W348,0)</f>
        <v>0</v>
      </c>
      <c r="CM1863">
        <f>IFERROR(X1864/每日收盤價!X348,0)</f>
        <v>0</v>
      </c>
      <c r="CN1863">
        <f>IFERROR(Y1864/每日收盤價!Y348,0)</f>
        <v>0</v>
      </c>
      <c r="CO1863">
        <f>IFERROR(Z1864/每日收盤價!Z348,0)</f>
        <v>0</v>
      </c>
      <c r="CP1863">
        <f>IFERROR(AA1864/每日收盤價!AA348,0)</f>
        <v>0</v>
      </c>
      <c r="CQ1863">
        <f>IFERROR(AB1864/每日收盤價!AB348,0)</f>
        <v>0</v>
      </c>
      <c r="CR1863">
        <f>IFERROR(AC1864/每日收盤價!AC348,0)</f>
        <v>0</v>
      </c>
      <c r="CS1863">
        <f>IFERROR(AD1864/每日收盤價!AD348,0)</f>
        <v>0</v>
      </c>
      <c r="CT1863">
        <f>IFERROR(AE1864/每日收盤價!AE348,0)</f>
        <v>0</v>
      </c>
      <c r="CU1863">
        <f>IFERROR(AF1864/每日收盤價!AF348,0)</f>
        <v>0</v>
      </c>
      <c r="CV1863">
        <f>IFERROR(AG1864/每日收盤價!AG348,0)</f>
        <v>0</v>
      </c>
      <c r="CW1863">
        <f>IFERROR(AH1864/每日收盤價!AH348,0)</f>
        <v>0</v>
      </c>
      <c r="CX1863">
        <f>IFERROR(AI1864/每日收盤價!AI348,0)</f>
        <v>0</v>
      </c>
      <c r="CY1863">
        <f>IFERROR(AJ1864/每日收盤價!AJ348,0)</f>
        <v>0</v>
      </c>
      <c r="CZ1863">
        <f>IFERROR(AK1864/每日收盤價!AK348,0)</f>
        <v>0</v>
      </c>
      <c r="DA1863">
        <f>IFERROR(AL1864/每日收盤價!AL348,0)</f>
        <v>0</v>
      </c>
      <c r="DB1863">
        <f>IFERROR(AM1864/每日收盤價!AM348,0)</f>
        <v>0</v>
      </c>
      <c r="DC1863">
        <f>IFERROR(AN1864/每日收盤價!AN348,0)</f>
        <v>0</v>
      </c>
      <c r="DD1863">
        <f>IFERROR(AO1864/每日收盤價!AO348,0)</f>
        <v>0</v>
      </c>
      <c r="DE1863">
        <f>IFERROR(AP1864/每日收盤價!AP348,0)</f>
        <v>0</v>
      </c>
      <c r="DF1863">
        <f>IFERROR(AQ1864/每日收盤價!AQ348,0)</f>
        <v>0</v>
      </c>
      <c r="DG1863">
        <f>IFERROR(AR1864/每日收盤價!AR348,0)</f>
        <v>0</v>
      </c>
      <c r="DH1863">
        <f>IFERROR(AS1864/每日收盤價!AS348,0)</f>
        <v>0</v>
      </c>
      <c r="DI1863">
        <f>IFERROR(AT1864/每日收盤價!AT348,0)</f>
        <v>0</v>
      </c>
      <c r="DJ1863">
        <f>IFERROR(AU1864/每日收盤價!AU348,0)</f>
        <v>0</v>
      </c>
      <c r="DK1863">
        <f>IFERROR(AV1864/每日收盤價!AV348,0)</f>
        <v>0</v>
      </c>
      <c r="DL1863">
        <f>IFERROR(AW1864/每日收盤價!AW348,0)</f>
        <v>0</v>
      </c>
      <c r="DM1863">
        <f>IFERROR(AX1864/每日收盤價!AX348,0)</f>
        <v>0</v>
      </c>
      <c r="DN1863">
        <f>IFERROR(AY1864/每日收盤價!AY348,0)</f>
        <v>0</v>
      </c>
      <c r="DO1863">
        <f>IFERROR(AZ1864/每日收盤價!AZ348,0)</f>
        <v>0</v>
      </c>
      <c r="DP1863">
        <f>IFERROR(BA1864/每日收盤價!BA348,0)</f>
        <v>0</v>
      </c>
      <c r="DQ1863">
        <f>IFERROR(BB1864/每日收盤價!BB348,0)</f>
        <v>0</v>
      </c>
      <c r="DR1863">
        <f>IFERROR(BC1864/每日收盤價!BC348,0)</f>
        <v>0</v>
      </c>
      <c r="DS1863">
        <f>IFERROR(BD1864/每日收盤價!BD348,0)</f>
        <v>0</v>
      </c>
      <c r="DT1863">
        <f>IFERROR(BE1864/每日收盤價!BE348,0)</f>
        <v>0</v>
      </c>
      <c r="DU1863">
        <f>IFERROR(BF1864/每日收盤價!BF348,0)</f>
        <v>0</v>
      </c>
      <c r="DV1863">
        <f>IFERROR(BG1864/每日收盤價!BG348,0)</f>
        <v>0</v>
      </c>
      <c r="DW1863">
        <f>IFERROR(BH1864/每日收盤價!BH348,0)</f>
        <v>0</v>
      </c>
      <c r="DX1863">
        <f>IFERROR(BI1864/每日收盤價!BI348,0)</f>
        <v>0</v>
      </c>
      <c r="DY1863">
        <f>IFERROR(BJ1864/每日收盤價!BJ348,0)</f>
        <v>0</v>
      </c>
      <c r="DZ1863">
        <f>IFERROR(BK1864/每日收盤價!BK348,0)</f>
        <v>0</v>
      </c>
      <c r="EA1863">
        <f>IFERROR(BL1864/每日收盤價!BL348,0)</f>
        <v>0</v>
      </c>
      <c r="EB1863">
        <f>IFERROR(BM1864/每日收盤價!BM348,0)</f>
        <v>0</v>
      </c>
      <c r="EC1863">
        <f>IFERROR(BN1864/每日收盤價!BN348,0)</f>
        <v>0</v>
      </c>
      <c r="ED1863">
        <f t="shared" si="11"/>
        <v>0</v>
      </c>
    </row>
    <row r="1864" spans="1:134">
      <c r="A1864" s="10">
        <v>45944</v>
      </c>
      <c r="BO1864">
        <f t="shared" si="10"/>
        <v>0</v>
      </c>
      <c r="BP1864" s="10">
        <v>45944</v>
      </c>
      <c r="BQ1864">
        <f>IFERROR(B1865/每日收盤價!B349,0)</f>
        <v>0</v>
      </c>
      <c r="BR1864">
        <f>IFERROR(C1865/每日收盤價!C349,0)</f>
        <v>0</v>
      </c>
      <c r="BS1864">
        <f>IFERROR(D1865/每日收盤價!D349,0)</f>
        <v>0</v>
      </c>
      <c r="BT1864">
        <f>IFERROR(E1865/每日收盤價!E349,0)</f>
        <v>0</v>
      </c>
      <c r="BU1864">
        <f>IFERROR(F1865/每日收盤價!F349,0)</f>
        <v>0</v>
      </c>
      <c r="BV1864">
        <f>IFERROR(G1865/每日收盤價!G349,0)</f>
        <v>0</v>
      </c>
      <c r="BW1864">
        <f>IFERROR(H1865/每日收盤價!H349,0)</f>
        <v>0</v>
      </c>
      <c r="BX1864">
        <f>IFERROR(I1865/每日收盤價!I349,0)</f>
        <v>0</v>
      </c>
      <c r="BY1864">
        <f>IFERROR(J1865/每日收盤價!J349,0)</f>
        <v>0</v>
      </c>
      <c r="BZ1864">
        <f>IFERROR(K1865/每日收盤價!K349,0)</f>
        <v>0</v>
      </c>
      <c r="CA1864">
        <f>IFERROR(L1865/每日收盤價!L349,0)</f>
        <v>0</v>
      </c>
      <c r="CB1864">
        <f>IFERROR(M1865/每日收盤價!M349,0)</f>
        <v>0</v>
      </c>
      <c r="CC1864">
        <f>IFERROR(N1865/每日收盤價!N349,0)</f>
        <v>0</v>
      </c>
      <c r="CD1864">
        <f>IFERROR(O1865/每日收盤價!O349,0)</f>
        <v>0</v>
      </c>
      <c r="CE1864">
        <f>IFERROR(P1865/每日收盤價!P349,0)</f>
        <v>0</v>
      </c>
      <c r="CF1864">
        <f>IFERROR(Q1865/每日收盤價!Q349,0)</f>
        <v>0</v>
      </c>
      <c r="CG1864">
        <f>IFERROR(R1865/每日收盤價!R349,0)</f>
        <v>0</v>
      </c>
      <c r="CH1864">
        <f>IFERROR(S1865/每日收盤價!S349,0)</f>
        <v>0</v>
      </c>
      <c r="CI1864">
        <f>IFERROR(T1865/每日收盤價!T349,0)</f>
        <v>0</v>
      </c>
      <c r="CJ1864">
        <f>IFERROR(U1865/每日收盤價!U349,0)</f>
        <v>0</v>
      </c>
      <c r="CK1864">
        <f>IFERROR(V1865/每日收盤價!V349,0)</f>
        <v>0</v>
      </c>
      <c r="CL1864">
        <f>IFERROR(W1865/每日收盤價!W349,0)</f>
        <v>0</v>
      </c>
      <c r="CM1864">
        <f>IFERROR(X1865/每日收盤價!X349,0)</f>
        <v>0</v>
      </c>
      <c r="CN1864">
        <f>IFERROR(Y1865/每日收盤價!Y349,0)</f>
        <v>0</v>
      </c>
      <c r="CO1864">
        <f>IFERROR(Z1865/每日收盤價!Z349,0)</f>
        <v>0</v>
      </c>
      <c r="CP1864">
        <f>IFERROR(AA1865/每日收盤價!AA349,0)</f>
        <v>0</v>
      </c>
      <c r="CQ1864">
        <f>IFERROR(AB1865/每日收盤價!AB349,0)</f>
        <v>0</v>
      </c>
      <c r="CR1864">
        <f>IFERROR(AC1865/每日收盤價!AC349,0)</f>
        <v>0</v>
      </c>
      <c r="CS1864">
        <f>IFERROR(AD1865/每日收盤價!AD349,0)</f>
        <v>0</v>
      </c>
      <c r="CT1864">
        <f>IFERROR(AE1865/每日收盤價!AE349,0)</f>
        <v>0</v>
      </c>
      <c r="CU1864">
        <f>IFERROR(AF1865/每日收盤價!AF349,0)</f>
        <v>0</v>
      </c>
      <c r="CV1864">
        <f>IFERROR(AG1865/每日收盤價!AG349,0)</f>
        <v>0</v>
      </c>
      <c r="CW1864">
        <f>IFERROR(AH1865/每日收盤價!AH349,0)</f>
        <v>0</v>
      </c>
      <c r="CX1864">
        <f>IFERROR(AI1865/每日收盤價!AI349,0)</f>
        <v>0</v>
      </c>
      <c r="CY1864">
        <f>IFERROR(AJ1865/每日收盤價!AJ349,0)</f>
        <v>0</v>
      </c>
      <c r="CZ1864">
        <f>IFERROR(AK1865/每日收盤價!AK349,0)</f>
        <v>0</v>
      </c>
      <c r="DA1864">
        <f>IFERROR(AL1865/每日收盤價!AL349,0)</f>
        <v>0</v>
      </c>
      <c r="DB1864">
        <f>IFERROR(AM1865/每日收盤價!AM349,0)</f>
        <v>0</v>
      </c>
      <c r="DC1864">
        <f>IFERROR(AN1865/每日收盤價!AN349,0)</f>
        <v>0</v>
      </c>
      <c r="DD1864">
        <f>IFERROR(AO1865/每日收盤價!AO349,0)</f>
        <v>0</v>
      </c>
      <c r="DE1864">
        <f>IFERROR(AP1865/每日收盤價!AP349,0)</f>
        <v>0</v>
      </c>
      <c r="DF1864">
        <f>IFERROR(AQ1865/每日收盤價!AQ349,0)</f>
        <v>0</v>
      </c>
      <c r="DG1864">
        <f>IFERROR(AR1865/每日收盤價!AR349,0)</f>
        <v>0</v>
      </c>
      <c r="DH1864">
        <f>IFERROR(AS1865/每日收盤價!AS349,0)</f>
        <v>0</v>
      </c>
      <c r="DI1864">
        <f>IFERROR(AT1865/每日收盤價!AT349,0)</f>
        <v>0</v>
      </c>
      <c r="DJ1864">
        <f>IFERROR(AU1865/每日收盤價!AU349,0)</f>
        <v>0</v>
      </c>
      <c r="DK1864">
        <f>IFERROR(AV1865/每日收盤價!AV349,0)</f>
        <v>0</v>
      </c>
      <c r="DL1864">
        <f>IFERROR(AW1865/每日收盤價!AW349,0)</f>
        <v>0</v>
      </c>
      <c r="DM1864">
        <f>IFERROR(AX1865/每日收盤價!AX349,0)</f>
        <v>0</v>
      </c>
      <c r="DN1864">
        <f>IFERROR(AY1865/每日收盤價!AY349,0)</f>
        <v>0</v>
      </c>
      <c r="DO1864">
        <f>IFERROR(AZ1865/每日收盤價!AZ349,0)</f>
        <v>0</v>
      </c>
      <c r="DP1864">
        <f>IFERROR(BA1865/每日收盤價!BA349,0)</f>
        <v>0</v>
      </c>
      <c r="DQ1864">
        <f>IFERROR(BB1865/每日收盤價!BB349,0)</f>
        <v>0</v>
      </c>
      <c r="DR1864">
        <f>IFERROR(BC1865/每日收盤價!BC349,0)</f>
        <v>0</v>
      </c>
      <c r="DS1864">
        <f>IFERROR(BD1865/每日收盤價!BD349,0)</f>
        <v>0</v>
      </c>
      <c r="DT1864">
        <f>IFERROR(BE1865/每日收盤價!BE349,0)</f>
        <v>0</v>
      </c>
      <c r="DU1864">
        <f>IFERROR(BF1865/每日收盤價!BF349,0)</f>
        <v>0</v>
      </c>
      <c r="DV1864">
        <f>IFERROR(BG1865/每日收盤價!BG349,0)</f>
        <v>0</v>
      </c>
      <c r="DW1864">
        <f>IFERROR(BH1865/每日收盤價!BH349,0)</f>
        <v>0</v>
      </c>
      <c r="DX1864">
        <f>IFERROR(BI1865/每日收盤價!BI349,0)</f>
        <v>0</v>
      </c>
      <c r="DY1864">
        <f>IFERROR(BJ1865/每日收盤價!BJ349,0)</f>
        <v>0</v>
      </c>
      <c r="DZ1864">
        <f>IFERROR(BK1865/每日收盤價!BK349,0)</f>
        <v>0</v>
      </c>
      <c r="EA1864">
        <f>IFERROR(BL1865/每日收盤價!BL349,0)</f>
        <v>0</v>
      </c>
      <c r="EB1864">
        <f>IFERROR(BM1865/每日收盤價!BM349,0)</f>
        <v>0</v>
      </c>
      <c r="EC1864">
        <f>IFERROR(BN1865/每日收盤價!BN349,0)</f>
        <v>0</v>
      </c>
      <c r="ED1864">
        <f t="shared" si="11"/>
        <v>0</v>
      </c>
    </row>
    <row r="1865" spans="1:134">
      <c r="A1865" s="10">
        <v>45946</v>
      </c>
      <c r="BO1865">
        <f t="shared" si="10"/>
        <v>0</v>
      </c>
      <c r="BP1865" s="10">
        <v>45946</v>
      </c>
      <c r="BQ1865">
        <f>IFERROR(B1866/每日收盤價!B350,0)</f>
        <v>0</v>
      </c>
      <c r="BR1865">
        <f>IFERROR(C1866/每日收盤價!C350,0)</f>
        <v>0</v>
      </c>
      <c r="BS1865">
        <f>IFERROR(D1866/每日收盤價!D350,0)</f>
        <v>0</v>
      </c>
      <c r="BT1865">
        <f>IFERROR(E1866/每日收盤價!E350,0)</f>
        <v>0</v>
      </c>
      <c r="BU1865">
        <f>IFERROR(F1866/每日收盤價!F350,0)</f>
        <v>0</v>
      </c>
      <c r="BV1865">
        <f>IFERROR(G1866/每日收盤價!G350,0)</f>
        <v>0</v>
      </c>
      <c r="BW1865">
        <f>IFERROR(H1866/每日收盤價!H350,0)</f>
        <v>0</v>
      </c>
      <c r="BX1865">
        <f>IFERROR(I1866/每日收盤價!I350,0)</f>
        <v>0</v>
      </c>
      <c r="BY1865">
        <f>IFERROR(J1866/每日收盤價!J350,0)</f>
        <v>0</v>
      </c>
      <c r="BZ1865">
        <f>IFERROR(K1866/每日收盤價!K350,0)</f>
        <v>0</v>
      </c>
      <c r="CA1865">
        <f>IFERROR(L1866/每日收盤價!L350,0)</f>
        <v>0</v>
      </c>
      <c r="CB1865">
        <f>IFERROR(M1866/每日收盤價!M350,0)</f>
        <v>0</v>
      </c>
      <c r="CC1865">
        <f>IFERROR(N1866/每日收盤價!N350,0)</f>
        <v>0</v>
      </c>
      <c r="CD1865">
        <f>IFERROR(O1866/每日收盤價!O350,0)</f>
        <v>0</v>
      </c>
      <c r="CE1865">
        <f>IFERROR(P1866/每日收盤價!P350,0)</f>
        <v>0</v>
      </c>
      <c r="CF1865">
        <f>IFERROR(Q1866/每日收盤價!Q350,0)</f>
        <v>0</v>
      </c>
      <c r="CG1865">
        <f>IFERROR(R1866/每日收盤價!R350,0)</f>
        <v>0</v>
      </c>
      <c r="CH1865">
        <f>IFERROR(S1866/每日收盤價!S350,0)</f>
        <v>0</v>
      </c>
      <c r="CI1865">
        <f>IFERROR(T1866/每日收盤價!T350,0)</f>
        <v>0</v>
      </c>
      <c r="CJ1865">
        <f>IFERROR(U1866/每日收盤價!U350,0)</f>
        <v>0</v>
      </c>
      <c r="CK1865">
        <f>IFERROR(V1866/每日收盤價!V350,0)</f>
        <v>0</v>
      </c>
      <c r="CL1865">
        <f>IFERROR(W1866/每日收盤價!W350,0)</f>
        <v>0</v>
      </c>
      <c r="CM1865">
        <f>IFERROR(X1866/每日收盤價!X350,0)</f>
        <v>0</v>
      </c>
      <c r="CN1865">
        <f>IFERROR(Y1866/每日收盤價!Y350,0)</f>
        <v>0</v>
      </c>
      <c r="CO1865">
        <f>IFERROR(Z1866/每日收盤價!Z350,0)</f>
        <v>0</v>
      </c>
      <c r="CP1865">
        <f>IFERROR(AA1866/每日收盤價!AA350,0)</f>
        <v>0</v>
      </c>
      <c r="CQ1865">
        <f>IFERROR(AB1866/每日收盤價!AB350,0)</f>
        <v>0</v>
      </c>
      <c r="CR1865">
        <f>IFERROR(AC1866/每日收盤價!AC350,0)</f>
        <v>0</v>
      </c>
      <c r="CS1865">
        <f>IFERROR(AD1866/每日收盤價!AD350,0)</f>
        <v>0</v>
      </c>
      <c r="CT1865">
        <f>IFERROR(AE1866/每日收盤價!AE350,0)</f>
        <v>0</v>
      </c>
      <c r="CU1865">
        <f>IFERROR(AF1866/每日收盤價!AF350,0)</f>
        <v>0</v>
      </c>
      <c r="CV1865">
        <f>IFERROR(AG1866/每日收盤價!AG350,0)</f>
        <v>0</v>
      </c>
      <c r="CW1865">
        <f>IFERROR(AH1866/每日收盤價!AH350,0)</f>
        <v>0</v>
      </c>
      <c r="CX1865">
        <f>IFERROR(AI1866/每日收盤價!AI350,0)</f>
        <v>0</v>
      </c>
      <c r="CY1865">
        <f>IFERROR(AJ1866/每日收盤價!AJ350,0)</f>
        <v>0</v>
      </c>
      <c r="CZ1865">
        <f>IFERROR(AK1866/每日收盤價!AK350,0)</f>
        <v>0</v>
      </c>
      <c r="DA1865">
        <f>IFERROR(AL1866/每日收盤價!AL350,0)</f>
        <v>0</v>
      </c>
      <c r="DB1865">
        <f>IFERROR(AM1866/每日收盤價!AM350,0)</f>
        <v>0</v>
      </c>
      <c r="DC1865">
        <f>IFERROR(AN1866/每日收盤價!AN350,0)</f>
        <v>0</v>
      </c>
      <c r="DD1865">
        <f>IFERROR(AO1866/每日收盤價!AO350,0)</f>
        <v>0</v>
      </c>
      <c r="DE1865">
        <f>IFERROR(AP1866/每日收盤價!AP350,0)</f>
        <v>0</v>
      </c>
      <c r="DF1865">
        <f>IFERROR(AQ1866/每日收盤價!AQ350,0)</f>
        <v>0</v>
      </c>
      <c r="DG1865">
        <f>IFERROR(AR1866/每日收盤價!AR350,0)</f>
        <v>0</v>
      </c>
      <c r="DH1865">
        <f>IFERROR(AS1866/每日收盤價!AS350,0)</f>
        <v>0</v>
      </c>
      <c r="DI1865">
        <f>IFERROR(AT1866/每日收盤價!AT350,0)</f>
        <v>0</v>
      </c>
      <c r="DJ1865">
        <f>IFERROR(AU1866/每日收盤價!AU350,0)</f>
        <v>0</v>
      </c>
      <c r="DK1865">
        <f>IFERROR(AV1866/每日收盤價!AV350,0)</f>
        <v>0</v>
      </c>
      <c r="DL1865">
        <f>IFERROR(AW1866/每日收盤價!AW350,0)</f>
        <v>0</v>
      </c>
      <c r="DM1865">
        <f>IFERROR(AX1866/每日收盤價!AX350,0)</f>
        <v>0</v>
      </c>
      <c r="DN1865">
        <f>IFERROR(AY1866/每日收盤價!AY350,0)</f>
        <v>0</v>
      </c>
      <c r="DO1865">
        <f>IFERROR(AZ1866/每日收盤價!AZ350,0)</f>
        <v>0</v>
      </c>
      <c r="DP1865">
        <f>IFERROR(BA1866/每日收盤價!BA350,0)</f>
        <v>0</v>
      </c>
      <c r="DQ1865">
        <f>IFERROR(BB1866/每日收盤價!BB350,0)</f>
        <v>0</v>
      </c>
      <c r="DR1865">
        <f>IFERROR(BC1866/每日收盤價!BC350,0)</f>
        <v>0</v>
      </c>
      <c r="DS1865">
        <f>IFERROR(BD1866/每日收盤價!BD350,0)</f>
        <v>0</v>
      </c>
      <c r="DT1865">
        <f>IFERROR(BE1866/每日收盤價!BE350,0)</f>
        <v>0</v>
      </c>
      <c r="DU1865">
        <f>IFERROR(BF1866/每日收盤價!BF350,0)</f>
        <v>0</v>
      </c>
      <c r="DV1865">
        <f>IFERROR(BG1866/每日收盤價!BG350,0)</f>
        <v>0</v>
      </c>
      <c r="DW1865">
        <f>IFERROR(BH1866/每日收盤價!BH350,0)</f>
        <v>0</v>
      </c>
      <c r="DX1865">
        <f>IFERROR(BI1866/每日收盤價!BI350,0)</f>
        <v>0</v>
      </c>
      <c r="DY1865">
        <f>IFERROR(BJ1866/每日收盤價!BJ350,0)</f>
        <v>0</v>
      </c>
      <c r="DZ1865">
        <f>IFERROR(BK1866/每日收盤價!BK350,0)</f>
        <v>0</v>
      </c>
      <c r="EA1865">
        <f>IFERROR(BL1866/每日收盤價!BL350,0)</f>
        <v>0</v>
      </c>
      <c r="EB1865">
        <f>IFERROR(BM1866/每日收盤價!BM350,0)</f>
        <v>0</v>
      </c>
      <c r="EC1865">
        <f>IFERROR(BN1866/每日收盤價!BN350,0)</f>
        <v>0</v>
      </c>
      <c r="ED1865">
        <f t="shared" si="11"/>
        <v>0</v>
      </c>
    </row>
    <row r="1866" spans="1:134">
      <c r="A1866" s="10">
        <v>45947</v>
      </c>
      <c r="BO1866">
        <f t="shared" si="10"/>
        <v>0</v>
      </c>
      <c r="BP1866" s="10">
        <v>45947</v>
      </c>
      <c r="BQ1866">
        <f>IFERROR(B1867/每日收盤價!B351,0)</f>
        <v>0</v>
      </c>
      <c r="BR1866">
        <f>IFERROR(C1867/每日收盤價!C351,0)</f>
        <v>0</v>
      </c>
      <c r="BS1866">
        <f>IFERROR(D1867/每日收盤價!D351,0)</f>
        <v>0</v>
      </c>
      <c r="BT1866">
        <f>IFERROR(E1867/每日收盤價!E351,0)</f>
        <v>0</v>
      </c>
      <c r="BU1866">
        <f>IFERROR(F1867/每日收盤價!F351,0)</f>
        <v>0</v>
      </c>
      <c r="BV1866">
        <f>IFERROR(G1867/每日收盤價!G351,0)</f>
        <v>0</v>
      </c>
      <c r="BW1866">
        <f>IFERROR(H1867/每日收盤價!H351,0)</f>
        <v>0</v>
      </c>
      <c r="BX1866">
        <f>IFERROR(I1867/每日收盤價!I351,0)</f>
        <v>0</v>
      </c>
      <c r="BY1866">
        <f>IFERROR(J1867/每日收盤價!J351,0)</f>
        <v>0</v>
      </c>
      <c r="BZ1866">
        <f>IFERROR(K1867/每日收盤價!K351,0)</f>
        <v>0</v>
      </c>
      <c r="CA1866">
        <f>IFERROR(L1867/每日收盤價!L351,0)</f>
        <v>0</v>
      </c>
      <c r="CB1866">
        <f>IFERROR(M1867/每日收盤價!M351,0)</f>
        <v>0</v>
      </c>
      <c r="CC1866">
        <f>IFERROR(N1867/每日收盤價!N351,0)</f>
        <v>0</v>
      </c>
      <c r="CD1866">
        <f>IFERROR(O1867/每日收盤價!O351,0)</f>
        <v>0</v>
      </c>
      <c r="CE1866">
        <f>IFERROR(P1867/每日收盤價!P351,0)</f>
        <v>0</v>
      </c>
      <c r="CF1866">
        <f>IFERROR(Q1867/每日收盤價!Q351,0)</f>
        <v>0</v>
      </c>
      <c r="CG1866">
        <f>IFERROR(R1867/每日收盤價!R351,0)</f>
        <v>0</v>
      </c>
      <c r="CH1866">
        <f>IFERROR(S1867/每日收盤價!S351,0)</f>
        <v>0</v>
      </c>
      <c r="CI1866">
        <f>IFERROR(T1867/每日收盤價!T351,0)</f>
        <v>0</v>
      </c>
      <c r="CJ1866">
        <f>IFERROR(U1867/每日收盤價!U351,0)</f>
        <v>0</v>
      </c>
      <c r="CK1866">
        <f>IFERROR(V1867/每日收盤價!V351,0)</f>
        <v>0</v>
      </c>
      <c r="CL1866">
        <f>IFERROR(W1867/每日收盤價!W351,0)</f>
        <v>0</v>
      </c>
      <c r="CM1866">
        <f>IFERROR(X1867/每日收盤價!X351,0)</f>
        <v>0</v>
      </c>
      <c r="CN1866">
        <f>IFERROR(Y1867/每日收盤價!Y351,0)</f>
        <v>0</v>
      </c>
      <c r="CO1866">
        <f>IFERROR(Z1867/每日收盤價!Z351,0)</f>
        <v>0</v>
      </c>
      <c r="CP1866">
        <f>IFERROR(AA1867/每日收盤價!AA351,0)</f>
        <v>0</v>
      </c>
      <c r="CQ1866">
        <f>IFERROR(AB1867/每日收盤價!AB351,0)</f>
        <v>0</v>
      </c>
      <c r="CR1866">
        <f>IFERROR(AC1867/每日收盤價!AC351,0)</f>
        <v>0</v>
      </c>
      <c r="CS1866">
        <f>IFERROR(AD1867/每日收盤價!AD351,0)</f>
        <v>0</v>
      </c>
      <c r="CT1866">
        <f>IFERROR(AE1867/每日收盤價!AE351,0)</f>
        <v>0</v>
      </c>
      <c r="CU1866">
        <f>IFERROR(AF1867/每日收盤價!AF351,0)</f>
        <v>0</v>
      </c>
      <c r="CV1866">
        <f>IFERROR(AG1867/每日收盤價!AG351,0)</f>
        <v>0</v>
      </c>
      <c r="CW1866">
        <f>IFERROR(AH1867/每日收盤價!AH351,0)</f>
        <v>0</v>
      </c>
      <c r="CX1866">
        <f>IFERROR(AI1867/每日收盤價!AI351,0)</f>
        <v>0</v>
      </c>
      <c r="CY1866">
        <f>IFERROR(AJ1867/每日收盤價!AJ351,0)</f>
        <v>0</v>
      </c>
      <c r="CZ1866">
        <f>IFERROR(AK1867/每日收盤價!AK351,0)</f>
        <v>0</v>
      </c>
      <c r="DA1866">
        <f>IFERROR(AL1867/每日收盤價!AL351,0)</f>
        <v>0</v>
      </c>
      <c r="DB1866">
        <f>IFERROR(AM1867/每日收盤價!AM351,0)</f>
        <v>0</v>
      </c>
      <c r="DC1866">
        <f>IFERROR(AN1867/每日收盤價!AN351,0)</f>
        <v>0</v>
      </c>
      <c r="DD1866">
        <f>IFERROR(AO1867/每日收盤價!AO351,0)</f>
        <v>0</v>
      </c>
      <c r="DE1866">
        <f>IFERROR(AP1867/每日收盤價!AP351,0)</f>
        <v>0</v>
      </c>
      <c r="DF1866">
        <f>IFERROR(AQ1867/每日收盤價!AQ351,0)</f>
        <v>0</v>
      </c>
      <c r="DG1866">
        <f>IFERROR(AR1867/每日收盤價!AR351,0)</f>
        <v>0</v>
      </c>
      <c r="DH1866">
        <f>IFERROR(AS1867/每日收盤價!AS351,0)</f>
        <v>0</v>
      </c>
      <c r="DI1866">
        <f>IFERROR(AT1867/每日收盤價!AT351,0)</f>
        <v>0</v>
      </c>
      <c r="DJ1866">
        <f>IFERROR(AU1867/每日收盤價!AU351,0)</f>
        <v>0</v>
      </c>
      <c r="DK1866">
        <f>IFERROR(AV1867/每日收盤價!AV351,0)</f>
        <v>0</v>
      </c>
      <c r="DL1866">
        <f>IFERROR(AW1867/每日收盤價!AW351,0)</f>
        <v>0</v>
      </c>
      <c r="DM1866">
        <f>IFERROR(AX1867/每日收盤價!AX351,0)</f>
        <v>0</v>
      </c>
      <c r="DN1866">
        <f>IFERROR(AY1867/每日收盤價!AY351,0)</f>
        <v>0</v>
      </c>
      <c r="DO1866">
        <f>IFERROR(AZ1867/每日收盤價!AZ351,0)</f>
        <v>0</v>
      </c>
      <c r="DP1866">
        <f>IFERROR(BA1867/每日收盤價!BA351,0)</f>
        <v>0</v>
      </c>
      <c r="DQ1866">
        <f>IFERROR(BB1867/每日收盤價!BB351,0)</f>
        <v>0</v>
      </c>
      <c r="DR1866">
        <f>IFERROR(BC1867/每日收盤價!BC351,0)</f>
        <v>0</v>
      </c>
      <c r="DS1866">
        <f>IFERROR(BD1867/每日收盤價!BD351,0)</f>
        <v>0</v>
      </c>
      <c r="DT1866">
        <f>IFERROR(BE1867/每日收盤價!BE351,0)</f>
        <v>0</v>
      </c>
      <c r="DU1866">
        <f>IFERROR(BF1867/每日收盤價!BF351,0)</f>
        <v>0</v>
      </c>
      <c r="DV1866">
        <f>IFERROR(BG1867/每日收盤價!BG351,0)</f>
        <v>0</v>
      </c>
      <c r="DW1866">
        <f>IFERROR(BH1867/每日收盤價!BH351,0)</f>
        <v>0</v>
      </c>
      <c r="DX1866">
        <f>IFERROR(BI1867/每日收盤價!BI351,0)</f>
        <v>0</v>
      </c>
      <c r="DY1866">
        <f>IFERROR(BJ1867/每日收盤價!BJ351,0)</f>
        <v>0</v>
      </c>
      <c r="DZ1866">
        <f>IFERROR(BK1867/每日收盤價!BK351,0)</f>
        <v>0</v>
      </c>
      <c r="EA1866">
        <f>IFERROR(BL1867/每日收盤價!BL351,0)</f>
        <v>0</v>
      </c>
      <c r="EB1866">
        <f>IFERROR(BM1867/每日收盤價!BM351,0)</f>
        <v>0</v>
      </c>
      <c r="EC1866">
        <f>IFERROR(BN1867/每日收盤價!BN351,0)</f>
        <v>0</v>
      </c>
      <c r="ED1866">
        <f t="shared" si="11"/>
        <v>0</v>
      </c>
    </row>
    <row r="1867" spans="1:134">
      <c r="A1867" s="10">
        <v>45950</v>
      </c>
      <c r="BO1867">
        <f t="shared" si="10"/>
        <v>0</v>
      </c>
      <c r="BP1867" s="10">
        <v>45950</v>
      </c>
      <c r="BQ1867">
        <f>IFERROR(B1868/每日收盤價!B352,0)</f>
        <v>0</v>
      </c>
      <c r="BR1867">
        <f>IFERROR(C1868/每日收盤價!C352,0)</f>
        <v>0</v>
      </c>
      <c r="BS1867">
        <f>IFERROR(D1868/每日收盤價!D352,0)</f>
        <v>0</v>
      </c>
      <c r="BT1867">
        <f>IFERROR(E1868/每日收盤價!E352,0)</f>
        <v>0</v>
      </c>
      <c r="BU1867">
        <f>IFERROR(F1868/每日收盤價!F352,0)</f>
        <v>0</v>
      </c>
      <c r="BV1867">
        <f>IFERROR(G1868/每日收盤價!G352,0)</f>
        <v>0</v>
      </c>
      <c r="BW1867">
        <f>IFERROR(H1868/每日收盤價!H352,0)</f>
        <v>0</v>
      </c>
      <c r="BX1867">
        <f>IFERROR(I1868/每日收盤價!I352,0)</f>
        <v>0</v>
      </c>
      <c r="BY1867">
        <f>IFERROR(J1868/每日收盤價!J352,0)</f>
        <v>0</v>
      </c>
      <c r="BZ1867">
        <f>IFERROR(K1868/每日收盤價!K352,0)</f>
        <v>0</v>
      </c>
      <c r="CA1867">
        <f>IFERROR(L1868/每日收盤價!L352,0)</f>
        <v>0</v>
      </c>
      <c r="CB1867">
        <f>IFERROR(M1868/每日收盤價!M352,0)</f>
        <v>0</v>
      </c>
      <c r="CC1867">
        <f>IFERROR(N1868/每日收盤價!N352,0)</f>
        <v>0</v>
      </c>
      <c r="CD1867">
        <f>IFERROR(O1868/每日收盤價!O352,0)</f>
        <v>0</v>
      </c>
      <c r="CE1867">
        <f>IFERROR(P1868/每日收盤價!P352,0)</f>
        <v>0</v>
      </c>
      <c r="CF1867">
        <f>IFERROR(Q1868/每日收盤價!Q352,0)</f>
        <v>0</v>
      </c>
      <c r="CG1867">
        <f>IFERROR(R1868/每日收盤價!R352,0)</f>
        <v>0</v>
      </c>
      <c r="CH1867">
        <f>IFERROR(S1868/每日收盤價!S352,0)</f>
        <v>0</v>
      </c>
      <c r="CI1867">
        <f>IFERROR(T1868/每日收盤價!T352,0)</f>
        <v>0</v>
      </c>
      <c r="CJ1867">
        <f>IFERROR(U1868/每日收盤價!U352,0)</f>
        <v>0</v>
      </c>
      <c r="CK1867">
        <f>IFERROR(V1868/每日收盤價!V352,0)</f>
        <v>0</v>
      </c>
      <c r="CL1867">
        <f>IFERROR(W1868/每日收盤價!W352,0)</f>
        <v>0</v>
      </c>
      <c r="CM1867">
        <f>IFERROR(X1868/每日收盤價!X352,0)</f>
        <v>0</v>
      </c>
      <c r="CN1867">
        <f>IFERROR(Y1868/每日收盤價!Y352,0)</f>
        <v>0</v>
      </c>
      <c r="CO1867">
        <f>IFERROR(Z1868/每日收盤價!Z352,0)</f>
        <v>0</v>
      </c>
      <c r="CP1867">
        <f>IFERROR(AA1868/每日收盤價!AA352,0)</f>
        <v>0</v>
      </c>
      <c r="CQ1867">
        <f>IFERROR(AB1868/每日收盤價!AB352,0)</f>
        <v>0</v>
      </c>
      <c r="CR1867">
        <f>IFERROR(AC1868/每日收盤價!AC352,0)</f>
        <v>0</v>
      </c>
      <c r="CS1867">
        <f>IFERROR(AD1868/每日收盤價!AD352,0)</f>
        <v>0</v>
      </c>
      <c r="CT1867">
        <f>IFERROR(AE1868/每日收盤價!AE352,0)</f>
        <v>0</v>
      </c>
      <c r="CU1867">
        <f>IFERROR(AF1868/每日收盤價!AF352,0)</f>
        <v>0</v>
      </c>
      <c r="CV1867">
        <f>IFERROR(AG1868/每日收盤價!AG352,0)</f>
        <v>0</v>
      </c>
      <c r="CW1867">
        <f>IFERROR(AH1868/每日收盤價!AH352,0)</f>
        <v>0</v>
      </c>
      <c r="CX1867">
        <f>IFERROR(AI1868/每日收盤價!AI352,0)</f>
        <v>0</v>
      </c>
      <c r="CY1867">
        <f>IFERROR(AJ1868/每日收盤價!AJ352,0)</f>
        <v>0</v>
      </c>
      <c r="CZ1867">
        <f>IFERROR(AK1868/每日收盤價!AK352,0)</f>
        <v>0</v>
      </c>
      <c r="DA1867">
        <f>IFERROR(AL1868/每日收盤價!AL352,0)</f>
        <v>0</v>
      </c>
      <c r="DB1867">
        <f>IFERROR(AM1868/每日收盤價!AM352,0)</f>
        <v>0</v>
      </c>
      <c r="DC1867">
        <f>IFERROR(AN1868/每日收盤價!AN352,0)</f>
        <v>0</v>
      </c>
      <c r="DD1867">
        <f>IFERROR(AO1868/每日收盤價!AO352,0)</f>
        <v>0</v>
      </c>
      <c r="DE1867">
        <f>IFERROR(AP1868/每日收盤價!AP352,0)</f>
        <v>0</v>
      </c>
      <c r="DF1867">
        <f>IFERROR(AQ1868/每日收盤價!AQ352,0)</f>
        <v>0</v>
      </c>
      <c r="DG1867">
        <f>IFERROR(AR1868/每日收盤價!AR352,0)</f>
        <v>0</v>
      </c>
      <c r="DH1867">
        <f>IFERROR(AS1868/每日收盤價!AS352,0)</f>
        <v>0</v>
      </c>
      <c r="DI1867">
        <f>IFERROR(AT1868/每日收盤價!AT352,0)</f>
        <v>0</v>
      </c>
      <c r="DJ1867">
        <f>IFERROR(AU1868/每日收盤價!AU352,0)</f>
        <v>0</v>
      </c>
      <c r="DK1867">
        <f>IFERROR(AV1868/每日收盤價!AV352,0)</f>
        <v>0</v>
      </c>
      <c r="DL1867">
        <f>IFERROR(AW1868/每日收盤價!AW352,0)</f>
        <v>0</v>
      </c>
      <c r="DM1867">
        <f>IFERROR(AX1868/每日收盤價!AX352,0)</f>
        <v>0</v>
      </c>
      <c r="DN1867">
        <f>IFERROR(AY1868/每日收盤價!AY352,0)</f>
        <v>0</v>
      </c>
      <c r="DO1867">
        <f>IFERROR(AZ1868/每日收盤價!AZ352,0)</f>
        <v>0</v>
      </c>
      <c r="DP1867">
        <f>IFERROR(BA1868/每日收盤價!BA352,0)</f>
        <v>0</v>
      </c>
      <c r="DQ1867">
        <f>IFERROR(BB1868/每日收盤價!BB352,0)</f>
        <v>0</v>
      </c>
      <c r="DR1867">
        <f>IFERROR(BC1868/每日收盤價!BC352,0)</f>
        <v>0</v>
      </c>
      <c r="DS1867">
        <f>IFERROR(BD1868/每日收盤價!BD352,0)</f>
        <v>0</v>
      </c>
      <c r="DT1867">
        <f>IFERROR(BE1868/每日收盤價!BE352,0)</f>
        <v>0</v>
      </c>
      <c r="DU1867">
        <f>IFERROR(BF1868/每日收盤價!BF352,0)</f>
        <v>0</v>
      </c>
      <c r="DV1867">
        <f>IFERROR(BG1868/每日收盤價!BG352,0)</f>
        <v>0</v>
      </c>
      <c r="DW1867">
        <f>IFERROR(BH1868/每日收盤價!BH352,0)</f>
        <v>0</v>
      </c>
      <c r="DX1867">
        <f>IFERROR(BI1868/每日收盤價!BI352,0)</f>
        <v>0</v>
      </c>
      <c r="DY1867">
        <f>IFERROR(BJ1868/每日收盤價!BJ352,0)</f>
        <v>0</v>
      </c>
      <c r="DZ1867">
        <f>IFERROR(BK1868/每日收盤價!BK352,0)</f>
        <v>0</v>
      </c>
      <c r="EA1867">
        <f>IFERROR(BL1868/每日收盤價!BL352,0)</f>
        <v>0</v>
      </c>
      <c r="EB1867">
        <f>IFERROR(BM1868/每日收盤價!BM352,0)</f>
        <v>0</v>
      </c>
      <c r="EC1867">
        <f>IFERROR(BN1868/每日收盤價!BN352,0)</f>
        <v>0</v>
      </c>
      <c r="ED1867">
        <f t="shared" si="11"/>
        <v>0</v>
      </c>
    </row>
    <row r="1868" spans="1:134">
      <c r="A1868" s="10">
        <v>45951</v>
      </c>
      <c r="BO1868">
        <f t="shared" si="10"/>
        <v>0</v>
      </c>
      <c r="BP1868" s="10">
        <v>45951</v>
      </c>
      <c r="BQ1868">
        <f>IFERROR(B1869/每日收盤價!B353,0)</f>
        <v>0</v>
      </c>
      <c r="BR1868">
        <f>IFERROR(C1869/每日收盤價!C353,0)</f>
        <v>0</v>
      </c>
      <c r="BS1868">
        <f>IFERROR(D1869/每日收盤價!D353,0)</f>
        <v>0</v>
      </c>
      <c r="BT1868">
        <f>IFERROR(E1869/每日收盤價!E353,0)</f>
        <v>0</v>
      </c>
      <c r="BU1868">
        <f>IFERROR(F1869/每日收盤價!F353,0)</f>
        <v>0</v>
      </c>
      <c r="BV1868">
        <f>IFERROR(G1869/每日收盤價!G353,0)</f>
        <v>0</v>
      </c>
      <c r="BW1868">
        <f>IFERROR(H1869/每日收盤價!H353,0)</f>
        <v>0</v>
      </c>
      <c r="BX1868">
        <f>IFERROR(I1869/每日收盤價!I353,0)</f>
        <v>0</v>
      </c>
      <c r="BY1868">
        <f>IFERROR(J1869/每日收盤價!J353,0)</f>
        <v>0</v>
      </c>
      <c r="BZ1868">
        <f>IFERROR(K1869/每日收盤價!K353,0)</f>
        <v>0</v>
      </c>
      <c r="CA1868">
        <f>IFERROR(L1869/每日收盤價!L353,0)</f>
        <v>0</v>
      </c>
      <c r="CB1868">
        <f>IFERROR(M1869/每日收盤價!M353,0)</f>
        <v>0</v>
      </c>
      <c r="CC1868">
        <f>IFERROR(N1869/每日收盤價!N353,0)</f>
        <v>0</v>
      </c>
      <c r="CD1868">
        <f>IFERROR(O1869/每日收盤價!O353,0)</f>
        <v>0</v>
      </c>
      <c r="CE1868">
        <f>IFERROR(P1869/每日收盤價!P353,0)</f>
        <v>0</v>
      </c>
      <c r="CF1868">
        <f>IFERROR(Q1869/每日收盤價!Q353,0)</f>
        <v>0</v>
      </c>
      <c r="CG1868">
        <f>IFERROR(R1869/每日收盤價!R353,0)</f>
        <v>0</v>
      </c>
      <c r="CH1868">
        <f>IFERROR(S1869/每日收盤價!S353,0)</f>
        <v>0</v>
      </c>
      <c r="CI1868">
        <f>IFERROR(T1869/每日收盤價!T353,0)</f>
        <v>0</v>
      </c>
      <c r="CJ1868">
        <f>IFERROR(U1869/每日收盤價!U353,0)</f>
        <v>0</v>
      </c>
      <c r="CK1868">
        <f>IFERROR(V1869/每日收盤價!V353,0)</f>
        <v>0</v>
      </c>
      <c r="CL1868">
        <f>IFERROR(W1869/每日收盤價!W353,0)</f>
        <v>0</v>
      </c>
      <c r="CM1868">
        <f>IFERROR(X1869/每日收盤價!X353,0)</f>
        <v>0</v>
      </c>
      <c r="CN1868">
        <f>IFERROR(Y1869/每日收盤價!Y353,0)</f>
        <v>0</v>
      </c>
      <c r="CO1868">
        <f>IFERROR(Z1869/每日收盤價!Z353,0)</f>
        <v>0</v>
      </c>
      <c r="CP1868">
        <f>IFERROR(AA1869/每日收盤價!AA353,0)</f>
        <v>0</v>
      </c>
      <c r="CQ1868">
        <f>IFERROR(AB1869/每日收盤價!AB353,0)</f>
        <v>0</v>
      </c>
      <c r="CR1868">
        <f>IFERROR(AC1869/每日收盤價!AC353,0)</f>
        <v>0</v>
      </c>
      <c r="CS1868">
        <f>IFERROR(AD1869/每日收盤價!AD353,0)</f>
        <v>0</v>
      </c>
      <c r="CT1868">
        <f>IFERROR(AE1869/每日收盤價!AE353,0)</f>
        <v>0</v>
      </c>
      <c r="CU1868">
        <f>IFERROR(AF1869/每日收盤價!AF353,0)</f>
        <v>0</v>
      </c>
      <c r="CV1868">
        <f>IFERROR(AG1869/每日收盤價!AG353,0)</f>
        <v>0</v>
      </c>
      <c r="CW1868">
        <f>IFERROR(AH1869/每日收盤價!AH353,0)</f>
        <v>0</v>
      </c>
      <c r="CX1868">
        <f>IFERROR(AI1869/每日收盤價!AI353,0)</f>
        <v>0</v>
      </c>
      <c r="CY1868">
        <f>IFERROR(AJ1869/每日收盤價!AJ353,0)</f>
        <v>0</v>
      </c>
      <c r="CZ1868">
        <f>IFERROR(AK1869/每日收盤價!AK353,0)</f>
        <v>0</v>
      </c>
      <c r="DA1868">
        <f>IFERROR(AL1869/每日收盤價!AL353,0)</f>
        <v>0</v>
      </c>
      <c r="DB1868">
        <f>IFERROR(AM1869/每日收盤價!AM353,0)</f>
        <v>0</v>
      </c>
      <c r="DC1868">
        <f>IFERROR(AN1869/每日收盤價!AN353,0)</f>
        <v>0</v>
      </c>
      <c r="DD1868">
        <f>IFERROR(AO1869/每日收盤價!AO353,0)</f>
        <v>0</v>
      </c>
      <c r="DE1868">
        <f>IFERROR(AP1869/每日收盤價!AP353,0)</f>
        <v>0</v>
      </c>
      <c r="DF1868">
        <f>IFERROR(AQ1869/每日收盤價!AQ353,0)</f>
        <v>0</v>
      </c>
      <c r="DG1868">
        <f>IFERROR(AR1869/每日收盤價!AR353,0)</f>
        <v>0</v>
      </c>
      <c r="DH1868">
        <f>IFERROR(AS1869/每日收盤價!AS353,0)</f>
        <v>0</v>
      </c>
      <c r="DI1868">
        <f>IFERROR(AT1869/每日收盤價!AT353,0)</f>
        <v>0</v>
      </c>
      <c r="DJ1868">
        <f>IFERROR(AU1869/每日收盤價!AU353,0)</f>
        <v>0</v>
      </c>
      <c r="DK1868">
        <f>IFERROR(AV1869/每日收盤價!AV353,0)</f>
        <v>0</v>
      </c>
      <c r="DL1868">
        <f>IFERROR(AW1869/每日收盤價!AW353,0)</f>
        <v>0</v>
      </c>
      <c r="DM1868">
        <f>IFERROR(AX1869/每日收盤價!AX353,0)</f>
        <v>0</v>
      </c>
      <c r="DN1868">
        <f>IFERROR(AY1869/每日收盤價!AY353,0)</f>
        <v>0</v>
      </c>
      <c r="DO1868">
        <f>IFERROR(AZ1869/每日收盤價!AZ353,0)</f>
        <v>0</v>
      </c>
      <c r="DP1868">
        <f>IFERROR(BA1869/每日收盤價!BA353,0)</f>
        <v>0</v>
      </c>
      <c r="DQ1868">
        <f>IFERROR(BB1869/每日收盤價!BB353,0)</f>
        <v>0</v>
      </c>
      <c r="DR1868">
        <f>IFERROR(BC1869/每日收盤價!BC353,0)</f>
        <v>0</v>
      </c>
      <c r="DS1868">
        <f>IFERROR(BD1869/每日收盤價!BD353,0)</f>
        <v>0</v>
      </c>
      <c r="DT1868">
        <f>IFERROR(BE1869/每日收盤價!BE353,0)</f>
        <v>0</v>
      </c>
      <c r="DU1868">
        <f>IFERROR(BF1869/每日收盤價!BF353,0)</f>
        <v>0</v>
      </c>
      <c r="DV1868">
        <f>IFERROR(BG1869/每日收盤價!BG353,0)</f>
        <v>0</v>
      </c>
      <c r="DW1868">
        <f>IFERROR(BH1869/每日收盤價!BH353,0)</f>
        <v>0</v>
      </c>
      <c r="DX1868">
        <f>IFERROR(BI1869/每日收盤價!BI353,0)</f>
        <v>0</v>
      </c>
      <c r="DY1868">
        <f>IFERROR(BJ1869/每日收盤價!BJ353,0)</f>
        <v>0</v>
      </c>
      <c r="DZ1868">
        <f>IFERROR(BK1869/每日收盤價!BK353,0)</f>
        <v>0</v>
      </c>
      <c r="EA1868">
        <f>IFERROR(BL1869/每日收盤價!BL353,0)</f>
        <v>0</v>
      </c>
      <c r="EB1868">
        <f>IFERROR(BM1869/每日收盤價!BM353,0)</f>
        <v>0</v>
      </c>
      <c r="EC1868">
        <f>IFERROR(BN1869/每日收盤價!BN353,0)</f>
        <v>0</v>
      </c>
      <c r="ED1868">
        <f t="shared" si="11"/>
        <v>0</v>
      </c>
    </row>
    <row r="1869" spans="1:134">
      <c r="A1869" s="10">
        <v>45952</v>
      </c>
      <c r="BO1869">
        <f t="shared" si="10"/>
        <v>0</v>
      </c>
      <c r="BP1869" s="10">
        <v>45952</v>
      </c>
      <c r="BQ1869">
        <f>IFERROR(B1870/每日收盤價!B354,0)</f>
        <v>0</v>
      </c>
      <c r="BR1869">
        <f>IFERROR(C1870/每日收盤價!C354,0)</f>
        <v>0</v>
      </c>
      <c r="BS1869">
        <f>IFERROR(D1870/每日收盤價!D354,0)</f>
        <v>0</v>
      </c>
      <c r="BT1869">
        <f>IFERROR(E1870/每日收盤價!E354,0)</f>
        <v>0</v>
      </c>
      <c r="BU1869">
        <f>IFERROR(F1870/每日收盤價!F354,0)</f>
        <v>0</v>
      </c>
      <c r="BV1869">
        <f>IFERROR(G1870/每日收盤價!G354,0)</f>
        <v>0</v>
      </c>
      <c r="BW1869">
        <f>IFERROR(H1870/每日收盤價!H354,0)</f>
        <v>0</v>
      </c>
      <c r="BX1869">
        <f>IFERROR(I1870/每日收盤價!I354,0)</f>
        <v>0</v>
      </c>
      <c r="BY1869">
        <f>IFERROR(J1870/每日收盤價!J354,0)</f>
        <v>0</v>
      </c>
      <c r="BZ1869">
        <f>IFERROR(K1870/每日收盤價!K354,0)</f>
        <v>0</v>
      </c>
      <c r="CA1869">
        <f>IFERROR(L1870/每日收盤價!L354,0)</f>
        <v>0</v>
      </c>
      <c r="CB1869">
        <f>IFERROR(M1870/每日收盤價!M354,0)</f>
        <v>0</v>
      </c>
      <c r="CC1869">
        <f>IFERROR(N1870/每日收盤價!N354,0)</f>
        <v>0</v>
      </c>
      <c r="CD1869">
        <f>IFERROR(O1870/每日收盤價!O354,0)</f>
        <v>0</v>
      </c>
      <c r="CE1869">
        <f>IFERROR(P1870/每日收盤價!P354,0)</f>
        <v>0</v>
      </c>
      <c r="CF1869">
        <f>IFERROR(Q1870/每日收盤價!Q354,0)</f>
        <v>0</v>
      </c>
      <c r="CG1869">
        <f>IFERROR(R1870/每日收盤價!R354,0)</f>
        <v>0</v>
      </c>
      <c r="CH1869">
        <f>IFERROR(S1870/每日收盤價!S354,0)</f>
        <v>0</v>
      </c>
      <c r="CI1869">
        <f>IFERROR(T1870/每日收盤價!T354,0)</f>
        <v>0</v>
      </c>
      <c r="CJ1869">
        <f>IFERROR(U1870/每日收盤價!U354,0)</f>
        <v>0</v>
      </c>
      <c r="CK1869">
        <f>IFERROR(V1870/每日收盤價!V354,0)</f>
        <v>0</v>
      </c>
      <c r="CL1869">
        <f>IFERROR(W1870/每日收盤價!W354,0)</f>
        <v>0</v>
      </c>
      <c r="CM1869">
        <f>IFERROR(X1870/每日收盤價!X354,0)</f>
        <v>0</v>
      </c>
      <c r="CN1869">
        <f>IFERROR(Y1870/每日收盤價!Y354,0)</f>
        <v>0</v>
      </c>
      <c r="CO1869">
        <f>IFERROR(Z1870/每日收盤價!Z354,0)</f>
        <v>0</v>
      </c>
      <c r="CP1869">
        <f>IFERROR(AA1870/每日收盤價!AA354,0)</f>
        <v>0</v>
      </c>
      <c r="CQ1869">
        <f>IFERROR(AB1870/每日收盤價!AB354,0)</f>
        <v>0</v>
      </c>
      <c r="CR1869">
        <f>IFERROR(AC1870/每日收盤價!AC354,0)</f>
        <v>0</v>
      </c>
      <c r="CS1869">
        <f>IFERROR(AD1870/每日收盤價!AD354,0)</f>
        <v>0</v>
      </c>
      <c r="CT1869">
        <f>IFERROR(AE1870/每日收盤價!AE354,0)</f>
        <v>0</v>
      </c>
      <c r="CU1869">
        <f>IFERROR(AF1870/每日收盤價!AF354,0)</f>
        <v>0</v>
      </c>
      <c r="CV1869">
        <f>IFERROR(AG1870/每日收盤價!AG354,0)</f>
        <v>0</v>
      </c>
      <c r="CW1869">
        <f>IFERROR(AH1870/每日收盤價!AH354,0)</f>
        <v>0</v>
      </c>
      <c r="CX1869">
        <f>IFERROR(AI1870/每日收盤價!AI354,0)</f>
        <v>0</v>
      </c>
      <c r="CY1869">
        <f>IFERROR(AJ1870/每日收盤價!AJ354,0)</f>
        <v>0</v>
      </c>
      <c r="CZ1869">
        <f>IFERROR(AK1870/每日收盤價!AK354,0)</f>
        <v>0</v>
      </c>
      <c r="DA1869">
        <f>IFERROR(AL1870/每日收盤價!AL354,0)</f>
        <v>0</v>
      </c>
      <c r="DB1869">
        <f>IFERROR(AM1870/每日收盤價!AM354,0)</f>
        <v>0</v>
      </c>
      <c r="DC1869">
        <f>IFERROR(AN1870/每日收盤價!AN354,0)</f>
        <v>0</v>
      </c>
      <c r="DD1869">
        <f>IFERROR(AO1870/每日收盤價!AO354,0)</f>
        <v>0</v>
      </c>
      <c r="DE1869">
        <f>IFERROR(AP1870/每日收盤價!AP354,0)</f>
        <v>0</v>
      </c>
      <c r="DF1869">
        <f>IFERROR(AQ1870/每日收盤價!AQ354,0)</f>
        <v>0</v>
      </c>
      <c r="DG1869">
        <f>IFERROR(AR1870/每日收盤價!AR354,0)</f>
        <v>0</v>
      </c>
      <c r="DH1869">
        <f>IFERROR(AS1870/每日收盤價!AS354,0)</f>
        <v>0</v>
      </c>
      <c r="DI1869">
        <f>IFERROR(AT1870/每日收盤價!AT354,0)</f>
        <v>0</v>
      </c>
      <c r="DJ1869">
        <f>IFERROR(AU1870/每日收盤價!AU354,0)</f>
        <v>0</v>
      </c>
      <c r="DK1869">
        <f>IFERROR(AV1870/每日收盤價!AV354,0)</f>
        <v>0</v>
      </c>
      <c r="DL1869">
        <f>IFERROR(AW1870/每日收盤價!AW354,0)</f>
        <v>0</v>
      </c>
      <c r="DM1869">
        <f>IFERROR(AX1870/每日收盤價!AX354,0)</f>
        <v>0</v>
      </c>
      <c r="DN1869">
        <f>IFERROR(AY1870/每日收盤價!AY354,0)</f>
        <v>0</v>
      </c>
      <c r="DO1869">
        <f>IFERROR(AZ1870/每日收盤價!AZ354,0)</f>
        <v>0</v>
      </c>
      <c r="DP1869">
        <f>IFERROR(BA1870/每日收盤價!BA354,0)</f>
        <v>0</v>
      </c>
      <c r="DQ1869">
        <f>IFERROR(BB1870/每日收盤價!BB354,0)</f>
        <v>0</v>
      </c>
      <c r="DR1869">
        <f>IFERROR(BC1870/每日收盤價!BC354,0)</f>
        <v>0</v>
      </c>
      <c r="DS1869">
        <f>IFERROR(BD1870/每日收盤價!BD354,0)</f>
        <v>0</v>
      </c>
      <c r="DT1869">
        <f>IFERROR(BE1870/每日收盤價!BE354,0)</f>
        <v>0</v>
      </c>
      <c r="DU1869">
        <f>IFERROR(BF1870/每日收盤價!BF354,0)</f>
        <v>0</v>
      </c>
      <c r="DV1869">
        <f>IFERROR(BG1870/每日收盤價!BG354,0)</f>
        <v>0</v>
      </c>
      <c r="DW1869">
        <f>IFERROR(BH1870/每日收盤價!BH354,0)</f>
        <v>0</v>
      </c>
      <c r="DX1869">
        <f>IFERROR(BI1870/每日收盤價!BI354,0)</f>
        <v>0</v>
      </c>
      <c r="DY1869">
        <f>IFERROR(BJ1870/每日收盤價!BJ354,0)</f>
        <v>0</v>
      </c>
      <c r="DZ1869">
        <f>IFERROR(BK1870/每日收盤價!BK354,0)</f>
        <v>0</v>
      </c>
      <c r="EA1869">
        <f>IFERROR(BL1870/每日收盤價!BL354,0)</f>
        <v>0</v>
      </c>
      <c r="EB1869">
        <f>IFERROR(BM1870/每日收盤價!BM354,0)</f>
        <v>0</v>
      </c>
      <c r="EC1869">
        <f>IFERROR(BN1870/每日收盤價!BN354,0)</f>
        <v>0</v>
      </c>
      <c r="ED1869">
        <f t="shared" si="11"/>
        <v>0</v>
      </c>
    </row>
    <row r="1870" spans="1:134">
      <c r="A1870" s="10">
        <v>45953</v>
      </c>
      <c r="BO1870">
        <f t="shared" si="10"/>
        <v>0</v>
      </c>
      <c r="BP1870" s="10">
        <v>45953</v>
      </c>
      <c r="BQ1870">
        <f>IFERROR(B1871/每日收盤價!B355,0)</f>
        <v>0</v>
      </c>
      <c r="BR1870">
        <f>IFERROR(C1871/每日收盤價!C355,0)</f>
        <v>0</v>
      </c>
      <c r="BS1870">
        <f>IFERROR(D1871/每日收盤價!D355,0)</f>
        <v>0</v>
      </c>
      <c r="BT1870">
        <f>IFERROR(E1871/每日收盤價!E355,0)</f>
        <v>0</v>
      </c>
      <c r="BU1870">
        <f>IFERROR(F1871/每日收盤價!F355,0)</f>
        <v>0</v>
      </c>
      <c r="BV1870">
        <f>IFERROR(G1871/每日收盤價!G355,0)</f>
        <v>0</v>
      </c>
      <c r="BW1870">
        <f>IFERROR(H1871/每日收盤價!H355,0)</f>
        <v>0</v>
      </c>
      <c r="BX1870">
        <f>IFERROR(I1871/每日收盤價!I355,0)</f>
        <v>0</v>
      </c>
      <c r="BY1870">
        <f>IFERROR(J1871/每日收盤價!J355,0)</f>
        <v>0</v>
      </c>
      <c r="BZ1870">
        <f>IFERROR(K1871/每日收盤價!K355,0)</f>
        <v>0</v>
      </c>
      <c r="CA1870">
        <f>IFERROR(L1871/每日收盤價!L355,0)</f>
        <v>0</v>
      </c>
      <c r="CB1870">
        <f>IFERROR(M1871/每日收盤價!M355,0)</f>
        <v>0</v>
      </c>
      <c r="CC1870">
        <f>IFERROR(N1871/每日收盤價!N355,0)</f>
        <v>0</v>
      </c>
      <c r="CD1870">
        <f>IFERROR(O1871/每日收盤價!O355,0)</f>
        <v>0</v>
      </c>
      <c r="CE1870">
        <f>IFERROR(P1871/每日收盤價!P355,0)</f>
        <v>0</v>
      </c>
      <c r="CF1870">
        <f>IFERROR(Q1871/每日收盤價!Q355,0)</f>
        <v>0</v>
      </c>
      <c r="CG1870">
        <f>IFERROR(R1871/每日收盤價!R355,0)</f>
        <v>0</v>
      </c>
      <c r="CH1870">
        <f>IFERROR(S1871/每日收盤價!S355,0)</f>
        <v>0</v>
      </c>
      <c r="CI1870">
        <f>IFERROR(T1871/每日收盤價!T355,0)</f>
        <v>0</v>
      </c>
      <c r="CJ1870">
        <f>IFERROR(U1871/每日收盤價!U355,0)</f>
        <v>0</v>
      </c>
      <c r="CK1870">
        <f>IFERROR(V1871/每日收盤價!V355,0)</f>
        <v>0</v>
      </c>
      <c r="CL1870">
        <f>IFERROR(W1871/每日收盤價!W355,0)</f>
        <v>0</v>
      </c>
      <c r="CM1870">
        <f>IFERROR(X1871/每日收盤價!X355,0)</f>
        <v>0</v>
      </c>
      <c r="CN1870">
        <f>IFERROR(Y1871/每日收盤價!Y355,0)</f>
        <v>0</v>
      </c>
      <c r="CO1870">
        <f>IFERROR(Z1871/每日收盤價!Z355,0)</f>
        <v>0</v>
      </c>
      <c r="CP1870">
        <f>IFERROR(AA1871/每日收盤價!AA355,0)</f>
        <v>0</v>
      </c>
      <c r="CQ1870">
        <f>IFERROR(AB1871/每日收盤價!AB355,0)</f>
        <v>0</v>
      </c>
      <c r="CR1870">
        <f>IFERROR(AC1871/每日收盤價!AC355,0)</f>
        <v>0</v>
      </c>
      <c r="CS1870">
        <f>IFERROR(AD1871/每日收盤價!AD355,0)</f>
        <v>0</v>
      </c>
      <c r="CT1870">
        <f>IFERROR(AE1871/每日收盤價!AE355,0)</f>
        <v>0</v>
      </c>
      <c r="CU1870">
        <f>IFERROR(AF1871/每日收盤價!AF355,0)</f>
        <v>0</v>
      </c>
      <c r="CV1870">
        <f>IFERROR(AG1871/每日收盤價!AG355,0)</f>
        <v>0</v>
      </c>
      <c r="CW1870">
        <f>IFERROR(AH1871/每日收盤價!AH355,0)</f>
        <v>0</v>
      </c>
      <c r="CX1870">
        <f>IFERROR(AI1871/每日收盤價!AI355,0)</f>
        <v>0</v>
      </c>
      <c r="CY1870">
        <f>IFERROR(AJ1871/每日收盤價!AJ355,0)</f>
        <v>0</v>
      </c>
      <c r="CZ1870">
        <f>IFERROR(AK1871/每日收盤價!AK355,0)</f>
        <v>0</v>
      </c>
      <c r="DA1870">
        <f>IFERROR(AL1871/每日收盤價!AL355,0)</f>
        <v>0</v>
      </c>
      <c r="DB1870">
        <f>IFERROR(AM1871/每日收盤價!AM355,0)</f>
        <v>0</v>
      </c>
      <c r="DC1870">
        <f>IFERROR(AN1871/每日收盤價!AN355,0)</f>
        <v>0</v>
      </c>
      <c r="DD1870">
        <f>IFERROR(AO1871/每日收盤價!AO355,0)</f>
        <v>0</v>
      </c>
      <c r="DE1870">
        <f>IFERROR(AP1871/每日收盤價!AP355,0)</f>
        <v>0</v>
      </c>
      <c r="DF1870">
        <f>IFERROR(AQ1871/每日收盤價!AQ355,0)</f>
        <v>0</v>
      </c>
      <c r="DG1870">
        <f>IFERROR(AR1871/每日收盤價!AR355,0)</f>
        <v>0</v>
      </c>
      <c r="DH1870">
        <f>IFERROR(AS1871/每日收盤價!AS355,0)</f>
        <v>0</v>
      </c>
      <c r="DI1870">
        <f>IFERROR(AT1871/每日收盤價!AT355,0)</f>
        <v>0</v>
      </c>
      <c r="DJ1870">
        <f>IFERROR(AU1871/每日收盤價!AU355,0)</f>
        <v>0</v>
      </c>
      <c r="DK1870">
        <f>IFERROR(AV1871/每日收盤價!AV355,0)</f>
        <v>0</v>
      </c>
      <c r="DL1870">
        <f>IFERROR(AW1871/每日收盤價!AW355,0)</f>
        <v>0</v>
      </c>
      <c r="DM1870">
        <f>IFERROR(AX1871/每日收盤價!AX355,0)</f>
        <v>0</v>
      </c>
      <c r="DN1870">
        <f>IFERROR(AY1871/每日收盤價!AY355,0)</f>
        <v>0</v>
      </c>
      <c r="DO1870">
        <f>IFERROR(AZ1871/每日收盤價!AZ355,0)</f>
        <v>0</v>
      </c>
      <c r="DP1870">
        <f>IFERROR(BA1871/每日收盤價!BA355,0)</f>
        <v>0</v>
      </c>
      <c r="DQ1870">
        <f>IFERROR(BB1871/每日收盤價!BB355,0)</f>
        <v>0</v>
      </c>
      <c r="DR1870">
        <f>IFERROR(BC1871/每日收盤價!BC355,0)</f>
        <v>0</v>
      </c>
      <c r="DS1870">
        <f>IFERROR(BD1871/每日收盤價!BD355,0)</f>
        <v>0</v>
      </c>
      <c r="DT1870">
        <f>IFERROR(BE1871/每日收盤價!BE355,0)</f>
        <v>0</v>
      </c>
      <c r="DU1870">
        <f>IFERROR(BF1871/每日收盤價!BF355,0)</f>
        <v>0</v>
      </c>
      <c r="DV1870">
        <f>IFERROR(BG1871/每日收盤價!BG355,0)</f>
        <v>0</v>
      </c>
      <c r="DW1870">
        <f>IFERROR(BH1871/每日收盤價!BH355,0)</f>
        <v>0</v>
      </c>
      <c r="DX1870">
        <f>IFERROR(BI1871/每日收盤價!BI355,0)</f>
        <v>0</v>
      </c>
      <c r="DY1870">
        <f>IFERROR(BJ1871/每日收盤價!BJ355,0)</f>
        <v>0</v>
      </c>
      <c r="DZ1870">
        <f>IFERROR(BK1871/每日收盤價!BK355,0)</f>
        <v>0</v>
      </c>
      <c r="EA1870">
        <f>IFERROR(BL1871/每日收盤價!BL355,0)</f>
        <v>0</v>
      </c>
      <c r="EB1870">
        <f>IFERROR(BM1871/每日收盤價!BM355,0)</f>
        <v>0</v>
      </c>
      <c r="EC1870">
        <f>IFERROR(BN1871/每日收盤價!BN355,0)</f>
        <v>0</v>
      </c>
      <c r="ED1870">
        <f t="shared" si="11"/>
        <v>0</v>
      </c>
    </row>
    <row r="1871" spans="1:134">
      <c r="A1871" s="10">
        <v>45957</v>
      </c>
      <c r="BO1871">
        <f t="shared" si="10"/>
        <v>0</v>
      </c>
      <c r="BP1871" s="10">
        <v>45957</v>
      </c>
      <c r="BQ1871">
        <f>IFERROR(B1872/每日收盤價!B356,0)</f>
        <v>0</v>
      </c>
      <c r="BR1871">
        <f>IFERROR(C1872/每日收盤價!C356,0)</f>
        <v>0</v>
      </c>
      <c r="BS1871">
        <f>IFERROR(D1872/每日收盤價!D356,0)</f>
        <v>0</v>
      </c>
      <c r="BT1871">
        <f>IFERROR(E1872/每日收盤價!E356,0)</f>
        <v>0</v>
      </c>
      <c r="BU1871">
        <f>IFERROR(F1872/每日收盤價!F356,0)</f>
        <v>0</v>
      </c>
      <c r="BV1871">
        <f>IFERROR(G1872/每日收盤價!G356,0)</f>
        <v>0</v>
      </c>
      <c r="BW1871">
        <f>IFERROR(H1872/每日收盤價!H356,0)</f>
        <v>0</v>
      </c>
      <c r="BX1871">
        <f>IFERROR(I1872/每日收盤價!I356,0)</f>
        <v>0</v>
      </c>
      <c r="BY1871">
        <f>IFERROR(J1872/每日收盤價!J356,0)</f>
        <v>0</v>
      </c>
      <c r="BZ1871">
        <f>IFERROR(K1872/每日收盤價!K356,0)</f>
        <v>0</v>
      </c>
      <c r="CA1871">
        <f>IFERROR(L1872/每日收盤價!L356,0)</f>
        <v>0</v>
      </c>
      <c r="CB1871">
        <f>IFERROR(M1872/每日收盤價!M356,0)</f>
        <v>0</v>
      </c>
      <c r="CC1871">
        <f>IFERROR(N1872/每日收盤價!N356,0)</f>
        <v>0</v>
      </c>
      <c r="CD1871">
        <f>IFERROR(O1872/每日收盤價!O356,0)</f>
        <v>0</v>
      </c>
      <c r="CE1871">
        <f>IFERROR(P1872/每日收盤價!P356,0)</f>
        <v>0</v>
      </c>
      <c r="CF1871">
        <f>IFERROR(Q1872/每日收盤價!Q356,0)</f>
        <v>0</v>
      </c>
      <c r="CG1871">
        <f>IFERROR(R1872/每日收盤價!R356,0)</f>
        <v>0</v>
      </c>
      <c r="CH1871">
        <f>IFERROR(S1872/每日收盤價!S356,0)</f>
        <v>0</v>
      </c>
      <c r="CI1871">
        <f>IFERROR(T1872/每日收盤價!T356,0)</f>
        <v>0</v>
      </c>
      <c r="CJ1871">
        <f>IFERROR(U1872/每日收盤價!U356,0)</f>
        <v>0</v>
      </c>
      <c r="CK1871">
        <f>IFERROR(V1872/每日收盤價!V356,0)</f>
        <v>0</v>
      </c>
      <c r="CL1871">
        <f>IFERROR(W1872/每日收盤價!W356,0)</f>
        <v>0</v>
      </c>
      <c r="CM1871">
        <f>IFERROR(X1872/每日收盤價!X356,0)</f>
        <v>0</v>
      </c>
      <c r="CN1871">
        <f>IFERROR(Y1872/每日收盤價!Y356,0)</f>
        <v>0</v>
      </c>
      <c r="CO1871">
        <f>IFERROR(Z1872/每日收盤價!Z356,0)</f>
        <v>0</v>
      </c>
      <c r="CP1871">
        <f>IFERROR(AA1872/每日收盤價!AA356,0)</f>
        <v>0</v>
      </c>
      <c r="CQ1871">
        <f>IFERROR(AB1872/每日收盤價!AB356,0)</f>
        <v>0</v>
      </c>
      <c r="CR1871">
        <f>IFERROR(AC1872/每日收盤價!AC356,0)</f>
        <v>0</v>
      </c>
      <c r="CS1871">
        <f>IFERROR(AD1872/每日收盤價!AD356,0)</f>
        <v>0</v>
      </c>
      <c r="CT1871">
        <f>IFERROR(AE1872/每日收盤價!AE356,0)</f>
        <v>0</v>
      </c>
      <c r="CU1871">
        <f>IFERROR(AF1872/每日收盤價!AF356,0)</f>
        <v>0</v>
      </c>
      <c r="CV1871">
        <f>IFERROR(AG1872/每日收盤價!AG356,0)</f>
        <v>0</v>
      </c>
      <c r="CW1871">
        <f>IFERROR(AH1872/每日收盤價!AH356,0)</f>
        <v>0</v>
      </c>
      <c r="CX1871">
        <f>IFERROR(AI1872/每日收盤價!AI356,0)</f>
        <v>0</v>
      </c>
      <c r="CY1871">
        <f>IFERROR(AJ1872/每日收盤價!AJ356,0)</f>
        <v>0</v>
      </c>
      <c r="CZ1871">
        <f>IFERROR(AK1872/每日收盤價!AK356,0)</f>
        <v>0</v>
      </c>
      <c r="DA1871">
        <f>IFERROR(AL1872/每日收盤價!AL356,0)</f>
        <v>0</v>
      </c>
      <c r="DB1871">
        <f>IFERROR(AM1872/每日收盤價!AM356,0)</f>
        <v>0</v>
      </c>
      <c r="DC1871">
        <f>IFERROR(AN1872/每日收盤價!AN356,0)</f>
        <v>0</v>
      </c>
      <c r="DD1871">
        <f>IFERROR(AO1872/每日收盤價!AO356,0)</f>
        <v>0</v>
      </c>
      <c r="DE1871">
        <f>IFERROR(AP1872/每日收盤價!AP356,0)</f>
        <v>0</v>
      </c>
      <c r="DF1871">
        <f>IFERROR(AQ1872/每日收盤價!AQ356,0)</f>
        <v>0</v>
      </c>
      <c r="DG1871">
        <f>IFERROR(AR1872/每日收盤價!AR356,0)</f>
        <v>0</v>
      </c>
      <c r="DH1871">
        <f>IFERROR(AS1872/每日收盤價!AS356,0)</f>
        <v>0</v>
      </c>
      <c r="DI1871">
        <f>IFERROR(AT1872/每日收盤價!AT356,0)</f>
        <v>0</v>
      </c>
      <c r="DJ1871">
        <f>IFERROR(AU1872/每日收盤價!AU356,0)</f>
        <v>0</v>
      </c>
      <c r="DK1871">
        <f>IFERROR(AV1872/每日收盤價!AV356,0)</f>
        <v>0</v>
      </c>
      <c r="DL1871">
        <f>IFERROR(AW1872/每日收盤價!AW356,0)</f>
        <v>0</v>
      </c>
      <c r="DM1871">
        <f>IFERROR(AX1872/每日收盤價!AX356,0)</f>
        <v>0</v>
      </c>
      <c r="DN1871">
        <f>IFERROR(AY1872/每日收盤價!AY356,0)</f>
        <v>0</v>
      </c>
      <c r="DO1871">
        <f>IFERROR(AZ1872/每日收盤價!AZ356,0)</f>
        <v>0</v>
      </c>
      <c r="DP1871">
        <f>IFERROR(BA1872/每日收盤價!BA356,0)</f>
        <v>0</v>
      </c>
      <c r="DQ1871">
        <f>IFERROR(BB1872/每日收盤價!BB356,0)</f>
        <v>0</v>
      </c>
      <c r="DR1871">
        <f>IFERROR(BC1872/每日收盤價!BC356,0)</f>
        <v>0</v>
      </c>
      <c r="DS1871">
        <f>IFERROR(BD1872/每日收盤價!BD356,0)</f>
        <v>0</v>
      </c>
      <c r="DT1871">
        <f>IFERROR(BE1872/每日收盤價!BE356,0)</f>
        <v>0</v>
      </c>
      <c r="DU1871">
        <f>IFERROR(BF1872/每日收盤價!BF356,0)</f>
        <v>0</v>
      </c>
      <c r="DV1871">
        <f>IFERROR(BG1872/每日收盤價!BG356,0)</f>
        <v>0</v>
      </c>
      <c r="DW1871">
        <f>IFERROR(BH1872/每日收盤價!BH356,0)</f>
        <v>0</v>
      </c>
      <c r="DX1871">
        <f>IFERROR(BI1872/每日收盤價!BI356,0)</f>
        <v>0</v>
      </c>
      <c r="DY1871">
        <f>IFERROR(BJ1872/每日收盤價!BJ356,0)</f>
        <v>0</v>
      </c>
      <c r="DZ1871">
        <f>IFERROR(BK1872/每日收盤價!BK356,0)</f>
        <v>0</v>
      </c>
      <c r="EA1871">
        <f>IFERROR(BL1872/每日收盤價!BL356,0)</f>
        <v>0</v>
      </c>
      <c r="EB1871">
        <f>IFERROR(BM1872/每日收盤價!BM356,0)</f>
        <v>0</v>
      </c>
      <c r="EC1871">
        <f>IFERROR(BN1872/每日收盤價!BN356,0)</f>
        <v>0</v>
      </c>
      <c r="ED1871">
        <f t="shared" si="11"/>
        <v>0</v>
      </c>
    </row>
    <row r="1872" spans="1:134">
      <c r="A1872" s="10">
        <v>45958</v>
      </c>
      <c r="BO1872">
        <f t="shared" si="10"/>
        <v>0</v>
      </c>
      <c r="BP1872" s="10">
        <v>45958</v>
      </c>
      <c r="BQ1872">
        <f>IFERROR(B1873/每日收盤價!B357,0)</f>
        <v>0</v>
      </c>
      <c r="BR1872">
        <f>IFERROR(C1873/每日收盤價!C357,0)</f>
        <v>0</v>
      </c>
      <c r="BS1872">
        <f>IFERROR(D1873/每日收盤價!D357,0)</f>
        <v>0</v>
      </c>
      <c r="BT1872">
        <f>IFERROR(E1873/每日收盤價!E357,0)</f>
        <v>0</v>
      </c>
      <c r="BU1872">
        <f>IFERROR(F1873/每日收盤價!F357,0)</f>
        <v>0</v>
      </c>
      <c r="BV1872">
        <f>IFERROR(G1873/每日收盤價!G357,0)</f>
        <v>0</v>
      </c>
      <c r="BW1872">
        <f>IFERROR(H1873/每日收盤價!H357,0)</f>
        <v>0</v>
      </c>
      <c r="BX1872">
        <f>IFERROR(I1873/每日收盤價!I357,0)</f>
        <v>0</v>
      </c>
      <c r="BY1872">
        <f>IFERROR(J1873/每日收盤價!J357,0)</f>
        <v>0</v>
      </c>
      <c r="BZ1872">
        <f>IFERROR(K1873/每日收盤價!K357,0)</f>
        <v>0</v>
      </c>
      <c r="CA1872">
        <f>IFERROR(L1873/每日收盤價!L357,0)</f>
        <v>0</v>
      </c>
      <c r="CB1872">
        <f>IFERROR(M1873/每日收盤價!M357,0)</f>
        <v>0</v>
      </c>
      <c r="CC1872">
        <f>IFERROR(N1873/每日收盤價!N357,0)</f>
        <v>0</v>
      </c>
      <c r="CD1872">
        <f>IFERROR(O1873/每日收盤價!O357,0)</f>
        <v>0</v>
      </c>
      <c r="CE1872">
        <f>IFERROR(P1873/每日收盤價!P357,0)</f>
        <v>0</v>
      </c>
      <c r="CF1872">
        <f>IFERROR(Q1873/每日收盤價!Q357,0)</f>
        <v>0</v>
      </c>
      <c r="CG1872">
        <f>IFERROR(R1873/每日收盤價!R357,0)</f>
        <v>0</v>
      </c>
      <c r="CH1872">
        <f>IFERROR(S1873/每日收盤價!S357,0)</f>
        <v>0</v>
      </c>
      <c r="CI1872">
        <f>IFERROR(T1873/每日收盤價!T357,0)</f>
        <v>0</v>
      </c>
      <c r="CJ1872">
        <f>IFERROR(U1873/每日收盤價!U357,0)</f>
        <v>0</v>
      </c>
      <c r="CK1872">
        <f>IFERROR(V1873/每日收盤價!V357,0)</f>
        <v>0</v>
      </c>
      <c r="CL1872">
        <f>IFERROR(W1873/每日收盤價!W357,0)</f>
        <v>0</v>
      </c>
      <c r="CM1872">
        <f>IFERROR(X1873/每日收盤價!X357,0)</f>
        <v>0</v>
      </c>
      <c r="CN1872">
        <f>IFERROR(Y1873/每日收盤價!Y357,0)</f>
        <v>0</v>
      </c>
      <c r="CO1872">
        <f>IFERROR(Z1873/每日收盤價!Z357,0)</f>
        <v>0</v>
      </c>
      <c r="CP1872">
        <f>IFERROR(AA1873/每日收盤價!AA357,0)</f>
        <v>0</v>
      </c>
      <c r="CQ1872">
        <f>IFERROR(AB1873/每日收盤價!AB357,0)</f>
        <v>0</v>
      </c>
      <c r="CR1872">
        <f>IFERROR(AC1873/每日收盤價!AC357,0)</f>
        <v>0</v>
      </c>
      <c r="CS1872">
        <f>IFERROR(AD1873/每日收盤價!AD357,0)</f>
        <v>0</v>
      </c>
      <c r="CT1872">
        <f>IFERROR(AE1873/每日收盤價!AE357,0)</f>
        <v>0</v>
      </c>
      <c r="CU1872">
        <f>IFERROR(AF1873/每日收盤價!AF357,0)</f>
        <v>0</v>
      </c>
      <c r="CV1872">
        <f>IFERROR(AG1873/每日收盤價!AG357,0)</f>
        <v>0</v>
      </c>
      <c r="CW1872">
        <f>IFERROR(AH1873/每日收盤價!AH357,0)</f>
        <v>0</v>
      </c>
      <c r="CX1872">
        <f>IFERROR(AI1873/每日收盤價!AI357,0)</f>
        <v>0</v>
      </c>
      <c r="CY1872">
        <f>IFERROR(AJ1873/每日收盤價!AJ357,0)</f>
        <v>0</v>
      </c>
      <c r="CZ1872">
        <f>IFERROR(AK1873/每日收盤價!AK357,0)</f>
        <v>0</v>
      </c>
      <c r="DA1872">
        <f>IFERROR(AL1873/每日收盤價!AL357,0)</f>
        <v>0</v>
      </c>
      <c r="DB1872">
        <f>IFERROR(AM1873/每日收盤價!AM357,0)</f>
        <v>0</v>
      </c>
      <c r="DC1872">
        <f>IFERROR(AN1873/每日收盤價!AN357,0)</f>
        <v>0</v>
      </c>
      <c r="DD1872">
        <f>IFERROR(AO1873/每日收盤價!AO357,0)</f>
        <v>0</v>
      </c>
      <c r="DE1872">
        <f>IFERROR(AP1873/每日收盤價!AP357,0)</f>
        <v>0</v>
      </c>
      <c r="DF1872">
        <f>IFERROR(AQ1873/每日收盤價!AQ357,0)</f>
        <v>0</v>
      </c>
      <c r="DG1872">
        <f>IFERROR(AR1873/每日收盤價!AR357,0)</f>
        <v>0</v>
      </c>
      <c r="DH1872">
        <f>IFERROR(AS1873/每日收盤價!AS357,0)</f>
        <v>0</v>
      </c>
      <c r="DI1872">
        <f>IFERROR(AT1873/每日收盤價!AT357,0)</f>
        <v>0</v>
      </c>
      <c r="DJ1872">
        <f>IFERROR(AU1873/每日收盤價!AU357,0)</f>
        <v>0</v>
      </c>
      <c r="DK1872">
        <f>IFERROR(AV1873/每日收盤價!AV357,0)</f>
        <v>0</v>
      </c>
      <c r="DL1872">
        <f>IFERROR(AW1873/每日收盤價!AW357,0)</f>
        <v>0</v>
      </c>
      <c r="DM1872">
        <f>IFERROR(AX1873/每日收盤價!AX357,0)</f>
        <v>0</v>
      </c>
      <c r="DN1872">
        <f>IFERROR(AY1873/每日收盤價!AY357,0)</f>
        <v>0</v>
      </c>
      <c r="DO1872">
        <f>IFERROR(AZ1873/每日收盤價!AZ357,0)</f>
        <v>0</v>
      </c>
      <c r="DP1872">
        <f>IFERROR(BA1873/每日收盤價!BA357,0)</f>
        <v>0</v>
      </c>
      <c r="DQ1872">
        <f>IFERROR(BB1873/每日收盤價!BB357,0)</f>
        <v>0</v>
      </c>
      <c r="DR1872">
        <f>IFERROR(BC1873/每日收盤價!BC357,0)</f>
        <v>0</v>
      </c>
      <c r="DS1872">
        <f>IFERROR(BD1873/每日收盤價!BD357,0)</f>
        <v>0</v>
      </c>
      <c r="DT1872">
        <f>IFERROR(BE1873/每日收盤價!BE357,0)</f>
        <v>0</v>
      </c>
      <c r="DU1872">
        <f>IFERROR(BF1873/每日收盤價!BF357,0)</f>
        <v>0</v>
      </c>
      <c r="DV1872">
        <f>IFERROR(BG1873/每日收盤價!BG357,0)</f>
        <v>0</v>
      </c>
      <c r="DW1872">
        <f>IFERROR(BH1873/每日收盤價!BH357,0)</f>
        <v>0</v>
      </c>
      <c r="DX1872">
        <f>IFERROR(BI1873/每日收盤價!BI357,0)</f>
        <v>0</v>
      </c>
      <c r="DY1872">
        <f>IFERROR(BJ1873/每日收盤價!BJ357,0)</f>
        <v>0</v>
      </c>
      <c r="DZ1872">
        <f>IFERROR(BK1873/每日收盤價!BK357,0)</f>
        <v>0</v>
      </c>
      <c r="EA1872">
        <f>IFERROR(BL1873/每日收盤價!BL357,0)</f>
        <v>0</v>
      </c>
      <c r="EB1872">
        <f>IFERROR(BM1873/每日收盤價!BM357,0)</f>
        <v>0</v>
      </c>
      <c r="EC1872">
        <f>IFERROR(BN1873/每日收盤價!BN357,0)</f>
        <v>0</v>
      </c>
      <c r="ED1872">
        <f t="shared" si="11"/>
        <v>0</v>
      </c>
    </row>
    <row r="1873" spans="1:134">
      <c r="A1873" s="10">
        <v>45959</v>
      </c>
      <c r="BO1873">
        <f t="shared" si="10"/>
        <v>0</v>
      </c>
      <c r="BP1873" s="10">
        <v>45959</v>
      </c>
      <c r="BQ1873">
        <f>IFERROR(B1874/每日收盤價!B358,0)</f>
        <v>0</v>
      </c>
      <c r="BR1873">
        <f>IFERROR(C1874/每日收盤價!C358,0)</f>
        <v>0</v>
      </c>
      <c r="BS1873">
        <f>IFERROR(D1874/每日收盤價!D358,0)</f>
        <v>0</v>
      </c>
      <c r="BT1873">
        <f>IFERROR(E1874/每日收盤價!E358,0)</f>
        <v>0</v>
      </c>
      <c r="BU1873">
        <f>IFERROR(F1874/每日收盤價!F358,0)</f>
        <v>0</v>
      </c>
      <c r="BV1873">
        <f>IFERROR(G1874/每日收盤價!G358,0)</f>
        <v>0</v>
      </c>
      <c r="BW1873">
        <f>IFERROR(H1874/每日收盤價!H358,0)</f>
        <v>0</v>
      </c>
      <c r="BX1873">
        <f>IFERROR(I1874/每日收盤價!I358,0)</f>
        <v>0</v>
      </c>
      <c r="BY1873">
        <f>IFERROR(J1874/每日收盤價!J358,0)</f>
        <v>0</v>
      </c>
      <c r="BZ1873">
        <f>IFERROR(K1874/每日收盤價!K358,0)</f>
        <v>0</v>
      </c>
      <c r="CA1873">
        <f>IFERROR(L1874/每日收盤價!L358,0)</f>
        <v>0</v>
      </c>
      <c r="CB1873">
        <f>IFERROR(M1874/每日收盤價!M358,0)</f>
        <v>0</v>
      </c>
      <c r="CC1873">
        <f>IFERROR(N1874/每日收盤價!N358,0)</f>
        <v>0</v>
      </c>
      <c r="CD1873">
        <f>IFERROR(O1874/每日收盤價!O358,0)</f>
        <v>0</v>
      </c>
      <c r="CE1873">
        <f>IFERROR(P1874/每日收盤價!P358,0)</f>
        <v>0</v>
      </c>
      <c r="CF1873">
        <f>IFERROR(Q1874/每日收盤價!Q358,0)</f>
        <v>0</v>
      </c>
      <c r="CG1873">
        <f>IFERROR(R1874/每日收盤價!R358,0)</f>
        <v>0</v>
      </c>
      <c r="CH1873">
        <f>IFERROR(S1874/每日收盤價!S358,0)</f>
        <v>0</v>
      </c>
      <c r="CI1873">
        <f>IFERROR(T1874/每日收盤價!T358,0)</f>
        <v>0</v>
      </c>
      <c r="CJ1873">
        <f>IFERROR(U1874/每日收盤價!U358,0)</f>
        <v>0</v>
      </c>
      <c r="CK1873">
        <f>IFERROR(V1874/每日收盤價!V358,0)</f>
        <v>0</v>
      </c>
      <c r="CL1873">
        <f>IFERROR(W1874/每日收盤價!W358,0)</f>
        <v>0</v>
      </c>
      <c r="CM1873">
        <f>IFERROR(X1874/每日收盤價!X358,0)</f>
        <v>0</v>
      </c>
      <c r="CN1873">
        <f>IFERROR(Y1874/每日收盤價!Y358,0)</f>
        <v>0</v>
      </c>
      <c r="CO1873">
        <f>IFERROR(Z1874/每日收盤價!Z358,0)</f>
        <v>0</v>
      </c>
      <c r="CP1873">
        <f>IFERROR(AA1874/每日收盤價!AA358,0)</f>
        <v>0</v>
      </c>
      <c r="CQ1873">
        <f>IFERROR(AB1874/每日收盤價!AB358,0)</f>
        <v>0</v>
      </c>
      <c r="CR1873">
        <f>IFERROR(AC1874/每日收盤價!AC358,0)</f>
        <v>0</v>
      </c>
      <c r="CS1873">
        <f>IFERROR(AD1874/每日收盤價!AD358,0)</f>
        <v>0</v>
      </c>
      <c r="CT1873">
        <f>IFERROR(AE1874/每日收盤價!AE358,0)</f>
        <v>0</v>
      </c>
      <c r="CU1873">
        <f>IFERROR(AF1874/每日收盤價!AF358,0)</f>
        <v>0</v>
      </c>
      <c r="CV1873">
        <f>IFERROR(AG1874/每日收盤價!AG358,0)</f>
        <v>0</v>
      </c>
      <c r="CW1873">
        <f>IFERROR(AH1874/每日收盤價!AH358,0)</f>
        <v>0</v>
      </c>
      <c r="CX1873">
        <f>IFERROR(AI1874/每日收盤價!AI358,0)</f>
        <v>0</v>
      </c>
      <c r="CY1873">
        <f>IFERROR(AJ1874/每日收盤價!AJ358,0)</f>
        <v>0</v>
      </c>
      <c r="CZ1873">
        <f>IFERROR(AK1874/每日收盤價!AK358,0)</f>
        <v>0</v>
      </c>
      <c r="DA1873">
        <f>IFERROR(AL1874/每日收盤價!AL358,0)</f>
        <v>0</v>
      </c>
      <c r="DB1873">
        <f>IFERROR(AM1874/每日收盤價!AM358,0)</f>
        <v>0</v>
      </c>
      <c r="DC1873">
        <f>IFERROR(AN1874/每日收盤價!AN358,0)</f>
        <v>0</v>
      </c>
      <c r="DD1873">
        <f>IFERROR(AO1874/每日收盤價!AO358,0)</f>
        <v>0</v>
      </c>
      <c r="DE1873">
        <f>IFERROR(AP1874/每日收盤價!AP358,0)</f>
        <v>0</v>
      </c>
      <c r="DF1873">
        <f>IFERROR(AQ1874/每日收盤價!AQ358,0)</f>
        <v>0</v>
      </c>
      <c r="DG1873">
        <f>IFERROR(AR1874/每日收盤價!AR358,0)</f>
        <v>0</v>
      </c>
      <c r="DH1873">
        <f>IFERROR(AS1874/每日收盤價!AS358,0)</f>
        <v>0</v>
      </c>
      <c r="DI1873">
        <f>IFERROR(AT1874/每日收盤價!AT358,0)</f>
        <v>0</v>
      </c>
      <c r="DJ1873">
        <f>IFERROR(AU1874/每日收盤價!AU358,0)</f>
        <v>0</v>
      </c>
      <c r="DK1873">
        <f>IFERROR(AV1874/每日收盤價!AV358,0)</f>
        <v>0</v>
      </c>
      <c r="DL1873">
        <f>IFERROR(AW1874/每日收盤價!AW358,0)</f>
        <v>0</v>
      </c>
      <c r="DM1873">
        <f>IFERROR(AX1874/每日收盤價!AX358,0)</f>
        <v>0</v>
      </c>
      <c r="DN1873">
        <f>IFERROR(AY1874/每日收盤價!AY358,0)</f>
        <v>0</v>
      </c>
      <c r="DO1873">
        <f>IFERROR(AZ1874/每日收盤價!AZ358,0)</f>
        <v>0</v>
      </c>
      <c r="DP1873">
        <f>IFERROR(BA1874/每日收盤價!BA358,0)</f>
        <v>0</v>
      </c>
      <c r="DQ1873">
        <f>IFERROR(BB1874/每日收盤價!BB358,0)</f>
        <v>0</v>
      </c>
      <c r="DR1873">
        <f>IFERROR(BC1874/每日收盤價!BC358,0)</f>
        <v>0</v>
      </c>
      <c r="DS1873">
        <f>IFERROR(BD1874/每日收盤價!BD358,0)</f>
        <v>0</v>
      </c>
      <c r="DT1873">
        <f>IFERROR(BE1874/每日收盤價!BE358,0)</f>
        <v>0</v>
      </c>
      <c r="DU1873">
        <f>IFERROR(BF1874/每日收盤價!BF358,0)</f>
        <v>0</v>
      </c>
      <c r="DV1873">
        <f>IFERROR(BG1874/每日收盤價!BG358,0)</f>
        <v>0</v>
      </c>
      <c r="DW1873">
        <f>IFERROR(BH1874/每日收盤價!BH358,0)</f>
        <v>0</v>
      </c>
      <c r="DX1873">
        <f>IFERROR(BI1874/每日收盤價!BI358,0)</f>
        <v>0</v>
      </c>
      <c r="DY1873">
        <f>IFERROR(BJ1874/每日收盤價!BJ358,0)</f>
        <v>0</v>
      </c>
      <c r="DZ1873">
        <f>IFERROR(BK1874/每日收盤價!BK358,0)</f>
        <v>0</v>
      </c>
      <c r="EA1873">
        <f>IFERROR(BL1874/每日收盤價!BL358,0)</f>
        <v>0</v>
      </c>
      <c r="EB1873">
        <f>IFERROR(BM1874/每日收盤價!BM358,0)</f>
        <v>0</v>
      </c>
      <c r="EC1873">
        <f>IFERROR(BN1874/每日收盤價!BN358,0)</f>
        <v>0</v>
      </c>
      <c r="ED1873">
        <f t="shared" si="11"/>
        <v>0</v>
      </c>
    </row>
    <row r="1874" spans="1:134">
      <c r="A1874" s="10">
        <v>45960</v>
      </c>
      <c r="BO1874">
        <f t="shared" si="10"/>
        <v>0</v>
      </c>
      <c r="BP1874" s="10">
        <v>45960</v>
      </c>
      <c r="BQ1874">
        <f>IFERROR(B1875/每日收盤價!B359,0)</f>
        <v>0</v>
      </c>
      <c r="BR1874">
        <f>IFERROR(C1875/每日收盤價!C359,0)</f>
        <v>0</v>
      </c>
      <c r="BS1874">
        <f>IFERROR(D1875/每日收盤價!D359,0)</f>
        <v>0</v>
      </c>
      <c r="BT1874">
        <f>IFERROR(E1875/每日收盤價!E359,0)</f>
        <v>0</v>
      </c>
      <c r="BU1874">
        <f>IFERROR(F1875/每日收盤價!F359,0)</f>
        <v>0</v>
      </c>
      <c r="BV1874">
        <f>IFERROR(G1875/每日收盤價!G359,0)</f>
        <v>0</v>
      </c>
      <c r="BW1874">
        <f>IFERROR(H1875/每日收盤價!H359,0)</f>
        <v>0</v>
      </c>
      <c r="BX1874">
        <f>IFERROR(I1875/每日收盤價!I359,0)</f>
        <v>0</v>
      </c>
      <c r="BY1874">
        <f>IFERROR(J1875/每日收盤價!J359,0)</f>
        <v>0</v>
      </c>
      <c r="BZ1874">
        <f>IFERROR(K1875/每日收盤價!K359,0)</f>
        <v>0</v>
      </c>
      <c r="CA1874">
        <f>IFERROR(L1875/每日收盤價!L359,0)</f>
        <v>0</v>
      </c>
      <c r="CB1874">
        <f>IFERROR(M1875/每日收盤價!M359,0)</f>
        <v>0</v>
      </c>
      <c r="CC1874">
        <f>IFERROR(N1875/每日收盤價!N359,0)</f>
        <v>0</v>
      </c>
      <c r="CD1874">
        <f>IFERROR(O1875/每日收盤價!O359,0)</f>
        <v>0</v>
      </c>
      <c r="CE1874">
        <f>IFERROR(P1875/每日收盤價!P359,0)</f>
        <v>0</v>
      </c>
      <c r="CF1874">
        <f>IFERROR(Q1875/每日收盤價!Q359,0)</f>
        <v>0</v>
      </c>
      <c r="CG1874">
        <f>IFERROR(R1875/每日收盤價!R359,0)</f>
        <v>0</v>
      </c>
      <c r="CH1874">
        <f>IFERROR(S1875/每日收盤價!S359,0)</f>
        <v>0</v>
      </c>
      <c r="CI1874">
        <f>IFERROR(T1875/每日收盤價!T359,0)</f>
        <v>0</v>
      </c>
      <c r="CJ1874">
        <f>IFERROR(U1875/每日收盤價!U359,0)</f>
        <v>0</v>
      </c>
      <c r="CK1874">
        <f>IFERROR(V1875/每日收盤價!V359,0)</f>
        <v>0</v>
      </c>
      <c r="CL1874">
        <f>IFERROR(W1875/每日收盤價!W359,0)</f>
        <v>0</v>
      </c>
      <c r="CM1874">
        <f>IFERROR(X1875/每日收盤價!X359,0)</f>
        <v>0</v>
      </c>
      <c r="CN1874">
        <f>IFERROR(Y1875/每日收盤價!Y359,0)</f>
        <v>0</v>
      </c>
      <c r="CO1874">
        <f>IFERROR(Z1875/每日收盤價!Z359,0)</f>
        <v>0</v>
      </c>
      <c r="CP1874">
        <f>IFERROR(AA1875/每日收盤價!AA359,0)</f>
        <v>0</v>
      </c>
      <c r="CQ1874">
        <f>IFERROR(AB1875/每日收盤價!AB359,0)</f>
        <v>0</v>
      </c>
      <c r="CR1874">
        <f>IFERROR(AC1875/每日收盤價!AC359,0)</f>
        <v>0</v>
      </c>
      <c r="CS1874">
        <f>IFERROR(AD1875/每日收盤價!AD359,0)</f>
        <v>0</v>
      </c>
      <c r="CT1874">
        <f>IFERROR(AE1875/每日收盤價!AE359,0)</f>
        <v>0</v>
      </c>
      <c r="CU1874">
        <f>IFERROR(AF1875/每日收盤價!AF359,0)</f>
        <v>0</v>
      </c>
      <c r="CV1874">
        <f>IFERROR(AG1875/每日收盤價!AG359,0)</f>
        <v>0</v>
      </c>
      <c r="CW1874">
        <f>IFERROR(AH1875/每日收盤價!AH359,0)</f>
        <v>0</v>
      </c>
      <c r="CX1874">
        <f>IFERROR(AI1875/每日收盤價!AI359,0)</f>
        <v>0</v>
      </c>
      <c r="CY1874">
        <f>IFERROR(AJ1875/每日收盤價!AJ359,0)</f>
        <v>0</v>
      </c>
      <c r="CZ1874">
        <f>IFERROR(AK1875/每日收盤價!AK359,0)</f>
        <v>0</v>
      </c>
      <c r="DA1874">
        <f>IFERROR(AL1875/每日收盤價!AL359,0)</f>
        <v>0</v>
      </c>
      <c r="DB1874">
        <f>IFERROR(AM1875/每日收盤價!AM359,0)</f>
        <v>0</v>
      </c>
      <c r="DC1874">
        <f>IFERROR(AN1875/每日收盤價!AN359,0)</f>
        <v>0</v>
      </c>
      <c r="DD1874">
        <f>IFERROR(AO1875/每日收盤價!AO359,0)</f>
        <v>0</v>
      </c>
      <c r="DE1874">
        <f>IFERROR(AP1875/每日收盤價!AP359,0)</f>
        <v>0</v>
      </c>
      <c r="DF1874">
        <f>IFERROR(AQ1875/每日收盤價!AQ359,0)</f>
        <v>0</v>
      </c>
      <c r="DG1874">
        <f>IFERROR(AR1875/每日收盤價!AR359,0)</f>
        <v>0</v>
      </c>
      <c r="DH1874">
        <f>IFERROR(AS1875/每日收盤價!AS359,0)</f>
        <v>0</v>
      </c>
      <c r="DI1874">
        <f>IFERROR(AT1875/每日收盤價!AT359,0)</f>
        <v>0</v>
      </c>
      <c r="DJ1874">
        <f>IFERROR(AU1875/每日收盤價!AU359,0)</f>
        <v>0</v>
      </c>
      <c r="DK1874">
        <f>IFERROR(AV1875/每日收盤價!AV359,0)</f>
        <v>0</v>
      </c>
      <c r="DL1874">
        <f>IFERROR(AW1875/每日收盤價!AW359,0)</f>
        <v>0</v>
      </c>
      <c r="DM1874">
        <f>IFERROR(AX1875/每日收盤價!AX359,0)</f>
        <v>0</v>
      </c>
      <c r="DN1874">
        <f>IFERROR(AY1875/每日收盤價!AY359,0)</f>
        <v>0</v>
      </c>
      <c r="DO1874">
        <f>IFERROR(AZ1875/每日收盤價!AZ359,0)</f>
        <v>0</v>
      </c>
      <c r="DP1874">
        <f>IFERROR(BA1875/每日收盤價!BA359,0)</f>
        <v>0</v>
      </c>
      <c r="DQ1874">
        <f>IFERROR(BB1875/每日收盤價!BB359,0)</f>
        <v>0</v>
      </c>
      <c r="DR1874">
        <f>IFERROR(BC1875/每日收盤價!BC359,0)</f>
        <v>0</v>
      </c>
      <c r="DS1874">
        <f>IFERROR(BD1875/每日收盤價!BD359,0)</f>
        <v>0</v>
      </c>
      <c r="DT1874">
        <f>IFERROR(BE1875/每日收盤價!BE359,0)</f>
        <v>0</v>
      </c>
      <c r="DU1874">
        <f>IFERROR(BF1875/每日收盤價!BF359,0)</f>
        <v>0</v>
      </c>
      <c r="DV1874">
        <f>IFERROR(BG1875/每日收盤價!BG359,0)</f>
        <v>0</v>
      </c>
      <c r="DW1874">
        <f>IFERROR(BH1875/每日收盤價!BH359,0)</f>
        <v>0</v>
      </c>
      <c r="DX1874">
        <f>IFERROR(BI1875/每日收盤價!BI359,0)</f>
        <v>0</v>
      </c>
      <c r="DY1874">
        <f>IFERROR(BJ1875/每日收盤價!BJ359,0)</f>
        <v>0</v>
      </c>
      <c r="DZ1874">
        <f>IFERROR(BK1875/每日收盤價!BK359,0)</f>
        <v>0</v>
      </c>
      <c r="EA1874">
        <f>IFERROR(BL1875/每日收盤價!BL359,0)</f>
        <v>0</v>
      </c>
      <c r="EB1874">
        <f>IFERROR(BM1875/每日收盤價!BM359,0)</f>
        <v>0</v>
      </c>
      <c r="EC1874">
        <f>IFERROR(BN1875/每日收盤價!BN359,0)</f>
        <v>0</v>
      </c>
      <c r="ED1874">
        <f t="shared" si="11"/>
        <v>0</v>
      </c>
    </row>
    <row r="1875" spans="1:134">
      <c r="A1875" s="10">
        <v>45961</v>
      </c>
      <c r="BO1875">
        <f t="shared" si="10"/>
        <v>0</v>
      </c>
      <c r="BP1875" s="10">
        <v>45961</v>
      </c>
      <c r="BQ1875">
        <f>IFERROR(B1876/每日收盤價!B360,0)</f>
        <v>0</v>
      </c>
      <c r="BR1875">
        <f>IFERROR(C1876/每日收盤價!C360,0)</f>
        <v>0</v>
      </c>
      <c r="BS1875">
        <f>IFERROR(D1876/每日收盤價!D360,0)</f>
        <v>0</v>
      </c>
      <c r="BT1875">
        <f>IFERROR(E1876/每日收盤價!E360,0)</f>
        <v>0</v>
      </c>
      <c r="BU1875">
        <f>IFERROR(F1876/每日收盤價!F360,0)</f>
        <v>0</v>
      </c>
      <c r="BV1875">
        <f>IFERROR(G1876/每日收盤價!G360,0)</f>
        <v>0</v>
      </c>
      <c r="BW1875">
        <f>IFERROR(H1876/每日收盤價!H360,0)</f>
        <v>0</v>
      </c>
      <c r="BX1875">
        <f>IFERROR(I1876/每日收盤價!I360,0)</f>
        <v>0</v>
      </c>
      <c r="BY1875">
        <f>IFERROR(J1876/每日收盤價!J360,0)</f>
        <v>0</v>
      </c>
      <c r="BZ1875">
        <f>IFERROR(K1876/每日收盤價!K360,0)</f>
        <v>0</v>
      </c>
      <c r="CA1875">
        <f>IFERROR(L1876/每日收盤價!L360,0)</f>
        <v>0</v>
      </c>
      <c r="CB1875">
        <f>IFERROR(M1876/每日收盤價!M360,0)</f>
        <v>0</v>
      </c>
      <c r="CC1875">
        <f>IFERROR(N1876/每日收盤價!N360,0)</f>
        <v>0</v>
      </c>
      <c r="CD1875">
        <f>IFERROR(O1876/每日收盤價!O360,0)</f>
        <v>0</v>
      </c>
      <c r="CE1875">
        <f>IFERROR(P1876/每日收盤價!P360,0)</f>
        <v>0</v>
      </c>
      <c r="CF1875">
        <f>IFERROR(Q1876/每日收盤價!Q360,0)</f>
        <v>0</v>
      </c>
      <c r="CG1875">
        <f>IFERROR(R1876/每日收盤價!R360,0)</f>
        <v>0</v>
      </c>
      <c r="CH1875">
        <f>IFERROR(S1876/每日收盤價!S360,0)</f>
        <v>0</v>
      </c>
      <c r="CI1875">
        <f>IFERROR(T1876/每日收盤價!T360,0)</f>
        <v>0</v>
      </c>
      <c r="CJ1875">
        <f>IFERROR(U1876/每日收盤價!U360,0)</f>
        <v>0</v>
      </c>
      <c r="CK1875">
        <f>IFERROR(V1876/每日收盤價!V360,0)</f>
        <v>0</v>
      </c>
      <c r="CL1875">
        <f>IFERROR(W1876/每日收盤價!W360,0)</f>
        <v>0</v>
      </c>
      <c r="CM1875">
        <f>IFERROR(X1876/每日收盤價!X360,0)</f>
        <v>0</v>
      </c>
      <c r="CN1875">
        <f>IFERROR(Y1876/每日收盤價!Y360,0)</f>
        <v>0</v>
      </c>
      <c r="CO1875">
        <f>IFERROR(Z1876/每日收盤價!Z360,0)</f>
        <v>0</v>
      </c>
      <c r="CP1875">
        <f>IFERROR(AA1876/每日收盤價!AA360,0)</f>
        <v>0</v>
      </c>
      <c r="CQ1875">
        <f>IFERROR(AB1876/每日收盤價!AB360,0)</f>
        <v>0</v>
      </c>
      <c r="CR1875">
        <f>IFERROR(AC1876/每日收盤價!AC360,0)</f>
        <v>0</v>
      </c>
      <c r="CS1875">
        <f>IFERROR(AD1876/每日收盤價!AD360,0)</f>
        <v>0</v>
      </c>
      <c r="CT1875">
        <f>IFERROR(AE1876/每日收盤價!AE360,0)</f>
        <v>0</v>
      </c>
      <c r="CU1875">
        <f>IFERROR(AF1876/每日收盤價!AF360,0)</f>
        <v>0</v>
      </c>
      <c r="CV1875">
        <f>IFERROR(AG1876/每日收盤價!AG360,0)</f>
        <v>0</v>
      </c>
      <c r="CW1875">
        <f>IFERROR(AH1876/每日收盤價!AH360,0)</f>
        <v>0</v>
      </c>
      <c r="CX1875">
        <f>IFERROR(AI1876/每日收盤價!AI360,0)</f>
        <v>0</v>
      </c>
      <c r="CY1875">
        <f>IFERROR(AJ1876/每日收盤價!AJ360,0)</f>
        <v>0</v>
      </c>
      <c r="CZ1875">
        <f>IFERROR(AK1876/每日收盤價!AK360,0)</f>
        <v>0</v>
      </c>
      <c r="DA1875">
        <f>IFERROR(AL1876/每日收盤價!AL360,0)</f>
        <v>0</v>
      </c>
      <c r="DB1875">
        <f>IFERROR(AM1876/每日收盤價!AM360,0)</f>
        <v>0</v>
      </c>
      <c r="DC1875">
        <f>IFERROR(AN1876/每日收盤價!AN360,0)</f>
        <v>0</v>
      </c>
      <c r="DD1875">
        <f>IFERROR(AO1876/每日收盤價!AO360,0)</f>
        <v>0</v>
      </c>
      <c r="DE1875">
        <f>IFERROR(AP1876/每日收盤價!AP360,0)</f>
        <v>0</v>
      </c>
      <c r="DF1875">
        <f>IFERROR(AQ1876/每日收盤價!AQ360,0)</f>
        <v>0</v>
      </c>
      <c r="DG1875">
        <f>IFERROR(AR1876/每日收盤價!AR360,0)</f>
        <v>0</v>
      </c>
      <c r="DH1875">
        <f>IFERROR(AS1876/每日收盤價!AS360,0)</f>
        <v>0</v>
      </c>
      <c r="DI1875">
        <f>IFERROR(AT1876/每日收盤價!AT360,0)</f>
        <v>0</v>
      </c>
      <c r="DJ1875">
        <f>IFERROR(AU1876/每日收盤價!AU360,0)</f>
        <v>0</v>
      </c>
      <c r="DK1875">
        <f>IFERROR(AV1876/每日收盤價!AV360,0)</f>
        <v>0</v>
      </c>
      <c r="DL1875">
        <f>IFERROR(AW1876/每日收盤價!AW360,0)</f>
        <v>0</v>
      </c>
      <c r="DM1875">
        <f>IFERROR(AX1876/每日收盤價!AX360,0)</f>
        <v>0</v>
      </c>
      <c r="DN1875">
        <f>IFERROR(AY1876/每日收盤價!AY360,0)</f>
        <v>0</v>
      </c>
      <c r="DO1875">
        <f>IFERROR(AZ1876/每日收盤價!AZ360,0)</f>
        <v>0</v>
      </c>
      <c r="DP1875">
        <f>IFERROR(BA1876/每日收盤價!BA360,0)</f>
        <v>0</v>
      </c>
      <c r="DQ1875">
        <f>IFERROR(BB1876/每日收盤價!BB360,0)</f>
        <v>0</v>
      </c>
      <c r="DR1875">
        <f>IFERROR(BC1876/每日收盤價!BC360,0)</f>
        <v>0</v>
      </c>
      <c r="DS1875">
        <f>IFERROR(BD1876/每日收盤價!BD360,0)</f>
        <v>0</v>
      </c>
      <c r="DT1875">
        <f>IFERROR(BE1876/每日收盤價!BE360,0)</f>
        <v>0</v>
      </c>
      <c r="DU1875">
        <f>IFERROR(BF1876/每日收盤價!BF360,0)</f>
        <v>0</v>
      </c>
      <c r="DV1875">
        <f>IFERROR(BG1876/每日收盤價!BG360,0)</f>
        <v>0</v>
      </c>
      <c r="DW1875">
        <f>IFERROR(BH1876/每日收盤價!BH360,0)</f>
        <v>0</v>
      </c>
      <c r="DX1875">
        <f>IFERROR(BI1876/每日收盤價!BI360,0)</f>
        <v>0</v>
      </c>
      <c r="DY1875">
        <f>IFERROR(BJ1876/每日收盤價!BJ360,0)</f>
        <v>0</v>
      </c>
      <c r="DZ1875">
        <f>IFERROR(BK1876/每日收盤價!BK360,0)</f>
        <v>0</v>
      </c>
      <c r="EA1875">
        <f>IFERROR(BL1876/每日收盤價!BL360,0)</f>
        <v>0</v>
      </c>
      <c r="EB1875">
        <f>IFERROR(BM1876/每日收盤價!BM360,0)</f>
        <v>0</v>
      </c>
      <c r="EC1875">
        <f>IFERROR(BN1876/每日收盤價!BN360,0)</f>
        <v>0</v>
      </c>
      <c r="ED1875">
        <f t="shared" si="11"/>
        <v>0</v>
      </c>
    </row>
    <row r="1876" spans="1:134">
      <c r="A1876" s="10">
        <v>45964</v>
      </c>
      <c r="BO1876">
        <f t="shared" si="10"/>
        <v>0</v>
      </c>
      <c r="BP1876" s="10">
        <v>45964</v>
      </c>
      <c r="BQ1876">
        <f>IFERROR(B1877/每日收盤價!B361,0)</f>
        <v>0</v>
      </c>
      <c r="BR1876">
        <f>IFERROR(C1877/每日收盤價!C361,0)</f>
        <v>0</v>
      </c>
      <c r="BS1876">
        <f>IFERROR(D1877/每日收盤價!D361,0)</f>
        <v>0</v>
      </c>
      <c r="BT1876">
        <f>IFERROR(E1877/每日收盤價!E361,0)</f>
        <v>0</v>
      </c>
      <c r="BU1876">
        <f>IFERROR(F1877/每日收盤價!F361,0)</f>
        <v>0</v>
      </c>
      <c r="BV1876">
        <f>IFERROR(G1877/每日收盤價!G361,0)</f>
        <v>0</v>
      </c>
      <c r="BW1876">
        <f>IFERROR(H1877/每日收盤價!H361,0)</f>
        <v>0</v>
      </c>
      <c r="BX1876">
        <f>IFERROR(I1877/每日收盤價!I361,0)</f>
        <v>0</v>
      </c>
      <c r="BY1876">
        <f>IFERROR(J1877/每日收盤價!J361,0)</f>
        <v>0</v>
      </c>
      <c r="BZ1876">
        <f>IFERROR(K1877/每日收盤價!K361,0)</f>
        <v>0</v>
      </c>
      <c r="CA1876">
        <f>IFERROR(L1877/每日收盤價!L361,0)</f>
        <v>0</v>
      </c>
      <c r="CB1876">
        <f>IFERROR(M1877/每日收盤價!M361,0)</f>
        <v>0</v>
      </c>
      <c r="CC1876">
        <f>IFERROR(N1877/每日收盤價!N361,0)</f>
        <v>0</v>
      </c>
      <c r="CD1876">
        <f>IFERROR(O1877/每日收盤價!O361,0)</f>
        <v>0</v>
      </c>
      <c r="CE1876">
        <f>IFERROR(P1877/每日收盤價!P361,0)</f>
        <v>0</v>
      </c>
      <c r="CF1876">
        <f>IFERROR(Q1877/每日收盤價!Q361,0)</f>
        <v>0</v>
      </c>
      <c r="CG1876">
        <f>IFERROR(R1877/每日收盤價!R361,0)</f>
        <v>0</v>
      </c>
      <c r="CH1876">
        <f>IFERROR(S1877/每日收盤價!S361,0)</f>
        <v>0</v>
      </c>
      <c r="CI1876">
        <f>IFERROR(T1877/每日收盤價!T361,0)</f>
        <v>0</v>
      </c>
      <c r="CJ1876">
        <f>IFERROR(U1877/每日收盤價!U361,0)</f>
        <v>0</v>
      </c>
      <c r="CK1876">
        <f>IFERROR(V1877/每日收盤價!V361,0)</f>
        <v>0</v>
      </c>
      <c r="CL1876">
        <f>IFERROR(W1877/每日收盤價!W361,0)</f>
        <v>0</v>
      </c>
      <c r="CM1876">
        <f>IFERROR(X1877/每日收盤價!X361,0)</f>
        <v>0</v>
      </c>
      <c r="CN1876">
        <f>IFERROR(Y1877/每日收盤價!Y361,0)</f>
        <v>0</v>
      </c>
      <c r="CO1876">
        <f>IFERROR(Z1877/每日收盤價!Z361,0)</f>
        <v>0</v>
      </c>
      <c r="CP1876">
        <f>IFERROR(AA1877/每日收盤價!AA361,0)</f>
        <v>0</v>
      </c>
      <c r="CQ1876">
        <f>IFERROR(AB1877/每日收盤價!AB361,0)</f>
        <v>0</v>
      </c>
      <c r="CR1876">
        <f>IFERROR(AC1877/每日收盤價!AC361,0)</f>
        <v>0</v>
      </c>
      <c r="CS1876">
        <f>IFERROR(AD1877/每日收盤價!AD361,0)</f>
        <v>0</v>
      </c>
      <c r="CT1876">
        <f>IFERROR(AE1877/每日收盤價!AE361,0)</f>
        <v>0</v>
      </c>
      <c r="CU1876">
        <f>IFERROR(AF1877/每日收盤價!AF361,0)</f>
        <v>0</v>
      </c>
      <c r="CV1876">
        <f>IFERROR(AG1877/每日收盤價!AG361,0)</f>
        <v>0</v>
      </c>
      <c r="CW1876">
        <f>IFERROR(AH1877/每日收盤價!AH361,0)</f>
        <v>0</v>
      </c>
      <c r="CX1876">
        <f>IFERROR(AI1877/每日收盤價!AI361,0)</f>
        <v>0</v>
      </c>
      <c r="CY1876">
        <f>IFERROR(AJ1877/每日收盤價!AJ361,0)</f>
        <v>0</v>
      </c>
      <c r="CZ1876">
        <f>IFERROR(AK1877/每日收盤價!AK361,0)</f>
        <v>0</v>
      </c>
      <c r="DA1876">
        <f>IFERROR(AL1877/每日收盤價!AL361,0)</f>
        <v>0</v>
      </c>
      <c r="DB1876">
        <f>IFERROR(AM1877/每日收盤價!AM361,0)</f>
        <v>0</v>
      </c>
      <c r="DC1876">
        <f>IFERROR(AN1877/每日收盤價!AN361,0)</f>
        <v>0</v>
      </c>
      <c r="DD1876">
        <f>IFERROR(AO1877/每日收盤價!AO361,0)</f>
        <v>0</v>
      </c>
      <c r="DE1876">
        <f>IFERROR(AP1877/每日收盤價!AP361,0)</f>
        <v>0</v>
      </c>
      <c r="DF1876">
        <f>IFERROR(AQ1877/每日收盤價!AQ361,0)</f>
        <v>0</v>
      </c>
      <c r="DG1876">
        <f>IFERROR(AR1877/每日收盤價!AR361,0)</f>
        <v>0</v>
      </c>
      <c r="DH1876">
        <f>IFERROR(AS1877/每日收盤價!AS361,0)</f>
        <v>0</v>
      </c>
      <c r="DI1876">
        <f>IFERROR(AT1877/每日收盤價!AT361,0)</f>
        <v>0</v>
      </c>
      <c r="DJ1876">
        <f>IFERROR(AU1877/每日收盤價!AU361,0)</f>
        <v>0</v>
      </c>
      <c r="DK1876">
        <f>IFERROR(AV1877/每日收盤價!AV361,0)</f>
        <v>0</v>
      </c>
      <c r="DL1876">
        <f>IFERROR(AW1877/每日收盤價!AW361,0)</f>
        <v>0</v>
      </c>
      <c r="DM1876">
        <f>IFERROR(AX1877/每日收盤價!AX361,0)</f>
        <v>0</v>
      </c>
      <c r="DN1876">
        <f>IFERROR(AY1877/每日收盤價!AY361,0)</f>
        <v>0</v>
      </c>
      <c r="DO1876">
        <f>IFERROR(AZ1877/每日收盤價!AZ361,0)</f>
        <v>0</v>
      </c>
      <c r="DP1876">
        <f>IFERROR(BA1877/每日收盤價!BA361,0)</f>
        <v>0</v>
      </c>
      <c r="DQ1876">
        <f>IFERROR(BB1877/每日收盤價!BB361,0)</f>
        <v>0</v>
      </c>
      <c r="DR1876">
        <f>IFERROR(BC1877/每日收盤價!BC361,0)</f>
        <v>0</v>
      </c>
      <c r="DS1876">
        <f>IFERROR(BD1877/每日收盤價!BD361,0)</f>
        <v>0</v>
      </c>
      <c r="DT1876">
        <f>IFERROR(BE1877/每日收盤價!BE361,0)</f>
        <v>0</v>
      </c>
      <c r="DU1876">
        <f>IFERROR(BF1877/每日收盤價!BF361,0)</f>
        <v>0</v>
      </c>
      <c r="DV1876">
        <f>IFERROR(BG1877/每日收盤價!BG361,0)</f>
        <v>0</v>
      </c>
      <c r="DW1876">
        <f>IFERROR(BH1877/每日收盤價!BH361,0)</f>
        <v>0</v>
      </c>
      <c r="DX1876">
        <f>IFERROR(BI1877/每日收盤價!BI361,0)</f>
        <v>0</v>
      </c>
      <c r="DY1876">
        <f>IFERROR(BJ1877/每日收盤價!BJ361,0)</f>
        <v>0</v>
      </c>
      <c r="DZ1876">
        <f>IFERROR(BK1877/每日收盤價!BK361,0)</f>
        <v>0</v>
      </c>
      <c r="EA1876">
        <f>IFERROR(BL1877/每日收盤價!BL361,0)</f>
        <v>0</v>
      </c>
      <c r="EB1876">
        <f>IFERROR(BM1877/每日收盤價!BM361,0)</f>
        <v>0</v>
      </c>
      <c r="EC1876">
        <f>IFERROR(BN1877/每日收盤價!BN361,0)</f>
        <v>0</v>
      </c>
      <c r="ED1876">
        <f t="shared" si="11"/>
        <v>0</v>
      </c>
    </row>
    <row r="1877" spans="1:134">
      <c r="A1877" s="10">
        <v>45965</v>
      </c>
      <c r="BO1877">
        <f t="shared" si="10"/>
        <v>0</v>
      </c>
      <c r="BP1877" s="10">
        <v>45965</v>
      </c>
      <c r="BQ1877">
        <f>IFERROR(B1878/每日收盤價!B362,0)</f>
        <v>0</v>
      </c>
      <c r="BR1877">
        <f>IFERROR(C1878/每日收盤價!C362,0)</f>
        <v>0</v>
      </c>
      <c r="BS1877">
        <f>IFERROR(D1878/每日收盤價!D362,0)</f>
        <v>0</v>
      </c>
      <c r="BT1877">
        <f>IFERROR(E1878/每日收盤價!E362,0)</f>
        <v>0</v>
      </c>
      <c r="BU1877">
        <f>IFERROR(F1878/每日收盤價!F362,0)</f>
        <v>0</v>
      </c>
      <c r="BV1877">
        <f>IFERROR(G1878/每日收盤價!G362,0)</f>
        <v>0</v>
      </c>
      <c r="BW1877">
        <f>IFERROR(H1878/每日收盤價!H362,0)</f>
        <v>0</v>
      </c>
      <c r="BX1877">
        <f>IFERROR(I1878/每日收盤價!I362,0)</f>
        <v>0</v>
      </c>
      <c r="BY1877">
        <f>IFERROR(J1878/每日收盤價!J362,0)</f>
        <v>0</v>
      </c>
      <c r="BZ1877">
        <f>IFERROR(K1878/每日收盤價!K362,0)</f>
        <v>0</v>
      </c>
      <c r="CA1877">
        <f>IFERROR(L1878/每日收盤價!L362,0)</f>
        <v>0</v>
      </c>
      <c r="CB1877">
        <f>IFERROR(M1878/每日收盤價!M362,0)</f>
        <v>0</v>
      </c>
      <c r="CC1877">
        <f>IFERROR(N1878/每日收盤價!N362,0)</f>
        <v>0</v>
      </c>
      <c r="CD1877">
        <f>IFERROR(O1878/每日收盤價!O362,0)</f>
        <v>0</v>
      </c>
      <c r="CE1877">
        <f>IFERROR(P1878/每日收盤價!P362,0)</f>
        <v>0</v>
      </c>
      <c r="CF1877">
        <f>IFERROR(Q1878/每日收盤價!Q362,0)</f>
        <v>0</v>
      </c>
      <c r="CG1877">
        <f>IFERROR(R1878/每日收盤價!R362,0)</f>
        <v>0</v>
      </c>
      <c r="CH1877">
        <f>IFERROR(S1878/每日收盤價!S362,0)</f>
        <v>0</v>
      </c>
      <c r="CI1877">
        <f>IFERROR(T1878/每日收盤價!T362,0)</f>
        <v>0</v>
      </c>
      <c r="CJ1877">
        <f>IFERROR(U1878/每日收盤價!U362,0)</f>
        <v>0</v>
      </c>
      <c r="CK1877">
        <f>IFERROR(V1878/每日收盤價!V362,0)</f>
        <v>0</v>
      </c>
      <c r="CL1877">
        <f>IFERROR(W1878/每日收盤價!W362,0)</f>
        <v>0</v>
      </c>
      <c r="CM1877">
        <f>IFERROR(X1878/每日收盤價!X362,0)</f>
        <v>0</v>
      </c>
      <c r="CN1877">
        <f>IFERROR(Y1878/每日收盤價!Y362,0)</f>
        <v>0</v>
      </c>
      <c r="CO1877">
        <f>IFERROR(Z1878/每日收盤價!Z362,0)</f>
        <v>0</v>
      </c>
      <c r="CP1877">
        <f>IFERROR(AA1878/每日收盤價!AA362,0)</f>
        <v>0</v>
      </c>
      <c r="CQ1877">
        <f>IFERROR(AB1878/每日收盤價!AB362,0)</f>
        <v>0</v>
      </c>
      <c r="CR1877">
        <f>IFERROR(AC1878/每日收盤價!AC362,0)</f>
        <v>0</v>
      </c>
      <c r="CS1877">
        <f>IFERROR(AD1878/每日收盤價!AD362,0)</f>
        <v>0</v>
      </c>
      <c r="CT1877">
        <f>IFERROR(AE1878/每日收盤價!AE362,0)</f>
        <v>0</v>
      </c>
      <c r="CU1877">
        <f>IFERROR(AF1878/每日收盤價!AF362,0)</f>
        <v>0</v>
      </c>
      <c r="CV1877">
        <f>IFERROR(AG1878/每日收盤價!AG362,0)</f>
        <v>0</v>
      </c>
      <c r="CW1877">
        <f>IFERROR(AH1878/每日收盤價!AH362,0)</f>
        <v>0</v>
      </c>
      <c r="CX1877">
        <f>IFERROR(AI1878/每日收盤價!AI362,0)</f>
        <v>0</v>
      </c>
      <c r="CY1877">
        <f>IFERROR(AJ1878/每日收盤價!AJ362,0)</f>
        <v>0</v>
      </c>
      <c r="CZ1877">
        <f>IFERROR(AK1878/每日收盤價!AK362,0)</f>
        <v>0</v>
      </c>
      <c r="DA1877">
        <f>IFERROR(AL1878/每日收盤價!AL362,0)</f>
        <v>0</v>
      </c>
      <c r="DB1877">
        <f>IFERROR(AM1878/每日收盤價!AM362,0)</f>
        <v>0</v>
      </c>
      <c r="DC1877">
        <f>IFERROR(AN1878/每日收盤價!AN362,0)</f>
        <v>0</v>
      </c>
      <c r="DD1877">
        <f>IFERROR(AO1878/每日收盤價!AO362,0)</f>
        <v>0</v>
      </c>
      <c r="DE1877">
        <f>IFERROR(AP1878/每日收盤價!AP362,0)</f>
        <v>0</v>
      </c>
      <c r="DF1877">
        <f>IFERROR(AQ1878/每日收盤價!AQ362,0)</f>
        <v>0</v>
      </c>
      <c r="DG1877">
        <f>IFERROR(AR1878/每日收盤價!AR362,0)</f>
        <v>0</v>
      </c>
      <c r="DH1877">
        <f>IFERROR(AS1878/每日收盤價!AS362,0)</f>
        <v>0</v>
      </c>
      <c r="DI1877">
        <f>IFERROR(AT1878/每日收盤價!AT362,0)</f>
        <v>0</v>
      </c>
      <c r="DJ1877">
        <f>IFERROR(AU1878/每日收盤價!AU362,0)</f>
        <v>0</v>
      </c>
      <c r="DK1877">
        <f>IFERROR(AV1878/每日收盤價!AV362,0)</f>
        <v>0</v>
      </c>
      <c r="DL1877">
        <f>IFERROR(AW1878/每日收盤價!AW362,0)</f>
        <v>0</v>
      </c>
      <c r="DM1877">
        <f>IFERROR(AX1878/每日收盤價!AX362,0)</f>
        <v>0</v>
      </c>
      <c r="DN1877">
        <f>IFERROR(AY1878/每日收盤價!AY362,0)</f>
        <v>0</v>
      </c>
      <c r="DO1877">
        <f>IFERROR(AZ1878/每日收盤價!AZ362,0)</f>
        <v>0</v>
      </c>
      <c r="DP1877">
        <f>IFERROR(BA1878/每日收盤價!BA362,0)</f>
        <v>0</v>
      </c>
      <c r="DQ1877">
        <f>IFERROR(BB1878/每日收盤價!BB362,0)</f>
        <v>0</v>
      </c>
      <c r="DR1877">
        <f>IFERROR(BC1878/每日收盤價!BC362,0)</f>
        <v>0</v>
      </c>
      <c r="DS1877">
        <f>IFERROR(BD1878/每日收盤價!BD362,0)</f>
        <v>0</v>
      </c>
      <c r="DT1877">
        <f>IFERROR(BE1878/每日收盤價!BE362,0)</f>
        <v>0</v>
      </c>
      <c r="DU1877">
        <f>IFERROR(BF1878/每日收盤價!BF362,0)</f>
        <v>0</v>
      </c>
      <c r="DV1877">
        <f>IFERROR(BG1878/每日收盤價!BG362,0)</f>
        <v>0</v>
      </c>
      <c r="DW1877">
        <f>IFERROR(BH1878/每日收盤價!BH362,0)</f>
        <v>0</v>
      </c>
      <c r="DX1877">
        <f>IFERROR(BI1878/每日收盤價!BI362,0)</f>
        <v>0</v>
      </c>
      <c r="DY1877">
        <f>IFERROR(BJ1878/每日收盤價!BJ362,0)</f>
        <v>0</v>
      </c>
      <c r="DZ1877">
        <f>IFERROR(BK1878/每日收盤價!BK362,0)</f>
        <v>0</v>
      </c>
      <c r="EA1877">
        <f>IFERROR(BL1878/每日收盤價!BL362,0)</f>
        <v>0</v>
      </c>
      <c r="EB1877">
        <f>IFERROR(BM1878/每日收盤價!BM362,0)</f>
        <v>0</v>
      </c>
      <c r="EC1877">
        <f>IFERROR(BN1878/每日收盤價!BN362,0)</f>
        <v>0</v>
      </c>
      <c r="ED1877">
        <f t="shared" si="11"/>
        <v>0</v>
      </c>
    </row>
    <row r="1878" spans="1:134">
      <c r="A1878" s="10">
        <v>45966</v>
      </c>
      <c r="BO1878">
        <f t="shared" si="10"/>
        <v>0</v>
      </c>
      <c r="BP1878" s="10">
        <v>45966</v>
      </c>
      <c r="BQ1878">
        <f>IFERROR(B1879/每日收盤價!B363,0)</f>
        <v>0</v>
      </c>
      <c r="BR1878">
        <f>IFERROR(C1879/每日收盤價!C363,0)</f>
        <v>0</v>
      </c>
      <c r="BS1878">
        <f>IFERROR(D1879/每日收盤價!D363,0)</f>
        <v>0</v>
      </c>
      <c r="BT1878">
        <f>IFERROR(E1879/每日收盤價!E363,0)</f>
        <v>0</v>
      </c>
      <c r="BU1878">
        <f>IFERROR(F1879/每日收盤價!F363,0)</f>
        <v>0</v>
      </c>
      <c r="BV1878">
        <f>IFERROR(G1879/每日收盤價!G363,0)</f>
        <v>0</v>
      </c>
      <c r="BW1878">
        <f>IFERROR(H1879/每日收盤價!H363,0)</f>
        <v>0</v>
      </c>
      <c r="BX1878">
        <f>IFERROR(I1879/每日收盤價!I363,0)</f>
        <v>0</v>
      </c>
      <c r="BY1878">
        <f>IFERROR(J1879/每日收盤價!J363,0)</f>
        <v>0</v>
      </c>
      <c r="BZ1878">
        <f>IFERROR(K1879/每日收盤價!K363,0)</f>
        <v>0</v>
      </c>
      <c r="CA1878">
        <f>IFERROR(L1879/每日收盤價!L363,0)</f>
        <v>0</v>
      </c>
      <c r="CB1878">
        <f>IFERROR(M1879/每日收盤價!M363,0)</f>
        <v>0</v>
      </c>
      <c r="CC1878">
        <f>IFERROR(N1879/每日收盤價!N363,0)</f>
        <v>0</v>
      </c>
      <c r="CD1878">
        <f>IFERROR(O1879/每日收盤價!O363,0)</f>
        <v>0</v>
      </c>
      <c r="CE1878">
        <f>IFERROR(P1879/每日收盤價!P363,0)</f>
        <v>0</v>
      </c>
      <c r="CF1878">
        <f>IFERROR(Q1879/每日收盤價!Q363,0)</f>
        <v>0</v>
      </c>
      <c r="CG1878">
        <f>IFERROR(R1879/每日收盤價!R363,0)</f>
        <v>0</v>
      </c>
      <c r="CH1878">
        <f>IFERROR(S1879/每日收盤價!S363,0)</f>
        <v>0</v>
      </c>
      <c r="CI1878">
        <f>IFERROR(T1879/每日收盤價!T363,0)</f>
        <v>0</v>
      </c>
      <c r="CJ1878">
        <f>IFERROR(U1879/每日收盤價!U363,0)</f>
        <v>0</v>
      </c>
      <c r="CK1878">
        <f>IFERROR(V1879/每日收盤價!V363,0)</f>
        <v>0</v>
      </c>
      <c r="CL1878">
        <f>IFERROR(W1879/每日收盤價!W363,0)</f>
        <v>0</v>
      </c>
      <c r="CM1878">
        <f>IFERROR(X1879/每日收盤價!X363,0)</f>
        <v>0</v>
      </c>
      <c r="CN1878">
        <f>IFERROR(Y1879/每日收盤價!Y363,0)</f>
        <v>0</v>
      </c>
      <c r="CO1878">
        <f>IFERROR(Z1879/每日收盤價!Z363,0)</f>
        <v>0</v>
      </c>
      <c r="CP1878">
        <f>IFERROR(AA1879/每日收盤價!AA363,0)</f>
        <v>0</v>
      </c>
      <c r="CQ1878">
        <f>IFERROR(AB1879/每日收盤價!AB363,0)</f>
        <v>0</v>
      </c>
      <c r="CR1878">
        <f>IFERROR(AC1879/每日收盤價!AC363,0)</f>
        <v>0</v>
      </c>
      <c r="CS1878">
        <f>IFERROR(AD1879/每日收盤價!AD363,0)</f>
        <v>0</v>
      </c>
      <c r="CT1878">
        <f>IFERROR(AE1879/每日收盤價!AE363,0)</f>
        <v>0</v>
      </c>
      <c r="CU1878">
        <f>IFERROR(AF1879/每日收盤價!AF363,0)</f>
        <v>0</v>
      </c>
      <c r="CV1878">
        <f>IFERROR(AG1879/每日收盤價!AG363,0)</f>
        <v>0</v>
      </c>
      <c r="CW1878">
        <f>IFERROR(AH1879/每日收盤價!AH363,0)</f>
        <v>0</v>
      </c>
      <c r="CX1878">
        <f>IFERROR(AI1879/每日收盤價!AI363,0)</f>
        <v>0</v>
      </c>
      <c r="CY1878">
        <f>IFERROR(AJ1879/每日收盤價!AJ363,0)</f>
        <v>0</v>
      </c>
      <c r="CZ1878">
        <f>IFERROR(AK1879/每日收盤價!AK363,0)</f>
        <v>0</v>
      </c>
      <c r="DA1878">
        <f>IFERROR(AL1879/每日收盤價!AL363,0)</f>
        <v>0</v>
      </c>
      <c r="DB1878">
        <f>IFERROR(AM1879/每日收盤價!AM363,0)</f>
        <v>0</v>
      </c>
      <c r="DC1878">
        <f>IFERROR(AN1879/每日收盤價!AN363,0)</f>
        <v>0</v>
      </c>
      <c r="DD1878">
        <f>IFERROR(AO1879/每日收盤價!AO363,0)</f>
        <v>0</v>
      </c>
      <c r="DE1878">
        <f>IFERROR(AP1879/每日收盤價!AP363,0)</f>
        <v>0</v>
      </c>
      <c r="DF1878">
        <f>IFERROR(AQ1879/每日收盤價!AQ363,0)</f>
        <v>0</v>
      </c>
      <c r="DG1878">
        <f>IFERROR(AR1879/每日收盤價!AR363,0)</f>
        <v>0</v>
      </c>
      <c r="DH1878">
        <f>IFERROR(AS1879/每日收盤價!AS363,0)</f>
        <v>0</v>
      </c>
      <c r="DI1878">
        <f>IFERROR(AT1879/每日收盤價!AT363,0)</f>
        <v>0</v>
      </c>
      <c r="DJ1878">
        <f>IFERROR(AU1879/每日收盤價!AU363,0)</f>
        <v>0</v>
      </c>
      <c r="DK1878">
        <f>IFERROR(AV1879/每日收盤價!AV363,0)</f>
        <v>0</v>
      </c>
      <c r="DL1878">
        <f>IFERROR(AW1879/每日收盤價!AW363,0)</f>
        <v>0</v>
      </c>
      <c r="DM1878">
        <f>IFERROR(AX1879/每日收盤價!AX363,0)</f>
        <v>0</v>
      </c>
      <c r="DN1878">
        <f>IFERROR(AY1879/每日收盤價!AY363,0)</f>
        <v>0</v>
      </c>
      <c r="DO1878">
        <f>IFERROR(AZ1879/每日收盤價!AZ363,0)</f>
        <v>0</v>
      </c>
      <c r="DP1878">
        <f>IFERROR(BA1879/每日收盤價!BA363,0)</f>
        <v>0</v>
      </c>
      <c r="DQ1878">
        <f>IFERROR(BB1879/每日收盤價!BB363,0)</f>
        <v>0</v>
      </c>
      <c r="DR1878">
        <f>IFERROR(BC1879/每日收盤價!BC363,0)</f>
        <v>0</v>
      </c>
      <c r="DS1878">
        <f>IFERROR(BD1879/每日收盤價!BD363,0)</f>
        <v>0</v>
      </c>
      <c r="DT1878">
        <f>IFERROR(BE1879/每日收盤價!BE363,0)</f>
        <v>0</v>
      </c>
      <c r="DU1878">
        <f>IFERROR(BF1879/每日收盤價!BF363,0)</f>
        <v>0</v>
      </c>
      <c r="DV1878">
        <f>IFERROR(BG1879/每日收盤價!BG363,0)</f>
        <v>0</v>
      </c>
      <c r="DW1878">
        <f>IFERROR(BH1879/每日收盤價!BH363,0)</f>
        <v>0</v>
      </c>
      <c r="DX1878">
        <f>IFERROR(BI1879/每日收盤價!BI363,0)</f>
        <v>0</v>
      </c>
      <c r="DY1878">
        <f>IFERROR(BJ1879/每日收盤價!BJ363,0)</f>
        <v>0</v>
      </c>
      <c r="DZ1878">
        <f>IFERROR(BK1879/每日收盤價!BK363,0)</f>
        <v>0</v>
      </c>
      <c r="EA1878">
        <f>IFERROR(BL1879/每日收盤價!BL363,0)</f>
        <v>0</v>
      </c>
      <c r="EB1878">
        <f>IFERROR(BM1879/每日收盤價!BM363,0)</f>
        <v>0</v>
      </c>
      <c r="EC1878">
        <f>IFERROR(BN1879/每日收盤價!BN363,0)</f>
        <v>0</v>
      </c>
      <c r="ED1878">
        <f t="shared" si="11"/>
        <v>0</v>
      </c>
    </row>
    <row r="1879" spans="1:134">
      <c r="A1879" s="10">
        <v>45967</v>
      </c>
      <c r="BO1879">
        <f t="shared" si="10"/>
        <v>0</v>
      </c>
      <c r="BP1879" s="10">
        <v>45967</v>
      </c>
      <c r="BQ1879">
        <f>IFERROR(B1880/每日收盤價!B364,0)</f>
        <v>0</v>
      </c>
      <c r="BR1879">
        <f>IFERROR(C1880/每日收盤價!C364,0)</f>
        <v>0</v>
      </c>
      <c r="BS1879">
        <f>IFERROR(D1880/每日收盤價!D364,0)</f>
        <v>0</v>
      </c>
      <c r="BT1879">
        <f>IFERROR(E1880/每日收盤價!E364,0)</f>
        <v>0</v>
      </c>
      <c r="BU1879">
        <f>IFERROR(F1880/每日收盤價!F364,0)</f>
        <v>0</v>
      </c>
      <c r="BV1879">
        <f>IFERROR(G1880/每日收盤價!G364,0)</f>
        <v>0</v>
      </c>
      <c r="BW1879">
        <f>IFERROR(H1880/每日收盤價!H364,0)</f>
        <v>0</v>
      </c>
      <c r="BX1879">
        <f>IFERROR(I1880/每日收盤價!I364,0)</f>
        <v>0</v>
      </c>
      <c r="BY1879">
        <f>IFERROR(J1880/每日收盤價!J364,0)</f>
        <v>0</v>
      </c>
      <c r="BZ1879">
        <f>IFERROR(K1880/每日收盤價!K364,0)</f>
        <v>0</v>
      </c>
      <c r="CA1879">
        <f>IFERROR(L1880/每日收盤價!L364,0)</f>
        <v>0</v>
      </c>
      <c r="CB1879">
        <f>IFERROR(M1880/每日收盤價!M364,0)</f>
        <v>0</v>
      </c>
      <c r="CC1879">
        <f>IFERROR(N1880/每日收盤價!N364,0)</f>
        <v>0</v>
      </c>
      <c r="CD1879">
        <f>IFERROR(O1880/每日收盤價!O364,0)</f>
        <v>0</v>
      </c>
      <c r="CE1879">
        <f>IFERROR(P1880/每日收盤價!P364,0)</f>
        <v>0</v>
      </c>
      <c r="CF1879">
        <f>IFERROR(Q1880/每日收盤價!Q364,0)</f>
        <v>0</v>
      </c>
      <c r="CG1879">
        <f>IFERROR(R1880/每日收盤價!R364,0)</f>
        <v>0</v>
      </c>
      <c r="CH1879">
        <f>IFERROR(S1880/每日收盤價!S364,0)</f>
        <v>0</v>
      </c>
      <c r="CI1879">
        <f>IFERROR(T1880/每日收盤價!T364,0)</f>
        <v>0</v>
      </c>
      <c r="CJ1879">
        <f>IFERROR(U1880/每日收盤價!U364,0)</f>
        <v>0</v>
      </c>
      <c r="CK1879">
        <f>IFERROR(V1880/每日收盤價!V364,0)</f>
        <v>0</v>
      </c>
      <c r="CL1879">
        <f>IFERROR(W1880/每日收盤價!W364,0)</f>
        <v>0</v>
      </c>
      <c r="CM1879">
        <f>IFERROR(X1880/每日收盤價!X364,0)</f>
        <v>0</v>
      </c>
      <c r="CN1879">
        <f>IFERROR(Y1880/每日收盤價!Y364,0)</f>
        <v>0</v>
      </c>
      <c r="CO1879">
        <f>IFERROR(Z1880/每日收盤價!Z364,0)</f>
        <v>0</v>
      </c>
      <c r="CP1879">
        <f>IFERROR(AA1880/每日收盤價!AA364,0)</f>
        <v>0</v>
      </c>
      <c r="CQ1879">
        <f>IFERROR(AB1880/每日收盤價!AB364,0)</f>
        <v>0</v>
      </c>
      <c r="CR1879">
        <f>IFERROR(AC1880/每日收盤價!AC364,0)</f>
        <v>0</v>
      </c>
      <c r="CS1879">
        <f>IFERROR(AD1880/每日收盤價!AD364,0)</f>
        <v>0</v>
      </c>
      <c r="CT1879">
        <f>IFERROR(AE1880/每日收盤價!AE364,0)</f>
        <v>0</v>
      </c>
      <c r="CU1879">
        <f>IFERROR(AF1880/每日收盤價!AF364,0)</f>
        <v>0</v>
      </c>
      <c r="CV1879">
        <f>IFERROR(AG1880/每日收盤價!AG364,0)</f>
        <v>0</v>
      </c>
      <c r="CW1879">
        <f>IFERROR(AH1880/每日收盤價!AH364,0)</f>
        <v>0</v>
      </c>
      <c r="CX1879">
        <f>IFERROR(AI1880/每日收盤價!AI364,0)</f>
        <v>0</v>
      </c>
      <c r="CY1879">
        <f>IFERROR(AJ1880/每日收盤價!AJ364,0)</f>
        <v>0</v>
      </c>
      <c r="CZ1879">
        <f>IFERROR(AK1880/每日收盤價!AK364,0)</f>
        <v>0</v>
      </c>
      <c r="DA1879">
        <f>IFERROR(AL1880/每日收盤價!AL364,0)</f>
        <v>0</v>
      </c>
      <c r="DB1879">
        <f>IFERROR(AM1880/每日收盤價!AM364,0)</f>
        <v>0</v>
      </c>
      <c r="DC1879">
        <f>IFERROR(AN1880/每日收盤價!AN364,0)</f>
        <v>0</v>
      </c>
      <c r="DD1879">
        <f>IFERROR(AO1880/每日收盤價!AO364,0)</f>
        <v>0</v>
      </c>
      <c r="DE1879">
        <f>IFERROR(AP1880/每日收盤價!AP364,0)</f>
        <v>0</v>
      </c>
      <c r="DF1879">
        <f>IFERROR(AQ1880/每日收盤價!AQ364,0)</f>
        <v>0</v>
      </c>
      <c r="DG1879">
        <f>IFERROR(AR1880/每日收盤價!AR364,0)</f>
        <v>0</v>
      </c>
      <c r="DH1879">
        <f>IFERROR(AS1880/每日收盤價!AS364,0)</f>
        <v>0</v>
      </c>
      <c r="DI1879">
        <f>IFERROR(AT1880/每日收盤價!AT364,0)</f>
        <v>0</v>
      </c>
      <c r="DJ1879">
        <f>IFERROR(AU1880/每日收盤價!AU364,0)</f>
        <v>0</v>
      </c>
      <c r="DK1879">
        <f>IFERROR(AV1880/每日收盤價!AV364,0)</f>
        <v>0</v>
      </c>
      <c r="DL1879">
        <f>IFERROR(AW1880/每日收盤價!AW364,0)</f>
        <v>0</v>
      </c>
      <c r="DM1879">
        <f>IFERROR(AX1880/每日收盤價!AX364,0)</f>
        <v>0</v>
      </c>
      <c r="DN1879">
        <f>IFERROR(AY1880/每日收盤價!AY364,0)</f>
        <v>0</v>
      </c>
      <c r="DO1879">
        <f>IFERROR(AZ1880/每日收盤價!AZ364,0)</f>
        <v>0</v>
      </c>
      <c r="DP1879">
        <f>IFERROR(BA1880/每日收盤價!BA364,0)</f>
        <v>0</v>
      </c>
      <c r="DQ1879">
        <f>IFERROR(BB1880/每日收盤價!BB364,0)</f>
        <v>0</v>
      </c>
      <c r="DR1879">
        <f>IFERROR(BC1880/每日收盤價!BC364,0)</f>
        <v>0</v>
      </c>
      <c r="DS1879">
        <f>IFERROR(BD1880/每日收盤價!BD364,0)</f>
        <v>0</v>
      </c>
      <c r="DT1879">
        <f>IFERROR(BE1880/每日收盤價!BE364,0)</f>
        <v>0</v>
      </c>
      <c r="DU1879">
        <f>IFERROR(BF1880/每日收盤價!BF364,0)</f>
        <v>0</v>
      </c>
      <c r="DV1879">
        <f>IFERROR(BG1880/每日收盤價!BG364,0)</f>
        <v>0</v>
      </c>
      <c r="DW1879">
        <f>IFERROR(BH1880/每日收盤價!BH364,0)</f>
        <v>0</v>
      </c>
      <c r="DX1879">
        <f>IFERROR(BI1880/每日收盤價!BI364,0)</f>
        <v>0</v>
      </c>
      <c r="DY1879">
        <f>IFERROR(BJ1880/每日收盤價!BJ364,0)</f>
        <v>0</v>
      </c>
      <c r="DZ1879">
        <f>IFERROR(BK1880/每日收盤價!BK364,0)</f>
        <v>0</v>
      </c>
      <c r="EA1879">
        <f>IFERROR(BL1880/每日收盤價!BL364,0)</f>
        <v>0</v>
      </c>
      <c r="EB1879">
        <f>IFERROR(BM1880/每日收盤價!BM364,0)</f>
        <v>0</v>
      </c>
      <c r="EC1879">
        <f>IFERROR(BN1880/每日收盤價!BN364,0)</f>
        <v>0</v>
      </c>
      <c r="ED1879">
        <f t="shared" si="11"/>
        <v>0</v>
      </c>
    </row>
    <row r="1880" spans="1:134">
      <c r="A1880" s="10">
        <v>45971</v>
      </c>
      <c r="BO1880">
        <f t="shared" si="10"/>
        <v>0</v>
      </c>
      <c r="BP1880" s="10">
        <v>45971</v>
      </c>
      <c r="BQ1880">
        <f>IFERROR(B1881/每日收盤價!B365,0)</f>
        <v>0</v>
      </c>
      <c r="BR1880">
        <f>IFERROR(C1881/每日收盤價!C365,0)</f>
        <v>0</v>
      </c>
      <c r="BS1880">
        <f>IFERROR(D1881/每日收盤價!D365,0)</f>
        <v>0</v>
      </c>
      <c r="BT1880">
        <f>IFERROR(E1881/每日收盤價!E365,0)</f>
        <v>0</v>
      </c>
      <c r="BU1880">
        <f>IFERROR(F1881/每日收盤價!F365,0)</f>
        <v>0</v>
      </c>
      <c r="BV1880">
        <f>IFERROR(G1881/每日收盤價!G365,0)</f>
        <v>0</v>
      </c>
      <c r="BW1880">
        <f>IFERROR(H1881/每日收盤價!H365,0)</f>
        <v>0</v>
      </c>
      <c r="BX1880">
        <f>IFERROR(I1881/每日收盤價!I365,0)</f>
        <v>0</v>
      </c>
      <c r="BY1880">
        <f>IFERROR(J1881/每日收盤價!J365,0)</f>
        <v>0</v>
      </c>
      <c r="BZ1880">
        <f>IFERROR(K1881/每日收盤價!K365,0)</f>
        <v>0</v>
      </c>
      <c r="CA1880">
        <f>IFERROR(L1881/每日收盤價!L365,0)</f>
        <v>0</v>
      </c>
      <c r="CB1880">
        <f>IFERROR(M1881/每日收盤價!M365,0)</f>
        <v>0</v>
      </c>
      <c r="CC1880">
        <f>IFERROR(N1881/每日收盤價!N365,0)</f>
        <v>0</v>
      </c>
      <c r="CD1880">
        <f>IFERROR(O1881/每日收盤價!O365,0)</f>
        <v>0</v>
      </c>
      <c r="CE1880">
        <f>IFERROR(P1881/每日收盤價!P365,0)</f>
        <v>0</v>
      </c>
      <c r="CF1880">
        <f>IFERROR(Q1881/每日收盤價!Q365,0)</f>
        <v>0</v>
      </c>
      <c r="CG1880">
        <f>IFERROR(R1881/每日收盤價!R365,0)</f>
        <v>0</v>
      </c>
      <c r="CH1880">
        <f>IFERROR(S1881/每日收盤價!S365,0)</f>
        <v>0</v>
      </c>
      <c r="CI1880">
        <f>IFERROR(T1881/每日收盤價!T365,0)</f>
        <v>0</v>
      </c>
      <c r="CJ1880">
        <f>IFERROR(U1881/每日收盤價!U365,0)</f>
        <v>0</v>
      </c>
      <c r="CK1880">
        <f>IFERROR(V1881/每日收盤價!V365,0)</f>
        <v>0</v>
      </c>
      <c r="CL1880">
        <f>IFERROR(W1881/每日收盤價!W365,0)</f>
        <v>0</v>
      </c>
      <c r="CM1880">
        <f>IFERROR(X1881/每日收盤價!X365,0)</f>
        <v>0</v>
      </c>
      <c r="CN1880">
        <f>IFERROR(Y1881/每日收盤價!Y365,0)</f>
        <v>0</v>
      </c>
      <c r="CO1880">
        <f>IFERROR(Z1881/每日收盤價!Z365,0)</f>
        <v>0</v>
      </c>
      <c r="CP1880">
        <f>IFERROR(AA1881/每日收盤價!AA365,0)</f>
        <v>0</v>
      </c>
      <c r="CQ1880">
        <f>IFERROR(AB1881/每日收盤價!AB365,0)</f>
        <v>0</v>
      </c>
      <c r="CR1880">
        <f>IFERROR(AC1881/每日收盤價!AC365,0)</f>
        <v>0</v>
      </c>
      <c r="CS1880">
        <f>IFERROR(AD1881/每日收盤價!AD365,0)</f>
        <v>0</v>
      </c>
      <c r="CT1880">
        <f>IFERROR(AE1881/每日收盤價!AE365,0)</f>
        <v>0</v>
      </c>
      <c r="CU1880">
        <f>IFERROR(AF1881/每日收盤價!AF365,0)</f>
        <v>0</v>
      </c>
      <c r="CV1880">
        <f>IFERROR(AG1881/每日收盤價!AG365,0)</f>
        <v>0</v>
      </c>
      <c r="CW1880">
        <f>IFERROR(AH1881/每日收盤價!AH365,0)</f>
        <v>0</v>
      </c>
      <c r="CX1880">
        <f>IFERROR(AI1881/每日收盤價!AI365,0)</f>
        <v>0</v>
      </c>
      <c r="CY1880">
        <f>IFERROR(AJ1881/每日收盤價!AJ365,0)</f>
        <v>0</v>
      </c>
      <c r="CZ1880">
        <f>IFERROR(AK1881/每日收盤價!AK365,0)</f>
        <v>0</v>
      </c>
      <c r="DA1880">
        <f>IFERROR(AL1881/每日收盤價!AL365,0)</f>
        <v>0</v>
      </c>
      <c r="DB1880">
        <f>IFERROR(AM1881/每日收盤價!AM365,0)</f>
        <v>0</v>
      </c>
      <c r="DC1880">
        <f>IFERROR(AN1881/每日收盤價!AN365,0)</f>
        <v>0</v>
      </c>
      <c r="DD1880">
        <f>IFERROR(AO1881/每日收盤價!AO365,0)</f>
        <v>0</v>
      </c>
      <c r="DE1880">
        <f>IFERROR(AP1881/每日收盤價!AP365,0)</f>
        <v>0</v>
      </c>
      <c r="DF1880">
        <f>IFERROR(AQ1881/每日收盤價!AQ365,0)</f>
        <v>0</v>
      </c>
      <c r="DG1880">
        <f>IFERROR(AR1881/每日收盤價!AR365,0)</f>
        <v>0</v>
      </c>
      <c r="DH1880">
        <f>IFERROR(AS1881/每日收盤價!AS365,0)</f>
        <v>0</v>
      </c>
      <c r="DI1880">
        <f>IFERROR(AT1881/每日收盤價!AT365,0)</f>
        <v>0</v>
      </c>
      <c r="DJ1880">
        <f>IFERROR(AU1881/每日收盤價!AU365,0)</f>
        <v>0</v>
      </c>
      <c r="DK1880">
        <f>IFERROR(AV1881/每日收盤價!AV365,0)</f>
        <v>0</v>
      </c>
      <c r="DL1880">
        <f>IFERROR(AW1881/每日收盤價!AW365,0)</f>
        <v>0</v>
      </c>
      <c r="DM1880">
        <f>IFERROR(AX1881/每日收盤價!AX365,0)</f>
        <v>0</v>
      </c>
      <c r="DN1880">
        <f>IFERROR(AY1881/每日收盤價!AY365,0)</f>
        <v>0</v>
      </c>
      <c r="DO1880">
        <f>IFERROR(AZ1881/每日收盤價!AZ365,0)</f>
        <v>0</v>
      </c>
      <c r="DP1880">
        <f>IFERROR(BA1881/每日收盤價!BA365,0)</f>
        <v>0</v>
      </c>
      <c r="DQ1880">
        <f>IFERROR(BB1881/每日收盤價!BB365,0)</f>
        <v>0</v>
      </c>
      <c r="DR1880">
        <f>IFERROR(BC1881/每日收盤價!BC365,0)</f>
        <v>0</v>
      </c>
      <c r="DS1880">
        <f>IFERROR(BD1881/每日收盤價!BD365,0)</f>
        <v>0</v>
      </c>
      <c r="DT1880">
        <f>IFERROR(BE1881/每日收盤價!BE365,0)</f>
        <v>0</v>
      </c>
      <c r="DU1880">
        <f>IFERROR(BF1881/每日收盤價!BF365,0)</f>
        <v>0</v>
      </c>
      <c r="DV1880">
        <f>IFERROR(BG1881/每日收盤價!BG365,0)</f>
        <v>0</v>
      </c>
      <c r="DW1880">
        <f>IFERROR(BH1881/每日收盤價!BH365,0)</f>
        <v>0</v>
      </c>
      <c r="DX1880">
        <f>IFERROR(BI1881/每日收盤價!BI365,0)</f>
        <v>0</v>
      </c>
      <c r="DY1880">
        <f>IFERROR(BJ1881/每日收盤價!BJ365,0)</f>
        <v>0</v>
      </c>
      <c r="DZ1880">
        <f>IFERROR(BK1881/每日收盤價!BK365,0)</f>
        <v>0</v>
      </c>
      <c r="EA1880">
        <f>IFERROR(BL1881/每日收盤價!BL365,0)</f>
        <v>0</v>
      </c>
      <c r="EB1880">
        <f>IFERROR(BM1881/每日收盤價!BM365,0)</f>
        <v>0</v>
      </c>
      <c r="EC1880">
        <f>IFERROR(BN1881/每日收盤價!BN365,0)</f>
        <v>0</v>
      </c>
      <c r="ED1880">
        <f t="shared" si="11"/>
        <v>0</v>
      </c>
    </row>
    <row r="1881" spans="1:134">
      <c r="A1881" s="10">
        <v>45978</v>
      </c>
      <c r="BO1881">
        <f t="shared" si="10"/>
        <v>0</v>
      </c>
      <c r="BP1881" s="10">
        <v>45978</v>
      </c>
      <c r="BQ1881">
        <f>IFERROR(B1882/每日收盤價!B366,0)</f>
        <v>0</v>
      </c>
      <c r="BR1881">
        <f>IFERROR(C1882/每日收盤價!C366,0)</f>
        <v>0</v>
      </c>
      <c r="BS1881">
        <f>IFERROR(D1882/每日收盤價!D366,0)</f>
        <v>0</v>
      </c>
      <c r="BT1881">
        <f>IFERROR(E1882/每日收盤價!E366,0)</f>
        <v>0</v>
      </c>
      <c r="BU1881">
        <f>IFERROR(F1882/每日收盤價!F366,0)</f>
        <v>0</v>
      </c>
      <c r="BV1881">
        <f>IFERROR(G1882/每日收盤價!G366,0)</f>
        <v>0</v>
      </c>
      <c r="BW1881">
        <f>IFERROR(H1882/每日收盤價!H366,0)</f>
        <v>0</v>
      </c>
      <c r="BX1881">
        <f>IFERROR(I1882/每日收盤價!I366,0)</f>
        <v>0</v>
      </c>
      <c r="BY1881">
        <f>IFERROR(J1882/每日收盤價!J366,0)</f>
        <v>0</v>
      </c>
      <c r="BZ1881">
        <f>IFERROR(K1882/每日收盤價!K366,0)</f>
        <v>0</v>
      </c>
      <c r="CA1881">
        <f>IFERROR(L1882/每日收盤價!L366,0)</f>
        <v>0</v>
      </c>
      <c r="CB1881">
        <f>IFERROR(M1882/每日收盤價!M366,0)</f>
        <v>0</v>
      </c>
      <c r="CC1881">
        <f>IFERROR(N1882/每日收盤價!N366,0)</f>
        <v>0</v>
      </c>
      <c r="CD1881">
        <f>IFERROR(O1882/每日收盤價!O366,0)</f>
        <v>0</v>
      </c>
      <c r="CE1881">
        <f>IFERROR(P1882/每日收盤價!P366,0)</f>
        <v>0</v>
      </c>
      <c r="CF1881">
        <f>IFERROR(Q1882/每日收盤價!Q366,0)</f>
        <v>0</v>
      </c>
      <c r="CG1881">
        <f>IFERROR(R1882/每日收盤價!R366,0)</f>
        <v>0</v>
      </c>
      <c r="CH1881">
        <f>IFERROR(S1882/每日收盤價!S366,0)</f>
        <v>0</v>
      </c>
      <c r="CI1881">
        <f>IFERROR(T1882/每日收盤價!T366,0)</f>
        <v>0</v>
      </c>
      <c r="CJ1881">
        <f>IFERROR(U1882/每日收盤價!U366,0)</f>
        <v>0</v>
      </c>
      <c r="CK1881">
        <f>IFERROR(V1882/每日收盤價!V366,0)</f>
        <v>0</v>
      </c>
      <c r="CL1881">
        <f>IFERROR(W1882/每日收盤價!W366,0)</f>
        <v>0</v>
      </c>
      <c r="CM1881">
        <f>IFERROR(X1882/每日收盤價!X366,0)</f>
        <v>0</v>
      </c>
      <c r="CN1881">
        <f>IFERROR(Y1882/每日收盤價!Y366,0)</f>
        <v>0</v>
      </c>
      <c r="CO1881">
        <f>IFERROR(Z1882/每日收盤價!Z366,0)</f>
        <v>0</v>
      </c>
      <c r="CP1881">
        <f>IFERROR(AA1882/每日收盤價!AA366,0)</f>
        <v>0</v>
      </c>
      <c r="CQ1881">
        <f>IFERROR(AB1882/每日收盤價!AB366,0)</f>
        <v>0</v>
      </c>
      <c r="CR1881">
        <f>IFERROR(AC1882/每日收盤價!AC366,0)</f>
        <v>0</v>
      </c>
      <c r="CS1881">
        <f>IFERROR(AD1882/每日收盤價!AD366,0)</f>
        <v>0</v>
      </c>
      <c r="CT1881">
        <f>IFERROR(AE1882/每日收盤價!AE366,0)</f>
        <v>0</v>
      </c>
      <c r="CU1881">
        <f>IFERROR(AF1882/每日收盤價!AF366,0)</f>
        <v>0</v>
      </c>
      <c r="CV1881">
        <f>IFERROR(AG1882/每日收盤價!AG366,0)</f>
        <v>0</v>
      </c>
      <c r="CW1881">
        <f>IFERROR(AH1882/每日收盤價!AH366,0)</f>
        <v>0</v>
      </c>
      <c r="CX1881">
        <f>IFERROR(AI1882/每日收盤價!AI366,0)</f>
        <v>0</v>
      </c>
      <c r="CY1881">
        <f>IFERROR(AJ1882/每日收盤價!AJ366,0)</f>
        <v>0</v>
      </c>
      <c r="CZ1881">
        <f>IFERROR(AK1882/每日收盤價!AK366,0)</f>
        <v>0</v>
      </c>
      <c r="DA1881">
        <f>IFERROR(AL1882/每日收盤價!AL366,0)</f>
        <v>0</v>
      </c>
      <c r="DB1881">
        <f>IFERROR(AM1882/每日收盤價!AM366,0)</f>
        <v>0</v>
      </c>
      <c r="DC1881">
        <f>IFERROR(AN1882/每日收盤價!AN366,0)</f>
        <v>0</v>
      </c>
      <c r="DD1881">
        <f>IFERROR(AO1882/每日收盤價!AO366,0)</f>
        <v>0</v>
      </c>
      <c r="DE1881">
        <f>IFERROR(AP1882/每日收盤價!AP366,0)</f>
        <v>0</v>
      </c>
      <c r="DF1881">
        <f>IFERROR(AQ1882/每日收盤價!AQ366,0)</f>
        <v>0</v>
      </c>
      <c r="DG1881">
        <f>IFERROR(AR1882/每日收盤價!AR366,0)</f>
        <v>0</v>
      </c>
      <c r="DH1881">
        <f>IFERROR(AS1882/每日收盤價!AS366,0)</f>
        <v>0</v>
      </c>
      <c r="DI1881">
        <f>IFERROR(AT1882/每日收盤價!AT366,0)</f>
        <v>0</v>
      </c>
      <c r="DJ1881">
        <f>IFERROR(AU1882/每日收盤價!AU366,0)</f>
        <v>0</v>
      </c>
      <c r="DK1881">
        <f>IFERROR(AV1882/每日收盤價!AV366,0)</f>
        <v>0</v>
      </c>
      <c r="DL1881">
        <f>IFERROR(AW1882/每日收盤價!AW366,0)</f>
        <v>0</v>
      </c>
      <c r="DM1881">
        <f>IFERROR(AX1882/每日收盤價!AX366,0)</f>
        <v>0</v>
      </c>
      <c r="DN1881">
        <f>IFERROR(AY1882/每日收盤價!AY366,0)</f>
        <v>0</v>
      </c>
      <c r="DO1881">
        <f>IFERROR(AZ1882/每日收盤價!AZ366,0)</f>
        <v>0</v>
      </c>
      <c r="DP1881">
        <f>IFERROR(BA1882/每日收盤價!BA366,0)</f>
        <v>0</v>
      </c>
      <c r="DQ1881">
        <f>IFERROR(BB1882/每日收盤價!BB366,0)</f>
        <v>0</v>
      </c>
      <c r="DR1881">
        <f>IFERROR(BC1882/每日收盤價!BC366,0)</f>
        <v>0</v>
      </c>
      <c r="DS1881">
        <f>IFERROR(BD1882/每日收盤價!BD366,0)</f>
        <v>0</v>
      </c>
      <c r="DT1881">
        <f>IFERROR(BE1882/每日收盤價!BE366,0)</f>
        <v>0</v>
      </c>
      <c r="DU1881">
        <f>IFERROR(BF1882/每日收盤價!BF366,0)</f>
        <v>0</v>
      </c>
      <c r="DV1881">
        <f>IFERROR(BG1882/每日收盤價!BG366,0)</f>
        <v>0</v>
      </c>
      <c r="DW1881">
        <f>IFERROR(BH1882/每日收盤價!BH366,0)</f>
        <v>0</v>
      </c>
      <c r="DX1881">
        <f>IFERROR(BI1882/每日收盤價!BI366,0)</f>
        <v>0</v>
      </c>
      <c r="DY1881">
        <f>IFERROR(BJ1882/每日收盤價!BJ366,0)</f>
        <v>0</v>
      </c>
      <c r="DZ1881">
        <f>IFERROR(BK1882/每日收盤價!BK366,0)</f>
        <v>0</v>
      </c>
      <c r="EA1881">
        <f>IFERROR(BL1882/每日收盤價!BL366,0)</f>
        <v>0</v>
      </c>
      <c r="EB1881">
        <f>IFERROR(BM1882/每日收盤價!BM366,0)</f>
        <v>0</v>
      </c>
      <c r="EC1881">
        <f>IFERROR(BN1882/每日收盤價!BN366,0)</f>
        <v>0</v>
      </c>
      <c r="ED1881">
        <f t="shared" si="11"/>
        <v>0</v>
      </c>
    </row>
    <row r="1882" spans="1:134">
      <c r="A1882" s="10">
        <v>45979</v>
      </c>
      <c r="BO1882">
        <f t="shared" si="10"/>
        <v>0</v>
      </c>
      <c r="BP1882" s="10">
        <v>45979</v>
      </c>
      <c r="BQ1882">
        <f>IFERROR(B1883/每日收盤價!B367,0)</f>
        <v>0</v>
      </c>
      <c r="BR1882">
        <f>IFERROR(C1883/每日收盤價!C367,0)</f>
        <v>0</v>
      </c>
      <c r="BS1882">
        <f>IFERROR(D1883/每日收盤價!D367,0)</f>
        <v>0</v>
      </c>
      <c r="BT1882">
        <f>IFERROR(E1883/每日收盤價!E367,0)</f>
        <v>0</v>
      </c>
      <c r="BU1882">
        <f>IFERROR(F1883/每日收盤價!F367,0)</f>
        <v>0</v>
      </c>
      <c r="BV1882">
        <f>IFERROR(G1883/每日收盤價!G367,0)</f>
        <v>0</v>
      </c>
      <c r="BW1882">
        <f>IFERROR(H1883/每日收盤價!H367,0)</f>
        <v>0</v>
      </c>
      <c r="BX1882">
        <f>IFERROR(I1883/每日收盤價!I367,0)</f>
        <v>0</v>
      </c>
      <c r="BY1882">
        <f>IFERROR(J1883/每日收盤價!J367,0)</f>
        <v>0</v>
      </c>
      <c r="BZ1882">
        <f>IFERROR(K1883/每日收盤價!K367,0)</f>
        <v>0</v>
      </c>
      <c r="CA1882">
        <f>IFERROR(L1883/每日收盤價!L367,0)</f>
        <v>0</v>
      </c>
      <c r="CB1882">
        <f>IFERROR(M1883/每日收盤價!M367,0)</f>
        <v>0</v>
      </c>
      <c r="CC1882">
        <f>IFERROR(N1883/每日收盤價!N367,0)</f>
        <v>0</v>
      </c>
      <c r="CD1882">
        <f>IFERROR(O1883/每日收盤價!O367,0)</f>
        <v>0</v>
      </c>
      <c r="CE1882">
        <f>IFERROR(P1883/每日收盤價!P367,0)</f>
        <v>0</v>
      </c>
      <c r="CF1882">
        <f>IFERROR(Q1883/每日收盤價!Q367,0)</f>
        <v>0</v>
      </c>
      <c r="CG1882">
        <f>IFERROR(R1883/每日收盤價!R367,0)</f>
        <v>0</v>
      </c>
      <c r="CH1882">
        <f>IFERROR(S1883/每日收盤價!S367,0)</f>
        <v>0</v>
      </c>
      <c r="CI1882">
        <f>IFERROR(T1883/每日收盤價!T367,0)</f>
        <v>0</v>
      </c>
      <c r="CJ1882">
        <f>IFERROR(U1883/每日收盤價!U367,0)</f>
        <v>0</v>
      </c>
      <c r="CK1882">
        <f>IFERROR(V1883/每日收盤價!V367,0)</f>
        <v>0</v>
      </c>
      <c r="CL1882">
        <f>IFERROR(W1883/每日收盤價!W367,0)</f>
        <v>0</v>
      </c>
      <c r="CM1882">
        <f>IFERROR(X1883/每日收盤價!X367,0)</f>
        <v>0</v>
      </c>
      <c r="CN1882">
        <f>IFERROR(Y1883/每日收盤價!Y367,0)</f>
        <v>0</v>
      </c>
      <c r="CO1882">
        <f>IFERROR(Z1883/每日收盤價!Z367,0)</f>
        <v>0</v>
      </c>
      <c r="CP1882">
        <f>IFERROR(AA1883/每日收盤價!AA367,0)</f>
        <v>0</v>
      </c>
      <c r="CQ1882">
        <f>IFERROR(AB1883/每日收盤價!AB367,0)</f>
        <v>0</v>
      </c>
      <c r="CR1882">
        <f>IFERROR(AC1883/每日收盤價!AC367,0)</f>
        <v>0</v>
      </c>
      <c r="CS1882">
        <f>IFERROR(AD1883/每日收盤價!AD367,0)</f>
        <v>0</v>
      </c>
      <c r="CT1882">
        <f>IFERROR(AE1883/每日收盤價!AE367,0)</f>
        <v>0</v>
      </c>
      <c r="CU1882">
        <f>IFERROR(AF1883/每日收盤價!AF367,0)</f>
        <v>0</v>
      </c>
      <c r="CV1882">
        <f>IFERROR(AG1883/每日收盤價!AG367,0)</f>
        <v>0</v>
      </c>
      <c r="CW1882">
        <f>IFERROR(AH1883/每日收盤價!AH367,0)</f>
        <v>0</v>
      </c>
      <c r="CX1882">
        <f>IFERROR(AI1883/每日收盤價!AI367,0)</f>
        <v>0</v>
      </c>
      <c r="CY1882">
        <f>IFERROR(AJ1883/每日收盤價!AJ367,0)</f>
        <v>0</v>
      </c>
      <c r="CZ1882">
        <f>IFERROR(AK1883/每日收盤價!AK367,0)</f>
        <v>0</v>
      </c>
      <c r="DA1882">
        <f>IFERROR(AL1883/每日收盤價!AL367,0)</f>
        <v>0</v>
      </c>
      <c r="DB1882">
        <f>IFERROR(AM1883/每日收盤價!AM367,0)</f>
        <v>0</v>
      </c>
      <c r="DC1882">
        <f>IFERROR(AN1883/每日收盤價!AN367,0)</f>
        <v>0</v>
      </c>
      <c r="DD1882">
        <f>IFERROR(AO1883/每日收盤價!AO367,0)</f>
        <v>0</v>
      </c>
      <c r="DE1882">
        <f>IFERROR(AP1883/每日收盤價!AP367,0)</f>
        <v>0</v>
      </c>
      <c r="DF1882">
        <f>IFERROR(AQ1883/每日收盤價!AQ367,0)</f>
        <v>0</v>
      </c>
      <c r="DG1882">
        <f>IFERROR(AR1883/每日收盤價!AR367,0)</f>
        <v>0</v>
      </c>
      <c r="DH1882">
        <f>IFERROR(AS1883/每日收盤價!AS367,0)</f>
        <v>0</v>
      </c>
      <c r="DI1882">
        <f>IFERROR(AT1883/每日收盤價!AT367,0)</f>
        <v>0</v>
      </c>
      <c r="DJ1882">
        <f>IFERROR(AU1883/每日收盤價!AU367,0)</f>
        <v>0</v>
      </c>
      <c r="DK1882">
        <f>IFERROR(AV1883/每日收盤價!AV367,0)</f>
        <v>0</v>
      </c>
      <c r="DL1882">
        <f>IFERROR(AW1883/每日收盤價!AW367,0)</f>
        <v>0</v>
      </c>
      <c r="DM1882">
        <f>IFERROR(AX1883/每日收盤價!AX367,0)</f>
        <v>0</v>
      </c>
      <c r="DN1882">
        <f>IFERROR(AY1883/每日收盤價!AY367,0)</f>
        <v>0</v>
      </c>
      <c r="DO1882">
        <f>IFERROR(AZ1883/每日收盤價!AZ367,0)</f>
        <v>0</v>
      </c>
      <c r="DP1882">
        <f>IFERROR(BA1883/每日收盤價!BA367,0)</f>
        <v>0</v>
      </c>
      <c r="DQ1882">
        <f>IFERROR(BB1883/每日收盤價!BB367,0)</f>
        <v>0</v>
      </c>
      <c r="DR1882">
        <f>IFERROR(BC1883/每日收盤價!BC367,0)</f>
        <v>0</v>
      </c>
      <c r="DS1882">
        <f>IFERROR(BD1883/每日收盤價!BD367,0)</f>
        <v>0</v>
      </c>
      <c r="DT1882">
        <f>IFERROR(BE1883/每日收盤價!BE367,0)</f>
        <v>0</v>
      </c>
      <c r="DU1882">
        <f>IFERROR(BF1883/每日收盤價!BF367,0)</f>
        <v>0</v>
      </c>
      <c r="DV1882">
        <f>IFERROR(BG1883/每日收盤價!BG367,0)</f>
        <v>0</v>
      </c>
      <c r="DW1882">
        <f>IFERROR(BH1883/每日收盤價!BH367,0)</f>
        <v>0</v>
      </c>
      <c r="DX1882">
        <f>IFERROR(BI1883/每日收盤價!BI367,0)</f>
        <v>0</v>
      </c>
      <c r="DY1882">
        <f>IFERROR(BJ1883/每日收盤價!BJ367,0)</f>
        <v>0</v>
      </c>
      <c r="DZ1882">
        <f>IFERROR(BK1883/每日收盤價!BK367,0)</f>
        <v>0</v>
      </c>
      <c r="EA1882">
        <f>IFERROR(BL1883/每日收盤價!BL367,0)</f>
        <v>0</v>
      </c>
      <c r="EB1882">
        <f>IFERROR(BM1883/每日收盤價!BM367,0)</f>
        <v>0</v>
      </c>
      <c r="EC1882">
        <f>IFERROR(BN1883/每日收盤價!BN367,0)</f>
        <v>0</v>
      </c>
      <c r="ED1882">
        <f t="shared" si="11"/>
        <v>0</v>
      </c>
    </row>
    <row r="1883" spans="1:134">
      <c r="A1883" s="10">
        <v>45980</v>
      </c>
      <c r="BO1883">
        <f t="shared" si="10"/>
        <v>0</v>
      </c>
      <c r="BP1883" s="10">
        <v>45980</v>
      </c>
      <c r="BQ1883">
        <f>IFERROR(B1884/每日收盤價!B368,0)</f>
        <v>0</v>
      </c>
      <c r="BR1883">
        <f>IFERROR(C1884/每日收盤價!C368,0)</f>
        <v>0</v>
      </c>
      <c r="BS1883">
        <f>IFERROR(D1884/每日收盤價!D368,0)</f>
        <v>0</v>
      </c>
      <c r="BT1883">
        <f>IFERROR(E1884/每日收盤價!E368,0)</f>
        <v>0</v>
      </c>
      <c r="BU1883">
        <f>IFERROR(F1884/每日收盤價!F368,0)</f>
        <v>0</v>
      </c>
      <c r="BV1883">
        <f>IFERROR(G1884/每日收盤價!G368,0)</f>
        <v>0</v>
      </c>
      <c r="BW1883">
        <f>IFERROR(H1884/每日收盤價!H368,0)</f>
        <v>0</v>
      </c>
      <c r="BX1883">
        <f>IFERROR(I1884/每日收盤價!I368,0)</f>
        <v>0</v>
      </c>
      <c r="BY1883">
        <f>IFERROR(J1884/每日收盤價!J368,0)</f>
        <v>0</v>
      </c>
      <c r="BZ1883">
        <f>IFERROR(K1884/每日收盤價!K368,0)</f>
        <v>0</v>
      </c>
      <c r="CA1883">
        <f>IFERROR(L1884/每日收盤價!L368,0)</f>
        <v>0</v>
      </c>
      <c r="CB1883">
        <f>IFERROR(M1884/每日收盤價!M368,0)</f>
        <v>0</v>
      </c>
      <c r="CC1883">
        <f>IFERROR(N1884/每日收盤價!N368,0)</f>
        <v>0</v>
      </c>
      <c r="CD1883">
        <f>IFERROR(O1884/每日收盤價!O368,0)</f>
        <v>0</v>
      </c>
      <c r="CE1883">
        <f>IFERROR(P1884/每日收盤價!P368,0)</f>
        <v>0</v>
      </c>
      <c r="CF1883">
        <f>IFERROR(Q1884/每日收盤價!Q368,0)</f>
        <v>0</v>
      </c>
      <c r="CG1883">
        <f>IFERROR(R1884/每日收盤價!R368,0)</f>
        <v>0</v>
      </c>
      <c r="CH1883">
        <f>IFERROR(S1884/每日收盤價!S368,0)</f>
        <v>0</v>
      </c>
      <c r="CI1883">
        <f>IFERROR(T1884/每日收盤價!T368,0)</f>
        <v>0</v>
      </c>
      <c r="CJ1883">
        <f>IFERROR(U1884/每日收盤價!U368,0)</f>
        <v>0</v>
      </c>
      <c r="CK1883">
        <f>IFERROR(V1884/每日收盤價!V368,0)</f>
        <v>0</v>
      </c>
      <c r="CL1883">
        <f>IFERROR(W1884/每日收盤價!W368,0)</f>
        <v>0</v>
      </c>
      <c r="CM1883">
        <f>IFERROR(X1884/每日收盤價!X368,0)</f>
        <v>0</v>
      </c>
      <c r="CN1883">
        <f>IFERROR(Y1884/每日收盤價!Y368,0)</f>
        <v>0</v>
      </c>
      <c r="CO1883">
        <f>IFERROR(Z1884/每日收盤價!Z368,0)</f>
        <v>0</v>
      </c>
      <c r="CP1883">
        <f>IFERROR(AA1884/每日收盤價!AA368,0)</f>
        <v>0</v>
      </c>
      <c r="CQ1883">
        <f>IFERROR(AB1884/每日收盤價!AB368,0)</f>
        <v>0</v>
      </c>
      <c r="CR1883">
        <f>IFERROR(AC1884/每日收盤價!AC368,0)</f>
        <v>0</v>
      </c>
      <c r="CS1883">
        <f>IFERROR(AD1884/每日收盤價!AD368,0)</f>
        <v>0</v>
      </c>
      <c r="CT1883">
        <f>IFERROR(AE1884/每日收盤價!AE368,0)</f>
        <v>0</v>
      </c>
      <c r="CU1883">
        <f>IFERROR(AF1884/每日收盤價!AF368,0)</f>
        <v>0</v>
      </c>
      <c r="CV1883">
        <f>IFERROR(AG1884/每日收盤價!AG368,0)</f>
        <v>0</v>
      </c>
      <c r="CW1883">
        <f>IFERROR(AH1884/每日收盤價!AH368,0)</f>
        <v>0</v>
      </c>
      <c r="CX1883">
        <f>IFERROR(AI1884/每日收盤價!AI368,0)</f>
        <v>0</v>
      </c>
      <c r="CY1883">
        <f>IFERROR(AJ1884/每日收盤價!AJ368,0)</f>
        <v>0</v>
      </c>
      <c r="CZ1883">
        <f>IFERROR(AK1884/每日收盤價!AK368,0)</f>
        <v>0</v>
      </c>
      <c r="DA1883">
        <f>IFERROR(AL1884/每日收盤價!AL368,0)</f>
        <v>0</v>
      </c>
      <c r="DB1883">
        <f>IFERROR(AM1884/每日收盤價!AM368,0)</f>
        <v>0</v>
      </c>
      <c r="DC1883">
        <f>IFERROR(AN1884/每日收盤價!AN368,0)</f>
        <v>0</v>
      </c>
      <c r="DD1883">
        <f>IFERROR(AO1884/每日收盤價!AO368,0)</f>
        <v>0</v>
      </c>
      <c r="DE1883">
        <f>IFERROR(AP1884/每日收盤價!AP368,0)</f>
        <v>0</v>
      </c>
      <c r="DF1883">
        <f>IFERROR(AQ1884/每日收盤價!AQ368,0)</f>
        <v>0</v>
      </c>
      <c r="DG1883">
        <f>IFERROR(AR1884/每日收盤價!AR368,0)</f>
        <v>0</v>
      </c>
      <c r="DH1883">
        <f>IFERROR(AS1884/每日收盤價!AS368,0)</f>
        <v>0</v>
      </c>
      <c r="DI1883">
        <f>IFERROR(AT1884/每日收盤價!AT368,0)</f>
        <v>0</v>
      </c>
      <c r="DJ1883">
        <f>IFERROR(AU1884/每日收盤價!AU368,0)</f>
        <v>0</v>
      </c>
      <c r="DK1883">
        <f>IFERROR(AV1884/每日收盤價!AV368,0)</f>
        <v>0</v>
      </c>
      <c r="DL1883">
        <f>IFERROR(AW1884/每日收盤價!AW368,0)</f>
        <v>0</v>
      </c>
      <c r="DM1883">
        <f>IFERROR(AX1884/每日收盤價!AX368,0)</f>
        <v>0</v>
      </c>
      <c r="DN1883">
        <f>IFERROR(AY1884/每日收盤價!AY368,0)</f>
        <v>0</v>
      </c>
      <c r="DO1883">
        <f>IFERROR(AZ1884/每日收盤價!AZ368,0)</f>
        <v>0</v>
      </c>
      <c r="DP1883">
        <f>IFERROR(BA1884/每日收盤價!BA368,0)</f>
        <v>0</v>
      </c>
      <c r="DQ1883">
        <f>IFERROR(BB1884/每日收盤價!BB368,0)</f>
        <v>0</v>
      </c>
      <c r="DR1883">
        <f>IFERROR(BC1884/每日收盤價!BC368,0)</f>
        <v>0</v>
      </c>
      <c r="DS1883">
        <f>IFERROR(BD1884/每日收盤價!BD368,0)</f>
        <v>0</v>
      </c>
      <c r="DT1883">
        <f>IFERROR(BE1884/每日收盤價!BE368,0)</f>
        <v>0</v>
      </c>
      <c r="DU1883">
        <f>IFERROR(BF1884/每日收盤價!BF368,0)</f>
        <v>0</v>
      </c>
      <c r="DV1883">
        <f>IFERROR(BG1884/每日收盤價!BG368,0)</f>
        <v>0</v>
      </c>
      <c r="DW1883">
        <f>IFERROR(BH1884/每日收盤價!BH368,0)</f>
        <v>0</v>
      </c>
      <c r="DX1883">
        <f>IFERROR(BI1884/每日收盤價!BI368,0)</f>
        <v>0</v>
      </c>
      <c r="DY1883">
        <f>IFERROR(BJ1884/每日收盤價!BJ368,0)</f>
        <v>0</v>
      </c>
      <c r="DZ1883">
        <f>IFERROR(BK1884/每日收盤價!BK368,0)</f>
        <v>0</v>
      </c>
      <c r="EA1883">
        <f>IFERROR(BL1884/每日收盤價!BL368,0)</f>
        <v>0</v>
      </c>
      <c r="EB1883">
        <f>IFERROR(BM1884/每日收盤價!BM368,0)</f>
        <v>0</v>
      </c>
      <c r="EC1883">
        <f>IFERROR(BN1884/每日收盤價!BN368,0)</f>
        <v>0</v>
      </c>
      <c r="ED1883">
        <f t="shared" si="11"/>
        <v>0</v>
      </c>
    </row>
    <row r="1884" spans="1:134">
      <c r="A1884" s="10">
        <v>45981</v>
      </c>
      <c r="BO1884">
        <f t="shared" si="10"/>
        <v>0</v>
      </c>
      <c r="BP1884" s="10">
        <v>45981</v>
      </c>
      <c r="BQ1884">
        <f>IFERROR(B1885/每日收盤價!B369,0)</f>
        <v>0</v>
      </c>
      <c r="BR1884">
        <f>IFERROR(C1885/每日收盤價!C369,0)</f>
        <v>0</v>
      </c>
      <c r="BS1884">
        <f>IFERROR(D1885/每日收盤價!D369,0)</f>
        <v>0</v>
      </c>
      <c r="BT1884">
        <f>IFERROR(E1885/每日收盤價!E369,0)</f>
        <v>0</v>
      </c>
      <c r="BU1884">
        <f>IFERROR(F1885/每日收盤價!F369,0)</f>
        <v>0</v>
      </c>
      <c r="BV1884">
        <f>IFERROR(G1885/每日收盤價!G369,0)</f>
        <v>0</v>
      </c>
      <c r="BW1884">
        <f>IFERROR(H1885/每日收盤價!H369,0)</f>
        <v>0</v>
      </c>
      <c r="BX1884">
        <f>IFERROR(I1885/每日收盤價!I369,0)</f>
        <v>0</v>
      </c>
      <c r="BY1884">
        <f>IFERROR(J1885/每日收盤價!J369,0)</f>
        <v>0</v>
      </c>
      <c r="BZ1884">
        <f>IFERROR(K1885/每日收盤價!K369,0)</f>
        <v>0</v>
      </c>
      <c r="CA1884">
        <f>IFERROR(L1885/每日收盤價!L369,0)</f>
        <v>0</v>
      </c>
      <c r="CB1884">
        <f>IFERROR(M1885/每日收盤價!M369,0)</f>
        <v>0</v>
      </c>
      <c r="CC1884">
        <f>IFERROR(N1885/每日收盤價!N369,0)</f>
        <v>0</v>
      </c>
      <c r="CD1884">
        <f>IFERROR(O1885/每日收盤價!O369,0)</f>
        <v>0</v>
      </c>
      <c r="CE1884">
        <f>IFERROR(P1885/每日收盤價!P369,0)</f>
        <v>0</v>
      </c>
      <c r="CF1884">
        <f>IFERROR(Q1885/每日收盤價!Q369,0)</f>
        <v>0</v>
      </c>
      <c r="CG1884">
        <f>IFERROR(R1885/每日收盤價!R369,0)</f>
        <v>0</v>
      </c>
      <c r="CH1884">
        <f>IFERROR(S1885/每日收盤價!S369,0)</f>
        <v>0</v>
      </c>
      <c r="CI1884">
        <f>IFERROR(T1885/每日收盤價!T369,0)</f>
        <v>0</v>
      </c>
      <c r="CJ1884">
        <f>IFERROR(U1885/每日收盤價!U369,0)</f>
        <v>0</v>
      </c>
      <c r="CK1884">
        <f>IFERROR(V1885/每日收盤價!V369,0)</f>
        <v>0</v>
      </c>
      <c r="CL1884">
        <f>IFERROR(W1885/每日收盤價!W369,0)</f>
        <v>0</v>
      </c>
      <c r="CM1884">
        <f>IFERROR(X1885/每日收盤價!X369,0)</f>
        <v>0</v>
      </c>
      <c r="CN1884">
        <f>IFERROR(Y1885/每日收盤價!Y369,0)</f>
        <v>0</v>
      </c>
      <c r="CO1884">
        <f>IFERROR(Z1885/每日收盤價!Z369,0)</f>
        <v>0</v>
      </c>
      <c r="CP1884">
        <f>IFERROR(AA1885/每日收盤價!AA369,0)</f>
        <v>0</v>
      </c>
      <c r="CQ1884">
        <f>IFERROR(AB1885/每日收盤價!AB369,0)</f>
        <v>0</v>
      </c>
      <c r="CR1884">
        <f>IFERROR(AC1885/每日收盤價!AC369,0)</f>
        <v>0</v>
      </c>
      <c r="CS1884">
        <f>IFERROR(AD1885/每日收盤價!AD369,0)</f>
        <v>0</v>
      </c>
      <c r="CT1884">
        <f>IFERROR(AE1885/每日收盤價!AE369,0)</f>
        <v>0</v>
      </c>
      <c r="CU1884">
        <f>IFERROR(AF1885/每日收盤價!AF369,0)</f>
        <v>0</v>
      </c>
      <c r="CV1884">
        <f>IFERROR(AG1885/每日收盤價!AG369,0)</f>
        <v>0</v>
      </c>
      <c r="CW1884">
        <f>IFERROR(AH1885/每日收盤價!AH369,0)</f>
        <v>0</v>
      </c>
      <c r="CX1884">
        <f>IFERROR(AI1885/每日收盤價!AI369,0)</f>
        <v>0</v>
      </c>
      <c r="CY1884">
        <f>IFERROR(AJ1885/每日收盤價!AJ369,0)</f>
        <v>0</v>
      </c>
      <c r="CZ1884">
        <f>IFERROR(AK1885/每日收盤價!AK369,0)</f>
        <v>0</v>
      </c>
      <c r="DA1884">
        <f>IFERROR(AL1885/每日收盤價!AL369,0)</f>
        <v>0</v>
      </c>
      <c r="DB1884">
        <f>IFERROR(AM1885/每日收盤價!AM369,0)</f>
        <v>0</v>
      </c>
      <c r="DC1884">
        <f>IFERROR(AN1885/每日收盤價!AN369,0)</f>
        <v>0</v>
      </c>
      <c r="DD1884">
        <f>IFERROR(AO1885/每日收盤價!AO369,0)</f>
        <v>0</v>
      </c>
      <c r="DE1884">
        <f>IFERROR(AP1885/每日收盤價!AP369,0)</f>
        <v>0</v>
      </c>
      <c r="DF1884">
        <f>IFERROR(AQ1885/每日收盤價!AQ369,0)</f>
        <v>0</v>
      </c>
      <c r="DG1884">
        <f>IFERROR(AR1885/每日收盤價!AR369,0)</f>
        <v>0</v>
      </c>
      <c r="DH1884">
        <f>IFERROR(AS1885/每日收盤價!AS369,0)</f>
        <v>0</v>
      </c>
      <c r="DI1884">
        <f>IFERROR(AT1885/每日收盤價!AT369,0)</f>
        <v>0</v>
      </c>
      <c r="DJ1884">
        <f>IFERROR(AU1885/每日收盤價!AU369,0)</f>
        <v>0</v>
      </c>
      <c r="DK1884">
        <f>IFERROR(AV1885/每日收盤價!AV369,0)</f>
        <v>0</v>
      </c>
      <c r="DL1884">
        <f>IFERROR(AW1885/每日收盤價!AW369,0)</f>
        <v>0</v>
      </c>
      <c r="DM1884">
        <f>IFERROR(AX1885/每日收盤價!AX369,0)</f>
        <v>0</v>
      </c>
      <c r="DN1884">
        <f>IFERROR(AY1885/每日收盤價!AY369,0)</f>
        <v>0</v>
      </c>
      <c r="DO1884">
        <f>IFERROR(AZ1885/每日收盤價!AZ369,0)</f>
        <v>0</v>
      </c>
      <c r="DP1884">
        <f>IFERROR(BA1885/每日收盤價!BA369,0)</f>
        <v>0</v>
      </c>
      <c r="DQ1884">
        <f>IFERROR(BB1885/每日收盤價!BB369,0)</f>
        <v>0</v>
      </c>
      <c r="DR1884">
        <f>IFERROR(BC1885/每日收盤價!BC369,0)</f>
        <v>0</v>
      </c>
      <c r="DS1884">
        <f>IFERROR(BD1885/每日收盤價!BD369,0)</f>
        <v>0</v>
      </c>
      <c r="DT1884">
        <f>IFERROR(BE1885/每日收盤價!BE369,0)</f>
        <v>0</v>
      </c>
      <c r="DU1884">
        <f>IFERROR(BF1885/每日收盤價!BF369,0)</f>
        <v>0</v>
      </c>
      <c r="DV1884">
        <f>IFERROR(BG1885/每日收盤價!BG369,0)</f>
        <v>0</v>
      </c>
      <c r="DW1884">
        <f>IFERROR(BH1885/每日收盤價!BH369,0)</f>
        <v>0</v>
      </c>
      <c r="DX1884">
        <f>IFERROR(BI1885/每日收盤價!BI369,0)</f>
        <v>0</v>
      </c>
      <c r="DY1884">
        <f>IFERROR(BJ1885/每日收盤價!BJ369,0)</f>
        <v>0</v>
      </c>
      <c r="DZ1884">
        <f>IFERROR(BK1885/每日收盤價!BK369,0)</f>
        <v>0</v>
      </c>
      <c r="EA1884">
        <f>IFERROR(BL1885/每日收盤價!BL369,0)</f>
        <v>0</v>
      </c>
      <c r="EB1884">
        <f>IFERROR(BM1885/每日收盤價!BM369,0)</f>
        <v>0</v>
      </c>
      <c r="EC1884">
        <f>IFERROR(BN1885/每日收盤價!BN369,0)</f>
        <v>0</v>
      </c>
      <c r="ED1884">
        <f t="shared" si="11"/>
        <v>0</v>
      </c>
    </row>
    <row r="1885" spans="1:134">
      <c r="A1885" s="10">
        <v>45982</v>
      </c>
      <c r="BO1885">
        <f t="shared" si="10"/>
        <v>0</v>
      </c>
      <c r="BP1885" s="10">
        <v>45982</v>
      </c>
      <c r="BQ1885">
        <f>IFERROR(B1886/每日收盤價!B370,0)</f>
        <v>0</v>
      </c>
      <c r="BR1885">
        <f>IFERROR(C1886/每日收盤價!C370,0)</f>
        <v>0</v>
      </c>
      <c r="BS1885">
        <f>IFERROR(D1886/每日收盤價!D370,0)</f>
        <v>0</v>
      </c>
      <c r="BT1885">
        <f>IFERROR(E1886/每日收盤價!E370,0)</f>
        <v>0</v>
      </c>
      <c r="BU1885">
        <f>IFERROR(F1886/每日收盤價!F370,0)</f>
        <v>0</v>
      </c>
      <c r="BV1885">
        <f>IFERROR(G1886/每日收盤價!G370,0)</f>
        <v>0</v>
      </c>
      <c r="BW1885">
        <f>IFERROR(H1886/每日收盤價!H370,0)</f>
        <v>0</v>
      </c>
      <c r="BX1885">
        <f>IFERROR(I1886/每日收盤價!I370,0)</f>
        <v>0</v>
      </c>
      <c r="BY1885">
        <f>IFERROR(J1886/每日收盤價!J370,0)</f>
        <v>0</v>
      </c>
      <c r="BZ1885">
        <f>IFERROR(K1886/每日收盤價!K370,0)</f>
        <v>0</v>
      </c>
      <c r="CA1885">
        <f>IFERROR(L1886/每日收盤價!L370,0)</f>
        <v>0</v>
      </c>
      <c r="CB1885">
        <f>IFERROR(M1886/每日收盤價!M370,0)</f>
        <v>0</v>
      </c>
      <c r="CC1885">
        <f>IFERROR(N1886/每日收盤價!N370,0)</f>
        <v>0</v>
      </c>
      <c r="CD1885">
        <f>IFERROR(O1886/每日收盤價!O370,0)</f>
        <v>0</v>
      </c>
      <c r="CE1885">
        <f>IFERROR(P1886/每日收盤價!P370,0)</f>
        <v>0</v>
      </c>
      <c r="CF1885">
        <f>IFERROR(Q1886/每日收盤價!Q370,0)</f>
        <v>0</v>
      </c>
      <c r="CG1885">
        <f>IFERROR(R1886/每日收盤價!R370,0)</f>
        <v>0</v>
      </c>
      <c r="CH1885">
        <f>IFERROR(S1886/每日收盤價!S370,0)</f>
        <v>0</v>
      </c>
      <c r="CI1885">
        <f>IFERROR(T1886/每日收盤價!T370,0)</f>
        <v>0</v>
      </c>
      <c r="CJ1885">
        <f>IFERROR(U1886/每日收盤價!U370,0)</f>
        <v>0</v>
      </c>
      <c r="CK1885">
        <f>IFERROR(V1886/每日收盤價!V370,0)</f>
        <v>0</v>
      </c>
      <c r="CL1885">
        <f>IFERROR(W1886/每日收盤價!W370,0)</f>
        <v>0</v>
      </c>
      <c r="CM1885">
        <f>IFERROR(X1886/每日收盤價!X370,0)</f>
        <v>0</v>
      </c>
      <c r="CN1885">
        <f>IFERROR(Y1886/每日收盤價!Y370,0)</f>
        <v>0</v>
      </c>
      <c r="CO1885">
        <f>IFERROR(Z1886/每日收盤價!Z370,0)</f>
        <v>0</v>
      </c>
      <c r="CP1885">
        <f>IFERROR(AA1886/每日收盤價!AA370,0)</f>
        <v>0</v>
      </c>
      <c r="CQ1885">
        <f>IFERROR(AB1886/每日收盤價!AB370,0)</f>
        <v>0</v>
      </c>
      <c r="CR1885">
        <f>IFERROR(AC1886/每日收盤價!AC370,0)</f>
        <v>0</v>
      </c>
      <c r="CS1885">
        <f>IFERROR(AD1886/每日收盤價!AD370,0)</f>
        <v>0</v>
      </c>
      <c r="CT1885">
        <f>IFERROR(AE1886/每日收盤價!AE370,0)</f>
        <v>0</v>
      </c>
      <c r="CU1885">
        <f>IFERROR(AF1886/每日收盤價!AF370,0)</f>
        <v>0</v>
      </c>
      <c r="CV1885">
        <f>IFERROR(AG1886/每日收盤價!AG370,0)</f>
        <v>0</v>
      </c>
      <c r="CW1885">
        <f>IFERROR(AH1886/每日收盤價!AH370,0)</f>
        <v>0</v>
      </c>
      <c r="CX1885">
        <f>IFERROR(AI1886/每日收盤價!AI370,0)</f>
        <v>0</v>
      </c>
      <c r="CY1885">
        <f>IFERROR(AJ1886/每日收盤價!AJ370,0)</f>
        <v>0</v>
      </c>
      <c r="CZ1885">
        <f>IFERROR(AK1886/每日收盤價!AK370,0)</f>
        <v>0</v>
      </c>
      <c r="DA1885">
        <f>IFERROR(AL1886/每日收盤價!AL370,0)</f>
        <v>0</v>
      </c>
      <c r="DB1885">
        <f>IFERROR(AM1886/每日收盤價!AM370,0)</f>
        <v>0</v>
      </c>
      <c r="DC1885">
        <f>IFERROR(AN1886/每日收盤價!AN370,0)</f>
        <v>0</v>
      </c>
      <c r="DD1885">
        <f>IFERROR(AO1886/每日收盤價!AO370,0)</f>
        <v>0</v>
      </c>
      <c r="DE1885">
        <f>IFERROR(AP1886/每日收盤價!AP370,0)</f>
        <v>0</v>
      </c>
      <c r="DF1885">
        <f>IFERROR(AQ1886/每日收盤價!AQ370,0)</f>
        <v>0</v>
      </c>
      <c r="DG1885">
        <f>IFERROR(AR1886/每日收盤價!AR370,0)</f>
        <v>0</v>
      </c>
      <c r="DH1885">
        <f>IFERROR(AS1886/每日收盤價!AS370,0)</f>
        <v>0</v>
      </c>
      <c r="DI1885">
        <f>IFERROR(AT1886/每日收盤價!AT370,0)</f>
        <v>0</v>
      </c>
      <c r="DJ1885">
        <f>IFERROR(AU1886/每日收盤價!AU370,0)</f>
        <v>0</v>
      </c>
      <c r="DK1885">
        <f>IFERROR(AV1886/每日收盤價!AV370,0)</f>
        <v>0</v>
      </c>
      <c r="DL1885">
        <f>IFERROR(AW1886/每日收盤價!AW370,0)</f>
        <v>0</v>
      </c>
      <c r="DM1885">
        <f>IFERROR(AX1886/每日收盤價!AX370,0)</f>
        <v>0</v>
      </c>
      <c r="DN1885">
        <f>IFERROR(AY1886/每日收盤價!AY370,0)</f>
        <v>0</v>
      </c>
      <c r="DO1885">
        <f>IFERROR(AZ1886/每日收盤價!AZ370,0)</f>
        <v>0</v>
      </c>
      <c r="DP1885">
        <f>IFERROR(BA1886/每日收盤價!BA370,0)</f>
        <v>0</v>
      </c>
      <c r="DQ1885">
        <f>IFERROR(BB1886/每日收盤價!BB370,0)</f>
        <v>0</v>
      </c>
      <c r="DR1885">
        <f>IFERROR(BC1886/每日收盤價!BC370,0)</f>
        <v>0</v>
      </c>
      <c r="DS1885">
        <f>IFERROR(BD1886/每日收盤價!BD370,0)</f>
        <v>0</v>
      </c>
      <c r="DT1885">
        <f>IFERROR(BE1886/每日收盤價!BE370,0)</f>
        <v>0</v>
      </c>
      <c r="DU1885">
        <f>IFERROR(BF1886/每日收盤價!BF370,0)</f>
        <v>0</v>
      </c>
      <c r="DV1885">
        <f>IFERROR(BG1886/每日收盤價!BG370,0)</f>
        <v>0</v>
      </c>
      <c r="DW1885">
        <f>IFERROR(BH1886/每日收盤價!BH370,0)</f>
        <v>0</v>
      </c>
      <c r="DX1885">
        <f>IFERROR(BI1886/每日收盤價!BI370,0)</f>
        <v>0</v>
      </c>
      <c r="DY1885">
        <f>IFERROR(BJ1886/每日收盤價!BJ370,0)</f>
        <v>0</v>
      </c>
      <c r="DZ1885">
        <f>IFERROR(BK1886/每日收盤價!BK370,0)</f>
        <v>0</v>
      </c>
      <c r="EA1885">
        <f>IFERROR(BL1886/每日收盤價!BL370,0)</f>
        <v>0</v>
      </c>
      <c r="EB1885">
        <f>IFERROR(BM1886/每日收盤價!BM370,0)</f>
        <v>0</v>
      </c>
      <c r="EC1885">
        <f>IFERROR(BN1886/每日收盤價!BN370,0)</f>
        <v>0</v>
      </c>
      <c r="ED1885">
        <f t="shared" si="11"/>
        <v>0</v>
      </c>
    </row>
    <row r="1886" spans="1:134">
      <c r="A1886" s="10">
        <v>45985</v>
      </c>
      <c r="BO1886">
        <f t="shared" si="10"/>
        <v>0</v>
      </c>
      <c r="BP1886" s="10">
        <v>45985</v>
      </c>
      <c r="BQ1886">
        <f>IFERROR(B1887/每日收盤價!B371,0)</f>
        <v>0</v>
      </c>
      <c r="BR1886">
        <f>IFERROR(C1887/每日收盤價!C371,0)</f>
        <v>0</v>
      </c>
      <c r="BS1886">
        <f>IFERROR(D1887/每日收盤價!D371,0)</f>
        <v>0</v>
      </c>
      <c r="BT1886">
        <f>IFERROR(E1887/每日收盤價!E371,0)</f>
        <v>0</v>
      </c>
      <c r="BU1886">
        <f>IFERROR(F1887/每日收盤價!F371,0)</f>
        <v>0</v>
      </c>
      <c r="BV1886">
        <f>IFERROR(G1887/每日收盤價!G371,0)</f>
        <v>0</v>
      </c>
      <c r="BW1886">
        <f>IFERROR(H1887/每日收盤價!H371,0)</f>
        <v>0</v>
      </c>
      <c r="BX1886">
        <f>IFERROR(I1887/每日收盤價!I371,0)</f>
        <v>0</v>
      </c>
      <c r="BY1886">
        <f>IFERROR(J1887/每日收盤價!J371,0)</f>
        <v>0</v>
      </c>
      <c r="BZ1886">
        <f>IFERROR(K1887/每日收盤價!K371,0)</f>
        <v>0</v>
      </c>
      <c r="CA1886">
        <f>IFERROR(L1887/每日收盤價!L371,0)</f>
        <v>0</v>
      </c>
      <c r="CB1886">
        <f>IFERROR(M1887/每日收盤價!M371,0)</f>
        <v>0</v>
      </c>
      <c r="CC1886">
        <f>IFERROR(N1887/每日收盤價!N371,0)</f>
        <v>0</v>
      </c>
      <c r="CD1886">
        <f>IFERROR(O1887/每日收盤價!O371,0)</f>
        <v>0</v>
      </c>
      <c r="CE1886">
        <f>IFERROR(P1887/每日收盤價!P371,0)</f>
        <v>0</v>
      </c>
      <c r="CF1886">
        <f>IFERROR(Q1887/每日收盤價!Q371,0)</f>
        <v>0</v>
      </c>
      <c r="CG1886">
        <f>IFERROR(R1887/每日收盤價!R371,0)</f>
        <v>0</v>
      </c>
      <c r="CH1886">
        <f>IFERROR(S1887/每日收盤價!S371,0)</f>
        <v>0</v>
      </c>
      <c r="CI1886">
        <f>IFERROR(T1887/每日收盤價!T371,0)</f>
        <v>0</v>
      </c>
      <c r="CJ1886">
        <f>IFERROR(U1887/每日收盤價!U371,0)</f>
        <v>0</v>
      </c>
      <c r="CK1886">
        <f>IFERROR(V1887/每日收盤價!V371,0)</f>
        <v>0</v>
      </c>
      <c r="CL1886">
        <f>IFERROR(W1887/每日收盤價!W371,0)</f>
        <v>0</v>
      </c>
      <c r="CM1886">
        <f>IFERROR(X1887/每日收盤價!X371,0)</f>
        <v>0</v>
      </c>
      <c r="CN1886">
        <f>IFERROR(Y1887/每日收盤價!Y371,0)</f>
        <v>0</v>
      </c>
      <c r="CO1886">
        <f>IFERROR(Z1887/每日收盤價!Z371,0)</f>
        <v>0</v>
      </c>
      <c r="CP1886">
        <f>IFERROR(AA1887/每日收盤價!AA371,0)</f>
        <v>0</v>
      </c>
      <c r="CQ1886">
        <f>IFERROR(AB1887/每日收盤價!AB371,0)</f>
        <v>0</v>
      </c>
      <c r="CR1886">
        <f>IFERROR(AC1887/每日收盤價!AC371,0)</f>
        <v>0</v>
      </c>
      <c r="CS1886">
        <f>IFERROR(AD1887/每日收盤價!AD371,0)</f>
        <v>0</v>
      </c>
      <c r="CT1886">
        <f>IFERROR(AE1887/每日收盤價!AE371,0)</f>
        <v>0</v>
      </c>
      <c r="CU1886">
        <f>IFERROR(AF1887/每日收盤價!AF371,0)</f>
        <v>0</v>
      </c>
      <c r="CV1886">
        <f>IFERROR(AG1887/每日收盤價!AG371,0)</f>
        <v>0</v>
      </c>
      <c r="CW1886">
        <f>IFERROR(AH1887/每日收盤價!AH371,0)</f>
        <v>0</v>
      </c>
      <c r="CX1886">
        <f>IFERROR(AI1887/每日收盤價!AI371,0)</f>
        <v>0</v>
      </c>
      <c r="CY1886">
        <f>IFERROR(AJ1887/每日收盤價!AJ371,0)</f>
        <v>0</v>
      </c>
      <c r="CZ1886">
        <f>IFERROR(AK1887/每日收盤價!AK371,0)</f>
        <v>0</v>
      </c>
      <c r="DA1886">
        <f>IFERROR(AL1887/每日收盤價!AL371,0)</f>
        <v>0</v>
      </c>
      <c r="DB1886">
        <f>IFERROR(AM1887/每日收盤價!AM371,0)</f>
        <v>0</v>
      </c>
      <c r="DC1886">
        <f>IFERROR(AN1887/每日收盤價!AN371,0)</f>
        <v>0</v>
      </c>
      <c r="DD1886">
        <f>IFERROR(AO1887/每日收盤價!AO371,0)</f>
        <v>0</v>
      </c>
      <c r="DE1886">
        <f>IFERROR(AP1887/每日收盤價!AP371,0)</f>
        <v>0</v>
      </c>
      <c r="DF1886">
        <f>IFERROR(AQ1887/每日收盤價!AQ371,0)</f>
        <v>0</v>
      </c>
      <c r="DG1886">
        <f>IFERROR(AR1887/每日收盤價!AR371,0)</f>
        <v>0</v>
      </c>
      <c r="DH1886">
        <f>IFERROR(AS1887/每日收盤價!AS371,0)</f>
        <v>0</v>
      </c>
      <c r="DI1886">
        <f>IFERROR(AT1887/每日收盤價!AT371,0)</f>
        <v>0</v>
      </c>
      <c r="DJ1886">
        <f>IFERROR(AU1887/每日收盤價!AU371,0)</f>
        <v>0</v>
      </c>
      <c r="DK1886">
        <f>IFERROR(AV1887/每日收盤價!AV371,0)</f>
        <v>0</v>
      </c>
      <c r="DL1886">
        <f>IFERROR(AW1887/每日收盤價!AW371,0)</f>
        <v>0</v>
      </c>
      <c r="DM1886">
        <f>IFERROR(AX1887/每日收盤價!AX371,0)</f>
        <v>0</v>
      </c>
      <c r="DN1886">
        <f>IFERROR(AY1887/每日收盤價!AY371,0)</f>
        <v>0</v>
      </c>
      <c r="DO1886">
        <f>IFERROR(AZ1887/每日收盤價!AZ371,0)</f>
        <v>0</v>
      </c>
      <c r="DP1886">
        <f>IFERROR(BA1887/每日收盤價!BA371,0)</f>
        <v>0</v>
      </c>
      <c r="DQ1886">
        <f>IFERROR(BB1887/每日收盤價!BB371,0)</f>
        <v>0</v>
      </c>
      <c r="DR1886">
        <f>IFERROR(BC1887/每日收盤價!BC371,0)</f>
        <v>0</v>
      </c>
      <c r="DS1886">
        <f>IFERROR(BD1887/每日收盤價!BD371,0)</f>
        <v>0</v>
      </c>
      <c r="DT1886">
        <f>IFERROR(BE1887/每日收盤價!BE371,0)</f>
        <v>0</v>
      </c>
      <c r="DU1886">
        <f>IFERROR(BF1887/每日收盤價!BF371,0)</f>
        <v>0</v>
      </c>
      <c r="DV1886">
        <f>IFERROR(BG1887/每日收盤價!BG371,0)</f>
        <v>0</v>
      </c>
      <c r="DW1886">
        <f>IFERROR(BH1887/每日收盤價!BH371,0)</f>
        <v>0</v>
      </c>
      <c r="DX1886">
        <f>IFERROR(BI1887/每日收盤價!BI371,0)</f>
        <v>0</v>
      </c>
      <c r="DY1886">
        <f>IFERROR(BJ1887/每日收盤價!BJ371,0)</f>
        <v>0</v>
      </c>
      <c r="DZ1886">
        <f>IFERROR(BK1887/每日收盤價!BK371,0)</f>
        <v>0</v>
      </c>
      <c r="EA1886">
        <f>IFERROR(BL1887/每日收盤價!BL371,0)</f>
        <v>0</v>
      </c>
      <c r="EB1886">
        <f>IFERROR(BM1887/每日收盤價!BM371,0)</f>
        <v>0</v>
      </c>
      <c r="EC1886">
        <f>IFERROR(BN1887/每日收盤價!BN371,0)</f>
        <v>0</v>
      </c>
      <c r="ED1886">
        <f t="shared" si="11"/>
        <v>0</v>
      </c>
    </row>
    <row r="1887" spans="1:134">
      <c r="A1887" s="10">
        <v>45986</v>
      </c>
      <c r="BO1887">
        <f t="shared" si="10"/>
        <v>0</v>
      </c>
      <c r="BP1887" s="10">
        <v>45986</v>
      </c>
      <c r="BQ1887">
        <f>IFERROR(B1888/每日收盤價!B372,0)</f>
        <v>0</v>
      </c>
      <c r="BR1887">
        <f>IFERROR(C1888/每日收盤價!C372,0)</f>
        <v>0</v>
      </c>
      <c r="BS1887">
        <f>IFERROR(D1888/每日收盤價!D372,0)</f>
        <v>0</v>
      </c>
      <c r="BT1887">
        <f>IFERROR(E1888/每日收盤價!E372,0)</f>
        <v>0</v>
      </c>
      <c r="BU1887">
        <f>IFERROR(F1888/每日收盤價!F372,0)</f>
        <v>0</v>
      </c>
      <c r="BV1887">
        <f>IFERROR(G1888/每日收盤價!G372,0)</f>
        <v>0</v>
      </c>
      <c r="BW1887">
        <f>IFERROR(H1888/每日收盤價!H372,0)</f>
        <v>0</v>
      </c>
      <c r="BX1887">
        <f>IFERROR(I1888/每日收盤價!I372,0)</f>
        <v>0</v>
      </c>
      <c r="BY1887">
        <f>IFERROR(J1888/每日收盤價!J372,0)</f>
        <v>0</v>
      </c>
      <c r="BZ1887">
        <f>IFERROR(K1888/每日收盤價!K372,0)</f>
        <v>0</v>
      </c>
      <c r="CA1887">
        <f>IFERROR(L1888/每日收盤價!L372,0)</f>
        <v>0</v>
      </c>
      <c r="CB1887">
        <f>IFERROR(M1888/每日收盤價!M372,0)</f>
        <v>0</v>
      </c>
      <c r="CC1887">
        <f>IFERROR(N1888/每日收盤價!N372,0)</f>
        <v>0</v>
      </c>
      <c r="CD1887">
        <f>IFERROR(O1888/每日收盤價!O372,0)</f>
        <v>0</v>
      </c>
      <c r="CE1887">
        <f>IFERROR(P1888/每日收盤價!P372,0)</f>
        <v>0</v>
      </c>
      <c r="CF1887">
        <f>IFERROR(Q1888/每日收盤價!Q372,0)</f>
        <v>0</v>
      </c>
      <c r="CG1887">
        <f>IFERROR(R1888/每日收盤價!R372,0)</f>
        <v>0</v>
      </c>
      <c r="CH1887">
        <f>IFERROR(S1888/每日收盤價!S372,0)</f>
        <v>0</v>
      </c>
      <c r="CI1887">
        <f>IFERROR(T1888/每日收盤價!T372,0)</f>
        <v>0</v>
      </c>
      <c r="CJ1887">
        <f>IFERROR(U1888/每日收盤價!U372,0)</f>
        <v>0</v>
      </c>
      <c r="CK1887">
        <f>IFERROR(V1888/每日收盤價!V372,0)</f>
        <v>0</v>
      </c>
      <c r="CL1887">
        <f>IFERROR(W1888/每日收盤價!W372,0)</f>
        <v>0</v>
      </c>
      <c r="CM1887">
        <f>IFERROR(X1888/每日收盤價!X372,0)</f>
        <v>0</v>
      </c>
      <c r="CN1887">
        <f>IFERROR(Y1888/每日收盤價!Y372,0)</f>
        <v>0</v>
      </c>
      <c r="CO1887">
        <f>IFERROR(Z1888/每日收盤價!Z372,0)</f>
        <v>0</v>
      </c>
      <c r="CP1887">
        <f>IFERROR(AA1888/每日收盤價!AA372,0)</f>
        <v>0</v>
      </c>
      <c r="CQ1887">
        <f>IFERROR(AB1888/每日收盤價!AB372,0)</f>
        <v>0</v>
      </c>
      <c r="CR1887">
        <f>IFERROR(AC1888/每日收盤價!AC372,0)</f>
        <v>0</v>
      </c>
      <c r="CS1887">
        <f>IFERROR(AD1888/每日收盤價!AD372,0)</f>
        <v>0</v>
      </c>
      <c r="CT1887">
        <f>IFERROR(AE1888/每日收盤價!AE372,0)</f>
        <v>0</v>
      </c>
      <c r="CU1887">
        <f>IFERROR(AF1888/每日收盤價!AF372,0)</f>
        <v>0</v>
      </c>
      <c r="CV1887">
        <f>IFERROR(AG1888/每日收盤價!AG372,0)</f>
        <v>0</v>
      </c>
      <c r="CW1887">
        <f>IFERROR(AH1888/每日收盤價!AH372,0)</f>
        <v>0</v>
      </c>
      <c r="CX1887">
        <f>IFERROR(AI1888/每日收盤價!AI372,0)</f>
        <v>0</v>
      </c>
      <c r="CY1887">
        <f>IFERROR(AJ1888/每日收盤價!AJ372,0)</f>
        <v>0</v>
      </c>
      <c r="CZ1887">
        <f>IFERROR(AK1888/每日收盤價!AK372,0)</f>
        <v>0</v>
      </c>
      <c r="DA1887">
        <f>IFERROR(AL1888/每日收盤價!AL372,0)</f>
        <v>0</v>
      </c>
      <c r="DB1887">
        <f>IFERROR(AM1888/每日收盤價!AM372,0)</f>
        <v>0</v>
      </c>
      <c r="DC1887">
        <f>IFERROR(AN1888/每日收盤價!AN372,0)</f>
        <v>0</v>
      </c>
      <c r="DD1887">
        <f>IFERROR(AO1888/每日收盤價!AO372,0)</f>
        <v>0</v>
      </c>
      <c r="DE1887">
        <f>IFERROR(AP1888/每日收盤價!AP372,0)</f>
        <v>0</v>
      </c>
      <c r="DF1887">
        <f>IFERROR(AQ1888/每日收盤價!AQ372,0)</f>
        <v>0</v>
      </c>
      <c r="DG1887">
        <f>IFERROR(AR1888/每日收盤價!AR372,0)</f>
        <v>0</v>
      </c>
      <c r="DH1887">
        <f>IFERROR(AS1888/每日收盤價!AS372,0)</f>
        <v>0</v>
      </c>
      <c r="DI1887">
        <f>IFERROR(AT1888/每日收盤價!AT372,0)</f>
        <v>0</v>
      </c>
      <c r="DJ1887">
        <f>IFERROR(AU1888/每日收盤價!AU372,0)</f>
        <v>0</v>
      </c>
      <c r="DK1887">
        <f>IFERROR(AV1888/每日收盤價!AV372,0)</f>
        <v>0</v>
      </c>
      <c r="DL1887">
        <f>IFERROR(AW1888/每日收盤價!AW372,0)</f>
        <v>0</v>
      </c>
      <c r="DM1887">
        <f>IFERROR(AX1888/每日收盤價!AX372,0)</f>
        <v>0</v>
      </c>
      <c r="DN1887">
        <f>IFERROR(AY1888/每日收盤價!AY372,0)</f>
        <v>0</v>
      </c>
      <c r="DO1887">
        <f>IFERROR(AZ1888/每日收盤價!AZ372,0)</f>
        <v>0</v>
      </c>
      <c r="DP1887">
        <f>IFERROR(BA1888/每日收盤價!BA372,0)</f>
        <v>0</v>
      </c>
      <c r="DQ1887">
        <f>IFERROR(BB1888/每日收盤價!BB372,0)</f>
        <v>0</v>
      </c>
      <c r="DR1887">
        <f>IFERROR(BC1888/每日收盤價!BC372,0)</f>
        <v>0</v>
      </c>
      <c r="DS1887">
        <f>IFERROR(BD1888/每日收盤價!BD372,0)</f>
        <v>0</v>
      </c>
      <c r="DT1887">
        <f>IFERROR(BE1888/每日收盤價!BE372,0)</f>
        <v>0</v>
      </c>
      <c r="DU1887">
        <f>IFERROR(BF1888/每日收盤價!BF372,0)</f>
        <v>0</v>
      </c>
      <c r="DV1887">
        <f>IFERROR(BG1888/每日收盤價!BG372,0)</f>
        <v>0</v>
      </c>
      <c r="DW1887">
        <f>IFERROR(BH1888/每日收盤價!BH372,0)</f>
        <v>0</v>
      </c>
      <c r="DX1887">
        <f>IFERROR(BI1888/每日收盤價!BI372,0)</f>
        <v>0</v>
      </c>
      <c r="DY1887">
        <f>IFERROR(BJ1888/每日收盤價!BJ372,0)</f>
        <v>0</v>
      </c>
      <c r="DZ1887">
        <f>IFERROR(BK1888/每日收盤價!BK372,0)</f>
        <v>0</v>
      </c>
      <c r="EA1887">
        <f>IFERROR(BL1888/每日收盤價!BL372,0)</f>
        <v>0</v>
      </c>
      <c r="EB1887">
        <f>IFERROR(BM1888/每日收盤價!BM372,0)</f>
        <v>0</v>
      </c>
      <c r="EC1887">
        <f>IFERROR(BN1888/每日收盤價!BN372,0)</f>
        <v>0</v>
      </c>
      <c r="ED1887">
        <f t="shared" si="11"/>
        <v>0</v>
      </c>
    </row>
    <row r="1888" spans="1:134">
      <c r="A1888" s="10">
        <v>45988</v>
      </c>
      <c r="BO1888">
        <f t="shared" si="10"/>
        <v>0</v>
      </c>
      <c r="BP1888" s="10">
        <v>45988</v>
      </c>
      <c r="BQ1888">
        <f>IFERROR(B1889/每日收盤價!B373,0)</f>
        <v>0</v>
      </c>
      <c r="BR1888">
        <f>IFERROR(C1889/每日收盤價!C373,0)</f>
        <v>0</v>
      </c>
      <c r="BS1888">
        <f>IFERROR(D1889/每日收盤價!D373,0)</f>
        <v>0</v>
      </c>
      <c r="BT1888">
        <f>IFERROR(E1889/每日收盤價!E373,0)</f>
        <v>0</v>
      </c>
      <c r="BU1888">
        <f>IFERROR(F1889/每日收盤價!F373,0)</f>
        <v>0</v>
      </c>
      <c r="BV1888">
        <f>IFERROR(G1889/每日收盤價!G373,0)</f>
        <v>0</v>
      </c>
      <c r="BW1888">
        <f>IFERROR(H1889/每日收盤價!H373,0)</f>
        <v>0</v>
      </c>
      <c r="BX1888">
        <f>IFERROR(I1889/每日收盤價!I373,0)</f>
        <v>0</v>
      </c>
      <c r="BY1888">
        <f>IFERROR(J1889/每日收盤價!J373,0)</f>
        <v>0</v>
      </c>
      <c r="BZ1888">
        <f>IFERROR(K1889/每日收盤價!K373,0)</f>
        <v>0</v>
      </c>
      <c r="CA1888">
        <f>IFERROR(L1889/每日收盤價!L373,0)</f>
        <v>0</v>
      </c>
      <c r="CB1888">
        <f>IFERROR(M1889/每日收盤價!M373,0)</f>
        <v>0</v>
      </c>
      <c r="CC1888">
        <f>IFERROR(N1889/每日收盤價!N373,0)</f>
        <v>0</v>
      </c>
      <c r="CD1888">
        <f>IFERROR(O1889/每日收盤價!O373,0)</f>
        <v>0</v>
      </c>
      <c r="CE1888">
        <f>IFERROR(P1889/每日收盤價!P373,0)</f>
        <v>0</v>
      </c>
      <c r="CF1888">
        <f>IFERROR(Q1889/每日收盤價!Q373,0)</f>
        <v>0</v>
      </c>
      <c r="CG1888">
        <f>IFERROR(R1889/每日收盤價!R373,0)</f>
        <v>0</v>
      </c>
      <c r="CH1888">
        <f>IFERROR(S1889/每日收盤價!S373,0)</f>
        <v>0</v>
      </c>
      <c r="CI1888">
        <f>IFERROR(T1889/每日收盤價!T373,0)</f>
        <v>0</v>
      </c>
      <c r="CJ1888">
        <f>IFERROR(U1889/每日收盤價!U373,0)</f>
        <v>0</v>
      </c>
      <c r="CK1888">
        <f>IFERROR(V1889/每日收盤價!V373,0)</f>
        <v>0</v>
      </c>
      <c r="CL1888">
        <f>IFERROR(W1889/每日收盤價!W373,0)</f>
        <v>0</v>
      </c>
      <c r="CM1888">
        <f>IFERROR(X1889/每日收盤價!X373,0)</f>
        <v>0</v>
      </c>
      <c r="CN1888">
        <f>IFERROR(Y1889/每日收盤價!Y373,0)</f>
        <v>0</v>
      </c>
      <c r="CO1888">
        <f>IFERROR(Z1889/每日收盤價!Z373,0)</f>
        <v>0</v>
      </c>
      <c r="CP1888">
        <f>IFERROR(AA1889/每日收盤價!AA373,0)</f>
        <v>0</v>
      </c>
      <c r="CQ1888">
        <f>IFERROR(AB1889/每日收盤價!AB373,0)</f>
        <v>0</v>
      </c>
      <c r="CR1888">
        <f>IFERROR(AC1889/每日收盤價!AC373,0)</f>
        <v>0</v>
      </c>
      <c r="CS1888">
        <f>IFERROR(AD1889/每日收盤價!AD373,0)</f>
        <v>0</v>
      </c>
      <c r="CT1888">
        <f>IFERROR(AE1889/每日收盤價!AE373,0)</f>
        <v>0</v>
      </c>
      <c r="CU1888">
        <f>IFERROR(AF1889/每日收盤價!AF373,0)</f>
        <v>0</v>
      </c>
      <c r="CV1888">
        <f>IFERROR(AG1889/每日收盤價!AG373,0)</f>
        <v>0</v>
      </c>
      <c r="CW1888">
        <f>IFERROR(AH1889/每日收盤價!AH373,0)</f>
        <v>0</v>
      </c>
      <c r="CX1888">
        <f>IFERROR(AI1889/每日收盤價!AI373,0)</f>
        <v>0</v>
      </c>
      <c r="CY1888">
        <f>IFERROR(AJ1889/每日收盤價!AJ373,0)</f>
        <v>0</v>
      </c>
      <c r="CZ1888">
        <f>IFERROR(AK1889/每日收盤價!AK373,0)</f>
        <v>0</v>
      </c>
      <c r="DA1888">
        <f>IFERROR(AL1889/每日收盤價!AL373,0)</f>
        <v>0</v>
      </c>
      <c r="DB1888">
        <f>IFERROR(AM1889/每日收盤價!AM373,0)</f>
        <v>0</v>
      </c>
      <c r="DC1888">
        <f>IFERROR(AN1889/每日收盤價!AN373,0)</f>
        <v>0</v>
      </c>
      <c r="DD1888">
        <f>IFERROR(AO1889/每日收盤價!AO373,0)</f>
        <v>0</v>
      </c>
      <c r="DE1888">
        <f>IFERROR(AP1889/每日收盤價!AP373,0)</f>
        <v>0</v>
      </c>
      <c r="DF1888">
        <f>IFERROR(AQ1889/每日收盤價!AQ373,0)</f>
        <v>0</v>
      </c>
      <c r="DG1888">
        <f>IFERROR(AR1889/每日收盤價!AR373,0)</f>
        <v>0</v>
      </c>
      <c r="DH1888">
        <f>IFERROR(AS1889/每日收盤價!AS373,0)</f>
        <v>0</v>
      </c>
      <c r="DI1888">
        <f>IFERROR(AT1889/每日收盤價!AT373,0)</f>
        <v>0</v>
      </c>
      <c r="DJ1888">
        <f>IFERROR(AU1889/每日收盤價!AU373,0)</f>
        <v>0</v>
      </c>
      <c r="DK1888">
        <f>IFERROR(AV1889/每日收盤價!AV373,0)</f>
        <v>0</v>
      </c>
      <c r="DL1888">
        <f>IFERROR(AW1889/每日收盤價!AW373,0)</f>
        <v>0</v>
      </c>
      <c r="DM1888">
        <f>IFERROR(AX1889/每日收盤價!AX373,0)</f>
        <v>0</v>
      </c>
      <c r="DN1888">
        <f>IFERROR(AY1889/每日收盤價!AY373,0)</f>
        <v>0</v>
      </c>
      <c r="DO1888">
        <f>IFERROR(AZ1889/每日收盤價!AZ373,0)</f>
        <v>0</v>
      </c>
      <c r="DP1888">
        <f>IFERROR(BA1889/每日收盤價!BA373,0)</f>
        <v>0</v>
      </c>
      <c r="DQ1888">
        <f>IFERROR(BB1889/每日收盤價!BB373,0)</f>
        <v>0</v>
      </c>
      <c r="DR1888">
        <f>IFERROR(BC1889/每日收盤價!BC373,0)</f>
        <v>0</v>
      </c>
      <c r="DS1888">
        <f>IFERROR(BD1889/每日收盤價!BD373,0)</f>
        <v>0</v>
      </c>
      <c r="DT1888">
        <f>IFERROR(BE1889/每日收盤價!BE373,0)</f>
        <v>0</v>
      </c>
      <c r="DU1888">
        <f>IFERROR(BF1889/每日收盤價!BF373,0)</f>
        <v>0</v>
      </c>
      <c r="DV1888">
        <f>IFERROR(BG1889/每日收盤價!BG373,0)</f>
        <v>0</v>
      </c>
      <c r="DW1888">
        <f>IFERROR(BH1889/每日收盤價!BH373,0)</f>
        <v>0</v>
      </c>
      <c r="DX1888">
        <f>IFERROR(BI1889/每日收盤價!BI373,0)</f>
        <v>0</v>
      </c>
      <c r="DY1888">
        <f>IFERROR(BJ1889/每日收盤價!BJ373,0)</f>
        <v>0</v>
      </c>
      <c r="DZ1888">
        <f>IFERROR(BK1889/每日收盤價!BK373,0)</f>
        <v>0</v>
      </c>
      <c r="EA1888">
        <f>IFERROR(BL1889/每日收盤價!BL373,0)</f>
        <v>0</v>
      </c>
      <c r="EB1888">
        <f>IFERROR(BM1889/每日收盤價!BM373,0)</f>
        <v>0</v>
      </c>
      <c r="EC1888">
        <f>IFERROR(BN1889/每日收盤價!BN373,0)</f>
        <v>0</v>
      </c>
      <c r="ED1888">
        <f t="shared" si="11"/>
        <v>0</v>
      </c>
    </row>
    <row r="1889" spans="1:134">
      <c r="A1889" s="10">
        <v>45993</v>
      </c>
      <c r="BO1889">
        <f t="shared" si="10"/>
        <v>0</v>
      </c>
      <c r="BP1889" s="10">
        <v>45993</v>
      </c>
      <c r="BQ1889">
        <f>IFERROR(B1890/每日收盤價!B374,0)</f>
        <v>0</v>
      </c>
      <c r="BR1889">
        <f>IFERROR(C1890/每日收盤價!C374,0)</f>
        <v>0</v>
      </c>
      <c r="BS1889">
        <f>IFERROR(D1890/每日收盤價!D374,0)</f>
        <v>0</v>
      </c>
      <c r="BT1889">
        <f>IFERROR(E1890/每日收盤價!E374,0)</f>
        <v>0</v>
      </c>
      <c r="BU1889">
        <f>IFERROR(F1890/每日收盤價!F374,0)</f>
        <v>0</v>
      </c>
      <c r="BV1889">
        <f>IFERROR(G1890/每日收盤價!G374,0)</f>
        <v>0</v>
      </c>
      <c r="BW1889">
        <f>IFERROR(H1890/每日收盤價!H374,0)</f>
        <v>0</v>
      </c>
      <c r="BX1889">
        <f>IFERROR(I1890/每日收盤價!I374,0)</f>
        <v>0</v>
      </c>
      <c r="BY1889">
        <f>IFERROR(J1890/每日收盤價!J374,0)</f>
        <v>0</v>
      </c>
      <c r="BZ1889">
        <f>IFERROR(K1890/每日收盤價!K374,0)</f>
        <v>0</v>
      </c>
      <c r="CA1889">
        <f>IFERROR(L1890/每日收盤價!L374,0)</f>
        <v>0</v>
      </c>
      <c r="CB1889">
        <f>IFERROR(M1890/每日收盤價!M374,0)</f>
        <v>0</v>
      </c>
      <c r="CC1889">
        <f>IFERROR(N1890/每日收盤價!N374,0)</f>
        <v>0</v>
      </c>
      <c r="CD1889">
        <f>IFERROR(O1890/每日收盤價!O374,0)</f>
        <v>0</v>
      </c>
      <c r="CE1889">
        <f>IFERROR(P1890/每日收盤價!P374,0)</f>
        <v>0</v>
      </c>
      <c r="CF1889">
        <f>IFERROR(Q1890/每日收盤價!Q374,0)</f>
        <v>0</v>
      </c>
      <c r="CG1889">
        <f>IFERROR(R1890/每日收盤價!R374,0)</f>
        <v>0</v>
      </c>
      <c r="CH1889">
        <f>IFERROR(S1890/每日收盤價!S374,0)</f>
        <v>0</v>
      </c>
      <c r="CI1889">
        <f>IFERROR(T1890/每日收盤價!T374,0)</f>
        <v>0</v>
      </c>
      <c r="CJ1889">
        <f>IFERROR(U1890/每日收盤價!U374,0)</f>
        <v>0</v>
      </c>
      <c r="CK1889">
        <f>IFERROR(V1890/每日收盤價!V374,0)</f>
        <v>0</v>
      </c>
      <c r="CL1889">
        <f>IFERROR(W1890/每日收盤價!W374,0)</f>
        <v>0</v>
      </c>
      <c r="CM1889">
        <f>IFERROR(X1890/每日收盤價!X374,0)</f>
        <v>0</v>
      </c>
      <c r="CN1889">
        <f>IFERROR(Y1890/每日收盤價!Y374,0)</f>
        <v>0</v>
      </c>
      <c r="CO1889">
        <f>IFERROR(Z1890/每日收盤價!Z374,0)</f>
        <v>0</v>
      </c>
      <c r="CP1889">
        <f>IFERROR(AA1890/每日收盤價!AA374,0)</f>
        <v>0</v>
      </c>
      <c r="CQ1889">
        <f>IFERROR(AB1890/每日收盤價!AB374,0)</f>
        <v>0</v>
      </c>
      <c r="CR1889">
        <f>IFERROR(AC1890/每日收盤價!AC374,0)</f>
        <v>0</v>
      </c>
      <c r="CS1889">
        <f>IFERROR(AD1890/每日收盤價!AD374,0)</f>
        <v>0</v>
      </c>
      <c r="CT1889">
        <f>IFERROR(AE1890/每日收盤價!AE374,0)</f>
        <v>0</v>
      </c>
      <c r="CU1889">
        <f>IFERROR(AF1890/每日收盤價!AF374,0)</f>
        <v>0</v>
      </c>
      <c r="CV1889">
        <f>IFERROR(AG1890/每日收盤價!AG374,0)</f>
        <v>0</v>
      </c>
      <c r="CW1889">
        <f>IFERROR(AH1890/每日收盤價!AH374,0)</f>
        <v>0</v>
      </c>
      <c r="CX1889">
        <f>IFERROR(AI1890/每日收盤價!AI374,0)</f>
        <v>0</v>
      </c>
      <c r="CY1889">
        <f>IFERROR(AJ1890/每日收盤價!AJ374,0)</f>
        <v>0</v>
      </c>
      <c r="CZ1889">
        <f>IFERROR(AK1890/每日收盤價!AK374,0)</f>
        <v>0</v>
      </c>
      <c r="DA1889">
        <f>IFERROR(AL1890/每日收盤價!AL374,0)</f>
        <v>0</v>
      </c>
      <c r="DB1889">
        <f>IFERROR(AM1890/每日收盤價!AM374,0)</f>
        <v>0</v>
      </c>
      <c r="DC1889">
        <f>IFERROR(AN1890/每日收盤價!AN374,0)</f>
        <v>0</v>
      </c>
      <c r="DD1889">
        <f>IFERROR(AO1890/每日收盤價!AO374,0)</f>
        <v>0</v>
      </c>
      <c r="DE1889">
        <f>IFERROR(AP1890/每日收盤價!AP374,0)</f>
        <v>0</v>
      </c>
      <c r="DF1889">
        <f>IFERROR(AQ1890/每日收盤價!AQ374,0)</f>
        <v>0</v>
      </c>
      <c r="DG1889">
        <f>IFERROR(AR1890/每日收盤價!AR374,0)</f>
        <v>0</v>
      </c>
      <c r="DH1889">
        <f>IFERROR(AS1890/每日收盤價!AS374,0)</f>
        <v>0</v>
      </c>
      <c r="DI1889">
        <f>IFERROR(AT1890/每日收盤價!AT374,0)</f>
        <v>0</v>
      </c>
      <c r="DJ1889">
        <f>IFERROR(AU1890/每日收盤價!AU374,0)</f>
        <v>0</v>
      </c>
      <c r="DK1889">
        <f>IFERROR(AV1890/每日收盤價!AV374,0)</f>
        <v>0</v>
      </c>
      <c r="DL1889">
        <f>IFERROR(AW1890/每日收盤價!AW374,0)</f>
        <v>0</v>
      </c>
      <c r="DM1889">
        <f>IFERROR(AX1890/每日收盤價!AX374,0)</f>
        <v>0</v>
      </c>
      <c r="DN1889">
        <f>IFERROR(AY1890/每日收盤價!AY374,0)</f>
        <v>0</v>
      </c>
      <c r="DO1889">
        <f>IFERROR(AZ1890/每日收盤價!AZ374,0)</f>
        <v>0</v>
      </c>
      <c r="DP1889">
        <f>IFERROR(BA1890/每日收盤價!BA374,0)</f>
        <v>0</v>
      </c>
      <c r="DQ1889">
        <f>IFERROR(BB1890/每日收盤價!BB374,0)</f>
        <v>0</v>
      </c>
      <c r="DR1889">
        <f>IFERROR(BC1890/每日收盤價!BC374,0)</f>
        <v>0</v>
      </c>
      <c r="DS1889">
        <f>IFERROR(BD1890/每日收盤價!BD374,0)</f>
        <v>0</v>
      </c>
      <c r="DT1889">
        <f>IFERROR(BE1890/每日收盤價!BE374,0)</f>
        <v>0</v>
      </c>
      <c r="DU1889">
        <f>IFERROR(BF1890/每日收盤價!BF374,0)</f>
        <v>0</v>
      </c>
      <c r="DV1889">
        <f>IFERROR(BG1890/每日收盤價!BG374,0)</f>
        <v>0</v>
      </c>
      <c r="DW1889">
        <f>IFERROR(BH1890/每日收盤價!BH374,0)</f>
        <v>0</v>
      </c>
      <c r="DX1889">
        <f>IFERROR(BI1890/每日收盤價!BI374,0)</f>
        <v>0</v>
      </c>
      <c r="DY1889">
        <f>IFERROR(BJ1890/每日收盤價!BJ374,0)</f>
        <v>0</v>
      </c>
      <c r="DZ1889">
        <f>IFERROR(BK1890/每日收盤價!BK374,0)</f>
        <v>0</v>
      </c>
      <c r="EA1889">
        <f>IFERROR(BL1890/每日收盤價!BL374,0)</f>
        <v>0</v>
      </c>
      <c r="EB1889">
        <f>IFERROR(BM1890/每日收盤價!BM374,0)</f>
        <v>0</v>
      </c>
      <c r="EC1889">
        <f>IFERROR(BN1890/每日收盤價!BN374,0)</f>
        <v>0</v>
      </c>
      <c r="ED1889">
        <f t="shared" si="11"/>
        <v>0</v>
      </c>
    </row>
    <row r="1890" spans="1:134">
      <c r="A1890" s="10">
        <v>45994</v>
      </c>
      <c r="BO1890">
        <f t="shared" si="10"/>
        <v>0</v>
      </c>
      <c r="BP1890" s="10">
        <v>45994</v>
      </c>
      <c r="BQ1890">
        <f>IFERROR(B1891/每日收盤價!B375,0)</f>
        <v>0</v>
      </c>
      <c r="BR1890">
        <f>IFERROR(C1891/每日收盤價!C375,0)</f>
        <v>0</v>
      </c>
      <c r="BS1890">
        <f>IFERROR(D1891/每日收盤價!D375,0)</f>
        <v>0</v>
      </c>
      <c r="BT1890">
        <f>IFERROR(E1891/每日收盤價!E375,0)</f>
        <v>0</v>
      </c>
      <c r="BU1890">
        <f>IFERROR(F1891/每日收盤價!F375,0)</f>
        <v>0</v>
      </c>
      <c r="BV1890">
        <f>IFERROR(G1891/每日收盤價!G375,0)</f>
        <v>0</v>
      </c>
      <c r="BW1890">
        <f>IFERROR(H1891/每日收盤價!H375,0)</f>
        <v>0</v>
      </c>
      <c r="BX1890">
        <f>IFERROR(I1891/每日收盤價!I375,0)</f>
        <v>0</v>
      </c>
      <c r="BY1890">
        <f>IFERROR(J1891/每日收盤價!J375,0)</f>
        <v>0</v>
      </c>
      <c r="BZ1890">
        <f>IFERROR(K1891/每日收盤價!K375,0)</f>
        <v>0</v>
      </c>
      <c r="CA1890">
        <f>IFERROR(L1891/每日收盤價!L375,0)</f>
        <v>0</v>
      </c>
      <c r="CB1890">
        <f>IFERROR(M1891/每日收盤價!M375,0)</f>
        <v>0</v>
      </c>
      <c r="CC1890">
        <f>IFERROR(N1891/每日收盤價!N375,0)</f>
        <v>0</v>
      </c>
      <c r="CD1890">
        <f>IFERROR(O1891/每日收盤價!O375,0)</f>
        <v>0</v>
      </c>
      <c r="CE1890">
        <f>IFERROR(P1891/每日收盤價!P375,0)</f>
        <v>0</v>
      </c>
      <c r="CF1890">
        <f>IFERROR(Q1891/每日收盤價!Q375,0)</f>
        <v>0</v>
      </c>
      <c r="CG1890">
        <f>IFERROR(R1891/每日收盤價!R375,0)</f>
        <v>0</v>
      </c>
      <c r="CH1890">
        <f>IFERROR(S1891/每日收盤價!S375,0)</f>
        <v>0</v>
      </c>
      <c r="CI1890">
        <f>IFERROR(T1891/每日收盤價!T375,0)</f>
        <v>0</v>
      </c>
      <c r="CJ1890">
        <f>IFERROR(U1891/每日收盤價!U375,0)</f>
        <v>0</v>
      </c>
      <c r="CK1890">
        <f>IFERROR(V1891/每日收盤價!V375,0)</f>
        <v>0</v>
      </c>
      <c r="CL1890">
        <f>IFERROR(W1891/每日收盤價!W375,0)</f>
        <v>0</v>
      </c>
      <c r="CM1890">
        <f>IFERROR(X1891/每日收盤價!X375,0)</f>
        <v>0</v>
      </c>
      <c r="CN1890">
        <f>IFERROR(Y1891/每日收盤價!Y375,0)</f>
        <v>0</v>
      </c>
      <c r="CO1890">
        <f>IFERROR(Z1891/每日收盤價!Z375,0)</f>
        <v>0</v>
      </c>
      <c r="CP1890">
        <f>IFERROR(AA1891/每日收盤價!AA375,0)</f>
        <v>0</v>
      </c>
      <c r="CQ1890">
        <f>IFERROR(AB1891/每日收盤價!AB375,0)</f>
        <v>0</v>
      </c>
      <c r="CR1890">
        <f>IFERROR(AC1891/每日收盤價!AC375,0)</f>
        <v>0</v>
      </c>
      <c r="CS1890">
        <f>IFERROR(AD1891/每日收盤價!AD375,0)</f>
        <v>0</v>
      </c>
      <c r="CT1890">
        <f>IFERROR(AE1891/每日收盤價!AE375,0)</f>
        <v>0</v>
      </c>
      <c r="CU1890">
        <f>IFERROR(AF1891/每日收盤價!AF375,0)</f>
        <v>0</v>
      </c>
      <c r="CV1890">
        <f>IFERROR(AG1891/每日收盤價!AG375,0)</f>
        <v>0</v>
      </c>
      <c r="CW1890">
        <f>IFERROR(AH1891/每日收盤價!AH375,0)</f>
        <v>0</v>
      </c>
      <c r="CX1890">
        <f>IFERROR(AI1891/每日收盤價!AI375,0)</f>
        <v>0</v>
      </c>
      <c r="CY1890">
        <f>IFERROR(AJ1891/每日收盤價!AJ375,0)</f>
        <v>0</v>
      </c>
      <c r="CZ1890">
        <f>IFERROR(AK1891/每日收盤價!AK375,0)</f>
        <v>0</v>
      </c>
      <c r="DA1890">
        <f>IFERROR(AL1891/每日收盤價!AL375,0)</f>
        <v>0</v>
      </c>
      <c r="DB1890">
        <f>IFERROR(AM1891/每日收盤價!AM375,0)</f>
        <v>0</v>
      </c>
      <c r="DC1890">
        <f>IFERROR(AN1891/每日收盤價!AN375,0)</f>
        <v>0</v>
      </c>
      <c r="DD1890">
        <f>IFERROR(AO1891/每日收盤價!AO375,0)</f>
        <v>0</v>
      </c>
      <c r="DE1890">
        <f>IFERROR(AP1891/每日收盤價!AP375,0)</f>
        <v>0</v>
      </c>
      <c r="DF1890">
        <f>IFERROR(AQ1891/每日收盤價!AQ375,0)</f>
        <v>0</v>
      </c>
      <c r="DG1890">
        <f>IFERROR(AR1891/每日收盤價!AR375,0)</f>
        <v>0</v>
      </c>
      <c r="DH1890">
        <f>IFERROR(AS1891/每日收盤價!AS375,0)</f>
        <v>0</v>
      </c>
      <c r="DI1890">
        <f>IFERROR(AT1891/每日收盤價!AT375,0)</f>
        <v>0</v>
      </c>
      <c r="DJ1890">
        <f>IFERROR(AU1891/每日收盤價!AU375,0)</f>
        <v>0</v>
      </c>
      <c r="DK1890">
        <f>IFERROR(AV1891/每日收盤價!AV375,0)</f>
        <v>0</v>
      </c>
      <c r="DL1890">
        <f>IFERROR(AW1891/每日收盤價!AW375,0)</f>
        <v>0</v>
      </c>
      <c r="DM1890">
        <f>IFERROR(AX1891/每日收盤價!AX375,0)</f>
        <v>0</v>
      </c>
      <c r="DN1890">
        <f>IFERROR(AY1891/每日收盤價!AY375,0)</f>
        <v>0</v>
      </c>
      <c r="DO1890">
        <f>IFERROR(AZ1891/每日收盤價!AZ375,0)</f>
        <v>0</v>
      </c>
      <c r="DP1890">
        <f>IFERROR(BA1891/每日收盤價!BA375,0)</f>
        <v>0</v>
      </c>
      <c r="DQ1890">
        <f>IFERROR(BB1891/每日收盤價!BB375,0)</f>
        <v>0</v>
      </c>
      <c r="DR1890">
        <f>IFERROR(BC1891/每日收盤價!BC375,0)</f>
        <v>0</v>
      </c>
      <c r="DS1890">
        <f>IFERROR(BD1891/每日收盤價!BD375,0)</f>
        <v>0</v>
      </c>
      <c r="DT1890">
        <f>IFERROR(BE1891/每日收盤價!BE375,0)</f>
        <v>0</v>
      </c>
      <c r="DU1890">
        <f>IFERROR(BF1891/每日收盤價!BF375,0)</f>
        <v>0</v>
      </c>
      <c r="DV1890">
        <f>IFERROR(BG1891/每日收盤價!BG375,0)</f>
        <v>0</v>
      </c>
      <c r="DW1890">
        <f>IFERROR(BH1891/每日收盤價!BH375,0)</f>
        <v>0</v>
      </c>
      <c r="DX1890">
        <f>IFERROR(BI1891/每日收盤價!BI375,0)</f>
        <v>0</v>
      </c>
      <c r="DY1890">
        <f>IFERROR(BJ1891/每日收盤價!BJ375,0)</f>
        <v>0</v>
      </c>
      <c r="DZ1890">
        <f>IFERROR(BK1891/每日收盤價!BK375,0)</f>
        <v>0</v>
      </c>
      <c r="EA1890">
        <f>IFERROR(BL1891/每日收盤價!BL375,0)</f>
        <v>0</v>
      </c>
      <c r="EB1890">
        <f>IFERROR(BM1891/每日收盤價!BM375,0)</f>
        <v>0</v>
      </c>
      <c r="EC1890">
        <f>IFERROR(BN1891/每日收盤價!BN375,0)</f>
        <v>0</v>
      </c>
      <c r="ED1890">
        <f t="shared" si="11"/>
        <v>0</v>
      </c>
    </row>
    <row r="1891" spans="1:134">
      <c r="A1891" s="10">
        <v>45995</v>
      </c>
      <c r="BO1891">
        <f t="shared" si="10"/>
        <v>0</v>
      </c>
      <c r="BP1891" s="10">
        <v>45995</v>
      </c>
      <c r="BQ1891">
        <f>IFERROR(B1892/每日收盤價!B376,0)</f>
        <v>0</v>
      </c>
      <c r="BR1891">
        <f>IFERROR(C1892/每日收盤價!C376,0)</f>
        <v>0</v>
      </c>
      <c r="BS1891">
        <f>IFERROR(D1892/每日收盤價!D376,0)</f>
        <v>0</v>
      </c>
      <c r="BT1891">
        <f>IFERROR(E1892/每日收盤價!E376,0)</f>
        <v>0</v>
      </c>
      <c r="BU1891">
        <f>IFERROR(F1892/每日收盤價!F376,0)</f>
        <v>0</v>
      </c>
      <c r="BV1891">
        <f>IFERROR(G1892/每日收盤價!G376,0)</f>
        <v>0</v>
      </c>
      <c r="BW1891">
        <f>IFERROR(H1892/每日收盤價!H376,0)</f>
        <v>0</v>
      </c>
      <c r="BX1891">
        <f>IFERROR(I1892/每日收盤價!I376,0)</f>
        <v>0</v>
      </c>
      <c r="BY1891">
        <f>IFERROR(J1892/每日收盤價!J376,0)</f>
        <v>0</v>
      </c>
      <c r="BZ1891">
        <f>IFERROR(K1892/每日收盤價!K376,0)</f>
        <v>0</v>
      </c>
      <c r="CA1891">
        <f>IFERROR(L1892/每日收盤價!L376,0)</f>
        <v>0</v>
      </c>
      <c r="CB1891">
        <f>IFERROR(M1892/每日收盤價!M376,0)</f>
        <v>0</v>
      </c>
      <c r="CC1891">
        <f>IFERROR(N1892/每日收盤價!N376,0)</f>
        <v>0</v>
      </c>
      <c r="CD1891">
        <f>IFERROR(O1892/每日收盤價!O376,0)</f>
        <v>0</v>
      </c>
      <c r="CE1891">
        <f>IFERROR(P1892/每日收盤價!P376,0)</f>
        <v>0</v>
      </c>
      <c r="CF1891">
        <f>IFERROR(Q1892/每日收盤價!Q376,0)</f>
        <v>0</v>
      </c>
      <c r="CG1891">
        <f>IFERROR(R1892/每日收盤價!R376,0)</f>
        <v>0</v>
      </c>
      <c r="CH1891">
        <f>IFERROR(S1892/每日收盤價!S376,0)</f>
        <v>0</v>
      </c>
      <c r="CI1891">
        <f>IFERROR(T1892/每日收盤價!T376,0)</f>
        <v>0</v>
      </c>
      <c r="CJ1891">
        <f>IFERROR(U1892/每日收盤價!U376,0)</f>
        <v>0</v>
      </c>
      <c r="CK1891">
        <f>IFERROR(V1892/每日收盤價!V376,0)</f>
        <v>0</v>
      </c>
      <c r="CL1891">
        <f>IFERROR(W1892/每日收盤價!W376,0)</f>
        <v>0</v>
      </c>
      <c r="CM1891">
        <f>IFERROR(X1892/每日收盤價!X376,0)</f>
        <v>0</v>
      </c>
      <c r="CN1891">
        <f>IFERROR(Y1892/每日收盤價!Y376,0)</f>
        <v>0</v>
      </c>
      <c r="CO1891">
        <f>IFERROR(Z1892/每日收盤價!Z376,0)</f>
        <v>0</v>
      </c>
      <c r="CP1891">
        <f>IFERROR(AA1892/每日收盤價!AA376,0)</f>
        <v>0</v>
      </c>
      <c r="CQ1891">
        <f>IFERROR(AB1892/每日收盤價!AB376,0)</f>
        <v>0</v>
      </c>
      <c r="CR1891">
        <f>IFERROR(AC1892/每日收盤價!AC376,0)</f>
        <v>0</v>
      </c>
      <c r="CS1891">
        <f>IFERROR(AD1892/每日收盤價!AD376,0)</f>
        <v>0</v>
      </c>
      <c r="CT1891">
        <f>IFERROR(AE1892/每日收盤價!AE376,0)</f>
        <v>0</v>
      </c>
      <c r="CU1891">
        <f>IFERROR(AF1892/每日收盤價!AF376,0)</f>
        <v>0</v>
      </c>
      <c r="CV1891">
        <f>IFERROR(AG1892/每日收盤價!AG376,0)</f>
        <v>0</v>
      </c>
      <c r="CW1891">
        <f>IFERROR(AH1892/每日收盤價!AH376,0)</f>
        <v>0</v>
      </c>
      <c r="CX1891">
        <f>IFERROR(AI1892/每日收盤價!AI376,0)</f>
        <v>0</v>
      </c>
      <c r="CY1891">
        <f>IFERROR(AJ1892/每日收盤價!AJ376,0)</f>
        <v>0</v>
      </c>
      <c r="CZ1891">
        <f>IFERROR(AK1892/每日收盤價!AK376,0)</f>
        <v>0</v>
      </c>
      <c r="DA1891">
        <f>IFERROR(AL1892/每日收盤價!AL376,0)</f>
        <v>0</v>
      </c>
      <c r="DB1891">
        <f>IFERROR(AM1892/每日收盤價!AM376,0)</f>
        <v>0</v>
      </c>
      <c r="DC1891">
        <f>IFERROR(AN1892/每日收盤價!AN376,0)</f>
        <v>0</v>
      </c>
      <c r="DD1891">
        <f>IFERROR(AO1892/每日收盤價!AO376,0)</f>
        <v>0</v>
      </c>
      <c r="DE1891">
        <f>IFERROR(AP1892/每日收盤價!AP376,0)</f>
        <v>0</v>
      </c>
      <c r="DF1891">
        <f>IFERROR(AQ1892/每日收盤價!AQ376,0)</f>
        <v>0</v>
      </c>
      <c r="DG1891">
        <f>IFERROR(AR1892/每日收盤價!AR376,0)</f>
        <v>0</v>
      </c>
      <c r="DH1891">
        <f>IFERROR(AS1892/每日收盤價!AS376,0)</f>
        <v>0</v>
      </c>
      <c r="DI1891">
        <f>IFERROR(AT1892/每日收盤價!AT376,0)</f>
        <v>0</v>
      </c>
      <c r="DJ1891">
        <f>IFERROR(AU1892/每日收盤價!AU376,0)</f>
        <v>0</v>
      </c>
      <c r="DK1891">
        <f>IFERROR(AV1892/每日收盤價!AV376,0)</f>
        <v>0</v>
      </c>
      <c r="DL1891">
        <f>IFERROR(AW1892/每日收盤價!AW376,0)</f>
        <v>0</v>
      </c>
      <c r="DM1891">
        <f>IFERROR(AX1892/每日收盤價!AX376,0)</f>
        <v>0</v>
      </c>
      <c r="DN1891">
        <f>IFERROR(AY1892/每日收盤價!AY376,0)</f>
        <v>0</v>
      </c>
      <c r="DO1891">
        <f>IFERROR(AZ1892/每日收盤價!AZ376,0)</f>
        <v>0</v>
      </c>
      <c r="DP1891">
        <f>IFERROR(BA1892/每日收盤價!BA376,0)</f>
        <v>0</v>
      </c>
      <c r="DQ1891">
        <f>IFERROR(BB1892/每日收盤價!BB376,0)</f>
        <v>0</v>
      </c>
      <c r="DR1891">
        <f>IFERROR(BC1892/每日收盤價!BC376,0)</f>
        <v>0</v>
      </c>
      <c r="DS1891">
        <f>IFERROR(BD1892/每日收盤價!BD376,0)</f>
        <v>0</v>
      </c>
      <c r="DT1891">
        <f>IFERROR(BE1892/每日收盤價!BE376,0)</f>
        <v>0</v>
      </c>
      <c r="DU1891">
        <f>IFERROR(BF1892/每日收盤價!BF376,0)</f>
        <v>0</v>
      </c>
      <c r="DV1891">
        <f>IFERROR(BG1892/每日收盤價!BG376,0)</f>
        <v>0</v>
      </c>
      <c r="DW1891">
        <f>IFERROR(BH1892/每日收盤價!BH376,0)</f>
        <v>0</v>
      </c>
      <c r="DX1891">
        <f>IFERROR(BI1892/每日收盤價!BI376,0)</f>
        <v>0</v>
      </c>
      <c r="DY1891">
        <f>IFERROR(BJ1892/每日收盤價!BJ376,0)</f>
        <v>0</v>
      </c>
      <c r="DZ1891">
        <f>IFERROR(BK1892/每日收盤價!BK376,0)</f>
        <v>0</v>
      </c>
      <c r="EA1891">
        <f>IFERROR(BL1892/每日收盤價!BL376,0)</f>
        <v>0</v>
      </c>
      <c r="EB1891">
        <f>IFERROR(BM1892/每日收盤價!BM376,0)</f>
        <v>0</v>
      </c>
      <c r="EC1891">
        <f>IFERROR(BN1892/每日收盤價!BN376,0)</f>
        <v>0</v>
      </c>
      <c r="ED1891">
        <f t="shared" si="11"/>
        <v>0</v>
      </c>
    </row>
    <row r="1892" spans="1:134">
      <c r="A1892" s="10">
        <v>45996</v>
      </c>
      <c r="BO1892">
        <f t="shared" si="10"/>
        <v>0</v>
      </c>
      <c r="BP1892" s="10">
        <v>45996</v>
      </c>
      <c r="BQ1892">
        <f>IFERROR(B1893/每日收盤價!B377,0)</f>
        <v>0</v>
      </c>
      <c r="BR1892">
        <f>IFERROR(C1893/每日收盤價!C377,0)</f>
        <v>0</v>
      </c>
      <c r="BS1892">
        <f>IFERROR(D1893/每日收盤價!D377,0)</f>
        <v>0</v>
      </c>
      <c r="BT1892">
        <f>IFERROR(E1893/每日收盤價!E377,0)</f>
        <v>0</v>
      </c>
      <c r="BU1892">
        <f>IFERROR(F1893/每日收盤價!F377,0)</f>
        <v>0</v>
      </c>
      <c r="BV1892">
        <f>IFERROR(G1893/每日收盤價!G377,0)</f>
        <v>0</v>
      </c>
      <c r="BW1892">
        <f>IFERROR(H1893/每日收盤價!H377,0)</f>
        <v>0</v>
      </c>
      <c r="BX1892">
        <f>IFERROR(I1893/每日收盤價!I377,0)</f>
        <v>0</v>
      </c>
      <c r="BY1892">
        <f>IFERROR(J1893/每日收盤價!J377,0)</f>
        <v>0</v>
      </c>
      <c r="BZ1892">
        <f>IFERROR(K1893/每日收盤價!K377,0)</f>
        <v>0</v>
      </c>
      <c r="CA1892">
        <f>IFERROR(L1893/每日收盤價!L377,0)</f>
        <v>0</v>
      </c>
      <c r="CB1892">
        <f>IFERROR(M1893/每日收盤價!M377,0)</f>
        <v>0</v>
      </c>
      <c r="CC1892">
        <f>IFERROR(N1893/每日收盤價!N377,0)</f>
        <v>0</v>
      </c>
      <c r="CD1892">
        <f>IFERROR(O1893/每日收盤價!O377,0)</f>
        <v>0</v>
      </c>
      <c r="CE1892">
        <f>IFERROR(P1893/每日收盤價!P377,0)</f>
        <v>0</v>
      </c>
      <c r="CF1892">
        <f>IFERROR(Q1893/每日收盤價!Q377,0)</f>
        <v>0</v>
      </c>
      <c r="CG1892">
        <f>IFERROR(R1893/每日收盤價!R377,0)</f>
        <v>0</v>
      </c>
      <c r="CH1892">
        <f>IFERROR(S1893/每日收盤價!S377,0)</f>
        <v>0</v>
      </c>
      <c r="CI1892">
        <f>IFERROR(T1893/每日收盤價!T377,0)</f>
        <v>0</v>
      </c>
      <c r="CJ1892">
        <f>IFERROR(U1893/每日收盤價!U377,0)</f>
        <v>0</v>
      </c>
      <c r="CK1892">
        <f>IFERROR(V1893/每日收盤價!V377,0)</f>
        <v>0</v>
      </c>
      <c r="CL1892">
        <f>IFERROR(W1893/每日收盤價!W377,0)</f>
        <v>0</v>
      </c>
      <c r="CM1892">
        <f>IFERROR(X1893/每日收盤價!X377,0)</f>
        <v>0</v>
      </c>
      <c r="CN1892">
        <f>IFERROR(Y1893/每日收盤價!Y377,0)</f>
        <v>0</v>
      </c>
      <c r="CO1892">
        <f>IFERROR(Z1893/每日收盤價!Z377,0)</f>
        <v>0</v>
      </c>
      <c r="CP1892">
        <f>IFERROR(AA1893/每日收盤價!AA377,0)</f>
        <v>0</v>
      </c>
      <c r="CQ1892">
        <f>IFERROR(AB1893/每日收盤價!AB377,0)</f>
        <v>0</v>
      </c>
      <c r="CR1892">
        <f>IFERROR(AC1893/每日收盤價!AC377,0)</f>
        <v>0</v>
      </c>
      <c r="CS1892">
        <f>IFERROR(AD1893/每日收盤價!AD377,0)</f>
        <v>0</v>
      </c>
      <c r="CT1892">
        <f>IFERROR(AE1893/每日收盤價!AE377,0)</f>
        <v>0</v>
      </c>
      <c r="CU1892">
        <f>IFERROR(AF1893/每日收盤價!AF377,0)</f>
        <v>0</v>
      </c>
      <c r="CV1892">
        <f>IFERROR(AG1893/每日收盤價!AG377,0)</f>
        <v>0</v>
      </c>
      <c r="CW1892">
        <f>IFERROR(AH1893/每日收盤價!AH377,0)</f>
        <v>0</v>
      </c>
      <c r="CX1892">
        <f>IFERROR(AI1893/每日收盤價!AI377,0)</f>
        <v>0</v>
      </c>
      <c r="CY1892">
        <f>IFERROR(AJ1893/每日收盤價!AJ377,0)</f>
        <v>0</v>
      </c>
      <c r="CZ1892">
        <f>IFERROR(AK1893/每日收盤價!AK377,0)</f>
        <v>0</v>
      </c>
      <c r="DA1892">
        <f>IFERROR(AL1893/每日收盤價!AL377,0)</f>
        <v>0</v>
      </c>
      <c r="DB1892">
        <f>IFERROR(AM1893/每日收盤價!AM377,0)</f>
        <v>0</v>
      </c>
      <c r="DC1892">
        <f>IFERROR(AN1893/每日收盤價!AN377,0)</f>
        <v>0</v>
      </c>
      <c r="DD1892">
        <f>IFERROR(AO1893/每日收盤價!AO377,0)</f>
        <v>0</v>
      </c>
      <c r="DE1892">
        <f>IFERROR(AP1893/每日收盤價!AP377,0)</f>
        <v>0</v>
      </c>
      <c r="DF1892">
        <f>IFERROR(AQ1893/每日收盤價!AQ377,0)</f>
        <v>0</v>
      </c>
      <c r="DG1892">
        <f>IFERROR(AR1893/每日收盤價!AR377,0)</f>
        <v>0</v>
      </c>
      <c r="DH1892">
        <f>IFERROR(AS1893/每日收盤價!AS377,0)</f>
        <v>0</v>
      </c>
      <c r="DI1892">
        <f>IFERROR(AT1893/每日收盤價!AT377,0)</f>
        <v>0</v>
      </c>
      <c r="DJ1892">
        <f>IFERROR(AU1893/每日收盤價!AU377,0)</f>
        <v>0</v>
      </c>
      <c r="DK1892">
        <f>IFERROR(AV1893/每日收盤價!AV377,0)</f>
        <v>0</v>
      </c>
      <c r="DL1892">
        <f>IFERROR(AW1893/每日收盤價!AW377,0)</f>
        <v>0</v>
      </c>
      <c r="DM1892">
        <f>IFERROR(AX1893/每日收盤價!AX377,0)</f>
        <v>0</v>
      </c>
      <c r="DN1892">
        <f>IFERROR(AY1893/每日收盤價!AY377,0)</f>
        <v>0</v>
      </c>
      <c r="DO1892">
        <f>IFERROR(AZ1893/每日收盤價!AZ377,0)</f>
        <v>0</v>
      </c>
      <c r="DP1892">
        <f>IFERROR(BA1893/每日收盤價!BA377,0)</f>
        <v>0</v>
      </c>
      <c r="DQ1892">
        <f>IFERROR(BB1893/每日收盤價!BB377,0)</f>
        <v>0</v>
      </c>
      <c r="DR1892">
        <f>IFERROR(BC1893/每日收盤價!BC377,0)</f>
        <v>0</v>
      </c>
      <c r="DS1892">
        <f>IFERROR(BD1893/每日收盤價!BD377,0)</f>
        <v>0</v>
      </c>
      <c r="DT1892">
        <f>IFERROR(BE1893/每日收盤價!BE377,0)</f>
        <v>0</v>
      </c>
      <c r="DU1892">
        <f>IFERROR(BF1893/每日收盤價!BF377,0)</f>
        <v>0</v>
      </c>
      <c r="DV1892">
        <f>IFERROR(BG1893/每日收盤價!BG377,0)</f>
        <v>0</v>
      </c>
      <c r="DW1892">
        <f>IFERROR(BH1893/每日收盤價!BH377,0)</f>
        <v>0</v>
      </c>
      <c r="DX1892">
        <f>IFERROR(BI1893/每日收盤價!BI377,0)</f>
        <v>0</v>
      </c>
      <c r="DY1892">
        <f>IFERROR(BJ1893/每日收盤價!BJ377,0)</f>
        <v>0</v>
      </c>
      <c r="DZ1892">
        <f>IFERROR(BK1893/每日收盤價!BK377,0)</f>
        <v>0</v>
      </c>
      <c r="EA1892">
        <f>IFERROR(BL1893/每日收盤價!BL377,0)</f>
        <v>0</v>
      </c>
      <c r="EB1892">
        <f>IFERROR(BM1893/每日收盤價!BM377,0)</f>
        <v>0</v>
      </c>
      <c r="EC1892">
        <f>IFERROR(BN1893/每日收盤價!BN377,0)</f>
        <v>0</v>
      </c>
      <c r="ED1892">
        <f t="shared" si="11"/>
        <v>0</v>
      </c>
    </row>
    <row r="1893" spans="1:134">
      <c r="A1893" s="10">
        <v>46000</v>
      </c>
      <c r="BO1893">
        <f t="shared" si="10"/>
        <v>0</v>
      </c>
      <c r="BP1893" s="10">
        <v>46000</v>
      </c>
      <c r="BQ1893">
        <f>IFERROR(B1894/每日收盤價!B378,0)</f>
        <v>0</v>
      </c>
      <c r="BR1893">
        <f>IFERROR(C1894/每日收盤價!C378,0)</f>
        <v>0</v>
      </c>
      <c r="BS1893">
        <f>IFERROR(D1894/每日收盤價!D378,0)</f>
        <v>0</v>
      </c>
      <c r="BT1893">
        <f>IFERROR(E1894/每日收盤價!E378,0)</f>
        <v>0</v>
      </c>
      <c r="BU1893">
        <f>IFERROR(F1894/每日收盤價!F378,0)</f>
        <v>0</v>
      </c>
      <c r="BV1893">
        <f>IFERROR(G1894/每日收盤價!G378,0)</f>
        <v>0</v>
      </c>
      <c r="BW1893">
        <f>IFERROR(H1894/每日收盤價!H378,0)</f>
        <v>0</v>
      </c>
      <c r="BX1893">
        <f>IFERROR(I1894/每日收盤價!I378,0)</f>
        <v>0</v>
      </c>
      <c r="BY1893">
        <f>IFERROR(J1894/每日收盤價!J378,0)</f>
        <v>0</v>
      </c>
      <c r="BZ1893">
        <f>IFERROR(K1894/每日收盤價!K378,0)</f>
        <v>0</v>
      </c>
      <c r="CA1893">
        <f>IFERROR(L1894/每日收盤價!L378,0)</f>
        <v>0</v>
      </c>
      <c r="CB1893">
        <f>IFERROR(M1894/每日收盤價!M378,0)</f>
        <v>0</v>
      </c>
      <c r="CC1893">
        <f>IFERROR(N1894/每日收盤價!N378,0)</f>
        <v>0</v>
      </c>
      <c r="CD1893">
        <f>IFERROR(O1894/每日收盤價!O378,0)</f>
        <v>0</v>
      </c>
      <c r="CE1893">
        <f>IFERROR(P1894/每日收盤價!P378,0)</f>
        <v>0</v>
      </c>
      <c r="CF1893">
        <f>IFERROR(Q1894/每日收盤價!Q378,0)</f>
        <v>0</v>
      </c>
      <c r="CG1893">
        <f>IFERROR(R1894/每日收盤價!R378,0)</f>
        <v>0</v>
      </c>
      <c r="CH1893">
        <f>IFERROR(S1894/每日收盤價!S378,0)</f>
        <v>0</v>
      </c>
      <c r="CI1893">
        <f>IFERROR(T1894/每日收盤價!T378,0)</f>
        <v>0</v>
      </c>
      <c r="CJ1893">
        <f>IFERROR(U1894/每日收盤價!U378,0)</f>
        <v>0</v>
      </c>
      <c r="CK1893">
        <f>IFERROR(V1894/每日收盤價!V378,0)</f>
        <v>0</v>
      </c>
      <c r="CL1893">
        <f>IFERROR(W1894/每日收盤價!W378,0)</f>
        <v>0</v>
      </c>
      <c r="CM1893">
        <f>IFERROR(X1894/每日收盤價!X378,0)</f>
        <v>0</v>
      </c>
      <c r="CN1893">
        <f>IFERROR(Y1894/每日收盤價!Y378,0)</f>
        <v>0</v>
      </c>
      <c r="CO1893">
        <f>IFERROR(Z1894/每日收盤價!Z378,0)</f>
        <v>0</v>
      </c>
      <c r="CP1893">
        <f>IFERROR(AA1894/每日收盤價!AA378,0)</f>
        <v>0</v>
      </c>
      <c r="CQ1893">
        <f>IFERROR(AB1894/每日收盤價!AB378,0)</f>
        <v>0</v>
      </c>
      <c r="CR1893">
        <f>IFERROR(AC1894/每日收盤價!AC378,0)</f>
        <v>0</v>
      </c>
      <c r="CS1893">
        <f>IFERROR(AD1894/每日收盤價!AD378,0)</f>
        <v>0</v>
      </c>
      <c r="CT1893">
        <f>IFERROR(AE1894/每日收盤價!AE378,0)</f>
        <v>0</v>
      </c>
      <c r="CU1893">
        <f>IFERROR(AF1894/每日收盤價!AF378,0)</f>
        <v>0</v>
      </c>
      <c r="CV1893">
        <f>IFERROR(AG1894/每日收盤價!AG378,0)</f>
        <v>0</v>
      </c>
      <c r="CW1893">
        <f>IFERROR(AH1894/每日收盤價!AH378,0)</f>
        <v>0</v>
      </c>
      <c r="CX1893">
        <f>IFERROR(AI1894/每日收盤價!AI378,0)</f>
        <v>0</v>
      </c>
      <c r="CY1893">
        <f>IFERROR(AJ1894/每日收盤價!AJ378,0)</f>
        <v>0</v>
      </c>
      <c r="CZ1893">
        <f>IFERROR(AK1894/每日收盤價!AK378,0)</f>
        <v>0</v>
      </c>
      <c r="DA1893">
        <f>IFERROR(AL1894/每日收盤價!AL378,0)</f>
        <v>0</v>
      </c>
      <c r="DB1893">
        <f>IFERROR(AM1894/每日收盤價!AM378,0)</f>
        <v>0</v>
      </c>
      <c r="DC1893">
        <f>IFERROR(AN1894/每日收盤價!AN378,0)</f>
        <v>0</v>
      </c>
      <c r="DD1893">
        <f>IFERROR(AO1894/每日收盤價!AO378,0)</f>
        <v>0</v>
      </c>
      <c r="DE1893">
        <f>IFERROR(AP1894/每日收盤價!AP378,0)</f>
        <v>0</v>
      </c>
      <c r="DF1893">
        <f>IFERROR(AQ1894/每日收盤價!AQ378,0)</f>
        <v>0</v>
      </c>
      <c r="DG1893">
        <f>IFERROR(AR1894/每日收盤價!AR378,0)</f>
        <v>0</v>
      </c>
      <c r="DH1893">
        <f>IFERROR(AS1894/每日收盤價!AS378,0)</f>
        <v>0</v>
      </c>
      <c r="DI1893">
        <f>IFERROR(AT1894/每日收盤價!AT378,0)</f>
        <v>0</v>
      </c>
      <c r="DJ1893">
        <f>IFERROR(AU1894/每日收盤價!AU378,0)</f>
        <v>0</v>
      </c>
      <c r="DK1893">
        <f>IFERROR(AV1894/每日收盤價!AV378,0)</f>
        <v>0</v>
      </c>
      <c r="DL1893">
        <f>IFERROR(AW1894/每日收盤價!AW378,0)</f>
        <v>0</v>
      </c>
      <c r="DM1893">
        <f>IFERROR(AX1894/每日收盤價!AX378,0)</f>
        <v>0</v>
      </c>
      <c r="DN1893">
        <f>IFERROR(AY1894/每日收盤價!AY378,0)</f>
        <v>0</v>
      </c>
      <c r="DO1893">
        <f>IFERROR(AZ1894/每日收盤價!AZ378,0)</f>
        <v>0</v>
      </c>
      <c r="DP1893">
        <f>IFERROR(BA1894/每日收盤價!BA378,0)</f>
        <v>0</v>
      </c>
      <c r="DQ1893">
        <f>IFERROR(BB1894/每日收盤價!BB378,0)</f>
        <v>0</v>
      </c>
      <c r="DR1893">
        <f>IFERROR(BC1894/每日收盤價!BC378,0)</f>
        <v>0</v>
      </c>
      <c r="DS1893">
        <f>IFERROR(BD1894/每日收盤價!BD378,0)</f>
        <v>0</v>
      </c>
      <c r="DT1893">
        <f>IFERROR(BE1894/每日收盤價!BE378,0)</f>
        <v>0</v>
      </c>
      <c r="DU1893">
        <f>IFERROR(BF1894/每日收盤價!BF378,0)</f>
        <v>0</v>
      </c>
      <c r="DV1893">
        <f>IFERROR(BG1894/每日收盤價!BG378,0)</f>
        <v>0</v>
      </c>
      <c r="DW1893">
        <f>IFERROR(BH1894/每日收盤價!BH378,0)</f>
        <v>0</v>
      </c>
      <c r="DX1893">
        <f>IFERROR(BI1894/每日收盤價!BI378,0)</f>
        <v>0</v>
      </c>
      <c r="DY1893">
        <f>IFERROR(BJ1894/每日收盤價!BJ378,0)</f>
        <v>0</v>
      </c>
      <c r="DZ1893">
        <f>IFERROR(BK1894/每日收盤價!BK378,0)</f>
        <v>0</v>
      </c>
      <c r="EA1893">
        <f>IFERROR(BL1894/每日收盤價!BL378,0)</f>
        <v>0</v>
      </c>
      <c r="EB1893">
        <f>IFERROR(BM1894/每日收盤價!BM378,0)</f>
        <v>0</v>
      </c>
      <c r="EC1893">
        <f>IFERROR(BN1894/每日收盤價!BN378,0)</f>
        <v>0</v>
      </c>
      <c r="ED1893">
        <f t="shared" si="11"/>
        <v>0</v>
      </c>
    </row>
    <row r="1894" spans="1:134">
      <c r="A1894" s="10">
        <v>46001</v>
      </c>
      <c r="BO1894">
        <f t="shared" si="10"/>
        <v>0</v>
      </c>
      <c r="BP1894" s="10">
        <v>46001</v>
      </c>
      <c r="BQ1894">
        <f>IFERROR(B1895/每日收盤價!B379,0)</f>
        <v>0</v>
      </c>
      <c r="BR1894">
        <f>IFERROR(C1895/每日收盤價!C379,0)</f>
        <v>0</v>
      </c>
      <c r="BS1894">
        <f>IFERROR(D1895/每日收盤價!D379,0)</f>
        <v>0</v>
      </c>
      <c r="BT1894">
        <f>IFERROR(E1895/每日收盤價!E379,0)</f>
        <v>0</v>
      </c>
      <c r="BU1894">
        <f>IFERROR(F1895/每日收盤價!F379,0)</f>
        <v>0</v>
      </c>
      <c r="BV1894">
        <f>IFERROR(G1895/每日收盤價!G379,0)</f>
        <v>0</v>
      </c>
      <c r="BW1894">
        <f>IFERROR(H1895/每日收盤價!H379,0)</f>
        <v>0</v>
      </c>
      <c r="BX1894">
        <f>IFERROR(I1895/每日收盤價!I379,0)</f>
        <v>0</v>
      </c>
      <c r="BY1894">
        <f>IFERROR(J1895/每日收盤價!J379,0)</f>
        <v>0</v>
      </c>
      <c r="BZ1894">
        <f>IFERROR(K1895/每日收盤價!K379,0)</f>
        <v>0</v>
      </c>
      <c r="CA1894">
        <f>IFERROR(L1895/每日收盤價!L379,0)</f>
        <v>0</v>
      </c>
      <c r="CB1894">
        <f>IFERROR(M1895/每日收盤價!M379,0)</f>
        <v>0</v>
      </c>
      <c r="CC1894">
        <f>IFERROR(N1895/每日收盤價!N379,0)</f>
        <v>0</v>
      </c>
      <c r="CD1894">
        <f>IFERROR(O1895/每日收盤價!O379,0)</f>
        <v>0</v>
      </c>
      <c r="CE1894">
        <f>IFERROR(P1895/每日收盤價!P379,0)</f>
        <v>4.4052961938325997E-3</v>
      </c>
      <c r="CF1894">
        <f>IFERROR(Q1895/每日收盤價!Q379,0)</f>
        <v>0</v>
      </c>
      <c r="CG1894">
        <f>IFERROR(R1895/每日收盤價!R379,0)</f>
        <v>0</v>
      </c>
      <c r="CH1894">
        <f>IFERROR(S1895/每日收盤價!S379,0)</f>
        <v>0</v>
      </c>
      <c r="CI1894">
        <f>IFERROR(T1895/每日收盤價!T379,0)</f>
        <v>0</v>
      </c>
      <c r="CJ1894">
        <f>IFERROR(U1895/每日收盤價!U379,0)</f>
        <v>0</v>
      </c>
      <c r="CK1894">
        <f>IFERROR(V1895/每日收盤價!V379,0)</f>
        <v>0</v>
      </c>
      <c r="CL1894">
        <f>IFERROR(W1895/每日收盤價!W379,0)</f>
        <v>0</v>
      </c>
      <c r="CM1894">
        <f>IFERROR(X1895/每日收盤價!X379,0)</f>
        <v>0</v>
      </c>
      <c r="CN1894">
        <f>IFERROR(Y1895/每日收盤價!Y379,0)</f>
        <v>0</v>
      </c>
      <c r="CO1894">
        <f>IFERROR(Z1895/每日收盤價!Z379,0)</f>
        <v>0</v>
      </c>
      <c r="CP1894">
        <f>IFERROR(AA1895/每日收盤價!AA379,0)</f>
        <v>0</v>
      </c>
      <c r="CQ1894">
        <f>IFERROR(AB1895/每日收盤價!AB379,0)</f>
        <v>0</v>
      </c>
      <c r="CR1894">
        <f>IFERROR(AC1895/每日收盤價!AC379,0)</f>
        <v>0</v>
      </c>
      <c r="CS1894">
        <f>IFERROR(AD1895/每日收盤價!AD379,0)</f>
        <v>0</v>
      </c>
      <c r="CT1894">
        <f>IFERROR(AE1895/每日收盤價!AE379,0)</f>
        <v>0</v>
      </c>
      <c r="CU1894">
        <f>IFERROR(AF1895/每日收盤價!AF379,0)</f>
        <v>0</v>
      </c>
      <c r="CV1894">
        <f>IFERROR(AG1895/每日收盤價!AG379,0)</f>
        <v>0</v>
      </c>
      <c r="CW1894">
        <f>IFERROR(AH1895/每日收盤價!AH379,0)</f>
        <v>0</v>
      </c>
      <c r="CX1894">
        <f>IFERROR(AI1895/每日收盤價!AI379,0)</f>
        <v>0</v>
      </c>
      <c r="CY1894">
        <f>IFERROR(AJ1895/每日收盤價!AJ379,0)</f>
        <v>0</v>
      </c>
      <c r="CZ1894">
        <f>IFERROR(AK1895/每日收盤價!AK379,0)</f>
        <v>0</v>
      </c>
      <c r="DA1894">
        <f>IFERROR(AL1895/每日收盤價!AL379,0)</f>
        <v>0</v>
      </c>
      <c r="DB1894">
        <f>IFERROR(AM1895/每日收盤價!AM379,0)</f>
        <v>0</v>
      </c>
      <c r="DC1894">
        <f>IFERROR(AN1895/每日收盤價!AN379,0)</f>
        <v>0</v>
      </c>
      <c r="DD1894">
        <f>IFERROR(AO1895/每日收盤價!AO379,0)</f>
        <v>0</v>
      </c>
      <c r="DE1894">
        <f>IFERROR(AP1895/每日收盤價!AP379,0)</f>
        <v>0</v>
      </c>
      <c r="DF1894">
        <f>IFERROR(AQ1895/每日收盤價!AQ379,0)</f>
        <v>0</v>
      </c>
      <c r="DG1894">
        <f>IFERROR(AR1895/每日收盤價!AR379,0)</f>
        <v>0</v>
      </c>
      <c r="DH1894">
        <f>IFERROR(AS1895/每日收盤價!AS379,0)</f>
        <v>0</v>
      </c>
      <c r="DI1894">
        <f>IFERROR(AT1895/每日收盤價!AT379,0)</f>
        <v>0</v>
      </c>
      <c r="DJ1894">
        <f>IFERROR(AU1895/每日收盤價!AU379,0)</f>
        <v>0</v>
      </c>
      <c r="DK1894">
        <f>IFERROR(AV1895/每日收盤價!AV379,0)</f>
        <v>0</v>
      </c>
      <c r="DL1894">
        <f>IFERROR(AW1895/每日收盤價!AW379,0)</f>
        <v>0</v>
      </c>
      <c r="DM1894">
        <f>IFERROR(AX1895/每日收盤價!AX379,0)</f>
        <v>0</v>
      </c>
      <c r="DN1894">
        <f>IFERROR(AY1895/每日收盤價!AY379,0)</f>
        <v>0</v>
      </c>
      <c r="DO1894">
        <f>IFERROR(AZ1895/每日收盤價!AZ379,0)</f>
        <v>0</v>
      </c>
      <c r="DP1894">
        <f>IFERROR(BA1895/每日收盤價!BA379,0)</f>
        <v>0</v>
      </c>
      <c r="DQ1894">
        <f>IFERROR(BB1895/每日收盤價!BB379,0)</f>
        <v>0</v>
      </c>
      <c r="DR1894">
        <f>IFERROR(BC1895/每日收盤價!BC379,0)</f>
        <v>0</v>
      </c>
      <c r="DS1894">
        <f>IFERROR(BD1895/每日收盤價!BD379,0)</f>
        <v>0</v>
      </c>
      <c r="DT1894">
        <f>IFERROR(BE1895/每日收盤價!BE379,0)</f>
        <v>0</v>
      </c>
      <c r="DU1894">
        <f>IFERROR(BF1895/每日收盤價!BF379,0)</f>
        <v>0</v>
      </c>
      <c r="DV1894">
        <f>IFERROR(BG1895/每日收盤價!BG379,0)</f>
        <v>0</v>
      </c>
      <c r="DW1894">
        <f>IFERROR(BH1895/每日收盤價!BH379,0)</f>
        <v>0</v>
      </c>
      <c r="DX1894">
        <f>IFERROR(BI1895/每日收盤價!BI379,0)</f>
        <v>0</v>
      </c>
      <c r="DY1894">
        <f>IFERROR(BJ1895/每日收盤價!BJ379,0)</f>
        <v>0</v>
      </c>
      <c r="DZ1894">
        <f>IFERROR(BK1895/每日收盤價!BK379,0)</f>
        <v>0</v>
      </c>
      <c r="EA1894">
        <f>IFERROR(BL1895/每日收盤價!BL379,0)</f>
        <v>0</v>
      </c>
      <c r="EB1894">
        <f>IFERROR(BM1895/每日收盤價!BM379,0)</f>
        <v>0</v>
      </c>
      <c r="EC1894">
        <f>IFERROR(BN1895/每日收盤價!BN379,0)</f>
        <v>0</v>
      </c>
      <c r="ED1894">
        <f t="shared" si="11"/>
        <v>4.4052961938325997E-3</v>
      </c>
    </row>
    <row r="1895" spans="1:134">
      <c r="A1895" s="10">
        <v>46002</v>
      </c>
      <c r="P1895" s="9">
        <v>5.0000111800000004</v>
      </c>
      <c r="BO1895">
        <f t="shared" si="10"/>
        <v>1</v>
      </c>
      <c r="BP1895" s="10">
        <v>46002</v>
      </c>
      <c r="BQ1895">
        <f>IFERROR(B1896/每日收盤價!B380,0)</f>
        <v>0</v>
      </c>
      <c r="BR1895">
        <f>IFERROR(C1896/每日收盤價!C380,0)</f>
        <v>0</v>
      </c>
      <c r="BS1895">
        <f>IFERROR(D1896/每日收盤價!D380,0)</f>
        <v>0</v>
      </c>
      <c r="BT1895">
        <f>IFERROR(E1896/每日收盤價!E380,0)</f>
        <v>0</v>
      </c>
      <c r="BU1895">
        <f>IFERROR(F1896/每日收盤價!F380,0)</f>
        <v>0</v>
      </c>
      <c r="BV1895">
        <f>IFERROR(G1896/每日收盤價!G380,0)</f>
        <v>0</v>
      </c>
      <c r="BW1895">
        <f>IFERROR(H1896/每日收盤價!H380,0)</f>
        <v>0</v>
      </c>
      <c r="BX1895">
        <f>IFERROR(I1896/每日收盤價!I380,0)</f>
        <v>0</v>
      </c>
      <c r="BY1895">
        <f>IFERROR(J1896/每日收盤價!J380,0)</f>
        <v>0</v>
      </c>
      <c r="BZ1895">
        <f>IFERROR(K1896/每日收盤價!K380,0)</f>
        <v>0</v>
      </c>
      <c r="CA1895">
        <f>IFERROR(L1896/每日收盤價!L380,0)</f>
        <v>0</v>
      </c>
      <c r="CB1895">
        <f>IFERROR(M1896/每日收盤價!M380,0)</f>
        <v>0</v>
      </c>
      <c r="CC1895">
        <f>IFERROR(N1896/每日收盤價!N380,0)</f>
        <v>0</v>
      </c>
      <c r="CD1895">
        <f>IFERROR(O1896/每日收盤價!O380,0)</f>
        <v>0</v>
      </c>
      <c r="CE1895">
        <f>IFERROR(P1896/每日收盤價!P380,0)</f>
        <v>0</v>
      </c>
      <c r="CF1895">
        <f>IFERROR(Q1896/每日收盤價!Q380,0)</f>
        <v>0</v>
      </c>
      <c r="CG1895">
        <f>IFERROR(R1896/每日收盤價!R380,0)</f>
        <v>0</v>
      </c>
      <c r="CH1895">
        <f>IFERROR(S1896/每日收盤價!S380,0)</f>
        <v>0</v>
      </c>
      <c r="CI1895">
        <f>IFERROR(T1896/每日收盤價!T380,0)</f>
        <v>0</v>
      </c>
      <c r="CJ1895">
        <f>IFERROR(U1896/每日收盤價!U380,0)</f>
        <v>0</v>
      </c>
      <c r="CK1895">
        <f>IFERROR(V1896/每日收盤價!V380,0)</f>
        <v>0</v>
      </c>
      <c r="CL1895">
        <f>IFERROR(W1896/每日收盤價!W380,0)</f>
        <v>0</v>
      </c>
      <c r="CM1895">
        <f>IFERROR(X1896/每日收盤價!X380,0)</f>
        <v>0</v>
      </c>
      <c r="CN1895">
        <f>IFERROR(Y1896/每日收盤價!Y380,0)</f>
        <v>0</v>
      </c>
      <c r="CO1895">
        <f>IFERROR(Z1896/每日收盤價!Z380,0)</f>
        <v>0</v>
      </c>
      <c r="CP1895">
        <f>IFERROR(AA1896/每日收盤價!AA380,0)</f>
        <v>0</v>
      </c>
      <c r="CQ1895">
        <f>IFERROR(AB1896/每日收盤價!AB380,0)</f>
        <v>0</v>
      </c>
      <c r="CR1895">
        <f>IFERROR(AC1896/每日收盤價!AC380,0)</f>
        <v>0</v>
      </c>
      <c r="CS1895">
        <f>IFERROR(AD1896/每日收盤價!AD380,0)</f>
        <v>0</v>
      </c>
      <c r="CT1895">
        <f>IFERROR(AE1896/每日收盤價!AE380,0)</f>
        <v>0</v>
      </c>
      <c r="CU1895">
        <f>IFERROR(AF1896/每日收盤價!AF380,0)</f>
        <v>0</v>
      </c>
      <c r="CV1895">
        <f>IFERROR(AG1896/每日收盤價!AG380,0)</f>
        <v>0</v>
      </c>
      <c r="CW1895">
        <f>IFERROR(AH1896/每日收盤價!AH380,0)</f>
        <v>0</v>
      </c>
      <c r="CX1895">
        <f>IFERROR(AI1896/每日收盤價!AI380,0)</f>
        <v>0</v>
      </c>
      <c r="CY1895">
        <f>IFERROR(AJ1896/每日收盤價!AJ380,0)</f>
        <v>0</v>
      </c>
      <c r="CZ1895">
        <f>IFERROR(AK1896/每日收盤價!AK380,0)</f>
        <v>0</v>
      </c>
      <c r="DA1895">
        <f>IFERROR(AL1896/每日收盤價!AL380,0)</f>
        <v>0</v>
      </c>
      <c r="DB1895">
        <f>IFERROR(AM1896/每日收盤價!AM380,0)</f>
        <v>0</v>
      </c>
      <c r="DC1895">
        <f>IFERROR(AN1896/每日收盤價!AN380,0)</f>
        <v>0</v>
      </c>
      <c r="DD1895">
        <f>IFERROR(AO1896/每日收盤價!AO380,0)</f>
        <v>0</v>
      </c>
      <c r="DE1895">
        <f>IFERROR(AP1896/每日收盤價!AP380,0)</f>
        <v>0</v>
      </c>
      <c r="DF1895">
        <f>IFERROR(AQ1896/每日收盤價!AQ380,0)</f>
        <v>0</v>
      </c>
      <c r="DG1895">
        <f>IFERROR(AR1896/每日收盤價!AR380,0)</f>
        <v>0</v>
      </c>
      <c r="DH1895">
        <f>IFERROR(AS1896/每日收盤價!AS380,0)</f>
        <v>0</v>
      </c>
      <c r="DI1895">
        <f>IFERROR(AT1896/每日收盤價!AT380,0)</f>
        <v>0</v>
      </c>
      <c r="DJ1895">
        <f>IFERROR(AU1896/每日收盤價!AU380,0)</f>
        <v>0</v>
      </c>
      <c r="DK1895">
        <f>IFERROR(AV1896/每日收盤價!AV380,0)</f>
        <v>0</v>
      </c>
      <c r="DL1895">
        <f>IFERROR(AW1896/每日收盤價!AW380,0)</f>
        <v>0</v>
      </c>
      <c r="DM1895">
        <f>IFERROR(AX1896/每日收盤價!AX380,0)</f>
        <v>0</v>
      </c>
      <c r="DN1895">
        <f>IFERROR(AY1896/每日收盤價!AY380,0)</f>
        <v>0</v>
      </c>
      <c r="DO1895">
        <f>IFERROR(AZ1896/每日收盤價!AZ380,0)</f>
        <v>0</v>
      </c>
      <c r="DP1895">
        <f>IFERROR(BA1896/每日收盤價!BA380,0)</f>
        <v>0</v>
      </c>
      <c r="DQ1895">
        <f>IFERROR(BB1896/每日收盤價!BB380,0)</f>
        <v>0</v>
      </c>
      <c r="DR1895">
        <f>IFERROR(BC1896/每日收盤價!BC380,0)</f>
        <v>0</v>
      </c>
      <c r="DS1895">
        <f>IFERROR(BD1896/每日收盤價!BD380,0)</f>
        <v>0</v>
      </c>
      <c r="DT1895">
        <f>IFERROR(BE1896/每日收盤價!BE380,0)</f>
        <v>0</v>
      </c>
      <c r="DU1895">
        <f>IFERROR(BF1896/每日收盤價!BF380,0)</f>
        <v>0</v>
      </c>
      <c r="DV1895">
        <f>IFERROR(BG1896/每日收盤價!BG380,0)</f>
        <v>0</v>
      </c>
      <c r="DW1895">
        <f>IFERROR(BH1896/每日收盤價!BH380,0)</f>
        <v>0</v>
      </c>
      <c r="DX1895">
        <f>IFERROR(BI1896/每日收盤價!BI380,0)</f>
        <v>0</v>
      </c>
      <c r="DY1895">
        <f>IFERROR(BJ1896/每日收盤價!BJ380,0)</f>
        <v>0</v>
      </c>
      <c r="DZ1895">
        <f>IFERROR(BK1896/每日收盤價!BK380,0)</f>
        <v>0</v>
      </c>
      <c r="EA1895">
        <f>IFERROR(BL1896/每日收盤價!BL380,0)</f>
        <v>0</v>
      </c>
      <c r="EB1895">
        <f>IFERROR(BM1896/每日收盤價!BM380,0)</f>
        <v>0</v>
      </c>
      <c r="EC1895">
        <f>IFERROR(BN1896/每日收盤價!BN380,0)</f>
        <v>0</v>
      </c>
      <c r="ED1895">
        <f t="shared" si="11"/>
        <v>0</v>
      </c>
    </row>
    <row r="1896" spans="1:134">
      <c r="A1896" s="10">
        <v>46006</v>
      </c>
      <c r="BO1896">
        <f t="shared" si="10"/>
        <v>0</v>
      </c>
      <c r="BP1896" s="10">
        <v>46006</v>
      </c>
      <c r="BQ1896">
        <f>IFERROR(B1897/每日收盤價!B381,0)</f>
        <v>0</v>
      </c>
      <c r="BR1896">
        <f>IFERROR(C1897/每日收盤價!C381,0)</f>
        <v>0</v>
      </c>
      <c r="BS1896">
        <f>IFERROR(D1897/每日收盤價!D381,0)</f>
        <v>0</v>
      </c>
      <c r="BT1896">
        <f>IFERROR(E1897/每日收盤價!E381,0)</f>
        <v>0</v>
      </c>
      <c r="BU1896">
        <f>IFERROR(F1897/每日收盤價!F381,0)</f>
        <v>0</v>
      </c>
      <c r="BV1896">
        <f>IFERROR(G1897/每日收盤價!G381,0)</f>
        <v>0</v>
      </c>
      <c r="BW1896">
        <f>IFERROR(H1897/每日收盤價!H381,0)</f>
        <v>0</v>
      </c>
      <c r="BX1896">
        <f>IFERROR(I1897/每日收盤價!I381,0)</f>
        <v>0</v>
      </c>
      <c r="BY1896">
        <f>IFERROR(J1897/每日收盤價!J381,0)</f>
        <v>0</v>
      </c>
      <c r="BZ1896">
        <f>IFERROR(K1897/每日收盤價!K381,0)</f>
        <v>0</v>
      </c>
      <c r="CA1896">
        <f>IFERROR(L1897/每日收盤價!L381,0)</f>
        <v>0</v>
      </c>
      <c r="CB1896">
        <f>IFERROR(M1897/每日收盤價!M381,0)</f>
        <v>0</v>
      </c>
      <c r="CC1896">
        <f>IFERROR(N1897/每日收盤價!N381,0)</f>
        <v>0</v>
      </c>
      <c r="CD1896">
        <f>IFERROR(O1897/每日收盤價!O381,0)</f>
        <v>0</v>
      </c>
      <c r="CE1896">
        <f>IFERROR(P1897/每日收盤價!P381,0)</f>
        <v>0</v>
      </c>
      <c r="CF1896">
        <f>IFERROR(Q1897/每日收盤價!Q381,0)</f>
        <v>0</v>
      </c>
      <c r="CG1896">
        <f>IFERROR(R1897/每日收盤價!R381,0)</f>
        <v>0</v>
      </c>
      <c r="CH1896">
        <f>IFERROR(S1897/每日收盤價!S381,0)</f>
        <v>0</v>
      </c>
      <c r="CI1896">
        <f>IFERROR(T1897/每日收盤價!T381,0)</f>
        <v>0</v>
      </c>
      <c r="CJ1896">
        <f>IFERROR(U1897/每日收盤價!U381,0)</f>
        <v>0</v>
      </c>
      <c r="CK1896">
        <f>IFERROR(V1897/每日收盤價!V381,0)</f>
        <v>0</v>
      </c>
      <c r="CL1896">
        <f>IFERROR(W1897/每日收盤價!W381,0)</f>
        <v>0</v>
      </c>
      <c r="CM1896">
        <f>IFERROR(X1897/每日收盤價!X381,0)</f>
        <v>0</v>
      </c>
      <c r="CN1896">
        <f>IFERROR(Y1897/每日收盤價!Y381,0)</f>
        <v>0</v>
      </c>
      <c r="CO1896">
        <f>IFERROR(Z1897/每日收盤價!Z381,0)</f>
        <v>0</v>
      </c>
      <c r="CP1896">
        <f>IFERROR(AA1897/每日收盤價!AA381,0)</f>
        <v>0</v>
      </c>
      <c r="CQ1896">
        <f>IFERROR(AB1897/每日收盤價!AB381,0)</f>
        <v>0</v>
      </c>
      <c r="CR1896">
        <f>IFERROR(AC1897/每日收盤價!AC381,0)</f>
        <v>0</v>
      </c>
      <c r="CS1896">
        <f>IFERROR(AD1897/每日收盤價!AD381,0)</f>
        <v>0</v>
      </c>
      <c r="CT1896">
        <f>IFERROR(AE1897/每日收盤價!AE381,0)</f>
        <v>0</v>
      </c>
      <c r="CU1896">
        <f>IFERROR(AF1897/每日收盤價!AF381,0)</f>
        <v>0</v>
      </c>
      <c r="CV1896">
        <f>IFERROR(AG1897/每日收盤價!AG381,0)</f>
        <v>0</v>
      </c>
      <c r="CW1896">
        <f>IFERROR(AH1897/每日收盤價!AH381,0)</f>
        <v>0</v>
      </c>
      <c r="CX1896">
        <f>IFERROR(AI1897/每日收盤價!AI381,0)</f>
        <v>0</v>
      </c>
      <c r="CY1896">
        <f>IFERROR(AJ1897/每日收盤價!AJ381,0)</f>
        <v>0</v>
      </c>
      <c r="CZ1896">
        <f>IFERROR(AK1897/每日收盤價!AK381,0)</f>
        <v>0</v>
      </c>
      <c r="DA1896">
        <f>IFERROR(AL1897/每日收盤價!AL381,0)</f>
        <v>0</v>
      </c>
      <c r="DB1896">
        <f>IFERROR(AM1897/每日收盤價!AM381,0)</f>
        <v>0</v>
      </c>
      <c r="DC1896">
        <f>IFERROR(AN1897/每日收盤價!AN381,0)</f>
        <v>0</v>
      </c>
      <c r="DD1896">
        <f>IFERROR(AO1897/每日收盤價!AO381,0)</f>
        <v>0</v>
      </c>
      <c r="DE1896">
        <f>IFERROR(AP1897/每日收盤價!AP381,0)</f>
        <v>0</v>
      </c>
      <c r="DF1896">
        <f>IFERROR(AQ1897/每日收盤價!AQ381,0)</f>
        <v>0</v>
      </c>
      <c r="DG1896">
        <f>IFERROR(AR1897/每日收盤價!AR381,0)</f>
        <v>0</v>
      </c>
      <c r="DH1896">
        <f>IFERROR(AS1897/每日收盤價!AS381,0)</f>
        <v>0</v>
      </c>
      <c r="DI1896">
        <f>IFERROR(AT1897/每日收盤價!AT381,0)</f>
        <v>0</v>
      </c>
      <c r="DJ1896">
        <f>IFERROR(AU1897/每日收盤價!AU381,0)</f>
        <v>0</v>
      </c>
      <c r="DK1896">
        <f>IFERROR(AV1897/每日收盤價!AV381,0)</f>
        <v>0</v>
      </c>
      <c r="DL1896">
        <f>IFERROR(AW1897/每日收盤價!AW381,0)</f>
        <v>0</v>
      </c>
      <c r="DM1896">
        <f>IFERROR(AX1897/每日收盤價!AX381,0)</f>
        <v>0</v>
      </c>
      <c r="DN1896">
        <f>IFERROR(AY1897/每日收盤價!AY381,0)</f>
        <v>0</v>
      </c>
      <c r="DO1896">
        <f>IFERROR(AZ1897/每日收盤價!AZ381,0)</f>
        <v>0</v>
      </c>
      <c r="DP1896">
        <f>IFERROR(BA1897/每日收盤價!BA381,0)</f>
        <v>0</v>
      </c>
      <c r="DQ1896">
        <f>IFERROR(BB1897/每日收盤價!BB381,0)</f>
        <v>0</v>
      </c>
      <c r="DR1896">
        <f>IFERROR(BC1897/每日收盤價!BC381,0)</f>
        <v>0</v>
      </c>
      <c r="DS1896">
        <f>IFERROR(BD1897/每日收盤價!BD381,0)</f>
        <v>0</v>
      </c>
      <c r="DT1896">
        <f>IFERROR(BE1897/每日收盤價!BE381,0)</f>
        <v>0</v>
      </c>
      <c r="DU1896">
        <f>IFERROR(BF1897/每日收盤價!BF381,0)</f>
        <v>0</v>
      </c>
      <c r="DV1896">
        <f>IFERROR(BG1897/每日收盤價!BG381,0)</f>
        <v>0</v>
      </c>
      <c r="DW1896">
        <f>IFERROR(BH1897/每日收盤價!BH381,0)</f>
        <v>0</v>
      </c>
      <c r="DX1896">
        <f>IFERROR(BI1897/每日收盤價!BI381,0)</f>
        <v>0</v>
      </c>
      <c r="DY1896">
        <f>IFERROR(BJ1897/每日收盤價!BJ381,0)</f>
        <v>0</v>
      </c>
      <c r="DZ1896">
        <f>IFERROR(BK1897/每日收盤價!BK381,0)</f>
        <v>0</v>
      </c>
      <c r="EA1896">
        <f>IFERROR(BL1897/每日收盤價!BL381,0)</f>
        <v>0</v>
      </c>
      <c r="EB1896">
        <f>IFERROR(BM1897/每日收盤價!BM381,0)</f>
        <v>0</v>
      </c>
      <c r="EC1896">
        <f>IFERROR(BN1897/每日收盤價!BN381,0)</f>
        <v>0</v>
      </c>
      <c r="ED1896">
        <f t="shared" si="11"/>
        <v>0</v>
      </c>
    </row>
    <row r="1897" spans="1:134">
      <c r="A1897" s="10">
        <v>46007</v>
      </c>
      <c r="BO1897">
        <f t="shared" si="10"/>
        <v>0</v>
      </c>
      <c r="BP1897" s="10">
        <v>46007</v>
      </c>
      <c r="BQ1897">
        <f>IFERROR(B1898/每日收盤價!B382,0)</f>
        <v>0</v>
      </c>
      <c r="BR1897">
        <f>IFERROR(C1898/每日收盤價!C382,0)</f>
        <v>0</v>
      </c>
      <c r="BS1897">
        <f>IFERROR(D1898/每日收盤價!D382,0)</f>
        <v>0</v>
      </c>
      <c r="BT1897">
        <f>IFERROR(E1898/每日收盤價!E382,0)</f>
        <v>0</v>
      </c>
      <c r="BU1897">
        <f>IFERROR(F1898/每日收盤價!F382,0)</f>
        <v>0</v>
      </c>
      <c r="BV1897">
        <f>IFERROR(G1898/每日收盤價!G382,0)</f>
        <v>0</v>
      </c>
      <c r="BW1897">
        <f>IFERROR(H1898/每日收盤價!H382,0)</f>
        <v>0</v>
      </c>
      <c r="BX1897">
        <f>IFERROR(I1898/每日收盤價!I382,0)</f>
        <v>0</v>
      </c>
      <c r="BY1897">
        <f>IFERROR(J1898/每日收盤價!J382,0)</f>
        <v>0</v>
      </c>
      <c r="BZ1897">
        <f>IFERROR(K1898/每日收盤價!K382,0)</f>
        <v>0</v>
      </c>
      <c r="CA1897">
        <f>IFERROR(L1898/每日收盤價!L382,0)</f>
        <v>0</v>
      </c>
      <c r="CB1897">
        <f>IFERROR(M1898/每日收盤價!M382,0)</f>
        <v>0</v>
      </c>
      <c r="CC1897">
        <f>IFERROR(N1898/每日收盤價!N382,0)</f>
        <v>0</v>
      </c>
      <c r="CD1897">
        <f>IFERROR(O1898/每日收盤價!O382,0)</f>
        <v>0</v>
      </c>
      <c r="CE1897">
        <f>IFERROR(P1898/每日收盤價!P382,0)</f>
        <v>0</v>
      </c>
      <c r="CF1897">
        <f>IFERROR(Q1898/每日收盤價!Q382,0)</f>
        <v>0</v>
      </c>
      <c r="CG1897">
        <f>IFERROR(R1898/每日收盤價!R382,0)</f>
        <v>0</v>
      </c>
      <c r="CH1897">
        <f>IFERROR(S1898/每日收盤價!S382,0)</f>
        <v>0</v>
      </c>
      <c r="CI1897">
        <f>IFERROR(T1898/每日收盤價!T382,0)</f>
        <v>0</v>
      </c>
      <c r="CJ1897">
        <f>IFERROR(U1898/每日收盤價!U382,0)</f>
        <v>0</v>
      </c>
      <c r="CK1897">
        <f>IFERROR(V1898/每日收盤價!V382,0)</f>
        <v>0</v>
      </c>
      <c r="CL1897">
        <f>IFERROR(W1898/每日收盤價!W382,0)</f>
        <v>0</v>
      </c>
      <c r="CM1897">
        <f>IFERROR(X1898/每日收盤價!X382,0)</f>
        <v>0</v>
      </c>
      <c r="CN1897">
        <f>IFERROR(Y1898/每日收盤價!Y382,0)</f>
        <v>0</v>
      </c>
      <c r="CO1897">
        <f>IFERROR(Z1898/每日收盤價!Z382,0)</f>
        <v>0</v>
      </c>
      <c r="CP1897">
        <f>IFERROR(AA1898/每日收盤價!AA382,0)</f>
        <v>0</v>
      </c>
      <c r="CQ1897">
        <f>IFERROR(AB1898/每日收盤價!AB382,0)</f>
        <v>0</v>
      </c>
      <c r="CR1897">
        <f>IFERROR(AC1898/每日收盤價!AC382,0)</f>
        <v>0</v>
      </c>
      <c r="CS1897">
        <f>IFERROR(AD1898/每日收盤價!AD382,0)</f>
        <v>0</v>
      </c>
      <c r="CT1897">
        <f>IFERROR(AE1898/每日收盤價!AE382,0)</f>
        <v>0</v>
      </c>
      <c r="CU1897">
        <f>IFERROR(AF1898/每日收盤價!AF382,0)</f>
        <v>0</v>
      </c>
      <c r="CV1897">
        <f>IFERROR(AG1898/每日收盤價!AG382,0)</f>
        <v>0</v>
      </c>
      <c r="CW1897">
        <f>IFERROR(AH1898/每日收盤價!AH382,0)</f>
        <v>0</v>
      </c>
      <c r="CX1897">
        <f>IFERROR(AI1898/每日收盤價!AI382,0)</f>
        <v>0</v>
      </c>
      <c r="CY1897">
        <f>IFERROR(AJ1898/每日收盤價!AJ382,0)</f>
        <v>0</v>
      </c>
      <c r="CZ1897">
        <f>IFERROR(AK1898/每日收盤價!AK382,0)</f>
        <v>0</v>
      </c>
      <c r="DA1897">
        <f>IFERROR(AL1898/每日收盤價!AL382,0)</f>
        <v>0</v>
      </c>
      <c r="DB1897">
        <f>IFERROR(AM1898/每日收盤價!AM382,0)</f>
        <v>0</v>
      </c>
      <c r="DC1897">
        <f>IFERROR(AN1898/每日收盤價!AN382,0)</f>
        <v>0</v>
      </c>
      <c r="DD1897">
        <f>IFERROR(AO1898/每日收盤價!AO382,0)</f>
        <v>0</v>
      </c>
      <c r="DE1897">
        <f>IFERROR(AP1898/每日收盤價!AP382,0)</f>
        <v>0</v>
      </c>
      <c r="DF1897">
        <f>IFERROR(AQ1898/每日收盤價!AQ382,0)</f>
        <v>0</v>
      </c>
      <c r="DG1897">
        <f>IFERROR(AR1898/每日收盤價!AR382,0)</f>
        <v>0</v>
      </c>
      <c r="DH1897">
        <f>IFERROR(AS1898/每日收盤價!AS382,0)</f>
        <v>0</v>
      </c>
      <c r="DI1897">
        <f>IFERROR(AT1898/每日收盤價!AT382,0)</f>
        <v>0</v>
      </c>
      <c r="DJ1897">
        <f>IFERROR(AU1898/每日收盤價!AU382,0)</f>
        <v>0</v>
      </c>
      <c r="DK1897">
        <f>IFERROR(AV1898/每日收盤價!AV382,0)</f>
        <v>0</v>
      </c>
      <c r="DL1897">
        <f>IFERROR(AW1898/每日收盤價!AW382,0)</f>
        <v>0</v>
      </c>
      <c r="DM1897">
        <f>IFERROR(AX1898/每日收盤價!AX382,0)</f>
        <v>0</v>
      </c>
      <c r="DN1897">
        <f>IFERROR(AY1898/每日收盤價!AY382,0)</f>
        <v>0</v>
      </c>
      <c r="DO1897">
        <f>IFERROR(AZ1898/每日收盤價!AZ382,0)</f>
        <v>0</v>
      </c>
      <c r="DP1897">
        <f>IFERROR(BA1898/每日收盤價!BA382,0)</f>
        <v>0</v>
      </c>
      <c r="DQ1897">
        <f>IFERROR(BB1898/每日收盤價!BB382,0)</f>
        <v>0</v>
      </c>
      <c r="DR1897">
        <f>IFERROR(BC1898/每日收盤價!BC382,0)</f>
        <v>0</v>
      </c>
      <c r="DS1897">
        <f>IFERROR(BD1898/每日收盤價!BD382,0)</f>
        <v>0</v>
      </c>
      <c r="DT1897">
        <f>IFERROR(BE1898/每日收盤價!BE382,0)</f>
        <v>0</v>
      </c>
      <c r="DU1897">
        <f>IFERROR(BF1898/每日收盤價!BF382,0)</f>
        <v>0</v>
      </c>
      <c r="DV1897">
        <f>IFERROR(BG1898/每日收盤價!BG382,0)</f>
        <v>0</v>
      </c>
      <c r="DW1897">
        <f>IFERROR(BH1898/每日收盤價!BH382,0)</f>
        <v>0</v>
      </c>
      <c r="DX1897">
        <f>IFERROR(BI1898/每日收盤價!BI382,0)</f>
        <v>0</v>
      </c>
      <c r="DY1897">
        <f>IFERROR(BJ1898/每日收盤價!BJ382,0)</f>
        <v>0</v>
      </c>
      <c r="DZ1897">
        <f>IFERROR(BK1898/每日收盤價!BK382,0)</f>
        <v>0</v>
      </c>
      <c r="EA1897">
        <f>IFERROR(BL1898/每日收盤價!BL382,0)</f>
        <v>0</v>
      </c>
      <c r="EB1897">
        <f>IFERROR(BM1898/每日收盤價!BM382,0)</f>
        <v>0</v>
      </c>
      <c r="EC1897">
        <f>IFERROR(BN1898/每日收盤價!BN382,0)</f>
        <v>0</v>
      </c>
      <c r="ED1897">
        <f t="shared" si="11"/>
        <v>0</v>
      </c>
    </row>
    <row r="1898" spans="1:134">
      <c r="A1898" s="10">
        <v>46008</v>
      </c>
      <c r="BO1898">
        <f t="shared" si="10"/>
        <v>0</v>
      </c>
      <c r="BP1898" s="10">
        <v>46008</v>
      </c>
      <c r="BQ1898">
        <f>IFERROR(B1899/每日收盤價!B383,0)</f>
        <v>0</v>
      </c>
      <c r="BR1898">
        <f>IFERROR(C1899/每日收盤價!C383,0)</f>
        <v>0</v>
      </c>
      <c r="BS1898">
        <f>IFERROR(D1899/每日收盤價!D383,0)</f>
        <v>0</v>
      </c>
      <c r="BT1898">
        <f>IFERROR(E1899/每日收盤價!E383,0)</f>
        <v>0</v>
      </c>
      <c r="BU1898">
        <f>IFERROR(F1899/每日收盤價!F383,0)</f>
        <v>0</v>
      </c>
      <c r="BV1898">
        <f>IFERROR(G1899/每日收盤價!G383,0)</f>
        <v>0</v>
      </c>
      <c r="BW1898">
        <f>IFERROR(H1899/每日收盤價!H383,0)</f>
        <v>0</v>
      </c>
      <c r="BX1898">
        <f>IFERROR(I1899/每日收盤價!I383,0)</f>
        <v>0</v>
      </c>
      <c r="BY1898">
        <f>IFERROR(J1899/每日收盤價!J383,0)</f>
        <v>0</v>
      </c>
      <c r="BZ1898">
        <f>IFERROR(K1899/每日收盤價!K383,0)</f>
        <v>0</v>
      </c>
      <c r="CA1898">
        <f>IFERROR(L1899/每日收盤價!L383,0)</f>
        <v>0</v>
      </c>
      <c r="CB1898">
        <f>IFERROR(M1899/每日收盤價!M383,0)</f>
        <v>0</v>
      </c>
      <c r="CC1898">
        <f>IFERROR(N1899/每日收盤價!N383,0)</f>
        <v>0</v>
      </c>
      <c r="CD1898">
        <f>IFERROR(O1899/每日收盤價!O383,0)</f>
        <v>0</v>
      </c>
      <c r="CE1898">
        <f>IFERROR(P1899/每日收盤價!P383,0)</f>
        <v>0</v>
      </c>
      <c r="CF1898">
        <f>IFERROR(Q1899/每日收盤價!Q383,0)</f>
        <v>0</v>
      </c>
      <c r="CG1898">
        <f>IFERROR(R1899/每日收盤價!R383,0)</f>
        <v>0</v>
      </c>
      <c r="CH1898">
        <f>IFERROR(S1899/每日收盤價!S383,0)</f>
        <v>0</v>
      </c>
      <c r="CI1898">
        <f>IFERROR(T1899/每日收盤價!T383,0)</f>
        <v>0</v>
      </c>
      <c r="CJ1898">
        <f>IFERROR(U1899/每日收盤價!U383,0)</f>
        <v>0</v>
      </c>
      <c r="CK1898">
        <f>IFERROR(V1899/每日收盤價!V383,0)</f>
        <v>0</v>
      </c>
      <c r="CL1898">
        <f>IFERROR(W1899/每日收盤價!W383,0)</f>
        <v>0</v>
      </c>
      <c r="CM1898">
        <f>IFERROR(X1899/每日收盤價!X383,0)</f>
        <v>0</v>
      </c>
      <c r="CN1898">
        <f>IFERROR(Y1899/每日收盤價!Y383,0)</f>
        <v>0</v>
      </c>
      <c r="CO1898">
        <f>IFERROR(Z1899/每日收盤價!Z383,0)</f>
        <v>0</v>
      </c>
      <c r="CP1898">
        <f>IFERROR(AA1899/每日收盤價!AA383,0)</f>
        <v>0</v>
      </c>
      <c r="CQ1898">
        <f>IFERROR(AB1899/每日收盤價!AB383,0)</f>
        <v>0</v>
      </c>
      <c r="CR1898">
        <f>IFERROR(AC1899/每日收盤價!AC383,0)</f>
        <v>0</v>
      </c>
      <c r="CS1898">
        <f>IFERROR(AD1899/每日收盤價!AD383,0)</f>
        <v>0</v>
      </c>
      <c r="CT1898">
        <f>IFERROR(AE1899/每日收盤價!AE383,0)</f>
        <v>0</v>
      </c>
      <c r="CU1898">
        <f>IFERROR(AF1899/每日收盤價!AF383,0)</f>
        <v>0</v>
      </c>
      <c r="CV1898">
        <f>IFERROR(AG1899/每日收盤價!AG383,0)</f>
        <v>0</v>
      </c>
      <c r="CW1898">
        <f>IFERROR(AH1899/每日收盤價!AH383,0)</f>
        <v>0</v>
      </c>
      <c r="CX1898">
        <f>IFERROR(AI1899/每日收盤價!AI383,0)</f>
        <v>0</v>
      </c>
      <c r="CY1898">
        <f>IFERROR(AJ1899/每日收盤價!AJ383,0)</f>
        <v>0</v>
      </c>
      <c r="CZ1898">
        <f>IFERROR(AK1899/每日收盤價!AK383,0)</f>
        <v>0</v>
      </c>
      <c r="DA1898">
        <f>IFERROR(AL1899/每日收盤價!AL383,0)</f>
        <v>0</v>
      </c>
      <c r="DB1898">
        <f>IFERROR(AM1899/每日收盤價!AM383,0)</f>
        <v>0</v>
      </c>
      <c r="DC1898">
        <f>IFERROR(AN1899/每日收盤價!AN383,0)</f>
        <v>0</v>
      </c>
      <c r="DD1898">
        <f>IFERROR(AO1899/每日收盤價!AO383,0)</f>
        <v>0</v>
      </c>
      <c r="DE1898">
        <f>IFERROR(AP1899/每日收盤價!AP383,0)</f>
        <v>0</v>
      </c>
      <c r="DF1898">
        <f>IFERROR(AQ1899/每日收盤價!AQ383,0)</f>
        <v>0</v>
      </c>
      <c r="DG1898">
        <f>IFERROR(AR1899/每日收盤價!AR383,0)</f>
        <v>0</v>
      </c>
      <c r="DH1898">
        <f>IFERROR(AS1899/每日收盤價!AS383,0)</f>
        <v>0</v>
      </c>
      <c r="DI1898">
        <f>IFERROR(AT1899/每日收盤價!AT383,0)</f>
        <v>0</v>
      </c>
      <c r="DJ1898">
        <f>IFERROR(AU1899/每日收盤價!AU383,0)</f>
        <v>0</v>
      </c>
      <c r="DK1898">
        <f>IFERROR(AV1899/每日收盤價!AV383,0)</f>
        <v>0</v>
      </c>
      <c r="DL1898">
        <f>IFERROR(AW1899/每日收盤價!AW383,0)</f>
        <v>0</v>
      </c>
      <c r="DM1898">
        <f>IFERROR(AX1899/每日收盤價!AX383,0)</f>
        <v>0</v>
      </c>
      <c r="DN1898">
        <f>IFERROR(AY1899/每日收盤價!AY383,0)</f>
        <v>0</v>
      </c>
      <c r="DO1898">
        <f>IFERROR(AZ1899/每日收盤價!AZ383,0)</f>
        <v>0</v>
      </c>
      <c r="DP1898">
        <f>IFERROR(BA1899/每日收盤價!BA383,0)</f>
        <v>0</v>
      </c>
      <c r="DQ1898">
        <f>IFERROR(BB1899/每日收盤價!BB383,0)</f>
        <v>0</v>
      </c>
      <c r="DR1898">
        <f>IFERROR(BC1899/每日收盤價!BC383,0)</f>
        <v>0</v>
      </c>
      <c r="DS1898">
        <f>IFERROR(BD1899/每日收盤價!BD383,0)</f>
        <v>0</v>
      </c>
      <c r="DT1898">
        <f>IFERROR(BE1899/每日收盤價!BE383,0)</f>
        <v>0</v>
      </c>
      <c r="DU1898">
        <f>IFERROR(BF1899/每日收盤價!BF383,0)</f>
        <v>0</v>
      </c>
      <c r="DV1898">
        <f>IFERROR(BG1899/每日收盤價!BG383,0)</f>
        <v>0</v>
      </c>
      <c r="DW1898">
        <f>IFERROR(BH1899/每日收盤價!BH383,0)</f>
        <v>0</v>
      </c>
      <c r="DX1898">
        <f>IFERROR(BI1899/每日收盤價!BI383,0)</f>
        <v>0</v>
      </c>
      <c r="DY1898">
        <f>IFERROR(BJ1899/每日收盤價!BJ383,0)</f>
        <v>0</v>
      </c>
      <c r="DZ1898">
        <f>IFERROR(BK1899/每日收盤價!BK383,0)</f>
        <v>0</v>
      </c>
      <c r="EA1898">
        <f>IFERROR(BL1899/每日收盤價!BL383,0)</f>
        <v>0</v>
      </c>
      <c r="EB1898">
        <f>IFERROR(BM1899/每日收盤價!BM383,0)</f>
        <v>0</v>
      </c>
      <c r="EC1898">
        <f>IFERROR(BN1899/每日收盤價!BN383,0)</f>
        <v>0</v>
      </c>
      <c r="ED1898">
        <f t="shared" si="11"/>
        <v>0</v>
      </c>
    </row>
    <row r="1899" spans="1:134">
      <c r="A1899" s="10">
        <v>46009</v>
      </c>
      <c r="BO1899">
        <f t="shared" si="10"/>
        <v>0</v>
      </c>
      <c r="BP1899" s="10">
        <v>46009</v>
      </c>
      <c r="BQ1899">
        <f>IFERROR(B1900/每日收盤價!B384,0)</f>
        <v>0</v>
      </c>
      <c r="BR1899">
        <f>IFERROR(C1900/每日收盤價!C384,0)</f>
        <v>0</v>
      </c>
      <c r="BS1899">
        <f>IFERROR(D1900/每日收盤價!D384,0)</f>
        <v>0</v>
      </c>
      <c r="BT1899">
        <f>IFERROR(E1900/每日收盤價!E384,0)</f>
        <v>0</v>
      </c>
      <c r="BU1899">
        <f>IFERROR(F1900/每日收盤價!F384,0)</f>
        <v>0</v>
      </c>
      <c r="BV1899">
        <f>IFERROR(G1900/每日收盤價!G384,0)</f>
        <v>0</v>
      </c>
      <c r="BW1899">
        <f>IFERROR(H1900/每日收盤價!H384,0)</f>
        <v>0</v>
      </c>
      <c r="BX1899">
        <f>IFERROR(I1900/每日收盤價!I384,0)</f>
        <v>0</v>
      </c>
      <c r="BY1899">
        <f>IFERROR(J1900/每日收盤價!J384,0)</f>
        <v>0</v>
      </c>
      <c r="BZ1899">
        <f>IFERROR(K1900/每日收盤價!K384,0)</f>
        <v>0</v>
      </c>
      <c r="CA1899">
        <f>IFERROR(L1900/每日收盤價!L384,0)</f>
        <v>0</v>
      </c>
      <c r="CB1899">
        <f>IFERROR(M1900/每日收盤價!M384,0)</f>
        <v>0</v>
      </c>
      <c r="CC1899">
        <f>IFERROR(N1900/每日收盤價!N384,0)</f>
        <v>0</v>
      </c>
      <c r="CD1899">
        <f>IFERROR(O1900/每日收盤價!O384,0)</f>
        <v>0</v>
      </c>
      <c r="CE1899">
        <f>IFERROR(P1900/每日收盤價!P384,0)</f>
        <v>0</v>
      </c>
      <c r="CF1899">
        <f>IFERROR(Q1900/每日收盤價!Q384,0)</f>
        <v>0</v>
      </c>
      <c r="CG1899">
        <f>IFERROR(R1900/每日收盤價!R384,0)</f>
        <v>0</v>
      </c>
      <c r="CH1899">
        <f>IFERROR(S1900/每日收盤價!S384,0)</f>
        <v>0</v>
      </c>
      <c r="CI1899">
        <f>IFERROR(T1900/每日收盤價!T384,0)</f>
        <v>0</v>
      </c>
      <c r="CJ1899">
        <f>IFERROR(U1900/每日收盤價!U384,0)</f>
        <v>0</v>
      </c>
      <c r="CK1899">
        <f>IFERROR(V1900/每日收盤價!V384,0)</f>
        <v>0</v>
      </c>
      <c r="CL1899">
        <f>IFERROR(W1900/每日收盤價!W384,0)</f>
        <v>0</v>
      </c>
      <c r="CM1899">
        <f>IFERROR(X1900/每日收盤價!X384,0)</f>
        <v>0</v>
      </c>
      <c r="CN1899">
        <f>IFERROR(Y1900/每日收盤價!Y384,0)</f>
        <v>0</v>
      </c>
      <c r="CO1899">
        <f>IFERROR(Z1900/每日收盤價!Z384,0)</f>
        <v>0</v>
      </c>
      <c r="CP1899">
        <f>IFERROR(AA1900/每日收盤價!AA384,0)</f>
        <v>0</v>
      </c>
      <c r="CQ1899">
        <f>IFERROR(AB1900/每日收盤價!AB384,0)</f>
        <v>0</v>
      </c>
      <c r="CR1899">
        <f>IFERROR(AC1900/每日收盤價!AC384,0)</f>
        <v>0</v>
      </c>
      <c r="CS1899">
        <f>IFERROR(AD1900/每日收盤價!AD384,0)</f>
        <v>0</v>
      </c>
      <c r="CT1899">
        <f>IFERROR(AE1900/每日收盤價!AE384,0)</f>
        <v>0</v>
      </c>
      <c r="CU1899">
        <f>IFERROR(AF1900/每日收盤價!AF384,0)</f>
        <v>0</v>
      </c>
      <c r="CV1899">
        <f>IFERROR(AG1900/每日收盤價!AG384,0)</f>
        <v>0</v>
      </c>
      <c r="CW1899">
        <f>IFERROR(AH1900/每日收盤價!AH384,0)</f>
        <v>0</v>
      </c>
      <c r="CX1899">
        <f>IFERROR(AI1900/每日收盤價!AI384,0)</f>
        <v>0</v>
      </c>
      <c r="CY1899">
        <f>IFERROR(AJ1900/每日收盤價!AJ384,0)</f>
        <v>0</v>
      </c>
      <c r="CZ1899">
        <f>IFERROR(AK1900/每日收盤價!AK384,0)</f>
        <v>0</v>
      </c>
      <c r="DA1899">
        <f>IFERROR(AL1900/每日收盤價!AL384,0)</f>
        <v>0</v>
      </c>
      <c r="DB1899">
        <f>IFERROR(AM1900/每日收盤價!AM384,0)</f>
        <v>0</v>
      </c>
      <c r="DC1899">
        <f>IFERROR(AN1900/每日收盤價!AN384,0)</f>
        <v>0</v>
      </c>
      <c r="DD1899">
        <f>IFERROR(AO1900/每日收盤價!AO384,0)</f>
        <v>0</v>
      </c>
      <c r="DE1899">
        <f>IFERROR(AP1900/每日收盤價!AP384,0)</f>
        <v>0</v>
      </c>
      <c r="DF1899">
        <f>IFERROR(AQ1900/每日收盤價!AQ384,0)</f>
        <v>0</v>
      </c>
      <c r="DG1899">
        <f>IFERROR(AR1900/每日收盤價!AR384,0)</f>
        <v>0</v>
      </c>
      <c r="DH1899">
        <f>IFERROR(AS1900/每日收盤價!AS384,0)</f>
        <v>0</v>
      </c>
      <c r="DI1899">
        <f>IFERROR(AT1900/每日收盤價!AT384,0)</f>
        <v>0</v>
      </c>
      <c r="DJ1899">
        <f>IFERROR(AU1900/每日收盤價!AU384,0)</f>
        <v>0</v>
      </c>
      <c r="DK1899">
        <f>IFERROR(AV1900/每日收盤價!AV384,0)</f>
        <v>0</v>
      </c>
      <c r="DL1899">
        <f>IFERROR(AW1900/每日收盤價!AW384,0)</f>
        <v>0</v>
      </c>
      <c r="DM1899">
        <f>IFERROR(AX1900/每日收盤價!AX384,0)</f>
        <v>0</v>
      </c>
      <c r="DN1899">
        <f>IFERROR(AY1900/每日收盤價!AY384,0)</f>
        <v>0</v>
      </c>
      <c r="DO1899">
        <f>IFERROR(AZ1900/每日收盤價!AZ384,0)</f>
        <v>0</v>
      </c>
      <c r="DP1899">
        <f>IFERROR(BA1900/每日收盤價!BA384,0)</f>
        <v>0</v>
      </c>
      <c r="DQ1899">
        <f>IFERROR(BB1900/每日收盤價!BB384,0)</f>
        <v>0</v>
      </c>
      <c r="DR1899">
        <f>IFERROR(BC1900/每日收盤價!BC384,0)</f>
        <v>0</v>
      </c>
      <c r="DS1899">
        <f>IFERROR(BD1900/每日收盤價!BD384,0)</f>
        <v>0</v>
      </c>
      <c r="DT1899">
        <f>IFERROR(BE1900/每日收盤價!BE384,0)</f>
        <v>0</v>
      </c>
      <c r="DU1899">
        <f>IFERROR(BF1900/每日收盤價!BF384,0)</f>
        <v>0</v>
      </c>
      <c r="DV1899">
        <f>IFERROR(BG1900/每日收盤價!BG384,0)</f>
        <v>0</v>
      </c>
      <c r="DW1899">
        <f>IFERROR(BH1900/每日收盤價!BH384,0)</f>
        <v>0</v>
      </c>
      <c r="DX1899">
        <f>IFERROR(BI1900/每日收盤價!BI384,0)</f>
        <v>0</v>
      </c>
      <c r="DY1899">
        <f>IFERROR(BJ1900/每日收盤價!BJ384,0)</f>
        <v>0</v>
      </c>
      <c r="DZ1899">
        <f>IFERROR(BK1900/每日收盤價!BK384,0)</f>
        <v>0</v>
      </c>
      <c r="EA1899">
        <f>IFERROR(BL1900/每日收盤價!BL384,0)</f>
        <v>0</v>
      </c>
      <c r="EB1899">
        <f>IFERROR(BM1900/每日收盤價!BM384,0)</f>
        <v>0</v>
      </c>
      <c r="EC1899">
        <f>IFERROR(BN1900/每日收盤價!BN384,0)</f>
        <v>0</v>
      </c>
      <c r="ED1899">
        <f t="shared" si="11"/>
        <v>0</v>
      </c>
    </row>
    <row r="1900" spans="1:134">
      <c r="A1900" s="10">
        <v>46010</v>
      </c>
      <c r="BO1900">
        <f t="shared" si="10"/>
        <v>0</v>
      </c>
      <c r="BP1900" s="10">
        <v>46010</v>
      </c>
      <c r="BQ1900">
        <f>IFERROR(B1901/每日收盤價!B385,0)</f>
        <v>0</v>
      </c>
      <c r="BR1900">
        <f>IFERROR(C1901/每日收盤價!C385,0)</f>
        <v>0</v>
      </c>
      <c r="BS1900">
        <f>IFERROR(D1901/每日收盤價!D385,0)</f>
        <v>0</v>
      </c>
      <c r="BT1900">
        <f>IFERROR(E1901/每日收盤價!E385,0)</f>
        <v>0</v>
      </c>
      <c r="BU1900">
        <f>IFERROR(F1901/每日收盤價!F385,0)</f>
        <v>0</v>
      </c>
      <c r="BV1900">
        <f>IFERROR(G1901/每日收盤價!G385,0)</f>
        <v>0</v>
      </c>
      <c r="BW1900">
        <f>IFERROR(H1901/每日收盤價!H385,0)</f>
        <v>0</v>
      </c>
      <c r="BX1900">
        <f>IFERROR(I1901/每日收盤價!I385,0)</f>
        <v>0</v>
      </c>
      <c r="BY1900">
        <f>IFERROR(J1901/每日收盤價!J385,0)</f>
        <v>0</v>
      </c>
      <c r="BZ1900">
        <f>IFERROR(K1901/每日收盤價!K385,0)</f>
        <v>0</v>
      </c>
      <c r="CA1900">
        <f>IFERROR(L1901/每日收盤價!L385,0)</f>
        <v>0</v>
      </c>
      <c r="CB1900">
        <f>IFERROR(M1901/每日收盤價!M385,0)</f>
        <v>0</v>
      </c>
      <c r="CC1900">
        <f>IFERROR(N1901/每日收盤價!N385,0)</f>
        <v>0</v>
      </c>
      <c r="CD1900">
        <f>IFERROR(O1901/每日收盤價!O385,0)</f>
        <v>0</v>
      </c>
      <c r="CE1900">
        <f>IFERROR(P1901/每日收盤價!P385,0)</f>
        <v>0</v>
      </c>
      <c r="CF1900">
        <f>IFERROR(Q1901/每日收盤價!Q385,0)</f>
        <v>0</v>
      </c>
      <c r="CG1900">
        <f>IFERROR(R1901/每日收盤價!R385,0)</f>
        <v>0</v>
      </c>
      <c r="CH1900">
        <f>IFERROR(S1901/每日收盤價!S385,0)</f>
        <v>0</v>
      </c>
      <c r="CI1900">
        <f>IFERROR(T1901/每日收盤價!T385,0)</f>
        <v>0</v>
      </c>
      <c r="CJ1900">
        <f>IFERROR(U1901/每日收盤價!U385,0)</f>
        <v>0</v>
      </c>
      <c r="CK1900">
        <f>IFERROR(V1901/每日收盤價!V385,0)</f>
        <v>0</v>
      </c>
      <c r="CL1900">
        <f>IFERROR(W1901/每日收盤價!W385,0)</f>
        <v>0</v>
      </c>
      <c r="CM1900">
        <f>IFERROR(X1901/每日收盤價!X385,0)</f>
        <v>0</v>
      </c>
      <c r="CN1900">
        <f>IFERROR(Y1901/每日收盤價!Y385,0)</f>
        <v>0</v>
      </c>
      <c r="CO1900">
        <f>IFERROR(Z1901/每日收盤價!Z385,0)</f>
        <v>0</v>
      </c>
      <c r="CP1900">
        <f>IFERROR(AA1901/每日收盤價!AA385,0)</f>
        <v>0</v>
      </c>
      <c r="CQ1900">
        <f>IFERROR(AB1901/每日收盤價!AB385,0)</f>
        <v>0</v>
      </c>
      <c r="CR1900">
        <f>IFERROR(AC1901/每日收盤價!AC385,0)</f>
        <v>0</v>
      </c>
      <c r="CS1900">
        <f>IFERROR(AD1901/每日收盤價!AD385,0)</f>
        <v>0</v>
      </c>
      <c r="CT1900">
        <f>IFERROR(AE1901/每日收盤價!AE385,0)</f>
        <v>0</v>
      </c>
      <c r="CU1900">
        <f>IFERROR(AF1901/每日收盤價!AF385,0)</f>
        <v>0</v>
      </c>
      <c r="CV1900">
        <f>IFERROR(AG1901/每日收盤價!AG385,0)</f>
        <v>0</v>
      </c>
      <c r="CW1900">
        <f>IFERROR(AH1901/每日收盤價!AH385,0)</f>
        <v>0</v>
      </c>
      <c r="CX1900">
        <f>IFERROR(AI1901/每日收盤價!AI385,0)</f>
        <v>0</v>
      </c>
      <c r="CY1900">
        <f>IFERROR(AJ1901/每日收盤價!AJ385,0)</f>
        <v>0</v>
      </c>
      <c r="CZ1900">
        <f>IFERROR(AK1901/每日收盤價!AK385,0)</f>
        <v>0</v>
      </c>
      <c r="DA1900">
        <f>IFERROR(AL1901/每日收盤價!AL385,0)</f>
        <v>0</v>
      </c>
      <c r="DB1900">
        <f>IFERROR(AM1901/每日收盤價!AM385,0)</f>
        <v>0</v>
      </c>
      <c r="DC1900">
        <f>IFERROR(AN1901/每日收盤價!AN385,0)</f>
        <v>0</v>
      </c>
      <c r="DD1900">
        <f>IFERROR(AO1901/每日收盤價!AO385,0)</f>
        <v>0</v>
      </c>
      <c r="DE1900">
        <f>IFERROR(AP1901/每日收盤價!AP385,0)</f>
        <v>0</v>
      </c>
      <c r="DF1900">
        <f>IFERROR(AQ1901/每日收盤價!AQ385,0)</f>
        <v>0</v>
      </c>
      <c r="DG1900">
        <f>IFERROR(AR1901/每日收盤價!AR385,0)</f>
        <v>0</v>
      </c>
      <c r="DH1900">
        <f>IFERROR(AS1901/每日收盤價!AS385,0)</f>
        <v>0</v>
      </c>
      <c r="DI1900">
        <f>IFERROR(AT1901/每日收盤價!AT385,0)</f>
        <v>0</v>
      </c>
      <c r="DJ1900">
        <f>IFERROR(AU1901/每日收盤價!AU385,0)</f>
        <v>0</v>
      </c>
      <c r="DK1900">
        <f>IFERROR(AV1901/每日收盤價!AV385,0)</f>
        <v>0</v>
      </c>
      <c r="DL1900">
        <f>IFERROR(AW1901/每日收盤價!AW385,0)</f>
        <v>0</v>
      </c>
      <c r="DM1900">
        <f>IFERROR(AX1901/每日收盤價!AX385,0)</f>
        <v>0</v>
      </c>
      <c r="DN1900">
        <f>IFERROR(AY1901/每日收盤價!AY385,0)</f>
        <v>0</v>
      </c>
      <c r="DO1900">
        <f>IFERROR(AZ1901/每日收盤價!AZ385,0)</f>
        <v>0</v>
      </c>
      <c r="DP1900">
        <f>IFERROR(BA1901/每日收盤價!BA385,0)</f>
        <v>0</v>
      </c>
      <c r="DQ1900">
        <f>IFERROR(BB1901/每日收盤價!BB385,0)</f>
        <v>0</v>
      </c>
      <c r="DR1900">
        <f>IFERROR(BC1901/每日收盤價!BC385,0)</f>
        <v>0</v>
      </c>
      <c r="DS1900">
        <f>IFERROR(BD1901/每日收盤價!BD385,0)</f>
        <v>0</v>
      </c>
      <c r="DT1900">
        <f>IFERROR(BE1901/每日收盤價!BE385,0)</f>
        <v>0</v>
      </c>
      <c r="DU1900">
        <f>IFERROR(BF1901/每日收盤價!BF385,0)</f>
        <v>0</v>
      </c>
      <c r="DV1900">
        <f>IFERROR(BG1901/每日收盤價!BG385,0)</f>
        <v>0</v>
      </c>
      <c r="DW1900">
        <f>IFERROR(BH1901/每日收盤價!BH385,0)</f>
        <v>0</v>
      </c>
      <c r="DX1900">
        <f>IFERROR(BI1901/每日收盤價!BI385,0)</f>
        <v>0</v>
      </c>
      <c r="DY1900">
        <f>IFERROR(BJ1901/每日收盤價!BJ385,0)</f>
        <v>0</v>
      </c>
      <c r="DZ1900">
        <f>IFERROR(BK1901/每日收盤價!BK385,0)</f>
        <v>0</v>
      </c>
      <c r="EA1900">
        <f>IFERROR(BL1901/每日收盤價!BL385,0)</f>
        <v>0</v>
      </c>
      <c r="EB1900">
        <f>IFERROR(BM1901/每日收盤價!BM385,0)</f>
        <v>0</v>
      </c>
      <c r="EC1900">
        <f>IFERROR(BN1901/每日收盤價!BN385,0)</f>
        <v>0</v>
      </c>
      <c r="ED1900">
        <f t="shared" si="11"/>
        <v>0</v>
      </c>
    </row>
    <row r="1901" spans="1:134">
      <c r="A1901" s="10">
        <v>46013</v>
      </c>
      <c r="BO1901">
        <f t="shared" si="10"/>
        <v>0</v>
      </c>
      <c r="BP1901" s="10">
        <v>46013</v>
      </c>
      <c r="BQ1901">
        <f>IFERROR(B1902/每日收盤價!B386,0)</f>
        <v>0</v>
      </c>
      <c r="BR1901">
        <f>IFERROR(C1902/每日收盤價!C386,0)</f>
        <v>0</v>
      </c>
      <c r="BS1901">
        <f>IFERROR(D1902/每日收盤價!D386,0)</f>
        <v>0</v>
      </c>
      <c r="BT1901">
        <f>IFERROR(E1902/每日收盤價!E386,0)</f>
        <v>0</v>
      </c>
      <c r="BU1901">
        <f>IFERROR(F1902/每日收盤價!F386,0)</f>
        <v>0</v>
      </c>
      <c r="BV1901">
        <f>IFERROR(G1902/每日收盤價!G386,0)</f>
        <v>0</v>
      </c>
      <c r="BW1901">
        <f>IFERROR(H1902/每日收盤價!H386,0)</f>
        <v>0</v>
      </c>
      <c r="BX1901">
        <f>IFERROR(I1902/每日收盤價!I386,0)</f>
        <v>0</v>
      </c>
      <c r="BY1901">
        <f>IFERROR(J1902/每日收盤價!J386,0)</f>
        <v>0</v>
      </c>
      <c r="BZ1901">
        <f>IFERROR(K1902/每日收盤價!K386,0)</f>
        <v>0</v>
      </c>
      <c r="CA1901">
        <f>IFERROR(L1902/每日收盤價!L386,0)</f>
        <v>0</v>
      </c>
      <c r="CB1901">
        <f>IFERROR(M1902/每日收盤價!M386,0)</f>
        <v>0</v>
      </c>
      <c r="CC1901">
        <f>IFERROR(N1902/每日收盤價!N386,0)</f>
        <v>0</v>
      </c>
      <c r="CD1901">
        <f>IFERROR(O1902/每日收盤價!O386,0)</f>
        <v>0</v>
      </c>
      <c r="CE1901">
        <f>IFERROR(P1902/每日收盤價!P386,0)</f>
        <v>0</v>
      </c>
      <c r="CF1901">
        <f>IFERROR(Q1902/每日收盤價!Q386,0)</f>
        <v>0</v>
      </c>
      <c r="CG1901">
        <f>IFERROR(R1902/每日收盤價!R386,0)</f>
        <v>0</v>
      </c>
      <c r="CH1901">
        <f>IFERROR(S1902/每日收盤價!S386,0)</f>
        <v>0</v>
      </c>
      <c r="CI1901">
        <f>IFERROR(T1902/每日收盤價!T386,0)</f>
        <v>0</v>
      </c>
      <c r="CJ1901">
        <f>IFERROR(U1902/每日收盤價!U386,0)</f>
        <v>0</v>
      </c>
      <c r="CK1901">
        <f>IFERROR(V1902/每日收盤價!V386,0)</f>
        <v>0</v>
      </c>
      <c r="CL1901">
        <f>IFERROR(W1902/每日收盤價!W386,0)</f>
        <v>0</v>
      </c>
      <c r="CM1901">
        <f>IFERROR(X1902/每日收盤價!X386,0)</f>
        <v>0</v>
      </c>
      <c r="CN1901">
        <f>IFERROR(Y1902/每日收盤價!Y386,0)</f>
        <v>0</v>
      </c>
      <c r="CO1901">
        <f>IFERROR(Z1902/每日收盤價!Z386,0)</f>
        <v>0</v>
      </c>
      <c r="CP1901">
        <f>IFERROR(AA1902/每日收盤價!AA386,0)</f>
        <v>0</v>
      </c>
      <c r="CQ1901">
        <f>IFERROR(AB1902/每日收盤價!AB386,0)</f>
        <v>0</v>
      </c>
      <c r="CR1901">
        <f>IFERROR(AC1902/每日收盤價!AC386,0)</f>
        <v>0</v>
      </c>
      <c r="CS1901">
        <f>IFERROR(AD1902/每日收盤價!AD386,0)</f>
        <v>0</v>
      </c>
      <c r="CT1901">
        <f>IFERROR(AE1902/每日收盤價!AE386,0)</f>
        <v>0</v>
      </c>
      <c r="CU1901">
        <f>IFERROR(AF1902/每日收盤價!AF386,0)</f>
        <v>0</v>
      </c>
      <c r="CV1901">
        <f>IFERROR(AG1902/每日收盤價!AG386,0)</f>
        <v>0</v>
      </c>
      <c r="CW1901">
        <f>IFERROR(AH1902/每日收盤價!AH386,0)</f>
        <v>0</v>
      </c>
      <c r="CX1901">
        <f>IFERROR(AI1902/每日收盤價!AI386,0)</f>
        <v>0</v>
      </c>
      <c r="CY1901">
        <f>IFERROR(AJ1902/每日收盤價!AJ386,0)</f>
        <v>0</v>
      </c>
      <c r="CZ1901">
        <f>IFERROR(AK1902/每日收盤價!AK386,0)</f>
        <v>0</v>
      </c>
      <c r="DA1901">
        <f>IFERROR(AL1902/每日收盤價!AL386,0)</f>
        <v>0</v>
      </c>
      <c r="DB1901">
        <f>IFERROR(AM1902/每日收盤價!AM386,0)</f>
        <v>0</v>
      </c>
      <c r="DC1901">
        <f>IFERROR(AN1902/每日收盤價!AN386,0)</f>
        <v>0</v>
      </c>
      <c r="DD1901">
        <f>IFERROR(AO1902/每日收盤價!AO386,0)</f>
        <v>0</v>
      </c>
      <c r="DE1901">
        <f>IFERROR(AP1902/每日收盤價!AP386,0)</f>
        <v>0</v>
      </c>
      <c r="DF1901">
        <f>IFERROR(AQ1902/每日收盤價!AQ386,0)</f>
        <v>0</v>
      </c>
      <c r="DG1901">
        <f>IFERROR(AR1902/每日收盤價!AR386,0)</f>
        <v>0</v>
      </c>
      <c r="DH1901">
        <f>IFERROR(AS1902/每日收盤價!AS386,0)</f>
        <v>0</v>
      </c>
      <c r="DI1901">
        <f>IFERROR(AT1902/每日收盤價!AT386,0)</f>
        <v>0</v>
      </c>
      <c r="DJ1901">
        <f>IFERROR(AU1902/每日收盤價!AU386,0)</f>
        <v>0</v>
      </c>
      <c r="DK1901">
        <f>IFERROR(AV1902/每日收盤價!AV386,0)</f>
        <v>0</v>
      </c>
      <c r="DL1901">
        <f>IFERROR(AW1902/每日收盤價!AW386,0)</f>
        <v>0</v>
      </c>
      <c r="DM1901">
        <f>IFERROR(AX1902/每日收盤價!AX386,0)</f>
        <v>0</v>
      </c>
      <c r="DN1901">
        <f>IFERROR(AY1902/每日收盤價!AY386,0)</f>
        <v>0</v>
      </c>
      <c r="DO1901">
        <f>IFERROR(AZ1902/每日收盤價!AZ386,0)</f>
        <v>0</v>
      </c>
      <c r="DP1901">
        <f>IFERROR(BA1902/每日收盤價!BA386,0)</f>
        <v>0</v>
      </c>
      <c r="DQ1901">
        <f>IFERROR(BB1902/每日收盤價!BB386,0)</f>
        <v>0</v>
      </c>
      <c r="DR1901">
        <f>IFERROR(BC1902/每日收盤價!BC386,0)</f>
        <v>0</v>
      </c>
      <c r="DS1901">
        <f>IFERROR(BD1902/每日收盤價!BD386,0)</f>
        <v>0</v>
      </c>
      <c r="DT1901">
        <f>IFERROR(BE1902/每日收盤價!BE386,0)</f>
        <v>0</v>
      </c>
      <c r="DU1901">
        <f>IFERROR(BF1902/每日收盤價!BF386,0)</f>
        <v>0</v>
      </c>
      <c r="DV1901">
        <f>IFERROR(BG1902/每日收盤價!BG386,0)</f>
        <v>0</v>
      </c>
      <c r="DW1901">
        <f>IFERROR(BH1902/每日收盤價!BH386,0)</f>
        <v>0</v>
      </c>
      <c r="DX1901">
        <f>IFERROR(BI1902/每日收盤價!BI386,0)</f>
        <v>0</v>
      </c>
      <c r="DY1901">
        <f>IFERROR(BJ1902/每日收盤價!BJ386,0)</f>
        <v>0</v>
      </c>
      <c r="DZ1901">
        <f>IFERROR(BK1902/每日收盤價!BK386,0)</f>
        <v>0</v>
      </c>
      <c r="EA1901">
        <f>IFERROR(BL1902/每日收盤價!BL386,0)</f>
        <v>0</v>
      </c>
      <c r="EB1901">
        <f>IFERROR(BM1902/每日收盤價!BM386,0)</f>
        <v>0</v>
      </c>
      <c r="EC1901">
        <f>IFERROR(BN1902/每日收盤價!BN386,0)</f>
        <v>0</v>
      </c>
      <c r="ED1901">
        <f t="shared" si="11"/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AB5D-9576-914B-A2AD-B8739A0BDBF9}">
  <dimension ref="A1:BO479"/>
  <sheetViews>
    <sheetView topLeftCell="BI1" zoomScale="150" zoomScaleNormal="150" workbookViewId="0">
      <selection activeCell="B3" sqref="B3"/>
    </sheetView>
  </sheetViews>
  <sheetFormatPr baseColWidth="10" defaultColWidth="9" defaultRowHeight="14"/>
  <cols>
    <col min="1" max="1" width="11.19921875" bestFit="1" customWidth="1"/>
    <col min="2" max="2" width="13.796875" customWidth="1"/>
  </cols>
  <sheetData>
    <row r="1" spans="1:67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</row>
    <row r="2" spans="1:67">
      <c r="A2" t="s">
        <v>5</v>
      </c>
      <c r="BO2" s="2">
        <f>SUM(B2:BN2)</f>
        <v>0</v>
      </c>
    </row>
    <row r="3" spans="1:67">
      <c r="A3" t="s">
        <v>6</v>
      </c>
      <c r="B3">
        <f>投資後權重!B3/投資後權重!$BT3</f>
        <v>8.5325012139471999E-3</v>
      </c>
      <c r="C3">
        <f>投資後權重!C3/投資後權重!$BT3</f>
        <v>1.3259478323653021E-2</v>
      </c>
      <c r="D3">
        <f>投資後權重!D3/投資後權重!$BT3</f>
        <v>1.6043160234474284E-2</v>
      </c>
      <c r="E3">
        <f>投資後權重!E3/投資後權重!$BT3</f>
        <v>1.6745705539885213E-2</v>
      </c>
      <c r="F3">
        <f>投資後權重!F3/投資後權重!$BT3</f>
        <v>1.1526875154622094E-2</v>
      </c>
      <c r="G3">
        <f>投資後權重!G3/投資後權重!$BT3</f>
        <v>0</v>
      </c>
      <c r="H3">
        <f>投資後權重!H3/投資後權重!$BT3</f>
        <v>1.3555311634696603E-2</v>
      </c>
      <c r="I3">
        <f>投資後權重!I3/投資後權重!$BT3</f>
        <v>0</v>
      </c>
      <c r="J3">
        <f>投資後權重!J3/投資後權重!$BT3</f>
        <v>1.2157432941444087E-2</v>
      </c>
      <c r="K3">
        <f>投資後權重!K3/投資後權重!$BT3</f>
        <v>8.5963305501751651E-3</v>
      </c>
      <c r="L3">
        <f>投資後權重!L3/投資後權重!$BT3</f>
        <v>2.048765805158401E-2</v>
      </c>
      <c r="M3">
        <f>投資後權重!M3/投資後權重!$BT3</f>
        <v>2.5416329950939075E-2</v>
      </c>
      <c r="N3">
        <f>投資後權重!N3/投資後權重!$BT3</f>
        <v>4.6405828093648689E-2</v>
      </c>
      <c r="O3">
        <f>投資後權重!O3/投資後權重!$BT3</f>
        <v>7.8577581092420298E-3</v>
      </c>
      <c r="P3">
        <f>投資後權重!P3/投資後權重!$BT3</f>
        <v>0.30149506695008377</v>
      </c>
      <c r="Q3">
        <f>投資後權重!Q3/投資後權重!$BT3</f>
        <v>8.856639317527136E-3</v>
      </c>
      <c r="R3">
        <f>投資後權重!R3/投資後權重!$BT3</f>
        <v>1.0854460606083492E-2</v>
      </c>
      <c r="S3">
        <f>投資後權重!S3/投資後權重!$BT3</f>
        <v>0</v>
      </c>
      <c r="T3">
        <f>投資後權重!T3/投資後權重!$BT3</f>
        <v>7.5279904014214994E-3</v>
      </c>
      <c r="U3">
        <f>投資後權重!U3/投資後權重!$BT3</f>
        <v>2.7227562024522749E-2</v>
      </c>
      <c r="V3">
        <f>投資後權重!V3/投資後權重!$BT3</f>
        <v>0</v>
      </c>
      <c r="W3">
        <f>投資後權重!W3/投資後權重!$BT3</f>
        <v>9.9384375111489561E-3</v>
      </c>
      <c r="X3">
        <f>投資後權重!X3/投資後權重!$BT3</f>
        <v>7.419393898391388E-3</v>
      </c>
      <c r="Y3">
        <f>投資後權重!Y3/投資後權重!$BT3</f>
        <v>2.9713040431271952E-2</v>
      </c>
      <c r="Z3">
        <f>投資後權重!Z3/投資後權重!$BT3</f>
        <v>4.6580063299943991E-2</v>
      </c>
      <c r="AA3">
        <f>投資後權重!AA3/投資後權重!$BT3</f>
        <v>1.1023909875264389E-2</v>
      </c>
      <c r="AB3">
        <f>投資後權重!AB3/投資後權重!$BT3</f>
        <v>0</v>
      </c>
      <c r="AC3">
        <f>投資後權重!AC3/投資後權重!$BT3</f>
        <v>0</v>
      </c>
      <c r="AD3">
        <f>投資後權重!AD3/投資後權重!$BT3</f>
        <v>0</v>
      </c>
      <c r="AE3">
        <f>投資後權重!AE3/投資後權重!$BT3</f>
        <v>0</v>
      </c>
      <c r="AF3">
        <f>投資後權重!AF3/投資後權重!$BT3</f>
        <v>9.6606620934554764E-3</v>
      </c>
      <c r="AG3">
        <f>投資後權重!AG3/投資後權重!$BT3</f>
        <v>2.9871543093133671E-2</v>
      </c>
      <c r="AH3">
        <f>投資後權重!AH3/投資後權重!$BT3</f>
        <v>2.3311549979610109E-2</v>
      </c>
      <c r="AI3">
        <f>投資後權重!AI3/投資後權重!$BT3</f>
        <v>7.2913633105566389E-3</v>
      </c>
      <c r="AJ3">
        <f>投資後權重!AJ3/投資後權重!$BT3</f>
        <v>1.2957479912567384E-2</v>
      </c>
      <c r="AK3">
        <f>投資後權重!AK3/投資後權重!$BT3</f>
        <v>1.1109158330675368E-2</v>
      </c>
      <c r="AL3">
        <f>投資後權重!AL3/投資後權重!$BT3</f>
        <v>1.7962063473762467E-2</v>
      </c>
      <c r="AM3">
        <f>投資後權重!AM3/投資後權重!$BT3</f>
        <v>7.8005645976841976E-3</v>
      </c>
      <c r="AN3">
        <f>投資後權重!AN3/投資後權重!$BT3</f>
        <v>0</v>
      </c>
      <c r="AO3">
        <f>投資後權重!AO3/投資後權重!$BT3</f>
        <v>7.7280667129553402E-3</v>
      </c>
      <c r="AP3">
        <f>投資後權重!AP3/投資後權重!$BT3</f>
        <v>1.8232877387310862E-2</v>
      </c>
      <c r="AQ3">
        <f>投資後權重!AQ3/投資後權重!$BT3</f>
        <v>1.1836515886743917E-2</v>
      </c>
      <c r="AR3">
        <f>投資後權重!AR3/投資後權重!$BT3</f>
        <v>8.9509280054141625E-3</v>
      </c>
      <c r="AS3">
        <f>投資後權重!AS3/投資後權重!$BT3</f>
        <v>1.1387101249221689E-2</v>
      </c>
      <c r="AT3">
        <f>投資後權重!AT3/投資後權重!$BT3</f>
        <v>0</v>
      </c>
      <c r="AU3">
        <f>投資後權重!AU3/投資後權重!$BT3</f>
        <v>9.6951574779708585E-3</v>
      </c>
      <c r="AV3">
        <f>投資後權重!AV3/投資後權重!$BT3</f>
        <v>8.0751809377113855E-3</v>
      </c>
      <c r="AW3">
        <f>投資後權重!AW3/投資後權重!$BT3</f>
        <v>1.1851965736163712E-2</v>
      </c>
      <c r="AX3">
        <f>投資後權重!AX3/投資後權重!$BT3</f>
        <v>8.7922469878458365E-3</v>
      </c>
      <c r="AY3">
        <f>投資後權重!AY3/投資後權重!$BT3</f>
        <v>0</v>
      </c>
      <c r="AZ3">
        <f>投資後權重!AZ3/投資後權重!$BT3</f>
        <v>7.0303252297346085E-3</v>
      </c>
      <c r="BA3">
        <f>投資後權重!BA3/投資後權重!$BT3</f>
        <v>0</v>
      </c>
      <c r="BB3">
        <f>投資後權重!BB3/投資後權重!$BT3</f>
        <v>0</v>
      </c>
      <c r="BC3">
        <f>投資後權重!BC3/投資後權重!$BT3</f>
        <v>8.0473141838777202E-3</v>
      </c>
      <c r="BD3">
        <f>投資後權重!BD3/投資後權重!$BT3</f>
        <v>1.7905413678621317E-2</v>
      </c>
      <c r="BE3">
        <f>投資後權重!BE3/投資後權重!$BT3</f>
        <v>9.2148695633216798E-3</v>
      </c>
      <c r="BF3">
        <f>投資後權重!BF3/投資後權重!$BT3</f>
        <v>7.2545608789388524E-3</v>
      </c>
      <c r="BG3">
        <f>投資後權重!BG3/投資後權重!$BT3</f>
        <v>1.1103808119142682E-2</v>
      </c>
      <c r="BH3">
        <f>投資後權重!BH3/投資後權重!$BT3</f>
        <v>7.2293162114872855E-3</v>
      </c>
      <c r="BI3">
        <f>投資後權重!BI3/投資後權重!$BT3</f>
        <v>1.2546449171444702E-2</v>
      </c>
      <c r="BJ3">
        <f>投資後權重!BJ3/投資後權重!$BT3</f>
        <v>8.1274785580513157E-3</v>
      </c>
      <c r="BK3">
        <f>投資後權重!BK3/投資後權重!$BT3</f>
        <v>2.4437155576042074E-2</v>
      </c>
      <c r="BL3">
        <f>投資後權重!BL3/投資後權重!$BT3</f>
        <v>9.3679495425840059E-3</v>
      </c>
      <c r="BM3">
        <f>投資後權重!BM3/投資後權重!$BT3</f>
        <v>0</v>
      </c>
      <c r="BN3">
        <f>投資後權重!BN3/投資後權重!$BT3</f>
        <v>0</v>
      </c>
      <c r="BO3" s="2">
        <f>SUM(B3:BN3)</f>
        <v>1.0000000000000002</v>
      </c>
    </row>
    <row r="4" spans="1:67">
      <c r="A4" t="s">
        <v>7</v>
      </c>
      <c r="B4">
        <f>投資後權重!B4/投資後權重!$BT4</f>
        <v>8.6003363607247418E-3</v>
      </c>
      <c r="C4">
        <f>投資後權重!C4/投資後權重!$BT4</f>
        <v>1.3361593443949736E-2</v>
      </c>
      <c r="D4">
        <f>投資後權重!D4/投資後權重!$BT4</f>
        <v>1.6058968113858419E-2</v>
      </c>
      <c r="E4">
        <f>投資後權重!E4/投資後權重!$BT4</f>
        <v>1.675389548948715E-2</v>
      </c>
      <c r="F4">
        <f>投資後權重!F4/投資後權重!$BT4</f>
        <v>1.1548847776714893E-2</v>
      </c>
      <c r="G4">
        <f>投資後權重!G4/投資後權重!$BT4</f>
        <v>0</v>
      </c>
      <c r="H4">
        <f>投資後權重!H4/投資後權重!$BT4</f>
        <v>1.3603415060484207E-2</v>
      </c>
      <c r="I4">
        <f>投資後權重!I4/投資後權重!$BT4</f>
        <v>0</v>
      </c>
      <c r="J4">
        <f>投資後權重!J4/投資後權重!$BT4</f>
        <v>1.2146590898500325E-2</v>
      </c>
      <c r="K4">
        <f>投資後權重!K4/投資後權重!$BT4</f>
        <v>8.7028435196720658E-3</v>
      </c>
      <c r="L4">
        <f>投資後權重!L4/投資後權重!$BT4</f>
        <v>2.0560362137274198E-2</v>
      </c>
      <c r="M4">
        <f>投資後權重!M4/投資後權重!$BT4</f>
        <v>2.5548475822622839E-2</v>
      </c>
      <c r="N4">
        <f>投資後權重!N4/投資後權重!$BT4</f>
        <v>4.6570507399294553E-2</v>
      </c>
      <c r="O4">
        <f>投資後權重!O4/投資後權重!$BT4</f>
        <v>7.8173096304087163E-3</v>
      </c>
      <c r="P4">
        <f>投資後權重!P4/投資後權重!$BT4</f>
        <v>0.30047832062575996</v>
      </c>
      <c r="Q4">
        <f>投資後權重!Q4/投資後權重!$BT4</f>
        <v>8.8066097939885294E-3</v>
      </c>
      <c r="R4">
        <f>投資後權重!R4/投資後權重!$BT4</f>
        <v>1.0892979583315468E-2</v>
      </c>
      <c r="S4">
        <f>投資後權重!S4/投資後權重!$BT4</f>
        <v>0</v>
      </c>
      <c r="T4">
        <f>投資後權重!T4/投資後權重!$BT4</f>
        <v>7.4635844664732226E-3</v>
      </c>
      <c r="U4">
        <f>投資後權重!U4/投資後權重!$BT4</f>
        <v>2.6887495984183246E-2</v>
      </c>
      <c r="V4">
        <f>投資後權重!V4/投資後權重!$BT4</f>
        <v>0</v>
      </c>
      <c r="W4">
        <f>投資後權重!W4/投資後權重!$BT4</f>
        <v>9.9321487105034807E-3</v>
      </c>
      <c r="X4">
        <f>投資後權重!X4/投資後權重!$BT4</f>
        <v>7.4757460089442361E-3</v>
      </c>
      <c r="Y4">
        <f>投資後權重!Y4/投資後權重!$BT4</f>
        <v>2.9943770162647234E-2</v>
      </c>
      <c r="Z4">
        <f>投資後權重!Z4/投資後權重!$BT4</f>
        <v>4.6392755817027793E-2</v>
      </c>
      <c r="AA4">
        <f>投資後權重!AA4/投資後權重!$BT4</f>
        <v>1.1166101882948856E-2</v>
      </c>
      <c r="AB4">
        <f>投資後權重!AB4/投資後權重!$BT4</f>
        <v>0</v>
      </c>
      <c r="AC4">
        <f>投資後權重!AC4/投資後權重!$BT4</f>
        <v>0</v>
      </c>
      <c r="AD4">
        <f>投資後權重!AD4/投資後權重!$BT4</f>
        <v>0</v>
      </c>
      <c r="AE4">
        <f>投資後權重!AE4/投資後權重!$BT4</f>
        <v>0</v>
      </c>
      <c r="AF4">
        <f>投資後權重!AF4/投資後權重!$BT4</f>
        <v>9.7169786302325253E-3</v>
      </c>
      <c r="AG4">
        <f>投資後權重!AG4/投資後權重!$BT4</f>
        <v>2.9835921349094633E-2</v>
      </c>
      <c r="AH4">
        <f>投資後權重!AH4/投資後權重!$BT4</f>
        <v>2.3472779425308843E-2</v>
      </c>
      <c r="AI4">
        <f>投資後權重!AI4/投資後權重!$BT4</f>
        <v>7.346982875477341E-3</v>
      </c>
      <c r="AJ4">
        <f>投資後權重!AJ4/投資後權重!$BT4</f>
        <v>1.2978163262668504E-2</v>
      </c>
      <c r="AK4">
        <f>投資後權重!AK4/投資後權重!$BT4</f>
        <v>1.104611257119672E-2</v>
      </c>
      <c r="AL4">
        <f>投資後權重!AL4/投資後權重!$BT4</f>
        <v>1.8118841452580893E-2</v>
      </c>
      <c r="AM4">
        <f>投資後權重!AM4/投資後權重!$BT4</f>
        <v>7.8282462836784649E-3</v>
      </c>
      <c r="AN4">
        <f>投資後權重!AN4/投資後權重!$BT4</f>
        <v>0</v>
      </c>
      <c r="AO4">
        <f>投資後權重!AO4/投資後權重!$BT4</f>
        <v>7.795467885745048E-3</v>
      </c>
      <c r="AP4">
        <f>投資後權重!AP4/投資後權重!$BT4</f>
        <v>1.8265079842123947E-2</v>
      </c>
      <c r="AQ4">
        <f>投資後權重!AQ4/投資後權重!$BT4</f>
        <v>1.1878519861192162E-2</v>
      </c>
      <c r="AR4">
        <f>投資後權重!AR4/投資後權重!$BT4</f>
        <v>8.9826919598434002E-3</v>
      </c>
      <c r="AS4">
        <f>投資後權重!AS4/投資後權重!$BT4</f>
        <v>1.1190335652105863E-2</v>
      </c>
      <c r="AT4">
        <f>投資後權重!AT4/投資後權重!$BT4</f>
        <v>0</v>
      </c>
      <c r="AU4">
        <f>投資後權重!AU4/投資後權重!$BT4</f>
        <v>9.6312840538726845E-3</v>
      </c>
      <c r="AV4">
        <f>投資後權重!AV4/投資後權重!$BT4</f>
        <v>7.8821516337598888E-3</v>
      </c>
      <c r="AW4">
        <f>投資後權重!AW4/投資後權重!$BT4</f>
        <v>1.1845919281176681E-2</v>
      </c>
      <c r="AX4">
        <f>投資後權重!AX4/投資後權重!$BT4</f>
        <v>8.7672475298819514E-3</v>
      </c>
      <c r="AY4">
        <f>投資後權重!AY4/投資後權重!$BT4</f>
        <v>0</v>
      </c>
      <c r="AZ4">
        <f>投資後權重!AZ4/投資後權重!$BT4</f>
        <v>7.1634833023782665E-3</v>
      </c>
      <c r="BA4">
        <f>投資後權重!BA4/投資後權重!$BT4</f>
        <v>0</v>
      </c>
      <c r="BB4">
        <f>投資後權重!BB4/投資後權重!$BT4</f>
        <v>0</v>
      </c>
      <c r="BC4">
        <f>投資後權重!BC4/投資後權重!$BT4</f>
        <v>8.1358705498638037E-3</v>
      </c>
      <c r="BD4">
        <f>投資後權重!BD4/投資後權重!$BT4</f>
        <v>1.7898210298272078E-2</v>
      </c>
      <c r="BE4">
        <f>投資後權重!BE4/投資後權重!$BT4</f>
        <v>9.2126297197334533E-3</v>
      </c>
      <c r="BF4">
        <f>投資後權重!BF4/投資後權重!$BT4</f>
        <v>7.2200660439224965E-3</v>
      </c>
      <c r="BG4">
        <f>投資後權重!BG4/投資後權重!$BT4</f>
        <v>1.0829720053919739E-2</v>
      </c>
      <c r="BH4">
        <f>投資後權重!BH4/投資後權重!$BT4</f>
        <v>7.2785258210835355E-3</v>
      </c>
      <c r="BI4">
        <f>投資後權重!BI4/投資後權重!$BT4</f>
        <v>1.2590972469977488E-2</v>
      </c>
      <c r="BJ4">
        <f>投資後權重!BJ4/投資後權重!$BT4</f>
        <v>8.2267549015640727E-3</v>
      </c>
      <c r="BK4">
        <f>投資後權重!BK4/投資後權重!$BT4</f>
        <v>2.4493104921366794E-2</v>
      </c>
      <c r="BL4">
        <f>投資後權重!BL4/投資後權重!$BT4</f>
        <v>9.6552796791952149E-3</v>
      </c>
      <c r="BM4">
        <f>投資後權重!BM4/投資後權重!$BT4</f>
        <v>0</v>
      </c>
      <c r="BN4">
        <f>投資後權重!BN4/投資後權重!$BT4</f>
        <v>0</v>
      </c>
      <c r="BO4" s="2">
        <f t="shared" ref="BO4:BO67" si="0">SUM(B4:BN4)</f>
        <v>1.0000000000000007</v>
      </c>
    </row>
    <row r="5" spans="1:67">
      <c r="A5" t="s">
        <v>8</v>
      </c>
      <c r="B5">
        <f>投資後權重!B5/投資後權重!$BT5</f>
        <v>8.5387816898174086E-3</v>
      </c>
      <c r="C5">
        <f>投資後權重!C5/投資後權重!$BT5</f>
        <v>1.3341245404712543E-2</v>
      </c>
      <c r="D5">
        <f>投資後權重!D5/投資後權重!$BT5</f>
        <v>1.599058213893028E-2</v>
      </c>
      <c r="E5">
        <f>投資後權重!E5/投資後權重!$BT5</f>
        <v>1.6784584161968978E-2</v>
      </c>
      <c r="F5">
        <f>投資後權重!F5/投資後權重!$BT5</f>
        <v>1.1499667828855991E-2</v>
      </c>
      <c r="G5">
        <f>投資後權重!G5/投資後權重!$BT5</f>
        <v>0</v>
      </c>
      <c r="H5">
        <f>投資後權重!H5/投資後權重!$BT5</f>
        <v>1.344402157006184E-2</v>
      </c>
      <c r="I5">
        <f>投資後權重!I5/投資後權重!$BT5</f>
        <v>0</v>
      </c>
      <c r="J5">
        <f>投資後權重!J5/投資後權重!$BT5</f>
        <v>1.2256130377406244E-2</v>
      </c>
      <c r="K5">
        <f>投資後權重!K5/投資後權重!$BT5</f>
        <v>8.6657830787695012E-3</v>
      </c>
      <c r="L5">
        <f>投資後權重!L5/投資後權重!$BT5</f>
        <v>2.035190489037458E-2</v>
      </c>
      <c r="M5">
        <f>投資後權重!M5/投資後權重!$BT5</f>
        <v>2.556499807122152E-2</v>
      </c>
      <c r="N5">
        <f>投資後權重!N5/投資後權重!$BT5</f>
        <v>4.5257474091155242E-2</v>
      </c>
      <c r="O5">
        <f>投資後權重!O5/投資後權重!$BT5</f>
        <v>7.7840201726676978E-3</v>
      </c>
      <c r="P5">
        <f>投資後權重!P5/投資後權重!$BT5</f>
        <v>0.30283485102394442</v>
      </c>
      <c r="Q5">
        <f>投資後權重!Q5/投資後權重!$BT5</f>
        <v>8.9493563406738037E-3</v>
      </c>
      <c r="R5">
        <f>投資後權重!R5/投資後權重!$BT5</f>
        <v>1.0834647016999287E-2</v>
      </c>
      <c r="S5">
        <f>投資後權重!S5/投資後權重!$BT5</f>
        <v>0</v>
      </c>
      <c r="T5">
        <f>投資後權重!T5/投資後權重!$BT5</f>
        <v>7.4318013222151652E-3</v>
      </c>
      <c r="U5">
        <f>投資後權重!U5/投資後權重!$BT5</f>
        <v>2.6586642521602217E-2</v>
      </c>
      <c r="V5">
        <f>投資後權重!V5/投資後權重!$BT5</f>
        <v>0</v>
      </c>
      <c r="W5">
        <f>投資後權重!W5/投資後權重!$BT5</f>
        <v>9.9588202600802405E-3</v>
      </c>
      <c r="X5">
        <f>投資後權重!X5/投資後權重!$BT5</f>
        <v>7.2844698745372256E-3</v>
      </c>
      <c r="Y5">
        <f>投資後權重!Y5/投資後權重!$BT5</f>
        <v>3.0065765169172736E-2</v>
      </c>
      <c r="Z5">
        <f>投資後權重!Z5/投資後權重!$BT5</f>
        <v>4.614503791208973E-2</v>
      </c>
      <c r="AA5">
        <f>投資後權重!AA5/投資後權重!$BT5</f>
        <v>1.0981708116442706E-2</v>
      </c>
      <c r="AB5">
        <f>投資後權重!AB5/投資後權重!$BT5</f>
        <v>0</v>
      </c>
      <c r="AC5">
        <f>投資後權重!AC5/投資後權重!$BT5</f>
        <v>0</v>
      </c>
      <c r="AD5">
        <f>投資後權重!AD5/投資後權重!$BT5</f>
        <v>0</v>
      </c>
      <c r="AE5">
        <f>投資後權重!AE5/投資後權重!$BT5</f>
        <v>0</v>
      </c>
      <c r="AF5">
        <f>投資後權重!AF5/投資後權重!$BT5</f>
        <v>9.7414199722207027E-3</v>
      </c>
      <c r="AG5">
        <f>投資後權重!AG5/投資後權重!$BT5</f>
        <v>3.0131936508847601E-2</v>
      </c>
      <c r="AH5">
        <f>投資後權重!AH5/投資後權重!$BT5</f>
        <v>2.350310555176582E-2</v>
      </c>
      <c r="AI5">
        <f>投資後權重!AI5/投資後權重!$BT5</f>
        <v>7.3749326778625906E-3</v>
      </c>
      <c r="AJ5">
        <f>投資後權重!AJ5/投資後權重!$BT5</f>
        <v>1.299846917153061E-2</v>
      </c>
      <c r="AK5">
        <f>投資後權重!AK5/投資後權重!$BT5</f>
        <v>1.0978667041183129E-2</v>
      </c>
      <c r="AL5">
        <f>投資後權重!AL5/投資後權重!$BT5</f>
        <v>1.8273284213744505E-2</v>
      </c>
      <c r="AM5">
        <f>投資後權重!AM5/投資後權重!$BT5</f>
        <v>7.8385792179790775E-3</v>
      </c>
      <c r="AN5">
        <f>投資後權重!AN5/投資後權重!$BT5</f>
        <v>0</v>
      </c>
      <c r="AO5">
        <f>投資後權重!AO5/投資後權重!$BT5</f>
        <v>7.7224649193194245E-3</v>
      </c>
      <c r="AP5">
        <f>投資後權重!AP5/投資後權重!$BT5</f>
        <v>1.8381469752246429E-2</v>
      </c>
      <c r="AQ5">
        <f>投資後權重!AQ5/投資後權重!$BT5</f>
        <v>1.1937453954367364E-2</v>
      </c>
      <c r="AR5">
        <f>投資後權重!AR5/投資後權重!$BT5</f>
        <v>8.9611583833113691E-3</v>
      </c>
      <c r="AS5">
        <f>投資後權重!AS5/投資後權重!$BT5</f>
        <v>1.1078273833860383E-2</v>
      </c>
      <c r="AT5">
        <f>投資後權重!AT5/投資後權重!$BT5</f>
        <v>0</v>
      </c>
      <c r="AU5">
        <f>投資後權重!AU5/投資後權重!$BT5</f>
        <v>9.7859897090908938E-3</v>
      </c>
      <c r="AV5">
        <f>投資後權重!AV5/投資後權重!$BT5</f>
        <v>7.897639713772258E-3</v>
      </c>
      <c r="AW5">
        <f>投資後權重!AW5/投資後權重!$BT5</f>
        <v>1.1855349779355304E-2</v>
      </c>
      <c r="AX5">
        <f>投資後權重!AX5/投資後權重!$BT5</f>
        <v>8.8045274686417516E-3</v>
      </c>
      <c r="AY5">
        <f>投資後權重!AY5/投資後權重!$BT5</f>
        <v>0</v>
      </c>
      <c r="AZ5">
        <f>投資後權重!AZ5/投資後權重!$BT5</f>
        <v>7.1760776832744625E-3</v>
      </c>
      <c r="BA5">
        <f>投資後權重!BA5/投資後權重!$BT5</f>
        <v>0</v>
      </c>
      <c r="BB5">
        <f>投資後權重!BB5/投資後權重!$BT5</f>
        <v>0</v>
      </c>
      <c r="BC5">
        <f>投資後權重!BC5/投資後權重!$BT5</f>
        <v>8.2565577366462955E-3</v>
      </c>
      <c r="BD5">
        <f>投資後權重!BD5/投資後權重!$BT5</f>
        <v>1.775154938486714E-2</v>
      </c>
      <c r="BE5">
        <f>投資後權重!BE5/投資後權重!$BT5</f>
        <v>9.2429816905661814E-3</v>
      </c>
      <c r="BF5">
        <f>投資後權重!BF5/投資後權重!$BT5</f>
        <v>7.189319905567996E-3</v>
      </c>
      <c r="BG5">
        <f>投資後權重!BG5/投資後權重!$BT5</f>
        <v>1.0556579250691228E-2</v>
      </c>
      <c r="BH5">
        <f>投資後權重!BH5/投資後權重!$BT5</f>
        <v>7.2397124719122703E-3</v>
      </c>
      <c r="BI5">
        <f>投資後權重!BI5/投資後權重!$BT5</f>
        <v>1.2537354708141985E-2</v>
      </c>
      <c r="BJ5">
        <f>投資後權重!BJ5/投資後權重!$BT5</f>
        <v>8.2197756921745125E-3</v>
      </c>
      <c r="BK5">
        <f>投資後權重!BK5/投資後權重!$BT5</f>
        <v>2.4511359571840863E-2</v>
      </c>
      <c r="BL5">
        <f>投資後權重!BL5/投資後權重!$BT5</f>
        <v>9.5017170015182003E-3</v>
      </c>
      <c r="BM5">
        <f>投資後權重!BM5/投資後權重!$BT5</f>
        <v>0</v>
      </c>
      <c r="BN5">
        <f>投資後權重!BN5/投資後權重!$BT5</f>
        <v>0</v>
      </c>
      <c r="BO5" s="2">
        <f t="shared" si="0"/>
        <v>0.99999999999999967</v>
      </c>
    </row>
    <row r="6" spans="1:67">
      <c r="A6" t="s">
        <v>9</v>
      </c>
      <c r="B6">
        <f>投資後權重!B6/投資後權重!$BT6</f>
        <v>8.49715718984855E-3</v>
      </c>
      <c r="C6">
        <f>投資後權重!C6/投資後權重!$BT6</f>
        <v>1.3262723669173238E-2</v>
      </c>
      <c r="D6">
        <f>投資後權重!D6/投資後權重!$BT6</f>
        <v>1.5903626357618536E-2</v>
      </c>
      <c r="E6">
        <f>投資後權重!E6/投資後權重!$BT6</f>
        <v>1.6622137972442053E-2</v>
      </c>
      <c r="F6">
        <f>投資後權重!F6/投資後權重!$BT6</f>
        <v>1.1473085813202786E-2</v>
      </c>
      <c r="G6">
        <f>投資後權重!G6/投資後權重!$BT6</f>
        <v>0</v>
      </c>
      <c r="H6">
        <f>投資後權重!H6/投資後權重!$BT6</f>
        <v>1.3203159703074016E-2</v>
      </c>
      <c r="I6">
        <f>投資後權重!I6/投資後權重!$BT6</f>
        <v>0</v>
      </c>
      <c r="J6">
        <f>投資後權重!J6/投資後權重!$BT6</f>
        <v>1.2250087083185817E-2</v>
      </c>
      <c r="K6">
        <f>投資後權重!K6/投資後權重!$BT6</f>
        <v>8.674191691939807E-3</v>
      </c>
      <c r="L6">
        <f>投資後權重!L6/投資後權重!$BT6</f>
        <v>2.0210293196120072E-2</v>
      </c>
      <c r="M6">
        <f>投資後權重!M6/投資後權重!$BT6</f>
        <v>2.4711722867032521E-2</v>
      </c>
      <c r="N6">
        <f>投資後權重!N6/投資後權重!$BT6</f>
        <v>4.5078228933700351E-2</v>
      </c>
      <c r="O6">
        <f>投資後權重!O6/投資後權重!$BT6</f>
        <v>7.6962217703840713E-3</v>
      </c>
      <c r="P6">
        <f>投資後權重!P6/投資後權重!$BT6</f>
        <v>0.30468853773398735</v>
      </c>
      <c r="Q6">
        <f>投資後權重!Q6/投資後權重!$BT6</f>
        <v>9.309866460446705E-3</v>
      </c>
      <c r="R6">
        <f>投資後權重!R6/投資後權重!$BT6</f>
        <v>1.0881031662822345E-2</v>
      </c>
      <c r="S6">
        <f>投資後權重!S6/投資後權重!$BT6</f>
        <v>0</v>
      </c>
      <c r="T6">
        <f>投資後權重!T6/投資後權重!$BT6</f>
        <v>7.4555253653665011E-3</v>
      </c>
      <c r="U6">
        <f>投資後權重!U6/投資後權重!$BT6</f>
        <v>2.6861154560327158E-2</v>
      </c>
      <c r="V6">
        <f>投資後權重!V6/投資後權重!$BT6</f>
        <v>0</v>
      </c>
      <c r="W6">
        <f>投資後權重!W6/投資後權重!$BT6</f>
        <v>9.9408700098391391E-3</v>
      </c>
      <c r="X6">
        <f>投資後權重!X6/投資後權重!$BT6</f>
        <v>7.2416644449396477E-3</v>
      </c>
      <c r="Y6">
        <f>投資後權重!Y6/投資後權重!$BT6</f>
        <v>2.9970063424099348E-2</v>
      </c>
      <c r="Z6">
        <f>投資後權重!Z6/投資後權重!$BT6</f>
        <v>4.6591464080281808E-2</v>
      </c>
      <c r="AA6">
        <f>投資後權重!AA6/投資後權重!$BT6</f>
        <v>1.037596968730573E-2</v>
      </c>
      <c r="AB6">
        <f>投資後權重!AB6/投資後權重!$BT6</f>
        <v>0</v>
      </c>
      <c r="AC6">
        <f>投資後權重!AC6/投資後權重!$BT6</f>
        <v>0</v>
      </c>
      <c r="AD6">
        <f>投資後權重!AD6/投資後權重!$BT6</f>
        <v>0</v>
      </c>
      <c r="AE6">
        <f>投資後權重!AE6/投資後權重!$BT6</f>
        <v>0</v>
      </c>
      <c r="AF6">
        <f>投資後權重!AF6/投資後權重!$BT6</f>
        <v>9.6410651806627112E-3</v>
      </c>
      <c r="AG6">
        <f>投資後權重!AG6/投資後權重!$BT6</f>
        <v>3.0114120921708589E-2</v>
      </c>
      <c r="AH6">
        <f>投資後權重!AH6/投資後權重!$BT6</f>
        <v>2.3343337577961223E-2</v>
      </c>
      <c r="AI6">
        <f>投資後權重!AI6/投資後權重!$BT6</f>
        <v>7.2931479202281973E-3</v>
      </c>
      <c r="AJ6">
        <f>投資後權重!AJ6/投資後權重!$BT6</f>
        <v>1.285979024203014E-2</v>
      </c>
      <c r="AK6">
        <f>投資後權重!AK6/投資後權重!$BT6</f>
        <v>1.0948467409734309E-2</v>
      </c>
      <c r="AL6">
        <f>投資後權重!AL6/投資後權重!$BT6</f>
        <v>1.8291015211267497E-2</v>
      </c>
      <c r="AM6">
        <f>投資後權重!AM6/投資後權重!$BT6</f>
        <v>7.8024738377579289E-3</v>
      </c>
      <c r="AN6">
        <f>投資後權重!AN6/投資後權重!$BT6</f>
        <v>0</v>
      </c>
      <c r="AO6">
        <f>投資後權重!AO6/投資後權重!$BT6</f>
        <v>7.7299582086895339E-3</v>
      </c>
      <c r="AP6">
        <f>投資後權重!AP6/投資後權重!$BT6</f>
        <v>1.8204946861452794E-2</v>
      </c>
      <c r="AQ6">
        <f>投資後權重!AQ6/投資後權重!$BT6</f>
        <v>1.1861337791543696E-2</v>
      </c>
      <c r="AR6">
        <f>投資後權重!AR6/投資後權重!$BT6</f>
        <v>9.0033232090957049E-3</v>
      </c>
      <c r="AS6">
        <f>投資後權重!AS6/投資後權重!$BT6</f>
        <v>1.1067532988243442E-2</v>
      </c>
      <c r="AT6">
        <f>投資後權重!AT6/投資後權重!$BT6</f>
        <v>0</v>
      </c>
      <c r="AU6">
        <f>投資後權重!AU6/投資後權重!$BT6</f>
        <v>9.795485285105706E-3</v>
      </c>
      <c r="AV6">
        <f>投資後權重!AV6/投資後權重!$BT6</f>
        <v>7.9789548704782449E-3</v>
      </c>
      <c r="AW6">
        <f>投資後權重!AW6/投資後權重!$BT6</f>
        <v>1.1878840024633965E-2</v>
      </c>
      <c r="AX6">
        <f>投資後權重!AX6/投資後權重!$BT6</f>
        <v>8.775727188804934E-3</v>
      </c>
      <c r="AY6">
        <f>投資後權重!AY6/投資後權重!$BT6</f>
        <v>0</v>
      </c>
      <c r="AZ6">
        <f>投資後權重!AZ6/投資後權重!$BT6</f>
        <v>7.2908942657258502E-3</v>
      </c>
      <c r="BA6">
        <f>投資後權重!BA6/投資後權重!$BT6</f>
        <v>0</v>
      </c>
      <c r="BB6">
        <f>投資後權重!BB6/投資後權重!$BT6</f>
        <v>0</v>
      </c>
      <c r="BC6">
        <f>投資後權重!BC6/投資後權重!$BT6</f>
        <v>8.5874974457708572E-3</v>
      </c>
      <c r="BD6">
        <f>投資後權重!BD6/投資後權重!$BT6</f>
        <v>1.7839285139268281E-2</v>
      </c>
      <c r="BE6">
        <f>投資後權重!BE6/投資後權重!$BT6</f>
        <v>9.2867757823108694E-3</v>
      </c>
      <c r="BF6">
        <f>投資後權重!BF6/投資後權重!$BT6</f>
        <v>7.1877186419069157E-3</v>
      </c>
      <c r="BG6">
        <f>投資後權重!BG6/投資後權重!$BT6</f>
        <v>1.0367984489168782E-2</v>
      </c>
      <c r="BH6">
        <f>投資後權重!BH6/投資後權重!$BT6</f>
        <v>7.231085634718617E-3</v>
      </c>
      <c r="BI6">
        <f>投資後權重!BI6/投資後權重!$BT6</f>
        <v>1.247848497947842E-2</v>
      </c>
      <c r="BJ6">
        <f>投資後權重!BJ6/投資後權重!$BT6</f>
        <v>8.2698731287693551E-3</v>
      </c>
      <c r="BK6">
        <f>投資後權重!BK6/投資後權重!$BT6</f>
        <v>2.43204610148193E-2</v>
      </c>
      <c r="BL6">
        <f>投資後權重!BL6/投資後權重!$BT6</f>
        <v>9.6516310715265095E-3</v>
      </c>
      <c r="BM6">
        <f>投資後權重!BM6/投資後權重!$BT6</f>
        <v>0</v>
      </c>
      <c r="BN6">
        <f>投資後權重!BN6/投資後權重!$BT6</f>
        <v>0</v>
      </c>
      <c r="BO6" s="2">
        <f t="shared" si="0"/>
        <v>1</v>
      </c>
    </row>
    <row r="7" spans="1:67">
      <c r="A7" t="s">
        <v>10</v>
      </c>
      <c r="B7">
        <f>投資後權重!B7/投資後權重!$BT7</f>
        <v>8.4400538697390268E-3</v>
      </c>
      <c r="C7">
        <f>投資後權重!C7/投資後權重!$BT7</f>
        <v>1.3310412128773279E-2</v>
      </c>
      <c r="D7">
        <f>投資後權重!D7/投資後權重!$BT7</f>
        <v>1.5837402318359822E-2</v>
      </c>
      <c r="E7">
        <f>投資後權重!E7/投資後權重!$BT7</f>
        <v>1.6528155514183528E-2</v>
      </c>
      <c r="F7">
        <f>投資後權重!F7/投資後權重!$BT7</f>
        <v>1.1419649024174432E-2</v>
      </c>
      <c r="G7">
        <f>投資後權重!G7/投資後權重!$BT7</f>
        <v>0</v>
      </c>
      <c r="H7">
        <f>投資後權重!H7/投資後權重!$BT7</f>
        <v>1.3174188024613299E-2</v>
      </c>
      <c r="I7">
        <f>投資後權重!I7/投資後權重!$BT7</f>
        <v>0</v>
      </c>
      <c r="J7">
        <f>投資後權重!J7/投資後權重!$BT7</f>
        <v>1.2168133051777937E-2</v>
      </c>
      <c r="K7">
        <f>投資後權重!K7/投資後權重!$BT7</f>
        <v>8.1351597954139598E-3</v>
      </c>
      <c r="L7">
        <f>投資後權重!L7/投資後權重!$BT7</f>
        <v>2.0282962865987984E-2</v>
      </c>
      <c r="M7">
        <f>投資後權重!M7/投資後權重!$BT7</f>
        <v>2.4422904440345814E-2</v>
      </c>
      <c r="N7">
        <f>投資後權重!N7/投資後權重!$BT7</f>
        <v>4.4792391730479997E-2</v>
      </c>
      <c r="O7">
        <f>投資後權重!O7/投資後權重!$BT7</f>
        <v>7.5871887874142179E-3</v>
      </c>
      <c r="P7">
        <f>投資後權重!P7/投資後權重!$BT7</f>
        <v>0.30474046731453747</v>
      </c>
      <c r="Q7">
        <f>投資後權重!Q7/投資後權重!$BT7</f>
        <v>9.1984837142836048E-3</v>
      </c>
      <c r="R7">
        <f>投資後權重!R7/投資後權重!$BT7</f>
        <v>1.1064158390687305E-2</v>
      </c>
      <c r="S7">
        <f>投資後權重!S7/投資後權重!$BT7</f>
        <v>0</v>
      </c>
      <c r="T7">
        <f>投資後權重!T7/投資後權重!$BT7</f>
        <v>7.5569077680549364E-3</v>
      </c>
      <c r="U7">
        <f>投資後權重!U7/投資後權重!$BT7</f>
        <v>2.7207347264489201E-2</v>
      </c>
      <c r="V7">
        <f>投資後權重!V7/投資後權重!$BT7</f>
        <v>0</v>
      </c>
      <c r="W7">
        <f>投資後權重!W7/投資後權重!$BT7</f>
        <v>9.9766141593576382E-3</v>
      </c>
      <c r="X7">
        <f>投資後權重!X7/投資後權重!$BT7</f>
        <v>7.1575864112795821E-3</v>
      </c>
      <c r="Y7">
        <f>投資後權重!Y7/投資後權重!$BT7</f>
        <v>3.0077826067313639E-2</v>
      </c>
      <c r="Z7">
        <f>投資後權重!Z7/投資後權重!$BT7</f>
        <v>4.6557444519069499E-2</v>
      </c>
      <c r="AA7">
        <f>投資後權重!AA7/投資後權重!$BT7</f>
        <v>1.0172707528230521E-2</v>
      </c>
      <c r="AB7">
        <f>投資後權重!AB7/投資後權重!$BT7</f>
        <v>0</v>
      </c>
      <c r="AC7">
        <f>投資後權重!AC7/投資後權重!$BT7</f>
        <v>0</v>
      </c>
      <c r="AD7">
        <f>投資後權重!AD7/投資後權重!$BT7</f>
        <v>0</v>
      </c>
      <c r="AE7">
        <f>投資後權重!AE7/投資後權重!$BT7</f>
        <v>0</v>
      </c>
      <c r="AF7">
        <f>投資後權重!AF7/投資後權重!$BT7</f>
        <v>9.6757313290978201E-3</v>
      </c>
      <c r="AG7">
        <f>投資後權重!AG7/投資後權重!$BT7</f>
        <v>3.0222401549035809E-2</v>
      </c>
      <c r="AH7">
        <f>投資後權重!AH7/投資後權重!$BT7</f>
        <v>2.3401096937245285E-2</v>
      </c>
      <c r="AI7">
        <f>投資後權重!AI7/投資後權重!$BT7</f>
        <v>7.2896181749225429E-3</v>
      </c>
      <c r="AJ7">
        <f>投資後權重!AJ7/投資後權重!$BT7</f>
        <v>1.285541800160735E-2</v>
      </c>
      <c r="AK7">
        <f>投資後權重!AK7/投資後權重!$BT7</f>
        <v>1.0864836405240375E-2</v>
      </c>
      <c r="AL7">
        <f>投資後權重!AL7/投資後權重!$BT7</f>
        <v>1.831025200769654E-2</v>
      </c>
      <c r="AM7">
        <f>投資後權重!AM7/投資後權重!$BT7</f>
        <v>7.8085947521718763E-3</v>
      </c>
      <c r="AN7">
        <f>投資後權重!AN7/投資後權重!$BT7</f>
        <v>0</v>
      </c>
      <c r="AO7">
        <f>投資後權重!AO7/投資後權重!$BT7</f>
        <v>7.7177642196591774E-3</v>
      </c>
      <c r="AP7">
        <f>投資後權重!AP7/投資後權重!$BT7</f>
        <v>1.8237896336131848E-2</v>
      </c>
      <c r="AQ7">
        <f>投資後權重!AQ7/投資後權重!$BT7</f>
        <v>1.1837976301056239E-2</v>
      </c>
      <c r="AR7">
        <f>投資後權重!AR7/投資後權重!$BT7</f>
        <v>9.0021062950515277E-3</v>
      </c>
      <c r="AS7">
        <f>投資後權重!AS7/投資後權重!$BT7</f>
        <v>1.0891651976240807E-2</v>
      </c>
      <c r="AT7">
        <f>投資後權重!AT7/投資後權重!$BT7</f>
        <v>0</v>
      </c>
      <c r="AU7">
        <f>投資後權重!AU7/投資後權重!$BT7</f>
        <v>9.8700295049452477E-3</v>
      </c>
      <c r="AV7">
        <f>投資後權重!AV7/投資後權重!$BT7</f>
        <v>8.0076446084598758E-3</v>
      </c>
      <c r="AW7">
        <f>投資後權重!AW7/投資後權重!$BT7</f>
        <v>1.1885463024151326E-2</v>
      </c>
      <c r="AX7">
        <f>投資後權重!AX7/投資後權重!$BT7</f>
        <v>8.854129105980697E-3</v>
      </c>
      <c r="AY7">
        <f>投資後權重!AY7/投資後權重!$BT7</f>
        <v>0</v>
      </c>
      <c r="AZ7">
        <f>投資後權重!AZ7/投資後權重!$BT7</f>
        <v>7.7500750470043157E-3</v>
      </c>
      <c r="BA7">
        <f>投資後權重!BA7/投資後權重!$BT7</f>
        <v>0</v>
      </c>
      <c r="BB7">
        <f>投資後權重!BB7/投資後權重!$BT7</f>
        <v>0</v>
      </c>
      <c r="BC7">
        <f>投資後權重!BC7/投資後權重!$BT7</f>
        <v>8.7624150045000505E-3</v>
      </c>
      <c r="BD7">
        <f>投資後權重!BD7/投資後權重!$BT7</f>
        <v>1.790342943193985E-2</v>
      </c>
      <c r="BE7">
        <f>投資後權重!BE7/投資後權重!$BT7</f>
        <v>9.3318182308209357E-3</v>
      </c>
      <c r="BF7">
        <f>投資後權重!BF7/投資後權重!$BT7</f>
        <v>7.1360907132102351E-3</v>
      </c>
      <c r="BG7">
        <f>投資後權重!BG7/投資後權重!$BT7</f>
        <v>1.0433771977757132E-2</v>
      </c>
      <c r="BH7">
        <f>投資後權重!BH7/投資後權重!$BT7</f>
        <v>7.0607365401677089E-3</v>
      </c>
      <c r="BI7">
        <f>投資後權重!BI7/投資後權重!$BT7</f>
        <v>1.2452063132917378E-2</v>
      </c>
      <c r="BJ7">
        <f>投資後權重!BJ7/投資後權重!$BT7</f>
        <v>8.2855178977701664E-3</v>
      </c>
      <c r="BK7">
        <f>投資後權重!BK7/投資後權重!$BT7</f>
        <v>2.4346351107335695E-2</v>
      </c>
      <c r="BL7">
        <f>投資後權重!BL7/投資後權重!$BT7</f>
        <v>9.9969756993155742E-3</v>
      </c>
      <c r="BM7">
        <f>投資後權重!BM7/投資後權重!$BT7</f>
        <v>0</v>
      </c>
      <c r="BN7">
        <f>投資後權重!BN7/投資後權重!$BT7</f>
        <v>0</v>
      </c>
      <c r="BO7" s="2">
        <f t="shared" si="0"/>
        <v>1.0000000000000002</v>
      </c>
    </row>
    <row r="8" spans="1:67">
      <c r="A8" t="s">
        <v>11</v>
      </c>
      <c r="B8">
        <f>投資後權重!B8/投資後權重!$BT8</f>
        <v>8.4049024725500535E-3</v>
      </c>
      <c r="C8">
        <f>投資後權重!C8/投資後權重!$BT8</f>
        <v>1.3218411060543394E-2</v>
      </c>
      <c r="D8">
        <f>投資後權重!D8/投資後權重!$BT8</f>
        <v>1.5546135898375857E-2</v>
      </c>
      <c r="E8">
        <f>投資後權重!E8/投資後權重!$BT8</f>
        <v>1.6204135308111642E-2</v>
      </c>
      <c r="F8">
        <f>投資後權重!F8/投資後權重!$BT8</f>
        <v>1.1372088117004553E-2</v>
      </c>
      <c r="G8">
        <f>投資後權重!G8/投資後權重!$BT8</f>
        <v>0</v>
      </c>
      <c r="H8">
        <f>投資後權重!H8/投資後權重!$BT8</f>
        <v>1.3093943898922709E-2</v>
      </c>
      <c r="I8">
        <f>投資後權重!I8/投資後權重!$BT8</f>
        <v>0</v>
      </c>
      <c r="J8">
        <f>投資後權重!J8/投資後權重!$BT8</f>
        <v>1.2135380064244821E-2</v>
      </c>
      <c r="K8">
        <f>投資後權重!K8/投資後權重!$BT8</f>
        <v>8.2148475514763637E-3</v>
      </c>
      <c r="L8">
        <f>投資後權重!L8/投資後權重!$BT8</f>
        <v>2.0198487755416966E-2</v>
      </c>
      <c r="M8">
        <f>投資後權重!M8/投資後權重!$BT8</f>
        <v>2.4488343098753494E-2</v>
      </c>
      <c r="N8">
        <f>投資後權重!N8/投資後權重!$BT8</f>
        <v>4.4828868188097906E-2</v>
      </c>
      <c r="O8">
        <f>投資後權重!O8/投資後權重!$BT8</f>
        <v>7.541975754430154E-3</v>
      </c>
      <c r="P8">
        <f>投資後權重!P8/投資後權重!$BT8</f>
        <v>0.30451055998620163</v>
      </c>
      <c r="Q8">
        <f>投資後權重!Q8/投資後權重!$BT8</f>
        <v>9.3765556382293877E-3</v>
      </c>
      <c r="R8">
        <f>投資後權重!R8/投資後權重!$BT8</f>
        <v>1.1018078041893892E-2</v>
      </c>
      <c r="S8">
        <f>投資後權重!S8/投資後權重!$BT8</f>
        <v>0</v>
      </c>
      <c r="T8">
        <f>投資後權重!T8/投資後權重!$BT8</f>
        <v>7.4346672226577063E-3</v>
      </c>
      <c r="U8">
        <f>投資後權重!U8/投資後權重!$BT8</f>
        <v>2.783974060131875E-2</v>
      </c>
      <c r="V8">
        <f>投資後權重!V8/投資後權重!$BT8</f>
        <v>0</v>
      </c>
      <c r="W8">
        <f>投資後權重!W8/投資後權重!$BT8</f>
        <v>9.9074658504762561E-3</v>
      </c>
      <c r="X8">
        <f>投資後權重!X8/投資後權重!$BT8</f>
        <v>6.9184289990089562E-3</v>
      </c>
      <c r="Y8">
        <f>投資後權重!Y8/投資後權重!$BT8</f>
        <v>3.0077359328646039E-2</v>
      </c>
      <c r="Z8">
        <f>投資後權重!Z8/投資後權重!$BT8</f>
        <v>4.6162832667202197E-2</v>
      </c>
      <c r="AA8">
        <f>投資後權重!AA8/投資後權重!$BT8</f>
        <v>1.0198788164251656E-2</v>
      </c>
      <c r="AB8">
        <f>投資後權重!AB8/投資後權重!$BT8</f>
        <v>0</v>
      </c>
      <c r="AC8">
        <f>投資後權重!AC8/投資後權重!$BT8</f>
        <v>0</v>
      </c>
      <c r="AD8">
        <f>投資後權重!AD8/投資後權重!$BT8</f>
        <v>0</v>
      </c>
      <c r="AE8">
        <f>投資後權重!AE8/投資後權重!$BT8</f>
        <v>0</v>
      </c>
      <c r="AF8">
        <f>投資後權重!AF8/投資後權重!$BT8</f>
        <v>9.7012793315568654E-3</v>
      </c>
      <c r="AG8">
        <f>投資後權重!AG8/投資後權重!$BT8</f>
        <v>3.0049504528385288E-2</v>
      </c>
      <c r="AH8">
        <f>投資後權重!AH8/投資後權重!$BT8</f>
        <v>2.3251501913169794E-2</v>
      </c>
      <c r="AI8">
        <f>投資後權重!AI8/投資後權重!$BT8</f>
        <v>7.2592581478685223E-3</v>
      </c>
      <c r="AJ8">
        <f>投資後權重!AJ8/投資後權重!$BT8</f>
        <v>1.2801877359429108E-2</v>
      </c>
      <c r="AK8">
        <f>投資後權重!AK8/投資後權重!$BT8</f>
        <v>1.0942072080307801E-2</v>
      </c>
      <c r="AL8">
        <f>投資後權重!AL8/投資後權重!$BT8</f>
        <v>1.8164485942757342E-2</v>
      </c>
      <c r="AM8">
        <f>投資後權重!AM8/投資後權重!$BT8</f>
        <v>7.7760732754304229E-3</v>
      </c>
      <c r="AN8">
        <f>投資後權重!AN8/投資後權重!$BT8</f>
        <v>0</v>
      </c>
      <c r="AO8">
        <f>投資後權重!AO8/投資後權重!$BT8</f>
        <v>7.7055319720548765E-3</v>
      </c>
      <c r="AP8">
        <f>投資後權重!AP8/投資後權重!$BT8</f>
        <v>1.8356183914271473E-2</v>
      </c>
      <c r="AQ8">
        <f>投資後權重!AQ8/投資後權重!$BT8</f>
        <v>1.1854409227044472E-2</v>
      </c>
      <c r="AR8">
        <f>投資後權重!AR8/投資後權重!$BT8</f>
        <v>9.0315141493619751E-3</v>
      </c>
      <c r="AS8">
        <f>投資後權重!AS8/投資後權重!$BT8</f>
        <v>1.0953679098260699E-2</v>
      </c>
      <c r="AT8">
        <f>投資後權重!AT8/投資後權重!$BT8</f>
        <v>0</v>
      </c>
      <c r="AU8">
        <f>投資後權重!AU8/投資後權重!$BT8</f>
        <v>9.8289225010386536E-3</v>
      </c>
      <c r="AV8">
        <f>投資後權重!AV8/投資後權重!$BT8</f>
        <v>7.8761489642919513E-3</v>
      </c>
      <c r="AW8">
        <f>投資後權重!AW8/投資後權重!$BT8</f>
        <v>1.1943779548782858E-2</v>
      </c>
      <c r="AX8">
        <f>投資後權重!AX8/投資後權重!$BT8</f>
        <v>9.1064963806564789E-3</v>
      </c>
      <c r="AY8">
        <f>投資後權重!AY8/投資後權重!$BT8</f>
        <v>0</v>
      </c>
      <c r="AZ8">
        <f>投資後權重!AZ8/投資後權重!$BT8</f>
        <v>8.0196105969761802E-3</v>
      </c>
      <c r="BA8">
        <f>投資後權重!BA8/投資後權重!$BT8</f>
        <v>0</v>
      </c>
      <c r="BB8">
        <f>投資後權重!BB8/投資後權重!$BT8</f>
        <v>0</v>
      </c>
      <c r="BC8">
        <f>投資後權重!BC8/投資後權重!$BT8</f>
        <v>9.1562404208413318E-3</v>
      </c>
      <c r="BD8">
        <f>投資後權重!BD8/投資後權重!$BT8</f>
        <v>1.7687925034046748E-2</v>
      </c>
      <c r="BE8">
        <f>投資後權重!BE8/投資後權重!$BT8</f>
        <v>9.4321730523166097E-3</v>
      </c>
      <c r="BF8">
        <f>投資後權重!BF8/投資後權重!$BT8</f>
        <v>7.0720812234144025E-3</v>
      </c>
      <c r="BG8">
        <f>投資後權重!BG8/投資後權重!$BT8</f>
        <v>1.0560650148692207E-2</v>
      </c>
      <c r="BH8">
        <f>投資後權重!BH8/投資後權重!$BT8</f>
        <v>7.1251851136909473E-3</v>
      </c>
      <c r="BI8">
        <f>投資後權重!BI8/投資後權重!$BT8</f>
        <v>1.2352873378784624E-2</v>
      </c>
      <c r="BJ8">
        <f>投資後權重!BJ8/投資後權重!$BT8</f>
        <v>8.4334304084704072E-3</v>
      </c>
      <c r="BK8">
        <f>投資後權重!BK8/投資後權重!$BT8</f>
        <v>2.412234861281853E-2</v>
      </c>
      <c r="BL8">
        <f>投資後權重!BL8/投資後權重!$BT8</f>
        <v>1.0742768007465098E-2</v>
      </c>
      <c r="BM8">
        <f>投資後權重!BM8/投資後權重!$BT8</f>
        <v>0</v>
      </c>
      <c r="BN8">
        <f>投資後權重!BN8/投資後權重!$BT8</f>
        <v>0</v>
      </c>
      <c r="BO8" s="2">
        <f t="shared" si="0"/>
        <v>1.0000000000000004</v>
      </c>
    </row>
    <row r="9" spans="1:67">
      <c r="A9" t="s">
        <v>12</v>
      </c>
      <c r="B9">
        <f>投資後權重!B9/投資後權重!$BT9</f>
        <v>8.4230558125123183E-3</v>
      </c>
      <c r="C9">
        <f>投資後權重!C9/投資後權重!$BT9</f>
        <v>1.328222094685253E-2</v>
      </c>
      <c r="D9">
        <f>投資後權重!D9/投資後權重!$BT9</f>
        <v>1.5577128405935739E-2</v>
      </c>
      <c r="E9">
        <f>投資後權重!E9/投資後權重!$BT9</f>
        <v>1.6342753618247996E-2</v>
      </c>
      <c r="F9">
        <f>投資後權重!F9/投資後權重!$BT9</f>
        <v>1.1342022375900044E-2</v>
      </c>
      <c r="G9">
        <f>投資後權重!G9/投資後權重!$BT9</f>
        <v>0</v>
      </c>
      <c r="H9">
        <f>投資後權重!H9/投資後權重!$BT9</f>
        <v>1.310278453820295E-2</v>
      </c>
      <c r="I9">
        <f>投資後權重!I9/投資後權重!$BT9</f>
        <v>0</v>
      </c>
      <c r="J9">
        <f>投資後權重!J9/投資後權重!$BT9</f>
        <v>1.2107698846645245E-2</v>
      </c>
      <c r="K9">
        <f>投資後權重!K9/投資後權重!$BT9</f>
        <v>8.106747971239928E-3</v>
      </c>
      <c r="L9">
        <f>投資後權重!L9/投資後權重!$BT9</f>
        <v>2.0212125170211964E-2</v>
      </c>
      <c r="M9">
        <f>投資後權重!M9/投資後權重!$BT9</f>
        <v>2.4546694091634107E-2</v>
      </c>
      <c r="N9">
        <f>投資後權重!N9/投資後權重!$BT9</f>
        <v>4.4859135299065524E-2</v>
      </c>
      <c r="O9">
        <f>投資後權重!O9/投資後權重!$BT9</f>
        <v>7.6288050680363229E-3</v>
      </c>
      <c r="P9">
        <f>投資後權重!P9/投資後權重!$BT9</f>
        <v>0.30367616952644316</v>
      </c>
      <c r="Q9">
        <f>投資後權重!Q9/投資後權重!$BT9</f>
        <v>9.2024462849096943E-3</v>
      </c>
      <c r="R9">
        <f>投資後權重!R9/投資後權重!$BT9</f>
        <v>1.0726560580712698E-2</v>
      </c>
      <c r="S9">
        <f>投資後權重!S9/投資後權重!$BT9</f>
        <v>0</v>
      </c>
      <c r="T9">
        <f>投資後權重!T9/投資後權重!$BT9</f>
        <v>7.3818868784796795E-3</v>
      </c>
      <c r="U9">
        <f>投資後權重!U9/投資後權重!$BT9</f>
        <v>2.8729116447781575E-2</v>
      </c>
      <c r="V9">
        <f>投資後權重!V9/投資後權重!$BT9</f>
        <v>0</v>
      </c>
      <c r="W9">
        <f>投資後權重!W9/投資後權重!$BT9</f>
        <v>9.7898829362616565E-3</v>
      </c>
      <c r="X9">
        <f>投資後權重!X9/投資後權重!$BT9</f>
        <v>6.8632462238515587E-3</v>
      </c>
      <c r="Y9">
        <f>投資後權重!Y9/投資後權重!$BT9</f>
        <v>2.9972780078389931E-2</v>
      </c>
      <c r="Z9">
        <f>投資後權重!Z9/投資後權重!$BT9</f>
        <v>4.6495265651289926E-2</v>
      </c>
      <c r="AA9">
        <f>投資後權重!AA9/投資後權重!$BT9</f>
        <v>1.0719382507868722E-2</v>
      </c>
      <c r="AB9">
        <f>投資後權重!AB9/投資後權重!$BT9</f>
        <v>0</v>
      </c>
      <c r="AC9">
        <f>投資後權重!AC9/投資後權重!$BT9</f>
        <v>0</v>
      </c>
      <c r="AD9">
        <f>投資後權重!AD9/投資後權重!$BT9</f>
        <v>0</v>
      </c>
      <c r="AE9">
        <f>投資後權重!AE9/投資後權重!$BT9</f>
        <v>0</v>
      </c>
      <c r="AF9">
        <f>投資後權重!AF9/投資後權重!$BT9</f>
        <v>9.6639025155796643E-3</v>
      </c>
      <c r="AG9">
        <f>投資後權重!AG9/投資後權重!$BT9</f>
        <v>3.0163908213292935E-2</v>
      </c>
      <c r="AH9">
        <f>投資後權重!AH9/投資後權重!$BT9</f>
        <v>2.3215032020526261E-2</v>
      </c>
      <c r="AI9">
        <f>投資後權重!AI9/投資後權重!$BT9</f>
        <v>7.2641593818453028E-3</v>
      </c>
      <c r="AJ9">
        <f>投資後權重!AJ9/投資後權重!$BT9</f>
        <v>1.2785303243479578E-2</v>
      </c>
      <c r="AK9">
        <f>投資後權重!AK9/投資後權重!$BT9</f>
        <v>1.0888175549948866E-2</v>
      </c>
      <c r="AL9">
        <f>投資後權重!AL9/投資後權重!$BT9</f>
        <v>1.8107196169828376E-2</v>
      </c>
      <c r="AM9">
        <f>投資後權重!AM9/投資後權重!$BT9</f>
        <v>7.7157504971228962E-3</v>
      </c>
      <c r="AN9">
        <f>投資後權重!AN9/投資後權重!$BT9</f>
        <v>0</v>
      </c>
      <c r="AO9">
        <f>投資後權重!AO9/投資後權重!$BT9</f>
        <v>7.6310370023844653E-3</v>
      </c>
      <c r="AP9">
        <f>投資後權重!AP9/投資後權重!$BT9</f>
        <v>1.8174200979551573E-2</v>
      </c>
      <c r="AQ9">
        <f>投資後權重!AQ9/投資後權重!$BT9</f>
        <v>1.1796632491014354E-2</v>
      </c>
      <c r="AR9">
        <f>投資後權重!AR9/投資後權重!$BT9</f>
        <v>8.9706666838228546E-3</v>
      </c>
      <c r="AS9">
        <f>投資後權重!AS9/投資後權重!$BT9</f>
        <v>1.1175997727993572E-2</v>
      </c>
      <c r="AT9">
        <f>投資後權重!AT9/投資後權重!$BT9</f>
        <v>0</v>
      </c>
      <c r="AU9">
        <f>投資後權重!AU9/投資後權重!$BT9</f>
        <v>9.9923006667714184E-3</v>
      </c>
      <c r="AV9">
        <f>投資後權重!AV9/投資後權重!$BT9</f>
        <v>7.8078081371650105E-3</v>
      </c>
      <c r="AW9">
        <f>投資後權重!AW9/投資後權重!$BT9</f>
        <v>1.1963831438547991E-2</v>
      </c>
      <c r="AX9">
        <f>投資後權重!AX9/投資後權重!$BT9</f>
        <v>9.2900426132826782E-3</v>
      </c>
      <c r="AY9">
        <f>投資後權重!AY9/投資後權重!$BT9</f>
        <v>0</v>
      </c>
      <c r="AZ9">
        <f>投資後權重!AZ9/投資後權重!$BT9</f>
        <v>7.8092987143622691E-3</v>
      </c>
      <c r="BA9">
        <f>投資後權重!BA9/投資後權重!$BT9</f>
        <v>0</v>
      </c>
      <c r="BB9">
        <f>投資後權重!BB9/投資後權重!$BT9</f>
        <v>0</v>
      </c>
      <c r="BC9">
        <f>投資後權重!BC9/投資後權重!$BT9</f>
        <v>8.9351560875469763E-3</v>
      </c>
      <c r="BD9">
        <f>投資後權重!BD9/投資後權重!$BT9</f>
        <v>1.7770384791951348E-2</v>
      </c>
      <c r="BE9">
        <f>投資後權重!BE9/投資後權重!$BT9</f>
        <v>9.4269318514603566E-3</v>
      </c>
      <c r="BF9">
        <f>投資後權重!BF9/投資後權重!$BT9</f>
        <v>7.119746117985595E-3</v>
      </c>
      <c r="BG9">
        <f>投資後權重!BG9/投資後權重!$BT9</f>
        <v>1.0482556348449943E-2</v>
      </c>
      <c r="BH9">
        <f>投資後權重!BH9/投資後權重!$BT9</f>
        <v>7.0986895870336101E-3</v>
      </c>
      <c r="BI9">
        <f>投資後權重!BI9/投資後權重!$BT9</f>
        <v>1.2313852697501645E-2</v>
      </c>
      <c r="BJ9">
        <f>投資後權重!BJ9/投資後權重!$BT9</f>
        <v>8.3969989954175237E-3</v>
      </c>
      <c r="BK9">
        <f>投資後權重!BK9/投資後權重!$BT9</f>
        <v>2.4230650429314212E-2</v>
      </c>
      <c r="BL9">
        <f>投資後權重!BL9/投資後權重!$BT9</f>
        <v>1.0721879786345118E-2</v>
      </c>
      <c r="BM9">
        <f>投資後權重!BM9/投資後權重!$BT9</f>
        <v>0</v>
      </c>
      <c r="BN9">
        <f>投資後權重!BN9/投資後權重!$BT9</f>
        <v>0</v>
      </c>
      <c r="BO9" s="2">
        <f t="shared" si="0"/>
        <v>0.99999999999999989</v>
      </c>
    </row>
    <row r="10" spans="1:67">
      <c r="A10" t="s">
        <v>13</v>
      </c>
      <c r="B10">
        <f>投資後權重!B10/投資後權重!$BT10</f>
        <v>8.3960039026573594E-3</v>
      </c>
      <c r="C10">
        <f>投資後權重!C10/投資後權重!$BT10</f>
        <v>1.3205745982780336E-2</v>
      </c>
      <c r="D10">
        <f>投資後權重!D10/投資後權重!$BT10</f>
        <v>1.5470787512537684E-2</v>
      </c>
      <c r="E10">
        <f>投資後權重!E10/投資後權重!$BT10</f>
        <v>1.6236560571004234E-2</v>
      </c>
      <c r="F10">
        <f>投資後權重!F10/投資後權重!$BT10</f>
        <v>1.1263724535059336E-2</v>
      </c>
      <c r="G10">
        <f>投資後權重!G10/投資後權重!$BT10</f>
        <v>0</v>
      </c>
      <c r="H10">
        <f>投資後權重!H10/投資後權重!$BT10</f>
        <v>1.3099516357912436E-2</v>
      </c>
      <c r="I10">
        <f>投資後權重!I10/投資後權重!$BT10</f>
        <v>0</v>
      </c>
      <c r="J10">
        <f>投資後權重!J10/投資後權重!$BT10</f>
        <v>1.2050880294247696E-2</v>
      </c>
      <c r="K10">
        <f>投資後權重!K10/投資後權重!$BT10</f>
        <v>8.1047259343314734E-3</v>
      </c>
      <c r="L10">
        <f>投資後權重!L10/投資後權重!$BT10</f>
        <v>2.0489418235980033E-2</v>
      </c>
      <c r="M10">
        <f>投資後權重!M10/投資後權重!$BT10</f>
        <v>2.4707798561278083E-2</v>
      </c>
      <c r="N10">
        <f>投資後權重!N10/投資後權重!$BT10</f>
        <v>4.4624822136057729E-2</v>
      </c>
      <c r="O10">
        <f>投資後權重!O10/投資後權重!$BT10</f>
        <v>7.8448137353510933E-3</v>
      </c>
      <c r="P10">
        <f>投資後權重!P10/投資後權重!$BT10</f>
        <v>0.30464015215648743</v>
      </c>
      <c r="Q10">
        <f>投資後權重!Q10/投資後權重!$BT10</f>
        <v>9.3083880219452537E-3</v>
      </c>
      <c r="R10">
        <f>投資後權重!R10/投資後權重!$BT10</f>
        <v>1.0688019256960992E-2</v>
      </c>
      <c r="S10">
        <f>投資後權重!S10/投資後權重!$BT10</f>
        <v>0</v>
      </c>
      <c r="T10">
        <f>投資後權重!T10/投資後權重!$BT10</f>
        <v>7.5121269948142657E-3</v>
      </c>
      <c r="U10">
        <f>投資後權重!U10/投資後權重!$BT10</f>
        <v>2.8162432128766627E-2</v>
      </c>
      <c r="V10">
        <f>投資後權重!V10/投資後權重!$BT10</f>
        <v>0</v>
      </c>
      <c r="W10">
        <f>投資後權重!W10/投資後權重!$BT10</f>
        <v>9.7736365097278923E-3</v>
      </c>
      <c r="X10">
        <f>投資後權重!X10/投資後權重!$BT10</f>
        <v>7.1308096796596845E-3</v>
      </c>
      <c r="Y10">
        <f>投資後權重!Y10/投資後權重!$BT10</f>
        <v>3.0090159509605415E-2</v>
      </c>
      <c r="Z10">
        <f>投資後權重!Z10/投資後權重!$BT10</f>
        <v>4.6282875120399303E-2</v>
      </c>
      <c r="AA10">
        <f>投資後權重!AA10/投資後權重!$BT10</f>
        <v>1.0853663556138459E-2</v>
      </c>
      <c r="AB10">
        <f>投資後權重!AB10/投資後權重!$BT10</f>
        <v>0</v>
      </c>
      <c r="AC10">
        <f>投資後權重!AC10/投資後權重!$BT10</f>
        <v>0</v>
      </c>
      <c r="AD10">
        <f>投資後權重!AD10/投資後權重!$BT10</f>
        <v>0</v>
      </c>
      <c r="AE10">
        <f>投資後權重!AE10/投資後權重!$BT10</f>
        <v>0</v>
      </c>
      <c r="AF10">
        <f>投資後權重!AF10/投資後權重!$BT10</f>
        <v>9.5956182735709092E-3</v>
      </c>
      <c r="AG10">
        <f>投資後權重!AG10/投資後權重!$BT10</f>
        <v>3.0156384538457245E-2</v>
      </c>
      <c r="AH10">
        <f>投資後權重!AH10/投資後權重!$BT10</f>
        <v>2.3183163779290573E-2</v>
      </c>
      <c r="AI10">
        <f>投資後權重!AI10/投資後權重!$BT10</f>
        <v>7.2030630393104533E-3</v>
      </c>
      <c r="AJ10">
        <f>投資後權重!AJ10/投資後權重!$BT10</f>
        <v>1.2807325522116194E-2</v>
      </c>
      <c r="AK10">
        <f>投資後權重!AK10/投資後權重!$BT10</f>
        <v>1.0905882753001139E-2</v>
      </c>
      <c r="AL10">
        <f>投資後權重!AL10/投資後權重!$BT10</f>
        <v>1.8033143215232576E-2</v>
      </c>
      <c r="AM10">
        <f>投資後權重!AM10/投資後權重!$BT10</f>
        <v>7.6919737870455784E-3</v>
      </c>
      <c r="AN10">
        <f>投資後權重!AN10/投資後權重!$BT10</f>
        <v>0</v>
      </c>
      <c r="AO10">
        <f>投資後權重!AO10/投資後權重!$BT10</f>
        <v>7.6092142114168506E-3</v>
      </c>
      <c r="AP10">
        <f>投資後權重!AP10/投資後權重!$BT10</f>
        <v>1.8234443853628827E-2</v>
      </c>
      <c r="AQ10">
        <f>投資後權重!AQ10/投資後權重!$BT10</f>
        <v>1.1749847385393565E-2</v>
      </c>
      <c r="AR10">
        <f>投資後權重!AR10/投資後權重!$BT10</f>
        <v>8.9684291627857519E-3</v>
      </c>
      <c r="AS10">
        <f>投資後權重!AS10/投資後權重!$BT10</f>
        <v>1.1151723196612565E-2</v>
      </c>
      <c r="AT10">
        <f>投資後權重!AT10/投資後權重!$BT10</f>
        <v>0</v>
      </c>
      <c r="AU10">
        <f>投資後權重!AU10/投資後權重!$BT10</f>
        <v>1.0459916950231289E-2</v>
      </c>
      <c r="AV10">
        <f>投資後權重!AV10/投資後權重!$BT10</f>
        <v>7.8304073953881902E-3</v>
      </c>
      <c r="AW10">
        <f>投資後權重!AW10/投資後權重!$BT10</f>
        <v>1.1876953624381115E-2</v>
      </c>
      <c r="AX10">
        <f>投資後權重!AX10/投資後權重!$BT10</f>
        <v>9.2037158546923892E-3</v>
      </c>
      <c r="AY10">
        <f>投資後權重!AY10/投資後權重!$BT10</f>
        <v>0</v>
      </c>
      <c r="AZ10">
        <f>投資後權重!AZ10/投資後權重!$BT10</f>
        <v>7.5916781932058213E-3</v>
      </c>
      <c r="BA10">
        <f>投資後權重!BA10/投資後權重!$BT10</f>
        <v>0</v>
      </c>
      <c r="BB10">
        <f>投資後權重!BB10/投資後權重!$BT10</f>
        <v>0</v>
      </c>
      <c r="BC10">
        <f>投資後權重!BC10/投資後權重!$BT10</f>
        <v>8.8492185992027766E-3</v>
      </c>
      <c r="BD10">
        <f>投資後權重!BD10/投資後權重!$BT10</f>
        <v>1.7695452577896519E-2</v>
      </c>
      <c r="BE10">
        <f>投資後權重!BE10/投資後權重!$BT10</f>
        <v>9.4245805258480683E-3</v>
      </c>
      <c r="BF10">
        <f>投資後權重!BF10/投資後權重!$BT10</f>
        <v>7.0665150586518947E-3</v>
      </c>
      <c r="BG10">
        <f>投資後權重!BG10/投資後權重!$BT10</f>
        <v>1.0451540796150119E-2</v>
      </c>
      <c r="BH10">
        <f>投資後權重!BH10/投資後權重!$BT10</f>
        <v>7.0734451640451848E-3</v>
      </c>
      <c r="BI10">
        <f>投資後權重!BI10/投資後權重!$BT10</f>
        <v>1.2310781297634774E-2</v>
      </c>
      <c r="BJ10">
        <f>投資後權重!BJ10/投資後權重!$BT10</f>
        <v>8.4650960719606858E-3</v>
      </c>
      <c r="BK10">
        <f>投資後權重!BK10/投資後權重!$BT10</f>
        <v>2.3979294193005814E-2</v>
      </c>
      <c r="BL10">
        <f>投資後權重!BL10/投資後權重!$BT10</f>
        <v>1.0494130286140038E-2</v>
      </c>
      <c r="BM10">
        <f>投資後權重!BM10/投資後權重!$BT10</f>
        <v>0</v>
      </c>
      <c r="BN10">
        <f>投資後權重!BN10/投資後權重!$BT10</f>
        <v>0</v>
      </c>
      <c r="BO10" s="2">
        <f t="shared" si="0"/>
        <v>0.99999999999999922</v>
      </c>
    </row>
    <row r="11" spans="1:67">
      <c r="A11" t="s">
        <v>14</v>
      </c>
      <c r="B11">
        <f>投資後權重!B11/投資後權重!$BT11</f>
        <v>8.3180068365592517E-3</v>
      </c>
      <c r="C11">
        <f>投資後權重!C11/投資後權重!$BT11</f>
        <v>1.3195976913778138E-2</v>
      </c>
      <c r="D11">
        <f>投資後權重!D11/投資後權重!$BT11</f>
        <v>1.5281961307387081E-2</v>
      </c>
      <c r="E11">
        <f>投資後權重!E11/投資後權重!$BT11</f>
        <v>1.5986787721162909E-2</v>
      </c>
      <c r="F11">
        <f>投資後權重!F11/投資後權重!$BT11</f>
        <v>1.0897286202307153E-2</v>
      </c>
      <c r="G11">
        <f>投資後權重!G11/投資後權重!$BT11</f>
        <v>0</v>
      </c>
      <c r="H11">
        <f>投資後權重!H11/投資後權重!$BT11</f>
        <v>1.2964981701716701E-2</v>
      </c>
      <c r="I11">
        <f>投資後權重!I11/投資後權重!$BT11</f>
        <v>0</v>
      </c>
      <c r="J11">
        <f>投資後權重!J11/投資後權重!$BT11</f>
        <v>1.168412741096894E-2</v>
      </c>
      <c r="K11">
        <f>投資後權重!K11/投資後權重!$BT11</f>
        <v>8.1741005451038424E-3</v>
      </c>
      <c r="L11">
        <f>投資後權重!L11/投資後權重!$BT11</f>
        <v>2.076182085069582E-2</v>
      </c>
      <c r="M11">
        <f>投資後權重!M11/投資後權重!$BT11</f>
        <v>2.4527932739952622E-2</v>
      </c>
      <c r="N11">
        <f>投資後權重!N11/投資後權重!$BT11</f>
        <v>4.5218099997395102E-2</v>
      </c>
      <c r="O11">
        <f>投資後權重!O11/投資後權重!$BT11</f>
        <v>7.783502489671839E-3</v>
      </c>
      <c r="P11">
        <f>投資後權重!P11/投資後權重!$BT11</f>
        <v>0.30552962918581217</v>
      </c>
      <c r="Q11">
        <f>投資後權重!Q11/投資後權重!$BT11</f>
        <v>9.3773031024564479E-3</v>
      </c>
      <c r="R11">
        <f>投資後權重!R11/投資後權重!$BT11</f>
        <v>1.067262939843789E-2</v>
      </c>
      <c r="S11">
        <f>投資後權重!S11/投資後權重!$BT11</f>
        <v>0</v>
      </c>
      <c r="T11">
        <f>投資後權重!T11/投資後權重!$BT11</f>
        <v>7.578539846008858E-3</v>
      </c>
      <c r="U11">
        <f>投資後權重!U11/投資後權重!$BT11</f>
        <v>2.8725831624440378E-2</v>
      </c>
      <c r="V11">
        <f>投資後權重!V11/投資後權重!$BT11</f>
        <v>0</v>
      </c>
      <c r="W11">
        <f>投資後權重!W11/投資後權重!$BT11</f>
        <v>9.525896295583626E-3</v>
      </c>
      <c r="X11">
        <f>投資後權重!X11/投資後權重!$BT11</f>
        <v>7.0133915506046477E-3</v>
      </c>
      <c r="Y11">
        <f>投資後權重!Y11/投資後權重!$BT11</f>
        <v>3.0110655928087128E-2</v>
      </c>
      <c r="Z11">
        <f>投資後權重!Z11/投資後權重!$BT11</f>
        <v>4.5524821939616072E-2</v>
      </c>
      <c r="AA11">
        <f>投資後權重!AA11/投資後權重!$BT11</f>
        <v>1.0651021961787119E-2</v>
      </c>
      <c r="AB11">
        <f>投資後權重!AB11/投資後權重!$BT11</f>
        <v>0</v>
      </c>
      <c r="AC11">
        <f>投資後權重!AC11/投資後權重!$BT11</f>
        <v>0</v>
      </c>
      <c r="AD11">
        <f>投資後權重!AD11/投資後權重!$BT11</f>
        <v>0</v>
      </c>
      <c r="AE11">
        <f>投資後權重!AE11/投資後權重!$BT11</f>
        <v>0</v>
      </c>
      <c r="AF11">
        <f>投資後權重!AF11/投資後權重!$BT11</f>
        <v>9.5451911486889186E-3</v>
      </c>
      <c r="AG11">
        <f>投資後權重!AG11/投資後權重!$BT11</f>
        <v>3.0128265729441921E-2</v>
      </c>
      <c r="AH11">
        <f>投資後權重!AH11/投資後權重!$BT11</f>
        <v>2.3253558702009045E-2</v>
      </c>
      <c r="AI11">
        <f>投資後權重!AI11/投資後權重!$BT11</f>
        <v>7.1486446748334227E-3</v>
      </c>
      <c r="AJ11">
        <f>投資後權重!AJ11/投資後權重!$BT11</f>
        <v>1.2773224694075247E-2</v>
      </c>
      <c r="AK11">
        <f>投資後權重!AK11/投資後權重!$BT11</f>
        <v>1.0864623539042252E-2</v>
      </c>
      <c r="AL11">
        <f>投資後權重!AL11/投資後權重!$BT11</f>
        <v>1.8131968125071816E-2</v>
      </c>
      <c r="AM11">
        <f>投資後權重!AM11/投資後權重!$BT11</f>
        <v>7.6613806890130096E-3</v>
      </c>
      <c r="AN11">
        <f>投資後權重!AN11/投資後權重!$BT11</f>
        <v>0</v>
      </c>
      <c r="AO11">
        <f>投資後權重!AO11/投資後權重!$BT11</f>
        <v>7.5892717539902356E-3</v>
      </c>
      <c r="AP11">
        <f>投資後權重!AP11/投資後權重!$BT11</f>
        <v>1.8345592680019576E-2</v>
      </c>
      <c r="AQ11">
        <f>投資後權重!AQ11/投資後權重!$BT11</f>
        <v>1.1772782415372976E-2</v>
      </c>
      <c r="AR11">
        <f>投資後權重!AR11/投資後權重!$BT11</f>
        <v>8.9859350234978153E-3</v>
      </c>
      <c r="AS11">
        <f>投資後權重!AS11/投資後權重!$BT11</f>
        <v>1.1234665248975144E-2</v>
      </c>
      <c r="AT11">
        <f>投資後權重!AT11/投資後權重!$BT11</f>
        <v>0</v>
      </c>
      <c r="AU11">
        <f>投資後權重!AU11/投資後權重!$BT11</f>
        <v>1.0579131125564061E-2</v>
      </c>
      <c r="AV11">
        <f>投資後權重!AV11/投資後權重!$BT11</f>
        <v>8.0588764333815316E-3</v>
      </c>
      <c r="AW11">
        <f>投資後權重!AW11/投資後權重!$BT11</f>
        <v>1.1901269608530005E-2</v>
      </c>
      <c r="AX11">
        <f>投資後權重!AX11/投資後權重!$BT11</f>
        <v>9.3260773700387257E-3</v>
      </c>
      <c r="AY11">
        <f>投資後權重!AY11/投資後權重!$BT11</f>
        <v>0</v>
      </c>
      <c r="AZ11">
        <f>投資後權重!AZ11/投資後權重!$BT11</f>
        <v>7.5833379983655013E-3</v>
      </c>
      <c r="BA11">
        <f>投資後權重!BA11/投資後權重!$BT11</f>
        <v>0</v>
      </c>
      <c r="BB11">
        <f>投資後權重!BB11/投資後權重!$BT11</f>
        <v>0</v>
      </c>
      <c r="BC11">
        <f>投資後權重!BC11/投資後權重!$BT11</f>
        <v>8.8941628180036862E-3</v>
      </c>
      <c r="BD11">
        <f>投資後權重!BD11/投資後權重!$BT11</f>
        <v>1.7930709992005703E-2</v>
      </c>
      <c r="BE11">
        <f>投資後權重!BE11/投資後權重!$BT11</f>
        <v>9.3734643820166559E-3</v>
      </c>
      <c r="BF11">
        <f>投資後權重!BF11/投資後權重!$BT11</f>
        <v>7.1083236344208324E-3</v>
      </c>
      <c r="BG11">
        <f>投資後權重!BG11/投資後權重!$BT11</f>
        <v>1.0475377846000866E-2</v>
      </c>
      <c r="BH11">
        <f>投資後權重!BH11/投資後權重!$BT11</f>
        <v>7.0564842908216949E-3</v>
      </c>
      <c r="BI11">
        <f>投資後權重!BI11/投資後權重!$BT11</f>
        <v>1.2234557330054371E-2</v>
      </c>
      <c r="BJ11">
        <f>投資後權重!BJ11/投資後權重!$BT11</f>
        <v>8.4069385292499521E-3</v>
      </c>
      <c r="BK11">
        <f>投資後權重!BK11/投資後權重!$BT11</f>
        <v>2.3241655123813182E-2</v>
      </c>
      <c r="BL11">
        <f>投資後權重!BL11/投資後權重!$BT11</f>
        <v>1.0890223544167953E-2</v>
      </c>
      <c r="BM11">
        <f>投資後權重!BM11/投資後權重!$BT11</f>
        <v>0</v>
      </c>
      <c r="BN11">
        <f>投資後權重!BN11/投資後權重!$BT11</f>
        <v>0</v>
      </c>
      <c r="BO11" s="2">
        <f t="shared" si="0"/>
        <v>1.0000000000000002</v>
      </c>
    </row>
    <row r="12" spans="1:67">
      <c r="A12" t="s">
        <v>15</v>
      </c>
      <c r="B12">
        <f>投資後權重!B12/投資後權重!$BT12</f>
        <v>8.2361726707753501E-3</v>
      </c>
      <c r="C12">
        <f>投資後權重!C12/投資後權重!$BT12</f>
        <v>1.318144660439298E-2</v>
      </c>
      <c r="D12">
        <f>投資後權重!D12/投資後權重!$BT12</f>
        <v>1.5082450961089134E-2</v>
      </c>
      <c r="E12">
        <f>投資後權重!E12/投資後權重!$BT12</f>
        <v>1.5728720731146648E-2</v>
      </c>
      <c r="F12">
        <f>投資後權重!F12/投資後權重!$BT12</f>
        <v>1.0792545710561447E-2</v>
      </c>
      <c r="G12">
        <f>投資後權重!G12/投資後權重!$BT12</f>
        <v>0</v>
      </c>
      <c r="H12">
        <f>投資後權重!H12/投資後權重!$BT12</f>
        <v>1.2908305773603732E-2</v>
      </c>
      <c r="I12">
        <f>投資後權重!I12/投資後權重!$BT12</f>
        <v>0</v>
      </c>
      <c r="J12">
        <f>投資後權重!J12/投資後權重!$BT12</f>
        <v>1.1471391378304736E-2</v>
      </c>
      <c r="K12">
        <f>投資後權重!K12/投資後權重!$BT12</f>
        <v>8.347280894059653E-3</v>
      </c>
      <c r="L12">
        <f>投資後權重!L12/投資後權重!$BT12</f>
        <v>2.0094823340785842E-2</v>
      </c>
      <c r="M12">
        <f>投資後權重!M12/投資後權重!$BT12</f>
        <v>2.3957438779403151E-2</v>
      </c>
      <c r="N12">
        <f>投資後權重!N12/投資後權重!$BT12</f>
        <v>4.5106114825806551E-2</v>
      </c>
      <c r="O12">
        <f>投資後權重!O12/投資後權重!$BT12</f>
        <v>7.8046596498235034E-3</v>
      </c>
      <c r="P12">
        <f>投資後權重!P12/投資後權重!$BT12</f>
        <v>0.30963330475067058</v>
      </c>
      <c r="Q12">
        <f>投資後權重!Q12/投資後權重!$BT12</f>
        <v>9.4129243299326624E-3</v>
      </c>
      <c r="R12">
        <f>投資後權重!R12/投資後權重!$BT12</f>
        <v>1.0760593681411081E-2</v>
      </c>
      <c r="S12">
        <f>投資後權重!S12/投資後權重!$BT12</f>
        <v>0</v>
      </c>
      <c r="T12">
        <f>投資後權重!T12/投資後權重!$BT12</f>
        <v>7.4216954715820693E-3</v>
      </c>
      <c r="U12">
        <f>投資後權重!U12/投資後權重!$BT12</f>
        <v>2.9125283689590147E-2</v>
      </c>
      <c r="V12">
        <f>投資後權重!V12/投資後權重!$BT12</f>
        <v>0</v>
      </c>
      <c r="W12">
        <f>投資後權重!W12/投資後權重!$BT12</f>
        <v>9.38249759981029E-3</v>
      </c>
      <c r="X12">
        <f>投資後權重!X12/投資後權重!$BT12</f>
        <v>6.9317757673212658E-3</v>
      </c>
      <c r="Y12">
        <f>投資後權重!Y12/投資後權重!$BT12</f>
        <v>3.0334567093357193E-2</v>
      </c>
      <c r="Z12">
        <f>投資後權重!Z12/投資後權重!$BT12</f>
        <v>4.5233510281645892E-2</v>
      </c>
      <c r="AA12">
        <f>投資後權重!AA12/投資後權重!$BT12</f>
        <v>1.0705302417299294E-2</v>
      </c>
      <c r="AB12">
        <f>投資後權重!AB12/投資後權重!$BT12</f>
        <v>0</v>
      </c>
      <c r="AC12">
        <f>投資後權重!AC12/投資後權重!$BT12</f>
        <v>0</v>
      </c>
      <c r="AD12">
        <f>投資後權重!AD12/投資後權重!$BT12</f>
        <v>0</v>
      </c>
      <c r="AE12">
        <f>投資後權重!AE12/投資後權重!$BT12</f>
        <v>0</v>
      </c>
      <c r="AF12">
        <f>投資後權重!AF12/投資後權重!$BT12</f>
        <v>9.4766672078470757E-3</v>
      </c>
      <c r="AG12">
        <f>投資後權重!AG12/投資後權重!$BT12</f>
        <v>3.004632065886529E-2</v>
      </c>
      <c r="AH12">
        <f>投資後權重!AH12/投資後權重!$BT12</f>
        <v>2.3151057970977794E-2</v>
      </c>
      <c r="AI12">
        <f>投資後權重!AI12/投資後權重!$BT12</f>
        <v>7.1410292566781381E-3</v>
      </c>
      <c r="AJ12">
        <f>投資後權重!AJ12/投資後權重!$BT12</f>
        <v>1.271574607131838E-2</v>
      </c>
      <c r="AK12">
        <f>投資後權重!AK12/投資後權重!$BT12</f>
        <v>1.0803171661228454E-2</v>
      </c>
      <c r="AL12">
        <f>投資後權重!AL12/投資後權重!$BT12</f>
        <v>1.7726078585160766E-2</v>
      </c>
      <c r="AM12">
        <f>投資後權重!AM12/投資後權重!$BT12</f>
        <v>7.6165107117833197E-3</v>
      </c>
      <c r="AN12">
        <f>投資後權重!AN12/投資後權重!$BT12</f>
        <v>0</v>
      </c>
      <c r="AO12">
        <f>投資後權重!AO12/投資後權重!$BT12</f>
        <v>7.596287536541799E-3</v>
      </c>
      <c r="AP12">
        <f>投資後權重!AP12/投資後權重!$BT12</f>
        <v>1.8294381613276556E-2</v>
      </c>
      <c r="AQ12">
        <f>投資後權重!AQ12/投資後權重!$BT12</f>
        <v>1.173059246498233E-2</v>
      </c>
      <c r="AR12">
        <f>投資後權重!AR12/投資後權重!$BT12</f>
        <v>9.0223432330307635E-3</v>
      </c>
      <c r="AS12">
        <f>投資後權重!AS12/投資後權重!$BT12</f>
        <v>1.0969478316404444E-2</v>
      </c>
      <c r="AT12">
        <f>投資後權重!AT12/投資後權重!$BT12</f>
        <v>0</v>
      </c>
      <c r="AU12">
        <f>投資後權重!AU12/投資後權重!$BT12</f>
        <v>1.0261004723070181E-2</v>
      </c>
      <c r="AV12">
        <f>投資後權重!AV12/投資後權重!$BT12</f>
        <v>7.9769146461417702E-3</v>
      </c>
      <c r="AW12">
        <f>投資後權重!AW12/投資後權重!$BT12</f>
        <v>1.1942071833799967E-2</v>
      </c>
      <c r="AX12">
        <f>投資後權重!AX12/投資後權重!$BT12</f>
        <v>9.3680885511114986E-3</v>
      </c>
      <c r="AY12">
        <f>投資後權重!AY12/投資後權重!$BT12</f>
        <v>0</v>
      </c>
      <c r="AZ12">
        <f>投資後權重!AZ12/投資後權重!$BT12</f>
        <v>7.4287614442273284E-3</v>
      </c>
      <c r="BA12">
        <f>投資後權重!BA12/投資後權重!$BT12</f>
        <v>0</v>
      </c>
      <c r="BB12">
        <f>投資後權重!BB12/投資後權重!$BT12</f>
        <v>0</v>
      </c>
      <c r="BC12">
        <f>投資後權重!BC12/投資後權重!$BT12</f>
        <v>8.7406703563326898E-3</v>
      </c>
      <c r="BD12">
        <f>投資後權重!BD12/投資後權重!$BT12</f>
        <v>1.8067995339887084E-2</v>
      </c>
      <c r="BE12">
        <f>投資後權重!BE12/投資後權重!$BT12</f>
        <v>9.3997239533015666E-3</v>
      </c>
      <c r="BF12">
        <f>投資後權重!BF12/投資後權重!$BT12</f>
        <v>7.1034846434571627E-3</v>
      </c>
      <c r="BG12">
        <f>投資後權重!BG12/投資後權重!$BT12</f>
        <v>1.0394000314387955E-2</v>
      </c>
      <c r="BH12">
        <f>投資後權重!BH12/投資後權重!$BT12</f>
        <v>7.0426983063926578E-3</v>
      </c>
      <c r="BI12">
        <f>投資後權重!BI12/投資後權重!$BT12</f>
        <v>1.2207655516708101E-2</v>
      </c>
      <c r="BJ12">
        <f>投資後權重!BJ12/投資後權重!$BT12</f>
        <v>8.3037143412280339E-3</v>
      </c>
      <c r="BK12">
        <f>投資後權重!BK12/投資後權重!$BT12</f>
        <v>2.2947454164086032E-2</v>
      </c>
      <c r="BL12">
        <f>投資後權重!BL12/投資後權重!$BT12</f>
        <v>1.0873290175399257E-2</v>
      </c>
      <c r="BM12">
        <f>投資後權重!BM12/投資後權重!$BT12</f>
        <v>0</v>
      </c>
      <c r="BN12">
        <f>投資後權重!BN12/投資後權重!$BT12</f>
        <v>0</v>
      </c>
      <c r="BO12" s="2">
        <f t="shared" si="0"/>
        <v>0.99999999999999989</v>
      </c>
    </row>
    <row r="13" spans="1:67">
      <c r="A13" t="s">
        <v>16</v>
      </c>
      <c r="B13">
        <f>投資後權重!B13/投資後權重!$BT13</f>
        <v>8.1529191181463033E-3</v>
      </c>
      <c r="C13">
        <f>投資後權重!C13/投資後權重!$BT13</f>
        <v>1.3258453786213979E-2</v>
      </c>
      <c r="D13">
        <f>投資後權重!D13/投資後權重!$BT13</f>
        <v>1.4853630191340138E-2</v>
      </c>
      <c r="E13">
        <f>投資後權重!E13/投資後權重!$BT13</f>
        <v>1.5642599645860868E-2</v>
      </c>
      <c r="F13">
        <f>投資後權重!F13/投資後權重!$BT13</f>
        <v>1.0733452172982808E-2</v>
      </c>
      <c r="G13">
        <f>投資後權重!G13/投資後權重!$BT13</f>
        <v>0</v>
      </c>
      <c r="H13">
        <f>投資後權重!H13/投資後權重!$BT13</f>
        <v>1.2837627596946805E-2</v>
      </c>
      <c r="I13">
        <f>投資後權重!I13/投資後權重!$BT13</f>
        <v>0</v>
      </c>
      <c r="J13">
        <f>投資後權重!J13/投資後權重!$BT13</f>
        <v>1.1335448958330718E-2</v>
      </c>
      <c r="K13">
        <f>投資後權重!K13/投資後權重!$BT13</f>
        <v>8.2243522025445097E-3</v>
      </c>
      <c r="L13">
        <f>投資後權重!L13/投資後權重!$BT13</f>
        <v>1.9779191186020499E-2</v>
      </c>
      <c r="M13">
        <f>投資後權重!M13/投資後權重!$BT13</f>
        <v>2.3613147100280146E-2</v>
      </c>
      <c r="N13">
        <f>投資後權重!N13/投資後權重!$BT13</f>
        <v>4.5450589783933987E-2</v>
      </c>
      <c r="O13">
        <f>投資後權重!O13/投資後權重!$BT13</f>
        <v>7.7341552377677997E-3</v>
      </c>
      <c r="P13">
        <f>投資後權重!P13/投資後權重!$BT13</f>
        <v>0.31164803324685508</v>
      </c>
      <c r="Q13">
        <f>投資後權重!Q13/投資後權重!$BT13</f>
        <v>9.2694261823746248E-3</v>
      </c>
      <c r="R13">
        <f>投資後權重!R13/投資後權重!$BT13</f>
        <v>1.0847939446152902E-2</v>
      </c>
      <c r="S13">
        <f>投資後權重!S13/投資後權重!$BT13</f>
        <v>0</v>
      </c>
      <c r="T13">
        <f>投資後權重!T13/投資後權重!$BT13</f>
        <v>7.406307473121404E-3</v>
      </c>
      <c r="U13">
        <f>投資後權重!U13/投資後權重!$BT13</f>
        <v>2.8078455761682372E-2</v>
      </c>
      <c r="V13">
        <f>投資後權重!V13/投資後權重!$BT13</f>
        <v>0</v>
      </c>
      <c r="W13">
        <f>投資後權重!W13/投資後權重!$BT13</f>
        <v>9.3311246439419342E-3</v>
      </c>
      <c r="X13">
        <f>投資後權重!X13/投資後權重!$BT13</f>
        <v>6.9344930145030089E-3</v>
      </c>
      <c r="Y13">
        <f>投資後權重!Y13/投資後權重!$BT13</f>
        <v>3.0168473112517354E-2</v>
      </c>
      <c r="Z13">
        <f>投資後權重!Z13/投資後權重!$BT13</f>
        <v>4.5907050293576654E-2</v>
      </c>
      <c r="AA13">
        <f>投資後權重!AA13/投資後權重!$BT13</f>
        <v>1.1030665431884343E-2</v>
      </c>
      <c r="AB13">
        <f>投資後權重!AB13/投資後權重!$BT13</f>
        <v>0</v>
      </c>
      <c r="AC13">
        <f>投資後權重!AC13/投資後權重!$BT13</f>
        <v>0</v>
      </c>
      <c r="AD13">
        <f>投資後權重!AD13/投資後權重!$BT13</f>
        <v>0</v>
      </c>
      <c r="AE13">
        <f>投資後權重!AE13/投資後權重!$BT13</f>
        <v>0</v>
      </c>
      <c r="AF13">
        <f>投資後權重!AF13/投資後權重!$BT13</f>
        <v>9.4471652830107975E-3</v>
      </c>
      <c r="AG13">
        <f>投資後權重!AG13/投資後權重!$BT13</f>
        <v>2.9881804943428757E-2</v>
      </c>
      <c r="AH13">
        <f>投資後權重!AH13/投資後權重!$BT13</f>
        <v>2.3024296597814978E-2</v>
      </c>
      <c r="AI13">
        <f>投資後權重!AI13/投資後權重!$BT13</f>
        <v>7.1321502188906351E-3</v>
      </c>
      <c r="AJ13">
        <f>投資後權重!AJ13/投資後權重!$BT13</f>
        <v>1.2620418736159496E-2</v>
      </c>
      <c r="AK13">
        <f>投資後權重!AK13/投資後權重!$BT13</f>
        <v>1.0744019942287244E-2</v>
      </c>
      <c r="AL13">
        <f>投資後權重!AL13/投資後權重!$BT13</f>
        <v>1.7865335117188363E-2</v>
      </c>
      <c r="AM13">
        <f>投資後權重!AM13/投資後權重!$BT13</f>
        <v>7.5748072458879257E-3</v>
      </c>
      <c r="AN13">
        <f>投資後權重!AN13/投資後權重!$BT13</f>
        <v>0</v>
      </c>
      <c r="AO13">
        <f>投資後權重!AO13/投資後權重!$BT13</f>
        <v>7.6562363974649293E-3</v>
      </c>
      <c r="AP13">
        <f>投資後權重!AP13/投資後權重!$BT13</f>
        <v>1.8392334596795842E-2</v>
      </c>
      <c r="AQ13">
        <f>投資後權重!AQ13/投資後權重!$BT13</f>
        <v>1.1711061451183056E-2</v>
      </c>
      <c r="AR13">
        <f>投資後權重!AR13/投資後權重!$BT13</f>
        <v>9.024118744287369E-3</v>
      </c>
      <c r="AS13">
        <f>投資後權重!AS13/投資後權重!$BT13</f>
        <v>1.0931322459332465E-2</v>
      </c>
      <c r="AT13">
        <f>投資後權重!AT13/投資後權重!$BT13</f>
        <v>0</v>
      </c>
      <c r="AU13">
        <f>投資後權重!AU13/投資後權重!$BT13</f>
        <v>1.0244762179923678E-2</v>
      </c>
      <c r="AV13">
        <f>投資後權重!AV13/投資後權重!$BT13</f>
        <v>7.8581598629747593E-3</v>
      </c>
      <c r="AW13">
        <f>投資後權重!AW13/投資後權重!$BT13</f>
        <v>1.1888902988275201E-2</v>
      </c>
      <c r="AX13">
        <f>投資後權重!AX13/投資後權重!$BT13</f>
        <v>9.2977612025623626E-3</v>
      </c>
      <c r="AY13">
        <f>投資後權重!AY13/投資後權重!$BT13</f>
        <v>0</v>
      </c>
      <c r="AZ13">
        <f>投資後權重!AZ13/投資後權重!$BT13</f>
        <v>7.5859811414538594E-3</v>
      </c>
      <c r="BA13">
        <f>投資後權重!BA13/投資後權重!$BT13</f>
        <v>0</v>
      </c>
      <c r="BB13">
        <f>投資後權重!BB13/投資後權重!$BT13</f>
        <v>0</v>
      </c>
      <c r="BC13">
        <f>投資後權重!BC13/投資後權重!$BT13</f>
        <v>8.9976087061964076E-3</v>
      </c>
      <c r="BD13">
        <f>投資後權重!BD13/投資後權重!$BT13</f>
        <v>1.8256570835833118E-2</v>
      </c>
      <c r="BE13">
        <f>投資後權重!BE13/投資後權重!$BT13</f>
        <v>9.4074228576999271E-3</v>
      </c>
      <c r="BF13">
        <f>投資後權重!BF13/投資後權重!$BT13</f>
        <v>7.0558468973496886E-3</v>
      </c>
      <c r="BG13">
        <f>投資後權重!BG13/投資後權重!$BT13</f>
        <v>1.0250222679587763E-2</v>
      </c>
      <c r="BH13">
        <f>投資後權重!BH13/投資後權重!$BT13</f>
        <v>7.0599783312033614E-3</v>
      </c>
      <c r="BI13">
        <f>投資後權重!BI13/投資後權重!$BT13</f>
        <v>1.2164950489122868E-2</v>
      </c>
      <c r="BJ13">
        <f>投資後權重!BJ13/投資後權重!$BT13</f>
        <v>8.3011853239605519E-3</v>
      </c>
      <c r="BK13">
        <f>投資後權重!BK13/投資後權重!$BT13</f>
        <v>2.2602968352830561E-2</v>
      </c>
      <c r="BL13">
        <f>投資後權重!BL13/投資後權重!$BT13</f>
        <v>1.078507083031569E-2</v>
      </c>
      <c r="BM13">
        <f>投資後權重!BM13/投資後權重!$BT13</f>
        <v>0</v>
      </c>
      <c r="BN13">
        <f>投資後權重!BN13/投資後權重!$BT13</f>
        <v>0</v>
      </c>
      <c r="BO13" s="2">
        <f t="shared" si="0"/>
        <v>0.99999999999999967</v>
      </c>
    </row>
    <row r="14" spans="1:67">
      <c r="A14" t="s">
        <v>17</v>
      </c>
      <c r="B14">
        <f>投資後權重!B14/投資後權重!$BT14</f>
        <v>7.995641624723878E-3</v>
      </c>
      <c r="C14">
        <f>投資後權重!C14/投資後權重!$BT14</f>
        <v>1.2934585926108487E-2</v>
      </c>
      <c r="D14">
        <f>投資後權重!D14/投資後權重!$BT14</f>
        <v>1.4429995978065827E-2</v>
      </c>
      <c r="E14">
        <f>投資後權重!E14/投資後權重!$BT14</f>
        <v>1.5149870430930901E-2</v>
      </c>
      <c r="F14">
        <f>投資後權重!F14/投資後權重!$BT14</f>
        <v>1.0431343442901704E-2</v>
      </c>
      <c r="G14">
        <f>投資後權重!G14/投資後權重!$BT14</f>
        <v>0</v>
      </c>
      <c r="H14">
        <f>投資後權重!H14/投資後權重!$BT14</f>
        <v>1.2378648356215036E-2</v>
      </c>
      <c r="I14">
        <f>投資後權重!I14/投資後權重!$BT14</f>
        <v>0</v>
      </c>
      <c r="J14">
        <f>投資後權重!J14/投資後權重!$BT14</f>
        <v>1.1032162009234767E-2</v>
      </c>
      <c r="K14">
        <f>投資後權重!K14/投資後權重!$BT14</f>
        <v>8.2407736936759533E-3</v>
      </c>
      <c r="L14">
        <f>投資後權重!L14/投資後權重!$BT14</f>
        <v>1.9626902487422465E-2</v>
      </c>
      <c r="M14">
        <f>投資後權重!M14/投資後權重!$BT14</f>
        <v>2.3569055199622459E-2</v>
      </c>
      <c r="N14">
        <f>投資後權重!N14/投資後權重!$BT14</f>
        <v>4.4357116525127194E-2</v>
      </c>
      <c r="O14">
        <f>投資後權重!O14/投資後權重!$BT14</f>
        <v>7.5973127286287703E-3</v>
      </c>
      <c r="P14">
        <f>投資後權重!P14/投資後權重!$BT14</f>
        <v>0.32187304429233005</v>
      </c>
      <c r="Q14">
        <f>投資後權重!Q14/投資後權重!$BT14</f>
        <v>9.2243562413258894E-3</v>
      </c>
      <c r="R14">
        <f>投資後權重!R14/投資後權重!$BT14</f>
        <v>1.0760237270927932E-2</v>
      </c>
      <c r="S14">
        <f>投資後權重!S14/投資後權重!$BT14</f>
        <v>0</v>
      </c>
      <c r="T14">
        <f>投資後權重!T14/投資後權重!$BT14</f>
        <v>7.4789003963512792E-3</v>
      </c>
      <c r="U14">
        <f>投資後權重!U14/投資後權重!$BT14</f>
        <v>2.9514398736016984E-2</v>
      </c>
      <c r="V14">
        <f>投資後權重!V14/投資後權重!$BT14</f>
        <v>0</v>
      </c>
      <c r="W14">
        <f>投資後權重!W14/投資後權重!$BT14</f>
        <v>9.1341847200587436E-3</v>
      </c>
      <c r="X14">
        <f>投資後權重!X14/投資後權重!$BT14</f>
        <v>6.8357596614452851E-3</v>
      </c>
      <c r="Y14">
        <f>投資後權重!Y14/投資後權重!$BT14</f>
        <v>2.9390376614302653E-2</v>
      </c>
      <c r="Z14">
        <f>投資後權重!Z14/投資後權重!$BT14</f>
        <v>4.5677043175778621E-2</v>
      </c>
      <c r="AA14">
        <f>投資後權重!AA14/投資後權重!$BT14</f>
        <v>1.0497829949887863E-2</v>
      </c>
      <c r="AB14">
        <f>投資後權重!AB14/投資後權重!$BT14</f>
        <v>0</v>
      </c>
      <c r="AC14">
        <f>投資後權重!AC14/投資後權重!$BT14</f>
        <v>0</v>
      </c>
      <c r="AD14">
        <f>投資後權重!AD14/投資後權重!$BT14</f>
        <v>0</v>
      </c>
      <c r="AE14">
        <f>投資後權重!AE14/投資後權重!$BT14</f>
        <v>0</v>
      </c>
      <c r="AF14">
        <f>投資後權重!AF14/投資後權重!$BT14</f>
        <v>9.2082717871892483E-3</v>
      </c>
      <c r="AG14">
        <f>投資後權重!AG14/投資後權重!$BT14</f>
        <v>2.9314503255150604E-2</v>
      </c>
      <c r="AH14">
        <f>投資後權重!AH14/投資後權重!$BT14</f>
        <v>2.2594138953521085E-2</v>
      </c>
      <c r="AI14">
        <f>投資後權重!AI14/投資後權重!$BT14</f>
        <v>6.9776413963536918E-3</v>
      </c>
      <c r="AJ14">
        <f>投資後權重!AJ14/投資後權重!$BT14</f>
        <v>1.2318063299974397E-2</v>
      </c>
      <c r="AK14">
        <f>投資後權重!AK14/投資後權重!$BT14</f>
        <v>1.0584530558862777E-2</v>
      </c>
      <c r="AL14">
        <f>投資後權重!AL14/投資後權重!$BT14</f>
        <v>1.7377279530139567E-2</v>
      </c>
      <c r="AM14">
        <f>投資後權重!AM14/投資後權重!$BT14</f>
        <v>7.3916600486343097E-3</v>
      </c>
      <c r="AN14">
        <f>投資後權重!AN14/投資後權重!$BT14</f>
        <v>0</v>
      </c>
      <c r="AO14">
        <f>投資後權重!AO14/投資後權重!$BT14</f>
        <v>7.4668324156697387E-3</v>
      </c>
      <c r="AP14">
        <f>投資後權重!AP14/投資後權重!$BT14</f>
        <v>1.7874712812567022E-2</v>
      </c>
      <c r="AQ14">
        <f>投資後權重!AQ14/投資後權重!$BT14</f>
        <v>1.1469483339754198E-2</v>
      </c>
      <c r="AR14">
        <f>投資後權重!AR14/投資後權重!$BT14</f>
        <v>8.7709817814331202E-3</v>
      </c>
      <c r="AS14">
        <f>投資後權重!AS14/投資後權重!$BT14</f>
        <v>1.0604639649714602E-2</v>
      </c>
      <c r="AT14">
        <f>投資後權重!AT14/投資後權重!$BT14</f>
        <v>0</v>
      </c>
      <c r="AU14">
        <f>投資後權重!AU14/投資後權重!$BT14</f>
        <v>9.977344206993111E-3</v>
      </c>
      <c r="AV14">
        <f>投資後權重!AV14/投資後權重!$BT14</f>
        <v>8.2302707010318329E-3</v>
      </c>
      <c r="AW14">
        <f>投資後權重!AW14/投資後權重!$BT14</f>
        <v>1.1533602863708104E-2</v>
      </c>
      <c r="AX14">
        <f>投資後權重!AX14/投資後權重!$BT14</f>
        <v>9.8784956244868348E-3</v>
      </c>
      <c r="AY14">
        <f>投資後權重!AY14/投資後權重!$BT14</f>
        <v>0</v>
      </c>
      <c r="AZ14">
        <f>投資後權重!AZ14/投資後權重!$BT14</f>
        <v>7.1459616421081741E-3</v>
      </c>
      <c r="BA14">
        <f>投資後權重!BA14/投資後權重!$BT14</f>
        <v>0</v>
      </c>
      <c r="BB14">
        <f>投資後權重!BB14/投資後權重!$BT14</f>
        <v>0</v>
      </c>
      <c r="BC14">
        <f>投資後權重!BC14/投資後權重!$BT14</f>
        <v>8.8351627177659202E-3</v>
      </c>
      <c r="BD14">
        <f>投資後權重!BD14/投資後權重!$BT14</f>
        <v>1.8268798734609785E-2</v>
      </c>
      <c r="BE14">
        <f>投資後權重!BE14/投資後權重!$BT14</f>
        <v>9.137761420619242E-3</v>
      </c>
      <c r="BF14">
        <f>投資後權重!BF14/投資後權重!$BT14</f>
        <v>7.0061409654793077E-3</v>
      </c>
      <c r="BG14">
        <f>投資後權重!BG14/投資後權重!$BT14</f>
        <v>1.0084345039730266E-2</v>
      </c>
      <c r="BH14">
        <f>投資後權重!BH14/投資後權重!$BT14</f>
        <v>6.9186414782513705E-3</v>
      </c>
      <c r="BI14">
        <f>投資後權重!BI14/投資後權重!$BT14</f>
        <v>1.1848231634060088E-2</v>
      </c>
      <c r="BJ14">
        <f>投資後權重!BJ14/投資後權重!$BT14</f>
        <v>8.0808735447744605E-3</v>
      </c>
      <c r="BK14">
        <f>投資後權重!BK14/投資後權重!$BT14</f>
        <v>2.1897149689477837E-2</v>
      </c>
      <c r="BL14">
        <f>投資後權重!BL14/投資後權重!$BT14</f>
        <v>1.1074941446856485E-2</v>
      </c>
      <c r="BM14">
        <f>投資後權重!BM14/投資後權重!$BT14</f>
        <v>0</v>
      </c>
      <c r="BN14">
        <f>投資後權重!BN14/投資後權重!$BT14</f>
        <v>0</v>
      </c>
      <c r="BO14" s="2">
        <f t="shared" si="0"/>
        <v>1</v>
      </c>
    </row>
    <row r="15" spans="1:67">
      <c r="A15" t="s">
        <v>18</v>
      </c>
      <c r="B15">
        <f>投資後權重!B15/投資後權重!$BT15</f>
        <v>7.9221688243676664E-3</v>
      </c>
      <c r="C15">
        <f>投資後權重!C15/投資後權重!$BT15</f>
        <v>1.2693589523266371E-2</v>
      </c>
      <c r="D15">
        <f>投資後權重!D15/投資後權重!$BT15</f>
        <v>1.4220804900743143E-2</v>
      </c>
      <c r="E15">
        <f>投資後權重!E15/投資後權重!$BT15</f>
        <v>1.4931653205884753E-2</v>
      </c>
      <c r="F15">
        <f>投資後權重!F15/投資後權重!$BT15</f>
        <v>1.0311847671004669E-2</v>
      </c>
      <c r="G15">
        <f>投資後權重!G15/投資後權重!$BT15</f>
        <v>0</v>
      </c>
      <c r="H15">
        <f>投資後權重!H15/投資後權重!$BT15</f>
        <v>1.2352781695936725E-2</v>
      </c>
      <c r="I15">
        <f>投資後權重!I15/投資後權重!$BT15</f>
        <v>0</v>
      </c>
      <c r="J15">
        <f>投資後權重!J15/投資後權重!$BT15</f>
        <v>1.1052767838522453E-2</v>
      </c>
      <c r="K15">
        <f>投資後權重!K15/投資後權重!$BT15</f>
        <v>8.5253859735403229E-3</v>
      </c>
      <c r="L15">
        <f>投資後權重!L15/投資後權重!$BT15</f>
        <v>1.9942881461050652E-2</v>
      </c>
      <c r="M15">
        <f>投資後權重!M15/投資後權重!$BT15</f>
        <v>2.3917928501682176E-2</v>
      </c>
      <c r="N15">
        <f>投資後權重!N15/投資後權重!$BT15</f>
        <v>4.3822383378697628E-2</v>
      </c>
      <c r="O15">
        <f>投資後權重!O15/投資後權重!$BT15</f>
        <v>7.4437015496241097E-3</v>
      </c>
      <c r="P15">
        <f>投資後權重!P15/投資後權重!$BT15</f>
        <v>0.31990267261998634</v>
      </c>
      <c r="Q15">
        <f>投資後權重!Q15/投資後權重!$BT15</f>
        <v>9.6112101035408203E-3</v>
      </c>
      <c r="R15">
        <f>投資後權重!R15/投資後權重!$BT15</f>
        <v>1.0800136085834997E-2</v>
      </c>
      <c r="S15">
        <f>投資後權重!S15/投資後權重!$BT15</f>
        <v>0</v>
      </c>
      <c r="T15">
        <f>投資後權重!T15/投資後權重!$BT15</f>
        <v>7.2951668328792236E-3</v>
      </c>
      <c r="U15">
        <f>投資後權重!U15/投資後權重!$BT15</f>
        <v>3.0983745949117555E-2</v>
      </c>
      <c r="V15">
        <f>投資後權重!V15/投資後權重!$BT15</f>
        <v>0</v>
      </c>
      <c r="W15">
        <f>投資後權重!W15/投資後權重!$BT15</f>
        <v>9.1596885288265217E-3</v>
      </c>
      <c r="X15">
        <f>投資後權重!X15/投資後權重!$BT15</f>
        <v>6.7939140100783781E-3</v>
      </c>
      <c r="Y15">
        <f>投資後權重!Y15/投資後權重!$BT15</f>
        <v>2.9210461065152966E-2</v>
      </c>
      <c r="Z15">
        <f>投資後權重!Z15/投資後權重!$BT15</f>
        <v>4.5496117549958512E-2</v>
      </c>
      <c r="AA15">
        <f>投資後權重!AA15/投資後權重!$BT15</f>
        <v>1.0265283308428174E-2</v>
      </c>
      <c r="AB15">
        <f>投資後權重!AB15/投資後權重!$BT15</f>
        <v>0</v>
      </c>
      <c r="AC15">
        <f>投資後權重!AC15/投資後權重!$BT15</f>
        <v>0</v>
      </c>
      <c r="AD15">
        <f>投資後權重!AD15/投資後權重!$BT15</f>
        <v>0</v>
      </c>
      <c r="AE15">
        <f>投資後權重!AE15/投資後權重!$BT15</f>
        <v>0</v>
      </c>
      <c r="AF15">
        <f>投資後權重!AF15/投資後權重!$BT15</f>
        <v>9.1734872884129473E-3</v>
      </c>
      <c r="AG15">
        <f>投資後權重!AG15/投資後權重!$BT15</f>
        <v>2.922754439997197E-2</v>
      </c>
      <c r="AH15">
        <f>投資後權重!AH15/投資後權重!$BT15</f>
        <v>2.2481461624482627E-2</v>
      </c>
      <c r="AI15">
        <f>投資後權重!AI15/投資後權重!$BT15</f>
        <v>6.9349272045599181E-3</v>
      </c>
      <c r="AJ15">
        <f>投資後權重!AJ15/投資後權重!$BT15</f>
        <v>1.2168309165730043E-2</v>
      </c>
      <c r="AK15">
        <f>投資後權重!AK15/投資後權重!$BT15</f>
        <v>1.0579964004670019E-2</v>
      </c>
      <c r="AL15">
        <f>投資後權重!AL15/投資後權重!$BT15</f>
        <v>1.7362042449336458E-2</v>
      </c>
      <c r="AM15">
        <f>投資後權重!AM15/投資後權重!$BT15</f>
        <v>7.3034499382090478E-3</v>
      </c>
      <c r="AN15">
        <f>投資後權重!AN15/投資後權重!$BT15</f>
        <v>0</v>
      </c>
      <c r="AO15">
        <f>投資後權重!AO15/投資後權重!$BT15</f>
        <v>7.4211236017915211E-3</v>
      </c>
      <c r="AP15">
        <f>投資後權重!AP15/投資後權重!$BT15</f>
        <v>1.79563159614494E-2</v>
      </c>
      <c r="AQ15">
        <f>投資後權重!AQ15/投資後權重!$BT15</f>
        <v>1.1377723258721063E-2</v>
      </c>
      <c r="AR15">
        <f>投資後權重!AR15/投資後權重!$BT15</f>
        <v>8.7008417964873231E-3</v>
      </c>
      <c r="AS15">
        <f>投資後權重!AS15/投資後權重!$BT15</f>
        <v>1.0455235743547323E-2</v>
      </c>
      <c r="AT15">
        <f>投資後權重!AT15/投資後權重!$BT15</f>
        <v>0</v>
      </c>
      <c r="AU15">
        <f>投資後權重!AU15/投資後權重!$BT15</f>
        <v>9.9740317563866213E-3</v>
      </c>
      <c r="AV15">
        <f>投資後權重!AV15/投資後權重!$BT15</f>
        <v>8.445312547041851E-3</v>
      </c>
      <c r="AW15">
        <f>投資後權重!AW15/投資後權重!$BT15</f>
        <v>1.149834225327903E-2</v>
      </c>
      <c r="AX15">
        <f>投資後權重!AX15/投資後權重!$BT15</f>
        <v>1.0689717306682018E-2</v>
      </c>
      <c r="AY15">
        <f>投資後權重!AY15/投資後權重!$BT15</f>
        <v>0</v>
      </c>
      <c r="AZ15">
        <f>投資後權重!AZ15/投資後權重!$BT15</f>
        <v>7.2718222480495634E-3</v>
      </c>
      <c r="BA15">
        <f>投資後權重!BA15/投資後權重!$BT15</f>
        <v>0</v>
      </c>
      <c r="BB15">
        <f>投資後權重!BB15/投資後權重!$BT15</f>
        <v>0</v>
      </c>
      <c r="BC15">
        <f>投資後權重!BC15/投資後權重!$BT15</f>
        <v>8.9691595426752476E-3</v>
      </c>
      <c r="BD15">
        <f>投資後權重!BD15/投資後權重!$BT15</f>
        <v>1.8642074564024745E-2</v>
      </c>
      <c r="BE15">
        <f>投資後權重!BE15/投資後權重!$BT15</f>
        <v>9.0590052277712465E-3</v>
      </c>
      <c r="BF15">
        <f>投資後權重!BF15/投資後權重!$BT15</f>
        <v>6.9969726614616369E-3</v>
      </c>
      <c r="BG15">
        <f>投資後權重!BG15/投資後權重!$BT15</f>
        <v>1.0050531054073988E-2</v>
      </c>
      <c r="BH15">
        <f>投資後權重!BH15/投資後權重!$BT15</f>
        <v>6.814755676558675E-3</v>
      </c>
      <c r="BI15">
        <f>投資後權重!BI15/投資後權重!$BT15</f>
        <v>1.1752429595427468E-2</v>
      </c>
      <c r="BJ15">
        <f>投資後權重!BJ15/投資後權重!$BT15</f>
        <v>8.1280034934530631E-3</v>
      </c>
      <c r="BK15">
        <f>投資後權重!BK15/投資後權重!$BT15</f>
        <v>2.1823390138429644E-2</v>
      </c>
      <c r="BL15">
        <f>投資後權重!BL15/投資後權重!$BT15</f>
        <v>1.2085734919191326E-2</v>
      </c>
      <c r="BM15">
        <f>投資後權重!BM15/投資後權重!$BT15</f>
        <v>0</v>
      </c>
      <c r="BN15">
        <f>投資後權重!BN15/投資後權重!$BT15</f>
        <v>0</v>
      </c>
      <c r="BO15" s="2">
        <f t="shared" si="0"/>
        <v>1</v>
      </c>
    </row>
    <row r="16" spans="1:67">
      <c r="A16" t="s">
        <v>19</v>
      </c>
      <c r="B16">
        <f>投資後權重!B16/投資後權重!$BT16</f>
        <v>7.9984318791472189E-3</v>
      </c>
      <c r="C16">
        <f>投資後權重!C16/投資後權重!$BT16</f>
        <v>1.2820392396412241E-2</v>
      </c>
      <c r="D16">
        <f>投資後權重!D16/投資後權重!$BT16</f>
        <v>1.4282512236972553E-2</v>
      </c>
      <c r="E16">
        <f>投資後權重!E16/投資後權重!$BT16</f>
        <v>1.5091199765716925E-2</v>
      </c>
      <c r="F16">
        <f>投資後權重!F16/投資後權重!$BT16</f>
        <v>1.0302257944028869E-2</v>
      </c>
      <c r="G16">
        <f>投資後權重!G16/投資後權重!$BT16</f>
        <v>0</v>
      </c>
      <c r="H16">
        <f>投資後權重!H16/投資後權重!$BT16</f>
        <v>1.2344024382267636E-2</v>
      </c>
      <c r="I16">
        <f>投資後權重!I16/投資後權重!$BT16</f>
        <v>0</v>
      </c>
      <c r="J16">
        <f>投資後權重!J16/投資後權重!$BT16</f>
        <v>1.121604421387253E-2</v>
      </c>
      <c r="K16">
        <f>投資後權重!K16/投資後權重!$BT16</f>
        <v>8.4279112157395579E-3</v>
      </c>
      <c r="L16">
        <f>投資後權重!L16/投資後權重!$BT16</f>
        <v>1.9849024456234387E-2</v>
      </c>
      <c r="M16">
        <f>投資後權重!M16/投資後權重!$BT16</f>
        <v>2.4057705643579036E-2</v>
      </c>
      <c r="N16">
        <f>投資後權重!N16/投資後權重!$BT16</f>
        <v>4.4184241747458768E-2</v>
      </c>
      <c r="O16">
        <f>投資後權重!O16/投資後權重!$BT16</f>
        <v>7.4768335831264573E-3</v>
      </c>
      <c r="P16">
        <f>投資後權重!P16/投資後權重!$BT16</f>
        <v>0.32005064430447799</v>
      </c>
      <c r="Q16">
        <f>投資後權重!Q16/投資後權重!$BT16</f>
        <v>9.2313414394032452E-3</v>
      </c>
      <c r="R16">
        <f>投資後權重!R16/投資後權重!$BT16</f>
        <v>1.0700400200842765E-2</v>
      </c>
      <c r="S16">
        <f>投資後權重!S16/投資後權重!$BT16</f>
        <v>0</v>
      </c>
      <c r="T16">
        <f>投資後權重!T16/投資後權重!$BT16</f>
        <v>7.2348341880053195E-3</v>
      </c>
      <c r="U16">
        <f>投資後權重!U16/投資後權重!$BT16</f>
        <v>3.0777466599895439E-2</v>
      </c>
      <c r="V16">
        <f>投資後權重!V16/投資後權重!$BT16</f>
        <v>0</v>
      </c>
      <c r="W16">
        <f>投資後權重!W16/投資後權重!$BT16</f>
        <v>9.2159385839893481E-3</v>
      </c>
      <c r="X16">
        <f>投資後權重!X16/投資後權重!$BT16</f>
        <v>6.9122868401606833E-3</v>
      </c>
      <c r="Y16">
        <f>投資後權重!Y16/投資後權重!$BT16</f>
        <v>2.9253301202048269E-2</v>
      </c>
      <c r="Z16">
        <f>投資後權重!Z16/投資後權重!$BT16</f>
        <v>4.4830885812158328E-2</v>
      </c>
      <c r="AA16">
        <f>投資後權重!AA16/投資後權重!$BT16</f>
        <v>1.0237324430981352E-2</v>
      </c>
      <c r="AB16">
        <f>投資後權重!AB16/投資後權重!$BT16</f>
        <v>0</v>
      </c>
      <c r="AC16">
        <f>投資後權重!AC16/投資後權重!$BT16</f>
        <v>0</v>
      </c>
      <c r="AD16">
        <f>投資後權重!AD16/投資後權重!$BT16</f>
        <v>0</v>
      </c>
      <c r="AE16">
        <f>投資後權重!AE16/投資後權重!$BT16</f>
        <v>0</v>
      </c>
      <c r="AF16">
        <f>投資後權重!AF16/投資後權重!$BT16</f>
        <v>9.1915538384449418E-3</v>
      </c>
      <c r="AG16">
        <f>投資後權重!AG16/投資後權重!$BT16</f>
        <v>2.9470780357691715E-2</v>
      </c>
      <c r="AH16">
        <f>投資後權重!AH16/投資後權重!$BT16</f>
        <v>2.259918315285353E-2</v>
      </c>
      <c r="AI16">
        <f>投資後權重!AI16/投資後權重!$BT16</f>
        <v>7.0032159613148542E-3</v>
      </c>
      <c r="AJ16">
        <f>投資後權重!AJ16/投資後權重!$BT16</f>
        <v>1.2184597557891121E-2</v>
      </c>
      <c r="AK16">
        <f>投資後權重!AK16/投資後權重!$BT16</f>
        <v>1.0631232667289835E-2</v>
      </c>
      <c r="AL16">
        <f>投資後權重!AL16/投資後權重!$BT16</f>
        <v>1.7201140720163825E-2</v>
      </c>
      <c r="AM16">
        <f>投資後權重!AM16/投資後權重!$BT16</f>
        <v>7.3049802410879872E-3</v>
      </c>
      <c r="AN16">
        <f>投資後權重!AN16/投資後權重!$BT16</f>
        <v>0</v>
      </c>
      <c r="AO16">
        <f>投資後權重!AO16/投資後權重!$BT16</f>
        <v>7.381383705081959E-3</v>
      </c>
      <c r="AP16">
        <f>投資後權重!AP16/投資後權重!$BT16</f>
        <v>1.78439080716573E-2</v>
      </c>
      <c r="AQ16">
        <f>投資後權重!AQ16/投資後權重!$BT16</f>
        <v>1.1389714556629002E-2</v>
      </c>
      <c r="AR16">
        <f>投資後權重!AR16/投資後權重!$BT16</f>
        <v>8.6443380485649798E-3</v>
      </c>
      <c r="AS16">
        <f>投資後權重!AS16/投資後權重!$BT16</f>
        <v>1.0595272790069384E-2</v>
      </c>
      <c r="AT16">
        <f>投資後權重!AT16/投資後權重!$BT16</f>
        <v>0</v>
      </c>
      <c r="AU16">
        <f>投資後權重!AU16/投資後權重!$BT16</f>
        <v>1.0042878363093663E-2</v>
      </c>
      <c r="AV16">
        <f>投資後權重!AV16/投資後權重!$BT16</f>
        <v>8.398246859753827E-3</v>
      </c>
      <c r="AW16">
        <f>投資後權重!AW16/投資後權重!$BT16</f>
        <v>1.1431777971234115E-2</v>
      </c>
      <c r="AX16">
        <f>投資後權重!AX16/投資後權重!$BT16</f>
        <v>1.0706356084732443E-2</v>
      </c>
      <c r="AY16">
        <f>投資後權重!AY16/投資後權重!$BT16</f>
        <v>0</v>
      </c>
      <c r="AZ16">
        <f>投資後權重!AZ16/投資後權重!$BT16</f>
        <v>7.2097306534591914E-3</v>
      </c>
      <c r="BA16">
        <f>投資後權重!BA16/投資後權重!$BT16</f>
        <v>0</v>
      </c>
      <c r="BB16">
        <f>投資後權重!BB16/投資後權重!$BT16</f>
        <v>0</v>
      </c>
      <c r="BC16">
        <f>投資後權重!BC16/投資後權重!$BT16</f>
        <v>8.792330438079584E-3</v>
      </c>
      <c r="BD16">
        <f>投資後權重!BD16/投資後權重!$BT16</f>
        <v>1.8591300370811574E-2</v>
      </c>
      <c r="BE16">
        <f>投資後權重!BE16/投資後權重!$BT16</f>
        <v>9.0343318106483675E-3</v>
      </c>
      <c r="BF16">
        <f>投資後權重!BF16/投資後權重!$BT16</f>
        <v>7.0199511022524218E-3</v>
      </c>
      <c r="BG16">
        <f>投資後權重!BG16/投資後權重!$BT16</f>
        <v>1.0078841289245383E-2</v>
      </c>
      <c r="BH16">
        <f>投資後權重!BH16/投資後權重!$BT16</f>
        <v>6.7885241257023337E-3</v>
      </c>
      <c r="BI16">
        <f>投資後權重!BI16/投資後權重!$BT16</f>
        <v>1.1743629028404113E-2</v>
      </c>
      <c r="BJ16">
        <f>投資後權重!BJ16/投資後權重!$BT16</f>
        <v>8.2159624335888491E-3</v>
      </c>
      <c r="BK16">
        <f>投資後權重!BK16/投資後權重!$BT16</f>
        <v>2.1763951205082954E-2</v>
      </c>
      <c r="BL16">
        <f>投資後權重!BL16/投資後權重!$BT16</f>
        <v>1.2245883528651611E-2</v>
      </c>
      <c r="BM16">
        <f>投資後權重!BM16/投資後權重!$BT16</f>
        <v>0</v>
      </c>
      <c r="BN16">
        <f>投資後權重!BN16/投資後權重!$BT16</f>
        <v>0</v>
      </c>
      <c r="BO16" s="2">
        <f t="shared" si="0"/>
        <v>0.99999999999999956</v>
      </c>
    </row>
    <row r="17" spans="1:67">
      <c r="A17" t="s">
        <v>20</v>
      </c>
      <c r="B17">
        <f>投資後權重!B17/投資後權重!$BT17</f>
        <v>7.9727870184146538E-3</v>
      </c>
      <c r="C17">
        <f>投資後權重!C17/投資後權重!$BT17</f>
        <v>1.2782631550460964E-2</v>
      </c>
      <c r="D17">
        <f>投資後權重!D17/投資後權重!$BT17</f>
        <v>1.4481239416533186E-2</v>
      </c>
      <c r="E17">
        <f>投資後權重!E17/投資後權重!$BT17</f>
        <v>1.5189050003987363E-2</v>
      </c>
      <c r="F17">
        <f>投資後權重!F17/投資後權重!$BT17</f>
        <v>1.0504152659432529E-2</v>
      </c>
      <c r="G17">
        <f>投資後權重!G17/投資後權重!$BT17</f>
        <v>0</v>
      </c>
      <c r="H17">
        <f>投資後權重!H17/投資後權重!$BT17</f>
        <v>1.2516374363410165E-2</v>
      </c>
      <c r="I17">
        <f>投資後權重!I17/投資後權重!$BT17</f>
        <v>0</v>
      </c>
      <c r="J17">
        <f>投資後權重!J17/投資後權重!$BT17</f>
        <v>1.1267109844707836E-2</v>
      </c>
      <c r="K17">
        <f>投資後權重!K17/投資後權重!$BT17</f>
        <v>8.3152934054017778E-3</v>
      </c>
      <c r="L17">
        <f>投資後權重!L17/投資後權重!$BT17</f>
        <v>2.0004211216614422E-2</v>
      </c>
      <c r="M17">
        <f>投資後權重!M17/投資後權重!$BT17</f>
        <v>2.3685328303935497E-2</v>
      </c>
      <c r="N17">
        <f>投資後權重!N17/投資後權重!$BT17</f>
        <v>4.3958975197380609E-2</v>
      </c>
      <c r="O17">
        <f>投資後權重!O17/投資後權重!$BT17</f>
        <v>7.3822760939111446E-3</v>
      </c>
      <c r="P17">
        <f>投資後權重!P17/投資後權重!$BT17</f>
        <v>0.31949353004684738</v>
      </c>
      <c r="Q17">
        <f>投資後權重!Q17/投資後權重!$BT17</f>
        <v>9.2299697868763794E-3</v>
      </c>
      <c r="R17">
        <f>投資後權重!R17/投資後權重!$BT17</f>
        <v>1.0663655358271627E-2</v>
      </c>
      <c r="S17">
        <f>投資後權重!S17/投資後權重!$BT17</f>
        <v>0</v>
      </c>
      <c r="T17">
        <f>投資後權重!T17/投資後權重!$BT17</f>
        <v>7.2580335491587052E-3</v>
      </c>
      <c r="U17">
        <f>投資後權重!U17/投資後權重!$BT17</f>
        <v>3.0468211370773293E-2</v>
      </c>
      <c r="V17">
        <f>投資後權重!V17/投資後權重!$BT17</f>
        <v>0</v>
      </c>
      <c r="W17">
        <f>投資後權重!W17/投資後權重!$BT17</f>
        <v>9.1604454655216678E-3</v>
      </c>
      <c r="X17">
        <f>投資後權重!X17/投資後權重!$BT17</f>
        <v>6.999239029334736E-3</v>
      </c>
      <c r="Y17">
        <f>投資後權重!Y17/投資後權重!$BT17</f>
        <v>2.9371335120004734E-2</v>
      </c>
      <c r="Z17">
        <f>投資後權重!Z17/投資後權重!$BT17</f>
        <v>4.6054307549442612E-2</v>
      </c>
      <c r="AA17">
        <f>投資後權重!AA17/投資後權重!$BT17</f>
        <v>1.0302923324642093E-2</v>
      </c>
      <c r="AB17">
        <f>投資後權重!AB17/投資後權重!$BT17</f>
        <v>0</v>
      </c>
      <c r="AC17">
        <f>投資後權重!AC17/投資後權重!$BT17</f>
        <v>0</v>
      </c>
      <c r="AD17">
        <f>投資後權重!AD17/投資後權重!$BT17</f>
        <v>0</v>
      </c>
      <c r="AE17">
        <f>投資後權重!AE17/投資後權重!$BT17</f>
        <v>0</v>
      </c>
      <c r="AF17">
        <f>投資後權重!AF17/投資後權重!$BT17</f>
        <v>9.211710786571306E-3</v>
      </c>
      <c r="AG17">
        <f>投資後權重!AG17/投資後權重!$BT17</f>
        <v>2.96969679192986E-2</v>
      </c>
      <c r="AH17">
        <f>投資後權重!AH17/投資後權重!$BT17</f>
        <v>2.2595825219786037E-2</v>
      </c>
      <c r="AI17">
        <f>投資後權重!AI17/投資後權重!$BT17</f>
        <v>7.031230047727691E-3</v>
      </c>
      <c r="AJ17">
        <f>投資後權重!AJ17/投資後權重!$BT17</f>
        <v>1.2182787091434125E-2</v>
      </c>
      <c r="AK17">
        <f>投資後權重!AK17/投資後權重!$BT17</f>
        <v>1.0649671188779812E-2</v>
      </c>
      <c r="AL17">
        <f>投資後權重!AL17/投資後權重!$BT17</f>
        <v>1.7198584863218368E-2</v>
      </c>
      <c r="AM17">
        <f>投資後權重!AM17/投資後權重!$BT17</f>
        <v>7.3681519589671399E-3</v>
      </c>
      <c r="AN17">
        <f>投資後權重!AN17/投資後權重!$BT17</f>
        <v>0</v>
      </c>
      <c r="AO17">
        <f>投資後權重!AO17/投資後權重!$BT17</f>
        <v>7.3802869312623249E-3</v>
      </c>
      <c r="AP17">
        <f>投資後權重!AP17/投資後權重!$BT17</f>
        <v>1.7777764691418788E-2</v>
      </c>
      <c r="AQ17">
        <f>投資後權重!AQ17/投資後權重!$BT17</f>
        <v>1.1430995867714512E-2</v>
      </c>
      <c r="AR17">
        <f>投資後權重!AR17/投資後權重!$BT17</f>
        <v>8.6594540980518102E-3</v>
      </c>
      <c r="AS17">
        <f>投資後權重!AS17/投資後權重!$BT17</f>
        <v>1.0677942598852519E-2</v>
      </c>
      <c r="AT17">
        <f>投資後權重!AT17/投資後權重!$BT17</f>
        <v>0</v>
      </c>
      <c r="AU17">
        <f>投資後權重!AU17/投資後權重!$BT17</f>
        <v>1.0098984900348107E-2</v>
      </c>
      <c r="AV17">
        <f>投資後權重!AV17/投資後權重!$BT17</f>
        <v>8.1563973034504914E-3</v>
      </c>
      <c r="AW17">
        <f>投資後權重!AW17/投資後權重!$BT17</f>
        <v>1.1430079363589307E-2</v>
      </c>
      <c r="AX17">
        <f>投資後權重!AX17/投資後權重!$BT17</f>
        <v>1.0613271544758572E-2</v>
      </c>
      <c r="AY17">
        <f>投資後權重!AY17/投資後權重!$BT17</f>
        <v>0</v>
      </c>
      <c r="AZ17">
        <f>投資後權重!AZ17/投資後權重!$BT17</f>
        <v>7.0184015126318377E-3</v>
      </c>
      <c r="BA17">
        <f>投資後權重!BA17/投資後權重!$BT17</f>
        <v>0</v>
      </c>
      <c r="BB17">
        <f>投資後權重!BB17/投資後權重!$BT17</f>
        <v>0</v>
      </c>
      <c r="BC17">
        <f>投資後權重!BC17/投資後權重!$BT17</f>
        <v>8.6269249016744272E-3</v>
      </c>
      <c r="BD17">
        <f>投資後權重!BD17/投資後權重!$BT17</f>
        <v>1.8519435583357793E-2</v>
      </c>
      <c r="BE17">
        <f>投資後權重!BE17/投資後權重!$BT17</f>
        <v>9.021612870092361E-3</v>
      </c>
      <c r="BF17">
        <f>投資後權重!BF17/投資後權重!$BT17</f>
        <v>7.2374608573927907E-3</v>
      </c>
      <c r="BG17">
        <f>投資後權重!BG17/投資後權重!$BT17</f>
        <v>9.9103159134059718E-3</v>
      </c>
      <c r="BH17">
        <f>投資後權重!BH17/投資後權重!$BT17</f>
        <v>6.8028544607503551E-3</v>
      </c>
      <c r="BI17">
        <f>投資後權重!BI17/投資後權重!$BT17</f>
        <v>1.183470530196316E-2</v>
      </c>
      <c r="BJ17">
        <f>投資後權重!BJ17/投資後權重!$BT17</f>
        <v>8.1459414713084509E-3</v>
      </c>
      <c r="BK17">
        <f>投資後權重!BK17/投資後權重!$BT17</f>
        <v>2.1941054813009519E-2</v>
      </c>
      <c r="BL17">
        <f>投資後權重!BL17/投資後權重!$BT17</f>
        <v>1.1720106264120241E-2</v>
      </c>
      <c r="BM17">
        <f>投資後權重!BM17/投資後權重!$BT17</f>
        <v>0</v>
      </c>
      <c r="BN17">
        <f>投資後權重!BN17/投資後權重!$BT17</f>
        <v>0</v>
      </c>
      <c r="BO17" s="2">
        <f t="shared" si="0"/>
        <v>0.99999999999999967</v>
      </c>
    </row>
    <row r="18" spans="1:67">
      <c r="A18" t="s">
        <v>21</v>
      </c>
      <c r="B18">
        <f>投資後權重!B18/投資後權重!$BT18</f>
        <v>7.9253137024094204E-3</v>
      </c>
      <c r="C18">
        <f>投資後權重!C18/投資後權重!$BT18</f>
        <v>1.2738727368787799E-2</v>
      </c>
      <c r="D18">
        <f>投資後權重!D18/投資後權重!$BT18</f>
        <v>1.4271373456912661E-2</v>
      </c>
      <c r="E18">
        <f>投資後權重!E18/投資後權重!$BT18</f>
        <v>1.5002838758756992E-2</v>
      </c>
      <c r="F18">
        <f>投資後權重!F18/投資後權重!$BT18</f>
        <v>1.0373021227581516E-2</v>
      </c>
      <c r="G18">
        <f>投資後權重!G18/投資後權重!$BT18</f>
        <v>0</v>
      </c>
      <c r="H18">
        <f>投資後權重!H18/投資後權重!$BT18</f>
        <v>1.2379138524616702E-2</v>
      </c>
      <c r="I18">
        <f>投資後權重!I18/投資後權重!$BT18</f>
        <v>0</v>
      </c>
      <c r="J18">
        <f>投資後權重!J18/投資後權重!$BT18</f>
        <v>1.1061254134574927E-2</v>
      </c>
      <c r="K18">
        <f>投資後權重!K18/投資後權重!$BT18</f>
        <v>8.1669271260336671E-3</v>
      </c>
      <c r="L18">
        <f>投資後權重!L18/投資後權重!$BT18</f>
        <v>2.0490320420753716E-2</v>
      </c>
      <c r="M18">
        <f>投資後權重!M18/投資後權重!$BT18</f>
        <v>2.3066199955971697E-2</v>
      </c>
      <c r="N18">
        <f>投資後權重!N18/投資後權重!$BT18</f>
        <v>4.4213797275495376E-2</v>
      </c>
      <c r="O18">
        <f>投資後權重!O18/投資後權重!$BT18</f>
        <v>7.3555658903635118E-3</v>
      </c>
      <c r="P18">
        <f>投資後權重!P18/投資後權重!$BT18</f>
        <v>0.32419454381292417</v>
      </c>
      <c r="Q18">
        <f>投資後權重!Q18/投資後權重!$BT18</f>
        <v>8.9892464627488403E-3</v>
      </c>
      <c r="R18">
        <f>投資後權重!R18/投資後權重!$BT18</f>
        <v>1.0637420521326525E-2</v>
      </c>
      <c r="S18">
        <f>投資後權重!S18/投資後權重!$BT18</f>
        <v>0</v>
      </c>
      <c r="T18">
        <f>投資後權重!T18/投資後權重!$BT18</f>
        <v>7.3611447162905564E-3</v>
      </c>
      <c r="U18">
        <f>投資後權重!U18/投資後權重!$BT18</f>
        <v>3.0073394029947575E-2</v>
      </c>
      <c r="V18">
        <f>投資後權重!V18/投資後權重!$BT18</f>
        <v>0</v>
      </c>
      <c r="W18">
        <f>投資後權重!W18/投資後權重!$BT18</f>
        <v>9.0110073575638897E-3</v>
      </c>
      <c r="X18">
        <f>投資後權重!X18/投資後權重!$BT18</f>
        <v>6.8781603772663374E-3</v>
      </c>
      <c r="Y18">
        <f>投資後權重!Y18/投資後權重!$BT18</f>
        <v>2.910716011137271E-2</v>
      </c>
      <c r="Z18">
        <f>投資後權重!Z18/投資後權重!$BT18</f>
        <v>4.5981406038956264E-2</v>
      </c>
      <c r="AA18">
        <f>投資後權重!AA18/投資後權重!$BT18</f>
        <v>1.0077222951630566E-2</v>
      </c>
      <c r="AB18">
        <f>投資後權重!AB18/投資後權重!$BT18</f>
        <v>0</v>
      </c>
      <c r="AC18">
        <f>投資後權重!AC18/投資後權重!$BT18</f>
        <v>0</v>
      </c>
      <c r="AD18">
        <f>投資後權重!AD18/投資後權重!$BT18</f>
        <v>0</v>
      </c>
      <c r="AE18">
        <f>投資後權重!AE18/投資後權重!$BT18</f>
        <v>0</v>
      </c>
      <c r="AF18">
        <f>投資後權重!AF18/投資後權重!$BT18</f>
        <v>9.1288577679184101E-3</v>
      </c>
      <c r="AG18">
        <f>投資後權重!AG18/投資後權重!$BT18</f>
        <v>2.9521261160419511E-2</v>
      </c>
      <c r="AH18">
        <f>投資後權重!AH18/投資後權重!$BT18</f>
        <v>2.2468584231049912E-2</v>
      </c>
      <c r="AI18">
        <f>投資後權重!AI18/投資後權重!$BT18</f>
        <v>6.9679889573597189E-3</v>
      </c>
      <c r="AJ18">
        <f>投資後權重!AJ18/投資後權重!$BT18</f>
        <v>1.2073211279783339E-2</v>
      </c>
      <c r="AK18">
        <f>投資後權重!AK18/投資後權重!$BT18</f>
        <v>1.0613399090271675E-2</v>
      </c>
      <c r="AL18">
        <f>投資後權重!AL18/投資後權重!$BT18</f>
        <v>1.7021380338437715E-2</v>
      </c>
      <c r="AM18">
        <f>投資後權重!AM18/投資後權重!$BT18</f>
        <v>7.3018804871593616E-3</v>
      </c>
      <c r="AN18">
        <f>投資後權重!AN18/投資後權重!$BT18</f>
        <v>0</v>
      </c>
      <c r="AO18">
        <f>投資後權重!AO18/投資後權重!$BT18</f>
        <v>7.333255272206048E-3</v>
      </c>
      <c r="AP18">
        <f>投資後權重!AP18/投資後權重!$BT18</f>
        <v>1.7712247319235135E-2</v>
      </c>
      <c r="AQ18">
        <f>投資後權重!AQ18/投資後權重!$BT18</f>
        <v>1.1349475477344577E-2</v>
      </c>
      <c r="AR18">
        <f>投資後權重!AR18/投資後權重!$BT18</f>
        <v>8.6628331002726027E-3</v>
      </c>
      <c r="AS18">
        <f>投資後權重!AS18/投資後權重!$BT18</f>
        <v>1.0644516634718481E-2</v>
      </c>
      <c r="AT18">
        <f>投資後權重!AT18/投資後權重!$BT18</f>
        <v>0</v>
      </c>
      <c r="AU18">
        <f>投資後權重!AU18/投資後權重!$BT18</f>
        <v>1.0046205267605191E-2</v>
      </c>
      <c r="AV18">
        <f>投資後權重!AV18/投資後權重!$BT18</f>
        <v>8.3691612774382789E-3</v>
      </c>
      <c r="AW18">
        <f>投資後權重!AW18/投資後權重!$BT18</f>
        <v>1.1362198431802481E-2</v>
      </c>
      <c r="AX18">
        <f>投資後權重!AX18/投資後權重!$BT18</f>
        <v>1.042714165168249E-2</v>
      </c>
      <c r="AY18">
        <f>投資後權重!AY18/投資後權重!$BT18</f>
        <v>0</v>
      </c>
      <c r="AZ18">
        <f>投資後權重!AZ18/投資後權重!$BT18</f>
        <v>6.515333661771777E-3</v>
      </c>
      <c r="BA18">
        <f>投資後權重!BA18/投資後權重!$BT18</f>
        <v>0</v>
      </c>
      <c r="BB18">
        <f>投資後權重!BB18/投資後權重!$BT18</f>
        <v>0</v>
      </c>
      <c r="BC18">
        <f>投資後權重!BC18/投資後權重!$BT18</f>
        <v>8.6422591485791744E-3</v>
      </c>
      <c r="BD18">
        <f>投資後權重!BD18/投資後權重!$BT18</f>
        <v>1.87637510248405E-2</v>
      </c>
      <c r="BE18">
        <f>投資後權重!BE18/投資後權重!$BT18</f>
        <v>8.9855665983189677E-3</v>
      </c>
      <c r="BF18">
        <f>投資後權重!BF18/投資後權重!$BT18</f>
        <v>7.014089679586985E-3</v>
      </c>
      <c r="BG18">
        <f>投資後權重!BG18/投資後權重!$BT18</f>
        <v>9.90394216885793E-3</v>
      </c>
      <c r="BH18">
        <f>投資後權重!BH18/投資後權重!$BT18</f>
        <v>6.7340669251022547E-3</v>
      </c>
      <c r="BI18">
        <f>投資後權重!BI18/投資後權重!$BT18</f>
        <v>1.1728260247200422E-2</v>
      </c>
      <c r="BJ18">
        <f>投資後權重!BJ18/投資後權重!$BT18</f>
        <v>8.0999468648210969E-3</v>
      </c>
      <c r="BK18">
        <f>投資後權重!BK18/投資後權重!$BT18</f>
        <v>2.1803281886484449E-2</v>
      </c>
      <c r="BL18">
        <f>投資後權重!BL18/投資後權重!$BT18</f>
        <v>1.1450719827445943E-2</v>
      </c>
      <c r="BM18">
        <f>投資後權重!BM18/投資後權重!$BT18</f>
        <v>0</v>
      </c>
      <c r="BN18">
        <f>投資後權重!BN18/投資後權重!$BT18</f>
        <v>0</v>
      </c>
      <c r="BO18" s="2">
        <f t="shared" si="0"/>
        <v>0.99999999999999989</v>
      </c>
    </row>
    <row r="19" spans="1:67">
      <c r="A19" t="s">
        <v>22</v>
      </c>
      <c r="B19">
        <f>投資後權重!B19/投資後權重!$BT19</f>
        <v>7.9018446390037352E-3</v>
      </c>
      <c r="C19">
        <f>投資後權重!C19/投資後權重!$BT19</f>
        <v>1.2704427721140978E-2</v>
      </c>
      <c r="D19">
        <f>投資後權重!D19/投資後權重!$BT19</f>
        <v>1.4471821720957293E-2</v>
      </c>
      <c r="E19">
        <f>投資後權重!E19/投資後權重!$BT19</f>
        <v>1.5252300757696336E-2</v>
      </c>
      <c r="F19">
        <f>投資後權重!F19/投資後權重!$BT19</f>
        <v>1.0575644076467825E-2</v>
      </c>
      <c r="G19">
        <f>投資後權重!G19/投資後權重!$BT19</f>
        <v>0</v>
      </c>
      <c r="H19">
        <f>投資後權重!H19/投資後權重!$BT19</f>
        <v>1.2454326914152051E-2</v>
      </c>
      <c r="I19">
        <f>投資後權重!I19/投資後權重!$BT19</f>
        <v>0</v>
      </c>
      <c r="J19">
        <f>投資後權重!J19/投資後權重!$BT19</f>
        <v>1.1149433376061299E-2</v>
      </c>
      <c r="K19">
        <f>投資後權重!K19/投資後權重!$BT19</f>
        <v>7.9101795852080554E-3</v>
      </c>
      <c r="L19">
        <f>投資後權重!L19/投資後權重!$BT19</f>
        <v>1.9512754535012819E-2</v>
      </c>
      <c r="M19">
        <f>投資後權重!M19/投資後權重!$BT19</f>
        <v>2.3352734353190855E-2</v>
      </c>
      <c r="N19">
        <f>投資後權重!N19/投資後權重!$BT19</f>
        <v>4.4434846766435929E-2</v>
      </c>
      <c r="O19">
        <f>投資後權重!O19/投資後權重!$BT19</f>
        <v>7.3033573993329442E-3</v>
      </c>
      <c r="P19">
        <f>投資後權重!P19/投資後權重!$BT19</f>
        <v>0.32523608023592504</v>
      </c>
      <c r="Q19">
        <f>投資後權重!Q19/投資後權重!$BT19</f>
        <v>8.9375457197088132E-3</v>
      </c>
      <c r="R19">
        <f>投資後權重!R19/投資後權重!$BT19</f>
        <v>1.0197120420853592E-2</v>
      </c>
      <c r="S19">
        <f>投資後權重!S19/投資後權重!$BT19</f>
        <v>0</v>
      </c>
      <c r="T19">
        <f>投資後權重!T19/投資後權重!$BT19</f>
        <v>7.2736456423108265E-3</v>
      </c>
      <c r="U19">
        <f>投資後權重!U19/投資後權重!$BT19</f>
        <v>2.9230795933233501E-2</v>
      </c>
      <c r="V19">
        <f>投資後權重!V19/投資後權重!$BT19</f>
        <v>0</v>
      </c>
      <c r="W19">
        <f>投資後權重!W19/投資後權重!$BT19</f>
        <v>9.0387036052883129E-3</v>
      </c>
      <c r="X19">
        <f>投資後權重!X19/投資後權重!$BT19</f>
        <v>6.8788283992716904E-3</v>
      </c>
      <c r="Y19">
        <f>投資後權重!Y19/投資後權重!$BT19</f>
        <v>2.8988695449773682E-2</v>
      </c>
      <c r="Z19">
        <f>投資後權重!Z19/投資後權重!$BT19</f>
        <v>4.5644513314110166E-2</v>
      </c>
      <c r="AA19">
        <f>投資後權重!AA19/投資後權重!$BT19</f>
        <v>1.0044940281939986E-2</v>
      </c>
      <c r="AB19">
        <f>投資後權重!AB19/投資後權重!$BT19</f>
        <v>0</v>
      </c>
      <c r="AC19">
        <f>投資後權重!AC19/投資後權重!$BT19</f>
        <v>0</v>
      </c>
      <c r="AD19">
        <f>投資後權重!AD19/投資後權重!$BT19</f>
        <v>0</v>
      </c>
      <c r="AE19">
        <f>投資後權重!AE19/投資後權重!$BT19</f>
        <v>0</v>
      </c>
      <c r="AF19">
        <f>投資後權重!AF19/投資後權重!$BT19</f>
        <v>9.2364002749053698E-3</v>
      </c>
      <c r="AG19">
        <f>投資後權重!AG19/投資後權重!$BT19</f>
        <v>2.9615534300044054E-2</v>
      </c>
      <c r="AH19">
        <f>投資後權重!AH19/投資後權重!$BT19</f>
        <v>2.254676676659283E-2</v>
      </c>
      <c r="AI19">
        <f>投資後權重!AI19/投資後權重!$BT19</f>
        <v>6.9974618429851218E-3</v>
      </c>
      <c r="AJ19">
        <f>投資後權重!AJ19/投資後權重!$BT19</f>
        <v>1.2172350459812586E-2</v>
      </c>
      <c r="AK19">
        <f>投資後權重!AK19/投資後權重!$BT19</f>
        <v>1.0693790110297493E-2</v>
      </c>
      <c r="AL19">
        <f>投資後權重!AL19/投資後權重!$BT19</f>
        <v>1.7270723132948061E-2</v>
      </c>
      <c r="AM19">
        <f>投資後權重!AM19/投資後權重!$BT19</f>
        <v>7.3875034950667542E-3</v>
      </c>
      <c r="AN19">
        <f>投資後權重!AN19/投資後權重!$BT19</f>
        <v>0</v>
      </c>
      <c r="AO19">
        <f>投資後權重!AO19/投資後權重!$BT19</f>
        <v>7.4113708448850929E-3</v>
      </c>
      <c r="AP19">
        <f>投資後權重!AP19/投資後權重!$BT19</f>
        <v>1.7934212283757606E-2</v>
      </c>
      <c r="AQ19">
        <f>投資後權重!AQ19/投資後權重!$BT19</f>
        <v>1.1435760335600977E-2</v>
      </c>
      <c r="AR19">
        <f>投資後權重!AR19/投資後權重!$BT19</f>
        <v>8.6149108075225748E-3</v>
      </c>
      <c r="AS19">
        <f>投資後權重!AS19/投資後權重!$BT19</f>
        <v>1.0395066913413105E-2</v>
      </c>
      <c r="AT19">
        <f>投資後權重!AT19/投資後權重!$BT19</f>
        <v>0</v>
      </c>
      <c r="AU19">
        <f>投資後權重!AU19/投資後權重!$BT19</f>
        <v>9.8949509622671232E-3</v>
      </c>
      <c r="AV19">
        <f>投資後權重!AV19/投資後權重!$BT19</f>
        <v>8.1792054680631891E-3</v>
      </c>
      <c r="AW19">
        <f>投資後權重!AW19/投資後權重!$BT19</f>
        <v>1.1456443772698098E-2</v>
      </c>
      <c r="AX19">
        <f>投資後權重!AX19/投資後權重!$BT19</f>
        <v>1.0246795152289542E-2</v>
      </c>
      <c r="AY19">
        <f>投資後權重!AY19/投資後權重!$BT19</f>
        <v>0</v>
      </c>
      <c r="AZ19">
        <f>投資後權重!AZ19/投資後權重!$BT19</f>
        <v>6.4740631240602668E-3</v>
      </c>
      <c r="BA19">
        <f>投資後權重!BA19/投資後權重!$BT19</f>
        <v>0</v>
      </c>
      <c r="BB19">
        <f>投資後權重!BB19/投資後權重!$BT19</f>
        <v>0</v>
      </c>
      <c r="BC19">
        <f>投資後權重!BC19/投資後權重!$BT19</f>
        <v>9.0496958795693461E-3</v>
      </c>
      <c r="BD19">
        <f>投資後權重!BD19/投資後權重!$BT19</f>
        <v>1.8765573401449947E-2</v>
      </c>
      <c r="BE19">
        <f>投資後權重!BE19/投資後權重!$BT19</f>
        <v>8.9977146278475157E-3</v>
      </c>
      <c r="BF19">
        <f>投資後權重!BF19/投資後權重!$BT19</f>
        <v>6.9397911668474385E-3</v>
      </c>
      <c r="BG19">
        <f>投資後權重!BG19/投資後權重!$BT19</f>
        <v>9.7945430133820257E-3</v>
      </c>
      <c r="BH19">
        <f>投資後權重!BH19/投資後權重!$BT19</f>
        <v>6.7955310739025252E-3</v>
      </c>
      <c r="BI19">
        <f>投資後權重!BI19/投資後權重!$BT19</f>
        <v>1.1821394610327657E-2</v>
      </c>
      <c r="BJ19">
        <f>投資後權重!BJ19/投資後權重!$BT19</f>
        <v>7.9643575637267077E-3</v>
      </c>
      <c r="BK19">
        <f>投資後權重!BK19/投資後權重!$BT19</f>
        <v>2.204370984570083E-2</v>
      </c>
      <c r="BL19">
        <f>投資後權重!BL19/投資後權重!$BT19</f>
        <v>1.136983792296033E-2</v>
      </c>
      <c r="BM19">
        <f>投資後權重!BM19/投資後權重!$BT19</f>
        <v>0</v>
      </c>
      <c r="BN19">
        <f>投資後權重!BN19/投資後權重!$BT19</f>
        <v>0</v>
      </c>
      <c r="BO19" s="2">
        <f t="shared" si="0"/>
        <v>0.99999999999999967</v>
      </c>
    </row>
    <row r="20" spans="1:67">
      <c r="A20" t="s">
        <v>23</v>
      </c>
      <c r="B20">
        <f>投資後權重!B20/投資後權重!$BT20</f>
        <v>7.7933250487496998E-3</v>
      </c>
      <c r="C20">
        <f>投資後權重!C20/投資後權重!$BT20</f>
        <v>1.2626783254974914E-2</v>
      </c>
      <c r="D20">
        <f>投資後權重!D20/投資後權重!$BT20</f>
        <v>1.4561436684107832E-2</v>
      </c>
      <c r="E20">
        <f>投資後權重!E20/投資後權重!$BT20</f>
        <v>1.5356276039098211E-2</v>
      </c>
      <c r="F20">
        <f>投資後權重!F20/投資後權重!$BT20</f>
        <v>1.0547443208660041E-2</v>
      </c>
      <c r="G20">
        <f>投資後權重!G20/投資後權重!$BT20</f>
        <v>0</v>
      </c>
      <c r="H20">
        <f>投資後權重!H20/投資後權重!$BT20</f>
        <v>1.2476256201137586E-2</v>
      </c>
      <c r="I20">
        <f>投資後權重!I20/投資後權重!$BT20</f>
        <v>0</v>
      </c>
      <c r="J20">
        <f>投資後權重!J20/投資後權重!$BT20</f>
        <v>1.1202494059710381E-2</v>
      </c>
      <c r="K20">
        <f>投資後權重!K20/投資後權重!$BT20</f>
        <v>8.0081023885859165E-3</v>
      </c>
      <c r="L20">
        <f>投資後權重!L20/投資後權重!$BT20</f>
        <v>1.9257200552189723E-2</v>
      </c>
      <c r="M20">
        <f>投資後權重!M20/投資後權重!$BT20</f>
        <v>2.3654029238061394E-2</v>
      </c>
      <c r="N20">
        <f>投資後權重!N20/投資後權重!$BT20</f>
        <v>4.4163278457175562E-2</v>
      </c>
      <c r="O20">
        <f>投資後權重!O20/投資後權重!$BT20</f>
        <v>7.3376213047969081E-3</v>
      </c>
      <c r="P20">
        <f>投資後權重!P20/投資後權重!$BT20</f>
        <v>0.32525611903507912</v>
      </c>
      <c r="Q20">
        <f>投資後權重!Q20/投資後權重!$BT20</f>
        <v>9.0396804189061906E-3</v>
      </c>
      <c r="R20">
        <f>投資後權重!R20/投資後權重!$BT20</f>
        <v>1.0250230150612657E-2</v>
      </c>
      <c r="S20">
        <f>投資後權重!S20/投資後權重!$BT20</f>
        <v>0</v>
      </c>
      <c r="T20">
        <f>投資後權重!T20/投資後權重!$BT20</f>
        <v>7.2610737533261964E-3</v>
      </c>
      <c r="U20">
        <f>投資後權重!U20/投資後權重!$BT20</f>
        <v>2.947232450945101E-2</v>
      </c>
      <c r="V20">
        <f>投資後權重!V20/投資後權重!$BT20</f>
        <v>0</v>
      </c>
      <c r="W20">
        <f>投資後權重!W20/投資後權重!$BT20</f>
        <v>9.0101197624185021E-3</v>
      </c>
      <c r="X20">
        <f>投資後權重!X20/投資後權重!$BT20</f>
        <v>6.8175291483052129E-3</v>
      </c>
      <c r="Y20">
        <f>投資後權重!Y20/投資後權重!$BT20</f>
        <v>2.8932078269223518E-2</v>
      </c>
      <c r="Z20">
        <f>投資後權重!Z20/投資後權重!$BT20</f>
        <v>4.5462486938784463E-2</v>
      </c>
      <c r="AA20">
        <f>投資後權重!AA20/投資後權重!$BT20</f>
        <v>1.0016607668264938E-2</v>
      </c>
      <c r="AB20">
        <f>投資後權重!AB20/投資後權重!$BT20</f>
        <v>0</v>
      </c>
      <c r="AC20">
        <f>投資後權重!AC20/投資後權重!$BT20</f>
        <v>0</v>
      </c>
      <c r="AD20">
        <f>投資後權重!AD20/投資後權重!$BT20</f>
        <v>0</v>
      </c>
      <c r="AE20">
        <f>投資後權重!AE20/投資後權重!$BT20</f>
        <v>0</v>
      </c>
      <c r="AF20">
        <f>投資後權重!AF20/投資後權重!$BT20</f>
        <v>9.222352650054999E-3</v>
      </c>
      <c r="AG20">
        <f>投資後權重!AG20/投資後權重!$BT20</f>
        <v>2.9434535800826084E-2</v>
      </c>
      <c r="AH20">
        <f>投資後權重!AH20/投資後權重!$BT20</f>
        <v>2.2358612559225274E-2</v>
      </c>
      <c r="AI20">
        <f>投資後權重!AI20/投資後權重!$BT20</f>
        <v>7.0119364051648668E-3</v>
      </c>
      <c r="AJ20">
        <f>投資後權重!AJ20/投資後權重!$BT20</f>
        <v>1.2170983743084821E-2</v>
      </c>
      <c r="AK20">
        <f>投資後權重!AK20/投資後權重!$BT20</f>
        <v>1.0687590274249864E-2</v>
      </c>
      <c r="AL20">
        <f>投資後權重!AL20/投資後權重!$BT20</f>
        <v>1.7165171264938439E-2</v>
      </c>
      <c r="AM20">
        <f>投資後權重!AM20/投資後權重!$BT20</f>
        <v>7.3212552605392677E-3</v>
      </c>
      <c r="AN20">
        <f>投資後權重!AN20/投資後權重!$BT20</f>
        <v>0</v>
      </c>
      <c r="AO20">
        <f>投資後權重!AO20/投資後權重!$BT20</f>
        <v>7.4045406068410933E-3</v>
      </c>
      <c r="AP20">
        <f>投資後權重!AP20/投資後權重!$BT20</f>
        <v>1.782460543097792E-2</v>
      </c>
      <c r="AQ20">
        <f>投資後權重!AQ20/投資後權重!$BT20</f>
        <v>1.1344703973099829E-2</v>
      </c>
      <c r="AR20">
        <f>投資後權重!AR20/投資後權重!$BT20</f>
        <v>8.5461046532301459E-3</v>
      </c>
      <c r="AS20">
        <f>投資後權重!AS20/投資後權重!$BT20</f>
        <v>1.0518250864730431E-2</v>
      </c>
      <c r="AT20">
        <f>投資後權重!AT20/投資後權重!$BT20</f>
        <v>0</v>
      </c>
      <c r="AU20">
        <f>投資後權重!AU20/投資後權重!$BT20</f>
        <v>9.834476913213647E-3</v>
      </c>
      <c r="AV20">
        <f>投資後權重!AV20/投資後權重!$BT20</f>
        <v>8.4373218295796734E-3</v>
      </c>
      <c r="AW20">
        <f>投資後權重!AW20/投資後權重!$BT20</f>
        <v>1.1409569636930158E-2</v>
      </c>
      <c r="AX20">
        <f>投資後權重!AX20/投資後權重!$BT20</f>
        <v>1.0499609687562847E-2</v>
      </c>
      <c r="AY20">
        <f>投資後權重!AY20/投資後權重!$BT20</f>
        <v>0</v>
      </c>
      <c r="AZ20">
        <f>投資後權重!AZ20/投資後權重!$BT20</f>
        <v>6.4969670330527578E-3</v>
      </c>
      <c r="BA20">
        <f>投資後權重!BA20/投資後權重!$BT20</f>
        <v>0</v>
      </c>
      <c r="BB20">
        <f>投資後權重!BB20/投資後權重!$BT20</f>
        <v>0</v>
      </c>
      <c r="BC20">
        <f>投資後權重!BC20/投資後權重!$BT20</f>
        <v>8.7750123874941223E-3</v>
      </c>
      <c r="BD20">
        <f>投資後權重!BD20/投資後權重!$BT20</f>
        <v>1.8650885596454916E-2</v>
      </c>
      <c r="BE20">
        <f>投資後權重!BE20/投資後權重!$BT20</f>
        <v>8.9203112919861629E-3</v>
      </c>
      <c r="BF20">
        <f>投資後權重!BF20/投資後權重!$BT20</f>
        <v>6.9718993821686562E-3</v>
      </c>
      <c r="BG20">
        <f>投資後權重!BG20/投資後權重!$BT20</f>
        <v>9.8169475417606272E-3</v>
      </c>
      <c r="BH20">
        <f>投資後權重!BH20/投資後權重!$BT20</f>
        <v>6.7993283157863991E-3</v>
      </c>
      <c r="BI20">
        <f>投資後權重!BI20/投資後權重!$BT20</f>
        <v>1.1772005157720861E-2</v>
      </c>
      <c r="BJ20">
        <f>投資後權重!BJ20/投資後權重!$BT20</f>
        <v>7.9698995460262233E-3</v>
      </c>
      <c r="BK20">
        <f>投資後權重!BK20/投資後權重!$BT20</f>
        <v>2.2234661496329352E-2</v>
      </c>
      <c r="BL20">
        <f>投資後權重!BL20/投資後權重!$BT20</f>
        <v>1.1897964605350862E-2</v>
      </c>
      <c r="BM20">
        <f>投資後權重!BM20/投資後權重!$BT20</f>
        <v>0</v>
      </c>
      <c r="BN20">
        <f>投資後權重!BN20/投資後權重!$BT20</f>
        <v>0</v>
      </c>
      <c r="BO20" s="2">
        <f t="shared" si="0"/>
        <v>1.0000000000000002</v>
      </c>
    </row>
    <row r="21" spans="1:67">
      <c r="A21" t="s">
        <v>24</v>
      </c>
      <c r="B21">
        <f>投資後權重!B21/投資後權重!$BT21</f>
        <v>7.7537636232882538E-3</v>
      </c>
      <c r="C21">
        <f>投資後權重!C21/投資後權重!$BT21</f>
        <v>1.2700090014679078E-2</v>
      </c>
      <c r="D21">
        <f>投資後權重!D21/投資後權重!$BT21</f>
        <v>1.4327584607016009E-2</v>
      </c>
      <c r="E21">
        <f>投資後權重!E21/投資後權重!$BT21</f>
        <v>1.5172717060163607E-2</v>
      </c>
      <c r="F21">
        <f>投資後權重!F21/投資後權重!$BT21</f>
        <v>1.0407131475133358E-2</v>
      </c>
      <c r="G21">
        <f>投資後權重!G21/投資後權重!$BT21</f>
        <v>0</v>
      </c>
      <c r="H21">
        <f>投資後權重!H21/投資後權重!$BT21</f>
        <v>1.2351460147992821E-2</v>
      </c>
      <c r="I21">
        <f>投資後權重!I21/投資後權重!$BT21</f>
        <v>0</v>
      </c>
      <c r="J21">
        <f>投資後權重!J21/投資後權重!$BT21</f>
        <v>1.1093381470777926E-2</v>
      </c>
      <c r="K21">
        <f>投資後權重!K21/投資後權重!$BT21</f>
        <v>7.9810367338539329E-3</v>
      </c>
      <c r="L21">
        <f>投資後權重!L21/投資後權重!$BT21</f>
        <v>1.9427754523610983E-2</v>
      </c>
      <c r="M21">
        <f>投資後權重!M21/投資後權重!$BT21</f>
        <v>2.3222962214273366E-2</v>
      </c>
      <c r="N21">
        <f>投資後權重!N21/投資後權重!$BT21</f>
        <v>4.4202993916092094E-2</v>
      </c>
      <c r="O21">
        <f>投資後權重!O21/投資後權重!$BT21</f>
        <v>7.2744113895871106E-3</v>
      </c>
      <c r="P21">
        <f>投資後權重!P21/投資後權重!$BT21</f>
        <v>0.32411532894360234</v>
      </c>
      <c r="Q21">
        <f>投資後權重!Q21/投資後權重!$BT21</f>
        <v>9.022087229661897E-3</v>
      </c>
      <c r="R21">
        <f>投資後權重!R21/投資後權重!$BT21</f>
        <v>1.0391009929297005E-2</v>
      </c>
      <c r="S21">
        <f>投資後權重!S21/投資後權重!$BT21</f>
        <v>0</v>
      </c>
      <c r="T21">
        <f>投資後權重!T21/投資後權重!$BT21</f>
        <v>7.2711621821820623E-3</v>
      </c>
      <c r="U21">
        <f>投資後權重!U21/投資後權重!$BT21</f>
        <v>3.054903447525676E-2</v>
      </c>
      <c r="V21">
        <f>投資後權重!V21/投資後權重!$BT21</f>
        <v>0</v>
      </c>
      <c r="W21">
        <f>投資後權重!W21/投資後權重!$BT21</f>
        <v>9.0490234574141706E-3</v>
      </c>
      <c r="X21">
        <f>投資後權重!X21/投資後權重!$BT21</f>
        <v>6.7118316361277196E-3</v>
      </c>
      <c r="Y21">
        <f>投資後權重!Y21/投資後權重!$BT21</f>
        <v>2.8978797762578751E-2</v>
      </c>
      <c r="Z21">
        <f>投資後權重!Z21/投資後權重!$BT21</f>
        <v>4.694514788645384E-2</v>
      </c>
      <c r="AA21">
        <f>投資後權重!AA21/投資後權重!$BT21</f>
        <v>1.0074760646466976E-2</v>
      </c>
      <c r="AB21">
        <f>投資後權重!AB21/投資後權重!$BT21</f>
        <v>0</v>
      </c>
      <c r="AC21">
        <f>投資後權重!AC21/投資後權重!$BT21</f>
        <v>0</v>
      </c>
      <c r="AD21">
        <f>投資後權重!AD21/投資後權重!$BT21</f>
        <v>0</v>
      </c>
      <c r="AE21">
        <f>投資後權重!AE21/投資後權重!$BT21</f>
        <v>0</v>
      </c>
      <c r="AF21">
        <f>投資後權重!AF21/投資後權重!$BT21</f>
        <v>9.1692749803457888E-3</v>
      </c>
      <c r="AG21">
        <f>投資後權重!AG21/投資後權重!$BT21</f>
        <v>2.9376985686899944E-2</v>
      </c>
      <c r="AH21">
        <f>投資後權重!AH21/投資後權重!$BT21</f>
        <v>2.2235171010524152E-2</v>
      </c>
      <c r="AI21">
        <f>投資後權重!AI21/投資後權重!$BT21</f>
        <v>6.9662863736943666E-3</v>
      </c>
      <c r="AJ21">
        <f>投資後權重!AJ21/投資後權重!$BT21</f>
        <v>1.2119227844751125E-2</v>
      </c>
      <c r="AK21">
        <f>投資後權重!AK21/投資後權重!$BT21</f>
        <v>1.0650472337528621E-2</v>
      </c>
      <c r="AL21">
        <f>投資後權重!AL21/投資後權重!$BT21</f>
        <v>1.7062240376597093E-2</v>
      </c>
      <c r="AM21">
        <f>投資後權重!AM21/投資後權重!$BT21</f>
        <v>7.2788751089976874E-3</v>
      </c>
      <c r="AN21">
        <f>投資後權重!AN21/投資後權重!$BT21</f>
        <v>0</v>
      </c>
      <c r="AO21">
        <f>投資後權重!AO21/投資後權重!$BT21</f>
        <v>7.3701518994605366E-3</v>
      </c>
      <c r="AP21">
        <f>投資後權重!AP21/投資後權重!$BT21</f>
        <v>1.7865183382786282E-2</v>
      </c>
      <c r="AQ21">
        <f>投資後權重!AQ21/投資後權重!$BT21</f>
        <v>1.128283718922434E-2</v>
      </c>
      <c r="AR21">
        <f>投資後權重!AR21/投資後權重!$BT21</f>
        <v>8.5632223990907887E-3</v>
      </c>
      <c r="AS21">
        <f>投資後權重!AS21/投資後權重!$BT21</f>
        <v>1.0474983703746103E-2</v>
      </c>
      <c r="AT21">
        <f>投資後權重!AT21/投資後權重!$BT21</f>
        <v>0</v>
      </c>
      <c r="AU21">
        <f>投資後權重!AU21/投資後權重!$BT21</f>
        <v>9.663305445149168E-3</v>
      </c>
      <c r="AV21">
        <f>投資後權重!AV21/投資後權重!$BT21</f>
        <v>8.4863060175092483E-3</v>
      </c>
      <c r="AW21">
        <f>投資後權重!AW21/投資後權重!$BT21</f>
        <v>1.1464170920910611E-2</v>
      </c>
      <c r="AX21">
        <f>投資後權重!AX21/投資後權重!$BT21</f>
        <v>1.0696539772536467E-2</v>
      </c>
      <c r="AY21">
        <f>投資後權重!AY21/投資後權重!$BT21</f>
        <v>0</v>
      </c>
      <c r="AZ21">
        <f>投資後權重!AZ21/投資後權重!$BT21</f>
        <v>6.5556306955704248E-3</v>
      </c>
      <c r="BA21">
        <f>投資後權重!BA21/投資後權重!$BT21</f>
        <v>0</v>
      </c>
      <c r="BB21">
        <f>投資後權重!BB21/投資後權重!$BT21</f>
        <v>0</v>
      </c>
      <c r="BC21">
        <f>投資後權重!BC21/投資後權重!$BT21</f>
        <v>8.9072488006757041E-3</v>
      </c>
      <c r="BD21">
        <f>投資後權重!BD21/投資後權重!$BT21</f>
        <v>1.8622238001340004E-2</v>
      </c>
      <c r="BE21">
        <f>投資後權重!BE21/投資後權重!$BT21</f>
        <v>9.0284569598134082E-3</v>
      </c>
      <c r="BF21">
        <f>投資後權重!BF21/投資後權重!$BT21</f>
        <v>6.9790628821858412E-3</v>
      </c>
      <c r="BG21">
        <f>投資後權重!BG21/投資後權重!$BT21</f>
        <v>9.5981329440236723E-3</v>
      </c>
      <c r="BH21">
        <f>投資後權重!BH21/投資後權重!$BT21</f>
        <v>6.7324214987937118E-3</v>
      </c>
      <c r="BI21">
        <f>投資後權重!BI21/投資後權重!$BT21</f>
        <v>1.1679412582302278E-2</v>
      </c>
      <c r="BJ21">
        <f>投資後權重!BJ21/投資後權重!$BT21</f>
        <v>7.9889041564872761E-3</v>
      </c>
      <c r="BK21">
        <f>投資後權重!BK21/投資後權重!$BT21</f>
        <v>2.1946847524703574E-2</v>
      </c>
      <c r="BL21">
        <f>投資後權重!BL21/投資後權重!$BT21</f>
        <v>1.2212938178841733E-2</v>
      </c>
      <c r="BM21">
        <f>投資後權重!BM21/投資後權重!$BT21</f>
        <v>0</v>
      </c>
      <c r="BN21">
        <f>投資後權重!BN21/投資後權重!$BT21</f>
        <v>0</v>
      </c>
      <c r="BO21" s="2">
        <f t="shared" si="0"/>
        <v>1.0000000000000002</v>
      </c>
    </row>
    <row r="22" spans="1:67">
      <c r="A22" t="s">
        <v>25</v>
      </c>
      <c r="B22">
        <f>投資後權重!B22/投資後權重!$BT22</f>
        <v>7.7918637969995293E-3</v>
      </c>
      <c r="C22">
        <f>投資後權重!C22/投資後權重!$BT22</f>
        <v>1.2963653485595713E-2</v>
      </c>
      <c r="D22">
        <f>投資後權重!D22/投資後權重!$BT22</f>
        <v>1.4463181640164084E-2</v>
      </c>
      <c r="E22">
        <f>投資後權重!E22/投資後權重!$BT22</f>
        <v>1.5220093490574E-2</v>
      </c>
      <c r="F22">
        <f>投資後權重!F22/投資後權重!$BT22</f>
        <v>1.0454113888083543E-2</v>
      </c>
      <c r="G22">
        <f>投資後權重!G22/投資後權重!$BT22</f>
        <v>0</v>
      </c>
      <c r="H22">
        <f>投資後權重!H22/投資後權重!$BT22</f>
        <v>1.2500766729097569E-2</v>
      </c>
      <c r="I22">
        <f>投資後權重!I22/投資後權重!$BT22</f>
        <v>0</v>
      </c>
      <c r="J22">
        <f>投資後權重!J22/投資後權重!$BT22</f>
        <v>1.1130171683956722E-2</v>
      </c>
      <c r="K22">
        <f>投資後權重!K22/投資後權重!$BT22</f>
        <v>8.045395535310253E-3</v>
      </c>
      <c r="L22">
        <f>投資後權重!L22/投資後權重!$BT22</f>
        <v>1.9347510960037607E-2</v>
      </c>
      <c r="M22">
        <f>投資後權重!M22/投資後權重!$BT22</f>
        <v>2.2919107635382598E-2</v>
      </c>
      <c r="N22">
        <f>投資後權重!N22/投資後權重!$BT22</f>
        <v>4.477787396859343E-2</v>
      </c>
      <c r="O22">
        <f>投資後權重!O22/投資後權重!$BT22</f>
        <v>7.359737705272062E-3</v>
      </c>
      <c r="P22">
        <f>投資後權重!P22/投資後權重!$BT22</f>
        <v>0.31960405252803509</v>
      </c>
      <c r="Q22">
        <f>投資後權重!Q22/投資後權重!$BT22</f>
        <v>9.342079422776154E-3</v>
      </c>
      <c r="R22">
        <f>投資後權重!R22/投資後權重!$BT22</f>
        <v>1.042798790988647E-2</v>
      </c>
      <c r="S22">
        <f>投資後權重!S22/投資後權重!$BT22</f>
        <v>0</v>
      </c>
      <c r="T22">
        <f>投資後權重!T22/投資後權重!$BT22</f>
        <v>7.5884002080105614E-3</v>
      </c>
      <c r="U22">
        <f>投資後權重!U22/投資後權重!$BT22</f>
        <v>3.0065055585342986E-2</v>
      </c>
      <c r="V22">
        <f>投資後權重!V22/投資後權重!$BT22</f>
        <v>0</v>
      </c>
      <c r="W22">
        <f>投資後權重!W22/投資後權重!$BT22</f>
        <v>9.1219944665061285E-3</v>
      </c>
      <c r="X22">
        <f>投資後權重!X22/投資後權重!$BT22</f>
        <v>6.7073759097389185E-3</v>
      </c>
      <c r="Y22">
        <f>投資後權重!Y22/投資後權重!$BT22</f>
        <v>2.9090253818330965E-2</v>
      </c>
      <c r="Z22">
        <f>投資後權重!Z22/投資後權重!$BT22</f>
        <v>4.7471137813117119E-2</v>
      </c>
      <c r="AA22">
        <f>投資後權重!AA22/投資後權重!$BT22</f>
        <v>1.0088966839906365E-2</v>
      </c>
      <c r="AB22">
        <f>投資後權重!AB22/投資後權重!$BT22</f>
        <v>0</v>
      </c>
      <c r="AC22">
        <f>投資後權重!AC22/投資後權重!$BT22</f>
        <v>0</v>
      </c>
      <c r="AD22">
        <f>投資後權重!AD22/投資後權重!$BT22</f>
        <v>0</v>
      </c>
      <c r="AE22">
        <f>投資後權重!AE22/投資後權重!$BT22</f>
        <v>0</v>
      </c>
      <c r="AF22">
        <f>投資後權重!AF22/投資後權重!$BT22</f>
        <v>9.2862073944185511E-3</v>
      </c>
      <c r="AG22">
        <f>投資後權重!AG22/投資後權重!$BT22</f>
        <v>2.9705992277346431E-2</v>
      </c>
      <c r="AH22">
        <f>投資後權重!AH22/投資後權重!$BT22</f>
        <v>2.2542119724967617E-2</v>
      </c>
      <c r="AI22">
        <f>投資後權重!AI22/投資後權重!$BT22</f>
        <v>6.993443824583891E-3</v>
      </c>
      <c r="AJ22">
        <f>投資後權重!AJ22/投資後權重!$BT22</f>
        <v>1.2216956874784997E-2</v>
      </c>
      <c r="AK22">
        <f>投資後權重!AK22/投資後權重!$BT22</f>
        <v>1.0816330241302463E-2</v>
      </c>
      <c r="AL22">
        <f>投資後權重!AL22/投資後權重!$BT22</f>
        <v>1.7086374346092347E-2</v>
      </c>
      <c r="AM22">
        <f>投資後權重!AM22/投資後權重!$BT22</f>
        <v>7.3375717036366049E-3</v>
      </c>
      <c r="AN22">
        <f>投資後權重!AN22/投資後權重!$BT22</f>
        <v>0</v>
      </c>
      <c r="AO22">
        <f>投資後權重!AO22/投資後權重!$BT22</f>
        <v>7.4880852126735994E-3</v>
      </c>
      <c r="AP22">
        <f>投資後權重!AP22/投資後權重!$BT22</f>
        <v>1.8040954019408108E-2</v>
      </c>
      <c r="AQ22">
        <f>投資後權重!AQ22/投資後權重!$BT22</f>
        <v>1.1416741675713543E-2</v>
      </c>
      <c r="AR22">
        <f>投資後權重!AR22/投資後權重!$BT22</f>
        <v>8.6486559556357267E-3</v>
      </c>
      <c r="AS22">
        <f>投資後權重!AS22/投資後權重!$BT22</f>
        <v>1.0475314533896442E-2</v>
      </c>
      <c r="AT22">
        <f>投資後權重!AT22/投資後權重!$BT22</f>
        <v>0</v>
      </c>
      <c r="AU22">
        <f>投資後權重!AU22/投資後權重!$BT22</f>
        <v>9.798756951569329E-3</v>
      </c>
      <c r="AV22">
        <f>投資後權重!AV22/投資後權重!$BT22</f>
        <v>8.45861862660921E-3</v>
      </c>
      <c r="AW22">
        <f>投資後權重!AW22/投資後權重!$BT22</f>
        <v>1.149795456131468E-2</v>
      </c>
      <c r="AX22">
        <f>投資後權重!AX22/投資後權重!$BT22</f>
        <v>1.0462967591963848E-2</v>
      </c>
      <c r="AY22">
        <f>投資後權重!AY22/投資後權重!$BT22</f>
        <v>0</v>
      </c>
      <c r="AZ22">
        <f>投資後權重!AZ22/投資後權重!$BT22</f>
        <v>6.5240414613708612E-3</v>
      </c>
      <c r="BA22">
        <f>投資後權重!BA22/投資後權重!$BT22</f>
        <v>0</v>
      </c>
      <c r="BB22">
        <f>投資後權重!BB22/投資後權重!$BT22</f>
        <v>0</v>
      </c>
      <c r="BC22">
        <f>投資後權重!BC22/投資後權重!$BT22</f>
        <v>9.131264281919689E-3</v>
      </c>
      <c r="BD22">
        <f>投資後權重!BD22/投資後權重!$BT22</f>
        <v>1.8772407078136353E-2</v>
      </c>
      <c r="BE22">
        <f>投資後權重!BE22/投資後權重!$BT22</f>
        <v>9.1467116201205886E-3</v>
      </c>
      <c r="BF22">
        <f>投資後權重!BF22/投資後權重!$BT22</f>
        <v>6.9429924461101196E-3</v>
      </c>
      <c r="BG22">
        <f>投資後權重!BG22/投資後權重!$BT22</f>
        <v>9.6755319528360906E-3</v>
      </c>
      <c r="BH22">
        <f>投資後權重!BH22/投資後權重!$BT22</f>
        <v>6.7867115106067383E-3</v>
      </c>
      <c r="BI22">
        <f>投資後權重!BI22/投資後權重!$BT22</f>
        <v>1.1796771325448263E-2</v>
      </c>
      <c r="BJ22">
        <f>投資後權重!BJ22/投資後權重!$BT22</f>
        <v>7.957126255848268E-3</v>
      </c>
      <c r="BK22">
        <f>投資後權重!BK22/投資後權重!$BT22</f>
        <v>2.2393994976775147E-2</v>
      </c>
      <c r="BL22">
        <f>投資後權重!BL22/投資後權重!$BT22</f>
        <v>1.2118626554192581E-2</v>
      </c>
      <c r="BM22">
        <f>投資後權重!BM22/投資後權重!$BT22</f>
        <v>0</v>
      </c>
      <c r="BN22">
        <f>投資後權重!BN22/投資後權重!$BT22</f>
        <v>0</v>
      </c>
      <c r="BO22" s="2">
        <f t="shared" si="0"/>
        <v>0.99999999999999967</v>
      </c>
    </row>
    <row r="23" spans="1:67">
      <c r="A23" t="s">
        <v>26</v>
      </c>
      <c r="B23">
        <f>投資後權重!B23/投資後權重!$BT23</f>
        <v>7.9040275796371674E-3</v>
      </c>
      <c r="C23">
        <f>投資後權重!C23/投資後權重!$BT23</f>
        <v>1.3123789725648562E-2</v>
      </c>
      <c r="D23">
        <f>投資後權重!D23/投資後權重!$BT23</f>
        <v>1.4702764171217729E-2</v>
      </c>
      <c r="E23">
        <f>投資後權重!E23/投資後權重!$BT23</f>
        <v>1.552641359008518E-2</v>
      </c>
      <c r="F23">
        <f>投資後權重!F23/投資後權重!$BT23</f>
        <v>1.0627465052237222E-2</v>
      </c>
      <c r="G23">
        <f>投資後權重!G23/投資後權重!$BT23</f>
        <v>0</v>
      </c>
      <c r="H23">
        <f>投資後權重!H23/投資後權重!$BT23</f>
        <v>1.2515353492635202E-2</v>
      </c>
      <c r="I23">
        <f>投資後權重!I23/投資後權重!$BT23</f>
        <v>0</v>
      </c>
      <c r="J23">
        <f>投資後權重!J23/投資後權重!$BT23</f>
        <v>1.1274091348854083E-2</v>
      </c>
      <c r="K23">
        <f>投資後權重!K23/投資後權重!$BT23</f>
        <v>8.0598551421052454E-3</v>
      </c>
      <c r="L23">
        <f>投資後權重!L23/投資後權重!$BT23</f>
        <v>1.9313060880977166E-2</v>
      </c>
      <c r="M23">
        <f>投資後權重!M23/投資後權重!$BT23</f>
        <v>2.3263101166743624E-2</v>
      </c>
      <c r="N23">
        <f>投資後權重!N23/投資後權重!$BT23</f>
        <v>4.4870396317097556E-2</v>
      </c>
      <c r="O23">
        <f>投資後權重!O23/投資後權重!$BT23</f>
        <v>7.3391440714343833E-3</v>
      </c>
      <c r="P23">
        <f>投資後權重!P23/投資後權重!$BT23</f>
        <v>0.31870975315292477</v>
      </c>
      <c r="Q23">
        <f>投資後權重!Q23/投資後權重!$BT23</f>
        <v>9.5448750205604262E-3</v>
      </c>
      <c r="R23">
        <f>投資後權重!R23/投資後權重!$BT23</f>
        <v>1.0433821682941184E-2</v>
      </c>
      <c r="S23">
        <f>投資後權重!S23/投資後權重!$BT23</f>
        <v>0</v>
      </c>
      <c r="T23">
        <f>投資後權重!T23/投資後權重!$BT23</f>
        <v>7.4865792374478463E-3</v>
      </c>
      <c r="U23">
        <f>投資後權重!U23/投資後權重!$BT23</f>
        <v>2.9495407997033499E-2</v>
      </c>
      <c r="V23">
        <f>投資後權重!V23/投資後權重!$BT23</f>
        <v>0</v>
      </c>
      <c r="W23">
        <f>投資後權重!W23/投資後權重!$BT23</f>
        <v>9.4468523173855609E-3</v>
      </c>
      <c r="X23">
        <f>投資後權重!X23/投資後權重!$BT23</f>
        <v>6.7372875036245429E-3</v>
      </c>
      <c r="Y23">
        <f>投資後權重!Y23/投資後權重!$BT23</f>
        <v>2.9252626879391515E-2</v>
      </c>
      <c r="Z23">
        <f>投資後權重!Z23/投資後權重!$BT23</f>
        <v>4.5574146060804871E-2</v>
      </c>
      <c r="AA23">
        <f>投資後權重!AA23/投資後權重!$BT23</f>
        <v>1.0495253274912131E-2</v>
      </c>
      <c r="AB23">
        <f>投資後權重!AB23/投資後權重!$BT23</f>
        <v>0</v>
      </c>
      <c r="AC23">
        <f>投資後權重!AC23/投資後權重!$BT23</f>
        <v>0</v>
      </c>
      <c r="AD23">
        <f>投資後權重!AD23/投資後權重!$BT23</f>
        <v>0</v>
      </c>
      <c r="AE23">
        <f>投資後權重!AE23/投資後權重!$BT23</f>
        <v>0</v>
      </c>
      <c r="AF23">
        <f>投資後權重!AF23/投資後權重!$BT23</f>
        <v>9.367401723083946E-3</v>
      </c>
      <c r="AG23">
        <f>投資後權重!AG23/投資後權重!$BT23</f>
        <v>2.9760651313652256E-2</v>
      </c>
      <c r="AH23">
        <f>投資後權重!AH23/投資後權重!$BT23</f>
        <v>2.2631789025080475E-2</v>
      </c>
      <c r="AI23">
        <f>投資後權重!AI23/投資後權重!$BT23</f>
        <v>7.0896241000600142E-3</v>
      </c>
      <c r="AJ23">
        <f>投資後權重!AJ23/投資後權重!$BT23</f>
        <v>1.2256607005797057E-2</v>
      </c>
      <c r="AK23">
        <f>投資後權重!AK23/投資後權重!$BT23</f>
        <v>1.078606455067911E-2</v>
      </c>
      <c r="AL23">
        <f>投資後權重!AL23/投資後權重!$BT23</f>
        <v>1.7151702021508928E-2</v>
      </c>
      <c r="AM23">
        <f>投資後權重!AM23/投資後權重!$BT23</f>
        <v>7.3597050503612319E-3</v>
      </c>
      <c r="AN23">
        <f>投資後權重!AN23/投資後權重!$BT23</f>
        <v>0</v>
      </c>
      <c r="AO23">
        <f>投資後權重!AO23/投資後權重!$BT23</f>
        <v>7.4865781009460439E-3</v>
      </c>
      <c r="AP23">
        <f>投資後權重!AP23/投資後權重!$BT23</f>
        <v>1.811694357397408E-2</v>
      </c>
      <c r="AQ23">
        <f>投資後權重!AQ23/投資後權重!$BT23</f>
        <v>1.1513195899427122E-2</v>
      </c>
      <c r="AR23">
        <f>投資後權重!AR23/投資後權重!$BT23</f>
        <v>8.82046609571948E-3</v>
      </c>
      <c r="AS23">
        <f>投資後權重!AS23/投資後權重!$BT23</f>
        <v>1.0215268048370382E-2</v>
      </c>
      <c r="AT23">
        <f>投資後權重!AT23/投資後權重!$BT23</f>
        <v>0</v>
      </c>
      <c r="AU23">
        <f>投資後權重!AU23/投資後權重!$BT23</f>
        <v>9.8478265546436596E-3</v>
      </c>
      <c r="AV23">
        <f>投資後權重!AV23/投資後權重!$BT23</f>
        <v>8.5068389413295274E-3</v>
      </c>
      <c r="AW23">
        <f>投資後權重!AW23/投資後權重!$BT23</f>
        <v>1.154768002499631E-2</v>
      </c>
      <c r="AX23">
        <f>投資後權重!AX23/投資後權重!$BT23</f>
        <v>1.047925263021632E-2</v>
      </c>
      <c r="AY23">
        <f>投資後權重!AY23/投資後權重!$BT23</f>
        <v>0</v>
      </c>
      <c r="AZ23">
        <f>投資後權重!AZ23/投資後權重!$BT23</f>
        <v>6.5057862291360135E-3</v>
      </c>
      <c r="BA23">
        <f>投資後權重!BA23/投資後權重!$BT23</f>
        <v>0</v>
      </c>
      <c r="BB23">
        <f>投資後權重!BB23/投資後權重!$BT23</f>
        <v>0</v>
      </c>
      <c r="BC23">
        <f>投資後權重!BC23/投資後權重!$BT23</f>
        <v>9.245801557279382E-3</v>
      </c>
      <c r="BD23">
        <f>投資後權重!BD23/投資後權重!$BT23</f>
        <v>1.8306940598899184E-2</v>
      </c>
      <c r="BE23">
        <f>投資後權重!BE23/投資後權重!$BT23</f>
        <v>9.1097871880822193E-3</v>
      </c>
      <c r="BF23">
        <f>投資後權重!BF23/投資後權重!$BT23</f>
        <v>7.0407715885027226E-3</v>
      </c>
      <c r="BG23">
        <f>投資後權重!BG23/投資後權重!$BT23</f>
        <v>9.703909294684402E-3</v>
      </c>
      <c r="BH23">
        <f>投資後權重!BH23/投資後權重!$BT23</f>
        <v>6.867021939716238E-3</v>
      </c>
      <c r="BI23">
        <f>投資後權重!BI23/投資後權重!$BT23</f>
        <v>1.1948654352752899E-2</v>
      </c>
      <c r="BJ23">
        <f>投資後權重!BJ23/投資後權重!$BT23</f>
        <v>7.9074521941277717E-3</v>
      </c>
      <c r="BK23">
        <f>投資後權重!BK23/投資後權重!$BT23</f>
        <v>2.2810289478616467E-2</v>
      </c>
      <c r="BL23">
        <f>投資後權重!BL23/投資後權重!$BT23</f>
        <v>1.1919925252657126E-2</v>
      </c>
      <c r="BM23">
        <f>投資後權重!BM23/投資後權重!$BT23</f>
        <v>0</v>
      </c>
      <c r="BN23">
        <f>投資後權重!BN23/投資後權重!$BT23</f>
        <v>0</v>
      </c>
      <c r="BO23" s="2">
        <f t="shared" si="0"/>
        <v>0.99999999999999989</v>
      </c>
    </row>
    <row r="24" spans="1:67">
      <c r="A24" t="s">
        <v>27</v>
      </c>
      <c r="B24">
        <f>投資後權重!B24/投資後權重!$BT24</f>
        <v>7.8133715099189902E-3</v>
      </c>
      <c r="C24">
        <f>投資後權重!C24/投資後權重!$BT24</f>
        <v>1.2982678755977811E-2</v>
      </c>
      <c r="D24">
        <f>投資後權重!D24/投資後權重!$BT24</f>
        <v>1.4624263417274417E-2</v>
      </c>
      <c r="E24">
        <f>投資後權重!E24/投資後權重!$BT24</f>
        <v>1.5468304169852801E-2</v>
      </c>
      <c r="F24">
        <f>投資後權重!F24/投資後權重!$BT24</f>
        <v>1.060736335550343E-2</v>
      </c>
      <c r="G24">
        <f>投資後權重!G24/投資後權重!$BT24</f>
        <v>0</v>
      </c>
      <c r="H24">
        <f>投資後權重!H24/投資後權重!$BT24</f>
        <v>1.2399230609664256E-2</v>
      </c>
      <c r="I24">
        <f>投資後權重!I24/投資後權重!$BT24</f>
        <v>0</v>
      </c>
      <c r="J24">
        <f>投資後權重!J24/投資後權重!$BT24</f>
        <v>1.1196484024424908E-2</v>
      </c>
      <c r="K24">
        <f>投資後權重!K24/投資後權重!$BT24</f>
        <v>8.2006941640309534E-3</v>
      </c>
      <c r="L24">
        <f>投資後權重!L24/投資後權重!$BT24</f>
        <v>1.9014124877876046E-2</v>
      </c>
      <c r="M24">
        <f>投資後權重!M24/投資後權重!$BT24</f>
        <v>2.3220084309858113E-2</v>
      </c>
      <c r="N24">
        <f>投資後權重!N24/投資後權重!$BT24</f>
        <v>4.4197516062311655E-2</v>
      </c>
      <c r="O24">
        <f>投資後權重!O24/投資後權重!$BT24</f>
        <v>7.33963272587461E-3</v>
      </c>
      <c r="P24">
        <f>投資後權重!P24/投資後權重!$BT24</f>
        <v>0.32054163315360046</v>
      </c>
      <c r="Q24">
        <f>投資後權重!Q24/投資後權重!$BT24</f>
        <v>9.8442420823167294E-3</v>
      </c>
      <c r="R24">
        <f>投資後權重!R24/投資後權重!$BT24</f>
        <v>1.0563851646665463E-2</v>
      </c>
      <c r="S24">
        <f>投資後權重!S24/投資後權重!$BT24</f>
        <v>0</v>
      </c>
      <c r="T24">
        <f>投資後權重!T24/投資後權重!$BT24</f>
        <v>7.5267642518707777E-3</v>
      </c>
      <c r="U24">
        <f>投資後權重!U24/投資後權重!$BT24</f>
        <v>3.0545248687707915E-2</v>
      </c>
      <c r="V24">
        <f>投資後權重!V24/投資後權重!$BT24</f>
        <v>0</v>
      </c>
      <c r="W24">
        <f>投資後權重!W24/投資後權重!$BT24</f>
        <v>9.7851385215968218E-3</v>
      </c>
      <c r="X24">
        <f>投資後權重!X24/投資後權重!$BT24</f>
        <v>6.5463721702267268E-3</v>
      </c>
      <c r="Y24">
        <f>投資後權重!Y24/投資後權重!$BT24</f>
        <v>2.9217676914372041E-2</v>
      </c>
      <c r="Z24">
        <f>投資後權重!Z24/投資後權重!$BT24</f>
        <v>4.5623274224146602E-2</v>
      </c>
      <c r="AA24">
        <f>投資後權重!AA24/投資後權重!$BT24</f>
        <v>9.973774388380735E-3</v>
      </c>
      <c r="AB24">
        <f>投資後權重!AB24/投資後權重!$BT24</f>
        <v>0</v>
      </c>
      <c r="AC24">
        <f>投資後權重!AC24/投資後權重!$BT24</f>
        <v>0</v>
      </c>
      <c r="AD24">
        <f>投資後權重!AD24/投資後權重!$BT24</f>
        <v>0</v>
      </c>
      <c r="AE24">
        <f>投資後權重!AE24/投資後權重!$BT24</f>
        <v>0</v>
      </c>
      <c r="AF24">
        <f>投資後權重!AF24/投資後權重!$BT24</f>
        <v>9.3387087003325119E-3</v>
      </c>
      <c r="AG24">
        <f>投資後權重!AG24/投資後權重!$BT24</f>
        <v>2.9647435457836897E-2</v>
      </c>
      <c r="AH24">
        <f>投資後權重!AH24/投資後權重!$BT24</f>
        <v>2.2333702149145644E-2</v>
      </c>
      <c r="AI24">
        <f>投資後權重!AI24/投資後權重!$BT24</f>
        <v>7.0229885569838991E-3</v>
      </c>
      <c r="AJ24">
        <f>投資後權重!AJ24/投資後權重!$BT24</f>
        <v>1.2166686479024696E-2</v>
      </c>
      <c r="AK24">
        <f>投資後權重!AK24/投資後權重!$BT24</f>
        <v>1.066898330226596E-2</v>
      </c>
      <c r="AL24">
        <f>投資後權重!AL24/投資後權重!$BT24</f>
        <v>1.7060125939323288E-2</v>
      </c>
      <c r="AM24">
        <f>投資後權重!AM24/投資後權重!$BT24</f>
        <v>7.2991916551616758E-3</v>
      </c>
      <c r="AN24">
        <f>投資後權重!AN24/投資後權重!$BT24</f>
        <v>0</v>
      </c>
      <c r="AO24">
        <f>投資後權重!AO24/投資後權重!$BT24</f>
        <v>7.4852895546065959E-3</v>
      </c>
      <c r="AP24">
        <f>投資後權重!AP24/投資後權重!$BT24</f>
        <v>1.7800071661119871E-2</v>
      </c>
      <c r="AQ24">
        <f>投資後權重!AQ24/投資後權重!$BT24</f>
        <v>1.1494296303144705E-2</v>
      </c>
      <c r="AR24">
        <f>投資後權重!AR24/投資後權重!$BT24</f>
        <v>8.773372009833174E-3</v>
      </c>
      <c r="AS24">
        <f>投資後權重!AS24/投資後權重!$BT24</f>
        <v>9.8686320417906565E-3</v>
      </c>
      <c r="AT24">
        <f>投資後權重!AT24/投資後權重!$BT24</f>
        <v>0</v>
      </c>
      <c r="AU24">
        <f>投資後權重!AU24/投資後權重!$BT24</f>
        <v>9.7952472028809568E-3</v>
      </c>
      <c r="AV24">
        <f>投資後權重!AV24/投資後權重!$BT24</f>
        <v>8.580594289010755E-3</v>
      </c>
      <c r="AW24">
        <f>投資後權重!AW24/投資後權重!$BT24</f>
        <v>1.1439475604365958E-2</v>
      </c>
      <c r="AX24">
        <f>投資後權重!AX24/投資後權重!$BT24</f>
        <v>1.0876489021410866E-2</v>
      </c>
      <c r="AY24">
        <f>投資後權重!AY24/投資後權重!$BT24</f>
        <v>0</v>
      </c>
      <c r="AZ24">
        <f>投資後權重!AZ24/投資後權重!$BT24</f>
        <v>6.6595278467069339E-3</v>
      </c>
      <c r="BA24">
        <f>投資後權重!BA24/投資後權重!$BT24</f>
        <v>0</v>
      </c>
      <c r="BB24">
        <f>投資後權重!BB24/投資後權重!$BT24</f>
        <v>0</v>
      </c>
      <c r="BC24">
        <f>投資後權重!BC24/投資後權重!$BT24</f>
        <v>9.2544948387805782E-3</v>
      </c>
      <c r="BD24">
        <f>投資後權重!BD24/投資後權重!$BT24</f>
        <v>1.7730007104900237E-2</v>
      </c>
      <c r="BE24">
        <f>投資後權重!BE24/投資後權重!$BT24</f>
        <v>8.9935278536533835E-3</v>
      </c>
      <c r="BF24">
        <f>投資後權重!BF24/投資後權重!$BT24</f>
        <v>7.0198340284378718E-3</v>
      </c>
      <c r="BG24">
        <f>投資後權重!BG24/投資後權重!$BT24</f>
        <v>9.6245209197238554E-3</v>
      </c>
      <c r="BH24">
        <f>投資後權重!BH24/投資後權重!$BT24</f>
        <v>6.8075644657849405E-3</v>
      </c>
      <c r="BI24">
        <f>投資後權重!BI24/投資後權重!$BT24</f>
        <v>1.1884858296149112E-2</v>
      </c>
      <c r="BJ24">
        <f>投資後權重!BJ24/投資後權重!$BT24</f>
        <v>7.8924953624504145E-3</v>
      </c>
      <c r="BK24">
        <f>投資後權重!BK24/投資後權重!$BT24</f>
        <v>2.2628951288574988E-2</v>
      </c>
      <c r="BL24">
        <f>投資後權重!BL24/投資後權重!$BT24</f>
        <v>1.2621204043147217E-2</v>
      </c>
      <c r="BM24">
        <f>投資後權重!BM24/投資後權重!$BT24</f>
        <v>0</v>
      </c>
      <c r="BN24">
        <f>投資後權重!BN24/投資後權重!$BT24</f>
        <v>0</v>
      </c>
      <c r="BO24" s="2">
        <f t="shared" si="0"/>
        <v>1</v>
      </c>
    </row>
    <row r="25" spans="1:67">
      <c r="A25" t="s">
        <v>28</v>
      </c>
      <c r="B25">
        <f>投資後權重!B25/投資後權重!$BT25</f>
        <v>7.7694486568683297E-3</v>
      </c>
      <c r="C25">
        <f>投資後權重!C25/投資後權重!$BT25</f>
        <v>1.2949851229552148E-2</v>
      </c>
      <c r="D25">
        <f>投資後權重!D25/投資後權重!$BT25</f>
        <v>1.436897193050355E-2</v>
      </c>
      <c r="E25">
        <f>投資後權重!E25/投資後權重!$BT25</f>
        <v>1.5083023822110679E-2</v>
      </c>
      <c r="F25">
        <f>投資後權重!F25/投資後權重!$BT25</f>
        <v>1.043435140212751E-2</v>
      </c>
      <c r="G25">
        <f>投資後權重!G25/投資後權重!$BT25</f>
        <v>0</v>
      </c>
      <c r="H25">
        <f>投資後權重!H25/投資後權重!$BT25</f>
        <v>1.2220349004630168E-2</v>
      </c>
      <c r="I25">
        <f>投資後權重!I25/投資後權重!$BT25</f>
        <v>0</v>
      </c>
      <c r="J25">
        <f>投資後權重!J25/投資後權重!$BT25</f>
        <v>1.1063959881730177E-2</v>
      </c>
      <c r="K25">
        <f>投資後權重!K25/投資後權重!$BT25</f>
        <v>8.2900024694243374E-3</v>
      </c>
      <c r="L25">
        <f>投資後權重!L25/投資後權重!$BT25</f>
        <v>1.8790254059846679E-2</v>
      </c>
      <c r="M25">
        <f>投資後權重!M25/投資後權重!$BT25</f>
        <v>2.328284657563167E-2</v>
      </c>
      <c r="N25">
        <f>投資後權重!N25/投資後權重!$BT25</f>
        <v>4.3869653174636529E-2</v>
      </c>
      <c r="O25">
        <f>投資後權重!O25/投資後權重!$BT25</f>
        <v>7.2551183775301032E-3</v>
      </c>
      <c r="P25">
        <f>投資後權重!P25/投資後權重!$BT25</f>
        <v>0.32526977268979301</v>
      </c>
      <c r="Q25">
        <f>投資後權重!Q25/投資後權重!$BT25</f>
        <v>9.5747401423956525E-3</v>
      </c>
      <c r="R25">
        <f>投資後權重!R25/投資後權重!$BT25</f>
        <v>1.0467664627771656E-2</v>
      </c>
      <c r="S25">
        <f>投資後權重!S25/投資後權重!$BT25</f>
        <v>0</v>
      </c>
      <c r="T25">
        <f>投資後權重!T25/投資後權重!$BT25</f>
        <v>7.4117868898539415E-3</v>
      </c>
      <c r="U25">
        <f>投資後權重!U25/投資後權重!$BT25</f>
        <v>3.0708866948038063E-2</v>
      </c>
      <c r="V25">
        <f>投資後權重!V25/投資後權重!$BT25</f>
        <v>0</v>
      </c>
      <c r="W25">
        <f>投資後權重!W25/投資後權重!$BT25</f>
        <v>9.9074706413620379E-3</v>
      </c>
      <c r="X25">
        <f>投資後權重!X25/投資後權重!$BT25</f>
        <v>6.5877762287285787E-3</v>
      </c>
      <c r="Y25">
        <f>投資後權重!Y25/投資後權重!$BT25</f>
        <v>2.9385655411880589E-2</v>
      </c>
      <c r="Z25">
        <f>投資後權重!Z25/投資後權重!$BT25</f>
        <v>4.5556532447486649E-2</v>
      </c>
      <c r="AA25">
        <f>投資後權重!AA25/投資後權重!$BT25</f>
        <v>1.0081202468332901E-2</v>
      </c>
      <c r="AB25">
        <f>投資後權重!AB25/投資後權重!$BT25</f>
        <v>0</v>
      </c>
      <c r="AC25">
        <f>投資後權重!AC25/投資後權重!$BT25</f>
        <v>0</v>
      </c>
      <c r="AD25">
        <f>投資後權重!AD25/投資後權重!$BT25</f>
        <v>0</v>
      </c>
      <c r="AE25">
        <f>投資後權重!AE25/投資後權重!$BT25</f>
        <v>0</v>
      </c>
      <c r="AF25">
        <f>投資後權重!AF25/投資後權重!$BT25</f>
        <v>9.2512931614422752E-3</v>
      </c>
      <c r="AG25">
        <f>投資後權重!AG25/投資後權重!$BT25</f>
        <v>2.9481337618208661E-2</v>
      </c>
      <c r="AH25">
        <f>投資後權重!AH25/投資後權重!$BT25</f>
        <v>2.2176199445758143E-2</v>
      </c>
      <c r="AI25">
        <f>投資後權重!AI25/投資後權重!$BT25</f>
        <v>6.9478105631026492E-3</v>
      </c>
      <c r="AJ25">
        <f>投資後權重!AJ25/投資後權重!$BT25</f>
        <v>1.1964993758545891E-2</v>
      </c>
      <c r="AK25">
        <f>投資後權重!AK25/投資後權重!$BT25</f>
        <v>1.0681567462471338E-2</v>
      </c>
      <c r="AL25">
        <f>投資後權重!AL25/投資後權重!$BT25</f>
        <v>1.6882289213094405E-2</v>
      </c>
      <c r="AM25">
        <f>投資後權重!AM25/投資後權重!$BT25</f>
        <v>7.2384053305086507E-3</v>
      </c>
      <c r="AN25">
        <f>投資後權重!AN25/投資後權重!$BT25</f>
        <v>0</v>
      </c>
      <c r="AO25">
        <f>投資後權重!AO25/投資後權重!$BT25</f>
        <v>7.3698978932384548E-3</v>
      </c>
      <c r="AP25">
        <f>投資後權重!AP25/投資後權重!$BT25</f>
        <v>1.7660954943232051E-2</v>
      </c>
      <c r="AQ25">
        <f>投資後權重!AQ25/投資後權重!$BT25</f>
        <v>1.138030459985713E-2</v>
      </c>
      <c r="AR25">
        <f>投資後權重!AR25/投資後權重!$BT25</f>
        <v>8.653952560387328E-3</v>
      </c>
      <c r="AS25">
        <f>投資後權重!AS25/投資後權重!$BT25</f>
        <v>9.8020562603569183E-3</v>
      </c>
      <c r="AT25">
        <f>投資後權重!AT25/投資後權重!$BT25</f>
        <v>0</v>
      </c>
      <c r="AU25">
        <f>投資後權重!AU25/投資後權重!$BT25</f>
        <v>9.599733059061458E-3</v>
      </c>
      <c r="AV25">
        <f>投資後權重!AV25/投資後權重!$BT25</f>
        <v>8.3924747012101095E-3</v>
      </c>
      <c r="AW25">
        <f>投資後權重!AW25/投資後權重!$BT25</f>
        <v>1.1433765933351436E-2</v>
      </c>
      <c r="AX25">
        <f>投資後權重!AX25/投資後權重!$BT25</f>
        <v>1.1255824146623829E-2</v>
      </c>
      <c r="AY25">
        <f>投資後權重!AY25/投資後權重!$BT25</f>
        <v>0</v>
      </c>
      <c r="AZ25">
        <f>投資後權重!AZ25/投資後權重!$BT25</f>
        <v>5.9951310942712782E-3</v>
      </c>
      <c r="BA25">
        <f>投資後權重!BA25/投資後權重!$BT25</f>
        <v>0</v>
      </c>
      <c r="BB25">
        <f>投資後權重!BB25/投資後權重!$BT25</f>
        <v>0</v>
      </c>
      <c r="BC25">
        <f>投資後權重!BC25/投資後權重!$BT25</f>
        <v>9.5090694967667182E-3</v>
      </c>
      <c r="BD25">
        <f>投資後權重!BD25/投資後權重!$BT25</f>
        <v>1.7753458189228067E-2</v>
      </c>
      <c r="BE25">
        <f>投資後權重!BE25/投資後權重!$BT25</f>
        <v>8.9258207966036972E-3</v>
      </c>
      <c r="BF25">
        <f>投資後權重!BF25/投資後權重!$BT25</f>
        <v>7.0186962317645889E-3</v>
      </c>
      <c r="BG25">
        <f>投資後權重!BG25/投資後權重!$BT25</f>
        <v>9.5726770157435002E-3</v>
      </c>
      <c r="BH25">
        <f>投資後權重!BH25/投資後權重!$BT25</f>
        <v>6.6994089050556975E-3</v>
      </c>
      <c r="BI25">
        <f>投資後權重!BI25/投資後權重!$BT25</f>
        <v>1.1740156710489622E-2</v>
      </c>
      <c r="BJ25">
        <f>投資後權重!BJ25/投資後權重!$BT25</f>
        <v>7.8725386874879399E-3</v>
      </c>
      <c r="BK25">
        <f>投資後權重!BK25/投資後權重!$BT25</f>
        <v>2.2066838532835621E-2</v>
      </c>
      <c r="BL25">
        <f>投資後權重!BL25/投資後權重!$BT25</f>
        <v>1.2344044609067482E-2</v>
      </c>
      <c r="BM25">
        <f>投資後權重!BM25/投資後權重!$BT25</f>
        <v>0</v>
      </c>
      <c r="BN25">
        <f>投資後權重!BN25/投資後權重!$BT25</f>
        <v>0</v>
      </c>
      <c r="BO25" s="2">
        <f t="shared" si="0"/>
        <v>0.99999999999999978</v>
      </c>
    </row>
    <row r="26" spans="1:67">
      <c r="A26" t="s">
        <v>29</v>
      </c>
      <c r="B26">
        <f>投資後權重!B26/投資後權重!$BT26</f>
        <v>7.5004077359791584E-3</v>
      </c>
      <c r="C26">
        <f>投資後權重!C26/投資後權重!$BT26</f>
        <v>1.2628751345379923E-2</v>
      </c>
      <c r="D26">
        <f>投資後權重!D26/投資後權重!$BT26</f>
        <v>1.3936424531514707E-2</v>
      </c>
      <c r="E26">
        <f>投資後權重!E26/投資後權重!$BT26</f>
        <v>1.4676945280105474E-2</v>
      </c>
      <c r="F26">
        <f>投資後權重!F26/投資後權重!$BT26</f>
        <v>1.0013905047648465E-2</v>
      </c>
      <c r="G26">
        <f>投資後權重!G26/投資後權重!$BT26</f>
        <v>0</v>
      </c>
      <c r="H26">
        <f>投資後權重!H26/投資後權重!$BT26</f>
        <v>1.1733241083039565E-2</v>
      </c>
      <c r="I26">
        <f>投資後權重!I26/投資後權重!$BT26</f>
        <v>0</v>
      </c>
      <c r="J26">
        <f>投資後權重!J26/投資後權重!$BT26</f>
        <v>1.0680364850902907E-2</v>
      </c>
      <c r="K26">
        <f>投資後權重!K26/投資後權重!$BT26</f>
        <v>7.7202546489733865E-3</v>
      </c>
      <c r="L26">
        <f>投資後權重!L26/投資後權重!$BT26</f>
        <v>1.8641392446818665E-2</v>
      </c>
      <c r="M26">
        <f>投資後權重!M26/投資後權重!$BT26</f>
        <v>2.2346327996846129E-2</v>
      </c>
      <c r="N26">
        <f>投資後權重!N26/投資後權重!$BT26</f>
        <v>4.2339449154374133E-2</v>
      </c>
      <c r="O26">
        <f>投資後權重!O26/投資後權重!$BT26</f>
        <v>7.0495124727210879E-3</v>
      </c>
      <c r="P26">
        <f>投資後權重!P26/投資後權重!$BT26</f>
        <v>0.34038439162954226</v>
      </c>
      <c r="Q26">
        <f>投資後權重!Q26/投資後權重!$BT26</f>
        <v>9.1339971916331881E-3</v>
      </c>
      <c r="R26">
        <f>投資後權重!R26/投資後權重!$BT26</f>
        <v>1.0422094736682019E-2</v>
      </c>
      <c r="S26">
        <f>投資後權重!S26/投資後權重!$BT26</f>
        <v>0</v>
      </c>
      <c r="T26">
        <f>投資後權重!T26/投資後權重!$BT26</f>
        <v>7.2739732365129329E-3</v>
      </c>
      <c r="U26">
        <f>投資後權重!U26/投資後權重!$BT26</f>
        <v>3.1127661613740854E-2</v>
      </c>
      <c r="V26">
        <f>投資後權重!V26/投資後權重!$BT26</f>
        <v>0</v>
      </c>
      <c r="W26">
        <f>投資後權重!W26/投資後權重!$BT26</f>
        <v>9.9463931373276904E-3</v>
      </c>
      <c r="X26">
        <f>投資後權重!X26/投資後權重!$BT26</f>
        <v>6.127141124382068E-3</v>
      </c>
      <c r="Y26">
        <f>投資後權重!Y26/投資後權重!$BT26</f>
        <v>2.8383774308968684E-2</v>
      </c>
      <c r="Z26">
        <f>投資後權重!Z26/投資後權重!$BT26</f>
        <v>4.5835608909436457E-2</v>
      </c>
      <c r="AA26">
        <f>投資後權重!AA26/投資後權重!$BT26</f>
        <v>9.5847477686677243E-3</v>
      </c>
      <c r="AB26">
        <f>投資後權重!AB26/投資後權重!$BT26</f>
        <v>0</v>
      </c>
      <c r="AC26">
        <f>投資後權重!AC26/投資後權重!$BT26</f>
        <v>0</v>
      </c>
      <c r="AD26">
        <f>投資後權重!AD26/投資後權重!$BT26</f>
        <v>0</v>
      </c>
      <c r="AE26">
        <f>投資後權重!AE26/投資後權重!$BT26</f>
        <v>0</v>
      </c>
      <c r="AF26">
        <f>投資後權重!AF26/投資後權重!$BT26</f>
        <v>8.972802618512743E-3</v>
      </c>
      <c r="AG26">
        <f>投資後權重!AG26/投資後權重!$BT26</f>
        <v>2.8859031742733025E-2</v>
      </c>
      <c r="AH26">
        <f>投資後權重!AH26/投資後權重!$BT26</f>
        <v>2.1582123943806642E-2</v>
      </c>
      <c r="AI26">
        <f>投資後權重!AI26/投資後權重!$BT26</f>
        <v>6.7665071827707462E-3</v>
      </c>
      <c r="AJ26">
        <f>投資後權重!AJ26/投資後權重!$BT26</f>
        <v>1.1675862895135308E-2</v>
      </c>
      <c r="AK26">
        <f>投資後權重!AK26/投資後權重!$BT26</f>
        <v>1.0360021547748828E-2</v>
      </c>
      <c r="AL26">
        <f>投資後權重!AL26/投資後權重!$BT26</f>
        <v>1.6461179922390712E-2</v>
      </c>
      <c r="AM26">
        <f>投資後權重!AM26/投資後權重!$BT26</f>
        <v>7.0410363056179499E-3</v>
      </c>
      <c r="AN26">
        <f>投資後權重!AN26/投資後權重!$BT26</f>
        <v>0</v>
      </c>
      <c r="AO26">
        <f>投資後權重!AO26/投資後權重!$BT26</f>
        <v>7.2603156841765911E-3</v>
      </c>
      <c r="AP26">
        <f>投資後權重!AP26/投資後權重!$BT26</f>
        <v>1.7281434688888646E-2</v>
      </c>
      <c r="AQ26">
        <f>投資後權重!AQ26/投資後權重!$BT26</f>
        <v>1.1017131916883005E-2</v>
      </c>
      <c r="AR26">
        <f>投資後權重!AR26/投資後權重!$BT26</f>
        <v>8.3462895102551903E-3</v>
      </c>
      <c r="AS26">
        <f>投資後權重!AS26/投資後權重!$BT26</f>
        <v>9.7088330034260095E-3</v>
      </c>
      <c r="AT26">
        <f>投資後權重!AT26/投資後權重!$BT26</f>
        <v>0</v>
      </c>
      <c r="AU26">
        <f>投資後權重!AU26/投資後權重!$BT26</f>
        <v>9.3107534726465553E-3</v>
      </c>
      <c r="AV26">
        <f>投資後權重!AV26/投資後權重!$BT26</f>
        <v>8.3243092931164827E-3</v>
      </c>
      <c r="AW26">
        <f>投資後權重!AW26/投資後權重!$BT26</f>
        <v>1.1033284412939841E-2</v>
      </c>
      <c r="AX26">
        <f>投資後權重!AX26/投資後權重!$BT26</f>
        <v>1.1443111523441341E-2</v>
      </c>
      <c r="AY26">
        <f>投資後權重!AY26/投資後權重!$BT26</f>
        <v>0</v>
      </c>
      <c r="AZ26">
        <f>投資後權重!AZ26/投資後權重!$BT26</f>
        <v>5.9159611023343597E-3</v>
      </c>
      <c r="BA26">
        <f>投資後權重!BA26/投資後權重!$BT26</f>
        <v>0</v>
      </c>
      <c r="BB26">
        <f>投資後權重!BB26/投資後權重!$BT26</f>
        <v>0</v>
      </c>
      <c r="BC26">
        <f>投資後權重!BC26/投資後權重!$BT26</f>
        <v>9.9530058002154052E-3</v>
      </c>
      <c r="BD26">
        <f>投資後權重!BD26/投資後權重!$BT26</f>
        <v>1.7947525354784506E-2</v>
      </c>
      <c r="BE26">
        <f>投資後權重!BE26/投資後權重!$BT26</f>
        <v>8.7334501946838474E-3</v>
      </c>
      <c r="BF26">
        <f>投資後權重!BF26/投資後權重!$BT26</f>
        <v>6.7429643971485004E-3</v>
      </c>
      <c r="BG26">
        <f>投資後權重!BG26/投資後權重!$BT26</f>
        <v>9.071074839044551E-3</v>
      </c>
      <c r="BH26">
        <f>投資後權重!BH26/投資後權重!$BT26</f>
        <v>6.4830366573912328E-3</v>
      </c>
      <c r="BI26">
        <f>投資後權重!BI26/投資後權重!$BT26</f>
        <v>1.1364504478728103E-2</v>
      </c>
      <c r="BJ26">
        <f>投資後權重!BJ26/投資後權重!$BT26</f>
        <v>7.3190530307973376E-3</v>
      </c>
      <c r="BK26">
        <f>投資後權重!BK26/投資後權重!$BT26</f>
        <v>2.1143312770953153E-2</v>
      </c>
      <c r="BL26">
        <f>投資後權重!BL26/投資後權重!$BT26</f>
        <v>1.239532145823184E-2</v>
      </c>
      <c r="BM26">
        <f>投資後權重!BM26/投資後權重!$BT26</f>
        <v>0</v>
      </c>
      <c r="BN26">
        <f>投資後權重!BN26/投資後權重!$BT26</f>
        <v>0</v>
      </c>
      <c r="BO26" s="2">
        <f t="shared" si="0"/>
        <v>0.99999999999999989</v>
      </c>
    </row>
    <row r="27" spans="1:67">
      <c r="A27" t="s">
        <v>30</v>
      </c>
      <c r="B27">
        <f>投資後權重!B27/投資後權重!$BT27</f>
        <v>7.5258276264079452E-3</v>
      </c>
      <c r="C27">
        <f>投資後權重!C27/投資後權重!$BT27</f>
        <v>1.2711274615103223E-2</v>
      </c>
      <c r="D27">
        <f>投資後權重!D27/投資後權重!$BT27</f>
        <v>1.4143742804398595E-2</v>
      </c>
      <c r="E27">
        <f>投資後權重!E27/投資後權重!$BT27</f>
        <v>1.4748713937645069E-2</v>
      </c>
      <c r="F27">
        <f>投資後權重!F27/投資後權重!$BT27</f>
        <v>1.0239897342203456E-2</v>
      </c>
      <c r="G27">
        <f>投資後權重!G27/投資後權重!$BT27</f>
        <v>0</v>
      </c>
      <c r="H27">
        <f>投資後權重!H27/投資後權重!$BT27</f>
        <v>1.1953935916027204E-2</v>
      </c>
      <c r="I27">
        <f>投資後權重!I27/投資後權重!$BT27</f>
        <v>0</v>
      </c>
      <c r="J27">
        <f>投資後權重!J27/投資後權重!$BT27</f>
        <v>1.1021453601417196E-2</v>
      </c>
      <c r="K27">
        <f>投資後權重!K27/投資後權重!$BT27</f>
        <v>7.8781321520715007E-3</v>
      </c>
      <c r="L27">
        <f>投資後權重!L27/投資後權重!$BT27</f>
        <v>1.8629727561289441E-2</v>
      </c>
      <c r="M27">
        <f>投資後權重!M27/投資後權重!$BT27</f>
        <v>2.3045765924371756E-2</v>
      </c>
      <c r="N27">
        <f>投資後權重!N27/投資後權重!$BT27</f>
        <v>4.2827089496001711E-2</v>
      </c>
      <c r="O27">
        <f>投資後權重!O27/投資後權重!$BT27</f>
        <v>6.9925568046763425E-3</v>
      </c>
      <c r="P27">
        <f>投資後權重!P27/投資後權重!$BT27</f>
        <v>0.33572698624693648</v>
      </c>
      <c r="Q27">
        <f>投資後權重!Q27/投資後權重!$BT27</f>
        <v>9.5177654163933929E-3</v>
      </c>
      <c r="R27">
        <f>投資後權重!R27/投資後權重!$BT27</f>
        <v>1.0840625376651862E-2</v>
      </c>
      <c r="S27">
        <f>投資後權重!S27/投資後權重!$BT27</f>
        <v>0</v>
      </c>
      <c r="T27">
        <f>投資後權重!T27/投資後權重!$BT27</f>
        <v>7.3917544002457935E-3</v>
      </c>
      <c r="U27">
        <f>投資後權重!U27/投資後權重!$BT27</f>
        <v>2.9214897398788884E-2</v>
      </c>
      <c r="V27">
        <f>投資後權重!V27/投資後權重!$BT27</f>
        <v>0</v>
      </c>
      <c r="W27">
        <f>投資後權重!W27/投資後權重!$BT27</f>
        <v>9.933072444238281E-3</v>
      </c>
      <c r="X27">
        <f>投資後權重!X27/投資後權重!$BT27</f>
        <v>6.2143289533664646E-3</v>
      </c>
      <c r="Y27">
        <f>投資後權重!Y27/投資後權重!$BT27</f>
        <v>2.8805359143294133E-2</v>
      </c>
      <c r="Z27">
        <f>投資後權重!Z27/投資後權重!$BT27</f>
        <v>4.6040195975785007E-2</v>
      </c>
      <c r="AA27">
        <f>投資後權重!AA27/投資後權重!$BT27</f>
        <v>9.5826323140894652E-3</v>
      </c>
      <c r="AB27">
        <f>投資後權重!AB27/投資後權重!$BT27</f>
        <v>0</v>
      </c>
      <c r="AC27">
        <f>投資後權重!AC27/投資後權重!$BT27</f>
        <v>0</v>
      </c>
      <c r="AD27">
        <f>投資後權重!AD27/投資後權重!$BT27</f>
        <v>0</v>
      </c>
      <c r="AE27">
        <f>投資後權重!AE27/投資後權重!$BT27</f>
        <v>0</v>
      </c>
      <c r="AF27">
        <f>投資後權重!AF27/投資後權重!$BT27</f>
        <v>9.0314358903549642E-3</v>
      </c>
      <c r="AG27">
        <f>投資後權重!AG27/投資後權重!$BT27</f>
        <v>2.9314512634997132E-2</v>
      </c>
      <c r="AH27">
        <f>投資後權重!AH27/投資後權重!$BT27</f>
        <v>2.1969727338575166E-2</v>
      </c>
      <c r="AI27">
        <f>投資後權重!AI27/投資後權重!$BT27</f>
        <v>6.9228339673698307E-3</v>
      </c>
      <c r="AJ27">
        <f>投資後權重!AJ27/投資後權重!$BT27</f>
        <v>1.1752159462911188E-2</v>
      </c>
      <c r="AK27">
        <f>投資後權重!AK27/投資後權重!$BT27</f>
        <v>1.0485651453912042E-2</v>
      </c>
      <c r="AL27">
        <f>投資後權重!AL27/投資後權重!$BT27</f>
        <v>1.6612579069728031E-2</v>
      </c>
      <c r="AM27">
        <f>投資後權重!AM27/投資後權重!$BT27</f>
        <v>7.0870463443216281E-3</v>
      </c>
      <c r="AN27">
        <f>投資後權重!AN27/投資後權重!$BT27</f>
        <v>0</v>
      </c>
      <c r="AO27">
        <f>投資後權重!AO27/投資後權重!$BT27</f>
        <v>7.3830963337217607E-3</v>
      </c>
      <c r="AP27">
        <f>投資後權重!AP27/投資後權重!$BT27</f>
        <v>1.7302489547707453E-2</v>
      </c>
      <c r="AQ27">
        <f>投資後權重!AQ27/投資後權重!$BT27</f>
        <v>1.1130578639928661E-2</v>
      </c>
      <c r="AR27">
        <f>投資後權重!AR27/投資後權重!$BT27</f>
        <v>8.3850080278953416E-3</v>
      </c>
      <c r="AS27">
        <f>投資後權重!AS27/投資後權重!$BT27</f>
        <v>9.7113261604924034E-3</v>
      </c>
      <c r="AT27">
        <f>投資後權重!AT27/投資後權重!$BT27</f>
        <v>0</v>
      </c>
      <c r="AU27">
        <f>投資後權重!AU27/投資後權重!$BT27</f>
        <v>9.519762614426967E-3</v>
      </c>
      <c r="AV27">
        <f>投資後權重!AV27/投資後權重!$BT27</f>
        <v>8.4483340766893771E-3</v>
      </c>
      <c r="AW27">
        <f>投資後權重!AW27/投資後權重!$BT27</f>
        <v>1.1105382016308682E-2</v>
      </c>
      <c r="AX27">
        <f>投資後權重!AX27/投資後權重!$BT27</f>
        <v>1.1120718641670425E-2</v>
      </c>
      <c r="AY27">
        <f>投資後權重!AY27/投資後權重!$BT27</f>
        <v>0</v>
      </c>
      <c r="AZ27">
        <f>投資後權重!AZ27/投資後權重!$BT27</f>
        <v>6.1993296564660559E-3</v>
      </c>
      <c r="BA27">
        <f>投資後權重!BA27/投資後權重!$BT27</f>
        <v>0</v>
      </c>
      <c r="BB27">
        <f>投資後權重!BB27/投資後權重!$BT27</f>
        <v>0</v>
      </c>
      <c r="BC27">
        <f>投資後權重!BC27/投資後權重!$BT27</f>
        <v>9.4639989262404588E-3</v>
      </c>
      <c r="BD27">
        <f>投資後權重!BD27/投資後權重!$BT27</f>
        <v>1.8264783830590436E-2</v>
      </c>
      <c r="BE27">
        <f>投資後權重!BE27/投資後權重!$BT27</f>
        <v>8.7356472488722327E-3</v>
      </c>
      <c r="BF27">
        <f>投資後權重!BF27/投資後權重!$BT27</f>
        <v>6.8681142034542984E-3</v>
      </c>
      <c r="BG27">
        <f>投資後權重!BG27/投資後權重!$BT27</f>
        <v>9.184058218913391E-3</v>
      </c>
      <c r="BH27">
        <f>投資後權重!BH27/投資後權重!$BT27</f>
        <v>6.5401972430685473E-3</v>
      </c>
      <c r="BI27">
        <f>投資後權重!BI27/投資後權重!$BT27</f>
        <v>1.1461151519381478E-2</v>
      </c>
      <c r="BJ27">
        <f>投資後權重!BJ27/投資後權重!$BT27</f>
        <v>7.4597953859638659E-3</v>
      </c>
      <c r="BK27">
        <f>投資後權重!BK27/投資後權重!$BT27</f>
        <v>2.1397450250369574E-2</v>
      </c>
      <c r="BL27">
        <f>投資後權重!BL27/投資後權重!$BT27</f>
        <v>1.2157095844265628E-2</v>
      </c>
      <c r="BM27">
        <f>投資後權重!BM27/投資後權重!$BT27</f>
        <v>0</v>
      </c>
      <c r="BN27">
        <f>投資後權重!BN27/投資後權重!$BT27</f>
        <v>0</v>
      </c>
      <c r="BO27" s="2">
        <f t="shared" si="0"/>
        <v>1.0000000000000004</v>
      </c>
    </row>
    <row r="28" spans="1:67">
      <c r="A28" t="s">
        <v>31</v>
      </c>
      <c r="B28">
        <f>投資後權重!B28/投資後權重!$BT28</f>
        <v>7.7290727746744687E-3</v>
      </c>
      <c r="C28">
        <f>投資後權重!C28/投資後權重!$BT28</f>
        <v>1.2886368866900233E-2</v>
      </c>
      <c r="D28">
        <f>投資後權重!D28/投資後權重!$BT28</f>
        <v>1.4281960283175316E-2</v>
      </c>
      <c r="E28">
        <f>投資後權重!E28/投資後權重!$BT28</f>
        <v>1.4851954946168606E-2</v>
      </c>
      <c r="F28">
        <f>投資後權重!F28/投資後權重!$BT28</f>
        <v>1.035260899783156E-2</v>
      </c>
      <c r="G28">
        <f>投資後權重!G28/投資後權重!$BT28</f>
        <v>0</v>
      </c>
      <c r="H28">
        <f>投資後權重!H28/投資後權重!$BT28</f>
        <v>1.2179662714783842E-2</v>
      </c>
      <c r="I28">
        <f>投資後權重!I28/投資後權重!$BT28</f>
        <v>0</v>
      </c>
      <c r="J28">
        <f>投資後權重!J28/投資後權重!$BT28</f>
        <v>1.1127070982836848E-2</v>
      </c>
      <c r="K28">
        <f>投資後權重!K28/投資後權重!$BT28</f>
        <v>7.797350260449764E-3</v>
      </c>
      <c r="L28">
        <f>投資後權重!L28/投資後權重!$BT28</f>
        <v>1.8722137347302974E-2</v>
      </c>
      <c r="M28">
        <f>投資後權重!M28/投資後權重!$BT28</f>
        <v>2.3058200315682082E-2</v>
      </c>
      <c r="N28">
        <f>投資後權重!N28/投資後權重!$BT28</f>
        <v>4.3408993119722281E-2</v>
      </c>
      <c r="O28">
        <f>投資後權重!O28/投資後權重!$BT28</f>
        <v>7.0872498156390176E-3</v>
      </c>
      <c r="P28">
        <f>投資後權重!P28/投資後權重!$BT28</f>
        <v>0.33287809012263303</v>
      </c>
      <c r="Q28">
        <f>投資後權重!Q28/投資後權重!$BT28</f>
        <v>9.6088158550452826E-3</v>
      </c>
      <c r="R28">
        <f>投資後權重!R28/投資後權重!$BT28</f>
        <v>1.0782738426250117E-2</v>
      </c>
      <c r="S28">
        <f>投資後權重!S28/投資後權重!$BT28</f>
        <v>0</v>
      </c>
      <c r="T28">
        <f>投資後權重!T28/投資後權重!$BT28</f>
        <v>7.3285047226162659E-3</v>
      </c>
      <c r="U28">
        <f>投資後權重!U28/投資後權重!$BT28</f>
        <v>2.8358618903577489E-2</v>
      </c>
      <c r="V28">
        <f>投資後權重!V28/投資後權重!$BT28</f>
        <v>0</v>
      </c>
      <c r="W28">
        <f>投資後權重!W28/投資後權重!$BT28</f>
        <v>1.0169123407877644E-2</v>
      </c>
      <c r="X28">
        <f>投資後權重!X28/投資後權重!$BT28</f>
        <v>6.2729672805178016E-3</v>
      </c>
      <c r="Y28">
        <f>投資後權重!Y28/投資後權重!$BT28</f>
        <v>2.8771550277090097E-2</v>
      </c>
      <c r="Z28">
        <f>投資後權重!Z28/投資後權重!$BT28</f>
        <v>4.5654299695619176E-2</v>
      </c>
      <c r="AA28">
        <f>投資後權重!AA28/投資後權重!$BT28</f>
        <v>9.6360566946009345E-3</v>
      </c>
      <c r="AB28">
        <f>投資後權重!AB28/投資後權重!$BT28</f>
        <v>0</v>
      </c>
      <c r="AC28">
        <f>投資後權重!AC28/投資後權重!$BT28</f>
        <v>0</v>
      </c>
      <c r="AD28">
        <f>投資後權重!AD28/投資後權重!$BT28</f>
        <v>0</v>
      </c>
      <c r="AE28">
        <f>投資後權重!AE28/投資後權重!$BT28</f>
        <v>0</v>
      </c>
      <c r="AF28">
        <f>投資後權重!AF28/投資後權重!$BT28</f>
        <v>9.0830483489022437E-3</v>
      </c>
      <c r="AG28">
        <f>投資後權重!AG28/投資後權重!$BT28</f>
        <v>2.9368968409272608E-2</v>
      </c>
      <c r="AH28">
        <f>投資後權重!AH28/投資後權重!$BT28</f>
        <v>2.2165597431575083E-2</v>
      </c>
      <c r="AI28">
        <f>投資後權重!AI28/投資後權重!$BT28</f>
        <v>6.9706981768434591E-3</v>
      </c>
      <c r="AJ28">
        <f>投資後權重!AJ28/投資後權重!$BT28</f>
        <v>1.1809796165492267E-2</v>
      </c>
      <c r="AK28">
        <f>投資後權重!AK28/投資後權重!$BT28</f>
        <v>1.0589072001772578E-2</v>
      </c>
      <c r="AL28">
        <f>投資後權重!AL28/投資後權重!$BT28</f>
        <v>1.681198695650685E-2</v>
      </c>
      <c r="AM28">
        <f>投資後權重!AM28/投資後權重!$BT28</f>
        <v>7.1612790410913825E-3</v>
      </c>
      <c r="AN28">
        <f>投資後權重!AN28/投資後權重!$BT28</f>
        <v>0</v>
      </c>
      <c r="AO28">
        <f>投資後權重!AO28/投資後權重!$BT28</f>
        <v>7.4684924066202481E-3</v>
      </c>
      <c r="AP28">
        <f>投資後權重!AP28/投資後權重!$BT28</f>
        <v>1.7557472994422244E-2</v>
      </c>
      <c r="AQ28">
        <f>投資後權重!AQ28/投資後權重!$BT28</f>
        <v>1.1262435721413703E-2</v>
      </c>
      <c r="AR28">
        <f>投資後權重!AR28/投資後權重!$BT28</f>
        <v>8.4699797453687206E-3</v>
      </c>
      <c r="AS28">
        <f>投資後權重!AS28/投資後權重!$BT28</f>
        <v>9.7202207078658977E-3</v>
      </c>
      <c r="AT28">
        <f>投資後權重!AT28/投資後權重!$BT28</f>
        <v>0</v>
      </c>
      <c r="AU28">
        <f>投資後權重!AU28/投資後權重!$BT28</f>
        <v>1.0174560496177003E-2</v>
      </c>
      <c r="AV28">
        <f>投資後權重!AV28/投資後權重!$BT28</f>
        <v>8.9252500850603208E-3</v>
      </c>
      <c r="AW28">
        <f>投資後權重!AW28/投資後權重!$BT28</f>
        <v>1.109234762319918E-2</v>
      </c>
      <c r="AX28">
        <f>投資後權重!AX28/投資後權重!$BT28</f>
        <v>1.0799119963289704E-2</v>
      </c>
      <c r="AY28">
        <f>投資後權重!AY28/投資後權重!$BT28</f>
        <v>0</v>
      </c>
      <c r="AZ28">
        <f>投資後權重!AZ28/投資後權重!$BT28</f>
        <v>6.2124220968053255E-3</v>
      </c>
      <c r="BA28">
        <f>投資後權重!BA28/投資後權重!$BT28</f>
        <v>0</v>
      </c>
      <c r="BB28">
        <f>投資後權重!BB28/投資後權重!$BT28</f>
        <v>0</v>
      </c>
      <c r="BC28">
        <f>投資後權重!BC28/投資後權重!$BT28</f>
        <v>9.2157217165049557E-3</v>
      </c>
      <c r="BD28">
        <f>投資後權重!BD28/投資後權重!$BT28</f>
        <v>1.811018333082403E-2</v>
      </c>
      <c r="BE28">
        <f>投資後權重!BE28/投資後權重!$BT28</f>
        <v>8.8569328210432712E-3</v>
      </c>
      <c r="BF28">
        <f>投資後權重!BF28/投資後權重!$BT28</f>
        <v>6.8681523301948981E-3</v>
      </c>
      <c r="BG28">
        <f>投資後權重!BG28/投資後權重!$BT28</f>
        <v>9.3342136018980428E-3</v>
      </c>
      <c r="BH28">
        <f>投資後權重!BH28/投資後權重!$BT28</f>
        <v>6.6285874953308562E-3</v>
      </c>
      <c r="BI28">
        <f>投資後權重!BI28/投資後權重!$BT28</f>
        <v>1.1559493500416244E-2</v>
      </c>
      <c r="BJ28">
        <f>投資後權重!BJ28/投資後權重!$BT28</f>
        <v>7.4245236639870083E-3</v>
      </c>
      <c r="BK28">
        <f>投資後權重!BK28/投資後權重!$BT28</f>
        <v>2.1459215465835003E-2</v>
      </c>
      <c r="BL28">
        <f>投資後權重!BL28/投資後權重!$BT28</f>
        <v>1.1956831891292161E-2</v>
      </c>
      <c r="BM28">
        <f>投資後權重!BM28/投資後權重!$BT28</f>
        <v>0</v>
      </c>
      <c r="BN28">
        <f>投資後權重!BN28/投資後權重!$BT28</f>
        <v>0</v>
      </c>
      <c r="BO28" s="2">
        <f t="shared" si="0"/>
        <v>1.0000000000000004</v>
      </c>
    </row>
    <row r="29" spans="1:67">
      <c r="A29" t="s">
        <v>32</v>
      </c>
      <c r="B29">
        <f>投資後權重!B29/投資後權重!$BT29</f>
        <v>7.6290566104685433E-3</v>
      </c>
      <c r="C29">
        <f>投資後權重!C29/投資後權重!$BT29</f>
        <v>1.3034983540499742E-2</v>
      </c>
      <c r="D29">
        <f>投資後權重!D29/投資後權重!$BT29</f>
        <v>1.414272335257629E-2</v>
      </c>
      <c r="E29">
        <f>投資後權重!E29/投資後權重!$BT29</f>
        <v>1.46553935262546E-2</v>
      </c>
      <c r="F29">
        <f>投資後權重!F29/投資後權重!$BT29</f>
        <v>1.0230252245166499E-2</v>
      </c>
      <c r="G29">
        <f>投資後權重!G29/投資後權重!$BT29</f>
        <v>0</v>
      </c>
      <c r="H29">
        <f>投資後權重!H29/投資後權重!$BT29</f>
        <v>1.2029737907648552E-2</v>
      </c>
      <c r="I29">
        <f>投資後權重!I29/投資後權重!$BT29</f>
        <v>0</v>
      </c>
      <c r="J29">
        <f>投資後權重!J29/投資後權重!$BT29</f>
        <v>1.0999954483687919E-2</v>
      </c>
      <c r="K29">
        <f>投資後權重!K29/投資後權重!$BT29</f>
        <v>7.6963424370956055E-3</v>
      </c>
      <c r="L29">
        <f>投資後權重!L29/投資後權重!$BT29</f>
        <v>1.8602539643971704E-2</v>
      </c>
      <c r="M29">
        <f>投資後權重!M29/投資後權重!$BT29</f>
        <v>2.2903535423533166E-2</v>
      </c>
      <c r="N29">
        <f>投資後權重!N29/投資後權重!$BT29</f>
        <v>4.3253069854804392E-2</v>
      </c>
      <c r="O29">
        <f>投資後權重!O29/投資後權重!$BT29</f>
        <v>7.0659409921654598E-3</v>
      </c>
      <c r="P29">
        <f>投資後權重!P29/投資後權重!$BT29</f>
        <v>0.33446166958056589</v>
      </c>
      <c r="Q29">
        <f>投資後權重!Q29/投資後權重!$BT29</f>
        <v>9.6125172488055188E-3</v>
      </c>
      <c r="R29">
        <f>投資後權重!R29/投資後權重!$BT29</f>
        <v>1.0591340587087468E-2</v>
      </c>
      <c r="S29">
        <f>投資後權重!S29/投資後權重!$BT29</f>
        <v>0</v>
      </c>
      <c r="T29">
        <f>投資後權重!T29/投資後權重!$BT29</f>
        <v>7.5374810499037994E-3</v>
      </c>
      <c r="U29">
        <f>投資後權重!U29/投資後權重!$BT29</f>
        <v>2.8236689836179541E-2</v>
      </c>
      <c r="V29">
        <f>投資後權重!V29/投資後權重!$BT29</f>
        <v>0</v>
      </c>
      <c r="W29">
        <f>投資後權重!W29/投資後權重!$BT29</f>
        <v>1.0109502110569381E-2</v>
      </c>
      <c r="X29">
        <f>投資後權重!X29/投資後權重!$BT29</f>
        <v>6.3323161004700023E-3</v>
      </c>
      <c r="Y29">
        <f>投資後權重!Y29/投資後權重!$BT29</f>
        <v>2.8646635389825023E-2</v>
      </c>
      <c r="Z29">
        <f>投資後權重!Z29/投資後權重!$BT29</f>
        <v>4.6163739875927604E-2</v>
      </c>
      <c r="AA29">
        <f>投資後權重!AA29/投資後權重!$BT29</f>
        <v>9.8436362533671252E-3</v>
      </c>
      <c r="AB29">
        <f>投資後權重!AB29/投資後權重!$BT29</f>
        <v>0</v>
      </c>
      <c r="AC29">
        <f>投資後權重!AC29/投資後權重!$BT29</f>
        <v>0</v>
      </c>
      <c r="AD29">
        <f>投資後權重!AD29/投資後權重!$BT29</f>
        <v>0</v>
      </c>
      <c r="AE29">
        <f>投資後權重!AE29/投資後權重!$BT29</f>
        <v>0</v>
      </c>
      <c r="AF29">
        <f>投資後權重!AF29/投資後權重!$BT29</f>
        <v>8.9861373331158595E-3</v>
      </c>
      <c r="AG29">
        <f>投資後權重!AG29/投資後權重!$BT29</f>
        <v>2.929833746902381E-2</v>
      </c>
      <c r="AH29">
        <f>投資後權重!AH29/投資後權重!$BT29</f>
        <v>2.2028126844271613E-2</v>
      </c>
      <c r="AI29">
        <f>投資後權重!AI29/投資後權重!$BT29</f>
        <v>6.9121058124897551E-3</v>
      </c>
      <c r="AJ29">
        <f>投資後權重!AJ29/投資後權重!$BT29</f>
        <v>1.1686918714550028E-2</v>
      </c>
      <c r="AK29">
        <f>投資後權重!AK29/投資後權重!$BT29</f>
        <v>1.0653071728965098E-2</v>
      </c>
      <c r="AL29">
        <f>投資後權重!AL29/投資後權重!$BT29</f>
        <v>1.6757499836279225E-2</v>
      </c>
      <c r="AM29">
        <f>投資後權重!AM29/投資後權重!$BT29</f>
        <v>7.1010847448861525E-3</v>
      </c>
      <c r="AN29">
        <f>投資後權重!AN29/投資後權重!$BT29</f>
        <v>0</v>
      </c>
      <c r="AO29">
        <f>投資後權重!AO29/投資後權重!$BT29</f>
        <v>7.424370017406659E-3</v>
      </c>
      <c r="AP29">
        <f>投資後權重!AP29/投資後權重!$BT29</f>
        <v>1.7591878196945816E-2</v>
      </c>
      <c r="AQ29">
        <f>投資後權重!AQ29/投資後權重!$BT29</f>
        <v>1.1249885007066652E-2</v>
      </c>
      <c r="AR29">
        <f>投資後權重!AR29/投資後權重!$BT29</f>
        <v>8.4614626362082383E-3</v>
      </c>
      <c r="AS29">
        <f>投資後權重!AS29/投資後權重!$BT29</f>
        <v>9.9001053170621432E-3</v>
      </c>
      <c r="AT29">
        <f>投資後權重!AT29/投資後權重!$BT29</f>
        <v>0</v>
      </c>
      <c r="AU29">
        <f>投資後權重!AU29/投資後權重!$BT29</f>
        <v>1.0767755094537774E-2</v>
      </c>
      <c r="AV29">
        <f>投資後權重!AV29/投資後權重!$BT29</f>
        <v>8.7582782616032525E-3</v>
      </c>
      <c r="AW29">
        <f>投資後權重!AW29/投資後權重!$BT29</f>
        <v>1.106645213303944E-2</v>
      </c>
      <c r="AX29">
        <f>投資後權重!AX29/投資後權重!$BT29</f>
        <v>1.066464016960182E-2</v>
      </c>
      <c r="AY29">
        <f>投資後權重!AY29/投資後權重!$BT29</f>
        <v>0</v>
      </c>
      <c r="AZ29">
        <f>投資後權重!AZ29/投資後權重!$BT29</f>
        <v>6.3015851578218235E-3</v>
      </c>
      <c r="BA29">
        <f>投資後權重!BA29/投資後權重!$BT29</f>
        <v>0</v>
      </c>
      <c r="BB29">
        <f>投資後權重!BB29/投資後權重!$BT29</f>
        <v>0</v>
      </c>
      <c r="BC29">
        <f>投資後權重!BC29/投資後權重!$BT29</f>
        <v>9.2950426061799239E-3</v>
      </c>
      <c r="BD29">
        <f>投資後權重!BD29/投資後權重!$BT29</f>
        <v>1.8090001574108144E-2</v>
      </c>
      <c r="BE29">
        <f>投資後權重!BE29/投資後權重!$BT29</f>
        <v>8.7716162549131785E-3</v>
      </c>
      <c r="BF29">
        <f>投資後權重!BF29/投資後權重!$BT29</f>
        <v>6.8666400227707248E-3</v>
      </c>
      <c r="BG29">
        <f>投資後權重!BG29/投資後權重!$BT29</f>
        <v>9.4419336270353711E-3</v>
      </c>
      <c r="BH29">
        <f>投資後權重!BH29/投資後權重!$BT29</f>
        <v>6.580198365309934E-3</v>
      </c>
      <c r="BI29">
        <f>投資後權重!BI29/投資後權重!$BT29</f>
        <v>1.1506671612881107E-2</v>
      </c>
      <c r="BJ29">
        <f>投資後權重!BJ29/投資後權重!$BT29</f>
        <v>7.3621166590304389E-3</v>
      </c>
      <c r="BK29">
        <f>投資後權重!BK29/投資後權重!$BT29</f>
        <v>2.1077824856659488E-2</v>
      </c>
      <c r="BL29">
        <f>投資後權重!BL29/投資後權重!$BT29</f>
        <v>1.1619201895662141E-2</v>
      </c>
      <c r="BM29">
        <f>投資後權重!BM29/投資後權重!$BT29</f>
        <v>0</v>
      </c>
      <c r="BN29">
        <f>投資後權重!BN29/投資後權重!$BT29</f>
        <v>0</v>
      </c>
      <c r="BO29" s="2">
        <f t="shared" si="0"/>
        <v>0.99999999999999967</v>
      </c>
    </row>
    <row r="30" spans="1:67">
      <c r="A30" t="s">
        <v>33</v>
      </c>
      <c r="B30">
        <f>投資後權重!B30/投資後權重!$BT30</f>
        <v>7.646626522963015E-3</v>
      </c>
      <c r="C30">
        <f>投資後權重!C30/投資後權重!$BT30</f>
        <v>1.3246035551729892E-2</v>
      </c>
      <c r="D30">
        <f>投資後權重!D30/投資後權重!$BT30</f>
        <v>1.4202073743270859E-2</v>
      </c>
      <c r="E30">
        <f>投資後權重!E30/投資後權重!$BT30</f>
        <v>1.4684721386231038E-2</v>
      </c>
      <c r="F30">
        <f>投資後權重!F30/投資後權重!$BT30</f>
        <v>1.0212181780195258E-2</v>
      </c>
      <c r="G30">
        <f>投資後權重!G30/投資後權重!$BT30</f>
        <v>0</v>
      </c>
      <c r="H30">
        <f>投資後權重!H30/投資後權重!$BT30</f>
        <v>1.2089153519408339E-2</v>
      </c>
      <c r="I30">
        <f>投資後權重!I30/投資後權重!$BT30</f>
        <v>0</v>
      </c>
      <c r="J30">
        <f>投資後權重!J30/投資後權重!$BT30</f>
        <v>1.105926341453824E-2</v>
      </c>
      <c r="K30">
        <f>投資後權重!K30/投資後權重!$BT30</f>
        <v>7.5711068571855857E-3</v>
      </c>
      <c r="L30">
        <f>投資後權重!L30/投資後權重!$BT30</f>
        <v>1.8446187061330992E-2</v>
      </c>
      <c r="M30">
        <f>投資後權重!M30/投資後權重!$BT30</f>
        <v>2.2943967054676693E-2</v>
      </c>
      <c r="N30">
        <f>投資後權重!N30/投資後權重!$BT30</f>
        <v>4.3342372220912084E-2</v>
      </c>
      <c r="O30">
        <f>投資後權重!O30/投資後權重!$BT30</f>
        <v>7.1405867405034554E-3</v>
      </c>
      <c r="P30">
        <f>投資後權重!P30/投資後權重!$BT30</f>
        <v>0.33383786493896889</v>
      </c>
      <c r="Q30">
        <f>投資後權重!Q30/投資後權重!$BT30</f>
        <v>9.3048860284955775E-3</v>
      </c>
      <c r="R30">
        <f>投資後權重!R30/投資後權重!$BT30</f>
        <v>1.0574540426745558E-2</v>
      </c>
      <c r="S30">
        <f>投資後權重!S30/投資後權重!$BT30</f>
        <v>0</v>
      </c>
      <c r="T30">
        <f>投資後權重!T30/投資後權重!$BT30</f>
        <v>7.7998850987078382E-3</v>
      </c>
      <c r="U30">
        <f>投資後權重!U30/投資後權重!$BT30</f>
        <v>2.7670238937991618E-2</v>
      </c>
      <c r="V30">
        <f>投資後權重!V30/投資後權重!$BT30</f>
        <v>0</v>
      </c>
      <c r="W30">
        <f>投資後權重!W30/投資後權重!$BT30</f>
        <v>1.0205585908354442E-2</v>
      </c>
      <c r="X30">
        <f>投資後權重!X30/投資後權重!$BT30</f>
        <v>6.3291708970674336E-3</v>
      </c>
      <c r="Y30">
        <f>投資後權重!Y30/投資後權重!$BT30</f>
        <v>2.8845129059134007E-2</v>
      </c>
      <c r="Z30">
        <f>投資後權重!Z30/投資後權重!$BT30</f>
        <v>4.6436274602859429E-2</v>
      </c>
      <c r="AA30">
        <f>投資後權重!AA30/投資後權重!$BT30</f>
        <v>1.0008701600773912E-2</v>
      </c>
      <c r="AB30">
        <f>投資後權重!AB30/投資後權重!$BT30</f>
        <v>0</v>
      </c>
      <c r="AC30">
        <f>投資後權重!AC30/投資後權重!$BT30</f>
        <v>0</v>
      </c>
      <c r="AD30">
        <f>投資後權重!AD30/投資後權重!$BT30</f>
        <v>0</v>
      </c>
      <c r="AE30">
        <f>投資後權重!AE30/投資後權重!$BT30</f>
        <v>0</v>
      </c>
      <c r="AF30">
        <f>投資後權重!AF30/投資後權重!$BT30</f>
        <v>9.0276969071591516E-3</v>
      </c>
      <c r="AG30">
        <f>投資後權重!AG30/投資後權重!$BT30</f>
        <v>2.9412620952746892E-2</v>
      </c>
      <c r="AH30">
        <f>投資後權重!AH30/投資後權重!$BT30</f>
        <v>2.2008626100358631E-2</v>
      </c>
      <c r="AI30">
        <f>投資後權重!AI30/投資後權重!$BT30</f>
        <v>6.9040964519746029E-3</v>
      </c>
      <c r="AJ30">
        <f>投資後權重!AJ30/投資後權重!$BT30</f>
        <v>1.1720350774460563E-2</v>
      </c>
      <c r="AK30">
        <f>投資後權重!AK30/投資後權重!$BT30</f>
        <v>1.0534304029545895E-2</v>
      </c>
      <c r="AL30">
        <f>投資後權重!AL30/投資後權重!$BT30</f>
        <v>1.6764328155555033E-2</v>
      </c>
      <c r="AM30">
        <f>投資後權重!AM30/投資後權重!$BT30</f>
        <v>7.1915004789904645E-3</v>
      </c>
      <c r="AN30">
        <f>投資後權重!AN30/投資後權重!$BT30</f>
        <v>0</v>
      </c>
      <c r="AO30">
        <f>投資後權重!AO30/投資後權重!$BT30</f>
        <v>7.4758137708181363E-3</v>
      </c>
      <c r="AP30">
        <f>投資後權重!AP30/投資後權重!$BT30</f>
        <v>1.7683232028598755E-2</v>
      </c>
      <c r="AQ30">
        <f>投資後權重!AQ30/投資後權重!$BT30</f>
        <v>1.1245150971489114E-2</v>
      </c>
      <c r="AR30">
        <f>投資後權重!AR30/投資後權重!$BT30</f>
        <v>8.5358703943551415E-3</v>
      </c>
      <c r="AS30">
        <f>投資後權重!AS30/投資後權重!$BT30</f>
        <v>1.0070011501043087E-2</v>
      </c>
      <c r="AT30">
        <f>投資後權重!AT30/投資後權重!$BT30</f>
        <v>0</v>
      </c>
      <c r="AU30">
        <f>投資後權重!AU30/投資後權重!$BT30</f>
        <v>1.0509890720702349E-2</v>
      </c>
      <c r="AV30">
        <f>投資後權重!AV30/投資後權重!$BT30</f>
        <v>8.7726709399345796E-3</v>
      </c>
      <c r="AW30">
        <f>投資後權重!AW30/投資後權重!$BT30</f>
        <v>1.1301350930465203E-2</v>
      </c>
      <c r="AX30">
        <f>投資後權重!AX30/投資後權重!$BT30</f>
        <v>1.0430463132276356E-2</v>
      </c>
      <c r="AY30">
        <f>投資後權重!AY30/投資後權重!$BT30</f>
        <v>0</v>
      </c>
      <c r="AZ30">
        <f>投資後權重!AZ30/投資後權重!$BT30</f>
        <v>5.9791770276300081E-3</v>
      </c>
      <c r="BA30">
        <f>投資後權重!BA30/投資後權重!$BT30</f>
        <v>0</v>
      </c>
      <c r="BB30">
        <f>投資後權重!BB30/投資後權重!$BT30</f>
        <v>0</v>
      </c>
      <c r="BC30">
        <f>投資後權重!BC30/投資後權重!$BT30</f>
        <v>8.9986021234852182E-3</v>
      </c>
      <c r="BD30">
        <f>投資後權重!BD30/投資後權重!$BT30</f>
        <v>1.8281827282232301E-2</v>
      </c>
      <c r="BE30">
        <f>投資後權重!BE30/投資後權重!$BT30</f>
        <v>8.9746765888912526E-3</v>
      </c>
      <c r="BF30">
        <f>投資後權重!BF30/投資後權重!$BT30</f>
        <v>6.9465664675252697E-3</v>
      </c>
      <c r="BG30">
        <f>投資後權重!BG30/投資後權重!$BT30</f>
        <v>9.4270132951617402E-3</v>
      </c>
      <c r="BH30">
        <f>投資後權重!BH30/投資後權重!$BT30</f>
        <v>6.6257928199653406E-3</v>
      </c>
      <c r="BI30">
        <f>投資後權重!BI30/投資後權重!$BT30</f>
        <v>1.1541752848273853E-2</v>
      </c>
      <c r="BJ30">
        <f>投資後權重!BJ30/投資後權重!$BT30</f>
        <v>7.4396045173761478E-3</v>
      </c>
      <c r="BK30">
        <f>投資後權重!BK30/投資後權重!$BT30</f>
        <v>2.1166043219333592E-2</v>
      </c>
      <c r="BL30">
        <f>投資後權重!BL30/投資後權重!$BT30</f>
        <v>1.143441221760695E-2</v>
      </c>
      <c r="BM30">
        <f>投資後權重!BM30/投資後權重!$BT30</f>
        <v>0</v>
      </c>
      <c r="BN30">
        <f>投資後權重!BN30/投資後權重!$BT30</f>
        <v>0</v>
      </c>
      <c r="BO30" s="2">
        <f t="shared" si="0"/>
        <v>0.99999999999999967</v>
      </c>
    </row>
    <row r="31" spans="1:67">
      <c r="A31" t="s">
        <v>34</v>
      </c>
      <c r="B31">
        <f>投資後權重!B31/投資後權重!$BT31</f>
        <v>7.5857177642719414E-3</v>
      </c>
      <c r="C31">
        <f>投資後權重!C31/投資後權重!$BT31</f>
        <v>1.3069088560215294E-2</v>
      </c>
      <c r="D31">
        <f>投資後權重!D31/投資後權重!$BT31</f>
        <v>1.4009888366724654E-2</v>
      </c>
      <c r="E31">
        <f>投資後權重!E31/投資後權重!$BT31</f>
        <v>1.4426149220816559E-2</v>
      </c>
      <c r="F31">
        <f>投資後權重!F31/投資後權重!$BT31</f>
        <v>1.0009540693607259E-2</v>
      </c>
      <c r="G31">
        <f>投資後權重!G31/投資後權重!$BT31</f>
        <v>0</v>
      </c>
      <c r="H31">
        <f>投資後權重!H31/投資後權重!$BT31</f>
        <v>1.1927012353012101E-2</v>
      </c>
      <c r="I31">
        <f>投資後權重!I31/投資後權重!$BT31</f>
        <v>0</v>
      </c>
      <c r="J31">
        <f>投資後權重!J31/投資後權重!$BT31</f>
        <v>1.105481703390929E-2</v>
      </c>
      <c r="K31">
        <f>投資後權重!K31/投資後權重!$BT31</f>
        <v>7.6761317136777732E-3</v>
      </c>
      <c r="L31">
        <f>投資後權重!L31/投資後權重!$BT31</f>
        <v>1.8308818041858785E-2</v>
      </c>
      <c r="M31">
        <f>投資後權重!M31/投資後權重!$BT31</f>
        <v>2.2921487419119386E-2</v>
      </c>
      <c r="N31">
        <f>投資後權重!N31/投資後權重!$BT31</f>
        <v>4.3139486573011449E-2</v>
      </c>
      <c r="O31">
        <f>投資後權重!O31/投資後權重!$BT31</f>
        <v>7.0219438877606845E-3</v>
      </c>
      <c r="P31">
        <f>投資後權重!P31/投資後權重!$BT31</f>
        <v>0.33601119421377396</v>
      </c>
      <c r="Q31">
        <f>投資後權重!Q31/投資後權重!$BT31</f>
        <v>9.0143970489531978E-3</v>
      </c>
      <c r="R31">
        <f>投資後權重!R31/投資後權重!$BT31</f>
        <v>1.0474195393439596E-2</v>
      </c>
      <c r="S31">
        <f>投資後權重!S31/投資後權重!$BT31</f>
        <v>0</v>
      </c>
      <c r="T31">
        <f>投資後權重!T31/投資後權重!$BT31</f>
        <v>8.2039174349529051E-3</v>
      </c>
      <c r="U31">
        <f>投資後權重!U31/投資後權重!$BT31</f>
        <v>2.8278674003222575E-2</v>
      </c>
      <c r="V31">
        <f>投資後權重!V31/投資後權重!$BT31</f>
        <v>0</v>
      </c>
      <c r="W31">
        <f>投資後權重!W31/投資後權重!$BT31</f>
        <v>9.9798039611205484E-3</v>
      </c>
      <c r="X31">
        <f>投資後權重!X31/投資後權重!$BT31</f>
        <v>6.3436328521014511E-3</v>
      </c>
      <c r="Y31">
        <f>投資後權重!Y31/投資後權重!$BT31</f>
        <v>2.8454790852899849E-2</v>
      </c>
      <c r="Z31">
        <f>投資後權重!Z31/投資後權重!$BT31</f>
        <v>4.758976662227745E-2</v>
      </c>
      <c r="AA31">
        <f>投資後權重!AA31/投資後權重!$BT31</f>
        <v>1.0393422402942686E-2</v>
      </c>
      <c r="AB31">
        <f>投資後權重!AB31/投資後權重!$BT31</f>
        <v>0</v>
      </c>
      <c r="AC31">
        <f>投資後權重!AC31/投資後權重!$BT31</f>
        <v>0</v>
      </c>
      <c r="AD31">
        <f>投資後權重!AD31/投資後權重!$BT31</f>
        <v>0</v>
      </c>
      <c r="AE31">
        <f>投資後權重!AE31/投資後權重!$BT31</f>
        <v>0</v>
      </c>
      <c r="AF31">
        <f>投資後權重!AF31/投資後權重!$BT31</f>
        <v>8.9010118551030078E-3</v>
      </c>
      <c r="AG31">
        <f>投資後權重!AG31/投資後權重!$BT31</f>
        <v>2.9221399546883711E-2</v>
      </c>
      <c r="AH31">
        <f>投資後權重!AH31/投資後權重!$BT31</f>
        <v>2.1872851433979181E-2</v>
      </c>
      <c r="AI31">
        <f>投資後權重!AI31/投資後權重!$BT31</f>
        <v>6.8662679432219499E-3</v>
      </c>
      <c r="AJ31">
        <f>投資後權重!AJ31/投資後權重!$BT31</f>
        <v>1.1538488987817759E-2</v>
      </c>
      <c r="AK31">
        <f>投資後權重!AK31/投資後權重!$BT31</f>
        <v>1.051064312107095E-2</v>
      </c>
      <c r="AL31">
        <f>投資後權重!AL31/投資後權重!$BT31</f>
        <v>1.6691844758526267E-2</v>
      </c>
      <c r="AM31">
        <f>投資後權重!AM31/投資後權重!$BT31</f>
        <v>7.1028476598629401E-3</v>
      </c>
      <c r="AN31">
        <f>投資後權重!AN31/投資後權重!$BT31</f>
        <v>0</v>
      </c>
      <c r="AO31">
        <f>投資後權重!AO31/投資後權重!$BT31</f>
        <v>7.423478707886671E-3</v>
      </c>
      <c r="AP31">
        <f>投資後權重!AP31/投資後權重!$BT31</f>
        <v>1.7727188683181974E-2</v>
      </c>
      <c r="AQ31">
        <f>投資後權重!AQ31/投資後權重!$BT31</f>
        <v>1.1158917388347581E-2</v>
      </c>
      <c r="AR31">
        <f>投資後權重!AR31/投資後權重!$BT31</f>
        <v>8.3923580127693298E-3</v>
      </c>
      <c r="AS31">
        <f>投資後權重!AS31/投資後權重!$BT31</f>
        <v>1.0155078013543279E-2</v>
      </c>
      <c r="AT31">
        <f>投資後權重!AT31/投資後權重!$BT31</f>
        <v>0</v>
      </c>
      <c r="AU31">
        <f>投資後權重!AU31/投資後權重!$BT31</f>
        <v>1.0684592186630497E-2</v>
      </c>
      <c r="AV31">
        <f>投資後權重!AV31/投資後權重!$BT31</f>
        <v>8.6664971535832143E-3</v>
      </c>
      <c r="AW31">
        <f>投資後權重!AW31/投資後權重!$BT31</f>
        <v>1.1182914862056236E-2</v>
      </c>
      <c r="AX31">
        <f>投資後權重!AX31/投資後權重!$BT31</f>
        <v>1.037507805722524E-2</v>
      </c>
      <c r="AY31">
        <f>投資後權重!AY31/投資後權重!$BT31</f>
        <v>0</v>
      </c>
      <c r="AZ31">
        <f>投資後權重!AZ31/投資後權重!$BT31</f>
        <v>5.9022944469318221E-3</v>
      </c>
      <c r="BA31">
        <f>投資後權重!BA31/投資後權重!$BT31</f>
        <v>0</v>
      </c>
      <c r="BB31">
        <f>投資後權重!BB31/投資後權重!$BT31</f>
        <v>0</v>
      </c>
      <c r="BC31">
        <f>投資後權重!BC31/投資後權重!$BT31</f>
        <v>8.9690588392802618E-3</v>
      </c>
      <c r="BD31">
        <f>投資後權重!BD31/投資後權重!$BT31</f>
        <v>1.824004251550683E-2</v>
      </c>
      <c r="BE31">
        <f>投資後權重!BE31/投資後權重!$BT31</f>
        <v>8.813627062716739E-3</v>
      </c>
      <c r="BF31">
        <f>投資後權重!BF31/投資後權重!$BT31</f>
        <v>6.93671885934716E-3</v>
      </c>
      <c r="BG31">
        <f>投資後權重!BG31/投資後權重!$BT31</f>
        <v>9.3375574961478934E-3</v>
      </c>
      <c r="BH31">
        <f>投資後權重!BH31/投資後權重!$BT31</f>
        <v>6.5702270274801602E-3</v>
      </c>
      <c r="BI31">
        <f>投資後權重!BI31/投資後權重!$BT31</f>
        <v>1.1388004382116141E-2</v>
      </c>
      <c r="BJ31">
        <f>投資後權重!BJ31/投資後權重!$BT31</f>
        <v>7.5394653221276418E-3</v>
      </c>
      <c r="BK31">
        <f>投資後權重!BK31/投資後權重!$BT31</f>
        <v>2.0821987326971166E-2</v>
      </c>
      <c r="BL31">
        <f>投資後權重!BL31/投資後權重!$BT31</f>
        <v>1.1115681936015125E-2</v>
      </c>
      <c r="BM31">
        <f>投資後權重!BM31/投資後權重!$BT31</f>
        <v>0</v>
      </c>
      <c r="BN31">
        <f>投資後權重!BN31/投資後權重!$BT31</f>
        <v>0</v>
      </c>
      <c r="BO31" s="2">
        <f t="shared" si="0"/>
        <v>1.0000000000000004</v>
      </c>
    </row>
    <row r="32" spans="1:67">
      <c r="A32" t="s">
        <v>35</v>
      </c>
      <c r="B32">
        <f>投資後權重!B32/投資後權重!$BT32</f>
        <v>7.5248740439074549E-3</v>
      </c>
      <c r="C32">
        <f>投資後權重!C32/投資後權重!$BT32</f>
        <v>1.2905106967861719E-2</v>
      </c>
      <c r="D32">
        <f>投資後權重!D32/投資後權重!$BT32</f>
        <v>1.3732974936536002E-2</v>
      </c>
      <c r="E32">
        <f>投資後權重!E32/投資後權重!$BT32</f>
        <v>1.418658661359385E-2</v>
      </c>
      <c r="F32">
        <f>投資後權重!F32/投資後權重!$BT32</f>
        <v>9.9401006586552348E-3</v>
      </c>
      <c r="G32">
        <f>投資後權重!G32/投資後權重!$BT32</f>
        <v>0</v>
      </c>
      <c r="H32">
        <f>投資後權重!H32/投資後權重!$BT32</f>
        <v>1.1815231236445092E-2</v>
      </c>
      <c r="I32">
        <f>投資後權重!I32/投資後權重!$BT32</f>
        <v>0</v>
      </c>
      <c r="J32">
        <f>投資後權重!J32/投資後權重!$BT32</f>
        <v>1.0849994485678116E-2</v>
      </c>
      <c r="K32">
        <f>投資後權重!K32/投資後權重!$BT32</f>
        <v>7.6498154043297753E-3</v>
      </c>
      <c r="L32">
        <f>投資後權重!L32/投資後權重!$BT32</f>
        <v>1.8077104477885929E-2</v>
      </c>
      <c r="M32">
        <f>投資後權重!M32/投資後權重!$BT32</f>
        <v>2.276507568739047E-2</v>
      </c>
      <c r="N32">
        <f>投資後權重!N32/投資後權重!$BT32</f>
        <v>4.2783901353973836E-2</v>
      </c>
      <c r="O32">
        <f>投資後權重!O32/投資後權重!$BT32</f>
        <v>6.8584200349382403E-3</v>
      </c>
      <c r="P32">
        <f>投資後權重!P32/投資後權重!$BT32</f>
        <v>0.3372787402585673</v>
      </c>
      <c r="Q32">
        <f>投資後權重!Q32/投資後權重!$BT32</f>
        <v>8.9331179994212428E-3</v>
      </c>
      <c r="R32">
        <f>投資後權重!R32/投資後權重!$BT32</f>
        <v>1.0549568770633844E-2</v>
      </c>
      <c r="S32">
        <f>投資後權重!S32/投資後權重!$BT32</f>
        <v>0</v>
      </c>
      <c r="T32">
        <f>投資後權重!T32/投資後權重!$BT32</f>
        <v>8.4063121449407582E-3</v>
      </c>
      <c r="U32">
        <f>投資後權重!U32/投資後權重!$BT32</f>
        <v>2.7892385292501969E-2</v>
      </c>
      <c r="V32">
        <f>投資後權重!V32/投資後權重!$BT32</f>
        <v>0</v>
      </c>
      <c r="W32">
        <f>投資後權重!W32/投資後權重!$BT32</f>
        <v>9.7656955130538785E-3</v>
      </c>
      <c r="X32">
        <f>投資後權重!X32/投資後權重!$BT32</f>
        <v>6.284751837707811E-3</v>
      </c>
      <c r="Y32">
        <f>投資後權重!Y32/投資後權重!$BT32</f>
        <v>2.8357238451970721E-2</v>
      </c>
      <c r="Z32">
        <f>投資後權重!Z32/投資後權重!$BT32</f>
        <v>5.1398300039287748E-2</v>
      </c>
      <c r="AA32">
        <f>投資後權重!AA32/投資後權重!$BT32</f>
        <v>1.0166569581098506E-2</v>
      </c>
      <c r="AB32">
        <f>投資後權重!AB32/投資後權重!$BT32</f>
        <v>0</v>
      </c>
      <c r="AC32">
        <f>投資後權重!AC32/投資後權重!$BT32</f>
        <v>0</v>
      </c>
      <c r="AD32">
        <f>投資後權重!AD32/投資後權重!$BT32</f>
        <v>0</v>
      </c>
      <c r="AE32">
        <f>投資後權重!AE32/投資後權重!$BT32</f>
        <v>0</v>
      </c>
      <c r="AF32">
        <f>投資後權重!AF32/投資後權重!$BT32</f>
        <v>8.8909351844031342E-3</v>
      </c>
      <c r="AG32">
        <f>投資後權重!AG32/投資後權重!$BT32</f>
        <v>2.9165010265404107E-2</v>
      </c>
      <c r="AH32">
        <f>投資後權重!AH32/投資後權重!$BT32</f>
        <v>2.1579399973876225E-2</v>
      </c>
      <c r="AI32">
        <f>投資後權重!AI32/投資後權重!$BT32</f>
        <v>6.8427281137870147E-3</v>
      </c>
      <c r="AJ32">
        <f>投資後權重!AJ32/投資後權重!$BT32</f>
        <v>1.145199683156737E-2</v>
      </c>
      <c r="AK32">
        <f>投資後權重!AK32/投資後權重!$BT32</f>
        <v>1.0379558272513065E-2</v>
      </c>
      <c r="AL32">
        <f>投資後權重!AL32/投資後權重!$BT32</f>
        <v>1.6526742702945678E-2</v>
      </c>
      <c r="AM32">
        <f>投資後權重!AM32/投資後權重!$BT32</f>
        <v>7.0378157413435354E-3</v>
      </c>
      <c r="AN32">
        <f>投資後權重!AN32/投資後權重!$BT32</f>
        <v>0</v>
      </c>
      <c r="AO32">
        <f>投資後權重!AO32/投資後權重!$BT32</f>
        <v>7.3609457263031667E-3</v>
      </c>
      <c r="AP32">
        <f>投資後權重!AP32/投資後權重!$BT32</f>
        <v>1.742523432417218E-2</v>
      </c>
      <c r="AQ32">
        <f>投資後權重!AQ32/投資後權重!$BT32</f>
        <v>1.1079851176955915E-2</v>
      </c>
      <c r="AR32">
        <f>投資後權重!AR32/投資後權重!$BT32</f>
        <v>8.4103101891154254E-3</v>
      </c>
      <c r="AS32">
        <f>投資後權重!AS32/投資後權重!$BT32</f>
        <v>1.0180264618929586E-2</v>
      </c>
      <c r="AT32">
        <f>投資後權重!AT32/投資後權重!$BT32</f>
        <v>0</v>
      </c>
      <c r="AU32">
        <f>投資後權重!AU32/投資後權重!$BT32</f>
        <v>1.0575030637502793E-2</v>
      </c>
      <c r="AV32">
        <f>投資後權重!AV32/投資後權重!$BT32</f>
        <v>8.5910882670946296E-3</v>
      </c>
      <c r="AW32">
        <f>投資後權重!AW32/投資後權重!$BT32</f>
        <v>1.1088797484959069E-2</v>
      </c>
      <c r="AX32">
        <f>投資後權重!AX32/投資後權重!$BT32</f>
        <v>1.0078848982829066E-2</v>
      </c>
      <c r="AY32">
        <f>投資後權重!AY32/投資後權重!$BT32</f>
        <v>0</v>
      </c>
      <c r="AZ32">
        <f>投資後權重!AZ32/投資後權重!$BT32</f>
        <v>5.841908859982997E-3</v>
      </c>
      <c r="BA32">
        <f>投資後權重!BA32/投資後權重!$BT32</f>
        <v>0</v>
      </c>
      <c r="BB32">
        <f>投資後權重!BB32/投資後權重!$BT32</f>
        <v>0</v>
      </c>
      <c r="BC32">
        <f>投資後權重!BC32/投資後權重!$BT32</f>
        <v>8.6822935998934429E-3</v>
      </c>
      <c r="BD32">
        <f>投資後權重!BD32/投資後權重!$BT32</f>
        <v>1.8571246309234405E-2</v>
      </c>
      <c r="BE32">
        <f>投資後權重!BE32/投資後權重!$BT32</f>
        <v>8.5781406756143663E-3</v>
      </c>
      <c r="BF32">
        <f>投資後權重!BF32/投資後權重!$BT32</f>
        <v>6.8570592532549062E-3</v>
      </c>
      <c r="BG32">
        <f>投資後權重!BG32/投資後權重!$BT32</f>
        <v>9.3055452716591588E-3</v>
      </c>
      <c r="BH32">
        <f>投資後權重!BH32/投資後權重!$BT32</f>
        <v>6.5185688552442181E-3</v>
      </c>
      <c r="BI32">
        <f>投資後權重!BI32/投資後權重!$BT32</f>
        <v>1.1348962549933648E-2</v>
      </c>
      <c r="BJ32">
        <f>投資後權重!BJ32/投資後權重!$BT32</f>
        <v>7.4221474235129899E-3</v>
      </c>
      <c r="BK32">
        <f>投資後權重!BK32/投資後權重!$BT32</f>
        <v>2.0722059909837744E-2</v>
      </c>
      <c r="BL32">
        <f>投資後權重!BL32/投資後權重!$BT32</f>
        <v>1.1365643007750731E-2</v>
      </c>
      <c r="BM32">
        <f>投資後權重!BM32/投資後權重!$BT32</f>
        <v>0</v>
      </c>
      <c r="BN32">
        <f>投資後權重!BN32/投資後權重!$BT32</f>
        <v>0</v>
      </c>
      <c r="BO32" s="2">
        <f t="shared" si="0"/>
        <v>1.0000000000000002</v>
      </c>
    </row>
    <row r="33" spans="1:67">
      <c r="A33" t="s">
        <v>36</v>
      </c>
      <c r="B33">
        <f>投資後權重!B33/投資後權重!$BT33</f>
        <v>7.4499820001268568E-3</v>
      </c>
      <c r="C33">
        <f>投資後權重!C33/投資後權重!$BT33</f>
        <v>1.2825059133964071E-2</v>
      </c>
      <c r="D33">
        <f>投資後權重!D33/投資後權重!$BT33</f>
        <v>1.3721052223565164E-2</v>
      </c>
      <c r="E33">
        <f>投資後權重!E33/投資後權重!$BT33</f>
        <v>1.420203003360746E-2</v>
      </c>
      <c r="F33">
        <f>投資後權重!F33/投資後權重!$BT33</f>
        <v>9.882651407165462E-3</v>
      </c>
      <c r="G33">
        <f>投資後權重!G33/投資後權重!$BT33</f>
        <v>0</v>
      </c>
      <c r="H33">
        <f>投資後權重!H33/投資後權重!$BT33</f>
        <v>1.1741446015022743E-2</v>
      </c>
      <c r="I33">
        <f>投資後權重!I33/投資後權重!$BT33</f>
        <v>0</v>
      </c>
      <c r="J33">
        <f>投資後權重!J33/投資後權重!$BT33</f>
        <v>1.0908812630294461E-2</v>
      </c>
      <c r="K33">
        <f>投資後權重!K33/投資後權重!$BT33</f>
        <v>7.5270537361410705E-3</v>
      </c>
      <c r="L33">
        <f>投資後權重!L33/投資後權重!$BT33</f>
        <v>1.7980171736225646E-2</v>
      </c>
      <c r="M33">
        <f>投資後權重!M33/投資後權重!$BT33</f>
        <v>2.2907899317564106E-2</v>
      </c>
      <c r="N33">
        <f>投資後權重!N33/投資後權重!$BT33</f>
        <v>4.289468973992578E-2</v>
      </c>
      <c r="O33">
        <f>投資後權重!O33/投資後權重!$BT33</f>
        <v>6.91885393406511E-3</v>
      </c>
      <c r="P33">
        <f>投資後權重!P33/投資後權重!$BT33</f>
        <v>0.33700134423594624</v>
      </c>
      <c r="Q33">
        <f>投資後權重!Q33/投資後權重!$BT33</f>
        <v>8.7119385535060004E-3</v>
      </c>
      <c r="R33">
        <f>投資後權重!R33/投資後權重!$BT33</f>
        <v>1.0448068594800226E-2</v>
      </c>
      <c r="S33">
        <f>投資後權重!S33/投資後權重!$BT33</f>
        <v>0</v>
      </c>
      <c r="T33">
        <f>投資後權重!T33/投資後權重!$BT33</f>
        <v>8.4486983871593056E-3</v>
      </c>
      <c r="U33">
        <f>投資後權重!U33/投資後權重!$BT33</f>
        <v>2.7829517535586063E-2</v>
      </c>
      <c r="V33">
        <f>投資後權重!V33/投資後權重!$BT33</f>
        <v>0</v>
      </c>
      <c r="W33">
        <f>投資後權重!W33/投資後權重!$BT33</f>
        <v>9.7821461348146874E-3</v>
      </c>
      <c r="X33">
        <f>投資後權重!X33/投資後權重!$BT33</f>
        <v>6.2891110129317807E-3</v>
      </c>
      <c r="Y33">
        <f>投資後權重!Y33/投資後權重!$BT33</f>
        <v>2.8293322944024393E-2</v>
      </c>
      <c r="Z33">
        <f>投資後權重!Z33/投資後權重!$BT33</f>
        <v>5.198175752092573E-2</v>
      </c>
      <c r="AA33">
        <f>投資後權重!AA33/投資後權重!$BT33</f>
        <v>1.0175453036178353E-2</v>
      </c>
      <c r="AB33">
        <f>投資後權重!AB33/投資後權重!$BT33</f>
        <v>0</v>
      </c>
      <c r="AC33">
        <f>投資後權重!AC33/投資後權重!$BT33</f>
        <v>0</v>
      </c>
      <c r="AD33">
        <f>投資後權重!AD33/投資後權重!$BT33</f>
        <v>0</v>
      </c>
      <c r="AE33">
        <f>投資後權重!AE33/投資後權重!$BT33</f>
        <v>0</v>
      </c>
      <c r="AF33">
        <f>投資後權重!AF33/投資後權重!$BT33</f>
        <v>8.8097169618502041E-3</v>
      </c>
      <c r="AG33">
        <f>投資後權重!AG33/投資後權重!$BT33</f>
        <v>2.923035189963924E-2</v>
      </c>
      <c r="AH33">
        <f>投資後權重!AH33/投資後權重!$BT33</f>
        <v>2.1458104068481386E-2</v>
      </c>
      <c r="AI33">
        <f>投資後權重!AI33/投資後權重!$BT33</f>
        <v>6.7997755609394894E-3</v>
      </c>
      <c r="AJ33">
        <f>投資後權重!AJ33/投資後權重!$BT33</f>
        <v>1.1402770407336891E-2</v>
      </c>
      <c r="AK33">
        <f>投資後權重!AK33/投資後權重!$BT33</f>
        <v>1.0280294044428302E-2</v>
      </c>
      <c r="AL33">
        <f>投資後權重!AL33/投資後權重!$BT33</f>
        <v>1.642491216252738E-2</v>
      </c>
      <c r="AM33">
        <f>投資後權重!AM33/投資後權重!$BT33</f>
        <v>7.0016582668000612E-3</v>
      </c>
      <c r="AN33">
        <f>投資後權重!AN33/投資後權重!$BT33</f>
        <v>0</v>
      </c>
      <c r="AO33">
        <f>投資後權重!AO33/投資後權重!$BT33</f>
        <v>7.3258549641258943E-3</v>
      </c>
      <c r="AP33">
        <f>投資後權重!AP33/投資後權重!$BT33</f>
        <v>1.7506276949900357E-2</v>
      </c>
      <c r="AQ33">
        <f>投資後權重!AQ33/投資後權重!$BT33</f>
        <v>1.0953083404144824E-2</v>
      </c>
      <c r="AR33">
        <f>投資後權重!AR33/投資後權重!$BT33</f>
        <v>8.40689340055247E-3</v>
      </c>
      <c r="AS33">
        <f>投資後權重!AS33/投資後權重!$BT33</f>
        <v>1.0476605954081321E-2</v>
      </c>
      <c r="AT33">
        <f>投資後權重!AT33/投資後權重!$BT33</f>
        <v>0</v>
      </c>
      <c r="AU33">
        <f>投資後權重!AU33/投資後權重!$BT33</f>
        <v>1.0623962018358274E-2</v>
      </c>
      <c r="AV33">
        <f>投資後權重!AV33/投資後權重!$BT33</f>
        <v>8.9364787042786487E-3</v>
      </c>
      <c r="AW33">
        <f>投資後權重!AW33/投資後權重!$BT33</f>
        <v>1.111945694077883E-2</v>
      </c>
      <c r="AX33">
        <f>投資後權重!AX33/投資後權重!$BT33</f>
        <v>1.0142822656049325E-2</v>
      </c>
      <c r="AY33">
        <f>投資後權重!AY33/投資後權重!$BT33</f>
        <v>0</v>
      </c>
      <c r="AZ33">
        <f>投資後權重!AZ33/投資後權重!$BT33</f>
        <v>5.7886814698059385E-3</v>
      </c>
      <c r="BA33">
        <f>投資後權重!BA33/投資後權重!$BT33</f>
        <v>0</v>
      </c>
      <c r="BB33">
        <f>投資後權重!BB33/投資後權重!$BT33</f>
        <v>0</v>
      </c>
      <c r="BC33">
        <f>投資後權重!BC33/投資後權重!$BT33</f>
        <v>8.8293150835546483E-3</v>
      </c>
      <c r="BD33">
        <f>投資後權重!BD33/投資後權重!$BT33</f>
        <v>1.8529387838316601E-2</v>
      </c>
      <c r="BE33">
        <f>投資後權重!BE33/投資後權重!$BT33</f>
        <v>8.5588060630622451E-3</v>
      </c>
      <c r="BF33">
        <f>投資後權重!BF33/投資後權重!$BT33</f>
        <v>6.8177100110974357E-3</v>
      </c>
      <c r="BG33">
        <f>投資後權重!BG33/投資後權重!$BT33</f>
        <v>9.1263113977273439E-3</v>
      </c>
      <c r="BH33">
        <f>投資後權重!BH33/投資後權重!$BT33</f>
        <v>6.5184101955553615E-3</v>
      </c>
      <c r="BI33">
        <f>投資後權重!BI33/投資後權重!$BT33</f>
        <v>1.1323382671721198E-2</v>
      </c>
      <c r="BJ33">
        <f>投資後權重!BJ33/投資後權重!$BT33</f>
        <v>7.4966823086837428E-3</v>
      </c>
      <c r="BK33">
        <f>投資後權重!BK33/投資後權重!$BT33</f>
        <v>2.0589918288977493E-2</v>
      </c>
      <c r="BL33">
        <f>投資後權重!BL33/投資後權重!$BT33</f>
        <v>1.1601316443684567E-2</v>
      </c>
      <c r="BM33">
        <f>投資後權重!BM33/投資後權重!$BT33</f>
        <v>0</v>
      </c>
      <c r="BN33">
        <f>投資後權重!BN33/投資後權重!$BT33</f>
        <v>0</v>
      </c>
      <c r="BO33" s="2">
        <f t="shared" si="0"/>
        <v>1.0000000000000002</v>
      </c>
    </row>
    <row r="34" spans="1:67">
      <c r="A34" t="s">
        <v>37</v>
      </c>
      <c r="B34">
        <f>投資後權重!B34/投資後權重!$BT34</f>
        <v>7.4164877691045468E-3</v>
      </c>
      <c r="C34">
        <f>投資後權重!C34/投資後權重!$BT34</f>
        <v>1.285351778460596E-2</v>
      </c>
      <c r="D34">
        <f>投資後權重!D34/投資後權重!$BT34</f>
        <v>1.3730653220576023E-2</v>
      </c>
      <c r="E34">
        <f>投資後權重!E34/投資後權重!$BT34</f>
        <v>1.4033096158242846E-2</v>
      </c>
      <c r="F34">
        <f>投資後權重!F34/投資後權重!$BT34</f>
        <v>9.8780640068183521E-3</v>
      </c>
      <c r="G34">
        <f>投資後權重!G34/投資後權重!$BT34</f>
        <v>0</v>
      </c>
      <c r="H34">
        <f>投資後權重!H34/投資後權重!$BT34</f>
        <v>1.1680293724948859E-2</v>
      </c>
      <c r="I34">
        <f>投資後權重!I34/投資後權重!$BT34</f>
        <v>0</v>
      </c>
      <c r="J34">
        <f>投資後權重!J34/投資後權重!$BT34</f>
        <v>1.0978793682657584E-2</v>
      </c>
      <c r="K34">
        <f>投資後權重!K34/投資後權重!$BT34</f>
        <v>7.5991375398310251E-3</v>
      </c>
      <c r="L34">
        <f>投資後權重!L34/投資後權重!$BT34</f>
        <v>1.8124393875850773E-2</v>
      </c>
      <c r="M34">
        <f>投資後權重!M34/投資後權重!$BT34</f>
        <v>2.2551513522661503E-2</v>
      </c>
      <c r="N34">
        <f>投資後權重!N34/投資後權重!$BT34</f>
        <v>4.3104055464500746E-2</v>
      </c>
      <c r="O34">
        <f>投資後權重!O34/投資後權重!$BT34</f>
        <v>6.8509406152152926E-3</v>
      </c>
      <c r="P34">
        <f>投資後權重!P34/投資後權重!$BT34</f>
        <v>0.33864622221609914</v>
      </c>
      <c r="Q34">
        <f>投資後權重!Q34/投資後權重!$BT34</f>
        <v>8.4514218343633325E-3</v>
      </c>
      <c r="R34">
        <f>投資後權重!R34/投資後權重!$BT34</f>
        <v>1.0142029676396576E-2</v>
      </c>
      <c r="S34">
        <f>投資後權重!S34/投資後權重!$BT34</f>
        <v>0</v>
      </c>
      <c r="T34">
        <f>投資後權重!T34/投資後權重!$BT34</f>
        <v>8.7364675549737817E-3</v>
      </c>
      <c r="U34">
        <f>投資後權重!U34/投資後權重!$BT34</f>
        <v>2.6979021480625885E-2</v>
      </c>
      <c r="V34">
        <f>投資後權重!V34/投資後權重!$BT34</f>
        <v>0</v>
      </c>
      <c r="W34">
        <f>投資後權重!W34/投資後權重!$BT34</f>
        <v>9.7525927654001851E-3</v>
      </c>
      <c r="X34">
        <f>投資後權重!X34/投資後權重!$BT34</f>
        <v>6.1708873285395774E-3</v>
      </c>
      <c r="Y34">
        <f>投資後權重!Y34/投資後權重!$BT34</f>
        <v>2.8198376075253582E-2</v>
      </c>
      <c r="Z34">
        <f>投資後權重!Z34/投資後權重!$BT34</f>
        <v>5.2235476533559561E-2</v>
      </c>
      <c r="AA34">
        <f>投資後權重!AA34/投資後權重!$BT34</f>
        <v>1.0193165154269308E-2</v>
      </c>
      <c r="AB34">
        <f>投資後權重!AB34/投資後權重!$BT34</f>
        <v>0</v>
      </c>
      <c r="AC34">
        <f>投資後權重!AC34/投資後權重!$BT34</f>
        <v>0</v>
      </c>
      <c r="AD34">
        <f>投資後權重!AD34/投資後權重!$BT34</f>
        <v>0</v>
      </c>
      <c r="AE34">
        <f>投資後權重!AE34/投資後權重!$BT34</f>
        <v>0</v>
      </c>
      <c r="AF34">
        <f>投資後權重!AF34/投資後權重!$BT34</f>
        <v>8.9551785183918601E-3</v>
      </c>
      <c r="AG34">
        <f>投資後權重!AG34/投資後權重!$BT34</f>
        <v>2.9373023028446889E-2</v>
      </c>
      <c r="AH34">
        <f>投資後權重!AH34/投資後權重!$BT34</f>
        <v>2.1562839445600127E-2</v>
      </c>
      <c r="AI34">
        <f>投資後權重!AI34/投資後權重!$BT34</f>
        <v>6.860628574191719E-3</v>
      </c>
      <c r="AJ34">
        <f>投資後權重!AJ34/投資後權重!$BT34</f>
        <v>1.1811355410668729E-2</v>
      </c>
      <c r="AK34">
        <f>投資後權重!AK34/投資後權重!$BT34</f>
        <v>1.036859119989151E-2</v>
      </c>
      <c r="AL34">
        <f>投資後權重!AL34/投資後權重!$BT34</f>
        <v>1.652671273496369E-2</v>
      </c>
      <c r="AM34">
        <f>投資後權重!AM34/投資後權重!$BT34</f>
        <v>7.0358328293191694E-3</v>
      </c>
      <c r="AN34">
        <f>投資後權重!AN34/投資後權重!$BT34</f>
        <v>0</v>
      </c>
      <c r="AO34">
        <f>投資後權重!AO34/投資後權重!$BT34</f>
        <v>7.3802018351714089E-3</v>
      </c>
      <c r="AP34">
        <f>投資後權重!AP34/投資後權重!$BT34</f>
        <v>1.7531271099863136E-2</v>
      </c>
      <c r="AQ34">
        <f>投資後權重!AQ34/投資後權重!$BT34</f>
        <v>1.1006544572814947E-2</v>
      </c>
      <c r="AR34">
        <f>投資後權重!AR34/投資後權重!$BT34</f>
        <v>8.3698498515208247E-3</v>
      </c>
      <c r="AS34">
        <f>投資後權重!AS34/投資後權重!$BT34</f>
        <v>1.0587899995186006E-2</v>
      </c>
      <c r="AT34">
        <f>投資後權重!AT34/投資後權重!$BT34</f>
        <v>0</v>
      </c>
      <c r="AU34">
        <f>投資後權重!AU34/投資後權重!$BT34</f>
        <v>1.1059707442070217E-2</v>
      </c>
      <c r="AV34">
        <f>投資後權重!AV34/投資後權重!$BT34</f>
        <v>8.2012110160653313E-3</v>
      </c>
      <c r="AW34">
        <f>投資後權重!AW34/投資後權重!$BT34</f>
        <v>1.108425084540313E-2</v>
      </c>
      <c r="AX34">
        <f>投資後權重!AX34/投資後權重!$BT34</f>
        <v>9.8874302726388551E-3</v>
      </c>
      <c r="AY34">
        <f>投資後權重!AY34/投資後權重!$BT34</f>
        <v>0</v>
      </c>
      <c r="AZ34">
        <f>投資後權重!AZ34/投資後權重!$BT34</f>
        <v>5.9175746086093757E-3</v>
      </c>
      <c r="BA34">
        <f>投資後權重!BA34/投資後權重!$BT34</f>
        <v>0</v>
      </c>
      <c r="BB34">
        <f>投資後權重!BB34/投資後權重!$BT34</f>
        <v>0</v>
      </c>
      <c r="BC34">
        <f>投資後權重!BC34/投資後權重!$BT34</f>
        <v>8.8389295066768573E-3</v>
      </c>
      <c r="BD34">
        <f>投資後權重!BD34/投資後權重!$BT34</f>
        <v>1.8159267247974176E-2</v>
      </c>
      <c r="BE34">
        <f>投資後權重!BE34/投資後權重!$BT34</f>
        <v>8.5247571842884153E-3</v>
      </c>
      <c r="BF34">
        <f>投資後權重!BF34/投資後權重!$BT34</f>
        <v>6.7469413768329921E-3</v>
      </c>
      <c r="BG34">
        <f>投資後權重!BG34/投資後權重!$BT34</f>
        <v>9.1178455012421757E-3</v>
      </c>
      <c r="BH34">
        <f>投資後權重!BH34/投資後權重!$BT34</f>
        <v>6.5283189503494267E-3</v>
      </c>
      <c r="BI34">
        <f>投資後權重!BI34/投資後權重!$BT34</f>
        <v>1.1334462306141671E-2</v>
      </c>
      <c r="BJ34">
        <f>投資後權重!BJ34/投資後權重!$BT34</f>
        <v>7.271246157419399E-3</v>
      </c>
      <c r="BK34">
        <f>投資後權重!BK34/投資後權重!$BT34</f>
        <v>2.0518711419140512E-2</v>
      </c>
      <c r="BL34">
        <f>投資後權重!BL34/投資後權重!$BT34</f>
        <v>1.1132809084623024E-2</v>
      </c>
      <c r="BM34">
        <f>投資後權重!BM34/投資後權重!$BT34</f>
        <v>0</v>
      </c>
      <c r="BN34">
        <f>投資後權重!BN34/投資後權重!$BT34</f>
        <v>0</v>
      </c>
      <c r="BO34" s="2">
        <f t="shared" si="0"/>
        <v>0.99999999999999978</v>
      </c>
    </row>
    <row r="35" spans="1:67">
      <c r="A35" t="s">
        <v>38</v>
      </c>
      <c r="B35">
        <f>投資後權重!B35/投資後權重!$BT35</f>
        <v>7.4368300150328727E-3</v>
      </c>
      <c r="C35">
        <f>投資後權重!C35/投資後權重!$BT35</f>
        <v>1.3026158695771537E-2</v>
      </c>
      <c r="D35">
        <f>投資後權重!D35/投資後權重!$BT35</f>
        <v>1.3642057776311806E-2</v>
      </c>
      <c r="E35">
        <f>投資後權重!E35/投資後權重!$BT35</f>
        <v>1.4151631514645725E-2</v>
      </c>
      <c r="F35">
        <f>投資後權重!F35/投資後權重!$BT35</f>
        <v>1.0020721166179978E-2</v>
      </c>
      <c r="G35">
        <f>投資後權重!G35/投資後權重!$BT35</f>
        <v>0</v>
      </c>
      <c r="H35">
        <f>投資後權重!H35/投資後權重!$BT35</f>
        <v>1.1597541143642802E-2</v>
      </c>
      <c r="I35">
        <f>投資後權重!I35/投資後權重!$BT35</f>
        <v>0</v>
      </c>
      <c r="J35">
        <f>投資後權重!J35/投資後權重!$BT35</f>
        <v>1.1172935169873109E-2</v>
      </c>
      <c r="K35">
        <f>投資後權重!K35/投資後權重!$BT35</f>
        <v>7.7012980994168225E-3</v>
      </c>
      <c r="L35">
        <f>投資後權重!L35/投資後權重!$BT35</f>
        <v>1.829471896668115E-2</v>
      </c>
      <c r="M35">
        <f>投資後權重!M35/投資後權重!$BT35</f>
        <v>2.2864258686129776E-2</v>
      </c>
      <c r="N35">
        <f>投資後權重!N35/投資後權重!$BT35</f>
        <v>4.2678483782718046E-2</v>
      </c>
      <c r="O35">
        <f>投資後權重!O35/投資後權重!$BT35</f>
        <v>7.0565043086132763E-3</v>
      </c>
      <c r="P35">
        <f>投資後權重!P35/投資後權重!$BT35</f>
        <v>0.33306874264835273</v>
      </c>
      <c r="Q35">
        <f>投資後權重!Q35/投資後權重!$BT35</f>
        <v>8.6933545865602764E-3</v>
      </c>
      <c r="R35">
        <f>投資後權重!R35/投資後權重!$BT35</f>
        <v>1.0101744046803912E-2</v>
      </c>
      <c r="S35">
        <f>投資後權重!S35/投資後權重!$BT35</f>
        <v>0</v>
      </c>
      <c r="T35">
        <f>投資後權重!T35/投資後權重!$BT35</f>
        <v>8.7228629719501502E-3</v>
      </c>
      <c r="U35">
        <f>投資後權重!U35/投資後權重!$BT35</f>
        <v>2.6784601901640975E-2</v>
      </c>
      <c r="V35">
        <f>投資後權重!V35/投資後權重!$BT35</f>
        <v>0</v>
      </c>
      <c r="W35">
        <f>投資後權重!W35/投資後權重!$BT35</f>
        <v>9.9979920577881638E-3</v>
      </c>
      <c r="X35">
        <f>投資後權重!X35/投資後權重!$BT35</f>
        <v>6.2322250409315308E-3</v>
      </c>
      <c r="Y35">
        <f>投資後權重!Y35/投資後權重!$BT35</f>
        <v>2.7939572014376333E-2</v>
      </c>
      <c r="Z35">
        <f>投資後權重!Z35/投資後權重!$BT35</f>
        <v>5.3136080875000172E-2</v>
      </c>
      <c r="AA35">
        <f>投資後權重!AA35/投資後權重!$BT35</f>
        <v>1.0523018790447721E-2</v>
      </c>
      <c r="AB35">
        <f>投資後權重!AB35/投資後權重!$BT35</f>
        <v>0</v>
      </c>
      <c r="AC35">
        <f>投資後權重!AC35/投資後權重!$BT35</f>
        <v>0</v>
      </c>
      <c r="AD35">
        <f>投資後權重!AD35/投資後權重!$BT35</f>
        <v>0</v>
      </c>
      <c r="AE35">
        <f>投資後權重!AE35/投資後權重!$BT35</f>
        <v>0</v>
      </c>
      <c r="AF35">
        <f>投資後權重!AF35/投資後權重!$BT35</f>
        <v>8.9709711821082862E-3</v>
      </c>
      <c r="AG35">
        <f>投資後權重!AG35/投資後權重!$BT35</f>
        <v>2.9704716714413597E-2</v>
      </c>
      <c r="AH35">
        <f>投資後權重!AH35/投資後權重!$BT35</f>
        <v>2.1816797096647626E-2</v>
      </c>
      <c r="AI35">
        <f>投資後權重!AI35/投資後權重!$BT35</f>
        <v>6.9084389286710977E-3</v>
      </c>
      <c r="AJ35">
        <f>投資後權重!AJ35/投資後權重!$BT35</f>
        <v>1.1821739172974736E-2</v>
      </c>
      <c r="AK35">
        <f>投資後權重!AK35/投資後權重!$BT35</f>
        <v>1.0410873536164992E-2</v>
      </c>
      <c r="AL35">
        <f>投資後權重!AL35/投資後權重!$BT35</f>
        <v>1.6658199337623164E-2</v>
      </c>
      <c r="AM35">
        <f>投資後權重!AM35/投資後權重!$BT35</f>
        <v>7.0610556657351867E-3</v>
      </c>
      <c r="AN35">
        <f>投資後權重!AN35/投資後權重!$BT35</f>
        <v>0</v>
      </c>
      <c r="AO35">
        <f>投資後權重!AO35/投資後權重!$BT35</f>
        <v>7.435287392450622E-3</v>
      </c>
      <c r="AP35">
        <f>投資後權重!AP35/投資後權重!$BT35</f>
        <v>1.7683031168351109E-2</v>
      </c>
      <c r="AQ35">
        <f>投資後權重!AQ35/投資後權重!$BT35</f>
        <v>1.1032196325909689E-2</v>
      </c>
      <c r="AR35">
        <f>投資後權重!AR35/投資後權重!$BT35</f>
        <v>8.3740512971511652E-3</v>
      </c>
      <c r="AS35">
        <f>投資後權重!AS35/投資後權重!$BT35</f>
        <v>1.0334742069327529E-2</v>
      </c>
      <c r="AT35">
        <f>投資後權重!AT35/投資後權重!$BT35</f>
        <v>0</v>
      </c>
      <c r="AU35">
        <f>投資後權重!AU35/投資後權重!$BT35</f>
        <v>1.093091986617049E-2</v>
      </c>
      <c r="AV35">
        <f>投資後權重!AV35/投資後權重!$BT35</f>
        <v>8.1824504223547787E-3</v>
      </c>
      <c r="AW35">
        <f>投資後權重!AW35/投資後權重!$BT35</f>
        <v>1.1016962217729985E-2</v>
      </c>
      <c r="AX35">
        <f>投資後權重!AX35/投資後權重!$BT35</f>
        <v>1.0010678888813728E-2</v>
      </c>
      <c r="AY35">
        <f>投資後權重!AY35/投資後權重!$BT35</f>
        <v>0</v>
      </c>
      <c r="AZ35">
        <f>投資後權重!AZ35/投資後權重!$BT35</f>
        <v>6.3682119013126889E-3</v>
      </c>
      <c r="BA35">
        <f>投資後權重!BA35/投資後權重!$BT35</f>
        <v>0</v>
      </c>
      <c r="BB35">
        <f>投資後權重!BB35/投資後權重!$BT35</f>
        <v>0</v>
      </c>
      <c r="BC35">
        <f>投資後權重!BC35/投資後權重!$BT35</f>
        <v>9.1938793389576261E-3</v>
      </c>
      <c r="BD35">
        <f>投資後權重!BD35/投資後權重!$BT35</f>
        <v>1.819818217503405E-2</v>
      </c>
      <c r="BE35">
        <f>投資後權重!BE35/投資後權重!$BT35</f>
        <v>8.4815649437659114E-3</v>
      </c>
      <c r="BF35">
        <f>投資後權重!BF35/投資後權重!$BT35</f>
        <v>6.8083120215098117E-3</v>
      </c>
      <c r="BG35">
        <f>投資後權重!BG35/投資後權重!$BT35</f>
        <v>9.2035036231173858E-3</v>
      </c>
      <c r="BH35">
        <f>投資後權重!BH35/投資後權重!$BT35</f>
        <v>6.5388342574529985E-3</v>
      </c>
      <c r="BI35">
        <f>投資後權重!BI35/投資後權重!$BT35</f>
        <v>1.1408929317650925E-2</v>
      </c>
      <c r="BJ35">
        <f>投資後權重!BJ35/投資後權重!$BT35</f>
        <v>7.2735099518592711E-3</v>
      </c>
      <c r="BK35">
        <f>投資後權重!BK35/投資後權重!$BT35</f>
        <v>2.1155033424694686E-2</v>
      </c>
      <c r="BL35">
        <f>投資後權重!BL35/投資後權重!$BT35</f>
        <v>1.2173593503177749E-2</v>
      </c>
      <c r="BM35">
        <f>投資後權重!BM35/投資後權重!$BT35</f>
        <v>0</v>
      </c>
      <c r="BN35">
        <f>投資後權重!BN35/投資後權重!$BT35</f>
        <v>0</v>
      </c>
      <c r="BO35" s="2">
        <f t="shared" si="0"/>
        <v>0.99999999999999967</v>
      </c>
    </row>
    <row r="36" spans="1:67">
      <c r="A36" t="s">
        <v>39</v>
      </c>
      <c r="B36">
        <f>投資後權重!B36/投資後權重!$BT36</f>
        <v>7.4525546987475235E-3</v>
      </c>
      <c r="C36">
        <f>投資後權重!C36/投資後權重!$BT36</f>
        <v>1.2920654765151619E-2</v>
      </c>
      <c r="D36">
        <f>投資後權重!D36/投資後權重!$BT36</f>
        <v>1.3673133908523028E-2</v>
      </c>
      <c r="E36">
        <f>投資後權重!E36/投資後權重!$BT36</f>
        <v>1.3918177238633572E-2</v>
      </c>
      <c r="F36">
        <f>投資後權重!F36/投資後權重!$BT36</f>
        <v>9.8641604114658079E-3</v>
      </c>
      <c r="G36">
        <f>投資後權重!G36/投資後權重!$BT36</f>
        <v>0</v>
      </c>
      <c r="H36">
        <f>投資後權重!H36/投資後權重!$BT36</f>
        <v>1.1569217723283762E-2</v>
      </c>
      <c r="I36">
        <f>投資後權重!I36/投資後權重!$BT36</f>
        <v>0</v>
      </c>
      <c r="J36">
        <f>投資後權重!J36/投資後權重!$BT36</f>
        <v>1.1080327653882557E-2</v>
      </c>
      <c r="K36">
        <f>投資後權重!K36/投資後權重!$BT36</f>
        <v>7.9413923556593373E-3</v>
      </c>
      <c r="L36">
        <f>投資後權重!L36/投資後權重!$BT36</f>
        <v>1.8155266201620082E-2</v>
      </c>
      <c r="M36">
        <f>投資後權重!M36/投資後權重!$BT36</f>
        <v>2.2870425650127143E-2</v>
      </c>
      <c r="N36">
        <f>投資後權重!N36/投資後權重!$BT36</f>
        <v>4.2419568363476212E-2</v>
      </c>
      <c r="O36">
        <f>投資後權重!O36/投資後權重!$BT36</f>
        <v>7.1459195563463012E-3</v>
      </c>
      <c r="P36">
        <f>投資後權重!P36/投資後權重!$BT36</f>
        <v>0.33380921748397435</v>
      </c>
      <c r="Q36">
        <f>投資後權重!Q36/投資後權重!$BT36</f>
        <v>8.4731498803162306E-3</v>
      </c>
      <c r="R36">
        <f>投資後權重!R36/投資後權重!$BT36</f>
        <v>1.0183462764289355E-2</v>
      </c>
      <c r="S36">
        <f>投資後權重!S36/投資後權重!$BT36</f>
        <v>0</v>
      </c>
      <c r="T36">
        <f>投資後權重!T36/投資後權重!$BT36</f>
        <v>8.693397692904321E-3</v>
      </c>
      <c r="U36">
        <f>投資後權重!U36/投資後權重!$BT36</f>
        <v>2.746248754320485E-2</v>
      </c>
      <c r="V36">
        <f>投資後權重!V36/投資後權重!$BT36</f>
        <v>0</v>
      </c>
      <c r="W36">
        <f>投資後權重!W36/投資後權重!$BT36</f>
        <v>1.0086222941236844E-2</v>
      </c>
      <c r="X36">
        <f>投資後權重!X36/投資後權重!$BT36</f>
        <v>6.1622016670250402E-3</v>
      </c>
      <c r="Y36">
        <f>投資後權重!Y36/投資後權重!$BT36</f>
        <v>2.8158686232154916E-2</v>
      </c>
      <c r="Z36">
        <f>投資後權重!Z36/投資後權重!$BT36</f>
        <v>5.1694133720913096E-2</v>
      </c>
      <c r="AA36">
        <f>投資後權重!AA36/投資後權重!$BT36</f>
        <v>1.0529811772785043E-2</v>
      </c>
      <c r="AB36">
        <f>投資後權重!AB36/投資後權重!$BT36</f>
        <v>0</v>
      </c>
      <c r="AC36">
        <f>投資後權重!AC36/投資後權重!$BT36</f>
        <v>0</v>
      </c>
      <c r="AD36">
        <f>投資後權重!AD36/投資後權重!$BT36</f>
        <v>0</v>
      </c>
      <c r="AE36">
        <f>投資後權重!AE36/投資後權重!$BT36</f>
        <v>0</v>
      </c>
      <c r="AF36">
        <f>投資後權重!AF36/投資後權重!$BT36</f>
        <v>8.942573904942951E-3</v>
      </c>
      <c r="AG36">
        <f>投資後權重!AG36/投資後權重!$BT36</f>
        <v>2.9550900171248992E-2</v>
      </c>
      <c r="AH36">
        <f>投資後權重!AH36/投資後權重!$BT36</f>
        <v>2.1702610515308651E-2</v>
      </c>
      <c r="AI36">
        <f>投資後權重!AI36/投資後權重!$BT36</f>
        <v>6.9062218613850247E-3</v>
      </c>
      <c r="AJ36">
        <f>投資後權重!AJ36/投資後權重!$BT36</f>
        <v>1.1912208061613699E-2</v>
      </c>
      <c r="AK36">
        <f>投資後權重!AK36/投資後權重!$BT36</f>
        <v>1.0392063342667204E-2</v>
      </c>
      <c r="AL36">
        <f>投資後權重!AL36/投資後權重!$BT36</f>
        <v>1.6654660648022023E-2</v>
      </c>
      <c r="AM36">
        <f>投資後權重!AM36/投資後權重!$BT36</f>
        <v>7.0666597651906429E-3</v>
      </c>
      <c r="AN36">
        <f>投資後權重!AN36/投資後權重!$BT36</f>
        <v>0</v>
      </c>
      <c r="AO36">
        <f>投資後權重!AO36/投資後權重!$BT36</f>
        <v>7.4069415631556196E-3</v>
      </c>
      <c r="AP36">
        <f>投資後權重!AP36/投資後權重!$BT36</f>
        <v>1.7536779230124252E-2</v>
      </c>
      <c r="AQ36">
        <f>投資後權重!AQ36/投資後權重!$BT36</f>
        <v>1.1052341013389134E-2</v>
      </c>
      <c r="AR36">
        <f>投資後權重!AR36/投資後權重!$BT36</f>
        <v>8.4360361637337098E-3</v>
      </c>
      <c r="AS36">
        <f>投資後權重!AS36/投資後權重!$BT36</f>
        <v>1.029265266474207E-2</v>
      </c>
      <c r="AT36">
        <f>投資後權重!AT36/投資後權重!$BT36</f>
        <v>0</v>
      </c>
      <c r="AU36">
        <f>投資後權重!AU36/投資後權重!$BT36</f>
        <v>1.0934611989558998E-2</v>
      </c>
      <c r="AV36">
        <f>投資後權重!AV36/投資後權重!$BT36</f>
        <v>8.1439152955668954E-3</v>
      </c>
      <c r="AW36">
        <f>投資後權重!AW36/投資後權重!$BT36</f>
        <v>1.0990465310733222E-2</v>
      </c>
      <c r="AX36">
        <f>投資後權重!AX36/投資後權重!$BT36</f>
        <v>1.0264974381487942E-2</v>
      </c>
      <c r="AY36">
        <f>投資後權重!AY36/投資後權重!$BT36</f>
        <v>0</v>
      </c>
      <c r="AZ36">
        <f>投資後權重!AZ36/投資後權重!$BT36</f>
        <v>6.3514339284534418E-3</v>
      </c>
      <c r="BA36">
        <f>投資後權重!BA36/投資後權重!$BT36</f>
        <v>0</v>
      </c>
      <c r="BB36">
        <f>投資後權重!BB36/投資後權重!$BT36</f>
        <v>0</v>
      </c>
      <c r="BC36">
        <f>投資後權重!BC36/投資後權重!$BT36</f>
        <v>9.6734747880706344E-3</v>
      </c>
      <c r="BD36">
        <f>投資後權重!BD36/投資後權重!$BT36</f>
        <v>1.8133707674403862E-2</v>
      </c>
      <c r="BE36">
        <f>投資後權重!BE36/投資後權重!$BT36</f>
        <v>8.4154079212270284E-3</v>
      </c>
      <c r="BF36">
        <f>投資後權重!BF36/投資後權重!$BT36</f>
        <v>6.7853982509300604E-3</v>
      </c>
      <c r="BG36">
        <f>投資後權重!BG36/投資後權重!$BT36</f>
        <v>9.2108841621364214E-3</v>
      </c>
      <c r="BH36">
        <f>投資後權重!BH36/投資後權重!$BT36</f>
        <v>6.4972539200320893E-3</v>
      </c>
      <c r="BI36">
        <f>投資後權重!BI36/投資後權重!$BT36</f>
        <v>1.1384698907635901E-2</v>
      </c>
      <c r="BJ36">
        <f>投資後權重!BJ36/投資後權重!$BT36</f>
        <v>7.3264262362840215E-3</v>
      </c>
      <c r="BK36">
        <f>投資後權重!BK36/投資後權重!$BT36</f>
        <v>2.0661293895164832E-2</v>
      </c>
      <c r="BL36">
        <f>投資後權重!BL36/投資後權重!$BT36</f>
        <v>1.3109834207069489E-2</v>
      </c>
      <c r="BM36">
        <f>投資後權重!BM36/投資後權重!$BT36</f>
        <v>0</v>
      </c>
      <c r="BN36">
        <f>投資後權重!BN36/投資後權重!$BT36</f>
        <v>0</v>
      </c>
      <c r="BO36" s="2">
        <f t="shared" si="0"/>
        <v>0.99999999999999967</v>
      </c>
    </row>
    <row r="37" spans="1:67">
      <c r="A37" t="s">
        <v>40</v>
      </c>
      <c r="B37">
        <f>投資後權重!B37/投資後權重!$BT37</f>
        <v>7.2935332547859584E-3</v>
      </c>
      <c r="C37">
        <f>投資後權重!C37/投資後權重!$BT37</f>
        <v>1.271168385836338E-2</v>
      </c>
      <c r="D37">
        <f>投資後權重!D37/投資後權重!$BT37</f>
        <v>1.3231866109067488E-2</v>
      </c>
      <c r="E37">
        <f>投資後權重!E37/投資後權重!$BT37</f>
        <v>1.3504772898392352E-2</v>
      </c>
      <c r="F37">
        <f>投資後權重!F37/投資後權重!$BT37</f>
        <v>9.5848485562852175E-3</v>
      </c>
      <c r="G37">
        <f>投資後權重!G37/投資後權重!$BT37</f>
        <v>0</v>
      </c>
      <c r="H37">
        <f>投資後權重!H37/投資後權重!$BT37</f>
        <v>1.1206585062157926E-2</v>
      </c>
      <c r="I37">
        <f>投資後權重!I37/投資後權重!$BT37</f>
        <v>0</v>
      </c>
      <c r="J37">
        <f>投資後權重!J37/投資後權重!$BT37</f>
        <v>1.0778474147443151E-2</v>
      </c>
      <c r="K37">
        <f>投資後權重!K37/投資後權重!$BT37</f>
        <v>7.8755660393393778E-3</v>
      </c>
      <c r="L37">
        <f>投資後權重!L37/投資後權重!$BT37</f>
        <v>1.7970197641615539E-2</v>
      </c>
      <c r="M37">
        <f>投資後權重!M37/投資後權重!$BT37</f>
        <v>2.2382420092581883E-2</v>
      </c>
      <c r="N37">
        <f>投資後權重!N37/投資後權重!$BT37</f>
        <v>4.3345945068797909E-2</v>
      </c>
      <c r="O37">
        <f>投資後權重!O37/投資後權重!$BT37</f>
        <v>6.9064888472702944E-3</v>
      </c>
      <c r="P37">
        <f>投資後權重!P37/投資後權重!$BT37</f>
        <v>0.34375569713595949</v>
      </c>
      <c r="Q37">
        <f>投資後權重!Q37/投資後權重!$BT37</f>
        <v>8.3581634469562949E-3</v>
      </c>
      <c r="R37">
        <f>投資後權重!R37/投資後權重!$BT37</f>
        <v>9.9661696320996265E-3</v>
      </c>
      <c r="S37">
        <f>投資後權重!S37/投資後權重!$BT37</f>
        <v>0</v>
      </c>
      <c r="T37">
        <f>投資後權重!T37/投資後權重!$BT37</f>
        <v>8.6283651669386997E-3</v>
      </c>
      <c r="U37">
        <f>投資後權重!U37/投資後權重!$BT37</f>
        <v>2.7103303173092067E-2</v>
      </c>
      <c r="V37">
        <f>投資後權重!V37/投資後權重!$BT37</f>
        <v>0</v>
      </c>
      <c r="W37">
        <f>投資後權重!W37/投資後權重!$BT37</f>
        <v>9.7450990249913945E-3</v>
      </c>
      <c r="X37">
        <f>投資後權重!X37/投資後權重!$BT37</f>
        <v>6.0489057715987105E-3</v>
      </c>
      <c r="Y37">
        <f>投資後權重!Y37/投資後權重!$BT37</f>
        <v>2.767171597363105E-2</v>
      </c>
      <c r="Z37">
        <f>投資後權重!Z37/投資後權重!$BT37</f>
        <v>5.2651363129886948E-2</v>
      </c>
      <c r="AA37">
        <f>投資後權重!AA37/投資後權重!$BT37</f>
        <v>1.0742315560944026E-2</v>
      </c>
      <c r="AB37">
        <f>投資後權重!AB37/投資後權重!$BT37</f>
        <v>0</v>
      </c>
      <c r="AC37">
        <f>投資後權重!AC37/投資後權重!$BT37</f>
        <v>0</v>
      </c>
      <c r="AD37">
        <f>投資後權重!AD37/投資後權重!$BT37</f>
        <v>0</v>
      </c>
      <c r="AE37">
        <f>投資後權重!AE37/投資後權重!$BT37</f>
        <v>0</v>
      </c>
      <c r="AF37">
        <f>投資後權重!AF37/投資後權重!$BT37</f>
        <v>8.7117048493233814E-3</v>
      </c>
      <c r="AG37">
        <f>投資後權重!AG37/投資後權重!$BT37</f>
        <v>2.8920347695547494E-2</v>
      </c>
      <c r="AH37">
        <f>投資後權重!AH37/投資後權重!$BT37</f>
        <v>2.1239523614053187E-2</v>
      </c>
      <c r="AI37">
        <f>投資後權重!AI37/投資後權重!$BT37</f>
        <v>6.7318225499410486E-3</v>
      </c>
      <c r="AJ37">
        <f>投資後權重!AJ37/投資後權重!$BT37</f>
        <v>1.1658027233253357E-2</v>
      </c>
      <c r="AK37">
        <f>投資後權重!AK37/投資後權重!$BT37</f>
        <v>1.0188946082137164E-2</v>
      </c>
      <c r="AL37">
        <f>投資後權重!AL37/投資後權重!$BT37</f>
        <v>1.640498835431118E-2</v>
      </c>
      <c r="AM37">
        <f>投資後權重!AM37/投資後權重!$BT37</f>
        <v>6.9158724868316427E-3</v>
      </c>
      <c r="AN37">
        <f>投資後權重!AN37/投資後權重!$BT37</f>
        <v>0</v>
      </c>
      <c r="AO37">
        <f>投資後權重!AO37/投資後權重!$BT37</f>
        <v>7.267061057775818E-3</v>
      </c>
      <c r="AP37">
        <f>投資後權重!AP37/投資後權重!$BT37</f>
        <v>1.7251201368945535E-2</v>
      </c>
      <c r="AQ37">
        <f>投資後權重!AQ37/投資後權重!$BT37</f>
        <v>1.0776520803139594E-2</v>
      </c>
      <c r="AR37">
        <f>投資後權重!AR37/投資後權重!$BT37</f>
        <v>8.2102472983028221E-3</v>
      </c>
      <c r="AS37">
        <f>投資後權重!AS37/投資後權重!$BT37</f>
        <v>1.0053432321611922E-2</v>
      </c>
      <c r="AT37">
        <f>投資後權重!AT37/投資後權重!$BT37</f>
        <v>0</v>
      </c>
      <c r="AU37">
        <f>投資後權重!AU37/投資後權重!$BT37</f>
        <v>1.0576234130455855E-2</v>
      </c>
      <c r="AV37">
        <f>投資後權重!AV37/投資後權重!$BT37</f>
        <v>8.082081900084262E-3</v>
      </c>
      <c r="AW37">
        <f>投資後權重!AW37/投資後權重!$BT37</f>
        <v>1.0723159946643331E-2</v>
      </c>
      <c r="AX37">
        <f>投資後權重!AX37/投資後權重!$BT37</f>
        <v>9.9182393150622477E-3</v>
      </c>
      <c r="AY37">
        <f>投資後權重!AY37/投資後權重!$BT37</f>
        <v>0</v>
      </c>
      <c r="AZ37">
        <f>投資後權重!AZ37/投資後權重!$BT37</f>
        <v>6.0782138617333685E-3</v>
      </c>
      <c r="BA37">
        <f>投資後權重!BA37/投資後權重!$BT37</f>
        <v>0</v>
      </c>
      <c r="BB37">
        <f>投資後權重!BB37/投資後權重!$BT37</f>
        <v>0</v>
      </c>
      <c r="BC37">
        <f>投資後權重!BC37/投資後權重!$BT37</f>
        <v>9.1616745477832266E-3</v>
      </c>
      <c r="BD37">
        <f>投資後權重!BD37/投資後權重!$BT37</f>
        <v>1.8196872789484564E-2</v>
      </c>
      <c r="BE37">
        <f>投資後權重!BE37/投資後權重!$BT37</f>
        <v>8.2146694376853922E-3</v>
      </c>
      <c r="BF37">
        <f>投資後權重!BF37/投資後權重!$BT37</f>
        <v>6.7266510465721595E-3</v>
      </c>
      <c r="BG37">
        <f>投資後權重!BG37/投資後權重!$BT37</f>
        <v>9.0143437597061237E-3</v>
      </c>
      <c r="BH37">
        <f>投資後權重!BH37/投資後權重!$BT37</f>
        <v>6.3800260176223849E-3</v>
      </c>
      <c r="BI37">
        <f>投資後權重!BI37/投資後權重!$BT37</f>
        <v>1.1098588816423283E-2</v>
      </c>
      <c r="BJ37">
        <f>投資後權重!BJ37/投資後權重!$BT37</f>
        <v>7.3237410181483066E-3</v>
      </c>
      <c r="BK37">
        <f>投資後權重!BK37/投資後權重!$BT37</f>
        <v>2.0164491655109935E-2</v>
      </c>
      <c r="BL37">
        <f>投資後權重!BL37/投資後權重!$BT37</f>
        <v>1.2547836450112853E-2</v>
      </c>
      <c r="BM37">
        <f>投資後權重!BM37/投資後權重!$BT37</f>
        <v>0</v>
      </c>
      <c r="BN37">
        <f>投資後權重!BN37/投資後權重!$BT37</f>
        <v>0</v>
      </c>
      <c r="BO37" s="2">
        <f t="shared" si="0"/>
        <v>1</v>
      </c>
    </row>
    <row r="38" spans="1:67">
      <c r="A38" t="s">
        <v>41</v>
      </c>
      <c r="B38">
        <f>投資後權重!B38/投資後權重!$BT38</f>
        <v>7.2548409201118168E-3</v>
      </c>
      <c r="C38">
        <f>投資後權重!C38/投資後權重!$BT38</f>
        <v>1.2614146481388358E-2</v>
      </c>
      <c r="D38">
        <f>投資後權重!D38/投資後權重!$BT38</f>
        <v>1.3107760005506867E-2</v>
      </c>
      <c r="E38">
        <f>投資後權重!E38/投資後權重!$BT38</f>
        <v>1.3198954755444503E-2</v>
      </c>
      <c r="F38">
        <f>投資後權重!F38/投資後權重!$BT38</f>
        <v>9.4288935264604055E-3</v>
      </c>
      <c r="G38">
        <f>投資後權重!G38/投資後權重!$BT38</f>
        <v>0</v>
      </c>
      <c r="H38">
        <f>投資後權重!H38/投資後權重!$BT38</f>
        <v>1.1095349544554453E-2</v>
      </c>
      <c r="I38">
        <f>投資後權重!I38/投資後權重!$BT38</f>
        <v>0</v>
      </c>
      <c r="J38">
        <f>投資後權重!J38/投資後權重!$BT38</f>
        <v>1.0705457245217927E-2</v>
      </c>
      <c r="K38">
        <f>投資後權重!K38/投資後權重!$BT38</f>
        <v>7.8460263001504209E-3</v>
      </c>
      <c r="L38">
        <f>投資後權重!L38/投資後權重!$BT38</f>
        <v>1.7866146368132121E-2</v>
      </c>
      <c r="M38">
        <f>投資後權重!M38/投資後權重!$BT38</f>
        <v>2.2070544912331461E-2</v>
      </c>
      <c r="N38">
        <f>投資後權重!N38/投資後權重!$BT38</f>
        <v>4.3183362734292012E-2</v>
      </c>
      <c r="O38">
        <f>投資後權重!O38/投資後權重!$BT38</f>
        <v>6.7939578742608926E-3</v>
      </c>
      <c r="P38">
        <f>投資後權重!P38/投資後權重!$BT38</f>
        <v>0.34482817217822276</v>
      </c>
      <c r="Q38">
        <f>投資後權重!Q38/投資後權重!$BT38</f>
        <v>8.425161769219678E-3</v>
      </c>
      <c r="R38">
        <f>投資後權重!R38/投資後權重!$BT38</f>
        <v>1.0124322566226975E-2</v>
      </c>
      <c r="S38">
        <f>投資後權重!S38/投資後權重!$BT38</f>
        <v>0</v>
      </c>
      <c r="T38">
        <f>投資後權重!T38/投資後權重!$BT38</f>
        <v>8.7610210546586673E-3</v>
      </c>
      <c r="U38">
        <f>投資後權重!U38/投資後權重!$BT38</f>
        <v>2.7679509412749097E-2</v>
      </c>
      <c r="V38">
        <f>投資後權重!V38/投資後權重!$BT38</f>
        <v>0</v>
      </c>
      <c r="W38">
        <f>投資後權重!W38/投資後權重!$BT38</f>
        <v>9.7712637378443972E-3</v>
      </c>
      <c r="X38">
        <f>投資後權重!X38/投資後權重!$BT38</f>
        <v>5.962783616806697E-3</v>
      </c>
      <c r="Y38">
        <f>投資後權重!Y38/投資後權重!$BT38</f>
        <v>2.7454476419479901E-2</v>
      </c>
      <c r="Z38">
        <f>投資後權重!Z38/投資後權重!$BT38</f>
        <v>5.2681938294165953E-2</v>
      </c>
      <c r="AA38">
        <f>投資後權重!AA38/投資後權重!$BT38</f>
        <v>1.079535479121136E-2</v>
      </c>
      <c r="AB38">
        <f>投資後權重!AB38/投資後權重!$BT38</f>
        <v>0</v>
      </c>
      <c r="AC38">
        <f>投資後權重!AC38/投資後權重!$BT38</f>
        <v>0</v>
      </c>
      <c r="AD38">
        <f>投資後權重!AD38/投資後權重!$BT38</f>
        <v>0</v>
      </c>
      <c r="AE38">
        <f>投資後權重!AE38/投資後權重!$BT38</f>
        <v>0</v>
      </c>
      <c r="AF38">
        <f>投資後權重!AF38/投資後權重!$BT38</f>
        <v>8.6590771230632569E-3</v>
      </c>
      <c r="AG38">
        <f>投資後權重!AG38/投資後權重!$BT38</f>
        <v>2.8769125426650742E-2</v>
      </c>
      <c r="AH38">
        <f>投資後權重!AH38/投資後權重!$BT38</f>
        <v>2.1159858230648004E-2</v>
      </c>
      <c r="AI38">
        <f>投資後權重!AI38/投資後權重!$BT38</f>
        <v>6.7065727734299642E-3</v>
      </c>
      <c r="AJ38">
        <f>投資後權重!AJ38/投資後權重!$BT38</f>
        <v>1.1591392316922971E-2</v>
      </c>
      <c r="AK38">
        <f>投資後權重!AK38/投資後權重!$BT38</f>
        <v>1.0132172205718853E-2</v>
      </c>
      <c r="AL38">
        <f>投資後權重!AL38/投資後權重!$BT38</f>
        <v>1.6448762162012825E-2</v>
      </c>
      <c r="AM38">
        <f>投資後權重!AM38/投資後權重!$BT38</f>
        <v>6.8700766613786386E-3</v>
      </c>
      <c r="AN38">
        <f>投資後權重!AN38/投資後權重!$BT38</f>
        <v>0</v>
      </c>
      <c r="AO38">
        <f>投資後權重!AO38/投資後權重!$BT38</f>
        <v>7.23980370417804E-3</v>
      </c>
      <c r="AP38">
        <f>投資後權重!AP38/投資後權重!$BT38</f>
        <v>1.7157066487575284E-2</v>
      </c>
      <c r="AQ38">
        <f>投資後權重!AQ38/投資後權重!$BT38</f>
        <v>1.0716181585346308E-2</v>
      </c>
      <c r="AR38">
        <f>投資後權重!AR38/投資後權重!$BT38</f>
        <v>8.1642487910254056E-3</v>
      </c>
      <c r="AS38">
        <f>投資後權重!AS38/投資後權重!$BT38</f>
        <v>9.9571523389488745E-3</v>
      </c>
      <c r="AT38">
        <f>投資後權重!AT38/投資後權重!$BT38</f>
        <v>0</v>
      </c>
      <c r="AU38">
        <f>投資後權重!AU38/投資後權重!$BT38</f>
        <v>1.0554362953914851E-2</v>
      </c>
      <c r="AV38">
        <f>投資後權重!AV38/投資後權重!$BT38</f>
        <v>7.9402472331633507E-3</v>
      </c>
      <c r="AW38">
        <f>投資後權重!AW38/投資後權重!$BT38</f>
        <v>1.0661159735306869E-2</v>
      </c>
      <c r="AX38">
        <f>投資後權重!AX38/投資後權重!$BT38</f>
        <v>1.0305116779629557E-2</v>
      </c>
      <c r="AY38">
        <f>投資後權重!AY38/投資後權重!$BT38</f>
        <v>0</v>
      </c>
      <c r="AZ38">
        <f>投資後權重!AZ38/投資後權重!$BT38</f>
        <v>6.1338029037304991E-3</v>
      </c>
      <c r="BA38">
        <f>投資後權重!BA38/投資後權重!$BT38</f>
        <v>0</v>
      </c>
      <c r="BB38">
        <f>投資後權重!BB38/投資後權重!$BT38</f>
        <v>0</v>
      </c>
      <c r="BC38">
        <f>投資後權重!BC38/投資後權重!$BT38</f>
        <v>9.127310862008289E-3</v>
      </c>
      <c r="BD38">
        <f>投資後權重!BD38/投資後權重!$BT38</f>
        <v>1.851297216970986E-2</v>
      </c>
      <c r="BE38">
        <f>投資後權重!BE38/投資後權重!$BT38</f>
        <v>8.1416729526726274E-3</v>
      </c>
      <c r="BF38">
        <f>投資後權重!BF38/投資後權重!$BT38</f>
        <v>6.7403824154454676E-3</v>
      </c>
      <c r="BG38">
        <f>投資後權重!BG38/投資後權重!$BT38</f>
        <v>8.9547265550866204E-3</v>
      </c>
      <c r="BH38">
        <f>投資後權重!BH38/投資後權重!$BT38</f>
        <v>6.320547128478419E-3</v>
      </c>
      <c r="BI38">
        <f>投資後權重!BI38/投資後權重!$BT38</f>
        <v>1.1013936945163677E-2</v>
      </c>
      <c r="BJ38">
        <f>投資後權重!BJ38/投資後權重!$BT38</f>
        <v>7.3345382248351902E-3</v>
      </c>
      <c r="BK38">
        <f>投資後權重!BK38/投資後權重!$BT38</f>
        <v>1.9949546038263353E-2</v>
      </c>
      <c r="BL38">
        <f>投資後權重!BL38/投資後權重!$BT38</f>
        <v>1.3088742787255589E-2</v>
      </c>
      <c r="BM38">
        <f>投資後權重!BM38/投資後權重!$BT38</f>
        <v>0</v>
      </c>
      <c r="BN38">
        <f>投資後權重!BN38/投資後權重!$BT38</f>
        <v>0</v>
      </c>
      <c r="BO38" s="2">
        <f t="shared" si="0"/>
        <v>1.0000000000000004</v>
      </c>
    </row>
    <row r="39" spans="1:67">
      <c r="A39" t="s">
        <v>42</v>
      </c>
      <c r="B39">
        <f>投資後權重!B39/投資後權重!$BT39</f>
        <v>7.2115953022098452E-3</v>
      </c>
      <c r="C39">
        <f>投資後權重!C39/投資後權重!$BT39</f>
        <v>1.2638076573342127E-2</v>
      </c>
      <c r="D39">
        <f>投資後權重!D39/投資後權重!$BT39</f>
        <v>1.3048133522111299E-2</v>
      </c>
      <c r="E39">
        <f>投資後權重!E39/投資後權重!$BT39</f>
        <v>1.2981925779075424E-2</v>
      </c>
      <c r="F39">
        <f>投資後權重!F39/投資後權重!$BT39</f>
        <v>9.372688527457148E-3</v>
      </c>
      <c r="G39">
        <f>投資後權重!G39/投資後權重!$BT39</f>
        <v>0</v>
      </c>
      <c r="H39">
        <f>投資後權重!H39/投資後權重!$BT39</f>
        <v>1.1029210913511221E-2</v>
      </c>
      <c r="I39">
        <f>投資後權重!I39/投資後權重!$BT39</f>
        <v>0</v>
      </c>
      <c r="J39">
        <f>投資後權重!J39/投資後權重!$BT39</f>
        <v>1.0690234711863563E-2</v>
      </c>
      <c r="K39">
        <f>投資後權重!K39/投資後權重!$BT39</f>
        <v>7.7650493999523442E-3</v>
      </c>
      <c r="L39">
        <f>投資後權重!L39/投資後權重!$BT39</f>
        <v>1.7923582680879093E-2</v>
      </c>
      <c r="M39">
        <f>投資後權重!M39/投資後權重!$BT39</f>
        <v>2.2278830447342829E-2</v>
      </c>
      <c r="N39">
        <f>投資後權重!N39/投資後權重!$BT39</f>
        <v>4.2925949618678079E-2</v>
      </c>
      <c r="O39">
        <f>投資後權重!O39/投資後權重!$BT39</f>
        <v>6.8395692337389026E-3</v>
      </c>
      <c r="P39">
        <f>投資後權重!P39/投資後權重!$BT39</f>
        <v>0.34512043272373261</v>
      </c>
      <c r="Q39">
        <f>投資後權重!Q39/投資後權重!$BT39</f>
        <v>8.3912336050766291E-3</v>
      </c>
      <c r="R39">
        <f>投資後權重!R39/投資後權重!$BT39</f>
        <v>1.0171954695497353E-2</v>
      </c>
      <c r="S39">
        <f>投資後權重!S39/投資後權重!$BT39</f>
        <v>0</v>
      </c>
      <c r="T39">
        <f>投資後權重!T39/投資後權重!$BT39</f>
        <v>8.9473943819787776E-3</v>
      </c>
      <c r="U39">
        <f>投資後權重!U39/投資後權重!$BT39</f>
        <v>2.7682969928615287E-2</v>
      </c>
      <c r="V39">
        <f>投資後權重!V39/投資後權重!$BT39</f>
        <v>0</v>
      </c>
      <c r="W39">
        <f>投資後權重!W39/投資後權重!$BT39</f>
        <v>9.7379550378628495E-3</v>
      </c>
      <c r="X39">
        <f>投資後權重!X39/投資後權重!$BT39</f>
        <v>5.8641841221831149E-3</v>
      </c>
      <c r="Y39">
        <f>投資後權重!Y39/投資後權重!$BT39</f>
        <v>2.7403594127689362E-2</v>
      </c>
      <c r="Z39">
        <f>投資後權重!Z39/投資後權重!$BT39</f>
        <v>5.3954811015995488E-2</v>
      </c>
      <c r="AA39">
        <f>投資後權重!AA39/投資後權重!$BT39</f>
        <v>1.0607304069674554E-2</v>
      </c>
      <c r="AB39">
        <f>投資後權重!AB39/投資後權重!$BT39</f>
        <v>0</v>
      </c>
      <c r="AC39">
        <f>投資後權重!AC39/投資後權重!$BT39</f>
        <v>0</v>
      </c>
      <c r="AD39">
        <f>投資後權重!AD39/投資後權重!$BT39</f>
        <v>0</v>
      </c>
      <c r="AE39">
        <f>投資後權重!AE39/投資後權重!$BT39</f>
        <v>0</v>
      </c>
      <c r="AF39">
        <f>投資後權重!AF39/投資後權重!$BT39</f>
        <v>8.6471266664246323E-3</v>
      </c>
      <c r="AG39">
        <f>投資後權重!AG39/投資後權重!$BT39</f>
        <v>2.8597634608412973E-2</v>
      </c>
      <c r="AH39">
        <f>投資後權重!AH39/投資後權重!$BT39</f>
        <v>2.098661773308242E-2</v>
      </c>
      <c r="AI39">
        <f>投資後權重!AI39/投資後權重!$BT39</f>
        <v>6.746915770852166E-3</v>
      </c>
      <c r="AJ39">
        <f>投資後權重!AJ39/投資後權重!$BT39</f>
        <v>1.1567839483468205E-2</v>
      </c>
      <c r="AK39">
        <f>投資後權重!AK39/投資後權重!$BT39</f>
        <v>1.0145560907403027E-2</v>
      </c>
      <c r="AL39">
        <f>投資後權重!AL39/投資後權重!$BT39</f>
        <v>1.6497261476135967E-2</v>
      </c>
      <c r="AM39">
        <f>投資後權重!AM39/投資後權重!$BT39</f>
        <v>6.9870234319176095E-3</v>
      </c>
      <c r="AN39">
        <f>投資後權重!AN39/投資後權重!$BT39</f>
        <v>0</v>
      </c>
      <c r="AO39">
        <f>投資後權重!AO39/投資後權重!$BT39</f>
        <v>7.2146393414123265E-3</v>
      </c>
      <c r="AP39">
        <f>投資後權重!AP39/投資後權重!$BT39</f>
        <v>1.7259568916735954E-2</v>
      </c>
      <c r="AQ39">
        <f>投資後權重!AQ39/投資後權重!$BT39</f>
        <v>1.0731502428877934E-2</v>
      </c>
      <c r="AR39">
        <f>投資後權重!AR39/投資後權重!$BT39</f>
        <v>8.1609207024265877E-3</v>
      </c>
      <c r="AS39">
        <f>投資後權重!AS39/投資後權重!$BT39</f>
        <v>9.9754282163245708E-3</v>
      </c>
      <c r="AT39">
        <f>投資後權重!AT39/投資後權重!$BT39</f>
        <v>0</v>
      </c>
      <c r="AU39">
        <f>投資後權重!AU39/投資後權重!$BT39</f>
        <v>1.050914126449831E-2</v>
      </c>
      <c r="AV39">
        <f>投資後權重!AV39/投資後權重!$BT39</f>
        <v>7.7155470565592292E-3</v>
      </c>
      <c r="AW39">
        <f>投資後權重!AW39/投資後權重!$BT39</f>
        <v>1.0662558877685836E-2</v>
      </c>
      <c r="AX39">
        <f>投資後權重!AX39/投資後權重!$BT39</f>
        <v>1.0075068283176475E-2</v>
      </c>
      <c r="AY39">
        <f>投資後權重!AY39/投資後權重!$BT39</f>
        <v>0</v>
      </c>
      <c r="AZ39">
        <f>投資後權重!AZ39/投資後權重!$BT39</f>
        <v>5.9413997251198981E-3</v>
      </c>
      <c r="BA39">
        <f>投資後權重!BA39/投資後權重!$BT39</f>
        <v>0</v>
      </c>
      <c r="BB39">
        <f>投資後權重!BB39/投資後權重!$BT39</f>
        <v>0</v>
      </c>
      <c r="BC39">
        <f>投資後權重!BC39/投資後權重!$BT39</f>
        <v>8.8244788361501632E-3</v>
      </c>
      <c r="BD39">
        <f>投資後權重!BD39/投資後權重!$BT39</f>
        <v>1.8975709487255028E-2</v>
      </c>
      <c r="BE39">
        <f>投資後權重!BE39/投資後權重!$BT39</f>
        <v>8.1770077347759831E-3</v>
      </c>
      <c r="BF39">
        <f>投資後權重!BF39/投資後權重!$BT39</f>
        <v>6.7002034500261917E-3</v>
      </c>
      <c r="BG39">
        <f>投資後權重!BG39/投資後權重!$BT39</f>
        <v>8.9783049328755454E-3</v>
      </c>
      <c r="BH39">
        <f>投資後權重!BH39/投資後權重!$BT39</f>
        <v>6.261668734312967E-3</v>
      </c>
      <c r="BI39">
        <f>投資後權重!BI39/投資後權重!$BT39</f>
        <v>1.101243370841223E-2</v>
      </c>
      <c r="BJ39">
        <f>投資後權重!BJ39/投資後權重!$BT39</f>
        <v>7.3034972193421442E-3</v>
      </c>
      <c r="BK39">
        <f>投資後權重!BK39/投資後權重!$BT39</f>
        <v>1.974753891446265E-2</v>
      </c>
      <c r="BL39">
        <f>投資後權重!BL39/投資後權重!$BT39</f>
        <v>1.3010721673405154E-2</v>
      </c>
      <c r="BM39">
        <f>投資後權重!BM39/投資後權重!$BT39</f>
        <v>0</v>
      </c>
      <c r="BN39">
        <f>投資後權重!BN39/投資後權重!$BT39</f>
        <v>0</v>
      </c>
      <c r="BO39" s="2">
        <f t="shared" si="0"/>
        <v>1.0000000000000002</v>
      </c>
    </row>
    <row r="40" spans="1:67">
      <c r="A40" t="s">
        <v>43</v>
      </c>
      <c r="B40">
        <f>投資後權重!B40/投資後權重!$BT40</f>
        <v>7.1019746892353394E-3</v>
      </c>
      <c r="C40">
        <f>投資後權重!C40/投資後權重!$BT40</f>
        <v>1.2494777887119115E-2</v>
      </c>
      <c r="D40">
        <f>投資後權重!D40/投資後權重!$BT40</f>
        <v>1.2722207388931005E-2</v>
      </c>
      <c r="E40">
        <f>投資後權重!E40/投資後權重!$BT40</f>
        <v>1.2830008610392624E-2</v>
      </c>
      <c r="F40">
        <f>投資後權重!F40/投資後權重!$BT40</f>
        <v>9.2302179895882054E-3</v>
      </c>
      <c r="G40">
        <f>投資後權重!G40/投資後權重!$BT40</f>
        <v>0</v>
      </c>
      <c r="H40">
        <f>投資後權重!H40/投資後權重!$BT40</f>
        <v>1.0816397820253832E-2</v>
      </c>
      <c r="I40">
        <f>投資後權重!I40/投資後權重!$BT40</f>
        <v>0</v>
      </c>
      <c r="J40">
        <f>投資後權重!J40/投資後權重!$BT40</f>
        <v>1.0400127745237266E-2</v>
      </c>
      <c r="K40">
        <f>投資後權重!K40/投資後權重!$BT40</f>
        <v>7.4785794750835645E-3</v>
      </c>
      <c r="L40">
        <f>投資後權重!L40/投資後權重!$BT40</f>
        <v>1.8009896250483381E-2</v>
      </c>
      <c r="M40">
        <f>投資後權重!M40/投資後權重!$BT40</f>
        <v>2.2088925716151085E-2</v>
      </c>
      <c r="N40">
        <f>投資後權重!N40/投資後權重!$BT40</f>
        <v>4.2670383001508043E-2</v>
      </c>
      <c r="O40">
        <f>投資後權重!O40/投資後權重!$BT40</f>
        <v>6.7356036421513821E-3</v>
      </c>
      <c r="P40">
        <f>投資後權重!P40/投資後權重!$BT40</f>
        <v>0.3514347467961409</v>
      </c>
      <c r="Q40">
        <f>投資後權重!Q40/投資後權重!$BT40</f>
        <v>8.135313903745521E-3</v>
      </c>
      <c r="R40">
        <f>投資後權重!R40/投資後權重!$BT40</f>
        <v>9.825920786864251E-3</v>
      </c>
      <c r="S40">
        <f>投資後權重!S40/投資後權重!$BT40</f>
        <v>0</v>
      </c>
      <c r="T40">
        <f>投資後權重!T40/投資後權重!$BT40</f>
        <v>8.8260742201254523E-3</v>
      </c>
      <c r="U40">
        <f>投資後權重!U40/投資後權重!$BT40</f>
        <v>2.6598589751556712E-2</v>
      </c>
      <c r="V40">
        <f>投資後權重!V40/投資後權重!$BT40</f>
        <v>0</v>
      </c>
      <c r="W40">
        <f>投資後權重!W40/投資後權重!$BT40</f>
        <v>9.749559781070909E-3</v>
      </c>
      <c r="X40">
        <f>投資後權重!X40/投資後權重!$BT40</f>
        <v>5.8282711955478655E-3</v>
      </c>
      <c r="Y40">
        <f>投資後權重!Y40/投資後權重!$BT40</f>
        <v>2.6875985122820523E-2</v>
      </c>
      <c r="Z40">
        <f>投資後權重!Z40/投資後權重!$BT40</f>
        <v>5.4920704403259205E-2</v>
      </c>
      <c r="AA40">
        <f>投資後權重!AA40/投資後權重!$BT40</f>
        <v>1.0811526685357523E-2</v>
      </c>
      <c r="AB40">
        <f>投資後權重!AB40/投資後權重!$BT40</f>
        <v>0</v>
      </c>
      <c r="AC40">
        <f>投資後權重!AC40/投資後權重!$BT40</f>
        <v>0</v>
      </c>
      <c r="AD40">
        <f>投資後權重!AD40/投資後權重!$BT40</f>
        <v>0</v>
      </c>
      <c r="AE40">
        <f>投資後權重!AE40/投資後權重!$BT40</f>
        <v>0</v>
      </c>
      <c r="AF40">
        <f>投資後權重!AF40/投資後權重!$BT40</f>
        <v>8.5352164958079815E-3</v>
      </c>
      <c r="AG40">
        <f>投資後權重!AG40/投資後權重!$BT40</f>
        <v>2.8497708093482826E-2</v>
      </c>
      <c r="AH40">
        <f>投資後權重!AH40/投資後權重!$BT40</f>
        <v>2.0806784257090018E-2</v>
      </c>
      <c r="AI40">
        <f>投資後權重!AI40/投資後權重!$BT40</f>
        <v>6.8025575814965929E-3</v>
      </c>
      <c r="AJ40">
        <f>投資後權重!AJ40/投資後權重!$BT40</f>
        <v>1.1392001322585841E-2</v>
      </c>
      <c r="AK40">
        <f>投資後權重!AK40/投資後權重!$BT40</f>
        <v>1.0209335163260199E-2</v>
      </c>
      <c r="AL40">
        <f>投資後權重!AL40/投資後權重!$BT40</f>
        <v>1.6205258363625276E-2</v>
      </c>
      <c r="AM40">
        <f>投資後權重!AM40/投資後權重!$BT40</f>
        <v>6.8808164472800581E-3</v>
      </c>
      <c r="AN40">
        <f>投資後權重!AN40/投資後權重!$BT40</f>
        <v>0</v>
      </c>
      <c r="AO40">
        <f>投資後權重!AO40/投資後權重!$BT40</f>
        <v>7.1226905930032126E-3</v>
      </c>
      <c r="AP40">
        <f>投資後權重!AP40/投資後權重!$BT40</f>
        <v>1.7170066037696E-2</v>
      </c>
      <c r="AQ40">
        <f>投資後權重!AQ40/投資後權重!$BT40</f>
        <v>1.0529379395901347E-2</v>
      </c>
      <c r="AR40">
        <f>投資後權重!AR40/投資後權重!$BT40</f>
        <v>7.9475712158599433E-3</v>
      </c>
      <c r="AS40">
        <f>投資後權重!AS40/投資後權重!$BT40</f>
        <v>9.7473458986589972E-3</v>
      </c>
      <c r="AT40">
        <f>投資後權重!AT40/投資後權重!$BT40</f>
        <v>0</v>
      </c>
      <c r="AU40">
        <f>投資後權重!AU40/投資後權重!$BT40</f>
        <v>1.0419088859326284E-2</v>
      </c>
      <c r="AV40">
        <f>投資後權重!AV40/投資後權重!$BT40</f>
        <v>7.5327637782088069E-3</v>
      </c>
      <c r="AW40">
        <f>投資後權重!AW40/投資後權重!$BT40</f>
        <v>1.0436519205837713E-2</v>
      </c>
      <c r="AX40">
        <f>投資後權重!AX40/投資後權重!$BT40</f>
        <v>9.6313209469619087E-3</v>
      </c>
      <c r="AY40">
        <f>投資後權重!AY40/投資後權重!$BT40</f>
        <v>0</v>
      </c>
      <c r="AZ40">
        <f>投資後權重!AZ40/投資後權重!$BT40</f>
        <v>5.9470063102428578E-3</v>
      </c>
      <c r="BA40">
        <f>投資後權重!BA40/投資後權重!$BT40</f>
        <v>0</v>
      </c>
      <c r="BB40">
        <f>投資後權重!BB40/投資後權重!$BT40</f>
        <v>0</v>
      </c>
      <c r="BC40">
        <f>投資後權重!BC40/投資後權重!$BT40</f>
        <v>8.3180501693700653E-3</v>
      </c>
      <c r="BD40">
        <f>投資後權重!BD40/投資後權重!$BT40</f>
        <v>2.0505826780746039E-2</v>
      </c>
      <c r="BE40">
        <f>投資後權重!BE40/投資後權重!$BT40</f>
        <v>7.9494723676900268E-3</v>
      </c>
      <c r="BF40">
        <f>投資後權重!BF40/投資後權重!$BT40</f>
        <v>6.5144465693647438E-3</v>
      </c>
      <c r="BG40">
        <f>投資後權重!BG40/投資後權重!$BT40</f>
        <v>8.8418292643210085E-3</v>
      </c>
      <c r="BH40">
        <f>投資後權重!BH40/投資後權重!$BT40</f>
        <v>6.2221669261512819E-3</v>
      </c>
      <c r="BI40">
        <f>投資後權重!BI40/投資後權重!$BT40</f>
        <v>1.0823979725122928E-2</v>
      </c>
      <c r="BJ40">
        <f>投資後權重!BJ40/投資後權重!$BT40</f>
        <v>7.4422185180539275E-3</v>
      </c>
      <c r="BK40">
        <f>投資後權重!BK40/投資後權重!$BT40</f>
        <v>1.9420088966110638E-2</v>
      </c>
      <c r="BL40">
        <f>投資後權重!BL40/投資後權重!$BT40</f>
        <v>1.2562697884119961E-2</v>
      </c>
      <c r="BM40">
        <f>投資後權重!BM40/投資後權重!$BT40</f>
        <v>0</v>
      </c>
      <c r="BN40">
        <f>投資後權重!BN40/投資後權重!$BT40</f>
        <v>0</v>
      </c>
      <c r="BO40" s="2">
        <f t="shared" si="0"/>
        <v>1.0000000000000004</v>
      </c>
    </row>
    <row r="41" spans="1:67">
      <c r="A41" t="s">
        <v>44</v>
      </c>
      <c r="B41">
        <f>投資後權重!B41/投資後權重!$BT41</f>
        <v>6.9920089330180899E-3</v>
      </c>
      <c r="C41">
        <f>投資後權重!C41/投資後權重!$BT41</f>
        <v>1.2182224418639425E-2</v>
      </c>
      <c r="D41">
        <f>投資後權重!D41/投資後權重!$BT41</f>
        <v>1.2367859982142574E-2</v>
      </c>
      <c r="E41">
        <f>投資後權重!E41/投資後權重!$BT41</f>
        <v>1.2466222645647791E-2</v>
      </c>
      <c r="F41">
        <f>投資後權重!F41/投資後權重!$BT41</f>
        <v>9.0968958557912927E-3</v>
      </c>
      <c r="G41">
        <f>投資後權重!G41/投資後權重!$BT41</f>
        <v>0</v>
      </c>
      <c r="H41">
        <f>投資後權重!H41/投資後權重!$BT41</f>
        <v>1.0766079259167912E-2</v>
      </c>
      <c r="I41">
        <f>投資後權重!I41/投資後權重!$BT41</f>
        <v>0</v>
      </c>
      <c r="J41">
        <f>投資後權重!J41/投資後權重!$BT41</f>
        <v>1.0350428112709302E-2</v>
      </c>
      <c r="K41">
        <f>投資後權重!K41/投資後權重!$BT41</f>
        <v>7.5973893173410158E-3</v>
      </c>
      <c r="L41">
        <f>投資後權重!L41/投資後權重!$BT41</f>
        <v>1.841782099268291E-2</v>
      </c>
      <c r="M41">
        <f>投資後權重!M41/投資後權重!$BT41</f>
        <v>2.2952824463506823E-2</v>
      </c>
      <c r="N41">
        <f>投資後權重!N41/投資後權重!$BT41</f>
        <v>4.1225959453694318E-2</v>
      </c>
      <c r="O41">
        <f>投資後權重!O41/投資後權重!$BT41</f>
        <v>6.7703882677533972E-3</v>
      </c>
      <c r="P41">
        <f>投資後權重!P41/投資後權重!$BT41</f>
        <v>0.3586002309088368</v>
      </c>
      <c r="Q41">
        <f>投資後權重!Q41/投資後權重!$BT41</f>
        <v>7.7931178482084779E-3</v>
      </c>
      <c r="R41">
        <f>投資後權重!R41/投資後權重!$BT41</f>
        <v>9.5194808076502959E-3</v>
      </c>
      <c r="S41">
        <f>投資後權重!S41/投資後權重!$BT41</f>
        <v>0</v>
      </c>
      <c r="T41">
        <f>投資後權重!T41/投資後權重!$BT41</f>
        <v>8.52696735633688E-3</v>
      </c>
      <c r="U41">
        <f>投資後權重!U41/投資後權重!$BT41</f>
        <v>2.6419467591996877E-2</v>
      </c>
      <c r="V41">
        <f>投資後權重!V41/投資後權重!$BT41</f>
        <v>0</v>
      </c>
      <c r="W41">
        <f>投資後權重!W41/投資後權重!$BT41</f>
        <v>9.5466378091062561E-3</v>
      </c>
      <c r="X41">
        <f>投資後權重!X41/投資後權重!$BT41</f>
        <v>5.7036272436359779E-3</v>
      </c>
      <c r="Y41">
        <f>投資後權重!Y41/投資後權重!$BT41</f>
        <v>2.6474603499413701E-2</v>
      </c>
      <c r="Z41">
        <f>投資後權重!Z41/投資後權重!$BT41</f>
        <v>5.4324969946358936E-2</v>
      </c>
      <c r="AA41">
        <f>投資後權重!AA41/投資後權重!$BT41</f>
        <v>1.0814750786254504E-2</v>
      </c>
      <c r="AB41">
        <f>投資後權重!AB41/投資後權重!$BT41</f>
        <v>0</v>
      </c>
      <c r="AC41">
        <f>投資後權重!AC41/投資後權重!$BT41</f>
        <v>0</v>
      </c>
      <c r="AD41">
        <f>投資後權重!AD41/投資後權重!$BT41</f>
        <v>0</v>
      </c>
      <c r="AE41">
        <f>投資後權重!AE41/投資後權重!$BT41</f>
        <v>0</v>
      </c>
      <c r="AF41">
        <f>投資後權重!AF41/投資後權重!$BT41</f>
        <v>8.5005920967141553E-3</v>
      </c>
      <c r="AG41">
        <f>投資後權重!AG41/投資後權重!$BT41</f>
        <v>2.8643910765753917E-2</v>
      </c>
      <c r="AH41">
        <f>投資後權重!AH41/投資後權重!$BT41</f>
        <v>2.0787588665435737E-2</v>
      </c>
      <c r="AI41">
        <f>投資後權重!AI41/投資後權重!$BT41</f>
        <v>6.7548495534899737E-3</v>
      </c>
      <c r="AJ41">
        <f>投資後權重!AJ41/投資後權重!$BT41</f>
        <v>1.1224066399065088E-2</v>
      </c>
      <c r="AK41">
        <f>投資後權重!AK41/投資後權重!$BT41</f>
        <v>1.0224375907997976E-2</v>
      </c>
      <c r="AL41">
        <f>投資後權重!AL41/投資後權重!$BT41</f>
        <v>1.6274201941757698E-2</v>
      </c>
      <c r="AM41">
        <f>投資後權重!AM41/投資後權重!$BT41</f>
        <v>6.8638585148220015E-3</v>
      </c>
      <c r="AN41">
        <f>投資後權重!AN41/投資後權重!$BT41</f>
        <v>0</v>
      </c>
      <c r="AO41">
        <f>投資後權重!AO41/投資後權重!$BT41</f>
        <v>7.1155333025743669E-3</v>
      </c>
      <c r="AP41">
        <f>投資後權重!AP41/投資後權重!$BT41</f>
        <v>1.7211790066892645E-2</v>
      </c>
      <c r="AQ41">
        <f>投資後權重!AQ41/投資後權重!$BT41</f>
        <v>1.0453740068239452E-2</v>
      </c>
      <c r="AR41">
        <f>投資後權重!AR41/投資後權重!$BT41</f>
        <v>7.9055274831109808E-3</v>
      </c>
      <c r="AS41">
        <f>投資後權重!AS41/投資後權重!$BT41</f>
        <v>9.4525634687275852E-3</v>
      </c>
      <c r="AT41">
        <f>投資後權重!AT41/投資後權重!$BT41</f>
        <v>0</v>
      </c>
      <c r="AU41">
        <f>投資後權重!AU41/投資後權重!$BT41</f>
        <v>1.0202665789234224E-2</v>
      </c>
      <c r="AV41">
        <f>投資後權重!AV41/投資後權重!$BT41</f>
        <v>7.4942490953391538E-3</v>
      </c>
      <c r="AW41">
        <f>投資後權重!AW41/投資後權重!$BT41</f>
        <v>1.0376036223548837E-2</v>
      </c>
      <c r="AX41">
        <f>投資後權重!AX41/投資後權重!$BT41</f>
        <v>9.5268483292867776E-3</v>
      </c>
      <c r="AY41">
        <f>投資後權重!AY41/投資後權重!$BT41</f>
        <v>0</v>
      </c>
      <c r="AZ41">
        <f>投資後權重!AZ41/投資後權重!$BT41</f>
        <v>5.6547884921368287E-3</v>
      </c>
      <c r="BA41">
        <f>投資後權重!BA41/投資後權重!$BT41</f>
        <v>0</v>
      </c>
      <c r="BB41">
        <f>投資後權重!BB41/投資後權重!$BT41</f>
        <v>0</v>
      </c>
      <c r="BC41">
        <f>投資後權重!BC41/投資後權重!$BT41</f>
        <v>8.0489571151379485E-3</v>
      </c>
      <c r="BD41">
        <f>投資後權重!BD41/投資後權重!$BT41</f>
        <v>1.978716661831581E-2</v>
      </c>
      <c r="BE41">
        <f>投資後權重!BE41/投資後權重!$BT41</f>
        <v>7.9347270825804589E-3</v>
      </c>
      <c r="BF41">
        <f>投資後權重!BF41/投資後權重!$BT41</f>
        <v>6.4362378179165479E-3</v>
      </c>
      <c r="BG41">
        <f>投資後權重!BG41/投資後權重!$BT41</f>
        <v>8.6209786805786642E-3</v>
      </c>
      <c r="BH41">
        <f>投資後權重!BH41/投資後權重!$BT41</f>
        <v>6.1615584193913352E-3</v>
      </c>
      <c r="BI41">
        <f>投資後權重!BI41/投資後權重!$BT41</f>
        <v>1.0769059838651712E-2</v>
      </c>
      <c r="BJ41">
        <f>投資後權重!BJ41/投資後權重!$BT41</f>
        <v>7.4850064337807351E-3</v>
      </c>
      <c r="BK41">
        <f>投資後權重!BK41/投資後權重!$BT41</f>
        <v>1.907453815107444E-2</v>
      </c>
      <c r="BL41">
        <f>投資後權重!BL41/投資後權重!$BT41</f>
        <v>1.2104628178551367E-2</v>
      </c>
      <c r="BM41">
        <f>投資後權重!BM41/投資後權重!$BT41</f>
        <v>0</v>
      </c>
      <c r="BN41">
        <f>投資後權重!BN41/投資後權重!$BT41</f>
        <v>0</v>
      </c>
      <c r="BO41" s="2">
        <f t="shared" si="0"/>
        <v>0.99999999999999978</v>
      </c>
    </row>
    <row r="42" spans="1:67">
      <c r="A42" t="s">
        <v>45</v>
      </c>
      <c r="B42">
        <f>投資後權重!B42/投資後權重!$BT42</f>
        <v>7.012499299198424E-3</v>
      </c>
      <c r="C42">
        <f>投資後權重!C42/投資後權重!$BT42</f>
        <v>1.2382623236267888E-2</v>
      </c>
      <c r="D42">
        <f>投資後權重!D42/投資後權重!$BT42</f>
        <v>1.2477938453525536E-2</v>
      </c>
      <c r="E42">
        <f>投資後權重!E42/投資後權重!$BT42</f>
        <v>1.2657791284829438E-2</v>
      </c>
      <c r="F42">
        <f>投資後權重!F42/投資後權重!$BT42</f>
        <v>9.2212748893537033E-3</v>
      </c>
      <c r="G42">
        <f>投資後權重!G42/投資後權重!$BT42</f>
        <v>0</v>
      </c>
      <c r="H42">
        <f>投資後權重!H42/投資後權重!$BT42</f>
        <v>1.0792170152725822E-2</v>
      </c>
      <c r="I42">
        <f>投資後權重!I42/投資後權重!$BT42</f>
        <v>0</v>
      </c>
      <c r="J42">
        <f>投資後權重!J42/投資後權重!$BT42</f>
        <v>1.0555574523077513E-2</v>
      </c>
      <c r="K42">
        <f>投資後權重!K42/投資後權重!$BT42</f>
        <v>7.5981622824844875E-3</v>
      </c>
      <c r="L42">
        <f>投資後權重!L42/投資後權重!$BT42</f>
        <v>1.8393897603154196E-2</v>
      </c>
      <c r="M42">
        <f>投資後權重!M42/投資後權重!$BT42</f>
        <v>2.2760690374349166E-2</v>
      </c>
      <c r="N42">
        <f>投資後權重!N42/投資後權重!$BT42</f>
        <v>4.3186575215298804E-2</v>
      </c>
      <c r="O42">
        <f>投資後權重!O42/投資後權重!$BT42</f>
        <v>6.8129426276334146E-3</v>
      </c>
      <c r="P42">
        <f>投資後權重!P42/投資後權重!$BT42</f>
        <v>0.35194633326717828</v>
      </c>
      <c r="Q42">
        <f>投資後權重!Q42/投資後權重!$BT42</f>
        <v>7.8282451354354399E-3</v>
      </c>
      <c r="R42">
        <f>投資後權重!R42/投資後權重!$BT42</f>
        <v>9.3827646348605357E-3</v>
      </c>
      <c r="S42">
        <f>投資後權重!S42/投資後權重!$BT42</f>
        <v>0</v>
      </c>
      <c r="T42">
        <f>投資後權重!T42/投資後權重!$BT42</f>
        <v>8.8134635112837607E-3</v>
      </c>
      <c r="U42">
        <f>投資後權重!U42/投資後權重!$BT42</f>
        <v>2.7417676591786521E-2</v>
      </c>
      <c r="V42">
        <f>投資後權重!V42/投資後權重!$BT42</f>
        <v>0</v>
      </c>
      <c r="W42">
        <f>投資後權重!W42/投資後權重!$BT42</f>
        <v>9.9190851566884151E-3</v>
      </c>
      <c r="X42">
        <f>投資後權重!X42/投資後權重!$BT42</f>
        <v>5.7998511104183394E-3</v>
      </c>
      <c r="Y42">
        <f>投資後權重!Y42/投資後權重!$BT42</f>
        <v>2.6814633697861672E-2</v>
      </c>
      <c r="Z42">
        <f>投資後權重!Z42/投資後權重!$BT42</f>
        <v>5.4348009802211432E-2</v>
      </c>
      <c r="AA42">
        <f>投資後權重!AA42/投資後權重!$BT42</f>
        <v>1.0893758449847841E-2</v>
      </c>
      <c r="AB42">
        <f>投資後權重!AB42/投資後權重!$BT42</f>
        <v>0</v>
      </c>
      <c r="AC42">
        <f>投資後權重!AC42/投資後權重!$BT42</f>
        <v>0</v>
      </c>
      <c r="AD42">
        <f>投資後權重!AD42/投資後權重!$BT42</f>
        <v>0</v>
      </c>
      <c r="AE42">
        <f>投資後權重!AE42/投資後權重!$BT42</f>
        <v>0</v>
      </c>
      <c r="AF42">
        <f>投資後權重!AF42/投資後權重!$BT42</f>
        <v>8.5389083067338931E-3</v>
      </c>
      <c r="AG42">
        <f>投資後權重!AG42/投資後權重!$BT42</f>
        <v>2.8773022489760942E-2</v>
      </c>
      <c r="AH42">
        <f>投資後權重!AH42/投資後權重!$BT42</f>
        <v>2.1227004902830835E-2</v>
      </c>
      <c r="AI42">
        <f>投資後權重!AI42/投資後權重!$BT42</f>
        <v>7.0472774460925173E-3</v>
      </c>
      <c r="AJ42">
        <f>投資後權重!AJ42/投資後權重!$BT42</f>
        <v>1.1363786338576818E-2</v>
      </c>
      <c r="AK42">
        <f>投資後權重!AK42/投資後權重!$BT42</f>
        <v>1.0306562073483294E-2</v>
      </c>
      <c r="AL42">
        <f>投資後權重!AL42/投資後權重!$BT42</f>
        <v>1.630658618508635E-2</v>
      </c>
      <c r="AM42">
        <f>投資後權重!AM42/投資後權重!$BT42</f>
        <v>6.8754840310446845E-3</v>
      </c>
      <c r="AN42">
        <f>投資後權重!AN42/投資後權重!$BT42</f>
        <v>0</v>
      </c>
      <c r="AO42">
        <f>投資後權重!AO42/投資後權重!$BT42</f>
        <v>7.1300014522524546E-3</v>
      </c>
      <c r="AP42">
        <f>投資後權重!AP42/投資後權重!$BT42</f>
        <v>1.734662136318833E-2</v>
      </c>
      <c r="AQ42">
        <f>投資後權重!AQ42/投資後權重!$BT42</f>
        <v>1.0481485764227388E-2</v>
      </c>
      <c r="AR42">
        <f>投資後權重!AR42/投資後權重!$BT42</f>
        <v>7.9263734438489702E-3</v>
      </c>
      <c r="AS42">
        <f>投資後權重!AS42/投資後權重!$BT42</f>
        <v>9.5711320316476493E-3</v>
      </c>
      <c r="AT42">
        <f>投資後權重!AT42/投資後權重!$BT42</f>
        <v>0</v>
      </c>
      <c r="AU42">
        <f>投資後權重!AU42/投資後權重!$BT42</f>
        <v>1.0075534898275951E-2</v>
      </c>
      <c r="AV42">
        <f>投資後權重!AV42/投資後權重!$BT42</f>
        <v>7.6798915003112329E-3</v>
      </c>
      <c r="AW42">
        <f>投資後權重!AW42/投資後權重!$BT42</f>
        <v>1.0465175081777096E-2</v>
      </c>
      <c r="AX42">
        <f>投資後權重!AX42/投資後權重!$BT42</f>
        <v>9.9822813280282339E-3</v>
      </c>
      <c r="AY42">
        <f>投資後權重!AY42/投資後權重!$BT42</f>
        <v>0</v>
      </c>
      <c r="AZ42">
        <f>投資後權重!AZ42/投資後權重!$BT42</f>
        <v>5.6230933125406592E-3</v>
      </c>
      <c r="BA42">
        <f>投資後權重!BA42/投資後權重!$BT42</f>
        <v>0</v>
      </c>
      <c r="BB42">
        <f>投資後權重!BB42/投資後權重!$BT42</f>
        <v>0</v>
      </c>
      <c r="BC42">
        <f>投資後權重!BC42/投資後權重!$BT42</f>
        <v>7.9267035211516915E-3</v>
      </c>
      <c r="BD42">
        <f>投資後權重!BD42/投資後權重!$BT42</f>
        <v>1.9190965172385496E-2</v>
      </c>
      <c r="BE42">
        <f>投資後權重!BE42/投資後權重!$BT42</f>
        <v>8.0525569445461711E-3</v>
      </c>
      <c r="BF42">
        <f>投資後權重!BF42/投資後權重!$BT42</f>
        <v>6.4500901529718352E-3</v>
      </c>
      <c r="BG42">
        <f>投資後權重!BG42/投資後權重!$BT42</f>
        <v>8.7602414435605652E-3</v>
      </c>
      <c r="BH42">
        <f>投資後權重!BH42/投資後權重!$BT42</f>
        <v>6.1685851300347172E-3</v>
      </c>
      <c r="BI42">
        <f>投資後權重!BI42/投資後權重!$BT42</f>
        <v>1.0817601111282875E-2</v>
      </c>
      <c r="BJ42">
        <f>投資後權重!BJ42/投資後權重!$BT42</f>
        <v>7.5435592560353501E-3</v>
      </c>
      <c r="BK42">
        <f>投資後權重!BK42/投資後權重!$BT42</f>
        <v>1.9268920780749731E-2</v>
      </c>
      <c r="BL42">
        <f>投資後權重!BL42/投資後權重!$BT42</f>
        <v>1.2084593238104041E-2</v>
      </c>
      <c r="BM42">
        <f>投資後權重!BM42/投資後權重!$BT42</f>
        <v>0</v>
      </c>
      <c r="BN42">
        <f>投資後權重!BN42/投資後權重!$BT42</f>
        <v>0</v>
      </c>
      <c r="BO42" s="2">
        <f t="shared" si="0"/>
        <v>1.0000000000000002</v>
      </c>
    </row>
    <row r="43" spans="1:67">
      <c r="A43" t="s">
        <v>46</v>
      </c>
      <c r="B43">
        <f>投資後權重!B43/投資後權重!$BT43</f>
        <v>6.9945524357323454E-3</v>
      </c>
      <c r="C43">
        <f>投資後權重!C43/投資後權重!$BT43</f>
        <v>1.227373945774859E-2</v>
      </c>
      <c r="D43">
        <f>投資後權重!D43/投資後權重!$BT43</f>
        <v>1.244002041196355E-2</v>
      </c>
      <c r="E43">
        <f>投資後權重!E43/投資後權重!$BT43</f>
        <v>1.2680674914853238E-2</v>
      </c>
      <c r="F43">
        <f>投資後權重!F43/投資後權重!$BT43</f>
        <v>9.2063031957818429E-3</v>
      </c>
      <c r="G43">
        <f>投資後權重!G43/投資後權重!$BT43</f>
        <v>0</v>
      </c>
      <c r="H43">
        <f>投資後權重!H43/投資後權重!$BT43</f>
        <v>1.0741750961376518E-2</v>
      </c>
      <c r="I43">
        <f>投資後權重!I43/投資後權重!$BT43</f>
        <v>0</v>
      </c>
      <c r="J43">
        <f>投資後權重!J43/投資後權重!$BT43</f>
        <v>1.0509886015189731E-2</v>
      </c>
      <c r="K43">
        <f>投資後權重!K43/投資後權重!$BT43</f>
        <v>7.6308828264358124E-3</v>
      </c>
      <c r="L43">
        <f>投資後權重!L43/投資後權重!$BT43</f>
        <v>1.8550157756353176E-2</v>
      </c>
      <c r="M43">
        <f>投資後權重!M43/投資後權重!$BT43</f>
        <v>2.2890167841946047E-2</v>
      </c>
      <c r="N43">
        <f>投資後權重!N43/投資後權重!$BT43</f>
        <v>4.6520657934359735E-2</v>
      </c>
      <c r="O43">
        <f>投資後權重!O43/投資後權重!$BT43</f>
        <v>6.8962084453647009E-3</v>
      </c>
      <c r="P43">
        <f>投資後權重!P43/投資後權重!$BT43</f>
        <v>0.35067325254028359</v>
      </c>
      <c r="Q43">
        <f>投資後權重!Q43/投資後權重!$BT43</f>
        <v>7.5144584429601563E-3</v>
      </c>
      <c r="R43">
        <f>投資後權重!R43/投資後權重!$BT43</f>
        <v>9.2374198392903058E-3</v>
      </c>
      <c r="S43">
        <f>投資後權重!S43/投資後權重!$BT43</f>
        <v>0</v>
      </c>
      <c r="T43">
        <f>投資後權重!T43/投資後權重!$BT43</f>
        <v>8.6925737749960624E-3</v>
      </c>
      <c r="U43">
        <f>投資後權重!U43/投資後權重!$BT43</f>
        <v>2.7721206446111004E-2</v>
      </c>
      <c r="V43">
        <f>投資後權重!V43/投資後權重!$BT43</f>
        <v>0</v>
      </c>
      <c r="W43">
        <f>投資後權重!W43/投資後權重!$BT43</f>
        <v>9.7713973715532546E-3</v>
      </c>
      <c r="X43">
        <f>投資後權重!X43/投資後權重!$BT43</f>
        <v>5.7401145837253382E-3</v>
      </c>
      <c r="Y43">
        <f>投資後權重!Y43/投資後權重!$BT43</f>
        <v>2.6578845320800945E-2</v>
      </c>
      <c r="Z43">
        <f>投資後權重!Z43/投資後權重!$BT43</f>
        <v>5.3430356926275922E-2</v>
      </c>
      <c r="AA43">
        <f>投資後權重!AA43/投資後權重!$BT43</f>
        <v>1.1247881942590941E-2</v>
      </c>
      <c r="AB43">
        <f>投資後權重!AB43/投資後權重!$BT43</f>
        <v>0</v>
      </c>
      <c r="AC43">
        <f>投資後權重!AC43/投資後權重!$BT43</f>
        <v>0</v>
      </c>
      <c r="AD43">
        <f>投資後權重!AD43/投資後權重!$BT43</f>
        <v>0</v>
      </c>
      <c r="AE43">
        <f>投資後權重!AE43/投資後權重!$BT43</f>
        <v>0</v>
      </c>
      <c r="AF43">
        <f>投資後權重!AF43/投資後權重!$BT43</f>
        <v>8.4830593226070897E-3</v>
      </c>
      <c r="AG43">
        <f>投資後權重!AG43/投資後權重!$BT43</f>
        <v>2.8726082928151091E-2</v>
      </c>
      <c r="AH43">
        <f>投資後權重!AH43/投資後權重!$BT43</f>
        <v>2.124595609427218E-2</v>
      </c>
      <c r="AI43">
        <f>投資後權重!AI43/投資後權重!$BT43</f>
        <v>7.0632118884851238E-3</v>
      </c>
      <c r="AJ43">
        <f>投資後權重!AJ43/投資後權重!$BT43</f>
        <v>1.1330119479028053E-2</v>
      </c>
      <c r="AK43">
        <f>投資後權重!AK43/投資後權重!$BT43</f>
        <v>1.0341172782931141E-2</v>
      </c>
      <c r="AL43">
        <f>投資後權重!AL43/投資後權重!$BT43</f>
        <v>1.6224114506787613E-2</v>
      </c>
      <c r="AM43">
        <f>投資後權重!AM43/投資後權重!$BT43</f>
        <v>6.8533126904996274E-3</v>
      </c>
      <c r="AN43">
        <f>投資後權重!AN43/投資後權重!$BT43</f>
        <v>0</v>
      </c>
      <c r="AO43">
        <f>投資後權重!AO43/投資後權重!$BT43</f>
        <v>7.0847555444385401E-3</v>
      </c>
      <c r="AP43">
        <f>投資後權重!AP43/投資後權重!$BT43</f>
        <v>1.7279207043716764E-2</v>
      </c>
      <c r="AQ43">
        <f>投資後權重!AQ43/投資後權重!$BT43</f>
        <v>1.038931920527382E-2</v>
      </c>
      <c r="AR43">
        <f>投資後權重!AR43/投資後權重!$BT43</f>
        <v>7.8420167082567504E-3</v>
      </c>
      <c r="AS43">
        <f>投資後權重!AS43/投資後權重!$BT43</f>
        <v>9.4869704609991529E-3</v>
      </c>
      <c r="AT43">
        <f>投資後權重!AT43/投資後權重!$BT43</f>
        <v>0</v>
      </c>
      <c r="AU43">
        <f>投資後權重!AU43/投資後權重!$BT43</f>
        <v>1.0192854222771946E-2</v>
      </c>
      <c r="AV43">
        <f>投資後權重!AV43/投資後權重!$BT43</f>
        <v>7.8273985442795686E-3</v>
      </c>
      <c r="AW43">
        <f>投資後權重!AW43/投資後權重!$BT43</f>
        <v>1.0383651088743381E-2</v>
      </c>
      <c r="AX43">
        <f>投資後權重!AX43/投資後權重!$BT43</f>
        <v>1.001716355521436E-2</v>
      </c>
      <c r="AY43">
        <f>投資後權重!AY43/投資後權重!$BT43</f>
        <v>0</v>
      </c>
      <c r="AZ43">
        <f>投資後權重!AZ43/投資後權重!$BT43</f>
        <v>5.4602855909873993E-3</v>
      </c>
      <c r="BA43">
        <f>投資後權重!BA43/投資後權重!$BT43</f>
        <v>0</v>
      </c>
      <c r="BB43">
        <f>投資後權重!BB43/投資後權重!$BT43</f>
        <v>0</v>
      </c>
      <c r="BC43">
        <f>投資後權重!BC43/投資後權重!$BT43</f>
        <v>7.5112937764922312E-3</v>
      </c>
      <c r="BD43">
        <f>投資後權重!BD43/投資後權重!$BT43</f>
        <v>1.9454536829631008E-2</v>
      </c>
      <c r="BE43">
        <f>投資後權重!BE43/投資後權重!$BT43</f>
        <v>8.0020842834912682E-3</v>
      </c>
      <c r="BF43">
        <f>投資後權重!BF43/投資後權重!$BT43</f>
        <v>6.5736793882255938E-3</v>
      </c>
      <c r="BG43">
        <f>投資後權重!BG43/投資後權重!$BT43</f>
        <v>8.7578510305272219E-3</v>
      </c>
      <c r="BH43">
        <f>投資後權重!BH43/投資後權重!$BT43</f>
        <v>6.176034883360988E-3</v>
      </c>
      <c r="BI43">
        <f>投資後權重!BI43/投資後權重!$BT43</f>
        <v>1.0722478998541759E-2</v>
      </c>
      <c r="BJ43">
        <f>投資後權重!BJ43/投資後權重!$BT43</f>
        <v>7.5264189658339406E-3</v>
      </c>
      <c r="BK43">
        <f>投資後權重!BK43/投資後權重!$BT43</f>
        <v>1.9099483912441251E-2</v>
      </c>
      <c r="BL43">
        <f>投資後權重!BL43/投資後權重!$BT43</f>
        <v>1.2002976888318162E-2</v>
      </c>
      <c r="BM43">
        <f>投資後權重!BM43/投資後權重!$BT43</f>
        <v>0</v>
      </c>
      <c r="BN43">
        <f>投資後權重!BN43/投資後權重!$BT43</f>
        <v>0</v>
      </c>
      <c r="BO43" s="2">
        <f t="shared" si="0"/>
        <v>0.99999999999999978</v>
      </c>
    </row>
    <row r="44" spans="1:67">
      <c r="A44" t="s">
        <v>47</v>
      </c>
      <c r="B44">
        <f>投資後權重!B44/投資後權重!$BT44</f>
        <v>6.9077412832596486E-3</v>
      </c>
      <c r="C44">
        <f>投資後權重!C44/投資後權重!$BT44</f>
        <v>1.2459757285112335E-2</v>
      </c>
      <c r="D44">
        <f>投資後權重!D44/投資後權重!$BT44</f>
        <v>1.224082838983491E-2</v>
      </c>
      <c r="E44">
        <f>投資後權重!E44/投資後權重!$BT44</f>
        <v>1.2396553271115643E-2</v>
      </c>
      <c r="F44">
        <f>投資後權重!F44/投資後權重!$BT44</f>
        <v>9.0462643016590849E-3</v>
      </c>
      <c r="G44">
        <f>投資後權重!G44/投資後權重!$BT44</f>
        <v>0</v>
      </c>
      <c r="H44">
        <f>投資後權重!H44/投資後權重!$BT44</f>
        <v>1.0620141699880717E-2</v>
      </c>
      <c r="I44">
        <f>投資後權重!I44/投資後權重!$BT44</f>
        <v>0</v>
      </c>
      <c r="J44">
        <f>投資後權重!J44/投資後權重!$BT44</f>
        <v>1.0289733030441306E-2</v>
      </c>
      <c r="K44">
        <f>投資後權重!K44/投資後權重!$BT44</f>
        <v>7.5744182139363203E-3</v>
      </c>
      <c r="L44">
        <f>投資後權重!L44/投資後權重!$BT44</f>
        <v>1.8669428462741482E-2</v>
      </c>
      <c r="M44">
        <f>投資後權重!M44/投資後權重!$BT44</f>
        <v>2.2966057856455745E-2</v>
      </c>
      <c r="N44">
        <f>投資後權重!N44/投資後權重!$BT44</f>
        <v>4.6962670316355128E-2</v>
      </c>
      <c r="O44">
        <f>投資後權重!O44/投資後權重!$BT44</f>
        <v>6.9345446000125916E-3</v>
      </c>
      <c r="P44">
        <f>投資後權重!P44/投資後權重!$BT44</f>
        <v>0.35368465944403094</v>
      </c>
      <c r="Q44">
        <f>投資後權重!Q44/投資後權重!$BT44</f>
        <v>7.326000904774998E-3</v>
      </c>
      <c r="R44">
        <f>投資後權重!R44/投資後權重!$BT44</f>
        <v>9.1046956280028141E-3</v>
      </c>
      <c r="S44">
        <f>投資後權重!S44/投資後權重!$BT44</f>
        <v>0</v>
      </c>
      <c r="T44">
        <f>投資後權重!T44/投資後權重!$BT44</f>
        <v>8.5505776635463344E-3</v>
      </c>
      <c r="U44">
        <f>投資後權重!U44/投資後權重!$BT44</f>
        <v>2.7201879974489394E-2</v>
      </c>
      <c r="V44">
        <f>投資後權重!V44/投資後權重!$BT44</f>
        <v>0</v>
      </c>
      <c r="W44">
        <f>投資後權重!W44/投資後權重!$BT44</f>
        <v>9.5244357143040199E-3</v>
      </c>
      <c r="X44">
        <f>投資後權重!X44/投資後權重!$BT44</f>
        <v>5.5134793410833143E-3</v>
      </c>
      <c r="Y44">
        <f>投資後權重!Y44/投資後權重!$BT44</f>
        <v>2.6388338804789059E-2</v>
      </c>
      <c r="Z44">
        <f>投資後權重!Z44/投資後權重!$BT44</f>
        <v>5.3266593620524633E-2</v>
      </c>
      <c r="AA44">
        <f>投資後權重!AA44/投資後權重!$BT44</f>
        <v>1.1422724276855215E-2</v>
      </c>
      <c r="AB44">
        <f>投資後權重!AB44/投資後權重!$BT44</f>
        <v>0</v>
      </c>
      <c r="AC44">
        <f>投資後權重!AC44/投資後權重!$BT44</f>
        <v>0</v>
      </c>
      <c r="AD44">
        <f>投資後權重!AD44/投資後權重!$BT44</f>
        <v>0</v>
      </c>
      <c r="AE44">
        <f>投資後權重!AE44/投資後權重!$BT44</f>
        <v>0</v>
      </c>
      <c r="AF44">
        <f>投資後權重!AF44/投資後權重!$BT44</f>
        <v>8.4954128714395689E-3</v>
      </c>
      <c r="AG44">
        <f>投資後權重!AG44/投資後權重!$BT44</f>
        <v>2.8720213025439034E-2</v>
      </c>
      <c r="AH44">
        <f>投資後權重!AH44/投資後權重!$BT44</f>
        <v>2.131748809711596E-2</v>
      </c>
      <c r="AI44">
        <f>投資後權重!AI44/投資後權重!$BT44</f>
        <v>7.1451156422490435E-3</v>
      </c>
      <c r="AJ44">
        <f>投資後權重!AJ44/投資後權重!$BT44</f>
        <v>1.1317411128958371E-2</v>
      </c>
      <c r="AK44">
        <f>投資後權重!AK44/投資後權重!$BT44</f>
        <v>1.0523514820807413E-2</v>
      </c>
      <c r="AL44">
        <f>投資後權重!AL44/投資後權重!$BT44</f>
        <v>1.6356577419961799E-2</v>
      </c>
      <c r="AM44">
        <f>投資後權重!AM44/投資後權重!$BT44</f>
        <v>6.8513920392840088E-3</v>
      </c>
      <c r="AN44">
        <f>投資後權重!AN44/投資後權重!$BT44</f>
        <v>0</v>
      </c>
      <c r="AO44">
        <f>投資後權重!AO44/投資後權重!$BT44</f>
        <v>7.2022140856282746E-3</v>
      </c>
      <c r="AP44">
        <f>投資後權重!AP44/投資後權重!$BT44</f>
        <v>1.8018257846793253E-2</v>
      </c>
      <c r="AQ44">
        <f>投資後權重!AQ44/投資後權重!$BT44</f>
        <v>1.0434056315292093E-2</v>
      </c>
      <c r="AR44">
        <f>投資後權重!AR44/投資後權重!$BT44</f>
        <v>7.8325940840605207E-3</v>
      </c>
      <c r="AS44">
        <f>投資後權重!AS44/投資後權重!$BT44</f>
        <v>9.382830384537898E-3</v>
      </c>
      <c r="AT44">
        <f>投資後權重!AT44/投資後權重!$BT44</f>
        <v>0</v>
      </c>
      <c r="AU44">
        <f>投資後權重!AU44/投資後權重!$BT44</f>
        <v>9.990542335015987E-3</v>
      </c>
      <c r="AV44">
        <f>投資後權重!AV44/投資後權重!$BT44</f>
        <v>7.6104662773099716E-3</v>
      </c>
      <c r="AW44">
        <f>投資後權重!AW44/投資後權重!$BT44</f>
        <v>1.0425094075082918E-2</v>
      </c>
      <c r="AX44">
        <f>投資後權重!AX44/投資後權重!$BT44</f>
        <v>9.4973282993706977E-3</v>
      </c>
      <c r="AY44">
        <f>投資後權重!AY44/投資後權重!$BT44</f>
        <v>0</v>
      </c>
      <c r="AZ44">
        <f>投資後權重!AZ44/投資後權重!$BT44</f>
        <v>5.0103261973389272E-3</v>
      </c>
      <c r="BA44">
        <f>投資後權重!BA44/投資後權重!$BT44</f>
        <v>0</v>
      </c>
      <c r="BB44">
        <f>投資後權重!BB44/投資後權重!$BT44</f>
        <v>0</v>
      </c>
      <c r="BC44">
        <f>投資後權重!BC44/投資後權重!$BT44</f>
        <v>7.1227354862292832E-3</v>
      </c>
      <c r="BD44">
        <f>投資後權重!BD44/投資後權重!$BT44</f>
        <v>1.9518051222047885E-2</v>
      </c>
      <c r="BE44">
        <f>投資後權重!BE44/投資後權重!$BT44</f>
        <v>7.9674213373561072E-3</v>
      </c>
      <c r="BF44">
        <f>投資後權重!BF44/投資後權重!$BT44</f>
        <v>6.7332851490313188E-3</v>
      </c>
      <c r="BG44">
        <f>投資後權重!BG44/投資後權重!$BT44</f>
        <v>8.731008338122688E-3</v>
      </c>
      <c r="BH44">
        <f>投資後權重!BH44/投資後權重!$BT44</f>
        <v>6.2049408690035088E-3</v>
      </c>
      <c r="BI44">
        <f>投資後權重!BI44/投資後權重!$BT44</f>
        <v>1.0689614748559808E-2</v>
      </c>
      <c r="BJ44">
        <f>投資後權重!BJ44/投資後權重!$BT44</f>
        <v>7.4665694653223971E-3</v>
      </c>
      <c r="BK44">
        <f>投資後權重!BK44/投資後權重!$BT44</f>
        <v>1.8933822208867985E-2</v>
      </c>
      <c r="BL44">
        <f>投資後權重!BL44/投資後權重!$BT44</f>
        <v>1.1450192146567223E-2</v>
      </c>
      <c r="BM44">
        <f>投資後權重!BM44/投資後權重!$BT44</f>
        <v>0</v>
      </c>
      <c r="BN44">
        <f>投資後權重!BN44/投資後權重!$BT44</f>
        <v>0</v>
      </c>
      <c r="BO44" s="2">
        <f t="shared" si="0"/>
        <v>0.99999999999999944</v>
      </c>
    </row>
    <row r="45" spans="1:67">
      <c r="A45" t="s">
        <v>48</v>
      </c>
      <c r="B45">
        <f>投資後權重!B45/投資後權重!$BT45</f>
        <v>6.9651999614477504E-3</v>
      </c>
      <c r="C45">
        <f>投資後權重!C45/投資後權重!$BT45</f>
        <v>1.2413704012719684E-2</v>
      </c>
      <c r="D45">
        <f>投資後權重!D45/投資後權重!$BT45</f>
        <v>1.2387816159783438E-2</v>
      </c>
      <c r="E45">
        <f>投資後權重!E45/投資後權重!$BT45</f>
        <v>1.2560648800026875E-2</v>
      </c>
      <c r="F45">
        <f>投資後權重!F45/投資後權重!$BT45</f>
        <v>9.2005871837354848E-3</v>
      </c>
      <c r="G45">
        <f>投資後權重!G45/投資後權重!$BT45</f>
        <v>0</v>
      </c>
      <c r="H45">
        <f>投資後權重!H45/投資後權重!$BT45</f>
        <v>1.0652380813167281E-2</v>
      </c>
      <c r="I45">
        <f>投資後權重!I45/投資後權重!$BT45</f>
        <v>0</v>
      </c>
      <c r="J45">
        <f>投資後權重!J45/投資後權重!$BT45</f>
        <v>1.0403205852172142E-2</v>
      </c>
      <c r="K45">
        <f>投資後權重!K45/投資後權重!$BT45</f>
        <v>7.4006288760696095E-3</v>
      </c>
      <c r="L45">
        <f>投資後權重!L45/投資後權重!$BT45</f>
        <v>1.8507497814015478E-2</v>
      </c>
      <c r="M45">
        <f>投資後權重!M45/投資後權重!$BT45</f>
        <v>2.2648227489937917E-2</v>
      </c>
      <c r="N45">
        <f>投資後權重!N45/投資後權重!$BT45</f>
        <v>4.7104013831852469E-2</v>
      </c>
      <c r="O45">
        <f>投資後權重!O45/投資後權重!$BT45</f>
        <v>6.9385551952946562E-3</v>
      </c>
      <c r="P45">
        <f>投資後權重!P45/投資後權重!$BT45</f>
        <v>0.35555078160906689</v>
      </c>
      <c r="Q45">
        <f>投資後權重!Q45/投資後權重!$BT45</f>
        <v>7.3255546013672552E-3</v>
      </c>
      <c r="R45">
        <f>投資後權重!R45/投資後權重!$BT45</f>
        <v>9.0422155101507837E-3</v>
      </c>
      <c r="S45">
        <f>投資後權重!S45/投資後權重!$BT45</f>
        <v>0</v>
      </c>
      <c r="T45">
        <f>投資後權重!T45/投資後權重!$BT45</f>
        <v>8.3536363471674938E-3</v>
      </c>
      <c r="U45">
        <f>投資後權重!U45/投資後權重!$BT45</f>
        <v>2.641173703905331E-2</v>
      </c>
      <c r="V45">
        <f>投資後權重!V45/投資後權重!$BT45</f>
        <v>0</v>
      </c>
      <c r="W45">
        <f>投資後權重!W45/投資後權重!$BT45</f>
        <v>9.4654555189879388E-3</v>
      </c>
      <c r="X45">
        <f>投資後權重!X45/投資後權重!$BT45</f>
        <v>5.5507226749630057E-3</v>
      </c>
      <c r="Y45">
        <f>投資後權重!Y45/投資後權重!$BT45</f>
        <v>2.6576226785683332E-2</v>
      </c>
      <c r="Z45">
        <f>投資後權重!Z45/投資後權重!$BT45</f>
        <v>5.0359718804960818E-2</v>
      </c>
      <c r="AA45">
        <f>投資後權重!AA45/投資後權重!$BT45</f>
        <v>1.0961732621317258E-2</v>
      </c>
      <c r="AB45">
        <f>投資後權重!AB45/投資後權重!$BT45</f>
        <v>0</v>
      </c>
      <c r="AC45">
        <f>投資後權重!AC45/投資後權重!$BT45</f>
        <v>0</v>
      </c>
      <c r="AD45">
        <f>投資後權重!AD45/投資後權重!$BT45</f>
        <v>0</v>
      </c>
      <c r="AE45">
        <f>投資後權重!AE45/投資後權重!$BT45</f>
        <v>0</v>
      </c>
      <c r="AF45">
        <f>投資後權重!AF45/投資後權重!$BT45</f>
        <v>8.7347889481071417E-3</v>
      </c>
      <c r="AG45">
        <f>投資後權重!AG45/投資後權重!$BT45</f>
        <v>2.9015943990496271E-2</v>
      </c>
      <c r="AH45">
        <f>投資後權重!AH45/投資後權重!$BT45</f>
        <v>2.1975770764259221E-2</v>
      </c>
      <c r="AI45">
        <f>投資後權重!AI45/投資後權重!$BT45</f>
        <v>7.3697346199692905E-3</v>
      </c>
      <c r="AJ45">
        <f>投資後權重!AJ45/投資後權重!$BT45</f>
        <v>1.1458519455873088E-2</v>
      </c>
      <c r="AK45">
        <f>投資後權重!AK45/投資後權重!$BT45</f>
        <v>1.0796630510309086E-2</v>
      </c>
      <c r="AL45">
        <f>投資後權重!AL45/投資後權重!$BT45</f>
        <v>1.6540216347287869E-2</v>
      </c>
      <c r="AM45">
        <f>投資後權重!AM45/投資後權重!$BT45</f>
        <v>6.9389309074650261E-3</v>
      </c>
      <c r="AN45">
        <f>投資後權重!AN45/投資後權重!$BT45</f>
        <v>0</v>
      </c>
      <c r="AO45">
        <f>投資後權重!AO45/投資後權重!$BT45</f>
        <v>7.3156781507590545E-3</v>
      </c>
      <c r="AP45">
        <f>投資後權重!AP45/投資後權重!$BT45</f>
        <v>1.8082569730312147E-2</v>
      </c>
      <c r="AQ45">
        <f>投資後權重!AQ45/投資後權重!$BT45</f>
        <v>1.0575200613304333E-2</v>
      </c>
      <c r="AR45">
        <f>投資後權重!AR45/投資後權重!$BT45</f>
        <v>7.8091078701454575E-3</v>
      </c>
      <c r="AS45">
        <f>投資後權重!AS45/投資後權重!$BT45</f>
        <v>9.4471586132713978E-3</v>
      </c>
      <c r="AT45">
        <f>投資後權重!AT45/投資後權重!$BT45</f>
        <v>0</v>
      </c>
      <c r="AU45">
        <f>投資後權重!AU45/投資後權重!$BT45</f>
        <v>9.8425019641122553E-3</v>
      </c>
      <c r="AV45">
        <f>投資後權重!AV45/投資後權重!$BT45</f>
        <v>7.6018286348536598E-3</v>
      </c>
      <c r="AW45">
        <f>投資後權重!AW45/投資後權重!$BT45</f>
        <v>1.0434172082134987E-2</v>
      </c>
      <c r="AX45">
        <f>投資後權重!AX45/投資後權重!$BT45</f>
        <v>9.4051195209790741E-3</v>
      </c>
      <c r="AY45">
        <f>投資後權重!AY45/投資後權重!$BT45</f>
        <v>0</v>
      </c>
      <c r="AZ45">
        <f>投資後權重!AZ45/投資後權重!$BT45</f>
        <v>5.0422685024015985E-3</v>
      </c>
      <c r="BA45">
        <f>投資後權重!BA45/投資後權重!$BT45</f>
        <v>0</v>
      </c>
      <c r="BB45">
        <f>投資後權重!BB45/投資後權重!$BT45</f>
        <v>0</v>
      </c>
      <c r="BC45">
        <f>投資後權重!BC45/投資後權重!$BT45</f>
        <v>7.82403013531573E-3</v>
      </c>
      <c r="BD45">
        <f>投資後權重!BD45/投資後權重!$BT45</f>
        <v>1.89423875175696E-2</v>
      </c>
      <c r="BE45">
        <f>投資後權重!BE45/投資後權重!$BT45</f>
        <v>8.0090043798363361E-3</v>
      </c>
      <c r="BF45">
        <f>投資後權重!BF45/投資後權重!$BT45</f>
        <v>6.6283868395561945E-3</v>
      </c>
      <c r="BG45">
        <f>投資後權重!BG45/投資後權重!$BT45</f>
        <v>8.869754010435384E-3</v>
      </c>
      <c r="BH45">
        <f>投資後權重!BH45/投資後權重!$BT45</f>
        <v>6.3071125238352696E-3</v>
      </c>
      <c r="BI45">
        <f>投資後權重!BI45/投資後權重!$BT45</f>
        <v>1.0863357303229838E-2</v>
      </c>
      <c r="BJ45">
        <f>投資後權重!BJ45/投資後權重!$BT45</f>
        <v>7.2499052933208408E-3</v>
      </c>
      <c r="BK45">
        <f>投資後權重!BK45/投資後權重!$BT45</f>
        <v>1.9046083496057836E-2</v>
      </c>
      <c r="BL45">
        <f>投資後權重!BL45/投資後權重!$BT45</f>
        <v>1.1093589771861359E-2</v>
      </c>
      <c r="BM45">
        <f>投資後權重!BM45/投資後權重!$BT45</f>
        <v>0</v>
      </c>
      <c r="BN45">
        <f>投資後權重!BN45/投資後權重!$BT45</f>
        <v>0</v>
      </c>
      <c r="BO45" s="2">
        <f t="shared" si="0"/>
        <v>1.0000000000000004</v>
      </c>
    </row>
    <row r="46" spans="1:67">
      <c r="A46" t="s">
        <v>49</v>
      </c>
      <c r="B46">
        <f>投資後權重!B46/投資後權重!$BT46</f>
        <v>7.0498120944930236E-3</v>
      </c>
      <c r="C46">
        <f>投資後權重!C46/投資後權重!$BT46</f>
        <v>1.2535641396548282E-2</v>
      </c>
      <c r="D46">
        <f>投資後權重!D46/投資後權重!$BT46</f>
        <v>1.2431075412088471E-2</v>
      </c>
      <c r="E46">
        <f>投資後權重!E46/投資後權重!$BT46</f>
        <v>1.2304176133692009E-2</v>
      </c>
      <c r="F46">
        <f>投資後權重!F46/投資後權重!$BT46</f>
        <v>9.2768726986823796E-3</v>
      </c>
      <c r="G46">
        <f>投資後權重!G46/投資後權重!$BT46</f>
        <v>0</v>
      </c>
      <c r="H46">
        <f>投資後權重!H46/投資後權重!$BT46</f>
        <v>1.070885540764439E-2</v>
      </c>
      <c r="I46">
        <f>投資後權重!I46/投資後權重!$BT46</f>
        <v>0</v>
      </c>
      <c r="J46">
        <f>投資後權重!J46/投資後權重!$BT46</f>
        <v>1.0403331910473324E-2</v>
      </c>
      <c r="K46">
        <f>投資後權重!K46/投資後權重!$BT46</f>
        <v>7.502252799797343E-3</v>
      </c>
      <c r="L46">
        <f>投資後權重!L46/投資後權重!$BT46</f>
        <v>1.8511959386422819E-2</v>
      </c>
      <c r="M46">
        <f>投資後權重!M46/投資後權重!$BT46</f>
        <v>2.2404657590212915E-2</v>
      </c>
      <c r="N46">
        <f>投資後權重!N46/投資後權重!$BT46</f>
        <v>5.2091821664861836E-2</v>
      </c>
      <c r="O46">
        <f>投資後權重!O46/投資後權重!$BT46</f>
        <v>7.0217897813111821E-3</v>
      </c>
      <c r="P46">
        <f>投資後權重!P46/投資後權重!$BT46</f>
        <v>0.34618131201839897</v>
      </c>
      <c r="Q46">
        <f>投資後權重!Q46/投資後權重!$BT46</f>
        <v>7.2426874751961388E-3</v>
      </c>
      <c r="R46">
        <f>投資後權重!R46/投資後權重!$BT46</f>
        <v>9.0712286184049789E-3</v>
      </c>
      <c r="S46">
        <f>投資後權重!S46/投資後權重!$BT46</f>
        <v>0</v>
      </c>
      <c r="T46">
        <f>投資後權重!T46/投資後權重!$BT46</f>
        <v>8.6727551452082646E-3</v>
      </c>
      <c r="U46">
        <f>投資後權重!U46/投資後權重!$BT46</f>
        <v>2.8313809183220406E-2</v>
      </c>
      <c r="V46">
        <f>投資後權重!V46/投資後權重!$BT46</f>
        <v>0</v>
      </c>
      <c r="W46">
        <f>投資後權重!W46/投資後權重!$BT46</f>
        <v>9.5710173597067048E-3</v>
      </c>
      <c r="X46">
        <f>投資後權重!X46/投資後權重!$BT46</f>
        <v>5.6357637262288655E-3</v>
      </c>
      <c r="Y46">
        <f>投資後權重!Y46/投資後權重!$BT46</f>
        <v>2.7051580717374693E-2</v>
      </c>
      <c r="Z46">
        <f>投資後權重!Z46/投資後權重!$BT46</f>
        <v>5.0385362329002169E-2</v>
      </c>
      <c r="AA46">
        <f>投資後權重!AA46/投資後權重!$BT46</f>
        <v>1.0082783503381536E-2</v>
      </c>
      <c r="AB46">
        <f>投資後權重!AB46/投資後權重!$BT46</f>
        <v>0</v>
      </c>
      <c r="AC46">
        <f>投資後權重!AC46/投資後權重!$BT46</f>
        <v>0</v>
      </c>
      <c r="AD46">
        <f>投資後權重!AD46/投資後權重!$BT46</f>
        <v>0</v>
      </c>
      <c r="AE46">
        <f>投資後權重!AE46/投資後權重!$BT46</f>
        <v>0</v>
      </c>
      <c r="AF46">
        <f>投資後權重!AF46/投資後權重!$BT46</f>
        <v>8.9324063843606236E-3</v>
      </c>
      <c r="AG46">
        <f>投資後權重!AG46/投資後權重!$BT46</f>
        <v>2.89567354506838E-2</v>
      </c>
      <c r="AH46">
        <f>投資後權重!AH46/投資後權重!$BT46</f>
        <v>2.1977736328511042E-2</v>
      </c>
      <c r="AI46">
        <f>投資後權重!AI46/投資後權重!$BT46</f>
        <v>7.4185067008905861E-3</v>
      </c>
      <c r="AJ46">
        <f>投資後權重!AJ46/投資後權重!$BT46</f>
        <v>1.1682751485777033E-2</v>
      </c>
      <c r="AK46">
        <f>投資後權重!AK46/投資後權重!$BT46</f>
        <v>1.0908765893283641E-2</v>
      </c>
      <c r="AL46">
        <f>投資後權重!AL46/投資後權重!$BT46</f>
        <v>1.676734321889093E-2</v>
      </c>
      <c r="AM46">
        <f>投資後權重!AM46/投資後權重!$BT46</f>
        <v>7.0148901228372779E-3</v>
      </c>
      <c r="AN46">
        <f>投資後權重!AN46/投資後權重!$BT46</f>
        <v>0</v>
      </c>
      <c r="AO46">
        <f>投資後權重!AO46/投資後權重!$BT46</f>
        <v>7.5218286916916106E-3</v>
      </c>
      <c r="AP46">
        <f>投資後權重!AP46/投資後權重!$BT46</f>
        <v>1.8187665915618177E-2</v>
      </c>
      <c r="AQ46">
        <f>投資後權重!AQ46/投資後權重!$BT46</f>
        <v>1.070103118148791E-2</v>
      </c>
      <c r="AR46">
        <f>投資後權重!AR46/投資後權重!$BT46</f>
        <v>7.9163409439648239E-3</v>
      </c>
      <c r="AS46">
        <f>投資後權重!AS46/投資後權重!$BT46</f>
        <v>9.5578833091487323E-3</v>
      </c>
      <c r="AT46">
        <f>投資後權重!AT46/投資後權重!$BT46</f>
        <v>0</v>
      </c>
      <c r="AU46">
        <f>投資後權重!AU46/投資後權重!$BT46</f>
        <v>9.8737232611293083E-3</v>
      </c>
      <c r="AV46">
        <f>投資後權重!AV46/投資後權重!$BT46</f>
        <v>7.4674312536380733E-3</v>
      </c>
      <c r="AW46">
        <f>投資後權重!AW46/投資後權重!$BT46</f>
        <v>1.0524458754895072E-2</v>
      </c>
      <c r="AX46">
        <f>投資後權重!AX46/投資後權重!$BT46</f>
        <v>9.8644598245459028E-3</v>
      </c>
      <c r="AY46">
        <f>投資後權重!AY46/投資後權重!$BT46</f>
        <v>0</v>
      </c>
      <c r="AZ46">
        <f>投資後權重!AZ46/投資後權重!$BT46</f>
        <v>5.1115079033070727E-3</v>
      </c>
      <c r="BA46">
        <f>投資後權重!BA46/投資後權重!$BT46</f>
        <v>0</v>
      </c>
      <c r="BB46">
        <f>投資後權重!BB46/投資後權重!$BT46</f>
        <v>0</v>
      </c>
      <c r="BC46">
        <f>投資後權重!BC46/投資後權重!$BT46</f>
        <v>7.6247846847112694E-3</v>
      </c>
      <c r="BD46">
        <f>投資後權重!BD46/投資後權重!$BT46</f>
        <v>1.9077808951131082E-2</v>
      </c>
      <c r="BE46">
        <f>投資後權重!BE46/投資後權重!$BT46</f>
        <v>8.0779255907172335E-3</v>
      </c>
      <c r="BF46">
        <f>投資後權重!BF46/投資後權重!$BT46</f>
        <v>6.7573263946171499E-3</v>
      </c>
      <c r="BG46">
        <f>投資後權重!BG46/投資後權重!$BT46</f>
        <v>8.8910873959945225E-3</v>
      </c>
      <c r="BH46">
        <f>投資後權重!BH46/投資後權重!$BT46</f>
        <v>6.4213989481690034E-3</v>
      </c>
      <c r="BI46">
        <f>投資後權重!BI46/投資後權重!$BT46</f>
        <v>1.0907848855440565E-2</v>
      </c>
      <c r="BJ46">
        <f>投資後權重!BJ46/投資後權重!$BT46</f>
        <v>7.150825470749949E-3</v>
      </c>
      <c r="BK46">
        <f>投資後權重!BK46/投資後權重!$BT46</f>
        <v>1.9307620423382226E-2</v>
      </c>
      <c r="BL46">
        <f>投資後權重!BL46/投資後權重!$BT46</f>
        <v>1.094736030807485E-2</v>
      </c>
      <c r="BM46">
        <f>投資後權重!BM46/投資後權重!$BT46</f>
        <v>0</v>
      </c>
      <c r="BN46">
        <f>投資後權重!BN46/投資後權重!$BT46</f>
        <v>0</v>
      </c>
      <c r="BO46" s="2">
        <f t="shared" si="0"/>
        <v>1</v>
      </c>
    </row>
    <row r="47" spans="1:67">
      <c r="A47" t="s">
        <v>50</v>
      </c>
      <c r="B47">
        <f>投資後權重!B47/投資後權重!$BT47</f>
        <v>6.9376724983072346E-3</v>
      </c>
      <c r="C47">
        <f>投資後權重!C47/投資後權重!$BT47</f>
        <v>1.2241009887184066E-2</v>
      </c>
      <c r="D47">
        <f>投資後權重!D47/投資後權重!$BT47</f>
        <v>1.2293867849749928E-2</v>
      </c>
      <c r="E47">
        <f>投資後權重!E47/投資後權重!$BT47</f>
        <v>1.2315912081783004E-2</v>
      </c>
      <c r="F47">
        <f>投資後權重!F47/投資後權重!$BT47</f>
        <v>9.1185599495302843E-3</v>
      </c>
      <c r="G47">
        <f>投資後權重!G47/投資後權重!$BT47</f>
        <v>0</v>
      </c>
      <c r="H47">
        <f>投資後權重!H47/投資後權重!$BT47</f>
        <v>1.0554820957112515E-2</v>
      </c>
      <c r="I47">
        <f>投資後權重!I47/投資後權重!$BT47</f>
        <v>0</v>
      </c>
      <c r="J47">
        <f>投資後權重!J47/投資後權重!$BT47</f>
        <v>1.0129834171876078E-2</v>
      </c>
      <c r="K47">
        <f>投資後權重!K47/投資後權重!$BT47</f>
        <v>7.4411412348647493E-3</v>
      </c>
      <c r="L47">
        <f>投資後權重!L47/投資後權重!$BT47</f>
        <v>1.8325787405212363E-2</v>
      </c>
      <c r="M47">
        <f>投資後權重!M47/投資後權重!$BT47</f>
        <v>2.2442175916813079E-2</v>
      </c>
      <c r="N47">
        <f>投資後權重!N47/投資後權重!$BT47</f>
        <v>5.3233175728323104E-2</v>
      </c>
      <c r="O47">
        <f>投資後權重!O47/投資後權重!$BT47</f>
        <v>7.0004303342741771E-3</v>
      </c>
      <c r="P47">
        <f>投資後權重!P47/投資後權重!$BT47</f>
        <v>0.34837730508782105</v>
      </c>
      <c r="Q47">
        <f>投資後權重!Q47/投資後權重!$BT47</f>
        <v>7.2390711396991807E-3</v>
      </c>
      <c r="R47">
        <f>投資後權重!R47/投資後權重!$BT47</f>
        <v>8.5673938943907294E-3</v>
      </c>
      <c r="S47">
        <f>投資後權重!S47/投資後權重!$BT47</f>
        <v>0</v>
      </c>
      <c r="T47">
        <f>投資後權重!T47/投資後權重!$BT47</f>
        <v>8.5441822873053661E-3</v>
      </c>
      <c r="U47">
        <f>投資後權重!U47/投資後權重!$BT47</f>
        <v>2.7810519483663965E-2</v>
      </c>
      <c r="V47">
        <f>投資後權重!V47/投資後權重!$BT47</f>
        <v>0</v>
      </c>
      <c r="W47">
        <f>投資後權重!W47/投資後權重!$BT47</f>
        <v>9.4325116942045959E-3</v>
      </c>
      <c r="X47">
        <f>投資後權重!X47/投資後權重!$BT47</f>
        <v>5.4586388566486774E-3</v>
      </c>
      <c r="Y47">
        <f>投資後權重!Y47/投資後權重!$BT47</f>
        <v>2.6940740186159006E-2</v>
      </c>
      <c r="Z47">
        <f>投資後權重!Z47/投資後權重!$BT47</f>
        <v>5.1516012460648367E-2</v>
      </c>
      <c r="AA47">
        <f>投資後權重!AA47/投資後權重!$BT47</f>
        <v>9.880523603248181E-3</v>
      </c>
      <c r="AB47">
        <f>投資後權重!AB47/投資後權重!$BT47</f>
        <v>0</v>
      </c>
      <c r="AC47">
        <f>投資後權重!AC47/投資後權重!$BT47</f>
        <v>0</v>
      </c>
      <c r="AD47">
        <f>投資後權重!AD47/投資後權重!$BT47</f>
        <v>0</v>
      </c>
      <c r="AE47">
        <f>投資後權重!AE47/投資後權重!$BT47</f>
        <v>0</v>
      </c>
      <c r="AF47">
        <f>投資後權重!AF47/投資後權重!$BT47</f>
        <v>8.8403850307583239E-3</v>
      </c>
      <c r="AG47">
        <f>投資後權重!AG47/投資後權重!$BT47</f>
        <v>2.8679595174074514E-2</v>
      </c>
      <c r="AH47">
        <f>投資後權重!AH47/投資後權重!$BT47</f>
        <v>2.1752963364513125E-2</v>
      </c>
      <c r="AI47">
        <f>投資後權重!AI47/投資後權重!$BT47</f>
        <v>7.3840775849251137E-3</v>
      </c>
      <c r="AJ47">
        <f>投資後權重!AJ47/投資後權重!$BT47</f>
        <v>1.1720268862989288E-2</v>
      </c>
      <c r="AK47">
        <f>投資後權重!AK47/投資後權重!$BT47</f>
        <v>1.0515371914575652E-2</v>
      </c>
      <c r="AL47">
        <f>投資後權重!AL47/投資後權重!$BT47</f>
        <v>1.6508774415681448E-2</v>
      </c>
      <c r="AM47">
        <f>投資後權重!AM47/投資後權重!$BT47</f>
        <v>6.9385811469896436E-3</v>
      </c>
      <c r="AN47">
        <f>投資後權重!AN47/投資後權重!$BT47</f>
        <v>0</v>
      </c>
      <c r="AO47">
        <f>投資後權重!AO47/投資後權重!$BT47</f>
        <v>7.3207814101635864E-3</v>
      </c>
      <c r="AP47">
        <f>投資後權重!AP47/投資後權重!$BT47</f>
        <v>1.7897470106225073E-2</v>
      </c>
      <c r="AQ47">
        <f>投資後權重!AQ47/投資後權重!$BT47</f>
        <v>1.0556179090777371E-2</v>
      </c>
      <c r="AR47">
        <f>投資後權重!AR47/投資後權重!$BT47</f>
        <v>7.8812090494992226E-3</v>
      </c>
      <c r="AS47">
        <f>投資後權重!AS47/投資後權重!$BT47</f>
        <v>9.4988740398580483E-3</v>
      </c>
      <c r="AT47">
        <f>投資後權重!AT47/投資後權重!$BT47</f>
        <v>0</v>
      </c>
      <c r="AU47">
        <f>投資後權重!AU47/投資後權重!$BT47</f>
        <v>1.0394636892646811E-2</v>
      </c>
      <c r="AV47">
        <f>投資後權重!AV47/投資後權重!$BT47</f>
        <v>8.0525280463275388E-3</v>
      </c>
      <c r="AW47">
        <f>投資後權重!AW47/投資後權重!$BT47</f>
        <v>1.0470265965554386E-2</v>
      </c>
      <c r="AX47">
        <f>投資後權重!AX47/投資後權重!$BT47</f>
        <v>9.8250439668541856E-3</v>
      </c>
      <c r="AY47">
        <f>投資後權重!AY47/投資後權重!$BT47</f>
        <v>0</v>
      </c>
      <c r="AZ47">
        <f>投資後權重!AZ47/投資後權重!$BT47</f>
        <v>5.1266230618544099E-3</v>
      </c>
      <c r="BA47">
        <f>投資後權重!BA47/投資後權重!$BT47</f>
        <v>0</v>
      </c>
      <c r="BB47">
        <f>投資後權重!BB47/投資後權重!$BT47</f>
        <v>0</v>
      </c>
      <c r="BC47">
        <f>投資後權重!BC47/投資後權重!$BT47</f>
        <v>7.6885447685070586E-3</v>
      </c>
      <c r="BD47">
        <f>投資後權重!BD47/投資後權重!$BT47</f>
        <v>1.9540784932067824E-2</v>
      </c>
      <c r="BE47">
        <f>投資後權重!BE47/投資後權重!$BT47</f>
        <v>8.0019441417930742E-3</v>
      </c>
      <c r="BF47">
        <f>投資後權重!BF47/投資後權重!$BT47</f>
        <v>6.8452046787350566E-3</v>
      </c>
      <c r="BG47">
        <f>投資後權重!BG47/投資後權重!$BT47</f>
        <v>8.6691938555605152E-3</v>
      </c>
      <c r="BH47">
        <f>投資後權重!BH47/投資後權重!$BT47</f>
        <v>6.3553652704827959E-3</v>
      </c>
      <c r="BI47">
        <f>投資後權重!BI47/投資後權重!$BT47</f>
        <v>1.0818996115951145E-2</v>
      </c>
      <c r="BJ47">
        <f>投資後權重!BJ47/投資後權重!$BT47</f>
        <v>7.0925765491607982E-3</v>
      </c>
      <c r="BK47">
        <f>投資後權重!BK47/投資後權重!$BT47</f>
        <v>1.8988965831766826E-2</v>
      </c>
      <c r="BL47">
        <f>投資後權重!BL47/投資後權重!$BT47</f>
        <v>1.0833508022887454E-2</v>
      </c>
      <c r="BM47">
        <f>投資後權重!BM47/投資後權重!$BT47</f>
        <v>0</v>
      </c>
      <c r="BN47">
        <f>投資後權重!BN47/投資後權重!$BT47</f>
        <v>0</v>
      </c>
      <c r="BO47" s="2">
        <f t="shared" si="0"/>
        <v>0.99999999999999989</v>
      </c>
    </row>
    <row r="48" spans="1:67">
      <c r="A48" t="s">
        <v>51</v>
      </c>
      <c r="B48">
        <f>投資後權重!B48/投資後權重!$BT48</f>
        <v>6.8742081605678148E-3</v>
      </c>
      <c r="C48">
        <f>投資後權重!C48/投資後權重!$BT48</f>
        <v>1.2180720705737943E-2</v>
      </c>
      <c r="D48">
        <f>投資後權重!D48/投資後權重!$BT48</f>
        <v>1.2189913706622426E-2</v>
      </c>
      <c r="E48">
        <f>投資後權重!E48/投資後權重!$BT48</f>
        <v>1.231984031232577E-2</v>
      </c>
      <c r="F48">
        <f>投資後權重!F48/投資後權重!$BT48</f>
        <v>9.0552508101394424E-3</v>
      </c>
      <c r="G48">
        <f>投資後權重!G48/投資後權重!$BT48</f>
        <v>0</v>
      </c>
      <c r="H48">
        <f>投資後權重!H48/投資後權重!$BT48</f>
        <v>1.0535912820450908E-2</v>
      </c>
      <c r="I48">
        <f>投資後權重!I48/投資後權重!$BT48</f>
        <v>0</v>
      </c>
      <c r="J48">
        <f>投資後權重!J48/投資後權重!$BT48</f>
        <v>9.9914539815821723E-3</v>
      </c>
      <c r="K48">
        <f>投資後權重!K48/投資後權重!$BT48</f>
        <v>7.7093544375794283E-3</v>
      </c>
      <c r="L48">
        <f>投資後權重!L48/投資後權重!$BT48</f>
        <v>1.8756303543460941E-2</v>
      </c>
      <c r="M48">
        <f>投資後權重!M48/投資後權重!$BT48</f>
        <v>2.34764276884462E-2</v>
      </c>
      <c r="N48">
        <f>投資後權重!N48/投資後權重!$BT48</f>
        <v>5.3250154753944255E-2</v>
      </c>
      <c r="O48">
        <f>投資後權重!O48/投資後權重!$BT48</f>
        <v>6.9070636644502793E-3</v>
      </c>
      <c r="P48">
        <f>投資後權重!P48/投資後權重!$BT48</f>
        <v>0.34757614866414854</v>
      </c>
      <c r="Q48">
        <f>投資後權重!Q48/投資後權重!$BT48</f>
        <v>7.0277000147924611E-3</v>
      </c>
      <c r="R48">
        <f>投資後權重!R48/投資後權重!$BT48</f>
        <v>8.5491470117658331E-3</v>
      </c>
      <c r="S48">
        <f>投資後權重!S48/投資後權重!$BT48</f>
        <v>0</v>
      </c>
      <c r="T48">
        <f>投資後權重!T48/投資後權重!$BT48</f>
        <v>8.5613937869786199E-3</v>
      </c>
      <c r="U48">
        <f>投資後權重!U48/投資後權重!$BT48</f>
        <v>2.803758110039789E-2</v>
      </c>
      <c r="V48">
        <f>投資後權重!V48/投資後權重!$BT48</f>
        <v>0</v>
      </c>
      <c r="W48">
        <f>投資後權重!W48/投資後權重!$BT48</f>
        <v>9.5081943446169125E-3</v>
      </c>
      <c r="X48">
        <f>投資後權重!X48/投資後權重!$BT48</f>
        <v>5.4516293118603261E-3</v>
      </c>
      <c r="Y48">
        <f>投資後權重!Y48/投資後權重!$BT48</f>
        <v>2.6949333089205184E-2</v>
      </c>
      <c r="Z48">
        <f>投資後權重!Z48/投資後權重!$BT48</f>
        <v>5.065154731223645E-2</v>
      </c>
      <c r="AA48">
        <f>投資後權重!AA48/投資後權重!$BT48</f>
        <v>1.063471419046221E-2</v>
      </c>
      <c r="AB48">
        <f>投資後權重!AB48/投資後權重!$BT48</f>
        <v>0</v>
      </c>
      <c r="AC48">
        <f>投資後權重!AC48/投資後權重!$BT48</f>
        <v>0</v>
      </c>
      <c r="AD48">
        <f>投資後權重!AD48/投資後權重!$BT48</f>
        <v>0</v>
      </c>
      <c r="AE48">
        <f>投資後權重!AE48/投資後權重!$BT48</f>
        <v>0</v>
      </c>
      <c r="AF48">
        <f>投資後權重!AF48/投資後權重!$BT48</f>
        <v>8.7854059984120922E-3</v>
      </c>
      <c r="AG48">
        <f>投資後權重!AG48/投資後權重!$BT48</f>
        <v>2.8812578994258736E-2</v>
      </c>
      <c r="AH48">
        <f>投資後權重!AH48/投資後權重!$BT48</f>
        <v>2.1851425893430212E-2</v>
      </c>
      <c r="AI48">
        <f>投資後權重!AI48/投資後權重!$BT48</f>
        <v>7.33441564642598E-3</v>
      </c>
      <c r="AJ48">
        <f>投資後權重!AJ48/投資後權重!$BT48</f>
        <v>1.1746127877854931E-2</v>
      </c>
      <c r="AK48">
        <f>投資後權重!AK48/投資後權重!$BT48</f>
        <v>1.0464967458065803E-2</v>
      </c>
      <c r="AL48">
        <f>投資後權重!AL48/投資後權重!$BT48</f>
        <v>1.63513400823109E-2</v>
      </c>
      <c r="AM48">
        <f>投資後權重!AM48/投資後權重!$BT48</f>
        <v>6.8641003880158397E-3</v>
      </c>
      <c r="AN48">
        <f>投資後權重!AN48/投資後權重!$BT48</f>
        <v>0</v>
      </c>
      <c r="AO48">
        <f>投資後權重!AO48/投資後權重!$BT48</f>
        <v>7.2706836008030688E-3</v>
      </c>
      <c r="AP48">
        <f>投資後權重!AP48/投資後權重!$BT48</f>
        <v>1.8045267325697799E-2</v>
      </c>
      <c r="AQ48">
        <f>投資後權重!AQ48/投資後權重!$BT48</f>
        <v>1.0521077752825124E-2</v>
      </c>
      <c r="AR48">
        <f>投資後權重!AR48/投資後權重!$BT48</f>
        <v>7.8103175658850547E-3</v>
      </c>
      <c r="AS48">
        <f>投資後權重!AS48/投資後權重!$BT48</f>
        <v>9.3322269071607657E-3</v>
      </c>
      <c r="AT48">
        <f>投資後權重!AT48/投資後權重!$BT48</f>
        <v>0</v>
      </c>
      <c r="AU48">
        <f>投資後權重!AU48/投資後權重!$BT48</f>
        <v>1.0243272039019678E-2</v>
      </c>
      <c r="AV48">
        <f>投資後權重!AV48/投資後權重!$BT48</f>
        <v>8.29201104752522E-3</v>
      </c>
      <c r="AW48">
        <f>投資後權重!AW48/投資後權重!$BT48</f>
        <v>1.0357933166636423E-2</v>
      </c>
      <c r="AX48">
        <f>投資後權重!AX48/投資後權重!$BT48</f>
        <v>1.0032931423292797E-2</v>
      </c>
      <c r="AY48">
        <f>投資後權重!AY48/投資後權重!$BT48</f>
        <v>0</v>
      </c>
      <c r="AZ48">
        <f>投資後權重!AZ48/投資後權重!$BT48</f>
        <v>4.995793992917468E-3</v>
      </c>
      <c r="BA48">
        <f>投資後權重!BA48/投資後權重!$BT48</f>
        <v>0</v>
      </c>
      <c r="BB48">
        <f>投資後權重!BB48/投資後權重!$BT48</f>
        <v>0</v>
      </c>
      <c r="BC48">
        <f>投資後權重!BC48/投資後權重!$BT48</f>
        <v>6.9355376067967104E-3</v>
      </c>
      <c r="BD48">
        <f>投資後權重!BD48/投資後權重!$BT48</f>
        <v>1.9794448179337381E-2</v>
      </c>
      <c r="BE48">
        <f>投資後權重!BE48/投資後權重!$BT48</f>
        <v>7.9433933815951895E-3</v>
      </c>
      <c r="BF48">
        <f>投資後權重!BF48/投資後權重!$BT48</f>
        <v>7.5246021932824647E-3</v>
      </c>
      <c r="BG48">
        <f>投資後權重!BG48/投資後權重!$BT48</f>
        <v>8.5972006777215795E-3</v>
      </c>
      <c r="BH48">
        <f>投資後權重!BH48/投資後權重!$BT48</f>
        <v>6.3642577850599735E-3</v>
      </c>
      <c r="BI48">
        <f>投資後權重!BI48/投資後權重!$BT48</f>
        <v>1.0739357093163147E-2</v>
      </c>
      <c r="BJ48">
        <f>投資後權重!BJ48/投資後權重!$BT48</f>
        <v>7.3042350500379261E-3</v>
      </c>
      <c r="BK48">
        <f>投資後權重!BK48/投資後權重!$BT48</f>
        <v>1.8752876292131022E-2</v>
      </c>
      <c r="BL48">
        <f>投資後權重!BL48/投資後權重!$BT48</f>
        <v>1.0738221168564849E-2</v>
      </c>
      <c r="BM48">
        <f>投資後權重!BM48/投資後權重!$BT48</f>
        <v>0</v>
      </c>
      <c r="BN48">
        <f>投資後權重!BN48/投資後權重!$BT48</f>
        <v>0</v>
      </c>
      <c r="BO48" s="2">
        <f t="shared" si="0"/>
        <v>1</v>
      </c>
    </row>
    <row r="49" spans="1:67">
      <c r="A49" t="s">
        <v>52</v>
      </c>
      <c r="B49">
        <f>投資後權重!B49/投資後權重!$BT49</f>
        <v>6.7940695227748831E-3</v>
      </c>
      <c r="C49">
        <f>投資後權重!C49/投資後權重!$BT49</f>
        <v>1.2330228383519269E-2</v>
      </c>
      <c r="D49">
        <f>投資後權重!D49/投資後權重!$BT49</f>
        <v>1.2062181973456182E-2</v>
      </c>
      <c r="E49">
        <f>投資後權重!E49/投資後權重!$BT49</f>
        <v>1.2058288075392453E-2</v>
      </c>
      <c r="F49">
        <f>投資後權重!F49/投資後權重!$BT49</f>
        <v>8.9282413031088245E-3</v>
      </c>
      <c r="G49">
        <f>投資後權重!G49/投資後權重!$BT49</f>
        <v>0</v>
      </c>
      <c r="H49">
        <f>投資後權重!H49/投資後權重!$BT49</f>
        <v>1.0514469409748289E-2</v>
      </c>
      <c r="I49">
        <f>投資後權重!I49/投資後權重!$BT49</f>
        <v>0</v>
      </c>
      <c r="J49">
        <f>投資後權重!J49/投資後權重!$BT49</f>
        <v>1.0018961351059001E-2</v>
      </c>
      <c r="K49">
        <f>投資後權重!K49/投資後權重!$BT49</f>
        <v>8.2100085854101227E-3</v>
      </c>
      <c r="L49">
        <f>投資後權重!L49/投資後權重!$BT49</f>
        <v>1.880206419853123E-2</v>
      </c>
      <c r="M49">
        <f>投資後權重!M49/投資後權重!$BT49</f>
        <v>2.3283464018183906E-2</v>
      </c>
      <c r="N49">
        <f>投資後權重!N49/投資後權重!$BT49</f>
        <v>5.4267464211927324E-2</v>
      </c>
      <c r="O49">
        <f>投資後權重!O49/投資後權重!$BT49</f>
        <v>6.9490055828444206E-3</v>
      </c>
      <c r="P49">
        <f>投資後權重!P49/投資後權重!$BT49</f>
        <v>0.34725033806713645</v>
      </c>
      <c r="Q49">
        <f>投資後權重!Q49/投資後權重!$BT49</f>
        <v>6.9548341565241938E-3</v>
      </c>
      <c r="R49">
        <f>投資後權重!R49/投資後權重!$BT49</f>
        <v>8.7231630374283789E-3</v>
      </c>
      <c r="S49">
        <f>投資後權重!S49/投資後權重!$BT49</f>
        <v>0</v>
      </c>
      <c r="T49">
        <f>投資後權重!T49/投資後權重!$BT49</f>
        <v>8.554857791566603E-3</v>
      </c>
      <c r="U49">
        <f>投資後權重!U49/投資後權重!$BT49</f>
        <v>2.7282567779740356E-2</v>
      </c>
      <c r="V49">
        <f>投資後權重!V49/投資後權重!$BT49</f>
        <v>0</v>
      </c>
      <c r="W49">
        <f>投資後權重!W49/投資後權重!$BT49</f>
        <v>9.6102339630008658E-3</v>
      </c>
      <c r="X49">
        <f>投資後權重!X49/投資後權重!$BT49</f>
        <v>5.4049522719941887E-3</v>
      </c>
      <c r="Y49">
        <f>投資後權重!Y49/投資後權重!$BT49</f>
        <v>2.706615088137616E-2</v>
      </c>
      <c r="Z49">
        <f>投資後權重!Z49/投資後權重!$BT49</f>
        <v>4.9986392634133507E-2</v>
      </c>
      <c r="AA49">
        <f>投資後權重!AA49/投資後權重!$BT49</f>
        <v>1.0620469115965153E-2</v>
      </c>
      <c r="AB49">
        <f>投資後權重!AB49/投資後權重!$BT49</f>
        <v>0</v>
      </c>
      <c r="AC49">
        <f>投資後權重!AC49/投資後權重!$BT49</f>
        <v>0</v>
      </c>
      <c r="AD49">
        <f>投資後權重!AD49/投資後權重!$BT49</f>
        <v>0</v>
      </c>
      <c r="AE49">
        <f>投資後權重!AE49/投資後權重!$BT49</f>
        <v>0</v>
      </c>
      <c r="AF49">
        <f>投資後權重!AF49/投資後權重!$BT49</f>
        <v>8.7267394918156237E-3</v>
      </c>
      <c r="AG49">
        <f>投資後權重!AG49/投資後權重!$BT49</f>
        <v>2.8854558037610497E-2</v>
      </c>
      <c r="AH49">
        <f>投資後權重!AH49/投資後權重!$BT49</f>
        <v>2.1831244402954628E-2</v>
      </c>
      <c r="AI49">
        <f>投資後權重!AI49/投資後權重!$BT49</f>
        <v>7.2356017491451985E-3</v>
      </c>
      <c r="AJ49">
        <f>投資後權重!AJ49/投資後權重!$BT49</f>
        <v>1.1774827388704728E-2</v>
      </c>
      <c r="AK49">
        <f>投資後權重!AK49/投資後權重!$BT49</f>
        <v>1.0402347309622898E-2</v>
      </c>
      <c r="AL49">
        <f>投資後權重!AL49/投資後權重!$BT49</f>
        <v>1.6401792905513406E-2</v>
      </c>
      <c r="AM49">
        <f>投資後權重!AM49/投資後權重!$BT49</f>
        <v>6.8745977595545387E-3</v>
      </c>
      <c r="AN49">
        <f>投資後權重!AN49/投資後權重!$BT49</f>
        <v>0</v>
      </c>
      <c r="AO49">
        <f>投資後權重!AO49/投資後權重!$BT49</f>
        <v>7.2495398768095557E-3</v>
      </c>
      <c r="AP49">
        <f>投資後權重!AP49/投資後權重!$BT49</f>
        <v>1.7838079225242848E-2</v>
      </c>
      <c r="AQ49">
        <f>投資後權重!AQ49/投資後權重!$BT49</f>
        <v>1.0508731109534198E-2</v>
      </c>
      <c r="AR49">
        <f>投資後權重!AR49/投資後權重!$BT49</f>
        <v>7.8441730995704641E-3</v>
      </c>
      <c r="AS49">
        <f>投資後權重!AS49/投資後權重!$BT49</f>
        <v>9.7324389053101909E-3</v>
      </c>
      <c r="AT49">
        <f>投資後權重!AT49/投資後權重!$BT49</f>
        <v>0</v>
      </c>
      <c r="AU49">
        <f>投資後權重!AU49/投資後權重!$BT49</f>
        <v>1.0270412549664397E-2</v>
      </c>
      <c r="AV49">
        <f>投資後權重!AV49/投資後權重!$BT49</f>
        <v>8.5010029942116216E-3</v>
      </c>
      <c r="AW49">
        <f>投資後權重!AW49/投資後權重!$BT49</f>
        <v>1.0413393149296053E-2</v>
      </c>
      <c r="AX49">
        <f>投資後權重!AX49/投資後權重!$BT49</f>
        <v>9.8707801116634242E-3</v>
      </c>
      <c r="AY49">
        <f>投資後權重!AY49/投資後權重!$BT49</f>
        <v>0</v>
      </c>
      <c r="AZ49">
        <f>投資後權重!AZ49/投資後權重!$BT49</f>
        <v>4.9224219072230204E-3</v>
      </c>
      <c r="BA49">
        <f>投資後權重!BA49/投資後權重!$BT49</f>
        <v>0</v>
      </c>
      <c r="BB49">
        <f>投資後權重!BB49/投資後權重!$BT49</f>
        <v>0</v>
      </c>
      <c r="BC49">
        <f>投資後權重!BC49/投資後權重!$BT49</f>
        <v>7.1131328594708715E-3</v>
      </c>
      <c r="BD49">
        <f>投資後權重!BD49/投資後權重!$BT49</f>
        <v>1.9445371051604397E-2</v>
      </c>
      <c r="BE49">
        <f>投資後權重!BE49/投資後權重!$BT49</f>
        <v>7.957369798085763E-3</v>
      </c>
      <c r="BF49">
        <f>投資後權重!BF49/投資後權重!$BT49</f>
        <v>7.8217219041368889E-3</v>
      </c>
      <c r="BG49">
        <f>投資後權重!BG49/投資後權重!$BT49</f>
        <v>8.6094396878046795E-3</v>
      </c>
      <c r="BH49">
        <f>投資後權重!BH49/投資後權重!$BT49</f>
        <v>6.4401114152600669E-3</v>
      </c>
      <c r="BI49">
        <f>投資後權重!BI49/投資後權重!$BT49</f>
        <v>1.0702459216393605E-2</v>
      </c>
      <c r="BJ49">
        <f>投資後權重!BJ49/投資後權重!$BT49</f>
        <v>7.348267679122427E-3</v>
      </c>
      <c r="BK49">
        <f>投資後權重!BK49/投資後權重!$BT49</f>
        <v>1.8753099473967357E-2</v>
      </c>
      <c r="BL49">
        <f>投資後權重!BL49/投資後權重!$BT49</f>
        <v>1.0883938625885102E-2</v>
      </c>
      <c r="BM49">
        <f>投資後權重!BM49/投資後權重!$BT49</f>
        <v>0</v>
      </c>
      <c r="BN49">
        <f>投資後權重!BN49/投資後權重!$BT49</f>
        <v>0</v>
      </c>
      <c r="BO49" s="2">
        <f t="shared" si="0"/>
        <v>1</v>
      </c>
    </row>
    <row r="50" spans="1:67">
      <c r="A50" t="s">
        <v>53</v>
      </c>
      <c r="B50">
        <f>投資後權重!B50/投資後權重!$BT50</f>
        <v>6.7714604397685852E-3</v>
      </c>
      <c r="C50">
        <f>投資後權重!C50/投資後權重!$BT50</f>
        <v>1.2070874644977029E-2</v>
      </c>
      <c r="D50">
        <f>投資後權重!D50/投資後權重!$BT50</f>
        <v>1.1898976168402676E-2</v>
      </c>
      <c r="E50">
        <f>投資後權重!E50/投資後權重!$BT50</f>
        <v>1.2097171550217499E-2</v>
      </c>
      <c r="F50">
        <f>投資後權重!F50/投資後權重!$BT50</f>
        <v>8.9240966004235384E-3</v>
      </c>
      <c r="G50">
        <f>投資後權重!G50/投資後權重!$BT50</f>
        <v>0</v>
      </c>
      <c r="H50">
        <f>投資後權重!H50/投資後權重!$BT50</f>
        <v>1.0432975019361492E-2</v>
      </c>
      <c r="I50">
        <f>投資後權重!I50/投資後權重!$BT50</f>
        <v>0</v>
      </c>
      <c r="J50">
        <f>投資後權重!J50/投資後權重!$BT50</f>
        <v>9.9344699605357981E-3</v>
      </c>
      <c r="K50">
        <f>投資後權重!K50/投資後權重!$BT50</f>
        <v>8.0594562481526594E-3</v>
      </c>
      <c r="L50">
        <f>投資後權重!L50/投資後權重!$BT50</f>
        <v>1.8521551041632257E-2</v>
      </c>
      <c r="M50">
        <f>投資後權重!M50/投資後權重!$BT50</f>
        <v>2.4348796252013614E-2</v>
      </c>
      <c r="N50">
        <f>投資後權重!N50/投資後權重!$BT50</f>
        <v>5.47867566333399E-2</v>
      </c>
      <c r="O50">
        <f>投資後權重!O50/投資後權重!$BT50</f>
        <v>6.8643630915683857E-3</v>
      </c>
      <c r="P50">
        <f>投資後權重!P50/投資後權重!$BT50</f>
        <v>0.35114769247505923</v>
      </c>
      <c r="Q50">
        <f>投資後權重!Q50/投資後權重!$BT50</f>
        <v>7.1338125106035965E-3</v>
      </c>
      <c r="R50">
        <f>投資後權重!R50/投資後權重!$BT50</f>
        <v>8.6521337307524926E-3</v>
      </c>
      <c r="S50">
        <f>投資後權重!S50/投資後權重!$BT50</f>
        <v>0</v>
      </c>
      <c r="T50">
        <f>投資後權重!T50/投資後權重!$BT50</f>
        <v>8.3070839657810643E-3</v>
      </c>
      <c r="U50">
        <f>投資後權重!U50/投資後權重!$BT50</f>
        <v>2.7263020302038841E-2</v>
      </c>
      <c r="V50">
        <f>投資後權重!V50/投資後權重!$BT50</f>
        <v>0</v>
      </c>
      <c r="W50">
        <f>投資後權重!W50/投資後權重!$BT50</f>
        <v>9.5147447281479312E-3</v>
      </c>
      <c r="X50">
        <f>投資後權重!X50/投資後權重!$BT50</f>
        <v>5.8084964470750825E-3</v>
      </c>
      <c r="Y50">
        <f>投資後權重!Y50/投資後權重!$BT50</f>
        <v>2.656982103794631E-2</v>
      </c>
      <c r="Z50">
        <f>投資後權重!Z50/投資後權重!$BT50</f>
        <v>4.9303583799245904E-2</v>
      </c>
      <c r="AA50">
        <f>投資後權重!AA50/投資後權重!$BT50</f>
        <v>1.0324508016216784E-2</v>
      </c>
      <c r="AB50">
        <f>投資後權重!AB50/投資後權重!$BT50</f>
        <v>0</v>
      </c>
      <c r="AC50">
        <f>投資後權重!AC50/投資後權重!$BT50</f>
        <v>0</v>
      </c>
      <c r="AD50">
        <f>投資後權重!AD50/投資後權重!$BT50</f>
        <v>0</v>
      </c>
      <c r="AE50">
        <f>投資後權重!AE50/投資後權重!$BT50</f>
        <v>0</v>
      </c>
      <c r="AF50">
        <f>投資後權重!AF50/投資後權重!$BT50</f>
        <v>8.7022906859210922E-3</v>
      </c>
      <c r="AG50">
        <f>投資後權重!AG50/投資後權重!$BT50</f>
        <v>2.8656614762982435E-2</v>
      </c>
      <c r="AH50">
        <f>投資後權重!AH50/投資後權重!$BT50</f>
        <v>2.1815963626166047E-2</v>
      </c>
      <c r="AI50">
        <f>投資後權重!AI50/投資後權重!$BT50</f>
        <v>7.2273919242674938E-3</v>
      </c>
      <c r="AJ50">
        <f>投資後權重!AJ50/投資後權重!$BT50</f>
        <v>1.1620712222512253E-2</v>
      </c>
      <c r="AK50">
        <f>投資後權重!AK50/投資後權重!$BT50</f>
        <v>1.0486970724724813E-2</v>
      </c>
      <c r="AL50">
        <f>投資後權重!AL50/投資後權重!$BT50</f>
        <v>1.6215565267450955E-2</v>
      </c>
      <c r="AM50">
        <f>投資後權重!AM50/投資後權重!$BT50</f>
        <v>6.7965194261170791E-3</v>
      </c>
      <c r="AN50">
        <f>投資後權重!AN50/投資後權重!$BT50</f>
        <v>0</v>
      </c>
      <c r="AO50">
        <f>投資後權重!AO50/投資後權重!$BT50</f>
        <v>7.2594052864851195E-3</v>
      </c>
      <c r="AP50">
        <f>投資後權重!AP50/投資後權重!$BT50</f>
        <v>1.7830733696845544E-2</v>
      </c>
      <c r="AQ50">
        <f>投資後權重!AQ50/投資後權重!$BT50</f>
        <v>1.0406465852184181E-2</v>
      </c>
      <c r="AR50">
        <f>投資後權重!AR50/投資後權重!$BT50</f>
        <v>7.7124010147879094E-3</v>
      </c>
      <c r="AS50">
        <f>投資後權重!AS50/投資後權重!$BT50</f>
        <v>9.2005807317965208E-3</v>
      </c>
      <c r="AT50">
        <f>投資後權重!AT50/投資後權重!$BT50</f>
        <v>0</v>
      </c>
      <c r="AU50">
        <f>投資後權重!AU50/投資後權重!$BT50</f>
        <v>1.0058135166540506E-2</v>
      </c>
      <c r="AV50">
        <f>投資後權重!AV50/投資後權重!$BT50</f>
        <v>8.4593675440894356E-3</v>
      </c>
      <c r="AW50">
        <f>投資後權重!AW50/投資後權重!$BT50</f>
        <v>1.0263654381498802E-2</v>
      </c>
      <c r="AX50">
        <f>投資後權重!AX50/投資後權重!$BT50</f>
        <v>9.6907538588621479E-3</v>
      </c>
      <c r="AY50">
        <f>投資後權重!AY50/投資後權重!$BT50</f>
        <v>0</v>
      </c>
      <c r="AZ50">
        <f>投資後權重!AZ50/投資後權重!$BT50</f>
        <v>4.8311742671860369E-3</v>
      </c>
      <c r="BA50">
        <f>投資後權重!BA50/投資後權重!$BT50</f>
        <v>0</v>
      </c>
      <c r="BB50">
        <f>投資後權重!BB50/投資後權重!$BT50</f>
        <v>0</v>
      </c>
      <c r="BC50">
        <f>投資後權重!BC50/投資後權重!$BT50</f>
        <v>6.9956360415704922E-3</v>
      </c>
      <c r="BD50">
        <f>投資後權重!BD50/投資後權重!$BT50</f>
        <v>1.9436683373871538E-2</v>
      </c>
      <c r="BE50">
        <f>投資後權重!BE50/投資後權重!$BT50</f>
        <v>7.8098242850660289E-3</v>
      </c>
      <c r="BF50">
        <f>投資後權重!BF50/投資後權重!$BT50</f>
        <v>7.7210896674675287E-3</v>
      </c>
      <c r="BG50">
        <f>投資後權重!BG50/投資後權重!$BT50</f>
        <v>8.6375671242359103E-3</v>
      </c>
      <c r="BH50">
        <f>投資後權重!BH50/投資後權重!$BT50</f>
        <v>6.4447293173170352E-3</v>
      </c>
      <c r="BI50">
        <f>投資後權重!BI50/投資後權重!$BT50</f>
        <v>1.0626842019227057E-2</v>
      </c>
      <c r="BJ50">
        <f>投資後權重!BJ50/投資後權重!$BT50</f>
        <v>7.3415455699719313E-3</v>
      </c>
      <c r="BK50">
        <f>投資後權重!BK50/投資後權重!$BT50</f>
        <v>1.8229004920300711E-2</v>
      </c>
      <c r="BL50">
        <f>投資後權重!BL50/投資後權重!$BT50</f>
        <v>1.0786532577292649E-2</v>
      </c>
      <c r="BM50">
        <f>投資後權重!BM50/投資後權重!$BT50</f>
        <v>0</v>
      </c>
      <c r="BN50">
        <f>投資後權重!BN50/投資後權重!$BT50</f>
        <v>0</v>
      </c>
      <c r="BO50" s="2">
        <f t="shared" si="0"/>
        <v>0.99999999999999967</v>
      </c>
    </row>
    <row r="51" spans="1:67">
      <c r="A51" t="s">
        <v>54</v>
      </c>
      <c r="B51">
        <f>投資後權重!B51/投資後權重!$BT51</f>
        <v>6.6866593986081224E-3</v>
      </c>
      <c r="C51">
        <f>投資後權重!C51/投資後權重!$BT51</f>
        <v>1.1864806920313288E-2</v>
      </c>
      <c r="D51">
        <f>投資後權重!D51/投資後權重!$BT51</f>
        <v>1.1811467519059749E-2</v>
      </c>
      <c r="E51">
        <f>投資後權重!E51/投資後權重!$BT51</f>
        <v>1.2035969195540142E-2</v>
      </c>
      <c r="F51">
        <f>投資後權重!F51/投資後權重!$BT51</f>
        <v>8.862656559787253E-3</v>
      </c>
      <c r="G51">
        <f>投資後權重!G51/投資後權重!$BT51</f>
        <v>0</v>
      </c>
      <c r="H51">
        <f>投資後權重!H51/投資後權重!$BT51</f>
        <v>1.0461757789257215E-2</v>
      </c>
      <c r="I51">
        <f>投資後權重!I51/投資後權重!$BT51</f>
        <v>0</v>
      </c>
      <c r="J51">
        <f>投資後權重!J51/投資後權重!$BT51</f>
        <v>9.9357110863425684E-3</v>
      </c>
      <c r="K51">
        <f>投資後權重!K51/投資後權重!$BT51</f>
        <v>7.9176157555042315E-3</v>
      </c>
      <c r="L51">
        <f>投資後權重!L51/投資後權重!$BT51</f>
        <v>1.8182801176583347E-2</v>
      </c>
      <c r="M51">
        <f>投資後權重!M51/投資後權重!$BT51</f>
        <v>2.5752724454584732E-2</v>
      </c>
      <c r="N51">
        <f>投資後權重!N51/投資後權重!$BT51</f>
        <v>5.5860276253208128E-2</v>
      </c>
      <c r="O51">
        <f>投資後權重!O51/投資後權重!$BT51</f>
        <v>6.8897119762486494E-3</v>
      </c>
      <c r="P51">
        <f>投資後權重!P51/投資後權重!$BT51</f>
        <v>0.35109348613368274</v>
      </c>
      <c r="Q51">
        <f>投資後權重!Q51/投資後權重!$BT51</f>
        <v>7.4650623787489529E-3</v>
      </c>
      <c r="R51">
        <f>投資後權重!R51/投資後權重!$BT51</f>
        <v>8.6706343339112563E-3</v>
      </c>
      <c r="S51">
        <f>投資後權重!S51/投資後權重!$BT51</f>
        <v>0</v>
      </c>
      <c r="T51">
        <f>投資後權重!T51/投資後權重!$BT51</f>
        <v>8.3946499884702593E-3</v>
      </c>
      <c r="U51">
        <f>投資後權重!U51/投資後權重!$BT51</f>
        <v>2.7544999752594189E-2</v>
      </c>
      <c r="V51">
        <f>投資後權重!V51/投資後權重!$BT51</f>
        <v>0</v>
      </c>
      <c r="W51">
        <f>投資後權重!W51/投資後權重!$BT51</f>
        <v>9.501157123028358E-3</v>
      </c>
      <c r="X51">
        <f>投資後權重!X51/投資後權重!$BT51</f>
        <v>5.9718051756035345E-3</v>
      </c>
      <c r="Y51">
        <f>投資後權重!Y51/投資後權重!$BT51</f>
        <v>2.6639294307924836E-2</v>
      </c>
      <c r="Z51">
        <f>投資後權重!Z51/投資後權重!$BT51</f>
        <v>4.8585370493497822E-2</v>
      </c>
      <c r="AA51">
        <f>投資後權重!AA51/投資後權重!$BT51</f>
        <v>1.0015199335990772E-2</v>
      </c>
      <c r="AB51">
        <f>投資後權重!AB51/投資後權重!$BT51</f>
        <v>0</v>
      </c>
      <c r="AC51">
        <f>投資後權重!AC51/投資後權重!$BT51</f>
        <v>0</v>
      </c>
      <c r="AD51">
        <f>投資後權重!AD51/投資後權重!$BT51</f>
        <v>0</v>
      </c>
      <c r="AE51">
        <f>投資後權重!AE51/投資後權重!$BT51</f>
        <v>0</v>
      </c>
      <c r="AF51">
        <f>投資後權重!AF51/投資後權重!$BT51</f>
        <v>8.6709723049074299E-3</v>
      </c>
      <c r="AG51">
        <f>投資後權重!AG51/投資後權重!$BT51</f>
        <v>2.8170468539348268E-2</v>
      </c>
      <c r="AH51">
        <f>投資後權重!AH51/投資後權重!$BT51</f>
        <v>2.1784809169843284E-2</v>
      </c>
      <c r="AI51">
        <f>投資後權重!AI51/投資後權重!$BT51</f>
        <v>7.1660667572283837E-3</v>
      </c>
      <c r="AJ51">
        <f>投資後權重!AJ51/投資後權重!$BT51</f>
        <v>1.1755946744656137E-2</v>
      </c>
      <c r="AK51">
        <f>投資後權重!AK51/投資後權重!$BT51</f>
        <v>1.0349001498085975E-2</v>
      </c>
      <c r="AL51">
        <f>投資後權重!AL51/投資後權重!$BT51</f>
        <v>1.5992994605681796E-2</v>
      </c>
      <c r="AM51">
        <f>投資後權重!AM51/投資後權重!$BT51</f>
        <v>6.7868136037552464E-3</v>
      </c>
      <c r="AN51">
        <f>投資後權重!AN51/投資後權重!$BT51</f>
        <v>0</v>
      </c>
      <c r="AO51">
        <f>投資後權重!AO51/投資後權重!$BT51</f>
        <v>7.2490384363746909E-3</v>
      </c>
      <c r="AP51">
        <f>投資後權重!AP51/投資後權重!$BT51</f>
        <v>1.7777406106186906E-2</v>
      </c>
      <c r="AQ51">
        <f>投資後權重!AQ51/投資後權重!$BT51</f>
        <v>1.0410464354660923E-2</v>
      </c>
      <c r="AR51">
        <f>投資後權重!AR51/投資後權重!$BT51</f>
        <v>7.7013872606088067E-3</v>
      </c>
      <c r="AS51">
        <f>投資後權重!AS51/投資後權重!$BT51</f>
        <v>9.0395553843562286E-3</v>
      </c>
      <c r="AT51">
        <f>投資後權重!AT51/投資後權重!$BT51</f>
        <v>0</v>
      </c>
      <c r="AU51">
        <f>投資後權重!AU51/投資後權重!$BT51</f>
        <v>1.0010067637046462E-2</v>
      </c>
      <c r="AV51">
        <f>投資後權重!AV51/投資後權重!$BT51</f>
        <v>8.4472870785557274E-3</v>
      </c>
      <c r="AW51">
        <f>投資後權重!AW51/投資後權重!$BT51</f>
        <v>1.0300551602455835E-2</v>
      </c>
      <c r="AX51">
        <f>投資後權重!AX51/投資後權重!$BT51</f>
        <v>9.8776807718834424E-3</v>
      </c>
      <c r="AY51">
        <f>投資後權重!AY51/投資後權重!$BT51</f>
        <v>0</v>
      </c>
      <c r="AZ51">
        <f>投資後權重!AZ51/投資後權重!$BT51</f>
        <v>4.8984946877259133E-3</v>
      </c>
      <c r="BA51">
        <f>投資後權重!BA51/投資後權重!$BT51</f>
        <v>0</v>
      </c>
      <c r="BB51">
        <f>投資後權重!BB51/投資後權重!$BT51</f>
        <v>0</v>
      </c>
      <c r="BC51">
        <f>投資後權重!BC51/投資後權重!$BT51</f>
        <v>7.0988153898875767E-3</v>
      </c>
      <c r="BD51">
        <f>投資後權重!BD51/投資後權重!$BT51</f>
        <v>1.9287620875525345E-2</v>
      </c>
      <c r="BE51">
        <f>投資後權重!BE51/投資後權重!$BT51</f>
        <v>7.9085118471505598E-3</v>
      </c>
      <c r="BF51">
        <f>投資後權重!BF51/投資後權重!$BT51</f>
        <v>7.5256122253572096E-3</v>
      </c>
      <c r="BG51">
        <f>投資後權重!BG51/投資後權重!$BT51</f>
        <v>8.3808913244667951E-3</v>
      </c>
      <c r="BH51">
        <f>投資後權重!BH51/投資後權重!$BT51</f>
        <v>6.4489893147987058E-3</v>
      </c>
      <c r="BI51">
        <f>投資後權重!BI51/投資後權重!$BT51</f>
        <v>1.0591298393406404E-2</v>
      </c>
      <c r="BJ51">
        <f>投資後權重!BJ51/投資後權重!$BT51</f>
        <v>7.1498984512761597E-3</v>
      </c>
      <c r="BK51">
        <f>投資後權重!BK51/投資後權重!$BT51</f>
        <v>1.7965542767592383E-2</v>
      </c>
      <c r="BL51">
        <f>投資後權重!BL51/投資後權重!$BT51</f>
        <v>1.1109995758687726E-2</v>
      </c>
      <c r="BM51">
        <f>投資後權重!BM51/投資後權重!$BT51</f>
        <v>0</v>
      </c>
      <c r="BN51">
        <f>投資後權重!BN51/投資後權重!$BT51</f>
        <v>0</v>
      </c>
      <c r="BO51" s="2">
        <f t="shared" si="0"/>
        <v>1.0000000000000009</v>
      </c>
    </row>
    <row r="52" spans="1:67">
      <c r="A52" t="s">
        <v>55</v>
      </c>
      <c r="B52">
        <f>投資後權重!B52/投資後權重!$BT52</f>
        <v>6.7039530216519202E-3</v>
      </c>
      <c r="C52">
        <f>投資後權重!C52/投資後權重!$BT52</f>
        <v>1.1946221066924565E-2</v>
      </c>
      <c r="D52">
        <f>投資後權重!D52/投資後權重!$BT52</f>
        <v>1.2002678503881531E-2</v>
      </c>
      <c r="E52">
        <f>投資後權重!E52/投資後權重!$BT52</f>
        <v>1.2196776417545688E-2</v>
      </c>
      <c r="F52">
        <f>投資後權重!F52/投資後權重!$BT52</f>
        <v>8.899863431977139E-3</v>
      </c>
      <c r="G52">
        <f>投資後權重!G52/投資後權重!$BT52</f>
        <v>0</v>
      </c>
      <c r="H52">
        <f>投資後權重!H52/投資後權重!$BT52</f>
        <v>1.0461812904595767E-2</v>
      </c>
      <c r="I52">
        <f>投資後權重!I52/投資後權重!$BT52</f>
        <v>0</v>
      </c>
      <c r="J52">
        <f>投資後權重!J52/投資後權重!$BT52</f>
        <v>1.0070380171204981E-2</v>
      </c>
      <c r="K52">
        <f>投資後權重!K52/投資後權重!$BT52</f>
        <v>7.7872573493787669E-3</v>
      </c>
      <c r="L52">
        <f>投資後權重!L52/投資後權重!$BT52</f>
        <v>1.8050061459200403E-2</v>
      </c>
      <c r="M52">
        <f>投資後權重!M52/投資後權重!$BT52</f>
        <v>2.5463535190051029E-2</v>
      </c>
      <c r="N52">
        <f>投資後權重!N52/投資後權重!$BT52</f>
        <v>5.6094786768765649E-2</v>
      </c>
      <c r="O52">
        <f>投資後權重!O52/投資後權重!$BT52</f>
        <v>6.8480377789069046E-3</v>
      </c>
      <c r="P52">
        <f>投資後權重!P52/投資後權重!$BT52</f>
        <v>0.35032178118854401</v>
      </c>
      <c r="Q52">
        <f>投資後權重!Q52/投資後權重!$BT52</f>
        <v>7.4028917123901477E-3</v>
      </c>
      <c r="R52">
        <f>投資後權重!R52/投資後權重!$BT52</f>
        <v>8.7483495854824983E-3</v>
      </c>
      <c r="S52">
        <f>投資後權重!S52/投資後權重!$BT52</f>
        <v>0</v>
      </c>
      <c r="T52">
        <f>投資後權重!T52/投資後權重!$BT52</f>
        <v>8.3300456553846644E-3</v>
      </c>
      <c r="U52">
        <f>投資後權重!U52/投資後權重!$BT52</f>
        <v>2.7392088252079543E-2</v>
      </c>
      <c r="V52">
        <f>投資後權重!V52/投資後權重!$BT52</f>
        <v>0</v>
      </c>
      <c r="W52">
        <f>投資後權重!W52/投資後權重!$BT52</f>
        <v>9.5529708299779206E-3</v>
      </c>
      <c r="X52">
        <f>投資後權重!X52/投資後權重!$BT52</f>
        <v>5.902097574764429E-3</v>
      </c>
      <c r="Y52">
        <f>投資後權重!Y52/投資後權重!$BT52</f>
        <v>2.6858997854888746E-2</v>
      </c>
      <c r="Z52">
        <f>投資後權重!Z52/投資後權重!$BT52</f>
        <v>4.8572498262591655E-2</v>
      </c>
      <c r="AA52">
        <f>投資後權重!AA52/投資後權重!$BT52</f>
        <v>1.0264305691749052E-2</v>
      </c>
      <c r="AB52">
        <f>投資後權重!AB52/投資後權重!$BT52</f>
        <v>0</v>
      </c>
      <c r="AC52">
        <f>投資後權重!AC52/投資後權重!$BT52</f>
        <v>0</v>
      </c>
      <c r="AD52">
        <f>投資後權重!AD52/投資後權重!$BT52</f>
        <v>0</v>
      </c>
      <c r="AE52">
        <f>投資後權重!AE52/投資後權重!$BT52</f>
        <v>0</v>
      </c>
      <c r="AF52">
        <f>投資後權重!AF52/投資後權重!$BT52</f>
        <v>8.6884041407338519E-3</v>
      </c>
      <c r="AG52">
        <f>投資後權重!AG52/投資後權重!$BT52</f>
        <v>2.804486435752954E-2</v>
      </c>
      <c r="AH52">
        <f>投資後權重!AH52/投資後權重!$BT52</f>
        <v>2.1673498718180386E-2</v>
      </c>
      <c r="AI52">
        <f>投資後權重!AI52/投資後權重!$BT52</f>
        <v>7.2985873839357769E-3</v>
      </c>
      <c r="AJ52">
        <f>投資後權重!AJ52/投資後權重!$BT52</f>
        <v>1.1783519122596987E-2</v>
      </c>
      <c r="AK52">
        <f>投資後權重!AK52/投資後權重!$BT52</f>
        <v>1.0533602084597887E-2</v>
      </c>
      <c r="AL52">
        <f>投資後權重!AL52/投資後權重!$BT52</f>
        <v>1.6020085581529581E-2</v>
      </c>
      <c r="AM52">
        <f>投資後權重!AM52/投資後權重!$BT52</f>
        <v>6.7775478233525598E-3</v>
      </c>
      <c r="AN52">
        <f>投資後權重!AN52/投資後權重!$BT52</f>
        <v>0</v>
      </c>
      <c r="AO52">
        <f>投資後權重!AO52/投資後權重!$BT52</f>
        <v>7.2794710775113845E-3</v>
      </c>
      <c r="AP52">
        <f>投資後權重!AP52/投資後權重!$BT52</f>
        <v>1.774011353883408E-2</v>
      </c>
      <c r="AQ52">
        <f>投資後權重!AQ52/投資後權重!$BT52</f>
        <v>1.0492046600001068E-2</v>
      </c>
      <c r="AR52">
        <f>投資後權重!AR52/投資後權重!$BT52</f>
        <v>7.7337189356045909E-3</v>
      </c>
      <c r="AS52">
        <f>投資後權重!AS52/投資後權重!$BT52</f>
        <v>9.1146317159868824E-3</v>
      </c>
      <c r="AT52">
        <f>投資後權重!AT52/投資後權重!$BT52</f>
        <v>0</v>
      </c>
      <c r="AU52">
        <f>投資後權重!AU52/投資後權重!$BT52</f>
        <v>9.967477962318087E-3</v>
      </c>
      <c r="AV52">
        <f>投資後權重!AV52/投資後權重!$BT52</f>
        <v>8.3979226605548664E-3</v>
      </c>
      <c r="AW52">
        <f>投資後權重!AW52/投資後權重!$BT52</f>
        <v>1.0343794991655508E-2</v>
      </c>
      <c r="AX52">
        <f>投資後權重!AX52/投資後權重!$BT52</f>
        <v>9.8385053937964286E-3</v>
      </c>
      <c r="AY52">
        <f>投資後權重!AY52/投資後權重!$BT52</f>
        <v>0</v>
      </c>
      <c r="AZ52">
        <f>投資後權重!AZ52/投資後權重!$BT52</f>
        <v>4.8258953611915595E-3</v>
      </c>
      <c r="BA52">
        <f>投資後權重!BA52/投資後權重!$BT52</f>
        <v>0</v>
      </c>
      <c r="BB52">
        <f>投資後權重!BB52/投資後權重!$BT52</f>
        <v>0</v>
      </c>
      <c r="BC52">
        <f>投資後權重!BC52/投資後權重!$BT52</f>
        <v>7.1492800293120225E-3</v>
      </c>
      <c r="BD52">
        <f>投資後權重!BD52/投資後權重!$BT52</f>
        <v>1.9185870862060431E-2</v>
      </c>
      <c r="BE52">
        <f>投資後權重!BE52/投資後權重!$BT52</f>
        <v>7.9818227267565208E-3</v>
      </c>
      <c r="BF52">
        <f>投資後權重!BF52/投資後權重!$BT52</f>
        <v>7.5201608409010421E-3</v>
      </c>
      <c r="BG52">
        <f>投資後權重!BG52/投資後權重!$BT52</f>
        <v>8.5387589866988585E-3</v>
      </c>
      <c r="BH52">
        <f>投資後權重!BH52/投資後權重!$BT52</f>
        <v>6.3408635700544537E-3</v>
      </c>
      <c r="BI52">
        <f>投資後權重!BI52/投資後權重!$BT52</f>
        <v>1.061530899567162E-2</v>
      </c>
      <c r="BJ52">
        <f>投資後權重!BJ52/投資後權重!$BT52</f>
        <v>7.0586325405894946E-3</v>
      </c>
      <c r="BK52">
        <f>投資後權重!BK52/投資後權重!$BT52</f>
        <v>1.8173424396556562E-2</v>
      </c>
      <c r="BL52">
        <f>投資後權重!BL52/投資後權重!$BT52</f>
        <v>1.1010798929551055E-2</v>
      </c>
      <c r="BM52">
        <f>投資後權重!BM52/投資後權重!$BT52</f>
        <v>0</v>
      </c>
      <c r="BN52">
        <f>投資後權重!BN52/投資後權重!$BT52</f>
        <v>0</v>
      </c>
      <c r="BO52" s="2">
        <f t="shared" si="0"/>
        <v>1.0000000000000002</v>
      </c>
    </row>
    <row r="53" spans="1:67">
      <c r="A53" t="s">
        <v>56</v>
      </c>
      <c r="B53">
        <f>投資後權重!B53/投資後權重!$BT53</f>
        <v>6.8054712153872675E-3</v>
      </c>
      <c r="C53">
        <f>投資後權重!C53/投資後權重!$BT53</f>
        <v>1.19383406760348E-2</v>
      </c>
      <c r="D53">
        <f>投資後權重!D53/投資後權重!$BT53</f>
        <v>1.2276370271265401E-2</v>
      </c>
      <c r="E53">
        <f>投資後權重!E53/投資後權重!$BT53</f>
        <v>1.2447648038001807E-2</v>
      </c>
      <c r="F53">
        <f>投資後權重!F53/投資後權重!$BT53</f>
        <v>9.068882100706506E-3</v>
      </c>
      <c r="G53">
        <f>投資後權重!G53/投資後權重!$BT53</f>
        <v>0</v>
      </c>
      <c r="H53">
        <f>投資後權重!H53/投資後權重!$BT53</f>
        <v>1.0534600530266853E-2</v>
      </c>
      <c r="I53">
        <f>投資後權重!I53/投資後權重!$BT53</f>
        <v>0</v>
      </c>
      <c r="J53">
        <f>投資後權重!J53/投資後權重!$BT53</f>
        <v>1.0030557104032445E-2</v>
      </c>
      <c r="K53">
        <f>投資後權重!K53/投資後權重!$BT53</f>
        <v>7.8906517671521563E-3</v>
      </c>
      <c r="L53">
        <f>投資後權重!L53/投資後權重!$BT53</f>
        <v>1.8027177416615796E-2</v>
      </c>
      <c r="M53">
        <f>投資後權重!M53/投資後權重!$BT53</f>
        <v>2.4829877832129858E-2</v>
      </c>
      <c r="N53">
        <f>投資後權重!N53/投資後權重!$BT53</f>
        <v>5.4781777180556365E-2</v>
      </c>
      <c r="O53">
        <f>投資後權重!O53/投資後權重!$BT53</f>
        <v>6.7937136957698548E-3</v>
      </c>
      <c r="P53">
        <f>投資後權重!P53/投資後權重!$BT53</f>
        <v>0.35145324316221616</v>
      </c>
      <c r="Q53">
        <f>投資後權重!Q53/投資後權重!$BT53</f>
        <v>7.2596508996246364E-3</v>
      </c>
      <c r="R53">
        <f>投資後權重!R53/投資後權重!$BT53</f>
        <v>8.6197969197738811E-3</v>
      </c>
      <c r="S53">
        <f>投資後權重!S53/投資後權重!$BT53</f>
        <v>0</v>
      </c>
      <c r="T53">
        <f>投資後權重!T53/投資後權重!$BT53</f>
        <v>8.0643848854792689E-3</v>
      </c>
      <c r="U53">
        <f>投資後權重!U53/投資後權重!$BT53</f>
        <v>2.7302784610051235E-2</v>
      </c>
      <c r="V53">
        <f>投資後權重!V53/投資後權重!$BT53</f>
        <v>0</v>
      </c>
      <c r="W53">
        <f>投資後權重!W53/投資後權重!$BT53</f>
        <v>9.6547875500790862E-3</v>
      </c>
      <c r="X53">
        <f>投資後權重!X53/投資後權重!$BT53</f>
        <v>5.8715287273438405E-3</v>
      </c>
      <c r="Y53">
        <f>投資後權重!Y53/投資後權重!$BT53</f>
        <v>2.709270969758E-2</v>
      </c>
      <c r="Z53">
        <f>投資後權重!Z53/投資後權重!$BT53</f>
        <v>4.9038720115793459E-2</v>
      </c>
      <c r="AA53">
        <f>投資後權重!AA53/投資後權重!$BT53</f>
        <v>1.0152721835974411E-2</v>
      </c>
      <c r="AB53">
        <f>投資後權重!AB53/投資後權重!$BT53</f>
        <v>0</v>
      </c>
      <c r="AC53">
        <f>投資後權重!AC53/投資後權重!$BT53</f>
        <v>0</v>
      </c>
      <c r="AD53">
        <f>投資後權重!AD53/投資後權重!$BT53</f>
        <v>0</v>
      </c>
      <c r="AE53">
        <f>投資後權重!AE53/投資後權重!$BT53</f>
        <v>0</v>
      </c>
      <c r="AF53">
        <f>投資後權重!AF53/投資後權重!$BT53</f>
        <v>8.751121747223015E-3</v>
      </c>
      <c r="AG53">
        <f>投資後權重!AG53/投資後權重!$BT53</f>
        <v>2.8307515727891617E-2</v>
      </c>
      <c r="AH53">
        <f>投資後權重!AH53/投資後權重!$BT53</f>
        <v>2.180061227671836E-2</v>
      </c>
      <c r="AI53">
        <f>投資後權重!AI53/投資後權重!$BT53</f>
        <v>7.3290595389147121E-3</v>
      </c>
      <c r="AJ53">
        <f>投資後權重!AJ53/投資後權重!$BT53</f>
        <v>1.1922115824871817E-2</v>
      </c>
      <c r="AK53">
        <f>投資後權重!AK53/投資後權重!$BT53</f>
        <v>1.062887582263141E-2</v>
      </c>
      <c r="AL53">
        <f>投資後權重!AL53/投資後權重!$BT53</f>
        <v>1.6251144937157971E-2</v>
      </c>
      <c r="AM53">
        <f>投資後權重!AM53/投資後權重!$BT53</f>
        <v>6.8198309361529388E-3</v>
      </c>
      <c r="AN53">
        <f>投資後權重!AN53/投資後權重!$BT53</f>
        <v>0</v>
      </c>
      <c r="AO53">
        <f>投資後權重!AO53/投資後權重!$BT53</f>
        <v>7.4565102365909417E-3</v>
      </c>
      <c r="AP53">
        <f>投資後權重!AP53/投資後權重!$BT53</f>
        <v>1.780789217491795E-2</v>
      </c>
      <c r="AQ53">
        <f>投資後權重!AQ53/投資後權重!$BT53</f>
        <v>1.0536915620923362E-2</v>
      </c>
      <c r="AR53">
        <f>投資後權重!AR53/投資後權重!$BT53</f>
        <v>7.6954584817748818E-3</v>
      </c>
      <c r="AS53">
        <f>投資後權重!AS53/投資後權重!$BT53</f>
        <v>9.0278049433045165E-3</v>
      </c>
      <c r="AT53">
        <f>投資後權重!AT53/投資後權重!$BT53</f>
        <v>0</v>
      </c>
      <c r="AU53">
        <f>投資後權重!AU53/投資後權重!$BT53</f>
        <v>9.8724924135892705E-3</v>
      </c>
      <c r="AV53">
        <f>投資後權重!AV53/投資後權重!$BT53</f>
        <v>8.0639633638048044E-3</v>
      </c>
      <c r="AW53">
        <f>投資後權重!AW53/投資後權重!$BT53</f>
        <v>1.0412829147343223E-2</v>
      </c>
      <c r="AX53">
        <f>投資後權重!AX53/投資後權重!$BT53</f>
        <v>9.4415527460491259E-3</v>
      </c>
      <c r="AY53">
        <f>投資後權重!AY53/投資後權重!$BT53</f>
        <v>0</v>
      </c>
      <c r="AZ53">
        <f>投資後權重!AZ53/投資後權重!$BT53</f>
        <v>4.7172285966012696E-3</v>
      </c>
      <c r="BA53">
        <f>投資後權重!BA53/投資後權重!$BT53</f>
        <v>0</v>
      </c>
      <c r="BB53">
        <f>投資後權重!BB53/投資後權重!$BT53</f>
        <v>0</v>
      </c>
      <c r="BC53">
        <f>投資後權重!BC53/投資後權重!$BT53</f>
        <v>6.905910423611405E-3</v>
      </c>
      <c r="BD53">
        <f>投資後權重!BD53/投資後權重!$BT53</f>
        <v>1.913766181500838E-2</v>
      </c>
      <c r="BE53">
        <f>投資後權重!BE53/投資後權重!$BT53</f>
        <v>8.0874631842701109E-3</v>
      </c>
      <c r="BF53">
        <f>投資後權重!BF53/投資後權重!$BT53</f>
        <v>7.2508380727940242E-3</v>
      </c>
      <c r="BG53">
        <f>投資後權重!BG53/投資後權重!$BT53</f>
        <v>8.4462166792920162E-3</v>
      </c>
      <c r="BH53">
        <f>投資後權重!BH53/投資後權重!$BT53</f>
        <v>6.3991895064598762E-3</v>
      </c>
      <c r="BI53">
        <f>投資後權重!BI53/投資後權重!$BT53</f>
        <v>1.0704225164336792E-2</v>
      </c>
      <c r="BJ53">
        <f>投資後權重!BJ53/投資後權重!$BT53</f>
        <v>6.8570024030114281E-3</v>
      </c>
      <c r="BK53">
        <f>投資後權重!BK53/投資後權重!$BT53</f>
        <v>1.8609642474306926E-2</v>
      </c>
      <c r="BL53">
        <f>投資後權重!BL53/投資後權重!$BT53</f>
        <v>1.0823529508613325E-2</v>
      </c>
      <c r="BM53">
        <f>投資後權重!BM53/投資後權重!$BT53</f>
        <v>0</v>
      </c>
      <c r="BN53">
        <f>投資後權重!BN53/投資後權重!$BT53</f>
        <v>0</v>
      </c>
      <c r="BO53" s="2">
        <f t="shared" si="0"/>
        <v>1.0000000000000007</v>
      </c>
    </row>
    <row r="54" spans="1:67">
      <c r="A54" t="s">
        <v>57</v>
      </c>
      <c r="B54">
        <f>投資後權重!B54/投資後權重!$BT54</f>
        <v>6.8209287662318934E-3</v>
      </c>
      <c r="C54">
        <f>投資後權重!C54/投資後權重!$BT54</f>
        <v>1.2082344093906081E-2</v>
      </c>
      <c r="D54">
        <f>投資後權重!D54/投資後權重!$BT54</f>
        <v>1.2104663745218862E-2</v>
      </c>
      <c r="E54">
        <f>投資後權重!E54/投資後權重!$BT54</f>
        <v>1.232882354919927E-2</v>
      </c>
      <c r="F54">
        <f>投資後權重!F54/投資後權重!$BT54</f>
        <v>8.9651173187458803E-3</v>
      </c>
      <c r="G54">
        <f>投資後權重!G54/投資後權重!$BT54</f>
        <v>0</v>
      </c>
      <c r="H54">
        <f>投資後權重!H54/投資後權重!$BT54</f>
        <v>1.0464781023581777E-2</v>
      </c>
      <c r="I54">
        <f>投資後權重!I54/投資後權重!$BT54</f>
        <v>0</v>
      </c>
      <c r="J54">
        <f>投資後權重!J54/投資後權重!$BT54</f>
        <v>9.9593743171023513E-3</v>
      </c>
      <c r="K54">
        <f>投資後權重!K54/投資後權重!$BT54</f>
        <v>7.3485857602904733E-3</v>
      </c>
      <c r="L54">
        <f>投資後權重!L54/投資後權重!$BT54</f>
        <v>1.7913062155681437E-2</v>
      </c>
      <c r="M54">
        <f>投資後權重!M54/投資後權重!$BT54</f>
        <v>2.4624303956504088E-2</v>
      </c>
      <c r="N54">
        <f>投資後權重!N54/投資後權重!$BT54</f>
        <v>5.7147816345945457E-2</v>
      </c>
      <c r="O54">
        <f>投資後權重!O54/投資後權重!$BT54</f>
        <v>6.8239050276894904E-3</v>
      </c>
      <c r="P54">
        <f>投資後權重!P54/投資後權重!$BT54</f>
        <v>0.3492397541904354</v>
      </c>
      <c r="Q54">
        <f>投資後權重!Q54/投資後權重!$BT54</f>
        <v>7.0472498269131502E-3</v>
      </c>
      <c r="R54">
        <f>投資後權重!R54/投資後權重!$BT54</f>
        <v>8.7531442914001081E-3</v>
      </c>
      <c r="S54">
        <f>投資後權重!S54/投資後權重!$BT54</f>
        <v>0</v>
      </c>
      <c r="T54">
        <f>投資後權重!T54/投資後權重!$BT54</f>
        <v>8.1583594328008026E-3</v>
      </c>
      <c r="U54">
        <f>投資後權重!U54/投資後權重!$BT54</f>
        <v>2.7610601870022879E-2</v>
      </c>
      <c r="V54">
        <f>投資後權重!V54/投資後權重!$BT54</f>
        <v>0</v>
      </c>
      <c r="W54">
        <f>投資後權重!W54/投資後權重!$BT54</f>
        <v>9.6666421862217598E-3</v>
      </c>
      <c r="X54">
        <f>投資後權重!X54/投資後權重!$BT54</f>
        <v>5.8398173819908311E-3</v>
      </c>
      <c r="Y54">
        <f>投資後權重!Y54/投資後權重!$BT54</f>
        <v>2.734877338308379E-2</v>
      </c>
      <c r="Z54">
        <f>投資後權重!Z54/投資後權重!$BT54</f>
        <v>5.0432677145587593E-2</v>
      </c>
      <c r="AA54">
        <f>投資後權重!AA54/投資後權重!$BT54</f>
        <v>1.0363844733594882E-2</v>
      </c>
      <c r="AB54">
        <f>投資後權重!AB54/投資後權重!$BT54</f>
        <v>0</v>
      </c>
      <c r="AC54">
        <f>投資後權重!AC54/投資後權重!$BT54</f>
        <v>0</v>
      </c>
      <c r="AD54">
        <f>投資後權重!AD54/投資後權重!$BT54</f>
        <v>0</v>
      </c>
      <c r="AE54">
        <f>投資後權重!AE54/投資後權重!$BT54</f>
        <v>0</v>
      </c>
      <c r="AF54">
        <f>投資後權重!AF54/投資後權重!$BT54</f>
        <v>8.7105593890203711E-3</v>
      </c>
      <c r="AG54">
        <f>投資後權重!AG54/投資後權重!$BT54</f>
        <v>2.831870270936088E-2</v>
      </c>
      <c r="AH54">
        <f>投資後權重!AH54/投資後權重!$BT54</f>
        <v>2.167927053063412E-2</v>
      </c>
      <c r="AI54">
        <f>投資後權重!AI54/投資後權重!$BT54</f>
        <v>7.4387612420221405E-3</v>
      </c>
      <c r="AJ54">
        <f>投資後權重!AJ54/投資後權重!$BT54</f>
        <v>1.1827428303466911E-2</v>
      </c>
      <c r="AK54">
        <f>投資後權重!AK54/投資後權重!$BT54</f>
        <v>1.0673058260617433E-2</v>
      </c>
      <c r="AL54">
        <f>投資後權重!AL54/投資後權重!$BT54</f>
        <v>1.6190995133956741E-2</v>
      </c>
      <c r="AM54">
        <f>投資後權重!AM54/投資後權重!$BT54</f>
        <v>6.8029773121233419E-3</v>
      </c>
      <c r="AN54">
        <f>投資後權重!AN54/投資後權重!$BT54</f>
        <v>0</v>
      </c>
      <c r="AO54">
        <f>投資後權重!AO54/投資後權重!$BT54</f>
        <v>7.3865491441370565E-3</v>
      </c>
      <c r="AP54">
        <f>投資後權重!AP54/投資後權重!$BT54</f>
        <v>1.8210774282766899E-2</v>
      </c>
      <c r="AQ54">
        <f>投資後權重!AQ54/投資後權重!$BT54</f>
        <v>1.0473067180899928E-2</v>
      </c>
      <c r="AR54">
        <f>投資後權重!AR54/投資後權重!$BT54</f>
        <v>7.7485879495656383E-3</v>
      </c>
      <c r="AS54">
        <f>投資後權重!AS54/投資後權重!$BT54</f>
        <v>9.0240246504297641E-3</v>
      </c>
      <c r="AT54">
        <f>投資後權重!AT54/投資後權重!$BT54</f>
        <v>0</v>
      </c>
      <c r="AU54">
        <f>投資後權重!AU54/投資後權重!$BT54</f>
        <v>9.9832316551033522E-3</v>
      </c>
      <c r="AV54">
        <f>投資後權重!AV54/投資後權重!$BT54</f>
        <v>8.1075406969073303E-3</v>
      </c>
      <c r="AW54">
        <f>投資後權重!AW54/投資後權重!$BT54</f>
        <v>1.0542127552469889E-2</v>
      </c>
      <c r="AX54">
        <f>投資後權重!AX54/投資後權重!$BT54</f>
        <v>9.4182201470848353E-3</v>
      </c>
      <c r="AY54">
        <f>投資後權重!AY54/投資後權重!$BT54</f>
        <v>0</v>
      </c>
      <c r="AZ54">
        <f>投資後權重!AZ54/投資後權重!$BT54</f>
        <v>4.612575589036964E-3</v>
      </c>
      <c r="BA54">
        <f>投資後權重!BA54/投資後權重!$BT54</f>
        <v>0</v>
      </c>
      <c r="BB54">
        <f>投資後權重!BB54/投資後權重!$BT54</f>
        <v>0</v>
      </c>
      <c r="BC54">
        <f>投資後權重!BC54/投資後權重!$BT54</f>
        <v>6.4969637226489647E-3</v>
      </c>
      <c r="BD54">
        <f>投資後權重!BD54/投資後權重!$BT54</f>
        <v>1.8725583447277296E-2</v>
      </c>
      <c r="BE54">
        <f>投資後權重!BE54/投資後權重!$BT54</f>
        <v>8.1575603913157553E-3</v>
      </c>
      <c r="BF54">
        <f>投資後權重!BF54/投資後權重!$BT54</f>
        <v>7.2772930531233414E-3</v>
      </c>
      <c r="BG54">
        <f>投資後權重!BG54/投資後權重!$BT54</f>
        <v>8.4253438216335234E-3</v>
      </c>
      <c r="BH54">
        <f>投資後權重!BH54/投資後權重!$BT54</f>
        <v>6.4778439574825894E-3</v>
      </c>
      <c r="BI54">
        <f>投資後權重!BI54/投資後權重!$BT54</f>
        <v>1.065735577415637E-2</v>
      </c>
      <c r="BJ54">
        <f>投資後權重!BJ54/投資後權重!$BT54</f>
        <v>6.6342498960353198E-3</v>
      </c>
      <c r="BK54">
        <f>投資後權重!BK54/投資後權重!$BT54</f>
        <v>1.8352101474533762E-2</v>
      </c>
      <c r="BL54">
        <f>投資後權重!BL54/投資後權重!$BT54</f>
        <v>1.0602682230041405E-2</v>
      </c>
      <c r="BM54">
        <f>投資後權重!BM54/投資後權重!$BT54</f>
        <v>0</v>
      </c>
      <c r="BN54">
        <f>投資後權重!BN54/投資後權重!$BT54</f>
        <v>0</v>
      </c>
      <c r="BO54" s="2">
        <f t="shared" si="0"/>
        <v>1.0000000000000002</v>
      </c>
    </row>
    <row r="55" spans="1:67">
      <c r="A55" t="s">
        <v>58</v>
      </c>
      <c r="B55">
        <f>投資後權重!B55/投資後權重!$BT55</f>
        <v>6.830055942802702E-3</v>
      </c>
      <c r="C55">
        <f>投資後權重!C55/投資後權重!$BT55</f>
        <v>1.2066922837888766E-2</v>
      </c>
      <c r="D55">
        <f>投資後權重!D55/投資後權重!$BT55</f>
        <v>1.2050082407376376E-2</v>
      </c>
      <c r="E55">
        <f>投資後權重!E55/投資後權重!$BT55</f>
        <v>1.2146913970639401E-2</v>
      </c>
      <c r="F55">
        <f>投資後權重!F55/投資後權重!$BT55</f>
        <v>8.9119440537051252E-3</v>
      </c>
      <c r="G55">
        <f>投資後權重!G55/投資後權重!$BT55</f>
        <v>0</v>
      </c>
      <c r="H55">
        <f>投資後權重!H55/投資後權重!$BT55</f>
        <v>1.0434939803006603E-2</v>
      </c>
      <c r="I55">
        <f>投資後權重!I55/投資後權重!$BT55</f>
        <v>0</v>
      </c>
      <c r="J55">
        <f>投資後權重!J55/投資後權重!$BT55</f>
        <v>1.00191577719944E-2</v>
      </c>
      <c r="K55">
        <f>投資後權重!K55/投資後權重!$BT55</f>
        <v>6.9332659039047203E-3</v>
      </c>
      <c r="L55">
        <f>投資後權重!L55/投資後權重!$BT55</f>
        <v>1.8111177805645553E-2</v>
      </c>
      <c r="M55">
        <f>投資後權重!M55/投資後權重!$BT55</f>
        <v>2.472945686275552E-2</v>
      </c>
      <c r="N55">
        <f>投資後權重!N55/投資後權重!$BT55</f>
        <v>5.9921727727602257E-2</v>
      </c>
      <c r="O55">
        <f>投資後權重!O55/投資後權重!$BT55</f>
        <v>6.985926841618707E-3</v>
      </c>
      <c r="P55">
        <f>投資後權重!P55/投資後權重!$BT55</f>
        <v>0.34521789718794171</v>
      </c>
      <c r="Q55">
        <f>投資後權重!Q55/投資後權重!$BT55</f>
        <v>7.142356975122905E-3</v>
      </c>
      <c r="R55">
        <f>投資後權重!R55/投資後權重!$BT55</f>
        <v>8.7442095074877439E-3</v>
      </c>
      <c r="S55">
        <f>投資後權重!S55/投資後權重!$BT55</f>
        <v>0</v>
      </c>
      <c r="T55">
        <f>投資後權重!T55/投資後權重!$BT55</f>
        <v>7.9411638177011284E-3</v>
      </c>
      <c r="U55">
        <f>投資後權重!U55/投資後權重!$BT55</f>
        <v>3.006335315193356E-2</v>
      </c>
      <c r="V55">
        <f>投資後權重!V55/投資後權重!$BT55</f>
        <v>0</v>
      </c>
      <c r="W55">
        <f>投資後權重!W55/投資後權重!$BT55</f>
        <v>9.7034185734907949E-3</v>
      </c>
      <c r="X55">
        <f>投資後權重!X55/投資後權重!$BT55</f>
        <v>5.8217953503177855E-3</v>
      </c>
      <c r="Y55">
        <f>投資後權重!Y55/投資後權重!$BT55</f>
        <v>2.706191990291058E-2</v>
      </c>
      <c r="Z55">
        <f>投資後權重!Z55/投資後權重!$BT55</f>
        <v>5.0283422897744137E-2</v>
      </c>
      <c r="AA55">
        <f>投資後權重!AA55/投資後權重!$BT55</f>
        <v>1.0407278866842807E-2</v>
      </c>
      <c r="AB55">
        <f>投資後權重!AB55/投資後權重!$BT55</f>
        <v>0</v>
      </c>
      <c r="AC55">
        <f>投資後權重!AC55/投資後權重!$BT55</f>
        <v>0</v>
      </c>
      <c r="AD55">
        <f>投資後權重!AD55/投資後權重!$BT55</f>
        <v>0</v>
      </c>
      <c r="AE55">
        <f>投資後權重!AE55/投資後權重!$BT55</f>
        <v>0</v>
      </c>
      <c r="AF55">
        <f>投資後權重!AF55/投資後權重!$BT55</f>
        <v>8.6842924313832934E-3</v>
      </c>
      <c r="AG55">
        <f>投資後權重!AG55/投資後權重!$BT55</f>
        <v>2.8153468865546479E-2</v>
      </c>
      <c r="AH55">
        <f>投資後權重!AH55/投資後權重!$BT55</f>
        <v>2.1730798816771865E-2</v>
      </c>
      <c r="AI55">
        <f>投資後權重!AI55/投資後權重!$BT55</f>
        <v>7.0903577187161199E-3</v>
      </c>
      <c r="AJ55">
        <f>投資後權重!AJ55/投資後權重!$BT55</f>
        <v>1.1821484055572117E-2</v>
      </c>
      <c r="AK55">
        <f>投資後權重!AK55/投資後權重!$BT55</f>
        <v>1.0616796524997522E-2</v>
      </c>
      <c r="AL55">
        <f>投資後權重!AL55/投資後權重!$BT55</f>
        <v>1.6112582371053463E-2</v>
      </c>
      <c r="AM55">
        <f>投資後權重!AM55/投資後權重!$BT55</f>
        <v>6.7743404096195269E-3</v>
      </c>
      <c r="AN55">
        <f>投資後權重!AN55/投資後權重!$BT55</f>
        <v>0</v>
      </c>
      <c r="AO55">
        <f>投資後權重!AO55/投資後權重!$BT55</f>
        <v>7.396433184947049E-3</v>
      </c>
      <c r="AP55">
        <f>投資後權重!AP55/投資後權重!$BT55</f>
        <v>1.8123270325847218E-2</v>
      </c>
      <c r="AQ55">
        <f>投資後權重!AQ55/投資後權重!$BT55</f>
        <v>1.0449221833632729E-2</v>
      </c>
      <c r="AR55">
        <f>投資後權重!AR55/投資後權重!$BT55</f>
        <v>7.672264188653851E-3</v>
      </c>
      <c r="AS55">
        <f>投資後權重!AS55/投資後權重!$BT55</f>
        <v>9.017545199498057E-3</v>
      </c>
      <c r="AT55">
        <f>投資後權重!AT55/投資後權重!$BT55</f>
        <v>0</v>
      </c>
      <c r="AU55">
        <f>投資後權重!AU55/投資後權重!$BT55</f>
        <v>9.9627609427509391E-3</v>
      </c>
      <c r="AV55">
        <f>投資後權重!AV55/投資後權重!$BT55</f>
        <v>8.0547989878909584E-3</v>
      </c>
      <c r="AW55">
        <f>投資後權重!AW55/投資後權重!$BT55</f>
        <v>1.0556234115212448E-2</v>
      </c>
      <c r="AX55">
        <f>投資後權重!AX55/投資後權重!$BT55</f>
        <v>9.7129414247997554E-3</v>
      </c>
      <c r="AY55">
        <f>投資後權重!AY55/投資後權重!$BT55</f>
        <v>0</v>
      </c>
      <c r="AZ55">
        <f>投資後權重!AZ55/投資後權重!$BT55</f>
        <v>4.5442518072375399E-3</v>
      </c>
      <c r="BA55">
        <f>投資後權重!BA55/投資後權重!$BT55</f>
        <v>0</v>
      </c>
      <c r="BB55">
        <f>投資後權重!BB55/投資後權重!$BT55</f>
        <v>0</v>
      </c>
      <c r="BC55">
        <f>投資後權重!BC55/投資後權重!$BT55</f>
        <v>6.5366367181745981E-3</v>
      </c>
      <c r="BD55">
        <f>投資後權重!BD55/投資後權重!$BT55</f>
        <v>1.8872397807687721E-2</v>
      </c>
      <c r="BE55">
        <f>投資後權重!BE55/投資後權重!$BT55</f>
        <v>8.1083401120425648E-3</v>
      </c>
      <c r="BF55">
        <f>投資後權重!BF55/投資後權重!$BT55</f>
        <v>7.3833026465417034E-3</v>
      </c>
      <c r="BG55">
        <f>投資後權重!BG55/投資後權重!$BT55</f>
        <v>8.4120928355816745E-3</v>
      </c>
      <c r="BH55">
        <f>投資後權重!BH55/投資後權重!$BT55</f>
        <v>6.5202959645688074E-3</v>
      </c>
      <c r="BI55">
        <f>投資後權重!BI55/投資後權重!$BT55</f>
        <v>1.0630729105695694E-2</v>
      </c>
      <c r="BJ55">
        <f>投資後權重!BJ55/投資後權重!$BT55</f>
        <v>6.7279847402906493E-3</v>
      </c>
      <c r="BK55">
        <f>投資後權重!BK55/投資後權重!$BT55</f>
        <v>1.816482398642225E-2</v>
      </c>
      <c r="BL55">
        <f>投資後權重!BL55/投資後權重!$BT55</f>
        <v>1.0641164718430325E-2</v>
      </c>
      <c r="BM55">
        <f>投資後權重!BM55/投資後權重!$BT55</f>
        <v>0</v>
      </c>
      <c r="BN55">
        <f>投資後權重!BN55/投資後權重!$BT55</f>
        <v>0</v>
      </c>
      <c r="BO55" s="2">
        <f t="shared" si="0"/>
        <v>1.0000000000000002</v>
      </c>
    </row>
    <row r="56" spans="1:67" s="4" customFormat="1">
      <c r="A56" s="4" t="s">
        <v>59</v>
      </c>
      <c r="B56" s="4">
        <f>投資後權重!B56/投資後權重!$BT56</f>
        <v>6.8570909781839372E-3</v>
      </c>
      <c r="C56" s="4">
        <f>投資後權重!C56/投資後權重!$BT56</f>
        <v>1.2117103438191057E-2</v>
      </c>
      <c r="D56" s="4">
        <f>投資後權重!D56/投資後權重!$BT56</f>
        <v>1.2068576916236686E-2</v>
      </c>
      <c r="E56" s="4">
        <f>投資後權重!E56/投資後權重!$BT56</f>
        <v>1.2220706656804949E-2</v>
      </c>
      <c r="F56" s="4">
        <f>投資後權重!F56/投資後權重!$BT56</f>
        <v>8.9026261961467797E-3</v>
      </c>
      <c r="G56" s="4">
        <f>投資後權重!G56/投資後權重!$BT56</f>
        <v>0</v>
      </c>
      <c r="H56" s="4">
        <f>投資後權重!H56/投資後權重!$BT56</f>
        <v>1.0373010742391386E-2</v>
      </c>
      <c r="I56" s="4">
        <f>投資後權重!I56/投資後權重!$BT56</f>
        <v>0</v>
      </c>
      <c r="J56" s="4">
        <f>投資後權重!J56/投資後權重!$BT56</f>
        <v>9.8567069215627062E-3</v>
      </c>
      <c r="K56" s="4">
        <f>投資後權重!K56/投資後權重!$BT56</f>
        <v>6.5395415090942089E-3</v>
      </c>
      <c r="L56" s="4">
        <f>投資後權重!L56/投資後權重!$BT56</f>
        <v>1.799731795577109E-2</v>
      </c>
      <c r="M56" s="4">
        <f>投資後權重!M56/投資後權重!$BT56</f>
        <v>2.4372625584774626E-2</v>
      </c>
      <c r="N56" s="4">
        <f>投資後權重!N56/投資後權重!$BT56</f>
        <v>5.7218850438820794E-2</v>
      </c>
      <c r="O56" s="4">
        <f>投資後權重!O56/投資後權重!$BT56</f>
        <v>6.8804842474865452E-3</v>
      </c>
      <c r="P56" s="4">
        <f>投資後權重!P56/投資後權重!$BT56</f>
        <v>0.3461771167236124</v>
      </c>
      <c r="Q56" s="4">
        <f>投資後權重!Q56/投資後權重!$BT56</f>
        <v>7.1396535650540697E-3</v>
      </c>
      <c r="R56" s="4">
        <f>投資後權重!R56/投資後權重!$BT56</f>
        <v>8.7785794447378124E-3</v>
      </c>
      <c r="S56" s="4">
        <f>投資後權重!S56/投資後權重!$BT56</f>
        <v>0</v>
      </c>
      <c r="T56" s="4">
        <f>投資後權重!T56/投資後權重!$BT56</f>
        <v>7.9033446785205606E-3</v>
      </c>
      <c r="U56" s="4">
        <f>投資後權重!U56/投資後權重!$BT56</f>
        <v>3.1194744180822132E-2</v>
      </c>
      <c r="V56" s="4">
        <f>投資後權重!V56/投資後權重!$BT56</f>
        <v>0</v>
      </c>
      <c r="W56" s="4">
        <f>投資後權重!W56/投資後權重!$BT56</f>
        <v>9.5346698009359816E-3</v>
      </c>
      <c r="X56" s="4">
        <f>投資後權重!X56/投資後權重!$BT56</f>
        <v>5.7715550629794977E-3</v>
      </c>
      <c r="Y56" s="4">
        <f>投資後權重!Y56/投資後權重!$BT56</f>
        <v>2.6895483704871364E-2</v>
      </c>
      <c r="Z56" s="4">
        <f>投資後權重!Z56/投資後權重!$BT56</f>
        <v>5.1277717466658344E-2</v>
      </c>
      <c r="AA56" s="4">
        <f>投資後權重!AA56/投資後權重!$BT56</f>
        <v>1.006808576893666E-2</v>
      </c>
      <c r="AB56" s="4">
        <f>投資後權重!AB56/投資後權重!$BT56</f>
        <v>0</v>
      </c>
      <c r="AC56" s="4">
        <f>投資後權重!AC56/投資後權重!$BT56</f>
        <v>0</v>
      </c>
      <c r="AD56" s="4">
        <f>投資後權重!AD56/投資後權重!$BT56</f>
        <v>0</v>
      </c>
      <c r="AE56" s="4">
        <f>投資後權重!AE56/投資後權重!$BT56</f>
        <v>0</v>
      </c>
      <c r="AF56" s="4">
        <f>投資後權重!AF56/投資後權重!$BT56</f>
        <v>8.6904824728324826E-3</v>
      </c>
      <c r="AG56" s="4">
        <f>投資後權重!AG56/投資後權重!$BT56</f>
        <v>2.803014809238966E-2</v>
      </c>
      <c r="AH56" s="4">
        <f>投資後權重!AH56/投資後權重!$BT56</f>
        <v>2.1689780339060726E-2</v>
      </c>
      <c r="AI56" s="4">
        <f>投資後權重!AI56/投資後權重!$BT56</f>
        <v>7.0694644750108537E-3</v>
      </c>
      <c r="AJ56" s="4">
        <f>投資後權重!AJ56/投資後權重!$BT56</f>
        <v>1.1745259301664517E-2</v>
      </c>
      <c r="AK56" s="4">
        <f>投資後權重!AK56/投資後權重!$BT56</f>
        <v>1.061437721899299E-2</v>
      </c>
      <c r="AL56" s="4">
        <f>投資後權重!AL56/投資後權重!$BT56</f>
        <v>1.6068822746741283E-2</v>
      </c>
      <c r="AM56" s="4">
        <f>投資後權重!AM56/投資後權重!$BT56</f>
        <v>6.7246394490081849E-3</v>
      </c>
      <c r="AN56" s="4">
        <f>投資後權重!AN56/投資後權重!$BT56</f>
        <v>0</v>
      </c>
      <c r="AO56" s="4">
        <f>投資後權重!AO56/投資後權重!$BT56</f>
        <v>7.3728553750746148E-3</v>
      </c>
      <c r="AP56" s="4">
        <f>投資後權重!AP56/投資後權重!$BT56</f>
        <v>1.8300247263707596E-2</v>
      </c>
      <c r="AQ56" s="4">
        <f>投資後權重!AQ56/投資後權重!$BT56</f>
        <v>1.038122423474069E-2</v>
      </c>
      <c r="AR56" s="4">
        <f>投資後權重!AR56/投資後權重!$BT56</f>
        <v>7.6234257136440255E-3</v>
      </c>
      <c r="AS56" s="4">
        <f>投資後權重!AS56/投資後權重!$BT56</f>
        <v>8.9816236545191535E-3</v>
      </c>
      <c r="AT56" s="4">
        <f>投資後權重!AT56/投資後權重!$BT56</f>
        <v>0</v>
      </c>
      <c r="AU56" s="4">
        <f>投資後權重!AU56/投資後權重!$BT56</f>
        <v>1.0113355859261326E-2</v>
      </c>
      <c r="AV56" s="4">
        <f>投資後權重!AV56/投資後權重!$BT56</f>
        <v>8.0154592184705203E-3</v>
      </c>
      <c r="AW56" s="4">
        <f>投資後權重!AW56/投資後權重!$BT56</f>
        <v>1.0552126818637975E-2</v>
      </c>
      <c r="AX56" s="4">
        <f>投資後權重!AX56/投資後權重!$BT56</f>
        <v>9.9739611323679707E-3</v>
      </c>
      <c r="AY56" s="4">
        <f>投資後權重!AY56/投資後權重!$BT56</f>
        <v>0</v>
      </c>
      <c r="AZ56" s="4">
        <f>投資後權重!AZ56/投資後權重!$BT56</f>
        <v>4.590561870369516E-3</v>
      </c>
      <c r="BA56" s="4">
        <f>投資後權重!BA56/投資後權重!$BT56</f>
        <v>0</v>
      </c>
      <c r="BB56" s="4">
        <f>投資後權重!BB56/投資後權重!$BT56</f>
        <v>0</v>
      </c>
      <c r="BC56" s="4">
        <f>投資後權重!BC56/投資後權重!$BT56</f>
        <v>6.8284327615683246E-3</v>
      </c>
      <c r="BD56" s="4">
        <f>投資後權重!BD56/投資後權重!$BT56</f>
        <v>1.9405069206652654E-2</v>
      </c>
      <c r="BE56" s="4">
        <f>投資後權重!BE56/投資後權重!$BT56</f>
        <v>8.086023145648439E-3</v>
      </c>
      <c r="BF56" s="4">
        <f>投資後權重!BF56/投資後權重!$BT56</f>
        <v>7.4773828915281979E-3</v>
      </c>
      <c r="BG56" s="4">
        <f>投資後權重!BG56/投資後權重!$BT56</f>
        <v>8.3514582649367626E-3</v>
      </c>
      <c r="BH56" s="4">
        <f>投資後權重!BH56/投資後權重!$BT56</f>
        <v>6.4678569468360151E-3</v>
      </c>
      <c r="BI56" s="4">
        <f>投資後權重!BI56/投資後權重!$BT56</f>
        <v>1.060437142010321E-2</v>
      </c>
      <c r="BJ56" s="4">
        <f>投資後權重!BJ56/投資後權重!$BT56</f>
        <v>6.9600753916266691E-3</v>
      </c>
      <c r="BK56" s="4">
        <f>投資後權重!BK56/投資後權重!$BT56</f>
        <v>1.8217375852512093E-2</v>
      </c>
      <c r="BL56" s="4">
        <f>投資後權重!BL56/投資後權重!$BT56</f>
        <v>1.0918546899500248E-2</v>
      </c>
      <c r="BM56" s="4">
        <f>投資後權重!BM56/投資後權重!$BT56</f>
        <v>0</v>
      </c>
      <c r="BN56" s="4">
        <f>投資後權重!BN56/投資後權重!$BT56</f>
        <v>0</v>
      </c>
      <c r="BO56" s="5">
        <f t="shared" si="0"/>
        <v>1.0000000000000002</v>
      </c>
    </row>
    <row r="57" spans="1:67">
      <c r="A57" t="s">
        <v>60</v>
      </c>
      <c r="B57">
        <f>投資後權重!B57/投資後權重!$BT57</f>
        <v>6.9102612196439489E-3</v>
      </c>
      <c r="C57">
        <f>投資後權重!C57/投資後權重!$BT57</f>
        <v>1.2053498025207181E-2</v>
      </c>
      <c r="D57">
        <f>投資後權重!D57/投資後權重!$BT57</f>
        <v>1.2515195239268031E-2</v>
      </c>
      <c r="E57">
        <f>投資後權重!E57/投資後權重!$BT57</f>
        <v>1.2645345225373099E-2</v>
      </c>
      <c r="F57">
        <f>投資後權重!F57/投資後權重!$BT57</f>
        <v>9.1179346509723813E-3</v>
      </c>
      <c r="G57">
        <f>投資後權重!G57/投資後權重!$BT57</f>
        <v>0</v>
      </c>
      <c r="H57">
        <f>投資後權重!H57/投資後權重!$BT57</f>
        <v>1.0497181867051925E-2</v>
      </c>
      <c r="I57">
        <f>投資後權重!I57/投資後權重!$BT57</f>
        <v>0</v>
      </c>
      <c r="J57">
        <f>投資後權重!J57/投資後權重!$BT57</f>
        <v>1.0133961804244564E-2</v>
      </c>
      <c r="K57">
        <f>投資後權重!K57/投資後權重!$BT57</f>
        <v>6.5249994607835069E-3</v>
      </c>
      <c r="L57">
        <f>投資後權重!L57/投資後權重!$BT57</f>
        <v>1.7963145289481022E-2</v>
      </c>
      <c r="M57">
        <f>投資後權重!M57/投資後權重!$BT57</f>
        <v>2.4093428972397808E-2</v>
      </c>
      <c r="N57">
        <f>投資後權重!N57/投資後權重!$BT57</f>
        <v>5.7854736820548688E-2</v>
      </c>
      <c r="O57">
        <f>投資後權重!O57/投資後權重!$BT57</f>
        <v>7.297539624943462E-3</v>
      </c>
      <c r="P57">
        <f>投資後權重!P57/投資後權重!$BT57</f>
        <v>0.344830901108997</v>
      </c>
      <c r="Q57">
        <f>投資後權重!Q57/投資後權重!$BT57</f>
        <v>7.1561648395808359E-3</v>
      </c>
      <c r="R57">
        <f>投資後權重!R57/投資後權重!$BT57</f>
        <v>8.7127649136720751E-3</v>
      </c>
      <c r="S57">
        <f>投資後權重!S57/投資後權重!$BT57</f>
        <v>0</v>
      </c>
      <c r="T57">
        <f>投資後權重!T57/投資後權重!$BT57</f>
        <v>7.9504050764670903E-3</v>
      </c>
      <c r="U57">
        <f>投資後權重!U57/投資後權重!$BT57</f>
        <v>3.0258425670506912E-2</v>
      </c>
      <c r="V57">
        <f>投資後權重!V57/投資後權重!$BT57</f>
        <v>0</v>
      </c>
      <c r="W57">
        <f>投資後權重!W57/投資後權重!$BT57</f>
        <v>9.5134674538480419E-3</v>
      </c>
      <c r="X57">
        <f>投資後權重!X57/投資後權重!$BT57</f>
        <v>5.9623600496006741E-3</v>
      </c>
      <c r="Y57">
        <f>投資後權重!Y57/投資後權重!$BT57</f>
        <v>2.7211588375034266E-2</v>
      </c>
      <c r="Z57">
        <f>投資後權重!Z57/投資後權重!$BT57</f>
        <v>5.0161824247344874E-2</v>
      </c>
      <c r="AA57">
        <f>投資後權重!AA57/投資後權重!$BT57</f>
        <v>9.8807025221041619E-3</v>
      </c>
      <c r="AB57">
        <f>投資後權重!AB57/投資後權重!$BT57</f>
        <v>0</v>
      </c>
      <c r="AC57">
        <f>投資後權重!AC57/投資後權重!$BT57</f>
        <v>0</v>
      </c>
      <c r="AD57">
        <f>投資後權重!AD57/投資後權重!$BT57</f>
        <v>0</v>
      </c>
      <c r="AE57">
        <f>投資後權重!AE57/投資後權重!$BT57</f>
        <v>0</v>
      </c>
      <c r="AF57">
        <f>投資後權重!AF57/投資後權重!$BT57</f>
        <v>8.7767844113101606E-3</v>
      </c>
      <c r="AG57">
        <f>投資後權重!AG57/投資後權重!$BT57</f>
        <v>2.8166440818226727E-2</v>
      </c>
      <c r="AH57">
        <f>投資後權重!AH57/投資後權重!$BT57</f>
        <v>2.19927510623436E-2</v>
      </c>
      <c r="AI57">
        <f>投資後權重!AI57/投資後權重!$BT57</f>
        <v>7.1498165306916666E-3</v>
      </c>
      <c r="AJ57">
        <f>投資後權重!AJ57/投資後權重!$BT57</f>
        <v>1.1879768738660193E-2</v>
      </c>
      <c r="AK57">
        <f>投資後權重!AK57/投資後權重!$BT57</f>
        <v>1.0591122295706716E-2</v>
      </c>
      <c r="AL57">
        <f>投資後權重!AL57/投資後權重!$BT57</f>
        <v>1.6233355691633838E-2</v>
      </c>
      <c r="AM57">
        <f>投資後權重!AM57/投資後權重!$BT57</f>
        <v>6.7956070506577588E-3</v>
      </c>
      <c r="AN57">
        <f>投資後權重!AN57/投資後權重!$BT57</f>
        <v>0</v>
      </c>
      <c r="AO57">
        <f>投資後權重!AO57/投資後權重!$BT57</f>
        <v>7.3785466481675844E-3</v>
      </c>
      <c r="AP57">
        <f>投資後權重!AP57/投資後權重!$BT57</f>
        <v>1.7660937816915894E-2</v>
      </c>
      <c r="AQ57">
        <f>投資後權重!AQ57/投資後權重!$BT57</f>
        <v>1.0480604762014525E-2</v>
      </c>
      <c r="AR57">
        <f>投資後權重!AR57/投資後權重!$BT57</f>
        <v>7.7690207605223766E-3</v>
      </c>
      <c r="AS57">
        <f>投資後權重!AS57/投資後權重!$BT57</f>
        <v>9.1993456313657126E-3</v>
      </c>
      <c r="AT57">
        <f>投資後權重!AT57/投資後權重!$BT57</f>
        <v>0</v>
      </c>
      <c r="AU57">
        <f>投資後權重!AU57/投資後權重!$BT57</f>
        <v>9.9386683449309253E-3</v>
      </c>
      <c r="AV57">
        <f>投資後權重!AV57/投資後權重!$BT57</f>
        <v>8.1621938271980374E-3</v>
      </c>
      <c r="AW57">
        <f>投資後權重!AW57/投資後權重!$BT57</f>
        <v>1.0737190779964285E-2</v>
      </c>
      <c r="AX57">
        <f>投資後權重!AX57/投資後權重!$BT57</f>
        <v>9.8502737527834845E-3</v>
      </c>
      <c r="AY57">
        <f>投資後權重!AY57/投資後權重!$BT57</f>
        <v>0</v>
      </c>
      <c r="AZ57">
        <f>投資後權重!AZ57/投資後權重!$BT57</f>
        <v>4.8119467776650141E-3</v>
      </c>
      <c r="BA57">
        <f>投資後權重!BA57/投資後權重!$BT57</f>
        <v>0</v>
      </c>
      <c r="BB57">
        <f>投資後權重!BB57/投資後權重!$BT57</f>
        <v>0</v>
      </c>
      <c r="BC57">
        <f>投資後權重!BC57/投資後權重!$BT57</f>
        <v>7.046204277593969E-3</v>
      </c>
      <c r="BD57">
        <f>投資後權重!BD57/投資後權重!$BT57</f>
        <v>1.8219444527737234E-2</v>
      </c>
      <c r="BE57">
        <f>投資後權重!BE57/投資後權重!$BT57</f>
        <v>8.2287100523175567E-3</v>
      </c>
      <c r="BF57">
        <f>投資後權重!BF57/投資後權重!$BT57</f>
        <v>7.2029204275966159E-3</v>
      </c>
      <c r="BG57">
        <f>投資後權重!BG57/投資後權重!$BT57</f>
        <v>8.587476115798149E-3</v>
      </c>
      <c r="BH57">
        <f>投資後權重!BH57/投資後權重!$BT57</f>
        <v>6.2686126308004672E-3</v>
      </c>
      <c r="BI57">
        <f>投資後權重!BI57/投資後權重!$BT57</f>
        <v>1.0727386812773248E-2</v>
      </c>
      <c r="BJ57">
        <f>投資後權重!BJ57/投資後權重!$BT57</f>
        <v>6.8084601260652708E-3</v>
      </c>
      <c r="BK57">
        <f>投資後權重!BK57/投資後權重!$BT57</f>
        <v>1.8966186263685621E-2</v>
      </c>
      <c r="BL57">
        <f>投資後權重!BL57/投資後權重!$BT57</f>
        <v>1.1124390607801765E-2</v>
      </c>
      <c r="BM57">
        <f>投資後權重!BM57/投資後權重!$BT57</f>
        <v>0</v>
      </c>
      <c r="BN57">
        <f>投資後權重!BN57/投資後權重!$BT57</f>
        <v>0</v>
      </c>
      <c r="BO57" s="2">
        <f t="shared" si="0"/>
        <v>1</v>
      </c>
    </row>
    <row r="58" spans="1:67">
      <c r="A58" t="s">
        <v>61</v>
      </c>
      <c r="B58">
        <f>投資後權重!B58/投資後權重!$BT58</f>
        <v>6.7663538345664742E-3</v>
      </c>
      <c r="C58">
        <f>投資後權重!C58/投資後權重!$BT58</f>
        <v>1.1721116222127053E-2</v>
      </c>
      <c r="D58">
        <f>投資後權重!D58/投資後權重!$BT58</f>
        <v>1.2313882530965195E-2</v>
      </c>
      <c r="E58">
        <f>投資後權重!E58/投資後權重!$BT58</f>
        <v>1.2437843637324789E-2</v>
      </c>
      <c r="F58">
        <f>投資後權重!F58/投資後權重!$BT58</f>
        <v>8.951911429188204E-3</v>
      </c>
      <c r="G58">
        <f>投資後權重!G58/投資後權重!$BT58</f>
        <v>0</v>
      </c>
      <c r="H58">
        <f>投資後權重!H58/投資後權重!$BT58</f>
        <v>1.0472204347838661E-2</v>
      </c>
      <c r="I58">
        <f>投資後權重!I58/投資後權重!$BT58</f>
        <v>0</v>
      </c>
      <c r="J58">
        <f>投資後權重!J58/投資後權重!$BT58</f>
        <v>9.848045786216909E-3</v>
      </c>
      <c r="K58">
        <f>投資後權重!K58/投資後權重!$BT58</f>
        <v>6.6862740671266773E-3</v>
      </c>
      <c r="L58">
        <f>投資後權重!L58/投資後權重!$BT58</f>
        <v>1.7836100775936357E-2</v>
      </c>
      <c r="M58">
        <f>投資後權重!M58/投資後權重!$BT58</f>
        <v>2.3987751768886584E-2</v>
      </c>
      <c r="N58">
        <f>投資後權重!N58/投資後權重!$BT58</f>
        <v>6.0224042160793009E-2</v>
      </c>
      <c r="O58">
        <f>投資後權重!O58/投資後權重!$BT58</f>
        <v>7.1209370085434784E-3</v>
      </c>
      <c r="P58">
        <f>投資後權重!P58/投資後權重!$BT58</f>
        <v>0.34858837344819354</v>
      </c>
      <c r="Q58">
        <f>投資後權重!Q58/投資後權重!$BT58</f>
        <v>6.9820973318726548E-3</v>
      </c>
      <c r="R58">
        <f>投資後權重!R58/投資後權重!$BT58</f>
        <v>8.5847242719485264E-3</v>
      </c>
      <c r="S58">
        <f>投資後權重!S58/投資後權重!$BT58</f>
        <v>0</v>
      </c>
      <c r="T58">
        <f>投資後權重!T58/投資後權重!$BT58</f>
        <v>7.9596897309902482E-3</v>
      </c>
      <c r="U58">
        <f>投資後權重!U58/投資後權重!$BT58</f>
        <v>3.1449554282965052E-2</v>
      </c>
      <c r="V58">
        <f>投資後權重!V58/投資後權重!$BT58</f>
        <v>0</v>
      </c>
      <c r="W58">
        <f>投資後權重!W58/投資後權重!$BT58</f>
        <v>9.2682062116022212E-3</v>
      </c>
      <c r="X58">
        <f>投資後權重!X58/投資後權重!$BT58</f>
        <v>5.8493435546296546E-3</v>
      </c>
      <c r="Y58">
        <f>投資後權重!Y58/投資後權重!$BT58</f>
        <v>2.6811693591647073E-2</v>
      </c>
      <c r="Z58">
        <f>投資後權重!Z58/投資後權重!$BT58</f>
        <v>4.9637695785660935E-2</v>
      </c>
      <c r="AA58">
        <f>投資後權重!AA58/投資後權重!$BT58</f>
        <v>9.6192534035649327E-3</v>
      </c>
      <c r="AB58">
        <f>投資後權重!AB58/投資後權重!$BT58</f>
        <v>0</v>
      </c>
      <c r="AC58">
        <f>投資後權重!AC58/投資後權重!$BT58</f>
        <v>0</v>
      </c>
      <c r="AD58">
        <f>投資後權重!AD58/投資後權重!$BT58</f>
        <v>0</v>
      </c>
      <c r="AE58">
        <f>投資後權重!AE58/投資後權重!$BT58</f>
        <v>0</v>
      </c>
      <c r="AF58">
        <f>投資後權重!AF58/投資後權重!$BT58</f>
        <v>8.6478029548576925E-3</v>
      </c>
      <c r="AG58">
        <f>投資後權重!AG58/投資後權重!$BT58</f>
        <v>2.7752513759116613E-2</v>
      </c>
      <c r="AH58">
        <f>投資後權重!AH58/投資後權重!$BT58</f>
        <v>2.1669551023413374E-2</v>
      </c>
      <c r="AI58">
        <f>投資後權重!AI58/投資後權重!$BT58</f>
        <v>6.9944249882328141E-3</v>
      </c>
      <c r="AJ58">
        <f>投資後權重!AJ58/投資後權重!$BT58</f>
        <v>1.1683787712160894E-2</v>
      </c>
      <c r="AK58">
        <f>投資後權重!AK58/投資後權重!$BT58</f>
        <v>1.050481650049615E-2</v>
      </c>
      <c r="AL58">
        <f>投資後權重!AL58/投資後權重!$BT58</f>
        <v>1.5857077748770172E-2</v>
      </c>
      <c r="AM58">
        <f>投資後權重!AM58/投資後權重!$BT58</f>
        <v>6.6957404874842356E-3</v>
      </c>
      <c r="AN58">
        <f>投資後權重!AN58/投資後權重!$BT58</f>
        <v>0</v>
      </c>
      <c r="AO58">
        <f>投資後權重!AO58/投資後權重!$BT58</f>
        <v>7.2193916275778026E-3</v>
      </c>
      <c r="AP58">
        <f>投資後權重!AP58/投資後權重!$BT58</f>
        <v>1.7483868111782451E-2</v>
      </c>
      <c r="AQ58">
        <f>投資後權重!AQ58/投資後權重!$BT58</f>
        <v>1.0326584382413392E-2</v>
      </c>
      <c r="AR58">
        <f>投資後權重!AR58/投資後權重!$BT58</f>
        <v>7.7116569357328444E-3</v>
      </c>
      <c r="AS58">
        <f>投資後權重!AS58/投資後權重!$BT58</f>
        <v>9.0823920546160078E-3</v>
      </c>
      <c r="AT58">
        <f>投資後權重!AT58/投資後權重!$BT58</f>
        <v>0</v>
      </c>
      <c r="AU58">
        <f>投資後權重!AU58/投資後權重!$BT58</f>
        <v>9.8757412643161128E-3</v>
      </c>
      <c r="AV58">
        <f>投資後權重!AV58/投資後權重!$BT58</f>
        <v>8.063079071851522E-3</v>
      </c>
      <c r="AW58">
        <f>投資後權重!AW58/投資後權重!$BT58</f>
        <v>1.0579399675602287E-2</v>
      </c>
      <c r="AX58">
        <f>投資後權重!AX58/投資後權重!$BT58</f>
        <v>9.9035883286183995E-3</v>
      </c>
      <c r="AY58">
        <f>投資後權重!AY58/投資後權重!$BT58</f>
        <v>0</v>
      </c>
      <c r="AZ58">
        <f>投資後權重!AZ58/投資後權重!$BT58</f>
        <v>5.0341262120084862E-3</v>
      </c>
      <c r="BA58">
        <f>投資後權重!BA58/投資後權重!$BT58</f>
        <v>0</v>
      </c>
      <c r="BB58">
        <f>投資後權重!BB58/投資後權重!$BT58</f>
        <v>0</v>
      </c>
      <c r="BC58">
        <f>投資後權重!BC58/投資後權重!$BT58</f>
        <v>6.9020546778192707E-3</v>
      </c>
      <c r="BD58">
        <f>投資後權重!BD58/投資後權重!$BT58</f>
        <v>1.83705689781925E-2</v>
      </c>
      <c r="BE58">
        <f>投資後權重!BE58/投資後權重!$BT58</f>
        <v>8.0191194781350627E-3</v>
      </c>
      <c r="BF58">
        <f>投資後權重!BF58/投資後權重!$BT58</f>
        <v>7.1553004411531078E-3</v>
      </c>
      <c r="BG58">
        <f>投資後權重!BG58/投資後權重!$BT58</f>
        <v>8.4853828886988746E-3</v>
      </c>
      <c r="BH58">
        <f>投資後權重!BH58/投資後權重!$BT58</f>
        <v>6.1565664841111483E-3</v>
      </c>
      <c r="BI58">
        <f>投資後權重!BI58/投資後權重!$BT58</f>
        <v>1.0569739785092191E-2</v>
      </c>
      <c r="BJ58">
        <f>投資後權重!BJ58/投資後權重!$BT58</f>
        <v>6.6488273710769291E-3</v>
      </c>
      <c r="BK58">
        <f>投資後權重!BK58/投資後權重!$BT58</f>
        <v>1.8791572307521869E-2</v>
      </c>
      <c r="BL58">
        <f>投資後權重!BL58/投資後權重!$BT58</f>
        <v>1.0698229566559555E-2</v>
      </c>
      <c r="BM58">
        <f>投資後權重!BM58/投資後權重!$BT58</f>
        <v>0</v>
      </c>
      <c r="BN58">
        <f>投資後權重!BN58/投資後權重!$BT58</f>
        <v>0</v>
      </c>
      <c r="BO58" s="2">
        <f t="shared" si="0"/>
        <v>0.99999999999999967</v>
      </c>
    </row>
    <row r="59" spans="1:67">
      <c r="A59" t="s">
        <v>62</v>
      </c>
      <c r="B59">
        <f>投資後權重!B59/投資後權重!$BT59</f>
        <v>6.8288428385394314E-3</v>
      </c>
      <c r="C59">
        <f>投資後權重!C59/投資後權重!$BT59</f>
        <v>1.1779593239813226E-2</v>
      </c>
      <c r="D59">
        <f>投資後權重!D59/投資後權重!$BT59</f>
        <v>1.2267980751654377E-2</v>
      </c>
      <c r="E59">
        <f>投資後權重!E59/投資後權重!$BT59</f>
        <v>1.2402088707459935E-2</v>
      </c>
      <c r="F59">
        <f>投資後權重!F59/投資後權重!$BT59</f>
        <v>8.8913737213896574E-3</v>
      </c>
      <c r="G59">
        <f>投資後權重!G59/投資後權重!$BT59</f>
        <v>0</v>
      </c>
      <c r="H59">
        <f>投資後權重!H59/投資後權重!$BT59</f>
        <v>1.0704393249155827E-2</v>
      </c>
      <c r="I59">
        <f>投資後權重!I59/投資後權重!$BT59</f>
        <v>0</v>
      </c>
      <c r="J59">
        <f>投資後權重!J59/投資後權重!$BT59</f>
        <v>9.7854263916210531E-3</v>
      </c>
      <c r="K59">
        <f>投資後權重!K59/投資後權重!$BT59</f>
        <v>6.7374797272757962E-3</v>
      </c>
      <c r="L59">
        <f>投資後權重!L59/投資後權重!$BT59</f>
        <v>1.7800212751521358E-2</v>
      </c>
      <c r="M59">
        <f>投資後權重!M59/投資後權重!$BT59</f>
        <v>2.3742378637047808E-2</v>
      </c>
      <c r="N59">
        <f>投資後權重!N59/投資後權重!$BT59</f>
        <v>6.068525745121215E-2</v>
      </c>
      <c r="O59">
        <f>投資後權重!O59/投資後權重!$BT59</f>
        <v>7.1521744735273951E-3</v>
      </c>
      <c r="P59">
        <f>投資後權重!P59/投資後權重!$BT59</f>
        <v>0.3468116730188876</v>
      </c>
      <c r="Q59">
        <f>投資後權重!Q59/投資後權重!$BT59</f>
        <v>7.1127128942166142E-3</v>
      </c>
      <c r="R59">
        <f>投資後權重!R59/投資後權重!$BT59</f>
        <v>8.6402437403277042E-3</v>
      </c>
      <c r="S59">
        <f>投資後權重!S59/投資後權重!$BT59</f>
        <v>0</v>
      </c>
      <c r="T59">
        <f>投資後權重!T59/投資後權重!$BT59</f>
        <v>8.0630101976806468E-3</v>
      </c>
      <c r="U59">
        <f>投資後權重!U59/投資後權重!$BT59</f>
        <v>3.1211858805068479E-2</v>
      </c>
      <c r="V59">
        <f>投資後權重!V59/投資後權重!$BT59</f>
        <v>0</v>
      </c>
      <c r="W59">
        <f>投資後權重!W59/投資後權重!$BT59</f>
        <v>9.2211170671143271E-3</v>
      </c>
      <c r="X59">
        <f>投資後權重!X59/投資後權重!$BT59</f>
        <v>5.8173709046191006E-3</v>
      </c>
      <c r="Y59">
        <f>投資後權重!Y59/投資後權重!$BT59</f>
        <v>2.669666626105861E-2</v>
      </c>
      <c r="Z59">
        <f>投資後權重!Z59/投資後權重!$BT59</f>
        <v>4.9803168564476141E-2</v>
      </c>
      <c r="AA59">
        <f>投資後權重!AA59/投資後權重!$BT59</f>
        <v>9.6636370242657466E-3</v>
      </c>
      <c r="AB59">
        <f>投資後權重!AB59/投資後權重!$BT59</f>
        <v>0</v>
      </c>
      <c r="AC59">
        <f>投資後權重!AC59/投資後權重!$BT59</f>
        <v>0</v>
      </c>
      <c r="AD59">
        <f>投資後權重!AD59/投資後權重!$BT59</f>
        <v>0</v>
      </c>
      <c r="AE59">
        <f>投資後權重!AE59/投資後權重!$BT59</f>
        <v>0</v>
      </c>
      <c r="AF59">
        <f>投資後權重!AF59/投資後權重!$BT59</f>
        <v>8.5825689716648983E-3</v>
      </c>
      <c r="AG59">
        <f>投資後權重!AG59/投資後權重!$BT59</f>
        <v>2.7602914172366169E-2</v>
      </c>
      <c r="AH59">
        <f>投資後權重!AH59/投資後權重!$BT59</f>
        <v>2.1434033557384168E-2</v>
      </c>
      <c r="AI59">
        <f>投資後權重!AI59/投資後權重!$BT59</f>
        <v>6.9972856001815657E-3</v>
      </c>
      <c r="AJ59">
        <f>投資後權重!AJ59/投資後權重!$BT59</f>
        <v>1.1600763890930187E-2</v>
      </c>
      <c r="AK59">
        <f>投資後權重!AK59/投資後權重!$BT59</f>
        <v>1.0462993752607504E-2</v>
      </c>
      <c r="AL59">
        <f>投資後權重!AL59/投資後權重!$BT59</f>
        <v>1.5760447321998716E-2</v>
      </c>
      <c r="AM59">
        <f>投資後權重!AM59/投資後權重!$BT59</f>
        <v>6.6909492375389857E-3</v>
      </c>
      <c r="AN59">
        <f>投資後權重!AN59/投資後權重!$BT59</f>
        <v>0</v>
      </c>
      <c r="AO59">
        <f>投資後權重!AO59/投資後權重!$BT59</f>
        <v>7.1554230248776739E-3</v>
      </c>
      <c r="AP59">
        <f>投資後權重!AP59/投資後權重!$BT59</f>
        <v>1.7423859035454268E-2</v>
      </c>
      <c r="AQ59">
        <f>投資後權重!AQ59/投資後權重!$BT59</f>
        <v>1.018068129039148E-2</v>
      </c>
      <c r="AR59">
        <f>投資後權重!AR59/投資後權重!$BT59</f>
        <v>7.7134724727976924E-3</v>
      </c>
      <c r="AS59">
        <f>投資後權重!AS59/投資後權重!$BT59</f>
        <v>9.1519479651606065E-3</v>
      </c>
      <c r="AT59">
        <f>投資後權重!AT59/投資後權重!$BT59</f>
        <v>0</v>
      </c>
      <c r="AU59">
        <f>投資後權重!AU59/投資後權重!$BT59</f>
        <v>9.984879207047076E-3</v>
      </c>
      <c r="AV59">
        <f>投資後權重!AV59/投資後權重!$BT59</f>
        <v>8.061845583628947E-3</v>
      </c>
      <c r="AW59">
        <f>投資後權重!AW59/投資後權重!$BT59</f>
        <v>1.0557916117131784E-2</v>
      </c>
      <c r="AX59">
        <f>投資後權重!AX59/投資後權重!$BT59</f>
        <v>1.0338692823333027E-2</v>
      </c>
      <c r="AY59">
        <f>投資後權重!AY59/投資後權重!$BT59</f>
        <v>0</v>
      </c>
      <c r="AZ59">
        <f>投資後權重!AZ59/投資後權重!$BT59</f>
        <v>5.1095713991280147E-3</v>
      </c>
      <c r="BA59">
        <f>投資後權重!BA59/投資後權重!$BT59</f>
        <v>0</v>
      </c>
      <c r="BB59">
        <f>投資後權重!BB59/投資後權重!$BT59</f>
        <v>0</v>
      </c>
      <c r="BC59">
        <f>投資後權重!BC59/投資後權重!$BT59</f>
        <v>6.9242294169528911E-3</v>
      </c>
      <c r="BD59">
        <f>投資後權重!BD59/投資後權重!$BT59</f>
        <v>1.8631851273321072E-2</v>
      </c>
      <c r="BE59">
        <f>投資後權重!BE59/投資後權重!$BT59</f>
        <v>8.0011169488350027E-3</v>
      </c>
      <c r="BF59">
        <f>投資後權重!BF59/投資後權重!$BT59</f>
        <v>7.1440849524195852E-3</v>
      </c>
      <c r="BG59">
        <f>投資後權重!BG59/投資後權重!$BT59</f>
        <v>8.5260758944815645E-3</v>
      </c>
      <c r="BH59">
        <f>投資後權重!BH59/投資後權重!$BT59</f>
        <v>6.1501774738147112E-3</v>
      </c>
      <c r="BI59">
        <f>投資後權重!BI59/投資後權重!$BT59</f>
        <v>1.05291955698982E-2</v>
      </c>
      <c r="BJ59">
        <f>投資後權重!BJ59/投資後權重!$BT59</f>
        <v>6.66372611111466E-3</v>
      </c>
      <c r="BK59">
        <f>投資後權重!BK59/投資後權重!$BT59</f>
        <v>1.8961710708883972E-2</v>
      </c>
      <c r="BL59">
        <f>投資後權重!BL59/投資後權重!$BT59</f>
        <v>1.183892580872256E-2</v>
      </c>
      <c r="BM59">
        <f>投資後權重!BM59/投資後權重!$BT59</f>
        <v>0</v>
      </c>
      <c r="BN59">
        <f>投資後權重!BN59/投資後權重!$BT59</f>
        <v>0</v>
      </c>
      <c r="BO59" s="2">
        <f t="shared" si="0"/>
        <v>1</v>
      </c>
    </row>
    <row r="60" spans="1:67">
      <c r="A60" t="s">
        <v>63</v>
      </c>
      <c r="B60">
        <f>投資後權重!B60/投資後權重!$BT60</f>
        <v>6.8722831675057305E-3</v>
      </c>
      <c r="C60">
        <f>投資後權重!C60/投資後權重!$BT60</f>
        <v>1.1760019664400708E-2</v>
      </c>
      <c r="D60">
        <f>投資後權重!D60/投資後權重!$BT60</f>
        <v>1.2301245591850037E-2</v>
      </c>
      <c r="E60">
        <f>投資後權重!E60/投資後權重!$BT60</f>
        <v>1.2560984941399723E-2</v>
      </c>
      <c r="F60">
        <f>投資後權重!F60/投資後權重!$BT60</f>
        <v>8.8648266812519343E-3</v>
      </c>
      <c r="G60">
        <f>投資後權重!G60/投資後權重!$BT60</f>
        <v>0</v>
      </c>
      <c r="H60">
        <f>投資後權重!H60/投資後權重!$BT60</f>
        <v>1.082396862396966E-2</v>
      </c>
      <c r="I60">
        <f>投資後權重!I60/投資後權重!$BT60</f>
        <v>0</v>
      </c>
      <c r="J60">
        <f>投資後權重!J60/投資後權重!$BT60</f>
        <v>9.7715018369873737E-3</v>
      </c>
      <c r="K60">
        <f>投資後權重!K60/投資後權重!$BT60</f>
        <v>6.7819536187966297E-3</v>
      </c>
      <c r="L60">
        <f>投資後權重!L60/投資後權重!$BT60</f>
        <v>1.7919034223829833E-2</v>
      </c>
      <c r="M60">
        <f>投資後權重!M60/投資後權重!$BT60</f>
        <v>2.3814090184355229E-2</v>
      </c>
      <c r="N60">
        <f>投資後權重!N60/投資後權重!$BT60</f>
        <v>6.0123540294147827E-2</v>
      </c>
      <c r="O60">
        <f>投資後權重!O60/投資後權重!$BT60</f>
        <v>7.1656613143316651E-3</v>
      </c>
      <c r="P60">
        <f>投資後權重!P60/投資後權重!$BT60</f>
        <v>0.34710610328902758</v>
      </c>
      <c r="Q60">
        <f>投資後權重!Q60/投資後權重!$BT60</f>
        <v>7.1683904757354339E-3</v>
      </c>
      <c r="R60">
        <f>投資後權重!R60/投資後權重!$BT60</f>
        <v>8.6858087795328442E-3</v>
      </c>
      <c r="S60">
        <f>投資後權重!S60/投資後權重!$BT60</f>
        <v>0</v>
      </c>
      <c r="T60">
        <f>投資後權重!T60/投資後權重!$BT60</f>
        <v>7.9826216176753142E-3</v>
      </c>
      <c r="U60">
        <f>投資後權重!U60/投資後權重!$BT60</f>
        <v>3.090661706671452E-2</v>
      </c>
      <c r="V60">
        <f>投資後權重!V60/投資後權重!$BT60</f>
        <v>0</v>
      </c>
      <c r="W60">
        <f>投資後權重!W60/投資後權重!$BT60</f>
        <v>9.158270840783923E-3</v>
      </c>
      <c r="X60">
        <f>投資後權重!X60/投資後權重!$BT60</f>
        <v>5.7914975357096447E-3</v>
      </c>
      <c r="Y60">
        <f>投資後權重!Y60/投資後權重!$BT60</f>
        <v>2.6936361321514276E-2</v>
      </c>
      <c r="Z60">
        <f>投資後權重!Z60/投資後權重!$BT60</f>
        <v>4.9226415093130464E-2</v>
      </c>
      <c r="AA60">
        <f>投資後權重!AA60/投資後權重!$BT60</f>
        <v>9.809962127010562E-3</v>
      </c>
      <c r="AB60">
        <f>投資後權重!AB60/投資後權重!$BT60</f>
        <v>0</v>
      </c>
      <c r="AC60">
        <f>投資後權重!AC60/投資後權重!$BT60</f>
        <v>0</v>
      </c>
      <c r="AD60">
        <f>投資後權重!AD60/投資後權重!$BT60</f>
        <v>0</v>
      </c>
      <c r="AE60">
        <f>投資後權重!AE60/投資後權重!$BT60</f>
        <v>0</v>
      </c>
      <c r="AF60">
        <f>投資後權重!AF60/投資後權重!$BT60</f>
        <v>8.6505647629148662E-3</v>
      </c>
      <c r="AG60">
        <f>投資後權重!AG60/投資後權重!$BT60</f>
        <v>2.7560617294676699E-2</v>
      </c>
      <c r="AH60">
        <f>投資後權重!AH60/投資後權重!$BT60</f>
        <v>2.1503461558416394E-2</v>
      </c>
      <c r="AI60">
        <f>投資後權重!AI60/投資後權重!$BT60</f>
        <v>7.0775009087650845E-3</v>
      </c>
      <c r="AJ60">
        <f>投資後權重!AJ60/投資後權重!$BT60</f>
        <v>1.1673619294945169E-2</v>
      </c>
      <c r="AK60">
        <f>投資後權重!AK60/投資後權重!$BT60</f>
        <v>1.0553661293582864E-2</v>
      </c>
      <c r="AL60">
        <f>投資後權重!AL60/投資後權重!$BT60</f>
        <v>1.5812217598106498E-2</v>
      </c>
      <c r="AM60">
        <f>投資後權重!AM60/投資後權重!$BT60</f>
        <v>6.7268740211978489E-3</v>
      </c>
      <c r="AN60">
        <f>投資後權重!AN60/投資後權重!$BT60</f>
        <v>0</v>
      </c>
      <c r="AO60">
        <f>投資後權重!AO60/投資後權重!$BT60</f>
        <v>7.2529600093048296E-3</v>
      </c>
      <c r="AP60">
        <f>投資後權重!AP60/投資後權重!$BT60</f>
        <v>1.7703254675192112E-2</v>
      </c>
      <c r="AQ60">
        <f>投資後權重!AQ60/投資後權重!$BT60</f>
        <v>1.0262442597728103E-2</v>
      </c>
      <c r="AR60">
        <f>投資後權重!AR60/投資後權重!$BT60</f>
        <v>7.7617822111395833E-3</v>
      </c>
      <c r="AS60">
        <f>投資後權重!AS60/投資後權重!$BT60</f>
        <v>8.7215271346429563E-3</v>
      </c>
      <c r="AT60">
        <f>投資後權重!AT60/投資後權重!$BT60</f>
        <v>0</v>
      </c>
      <c r="AU60">
        <f>投資後權重!AU60/投資後權重!$BT60</f>
        <v>9.8715516144142566E-3</v>
      </c>
      <c r="AV60">
        <f>投資後權重!AV60/投資後權重!$BT60</f>
        <v>8.3308191618907609E-3</v>
      </c>
      <c r="AW60">
        <f>投資後權重!AW60/投資後權重!$BT60</f>
        <v>1.0628591261967654E-2</v>
      </c>
      <c r="AX60">
        <f>投資後權重!AX60/投資後權重!$BT60</f>
        <v>1.050681726306594E-2</v>
      </c>
      <c r="AY60">
        <f>投資後權重!AY60/投資後權重!$BT60</f>
        <v>0</v>
      </c>
      <c r="AZ60">
        <f>投資後權重!AZ60/投資後權重!$BT60</f>
        <v>4.7816681792933772E-3</v>
      </c>
      <c r="BA60">
        <f>投資後權重!BA60/投資後權重!$BT60</f>
        <v>0</v>
      </c>
      <c r="BB60">
        <f>投資後權重!BB60/投資後權重!$BT60</f>
        <v>0</v>
      </c>
      <c r="BC60">
        <f>投資後權重!BC60/投資後權重!$BT60</f>
        <v>6.4242837330455906E-3</v>
      </c>
      <c r="BD60">
        <f>投資後權重!BD60/投資後權重!$BT60</f>
        <v>1.8395870347399899E-2</v>
      </c>
      <c r="BE60">
        <f>投資後權重!BE60/投資後權重!$BT60</f>
        <v>8.0663037013079478E-3</v>
      </c>
      <c r="BF60">
        <f>投資後權重!BF60/投資後權重!$BT60</f>
        <v>7.3860188432307997E-3</v>
      </c>
      <c r="BG60">
        <f>投資後權重!BG60/投資後權重!$BT60</f>
        <v>8.5248378160115486E-3</v>
      </c>
      <c r="BH60">
        <f>投資後權重!BH60/投資後權重!$BT60</f>
        <v>6.2318988725455649E-3</v>
      </c>
      <c r="BI60">
        <f>投資後權重!BI60/投資後權重!$BT60</f>
        <v>1.0578510461234059E-2</v>
      </c>
      <c r="BJ60">
        <f>投資後權重!BJ60/投資後權重!$BT60</f>
        <v>6.5959467141669271E-3</v>
      </c>
      <c r="BK60">
        <f>投資後權重!BK60/投資後權重!$BT60</f>
        <v>1.900968910153478E-2</v>
      </c>
      <c r="BL60">
        <f>投資後權重!BL60/投資後權重!$BT60</f>
        <v>1.1875551278617167E-2</v>
      </c>
      <c r="BM60">
        <f>投資後權重!BM60/投資後權重!$BT60</f>
        <v>0</v>
      </c>
      <c r="BN60">
        <f>投資後權重!BN60/投資後權重!$BT60</f>
        <v>0</v>
      </c>
      <c r="BO60" s="2">
        <f t="shared" si="0"/>
        <v>0.99999999999999978</v>
      </c>
    </row>
    <row r="61" spans="1:67" s="4" customFormat="1">
      <c r="A61" s="4" t="s">
        <v>64</v>
      </c>
      <c r="B61" s="4">
        <v>7.246701070437768E-3</v>
      </c>
      <c r="C61" s="4">
        <v>1.2526011600622441E-2</v>
      </c>
      <c r="D61" s="4">
        <v>1.3081707285064661E-2</v>
      </c>
      <c r="E61" s="4">
        <v>1.341785882773054E-2</v>
      </c>
      <c r="F61" s="4">
        <v>9.3926758060713152E-3</v>
      </c>
      <c r="G61" s="4">
        <v>6.6499732560502886E-3</v>
      </c>
      <c r="H61" s="4">
        <v>1.172157445780027E-2</v>
      </c>
      <c r="J61" s="4">
        <v>1.0207681615014751E-2</v>
      </c>
      <c r="K61" s="4">
        <v>6.608393539567871E-3</v>
      </c>
      <c r="L61" s="4">
        <v>1.8721869003002971E-2</v>
      </c>
      <c r="M61" s="4">
        <v>2.453770392664735E-2</v>
      </c>
      <c r="N61" s="4">
        <v>6.0022218825079167E-2</v>
      </c>
      <c r="O61" s="4">
        <v>7.3615461498789652E-3</v>
      </c>
      <c r="P61" s="4">
        <v>0.31038465909056367</v>
      </c>
      <c r="Q61" s="4">
        <v>7.4754550542113201E-3</v>
      </c>
      <c r="R61" s="4">
        <v>9.0950252520878919E-3</v>
      </c>
      <c r="T61" s="4">
        <v>8.3204092538694593E-3</v>
      </c>
      <c r="U61" s="4">
        <v>3.3010141769531168E-2</v>
      </c>
      <c r="W61" s="4">
        <v>9.5489591176340424E-3</v>
      </c>
      <c r="Y61" s="4">
        <v>2.7766589167272059E-2</v>
      </c>
      <c r="Z61" s="4">
        <v>5.4301986357103711E-2</v>
      </c>
      <c r="AA61" s="4">
        <v>1.0207571955084271E-2</v>
      </c>
      <c r="AF61" s="4">
        <v>9.0895577407157837E-3</v>
      </c>
      <c r="AG61" s="4">
        <v>2.9230429156801359E-2</v>
      </c>
      <c r="AH61" s="4">
        <v>2.2949320312913309E-2</v>
      </c>
      <c r="AI61" s="4">
        <v>7.455449433633141E-3</v>
      </c>
      <c r="AJ61" s="4">
        <v>1.2192556991795601E-2</v>
      </c>
      <c r="AK61" s="4">
        <v>1.124954062806865E-2</v>
      </c>
      <c r="AL61" s="4">
        <v>1.665109839819837E-2</v>
      </c>
      <c r="AM61" s="4">
        <v>7.0005864535987884E-3</v>
      </c>
      <c r="AO61" s="4">
        <v>7.6118571840137397E-3</v>
      </c>
      <c r="AP61" s="4">
        <v>1.874623573890603E-2</v>
      </c>
      <c r="AQ61" s="4">
        <v>1.069826064368198E-2</v>
      </c>
      <c r="AR61" s="4">
        <v>8.0926945004125908E-3</v>
      </c>
      <c r="AS61" s="4">
        <v>9.0817806623106831E-3</v>
      </c>
      <c r="AU61" s="4">
        <v>1.0564784177045551E-2</v>
      </c>
      <c r="AV61" s="4">
        <v>8.4273263788789809E-3</v>
      </c>
      <c r="AW61" s="4">
        <v>1.110798809871625E-2</v>
      </c>
      <c r="AX61" s="4">
        <v>1.0756844060301359E-2</v>
      </c>
      <c r="BC61" s="4">
        <v>7.143320902733185E-3</v>
      </c>
      <c r="BD61" s="4">
        <v>2.018212072183085E-2</v>
      </c>
      <c r="BE61" s="4">
        <v>8.3375832506257207E-3</v>
      </c>
      <c r="BF61" s="4">
        <v>7.7811782141539868E-3</v>
      </c>
      <c r="BG61" s="4">
        <v>8.9739567212829465E-3</v>
      </c>
      <c r="BH61" s="4">
        <v>6.4837741603434671E-3</v>
      </c>
      <c r="BI61" s="4">
        <v>1.105333343675775E-2</v>
      </c>
      <c r="BJ61" s="4">
        <v>7.1336697482861271E-3</v>
      </c>
      <c r="BK61" s="4">
        <v>2.0096206216364081E-2</v>
      </c>
      <c r="BL61" s="4">
        <v>1.2739125668808259E-2</v>
      </c>
      <c r="BN61" s="4">
        <v>7.5627080184953229E-3</v>
      </c>
    </row>
    <row r="62" spans="1:67">
      <c r="A62" t="s">
        <v>65</v>
      </c>
      <c r="B62">
        <f>投資後權重!B62/投資後權重!$BT62</f>
        <v>6.8492455946158317E-3</v>
      </c>
      <c r="C62">
        <f>投資後權重!C62/投資後權重!$BT62</f>
        <v>1.173077009569848E-2</v>
      </c>
      <c r="D62">
        <f>投資後權重!D62/投資後權重!$BT62</f>
        <v>1.2385267448776287E-2</v>
      </c>
      <c r="E62">
        <f>投資後權重!E62/投資後權重!$BT62</f>
        <v>1.2494327899147017E-2</v>
      </c>
      <c r="F62">
        <f>投資後權重!F62/投資後權重!$BT62</f>
        <v>8.8854202681561707E-3</v>
      </c>
      <c r="G62">
        <f>投資後權重!G62/投資後權重!$BT62</f>
        <v>0</v>
      </c>
      <c r="H62">
        <f>投資後權重!H62/投資後權重!$BT62</f>
        <v>1.0911461988168872E-2</v>
      </c>
      <c r="I62">
        <f>投資後權重!I62/投資後權重!$BT62</f>
        <v>0</v>
      </c>
      <c r="J62">
        <f>投資後權重!J62/投資後權重!$BT62</f>
        <v>9.7551045539585497E-3</v>
      </c>
      <c r="K62">
        <f>投資後權重!K62/投資後權重!$BT62</f>
        <v>6.5811581725038872E-3</v>
      </c>
      <c r="L62">
        <f>投資後權重!L62/投資後權重!$BT62</f>
        <v>1.8012955274296378E-2</v>
      </c>
      <c r="M62">
        <f>投資後權重!M62/投資後權重!$BT62</f>
        <v>2.3022783717083418E-2</v>
      </c>
      <c r="N62">
        <f>投資後權重!N62/投資後權重!$BT62</f>
        <v>5.7877852018932655E-2</v>
      </c>
      <c r="O62">
        <f>投資後權重!O62/投資後權重!$BT62</f>
        <v>7.1000135285786727E-3</v>
      </c>
      <c r="P62">
        <f>投資後權重!P62/投資後權重!$BT62</f>
        <v>0.35567599860693178</v>
      </c>
      <c r="Q62">
        <f>投資後權重!Q62/投資後權重!$BT62</f>
        <v>7.2084045631438578E-3</v>
      </c>
      <c r="R62">
        <f>投資後權重!R62/投資後權重!$BT62</f>
        <v>8.731450265943283E-3</v>
      </c>
      <c r="S62">
        <f>投資後權重!S62/投資後權重!$BT62</f>
        <v>0</v>
      </c>
      <c r="T62">
        <f>投資後權重!T62/投資後權重!$BT62</f>
        <v>7.9139819603737532E-3</v>
      </c>
      <c r="U62">
        <f>投資後權重!U62/投資後權重!$BT62</f>
        <v>2.9434623374116075E-2</v>
      </c>
      <c r="V62">
        <f>投資後權重!V62/投資後權重!$BT62</f>
        <v>0</v>
      </c>
      <c r="W62">
        <f>投資後權重!W62/投資後權重!$BT62</f>
        <v>8.9000320116153324E-3</v>
      </c>
      <c r="X62">
        <f>投資後權重!X62/投資後權重!$BT62</f>
        <v>5.7014765002939361E-3</v>
      </c>
      <c r="Y62">
        <f>投資後權重!Y62/投資後權重!$BT62</f>
        <v>2.6412858901621424E-2</v>
      </c>
      <c r="Z62">
        <f>投資後權重!Z62/投資後權重!$BT62</f>
        <v>5.0357566761245705E-2</v>
      </c>
      <c r="AA62">
        <f>投資後權重!AA62/投資後權重!$BT62</f>
        <v>9.7149644641100225E-3</v>
      </c>
      <c r="AB62">
        <f>投資後權重!AB62/投資後權重!$BT62</f>
        <v>0</v>
      </c>
      <c r="AC62">
        <f>投資後權重!AC62/投資後權重!$BT62</f>
        <v>0</v>
      </c>
      <c r="AD62">
        <f>投資後權重!AD62/投資後權重!$BT62</f>
        <v>0</v>
      </c>
      <c r="AE62">
        <f>投資後權重!AE62/投資後權重!$BT62</f>
        <v>0</v>
      </c>
      <c r="AF62">
        <f>投資後權重!AF62/投資後權重!$BT62</f>
        <v>8.5345364991656087E-3</v>
      </c>
      <c r="AG62">
        <f>投資後權重!AG62/投資後權重!$BT62</f>
        <v>2.7329693471372367E-2</v>
      </c>
      <c r="AH62">
        <f>投資後權重!AH62/投資後權重!$BT62</f>
        <v>2.1344352333641091E-2</v>
      </c>
      <c r="AI62">
        <f>投資後權重!AI62/投資後權重!$BT62</f>
        <v>6.9674906815251989E-3</v>
      </c>
      <c r="AJ62">
        <f>投資後權重!AJ62/投資後權重!$BT62</f>
        <v>1.1492168592514541E-2</v>
      </c>
      <c r="AK62">
        <f>投資後權重!AK62/投資後權重!$BT62</f>
        <v>1.0458197173244888E-2</v>
      </c>
      <c r="AL62">
        <f>投資後權重!AL62/投資後權重!$BT62</f>
        <v>1.5761018428909319E-2</v>
      </c>
      <c r="AM62">
        <f>投資後權重!AM62/投資後權重!$BT62</f>
        <v>6.6406581766810784E-3</v>
      </c>
      <c r="AN62">
        <f>投資後權重!AN62/投資後權重!$BT62</f>
        <v>0</v>
      </c>
      <c r="AO62">
        <f>投資後權重!AO62/投資後權重!$BT62</f>
        <v>7.257275334442044E-3</v>
      </c>
      <c r="AP62">
        <f>投資後權重!AP62/投資後權重!$BT62</f>
        <v>1.7319325826830611E-2</v>
      </c>
      <c r="AQ62">
        <f>投資後權重!AQ62/投資後權重!$BT62</f>
        <v>1.0121329154641376E-2</v>
      </c>
      <c r="AR62">
        <f>投資後權重!AR62/投資後權重!$BT62</f>
        <v>7.7535053953208281E-3</v>
      </c>
      <c r="AS62">
        <f>投資後權重!AS62/投資後權重!$BT62</f>
        <v>8.5859627321329315E-3</v>
      </c>
      <c r="AT62">
        <f>投資後權重!AT62/投資後權重!$BT62</f>
        <v>0</v>
      </c>
      <c r="AU62">
        <f>投資後權重!AU62/投資後權重!$BT62</f>
        <v>9.9647642084015157E-3</v>
      </c>
      <c r="AV62">
        <f>投資後權重!AV62/投資後權重!$BT62</f>
        <v>7.8922325205999389E-3</v>
      </c>
      <c r="AW62">
        <f>投資後權重!AW62/投資後權重!$BT62</f>
        <v>1.0463384113986807E-2</v>
      </c>
      <c r="AX62">
        <f>投資後權重!AX62/投資後權重!$BT62</f>
        <v>9.8341637686889301E-3</v>
      </c>
      <c r="AY62">
        <f>投資後權重!AY62/投資後權重!$BT62</f>
        <v>0</v>
      </c>
      <c r="AZ62">
        <f>投資後權重!AZ62/投資後權重!$BT62</f>
        <v>4.7073435822681288E-3</v>
      </c>
      <c r="BA62">
        <f>投資後權重!BA62/投資後權重!$BT62</f>
        <v>0</v>
      </c>
      <c r="BB62">
        <f>投資後權重!BB62/投資後權重!$BT62</f>
        <v>0</v>
      </c>
      <c r="BC62">
        <f>投資後權重!BC62/投資後權重!$BT62</f>
        <v>6.063418793969857E-3</v>
      </c>
      <c r="BD62">
        <f>投資後權重!BD62/投資後權重!$BT62</f>
        <v>1.8760941900916261E-2</v>
      </c>
      <c r="BE62">
        <f>投資後權重!BE62/投資後權重!$BT62</f>
        <v>7.9701542599132508E-3</v>
      </c>
      <c r="BF62">
        <f>投資後權重!BF62/投資後權重!$BT62</f>
        <v>7.2712131198806812E-3</v>
      </c>
      <c r="BG62">
        <f>投資後權重!BG62/投資後權重!$BT62</f>
        <v>8.5115399269437252E-3</v>
      </c>
      <c r="BH62">
        <f>投資後權重!BH62/投資後權重!$BT62</f>
        <v>6.2335607484662022E-3</v>
      </c>
      <c r="BI62">
        <f>投資後權重!BI62/投資後權重!$BT62</f>
        <v>1.041408175190551E-2</v>
      </c>
      <c r="BJ62">
        <f>投資後權重!BJ62/投資後權重!$BT62</f>
        <v>6.5169911872219469E-3</v>
      </c>
      <c r="BK62">
        <f>投資後權重!BK62/投資後權重!$BT62</f>
        <v>1.9048851044112816E-2</v>
      </c>
      <c r="BL62">
        <f>投資後權重!BL62/投資後權重!$BT62</f>
        <v>1.1124127302991421E-2</v>
      </c>
      <c r="BM62">
        <f>投資後權重!BM62/投資後權重!$BT62</f>
        <v>0</v>
      </c>
      <c r="BN62">
        <f>投資後權重!BN62/投資後權重!$BT62</f>
        <v>0</v>
      </c>
      <c r="BO62" s="2">
        <f t="shared" si="0"/>
        <v>1.0000000000000002</v>
      </c>
    </row>
    <row r="63" spans="1:67">
      <c r="A63" t="s">
        <v>66</v>
      </c>
      <c r="B63">
        <f>投資後權重!B63/投資後權重!$BT63</f>
        <v>6.7905130326084756E-3</v>
      </c>
      <c r="C63">
        <f>投資後權重!C63/投資後權重!$BT63</f>
        <v>1.1737865096547132E-2</v>
      </c>
      <c r="D63">
        <f>投資後權重!D63/投資後權重!$BT63</f>
        <v>1.2203424495118026E-2</v>
      </c>
      <c r="E63">
        <f>投資後權重!E63/投資後權重!$BT63</f>
        <v>1.2266000097536868E-2</v>
      </c>
      <c r="F63">
        <f>投資後權重!F63/投資後權重!$BT63</f>
        <v>8.7957056357998581E-3</v>
      </c>
      <c r="G63">
        <f>投資後權重!G63/投資後權重!$BT63</f>
        <v>0</v>
      </c>
      <c r="H63">
        <f>投資後權重!H63/投資後權重!$BT63</f>
        <v>1.0790115422654125E-2</v>
      </c>
      <c r="I63">
        <f>投資後權重!I63/投資後權重!$BT63</f>
        <v>0</v>
      </c>
      <c r="J63">
        <f>投資後權重!J63/投資後權重!$BT63</f>
        <v>9.6706249608360037E-3</v>
      </c>
      <c r="K63">
        <f>投資後權重!K63/投資後權重!$BT63</f>
        <v>6.6169508503181032E-3</v>
      </c>
      <c r="L63">
        <f>投資後權重!L63/投資後權重!$BT63</f>
        <v>1.7786693945229616E-2</v>
      </c>
      <c r="M63">
        <f>投資後權重!M63/投資後權重!$BT63</f>
        <v>2.2439720481389647E-2</v>
      </c>
      <c r="N63">
        <f>投資後權重!N63/投資後權重!$BT63</f>
        <v>5.6226075421379126E-2</v>
      </c>
      <c r="O63">
        <f>投資後權重!O63/投資後權重!$BT63</f>
        <v>6.967026447323315E-3</v>
      </c>
      <c r="P63">
        <f>投資後權重!P63/投資後權重!$BT63</f>
        <v>0.35807449955249632</v>
      </c>
      <c r="Q63">
        <f>投資後權重!Q63/投資後權重!$BT63</f>
        <v>7.1673057493949859E-3</v>
      </c>
      <c r="R63">
        <f>投資後權重!R63/投資後權重!$BT63</f>
        <v>9.1082933513780447E-3</v>
      </c>
      <c r="S63">
        <f>投資後權重!S63/投資後權重!$BT63</f>
        <v>0</v>
      </c>
      <c r="T63">
        <f>投資後權重!T63/投資後權重!$BT63</f>
        <v>7.8632955083817735E-3</v>
      </c>
      <c r="U63">
        <f>投資後權重!U63/投資後權重!$BT63</f>
        <v>2.9713529081693016E-2</v>
      </c>
      <c r="V63">
        <f>投資後權重!V63/投資後權重!$BT63</f>
        <v>0</v>
      </c>
      <c r="W63">
        <f>投資後權重!W63/投資後權重!$BT63</f>
        <v>8.9517972957133679E-3</v>
      </c>
      <c r="X63">
        <f>投資後權重!X63/投資後權重!$BT63</f>
        <v>5.7049248655997213E-3</v>
      </c>
      <c r="Y63">
        <f>投資後權重!Y63/投資後權重!$BT63</f>
        <v>2.6533710244090753E-2</v>
      </c>
      <c r="Z63">
        <f>投資後權重!Z63/投資後權重!$BT63</f>
        <v>5.0598852562002646E-2</v>
      </c>
      <c r="AA63">
        <f>投資後權重!AA63/投資後權重!$BT63</f>
        <v>1.0065958855327057E-2</v>
      </c>
      <c r="AB63">
        <f>投資後權重!AB63/投資後權重!$BT63</f>
        <v>0</v>
      </c>
      <c r="AC63">
        <f>投資後權重!AC63/投資後權重!$BT63</f>
        <v>0</v>
      </c>
      <c r="AD63">
        <f>投資後權重!AD63/投資後權重!$BT63</f>
        <v>0</v>
      </c>
      <c r="AE63">
        <f>投資後權重!AE63/投資後權重!$BT63</f>
        <v>0</v>
      </c>
      <c r="AF63">
        <f>投資後權重!AF63/投資後權重!$BT63</f>
        <v>8.5581426278745591E-3</v>
      </c>
      <c r="AG63">
        <f>投資後權重!AG63/投資後權重!$BT63</f>
        <v>2.7030081701920346E-2</v>
      </c>
      <c r="AH63">
        <f>投資後權重!AH63/投資後權重!$BT63</f>
        <v>2.1773454612823789E-2</v>
      </c>
      <c r="AI63">
        <f>投資後權重!AI63/投資後權重!$BT63</f>
        <v>6.9717047571481216E-3</v>
      </c>
      <c r="AJ63">
        <f>投資後權重!AJ63/投資後權重!$BT63</f>
        <v>1.1541473312979994E-2</v>
      </c>
      <c r="AK63">
        <f>投資後權重!AK63/投資後權重!$BT63</f>
        <v>1.0464522496920505E-2</v>
      </c>
      <c r="AL63">
        <f>投資後權重!AL63/投資後權重!$BT63</f>
        <v>1.5634262290970719E-2</v>
      </c>
      <c r="AM63">
        <f>投資後權重!AM63/投資後權重!$BT63</f>
        <v>6.6079636682981864E-3</v>
      </c>
      <c r="AN63">
        <f>投資後權重!AN63/投資後權重!$BT63</f>
        <v>0</v>
      </c>
      <c r="AO63">
        <f>投資後權重!AO63/投資後權重!$BT63</f>
        <v>7.3453244088397436E-3</v>
      </c>
      <c r="AP63">
        <f>投資後權重!AP63/投資後權重!$BT63</f>
        <v>1.7384211574132641E-2</v>
      </c>
      <c r="AQ63">
        <f>投資後權重!AQ63/投資後權重!$BT63</f>
        <v>1.0109037187114167E-2</v>
      </c>
      <c r="AR63">
        <f>投資後權重!AR63/投資後權重!$BT63</f>
        <v>7.8003589706712182E-3</v>
      </c>
      <c r="AS63">
        <f>投資後權重!AS63/投資後權重!$BT63</f>
        <v>8.356523288195505E-3</v>
      </c>
      <c r="AT63">
        <f>投資後權重!AT63/投資後權重!$BT63</f>
        <v>0</v>
      </c>
      <c r="AU63">
        <f>投資後權重!AU63/投資後權重!$BT63</f>
        <v>1.0118872149952387E-2</v>
      </c>
      <c r="AV63">
        <f>投資後權重!AV63/投資後權重!$BT63</f>
        <v>7.9382435270162113E-3</v>
      </c>
      <c r="AW63">
        <f>投資後權重!AW63/投資後權重!$BT63</f>
        <v>1.0469712574826368E-2</v>
      </c>
      <c r="AX63">
        <f>投資後權重!AX63/投資後權重!$BT63</f>
        <v>9.644093504017329E-3</v>
      </c>
      <c r="AY63">
        <f>投資後權重!AY63/投資後權重!$BT63</f>
        <v>0</v>
      </c>
      <c r="AZ63">
        <f>投資後權重!AZ63/投資後權重!$BT63</f>
        <v>4.7101906764007917E-3</v>
      </c>
      <c r="BA63">
        <f>投資後權重!BA63/投資後權重!$BT63</f>
        <v>0</v>
      </c>
      <c r="BB63">
        <f>投資後權重!BB63/投資後權重!$BT63</f>
        <v>0</v>
      </c>
      <c r="BC63">
        <f>投資後權重!BC63/投資後權重!$BT63</f>
        <v>6.0570412246198045E-3</v>
      </c>
      <c r="BD63">
        <f>投資後權重!BD63/投資後權重!$BT63</f>
        <v>1.8831507465100532E-2</v>
      </c>
      <c r="BE63">
        <f>投資後權重!BE63/投資後權重!$BT63</f>
        <v>7.9749747662207354E-3</v>
      </c>
      <c r="BF63">
        <f>投資後權重!BF63/投資後權重!$BT63</f>
        <v>7.3116287685246351E-3</v>
      </c>
      <c r="BG63">
        <f>投資後權重!BG63/投資後權重!$BT63</f>
        <v>8.3735502626406718E-3</v>
      </c>
      <c r="BH63">
        <f>投資後權重!BH63/投資後權重!$BT63</f>
        <v>6.2439034587638718E-3</v>
      </c>
      <c r="BI63">
        <f>投資後權重!BI63/投資後權重!$BT63</f>
        <v>1.0380607949454451E-2</v>
      </c>
      <c r="BJ63">
        <f>投資後權重!BJ63/投資後權重!$BT63</f>
        <v>6.4265974169482485E-3</v>
      </c>
      <c r="BK63">
        <f>投資後權重!BK63/投資後權重!$BT63</f>
        <v>1.8880071346712244E-2</v>
      </c>
      <c r="BL63">
        <f>投資後權重!BL63/投資後權重!$BT63</f>
        <v>1.0989061058094772E-2</v>
      </c>
      <c r="BM63">
        <f>投資後權重!BM63/投資後權重!$BT63</f>
        <v>0</v>
      </c>
      <c r="BN63">
        <f>投資後權重!BN63/投資後權重!$BT63</f>
        <v>0</v>
      </c>
      <c r="BO63" s="2">
        <f t="shared" si="0"/>
        <v>1.0000000000000007</v>
      </c>
    </row>
    <row r="64" spans="1:67">
      <c r="A64" t="s">
        <v>67</v>
      </c>
      <c r="B64">
        <f>投資後權重!B64/投資後權重!$BT64</f>
        <v>6.7832448319570544E-3</v>
      </c>
      <c r="C64">
        <f>投資後權重!C64/投資後權重!$BT64</f>
        <v>1.1859899786924382E-2</v>
      </c>
      <c r="D64">
        <f>投資後權重!D64/投資後權重!$BT64</f>
        <v>1.2058472725425626E-2</v>
      </c>
      <c r="E64">
        <f>投資後權重!E64/投資後權重!$BT64</f>
        <v>1.2372084327448471E-2</v>
      </c>
      <c r="F64">
        <f>投資後權重!F64/投資後權重!$BT64</f>
        <v>8.8090054509021923E-3</v>
      </c>
      <c r="G64">
        <f>投資後權重!G64/投資後權重!$BT64</f>
        <v>0</v>
      </c>
      <c r="H64">
        <f>投資後權重!H64/投資後權重!$BT64</f>
        <v>1.0652609481775301E-2</v>
      </c>
      <c r="I64">
        <f>投資後權重!I64/投資後權重!$BT64</f>
        <v>0</v>
      </c>
      <c r="J64">
        <f>投資後權重!J64/投資後權重!$BT64</f>
        <v>9.6597132794028952E-3</v>
      </c>
      <c r="K64">
        <f>投資後權重!K64/投資後權重!$BT64</f>
        <v>6.5869723171274458E-3</v>
      </c>
      <c r="L64">
        <f>投資後權重!L64/投資後權重!$BT64</f>
        <v>1.7946120855234265E-2</v>
      </c>
      <c r="M64">
        <f>投資後權重!M64/投資後權重!$BT64</f>
        <v>2.2378444021539733E-2</v>
      </c>
      <c r="N64">
        <f>投資後權重!N64/投資後權重!$BT64</f>
        <v>5.6703133034880115E-2</v>
      </c>
      <c r="O64">
        <f>投資後權重!O64/投資後權重!$BT64</f>
        <v>7.1062860575777254E-3</v>
      </c>
      <c r="P64">
        <f>投資後權重!P64/投資後權重!$BT64</f>
        <v>0.35903508413183599</v>
      </c>
      <c r="Q64">
        <f>投資後權重!Q64/投資後權重!$BT64</f>
        <v>6.9451827415770075E-3</v>
      </c>
      <c r="R64">
        <f>投資後權重!R64/投資後權重!$BT64</f>
        <v>8.9531814524818985E-3</v>
      </c>
      <c r="S64">
        <f>投資後權重!S64/投資後權重!$BT64</f>
        <v>0</v>
      </c>
      <c r="T64">
        <f>投資後權重!T64/投資後權重!$BT64</f>
        <v>7.9315460240356565E-3</v>
      </c>
      <c r="U64">
        <f>投資後權重!U64/投資後權重!$BT64</f>
        <v>2.8448888314122425E-2</v>
      </c>
      <c r="V64">
        <f>投資後權重!V64/投資後權重!$BT64</f>
        <v>0</v>
      </c>
      <c r="W64">
        <f>投資後權重!W64/投資後權重!$BT64</f>
        <v>8.8229305911275199E-3</v>
      </c>
      <c r="X64">
        <f>投資後權重!X64/投資後權重!$BT64</f>
        <v>5.7342150091961161E-3</v>
      </c>
      <c r="Y64">
        <f>投資後權重!Y64/投資後權重!$BT64</f>
        <v>2.6459109680271625E-2</v>
      </c>
      <c r="Z64">
        <f>投資後權重!Z64/投資後權重!$BT64</f>
        <v>5.0010992525547533E-2</v>
      </c>
      <c r="AA64">
        <f>投資後權重!AA64/投資後權重!$BT64</f>
        <v>1.0204361980280508E-2</v>
      </c>
      <c r="AB64">
        <f>投資後權重!AB64/投資後權重!$BT64</f>
        <v>0</v>
      </c>
      <c r="AC64">
        <f>投資後權重!AC64/投資後權重!$BT64</f>
        <v>0</v>
      </c>
      <c r="AD64">
        <f>投資後權重!AD64/投資後權重!$BT64</f>
        <v>0</v>
      </c>
      <c r="AE64">
        <f>投資後權重!AE64/投資後權重!$BT64</f>
        <v>0</v>
      </c>
      <c r="AF64">
        <f>投資後權重!AF64/投資後權重!$BT64</f>
        <v>8.5279258443634234E-3</v>
      </c>
      <c r="AG64">
        <f>投資後權重!AG64/投資後權重!$BT64</f>
        <v>2.6930535834571653E-2</v>
      </c>
      <c r="AH64">
        <f>投資後權重!AH64/投資後權重!$BT64</f>
        <v>2.1599018052324767E-2</v>
      </c>
      <c r="AI64">
        <f>投資後權重!AI64/投資後權重!$BT64</f>
        <v>6.907391658448855E-3</v>
      </c>
      <c r="AJ64">
        <f>投資後權重!AJ64/投資後權重!$BT64</f>
        <v>1.1536872154137163E-2</v>
      </c>
      <c r="AK64">
        <f>投資後權重!AK64/投資後權重!$BT64</f>
        <v>1.0449277172008617E-2</v>
      </c>
      <c r="AL64">
        <f>投資後權重!AL64/投資後權重!$BT64</f>
        <v>1.5636252385850556E-2</v>
      </c>
      <c r="AM64">
        <f>投資後權重!AM64/投資後權重!$BT64</f>
        <v>6.6049907908978696E-3</v>
      </c>
      <c r="AN64">
        <f>投資後權重!AN64/投資後權重!$BT64</f>
        <v>0</v>
      </c>
      <c r="AO64">
        <f>投資後權重!AO64/投資後權重!$BT64</f>
        <v>7.3494009659324866E-3</v>
      </c>
      <c r="AP64">
        <f>投資後權重!AP64/投資後權重!$BT64</f>
        <v>1.7364085279641037E-2</v>
      </c>
      <c r="AQ64">
        <f>投資後權重!AQ64/投資後權重!$BT64</f>
        <v>1.0123922690445661E-2</v>
      </c>
      <c r="AR64">
        <f>投資後權重!AR64/投資後權重!$BT64</f>
        <v>7.7697731606001319E-3</v>
      </c>
      <c r="AS64">
        <f>投資後權重!AS64/投資後權重!$BT64</f>
        <v>8.5264164110538231E-3</v>
      </c>
      <c r="AT64">
        <f>投資後權重!AT64/投資後權重!$BT64</f>
        <v>0</v>
      </c>
      <c r="AU64">
        <f>投資後權重!AU64/投資後權重!$BT64</f>
        <v>1.0418893204341593E-2</v>
      </c>
      <c r="AV64">
        <f>投資後權重!AV64/投資後權重!$BT64</f>
        <v>8.0411739688532862E-3</v>
      </c>
      <c r="AW64">
        <f>投資後權重!AW64/投資後權重!$BT64</f>
        <v>1.057405960993651E-2</v>
      </c>
      <c r="AX64">
        <f>投資後權重!AX64/投資後權重!$BT64</f>
        <v>9.6542031600027698E-3</v>
      </c>
      <c r="AY64">
        <f>投資後權重!AY64/投資後權重!$BT64</f>
        <v>0</v>
      </c>
      <c r="AZ64">
        <f>投資後權重!AZ64/投資後權重!$BT64</f>
        <v>4.7343736699595818E-3</v>
      </c>
      <c r="BA64">
        <f>投資後權重!BA64/投資後權重!$BT64</f>
        <v>0</v>
      </c>
      <c r="BB64">
        <f>投資後權重!BB64/投資後權重!$BT64</f>
        <v>0</v>
      </c>
      <c r="BC64">
        <f>投資後權重!BC64/投資後權重!$BT64</f>
        <v>5.8559216175996381E-3</v>
      </c>
      <c r="BD64">
        <f>投資後權重!BD64/投資後權重!$BT64</f>
        <v>1.9106759769525687E-2</v>
      </c>
      <c r="BE64">
        <f>投資後權重!BE64/投資後權重!$BT64</f>
        <v>7.9963209416905913E-3</v>
      </c>
      <c r="BF64">
        <f>投資後權重!BF64/投資後權重!$BT64</f>
        <v>7.1174701200228535E-3</v>
      </c>
      <c r="BG64">
        <f>投資後權重!BG64/投資後權重!$BT64</f>
        <v>8.3685841224231065E-3</v>
      </c>
      <c r="BH64">
        <f>投資後權重!BH64/投資後權重!$BT64</f>
        <v>6.2759608185394581E-3</v>
      </c>
      <c r="BI64">
        <f>投資後權重!BI64/投資後權重!$BT64</f>
        <v>1.0413915596539437E-2</v>
      </c>
      <c r="BJ64">
        <f>投資後權重!BJ64/投資後權重!$BT64</f>
        <v>6.4595927614292392E-3</v>
      </c>
      <c r="BK64">
        <f>投資後權重!BK64/投資後權重!$BT64</f>
        <v>1.8769889120923942E-2</v>
      </c>
      <c r="BL64">
        <f>投資後權重!BL64/投資後權重!$BT64</f>
        <v>1.1425540497264993E-2</v>
      </c>
      <c r="BM64">
        <f>投資後權重!BM64/投資後權重!$BT64</f>
        <v>0</v>
      </c>
      <c r="BN64">
        <f>投資後權重!BN64/投資後權重!$BT64</f>
        <v>0</v>
      </c>
      <c r="BO64" s="2">
        <f t="shared" si="0"/>
        <v>1.0000000000000002</v>
      </c>
    </row>
    <row r="65" spans="1:67">
      <c r="A65" t="s">
        <v>68</v>
      </c>
      <c r="B65">
        <f>投資後權重!B65/投資後權重!$BT65</f>
        <v>6.9139907690768188E-3</v>
      </c>
      <c r="C65">
        <f>投資後權重!C65/投資後權重!$BT65</f>
        <v>1.2016778407381842E-2</v>
      </c>
      <c r="D65">
        <f>投資後權重!D65/投資後權重!$BT65</f>
        <v>1.2216355331970064E-2</v>
      </c>
      <c r="E65">
        <f>投資後權重!E65/投資後權重!$BT65</f>
        <v>1.2508346326328161E-2</v>
      </c>
      <c r="F65">
        <f>投資後權重!F65/投資後權重!$BT65</f>
        <v>8.8886811226801341E-3</v>
      </c>
      <c r="G65">
        <f>投資後權重!G65/投資後權重!$BT65</f>
        <v>0</v>
      </c>
      <c r="H65">
        <f>投資後權重!H65/投資後權重!$BT65</f>
        <v>1.0677116936785159E-2</v>
      </c>
      <c r="I65">
        <f>投資後權重!I65/投資後權重!$BT65</f>
        <v>0</v>
      </c>
      <c r="J65">
        <f>投資後權重!J65/投資後權重!$BT65</f>
        <v>9.7541666638202747E-3</v>
      </c>
      <c r="K65">
        <f>投資後權重!K65/投資後權重!$BT65</f>
        <v>6.6179224659440707E-3</v>
      </c>
      <c r="L65">
        <f>投資後權重!L65/投資後權重!$BT65</f>
        <v>1.7827176487335783E-2</v>
      </c>
      <c r="M65">
        <f>投資後權重!M65/投資後權重!$BT65</f>
        <v>2.2059427155207579E-2</v>
      </c>
      <c r="N65">
        <f>投資後權重!N65/投資後權重!$BT65</f>
        <v>5.5807979715672008E-2</v>
      </c>
      <c r="O65">
        <f>投資後權重!O65/投資後權重!$BT65</f>
        <v>7.0230149238210251E-3</v>
      </c>
      <c r="P65">
        <f>投資後權重!P65/投資後權重!$BT65</f>
        <v>0.35891492358646421</v>
      </c>
      <c r="Q65">
        <f>投資後權重!Q65/投資後權重!$BT65</f>
        <v>6.6599197230135104E-3</v>
      </c>
      <c r="R65">
        <f>投資後權重!R65/投資後權重!$BT65</f>
        <v>9.0219946324563809E-3</v>
      </c>
      <c r="S65">
        <f>投資後權重!S65/投資後權重!$BT65</f>
        <v>0</v>
      </c>
      <c r="T65">
        <f>投資後權重!T65/投資後權重!$BT65</f>
        <v>7.9338015460891469E-3</v>
      </c>
      <c r="U65">
        <f>投資後權重!U65/投資後權重!$BT65</f>
        <v>2.7797734732208063E-2</v>
      </c>
      <c r="V65">
        <f>投資後權重!V65/投資後權重!$BT65</f>
        <v>0</v>
      </c>
      <c r="W65">
        <f>投資後權重!W65/投資後權重!$BT65</f>
        <v>8.8566950268286187E-3</v>
      </c>
      <c r="X65">
        <f>投資後權重!X65/投資後權重!$BT65</f>
        <v>5.8176402590223424E-3</v>
      </c>
      <c r="Y65">
        <f>投資後權重!Y65/投資後權重!$BT65</f>
        <v>2.6951003182075307E-2</v>
      </c>
      <c r="Z65">
        <f>投資後權重!Z65/投資後權重!$BT65</f>
        <v>4.7728670229741976E-2</v>
      </c>
      <c r="AA65">
        <f>投資後權重!AA65/投資後權重!$BT65</f>
        <v>1.0440806283230531E-2</v>
      </c>
      <c r="AB65">
        <f>投資後權重!AB65/投資後權重!$BT65</f>
        <v>0</v>
      </c>
      <c r="AC65">
        <f>投資後權重!AC65/投資後權重!$BT65</f>
        <v>0</v>
      </c>
      <c r="AD65">
        <f>投資後權重!AD65/投資後權重!$BT65</f>
        <v>0</v>
      </c>
      <c r="AE65">
        <f>投資後權重!AE65/投資後權重!$BT65</f>
        <v>0</v>
      </c>
      <c r="AF65">
        <f>投資後權重!AF65/投資後權重!$BT65</f>
        <v>8.6331872078390694E-3</v>
      </c>
      <c r="AG65">
        <f>投資後權重!AG65/投資後權重!$BT65</f>
        <v>2.7161145794949691E-2</v>
      </c>
      <c r="AH65">
        <f>投資後權重!AH65/投資後權重!$BT65</f>
        <v>2.1868579876964299E-2</v>
      </c>
      <c r="AI65">
        <f>投資後權重!AI65/投資後權重!$BT65</f>
        <v>6.9317124141152625E-3</v>
      </c>
      <c r="AJ65">
        <f>投資後權重!AJ65/投資後權重!$BT65</f>
        <v>1.1683122975013376E-2</v>
      </c>
      <c r="AK65">
        <f>投資後權重!AK65/投資後權重!$BT65</f>
        <v>1.0688769819488752E-2</v>
      </c>
      <c r="AL65">
        <f>投資後權重!AL65/投資後權重!$BT65</f>
        <v>1.5804175716278662E-2</v>
      </c>
      <c r="AM65">
        <f>投資後權重!AM65/投資後權重!$BT65</f>
        <v>6.6823665638730319E-3</v>
      </c>
      <c r="AN65">
        <f>投資後權重!AN65/投資後權重!$BT65</f>
        <v>0</v>
      </c>
      <c r="AO65">
        <f>投資後權重!AO65/投資後權重!$BT65</f>
        <v>7.4392625080495871E-3</v>
      </c>
      <c r="AP65">
        <f>投資後權重!AP65/投資後權重!$BT65</f>
        <v>1.7727681171556417E-2</v>
      </c>
      <c r="AQ65">
        <f>投資後權重!AQ65/投資後權重!$BT65</f>
        <v>1.0214880324813947E-2</v>
      </c>
      <c r="AR65">
        <f>投資後權重!AR65/投資後權重!$BT65</f>
        <v>7.897145478696535E-3</v>
      </c>
      <c r="AS65">
        <f>投資後權重!AS65/投資後權重!$BT65</f>
        <v>8.4480068211864896E-3</v>
      </c>
      <c r="AT65">
        <f>投資後權重!AT65/投資後權重!$BT65</f>
        <v>0</v>
      </c>
      <c r="AU65">
        <f>投資後權重!AU65/投資後權重!$BT65</f>
        <v>1.036913196225836E-2</v>
      </c>
      <c r="AV65">
        <f>投資後權重!AV65/投資後權重!$BT65</f>
        <v>7.6745600109298165E-3</v>
      </c>
      <c r="AW65">
        <f>投資後權重!AW65/投資後權重!$BT65</f>
        <v>1.0676568545710263E-2</v>
      </c>
      <c r="AX65">
        <f>投資後權重!AX65/投資後權重!$BT65</f>
        <v>9.5547898552306269E-3</v>
      </c>
      <c r="AY65">
        <f>投資後權重!AY65/投資後權重!$BT65</f>
        <v>0</v>
      </c>
      <c r="AZ65">
        <f>投資後權重!AZ65/投資後權重!$BT65</f>
        <v>4.8032525497284199E-3</v>
      </c>
      <c r="BA65">
        <f>投資後權重!BA65/投資後權重!$BT65</f>
        <v>0</v>
      </c>
      <c r="BB65">
        <f>投資後權重!BB65/投資後權重!$BT65</f>
        <v>0</v>
      </c>
      <c r="BC65">
        <f>投資後權重!BC65/投資後權重!$BT65</f>
        <v>5.6440616608397325E-3</v>
      </c>
      <c r="BD65">
        <f>投資後權重!BD65/投資後權重!$BT65</f>
        <v>1.9324349280447389E-2</v>
      </c>
      <c r="BE65">
        <f>投資後權重!BE65/投資後權重!$BT65</f>
        <v>8.1822507131270039E-3</v>
      </c>
      <c r="BF65">
        <f>投資後權重!BF65/投資後權重!$BT65</f>
        <v>7.2504035043770964E-3</v>
      </c>
      <c r="BG65">
        <f>投資後權重!BG65/投資後權重!$BT65</f>
        <v>8.4173531305522208E-3</v>
      </c>
      <c r="BH65">
        <f>投資後權重!BH65/投資後權重!$BT65</f>
        <v>6.3538629796809406E-3</v>
      </c>
      <c r="BI65">
        <f>投資後權重!BI65/投資後權重!$BT65</f>
        <v>1.0585703430386038E-2</v>
      </c>
      <c r="BJ65">
        <f>投資後權重!BJ65/投資後權重!$BT65</f>
        <v>6.5535712988635149E-3</v>
      </c>
      <c r="BK65">
        <f>投資後權重!BK65/投資後權重!$BT65</f>
        <v>1.9331893963675056E-2</v>
      </c>
      <c r="BL65">
        <f>投資後權重!BL65/投資後權重!$BT65</f>
        <v>1.1664064934215438E-2</v>
      </c>
      <c r="BM65">
        <f>投資後權重!BM65/投資後權重!$BT65</f>
        <v>0</v>
      </c>
      <c r="BN65">
        <f>投資後權重!BN65/投資後權重!$BT65</f>
        <v>0</v>
      </c>
      <c r="BO65" s="2">
        <f t="shared" si="0"/>
        <v>1.0000000000000002</v>
      </c>
    </row>
    <row r="66" spans="1:67">
      <c r="A66" t="s">
        <v>69</v>
      </c>
      <c r="B66">
        <f>投資後權重!B66/投資後權重!$BT66</f>
        <v>7.1272132746096895E-3</v>
      </c>
      <c r="C66">
        <f>投資後權重!C66/投資後權重!$BT66</f>
        <v>1.1994979355500052E-2</v>
      </c>
      <c r="D66">
        <f>投資後權重!D66/投資後權重!$BT66</f>
        <v>1.2265686851839947E-2</v>
      </c>
      <c r="E66">
        <f>投資後權重!E66/投資後權重!$BT66</f>
        <v>1.2472324308194839E-2</v>
      </c>
      <c r="F66">
        <f>投資後權重!F66/投資後權重!$BT66</f>
        <v>8.9518736827441225E-3</v>
      </c>
      <c r="G66">
        <f>投資後權重!G66/投資後權重!$BT66</f>
        <v>0</v>
      </c>
      <c r="H66">
        <f>投資後權重!H66/投資後權重!$BT66</f>
        <v>1.0838390366903526E-2</v>
      </c>
      <c r="I66">
        <f>投資後權重!I66/投資後權重!$BT66</f>
        <v>0</v>
      </c>
      <c r="J66">
        <f>投資後權重!J66/投資後權重!$BT66</f>
        <v>9.6767041724067585E-3</v>
      </c>
      <c r="K66">
        <f>投資後權重!K66/投資後權重!$BT66</f>
        <v>6.3542595006366937E-3</v>
      </c>
      <c r="L66">
        <f>投資後權重!L66/投資後權重!$BT66</f>
        <v>1.7787754691518703E-2</v>
      </c>
      <c r="M66">
        <f>投資後權重!M66/投資後權重!$BT66</f>
        <v>2.1565606550200855E-2</v>
      </c>
      <c r="N66">
        <f>投資後權重!N66/投資後權重!$BT66</f>
        <v>5.5387670666833005E-2</v>
      </c>
      <c r="O66">
        <f>投資後權重!O66/投資後權重!$BT66</f>
        <v>7.013479136743093E-3</v>
      </c>
      <c r="P66">
        <f>投資後權重!P66/投資後權重!$BT66</f>
        <v>0.36060623832120547</v>
      </c>
      <c r="Q66">
        <f>投資後權重!Q66/投資後權重!$BT66</f>
        <v>6.6138946542144608E-3</v>
      </c>
      <c r="R66">
        <f>投資後權重!R66/投資後權重!$BT66</f>
        <v>8.9558489341722766E-3</v>
      </c>
      <c r="S66">
        <f>投資後權重!S66/投資後權重!$BT66</f>
        <v>0</v>
      </c>
      <c r="T66">
        <f>投資後權重!T66/投資後權重!$BT66</f>
        <v>8.0079363739267283E-3</v>
      </c>
      <c r="U66">
        <f>投資後權重!U66/投資後權重!$BT66</f>
        <v>2.7308006160449122E-2</v>
      </c>
      <c r="V66">
        <f>投資後權重!V66/投資後權重!$BT66</f>
        <v>0</v>
      </c>
      <c r="W66">
        <f>投資後權重!W66/投資後權重!$BT66</f>
        <v>8.870809973382042E-3</v>
      </c>
      <c r="X66">
        <f>投資後權重!X66/投資後權重!$BT66</f>
        <v>5.9785712027203225E-3</v>
      </c>
      <c r="Y66">
        <f>投資後權重!Y66/投資後權重!$BT66</f>
        <v>2.7366816800743383E-2</v>
      </c>
      <c r="Z66">
        <f>投資後權重!Z66/投資後權重!$BT66</f>
        <v>4.6618614134794269E-2</v>
      </c>
      <c r="AA66">
        <f>投資後權重!AA66/投資後權重!$BT66</f>
        <v>1.0277534950377237E-2</v>
      </c>
      <c r="AB66">
        <f>投資後權重!AB66/投資後權重!$BT66</f>
        <v>0</v>
      </c>
      <c r="AC66">
        <f>投資後權重!AC66/投資後權重!$BT66</f>
        <v>0</v>
      </c>
      <c r="AD66">
        <f>投資後權重!AD66/投資後權重!$BT66</f>
        <v>0</v>
      </c>
      <c r="AE66">
        <f>投資後權重!AE66/投資後權重!$BT66</f>
        <v>0</v>
      </c>
      <c r="AF66">
        <f>投資後權重!AF66/投資後權重!$BT66</f>
        <v>8.6593846275100847E-3</v>
      </c>
      <c r="AG66">
        <f>投資後權重!AG66/投資後權重!$BT66</f>
        <v>2.7208468876151307E-2</v>
      </c>
      <c r="AH66">
        <f>投資後權重!AH66/投資後權重!$BT66</f>
        <v>2.1968498285575989E-2</v>
      </c>
      <c r="AI66">
        <f>投資後權重!AI66/投資後權重!$BT66</f>
        <v>6.914715345186037E-3</v>
      </c>
      <c r="AJ66">
        <f>投資後權重!AJ66/投資後權重!$BT66</f>
        <v>1.1673416210969637E-2</v>
      </c>
      <c r="AK66">
        <f>投資後權重!AK66/投資後權重!$BT66</f>
        <v>1.0768714923321883E-2</v>
      </c>
      <c r="AL66">
        <f>投資後權重!AL66/投資後權重!$BT66</f>
        <v>1.5955707943548732E-2</v>
      </c>
      <c r="AM66">
        <f>投資後權重!AM66/投資後權重!$BT66</f>
        <v>6.6940949242512825E-3</v>
      </c>
      <c r="AN66">
        <f>投資後權重!AN66/投資後權重!$BT66</f>
        <v>0</v>
      </c>
      <c r="AO66">
        <f>投資後權重!AO66/投資後權重!$BT66</f>
        <v>7.4521719632968941E-3</v>
      </c>
      <c r="AP66">
        <f>投資後權重!AP66/投資後權重!$BT66</f>
        <v>1.7647868806976823E-2</v>
      </c>
      <c r="AQ66">
        <f>投資後權重!AQ66/投資後權重!$BT66</f>
        <v>1.0323779224725712E-2</v>
      </c>
      <c r="AR66">
        <f>投資後權重!AR66/投資後權重!$BT66</f>
        <v>7.9535834626404955E-3</v>
      </c>
      <c r="AS66">
        <f>投資後權重!AS66/投資後權重!$BT66</f>
        <v>8.4168991702200605E-3</v>
      </c>
      <c r="AT66">
        <f>投資後權重!AT66/投資後權重!$BT66</f>
        <v>0</v>
      </c>
      <c r="AU66">
        <f>投資後權重!AU66/投資後權重!$BT66</f>
        <v>1.0380086222629712E-2</v>
      </c>
      <c r="AV66">
        <f>投資後權重!AV66/投資後權重!$BT66</f>
        <v>7.6491720113478247E-3</v>
      </c>
      <c r="AW66">
        <f>投資後權重!AW66/投資後權重!$BT66</f>
        <v>1.076091171675694E-2</v>
      </c>
      <c r="AX66">
        <f>投資後權重!AX66/投資後權重!$BT66</f>
        <v>9.3671748968995137E-3</v>
      </c>
      <c r="AY66">
        <f>投資後權重!AY66/投資後權重!$BT66</f>
        <v>0</v>
      </c>
      <c r="AZ66">
        <f>投資後權重!AZ66/投資後權重!$BT66</f>
        <v>4.9361229114612062E-3</v>
      </c>
      <c r="BA66">
        <f>投資後權重!BA66/投資後權重!$BT66</f>
        <v>0</v>
      </c>
      <c r="BB66">
        <f>投資後權重!BB66/投資後權重!$BT66</f>
        <v>0</v>
      </c>
      <c r="BC66">
        <f>投資後權重!BC66/投資後權重!$BT66</f>
        <v>5.9580909082729205E-3</v>
      </c>
      <c r="BD66">
        <f>投資後權重!BD66/投資後權重!$BT66</f>
        <v>1.899008331261692E-2</v>
      </c>
      <c r="BE66">
        <f>投資後權重!BE66/投資後權重!$BT66</f>
        <v>8.2962058593704299E-3</v>
      </c>
      <c r="BF66">
        <f>投資後權重!BF66/投資後權重!$BT66</f>
        <v>7.2018478538621502E-3</v>
      </c>
      <c r="BG66">
        <f>投資後權重!BG66/投資後權重!$BT66</f>
        <v>8.5001953934808958E-3</v>
      </c>
      <c r="BH66">
        <f>投資後權重!BH66/投資後權重!$BT66</f>
        <v>6.3505446244212296E-3</v>
      </c>
      <c r="BI66">
        <f>投資後權重!BI66/投資後權重!$BT66</f>
        <v>1.0711810520483653E-2</v>
      </c>
      <c r="BJ66">
        <f>投資後權重!BJ66/投資後權重!$BT66</f>
        <v>6.6112845816687386E-3</v>
      </c>
      <c r="BK66">
        <f>投資後權重!BK66/投資後權重!$BT66</f>
        <v>1.9191845290915402E-2</v>
      </c>
      <c r="BL66">
        <f>投資後權重!BL66/投資後權重!$BT66</f>
        <v>1.1417106067321376E-2</v>
      </c>
      <c r="BM66">
        <f>投資後權重!BM66/投資後權重!$BT66</f>
        <v>0</v>
      </c>
      <c r="BN66">
        <f>投資後權重!BN66/投資後權重!$BT66</f>
        <v>0</v>
      </c>
      <c r="BO66" s="2">
        <f t="shared" si="0"/>
        <v>1.0000000000000002</v>
      </c>
    </row>
    <row r="67" spans="1:67">
      <c r="A67" t="s">
        <v>70</v>
      </c>
      <c r="B67">
        <f>投資後權重!B67/投資後權重!$BT67</f>
        <v>7.0802057251370919E-3</v>
      </c>
      <c r="C67">
        <f>投資後權重!C67/投資後權重!$BT67</f>
        <v>1.1985943207754949E-2</v>
      </c>
      <c r="D67">
        <f>投資後權重!D67/投資後權重!$BT67</f>
        <v>1.2074531575432802E-2</v>
      </c>
      <c r="E67">
        <f>投資後權重!E67/投資後權重!$BT67</f>
        <v>1.2203228376805686E-2</v>
      </c>
      <c r="F67">
        <f>投資後權重!F67/投資後權重!$BT67</f>
        <v>8.7891647949959878E-3</v>
      </c>
      <c r="G67">
        <f>投資後權重!G67/投資後權重!$BT67</f>
        <v>0</v>
      </c>
      <c r="H67">
        <f>投資後權重!H67/投資後權重!$BT67</f>
        <v>1.0789207537033524E-2</v>
      </c>
      <c r="I67">
        <f>投資後權重!I67/投資後權重!$BT67</f>
        <v>0</v>
      </c>
      <c r="J67">
        <f>投資後權重!J67/投資後權重!$BT67</f>
        <v>9.4448975545929105E-3</v>
      </c>
      <c r="K67">
        <f>投資後權重!K67/投資後權重!$BT67</f>
        <v>6.3395140842953234E-3</v>
      </c>
      <c r="L67">
        <f>投資後權重!L67/投資後權重!$BT67</f>
        <v>1.7632302513207503E-2</v>
      </c>
      <c r="M67">
        <f>投資後權重!M67/投資後權重!$BT67</f>
        <v>2.183716075246319E-2</v>
      </c>
      <c r="N67">
        <f>投資後權重!N67/投資後權重!$BT67</f>
        <v>5.6818432839707327E-2</v>
      </c>
      <c r="O67">
        <f>投資後權重!O67/投資後權重!$BT67</f>
        <v>7.0192380986660897E-3</v>
      </c>
      <c r="P67">
        <f>投資後權重!P67/投資後權重!$BT67</f>
        <v>0.36326261455132791</v>
      </c>
      <c r="Q67">
        <f>投資後權重!Q67/投資後權重!$BT67</f>
        <v>6.3967601684833762E-3</v>
      </c>
      <c r="R67">
        <f>投資後權重!R67/投資後權重!$BT67</f>
        <v>8.9046254930042323E-3</v>
      </c>
      <c r="S67">
        <f>投資後權重!S67/投資後權重!$BT67</f>
        <v>0</v>
      </c>
      <c r="T67">
        <f>投資後權重!T67/投資後權重!$BT67</f>
        <v>8.1790244844756263E-3</v>
      </c>
      <c r="U67">
        <f>投資後權重!U67/投資後權重!$BT67</f>
        <v>2.7502037282532275E-2</v>
      </c>
      <c r="V67">
        <f>投資後權重!V67/投資後權重!$BT67</f>
        <v>0</v>
      </c>
      <c r="W67">
        <f>投資後權重!W67/投資後權重!$BT67</f>
        <v>8.902294533053693E-3</v>
      </c>
      <c r="X67">
        <f>投資後權重!X67/投資後權重!$BT67</f>
        <v>5.9027588840690958E-3</v>
      </c>
      <c r="Y67">
        <f>投資後權重!Y67/投資後權重!$BT67</f>
        <v>2.6802760687566332E-2</v>
      </c>
      <c r="Z67">
        <f>投資後權重!Z67/投資後權重!$BT67</f>
        <v>4.580931902353505E-2</v>
      </c>
      <c r="AA67">
        <f>投資後權重!AA67/投資後權重!$BT67</f>
        <v>1.0147208869414517E-2</v>
      </c>
      <c r="AB67">
        <f>投資後權重!AB67/投資後權重!$BT67</f>
        <v>0</v>
      </c>
      <c r="AC67">
        <f>投資後權重!AC67/投資後權重!$BT67</f>
        <v>0</v>
      </c>
      <c r="AD67">
        <f>投資後權重!AD67/投資後權重!$BT67</f>
        <v>0</v>
      </c>
      <c r="AE67">
        <f>投資後權重!AE67/投資後權重!$BT67</f>
        <v>0</v>
      </c>
      <c r="AF67">
        <f>投資後權重!AF67/投資後權重!$BT67</f>
        <v>8.5686616639488559E-3</v>
      </c>
      <c r="AG67">
        <f>投資後權重!AG67/投資後權重!$BT67</f>
        <v>2.6986111265996593E-2</v>
      </c>
      <c r="AH67">
        <f>投資後權重!AH67/投資後權重!$BT67</f>
        <v>2.1712587393839904E-2</v>
      </c>
      <c r="AI67">
        <f>投資後權重!AI67/投資後權重!$BT67</f>
        <v>6.8785568573364675E-3</v>
      </c>
      <c r="AJ67">
        <f>投資後權重!AJ67/投資後權重!$BT67</f>
        <v>1.1613034960210355E-2</v>
      </c>
      <c r="AK67">
        <f>投資後權重!AK67/投資後權重!$BT67</f>
        <v>1.0649910199065735E-2</v>
      </c>
      <c r="AL67">
        <f>投資後權重!AL67/投資後權重!$BT67</f>
        <v>1.5713088824668674E-2</v>
      </c>
      <c r="AM67">
        <f>投資後權重!AM67/投資後權重!$BT67</f>
        <v>6.6661852238852869E-3</v>
      </c>
      <c r="AN67">
        <f>投資後權重!AN67/投資後權重!$BT67</f>
        <v>0</v>
      </c>
      <c r="AO67">
        <f>投資後權重!AO67/投資後權重!$BT67</f>
        <v>7.4615464283816473E-3</v>
      </c>
      <c r="AP67">
        <f>投資後權重!AP67/投資後權重!$BT67</f>
        <v>1.7733718268123436E-2</v>
      </c>
      <c r="AQ67">
        <f>投資後權重!AQ67/投資後權重!$BT67</f>
        <v>1.0250022997213564E-2</v>
      </c>
      <c r="AR67">
        <f>投資後權重!AR67/投資後權重!$BT67</f>
        <v>7.9254370873062443E-3</v>
      </c>
      <c r="AS67">
        <f>投資後權重!AS67/投資後權重!$BT67</f>
        <v>8.2167945417146535E-3</v>
      </c>
      <c r="AT67">
        <f>投資後權重!AT67/投資後權重!$BT67</f>
        <v>0</v>
      </c>
      <c r="AU67">
        <f>投資後權重!AU67/投資後權重!$BT67</f>
        <v>1.0571916092281355E-2</v>
      </c>
      <c r="AV67">
        <f>投資後權重!AV67/投資後權重!$BT67</f>
        <v>7.637510661365688E-3</v>
      </c>
      <c r="AW67">
        <f>投資後權重!AW67/投資後權重!$BT67</f>
        <v>1.0624456092095769E-2</v>
      </c>
      <c r="AX67">
        <f>投資後權重!AX67/投資後權重!$BT67</f>
        <v>9.2889559222463242E-3</v>
      </c>
      <c r="AY67">
        <f>投資後權重!AY67/投資後權重!$BT67</f>
        <v>0</v>
      </c>
      <c r="AZ67">
        <f>投資後權重!AZ67/投資後權重!$BT67</f>
        <v>4.8735295408419794E-3</v>
      </c>
      <c r="BA67">
        <f>投資後權重!BA67/投資後權重!$BT67</f>
        <v>0</v>
      </c>
      <c r="BB67">
        <f>投資後權重!BB67/投資後權重!$BT67</f>
        <v>0</v>
      </c>
      <c r="BC67">
        <f>投資後權重!BC67/投資後權重!$BT67</f>
        <v>6.0280427743403331E-3</v>
      </c>
      <c r="BD67">
        <f>投資後權重!BD67/投資後權重!$BT67</f>
        <v>1.9116909104457843E-2</v>
      </c>
      <c r="BE67">
        <f>投資後權重!BE67/投資後權重!$BT67</f>
        <v>8.1103048183354936E-3</v>
      </c>
      <c r="BF67">
        <f>投資後權重!BF67/投資後權重!$BT67</f>
        <v>7.1850573514613695E-3</v>
      </c>
      <c r="BG67">
        <f>投資後權重!BG67/投資後權重!$BT67</f>
        <v>8.4170907284058377E-3</v>
      </c>
      <c r="BH67">
        <f>投資後權重!BH67/投資後權重!$BT67</f>
        <v>6.3108181351442614E-3</v>
      </c>
      <c r="BI67">
        <f>投資後權重!BI67/投資後權重!$BT67</f>
        <v>1.0575977532136713E-2</v>
      </c>
      <c r="BJ67">
        <f>投資後權重!BJ67/投資後權重!$BT67</f>
        <v>6.6372565840429748E-3</v>
      </c>
      <c r="BK67">
        <f>投資後權重!BK67/投資後權重!$BT67</f>
        <v>1.8735276027155693E-2</v>
      </c>
      <c r="BL67">
        <f>投資後權重!BL67/投資後權重!$BT67</f>
        <v>1.1688011886442546E-2</v>
      </c>
      <c r="BM67">
        <f>投資後權重!BM67/投資後權重!$BT67</f>
        <v>0</v>
      </c>
      <c r="BN67">
        <f>投資後權重!BN67/投資後權重!$BT67</f>
        <v>0</v>
      </c>
      <c r="BO67" s="2">
        <f t="shared" si="0"/>
        <v>0.99999999999999989</v>
      </c>
    </row>
    <row r="68" spans="1:67">
      <c r="A68" t="s">
        <v>71</v>
      </c>
      <c r="B68">
        <f>投資後權重!B68/投資後權重!$BT68</f>
        <v>7.0670773274052016E-3</v>
      </c>
      <c r="C68">
        <f>投資後權重!C68/投資後權重!$BT68</f>
        <v>1.2167223596804878E-2</v>
      </c>
      <c r="D68">
        <f>投資後權重!D68/投資後權重!$BT68</f>
        <v>1.2086960671337594E-2</v>
      </c>
      <c r="E68">
        <f>投資後權重!E68/投資後權重!$BT68</f>
        <v>1.2338877363588813E-2</v>
      </c>
      <c r="F68">
        <f>投資後權重!F68/投資後權重!$BT68</f>
        <v>8.7594534070979634E-3</v>
      </c>
      <c r="G68">
        <f>投資後權重!G68/投資後權重!$BT68</f>
        <v>0</v>
      </c>
      <c r="H68">
        <f>投資後權重!H68/投資後權重!$BT68</f>
        <v>1.0906659725176225E-2</v>
      </c>
      <c r="I68">
        <f>投資後權重!I68/投資後權重!$BT68</f>
        <v>0</v>
      </c>
      <c r="J68">
        <f>投資後權重!J68/投資後權重!$BT68</f>
        <v>9.4129694907271154E-3</v>
      </c>
      <c r="K68">
        <f>投資後權重!K68/投資後權重!$BT68</f>
        <v>6.4952261654707549E-3</v>
      </c>
      <c r="L68">
        <f>投資後權重!L68/投資後權重!$BT68</f>
        <v>1.7537761504411453E-2</v>
      </c>
      <c r="M68">
        <f>投資後權重!M68/投資後權重!$BT68</f>
        <v>2.2378943180722626E-2</v>
      </c>
      <c r="N68">
        <f>投資後權重!N68/投資後權重!$BT68</f>
        <v>5.7206152696039944E-2</v>
      </c>
      <c r="O68">
        <f>投資後權重!O68/投資後權重!$BT68</f>
        <v>6.9955098706987627E-3</v>
      </c>
      <c r="P68">
        <f>投資後權重!P68/投資後權重!$BT68</f>
        <v>0.36203462114108598</v>
      </c>
      <c r="Q68">
        <f>投資後權重!Q68/投資後權重!$BT68</f>
        <v>6.3907615338082164E-3</v>
      </c>
      <c r="R68">
        <f>投資後權重!R68/投資後權重!$BT68</f>
        <v>8.8434577843051407E-3</v>
      </c>
      <c r="S68">
        <f>投資後權重!S68/投資後權重!$BT68</f>
        <v>0</v>
      </c>
      <c r="T68">
        <f>投資後權重!T68/投資後權重!$BT68</f>
        <v>8.2085782853967768E-3</v>
      </c>
      <c r="U68">
        <f>投資後權重!U68/投資後權重!$BT68</f>
        <v>2.6978276995868154E-2</v>
      </c>
      <c r="V68">
        <f>投資後權重!V68/投資後權重!$BT68</f>
        <v>0</v>
      </c>
      <c r="W68">
        <f>投資後權重!W68/投資後權重!$BT68</f>
        <v>8.8961150026563955E-3</v>
      </c>
      <c r="X68">
        <f>投資後權重!X68/投資後權重!$BT68</f>
        <v>5.8828048653467545E-3</v>
      </c>
      <c r="Y68">
        <f>投資後權重!Y68/投資後權重!$BT68</f>
        <v>2.6820301502162813E-2</v>
      </c>
      <c r="Z68">
        <f>投資後權重!Z68/投資後權重!$BT68</f>
        <v>4.5654462620384258E-2</v>
      </c>
      <c r="AA68">
        <f>投資後權重!AA68/投資後權重!$BT68</f>
        <v>9.9646235837642944E-3</v>
      </c>
      <c r="AB68">
        <f>投資後權重!AB68/投資後權重!$BT68</f>
        <v>0</v>
      </c>
      <c r="AC68">
        <f>投資後權重!AC68/投資後權重!$BT68</f>
        <v>0</v>
      </c>
      <c r="AD68">
        <f>投資後權重!AD68/投資後權重!$BT68</f>
        <v>0</v>
      </c>
      <c r="AE68">
        <f>投資後權重!AE68/投資後權重!$BT68</f>
        <v>0</v>
      </c>
      <c r="AF68">
        <f>投資後權重!AF68/投資後權重!$BT68</f>
        <v>8.6157731443172476E-3</v>
      </c>
      <c r="AG68">
        <f>投資後權重!AG68/投資後權重!$BT68</f>
        <v>2.7017135376282662E-2</v>
      </c>
      <c r="AH68">
        <f>投資後權重!AH68/投資後權重!$BT68</f>
        <v>2.1887655618871186E-2</v>
      </c>
      <c r="AI68">
        <f>投資後權重!AI68/投資後權重!$BT68</f>
        <v>6.9323300860085479E-3</v>
      </c>
      <c r="AJ68">
        <f>投資後權重!AJ68/投資後權重!$BT68</f>
        <v>1.1792150764806253E-2</v>
      </c>
      <c r="AK68">
        <f>投資後權重!AK68/投資後權重!$BT68</f>
        <v>1.0826186815411396E-2</v>
      </c>
      <c r="AL68">
        <f>投資後權重!AL68/投資後權重!$BT68</f>
        <v>1.5740278959564678E-2</v>
      </c>
      <c r="AM68">
        <f>投資後權重!AM68/投資後權重!$BT68</f>
        <v>6.662578254881802E-3</v>
      </c>
      <c r="AN68">
        <f>投資後權重!AN68/投資後權重!$BT68</f>
        <v>0</v>
      </c>
      <c r="AO68">
        <f>投資後權重!AO68/投資後權重!$BT68</f>
        <v>7.470830295702017E-3</v>
      </c>
      <c r="AP68">
        <f>投資後權重!AP68/投資後權重!$BT68</f>
        <v>1.7785984621701507E-2</v>
      </c>
      <c r="AQ68">
        <f>投資後權重!AQ68/投資後權重!$BT68</f>
        <v>1.0215373241936785E-2</v>
      </c>
      <c r="AR68">
        <f>投資後權重!AR68/投資後權重!$BT68</f>
        <v>7.8696596381970015E-3</v>
      </c>
      <c r="AS68">
        <f>投資後權重!AS68/投資後權重!$BT68</f>
        <v>8.1890180264709914E-3</v>
      </c>
      <c r="AT68">
        <f>投資後權重!AT68/投資後權重!$BT68</f>
        <v>0</v>
      </c>
      <c r="AU68">
        <f>投資後權重!AU68/投資後權重!$BT68</f>
        <v>1.0434379368343171E-2</v>
      </c>
      <c r="AV68">
        <f>投資後權重!AV68/投資後權重!$BT68</f>
        <v>7.5904306794043102E-3</v>
      </c>
      <c r="AW68">
        <f>投資後權重!AW68/投資後權重!$BT68</f>
        <v>1.0744254414177161E-2</v>
      </c>
      <c r="AX68">
        <f>投資後權重!AX68/投資後權重!$BT68</f>
        <v>9.5405370432035154E-3</v>
      </c>
      <c r="AY68">
        <f>投資後權重!AY68/投資後權重!$BT68</f>
        <v>0</v>
      </c>
      <c r="AZ68">
        <f>投資後權重!AZ68/投資後權重!$BT68</f>
        <v>4.8570547869833548E-3</v>
      </c>
      <c r="BA68">
        <f>投資後權重!BA68/投資後權重!$BT68</f>
        <v>0</v>
      </c>
      <c r="BB68">
        <f>投資後權重!BB68/投資後權重!$BT68</f>
        <v>0</v>
      </c>
      <c r="BC68">
        <f>投資後權重!BC68/投資後權重!$BT68</f>
        <v>6.2873324138103381E-3</v>
      </c>
      <c r="BD68">
        <f>投資後權重!BD68/投資後權重!$BT68</f>
        <v>1.8441635060222863E-2</v>
      </c>
      <c r="BE68">
        <f>投資後權重!BE68/投資後權重!$BT68</f>
        <v>8.0828882869529006E-3</v>
      </c>
      <c r="BF68">
        <f>投資後權重!BF68/投資後權重!$BT68</f>
        <v>7.1756249450947674E-3</v>
      </c>
      <c r="BG68">
        <f>投資後權重!BG68/投資後權重!$BT68</f>
        <v>8.4624374472216154E-3</v>
      </c>
      <c r="BH68">
        <f>投資後權重!BH68/投資後權重!$BT68</f>
        <v>6.2420424562849627E-3</v>
      </c>
      <c r="BI68">
        <f>投資後權重!BI68/投資後權重!$BT68</f>
        <v>1.060174473000472E-2</v>
      </c>
      <c r="BJ68">
        <f>投資後權重!BJ68/投資後權重!$BT68</f>
        <v>6.65129841262315E-3</v>
      </c>
      <c r="BK68">
        <f>投資後權重!BK68/投資後權重!$BT68</f>
        <v>1.8671942244435368E-2</v>
      </c>
      <c r="BL68">
        <f>投資後權重!BL68/投資後權重!$BT68</f>
        <v>1.2184624552825532E-2</v>
      </c>
      <c r="BM68">
        <f>投資後權重!BM68/投資後權重!$BT68</f>
        <v>0</v>
      </c>
      <c r="BN68">
        <f>投資後權重!BN68/投資後權重!$BT68</f>
        <v>0</v>
      </c>
      <c r="BO68" s="2">
        <f t="shared" ref="BO68:BO131" si="1">SUM(B68:BN68)</f>
        <v>1.0000000000000002</v>
      </c>
    </row>
    <row r="69" spans="1:67">
      <c r="A69" t="s">
        <v>72</v>
      </c>
      <c r="B69">
        <f>投資後權重!B69/投資後權重!$BT69</f>
        <v>7.2061951212641527E-3</v>
      </c>
      <c r="C69">
        <f>投資後權重!C69/投資後權重!$BT69</f>
        <v>1.2546072985241527E-2</v>
      </c>
      <c r="D69">
        <f>投資後權重!D69/投資後權重!$BT69</f>
        <v>1.2409562352472724E-2</v>
      </c>
      <c r="E69">
        <f>投資後權重!E69/投資後權重!$BT69</f>
        <v>1.2672668854649976E-2</v>
      </c>
      <c r="F69">
        <f>投資後權重!F69/投資後權重!$BT69</f>
        <v>8.9229293110909425E-3</v>
      </c>
      <c r="G69">
        <f>投資後權重!G69/投資後權重!$BT69</f>
        <v>0</v>
      </c>
      <c r="H69">
        <f>投資後權重!H69/投資後權重!$BT69</f>
        <v>1.1204252686182165E-2</v>
      </c>
      <c r="I69">
        <f>投資後權重!I69/投資後權重!$BT69</f>
        <v>0</v>
      </c>
      <c r="J69">
        <f>投資後權重!J69/投資後權重!$BT69</f>
        <v>9.7273030682495983E-3</v>
      </c>
      <c r="K69">
        <f>投資後權重!K69/投資後權重!$BT69</f>
        <v>6.5697133263979456E-3</v>
      </c>
      <c r="L69">
        <f>投資後權重!L69/投資後權重!$BT69</f>
        <v>1.7873758391650021E-2</v>
      </c>
      <c r="M69">
        <f>投資後權重!M69/投資後權重!$BT69</f>
        <v>2.252627480688521E-2</v>
      </c>
      <c r="N69">
        <f>投資後權重!N69/投資後權重!$BT69</f>
        <v>5.75944998655143E-2</v>
      </c>
      <c r="O69">
        <f>投資後權重!O69/投資後權重!$BT69</f>
        <v>7.2277971371126461E-3</v>
      </c>
      <c r="P69">
        <f>投資後權重!P69/投資後權重!$BT69</f>
        <v>0.35189999991958038</v>
      </c>
      <c r="Q69">
        <f>投資後權重!Q69/投資後權重!$BT69</f>
        <v>6.5288640493627124E-3</v>
      </c>
      <c r="R69">
        <f>投資後權重!R69/投資後權重!$BT69</f>
        <v>8.9234684835481151E-3</v>
      </c>
      <c r="S69">
        <f>投資後權重!S69/投資後權重!$BT69</f>
        <v>0</v>
      </c>
      <c r="T69">
        <f>投資後權重!T69/投資後權重!$BT69</f>
        <v>8.225438849263975E-3</v>
      </c>
      <c r="U69">
        <f>投資後權重!U69/投資後權重!$BT69</f>
        <v>2.7101140178783029E-2</v>
      </c>
      <c r="V69">
        <f>投資後權重!V69/投資後權重!$BT69</f>
        <v>0</v>
      </c>
      <c r="W69">
        <f>投資後權重!W69/投資後權重!$BT69</f>
        <v>9.0952420503152206E-3</v>
      </c>
      <c r="X69">
        <f>投資後權重!X69/投資後權重!$BT69</f>
        <v>6.1298294481506284E-3</v>
      </c>
      <c r="Y69">
        <f>投資後權重!Y69/投資後權重!$BT69</f>
        <v>2.7721136429948244E-2</v>
      </c>
      <c r="Z69">
        <f>投資後權重!Z69/投資後權重!$BT69</f>
        <v>4.4989082149445352E-2</v>
      </c>
      <c r="AA69">
        <f>投資後權重!AA69/投資後權重!$BT69</f>
        <v>1.0661164971752197E-2</v>
      </c>
      <c r="AB69">
        <f>投資後權重!AB69/投資後權重!$BT69</f>
        <v>0</v>
      </c>
      <c r="AC69">
        <f>投資後權重!AC69/投資後權重!$BT69</f>
        <v>0</v>
      </c>
      <c r="AD69">
        <f>投資後權重!AD69/投資後權重!$BT69</f>
        <v>0</v>
      </c>
      <c r="AE69">
        <f>投資後權重!AE69/投資後權重!$BT69</f>
        <v>0</v>
      </c>
      <c r="AF69">
        <f>投資後權重!AF69/投資後權重!$BT69</f>
        <v>8.7991955968551912E-3</v>
      </c>
      <c r="AG69">
        <f>投資後權重!AG69/投資後權重!$BT69</f>
        <v>2.7599618273488235E-2</v>
      </c>
      <c r="AH69">
        <f>投資後權重!AH69/投資後權重!$BT69</f>
        <v>2.233601180797961E-2</v>
      </c>
      <c r="AI69">
        <f>投資後權重!AI69/投資後權重!$BT69</f>
        <v>7.0629046723256466E-3</v>
      </c>
      <c r="AJ69">
        <f>投資後權重!AJ69/投資後權重!$BT69</f>
        <v>1.2082525840168697E-2</v>
      </c>
      <c r="AK69">
        <f>投資後權重!AK69/投資後權重!$BT69</f>
        <v>1.1022731459261694E-2</v>
      </c>
      <c r="AL69">
        <f>投資後權重!AL69/投資後權重!$BT69</f>
        <v>1.6192028933853533E-2</v>
      </c>
      <c r="AM69">
        <f>投資後權重!AM69/投資後權重!$BT69</f>
        <v>6.8437333923731794E-3</v>
      </c>
      <c r="AN69">
        <f>投資後權重!AN69/投資後權重!$BT69</f>
        <v>0</v>
      </c>
      <c r="AO69">
        <f>投資後權重!AO69/投資後權重!$BT69</f>
        <v>7.6227342582479481E-3</v>
      </c>
      <c r="AP69">
        <f>投資後權重!AP69/投資後權重!$BT69</f>
        <v>1.8123592651879575E-2</v>
      </c>
      <c r="AQ69">
        <f>投資後權重!AQ69/投資後權重!$BT69</f>
        <v>1.0545401532483196E-2</v>
      </c>
      <c r="AR69">
        <f>投資後權重!AR69/投資後權重!$BT69</f>
        <v>8.1548096484045964E-3</v>
      </c>
      <c r="AS69">
        <f>投資後權重!AS69/投資後權重!$BT69</f>
        <v>8.2225960542513746E-3</v>
      </c>
      <c r="AT69">
        <f>投資後權重!AT69/投資後權重!$BT69</f>
        <v>0</v>
      </c>
      <c r="AU69">
        <f>投資後權重!AU69/投資後權重!$BT69</f>
        <v>1.0395198365153754E-2</v>
      </c>
      <c r="AV69">
        <f>投資後權重!AV69/投資後權重!$BT69</f>
        <v>7.5325334262518499E-3</v>
      </c>
      <c r="AW69">
        <f>投資後權重!AW69/投資後權重!$BT69</f>
        <v>1.1033163492359523E-2</v>
      </c>
      <c r="AX69">
        <f>投資後權重!AX69/投資後權重!$BT69</f>
        <v>9.6884121008558397E-3</v>
      </c>
      <c r="AY69">
        <f>投資後權重!AY69/投資後權重!$BT69</f>
        <v>0</v>
      </c>
      <c r="AZ69">
        <f>投資後權重!AZ69/投資後權重!$BT69</f>
        <v>5.0610071464229365E-3</v>
      </c>
      <c r="BA69">
        <f>投資後權重!BA69/投資後權重!$BT69</f>
        <v>0</v>
      </c>
      <c r="BB69">
        <f>投資後權重!BB69/投資後權重!$BT69</f>
        <v>0</v>
      </c>
      <c r="BC69">
        <f>投資後權重!BC69/投資後權重!$BT69</f>
        <v>6.1735889267086445E-3</v>
      </c>
      <c r="BD69">
        <f>投資後權重!BD69/投資後權重!$BT69</f>
        <v>1.8579724941828281E-2</v>
      </c>
      <c r="BE69">
        <f>投資後權重!BE69/投資後權重!$BT69</f>
        <v>8.4013454831401713E-3</v>
      </c>
      <c r="BF69">
        <f>投資後權重!BF69/投資後權重!$BT69</f>
        <v>7.3376144812007842E-3</v>
      </c>
      <c r="BG69">
        <f>投資後權重!BG69/投資後權重!$BT69</f>
        <v>8.6127185336227225E-3</v>
      </c>
      <c r="BH69">
        <f>投資後權重!BH69/投資後權重!$BT69</f>
        <v>6.3558486331247487E-3</v>
      </c>
      <c r="BI69">
        <f>投資後權重!BI69/投資後權重!$BT69</f>
        <v>1.0940085324286647E-2</v>
      </c>
      <c r="BJ69">
        <f>投資後權重!BJ69/投資後權重!$BT69</f>
        <v>6.5884976990420946E-3</v>
      </c>
      <c r="BK69">
        <f>投資後權重!BK69/投資後權重!$BT69</f>
        <v>1.9179238210130001E-2</v>
      </c>
      <c r="BL69">
        <f>投資後權重!BL69/投資後權重!$BT69</f>
        <v>1.1756744677438541E-2</v>
      </c>
      <c r="BM69">
        <f>投資後權重!BM69/投資後權重!$BT69</f>
        <v>0</v>
      </c>
      <c r="BN69">
        <f>投資後權重!BN69/投資後權重!$BT69</f>
        <v>0</v>
      </c>
      <c r="BO69" s="2">
        <f t="shared" si="1"/>
        <v>1</v>
      </c>
    </row>
    <row r="70" spans="1:67">
      <c r="A70" t="s">
        <v>73</v>
      </c>
      <c r="B70">
        <f>投資後權重!B70/投資後權重!$BT70</f>
        <v>7.3535768869161973E-3</v>
      </c>
      <c r="C70">
        <f>投資後權重!C70/投資後權重!$BT70</f>
        <v>1.3046566107534734E-2</v>
      </c>
      <c r="D70">
        <f>投資後權重!D70/投資後權重!$BT70</f>
        <v>1.2911946623541712E-2</v>
      </c>
      <c r="E70">
        <f>投資後權重!E70/投資後權重!$BT70</f>
        <v>1.3224675297171289E-2</v>
      </c>
      <c r="F70">
        <f>投資後權重!F70/投資後權重!$BT70</f>
        <v>9.3983748553806024E-3</v>
      </c>
      <c r="G70">
        <f>投資後權重!G70/投資後權重!$BT70</f>
        <v>0</v>
      </c>
      <c r="H70">
        <f>投資後權重!H70/投資後權重!$BT70</f>
        <v>1.1337726679856486E-2</v>
      </c>
      <c r="I70">
        <f>投資後權重!I70/投資後權重!$BT70</f>
        <v>0</v>
      </c>
      <c r="J70">
        <f>投資後權重!J70/投資後權重!$BT70</f>
        <v>9.9056774884881404E-3</v>
      </c>
      <c r="K70">
        <f>投資後權重!K70/投資後權重!$BT70</f>
        <v>6.6286240392937901E-3</v>
      </c>
      <c r="L70">
        <f>投資後權重!L70/投資後權重!$BT70</f>
        <v>1.7830694070369624E-2</v>
      </c>
      <c r="M70">
        <f>投資後權重!M70/投資後權重!$BT70</f>
        <v>2.2677297409103639E-2</v>
      </c>
      <c r="N70">
        <f>投資後權重!N70/投資後權重!$BT70</f>
        <v>5.769072674940201E-2</v>
      </c>
      <c r="O70">
        <f>投資後權重!O70/投資後權重!$BT70</f>
        <v>7.3753128914470284E-3</v>
      </c>
      <c r="P70">
        <f>投資後權重!P70/投資後權重!$BT70</f>
        <v>0.34872807079663803</v>
      </c>
      <c r="Q70">
        <f>投資後權重!Q70/投資後權重!$BT70</f>
        <v>6.2706793749167976E-3</v>
      </c>
      <c r="R70">
        <f>投資後權重!R70/投資後權重!$BT70</f>
        <v>8.9383775038130199E-3</v>
      </c>
      <c r="S70">
        <f>投資後權重!S70/投資後權重!$BT70</f>
        <v>0</v>
      </c>
      <c r="T70">
        <f>投資後權重!T70/投資後權重!$BT70</f>
        <v>7.5227310497658273E-3</v>
      </c>
      <c r="U70">
        <f>投資後權重!U70/投資後權重!$BT70</f>
        <v>2.5853733161561258E-2</v>
      </c>
      <c r="V70">
        <f>投資後權重!V70/投資後權重!$BT70</f>
        <v>0</v>
      </c>
      <c r="W70">
        <f>投資後權重!W70/投資後權重!$BT70</f>
        <v>9.1977984288672265E-3</v>
      </c>
      <c r="X70">
        <f>投資後權重!X70/投資後權重!$BT70</f>
        <v>6.1400709536404922E-3</v>
      </c>
      <c r="Y70">
        <f>投資後權重!Y70/投資後權重!$BT70</f>
        <v>2.8331831043391466E-2</v>
      </c>
      <c r="Z70">
        <f>投資後權重!Z70/投資後權重!$BT70</f>
        <v>4.3838936452148779E-2</v>
      </c>
      <c r="AA70">
        <f>投資後權重!AA70/投資後權重!$BT70</f>
        <v>1.0771837946725944E-2</v>
      </c>
      <c r="AB70">
        <f>投資後權重!AB70/投資後權重!$BT70</f>
        <v>0</v>
      </c>
      <c r="AC70">
        <f>投資後權重!AC70/投資後權重!$BT70</f>
        <v>0</v>
      </c>
      <c r="AD70">
        <f>投資後權重!AD70/投資後權重!$BT70</f>
        <v>0</v>
      </c>
      <c r="AE70">
        <f>投資後權重!AE70/投資後權重!$BT70</f>
        <v>0</v>
      </c>
      <c r="AF70">
        <f>投資後權重!AF70/投資後權重!$BT70</f>
        <v>9.0322592990343589E-3</v>
      </c>
      <c r="AG70">
        <f>投資後權重!AG70/投資後權重!$BT70</f>
        <v>2.8156113475794709E-2</v>
      </c>
      <c r="AH70">
        <f>投資後權重!AH70/投資後權重!$BT70</f>
        <v>2.2821268152934424E-2</v>
      </c>
      <c r="AI70">
        <f>投資後權重!AI70/投資後權重!$BT70</f>
        <v>7.2354938802887238E-3</v>
      </c>
      <c r="AJ70">
        <f>投資後權重!AJ70/投資後權重!$BT70</f>
        <v>1.2330635933605262E-2</v>
      </c>
      <c r="AK70">
        <f>投資後權重!AK70/投資後權重!$BT70</f>
        <v>1.1041147854971917E-2</v>
      </c>
      <c r="AL70">
        <f>投資後權重!AL70/投資後權重!$BT70</f>
        <v>1.6554360192815705E-2</v>
      </c>
      <c r="AM70">
        <f>投資後權重!AM70/投資後權重!$BT70</f>
        <v>6.9737008221521131E-3</v>
      </c>
      <c r="AN70">
        <f>投資後權重!AN70/投資後權重!$BT70</f>
        <v>0</v>
      </c>
      <c r="AO70">
        <f>投資後權重!AO70/投資後權重!$BT70</f>
        <v>7.8155518980534081E-3</v>
      </c>
      <c r="AP70">
        <f>投資後權重!AP70/投資後權重!$BT70</f>
        <v>1.8358836000433896E-2</v>
      </c>
      <c r="AQ70">
        <f>投資後權重!AQ70/投資後權重!$BT70</f>
        <v>1.074138286813084E-2</v>
      </c>
      <c r="AR70">
        <f>投資後權重!AR70/投資後權重!$BT70</f>
        <v>8.3953353763849287E-3</v>
      </c>
      <c r="AS70">
        <f>投資後權重!AS70/投資後權重!$BT70</f>
        <v>8.1974834488196691E-3</v>
      </c>
      <c r="AT70">
        <f>投資後權重!AT70/投資後權重!$BT70</f>
        <v>0</v>
      </c>
      <c r="AU70">
        <f>投資後權重!AU70/投資後權重!$BT70</f>
        <v>1.0164648055184062E-2</v>
      </c>
      <c r="AV70">
        <f>投資後權重!AV70/投資後權重!$BT70</f>
        <v>7.4341608953765442E-3</v>
      </c>
      <c r="AW70">
        <f>投資後權重!AW70/投資後權重!$BT70</f>
        <v>1.1322469800820429E-2</v>
      </c>
      <c r="AX70">
        <f>投資後權重!AX70/投資後權重!$BT70</f>
        <v>9.1560783400521893E-3</v>
      </c>
      <c r="AY70">
        <f>投資後權重!AY70/投資後權重!$BT70</f>
        <v>0</v>
      </c>
      <c r="AZ70">
        <f>投資後權重!AZ70/投資後權重!$BT70</f>
        <v>5.0694629008468982E-3</v>
      </c>
      <c r="BA70">
        <f>投資後權重!BA70/投資後權重!$BT70</f>
        <v>0</v>
      </c>
      <c r="BB70">
        <f>投資後權重!BB70/投資後權重!$BT70</f>
        <v>0</v>
      </c>
      <c r="BC70">
        <f>投資後權重!BC70/投資後權重!$BT70</f>
        <v>5.9784941605558785E-3</v>
      </c>
      <c r="BD70">
        <f>投資後權重!BD70/投資後權重!$BT70</f>
        <v>1.8419560785631617E-2</v>
      </c>
      <c r="BE70">
        <f>投資後權重!BE70/投資後權重!$BT70</f>
        <v>8.4993261201664668E-3</v>
      </c>
      <c r="BF70">
        <f>投資後權重!BF70/投資後權重!$BT70</f>
        <v>7.3266148171890911E-3</v>
      </c>
      <c r="BG70">
        <f>投資後權重!BG70/投資後權重!$BT70</f>
        <v>8.8581916234391454E-3</v>
      </c>
      <c r="BH70">
        <f>投資後權重!BH70/投資後權重!$BT70</f>
        <v>6.4442801473720392E-3</v>
      </c>
      <c r="BI70">
        <f>投資後權重!BI70/投資後權重!$BT70</f>
        <v>1.1172394177512894E-2</v>
      </c>
      <c r="BJ70">
        <f>投資後權重!BJ70/投資後權重!$BT70</f>
        <v>6.3837524660145953E-3</v>
      </c>
      <c r="BK70">
        <f>投資後權重!BK70/投資後權重!$BT70</f>
        <v>2.0153827083648736E-2</v>
      </c>
      <c r="BL70">
        <f>投資後權重!BL70/投資後權重!$BT70</f>
        <v>1.0987903612795653E-2</v>
      </c>
      <c r="BM70">
        <f>投資後權重!BM70/投資後權重!$BT70</f>
        <v>0</v>
      </c>
      <c r="BN70">
        <f>投資後權重!BN70/投資後權重!$BT70</f>
        <v>0</v>
      </c>
      <c r="BO70" s="2">
        <f t="shared" si="1"/>
        <v>1.0000000000000002</v>
      </c>
    </row>
    <row r="71" spans="1:67">
      <c r="A71" t="s">
        <v>74</v>
      </c>
      <c r="B71">
        <f>投資後權重!B71/投資後權重!$BT71</f>
        <v>7.2400167161496831E-3</v>
      </c>
      <c r="C71">
        <f>投資後權重!C71/投資後權重!$BT71</f>
        <v>1.2862326364068847E-2</v>
      </c>
      <c r="D71">
        <f>投資後權重!D71/投資後權重!$BT71</f>
        <v>1.2700512248940088E-2</v>
      </c>
      <c r="E71">
        <f>投資後權重!E71/投資後權重!$BT71</f>
        <v>1.2983676943876574E-2</v>
      </c>
      <c r="F71">
        <f>投資後權重!F71/投資後權重!$BT71</f>
        <v>9.2908993404832857E-3</v>
      </c>
      <c r="G71">
        <f>投資後權重!G71/投資後權重!$BT71</f>
        <v>0</v>
      </c>
      <c r="H71">
        <f>投資後權重!H71/投資後權重!$BT71</f>
        <v>1.1317217679281477E-2</v>
      </c>
      <c r="I71">
        <f>投資後權重!I71/投資後權重!$BT71</f>
        <v>0</v>
      </c>
      <c r="J71">
        <f>投資後權重!J71/投資後權重!$BT71</f>
        <v>9.8119890556860288E-3</v>
      </c>
      <c r="K71">
        <f>投資後權重!K71/投資後權重!$BT71</f>
        <v>6.4272236573576563E-3</v>
      </c>
      <c r="L71">
        <f>投資後權重!L71/投資後權重!$BT71</f>
        <v>1.7618648736637838E-2</v>
      </c>
      <c r="M71">
        <f>投資後權重!M71/投資後權重!$BT71</f>
        <v>2.2312141602643526E-2</v>
      </c>
      <c r="N71">
        <f>投資後權重!N71/投資後權重!$BT71</f>
        <v>5.7639036291430218E-2</v>
      </c>
      <c r="O71">
        <f>投資後權重!O71/投資後權重!$BT71</f>
        <v>7.4152630976960492E-3</v>
      </c>
      <c r="P71">
        <f>投資後權重!P71/投資後權重!$BT71</f>
        <v>0.35159168381029871</v>
      </c>
      <c r="Q71">
        <f>投資後權重!Q71/投資後權重!$BT71</f>
        <v>6.5532618413972543E-3</v>
      </c>
      <c r="R71">
        <f>投資後權重!R71/投資後權重!$BT71</f>
        <v>8.7825641622683876E-3</v>
      </c>
      <c r="S71">
        <f>投資後權重!S71/投資後權重!$BT71</f>
        <v>0</v>
      </c>
      <c r="T71">
        <f>投資後權重!T71/投資後權重!$BT71</f>
        <v>7.5526510776600464E-3</v>
      </c>
      <c r="U71">
        <f>投資後權重!U71/投資後權重!$BT71</f>
        <v>2.6431877838460925E-2</v>
      </c>
      <c r="V71">
        <f>投資後權重!V71/投資後權重!$BT71</f>
        <v>0</v>
      </c>
      <c r="W71">
        <f>投資後權重!W71/投資後權重!$BT71</f>
        <v>9.0762117776721912E-3</v>
      </c>
      <c r="X71">
        <f>投資後權重!X71/投資後權重!$BT71</f>
        <v>6.0919683191146519E-3</v>
      </c>
      <c r="Y71">
        <f>投資後權重!Y71/投資後權重!$BT71</f>
        <v>2.7997881866832136E-2</v>
      </c>
      <c r="Z71">
        <f>投資後權重!Z71/投資後權重!$BT71</f>
        <v>4.376565114932221E-2</v>
      </c>
      <c r="AA71">
        <f>投資後權重!AA71/投資後權重!$BT71</f>
        <v>1.0656737994330416E-2</v>
      </c>
      <c r="AB71">
        <f>投資後權重!AB71/投資後權重!$BT71</f>
        <v>0</v>
      </c>
      <c r="AC71">
        <f>投資後權重!AC71/投資後權重!$BT71</f>
        <v>0</v>
      </c>
      <c r="AD71">
        <f>投資後權重!AD71/投資後權重!$BT71</f>
        <v>0</v>
      </c>
      <c r="AE71">
        <f>投資後權重!AE71/投資後權重!$BT71</f>
        <v>0</v>
      </c>
      <c r="AF71">
        <f>投資後權重!AF71/投資後權重!$BT71</f>
        <v>9.0402810454938282E-3</v>
      </c>
      <c r="AG71">
        <f>投資後權重!AG71/投資後權重!$BT71</f>
        <v>2.7977731125345472E-2</v>
      </c>
      <c r="AH71">
        <f>投資後權重!AH71/投資後權重!$BT71</f>
        <v>2.2806218389545035E-2</v>
      </c>
      <c r="AI71">
        <f>投資後權重!AI71/投資後權重!$BT71</f>
        <v>7.2053976505087472E-3</v>
      </c>
      <c r="AJ71">
        <f>投資後權重!AJ71/投資後權重!$BT71</f>
        <v>1.2301876313175229E-2</v>
      </c>
      <c r="AK71">
        <f>投資後權重!AK71/投資後權重!$BT71</f>
        <v>1.091801150890602E-2</v>
      </c>
      <c r="AL71">
        <f>投資後權重!AL71/投資後權重!$BT71</f>
        <v>1.6632576992162824E-2</v>
      </c>
      <c r="AM71">
        <f>投資後權重!AM71/投資後權重!$BT71</f>
        <v>6.9386681095731451E-3</v>
      </c>
      <c r="AN71">
        <f>投資後權重!AN71/投資後權重!$BT71</f>
        <v>0</v>
      </c>
      <c r="AO71">
        <f>投資後權重!AO71/投資後權重!$BT71</f>
        <v>7.7900573942039338E-3</v>
      </c>
      <c r="AP71">
        <f>投資後權重!AP71/投資後權重!$BT71</f>
        <v>1.8331213140103813E-2</v>
      </c>
      <c r="AQ71">
        <f>投資後權重!AQ71/投資後權重!$BT71</f>
        <v>1.0676895358579732E-2</v>
      </c>
      <c r="AR71">
        <f>投資後權重!AR71/投資後權重!$BT71</f>
        <v>8.2845398429589011E-3</v>
      </c>
      <c r="AS71">
        <f>投資後權重!AS71/投資後權重!$BT71</f>
        <v>8.2296282735965145E-3</v>
      </c>
      <c r="AT71">
        <f>投資後權重!AT71/投資後權重!$BT71</f>
        <v>0</v>
      </c>
      <c r="AU71">
        <f>投資後權重!AU71/投資後權重!$BT71</f>
        <v>1.0243143448178784E-2</v>
      </c>
      <c r="AV71">
        <f>投資後權重!AV71/投資後權重!$BT71</f>
        <v>7.4860084417589842E-3</v>
      </c>
      <c r="AW71">
        <f>投資後權重!AW71/投資後權重!$BT71</f>
        <v>1.1072516894686503E-2</v>
      </c>
      <c r="AX71">
        <f>投資後權重!AX71/投資後權重!$BT71</f>
        <v>9.2936644221926559E-3</v>
      </c>
      <c r="AY71">
        <f>投資後權重!AY71/投資後權重!$BT71</f>
        <v>0</v>
      </c>
      <c r="AZ71">
        <f>投資後權重!AZ71/投資後權重!$BT71</f>
        <v>5.0297476397362486E-3</v>
      </c>
      <c r="BA71">
        <f>投資後權重!BA71/投資後權重!$BT71</f>
        <v>0</v>
      </c>
      <c r="BB71">
        <f>投資後權重!BB71/投資後權重!$BT71</f>
        <v>0</v>
      </c>
      <c r="BC71">
        <f>投資後權重!BC71/投資後權重!$BT71</f>
        <v>6.1354575155582554E-3</v>
      </c>
      <c r="BD71">
        <f>投資後權重!BD71/投資後權重!$BT71</f>
        <v>1.833849417737048E-2</v>
      </c>
      <c r="BE71">
        <f>投資後權重!BE71/投資後權重!$BT71</f>
        <v>8.3598650381550808E-3</v>
      </c>
      <c r="BF71">
        <f>投資後權重!BF71/投資後權重!$BT71</f>
        <v>7.2846011284842301E-3</v>
      </c>
      <c r="BG71">
        <f>投資後權重!BG71/投資後權重!$BT71</f>
        <v>8.8142694149228821E-3</v>
      </c>
      <c r="BH71">
        <f>投資後權重!BH71/投資後權重!$BT71</f>
        <v>6.4359048826078021E-3</v>
      </c>
      <c r="BI71">
        <f>投資後權重!BI71/投資後權重!$BT71</f>
        <v>1.1106102619940533E-2</v>
      </c>
      <c r="BJ71">
        <f>投資後權重!BJ71/投資後權重!$BT71</f>
        <v>6.3463327081629628E-3</v>
      </c>
      <c r="BK71">
        <f>投資後權重!BK71/投資後權重!$BT71</f>
        <v>2.0050947131079695E-2</v>
      </c>
      <c r="BL71">
        <f>投資後權重!BL71/投資後權重!$BT71</f>
        <v>1.0750407821403438E-2</v>
      </c>
      <c r="BM71">
        <f>投資後權重!BM71/投資後權重!$BT71</f>
        <v>0</v>
      </c>
      <c r="BN71">
        <f>投資後權重!BN71/投資後權重!$BT71</f>
        <v>0</v>
      </c>
      <c r="BO71" s="2">
        <f t="shared" si="1"/>
        <v>0.99999999999999978</v>
      </c>
    </row>
    <row r="72" spans="1:67">
      <c r="A72" t="s">
        <v>75</v>
      </c>
      <c r="B72">
        <f>投資後權重!B72/投資後權重!$BT72</f>
        <v>6.9955765587052946E-3</v>
      </c>
      <c r="C72">
        <f>投資後權重!C72/投資後權重!$BT72</f>
        <v>1.2282066377014686E-2</v>
      </c>
      <c r="D72">
        <f>投資後權重!D72/投資後權重!$BT72</f>
        <v>1.2294443661911509E-2</v>
      </c>
      <c r="E72">
        <f>投資後權重!E72/投資後權重!$BT72</f>
        <v>1.2556569323693239E-2</v>
      </c>
      <c r="F72">
        <f>投資後權重!F72/投資後權重!$BT72</f>
        <v>9.0166086757877528E-3</v>
      </c>
      <c r="G72">
        <f>投資後權重!G72/投資後權重!$BT72</f>
        <v>0</v>
      </c>
      <c r="H72">
        <f>投資後權重!H72/投資後權重!$BT72</f>
        <v>1.0958868916219798E-2</v>
      </c>
      <c r="I72">
        <f>投資後權重!I72/投資後權重!$BT72</f>
        <v>0</v>
      </c>
      <c r="J72">
        <f>投資後權重!J72/投資後權重!$BT72</f>
        <v>9.5709686766413671E-3</v>
      </c>
      <c r="K72">
        <f>投資後權重!K72/投資後權重!$BT72</f>
        <v>6.4998693556422961E-3</v>
      </c>
      <c r="L72">
        <f>投資後權重!L72/投資後權重!$BT72</f>
        <v>1.7657312598898887E-2</v>
      </c>
      <c r="M72">
        <f>投資後權重!M72/投資後權重!$BT72</f>
        <v>2.2166908247932448E-2</v>
      </c>
      <c r="N72">
        <f>投資後權重!N72/投資後權重!$BT72</f>
        <v>6.0709418049746548E-2</v>
      </c>
      <c r="O72">
        <f>投資後權重!O72/投資後權重!$BT72</f>
        <v>7.4113908312707401E-3</v>
      </c>
      <c r="P72">
        <f>投資後權重!P72/投資後權重!$BT72</f>
        <v>0.35498194365208768</v>
      </c>
      <c r="Q72">
        <f>投資後權重!Q72/投資後權重!$BT72</f>
        <v>6.4815215060501251E-3</v>
      </c>
      <c r="R72">
        <f>投資後權重!R72/投資後權重!$BT72</f>
        <v>8.7682046551639317E-3</v>
      </c>
      <c r="S72">
        <f>投資後權重!S72/投資後權重!$BT72</f>
        <v>0</v>
      </c>
      <c r="T72">
        <f>投資後權重!T72/投資後權重!$BT72</f>
        <v>7.7462012067010134E-3</v>
      </c>
      <c r="U72">
        <f>投資後權重!U72/投資後權重!$BT72</f>
        <v>2.8246500668823164E-2</v>
      </c>
      <c r="V72">
        <f>投資後權重!V72/投資後權重!$BT72</f>
        <v>0</v>
      </c>
      <c r="W72">
        <f>投資後權重!W72/投資後權重!$BT72</f>
        <v>8.992873837216156E-3</v>
      </c>
      <c r="X72">
        <f>投資後權重!X72/投資後權重!$BT72</f>
        <v>5.9229066628384867E-3</v>
      </c>
      <c r="Y72">
        <f>投資後權重!Y72/投資後權重!$BT72</f>
        <v>2.7112013234207168E-2</v>
      </c>
      <c r="Z72">
        <f>投資後權重!Z72/投資後權重!$BT72</f>
        <v>4.4214605642219754E-2</v>
      </c>
      <c r="AA72">
        <f>投資後權重!AA72/投資後權重!$BT72</f>
        <v>1.0749160981126443E-2</v>
      </c>
      <c r="AB72">
        <f>投資後權重!AB72/投資後權重!$BT72</f>
        <v>0</v>
      </c>
      <c r="AC72">
        <f>投資後權重!AC72/投資後權重!$BT72</f>
        <v>0</v>
      </c>
      <c r="AD72">
        <f>投資後權重!AD72/投資後權重!$BT72</f>
        <v>0</v>
      </c>
      <c r="AE72">
        <f>投資後權重!AE72/投資後權重!$BT72</f>
        <v>0</v>
      </c>
      <c r="AF72">
        <f>投資後權重!AF72/投資後權重!$BT72</f>
        <v>8.7511010609522717E-3</v>
      </c>
      <c r="AG72">
        <f>投資後權重!AG72/投資後權重!$BT72</f>
        <v>2.7406443343602635E-2</v>
      </c>
      <c r="AH72">
        <f>投資後權重!AH72/投資後權重!$BT72</f>
        <v>2.2400728697379794E-2</v>
      </c>
      <c r="AI72">
        <f>投資後權重!AI72/投資後權重!$BT72</f>
        <v>7.0829875460302859E-3</v>
      </c>
      <c r="AJ72">
        <f>投資後權重!AJ72/投資後權重!$BT72</f>
        <v>1.1894521460681876E-2</v>
      </c>
      <c r="AK72">
        <f>投資後權重!AK72/投資後權重!$BT72</f>
        <v>1.0810934391453326E-2</v>
      </c>
      <c r="AL72">
        <f>投資後權重!AL72/投資後權重!$BT72</f>
        <v>1.5908218246196489E-2</v>
      </c>
      <c r="AM72">
        <f>投資後權重!AM72/投資後權重!$BT72</f>
        <v>6.7270524031448212E-3</v>
      </c>
      <c r="AN72">
        <f>投資後權重!AN72/投資後權重!$BT72</f>
        <v>0</v>
      </c>
      <c r="AO72">
        <f>投資後權重!AO72/投資後權重!$BT72</f>
        <v>7.4522722601022889E-3</v>
      </c>
      <c r="AP72">
        <f>投資後權重!AP72/投資後權重!$BT72</f>
        <v>1.7766003605033429E-2</v>
      </c>
      <c r="AQ72">
        <f>投資後權重!AQ72/投資後權重!$BT72</f>
        <v>1.039971191792214E-2</v>
      </c>
      <c r="AR72">
        <f>投資後權重!AR72/投資後權重!$BT72</f>
        <v>8.0546308949852423E-3</v>
      </c>
      <c r="AS72">
        <f>投資後權重!AS72/投資後權重!$BT72</f>
        <v>8.2261025015137375E-3</v>
      </c>
      <c r="AT72">
        <f>投資後權重!AT72/投資後權重!$BT72</f>
        <v>0</v>
      </c>
      <c r="AU72">
        <f>投資後權重!AU72/投資後權重!$BT72</f>
        <v>1.0266358474895985E-2</v>
      </c>
      <c r="AV72">
        <f>投資後權重!AV72/投資後權重!$BT72</f>
        <v>8.0060859890721779E-3</v>
      </c>
      <c r="AW72">
        <f>投資後權重!AW72/投資後權重!$BT72</f>
        <v>1.0660720353450975E-2</v>
      </c>
      <c r="AX72">
        <f>投資後權重!AX72/投資後權重!$BT72</f>
        <v>9.4020649046840377E-3</v>
      </c>
      <c r="AY72">
        <f>投資後權重!AY72/投資後權重!$BT72</f>
        <v>0</v>
      </c>
      <c r="AZ72">
        <f>投資後權重!AZ72/投資後權重!$BT72</f>
        <v>4.890164269948055E-3</v>
      </c>
      <c r="BA72">
        <f>投資後權重!BA72/投資後權重!$BT72</f>
        <v>0</v>
      </c>
      <c r="BB72">
        <f>投資後權重!BB72/投資後權重!$BT72</f>
        <v>0</v>
      </c>
      <c r="BC72">
        <f>投資後權重!BC72/投資後權重!$BT72</f>
        <v>6.2050479628945488E-3</v>
      </c>
      <c r="BD72">
        <f>投資後權重!BD72/投資後權重!$BT72</f>
        <v>1.8198459961644028E-2</v>
      </c>
      <c r="BE72">
        <f>投資後權重!BE72/投資後權重!$BT72</f>
        <v>8.1481094482944681E-3</v>
      </c>
      <c r="BF72">
        <f>投資後權重!BF72/投資後權重!$BT72</f>
        <v>7.2320184345315893E-3</v>
      </c>
      <c r="BG72">
        <f>投資後權重!BG72/投資後權重!$BT72</f>
        <v>8.5944274446048703E-3</v>
      </c>
      <c r="BH72">
        <f>投資後權重!BH72/投資後權重!$BT72</f>
        <v>6.2436511234897542E-3</v>
      </c>
      <c r="BI72">
        <f>投資後權重!BI72/投資後權重!$BT72</f>
        <v>1.0777244825585369E-2</v>
      </c>
      <c r="BJ72">
        <f>投資後權重!BJ72/投資後權重!$BT72</f>
        <v>6.4273042103627212E-3</v>
      </c>
      <c r="BK72">
        <f>投資後權重!BK72/投資後權重!$BT72</f>
        <v>1.9494501963554792E-2</v>
      </c>
      <c r="BL72">
        <f>投資後權重!BL72/投資後權重!$BT72</f>
        <v>1.1237198984089961E-2</v>
      </c>
      <c r="BM72">
        <f>投資後權重!BM72/投資後權重!$BT72</f>
        <v>0</v>
      </c>
      <c r="BN72">
        <f>投資後權重!BN72/投資後權重!$BT72</f>
        <v>0</v>
      </c>
      <c r="BO72" s="2">
        <f t="shared" si="1"/>
        <v>1.0000000000000004</v>
      </c>
    </row>
    <row r="73" spans="1:67">
      <c r="A73" t="s">
        <v>76</v>
      </c>
      <c r="B73">
        <f>投資後權重!B73/投資後權重!$BT73</f>
        <v>7.0821651988567718E-3</v>
      </c>
      <c r="C73">
        <f>投資後權重!C73/投資後權重!$BT73</f>
        <v>1.2346359250472482E-2</v>
      </c>
      <c r="D73">
        <f>投資後權重!D73/投資後權重!$BT73</f>
        <v>1.2341380866725067E-2</v>
      </c>
      <c r="E73">
        <f>投資後權重!E73/投資後權重!$BT73</f>
        <v>1.2635709469028462E-2</v>
      </c>
      <c r="F73">
        <f>投資後權重!F73/投資後權重!$BT73</f>
        <v>9.0371181643620745E-3</v>
      </c>
      <c r="G73">
        <f>投資後權重!G73/投資後權重!$BT73</f>
        <v>0</v>
      </c>
      <c r="H73">
        <f>投資後權重!H73/投資後權重!$BT73</f>
        <v>1.105644636271891E-2</v>
      </c>
      <c r="I73">
        <f>投資後權重!I73/投資後權重!$BT73</f>
        <v>0</v>
      </c>
      <c r="J73">
        <f>投資後權重!J73/投資後權重!$BT73</f>
        <v>9.6871339138666617E-3</v>
      </c>
      <c r="K73">
        <f>投資後權重!K73/投資後權重!$BT73</f>
        <v>6.6783542399640947E-3</v>
      </c>
      <c r="L73">
        <f>投資後權重!L73/投資後權重!$BT73</f>
        <v>1.7709227842590103E-2</v>
      </c>
      <c r="M73">
        <f>投資後權重!M73/投資後權重!$BT73</f>
        <v>2.2694807563881956E-2</v>
      </c>
      <c r="N73">
        <f>投資後權重!N73/投資後權重!$BT73</f>
        <v>5.9967734534247107E-2</v>
      </c>
      <c r="O73">
        <f>投資後權重!O73/投資後權重!$BT73</f>
        <v>7.4295717299780895E-3</v>
      </c>
      <c r="P73">
        <f>投資後權重!P73/投資後權重!$BT73</f>
        <v>0.35322123820459839</v>
      </c>
      <c r="Q73">
        <f>投資後權重!Q73/投資後權重!$BT73</f>
        <v>6.4164920572331481E-3</v>
      </c>
      <c r="R73">
        <f>投資後權重!R73/投資後權重!$BT73</f>
        <v>8.7380682374527639E-3</v>
      </c>
      <c r="S73">
        <f>投資後權重!S73/投資後權重!$BT73</f>
        <v>0</v>
      </c>
      <c r="T73">
        <f>投資後權重!T73/投資後權重!$BT73</f>
        <v>7.6591702771785768E-3</v>
      </c>
      <c r="U73">
        <f>投資後權重!U73/投資後權重!$BT73</f>
        <v>2.8178726871264353E-2</v>
      </c>
      <c r="V73">
        <f>投資後權重!V73/投資後權重!$BT73</f>
        <v>0</v>
      </c>
      <c r="W73">
        <f>投資後權重!W73/投資後權重!$BT73</f>
        <v>8.9386986669077705E-3</v>
      </c>
      <c r="X73">
        <f>投資後權重!X73/投資後權重!$BT73</f>
        <v>6.0243254674741745E-3</v>
      </c>
      <c r="Y73">
        <f>投資後權重!Y73/投資後權重!$BT73</f>
        <v>2.7354760202810847E-2</v>
      </c>
      <c r="Z73">
        <f>投資後權重!Z73/投資後權重!$BT73</f>
        <v>4.3680432257050907E-2</v>
      </c>
      <c r="AA73">
        <f>投資後權重!AA73/投資後權重!$BT73</f>
        <v>1.0993960564119195E-2</v>
      </c>
      <c r="AB73">
        <f>投資後權重!AB73/投資後權重!$BT73</f>
        <v>0</v>
      </c>
      <c r="AC73">
        <f>投資後權重!AC73/投資後權重!$BT73</f>
        <v>0</v>
      </c>
      <c r="AD73">
        <f>投資後權重!AD73/投資後權重!$BT73</f>
        <v>0</v>
      </c>
      <c r="AE73">
        <f>投資後權重!AE73/投資後權重!$BT73</f>
        <v>0</v>
      </c>
      <c r="AF73">
        <f>投資後權重!AF73/投資後權重!$BT73</f>
        <v>8.7646090918787421E-3</v>
      </c>
      <c r="AG73">
        <f>投資後權重!AG73/投資後權重!$BT73</f>
        <v>2.7708807389993945E-2</v>
      </c>
      <c r="AH73">
        <f>投資後權重!AH73/投資後權重!$BT73</f>
        <v>2.2460461917855012E-2</v>
      </c>
      <c r="AI73">
        <f>投資後權重!AI73/投資後權重!$BT73</f>
        <v>7.0990987534000211E-3</v>
      </c>
      <c r="AJ73">
        <f>投資後權重!AJ73/投資後權重!$BT73</f>
        <v>1.2142918404526078E-2</v>
      </c>
      <c r="AK73">
        <f>投資後權重!AK73/投資後權重!$BT73</f>
        <v>1.0796782146896914E-2</v>
      </c>
      <c r="AL73">
        <f>投資後權重!AL73/投資後權重!$BT73</f>
        <v>1.6036697930287214E-2</v>
      </c>
      <c r="AM73">
        <f>投資後權重!AM73/投資後權重!$BT73</f>
        <v>6.7647082412539E-3</v>
      </c>
      <c r="AN73">
        <f>投資後權重!AN73/投資後權重!$BT73</f>
        <v>0</v>
      </c>
      <c r="AO73">
        <f>投資後權重!AO73/投資後權重!$BT73</f>
        <v>7.5445411880457388E-3</v>
      </c>
      <c r="AP73">
        <f>投資後權重!AP73/投資後權重!$BT73</f>
        <v>1.7811657191830404E-2</v>
      </c>
      <c r="AQ73">
        <f>投資後權重!AQ73/投資後權重!$BT73</f>
        <v>1.046112094311776E-2</v>
      </c>
      <c r="AR73">
        <f>投資後權重!AR73/投資後權重!$BT73</f>
        <v>8.148026791590119E-3</v>
      </c>
      <c r="AS73">
        <f>投資後權重!AS73/投資後權重!$BT73</f>
        <v>8.3669592683016762E-3</v>
      </c>
      <c r="AT73">
        <f>投資後權重!AT73/投資後權重!$BT73</f>
        <v>0</v>
      </c>
      <c r="AU73">
        <f>投資後權重!AU73/投資後權重!$BT73</f>
        <v>1.0372652337604746E-2</v>
      </c>
      <c r="AV73">
        <f>投資後權重!AV73/投資後權重!$BT73</f>
        <v>8.0125362034272115E-3</v>
      </c>
      <c r="AW73">
        <f>投資後權重!AW73/投資後權重!$BT73</f>
        <v>1.0896418702879121E-2</v>
      </c>
      <c r="AX73">
        <f>投資後權重!AX73/投資後權重!$BT73</f>
        <v>9.273268217405508E-3</v>
      </c>
      <c r="AY73">
        <f>投資後權重!AY73/投資後權重!$BT73</f>
        <v>0</v>
      </c>
      <c r="AZ73">
        <f>投資後權重!AZ73/投資後權重!$BT73</f>
        <v>4.9738992742225617E-3</v>
      </c>
      <c r="BA73">
        <f>投資後權重!BA73/投資後權重!$BT73</f>
        <v>0</v>
      </c>
      <c r="BB73">
        <f>投資後權重!BB73/投資後權重!$BT73</f>
        <v>0</v>
      </c>
      <c r="BC73">
        <f>投資後權重!BC73/投資後權重!$BT73</f>
        <v>6.0036884364449688E-3</v>
      </c>
      <c r="BD73">
        <f>投資後權重!BD73/投資後權重!$BT73</f>
        <v>1.8134870656043651E-2</v>
      </c>
      <c r="BE73">
        <f>投資後權重!BE73/投資後權重!$BT73</f>
        <v>8.277335535073687E-3</v>
      </c>
      <c r="BF73">
        <f>投資後權重!BF73/投資後權重!$BT73</f>
        <v>7.2037157450445264E-3</v>
      </c>
      <c r="BG73">
        <f>投資後權重!BG73/投資後權重!$BT73</f>
        <v>8.6156315678885907E-3</v>
      </c>
      <c r="BH73">
        <f>投資後權重!BH73/投資後權重!$BT73</f>
        <v>6.274216527752517E-3</v>
      </c>
      <c r="BI73">
        <f>投資後權重!BI73/投資後權重!$BT73</f>
        <v>1.0856787236450838E-2</v>
      </c>
      <c r="BJ73">
        <f>投資後權重!BJ73/投資後權重!$BT73</f>
        <v>6.3132218352977883E-3</v>
      </c>
      <c r="BK73">
        <f>投資後權重!BK73/投資後權重!$BT73</f>
        <v>1.9583515256135466E-2</v>
      </c>
      <c r="BL73">
        <f>投資後權重!BL73/投資後權重!$BT73</f>
        <v>1.1229971266569307E-2</v>
      </c>
      <c r="BM73">
        <f>投資後權重!BM73/投資後權重!$BT73</f>
        <v>0</v>
      </c>
      <c r="BN73">
        <f>投資後權重!BN73/投資後權重!$BT73</f>
        <v>0</v>
      </c>
      <c r="BO73" s="2">
        <f t="shared" si="1"/>
        <v>0.99999999999999967</v>
      </c>
    </row>
    <row r="74" spans="1:67">
      <c r="A74" t="s">
        <v>77</v>
      </c>
      <c r="B74">
        <f>投資後權重!B74/投資後權重!$BT74</f>
        <v>6.9446722615189469E-3</v>
      </c>
      <c r="C74">
        <f>投資後權重!C74/投資後權重!$BT74</f>
        <v>1.2246845768940548E-2</v>
      </c>
      <c r="D74">
        <f>投資後權重!D74/投資後權重!$BT74</f>
        <v>1.214202744194471E-2</v>
      </c>
      <c r="E74">
        <f>投資後權重!E74/投資後權重!$BT74</f>
        <v>1.2423637894346954E-2</v>
      </c>
      <c r="F74">
        <f>投資後權重!F74/投資後權重!$BT74</f>
        <v>8.9008919012758068E-3</v>
      </c>
      <c r="G74">
        <f>投資後權重!G74/投資後權重!$BT74</f>
        <v>0</v>
      </c>
      <c r="H74">
        <f>投資後權重!H74/投資後權重!$BT74</f>
        <v>1.0909984254698414E-2</v>
      </c>
      <c r="I74">
        <f>投資後權重!I74/投資後權重!$BT74</f>
        <v>0</v>
      </c>
      <c r="J74">
        <f>投資後權重!J74/投資後權重!$BT74</f>
        <v>9.5588107612770753E-3</v>
      </c>
      <c r="K74">
        <f>投資後權重!K74/投資後權重!$BT74</f>
        <v>6.6959623248152439E-3</v>
      </c>
      <c r="L74">
        <f>投資後權重!L74/投資後權重!$BT74</f>
        <v>1.7580544821499556E-2</v>
      </c>
      <c r="M74">
        <f>投資後權重!M74/投資後權重!$BT74</f>
        <v>2.3052827062549054E-2</v>
      </c>
      <c r="N74">
        <f>投資後權重!N74/投資後權重!$BT74</f>
        <v>6.0540397490751886E-2</v>
      </c>
      <c r="O74">
        <f>投資後權重!O74/投資後權重!$BT74</f>
        <v>7.3311539652131646E-3</v>
      </c>
      <c r="P74">
        <f>投資後權重!P74/投資後權重!$BT74</f>
        <v>0.3558224555498658</v>
      </c>
      <c r="Q74">
        <f>投資後權重!Q74/投資後權重!$BT74</f>
        <v>6.7578044084631366E-3</v>
      </c>
      <c r="R74">
        <f>投資後權重!R74/投資後權重!$BT74</f>
        <v>8.7688128109470066E-3</v>
      </c>
      <c r="S74">
        <f>投資後權重!S74/投資後權重!$BT74</f>
        <v>0</v>
      </c>
      <c r="T74">
        <f>投資後權重!T74/投資後權重!$BT74</f>
        <v>7.5143590040406515E-3</v>
      </c>
      <c r="U74">
        <f>投資後權重!U74/投資後權重!$BT74</f>
        <v>2.802310518287264E-2</v>
      </c>
      <c r="V74">
        <f>投資後權重!V74/投資後權重!$BT74</f>
        <v>0</v>
      </c>
      <c r="W74">
        <f>投資後權重!W74/投資後權重!$BT74</f>
        <v>8.8927853906095485E-3</v>
      </c>
      <c r="X74">
        <f>投資後權重!X74/投資後權重!$BT74</f>
        <v>5.944522664799441E-3</v>
      </c>
      <c r="Y74">
        <f>投資後權重!Y74/投資後權重!$BT74</f>
        <v>2.6992398218474892E-2</v>
      </c>
      <c r="Z74">
        <f>投資後權重!Z74/投資後權重!$BT74</f>
        <v>4.4156286471564603E-2</v>
      </c>
      <c r="AA74">
        <f>投資後權重!AA74/投資後權重!$BT74</f>
        <v>1.1207939213461797E-2</v>
      </c>
      <c r="AB74">
        <f>投資後權重!AB74/投資後權重!$BT74</f>
        <v>0</v>
      </c>
      <c r="AC74">
        <f>投資後權重!AC74/投資後權重!$BT74</f>
        <v>0</v>
      </c>
      <c r="AD74">
        <f>投資後權重!AD74/投資後權重!$BT74</f>
        <v>0</v>
      </c>
      <c r="AE74">
        <f>投資後權重!AE74/投資後權重!$BT74</f>
        <v>0</v>
      </c>
      <c r="AF74">
        <f>投資後權重!AF74/投資後權重!$BT74</f>
        <v>8.6677253087087212E-3</v>
      </c>
      <c r="AG74">
        <f>投資後權重!AG74/投資後權重!$BT74</f>
        <v>2.7835883537135783E-2</v>
      </c>
      <c r="AH74">
        <f>投資後權重!AH74/投資後權重!$BT74</f>
        <v>2.2322707515791188E-2</v>
      </c>
      <c r="AI74">
        <f>投資後權重!AI74/投資後權重!$BT74</f>
        <v>6.9791140235409494E-3</v>
      </c>
      <c r="AJ74">
        <f>投資後權重!AJ74/投資後權重!$BT74</f>
        <v>1.1959997644172111E-2</v>
      </c>
      <c r="AK74">
        <f>投資後權重!AK74/投資後權重!$BT74</f>
        <v>1.0725261492094502E-2</v>
      </c>
      <c r="AL74">
        <f>投資後權重!AL74/投資後權重!$BT74</f>
        <v>1.5864838652450676E-2</v>
      </c>
      <c r="AM74">
        <f>投資後權重!AM74/投資後權重!$BT74</f>
        <v>6.7324768284338235E-3</v>
      </c>
      <c r="AN74">
        <f>投資後權重!AN74/投資後權重!$BT74</f>
        <v>0</v>
      </c>
      <c r="AO74">
        <f>投資後權重!AO74/投資後權重!$BT74</f>
        <v>7.4271657888137516E-3</v>
      </c>
      <c r="AP74">
        <f>投資後權重!AP74/投資後權重!$BT74</f>
        <v>1.7660754177147235E-2</v>
      </c>
      <c r="AQ74">
        <f>投資後權重!AQ74/投資後權重!$BT74</f>
        <v>1.034173185550585E-2</v>
      </c>
      <c r="AR74">
        <f>投資後權重!AR74/投資後權重!$BT74</f>
        <v>8.0693817759744171E-3</v>
      </c>
      <c r="AS74">
        <f>投資後權重!AS74/投資後權重!$BT74</f>
        <v>8.2185108324943027E-3</v>
      </c>
      <c r="AT74">
        <f>投資後權重!AT74/投資後權重!$BT74</f>
        <v>0</v>
      </c>
      <c r="AU74">
        <f>投資後權重!AU74/投資後權重!$BT74</f>
        <v>1.0338115102895284E-2</v>
      </c>
      <c r="AV74">
        <f>投資後權重!AV74/投資後權重!$BT74</f>
        <v>7.8419417317155456E-3</v>
      </c>
      <c r="AW74">
        <f>投資後權重!AW74/投資後權重!$BT74</f>
        <v>1.0856974749864129E-2</v>
      </c>
      <c r="AX74">
        <f>投資後權重!AX74/投資後權重!$BT74</f>
        <v>9.2321276900351329E-3</v>
      </c>
      <c r="AY74">
        <f>投資後權重!AY74/投資後權重!$BT74</f>
        <v>0</v>
      </c>
      <c r="AZ74">
        <f>投資後權重!AZ74/投資後權重!$BT74</f>
        <v>4.9080112168047073E-3</v>
      </c>
      <c r="BA74">
        <f>投資後權重!BA74/投資後權重!$BT74</f>
        <v>0</v>
      </c>
      <c r="BB74">
        <f>投資後權重!BB74/投資後權重!$BT74</f>
        <v>0</v>
      </c>
      <c r="BC74">
        <f>投資後權重!BC74/投資後權重!$BT74</f>
        <v>6.5102948811416794E-3</v>
      </c>
      <c r="BD74">
        <f>投資後權重!BD74/投資後權重!$BT74</f>
        <v>1.7586114033230946E-2</v>
      </c>
      <c r="BE74">
        <f>投資後權重!BE74/投資後權重!$BT74</f>
        <v>8.1778464608524195E-3</v>
      </c>
      <c r="BF74">
        <f>投資後權重!BF74/投資後權重!$BT74</f>
        <v>7.2809304597954818E-3</v>
      </c>
      <c r="BG74">
        <f>投資後權重!BG74/投資後權重!$BT74</f>
        <v>8.3523531872660949E-3</v>
      </c>
      <c r="BH74">
        <f>投資後權重!BH74/投資後權重!$BT74</f>
        <v>6.1705577804188495E-3</v>
      </c>
      <c r="BI74">
        <f>投資後權重!BI74/投資後權重!$BT74</f>
        <v>1.0692248553332539E-2</v>
      </c>
      <c r="BJ74">
        <f>投資後權重!BJ74/投資後權重!$BT74</f>
        <v>6.2787407468928389E-3</v>
      </c>
      <c r="BK74">
        <f>投資後權重!BK74/投資後權重!$BT74</f>
        <v>1.9109384910175487E-2</v>
      </c>
      <c r="BL74">
        <f>投資後權重!BL74/投資後權重!$BT74</f>
        <v>1.145058419938404E-2</v>
      </c>
      <c r="BM74">
        <f>投資後權重!BM74/投資後權重!$BT74</f>
        <v>0</v>
      </c>
      <c r="BN74">
        <f>投資後權重!BN74/投資後權重!$BT74</f>
        <v>0</v>
      </c>
      <c r="BO74" s="2">
        <f t="shared" si="1"/>
        <v>0.999999999999999</v>
      </c>
    </row>
    <row r="75" spans="1:67">
      <c r="A75" t="s">
        <v>78</v>
      </c>
      <c r="B75">
        <f>投資後權重!B75/投資後權重!$BT75</f>
        <v>6.925393503005175E-3</v>
      </c>
      <c r="C75">
        <f>投資後權重!C75/投資後權重!$BT75</f>
        <v>1.2130755306458404E-2</v>
      </c>
      <c r="D75">
        <f>投資後權重!D75/投資後權重!$BT75</f>
        <v>1.2183759317021208E-2</v>
      </c>
      <c r="E75">
        <f>投資後權重!E75/投資後權重!$BT75</f>
        <v>1.2616590630079624E-2</v>
      </c>
      <c r="F75">
        <f>投資後權重!F75/投資後權重!$BT75</f>
        <v>9.032843702976143E-3</v>
      </c>
      <c r="G75">
        <f>投資後權重!G75/投資後權重!$BT75</f>
        <v>0</v>
      </c>
      <c r="H75">
        <f>投資後權重!H75/投資後權重!$BT75</f>
        <v>1.0890759589155538E-2</v>
      </c>
      <c r="I75">
        <f>投資後權重!I75/投資後權重!$BT75</f>
        <v>0</v>
      </c>
      <c r="J75">
        <f>投資後權重!J75/投資後權重!$BT75</f>
        <v>9.5702325523315309E-3</v>
      </c>
      <c r="K75">
        <f>投資後權重!K75/投資後權重!$BT75</f>
        <v>6.5638483190852692E-3</v>
      </c>
      <c r="L75">
        <f>投資後權重!L75/投資後權重!$BT75</f>
        <v>1.7441308286895905E-2</v>
      </c>
      <c r="M75">
        <f>投資後權重!M75/投資後權重!$BT75</f>
        <v>2.3028423416441304E-2</v>
      </c>
      <c r="N75">
        <f>投資後權重!N75/投資後權重!$BT75</f>
        <v>6.0685980281606704E-2</v>
      </c>
      <c r="O75">
        <f>投資後權重!O75/投資後權重!$BT75</f>
        <v>7.3734734207602671E-3</v>
      </c>
      <c r="P75">
        <f>投資後權重!P75/投資後權重!$BT75</f>
        <v>0.35460043433673683</v>
      </c>
      <c r="Q75">
        <f>投資後權重!Q75/投資後權重!$BT75</f>
        <v>6.926286050497661E-3</v>
      </c>
      <c r="R75">
        <f>投資後權重!R75/投資後權重!$BT75</f>
        <v>8.7394059001416596E-3</v>
      </c>
      <c r="S75">
        <f>投資後權重!S75/投資後權重!$BT75</f>
        <v>0</v>
      </c>
      <c r="T75">
        <f>投資後權重!T75/投資後權重!$BT75</f>
        <v>7.4652567131859608E-3</v>
      </c>
      <c r="U75">
        <f>投資後權重!U75/投資後權重!$BT75</f>
        <v>2.7896919672011973E-2</v>
      </c>
      <c r="V75">
        <f>投資後權重!V75/投資後權重!$BT75</f>
        <v>0</v>
      </c>
      <c r="W75">
        <f>投資後權重!W75/投資後權重!$BT75</f>
        <v>9.0015878593641945E-3</v>
      </c>
      <c r="X75">
        <f>投資後權重!X75/投資後權重!$BT75</f>
        <v>5.8272348630911261E-3</v>
      </c>
      <c r="Y75">
        <f>投資後權重!Y75/投資後權重!$BT75</f>
        <v>2.6674077057166727E-2</v>
      </c>
      <c r="Z75">
        <f>投資後權重!Z75/投資後權重!$BT75</f>
        <v>4.3715762505996694E-2</v>
      </c>
      <c r="AA75">
        <f>投資後權重!AA75/投資後權重!$BT75</f>
        <v>1.1251190391164883E-2</v>
      </c>
      <c r="AB75">
        <f>投資後權重!AB75/投資後權重!$BT75</f>
        <v>0</v>
      </c>
      <c r="AC75">
        <f>投資後權重!AC75/投資後權重!$BT75</f>
        <v>0</v>
      </c>
      <c r="AD75">
        <f>投資後權重!AD75/投資後權重!$BT75</f>
        <v>0</v>
      </c>
      <c r="AE75">
        <f>投資後權重!AE75/投資後權重!$BT75</f>
        <v>0</v>
      </c>
      <c r="AF75">
        <f>投資後權重!AF75/投資後權重!$BT75</f>
        <v>8.8169826439164611E-3</v>
      </c>
      <c r="AG75">
        <f>投資後權重!AG75/投資後權重!$BT75</f>
        <v>2.8013238607679781E-2</v>
      </c>
      <c r="AH75">
        <f>投資後權重!AH75/投資後權重!$BT75</f>
        <v>2.273250301030692E-2</v>
      </c>
      <c r="AI75">
        <f>投資後權重!AI75/投資後權重!$BT75</f>
        <v>6.9177116117643362E-3</v>
      </c>
      <c r="AJ75">
        <f>投資後權重!AJ75/投資後權重!$BT75</f>
        <v>1.1961963531713415E-2</v>
      </c>
      <c r="AK75">
        <f>投資後權重!AK75/投資後權重!$BT75</f>
        <v>1.0881625480953869E-2</v>
      </c>
      <c r="AL75">
        <f>投資後權重!AL75/投資後權重!$BT75</f>
        <v>1.5949563795036099E-2</v>
      </c>
      <c r="AM75">
        <f>投資後權重!AM75/投資後權重!$BT75</f>
        <v>6.6933872971202298E-3</v>
      </c>
      <c r="AN75">
        <f>投資後權重!AN75/投資後權重!$BT75</f>
        <v>0</v>
      </c>
      <c r="AO75">
        <f>投資後權重!AO75/投資後權重!$BT75</f>
        <v>7.5028035397983403E-3</v>
      </c>
      <c r="AP75">
        <f>投資後權重!AP75/投資後權重!$BT75</f>
        <v>1.9035193921994004E-2</v>
      </c>
      <c r="AQ75">
        <f>投資後權重!AQ75/投資後權重!$BT75</f>
        <v>1.0344576901738737E-2</v>
      </c>
      <c r="AR75">
        <f>投資後權重!AR75/投資後權重!$BT75</f>
        <v>7.9388817065894138E-3</v>
      </c>
      <c r="AS75">
        <f>投資後權重!AS75/投資後權重!$BT75</f>
        <v>8.1116631318895027E-3</v>
      </c>
      <c r="AT75">
        <f>投資後權重!AT75/投資後權重!$BT75</f>
        <v>0</v>
      </c>
      <c r="AU75">
        <f>投資後權重!AU75/投資後權重!$BT75</f>
        <v>1.0503876421086305E-2</v>
      </c>
      <c r="AV75">
        <f>投資後權重!AV75/投資後權重!$BT75</f>
        <v>7.7503997017556578E-3</v>
      </c>
      <c r="AW75">
        <f>投資後權重!AW75/投資後權重!$BT75</f>
        <v>1.0694176621054976E-2</v>
      </c>
      <c r="AX75">
        <f>投資後權重!AX75/投資後權重!$BT75</f>
        <v>9.1300623973581095E-3</v>
      </c>
      <c r="AY75">
        <f>投資後權重!AY75/投資後權重!$BT75</f>
        <v>0</v>
      </c>
      <c r="AZ75">
        <f>投資後權重!AZ75/投資後權重!$BT75</f>
        <v>4.8111741991266532E-3</v>
      </c>
      <c r="BA75">
        <f>投資後權重!BA75/投資後權重!$BT75</f>
        <v>0</v>
      </c>
      <c r="BB75">
        <f>投資後權重!BB75/投資後權重!$BT75</f>
        <v>0</v>
      </c>
      <c r="BC75">
        <f>投資後權重!BC75/投資後權重!$BT75</f>
        <v>6.4126247669652687E-3</v>
      </c>
      <c r="BD75">
        <f>投資後權重!BD75/投資後權重!$BT75</f>
        <v>1.7783526666872551E-2</v>
      </c>
      <c r="BE75">
        <f>投資後權重!BE75/投資後權重!$BT75</f>
        <v>8.0563278024303048E-3</v>
      </c>
      <c r="BF75">
        <f>投資後權重!BF75/投資後權重!$BT75</f>
        <v>7.2476450284492443E-3</v>
      </c>
      <c r="BG75">
        <f>投資後權重!BG75/投資後權重!$BT75</f>
        <v>8.479970712768934E-3</v>
      </c>
      <c r="BH75">
        <f>投資後權重!BH75/投資後權重!$BT75</f>
        <v>6.2300731190276237E-3</v>
      </c>
      <c r="BI75">
        <f>投資後權重!BI75/投資後權重!$BT75</f>
        <v>1.0725037069860749E-2</v>
      </c>
      <c r="BJ75">
        <f>投資後權重!BJ75/投資後權重!$BT75</f>
        <v>6.2391718219317665E-3</v>
      </c>
      <c r="BK75">
        <f>投資後權重!BK75/投資後權重!$BT75</f>
        <v>1.9100681836339773E-2</v>
      </c>
      <c r="BL75">
        <f>投資後權重!BL75/投資後權重!$BT75</f>
        <v>1.1393632979296147E-2</v>
      </c>
      <c r="BM75">
        <f>投資後權重!BM75/投資後權重!$BT75</f>
        <v>0</v>
      </c>
      <c r="BN75">
        <f>投資後權重!BN75/投資後權重!$BT75</f>
        <v>0</v>
      </c>
      <c r="BO75" s="2">
        <f t="shared" si="1"/>
        <v>1</v>
      </c>
    </row>
    <row r="76" spans="1:67">
      <c r="A76" t="s">
        <v>79</v>
      </c>
      <c r="B76">
        <f>投資後權重!B76/投資後權重!$BT76</f>
        <v>6.903896549906305E-3</v>
      </c>
      <c r="C76">
        <f>投資後權重!C76/投資後權重!$BT76</f>
        <v>1.2079969975913559E-2</v>
      </c>
      <c r="D76">
        <f>投資後權重!D76/投資後權重!$BT76</f>
        <v>1.2118105222238417E-2</v>
      </c>
      <c r="E76">
        <f>投資後權重!E76/投資後權重!$BT76</f>
        <v>1.2496795366025892E-2</v>
      </c>
      <c r="F76">
        <f>投資後權重!F76/投資後權重!$BT76</f>
        <v>9.0402273159871822E-3</v>
      </c>
      <c r="G76">
        <f>投資後權重!G76/投資後權重!$BT76</f>
        <v>0</v>
      </c>
      <c r="H76">
        <f>投資後權重!H76/投資後權重!$BT76</f>
        <v>1.0892827514277647E-2</v>
      </c>
      <c r="I76">
        <f>投資後權重!I76/投資後權重!$BT76</f>
        <v>0</v>
      </c>
      <c r="J76">
        <f>投資後權重!J76/投資後權重!$BT76</f>
        <v>9.5988646300776536E-3</v>
      </c>
      <c r="K76">
        <f>投資後權重!K76/投資後權重!$BT76</f>
        <v>6.5393296961827087E-3</v>
      </c>
      <c r="L76">
        <f>投資後權重!L76/投資後權重!$BT76</f>
        <v>1.7654383346827552E-2</v>
      </c>
      <c r="M76">
        <f>投資後權重!M76/投資後權重!$BT76</f>
        <v>2.313573380093235E-2</v>
      </c>
      <c r="N76">
        <f>投資後權重!N76/投資後權重!$BT76</f>
        <v>6.0100733801198805E-2</v>
      </c>
      <c r="O76">
        <f>投資後權重!O76/投資後權重!$BT76</f>
        <v>7.3488409533667325E-3</v>
      </c>
      <c r="P76">
        <f>投資後權重!P76/投資後權重!$BT76</f>
        <v>0.35456453781619074</v>
      </c>
      <c r="Q76">
        <f>投資後權重!Q76/投資後權重!$BT76</f>
        <v>7.1874553612325115E-3</v>
      </c>
      <c r="R76">
        <f>投資後權重!R76/投資後權重!$BT76</f>
        <v>8.8763994561793305E-3</v>
      </c>
      <c r="S76">
        <f>投資後權重!S76/投資後權重!$BT76</f>
        <v>0</v>
      </c>
      <c r="T76">
        <f>投資後權重!T76/投資後權重!$BT76</f>
        <v>7.383460611076734E-3</v>
      </c>
      <c r="U76">
        <f>投資後權重!U76/投資後權重!$BT76</f>
        <v>2.7909623492286366E-2</v>
      </c>
      <c r="V76">
        <f>投資後權重!V76/投資後權重!$BT76</f>
        <v>0</v>
      </c>
      <c r="W76">
        <f>投資後權重!W76/投資後權重!$BT76</f>
        <v>9.057642928262959E-3</v>
      </c>
      <c r="X76">
        <f>投資後權重!X76/投資後權重!$BT76</f>
        <v>5.8635224666609836E-3</v>
      </c>
      <c r="Y76">
        <f>投資後權重!Y76/投資後權重!$BT76</f>
        <v>2.673239109917059E-2</v>
      </c>
      <c r="Z76">
        <f>投資後權重!Z76/投資後權重!$BT76</f>
        <v>4.29912189391813E-2</v>
      </c>
      <c r="AA76">
        <f>投資後權重!AA76/投資後權重!$BT76</f>
        <v>1.1203016637548635E-2</v>
      </c>
      <c r="AB76">
        <f>投資後權重!AB76/投資後權重!$BT76</f>
        <v>0</v>
      </c>
      <c r="AC76">
        <f>投資後權重!AC76/投資後權重!$BT76</f>
        <v>0</v>
      </c>
      <c r="AD76">
        <f>投資後權重!AD76/投資後權重!$BT76</f>
        <v>0</v>
      </c>
      <c r="AE76">
        <f>投資後權重!AE76/投資後權重!$BT76</f>
        <v>0</v>
      </c>
      <c r="AF76">
        <f>投資後權重!AF76/投資後權重!$BT76</f>
        <v>8.9666732610134258E-3</v>
      </c>
      <c r="AG76">
        <f>投資後權重!AG76/投資後權重!$BT76</f>
        <v>2.8065835055387702E-2</v>
      </c>
      <c r="AH76">
        <f>投資後權重!AH76/投資後權重!$BT76</f>
        <v>2.273898076115078E-2</v>
      </c>
      <c r="AI76">
        <f>投資後權重!AI76/投資後權重!$BT76</f>
        <v>6.986381017555038E-3</v>
      </c>
      <c r="AJ76">
        <f>投資後權重!AJ76/投資後權重!$BT76</f>
        <v>1.1927624883104317E-2</v>
      </c>
      <c r="AK76">
        <f>投資後權重!AK76/投資後權重!$BT76</f>
        <v>1.0808333081829501E-2</v>
      </c>
      <c r="AL76">
        <f>投資後權重!AL76/投資後權重!$BT76</f>
        <v>1.600886343515796E-2</v>
      </c>
      <c r="AM76">
        <f>投資後權重!AM76/投資後權重!$BT76</f>
        <v>6.772800118770887E-3</v>
      </c>
      <c r="AN76">
        <f>投資後權重!AN76/投資後權重!$BT76</f>
        <v>0</v>
      </c>
      <c r="AO76">
        <f>投資後權重!AO76/投資後權重!$BT76</f>
        <v>7.549525315548135E-3</v>
      </c>
      <c r="AP76">
        <f>投資後權重!AP76/投資後權重!$BT76</f>
        <v>1.9069845735310932E-2</v>
      </c>
      <c r="AQ76">
        <f>投資後權重!AQ76/投資後權重!$BT76</f>
        <v>1.0352218751994274E-2</v>
      </c>
      <c r="AR76">
        <f>投資後權重!AR76/投資後權重!$BT76</f>
        <v>7.9160919306007944E-3</v>
      </c>
      <c r="AS76">
        <f>投資後權重!AS76/投資後權重!$BT76</f>
        <v>8.1065252209704293E-3</v>
      </c>
      <c r="AT76">
        <f>投資後權重!AT76/投資後權重!$BT76</f>
        <v>0</v>
      </c>
      <c r="AU76">
        <f>投資後權重!AU76/投資後權重!$BT76</f>
        <v>1.0450910594924237E-2</v>
      </c>
      <c r="AV76">
        <f>投資後權重!AV76/投資後權重!$BT76</f>
        <v>7.7138952392521677E-3</v>
      </c>
      <c r="AW76">
        <f>投資後權重!AW76/投資後權重!$BT76</f>
        <v>1.076077185032724E-2</v>
      </c>
      <c r="AX76">
        <f>投資後權重!AX76/投資後權重!$BT76</f>
        <v>9.1466240104938097E-3</v>
      </c>
      <c r="AY76">
        <f>投資後權重!AY76/投資後權重!$BT76</f>
        <v>0</v>
      </c>
      <c r="AZ76">
        <f>投資後權重!AZ76/投資後權重!$BT76</f>
        <v>4.8411345467263764E-3</v>
      </c>
      <c r="BA76">
        <f>投資後權重!BA76/投資後權重!$BT76</f>
        <v>0</v>
      </c>
      <c r="BB76">
        <f>投資後權重!BB76/投資後權重!$BT76</f>
        <v>0</v>
      </c>
      <c r="BC76">
        <f>投資後權重!BC76/投資後權重!$BT76</f>
        <v>6.4422336429439129E-3</v>
      </c>
      <c r="BD76">
        <f>投資後權重!BD76/投資後權重!$BT76</f>
        <v>1.8015998717864645E-2</v>
      </c>
      <c r="BE76">
        <f>投資後權重!BE76/投資後權重!$BT76</f>
        <v>8.096476116662088E-3</v>
      </c>
      <c r="BF76">
        <f>投資後權重!BF76/投資後權重!$BT76</f>
        <v>7.2335471871071977E-3</v>
      </c>
      <c r="BG76">
        <f>投資後權重!BG76/投資後權重!$BT76</f>
        <v>8.4592191181810106E-3</v>
      </c>
      <c r="BH76">
        <f>投資後權重!BH76/投資後權重!$BT76</f>
        <v>6.2756245411185628E-3</v>
      </c>
      <c r="BI76">
        <f>投資後權重!BI76/投資後權重!$BT76</f>
        <v>1.0710068228606054E-2</v>
      </c>
      <c r="BJ76">
        <f>投資後權重!BJ76/投資後權重!$BT76</f>
        <v>6.3265036116449376E-3</v>
      </c>
      <c r="BK76">
        <f>投資後權重!BK76/投資後權重!$BT76</f>
        <v>1.9113733152222399E-2</v>
      </c>
      <c r="BL76">
        <f>投資後權重!BL76/投資後權重!$BT76</f>
        <v>1.1464583892806064E-2</v>
      </c>
      <c r="BM76">
        <f>投資後權重!BM76/投資後權重!$BT76</f>
        <v>0</v>
      </c>
      <c r="BN76">
        <f>投資後權重!BN76/投資後權重!$BT76</f>
        <v>0</v>
      </c>
      <c r="BO76" s="2">
        <f t="shared" si="1"/>
        <v>0.99999999999999978</v>
      </c>
    </row>
    <row r="77" spans="1:67">
      <c r="A77" t="s">
        <v>80</v>
      </c>
      <c r="B77">
        <f>投資後權重!B77/投資後權重!$BT77</f>
        <v>7.0364864161376866E-3</v>
      </c>
      <c r="C77">
        <f>投資後權重!C77/投資後權重!$BT77</f>
        <v>1.2136825336628135E-2</v>
      </c>
      <c r="D77">
        <f>投資後權重!D77/投資後權重!$BT77</f>
        <v>1.2308912257830564E-2</v>
      </c>
      <c r="E77">
        <f>投資後權重!E77/投資後權重!$BT77</f>
        <v>1.2794242612396171E-2</v>
      </c>
      <c r="F77">
        <f>投資後權重!F77/投資後權重!$BT77</f>
        <v>9.1754770428446823E-3</v>
      </c>
      <c r="G77">
        <f>投資後權重!G77/投資後權重!$BT77</f>
        <v>0</v>
      </c>
      <c r="H77">
        <f>投資後權重!H77/投資後權重!$BT77</f>
        <v>1.1060426487412654E-2</v>
      </c>
      <c r="I77">
        <f>投資後權重!I77/投資後權重!$BT77</f>
        <v>0</v>
      </c>
      <c r="J77">
        <f>投資後權重!J77/投資後權重!$BT77</f>
        <v>9.7074901145921266E-3</v>
      </c>
      <c r="K77">
        <f>投資後權重!K77/投資後權重!$BT77</f>
        <v>6.553811987221209E-3</v>
      </c>
      <c r="L77">
        <f>投資後權重!L77/投資後權重!$BT77</f>
        <v>1.771330775831172E-2</v>
      </c>
      <c r="M77">
        <f>投資後權重!M77/投資後權重!$BT77</f>
        <v>2.2594513161847046E-2</v>
      </c>
      <c r="N77">
        <f>投資後權重!N77/投資後權重!$BT77</f>
        <v>6.0001621497675711E-2</v>
      </c>
      <c r="O77">
        <f>投資後權重!O77/投資後權重!$BT77</f>
        <v>7.4320040606656841E-3</v>
      </c>
      <c r="P77">
        <f>投資後權重!P77/投資後權重!$BT77</f>
        <v>0.35040685686916156</v>
      </c>
      <c r="Q77">
        <f>投資後權重!Q77/投資後權重!$BT77</f>
        <v>7.3869198660132139E-3</v>
      </c>
      <c r="R77">
        <f>投資後權重!R77/投資後權重!$BT77</f>
        <v>8.9246581850632081E-3</v>
      </c>
      <c r="S77">
        <f>投資後權重!S77/投資後權重!$BT77</f>
        <v>0</v>
      </c>
      <c r="T77">
        <f>投資後權重!T77/投資後權重!$BT77</f>
        <v>7.3661098767403886E-3</v>
      </c>
      <c r="U77">
        <f>投資後權重!U77/投資後權重!$BT77</f>
        <v>2.8334022022871098E-2</v>
      </c>
      <c r="V77">
        <f>投資後權重!V77/投資後權重!$BT77</f>
        <v>0</v>
      </c>
      <c r="W77">
        <f>投資後權重!W77/投資後權重!$BT77</f>
        <v>8.6177667526802521E-3</v>
      </c>
      <c r="X77">
        <f>投資後權重!X77/投資後權重!$BT77</f>
        <v>5.9298769776837523E-3</v>
      </c>
      <c r="Y77">
        <f>投資後權重!Y77/投資後權重!$BT77</f>
        <v>2.703490801625251E-2</v>
      </c>
      <c r="Z77">
        <f>投資後權重!Z77/投資後權重!$BT77</f>
        <v>4.3828355612809067E-2</v>
      </c>
      <c r="AA77">
        <f>投資後權重!AA77/投資後權重!$BT77</f>
        <v>1.0851492784770309E-2</v>
      </c>
      <c r="AB77">
        <f>投資後權重!AB77/投資後權重!$BT77</f>
        <v>0</v>
      </c>
      <c r="AC77">
        <f>投資後權重!AC77/投資後權重!$BT77</f>
        <v>0</v>
      </c>
      <c r="AD77">
        <f>投資後權重!AD77/投資後權重!$BT77</f>
        <v>0</v>
      </c>
      <c r="AE77">
        <f>投資後權重!AE77/投資後權重!$BT77</f>
        <v>0</v>
      </c>
      <c r="AF77">
        <f>投資後權重!AF77/投資後權重!$BT77</f>
        <v>9.2790316390223577E-3</v>
      </c>
      <c r="AG77">
        <f>投資後權重!AG77/投資後權重!$BT77</f>
        <v>2.8342365988945153E-2</v>
      </c>
      <c r="AH77">
        <f>投資後權重!AH77/投資後權重!$BT77</f>
        <v>2.2905231797737253E-2</v>
      </c>
      <c r="AI77">
        <f>投資後權重!AI77/投資後權重!$BT77</f>
        <v>7.0913230907301006E-3</v>
      </c>
      <c r="AJ77">
        <f>投資後權重!AJ77/投資後權重!$BT77</f>
        <v>1.2084615817419271E-2</v>
      </c>
      <c r="AK77">
        <f>投資後權重!AK77/投資後權重!$BT77</f>
        <v>1.0930645507627098E-2</v>
      </c>
      <c r="AL77">
        <f>投資後權重!AL77/投資後權重!$BT77</f>
        <v>1.6169790091827483E-2</v>
      </c>
      <c r="AM77">
        <f>投資後權重!AM77/投資後權重!$BT77</f>
        <v>6.8876029289706518E-3</v>
      </c>
      <c r="AN77">
        <f>投資後權重!AN77/投資後權重!$BT77</f>
        <v>0</v>
      </c>
      <c r="AO77">
        <f>投資後權重!AO77/投資後權重!$BT77</f>
        <v>7.7045262948770852E-3</v>
      </c>
      <c r="AP77">
        <f>投資後權重!AP77/投資後權重!$BT77</f>
        <v>1.9285649511324561E-2</v>
      </c>
      <c r="AQ77">
        <f>投資後權重!AQ77/投資後權重!$BT77</f>
        <v>1.0469369563165375E-2</v>
      </c>
      <c r="AR77">
        <f>投資後權重!AR77/投資後權重!$BT77</f>
        <v>7.9618476453337233E-3</v>
      </c>
      <c r="AS77">
        <f>投資後權重!AS77/投資後權重!$BT77</f>
        <v>8.1419816776508204E-3</v>
      </c>
      <c r="AT77">
        <f>投資後權重!AT77/投資後權重!$BT77</f>
        <v>0</v>
      </c>
      <c r="AU77">
        <f>投資後權重!AU77/投資後權重!$BT77</f>
        <v>1.0534973791284935E-2</v>
      </c>
      <c r="AV77">
        <f>投資後權重!AV77/投資後權重!$BT77</f>
        <v>7.6297347669622151E-3</v>
      </c>
      <c r="AW77">
        <f>投資後權重!AW77/投資後權重!$BT77</f>
        <v>1.0882546049780874E-2</v>
      </c>
      <c r="AX77">
        <f>投資後權重!AX77/投資後權重!$BT77</f>
        <v>9.3316306750575468E-3</v>
      </c>
      <c r="AY77">
        <f>投資後權重!AY77/投資後權重!$BT77</f>
        <v>0</v>
      </c>
      <c r="AZ77">
        <f>投資後權重!AZ77/投資後權重!$BT77</f>
        <v>4.895919211997112E-3</v>
      </c>
      <c r="BA77">
        <f>投資後權重!BA77/投資後權重!$BT77</f>
        <v>0</v>
      </c>
      <c r="BB77">
        <f>投資後權重!BB77/投資後權重!$BT77</f>
        <v>0</v>
      </c>
      <c r="BC77">
        <f>投資後權重!BC77/投資後權重!$BT77</f>
        <v>6.5777826843238709E-3</v>
      </c>
      <c r="BD77">
        <f>投資後權重!BD77/投資後權重!$BT77</f>
        <v>1.7789001180353245E-2</v>
      </c>
      <c r="BE77">
        <f>投資後權重!BE77/投資後權重!$BT77</f>
        <v>8.2387687666667375E-3</v>
      </c>
      <c r="BF77">
        <f>投資後權重!BF77/投資後權重!$BT77</f>
        <v>7.2180665022178866E-3</v>
      </c>
      <c r="BG77">
        <f>投資後權重!BG77/投資後權重!$BT77</f>
        <v>8.4557600115019154E-3</v>
      </c>
      <c r="BH77">
        <f>投資後權重!BH77/投資後權重!$BT77</f>
        <v>6.414959530292517E-3</v>
      </c>
      <c r="BI77">
        <f>投資後權重!BI77/投資後權重!$BT77</f>
        <v>1.0934620440887154E-2</v>
      </c>
      <c r="BJ77">
        <f>投資後權重!BJ77/投資後權重!$BT77</f>
        <v>6.3000423122945631E-3</v>
      </c>
      <c r="BK77">
        <f>投資後權重!BK77/投資後權重!$BT77</f>
        <v>1.9169396181712067E-2</v>
      </c>
      <c r="BL77">
        <f>投資後權重!BL77/投資後權重!$BT77</f>
        <v>1.1176730642427642E-2</v>
      </c>
      <c r="BM77">
        <f>投資後權重!BM77/投資後權重!$BT77</f>
        <v>0</v>
      </c>
      <c r="BN77">
        <f>投資後權重!BN77/投資後權重!$BT77</f>
        <v>0</v>
      </c>
      <c r="BO77" s="2">
        <f t="shared" si="1"/>
        <v>0.99999999999999978</v>
      </c>
    </row>
    <row r="78" spans="1:67">
      <c r="A78" t="s">
        <v>81</v>
      </c>
      <c r="B78">
        <f>投資後權重!B78/投資後權重!$BT78</f>
        <v>7.0004773816996334E-3</v>
      </c>
      <c r="C78">
        <f>投資後權重!C78/投資後權重!$BT78</f>
        <v>1.2037447811429644E-2</v>
      </c>
      <c r="D78">
        <f>投資後權重!D78/投資後權重!$BT78</f>
        <v>1.2119403824399074E-2</v>
      </c>
      <c r="E78">
        <f>投資後權重!E78/投資後權重!$BT78</f>
        <v>1.2556839419652828E-2</v>
      </c>
      <c r="F78">
        <f>投資後權重!F78/投資後權重!$BT78</f>
        <v>9.1656999141697688E-3</v>
      </c>
      <c r="G78">
        <f>投資後權重!G78/投資後權重!$BT78</f>
        <v>0</v>
      </c>
      <c r="H78">
        <f>投資後權重!H78/投資後權重!$BT78</f>
        <v>1.0969862622359597E-2</v>
      </c>
      <c r="I78">
        <f>投資後權重!I78/投資後權重!$BT78</f>
        <v>0</v>
      </c>
      <c r="J78">
        <f>投資後權重!J78/投資後權重!$BT78</f>
        <v>9.6745913434786029E-3</v>
      </c>
      <c r="K78">
        <f>投資後權重!K78/投資後權重!$BT78</f>
        <v>6.5395038151879427E-3</v>
      </c>
      <c r="L78">
        <f>投資後權重!L78/投資後權重!$BT78</f>
        <v>1.7952466191269143E-2</v>
      </c>
      <c r="M78">
        <f>投資後權重!M78/投資後權重!$BT78</f>
        <v>2.3712806334792766E-2</v>
      </c>
      <c r="N78">
        <f>投資後權重!N78/投資後權重!$BT78</f>
        <v>6.0283183620048093E-2</v>
      </c>
      <c r="O78">
        <f>投資後權重!O78/投資後權重!$BT78</f>
        <v>7.7249652806937845E-3</v>
      </c>
      <c r="P78">
        <f>投資後權重!P78/投資後權重!$BT78</f>
        <v>0.35113911774714568</v>
      </c>
      <c r="Q78">
        <f>投資後權重!Q78/投資後權重!$BT78</f>
        <v>6.9124680245468513E-3</v>
      </c>
      <c r="R78">
        <f>投資後權重!R78/投資後權重!$BT78</f>
        <v>8.882640385087728E-3</v>
      </c>
      <c r="S78">
        <f>投資後權重!S78/投資後權重!$BT78</f>
        <v>0</v>
      </c>
      <c r="T78">
        <f>投資後權重!T78/投資後權重!$BT78</f>
        <v>7.3057954411621315E-3</v>
      </c>
      <c r="U78">
        <f>投資後權重!U78/投資後權重!$BT78</f>
        <v>2.7617502660095893E-2</v>
      </c>
      <c r="V78">
        <f>投資後權重!V78/投資後權重!$BT78</f>
        <v>0</v>
      </c>
      <c r="W78">
        <f>投資後權重!W78/投資後權重!$BT78</f>
        <v>8.535249495968282E-3</v>
      </c>
      <c r="X78">
        <f>投資後權重!X78/投資後權重!$BT78</f>
        <v>5.881322559009269E-3</v>
      </c>
      <c r="Y78">
        <f>投資後權重!Y78/投資後權重!$BT78</f>
        <v>2.6813543517867924E-2</v>
      </c>
      <c r="Z78">
        <f>投資後權重!Z78/投資後權重!$BT78</f>
        <v>4.5208264094241599E-2</v>
      </c>
      <c r="AA78">
        <f>投資後權重!AA78/投資後權重!$BT78</f>
        <v>1.0673692254070404E-2</v>
      </c>
      <c r="AB78">
        <f>投資後權重!AB78/投資後權重!$BT78</f>
        <v>0</v>
      </c>
      <c r="AC78">
        <f>投資後權重!AC78/投資後權重!$BT78</f>
        <v>0</v>
      </c>
      <c r="AD78">
        <f>投資後權重!AD78/投資後權重!$BT78</f>
        <v>0</v>
      </c>
      <c r="AE78">
        <f>投資後權重!AE78/投資後權重!$BT78</f>
        <v>0</v>
      </c>
      <c r="AF78">
        <f>投資後權重!AF78/投資後權重!$BT78</f>
        <v>9.222068585425524E-3</v>
      </c>
      <c r="AG78">
        <f>投資後權重!AG78/投資後權重!$BT78</f>
        <v>2.8110295895479198E-2</v>
      </c>
      <c r="AH78">
        <f>投資後權重!AH78/投資後權重!$BT78</f>
        <v>2.2672517119585799E-2</v>
      </c>
      <c r="AI78">
        <f>投資後權重!AI78/投資後權重!$BT78</f>
        <v>7.0075898093691523E-3</v>
      </c>
      <c r="AJ78">
        <f>投資後權重!AJ78/投資後權重!$BT78</f>
        <v>1.2051161230392852E-2</v>
      </c>
      <c r="AK78">
        <f>投資後權重!AK78/投資後權重!$BT78</f>
        <v>1.0805773521304147E-2</v>
      </c>
      <c r="AL78">
        <f>投資後權重!AL78/投資後權重!$BT78</f>
        <v>1.6077533907882829E-2</v>
      </c>
      <c r="AM78">
        <f>投資後權重!AM78/投資後權重!$BT78</f>
        <v>6.9447446146613254E-3</v>
      </c>
      <c r="AN78">
        <f>投資後權重!AN78/投資後權重!$BT78</f>
        <v>0</v>
      </c>
      <c r="AO78">
        <f>投資後權重!AO78/投資後權重!$BT78</f>
        <v>7.6069422678360617E-3</v>
      </c>
      <c r="AP78">
        <f>投資後權重!AP78/投資後權重!$BT78</f>
        <v>1.9492341659247577E-2</v>
      </c>
      <c r="AQ78">
        <f>投資後權重!AQ78/投資後權重!$BT78</f>
        <v>1.0402628228843197E-2</v>
      </c>
      <c r="AR78">
        <f>投資後權重!AR78/投資後權重!$BT78</f>
        <v>7.9546123527889055E-3</v>
      </c>
      <c r="AS78">
        <f>投資後權重!AS78/投資後權重!$BT78</f>
        <v>8.2427747624507965E-3</v>
      </c>
      <c r="AT78">
        <f>投資後權重!AT78/投資後權重!$BT78</f>
        <v>0</v>
      </c>
      <c r="AU78">
        <f>投資後權重!AU78/投資後權重!$BT78</f>
        <v>1.0754031902570791E-2</v>
      </c>
      <c r="AV78">
        <f>投資後權重!AV78/投資後權重!$BT78</f>
        <v>7.4822363318696643E-3</v>
      </c>
      <c r="AW78">
        <f>投資後權重!AW78/投資後權重!$BT78</f>
        <v>1.0845330219479633E-2</v>
      </c>
      <c r="AX78">
        <f>投資後權重!AX78/投資後權重!$BT78</f>
        <v>8.9723116337622616E-3</v>
      </c>
      <c r="AY78">
        <f>投資後權重!AY78/投資後權重!$BT78</f>
        <v>0</v>
      </c>
      <c r="AZ78">
        <f>投資後權重!AZ78/投資後權重!$BT78</f>
        <v>4.8558309416821665E-3</v>
      </c>
      <c r="BA78">
        <f>投資後權重!BA78/投資後權重!$BT78</f>
        <v>0</v>
      </c>
      <c r="BB78">
        <f>投資後權重!BB78/投資後權重!$BT78</f>
        <v>0</v>
      </c>
      <c r="BC78">
        <f>投資後權重!BC78/投資後權重!$BT78</f>
        <v>6.5135677161274356E-3</v>
      </c>
      <c r="BD78">
        <f>投資後權重!BD78/投資後權重!$BT78</f>
        <v>1.807069049106888E-2</v>
      </c>
      <c r="BE78">
        <f>投資後權重!BE78/投資後權重!$BT78</f>
        <v>8.1411564824465012E-3</v>
      </c>
      <c r="BF78">
        <f>投資後權重!BF78/投資後權重!$BT78</f>
        <v>7.2109484407338852E-3</v>
      </c>
      <c r="BG78">
        <f>投資後權重!BG78/投資後權重!$BT78</f>
        <v>8.4603051438483564E-3</v>
      </c>
      <c r="BH78">
        <f>投資後權重!BH78/投資後權重!$BT78</f>
        <v>6.3692089619570178E-3</v>
      </c>
      <c r="BI78">
        <f>投資後權重!BI78/投資後權重!$BT78</f>
        <v>1.0824585579123636E-2</v>
      </c>
      <c r="BJ78">
        <f>投資後權重!BJ78/投資後權重!$BT78</f>
        <v>6.3213961293894644E-3</v>
      </c>
      <c r="BK78">
        <f>投資後權重!BK78/投資後權重!$BT78</f>
        <v>1.9038988952033098E-2</v>
      </c>
      <c r="BL78">
        <f>投資後權重!BL78/投資後權重!$BT78</f>
        <v>1.0841583380263396E-2</v>
      </c>
      <c r="BM78">
        <f>投資後權重!BM78/投資後權重!$BT78</f>
        <v>0</v>
      </c>
      <c r="BN78">
        <f>投資後權重!BN78/投資後權重!$BT78</f>
        <v>0</v>
      </c>
      <c r="BO78" s="2">
        <f t="shared" si="1"/>
        <v>1.0000000000000002</v>
      </c>
    </row>
    <row r="79" spans="1:67">
      <c r="A79" t="s">
        <v>82</v>
      </c>
      <c r="B79">
        <f>投資後權重!B79/投資後權重!$BT79</f>
        <v>7.0358138710272669E-3</v>
      </c>
      <c r="C79">
        <f>投資後權重!C79/投資後權重!$BT79</f>
        <v>1.2128310354094387E-2</v>
      </c>
      <c r="D79">
        <f>投資後權重!D79/投資後權重!$BT79</f>
        <v>1.208168196082867E-2</v>
      </c>
      <c r="E79">
        <f>投資後權重!E79/投資後權重!$BT79</f>
        <v>1.2587096834997138E-2</v>
      </c>
      <c r="F79">
        <f>投資後權重!F79/投資後權重!$BT79</f>
        <v>9.1089638039254291E-3</v>
      </c>
      <c r="G79">
        <f>投資後權重!G79/投資後權重!$BT79</f>
        <v>0</v>
      </c>
      <c r="H79">
        <f>投資後權重!H79/投資後權重!$BT79</f>
        <v>1.0889855470081445E-2</v>
      </c>
      <c r="I79">
        <f>投資後權重!I79/投資後權重!$BT79</f>
        <v>0</v>
      </c>
      <c r="J79">
        <f>投資後權重!J79/投資後權重!$BT79</f>
        <v>9.5772837704225268E-3</v>
      </c>
      <c r="K79">
        <f>投資後權重!K79/投資後權重!$BT79</f>
        <v>6.433595900665133E-3</v>
      </c>
      <c r="L79">
        <f>投資後權重!L79/投資後權重!$BT79</f>
        <v>1.7818424331089613E-2</v>
      </c>
      <c r="M79">
        <f>投資後權重!M79/投資後權重!$BT79</f>
        <v>2.3006220463285564E-2</v>
      </c>
      <c r="N79">
        <f>投資後權重!N79/投資後權重!$BT79</f>
        <v>6.3871063611161974E-2</v>
      </c>
      <c r="O79">
        <f>投資後權重!O79/投資後權重!$BT79</f>
        <v>7.6693473244980673E-3</v>
      </c>
      <c r="P79">
        <f>投資後權重!P79/投資後權重!$BT79</f>
        <v>0.3491603437880087</v>
      </c>
      <c r="Q79">
        <f>投資後權重!Q79/投資後權重!$BT79</f>
        <v>7.0676812673981194E-3</v>
      </c>
      <c r="R79">
        <f>投資後權重!R79/投資後權重!$BT79</f>
        <v>9.1635760958676607E-3</v>
      </c>
      <c r="S79">
        <f>投資後權重!S79/投資後權重!$BT79</f>
        <v>0</v>
      </c>
      <c r="T79">
        <f>投資後權重!T79/投資後權重!$BT79</f>
        <v>7.2091699451610506E-3</v>
      </c>
      <c r="U79">
        <f>投資後權重!U79/投資後權重!$BT79</f>
        <v>2.7836593141030288E-2</v>
      </c>
      <c r="V79">
        <f>投資後權重!V79/投資後權重!$BT79</f>
        <v>0</v>
      </c>
      <c r="W79">
        <f>投資後權重!W79/投資後權重!$BT79</f>
        <v>8.257219020849773E-3</v>
      </c>
      <c r="X79">
        <f>投資後權重!X79/投資後權重!$BT79</f>
        <v>5.8035369552398566E-3</v>
      </c>
      <c r="Y79">
        <f>投資後權重!Y79/投資後權重!$BT79</f>
        <v>2.6565600252134874E-2</v>
      </c>
      <c r="Z79">
        <f>投資後權重!Z79/投資後權重!$BT79</f>
        <v>4.43958726848976E-2</v>
      </c>
      <c r="AA79">
        <f>投資後權重!AA79/投資後權重!$BT79</f>
        <v>1.0561780404268341E-2</v>
      </c>
      <c r="AB79">
        <f>投資後權重!AB79/投資後權重!$BT79</f>
        <v>0</v>
      </c>
      <c r="AC79">
        <f>投資後權重!AC79/投資後權重!$BT79</f>
        <v>0</v>
      </c>
      <c r="AD79">
        <f>投資後權重!AD79/投資後權重!$BT79</f>
        <v>0</v>
      </c>
      <c r="AE79">
        <f>投資後權重!AE79/投資後權重!$BT79</f>
        <v>0</v>
      </c>
      <c r="AF79">
        <f>投資後權重!AF79/投資後權重!$BT79</f>
        <v>9.5504128742073709E-3</v>
      </c>
      <c r="AG79">
        <f>投資後權重!AG79/投資後權重!$BT79</f>
        <v>2.8140520226387272E-2</v>
      </c>
      <c r="AH79">
        <f>投資後權重!AH79/投資後權重!$BT79</f>
        <v>2.2684622640435567E-2</v>
      </c>
      <c r="AI79">
        <f>投資後權重!AI79/投資後權重!$BT79</f>
        <v>7.0162256804392285E-3</v>
      </c>
      <c r="AJ79">
        <f>投資後權重!AJ79/投資後權重!$BT79</f>
        <v>1.210720483750527E-2</v>
      </c>
      <c r="AK79">
        <f>投資後權重!AK79/投資後權重!$BT79</f>
        <v>1.0994436001092362E-2</v>
      </c>
      <c r="AL79">
        <f>投資後權重!AL79/投資後權重!$BT79</f>
        <v>1.6300634470030186E-2</v>
      </c>
      <c r="AM79">
        <f>投資後權重!AM79/投資後權重!$BT79</f>
        <v>7.0209489590593649E-3</v>
      </c>
      <c r="AN79">
        <f>投資後權重!AN79/投資後權重!$BT79</f>
        <v>0</v>
      </c>
      <c r="AO79">
        <f>投資後權重!AO79/投資後權重!$BT79</f>
        <v>7.7446301557344242E-3</v>
      </c>
      <c r="AP79">
        <f>投資後權重!AP79/投資後權重!$BT79</f>
        <v>1.9981779558980964E-2</v>
      </c>
      <c r="AQ79">
        <f>投資後權重!AQ79/投資後權重!$BT79</f>
        <v>1.0452362755953855E-2</v>
      </c>
      <c r="AR79">
        <f>投資後權重!AR79/投資後權重!$BT79</f>
        <v>7.8351080466618015E-3</v>
      </c>
      <c r="AS79">
        <f>投資後權重!AS79/投資後權重!$BT79</f>
        <v>8.2622812757636669E-3</v>
      </c>
      <c r="AT79">
        <f>投資後權重!AT79/投資後權重!$BT79</f>
        <v>0</v>
      </c>
      <c r="AU79">
        <f>投資後權重!AU79/投資後權重!$BT79</f>
        <v>1.0628538337293228E-2</v>
      </c>
      <c r="AV79">
        <f>投資後權重!AV79/投資後權重!$BT79</f>
        <v>7.7188807631410408E-3</v>
      </c>
      <c r="AW79">
        <f>投資後權重!AW79/投資後權重!$BT79</f>
        <v>1.0753096520467534E-2</v>
      </c>
      <c r="AX79">
        <f>投資後權重!AX79/投資後權重!$BT79</f>
        <v>9.0929327153644515E-3</v>
      </c>
      <c r="AY79">
        <f>投資後權重!AY79/投資後權重!$BT79</f>
        <v>0</v>
      </c>
      <c r="AZ79">
        <f>投資後權重!AZ79/投資後權重!$BT79</f>
        <v>4.7916083560628252E-3</v>
      </c>
      <c r="BA79">
        <f>投資後權重!BA79/投資後權重!$BT79</f>
        <v>0</v>
      </c>
      <c r="BB79">
        <f>投資後權重!BB79/投資後權重!$BT79</f>
        <v>0</v>
      </c>
      <c r="BC79">
        <f>投資後權重!BC79/投資後權重!$BT79</f>
        <v>5.7938747350251806E-3</v>
      </c>
      <c r="BD79">
        <f>投資後權重!BD79/投資後權重!$BT79</f>
        <v>1.7831689899573563E-2</v>
      </c>
      <c r="BE79">
        <f>投資後權重!BE79/投資後權重!$BT79</f>
        <v>8.2318402057733331E-3</v>
      </c>
      <c r="BF79">
        <f>投資後權重!BF79/投資後權重!$BT79</f>
        <v>7.2987796799728263E-3</v>
      </c>
      <c r="BG79">
        <f>投資後權重!BG79/投資後權重!$BT79</f>
        <v>8.3969475222713478E-3</v>
      </c>
      <c r="BH79">
        <f>投資後權重!BH79/投資後權重!$BT79</f>
        <v>6.2715983584149685E-3</v>
      </c>
      <c r="BI79">
        <f>投資後權重!BI79/投資後權重!$BT79</f>
        <v>1.0802800808857744E-2</v>
      </c>
      <c r="BJ79">
        <f>投資後權重!BJ79/投資後權重!$BT79</f>
        <v>6.3457519230174959E-3</v>
      </c>
      <c r="BK79">
        <f>投資後權重!BK79/投資後權重!$BT79</f>
        <v>1.8734776801527266E-2</v>
      </c>
      <c r="BL79">
        <f>投資後權重!BL79/投資後權重!$BT79</f>
        <v>1.098668464005295E-2</v>
      </c>
      <c r="BM79">
        <f>投資後權重!BM79/投資後權重!$BT79</f>
        <v>0</v>
      </c>
      <c r="BN79">
        <f>投資後權重!BN79/投資後權重!$BT79</f>
        <v>0</v>
      </c>
      <c r="BO79" s="2">
        <f t="shared" si="1"/>
        <v>1.0000000000000007</v>
      </c>
    </row>
    <row r="80" spans="1:67">
      <c r="A80" t="s">
        <v>83</v>
      </c>
      <c r="B80">
        <f>投資後權重!B80/投資後權重!$BT80</f>
        <v>7.0205618789253733E-3</v>
      </c>
      <c r="C80">
        <f>投資後權重!C80/投資後權重!$BT80</f>
        <v>1.193610667310034E-2</v>
      </c>
      <c r="D80">
        <f>投資後權重!D80/投資後權重!$BT80</f>
        <v>1.1861302937438555E-2</v>
      </c>
      <c r="E80">
        <f>投資後權重!E80/投資後權重!$BT80</f>
        <v>1.2311058992959497E-2</v>
      </c>
      <c r="F80">
        <f>投資後權重!F80/投資後權重!$BT80</f>
        <v>9.0024829847322671E-3</v>
      </c>
      <c r="G80">
        <f>投資後權重!G80/投資後權重!$BT80</f>
        <v>0</v>
      </c>
      <c r="H80">
        <f>投資後權重!H80/投資後權重!$BT80</f>
        <v>1.0714727423018461E-2</v>
      </c>
      <c r="I80">
        <f>投資後權重!I80/投資後權重!$BT80</f>
        <v>0</v>
      </c>
      <c r="J80">
        <f>投資後權重!J80/投資後權重!$BT80</f>
        <v>9.3925647817588564E-3</v>
      </c>
      <c r="K80">
        <f>投資後權重!K80/投資後權重!$BT80</f>
        <v>6.3617183078359197E-3</v>
      </c>
      <c r="L80">
        <f>投資後權重!L80/投資後權重!$BT80</f>
        <v>1.7638507799268812E-2</v>
      </c>
      <c r="M80">
        <f>投資後權重!M80/投資後權重!$BT80</f>
        <v>2.3101511250837193E-2</v>
      </c>
      <c r="N80">
        <f>投資後權重!N80/投資後權重!$BT80</f>
        <v>6.4105076870100253E-2</v>
      </c>
      <c r="O80">
        <f>投資後權重!O80/投資後權重!$BT80</f>
        <v>7.5950785732283293E-3</v>
      </c>
      <c r="P80">
        <f>投資後權重!P80/投資後權重!$BT80</f>
        <v>0.35247290607910026</v>
      </c>
      <c r="Q80">
        <f>投資後權重!Q80/投資後權重!$BT80</f>
        <v>6.8187671518697814E-3</v>
      </c>
      <c r="R80">
        <f>投資後權重!R80/投資後權重!$BT80</f>
        <v>9.3216707844922999E-3</v>
      </c>
      <c r="S80">
        <f>投資後權重!S80/投資後權重!$BT80</f>
        <v>0</v>
      </c>
      <c r="T80">
        <f>投資後權重!T80/投資後權重!$BT80</f>
        <v>7.3461036642033673E-3</v>
      </c>
      <c r="U80">
        <f>投資後權重!U80/投資後權重!$BT80</f>
        <v>2.8135810983806173E-2</v>
      </c>
      <c r="V80">
        <f>投資後權重!V80/投資後權重!$BT80</f>
        <v>0</v>
      </c>
      <c r="W80">
        <f>投資後權重!W80/投資後權重!$BT80</f>
        <v>8.2598821543236178E-3</v>
      </c>
      <c r="X80">
        <f>投資後權重!X80/投資後權重!$BT80</f>
        <v>5.7560709714744767E-3</v>
      </c>
      <c r="Y80">
        <f>投資後權重!Y80/投資後權重!$BT80</f>
        <v>2.6559958584988962E-2</v>
      </c>
      <c r="Z80">
        <f>投資後權重!Z80/投資後權重!$BT80</f>
        <v>4.4458204969286354E-2</v>
      </c>
      <c r="AA80">
        <f>投資後權重!AA80/投資後權重!$BT80</f>
        <v>1.0330309075486056E-2</v>
      </c>
      <c r="AB80">
        <f>投資後權重!AB80/投資後權重!$BT80</f>
        <v>0</v>
      </c>
      <c r="AC80">
        <f>投資後權重!AC80/投資後權重!$BT80</f>
        <v>0</v>
      </c>
      <c r="AD80">
        <f>投資後權重!AD80/投資後權重!$BT80</f>
        <v>0</v>
      </c>
      <c r="AE80">
        <f>投資後權重!AE80/投資後權重!$BT80</f>
        <v>0</v>
      </c>
      <c r="AF80">
        <f>投資後權重!AF80/投資後權重!$BT80</f>
        <v>9.5095211925570952E-3</v>
      </c>
      <c r="AG80">
        <f>投資後權重!AG80/投資後權重!$BT80</f>
        <v>2.7870492514122356E-2</v>
      </c>
      <c r="AH80">
        <f>投資後權重!AH80/投資後權重!$BT80</f>
        <v>2.249908958735446E-2</v>
      </c>
      <c r="AI80">
        <f>投資後權重!AI80/投資後權重!$BT80</f>
        <v>6.9588413548442515E-3</v>
      </c>
      <c r="AJ80">
        <f>投資後權重!AJ80/投資後權重!$BT80</f>
        <v>1.2050916142982088E-2</v>
      </c>
      <c r="AK80">
        <f>投資後權重!AK80/投資後權重!$BT80</f>
        <v>1.1008367198898233E-2</v>
      </c>
      <c r="AL80">
        <f>投資後權重!AL80/投資後權重!$BT80</f>
        <v>1.6088737325012075E-2</v>
      </c>
      <c r="AM80">
        <f>投資後權重!AM80/投資後權重!$BT80</f>
        <v>6.9264859707711601E-3</v>
      </c>
      <c r="AN80">
        <f>投資後權重!AN80/投資後權重!$BT80</f>
        <v>0</v>
      </c>
      <c r="AO80">
        <f>投資後權重!AO80/投資後權重!$BT80</f>
        <v>7.6812883536443973E-3</v>
      </c>
      <c r="AP80">
        <f>投資後權重!AP80/投資後權重!$BT80</f>
        <v>1.9763454042761586E-2</v>
      </c>
      <c r="AQ80">
        <f>投資後權重!AQ80/投資後權重!$BT80</f>
        <v>1.0329717685279948E-2</v>
      </c>
      <c r="AR80">
        <f>投資後權重!AR80/投資後權重!$BT80</f>
        <v>7.7993876534011757E-3</v>
      </c>
      <c r="AS80">
        <f>投資後權重!AS80/投資後權重!$BT80</f>
        <v>8.3039684500552415E-3</v>
      </c>
      <c r="AT80">
        <f>投資後權重!AT80/投資後權重!$BT80</f>
        <v>0</v>
      </c>
      <c r="AU80">
        <f>投資後權重!AU80/投資後權重!$BT80</f>
        <v>1.0624614419309153E-2</v>
      </c>
      <c r="AV80">
        <f>投資後權重!AV80/投資後權重!$BT80</f>
        <v>7.572534891119702E-3</v>
      </c>
      <c r="AW80">
        <f>投資後權重!AW80/投資後權重!$BT80</f>
        <v>1.0614362641405204E-2</v>
      </c>
      <c r="AX80">
        <f>投資後權重!AX80/投資後權重!$BT80</f>
        <v>9.058118515335601E-3</v>
      </c>
      <c r="AY80">
        <f>投資後權重!AY80/投資後權重!$BT80</f>
        <v>0</v>
      </c>
      <c r="AZ80">
        <f>投資後權重!AZ80/投資後權重!$BT80</f>
        <v>4.7524187366646767E-3</v>
      </c>
      <c r="BA80">
        <f>投資後權重!BA80/投資後權重!$BT80</f>
        <v>0</v>
      </c>
      <c r="BB80">
        <f>投資後權重!BB80/投資後權重!$BT80</f>
        <v>0</v>
      </c>
      <c r="BC80">
        <f>投資後權重!BC80/投資後權重!$BT80</f>
        <v>5.5944642904978258E-3</v>
      </c>
      <c r="BD80">
        <f>投資後權重!BD80/投資後權重!$BT80</f>
        <v>1.8044344945379692E-2</v>
      </c>
      <c r="BE80">
        <f>投資後權重!BE80/投資後權重!$BT80</f>
        <v>8.1645136088066925E-3</v>
      </c>
      <c r="BF80">
        <f>投資後權重!BF80/投資後權重!$BT80</f>
        <v>7.2536207150194669E-3</v>
      </c>
      <c r="BG80">
        <f>投資後權重!BG80/投資後權重!$BT80</f>
        <v>8.0875690842953044E-3</v>
      </c>
      <c r="BH80">
        <f>投資後權重!BH80/投資後權重!$BT80</f>
        <v>6.1937783753245887E-3</v>
      </c>
      <c r="BI80">
        <f>投資後權重!BI80/投資後權重!$BT80</f>
        <v>1.0714446832348488E-2</v>
      </c>
      <c r="BJ80">
        <f>投資後權重!BJ80/投資後權重!$BT80</f>
        <v>6.2700559911017372E-3</v>
      </c>
      <c r="BK80">
        <f>投資後權重!BK80/投資後權重!$BT80</f>
        <v>1.8581548758289528E-2</v>
      </c>
      <c r="BL80">
        <f>投資後權重!BL80/投資後權重!$BT80</f>
        <v>1.1182957831182927E-2</v>
      </c>
      <c r="BM80">
        <f>投資後權重!BM80/投資後權重!$BT80</f>
        <v>0</v>
      </c>
      <c r="BN80">
        <f>投資後權重!BN80/投資後權重!$BT80</f>
        <v>0</v>
      </c>
      <c r="BO80" s="2">
        <f t="shared" si="1"/>
        <v>0.99999999999999956</v>
      </c>
    </row>
    <row r="81" spans="1:67">
      <c r="A81" t="s">
        <v>84</v>
      </c>
      <c r="B81">
        <f>投資後權重!B81/投資後權重!$BT81</f>
        <v>6.9814626164887107E-3</v>
      </c>
      <c r="C81">
        <f>投資後權重!C81/投資後權重!$BT81</f>
        <v>1.1905491428024126E-2</v>
      </c>
      <c r="D81">
        <f>投資後權重!D81/投資後權重!$BT81</f>
        <v>1.1830879558501159E-2</v>
      </c>
      <c r="E81">
        <f>投資後權重!E81/投資後權重!$BT81</f>
        <v>1.2236320398485998E-2</v>
      </c>
      <c r="F81">
        <f>投資後權重!F81/投資後權重!$BT81</f>
        <v>8.995341457931405E-3</v>
      </c>
      <c r="G81">
        <f>投資後權重!G81/投資後權重!$BT81</f>
        <v>0</v>
      </c>
      <c r="H81">
        <f>投資後權重!H81/投資後權重!$BT81</f>
        <v>1.0622863933308869E-2</v>
      </c>
      <c r="I81">
        <f>投資後權重!I81/投資後權重!$BT81</f>
        <v>0</v>
      </c>
      <c r="J81">
        <f>投資後權重!J81/投資後權重!$BT81</f>
        <v>9.368473536551087E-3</v>
      </c>
      <c r="K81">
        <f>投資後權重!K81/投資後權重!$BT81</f>
        <v>6.499073640505738E-3</v>
      </c>
      <c r="L81">
        <f>投資後權重!L81/投資後權重!$BT81</f>
        <v>1.7695552742280025E-2</v>
      </c>
      <c r="M81">
        <f>投資後權重!M81/投資後權重!$BT81</f>
        <v>2.268884869726576E-2</v>
      </c>
      <c r="N81">
        <f>投資後權重!N81/投資後權重!$BT81</f>
        <v>6.3940652012585308E-2</v>
      </c>
      <c r="O81">
        <f>投資後權重!O81/投資後權重!$BT81</f>
        <v>7.6216500153034224E-3</v>
      </c>
      <c r="P81">
        <f>投資後權重!P81/投資後權重!$BT81</f>
        <v>0.35244776081978596</v>
      </c>
      <c r="Q81">
        <f>投資後權重!Q81/投資後權重!$BT81</f>
        <v>6.7860280091540806E-3</v>
      </c>
      <c r="R81">
        <f>投資後權重!R81/投資後權重!$BT81</f>
        <v>9.2674425901291997E-3</v>
      </c>
      <c r="S81">
        <f>投資後權重!S81/投資後權重!$BT81</f>
        <v>0</v>
      </c>
      <c r="T81">
        <f>投資後權重!T81/投資後權重!$BT81</f>
        <v>7.3691315082374713E-3</v>
      </c>
      <c r="U81">
        <f>投資後權重!U81/投資後權重!$BT81</f>
        <v>2.8746842018255947E-2</v>
      </c>
      <c r="V81">
        <f>投資後權重!V81/投資後權重!$BT81</f>
        <v>0</v>
      </c>
      <c r="W81">
        <f>投資後權重!W81/投資後權重!$BT81</f>
        <v>8.3203829467330265E-3</v>
      </c>
      <c r="X81">
        <f>投資後權重!X81/投資後權重!$BT81</f>
        <v>5.7413070682777239E-3</v>
      </c>
      <c r="Y81">
        <f>投資後權重!Y81/投資後權重!$BT81</f>
        <v>2.6702924536415797E-2</v>
      </c>
      <c r="Z81">
        <f>投資後權重!Z81/投資後權重!$BT81</f>
        <v>4.646590366975268E-2</v>
      </c>
      <c r="AA81">
        <f>投資後權重!AA81/投資後權重!$BT81</f>
        <v>9.9854363528601182E-3</v>
      </c>
      <c r="AB81">
        <f>投資後權重!AB81/投資後權重!$BT81</f>
        <v>0</v>
      </c>
      <c r="AC81">
        <f>投資後權重!AC81/投資後權重!$BT81</f>
        <v>0</v>
      </c>
      <c r="AD81">
        <f>投資後權重!AD81/投資後權重!$BT81</f>
        <v>0</v>
      </c>
      <c r="AE81">
        <f>投資後權重!AE81/投資後權重!$BT81</f>
        <v>0</v>
      </c>
      <c r="AF81">
        <f>投資後權重!AF81/投資後權重!$BT81</f>
        <v>9.4851299626660529E-3</v>
      </c>
      <c r="AG81">
        <f>投資後權重!AG81/投資後權重!$BT81</f>
        <v>2.7799006728842172E-2</v>
      </c>
      <c r="AH81">
        <f>投資後權重!AH81/投資後權重!$BT81</f>
        <v>2.2441381059727032E-2</v>
      </c>
      <c r="AI81">
        <f>投資後權重!AI81/投資後權重!$BT81</f>
        <v>6.91593469871905E-3</v>
      </c>
      <c r="AJ81">
        <f>投資後權重!AJ81/投資後權重!$BT81</f>
        <v>1.2041318488090343E-2</v>
      </c>
      <c r="AK81">
        <f>投資後權重!AK81/投資後權重!$BT81</f>
        <v>1.0980131538065646E-2</v>
      </c>
      <c r="AL81">
        <f>投資後權重!AL81/投資後權重!$BT81</f>
        <v>1.6106252829114986E-2</v>
      </c>
      <c r="AM81">
        <f>投資後權重!AM81/投資後權重!$BT81</f>
        <v>6.9087200382673885E-3</v>
      </c>
      <c r="AN81">
        <f>投資後權重!AN81/投資後權重!$BT81</f>
        <v>0</v>
      </c>
      <c r="AO81">
        <f>投資後權重!AO81/投資後權重!$BT81</f>
        <v>7.6447477565063015E-3</v>
      </c>
      <c r="AP81">
        <f>投資後權重!AP81/投資後權重!$BT81</f>
        <v>1.9931792912592512E-2</v>
      </c>
      <c r="AQ81">
        <f>投資後權重!AQ81/投資後權重!$BT81</f>
        <v>1.0377346615463488E-2</v>
      </c>
      <c r="AR81">
        <f>投資後權重!AR81/投資後權重!$BT81</f>
        <v>7.7793827915988434E-3</v>
      </c>
      <c r="AS81">
        <f>投資後權重!AS81/投資後權重!$BT81</f>
        <v>8.1191956375567843E-3</v>
      </c>
      <c r="AT81">
        <f>投資後權重!AT81/投資後權重!$BT81</f>
        <v>0</v>
      </c>
      <c r="AU81">
        <f>投資後權重!AU81/投資後權重!$BT81</f>
        <v>1.0017819764283505E-2</v>
      </c>
      <c r="AV81">
        <f>投資後權重!AV81/投資後權重!$BT81</f>
        <v>7.843616193612634E-3</v>
      </c>
      <c r="AW81">
        <f>投資後權重!AW81/投資後權重!$BT81</f>
        <v>1.0637793734231731E-2</v>
      </c>
      <c r="AX81">
        <f>投資後權重!AX81/投資後權重!$BT81</f>
        <v>9.0743387471918773E-3</v>
      </c>
      <c r="AY81">
        <f>投資後權重!AY81/投資後權重!$BT81</f>
        <v>0</v>
      </c>
      <c r="AZ81">
        <f>投資後權重!AZ81/投資後權重!$BT81</f>
        <v>4.7402291284186588E-3</v>
      </c>
      <c r="BA81">
        <f>投資後權重!BA81/投資後權重!$BT81</f>
        <v>0</v>
      </c>
      <c r="BB81">
        <f>投資後權重!BB81/投資後權重!$BT81</f>
        <v>0</v>
      </c>
      <c r="BC81">
        <f>投資後權重!BC81/投資後權重!$BT81</f>
        <v>5.6003327042749998E-3</v>
      </c>
      <c r="BD81">
        <f>投資後權重!BD81/投資後權重!$BT81</f>
        <v>1.7938466280117131E-2</v>
      </c>
      <c r="BE81">
        <f>投資後權重!BE81/投資後權重!$BT81</f>
        <v>8.1337606926956199E-3</v>
      </c>
      <c r="BF81">
        <f>投資後權重!BF81/投資後權重!$BT81</f>
        <v>7.2277661909657476E-3</v>
      </c>
      <c r="BG81">
        <f>投資後權重!BG81/投資後權重!$BT81</f>
        <v>7.2985560049408137E-3</v>
      </c>
      <c r="BH81">
        <f>投資後權重!BH81/投資後權重!$BT81</f>
        <v>6.1778917844870877E-3</v>
      </c>
      <c r="BI81">
        <f>投資後權重!BI81/投資後權重!$BT81</f>
        <v>1.0686965055868752E-2</v>
      </c>
      <c r="BJ81">
        <f>投資後權重!BJ81/投資後權重!$BT81</f>
        <v>6.0759669106448698E-3</v>
      </c>
      <c r="BK81">
        <f>投資後權重!BK81/投資後權重!$BT81</f>
        <v>1.8404280826372355E-2</v>
      </c>
      <c r="BL81">
        <f>投資後權重!BL81/投資後權重!$BT81</f>
        <v>1.1392105367849981E-2</v>
      </c>
      <c r="BM81">
        <f>投資後權重!BM81/投資後權重!$BT81</f>
        <v>0</v>
      </c>
      <c r="BN81">
        <f>投資後權重!BN81/投資後權重!$BT81</f>
        <v>0</v>
      </c>
      <c r="BO81" s="2">
        <f t="shared" si="1"/>
        <v>0.99999999999999978</v>
      </c>
    </row>
    <row r="82" spans="1:67">
      <c r="A82" t="s">
        <v>85</v>
      </c>
      <c r="B82">
        <f>投資後權重!B82/投資後權重!$BT82</f>
        <v>6.9184368219904801E-3</v>
      </c>
      <c r="C82">
        <f>投資後權重!C82/投資後權重!$BT82</f>
        <v>1.1851887219331132E-2</v>
      </c>
      <c r="D82">
        <f>投資後權重!D82/投資後權重!$BT82</f>
        <v>1.1781249917704883E-2</v>
      </c>
      <c r="E82">
        <f>投資後權重!E82/投資後權重!$BT82</f>
        <v>1.2206258042493211E-2</v>
      </c>
      <c r="F82">
        <f>投資後權重!F82/投資後權重!$BT82</f>
        <v>8.9889255106132548E-3</v>
      </c>
      <c r="G82">
        <f>投資後權重!G82/投資後權重!$BT82</f>
        <v>0</v>
      </c>
      <c r="H82">
        <f>投資後權重!H82/投資後權重!$BT82</f>
        <v>1.0607374281941449E-2</v>
      </c>
      <c r="I82">
        <f>投資後權重!I82/投資後權重!$BT82</f>
        <v>0</v>
      </c>
      <c r="J82">
        <f>投資後權重!J82/投資後權重!$BT82</f>
        <v>9.2747886654928665E-3</v>
      </c>
      <c r="K82">
        <f>投資後權重!K82/投資後權重!$BT82</f>
        <v>6.4970043895362668E-3</v>
      </c>
      <c r="L82">
        <f>投資後權重!L82/投資後權重!$BT82</f>
        <v>1.7777492480110336E-2</v>
      </c>
      <c r="M82">
        <f>投資後權重!M82/投資後權重!$BT82</f>
        <v>2.2935928158716683E-2</v>
      </c>
      <c r="N82">
        <f>投資後權重!N82/投資後權重!$BT82</f>
        <v>6.4615708702899857E-2</v>
      </c>
      <c r="O82">
        <f>投資後權重!O82/投資後權重!$BT82</f>
        <v>7.4950129800307984E-3</v>
      </c>
      <c r="P82">
        <f>投資後權重!P82/投資後權重!$BT82</f>
        <v>0.35143080384526088</v>
      </c>
      <c r="Q82">
        <f>投資後權重!Q82/投資後權重!$BT82</f>
        <v>6.8021307818797129E-3</v>
      </c>
      <c r="R82">
        <f>投資後權重!R82/投資後權重!$BT82</f>
        <v>9.6454067046145963E-3</v>
      </c>
      <c r="S82">
        <f>投資後權重!S82/投資後權重!$BT82</f>
        <v>0</v>
      </c>
      <c r="T82">
        <f>投資後權重!T82/投資後權重!$BT82</f>
        <v>7.4593397330854272E-3</v>
      </c>
      <c r="U82">
        <f>投資後權重!U82/投資後權重!$BT82</f>
        <v>2.8985549036947944E-2</v>
      </c>
      <c r="V82">
        <f>投資後權重!V82/投資後權重!$BT82</f>
        <v>0</v>
      </c>
      <c r="W82">
        <f>投資後權重!W82/投資後權重!$BT82</f>
        <v>8.3354635512094058E-3</v>
      </c>
      <c r="X82">
        <f>投資後權重!X82/投資後權重!$BT82</f>
        <v>5.7678923466710887E-3</v>
      </c>
      <c r="Y82">
        <f>投資後權重!Y82/投資後權重!$BT82</f>
        <v>2.6720539268119674E-2</v>
      </c>
      <c r="Z82">
        <f>投資後權重!Z82/投資後權重!$BT82</f>
        <v>4.6681065299355291E-2</v>
      </c>
      <c r="AA82">
        <f>投資後權重!AA82/投資後權重!$BT82</f>
        <v>1.0322447352082684E-2</v>
      </c>
      <c r="AB82">
        <f>投資後權重!AB82/投資後權重!$BT82</f>
        <v>0</v>
      </c>
      <c r="AC82">
        <f>投資後權重!AC82/投資後權重!$BT82</f>
        <v>0</v>
      </c>
      <c r="AD82">
        <f>投資後權重!AD82/投資後權重!$BT82</f>
        <v>0</v>
      </c>
      <c r="AE82">
        <f>投資後權重!AE82/投資後權重!$BT82</f>
        <v>0</v>
      </c>
      <c r="AF82">
        <f>投資後權重!AF82/投資後權重!$BT82</f>
        <v>9.3798683183898123E-3</v>
      </c>
      <c r="AG82">
        <f>投資後權重!AG82/投資後權重!$BT82</f>
        <v>2.7927730784907508E-2</v>
      </c>
      <c r="AH82">
        <f>投資後權重!AH82/投資後權重!$BT82</f>
        <v>2.2899642991177249E-2</v>
      </c>
      <c r="AI82">
        <f>投資後權重!AI82/投資後權重!$BT82</f>
        <v>6.8976115924028322E-3</v>
      </c>
      <c r="AJ82">
        <f>投資後權重!AJ82/投資後權重!$BT82</f>
        <v>1.1947200860941486E-2</v>
      </c>
      <c r="AK82">
        <f>投資後權重!AK82/投資後權重!$BT82</f>
        <v>1.0978942432999593E-2</v>
      </c>
      <c r="AL82">
        <f>投資後權重!AL82/投資後權重!$BT82</f>
        <v>1.6003670862438632E-2</v>
      </c>
      <c r="AM82">
        <f>投資後權重!AM82/投資後權重!$BT82</f>
        <v>6.866478850353846E-3</v>
      </c>
      <c r="AN82">
        <f>投資後權重!AN82/投資後權重!$BT82</f>
        <v>0</v>
      </c>
      <c r="AO82">
        <f>投資後權重!AO82/投資後權重!$BT82</f>
        <v>7.5617306057764238E-3</v>
      </c>
      <c r="AP82">
        <f>投資後權重!AP82/投資後權重!$BT82</f>
        <v>1.9859053932112295E-2</v>
      </c>
      <c r="AQ82">
        <f>投資後權重!AQ82/投資後權重!$BT82</f>
        <v>1.0332315279522237E-2</v>
      </c>
      <c r="AR82">
        <f>投資後權重!AR82/投資後權重!$BT82</f>
        <v>7.7443562946932273E-3</v>
      </c>
      <c r="AS82">
        <f>投資後權重!AS82/投資後權重!$BT82</f>
        <v>8.047304655417753E-3</v>
      </c>
      <c r="AT82">
        <f>投資後權重!AT82/投資後權重!$BT82</f>
        <v>0</v>
      </c>
      <c r="AU82">
        <f>投資後權重!AU82/投資後權重!$BT82</f>
        <v>9.8479518514838823E-3</v>
      </c>
      <c r="AV82">
        <f>投資後權重!AV82/投資後權重!$BT82</f>
        <v>7.9424754482970462E-3</v>
      </c>
      <c r="AW82">
        <f>投資後權重!AW82/投資後權重!$BT82</f>
        <v>1.0687052327188435E-2</v>
      </c>
      <c r="AX82">
        <f>投資後權重!AX82/投資後權重!$BT82</f>
        <v>8.8785396918847279E-3</v>
      </c>
      <c r="AY82">
        <f>投資後權重!AY82/投資後權重!$BT82</f>
        <v>0</v>
      </c>
      <c r="AZ82">
        <f>投資後權重!AZ82/投資後權重!$BT82</f>
        <v>4.7621788882083139E-3</v>
      </c>
      <c r="BA82">
        <f>投資後權重!BA82/投資後權重!$BT82</f>
        <v>0</v>
      </c>
      <c r="BB82">
        <f>投資後權重!BB82/投資後權重!$BT82</f>
        <v>0</v>
      </c>
      <c r="BC82">
        <f>投資後權重!BC82/投資後權重!$BT82</f>
        <v>5.3317495098350893E-3</v>
      </c>
      <c r="BD82">
        <f>投資後權重!BD82/投資後權重!$BT82</f>
        <v>1.772216985834834E-2</v>
      </c>
      <c r="BE82">
        <f>投資後權重!BE82/投資後權重!$BT82</f>
        <v>8.2207091194644519E-3</v>
      </c>
      <c r="BF82">
        <f>投資後權重!BF82/投資後權重!$BT82</f>
        <v>7.1956868044282607E-3</v>
      </c>
      <c r="BG82">
        <f>投資後權重!BG82/投資後權重!$BT82</f>
        <v>7.2358738488670299E-3</v>
      </c>
      <c r="BH82">
        <f>投資後權重!BH82/投資後權重!$BT82</f>
        <v>6.1599831655381916E-3</v>
      </c>
      <c r="BI82">
        <f>投資後權重!BI82/投資後權重!$BT82</f>
        <v>1.0575605625038138E-2</v>
      </c>
      <c r="BJ82">
        <f>投資後權重!BJ82/投資後權重!$BT82</f>
        <v>6.0087252492740106E-3</v>
      </c>
      <c r="BK82">
        <f>投資後權重!BK82/投資後權重!$BT82</f>
        <v>1.8177003717606707E-2</v>
      </c>
      <c r="BL82">
        <f>投資後權重!BL82/投資後權重!$BT82</f>
        <v>1.1707682343316565E-2</v>
      </c>
      <c r="BM82">
        <f>投資後權重!BM82/投資後權重!$BT82</f>
        <v>0</v>
      </c>
      <c r="BN82">
        <f>投資後權重!BN82/投資後權重!$BT82</f>
        <v>0</v>
      </c>
      <c r="BO82" s="2">
        <f t="shared" si="1"/>
        <v>1.0000000000000002</v>
      </c>
    </row>
    <row r="83" spans="1:67">
      <c r="A83" t="s">
        <v>86</v>
      </c>
      <c r="B83">
        <f>投資後權重!B83/投資後權重!$BT83</f>
        <v>6.992863550053843E-3</v>
      </c>
      <c r="C83">
        <f>投資後權重!C83/投資後權重!$BT83</f>
        <v>1.1884100047367559E-2</v>
      </c>
      <c r="D83">
        <f>投資後權重!D83/投資後權重!$BT83</f>
        <v>1.1830765402761151E-2</v>
      </c>
      <c r="E83">
        <f>投資後權重!E83/投資後權重!$BT83</f>
        <v>1.2247149925570803E-2</v>
      </c>
      <c r="F83">
        <f>投資後權重!F83/投資後權重!$BT83</f>
        <v>8.9876753840834392E-3</v>
      </c>
      <c r="G83">
        <f>投資後權重!G83/投資後權重!$BT83</f>
        <v>0</v>
      </c>
      <c r="H83">
        <f>投資後權重!H83/投資後權重!$BT83</f>
        <v>1.0597672483909656E-2</v>
      </c>
      <c r="I83">
        <f>投資後權重!I83/投資後權重!$BT83</f>
        <v>0</v>
      </c>
      <c r="J83">
        <f>投資後權重!J83/投資後權重!$BT83</f>
        <v>9.236856121949126E-3</v>
      </c>
      <c r="K83">
        <f>投資後權重!K83/投資後權重!$BT83</f>
        <v>6.6937133799003868E-3</v>
      </c>
      <c r="L83">
        <f>投資後權重!L83/投資後權重!$BT83</f>
        <v>1.7719835078679552E-2</v>
      </c>
      <c r="M83">
        <f>投資後權重!M83/投資後權重!$BT83</f>
        <v>2.2448664383037931E-2</v>
      </c>
      <c r="N83">
        <f>投資後權重!N83/投資後權重!$BT83</f>
        <v>6.3660413906946905E-2</v>
      </c>
      <c r="O83">
        <f>投資後權重!O83/投資後權重!$BT83</f>
        <v>7.2787555705691081E-3</v>
      </c>
      <c r="P83">
        <f>投資後權重!P83/投資後權重!$BT83</f>
        <v>0.35090305819759204</v>
      </c>
      <c r="Q83">
        <f>投資後權重!Q83/投資後權重!$BT83</f>
        <v>7.0068002968041452E-3</v>
      </c>
      <c r="R83">
        <f>投資後權重!R83/投資後權重!$BT83</f>
        <v>9.4683126364538579E-3</v>
      </c>
      <c r="S83">
        <f>投資後權重!S83/投資後權重!$BT83</f>
        <v>0</v>
      </c>
      <c r="T83">
        <f>投資後權重!T83/投資後權重!$BT83</f>
        <v>7.1839834797342286E-3</v>
      </c>
      <c r="U83">
        <f>投資後權重!U83/投資後權重!$BT83</f>
        <v>2.8306910938913542E-2</v>
      </c>
      <c r="V83">
        <f>投資後權重!V83/投資後權重!$BT83</f>
        <v>0</v>
      </c>
      <c r="W83">
        <f>投資後權重!W83/投資後權重!$BT83</f>
        <v>8.1793509344753271E-3</v>
      </c>
      <c r="X83">
        <f>投資後權重!X83/投資後權重!$BT83</f>
        <v>5.7161441560136163E-3</v>
      </c>
      <c r="Y83">
        <f>投資後權重!Y83/投資後權重!$BT83</f>
        <v>2.6375726220529548E-2</v>
      </c>
      <c r="Z83">
        <f>投資後權重!Z83/投資後權重!$BT83</f>
        <v>4.6262253622226968E-2</v>
      </c>
      <c r="AA83">
        <f>投資後權重!AA83/投資後權重!$BT83</f>
        <v>1.1151962881343879E-2</v>
      </c>
      <c r="AB83">
        <f>投資後權重!AB83/投資後權重!$BT83</f>
        <v>0</v>
      </c>
      <c r="AC83">
        <f>投資後權重!AC83/投資後權重!$BT83</f>
        <v>0</v>
      </c>
      <c r="AD83">
        <f>投資後權重!AD83/投資後權重!$BT83</f>
        <v>0</v>
      </c>
      <c r="AE83">
        <f>投資後權重!AE83/投資後權重!$BT83</f>
        <v>0</v>
      </c>
      <c r="AF83">
        <f>投資後權重!AF83/投資後權重!$BT83</f>
        <v>9.7022863161321197E-3</v>
      </c>
      <c r="AG83">
        <f>投資後權重!AG83/投資後權重!$BT83</f>
        <v>2.8429481864134729E-2</v>
      </c>
      <c r="AH83">
        <f>投資後權重!AH83/投資後權重!$BT83</f>
        <v>2.436223782455315E-2</v>
      </c>
      <c r="AI83">
        <f>投資後權重!AI83/投資後權重!$BT83</f>
        <v>7.0602590288930608E-3</v>
      </c>
      <c r="AJ83">
        <f>投資後權重!AJ83/投資後權重!$BT83</f>
        <v>1.2094637292309961E-2</v>
      </c>
      <c r="AK83">
        <f>投資後權重!AK83/投資後權重!$BT83</f>
        <v>1.1035140137353624E-2</v>
      </c>
      <c r="AL83">
        <f>投資後權重!AL83/投資後權重!$BT83</f>
        <v>1.5977138276050133E-2</v>
      </c>
      <c r="AM83">
        <f>投資後權重!AM83/投資後權重!$BT83</f>
        <v>6.9152237112511698E-3</v>
      </c>
      <c r="AN83">
        <f>投資後權重!AN83/投資後權重!$BT83</f>
        <v>0</v>
      </c>
      <c r="AO83">
        <f>投資後權重!AO83/投資後權重!$BT83</f>
        <v>7.6950667300045936E-3</v>
      </c>
      <c r="AP83">
        <f>投資後權重!AP83/投資後權重!$BT83</f>
        <v>2.0416871815736839E-2</v>
      </c>
      <c r="AQ83">
        <f>投資後權重!AQ83/投資後權重!$BT83</f>
        <v>1.0294965422773066E-2</v>
      </c>
      <c r="AR83">
        <f>投資後權重!AR83/投資後權重!$BT83</f>
        <v>7.7312050916329223E-3</v>
      </c>
      <c r="AS83">
        <f>投資後權重!AS83/投資後權重!$BT83</f>
        <v>8.0655268110333862E-3</v>
      </c>
      <c r="AT83">
        <f>投資後權重!AT83/投資後權重!$BT83</f>
        <v>0</v>
      </c>
      <c r="AU83">
        <f>投資後權重!AU83/投資後權重!$BT83</f>
        <v>9.6936550826064328E-3</v>
      </c>
      <c r="AV83">
        <f>投資後權重!AV83/投資後權重!$BT83</f>
        <v>7.8505580397923141E-3</v>
      </c>
      <c r="AW83">
        <f>投資後權重!AW83/投資後權重!$BT83</f>
        <v>1.059117057556162E-2</v>
      </c>
      <c r="AX83">
        <f>投資後權重!AX83/投資後權重!$BT83</f>
        <v>8.9560064151960536E-3</v>
      </c>
      <c r="AY83">
        <f>投資後權重!AY83/投資後權重!$BT83</f>
        <v>0</v>
      </c>
      <c r="AZ83">
        <f>投資後權重!AZ83/投資後權重!$BT83</f>
        <v>4.7194537251434689E-3</v>
      </c>
      <c r="BA83">
        <f>投資後權重!BA83/投資後權重!$BT83</f>
        <v>0</v>
      </c>
      <c r="BB83">
        <f>投資後權重!BB83/投資後權重!$BT83</f>
        <v>0</v>
      </c>
      <c r="BC83">
        <f>投資後權重!BC83/投資後權重!$BT83</f>
        <v>5.1329453116693369E-3</v>
      </c>
      <c r="BD83">
        <f>投資後權重!BD83/投資後權重!$BT83</f>
        <v>1.7978515918232754E-2</v>
      </c>
      <c r="BE83">
        <f>投資後權重!BE83/投資後權重!$BT83</f>
        <v>8.2739457289076144E-3</v>
      </c>
      <c r="BF83">
        <f>投資後權重!BF83/投資後權重!$BT83</f>
        <v>7.1816529651871899E-3</v>
      </c>
      <c r="BG83">
        <f>投資後權重!BG83/投資後權重!$BT83</f>
        <v>7.3143743744626217E-3</v>
      </c>
      <c r="BH83">
        <f>投資後權重!BH83/投資後權重!$BT83</f>
        <v>6.1771572373552118E-3</v>
      </c>
      <c r="BI83">
        <f>投資後權重!BI83/投資後權重!$BT83</f>
        <v>1.0600275729250604E-2</v>
      </c>
      <c r="BJ83">
        <f>投資後權重!BJ83/投資後權重!$BT83</f>
        <v>6.0847825918603831E-3</v>
      </c>
      <c r="BK83">
        <f>投資後權重!BK83/投資後權重!$BT83</f>
        <v>1.814296343070388E-2</v>
      </c>
      <c r="BL83">
        <f>投資後權重!BL83/投資後權重!$BT83</f>
        <v>1.1389533953295915E-2</v>
      </c>
      <c r="BM83">
        <f>投資後權重!BM83/投資後權重!$BT83</f>
        <v>0</v>
      </c>
      <c r="BN83">
        <f>投資後權重!BN83/投資後權重!$BT83</f>
        <v>0</v>
      </c>
      <c r="BO83" s="2">
        <f t="shared" si="1"/>
        <v>1.0000000000000007</v>
      </c>
    </row>
    <row r="84" spans="1:67">
      <c r="A84" t="s">
        <v>87</v>
      </c>
      <c r="B84">
        <f>投資後權重!B84/投資後權重!$BT84</f>
        <v>7.0214467072074382E-3</v>
      </c>
      <c r="C84">
        <f>投資後權重!C84/投資後權重!$BT84</f>
        <v>1.19437755793805E-2</v>
      </c>
      <c r="D84">
        <f>投資後權重!D84/投資後權重!$BT84</f>
        <v>1.1755235836610679E-2</v>
      </c>
      <c r="E84">
        <f>投資後權重!E84/投資後權重!$BT84</f>
        <v>1.2023341017666547E-2</v>
      </c>
      <c r="F84">
        <f>投資後權重!F84/投資後權重!$BT84</f>
        <v>8.9172975994902415E-3</v>
      </c>
      <c r="G84">
        <f>投資後權重!G84/投資後權重!$BT84</f>
        <v>0</v>
      </c>
      <c r="H84">
        <f>投資後權重!H84/投資後權重!$BT84</f>
        <v>1.0535886621241634E-2</v>
      </c>
      <c r="I84">
        <f>投資後權重!I84/投資後權重!$BT84</f>
        <v>0</v>
      </c>
      <c r="J84">
        <f>投資後權重!J84/投資後權重!$BT84</f>
        <v>9.2693501561079729E-3</v>
      </c>
      <c r="K84">
        <f>投資後權重!K84/投資後權重!$BT84</f>
        <v>6.6412984118193741E-3</v>
      </c>
      <c r="L84">
        <f>投資後權重!L84/投資後權重!$BT84</f>
        <v>1.7648440780193602E-2</v>
      </c>
      <c r="M84">
        <f>投資後權重!M84/投資後權重!$BT84</f>
        <v>2.2098328278794745E-2</v>
      </c>
      <c r="N84">
        <f>投資後權重!N84/投資後權重!$BT84</f>
        <v>6.3161922505600668E-2</v>
      </c>
      <c r="O84">
        <f>投資後權重!O84/投資後權重!$BT84</f>
        <v>7.2331322926378816E-3</v>
      </c>
      <c r="P84">
        <f>投資後權重!P84/投資後權重!$BT84</f>
        <v>0.35553517082241959</v>
      </c>
      <c r="Q84">
        <f>投資後權重!Q84/投資後權重!$BT84</f>
        <v>6.8389553712184144E-3</v>
      </c>
      <c r="R84">
        <f>投資後權重!R84/投資後權重!$BT84</f>
        <v>9.3043226239233265E-3</v>
      </c>
      <c r="S84">
        <f>投資後權重!S84/投資後權重!$BT84</f>
        <v>0</v>
      </c>
      <c r="T84">
        <f>投資後權重!T84/投資後權重!$BT84</f>
        <v>7.2655965705562056E-3</v>
      </c>
      <c r="U84">
        <f>投資後權重!U84/投資後權重!$BT84</f>
        <v>2.8500563077929725E-2</v>
      </c>
      <c r="V84">
        <f>投資後權重!V84/投資後權重!$BT84</f>
        <v>0</v>
      </c>
      <c r="W84">
        <f>投資後權重!W84/投資後權重!$BT84</f>
        <v>8.1153027158226924E-3</v>
      </c>
      <c r="X84">
        <f>投資後權重!X84/投資後權重!$BT84</f>
        <v>5.6713840211707386E-3</v>
      </c>
      <c r="Y84">
        <f>投資後權重!Y84/投資後權重!$BT84</f>
        <v>2.6377711161125247E-2</v>
      </c>
      <c r="Z84">
        <f>投資後權重!Z84/投資後權重!$BT84</f>
        <v>4.6738354243235809E-2</v>
      </c>
      <c r="AA84">
        <f>投資後權重!AA84/投資後權重!$BT84</f>
        <v>1.1750816775236761E-2</v>
      </c>
      <c r="AB84">
        <f>投資後權重!AB84/投資後權重!$BT84</f>
        <v>0</v>
      </c>
      <c r="AC84">
        <f>投資後權重!AC84/投資後權重!$BT84</f>
        <v>0</v>
      </c>
      <c r="AD84">
        <f>投資後權重!AD84/投資後權重!$BT84</f>
        <v>0</v>
      </c>
      <c r="AE84">
        <f>投資後權重!AE84/投資後權重!$BT84</f>
        <v>0</v>
      </c>
      <c r="AF84">
        <f>投資後權重!AF84/投資後權重!$BT84</f>
        <v>9.6079769532537527E-3</v>
      </c>
      <c r="AG84">
        <f>投資後權重!AG84/投資後權重!$BT84</f>
        <v>2.8089009478932156E-2</v>
      </c>
      <c r="AH84">
        <f>投資後權重!AH84/投資後權重!$BT84</f>
        <v>2.3997261091773407E-2</v>
      </c>
      <c r="AI84">
        <f>投資後權重!AI84/投資後權重!$BT84</f>
        <v>7.0049738335701897E-3</v>
      </c>
      <c r="AJ84">
        <f>投資後權重!AJ84/投資後權重!$BT84</f>
        <v>1.1915720475529679E-2</v>
      </c>
      <c r="AK84">
        <f>投資後權重!AK84/投資後權重!$BT84</f>
        <v>1.0914621534983715E-2</v>
      </c>
      <c r="AL84">
        <f>投資後權重!AL84/投資後權重!$BT84</f>
        <v>1.5890740358799095E-2</v>
      </c>
      <c r="AM84">
        <f>投資後權重!AM84/投資後權重!$BT84</f>
        <v>6.8610742116346083E-3</v>
      </c>
      <c r="AN84">
        <f>投資後權重!AN84/投資後權重!$BT84</f>
        <v>0</v>
      </c>
      <c r="AO84">
        <f>投資後權重!AO84/投資後權重!$BT84</f>
        <v>7.6680778365999418E-3</v>
      </c>
      <c r="AP84">
        <f>投資後權重!AP84/投資後權重!$BT84</f>
        <v>1.9743135540480253E-2</v>
      </c>
      <c r="AQ84">
        <f>投資後權重!AQ84/投資後權重!$BT84</f>
        <v>1.0177740356890463E-2</v>
      </c>
      <c r="AR84">
        <f>投資後權重!AR84/投資後權重!$BT84</f>
        <v>7.6846381379979661E-3</v>
      </c>
      <c r="AS84">
        <f>投資後權重!AS84/投資後權重!$BT84</f>
        <v>8.0382549563207516E-3</v>
      </c>
      <c r="AT84">
        <f>投資後權重!AT84/投資後權重!$BT84</f>
        <v>0</v>
      </c>
      <c r="AU84">
        <f>投資後權重!AU84/投資後權重!$BT84</f>
        <v>9.6013924240582003E-3</v>
      </c>
      <c r="AV84">
        <f>投資後權重!AV84/投資後權重!$BT84</f>
        <v>7.6456012921416513E-3</v>
      </c>
      <c r="AW84">
        <f>投資後權重!AW84/投資後權重!$BT84</f>
        <v>1.0558275881077253E-2</v>
      </c>
      <c r="AX84">
        <f>投資後權重!AX84/投資後權重!$BT84</f>
        <v>8.6520377554764535E-3</v>
      </c>
      <c r="AY84">
        <f>投資後權重!AY84/投資後權重!$BT84</f>
        <v>0</v>
      </c>
      <c r="AZ84">
        <f>投資後權重!AZ84/投資後權重!$BT84</f>
        <v>4.6824981517085496E-3</v>
      </c>
      <c r="BA84">
        <f>投資後權重!BA84/投資後權重!$BT84</f>
        <v>0</v>
      </c>
      <c r="BB84">
        <f>投資後權重!BB84/投資後權重!$BT84</f>
        <v>0</v>
      </c>
      <c r="BC84">
        <f>投資後權重!BC84/投資後權重!$BT84</f>
        <v>5.0328371736547695E-3</v>
      </c>
      <c r="BD84">
        <f>投資後權重!BD84/投資後權重!$BT84</f>
        <v>1.7425642663583846E-2</v>
      </c>
      <c r="BE84">
        <f>投資後權重!BE84/投資後權重!$BT84</f>
        <v>8.1025443620842252E-3</v>
      </c>
      <c r="BF84">
        <f>投資後權重!BF84/投資後權重!$BT84</f>
        <v>7.1182559741348166E-3</v>
      </c>
      <c r="BG84">
        <f>投資後權重!BG84/投資後權重!$BT84</f>
        <v>7.4468274219772583E-3</v>
      </c>
      <c r="BH84">
        <f>投資後權重!BH84/投資後權重!$BT84</f>
        <v>6.1222532620026186E-3</v>
      </c>
      <c r="BI84">
        <f>投資後權重!BI84/投資後權重!$BT84</f>
        <v>1.0517270514885289E-2</v>
      </c>
      <c r="BJ84">
        <f>投資後權重!BJ84/投資後權重!$BT84</f>
        <v>6.0488584361249624E-3</v>
      </c>
      <c r="BK84">
        <f>投資後權重!BK84/投資後權重!$BT84</f>
        <v>1.7898472072160491E-2</v>
      </c>
      <c r="BL84">
        <f>投資後權重!BL84/投資後權重!$BT84</f>
        <v>1.1206374678773574E-2</v>
      </c>
      <c r="BM84">
        <f>投資後權重!BM84/投資後權重!$BT84</f>
        <v>0</v>
      </c>
      <c r="BN84">
        <f>投資後權重!BN84/投資後權重!$BT84</f>
        <v>0</v>
      </c>
      <c r="BO84" s="2">
        <f t="shared" si="1"/>
        <v>0.99999999999999944</v>
      </c>
    </row>
    <row r="85" spans="1:67">
      <c r="A85" t="s">
        <v>88</v>
      </c>
      <c r="B85">
        <f>投資後權重!B85/投資後權重!$BT85</f>
        <v>6.9022379120380556E-3</v>
      </c>
      <c r="C85">
        <f>投資後權重!C85/投資後權重!$BT85</f>
        <v>1.1879386898627499E-2</v>
      </c>
      <c r="D85">
        <f>投資後權重!D85/投資後權重!$BT85</f>
        <v>1.1625940465904478E-2</v>
      </c>
      <c r="E85">
        <f>投資後權重!E85/投資後權重!$BT85</f>
        <v>1.202795460763755E-2</v>
      </c>
      <c r="F85">
        <f>投資後權重!F85/投資後權重!$BT85</f>
        <v>8.8265973822443024E-3</v>
      </c>
      <c r="G85">
        <f>投資後權重!G85/投資後權重!$BT85</f>
        <v>0</v>
      </c>
      <c r="H85">
        <f>投資後權重!H85/投資後權重!$BT85</f>
        <v>1.0528877857902722E-2</v>
      </c>
      <c r="I85">
        <f>投資後權重!I85/投資後權重!$BT85</f>
        <v>0</v>
      </c>
      <c r="J85">
        <f>投資後權重!J85/投資後權重!$BT85</f>
        <v>9.2373547591191266E-3</v>
      </c>
      <c r="K85">
        <f>投資後權重!K85/投資後權重!$BT85</f>
        <v>6.5028154515179891E-3</v>
      </c>
      <c r="L85">
        <f>投資後權重!L85/投資後權重!$BT85</f>
        <v>1.7430512710142156E-2</v>
      </c>
      <c r="M85">
        <f>投資後權重!M85/投資後權重!$BT85</f>
        <v>2.1916448167827045E-2</v>
      </c>
      <c r="N85">
        <f>投資後權重!N85/投資後權重!$BT85</f>
        <v>6.3666572238593747E-2</v>
      </c>
      <c r="O85">
        <f>投資後權重!O85/投資後權重!$BT85</f>
        <v>7.1623565046406478E-3</v>
      </c>
      <c r="P85">
        <f>投資後權重!P85/投資後權重!$BT85</f>
        <v>0.3557541700893686</v>
      </c>
      <c r="Q85">
        <f>投資後權重!Q85/投資後權重!$BT85</f>
        <v>7.0328144328136227E-3</v>
      </c>
      <c r="R85">
        <f>投資後權重!R85/投資後權重!$BT85</f>
        <v>1.0154678751313472E-2</v>
      </c>
      <c r="S85">
        <f>投資後權重!S85/投資後權重!$BT85</f>
        <v>0</v>
      </c>
      <c r="T85">
        <f>投資後權重!T85/投資後權重!$BT85</f>
        <v>7.3404525828856676E-3</v>
      </c>
      <c r="U85">
        <f>投資後權重!U85/投資後權重!$BT85</f>
        <v>2.9754612078886276E-2</v>
      </c>
      <c r="V85">
        <f>投資後權重!V85/投資後權重!$BT85</f>
        <v>0</v>
      </c>
      <c r="W85">
        <f>投資後權重!W85/投資後權重!$BT85</f>
        <v>8.0039916078763085E-3</v>
      </c>
      <c r="X85">
        <f>投資後權重!X85/投資後權重!$BT85</f>
        <v>5.6336055920187958E-3</v>
      </c>
      <c r="Y85">
        <f>投資後權重!Y85/投資後權重!$BT85</f>
        <v>2.5994872535397631E-2</v>
      </c>
      <c r="Z85">
        <f>投資後權重!Z85/投資後權重!$BT85</f>
        <v>4.8092562304293686E-2</v>
      </c>
      <c r="AA85">
        <f>投資後權重!AA85/投資後權重!$BT85</f>
        <v>1.2212148363494624E-2</v>
      </c>
      <c r="AB85">
        <f>投資後權重!AB85/投資後權重!$BT85</f>
        <v>0</v>
      </c>
      <c r="AC85">
        <f>投資後權重!AC85/投資後權重!$BT85</f>
        <v>0</v>
      </c>
      <c r="AD85">
        <f>投資後權重!AD85/投資後權重!$BT85</f>
        <v>0</v>
      </c>
      <c r="AE85">
        <f>投資後權重!AE85/投資後權重!$BT85</f>
        <v>0</v>
      </c>
      <c r="AF85">
        <f>投資後權重!AF85/投資後權重!$BT85</f>
        <v>9.5075485592215174E-3</v>
      </c>
      <c r="AG85">
        <f>投資後權重!AG85/投資後權重!$BT85</f>
        <v>2.7784831031898254E-2</v>
      </c>
      <c r="AH85">
        <f>投資後權重!AH85/投資後權重!$BT85</f>
        <v>2.3491312972874084E-2</v>
      </c>
      <c r="AI85">
        <f>投資後權重!AI85/投資後權重!$BT85</f>
        <v>6.9337243724617876E-3</v>
      </c>
      <c r="AJ85">
        <f>投資後權重!AJ85/投資後權重!$BT85</f>
        <v>1.1669048854217426E-2</v>
      </c>
      <c r="AK85">
        <f>投資後權重!AK85/投資後權重!$BT85</f>
        <v>1.065557121911565E-2</v>
      </c>
      <c r="AL85">
        <f>投資後權重!AL85/投資後權重!$BT85</f>
        <v>1.5573397794840904E-2</v>
      </c>
      <c r="AM85">
        <f>投資後權重!AM85/投資後權重!$BT85</f>
        <v>6.7791190017208042E-3</v>
      </c>
      <c r="AN85">
        <f>投資後權重!AN85/投資後權重!$BT85</f>
        <v>0</v>
      </c>
      <c r="AO85">
        <f>投資後權重!AO85/投資後權重!$BT85</f>
        <v>7.4187256663597262E-3</v>
      </c>
      <c r="AP85">
        <f>投資後權重!AP85/投資後權重!$BT85</f>
        <v>1.9369834730517985E-2</v>
      </c>
      <c r="AQ85">
        <f>投資後權重!AQ85/投資後權重!$BT85</f>
        <v>9.9644772028242099E-3</v>
      </c>
      <c r="AR85">
        <f>投資後權重!AR85/投資後權重!$BT85</f>
        <v>7.5918119531693893E-3</v>
      </c>
      <c r="AS85">
        <f>投資後權重!AS85/投資後權重!$BT85</f>
        <v>8.1985864077198569E-3</v>
      </c>
      <c r="AT85">
        <f>投資後權重!AT85/投資後權重!$BT85</f>
        <v>0</v>
      </c>
      <c r="AU85">
        <f>投資後權重!AU85/投資後權重!$BT85</f>
        <v>9.4724442391547273E-3</v>
      </c>
      <c r="AV85">
        <f>投資後權重!AV85/投資後權重!$BT85</f>
        <v>7.4725058274214412E-3</v>
      </c>
      <c r="AW85">
        <f>投資後權重!AW85/投資後權重!$BT85</f>
        <v>1.0388532912237198E-2</v>
      </c>
      <c r="AX85">
        <f>投資後權重!AX85/投資後權重!$BT85</f>
        <v>8.6331180211786495E-3</v>
      </c>
      <c r="AY85">
        <f>投資後權重!AY85/投資後權重!$BT85</f>
        <v>0</v>
      </c>
      <c r="AZ85">
        <f>投資後權重!AZ85/投資後權重!$BT85</f>
        <v>4.6513069250136057E-3</v>
      </c>
      <c r="BA85">
        <f>投資後權重!BA85/投資後權重!$BT85</f>
        <v>0</v>
      </c>
      <c r="BB85">
        <f>投資後權重!BB85/投資後權重!$BT85</f>
        <v>0</v>
      </c>
      <c r="BC85">
        <f>投資後權重!BC85/投資後權重!$BT85</f>
        <v>5.376244529212983E-3</v>
      </c>
      <c r="BD85">
        <f>投資後權重!BD85/投資後權重!$BT85</f>
        <v>1.7426522869327239E-2</v>
      </c>
      <c r="BE85">
        <f>投資後權重!BE85/投資後權重!$BT85</f>
        <v>8.0293164439006436E-3</v>
      </c>
      <c r="BF85">
        <f>投資後權重!BF85/投資後權重!$BT85</f>
        <v>7.184655920410868E-3</v>
      </c>
      <c r="BG85">
        <f>投資後權重!BG85/投資後權重!$BT85</f>
        <v>7.2087580812217446E-3</v>
      </c>
      <c r="BH85">
        <f>投資後權重!BH85/投資後權重!$BT85</f>
        <v>5.9581545618120537E-3</v>
      </c>
      <c r="BI85">
        <f>投資後權重!BI85/投資後權重!$BT85</f>
        <v>1.0349024403364071E-2</v>
      </c>
      <c r="BJ85">
        <f>投資後權重!BJ85/投資後權重!$BT85</f>
        <v>5.9736320399935011E-3</v>
      </c>
      <c r="BK85">
        <f>投資後權重!BK85/投資後權重!$BT85</f>
        <v>1.7728375601929695E-2</v>
      </c>
      <c r="BL85">
        <f>投資後權重!BL85/投資後權重!$BT85</f>
        <v>1.152845456233581E-2</v>
      </c>
      <c r="BM85">
        <f>投資後權重!BM85/投資後權重!$BT85</f>
        <v>0</v>
      </c>
      <c r="BN85">
        <f>投資後權重!BN85/投資後權重!$BT85</f>
        <v>0</v>
      </c>
      <c r="BO85" s="2">
        <f t="shared" si="1"/>
        <v>0.99999999999999978</v>
      </c>
    </row>
    <row r="86" spans="1:67">
      <c r="A86" t="s">
        <v>89</v>
      </c>
      <c r="B86">
        <f>投資後權重!B86/投資後權重!$BT86</f>
        <v>6.8317066368804814E-3</v>
      </c>
      <c r="C86">
        <f>投資後權重!C86/投資後權重!$BT86</f>
        <v>1.1895963891401351E-2</v>
      </c>
      <c r="D86">
        <f>投資後權重!D86/投資後權重!$BT86</f>
        <v>1.1473871814545032E-2</v>
      </c>
      <c r="E86">
        <f>投資後權重!E86/投資後權重!$BT86</f>
        <v>1.1922921078120768E-2</v>
      </c>
      <c r="F86">
        <f>投資後權重!F86/投資後權重!$BT86</f>
        <v>8.7495195492358537E-3</v>
      </c>
      <c r="G86">
        <f>投資後權重!G86/投資後權重!$BT86</f>
        <v>0</v>
      </c>
      <c r="H86">
        <f>投資後權重!H86/投資後權重!$BT86</f>
        <v>1.0332565593872665E-2</v>
      </c>
      <c r="I86">
        <f>投資後權重!I86/投資後權重!$BT86</f>
        <v>0</v>
      </c>
      <c r="J86">
        <f>投資後權重!J86/投資後權重!$BT86</f>
        <v>9.1861801522150066E-3</v>
      </c>
      <c r="K86">
        <f>投資後權重!K86/投資後權重!$BT86</f>
        <v>6.5083104138022136E-3</v>
      </c>
      <c r="L86">
        <f>投資後權重!L86/投資後權重!$BT86</f>
        <v>1.7178810424287639E-2</v>
      </c>
      <c r="M86">
        <f>投資後權重!M86/投資後權重!$BT86</f>
        <v>2.1931314454651681E-2</v>
      </c>
      <c r="N86">
        <f>投資後權重!N86/投資後權重!$BT86</f>
        <v>6.2560223787779617E-2</v>
      </c>
      <c r="O86">
        <f>投資後權重!O86/投資後權重!$BT86</f>
        <v>7.0550178104024207E-3</v>
      </c>
      <c r="P86">
        <f>投資後權重!P86/投資後權重!$BT86</f>
        <v>0.35863188637444104</v>
      </c>
      <c r="Q86">
        <f>投資後權重!Q86/投資後權重!$BT86</f>
        <v>6.9639843385553195E-3</v>
      </c>
      <c r="R86">
        <f>投資後權重!R86/投資後權重!$BT86</f>
        <v>9.7907612287052286E-3</v>
      </c>
      <c r="S86">
        <f>投資後權重!S86/投資後權重!$BT86</f>
        <v>0</v>
      </c>
      <c r="T86">
        <f>投資後權重!T86/投資後權重!$BT86</f>
        <v>7.2084760151798228E-3</v>
      </c>
      <c r="U86">
        <f>投資後權重!U86/投資後權重!$BT86</f>
        <v>2.9341428957678151E-2</v>
      </c>
      <c r="V86">
        <f>投資後權重!V86/投資後權重!$BT86</f>
        <v>0</v>
      </c>
      <c r="W86">
        <f>投資後權重!W86/投資後權重!$BT86</f>
        <v>8.0589541763811147E-3</v>
      </c>
      <c r="X86">
        <f>投資後權重!X86/投資後權重!$BT86</f>
        <v>5.5844104047623128E-3</v>
      </c>
      <c r="Y86">
        <f>投資後權重!Y86/投資後權重!$BT86</f>
        <v>2.5767873573329891E-2</v>
      </c>
      <c r="Z86">
        <f>投資後權重!Z86/投資後權重!$BT86</f>
        <v>4.7672596339413995E-2</v>
      </c>
      <c r="AA86">
        <f>投資後權重!AA86/投資後權重!$BT86</f>
        <v>1.1458002541805717E-2</v>
      </c>
      <c r="AB86">
        <f>投資後權重!AB86/投資後權重!$BT86</f>
        <v>0</v>
      </c>
      <c r="AC86">
        <f>投資後權重!AC86/投資後權重!$BT86</f>
        <v>0</v>
      </c>
      <c r="AD86">
        <f>投資後權重!AD86/投資後權重!$BT86</f>
        <v>0</v>
      </c>
      <c r="AE86">
        <f>投資後權重!AE86/投資後權重!$BT86</f>
        <v>0</v>
      </c>
      <c r="AF86">
        <f>投資後權重!AF86/投資後權重!$BT86</f>
        <v>9.4064697087734104E-3</v>
      </c>
      <c r="AG86">
        <f>投資後權重!AG86/投資後權重!$BT86</f>
        <v>2.8547955887650071E-2</v>
      </c>
      <c r="AH86">
        <f>投資後權重!AH86/投資後權重!$BT86</f>
        <v>2.4272515179153024E-2</v>
      </c>
      <c r="AI86">
        <f>投資後權重!AI86/投資後權重!$BT86</f>
        <v>6.9462948542937776E-3</v>
      </c>
      <c r="AJ86">
        <f>投資後權重!AJ86/投資後權重!$BT86</f>
        <v>1.1608608768794828E-2</v>
      </c>
      <c r="AK86">
        <f>投資後權重!AK86/投資後權重!$BT86</f>
        <v>1.0696862462781634E-2</v>
      </c>
      <c r="AL86">
        <f>投資後權重!AL86/投資後權重!$BT86</f>
        <v>1.5570813517806849E-2</v>
      </c>
      <c r="AM86">
        <f>投資後權重!AM86/投資後權重!$BT86</f>
        <v>6.7199206742418419E-3</v>
      </c>
      <c r="AN86">
        <f>投資後權重!AN86/投資後權重!$BT86</f>
        <v>0</v>
      </c>
      <c r="AO86">
        <f>投資後權重!AO86/投資後權重!$BT86</f>
        <v>7.386698984718585E-3</v>
      </c>
      <c r="AP86">
        <f>投資後權重!AP86/投資後權重!$BT86</f>
        <v>1.9653409402146767E-2</v>
      </c>
      <c r="AQ86">
        <f>投資後權重!AQ86/投資後權重!$BT86</f>
        <v>9.9495611588063058E-3</v>
      </c>
      <c r="AR86">
        <f>投資後權重!AR86/投資後權重!$BT86</f>
        <v>7.5530324247762735E-3</v>
      </c>
      <c r="AS86">
        <f>投資後權重!AS86/投資後權重!$BT86</f>
        <v>7.9856536474397898E-3</v>
      </c>
      <c r="AT86">
        <f>投資後權重!AT86/投資後權重!$BT86</f>
        <v>0</v>
      </c>
      <c r="AU86">
        <f>投資後權重!AU86/投資後權重!$BT86</f>
        <v>9.3253030698498482E-3</v>
      </c>
      <c r="AV86">
        <f>投資後權重!AV86/投資後權重!$BT86</f>
        <v>7.3668860343405855E-3</v>
      </c>
      <c r="AW86">
        <f>投資後權重!AW86/投資後權重!$BT86</f>
        <v>1.0347087397814371E-2</v>
      </c>
      <c r="AX86">
        <f>投資後權重!AX86/投資後權重!$BT86</f>
        <v>8.8263580250128575E-3</v>
      </c>
      <c r="AY86">
        <f>投資後權重!AY86/投資後權重!$BT86</f>
        <v>0</v>
      </c>
      <c r="AZ86">
        <f>投資後權重!AZ86/投資後權重!$BT86</f>
        <v>4.6106896131649384E-3</v>
      </c>
      <c r="BA86">
        <f>投資後權重!BA86/投資後權重!$BT86</f>
        <v>0</v>
      </c>
      <c r="BB86">
        <f>投資後權重!BB86/投資後權重!$BT86</f>
        <v>0</v>
      </c>
      <c r="BC86">
        <f>投資後權重!BC86/投資後權重!$BT86</f>
        <v>5.614443608211314E-3</v>
      </c>
      <c r="BD86">
        <f>投資後權重!BD86/投資後權重!$BT86</f>
        <v>1.7506217028850513E-2</v>
      </c>
      <c r="BE86">
        <f>投資後權重!BE86/投資後權重!$BT86</f>
        <v>7.9114837966264544E-3</v>
      </c>
      <c r="BF86">
        <f>投資後權重!BF86/投資後權重!$BT86</f>
        <v>7.0866592502874292E-3</v>
      </c>
      <c r="BG86">
        <f>投資後權重!BG86/投資後權重!$BT86</f>
        <v>7.1458079513449201E-3</v>
      </c>
      <c r="BH86">
        <f>投資後權重!BH86/投資後權重!$BT86</f>
        <v>5.9511610800159053E-3</v>
      </c>
      <c r="BI86">
        <f>投資後權重!BI86/投資後權重!$BT86</f>
        <v>1.027811818324771E-2</v>
      </c>
      <c r="BJ86">
        <f>投資後權重!BJ86/投資後權重!$BT86</f>
        <v>5.9214675882922419E-3</v>
      </c>
      <c r="BK86">
        <f>投資後權重!BK86/投資後權重!$BT86</f>
        <v>1.7699629157641766E-2</v>
      </c>
      <c r="BL86">
        <f>投資後權重!BL86/投資後權重!$BT86</f>
        <v>1.2006111986468738E-2</v>
      </c>
      <c r="BM86">
        <f>投資後權重!BM86/投資後權重!$BT86</f>
        <v>0</v>
      </c>
      <c r="BN86">
        <f>投資後權重!BN86/投資後權重!$BT86</f>
        <v>0</v>
      </c>
      <c r="BO86" s="2">
        <f t="shared" si="1"/>
        <v>1</v>
      </c>
    </row>
    <row r="87" spans="1:67">
      <c r="A87" t="s">
        <v>90</v>
      </c>
      <c r="B87">
        <f>投資後權重!B87/投資後權重!$BT87</f>
        <v>6.8522130804065454E-3</v>
      </c>
      <c r="C87">
        <f>投資後權重!C87/投資後權重!$BT87</f>
        <v>1.1929785964791646E-2</v>
      </c>
      <c r="D87">
        <f>投資後權重!D87/投資後權重!$BT87</f>
        <v>1.1455804414524238E-2</v>
      </c>
      <c r="E87">
        <f>投資後權重!E87/投資後權重!$BT87</f>
        <v>1.1977131911632691E-2</v>
      </c>
      <c r="F87">
        <f>投資後權重!F87/投資後權重!$BT87</f>
        <v>8.7899532319073593E-3</v>
      </c>
      <c r="G87">
        <f>投資後權重!G87/投資後權重!$BT87</f>
        <v>0</v>
      </c>
      <c r="H87">
        <f>投資後權重!H87/投資後權重!$BT87</f>
        <v>1.0437045191575879E-2</v>
      </c>
      <c r="I87">
        <f>投資後權重!I87/投資後權重!$BT87</f>
        <v>0</v>
      </c>
      <c r="J87">
        <f>投資後權重!J87/投資後權重!$BT87</f>
        <v>9.2634038195803341E-3</v>
      </c>
      <c r="K87">
        <f>投資後權重!K87/投資後權重!$BT87</f>
        <v>6.2219230632706074E-3</v>
      </c>
      <c r="L87">
        <f>投資後權重!L87/投資後權重!$BT87</f>
        <v>1.7175431530711226E-2</v>
      </c>
      <c r="M87">
        <f>投資後權重!M87/投資後權重!$BT87</f>
        <v>2.1869082554229938E-2</v>
      </c>
      <c r="N87">
        <f>投資後權重!N87/投資後權重!$BT87</f>
        <v>6.2552495664531249E-2</v>
      </c>
      <c r="O87">
        <f>投資後權重!O87/投資後權重!$BT87</f>
        <v>7.1799907787784634E-3</v>
      </c>
      <c r="P87">
        <f>投資後權重!P87/投資後權重!$BT87</f>
        <v>0.35734650787259431</v>
      </c>
      <c r="Q87">
        <f>投資後權重!Q87/投資後權重!$BT87</f>
        <v>7.2911342002962625E-3</v>
      </c>
      <c r="R87">
        <f>投資後權重!R87/投資後權重!$BT87</f>
        <v>1.0084245850301427E-2</v>
      </c>
      <c r="S87">
        <f>投資後權重!S87/投資後權重!$BT87</f>
        <v>0</v>
      </c>
      <c r="T87">
        <f>投資後權重!T87/投資後權重!$BT87</f>
        <v>7.3814701839850037E-3</v>
      </c>
      <c r="U87">
        <f>投資後權重!U87/投資後權重!$BT87</f>
        <v>2.8150475804196048E-2</v>
      </c>
      <c r="V87">
        <f>投資後權重!V87/投資後權重!$BT87</f>
        <v>0</v>
      </c>
      <c r="W87">
        <f>投資後權重!W87/投資後權重!$BT87</f>
        <v>8.0673887706748E-3</v>
      </c>
      <c r="X87">
        <f>投資後權重!X87/投資後權重!$BT87</f>
        <v>5.5511624199355847E-3</v>
      </c>
      <c r="Y87">
        <f>投資後權重!Y87/投資後權重!$BT87</f>
        <v>2.5614459012528179E-2</v>
      </c>
      <c r="Z87">
        <f>投資後權重!Z87/投資後權重!$BT87</f>
        <v>4.8824790566484005E-2</v>
      </c>
      <c r="AA87">
        <f>投資後權重!AA87/投資後權重!$BT87</f>
        <v>1.2145372560558653E-2</v>
      </c>
      <c r="AB87">
        <f>投資後權重!AB87/投資後權重!$BT87</f>
        <v>0</v>
      </c>
      <c r="AC87">
        <f>投資後權重!AC87/投資後權重!$BT87</f>
        <v>0</v>
      </c>
      <c r="AD87">
        <f>投資後權重!AD87/投資後權重!$BT87</f>
        <v>0</v>
      </c>
      <c r="AE87">
        <f>投資後權重!AE87/投資後權重!$BT87</f>
        <v>0</v>
      </c>
      <c r="AF87">
        <f>投資後權重!AF87/投資後權重!$BT87</f>
        <v>9.3504662743045426E-3</v>
      </c>
      <c r="AG87">
        <f>投資後權重!AG87/投資後權重!$BT87</f>
        <v>2.8416442070961154E-2</v>
      </c>
      <c r="AH87">
        <f>投資後權重!AH87/投資後權重!$BT87</f>
        <v>2.4042745592112658E-2</v>
      </c>
      <c r="AI87">
        <f>投資後權重!AI87/投資後權重!$BT87</f>
        <v>6.9776221625570747E-3</v>
      </c>
      <c r="AJ87">
        <f>投資後權重!AJ87/投資後權重!$BT87</f>
        <v>1.1663131867512449E-2</v>
      </c>
      <c r="AK87">
        <f>投資後權重!AK87/投資後權重!$BT87</f>
        <v>1.0883565167540857E-2</v>
      </c>
      <c r="AL87">
        <f>投資後權重!AL87/投資後權重!$BT87</f>
        <v>1.5459164286359555E-2</v>
      </c>
      <c r="AM87">
        <f>投資後權重!AM87/投資後權重!$BT87</f>
        <v>6.7156336410724941E-3</v>
      </c>
      <c r="AN87">
        <f>投資後權重!AN87/投資後權重!$BT87</f>
        <v>0</v>
      </c>
      <c r="AO87">
        <f>投資後權重!AO87/投資後權重!$BT87</f>
        <v>7.4566875283132942E-3</v>
      </c>
      <c r="AP87">
        <f>投資後權重!AP87/投資後權重!$BT87</f>
        <v>1.9854063633060162E-2</v>
      </c>
      <c r="AQ87">
        <f>投資後權重!AQ87/投資後權重!$BT87</f>
        <v>9.9440760755032144E-3</v>
      </c>
      <c r="AR87">
        <f>投資後權重!AR87/投資後權重!$BT87</f>
        <v>7.5627673881940895E-3</v>
      </c>
      <c r="AS87">
        <f>投資後權重!AS87/投資後權重!$BT87</f>
        <v>8.1137312342491573E-3</v>
      </c>
      <c r="AT87">
        <f>投資後權重!AT87/投資後權重!$BT87</f>
        <v>0</v>
      </c>
      <c r="AU87">
        <f>投資後權重!AU87/投資後權重!$BT87</f>
        <v>9.4619027307720829E-3</v>
      </c>
      <c r="AV87">
        <f>投資後權重!AV87/投資後權重!$BT87</f>
        <v>7.3430887827373751E-3</v>
      </c>
      <c r="AW87">
        <f>投資後權重!AW87/投資後權重!$BT87</f>
        <v>1.0334462288492566E-2</v>
      </c>
      <c r="AX87">
        <f>投資後權重!AX87/投資後權重!$BT87</f>
        <v>8.5449264513305749E-3</v>
      </c>
      <c r="AY87">
        <f>投資後權重!AY87/投資後權重!$BT87</f>
        <v>0</v>
      </c>
      <c r="AZ87">
        <f>投資後權重!AZ87/投資後權重!$BT87</f>
        <v>4.583238883868873E-3</v>
      </c>
      <c r="BA87">
        <f>投資後權重!BA87/投資後權重!$BT87</f>
        <v>0</v>
      </c>
      <c r="BB87">
        <f>投資後權重!BB87/投資後權重!$BT87</f>
        <v>0</v>
      </c>
      <c r="BC87">
        <f>投資後權重!BC87/投資後權重!$BT87</f>
        <v>5.4832757141930009E-3</v>
      </c>
      <c r="BD87">
        <f>投資後權重!BD87/投資後權重!$BT87</f>
        <v>1.7286745044892356E-2</v>
      </c>
      <c r="BE87">
        <f>投資後權重!BE87/投資後權重!$BT87</f>
        <v>7.9782201319947756E-3</v>
      </c>
      <c r="BF87">
        <f>投資後權重!BF87/投資後權重!$BT87</f>
        <v>7.1145615068651941E-3</v>
      </c>
      <c r="BG87">
        <f>投資後權重!BG87/投資後權重!$BT87</f>
        <v>7.103263851409425E-3</v>
      </c>
      <c r="BH87">
        <f>投資後權重!BH87/投資後權重!$BT87</f>
        <v>5.9988695494959604E-3</v>
      </c>
      <c r="BI87">
        <f>投資後權重!BI87/投資後權重!$BT87</f>
        <v>1.0333026625433525E-2</v>
      </c>
      <c r="BJ87">
        <f>投資後權重!BJ87/投資後權重!$BT87</f>
        <v>5.9321092578261047E-3</v>
      </c>
      <c r="BK87">
        <f>投資後權重!BK87/投資後權重!$BT87</f>
        <v>1.7644376690209494E-2</v>
      </c>
      <c r="BL87">
        <f>投資後權重!BL87/投資後權重!$BT87</f>
        <v>1.225656712124374E-2</v>
      </c>
      <c r="BM87">
        <f>投資後權重!BM87/投資後權重!$BT87</f>
        <v>0</v>
      </c>
      <c r="BN87">
        <f>投資後權重!BN87/投資後權重!$BT87</f>
        <v>0</v>
      </c>
      <c r="BO87" s="2">
        <f t="shared" si="1"/>
        <v>1.0000000000000002</v>
      </c>
    </row>
    <row r="88" spans="1:67">
      <c r="A88" t="s">
        <v>91</v>
      </c>
      <c r="B88">
        <f>投資後權重!B88/投資後權重!$BT88</f>
        <v>6.9320601730921321E-3</v>
      </c>
      <c r="C88">
        <f>投資後權重!C88/投資後權重!$BT88</f>
        <v>1.187205734566652E-2</v>
      </c>
      <c r="D88">
        <f>投資後權重!D88/投資後權重!$BT88</f>
        <v>1.1469942368861917E-2</v>
      </c>
      <c r="E88">
        <f>投資後權重!E88/投資後權重!$BT88</f>
        <v>1.1821169148617257E-2</v>
      </c>
      <c r="F88">
        <f>投資後權重!F88/投資後權重!$BT88</f>
        <v>8.7518362527270986E-3</v>
      </c>
      <c r="G88">
        <f>投資後權重!G88/投資後權重!$BT88</f>
        <v>0</v>
      </c>
      <c r="H88">
        <f>投資後權重!H88/投資後權重!$BT88</f>
        <v>1.0423614666054095E-2</v>
      </c>
      <c r="I88">
        <f>投資後權重!I88/投資後權重!$BT88</f>
        <v>0</v>
      </c>
      <c r="J88">
        <f>投資後權重!J88/投資後權重!$BT88</f>
        <v>9.1708407398274367E-3</v>
      </c>
      <c r="K88">
        <f>投資後權重!K88/投資後權重!$BT88</f>
        <v>6.2076842448495415E-3</v>
      </c>
      <c r="L88">
        <f>投資後權重!L88/投資後權重!$BT88</f>
        <v>1.7453193362318917E-2</v>
      </c>
      <c r="M88">
        <f>投資後權重!M88/投資後權重!$BT88</f>
        <v>2.2099444039771259E-2</v>
      </c>
      <c r="N88">
        <f>投資後權重!N88/投資後權重!$BT88</f>
        <v>6.2172807930749391E-2</v>
      </c>
      <c r="O88">
        <f>投資後權重!O88/投資後權重!$BT88</f>
        <v>7.1435681018327743E-3</v>
      </c>
      <c r="P88">
        <f>投資後權重!P88/投資後權重!$BT88</f>
        <v>0.3557550433572968</v>
      </c>
      <c r="Q88">
        <f>投資後權重!Q88/投資後權重!$BT88</f>
        <v>7.3847420859190528E-3</v>
      </c>
      <c r="R88">
        <f>投資後權重!R88/投資後權重!$BT88</f>
        <v>1.0111473979471774E-2</v>
      </c>
      <c r="S88">
        <f>投資後權重!S88/投資後權重!$BT88</f>
        <v>0</v>
      </c>
      <c r="T88">
        <f>投資後權重!T88/投資後權重!$BT88</f>
        <v>7.1713753920971159E-3</v>
      </c>
      <c r="U88">
        <f>投資後權重!U88/投資後權重!$BT88</f>
        <v>2.9143589922874365E-2</v>
      </c>
      <c r="V88">
        <f>投資後權重!V88/投資後權重!$BT88</f>
        <v>0</v>
      </c>
      <c r="W88">
        <f>投資後權重!W88/投資後權重!$BT88</f>
        <v>7.9420954116973703E-3</v>
      </c>
      <c r="X88">
        <f>投資後權重!X88/投資後權重!$BT88</f>
        <v>5.5661509247439114E-3</v>
      </c>
      <c r="Y88">
        <f>投資後權重!Y88/投資後權重!$BT88</f>
        <v>2.5785944920199391E-2</v>
      </c>
      <c r="Z88">
        <f>投資後權重!Z88/投資後權重!$BT88</f>
        <v>4.7928120287202919E-2</v>
      </c>
      <c r="AA88">
        <f>投資後權重!AA88/投資後權重!$BT88</f>
        <v>1.1813382097608172E-2</v>
      </c>
      <c r="AB88">
        <f>投資後權重!AB88/投資後權重!$BT88</f>
        <v>0</v>
      </c>
      <c r="AC88">
        <f>投資後權重!AC88/投資後權重!$BT88</f>
        <v>0</v>
      </c>
      <c r="AD88">
        <f>投資後權重!AD88/投資後權重!$BT88</f>
        <v>0</v>
      </c>
      <c r="AE88">
        <f>投資後權重!AE88/投資後權重!$BT88</f>
        <v>0</v>
      </c>
      <c r="AF88">
        <f>投資後權重!AF88/投資後權重!$BT88</f>
        <v>9.3577175395507754E-3</v>
      </c>
      <c r="AG88">
        <f>投資後權重!AG88/投資後權重!$BT88</f>
        <v>2.8763063032852414E-2</v>
      </c>
      <c r="AH88">
        <f>投資後權重!AH88/投資後權重!$BT88</f>
        <v>2.4107662591589848E-2</v>
      </c>
      <c r="AI88">
        <f>投資後權重!AI88/投資後權重!$BT88</f>
        <v>6.9964622027905553E-3</v>
      </c>
      <c r="AJ88">
        <f>投資後權重!AJ88/投資後權重!$BT88</f>
        <v>1.198388938869588E-2</v>
      </c>
      <c r="AK88">
        <f>投資後權重!AK88/投資後權重!$BT88</f>
        <v>1.0929689167300758E-2</v>
      </c>
      <c r="AL88">
        <f>投資後權重!AL88/投資後權重!$BT88</f>
        <v>1.5519901257121962E-2</v>
      </c>
      <c r="AM88">
        <f>投資後權重!AM88/投資後權重!$BT88</f>
        <v>6.7695842008360764E-3</v>
      </c>
      <c r="AN88">
        <f>投資後權重!AN88/投資後權重!$BT88</f>
        <v>0</v>
      </c>
      <c r="AO88">
        <f>投資後權重!AO88/投資後權重!$BT88</f>
        <v>7.5584457608866441E-3</v>
      </c>
      <c r="AP88">
        <f>投資後權重!AP88/投資後權重!$BT88</f>
        <v>2.0226193649509984E-2</v>
      </c>
      <c r="AQ88">
        <f>投資後權重!AQ88/投資後權重!$BT88</f>
        <v>1.0078719528784691E-2</v>
      </c>
      <c r="AR88">
        <f>投資後權重!AR88/投資後權重!$BT88</f>
        <v>7.5557617267436265E-3</v>
      </c>
      <c r="AS88">
        <f>投資後權重!AS88/投資後權重!$BT88</f>
        <v>8.1884676676004242E-3</v>
      </c>
      <c r="AT88">
        <f>投資後權重!AT88/投資後權重!$BT88</f>
        <v>0</v>
      </c>
      <c r="AU88">
        <f>投資後權重!AU88/投資後權重!$BT88</f>
        <v>9.6800890811358353E-3</v>
      </c>
      <c r="AV88">
        <f>投資後權重!AV88/投資後權重!$BT88</f>
        <v>7.383032862716128E-3</v>
      </c>
      <c r="AW88">
        <f>投資後權重!AW88/投資後權重!$BT88</f>
        <v>1.0411476757980142E-2</v>
      </c>
      <c r="AX88">
        <f>投資後權重!AX88/投資後權重!$BT88</f>
        <v>8.5679983165569649E-3</v>
      </c>
      <c r="AY88">
        <f>投資後權重!AY88/投資後權重!$BT88</f>
        <v>0</v>
      </c>
      <c r="AZ88">
        <f>投資後權重!AZ88/投資後權重!$BT88</f>
        <v>4.5956139312646896E-3</v>
      </c>
      <c r="BA88">
        <f>投資後權重!BA88/投資後權重!$BT88</f>
        <v>0</v>
      </c>
      <c r="BB88">
        <f>投資後權重!BB88/投資後權重!$BT88</f>
        <v>0</v>
      </c>
      <c r="BC88">
        <f>投資後權重!BC88/投資後權重!$BT88</f>
        <v>5.4882804196671438E-3</v>
      </c>
      <c r="BD88">
        <f>投資後權重!BD88/投資後權重!$BT88</f>
        <v>1.750675460109162E-2</v>
      </c>
      <c r="BE88">
        <f>投資後權重!BE88/投資後權重!$BT88</f>
        <v>7.9141520350796205E-3</v>
      </c>
      <c r="BF88">
        <f>投資後權重!BF88/投資後權重!$BT88</f>
        <v>7.2743382143808022E-3</v>
      </c>
      <c r="BG88">
        <f>投資後權重!BG88/投資後權重!$BT88</f>
        <v>7.0991671745435202E-3</v>
      </c>
      <c r="BH88">
        <f>投資後權重!BH88/投資後權重!$BT88</f>
        <v>5.9124644727432335E-3</v>
      </c>
      <c r="BI88">
        <f>投資後權重!BI88/投資後權重!$BT88</f>
        <v>1.0322121511025122E-2</v>
      </c>
      <c r="BJ88">
        <f>投資後權重!BJ88/投資後權重!$BT88</f>
        <v>5.9711365041712145E-3</v>
      </c>
      <c r="BK88">
        <f>投資後權重!BK88/投資後權重!$BT88</f>
        <v>1.7566364136878457E-2</v>
      </c>
      <c r="BL88">
        <f>投資後權重!BL88/投資後權重!$BT88</f>
        <v>1.2151315513022976E-2</v>
      </c>
      <c r="BM88">
        <f>投資後權重!BM88/投資後權重!$BT88</f>
        <v>0</v>
      </c>
      <c r="BN88">
        <f>投資後權重!BN88/投資後權重!$BT88</f>
        <v>0</v>
      </c>
      <c r="BO88" s="2">
        <f t="shared" si="1"/>
        <v>1.0000000000000002</v>
      </c>
    </row>
    <row r="89" spans="1:67">
      <c r="A89" t="s">
        <v>92</v>
      </c>
      <c r="B89">
        <f>投資後權重!B89/投資後權重!$BT89</f>
        <v>6.9170946231033991E-3</v>
      </c>
      <c r="C89">
        <f>投資後權重!C89/投資後權重!$BT89</f>
        <v>1.1669189156265931E-2</v>
      </c>
      <c r="D89">
        <f>投資後權重!D89/投資後權重!$BT89</f>
        <v>1.1428521824383359E-2</v>
      </c>
      <c r="E89">
        <f>投資後權重!E89/投資後權重!$BT89</f>
        <v>1.1959428607737039E-2</v>
      </c>
      <c r="F89">
        <f>投資後權重!F89/投資後權重!$BT89</f>
        <v>8.8385535794668138E-3</v>
      </c>
      <c r="G89">
        <f>投資後權重!G89/投資後權重!$BT89</f>
        <v>0</v>
      </c>
      <c r="H89">
        <f>投資後權重!H89/投資後權重!$BT89</f>
        <v>1.0499640236028566E-2</v>
      </c>
      <c r="I89">
        <f>投資後權重!I89/投資後權重!$BT89</f>
        <v>0</v>
      </c>
      <c r="J89">
        <f>投資後權重!J89/投資後權重!$BT89</f>
        <v>9.20861933882847E-3</v>
      </c>
      <c r="K89">
        <f>投資後權重!K89/投資後權重!$BT89</f>
        <v>6.2344493079171739E-3</v>
      </c>
      <c r="L89">
        <f>投資後權重!L89/投資後權重!$BT89</f>
        <v>1.7540336337100722E-2</v>
      </c>
      <c r="M89">
        <f>投資後權重!M89/投資後權重!$BT89</f>
        <v>2.1776153397589971E-2</v>
      </c>
      <c r="N89">
        <f>投資後權重!N89/投資後權重!$BT89</f>
        <v>6.1216541496450519E-2</v>
      </c>
      <c r="O89">
        <f>投資後權重!O89/投資後權重!$BT89</f>
        <v>7.0717498711103553E-3</v>
      </c>
      <c r="P89">
        <f>投資後權重!P89/投資後權重!$BT89</f>
        <v>0.3555113606681215</v>
      </c>
      <c r="Q89">
        <f>投資後權重!Q89/投資後權重!$BT89</f>
        <v>7.4461673723661588E-3</v>
      </c>
      <c r="R89">
        <f>投資後權重!R89/投資後權重!$BT89</f>
        <v>9.9087233187350292E-3</v>
      </c>
      <c r="S89">
        <f>投資後權重!S89/投資後權重!$BT89</f>
        <v>0</v>
      </c>
      <c r="T89">
        <f>投資後權重!T89/投資後權重!$BT89</f>
        <v>7.179984820432932E-3</v>
      </c>
      <c r="U89">
        <f>投資後權重!U89/投資後權重!$BT89</f>
        <v>2.8716303883945866E-2</v>
      </c>
      <c r="V89">
        <f>投資後權重!V89/投資後權重!$BT89</f>
        <v>0</v>
      </c>
      <c r="W89">
        <f>投資後權重!W89/投資後權重!$BT89</f>
        <v>7.9705726190646975E-3</v>
      </c>
      <c r="X89">
        <f>投資後權重!X89/投資後權重!$BT89</f>
        <v>5.5623382602405583E-3</v>
      </c>
      <c r="Y89">
        <f>投資後權重!Y89/投資後權重!$BT89</f>
        <v>2.5870537325880769E-2</v>
      </c>
      <c r="Z89">
        <f>投資後權重!Z89/投資後權重!$BT89</f>
        <v>4.8923086746818265E-2</v>
      </c>
      <c r="AA89">
        <f>投資後權重!AA89/投資後權重!$BT89</f>
        <v>1.1917454524728432E-2</v>
      </c>
      <c r="AB89">
        <f>投資後權重!AB89/投資後權重!$BT89</f>
        <v>0</v>
      </c>
      <c r="AC89">
        <f>投資後權重!AC89/投資後權重!$BT89</f>
        <v>0</v>
      </c>
      <c r="AD89">
        <f>投資後權重!AD89/投資後權重!$BT89</f>
        <v>0</v>
      </c>
      <c r="AE89">
        <f>投資後權重!AE89/投資後權重!$BT89</f>
        <v>0</v>
      </c>
      <c r="AF89">
        <f>投資後權重!AF89/投資後權重!$BT89</f>
        <v>9.3153411850488074E-3</v>
      </c>
      <c r="AG89">
        <f>投資後權重!AG89/投資後權重!$BT89</f>
        <v>2.8435121306650161E-2</v>
      </c>
      <c r="AH89">
        <f>投資後權重!AH89/投資後權重!$BT89</f>
        <v>2.3920290271308407E-2</v>
      </c>
      <c r="AI89">
        <f>投資後權重!AI89/投資後權重!$BT89</f>
        <v>6.9916698133188557E-3</v>
      </c>
      <c r="AJ89">
        <f>投資後權重!AJ89/投資後權重!$BT89</f>
        <v>1.214086254838192E-2</v>
      </c>
      <c r="AK89">
        <f>投資後權重!AK89/投資後權重!$BT89</f>
        <v>1.0821845477484847E-2</v>
      </c>
      <c r="AL89">
        <f>投資後權重!AL89/投資後權重!$BT89</f>
        <v>1.5490287344602678E-2</v>
      </c>
      <c r="AM89">
        <f>投資後權重!AM89/投資後權重!$BT89</f>
        <v>6.8007405882443937E-3</v>
      </c>
      <c r="AN89">
        <f>投資後權重!AN89/投資後權重!$BT89</f>
        <v>0</v>
      </c>
      <c r="AO89">
        <f>投資後權重!AO89/投資後權重!$BT89</f>
        <v>7.7816609935579132E-3</v>
      </c>
      <c r="AP89">
        <f>投資後權重!AP89/投資後權重!$BT89</f>
        <v>2.0451067664171561E-2</v>
      </c>
      <c r="AQ89">
        <f>投資後權重!AQ89/投資後權重!$BT89</f>
        <v>1.0377022417168501E-2</v>
      </c>
      <c r="AR89">
        <f>投資後權重!AR89/投資後權重!$BT89</f>
        <v>7.5916965019238438E-3</v>
      </c>
      <c r="AS89">
        <f>投資後權重!AS89/投資後權重!$BT89</f>
        <v>8.1476636947145405E-3</v>
      </c>
      <c r="AT89">
        <f>投資後權重!AT89/投資後權重!$BT89</f>
        <v>0</v>
      </c>
      <c r="AU89">
        <f>投資後權重!AU89/投資後權重!$BT89</f>
        <v>9.8178384563315201E-3</v>
      </c>
      <c r="AV89">
        <f>投資後權重!AV89/投資後權重!$BT89</f>
        <v>7.2573548268344782E-3</v>
      </c>
      <c r="AW89">
        <f>投資後權重!AW89/投資後權重!$BT89</f>
        <v>1.0404345174880916E-2</v>
      </c>
      <c r="AX89">
        <f>投資後權重!AX89/投資後權重!$BT89</f>
        <v>8.4856818823561206E-3</v>
      </c>
      <c r="AY89">
        <f>投資後權重!AY89/投資後權重!$BT89</f>
        <v>0</v>
      </c>
      <c r="AZ89">
        <f>投資後權重!AZ89/投資後權重!$BT89</f>
        <v>4.592466058642523E-3</v>
      </c>
      <c r="BA89">
        <f>投資後權重!BA89/投資後權重!$BT89</f>
        <v>0</v>
      </c>
      <c r="BB89">
        <f>投資後權重!BB89/投資後權重!$BT89</f>
        <v>0</v>
      </c>
      <c r="BC89">
        <f>投資後權重!BC89/投資後權重!$BT89</f>
        <v>5.5726651833937066E-3</v>
      </c>
      <c r="BD89">
        <f>投資後權重!BD89/投資後權重!$BT89</f>
        <v>1.7552501434009379E-2</v>
      </c>
      <c r="BE89">
        <f>投資後權重!BE89/投資後權重!$BT89</f>
        <v>7.9562594844252293E-3</v>
      </c>
      <c r="BF89">
        <f>投資後權重!BF89/投資後權重!$BT89</f>
        <v>7.3395908059912468E-3</v>
      </c>
      <c r="BG89">
        <f>投資後權重!BG89/投資後權重!$BT89</f>
        <v>7.2571245366981557E-3</v>
      </c>
      <c r="BH89">
        <f>投資後權重!BH89/投資後權重!$BT89</f>
        <v>6.0878458384884659E-3</v>
      </c>
      <c r="BI89">
        <f>投資後權重!BI89/投資後權重!$BT89</f>
        <v>1.04313862970441E-2</v>
      </c>
      <c r="BJ89">
        <f>投資後權重!BJ89/投資後權重!$BT89</f>
        <v>6.0245324318655346E-3</v>
      </c>
      <c r="BK89">
        <f>投資後權重!BK89/投資後權重!$BT89</f>
        <v>1.7629672126472318E-2</v>
      </c>
      <c r="BL89">
        <f>投資後權重!BL89/投資後權重!$BT89</f>
        <v>1.1958658339673059E-2</v>
      </c>
      <c r="BM89">
        <f>投資後權重!BM89/投資後權重!$BT89</f>
        <v>0</v>
      </c>
      <c r="BN89">
        <f>投資後權重!BN89/投資後權重!$BT89</f>
        <v>0</v>
      </c>
      <c r="BO89" s="2">
        <f t="shared" si="1"/>
        <v>0.99999999999999944</v>
      </c>
    </row>
    <row r="90" spans="1:67">
      <c r="A90" t="s">
        <v>93</v>
      </c>
      <c r="B90">
        <f>投資後權重!B90/投資後權重!$BT90</f>
        <v>6.834375830685563E-3</v>
      </c>
      <c r="C90">
        <f>投資後權重!C90/投資後權重!$BT90</f>
        <v>1.1897792192932747E-2</v>
      </c>
      <c r="D90">
        <f>投資後權重!D90/投資後權重!$BT90</f>
        <v>1.1343336671351699E-2</v>
      </c>
      <c r="E90">
        <f>投資後權重!E90/投資後權重!$BT90</f>
        <v>1.1679051474955574E-2</v>
      </c>
      <c r="F90">
        <f>投資後權重!F90/投資後權重!$BT90</f>
        <v>8.7243190735790191E-3</v>
      </c>
      <c r="G90">
        <f>投資後權重!G90/投資後權重!$BT90</f>
        <v>0</v>
      </c>
      <c r="H90">
        <f>投資後權重!H90/投資後權重!$BT90</f>
        <v>1.0383657595729425E-2</v>
      </c>
      <c r="I90">
        <f>投資後權重!I90/投資後權重!$BT90</f>
        <v>0</v>
      </c>
      <c r="J90">
        <f>投資後權重!J90/投資後權重!$BT90</f>
        <v>9.0581617434280243E-3</v>
      </c>
      <c r="K90">
        <f>投資後權重!K90/投資後權重!$BT90</f>
        <v>6.314457639399332E-3</v>
      </c>
      <c r="L90">
        <f>投資後權重!L90/投資後權重!$BT90</f>
        <v>1.7855422720784948E-2</v>
      </c>
      <c r="M90">
        <f>投資後權重!M90/投資後權重!$BT90</f>
        <v>2.1872652814298114E-2</v>
      </c>
      <c r="N90">
        <f>投資後權重!N90/投資後權重!$BT90</f>
        <v>6.0841518141101031E-2</v>
      </c>
      <c r="O90">
        <f>投資後權重!O90/投資後權重!$BT90</f>
        <v>7.0471928826926038E-3</v>
      </c>
      <c r="P90">
        <f>投資後權重!P90/投資後權重!$BT90</f>
        <v>0.35908807219088895</v>
      </c>
      <c r="Q90">
        <f>投資後權重!Q90/投資後權重!$BT90</f>
        <v>7.4081580178338817E-3</v>
      </c>
      <c r="R90">
        <f>投資後權重!R90/投資後權重!$BT90</f>
        <v>9.6031567905208309E-3</v>
      </c>
      <c r="S90">
        <f>投資後權重!S90/投資後權重!$BT90</f>
        <v>0</v>
      </c>
      <c r="T90">
        <f>投資後權重!T90/投資後權重!$BT90</f>
        <v>7.1733604271613984E-3</v>
      </c>
      <c r="U90">
        <f>投資後權重!U90/投資後權重!$BT90</f>
        <v>2.879827775441875E-2</v>
      </c>
      <c r="V90">
        <f>投資後權重!V90/投資後權重!$BT90</f>
        <v>0</v>
      </c>
      <c r="W90">
        <f>投資後權重!W90/投資後權重!$BT90</f>
        <v>7.9366352497585672E-3</v>
      </c>
      <c r="X90">
        <f>投資後權重!X90/投資後權重!$BT90</f>
        <v>5.578216570970033E-3</v>
      </c>
      <c r="Y90">
        <f>投資後權重!Y90/投資後權重!$BT90</f>
        <v>2.5944387640475096E-2</v>
      </c>
      <c r="Z90">
        <f>投資後權重!Z90/投資後權重!$BT90</f>
        <v>4.8444305178916611E-2</v>
      </c>
      <c r="AA90">
        <f>投資後權重!AA90/投資後權重!$BT90</f>
        <v>1.1698384176539249E-2</v>
      </c>
      <c r="AB90">
        <f>投資後權重!AB90/投資後權重!$BT90</f>
        <v>0</v>
      </c>
      <c r="AC90">
        <f>投資後權重!AC90/投資後權重!$BT90</f>
        <v>0</v>
      </c>
      <c r="AD90">
        <f>投資後權重!AD90/投資後權重!$BT90</f>
        <v>0</v>
      </c>
      <c r="AE90">
        <f>投資後權重!AE90/投資後權重!$BT90</f>
        <v>0</v>
      </c>
      <c r="AF90">
        <f>投資後權重!AF90/投資後權重!$BT90</f>
        <v>9.2156905224405825E-3</v>
      </c>
      <c r="AG90">
        <f>投資後權重!AG90/投資後權重!$BT90</f>
        <v>2.8168532845548423E-2</v>
      </c>
      <c r="AH90">
        <f>投資後權重!AH90/投資後權重!$BT90</f>
        <v>2.3731552960472881E-2</v>
      </c>
      <c r="AI90">
        <f>投資後權重!AI90/投資後權重!$BT90</f>
        <v>6.889898651152606E-3</v>
      </c>
      <c r="AJ90">
        <f>投資後權重!AJ90/投資後權重!$BT90</f>
        <v>1.1947746652364409E-2</v>
      </c>
      <c r="AK90">
        <f>投資後權重!AK90/投資後權重!$BT90</f>
        <v>1.0752094008520804E-2</v>
      </c>
      <c r="AL90">
        <f>投資後權重!AL90/投資後權重!$BT90</f>
        <v>1.5458356546121672E-2</v>
      </c>
      <c r="AM90">
        <f>投資後權重!AM90/投資後權重!$BT90</f>
        <v>6.7663107341110404E-3</v>
      </c>
      <c r="AN90">
        <f>投資後權重!AN90/投資後權重!$BT90</f>
        <v>0</v>
      </c>
      <c r="AO90">
        <f>投資後權重!AO90/投資後權重!$BT90</f>
        <v>7.5257490967759197E-3</v>
      </c>
      <c r="AP90">
        <f>投資後權重!AP90/投資後權重!$BT90</f>
        <v>2.0083829914681234E-2</v>
      </c>
      <c r="AQ90">
        <f>投資後權重!AQ90/投資後權重!$BT90</f>
        <v>1.0208594444038982E-2</v>
      </c>
      <c r="AR90">
        <f>投資後權重!AR90/投資後權重!$BT90</f>
        <v>7.5858827580986077E-3</v>
      </c>
      <c r="AS90">
        <f>投資後權重!AS90/投資後權重!$BT90</f>
        <v>7.8356142847916931E-3</v>
      </c>
      <c r="AT90">
        <f>投資後權重!AT90/投資後權重!$BT90</f>
        <v>0</v>
      </c>
      <c r="AU90">
        <f>投資後權重!AU90/投資後權重!$BT90</f>
        <v>9.7493364798133843E-3</v>
      </c>
      <c r="AV90">
        <f>投資後權重!AV90/投資後權重!$BT90</f>
        <v>7.3385543408392264E-3</v>
      </c>
      <c r="AW90">
        <f>投資後權重!AW90/投資後權重!$BT90</f>
        <v>1.0384828334819836E-2</v>
      </c>
      <c r="AX90">
        <f>投資後權重!AX90/投資後權重!$BT90</f>
        <v>8.6249039202233643E-3</v>
      </c>
      <c r="AY90">
        <f>投資後權重!AY90/投資後權重!$BT90</f>
        <v>0</v>
      </c>
      <c r="AZ90">
        <f>投資後權重!AZ90/投資後權重!$BT90</f>
        <v>4.6055757617353621E-3</v>
      </c>
      <c r="BA90">
        <f>投資後權重!BA90/投資後權重!$BT90</f>
        <v>0</v>
      </c>
      <c r="BB90">
        <f>投資後權重!BB90/投資後權重!$BT90</f>
        <v>0</v>
      </c>
      <c r="BC90">
        <f>投資後權重!BC90/投資後權重!$BT90</f>
        <v>5.4019598161829628E-3</v>
      </c>
      <c r="BD90">
        <f>投資後權重!BD90/投資後權重!$BT90</f>
        <v>1.7834220243640939E-2</v>
      </c>
      <c r="BE90">
        <f>投資後權重!BE90/投資後權重!$BT90</f>
        <v>7.9599058656826746E-3</v>
      </c>
      <c r="BF90">
        <f>投資後權重!BF90/投資後權重!$BT90</f>
        <v>7.3605424809869502E-3</v>
      </c>
      <c r="BG90">
        <f>投資後權重!BG90/投資後權重!$BT90</f>
        <v>7.2311879769353504E-3</v>
      </c>
      <c r="BH90">
        <f>投資後權重!BH90/投資後權重!$BT90</f>
        <v>6.0730915095033823E-3</v>
      </c>
      <c r="BI90">
        <f>投資後權重!BI90/投資後權重!$BT90</f>
        <v>1.0422274759836562E-2</v>
      </c>
      <c r="BJ90">
        <f>投資後權重!BJ90/投資後權重!$BT90</f>
        <v>5.9610199917721571E-3</v>
      </c>
      <c r="BK90">
        <f>投資後權重!BK90/投資後權重!$BT90</f>
        <v>1.7503701702337993E-2</v>
      </c>
      <c r="BL90">
        <f>投資後權重!BL90/投資後權重!$BT90</f>
        <v>1.1854150618149288E-2</v>
      </c>
      <c r="BM90">
        <f>投資後權重!BM90/投資後權重!$BT90</f>
        <v>0</v>
      </c>
      <c r="BN90">
        <f>投資後權重!BN90/投資後權重!$BT90</f>
        <v>0</v>
      </c>
      <c r="BO90" s="2">
        <f t="shared" si="1"/>
        <v>0.99999999999999978</v>
      </c>
    </row>
    <row r="91" spans="1:67">
      <c r="A91" t="s">
        <v>94</v>
      </c>
      <c r="B91">
        <f>投資後權重!B91/投資後權重!$BT91</f>
        <v>6.9283832291262386E-3</v>
      </c>
      <c r="C91">
        <f>投資後權重!C91/投資後權重!$BT91</f>
        <v>1.1872956703112036E-2</v>
      </c>
      <c r="D91">
        <f>投資後權重!D91/投資後權重!$BT91</f>
        <v>1.1181159418591088E-2</v>
      </c>
      <c r="E91">
        <f>投資後權重!E91/投資後權重!$BT91</f>
        <v>1.1247371000316182E-2</v>
      </c>
      <c r="F91">
        <f>投資後權重!F91/投資後權重!$BT91</f>
        <v>8.5715942027299995E-3</v>
      </c>
      <c r="G91">
        <f>投資後權重!G91/投資後權重!$BT91</f>
        <v>0</v>
      </c>
      <c r="H91">
        <f>投資後權重!H91/投資後權重!$BT91</f>
        <v>1.0096904761750547E-2</v>
      </c>
      <c r="I91">
        <f>投資後權重!I91/投資後權重!$BT91</f>
        <v>0</v>
      </c>
      <c r="J91">
        <f>投資後權重!J91/投資後權重!$BT91</f>
        <v>8.9009316827150763E-3</v>
      </c>
      <c r="K91">
        <f>投資後權重!K91/投資後權重!$BT91</f>
        <v>6.3374201853993945E-3</v>
      </c>
      <c r="L91">
        <f>投資後權重!L91/投資後權重!$BT91</f>
        <v>1.7932721418391123E-2</v>
      </c>
      <c r="M91">
        <f>投資後權重!M91/投資後權重!$BT91</f>
        <v>2.2136322238865608E-2</v>
      </c>
      <c r="N91">
        <f>投資後權重!N91/投資後權重!$BT91</f>
        <v>6.0965031130040571E-2</v>
      </c>
      <c r="O91">
        <f>投資後權重!O91/投資後權重!$BT91</f>
        <v>7.0022057166319578E-3</v>
      </c>
      <c r="P91">
        <f>投資後權重!P91/投資後權重!$BT91</f>
        <v>0.3630955005748342</v>
      </c>
      <c r="Q91">
        <f>投資後權重!Q91/投資後權重!$BT91</f>
        <v>7.378921514305985E-3</v>
      </c>
      <c r="R91">
        <f>投資後權重!R91/投資後權重!$BT91</f>
        <v>1.0089689573678234E-2</v>
      </c>
      <c r="S91">
        <f>投資後權重!S91/投資後權重!$BT91</f>
        <v>0</v>
      </c>
      <c r="T91">
        <f>投資後權重!T91/投資後權重!$BT91</f>
        <v>7.1670990647899951E-3</v>
      </c>
      <c r="U91">
        <f>投資後權重!U91/投資後權重!$BT91</f>
        <v>2.8696283978907427E-2</v>
      </c>
      <c r="V91">
        <f>投資後權重!V91/投資後權重!$BT91</f>
        <v>0</v>
      </c>
      <c r="W91">
        <f>投資後權重!W91/投資後權重!$BT91</f>
        <v>7.99012447309181E-3</v>
      </c>
      <c r="X91">
        <f>投資後權重!X91/投資後權重!$BT91</f>
        <v>5.4903181647427161E-3</v>
      </c>
      <c r="Y91">
        <f>投資後權重!Y91/投資後權重!$BT91</f>
        <v>2.5636501648894184E-2</v>
      </c>
      <c r="Z91">
        <f>投資後權重!Z91/投資後權重!$BT91</f>
        <v>4.8086742298534921E-2</v>
      </c>
      <c r="AA91">
        <f>投資後權重!AA91/投資後權重!$BT91</f>
        <v>1.1569403601919914E-2</v>
      </c>
      <c r="AB91">
        <f>投資後權重!AB91/投資後權重!$BT91</f>
        <v>0</v>
      </c>
      <c r="AC91">
        <f>投資後權重!AC91/投資後權重!$BT91</f>
        <v>0</v>
      </c>
      <c r="AD91">
        <f>投資後權重!AD91/投資後權重!$BT91</f>
        <v>0</v>
      </c>
      <c r="AE91">
        <f>投資後權重!AE91/投資後權重!$BT91</f>
        <v>0</v>
      </c>
      <c r="AF91">
        <f>投資後權重!AF91/投資後權重!$BT91</f>
        <v>9.0882252830442045E-3</v>
      </c>
      <c r="AG91">
        <f>投資後權重!AG91/投資後權重!$BT91</f>
        <v>2.7952855488580477E-2</v>
      </c>
      <c r="AH91">
        <f>投資後權重!AH91/投資後權重!$BT91</f>
        <v>2.3610574912573422E-2</v>
      </c>
      <c r="AI91">
        <f>投資後權重!AI91/投資後權重!$BT91</f>
        <v>6.8052937969242814E-3</v>
      </c>
      <c r="AJ91">
        <f>投資後權重!AJ91/投資後權重!$BT91</f>
        <v>1.161681808743136E-2</v>
      </c>
      <c r="AK91">
        <f>投資後權重!AK91/投資後權重!$BT91</f>
        <v>1.1011918751417441E-2</v>
      </c>
      <c r="AL91">
        <f>投資後權重!AL91/投資後權重!$BT91</f>
        <v>1.5196035034424175E-2</v>
      </c>
      <c r="AM91">
        <f>投資後權重!AM91/投資後權重!$BT91</f>
        <v>6.6773559697028192E-3</v>
      </c>
      <c r="AN91">
        <f>投資後權重!AN91/投資後權重!$BT91</f>
        <v>0</v>
      </c>
      <c r="AO91">
        <f>投資後權重!AO91/投資後權重!$BT91</f>
        <v>7.3105474020593482E-3</v>
      </c>
      <c r="AP91">
        <f>投資後權重!AP91/投資後權重!$BT91</f>
        <v>1.984590599603657E-2</v>
      </c>
      <c r="AQ91">
        <f>投資後權重!AQ91/投資後權重!$BT91</f>
        <v>1.0100895751074488E-2</v>
      </c>
      <c r="AR91">
        <f>投資後權重!AR91/投資後權重!$BT91</f>
        <v>7.4257706928695733E-3</v>
      </c>
      <c r="AS91">
        <f>投資後權重!AS91/投資後權重!$BT91</f>
        <v>7.7468844644600493E-3</v>
      </c>
      <c r="AT91">
        <f>投資後權重!AT91/投資後權重!$BT91</f>
        <v>0</v>
      </c>
      <c r="AU91">
        <f>投資後權重!AU91/投資後權重!$BT91</f>
        <v>9.7223879716746876E-3</v>
      </c>
      <c r="AV91">
        <f>投資後權重!AV91/投資後權重!$BT91</f>
        <v>7.2427606999366061E-3</v>
      </c>
      <c r="AW91">
        <f>投資後權重!AW91/投資後權重!$BT91</f>
        <v>1.0366515014732835E-2</v>
      </c>
      <c r="AX91">
        <f>投資後權重!AX91/投資後權重!$BT91</f>
        <v>8.677641913983453E-3</v>
      </c>
      <c r="AY91">
        <f>投資後權重!AY91/投資後權重!$BT91</f>
        <v>0</v>
      </c>
      <c r="AZ91">
        <f>投資後權重!AZ91/投資後權重!$BT91</f>
        <v>4.5330036835334398E-3</v>
      </c>
      <c r="BA91">
        <f>投資後權重!BA91/投資後權重!$BT91</f>
        <v>0</v>
      </c>
      <c r="BB91">
        <f>投資後權重!BB91/投資後權重!$BT91</f>
        <v>0</v>
      </c>
      <c r="BC91">
        <f>投資後權重!BC91/投資後權重!$BT91</f>
        <v>5.3168387649821982E-3</v>
      </c>
      <c r="BD91">
        <f>投資後權重!BD91/投資後權重!$BT91</f>
        <v>1.7724171323345306E-2</v>
      </c>
      <c r="BE91">
        <f>投資後權重!BE91/投資後權重!$BT91</f>
        <v>7.8813911788860064E-3</v>
      </c>
      <c r="BF91">
        <f>投資後權重!BF91/投資後權重!$BT91</f>
        <v>7.4178739963097016E-3</v>
      </c>
      <c r="BG91">
        <f>投資後權重!BG91/投資後權重!$BT91</f>
        <v>7.0942841266349796E-3</v>
      </c>
      <c r="BH91">
        <f>投資後權重!BH91/投資後權重!$BT91</f>
        <v>6.0469732862255083E-3</v>
      </c>
      <c r="BI91">
        <f>投資後權重!BI91/投資後權重!$BT91</f>
        <v>1.0181493818058863E-2</v>
      </c>
      <c r="BJ91">
        <f>投資後權重!BJ91/投資後權重!$BT91</f>
        <v>5.9011345913269741E-3</v>
      </c>
      <c r="BK91">
        <f>投資後權重!BK91/投資後權重!$BT91</f>
        <v>1.7327041507345771E-2</v>
      </c>
      <c r="BL91">
        <f>投資後權重!BL91/投資後權重!$BT91</f>
        <v>1.1803819911056519E-2</v>
      </c>
      <c r="BM91">
        <f>投資後權重!BM91/投資後權重!$BT91</f>
        <v>0</v>
      </c>
      <c r="BN91">
        <f>投資後權重!BN91/投資後權重!$BT91</f>
        <v>0</v>
      </c>
      <c r="BO91" s="2">
        <f t="shared" si="1"/>
        <v>1.0000000000000004</v>
      </c>
    </row>
    <row r="92" spans="1:67">
      <c r="A92" t="s">
        <v>95</v>
      </c>
      <c r="B92">
        <f>投資後權重!B92/投資後權重!$BT92</f>
        <v>6.8105135913002187E-3</v>
      </c>
      <c r="C92">
        <f>投資後權重!C92/投資後權重!$BT92</f>
        <v>1.1864528560444614E-2</v>
      </c>
      <c r="D92">
        <f>投資後權重!D92/投資後權重!$BT92</f>
        <v>1.1021828675224232E-2</v>
      </c>
      <c r="E92">
        <f>投資後權重!E92/投資後權重!$BT92</f>
        <v>1.1005875375036113E-2</v>
      </c>
      <c r="F92">
        <f>投資後權重!F92/投資後權重!$BT92</f>
        <v>8.3004498868466253E-3</v>
      </c>
      <c r="G92">
        <f>投資後權重!G92/投資後權重!$BT92</f>
        <v>0</v>
      </c>
      <c r="H92">
        <f>投資後權重!H92/投資後權重!$BT92</f>
        <v>9.843874639030515E-3</v>
      </c>
      <c r="I92">
        <f>投資後權重!I92/投資後權重!$BT92</f>
        <v>0</v>
      </c>
      <c r="J92">
        <f>投資後權重!J92/投資後權重!$BT92</f>
        <v>8.7243987585075445E-3</v>
      </c>
      <c r="K92">
        <f>投資後權重!K92/投資後權重!$BT92</f>
        <v>6.8106092234828681E-3</v>
      </c>
      <c r="L92">
        <f>投資後權重!L92/投資後權重!$BT92</f>
        <v>1.8132902480609371E-2</v>
      </c>
      <c r="M92">
        <f>投資後權重!M92/投資後權重!$BT92</f>
        <v>2.2117975331933604E-2</v>
      </c>
      <c r="N92">
        <f>投資後權重!N92/投資後權重!$BT92</f>
        <v>6.1977775561021423E-2</v>
      </c>
      <c r="O92">
        <f>投資後權重!O92/投資後權重!$BT92</f>
        <v>6.9758031266423078E-3</v>
      </c>
      <c r="P92">
        <f>投資後權重!P92/投資後權重!$BT92</f>
        <v>0.36518334666122154</v>
      </c>
      <c r="Q92">
        <f>投資後權重!Q92/投資後權重!$BT92</f>
        <v>7.3859835627926359E-3</v>
      </c>
      <c r="R92">
        <f>投資後權重!R92/投資後權重!$BT92</f>
        <v>9.9817441015243868E-3</v>
      </c>
      <c r="S92">
        <f>投資後權重!S92/投資後權重!$BT92</f>
        <v>0</v>
      </c>
      <c r="T92">
        <f>投資後權重!T92/投資後權重!$BT92</f>
        <v>7.1442011419739554E-3</v>
      </c>
      <c r="U92">
        <f>投資後權重!U92/投資後權重!$BT92</f>
        <v>2.8348734429504908E-2</v>
      </c>
      <c r="V92">
        <f>投資後權重!V92/投資後權重!$BT92</f>
        <v>0</v>
      </c>
      <c r="W92">
        <f>投資後權重!W92/投資後權重!$BT92</f>
        <v>8.0126211026398612E-3</v>
      </c>
      <c r="X92">
        <f>投資後權重!X92/投資後權重!$BT92</f>
        <v>5.4524701810978451E-3</v>
      </c>
      <c r="Y92">
        <f>投資後權重!Y92/投資後權重!$BT92</f>
        <v>2.5459774205054957E-2</v>
      </c>
      <c r="Z92">
        <f>投資後權重!Z92/投資後權重!$BT92</f>
        <v>4.8561247994267739E-2</v>
      </c>
      <c r="AA92">
        <f>投資後權重!AA92/投資後權重!$BT92</f>
        <v>1.1489648916459549E-2</v>
      </c>
      <c r="AB92">
        <f>投資後權重!AB92/投資後權重!$BT92</f>
        <v>0</v>
      </c>
      <c r="AC92">
        <f>投資後權重!AC92/投資後權重!$BT92</f>
        <v>0</v>
      </c>
      <c r="AD92">
        <f>投資後權重!AD92/投資後權重!$BT92</f>
        <v>0</v>
      </c>
      <c r="AE92">
        <f>投資後權重!AE92/投資後權重!$BT92</f>
        <v>0</v>
      </c>
      <c r="AF92">
        <f>投資後權重!AF92/投資後權重!$BT92</f>
        <v>8.9903186635347816E-3</v>
      </c>
      <c r="AG92">
        <f>投資後權重!AG92/投資後權重!$BT92</f>
        <v>2.7382470806483906E-2</v>
      </c>
      <c r="AH92">
        <f>投資後權重!AH92/投資後權重!$BT92</f>
        <v>2.2945360226459682E-2</v>
      </c>
      <c r="AI92">
        <f>投資後權重!AI92/投資後權重!$BT92</f>
        <v>6.6631924513123391E-3</v>
      </c>
      <c r="AJ92">
        <f>投資後權重!AJ92/投資後權重!$BT92</f>
        <v>1.1597456212141921E-2</v>
      </c>
      <c r="AK92">
        <f>投資後權重!AK92/投資後權重!$BT92</f>
        <v>1.0870423884852872E-2</v>
      </c>
      <c r="AL92">
        <f>投資後權重!AL92/投資後權重!$BT92</f>
        <v>1.4923805722122681E-2</v>
      </c>
      <c r="AM92">
        <f>投資後權重!AM92/投資後權重!$BT92</f>
        <v>6.5611522864437591E-3</v>
      </c>
      <c r="AN92">
        <f>投資後權重!AN92/投資後權重!$BT92</f>
        <v>0</v>
      </c>
      <c r="AO92">
        <f>投資後權重!AO92/投資後權重!$BT92</f>
        <v>7.2761430337144953E-3</v>
      </c>
      <c r="AP92">
        <f>投資後權重!AP92/投資後權重!$BT92</f>
        <v>1.9761099417910925E-2</v>
      </c>
      <c r="AQ92">
        <f>投資後權重!AQ92/投資後權重!$BT92</f>
        <v>1.0189652736133363E-2</v>
      </c>
      <c r="AR92">
        <f>投資後權重!AR92/投資後權重!$BT92</f>
        <v>7.3208494941800805E-3</v>
      </c>
      <c r="AS92">
        <f>投資後權重!AS92/投資後權重!$BT92</f>
        <v>7.5554809928078358E-3</v>
      </c>
      <c r="AT92">
        <f>投資後權重!AT92/投資後權重!$BT92</f>
        <v>0</v>
      </c>
      <c r="AU92">
        <f>投資後權重!AU92/投資後權重!$BT92</f>
        <v>9.8126193638302626E-3</v>
      </c>
      <c r="AV92">
        <f>投資後權重!AV92/投資後權重!$BT92</f>
        <v>7.5278407203876602E-3</v>
      </c>
      <c r="AW92">
        <f>投資後權重!AW92/投資後權重!$BT92</f>
        <v>1.0295052545899699E-2</v>
      </c>
      <c r="AX92">
        <f>投資後權重!AX92/投資後權重!$BT92</f>
        <v>8.5428842568996202E-3</v>
      </c>
      <c r="AY92">
        <f>投資後權重!AY92/投資後權重!$BT92</f>
        <v>0</v>
      </c>
      <c r="AZ92">
        <f>投資後權重!AZ92/投資後權重!$BT92</f>
        <v>4.5017550301533387E-3</v>
      </c>
      <c r="BA92">
        <f>投資後權重!BA92/投資後權重!$BT92</f>
        <v>0</v>
      </c>
      <c r="BB92">
        <f>投資後權重!BB92/投資後權重!$BT92</f>
        <v>0</v>
      </c>
      <c r="BC92">
        <f>投資後權重!BC92/投資後權重!$BT92</f>
        <v>5.2225846401281941E-3</v>
      </c>
      <c r="BD92">
        <f>投資後權重!BD92/投資後權重!$BT92</f>
        <v>1.8281164607787437E-2</v>
      </c>
      <c r="BE92">
        <f>投資後權重!BE92/投資後權重!$BT92</f>
        <v>7.8550139125540507E-3</v>
      </c>
      <c r="BF92">
        <f>投資後權重!BF92/投資後權重!$BT92</f>
        <v>7.3323142291779244E-3</v>
      </c>
      <c r="BG92">
        <f>投資後權重!BG92/投資後權重!$BT92</f>
        <v>6.8629744287726138E-3</v>
      </c>
      <c r="BH92">
        <f>投資後權重!BH92/投資後權重!$BT92</f>
        <v>5.9613161785936827E-3</v>
      </c>
      <c r="BI92">
        <f>投資後權重!BI92/投資後權重!$BT92</f>
        <v>1.0035281945640412E-2</v>
      </c>
      <c r="BJ92">
        <f>投資後權重!BJ92/投資後權重!$BT92</f>
        <v>5.8604546090751265E-3</v>
      </c>
      <c r="BK92">
        <f>投資後權重!BK92/投資後權重!$BT92</f>
        <v>1.6887569224425188E-2</v>
      </c>
      <c r="BL92">
        <f>投資後權重!BL92/投資後權重!$BT92</f>
        <v>1.2377460871959204E-2</v>
      </c>
      <c r="BM92">
        <f>投資後權重!BM92/投資後權重!$BT92</f>
        <v>0</v>
      </c>
      <c r="BN92">
        <f>投資後權重!BN92/投資後權重!$BT92</f>
        <v>0</v>
      </c>
      <c r="BO92" s="2">
        <f t="shared" si="1"/>
        <v>0.99999999999999978</v>
      </c>
    </row>
    <row r="93" spans="1:67">
      <c r="A93" t="s">
        <v>96</v>
      </c>
      <c r="B93">
        <f>投資後權重!B93/投資後權重!$BT93</f>
        <v>6.8512658332230024E-3</v>
      </c>
      <c r="C93">
        <f>投資後權重!C93/投資後權重!$BT93</f>
        <v>1.1667246254720301E-2</v>
      </c>
      <c r="D93">
        <f>投資後權重!D93/投資後權重!$BT93</f>
        <v>1.0955826279753354E-2</v>
      </c>
      <c r="E93">
        <f>投資後權重!E93/投資後權重!$BT93</f>
        <v>1.0931948616729687E-2</v>
      </c>
      <c r="F93">
        <f>投資後權重!F93/投資後權重!$BT93</f>
        <v>8.2465655517317306E-3</v>
      </c>
      <c r="G93">
        <f>投資後權重!G93/投資後權重!$BT93</f>
        <v>0</v>
      </c>
      <c r="H93">
        <f>投資後權重!H93/投資後權重!$BT93</f>
        <v>9.8268185403133888E-3</v>
      </c>
      <c r="I93">
        <f>投資後權重!I93/投資後權重!$BT93</f>
        <v>0</v>
      </c>
      <c r="J93">
        <f>投資後權重!J93/投資後權重!$BT93</f>
        <v>8.7492537702034464E-3</v>
      </c>
      <c r="K93">
        <f>投資後權重!K93/投資後權重!$BT93</f>
        <v>6.9940089187491301E-3</v>
      </c>
      <c r="L93">
        <f>投資後權重!L93/投資後權重!$BT93</f>
        <v>1.7759253118090974E-2</v>
      </c>
      <c r="M93">
        <f>投資後權重!M93/投資後權重!$BT93</f>
        <v>2.2116507638270763E-2</v>
      </c>
      <c r="N93">
        <f>投資後權重!N93/投資後權重!$BT93</f>
        <v>6.3336681537847273E-2</v>
      </c>
      <c r="O93">
        <f>投資後權重!O93/投資後權重!$BT93</f>
        <v>7.1500203967831974E-3</v>
      </c>
      <c r="P93">
        <f>投資後權重!P93/投資後權重!$BT93</f>
        <v>0.36347518338733065</v>
      </c>
      <c r="Q93">
        <f>投資後權重!Q93/投資後權重!$BT93</f>
        <v>7.4483637406847344E-3</v>
      </c>
      <c r="R93">
        <f>投資後權重!R93/投資後權重!$BT93</f>
        <v>1.0007444761592177E-2</v>
      </c>
      <c r="S93">
        <f>投資後權重!S93/投資後權重!$BT93</f>
        <v>0</v>
      </c>
      <c r="T93">
        <f>投資後權重!T93/投資後權重!$BT93</f>
        <v>7.0299394816302641E-3</v>
      </c>
      <c r="U93">
        <f>投資後權重!U93/投資後權重!$BT93</f>
        <v>2.8727161590266843E-2</v>
      </c>
      <c r="V93">
        <f>投資後權重!V93/投資後權重!$BT93</f>
        <v>0</v>
      </c>
      <c r="W93">
        <f>投資後權重!W93/投資後權重!$BT93</f>
        <v>7.9262735839513085E-3</v>
      </c>
      <c r="X93">
        <f>投資後權重!X93/投資後權重!$BT93</f>
        <v>5.4770417911977134E-3</v>
      </c>
      <c r="Y93">
        <f>投資後權重!Y93/投資後權重!$BT93</f>
        <v>2.5574508926056463E-2</v>
      </c>
      <c r="Z93">
        <f>投資後權重!Z93/投資後權重!$BT93</f>
        <v>4.8375275709748568E-2</v>
      </c>
      <c r="AA93">
        <f>投資後權重!AA93/投資後權重!$BT93</f>
        <v>1.2121259595009799E-2</v>
      </c>
      <c r="AB93">
        <f>投資後權重!AB93/投資後權重!$BT93</f>
        <v>0</v>
      </c>
      <c r="AC93">
        <f>投資後權重!AC93/投資後權重!$BT93</f>
        <v>0</v>
      </c>
      <c r="AD93">
        <f>投資後權重!AD93/投資後權重!$BT93</f>
        <v>0</v>
      </c>
      <c r="AE93">
        <f>投資後權重!AE93/投資後權重!$BT93</f>
        <v>0</v>
      </c>
      <c r="AF93">
        <f>投資後權重!AF93/投資後權重!$BT93</f>
        <v>8.9954185885451846E-3</v>
      </c>
      <c r="AG93">
        <f>投資後權重!AG93/投資後權重!$BT93</f>
        <v>2.7809383228735135E-2</v>
      </c>
      <c r="AH93">
        <f>投資後權重!AH93/投資後權重!$BT93</f>
        <v>2.3090823504123646E-2</v>
      </c>
      <c r="AI93">
        <f>投資後權重!AI93/投資後權重!$BT93</f>
        <v>6.6932201931423864E-3</v>
      </c>
      <c r="AJ93">
        <f>投資後權重!AJ93/投資後權重!$BT93</f>
        <v>1.1507402562246916E-2</v>
      </c>
      <c r="AK93">
        <f>投資後權重!AK93/投資後權重!$BT93</f>
        <v>1.0705305447265199E-2</v>
      </c>
      <c r="AL93">
        <f>投資後權重!AL93/投資後權重!$BT93</f>
        <v>1.4953675808778426E-2</v>
      </c>
      <c r="AM93">
        <f>投資後權重!AM93/投資後權重!$BT93</f>
        <v>6.5554756903159908E-3</v>
      </c>
      <c r="AN93">
        <f>投資後權重!AN93/投資後權重!$BT93</f>
        <v>0</v>
      </c>
      <c r="AO93">
        <f>投資後權重!AO93/投資後權重!$BT93</f>
        <v>7.4053145779652482E-3</v>
      </c>
      <c r="AP93">
        <f>投資後權重!AP93/投資後權重!$BT93</f>
        <v>1.9353899180218095E-2</v>
      </c>
      <c r="AQ93">
        <f>投資後權重!AQ93/投資後權重!$BT93</f>
        <v>9.9704022334959411E-3</v>
      </c>
      <c r="AR93">
        <f>投資後權重!AR93/投資後權重!$BT93</f>
        <v>7.3133611153221745E-3</v>
      </c>
      <c r="AS93">
        <f>投資後權重!AS93/投資後權重!$BT93</f>
        <v>7.5202190668512492E-3</v>
      </c>
      <c r="AT93">
        <f>投資後權重!AT93/投資後權重!$BT93</f>
        <v>0</v>
      </c>
      <c r="AU93">
        <f>投資後權重!AU93/投資後權重!$BT93</f>
        <v>9.6356929768593603E-3</v>
      </c>
      <c r="AV93">
        <f>投資後權重!AV93/投資後權重!$BT93</f>
        <v>7.4825842226583106E-3</v>
      </c>
      <c r="AW93">
        <f>投資後權重!AW93/投資後權重!$BT93</f>
        <v>1.0293122780604645E-2</v>
      </c>
      <c r="AX93">
        <f>投資後權重!AX93/投資後權重!$BT93</f>
        <v>8.6566581363438175E-3</v>
      </c>
      <c r="AY93">
        <f>投資後權重!AY93/投資後權重!$BT93</f>
        <v>0</v>
      </c>
      <c r="AZ93">
        <f>投資後權重!AZ93/投資後權重!$BT93</f>
        <v>4.5220422331442916E-3</v>
      </c>
      <c r="BA93">
        <f>投資後權重!BA93/投資後權重!$BT93</f>
        <v>0</v>
      </c>
      <c r="BB93">
        <f>投資後權重!BB93/投資後權重!$BT93</f>
        <v>0</v>
      </c>
      <c r="BC93">
        <f>投資後權重!BC93/投資後權重!$BT93</f>
        <v>5.4389923374991095E-3</v>
      </c>
      <c r="BD93">
        <f>投資後權重!BD93/投資後權重!$BT93</f>
        <v>1.8136136484843086E-2</v>
      </c>
      <c r="BE93">
        <f>投資後權重!BE93/投資後權重!$BT93</f>
        <v>7.8623328492582033E-3</v>
      </c>
      <c r="BF93">
        <f>投資後權重!BF93/投資後權重!$BT93</f>
        <v>7.3307782322272587E-3</v>
      </c>
      <c r="BG93">
        <f>投資後權重!BG93/投資後權重!$BT93</f>
        <v>6.8939024900344205E-3</v>
      </c>
      <c r="BH93">
        <f>投資後權重!BH93/投資後權重!$BT93</f>
        <v>5.8556711093383246E-3</v>
      </c>
      <c r="BI93">
        <f>投資後權重!BI93/投資後權重!$BT93</f>
        <v>1.000413857168321E-2</v>
      </c>
      <c r="BJ93">
        <f>投資後權重!BJ93/投資後權重!$BT93</f>
        <v>5.9434692742612273E-3</v>
      </c>
      <c r="BK93">
        <f>投資後權重!BK93/投資後權重!$BT93</f>
        <v>1.688948806014268E-2</v>
      </c>
      <c r="BL93">
        <f>投資後權重!BL93/投資後權重!$BT93</f>
        <v>1.2433240020211405E-2</v>
      </c>
      <c r="BM93">
        <f>投資後權重!BM93/投資後權重!$BT93</f>
        <v>0</v>
      </c>
      <c r="BN93">
        <f>投資後權重!BN93/投資後權重!$BT93</f>
        <v>0</v>
      </c>
      <c r="BO93" s="2">
        <f t="shared" si="1"/>
        <v>1</v>
      </c>
    </row>
    <row r="94" spans="1:67">
      <c r="A94" t="s">
        <v>97</v>
      </c>
      <c r="B94">
        <f>投資後權重!B94/投資後權重!$BT94</f>
        <v>6.710658336681349E-3</v>
      </c>
      <c r="C94">
        <f>投資後權重!C94/投資後權重!$BT94</f>
        <v>1.1585096983412506E-2</v>
      </c>
      <c r="D94">
        <f>投資後權重!D94/投資後權重!$BT94</f>
        <v>1.0842963087824028E-2</v>
      </c>
      <c r="E94">
        <f>投資後權重!E94/投資後權重!$BT94</f>
        <v>1.1172760139325451E-2</v>
      </c>
      <c r="F94">
        <f>投資後權重!F94/投資後權重!$BT94</f>
        <v>8.092026928185482E-3</v>
      </c>
      <c r="G94">
        <f>投資後權重!G94/投資後權重!$BT94</f>
        <v>0</v>
      </c>
      <c r="H94">
        <f>投資後權重!H94/投資後權重!$BT94</f>
        <v>9.655934718486598E-3</v>
      </c>
      <c r="I94">
        <f>投資後權重!I94/投資後權重!$BT94</f>
        <v>0</v>
      </c>
      <c r="J94">
        <f>投資後權重!J94/投資後權重!$BT94</f>
        <v>8.718696781957436E-3</v>
      </c>
      <c r="K94">
        <f>投資後權重!K94/投資後權重!$BT94</f>
        <v>7.2929089337100414E-3</v>
      </c>
      <c r="L94">
        <f>投資後權重!L94/投資後權重!$BT94</f>
        <v>1.8165326609212402E-2</v>
      </c>
      <c r="M94">
        <f>投資後權重!M94/投資後權重!$BT94</f>
        <v>2.3020435213445583E-2</v>
      </c>
      <c r="N94">
        <f>投資後權重!N94/投資後權重!$BT94</f>
        <v>6.5691486732034884E-2</v>
      </c>
      <c r="O94">
        <f>投資後權重!O94/投資後權重!$BT94</f>
        <v>7.2284777941751411E-3</v>
      </c>
      <c r="P94">
        <f>投資後權重!P94/投資後權重!$BT94</f>
        <v>0.35947622178600613</v>
      </c>
      <c r="Q94">
        <f>投資後權重!Q94/投資後權重!$BT94</f>
        <v>7.3781717475293234E-3</v>
      </c>
      <c r="R94">
        <f>投資後權重!R94/投資後權重!$BT94</f>
        <v>1.0274112780259659E-2</v>
      </c>
      <c r="S94">
        <f>投資後權重!S94/投資後權重!$BT94</f>
        <v>0</v>
      </c>
      <c r="T94">
        <f>投資後權重!T94/投資後權重!$BT94</f>
        <v>6.989144527108109E-3</v>
      </c>
      <c r="U94">
        <f>投資後權重!U94/投資後權重!$BT94</f>
        <v>2.9038282216264866E-2</v>
      </c>
      <c r="V94">
        <f>投資後權重!V94/投資後權重!$BT94</f>
        <v>0</v>
      </c>
      <c r="W94">
        <f>投資後權重!W94/投資後權重!$BT94</f>
        <v>7.88693450145838E-3</v>
      </c>
      <c r="X94">
        <f>投資後權重!X94/投資後權重!$BT94</f>
        <v>5.4043165575206158E-3</v>
      </c>
      <c r="Y94">
        <f>投資後權重!Y94/投資後權重!$BT94</f>
        <v>2.4837525184375396E-2</v>
      </c>
      <c r="Z94">
        <f>投資後權重!Z94/投資後權重!$BT94</f>
        <v>5.1327888728873332E-2</v>
      </c>
      <c r="AA94">
        <f>投資後權重!AA94/投資後權重!$BT94</f>
        <v>1.2151022247455606E-2</v>
      </c>
      <c r="AB94">
        <f>投資後權重!AB94/投資後權重!$BT94</f>
        <v>0</v>
      </c>
      <c r="AC94">
        <f>投資後權重!AC94/投資後權重!$BT94</f>
        <v>0</v>
      </c>
      <c r="AD94">
        <f>投資後權重!AD94/投資後權重!$BT94</f>
        <v>0</v>
      </c>
      <c r="AE94">
        <f>投資後權重!AE94/投資後權重!$BT94</f>
        <v>0</v>
      </c>
      <c r="AF94">
        <f>投資後權重!AF94/投資後權重!$BT94</f>
        <v>8.9283928377041476E-3</v>
      </c>
      <c r="AG94">
        <f>投資後權重!AG94/投資後權重!$BT94</f>
        <v>2.7514995527403222E-2</v>
      </c>
      <c r="AH94">
        <f>投資後權重!AH94/投資後權重!$BT94</f>
        <v>2.3074728194818223E-2</v>
      </c>
      <c r="AI94">
        <f>投資後權重!AI94/投資後權重!$BT94</f>
        <v>6.6279332555219126E-3</v>
      </c>
      <c r="AJ94">
        <f>投資後權重!AJ94/投資後權重!$BT94</f>
        <v>1.1495032994344435E-2</v>
      </c>
      <c r="AK94">
        <f>投資後權重!AK94/投資後權重!$BT94</f>
        <v>1.0628162355822722E-2</v>
      </c>
      <c r="AL94">
        <f>投資後權重!AL94/投資後權重!$BT94</f>
        <v>1.4681342382590582E-2</v>
      </c>
      <c r="AM94">
        <f>投資後權重!AM94/投資後權重!$BT94</f>
        <v>6.4336542904184892E-3</v>
      </c>
      <c r="AN94">
        <f>投資後權重!AN94/投資後權重!$BT94</f>
        <v>0</v>
      </c>
      <c r="AO94">
        <f>投資後權重!AO94/投資後權重!$BT94</f>
        <v>7.4496380031533749E-3</v>
      </c>
      <c r="AP94">
        <f>投資後權重!AP94/投資後權重!$BT94</f>
        <v>1.9354632458024285E-2</v>
      </c>
      <c r="AQ94">
        <f>投資後權重!AQ94/投資後權重!$BT94</f>
        <v>9.8728998516775298E-3</v>
      </c>
      <c r="AR94">
        <f>投資後權重!AR94/投資後權重!$BT94</f>
        <v>7.2029387542906836E-3</v>
      </c>
      <c r="AS94">
        <f>投資後權重!AS94/投資後權重!$BT94</f>
        <v>7.5058521910738984E-3</v>
      </c>
      <c r="AT94">
        <f>投資後權重!AT94/投資後權重!$BT94</f>
        <v>0</v>
      </c>
      <c r="AU94">
        <f>投資後權重!AU94/投資後權重!$BT94</f>
        <v>9.4609889400400667E-3</v>
      </c>
      <c r="AV94">
        <f>投資後權重!AV94/投資後權重!$BT94</f>
        <v>7.5004231149267599E-3</v>
      </c>
      <c r="AW94">
        <f>投資後權重!AW94/投資後權重!$BT94</f>
        <v>1.0061082964929864E-2</v>
      </c>
      <c r="AX94">
        <f>投資後權重!AX94/投資後權重!$BT94</f>
        <v>8.6531269862361905E-3</v>
      </c>
      <c r="AY94">
        <f>投資後權重!AY94/投資後權重!$BT94</f>
        <v>0</v>
      </c>
      <c r="AZ94">
        <f>投資後權重!AZ94/投資後權重!$BT94</f>
        <v>4.4619976706522443E-3</v>
      </c>
      <c r="BA94">
        <f>投資後權重!BA94/投資後權重!$BT94</f>
        <v>0</v>
      </c>
      <c r="BB94">
        <f>投資後權重!BB94/投資後權重!$BT94</f>
        <v>0</v>
      </c>
      <c r="BC94">
        <f>投資後權重!BC94/投資後權重!$BT94</f>
        <v>5.5285367461808928E-3</v>
      </c>
      <c r="BD94">
        <f>投資後權重!BD94/投資後權重!$BT94</f>
        <v>1.8568499543505108E-2</v>
      </c>
      <c r="BE94">
        <f>投資後權重!BE94/投資後權重!$BT94</f>
        <v>7.6932857932639799E-3</v>
      </c>
      <c r="BF94">
        <f>投資後權重!BF94/投資後權重!$BT94</f>
        <v>7.2675587169761689E-3</v>
      </c>
      <c r="BG94">
        <f>投資後權重!BG94/投資後權重!$BT94</f>
        <v>6.9605584118414745E-3</v>
      </c>
      <c r="BH94">
        <f>投資後權重!BH94/投資後權重!$BT94</f>
        <v>5.7281087203671695E-3</v>
      </c>
      <c r="BI94">
        <f>投資後權重!BI94/投資後權重!$BT94</f>
        <v>9.8524632982974186E-3</v>
      </c>
      <c r="BJ94">
        <f>投資後權重!BJ94/投資後權重!$BT94</f>
        <v>5.8757212979158296E-3</v>
      </c>
      <c r="BK94">
        <f>投資後權重!BK94/投資後權重!$BT94</f>
        <v>1.6543225938295734E-2</v>
      </c>
      <c r="BL94">
        <f>投資後權重!BL94/投資後權重!$BT94</f>
        <v>1.2133826224425078E-2</v>
      </c>
      <c r="BM94">
        <f>投資後權重!BM94/投資後權重!$BT94</f>
        <v>0</v>
      </c>
      <c r="BN94">
        <f>投資後權重!BN94/投資後權重!$BT94</f>
        <v>0</v>
      </c>
      <c r="BO94" s="2">
        <f t="shared" si="1"/>
        <v>0.99999999999999989</v>
      </c>
    </row>
    <row r="95" spans="1:67">
      <c r="A95" t="s">
        <v>98</v>
      </c>
      <c r="B95">
        <f>投資後權重!B95/投資後權重!$BT95</f>
        <v>6.7452946869304828E-3</v>
      </c>
      <c r="C95">
        <f>投資後權重!C95/投資後權重!$BT95</f>
        <v>1.1433231161899426E-2</v>
      </c>
      <c r="D95">
        <f>投資後權重!D95/投資後權重!$BT95</f>
        <v>1.0948675285986007E-2</v>
      </c>
      <c r="E95">
        <f>投資後權重!E95/投資後權重!$BT95</f>
        <v>1.1038506987817538E-2</v>
      </c>
      <c r="F95">
        <f>投資後權重!F95/投資後權重!$BT95</f>
        <v>8.2631181996542496E-3</v>
      </c>
      <c r="G95">
        <f>投資後權重!G95/投資後權重!$BT95</f>
        <v>0</v>
      </c>
      <c r="H95">
        <f>投資後權重!H95/投資後權重!$BT95</f>
        <v>9.7841816595306275E-3</v>
      </c>
      <c r="I95">
        <f>投資後權重!I95/投資後權重!$BT95</f>
        <v>0</v>
      </c>
      <c r="J95">
        <f>投資後權重!J95/投資後權重!$BT95</f>
        <v>8.6821376020563539E-3</v>
      </c>
      <c r="K95">
        <f>投資後權重!K95/投資後權重!$BT95</f>
        <v>7.0267429588017644E-3</v>
      </c>
      <c r="L95">
        <f>投資後權重!L95/投資後權重!$BT95</f>
        <v>1.8114176918984884E-2</v>
      </c>
      <c r="M95">
        <f>投資後權重!M95/投資後權重!$BT95</f>
        <v>2.3070307947815016E-2</v>
      </c>
      <c r="N95">
        <f>投資後權重!N95/投資後權重!$BT95</f>
        <v>6.5916478548708593E-2</v>
      </c>
      <c r="O95">
        <f>投資後權重!O95/投資後權重!$BT95</f>
        <v>7.2553748725675141E-3</v>
      </c>
      <c r="P95">
        <f>投資後權重!P95/投資後權重!$BT95</f>
        <v>0.35807930424869377</v>
      </c>
      <c r="Q95">
        <f>投資後權重!Q95/投資後權重!$BT95</f>
        <v>7.2111093302052592E-3</v>
      </c>
      <c r="R95">
        <f>投資後權重!R95/投資後權重!$BT95</f>
        <v>1.0033995585948814E-2</v>
      </c>
      <c r="S95">
        <f>投資後權重!S95/投資後權重!$BT95</f>
        <v>0</v>
      </c>
      <c r="T95">
        <f>投資後權重!T95/投資後權重!$BT95</f>
        <v>7.112501575380222E-3</v>
      </c>
      <c r="U95">
        <f>投資後權重!U95/投資後權重!$BT95</f>
        <v>2.866316249464565E-2</v>
      </c>
      <c r="V95">
        <f>投資後權重!V95/投資後權重!$BT95</f>
        <v>0</v>
      </c>
      <c r="W95">
        <f>投資後權重!W95/投資後權重!$BT95</f>
        <v>8.002540684675933E-3</v>
      </c>
      <c r="X95">
        <f>投資後權重!X95/投資後權重!$BT95</f>
        <v>5.4082094339856415E-3</v>
      </c>
      <c r="Y95">
        <f>投資後權重!Y95/投資後權重!$BT95</f>
        <v>2.505425966114503E-2</v>
      </c>
      <c r="Z95">
        <f>投資後權重!Z95/投資後權重!$BT95</f>
        <v>5.2364177979279794E-2</v>
      </c>
      <c r="AA95">
        <f>投資後權重!AA95/投資後權重!$BT95</f>
        <v>1.1914398335102726E-2</v>
      </c>
      <c r="AB95">
        <f>投資後權重!AB95/投資後權重!$BT95</f>
        <v>0</v>
      </c>
      <c r="AC95">
        <f>投資後權重!AC95/投資後權重!$BT95</f>
        <v>0</v>
      </c>
      <c r="AD95">
        <f>投資後權重!AD95/投資後權重!$BT95</f>
        <v>0</v>
      </c>
      <c r="AE95">
        <f>投資後權重!AE95/投資後權重!$BT95</f>
        <v>0</v>
      </c>
      <c r="AF95">
        <f>投資後權重!AF95/投資後權重!$BT95</f>
        <v>8.9173392234629563E-3</v>
      </c>
      <c r="AG95">
        <f>投資後權重!AG95/投資後權重!$BT95</f>
        <v>2.7647202329708874E-2</v>
      </c>
      <c r="AH95">
        <f>投資後權重!AH95/投資後權重!$BT95</f>
        <v>2.3589724000966896E-2</v>
      </c>
      <c r="AI95">
        <f>投資後權重!AI95/投資後權重!$BT95</f>
        <v>6.7035193606661539E-3</v>
      </c>
      <c r="AJ95">
        <f>投資後權重!AJ95/投資後權重!$BT95</f>
        <v>1.1402935228851337E-2</v>
      </c>
      <c r="AK95">
        <f>投資後權重!AK95/投資後權重!$BT95</f>
        <v>1.0684606267219034E-2</v>
      </c>
      <c r="AL95">
        <f>投資後權重!AL95/投資後權重!$BT95</f>
        <v>1.4691917753523775E-2</v>
      </c>
      <c r="AM95">
        <f>投資後權重!AM95/投資後權重!$BT95</f>
        <v>6.4730901870437571E-3</v>
      </c>
      <c r="AN95">
        <f>投資後權重!AN95/投資後權重!$BT95</f>
        <v>0</v>
      </c>
      <c r="AO95">
        <f>投資後權重!AO95/投資後權重!$BT95</f>
        <v>7.407419047317238E-3</v>
      </c>
      <c r="AP95">
        <f>投資後權重!AP95/投資後權重!$BT95</f>
        <v>1.8955928073821866E-2</v>
      </c>
      <c r="AQ95">
        <f>投資後權重!AQ95/投資後權重!$BT95</f>
        <v>9.7927323162866828E-3</v>
      </c>
      <c r="AR95">
        <f>投資後權重!AR95/投資後權重!$BT95</f>
        <v>7.1948035171133032E-3</v>
      </c>
      <c r="AS95">
        <f>投資後權重!AS95/投資後權重!$BT95</f>
        <v>7.5283687899833814E-3</v>
      </c>
      <c r="AT95">
        <f>投資後權重!AT95/投資後權重!$BT95</f>
        <v>0</v>
      </c>
      <c r="AU95">
        <f>投資後權重!AU95/投資後權重!$BT95</f>
        <v>9.7173671494215474E-3</v>
      </c>
      <c r="AV95">
        <f>投資後權重!AV95/投資後權重!$BT95</f>
        <v>7.5058258740566264E-3</v>
      </c>
      <c r="AW95">
        <f>投資後權重!AW95/投資後權重!$BT95</f>
        <v>1.002061303220342E-2</v>
      </c>
      <c r="AX95">
        <f>投資後權重!AX95/投資後權重!$BT95</f>
        <v>8.8451832468260209E-3</v>
      </c>
      <c r="AY95">
        <f>投資後權重!AY95/投資後權重!$BT95</f>
        <v>0</v>
      </c>
      <c r="AZ95">
        <f>投資後權重!AZ95/投資後權重!$BT95</f>
        <v>4.4652117691481794E-3</v>
      </c>
      <c r="BA95">
        <f>投資後權重!BA95/投資後權重!$BT95</f>
        <v>0</v>
      </c>
      <c r="BB95">
        <f>投資後權重!BB95/投資後權重!$BT95</f>
        <v>0</v>
      </c>
      <c r="BC95">
        <f>投資後權重!BC95/投資後權重!$BT95</f>
        <v>5.5896535503883035E-3</v>
      </c>
      <c r="BD95">
        <f>投資後權重!BD95/投資後權重!$BT95</f>
        <v>1.8413459154701151E-2</v>
      </c>
      <c r="BE95">
        <f>投資後權重!BE95/投資後權重!$BT95</f>
        <v>7.6248891575325375E-3</v>
      </c>
      <c r="BF95">
        <f>投資後權重!BF95/投資後權重!$BT95</f>
        <v>7.1703600229222801E-3</v>
      </c>
      <c r="BG95">
        <f>投資後權重!BG95/投資後權重!$BT95</f>
        <v>7.0108032806235421E-3</v>
      </c>
      <c r="BH95">
        <f>投資後權重!BH95/投資後權重!$BT95</f>
        <v>5.7945417335096118E-3</v>
      </c>
      <c r="BI95">
        <f>投資後權重!BI95/投資後權重!$BT95</f>
        <v>9.8784122277886209E-3</v>
      </c>
      <c r="BJ95">
        <f>投資後權重!BJ95/投資後權重!$BT95</f>
        <v>5.9246682171702047E-3</v>
      </c>
      <c r="BK95">
        <f>投資後權重!BK95/投資後權重!$BT95</f>
        <v>1.6896989074456126E-2</v>
      </c>
      <c r="BL95">
        <f>投資後權重!BL95/投資後權重!$BT95</f>
        <v>1.203055025347142E-2</v>
      </c>
      <c r="BM95">
        <f>投資後權重!BM95/投資後權重!$BT95</f>
        <v>0</v>
      </c>
      <c r="BN95">
        <f>投資後權重!BN95/投資後權重!$BT95</f>
        <v>0</v>
      </c>
      <c r="BO95" s="2">
        <f t="shared" si="1"/>
        <v>1.0000000000000004</v>
      </c>
    </row>
    <row r="96" spans="1:67">
      <c r="A96" t="s">
        <v>99</v>
      </c>
      <c r="B96">
        <f>投資後權重!B96/投資後權重!$BT96</f>
        <v>6.6768707307851456E-3</v>
      </c>
      <c r="C96">
        <f>投資後權重!C96/投資後權重!$BT96</f>
        <v>1.1322290219905282E-2</v>
      </c>
      <c r="D96">
        <f>投資後權重!D96/投資後權重!$BT96</f>
        <v>1.0917275003599188E-2</v>
      </c>
      <c r="E96">
        <f>投資後權重!E96/投資後權重!$BT96</f>
        <v>1.0926441970372191E-2</v>
      </c>
      <c r="F96">
        <f>投資後權重!F96/投資後權重!$BT96</f>
        <v>8.1967893834485935E-3</v>
      </c>
      <c r="G96">
        <f>投資後權重!G96/投資後權重!$BT96</f>
        <v>0</v>
      </c>
      <c r="H96">
        <f>投資後權重!H96/投資後權重!$BT96</f>
        <v>9.8014063444149344E-3</v>
      </c>
      <c r="I96">
        <f>投資後權重!I96/投資後權重!$BT96</f>
        <v>0</v>
      </c>
      <c r="J96">
        <f>投資後權重!J96/投資後權重!$BT96</f>
        <v>8.7448465919323388E-3</v>
      </c>
      <c r="K96">
        <f>投資後權重!K96/投資後權重!$BT96</f>
        <v>6.9294336147058986E-3</v>
      </c>
      <c r="L96">
        <f>投資後權重!L96/投資後權重!$BT96</f>
        <v>1.8172933785773348E-2</v>
      </c>
      <c r="M96">
        <f>投資後權重!M96/投資後權重!$BT96</f>
        <v>2.3015191661062296E-2</v>
      </c>
      <c r="N96">
        <f>投資後權重!N96/投資後權重!$BT96</f>
        <v>6.4923365616966919E-2</v>
      </c>
      <c r="O96">
        <f>投資後權重!O96/投資後權重!$BT96</f>
        <v>7.333038016055211E-3</v>
      </c>
      <c r="P96">
        <f>投資後權重!P96/投資後權重!$BT96</f>
        <v>0.35910187327019505</v>
      </c>
      <c r="Q96">
        <f>投資後權重!Q96/投資後權重!$BT96</f>
        <v>7.6627157100736965E-3</v>
      </c>
      <c r="R96">
        <f>投資後權重!R96/投資後權重!$BT96</f>
        <v>1.0098766078497764E-2</v>
      </c>
      <c r="S96">
        <f>投資後權重!S96/投資後權重!$BT96</f>
        <v>0</v>
      </c>
      <c r="T96">
        <f>投資後權重!T96/投資後權重!$BT96</f>
        <v>7.4655482544936239E-3</v>
      </c>
      <c r="U96">
        <f>投資後權重!U96/投資後權重!$BT96</f>
        <v>2.8762800539370394E-2</v>
      </c>
      <c r="V96">
        <f>投資後權重!V96/投資後權重!$BT96</f>
        <v>0</v>
      </c>
      <c r="W96">
        <f>投資後權重!W96/投資後權重!$BT96</f>
        <v>7.9890417522380588E-3</v>
      </c>
      <c r="X96">
        <f>投資後權重!X96/投資後權重!$BT96</f>
        <v>5.4742828931012488E-3</v>
      </c>
      <c r="Y96">
        <f>投資後權重!Y96/投資後權重!$BT96</f>
        <v>2.51590812226915E-2</v>
      </c>
      <c r="Z96">
        <f>投資後權重!Z96/投資後權重!$BT96</f>
        <v>5.2194704133710842E-2</v>
      </c>
      <c r="AA96">
        <f>投資後權重!AA96/投資後權重!$BT96</f>
        <v>1.203236238406654E-2</v>
      </c>
      <c r="AB96">
        <f>投資後權重!AB96/投資後權重!$BT96</f>
        <v>0</v>
      </c>
      <c r="AC96">
        <f>投資後權重!AC96/投資後權重!$BT96</f>
        <v>0</v>
      </c>
      <c r="AD96">
        <f>投資後權重!AD96/投資後權重!$BT96</f>
        <v>0</v>
      </c>
      <c r="AE96">
        <f>投資後權重!AE96/投資後權重!$BT96</f>
        <v>0</v>
      </c>
      <c r="AF96">
        <f>投資後權重!AF96/投資後權重!$BT96</f>
        <v>8.8669972311404676E-3</v>
      </c>
      <c r="AG96">
        <f>投資後權重!AG96/投資後權重!$BT96</f>
        <v>2.7454094887915597E-2</v>
      </c>
      <c r="AH96">
        <f>投資後權重!AH96/投資後權重!$BT96</f>
        <v>2.3373462393514243E-2</v>
      </c>
      <c r="AI96">
        <f>投資後權重!AI96/投資後權重!$BT96</f>
        <v>6.6420640476464584E-3</v>
      </c>
      <c r="AJ96">
        <f>投資後權重!AJ96/投資後權重!$BT96</f>
        <v>1.1339039178018493E-2</v>
      </c>
      <c r="AK96">
        <f>投資後權重!AK96/投資後權重!$BT96</f>
        <v>1.0485914706398584E-2</v>
      </c>
      <c r="AL96">
        <f>投資後權重!AL96/投資後權重!$BT96</f>
        <v>1.4572489752684468E-2</v>
      </c>
      <c r="AM96">
        <f>投資後權重!AM96/投資後權重!$BT96</f>
        <v>6.4464933442250696E-3</v>
      </c>
      <c r="AN96">
        <f>投資後權重!AN96/投資後權重!$BT96</f>
        <v>0</v>
      </c>
      <c r="AO96">
        <f>投資後權重!AO96/投資後權重!$BT96</f>
        <v>7.3052513840985451E-3</v>
      </c>
      <c r="AP96">
        <f>投資後權重!AP96/投資後權重!$BT96</f>
        <v>1.8822040907104966E-2</v>
      </c>
      <c r="AQ96">
        <f>投資後權重!AQ96/投資後權重!$BT96</f>
        <v>9.7533505773625649E-3</v>
      </c>
      <c r="AR96">
        <f>投資後權重!AR96/投資後權重!$BT96</f>
        <v>7.2287582895056773E-3</v>
      </c>
      <c r="AS96">
        <f>投資後權重!AS96/投資後權重!$BT96</f>
        <v>7.8974482170683334E-3</v>
      </c>
      <c r="AT96">
        <f>投資後權重!AT96/投資後權重!$BT96</f>
        <v>0</v>
      </c>
      <c r="AU96">
        <f>投資後權重!AU96/投資後權重!$BT96</f>
        <v>9.6466275421258126E-3</v>
      </c>
      <c r="AV96">
        <f>投資後權重!AV96/投資後權重!$BT96</f>
        <v>7.5579559922162986E-3</v>
      </c>
      <c r="AW96">
        <f>投資後權重!AW96/投資後權重!$BT96</f>
        <v>9.949836677575815E-3</v>
      </c>
      <c r="AX96">
        <f>投資後權重!AX96/投資後權重!$BT96</f>
        <v>8.7275349708276165E-3</v>
      </c>
      <c r="AY96">
        <f>投資後權重!AY96/投資後權重!$BT96</f>
        <v>0</v>
      </c>
      <c r="AZ96">
        <f>投資後權重!AZ96/投資後權重!$BT96</f>
        <v>4.5197643878794984E-3</v>
      </c>
      <c r="BA96">
        <f>投資後權重!BA96/投資後權重!$BT96</f>
        <v>0</v>
      </c>
      <c r="BB96">
        <f>投資後權重!BB96/投資後權重!$BT96</f>
        <v>0</v>
      </c>
      <c r="BC96">
        <f>投資後權重!BC96/投資後權重!$BT96</f>
        <v>5.5519175547488293E-3</v>
      </c>
      <c r="BD96">
        <f>投資後權重!BD96/投資後權重!$BT96</f>
        <v>1.8524772122081153E-2</v>
      </c>
      <c r="BE96">
        <f>投資後權重!BE96/投資後權重!$BT96</f>
        <v>7.6712683257101726E-3</v>
      </c>
      <c r="BF96">
        <f>投資後權重!BF96/投資後權重!$BT96</f>
        <v>7.2234003959808545E-3</v>
      </c>
      <c r="BG96">
        <f>投資後權重!BG96/投資後權重!$BT96</f>
        <v>7.0964560330888738E-3</v>
      </c>
      <c r="BH96">
        <f>投資後權重!BH96/投資後權重!$BT96</f>
        <v>5.7455056847827268E-3</v>
      </c>
      <c r="BI96">
        <f>投資後權重!BI96/投資後權重!$BT96</f>
        <v>9.9036880295498043E-3</v>
      </c>
      <c r="BJ96">
        <f>投資後權重!BJ96/投資後權重!$BT96</f>
        <v>5.9631058096705119E-3</v>
      </c>
      <c r="BK96">
        <f>投資後權重!BK96/投資後權重!$BT96</f>
        <v>1.6856264548759377E-2</v>
      </c>
      <c r="BL96">
        <f>投資後權重!BL96/投資後權重!$BT96</f>
        <v>1.1973437830859029E-2</v>
      </c>
      <c r="BM96">
        <f>投資後權重!BM96/投資後權重!$BT96</f>
        <v>0</v>
      </c>
      <c r="BN96">
        <f>投資後權重!BN96/投資後權重!$BT96</f>
        <v>0</v>
      </c>
      <c r="BO96" s="2">
        <f t="shared" si="1"/>
        <v>0.99999999999999978</v>
      </c>
    </row>
    <row r="97" spans="1:67">
      <c r="A97" t="s">
        <v>100</v>
      </c>
      <c r="B97">
        <f>投資後權重!B97/投資後權重!$BT97</f>
        <v>6.6990877879723994E-3</v>
      </c>
      <c r="C97">
        <f>投資後權重!C97/投資後權重!$BT97</f>
        <v>1.1510897818236984E-2</v>
      </c>
      <c r="D97">
        <f>投資後權重!D97/投資後權重!$BT97</f>
        <v>1.098656781849041E-2</v>
      </c>
      <c r="E97">
        <f>投資後權重!E97/投資後權重!$BT97</f>
        <v>1.1100467907539531E-2</v>
      </c>
      <c r="F97">
        <f>投資後權重!F97/投資後權重!$BT97</f>
        <v>8.2191637063687446E-3</v>
      </c>
      <c r="G97">
        <f>投資後權重!G97/投資後權重!$BT97</f>
        <v>0</v>
      </c>
      <c r="H97">
        <f>投資後權重!H97/投資後權重!$BT97</f>
        <v>9.8972985497993264E-3</v>
      </c>
      <c r="I97">
        <f>投資後權重!I97/投資後權重!$BT97</f>
        <v>0</v>
      </c>
      <c r="J97">
        <f>投資後權重!J97/投資後權重!$BT97</f>
        <v>8.794142157252641E-3</v>
      </c>
      <c r="K97">
        <f>投資後權重!K97/投資後權重!$BT97</f>
        <v>6.6860719106083205E-3</v>
      </c>
      <c r="L97">
        <f>投資後權重!L97/投資後權重!$BT97</f>
        <v>1.8394705792137051E-2</v>
      </c>
      <c r="M97">
        <f>投資後權重!M97/投資後權重!$BT97</f>
        <v>2.2551905265714156E-2</v>
      </c>
      <c r="N97">
        <f>投資後權重!N97/投資後權重!$BT97</f>
        <v>6.4374510507472282E-2</v>
      </c>
      <c r="O97">
        <f>投資後權重!O97/投資後權重!$BT97</f>
        <v>7.3133819296160854E-3</v>
      </c>
      <c r="P97">
        <f>投資後權重!P97/投資後權重!$BT97</f>
        <v>0.35606253389275361</v>
      </c>
      <c r="Q97">
        <f>投資後權重!Q97/投資後權重!$BT97</f>
        <v>7.740638974726338E-3</v>
      </c>
      <c r="R97">
        <f>投資後權重!R97/投資後權重!$BT97</f>
        <v>1.0064441165898467E-2</v>
      </c>
      <c r="S97">
        <f>投資後權重!S97/投資後權重!$BT97</f>
        <v>0</v>
      </c>
      <c r="T97">
        <f>投資後權重!T97/投資後權重!$BT97</f>
        <v>7.6916428838386883E-3</v>
      </c>
      <c r="U97">
        <f>投資後權重!U97/投資後權重!$BT97</f>
        <v>2.860705051314644E-2</v>
      </c>
      <c r="V97">
        <f>投資後權重!V97/投資後權重!$BT97</f>
        <v>0</v>
      </c>
      <c r="W97">
        <f>投資後權重!W97/投資後權重!$BT97</f>
        <v>7.9317858909453403E-3</v>
      </c>
      <c r="X97">
        <f>投資後權重!X97/投資後權重!$BT97</f>
        <v>5.5510181503725421E-3</v>
      </c>
      <c r="Y97">
        <f>投資後權重!Y97/投資後權重!$BT97</f>
        <v>2.5715840301818445E-2</v>
      </c>
      <c r="Z97">
        <f>投資後權重!Z97/投資後權重!$BT97</f>
        <v>5.2926338601295024E-2</v>
      </c>
      <c r="AA97">
        <f>投資後權重!AA97/投資後權重!$BT97</f>
        <v>1.2229008919904789E-2</v>
      </c>
      <c r="AB97">
        <f>投資後權重!AB97/投資後權重!$BT97</f>
        <v>0</v>
      </c>
      <c r="AC97">
        <f>投資後權重!AC97/投資後權重!$BT97</f>
        <v>0</v>
      </c>
      <c r="AD97">
        <f>投資後權重!AD97/投資後權重!$BT97</f>
        <v>0</v>
      </c>
      <c r="AE97">
        <f>投資後權重!AE97/投資後權重!$BT97</f>
        <v>0</v>
      </c>
      <c r="AF97">
        <f>投資後權重!AF97/投資後權重!$BT97</f>
        <v>8.8836094354263814E-3</v>
      </c>
      <c r="AG97">
        <f>投資後權重!AG97/投資後權重!$BT97</f>
        <v>2.7646672334662652E-2</v>
      </c>
      <c r="AH97">
        <f>投資後權重!AH97/投資後權重!$BT97</f>
        <v>2.3701097754183581E-2</v>
      </c>
      <c r="AI97">
        <f>投資後權重!AI97/投資後權重!$BT97</f>
        <v>6.7109413448403626E-3</v>
      </c>
      <c r="AJ97">
        <f>投資後權重!AJ97/投資後權重!$BT97</f>
        <v>1.1415560299393336E-2</v>
      </c>
      <c r="AK97">
        <f>投資後權重!AK97/投資後權重!$BT97</f>
        <v>1.0499362845651781E-2</v>
      </c>
      <c r="AL97">
        <f>投資後權重!AL97/投資後權重!$BT97</f>
        <v>1.4738869164508733E-2</v>
      </c>
      <c r="AM97">
        <f>投資後權重!AM97/投資後權重!$BT97</f>
        <v>6.5189962085467146E-3</v>
      </c>
      <c r="AN97">
        <f>投資後權重!AN97/投資後權重!$BT97</f>
        <v>0</v>
      </c>
      <c r="AO97">
        <f>投資後權重!AO97/投資後權重!$BT97</f>
        <v>7.4076520738942282E-3</v>
      </c>
      <c r="AP97">
        <f>投資後權重!AP97/投資後權重!$BT97</f>
        <v>1.8688806182556954E-2</v>
      </c>
      <c r="AQ97">
        <f>投資後權重!AQ97/投資後權重!$BT97</f>
        <v>9.7825665413528509E-3</v>
      </c>
      <c r="AR97">
        <f>投資後權重!AR97/投資後權重!$BT97</f>
        <v>7.3027356744372511E-3</v>
      </c>
      <c r="AS97">
        <f>投資後權重!AS97/投資後權重!$BT97</f>
        <v>7.9027795771745516E-3</v>
      </c>
      <c r="AT97">
        <f>投資後權重!AT97/投資後權重!$BT97</f>
        <v>0</v>
      </c>
      <c r="AU97">
        <f>投資後權重!AU97/投資後權重!$BT97</f>
        <v>9.6857908273107092E-3</v>
      </c>
      <c r="AV97">
        <f>投資後權重!AV97/投資後權重!$BT97</f>
        <v>7.5234610068340441E-3</v>
      </c>
      <c r="AW97">
        <f>投資後權重!AW97/投資後權重!$BT97</f>
        <v>1.0236239262696826E-2</v>
      </c>
      <c r="AX97">
        <f>投資後權重!AX97/投資後權重!$BT97</f>
        <v>8.6972883833421281E-3</v>
      </c>
      <c r="AY97">
        <f>投資後權重!AY97/投資後權重!$BT97</f>
        <v>0</v>
      </c>
      <c r="AZ97">
        <f>投資後權重!AZ97/投資後權重!$BT97</f>
        <v>4.5831197697408631E-3</v>
      </c>
      <c r="BA97">
        <f>投資後權重!BA97/投資後權重!$BT97</f>
        <v>0</v>
      </c>
      <c r="BB97">
        <f>投資後權重!BB97/投資後權重!$BT97</f>
        <v>0</v>
      </c>
      <c r="BC97">
        <f>投資後權重!BC97/投資後權重!$BT97</f>
        <v>5.6981580406657165E-3</v>
      </c>
      <c r="BD97">
        <f>投資後權重!BD97/投資後權重!$BT97</f>
        <v>1.8265852539197863E-2</v>
      </c>
      <c r="BE97">
        <f>投資後權重!BE97/投資後權重!$BT97</f>
        <v>7.8167449883626873E-3</v>
      </c>
      <c r="BF97">
        <f>投資後權重!BF97/投資後權重!$BT97</f>
        <v>7.2545613667193637E-3</v>
      </c>
      <c r="BG97">
        <f>投資後權重!BG97/投資後權重!$BT97</f>
        <v>7.1030792441696263E-3</v>
      </c>
      <c r="BH97">
        <f>投資後權重!BH97/投資後權重!$BT97</f>
        <v>5.8324379997112237E-3</v>
      </c>
      <c r="BI97">
        <f>投資後權重!BI97/投資後權重!$BT97</f>
        <v>9.945763395023316E-3</v>
      </c>
      <c r="BJ97">
        <f>投資後權重!BJ97/投資後權重!$BT97</f>
        <v>5.977850291582187E-3</v>
      </c>
      <c r="BK97">
        <f>投資後權重!BK97/投資後權重!$BT97</f>
        <v>1.6967233769153409E-2</v>
      </c>
      <c r="BL97">
        <f>投資後權重!BL97/投資後權重!$BT97</f>
        <v>1.2164269232953323E-2</v>
      </c>
      <c r="BM97">
        <f>投資後權重!BM97/投資後權重!$BT97</f>
        <v>0</v>
      </c>
      <c r="BN97">
        <f>投資後權重!BN97/投資後權重!$BT97</f>
        <v>0</v>
      </c>
      <c r="BO97" s="2">
        <f t="shared" si="1"/>
        <v>1.0000000000000007</v>
      </c>
    </row>
    <row r="98" spans="1:67">
      <c r="A98" t="s">
        <v>101</v>
      </c>
      <c r="B98">
        <f>投資後權重!B98/投資後權重!$BT98</f>
        <v>6.8111033718643551E-3</v>
      </c>
      <c r="C98">
        <f>投資後權重!C98/投資後權重!$BT98</f>
        <v>1.210407753932974E-2</v>
      </c>
      <c r="D98">
        <f>投資後權重!D98/投資後權重!$BT98</f>
        <v>1.1068649094807651E-2</v>
      </c>
      <c r="E98">
        <f>投資後權重!E98/投資後權重!$BT98</f>
        <v>1.1234778699057915E-2</v>
      </c>
      <c r="F98">
        <f>投資後權重!F98/投資後權重!$BT98</f>
        <v>8.2561833734430164E-3</v>
      </c>
      <c r="G98">
        <f>投資後權重!G98/投資後權重!$BT98</f>
        <v>0</v>
      </c>
      <c r="H98">
        <f>投資後權重!H98/投資後權重!$BT98</f>
        <v>9.9750513039448489E-3</v>
      </c>
      <c r="I98">
        <f>投資後權重!I98/投資後權重!$BT98</f>
        <v>0</v>
      </c>
      <c r="J98">
        <f>投資後權重!J98/投資後權重!$BT98</f>
        <v>9.1082268588362093E-3</v>
      </c>
      <c r="K98">
        <f>投資後權重!K98/投資後權重!$BT98</f>
        <v>6.7356418804277781E-3</v>
      </c>
      <c r="L98">
        <f>投資後權重!L98/投資後權重!$BT98</f>
        <v>1.835035934409001E-2</v>
      </c>
      <c r="M98">
        <f>投資後權重!M98/投資後權重!$BT98</f>
        <v>2.2478943524740436E-2</v>
      </c>
      <c r="N98">
        <f>投資後權重!N98/投資後權重!$BT98</f>
        <v>6.3492278644181166E-2</v>
      </c>
      <c r="O98">
        <f>投資後權重!O98/投資後權重!$BT98</f>
        <v>7.4582014691345943E-3</v>
      </c>
      <c r="P98">
        <f>投資後權重!P98/投資後權重!$BT98</f>
        <v>0.35306011084687816</v>
      </c>
      <c r="Q98">
        <f>投資後權重!Q98/投資後權重!$BT98</f>
        <v>7.5209254178226657E-3</v>
      </c>
      <c r="R98">
        <f>投資後權重!R98/投資後權重!$BT98</f>
        <v>1.0146658366099112E-2</v>
      </c>
      <c r="S98">
        <f>投資後權重!S98/投資後權重!$BT98</f>
        <v>0</v>
      </c>
      <c r="T98">
        <f>投資後權重!T98/投資後權重!$BT98</f>
        <v>7.415959043439441E-3</v>
      </c>
      <c r="U98">
        <f>投資後權重!U98/投資後權重!$BT98</f>
        <v>2.8181784074328798E-2</v>
      </c>
      <c r="V98">
        <f>投資後權重!V98/投資後權重!$BT98</f>
        <v>0</v>
      </c>
      <c r="W98">
        <f>投資後權重!W98/投資後權重!$BT98</f>
        <v>8.0620148738459532E-3</v>
      </c>
      <c r="X98">
        <f>投資後權重!X98/投資後權重!$BT98</f>
        <v>5.6181830345665741E-3</v>
      </c>
      <c r="Y98">
        <f>投資後權重!Y98/投資後權重!$BT98</f>
        <v>2.6440117523335555E-2</v>
      </c>
      <c r="Z98">
        <f>投資後權重!Z98/投資後權重!$BT98</f>
        <v>5.1282871500780203E-2</v>
      </c>
      <c r="AA98">
        <f>投資後權重!AA98/投資後權重!$BT98</f>
        <v>1.1923813022495126E-2</v>
      </c>
      <c r="AB98">
        <f>投資後權重!AB98/投資後權重!$BT98</f>
        <v>0</v>
      </c>
      <c r="AC98">
        <f>投資後權重!AC98/投資後權重!$BT98</f>
        <v>0</v>
      </c>
      <c r="AD98">
        <f>投資後權重!AD98/投資後權重!$BT98</f>
        <v>0</v>
      </c>
      <c r="AE98">
        <f>投資後權重!AE98/投資後權重!$BT98</f>
        <v>0</v>
      </c>
      <c r="AF98">
        <f>投資後權重!AF98/投資後權重!$BT98</f>
        <v>9.0819163758034446E-3</v>
      </c>
      <c r="AG98">
        <f>投資後權重!AG98/投資後權重!$BT98</f>
        <v>2.8564937060108622E-2</v>
      </c>
      <c r="AH98">
        <f>投資後權重!AH98/投資後權重!$BT98</f>
        <v>2.4246732551875309E-2</v>
      </c>
      <c r="AI98">
        <f>投資後權重!AI98/投資後權重!$BT98</f>
        <v>6.9147426101169663E-3</v>
      </c>
      <c r="AJ98">
        <f>投資後權重!AJ98/投資後權重!$BT98</f>
        <v>1.1929074011533503E-2</v>
      </c>
      <c r="AK98">
        <f>投資後權重!AK98/投資後權重!$BT98</f>
        <v>1.0693977003603524E-2</v>
      </c>
      <c r="AL98">
        <f>投資後權重!AL98/投資後權重!$BT98</f>
        <v>1.4974724363329445E-2</v>
      </c>
      <c r="AM98">
        <f>投資後權重!AM98/投資後權重!$BT98</f>
        <v>6.6521022973744341E-3</v>
      </c>
      <c r="AN98">
        <f>投資後權重!AN98/投資後權重!$BT98</f>
        <v>0</v>
      </c>
      <c r="AO98">
        <f>投資後權重!AO98/投資後權重!$BT98</f>
        <v>7.596146663408034E-3</v>
      </c>
      <c r="AP98">
        <f>投資後權重!AP98/投資後權重!$BT98</f>
        <v>1.8968515916228532E-2</v>
      </c>
      <c r="AQ98">
        <f>投資後權重!AQ98/投資後權重!$BT98</f>
        <v>9.9734655998211467E-3</v>
      </c>
      <c r="AR98">
        <f>投資後權重!AR98/投資後權重!$BT98</f>
        <v>7.4741415897972407E-3</v>
      </c>
      <c r="AS98">
        <f>投資後權重!AS98/投資後權重!$BT98</f>
        <v>8.0872708510867381E-3</v>
      </c>
      <c r="AT98">
        <f>投資後權重!AT98/投資後權重!$BT98</f>
        <v>0</v>
      </c>
      <c r="AU98">
        <f>投資後權重!AU98/投資後權重!$BT98</f>
        <v>9.6085452819308203E-3</v>
      </c>
      <c r="AV98">
        <f>投資後權重!AV98/投資後權重!$BT98</f>
        <v>7.4114384752993982E-3</v>
      </c>
      <c r="AW98">
        <f>投資後權重!AW98/投資後權重!$BT98</f>
        <v>1.0459232915265826E-2</v>
      </c>
      <c r="AX98">
        <f>投資後權重!AX98/投資後權重!$BT98</f>
        <v>8.6480915507137421E-3</v>
      </c>
      <c r="AY98">
        <f>投資後權重!AY98/投資後權重!$BT98</f>
        <v>0</v>
      </c>
      <c r="AZ98">
        <f>投資後權重!AZ98/投資後權重!$BT98</f>
        <v>4.6385735081800649E-3</v>
      </c>
      <c r="BA98">
        <f>投資後權重!BA98/投資後權重!$BT98</f>
        <v>0</v>
      </c>
      <c r="BB98">
        <f>投資後權重!BB98/投資後權重!$BT98</f>
        <v>0</v>
      </c>
      <c r="BC98">
        <f>投資後權重!BC98/投資後權重!$BT98</f>
        <v>5.6780742147662664E-3</v>
      </c>
      <c r="BD98">
        <f>投資後權重!BD98/投資後權重!$BT98</f>
        <v>1.8311906817322511E-2</v>
      </c>
      <c r="BE98">
        <f>投資後權重!BE98/投資後權重!$BT98</f>
        <v>8.016936510507092E-3</v>
      </c>
      <c r="BF98">
        <f>投資後權重!BF98/投資後權重!$BT98</f>
        <v>7.5196895449400414E-3</v>
      </c>
      <c r="BG98">
        <f>投資後權重!BG98/投資後權重!$BT98</f>
        <v>7.1420363056966798E-3</v>
      </c>
      <c r="BH98">
        <f>投資後權重!BH98/投資後權重!$BT98</f>
        <v>5.9612613084485408E-3</v>
      </c>
      <c r="BI98">
        <f>投資後權重!BI98/投資後權重!$BT98</f>
        <v>1.0007351195970359E-2</v>
      </c>
      <c r="BJ98">
        <f>投資後權重!BJ98/投資後權重!$BT98</f>
        <v>6.1198554308246663E-3</v>
      </c>
      <c r="BK98">
        <f>投資後權重!BK98/投資後權重!$BT98</f>
        <v>1.709643297098214E-2</v>
      </c>
      <c r="BL98">
        <f>投資後權重!BL98/投資後權重!$BT98</f>
        <v>1.1496894267615352E-2</v>
      </c>
      <c r="BM98">
        <f>投資後權重!BM98/投資後權重!$BT98</f>
        <v>0</v>
      </c>
      <c r="BN98">
        <f>投資後權重!BN98/投資後權重!$BT98</f>
        <v>0</v>
      </c>
      <c r="BO98" s="2">
        <f t="shared" si="1"/>
        <v>0.99999999999999978</v>
      </c>
    </row>
    <row r="99" spans="1:67">
      <c r="A99" t="s">
        <v>102</v>
      </c>
      <c r="B99">
        <f>投資後權重!B99/投資後權重!$BT99</f>
        <v>6.6795900856190804E-3</v>
      </c>
      <c r="C99">
        <f>投資後權重!C99/投資後權重!$BT99</f>
        <v>1.1885201964057459E-2</v>
      </c>
      <c r="D99">
        <f>投資後權重!D99/投資後權重!$BT99</f>
        <v>1.0788435631846085E-2</v>
      </c>
      <c r="E99">
        <f>投資後權重!E99/投資後權重!$BT99</f>
        <v>1.0810747718696287E-2</v>
      </c>
      <c r="F99">
        <f>投資後權重!F99/投資後權重!$BT99</f>
        <v>8.0508501311015359E-3</v>
      </c>
      <c r="G99">
        <f>投資後權重!G99/投資後權重!$BT99</f>
        <v>0</v>
      </c>
      <c r="H99">
        <f>投資後權重!H99/投資後權重!$BT99</f>
        <v>9.8030410436047398E-3</v>
      </c>
      <c r="I99">
        <f>投資後權重!I99/投資後權重!$BT99</f>
        <v>0</v>
      </c>
      <c r="J99">
        <f>投資後權重!J99/投資後權重!$BT99</f>
        <v>8.9614548263909528E-3</v>
      </c>
      <c r="K99">
        <f>投資後權重!K99/投資後權重!$BT99</f>
        <v>6.7899275797844612E-3</v>
      </c>
      <c r="L99">
        <f>投資後權重!L99/投資後權重!$BT99</f>
        <v>1.79960384757426E-2</v>
      </c>
      <c r="M99">
        <f>投資後權重!M99/投資後權重!$BT99</f>
        <v>2.2858870955261054E-2</v>
      </c>
      <c r="N99">
        <f>投資後權重!N99/投資後權重!$BT99</f>
        <v>6.3895388658481392E-2</v>
      </c>
      <c r="O99">
        <f>投資後權重!O99/投資後權重!$BT99</f>
        <v>7.4799230469736891E-3</v>
      </c>
      <c r="P99">
        <f>投資後權重!P99/投資後權重!$BT99</f>
        <v>0.35678632392880982</v>
      </c>
      <c r="Q99">
        <f>投資後權重!Q99/投資後權重!$BT99</f>
        <v>7.6830275190631313E-3</v>
      </c>
      <c r="R99">
        <f>投資後權重!R99/投資後權重!$BT99</f>
        <v>9.8731513633027509E-3</v>
      </c>
      <c r="S99">
        <f>投資後權重!S99/投資後權重!$BT99</f>
        <v>0</v>
      </c>
      <c r="T99">
        <f>投資後權重!T99/投資後權重!$BT99</f>
        <v>7.3665225455486595E-3</v>
      </c>
      <c r="U99">
        <f>投資後權重!U99/投資後權重!$BT99</f>
        <v>2.8495003340348629E-2</v>
      </c>
      <c r="V99">
        <f>投資後權重!V99/投資後權重!$BT99</f>
        <v>0</v>
      </c>
      <c r="W99">
        <f>投資後權重!W99/投資後權重!$BT99</f>
        <v>8.1079264431670149E-3</v>
      </c>
      <c r="X99">
        <f>投資後權重!X99/投資後權重!$BT99</f>
        <v>5.5097034427495648E-3</v>
      </c>
      <c r="Y99">
        <f>投資後權重!Y99/投資後權重!$BT99</f>
        <v>2.5727019301364354E-2</v>
      </c>
      <c r="Z99">
        <f>投資後權重!Z99/投資後權重!$BT99</f>
        <v>5.1717966199430927E-2</v>
      </c>
      <c r="AA99">
        <f>投資後權重!AA99/投資後權重!$BT99</f>
        <v>1.1971337407087066E-2</v>
      </c>
      <c r="AB99">
        <f>投資後權重!AB99/投資後權重!$BT99</f>
        <v>0</v>
      </c>
      <c r="AC99">
        <f>投資後權重!AC99/投資後權重!$BT99</f>
        <v>0</v>
      </c>
      <c r="AD99">
        <f>投資後權重!AD99/投資後權重!$BT99</f>
        <v>0</v>
      </c>
      <c r="AE99">
        <f>投資後權重!AE99/投資後權重!$BT99</f>
        <v>0</v>
      </c>
      <c r="AF99">
        <f>投資後權重!AF99/投資後權重!$BT99</f>
        <v>8.7996780502313347E-3</v>
      </c>
      <c r="AG99">
        <f>投資後權重!AG99/投資後權重!$BT99</f>
        <v>2.816604787920186E-2</v>
      </c>
      <c r="AH99">
        <f>投資後權重!AH99/投資後權重!$BT99</f>
        <v>2.3990113642309893E-2</v>
      </c>
      <c r="AI99">
        <f>投資後權重!AI99/投資後權重!$BT99</f>
        <v>6.7812281889509003E-3</v>
      </c>
      <c r="AJ99">
        <f>投資後權重!AJ99/投資後權重!$BT99</f>
        <v>1.1698739565047125E-2</v>
      </c>
      <c r="AK99">
        <f>投資後權重!AK99/投資後權重!$BT99</f>
        <v>1.0520626457945619E-2</v>
      </c>
      <c r="AL99">
        <f>投資後權重!AL99/投資後權重!$BT99</f>
        <v>1.4779600300199893E-2</v>
      </c>
      <c r="AM99">
        <f>投資後權重!AM99/投資後權重!$BT99</f>
        <v>6.5591137780503794E-3</v>
      </c>
      <c r="AN99">
        <f>投資後權重!AN99/投資後權重!$BT99</f>
        <v>0</v>
      </c>
      <c r="AO99">
        <f>投資後權重!AO99/投資後權重!$BT99</f>
        <v>7.5141127715705495E-3</v>
      </c>
      <c r="AP99">
        <f>投資後權重!AP99/投資後權重!$BT99</f>
        <v>1.9127746822227645E-2</v>
      </c>
      <c r="AQ99">
        <f>投資後權重!AQ99/投資後權重!$BT99</f>
        <v>9.7986747720510206E-3</v>
      </c>
      <c r="AR99">
        <f>投資後權重!AR99/投資後權重!$BT99</f>
        <v>7.3162521716422808E-3</v>
      </c>
      <c r="AS99">
        <f>投資後權重!AS99/投資後權重!$BT99</f>
        <v>8.0008405804873669E-3</v>
      </c>
      <c r="AT99">
        <f>投資後權重!AT99/投資後權重!$BT99</f>
        <v>0</v>
      </c>
      <c r="AU99">
        <f>投資後權重!AU99/投資後權重!$BT99</f>
        <v>9.5024692218889789E-3</v>
      </c>
      <c r="AV99">
        <f>投資後權重!AV99/投資後權重!$BT99</f>
        <v>7.507292432351262E-3</v>
      </c>
      <c r="AW99">
        <f>投資後權重!AW99/投資後權重!$BT99</f>
        <v>1.0354504526893458E-2</v>
      </c>
      <c r="AX99">
        <f>投資後權重!AX99/投資後權重!$BT99</f>
        <v>8.6325568481648574E-3</v>
      </c>
      <c r="AY99">
        <f>投資後權重!AY99/投資後權重!$BT99</f>
        <v>0</v>
      </c>
      <c r="AZ99">
        <f>投資後權重!AZ99/投資後權重!$BT99</f>
        <v>4.5490088646494746E-3</v>
      </c>
      <c r="BA99">
        <f>投資後權重!BA99/投資後權重!$BT99</f>
        <v>0</v>
      </c>
      <c r="BB99">
        <f>投資後權重!BB99/投資後權重!$BT99</f>
        <v>0</v>
      </c>
      <c r="BC99">
        <f>投資後權重!BC99/投資後權重!$BT99</f>
        <v>5.5975415400154544E-3</v>
      </c>
      <c r="BD99">
        <f>投資後權重!BD99/投資後權重!$BT99</f>
        <v>1.8415865445481593E-2</v>
      </c>
      <c r="BE99">
        <f>投資後權重!BE99/投資後權重!$BT99</f>
        <v>8.0316234627458832E-3</v>
      </c>
      <c r="BF99">
        <f>投資後權重!BF99/投資後權重!$BT99</f>
        <v>7.7571332692853113E-3</v>
      </c>
      <c r="BG99">
        <f>投資後權重!BG99/投資後權重!$BT99</f>
        <v>7.1884524409666067E-3</v>
      </c>
      <c r="BH99">
        <f>投資後權重!BH99/投資後權重!$BT99</f>
        <v>5.8334620960230309E-3</v>
      </c>
      <c r="BI99">
        <f>投資後權重!BI99/投資後權重!$BT99</f>
        <v>9.8333283633823768E-3</v>
      </c>
      <c r="BJ99">
        <f>投資後權重!BJ99/投資後權重!$BT99</f>
        <v>6.0814080488615554E-3</v>
      </c>
      <c r="BK99">
        <f>投資後權重!BK99/投資後權重!$BT99</f>
        <v>1.6716572039430909E-2</v>
      </c>
      <c r="BL99">
        <f>投資後權重!BL99/投資後權重!$BT99</f>
        <v>1.1708554811512336E-2</v>
      </c>
      <c r="BM99">
        <f>投資後權重!BM99/投資後權重!$BT99</f>
        <v>0</v>
      </c>
      <c r="BN99">
        <f>投資後權重!BN99/投資後權重!$BT99</f>
        <v>0</v>
      </c>
      <c r="BO99" s="2">
        <f t="shared" si="1"/>
        <v>1</v>
      </c>
    </row>
    <row r="100" spans="1:67">
      <c r="A100" t="s">
        <v>103</v>
      </c>
      <c r="B100">
        <f>投資後權重!B100/投資後權重!$BT100</f>
        <v>6.6893974075009285E-3</v>
      </c>
      <c r="C100">
        <f>投資後權重!C100/投資後權重!$BT100</f>
        <v>1.1891882532353995E-2</v>
      </c>
      <c r="D100">
        <f>投資後權重!D100/投資後權重!$BT100</f>
        <v>1.0701793917669893E-2</v>
      </c>
      <c r="E100">
        <f>投資後權重!E100/投資後權重!$BT100</f>
        <v>1.0821292747225196E-2</v>
      </c>
      <c r="F100">
        <f>投資後權重!F100/投資後權重!$BT100</f>
        <v>7.9974201847376886E-3</v>
      </c>
      <c r="G100">
        <f>投資後權重!G100/投資後權重!$BT100</f>
        <v>0</v>
      </c>
      <c r="H100">
        <f>投資後權重!H100/投資後權重!$BT100</f>
        <v>9.8242462598538485E-3</v>
      </c>
      <c r="I100">
        <f>投資後權重!I100/投資後權重!$BT100</f>
        <v>0</v>
      </c>
      <c r="J100">
        <f>投資後權重!J100/投資後權重!$BT100</f>
        <v>8.9687313655501238E-3</v>
      </c>
      <c r="K100">
        <f>投資後權重!K100/投資後權重!$BT100</f>
        <v>6.6449239545765563E-3</v>
      </c>
      <c r="L100">
        <f>投資後權重!L100/投資後權重!$BT100</f>
        <v>1.7956323723969197E-2</v>
      </c>
      <c r="M100">
        <f>投資後權重!M100/投資後權重!$BT100</f>
        <v>2.3068179224858258E-2</v>
      </c>
      <c r="N100">
        <f>投資後權重!N100/投資後權重!$BT100</f>
        <v>6.2563968712985876E-2</v>
      </c>
      <c r="O100">
        <f>投資後權重!O100/投資後權重!$BT100</f>
        <v>7.4926311703855438E-3</v>
      </c>
      <c r="P100">
        <f>投資後權重!P100/投資後權重!$BT100</f>
        <v>0.35760466046269401</v>
      </c>
      <c r="Q100">
        <f>投資後權重!Q100/投資後權重!$BT100</f>
        <v>7.9128009443461267E-3</v>
      </c>
      <c r="R100">
        <f>投資後權重!R100/投資後權重!$BT100</f>
        <v>9.7235099427675584E-3</v>
      </c>
      <c r="S100">
        <f>投資後權重!S100/投資後權重!$BT100</f>
        <v>0</v>
      </c>
      <c r="T100">
        <f>投資後權重!T100/投資後權重!$BT100</f>
        <v>7.2284380481952024E-3</v>
      </c>
      <c r="U100">
        <f>投資後權重!U100/投資後權重!$BT100</f>
        <v>2.8034081218649306E-2</v>
      </c>
      <c r="V100">
        <f>投資後權重!V100/投資後權重!$BT100</f>
        <v>0</v>
      </c>
      <c r="W100">
        <f>投資後權重!W100/投資後權重!$BT100</f>
        <v>8.1943247845211106E-3</v>
      </c>
      <c r="X100">
        <f>投資後權重!X100/投資後權重!$BT100</f>
        <v>5.568415030988959E-3</v>
      </c>
      <c r="Y100">
        <f>投資後權重!Y100/投資後權重!$BT100</f>
        <v>2.6001167298537659E-2</v>
      </c>
      <c r="Z100">
        <f>投資後權重!Z100/投資後權重!$BT100</f>
        <v>5.1034372065303535E-2</v>
      </c>
      <c r="AA100">
        <f>投資後權重!AA100/投資後權重!$BT100</f>
        <v>1.1846259052503409E-2</v>
      </c>
      <c r="AB100">
        <f>投資後權重!AB100/投資後權重!$BT100</f>
        <v>0</v>
      </c>
      <c r="AC100">
        <f>投資後權重!AC100/投資後權重!$BT100</f>
        <v>0</v>
      </c>
      <c r="AD100">
        <f>投資後權重!AD100/投資後權重!$BT100</f>
        <v>0</v>
      </c>
      <c r="AE100">
        <f>投資後權重!AE100/投資後權重!$BT100</f>
        <v>0</v>
      </c>
      <c r="AF100">
        <f>投資後權重!AF100/投資後權重!$BT100</f>
        <v>8.785430136710291E-3</v>
      </c>
      <c r="AG100">
        <f>投資後權重!AG100/投資後權重!$BT100</f>
        <v>2.8389042112106463E-2</v>
      </c>
      <c r="AH100">
        <f>投資後權重!AH100/投資後權重!$BT100</f>
        <v>2.4117468705395429E-2</v>
      </c>
      <c r="AI100">
        <f>投資後權重!AI100/投資後權重!$BT100</f>
        <v>6.8048828820534858E-3</v>
      </c>
      <c r="AJ100">
        <f>投資後權重!AJ100/投資後權重!$BT100</f>
        <v>1.1720050320025845E-2</v>
      </c>
      <c r="AK100">
        <f>投資後權重!AK100/投資後權重!$BT100</f>
        <v>1.0532267829391024E-2</v>
      </c>
      <c r="AL100">
        <f>投資後權重!AL100/投資後權重!$BT100</f>
        <v>1.4880080423860569E-2</v>
      </c>
      <c r="AM100">
        <f>投資後權重!AM100/投資後權重!$BT100</f>
        <v>6.5931754434614348E-3</v>
      </c>
      <c r="AN100">
        <f>投資後權重!AN100/投資後權重!$BT100</f>
        <v>0</v>
      </c>
      <c r="AO100">
        <f>投資後權重!AO100/投資後權重!$BT100</f>
        <v>7.5451886824360057E-3</v>
      </c>
      <c r="AP100">
        <f>投資後權重!AP100/投資後權重!$BT100</f>
        <v>1.9305018388094113E-2</v>
      </c>
      <c r="AQ100">
        <f>投資後權重!AQ100/投資後權重!$BT100</f>
        <v>9.8671439059584091E-3</v>
      </c>
      <c r="AR100">
        <f>投資後權重!AR100/投資後權重!$BT100</f>
        <v>7.4353695871114981E-3</v>
      </c>
      <c r="AS100">
        <f>投資後權重!AS100/投資後權重!$BT100</f>
        <v>8.0860978112279359E-3</v>
      </c>
      <c r="AT100">
        <f>投資後權重!AT100/投資後權重!$BT100</f>
        <v>0</v>
      </c>
      <c r="AU100">
        <f>投資後權重!AU100/投資後權重!$BT100</f>
        <v>9.5555486220169888E-3</v>
      </c>
      <c r="AV100">
        <f>投資後權重!AV100/投資後權重!$BT100</f>
        <v>7.5470395197144921E-3</v>
      </c>
      <c r="AW100">
        <f>投資後權重!AW100/投資後權重!$BT100</f>
        <v>1.0464842481108745E-2</v>
      </c>
      <c r="AX100">
        <f>投資後權重!AX100/投資後權重!$BT100</f>
        <v>8.6097490155093784E-3</v>
      </c>
      <c r="AY100">
        <f>投資後權重!AY100/投資後權重!$BT100</f>
        <v>0</v>
      </c>
      <c r="AZ100">
        <f>投資後權重!AZ100/投資後權重!$BT100</f>
        <v>4.5974832586225499E-3</v>
      </c>
      <c r="BA100">
        <f>投資後權重!BA100/投資後權重!$BT100</f>
        <v>0</v>
      </c>
      <c r="BB100">
        <f>投資後權重!BB100/投資後權重!$BT100</f>
        <v>0</v>
      </c>
      <c r="BC100">
        <f>投資後權重!BC100/投資後權重!$BT100</f>
        <v>5.6473846467881197E-3</v>
      </c>
      <c r="BD100">
        <f>投資後權重!BD100/投資後權重!$BT100</f>
        <v>1.8438700827254999E-2</v>
      </c>
      <c r="BE100">
        <f>投資後權重!BE100/投資後權重!$BT100</f>
        <v>8.0125319339470792E-3</v>
      </c>
      <c r="BF100">
        <f>投資後權重!BF100/投資後權重!$BT100</f>
        <v>7.8046375217138038E-3</v>
      </c>
      <c r="BG100">
        <f>投資後權重!BG100/投資後權重!$BT100</f>
        <v>7.148625707139554E-3</v>
      </c>
      <c r="BH100">
        <f>投資後權重!BH100/投資後權重!$BT100</f>
        <v>5.8763778884290685E-3</v>
      </c>
      <c r="BI100">
        <f>投資後權重!BI100/投資後權重!$BT100</f>
        <v>9.9187022703196223E-3</v>
      </c>
      <c r="BJ100">
        <f>投資後權重!BJ100/投資後權重!$BT100</f>
        <v>6.1347019811133696E-3</v>
      </c>
      <c r="BK100">
        <f>投資後權重!BK100/投資後權重!$BT100</f>
        <v>1.6718717898358718E-2</v>
      </c>
      <c r="BL100">
        <f>投資後權重!BL100/投資後權重!$BT100</f>
        <v>1.1694920149956793E-2</v>
      </c>
      <c r="BM100">
        <f>投資後權重!BM100/投資後權重!$BT100</f>
        <v>0</v>
      </c>
      <c r="BN100">
        <f>投資後權重!BN100/投資後權重!$BT100</f>
        <v>0</v>
      </c>
      <c r="BO100" s="2">
        <f t="shared" si="1"/>
        <v>0.99999999999999978</v>
      </c>
    </row>
    <row r="101" spans="1:67">
      <c r="A101" t="s">
        <v>104</v>
      </c>
      <c r="B101">
        <f>投資後權重!B101/投資後權重!$BT101</f>
        <v>6.6353163161759184E-3</v>
      </c>
      <c r="C101">
        <f>投資後權重!C101/投資後權重!$BT101</f>
        <v>1.1825491101457376E-2</v>
      </c>
      <c r="D101">
        <f>投資後權重!D101/投資後權重!$BT101</f>
        <v>1.0431964924283246E-2</v>
      </c>
      <c r="E101">
        <f>投資後權重!E101/投資後權重!$BT101</f>
        <v>1.0588474932723217E-2</v>
      </c>
      <c r="F101">
        <f>投資後權重!F101/投資後權重!$BT101</f>
        <v>7.8560450645267978E-3</v>
      </c>
      <c r="G101">
        <f>投資後權重!G101/投資後權重!$BT101</f>
        <v>0</v>
      </c>
      <c r="H101">
        <f>投資後權重!H101/投資後權重!$BT101</f>
        <v>9.7241753670578857E-3</v>
      </c>
      <c r="I101">
        <f>投資後權重!I101/投資後權重!$BT101</f>
        <v>0</v>
      </c>
      <c r="J101">
        <f>投資後權重!J101/投資後權重!$BT101</f>
        <v>9.0712304357813637E-3</v>
      </c>
      <c r="K101">
        <f>投資後權重!K101/投資後權重!$BT101</f>
        <v>6.5912024132562218E-3</v>
      </c>
      <c r="L101">
        <f>投資後權重!L101/投資後權重!$BT101</f>
        <v>1.7548742949079717E-2</v>
      </c>
      <c r="M101">
        <f>投資後權重!M101/投資後權重!$BT101</f>
        <v>2.3527673290530557E-2</v>
      </c>
      <c r="N101">
        <f>投資後權重!N101/投資後權重!$BT101</f>
        <v>6.3691273736993903E-2</v>
      </c>
      <c r="O101">
        <f>投資後權重!O101/投資後權重!$BT101</f>
        <v>7.432056256696626E-3</v>
      </c>
      <c r="P101">
        <f>投資後權重!P101/投資後權重!$BT101</f>
        <v>0.36105529097791822</v>
      </c>
      <c r="Q101">
        <f>投資後權重!Q101/投資後權重!$BT101</f>
        <v>7.7461341662533375E-3</v>
      </c>
      <c r="R101">
        <f>投資後權重!R101/投資後權重!$BT101</f>
        <v>9.4990590594700511E-3</v>
      </c>
      <c r="S101">
        <f>投資後權重!S101/投資後權重!$BT101</f>
        <v>0</v>
      </c>
      <c r="T101">
        <f>投資後權重!T101/投資後權重!$BT101</f>
        <v>7.0223024205613889E-3</v>
      </c>
      <c r="U101">
        <f>投資後權重!U101/投資後權重!$BT101</f>
        <v>2.7959113860259795E-2</v>
      </c>
      <c r="V101">
        <f>投資後權重!V101/投資後權重!$BT101</f>
        <v>0</v>
      </c>
      <c r="W101">
        <f>投資後權重!W101/投資後權重!$BT101</f>
        <v>8.1056237085184273E-3</v>
      </c>
      <c r="X101">
        <f>投資後權重!X101/投資後權重!$BT101</f>
        <v>5.5233966319491899E-3</v>
      </c>
      <c r="Y101">
        <f>投資後權重!Y101/投資後權重!$BT101</f>
        <v>2.5790958303979743E-2</v>
      </c>
      <c r="Z101">
        <f>投資後權重!Z101/投資後權重!$BT101</f>
        <v>5.021353950590221E-2</v>
      </c>
      <c r="AA101">
        <f>投資後權重!AA101/投資後權重!$BT101</f>
        <v>1.2084623871541527E-2</v>
      </c>
      <c r="AB101">
        <f>投資後權重!AB101/投資後權重!$BT101</f>
        <v>0</v>
      </c>
      <c r="AC101">
        <f>投資後權重!AC101/投資後權重!$BT101</f>
        <v>0</v>
      </c>
      <c r="AD101">
        <f>投資後權重!AD101/投資後權重!$BT101</f>
        <v>0</v>
      </c>
      <c r="AE101">
        <f>投資後權重!AE101/投資後權重!$BT101</f>
        <v>0</v>
      </c>
      <c r="AF101">
        <f>投資後權重!AF101/投資後權重!$BT101</f>
        <v>8.8036903833390474E-3</v>
      </c>
      <c r="AG101">
        <f>投資後權重!AG101/投資後權重!$BT101</f>
        <v>2.8312569022376024E-2</v>
      </c>
      <c r="AH101">
        <f>投資後權重!AH101/投資後權重!$BT101</f>
        <v>2.3964904417429423E-2</v>
      </c>
      <c r="AI101">
        <f>投資後權重!AI101/投資後權重!$BT101</f>
        <v>6.7980814808861183E-3</v>
      </c>
      <c r="AJ101">
        <f>投資後權重!AJ101/投資後權重!$BT101</f>
        <v>1.1727814279489721E-2</v>
      </c>
      <c r="AK101">
        <f>投資後權重!AK101/投資後權重!$BT101</f>
        <v>1.0397291399071504E-2</v>
      </c>
      <c r="AL101">
        <f>投資後權重!AL101/投資後權重!$BT101</f>
        <v>1.4759780950035925E-2</v>
      </c>
      <c r="AM101">
        <f>投資後權重!AM101/投資後權重!$BT101</f>
        <v>6.5398722680693102E-3</v>
      </c>
      <c r="AN101">
        <f>投資後權重!AN101/投資後權重!$BT101</f>
        <v>0</v>
      </c>
      <c r="AO101">
        <f>投資後權重!AO101/投資後權重!$BT101</f>
        <v>7.4679893193790956E-3</v>
      </c>
      <c r="AP101">
        <f>投資後權重!AP101/投資後權重!$BT101</f>
        <v>1.9122605391203456E-2</v>
      </c>
      <c r="AQ101">
        <f>投資後權重!AQ101/投資後權重!$BT101</f>
        <v>9.7873720104963771E-3</v>
      </c>
      <c r="AR101">
        <f>投資後權重!AR101/投資後權重!$BT101</f>
        <v>7.3480426375931102E-3</v>
      </c>
      <c r="AS101">
        <f>投資後權重!AS101/投資後權重!$BT101</f>
        <v>8.1430453823041274E-3</v>
      </c>
      <c r="AT101">
        <f>投資後權重!AT101/投資後權重!$BT101</f>
        <v>0</v>
      </c>
      <c r="AU101">
        <f>投資後權重!AU101/投資後權重!$BT101</f>
        <v>9.6375949391810083E-3</v>
      </c>
      <c r="AV101">
        <f>投資後權重!AV101/投資後權重!$BT101</f>
        <v>7.4061738058523782E-3</v>
      </c>
      <c r="AW101">
        <f>投資後權重!AW101/投資後權重!$BT101</f>
        <v>1.0428971946493606E-2</v>
      </c>
      <c r="AX101">
        <f>投資後權重!AX101/投資後權重!$BT101</f>
        <v>8.5021864631517098E-3</v>
      </c>
      <c r="AY101">
        <f>投資後權重!AY101/投資後權重!$BT101</f>
        <v>0</v>
      </c>
      <c r="AZ101">
        <f>投資後權重!AZ101/投資後權重!$BT101</f>
        <v>4.5603144529994949E-3</v>
      </c>
      <c r="BA101">
        <f>投資後權重!BA101/投資後權重!$BT101</f>
        <v>0</v>
      </c>
      <c r="BB101">
        <f>投資後權重!BB101/投資後權重!$BT101</f>
        <v>0</v>
      </c>
      <c r="BC101">
        <f>投資後權重!BC101/投資後權重!$BT101</f>
        <v>5.679529585262375E-3</v>
      </c>
      <c r="BD101">
        <f>投資後權重!BD101/投資後權重!$BT101</f>
        <v>1.8002959999178725E-2</v>
      </c>
      <c r="BE101">
        <f>投資後權重!BE101/投資後權重!$BT101</f>
        <v>7.9477538313965472E-3</v>
      </c>
      <c r="BF101">
        <f>投資後權重!BF101/投資後權重!$BT101</f>
        <v>7.7415401619879316E-3</v>
      </c>
      <c r="BG101">
        <f>投資後權重!BG101/投資後權重!$BT101</f>
        <v>7.1832206292202858E-3</v>
      </c>
      <c r="BH101">
        <f>投資後權重!BH101/投資後權重!$BT101</f>
        <v>5.8161429435655467E-3</v>
      </c>
      <c r="BI101">
        <f>投資後權重!BI101/投資後權重!$BT101</f>
        <v>9.8192600950228054E-3</v>
      </c>
      <c r="BJ101">
        <f>投資後權重!BJ101/投資後權重!$BT101</f>
        <v>6.0394385474075675E-3</v>
      </c>
      <c r="BK101">
        <f>投資後權重!BK101/投資後權重!$BT101</f>
        <v>1.6583553779019006E-2</v>
      </c>
      <c r="BL101">
        <f>投資後權重!BL101/投資後權重!$BT101</f>
        <v>1.1554610583671264E-2</v>
      </c>
      <c r="BM101">
        <f>投資後權重!BM101/投資後權重!$BT101</f>
        <v>0</v>
      </c>
      <c r="BN101">
        <f>投資後權重!BN101/投資後權重!$BT101</f>
        <v>0</v>
      </c>
      <c r="BO101" s="2">
        <f t="shared" si="1"/>
        <v>1.0000000000000002</v>
      </c>
    </row>
    <row r="102" spans="1:67">
      <c r="A102" t="s">
        <v>105</v>
      </c>
      <c r="B102">
        <f>投資後權重!B102/投資後權重!$BT102</f>
        <v>6.4774163921289003E-3</v>
      </c>
      <c r="C102">
        <f>投資後權重!C102/投資後權重!$BT102</f>
        <v>1.1660247988462616E-2</v>
      </c>
      <c r="D102">
        <f>投資後權重!D102/投資後權重!$BT102</f>
        <v>1.0151180717252389E-2</v>
      </c>
      <c r="E102">
        <f>投資後權重!E102/投資後權重!$BT102</f>
        <v>1.0214896201959331E-2</v>
      </c>
      <c r="F102">
        <f>投資後權重!F102/投資後權重!$BT102</f>
        <v>7.6241594799753096E-3</v>
      </c>
      <c r="G102">
        <f>投資後權重!G102/投資後權重!$BT102</f>
        <v>0</v>
      </c>
      <c r="H102">
        <f>投資後權重!H102/投資後權重!$BT102</f>
        <v>9.4726156877983445E-3</v>
      </c>
      <c r="I102">
        <f>投資後權重!I102/投資後權重!$BT102</f>
        <v>0</v>
      </c>
      <c r="J102">
        <f>投資後權重!J102/投資後權重!$BT102</f>
        <v>8.8553633197960974E-3</v>
      </c>
      <c r="K102">
        <f>投資後權重!K102/投資後權重!$BT102</f>
        <v>6.4042851964641817E-3</v>
      </c>
      <c r="L102">
        <f>投資後權重!L102/投資後權重!$BT102</f>
        <v>1.7355283082492724E-2</v>
      </c>
      <c r="M102">
        <f>投資後權重!M102/投資後權重!$BT102</f>
        <v>2.2901406836008859E-2</v>
      </c>
      <c r="N102">
        <f>投資後權重!N102/投資後權重!$BT102</f>
        <v>6.2884173263962312E-2</v>
      </c>
      <c r="O102">
        <f>投資後權重!O102/投資後權重!$BT102</f>
        <v>7.287633935911436E-3</v>
      </c>
      <c r="P102">
        <f>投資後權重!P102/投資後權重!$BT102</f>
        <v>0.36897211571248284</v>
      </c>
      <c r="Q102">
        <f>投資後權重!Q102/投資後權重!$BT102</f>
        <v>7.7909456881514591E-3</v>
      </c>
      <c r="R102">
        <f>投資後權重!R102/投資後權重!$BT102</f>
        <v>9.3584327507091371E-3</v>
      </c>
      <c r="S102">
        <f>投資後權重!S102/投資後權重!$BT102</f>
        <v>0</v>
      </c>
      <c r="T102">
        <f>投資後權重!T102/投資後權重!$BT102</f>
        <v>7.0255902063081823E-3</v>
      </c>
      <c r="U102">
        <f>投資後權重!U102/投資後權重!$BT102</f>
        <v>2.7589908747879595E-2</v>
      </c>
      <c r="V102">
        <f>投資後權重!V102/投資後權重!$BT102</f>
        <v>0</v>
      </c>
      <c r="W102">
        <f>投資後權重!W102/投資後權重!$BT102</f>
        <v>7.8908161005845287E-3</v>
      </c>
      <c r="X102">
        <f>投資後權重!X102/投資後權重!$BT102</f>
        <v>5.3919569436045398E-3</v>
      </c>
      <c r="Y102">
        <f>投資後權重!Y102/投資後權重!$BT102</f>
        <v>2.5276336471694801E-2</v>
      </c>
      <c r="Z102">
        <f>投資後權重!Z102/投資後權重!$BT102</f>
        <v>5.1409765053941577E-2</v>
      </c>
      <c r="AA102">
        <f>投資後權重!AA102/投資後權重!$BT102</f>
        <v>1.2068868716598832E-2</v>
      </c>
      <c r="AB102">
        <f>投資後權重!AB102/投資後權重!$BT102</f>
        <v>0</v>
      </c>
      <c r="AC102">
        <f>投資後權重!AC102/投資後權重!$BT102</f>
        <v>0</v>
      </c>
      <c r="AD102">
        <f>投資後權重!AD102/投資後權重!$BT102</f>
        <v>0</v>
      </c>
      <c r="AE102">
        <f>投資後權重!AE102/投資後權重!$BT102</f>
        <v>0</v>
      </c>
      <c r="AF102">
        <f>投資後權重!AF102/投資後權重!$BT102</f>
        <v>8.6639196252390922E-3</v>
      </c>
      <c r="AG102">
        <f>投資後權重!AG102/投資後權重!$BT102</f>
        <v>2.8087014842444347E-2</v>
      </c>
      <c r="AH102">
        <f>投資後權重!AH102/投資後權重!$BT102</f>
        <v>2.3808678075710823E-2</v>
      </c>
      <c r="AI102">
        <f>投資後權重!AI102/投資後權重!$BT102</f>
        <v>7.1069684110144221E-3</v>
      </c>
      <c r="AJ102">
        <f>投資後權重!AJ102/投資後權重!$BT102</f>
        <v>1.1548805017342928E-2</v>
      </c>
      <c r="AK102">
        <f>投資後權重!AK102/投資後權重!$BT102</f>
        <v>1.0279578924981774E-2</v>
      </c>
      <c r="AL102">
        <f>投資後權重!AL102/投資後權重!$BT102</f>
        <v>1.4463749145560824E-2</v>
      </c>
      <c r="AM102">
        <f>投資後權重!AM102/投資後權重!$BT102</f>
        <v>6.4536375683378645E-3</v>
      </c>
      <c r="AN102">
        <f>投資後權重!AN102/投資後權重!$BT102</f>
        <v>0</v>
      </c>
      <c r="AO102">
        <f>投資後權重!AO102/投資後權重!$BT102</f>
        <v>7.3851586285437363E-3</v>
      </c>
      <c r="AP102">
        <f>投資後權重!AP102/投資後權重!$BT102</f>
        <v>1.8950388380878685E-2</v>
      </c>
      <c r="AQ102">
        <f>投資後權重!AQ102/投資後權重!$BT102</f>
        <v>9.5718663421768251E-3</v>
      </c>
      <c r="AR102">
        <f>投資後權重!AR102/投資後權重!$BT102</f>
        <v>7.1864657107306613E-3</v>
      </c>
      <c r="AS102">
        <f>投資後權重!AS102/投資後權重!$BT102</f>
        <v>8.1539683219558883E-3</v>
      </c>
      <c r="AT102">
        <f>投資後權重!AT102/投資後權重!$BT102</f>
        <v>0</v>
      </c>
      <c r="AU102">
        <f>投資後權重!AU102/投資後權重!$BT102</f>
        <v>9.4238009333376272E-3</v>
      </c>
      <c r="AV102">
        <f>投資後權重!AV102/投資後權重!$BT102</f>
        <v>7.3078805935834195E-3</v>
      </c>
      <c r="AW102">
        <f>投資後權重!AW102/投資後權重!$BT102</f>
        <v>1.0133220991202002E-2</v>
      </c>
      <c r="AX102">
        <f>投資後權重!AX102/投資後權重!$BT102</f>
        <v>8.299860826694495E-3</v>
      </c>
      <c r="AY102">
        <f>投資後權重!AY102/投資後權重!$BT102</f>
        <v>0</v>
      </c>
      <c r="AZ102">
        <f>投資後權重!AZ102/投資後權重!$BT102</f>
        <v>4.4517931299084303E-3</v>
      </c>
      <c r="BA102">
        <f>投資後權重!BA102/投資後權重!$BT102</f>
        <v>0</v>
      </c>
      <c r="BB102">
        <f>投資後權重!BB102/投資後權重!$BT102</f>
        <v>0</v>
      </c>
      <c r="BC102">
        <f>投資後權重!BC102/投資後權重!$BT102</f>
        <v>5.4969054584062347E-3</v>
      </c>
      <c r="BD102">
        <f>投資後權重!BD102/投資後權重!$BT102</f>
        <v>1.7910364794687026E-2</v>
      </c>
      <c r="BE102">
        <f>投資後權重!BE102/投資後權重!$BT102</f>
        <v>7.7217639083115002E-3</v>
      </c>
      <c r="BF102">
        <f>投資後權重!BF102/投資後權重!$BT102</f>
        <v>7.591357507422538E-3</v>
      </c>
      <c r="BG102">
        <f>投資後權重!BG102/投資後權重!$BT102</f>
        <v>6.9446396895210876E-3</v>
      </c>
      <c r="BH102">
        <f>投資後權重!BH102/投資後權重!$BT102</f>
        <v>5.7087966313861278E-3</v>
      </c>
      <c r="BI102">
        <f>投資後權重!BI102/投資後權重!$BT102</f>
        <v>9.6231827535936294E-3</v>
      </c>
      <c r="BJ102">
        <f>投資後權重!BJ102/投資後權重!$BT102</f>
        <v>5.9402987672300088E-3</v>
      </c>
      <c r="BK102">
        <f>投資後權重!BK102/投資後權重!$BT102</f>
        <v>1.6018507045641971E-2</v>
      </c>
      <c r="BL102">
        <f>投資後權重!BL102/投資後權重!$BT102</f>
        <v>1.1704029479988382E-2</v>
      </c>
      <c r="BM102">
        <f>投資後權重!BM102/投資後權重!$BT102</f>
        <v>0</v>
      </c>
      <c r="BN102">
        <f>投資後權重!BN102/投資後權重!$BT102</f>
        <v>0</v>
      </c>
      <c r="BO102" s="2">
        <f t="shared" si="1"/>
        <v>1</v>
      </c>
    </row>
    <row r="103" spans="1:67">
      <c r="A103" t="s">
        <v>106</v>
      </c>
      <c r="B103">
        <f>投資後權重!B103/投資後權重!$BT103</f>
        <v>6.5862006681235716E-3</v>
      </c>
      <c r="C103">
        <f>投資後權重!C103/投資後權重!$BT103</f>
        <v>1.1730518763493306E-2</v>
      </c>
      <c r="D103">
        <f>投資後權重!D103/投資後權重!$BT103</f>
        <v>1.0261454931257503E-2</v>
      </c>
      <c r="E103">
        <f>投資後權重!E103/投資後權重!$BT103</f>
        <v>1.0358015707233201E-2</v>
      </c>
      <c r="F103">
        <f>投資後權重!F103/投資後權重!$BT103</f>
        <v>7.8358653572964069E-3</v>
      </c>
      <c r="G103">
        <f>投資後權重!G103/投資後權重!$BT103</f>
        <v>0</v>
      </c>
      <c r="H103">
        <f>投資後權重!H103/投資後權重!$BT103</f>
        <v>9.6108064945363246E-3</v>
      </c>
      <c r="I103">
        <f>投資後權重!I103/投資後權重!$BT103</f>
        <v>0</v>
      </c>
      <c r="J103">
        <f>投資後權重!J103/投資後權重!$BT103</f>
        <v>9.0089894111375635E-3</v>
      </c>
      <c r="K103">
        <f>投資後權重!K103/投資後權重!$BT103</f>
        <v>6.4731290473470458E-3</v>
      </c>
      <c r="L103">
        <f>投資後權重!L103/投資後權重!$BT103</f>
        <v>1.7749799254164401E-2</v>
      </c>
      <c r="M103">
        <f>投資後權重!M103/投資後權重!$BT103</f>
        <v>2.3039422734920427E-2</v>
      </c>
      <c r="N103">
        <f>投資後權重!N103/投資後權重!$BT103</f>
        <v>6.3263146300967632E-2</v>
      </c>
      <c r="O103">
        <f>投資後權重!O103/投資後權重!$BT103</f>
        <v>7.3750637439601559E-3</v>
      </c>
      <c r="P103">
        <f>投資後權重!P103/投資後權重!$BT103</f>
        <v>0.36496761899605973</v>
      </c>
      <c r="Q103">
        <f>投資後權重!Q103/投資後權重!$BT103</f>
        <v>7.6650032072746498E-3</v>
      </c>
      <c r="R103">
        <f>投資後權重!R103/投資後權重!$BT103</f>
        <v>9.2429583857340323E-3</v>
      </c>
      <c r="S103">
        <f>投資後權重!S103/投資後權重!$BT103</f>
        <v>0</v>
      </c>
      <c r="T103">
        <f>投資後權重!T103/投資後權重!$BT103</f>
        <v>6.9888114802063592E-3</v>
      </c>
      <c r="U103">
        <f>投資後權重!U103/投資後權重!$BT103</f>
        <v>2.7110687461768819E-2</v>
      </c>
      <c r="V103">
        <f>投資後權重!V103/投資後權重!$BT103</f>
        <v>0</v>
      </c>
      <c r="W103">
        <f>投資後權重!W103/投資後權重!$BT103</f>
        <v>7.9273447861171343E-3</v>
      </c>
      <c r="X103">
        <f>投資後權重!X103/投資後權重!$BT103</f>
        <v>5.4244517064718561E-3</v>
      </c>
      <c r="Y103">
        <f>投資後權重!Y103/投資後權重!$BT103</f>
        <v>2.5229224433871215E-2</v>
      </c>
      <c r="Z103">
        <f>投資後權重!Z103/投資後權重!$BT103</f>
        <v>5.1118196734157767E-2</v>
      </c>
      <c r="AA103">
        <f>投資後權重!AA103/投資後權重!$BT103</f>
        <v>1.1922834450040972E-2</v>
      </c>
      <c r="AB103">
        <f>投資後權重!AB103/投資後權重!$BT103</f>
        <v>0</v>
      </c>
      <c r="AC103">
        <f>投資後權重!AC103/投資後權重!$BT103</f>
        <v>0</v>
      </c>
      <c r="AD103">
        <f>投資後權重!AD103/投資後權重!$BT103</f>
        <v>0</v>
      </c>
      <c r="AE103">
        <f>投資後權重!AE103/投資後權重!$BT103</f>
        <v>0</v>
      </c>
      <c r="AF103">
        <f>投資後權重!AF103/投資後權重!$BT103</f>
        <v>8.8388953886858884E-3</v>
      </c>
      <c r="AG103">
        <f>投資後權重!AG103/投資後權重!$BT103</f>
        <v>2.8556880681224861E-2</v>
      </c>
      <c r="AH103">
        <f>投資後權重!AH103/投資後權重!$BT103</f>
        <v>2.4243753200695845E-2</v>
      </c>
      <c r="AI103">
        <f>投資後權重!AI103/投資後權重!$BT103</f>
        <v>7.2918477146762606E-3</v>
      </c>
      <c r="AJ103">
        <f>投資後權重!AJ103/投資後權重!$BT103</f>
        <v>1.1658675943448358E-2</v>
      </c>
      <c r="AK103">
        <f>投資後權重!AK103/投資後權重!$BT103</f>
        <v>1.0374152183574605E-2</v>
      </c>
      <c r="AL103">
        <f>投資後權重!AL103/投資後權重!$BT103</f>
        <v>1.4569427905040146E-2</v>
      </c>
      <c r="AM103">
        <f>投資後權重!AM103/投資後權重!$BT103</f>
        <v>6.5623427326736775E-3</v>
      </c>
      <c r="AN103">
        <f>投資後權重!AN103/投資後權重!$BT103</f>
        <v>0</v>
      </c>
      <c r="AO103">
        <f>投資後權重!AO103/投資後權重!$BT103</f>
        <v>7.4773935147393073E-3</v>
      </c>
      <c r="AP103">
        <f>投資後權重!AP103/投資後權重!$BT103</f>
        <v>1.9245668203877873E-2</v>
      </c>
      <c r="AQ103">
        <f>投資後權重!AQ103/投資後權重!$BT103</f>
        <v>9.7346010851801397E-3</v>
      </c>
      <c r="AR103">
        <f>投資後權重!AR103/投資後權重!$BT103</f>
        <v>7.3099574742905979E-3</v>
      </c>
      <c r="AS103">
        <f>投資後權重!AS103/投資後權重!$BT103</f>
        <v>8.117301841832571E-3</v>
      </c>
      <c r="AT103">
        <f>投資後權重!AT103/投資後權重!$BT103</f>
        <v>0</v>
      </c>
      <c r="AU103">
        <f>投資後權重!AU103/投資後權重!$BT103</f>
        <v>9.480593704467008E-3</v>
      </c>
      <c r="AV103">
        <f>投資後權重!AV103/投資後權重!$BT103</f>
        <v>7.214685845994189E-3</v>
      </c>
      <c r="AW103">
        <f>投資後權重!AW103/投資後權重!$BT103</f>
        <v>1.024214961219261E-2</v>
      </c>
      <c r="AX103">
        <f>投資後權重!AX103/投資後權重!$BT103</f>
        <v>8.1634988915355484E-3</v>
      </c>
      <c r="AY103">
        <f>投資後權重!AY103/投資後權重!$BT103</f>
        <v>0</v>
      </c>
      <c r="AZ103">
        <f>投資後權重!AZ103/投資後權重!$BT103</f>
        <v>4.4786219721272662E-3</v>
      </c>
      <c r="BA103">
        <f>投資後權重!BA103/投資後權重!$BT103</f>
        <v>0</v>
      </c>
      <c r="BB103">
        <f>投資後權重!BB103/投資後權重!$BT103</f>
        <v>0</v>
      </c>
      <c r="BC103">
        <f>投資後權重!BC103/投資後權重!$BT103</f>
        <v>5.5777877280309878E-3</v>
      </c>
      <c r="BD103">
        <f>投資後權重!BD103/投資後權重!$BT103</f>
        <v>1.7961994860459195E-2</v>
      </c>
      <c r="BE103">
        <f>投資後權重!BE103/投資後權重!$BT103</f>
        <v>7.8702698269156081E-3</v>
      </c>
      <c r="BF103">
        <f>投資後權重!BF103/投資後權重!$BT103</f>
        <v>7.637107012588247E-3</v>
      </c>
      <c r="BG103">
        <f>投資後權重!BG103/投資後權重!$BT103</f>
        <v>6.9411249042042678E-3</v>
      </c>
      <c r="BH103">
        <f>投資後權重!BH103/投資後權重!$BT103</f>
        <v>5.7744478486945394E-3</v>
      </c>
      <c r="BI103">
        <f>投資後權重!BI103/投資後權重!$BT103</f>
        <v>9.7757198493891081E-3</v>
      </c>
      <c r="BJ103">
        <f>投資後權重!BJ103/投資後權重!$BT103</f>
        <v>6.0770078502099395E-3</v>
      </c>
      <c r="BK103">
        <f>投資後權重!BK103/投資後權重!$BT103</f>
        <v>1.611504297747169E-2</v>
      </c>
      <c r="BL103">
        <f>投資後權重!BL103/投資後權重!$BT103</f>
        <v>1.1819505189639871E-2</v>
      </c>
      <c r="BM103">
        <f>投資後權重!BM103/投資後權重!$BT103</f>
        <v>0</v>
      </c>
      <c r="BN103">
        <f>投資後權重!BN103/投資後權重!$BT103</f>
        <v>0</v>
      </c>
      <c r="BO103" s="2">
        <f t="shared" si="1"/>
        <v>1.0000000000000002</v>
      </c>
    </row>
    <row r="104" spans="1:67">
      <c r="A104" t="s">
        <v>107</v>
      </c>
      <c r="B104">
        <f>投資後權重!B104/投資後權重!$BT104</f>
        <v>6.5534931348649791E-3</v>
      </c>
      <c r="C104">
        <f>投資後權重!C104/投資後權重!$BT104</f>
        <v>1.1553212052316859E-2</v>
      </c>
      <c r="D104">
        <f>投資後權重!D104/投資後權重!$BT104</f>
        <v>1.0076054249805223E-2</v>
      </c>
      <c r="E104">
        <f>投資後權重!E104/投資後權重!$BT104</f>
        <v>1.0369326404342941E-2</v>
      </c>
      <c r="F104">
        <f>投資後權重!F104/投資後權重!$BT104</f>
        <v>7.859507355355436E-3</v>
      </c>
      <c r="G104">
        <f>投資後權重!G104/投資後權重!$BT104</f>
        <v>0</v>
      </c>
      <c r="H104">
        <f>投資後權重!H104/投資後權重!$BT104</f>
        <v>9.4792145302225218E-3</v>
      </c>
      <c r="I104">
        <f>投資後權重!I104/投資後權重!$BT104</f>
        <v>0</v>
      </c>
      <c r="J104">
        <f>投資後權重!J104/投資後權重!$BT104</f>
        <v>8.9758119317236828E-3</v>
      </c>
      <c r="K104">
        <f>投資後權重!K104/投資後權重!$BT104</f>
        <v>6.2985097626410943E-3</v>
      </c>
      <c r="L104">
        <f>投資後權重!L104/投資後權重!$BT104</f>
        <v>1.776918159618792E-2</v>
      </c>
      <c r="M104">
        <f>投資後權重!M104/投資後權重!$BT104</f>
        <v>2.2763738851355016E-2</v>
      </c>
      <c r="N104">
        <f>投資後權重!N104/投資後權重!$BT104</f>
        <v>6.4402631948001096E-2</v>
      </c>
      <c r="O104">
        <f>投資後權重!O104/投資後權重!$BT104</f>
        <v>7.2524424917710193E-3</v>
      </c>
      <c r="P104">
        <f>投資後權重!P104/投資後權重!$BT104</f>
        <v>0.36702879923140108</v>
      </c>
      <c r="Q104">
        <f>投資後權重!Q104/投資後權重!$BT104</f>
        <v>7.6301022997926201E-3</v>
      </c>
      <c r="R104">
        <f>投資後權重!R104/投資後權重!$BT104</f>
        <v>9.2052567804783575E-3</v>
      </c>
      <c r="S104">
        <f>投資後權重!S104/投資後權重!$BT104</f>
        <v>0</v>
      </c>
      <c r="T104">
        <f>投資後權重!T104/投資後權重!$BT104</f>
        <v>7.0492464336567818E-3</v>
      </c>
      <c r="U104">
        <f>投資後權重!U104/投資後權重!$BT104</f>
        <v>2.7289414143981849E-2</v>
      </c>
      <c r="V104">
        <f>投資後權重!V104/投資後權重!$BT104</f>
        <v>0</v>
      </c>
      <c r="W104">
        <f>投資後權重!W104/投資後權重!$BT104</f>
        <v>7.7373252805514039E-3</v>
      </c>
      <c r="X104">
        <f>投資後權重!X104/投資後權重!$BT104</f>
        <v>5.4303750736468528E-3</v>
      </c>
      <c r="Y104">
        <f>投資後權重!Y104/投資後權重!$BT104</f>
        <v>2.5256774123305063E-2</v>
      </c>
      <c r="Z104">
        <f>投資後權重!Z104/投資後權重!$BT104</f>
        <v>5.0973334123577747E-2</v>
      </c>
      <c r="AA104">
        <f>投資後權重!AA104/投資後權重!$BT104</f>
        <v>1.0813445611839428E-2</v>
      </c>
      <c r="AB104">
        <f>投資後權重!AB104/投資後權重!$BT104</f>
        <v>0</v>
      </c>
      <c r="AC104">
        <f>投資後權重!AC104/投資後權重!$BT104</f>
        <v>0</v>
      </c>
      <c r="AD104">
        <f>投資後權重!AD104/投資後權重!$BT104</f>
        <v>0</v>
      </c>
      <c r="AE104">
        <f>投資後權重!AE104/投資後權重!$BT104</f>
        <v>0</v>
      </c>
      <c r="AF104">
        <f>投資後權重!AF104/投資後權重!$BT104</f>
        <v>8.8134339612451935E-3</v>
      </c>
      <c r="AG104">
        <f>投資後權重!AG104/投資後權重!$BT104</f>
        <v>2.9077070448441107E-2</v>
      </c>
      <c r="AH104">
        <f>投資後權重!AH104/投資後權重!$BT104</f>
        <v>2.447873388282332E-2</v>
      </c>
      <c r="AI104">
        <f>投資後權重!AI104/投資後權重!$BT104</f>
        <v>7.4657150101345455E-3</v>
      </c>
      <c r="AJ104">
        <f>投資後權重!AJ104/投資後權重!$BT104</f>
        <v>1.1530301836974156E-2</v>
      </c>
      <c r="AK104">
        <f>投資後權重!AK104/投資後權重!$BT104</f>
        <v>1.0320163013887959E-2</v>
      </c>
      <c r="AL104">
        <f>投資後權重!AL104/投資後權重!$BT104</f>
        <v>1.4529738869594442E-2</v>
      </c>
      <c r="AM104">
        <f>投資後權重!AM104/投資後權重!$BT104</f>
        <v>6.5170923563114417E-3</v>
      </c>
      <c r="AN104">
        <f>投資後權重!AN104/投資後權重!$BT104</f>
        <v>0</v>
      </c>
      <c r="AO104">
        <f>投資後權重!AO104/投資後權重!$BT104</f>
        <v>7.5174120846584038E-3</v>
      </c>
      <c r="AP104">
        <f>投資後權重!AP104/投資後權重!$BT104</f>
        <v>1.921489183653324E-2</v>
      </c>
      <c r="AQ104">
        <f>投資後權重!AQ104/投資後權重!$BT104</f>
        <v>9.7452310289329498E-3</v>
      </c>
      <c r="AR104">
        <f>投資後權重!AR104/投資後權重!$BT104</f>
        <v>7.2376698611174599E-3</v>
      </c>
      <c r="AS104">
        <f>投資後權重!AS104/投資後權重!$BT104</f>
        <v>7.6107641025623968E-3</v>
      </c>
      <c r="AT104">
        <f>投資後權重!AT104/投資後權重!$BT104</f>
        <v>0</v>
      </c>
      <c r="AU104">
        <f>投資後權重!AU104/投資後權重!$BT104</f>
        <v>9.3186683756950155E-3</v>
      </c>
      <c r="AV104">
        <f>投資後權重!AV104/投資後權重!$BT104</f>
        <v>7.1636845059174937E-3</v>
      </c>
      <c r="AW104">
        <f>投資後權重!AW104/投資後權重!$BT104</f>
        <v>1.0253333786390692E-2</v>
      </c>
      <c r="AX104">
        <f>投資後權重!AX104/投資後權重!$BT104</f>
        <v>8.0231454089672149E-3</v>
      </c>
      <c r="AY104">
        <f>投資後權重!AY104/投資後權重!$BT104</f>
        <v>0</v>
      </c>
      <c r="AZ104">
        <f>投資後權重!AZ104/投資後權重!$BT104</f>
        <v>4.4835125166125759E-3</v>
      </c>
      <c r="BA104">
        <f>投資後權重!BA104/投資後權重!$BT104</f>
        <v>0</v>
      </c>
      <c r="BB104">
        <f>投資後權重!BB104/投資後權重!$BT104</f>
        <v>0</v>
      </c>
      <c r="BC104">
        <f>投資後權重!BC104/投資後權重!$BT104</f>
        <v>5.1153681778730777E-3</v>
      </c>
      <c r="BD104">
        <f>投資後權重!BD104/投資後權重!$BT104</f>
        <v>1.8037977594823288E-2</v>
      </c>
      <c r="BE104">
        <f>投資後權重!BE104/投資後權重!$BT104</f>
        <v>7.8231829495845322E-3</v>
      </c>
      <c r="BF104">
        <f>投資後權重!BF104/投資後權重!$BT104</f>
        <v>7.6797310583154995E-3</v>
      </c>
      <c r="BG104">
        <f>投資後權重!BG104/投資後權重!$BT104</f>
        <v>6.8805798876768031E-3</v>
      </c>
      <c r="BH104">
        <f>投資後權重!BH104/投資後權重!$BT104</f>
        <v>5.6931662302323882E-3</v>
      </c>
      <c r="BI104">
        <f>投資後權重!BI104/投資後權重!$BT104</f>
        <v>9.7485363004163328E-3</v>
      </c>
      <c r="BJ104">
        <f>投資後權重!BJ104/投資後權重!$BT104</f>
        <v>6.0050727472717811E-3</v>
      </c>
      <c r="BK104">
        <f>投資後權重!BK104/投資後權重!$BT104</f>
        <v>1.6206193276899289E-2</v>
      </c>
      <c r="BL104">
        <f>投資後權重!BL104/投資後權重!$BT104</f>
        <v>1.1742431479288497E-2</v>
      </c>
      <c r="BM104">
        <f>投資後權重!BM104/投資後權重!$BT104</f>
        <v>0</v>
      </c>
      <c r="BN104">
        <f>投資後權重!BN104/投資後權重!$BT104</f>
        <v>0</v>
      </c>
      <c r="BO104" s="2">
        <f t="shared" si="1"/>
        <v>1.0000000000000002</v>
      </c>
    </row>
    <row r="105" spans="1:67">
      <c r="A105" t="s">
        <v>108</v>
      </c>
      <c r="B105">
        <f>投資後權重!B105/投資後權重!$BT105</f>
        <v>6.4875286302890989E-3</v>
      </c>
      <c r="C105">
        <f>投資後權重!C105/投資後權重!$BT105</f>
        <v>1.1572283679639665E-2</v>
      </c>
      <c r="D105">
        <f>投資後權重!D105/投資後權重!$BT105</f>
        <v>9.8324228317525353E-3</v>
      </c>
      <c r="E105">
        <f>投資後權重!E105/投資後權重!$BT105</f>
        <v>1.0077491293151875E-2</v>
      </c>
      <c r="F105">
        <f>投資後權重!F105/投資後權重!$BT105</f>
        <v>7.7004345483342477E-3</v>
      </c>
      <c r="G105">
        <f>投資後權重!G105/投資後權重!$BT105</f>
        <v>0</v>
      </c>
      <c r="H105">
        <f>投資後權重!H105/投資後權重!$BT105</f>
        <v>9.3211449363276265E-3</v>
      </c>
      <c r="I105">
        <f>投資後權重!I105/投資後權重!$BT105</f>
        <v>0</v>
      </c>
      <c r="J105">
        <f>投資後權重!J105/投資後權重!$BT105</f>
        <v>8.8450769798705028E-3</v>
      </c>
      <c r="K105">
        <f>投資後權重!K105/投資後權重!$BT105</f>
        <v>6.236610630579874E-3</v>
      </c>
      <c r="L105">
        <f>投資後權重!L105/投資後權重!$BT105</f>
        <v>1.7446810501656612E-2</v>
      </c>
      <c r="M105">
        <f>投資後權重!M105/投資後權重!$BT105</f>
        <v>2.2662759689827647E-2</v>
      </c>
      <c r="N105">
        <f>投資後權重!N105/投資後權重!$BT105</f>
        <v>6.5925822155788072E-2</v>
      </c>
      <c r="O105">
        <f>投資後權重!O105/投資後權重!$BT105</f>
        <v>7.1682707364516211E-3</v>
      </c>
      <c r="P105">
        <f>投資後權重!P105/投資後權重!$BT105</f>
        <v>0.37233271330093659</v>
      </c>
      <c r="Q105">
        <f>投資後權重!Q105/投資後權重!$BT105</f>
        <v>7.6184627961726082E-3</v>
      </c>
      <c r="R105">
        <f>投資後權重!R105/投資後權重!$BT105</f>
        <v>9.0523404885695154E-3</v>
      </c>
      <c r="S105">
        <f>投資後權重!S105/投資後權重!$BT105</f>
        <v>0</v>
      </c>
      <c r="T105">
        <f>投資後權重!T105/投資後權重!$BT105</f>
        <v>7.0376323291670576E-3</v>
      </c>
      <c r="U105">
        <f>投資後權重!U105/投資後權重!$BT105</f>
        <v>2.6891936982990364E-2</v>
      </c>
      <c r="V105">
        <f>投資後權重!V105/投資後權重!$BT105</f>
        <v>0</v>
      </c>
      <c r="W105">
        <f>投資後權重!W105/投資後權重!$BT105</f>
        <v>7.6028756190666879E-3</v>
      </c>
      <c r="X105">
        <f>投資後權重!X105/投資後權重!$BT105</f>
        <v>5.3512802988010515E-3</v>
      </c>
      <c r="Y105">
        <f>投資後權重!Y105/投資後權重!$BT105</f>
        <v>2.4888902873985909E-2</v>
      </c>
      <c r="Z105">
        <f>投資後權重!Z105/投資後權重!$BT105</f>
        <v>5.1417451296716245E-2</v>
      </c>
      <c r="AA105">
        <f>投資後權重!AA105/投資後權重!$BT105</f>
        <v>1.033222015121631E-2</v>
      </c>
      <c r="AB105">
        <f>投資後權重!AB105/投資後權重!$BT105</f>
        <v>0</v>
      </c>
      <c r="AC105">
        <f>投資後權重!AC105/投資後權重!$BT105</f>
        <v>0</v>
      </c>
      <c r="AD105">
        <f>投資後權重!AD105/投資後權重!$BT105</f>
        <v>0</v>
      </c>
      <c r="AE105">
        <f>投資後權重!AE105/投資後權重!$BT105</f>
        <v>0</v>
      </c>
      <c r="AF105">
        <f>投資後權重!AF105/投資後權重!$BT105</f>
        <v>8.6677631607826131E-3</v>
      </c>
      <c r="AG105">
        <f>投資後權重!AG105/投資後權重!$BT105</f>
        <v>2.8171671765890725E-2</v>
      </c>
      <c r="AH105">
        <f>投資後權重!AH105/投資後權重!$BT105</f>
        <v>2.3793442753255071E-2</v>
      </c>
      <c r="AI105">
        <f>投資後權重!AI105/投資後權重!$BT105</f>
        <v>7.0767092844306358E-3</v>
      </c>
      <c r="AJ105">
        <f>投資後權重!AJ105/投資後權重!$BT105</f>
        <v>1.1421952896725766E-2</v>
      </c>
      <c r="AK105">
        <f>投資後權重!AK105/投資後權重!$BT105</f>
        <v>1.0121572659986606E-2</v>
      </c>
      <c r="AL105">
        <f>投資後權重!AL105/投資後權重!$BT105</f>
        <v>1.433637247387832E-2</v>
      </c>
      <c r="AM105">
        <f>投資後權重!AM105/投資後權重!$BT105</f>
        <v>6.3877340477259698E-3</v>
      </c>
      <c r="AN105">
        <f>投資後權重!AN105/投資後權重!$BT105</f>
        <v>0</v>
      </c>
      <c r="AO105">
        <f>投資後權重!AO105/投資後權重!$BT105</f>
        <v>7.4236138361733744E-3</v>
      </c>
      <c r="AP105">
        <f>投資後權重!AP105/投資後權重!$BT105</f>
        <v>1.9011578811179944E-2</v>
      </c>
      <c r="AQ105">
        <f>投資後權重!AQ105/投資後權重!$BT105</f>
        <v>9.5687450888672695E-3</v>
      </c>
      <c r="AR105">
        <f>投資後權重!AR105/投資後權重!$BT105</f>
        <v>7.1322513844359076E-3</v>
      </c>
      <c r="AS105">
        <f>投資後權重!AS105/投資後權重!$BT105</f>
        <v>7.9908762702737609E-3</v>
      </c>
      <c r="AT105">
        <f>投資後權重!AT105/投資後權重!$BT105</f>
        <v>0</v>
      </c>
      <c r="AU105">
        <f>投資後權重!AU105/投資後權重!$BT105</f>
        <v>9.3681417776234569E-3</v>
      </c>
      <c r="AV105">
        <f>投資後權重!AV105/投資後權重!$BT105</f>
        <v>7.1753876496043062E-3</v>
      </c>
      <c r="AW105">
        <f>投資後權重!AW105/投資後權重!$BT105</f>
        <v>1.0009561582085113E-2</v>
      </c>
      <c r="AX105">
        <f>投資後權重!AX105/投資後權重!$BT105</f>
        <v>7.8327394347868125E-3</v>
      </c>
      <c r="AY105">
        <f>投資後權重!AY105/投資後權重!$BT105</f>
        <v>0</v>
      </c>
      <c r="AZ105">
        <f>投資後權重!AZ105/投資後權重!$BT105</f>
        <v>4.4182090323761454E-3</v>
      </c>
      <c r="BA105">
        <f>投資後權重!BA105/投資後權重!$BT105</f>
        <v>0</v>
      </c>
      <c r="BB105">
        <f>投資後權重!BB105/投資後權重!$BT105</f>
        <v>0</v>
      </c>
      <c r="BC105">
        <f>投資後權重!BC105/投資後權重!$BT105</f>
        <v>5.1633497822264817E-3</v>
      </c>
      <c r="BD105">
        <f>投資後權重!BD105/投資後權重!$BT105</f>
        <v>1.8052988207477593E-2</v>
      </c>
      <c r="BE105">
        <f>投資後權重!BE105/投資後權重!$BT105</f>
        <v>7.8555563531309165E-3</v>
      </c>
      <c r="BF105">
        <f>投資後權重!BF105/投資後權重!$BT105</f>
        <v>7.6016590005445923E-3</v>
      </c>
      <c r="BG105">
        <f>投資後權重!BG105/投資後權重!$BT105</f>
        <v>6.8698722521989553E-3</v>
      </c>
      <c r="BH105">
        <f>投資後權重!BH105/投資後權重!$BT105</f>
        <v>5.6102438362848296E-3</v>
      </c>
      <c r="BI105">
        <f>投資後權重!BI105/投資後權重!$BT105</f>
        <v>9.5878929361369533E-3</v>
      </c>
      <c r="BJ105">
        <f>投資後權重!BJ105/投資後權重!$BT105</f>
        <v>6.0060949433216222E-3</v>
      </c>
      <c r="BK105">
        <f>投資後權重!BK105/投資後權重!$BT105</f>
        <v>1.5970146007427157E-2</v>
      </c>
      <c r="BL105">
        <f>投資後權重!BL105/投資後權重!$BT105</f>
        <v>1.1571400019877198E-2</v>
      </c>
      <c r="BM105">
        <f>投資後權重!BM105/投資後權重!$BT105</f>
        <v>0</v>
      </c>
      <c r="BN105">
        <f>投資後權重!BN105/投資後權重!$BT105</f>
        <v>0</v>
      </c>
      <c r="BO105" s="2">
        <f t="shared" si="1"/>
        <v>1</v>
      </c>
    </row>
    <row r="106" spans="1:67">
      <c r="A106" t="s">
        <v>109</v>
      </c>
      <c r="B106">
        <f>投資後權重!B106/投資後權重!$BT106</f>
        <v>6.4862296095231425E-3</v>
      </c>
      <c r="C106">
        <f>投資後權重!C106/投資後權重!$BT106</f>
        <v>1.1499604293895117E-2</v>
      </c>
      <c r="D106">
        <f>投資後權重!D106/投資後權重!$BT106</f>
        <v>9.6504313774736783E-3</v>
      </c>
      <c r="E106">
        <f>投資後權重!E106/投資後權重!$BT106</f>
        <v>9.9399289557254127E-3</v>
      </c>
      <c r="F106">
        <f>投資後權重!F106/投資後權重!$BT106</f>
        <v>7.5806573359488202E-3</v>
      </c>
      <c r="G106">
        <f>投資後權重!G106/投資後權重!$BT106</f>
        <v>0</v>
      </c>
      <c r="H106">
        <f>投資後權重!H106/投資後權重!$BT106</f>
        <v>9.1939070705104268E-3</v>
      </c>
      <c r="I106">
        <f>投資後權重!I106/投資後權重!$BT106</f>
        <v>0</v>
      </c>
      <c r="J106">
        <f>投資後權重!J106/投資後權重!$BT106</f>
        <v>8.7800842245869884E-3</v>
      </c>
      <c r="K106">
        <f>投資後權重!K106/投資後權重!$BT106</f>
        <v>6.2986426071765826E-3</v>
      </c>
      <c r="L106">
        <f>投資後權重!L106/投資後權重!$BT106</f>
        <v>1.7678835399445328E-2</v>
      </c>
      <c r="M106">
        <f>投資後權重!M106/投資後權重!$BT106</f>
        <v>2.2970720525068752E-2</v>
      </c>
      <c r="N106">
        <f>投資後權重!N106/投資後權重!$BT106</f>
        <v>6.65865264262889E-2</v>
      </c>
      <c r="O106">
        <f>投資後權重!O106/投資後權重!$BT106</f>
        <v>7.1762652016630199E-3</v>
      </c>
      <c r="P106">
        <f>投資後權重!P106/投資後權重!$BT106</f>
        <v>0.37129035874330241</v>
      </c>
      <c r="Q106">
        <f>投資後權重!Q106/投資後權重!$BT106</f>
        <v>7.612604015633205E-3</v>
      </c>
      <c r="R106">
        <f>投資後權重!R106/投資後權重!$BT106</f>
        <v>9.0495565614950226E-3</v>
      </c>
      <c r="S106">
        <f>投資後權重!S106/投資後權重!$BT106</f>
        <v>0</v>
      </c>
      <c r="T106">
        <f>投資後權重!T106/投資後權重!$BT106</f>
        <v>7.3521571201654486E-3</v>
      </c>
      <c r="U106">
        <f>投資後權重!U106/投資後權重!$BT106</f>
        <v>2.7442831869959598E-2</v>
      </c>
      <c r="V106">
        <f>投資後權重!V106/投資後權重!$BT106</f>
        <v>0</v>
      </c>
      <c r="W106">
        <f>投資後權重!W106/投資後權重!$BT106</f>
        <v>7.681474283209447E-3</v>
      </c>
      <c r="X106">
        <f>投資後權重!X106/投資後權重!$BT106</f>
        <v>5.2782328900052248E-3</v>
      </c>
      <c r="Y106">
        <f>投資後權重!Y106/投資後權重!$BT106</f>
        <v>2.4549158035143695E-2</v>
      </c>
      <c r="Z106">
        <f>投資後權重!Z106/投資後權重!$BT106</f>
        <v>5.4031598385371318E-2</v>
      </c>
      <c r="AA106">
        <f>投資後權重!AA106/投資後權重!$BT106</f>
        <v>1.0244398302596314E-2</v>
      </c>
      <c r="AB106">
        <f>投資後權重!AB106/投資後權重!$BT106</f>
        <v>0</v>
      </c>
      <c r="AC106">
        <f>投資後權重!AC106/投資後權重!$BT106</f>
        <v>0</v>
      </c>
      <c r="AD106">
        <f>投資後權重!AD106/投資後權重!$BT106</f>
        <v>0</v>
      </c>
      <c r="AE106">
        <f>投資後權重!AE106/投資後權重!$BT106</f>
        <v>0</v>
      </c>
      <c r="AF106">
        <f>投資後權重!AF106/投資後權重!$BT106</f>
        <v>8.6177032891859781E-3</v>
      </c>
      <c r="AG106">
        <f>投資後權重!AG106/投資後權重!$BT106</f>
        <v>2.786023962783634E-2</v>
      </c>
      <c r="AH106">
        <f>投資後權重!AH106/投資後權重!$BT106</f>
        <v>2.3549717596578781E-2</v>
      </c>
      <c r="AI106">
        <f>投資後權重!AI106/投資後權重!$BT106</f>
        <v>7.0031456489116212E-3</v>
      </c>
      <c r="AJ106">
        <f>投資後權重!AJ106/投資後權重!$BT106</f>
        <v>1.1246444937564624E-2</v>
      </c>
      <c r="AK106">
        <f>投資後權重!AK106/投資後權重!$BT106</f>
        <v>1.0157999203167695E-2</v>
      </c>
      <c r="AL106">
        <f>投資後權重!AL106/投資後權重!$BT106</f>
        <v>1.4212728864442699E-2</v>
      </c>
      <c r="AM106">
        <f>投資後權重!AM106/投資後權重!$BT106</f>
        <v>6.3175211578381987E-3</v>
      </c>
      <c r="AN106">
        <f>投資後權重!AN106/投資後權重!$BT106</f>
        <v>0</v>
      </c>
      <c r="AO106">
        <f>投資後權重!AO106/投資後權重!$BT106</f>
        <v>7.4306416566594612E-3</v>
      </c>
      <c r="AP106">
        <f>投資後權重!AP106/投資後權重!$BT106</f>
        <v>1.8676550458120018E-2</v>
      </c>
      <c r="AQ106">
        <f>投資後權重!AQ106/投資後權重!$BT106</f>
        <v>9.4722000303875224E-3</v>
      </c>
      <c r="AR106">
        <f>投資後權重!AR106/投資後權重!$BT106</f>
        <v>7.0218894117726428E-3</v>
      </c>
      <c r="AS106">
        <f>投資後權重!AS106/投資後權重!$BT106</f>
        <v>7.9485920678208123E-3</v>
      </c>
      <c r="AT106">
        <f>投資後權重!AT106/投資後權重!$BT106</f>
        <v>0</v>
      </c>
      <c r="AU106">
        <f>投資後權重!AU106/投資後權重!$BT106</f>
        <v>9.2554852210922738E-3</v>
      </c>
      <c r="AV106">
        <f>投資後權重!AV106/投資後權重!$BT106</f>
        <v>7.0202103703767716E-3</v>
      </c>
      <c r="AW106">
        <f>投資後權重!AW106/投資後權重!$BT106</f>
        <v>9.8729265160958767E-3</v>
      </c>
      <c r="AX106">
        <f>投資後權重!AX106/投資後權重!$BT106</f>
        <v>7.8709047831562809E-3</v>
      </c>
      <c r="AY106">
        <f>投資後權重!AY106/投資後權重!$BT106</f>
        <v>0</v>
      </c>
      <c r="AZ106">
        <f>投資後權重!AZ106/投資後權重!$BT106</f>
        <v>4.3578984705456049E-3</v>
      </c>
      <c r="BA106">
        <f>投資後權重!BA106/投資後權重!$BT106</f>
        <v>0</v>
      </c>
      <c r="BB106">
        <f>投資後權重!BB106/投資後權重!$BT106</f>
        <v>0</v>
      </c>
      <c r="BC106">
        <f>投資後權重!BC106/投資後權重!$BT106</f>
        <v>4.9627579513907682E-3</v>
      </c>
      <c r="BD106">
        <f>投資後權重!BD106/投資後權重!$BT106</f>
        <v>1.7970924927270381E-2</v>
      </c>
      <c r="BE106">
        <f>投資後權重!BE106/投資後權重!$BT106</f>
        <v>7.6761630925667977E-3</v>
      </c>
      <c r="BF106">
        <f>投資後權重!BF106/投資後權重!$BT106</f>
        <v>7.7644846469727699E-3</v>
      </c>
      <c r="BG106">
        <f>投資後權重!BG106/投資後權重!$BT106</f>
        <v>6.8423112885761007E-3</v>
      </c>
      <c r="BH106">
        <f>投資後權重!BH106/投資後權重!$BT106</f>
        <v>5.539742404132875E-3</v>
      </c>
      <c r="BI106">
        <f>投資後權重!BI106/投資後權重!$BT106</f>
        <v>9.4754126984661347E-3</v>
      </c>
      <c r="BJ106">
        <f>投資後權重!BJ106/投資後權重!$BT106</f>
        <v>5.924109016946272E-3</v>
      </c>
      <c r="BK106">
        <f>投資後權重!BK106/投資後權重!$BT106</f>
        <v>1.5704484692281979E-2</v>
      </c>
      <c r="BL106">
        <f>投資後權重!BL106/投資後權重!$BT106</f>
        <v>1.1872606735654788E-2</v>
      </c>
      <c r="BM106">
        <f>投資後權重!BM106/投資後權重!$BT106</f>
        <v>0</v>
      </c>
      <c r="BN106">
        <f>投資後權重!BN106/投資後權重!$BT106</f>
        <v>0</v>
      </c>
      <c r="BO106" s="2">
        <f t="shared" si="1"/>
        <v>1</v>
      </c>
    </row>
    <row r="107" spans="1:67">
      <c r="A107" t="s">
        <v>110</v>
      </c>
      <c r="B107">
        <f>投資後權重!B107/投資後權重!$BT107</f>
        <v>6.5417433991959342E-3</v>
      </c>
      <c r="C107">
        <f>投資後權重!C107/投資後權重!$BT107</f>
        <v>1.1523245718783092E-2</v>
      </c>
      <c r="D107">
        <f>投資後權重!D107/投資後權重!$BT107</f>
        <v>9.6387858009699592E-3</v>
      </c>
      <c r="E107">
        <f>投資後權重!E107/投資後權重!$BT107</f>
        <v>9.9809505820764553E-3</v>
      </c>
      <c r="F107">
        <f>投資後權重!F107/投資後權重!$BT107</f>
        <v>7.5800564099770444E-3</v>
      </c>
      <c r="G107">
        <f>投資後權重!G107/投資後權重!$BT107</f>
        <v>0</v>
      </c>
      <c r="H107">
        <f>投資後權重!H107/投資後權重!$BT107</f>
        <v>9.1030208486496695E-3</v>
      </c>
      <c r="I107">
        <f>投資後權重!I107/投資後權重!$BT107</f>
        <v>0</v>
      </c>
      <c r="J107">
        <f>投資後權重!J107/投資後權重!$BT107</f>
        <v>8.7811268175442912E-3</v>
      </c>
      <c r="K107">
        <f>投資後權重!K107/投資後權重!$BT107</f>
        <v>6.2789936621876069E-3</v>
      </c>
      <c r="L107">
        <f>投資後權重!L107/投資後權重!$BT107</f>
        <v>1.7510612387348409E-2</v>
      </c>
      <c r="M107">
        <f>投資後權重!M107/投資後權重!$BT107</f>
        <v>2.279255489531342E-2</v>
      </c>
      <c r="N107">
        <f>投資後權重!N107/投資後權重!$BT107</f>
        <v>6.8134757255033901E-2</v>
      </c>
      <c r="O107">
        <f>投資後權重!O107/投資後權重!$BT107</f>
        <v>7.309647214126907E-3</v>
      </c>
      <c r="P107">
        <f>投資後權重!P107/投資後權重!$BT107</f>
        <v>0.36961320039476869</v>
      </c>
      <c r="Q107">
        <f>投資後權重!Q107/投資後權重!$BT107</f>
        <v>7.7343993671798797E-3</v>
      </c>
      <c r="R107">
        <f>投資後權重!R107/投資後權重!$BT107</f>
        <v>9.0992141461432429E-3</v>
      </c>
      <c r="S107">
        <f>投資後權重!S107/投資後權重!$BT107</f>
        <v>0</v>
      </c>
      <c r="T107">
        <f>投資後權重!T107/投資後權重!$BT107</f>
        <v>7.2442063986122044E-3</v>
      </c>
      <c r="U107">
        <f>投資後權重!U107/投資後權重!$BT107</f>
        <v>2.7853200990089495E-2</v>
      </c>
      <c r="V107">
        <f>投資後權重!V107/投資後權重!$BT107</f>
        <v>0</v>
      </c>
      <c r="W107">
        <f>投資後權重!W107/投資後權重!$BT107</f>
        <v>7.6964109249278113E-3</v>
      </c>
      <c r="X107">
        <f>投資後權重!X107/投資後權重!$BT107</f>
        <v>5.2372938308313174E-3</v>
      </c>
      <c r="Y107">
        <f>投資後權重!Y107/投資後權重!$BT107</f>
        <v>2.4647588649112644E-2</v>
      </c>
      <c r="Z107">
        <f>投資後權重!Z107/投資後權重!$BT107</f>
        <v>5.3999612196974932E-2</v>
      </c>
      <c r="AA107">
        <f>投資後權重!AA107/投資後權重!$BT107</f>
        <v>1.050817240574173E-2</v>
      </c>
      <c r="AB107">
        <f>投資後權重!AB107/投資後權重!$BT107</f>
        <v>0</v>
      </c>
      <c r="AC107">
        <f>投資後權重!AC107/投資後權重!$BT107</f>
        <v>0</v>
      </c>
      <c r="AD107">
        <f>投資後權重!AD107/投資後權重!$BT107</f>
        <v>0</v>
      </c>
      <c r="AE107">
        <f>投資後權重!AE107/投資後權重!$BT107</f>
        <v>0</v>
      </c>
      <c r="AF107">
        <f>投資後權重!AF107/投資後權重!$BT107</f>
        <v>8.6524570184688138E-3</v>
      </c>
      <c r="AG107">
        <f>投資後權重!AG107/投資後權重!$BT107</f>
        <v>2.7898098766375543E-2</v>
      </c>
      <c r="AH107">
        <f>投資後權重!AH107/投資後權重!$BT107</f>
        <v>2.3407279840414619E-2</v>
      </c>
      <c r="AI107">
        <f>投資後權重!AI107/投資後權重!$BT107</f>
        <v>6.9716857980671662E-3</v>
      </c>
      <c r="AJ107">
        <f>投資後權重!AJ107/投資後權重!$BT107</f>
        <v>1.1178656340515443E-2</v>
      </c>
      <c r="AK107">
        <f>投資後權重!AK107/投資後權重!$BT107</f>
        <v>1.0079211673490017E-2</v>
      </c>
      <c r="AL107">
        <f>投資後權重!AL107/投資後權重!$BT107</f>
        <v>1.4138239779879526E-2</v>
      </c>
      <c r="AM107">
        <f>投資後權重!AM107/投資後權重!$BT107</f>
        <v>6.3190737552877348E-3</v>
      </c>
      <c r="AN107">
        <f>投資後權重!AN107/投資後權重!$BT107</f>
        <v>0</v>
      </c>
      <c r="AO107">
        <f>投資後權重!AO107/投資後權重!$BT107</f>
        <v>7.4037289396584761E-3</v>
      </c>
      <c r="AP107">
        <f>投資後權重!AP107/投資後權重!$BT107</f>
        <v>1.8631592594796752E-2</v>
      </c>
      <c r="AQ107">
        <f>投資後權重!AQ107/投資後權重!$BT107</f>
        <v>9.4494442811673112E-3</v>
      </c>
      <c r="AR107">
        <f>投資後權重!AR107/投資後權重!$BT107</f>
        <v>7.0319393997298144E-3</v>
      </c>
      <c r="AS107">
        <f>投資後權重!AS107/投資後權重!$BT107</f>
        <v>8.3508788689440096E-3</v>
      </c>
      <c r="AT107">
        <f>投資後權重!AT107/投資後權重!$BT107</f>
        <v>0</v>
      </c>
      <c r="AU107">
        <f>投資後權重!AU107/投資後權重!$BT107</f>
        <v>9.2743263718281389E-3</v>
      </c>
      <c r="AV107">
        <f>投資後權重!AV107/投資後權重!$BT107</f>
        <v>6.9089740874321544E-3</v>
      </c>
      <c r="AW107">
        <f>投資後權重!AW107/投資後權重!$BT107</f>
        <v>9.9349776640853017E-3</v>
      </c>
      <c r="AX107">
        <f>投資後權重!AX107/投資後權重!$BT107</f>
        <v>7.8098564278857143E-3</v>
      </c>
      <c r="AY107">
        <f>投資後權重!AY107/投資後權重!$BT107</f>
        <v>0</v>
      </c>
      <c r="AZ107">
        <f>投資後權重!AZ107/投資後權重!$BT107</f>
        <v>4.3240977142930005E-3</v>
      </c>
      <c r="BA107">
        <f>投資後權重!BA107/投資後權重!$BT107</f>
        <v>0</v>
      </c>
      <c r="BB107">
        <f>投資後權重!BB107/投資後權重!$BT107</f>
        <v>0</v>
      </c>
      <c r="BC107">
        <f>投資後權重!BC107/投資後權重!$BT107</f>
        <v>4.9058228376841258E-3</v>
      </c>
      <c r="BD107">
        <f>投資後權重!BD107/投資後權重!$BT107</f>
        <v>1.8048996529331087E-2</v>
      </c>
      <c r="BE107">
        <f>投資後權重!BE107/投資後權重!$BT107</f>
        <v>7.6703264290847823E-3</v>
      </c>
      <c r="BF107">
        <f>投資後權重!BF107/投資後權重!$BT107</f>
        <v>7.638130706365146E-3</v>
      </c>
      <c r="BG107">
        <f>投資後權重!BG107/投資後權重!$BT107</f>
        <v>6.8549432473087113E-3</v>
      </c>
      <c r="BH107">
        <f>投資後權重!BH107/投資後權重!$BT107</f>
        <v>5.4726398970794451E-3</v>
      </c>
      <c r="BI107">
        <f>投資後權重!BI107/投資後權重!$BT107</f>
        <v>9.4749440671040991E-3</v>
      </c>
      <c r="BJ107">
        <f>投資後權重!BJ107/投資後權重!$BT107</f>
        <v>5.7807323366892592E-3</v>
      </c>
      <c r="BK107">
        <f>投資後權重!BK107/投資後權重!$BT107</f>
        <v>1.558267748113552E-2</v>
      </c>
      <c r="BL107">
        <f>投資後權重!BL107/投資後權重!$BT107</f>
        <v>1.1997472850309948E-2</v>
      </c>
      <c r="BM107">
        <f>投資後權重!BM107/投資後權重!$BT107</f>
        <v>0</v>
      </c>
      <c r="BN107">
        <f>投資後權重!BN107/投資後權重!$BT107</f>
        <v>0</v>
      </c>
      <c r="BO107" s="2">
        <f t="shared" si="1"/>
        <v>1.0000000000000004</v>
      </c>
    </row>
    <row r="108" spans="1:67">
      <c r="A108" t="s">
        <v>111</v>
      </c>
      <c r="B108">
        <f>投資後權重!B108/投資後權重!$BT108</f>
        <v>6.5498327041403322E-3</v>
      </c>
      <c r="C108">
        <f>投資後權重!C108/投資後權重!$BT108</f>
        <v>1.1537494985817919E-2</v>
      </c>
      <c r="D108">
        <f>投資後權重!D108/投資後權重!$BT108</f>
        <v>9.5241381863715065E-3</v>
      </c>
      <c r="E108">
        <f>投資後權重!E108/投資後權重!$BT108</f>
        <v>9.9144501516828173E-3</v>
      </c>
      <c r="F108">
        <f>投資後權重!F108/投資後權重!$BT108</f>
        <v>7.5165944412208764E-3</v>
      </c>
      <c r="G108">
        <f>投資後權重!G108/投資後權重!$BT108</f>
        <v>0</v>
      </c>
      <c r="H108">
        <f>投資後權重!H108/投資後權重!$BT108</f>
        <v>9.1926797308963561E-3</v>
      </c>
      <c r="I108">
        <f>投資後權重!I108/投資後權重!$BT108</f>
        <v>0</v>
      </c>
      <c r="J108">
        <f>投資後權重!J108/投資後權重!$BT108</f>
        <v>8.7642939782536858E-3</v>
      </c>
      <c r="K108">
        <f>投資後權重!K108/投資後權重!$BT108</f>
        <v>6.3159987946006168E-3</v>
      </c>
      <c r="L108">
        <f>投資後權重!L108/投資後權重!$BT108</f>
        <v>1.7656828600004441E-2</v>
      </c>
      <c r="M108">
        <f>投資後權重!M108/投資後權重!$BT108</f>
        <v>2.2723904599063909E-2</v>
      </c>
      <c r="N108">
        <f>投資後權重!N108/投資後權重!$BT108</f>
        <v>6.8908091370850008E-2</v>
      </c>
      <c r="O108">
        <f>投資後權重!O108/投資後權重!$BT108</f>
        <v>7.4133242658144995E-3</v>
      </c>
      <c r="P108">
        <f>投資後權重!P108/投資後權重!$BT108</f>
        <v>0.369668874220346</v>
      </c>
      <c r="Q108">
        <f>投資後權重!Q108/投資後權重!$BT108</f>
        <v>7.562899577193717E-3</v>
      </c>
      <c r="R108">
        <f>投資後權重!R108/投資後權重!$BT108</f>
        <v>9.0273917779166244E-3</v>
      </c>
      <c r="S108">
        <f>投資後權重!S108/投資後權重!$BT108</f>
        <v>0</v>
      </c>
      <c r="T108">
        <f>投資後權重!T108/投資後權重!$BT108</f>
        <v>7.1511866401227416E-3</v>
      </c>
      <c r="U108">
        <f>投資後權重!U108/投資後權重!$BT108</f>
        <v>2.7695645798725133E-2</v>
      </c>
      <c r="V108">
        <f>投資後權重!V108/投資後權重!$BT108</f>
        <v>0</v>
      </c>
      <c r="W108">
        <f>投資後權重!W108/投資後權重!$BT108</f>
        <v>7.8338272746053261E-3</v>
      </c>
      <c r="X108">
        <f>投資後權重!X108/投資後權重!$BT108</f>
        <v>5.2437700962999715E-3</v>
      </c>
      <c r="Y108">
        <f>投資後權重!Y108/投資後權重!$BT108</f>
        <v>2.4581668347982751E-2</v>
      </c>
      <c r="Z108">
        <f>投資後權重!Z108/投資後權重!$BT108</f>
        <v>5.3485027350207284E-2</v>
      </c>
      <c r="AA108">
        <f>投資後權重!AA108/投資後權重!$BT108</f>
        <v>1.0574036649718661E-2</v>
      </c>
      <c r="AB108">
        <f>投資後權重!AB108/投資後權重!$BT108</f>
        <v>0</v>
      </c>
      <c r="AC108">
        <f>投資後權重!AC108/投資後權重!$BT108</f>
        <v>0</v>
      </c>
      <c r="AD108">
        <f>投資後權重!AD108/投資後權重!$BT108</f>
        <v>0</v>
      </c>
      <c r="AE108">
        <f>投資後權重!AE108/投資後權重!$BT108</f>
        <v>0</v>
      </c>
      <c r="AF108">
        <f>投資後權重!AF108/投資後權重!$BT108</f>
        <v>8.697063041045363E-3</v>
      </c>
      <c r="AG108">
        <f>投資後權重!AG108/投資後權重!$BT108</f>
        <v>2.7605687185149656E-2</v>
      </c>
      <c r="AH108">
        <f>投資後權重!AH108/投資後權重!$BT108</f>
        <v>2.3154345524573943E-2</v>
      </c>
      <c r="AI108">
        <f>投資後權重!AI108/投資後權重!$BT108</f>
        <v>6.9345342523395538E-3</v>
      </c>
      <c r="AJ108">
        <f>投資後權重!AJ108/投資後權重!$BT108</f>
        <v>1.1173014317908811E-2</v>
      </c>
      <c r="AK108">
        <f>投資後權重!AK108/投資後權重!$BT108</f>
        <v>1.0186284751366322E-2</v>
      </c>
      <c r="AL108">
        <f>投資後權重!AL108/投資後權重!$BT108</f>
        <v>1.4245202578342156E-2</v>
      </c>
      <c r="AM108">
        <f>投資後權重!AM108/投資後權重!$BT108</f>
        <v>6.3100160136953876E-3</v>
      </c>
      <c r="AN108">
        <f>投資後權重!AN108/投資後權重!$BT108</f>
        <v>0</v>
      </c>
      <c r="AO108">
        <f>投資後權重!AO108/投資後權重!$BT108</f>
        <v>7.3975047199077056E-3</v>
      </c>
      <c r="AP108">
        <f>投資後權重!AP108/投資後權重!$BT108</f>
        <v>1.8629625601157822E-2</v>
      </c>
      <c r="AQ108">
        <f>投資後權重!AQ108/投資後權重!$BT108</f>
        <v>9.4611291534835891E-3</v>
      </c>
      <c r="AR108">
        <f>投資後權重!AR108/投資後權重!$BT108</f>
        <v>7.0147976727771037E-3</v>
      </c>
      <c r="AS108">
        <f>投資後權重!AS108/投資後權重!$BT108</f>
        <v>8.6598197660589498E-3</v>
      </c>
      <c r="AT108">
        <f>投資後權重!AT108/投資後權重!$BT108</f>
        <v>0</v>
      </c>
      <c r="AU108">
        <f>投資後權重!AU108/投資後權重!$BT108</f>
        <v>9.4067822521742318E-3</v>
      </c>
      <c r="AV108">
        <f>投資後權重!AV108/投資後權重!$BT108</f>
        <v>6.9743738059803986E-3</v>
      </c>
      <c r="AW108">
        <f>投資後權重!AW108/投資後權重!$BT108</f>
        <v>9.9472629310296528E-3</v>
      </c>
      <c r="AX108">
        <f>投資後權重!AX108/投資後權重!$BT108</f>
        <v>7.6753753357765627E-3</v>
      </c>
      <c r="AY108">
        <f>投資後權重!AY108/投資後權重!$BT108</f>
        <v>0</v>
      </c>
      <c r="AZ108">
        <f>投資後權重!AZ108/投資後權重!$BT108</f>
        <v>4.3294447514489656E-3</v>
      </c>
      <c r="BA108">
        <f>投資後權重!BA108/投資後權重!$BT108</f>
        <v>0</v>
      </c>
      <c r="BB108">
        <f>投資後權重!BB108/投資後權重!$BT108</f>
        <v>0</v>
      </c>
      <c r="BC108">
        <f>投資後權重!BC108/投資後權重!$BT108</f>
        <v>5.0688480829710553E-3</v>
      </c>
      <c r="BD108">
        <f>投資後權重!BD108/投資後權重!$BT108</f>
        <v>1.81801786707344E-2</v>
      </c>
      <c r="BE108">
        <f>投資後權重!BE108/投資後權重!$BT108</f>
        <v>7.5812372953357543E-3</v>
      </c>
      <c r="BF108">
        <f>投資後權重!BF108/投資後權重!$BT108</f>
        <v>7.7137885450400704E-3</v>
      </c>
      <c r="BG108">
        <f>投資後權重!BG108/投資後權重!$BT108</f>
        <v>7.0607705752588077E-3</v>
      </c>
      <c r="BH108">
        <f>投資後權重!BH108/投資後權重!$BT108</f>
        <v>5.4854484265213074E-3</v>
      </c>
      <c r="BI108">
        <f>投資後權重!BI108/投資後權重!$BT108</f>
        <v>9.5049392008502206E-3</v>
      </c>
      <c r="BJ108">
        <f>投資後權重!BJ108/投資後權重!$BT108</f>
        <v>5.7445256894943083E-3</v>
      </c>
      <c r="BK108">
        <f>投資後權重!BK108/投資後權重!$BT108</f>
        <v>1.5459895401810957E-2</v>
      </c>
      <c r="BL108">
        <f>投資後權重!BL108/投資後權重!$BT108</f>
        <v>1.1556144915931318E-2</v>
      </c>
      <c r="BM108">
        <f>投資後權重!BM108/投資後權重!$BT108</f>
        <v>0</v>
      </c>
      <c r="BN108">
        <f>投資後權重!BN108/投資後權重!$BT108</f>
        <v>0</v>
      </c>
      <c r="BO108" s="2">
        <f t="shared" si="1"/>
        <v>0.99999999999999967</v>
      </c>
    </row>
    <row r="109" spans="1:67">
      <c r="A109" t="s">
        <v>112</v>
      </c>
      <c r="B109">
        <f>投資後權重!B109/投資後權重!$BT109</f>
        <v>6.4486809604599815E-3</v>
      </c>
      <c r="C109">
        <f>投資後權重!C109/投資後權重!$BT109</f>
        <v>1.1364935631185596E-2</v>
      </c>
      <c r="D109">
        <f>投資後權重!D109/投資後權重!$BT109</f>
        <v>9.4515812960422173E-3</v>
      </c>
      <c r="E109">
        <f>投資後權重!E109/投資後權重!$BT109</f>
        <v>9.7901317506286847E-3</v>
      </c>
      <c r="F109">
        <f>投資後權重!F109/投資後權重!$BT109</f>
        <v>7.422343021524511E-3</v>
      </c>
      <c r="G109">
        <f>投資後權重!G109/投資後權重!$BT109</f>
        <v>0</v>
      </c>
      <c r="H109">
        <f>投資後權重!H109/投資後權重!$BT109</f>
        <v>9.0580568676333923E-3</v>
      </c>
      <c r="I109">
        <f>投資後權重!I109/投資後權重!$BT109</f>
        <v>0</v>
      </c>
      <c r="J109">
        <f>投資後權重!J109/投資後權重!$BT109</f>
        <v>8.6954136162604844E-3</v>
      </c>
      <c r="K109">
        <f>投資後權重!K109/投資後權重!$BT109</f>
        <v>6.0924313666736382E-3</v>
      </c>
      <c r="L109">
        <f>投資後權重!L109/投資後權重!$BT109</f>
        <v>1.7466177961609607E-2</v>
      </c>
      <c r="M109">
        <f>投資後權重!M109/投資後權重!$BT109</f>
        <v>2.2183978752277313E-2</v>
      </c>
      <c r="N109">
        <f>投資後權重!N109/投資後權重!$BT109</f>
        <v>6.7533714755961233E-2</v>
      </c>
      <c r="O109">
        <f>投資後權重!O109/投資後權重!$BT109</f>
        <v>7.3930522650212729E-3</v>
      </c>
      <c r="P109">
        <f>投資後權重!P109/投資後權重!$BT109</f>
        <v>0.37375314025333084</v>
      </c>
      <c r="Q109">
        <f>投資後權重!Q109/投資後權重!$BT109</f>
        <v>7.4955742266199681E-3</v>
      </c>
      <c r="R109">
        <f>投資後權重!R109/投資後權重!$BT109</f>
        <v>9.0418023831990817E-3</v>
      </c>
      <c r="S109">
        <f>投資後權重!S109/投資後權重!$BT109</f>
        <v>0</v>
      </c>
      <c r="T109">
        <f>投資後權重!T109/投資後權重!$BT109</f>
        <v>7.0615171097767916E-3</v>
      </c>
      <c r="U109">
        <f>投資後權重!U109/投資後權重!$BT109</f>
        <v>2.7585354575896403E-2</v>
      </c>
      <c r="V109">
        <f>投資後權重!V109/投資後權重!$BT109</f>
        <v>0</v>
      </c>
      <c r="W109">
        <f>投資後權重!W109/投資後權重!$BT109</f>
        <v>7.7882211527723066E-3</v>
      </c>
      <c r="X109">
        <f>投資後權重!X109/投資後權重!$BT109</f>
        <v>5.1780178756630222E-3</v>
      </c>
      <c r="Y109">
        <f>投資後權重!Y109/投資後權重!$BT109</f>
        <v>2.4368626000278507E-2</v>
      </c>
      <c r="Z109">
        <f>投資後權重!Z109/投資後權重!$BT109</f>
        <v>5.3771154713284662E-2</v>
      </c>
      <c r="AA109">
        <f>投資後權重!AA109/投資後權重!$BT109</f>
        <v>1.0389240381581347E-2</v>
      </c>
      <c r="AB109">
        <f>投資後權重!AB109/投資後權重!$BT109</f>
        <v>0</v>
      </c>
      <c r="AC109">
        <f>投資後權重!AC109/投資後權重!$BT109</f>
        <v>0</v>
      </c>
      <c r="AD109">
        <f>投資後權重!AD109/投資後權重!$BT109</f>
        <v>0</v>
      </c>
      <c r="AE109">
        <f>投資後權重!AE109/投資後權重!$BT109</f>
        <v>0</v>
      </c>
      <c r="AF109">
        <f>投資後權重!AF109/投資後權重!$BT109</f>
        <v>8.7051949094299162E-3</v>
      </c>
      <c r="AG109">
        <f>投資後權重!AG109/投資後權重!$BT109</f>
        <v>2.7618214491465197E-2</v>
      </c>
      <c r="AH109">
        <f>投資後權重!AH109/投資後權重!$BT109</f>
        <v>2.3420699545877718E-2</v>
      </c>
      <c r="AI109">
        <f>投資後權重!AI109/投資後權重!$BT109</f>
        <v>6.9831770208610838E-3</v>
      </c>
      <c r="AJ109">
        <f>投資後權重!AJ109/投資後權重!$BT109</f>
        <v>1.1090577956724568E-2</v>
      </c>
      <c r="AK109">
        <f>投資後權重!AK109/投資後權重!$BT109</f>
        <v>1.0245404060475369E-2</v>
      </c>
      <c r="AL109">
        <f>投資後權重!AL109/投資後權重!$BT109</f>
        <v>1.4172609887893785E-2</v>
      </c>
      <c r="AM109">
        <f>投資後權重!AM109/投資後權重!$BT109</f>
        <v>6.2142338716329416E-3</v>
      </c>
      <c r="AN109">
        <f>投資後權重!AN109/投資後權重!$BT109</f>
        <v>0</v>
      </c>
      <c r="AO109">
        <f>投資後權重!AO109/投資後權重!$BT109</f>
        <v>7.5021721627986865E-3</v>
      </c>
      <c r="AP109">
        <f>投資後權重!AP109/投資後權重!$BT109</f>
        <v>1.8717031130566719E-2</v>
      </c>
      <c r="AQ109">
        <f>投資後權重!AQ109/投資後權重!$BT109</f>
        <v>9.3926336087762144E-3</v>
      </c>
      <c r="AR109">
        <f>投資後權重!AR109/投資後權重!$BT109</f>
        <v>6.9778647724070423E-3</v>
      </c>
      <c r="AS109">
        <f>投資後權重!AS109/投資後權重!$BT109</f>
        <v>8.7150500461426646E-3</v>
      </c>
      <c r="AT109">
        <f>投資後權重!AT109/投資後權重!$BT109</f>
        <v>0</v>
      </c>
      <c r="AU109">
        <f>投資後權重!AU109/投資後權重!$BT109</f>
        <v>9.2141605079042038E-3</v>
      </c>
      <c r="AV109">
        <f>投資後權重!AV109/投資後權重!$BT109</f>
        <v>7.1114948739018158E-3</v>
      </c>
      <c r="AW109">
        <f>投資後權重!AW109/投資後權重!$BT109</f>
        <v>9.822533086859651E-3</v>
      </c>
      <c r="AX109">
        <f>投資後權重!AX109/投資後權重!$BT109</f>
        <v>7.6147157284346938E-3</v>
      </c>
      <c r="AY109">
        <f>投資後權重!AY109/投資後權重!$BT109</f>
        <v>0</v>
      </c>
      <c r="AZ109">
        <f>投資後權重!AZ109/投資後權重!$BT109</f>
        <v>4.2751573587324889E-3</v>
      </c>
      <c r="BA109">
        <f>投資後權重!BA109/投資後權重!$BT109</f>
        <v>0</v>
      </c>
      <c r="BB109">
        <f>投資後權重!BB109/投資後權重!$BT109</f>
        <v>0</v>
      </c>
      <c r="BC109">
        <f>投資後權重!BC109/投資後權重!$BT109</f>
        <v>4.9870550242120193E-3</v>
      </c>
      <c r="BD109">
        <f>投資後權重!BD109/投資後權重!$BT109</f>
        <v>1.8382208556472629E-2</v>
      </c>
      <c r="BE109">
        <f>投資後權重!BE109/投資後權重!$BT109</f>
        <v>7.4330818697238461E-3</v>
      </c>
      <c r="BF109">
        <f>投資後權重!BF109/投資後權重!$BT109</f>
        <v>7.617064486386522E-3</v>
      </c>
      <c r="BG109">
        <f>投資後權重!BG109/投資後權重!$BT109</f>
        <v>6.9938876851283948E-3</v>
      </c>
      <c r="BH109">
        <f>投資後權重!BH109/投資後權重!$BT109</f>
        <v>5.4584242108147293E-3</v>
      </c>
      <c r="BI109">
        <f>投資後權重!BI109/投資後權重!$BT109</f>
        <v>9.4399042940784047E-3</v>
      </c>
      <c r="BJ109">
        <f>投資後權重!BJ109/投資後權重!$BT109</f>
        <v>5.6939000777705027E-3</v>
      </c>
      <c r="BK109">
        <f>投資後權重!BK109/投資後權重!$BT109</f>
        <v>1.5242663722979293E-2</v>
      </c>
      <c r="BL109">
        <f>投資後權重!BL109/投資後權重!$BT109</f>
        <v>1.1625738133868033E-2</v>
      </c>
      <c r="BM109">
        <f>投資後權重!BM109/投資後權重!$BT109</f>
        <v>0</v>
      </c>
      <c r="BN109">
        <f>投資後權重!BN109/投資後權重!$BT109</f>
        <v>0</v>
      </c>
      <c r="BO109" s="2">
        <f t="shared" si="1"/>
        <v>1</v>
      </c>
    </row>
    <row r="110" spans="1:67">
      <c r="A110" t="s">
        <v>113</v>
      </c>
      <c r="B110">
        <f>投資後權重!B110/投資後權重!$BT110</f>
        <v>6.3091143668923605E-3</v>
      </c>
      <c r="C110">
        <f>投資後權重!C110/投資後權重!$BT110</f>
        <v>1.1151482811892446E-2</v>
      </c>
      <c r="D110">
        <f>投資後權重!D110/投資後權重!$BT110</f>
        <v>9.1302031443374499E-3</v>
      </c>
      <c r="E110">
        <f>投資後權重!E110/投資後權重!$BT110</f>
        <v>9.4602189416289843E-3</v>
      </c>
      <c r="F110">
        <f>投資後權重!F110/投資後權重!$BT110</f>
        <v>7.2016917619301983E-3</v>
      </c>
      <c r="G110">
        <f>投資後權重!G110/投資後權重!$BT110</f>
        <v>0</v>
      </c>
      <c r="H110">
        <f>投資後權重!H110/投資後權重!$BT110</f>
        <v>8.8606817536488365E-3</v>
      </c>
      <c r="I110">
        <f>投資後權重!I110/投資後權重!$BT110</f>
        <v>0</v>
      </c>
      <c r="J110">
        <f>投資後權重!J110/投資後權重!$BT110</f>
        <v>8.5230138459628357E-3</v>
      </c>
      <c r="K110">
        <f>投資後權重!K110/投資後權重!$BT110</f>
        <v>5.9624416463314577E-3</v>
      </c>
      <c r="L110">
        <f>投資後權重!L110/投資後權重!$BT110</f>
        <v>1.7012885200474424E-2</v>
      </c>
      <c r="M110">
        <f>投資後權重!M110/投資後權重!$BT110</f>
        <v>2.2788007386361088E-2</v>
      </c>
      <c r="N110">
        <f>投資後權重!N110/投資後權重!$BT110</f>
        <v>6.7272296965142073E-2</v>
      </c>
      <c r="O110">
        <f>投資後權重!O110/投資後權重!$BT110</f>
        <v>7.2517534313099527E-3</v>
      </c>
      <c r="P110">
        <f>投資後權重!P110/投資後權重!$BT110</f>
        <v>0.3787235012087885</v>
      </c>
      <c r="Q110">
        <f>投資後權重!Q110/投資後權重!$BT110</f>
        <v>7.3948194580883116E-3</v>
      </c>
      <c r="R110">
        <f>投資後權重!R110/投資後權重!$BT110</f>
        <v>8.9136821199432385E-3</v>
      </c>
      <c r="S110">
        <f>投資後權重!S110/投資後權重!$BT110</f>
        <v>0</v>
      </c>
      <c r="T110">
        <f>投資後權重!T110/投資後權重!$BT110</f>
        <v>6.8414702700867799E-3</v>
      </c>
      <c r="U110">
        <f>投資後權重!U110/投資後權重!$BT110</f>
        <v>2.9177814233013397E-2</v>
      </c>
      <c r="V110">
        <f>投資後權重!V110/投資後權重!$BT110</f>
        <v>0</v>
      </c>
      <c r="W110">
        <f>投資後權重!W110/投資後權重!$BT110</f>
        <v>7.5860965506738265E-3</v>
      </c>
      <c r="X110">
        <f>投資後權重!X110/投資後權重!$BT110</f>
        <v>5.0436348397621148E-3</v>
      </c>
      <c r="Y110">
        <f>投資後權重!Y110/投資後權重!$BT110</f>
        <v>2.36434772353664E-2</v>
      </c>
      <c r="Z110">
        <f>投資後權重!Z110/投資後權重!$BT110</f>
        <v>5.5357896955143905E-2</v>
      </c>
      <c r="AA110">
        <f>投資後權重!AA110/投資後權重!$BT110</f>
        <v>1.0195891049891034E-2</v>
      </c>
      <c r="AB110">
        <f>投資後權重!AB110/投資後權重!$BT110</f>
        <v>0</v>
      </c>
      <c r="AC110">
        <f>投資後權重!AC110/投資後權重!$BT110</f>
        <v>0</v>
      </c>
      <c r="AD110">
        <f>投資後權重!AD110/投資後權重!$BT110</f>
        <v>0</v>
      </c>
      <c r="AE110">
        <f>投資後權重!AE110/投資後權重!$BT110</f>
        <v>0</v>
      </c>
      <c r="AF110">
        <f>投資後權重!AF110/投資後權重!$BT110</f>
        <v>8.5771102116568767E-3</v>
      </c>
      <c r="AG110">
        <f>投資後權重!AG110/投資後權重!$BT110</f>
        <v>2.7180945553179431E-2</v>
      </c>
      <c r="AH110">
        <f>投資後權重!AH110/投資後權重!$BT110</f>
        <v>2.2851602987804698E-2</v>
      </c>
      <c r="AI110">
        <f>投資後權重!AI110/投資後權重!$BT110</f>
        <v>6.8239581768402289E-3</v>
      </c>
      <c r="AJ110">
        <f>投資後權重!AJ110/投資後權重!$BT110</f>
        <v>1.0840193139468164E-2</v>
      </c>
      <c r="AK110">
        <f>投資後權重!AK110/投資後權重!$BT110</f>
        <v>1.0237338433131515E-2</v>
      </c>
      <c r="AL110">
        <f>投資後權重!AL110/投資後權重!$BT110</f>
        <v>1.3753154907884294E-2</v>
      </c>
      <c r="AM110">
        <f>投資後權重!AM110/投資後權重!$BT110</f>
        <v>6.0529583346377444E-3</v>
      </c>
      <c r="AN110">
        <f>投資後權重!AN110/投資後權重!$BT110</f>
        <v>0</v>
      </c>
      <c r="AO110">
        <f>投資後權重!AO110/投資後權重!$BT110</f>
        <v>7.337056180176907E-3</v>
      </c>
      <c r="AP110">
        <f>投資後權重!AP110/投資後權重!$BT110</f>
        <v>1.8231275475261013E-2</v>
      </c>
      <c r="AQ110">
        <f>投資後權重!AQ110/投資後權重!$BT110</f>
        <v>9.1488703291273156E-3</v>
      </c>
      <c r="AR110">
        <f>投資後權重!AR110/投資後權重!$BT110</f>
        <v>6.8091965679247905E-3</v>
      </c>
      <c r="AS110">
        <f>投資後權重!AS110/投資後權重!$BT110</f>
        <v>8.4090891929486482E-3</v>
      </c>
      <c r="AT110">
        <f>投資後權重!AT110/投資後權重!$BT110</f>
        <v>0</v>
      </c>
      <c r="AU110">
        <f>投資後權重!AU110/投資後權重!$BT110</f>
        <v>9.1495839299176318E-3</v>
      </c>
      <c r="AV110">
        <f>投資後權重!AV110/投資後權重!$BT110</f>
        <v>6.890475536904926E-3</v>
      </c>
      <c r="AW110">
        <f>投資後權重!AW110/投資後權重!$BT110</f>
        <v>9.4786117479768277E-3</v>
      </c>
      <c r="AX110">
        <f>投資後權重!AX110/投資後權重!$BT110</f>
        <v>7.6943685872024881E-3</v>
      </c>
      <c r="AY110">
        <f>投資後權重!AY110/投資後權重!$BT110</f>
        <v>0</v>
      </c>
      <c r="AZ110">
        <f>投資後權重!AZ110/投資後權重!$BT110</f>
        <v>4.1642059022841058E-3</v>
      </c>
      <c r="BA110">
        <f>投資後權重!BA110/投資後權重!$BT110</f>
        <v>0</v>
      </c>
      <c r="BB110">
        <f>投資後權重!BB110/投資後權重!$BT110</f>
        <v>0</v>
      </c>
      <c r="BC110">
        <f>投資後權重!BC110/投資後權重!$BT110</f>
        <v>4.9553133599647796E-3</v>
      </c>
      <c r="BD110">
        <f>投資後權重!BD110/投資後權重!$BT110</f>
        <v>1.874280989964542E-2</v>
      </c>
      <c r="BE110">
        <f>投資後權重!BE110/投資後權重!$BT110</f>
        <v>7.2401740560122958E-3</v>
      </c>
      <c r="BF110">
        <f>投資後權重!BF110/投資後權重!$BT110</f>
        <v>7.4193818450915576E-3</v>
      </c>
      <c r="BG110">
        <f>投資後權重!BG110/投資後權重!$BT110</f>
        <v>6.7701961954310021E-3</v>
      </c>
      <c r="BH110">
        <f>投資後權重!BH110/投資後權重!$BT110</f>
        <v>5.3458172556130551E-3</v>
      </c>
      <c r="BI110">
        <f>投資後權重!BI110/投資後權重!$BT110</f>
        <v>9.1597520212992039E-3</v>
      </c>
      <c r="BJ110">
        <f>投資後權重!BJ110/投資後權重!$BT110</f>
        <v>5.6295289859377888E-3</v>
      </c>
      <c r="BK110">
        <f>投資後權重!BK110/投資後權重!$BT110</f>
        <v>1.4915391712618862E-2</v>
      </c>
      <c r="BL110">
        <f>投資後權重!BL110/投資後權重!$BT110</f>
        <v>1.2389564297388822E-2</v>
      </c>
      <c r="BM110">
        <f>投資後權重!BM110/投資後權重!$BT110</f>
        <v>0</v>
      </c>
      <c r="BN110">
        <f>投資後權重!BN110/投資後權重!$BT110</f>
        <v>0</v>
      </c>
      <c r="BO110" s="2">
        <f t="shared" si="1"/>
        <v>0.99999999999999989</v>
      </c>
    </row>
    <row r="111" spans="1:67">
      <c r="A111" t="s">
        <v>114</v>
      </c>
      <c r="B111">
        <f>投資後權重!B111/投資後權重!$BT111</f>
        <v>6.2700320630450423E-3</v>
      </c>
      <c r="C111">
        <f>投資後權重!C111/投資後權重!$BT111</f>
        <v>1.090190142871158E-2</v>
      </c>
      <c r="D111">
        <f>投資後權重!D111/投資後權重!$BT111</f>
        <v>9.1224677080290455E-3</v>
      </c>
      <c r="E111">
        <f>投資後權重!E111/投資後權重!$BT111</f>
        <v>9.5431582171342823E-3</v>
      </c>
      <c r="F111">
        <f>投資後權重!F111/投資後權重!$BT111</f>
        <v>7.2749576108492395E-3</v>
      </c>
      <c r="G111">
        <f>投資後權重!G111/投資後權重!$BT111</f>
        <v>0</v>
      </c>
      <c r="H111">
        <f>投資後權重!H111/投資後權重!$BT111</f>
        <v>8.854731404546316E-3</v>
      </c>
      <c r="I111">
        <f>投資後權重!I111/投資後權重!$BT111</f>
        <v>0</v>
      </c>
      <c r="J111">
        <f>投資後權重!J111/投資後權重!$BT111</f>
        <v>8.4454143890129486E-3</v>
      </c>
      <c r="K111">
        <f>投資後權重!K111/投資後權重!$BT111</f>
        <v>5.908155422911808E-3</v>
      </c>
      <c r="L111">
        <f>投資後權重!L111/投資後權重!$BT111</f>
        <v>1.7065744933756479E-2</v>
      </c>
      <c r="M111">
        <f>投資後權重!M111/投資後權重!$BT111</f>
        <v>2.2734347809035958E-2</v>
      </c>
      <c r="N111">
        <f>投資後權重!N111/投資後權重!$BT111</f>
        <v>7.1421217604742626E-2</v>
      </c>
      <c r="O111">
        <f>投資後權重!O111/投資後權重!$BT111</f>
        <v>7.1656845421531178E-3</v>
      </c>
      <c r="P111">
        <f>投資後權重!P111/投資後權重!$BT111</f>
        <v>0.3752753385565733</v>
      </c>
      <c r="Q111">
        <f>投資後權重!Q111/投資後權重!$BT111</f>
        <v>7.340766310771081E-3</v>
      </c>
      <c r="R111">
        <f>投資後權重!R111/投資後權重!$BT111</f>
        <v>9.0084724748306574E-3</v>
      </c>
      <c r="S111">
        <f>投資後權重!S111/投資後權重!$BT111</f>
        <v>0</v>
      </c>
      <c r="T111">
        <f>投資後權重!T111/投資後權重!$BT111</f>
        <v>6.8399261048530998E-3</v>
      </c>
      <c r="U111">
        <f>投資後權重!U111/投資後權重!$BT111</f>
        <v>3.0193077521223341E-2</v>
      </c>
      <c r="V111">
        <f>投資後權重!V111/投資後權重!$BT111</f>
        <v>0</v>
      </c>
      <c r="W111">
        <f>投資後權重!W111/投資後權重!$BT111</f>
        <v>7.6186088935447692E-3</v>
      </c>
      <c r="X111">
        <f>投資後權重!X111/投資後權重!$BT111</f>
        <v>4.9977140737405444E-3</v>
      </c>
      <c r="Y111">
        <f>投資後權重!Y111/投資後權重!$BT111</f>
        <v>2.3244459872742932E-2</v>
      </c>
      <c r="Z111">
        <f>投資後權重!Z111/投資後權重!$BT111</f>
        <v>5.5407959684334054E-2</v>
      </c>
      <c r="AA111">
        <f>投資後權重!AA111/投資後權重!$BT111</f>
        <v>1.0304617870973589E-2</v>
      </c>
      <c r="AB111">
        <f>投資後權重!AB111/投資後權重!$BT111</f>
        <v>0</v>
      </c>
      <c r="AC111">
        <f>投資後權重!AC111/投資後權重!$BT111</f>
        <v>0</v>
      </c>
      <c r="AD111">
        <f>投資後權重!AD111/投資後權重!$BT111</f>
        <v>0</v>
      </c>
      <c r="AE111">
        <f>投資後權重!AE111/投資後權重!$BT111</f>
        <v>0</v>
      </c>
      <c r="AF111">
        <f>投資後權重!AF111/投資後權重!$BT111</f>
        <v>8.5151760530216038E-3</v>
      </c>
      <c r="AG111">
        <f>投資後權重!AG111/投資後權重!$BT111</f>
        <v>2.7002709000374037E-2</v>
      </c>
      <c r="AH111">
        <f>投資後權重!AH111/投資後權重!$BT111</f>
        <v>2.3065713879149609E-2</v>
      </c>
      <c r="AI111">
        <f>投資後權重!AI111/投資後權重!$BT111</f>
        <v>6.7836404553470427E-3</v>
      </c>
      <c r="AJ111">
        <f>投資後權重!AJ111/投資後權重!$BT111</f>
        <v>1.0760048274973953E-2</v>
      </c>
      <c r="AK111">
        <f>投資後權重!AK111/投資後權重!$BT111</f>
        <v>1.0324470669619215E-2</v>
      </c>
      <c r="AL111">
        <f>投資後權重!AL111/投資後權重!$BT111</f>
        <v>1.3644992843361644E-2</v>
      </c>
      <c r="AM111">
        <f>投資後權重!AM111/投資後權重!$BT111</f>
        <v>5.9817679628096851E-3</v>
      </c>
      <c r="AN111">
        <f>投資後權重!AN111/投資後權重!$BT111</f>
        <v>0</v>
      </c>
      <c r="AO111">
        <f>投資後權重!AO111/投資後權重!$BT111</f>
        <v>7.3728589065012208E-3</v>
      </c>
      <c r="AP111">
        <f>投資後權重!AP111/投資後權重!$BT111</f>
        <v>1.8112950899915665E-2</v>
      </c>
      <c r="AQ111">
        <f>投資後權重!AQ111/投資後權重!$BT111</f>
        <v>9.0655726386534817E-3</v>
      </c>
      <c r="AR111">
        <f>投資後權重!AR111/投資後權重!$BT111</f>
        <v>6.8457001808518696E-3</v>
      </c>
      <c r="AS111">
        <f>投資後權重!AS111/投資後權重!$BT111</f>
        <v>8.3799607253782753E-3</v>
      </c>
      <c r="AT111">
        <f>投資後權重!AT111/投資後權重!$BT111</f>
        <v>0</v>
      </c>
      <c r="AU111">
        <f>投資後權重!AU111/投資後權重!$BT111</f>
        <v>8.9221417496011934E-3</v>
      </c>
      <c r="AV111">
        <f>投資後權重!AV111/投資後權重!$BT111</f>
        <v>6.8819282577633764E-3</v>
      </c>
      <c r="AW111">
        <f>投資後權重!AW111/投資後權重!$BT111</f>
        <v>9.3923118618596379E-3</v>
      </c>
      <c r="AX111">
        <f>投資後權重!AX111/投資後權重!$BT111</f>
        <v>7.6586574494730258E-3</v>
      </c>
      <c r="AY111">
        <f>投資後權重!AY111/投資後權重!$BT111</f>
        <v>0</v>
      </c>
      <c r="AZ111">
        <f>投資後權重!AZ111/投資後權重!$BT111</f>
        <v>4.1262920701016286E-3</v>
      </c>
      <c r="BA111">
        <f>投資後權重!BA111/投資後權重!$BT111</f>
        <v>0</v>
      </c>
      <c r="BB111">
        <f>投資後權重!BB111/投資後權重!$BT111</f>
        <v>0</v>
      </c>
      <c r="BC111">
        <f>投資後權重!BC111/投資後權重!$BT111</f>
        <v>4.8837978270649899E-3</v>
      </c>
      <c r="BD111">
        <f>投資後權重!BD111/投資後權重!$BT111</f>
        <v>1.8468407201558769E-2</v>
      </c>
      <c r="BE111">
        <f>投資後權重!BE111/投資後權重!$BT111</f>
        <v>7.1998768037819507E-3</v>
      </c>
      <c r="BF111">
        <f>投資後權重!BF111/投資後權重!$BT111</f>
        <v>7.5727010707943437E-3</v>
      </c>
      <c r="BG111">
        <f>投資後權重!BG111/投資後權重!$BT111</f>
        <v>6.8130502474442727E-3</v>
      </c>
      <c r="BH111">
        <f>投資後權重!BH111/投資後權重!$BT111</f>
        <v>5.302902976847686E-3</v>
      </c>
      <c r="BI111">
        <f>投資後權重!BI111/投資後權重!$BT111</f>
        <v>9.1111973110441415E-3</v>
      </c>
      <c r="BJ111">
        <f>投資後權重!BJ111/投資後權重!$BT111</f>
        <v>5.6092642415284449E-3</v>
      </c>
      <c r="BK111">
        <f>投資後權重!BK111/投資後權重!$BT111</f>
        <v>1.5027798475036718E-2</v>
      </c>
      <c r="BL111">
        <f>投資後權重!BL111/投資後權重!$BT111</f>
        <v>1.2235355468626795E-2</v>
      </c>
      <c r="BM111">
        <f>投資後權重!BM111/投資後權重!$BT111</f>
        <v>0</v>
      </c>
      <c r="BN111">
        <f>投資後權重!BN111/投資後權重!$BT111</f>
        <v>0</v>
      </c>
      <c r="BO111" s="2">
        <f t="shared" si="1"/>
        <v>0.99999999999999978</v>
      </c>
    </row>
    <row r="112" spans="1:67">
      <c r="A112" t="s">
        <v>115</v>
      </c>
      <c r="B112">
        <f>投資後權重!B112/投資後權重!$BT112</f>
        <v>6.4130998596721497E-3</v>
      </c>
      <c r="C112">
        <f>投資後權重!C112/投資後權重!$BT112</f>
        <v>1.1057591726239531E-2</v>
      </c>
      <c r="D112">
        <f>投資後權重!D112/投資後權重!$BT112</f>
        <v>9.1503806571814079E-3</v>
      </c>
      <c r="E112">
        <f>投資後權重!E112/投資後權重!$BT112</f>
        <v>9.6579354354567968E-3</v>
      </c>
      <c r="F112">
        <f>投資後權重!F112/投資後權重!$BT112</f>
        <v>7.3335824155397319E-3</v>
      </c>
      <c r="G112">
        <f>投資後權重!G112/投資後權重!$BT112</f>
        <v>0</v>
      </c>
      <c r="H112">
        <f>投資後權重!H112/投資後權重!$BT112</f>
        <v>8.8884239073752855E-3</v>
      </c>
      <c r="I112">
        <f>投資後權重!I112/投資後權重!$BT112</f>
        <v>0</v>
      </c>
      <c r="J112">
        <f>投資後權重!J112/投資後權重!$BT112</f>
        <v>8.5267735474896557E-3</v>
      </c>
      <c r="K112">
        <f>投資後權重!K112/投資後權重!$BT112</f>
        <v>5.8995794639800222E-3</v>
      </c>
      <c r="L112">
        <f>投資後權重!L112/投資後權重!$BT112</f>
        <v>1.7263105658913966E-2</v>
      </c>
      <c r="M112">
        <f>投資後權重!M112/投資後權重!$BT112</f>
        <v>2.375486359646551E-2</v>
      </c>
      <c r="N112">
        <f>投資後權重!N112/投資後權重!$BT112</f>
        <v>7.0176153401858163E-2</v>
      </c>
      <c r="O112">
        <f>投資後權重!O112/投資後權重!$BT112</f>
        <v>7.667947470381976E-3</v>
      </c>
      <c r="P112">
        <f>投資後權重!P112/投資後權重!$BT112</f>
        <v>0.3740575820071439</v>
      </c>
      <c r="Q112">
        <f>投資後權重!Q112/投資後權重!$BT112</f>
        <v>7.4266842570301431E-3</v>
      </c>
      <c r="R112">
        <f>投資後權重!R112/投資後權重!$BT112</f>
        <v>9.0810667039171646E-3</v>
      </c>
      <c r="S112">
        <f>投資後權重!S112/投資後權重!$BT112</f>
        <v>0</v>
      </c>
      <c r="T112">
        <f>投資後權重!T112/投資後權重!$BT112</f>
        <v>6.8583043185444044E-3</v>
      </c>
      <c r="U112">
        <f>投資後權重!U112/投資後權重!$BT112</f>
        <v>2.9467956122363411E-2</v>
      </c>
      <c r="V112">
        <f>投資後權重!V112/投資後權重!$BT112</f>
        <v>0</v>
      </c>
      <c r="W112">
        <f>投資後權重!W112/投資後權重!$BT112</f>
        <v>7.6288029713131684E-3</v>
      </c>
      <c r="X112">
        <f>投資後權重!X112/投資後權重!$BT112</f>
        <v>5.0379878494990473E-3</v>
      </c>
      <c r="Y112">
        <f>投資後權重!Y112/投資後權重!$BT112</f>
        <v>2.3246542528313513E-2</v>
      </c>
      <c r="Z112">
        <f>投資後權重!Z112/投資後權重!$BT112</f>
        <v>5.5482098291250739E-2</v>
      </c>
      <c r="AA112">
        <f>投資後權重!AA112/投資後權重!$BT112</f>
        <v>1.0362259314726575E-2</v>
      </c>
      <c r="AB112">
        <f>投資後權重!AB112/投資後權重!$BT112</f>
        <v>0</v>
      </c>
      <c r="AC112">
        <f>投資後權重!AC112/投資後權重!$BT112</f>
        <v>0</v>
      </c>
      <c r="AD112">
        <f>投資後權重!AD112/投資後權重!$BT112</f>
        <v>0</v>
      </c>
      <c r="AE112">
        <f>投資後權重!AE112/投資後權重!$BT112</f>
        <v>0</v>
      </c>
      <c r="AF112">
        <f>投資後權重!AF112/投資後權重!$BT112</f>
        <v>8.6163711552312682E-3</v>
      </c>
      <c r="AG112">
        <f>投資後權重!AG112/投資後權重!$BT112</f>
        <v>2.7325002188148789E-2</v>
      </c>
      <c r="AH112">
        <f>投資後權重!AH112/投資後權重!$BT112</f>
        <v>2.3251587535539762E-2</v>
      </c>
      <c r="AI112">
        <f>投資後權重!AI112/投資後權重!$BT112</f>
        <v>6.8602941327580323E-3</v>
      </c>
      <c r="AJ112">
        <f>投資後權重!AJ112/投資後權重!$BT112</f>
        <v>1.0809354859444767E-2</v>
      </c>
      <c r="AK112">
        <f>投資後權重!AK112/投資後權重!$BT112</f>
        <v>1.0347072004083774E-2</v>
      </c>
      <c r="AL112">
        <f>投資後權重!AL112/投資後權重!$BT112</f>
        <v>1.3754950190639144E-2</v>
      </c>
      <c r="AM112">
        <f>投資後權重!AM112/投資後權重!$BT112</f>
        <v>6.0623908797170197E-3</v>
      </c>
      <c r="AN112">
        <f>投資後權重!AN112/投資後權重!$BT112</f>
        <v>0</v>
      </c>
      <c r="AO112">
        <f>投資後權重!AO112/投資後權重!$BT112</f>
        <v>7.5357038724672394E-3</v>
      </c>
      <c r="AP112">
        <f>投資後權重!AP112/投資後權重!$BT112</f>
        <v>1.8186838359573212E-2</v>
      </c>
      <c r="AQ112">
        <f>投資後權重!AQ112/投資後權重!$BT112</f>
        <v>9.1061052016554785E-3</v>
      </c>
      <c r="AR112">
        <f>投資後權重!AR112/投資後權重!$BT112</f>
        <v>6.8263960653186006E-3</v>
      </c>
      <c r="AS112">
        <f>投資後權重!AS112/投資後權重!$BT112</f>
        <v>8.2721648637876719E-3</v>
      </c>
      <c r="AT112">
        <f>投資後權重!AT112/投資後權重!$BT112</f>
        <v>0</v>
      </c>
      <c r="AU112">
        <f>投資後權重!AU112/投資後權重!$BT112</f>
        <v>8.9795103357746472E-3</v>
      </c>
      <c r="AV112">
        <f>投資後權重!AV112/投資後權重!$BT112</f>
        <v>6.8099273264016456E-3</v>
      </c>
      <c r="AW112">
        <f>投資後權重!AW112/投資後權重!$BT112</f>
        <v>9.4235485367222521E-3</v>
      </c>
      <c r="AX112">
        <f>投資後權重!AX112/投資後權重!$BT112</f>
        <v>7.8242358133880415E-3</v>
      </c>
      <c r="AY112">
        <f>投資後權重!AY112/投資後權重!$BT112</f>
        <v>0</v>
      </c>
      <c r="AZ112">
        <f>投資後權重!AZ112/投資後權重!$BT112</f>
        <v>4.1595435444943974E-3</v>
      </c>
      <c r="BA112">
        <f>投資後權重!BA112/投資後權重!$BT112</f>
        <v>0</v>
      </c>
      <c r="BB112">
        <f>投資後權重!BB112/投資後權重!$BT112</f>
        <v>0</v>
      </c>
      <c r="BC112">
        <f>投資後權重!BC112/投資後權重!$BT112</f>
        <v>4.7546132216089564E-3</v>
      </c>
      <c r="BD112">
        <f>投資後權重!BD112/投資後權重!$BT112</f>
        <v>1.8251164538137445E-2</v>
      </c>
      <c r="BE112">
        <f>投資後權重!BE112/投資後權重!$BT112</f>
        <v>7.2492869698649685E-3</v>
      </c>
      <c r="BF112">
        <f>投資後權重!BF112/投資後權重!$BT112</f>
        <v>7.5701108462398982E-3</v>
      </c>
      <c r="BG112">
        <f>投資後權重!BG112/投資後權重!$BT112</f>
        <v>6.7626161002795329E-3</v>
      </c>
      <c r="BH112">
        <f>投資後權重!BH112/投資後權重!$BT112</f>
        <v>5.3224194382911543E-3</v>
      </c>
      <c r="BI112">
        <f>投資後權重!BI112/投資後權重!$BT112</f>
        <v>9.1319351010256955E-3</v>
      </c>
      <c r="BJ112">
        <f>投資後權重!BJ112/投資後權重!$BT112</f>
        <v>5.6232260127093087E-3</v>
      </c>
      <c r="BK112">
        <f>投資後權重!BK112/投資後權重!$BT112</f>
        <v>1.5057914698787108E-2</v>
      </c>
      <c r="BL112">
        <f>投資後權重!BL112/投資後權重!$BT112</f>
        <v>1.1686994703253932E-2</v>
      </c>
      <c r="BM112">
        <f>投資後權重!BM112/投資後權重!$BT112</f>
        <v>0</v>
      </c>
      <c r="BN112">
        <f>投資後權重!BN112/投資後權重!$BT112</f>
        <v>0</v>
      </c>
      <c r="BO112" s="2">
        <f t="shared" si="1"/>
        <v>1.0000000000000002</v>
      </c>
    </row>
    <row r="113" spans="1:67">
      <c r="A113" t="s">
        <v>116</v>
      </c>
      <c r="B113">
        <f>投資後權重!B113/投資後權重!$BT113</f>
        <v>6.4713956972492319E-3</v>
      </c>
      <c r="C113">
        <f>投資後權重!C113/投資後權重!$BT113</f>
        <v>1.1482331710874505E-2</v>
      </c>
      <c r="D113">
        <f>投資後權重!D113/投資後權重!$BT113</f>
        <v>9.2327750010831097E-3</v>
      </c>
      <c r="E113">
        <f>投資後權重!E113/投資後權重!$BT113</f>
        <v>9.6855539379463763E-3</v>
      </c>
      <c r="F113">
        <f>投資後權重!F113/投資後權重!$BT113</f>
        <v>7.3580839000169044E-3</v>
      </c>
      <c r="G113">
        <f>投資後權重!G113/投資後權重!$BT113</f>
        <v>0</v>
      </c>
      <c r="H113">
        <f>投資後權重!H113/投資後權重!$BT113</f>
        <v>8.9970726997395424E-3</v>
      </c>
      <c r="I113">
        <f>投資後權重!I113/投資後權重!$BT113</f>
        <v>0</v>
      </c>
      <c r="J113">
        <f>投資後權重!J113/投資後權重!$BT113</f>
        <v>8.6232909902746943E-3</v>
      </c>
      <c r="K113">
        <f>投資後權重!K113/投資後權重!$BT113</f>
        <v>5.9366947944086311E-3</v>
      </c>
      <c r="L113">
        <f>投資後權重!L113/投資後權重!$BT113</f>
        <v>1.7348585375822172E-2</v>
      </c>
      <c r="M113">
        <f>投資後權重!M113/投資後權重!$BT113</f>
        <v>2.3839182810992961E-2</v>
      </c>
      <c r="N113">
        <f>投資後權重!N113/投資後權重!$BT113</f>
        <v>6.9613510527255715E-2</v>
      </c>
      <c r="O113">
        <f>投資後權重!O113/投資後權重!$BT113</f>
        <v>7.8280167369989811E-3</v>
      </c>
      <c r="P113">
        <f>投資後權重!P113/投資後權重!$BT113</f>
        <v>0.37005578512420917</v>
      </c>
      <c r="Q113">
        <f>投資後權重!Q113/投資後權重!$BT113</f>
        <v>7.3358235984693669E-3</v>
      </c>
      <c r="R113">
        <f>投資後權重!R113/投資後權重!$BT113</f>
        <v>9.2887417025794526E-3</v>
      </c>
      <c r="S113">
        <f>投資後權重!S113/投資後權重!$BT113</f>
        <v>0</v>
      </c>
      <c r="T113">
        <f>投資後權重!T113/投資後權重!$BT113</f>
        <v>6.6388959546483401E-3</v>
      </c>
      <c r="U113">
        <f>投資後權重!U113/投資後權重!$BT113</f>
        <v>2.8623672360478088E-2</v>
      </c>
      <c r="V113">
        <f>投資後權重!V113/投資後權重!$BT113</f>
        <v>0</v>
      </c>
      <c r="W113">
        <f>投資後權重!W113/投資後權重!$BT113</f>
        <v>7.8403239182271711E-3</v>
      </c>
      <c r="X113">
        <f>投資後權重!X113/投資後權重!$BT113</f>
        <v>5.1431564129783332E-3</v>
      </c>
      <c r="Y113">
        <f>投資後權重!Y113/投資後權重!$BT113</f>
        <v>2.392091486162955E-2</v>
      </c>
      <c r="Z113">
        <f>投資後權重!Z113/投資後權重!$BT113</f>
        <v>5.3599203763412942E-2</v>
      </c>
      <c r="AA113">
        <f>投資後權重!AA113/投資後權重!$BT113</f>
        <v>1.042300539961968E-2</v>
      </c>
      <c r="AB113">
        <f>投資後權重!AB113/投資後權重!$BT113</f>
        <v>0</v>
      </c>
      <c r="AC113">
        <f>投資後權重!AC113/投資後權重!$BT113</f>
        <v>0</v>
      </c>
      <c r="AD113">
        <f>投資後權重!AD113/投資後權重!$BT113</f>
        <v>0</v>
      </c>
      <c r="AE113">
        <f>投資後權重!AE113/投資後權重!$BT113</f>
        <v>0</v>
      </c>
      <c r="AF113">
        <f>投資後權重!AF113/投資後權重!$BT113</f>
        <v>8.8627510762312942E-3</v>
      </c>
      <c r="AG113">
        <f>投資後權重!AG113/投資後權重!$BT113</f>
        <v>2.7824162029128775E-2</v>
      </c>
      <c r="AH113">
        <f>投資後權重!AH113/投資後權重!$BT113</f>
        <v>2.3815958613608648E-2</v>
      </c>
      <c r="AI113">
        <f>投資後權重!AI113/投資後權重!$BT113</f>
        <v>6.9810564182885429E-3</v>
      </c>
      <c r="AJ113">
        <f>投資後權重!AJ113/投資後權重!$BT113</f>
        <v>1.1073184754639037E-2</v>
      </c>
      <c r="AK113">
        <f>投資後權重!AK113/投資後權重!$BT113</f>
        <v>1.0671328147701822E-2</v>
      </c>
      <c r="AL113">
        <f>投資後權重!AL113/投資後權重!$BT113</f>
        <v>1.416495457958619E-2</v>
      </c>
      <c r="AM113">
        <f>投資後權重!AM113/投資後權重!$BT113</f>
        <v>6.2054919503022167E-3</v>
      </c>
      <c r="AN113">
        <f>投資後權重!AN113/投資後權重!$BT113</f>
        <v>0</v>
      </c>
      <c r="AO113">
        <f>投資後權重!AO113/投資後權重!$BT113</f>
        <v>7.6628438624673639E-3</v>
      </c>
      <c r="AP113">
        <f>投資後權重!AP113/投資後權重!$BT113</f>
        <v>1.8762701919505895E-2</v>
      </c>
      <c r="AQ113">
        <f>投資後權重!AQ113/投資後權重!$BT113</f>
        <v>9.3459972237304595E-3</v>
      </c>
      <c r="AR113">
        <f>投資後權重!AR113/投資後權重!$BT113</f>
        <v>6.9815685749889363E-3</v>
      </c>
      <c r="AS113">
        <f>投資後權重!AS113/投資後權重!$BT113</f>
        <v>8.4773900004253173E-3</v>
      </c>
      <c r="AT113">
        <f>投資後權重!AT113/投資後權重!$BT113</f>
        <v>0</v>
      </c>
      <c r="AU113">
        <f>投資後權重!AU113/投資後權重!$BT113</f>
        <v>9.1521253584647272E-3</v>
      </c>
      <c r="AV113">
        <f>投資後權重!AV113/投資後權重!$BT113</f>
        <v>6.9149083990500231E-3</v>
      </c>
      <c r="AW113">
        <f>投資後權重!AW113/投資後權重!$BT113</f>
        <v>9.7110234012745718E-3</v>
      </c>
      <c r="AX113">
        <f>投資後權重!AX113/投資後權重!$BT113</f>
        <v>7.7755082994994352E-3</v>
      </c>
      <c r="AY113">
        <f>投資後權重!AY113/投資後權重!$BT113</f>
        <v>0</v>
      </c>
      <c r="AZ113">
        <f>投資後權重!AZ113/投資後權重!$BT113</f>
        <v>4.2463744842211595E-3</v>
      </c>
      <c r="BA113">
        <f>投資後權重!BA113/投資後權重!$BT113</f>
        <v>0</v>
      </c>
      <c r="BB113">
        <f>投資後權重!BB113/投資後權重!$BT113</f>
        <v>0</v>
      </c>
      <c r="BC113">
        <f>投資後權重!BC113/投資後權重!$BT113</f>
        <v>4.7089747762547821E-3</v>
      </c>
      <c r="BD113">
        <f>投資後權重!BD113/投資後權重!$BT113</f>
        <v>1.8418610544621728E-2</v>
      </c>
      <c r="BE113">
        <f>投資後權重!BE113/投資後權重!$BT113</f>
        <v>7.4797206298647121E-3</v>
      </c>
      <c r="BF113">
        <f>投資後權重!BF113/投資後權重!$BT113</f>
        <v>7.5982530940403772E-3</v>
      </c>
      <c r="BG113">
        <f>投資後權重!BG113/投資後權重!$BT113</f>
        <v>6.8177579807626272E-3</v>
      </c>
      <c r="BH113">
        <f>投資後權重!BH113/投資後權重!$BT113</f>
        <v>5.4335255432046399E-3</v>
      </c>
      <c r="BI113">
        <f>投資後權重!BI113/投資後權重!$BT113</f>
        <v>9.3584212945174421E-3</v>
      </c>
      <c r="BJ113">
        <f>投資後權重!BJ113/投資後權重!$BT113</f>
        <v>5.6343038685636743E-3</v>
      </c>
      <c r="BK113">
        <f>投資後權重!BK113/投資後權重!$BT113</f>
        <v>1.5279366675182874E-2</v>
      </c>
      <c r="BL113">
        <f>投資後權重!BL113/投資後權重!$BT113</f>
        <v>1.1355719220958342E-2</v>
      </c>
      <c r="BM113">
        <f>投資後權重!BM113/投資後權重!$BT113</f>
        <v>0</v>
      </c>
      <c r="BN113">
        <f>投資後權重!BN113/投資後權重!$BT113</f>
        <v>0</v>
      </c>
      <c r="BO113" s="2">
        <f t="shared" si="1"/>
        <v>1.0000000000000007</v>
      </c>
    </row>
    <row r="114" spans="1:67">
      <c r="A114" t="s">
        <v>117</v>
      </c>
      <c r="B114">
        <f>投資後權重!B114/投資後權重!$BT114</f>
        <v>6.5034895993595441E-3</v>
      </c>
      <c r="C114">
        <f>投資後權重!C114/投資後權重!$BT114</f>
        <v>1.1497114583274817E-2</v>
      </c>
      <c r="D114">
        <f>投資後權重!D114/投資後權重!$BT114</f>
        <v>9.0410341249195243E-3</v>
      </c>
      <c r="E114">
        <f>投資後權重!E114/投資後權重!$BT114</f>
        <v>9.6437671881779482E-3</v>
      </c>
      <c r="F114">
        <f>投資後權重!F114/投資後權重!$BT114</f>
        <v>7.2982282628588861E-3</v>
      </c>
      <c r="G114">
        <f>投資後權重!G114/投資後權重!$BT114</f>
        <v>0</v>
      </c>
      <c r="H114">
        <f>投資後權重!H114/投資後權重!$BT114</f>
        <v>8.9378130902282252E-3</v>
      </c>
      <c r="I114">
        <f>投資後權重!I114/投資後權重!$BT114</f>
        <v>0</v>
      </c>
      <c r="J114">
        <f>投資後權重!J114/投資後權重!$BT114</f>
        <v>8.6980984556459737E-3</v>
      </c>
      <c r="K114">
        <f>投資後權重!K114/投資後權重!$BT114</f>
        <v>6.0087432416356589E-3</v>
      </c>
      <c r="L114">
        <f>投資後權重!L114/投資後權重!$BT114</f>
        <v>1.7186395864275388E-2</v>
      </c>
      <c r="M114">
        <f>投資後權重!M114/投資後權重!$BT114</f>
        <v>2.4447098564618151E-2</v>
      </c>
      <c r="N114">
        <f>投資後權重!N114/投資後權重!$BT114</f>
        <v>7.1137524005972022E-2</v>
      </c>
      <c r="O114">
        <f>投資後權重!O114/投資後權重!$BT114</f>
        <v>7.7789636146922995E-3</v>
      </c>
      <c r="P114">
        <f>投資後權重!P114/投資後權重!$BT114</f>
        <v>0.37115996735744278</v>
      </c>
      <c r="Q114">
        <f>投資後權重!Q114/投資後權重!$BT114</f>
        <v>7.2506376368970133E-3</v>
      </c>
      <c r="R114">
        <f>投資後權重!R114/投資後權重!$BT114</f>
        <v>9.1407117347574174E-3</v>
      </c>
      <c r="S114">
        <f>投資後權重!S114/投資後權重!$BT114</f>
        <v>0</v>
      </c>
      <c r="T114">
        <f>投資後權重!T114/投資後權重!$BT114</f>
        <v>6.63594760880912E-3</v>
      </c>
      <c r="U114">
        <f>投資後權重!U114/投資後權重!$BT114</f>
        <v>2.8651118628072705E-2</v>
      </c>
      <c r="V114">
        <f>投資後權重!V114/投資後權重!$BT114</f>
        <v>0</v>
      </c>
      <c r="W114">
        <f>投資後權重!W114/投資後權重!$BT114</f>
        <v>7.7595342211062689E-3</v>
      </c>
      <c r="X114">
        <f>投資後權重!X114/投資後權重!$BT114</f>
        <v>5.1312090339567414E-3</v>
      </c>
      <c r="Y114">
        <f>投資後權重!Y114/投資後權重!$BT114</f>
        <v>2.3771017946252609E-2</v>
      </c>
      <c r="Z114">
        <f>投資後權重!Z114/投資後權重!$BT114</f>
        <v>5.2526561736055834E-2</v>
      </c>
      <c r="AA114">
        <f>投資後權重!AA114/投資後權重!$BT114</f>
        <v>1.0450528398435622E-2</v>
      </c>
      <c r="AB114">
        <f>投資後權重!AB114/投資後權重!$BT114</f>
        <v>0</v>
      </c>
      <c r="AC114">
        <f>投資後權重!AC114/投資後權重!$BT114</f>
        <v>0</v>
      </c>
      <c r="AD114">
        <f>投資後權重!AD114/投資後權重!$BT114</f>
        <v>0</v>
      </c>
      <c r="AE114">
        <f>投資後權重!AE114/投資後權重!$BT114</f>
        <v>0</v>
      </c>
      <c r="AF114">
        <f>投資後權重!AF114/投資後權重!$BT114</f>
        <v>8.7426266577700345E-3</v>
      </c>
      <c r="AG114">
        <f>投資後權重!AG114/投資後權重!$BT114</f>
        <v>2.7901701714669967E-2</v>
      </c>
      <c r="AH114">
        <f>投資後權重!AH114/投資後權重!$BT114</f>
        <v>2.3839443020454133E-2</v>
      </c>
      <c r="AI114">
        <f>投資後權重!AI114/投資後權重!$BT114</f>
        <v>6.9200496938364416E-3</v>
      </c>
      <c r="AJ114">
        <f>投資後權重!AJ114/投資後權重!$BT114</f>
        <v>1.1085556816587539E-2</v>
      </c>
      <c r="AK114">
        <f>投資後權重!AK114/投資後權重!$BT114</f>
        <v>1.0615679478673107E-2</v>
      </c>
      <c r="AL114">
        <f>投資後權重!AL114/投資後權重!$BT114</f>
        <v>1.4237120870192646E-2</v>
      </c>
      <c r="AM114">
        <f>投資後權重!AM114/投資後權重!$BT114</f>
        <v>6.2571149541791179E-3</v>
      </c>
      <c r="AN114">
        <f>投資後權重!AN114/投資後權重!$BT114</f>
        <v>0</v>
      </c>
      <c r="AO114">
        <f>投資後權重!AO114/投資後權重!$BT114</f>
        <v>7.7955363134386679E-3</v>
      </c>
      <c r="AP114">
        <f>投資後權重!AP114/投資後權重!$BT114</f>
        <v>1.8596769626658557E-2</v>
      </c>
      <c r="AQ114">
        <f>投資後權重!AQ114/投資後權重!$BT114</f>
        <v>9.3408485753966077E-3</v>
      </c>
      <c r="AR114">
        <f>投資後權重!AR114/投資後權重!$BT114</f>
        <v>7.0285570749860403E-3</v>
      </c>
      <c r="AS114">
        <f>投資後權重!AS114/投資後權重!$BT114</f>
        <v>8.8310697431376074E-3</v>
      </c>
      <c r="AT114">
        <f>投資後權重!AT114/投資後權重!$BT114</f>
        <v>0</v>
      </c>
      <c r="AU114">
        <f>投資後權重!AU114/投資後權重!$BT114</f>
        <v>8.9384807600168658E-3</v>
      </c>
      <c r="AV114">
        <f>投資後權重!AV114/投資後權重!$BT114</f>
        <v>6.6763019031031998E-3</v>
      </c>
      <c r="AW114">
        <f>投資後權重!AW114/投資後權重!$BT114</f>
        <v>9.6431918201439759E-3</v>
      </c>
      <c r="AX114">
        <f>投資後權重!AX114/投資後權重!$BT114</f>
        <v>7.6164015820153978E-3</v>
      </c>
      <c r="AY114">
        <f>投資後權重!AY114/投資後權重!$BT114</f>
        <v>0</v>
      </c>
      <c r="AZ114">
        <f>投資後權重!AZ114/投資後權重!$BT114</f>
        <v>4.2365102993982776E-3</v>
      </c>
      <c r="BA114">
        <f>投資後權重!BA114/投資後權重!$BT114</f>
        <v>0</v>
      </c>
      <c r="BB114">
        <f>投資後權重!BB114/投資後權重!$BT114</f>
        <v>0</v>
      </c>
      <c r="BC114">
        <f>投資後權重!BC114/投資後權重!$BT114</f>
        <v>4.6528625635957298E-3</v>
      </c>
      <c r="BD114">
        <f>投資後權重!BD114/投資後權重!$BT114</f>
        <v>1.8002981912368363E-2</v>
      </c>
      <c r="BE114">
        <f>投資後權重!BE114/投資後權重!$BT114</f>
        <v>7.4798833181508196E-3</v>
      </c>
      <c r="BF114">
        <f>投資後權重!BF114/投資後權重!$BT114</f>
        <v>7.5158111328826275E-3</v>
      </c>
      <c r="BG114">
        <f>投資後權重!BG114/投資後權重!$BT114</f>
        <v>6.6946347455043602E-3</v>
      </c>
      <c r="BH114">
        <f>投資後權重!BH114/投資後權重!$BT114</f>
        <v>5.4563730269358368E-3</v>
      </c>
      <c r="BI114">
        <f>投資後權重!BI114/投資後權重!$BT114</f>
        <v>9.3903410891697098E-3</v>
      </c>
      <c r="BJ114">
        <f>投資後權重!BJ114/投資後權重!$BT114</f>
        <v>5.6000034363260518E-3</v>
      </c>
      <c r="BK114">
        <f>投資後權重!BK114/投資後權重!$BT114</f>
        <v>1.5174372279576681E-2</v>
      </c>
      <c r="BL114">
        <f>投資後權重!BL114/投資後權重!$BT114</f>
        <v>1.1074270693387058E-2</v>
      </c>
      <c r="BM114">
        <f>投資後權重!BM114/投資後權重!$BT114</f>
        <v>0</v>
      </c>
      <c r="BN114">
        <f>投資後權重!BN114/投資後權重!$BT114</f>
        <v>0</v>
      </c>
      <c r="BO114" s="2">
        <f t="shared" si="1"/>
        <v>1</v>
      </c>
    </row>
    <row r="115" spans="1:67">
      <c r="A115" t="s">
        <v>118</v>
      </c>
      <c r="B115">
        <f>投資後權重!B115/投資後權重!$BT115</f>
        <v>6.4603049610864735E-3</v>
      </c>
      <c r="C115">
        <f>投資後權重!C115/投資後權重!$BT115</f>
        <v>1.1385137103839222E-2</v>
      </c>
      <c r="D115">
        <f>投資後權重!D115/投資後權重!$BT115</f>
        <v>8.8220296307980756E-3</v>
      </c>
      <c r="E115">
        <f>投資後權重!E115/投資後權重!$BT115</f>
        <v>9.4538571964542049E-3</v>
      </c>
      <c r="F115">
        <f>投資後權重!F115/投資後權重!$BT115</f>
        <v>7.1146318021327766E-3</v>
      </c>
      <c r="G115">
        <f>投資後權重!G115/投資後權重!$BT115</f>
        <v>0</v>
      </c>
      <c r="H115">
        <f>投資後權重!H115/投資後權重!$BT115</f>
        <v>8.808734068039864E-3</v>
      </c>
      <c r="I115">
        <f>投資後權重!I115/投資後權重!$BT115</f>
        <v>0</v>
      </c>
      <c r="J115">
        <f>投資後權重!J115/投資後權重!$BT115</f>
        <v>8.3280184216478533E-3</v>
      </c>
      <c r="K115">
        <f>投資後權重!K115/投資後權重!$BT115</f>
        <v>6.0717121941668692E-3</v>
      </c>
      <c r="L115">
        <f>投資後權重!L115/投資後權重!$BT115</f>
        <v>1.7182618990677703E-2</v>
      </c>
      <c r="M115">
        <f>投資後權重!M115/投資後權重!$BT115</f>
        <v>2.4229492068171148E-2</v>
      </c>
      <c r="N115">
        <f>投資後權重!N115/投資後權重!$BT115</f>
        <v>7.0534697247265216E-2</v>
      </c>
      <c r="O115">
        <f>投資後權重!O115/投資後權重!$BT115</f>
        <v>7.8215298044827433E-3</v>
      </c>
      <c r="P115">
        <f>投資後權重!P115/投資後權重!$BT115</f>
        <v>0.37563649049567144</v>
      </c>
      <c r="Q115">
        <f>投資後權重!Q115/投資後權重!$BT115</f>
        <v>7.2641628667000019E-3</v>
      </c>
      <c r="R115">
        <f>投資後權重!R115/投資後權重!$BT115</f>
        <v>9.1064107399378529E-3</v>
      </c>
      <c r="S115">
        <f>投資後權重!S115/投資後權重!$BT115</f>
        <v>0</v>
      </c>
      <c r="T115">
        <f>投資後權重!T115/投資後權重!$BT115</f>
        <v>6.5861923153615557E-3</v>
      </c>
      <c r="U115">
        <f>投資後權重!U115/投資後權重!$BT115</f>
        <v>2.8964738957903146E-2</v>
      </c>
      <c r="V115">
        <f>投資後權重!V115/投資後權重!$BT115</f>
        <v>0</v>
      </c>
      <c r="W115">
        <f>投資後權重!W115/投資後權重!$BT115</f>
        <v>7.6992451336046078E-3</v>
      </c>
      <c r="X115">
        <f>投資後權重!X115/投資後權重!$BT115</f>
        <v>5.1119539059536791E-3</v>
      </c>
      <c r="Y115">
        <f>投資後權重!Y115/投資後權重!$BT115</f>
        <v>2.3587840508457553E-2</v>
      </c>
      <c r="Z115">
        <f>投資後權重!Z115/投資後權重!$BT115</f>
        <v>5.3085113061533899E-2</v>
      </c>
      <c r="AA115">
        <f>投資後權重!AA115/投資後權重!$BT115</f>
        <v>1.0308229949167188E-2</v>
      </c>
      <c r="AB115">
        <f>投資後權重!AB115/投資後權重!$BT115</f>
        <v>0</v>
      </c>
      <c r="AC115">
        <f>投資後權重!AC115/投資後權重!$BT115</f>
        <v>0</v>
      </c>
      <c r="AD115">
        <f>投資後權重!AD115/投資後權重!$BT115</f>
        <v>0</v>
      </c>
      <c r="AE115">
        <f>投資後權重!AE115/投資後權重!$BT115</f>
        <v>0</v>
      </c>
      <c r="AF115">
        <f>投資後權重!AF115/投資後權重!$BT115</f>
        <v>8.6767651544011146E-3</v>
      </c>
      <c r="AG115">
        <f>投資後權重!AG115/投資後權重!$BT115</f>
        <v>2.7549127802171232E-2</v>
      </c>
      <c r="AH115">
        <f>投資後權重!AH115/投資後權重!$BT115</f>
        <v>2.3357422550671983E-2</v>
      </c>
      <c r="AI115">
        <f>投資後權重!AI115/投資後權重!$BT115</f>
        <v>6.7602161815274401E-3</v>
      </c>
      <c r="AJ115">
        <f>投資後權重!AJ115/投資後權重!$BT115</f>
        <v>1.0930102455824419E-2</v>
      </c>
      <c r="AK115">
        <f>投資後權重!AK115/投資後權重!$BT115</f>
        <v>1.0391381202689638E-2</v>
      </c>
      <c r="AL115">
        <f>投資後權重!AL115/投資後權重!$BT115</f>
        <v>1.4044126378000147E-2</v>
      </c>
      <c r="AM115">
        <f>投資後權重!AM115/投資後權重!$BT115</f>
        <v>6.1842920501023382E-3</v>
      </c>
      <c r="AN115">
        <f>投資後權重!AN115/投資後權重!$BT115</f>
        <v>0</v>
      </c>
      <c r="AO115">
        <f>投資後權重!AO115/投資後權重!$BT115</f>
        <v>7.6313477374640041E-3</v>
      </c>
      <c r="AP115">
        <f>投資後權重!AP115/投資後權重!$BT115</f>
        <v>1.8356341007909036E-2</v>
      </c>
      <c r="AQ115">
        <f>投資後權重!AQ115/投資後權重!$BT115</f>
        <v>9.2397979995637609E-3</v>
      </c>
      <c r="AR115">
        <f>投資後權重!AR115/投資後權重!$BT115</f>
        <v>7.0021820500630492E-3</v>
      </c>
      <c r="AS115">
        <f>投資後權重!AS115/投資後權重!$BT115</f>
        <v>8.8626213628315298E-3</v>
      </c>
      <c r="AT115">
        <f>投資後權重!AT115/投資後權重!$BT115</f>
        <v>0</v>
      </c>
      <c r="AU115">
        <f>投資後權重!AU115/投資後權重!$BT115</f>
        <v>9.0376281305745484E-3</v>
      </c>
      <c r="AV115">
        <f>投資後權重!AV115/投資後權重!$BT115</f>
        <v>6.6512487339805597E-3</v>
      </c>
      <c r="AW115">
        <f>投資後權重!AW115/投資後權重!$BT115</f>
        <v>9.5619019317467104E-3</v>
      </c>
      <c r="AX115">
        <f>投資後權重!AX115/投資後權重!$BT115</f>
        <v>7.5175630415749272E-3</v>
      </c>
      <c r="AY115">
        <f>投資後權重!AY115/投資後權重!$BT115</f>
        <v>0</v>
      </c>
      <c r="AZ115">
        <f>投資後權重!AZ115/投資後權重!$BT115</f>
        <v>4.2206125747954858E-3</v>
      </c>
      <c r="BA115">
        <f>投資後權重!BA115/投資後權重!$BT115</f>
        <v>0</v>
      </c>
      <c r="BB115">
        <f>投資後權重!BB115/投資後權重!$BT115</f>
        <v>0</v>
      </c>
      <c r="BC115">
        <f>投資後權重!BC115/投資後權重!$BT115</f>
        <v>4.5453946408591404E-3</v>
      </c>
      <c r="BD115">
        <f>投資後權重!BD115/投資後權重!$BT115</f>
        <v>1.8306868497762589E-2</v>
      </c>
      <c r="BE115">
        <f>投資後權重!BE115/投資後權重!$BT115</f>
        <v>7.4430786602774678E-3</v>
      </c>
      <c r="BF115">
        <f>投資後權重!BF115/投資後權重!$BT115</f>
        <v>7.3907851489699123E-3</v>
      </c>
      <c r="BG115">
        <f>投資後權重!BG115/投資後權重!$BT115</f>
        <v>6.6481361379096167E-3</v>
      </c>
      <c r="BH115">
        <f>投資後權重!BH115/投資後權重!$BT115</f>
        <v>5.3828932845354166E-3</v>
      </c>
      <c r="BI115">
        <f>投資後權重!BI115/投資後權重!$BT115</f>
        <v>9.2660071248972225E-3</v>
      </c>
      <c r="BJ115">
        <f>投資後權重!BJ115/投資後權重!$BT115</f>
        <v>5.6001216676113052E-3</v>
      </c>
      <c r="BK115">
        <f>投資後權重!BK115/投資後權重!$BT115</f>
        <v>1.4909709253107611E-2</v>
      </c>
      <c r="BL115">
        <f>投資後權重!BL115/投資後權重!$BT115</f>
        <v>1.0969185815124984E-2</v>
      </c>
      <c r="BM115">
        <f>投資後權重!BM115/投資後權重!$BT115</f>
        <v>0</v>
      </c>
      <c r="BN115">
        <f>投資後權重!BN115/投資後權重!$BT115</f>
        <v>0</v>
      </c>
      <c r="BO115" s="2">
        <f t="shared" si="1"/>
        <v>1</v>
      </c>
    </row>
    <row r="116" spans="1:67">
      <c r="A116" t="s">
        <v>119</v>
      </c>
      <c r="B116">
        <f>投資後權重!B116/投資後權重!$BT116</f>
        <v>6.4517590129138658E-3</v>
      </c>
      <c r="C116">
        <f>投資後權重!C116/投資後權重!$BT116</f>
        <v>1.1309401997783335E-2</v>
      </c>
      <c r="D116">
        <f>投資後權重!D116/投資後權重!$BT116</f>
        <v>8.8180046482325292E-3</v>
      </c>
      <c r="E116">
        <f>投資後權重!E116/投資後權重!$BT116</f>
        <v>9.4441526800575076E-3</v>
      </c>
      <c r="F116">
        <f>投資後權重!F116/投資後權重!$BT116</f>
        <v>7.0722391928304696E-3</v>
      </c>
      <c r="G116">
        <f>投資後權重!G116/投資後權重!$BT116</f>
        <v>0</v>
      </c>
      <c r="H116">
        <f>投資後權重!H116/投資後權重!$BT116</f>
        <v>8.8356088888452457E-3</v>
      </c>
      <c r="I116">
        <f>投資後權重!I116/投資後權重!$BT116</f>
        <v>0</v>
      </c>
      <c r="J116">
        <f>投資後權重!J116/投資後權重!$BT116</f>
        <v>8.299271497417219E-3</v>
      </c>
      <c r="K116">
        <f>投資後權重!K116/投資後權重!$BT116</f>
        <v>6.1760145356656426E-3</v>
      </c>
      <c r="L116">
        <f>投資後權重!L116/投資後權重!$BT116</f>
        <v>1.7174140730226824E-2</v>
      </c>
      <c r="M116">
        <f>投資後權重!M116/投資後權重!$BT116</f>
        <v>2.4398103152298758E-2</v>
      </c>
      <c r="N116">
        <f>投資後權重!N116/投資後權重!$BT116</f>
        <v>7.1592154227231405E-2</v>
      </c>
      <c r="O116">
        <f>投資後權重!O116/投資後權重!$BT116</f>
        <v>7.6294644949082844E-3</v>
      </c>
      <c r="P116">
        <f>投資後權重!P116/投資後權重!$BT116</f>
        <v>0.37678253069759571</v>
      </c>
      <c r="Q116">
        <f>投資後權重!Q116/投資後權重!$BT116</f>
        <v>7.2863253106829557E-3</v>
      </c>
      <c r="R116">
        <f>投資後權重!R116/投資後權重!$BT116</f>
        <v>9.0800384521668148E-3</v>
      </c>
      <c r="S116">
        <f>投資後權重!S116/投資後權重!$BT116</f>
        <v>0</v>
      </c>
      <c r="T116">
        <f>投資後權重!T116/投資後權重!$BT116</f>
        <v>6.6062863194372755E-3</v>
      </c>
      <c r="U116">
        <f>投資後權重!U116/投資後權重!$BT116</f>
        <v>2.8630688323650462E-2</v>
      </c>
      <c r="V116">
        <f>投資後權重!V116/投資後權重!$BT116</f>
        <v>0</v>
      </c>
      <c r="W116">
        <f>投資後權重!W116/投資後權重!$BT116</f>
        <v>7.7123129381121407E-3</v>
      </c>
      <c r="X116">
        <f>投資後權重!X116/投資後權重!$BT116</f>
        <v>5.1275501135502203E-3</v>
      </c>
      <c r="Y116">
        <f>投資後權重!Y116/投資後權重!$BT116</f>
        <v>2.3754067503954947E-2</v>
      </c>
      <c r="Z116">
        <f>投資後權重!Z116/投資後權重!$BT116</f>
        <v>5.286808924530334E-2</v>
      </c>
      <c r="AA116">
        <f>投資後權重!AA116/投資後權重!$BT116</f>
        <v>1.0055338435507606E-2</v>
      </c>
      <c r="AB116">
        <f>投資後權重!AB116/投資後權重!$BT116</f>
        <v>0</v>
      </c>
      <c r="AC116">
        <f>投資後權重!AC116/投資後權重!$BT116</f>
        <v>0</v>
      </c>
      <c r="AD116">
        <f>投資後權重!AD116/投資後權重!$BT116</f>
        <v>0</v>
      </c>
      <c r="AE116">
        <f>投資後權重!AE116/投資後權重!$BT116</f>
        <v>0</v>
      </c>
      <c r="AF116">
        <f>投資後權重!AF116/投資後權重!$BT116</f>
        <v>8.7198149423895008E-3</v>
      </c>
      <c r="AG116">
        <f>投資後權重!AG116/投資後權重!$BT116</f>
        <v>2.7846287574360123E-2</v>
      </c>
      <c r="AH116">
        <f>投資後權重!AH116/投資後權重!$BT116</f>
        <v>2.3271180624172456E-2</v>
      </c>
      <c r="AI116">
        <f>投資後權重!AI116/投資後權重!$BT116</f>
        <v>6.7360830928402098E-3</v>
      </c>
      <c r="AJ116">
        <f>投資後權重!AJ116/投資後權重!$BT116</f>
        <v>1.0887314355201754E-2</v>
      </c>
      <c r="AK116">
        <f>投資後權重!AK116/投資後權重!$BT116</f>
        <v>9.7909152370164124E-3</v>
      </c>
      <c r="AL116">
        <f>投資後權重!AL116/投資後權重!$BT116</f>
        <v>1.4086974008188724E-2</v>
      </c>
      <c r="AM116">
        <f>投資後權重!AM116/投資後權重!$BT116</f>
        <v>6.1866621194165026E-3</v>
      </c>
      <c r="AN116">
        <f>投資後權重!AN116/投資後權重!$BT116</f>
        <v>0</v>
      </c>
      <c r="AO116">
        <f>投資後權重!AO116/投資後權重!$BT116</f>
        <v>7.5944761696680645E-3</v>
      </c>
      <c r="AP116">
        <f>投資後權重!AP116/投資後權重!$BT116</f>
        <v>1.8436796883329405E-2</v>
      </c>
      <c r="AQ116">
        <f>投資後權重!AQ116/投資後權重!$BT116</f>
        <v>9.2679879657493851E-3</v>
      </c>
      <c r="AR116">
        <f>投資後權重!AR116/投資後權重!$BT116</f>
        <v>6.9351192803241745E-3</v>
      </c>
      <c r="AS116">
        <f>投資後權重!AS116/投資後權重!$BT116</f>
        <v>8.7923285396838569E-3</v>
      </c>
      <c r="AT116">
        <f>投資後權重!AT116/投資後權重!$BT116</f>
        <v>0</v>
      </c>
      <c r="AU116">
        <f>投資後權重!AU116/投資後權重!$BT116</f>
        <v>8.9616834947326696E-3</v>
      </c>
      <c r="AV116">
        <f>投資後權重!AV116/投資後權重!$BT116</f>
        <v>6.6159450437220215E-3</v>
      </c>
      <c r="AW116">
        <f>投資後權重!AW116/投資後權重!$BT116</f>
        <v>9.591074614108264E-3</v>
      </c>
      <c r="AX116">
        <f>投資後權重!AX116/投資後權重!$BT116</f>
        <v>7.505262616732831E-3</v>
      </c>
      <c r="AY116">
        <f>投資後權重!AY116/投資後權重!$BT116</f>
        <v>0</v>
      </c>
      <c r="AZ116">
        <f>投資後權重!AZ116/投資後權重!$BT116</f>
        <v>4.2334893634191897E-3</v>
      </c>
      <c r="BA116">
        <f>投資後權重!BA116/投資後權重!$BT116</f>
        <v>0</v>
      </c>
      <c r="BB116">
        <f>投資後權重!BB116/投資後權重!$BT116</f>
        <v>0</v>
      </c>
      <c r="BC116">
        <f>投資後權重!BC116/投資後權重!$BT116</f>
        <v>4.4238386832926467E-3</v>
      </c>
      <c r="BD116">
        <f>投資後權重!BD116/投資後權重!$BT116</f>
        <v>1.8309496171251004E-2</v>
      </c>
      <c r="BE116">
        <f>投資後權重!BE116/投資後權重!$BT116</f>
        <v>7.3518723737944283E-3</v>
      </c>
      <c r="BF116">
        <f>投資後權重!BF116/投資後權重!$BT116</f>
        <v>6.636390616802333E-3</v>
      </c>
      <c r="BG116">
        <f>投資後權重!BG116/投資後權重!$BT116</f>
        <v>6.5397679552890295E-3</v>
      </c>
      <c r="BH116">
        <f>投資後權重!BH116/投資後權重!$BT116</f>
        <v>5.3934087608553906E-3</v>
      </c>
      <c r="BI116">
        <f>投資後權重!BI116/投資後權重!$BT116</f>
        <v>9.2942770532591767E-3</v>
      </c>
      <c r="BJ116">
        <f>投資後權重!BJ116/投資後權重!$BT116</f>
        <v>5.7019952741262803E-3</v>
      </c>
      <c r="BK116">
        <f>投資後權重!BK116/投資後權重!$BT116</f>
        <v>1.4932047254193392E-2</v>
      </c>
      <c r="BL116">
        <f>投資後權重!BL116/投資後權重!$BT116</f>
        <v>1.0853967533708209E-2</v>
      </c>
      <c r="BM116">
        <f>投資後權重!BM116/投資後權重!$BT116</f>
        <v>0</v>
      </c>
      <c r="BN116">
        <f>投資後權重!BN116/投資後權重!$BT116</f>
        <v>0</v>
      </c>
      <c r="BO116" s="2">
        <f t="shared" si="1"/>
        <v>0.99999999999999978</v>
      </c>
    </row>
    <row r="117" spans="1:67" s="4" customFormat="1">
      <c r="A117" s="4" t="s">
        <v>120</v>
      </c>
      <c r="B117" s="4">
        <f>投資後權重!B117/投資後權重!$BT117</f>
        <v>6.4102823180928461E-3</v>
      </c>
      <c r="C117" s="4">
        <f>投資後權重!C117/投資後權重!$BT117</f>
        <v>1.117068421431835E-2</v>
      </c>
      <c r="D117" s="4">
        <f>投資後權重!D117/投資後權重!$BT117</f>
        <v>8.8510909199404908E-3</v>
      </c>
      <c r="E117" s="4">
        <f>投資後權重!E117/投資後權重!$BT117</f>
        <v>9.4546907507586739E-3</v>
      </c>
      <c r="F117" s="4">
        <f>投資後權重!F117/投資後權重!$BT117</f>
        <v>7.1433464501215642E-3</v>
      </c>
      <c r="G117" s="4">
        <f>投資後權重!G117/投資後權重!$BT117</f>
        <v>0</v>
      </c>
      <c r="H117" s="4">
        <f>投資後權重!H117/投資後權重!$BT117</f>
        <v>8.8107123571347819E-3</v>
      </c>
      <c r="I117" s="4">
        <f>投資後權重!I117/投資後權重!$BT117</f>
        <v>0</v>
      </c>
      <c r="J117" s="4">
        <f>投資後權重!J117/投資後權重!$BT117</f>
        <v>8.3792157277168145E-3</v>
      </c>
      <c r="K117" s="4">
        <f>投資後權重!K117/投資後權重!$BT117</f>
        <v>6.0314802314024021E-3</v>
      </c>
      <c r="L117" s="4">
        <f>投資後權重!L117/投資後權重!$BT117</f>
        <v>1.6876586045124077E-2</v>
      </c>
      <c r="M117" s="4">
        <f>投資後權重!M117/投資後權重!$BT117</f>
        <v>2.4339506097790061E-2</v>
      </c>
      <c r="N117" s="4">
        <f>投資後權重!N117/投資後權重!$BT117</f>
        <v>7.1738742398943095E-2</v>
      </c>
      <c r="O117" s="4">
        <f>投資後權重!O117/投資後權重!$BT117</f>
        <v>7.4687255451234072E-3</v>
      </c>
      <c r="P117" s="4">
        <f>投資後權重!P117/投資後權重!$BT117</f>
        <v>0.3772507758686478</v>
      </c>
      <c r="Q117" s="4">
        <f>投資後權重!Q117/投資後權重!$BT117</f>
        <v>7.5210980030986979E-3</v>
      </c>
      <c r="R117" s="4">
        <f>投資後權重!R117/投資後權重!$BT117</f>
        <v>8.9450451058763567E-3</v>
      </c>
      <c r="S117" s="4">
        <f>投資後權重!S117/投資後權重!$BT117</f>
        <v>0</v>
      </c>
      <c r="T117" s="4">
        <f>投資後權重!T117/投資後權重!$BT117</f>
        <v>6.7718550703659191E-3</v>
      </c>
      <c r="U117" s="4">
        <f>投資後權重!U117/投資後權重!$BT117</f>
        <v>2.9142045597109641E-2</v>
      </c>
      <c r="V117" s="4">
        <f>投資後權重!V117/投資後權重!$BT117</f>
        <v>0</v>
      </c>
      <c r="W117" s="4">
        <f>投資後權重!W117/投資後權重!$BT117</f>
        <v>7.6739352924403521E-3</v>
      </c>
      <c r="X117" s="4">
        <f>投資後權重!X117/投資後權重!$BT117</f>
        <v>5.1020346419917836E-3</v>
      </c>
      <c r="Y117" s="4">
        <f>投資後權重!Y117/投資後權重!$BT117</f>
        <v>2.3542070530754508E-2</v>
      </c>
      <c r="Z117" s="4">
        <f>投資後權重!Z117/投資後權重!$BT117</f>
        <v>5.2793557989731635E-2</v>
      </c>
      <c r="AA117" s="4">
        <f>投資後權重!AA117/投資後權重!$BT117</f>
        <v>9.9281398290230766E-3</v>
      </c>
      <c r="AB117" s="4">
        <f>投資後權重!AB117/投資後權重!$BT117</f>
        <v>0</v>
      </c>
      <c r="AC117" s="4">
        <f>投資後權重!AC117/投資後權重!$BT117</f>
        <v>0</v>
      </c>
      <c r="AD117" s="4">
        <f>投資後權重!AD117/投資後權重!$BT117</f>
        <v>0</v>
      </c>
      <c r="AE117" s="4">
        <f>投資後權重!AE117/投資後權重!$BT117</f>
        <v>0</v>
      </c>
      <c r="AF117" s="4">
        <f>投資後權重!AF117/投資後權重!$BT117</f>
        <v>8.7094140176651857E-3</v>
      </c>
      <c r="AG117" s="4">
        <f>投資後權重!AG117/投資後權重!$BT117</f>
        <v>2.8025793518133814E-2</v>
      </c>
      <c r="AH117" s="4">
        <f>投資後權重!AH117/投資後權重!$BT117</f>
        <v>2.3116199679975549E-2</v>
      </c>
      <c r="AI117" s="4">
        <f>投資後權重!AI117/投資後權重!$BT117</f>
        <v>6.7248309680115817E-3</v>
      </c>
      <c r="AJ117" s="4">
        <f>投資後權重!AJ117/投資後權重!$BT117</f>
        <v>1.0814198366710636E-2</v>
      </c>
      <c r="AK117" s="4">
        <f>投資後權重!AK117/投資後權重!$BT117</f>
        <v>9.8342463774019236E-3</v>
      </c>
      <c r="AL117" s="4">
        <f>投資後權重!AL117/投資後權重!$BT117</f>
        <v>1.4069111878123224E-2</v>
      </c>
      <c r="AM117" s="4">
        <f>投資後權重!AM117/投資後權重!$BT117</f>
        <v>6.1887076854587166E-3</v>
      </c>
      <c r="AN117" s="4">
        <f>投資後權重!AN117/投資後權重!$BT117</f>
        <v>0</v>
      </c>
      <c r="AO117" s="4">
        <f>投資後權重!AO117/投資後權重!$BT117</f>
        <v>7.6015760951439904E-3</v>
      </c>
      <c r="AP117" s="4">
        <f>投資後權重!AP117/投資後權重!$BT117</f>
        <v>1.8418043494899283E-2</v>
      </c>
      <c r="AQ117" s="4">
        <f>投資後權重!AQ117/投資後權重!$BT117</f>
        <v>9.2548042904112976E-3</v>
      </c>
      <c r="AR117" s="4">
        <f>投資後權重!AR117/投資後權重!$BT117</f>
        <v>6.8754702380003346E-3</v>
      </c>
      <c r="AS117" s="4">
        <f>投資後權重!AS117/投資後權重!$BT117</f>
        <v>8.8615655679377958E-3</v>
      </c>
      <c r="AT117" s="4">
        <f>投資後權重!AT117/投資後權重!$BT117</f>
        <v>0</v>
      </c>
      <c r="AU117" s="4">
        <f>投資後權重!AU117/投資後權重!$BT117</f>
        <v>8.9170887905831581E-3</v>
      </c>
      <c r="AV117" s="4">
        <f>投資後權重!AV117/投資後權重!$BT117</f>
        <v>6.6383426137215833E-3</v>
      </c>
      <c r="AW117" s="4">
        <f>投資後權重!AW117/投資後權重!$BT117</f>
        <v>9.6333795483004424E-3</v>
      </c>
      <c r="AX117" s="4">
        <f>投資後權重!AX117/投資後權重!$BT117</f>
        <v>7.4328546499041158E-3</v>
      </c>
      <c r="AY117" s="4">
        <f>投資後權重!AY117/投資後權重!$BT117</f>
        <v>0</v>
      </c>
      <c r="AZ117" s="4">
        <f>投資後權重!AZ117/投資後權重!$BT117</f>
        <v>4.212422874539868E-3</v>
      </c>
      <c r="BA117" s="4">
        <f>投資後權重!BA117/投資後權重!$BT117</f>
        <v>0</v>
      </c>
      <c r="BB117" s="4">
        <f>投資後權重!BB117/投資後權重!$BT117</f>
        <v>0</v>
      </c>
      <c r="BC117" s="4">
        <f>投資後權重!BC117/投資後權重!$BT117</f>
        <v>4.4108083034607067E-3</v>
      </c>
      <c r="BD117" s="4">
        <f>投資後權重!BD117/投資後權重!$BT117</f>
        <v>1.7847662368040827E-2</v>
      </c>
      <c r="BE117" s="4">
        <f>投資後權重!BE117/投資後權重!$BT117</f>
        <v>7.3327264481924392E-3</v>
      </c>
      <c r="BF117" s="4">
        <f>投資後權重!BF117/投資後權重!$BT117</f>
        <v>6.7322131086274967E-3</v>
      </c>
      <c r="BG117" s="4">
        <f>投資後權重!BG117/投資後權重!$BT117</f>
        <v>6.5498954006633055E-3</v>
      </c>
      <c r="BH117" s="4">
        <f>投資後權重!BH117/投資後權重!$BT117</f>
        <v>5.4135939535149237E-3</v>
      </c>
      <c r="BI117" s="4">
        <f>投資後權重!BI117/投資後權重!$BT117</f>
        <v>9.2480273128262205E-3</v>
      </c>
      <c r="BJ117" s="4">
        <f>投資後權重!BJ117/投資後權重!$BT117</f>
        <v>5.6841670402720101E-3</v>
      </c>
      <c r="BK117" s="4">
        <f>投資後權重!BK117/投資後權重!$BT117</f>
        <v>1.4926848891117853E-2</v>
      </c>
      <c r="BL117" s="4">
        <f>投資後權重!BL117/投資後權重!$BT117</f>
        <v>1.1180385532855355E-2</v>
      </c>
      <c r="BM117" s="4">
        <f>投資後權重!BM117/投資後權重!$BT117</f>
        <v>0</v>
      </c>
      <c r="BN117" s="4">
        <f>投資後權重!BN117/投資後權重!$BT117</f>
        <v>0</v>
      </c>
      <c r="BO117" s="5">
        <f t="shared" si="1"/>
        <v>0.99999999999999989</v>
      </c>
    </row>
    <row r="118" spans="1:67">
      <c r="A118" t="s">
        <v>121</v>
      </c>
      <c r="B118">
        <f>投資後權重!B118/投資後權重!$BT118</f>
        <v>6.2719506259690761E-3</v>
      </c>
      <c r="C118">
        <f>投資後權重!C118/投資後權重!$BT118</f>
        <v>1.1168784040142179E-2</v>
      </c>
      <c r="D118">
        <f>投資後權重!D118/投資後權重!$BT118</f>
        <v>8.7818100986962501E-3</v>
      </c>
      <c r="E118">
        <f>投資後權重!E118/投資後權重!$BT118</f>
        <v>9.3820658368785337E-3</v>
      </c>
      <c r="F118">
        <f>投資後權重!F118/投資後權重!$BT118</f>
        <v>7.0327198560892895E-3</v>
      </c>
      <c r="G118">
        <f>投資後權重!G118/投資後權重!$BT118</f>
        <v>0</v>
      </c>
      <c r="H118">
        <f>投資後權重!H118/投資後權重!$BT118</f>
        <v>8.768575150256459E-3</v>
      </c>
      <c r="I118">
        <f>投資後權重!I118/投資後權重!$BT118</f>
        <v>0</v>
      </c>
      <c r="J118">
        <f>投資後權重!J118/投資後權重!$BT118</f>
        <v>8.2228707642919095E-3</v>
      </c>
      <c r="K118">
        <f>投資後權重!K118/投資後權重!$BT118</f>
        <v>6.2710371992417725E-3</v>
      </c>
      <c r="L118">
        <f>投資後權重!L118/投資後權重!$BT118</f>
        <v>1.7194942374528729E-2</v>
      </c>
      <c r="M118">
        <f>投資後權重!M118/投資後權重!$BT118</f>
        <v>2.4463587663916393E-2</v>
      </c>
      <c r="N118">
        <f>投資後權重!N118/投資後權重!$BT118</f>
        <v>7.2219219809059834E-2</v>
      </c>
      <c r="O118">
        <f>投資後權重!O118/投資後權重!$BT118</f>
        <v>7.3879043180822982E-3</v>
      </c>
      <c r="P118">
        <f>投資後權重!P118/投資後權重!$BT118</f>
        <v>0.37704000110234043</v>
      </c>
      <c r="Q118">
        <f>投資後權重!Q118/投資後權重!$BT118</f>
        <v>7.4202692553406958E-3</v>
      </c>
      <c r="R118">
        <f>投資後權重!R118/投資後權重!$BT118</f>
        <v>8.8767891948183918E-3</v>
      </c>
      <c r="S118">
        <f>投資後權重!S118/投資後權重!$BT118</f>
        <v>0</v>
      </c>
      <c r="T118">
        <f>投資後權重!T118/投資後權重!$BT118</f>
        <v>6.5685360644024459E-3</v>
      </c>
      <c r="U118">
        <f>投資後權重!U118/投資後權重!$BT118</f>
        <v>2.8739530113873767E-2</v>
      </c>
      <c r="V118">
        <f>投資後權重!V118/投資後權重!$BT118</f>
        <v>0</v>
      </c>
      <c r="W118">
        <f>投資後權重!W118/投資後權重!$BT118</f>
        <v>7.6124294889276401E-3</v>
      </c>
      <c r="X118">
        <f>投資後權重!X118/投資後權重!$BT118</f>
        <v>5.0886485666125142E-3</v>
      </c>
      <c r="Y118">
        <f>投資後權重!Y118/投資後權重!$BT118</f>
        <v>2.3667397867878921E-2</v>
      </c>
      <c r="Z118">
        <f>投資後權重!Z118/投資後權重!$BT118</f>
        <v>5.3219206102367855E-2</v>
      </c>
      <c r="AA118">
        <f>投資後權重!AA118/投資後權重!$BT118</f>
        <v>9.850785452953266E-3</v>
      </c>
      <c r="AB118">
        <f>投資後權重!AB118/投資後權重!$BT118</f>
        <v>0</v>
      </c>
      <c r="AC118">
        <f>投資後權重!AC118/投資後權重!$BT118</f>
        <v>0</v>
      </c>
      <c r="AD118">
        <f>投資後權重!AD118/投資後權重!$BT118</f>
        <v>0</v>
      </c>
      <c r="AE118">
        <f>投資後權重!AE118/投資後權重!$BT118</f>
        <v>0</v>
      </c>
      <c r="AF118">
        <f>投資後權重!AF118/投資後權重!$BT118</f>
        <v>8.752370653136143E-3</v>
      </c>
      <c r="AG118">
        <f>投資後權重!AG118/投資後權重!$BT118</f>
        <v>2.8339999282357736E-2</v>
      </c>
      <c r="AH118">
        <f>投資後權重!AH118/投資後權重!$BT118</f>
        <v>2.2703855473842405E-2</v>
      </c>
      <c r="AI118">
        <f>投資後權重!AI118/投資後權重!$BT118</f>
        <v>6.6183502875747664E-3</v>
      </c>
      <c r="AJ118">
        <f>投資後權重!AJ118/投資後權重!$BT118</f>
        <v>1.0861382882309764E-2</v>
      </c>
      <c r="AK118">
        <f>投資後權重!AK118/投資後權重!$BT118</f>
        <v>9.7931427358445289E-3</v>
      </c>
      <c r="AL118">
        <f>投資後權重!AL118/投資後權重!$BT118</f>
        <v>1.4153765197245751E-2</v>
      </c>
      <c r="AM118">
        <f>投資後權重!AM118/投資後權重!$BT118</f>
        <v>6.1724705343237582E-3</v>
      </c>
      <c r="AN118">
        <f>投資後權重!AN118/投資後權重!$BT118</f>
        <v>0</v>
      </c>
      <c r="AO118">
        <f>投資後權重!AO118/投資後權重!$BT118</f>
        <v>7.6861033455783755E-3</v>
      </c>
      <c r="AP118">
        <f>投資後權重!AP118/投資後權重!$BT118</f>
        <v>1.8539585869540919E-2</v>
      </c>
      <c r="AQ118">
        <f>投資後權重!AQ118/投資後權重!$BT118</f>
        <v>9.197673866250887E-3</v>
      </c>
      <c r="AR118">
        <f>投資後權重!AR118/投資後權重!$BT118</f>
        <v>6.9201134327375709E-3</v>
      </c>
      <c r="AS118">
        <f>投資後權重!AS118/投資後權重!$BT118</f>
        <v>8.6934252877436616E-3</v>
      </c>
      <c r="AT118">
        <f>投資後權重!AT118/投資後權重!$BT118</f>
        <v>0</v>
      </c>
      <c r="AU118">
        <f>投資後權重!AU118/投資後權重!$BT118</f>
        <v>9.0991581177417777E-3</v>
      </c>
      <c r="AV118">
        <f>投資後權重!AV118/投資後權重!$BT118</f>
        <v>6.6025343066743155E-3</v>
      </c>
      <c r="AW118">
        <f>投資後權重!AW118/投資後權重!$BT118</f>
        <v>9.7876954434156418E-3</v>
      </c>
      <c r="AX118">
        <f>投資後權重!AX118/投資後權重!$BT118</f>
        <v>7.5182592051872442E-3</v>
      </c>
      <c r="AY118">
        <f>投資後權重!AY118/投資後權重!$BT118</f>
        <v>0</v>
      </c>
      <c r="AZ118">
        <f>投資後權重!AZ118/投資後權重!$BT118</f>
        <v>4.2013708503799664E-3</v>
      </c>
      <c r="BA118">
        <f>投資後權重!BA118/投資後權重!$BT118</f>
        <v>0</v>
      </c>
      <c r="BB118">
        <f>投資後權重!BB118/投資後權重!$BT118</f>
        <v>0</v>
      </c>
      <c r="BC118">
        <f>投資後權重!BC118/投資後權重!$BT118</f>
        <v>4.470913756677965E-3</v>
      </c>
      <c r="BD118">
        <f>投資後權重!BD118/投資後權重!$BT118</f>
        <v>1.7378264148616884E-2</v>
      </c>
      <c r="BE118">
        <f>投資後權重!BE118/投資後權重!$BT118</f>
        <v>7.5134999153565795E-3</v>
      </c>
      <c r="BF118">
        <f>投資後權重!BF118/投資後權重!$BT118</f>
        <v>6.6824229430921473E-3</v>
      </c>
      <c r="BG118">
        <f>投資後權重!BG118/投資後權重!$BT118</f>
        <v>6.6178273613575044E-3</v>
      </c>
      <c r="BH118">
        <f>投資後權重!BH118/投資後權重!$BT118</f>
        <v>5.3642152660140869E-3</v>
      </c>
      <c r="BI118">
        <f>投資後權重!BI118/投資後權重!$BT118</f>
        <v>9.2237635044819678E-3</v>
      </c>
      <c r="BJ118">
        <f>投資後權重!BJ118/投資後權重!$BT118</f>
        <v>5.9427241302330326E-3</v>
      </c>
      <c r="BK118">
        <f>投資後權重!BK118/投資後權重!$BT118</f>
        <v>1.4933635353777584E-2</v>
      </c>
      <c r="BL118">
        <f>投資後權重!BL118/投資後權重!$BT118</f>
        <v>1.0982415901838332E-2</v>
      </c>
      <c r="BM118">
        <f>投資後權重!BM118/投資後權重!$BT118</f>
        <v>0</v>
      </c>
      <c r="BN118">
        <f>投資後權重!BN118/投資後權重!$BT118</f>
        <v>0</v>
      </c>
      <c r="BO118" s="2">
        <f t="shared" si="1"/>
        <v>0.99999999999999989</v>
      </c>
    </row>
    <row r="119" spans="1:67">
      <c r="A119" t="s">
        <v>122</v>
      </c>
      <c r="B119">
        <f>投資後權重!B119/投資後權重!$BT119</f>
        <v>6.3647540229196334E-3</v>
      </c>
      <c r="C119">
        <f>投資後權重!C119/投資後權重!$BT119</f>
        <v>1.1352820053403349E-2</v>
      </c>
      <c r="D119">
        <f>投資後權重!D119/投資後權重!$BT119</f>
        <v>8.6704459975198902E-3</v>
      </c>
      <c r="E119">
        <f>投資後權重!E119/投資後權重!$BT119</f>
        <v>9.3142549174902792E-3</v>
      </c>
      <c r="F119">
        <f>投資後權重!F119/投資後權重!$BT119</f>
        <v>6.9336367289817196E-3</v>
      </c>
      <c r="G119">
        <f>投資後權重!G119/投資後權重!$BT119</f>
        <v>0</v>
      </c>
      <c r="H119">
        <f>投資後權重!H119/投資後權重!$BT119</f>
        <v>8.8394969793061523E-3</v>
      </c>
      <c r="I119">
        <f>投資後權重!I119/投資後權重!$BT119</f>
        <v>0</v>
      </c>
      <c r="J119">
        <f>投資後權重!J119/投資後權重!$BT119</f>
        <v>8.225954135440838E-3</v>
      </c>
      <c r="K119">
        <f>投資後權重!K119/投資後權重!$BT119</f>
        <v>6.3068340134454339E-3</v>
      </c>
      <c r="L119">
        <f>投資後權重!L119/投資後權重!$BT119</f>
        <v>1.6089431183130672E-2</v>
      </c>
      <c r="M119">
        <f>投資後權重!M119/投資後權重!$BT119</f>
        <v>2.4240384306765124E-2</v>
      </c>
      <c r="N119">
        <f>投資後權重!N119/投資後權重!$BT119</f>
        <v>6.9077079947521783E-2</v>
      </c>
      <c r="O119">
        <f>投資後權重!O119/投資後權重!$BT119</f>
        <v>7.3916853020342356E-3</v>
      </c>
      <c r="P119">
        <f>投資後權重!P119/投資後權重!$BT119</f>
        <v>0.37776778592805688</v>
      </c>
      <c r="Q119">
        <f>投資後權重!Q119/投資後權重!$BT119</f>
        <v>7.5238570580515966E-3</v>
      </c>
      <c r="R119">
        <f>投資後權重!R119/投資後權重!$BT119</f>
        <v>8.8684953911318982E-3</v>
      </c>
      <c r="S119">
        <f>投資後權重!S119/投資後權重!$BT119</f>
        <v>0</v>
      </c>
      <c r="T119">
        <f>投資後權重!T119/投資後權重!$BT119</f>
        <v>6.7110422102497833E-3</v>
      </c>
      <c r="U119">
        <f>投資後權重!U119/投資後權重!$BT119</f>
        <v>2.8846730073071019E-2</v>
      </c>
      <c r="V119">
        <f>投資後權重!V119/投資後權重!$BT119</f>
        <v>0</v>
      </c>
      <c r="W119">
        <f>投資後權重!W119/投資後權重!$BT119</f>
        <v>7.6384363244459356E-3</v>
      </c>
      <c r="X119">
        <f>投資後權重!X119/投資後權重!$BT119</f>
        <v>5.1409582340367866E-3</v>
      </c>
      <c r="Y119">
        <f>投資後權重!Y119/投資後權重!$BT119</f>
        <v>2.3721673770154713E-2</v>
      </c>
      <c r="Z119">
        <f>投資後權重!Z119/投資後權重!$BT119</f>
        <v>5.3576295527392903E-2</v>
      </c>
      <c r="AA119">
        <f>投資後權重!AA119/投資後權重!$BT119</f>
        <v>9.8742979751911038E-3</v>
      </c>
      <c r="AB119">
        <f>投資後權重!AB119/投資後權重!$BT119</f>
        <v>0</v>
      </c>
      <c r="AC119">
        <f>投資後權重!AC119/投資後權重!$BT119</f>
        <v>0</v>
      </c>
      <c r="AD119">
        <f>投資後權重!AD119/投資後權重!$BT119</f>
        <v>0</v>
      </c>
      <c r="AE119">
        <f>投資後權重!AE119/投資後權重!$BT119</f>
        <v>0</v>
      </c>
      <c r="AF119">
        <f>投資後權重!AF119/投資後權重!$BT119</f>
        <v>8.7924793709869432E-3</v>
      </c>
      <c r="AG119">
        <f>投資後權重!AG119/投資後權重!$BT119</f>
        <v>2.8844991949316685E-2</v>
      </c>
      <c r="AH119">
        <f>投資後權重!AH119/投資後權重!$BT119</f>
        <v>2.2976722696668308E-2</v>
      </c>
      <c r="AI119">
        <f>投資後權重!AI119/投資後權重!$BT119</f>
        <v>6.6863847957370865E-3</v>
      </c>
      <c r="AJ119">
        <f>投資後權重!AJ119/投資後權重!$BT119</f>
        <v>1.0973034398209109E-2</v>
      </c>
      <c r="AK119">
        <f>投資後權重!AK119/投資後權重!$BT119</f>
        <v>9.9247312531812945E-3</v>
      </c>
      <c r="AL119">
        <f>投資後權重!AL119/投資後權重!$BT119</f>
        <v>1.429926134235723E-2</v>
      </c>
      <c r="AM119">
        <f>投資後權重!AM119/投資後權重!$BT119</f>
        <v>6.2193806363616969E-3</v>
      </c>
      <c r="AN119">
        <f>投資後權重!AN119/投資後權重!$BT119</f>
        <v>0</v>
      </c>
      <c r="AO119">
        <f>投資後權重!AO119/投資後權重!$BT119</f>
        <v>7.870659250074288E-3</v>
      </c>
      <c r="AP119">
        <f>投資後權重!AP119/投資後權重!$BT119</f>
        <v>1.8877262388894919E-2</v>
      </c>
      <c r="AQ119">
        <f>投資後權重!AQ119/投資後權重!$BT119</f>
        <v>9.292222989603062E-3</v>
      </c>
      <c r="AR119">
        <f>投資後權重!AR119/投資後權重!$BT119</f>
        <v>6.9279234292152448E-3</v>
      </c>
      <c r="AS119">
        <f>投資後權重!AS119/投資後權重!$BT119</f>
        <v>8.7014687602588701E-3</v>
      </c>
      <c r="AT119">
        <f>投資後權重!AT119/投資後權重!$BT119</f>
        <v>0</v>
      </c>
      <c r="AU119">
        <f>投資後權重!AU119/投資後權重!$BT119</f>
        <v>9.2520022375976989E-3</v>
      </c>
      <c r="AV119">
        <f>投資後權重!AV119/投資後權重!$BT119</f>
        <v>6.633245194147523E-3</v>
      </c>
      <c r="AW119">
        <f>投資後權重!AW119/投資後權重!$BT119</f>
        <v>1.0115105894738475E-2</v>
      </c>
      <c r="AX119">
        <f>投資後權重!AX119/投資後權重!$BT119</f>
        <v>7.5955444870228154E-3</v>
      </c>
      <c r="AY119">
        <f>投資後權重!AY119/投資後權重!$BT119</f>
        <v>0</v>
      </c>
      <c r="AZ119">
        <f>投資後權重!AZ119/投資後權重!$BT119</f>
        <v>4.2445595888107104E-3</v>
      </c>
      <c r="BA119">
        <f>投資後權重!BA119/投資後權重!$BT119</f>
        <v>0</v>
      </c>
      <c r="BB119">
        <f>投資後權重!BB119/投資後權重!$BT119</f>
        <v>0</v>
      </c>
      <c r="BC119">
        <f>投資後權重!BC119/投資後權重!$BT119</f>
        <v>4.4444585067697131E-3</v>
      </c>
      <c r="BD119">
        <f>投資後權重!BD119/投資後權重!$BT119</f>
        <v>1.6969898051734742E-2</v>
      </c>
      <c r="BE119">
        <f>投資後權重!BE119/投資後權重!$BT119</f>
        <v>7.9158025256678005E-3</v>
      </c>
      <c r="BF119">
        <f>投資後權重!BF119/投資後權重!$BT119</f>
        <v>6.7186588085751606E-3</v>
      </c>
      <c r="BG119">
        <f>投資後權重!BG119/投資後權重!$BT119</f>
        <v>6.6643585631579296E-3</v>
      </c>
      <c r="BH119">
        <f>投資後權重!BH119/投資後權重!$BT119</f>
        <v>5.4075120797693783E-3</v>
      </c>
      <c r="BI119">
        <f>投資後權重!BI119/投資後權重!$BT119</f>
        <v>9.2468994299775929E-3</v>
      </c>
      <c r="BJ119">
        <f>投資後權重!BJ119/投資後權重!$BT119</f>
        <v>5.9825609823393284E-3</v>
      </c>
      <c r="BK119">
        <f>投資後權重!BK119/投資後權重!$BT119</f>
        <v>1.4808616343930098E-2</v>
      </c>
      <c r="BL119">
        <f>投資後權重!BL119/投資後權重!$BT119</f>
        <v>1.1137903965154539E-2</v>
      </c>
      <c r="BM119">
        <f>投資後權重!BM119/投資後權重!$BT119</f>
        <v>0</v>
      </c>
      <c r="BN119">
        <f>投資後權重!BN119/投資後權重!$BT119</f>
        <v>0</v>
      </c>
      <c r="BO119" s="2">
        <f t="shared" si="1"/>
        <v>1</v>
      </c>
    </row>
    <row r="120" spans="1:67">
      <c r="A120" t="s">
        <v>123</v>
      </c>
      <c r="B120">
        <f>投資後權重!B120/投資後權重!$BT120</f>
        <v>6.341961540573939E-3</v>
      </c>
      <c r="C120">
        <f>投資後權重!C120/投資後權重!$BT120</f>
        <v>1.1212351851679334E-2</v>
      </c>
      <c r="D120">
        <f>投資後權重!D120/投資後權重!$BT120</f>
        <v>8.6550790974935163E-3</v>
      </c>
      <c r="E120">
        <f>投資後權重!E120/投資後權重!$BT120</f>
        <v>9.2467225455879123E-3</v>
      </c>
      <c r="F120">
        <f>投資後權重!F120/投資後權重!$BT120</f>
        <v>6.8478469887985581E-3</v>
      </c>
      <c r="G120">
        <f>投資後權重!G120/投資後權重!$BT120</f>
        <v>0</v>
      </c>
      <c r="H120">
        <f>投資後權重!H120/投資後權重!$BT120</f>
        <v>8.7680831405420739E-3</v>
      </c>
      <c r="I120">
        <f>投資後權重!I120/投資後權重!$BT120</f>
        <v>0</v>
      </c>
      <c r="J120">
        <f>投資後權重!J120/投資後權重!$BT120</f>
        <v>8.2180181801501228E-3</v>
      </c>
      <c r="K120">
        <f>投資後權重!K120/投資後權重!$BT120</f>
        <v>6.1155487865129834E-3</v>
      </c>
      <c r="L120">
        <f>投資後權重!L120/投資後權重!$BT120</f>
        <v>1.5890356992363495E-2</v>
      </c>
      <c r="M120">
        <f>投資後權重!M120/投資後權重!$BT120</f>
        <v>2.372168150956331E-2</v>
      </c>
      <c r="N120">
        <f>投資後權重!N120/投資後權重!$BT120</f>
        <v>6.7721981968717829E-2</v>
      </c>
      <c r="O120">
        <f>投資後權重!O120/投資後權重!$BT120</f>
        <v>7.4427709453754026E-3</v>
      </c>
      <c r="P120">
        <f>投資後權重!P120/投資後權重!$BT120</f>
        <v>0.38047781873927683</v>
      </c>
      <c r="Q120">
        <f>投資後權重!Q120/投資後權重!$BT120</f>
        <v>7.3228768459179562E-3</v>
      </c>
      <c r="R120">
        <f>投資後權重!R120/投資後權重!$BT120</f>
        <v>8.5710778496374419E-3</v>
      </c>
      <c r="S120">
        <f>投資後權重!S120/投資後權重!$BT120</f>
        <v>0</v>
      </c>
      <c r="T120">
        <f>投資後權重!T120/投資後權重!$BT120</f>
        <v>6.7144052239574E-3</v>
      </c>
      <c r="U120">
        <f>投資後權重!U120/投資後權重!$BT120</f>
        <v>2.8629238201850662E-2</v>
      </c>
      <c r="V120">
        <f>投資後權重!V120/投資後權重!$BT120</f>
        <v>0</v>
      </c>
      <c r="W120">
        <f>投資後權重!W120/投資後權重!$BT120</f>
        <v>7.6161661723625528E-3</v>
      </c>
      <c r="X120">
        <f>投資後權重!X120/投資後權重!$BT120</f>
        <v>5.0773492668483265E-3</v>
      </c>
      <c r="Y120">
        <f>投資後權重!Y120/投資後權重!$BT120</f>
        <v>2.3428166003740456E-2</v>
      </c>
      <c r="Z120">
        <f>投資後權重!Z120/投資後權重!$BT120</f>
        <v>5.2725760999062871E-2</v>
      </c>
      <c r="AA120">
        <f>投資後權重!AA120/投資後權重!$BT120</f>
        <v>9.7777196204417507E-3</v>
      </c>
      <c r="AB120">
        <f>投資後權重!AB120/投資後權重!$BT120</f>
        <v>0</v>
      </c>
      <c r="AC120">
        <f>投資後權重!AC120/投資後權重!$BT120</f>
        <v>0</v>
      </c>
      <c r="AD120">
        <f>投資後權重!AD120/投資後權重!$BT120</f>
        <v>0</v>
      </c>
      <c r="AE120">
        <f>投資後權重!AE120/投資後權重!$BT120</f>
        <v>0</v>
      </c>
      <c r="AF120">
        <f>投資後權重!AF120/投資後權重!$BT120</f>
        <v>8.8314278508484396E-3</v>
      </c>
      <c r="AG120">
        <f>投資後權重!AG120/投資後權重!$BT120</f>
        <v>2.9297014648506672E-2</v>
      </c>
      <c r="AH120">
        <f>投資後權重!AH120/投資後權重!$BT120</f>
        <v>2.3979116493750317E-2</v>
      </c>
      <c r="AI120">
        <f>投資後權重!AI120/投資後權重!$BT120</f>
        <v>7.2241318835717236E-3</v>
      </c>
      <c r="AJ120">
        <f>投資後權重!AJ120/投資後權重!$BT120</f>
        <v>1.0950349783572831E-2</v>
      </c>
      <c r="AK120">
        <f>投資後權重!AK120/投資後權重!$BT120</f>
        <v>9.9851464604135808E-3</v>
      </c>
      <c r="AL120">
        <f>投資後權重!AL120/投資後權重!$BT120</f>
        <v>1.4815457713774493E-2</v>
      </c>
      <c r="AM120">
        <f>投資後權重!AM120/投資後權重!$BT120</f>
        <v>6.2731183370174654E-3</v>
      </c>
      <c r="AN120">
        <f>投資後權重!AN120/投資後權重!$BT120</f>
        <v>0</v>
      </c>
      <c r="AO120">
        <f>投資後權重!AO120/投資後權重!$BT120</f>
        <v>7.8626237472399028E-3</v>
      </c>
      <c r="AP120">
        <f>投資後權重!AP120/投資後權重!$BT120</f>
        <v>1.8982670683963188E-2</v>
      </c>
      <c r="AQ120">
        <f>投資後權重!AQ120/投資後權重!$BT120</f>
        <v>9.3247420377235452E-3</v>
      </c>
      <c r="AR120">
        <f>投資後權重!AR120/投資後權重!$BT120</f>
        <v>6.7921699782557948E-3</v>
      </c>
      <c r="AS120">
        <f>投資後權重!AS120/投資後權重!$BT120</f>
        <v>8.5777424836772868E-3</v>
      </c>
      <c r="AT120">
        <f>投資後權重!AT120/投資後權重!$BT120</f>
        <v>0</v>
      </c>
      <c r="AU120">
        <f>投資後權重!AU120/投資後權重!$BT120</f>
        <v>9.0643100430811575E-3</v>
      </c>
      <c r="AV120">
        <f>投資後權重!AV120/投資後權重!$BT120</f>
        <v>6.7163277935338101E-3</v>
      </c>
      <c r="AW120">
        <f>投資後權重!AW120/投資後權重!$BT120</f>
        <v>1.0079547885249547E-2</v>
      </c>
      <c r="AX120">
        <f>投資後權重!AX120/投資後權重!$BT120</f>
        <v>7.6411289757456731E-3</v>
      </c>
      <c r="AY120">
        <f>投資後權重!AY120/投資後權重!$BT120</f>
        <v>0</v>
      </c>
      <c r="AZ120">
        <f>投資後權重!AZ120/投資後權重!$BT120</f>
        <v>4.192041743046747E-3</v>
      </c>
      <c r="BA120">
        <f>投資後權重!BA120/投資後權重!$BT120</f>
        <v>0</v>
      </c>
      <c r="BB120">
        <f>投資後權重!BB120/投資後權重!$BT120</f>
        <v>0</v>
      </c>
      <c r="BC120">
        <f>投資後權重!BC120/投資後權重!$BT120</f>
        <v>4.4162868718355943E-3</v>
      </c>
      <c r="BD120">
        <f>投資後權重!BD120/投資後權重!$BT120</f>
        <v>1.6918042408955381E-2</v>
      </c>
      <c r="BE120">
        <f>投資後權重!BE120/投資後權重!$BT120</f>
        <v>7.7831529862553896E-3</v>
      </c>
      <c r="BF120">
        <f>投資後權重!BF120/投資後權重!$BT120</f>
        <v>6.6034732900586337E-3</v>
      </c>
      <c r="BG120">
        <f>投資後權重!BG120/投資後權重!$BT120</f>
        <v>6.6243644708219957E-3</v>
      </c>
      <c r="BH120">
        <f>投資後權重!BH120/投資後權重!$BT120</f>
        <v>5.3991001739800131E-3</v>
      </c>
      <c r="BI120">
        <f>投資後權重!BI120/投資後權重!$BT120</f>
        <v>9.3448711752614037E-3</v>
      </c>
      <c r="BJ120">
        <f>投資後權重!BJ120/投資後權重!$BT120</f>
        <v>5.8770546607996282E-3</v>
      </c>
      <c r="BK120">
        <f>投資後權重!BK120/投資後權重!$BT120</f>
        <v>1.4900475346710377E-2</v>
      </c>
      <c r="BL120">
        <f>投資後權重!BL120/投資後權重!$BT120</f>
        <v>1.1021127601895149E-2</v>
      </c>
      <c r="BM120">
        <f>投資後權重!BM120/投資後權重!$BT120</f>
        <v>0</v>
      </c>
      <c r="BN120">
        <f>投資後權重!BN120/投資後權重!$BT120</f>
        <v>0</v>
      </c>
      <c r="BO120" s="2">
        <f t="shared" si="1"/>
        <v>1.0000000000000004</v>
      </c>
    </row>
    <row r="121" spans="1:67">
      <c r="A121" t="s">
        <v>124</v>
      </c>
      <c r="B121">
        <f>投資後權重!B121/投資後權重!$BT121</f>
        <v>6.2645412315936568E-3</v>
      </c>
      <c r="C121">
        <f>投資後權重!C121/投資後權重!$BT121</f>
        <v>1.1322669581323075E-2</v>
      </c>
      <c r="D121">
        <f>投資後權重!D121/投資後權重!$BT121</f>
        <v>8.6775865457338897E-3</v>
      </c>
      <c r="E121">
        <f>投資後權重!E121/投資後權重!$BT121</f>
        <v>9.2814155630372864E-3</v>
      </c>
      <c r="F121">
        <f>投資後權重!F121/投資後權重!$BT121</f>
        <v>6.8524462775512614E-3</v>
      </c>
      <c r="G121">
        <f>投資後權重!G121/投資後權重!$BT121</f>
        <v>0</v>
      </c>
      <c r="H121">
        <f>投資後權重!H121/投資後權重!$BT121</f>
        <v>8.7723190496565018E-3</v>
      </c>
      <c r="I121">
        <f>投資後權重!I121/投資後權重!$BT121</f>
        <v>0</v>
      </c>
      <c r="J121">
        <f>投資後權重!J121/投資後權重!$BT121</f>
        <v>8.147961631665231E-3</v>
      </c>
      <c r="K121">
        <f>投資後權重!K121/投資後權重!$BT121</f>
        <v>6.2092682720735707E-3</v>
      </c>
      <c r="L121">
        <f>投資後權重!L121/投資後權重!$BT121</f>
        <v>1.6012925230094149E-2</v>
      </c>
      <c r="M121">
        <f>投資後權重!M121/投資後權重!$BT121</f>
        <v>2.3482856834805079E-2</v>
      </c>
      <c r="N121">
        <f>投資後權重!N121/投資後權重!$BT121</f>
        <v>7.0374414624921541E-2</v>
      </c>
      <c r="O121">
        <f>投資後權重!O121/投資後權重!$BT121</f>
        <v>7.539909442450623E-3</v>
      </c>
      <c r="P121">
        <f>投資後權重!P121/投資後權重!$BT121</f>
        <v>0.38411970805808976</v>
      </c>
      <c r="Q121">
        <f>投資後權重!Q121/投資後權重!$BT121</f>
        <v>7.5730685155379739E-3</v>
      </c>
      <c r="R121">
        <f>投資後權重!R121/投資後權重!$BT121</f>
        <v>8.4732055787351476E-3</v>
      </c>
      <c r="S121">
        <f>投資後權重!S121/投資後權重!$BT121</f>
        <v>0</v>
      </c>
      <c r="T121">
        <f>投資後權重!T121/投資後權重!$BT121</f>
        <v>6.6761366096571868E-3</v>
      </c>
      <c r="U121">
        <f>投資後權重!U121/投資後權重!$BT121</f>
        <v>2.8246941592049105E-2</v>
      </c>
      <c r="V121">
        <f>投資後權重!V121/投資後權重!$BT121</f>
        <v>0</v>
      </c>
      <c r="W121">
        <f>投資後權重!W121/投資後權重!$BT121</f>
        <v>7.5307430825101579E-3</v>
      </c>
      <c r="X121">
        <f>投資後權重!X121/投資後權重!$BT121</f>
        <v>4.993337444507198E-3</v>
      </c>
      <c r="Y121">
        <f>投資後權重!Y121/投資後權重!$BT121</f>
        <v>2.1755386044652148E-2</v>
      </c>
      <c r="Z121">
        <f>投資後權重!Z121/投資後權重!$BT121</f>
        <v>5.0746151024685958E-2</v>
      </c>
      <c r="AA121">
        <f>投資後權重!AA121/投資後權重!$BT121</f>
        <v>9.49007061199038E-3</v>
      </c>
      <c r="AB121">
        <f>投資後權重!AB121/投資後權重!$BT121</f>
        <v>0</v>
      </c>
      <c r="AC121">
        <f>投資後權重!AC121/投資後權重!$BT121</f>
        <v>0</v>
      </c>
      <c r="AD121">
        <f>投資後權重!AD121/投資後權重!$BT121</f>
        <v>0</v>
      </c>
      <c r="AE121">
        <f>投資後權重!AE121/投資後權重!$BT121</f>
        <v>0</v>
      </c>
      <c r="AF121">
        <f>投資後權重!AF121/投資後權重!$BT121</f>
        <v>8.7498742824383951E-3</v>
      </c>
      <c r="AG121">
        <f>投資後權重!AG121/投資後權重!$BT121</f>
        <v>2.8950608860143435E-2</v>
      </c>
      <c r="AH121">
        <f>投資後權重!AH121/投資後權重!$BT121</f>
        <v>2.327558632228573E-2</v>
      </c>
      <c r="AI121">
        <f>投資後權重!AI121/投資後權重!$BT121</f>
        <v>6.9738390673305438E-3</v>
      </c>
      <c r="AJ121">
        <f>投資後權重!AJ121/投資後權重!$BT121</f>
        <v>1.0843303223949401E-2</v>
      </c>
      <c r="AK121">
        <f>投資後權重!AK121/投資後權重!$BT121</f>
        <v>9.9400497381560895E-3</v>
      </c>
      <c r="AL121">
        <f>投資後權重!AL121/投資後權重!$BT121</f>
        <v>1.4297654439228551E-2</v>
      </c>
      <c r="AM121">
        <f>投資後權重!AM121/投資後權重!$BT121</f>
        <v>6.2014527277154457E-3</v>
      </c>
      <c r="AN121">
        <f>投資後權重!AN121/投資後權重!$BT121</f>
        <v>0</v>
      </c>
      <c r="AO121">
        <f>投資後權重!AO121/投資後權重!$BT121</f>
        <v>7.7911054154219984E-3</v>
      </c>
      <c r="AP121">
        <f>投資後權重!AP121/投資後權重!$BT121</f>
        <v>1.8930507482373876E-2</v>
      </c>
      <c r="AQ121">
        <f>投資後權重!AQ121/投資後權重!$BT121</f>
        <v>9.2188015380902759E-3</v>
      </c>
      <c r="AR121">
        <f>投資後權重!AR121/投資後權重!$BT121</f>
        <v>6.8151019655448251E-3</v>
      </c>
      <c r="AS121">
        <f>投資後權重!AS121/投資後權重!$BT121</f>
        <v>8.9729233865653377E-3</v>
      </c>
      <c r="AT121">
        <f>投資後權重!AT121/投資後權重!$BT121</f>
        <v>0</v>
      </c>
      <c r="AU121">
        <f>投資後權重!AU121/投資後權重!$BT121</f>
        <v>8.9287295729006486E-3</v>
      </c>
      <c r="AV121">
        <f>投資後權重!AV121/投資後權重!$BT121</f>
        <v>6.5510558291773649E-3</v>
      </c>
      <c r="AW121">
        <f>投資後權重!AW121/投資後權重!$BT121</f>
        <v>9.7805974766481934E-3</v>
      </c>
      <c r="AX121">
        <f>投資後權重!AX121/投資後權重!$BT121</f>
        <v>7.4803821641075E-3</v>
      </c>
      <c r="AY121">
        <f>投資後權重!AY121/投資後權重!$BT121</f>
        <v>0</v>
      </c>
      <c r="AZ121">
        <f>投資後權重!AZ121/投資後權重!$BT121</f>
        <v>4.1226785679618766E-3</v>
      </c>
      <c r="BA121">
        <f>投資後權重!BA121/投資後權重!$BT121</f>
        <v>0</v>
      </c>
      <c r="BB121">
        <f>投資後權重!BB121/投資後權重!$BT121</f>
        <v>0</v>
      </c>
      <c r="BC121">
        <f>投資後權重!BC121/投資後權重!$BT121</f>
        <v>4.5981792083873178E-3</v>
      </c>
      <c r="BD121">
        <f>投資後權重!BD121/投資後權重!$BT121</f>
        <v>1.7208263106250784E-2</v>
      </c>
      <c r="BE121">
        <f>投資後權重!BE121/投資後權重!$BT121</f>
        <v>7.7738360654034449E-3</v>
      </c>
      <c r="BF121">
        <f>投資後權重!BF121/投資後權重!$BT121</f>
        <v>6.7148866439238663E-3</v>
      </c>
      <c r="BG121">
        <f>投資後權重!BG121/投資後權重!$BT121</f>
        <v>6.5982776267229388E-3</v>
      </c>
      <c r="BH121">
        <f>投資後權重!BH121/投資後權重!$BT121</f>
        <v>5.3270227072203915E-3</v>
      </c>
      <c r="BI121">
        <f>投資後權重!BI121/投資後權重!$BT121</f>
        <v>9.2424645672057604E-3</v>
      </c>
      <c r="BJ121">
        <f>投資後權重!BJ121/投資後權重!$BT121</f>
        <v>5.9965534952020356E-3</v>
      </c>
      <c r="BK121">
        <f>投資後權重!BK121/投資後權重!$BT121</f>
        <v>1.4879371226794001E-2</v>
      </c>
      <c r="BL121">
        <f>投資後權重!BL121/投資後權重!$BT121</f>
        <v>1.1293830445528948E-2</v>
      </c>
      <c r="BM121">
        <f>投資後權重!BM121/投資後權重!$BT121</f>
        <v>0</v>
      </c>
      <c r="BN121">
        <f>投資後權重!BN121/投資後權重!$BT121</f>
        <v>0</v>
      </c>
      <c r="BO121" s="2">
        <f t="shared" si="1"/>
        <v>0.99999999999999978</v>
      </c>
    </row>
    <row r="122" spans="1:67" s="4" customFormat="1">
      <c r="A122" s="4" t="s">
        <v>125</v>
      </c>
      <c r="B122" s="4">
        <v>6.8137234491303413E-3</v>
      </c>
      <c r="C122" s="4">
        <v>1.2509132709241011E-2</v>
      </c>
      <c r="D122" s="4">
        <v>9.6917117056513034E-3</v>
      </c>
      <c r="E122" s="4">
        <v>1.02563641206363E-2</v>
      </c>
      <c r="F122" s="4">
        <v>7.7101065475404908E-3</v>
      </c>
      <c r="H122" s="4">
        <v>9.8051606564285784E-3</v>
      </c>
      <c r="J122" s="4">
        <v>9.2313147629695114E-3</v>
      </c>
      <c r="K122" s="4">
        <v>6.4925370555235316E-3</v>
      </c>
      <c r="L122" s="4">
        <v>1.6442934368436642E-2</v>
      </c>
      <c r="M122" s="4">
        <v>2.654558064192979E-2</v>
      </c>
      <c r="N122" s="4">
        <v>7.6792897145039368E-2</v>
      </c>
      <c r="O122" s="4">
        <v>8.2667184484323409E-3</v>
      </c>
      <c r="P122" s="4">
        <v>0.30887739652200608</v>
      </c>
      <c r="Q122" s="4">
        <v>8.5319311253920626E-3</v>
      </c>
      <c r="R122" s="4">
        <v>9.0240684744056603E-3</v>
      </c>
      <c r="T122" s="4">
        <v>7.7100643518291986E-3</v>
      </c>
      <c r="U122" s="4">
        <v>3.2470777756130088E-2</v>
      </c>
      <c r="W122" s="4">
        <v>8.4757623498896272E-3</v>
      </c>
      <c r="Y122" s="4">
        <v>2.3440966323762111E-2</v>
      </c>
      <c r="Z122" s="4">
        <v>5.5809774360595359E-2</v>
      </c>
      <c r="AA122" s="4">
        <v>1.0346191681999789E-2</v>
      </c>
      <c r="AB122" s="4">
        <v>6.5970366128697364E-3</v>
      </c>
      <c r="AC122" s="4">
        <v>6.1447002850946236E-3</v>
      </c>
      <c r="AF122" s="4">
        <v>9.7571525612988944E-3</v>
      </c>
      <c r="AG122" s="4">
        <v>3.3057336660148963E-2</v>
      </c>
      <c r="AH122" s="4">
        <v>2.5217320539127269E-2</v>
      </c>
      <c r="AI122" s="4">
        <v>7.5245990631754222E-3</v>
      </c>
      <c r="AJ122" s="4">
        <v>1.2046902134049129E-2</v>
      </c>
      <c r="AK122" s="4">
        <v>1.113365456855368E-2</v>
      </c>
      <c r="AL122" s="4">
        <v>1.6028815553780631E-2</v>
      </c>
      <c r="AM122" s="4">
        <v>6.9207744747047826E-3</v>
      </c>
      <c r="AO122" s="4">
        <v>8.6571284878556188E-3</v>
      </c>
      <c r="AP122" s="4">
        <v>2.1309867012143491E-2</v>
      </c>
      <c r="AQ122" s="4">
        <v>1.029658475167014E-2</v>
      </c>
      <c r="AR122" s="4">
        <v>7.6118212010485974E-3</v>
      </c>
      <c r="AS122" s="4">
        <v>1.031121620558949E-2</v>
      </c>
      <c r="AT122" s="4">
        <v>8.0170237917494332E-3</v>
      </c>
      <c r="AU122" s="4">
        <v>9.9049415870486254E-3</v>
      </c>
      <c r="AV122" s="4">
        <v>7.2306614714401293E-3</v>
      </c>
      <c r="AW122" s="4">
        <v>1.1483243958525751E-2</v>
      </c>
      <c r="AX122" s="4">
        <v>8.2775950150061079E-3</v>
      </c>
      <c r="BD122" s="4">
        <v>1.8494342286627739E-2</v>
      </c>
      <c r="BE122" s="4">
        <v>8.6630327903386029E-3</v>
      </c>
      <c r="BF122" s="4">
        <v>7.4036001001764719E-3</v>
      </c>
      <c r="BG122" s="4">
        <v>7.3450499787344123E-3</v>
      </c>
      <c r="BI122" s="4">
        <v>1.0286284353221049E-2</v>
      </c>
      <c r="BJ122" s="4">
        <v>7.3427571748935121E-3</v>
      </c>
      <c r="BK122" s="4">
        <v>1.648558179272307E-2</v>
      </c>
      <c r="BL122" s="4">
        <v>1.2988245917297161E-2</v>
      </c>
      <c r="BN122" s="4">
        <v>8.2176151141382641E-3</v>
      </c>
    </row>
    <row r="123" spans="1:67">
      <c r="A123" t="s">
        <v>126</v>
      </c>
      <c r="B123">
        <f>投資後權重!B123/投資後權重!$BT123</f>
        <v>6.2123905987319051E-3</v>
      </c>
      <c r="C123">
        <f>投資後權重!C123/投資後權重!$BT123</f>
        <v>1.1016567288186943E-2</v>
      </c>
      <c r="D123">
        <f>投資後權重!D123/投資後權重!$BT123</f>
        <v>8.552410833382304E-3</v>
      </c>
      <c r="E123">
        <f>投資後權重!E123/投資後權重!$BT123</f>
        <v>9.0477011668024035E-3</v>
      </c>
      <c r="F123">
        <f>投資後權重!F123/投資後權重!$BT123</f>
        <v>6.6730795740082135E-3</v>
      </c>
      <c r="G123">
        <f>投資後權重!G123/投資後權重!$BT123</f>
        <v>0</v>
      </c>
      <c r="H123">
        <f>投資後權重!H123/投資後權重!$BT123</f>
        <v>8.5861507573459159E-3</v>
      </c>
      <c r="I123">
        <f>投資後權重!I123/投資後權重!$BT123</f>
        <v>0</v>
      </c>
      <c r="J123">
        <f>投資後權重!J123/投資後權重!$BT123</f>
        <v>7.9621390033064853E-3</v>
      </c>
      <c r="K123">
        <f>投資後權重!K123/投資後權重!$BT123</f>
        <v>5.8594669892026432E-3</v>
      </c>
      <c r="L123">
        <f>投資後權重!L123/投資後權重!$BT123</f>
        <v>1.6050410279899296E-2</v>
      </c>
      <c r="M123">
        <f>投資後權重!M123/投資後權重!$BT123</f>
        <v>2.4187874780016695E-2</v>
      </c>
      <c r="N123">
        <f>投資後權重!N123/投資後權重!$BT123</f>
        <v>7.2734389225372148E-2</v>
      </c>
      <c r="O123">
        <f>投資後權重!O123/投資後權重!$BT123</f>
        <v>7.3994969635694328E-3</v>
      </c>
      <c r="P123">
        <f>投資後權重!P123/投資後權重!$BT123</f>
        <v>0.38719074619985078</v>
      </c>
      <c r="Q123">
        <f>投資後權重!Q123/投資後權重!$BT123</f>
        <v>7.3085002080230449E-3</v>
      </c>
      <c r="R123">
        <f>投資後權重!R123/投資後權重!$BT123</f>
        <v>8.3622099183763583E-3</v>
      </c>
      <c r="S123">
        <f>投資後權重!S123/投資後權重!$BT123</f>
        <v>0</v>
      </c>
      <c r="T123">
        <f>投資後權重!T123/投資後權重!$BT123</f>
        <v>6.5700964882664369E-3</v>
      </c>
      <c r="U123">
        <f>投資後權重!U123/投資後權重!$BT123</f>
        <v>2.8586955526686844E-2</v>
      </c>
      <c r="V123">
        <f>投資後權重!V123/投資後權重!$BT123</f>
        <v>0</v>
      </c>
      <c r="W123">
        <f>投資後權重!W123/投資後權重!$BT123</f>
        <v>7.4503946946360717E-3</v>
      </c>
      <c r="X123">
        <f>投資後權重!X123/投資後權重!$BT123</f>
        <v>4.8873676205972005E-3</v>
      </c>
      <c r="Y123">
        <f>投資後權重!Y123/投資後權重!$BT123</f>
        <v>2.1383534725717735E-2</v>
      </c>
      <c r="Z123">
        <f>投資後權重!Z123/投資後權重!$BT123</f>
        <v>5.1294741423290068E-2</v>
      </c>
      <c r="AA123">
        <f>投資後權重!AA123/投資後權重!$BT123</f>
        <v>8.6480720886462845E-3</v>
      </c>
      <c r="AB123">
        <f>投資後權重!AB123/投資後權重!$BT123</f>
        <v>0</v>
      </c>
      <c r="AC123">
        <f>投資後權重!AC123/投資後權重!$BT123</f>
        <v>0</v>
      </c>
      <c r="AD123">
        <f>投資後權重!AD123/投資後權重!$BT123</f>
        <v>0</v>
      </c>
      <c r="AE123">
        <f>投資後權重!AE123/投資後權重!$BT123</f>
        <v>0</v>
      </c>
      <c r="AF123">
        <f>投資後權重!AF123/投資後權重!$BT123</f>
        <v>8.6905909135527627E-3</v>
      </c>
      <c r="AG123">
        <f>投資後權重!AG123/投資後權重!$BT123</f>
        <v>2.9114865360817761E-2</v>
      </c>
      <c r="AH123">
        <f>投資後權重!AH123/投資後權重!$BT123</f>
        <v>2.3382130307232175E-2</v>
      </c>
      <c r="AI123">
        <f>投資後權重!AI123/投資後權重!$BT123</f>
        <v>6.8685000463888516E-3</v>
      </c>
      <c r="AJ123">
        <f>投資後權重!AJ123/投資後權重!$BT123</f>
        <v>1.0613184000881747E-2</v>
      </c>
      <c r="AK123">
        <f>投資後權重!AK123/投資後權重!$BT123</f>
        <v>9.7584926307407571E-3</v>
      </c>
      <c r="AL123">
        <f>投資後權重!AL123/投資後權重!$BT123</f>
        <v>1.4044265082216715E-2</v>
      </c>
      <c r="AM123">
        <f>投資後權重!AM123/投資後權重!$BT123</f>
        <v>6.1327439245872787E-3</v>
      </c>
      <c r="AN123">
        <f>投資後權重!AN123/投資後權重!$BT123</f>
        <v>0</v>
      </c>
      <c r="AO123">
        <f>投資後權重!AO123/投資後權重!$BT123</f>
        <v>7.6544289511622397E-3</v>
      </c>
      <c r="AP123">
        <f>投資後權重!AP123/投資後權重!$BT123</f>
        <v>1.8691905951324164E-2</v>
      </c>
      <c r="AQ123">
        <f>投資後權重!AQ123/投資後權重!$BT123</f>
        <v>9.0389326371697609E-3</v>
      </c>
      <c r="AR123">
        <f>投資後權重!AR123/投資後權重!$BT123</f>
        <v>6.7427135707701326E-3</v>
      </c>
      <c r="AS123">
        <f>投資後權重!AS123/投資後權重!$BT123</f>
        <v>9.370059294020662E-3</v>
      </c>
      <c r="AT123">
        <f>投資後權重!AT123/投資後權重!$BT123</f>
        <v>0</v>
      </c>
      <c r="AU123">
        <f>投資後權重!AU123/投資後權重!$BT123</f>
        <v>8.6264774867635431E-3</v>
      </c>
      <c r="AV123">
        <f>投資後權重!AV123/投資後權重!$BT123</f>
        <v>6.394363737932251E-3</v>
      </c>
      <c r="AW123">
        <f>投資後權重!AW123/投資後權重!$BT123</f>
        <v>8.8399612930025444E-3</v>
      </c>
      <c r="AX123">
        <f>投資後權重!AX123/投資後權重!$BT123</f>
        <v>7.4559735366978566E-3</v>
      </c>
      <c r="AY123">
        <f>投資後權重!AY123/投資後權重!$BT123</f>
        <v>0</v>
      </c>
      <c r="AZ123">
        <f>投資後權重!AZ123/投資後權重!$BT123</f>
        <v>4.0351860788722356E-3</v>
      </c>
      <c r="BA123">
        <f>投資後權重!BA123/投資後權重!$BT123</f>
        <v>0</v>
      </c>
      <c r="BB123">
        <f>投資後權重!BB123/投資後權重!$BT123</f>
        <v>0</v>
      </c>
      <c r="BC123">
        <f>投資後權重!BC123/投資後權重!$BT123</f>
        <v>4.500595528847409E-3</v>
      </c>
      <c r="BD123">
        <f>投資後權重!BD123/投資後權重!$BT123</f>
        <v>1.7502582765132335E-2</v>
      </c>
      <c r="BE123">
        <f>投資後權重!BE123/投資後權重!$BT123</f>
        <v>7.5587445984153573E-3</v>
      </c>
      <c r="BF123">
        <f>投資後權重!BF123/投資後權重!$BT123</f>
        <v>6.5415254314010653E-3</v>
      </c>
      <c r="BG123">
        <f>投資後權重!BG123/投資後權重!$BT123</f>
        <v>6.47868486289176E-3</v>
      </c>
      <c r="BH123">
        <f>投資後權重!BH123/投資後權重!$BT123</f>
        <v>5.2139713333602747E-3</v>
      </c>
      <c r="BI123">
        <f>投資後權重!BI123/投資後權重!$BT123</f>
        <v>9.080391495753716E-3</v>
      </c>
      <c r="BJ123">
        <f>投資後權重!BJ123/投資後權重!$BT123</f>
        <v>5.9905178197302202E-3</v>
      </c>
      <c r="BK123">
        <f>投資後權重!BK123/投資後權重!$BT123</f>
        <v>1.4497399414311309E-2</v>
      </c>
      <c r="BL123">
        <f>投資後權重!BL123/投資後權重!$BT123</f>
        <v>1.1216115592107809E-2</v>
      </c>
      <c r="BM123">
        <f>投資後權重!BM123/投資後權重!$BT123</f>
        <v>0</v>
      </c>
      <c r="BN123">
        <f>投資後權重!BN123/投資後權重!$BT123</f>
        <v>0</v>
      </c>
      <c r="BO123" s="2">
        <f t="shared" si="1"/>
        <v>0.99999999999999978</v>
      </c>
    </row>
    <row r="124" spans="1:67">
      <c r="A124" t="s">
        <v>127</v>
      </c>
      <c r="B124">
        <f>投資後權重!B124/投資後權重!$BT124</f>
        <v>6.0837826058483761E-3</v>
      </c>
      <c r="C124">
        <f>投資後權重!C124/投資後權重!$BT124</f>
        <v>1.1110058828182737E-2</v>
      </c>
      <c r="D124">
        <f>投資後權重!D124/投資後權重!$BT124</f>
        <v>8.376209515117786E-3</v>
      </c>
      <c r="E124">
        <f>投資後權重!E124/投資後權重!$BT124</f>
        <v>8.8794459207326825E-3</v>
      </c>
      <c r="F124">
        <f>投資後權重!F124/投資後權重!$BT124</f>
        <v>6.5623083761377184E-3</v>
      </c>
      <c r="G124">
        <f>投資後權重!G124/投資後權重!$BT124</f>
        <v>0</v>
      </c>
      <c r="H124">
        <f>投資後權重!H124/投資後權重!$BT124</f>
        <v>8.4475495342838415E-3</v>
      </c>
      <c r="I124">
        <f>投資後權重!I124/投資後權重!$BT124</f>
        <v>0</v>
      </c>
      <c r="J124">
        <f>投資後權重!J124/投資後權重!$BT124</f>
        <v>7.9863493939024838E-3</v>
      </c>
      <c r="K124">
        <f>投資後權重!K124/投資後權重!$BT124</f>
        <v>5.8122667818960149E-3</v>
      </c>
      <c r="L124">
        <f>投資後權重!L124/投資後權重!$BT124</f>
        <v>1.5995515945437681E-2</v>
      </c>
      <c r="M124">
        <f>投資後權重!M124/投資後權重!$BT124</f>
        <v>2.458485380223854E-2</v>
      </c>
      <c r="N124">
        <f>投資後權重!N124/投資後權重!$BT124</f>
        <v>7.216560401079132E-2</v>
      </c>
      <c r="O124">
        <f>投資後權重!O124/投資後權重!$BT124</f>
        <v>7.2765184055971002E-3</v>
      </c>
      <c r="P124">
        <f>投資後權重!P124/投資後權重!$BT124</f>
        <v>0.38773059666523058</v>
      </c>
      <c r="Q124">
        <f>投資後權重!Q124/投資後權重!$BT124</f>
        <v>7.3352520679015095E-3</v>
      </c>
      <c r="R124">
        <f>投資後權重!R124/投資後權重!$BT124</f>
        <v>8.34218382725062E-3</v>
      </c>
      <c r="S124">
        <f>投資後權重!S124/投資後權重!$BT124</f>
        <v>0</v>
      </c>
      <c r="T124">
        <f>投資後權重!T124/投資後權重!$BT124</f>
        <v>6.7844298001808936E-3</v>
      </c>
      <c r="U124">
        <f>投資後權重!U124/投資後權重!$BT124</f>
        <v>2.9960457148234823E-2</v>
      </c>
      <c r="V124">
        <f>投資後權重!V124/投資後權重!$BT124</f>
        <v>0</v>
      </c>
      <c r="W124">
        <f>投資後權重!W124/投資後權重!$BT124</f>
        <v>7.3952137945005152E-3</v>
      </c>
      <c r="X124">
        <f>投資後權重!X124/投資後權重!$BT124</f>
        <v>4.8706522352504524E-3</v>
      </c>
      <c r="Y124">
        <f>投資後權重!Y124/投資後權重!$BT124</f>
        <v>2.1310400463930349E-2</v>
      </c>
      <c r="Z124">
        <f>投資後權重!Z124/投資後權重!$BT124</f>
        <v>5.2559287720964722E-2</v>
      </c>
      <c r="AA124">
        <f>投資後權重!AA124/投資後權重!$BT124</f>
        <v>8.7412652204417549E-3</v>
      </c>
      <c r="AB124">
        <f>投資後權重!AB124/投資後權重!$BT124</f>
        <v>0</v>
      </c>
      <c r="AC124">
        <f>投資後權重!AC124/投資後權重!$BT124</f>
        <v>0</v>
      </c>
      <c r="AD124">
        <f>投資後權重!AD124/投資後權重!$BT124</f>
        <v>0</v>
      </c>
      <c r="AE124">
        <f>投資後權重!AE124/投資後權重!$BT124</f>
        <v>0</v>
      </c>
      <c r="AF124">
        <f>投資後權重!AF124/投資後權重!$BT124</f>
        <v>8.5663858500366775E-3</v>
      </c>
      <c r="AG124">
        <f>投資後權重!AG124/投資後權重!$BT124</f>
        <v>2.9015289017967315E-2</v>
      </c>
      <c r="AH124">
        <f>投資後權重!AH124/投資後權重!$BT124</f>
        <v>2.3227354313983265E-2</v>
      </c>
      <c r="AI124">
        <f>投資後權重!AI124/投資後權重!$BT124</f>
        <v>6.887524533300245E-3</v>
      </c>
      <c r="AJ124">
        <f>投資後權重!AJ124/投資後權重!$BT124</f>
        <v>1.0576885634541748E-2</v>
      </c>
      <c r="AK124">
        <f>投資後權重!AK124/投資後權重!$BT124</f>
        <v>9.6665323670804687E-3</v>
      </c>
      <c r="AL124">
        <f>投資後權重!AL124/投資後權重!$BT124</f>
        <v>1.3846628575735497E-2</v>
      </c>
      <c r="AM124">
        <f>投資後權重!AM124/投資後權重!$BT124</f>
        <v>6.1431116085942719E-3</v>
      </c>
      <c r="AN124">
        <f>投資後權重!AN124/投資後權重!$BT124</f>
        <v>0</v>
      </c>
      <c r="AO124">
        <f>投資後權重!AO124/投資後權重!$BT124</f>
        <v>7.5996796588303087E-3</v>
      </c>
      <c r="AP124">
        <f>投資後權重!AP124/投資後權重!$BT124</f>
        <v>1.8558296670416117E-2</v>
      </c>
      <c r="AQ124">
        <f>投資後權重!AQ124/投資後權重!$BT124</f>
        <v>9.0080183999192518E-3</v>
      </c>
      <c r="AR124">
        <f>投資後權重!AR124/投資後權重!$BT124</f>
        <v>6.7796495779446769E-3</v>
      </c>
      <c r="AS124">
        <f>投資後權重!AS124/投資後權重!$BT124</f>
        <v>9.5999700119183944E-3</v>
      </c>
      <c r="AT124">
        <f>投資後權重!AT124/投資後權重!$BT124</f>
        <v>0</v>
      </c>
      <c r="AU124">
        <f>投資後權重!AU124/投資後權重!$BT124</f>
        <v>8.4845951520216983E-3</v>
      </c>
      <c r="AV124">
        <f>投資後權重!AV124/投資後權重!$BT124</f>
        <v>6.2316656424421827E-3</v>
      </c>
      <c r="AW124">
        <f>投資後權重!AW124/投資後權重!$BT124</f>
        <v>8.680804719324588E-3</v>
      </c>
      <c r="AX124">
        <f>投資後權重!AX124/投資後權重!$BT124</f>
        <v>7.2631202098181131E-3</v>
      </c>
      <c r="AY124">
        <f>投資後權重!AY124/投資後權重!$BT124</f>
        <v>0</v>
      </c>
      <c r="AZ124">
        <f>投資後權重!AZ124/投資後權重!$BT124</f>
        <v>4.021385256938988E-3</v>
      </c>
      <c r="BA124">
        <f>投資後權重!BA124/投資後權重!$BT124</f>
        <v>0</v>
      </c>
      <c r="BB124">
        <f>投資後權重!BB124/投資後權重!$BT124</f>
        <v>0</v>
      </c>
      <c r="BC124">
        <f>投資後權重!BC124/投資後權重!$BT124</f>
        <v>4.4852029505937311E-3</v>
      </c>
      <c r="BD124">
        <f>投資後權重!BD124/投資後權重!$BT124</f>
        <v>1.8201101035862678E-2</v>
      </c>
      <c r="BE124">
        <f>投資後權重!BE124/投資後權重!$BT124</f>
        <v>7.1999472450225057E-3</v>
      </c>
      <c r="BF124">
        <f>投資後權重!BF124/投資後權重!$BT124</f>
        <v>6.4269004674805414E-3</v>
      </c>
      <c r="BG124">
        <f>投資後權重!BG124/投資後權重!$BT124</f>
        <v>6.4157917950966627E-3</v>
      </c>
      <c r="BH124">
        <f>投資後權重!BH124/投資後權重!$BT124</f>
        <v>5.1961389240164964E-3</v>
      </c>
      <c r="BI124">
        <f>投資後權重!BI124/投資後權重!$BT124</f>
        <v>8.9644448876308007E-3</v>
      </c>
      <c r="BJ124">
        <f>投資後權重!BJ124/投資後權重!$BT124</f>
        <v>5.8391519835053474E-3</v>
      </c>
      <c r="BK124">
        <f>投資後權重!BK124/投資後權重!$BT124</f>
        <v>1.4029995384711268E-2</v>
      </c>
      <c r="BL124">
        <f>投資後權重!BL124/投資後權重!$BT124</f>
        <v>1.0774226061213563E-2</v>
      </c>
      <c r="BM124">
        <f>投資後權重!BM124/投資後權重!$BT124</f>
        <v>0</v>
      </c>
      <c r="BN124">
        <f>投資後權重!BN124/投資後權重!$BT124</f>
        <v>0</v>
      </c>
      <c r="BO124" s="2">
        <f t="shared" si="1"/>
        <v>0.99999999999999989</v>
      </c>
    </row>
    <row r="125" spans="1:67">
      <c r="A125" t="s">
        <v>128</v>
      </c>
      <c r="B125">
        <f>投資後權重!B125/投資後權重!$BT125</f>
        <v>6.0415623611527426E-3</v>
      </c>
      <c r="C125">
        <f>投資後權重!C125/投資後權重!$BT125</f>
        <v>1.1081847728041683E-2</v>
      </c>
      <c r="D125">
        <f>投資後權重!D125/投資後權重!$BT125</f>
        <v>8.2816513630040618E-3</v>
      </c>
      <c r="E125">
        <f>投資後權重!E125/投資後權重!$BT125</f>
        <v>8.7655906450924345E-3</v>
      </c>
      <c r="F125">
        <f>投資後權重!F125/投資後權重!$BT125</f>
        <v>6.3499505592139096E-3</v>
      </c>
      <c r="G125">
        <f>投資後權重!G125/投資後權重!$BT125</f>
        <v>0</v>
      </c>
      <c r="H125">
        <f>投資後權重!H125/投資後權重!$BT125</f>
        <v>8.3716200933465785E-3</v>
      </c>
      <c r="I125">
        <f>投資後權重!I125/投資後權重!$BT125</f>
        <v>0</v>
      </c>
      <c r="J125">
        <f>投資後權重!J125/投資後權重!$BT125</f>
        <v>7.9404145197011344E-3</v>
      </c>
      <c r="K125">
        <f>投資後權重!K125/投資後權重!$BT125</f>
        <v>5.9058726808887824E-3</v>
      </c>
      <c r="L125">
        <f>投資後權重!L125/投資後權重!$BT125</f>
        <v>1.5781790282651004E-2</v>
      </c>
      <c r="M125">
        <f>投資後權重!M125/投資後權重!$BT125</f>
        <v>2.5150440344181294E-2</v>
      </c>
      <c r="N125">
        <f>投資後權重!N125/投資後權重!$BT125</f>
        <v>7.1343933795588343E-2</v>
      </c>
      <c r="O125">
        <f>投資後權重!O125/投資後權重!$BT125</f>
        <v>7.443145998896273E-3</v>
      </c>
      <c r="P125">
        <f>投資後權重!P125/投資後權重!$BT125</f>
        <v>0.38860541185931341</v>
      </c>
      <c r="Q125">
        <f>投資後權重!Q125/投資後權重!$BT125</f>
        <v>7.4198589260029407E-3</v>
      </c>
      <c r="R125">
        <f>投資後權重!R125/投資後權重!$BT125</f>
        <v>8.6887328273549114E-3</v>
      </c>
      <c r="S125">
        <f>投資後權重!S125/投資後權重!$BT125</f>
        <v>0</v>
      </c>
      <c r="T125">
        <f>投資後權重!T125/投資後權重!$BT125</f>
        <v>6.7317721284743054E-3</v>
      </c>
      <c r="U125">
        <f>投資後權重!U125/投資後權重!$BT125</f>
        <v>3.0329088413482645E-2</v>
      </c>
      <c r="V125">
        <f>投資後權重!V125/投資後權重!$BT125</f>
        <v>0</v>
      </c>
      <c r="W125">
        <f>投資後權重!W125/投資後權重!$BT125</f>
        <v>7.3566860827381179E-3</v>
      </c>
      <c r="X125">
        <f>投資後權重!X125/投資後權重!$BT125</f>
        <v>4.8582844827402367E-3</v>
      </c>
      <c r="Y125">
        <f>投資後權重!Y125/投資後權重!$BT125</f>
        <v>2.1166976117951541E-2</v>
      </c>
      <c r="Z125">
        <f>投資後權重!Z125/投資後權重!$BT125</f>
        <v>5.1528124583015589E-2</v>
      </c>
      <c r="AA125">
        <f>投資後權重!AA125/投資後權重!$BT125</f>
        <v>8.6700855205646826E-3</v>
      </c>
      <c r="AB125">
        <f>投資後權重!AB125/投資後權重!$BT125</f>
        <v>0</v>
      </c>
      <c r="AC125">
        <f>投資後權重!AC125/投資後權重!$BT125</f>
        <v>0</v>
      </c>
      <c r="AD125">
        <f>投資後權重!AD125/投資後權重!$BT125</f>
        <v>0</v>
      </c>
      <c r="AE125">
        <f>投資後權重!AE125/投資後權重!$BT125</f>
        <v>0</v>
      </c>
      <c r="AF125">
        <f>投資後權重!AF125/投資後權重!$BT125</f>
        <v>8.5289266974529002E-3</v>
      </c>
      <c r="AG125">
        <f>投資後權重!AG125/投資後權重!$BT125</f>
        <v>2.9984856412712594E-2</v>
      </c>
      <c r="AH125">
        <f>投資後權重!AH125/投資後權重!$BT125</f>
        <v>2.3727997071031792E-2</v>
      </c>
      <c r="AI125">
        <f>投資後權重!AI125/投資後權重!$BT125</f>
        <v>7.060869777304934E-3</v>
      </c>
      <c r="AJ125">
        <f>投資後權重!AJ125/投資後權重!$BT125</f>
        <v>1.0676268044765078E-2</v>
      </c>
      <c r="AK125">
        <f>投資後權重!AK125/投資後權重!$BT125</f>
        <v>9.8026865051102832E-3</v>
      </c>
      <c r="AL125">
        <f>投資後權重!AL125/投資後權重!$BT125</f>
        <v>1.3811468669617346E-2</v>
      </c>
      <c r="AM125">
        <f>投資後權重!AM125/投資後權重!$BT125</f>
        <v>6.1744070074267517E-3</v>
      </c>
      <c r="AN125">
        <f>投資後權重!AN125/投資後權重!$BT125</f>
        <v>0</v>
      </c>
      <c r="AO125">
        <f>投資後權重!AO125/投資後權重!$BT125</f>
        <v>7.5233868968308699E-3</v>
      </c>
      <c r="AP125">
        <f>投資後權重!AP125/投資後權重!$BT125</f>
        <v>1.8928195374914986E-2</v>
      </c>
      <c r="AQ125">
        <f>投資後權重!AQ125/投資後權重!$BT125</f>
        <v>9.0165066460958666E-3</v>
      </c>
      <c r="AR125">
        <f>投資後權重!AR125/投資後權重!$BT125</f>
        <v>6.6906209610810867E-3</v>
      </c>
      <c r="AS125">
        <f>投資後權重!AS125/投資後權重!$BT125</f>
        <v>9.560223255086233E-3</v>
      </c>
      <c r="AT125">
        <f>投資後權重!AT125/投資後權重!$BT125</f>
        <v>0</v>
      </c>
      <c r="AU125">
        <f>投資後權重!AU125/投資後權重!$BT125</f>
        <v>7.9866538373709276E-3</v>
      </c>
      <c r="AV125">
        <f>投資後權重!AV125/投資後權重!$BT125</f>
        <v>6.1631653242356695E-3</v>
      </c>
      <c r="AW125">
        <f>投資後權重!AW125/投資後權重!$BT125</f>
        <v>8.7444923947497671E-3</v>
      </c>
      <c r="AX125">
        <f>投資後權重!AX125/投資後權重!$BT125</f>
        <v>7.211291797966448E-3</v>
      </c>
      <c r="AY125">
        <f>投資後權重!AY125/投資後權重!$BT125</f>
        <v>0</v>
      </c>
      <c r="AZ125">
        <f>投資後權重!AZ125/投資後權重!$BT125</f>
        <v>4.0111739966798175E-3</v>
      </c>
      <c r="BA125">
        <f>投資後權重!BA125/投資後權重!$BT125</f>
        <v>0</v>
      </c>
      <c r="BB125">
        <f>投資後權重!BB125/投資後權重!$BT125</f>
        <v>0</v>
      </c>
      <c r="BC125">
        <f>投資後權重!BC125/投資後權重!$BT125</f>
        <v>4.47381394612949E-3</v>
      </c>
      <c r="BD125">
        <f>投資後權重!BD125/投資後權重!$BT125</f>
        <v>1.810445384774538E-2</v>
      </c>
      <c r="BE125">
        <f>投資後權重!BE125/投資後權重!$BT125</f>
        <v>6.6004896640852921E-3</v>
      </c>
      <c r="BF125">
        <f>投資後權重!BF125/投資後權重!$BT125</f>
        <v>6.4719263009940442E-3</v>
      </c>
      <c r="BG125">
        <f>投資後權重!BG125/投資後權重!$BT125</f>
        <v>6.4198164379983807E-3</v>
      </c>
      <c r="BH125">
        <f>投資後權重!BH125/投資後權重!$BT125</f>
        <v>5.182944682851868E-3</v>
      </c>
      <c r="BI125">
        <f>投資後權重!BI125/投資後權重!$BT125</f>
        <v>8.90781200751024E-3</v>
      </c>
      <c r="BJ125">
        <f>投資後權重!BJ125/投資後權重!$BT125</f>
        <v>5.9046604951263348E-3</v>
      </c>
      <c r="BK125">
        <f>投資後權重!BK125/投資後權重!$BT125</f>
        <v>1.3972435117343324E-2</v>
      </c>
      <c r="BL125">
        <f>投資後權重!BL125/投資後權重!$BT125</f>
        <v>1.0545615516386104E-2</v>
      </c>
      <c r="BM125">
        <f>投資後權重!BM125/投資後權重!$BT125</f>
        <v>0</v>
      </c>
      <c r="BN125">
        <f>投資後權重!BN125/投資後權重!$BT125</f>
        <v>0</v>
      </c>
      <c r="BO125" s="2">
        <f t="shared" si="1"/>
        <v>1.0000000000000007</v>
      </c>
    </row>
    <row r="126" spans="1:67">
      <c r="A126" t="s">
        <v>129</v>
      </c>
      <c r="B126">
        <f>投資後權重!B126/投資後權重!$BT126</f>
        <v>5.9675111163899246E-3</v>
      </c>
      <c r="C126">
        <f>投資後權重!C126/投資後權重!$BT126</f>
        <v>1.0984503045158793E-2</v>
      </c>
      <c r="D126">
        <f>投資後權重!D126/投資後權重!$BT126</f>
        <v>8.2040610315153653E-3</v>
      </c>
      <c r="E126">
        <f>投資後權重!E126/投資後權重!$BT126</f>
        <v>8.7328186164178836E-3</v>
      </c>
      <c r="F126">
        <f>投資後權重!F126/投資後權重!$BT126</f>
        <v>6.3214197065108351E-3</v>
      </c>
      <c r="G126">
        <f>投資後權重!G126/投資後權重!$BT126</f>
        <v>0</v>
      </c>
      <c r="H126">
        <f>投資後權重!H126/投資後權重!$BT126</f>
        <v>8.2204395967533823E-3</v>
      </c>
      <c r="I126">
        <f>投資後權重!I126/投資後權重!$BT126</f>
        <v>0</v>
      </c>
      <c r="J126">
        <f>投資後權重!J126/投資後權重!$BT126</f>
        <v>7.8725979716498251E-3</v>
      </c>
      <c r="K126">
        <f>投資後權重!K126/投資後權重!$BT126</f>
        <v>5.825822281997922E-3</v>
      </c>
      <c r="L126">
        <f>投資後權重!L126/投資後權重!$BT126</f>
        <v>1.5496791815752456E-2</v>
      </c>
      <c r="M126">
        <f>投資後權重!M126/投資後權重!$BT126</f>
        <v>2.5489120677918503E-2</v>
      </c>
      <c r="N126">
        <f>投資後權重!N126/投資後權重!$BT126</f>
        <v>7.0682451126865914E-2</v>
      </c>
      <c r="O126">
        <f>投資後權重!O126/投資後權重!$BT126</f>
        <v>7.6244238551494477E-3</v>
      </c>
      <c r="P126">
        <f>投資後權重!P126/投資後權重!$BT126</f>
        <v>0.39436815650016804</v>
      </c>
      <c r="Q126">
        <f>投資後權重!Q126/投資後權重!$BT126</f>
        <v>7.3238792036596414E-3</v>
      </c>
      <c r="R126">
        <f>投資後權重!R126/投資後權重!$BT126</f>
        <v>8.6158003523350846E-3</v>
      </c>
      <c r="S126">
        <f>投資後權重!S126/投資後權重!$BT126</f>
        <v>0</v>
      </c>
      <c r="T126">
        <f>投資後權重!T126/投資後權重!$BT126</f>
        <v>6.737770501141124E-3</v>
      </c>
      <c r="U126">
        <f>投資後權重!U126/投資後權重!$BT126</f>
        <v>2.9039033557626652E-2</v>
      </c>
      <c r="V126">
        <f>投資後權重!V126/投資後權重!$BT126</f>
        <v>0</v>
      </c>
      <c r="W126">
        <f>投資後權重!W126/投資後權重!$BT126</f>
        <v>7.3401910225223081E-3</v>
      </c>
      <c r="X126">
        <f>投資後權重!X126/投資後權重!$BT126</f>
        <v>4.7705502267059215E-3</v>
      </c>
      <c r="Y126">
        <f>投資後權重!Y126/投資後權重!$BT126</f>
        <v>2.0784728246547118E-2</v>
      </c>
      <c r="Z126">
        <f>投資後權重!Z126/投資後權重!$BT126</f>
        <v>5.0068699414879909E-2</v>
      </c>
      <c r="AA126">
        <f>投資後權重!AA126/投資後權重!$BT126</f>
        <v>8.4654161736520319E-3</v>
      </c>
      <c r="AB126">
        <f>投資後權重!AB126/投資後權重!$BT126</f>
        <v>0</v>
      </c>
      <c r="AC126">
        <f>投資後權重!AC126/投資後權重!$BT126</f>
        <v>0</v>
      </c>
      <c r="AD126">
        <f>投資後權重!AD126/投資後權重!$BT126</f>
        <v>0</v>
      </c>
      <c r="AE126">
        <f>投資後權重!AE126/投資後權重!$BT126</f>
        <v>0</v>
      </c>
      <c r="AF126">
        <f>投資後權重!AF126/投資後權重!$BT126</f>
        <v>8.4828692399021074E-3</v>
      </c>
      <c r="AG126">
        <f>投資後權重!AG126/投資後權重!$BT126</f>
        <v>3.0533864324275236E-2</v>
      </c>
      <c r="AH126">
        <f>投資後權重!AH126/投資後權重!$BT126</f>
        <v>2.3995554775427749E-2</v>
      </c>
      <c r="AI126">
        <f>投資後權重!AI126/投資後權重!$BT126</f>
        <v>6.9958224151812987E-3</v>
      </c>
      <c r="AJ126">
        <f>投資後權重!AJ126/投資後權重!$BT126</f>
        <v>1.0572011433335511E-2</v>
      </c>
      <c r="AK126">
        <f>投資後權重!AK126/投資後權重!$BT126</f>
        <v>9.6543533232610335E-3</v>
      </c>
      <c r="AL126">
        <f>投資後權重!AL126/投資後權重!$BT126</f>
        <v>1.3594613579688834E-2</v>
      </c>
      <c r="AM126">
        <f>投資後權重!AM126/投資後權重!$BT126</f>
        <v>6.1243018113923764E-3</v>
      </c>
      <c r="AN126">
        <f>投資後權重!AN126/投資後權重!$BT126</f>
        <v>0</v>
      </c>
      <c r="AO126">
        <f>投資後權重!AO126/投資後權重!$BT126</f>
        <v>7.42949895138704E-3</v>
      </c>
      <c r="AP126">
        <f>投資後權重!AP126/投資後權重!$BT126</f>
        <v>1.8313382431421533E-2</v>
      </c>
      <c r="AQ126">
        <f>投資後權重!AQ126/投資後權重!$BT126</f>
        <v>8.8844757527005158E-3</v>
      </c>
      <c r="AR126">
        <f>投資後權重!AR126/投資後權重!$BT126</f>
        <v>6.6050554105204235E-3</v>
      </c>
      <c r="AS126">
        <f>投資後權重!AS126/投資後權重!$BT126</f>
        <v>9.6592443902961157E-3</v>
      </c>
      <c r="AT126">
        <f>投資後權重!AT126/投資後權重!$BT126</f>
        <v>0</v>
      </c>
      <c r="AU126">
        <f>投資後權重!AU126/投資後權重!$BT126</f>
        <v>7.9662530955883597E-3</v>
      </c>
      <c r="AV126">
        <f>投資後權重!AV126/投資後權重!$BT126</f>
        <v>6.5346366163817554E-3</v>
      </c>
      <c r="AW126">
        <f>投資後權重!AW126/投資後權重!$BT126</f>
        <v>8.5023961723340539E-3</v>
      </c>
      <c r="AX126">
        <f>投資後權重!AX126/投資後權重!$BT126</f>
        <v>7.0810653109855759E-3</v>
      </c>
      <c r="AY126">
        <f>投資後權重!AY126/投資後權重!$BT126</f>
        <v>0</v>
      </c>
      <c r="AZ126">
        <f>投資後權重!AZ126/投資後權重!$BT126</f>
        <v>3.9387374467673673E-3</v>
      </c>
      <c r="BA126">
        <f>投資後權重!BA126/投資後權重!$BT126</f>
        <v>0</v>
      </c>
      <c r="BB126">
        <f>投資後權重!BB126/投資後權重!$BT126</f>
        <v>0</v>
      </c>
      <c r="BC126">
        <f>投資後權重!BC126/投資後權重!$BT126</f>
        <v>4.3930227245379894E-3</v>
      </c>
      <c r="BD126">
        <f>投資後權重!BD126/投資後權重!$BT126</f>
        <v>1.9164057946461519E-2</v>
      </c>
      <c r="BE126">
        <f>投資後權重!BE126/投資後權重!$BT126</f>
        <v>6.5057511750062419E-3</v>
      </c>
      <c r="BF126">
        <f>投資後權重!BF126/投資後權重!$BT126</f>
        <v>6.3550517867197454E-3</v>
      </c>
      <c r="BG126">
        <f>投資後權重!BG126/投資後權重!$BT126</f>
        <v>6.4036279431522554E-3</v>
      </c>
      <c r="BH126">
        <f>投資後權重!BH126/投資後權重!$BT126</f>
        <v>5.0893474887327332E-3</v>
      </c>
      <c r="BI126">
        <f>投資後權重!BI126/投資後權重!$BT126</f>
        <v>8.7968361265385094E-3</v>
      </c>
      <c r="BJ126">
        <f>投資後權重!BJ126/投資後權重!$BT126</f>
        <v>5.7881694631571577E-3</v>
      </c>
      <c r="BK126">
        <f>投資後權重!BK126/投資後權重!$BT126</f>
        <v>1.3720111235453965E-2</v>
      </c>
      <c r="BL126">
        <f>投資後權重!BL126/投資後權重!$BT126</f>
        <v>9.9797015880750267E-3</v>
      </c>
      <c r="BM126">
        <f>投資後權重!BM126/投資後權重!$BT126</f>
        <v>0</v>
      </c>
      <c r="BN126">
        <f>投資後權重!BN126/投資後權重!$BT126</f>
        <v>0</v>
      </c>
      <c r="BO126" s="2">
        <f t="shared" si="1"/>
        <v>0.99999999999999978</v>
      </c>
    </row>
    <row r="127" spans="1:67">
      <c r="A127" t="s">
        <v>130</v>
      </c>
      <c r="B127">
        <f>投資後權重!B127/投資後權重!$BT127</f>
        <v>6.1484089281115973E-3</v>
      </c>
      <c r="C127">
        <f>投資後權重!C127/投資後權重!$BT127</f>
        <v>1.1277716395625526E-2</v>
      </c>
      <c r="D127">
        <f>投資後權重!D127/投資後權重!$BT127</f>
        <v>8.5360831877654992E-3</v>
      </c>
      <c r="E127">
        <f>投資後權重!E127/投資後權重!$BT127</f>
        <v>9.2021488241074353E-3</v>
      </c>
      <c r="F127">
        <f>投資後權重!F127/投資後權重!$BT127</f>
        <v>6.6039707312998261E-3</v>
      </c>
      <c r="G127">
        <f>投資後權重!G127/投資後權重!$BT127</f>
        <v>0</v>
      </c>
      <c r="H127">
        <f>投資後權重!H127/投資後權重!$BT127</f>
        <v>8.4384394983630772E-3</v>
      </c>
      <c r="I127">
        <f>投資後權重!I127/投資後權重!$BT127</f>
        <v>0</v>
      </c>
      <c r="J127">
        <f>投資後權重!J127/投資後權重!$BT127</f>
        <v>8.0638812237093203E-3</v>
      </c>
      <c r="K127">
        <f>投資後權重!K127/投資後權重!$BT127</f>
        <v>5.9401260284494871E-3</v>
      </c>
      <c r="L127">
        <f>投資後權重!L127/投資後權重!$BT127</f>
        <v>1.5380001941368952E-2</v>
      </c>
      <c r="M127">
        <f>投資後權重!M127/投資後權重!$BT127</f>
        <v>2.5386546396949341E-2</v>
      </c>
      <c r="N127">
        <f>投資後權重!N127/投資後權重!$BT127</f>
        <v>6.9349742805747239E-2</v>
      </c>
      <c r="O127">
        <f>投資後權重!O127/投資後權重!$BT127</f>
        <v>7.5451083983076352E-3</v>
      </c>
      <c r="P127">
        <f>投資後權重!P127/投資後權重!$BT127</f>
        <v>0.38898913618994324</v>
      </c>
      <c r="Q127">
        <f>投資後權重!Q127/投資後權重!$BT127</f>
        <v>7.4109774318950501E-3</v>
      </c>
      <c r="R127">
        <f>投資後權重!R127/投資後權重!$BT127</f>
        <v>8.7563294321104084E-3</v>
      </c>
      <c r="S127">
        <f>投資後權重!S127/投資後權重!$BT127</f>
        <v>0</v>
      </c>
      <c r="T127">
        <f>投資後權重!T127/投資後權重!$BT127</f>
        <v>6.782694216831516E-3</v>
      </c>
      <c r="U127">
        <f>投資後權重!U127/投資後權重!$BT127</f>
        <v>2.9163131577266542E-2</v>
      </c>
      <c r="V127">
        <f>投資後權重!V127/投資後權重!$BT127</f>
        <v>0</v>
      </c>
      <c r="W127">
        <f>投資後權重!W127/投資後權重!$BT127</f>
        <v>7.4688781039204529E-3</v>
      </c>
      <c r="X127">
        <f>投資後權重!X127/投資後權重!$BT127</f>
        <v>4.8864619453994947E-3</v>
      </c>
      <c r="Y127">
        <f>投資後權重!Y127/投資後權重!$BT127</f>
        <v>2.1289742020461345E-2</v>
      </c>
      <c r="Z127">
        <f>投資後權重!Z127/投資後權重!$BT127</f>
        <v>4.9118254221272549E-2</v>
      </c>
      <c r="AA127">
        <f>投資後權重!AA127/投資後權重!$BT127</f>
        <v>8.5479342543522026E-3</v>
      </c>
      <c r="AB127">
        <f>投資後權重!AB127/投資後權重!$BT127</f>
        <v>0</v>
      </c>
      <c r="AC127">
        <f>投資後權重!AC127/投資後權重!$BT127</f>
        <v>0</v>
      </c>
      <c r="AD127">
        <f>投資後權重!AD127/投資後權重!$BT127</f>
        <v>0</v>
      </c>
      <c r="AE127">
        <f>投資後權重!AE127/投資後權重!$BT127</f>
        <v>0</v>
      </c>
      <c r="AF127">
        <f>投資後權重!AF127/投資後權重!$BT127</f>
        <v>8.6889804653002833E-3</v>
      </c>
      <c r="AG127">
        <f>投資後權重!AG127/投資後權重!$BT127</f>
        <v>3.110651514427689E-2</v>
      </c>
      <c r="AH127">
        <f>投資後權重!AH127/投資後權重!$BT127</f>
        <v>2.4653632227428311E-2</v>
      </c>
      <c r="AI127">
        <f>投資後權重!AI127/投資後權重!$BT127</f>
        <v>7.1231487610897461E-3</v>
      </c>
      <c r="AJ127">
        <f>投資後權重!AJ127/投資後權重!$BT127</f>
        <v>1.0847022106444476E-2</v>
      </c>
      <c r="AK127">
        <f>投資後權重!AK127/投資後權重!$BT127</f>
        <v>9.9183161083152942E-3</v>
      </c>
      <c r="AL127">
        <f>投資後權重!AL127/投資後權重!$BT127</f>
        <v>1.4024985988931083E-2</v>
      </c>
      <c r="AM127">
        <f>投資後權重!AM127/投資後權重!$BT127</f>
        <v>6.304550244223852E-3</v>
      </c>
      <c r="AN127">
        <f>投資後權重!AN127/投資後權重!$BT127</f>
        <v>0</v>
      </c>
      <c r="AO127">
        <f>投資後權重!AO127/投資後權重!$BT127</f>
        <v>7.7676623563674354E-3</v>
      </c>
      <c r="AP127">
        <f>投資後權重!AP127/投資後權重!$BT127</f>
        <v>1.873504675923688E-2</v>
      </c>
      <c r="AQ127">
        <f>投資後權重!AQ127/投資後權重!$BT127</f>
        <v>9.116116779611029E-3</v>
      </c>
      <c r="AR127">
        <f>投資後權重!AR127/投資後權重!$BT127</f>
        <v>6.7896173973889052E-3</v>
      </c>
      <c r="AS127">
        <f>投資後權重!AS127/投資後權重!$BT127</f>
        <v>9.4765378852667351E-3</v>
      </c>
      <c r="AT127">
        <f>投資後權重!AT127/投資後權重!$BT127</f>
        <v>0</v>
      </c>
      <c r="AU127">
        <f>投資後權重!AU127/投資後權重!$BT127</f>
        <v>7.9906966458518826E-3</v>
      </c>
      <c r="AV127">
        <f>投資後權重!AV127/投資後權重!$BT127</f>
        <v>6.7110716707935664E-3</v>
      </c>
      <c r="AW127">
        <f>投資後權重!AW127/投資後權重!$BT127</f>
        <v>8.7089818504036062E-3</v>
      </c>
      <c r="AX127">
        <f>投資後權重!AX127/投資後權重!$BT127</f>
        <v>7.118799447873414E-3</v>
      </c>
      <c r="AY127">
        <f>投資後權重!AY127/投資後權重!$BT127</f>
        <v>0</v>
      </c>
      <c r="AZ127">
        <f>投資後權重!AZ127/投資後權重!$BT127</f>
        <v>4.0344383209310565E-3</v>
      </c>
      <c r="BA127">
        <f>投資後權重!BA127/投資後權重!$BT127</f>
        <v>0</v>
      </c>
      <c r="BB127">
        <f>投資後權重!BB127/投資後權重!$BT127</f>
        <v>0</v>
      </c>
      <c r="BC127">
        <f>投資後權重!BC127/投資後權重!$BT127</f>
        <v>4.4997615261568391E-3</v>
      </c>
      <c r="BD127">
        <f>投資後權重!BD127/投資後權重!$BT127</f>
        <v>1.8006566600062258E-2</v>
      </c>
      <c r="BE127">
        <f>投資後權重!BE127/投資後權重!$BT127</f>
        <v>6.613719737470514E-3</v>
      </c>
      <c r="BF127">
        <f>投資後權重!BF127/投資後權重!$BT127</f>
        <v>6.602014293361891E-3</v>
      </c>
      <c r="BG127">
        <f>投資後權重!BG127/投資後權重!$BT127</f>
        <v>6.681821345854576E-3</v>
      </c>
      <c r="BH127">
        <f>投資後權重!BH127/投資後權重!$BT127</f>
        <v>5.2130051354220899E-3</v>
      </c>
      <c r="BI127">
        <f>投資後權重!BI127/投資後權重!$BT127</f>
        <v>9.0446423642036432E-3</v>
      </c>
      <c r="BJ127">
        <f>投資後權重!BJ127/投資後權重!$BT127</f>
        <v>5.9389068121561616E-3</v>
      </c>
      <c r="BK127">
        <f>投資後權重!BK127/投資後權重!$BT127</f>
        <v>1.4119659455528956E-2</v>
      </c>
      <c r="BL127">
        <f>投資後權重!BL127/投資後權重!$BT127</f>
        <v>9.8780688167912512E-3</v>
      </c>
      <c r="BM127">
        <f>投資後權重!BM127/投資後權重!$BT127</f>
        <v>0</v>
      </c>
      <c r="BN127">
        <f>投資後權重!BN127/投資後權重!$BT127</f>
        <v>0</v>
      </c>
      <c r="BO127" s="2">
        <f t="shared" si="1"/>
        <v>1.0000000000000004</v>
      </c>
    </row>
    <row r="128" spans="1:67">
      <c r="A128" t="s">
        <v>131</v>
      </c>
      <c r="B128">
        <f>投資後權重!B128/投資後權重!$BT128</f>
        <v>6.139687286091113E-3</v>
      </c>
      <c r="C128">
        <f>投資後權重!C128/投資後權重!$BT128</f>
        <v>1.1416846410692089E-2</v>
      </c>
      <c r="D128">
        <f>投資後權重!D128/投資後權重!$BT128</f>
        <v>8.4727501739236544E-3</v>
      </c>
      <c r="E128">
        <f>投資後權重!E128/投資後權重!$BT128</f>
        <v>9.1466167812188272E-3</v>
      </c>
      <c r="F128">
        <f>投資後權重!F128/投資後權重!$BT128</f>
        <v>6.5759595022305915E-3</v>
      </c>
      <c r="G128">
        <f>投資後權重!G128/投資後權重!$BT128</f>
        <v>0</v>
      </c>
      <c r="H128">
        <f>投資後權重!H128/投資後權重!$BT128</f>
        <v>8.5734520344806601E-3</v>
      </c>
      <c r="I128">
        <f>投資後權重!I128/投資後權重!$BT128</f>
        <v>0</v>
      </c>
      <c r="J128">
        <f>投資後權重!J128/投資後權重!$BT128</f>
        <v>8.0231608367271872E-3</v>
      </c>
      <c r="K128">
        <f>投資後權重!K128/投資後權重!$BT128</f>
        <v>5.9577923612112692E-3</v>
      </c>
      <c r="L128">
        <f>投資後權重!L128/投資後權重!$BT128</f>
        <v>1.5542163800134118E-2</v>
      </c>
      <c r="M128">
        <f>投資後權重!M128/投資後權重!$BT128</f>
        <v>2.5039691445433464E-2</v>
      </c>
      <c r="N128">
        <f>投資後權重!N128/投資後權重!$BT128</f>
        <v>6.9717002831286581E-2</v>
      </c>
      <c r="O128">
        <f>投資後權重!O128/投資後權重!$BT128</f>
        <v>7.5872040251387073E-3</v>
      </c>
      <c r="P128">
        <f>投資後權重!P128/投資後權重!$BT128</f>
        <v>0.39014601594093457</v>
      </c>
      <c r="Q128">
        <f>投資後權重!Q128/投資後權重!$BT128</f>
        <v>7.05550937127109E-3</v>
      </c>
      <c r="R128">
        <f>投資後權重!R128/投資後權重!$BT128</f>
        <v>8.6012025819608984E-3</v>
      </c>
      <c r="S128">
        <f>投資後權重!S128/投資後權重!$BT128</f>
        <v>0</v>
      </c>
      <c r="T128">
        <f>投資後權重!T128/投資後權重!$BT128</f>
        <v>6.7671245488212309E-3</v>
      </c>
      <c r="U128">
        <f>投資後權重!U128/投資後權重!$BT128</f>
        <v>2.8980694150429073E-2</v>
      </c>
      <c r="V128">
        <f>投資後權重!V128/投資後權重!$BT128</f>
        <v>0</v>
      </c>
      <c r="W128">
        <f>投資後權重!W128/投資後權重!$BT128</f>
        <v>7.4612063760388639E-3</v>
      </c>
      <c r="X128">
        <f>投資後權重!X128/投資後權重!$BT128</f>
        <v>4.9009946105890486E-3</v>
      </c>
      <c r="Y128">
        <f>投資後權重!Y128/投資後權重!$BT128</f>
        <v>2.1533253731411153E-2</v>
      </c>
      <c r="Z128">
        <f>投資後權重!Z128/投資後權重!$BT128</f>
        <v>4.9083216320546394E-2</v>
      </c>
      <c r="AA128">
        <f>投資後權重!AA128/投資後權重!$BT128</f>
        <v>8.5733563834854854E-3</v>
      </c>
      <c r="AB128">
        <f>投資後權重!AB128/投資後權重!$BT128</f>
        <v>0</v>
      </c>
      <c r="AC128">
        <f>投資後權重!AC128/投資後權重!$BT128</f>
        <v>0</v>
      </c>
      <c r="AD128">
        <f>投資後權重!AD128/投資後權重!$BT128</f>
        <v>0</v>
      </c>
      <c r="AE128">
        <f>投資後權重!AE128/投資後權重!$BT128</f>
        <v>0</v>
      </c>
      <c r="AF128">
        <f>投資後權重!AF128/投資後權重!$BT128</f>
        <v>8.7623574684522598E-3</v>
      </c>
      <c r="AG128">
        <f>投資後權重!AG128/投資後權重!$BT128</f>
        <v>3.0859539125004807E-2</v>
      </c>
      <c r="AH128">
        <f>投資後權重!AH128/投資後權重!$BT128</f>
        <v>2.4463500696891592E-2</v>
      </c>
      <c r="AI128">
        <f>投資後權重!AI128/投資後權重!$BT128</f>
        <v>6.9946019426570223E-3</v>
      </c>
      <c r="AJ128">
        <f>投資後權重!AJ128/投資後權重!$BT128</f>
        <v>1.0915667434991755E-2</v>
      </c>
      <c r="AK128">
        <f>投資後權重!AK128/投資後權重!$BT128</f>
        <v>9.6972763110184153E-3</v>
      </c>
      <c r="AL128">
        <f>投資後權重!AL128/投資後權重!$BT128</f>
        <v>1.4033244924755797E-2</v>
      </c>
      <c r="AM128">
        <f>投資後權重!AM128/投資後權重!$BT128</f>
        <v>6.3075315700923743E-3</v>
      </c>
      <c r="AN128">
        <f>投資後權重!AN128/投資後權重!$BT128</f>
        <v>0</v>
      </c>
      <c r="AO128">
        <f>投資後權重!AO128/投資後權重!$BT128</f>
        <v>7.8338862140375966E-3</v>
      </c>
      <c r="AP128">
        <f>投資後權重!AP128/投資後權重!$BT128</f>
        <v>1.759881446605362E-2</v>
      </c>
      <c r="AQ128">
        <f>投資後權重!AQ128/投資後權重!$BT128</f>
        <v>9.174866191264338E-3</v>
      </c>
      <c r="AR128">
        <f>投資後權重!AR128/投資後權重!$BT128</f>
        <v>6.8339584374225524E-3</v>
      </c>
      <c r="AS128">
        <f>投資後權重!AS128/投資後權重!$BT128</f>
        <v>9.6752795565040722E-3</v>
      </c>
      <c r="AT128">
        <f>投資後權重!AT128/投資後權重!$BT128</f>
        <v>0</v>
      </c>
      <c r="AU128">
        <f>投資後權重!AU128/投資後權重!$BT128</f>
        <v>7.957922101979379E-3</v>
      </c>
      <c r="AV128">
        <f>投資後權重!AV128/投資後權重!$BT128</f>
        <v>6.7664573256894303E-3</v>
      </c>
      <c r="AW128">
        <f>投資後權重!AW128/投資後權重!$BT128</f>
        <v>8.734882945876779E-3</v>
      </c>
      <c r="AX128">
        <f>投資後權重!AX128/投資後權重!$BT128</f>
        <v>7.1736503439446672E-3</v>
      </c>
      <c r="AY128">
        <f>投資後權重!AY128/投資後權重!$BT128</f>
        <v>0</v>
      </c>
      <c r="AZ128">
        <f>投資後權重!AZ128/投資後權重!$BT128</f>
        <v>4.0464370107809178E-3</v>
      </c>
      <c r="BA128">
        <f>投資後權重!BA128/投資後權重!$BT128</f>
        <v>0</v>
      </c>
      <c r="BB128">
        <f>投資後權重!BB128/投資後權重!$BT128</f>
        <v>0</v>
      </c>
      <c r="BC128">
        <f>投資後權重!BC128/投資後權重!$BT128</f>
        <v>4.5131441183929337E-3</v>
      </c>
      <c r="BD128">
        <f>投資後權重!BD128/投資後權重!$BT128</f>
        <v>1.8263613637835314E-2</v>
      </c>
      <c r="BE128">
        <f>投資後權重!BE128/投資後權重!$BT128</f>
        <v>6.7171442995023504E-3</v>
      </c>
      <c r="BF128">
        <f>投資後權重!BF128/投資後權重!$BT128</f>
        <v>6.5597645548935261E-3</v>
      </c>
      <c r="BG128">
        <f>投資後權重!BG128/投資後權重!$BT128</f>
        <v>6.7426824814344243E-3</v>
      </c>
      <c r="BH128">
        <f>投資後權重!BH128/投資後權重!$BT128</f>
        <v>5.2285089619352257E-3</v>
      </c>
      <c r="BI128">
        <f>投資後權重!BI128/投資後權重!$BT128</f>
        <v>9.0886256192751185E-3</v>
      </c>
      <c r="BJ128">
        <f>投資後權重!BJ128/投資後權重!$BT128</f>
        <v>5.9565695188870072E-3</v>
      </c>
      <c r="BK128">
        <f>投資後權重!BK128/投資後權重!$BT128</f>
        <v>1.4161652268683045E-2</v>
      </c>
      <c r="BL128">
        <f>投資後權重!BL128/投資後權重!$BT128</f>
        <v>9.6435189676876316E-3</v>
      </c>
      <c r="BM128">
        <f>投資後權重!BM128/投資後權重!$BT128</f>
        <v>0</v>
      </c>
      <c r="BN128">
        <f>投資後權重!BN128/投資後權重!$BT128</f>
        <v>0</v>
      </c>
      <c r="BO128" s="2">
        <f t="shared" si="1"/>
        <v>0.99999999999999989</v>
      </c>
    </row>
    <row r="129" spans="1:67">
      <c r="A129" t="s">
        <v>132</v>
      </c>
      <c r="B129">
        <f>投資後權重!B129/投資後權重!$BT129</f>
        <v>6.1174411847126128E-3</v>
      </c>
      <c r="C129">
        <f>投資後權重!C129/投資後權重!$BT129</f>
        <v>1.1148718843014134E-2</v>
      </c>
      <c r="D129">
        <f>投資後權重!D129/投資後權重!$BT129</f>
        <v>8.4149788689298084E-3</v>
      </c>
      <c r="E129">
        <f>投資後權重!E129/投資後權重!$BT129</f>
        <v>8.9626680513625028E-3</v>
      </c>
      <c r="F129">
        <f>投資後權重!F129/投資後權重!$BT129</f>
        <v>6.5560851074771831E-3</v>
      </c>
      <c r="G129">
        <f>投資後權重!G129/投資後權重!$BT129</f>
        <v>0</v>
      </c>
      <c r="H129">
        <f>投資後權重!H129/投資後權重!$BT129</f>
        <v>8.4205230072010445E-3</v>
      </c>
      <c r="I129">
        <f>投資後權重!I129/投資後權重!$BT129</f>
        <v>0</v>
      </c>
      <c r="J129">
        <f>投資後權重!J129/投資後權重!$BT129</f>
        <v>8.2785066823591793E-3</v>
      </c>
      <c r="K129">
        <f>投資後權重!K129/投資後權重!$BT129</f>
        <v>6.0362756793386511E-3</v>
      </c>
      <c r="L129">
        <f>投資後權重!L129/投資後權重!$BT129</f>
        <v>1.5347347127773614E-2</v>
      </c>
      <c r="M129">
        <f>投資後權重!M129/投資後權重!$BT129</f>
        <v>2.4762361014502486E-2</v>
      </c>
      <c r="N129">
        <f>投資後權重!N129/投資後權重!$BT129</f>
        <v>6.8241353635400251E-2</v>
      </c>
      <c r="O129">
        <f>投資後權重!O129/投資後權重!$BT129</f>
        <v>7.861541891423315E-3</v>
      </c>
      <c r="P129">
        <f>投資後權重!P129/投資後權重!$BT129</f>
        <v>0.39376174281270399</v>
      </c>
      <c r="Q129">
        <f>投資後權重!Q129/投資後權重!$BT129</f>
        <v>7.0455549764965927E-3</v>
      </c>
      <c r="R129">
        <f>投資後權重!R129/投資後權重!$BT129</f>
        <v>8.6175726416155649E-3</v>
      </c>
      <c r="S129">
        <f>投資後權重!S129/投資後權重!$BT129</f>
        <v>0</v>
      </c>
      <c r="T129">
        <f>投資後權重!T129/投資後權重!$BT129</f>
        <v>6.6260523654498617E-3</v>
      </c>
      <c r="U129">
        <f>投資後權重!U129/投資後權重!$BT129</f>
        <v>2.8788776098921467E-2</v>
      </c>
      <c r="V129">
        <f>投資後權重!V129/投資後權重!$BT129</f>
        <v>0</v>
      </c>
      <c r="W129">
        <f>投資後權重!W129/投資後權重!$BT129</f>
        <v>7.5323076338773189E-3</v>
      </c>
      <c r="X129">
        <f>投資後權重!X129/投資後權重!$BT129</f>
        <v>4.8760870114706156E-3</v>
      </c>
      <c r="Y129">
        <f>投資後權重!Y129/投資後權重!$BT129</f>
        <v>2.1423818464843286E-2</v>
      </c>
      <c r="Z129">
        <f>投資後權重!Z129/投資後權重!$BT129</f>
        <v>4.8473371147495205E-2</v>
      </c>
      <c r="AA129">
        <f>投資後權重!AA129/投資後權重!$BT129</f>
        <v>8.4314592288240817E-3</v>
      </c>
      <c r="AB129">
        <f>投資後權重!AB129/投資後權重!$BT129</f>
        <v>0</v>
      </c>
      <c r="AC129">
        <f>投資後權重!AC129/投資後權重!$BT129</f>
        <v>0</v>
      </c>
      <c r="AD129">
        <f>投資後權重!AD129/投資後權重!$BT129</f>
        <v>0</v>
      </c>
      <c r="AE129">
        <f>投資後權重!AE129/投資後權重!$BT129</f>
        <v>0</v>
      </c>
      <c r="AF129">
        <f>投資後權重!AF129/投資後權重!$BT129</f>
        <v>8.6547674219805432E-3</v>
      </c>
      <c r="AG129">
        <f>投資後權重!AG129/投資後權重!$BT129</f>
        <v>3.0972917095481365E-2</v>
      </c>
      <c r="AH129">
        <f>投資後權重!AH129/投資後權重!$BT129</f>
        <v>2.4488952999159781E-2</v>
      </c>
      <c r="AI129">
        <f>投資後權重!AI129/投資後權重!$BT129</f>
        <v>6.9803358246989383E-3</v>
      </c>
      <c r="AJ129">
        <f>投資後權重!AJ129/投資後權重!$BT129</f>
        <v>1.0860192354894037E-2</v>
      </c>
      <c r="AK129">
        <f>投資後權重!AK129/投資後權重!$BT129</f>
        <v>9.6773184872349371E-3</v>
      </c>
      <c r="AL129">
        <f>投資後權重!AL129/投資後權重!$BT129</f>
        <v>1.392864353990025E-2</v>
      </c>
      <c r="AM129">
        <f>投資後權重!AM129/投資後權重!$BT129</f>
        <v>6.2754757364794824E-3</v>
      </c>
      <c r="AN129">
        <f>投資後權重!AN129/投資後權重!$BT129</f>
        <v>0</v>
      </c>
      <c r="AO129">
        <f>投資後權重!AO129/投資後權重!$BT129</f>
        <v>7.7082669036408064E-3</v>
      </c>
      <c r="AP129">
        <f>投資後權重!AP129/投資後權重!$BT129</f>
        <v>1.7369857688287634E-2</v>
      </c>
      <c r="AQ129">
        <f>投資後權重!AQ129/投資後權重!$BT129</f>
        <v>9.1282381275314111E-3</v>
      </c>
      <c r="AR129">
        <f>投資後權重!AR129/投資後權重!$BT129</f>
        <v>6.7391633777789343E-3</v>
      </c>
      <c r="AS129">
        <f>投資後權重!AS129/投資後權重!$BT129</f>
        <v>9.6415347716661409E-3</v>
      </c>
      <c r="AT129">
        <f>投資後權重!AT129/投資後權重!$BT129</f>
        <v>0</v>
      </c>
      <c r="AU129">
        <f>投資後權重!AU129/投資後權重!$BT129</f>
        <v>7.8471636465350259E-3</v>
      </c>
      <c r="AV129">
        <f>投資後權重!AV129/投資後權重!$BT129</f>
        <v>6.9787942094813819E-3</v>
      </c>
      <c r="AW129">
        <f>投資後權重!AW129/投資後權重!$BT129</f>
        <v>8.6904909438345265E-3</v>
      </c>
      <c r="AX129">
        <f>投資後權重!AX129/投資後權重!$BT129</f>
        <v>7.6063040245792218E-3</v>
      </c>
      <c r="AY129">
        <f>投資後權重!AY129/投資後權重!$BT129</f>
        <v>0</v>
      </c>
      <c r="AZ129">
        <f>投資後權重!AZ129/投資後權重!$BT129</f>
        <v>4.0258724032000886E-3</v>
      </c>
      <c r="BA129">
        <f>投資後權重!BA129/投資後權重!$BT129</f>
        <v>0</v>
      </c>
      <c r="BB129">
        <f>投資後權重!BB129/投資後權重!$BT129</f>
        <v>0</v>
      </c>
      <c r="BC129">
        <f>投資後權重!BC129/投資後權重!$BT129</f>
        <v>4.4902076343939978E-3</v>
      </c>
      <c r="BD129">
        <f>投資後權重!BD129/投資後權重!$BT129</f>
        <v>1.8120180150558728E-2</v>
      </c>
      <c r="BE129">
        <f>投資後權重!BE129/投資後權重!$BT129</f>
        <v>6.7080055301477716E-3</v>
      </c>
      <c r="BF129">
        <f>投資後權重!BF129/投資後權重!$BT129</f>
        <v>6.5572118671755617E-3</v>
      </c>
      <c r="BG129">
        <f>投資後權重!BG129/投資後權重!$BT129</f>
        <v>6.6676345056085216E-3</v>
      </c>
      <c r="BH129">
        <f>投資後權重!BH129/投資後權重!$BT129</f>
        <v>5.2019368851307247E-3</v>
      </c>
      <c r="BI129">
        <f>投資後權重!BI129/投資後權重!$BT129</f>
        <v>9.0424358432297982E-3</v>
      </c>
      <c r="BJ129">
        <f>投資後權重!BJ129/投資後權重!$BT129</f>
        <v>5.8859823799250885E-3</v>
      </c>
      <c r="BK129">
        <f>投資後權重!BK129/投資後權重!$BT129</f>
        <v>1.4089680600564721E-2</v>
      </c>
      <c r="BL129">
        <f>投資後權重!BL129/投資後權重!$BT129</f>
        <v>9.9378915717078953E-3</v>
      </c>
      <c r="BM129">
        <f>投資後權重!BM129/投資後權重!$BT129</f>
        <v>0</v>
      </c>
      <c r="BN129">
        <f>投資後權重!BN129/投資後權重!$BT129</f>
        <v>0</v>
      </c>
      <c r="BO129" s="2">
        <f t="shared" si="1"/>
        <v>0.99999999999999978</v>
      </c>
    </row>
    <row r="130" spans="1:67">
      <c r="A130" t="s">
        <v>133</v>
      </c>
      <c r="B130">
        <f>投資後權重!B130/投資後權重!$BT130</f>
        <v>6.2511270915071243E-3</v>
      </c>
      <c r="C130">
        <f>投資後權重!C130/投資後權重!$BT130</f>
        <v>1.1263497428293282E-2</v>
      </c>
      <c r="D130">
        <f>投資後權重!D130/投資後權重!$BT130</f>
        <v>8.9431725872755642E-3</v>
      </c>
      <c r="E130">
        <f>投資後權重!E130/投資後權重!$BT130</f>
        <v>9.3437052094101219E-3</v>
      </c>
      <c r="F130">
        <f>投資後權重!F130/投資後權重!$BT130</f>
        <v>6.81635883680659E-3</v>
      </c>
      <c r="G130">
        <f>投資後權重!G130/投資後權重!$BT130</f>
        <v>0</v>
      </c>
      <c r="H130">
        <f>投資後權重!H130/投資後權重!$BT130</f>
        <v>8.609424280885276E-3</v>
      </c>
      <c r="I130">
        <f>投資後權重!I130/投資後權重!$BT130</f>
        <v>0</v>
      </c>
      <c r="J130">
        <f>投資後權重!J130/投資後權重!$BT130</f>
        <v>8.1261673031948617E-3</v>
      </c>
      <c r="K130">
        <f>投資後權重!K130/投資後權重!$BT130</f>
        <v>5.940595496504472E-3</v>
      </c>
      <c r="L130">
        <f>投資後權重!L130/投資後權重!$BT130</f>
        <v>1.5523636154752654E-2</v>
      </c>
      <c r="M130">
        <f>投資後權重!M130/投資後權重!$BT130</f>
        <v>2.4955717395651961E-2</v>
      </c>
      <c r="N130">
        <f>投資後權重!N130/投資後權重!$BT130</f>
        <v>6.8701153565380244E-2</v>
      </c>
      <c r="O130">
        <f>投資後權重!O130/投資後權重!$BT130</f>
        <v>7.8925022533574331E-3</v>
      </c>
      <c r="P130">
        <f>投資後權重!P130/投資後權重!$BT130</f>
        <v>0.38884670450037623</v>
      </c>
      <c r="Q130">
        <f>投資後權重!Q130/投資後權重!$BT130</f>
        <v>6.8906817381433703E-3</v>
      </c>
      <c r="R130">
        <f>投資後權重!R130/投資後權重!$BT130</f>
        <v>8.5689682133973082E-3</v>
      </c>
      <c r="S130">
        <f>投資後權重!S130/投資後權重!$BT130</f>
        <v>0</v>
      </c>
      <c r="T130">
        <f>投資後權重!T130/投資後權重!$BT130</f>
        <v>6.6542050259275577E-3</v>
      </c>
      <c r="U130">
        <f>投資後權重!U130/投資後權重!$BT130</f>
        <v>2.8351971924012221E-2</v>
      </c>
      <c r="V130">
        <f>投資後權重!V130/投資後權重!$BT130</f>
        <v>0</v>
      </c>
      <c r="W130">
        <f>投資後權重!W130/投資後權重!$BT130</f>
        <v>7.5085558164023737E-3</v>
      </c>
      <c r="X130">
        <f>投資後權重!X130/投資後權重!$BT130</f>
        <v>4.9320967327312814E-3</v>
      </c>
      <c r="Y130">
        <f>投資後權重!Y130/投資後權重!$BT130</f>
        <v>2.1669905562496018E-2</v>
      </c>
      <c r="Z130">
        <f>投資後權重!Z130/投資後權重!$BT130</f>
        <v>4.830109287097669E-2</v>
      </c>
      <c r="AA130">
        <f>投資後權重!AA130/投資後權重!$BT130</f>
        <v>8.5531720045936201E-3</v>
      </c>
      <c r="AB130">
        <f>投資後權重!AB130/投資後權重!$BT130</f>
        <v>0</v>
      </c>
      <c r="AC130">
        <f>投資後權重!AC130/投資後權重!$BT130</f>
        <v>0</v>
      </c>
      <c r="AD130">
        <f>投資後權重!AD130/投資後權重!$BT130</f>
        <v>0</v>
      </c>
      <c r="AE130">
        <f>投資後權重!AE130/投資後權重!$BT130</f>
        <v>0</v>
      </c>
      <c r="AF130">
        <f>投資後權重!AF130/投資後權重!$BT130</f>
        <v>8.6903986379947198E-3</v>
      </c>
      <c r="AG130">
        <f>投資後權重!AG130/投資後權重!$BT130</f>
        <v>3.1089540674466745E-2</v>
      </c>
      <c r="AH130">
        <f>投資後權重!AH130/投資後權重!$BT130</f>
        <v>2.4732373111884552E-2</v>
      </c>
      <c r="AI130">
        <f>投資後權重!AI130/投資後權重!$BT130</f>
        <v>7.0605162363543313E-3</v>
      </c>
      <c r="AJ130">
        <f>投資後權重!AJ130/投資後權重!$BT130</f>
        <v>1.1003247406422974E-2</v>
      </c>
      <c r="AK130">
        <f>投資後權重!AK130/投資後權重!$BT130</f>
        <v>9.8329711754777237E-3</v>
      </c>
      <c r="AL130">
        <f>投資後權重!AL130/投資後權重!$BT130</f>
        <v>1.410546877036838E-2</v>
      </c>
      <c r="AM130">
        <f>投資後權重!AM130/投資後權重!$BT130</f>
        <v>6.3158218950764003E-3</v>
      </c>
      <c r="AN130">
        <f>投資後權重!AN130/投資後權重!$BT130</f>
        <v>0</v>
      </c>
      <c r="AO130">
        <f>投資後權重!AO130/投資後權重!$BT130</f>
        <v>7.7534128101925679E-3</v>
      </c>
      <c r="AP130">
        <f>投資後權重!AP130/投資後權重!$BT130</f>
        <v>1.7404739086249871E-2</v>
      </c>
      <c r="AQ130">
        <f>投資後權重!AQ130/投資後權重!$BT130</f>
        <v>9.2330906602941156E-3</v>
      </c>
      <c r="AR130">
        <f>投資後權重!AR130/投資後權重!$BT130</f>
        <v>6.7922720250994913E-3</v>
      </c>
      <c r="AS130">
        <f>投資後權重!AS130/投資後權重!$BT130</f>
        <v>9.5650395037931886E-3</v>
      </c>
      <c r="AT130">
        <f>投資後權重!AT130/投資後權重!$BT130</f>
        <v>0</v>
      </c>
      <c r="AU130">
        <f>投資後權重!AU130/投資後權重!$BT130</f>
        <v>7.8804027584868843E-3</v>
      </c>
      <c r="AV130">
        <f>投資後權重!AV130/投資後權重!$BT130</f>
        <v>7.6828546201751675E-3</v>
      </c>
      <c r="AW130">
        <f>投資後權重!AW130/投資後權重!$BT130</f>
        <v>8.8773480685949546E-3</v>
      </c>
      <c r="AX130">
        <f>投資後權重!AX130/投資後權重!$BT130</f>
        <v>7.3886391298790127E-3</v>
      </c>
      <c r="AY130">
        <f>投資後權重!AY130/投資後權重!$BT130</f>
        <v>0</v>
      </c>
      <c r="AZ130">
        <f>投資後權重!AZ130/投資後權重!$BT130</f>
        <v>4.0721160388455975E-3</v>
      </c>
      <c r="BA130">
        <f>投資後權重!BA130/投資後權重!$BT130</f>
        <v>0</v>
      </c>
      <c r="BB130">
        <f>投資後權重!BB130/投資後權重!$BT130</f>
        <v>0</v>
      </c>
      <c r="BC130">
        <f>投資後權重!BC130/投資後權重!$BT130</f>
        <v>4.5417849088383016E-3</v>
      </c>
      <c r="BD130">
        <f>投資後權重!BD130/投資後權重!$BT130</f>
        <v>1.8686694600508844E-2</v>
      </c>
      <c r="BE130">
        <f>投資後權重!BE130/投資後權重!$BT130</f>
        <v>6.8609155782283597E-3</v>
      </c>
      <c r="BF130">
        <f>投資後權重!BF130/投資後權重!$BT130</f>
        <v>6.663670665928682E-3</v>
      </c>
      <c r="BG130">
        <f>投資後權重!BG130/投資後權重!$BT130</f>
        <v>6.6823494325746182E-3</v>
      </c>
      <c r="BH130">
        <f>投資後權重!BH130/投資後權重!$BT130</f>
        <v>5.2616895175727528E-3</v>
      </c>
      <c r="BI130">
        <f>投資後權重!BI130/投資後權重!$BT130</f>
        <v>9.1291104999211645E-3</v>
      </c>
      <c r="BJ130">
        <f>投資後權重!BJ130/投資後權重!$BT130</f>
        <v>5.8720363178223255E-3</v>
      </c>
      <c r="BK130">
        <f>投資後權重!BK130/投資後權重!$BT130</f>
        <v>1.4451935346088426E-2</v>
      </c>
      <c r="BL130">
        <f>投資後權重!BL130/投資後權重!$BT130</f>
        <v>9.7251485307836491E-3</v>
      </c>
      <c r="BM130">
        <f>投資後權重!BM130/投資後權重!$BT130</f>
        <v>0</v>
      </c>
      <c r="BN130">
        <f>投資後權重!BN130/投資後權重!$BT130</f>
        <v>0</v>
      </c>
      <c r="BO130" s="2">
        <f t="shared" si="1"/>
        <v>0.99999999999999989</v>
      </c>
    </row>
    <row r="131" spans="1:67">
      <c r="A131" t="s">
        <v>134</v>
      </c>
      <c r="B131">
        <f>投資後權重!B131/投資後權重!$BT131</f>
        <v>6.4103911048573681E-3</v>
      </c>
      <c r="C131">
        <f>投資後權重!C131/投資後權重!$BT131</f>
        <v>1.1801980540025627E-2</v>
      </c>
      <c r="D131">
        <f>投資後權重!D131/投資後權重!$BT131</f>
        <v>9.1978594471235856E-3</v>
      </c>
      <c r="E131">
        <f>投資後權重!E131/投資後權重!$BT131</f>
        <v>9.5557020675748252E-3</v>
      </c>
      <c r="F131">
        <f>投資後權重!F131/投資後權重!$BT131</f>
        <v>7.1317378454904094E-3</v>
      </c>
      <c r="G131">
        <f>投資後權重!G131/投資後權重!$BT131</f>
        <v>0</v>
      </c>
      <c r="H131">
        <f>投資後權重!H131/投資後權重!$BT131</f>
        <v>8.8088890053202584E-3</v>
      </c>
      <c r="I131">
        <f>投資後權重!I131/投資後權重!$BT131</f>
        <v>0</v>
      </c>
      <c r="J131">
        <f>投資後權重!J131/投資後權重!$BT131</f>
        <v>8.4731948451908963E-3</v>
      </c>
      <c r="K131">
        <f>投資後權重!K131/投資後權重!$BT131</f>
        <v>6.1233120906403118E-3</v>
      </c>
      <c r="L131">
        <f>投資後權重!L131/投資後權重!$BT131</f>
        <v>1.5692576350734976E-2</v>
      </c>
      <c r="M131">
        <f>投資後權重!M131/投資後權重!$BT131</f>
        <v>2.4784481416316374E-2</v>
      </c>
      <c r="N131">
        <f>投資後權重!N131/投資後權重!$BT131</f>
        <v>6.7208528293050004E-2</v>
      </c>
      <c r="O131">
        <f>投資後權重!O131/投資後權重!$BT131</f>
        <v>7.9936476551631802E-3</v>
      </c>
      <c r="P131">
        <f>投資後權重!P131/投資後權重!$BT131</f>
        <v>0.38572102244414258</v>
      </c>
      <c r="Q131">
        <f>投資後權重!Q131/投資後權重!$BT131</f>
        <v>6.6990077774866565E-3</v>
      </c>
      <c r="R131">
        <f>投資後權重!R131/投資後權重!$BT131</f>
        <v>8.7291854550174217E-3</v>
      </c>
      <c r="S131">
        <f>投資後權重!S131/投資後權重!$BT131</f>
        <v>0</v>
      </c>
      <c r="T131">
        <f>投資後權重!T131/投資後權重!$BT131</f>
        <v>6.6308338243981323E-3</v>
      </c>
      <c r="U131">
        <f>投資後權重!U131/投資後權重!$BT131</f>
        <v>2.7354950658028343E-2</v>
      </c>
      <c r="V131">
        <f>投資後權重!V131/投資後權重!$BT131</f>
        <v>0</v>
      </c>
      <c r="W131">
        <f>投資後權重!W131/投資後權重!$BT131</f>
        <v>7.5519456092090617E-3</v>
      </c>
      <c r="X131">
        <f>投資後權重!X131/投資後權重!$BT131</f>
        <v>5.0141536195603556E-3</v>
      </c>
      <c r="Y131">
        <f>投資後權重!Y131/投資後權重!$BT131</f>
        <v>2.2214789885344303E-2</v>
      </c>
      <c r="Z131">
        <f>投資後權重!Z131/投資後權重!$BT131</f>
        <v>4.7436987177956171E-2</v>
      </c>
      <c r="AA131">
        <f>投資後權重!AA131/投資後權重!$BT131</f>
        <v>8.7460289713953924E-3</v>
      </c>
      <c r="AB131">
        <f>投資後權重!AB131/投資後權重!$BT131</f>
        <v>0</v>
      </c>
      <c r="AC131">
        <f>投資後權重!AC131/投資後權重!$BT131</f>
        <v>0</v>
      </c>
      <c r="AD131">
        <f>投資後權重!AD131/投資後權重!$BT131</f>
        <v>0</v>
      </c>
      <c r="AE131">
        <f>投資後權重!AE131/投資後權重!$BT131</f>
        <v>0</v>
      </c>
      <c r="AF131">
        <f>投資後權重!AF131/投資後權重!$BT131</f>
        <v>8.9484604615518454E-3</v>
      </c>
      <c r="AG131">
        <f>投資後權重!AG131/投資後權重!$BT131</f>
        <v>3.1224727339673086E-2</v>
      </c>
      <c r="AH131">
        <f>投資後權重!AH131/投資後權重!$BT131</f>
        <v>2.4720297101611288E-2</v>
      </c>
      <c r="AI131">
        <f>投資後權重!AI131/投資後權重!$BT131</f>
        <v>7.1342161290151394E-3</v>
      </c>
      <c r="AJ131">
        <f>投資後權重!AJ131/投資後權重!$BT131</f>
        <v>1.1335214643929231E-2</v>
      </c>
      <c r="AK131">
        <f>投資後權重!AK131/投資後權重!$BT131</f>
        <v>1.0026721045827464E-2</v>
      </c>
      <c r="AL131">
        <f>投資後權重!AL131/投資後權重!$BT131</f>
        <v>1.4631055894856347E-2</v>
      </c>
      <c r="AM131">
        <f>投資後權重!AM131/投資後權重!$BT131</f>
        <v>6.4370331797297137E-3</v>
      </c>
      <c r="AN131">
        <f>投資後權重!AN131/投資後權重!$BT131</f>
        <v>0</v>
      </c>
      <c r="AO131">
        <f>投資後權重!AO131/投資後權重!$BT131</f>
        <v>7.9118208174263367E-3</v>
      </c>
      <c r="AP131">
        <f>投資後權重!AP131/投資後權重!$BT131</f>
        <v>1.7694307353638469E-2</v>
      </c>
      <c r="AQ131">
        <f>投資後權重!AQ131/投資後權重!$BT131</f>
        <v>9.5161763598922231E-3</v>
      </c>
      <c r="AR131">
        <f>投資後權重!AR131/投資後權重!$BT131</f>
        <v>6.9546888932643641E-3</v>
      </c>
      <c r="AS131">
        <f>投資後權重!AS131/投資後權重!$BT131</f>
        <v>9.5496803362414406E-3</v>
      </c>
      <c r="AT131">
        <f>投資後權重!AT131/投資後權重!$BT131</f>
        <v>0</v>
      </c>
      <c r="AU131">
        <f>投資後權重!AU131/投資後權重!$BT131</f>
        <v>8.0115115652199965E-3</v>
      </c>
      <c r="AV131">
        <f>投資後權重!AV131/投資後權重!$BT131</f>
        <v>7.4301101378877032E-3</v>
      </c>
      <c r="AW131">
        <f>投資後權重!AW131/投資後權重!$BT131</f>
        <v>9.2020050113847621E-3</v>
      </c>
      <c r="AX131">
        <f>投資後權重!AX131/投資後權重!$BT131</f>
        <v>7.3737394015398298E-3</v>
      </c>
      <c r="AY131">
        <f>投資後權重!AY131/投資後權重!$BT131</f>
        <v>0</v>
      </c>
      <c r="AZ131">
        <f>投資後權重!AZ131/投資後權重!$BT131</f>
        <v>4.1398651490236063E-3</v>
      </c>
      <c r="BA131">
        <f>投資後權重!BA131/投資後權重!$BT131</f>
        <v>0</v>
      </c>
      <c r="BB131">
        <f>投資後權重!BB131/投資後權重!$BT131</f>
        <v>0</v>
      </c>
      <c r="BC131">
        <f>投資後權重!BC131/投資後權重!$BT131</f>
        <v>4.6173480517493603E-3</v>
      </c>
      <c r="BD131">
        <f>投資後權重!BD131/投資後權重!$BT131</f>
        <v>1.8320964640934297E-2</v>
      </c>
      <c r="BE131">
        <f>投資後權重!BE131/投資後權重!$BT131</f>
        <v>7.2835422853293544E-3</v>
      </c>
      <c r="BF131">
        <f>投資後權重!BF131/投資後權重!$BT131</f>
        <v>6.7428795960116144E-3</v>
      </c>
      <c r="BG131">
        <f>投資後權重!BG131/投資後權重!$BT131</f>
        <v>6.4790107539101621E-3</v>
      </c>
      <c r="BH131">
        <f>投資後權重!BH131/投資後權重!$BT131</f>
        <v>5.3492299460497286E-3</v>
      </c>
      <c r="BI131">
        <f>投資後權重!BI131/投資後權重!$BT131</f>
        <v>9.3683861223766325E-3</v>
      </c>
      <c r="BJ131">
        <f>投資後權重!BJ131/投資後權重!$BT131</f>
        <v>5.8557259982865741E-3</v>
      </c>
      <c r="BK131">
        <f>投資後權重!BK131/投資後權重!$BT131</f>
        <v>1.5009315655773211E-2</v>
      </c>
      <c r="BL131">
        <f>投資後權重!BL131/投資後權重!$BT131</f>
        <v>9.450760043839903E-3</v>
      </c>
      <c r="BM131">
        <f>投資後權重!BM131/投資後權重!$BT131</f>
        <v>0</v>
      </c>
      <c r="BN131">
        <f>投資後權重!BN131/投資後權重!$BT131</f>
        <v>0</v>
      </c>
      <c r="BO131" s="2">
        <f t="shared" si="1"/>
        <v>1</v>
      </c>
    </row>
    <row r="132" spans="1:67">
      <c r="A132" t="s">
        <v>135</v>
      </c>
      <c r="B132">
        <f>投資後權重!B132/投資後權重!$BT132</f>
        <v>6.5161832975516986E-3</v>
      </c>
      <c r="C132">
        <f>投資後權重!C132/投資後權重!$BT132</f>
        <v>1.1997068771924847E-2</v>
      </c>
      <c r="D132">
        <f>投資後權重!D132/投資後權重!$BT132</f>
        <v>9.2954318665031295E-3</v>
      </c>
      <c r="E132">
        <f>投資後權重!E132/投資後權重!$BT132</f>
        <v>9.7117409182439947E-3</v>
      </c>
      <c r="F132">
        <f>投資後權重!F132/投資後權重!$BT132</f>
        <v>7.1916525661786862E-3</v>
      </c>
      <c r="G132">
        <f>投資後權重!G132/投資後權重!$BT132</f>
        <v>0</v>
      </c>
      <c r="H132">
        <f>投資後權重!H132/投資後權重!$BT132</f>
        <v>8.9485376729340847E-3</v>
      </c>
      <c r="I132">
        <f>投資後權重!I132/投資後權重!$BT132</f>
        <v>0</v>
      </c>
      <c r="J132">
        <f>投資後權重!J132/投資後權重!$BT132</f>
        <v>8.5274597695119188E-3</v>
      </c>
      <c r="K132">
        <f>投資後權重!K132/投資後權重!$BT132</f>
        <v>6.2603455482202093E-3</v>
      </c>
      <c r="L132">
        <f>投資後權重!L132/投資後權重!$BT132</f>
        <v>1.5800211607472747E-2</v>
      </c>
      <c r="M132">
        <f>投資後權重!M132/投資後權重!$BT132</f>
        <v>2.5181354831831398E-2</v>
      </c>
      <c r="N132">
        <f>投資後權重!N132/投資後權重!$BT132</f>
        <v>6.8712586370529113E-2</v>
      </c>
      <c r="O132">
        <f>投資後權重!O132/投資後權重!$BT132</f>
        <v>7.8744195953117015E-3</v>
      </c>
      <c r="P132">
        <f>投資後權重!P132/投資後權重!$BT132</f>
        <v>0.38061937535228485</v>
      </c>
      <c r="Q132">
        <f>投資後權重!Q132/投資後權重!$BT132</f>
        <v>7.0940154606128573E-3</v>
      </c>
      <c r="R132">
        <f>投資後權重!R132/投資後權重!$BT132</f>
        <v>8.6899169574136507E-3</v>
      </c>
      <c r="S132">
        <f>投資後權重!S132/投資後權重!$BT132</f>
        <v>0</v>
      </c>
      <c r="T132">
        <f>投資後權重!T132/投資後權重!$BT132</f>
        <v>6.6546069905111813E-3</v>
      </c>
      <c r="U132">
        <f>投資後權重!U132/投資後權重!$BT132</f>
        <v>2.7873277039221787E-2</v>
      </c>
      <c r="V132">
        <f>投資後權重!V132/投資後權重!$BT132</f>
        <v>0</v>
      </c>
      <c r="W132">
        <f>投資後權重!W132/投資後權重!$BT132</f>
        <v>7.6584326055866249E-3</v>
      </c>
      <c r="X132">
        <f>投資後權重!X132/投資後權重!$BT132</f>
        <v>5.1263652457447179E-3</v>
      </c>
      <c r="Y132">
        <f>投資後權重!Y132/投資後權重!$BT132</f>
        <v>2.2806174537522046E-2</v>
      </c>
      <c r="Z132">
        <f>投資後權重!Z132/投資後權重!$BT132</f>
        <v>4.7740788113289336E-2</v>
      </c>
      <c r="AA132">
        <f>投資後權重!AA132/投資後權重!$BT132</f>
        <v>8.6316374381494067E-3</v>
      </c>
      <c r="AB132">
        <f>投資後權重!AB132/投資後權重!$BT132</f>
        <v>0</v>
      </c>
      <c r="AC132">
        <f>投資後權重!AC132/投資後權重!$BT132</f>
        <v>0</v>
      </c>
      <c r="AD132">
        <f>投資後權重!AD132/投資後權重!$BT132</f>
        <v>0</v>
      </c>
      <c r="AE132">
        <f>投資後權重!AE132/投資後權重!$BT132</f>
        <v>0</v>
      </c>
      <c r="AF132">
        <f>投資後權重!AF132/投資後權重!$BT132</f>
        <v>9.0824227913550524E-3</v>
      </c>
      <c r="AG132">
        <f>投資後權重!AG132/投資後權重!$BT132</f>
        <v>3.057412415531215E-2</v>
      </c>
      <c r="AH132">
        <f>投資後權重!AH132/投資後權重!$BT132</f>
        <v>2.4643642591135547E-2</v>
      </c>
      <c r="AI132">
        <f>投資後權重!AI132/投資後權重!$BT132</f>
        <v>7.1148818460806361E-3</v>
      </c>
      <c r="AJ132">
        <f>投資後權重!AJ132/投資後權重!$BT132</f>
        <v>1.1512767674214592E-2</v>
      </c>
      <c r="AK132">
        <f>投資後權重!AK132/投資後權重!$BT132</f>
        <v>1.0050711185158698E-2</v>
      </c>
      <c r="AL132">
        <f>投資後權重!AL132/投資後權重!$BT132</f>
        <v>1.4783530922707398E-2</v>
      </c>
      <c r="AM132">
        <f>投資後權重!AM132/投資後權重!$BT132</f>
        <v>6.5151115807245193E-3</v>
      </c>
      <c r="AN132">
        <f>投資後權重!AN132/投資後權重!$BT132</f>
        <v>0</v>
      </c>
      <c r="AO132">
        <f>投資後權重!AO132/投資後權重!$BT132</f>
        <v>7.9986687203541396E-3</v>
      </c>
      <c r="AP132">
        <f>投資後權重!AP132/投資後權重!$BT132</f>
        <v>1.7576914809297895E-2</v>
      </c>
      <c r="AQ132">
        <f>投資後權重!AQ132/投資後權重!$BT132</f>
        <v>9.646407876522281E-3</v>
      </c>
      <c r="AR132">
        <f>投資後權重!AR132/投資後權重!$BT132</f>
        <v>7.1229570693060219E-3</v>
      </c>
      <c r="AS132">
        <f>投資後權重!AS132/投資後權重!$BT132</f>
        <v>9.4065906924616673E-3</v>
      </c>
      <c r="AT132">
        <f>投資後權重!AT132/投資後權重!$BT132</f>
        <v>0</v>
      </c>
      <c r="AU132">
        <f>投資後權重!AU132/投資後權重!$BT132</f>
        <v>8.0281677617875021E-3</v>
      </c>
      <c r="AV132">
        <f>投資後權重!AV132/投資後權重!$BT132</f>
        <v>7.1331939837696581E-3</v>
      </c>
      <c r="AW132">
        <f>投資後權重!AW132/投資後權重!$BT132</f>
        <v>9.3627060018130481E-3</v>
      </c>
      <c r="AX132">
        <f>投資後權重!AX132/投資後權重!$BT132</f>
        <v>7.4330726452407139E-3</v>
      </c>
      <c r="AY132">
        <f>投資後權重!AY132/投資後權重!$BT132</f>
        <v>0</v>
      </c>
      <c r="AZ132">
        <f>投資後權重!AZ132/投資後權重!$BT132</f>
        <v>4.2325110940428651E-3</v>
      </c>
      <c r="BA132">
        <f>投資後權重!BA132/投資後權重!$BT132</f>
        <v>0</v>
      </c>
      <c r="BB132">
        <f>投資後權重!BB132/投資後權重!$BT132</f>
        <v>0</v>
      </c>
      <c r="BC132">
        <f>投資後權重!BC132/投資後權重!$BT132</f>
        <v>4.7206795754435663E-3</v>
      </c>
      <c r="BD132">
        <f>投資後權重!BD132/投資後權重!$BT132</f>
        <v>1.8198839275321396E-2</v>
      </c>
      <c r="BE132">
        <f>投資後權重!BE132/投資後權重!$BT132</f>
        <v>7.44654050720893E-3</v>
      </c>
      <c r="BF132">
        <f>投資後權重!BF132/投資後權重!$BT132</f>
        <v>6.8614131837277303E-3</v>
      </c>
      <c r="BG132">
        <f>投資後權重!BG132/投資後權重!$BT132</f>
        <v>6.4525091244076798E-3</v>
      </c>
      <c r="BH132">
        <f>投資後權重!BH132/投資後權重!$BT132</f>
        <v>5.4689402374813179E-3</v>
      </c>
      <c r="BI132">
        <f>投資後權重!BI132/投資後權重!$BT132</f>
        <v>9.5244325770402656E-3</v>
      </c>
      <c r="BJ132">
        <f>投資後權重!BJ132/投資後權重!$BT132</f>
        <v>5.7642539950866012E-3</v>
      </c>
      <c r="BK132">
        <f>投資後權重!BK132/投資後權重!$BT132</f>
        <v>1.5067467443248819E-2</v>
      </c>
      <c r="BL132">
        <f>投資後權重!BL132/投資後權重!$BT132</f>
        <v>9.3649581231994624E-3</v>
      </c>
      <c r="BM132">
        <f>投資後權重!BM132/投資後權重!$BT132</f>
        <v>0</v>
      </c>
      <c r="BN132">
        <f>投資後權重!BN132/投資後權重!$BT132</f>
        <v>0</v>
      </c>
      <c r="BO132" s="2">
        <f t="shared" ref="BO132:BO195" si="2">SUM(B132:BN132)</f>
        <v>1</v>
      </c>
    </row>
    <row r="133" spans="1:67">
      <c r="A133" t="s">
        <v>136</v>
      </c>
      <c r="B133">
        <f>投資後權重!B133/投資後權重!$BT133</f>
        <v>6.6499438986064759E-3</v>
      </c>
      <c r="C133">
        <f>投資後權重!C133/投資後權重!$BT133</f>
        <v>1.2531126727932858E-2</v>
      </c>
      <c r="D133">
        <f>投資後權重!D133/投資後權重!$BT133</f>
        <v>9.5711833906950497E-3</v>
      </c>
      <c r="E133">
        <f>投資後權重!E133/投資後權重!$BT133</f>
        <v>9.9634233316193473E-3</v>
      </c>
      <c r="F133">
        <f>投資後權重!F133/投資後權重!$BT133</f>
        <v>7.3926942470599975E-3</v>
      </c>
      <c r="G133">
        <f>投資後權重!G133/投資後權重!$BT133</f>
        <v>0</v>
      </c>
      <c r="H133">
        <f>投資後權重!H133/投資後權重!$BT133</f>
        <v>9.1002057654539312E-3</v>
      </c>
      <c r="I133">
        <f>投資後權重!I133/投資後權重!$BT133</f>
        <v>0</v>
      </c>
      <c r="J133">
        <f>投資後權重!J133/投資後權重!$BT133</f>
        <v>8.891070100667E-3</v>
      </c>
      <c r="K133">
        <f>投資後權重!K133/投資後權重!$BT133</f>
        <v>6.2296564626335054E-3</v>
      </c>
      <c r="L133">
        <f>投資後權重!L133/投資後權重!$BT133</f>
        <v>1.5709895970041167E-2</v>
      </c>
      <c r="M133">
        <f>投資後權重!M133/投資後權重!$BT133</f>
        <v>2.4230972778878059E-2</v>
      </c>
      <c r="N133">
        <f>投資後權重!N133/投資後權重!$BT133</f>
        <v>6.6651650569921825E-2</v>
      </c>
      <c r="O133">
        <f>投資後權重!O133/投資後權重!$BT133</f>
        <v>7.840932857766561E-3</v>
      </c>
      <c r="P133">
        <f>投資後權重!P133/投資後權重!$BT133</f>
        <v>0.37875536800380122</v>
      </c>
      <c r="Q133">
        <f>投資後權重!Q133/投資後權重!$BT133</f>
        <v>7.1523598070407307E-3</v>
      </c>
      <c r="R133">
        <f>投資後權重!R133/投資後權重!$BT133</f>
        <v>8.6823888922375556E-3</v>
      </c>
      <c r="S133">
        <f>投資後權重!S133/投資後權重!$BT133</f>
        <v>0</v>
      </c>
      <c r="T133">
        <f>投資後權重!T133/投資後權重!$BT133</f>
        <v>6.5716218735996368E-3</v>
      </c>
      <c r="U133">
        <f>投資後權重!U133/投資後權重!$BT133</f>
        <v>2.7784214063028688E-2</v>
      </c>
      <c r="V133">
        <f>投資後權重!V133/投資後權重!$BT133</f>
        <v>0</v>
      </c>
      <c r="W133">
        <f>投資後權重!W133/投資後權重!$BT133</f>
        <v>7.9903431327340065E-3</v>
      </c>
      <c r="X133">
        <f>投資後權重!X133/投資後權重!$BT133</f>
        <v>5.2696720971717285E-3</v>
      </c>
      <c r="Y133">
        <f>投資後權重!Y133/投資後權重!$BT133</f>
        <v>2.3346843213311031E-2</v>
      </c>
      <c r="Z133">
        <f>投資後權重!Z133/投資後權重!$BT133</f>
        <v>4.7712170555306292E-2</v>
      </c>
      <c r="AA133">
        <f>投資後權重!AA133/投資後權重!$BT133</f>
        <v>8.6072770049009303E-3</v>
      </c>
      <c r="AB133">
        <f>投資後權重!AB133/投資後權重!$BT133</f>
        <v>0</v>
      </c>
      <c r="AC133">
        <f>投資後權重!AC133/投資後權重!$BT133</f>
        <v>0</v>
      </c>
      <c r="AD133">
        <f>投資後權重!AD133/投資後權重!$BT133</f>
        <v>0</v>
      </c>
      <c r="AE133">
        <f>投資後權重!AE133/投資後權重!$BT133</f>
        <v>0</v>
      </c>
      <c r="AF133">
        <f>投資後權重!AF133/投資後權重!$BT133</f>
        <v>9.2852094550423484E-3</v>
      </c>
      <c r="AG133">
        <f>投資後權重!AG133/投資後權重!$BT133</f>
        <v>3.015122539049948E-2</v>
      </c>
      <c r="AH133">
        <f>投資後權重!AH133/投資後權重!$BT133</f>
        <v>2.4280401572684015E-2</v>
      </c>
      <c r="AI133">
        <f>投資後權重!AI133/投資後權重!$BT133</f>
        <v>7.1067837114661379E-3</v>
      </c>
      <c r="AJ133">
        <f>投資後權重!AJ133/投資後權重!$BT133</f>
        <v>1.1619430900842375E-2</v>
      </c>
      <c r="AK133">
        <f>投資後權重!AK133/投資後權重!$BT133</f>
        <v>1.0093985499227152E-2</v>
      </c>
      <c r="AL133">
        <f>投資後權重!AL133/投資後權重!$BT133</f>
        <v>1.5268740069475328E-2</v>
      </c>
      <c r="AM133">
        <f>投資後權重!AM133/投資後權重!$BT133</f>
        <v>6.6463755304337338E-3</v>
      </c>
      <c r="AN133">
        <f>投資後權重!AN133/投資後權重!$BT133</f>
        <v>0</v>
      </c>
      <c r="AO133">
        <f>投資後權重!AO133/投資後權重!$BT133</f>
        <v>8.1295380560936301E-3</v>
      </c>
      <c r="AP133">
        <f>投資後權重!AP133/投資後權重!$BT133</f>
        <v>1.7842107539971053E-2</v>
      </c>
      <c r="AQ133">
        <f>投資後權重!AQ133/投資後權重!$BT133</f>
        <v>9.8650458131352529E-3</v>
      </c>
      <c r="AR133">
        <f>投資後權重!AR133/投資後權重!$BT133</f>
        <v>7.3220783768053925E-3</v>
      </c>
      <c r="AS133">
        <f>投資後權重!AS133/投資後權重!$BT133</f>
        <v>9.4361477237306316E-3</v>
      </c>
      <c r="AT133">
        <f>投資後權重!AT133/投資後權重!$BT133</f>
        <v>0</v>
      </c>
      <c r="AU133">
        <f>投資後權重!AU133/投資後權重!$BT133</f>
        <v>7.9638293093279942E-3</v>
      </c>
      <c r="AV133">
        <f>投資後權重!AV133/投資後權重!$BT133</f>
        <v>7.2564185904957857E-3</v>
      </c>
      <c r="AW133">
        <f>投資後權重!AW133/投資後權重!$BT133</f>
        <v>9.6244391896834133E-3</v>
      </c>
      <c r="AX133">
        <f>投資後權重!AX133/投資後權重!$BT133</f>
        <v>7.2787369743541695E-3</v>
      </c>
      <c r="AY133">
        <f>投資後權重!AY133/投資後權重!$BT133</f>
        <v>0</v>
      </c>
      <c r="AZ133">
        <f>投資後權重!AZ133/投資後權重!$BT133</f>
        <v>4.3508303727990286E-3</v>
      </c>
      <c r="BA133">
        <f>投資後權重!BA133/投資後權重!$BT133</f>
        <v>0</v>
      </c>
      <c r="BB133">
        <f>投資後權重!BB133/投資後權重!$BT133</f>
        <v>0</v>
      </c>
      <c r="BC133">
        <f>投資後權重!BC133/投資後權重!$BT133</f>
        <v>4.8526455384841774E-3</v>
      </c>
      <c r="BD133">
        <f>投資後權重!BD133/投資後權重!$BT133</f>
        <v>1.7941777792512464E-2</v>
      </c>
      <c r="BE133">
        <f>投資後權重!BE133/投資後權重!$BT133</f>
        <v>7.6006743164850525E-3</v>
      </c>
      <c r="BF133">
        <f>投資後權重!BF133/投資後權重!$BT133</f>
        <v>6.8868734664208229E-3</v>
      </c>
      <c r="BG133">
        <f>投資後權重!BG133/投資後權重!$BT133</f>
        <v>6.4786349369359173E-3</v>
      </c>
      <c r="BH133">
        <f>投資後權重!BH133/投資後權重!$BT133</f>
        <v>5.6218237267579556E-3</v>
      </c>
      <c r="BI133">
        <f>投資後權重!BI133/投資後權重!$BT133</f>
        <v>9.6988417175616105E-3</v>
      </c>
      <c r="BJ133">
        <f>投資後權重!BJ133/投資後權重!$BT133</f>
        <v>5.6530862798842086E-3</v>
      </c>
      <c r="BK133">
        <f>投資後權重!BK133/投資後權重!$BT133</f>
        <v>1.5679013508495827E-2</v>
      </c>
      <c r="BL133">
        <f>投資後權重!BL133/投資後權重!$BT133</f>
        <v>9.4302898959874142E-3</v>
      </c>
      <c r="BM133">
        <f>投資後權重!BM133/投資後權重!$BT133</f>
        <v>0</v>
      </c>
      <c r="BN133">
        <f>投資後權重!BN133/投資後權重!$BT133</f>
        <v>0</v>
      </c>
      <c r="BO133" s="2">
        <f t="shared" si="2"/>
        <v>1</v>
      </c>
    </row>
    <row r="134" spans="1:67">
      <c r="A134" t="s">
        <v>137</v>
      </c>
      <c r="B134">
        <f>投資後權重!B134/投資後權重!$BT134</f>
        <v>6.5729705988883582E-3</v>
      </c>
      <c r="C134">
        <f>投資後權重!C134/投資後權重!$BT134</f>
        <v>1.2201014934177013E-2</v>
      </c>
      <c r="D134">
        <f>投資後權重!D134/投資後權重!$BT134</f>
        <v>9.0817541711977635E-3</v>
      </c>
      <c r="E134">
        <f>投資後權重!E134/投資後權重!$BT134</f>
        <v>9.6790303755024364E-3</v>
      </c>
      <c r="F134">
        <f>投資後權重!F134/投資後權重!$BT134</f>
        <v>7.1816794080219199E-3</v>
      </c>
      <c r="G134">
        <f>投資後權重!G134/投資後權重!$BT134</f>
        <v>0</v>
      </c>
      <c r="H134">
        <f>投資後權重!H134/投資後權重!$BT134</f>
        <v>8.859587409667042E-3</v>
      </c>
      <c r="I134">
        <f>投資後權重!I134/投資後權重!$BT134</f>
        <v>0</v>
      </c>
      <c r="J134">
        <f>投資後權重!J134/投資後權重!$BT134</f>
        <v>8.7048704704076104E-3</v>
      </c>
      <c r="K134">
        <f>投資後權重!K134/投資後權重!$BT134</f>
        <v>6.0518390239848131E-3</v>
      </c>
      <c r="L134">
        <f>投資後權重!L134/投資後權重!$BT134</f>
        <v>1.5595892272952119E-2</v>
      </c>
      <c r="M134">
        <f>投資後權重!M134/投資後權重!$BT134</f>
        <v>2.4547709497079309E-2</v>
      </c>
      <c r="N134">
        <f>投資後權重!N134/投資後權重!$BT134</f>
        <v>6.7776399652735339E-2</v>
      </c>
      <c r="O134">
        <f>投資後權重!O134/投資後權重!$BT134</f>
        <v>7.7505772792829143E-3</v>
      </c>
      <c r="P134">
        <f>投資後權重!P134/投資後權重!$BT134</f>
        <v>0.38361816692001188</v>
      </c>
      <c r="Q134">
        <f>投資後權重!Q134/投資後權重!$BT134</f>
        <v>6.9618022719689894E-3</v>
      </c>
      <c r="R134">
        <f>投資後權重!R134/投資後權重!$BT134</f>
        <v>8.6237983519377431E-3</v>
      </c>
      <c r="S134">
        <f>投資後權重!S134/投資後權重!$BT134</f>
        <v>0</v>
      </c>
      <c r="T134">
        <f>投資後權重!T134/投資後權重!$BT134</f>
        <v>6.5582668859427845E-3</v>
      </c>
      <c r="U134">
        <f>投資後權重!U134/投資後權重!$BT134</f>
        <v>2.7834623253085503E-2</v>
      </c>
      <c r="V134">
        <f>投資後權重!V134/投資後權重!$BT134</f>
        <v>0</v>
      </c>
      <c r="W134">
        <f>投資後權重!W134/投資後權重!$BT134</f>
        <v>7.7206484375298206E-3</v>
      </c>
      <c r="X134">
        <f>投資後權重!X134/投資後權重!$BT134</f>
        <v>5.1192561632501599E-3</v>
      </c>
      <c r="Y134">
        <f>投資後權重!Y134/投資後權重!$BT134</f>
        <v>2.2868657351199861E-2</v>
      </c>
      <c r="Z134">
        <f>投資後權重!Z134/投資後權重!$BT134</f>
        <v>4.8242137241881089E-2</v>
      </c>
      <c r="AA134">
        <f>投資後權重!AA134/投資後權重!$BT134</f>
        <v>8.6196673541484928E-3</v>
      </c>
      <c r="AB134">
        <f>投資後權重!AB134/投資後權重!$BT134</f>
        <v>0</v>
      </c>
      <c r="AC134">
        <f>投資後權重!AC134/投資後權重!$BT134</f>
        <v>0</v>
      </c>
      <c r="AD134">
        <f>投資後權重!AD134/投資後權重!$BT134</f>
        <v>0</v>
      </c>
      <c r="AE134">
        <f>投資後權重!AE134/投資後權重!$BT134</f>
        <v>0</v>
      </c>
      <c r="AF134">
        <f>投資後權重!AF134/投資後權重!$BT134</f>
        <v>9.1856830340595382E-3</v>
      </c>
      <c r="AG134">
        <f>投資後權重!AG134/投資後權重!$BT134</f>
        <v>3.0318960285545534E-2</v>
      </c>
      <c r="AH134">
        <f>投資後權重!AH134/投資後權重!$BT134</f>
        <v>2.4177032827234071E-2</v>
      </c>
      <c r="AI134">
        <f>投資後權重!AI134/投資後權重!$BT134</f>
        <v>7.0603295212685446E-3</v>
      </c>
      <c r="AJ134">
        <f>投資後權重!AJ134/投資後權重!$BT134</f>
        <v>1.1325775320657898E-2</v>
      </c>
      <c r="AK134">
        <f>投資後權重!AK134/投資後權重!$BT134</f>
        <v>1.0159923765300246E-2</v>
      </c>
      <c r="AL134">
        <f>投資後權重!AL134/投資後權重!$BT134</f>
        <v>1.4937739995123689E-2</v>
      </c>
      <c r="AM134">
        <f>投資後權重!AM134/投資後權重!$BT134</f>
        <v>6.5884320287406799E-3</v>
      </c>
      <c r="AN134">
        <f>投資後權重!AN134/投資後權重!$BT134</f>
        <v>0</v>
      </c>
      <c r="AO134">
        <f>投資後權重!AO134/投資後權重!$BT134</f>
        <v>8.002590658899392E-3</v>
      </c>
      <c r="AP134">
        <f>投資後權重!AP134/投資後權重!$BT134</f>
        <v>1.7503714828252328E-2</v>
      </c>
      <c r="AQ134">
        <f>投資後權重!AQ134/投資後權重!$BT134</f>
        <v>9.6826001661374991E-3</v>
      </c>
      <c r="AR134">
        <f>投資後權重!AR134/投資後權重!$BT134</f>
        <v>7.1383028609301059E-3</v>
      </c>
      <c r="AS134">
        <f>投資後權重!AS134/投資後權重!$BT134</f>
        <v>9.2153924703525132E-3</v>
      </c>
      <c r="AT134">
        <f>投資後權重!AT134/投資後權重!$BT134</f>
        <v>0</v>
      </c>
      <c r="AU134">
        <f>投資後權重!AU134/投資後權重!$BT134</f>
        <v>7.9875058782233523E-3</v>
      </c>
      <c r="AV134">
        <f>投資後權重!AV134/投資後權重!$BT134</f>
        <v>7.1973102255086683E-3</v>
      </c>
      <c r="AW134">
        <f>投資後權重!AW134/投資後權重!$BT134</f>
        <v>9.530393053218544E-3</v>
      </c>
      <c r="AX134">
        <f>投資後權重!AX134/投資後權重!$BT134</f>
        <v>7.1061538769907522E-3</v>
      </c>
      <c r="AY134">
        <f>投資後權重!AY134/投資後權重!$BT134</f>
        <v>0</v>
      </c>
      <c r="AZ134">
        <f>投資後權重!AZ134/投資後權重!$BT134</f>
        <v>4.2266415804432132E-3</v>
      </c>
      <c r="BA134">
        <f>投資後權重!BA134/投資後權重!$BT134</f>
        <v>0</v>
      </c>
      <c r="BB134">
        <f>投資後權重!BB134/投資後權重!$BT134</f>
        <v>0</v>
      </c>
      <c r="BC134">
        <f>投資後權重!BC134/投資後權重!$BT134</f>
        <v>4.7141330851091026E-3</v>
      </c>
      <c r="BD134">
        <f>投資後權重!BD134/投資後權重!$BT134</f>
        <v>1.8333019254698758E-2</v>
      </c>
      <c r="BE134">
        <f>投資後權重!BE134/投資後權重!$BT134</f>
        <v>7.5062017737786892E-3</v>
      </c>
      <c r="BF134">
        <f>投資後權重!BF134/投資後權重!$BT134</f>
        <v>6.7872574440993655E-3</v>
      </c>
      <c r="BG134">
        <f>投資後權重!BG134/投資後權重!$BT134</f>
        <v>6.4863753459058404E-3</v>
      </c>
      <c r="BH134">
        <f>投資後權重!BH134/投資後權重!$BT134</f>
        <v>5.4613560827357441E-3</v>
      </c>
      <c r="BI134">
        <f>投資後權重!BI134/投資後權重!$BT134</f>
        <v>9.5290690914232694E-3</v>
      </c>
      <c r="BJ134">
        <f>投資後權重!BJ134/投資後權重!$BT134</f>
        <v>5.4176567609287426E-3</v>
      </c>
      <c r="BK134">
        <f>投資後權重!BK134/投資後權重!$BT134</f>
        <v>1.5046572352106607E-2</v>
      </c>
      <c r="BL134">
        <f>投資後權重!BL134/投資後權重!$BT134</f>
        <v>9.2035271074743935E-3</v>
      </c>
      <c r="BM134">
        <f>投資後權重!BM134/投資後權重!$BT134</f>
        <v>0</v>
      </c>
      <c r="BN134">
        <f>投資後權重!BN134/投資後權重!$BT134</f>
        <v>0</v>
      </c>
      <c r="BO134" s="2">
        <f t="shared" si="2"/>
        <v>1</v>
      </c>
    </row>
    <row r="135" spans="1:67">
      <c r="A135" t="s">
        <v>138</v>
      </c>
      <c r="B135">
        <f>投資後權重!B135/投資後權重!$BT135</f>
        <v>6.8046731119468223E-3</v>
      </c>
      <c r="C135">
        <f>投資後權重!C135/投資後權重!$BT135</f>
        <v>1.2463399138607608E-2</v>
      </c>
      <c r="D135">
        <f>投資後權重!D135/投資後權重!$BT135</f>
        <v>9.4153630890978467E-3</v>
      </c>
      <c r="E135">
        <f>投資後權重!E135/投資後權重!$BT135</f>
        <v>9.9148828469072317E-3</v>
      </c>
      <c r="F135">
        <f>投資後權重!F135/投資後權重!$BT135</f>
        <v>7.3717732967795687E-3</v>
      </c>
      <c r="G135">
        <f>投資後權重!G135/投資後權重!$BT135</f>
        <v>0</v>
      </c>
      <c r="H135">
        <f>投資後權重!H135/投資後權重!$BT135</f>
        <v>9.0858448140476774E-3</v>
      </c>
      <c r="I135">
        <f>投資後權重!I135/投資後權重!$BT135</f>
        <v>0</v>
      </c>
      <c r="J135">
        <f>投資後權重!J135/投資後權重!$BT135</f>
        <v>9.0806885856400416E-3</v>
      </c>
      <c r="K135">
        <f>投資後權重!K135/投資後權重!$BT135</f>
        <v>6.0373868502421367E-3</v>
      </c>
      <c r="L135">
        <f>投資後權重!L135/投資後權重!$BT135</f>
        <v>1.597968269689205E-2</v>
      </c>
      <c r="M135">
        <f>投資後權重!M135/投資後權重!$BT135</f>
        <v>2.5351436279559304E-2</v>
      </c>
      <c r="N135">
        <f>投資後權重!N135/投資後權重!$BT135</f>
        <v>6.6953302513821408E-2</v>
      </c>
      <c r="O135">
        <f>投資後權重!O135/投資後權重!$BT135</f>
        <v>7.7372893898572442E-3</v>
      </c>
      <c r="P135">
        <f>投資後權重!P135/投資後權重!$BT135</f>
        <v>0.37536672886291611</v>
      </c>
      <c r="Q135">
        <f>投資後權重!Q135/投資後權重!$BT135</f>
        <v>7.203440180963183E-3</v>
      </c>
      <c r="R135">
        <f>投資後權重!R135/投資後權重!$BT135</f>
        <v>8.5575502772264611E-3</v>
      </c>
      <c r="S135">
        <f>投資後權重!S135/投資後權重!$BT135</f>
        <v>0</v>
      </c>
      <c r="T135">
        <f>投資後權重!T135/投資後權重!$BT135</f>
        <v>6.7088664251296146E-3</v>
      </c>
      <c r="U135">
        <f>投資後權重!U135/投資後權重!$BT135</f>
        <v>2.671953663761743E-2</v>
      </c>
      <c r="V135">
        <f>投資後權重!V135/投資後權重!$BT135</f>
        <v>0</v>
      </c>
      <c r="W135">
        <f>投資後權重!W135/投資後權重!$BT135</f>
        <v>7.5511872956155529E-3</v>
      </c>
      <c r="X135">
        <f>投資後權重!X135/投資後權重!$BT135</f>
        <v>5.3073067839652082E-3</v>
      </c>
      <c r="Y135">
        <f>投資後權重!Y135/投資後權重!$BT135</f>
        <v>2.3903847455051787E-2</v>
      </c>
      <c r="Z135">
        <f>投資後權重!Z135/投資後權重!$BT135</f>
        <v>4.8837456457676245E-2</v>
      </c>
      <c r="AA135">
        <f>投資後權重!AA135/投資後權重!$BT135</f>
        <v>8.8560358016005619E-3</v>
      </c>
      <c r="AB135">
        <f>投資後權重!AB135/投資後權重!$BT135</f>
        <v>0</v>
      </c>
      <c r="AC135">
        <f>投資後權重!AC135/投資後權重!$BT135</f>
        <v>0</v>
      </c>
      <c r="AD135">
        <f>投資後權重!AD135/投資後權重!$BT135</f>
        <v>0</v>
      </c>
      <c r="AE135">
        <f>投資後權重!AE135/投資後權重!$BT135</f>
        <v>0</v>
      </c>
      <c r="AF135">
        <f>投資後權重!AF135/投資後權重!$BT135</f>
        <v>9.3686808665705834E-3</v>
      </c>
      <c r="AG135">
        <f>投資後權重!AG135/投資後權重!$BT135</f>
        <v>3.1212115848018328E-2</v>
      </c>
      <c r="AH135">
        <f>投資後權重!AH135/投資後權重!$BT135</f>
        <v>2.5065151312659292E-2</v>
      </c>
      <c r="AI135">
        <f>投資後權重!AI135/投資後權重!$BT135</f>
        <v>7.3196834794585141E-3</v>
      </c>
      <c r="AJ135">
        <f>投資後權重!AJ135/投資後權重!$BT135</f>
        <v>1.0638558168104013E-2</v>
      </c>
      <c r="AK135">
        <f>投資後權重!AK135/投資後權重!$BT135</f>
        <v>1.0229911432666147E-2</v>
      </c>
      <c r="AL135">
        <f>投資後權重!AL135/投資後權重!$BT135</f>
        <v>1.5468349719952907E-2</v>
      </c>
      <c r="AM135">
        <f>投資後權重!AM135/投資後權重!$BT135</f>
        <v>6.8475274451939294E-3</v>
      </c>
      <c r="AN135">
        <f>投資後權重!AN135/投資後權重!$BT135</f>
        <v>0</v>
      </c>
      <c r="AO135">
        <f>投資後權重!AO135/投資後權重!$BT135</f>
        <v>8.1097683232416937E-3</v>
      </c>
      <c r="AP135">
        <f>投資後權重!AP135/投資後權重!$BT135</f>
        <v>1.8020149830526442E-2</v>
      </c>
      <c r="AQ135">
        <f>投資後權重!AQ135/投資後權重!$BT135</f>
        <v>1.0038280544948971E-2</v>
      </c>
      <c r="AR135">
        <f>投資後權重!AR135/投資後權重!$BT135</f>
        <v>7.3874459641199239E-3</v>
      </c>
      <c r="AS135">
        <f>投資後權重!AS135/投資後權重!$BT135</f>
        <v>9.3020498972207627E-3</v>
      </c>
      <c r="AT135">
        <f>投資後權重!AT135/投資後權重!$BT135</f>
        <v>0</v>
      </c>
      <c r="AU135">
        <f>投資後權重!AU135/投資後權重!$BT135</f>
        <v>8.3268387749993612E-3</v>
      </c>
      <c r="AV135">
        <f>投資後權重!AV135/投資後權重!$BT135</f>
        <v>7.3274238642197552E-3</v>
      </c>
      <c r="AW135">
        <f>投資後權重!AW135/投資後權重!$BT135</f>
        <v>9.9273091901054388E-3</v>
      </c>
      <c r="AX135">
        <f>投資後權重!AX135/投資後權重!$BT135</f>
        <v>7.075421199483279E-3</v>
      </c>
      <c r="AY135">
        <f>投資後權重!AY135/投資後權重!$BT135</f>
        <v>0</v>
      </c>
      <c r="AZ135">
        <f>投資後權重!AZ135/投資後權重!$BT135</f>
        <v>4.3819029206449804E-3</v>
      </c>
      <c r="BA135">
        <f>投資後權重!BA135/投資後權重!$BT135</f>
        <v>0</v>
      </c>
      <c r="BB135">
        <f>投資後權重!BB135/投資後權重!$BT135</f>
        <v>0</v>
      </c>
      <c r="BC135">
        <f>投資後權重!BC135/投資後權重!$BT135</f>
        <v>4.8873019253699275E-3</v>
      </c>
      <c r="BD135">
        <f>投資後權重!BD135/投資後權重!$BT135</f>
        <v>1.7133363109742519E-2</v>
      </c>
      <c r="BE135">
        <f>投資後權重!BE135/投資後權重!$BT135</f>
        <v>7.8363535131370874E-3</v>
      </c>
      <c r="BF135">
        <f>投資後權重!BF135/投資後權重!$BT135</f>
        <v>7.0030728541995218E-3</v>
      </c>
      <c r="BG135">
        <f>投資後權重!BG135/投資後權重!$BT135</f>
        <v>6.6136779359710811E-3</v>
      </c>
      <c r="BH135">
        <f>投資後權重!BH135/投資後權重!$BT135</f>
        <v>5.6619733928592372E-3</v>
      </c>
      <c r="BI135">
        <f>投資後權重!BI135/投資後權重!$BT135</f>
        <v>9.8236090477018222E-3</v>
      </c>
      <c r="BJ135">
        <f>投資後權重!BJ135/投資後權重!$BT135</f>
        <v>5.5508484835691272E-3</v>
      </c>
      <c r="BK135">
        <f>投資後權重!BK135/投資後權重!$BT135</f>
        <v>1.5551368649099168E-2</v>
      </c>
      <c r="BL135">
        <f>投資後權重!BL135/投資後權重!$BT135</f>
        <v>8.6841835150552691E-3</v>
      </c>
      <c r="BM135">
        <f>投資後權重!BM135/投資後權重!$BT135</f>
        <v>0</v>
      </c>
      <c r="BN135">
        <f>投資後權重!BN135/投資後權重!$BT135</f>
        <v>0</v>
      </c>
      <c r="BO135" s="2">
        <f t="shared" si="2"/>
        <v>1.0000000000000002</v>
      </c>
    </row>
    <row r="136" spans="1:67">
      <c r="A136" t="s">
        <v>139</v>
      </c>
      <c r="B136">
        <f>投資後權重!B136/投資後權重!$BT136</f>
        <v>6.7518291897034439E-3</v>
      </c>
      <c r="C136">
        <f>投資後權重!C136/投資後權重!$BT136</f>
        <v>1.2253155379888067E-2</v>
      </c>
      <c r="D136">
        <f>投資後權重!D136/投資後權重!$BT136</f>
        <v>9.342244997047262E-3</v>
      </c>
      <c r="E136">
        <f>投資後權重!E136/投資後權重!$BT136</f>
        <v>9.8576801086131278E-3</v>
      </c>
      <c r="F136">
        <f>投資後權重!F136/投資後權重!$BT136</f>
        <v>7.2998963211931469E-3</v>
      </c>
      <c r="G136">
        <f>投資後權重!G136/投資後權重!$BT136</f>
        <v>0</v>
      </c>
      <c r="H136">
        <f>投資後權重!H136/投資後權重!$BT136</f>
        <v>9.0152857043049942E-3</v>
      </c>
      <c r="I136">
        <f>投資後權重!I136/投資後權重!$BT136</f>
        <v>0</v>
      </c>
      <c r="J136">
        <f>投資後權重!J136/投資後權重!$BT136</f>
        <v>9.1075015964108361E-3</v>
      </c>
      <c r="K136">
        <f>投資後權重!K136/投資後權重!$BT136</f>
        <v>5.861294645287664E-3</v>
      </c>
      <c r="L136">
        <f>投資後權重!L136/投資後權重!$BT136</f>
        <v>1.5699220488679971E-2</v>
      </c>
      <c r="M136">
        <f>投資後權重!M136/投資後權重!$BT136</f>
        <v>2.5673212131293009E-2</v>
      </c>
      <c r="N136">
        <f>投資後權重!N136/投資後權重!$BT136</f>
        <v>6.6779361725645067E-2</v>
      </c>
      <c r="O136">
        <f>投資後權重!O136/投資後權重!$BT136</f>
        <v>7.6032821313378358E-3</v>
      </c>
      <c r="P136">
        <f>投資後權重!P136/投資後權重!$BT136</f>
        <v>0.38051342034751356</v>
      </c>
      <c r="Q136">
        <f>投資後權重!Q136/投資後權重!$BT136</f>
        <v>7.0635758289605598E-3</v>
      </c>
      <c r="R136">
        <f>投資後權重!R136/投資後權重!$BT136</f>
        <v>8.2408104791988242E-3</v>
      </c>
      <c r="S136">
        <f>投資後權重!S136/投資後權重!$BT136</f>
        <v>0</v>
      </c>
      <c r="T136">
        <f>投資後權重!T136/投資後權重!$BT136</f>
        <v>6.4263399877304483E-3</v>
      </c>
      <c r="U136">
        <f>投資後權重!U136/投資後權重!$BT136</f>
        <v>2.6030000264959611E-2</v>
      </c>
      <c r="V136">
        <f>投資後權重!V136/投資後權重!$BT136</f>
        <v>0</v>
      </c>
      <c r="W136">
        <f>投資後權重!W136/投資後權重!$BT136</f>
        <v>7.5781751704552831E-3</v>
      </c>
      <c r="X136">
        <f>投資後權重!X136/投資後權重!$BT136</f>
        <v>5.266091151355139E-3</v>
      </c>
      <c r="Y136">
        <f>投資後權重!Y136/投資後權重!$BT136</f>
        <v>2.3524596206974637E-2</v>
      </c>
      <c r="Z136">
        <f>投資後權重!Z136/投資後權重!$BT136</f>
        <v>4.8263581944309596E-2</v>
      </c>
      <c r="AA136">
        <f>投資後權重!AA136/投資後權重!$BT136</f>
        <v>8.6014280275804097E-3</v>
      </c>
      <c r="AB136">
        <f>投資後權重!AB136/投資後權重!$BT136</f>
        <v>0</v>
      </c>
      <c r="AC136">
        <f>投資後權重!AC136/投資後權重!$BT136</f>
        <v>0</v>
      </c>
      <c r="AD136">
        <f>投資後權重!AD136/投資後權重!$BT136</f>
        <v>0</v>
      </c>
      <c r="AE136">
        <f>投資後權重!AE136/投資後權重!$BT136</f>
        <v>0</v>
      </c>
      <c r="AF136">
        <f>投資後權重!AF136/投資後權重!$BT136</f>
        <v>9.4491548385620735E-3</v>
      </c>
      <c r="AG136">
        <f>投資後權重!AG136/投資後權重!$BT136</f>
        <v>3.1808719370329759E-2</v>
      </c>
      <c r="AH136">
        <f>投資後權重!AH136/投資後權重!$BT136</f>
        <v>2.535577769616262E-2</v>
      </c>
      <c r="AI136">
        <f>投資後權重!AI136/投資後權重!$BT136</f>
        <v>7.2858237463114886E-3</v>
      </c>
      <c r="AJ136">
        <f>投資後權重!AJ136/投資後權重!$BT136</f>
        <v>1.0438652720419264E-2</v>
      </c>
      <c r="AK136">
        <f>投資後權重!AK136/投資後權重!$BT136</f>
        <v>1.0356327417437796E-2</v>
      </c>
      <c r="AL136">
        <f>投資後權重!AL136/投資後權重!$BT136</f>
        <v>1.5563891101219769E-2</v>
      </c>
      <c r="AM136">
        <f>投資後權重!AM136/投資後權重!$BT136</f>
        <v>6.9129553496586485E-3</v>
      </c>
      <c r="AN136">
        <f>投資後權重!AN136/投資後權重!$BT136</f>
        <v>0</v>
      </c>
      <c r="AO136">
        <f>投資後權重!AO136/投資後權重!$BT136</f>
        <v>8.077679041832991E-3</v>
      </c>
      <c r="AP136">
        <f>投資後權重!AP136/投資後權重!$BT136</f>
        <v>1.808110966153369E-2</v>
      </c>
      <c r="AQ136">
        <f>投資後權重!AQ136/投資後權重!$BT136</f>
        <v>1.002831354939933E-2</v>
      </c>
      <c r="AR136">
        <f>投資後權重!AR136/投資後權重!$BT136</f>
        <v>7.3171027416143071E-3</v>
      </c>
      <c r="AS136">
        <f>投資後權重!AS136/投資後權重!$BT136</f>
        <v>9.246472086014295E-3</v>
      </c>
      <c r="AT136">
        <f>投資後權重!AT136/投資後權重!$BT136</f>
        <v>0</v>
      </c>
      <c r="AU136">
        <f>投資後權重!AU136/投資後權重!$BT136</f>
        <v>8.0495444984303773E-3</v>
      </c>
      <c r="AV136">
        <f>投資後權重!AV136/投資後權重!$BT136</f>
        <v>6.8898648337725353E-3</v>
      </c>
      <c r="AW136">
        <f>投資後權重!AW136/投資後權重!$BT136</f>
        <v>9.7108255718501187E-3</v>
      </c>
      <c r="AX136">
        <f>投資後權重!AX136/投資後權重!$BT136</f>
        <v>6.8757226385619645E-3</v>
      </c>
      <c r="AY136">
        <f>投資後權重!AY136/投資後權重!$BT136</f>
        <v>0</v>
      </c>
      <c r="AZ136">
        <f>投資後權重!AZ136/投資後權重!$BT136</f>
        <v>4.3478738154393154E-3</v>
      </c>
      <c r="BA136">
        <f>投資後權重!BA136/投資後權重!$BT136</f>
        <v>0</v>
      </c>
      <c r="BB136">
        <f>投資後權重!BB136/投資後權重!$BT136</f>
        <v>0</v>
      </c>
      <c r="BC136">
        <f>投資後權重!BC136/投資後權重!$BT136</f>
        <v>4.8493479783286303E-3</v>
      </c>
      <c r="BD136">
        <f>投資後權重!BD136/投資後權重!$BT136</f>
        <v>1.6781654871925455E-2</v>
      </c>
      <c r="BE136">
        <f>投資後權重!BE136/投資後權重!$BT136</f>
        <v>7.7125018074071456E-3</v>
      </c>
      <c r="BF136">
        <f>投資後權重!BF136/投資後權重!$BT136</f>
        <v>6.9154408817145132E-3</v>
      </c>
      <c r="BG136">
        <f>投資後權重!BG136/投資後權重!$BT136</f>
        <v>6.5402960506248655E-3</v>
      </c>
      <c r="BH136">
        <f>投資後權重!BH136/投資後權重!$BT136</f>
        <v>5.6180034803014929E-3</v>
      </c>
      <c r="BI136">
        <f>投資後權重!BI136/投資後權重!$BT136</f>
        <v>9.8941728752527675E-3</v>
      </c>
      <c r="BJ136">
        <f>投資後權重!BJ136/投資後權重!$BT136</f>
        <v>5.4206626302096463E-3</v>
      </c>
      <c r="BK136">
        <f>投資後權重!BK136/投資後權重!$BT136</f>
        <v>1.5430599392126586E-2</v>
      </c>
      <c r="BL136">
        <f>投資後權重!BL136/投資後權重!$BT136</f>
        <v>8.2895255251156669E-3</v>
      </c>
      <c r="BM136">
        <f>投資後權重!BM136/投資後權重!$BT136</f>
        <v>0</v>
      </c>
      <c r="BN136">
        <f>投資後權重!BN136/投資後權重!$BT136</f>
        <v>0</v>
      </c>
      <c r="BO136" s="2">
        <f t="shared" si="2"/>
        <v>0.99999999999999944</v>
      </c>
    </row>
    <row r="137" spans="1:67">
      <c r="A137" t="s">
        <v>140</v>
      </c>
      <c r="B137">
        <f>投資後權重!B137/投資後權重!$BT137</f>
        <v>6.7078323090802566E-3</v>
      </c>
      <c r="C137">
        <f>投資後權重!C137/投資後權重!$BT137</f>
        <v>1.2161802834709462E-2</v>
      </c>
      <c r="D137">
        <f>投資後權重!D137/投資後權重!$BT137</f>
        <v>9.2052466180609378E-3</v>
      </c>
      <c r="E137">
        <f>投資後權重!E137/投資後權重!$BT137</f>
        <v>9.814585778251745E-3</v>
      </c>
      <c r="F137">
        <f>投資後權重!F137/投資後權重!$BT137</f>
        <v>7.2973343830435508E-3</v>
      </c>
      <c r="G137">
        <f>投資後權重!G137/投資後權重!$BT137</f>
        <v>0</v>
      </c>
      <c r="H137">
        <f>投資後權重!H137/投資後權重!$BT137</f>
        <v>9.0999484125637246E-3</v>
      </c>
      <c r="I137">
        <f>投資後權重!I137/投資後權重!$BT137</f>
        <v>0</v>
      </c>
      <c r="J137">
        <f>投資後權重!J137/投資後權重!$BT137</f>
        <v>9.0299551043986175E-3</v>
      </c>
      <c r="K137">
        <f>投資後權重!K137/投資後權重!$BT137</f>
        <v>5.8651144603843594E-3</v>
      </c>
      <c r="L137">
        <f>投資後權重!L137/投資後權重!$BT137</f>
        <v>1.5646864238831288E-2</v>
      </c>
      <c r="M137">
        <f>投資後權重!M137/投資後權重!$BT137</f>
        <v>2.594943778253396E-2</v>
      </c>
      <c r="N137">
        <f>投資後權重!N137/投資後權重!$BT137</f>
        <v>6.7861579589283919E-2</v>
      </c>
      <c r="O137">
        <f>投資後權重!O137/投資後權重!$BT137</f>
        <v>7.7139071636112208E-3</v>
      </c>
      <c r="P137">
        <f>投資後權重!P137/投資後權重!$BT137</f>
        <v>0.37914800578297525</v>
      </c>
      <c r="Q137">
        <f>投資後權重!Q137/投資後權重!$BT137</f>
        <v>7.1381611446341706E-3</v>
      </c>
      <c r="R137">
        <f>投資後權重!R137/投資後權重!$BT137</f>
        <v>8.292559999485357E-3</v>
      </c>
      <c r="S137">
        <f>投資後權重!S137/投資後權重!$BT137</f>
        <v>0</v>
      </c>
      <c r="T137">
        <f>投資後權重!T137/投資後權重!$BT137</f>
        <v>6.4305280437807208E-3</v>
      </c>
      <c r="U137">
        <f>投資後權重!U137/投資後權重!$BT137</f>
        <v>2.6095199176398191E-2</v>
      </c>
      <c r="V137">
        <f>投資後權重!V137/投資後權重!$BT137</f>
        <v>0</v>
      </c>
      <c r="W137">
        <f>投資後權重!W137/投資後權重!$BT137</f>
        <v>7.3796122356822209E-3</v>
      </c>
      <c r="X137">
        <f>投資後權重!X137/投資後權重!$BT137</f>
        <v>5.2695230713826861E-3</v>
      </c>
      <c r="Y137">
        <f>投資後權重!Y137/投資後權重!$BT137</f>
        <v>2.344305509546157E-2</v>
      </c>
      <c r="Z137">
        <f>投資後權重!Z137/投資後權重!$BT137</f>
        <v>4.8879249535747814E-2</v>
      </c>
      <c r="AA137">
        <f>投資後權重!AA137/投資後權重!$BT137</f>
        <v>8.8726827769235895E-3</v>
      </c>
      <c r="AB137">
        <f>投資後權重!AB137/投資後權重!$BT137</f>
        <v>0</v>
      </c>
      <c r="AC137">
        <f>投資後權重!AC137/投資後權重!$BT137</f>
        <v>0</v>
      </c>
      <c r="AD137">
        <f>投資後權重!AD137/投資後權重!$BT137</f>
        <v>0</v>
      </c>
      <c r="AE137">
        <f>投資後權重!AE137/投資後權重!$BT137</f>
        <v>0</v>
      </c>
      <c r="AF137">
        <f>投資後權重!AF137/投資後權重!$BT137</f>
        <v>9.3360566695525529E-3</v>
      </c>
      <c r="AG137">
        <f>投資後權重!AG137/投資後權重!$BT137</f>
        <v>3.1573937530433811E-2</v>
      </c>
      <c r="AH137">
        <f>投資後權重!AH137/投資後權重!$BT137</f>
        <v>2.4967640181625624E-2</v>
      </c>
      <c r="AI137">
        <f>投資後權重!AI137/投資後權重!$BT137</f>
        <v>7.3595678781598999E-3</v>
      </c>
      <c r="AJ137">
        <f>投資後權重!AJ137/投資後權重!$BT137</f>
        <v>1.0269408602481983E-2</v>
      </c>
      <c r="AK137">
        <f>投資後權重!AK137/投資後權重!$BT137</f>
        <v>1.0252156871897705E-2</v>
      </c>
      <c r="AL137">
        <f>投資後權重!AL137/投資後權重!$BT137</f>
        <v>1.5376211509729379E-2</v>
      </c>
      <c r="AM137">
        <f>投資後權重!AM137/投資後權重!$BT137</f>
        <v>6.8496422931920795E-3</v>
      </c>
      <c r="AN137">
        <f>投資後權重!AN137/投資後權重!$BT137</f>
        <v>0</v>
      </c>
      <c r="AO137">
        <f>投資後權重!AO137/投資後權重!$BT137</f>
        <v>8.1138531951202731E-3</v>
      </c>
      <c r="AP137">
        <f>投資後權重!AP137/投資後權重!$BT137</f>
        <v>1.7741086893937465E-2</v>
      </c>
      <c r="AQ137">
        <f>投資後權重!AQ137/投資後權重!$BT137</f>
        <v>9.9838243613612661E-3</v>
      </c>
      <c r="AR137">
        <f>投資後權重!AR137/投資後權重!$BT137</f>
        <v>7.1790688545646537E-3</v>
      </c>
      <c r="AS137">
        <f>投資後權重!AS137/投資後權重!$BT137</f>
        <v>9.719290719901531E-3</v>
      </c>
      <c r="AT137">
        <f>投資後權重!AT137/投資後權重!$BT137</f>
        <v>0</v>
      </c>
      <c r="AU137">
        <f>投資後權重!AU137/投資後權重!$BT137</f>
        <v>8.0699881171917513E-3</v>
      </c>
      <c r="AV137">
        <f>投資後權重!AV137/投資後權重!$BT137</f>
        <v>6.9895808670781137E-3</v>
      </c>
      <c r="AW137">
        <f>投資後權重!AW137/投資後權重!$BT137</f>
        <v>9.810141253294085E-3</v>
      </c>
      <c r="AX137">
        <f>投資後權重!AX137/投資後權重!$BT137</f>
        <v>7.0250499486995011E-3</v>
      </c>
      <c r="AY137">
        <f>投資後權重!AY137/投資後權重!$BT137</f>
        <v>0</v>
      </c>
      <c r="AZ137">
        <f>投資後權重!AZ137/投資後權重!$BT137</f>
        <v>4.3507073317601667E-3</v>
      </c>
      <c r="BA137">
        <f>投資後權重!BA137/投資後權重!$BT137</f>
        <v>0</v>
      </c>
      <c r="BB137">
        <f>投資後權重!BB137/投資後權重!$BT137</f>
        <v>0</v>
      </c>
      <c r="BC137">
        <f>投資後權重!BC137/投資後權重!$BT137</f>
        <v>4.8525083061636493E-3</v>
      </c>
      <c r="BD137">
        <f>投資後權重!BD137/投資後權重!$BT137</f>
        <v>1.701138748374963E-2</v>
      </c>
      <c r="BE137">
        <f>投資後權重!BE137/投資後權重!$BT137</f>
        <v>7.7895703260845483E-3</v>
      </c>
      <c r="BF137">
        <f>投資後權重!BF137/投資後權重!$BT137</f>
        <v>6.7868717685690486E-3</v>
      </c>
      <c r="BG137">
        <f>投資後權重!BG137/投資後權重!$BT137</f>
        <v>6.5886294721719295E-3</v>
      </c>
      <c r="BH137">
        <f>投資後權重!BH137/投資後權重!$BT137</f>
        <v>5.621664742156772E-3</v>
      </c>
      <c r="BI137">
        <f>投資後權重!BI137/投資後權重!$BT137</f>
        <v>9.790409929960317E-3</v>
      </c>
      <c r="BJ137">
        <f>投資後權重!BJ137/投資後權重!$BT137</f>
        <v>5.3751814719035229E-3</v>
      </c>
      <c r="BK137">
        <f>投資後權重!BK137/投資後權重!$BT137</f>
        <v>1.5226532426191571E-2</v>
      </c>
      <c r="BL137">
        <f>投資後權重!BL137/投資後權重!$BT137</f>
        <v>8.6878454558425265E-3</v>
      </c>
      <c r="BM137">
        <f>投資後權重!BM137/投資後權重!$BT137</f>
        <v>0</v>
      </c>
      <c r="BN137">
        <f>投資後權重!BN137/投資後權重!$BT137</f>
        <v>0</v>
      </c>
      <c r="BO137" s="2">
        <f t="shared" si="2"/>
        <v>0.99999999999999978</v>
      </c>
    </row>
    <row r="138" spans="1:67">
      <c r="A138" t="s">
        <v>141</v>
      </c>
      <c r="B138">
        <f>投資後權重!B138/投資後權重!$BT138</f>
        <v>6.7071899652227191E-3</v>
      </c>
      <c r="C138">
        <f>投資後權重!C138/投資後權重!$BT138</f>
        <v>1.1905222245253267E-2</v>
      </c>
      <c r="D138">
        <f>投資後權重!D138/投資後權重!$BT138</f>
        <v>9.2043651211257474E-3</v>
      </c>
      <c r="E138">
        <f>投資後權重!E138/投資後權重!$BT138</f>
        <v>9.9027708686496747E-3</v>
      </c>
      <c r="F138">
        <f>投資後權重!F138/投資後權重!$BT138</f>
        <v>7.2966355883060906E-3</v>
      </c>
      <c r="G138">
        <f>投資後權重!G138/投資後權重!$BT138</f>
        <v>0</v>
      </c>
      <c r="H138">
        <f>投資後權重!H138/投資後權重!$BT138</f>
        <v>9.1384669427321784E-3</v>
      </c>
      <c r="I138">
        <f>投資後權重!I138/投資後權重!$BT138</f>
        <v>0</v>
      </c>
      <c r="J138">
        <f>投資後權重!J138/投資後權重!$BT138</f>
        <v>9.0012657697181864E-3</v>
      </c>
      <c r="K138">
        <f>投資後權重!K138/投資後權重!$BT138</f>
        <v>5.8234186774347267E-3</v>
      </c>
      <c r="L138">
        <f>投資後權重!L138/投資後權重!$BT138</f>
        <v>1.5770528817956601E-2</v>
      </c>
      <c r="M138">
        <f>投資後權重!M138/投資後權重!$BT138</f>
        <v>2.6887529898346817E-2</v>
      </c>
      <c r="N138">
        <f>投資後權重!N138/投資後權重!$BT138</f>
        <v>6.8547479933054475E-2</v>
      </c>
      <c r="O138">
        <f>投資後權重!O138/投資後權重!$BT138</f>
        <v>8.3682594991482673E-3</v>
      </c>
      <c r="P138">
        <f>投資後權重!P138/投資後權重!$BT138</f>
        <v>0.37669183656108307</v>
      </c>
      <c r="Q138">
        <f>投資後權重!Q138/投資後權重!$BT138</f>
        <v>7.095492430061523E-3</v>
      </c>
      <c r="R138">
        <f>投資後權重!R138/投資後權重!$BT138</f>
        <v>8.4587142084155652E-3</v>
      </c>
      <c r="S138">
        <f>投資後權重!S138/投資後權重!$BT138</f>
        <v>0</v>
      </c>
      <c r="T138">
        <f>投資後權重!T138/投資後權重!$BT138</f>
        <v>6.557998156142675E-3</v>
      </c>
      <c r="U138">
        <f>投資後權重!U138/投資後權重!$BT138</f>
        <v>2.6285622291453408E-2</v>
      </c>
      <c r="V138">
        <f>投資後權重!V138/投資後權重!$BT138</f>
        <v>0</v>
      </c>
      <c r="W138">
        <f>投資後權重!W138/投資後權重!$BT138</f>
        <v>7.4217439106859058E-3</v>
      </c>
      <c r="X138">
        <f>投資後權重!X138/投資後權重!$BT138</f>
        <v>5.2690184604113482E-3</v>
      </c>
      <c r="Y138">
        <f>投資後權重!Y138/投資後權重!$BT138</f>
        <v>2.3537673034082471E-2</v>
      </c>
      <c r="Z138">
        <f>投資後權重!Z138/投資後權重!$BT138</f>
        <v>4.7511533060902222E-2</v>
      </c>
      <c r="AA138">
        <f>投資後權重!AA138/投資後權重!$BT138</f>
        <v>9.0577697488022635E-3</v>
      </c>
      <c r="AB138">
        <f>投資後權重!AB138/投資後權重!$BT138</f>
        <v>0</v>
      </c>
      <c r="AC138">
        <f>投資後權重!AC138/投資後權重!$BT138</f>
        <v>0</v>
      </c>
      <c r="AD138">
        <f>投資後權重!AD138/投資後權重!$BT138</f>
        <v>0</v>
      </c>
      <c r="AE138">
        <f>投資後權重!AE138/投資後權重!$BT138</f>
        <v>0</v>
      </c>
      <c r="AF138">
        <f>投資後權重!AF138/投資後權重!$BT138</f>
        <v>9.4544074245385499E-3</v>
      </c>
      <c r="AG138">
        <f>投資後權重!AG138/投資後權重!$BT138</f>
        <v>3.2191382831623566E-2</v>
      </c>
      <c r="AH138">
        <f>投資後權重!AH138/投資後權重!$BT138</f>
        <v>2.5248485488990724E-2</v>
      </c>
      <c r="AI138">
        <f>投資後權重!AI138/投資後權重!$BT138</f>
        <v>7.4048560184504552E-3</v>
      </c>
      <c r="AJ138">
        <f>投資後權重!AJ138/投資後權重!$BT138</f>
        <v>1.0385778631973713E-2</v>
      </c>
      <c r="AK138">
        <f>投資後權重!AK138/投資後權重!$BT138</f>
        <v>1.0393772612662867E-2</v>
      </c>
      <c r="AL138">
        <f>投資後權重!AL138/投資後權重!$BT138</f>
        <v>1.5536578438239114E-2</v>
      </c>
      <c r="AM138">
        <f>投資後權重!AM138/投資後權重!$BT138</f>
        <v>6.8828922426883475E-3</v>
      </c>
      <c r="AN138">
        <f>投資後權重!AN138/投資後權重!$BT138</f>
        <v>0</v>
      </c>
      <c r="AO138">
        <f>投資後權重!AO138/投資後權重!$BT138</f>
        <v>8.2212505597888327E-3</v>
      </c>
      <c r="AP138">
        <f>投資後權重!AP138/投資後權重!$BT138</f>
        <v>1.7839894450208404E-2</v>
      </c>
      <c r="AQ138">
        <f>投資後權重!AQ138/投資後權重!$BT138</f>
        <v>9.9828683076083145E-3</v>
      </c>
      <c r="AR138">
        <f>投資後權重!AR138/投資後權重!$BT138</f>
        <v>7.2043429812955586E-3</v>
      </c>
      <c r="AS138">
        <f>投資後權重!AS138/投資後權重!$BT138</f>
        <v>9.3849685743617062E-3</v>
      </c>
      <c r="AT138">
        <f>投資後權重!AT138/投資後權重!$BT138</f>
        <v>0</v>
      </c>
      <c r="AU138">
        <f>投資後權重!AU138/投資後權重!$BT138</f>
        <v>7.9476452337435485E-3</v>
      </c>
      <c r="AV138">
        <f>投資後權重!AV138/投資後權重!$BT138</f>
        <v>6.8365646972797295E-3</v>
      </c>
      <c r="AW138">
        <f>投資後權重!AW138/投資後權重!$BT138</f>
        <v>9.8092018314830925E-3</v>
      </c>
      <c r="AX138">
        <f>投資後權重!AX138/投資後權重!$BT138</f>
        <v>7.0098939759775042E-3</v>
      </c>
      <c r="AY138">
        <f>投資後權重!AY138/投資後權重!$BT138</f>
        <v>0</v>
      </c>
      <c r="AZ138">
        <f>投資後權重!AZ138/投資後權重!$BT138</f>
        <v>4.3502907068354926E-3</v>
      </c>
      <c r="BA138">
        <f>投資後權重!BA138/投資後權重!$BT138</f>
        <v>0</v>
      </c>
      <c r="BB138">
        <f>投資後權重!BB138/投資後權重!$BT138</f>
        <v>0</v>
      </c>
      <c r="BC138">
        <f>投資後權重!BC138/投資後權重!$BT138</f>
        <v>4.8520436286403458E-3</v>
      </c>
      <c r="BD138">
        <f>投資後權重!BD138/投資後權重!$BT138</f>
        <v>1.6408127140156558E-2</v>
      </c>
      <c r="BE138">
        <f>投資後權重!BE138/投資後權重!$BT138</f>
        <v>7.7618111309018393E-3</v>
      </c>
      <c r="BF138">
        <f>投資後權重!BF138/投資後權重!$BT138</f>
        <v>6.6864244756378406E-3</v>
      </c>
      <c r="BG138">
        <f>投資後權重!BG138/投資後權重!$BT138</f>
        <v>6.6981657429299162E-3</v>
      </c>
      <c r="BH138">
        <f>投資後權重!BH138/投資後權重!$BT138</f>
        <v>5.6211264100026756E-3</v>
      </c>
      <c r="BI138">
        <f>投資後權重!BI138/投資後權重!$BT138</f>
        <v>9.8629393574583401E-3</v>
      </c>
      <c r="BJ138">
        <f>投資後權重!BJ138/投資後權重!$BT138</f>
        <v>5.4018940315201606E-3</v>
      </c>
      <c r="BK138">
        <f>投資後權重!BK138/投資後權重!$BT138</f>
        <v>1.5320231043837647E-2</v>
      </c>
      <c r="BL138">
        <f>投資後權重!BL138/投資後權重!$BT138</f>
        <v>8.8616268421758612E-3</v>
      </c>
      <c r="BM138">
        <f>投資後權重!BM138/投資後權重!$BT138</f>
        <v>0</v>
      </c>
      <c r="BN138">
        <f>投資後權重!BN138/投資後權重!$BT138</f>
        <v>0</v>
      </c>
      <c r="BO138" s="2">
        <f t="shared" si="2"/>
        <v>0.99999999999999989</v>
      </c>
    </row>
    <row r="139" spans="1:67">
      <c r="A139" t="s">
        <v>142</v>
      </c>
      <c r="B139">
        <f>投資後權重!B139/投資後權重!$BT139</f>
        <v>6.5771548339616818E-3</v>
      </c>
      <c r="C139">
        <f>投資後權重!C139/投資後權重!$BT139</f>
        <v>1.1133889960237158E-2</v>
      </c>
      <c r="D139">
        <f>投資後權重!D139/投資後權重!$BT139</f>
        <v>9.1326274028315727E-3</v>
      </c>
      <c r="E139">
        <f>投資後權重!E139/投資後權重!$BT139</f>
        <v>9.6859153207587822E-3</v>
      </c>
      <c r="F139">
        <f>投資後權重!F139/投資後權重!$BT139</f>
        <v>7.1655124700500047E-3</v>
      </c>
      <c r="G139">
        <f>投資後權重!G139/投資後權重!$BT139</f>
        <v>0</v>
      </c>
      <c r="H139">
        <f>投資後權重!H139/投資後權重!$BT139</f>
        <v>8.9549044183527046E-3</v>
      </c>
      <c r="I139">
        <f>投資後權重!I139/投資後權重!$BT139</f>
        <v>0</v>
      </c>
      <c r="J139">
        <f>投資後權重!J139/投資後權重!$BT139</f>
        <v>8.9351459640097854E-3</v>
      </c>
      <c r="K139">
        <f>投資後權重!K139/投資後權重!$BT139</f>
        <v>6.2900696954365154E-3</v>
      </c>
      <c r="L139">
        <f>投資後權重!L139/投資後權重!$BT139</f>
        <v>1.656262176574631E-2</v>
      </c>
      <c r="M139">
        <f>投資後權重!M139/投資後權重!$BT139</f>
        <v>2.7009517568608525E-2</v>
      </c>
      <c r="N139">
        <f>投資後權重!N139/投資後權重!$BT139</f>
        <v>6.8845558818883587E-2</v>
      </c>
      <c r="O139">
        <f>投資後權重!O139/投資後權重!$BT139</f>
        <v>8.1556222622902654E-3</v>
      </c>
      <c r="P139">
        <f>投資後權重!P139/投資後權重!$BT139</f>
        <v>0.38022018113895473</v>
      </c>
      <c r="Q139">
        <f>投資後權重!Q139/投資後權重!$BT139</f>
        <v>7.146650179887996E-3</v>
      </c>
      <c r="R139">
        <f>投資後權重!R139/投資後權重!$BT139</f>
        <v>8.9625008738464275E-3</v>
      </c>
      <c r="S139">
        <f>投資後權重!S139/投資後權重!$BT139</f>
        <v>0</v>
      </c>
      <c r="T139">
        <f>投資後權重!T139/投資後權重!$BT139</f>
        <v>6.5030406896876098E-3</v>
      </c>
      <c r="U139">
        <f>投資後權重!U139/投資後權重!$BT139</f>
        <v>2.7376265133104469E-2</v>
      </c>
      <c r="V139">
        <f>投資後權重!V139/投資後權重!$BT139</f>
        <v>0</v>
      </c>
      <c r="W139">
        <f>投資後權重!W139/投資後權重!$BT139</f>
        <v>7.4040610048974184E-3</v>
      </c>
      <c r="X139">
        <f>投資後權重!X139/投資後權重!$BT139</f>
        <v>5.1743323379763364E-3</v>
      </c>
      <c r="Y139">
        <f>投資後權重!Y139/投資後權重!$BT139</f>
        <v>2.3114692737565078E-2</v>
      </c>
      <c r="Z139">
        <f>投資後權重!Z139/投資後權重!$BT139</f>
        <v>4.5127972261980301E-2</v>
      </c>
      <c r="AA139">
        <f>投資後權重!AA139/投資後權重!$BT139</f>
        <v>9.1297637821532891E-3</v>
      </c>
      <c r="AB139">
        <f>投資後權重!AB139/投資後權重!$BT139</f>
        <v>0</v>
      </c>
      <c r="AC139">
        <f>投資後權重!AC139/投資後權重!$BT139</f>
        <v>0</v>
      </c>
      <c r="AD139">
        <f>投資後權重!AD139/投資後權重!$BT139</f>
        <v>0</v>
      </c>
      <c r="AE139">
        <f>投資後權重!AE139/投資後權重!$BT139</f>
        <v>0</v>
      </c>
      <c r="AF139">
        <f>投資後權重!AF139/投資後權重!$BT139</f>
        <v>9.5019833555556061E-3</v>
      </c>
      <c r="AG139">
        <f>投資後權重!AG139/投資後權重!$BT139</f>
        <v>3.1612892314072889E-2</v>
      </c>
      <c r="AH139">
        <f>投資後權重!AH139/投資後權重!$BT139</f>
        <v>2.4953702065992636E-2</v>
      </c>
      <c r="AI139">
        <f>投資後權重!AI139/投資後權重!$BT139</f>
        <v>7.271788140847708E-3</v>
      </c>
      <c r="AJ139">
        <f>投資後權重!AJ139/投資後權重!$BT139</f>
        <v>1.0237557371747747E-2</v>
      </c>
      <c r="AK139">
        <f>投資後權重!AK139/投資後權重!$BT139</f>
        <v>1.0284790049944058E-2</v>
      </c>
      <c r="AL139">
        <f>投資後權重!AL139/投資後權重!$BT139</f>
        <v>1.5292698647849998E-2</v>
      </c>
      <c r="AM139">
        <f>投資後權重!AM139/投資後權重!$BT139</f>
        <v>6.7092593795574605E-3</v>
      </c>
      <c r="AN139">
        <f>投資後權重!AN139/投資後權重!$BT139</f>
        <v>0</v>
      </c>
      <c r="AO139">
        <f>投資後權重!AO139/投資後權重!$BT139</f>
        <v>8.1038633320366909E-3</v>
      </c>
      <c r="AP139">
        <f>投資後權重!AP139/投資後權重!$BT139</f>
        <v>1.7716705869457939E-2</v>
      </c>
      <c r="AQ139">
        <f>投資後權重!AQ139/投資後權重!$BT139</f>
        <v>9.8368745898390862E-3</v>
      </c>
      <c r="AR139">
        <f>投資後權重!AR139/投資後權重!$BT139</f>
        <v>6.9601506360426994E-3</v>
      </c>
      <c r="AS139">
        <f>投資後權重!AS139/投資後權重!$BT139</f>
        <v>9.3963875189638363E-3</v>
      </c>
      <c r="AT139">
        <f>投資後權重!AT139/投資後權重!$BT139</f>
        <v>0</v>
      </c>
      <c r="AU139">
        <f>投資後權重!AU139/投資後權重!$BT139</f>
        <v>7.9988245848032456E-3</v>
      </c>
      <c r="AV139">
        <f>投資後權重!AV139/投資後權重!$BT139</f>
        <v>6.8446171945352983E-3</v>
      </c>
      <c r="AW139">
        <f>投資後權重!AW139/投資後權重!$BT139</f>
        <v>9.6329270105493595E-3</v>
      </c>
      <c r="AX139">
        <f>投資後權重!AX139/投資後權重!$BT139</f>
        <v>7.1114914315649896E-3</v>
      </c>
      <c r="AY139">
        <f>投資後權重!AY139/投資後權重!$BT139</f>
        <v>0</v>
      </c>
      <c r="AZ139">
        <f>投資後權重!AZ139/投資後權重!$BT139</f>
        <v>4.2721144465717991E-3</v>
      </c>
      <c r="BA139">
        <f>投資後權重!BA139/投資後權重!$BT139</f>
        <v>0</v>
      </c>
      <c r="BB139">
        <f>投資後權重!BB139/投資後權重!$BT139</f>
        <v>0</v>
      </c>
      <c r="BC139">
        <f>投資後權重!BC139/投資後權重!$BT139</f>
        <v>4.76485069118277E-3</v>
      </c>
      <c r="BD139">
        <f>投資後權重!BD139/投資後權重!$BT139</f>
        <v>1.6489243538106404E-2</v>
      </c>
      <c r="BE139">
        <f>投資後權重!BE139/投資後權重!$BT139</f>
        <v>7.6665416870511137E-3</v>
      </c>
      <c r="BF139">
        <f>投資後權重!BF139/投資後權重!$BT139</f>
        <v>6.8276110294147969E-3</v>
      </c>
      <c r="BG139">
        <f>投資後權重!BG139/投資後權重!$BT139</f>
        <v>6.6427098128804115E-3</v>
      </c>
      <c r="BH139">
        <f>投資後權重!BH139/投資後權重!$BT139</f>
        <v>5.5201127833700899E-3</v>
      </c>
      <c r="BI139">
        <f>投資後權重!BI139/投資後權重!$BT139</f>
        <v>9.8119556362905782E-3</v>
      </c>
      <c r="BJ139">
        <f>投資後權重!BJ139/投資後權重!$BT139</f>
        <v>5.4759433167985939E-3</v>
      </c>
      <c r="BK139">
        <f>投資後權重!BK139/投資後權重!$BT139</f>
        <v>1.530189954747559E-2</v>
      </c>
      <c r="BL139">
        <f>投資後權重!BL139/投資後權重!$BT139</f>
        <v>9.1525033962763062E-3</v>
      </c>
      <c r="BM139">
        <f>投資後權重!BM139/投資後權重!$BT139</f>
        <v>0</v>
      </c>
      <c r="BN139">
        <f>投資後權重!BN139/投資後權重!$BT139</f>
        <v>0</v>
      </c>
      <c r="BO139" s="2">
        <f t="shared" si="2"/>
        <v>1.0000000000000007</v>
      </c>
    </row>
    <row r="140" spans="1:67">
      <c r="A140" t="s">
        <v>143</v>
      </c>
      <c r="B140">
        <f>投資後權重!B140/投資後權重!$BT140</f>
        <v>6.8249589371012429E-3</v>
      </c>
      <c r="C140">
        <f>投資後權重!C140/投資後權重!$BT140</f>
        <v>1.1552321924312797E-2</v>
      </c>
      <c r="D140">
        <f>投資後權重!D140/投資後權重!$BT140</f>
        <v>9.3635050934885184E-3</v>
      </c>
      <c r="E140">
        <f>投資後權重!E140/投資後權重!$BT140</f>
        <v>9.8639091192481345E-3</v>
      </c>
      <c r="F140">
        <f>投資後權重!F140/投資後權重!$BT140</f>
        <v>7.3876709124935068E-3</v>
      </c>
      <c r="G140">
        <f>投資後權重!G140/投資後權重!$BT140</f>
        <v>0</v>
      </c>
      <c r="H140">
        <f>投資後權重!H140/投資後權重!$BT140</f>
        <v>9.3128316261368478E-3</v>
      </c>
      <c r="I140">
        <f>投資後權重!I140/投資後權重!$BT140</f>
        <v>0</v>
      </c>
      <c r="J140">
        <f>投資後權重!J140/投資後權重!$BT140</f>
        <v>9.338584227699516E-3</v>
      </c>
      <c r="K140">
        <f>投資後權重!K140/投資後權重!$BT140</f>
        <v>6.4029303932559472E-3</v>
      </c>
      <c r="L140">
        <f>投資後權重!L140/投資後權重!$BT140</f>
        <v>1.7015313168042129E-2</v>
      </c>
      <c r="M140">
        <f>投資後權重!M140/投資後權重!$BT140</f>
        <v>2.6005160184214428E-2</v>
      </c>
      <c r="N140">
        <f>投資後權重!N140/投資後權重!$BT140</f>
        <v>6.6370286714461879E-2</v>
      </c>
      <c r="O140">
        <f>投資後權重!O140/投資後權重!$BT140</f>
        <v>8.0698846336179023E-3</v>
      </c>
      <c r="P140">
        <f>投資後權重!P140/投資後權重!$BT140</f>
        <v>0.37436534337768917</v>
      </c>
      <c r="Q140">
        <f>投資後權重!Q140/投資後權重!$BT140</f>
        <v>7.13550661343025E-3</v>
      </c>
      <c r="R140">
        <f>投資後權重!R140/投資後權重!$BT140</f>
        <v>9.0001565276798291E-3</v>
      </c>
      <c r="S140">
        <f>投資後權重!S140/投資後權重!$BT140</f>
        <v>0</v>
      </c>
      <c r="T140">
        <f>投資後權重!T140/投資後權重!$BT140</f>
        <v>6.5832430356120514E-3</v>
      </c>
      <c r="U140">
        <f>投資後權重!U140/投資後權重!$BT140</f>
        <v>2.6375575706064854E-2</v>
      </c>
      <c r="V140">
        <f>投資後權重!V140/投資後權重!$BT140</f>
        <v>0</v>
      </c>
      <c r="W140">
        <f>投資後權重!W140/投資後權重!$BT140</f>
        <v>7.6401301250461984E-3</v>
      </c>
      <c r="X140">
        <f>投資後權重!X140/投資後權重!$BT140</f>
        <v>5.4162446735000159E-3</v>
      </c>
      <c r="Y140">
        <f>投資後權重!Y140/投資後權重!$BT140</f>
        <v>2.4494067706463379E-2</v>
      </c>
      <c r="Z140">
        <f>投資後權重!Z140/投資後權重!$BT140</f>
        <v>4.3634928245082041E-2</v>
      </c>
      <c r="AA140">
        <f>投資後權重!AA140/投資後權重!$BT140</f>
        <v>9.3381653234905163E-3</v>
      </c>
      <c r="AB140">
        <f>投資後權重!AB140/投資後權重!$BT140</f>
        <v>0</v>
      </c>
      <c r="AC140">
        <f>投資後權重!AC140/投資後權重!$BT140</f>
        <v>0</v>
      </c>
      <c r="AD140">
        <f>投資後權重!AD140/投資後權重!$BT140</f>
        <v>0</v>
      </c>
      <c r="AE140">
        <f>投資後權重!AE140/投資後權重!$BT140</f>
        <v>0</v>
      </c>
      <c r="AF140">
        <f>投資後權重!AF140/投資後權重!$BT140</f>
        <v>9.8586688766609133E-3</v>
      </c>
      <c r="AG140">
        <f>投資後權重!AG140/投資後權重!$BT140</f>
        <v>3.2603136255476402E-2</v>
      </c>
      <c r="AH140">
        <f>投資後權重!AH140/投資後權重!$BT140</f>
        <v>2.5496453311997545E-2</v>
      </c>
      <c r="AI140">
        <f>投資後權重!AI140/投資後權重!$BT140</f>
        <v>7.5172054768052349E-3</v>
      </c>
      <c r="AJ140">
        <f>投資後權重!AJ140/投資後權重!$BT140</f>
        <v>1.063576584235029E-2</v>
      </c>
      <c r="AK140">
        <f>投資後權重!AK140/投資後權重!$BT140</f>
        <v>1.0391030164292863E-2</v>
      </c>
      <c r="AL140">
        <f>投資後權重!AL140/投資後權重!$BT140</f>
        <v>1.5748884176641414E-2</v>
      </c>
      <c r="AM140">
        <f>投資後權重!AM140/投資後權重!$BT140</f>
        <v>7.0055065693423943E-3</v>
      </c>
      <c r="AN140">
        <f>投資後權重!AN140/投資後權重!$BT140</f>
        <v>0</v>
      </c>
      <c r="AO140">
        <f>投資後權重!AO140/投資後權重!$BT140</f>
        <v>8.3874265394307413E-3</v>
      </c>
      <c r="AP140">
        <f>投資後權重!AP140/投資後權重!$BT140</f>
        <v>1.8105916141241733E-2</v>
      </c>
      <c r="AQ140">
        <f>投資後權重!AQ140/投資後權重!$BT140</f>
        <v>1.0174399357043435E-2</v>
      </c>
      <c r="AR140">
        <f>投資後權重!AR140/投資後權重!$BT140</f>
        <v>7.2988977275621533E-3</v>
      </c>
      <c r="AS140">
        <f>投資後權重!AS140/投資後權重!$BT140</f>
        <v>9.4929839670605341E-3</v>
      </c>
      <c r="AT140">
        <f>投資後權重!AT140/投資後權重!$BT140</f>
        <v>0</v>
      </c>
      <c r="AU140">
        <f>投資後權重!AU140/投資後權重!$BT140</f>
        <v>8.1384755312190506E-3</v>
      </c>
      <c r="AV140">
        <f>投資後權重!AV140/投資後權重!$BT140</f>
        <v>6.4990535882395546E-3</v>
      </c>
      <c r="AW140">
        <f>投資後權重!AW140/投資後權重!$BT140</f>
        <v>1.0131077345207566E-2</v>
      </c>
      <c r="AX140">
        <f>投資後權重!AX140/投資後權重!$BT140</f>
        <v>7.1685436484058493E-3</v>
      </c>
      <c r="AY140">
        <f>投資後權重!AY140/投資後權重!$BT140</f>
        <v>0</v>
      </c>
      <c r="AZ140">
        <f>投資後權重!AZ140/投資後權重!$BT140</f>
        <v>4.4718459512162858E-3</v>
      </c>
      <c r="BA140">
        <f>投資後權重!BA140/投資後權重!$BT140</f>
        <v>0</v>
      </c>
      <c r="BB140">
        <f>投資後權重!BB140/投資後權重!$BT140</f>
        <v>0</v>
      </c>
      <c r="BC140">
        <f>投資後權重!BC140/投資後權重!$BT140</f>
        <v>4.9876187864335772E-3</v>
      </c>
      <c r="BD140">
        <f>投資後權重!BD140/投資後權重!$BT140</f>
        <v>1.6135714809888388E-2</v>
      </c>
      <c r="BE140">
        <f>投資後權重!BE140/投資後權重!$BT140</f>
        <v>8.0527387981266466E-3</v>
      </c>
      <c r="BF140">
        <f>投資後權重!BF140/投資後權重!$BT140</f>
        <v>7.0442321680345716E-3</v>
      </c>
      <c r="BG140">
        <f>投資後權重!BG140/投資後權重!$BT140</f>
        <v>6.7267813315753933E-3</v>
      </c>
      <c r="BH140">
        <f>投資後權重!BH140/投資後權重!$BT140</f>
        <v>5.7781911765916287E-3</v>
      </c>
      <c r="BI140">
        <f>投資後權重!BI140/投資後權重!$BT140</f>
        <v>1.0176288179228698E-2</v>
      </c>
      <c r="BJ140">
        <f>投資後權重!BJ140/投資後權重!$BT140</f>
        <v>5.6311996314136756E-3</v>
      </c>
      <c r="BK140">
        <f>投資後權重!BK140/投資後權重!$BT140</f>
        <v>1.5943938043853762E-2</v>
      </c>
      <c r="BL140">
        <f>投資後權重!BL140/投資後權重!$BT140</f>
        <v>8.9073083365285837E-3</v>
      </c>
      <c r="BM140">
        <f>投資後權重!BM140/投資後權重!$BT140</f>
        <v>0</v>
      </c>
      <c r="BN140">
        <f>投資後權重!BN140/投資後權重!$BT140</f>
        <v>0</v>
      </c>
      <c r="BO140" s="2">
        <f t="shared" si="2"/>
        <v>1</v>
      </c>
    </row>
    <row r="141" spans="1:67">
      <c r="A141" t="s">
        <v>144</v>
      </c>
      <c r="B141">
        <f>投資後權重!B141/投資後權重!$BT141</f>
        <v>7.1574009671495119E-3</v>
      </c>
      <c r="C141">
        <f>投資後權重!C141/投資後權重!$BT141</f>
        <v>1.2237221825974838E-2</v>
      </c>
      <c r="D141">
        <f>投資後權重!D141/投資後權重!$BT141</f>
        <v>9.7316351584459879E-3</v>
      </c>
      <c r="E141">
        <f>投資後權重!E141/投資後權重!$BT141</f>
        <v>1.0166283765690631E-2</v>
      </c>
      <c r="F141">
        <f>投資後權重!F141/投資後權重!$BT141</f>
        <v>7.5215147594381963E-3</v>
      </c>
      <c r="G141">
        <f>投資後權重!G141/投資後權重!$BT141</f>
        <v>0</v>
      </c>
      <c r="H141">
        <f>投資後權重!H141/投資後權重!$BT141</f>
        <v>9.6585041511980975E-3</v>
      </c>
      <c r="I141">
        <f>投資後權重!I141/投資後權重!$BT141</f>
        <v>0</v>
      </c>
      <c r="J141">
        <f>投資後權重!J141/投資後權重!$BT141</f>
        <v>9.6045664403986517E-3</v>
      </c>
      <c r="K141">
        <f>投資後權重!K141/投資後權重!$BT141</f>
        <v>6.2952495937544329E-3</v>
      </c>
      <c r="L141">
        <f>投資後權重!L141/投資後權重!$BT141</f>
        <v>1.7459877744623389E-2</v>
      </c>
      <c r="M141">
        <f>投資後權重!M141/投資後權重!$BT141</f>
        <v>2.5434515772005707E-2</v>
      </c>
      <c r="N141">
        <f>投資後權重!N141/投資後權重!$BT141</f>
        <v>6.4971900494738694E-2</v>
      </c>
      <c r="O141">
        <f>投資後權重!O141/投資後權重!$BT141</f>
        <v>7.8963440258404335E-3</v>
      </c>
      <c r="P141">
        <f>投資後權重!P141/投資後權重!$BT141</f>
        <v>0.36718668724717995</v>
      </c>
      <c r="Q141">
        <f>投資後權重!Q141/投資後權重!$BT141</f>
        <v>6.980491954806209E-3</v>
      </c>
      <c r="R141">
        <f>投資後權重!R141/投資後權重!$BT141</f>
        <v>8.9725810800416889E-3</v>
      </c>
      <c r="S141">
        <f>投資後權重!S141/投資後權重!$BT141</f>
        <v>0</v>
      </c>
      <c r="T141">
        <f>投資後權重!T141/投資後權重!$BT141</f>
        <v>6.653409716452739E-3</v>
      </c>
      <c r="U141">
        <f>投資後權重!U141/投資後權重!$BT141</f>
        <v>2.5807578685259392E-2</v>
      </c>
      <c r="V141">
        <f>投資後權重!V141/投資後權重!$BT141</f>
        <v>0</v>
      </c>
      <c r="W141">
        <f>投資後權重!W141/投資後權重!$BT141</f>
        <v>7.8242093907467426E-3</v>
      </c>
      <c r="X141">
        <f>投資後權重!X141/投資後權重!$BT141</f>
        <v>5.8859925234206424E-3</v>
      </c>
      <c r="Y141">
        <f>投資後權重!Y141/投資後權重!$BT141</f>
        <v>2.6293809471017338E-2</v>
      </c>
      <c r="Z141">
        <f>投資後權重!Z141/投資後權重!$BT141</f>
        <v>4.3112464904730155E-2</v>
      </c>
      <c r="AA141">
        <f>投資後權重!AA141/投資後權重!$BT141</f>
        <v>9.5249327038565233E-3</v>
      </c>
      <c r="AB141">
        <f>投資後權重!AB141/投資後權重!$BT141</f>
        <v>0</v>
      </c>
      <c r="AC141">
        <f>投資後權重!AC141/投資後權重!$BT141</f>
        <v>0</v>
      </c>
      <c r="AD141">
        <f>投資後權重!AD141/投資後權重!$BT141</f>
        <v>0</v>
      </c>
      <c r="AE141">
        <f>投資後權重!AE141/投資後權重!$BT141</f>
        <v>0</v>
      </c>
      <c r="AF141">
        <f>投資後權重!AF141/投資後權重!$BT141</f>
        <v>1.0047667134486458E-2</v>
      </c>
      <c r="AG141">
        <f>投資後權重!AG141/投資後權重!$BT141</f>
        <v>3.2209807181568885E-2</v>
      </c>
      <c r="AH141">
        <f>投資後權重!AH141/投資後權重!$BT141</f>
        <v>2.5131332739134329E-2</v>
      </c>
      <c r="AI141">
        <f>投資後權重!AI141/投資後權重!$BT141</f>
        <v>7.4498706208197376E-3</v>
      </c>
      <c r="AJ141">
        <f>投資後權重!AJ141/投資後權重!$BT141</f>
        <v>1.1077518545333348E-2</v>
      </c>
      <c r="AK141">
        <f>投資後權重!AK141/投資後權重!$BT141</f>
        <v>1.0389567266560155E-2</v>
      </c>
      <c r="AL141">
        <f>投資後權重!AL141/投資後權重!$BT141</f>
        <v>1.6431792010962214E-2</v>
      </c>
      <c r="AM141">
        <f>投資後權重!AM141/投資後權重!$BT141</f>
        <v>7.1207012894145463E-3</v>
      </c>
      <c r="AN141">
        <f>投資後權重!AN141/投資後權重!$BT141</f>
        <v>0</v>
      </c>
      <c r="AO141">
        <f>投資後權重!AO141/投資後權重!$BT141</f>
        <v>8.4933953655375871E-3</v>
      </c>
      <c r="AP141">
        <f>投資後權重!AP141/投資後權重!$BT141</f>
        <v>1.8104378990654119E-2</v>
      </c>
      <c r="AQ141">
        <f>投資後權重!AQ141/投資後權重!$BT141</f>
        <v>1.0657861885915306E-2</v>
      </c>
      <c r="AR141">
        <f>投資後權重!AR141/投資後權重!$BT141</f>
        <v>7.9029254551843398E-3</v>
      </c>
      <c r="AS141">
        <f>投資後權重!AS141/投資後權重!$BT141</f>
        <v>9.5900670337066424E-3</v>
      </c>
      <c r="AT141">
        <f>投資後權重!AT141/投資後權重!$BT141</f>
        <v>0</v>
      </c>
      <c r="AU141">
        <f>投資後權重!AU141/投資後權重!$BT141</f>
        <v>8.3180753469997062E-3</v>
      </c>
      <c r="AV141">
        <f>投資後權重!AV141/投資後權重!$BT141</f>
        <v>6.3606962072073189E-3</v>
      </c>
      <c r="AW141">
        <f>投資後權重!AW141/投資後權重!$BT141</f>
        <v>1.10097399771923E-2</v>
      </c>
      <c r="AX141">
        <f>投資後權重!AX141/投資後權重!$BT141</f>
        <v>7.0136675358993521E-3</v>
      </c>
      <c r="AY141">
        <f>投資後權重!AY141/投資後權重!$BT141</f>
        <v>0</v>
      </c>
      <c r="AZ141">
        <f>投資後權重!AZ141/投資後權重!$BT141</f>
        <v>4.8596866318705188E-3</v>
      </c>
      <c r="BA141">
        <f>投資後權重!BA141/投資後權重!$BT141</f>
        <v>0</v>
      </c>
      <c r="BB141">
        <f>投資後權重!BB141/投資後權重!$BT141</f>
        <v>0</v>
      </c>
      <c r="BC141">
        <f>投資後權重!BC141/投資後權重!$BT141</f>
        <v>5.4201921545855153E-3</v>
      </c>
      <c r="BD141">
        <f>投資後權重!BD141/投資後權重!$BT141</f>
        <v>1.5885507419736031E-2</v>
      </c>
      <c r="BE141">
        <f>投資後權重!BE141/投資後權重!$BT141</f>
        <v>8.7913834631044244E-3</v>
      </c>
      <c r="BF141">
        <f>投資後權重!BF141/投資後權重!$BT141</f>
        <v>6.9565468846677844E-3</v>
      </c>
      <c r="BG141">
        <f>投資後權重!BG141/投資後權重!$BT141</f>
        <v>6.7933090754498738E-3</v>
      </c>
      <c r="BH141">
        <f>投資後權重!BH141/投資後權重!$BT141</f>
        <v>6.2793304428648894E-3</v>
      </c>
      <c r="BI141">
        <f>投資後權重!BI141/投資後權重!$BT141</f>
        <v>1.0545937231152656E-2</v>
      </c>
      <c r="BJ141">
        <f>投資後權重!BJ141/投資後權重!$BT141</f>
        <v>5.5234474022047165E-3</v>
      </c>
      <c r="BK141">
        <f>投資後權重!BK141/投資後權重!$BT141</f>
        <v>1.652950385884144E-2</v>
      </c>
      <c r="BL141">
        <f>投資後權重!BL141/投資後權重!$BT141</f>
        <v>8.728918472175811E-3</v>
      </c>
      <c r="BM141">
        <f>投資後權重!BM141/投資後權重!$BT141</f>
        <v>0</v>
      </c>
      <c r="BN141">
        <f>投資後權重!BN141/投資後權重!$BT141</f>
        <v>0</v>
      </c>
      <c r="BO141" s="2">
        <f t="shared" si="2"/>
        <v>1</v>
      </c>
    </row>
    <row r="142" spans="1:67">
      <c r="A142" t="s">
        <v>145</v>
      </c>
      <c r="B142">
        <f>投資後權重!B142/投資後權重!$BT142</f>
        <v>7.0100493598979517E-3</v>
      </c>
      <c r="C142">
        <f>投資後權重!C142/投資後權重!$BT142</f>
        <v>1.199553320711213E-2</v>
      </c>
      <c r="D142">
        <f>投資後權重!D142/投資後權重!$BT142</f>
        <v>9.4020240945360198E-3</v>
      </c>
      <c r="E142">
        <f>投資後權重!E142/投資後權重!$BT142</f>
        <v>9.9311510383177457E-3</v>
      </c>
      <c r="F142">
        <f>投資後權重!F142/投資後權重!$BT142</f>
        <v>7.4336625739492975E-3</v>
      </c>
      <c r="G142">
        <f>投資後權重!G142/投資後權重!$BT142</f>
        <v>0</v>
      </c>
      <c r="H142">
        <f>投資後權重!H142/投資後權重!$BT142</f>
        <v>9.3270572337288016E-3</v>
      </c>
      <c r="I142">
        <f>投資後權重!I142/投資後權重!$BT142</f>
        <v>0</v>
      </c>
      <c r="J142">
        <f>投資後權重!J142/投資後權重!$BT142</f>
        <v>9.0480502314881171E-3</v>
      </c>
      <c r="K142">
        <f>投資後權重!K142/投資後權重!$BT142</f>
        <v>6.2016549455503282E-3</v>
      </c>
      <c r="L142">
        <f>投資後權重!L142/投資後權重!$BT142</f>
        <v>1.7332981391864174E-2</v>
      </c>
      <c r="M142">
        <f>投資後權重!M142/投資後權重!$BT142</f>
        <v>2.5924011833169048E-2</v>
      </c>
      <c r="N142">
        <f>投資後權重!N142/投資後權重!$BT142</f>
        <v>6.21309682876513E-2</v>
      </c>
      <c r="O142">
        <f>投資後權重!O142/投資後權重!$BT142</f>
        <v>7.6641789070085618E-3</v>
      </c>
      <c r="P142">
        <f>投資後權重!P142/投資後權重!$BT142</f>
        <v>0.380267327253622</v>
      </c>
      <c r="Q142">
        <f>投資後權重!Q142/投資後權重!$BT142</f>
        <v>6.8001560793999405E-3</v>
      </c>
      <c r="R142">
        <f>投資後權重!R142/投資後權重!$BT142</f>
        <v>8.6555501360065425E-3</v>
      </c>
      <c r="S142">
        <f>投資後權重!S142/投資後權重!$BT142</f>
        <v>0</v>
      </c>
      <c r="T142">
        <f>投資後權重!T142/投資後權重!$BT142</f>
        <v>6.3608927856824669E-3</v>
      </c>
      <c r="U142">
        <f>投資後權重!U142/投資後權重!$BT142</f>
        <v>2.5527936887076143E-2</v>
      </c>
      <c r="V142">
        <f>投資後權重!V142/投資後權重!$BT142</f>
        <v>0</v>
      </c>
      <c r="W142">
        <f>投資後權重!W142/投資後權重!$BT142</f>
        <v>7.4355781724614826E-3</v>
      </c>
      <c r="X142">
        <f>投資後權重!X142/投資後權重!$BT142</f>
        <v>5.6454261152965313E-3</v>
      </c>
      <c r="Y142">
        <f>投資後權重!Y142/投資後權重!$BT142</f>
        <v>2.5322937681213197E-2</v>
      </c>
      <c r="Z142">
        <f>投資後權重!Z142/投資後權重!$BT142</f>
        <v>4.4855394997331134E-2</v>
      </c>
      <c r="AA142">
        <f>投資後權重!AA142/投資後權重!$BT142</f>
        <v>9.4202385178502237E-3</v>
      </c>
      <c r="AB142">
        <f>投資後權重!AB142/投資後權重!$BT142</f>
        <v>0</v>
      </c>
      <c r="AC142">
        <f>投資後權重!AC142/投資後權重!$BT142</f>
        <v>0</v>
      </c>
      <c r="AD142">
        <f>投資後權重!AD142/投資後權重!$BT142</f>
        <v>0</v>
      </c>
      <c r="AE142">
        <f>投資後權重!AE142/投資後權重!$BT142</f>
        <v>0</v>
      </c>
      <c r="AF142">
        <f>投資後權重!AF142/投資後權重!$BT142</f>
        <v>9.8560318478416835E-3</v>
      </c>
      <c r="AG142">
        <f>投資後權重!AG142/投資後權重!$BT142</f>
        <v>3.1558153935272212E-2</v>
      </c>
      <c r="AH142">
        <f>投資後權重!AH142/投資後權重!$BT142</f>
        <v>2.4320954304493238E-2</v>
      </c>
      <c r="AI142">
        <f>投資後權重!AI142/投資後權重!$BT142</f>
        <v>7.2193047449545661E-3</v>
      </c>
      <c r="AJ142">
        <f>投資後權重!AJ142/投資後權重!$BT142</f>
        <v>1.0792418489633113E-2</v>
      </c>
      <c r="AK142">
        <f>投資後權重!AK142/投資後權重!$BT142</f>
        <v>1.0423288318602942E-2</v>
      </c>
      <c r="AL142">
        <f>投資後權重!AL142/投資後權重!$BT142</f>
        <v>1.6107009866020962E-2</v>
      </c>
      <c r="AM142">
        <f>投資後權重!AM142/投資後權重!$BT142</f>
        <v>6.3755706257788243E-3</v>
      </c>
      <c r="AN142">
        <f>投資後權重!AN142/投資後權重!$BT142</f>
        <v>0</v>
      </c>
      <c r="AO142">
        <f>投資後權重!AO142/投資後權重!$BT142</f>
        <v>8.3118362191182699E-3</v>
      </c>
      <c r="AP142">
        <f>投資後權重!AP142/投資後權重!$BT142</f>
        <v>1.7714415751558465E-2</v>
      </c>
      <c r="AQ142">
        <f>投資後權重!AQ142/投資後權重!$BT142</f>
        <v>1.0276928914336448E-2</v>
      </c>
      <c r="AR142">
        <f>投資後權重!AR142/投資後權重!$BT142</f>
        <v>7.7468224092885505E-3</v>
      </c>
      <c r="AS142">
        <f>投資後權重!AS142/投資後權重!$BT142</f>
        <v>9.5910404217407833E-3</v>
      </c>
      <c r="AT142">
        <f>投資後權重!AT142/投資後權重!$BT142</f>
        <v>0</v>
      </c>
      <c r="AU142">
        <f>投資後權重!AU142/投資後權重!$BT142</f>
        <v>8.1327848687072525E-3</v>
      </c>
      <c r="AV142">
        <f>投資後權重!AV142/投資後權重!$BT142</f>
        <v>5.733460266758598E-3</v>
      </c>
      <c r="AW142">
        <f>投資後權重!AW142/投資後權重!$BT142</f>
        <v>1.1008052615662241E-2</v>
      </c>
      <c r="AX142">
        <f>投資後權重!AX142/投資後權重!$BT142</f>
        <v>6.882190973249558E-3</v>
      </c>
      <c r="AY142">
        <f>投資後權重!AY142/投資後權重!$BT142</f>
        <v>0</v>
      </c>
      <c r="AZ142">
        <f>投資後權重!AZ142/投資後權重!$BT142</f>
        <v>4.6610663731824487E-3</v>
      </c>
      <c r="BA142">
        <f>投資後權重!BA142/投資後權重!$BT142</f>
        <v>0</v>
      </c>
      <c r="BB142">
        <f>投資後權重!BB142/投資後權重!$BT142</f>
        <v>0</v>
      </c>
      <c r="BC142">
        <f>投資後權重!BC142/投資後權重!$BT142</f>
        <v>5.1986634739453717E-3</v>
      </c>
      <c r="BD142">
        <f>投資後權重!BD142/投資後權重!$BT142</f>
        <v>1.6115265295889251E-2</v>
      </c>
      <c r="BE142">
        <f>投資後權重!BE142/投資後權重!$BT142</f>
        <v>8.5092522443364783E-3</v>
      </c>
      <c r="BF142">
        <f>投資後權重!BF142/投資後權重!$BT142</f>
        <v>6.6294551693329377E-3</v>
      </c>
      <c r="BG142">
        <f>投資後權重!BG142/投資後權重!$BT142</f>
        <v>6.4920522685462138E-3</v>
      </c>
      <c r="BH142">
        <f>投資後權重!BH142/投資後權重!$BT142</f>
        <v>6.0226879201206521E-3</v>
      </c>
      <c r="BI142">
        <f>投資後權重!BI142/投資後權重!$BT142</f>
        <v>1.0292023609684092E-2</v>
      </c>
      <c r="BJ142">
        <f>投資後權重!BJ142/投資後權重!$BT142</f>
        <v>5.4668982003339269E-3</v>
      </c>
      <c r="BK142">
        <f>投資後權重!BK142/投資後權重!$BT142</f>
        <v>1.6567608063107819E-2</v>
      </c>
      <c r="BL142">
        <f>投資後權重!BL142/投資後權重!$BT142</f>
        <v>8.3020010782901485E-3</v>
      </c>
      <c r="BM142">
        <f>投資後權重!BM142/投資後權重!$BT142</f>
        <v>0</v>
      </c>
      <c r="BN142">
        <f>投資後權重!BN142/投資後權重!$BT142</f>
        <v>0</v>
      </c>
      <c r="BO142" s="2">
        <f t="shared" si="2"/>
        <v>1</v>
      </c>
    </row>
    <row r="143" spans="1:67">
      <c r="A143" t="s">
        <v>146</v>
      </c>
      <c r="B143">
        <f>投資後權重!B143/投資後權重!$BT143</f>
        <v>6.7921480448418685E-3</v>
      </c>
      <c r="C143">
        <f>投資後權重!C143/投資後權重!$BT143</f>
        <v>1.1534277177367235E-2</v>
      </c>
      <c r="D143">
        <f>投資後權重!D143/投資後權重!$BT143</f>
        <v>9.0767639016361718E-3</v>
      </c>
      <c r="E143">
        <f>投資後權重!E143/投資後權重!$BT143</f>
        <v>9.7663753379724234E-3</v>
      </c>
      <c r="F143">
        <f>投資後權重!F143/投資後權重!$BT143</f>
        <v>7.2481796443978402E-3</v>
      </c>
      <c r="G143">
        <f>投資後權重!G143/投資後權重!$BT143</f>
        <v>0</v>
      </c>
      <c r="H143">
        <f>投資後權重!H143/投資後權重!$BT143</f>
        <v>9.1189177506798159E-3</v>
      </c>
      <c r="I143">
        <f>投資後權重!I143/投資後權重!$BT143</f>
        <v>0</v>
      </c>
      <c r="J143">
        <f>投資後權重!J143/投資後權重!$BT143</f>
        <v>8.8101279218146672E-3</v>
      </c>
      <c r="K143">
        <f>投資後權重!K143/投資後權重!$BT143</f>
        <v>6.3444031937006477E-3</v>
      </c>
      <c r="L143">
        <f>投資後權重!L143/投資後權重!$BT143</f>
        <v>1.7216491985022685E-2</v>
      </c>
      <c r="M143">
        <f>投資後權重!M143/投資後權重!$BT143</f>
        <v>2.5555902754797716E-2</v>
      </c>
      <c r="N143">
        <f>投資後權重!N143/投資後權重!$BT143</f>
        <v>6.1277884171945171E-2</v>
      </c>
      <c r="O143">
        <f>投資後權重!O143/投資後權重!$BT143</f>
        <v>7.7001670133094507E-3</v>
      </c>
      <c r="P143">
        <f>投資後權重!P143/投資後權重!$BT143</f>
        <v>0.38519463964939127</v>
      </c>
      <c r="Q143">
        <f>投資後權重!Q143/投資後權重!$BT143</f>
        <v>7.1989857808219208E-3</v>
      </c>
      <c r="R143">
        <f>投資後權重!R143/投資後權重!$BT143</f>
        <v>9.0412438150456326E-3</v>
      </c>
      <c r="S143">
        <f>投資後權重!S143/投資後權重!$BT143</f>
        <v>0</v>
      </c>
      <c r="T143">
        <f>投資後權重!T143/投資後權重!$BT143</f>
        <v>6.502244015103768E-3</v>
      </c>
      <c r="U143">
        <f>投資後權重!U143/投資後權重!$BT143</f>
        <v>2.5034841164993066E-2</v>
      </c>
      <c r="V143">
        <f>投資後權重!V143/投資後權重!$BT143</f>
        <v>0</v>
      </c>
      <c r="W143">
        <f>投資後權重!W143/投資後權重!$BT143</f>
        <v>7.5491069767995838E-3</v>
      </c>
      <c r="X143">
        <f>投資後權重!X143/投資後權重!$BT143</f>
        <v>5.4699429323089325E-3</v>
      </c>
      <c r="Y143">
        <f>投資後權重!Y143/投資後權重!$BT143</f>
        <v>2.4435239546632102E-2</v>
      </c>
      <c r="Z143">
        <f>投資後權重!Z143/投資後權重!$BT143</f>
        <v>4.6493273917724447E-2</v>
      </c>
      <c r="AA143">
        <f>投資後權重!AA143/投資後權重!$BT143</f>
        <v>9.7616500606768804E-3</v>
      </c>
      <c r="AB143">
        <f>投資後權重!AB143/投資後權重!$BT143</f>
        <v>0</v>
      </c>
      <c r="AC143">
        <f>投資後權重!AC143/投資後權重!$BT143</f>
        <v>0</v>
      </c>
      <c r="AD143">
        <f>投資後權重!AD143/投資後權重!$BT143</f>
        <v>0</v>
      </c>
      <c r="AE143">
        <f>投資後權重!AE143/投資後權重!$BT143</f>
        <v>0</v>
      </c>
      <c r="AF143">
        <f>投資後權重!AF143/投資後權重!$BT143</f>
        <v>9.5850347631651223E-3</v>
      </c>
      <c r="AG143">
        <f>投資後權重!AG143/投資後權重!$BT143</f>
        <v>3.1297105243746182E-2</v>
      </c>
      <c r="AH143">
        <f>投資後權重!AH143/投資後權重!$BT143</f>
        <v>2.4615090337335055E-2</v>
      </c>
      <c r="AI143">
        <f>投資後權重!AI143/投資後權重!$BT143</f>
        <v>7.2097592834232359E-3</v>
      </c>
      <c r="AJ143">
        <f>投資後權重!AJ143/投資後權重!$BT143</f>
        <v>1.051785975061195E-2</v>
      </c>
      <c r="AK143">
        <f>投資後權重!AK143/投資後權重!$BT143</f>
        <v>1.0296669675057796E-2</v>
      </c>
      <c r="AL143">
        <f>投資後權重!AL143/投資後權重!$BT143</f>
        <v>1.5512998071199545E-2</v>
      </c>
      <c r="AM143">
        <f>投資後權重!AM143/投資後權重!$BT143</f>
        <v>6.1597921267650714E-3</v>
      </c>
      <c r="AN143">
        <f>投資後權重!AN143/投資後權重!$BT143</f>
        <v>0</v>
      </c>
      <c r="AO143">
        <f>投資後權重!AO143/投資後權重!$BT143</f>
        <v>8.2138976756062545E-3</v>
      </c>
      <c r="AP143">
        <f>投資後權重!AP143/投資後權重!$BT143</f>
        <v>1.7685473869429789E-2</v>
      </c>
      <c r="AQ143">
        <f>投資後權重!AQ143/投資後權重!$BT143</f>
        <v>9.9751345822482202E-3</v>
      </c>
      <c r="AR143">
        <f>投資後權重!AR143/投資後權重!$BT143</f>
        <v>7.5599223314186366E-3</v>
      </c>
      <c r="AS143">
        <f>投資後權重!AS143/投資後權重!$BT143</f>
        <v>9.6044054654599777E-3</v>
      </c>
      <c r="AT143">
        <f>投資後權重!AT143/投資後權重!$BT143</f>
        <v>0</v>
      </c>
      <c r="AU143">
        <f>投資後權重!AU143/投資後權重!$BT143</f>
        <v>7.8168813151068273E-3</v>
      </c>
      <c r="AV143">
        <f>投資後權重!AV143/投資後權重!$BT143</f>
        <v>5.8715532514684561E-3</v>
      </c>
      <c r="AW143">
        <f>投資後權重!AW143/投資後權重!$BT143</f>
        <v>1.0424567400306782E-2</v>
      </c>
      <c r="AX143">
        <f>投資後權重!AX143/投資後權重!$BT143</f>
        <v>7.3298279873806769E-3</v>
      </c>
      <c r="AY143">
        <f>投資後權重!AY143/投資後權重!$BT143</f>
        <v>0</v>
      </c>
      <c r="AZ143">
        <f>投資後權重!AZ143/投資後權重!$BT143</f>
        <v>4.5161811605204183E-3</v>
      </c>
      <c r="BA143">
        <f>投資後權重!BA143/投資後權重!$BT143</f>
        <v>0</v>
      </c>
      <c r="BB143">
        <f>投資後權重!BB143/投資後權重!$BT143</f>
        <v>0</v>
      </c>
      <c r="BC143">
        <f>投資後權重!BC143/投資後權重!$BT143</f>
        <v>5.0370675208573591E-3</v>
      </c>
      <c r="BD143">
        <f>投資後權重!BD143/投資後權重!$BT143</f>
        <v>1.6522806698127859E-2</v>
      </c>
      <c r="BE143">
        <f>投資後權重!BE143/投資後權重!$BT143</f>
        <v>8.2821406598470679E-3</v>
      </c>
      <c r="BF143">
        <f>投資後權重!BF143/投資後權重!$BT143</f>
        <v>6.6444039698449536E-3</v>
      </c>
      <c r="BG143">
        <f>投資後權重!BG143/投資後權重!$BT143</f>
        <v>6.5418625423769722E-3</v>
      </c>
      <c r="BH143">
        <f>投資後權重!BH143/投資後權重!$BT143</f>
        <v>5.8354778805631297E-3</v>
      </c>
      <c r="BI143">
        <f>投資後權重!BI143/投資後權重!$BT143</f>
        <v>9.9721049666046564E-3</v>
      </c>
      <c r="BJ143">
        <f>投資後權重!BJ143/投資後權重!$BT143</f>
        <v>5.2065146373271188E-3</v>
      </c>
      <c r="BK143">
        <f>投資後權重!BK143/投資後權重!$BT143</f>
        <v>1.580565495206478E-2</v>
      </c>
      <c r="BL143">
        <f>投資後權重!BL143/投資後權重!$BT143</f>
        <v>8.8370051251525205E-3</v>
      </c>
      <c r="BM143">
        <f>投資後權重!BM143/投資後權重!$BT143</f>
        <v>0</v>
      </c>
      <c r="BN143">
        <f>投資後權重!BN143/投資後權重!$BT143</f>
        <v>0</v>
      </c>
      <c r="BO143" s="2">
        <f t="shared" si="2"/>
        <v>0.99999999999999956</v>
      </c>
    </row>
    <row r="144" spans="1:67">
      <c r="A144" t="s">
        <v>147</v>
      </c>
      <c r="B144">
        <f>投資後權重!B144/投資後權重!$BT144</f>
        <v>6.9781217292494606E-3</v>
      </c>
      <c r="C144">
        <f>投資後權重!C144/投資後權重!$BT144</f>
        <v>1.1915793934779782E-2</v>
      </c>
      <c r="D144">
        <f>投資後權重!D144/投資後權重!$BT144</f>
        <v>8.9838964921785166E-3</v>
      </c>
      <c r="E144">
        <f>投資後權重!E144/投資後權重!$BT144</f>
        <v>9.7437686289978016E-3</v>
      </c>
      <c r="F144">
        <f>投資後權重!F144/投資後權重!$BT144</f>
        <v>7.1157239351690967E-3</v>
      </c>
      <c r="G144">
        <f>投資後權重!G144/投資後權重!$BT144</f>
        <v>0</v>
      </c>
      <c r="H144">
        <f>投資後權重!H144/投資後權重!$BT144</f>
        <v>9.2299615145612149E-3</v>
      </c>
      <c r="I144">
        <f>投資後權重!I144/投資後權重!$BT144</f>
        <v>0</v>
      </c>
      <c r="J144">
        <f>投資後權重!J144/投資後權重!$BT144</f>
        <v>8.8506019835821164E-3</v>
      </c>
      <c r="K144">
        <f>投資後權重!K144/投資後權重!$BT144</f>
        <v>6.3551643832669234E-3</v>
      </c>
      <c r="L144">
        <f>投資後權重!L144/投資後權重!$BT144</f>
        <v>1.7517490823540396E-2</v>
      </c>
      <c r="M144">
        <f>投資後權重!M144/投資後權重!$BT144</f>
        <v>2.5929251362512531E-2</v>
      </c>
      <c r="N144">
        <f>投資後權重!N144/投資後權重!$BT144</f>
        <v>6.0015899015920394E-2</v>
      </c>
      <c r="O144">
        <f>投資後權重!O144/投資後權重!$BT144</f>
        <v>7.8532646251908179E-3</v>
      </c>
      <c r="P144">
        <f>投資後權重!P144/投資後權重!$BT144</f>
        <v>0.38315067782053291</v>
      </c>
      <c r="Q144">
        <f>投資後權重!Q144/投資後權重!$BT144</f>
        <v>7.2858181965477246E-3</v>
      </c>
      <c r="R144">
        <f>投資後權重!R144/投資後權重!$BT144</f>
        <v>9.8733715971183796E-3</v>
      </c>
      <c r="S144">
        <f>投資後權重!S144/投資後權重!$BT144</f>
        <v>0</v>
      </c>
      <c r="T144">
        <f>投資後權重!T144/投資後權重!$BT144</f>
        <v>6.6138226741083691E-3</v>
      </c>
      <c r="U144">
        <f>投資後權重!U144/投資後權重!$BT144</f>
        <v>2.4546255722475627E-2</v>
      </c>
      <c r="V144">
        <f>投資後權重!V144/投資後權重!$BT144</f>
        <v>0</v>
      </c>
      <c r="W144">
        <f>投資後權重!W144/投資後權重!$BT144</f>
        <v>7.6306978885288821E-3</v>
      </c>
      <c r="X144">
        <f>投資後權重!X144/投資後權重!$BT144</f>
        <v>5.5866565918620695E-3</v>
      </c>
      <c r="Y144">
        <f>投資後權重!Y144/投資後權重!$BT144</f>
        <v>2.4956620896462955E-2</v>
      </c>
      <c r="Z144">
        <f>投資後權重!Z144/投資後權重!$BT144</f>
        <v>4.6040108349400213E-2</v>
      </c>
      <c r="AA144">
        <f>投資後權重!AA144/投資後權重!$BT144</f>
        <v>9.7164640664411574E-3</v>
      </c>
      <c r="AB144">
        <f>投資後權重!AB144/投資後權重!$BT144</f>
        <v>0</v>
      </c>
      <c r="AC144">
        <f>投資後權重!AC144/投資後權重!$BT144</f>
        <v>0</v>
      </c>
      <c r="AD144">
        <f>投資後權重!AD144/投資後權重!$BT144</f>
        <v>0</v>
      </c>
      <c r="AE144">
        <f>投資後權重!AE144/投資後權重!$BT144</f>
        <v>0</v>
      </c>
      <c r="AF144">
        <f>投資後權重!AF144/投資後權重!$BT144</f>
        <v>9.68118181769549E-3</v>
      </c>
      <c r="AG144">
        <f>投資後權重!AG144/投資後權重!$BT144</f>
        <v>3.215839221888947E-2</v>
      </c>
      <c r="AH144">
        <f>投資後權重!AH144/投資後權重!$BT144</f>
        <v>2.4797096799930442E-2</v>
      </c>
      <c r="AI144">
        <f>投資後權重!AI144/投資後權重!$BT144</f>
        <v>7.3148303418810344E-3</v>
      </c>
      <c r="AJ144">
        <f>投資後權重!AJ144/投資後權重!$BT144</f>
        <v>1.0700806190792691E-2</v>
      </c>
      <c r="AK144">
        <f>投資後權重!AK144/投資後權重!$BT144</f>
        <v>1.0549971149679946E-2</v>
      </c>
      <c r="AL144">
        <f>投資後權重!AL144/投資後權重!$BT144</f>
        <v>1.4528436082029536E-2</v>
      </c>
      <c r="AM144">
        <f>投資後權重!AM144/投資後權重!$BT144</f>
        <v>6.3631250036972576E-3</v>
      </c>
      <c r="AN144">
        <f>投資後權重!AN144/投資後權重!$BT144</f>
        <v>0</v>
      </c>
      <c r="AO144">
        <f>投資後權重!AO144/投資後權重!$BT144</f>
        <v>8.3072344544655001E-3</v>
      </c>
      <c r="AP144">
        <f>投資後權重!AP144/投資後權重!$BT144</f>
        <v>1.7982909591204951E-2</v>
      </c>
      <c r="AQ144">
        <f>投資後權重!AQ144/投資後權重!$BT144</f>
        <v>9.5207995030370113E-3</v>
      </c>
      <c r="AR144">
        <f>投資後權重!AR144/投資後權重!$BT144</f>
        <v>7.6799404472442986E-3</v>
      </c>
      <c r="AS144">
        <f>投資後權重!AS144/投資後權重!$BT144</f>
        <v>9.7032903867173177E-3</v>
      </c>
      <c r="AT144">
        <f>投資後權重!AT144/投資後權重!$BT144</f>
        <v>0</v>
      </c>
      <c r="AU144">
        <f>投資後權重!AU144/投資後權重!$BT144</f>
        <v>7.9836722370357962E-3</v>
      </c>
      <c r="AV144">
        <f>投資後權重!AV144/投資後權重!$BT144</f>
        <v>5.8151138711215813E-3</v>
      </c>
      <c r="AW144">
        <f>投資後權重!AW144/投資後權重!$BT144</f>
        <v>1.054841590303506E-2</v>
      </c>
      <c r="AX144">
        <f>投資後權重!AX144/投資後權重!$BT144</f>
        <v>7.2789156317854238E-3</v>
      </c>
      <c r="AY144">
        <f>投資後權重!AY144/投資後權重!$BT144</f>
        <v>0</v>
      </c>
      <c r="AZ144">
        <f>投資後權重!AZ144/投資後權重!$BT144</f>
        <v>4.6125441458334613E-3</v>
      </c>
      <c r="BA144">
        <f>投資後權重!BA144/投資後權重!$BT144</f>
        <v>0</v>
      </c>
      <c r="BB144">
        <f>投資後權重!BB144/投資後權重!$BT144</f>
        <v>0</v>
      </c>
      <c r="BC144">
        <f>投資後權重!BC144/投資後權重!$BT144</f>
        <v>5.1445448000631494E-3</v>
      </c>
      <c r="BD144">
        <f>投資後權重!BD144/投資後權重!$BT144</f>
        <v>1.600549448621013E-2</v>
      </c>
      <c r="BE144">
        <f>投資後權重!BE144/投資後權重!$BT144</f>
        <v>8.3061030291355295E-3</v>
      </c>
      <c r="BF144">
        <f>投資後權重!BF144/投資後權重!$BT144</f>
        <v>6.7579604699312696E-3</v>
      </c>
      <c r="BG144">
        <f>投資後權重!BG144/投資後權重!$BT144</f>
        <v>6.5412778034458861E-3</v>
      </c>
      <c r="BH144">
        <f>投資後權重!BH144/投資後權重!$BT144</f>
        <v>5.9599910586913725E-3</v>
      </c>
      <c r="BI144">
        <f>投資後權重!BI144/投資後權重!$BT144</f>
        <v>1.0145934556203256E-2</v>
      </c>
      <c r="BJ144">
        <f>投資後權重!BJ144/投資後權重!$BT144</f>
        <v>5.115526824945235E-3</v>
      </c>
      <c r="BK144">
        <f>投資後權重!BK144/投資後權重!$BT144</f>
        <v>1.5789778472992143E-2</v>
      </c>
      <c r="BL144">
        <f>投資後權重!BL144/投資後權重!$BT144</f>
        <v>8.8172804898785113E-3</v>
      </c>
      <c r="BM144">
        <f>投資後權重!BM144/投資後權重!$BT144</f>
        <v>0</v>
      </c>
      <c r="BN144">
        <f>投資後權重!BN144/投資後權重!$BT144</f>
        <v>0</v>
      </c>
      <c r="BO144" s="2">
        <f t="shared" si="2"/>
        <v>1.0000000000000002</v>
      </c>
    </row>
    <row r="145" spans="1:67">
      <c r="A145" t="s">
        <v>148</v>
      </c>
      <c r="B145">
        <f>投資後權重!B145/投資後權重!$BT145</f>
        <v>6.8758473932415973E-3</v>
      </c>
      <c r="C145">
        <f>投資後權重!C145/投資後權重!$BT145</f>
        <v>1.1950845066502314E-2</v>
      </c>
      <c r="D145">
        <f>投資後權重!D145/投資後權重!$BT145</f>
        <v>8.9694455736582558E-3</v>
      </c>
      <c r="E145">
        <f>投資後權重!E145/投資後權重!$BT145</f>
        <v>9.573970584592046E-3</v>
      </c>
      <c r="F145">
        <f>投資後權重!F145/投資後權重!$BT145</f>
        <v>7.0379170054511867E-3</v>
      </c>
      <c r="G145">
        <f>投資後權重!G145/投資後權重!$BT145</f>
        <v>0</v>
      </c>
      <c r="H145">
        <f>投資後權重!H145/投資後權重!$BT145</f>
        <v>9.0439882503379008E-3</v>
      </c>
      <c r="I145">
        <f>投資後權重!I145/投資後權重!$BT145</f>
        <v>0</v>
      </c>
      <c r="J145">
        <f>投資後權重!J145/投資後權重!$BT145</f>
        <v>8.6088183132488928E-3</v>
      </c>
      <c r="K145">
        <f>投資後權重!K145/投資後權重!$BT145</f>
        <v>6.2922716826738917E-3</v>
      </c>
      <c r="L145">
        <f>投資後權重!L145/投資後權重!$BT145</f>
        <v>1.7364978551235644E-2</v>
      </c>
      <c r="M145">
        <f>投資後權重!M145/投資後權重!$BT145</f>
        <v>2.5880212883785027E-2</v>
      </c>
      <c r="N145">
        <f>投資後權重!N145/投資後權重!$BT145</f>
        <v>6.0061472330207359E-2</v>
      </c>
      <c r="O145">
        <f>投資後權重!O145/投資後權重!$BT145</f>
        <v>7.9088644925254543E-3</v>
      </c>
      <c r="P145">
        <f>投資後權重!P145/投資後權重!$BT145</f>
        <v>0.38784301535318183</v>
      </c>
      <c r="Q145">
        <f>投資後權重!Q145/投資後權重!$BT145</f>
        <v>7.103808853823633E-3</v>
      </c>
      <c r="R145">
        <f>投資後權重!R145/投資後權重!$BT145</f>
        <v>9.6449649430059171E-3</v>
      </c>
      <c r="S145">
        <f>投資後權重!S145/投資後權重!$BT145</f>
        <v>0</v>
      </c>
      <c r="T145">
        <f>投資後權重!T145/投資後權重!$BT145</f>
        <v>6.5872870365093388E-3</v>
      </c>
      <c r="U145">
        <f>投資後權重!U145/投資後權重!$BT145</f>
        <v>2.4829131650890662E-2</v>
      </c>
      <c r="V145">
        <f>投資後權重!V145/投資後權重!$BT145</f>
        <v>0</v>
      </c>
      <c r="W145">
        <f>投資後權重!W145/投資後權重!$BT145</f>
        <v>7.4870765002381431E-3</v>
      </c>
      <c r="X145">
        <f>投資後權重!X145/投資後權重!$BT145</f>
        <v>5.4249967992235524E-3</v>
      </c>
      <c r="Y145">
        <f>投資後權重!Y145/投資後權重!$BT145</f>
        <v>2.4334187191873868E-2</v>
      </c>
      <c r="Z145">
        <f>投資後權重!Z145/投資後權重!$BT145</f>
        <v>4.5108823679769511E-2</v>
      </c>
      <c r="AA145">
        <f>投資後權重!AA145/投資後權重!$BT145</f>
        <v>9.4626496864084197E-3</v>
      </c>
      <c r="AB145">
        <f>投資後權重!AB145/投資後權重!$BT145</f>
        <v>0</v>
      </c>
      <c r="AC145">
        <f>投資後權重!AC145/投資後權重!$BT145</f>
        <v>0</v>
      </c>
      <c r="AD145">
        <f>投資後權重!AD145/投資後權重!$BT145</f>
        <v>0</v>
      </c>
      <c r="AE145">
        <f>投資後權重!AE145/投資後權重!$BT145</f>
        <v>0</v>
      </c>
      <c r="AF145">
        <f>投資後權重!AF145/投資後權重!$BT145</f>
        <v>9.5764322250314303E-3</v>
      </c>
      <c r="AG145">
        <f>投資後權重!AG145/投資後權重!$BT145</f>
        <v>3.2317612189966774E-2</v>
      </c>
      <c r="AH145">
        <f>投資後權重!AH145/投資後權重!$BT145</f>
        <v>2.5204372151938759E-2</v>
      </c>
      <c r="AI145">
        <f>投資後權重!AI145/投資後權重!$BT145</f>
        <v>7.3162576677532256E-3</v>
      </c>
      <c r="AJ145">
        <f>投資後權重!AJ145/投資後權重!$BT145</f>
        <v>1.07335038312054E-2</v>
      </c>
      <c r="AK145">
        <f>投資後權重!AK145/投資後權重!$BT145</f>
        <v>1.0636205848708565E-2</v>
      </c>
      <c r="AL145">
        <f>投資後權重!AL145/投資後權重!$BT145</f>
        <v>1.438574720721479E-2</v>
      </c>
      <c r="AM145">
        <f>投資後權重!AM145/投資後權重!$BT145</f>
        <v>6.2488158958213481E-3</v>
      </c>
      <c r="AN145">
        <f>投資後權重!AN145/投資後權重!$BT145</f>
        <v>0</v>
      </c>
      <c r="AO145">
        <f>投資後權重!AO145/投資後權重!$BT145</f>
        <v>8.3214250736663494E-3</v>
      </c>
      <c r="AP145">
        <f>投資後權重!AP145/投資後權重!$BT145</f>
        <v>1.7954080513357729E-2</v>
      </c>
      <c r="AQ145">
        <f>投資後權重!AQ145/投資後權重!$BT145</f>
        <v>9.4028886371635943E-3</v>
      </c>
      <c r="AR145">
        <f>投資後權重!AR145/投資後權重!$BT145</f>
        <v>7.5913584598322412E-3</v>
      </c>
      <c r="AS145">
        <f>投資後權重!AS145/投資後權重!$BT145</f>
        <v>9.4568345902667737E-3</v>
      </c>
      <c r="AT145">
        <f>投資後權重!AT145/投資後權重!$BT145</f>
        <v>0</v>
      </c>
      <c r="AU145">
        <f>投資後權重!AU145/投資後權重!$BT145</f>
        <v>7.9169347754497205E-3</v>
      </c>
      <c r="AV145">
        <f>投資後權重!AV145/投資後權重!$BT145</f>
        <v>5.8037000202143408E-3</v>
      </c>
      <c r="AW145">
        <f>投資後權重!AW145/投資後權重!$BT145</f>
        <v>1.0291044147787512E-2</v>
      </c>
      <c r="AX145">
        <f>投資後權重!AX145/投資後權重!$BT145</f>
        <v>7.2546873121354825E-3</v>
      </c>
      <c r="AY145">
        <f>投資後權重!AY145/投資後權重!$BT145</f>
        <v>0</v>
      </c>
      <c r="AZ145">
        <f>投資後權重!AZ145/投資後權重!$BT145</f>
        <v>4.4790720202623948E-3</v>
      </c>
      <c r="BA145">
        <f>投資後權重!BA145/投資後權重!$BT145</f>
        <v>0</v>
      </c>
      <c r="BB145">
        <f>投資後權重!BB145/投資後權重!$BT145</f>
        <v>0</v>
      </c>
      <c r="BC145">
        <f>投資後權重!BC145/投資後權重!$BT145</f>
        <v>4.9956782943235203E-3</v>
      </c>
      <c r="BD145">
        <f>投資後權重!BD145/投資後權重!$BT145</f>
        <v>1.6387039967471199E-2</v>
      </c>
      <c r="BE145">
        <f>投資後權重!BE145/投資後權重!$BT145</f>
        <v>8.1028351562314679E-3</v>
      </c>
      <c r="BF145">
        <f>投資後權重!BF145/投資後權重!$BT145</f>
        <v>6.8158610570181128E-3</v>
      </c>
      <c r="BG145">
        <f>投資後權重!BG145/投資後權重!$BT145</f>
        <v>6.4881085218881649E-3</v>
      </c>
      <c r="BH145">
        <f>投資後權重!BH145/投資後權重!$BT145</f>
        <v>5.7875281727357624E-3</v>
      </c>
      <c r="BI145">
        <f>投資後權重!BI145/投資後權重!$BT145</f>
        <v>1.0041448480351363E-2</v>
      </c>
      <c r="BJ145">
        <f>投資後權重!BJ145/投資後權重!$BT145</f>
        <v>5.0908465069245904E-3</v>
      </c>
      <c r="BK145">
        <f>投資後權重!BK145/投資後權重!$BT145</f>
        <v>1.557780737514689E-2</v>
      </c>
      <c r="BL145">
        <f>投資後權重!BL145/投資後權重!$BT145</f>
        <v>8.4273000777482458E-3</v>
      </c>
      <c r="BM145">
        <f>投資後權重!BM145/投資後權重!$BT145</f>
        <v>0</v>
      </c>
      <c r="BN145">
        <f>投資後權重!BN145/投資後權重!$BT145</f>
        <v>0</v>
      </c>
      <c r="BO145" s="2">
        <f t="shared" si="2"/>
        <v>1.0000000000000007</v>
      </c>
    </row>
    <row r="146" spans="1:67">
      <c r="A146" t="s">
        <v>149</v>
      </c>
      <c r="B146">
        <f>投資後權重!B146/投資後權重!$BT146</f>
        <v>6.7719677378716963E-3</v>
      </c>
      <c r="C146">
        <f>投資後權重!C146/投資後權重!$BT146</f>
        <v>1.181619596761962E-2</v>
      </c>
      <c r="D146">
        <f>投資後權重!D146/投資後權重!$BT146</f>
        <v>8.7176076781823302E-3</v>
      </c>
      <c r="E146">
        <f>投資後權重!E146/投資後權重!$BT146</f>
        <v>9.5234651236241127E-3</v>
      </c>
      <c r="F146">
        <f>投資後權重!F146/投資後權重!$BT146</f>
        <v>6.8821917982139907E-3</v>
      </c>
      <c r="G146">
        <f>投資後權重!G146/投資後權重!$BT146</f>
        <v>0</v>
      </c>
      <c r="H146">
        <f>投資後權重!H146/投資後權重!$BT146</f>
        <v>8.9002798407844166E-3</v>
      </c>
      <c r="I146">
        <f>投資後權重!I146/投資後權重!$BT146</f>
        <v>0</v>
      </c>
      <c r="J146">
        <f>投資後權重!J146/投資後權重!$BT146</f>
        <v>8.5899605568842009E-3</v>
      </c>
      <c r="K146">
        <f>投資後權重!K146/投資後權重!$BT146</f>
        <v>6.2658781616249945E-3</v>
      </c>
      <c r="L146">
        <f>投資後權重!L146/投資後權重!$BT146</f>
        <v>1.7381663281849254E-2</v>
      </c>
      <c r="M146">
        <f>投資後權重!M146/投資後權重!$BT146</f>
        <v>2.628376365788045E-2</v>
      </c>
      <c r="N146">
        <f>投資後權重!N146/投資後權重!$BT146</f>
        <v>6.1876716100197592E-2</v>
      </c>
      <c r="O146">
        <f>投資後權重!O146/投資後權重!$BT146</f>
        <v>7.8650632312481841E-3</v>
      </c>
      <c r="P146">
        <f>投資後權重!P146/投資後權重!$BT146</f>
        <v>0.38499533942110836</v>
      </c>
      <c r="Q146">
        <f>投資後權重!Q146/投資後權重!$BT146</f>
        <v>7.2340357440196755E-3</v>
      </c>
      <c r="R146">
        <f>投資後權重!R146/投資後權重!$BT146</f>
        <v>9.4000105510631728E-3</v>
      </c>
      <c r="S146">
        <f>投資後權重!S146/投資後權重!$BT146</f>
        <v>0</v>
      </c>
      <c r="T146">
        <f>投資後權重!T146/投資後權重!$BT146</f>
        <v>6.6207531808348836E-3</v>
      </c>
      <c r="U146">
        <f>投資後權重!U146/投資後權重!$BT146</f>
        <v>2.6154794016731247E-2</v>
      </c>
      <c r="V146">
        <f>投資後權重!V146/投資後權重!$BT146</f>
        <v>0</v>
      </c>
      <c r="W146">
        <f>投資後權重!W146/投資後權重!$BT146</f>
        <v>7.5151744069642517E-3</v>
      </c>
      <c r="X146">
        <f>投資後權重!X146/投資後權重!$BT146</f>
        <v>5.3507912279923547E-3</v>
      </c>
      <c r="Y146">
        <f>投資後權重!Y146/投資後權重!$BT146</f>
        <v>2.3902967003134823E-2</v>
      </c>
      <c r="Z146">
        <f>投資後權重!Z146/投資後權重!$BT146</f>
        <v>4.6469218234826429E-2</v>
      </c>
      <c r="AA146">
        <f>投資後權重!AA146/投資後權重!$BT146</f>
        <v>9.7108598126253304E-3</v>
      </c>
      <c r="AB146">
        <f>投資後權重!AB146/投資後權重!$BT146</f>
        <v>0</v>
      </c>
      <c r="AC146">
        <f>投資後權重!AC146/投資後權重!$BT146</f>
        <v>0</v>
      </c>
      <c r="AD146">
        <f>投資後權重!AD146/投資後權重!$BT146</f>
        <v>0</v>
      </c>
      <c r="AE146">
        <f>投資後權重!AE146/投資後權重!$BT146</f>
        <v>0</v>
      </c>
      <c r="AF146">
        <f>投資後權重!AF146/投資後權重!$BT146</f>
        <v>9.4973394635713363E-3</v>
      </c>
      <c r="AG146">
        <f>投資後權重!AG146/投資後權重!$BT146</f>
        <v>3.2172074017165729E-2</v>
      </c>
      <c r="AH146">
        <f>投資後權重!AH146/投資後權重!$BT146</f>
        <v>2.5065066663368735E-2</v>
      </c>
      <c r="AI146">
        <f>投資後權重!AI146/投資後權重!$BT146</f>
        <v>7.3329492792794685E-3</v>
      </c>
      <c r="AJ146">
        <f>投資後權重!AJ146/投資後權重!$BT146</f>
        <v>1.0725723241845017E-2</v>
      </c>
      <c r="AK146">
        <f>投資後權重!AK146/投資後權重!$BT146</f>
        <v>1.0233278035363533E-2</v>
      </c>
      <c r="AL146">
        <f>投資後權重!AL146/投資後權重!$BT146</f>
        <v>1.4389845903742933E-2</v>
      </c>
      <c r="AM146">
        <f>投資後權重!AM146/投資後權重!$BT146</f>
        <v>6.266637983151262E-3</v>
      </c>
      <c r="AN146">
        <f>投資後權重!AN146/投資後權重!$BT146</f>
        <v>0</v>
      </c>
      <c r="AO146">
        <f>投資後權重!AO146/投資後權重!$BT146</f>
        <v>8.3645339348805622E-3</v>
      </c>
      <c r="AP146">
        <f>投資後權重!AP146/投資後權重!$BT146</f>
        <v>1.7606430180202165E-2</v>
      </c>
      <c r="AQ146">
        <f>投資後權重!AQ146/投資後權重!$BT146</f>
        <v>9.3260832273830158E-3</v>
      </c>
      <c r="AR146">
        <f>投資後權重!AR146/投資後權重!$BT146</f>
        <v>7.421609138245285E-3</v>
      </c>
      <c r="AS146">
        <f>投資後權重!AS146/投資後權重!$BT146</f>
        <v>9.3105514344069256E-3</v>
      </c>
      <c r="AT146">
        <f>投資後權重!AT146/投資後權重!$BT146</f>
        <v>0</v>
      </c>
      <c r="AU146">
        <f>投資後權重!AU146/投資後權重!$BT146</f>
        <v>8.1018532722400283E-3</v>
      </c>
      <c r="AV146">
        <f>投資後權重!AV146/投資後權重!$BT146</f>
        <v>6.1110923725113805E-3</v>
      </c>
      <c r="AW146">
        <f>投資後權重!AW146/投資後權重!$BT146</f>
        <v>1.0150278569886833E-2</v>
      </c>
      <c r="AX146">
        <f>投資後權重!AX146/投資後權重!$BT146</f>
        <v>7.5378630655300871E-3</v>
      </c>
      <c r="AY146">
        <f>投資後權重!AY146/投資後權重!$BT146</f>
        <v>0</v>
      </c>
      <c r="AZ146">
        <f>投資後權重!AZ146/投資後權重!$BT146</f>
        <v>4.4178052379673684E-3</v>
      </c>
      <c r="BA146">
        <f>投資後權重!BA146/投資後權重!$BT146</f>
        <v>0</v>
      </c>
      <c r="BB146">
        <f>投資後權重!BB146/投資後權重!$BT146</f>
        <v>0</v>
      </c>
      <c r="BC146">
        <f>投資後權重!BC146/投資後權重!$BT146</f>
        <v>4.9273451366761969E-3</v>
      </c>
      <c r="BD146">
        <f>投資後權重!BD146/投資後權重!$BT146</f>
        <v>1.6496146064907503E-2</v>
      </c>
      <c r="BE146">
        <f>投資後權重!BE146/投資後權重!$BT146</f>
        <v>8.0285775583321568E-3</v>
      </c>
      <c r="BF146">
        <f>投資後權重!BF146/投資後權重!$BT146</f>
        <v>6.8915409293842213E-3</v>
      </c>
      <c r="BG146">
        <f>投資後權重!BG146/投資後權重!$BT146</f>
        <v>6.6007397255591939E-3</v>
      </c>
      <c r="BH146">
        <f>投資後權重!BH146/投資後權重!$BT146</f>
        <v>5.7083637326505688E-3</v>
      </c>
      <c r="BI146">
        <f>投資後權重!BI146/投資後權重!$BT146</f>
        <v>9.978704119001227E-3</v>
      </c>
      <c r="BJ146">
        <f>投資後權重!BJ146/投資後權重!$BT146</f>
        <v>5.1539308444356891E-3</v>
      </c>
      <c r="BK146">
        <f>投資後權重!BK146/投資後權重!$BT146</f>
        <v>1.5243935168316375E-2</v>
      </c>
      <c r="BL146">
        <f>投資後權重!BL146/投資後權重!$BT146</f>
        <v>8.711004964714197E-3</v>
      </c>
      <c r="BM146">
        <f>投資後權重!BM146/投資後權重!$BT146</f>
        <v>0</v>
      </c>
      <c r="BN146">
        <f>投資後權重!BN146/投資後權重!$BT146</f>
        <v>0</v>
      </c>
      <c r="BO146" s="2">
        <f t="shared" si="2"/>
        <v>1.0000000000000004</v>
      </c>
    </row>
    <row r="147" spans="1:67">
      <c r="A147" t="s">
        <v>150</v>
      </c>
      <c r="B147">
        <f>投資後權重!B147/投資後權重!$BT147</f>
        <v>6.8006017268058975E-3</v>
      </c>
      <c r="C147">
        <f>投資後權重!C147/投資後權重!$BT147</f>
        <v>1.1915572969554228E-2</v>
      </c>
      <c r="D147">
        <f>投資後權重!D147/投資後權重!$BT147</f>
        <v>8.5228151956030646E-3</v>
      </c>
      <c r="E147">
        <f>投資後權重!E147/投資後權重!$BT147</f>
        <v>9.220616104120517E-3</v>
      </c>
      <c r="F147">
        <f>投資後權重!F147/投資後權重!$BT147</f>
        <v>6.6955485641669596E-3</v>
      </c>
      <c r="G147">
        <f>投資後權重!G147/投資後權重!$BT147</f>
        <v>0</v>
      </c>
      <c r="H147">
        <f>投資後權重!H147/投資後權重!$BT147</f>
        <v>8.8391704489261449E-3</v>
      </c>
      <c r="I147">
        <f>投資後權重!I147/投資後權重!$BT147</f>
        <v>0</v>
      </c>
      <c r="J147">
        <f>投資後權重!J147/投資後權重!$BT147</f>
        <v>8.6312637750937601E-3</v>
      </c>
      <c r="K147">
        <f>投資後權重!K147/投資後權重!$BT147</f>
        <v>6.4440958379267544E-3</v>
      </c>
      <c r="L147">
        <f>投資後權重!L147/投資後權重!$BT147</f>
        <v>1.74112580851437E-2</v>
      </c>
      <c r="M147">
        <f>投資後權重!M147/投資後權重!$BT147</f>
        <v>2.6313403762889959E-2</v>
      </c>
      <c r="N147">
        <f>投資後權重!N147/投資後權重!$BT147</f>
        <v>6.3626605247247683E-2</v>
      </c>
      <c r="O147">
        <f>投資後權重!O147/投資後權重!$BT147</f>
        <v>7.9177209965179719E-3</v>
      </c>
      <c r="P147">
        <f>投資後權重!P147/投資後權重!$BT147</f>
        <v>0.38535662561039136</v>
      </c>
      <c r="Q147">
        <f>投資後權重!Q147/投資後權重!$BT147</f>
        <v>7.1336561746213828E-3</v>
      </c>
      <c r="R147">
        <f>投資後權重!R147/投資後權重!$BT147</f>
        <v>9.4176682592903797E-3</v>
      </c>
      <c r="S147">
        <f>投資後權重!S147/投資後權重!$BT147</f>
        <v>0</v>
      </c>
      <c r="T147">
        <f>投資後權重!T147/投資後權重!$BT147</f>
        <v>6.7369754331342057E-3</v>
      </c>
      <c r="U147">
        <f>投資後權重!U147/投資後權重!$BT147</f>
        <v>2.6102544479185884E-2</v>
      </c>
      <c r="V147">
        <f>投資後權重!V147/投資後權重!$BT147</f>
        <v>0</v>
      </c>
      <c r="W147">
        <f>投資後權重!W147/投資後權重!$BT147</f>
        <v>7.5359817750881011E-3</v>
      </c>
      <c r="X147">
        <f>投資後權重!X147/投資後權重!$BT147</f>
        <v>5.3501208837308158E-3</v>
      </c>
      <c r="Y147">
        <f>投資後權重!Y147/投資後權重!$BT147</f>
        <v>2.3998326248320143E-2</v>
      </c>
      <c r="Z147">
        <f>投資後權重!Z147/投資後權重!$BT147</f>
        <v>4.5870246852255055E-2</v>
      </c>
      <c r="AA147">
        <f>投資後權重!AA147/投資後權重!$BT147</f>
        <v>9.6287295476272811E-3</v>
      </c>
      <c r="AB147">
        <f>投資後權重!AB147/投資後權重!$BT147</f>
        <v>0</v>
      </c>
      <c r="AC147">
        <f>投資後權重!AC147/投資後權重!$BT147</f>
        <v>0</v>
      </c>
      <c r="AD147">
        <f>投資後權重!AD147/投資後權重!$BT147</f>
        <v>0</v>
      </c>
      <c r="AE147">
        <f>投資後權重!AE147/投資後權重!$BT147</f>
        <v>0</v>
      </c>
      <c r="AF147">
        <f>投資後權重!AF147/投資後權重!$BT147</f>
        <v>8.6658851923951015E-3</v>
      </c>
      <c r="AG147">
        <f>投資後權重!AG147/投資後權重!$BT147</f>
        <v>3.242746322273176E-2</v>
      </c>
      <c r="AH147">
        <f>投資後權重!AH147/投資後權重!$BT147</f>
        <v>2.5185181901584437E-2</v>
      </c>
      <c r="AI147">
        <f>投資後權重!AI147/投資後權重!$BT147</f>
        <v>7.3787314432372485E-3</v>
      </c>
      <c r="AJ147">
        <f>投資後權重!AJ147/投資後權重!$BT147</f>
        <v>1.0644939680614411E-2</v>
      </c>
      <c r="AK147">
        <f>投資後權重!AK147/投資後權重!$BT147</f>
        <v>1.0167643839567858E-2</v>
      </c>
      <c r="AL147">
        <f>投資後權重!AL147/投資後權重!$BT147</f>
        <v>1.4132418019414795E-2</v>
      </c>
      <c r="AM147">
        <f>投資後權重!AM147/投資後權重!$BT147</f>
        <v>6.3002806652966989E-3</v>
      </c>
      <c r="AN147">
        <f>投資後權重!AN147/投資後權重!$BT147</f>
        <v>0</v>
      </c>
      <c r="AO147">
        <f>投資後權重!AO147/投資後權重!$BT147</f>
        <v>8.3948687173393162E-3</v>
      </c>
      <c r="AP147">
        <f>投資後權重!AP147/投資後權重!$BT147</f>
        <v>1.7604224456051358E-2</v>
      </c>
      <c r="AQ147">
        <f>投資後權重!AQ147/投資後權重!$BT147</f>
        <v>9.2558414172548408E-3</v>
      </c>
      <c r="AR147">
        <f>投資後權重!AR147/投資後權重!$BT147</f>
        <v>7.4602211713528828E-3</v>
      </c>
      <c r="AS147">
        <f>投資後權重!AS147/投資後權重!$BT147</f>
        <v>9.4955727137759297E-3</v>
      </c>
      <c r="AT147">
        <f>投資後權重!AT147/投資後權重!$BT147</f>
        <v>0</v>
      </c>
      <c r="AU147">
        <f>投資後權重!AU147/投資後權重!$BT147</f>
        <v>8.1008382763978291E-3</v>
      </c>
      <c r="AV147">
        <f>投資後權重!AV147/投資後權重!$BT147</f>
        <v>6.0909903009833547E-3</v>
      </c>
      <c r="AW147">
        <f>投資後權重!AW147/投資後權重!$BT147</f>
        <v>1.0149006948419571E-2</v>
      </c>
      <c r="AX147">
        <f>投資後權重!AX147/投資後權重!$BT147</f>
        <v>7.5001532688787776E-3</v>
      </c>
      <c r="AY147">
        <f>投資後權重!AY147/投資後權重!$BT147</f>
        <v>0</v>
      </c>
      <c r="AZ147">
        <f>投資後權重!AZ147/投資後權重!$BT147</f>
        <v>4.4172517776913667E-3</v>
      </c>
      <c r="BA147">
        <f>投資後權重!BA147/投資後權重!$BT147</f>
        <v>0</v>
      </c>
      <c r="BB147">
        <f>投資後權重!BB147/投資後權重!$BT147</f>
        <v>0</v>
      </c>
      <c r="BC147">
        <f>投資後權重!BC147/投資後權重!$BT147</f>
        <v>4.9267278415143683E-3</v>
      </c>
      <c r="BD147">
        <f>投資後權重!BD147/投資後權重!$BT147</f>
        <v>1.6549615057554996E-2</v>
      </c>
      <c r="BE147">
        <f>投資後權重!BE147/投資後權重!$BT147</f>
        <v>8.055000803055528E-3</v>
      </c>
      <c r="BF147">
        <f>投資後權重!BF147/投資後權重!$BT147</f>
        <v>6.9244553920051449E-3</v>
      </c>
      <c r="BG147">
        <f>投資後權重!BG147/投資後權重!$BT147</f>
        <v>6.599912788418795E-3</v>
      </c>
      <c r="BH147">
        <f>投資後權重!BH147/投資後權重!$BT147</f>
        <v>5.707648591897002E-3</v>
      </c>
      <c r="BI147">
        <f>投資後權重!BI147/投資後權重!$BT147</f>
        <v>9.8655573120019959E-3</v>
      </c>
      <c r="BJ147">
        <f>投資後權重!BJ147/投資後權重!$BT147</f>
        <v>5.1035216794064926E-3</v>
      </c>
      <c r="BK147">
        <f>投資後權重!BK147/投資後權重!$BT147</f>
        <v>1.4783073779336183E-2</v>
      </c>
      <c r="BL147">
        <f>投資後權重!BL147/投資後權重!$BT147</f>
        <v>8.6434257641802622E-3</v>
      </c>
      <c r="BM147">
        <f>投資後權重!BM147/投資後權重!$BT147</f>
        <v>0</v>
      </c>
      <c r="BN147">
        <f>投資後權重!BN147/投資後權重!$BT147</f>
        <v>0</v>
      </c>
      <c r="BO147" s="2">
        <f t="shared" si="2"/>
        <v>0.99999999999999956</v>
      </c>
    </row>
    <row r="148" spans="1:67">
      <c r="A148" t="s">
        <v>151</v>
      </c>
      <c r="B148">
        <f>投資後權重!B148/投資後權重!$BT148</f>
        <v>6.524223853217128E-3</v>
      </c>
      <c r="C148">
        <f>投資後權重!C148/投資後權重!$BT148</f>
        <v>1.1771539501745785E-2</v>
      </c>
      <c r="D148">
        <f>投資後權重!D148/投資後權重!$BT148</f>
        <v>8.5154722843628818E-3</v>
      </c>
      <c r="E148">
        <f>投資後權重!E148/投資後權重!$BT148</f>
        <v>9.4071683856301481E-3</v>
      </c>
      <c r="F148">
        <f>投資後權重!F148/投資後權重!$BT148</f>
        <v>6.6733451955840522E-3</v>
      </c>
      <c r="G148">
        <f>投資後權重!G148/投資後權重!$BT148</f>
        <v>0</v>
      </c>
      <c r="H148">
        <f>投資後權重!H148/投資後權重!$BT148</f>
        <v>8.9694006943723172E-3</v>
      </c>
      <c r="I148">
        <f>投資後權重!I148/投資後權重!$BT148</f>
        <v>0</v>
      </c>
      <c r="J148">
        <f>投資後權重!J148/投資後權重!$BT148</f>
        <v>9.0153798650539334E-3</v>
      </c>
      <c r="K148">
        <f>投資後權重!K148/投資後權重!$BT148</f>
        <v>6.4546201311511068E-3</v>
      </c>
      <c r="L148">
        <f>投資後權重!L148/投資後權重!$BT148</f>
        <v>1.748328847491052E-2</v>
      </c>
      <c r="M148">
        <f>投資後權重!M148/投資後權重!$BT148</f>
        <v>2.6613493537133277E-2</v>
      </c>
      <c r="N148">
        <f>投資後權重!N148/投資後權重!$BT148</f>
        <v>6.4420252866817698E-2</v>
      </c>
      <c r="O148">
        <f>投資後權重!O148/投資後權重!$BT148</f>
        <v>7.8962054339064367E-3</v>
      </c>
      <c r="P148">
        <f>投資後權重!P148/投資後權重!$BT148</f>
        <v>0.38353047477727858</v>
      </c>
      <c r="Q148">
        <f>投資後權重!Q148/投資後權重!$BT148</f>
        <v>7.0474257231265885E-3</v>
      </c>
      <c r="R148">
        <f>投資後權重!R148/投資後權重!$BT148</f>
        <v>9.4899056298906603E-3</v>
      </c>
      <c r="S148">
        <f>投資後權重!S148/投資後權重!$BT148</f>
        <v>0</v>
      </c>
      <c r="T148">
        <f>投資後權重!T148/投資後權重!$BT148</f>
        <v>6.7968738534311653E-3</v>
      </c>
      <c r="U148">
        <f>投資後權重!U148/投資後權重!$BT148</f>
        <v>2.6222449381377765E-2</v>
      </c>
      <c r="V148">
        <f>投資後權重!V148/投資後權重!$BT148</f>
        <v>0</v>
      </c>
      <c r="W148">
        <f>投資後權重!W148/投資後權重!$BT148</f>
        <v>7.4878600154909868E-3</v>
      </c>
      <c r="X148">
        <f>投資後權重!X148/投資後權重!$BT148</f>
        <v>5.285449510726169E-3</v>
      </c>
      <c r="Y148">
        <f>投資後權重!Y148/投資後權重!$BT148</f>
        <v>2.3805403376622434E-2</v>
      </c>
      <c r="Z148">
        <f>投資後權重!Z148/投資後權重!$BT148</f>
        <v>4.6292408004029971E-2</v>
      </c>
      <c r="AA148">
        <f>投資後權重!AA148/投資後權重!$BT148</f>
        <v>9.6722103082003633E-3</v>
      </c>
      <c r="AB148">
        <f>投資後權重!AB148/投資後權重!$BT148</f>
        <v>0</v>
      </c>
      <c r="AC148">
        <f>投資後權重!AC148/投資後權重!$BT148</f>
        <v>0</v>
      </c>
      <c r="AD148">
        <f>投資後權重!AD148/投資後權重!$BT148</f>
        <v>0</v>
      </c>
      <c r="AE148">
        <f>投資後權重!AE148/投資後權重!$BT148</f>
        <v>0</v>
      </c>
      <c r="AF148">
        <f>投資後權重!AF148/投資後權重!$BT148</f>
        <v>8.6465738641199868E-3</v>
      </c>
      <c r="AG148">
        <f>投資後權重!AG148/投資後權重!$BT148</f>
        <v>3.2694501131262634E-2</v>
      </c>
      <c r="AH148">
        <f>投資後權重!AH148/投資後權重!$BT148</f>
        <v>2.512427857570761E-2</v>
      </c>
      <c r="AI148">
        <f>投資後權重!AI148/投資後權重!$BT148</f>
        <v>7.4279475226323687E-3</v>
      </c>
      <c r="AJ148">
        <f>投資後權重!AJ148/投資後權重!$BT148</f>
        <v>1.06928445005448E-2</v>
      </c>
      <c r="AK148">
        <f>投資後權重!AK148/投資後權重!$BT148</f>
        <v>1.0171887644443505E-2</v>
      </c>
      <c r="AL148">
        <f>投資後權重!AL148/投資後權重!$BT148</f>
        <v>1.4033740604681958E-2</v>
      </c>
      <c r="AM148">
        <f>投資後權重!AM148/投資後權重!$BT148</f>
        <v>6.3941819491627732E-3</v>
      </c>
      <c r="AN148">
        <f>投資後權重!AN148/投資後權重!$BT148</f>
        <v>0</v>
      </c>
      <c r="AO148">
        <f>投資後權重!AO148/投資後權重!$BT148</f>
        <v>8.3553996141892961E-3</v>
      </c>
      <c r="AP148">
        <f>投資後權重!AP148/投資後權重!$BT148</f>
        <v>1.7517452350570027E-2</v>
      </c>
      <c r="AQ148">
        <f>投資後權重!AQ148/投資後權重!$BT148</f>
        <v>9.2121968379726745E-3</v>
      </c>
      <c r="AR148">
        <f>投資後權重!AR148/投資後權重!$BT148</f>
        <v>7.3830645342327327E-3</v>
      </c>
      <c r="AS148">
        <f>投資後權重!AS148/投資後權重!$BT148</f>
        <v>9.4978426854517763E-3</v>
      </c>
      <c r="AT148">
        <f>投資後權重!AT148/投資後權重!$BT148</f>
        <v>0</v>
      </c>
      <c r="AU148">
        <f>投資後權重!AU148/投資後權重!$BT148</f>
        <v>8.063891291569189E-3</v>
      </c>
      <c r="AV148">
        <f>投資後權重!AV148/投資後權重!$BT148</f>
        <v>6.0937743855456776E-3</v>
      </c>
      <c r="AW148">
        <f>投資後權重!AW148/投資後權重!$BT148</f>
        <v>1.0166229680698099E-2</v>
      </c>
      <c r="AX148">
        <f>投資後權重!AX148/投資後權重!$BT148</f>
        <v>7.5184557887280588E-3</v>
      </c>
      <c r="AY148">
        <f>投資後權重!AY148/投資後權重!$BT148</f>
        <v>0</v>
      </c>
      <c r="AZ148">
        <f>投資後權重!AZ148/投資後權重!$BT148</f>
        <v>4.3638567715637098E-3</v>
      </c>
      <c r="BA148">
        <f>投資後權重!BA148/投資後權重!$BT148</f>
        <v>0</v>
      </c>
      <c r="BB148">
        <f>投資後權重!BB148/投資後權重!$BT148</f>
        <v>0</v>
      </c>
      <c r="BC148">
        <f>投資後權重!BC148/投資後權重!$BT148</f>
        <v>4.8671743733114652E-3</v>
      </c>
      <c r="BD148">
        <f>投資後權重!BD148/投資後權重!$BT148</f>
        <v>1.7117666477188025E-2</v>
      </c>
      <c r="BE148">
        <f>投資後權重!BE148/投資後權重!$BT148</f>
        <v>7.9937632942455334E-3</v>
      </c>
      <c r="BF148">
        <f>投資後權重!BF148/投資後權重!$BT148</f>
        <v>6.9074927855688126E-3</v>
      </c>
      <c r="BG148">
        <f>投資後權重!BG148/投資後權重!$BT148</f>
        <v>6.5643384376064011E-3</v>
      </c>
      <c r="BH148">
        <f>投資後權重!BH148/投資後權重!$BT148</f>
        <v>5.6386554833135162E-3</v>
      </c>
      <c r="BI148">
        <f>投資後權重!BI148/投資後權重!$BT148</f>
        <v>9.525215909527587E-3</v>
      </c>
      <c r="BJ148">
        <f>投資後權重!BJ148/投資後權重!$BT148</f>
        <v>5.2985657875877961E-3</v>
      </c>
      <c r="BK148">
        <f>投資後權重!BK148/投資後權重!$BT148</f>
        <v>1.4771421982030667E-2</v>
      </c>
      <c r="BL148">
        <f>投資後權重!BL148/投資後權重!$BT148</f>
        <v>8.5827349324831218E-3</v>
      </c>
      <c r="BM148">
        <f>投資後權重!BM148/投資後權重!$BT148</f>
        <v>0</v>
      </c>
      <c r="BN148">
        <f>投資後權重!BN148/投資後權重!$BT148</f>
        <v>0</v>
      </c>
      <c r="BO148" s="2">
        <f t="shared" si="2"/>
        <v>0.99999999999999944</v>
      </c>
    </row>
    <row r="149" spans="1:67">
      <c r="A149" t="s">
        <v>152</v>
      </c>
      <c r="B149">
        <f>投資後權重!B149/投資後權重!$BT149</f>
        <v>6.4601588991905837E-3</v>
      </c>
      <c r="C149">
        <f>投資後權重!C149/投資後權重!$BT149</f>
        <v>1.1659246915190373E-2</v>
      </c>
      <c r="D149">
        <f>投資後權重!D149/投資後權重!$BT149</f>
        <v>8.4661217990902576E-3</v>
      </c>
      <c r="E149">
        <f>投資後權重!E149/投資後權重!$BT149</f>
        <v>9.2819374223957005E-3</v>
      </c>
      <c r="F149">
        <f>投資後權重!F149/投資後權重!$BT149</f>
        <v>6.6890158377287305E-3</v>
      </c>
      <c r="G149">
        <f>投資後權重!G149/投資後權重!$BT149</f>
        <v>0</v>
      </c>
      <c r="H149">
        <f>投資後權重!H149/投資後權重!$BT149</f>
        <v>8.9104606746408955E-3</v>
      </c>
      <c r="I149">
        <f>投資後權重!I149/投資後權重!$BT149</f>
        <v>0</v>
      </c>
      <c r="J149">
        <f>投資後權重!J149/投資後權重!$BT149</f>
        <v>8.9333211834087978E-3</v>
      </c>
      <c r="K149">
        <f>投資後權重!K149/投資後權重!$BT149</f>
        <v>6.3781991119013772E-3</v>
      </c>
      <c r="L149">
        <f>投資後權重!L149/投資後權重!$BT149</f>
        <v>1.7362528864410916E-2</v>
      </c>
      <c r="M149">
        <f>投資後權重!M149/投資後權重!$BT149</f>
        <v>2.6912845234713656E-2</v>
      </c>
      <c r="N149">
        <f>投資後權重!N149/投資後權重!$BT149</f>
        <v>6.3564525911657788E-2</v>
      </c>
      <c r="O149">
        <f>投資後權重!O149/投資後權重!$BT149</f>
        <v>6.6666902426045123E-3</v>
      </c>
      <c r="P149">
        <f>投資後權重!P149/投資後權重!$BT149</f>
        <v>0.38579887735395568</v>
      </c>
      <c r="Q149">
        <f>投資後權重!Q149/投資後權重!$BT149</f>
        <v>7.0983027833256091E-3</v>
      </c>
      <c r="R149">
        <f>投資後權重!R149/投資後權重!$BT149</f>
        <v>9.6531000794215747E-3</v>
      </c>
      <c r="S149">
        <f>投資後權重!S149/投資後權重!$BT149</f>
        <v>0</v>
      </c>
      <c r="T149">
        <f>投資後權重!T149/投資後權重!$BT149</f>
        <v>6.717409232635644E-3</v>
      </c>
      <c r="U149">
        <f>投資後權重!U149/投資後權重!$BT149</f>
        <v>2.6566327665406904E-2</v>
      </c>
      <c r="V149">
        <f>投資後權重!V149/投資後權重!$BT149</f>
        <v>0</v>
      </c>
      <c r="W149">
        <f>投資後權重!W149/投資後權重!$BT149</f>
        <v>7.5503566982404449E-3</v>
      </c>
      <c r="X149">
        <f>投資後權重!X149/投資後權重!$BT149</f>
        <v>5.3449008669077102E-3</v>
      </c>
      <c r="Y149">
        <f>投資後權重!Y149/投資後權重!$BT149</f>
        <v>2.4171427180702289E-2</v>
      </c>
      <c r="Z149">
        <f>投資後權重!Z149/投資後權重!$BT149</f>
        <v>4.5627968403787182E-2</v>
      </c>
      <c r="AA149">
        <f>投資後權重!AA149/投資後權重!$BT149</f>
        <v>9.9965637915242697E-3</v>
      </c>
      <c r="AB149">
        <f>投資後權重!AB149/投資後權重!$BT149</f>
        <v>0</v>
      </c>
      <c r="AC149">
        <f>投資後權重!AC149/投資後權重!$BT149</f>
        <v>0</v>
      </c>
      <c r="AD149">
        <f>投資後權重!AD149/投資後權重!$BT149</f>
        <v>0</v>
      </c>
      <c r="AE149">
        <f>投資後權重!AE149/投資後權重!$BT149</f>
        <v>0</v>
      </c>
      <c r="AF149">
        <f>投資後權重!AF149/投資後權重!$BT149</f>
        <v>8.6747103433976788E-3</v>
      </c>
      <c r="AG149">
        <f>投資後權重!AG149/投資後權重!$BT149</f>
        <v>3.2951181317979875E-2</v>
      </c>
      <c r="AH149">
        <f>投資後權重!AH149/投資後權重!$BT149</f>
        <v>2.5283744290390955E-2</v>
      </c>
      <c r="AI149">
        <f>投資後權重!AI149/投資後權重!$BT149</f>
        <v>7.4415150476731988E-3</v>
      </c>
      <c r="AJ149">
        <f>投資後權重!AJ149/投資後權重!$BT149</f>
        <v>1.0594872434055748E-2</v>
      </c>
      <c r="AK149">
        <f>投資後權重!AK149/投資後權重!$BT149</f>
        <v>1.012557875768212E-2</v>
      </c>
      <c r="AL149">
        <f>投資後權重!AL149/投資後權重!$BT149</f>
        <v>1.3990941411421182E-2</v>
      </c>
      <c r="AM149">
        <f>投資後權重!AM149/投資後權重!$BT149</f>
        <v>6.3113306809699709E-3</v>
      </c>
      <c r="AN149">
        <f>投資後權重!AN149/投資後權重!$BT149</f>
        <v>0</v>
      </c>
      <c r="AO149">
        <f>投資後權重!AO149/投資後權重!$BT149</f>
        <v>8.308297826583223E-3</v>
      </c>
      <c r="AP149">
        <f>投資後權重!AP149/投資後權重!$BT149</f>
        <v>1.7587048330536564E-2</v>
      </c>
      <c r="AQ149">
        <f>投資後權重!AQ149/投資後權重!$BT149</f>
        <v>9.1605530969611753E-3</v>
      </c>
      <c r="AR149">
        <f>投資後權重!AR149/投資後權重!$BT149</f>
        <v>7.3212649406011136E-3</v>
      </c>
      <c r="AS149">
        <f>投資後權重!AS149/投資後權重!$BT149</f>
        <v>9.1819345336298496E-3</v>
      </c>
      <c r="AT149">
        <f>投資後權重!AT149/投資後權重!$BT149</f>
        <v>0</v>
      </c>
      <c r="AU149">
        <f>投資後權重!AU149/投資後權重!$BT149</f>
        <v>8.1237646604509425E-3</v>
      </c>
      <c r="AV149">
        <f>投資後權重!AV149/投資後權重!$BT149</f>
        <v>6.0657298202880594E-3</v>
      </c>
      <c r="AW149">
        <f>投資後權重!AW149/投資後權重!$BT149</f>
        <v>1.0233421998121427E-2</v>
      </c>
      <c r="AX149">
        <f>投資後權重!AX149/投資後權重!$BT149</f>
        <v>7.4561059182817789E-3</v>
      </c>
      <c r="AY149">
        <f>投資後權重!AY149/投資後權重!$BT149</f>
        <v>0</v>
      </c>
      <c r="AZ149">
        <f>投資後權重!AZ149/投資後權重!$BT149</f>
        <v>4.4129419444945963E-3</v>
      </c>
      <c r="BA149">
        <f>投資後權重!BA149/投資後權重!$BT149</f>
        <v>0</v>
      </c>
      <c r="BB149">
        <f>投資後權重!BB149/投資後權重!$BT149</f>
        <v>0</v>
      </c>
      <c r="BC149">
        <f>投資後權重!BC149/投資後權重!$BT149</f>
        <v>4.9219209216756462E-3</v>
      </c>
      <c r="BD149">
        <f>投資後權重!BD149/投資後權重!$BT149</f>
        <v>1.6755393639046157E-2</v>
      </c>
      <c r="BE149">
        <f>投資後權重!BE149/投資後權重!$BT149</f>
        <v>8.0745439820741668E-3</v>
      </c>
      <c r="BF149">
        <f>投資後權重!BF149/投資後權重!$BT149</f>
        <v>6.9176993252876573E-3</v>
      </c>
      <c r="BG149">
        <f>投資後權重!BG149/投資後權重!$BT149</f>
        <v>6.5264211005081557E-3</v>
      </c>
      <c r="BH149">
        <f>投資後權重!BH149/投資後權重!$BT149</f>
        <v>5.7020797417125747E-3</v>
      </c>
      <c r="BI149">
        <f>投資後權重!BI149/投資後權重!$BT149</f>
        <v>9.520569150862199E-3</v>
      </c>
      <c r="BJ149">
        <f>投資後權重!BJ149/投資後權重!$BT149</f>
        <v>5.2532109360906645E-3</v>
      </c>
      <c r="BK149">
        <f>投資後權重!BK149/投資後權重!$BT149</f>
        <v>1.4768650199850344E-2</v>
      </c>
      <c r="BL149">
        <f>投資後權重!BL149/投資後權重!$BT149</f>
        <v>8.5242874965320951E-3</v>
      </c>
      <c r="BM149">
        <f>投資後權重!BM149/投資後權重!$BT149</f>
        <v>0</v>
      </c>
      <c r="BN149">
        <f>投資後權重!BN149/投資後權重!$BT149</f>
        <v>0</v>
      </c>
      <c r="BO149" s="2">
        <f t="shared" si="2"/>
        <v>1.0000000000000002</v>
      </c>
    </row>
    <row r="150" spans="1:67">
      <c r="A150" t="s">
        <v>153</v>
      </c>
      <c r="B150">
        <f>投資後權重!B150/投資後權重!$BT150</f>
        <v>6.3116195823850916E-3</v>
      </c>
      <c r="C150">
        <f>投資後權重!C150/投資後權重!$BT150</f>
        <v>1.1436671548108738E-2</v>
      </c>
      <c r="D150">
        <f>投資後權重!D150/投資後權重!$BT150</f>
        <v>8.2682697023007054E-3</v>
      </c>
      <c r="E150">
        <f>投資後權重!E150/投資後權重!$BT150</f>
        <v>9.1511249339905395E-3</v>
      </c>
      <c r="F150">
        <f>投資後權重!F150/投資後權重!$BT150</f>
        <v>6.5451614358999375E-3</v>
      </c>
      <c r="G150">
        <f>投資後權重!G150/投資後權重!$BT150</f>
        <v>0</v>
      </c>
      <c r="H150">
        <f>投資後權重!H150/投資後權重!$BT150</f>
        <v>8.7188317382673967E-3</v>
      </c>
      <c r="I150">
        <f>投資後權重!I150/投資後權重!$BT150</f>
        <v>0</v>
      </c>
      <c r="J150">
        <f>投資後權重!J150/投資後權重!$BT150</f>
        <v>8.975956389980843E-3</v>
      </c>
      <c r="K150">
        <f>投資後權重!K150/投資後權重!$BT150</f>
        <v>6.2993565297049109E-3</v>
      </c>
      <c r="L150">
        <f>投資後權重!L150/投資後權重!$BT150</f>
        <v>1.7330775318142914E-2</v>
      </c>
      <c r="M150">
        <f>投資後權重!M150/投資後權重!$BT150</f>
        <v>2.6462828755513187E-2</v>
      </c>
      <c r="N150">
        <f>投資後權重!N150/投資後權重!$BT150</f>
        <v>6.3228400999972276E-2</v>
      </c>
      <c r="O150">
        <f>投資後權重!O150/投資後權重!$BT150</f>
        <v>6.6177047928298871E-3</v>
      </c>
      <c r="P150">
        <f>投資後權重!P150/投資後權重!$BT150</f>
        <v>0.38791018487075613</v>
      </c>
      <c r="Q150">
        <f>投資後權重!Q150/投資後權重!$BT150</f>
        <v>7.1540156172130668E-3</v>
      </c>
      <c r="R150">
        <f>投資後權重!R150/投資後權重!$BT150</f>
        <v>9.555973575531139E-3</v>
      </c>
      <c r="S150">
        <f>投資後權重!S150/投資後權重!$BT150</f>
        <v>0</v>
      </c>
      <c r="T150">
        <f>投資後權重!T150/投資後權重!$BT150</f>
        <v>6.6873668269593119E-3</v>
      </c>
      <c r="U150">
        <f>投資後權重!U150/投資後權重!$BT150</f>
        <v>2.6665211276068947E-2</v>
      </c>
      <c r="V150">
        <f>投資後權重!V150/投資後權重!$BT150</f>
        <v>0</v>
      </c>
      <c r="W150">
        <f>投資後權重!W150/投資後權重!$BT150</f>
        <v>7.4623895365270405E-3</v>
      </c>
      <c r="X150">
        <f>投資後權重!X150/投資後權重!$BT150</f>
        <v>5.2299530874890436E-3</v>
      </c>
      <c r="Y150">
        <f>投資後權重!Y150/投資後權重!$BT150</f>
        <v>2.3843884313568098E-2</v>
      </c>
      <c r="Z150">
        <f>投資後權重!Z150/投資後權重!$BT150</f>
        <v>4.7545826141399239E-2</v>
      </c>
      <c r="AA150">
        <f>投資後權重!AA150/投資後權重!$BT150</f>
        <v>9.8079424889487045E-3</v>
      </c>
      <c r="AB150">
        <f>投資後權重!AB150/投資後權重!$BT150</f>
        <v>0</v>
      </c>
      <c r="AC150">
        <f>投資後權重!AC150/投資後權重!$BT150</f>
        <v>0</v>
      </c>
      <c r="AD150">
        <f>投資後權重!AD150/投資後權重!$BT150</f>
        <v>0</v>
      </c>
      <c r="AE150">
        <f>投資後權重!AE150/投資後權重!$BT150</f>
        <v>0</v>
      </c>
      <c r="AF150">
        <f>投資後權重!AF150/投資後權重!$BT150</f>
        <v>8.6403294830842744E-3</v>
      </c>
      <c r="AG150">
        <f>投資後權重!AG150/投資後權重!$BT150</f>
        <v>3.3474268251438503E-2</v>
      </c>
      <c r="AH150">
        <f>投資後權重!AH150/投資後權重!$BT150</f>
        <v>2.5302262981527983E-2</v>
      </c>
      <c r="AI150">
        <f>投資後權重!AI150/投資後權重!$BT150</f>
        <v>7.4869108800181602E-3</v>
      </c>
      <c r="AJ150">
        <f>投資後權重!AJ150/投資後權重!$BT150</f>
        <v>1.0599985137112272E-2</v>
      </c>
      <c r="AK150">
        <f>投資後權重!AK150/投資後權重!$BT150</f>
        <v>1.0065084357288659E-2</v>
      </c>
      <c r="AL150">
        <f>投資後權重!AL150/投資後權重!$BT150</f>
        <v>1.3922086100172057E-2</v>
      </c>
      <c r="AM150">
        <f>投資後權重!AM150/投資後權重!$BT150</f>
        <v>6.3270440024307513E-3</v>
      </c>
      <c r="AN150">
        <f>投資後權重!AN150/投資後權重!$BT150</f>
        <v>0</v>
      </c>
      <c r="AO150">
        <f>投資後權重!AO150/投資後權重!$BT150</f>
        <v>8.267669177570167E-3</v>
      </c>
      <c r="AP150">
        <f>投資後權重!AP150/投資後權重!$BT150</f>
        <v>1.7408342698283858E-2</v>
      </c>
      <c r="AQ150">
        <f>投資後權重!AQ150/投資後權重!$BT150</f>
        <v>9.0648286587538211E-3</v>
      </c>
      <c r="AR150">
        <f>投資後權重!AR150/投資後權重!$BT150</f>
        <v>7.1638133491846541E-3</v>
      </c>
      <c r="AS150">
        <f>投資後權重!AS150/投資後權重!$BT150</f>
        <v>9.3153868676403885E-3</v>
      </c>
      <c r="AT150">
        <f>投資後權重!AT150/投資後權重!$BT150</f>
        <v>0</v>
      </c>
      <c r="AU150">
        <f>投資後權重!AU150/投資後權重!$BT150</f>
        <v>8.0395560275952575E-3</v>
      </c>
      <c r="AV150">
        <f>投資後權重!AV150/投資後權重!$BT150</f>
        <v>6.0297906729540633E-3</v>
      </c>
      <c r="AW150">
        <f>投資後權重!AW150/投資後權重!$BT150</f>
        <v>9.9210525104660979E-3</v>
      </c>
      <c r="AX150">
        <f>投資後權重!AX150/投資後權重!$BT150</f>
        <v>7.3676337821594103E-3</v>
      </c>
      <c r="AY150">
        <f>投資後權重!AY150/投資後權重!$BT150</f>
        <v>0</v>
      </c>
      <c r="AZ150">
        <f>投資後權重!AZ150/投資後權重!$BT150</f>
        <v>4.3180369331848878E-3</v>
      </c>
      <c r="BA150">
        <f>投資後權重!BA150/投資後權重!$BT150</f>
        <v>0</v>
      </c>
      <c r="BB150">
        <f>投資後權重!BB150/投資後權重!$BT150</f>
        <v>0</v>
      </c>
      <c r="BC150">
        <f>投資後權重!BC150/投資後權重!$BT150</f>
        <v>4.8160697759745633E-3</v>
      </c>
      <c r="BD150">
        <f>投資後權重!BD150/投資後權重!$BT150</f>
        <v>1.6666492316225232E-2</v>
      </c>
      <c r="BE150">
        <f>投資後權重!BE150/投資後權重!$BT150</f>
        <v>7.9277053064786378E-3</v>
      </c>
      <c r="BF150">
        <f>投資後權重!BF150/投資後權重!$BT150</f>
        <v>6.8679843077466881E-3</v>
      </c>
      <c r="BG150">
        <f>投資後權重!BG150/投資後權重!$BT150</f>
        <v>6.4954138733917879E-3</v>
      </c>
      <c r="BH150">
        <f>投資後權重!BH150/投資後權重!$BT150</f>
        <v>5.5794504505995981E-3</v>
      </c>
      <c r="BI150">
        <f>投資後權重!BI150/投資後權重!$BT150</f>
        <v>9.461663709952944E-3</v>
      </c>
      <c r="BJ150">
        <f>投資後權重!BJ150/投資後權重!$BT150</f>
        <v>5.1780706353740753E-3</v>
      </c>
      <c r="BK150">
        <f>投資後權重!BK150/投資後權重!$BT150</f>
        <v>1.430935785494437E-2</v>
      </c>
      <c r="BL150">
        <f>投資後權重!BL150/投資後權重!$BT150</f>
        <v>8.7742604368898688E-3</v>
      </c>
      <c r="BM150">
        <f>投資後權重!BM150/投資後權重!$BT150</f>
        <v>0</v>
      </c>
      <c r="BN150">
        <f>投資後權重!BN150/投資後權重!$BT150</f>
        <v>0</v>
      </c>
      <c r="BO150" s="2">
        <f t="shared" si="2"/>
        <v>1.0000000000000002</v>
      </c>
    </row>
    <row r="151" spans="1:67">
      <c r="A151" t="s">
        <v>154</v>
      </c>
      <c r="B151">
        <f>投資後權重!B151/投資後權重!$BT151</f>
        <v>6.2718524198666723E-3</v>
      </c>
      <c r="C151">
        <f>投資後權重!C151/投資後權重!$BT151</f>
        <v>1.1318324385189895E-2</v>
      </c>
      <c r="D151">
        <f>投資後權重!D151/投資後權重!$BT151</f>
        <v>8.2223599951307836E-3</v>
      </c>
      <c r="E151">
        <f>投資後權重!E151/投資後權重!$BT151</f>
        <v>9.10574358737881E-3</v>
      </c>
      <c r="F151">
        <f>投資後權重!F151/投資後權重!$BT151</f>
        <v>6.5120023026972234E-3</v>
      </c>
      <c r="G151">
        <f>投資後權重!G151/投資後權重!$BT151</f>
        <v>0</v>
      </c>
      <c r="H151">
        <f>投資後權重!H151/投資後權重!$BT151</f>
        <v>8.5865509477416821E-3</v>
      </c>
      <c r="I151">
        <f>投資後權重!I151/投資後權重!$BT151</f>
        <v>0</v>
      </c>
      <c r="J151">
        <f>投資後權重!J151/投資後權重!$BT151</f>
        <v>8.9051765116023619E-3</v>
      </c>
      <c r="K151">
        <f>投資後權重!K151/投資後權重!$BT151</f>
        <v>6.3466064464456082E-3</v>
      </c>
      <c r="L151">
        <f>投資後權重!L151/投資後權重!$BT151</f>
        <v>1.7362587880804792E-2</v>
      </c>
      <c r="M151">
        <f>投資後權重!M151/投資後權重!$BT151</f>
        <v>2.5998937943517226E-2</v>
      </c>
      <c r="N151">
        <f>投資後權重!N151/投資後權重!$BT151</f>
        <v>6.4147335157315036E-2</v>
      </c>
      <c r="O151">
        <f>投資後權重!O151/投資後權重!$BT151</f>
        <v>6.6271130265889216E-3</v>
      </c>
      <c r="P151">
        <f>投資後權重!P151/投資後權重!$BT151</f>
        <v>0.38883279093575379</v>
      </c>
      <c r="Q151">
        <f>投資後權重!Q151/投資後權重!$BT151</f>
        <v>7.2802215380228918E-3</v>
      </c>
      <c r="R151">
        <f>投資後權重!R151/投資後權重!$BT151</f>
        <v>9.6312244996797341E-3</v>
      </c>
      <c r="S151">
        <f>投資後權重!S151/投資後權重!$BT151</f>
        <v>0</v>
      </c>
      <c r="T151">
        <f>投資後權重!T151/投資後權重!$BT151</f>
        <v>6.9803102960867957E-3</v>
      </c>
      <c r="U151">
        <f>投資後權重!U151/投資後權重!$BT151</f>
        <v>2.6570961026289478E-2</v>
      </c>
      <c r="V151">
        <f>投資後權重!V151/投資後權重!$BT151</f>
        <v>0</v>
      </c>
      <c r="W151">
        <f>投資後權重!W151/投資後權重!$BT151</f>
        <v>7.3857172917690742E-3</v>
      </c>
      <c r="X151">
        <f>投資後權重!X151/投資後權重!$BT151</f>
        <v>5.2208405569938009E-3</v>
      </c>
      <c r="Y151">
        <f>投資後權重!Y151/投資後權重!$BT151</f>
        <v>2.3706362191874258E-2</v>
      </c>
      <c r="Z151">
        <f>投資後權重!Z151/投資後權重!$BT151</f>
        <v>4.842767835243432E-2</v>
      </c>
      <c r="AA151">
        <f>投資後權重!AA151/投資後權重!$BT151</f>
        <v>9.8434923887933019E-3</v>
      </c>
      <c r="AB151">
        <f>投資後權重!AB151/投資後權重!$BT151</f>
        <v>0</v>
      </c>
      <c r="AC151">
        <f>投資後權重!AC151/投資後權重!$BT151</f>
        <v>0</v>
      </c>
      <c r="AD151">
        <f>投資後權重!AD151/投資後權重!$BT151</f>
        <v>0</v>
      </c>
      <c r="AE151">
        <f>投資後權重!AE151/投資後權重!$BT151</f>
        <v>0</v>
      </c>
      <c r="AF151">
        <f>投資後權重!AF151/投資後權重!$BT151</f>
        <v>8.6252748038956797E-3</v>
      </c>
      <c r="AG151">
        <f>投資後權重!AG151/投資後權重!$BT151</f>
        <v>3.2547996994478558E-2</v>
      </c>
      <c r="AH151">
        <f>投資後權重!AH151/投資後權重!$BT151</f>
        <v>2.4977530583630416E-2</v>
      </c>
      <c r="AI151">
        <f>投資後權重!AI151/投資後權重!$BT151</f>
        <v>7.3599350041624054E-3</v>
      </c>
      <c r="AJ151">
        <f>投資後權重!AJ151/投資後權重!$BT151</f>
        <v>1.0523375808444898E-2</v>
      </c>
      <c r="AK151">
        <f>投資後權重!AK151/投資後權重!$BT151</f>
        <v>9.9376521755275126E-3</v>
      </c>
      <c r="AL151">
        <f>投資後權重!AL151/投資後權重!$BT151</f>
        <v>1.3773104526318252E-2</v>
      </c>
      <c r="AM151">
        <f>投資後權重!AM151/投資後權重!$BT151</f>
        <v>6.2488282286603455E-3</v>
      </c>
      <c r="AN151">
        <f>投資後權重!AN151/投資後權重!$BT151</f>
        <v>0</v>
      </c>
      <c r="AO151">
        <f>投資後權重!AO151/投資後權重!$BT151</f>
        <v>8.1460785674306903E-3</v>
      </c>
      <c r="AP151">
        <f>投資後權重!AP151/投資後權重!$BT151</f>
        <v>1.7427804594597161E-2</v>
      </c>
      <c r="AQ151">
        <f>投資後權重!AQ151/投資後權重!$BT151</f>
        <v>9.0490343435457848E-3</v>
      </c>
      <c r="AR151">
        <f>投資後權重!AR151/投資後權重!$BT151</f>
        <v>7.1256070988961777E-3</v>
      </c>
      <c r="AS151">
        <f>投資後權重!AS151/投資後權重!$BT151</f>
        <v>9.5964647036579798E-3</v>
      </c>
      <c r="AT151">
        <f>投資後權重!AT151/投資後權重!$BT151</f>
        <v>0</v>
      </c>
      <c r="AU151">
        <f>投資後權重!AU151/投資後權重!$BT151</f>
        <v>8.2363505096646021E-3</v>
      </c>
      <c r="AV151">
        <f>投資後權重!AV151/投資後權重!$BT151</f>
        <v>5.981546065841406E-3</v>
      </c>
      <c r="AW151">
        <f>投資後權重!AW151/投資後權重!$BT151</f>
        <v>1.0088022451536709E-2</v>
      </c>
      <c r="AX151">
        <f>投資後權重!AX151/投資後權重!$BT151</f>
        <v>7.2112883873351628E-3</v>
      </c>
      <c r="AY151">
        <f>投資後權重!AY151/投資後權重!$BT151</f>
        <v>0</v>
      </c>
      <c r="AZ151">
        <f>投資後權重!AZ151/投資後權重!$BT151</f>
        <v>4.3105133010270091E-3</v>
      </c>
      <c r="BA151">
        <f>投資後權重!BA151/投資後權重!$BT151</f>
        <v>0</v>
      </c>
      <c r="BB151">
        <f>投資後權重!BB151/投資後權重!$BT151</f>
        <v>0</v>
      </c>
      <c r="BC151">
        <f>投資後權重!BC151/投資後權重!$BT151</f>
        <v>4.8076783847007549E-3</v>
      </c>
      <c r="BD151">
        <f>投資後權重!BD151/投資後權重!$BT151</f>
        <v>1.6691646723599518E-2</v>
      </c>
      <c r="BE151">
        <f>投資後權重!BE151/投資後權重!$BT151</f>
        <v>7.994191078930929E-3</v>
      </c>
      <c r="BF151">
        <f>投資後權重!BF151/投資後權重!$BT151</f>
        <v>6.8560177154277429E-3</v>
      </c>
      <c r="BG151">
        <f>投資後權重!BG151/投資後權重!$BT151</f>
        <v>6.5059284123793384E-3</v>
      </c>
      <c r="BH151">
        <f>投資後權重!BH151/投資後權重!$BT151</f>
        <v>5.5697289652387816E-3</v>
      </c>
      <c r="BI151">
        <f>投資後權重!BI151/投資後權重!$BT151</f>
        <v>9.3723827540995695E-3</v>
      </c>
      <c r="BJ151">
        <f>投資後權重!BJ151/投資後權重!$BT151</f>
        <v>5.2607748339143813E-3</v>
      </c>
      <c r="BK151">
        <f>投資後權重!BK151/投資後權重!$BT151</f>
        <v>1.4142995655662198E-2</v>
      </c>
      <c r="BL151">
        <f>投資後權重!BL151/投資後權重!$BT151</f>
        <v>8.3480576454192414E-3</v>
      </c>
      <c r="BM151">
        <f>投資後權重!BM151/投資後權重!$BT151</f>
        <v>0</v>
      </c>
      <c r="BN151">
        <f>投資後權重!BN151/投資後權重!$BT151</f>
        <v>0</v>
      </c>
      <c r="BO151" s="2">
        <f t="shared" si="2"/>
        <v>0.99999999999999989</v>
      </c>
    </row>
    <row r="152" spans="1:67">
      <c r="A152" t="s">
        <v>155</v>
      </c>
      <c r="B152">
        <f>投資後權重!B152/投資後權重!$BT152</f>
        <v>6.2927005232809681E-3</v>
      </c>
      <c r="C152">
        <f>投資後權重!C152/投資後權重!$BT152</f>
        <v>1.1335389304129535E-2</v>
      </c>
      <c r="D152">
        <f>投資後權重!D152/投資後權重!$BT152</f>
        <v>8.1457611104694908E-3</v>
      </c>
      <c r="E152">
        <f>投資後權重!E152/投資後權重!$BT152</f>
        <v>9.0001949807357821E-3</v>
      </c>
      <c r="F152">
        <f>投資後權重!F152/投資後權重!$BT152</f>
        <v>6.3831642972851091E-3</v>
      </c>
      <c r="G152">
        <f>投資後權重!G152/投資後權重!$BT152</f>
        <v>0</v>
      </c>
      <c r="H152">
        <f>投資後權重!H152/投資後權重!$BT152</f>
        <v>8.569307689664166E-3</v>
      </c>
      <c r="I152">
        <f>投資後權重!I152/投資後權重!$BT152</f>
        <v>0</v>
      </c>
      <c r="J152">
        <f>投資後權重!J152/投資後權重!$BT152</f>
        <v>8.7834389792904796E-3</v>
      </c>
      <c r="K152">
        <f>投資後權重!K152/投資後權重!$BT152</f>
        <v>6.231806936381719E-3</v>
      </c>
      <c r="L152">
        <f>投資後權重!L152/投資後權重!$BT152</f>
        <v>1.7367191734795361E-2</v>
      </c>
      <c r="M152">
        <f>投資後權重!M152/投資後權重!$BT152</f>
        <v>2.5877249202477064E-2</v>
      </c>
      <c r="N152">
        <f>投資後權重!N152/投資後權重!$BT152</f>
        <v>6.3992782010196647E-2</v>
      </c>
      <c r="O152">
        <f>投資後權重!O152/投資後權重!$BT152</f>
        <v>6.7650082041303848E-3</v>
      </c>
      <c r="P152">
        <f>投資後權重!P152/投資後權重!$BT152</f>
        <v>0.38893589361886199</v>
      </c>
      <c r="Q152">
        <f>投資後權重!Q152/投資後權重!$BT152</f>
        <v>7.3931180825176626E-3</v>
      </c>
      <c r="R152">
        <f>投資後權重!R152/投資後權重!$BT152</f>
        <v>9.5418529441744782E-3</v>
      </c>
      <c r="S152">
        <f>投資後權重!S152/投資後權重!$BT152</f>
        <v>0</v>
      </c>
      <c r="T152">
        <f>投資後權重!T152/投資後權重!$BT152</f>
        <v>6.9440766756317359E-3</v>
      </c>
      <c r="U152">
        <f>投資後權重!U152/投資後權重!$BT152</f>
        <v>2.7151632608320344E-2</v>
      </c>
      <c r="V152">
        <f>投資後權重!V152/投資後權重!$BT152</f>
        <v>0</v>
      </c>
      <c r="W152">
        <f>投資後權重!W152/投資後權重!$BT152</f>
        <v>7.3982901609503946E-3</v>
      </c>
      <c r="X152">
        <f>投資後權重!X152/投資後權重!$BT152</f>
        <v>5.2222249121255046E-3</v>
      </c>
      <c r="Y152">
        <f>投資後權重!Y152/投資後權重!$BT152</f>
        <v>2.3712648157476167E-2</v>
      </c>
      <c r="Z152">
        <f>投資後權重!Z152/投資後權重!$BT152</f>
        <v>4.8247529291094528E-2</v>
      </c>
      <c r="AA152">
        <f>投資後權重!AA152/投資後權重!$BT152</f>
        <v>9.9250819153595942E-3</v>
      </c>
      <c r="AB152">
        <f>投資後權重!AB152/投資後權重!$BT152</f>
        <v>0</v>
      </c>
      <c r="AC152">
        <f>投資後權重!AC152/投資後權重!$BT152</f>
        <v>0</v>
      </c>
      <c r="AD152">
        <f>投資後權重!AD152/投資後權重!$BT152</f>
        <v>0</v>
      </c>
      <c r="AE152">
        <f>投資後權重!AE152/投資後權重!$BT152</f>
        <v>0</v>
      </c>
      <c r="AF152">
        <f>投資後權重!AF152/投資後權重!$BT152</f>
        <v>8.7795150214911143E-3</v>
      </c>
      <c r="AG152">
        <f>投資後權重!AG152/投資後權重!$BT152</f>
        <v>3.2122539037595252E-2</v>
      </c>
      <c r="AH152">
        <f>投資後權重!AH152/投資後權重!$BT152</f>
        <v>2.474353575972834E-2</v>
      </c>
      <c r="AI152">
        <f>投資後權重!AI152/投資後權重!$BT152</f>
        <v>7.316302123462572E-3</v>
      </c>
      <c r="AJ152">
        <f>投資後權重!AJ152/投資後權重!$BT152</f>
        <v>1.0584321795086034E-2</v>
      </c>
      <c r="AK152">
        <f>投資後權重!AK152/投資後權重!$BT152</f>
        <v>9.971694148466265E-3</v>
      </c>
      <c r="AL152">
        <f>投資後權重!AL152/投資後權重!$BT152</f>
        <v>1.3901513769788099E-2</v>
      </c>
      <c r="AM152">
        <f>投資後權重!AM152/投資後權重!$BT152</f>
        <v>6.300892302844893E-3</v>
      </c>
      <c r="AN152">
        <f>投資後權重!AN152/投資後權重!$BT152</f>
        <v>0</v>
      </c>
      <c r="AO152">
        <f>投資後權重!AO152/投資後權重!$BT152</f>
        <v>8.2707684804339716E-3</v>
      </c>
      <c r="AP152">
        <f>投資後權重!AP152/投資後權重!$BT152</f>
        <v>1.7432425741414705E-2</v>
      </c>
      <c r="AQ152">
        <f>投資後權重!AQ152/投資後權重!$BT152</f>
        <v>9.1525671187067999E-3</v>
      </c>
      <c r="AR152">
        <f>投資後權重!AR152/投資後權重!$BT152</f>
        <v>7.2046896239615884E-3</v>
      </c>
      <c r="AS152">
        <f>投資後權重!AS152/投資後權重!$BT152</f>
        <v>9.8468322562859523E-3</v>
      </c>
      <c r="AT152">
        <f>投資後權重!AT152/投資後權重!$BT152</f>
        <v>0</v>
      </c>
      <c r="AU152">
        <f>投資後權重!AU152/投資後權重!$BT152</f>
        <v>8.3138409863850148E-3</v>
      </c>
      <c r="AV152">
        <f>投資後權重!AV152/投資後權重!$BT152</f>
        <v>5.9642578953698396E-3</v>
      </c>
      <c r="AW152">
        <f>投資後權重!AW152/投資後權重!$BT152</f>
        <v>9.9985448983268554E-3</v>
      </c>
      <c r="AX152">
        <f>投資後權重!AX152/投資後權重!$BT152</f>
        <v>7.2490870982821988E-3</v>
      </c>
      <c r="AY152">
        <f>投資後權重!AY152/投資後權重!$BT152</f>
        <v>0</v>
      </c>
      <c r="AZ152">
        <f>投資後權重!AZ152/投資後權重!$BT152</f>
        <v>4.3116562742979616E-3</v>
      </c>
      <c r="BA152">
        <f>投資後權重!BA152/投資後權重!$BT152</f>
        <v>0</v>
      </c>
      <c r="BB152">
        <f>投資後權重!BB152/投資後權重!$BT152</f>
        <v>0</v>
      </c>
      <c r="BC152">
        <f>投資後權重!BC152/投資後權重!$BT152</f>
        <v>4.8089531859843377E-3</v>
      </c>
      <c r="BD152">
        <f>投資後權重!BD152/投資後權重!$BT152</f>
        <v>1.6804488727518576E-2</v>
      </c>
      <c r="BE152">
        <f>投資後權重!BE152/投資後權重!$BT152</f>
        <v>7.8356706415146742E-3</v>
      </c>
      <c r="BF152">
        <f>投資後權重!BF152/投資後權重!$BT152</f>
        <v>6.9237763806454262E-3</v>
      </c>
      <c r="BG152">
        <f>投資後權重!BG152/投資後權重!$BT152</f>
        <v>6.4639779936961168E-3</v>
      </c>
      <c r="BH152">
        <f>投資後權重!BH152/投資後權重!$BT152</f>
        <v>5.5712058314236514E-3</v>
      </c>
      <c r="BI152">
        <f>投資後權重!BI152/投資後權重!$BT152</f>
        <v>9.3930715568623299E-3</v>
      </c>
      <c r="BJ152">
        <f>投資後權重!BJ152/投資後權重!$BT152</f>
        <v>5.2837581668291906E-3</v>
      </c>
      <c r="BK152">
        <f>投資後權重!BK152/投資後權重!$BT152</f>
        <v>1.3840232978635845E-2</v>
      </c>
      <c r="BL152">
        <f>投資後權重!BL152/投資後權重!$BT152</f>
        <v>8.3935368656133259E-3</v>
      </c>
      <c r="BM152">
        <f>投資後權重!BM152/投資後權重!$BT152</f>
        <v>0</v>
      </c>
      <c r="BN152">
        <f>投資後權重!BN152/投資後權重!$BT152</f>
        <v>0</v>
      </c>
      <c r="BO152" s="2">
        <f t="shared" si="2"/>
        <v>0.99999999999999989</v>
      </c>
    </row>
    <row r="153" spans="1:67">
      <c r="A153" t="s">
        <v>156</v>
      </c>
      <c r="B153">
        <f>投資後權重!B153/投資後權重!$BT153</f>
        <v>6.3548573562220685E-3</v>
      </c>
      <c r="C153">
        <f>投資後權重!C153/投資後權重!$BT153</f>
        <v>1.1603585265426066E-2</v>
      </c>
      <c r="D153">
        <f>投資後權重!D153/投資後權重!$BT153</f>
        <v>8.2739561128321315E-3</v>
      </c>
      <c r="E153">
        <f>投資後權重!E153/投資後權重!$BT153</f>
        <v>9.1188307017782237E-3</v>
      </c>
      <c r="F153">
        <f>投資後權重!F153/投資後權重!$BT153</f>
        <v>6.4388894520075388E-3</v>
      </c>
      <c r="G153">
        <f>投資後權重!G153/投資後權重!$BT153</f>
        <v>0</v>
      </c>
      <c r="H153">
        <f>投資後權重!H153/投資後權重!$BT153</f>
        <v>8.6539519571796394E-3</v>
      </c>
      <c r="I153">
        <f>投資後權重!I153/投資後權重!$BT153</f>
        <v>0</v>
      </c>
      <c r="J153">
        <f>投資後權重!J153/投資後權重!$BT153</f>
        <v>8.9258981845433492E-3</v>
      </c>
      <c r="K153">
        <f>投資後權重!K153/投資後權重!$BT153</f>
        <v>6.2933622863038715E-3</v>
      </c>
      <c r="L153">
        <f>投資後權重!L153/投資後權重!$BT153</f>
        <v>1.7538738057605734E-2</v>
      </c>
      <c r="M153">
        <f>投資後權重!M153/投資後權重!$BT153</f>
        <v>2.5970538675577075E-2</v>
      </c>
      <c r="N153">
        <f>投資後權重!N153/投資後權重!$BT153</f>
        <v>6.3585335397414913E-2</v>
      </c>
      <c r="O153">
        <f>投資後權重!O153/投資後權重!$BT153</f>
        <v>6.7154988316676665E-3</v>
      </c>
      <c r="P153">
        <f>投資後權重!P153/投資後權重!$BT153</f>
        <v>0.38672249624703697</v>
      </c>
      <c r="Q153">
        <f>投資後權重!Q153/投資後權重!$BT153</f>
        <v>7.424121082546759E-3</v>
      </c>
      <c r="R153">
        <f>投資後權重!R153/投資後權重!$BT153</f>
        <v>9.5989702857470303E-3</v>
      </c>
      <c r="S153">
        <f>投資後權重!S153/投資後權重!$BT153</f>
        <v>0</v>
      </c>
      <c r="T153">
        <f>投資後權重!T153/投資後權重!$BT153</f>
        <v>6.8844652155111343E-3</v>
      </c>
      <c r="U153">
        <f>投資後權重!U153/投資後權重!$BT153</f>
        <v>2.722672844380962E-2</v>
      </c>
      <c r="V153">
        <f>投資後權重!V153/投資後權重!$BT153</f>
        <v>0</v>
      </c>
      <c r="W153">
        <f>投資後權重!W153/投資後權重!$BT153</f>
        <v>7.4392096090187586E-3</v>
      </c>
      <c r="X153">
        <f>投資後權重!X153/投資後權重!$BT153</f>
        <v>5.2738080059407805E-3</v>
      </c>
      <c r="Y153">
        <f>投資後權重!Y153/投資後權重!$BT153</f>
        <v>2.3946872415354387E-2</v>
      </c>
      <c r="Z153">
        <f>投資後權重!Z153/投資後權重!$BT153</f>
        <v>4.7554721114327729E-2</v>
      </c>
      <c r="AA153">
        <f>投資後權重!AA153/投資後權重!$BT153</f>
        <v>9.9699449503205233E-3</v>
      </c>
      <c r="AB153">
        <f>投資後權重!AB153/投資後權重!$BT153</f>
        <v>0</v>
      </c>
      <c r="AC153">
        <f>投資後權重!AC153/投資後權重!$BT153</f>
        <v>0</v>
      </c>
      <c r="AD153">
        <f>投資後權重!AD153/投資後權重!$BT153</f>
        <v>0</v>
      </c>
      <c r="AE153">
        <f>投資後權重!AE153/投資後權重!$BT153</f>
        <v>0</v>
      </c>
      <c r="AF153">
        <f>投資後權重!AF153/投資後權重!$BT153</f>
        <v>8.7809833690408942E-3</v>
      </c>
      <c r="AG153">
        <f>投資後權重!AG153/投資後權重!$BT153</f>
        <v>3.2585958279587643E-2</v>
      </c>
      <c r="AH153">
        <f>投資後權重!AH153/投資後權重!$BT153</f>
        <v>2.5068940915462256E-2</v>
      </c>
      <c r="AI153">
        <f>投資後權重!AI153/投資後權重!$BT153</f>
        <v>7.3885696923945794E-3</v>
      </c>
      <c r="AJ153">
        <f>投資後權重!AJ153/投資後權重!$BT153</f>
        <v>1.0708446267520112E-2</v>
      </c>
      <c r="AK153">
        <f>投資後權重!AK153/投資後權重!$BT153</f>
        <v>1.0054332072619949E-2</v>
      </c>
      <c r="AL153">
        <f>投資後權重!AL153/投資後權重!$BT153</f>
        <v>1.4002830488508347E-2</v>
      </c>
      <c r="AM153">
        <f>投資後權重!AM153/投資後權重!$BT153</f>
        <v>6.3800983977810501E-3</v>
      </c>
      <c r="AN153">
        <f>投資後權重!AN153/投資後權重!$BT153</f>
        <v>0</v>
      </c>
      <c r="AO153">
        <f>投資後權重!AO153/投資後權重!$BT153</f>
        <v>8.2596587400993651E-3</v>
      </c>
      <c r="AP153">
        <f>投資後權重!AP153/投資後權重!$BT153</f>
        <v>1.695073066746057E-2</v>
      </c>
      <c r="AQ153">
        <f>投資後權重!AQ153/投資後權重!$BT153</f>
        <v>9.2599946435642806E-3</v>
      </c>
      <c r="AR153">
        <f>投資後權重!AR153/投資後權重!$BT153</f>
        <v>7.2368769351189074E-3</v>
      </c>
      <c r="AS153">
        <f>投資後權重!AS153/投資後權重!$BT153</f>
        <v>9.9607801353195878E-3</v>
      </c>
      <c r="AT153">
        <f>投資後權重!AT153/投資後權重!$BT153</f>
        <v>0</v>
      </c>
      <c r="AU153">
        <f>投資後權重!AU153/投資後權重!$BT153</f>
        <v>8.2894913230350982E-3</v>
      </c>
      <c r="AV153">
        <f>投資後權重!AV153/投資後權重!$BT153</f>
        <v>5.8325638391671366E-3</v>
      </c>
      <c r="AW153">
        <f>投資後權重!AW153/投資後權重!$BT153</f>
        <v>1.0236900712238173E-2</v>
      </c>
      <c r="AX153">
        <f>投資後權重!AX153/投資後權重!$BT153</f>
        <v>7.3569317867866555E-3</v>
      </c>
      <c r="AY153">
        <f>投資後權重!AY153/投資後權重!$BT153</f>
        <v>0</v>
      </c>
      <c r="AZ153">
        <f>投資後權重!AZ153/投資後權重!$BT153</f>
        <v>4.3542451274857907E-3</v>
      </c>
      <c r="BA153">
        <f>投資後權重!BA153/投資後權重!$BT153</f>
        <v>0</v>
      </c>
      <c r="BB153">
        <f>投資後權重!BB153/投資後權重!$BT153</f>
        <v>0</v>
      </c>
      <c r="BC153">
        <f>投資後權重!BC153/投資後權重!$BT153</f>
        <v>4.8564541434344723E-3</v>
      </c>
      <c r="BD153">
        <f>投資後權重!BD153/投資後權重!$BT153</f>
        <v>1.6696759521055315E-2</v>
      </c>
      <c r="BE153">
        <f>投資後權重!BE153/投資後權重!$BT153</f>
        <v>8.1113456679481593E-3</v>
      </c>
      <c r="BF153">
        <f>投資後權重!BF153/投資後權重!$BT153</f>
        <v>6.992166733916034E-3</v>
      </c>
      <c r="BG153">
        <f>投資後權重!BG153/投資後權重!$BT153</f>
        <v>6.5278266384556551E-3</v>
      </c>
      <c r="BH153">
        <f>投資後權重!BH153/投資後權重!$BT153</f>
        <v>5.6262360221761166E-3</v>
      </c>
      <c r="BI153">
        <f>投資後權重!BI153/投資後權重!$BT153</f>
        <v>9.5042360768061527E-3</v>
      </c>
      <c r="BJ153">
        <f>投資後權重!BJ153/投資後權重!$BT153</f>
        <v>5.2269409096093143E-3</v>
      </c>
      <c r="BK153">
        <f>投資後權重!BK153/投資後權重!$BT153</f>
        <v>1.3976941383228799E-2</v>
      </c>
      <c r="BL153">
        <f>投資後權重!BL153/投資後權重!$BT153</f>
        <v>8.2579798620072732E-3</v>
      </c>
      <c r="BM153">
        <f>投資後權重!BM153/投資後權重!$BT153</f>
        <v>0</v>
      </c>
      <c r="BN153">
        <f>投資後權重!BN153/投資後權重!$BT153</f>
        <v>0</v>
      </c>
      <c r="BO153" s="2">
        <f t="shared" si="2"/>
        <v>0.99999999999999967</v>
      </c>
    </row>
    <row r="154" spans="1:67">
      <c r="A154" t="s">
        <v>157</v>
      </c>
      <c r="B154">
        <f>投資後權重!B154/投資後權重!$BT154</f>
        <v>6.4379988154097401E-3</v>
      </c>
      <c r="C154">
        <f>投資後權重!C154/投資後權重!$BT154</f>
        <v>1.1709314191682398E-2</v>
      </c>
      <c r="D154">
        <f>投資後權重!D154/投資後權重!$BT154</f>
        <v>8.3667929901609841E-3</v>
      </c>
      <c r="E154">
        <f>投資後權重!E154/投資後權重!$BT154</f>
        <v>9.2679085472468919E-3</v>
      </c>
      <c r="F154">
        <f>投資後權重!F154/投資後權重!$BT154</f>
        <v>6.5253420436539233E-3</v>
      </c>
      <c r="G154">
        <f>投資後權重!G154/投資後權重!$BT154</f>
        <v>0</v>
      </c>
      <c r="H154">
        <f>投資後權重!H154/投資後權重!$BT154</f>
        <v>8.8395932991610568E-3</v>
      </c>
      <c r="I154">
        <f>投資後權重!I154/投資後權重!$BT154</f>
        <v>0</v>
      </c>
      <c r="J154">
        <f>投資後權重!J154/投資後權重!$BT154</f>
        <v>8.8902728513098397E-3</v>
      </c>
      <c r="K154">
        <f>投資後權重!K154/投資後權重!$BT154</f>
        <v>6.2979038939979977E-3</v>
      </c>
      <c r="L154">
        <f>投資後權重!L154/投資後權重!$BT154</f>
        <v>1.7602306889641647E-2</v>
      </c>
      <c r="M154">
        <f>投資後權重!M154/投資後權重!$BT154</f>
        <v>2.6241852205595901E-2</v>
      </c>
      <c r="N154">
        <f>投資後權重!N154/投資後權重!$BT154</f>
        <v>6.2536391304965966E-2</v>
      </c>
      <c r="O154">
        <f>投資後權重!O154/投資後權重!$BT154</f>
        <v>6.8156934326571456E-3</v>
      </c>
      <c r="P154">
        <f>投資後權重!P154/投資後權重!$BT154</f>
        <v>0.38597742987263517</v>
      </c>
      <c r="Q154">
        <f>投資後權重!Q154/投資後權重!$BT154</f>
        <v>7.3235219244472205E-3</v>
      </c>
      <c r="R154">
        <f>投資後權重!R154/投資後權重!$BT154</f>
        <v>9.6696627994241335E-3</v>
      </c>
      <c r="S154">
        <f>投資後權重!S154/投資後權重!$BT154</f>
        <v>0</v>
      </c>
      <c r="T154">
        <f>投資後權重!T154/投資後權重!$BT154</f>
        <v>7.0248958884219616E-3</v>
      </c>
      <c r="U154">
        <f>投資後權重!U154/投資後權重!$BT154</f>
        <v>2.679186210085233E-2</v>
      </c>
      <c r="V154">
        <f>投資後權重!V154/投資後權重!$BT154</f>
        <v>0</v>
      </c>
      <c r="W154">
        <f>投資後權重!W154/投資後權重!$BT154</f>
        <v>7.4687517693388461E-3</v>
      </c>
      <c r="X154">
        <f>投資後權重!X154/投資後權重!$BT154</f>
        <v>5.302391381655655E-3</v>
      </c>
      <c r="Y154">
        <f>投資後權重!Y154/投資後權重!$BT154</f>
        <v>2.4174137812421208E-2</v>
      </c>
      <c r="Z154">
        <f>投資後權重!Z154/投資後權重!$BT154</f>
        <v>4.8204367142209388E-2</v>
      </c>
      <c r="AA154">
        <f>投資後權重!AA154/投資後權重!$BT154</f>
        <v>1.0104172643671418E-2</v>
      </c>
      <c r="AB154">
        <f>投資後權重!AB154/投資後權重!$BT154</f>
        <v>0</v>
      </c>
      <c r="AC154">
        <f>投資後權重!AC154/投資後權重!$BT154</f>
        <v>0</v>
      </c>
      <c r="AD154">
        <f>投資後權重!AD154/投資後權重!$BT154</f>
        <v>0</v>
      </c>
      <c r="AE154">
        <f>投資後權重!AE154/投資後權重!$BT154</f>
        <v>0</v>
      </c>
      <c r="AF154">
        <f>投資後權重!AF154/投資後權重!$BT154</f>
        <v>8.8971466516830806E-3</v>
      </c>
      <c r="AG154">
        <f>投資後權重!AG154/投資後權重!$BT154</f>
        <v>3.2358547347602296E-2</v>
      </c>
      <c r="AH154">
        <f>投資後權重!AH154/投資後權重!$BT154</f>
        <v>2.5001218436437093E-2</v>
      </c>
      <c r="AI154">
        <f>投資後權重!AI154/投資後權重!$BT154</f>
        <v>7.4054727081070363E-3</v>
      </c>
      <c r="AJ154">
        <f>投資後權重!AJ154/投資後權重!$BT154</f>
        <v>1.0786167486079247E-2</v>
      </c>
      <c r="AK154">
        <f>投資後權重!AK154/投資後權重!$BT154</f>
        <v>1.0029102690273729E-2</v>
      </c>
      <c r="AL154">
        <f>投資後權重!AL154/投資後權重!$BT154</f>
        <v>1.4114916160301976E-2</v>
      </c>
      <c r="AM154">
        <f>投資後權重!AM154/投資後權重!$BT154</f>
        <v>6.4146777281996418E-3</v>
      </c>
      <c r="AN154">
        <f>投資後權重!AN154/投資後權重!$BT154</f>
        <v>0</v>
      </c>
      <c r="AO154">
        <f>投資後權重!AO154/投資後權重!$BT154</f>
        <v>7.6357166667819255E-3</v>
      </c>
      <c r="AP154">
        <f>投資後權重!AP154/投資後權重!$BT154</f>
        <v>1.6916172700059913E-2</v>
      </c>
      <c r="AQ154">
        <f>投資後權重!AQ154/投資後權重!$BT154</f>
        <v>9.327296955557703E-3</v>
      </c>
      <c r="AR154">
        <f>投資後權重!AR154/投資後權重!$BT154</f>
        <v>7.3283519612844707E-3</v>
      </c>
      <c r="AS154">
        <f>投資後權重!AS154/投資後權重!$BT154</f>
        <v>1.0065091768993135E-2</v>
      </c>
      <c r="AT154">
        <f>投資後權重!AT154/投資後權重!$BT154</f>
        <v>0</v>
      </c>
      <c r="AU154">
        <f>投資後權重!AU154/投資後權重!$BT154</f>
        <v>8.3955893728986045E-3</v>
      </c>
      <c r="AV154">
        <f>投資後權重!AV154/投資後權重!$BT154</f>
        <v>6.189963134581004E-3</v>
      </c>
      <c r="AW154">
        <f>投資後權重!AW154/投資後權重!$BT154</f>
        <v>1.0292383425845522E-2</v>
      </c>
      <c r="AX154">
        <f>投資後權重!AX154/投資後權重!$BT154</f>
        <v>7.3968054312449939E-3</v>
      </c>
      <c r="AY154">
        <f>投資後權重!AY154/投資後權重!$BT154</f>
        <v>0</v>
      </c>
      <c r="AZ154">
        <f>投資後權重!AZ154/投資後權重!$BT154</f>
        <v>4.37784458812095E-3</v>
      </c>
      <c r="BA154">
        <f>投資後權重!BA154/投資後權重!$BT154</f>
        <v>0</v>
      </c>
      <c r="BB154">
        <f>投資後權重!BB154/投資後權重!$BT154</f>
        <v>0</v>
      </c>
      <c r="BC154">
        <f>投資後權重!BC154/投資後權重!$BT154</f>
        <v>4.8827755137360596E-3</v>
      </c>
      <c r="BD154">
        <f>投資後權重!BD154/投資後權重!$BT154</f>
        <v>1.651205297357872E-2</v>
      </c>
      <c r="BE154">
        <f>投資後權重!BE154/投資後權重!$BT154</f>
        <v>8.1553081407038999E-3</v>
      </c>
      <c r="BF154">
        <f>投資後權重!BF154/投資後權重!$BT154</f>
        <v>6.9631104129514064E-3</v>
      </c>
      <c r="BG154">
        <f>投資後權重!BG154/投資後權重!$BT154</f>
        <v>6.4523416603657555E-3</v>
      </c>
      <c r="BH154">
        <f>投資後權重!BH154/投資後權重!$BT154</f>
        <v>5.6567295133880197E-3</v>
      </c>
      <c r="BI154">
        <f>投資後權重!BI154/投資後權重!$BT154</f>
        <v>9.5927139828065732E-3</v>
      </c>
      <c r="BJ154">
        <f>投資後權重!BJ154/投資後權重!$BT154</f>
        <v>5.2497903234144903E-3</v>
      </c>
      <c r="BK154">
        <f>投資後權重!BK154/投資後權重!$BT154</f>
        <v>1.3837235955266102E-2</v>
      </c>
      <c r="BL154">
        <f>投資後權重!BL154/投資後權重!$BT154</f>
        <v>8.1929125091756132E-3</v>
      </c>
      <c r="BM154">
        <f>投資後權重!BM154/投資後權重!$BT154</f>
        <v>0</v>
      </c>
      <c r="BN154">
        <f>投資後權重!BN154/投資後權重!$BT154</f>
        <v>0</v>
      </c>
      <c r="BO154" s="2">
        <f t="shared" si="2"/>
        <v>0.99999999999999978</v>
      </c>
    </row>
    <row r="155" spans="1:67">
      <c r="A155" t="s">
        <v>158</v>
      </c>
      <c r="B155">
        <f>投資後權重!B155/投資後權重!$BT155</f>
        <v>6.4224364752631432E-3</v>
      </c>
      <c r="C155">
        <f>投資後權重!C155/投資後權重!$BT155</f>
        <v>1.1687883672365082E-2</v>
      </c>
      <c r="D155">
        <f>投資後權重!D155/投資後權重!$BT155</f>
        <v>8.3078694352101586E-3</v>
      </c>
      <c r="E155">
        <f>投資後權重!E155/投資後權重!$BT155</f>
        <v>9.1239911415426037E-3</v>
      </c>
      <c r="F155">
        <f>投資後權重!F155/投資後權重!$BT155</f>
        <v>6.3671967747961069E-3</v>
      </c>
      <c r="G155">
        <f>投資後權重!G155/投資後權重!$BT155</f>
        <v>0</v>
      </c>
      <c r="H155">
        <f>投資後權重!H155/投資後權重!$BT155</f>
        <v>8.7854926814735397E-3</v>
      </c>
      <c r="I155">
        <f>投資後權重!I155/投資後權重!$BT155</f>
        <v>0</v>
      </c>
      <c r="J155">
        <f>投資後權重!J155/投資後權重!$BT155</f>
        <v>9.0778152634367199E-3</v>
      </c>
      <c r="K155">
        <f>投資後權重!K155/投資後權重!$BT155</f>
        <v>6.3609188530926496E-3</v>
      </c>
      <c r="L155">
        <f>投資後權重!L155/投資後權重!$BT155</f>
        <v>1.7518525189498417E-2</v>
      </c>
      <c r="M155">
        <f>投資後權重!M155/投資後權重!$BT155</f>
        <v>2.6257867650413935E-2</v>
      </c>
      <c r="N155">
        <f>投資後權重!N155/投資後權重!$BT155</f>
        <v>6.2748859753867514E-2</v>
      </c>
      <c r="O155">
        <f>投資後權重!O155/投資後權重!$BT155</f>
        <v>6.8943288358370896E-3</v>
      </c>
      <c r="P155">
        <f>投資後權重!P155/投資後權重!$BT155</f>
        <v>0.38540076751141344</v>
      </c>
      <c r="Q155">
        <f>投資後權重!Q155/投資後權重!$BT155</f>
        <v>7.2575300251603928E-3</v>
      </c>
      <c r="R155">
        <f>投資後權重!R155/投資後權重!$BT155</f>
        <v>9.6942429056471324E-3</v>
      </c>
      <c r="S155">
        <f>投資後權重!S155/投資後權重!$BT155</f>
        <v>0</v>
      </c>
      <c r="T155">
        <f>投資後權重!T155/投資後權重!$BT155</f>
        <v>6.9646952745290062E-3</v>
      </c>
      <c r="U155">
        <f>投資後權重!U155/投資後權重!$BT155</f>
        <v>2.6808213217598464E-2</v>
      </c>
      <c r="V155">
        <f>投資後權重!V155/投資後權重!$BT155</f>
        <v>0</v>
      </c>
      <c r="W155">
        <f>投資後權重!W155/投資後權重!$BT155</f>
        <v>7.4733099606160581E-3</v>
      </c>
      <c r="X155">
        <f>投資後權重!X155/投資後權重!$BT155</f>
        <v>5.3056274396865895E-3</v>
      </c>
      <c r="Y155">
        <f>投資後權重!Y155/投資後權重!$BT155</f>
        <v>2.4188891327802862E-2</v>
      </c>
      <c r="Z155">
        <f>投資後權重!Z155/投資後權重!$BT155</f>
        <v>4.8037714043176097E-2</v>
      </c>
      <c r="AA155">
        <f>投資後權重!AA155/投資後權重!$BT155</f>
        <v>1.0137086165765363E-2</v>
      </c>
      <c r="AB155">
        <f>投資後權重!AB155/投資後權重!$BT155</f>
        <v>0</v>
      </c>
      <c r="AC155">
        <f>投資後權重!AC155/投資後權重!$BT155</f>
        <v>0</v>
      </c>
      <c r="AD155">
        <f>投資後權重!AD155/投資後權重!$BT155</f>
        <v>0</v>
      </c>
      <c r="AE155">
        <f>投資後權重!AE155/投資後權重!$BT155</f>
        <v>0</v>
      </c>
      <c r="AF155">
        <f>投資後權重!AF155/投資後權重!$BT155</f>
        <v>8.8168099608058447E-3</v>
      </c>
      <c r="AG155">
        <f>投資後權重!AG155/投資後權重!$BT155</f>
        <v>3.2709061612944006E-2</v>
      </c>
      <c r="AH155">
        <f>投資後權重!AH155/投資後權重!$BT155</f>
        <v>2.5057220167887927E-2</v>
      </c>
      <c r="AI155">
        <f>投資後權重!AI155/投資後權重!$BT155</f>
        <v>7.4099922800708951E-3</v>
      </c>
      <c r="AJ155">
        <f>投資後權重!AJ155/投資後權重!$BT155</f>
        <v>1.079275030153061E-2</v>
      </c>
      <c r="AK155">
        <f>投資後權重!AK155/投資後權重!$BT155</f>
        <v>9.859726714046611E-3</v>
      </c>
      <c r="AL155">
        <f>投資後權重!AL155/投資後權重!$BT155</f>
        <v>1.4141637606855464E-2</v>
      </c>
      <c r="AM155">
        <f>投資後權重!AM155/投資後權重!$BT155</f>
        <v>6.6234413169087058E-3</v>
      </c>
      <c r="AN155">
        <f>投資後權重!AN155/投資後權重!$BT155</f>
        <v>0</v>
      </c>
      <c r="AO155">
        <f>投資後權重!AO155/投資後權重!$BT155</f>
        <v>7.6248159082136537E-3</v>
      </c>
      <c r="AP155">
        <f>投資後權重!AP155/投資後權重!$BT155</f>
        <v>1.6749388331767423E-2</v>
      </c>
      <c r="AQ155">
        <f>投資後權重!AQ155/投資後權重!$BT155</f>
        <v>9.2816151662783036E-3</v>
      </c>
      <c r="AR155">
        <f>投資後權重!AR155/投資後權重!$BT155</f>
        <v>7.3720374313924857E-3</v>
      </c>
      <c r="AS155">
        <f>投資後權重!AS155/投資後權重!$BT155</f>
        <v>1.0239088419281638E-2</v>
      </c>
      <c r="AT155">
        <f>投資後權重!AT155/投資後權重!$BT155</f>
        <v>0</v>
      </c>
      <c r="AU155">
        <f>投資後權重!AU155/投資後權重!$BT155</f>
        <v>8.3701095235352973E-3</v>
      </c>
      <c r="AV155">
        <f>投資後權重!AV155/投資後權重!$BT155</f>
        <v>6.2320922158000244E-3</v>
      </c>
      <c r="AW155">
        <f>投資後權重!AW155/投資後權重!$BT155</f>
        <v>1.0439101223415235E-2</v>
      </c>
      <c r="AX155">
        <f>投資後權重!AX155/投資後權重!$BT155</f>
        <v>7.4742391196006589E-3</v>
      </c>
      <c r="AY155">
        <f>投資後權重!AY155/投資後權重!$BT155</f>
        <v>0</v>
      </c>
      <c r="AZ155">
        <f>投資後權重!AZ155/投資後權重!$BT155</f>
        <v>4.3805163937493665E-3</v>
      </c>
      <c r="BA155">
        <f>投資後權重!BA155/投資後權重!$BT155</f>
        <v>0</v>
      </c>
      <c r="BB155">
        <f>投資後權重!BB155/投資後權重!$BT155</f>
        <v>0</v>
      </c>
      <c r="BC155">
        <f>投資後權重!BC155/投資後權重!$BT155</f>
        <v>4.8857554795245419E-3</v>
      </c>
      <c r="BD155">
        <f>投資後權重!BD155/投資後權重!$BT155</f>
        <v>1.6577204073885674E-2</v>
      </c>
      <c r="BE155">
        <f>投資後權重!BE155/投資後權重!$BT155</f>
        <v>8.2237542244099748E-3</v>
      </c>
      <c r="BF155">
        <f>投資後權重!BF155/投資後權重!$BT155</f>
        <v>6.9673600104915032E-3</v>
      </c>
      <c r="BG155">
        <f>投資後權重!BG155/投資後權重!$BT155</f>
        <v>6.3675334244650455E-3</v>
      </c>
      <c r="BH155">
        <f>投資後權重!BH155/投資後權重!$BT155</f>
        <v>5.6601818245534978E-3</v>
      </c>
      <c r="BI155">
        <f>投資後權重!BI155/投資後權重!$BT155</f>
        <v>9.5985684316558066E-3</v>
      </c>
      <c r="BJ155">
        <f>投資後權重!BJ155/投資後權重!$BT155</f>
        <v>5.2529942789345564E-3</v>
      </c>
      <c r="BK155">
        <f>投資後權重!BK155/投資後權重!$BT155</f>
        <v>1.3654045121729189E-2</v>
      </c>
      <c r="BL155">
        <f>投資後權重!BL155/投資後權重!$BT155</f>
        <v>8.4176958380736185E-3</v>
      </c>
      <c r="BM155">
        <f>投資後權重!BM155/投資後權重!$BT155</f>
        <v>0</v>
      </c>
      <c r="BN155">
        <f>投資後權重!BN155/投資後權重!$BT155</f>
        <v>0</v>
      </c>
      <c r="BO155" s="2">
        <f t="shared" si="2"/>
        <v>0.99999999999999978</v>
      </c>
    </row>
    <row r="156" spans="1:67">
      <c r="A156" t="s">
        <v>159</v>
      </c>
      <c r="B156">
        <f>投資後權重!B156/投資後權重!$BT156</f>
        <v>6.4331241944298829E-3</v>
      </c>
      <c r="C156">
        <f>投資後權重!C156/投資後權重!$BT156</f>
        <v>1.159402386958874E-2</v>
      </c>
      <c r="D156">
        <f>投資後權重!D156/投資後權重!$BT156</f>
        <v>8.3352378713243934E-3</v>
      </c>
      <c r="E156">
        <f>投資後權重!E156/投資後權重!$BT156</f>
        <v>9.2528107140176768E-3</v>
      </c>
      <c r="F156">
        <f>投資後權重!F156/投資後權重!$BT156</f>
        <v>6.4640460580770494E-3</v>
      </c>
      <c r="G156">
        <f>投資後權重!G156/投資後權重!$BT156</f>
        <v>0</v>
      </c>
      <c r="H156">
        <f>投資後權重!H156/投資後權重!$BT156</f>
        <v>8.8259999940031187E-3</v>
      </c>
      <c r="I156">
        <f>投資後權重!I156/投資後權重!$BT156</f>
        <v>0</v>
      </c>
      <c r="J156">
        <f>投資後權重!J156/投資後權重!$BT156</f>
        <v>9.0938531102354465E-3</v>
      </c>
      <c r="K156">
        <f>投資後權重!K156/投資後權重!$BT156</f>
        <v>6.3330637517595339E-3</v>
      </c>
      <c r="L156">
        <f>投資後權重!L156/投資後權重!$BT156</f>
        <v>1.7284959003822691E-2</v>
      </c>
      <c r="M156">
        <f>投資後權重!M156/投資後權重!$BT156</f>
        <v>2.5687657505426415E-2</v>
      </c>
      <c r="N156">
        <f>投資後權重!N156/投資後權重!$BT156</f>
        <v>6.3168232608792577E-2</v>
      </c>
      <c r="O156">
        <f>投資後權重!O156/投資後權重!$BT156</f>
        <v>6.938287516294466E-3</v>
      </c>
      <c r="P156">
        <f>投資後權重!P156/投資後權重!$BT156</f>
        <v>0.38411739301236719</v>
      </c>
      <c r="Q156">
        <f>投資後權重!Q156/投資後權重!$BT156</f>
        <v>7.2818708926388771E-3</v>
      </c>
      <c r="R156">
        <f>投資後權重!R156/投資後權重!$BT156</f>
        <v>1.0153907130814269E-2</v>
      </c>
      <c r="S156">
        <f>投資後權重!S156/投資後權重!$BT156</f>
        <v>0</v>
      </c>
      <c r="T156">
        <f>投資後權重!T156/投資後權重!$BT156</f>
        <v>6.8956728636311452E-3</v>
      </c>
      <c r="U156">
        <f>投資後權重!U156/投資後權重!$BT156</f>
        <v>2.6594111504407405E-2</v>
      </c>
      <c r="V156">
        <f>投資後權重!V156/投資後權重!$BT156</f>
        <v>0</v>
      </c>
      <c r="W156">
        <f>投資後權重!W156/投資後權重!$BT156</f>
        <v>7.5586880884897113E-3</v>
      </c>
      <c r="X156">
        <f>投資後權重!X156/投資後權重!$BT156</f>
        <v>5.282393565244633E-3</v>
      </c>
      <c r="Y156">
        <f>投資後權重!Y156/投資後權重!$BT156</f>
        <v>2.4082965747767505E-2</v>
      </c>
      <c r="Z156">
        <f>投資後權重!Z156/投資後權重!$BT156</f>
        <v>4.7436924713751542E-2</v>
      </c>
      <c r="AA156">
        <f>投資後權重!AA156/投資後權重!$BT156</f>
        <v>1.0066065047500289E-2</v>
      </c>
      <c r="AB156">
        <f>投資後權重!AB156/投資後權重!$BT156</f>
        <v>0</v>
      </c>
      <c r="AC156">
        <f>投資後權重!AC156/投資後權重!$BT156</f>
        <v>0</v>
      </c>
      <c r="AD156">
        <f>投資後權重!AD156/投資後權重!$BT156</f>
        <v>0</v>
      </c>
      <c r="AE156">
        <f>投資後權重!AE156/投資後權重!$BT156</f>
        <v>0</v>
      </c>
      <c r="AF156">
        <f>投資後權重!AF156/投資後權重!$BT156</f>
        <v>8.8123566873804706E-3</v>
      </c>
      <c r="AG156">
        <f>投資後權重!AG156/投資後權重!$BT156</f>
        <v>3.3626958988192665E-2</v>
      </c>
      <c r="AH156">
        <f>投資後權重!AH156/投資後權重!$BT156</f>
        <v>2.5921052755693289E-2</v>
      </c>
      <c r="AI156">
        <f>投資後權重!AI156/投資後權重!$BT156</f>
        <v>7.4697624707954404E-3</v>
      </c>
      <c r="AJ156">
        <f>投資後權重!AJ156/投資後權重!$BT156</f>
        <v>1.0941573309173495E-2</v>
      </c>
      <c r="AK156">
        <f>投資後權重!AK156/投資後權重!$BT156</f>
        <v>1.0166006454201758E-2</v>
      </c>
      <c r="AL156">
        <f>投資後權重!AL156/投資後權重!$BT156</f>
        <v>1.427801573214837E-2</v>
      </c>
      <c r="AM156">
        <f>投資後權重!AM156/投資後權重!$BT156</f>
        <v>6.7983882509164324E-3</v>
      </c>
      <c r="AN156">
        <f>投資後權重!AN156/投資後權重!$BT156</f>
        <v>0</v>
      </c>
      <c r="AO156">
        <f>投資後權重!AO156/投資後權重!$BT156</f>
        <v>7.5604406624209071E-3</v>
      </c>
      <c r="AP156">
        <f>投資後權重!AP156/投資後權重!$BT156</f>
        <v>1.6701231475536458E-2</v>
      </c>
      <c r="AQ156">
        <f>投資後權重!AQ156/投資後權重!$BT156</f>
        <v>9.3603183645814877E-3</v>
      </c>
      <c r="AR156">
        <f>投資後權重!AR156/投資後權重!$BT156</f>
        <v>7.4438645339228605E-3</v>
      </c>
      <c r="AS156">
        <f>投資後權重!AS156/投資後權重!$BT156</f>
        <v>1.016082665275171E-2</v>
      </c>
      <c r="AT156">
        <f>投資後權重!AT156/投資後權重!$BT156</f>
        <v>0</v>
      </c>
      <c r="AU156">
        <f>投資後權重!AU156/投資後權重!$BT156</f>
        <v>8.3639256493337217E-3</v>
      </c>
      <c r="AV156">
        <f>投資後權重!AV156/投資後權重!$BT156</f>
        <v>6.1284344744974078E-3</v>
      </c>
      <c r="AW156">
        <f>投資後權重!AW156/投資後權重!$BT156</f>
        <v>1.0253565998129044E-2</v>
      </c>
      <c r="AX156">
        <f>投資後權重!AX156/投資後權重!$BT156</f>
        <v>7.3689085925555987E-3</v>
      </c>
      <c r="AY156">
        <f>投資後權重!AY156/投資後權重!$BT156</f>
        <v>0</v>
      </c>
      <c r="AZ156">
        <f>投資後權重!AZ156/投資後權重!$BT156</f>
        <v>4.3613336733189781E-3</v>
      </c>
      <c r="BA156">
        <f>投資後權重!BA156/投資後權重!$BT156</f>
        <v>0</v>
      </c>
      <c r="BB156">
        <f>投資後權重!BB156/投資後權重!$BT156</f>
        <v>0</v>
      </c>
      <c r="BC156">
        <f>投資後權重!BC156/投資後權重!$BT156</f>
        <v>4.8643602664878568E-3</v>
      </c>
      <c r="BD156">
        <f>投資後權重!BD156/投資後權重!$BT156</f>
        <v>1.6230447864711173E-2</v>
      </c>
      <c r="BE156">
        <f>投資後權重!BE156/投資後權重!$BT156</f>
        <v>8.1516324663235187E-3</v>
      </c>
      <c r="BF156">
        <f>投資後權重!BF156/投資後權重!$BT156</f>
        <v>6.9701994792780077E-3</v>
      </c>
      <c r="BG156">
        <f>投資後權重!BG156/投資後權重!$BT156</f>
        <v>6.5605430630886865E-3</v>
      </c>
      <c r="BH156">
        <f>投資後權重!BH156/投資後權重!$BT156</f>
        <v>5.6353953209165048E-3</v>
      </c>
      <c r="BI156">
        <f>投資後權重!BI156/投資後權重!$BT156</f>
        <v>9.5749487011339961E-3</v>
      </c>
      <c r="BJ156">
        <f>投資後權重!BJ156/投資後權重!$BT156</f>
        <v>5.2463687324166329E-3</v>
      </c>
      <c r="BK156">
        <f>投資後權重!BK156/投資後權重!$BT156</f>
        <v>1.380889878443228E-2</v>
      </c>
      <c r="BL156">
        <f>投資後權重!BL156/投資後權重!$BT156</f>
        <v>8.3589518312767955E-3</v>
      </c>
      <c r="BM156">
        <f>投資後權重!BM156/投資後權重!$BT156</f>
        <v>0</v>
      </c>
      <c r="BN156">
        <f>投資後權重!BN156/投資後權重!$BT156</f>
        <v>0</v>
      </c>
      <c r="BO156" s="2">
        <f t="shared" si="2"/>
        <v>1.0000000000000002</v>
      </c>
    </row>
    <row r="157" spans="1:67">
      <c r="A157" t="s">
        <v>160</v>
      </c>
      <c r="B157">
        <f>投資後權重!B157/投資後權重!$BT157</f>
        <v>6.4447227941082982E-3</v>
      </c>
      <c r="C157">
        <f>投資後權重!C157/投資後權重!$BT157</f>
        <v>1.1921667556660773E-2</v>
      </c>
      <c r="D157">
        <f>投資後權重!D157/投資後權重!$BT157</f>
        <v>8.3114738394174364E-3</v>
      </c>
      <c r="E157">
        <f>投資後權重!E157/投資後權重!$BT157</f>
        <v>9.1778291297354448E-3</v>
      </c>
      <c r="F157">
        <f>投資後權重!F157/投資後權重!$BT157</f>
        <v>6.4952940555482851E-3</v>
      </c>
      <c r="G157">
        <f>投資後權重!G157/投資後權重!$BT157</f>
        <v>0</v>
      </c>
      <c r="H157">
        <f>投資後權重!H157/投資後權重!$BT157</f>
        <v>8.8885063847281079E-3</v>
      </c>
      <c r="I157">
        <f>投資後權重!I157/投資後權重!$BT157</f>
        <v>0</v>
      </c>
      <c r="J157">
        <f>投資後權重!J157/投資後權重!$BT157</f>
        <v>9.1378139199882399E-3</v>
      </c>
      <c r="K157">
        <f>投資後權重!K157/投資後權重!$BT157</f>
        <v>6.3636785645752435E-3</v>
      </c>
      <c r="L157">
        <f>投資後權重!L157/投資後權重!$BT157</f>
        <v>1.7021776735262492E-2</v>
      </c>
      <c r="M157">
        <f>投資後權重!M157/投資後權重!$BT157</f>
        <v>2.6138566902569202E-2</v>
      </c>
      <c r="N157">
        <f>投資後權重!N157/投資後權重!$BT157</f>
        <v>6.2950461621455331E-2</v>
      </c>
      <c r="O157">
        <f>投資後權重!O157/投資後權重!$BT157</f>
        <v>6.9505400309842636E-3</v>
      </c>
      <c r="P157">
        <f>投資後權重!P157/投資後權重!$BT157</f>
        <v>0.38272395436816031</v>
      </c>
      <c r="Q157">
        <f>投資後權重!Q157/投資後權重!$BT157</f>
        <v>7.359367572360242E-3</v>
      </c>
      <c r="R157">
        <f>投資後權重!R157/投資後權重!$BT157</f>
        <v>1.0352486766443215E-2</v>
      </c>
      <c r="S157">
        <f>投資後權重!S157/投資後權重!$BT157</f>
        <v>0</v>
      </c>
      <c r="T157">
        <f>投資後權重!T157/投資後權重!$BT157</f>
        <v>6.9032010393950717E-3</v>
      </c>
      <c r="U157">
        <f>投資後權重!U157/投資後權重!$BT157</f>
        <v>2.677125739996581E-2</v>
      </c>
      <c r="V157">
        <f>投資後權重!V157/投資後權重!$BT157</f>
        <v>0</v>
      </c>
      <c r="W157">
        <f>投資後權重!W157/投資後權重!$BT157</f>
        <v>7.4549749361945061E-3</v>
      </c>
      <c r="X157">
        <f>投資後權重!X157/投資後權重!$BT157</f>
        <v>5.3079293085369602E-3</v>
      </c>
      <c r="Y157">
        <f>投資後權重!Y157/投資後權重!$BT157</f>
        <v>2.4296963948833138E-2</v>
      </c>
      <c r="Z157">
        <f>投資後權重!Z157/投資後權重!$BT157</f>
        <v>4.747008330105798E-2</v>
      </c>
      <c r="AA157">
        <f>投資後權重!AA157/投資後權重!$BT157</f>
        <v>9.8203817817848326E-3</v>
      </c>
      <c r="AB157">
        <f>投資後權重!AB157/投資後權重!$BT157</f>
        <v>0</v>
      </c>
      <c r="AC157">
        <f>投資後權重!AC157/投資後權重!$BT157</f>
        <v>0</v>
      </c>
      <c r="AD157">
        <f>投資後權重!AD157/投資後權重!$BT157</f>
        <v>0</v>
      </c>
      <c r="AE157">
        <f>投資後權重!AE157/投資後權重!$BT157</f>
        <v>0</v>
      </c>
      <c r="AF157">
        <f>投資後權重!AF157/投資後權重!$BT157</f>
        <v>8.7691528645619191E-3</v>
      </c>
      <c r="AG157">
        <f>投資後權重!AG157/投資後權重!$BT157</f>
        <v>3.389981896213478E-2</v>
      </c>
      <c r="AH157">
        <f>投資後權重!AH157/投資後權重!$BT157</f>
        <v>2.5720269334884464E-2</v>
      </c>
      <c r="AI157">
        <f>投資後權重!AI157/投資後權重!$BT157</f>
        <v>7.4132071364860653E-3</v>
      </c>
      <c r="AJ157">
        <f>投資後權重!AJ157/投資後權重!$BT157</f>
        <v>1.0994466226709127E-2</v>
      </c>
      <c r="AK157">
        <f>投資後權重!AK157/投資後權重!$BT157</f>
        <v>1.0183227841385579E-2</v>
      </c>
      <c r="AL157">
        <f>投資後權重!AL157/投資後權重!$BT157</f>
        <v>1.4401382263403872E-2</v>
      </c>
      <c r="AM157">
        <f>投資後權重!AM157/投資後權重!$BT157</f>
        <v>6.5580023998712102E-3</v>
      </c>
      <c r="AN157">
        <f>投資後權重!AN157/投資後權重!$BT157</f>
        <v>0</v>
      </c>
      <c r="AO157">
        <f>投資後權重!AO157/投資後權重!$BT157</f>
        <v>7.5969887669019307E-3</v>
      </c>
      <c r="AP157">
        <f>投資後權重!AP157/投資後權重!$BT157</f>
        <v>1.6630094285255276E-2</v>
      </c>
      <c r="AQ157">
        <f>投資後權重!AQ157/投資後權重!$BT157</f>
        <v>9.3027742150543317E-3</v>
      </c>
      <c r="AR157">
        <f>投資後權重!AR157/投資後權重!$BT157</f>
        <v>7.6236923468190254E-3</v>
      </c>
      <c r="AS157">
        <f>投資後權重!AS157/投資後權重!$BT157</f>
        <v>1.0176359997937716E-2</v>
      </c>
      <c r="AT157">
        <f>投資後權重!AT157/投資後權重!$BT157</f>
        <v>0</v>
      </c>
      <c r="AU157">
        <f>投資後權重!AU157/投資後權重!$BT157</f>
        <v>8.373740930867497E-3</v>
      </c>
      <c r="AV157">
        <f>投資後權重!AV157/投資後權重!$BT157</f>
        <v>6.1388760962978245E-3</v>
      </c>
      <c r="AW157">
        <f>投資後權重!AW157/投資後權重!$BT157</f>
        <v>1.0490462694268251E-2</v>
      </c>
      <c r="AX157">
        <f>投資後權重!AX157/投資後權重!$BT157</f>
        <v>7.4045308073413703E-3</v>
      </c>
      <c r="AY157">
        <f>投資後權重!AY157/投資後權重!$BT157</f>
        <v>0</v>
      </c>
      <c r="AZ157">
        <f>投資後權重!AZ157/投資後權重!$BT157</f>
        <v>4.3824168992692E-3</v>
      </c>
      <c r="BA157">
        <f>投資後權重!BA157/投資後權重!$BT157</f>
        <v>0</v>
      </c>
      <c r="BB157">
        <f>投資後權重!BB157/投資後權重!$BT157</f>
        <v>0</v>
      </c>
      <c r="BC157">
        <f>投資後權重!BC157/投資後權重!$BT157</f>
        <v>4.8878751851534593E-3</v>
      </c>
      <c r="BD157">
        <f>投資後權重!BD157/投資後權重!$BT157</f>
        <v>1.6198712532099511E-2</v>
      </c>
      <c r="BE157">
        <f>投資後權重!BE157/投資後權重!$BT157</f>
        <v>8.2636058047122259E-3</v>
      </c>
      <c r="BF157">
        <f>投資後權重!BF157/投資後權重!$BT157</f>
        <v>6.9703828290289494E-3</v>
      </c>
      <c r="BG157">
        <f>投資後權重!BG157/投資後權重!$BT157</f>
        <v>6.547865232347262E-3</v>
      </c>
      <c r="BH157">
        <f>投資後權重!BH157/投資後權重!$BT157</f>
        <v>5.6626375183196891E-3</v>
      </c>
      <c r="BI157">
        <f>投資後權重!BI157/投資後權重!$BT157</f>
        <v>9.5842304357099343E-3</v>
      </c>
      <c r="BJ157">
        <f>投資後權重!BJ157/投資後權重!$BT157</f>
        <v>5.1894452544698289E-3</v>
      </c>
      <c r="BK157">
        <f>投資後權重!BK157/投資後權重!$BT157</f>
        <v>1.3995476997017274E-2</v>
      </c>
      <c r="BL157">
        <f>投資後權重!BL157/投資後權重!$BT157</f>
        <v>8.3773721839269198E-3</v>
      </c>
      <c r="BM157">
        <f>投資後權重!BM157/投資後權重!$BT157</f>
        <v>0</v>
      </c>
      <c r="BN157">
        <f>投資後權重!BN157/投資後權重!$BT157</f>
        <v>0</v>
      </c>
      <c r="BO157" s="2">
        <f t="shared" si="2"/>
        <v>0.99999999999999956</v>
      </c>
    </row>
    <row r="158" spans="1:67">
      <c r="A158" t="s">
        <v>161</v>
      </c>
      <c r="B158">
        <f>投資後權重!B158/投資後權重!$BT158</f>
        <v>6.3509184259622539E-3</v>
      </c>
      <c r="C158">
        <f>投資後權重!C158/投資後權重!$BT158</f>
        <v>1.1716803641150787E-2</v>
      </c>
      <c r="D158">
        <f>投資後權重!D158/投資後權重!$BT158</f>
        <v>8.1961346773976387E-3</v>
      </c>
      <c r="E158">
        <f>投資後權重!E158/投資後權重!$BT158</f>
        <v>9.0558523856215899E-3</v>
      </c>
      <c r="F158">
        <f>投資後權重!F158/投資後權重!$BT158</f>
        <v>6.4153394743346939E-3</v>
      </c>
      <c r="G158">
        <f>投資後權重!G158/投資後權重!$BT158</f>
        <v>0</v>
      </c>
      <c r="H158">
        <f>投資後權重!H158/投資後權重!$BT158</f>
        <v>8.7794266826194556E-3</v>
      </c>
      <c r="I158">
        <f>投資後權重!I158/投資後權重!$BT158</f>
        <v>0</v>
      </c>
      <c r="J158">
        <f>投資後權重!J158/投資後權重!$BT158</f>
        <v>8.9764962422185565E-3</v>
      </c>
      <c r="K158">
        <f>投資後權重!K158/投資後權重!$BT158</f>
        <v>6.2410438927989545E-3</v>
      </c>
      <c r="L158">
        <f>投資後權重!L158/投資後權重!$BT158</f>
        <v>1.7224953820827955E-2</v>
      </c>
      <c r="M158">
        <f>投資後權重!M158/投資後權重!$BT158</f>
        <v>2.5907896921661431E-2</v>
      </c>
      <c r="N158">
        <f>投資後權重!N158/投資後權重!$BT158</f>
        <v>6.40432680618606E-2</v>
      </c>
      <c r="O158">
        <f>投資後權重!O158/投資後權重!$BT158</f>
        <v>6.8911384359246998E-3</v>
      </c>
      <c r="P158">
        <f>投資後權重!P158/投資後權重!$BT158</f>
        <v>0.38772127733358464</v>
      </c>
      <c r="Q158">
        <f>投資後權重!Q158/投資後權重!$BT158</f>
        <v>7.1178368049486639E-3</v>
      </c>
      <c r="R158">
        <f>投資後權重!R158/投資後權重!$BT158</f>
        <v>1.0211319278588324E-2</v>
      </c>
      <c r="S158">
        <f>投資後權重!S158/投資後權重!$BT158</f>
        <v>0</v>
      </c>
      <c r="T158">
        <f>投資後權重!T158/投資後權重!$BT158</f>
        <v>6.7954188440507903E-3</v>
      </c>
      <c r="U158">
        <f>投資後權重!U158/投資後權重!$BT158</f>
        <v>2.6790463327699625E-2</v>
      </c>
      <c r="V158">
        <f>投資後權重!V158/投資後權重!$BT158</f>
        <v>0</v>
      </c>
      <c r="W158">
        <f>投資後權重!W158/投資後權重!$BT158</f>
        <v>7.422681117557465E-3</v>
      </c>
      <c r="X158">
        <f>投資後權重!X158/投資後權重!$BT158</f>
        <v>5.2545192665212756E-3</v>
      </c>
      <c r="Y158">
        <f>投資後權重!Y158/投資後權重!$BT158</f>
        <v>2.3955884004783719E-2</v>
      </c>
      <c r="Z158">
        <f>投資後權重!Z158/投資後權重!$BT158</f>
        <v>4.6604057356496441E-2</v>
      </c>
      <c r="AA158">
        <f>投資後權重!AA158/投資後權重!$BT158</f>
        <v>9.6950767532979192E-3</v>
      </c>
      <c r="AB158">
        <f>投資後權重!AB158/投資後權重!$BT158</f>
        <v>0</v>
      </c>
      <c r="AC158">
        <f>投資後權重!AC158/投資後權重!$BT158</f>
        <v>0</v>
      </c>
      <c r="AD158">
        <f>投資後權重!AD158/投資後權重!$BT158</f>
        <v>0</v>
      </c>
      <c r="AE158">
        <f>投資後權重!AE158/投資後權重!$BT158</f>
        <v>0</v>
      </c>
      <c r="AF158">
        <f>投資後權重!AF158/投資後權重!$BT158</f>
        <v>8.6469387268132605E-3</v>
      </c>
      <c r="AG158">
        <f>投資後權重!AG158/投資後權重!$BT158</f>
        <v>3.348591293617495E-2</v>
      </c>
      <c r="AH158">
        <f>投資後權重!AH158/投資後權重!$BT158</f>
        <v>2.5622867846051545E-2</v>
      </c>
      <c r="AI158">
        <f>投資後權重!AI158/投資後權重!$BT158</f>
        <v>7.3386131316273556E-3</v>
      </c>
      <c r="AJ158">
        <f>投資後權重!AJ158/投資後權重!$BT158</f>
        <v>1.0864331391407656E-2</v>
      </c>
      <c r="AK158">
        <f>投資後權重!AK158/投資後權重!$BT158</f>
        <v>1.0049159891566508E-2</v>
      </c>
      <c r="AL158">
        <f>投資後權重!AL158/投資後權重!$BT158</f>
        <v>1.4095077046493199E-2</v>
      </c>
      <c r="AM158">
        <f>投資後權重!AM158/投資後權重!$BT158</f>
        <v>6.3905760175318634E-3</v>
      </c>
      <c r="AN158">
        <f>投資後權重!AN158/投資後權重!$BT158</f>
        <v>0</v>
      </c>
      <c r="AO158">
        <f>投資後權重!AO158/投資後權重!$BT158</f>
        <v>7.4126688167286715E-3</v>
      </c>
      <c r="AP158">
        <f>投資後權重!AP158/投資後權重!$BT158</f>
        <v>1.6588044428712735E-2</v>
      </c>
      <c r="AQ158">
        <f>投資後權重!AQ158/投資後權重!$BT158</f>
        <v>9.2261265877866504E-3</v>
      </c>
      <c r="AR158">
        <f>投資後權重!AR158/投資後權重!$BT158</f>
        <v>7.4304746735963318E-3</v>
      </c>
      <c r="AS158">
        <f>投資後權重!AS158/投資後權重!$BT158</f>
        <v>1.0024091185811351E-2</v>
      </c>
      <c r="AT158">
        <f>投資後權重!AT158/投資後權重!$BT158</f>
        <v>0</v>
      </c>
      <c r="AU158">
        <f>投資後權重!AU158/投資後權重!$BT158</f>
        <v>8.1985550615482211E-3</v>
      </c>
      <c r="AV158">
        <f>投資後權重!AV158/投資後權重!$BT158</f>
        <v>6.0391229032027028E-3</v>
      </c>
      <c r="AW158">
        <f>投資後權重!AW158/投資後權重!$BT158</f>
        <v>1.0338543202882971E-2</v>
      </c>
      <c r="AX158">
        <f>投資後權重!AX158/投資後權重!$BT158</f>
        <v>7.4744580789557619E-3</v>
      </c>
      <c r="AY158">
        <f>投資後權重!AY158/投資後權重!$BT158</f>
        <v>0</v>
      </c>
      <c r="AZ158">
        <f>投資後權重!AZ158/投資後權重!$BT158</f>
        <v>4.338319652091519E-3</v>
      </c>
      <c r="BA158">
        <f>投資後權重!BA158/投資後權重!$BT158</f>
        <v>0</v>
      </c>
      <c r="BB158">
        <f>投資後權重!BB158/投資後權重!$BT158</f>
        <v>0</v>
      </c>
      <c r="BC158">
        <f>投資後權重!BC158/投資後權重!$BT158</f>
        <v>4.8386918588822162E-3</v>
      </c>
      <c r="BD158">
        <f>投資後權重!BD158/投資後權重!$BT158</f>
        <v>1.6581148546808422E-2</v>
      </c>
      <c r="BE158">
        <f>投資後權重!BE158/投資後權重!$BT158</f>
        <v>8.2253530382049404E-3</v>
      </c>
      <c r="BF158">
        <f>投資後權重!BF158/投資後權重!$BT158</f>
        <v>6.9002446606164433E-3</v>
      </c>
      <c r="BG158">
        <f>投資後權重!BG158/投資後權重!$BT158</f>
        <v>6.3501417156878875E-3</v>
      </c>
      <c r="BH158">
        <f>投資後權重!BH158/投資後權重!$BT158</f>
        <v>5.6056582915453958E-3</v>
      </c>
      <c r="BI158">
        <f>投資後權重!BI158/投資後權重!$BT158</f>
        <v>9.4511585191871077E-3</v>
      </c>
      <c r="BJ158">
        <f>投資後權重!BJ158/投資後權重!$BT158</f>
        <v>5.2132540576752852E-3</v>
      </c>
      <c r="BK158">
        <f>投資後權重!BK158/投資後權重!$BT158</f>
        <v>1.3522518113769958E-2</v>
      </c>
      <c r="BL158">
        <f>投資後權重!BL158/投資後權重!$BT158</f>
        <v>8.3801428687316545E-3</v>
      </c>
      <c r="BM158">
        <f>投資後權重!BM158/投資後權重!$BT158</f>
        <v>0</v>
      </c>
      <c r="BN158">
        <f>投資後權重!BN158/投資後權重!$BT158</f>
        <v>0</v>
      </c>
      <c r="BO158" s="2">
        <f t="shared" si="2"/>
        <v>1</v>
      </c>
    </row>
    <row r="159" spans="1:67">
      <c r="A159" t="s">
        <v>162</v>
      </c>
      <c r="B159">
        <f>投資後權重!B159/投資後權重!$BT159</f>
        <v>6.4178969673969761E-3</v>
      </c>
      <c r="C159">
        <f>投資後權重!C159/投資後權重!$BT159</f>
        <v>1.1736735508197956E-2</v>
      </c>
      <c r="D159">
        <f>投資後權重!D159/投資後權重!$BT159</f>
        <v>8.2380127005680856E-3</v>
      </c>
      <c r="E159">
        <f>投資後權重!E159/投資後權重!$BT159</f>
        <v>9.0876485395312047E-3</v>
      </c>
      <c r="F159">
        <f>投資後權重!F159/投資後權重!$BT159</f>
        <v>6.4363386298860979E-3</v>
      </c>
      <c r="G159">
        <f>投資後權重!G159/投資後權重!$BT159</f>
        <v>0</v>
      </c>
      <c r="H159">
        <f>投資後權重!H159/投資後權重!$BT159</f>
        <v>8.8387363009253088E-3</v>
      </c>
      <c r="I159">
        <f>投資後權重!I159/投資後權重!$BT159</f>
        <v>0</v>
      </c>
      <c r="J159">
        <f>投資後權重!J159/投資後權重!$BT159</f>
        <v>9.1133960972290175E-3</v>
      </c>
      <c r="K159">
        <f>投資後權重!K159/投資後權重!$BT159</f>
        <v>6.297293312453869E-3</v>
      </c>
      <c r="L159">
        <f>投資後權重!L159/投資後權重!$BT159</f>
        <v>1.7191284059523491E-2</v>
      </c>
      <c r="M159">
        <f>投資後權重!M159/投資後權重!$BT159</f>
        <v>2.594558446134233E-2</v>
      </c>
      <c r="N159">
        <f>投資後權重!N159/投資後權重!$BT159</f>
        <v>6.4272120281750361E-2</v>
      </c>
      <c r="O159">
        <f>投資後權重!O159/投資後權重!$BT159</f>
        <v>6.9851426708174838E-3</v>
      </c>
      <c r="P159">
        <f>投資後權重!P159/投資後權重!$BT159</f>
        <v>0.38269340572136762</v>
      </c>
      <c r="Q159">
        <f>投資後權重!Q159/投資後權重!$BT159</f>
        <v>7.2383179257053207E-3</v>
      </c>
      <c r="R159">
        <f>投資後權重!R159/投資後權重!$BT159</f>
        <v>1.0228690113200779E-2</v>
      </c>
      <c r="S159">
        <f>投資後權重!S159/投資後權重!$BT159</f>
        <v>0</v>
      </c>
      <c r="T159">
        <f>投資後權重!T159/投資後權重!$BT159</f>
        <v>6.9211070844805737E-3</v>
      </c>
      <c r="U159">
        <f>投資後權重!U159/投資後權重!$BT159</f>
        <v>2.6401014418794711E-2</v>
      </c>
      <c r="V159">
        <f>投資後權重!V159/投資後權重!$BT159</f>
        <v>0</v>
      </c>
      <c r="W159">
        <f>投資後權重!W159/投資後權重!$BT159</f>
        <v>7.5434622971086111E-3</v>
      </c>
      <c r="X159">
        <f>投資後權重!X159/投資後權重!$BT159</f>
        <v>5.3018773150119158E-3</v>
      </c>
      <c r="Y159">
        <f>投資後權重!Y159/投資後權重!$BT159</f>
        <v>2.4074327218858129E-2</v>
      </c>
      <c r="Z159">
        <f>投資後權重!Z159/投資後權重!$BT159</f>
        <v>4.8983428588048425E-2</v>
      </c>
      <c r="AA159">
        <f>投資後權重!AA159/投資後權重!$BT159</f>
        <v>9.862640829170469E-3</v>
      </c>
      <c r="AB159">
        <f>投資後權重!AB159/投資後權重!$BT159</f>
        <v>0</v>
      </c>
      <c r="AC159">
        <f>投資後權重!AC159/投資後權重!$BT159</f>
        <v>0</v>
      </c>
      <c r="AD159">
        <f>投資後權重!AD159/投資後權重!$BT159</f>
        <v>0</v>
      </c>
      <c r="AE159">
        <f>投資後權重!AE159/投資後權重!$BT159</f>
        <v>0</v>
      </c>
      <c r="AF159">
        <f>投資後權重!AF159/投資後權重!$BT159</f>
        <v>8.6734484417493336E-3</v>
      </c>
      <c r="AG159">
        <f>投資後權重!AG159/投資後權重!$BT159</f>
        <v>3.3530635075295398E-2</v>
      </c>
      <c r="AH159">
        <f>投資後權重!AH159/投資後權重!$BT159</f>
        <v>2.5690943604561201E-2</v>
      </c>
      <c r="AI159">
        <f>投資後權重!AI159/投資後權重!$BT159</f>
        <v>7.4047547478083061E-3</v>
      </c>
      <c r="AJ159">
        <f>投資後權重!AJ159/投資後權重!$BT159</f>
        <v>1.1001611438066274E-2</v>
      </c>
      <c r="AK159">
        <f>投資後權重!AK159/投資後權重!$BT159</f>
        <v>1.0060016316267247E-2</v>
      </c>
      <c r="AL159">
        <f>投資後權重!AL159/投資後權重!$BT159</f>
        <v>1.4077359135817823E-2</v>
      </c>
      <c r="AM159">
        <f>投資後權重!AM159/投資後權重!$BT159</f>
        <v>6.2775865525550771E-3</v>
      </c>
      <c r="AN159">
        <f>投資後權重!AN159/投資後權重!$BT159</f>
        <v>0</v>
      </c>
      <c r="AO159">
        <f>投資後權重!AO159/投資後權重!$BT159</f>
        <v>7.3861787832210906E-3</v>
      </c>
      <c r="AP159">
        <f>投資後權重!AP159/投資後權重!$BT159</f>
        <v>1.6484716451266885E-2</v>
      </c>
      <c r="AQ159">
        <f>投資後權重!AQ159/投資後權重!$BT159</f>
        <v>9.2579420860344468E-3</v>
      </c>
      <c r="AR159">
        <f>投資後權重!AR159/投資後權重!$BT159</f>
        <v>7.4843824720176051E-3</v>
      </c>
      <c r="AS159">
        <f>投資後權重!AS159/投資後權重!$BT159</f>
        <v>1.0735057022642269E-2</v>
      </c>
      <c r="AT159">
        <f>投資後權重!AT159/投資後權重!$BT159</f>
        <v>0</v>
      </c>
      <c r="AU159">
        <f>投資後權重!AU159/投資後權重!$BT159</f>
        <v>8.4253574806475631E-3</v>
      </c>
      <c r="AV159">
        <f>投資後權重!AV159/投資後權重!$BT159</f>
        <v>6.3043357055282308E-3</v>
      </c>
      <c r="AW159">
        <f>投資後權重!AW159/投資後權重!$BT159</f>
        <v>1.0384943630386188E-2</v>
      </c>
      <c r="AX159">
        <f>投資後權重!AX159/投資後權重!$BT159</f>
        <v>7.3960883112384277E-3</v>
      </c>
      <c r="AY159">
        <f>投資後權重!AY159/投資後權重!$BT159</f>
        <v>0</v>
      </c>
      <c r="AZ159">
        <f>投資後權重!AZ159/投資後權重!$BT159</f>
        <v>4.3774201562538475E-3</v>
      </c>
      <c r="BA159">
        <f>投資後權重!BA159/投資後權重!$BT159</f>
        <v>0</v>
      </c>
      <c r="BB159">
        <f>投資後權重!BB159/投資後權重!$BT159</f>
        <v>0</v>
      </c>
      <c r="BC159">
        <f>投資後權重!BC159/投資後權重!$BT159</f>
        <v>4.8823021288348315E-3</v>
      </c>
      <c r="BD159">
        <f>投資後權重!BD159/投資後權重!$BT159</f>
        <v>1.6730591492410206E-2</v>
      </c>
      <c r="BE159">
        <f>投資後權重!BE159/投資後權重!$BT159</f>
        <v>8.1545174838883617E-3</v>
      </c>
      <c r="BF159">
        <f>投資後權重!BF159/投資後權重!$BT159</f>
        <v>6.8954888460098663E-3</v>
      </c>
      <c r="BG159">
        <f>投資後權重!BG159/投資後權重!$BT159</f>
        <v>6.38520356890988E-3</v>
      </c>
      <c r="BH159">
        <f>投資後權重!BH159/投資後權重!$BT159</f>
        <v>5.656181093675822E-3</v>
      </c>
      <c r="BI159">
        <f>投資後權重!BI159/投資後權重!$BT159</f>
        <v>9.4993775729252695E-3</v>
      </c>
      <c r="BJ159">
        <f>投資後權重!BJ159/投資後權重!$BT159</f>
        <v>5.2383225227118331E-3</v>
      </c>
      <c r="BK159">
        <f>投資後權重!BK159/投資後權重!$BT159</f>
        <v>1.3428956364123903E-2</v>
      </c>
      <c r="BL159">
        <f>投資後權重!BL159/投資後權重!$BT159</f>
        <v>8.3678204737840448E-3</v>
      </c>
      <c r="BM159">
        <f>投資後權重!BM159/投資後權重!$BT159</f>
        <v>0</v>
      </c>
      <c r="BN159">
        <f>投資後權重!BN159/投資後權重!$BT159</f>
        <v>0</v>
      </c>
      <c r="BO159" s="2">
        <f t="shared" si="2"/>
        <v>1.0000000000000002</v>
      </c>
    </row>
    <row r="160" spans="1:67">
      <c r="A160" t="s">
        <v>163</v>
      </c>
      <c r="B160">
        <f>投資後權重!B160/投資後權重!$BT160</f>
        <v>6.411887295645605E-3</v>
      </c>
      <c r="C160">
        <f>投資後權重!C160/投資後權重!$BT160</f>
        <v>1.1782804902869863E-2</v>
      </c>
      <c r="D160">
        <f>投資後權重!D160/投資後權重!$BT160</f>
        <v>8.2462798482611874E-3</v>
      </c>
      <c r="E160">
        <f>投資後權重!E160/投資後權重!$BT160</f>
        <v>9.0194077547622094E-3</v>
      </c>
      <c r="F160">
        <f>投資後權重!F160/投資後權重!$BT160</f>
        <v>6.4450263615552809E-3</v>
      </c>
      <c r="G160">
        <f>投資後權重!G160/投資後權重!$BT160</f>
        <v>0</v>
      </c>
      <c r="H160">
        <f>投資後權重!H160/投資後權重!$BT160</f>
        <v>8.8106605357796998E-3</v>
      </c>
      <c r="I160">
        <f>投資後權重!I160/投資後權重!$BT160</f>
        <v>0</v>
      </c>
      <c r="J160">
        <f>投資後權重!J160/投資後權重!$BT160</f>
        <v>9.2307360532730056E-3</v>
      </c>
      <c r="K160">
        <f>投資後權重!K160/投資後權重!$BT160</f>
        <v>6.3209336461954218E-3</v>
      </c>
      <c r="L160">
        <f>投資後權重!L160/投資後權重!$BT160</f>
        <v>1.7458293732881911E-2</v>
      </c>
      <c r="M160">
        <f>投資後權重!M160/投資後權重!$BT160</f>
        <v>2.6051710786843912E-2</v>
      </c>
      <c r="N160">
        <f>投資後權重!N160/投資後權重!$BT160</f>
        <v>6.4211936338689254E-2</v>
      </c>
      <c r="O160">
        <f>投資後權重!O160/投資後權重!$BT160</f>
        <v>6.9786018343407754E-3</v>
      </c>
      <c r="P160">
        <f>投資後權重!P160/投資後權重!$BT160</f>
        <v>0.38274049986173209</v>
      </c>
      <c r="Q160">
        <f>投資後權重!Q160/投資後權重!$BT160</f>
        <v>7.1471251537520864E-3</v>
      </c>
      <c r="R160">
        <f>投資後權重!R160/投資後權重!$BT160</f>
        <v>1.0013983881196896E-2</v>
      </c>
      <c r="S160">
        <f>投資後權重!S160/投資後權重!$BT160</f>
        <v>0</v>
      </c>
      <c r="T160">
        <f>投資後權重!T160/投資後權重!$BT160</f>
        <v>6.8888734126539572E-3</v>
      </c>
      <c r="U160">
        <f>投資後權重!U160/投資後權重!$BT160</f>
        <v>2.598840604472288E-2</v>
      </c>
      <c r="V160">
        <f>投資後權重!V160/投資後權重!$BT160</f>
        <v>0</v>
      </c>
      <c r="W160">
        <f>投資後權重!W160/投資後權重!$BT160</f>
        <v>7.5148660866363789E-3</v>
      </c>
      <c r="X160">
        <f>投資後權重!X160/投資後權重!$BT160</f>
        <v>5.2969126758955322E-3</v>
      </c>
      <c r="Y160">
        <f>投資後權重!Y160/投資後權重!$BT160</f>
        <v>2.4149159839550877E-2</v>
      </c>
      <c r="Z160">
        <f>投資後權重!Z160/投資後權重!$BT160</f>
        <v>4.854606037708814E-2</v>
      </c>
      <c r="AA160">
        <f>投資後權重!AA160/投資後權重!$BT160</f>
        <v>1.0040326496486084E-2</v>
      </c>
      <c r="AB160">
        <f>投資後權重!AB160/投資後權重!$BT160</f>
        <v>0</v>
      </c>
      <c r="AC160">
        <f>投資後權重!AC160/投資後權重!$BT160</f>
        <v>0</v>
      </c>
      <c r="AD160">
        <f>投資後權重!AD160/投資後權重!$BT160</f>
        <v>0</v>
      </c>
      <c r="AE160">
        <f>投資後權重!AE160/投資後權重!$BT160</f>
        <v>0</v>
      </c>
      <c r="AF160">
        <f>投資後權重!AF160/投資後權重!$BT160</f>
        <v>8.7338272943345407E-3</v>
      </c>
      <c r="AG160">
        <f>投資後權重!AG160/投資後權重!$BT160</f>
        <v>3.3719385561936648E-2</v>
      </c>
      <c r="AH160">
        <f>投資後權重!AH160/投資後權重!$BT160</f>
        <v>2.5829592889931592E-2</v>
      </c>
      <c r="AI160">
        <f>投資後權重!AI160/投資後權重!$BT160</f>
        <v>7.4440573708389399E-3</v>
      </c>
      <c r="AJ160">
        <f>投資後權重!AJ160/投資後權重!$BT160</f>
        <v>1.1089621860163506E-2</v>
      </c>
      <c r="AK160">
        <f>投資後權重!AK160/投資後權重!$BT160</f>
        <v>1.0162092503344796E-2</v>
      </c>
      <c r="AL160">
        <f>投資後權重!AL160/投資後權重!$BT160</f>
        <v>1.4082254548332942E-2</v>
      </c>
      <c r="AM160">
        <f>投資後權重!AM160/投資後權重!$BT160</f>
        <v>6.3057936374626249E-3</v>
      </c>
      <c r="AN160">
        <f>投資後權重!AN160/投資後權重!$BT160</f>
        <v>0</v>
      </c>
      <c r="AO160">
        <f>投資後權重!AO160/投資後權重!$BT160</f>
        <v>7.4569388659843526E-3</v>
      </c>
      <c r="AP160">
        <f>投資後權重!AP160/投資後權重!$BT160</f>
        <v>1.6494539915760623E-2</v>
      </c>
      <c r="AQ160">
        <f>投資後權重!AQ160/投資後權重!$BT160</f>
        <v>9.3176595086250646E-3</v>
      </c>
      <c r="AR160">
        <f>投資後權重!AR160/投資後權重!$BT160</f>
        <v>7.3468789651625959E-3</v>
      </c>
      <c r="AS160">
        <f>投資後權重!AS160/投資後權重!$BT160</f>
        <v>1.0456879673964732E-2</v>
      </c>
      <c r="AT160">
        <f>投資後權重!AT160/投資後權重!$BT160</f>
        <v>0</v>
      </c>
      <c r="AU160">
        <f>投資後權重!AU160/投資後權重!$BT160</f>
        <v>8.2494242110418125E-3</v>
      </c>
      <c r="AV160">
        <f>投資後權重!AV160/投資後權重!$BT160</f>
        <v>6.260144029026209E-3</v>
      </c>
      <c r="AW160">
        <f>投資後權重!AW160/投資後權重!$BT160</f>
        <v>1.0468689688822327E-2</v>
      </c>
      <c r="AX160">
        <f>投資後權重!AX160/投資後權重!$BT160</f>
        <v>7.3891626682715044E-3</v>
      </c>
      <c r="AY160">
        <f>投資後權重!AY160/投資後權重!$BT160</f>
        <v>0</v>
      </c>
      <c r="AZ160">
        <f>投資後權重!AZ160/投資後權重!$BT160</f>
        <v>4.3733211720553538E-3</v>
      </c>
      <c r="BA160">
        <f>投資後權重!BA160/投資後權重!$BT160</f>
        <v>0</v>
      </c>
      <c r="BB160">
        <f>投資後權重!BB160/投資後權重!$BT160</f>
        <v>0</v>
      </c>
      <c r="BC160">
        <f>投資後權重!BC160/投資後權重!$BT160</f>
        <v>4.8777303768521548E-3</v>
      </c>
      <c r="BD160">
        <f>投資後權重!BD160/投資後權重!$BT160</f>
        <v>1.6879875007619536E-2</v>
      </c>
      <c r="BE160">
        <f>投資後權重!BE160/投資後權重!$BT160</f>
        <v>8.1921421070246473E-3</v>
      </c>
      <c r="BF160">
        <f>投資後權重!BF160/投資後權重!$BT160</f>
        <v>6.8555900579966482E-3</v>
      </c>
      <c r="BG160">
        <f>投資後權重!BG160/投資後權重!$BT160</f>
        <v>6.4456747663406882E-3</v>
      </c>
      <c r="BH160">
        <f>投資後權重!BH160/投資後權重!$BT160</f>
        <v>5.6508846870940432E-3</v>
      </c>
      <c r="BI160">
        <f>投資後權重!BI160/投資後權重!$BT160</f>
        <v>9.5643383196466741E-3</v>
      </c>
      <c r="BJ160">
        <f>投資後權重!BJ160/投資後權重!$BT160</f>
        <v>5.304583113563667E-3</v>
      </c>
      <c r="BK160">
        <f>投資後權重!BK160/投資後權重!$BT160</f>
        <v>1.3416381587663352E-2</v>
      </c>
      <c r="BL160">
        <f>投資後權重!BL160/投資後權重!$BT160</f>
        <v>8.3380426903255436E-3</v>
      </c>
      <c r="BM160">
        <f>投資後權重!BM160/投資後權重!$BT160</f>
        <v>0</v>
      </c>
      <c r="BN160">
        <f>投資後權重!BN160/投資後權重!$BT160</f>
        <v>0</v>
      </c>
      <c r="BO160" s="2">
        <f t="shared" si="2"/>
        <v>1.0000000000000002</v>
      </c>
    </row>
    <row r="161" spans="1:67">
      <c r="A161" t="s">
        <v>164</v>
      </c>
      <c r="B161">
        <f>投資後權重!B161/投資後權重!$BT161</f>
        <v>6.3679441784597821E-3</v>
      </c>
      <c r="C161">
        <f>投資後權重!C161/投資後權重!$BT161</f>
        <v>1.1745008448106685E-2</v>
      </c>
      <c r="D161">
        <f>投資後權重!D161/投資後權重!$BT161</f>
        <v>8.064124570090243E-3</v>
      </c>
      <c r="E161">
        <f>投資後權重!E161/投資後權重!$BT161</f>
        <v>8.8332449064360448E-3</v>
      </c>
      <c r="F161">
        <f>投資後權重!F161/投資後權重!$BT161</f>
        <v>6.2708600048850737E-3</v>
      </c>
      <c r="G161">
        <f>投資後權重!G161/投資後權重!$BT161</f>
        <v>0</v>
      </c>
      <c r="H161">
        <f>投資後權重!H161/投資後權重!$BT161</f>
        <v>8.7443636337105005E-3</v>
      </c>
      <c r="I161">
        <f>投資後權重!I161/投資後權重!$BT161</f>
        <v>0</v>
      </c>
      <c r="J161">
        <f>投資後權重!J161/投資後權重!$BT161</f>
        <v>9.1955089873574179E-3</v>
      </c>
      <c r="K161">
        <f>投資後權重!K161/投資後權重!$BT161</f>
        <v>6.3159504424201238E-3</v>
      </c>
      <c r="L161">
        <f>投資後權重!L161/投資後權重!$BT161</f>
        <v>1.7413098636611869E-2</v>
      </c>
      <c r="M161">
        <f>投資後權重!M161/投資後權重!$BT161</f>
        <v>2.5705375623367957E-2</v>
      </c>
      <c r="N161">
        <f>投資後權重!N161/投資後權重!$BT161</f>
        <v>6.3639677187877025E-2</v>
      </c>
      <c r="O161">
        <f>投資後權重!O161/投資後權重!$BT161</f>
        <v>6.9518730545920079E-3</v>
      </c>
      <c r="P161">
        <f>投資後權重!P161/投資後權重!$BT161</f>
        <v>0.3840592638146183</v>
      </c>
      <c r="Q161">
        <f>投資後權重!Q161/投資後權重!$BT161</f>
        <v>7.4648258141442889E-3</v>
      </c>
      <c r="R161">
        <f>投資後權重!R161/投資後權重!$BT161</f>
        <v>1.0360122156733978E-2</v>
      </c>
      <c r="S161">
        <f>投資後權重!S161/投資後權重!$BT161</f>
        <v>0</v>
      </c>
      <c r="T161">
        <f>投資後權重!T161/投資後權重!$BT161</f>
        <v>6.9091749601580144E-3</v>
      </c>
      <c r="U161">
        <f>投資後權重!U161/投資後權重!$BT161</f>
        <v>2.5871022475937779E-2</v>
      </c>
      <c r="V161">
        <f>投資後權重!V161/投資後權重!$BT161</f>
        <v>0</v>
      </c>
      <c r="W161">
        <f>投資後權重!W161/投資後權重!$BT161</f>
        <v>7.4874260360809448E-3</v>
      </c>
      <c r="X161">
        <f>投資後權重!X161/投資後權重!$BT161</f>
        <v>5.2927367745617421E-3</v>
      </c>
      <c r="Y161">
        <f>投資後權重!Y161/投資後權重!$BT161</f>
        <v>2.4130121483634078E-2</v>
      </c>
      <c r="Z161">
        <f>投資後權重!Z161/投資後權重!$BT161</f>
        <v>4.7921000592762705E-2</v>
      </c>
      <c r="AA161">
        <f>投資後權重!AA161/投資後權重!$BT161</f>
        <v>9.7122277215447445E-3</v>
      </c>
      <c r="AB161">
        <f>投資後權重!AB161/投資後權重!$BT161</f>
        <v>0</v>
      </c>
      <c r="AC161">
        <f>投資後權重!AC161/投資後權重!$BT161</f>
        <v>0</v>
      </c>
      <c r="AD161">
        <f>投資後權重!AD161/投資後權重!$BT161</f>
        <v>0</v>
      </c>
      <c r="AE161">
        <f>投資後權重!AE161/投資後權重!$BT161</f>
        <v>0</v>
      </c>
      <c r="AF161">
        <f>投資後權重!AF161/投資後權重!$BT161</f>
        <v>8.709830198621718E-3</v>
      </c>
      <c r="AG161">
        <f>投資後權重!AG161/投資後權重!$BT161</f>
        <v>3.4462714070953103E-2</v>
      </c>
      <c r="AH161">
        <f>投資後權重!AH161/投資後權重!$BT161</f>
        <v>2.6296963214553954E-2</v>
      </c>
      <c r="AI161">
        <f>投資後權重!AI161/投資後權重!$BT161</f>
        <v>7.5074886305156741E-3</v>
      </c>
      <c r="AJ161">
        <f>投資後權重!AJ161/投資後權重!$BT161</f>
        <v>1.104158529097668E-2</v>
      </c>
      <c r="AK161">
        <f>投資後權重!AK161/投資後權重!$BT161</f>
        <v>1.0106334601124728E-2</v>
      </c>
      <c r="AL161">
        <f>投資後權重!AL161/投資後權重!$BT161</f>
        <v>1.410727878374185E-2</v>
      </c>
      <c r="AM161">
        <f>投資後權重!AM161/投資後權重!$BT161</f>
        <v>6.3519101184847538E-3</v>
      </c>
      <c r="AN161">
        <f>投資後權重!AN161/投資後權重!$BT161</f>
        <v>0</v>
      </c>
      <c r="AO161">
        <f>投資後權重!AO161/投資後權重!$BT161</f>
        <v>7.404490949817823E-3</v>
      </c>
      <c r="AP161">
        <f>投資後權重!AP161/投資後權重!$BT161</f>
        <v>1.6708693662101058E-2</v>
      </c>
      <c r="AQ161">
        <f>投資後權重!AQ161/投資後權重!$BT161</f>
        <v>9.2932306460584788E-3</v>
      </c>
      <c r="AR161">
        <f>投資後權重!AR161/投資後權重!$BT161</f>
        <v>7.4193223266718934E-3</v>
      </c>
      <c r="AS161">
        <f>投資後權重!AS161/投資後權重!$BT161</f>
        <v>1.0448635834496411E-2</v>
      </c>
      <c r="AT161">
        <f>投資後權重!AT161/投資後權重!$BT161</f>
        <v>0</v>
      </c>
      <c r="AU161">
        <f>投資後權重!AU161/投資後權重!$BT161</f>
        <v>8.2429206525212705E-3</v>
      </c>
      <c r="AV161">
        <f>投資後權重!AV161/投資後權重!$BT161</f>
        <v>6.2169505921759963E-3</v>
      </c>
      <c r="AW161">
        <f>投資後權重!AW161/投資後權重!$BT161</f>
        <v>1.0553833293560189E-2</v>
      </c>
      <c r="AX161">
        <f>投資後權重!AX161/投資後權重!$BT161</f>
        <v>7.2742239507069132E-3</v>
      </c>
      <c r="AY161">
        <f>投資後權重!AY161/投資後權重!$BT161</f>
        <v>0</v>
      </c>
      <c r="AZ161">
        <f>投資後權重!AZ161/投資後權重!$BT161</f>
        <v>4.3698733980721081E-3</v>
      </c>
      <c r="BA161">
        <f>投資後權重!BA161/投資後權重!$BT161</f>
        <v>0</v>
      </c>
      <c r="BB161">
        <f>投資後權重!BB161/投資後權重!$BT161</f>
        <v>0</v>
      </c>
      <c r="BC161">
        <f>投資後權重!BC161/投資後權重!$BT161</f>
        <v>4.873884944232648E-3</v>
      </c>
      <c r="BD161">
        <f>投資後權重!BD161/投資後權重!$BT161</f>
        <v>1.681162754320728E-2</v>
      </c>
      <c r="BE161">
        <f>投資後權重!BE161/投資後權重!$BT161</f>
        <v>8.2309084795842355E-3</v>
      </c>
      <c r="BF161">
        <f>投資後權重!BF161/投資後權重!$BT161</f>
        <v>6.9170164263241737E-3</v>
      </c>
      <c r="BG161">
        <f>投資後權重!BG161/投資後權重!$BT161</f>
        <v>6.4405932210140253E-3</v>
      </c>
      <c r="BH161">
        <f>投資後權重!BH161/投資後權重!$BT161</f>
        <v>5.6464297265640508E-3</v>
      </c>
      <c r="BI161">
        <f>投資後權重!BI161/投資後權重!$BT161</f>
        <v>9.5014498769627805E-3</v>
      </c>
      <c r="BJ161">
        <f>投資後權重!BJ161/投資後權重!$BT161</f>
        <v>5.3058711353668117E-3</v>
      </c>
      <c r="BK161">
        <f>投資後權重!BK161/投資後權重!$BT161</f>
        <v>1.3166841931551957E-2</v>
      </c>
      <c r="BL161">
        <f>投資後權重!BL161/投資後權重!$BT161</f>
        <v>8.1341449959458165E-3</v>
      </c>
      <c r="BM161">
        <f>投資後權重!BM161/投資後權重!$BT161</f>
        <v>0</v>
      </c>
      <c r="BN161">
        <f>投資後權重!BN161/投資後權重!$BT161</f>
        <v>0</v>
      </c>
      <c r="BO161" s="2">
        <f t="shared" si="2"/>
        <v>0.99999999999999967</v>
      </c>
    </row>
    <row r="162" spans="1:67">
      <c r="A162" t="s">
        <v>165</v>
      </c>
      <c r="B162">
        <f>投資後權重!B162/投資後權重!$BT162</f>
        <v>6.2876108227183083E-3</v>
      </c>
      <c r="C162">
        <f>投資後權重!C162/投資後權重!$BT162</f>
        <v>1.1913623680016132E-2</v>
      </c>
      <c r="D162">
        <f>投資後權重!D162/投資後權重!$BT162</f>
        <v>7.9985621688136357E-3</v>
      </c>
      <c r="E162">
        <f>投資後權重!E162/投資後權重!$BT162</f>
        <v>8.6844788778244562E-3</v>
      </c>
      <c r="F162">
        <f>投資後權重!F162/投資後權重!$BT162</f>
        <v>6.1963911505093158E-3</v>
      </c>
      <c r="G162">
        <f>投資後權重!G162/投資後權重!$BT162</f>
        <v>0</v>
      </c>
      <c r="H162">
        <f>投資後權重!H162/投資後權重!$BT162</f>
        <v>8.7155898161301107E-3</v>
      </c>
      <c r="I162">
        <f>投資後權重!I162/投資後權重!$BT162</f>
        <v>0</v>
      </c>
      <c r="J162">
        <f>投資後權重!J162/投資後權重!$BT162</f>
        <v>9.1505584681368674E-3</v>
      </c>
      <c r="K162">
        <f>投資後權重!K162/投資後權重!$BT162</f>
        <v>6.233916305043205E-3</v>
      </c>
      <c r="L162">
        <f>投資後權重!L162/投資後權重!$BT162</f>
        <v>1.741945753554807E-2</v>
      </c>
      <c r="M162">
        <f>投資後權重!M162/投資後權重!$BT162</f>
        <v>2.5723694321117357E-2</v>
      </c>
      <c r="N162">
        <f>投資後權重!N162/投資後權重!$BT162</f>
        <v>6.4709096922724377E-2</v>
      </c>
      <c r="O162">
        <f>投資後權重!O162/投資後權重!$BT162</f>
        <v>6.8534980459285634E-3</v>
      </c>
      <c r="P162">
        <f>投資後權重!P162/投資後權重!$BT162</f>
        <v>0.38303150202979175</v>
      </c>
      <c r="Q162">
        <f>投資後權重!Q162/投資後權重!$BT162</f>
        <v>7.4516509683972337E-3</v>
      </c>
      <c r="R162">
        <f>投資後權重!R162/投資後權重!$BT162</f>
        <v>1.0307883614345467E-2</v>
      </c>
      <c r="S162">
        <f>投資後權重!S162/投資後權重!$BT162</f>
        <v>0</v>
      </c>
      <c r="T162">
        <f>投資後權重!T162/投資後權重!$BT162</f>
        <v>6.8975657006365007E-3</v>
      </c>
      <c r="U162">
        <f>投資後權重!U162/投資後權重!$BT162</f>
        <v>2.6508671792588989E-2</v>
      </c>
      <c r="V162">
        <f>投資後權重!V162/投資後權重!$BT162</f>
        <v>0</v>
      </c>
      <c r="W162">
        <f>投資後權重!W162/投資後權重!$BT162</f>
        <v>7.5309415592401579E-3</v>
      </c>
      <c r="X162">
        <f>投資後權重!X162/投資後權重!$BT162</f>
        <v>5.3234971732059747E-3</v>
      </c>
      <c r="Y162">
        <f>投資後權重!Y162/投資後權重!$BT162</f>
        <v>2.4270361247632509E-2</v>
      </c>
      <c r="Z162">
        <f>投資後權重!Z162/投資後權重!$BT162</f>
        <v>4.8002775819587701E-2</v>
      </c>
      <c r="AA162">
        <f>投資後權重!AA162/投資後權重!$BT162</f>
        <v>9.7686733770086936E-3</v>
      </c>
      <c r="AB162">
        <f>投資後權重!AB162/投資後權重!$BT162</f>
        <v>0</v>
      </c>
      <c r="AC162">
        <f>投資後權重!AC162/投資後權重!$BT162</f>
        <v>0</v>
      </c>
      <c r="AD162">
        <f>投資後權重!AD162/投資後權重!$BT162</f>
        <v>0</v>
      </c>
      <c r="AE162">
        <f>投資後權重!AE162/投資後權重!$BT162</f>
        <v>0</v>
      </c>
      <c r="AF162">
        <f>投資後權重!AF162/投資後權重!$BT162</f>
        <v>8.7432390062981181E-3</v>
      </c>
      <c r="AG162">
        <f>投資後權重!AG162/投資後權重!$BT162</f>
        <v>3.4552378323775577E-2</v>
      </c>
      <c r="AH162">
        <f>投資後權重!AH162/投資後權重!$BT162</f>
        <v>2.604098951562667E-2</v>
      </c>
      <c r="AI162">
        <f>投資後權重!AI162/投資後權重!$BT162</f>
        <v>7.5046523183229996E-3</v>
      </c>
      <c r="AJ162">
        <f>投資後權重!AJ162/投資後權重!$BT162</f>
        <v>1.0927906724749688E-2</v>
      </c>
      <c r="AK162">
        <f>投資後權重!AK162/投資後權重!$BT162</f>
        <v>9.988982892786347E-3</v>
      </c>
      <c r="AL162">
        <f>投資後權重!AL162/投資後權重!$BT162</f>
        <v>1.4152931503206821E-2</v>
      </c>
      <c r="AM162">
        <f>投資後權重!AM162/投資後權重!$BT162</f>
        <v>6.3203133531126096E-3</v>
      </c>
      <c r="AN162">
        <f>投資後權重!AN162/投資後權重!$BT162</f>
        <v>0</v>
      </c>
      <c r="AO162">
        <f>投資後權重!AO162/投資後權重!$BT162</f>
        <v>7.4006846931900646E-3</v>
      </c>
      <c r="AP162">
        <f>投資後權重!AP162/投資後權重!$BT162</f>
        <v>1.6729642251076312E-2</v>
      </c>
      <c r="AQ162">
        <f>投資後權重!AQ162/投資後權重!$BT162</f>
        <v>9.2613290255992436E-3</v>
      </c>
      <c r="AR162">
        <f>投資後權重!AR162/投資後權重!$BT162</f>
        <v>7.4099819942615381E-3</v>
      </c>
      <c r="AS162">
        <f>投資後權重!AS162/投資後權重!$BT162</f>
        <v>1.0324100178758757E-2</v>
      </c>
      <c r="AT162">
        <f>投資後權重!AT162/投資後權重!$BT162</f>
        <v>0</v>
      </c>
      <c r="AU162">
        <f>投資後權重!AU162/投資後權重!$BT162</f>
        <v>8.1679999032213766E-3</v>
      </c>
      <c r="AV162">
        <f>投資後權重!AV162/投資後權重!$BT162</f>
        <v>6.0221993085115928E-3</v>
      </c>
      <c r="AW162">
        <f>投資後權重!AW162/投資後權重!$BT162</f>
        <v>1.0521230644262809E-2</v>
      </c>
      <c r="AX162">
        <f>投資後權重!AX162/投資後權重!$BT162</f>
        <v>7.2506518796758802E-3</v>
      </c>
      <c r="AY162">
        <f>投資後權重!AY162/投資後權重!$BT162</f>
        <v>0</v>
      </c>
      <c r="AZ162">
        <f>投資後權重!AZ162/投資後權重!$BT162</f>
        <v>4.3952702869549214E-3</v>
      </c>
      <c r="BA162">
        <f>投資後權重!BA162/投資後權重!$BT162</f>
        <v>0</v>
      </c>
      <c r="BB162">
        <f>投資後權重!BB162/投資後權重!$BT162</f>
        <v>0</v>
      </c>
      <c r="BC162">
        <f>投資後權重!BC162/投資後權重!$BT162</f>
        <v>4.9022110541860637E-3</v>
      </c>
      <c r="BD162">
        <f>投資後權重!BD162/投資後權重!$BT162</f>
        <v>1.6743555805614419E-2</v>
      </c>
      <c r="BE162">
        <f>投資後權重!BE162/投資後權重!$BT162</f>
        <v>8.315135071831967E-3</v>
      </c>
      <c r="BF162">
        <f>投資後權重!BF162/投資後權重!$BT162</f>
        <v>6.9908265784208315E-3</v>
      </c>
      <c r="BG162">
        <f>投資後權重!BG162/投資後權重!$BT162</f>
        <v>6.5448085074443834E-3</v>
      </c>
      <c r="BH162">
        <f>投資後權重!BH162/投資後權重!$BT162</f>
        <v>5.6792457226552493E-3</v>
      </c>
      <c r="BI162">
        <f>投資後權重!BI162/投資後權重!$BT162</f>
        <v>9.5010006054969502E-3</v>
      </c>
      <c r="BJ162">
        <f>投資後權重!BJ162/投資後權重!$BT162</f>
        <v>5.3422096291546473E-3</v>
      </c>
      <c r="BK162">
        <f>投資後權重!BK162/投資後權重!$BT162</f>
        <v>1.3171259723817422E-2</v>
      </c>
      <c r="BL162">
        <f>投資後權重!BL162/投資後權重!$BT162</f>
        <v>8.1152621010409046E-3</v>
      </c>
      <c r="BM162">
        <f>投資後權重!BM162/投資後權重!$BT162</f>
        <v>0</v>
      </c>
      <c r="BN162">
        <f>投資後權重!BN162/投資後權重!$BT162</f>
        <v>0</v>
      </c>
      <c r="BO162" s="2">
        <f t="shared" si="2"/>
        <v>0.99999999999999967</v>
      </c>
    </row>
    <row r="163" spans="1:67">
      <c r="A163" t="s">
        <v>166</v>
      </c>
      <c r="B163">
        <f>投資後權重!B163/投資後權重!$BT163</f>
        <v>6.4987017207131393E-3</v>
      </c>
      <c r="C163">
        <f>投資後權重!C163/投資後權重!$BT163</f>
        <v>1.2258663091800277E-2</v>
      </c>
      <c r="D163">
        <f>投資後權重!D163/投資後權重!$BT163</f>
        <v>7.9005738824250108E-3</v>
      </c>
      <c r="E163">
        <f>投資後權重!E163/投資後權重!$BT163</f>
        <v>8.4817849260519912E-3</v>
      </c>
      <c r="F163">
        <f>投資後權重!F163/投資後權重!$BT163</f>
        <v>6.098165726158903E-3</v>
      </c>
      <c r="G163">
        <f>投資後權重!G163/投資後權重!$BT163</f>
        <v>0</v>
      </c>
      <c r="H163">
        <f>投資後權重!H163/投資後權重!$BT163</f>
        <v>8.8301224823451492E-3</v>
      </c>
      <c r="I163">
        <f>投資後權重!I163/投資後權重!$BT163</f>
        <v>0</v>
      </c>
      <c r="J163">
        <f>投資後權重!J163/投資後權重!$BT163</f>
        <v>8.9737640359957519E-3</v>
      </c>
      <c r="K163">
        <f>投資後權重!K163/投資後權重!$BT163</f>
        <v>6.2447625404396506E-3</v>
      </c>
      <c r="L163">
        <f>投資後權重!L163/投資後權重!$BT163</f>
        <v>1.763552672672444E-2</v>
      </c>
      <c r="M163">
        <f>投資後權重!M163/投資後權重!$BT163</f>
        <v>2.5516130686186148E-2</v>
      </c>
      <c r="N163">
        <f>投資後權重!N163/投資後權重!$BT163</f>
        <v>6.5710725509627102E-2</v>
      </c>
      <c r="O163">
        <f>投資後權重!O163/投資後權重!$BT163</f>
        <v>6.7929597822153614E-3</v>
      </c>
      <c r="P163">
        <f>投資後權重!P163/投資後權重!$BT163</f>
        <v>0.37912864592676693</v>
      </c>
      <c r="Q163">
        <f>投資後權重!Q163/投資後權重!$BT163</f>
        <v>7.4288879060690769E-3</v>
      </c>
      <c r="R163">
        <f>投資後權重!R163/投資後權重!$BT163</f>
        <v>1.0356641381231645E-2</v>
      </c>
      <c r="S163">
        <f>投資後權重!S163/投資後權重!$BT163</f>
        <v>0</v>
      </c>
      <c r="T163">
        <f>投資後權重!T163/投資後權重!$BT163</f>
        <v>6.9074382607321044E-3</v>
      </c>
      <c r="U163">
        <f>投資後權重!U163/投資後權重!$BT163</f>
        <v>2.5499829206453453E-2</v>
      </c>
      <c r="V163">
        <f>投資後權重!V163/投資後權重!$BT163</f>
        <v>0</v>
      </c>
      <c r="W163">
        <f>投資後權重!W163/投資後權重!$BT163</f>
        <v>7.3382624924324263E-3</v>
      </c>
      <c r="X163">
        <f>投資後權重!X163/投資後權重!$BT163</f>
        <v>5.5715396644084748E-3</v>
      </c>
      <c r="Y163">
        <f>投資後權重!Y163/投資後權重!$BT163</f>
        <v>2.4991515047542625E-2</v>
      </c>
      <c r="Z163">
        <f>投資後權重!Z163/投資後權重!$BT163</f>
        <v>4.6739125398073809E-2</v>
      </c>
      <c r="AA163">
        <f>投資後權重!AA163/投資後權重!$BT163</f>
        <v>1.0027221769063573E-2</v>
      </c>
      <c r="AB163">
        <f>投資後權重!AB163/投資後權重!$BT163</f>
        <v>0</v>
      </c>
      <c r="AC163">
        <f>投資後權重!AC163/投資後權重!$BT163</f>
        <v>0</v>
      </c>
      <c r="AD163">
        <f>投資後權重!AD163/投資後權重!$BT163</f>
        <v>0</v>
      </c>
      <c r="AE163">
        <f>投資後權重!AE163/投資後權重!$BT163</f>
        <v>0</v>
      </c>
      <c r="AF163">
        <f>投資後權重!AF163/投資後權重!$BT163</f>
        <v>8.9524772445599404E-3</v>
      </c>
      <c r="AG163">
        <f>投資後權重!AG163/投資後權重!$BT163</f>
        <v>3.4927309568532627E-2</v>
      </c>
      <c r="AH163">
        <f>投資後權重!AH163/投資後權重!$BT163</f>
        <v>2.6355846008454496E-2</v>
      </c>
      <c r="AI163">
        <f>投資後權重!AI163/投資後權重!$BT163</f>
        <v>7.6841057991845468E-3</v>
      </c>
      <c r="AJ163">
        <f>投資後權重!AJ163/投資後權重!$BT163</f>
        <v>1.1271625457633456E-2</v>
      </c>
      <c r="AK163">
        <f>投資後權重!AK163/投資後權重!$BT163</f>
        <v>1.0169592938078412E-2</v>
      </c>
      <c r="AL163">
        <f>投資後權重!AL163/投資後權重!$BT163</f>
        <v>1.4451094408235381E-2</v>
      </c>
      <c r="AM163">
        <f>投資後權重!AM163/投資後權重!$BT163</f>
        <v>6.5072436507274583E-3</v>
      </c>
      <c r="AN163">
        <f>投資後權重!AN163/投資後權重!$BT163</f>
        <v>0</v>
      </c>
      <c r="AO163">
        <f>投資後權重!AO163/投資後權重!$BT163</f>
        <v>7.5167410701269697E-3</v>
      </c>
      <c r="AP163">
        <f>投資後權重!AP163/投資後權重!$BT163</f>
        <v>1.7030894859885629E-2</v>
      </c>
      <c r="AQ163">
        <f>投資後權重!AQ163/投資後權重!$BT163</f>
        <v>9.602935332746863E-3</v>
      </c>
      <c r="AR163">
        <f>投資後權重!AR163/投資後權重!$BT163</f>
        <v>7.6728853974315841E-3</v>
      </c>
      <c r="AS163">
        <f>投資後權重!AS163/投資後權重!$BT163</f>
        <v>1.0311593888673427E-2</v>
      </c>
      <c r="AT163">
        <f>投資後權重!AT163/投資後權重!$BT163</f>
        <v>0</v>
      </c>
      <c r="AU163">
        <f>投資後權重!AU163/投資後權重!$BT163</f>
        <v>8.3718225381984538E-3</v>
      </c>
      <c r="AV163">
        <f>投資後權重!AV163/投資後權重!$BT163</f>
        <v>5.7591052977659443E-3</v>
      </c>
      <c r="AW163">
        <f>投資後權重!AW163/投資後權重!$BT163</f>
        <v>1.1011455805394506E-2</v>
      </c>
      <c r="AX163">
        <f>投資後權重!AX163/投資後權重!$BT163</f>
        <v>7.1979603852789422E-3</v>
      </c>
      <c r="AY163">
        <f>投資後權重!AY163/投資後權重!$BT163</f>
        <v>0</v>
      </c>
      <c r="AZ163">
        <f>投資後權重!AZ163/投資後權重!$BT163</f>
        <v>4.6000630680935774E-3</v>
      </c>
      <c r="BA163">
        <f>投資後權重!BA163/投資後權重!$BT163</f>
        <v>0</v>
      </c>
      <c r="BB163">
        <f>投資後權重!BB163/投資後權重!$BT163</f>
        <v>0</v>
      </c>
      <c r="BC163">
        <f>投資後權重!BC163/投資後權重!$BT163</f>
        <v>5.1306241823832286E-3</v>
      </c>
      <c r="BD163">
        <f>投資後權重!BD163/投資後權重!$BT163</f>
        <v>1.6598359286967349E-2</v>
      </c>
      <c r="BE163">
        <f>投資後權重!BE163/投資後權重!$BT163</f>
        <v>8.6454411721245648E-3</v>
      </c>
      <c r="BF163">
        <f>投資後權重!BF163/投資後權重!$BT163</f>
        <v>6.9296231743330803E-3</v>
      </c>
      <c r="BG163">
        <f>投資後權重!BG163/投資後權重!$BT163</f>
        <v>6.6633687197493472E-3</v>
      </c>
      <c r="BH163">
        <f>投資後權重!BH163/投資後權重!$BT163</f>
        <v>5.9438639259462613E-3</v>
      </c>
      <c r="BI163">
        <f>投資後權重!BI163/投資後權重!$BT163</f>
        <v>9.7883191260829516E-3</v>
      </c>
      <c r="BJ163">
        <f>投資後權重!BJ163/投資後權重!$BT163</f>
        <v>5.262911783804068E-3</v>
      </c>
      <c r="BK163">
        <f>投資後權重!BK163/投資後權重!$BT163</f>
        <v>1.2979998900872031E-2</v>
      </c>
      <c r="BL163">
        <f>投資後權重!BL163/投資後權重!$BT163</f>
        <v>7.7317488452770923E-3</v>
      </c>
      <c r="BM163">
        <f>投資後權重!BM163/投資後權重!$BT163</f>
        <v>0</v>
      </c>
      <c r="BN163">
        <f>投資後權重!BN163/投資後權重!$BT163</f>
        <v>0</v>
      </c>
      <c r="BO163" s="2">
        <f t="shared" si="2"/>
        <v>0.99999999999999911</v>
      </c>
    </row>
    <row r="164" spans="1:67">
      <c r="A164" t="s">
        <v>167</v>
      </c>
      <c r="B164">
        <f>投資後權重!B164/投資後權重!$BT164</f>
        <v>6.4316980157425891E-3</v>
      </c>
      <c r="C164">
        <f>投資後權重!C164/投資後權重!$BT164</f>
        <v>1.2268956226247494E-2</v>
      </c>
      <c r="D164">
        <f>投資後權重!D164/投資後權重!$BT164</f>
        <v>7.7347479026085185E-3</v>
      </c>
      <c r="E164">
        <f>投資後權重!E164/投資後權重!$BT164</f>
        <v>8.2076792515815115E-3</v>
      </c>
      <c r="F164">
        <f>投資後權重!F164/投資後權重!$BT164</f>
        <v>5.9656445451505948E-3</v>
      </c>
      <c r="G164">
        <f>投資後權重!G164/投資後權重!$BT164</f>
        <v>0</v>
      </c>
      <c r="H164">
        <f>投資後權重!H164/投資後權重!$BT164</f>
        <v>8.7529959814453065E-3</v>
      </c>
      <c r="I164">
        <f>投資後權重!I164/投資後權重!$BT164</f>
        <v>0</v>
      </c>
      <c r="J164">
        <f>投資後權重!J164/投資後權重!$BT164</f>
        <v>9.0254513545312033E-3</v>
      </c>
      <c r="K164">
        <f>投資後權重!K164/投資後權重!$BT164</f>
        <v>6.2814414540947952E-3</v>
      </c>
      <c r="L164">
        <f>投資後權重!L164/投資後權重!$BT164</f>
        <v>1.7762062692274847E-2</v>
      </c>
      <c r="M164">
        <f>投資後權重!M164/投資後權重!$BT164</f>
        <v>2.5208189276845587E-2</v>
      </c>
      <c r="N164">
        <f>投資後權重!N164/投資後權重!$BT164</f>
        <v>6.3804787268247759E-2</v>
      </c>
      <c r="O164">
        <f>投資後權重!O164/投資後權重!$BT164</f>
        <v>6.7432846902631578E-3</v>
      </c>
      <c r="P164">
        <f>投資後權重!P164/投資後權重!$BT164</f>
        <v>0.3831199641112002</v>
      </c>
      <c r="Q164">
        <f>投資後權重!Q164/投資後權重!$BT164</f>
        <v>7.5757670900560162E-3</v>
      </c>
      <c r="R164">
        <f>投資後權重!R164/投資後權重!$BT164</f>
        <v>1.0178086699728008E-2</v>
      </c>
      <c r="S164">
        <f>投資後權重!S164/投資後權重!$BT164</f>
        <v>0</v>
      </c>
      <c r="T164">
        <f>投資後權重!T164/投資後權重!$BT164</f>
        <v>6.5895356334344504E-3</v>
      </c>
      <c r="U164">
        <f>投資後權重!U164/投資後權重!$BT164</f>
        <v>2.5092135448167668E-2</v>
      </c>
      <c r="V164">
        <f>投資後權重!V164/投資後權重!$BT164</f>
        <v>0</v>
      </c>
      <c r="W164">
        <f>投資後權重!W164/投資後權重!$BT164</f>
        <v>7.2973625639362353E-3</v>
      </c>
      <c r="X164">
        <f>投資後權重!X164/投資後權重!$BT164</f>
        <v>5.5490499437641071E-3</v>
      </c>
      <c r="Y164">
        <f>投資後權重!Y164/投資後權重!$BT164</f>
        <v>2.5094657502108958E-2</v>
      </c>
      <c r="Z164">
        <f>投資後權重!Z164/投資後權重!$BT164</f>
        <v>4.5525120678189403E-2</v>
      </c>
      <c r="AA164">
        <f>投資後權重!AA164/投資後權重!$BT164</f>
        <v>1.0126616926566636E-2</v>
      </c>
      <c r="AB164">
        <f>投資後權重!AB164/投資後權重!$BT164</f>
        <v>0</v>
      </c>
      <c r="AC164">
        <f>投資後權重!AC164/投資後權重!$BT164</f>
        <v>0</v>
      </c>
      <c r="AD164">
        <f>投資後權重!AD164/投資後權重!$BT164</f>
        <v>0</v>
      </c>
      <c r="AE164">
        <f>投資後權重!AE164/投資後權重!$BT164</f>
        <v>0</v>
      </c>
      <c r="AF164">
        <f>投資後權重!AF164/投資後權重!$BT164</f>
        <v>9.0778031493966883E-3</v>
      </c>
      <c r="AG164">
        <f>投資後權重!AG164/投資後權重!$BT164</f>
        <v>3.5478206916500082E-2</v>
      </c>
      <c r="AH164">
        <f>投資後權重!AH164/投資後權重!$BT164</f>
        <v>2.659036176006772E-2</v>
      </c>
      <c r="AI164">
        <f>投資後權重!AI164/投資後權重!$BT164</f>
        <v>7.8468377084241481E-3</v>
      </c>
      <c r="AJ164">
        <f>投資後權重!AJ164/投資後權重!$BT164</f>
        <v>1.1246725533676489E-2</v>
      </c>
      <c r="AK164">
        <f>投資後權重!AK164/投資後權重!$BT164</f>
        <v>1.0178601706606451E-2</v>
      </c>
      <c r="AL164">
        <f>投資後權重!AL164/投資後權重!$BT164</f>
        <v>1.4601078337617831E-2</v>
      </c>
      <c r="AM164">
        <f>投資後權重!AM164/投資後權重!$BT164</f>
        <v>6.4988308581500906E-3</v>
      </c>
      <c r="AN164">
        <f>投資後權重!AN164/投資後權重!$BT164</f>
        <v>0</v>
      </c>
      <c r="AO164">
        <f>投資後權重!AO164/投資後權重!$BT164</f>
        <v>7.6003229441617103E-3</v>
      </c>
      <c r="AP164">
        <f>投資後權重!AP164/投資後權重!$BT164</f>
        <v>1.7094459093925242E-2</v>
      </c>
      <c r="AQ164">
        <f>投資後權重!AQ164/投資後權重!$BT164</f>
        <v>9.6179040457204743E-3</v>
      </c>
      <c r="AR164">
        <f>投資後權重!AR164/投資後權重!$BT164</f>
        <v>7.7512790076509847E-3</v>
      </c>
      <c r="AS164">
        <f>投資後權重!AS164/投資後權重!$BT164</f>
        <v>1.0269970768329176E-2</v>
      </c>
      <c r="AT164">
        <f>投資後權重!AT164/投資後權重!$BT164</f>
        <v>0</v>
      </c>
      <c r="AU164">
        <f>投資後權重!AU164/投資後權重!$BT164</f>
        <v>8.3060215845101159E-3</v>
      </c>
      <c r="AV164">
        <f>投資後權重!AV164/投資後權重!$BT164</f>
        <v>5.6957475633495286E-3</v>
      </c>
      <c r="AW164">
        <f>投資後權重!AW164/投資後權重!$BT164</f>
        <v>1.1064927378515855E-2</v>
      </c>
      <c r="AX164">
        <f>投資後權重!AX164/投資後權重!$BT164</f>
        <v>7.1689055587812935E-3</v>
      </c>
      <c r="AY164">
        <f>投資後權重!AY164/投資後權重!$BT164</f>
        <v>0</v>
      </c>
      <c r="AZ164">
        <f>投資後權重!AZ164/投資後權重!$BT164</f>
        <v>4.5814947477406283E-3</v>
      </c>
      <c r="BA164">
        <f>投資後權重!BA164/投資後權重!$BT164</f>
        <v>0</v>
      </c>
      <c r="BB164">
        <f>投資後權重!BB164/投資後權重!$BT164</f>
        <v>0</v>
      </c>
      <c r="BC164">
        <f>投資後權重!BC164/投資後權重!$BT164</f>
        <v>5.1099142329719127E-3</v>
      </c>
      <c r="BD164">
        <f>投資後權重!BD164/投資後權重!$BT164</f>
        <v>1.6531359411528362E-2</v>
      </c>
      <c r="BE164">
        <f>投資後權重!BE164/投資後權重!$BT164</f>
        <v>8.6579584245857696E-3</v>
      </c>
      <c r="BF164">
        <f>投資後權重!BF164/投資後權重!$BT164</f>
        <v>6.9997460397534855E-3</v>
      </c>
      <c r="BG164">
        <f>投資後權重!BG164/投資後權重!$BT164</f>
        <v>6.5668584513022309E-3</v>
      </c>
      <c r="BH164">
        <f>投資後權重!BH164/投資後權重!$BT164</f>
        <v>5.9198713050022519E-3</v>
      </c>
      <c r="BI164">
        <f>投資後權重!BI164/投資後權重!$BT164</f>
        <v>9.826179717010575E-3</v>
      </c>
      <c r="BJ164">
        <f>投資後權重!BJ164/投資後權重!$BT164</f>
        <v>5.149909989002768E-3</v>
      </c>
      <c r="BK164">
        <f>投資後權重!BK164/投資後權重!$BT164</f>
        <v>1.2601909201101132E-2</v>
      </c>
      <c r="BL164">
        <f>投資後權重!BL164/投資後權重!$BT164</f>
        <v>7.6315793084319617E-3</v>
      </c>
      <c r="BM164">
        <f>投資後權重!BM164/投資後權重!$BT164</f>
        <v>0</v>
      </c>
      <c r="BN164">
        <f>投資後權重!BN164/投資後權重!$BT164</f>
        <v>0</v>
      </c>
      <c r="BO164" s="2">
        <f t="shared" si="2"/>
        <v>0.99999999999999967</v>
      </c>
    </row>
    <row r="165" spans="1:67">
      <c r="A165" t="s">
        <v>168</v>
      </c>
      <c r="B165">
        <f>投資後權重!B165/投資後權重!$BT165</f>
        <v>6.3860027237482592E-3</v>
      </c>
      <c r="C165">
        <f>投資後權重!C165/投資後權重!$BT165</f>
        <v>1.232621746996956E-2</v>
      </c>
      <c r="D165">
        <f>投資後權重!D165/投資後權重!$BT165</f>
        <v>7.6396772808675411E-3</v>
      </c>
      <c r="E165">
        <f>投資後權重!E165/投資後權重!$BT165</f>
        <v>8.2420880236852585E-3</v>
      </c>
      <c r="F165">
        <f>投資後權重!F165/投資後權重!$BT165</f>
        <v>5.908762301136716E-3</v>
      </c>
      <c r="G165">
        <f>投資後權重!G165/投資後權重!$BT165</f>
        <v>0</v>
      </c>
      <c r="H165">
        <f>投資後權重!H165/投資後權重!$BT165</f>
        <v>8.6155987054503946E-3</v>
      </c>
      <c r="I165">
        <f>投資後權重!I165/投資後權重!$BT165</f>
        <v>0</v>
      </c>
      <c r="J165">
        <f>投資後權重!J165/投資後權重!$BT165</f>
        <v>8.9771587699745917E-3</v>
      </c>
      <c r="K165">
        <f>投資後權重!K165/投資後權重!$BT165</f>
        <v>6.2280563627421211E-3</v>
      </c>
      <c r="L165">
        <f>投資後權重!L165/投資後權重!$BT165</f>
        <v>1.7719857460084528E-2</v>
      </c>
      <c r="M165">
        <f>投資後權重!M165/投資後權重!$BT165</f>
        <v>2.5309543654934877E-2</v>
      </c>
      <c r="N165">
        <f>投資後權重!N165/投資後權重!$BT165</f>
        <v>6.3492001003303114E-2</v>
      </c>
      <c r="O165">
        <f>投資後權重!O165/投資後權重!$BT165</f>
        <v>6.6641789513275373E-3</v>
      </c>
      <c r="P165">
        <f>投資後權重!P165/投資後權重!$BT165</f>
        <v>0.38470693510053083</v>
      </c>
      <c r="Q165">
        <f>投資後權重!Q165/投資後權重!$BT165</f>
        <v>7.5618128950526676E-3</v>
      </c>
      <c r="R165">
        <f>投資後權重!R165/投資後權重!$BT165</f>
        <v>1.0157764183340544E-2</v>
      </c>
      <c r="S165">
        <f>投資後權重!S165/投資後權重!$BT165</f>
        <v>0</v>
      </c>
      <c r="T165">
        <f>投資後權重!T165/投資後權重!$BT165</f>
        <v>6.7077963300802368E-3</v>
      </c>
      <c r="U165">
        <f>投資後權重!U165/投資後權重!$BT165</f>
        <v>2.5709115050313269E-2</v>
      </c>
      <c r="V165">
        <f>投資後權重!V165/投資後權重!$BT165</f>
        <v>0</v>
      </c>
      <c r="W165">
        <f>投資後權重!W165/投資後權重!$BT165</f>
        <v>7.2777725806187363E-3</v>
      </c>
      <c r="X165">
        <f>投資後權重!X165/投資後權重!$BT165</f>
        <v>5.4749192994935003E-3</v>
      </c>
      <c r="Y165">
        <f>投資後權重!Y165/投資後權重!$BT165</f>
        <v>2.4960710013924726E-2</v>
      </c>
      <c r="Z165">
        <f>投資後權重!Z165/投資後權重!$BT165</f>
        <v>4.6333243336246853E-2</v>
      </c>
      <c r="AA165">
        <f>投資後權重!AA165/投資後權重!$BT165</f>
        <v>9.9361330946127185E-3</v>
      </c>
      <c r="AB165">
        <f>投資後權重!AB165/投資後權重!$BT165</f>
        <v>0</v>
      </c>
      <c r="AC165">
        <f>投資後權重!AC165/投資後權重!$BT165</f>
        <v>0</v>
      </c>
      <c r="AD165">
        <f>投資後權重!AD165/投資後權重!$BT165</f>
        <v>0</v>
      </c>
      <c r="AE165">
        <f>投資後權重!AE165/投資後權重!$BT165</f>
        <v>0</v>
      </c>
      <c r="AF165">
        <f>投資後權重!AF165/投資後權重!$BT165</f>
        <v>9.0273339467713629E-3</v>
      </c>
      <c r="AG165">
        <f>投資後權重!AG165/投資後權重!$BT165</f>
        <v>3.508009674296788E-2</v>
      </c>
      <c r="AH165">
        <f>投資後權重!AH165/投資後權重!$BT165</f>
        <v>2.6697615245703101E-2</v>
      </c>
      <c r="AI165">
        <f>投資後權重!AI165/投資後權重!$BT165</f>
        <v>7.7420105504948785E-3</v>
      </c>
      <c r="AJ165">
        <f>投資後權重!AJ165/投資後權重!$BT165</f>
        <v>1.1177771615874941E-2</v>
      </c>
      <c r="AK165">
        <f>投資後權重!AK165/投資後權重!$BT165</f>
        <v>1.0124940732409975E-2</v>
      </c>
      <c r="AL165">
        <f>投資後權重!AL165/投資後權重!$BT165</f>
        <v>1.4536814158329305E-2</v>
      </c>
      <c r="AM165">
        <f>投資後權重!AM165/投資後權重!$BT165</f>
        <v>6.5000890260572047E-3</v>
      </c>
      <c r="AN165">
        <f>投資後權重!AN165/投資後權重!$BT165</f>
        <v>0</v>
      </c>
      <c r="AO165">
        <f>投資後權重!AO165/投資後權重!$BT165</f>
        <v>7.546961108513682E-3</v>
      </c>
      <c r="AP165">
        <f>投資後權重!AP165/投資後權重!$BT165</f>
        <v>1.7179393494261487E-2</v>
      </c>
      <c r="AQ165">
        <f>投資後權重!AQ165/投資後權重!$BT165</f>
        <v>9.5601015996555905E-3</v>
      </c>
      <c r="AR165">
        <f>投資後權重!AR165/投資後權重!$BT165</f>
        <v>7.6881926052708377E-3</v>
      </c>
      <c r="AS165">
        <f>投資後權重!AS165/投資後權重!$BT165</f>
        <v>9.4918963739007885E-3</v>
      </c>
      <c r="AT165">
        <f>投資後權重!AT165/投資後權重!$BT165</f>
        <v>0</v>
      </c>
      <c r="AU165">
        <f>投資後權重!AU165/投資後權重!$BT165</f>
        <v>8.3055907917941926E-3</v>
      </c>
      <c r="AV165">
        <f>投資後權重!AV165/投資後權重!$BT165</f>
        <v>5.6394446873730695E-3</v>
      </c>
      <c r="AW165">
        <f>投資後權重!AW165/投資後權重!$BT165</f>
        <v>1.1110332419329603E-2</v>
      </c>
      <c r="AX165">
        <f>投資後權重!AX165/投資後權重!$BT165</f>
        <v>7.3741194729759893E-3</v>
      </c>
      <c r="AY165">
        <f>投資後權重!AY165/投資後權重!$BT165</f>
        <v>0</v>
      </c>
      <c r="AZ165">
        <f>投資後權重!AZ165/投資後權重!$BT165</f>
        <v>4.5202898278328381E-3</v>
      </c>
      <c r="BA165">
        <f>投資後權重!BA165/投資後權重!$BT165</f>
        <v>0</v>
      </c>
      <c r="BB165">
        <f>投資後權重!BB165/投資後權重!$BT165</f>
        <v>0</v>
      </c>
      <c r="BC165">
        <f>投資後權重!BC165/投資後權重!$BT165</f>
        <v>5.0416500727829359E-3</v>
      </c>
      <c r="BD165">
        <f>投資後權重!BD165/投資後權重!$BT165</f>
        <v>1.6083190099731259E-2</v>
      </c>
      <c r="BE165">
        <f>投資後權重!BE165/投資後權重!$BT165</f>
        <v>8.5984331326122102E-3</v>
      </c>
      <c r="BF165">
        <f>投資後權重!BF165/投資後權重!$BT165</f>
        <v>6.913148463152669E-3</v>
      </c>
      <c r="BG165">
        <f>投資後權重!BG165/投資後權重!$BT165</f>
        <v>6.5707085603117533E-3</v>
      </c>
      <c r="BH165">
        <f>投資後權重!BH165/投資後權重!$BT165</f>
        <v>5.8407867989541387E-3</v>
      </c>
      <c r="BI165">
        <f>投資後權重!BI165/投資後權重!$BT165</f>
        <v>9.8094170266682969E-3</v>
      </c>
      <c r="BJ165">
        <f>投資後權重!BJ165/投資後權重!$BT165</f>
        <v>5.1433523061050236E-3</v>
      </c>
      <c r="BK165">
        <f>投資後權重!BK165/投資後權重!$BT165</f>
        <v>1.2581871106282659E-2</v>
      </c>
      <c r="BL165">
        <f>投資後權重!BL165/投資後權重!$BT165</f>
        <v>7.7791034424437846E-3</v>
      </c>
      <c r="BM165">
        <f>投資後權重!BM165/投資後權重!$BT165</f>
        <v>0</v>
      </c>
      <c r="BN165">
        <f>投資後權重!BN165/投資後權重!$BT165</f>
        <v>0</v>
      </c>
      <c r="BO165" s="2">
        <f t="shared" si="2"/>
        <v>1.0000000000000002</v>
      </c>
    </row>
    <row r="166" spans="1:67">
      <c r="A166" t="s">
        <v>169</v>
      </c>
      <c r="B166">
        <f>投資後權重!B166/投資後權重!$BT166</f>
        <v>6.4656275580232047E-3</v>
      </c>
      <c r="C166">
        <f>投資後權重!C166/投資後權重!$BT166</f>
        <v>1.2619111713768238E-2</v>
      </c>
      <c r="D166">
        <f>投資後權重!D166/投資後權重!$BT166</f>
        <v>7.5735891293757527E-3</v>
      </c>
      <c r="E166">
        <f>投資後權重!E166/投資後權重!$BT166</f>
        <v>8.2614618283264329E-3</v>
      </c>
      <c r="F166">
        <f>投資後權重!F166/投資後權重!$BT166</f>
        <v>5.7879137831517271E-3</v>
      </c>
      <c r="G166">
        <f>投資後權重!G166/投資後權重!$BT166</f>
        <v>0</v>
      </c>
      <c r="H166">
        <f>投資後權重!H166/投資後權重!$BT166</f>
        <v>8.5698089305097924E-3</v>
      </c>
      <c r="I166">
        <f>投資後權重!I166/投資後權重!$BT166</f>
        <v>0</v>
      </c>
      <c r="J166">
        <f>投資後權重!J166/投資後權重!$BT166</f>
        <v>9.1319798866936319E-3</v>
      </c>
      <c r="K166">
        <f>投資後權重!K166/投資後權重!$BT166</f>
        <v>6.314578338456946E-3</v>
      </c>
      <c r="L166">
        <f>投資後權重!L166/投資後權重!$BT166</f>
        <v>1.7822636445064502E-2</v>
      </c>
      <c r="M166">
        <f>投資後權重!M166/投資後權重!$BT166</f>
        <v>2.4894782425855997E-2</v>
      </c>
      <c r="N166">
        <f>投資後權重!N166/投資後權重!$BT166</f>
        <v>6.304181416152134E-2</v>
      </c>
      <c r="O166">
        <f>投資後權重!O166/投資後權重!$BT166</f>
        <v>6.6334369199220174E-3</v>
      </c>
      <c r="P166">
        <f>投資後權重!P166/投資後權重!$BT166</f>
        <v>0.38386010406095072</v>
      </c>
      <c r="Q166">
        <f>投資後權重!Q166/投資後權重!$BT166</f>
        <v>7.6305486113423015E-3</v>
      </c>
      <c r="R166">
        <f>投資後權重!R166/投資後權重!$BT166</f>
        <v>1.0467444596488162E-2</v>
      </c>
      <c r="S166">
        <f>投資後權重!S166/投資後權重!$BT166</f>
        <v>0</v>
      </c>
      <c r="T166">
        <f>投資後權重!T166/投資後權重!$BT166</f>
        <v>6.7124409909848099E-3</v>
      </c>
      <c r="U166">
        <f>投資後權重!U166/投資後權重!$BT166</f>
        <v>2.5530876086248273E-2</v>
      </c>
      <c r="V166">
        <f>投資後權重!V166/投資後權重!$BT166</f>
        <v>0</v>
      </c>
      <c r="W166">
        <f>投資後權重!W166/投資後權重!$BT166</f>
        <v>7.2905057326960523E-3</v>
      </c>
      <c r="X166">
        <f>投資後權重!X166/投資後權重!$BT166</f>
        <v>5.5783231969895155E-3</v>
      </c>
      <c r="Y166">
        <f>投資後權重!Y166/投資後權重!$BT166</f>
        <v>2.5329589878782501E-2</v>
      </c>
      <c r="Z166">
        <f>投資後權重!Z166/投資後權重!$BT166</f>
        <v>4.5559132299309982E-2</v>
      </c>
      <c r="AA166">
        <f>投資後權重!AA166/投資後權重!$BT166</f>
        <v>1.0067551894323921E-2</v>
      </c>
      <c r="AB166">
        <f>投資後權重!AB166/投資後權重!$BT166</f>
        <v>0</v>
      </c>
      <c r="AC166">
        <f>投資後權重!AC166/投資後權重!$BT166</f>
        <v>0</v>
      </c>
      <c r="AD166">
        <f>投資後權重!AD166/投資後權重!$BT166</f>
        <v>0</v>
      </c>
      <c r="AE166">
        <f>投資後權重!AE166/投資後權重!$BT166</f>
        <v>0</v>
      </c>
      <c r="AF166">
        <f>投資後權重!AF166/投資後權重!$BT166</f>
        <v>9.1076568928718481E-3</v>
      </c>
      <c r="AG166">
        <f>投資後權重!AG166/投資後權重!$BT166</f>
        <v>3.3231003154952081E-2</v>
      </c>
      <c r="AH166">
        <f>投資後權重!AH166/投資後權重!$BT166</f>
        <v>2.6773473129898674E-2</v>
      </c>
      <c r="AI166">
        <f>投資後權重!AI166/投資後權重!$BT166</f>
        <v>7.8151934354132747E-3</v>
      </c>
      <c r="AJ166">
        <f>投資後權重!AJ166/投資後權重!$BT166</f>
        <v>1.1554540843701262E-2</v>
      </c>
      <c r="AK166">
        <f>投資後權重!AK166/投資後權重!$BT166</f>
        <v>9.9639093944603775E-3</v>
      </c>
      <c r="AL166">
        <f>投資後權重!AL166/投資後權重!$BT166</f>
        <v>1.4887519564104031E-2</v>
      </c>
      <c r="AM166">
        <f>投資後權重!AM166/投資後權重!$BT166</f>
        <v>6.7125957195204086E-3</v>
      </c>
      <c r="AN166">
        <f>投資後權重!AN166/投資後權重!$BT166</f>
        <v>0</v>
      </c>
      <c r="AO166">
        <f>投資後權重!AO166/投資後權重!$BT166</f>
        <v>7.6240567704025618E-3</v>
      </c>
      <c r="AP166">
        <f>投資後權重!AP166/投資後權重!$BT166</f>
        <v>1.7397451433950131E-2</v>
      </c>
      <c r="AQ166">
        <f>投資後權重!AQ166/投資後權重!$BT166</f>
        <v>9.7046518214528709E-3</v>
      </c>
      <c r="AR166">
        <f>投資後權重!AR166/投資後權重!$BT166</f>
        <v>7.8608838383488408E-3</v>
      </c>
      <c r="AS166">
        <f>投資後權重!AS166/投資後權重!$BT166</f>
        <v>9.5299833166113835E-3</v>
      </c>
      <c r="AT166">
        <f>投資後權重!AT166/投資後權重!$BT166</f>
        <v>0</v>
      </c>
      <c r="AU166">
        <f>投資後權重!AU166/投資後權重!$BT166</f>
        <v>8.3337505426422584E-3</v>
      </c>
      <c r="AV166">
        <f>投資後權重!AV166/投資後權重!$BT166</f>
        <v>5.7257946997818316E-3</v>
      </c>
      <c r="AW166">
        <f>投資後權重!AW166/投資後權重!$BT166</f>
        <v>1.1320171434626375E-2</v>
      </c>
      <c r="AX166">
        <f>投資後權重!AX166/投資後權重!$BT166</f>
        <v>7.4213925171140154E-3</v>
      </c>
      <c r="AY166">
        <f>投資後權重!AY166/投資後權重!$BT166</f>
        <v>0</v>
      </c>
      <c r="AZ166">
        <f>投資後權重!AZ166/投資後權重!$BT166</f>
        <v>4.6056637960030624E-3</v>
      </c>
      <c r="BA166">
        <f>投資後權重!BA166/投資後權重!$BT166</f>
        <v>0</v>
      </c>
      <c r="BB166">
        <f>投資後權重!BB166/投資後權重!$BT166</f>
        <v>0</v>
      </c>
      <c r="BC166">
        <f>投資後權重!BC166/投資後權重!$BT166</f>
        <v>5.1368708858796795E-3</v>
      </c>
      <c r="BD166">
        <f>投資後權重!BD166/投資後權重!$BT166</f>
        <v>1.6444855076844674E-2</v>
      </c>
      <c r="BE166">
        <f>投資後權重!BE166/投資後權重!$BT166</f>
        <v>8.8275613458143661E-3</v>
      </c>
      <c r="BF166">
        <f>投資後權重!BF166/投資後權重!$BT166</f>
        <v>7.0437159575675564E-3</v>
      </c>
      <c r="BG166">
        <f>投資後權重!BG166/投資後權重!$BT166</f>
        <v>6.6248278726615904E-3</v>
      </c>
      <c r="BH166">
        <f>投資後權重!BH166/投資後權重!$BT166</f>
        <v>5.9511007755475489E-3</v>
      </c>
      <c r="BI166">
        <f>投資後權重!BI166/投資後權重!$BT166</f>
        <v>9.9169062110264009E-3</v>
      </c>
      <c r="BJ166">
        <f>投資後權重!BJ166/投資後權重!$BT166</f>
        <v>5.2001381134843773E-3</v>
      </c>
      <c r="BK166">
        <f>投資後權重!BK166/投資後權重!$BT166</f>
        <v>1.2215046900854527E-2</v>
      </c>
      <c r="BL166">
        <f>投資後權重!BL166/投資後權重!$BT166</f>
        <v>7.9260260856775892E-3</v>
      </c>
      <c r="BM166">
        <f>投資後權重!BM166/投資後權重!$BT166</f>
        <v>0</v>
      </c>
      <c r="BN166">
        <f>投資後權重!BN166/投資後權重!$BT166</f>
        <v>0</v>
      </c>
      <c r="BO166" s="2">
        <f t="shared" si="2"/>
        <v>0.99999999999999933</v>
      </c>
    </row>
    <row r="167" spans="1:67">
      <c r="A167" t="s">
        <v>170</v>
      </c>
      <c r="B167">
        <f>投資後權重!B167/投資後權重!$BT167</f>
        <v>6.4457029551790038E-3</v>
      </c>
      <c r="C167">
        <f>投資後權重!C167/投資後權重!$BT167</f>
        <v>1.3070947454810977E-2</v>
      </c>
      <c r="D167">
        <f>投資後權重!D167/投資後權重!$BT167</f>
        <v>7.4396039013450389E-3</v>
      </c>
      <c r="E167">
        <f>投資後權重!E167/投資後權重!$BT167</f>
        <v>8.1468556070951707E-3</v>
      </c>
      <c r="F167">
        <f>投資後權重!F167/投資後權重!$BT167</f>
        <v>5.695437726514172E-3</v>
      </c>
      <c r="G167">
        <f>投資後權重!G167/投資後權重!$BT167</f>
        <v>0</v>
      </c>
      <c r="H167">
        <f>投資後權重!H167/投資後權重!$BT167</f>
        <v>8.5080061965680468E-3</v>
      </c>
      <c r="I167">
        <f>投資後權重!I167/投資後權重!$BT167</f>
        <v>0</v>
      </c>
      <c r="J167">
        <f>投資後權重!J167/投資後權重!$BT167</f>
        <v>9.1033250247736803E-3</v>
      </c>
      <c r="K167">
        <f>投資後權重!K167/投資後權重!$BT167</f>
        <v>6.0164886876546819E-3</v>
      </c>
      <c r="L167">
        <f>投資後權重!L167/投資後權重!$BT167</f>
        <v>1.7658556479950033E-2</v>
      </c>
      <c r="M167">
        <f>投資後權重!M167/投資後權重!$BT167</f>
        <v>2.5343407541375245E-2</v>
      </c>
      <c r="N167">
        <f>投資後權重!N167/投資後權重!$BT167</f>
        <v>6.1947712951084651E-2</v>
      </c>
      <c r="O167">
        <f>投資後權重!O167/投資後權重!$BT167</f>
        <v>6.4550266641649747E-3</v>
      </c>
      <c r="P167">
        <f>投資後權重!P167/投資後權重!$BT167</f>
        <v>0.3860290896206105</v>
      </c>
      <c r="Q167">
        <f>投資後權重!Q167/投資後權重!$BT167</f>
        <v>7.3348637422628697E-3</v>
      </c>
      <c r="R167">
        <f>投資後權重!R167/投資後權重!$BT167</f>
        <v>1.0350525371065051E-2</v>
      </c>
      <c r="S167">
        <f>投資後權重!S167/投資後權重!$BT167</f>
        <v>0</v>
      </c>
      <c r="T167">
        <f>投資後權重!T167/投資後權重!$BT167</f>
        <v>6.631663146078659E-3</v>
      </c>
      <c r="U167">
        <f>投資後權重!U167/投資後權重!$BT167</f>
        <v>2.446073733075101E-2</v>
      </c>
      <c r="V167">
        <f>投資後權重!V167/投資後權重!$BT167</f>
        <v>0</v>
      </c>
      <c r="W167">
        <f>投資後權重!W167/投資後權重!$BT167</f>
        <v>7.2457919218708536E-3</v>
      </c>
      <c r="X167">
        <f>投資後權重!X167/投資後權重!$BT167</f>
        <v>5.5788153860552503E-3</v>
      </c>
      <c r="Y167">
        <f>投資後權重!Y167/投資後權重!$BT167</f>
        <v>2.5434382765318408E-2</v>
      </c>
      <c r="Z167">
        <f>投資後權重!Z167/投資後權重!$BT167</f>
        <v>4.6593992637792396E-2</v>
      </c>
      <c r="AA167">
        <f>投資後權重!AA167/投資後權重!$BT167</f>
        <v>9.984067775255942E-3</v>
      </c>
      <c r="AB167">
        <f>投資後權重!AB167/投資後權重!$BT167</f>
        <v>0</v>
      </c>
      <c r="AC167">
        <f>投資後權重!AC167/投資後權重!$BT167</f>
        <v>0</v>
      </c>
      <c r="AD167">
        <f>投資後權重!AD167/投資後權重!$BT167</f>
        <v>0</v>
      </c>
      <c r="AE167">
        <f>投資後權重!AE167/投資後權重!$BT167</f>
        <v>0</v>
      </c>
      <c r="AF167">
        <f>投資後權重!AF167/投資後權重!$BT167</f>
        <v>9.1625701499000508E-3</v>
      </c>
      <c r="AG167">
        <f>投資後權重!AG167/投資後權重!$BT167</f>
        <v>3.3388511650263165E-2</v>
      </c>
      <c r="AH167">
        <f>投資後權重!AH167/投資後權重!$BT167</f>
        <v>2.6818676755425198E-2</v>
      </c>
      <c r="AI167">
        <f>投資後權重!AI167/投資後權重!$BT167</f>
        <v>7.7671858987235602E-3</v>
      </c>
      <c r="AJ167">
        <f>投資後權重!AJ167/投資後權重!$BT167</f>
        <v>1.1576269218509369E-2</v>
      </c>
      <c r="AK167">
        <f>投資後權重!AK167/投資後權重!$BT167</f>
        <v>1.0048667225864139E-2</v>
      </c>
      <c r="AL167">
        <f>投資後權重!AL167/投資後權重!$BT167</f>
        <v>1.498403026902907E-2</v>
      </c>
      <c r="AM167">
        <f>投資後權重!AM167/投資後權重!$BT167</f>
        <v>6.7490873892247331E-3</v>
      </c>
      <c r="AN167">
        <f>投資後權重!AN167/投資後權重!$BT167</f>
        <v>0</v>
      </c>
      <c r="AO167">
        <f>投資後權重!AO167/投資後權重!$BT167</f>
        <v>7.7229019418442648E-3</v>
      </c>
      <c r="AP167">
        <f>投資後權重!AP167/投資後權重!$BT167</f>
        <v>1.7398986453536672E-2</v>
      </c>
      <c r="AQ167">
        <f>投資後權重!AQ167/投資後權重!$BT167</f>
        <v>9.8315536461263345E-3</v>
      </c>
      <c r="AR167">
        <f>投資後權重!AR167/投資後權重!$BT167</f>
        <v>7.9440415221548807E-3</v>
      </c>
      <c r="AS167">
        <f>投資後權重!AS167/投資後權重!$BT167</f>
        <v>9.2484293800599443E-3</v>
      </c>
      <c r="AT167">
        <f>投資後權重!AT167/投資後權重!$BT167</f>
        <v>0</v>
      </c>
      <c r="AU167">
        <f>投資後權重!AU167/投資後權重!$BT167</f>
        <v>8.4149345548991863E-3</v>
      </c>
      <c r="AV167">
        <f>投資後權重!AV167/投資後權重!$BT167</f>
        <v>5.6254847615226714E-3</v>
      </c>
      <c r="AW167">
        <f>投資後權重!AW167/投資後權重!$BT167</f>
        <v>1.1321170240971151E-2</v>
      </c>
      <c r="AX167">
        <f>投資後權重!AX167/投資後權重!$BT167</f>
        <v>7.2303622181567146E-3</v>
      </c>
      <c r="AY167">
        <f>投資後權重!AY167/投資後權重!$BT167</f>
        <v>0</v>
      </c>
      <c r="AZ167">
        <f>投資後權重!AZ167/投資後權重!$BT167</f>
        <v>4.6060701649567413E-3</v>
      </c>
      <c r="BA167">
        <f>投資後權重!BA167/投資後權重!$BT167</f>
        <v>0</v>
      </c>
      <c r="BB167">
        <f>投資後權重!BB167/投資後權重!$BT167</f>
        <v>0</v>
      </c>
      <c r="BC167">
        <f>投資後權重!BC167/投資後權重!$BT167</f>
        <v>5.1373241245309433E-3</v>
      </c>
      <c r="BD167">
        <f>投資後權重!BD167/投資後權重!$BT167</f>
        <v>1.6735853688194743E-2</v>
      </c>
      <c r="BE167">
        <f>投資後權重!BE167/投資後權重!$BT167</f>
        <v>8.7139340862892097E-3</v>
      </c>
      <c r="BF167">
        <f>投資後權重!BF167/投資後權重!$BT167</f>
        <v>6.9598053925100977E-3</v>
      </c>
      <c r="BG167">
        <f>投資後權重!BG167/投資後權重!$BT167</f>
        <v>6.3687943115738064E-3</v>
      </c>
      <c r="BH167">
        <f>投資後權重!BH167/投資後權重!$BT167</f>
        <v>5.9516258556885464E-3</v>
      </c>
      <c r="BI167">
        <f>投資後權重!BI167/投資後權重!$BT167</f>
        <v>9.9372278336682784E-3</v>
      </c>
      <c r="BJ167">
        <f>投資後權重!BJ167/投資後權重!$BT167</f>
        <v>5.2005969343574925E-3</v>
      </c>
      <c r="BK167">
        <f>投資後權重!BK167/投資後權重!$BT167</f>
        <v>1.1939057919282757E-2</v>
      </c>
      <c r="BL167">
        <f>投資後權重!BL167/投資後權重!$BT167</f>
        <v>7.7418455251590228E-3</v>
      </c>
      <c r="BM167">
        <f>投資後權重!BM167/投資後權重!$BT167</f>
        <v>0</v>
      </c>
      <c r="BN167">
        <f>投資後權重!BN167/投資後權重!$BT167</f>
        <v>0</v>
      </c>
      <c r="BO167" s="2">
        <f t="shared" si="2"/>
        <v>0.99999999999999922</v>
      </c>
    </row>
    <row r="168" spans="1:67">
      <c r="A168" t="s">
        <v>171</v>
      </c>
      <c r="B168">
        <f>投資後權重!B168/投資後權重!$BT168</f>
        <v>6.4320368101909355E-3</v>
      </c>
      <c r="C168">
        <f>投資後權重!C168/投資後權重!$BT168</f>
        <v>1.2970165373859322E-2</v>
      </c>
      <c r="D168">
        <f>投資後權重!D168/投資後權重!$BT168</f>
        <v>7.4931609324771992E-3</v>
      </c>
      <c r="E168">
        <f>投資後權重!E168/投資後權重!$BT168</f>
        <v>8.3682879145791627E-3</v>
      </c>
      <c r="F168">
        <f>投資後權重!F168/投資後權重!$BT168</f>
        <v>5.8271416840329849E-3</v>
      </c>
      <c r="G168">
        <f>投資後權重!G168/投資後權重!$BT168</f>
        <v>0</v>
      </c>
      <c r="H168">
        <f>投資後權重!H168/投資後權重!$BT168</f>
        <v>8.4470204469778033E-3</v>
      </c>
      <c r="I168">
        <f>投資後權重!I168/投資後權重!$BT168</f>
        <v>0</v>
      </c>
      <c r="J168">
        <f>投資後權重!J168/投資後權重!$BT168</f>
        <v>9.0980188437621793E-3</v>
      </c>
      <c r="K168">
        <f>投資後權重!K168/投資後權重!$BT168</f>
        <v>6.2134171912905743E-3</v>
      </c>
      <c r="L168">
        <f>投資後權重!L168/投資後權重!$BT168</f>
        <v>1.7938093998051814E-2</v>
      </c>
      <c r="M168">
        <f>投資後權重!M168/投資後權重!$BT168</f>
        <v>2.5100982435551571E-2</v>
      </c>
      <c r="N168">
        <f>投資後權重!N168/投資後權重!$BT168</f>
        <v>6.2296381470951789E-2</v>
      </c>
      <c r="O168">
        <f>投資後權重!O168/投資後權重!$BT168</f>
        <v>6.4273417907121542E-3</v>
      </c>
      <c r="P168">
        <f>投資後權重!P168/投資後權重!$BT168</f>
        <v>0.38577220998532236</v>
      </c>
      <c r="Q168">
        <f>投資後權重!Q168/投資後權重!$BT168</f>
        <v>7.3469603045968031E-3</v>
      </c>
      <c r="R168">
        <f>投資後權重!R168/投資後權重!$BT168</f>
        <v>1.0299307238559017E-2</v>
      </c>
      <c r="S168">
        <f>投資後權重!S168/投資後權重!$BT168</f>
        <v>0</v>
      </c>
      <c r="T168">
        <f>投資後權重!T168/投資後權重!$BT168</f>
        <v>6.7377020777731568E-3</v>
      </c>
      <c r="U168">
        <f>投資後權重!U168/投資後權重!$BT168</f>
        <v>2.4781862222607132E-2</v>
      </c>
      <c r="V168">
        <f>投資後權重!V168/投資後權重!$BT168</f>
        <v>0</v>
      </c>
      <c r="W168">
        <f>投資後權重!W168/投資後權重!$BT168</f>
        <v>7.2764495051632584E-3</v>
      </c>
      <c r="X168">
        <f>投資後權重!X168/投資後權重!$BT168</f>
        <v>5.5936660639134984E-3</v>
      </c>
      <c r="Y168">
        <f>投資後權重!Y168/投資後權重!$BT168</f>
        <v>2.5399257503447733E-2</v>
      </c>
      <c r="Z168">
        <f>投資後權重!Z168/投資後權重!$BT168</f>
        <v>4.5891157076235554E-2</v>
      </c>
      <c r="AA168">
        <f>投資後權重!AA168/投資後權重!$BT168</f>
        <v>1.0292635137104387E-2</v>
      </c>
      <c r="AB168">
        <f>投資後權重!AB168/投資後權重!$BT168</f>
        <v>0</v>
      </c>
      <c r="AC168">
        <f>投資後權重!AC168/投資後權重!$BT168</f>
        <v>0</v>
      </c>
      <c r="AD168">
        <f>投資後權重!AD168/投資後權重!$BT168</f>
        <v>0</v>
      </c>
      <c r="AE168">
        <f>投資後權重!AE168/投資後權重!$BT168</f>
        <v>0</v>
      </c>
      <c r="AF168">
        <f>投資後權重!AF168/投資後權重!$BT168</f>
        <v>9.1507915636496826E-3</v>
      </c>
      <c r="AG168">
        <f>投資後權重!AG168/投資後權重!$BT168</f>
        <v>3.3128668274088412E-2</v>
      </c>
      <c r="AH168">
        <f>投資後權重!AH168/投資後權重!$BT168</f>
        <v>2.6847112074939821E-2</v>
      </c>
      <c r="AI168">
        <f>投資後權重!AI168/投資後權重!$BT168</f>
        <v>7.69020852679227E-3</v>
      </c>
      <c r="AJ168">
        <f>投資後權重!AJ168/投資後權重!$BT168</f>
        <v>1.1461736867660265E-2</v>
      </c>
      <c r="AK168">
        <f>投資後權重!AK168/投資後權重!$BT168</f>
        <v>9.9576737818906566E-3</v>
      </c>
      <c r="AL168">
        <f>投資後權重!AL168/投資後權重!$BT168</f>
        <v>1.4871196523375549E-2</v>
      </c>
      <c r="AM168">
        <f>投資後權重!AM168/投資後權重!$BT168</f>
        <v>6.6590684110065914E-3</v>
      </c>
      <c r="AN168">
        <f>投資後權重!AN168/投資後權重!$BT168</f>
        <v>0</v>
      </c>
      <c r="AO168">
        <f>投資後權重!AO168/投資後權重!$BT168</f>
        <v>7.7106488569198472E-3</v>
      </c>
      <c r="AP168">
        <f>投資後權重!AP168/投資後權重!$BT168</f>
        <v>1.723190396260596E-2</v>
      </c>
      <c r="AQ168">
        <f>投資後權重!AQ168/投資後權重!$BT168</f>
        <v>9.7493983666072873E-3</v>
      </c>
      <c r="AR168">
        <f>投資後權重!AR168/投資後權重!$BT168</f>
        <v>7.9100659665068632E-3</v>
      </c>
      <c r="AS168">
        <f>投資後權重!AS168/投資後權重!$BT168</f>
        <v>9.5384983469470573E-3</v>
      </c>
      <c r="AT168">
        <f>投資後權重!AT168/投資後權重!$BT168</f>
        <v>0</v>
      </c>
      <c r="AU168">
        <f>投資後權重!AU168/投資後權重!$BT168</f>
        <v>8.614793203521506E-3</v>
      </c>
      <c r="AV168">
        <f>投資後權重!AV168/投資後權重!$BT168</f>
        <v>5.5798095681798285E-3</v>
      </c>
      <c r="AW168">
        <f>投資後權重!AW168/投資後權重!$BT168</f>
        <v>1.1351306934981011E-2</v>
      </c>
      <c r="AX168">
        <f>投資後權重!AX168/投資後權重!$BT168</f>
        <v>7.2649849050105625E-3</v>
      </c>
      <c r="AY168">
        <f>投資後權重!AY168/投資後權重!$BT168</f>
        <v>0</v>
      </c>
      <c r="AZ168">
        <f>投資後權重!AZ168/投資後權重!$BT168</f>
        <v>4.6183314174769877E-3</v>
      </c>
      <c r="BA168">
        <f>投資後權重!BA168/投資後權重!$BT168</f>
        <v>0</v>
      </c>
      <c r="BB168">
        <f>投資後權重!BB168/投資後權重!$BT168</f>
        <v>0</v>
      </c>
      <c r="BC168">
        <f>投資後權重!BC168/投資後權重!$BT168</f>
        <v>5.1509995628359131E-3</v>
      </c>
      <c r="BD168">
        <f>投資後權重!BD168/投資後權重!$BT168</f>
        <v>1.649008573382138E-2</v>
      </c>
      <c r="BE168">
        <f>投資後權重!BE168/投資後權重!$BT168</f>
        <v>8.8709595083158368E-3</v>
      </c>
      <c r="BF168">
        <f>投資後權重!BF168/投資後權重!$BT168</f>
        <v>7.0630893055739271E-3</v>
      </c>
      <c r="BG168">
        <f>投資後權重!BG168/投資後權重!$BT168</f>
        <v>6.4325299309691084E-3</v>
      </c>
      <c r="BH168">
        <f>投資後權重!BH168/投資後權重!$BT168</f>
        <v>5.9674689464164774E-3</v>
      </c>
      <c r="BI168">
        <f>投資後權重!BI168/投資後權重!$BT168</f>
        <v>9.8466901271679654E-3</v>
      </c>
      <c r="BJ168">
        <f>投資後權重!BJ168/投資後權重!$BT168</f>
        <v>5.2086598269220925E-3</v>
      </c>
      <c r="BK168">
        <f>投資後權重!BK168/投資後權重!$BT168</f>
        <v>1.1983466883776477E-2</v>
      </c>
      <c r="BL168">
        <f>投資後權重!BL168/投資後權重!$BT168</f>
        <v>7.6465966148800682E-3</v>
      </c>
      <c r="BM168">
        <f>投資後權重!BM168/投資後權重!$BT168</f>
        <v>0</v>
      </c>
      <c r="BN168">
        <f>投資後權重!BN168/投資後權重!$BT168</f>
        <v>0</v>
      </c>
      <c r="BO168" s="2">
        <f t="shared" si="2"/>
        <v>1.0000000000000002</v>
      </c>
    </row>
    <row r="169" spans="1:67">
      <c r="A169" t="s">
        <v>172</v>
      </c>
      <c r="B169">
        <f>投資後權重!B169/投資後權重!$BT169</f>
        <v>6.2784962158456085E-3</v>
      </c>
      <c r="C169">
        <f>投資後權重!C169/投資後權重!$BT169</f>
        <v>1.2784722754288502E-2</v>
      </c>
      <c r="D169">
        <f>投資後權重!D169/投資後權重!$BT169</f>
        <v>7.3660642596250266E-3</v>
      </c>
      <c r="E169">
        <f>投資後權重!E169/投資後權重!$BT169</f>
        <v>8.2186311021764259E-3</v>
      </c>
      <c r="F169">
        <f>投資後權重!F169/投資後權重!$BT169</f>
        <v>5.712213345115502E-3</v>
      </c>
      <c r="G169">
        <f>投資後權重!G169/投資後權重!$BT169</f>
        <v>0</v>
      </c>
      <c r="H169">
        <f>投資後權重!H169/投資後權重!$BT169</f>
        <v>8.3755460615905566E-3</v>
      </c>
      <c r="I169">
        <f>投資後權重!I169/投資後權重!$BT169</f>
        <v>0</v>
      </c>
      <c r="J169">
        <f>投資後權重!J169/投資後權重!$BT169</f>
        <v>9.1109598937033562E-3</v>
      </c>
      <c r="K169">
        <f>投資後權重!K169/投資後權重!$BT169</f>
        <v>6.141551781981067E-3</v>
      </c>
      <c r="L169">
        <f>投資後權重!L169/投資後權重!$BT169</f>
        <v>1.7785353956520263E-2</v>
      </c>
      <c r="M169">
        <f>投資後權重!M169/投資後權重!$BT169</f>
        <v>2.5982664639330372E-2</v>
      </c>
      <c r="N169">
        <f>投資後權重!N169/投資後權重!$BT169</f>
        <v>6.3275032273376927E-2</v>
      </c>
      <c r="O169">
        <f>投資後權重!O169/投資後權重!$BT169</f>
        <v>6.5604704678109017E-3</v>
      </c>
      <c r="P169">
        <f>投資後權重!P169/投資後權重!$BT169</f>
        <v>0.39036862146427753</v>
      </c>
      <c r="Q169">
        <f>投資後權重!Q169/投資後權重!$BT169</f>
        <v>7.4646948108802727E-3</v>
      </c>
      <c r="R169">
        <f>投資後權重!R169/投資後權重!$BT169</f>
        <v>1.0295228485161559E-2</v>
      </c>
      <c r="S169">
        <f>投資後權重!S169/投資後權重!$BT169</f>
        <v>0</v>
      </c>
      <c r="T169">
        <f>投資後權重!T169/投資後權重!$BT169</f>
        <v>6.7131573492394377E-3</v>
      </c>
      <c r="U169">
        <f>投資後權重!U169/投資後權重!$BT169</f>
        <v>2.5129276950594952E-2</v>
      </c>
      <c r="V169">
        <f>投資後權重!V169/投資後權重!$BT169</f>
        <v>0</v>
      </c>
      <c r="W169">
        <f>投資後權重!W169/投資後權重!$BT169</f>
        <v>7.1348480099402596E-3</v>
      </c>
      <c r="X169">
        <f>投資後權重!X169/投資後權重!$BT169</f>
        <v>5.4254708603882927E-3</v>
      </c>
      <c r="Y169">
        <f>投資後權重!Y169/投資後權重!$BT169</f>
        <v>2.4835008576373385E-2</v>
      </c>
      <c r="Z169">
        <f>投資後權重!Z169/投資後權重!$BT169</f>
        <v>4.6315772576093962E-2</v>
      </c>
      <c r="AA169">
        <f>投資後權重!AA169/投資後權重!$BT169</f>
        <v>1.0092551608772928E-2</v>
      </c>
      <c r="AB169">
        <f>投資後權重!AB169/投資後權重!$BT169</f>
        <v>0</v>
      </c>
      <c r="AC169">
        <f>投資後權重!AC169/投資後權重!$BT169</f>
        <v>0</v>
      </c>
      <c r="AD169">
        <f>投資後權重!AD169/投資後權重!$BT169</f>
        <v>0</v>
      </c>
      <c r="AE169">
        <f>投資後權重!AE169/投資後權重!$BT169</f>
        <v>0</v>
      </c>
      <c r="AF169">
        <f>投資後權重!AF169/投資後權重!$BT169</f>
        <v>8.9808823398326854E-3</v>
      </c>
      <c r="AG169">
        <f>投資後權重!AG169/投資後權重!$BT169</f>
        <v>3.2245272446281954E-2</v>
      </c>
      <c r="AH169">
        <f>投資後權重!AH169/投資後權重!$BT169</f>
        <v>2.6206504858960745E-2</v>
      </c>
      <c r="AI169">
        <f>投資後權重!AI169/投資後權重!$BT169</f>
        <v>7.5773690573346522E-3</v>
      </c>
      <c r="AJ169">
        <f>投資後權重!AJ169/投資後權重!$BT169</f>
        <v>1.1157374752090735E-2</v>
      </c>
      <c r="AK169">
        <f>投資後權重!AK169/投資後權重!$BT169</f>
        <v>9.7398309320567995E-3</v>
      </c>
      <c r="AL169">
        <f>投資後權重!AL169/投資後權重!$BT169</f>
        <v>1.4442552579102586E-2</v>
      </c>
      <c r="AM169">
        <f>投資後權重!AM169/投資後權重!$BT169</f>
        <v>6.3890124923679818E-3</v>
      </c>
      <c r="AN169">
        <f>投資後權重!AN169/投資後權重!$BT169</f>
        <v>0</v>
      </c>
      <c r="AO169">
        <f>投資後權重!AO169/投資後權重!$BT169</f>
        <v>7.5424477262647756E-3</v>
      </c>
      <c r="AP169">
        <f>投資後權重!AP169/投資後權重!$BT169</f>
        <v>1.6636142045085241E-2</v>
      </c>
      <c r="AQ169">
        <f>投資後權重!AQ169/投資後權重!$BT169</f>
        <v>9.5963375177553403E-3</v>
      </c>
      <c r="AR169">
        <f>投資後權重!AR169/投資後權重!$BT169</f>
        <v>7.8326140686566931E-3</v>
      </c>
      <c r="AS169">
        <f>投資後權重!AS169/投資後權重!$BT169</f>
        <v>9.2860155822656228E-3</v>
      </c>
      <c r="AT169">
        <f>投資後權重!AT169/投資後權重!$BT169</f>
        <v>0</v>
      </c>
      <c r="AU169">
        <f>投資後權重!AU169/投資後權重!$BT169</f>
        <v>8.340108645050727E-3</v>
      </c>
      <c r="AV169">
        <f>投資後權重!AV169/投資後權重!$BT169</f>
        <v>5.7257719421239415E-3</v>
      </c>
      <c r="AW169">
        <f>投資後權重!AW169/投資後權重!$BT169</f>
        <v>1.1009985991186513E-2</v>
      </c>
      <c r="AX169">
        <f>投資後權重!AX169/投資後權重!$BT169</f>
        <v>7.4044542767212384E-3</v>
      </c>
      <c r="AY169">
        <f>投資後權重!AY169/投資後權重!$BT169</f>
        <v>0</v>
      </c>
      <c r="AZ169">
        <f>投資後權重!AZ169/投資後權重!$BT169</f>
        <v>4.4794634221705367E-3</v>
      </c>
      <c r="BA169">
        <f>投資後權重!BA169/投資後權重!$BT169</f>
        <v>0</v>
      </c>
      <c r="BB169">
        <f>投資後權重!BB169/投資後權重!$BT169</f>
        <v>0</v>
      </c>
      <c r="BC169">
        <f>投資後權重!BC169/投資後權重!$BT169</f>
        <v>4.9961148396632741E-3</v>
      </c>
      <c r="BD169">
        <f>投資後權重!BD169/投資後權重!$BT169</f>
        <v>1.6613743034363422E-2</v>
      </c>
      <c r="BE169">
        <f>投資後權重!BE169/投資後權重!$BT169</f>
        <v>8.4465993966975853E-3</v>
      </c>
      <c r="BF169">
        <f>投資後權重!BF169/投資後權重!$BT169</f>
        <v>6.8849637603904052E-3</v>
      </c>
      <c r="BG169">
        <f>投資後權重!BG169/投資後權重!$BT169</f>
        <v>6.30717407054156E-3</v>
      </c>
      <c r="BH169">
        <f>投資後權重!BH169/投資後權重!$BT169</f>
        <v>5.7880339135588594E-3</v>
      </c>
      <c r="BI169">
        <f>投資後權重!BI169/投資後權重!$BT169</f>
        <v>9.758644424327681E-3</v>
      </c>
      <c r="BJ169">
        <f>投資後權重!BJ169/投資後權重!$BT169</f>
        <v>5.1585771575113652E-3</v>
      </c>
      <c r="BK169">
        <f>投資後權重!BK169/投資後權重!$BT169</f>
        <v>1.1929331958378742E-2</v>
      </c>
      <c r="BL169">
        <f>投資後權重!BL169/投資後權重!$BT169</f>
        <v>8.1583393261709086E-3</v>
      </c>
      <c r="BM169">
        <f>投資後權重!BM169/投資後權重!$BT169</f>
        <v>0</v>
      </c>
      <c r="BN169">
        <f>投資後權重!BN169/投資後權重!$BT169</f>
        <v>0</v>
      </c>
      <c r="BO169" s="2">
        <f t="shared" si="2"/>
        <v>0.99999999999999956</v>
      </c>
    </row>
    <row r="170" spans="1:67">
      <c r="A170" t="s">
        <v>173</v>
      </c>
      <c r="B170">
        <f>投資後權重!B170/投資後權重!$BT170</f>
        <v>6.3146731720175805E-3</v>
      </c>
      <c r="C170">
        <f>投資後權重!C170/投資後權重!$BT170</f>
        <v>1.2693413303055212E-2</v>
      </c>
      <c r="D170">
        <f>投資後權重!D170/投資後權重!$BT170</f>
        <v>7.6566229487289774E-3</v>
      </c>
      <c r="E170">
        <f>投資後權重!E170/投資後權重!$BT170</f>
        <v>8.47245304990836E-3</v>
      </c>
      <c r="F170">
        <f>投資後權重!F170/投資後權重!$BT170</f>
        <v>5.9161626602136841E-3</v>
      </c>
      <c r="G170">
        <f>投資後權重!G170/投資後權重!$BT170</f>
        <v>0</v>
      </c>
      <c r="H170">
        <f>投資後權重!H170/投資後權重!$BT170</f>
        <v>8.5059700708796267E-3</v>
      </c>
      <c r="I170">
        <f>投資後權重!I170/投資後權重!$BT170</f>
        <v>0</v>
      </c>
      <c r="J170">
        <f>投資後權重!J170/投資後權重!$BT170</f>
        <v>9.0627378817354758E-3</v>
      </c>
      <c r="K170">
        <f>投資後權重!K170/投資後權重!$BT170</f>
        <v>6.1186666429853057E-3</v>
      </c>
      <c r="L170">
        <f>投資後權重!L170/投資後權重!$BT170</f>
        <v>1.7526482051384594E-2</v>
      </c>
      <c r="M170">
        <f>投資後權重!M170/投資後權重!$BT170</f>
        <v>2.5619667601950804E-2</v>
      </c>
      <c r="N170">
        <f>投資後權重!N170/投資後權重!$BT170</f>
        <v>6.2506525741025498E-2</v>
      </c>
      <c r="O170">
        <f>投資後權重!O170/投資後權重!$BT170</f>
        <v>6.5685418546040653E-3</v>
      </c>
      <c r="P170">
        <f>投資後權重!P170/投資後權重!$BT170</f>
        <v>0.39181016691785397</v>
      </c>
      <c r="Q170">
        <f>投資後權重!Q170/投資後權重!$BT170</f>
        <v>7.5517345493514108E-3</v>
      </c>
      <c r="R170">
        <f>投資後權重!R170/投資後權重!$BT170</f>
        <v>1.0332983326378232E-2</v>
      </c>
      <c r="S170">
        <f>投資後權重!S170/投資後權重!$BT170</f>
        <v>0</v>
      </c>
      <c r="T170">
        <f>投資後權重!T170/投資後權重!$BT170</f>
        <v>6.6487229421096031E-3</v>
      </c>
      <c r="U170">
        <f>投資後權重!U170/投資後權重!$BT170</f>
        <v>2.5184070876810287E-2</v>
      </c>
      <c r="V170">
        <f>投資後權重!V170/投資後權重!$BT170</f>
        <v>0</v>
      </c>
      <c r="W170">
        <f>投資後權重!W170/投資後權重!$BT170</f>
        <v>7.1522075472056721E-3</v>
      </c>
      <c r="X170">
        <f>投資後權重!X170/投資後權重!$BT170</f>
        <v>5.4052540391084135E-3</v>
      </c>
      <c r="Y170">
        <f>投資後權重!Y170/投資後權重!$BT170</f>
        <v>2.4742466391041867E-2</v>
      </c>
      <c r="Z170">
        <f>投資後權重!Z170/投資後權重!$BT170</f>
        <v>4.4944662719321883E-2</v>
      </c>
      <c r="AA170">
        <f>投資後權重!AA170/投資後權重!$BT170</f>
        <v>1.0163940622075603E-2</v>
      </c>
      <c r="AB170">
        <f>投資後權重!AB170/投資後權重!$BT170</f>
        <v>0</v>
      </c>
      <c r="AC170">
        <f>投資後權重!AC170/投資後權重!$BT170</f>
        <v>0</v>
      </c>
      <c r="AD170">
        <f>投資後權重!AD170/投資後權重!$BT170</f>
        <v>0</v>
      </c>
      <c r="AE170">
        <f>投資後權重!AE170/投資後權重!$BT170</f>
        <v>0</v>
      </c>
      <c r="AF170">
        <f>投資後權重!AF170/投資後權重!$BT170</f>
        <v>8.9299416374098821E-3</v>
      </c>
      <c r="AG170">
        <f>投資後權重!AG170/投資後權重!$BT170</f>
        <v>3.2462094303483929E-2</v>
      </c>
      <c r="AH170">
        <f>投資後權重!AH170/投資後權重!$BT170</f>
        <v>2.6233377621722537E-2</v>
      </c>
      <c r="AI170">
        <f>投資後權重!AI170/投資後權重!$BT170</f>
        <v>7.4783605336660262E-3</v>
      </c>
      <c r="AJ170">
        <f>投資後權重!AJ170/投資後權重!$BT170</f>
        <v>1.11559284935692E-2</v>
      </c>
      <c r="AK170">
        <f>投資後權重!AK170/投資後權重!$BT170</f>
        <v>9.8335682535325205E-3</v>
      </c>
      <c r="AL170">
        <f>投資後權重!AL170/投資後權重!$BT170</f>
        <v>1.4444076881073608E-2</v>
      </c>
      <c r="AM170">
        <f>投資後權重!AM170/投資後權重!$BT170</f>
        <v>6.521726686045299E-3</v>
      </c>
      <c r="AN170">
        <f>投資後權重!AN170/投資後權重!$BT170</f>
        <v>0</v>
      </c>
      <c r="AO170">
        <f>投資後權重!AO170/投資後權重!$BT170</f>
        <v>7.4033711552055981E-3</v>
      </c>
      <c r="AP170">
        <f>投資後權重!AP170/投資後權重!$BT170</f>
        <v>1.6780361407118298E-2</v>
      </c>
      <c r="AQ170">
        <f>投資後權重!AQ170/投資後權重!$BT170</f>
        <v>9.5082399457373755E-3</v>
      </c>
      <c r="AR170">
        <f>投資後權重!AR170/投資後權重!$BT170</f>
        <v>7.7368454123872086E-3</v>
      </c>
      <c r="AS170">
        <f>投資後權重!AS170/投資後權重!$BT170</f>
        <v>9.2514132920202743E-3</v>
      </c>
      <c r="AT170">
        <f>投資後權重!AT170/投資後權重!$BT170</f>
        <v>0</v>
      </c>
      <c r="AU170">
        <f>投資後權重!AU170/投資後權重!$BT170</f>
        <v>8.3246202449990276E-3</v>
      </c>
      <c r="AV170">
        <f>投資後權重!AV170/投資後權重!$BT170</f>
        <v>5.7630433354154444E-3</v>
      </c>
      <c r="AW170">
        <f>投資後權重!AW170/投資後權重!$BT170</f>
        <v>1.1016650834362669E-2</v>
      </c>
      <c r="AX170">
        <f>投資後權重!AX170/投資後權重!$BT170</f>
        <v>7.503153919483441E-3</v>
      </c>
      <c r="AY170">
        <f>投資後權重!AY170/投資後權重!$BT170</f>
        <v>0</v>
      </c>
      <c r="AZ170">
        <f>投資後權重!AZ170/投資後權重!$BT170</f>
        <v>4.4627716890903784E-3</v>
      </c>
      <c r="BA170">
        <f>投資後權重!BA170/投資後權重!$BT170</f>
        <v>0</v>
      </c>
      <c r="BB170">
        <f>投資後權重!BB170/投資後權重!$BT170</f>
        <v>0</v>
      </c>
      <c r="BC170">
        <f>投資後權重!BC170/投資後權重!$BT170</f>
        <v>4.9774979189560458E-3</v>
      </c>
      <c r="BD170">
        <f>投資後權重!BD170/投資後權重!$BT170</f>
        <v>1.6495727665713944E-2</v>
      </c>
      <c r="BE170">
        <f>投資後權重!BE170/投資後權重!$BT170</f>
        <v>8.5906325526176937E-3</v>
      </c>
      <c r="BF170">
        <f>投資後權重!BF170/投資後權重!$BT170</f>
        <v>6.8934343732587481E-3</v>
      </c>
      <c r="BG170">
        <f>投資後權重!BG170/投資後權重!$BT170</f>
        <v>6.4192905919160858E-3</v>
      </c>
      <c r="BH170">
        <f>投資後權重!BH170/投資後權重!$BT170</f>
        <v>5.7664660809774266E-3</v>
      </c>
      <c r="BI170">
        <f>投資後權重!BI170/投資後權重!$BT170</f>
        <v>9.6657560974205553E-3</v>
      </c>
      <c r="BJ170">
        <f>投資後權重!BJ170/投資後權重!$BT170</f>
        <v>5.1393548567865927E-3</v>
      </c>
      <c r="BK170">
        <f>投資後權重!BK170/投資後權重!$BT170</f>
        <v>1.2372965350461304E-2</v>
      </c>
      <c r="BL170">
        <f>投資後權重!BL170/投資後權重!$BT170</f>
        <v>7.9712019558228139E-3</v>
      </c>
      <c r="BM170">
        <f>投資後權重!BM170/投資後權重!$BT170</f>
        <v>0</v>
      </c>
      <c r="BN170">
        <f>投資後權重!BN170/投資後權重!$BT170</f>
        <v>0</v>
      </c>
      <c r="BO170" s="2">
        <f t="shared" si="2"/>
        <v>0.99999999999999989</v>
      </c>
    </row>
    <row r="171" spans="1:67">
      <c r="A171" t="s">
        <v>174</v>
      </c>
      <c r="B171">
        <f>投資後權重!B171/投資後權重!$BT171</f>
        <v>6.3694289706737401E-3</v>
      </c>
      <c r="C171">
        <f>投資後權重!C171/投資後權重!$BT171</f>
        <v>1.2542927531603743E-2</v>
      </c>
      <c r="D171">
        <f>投資後權重!D171/投資後權重!$BT171</f>
        <v>7.8382633582298415E-3</v>
      </c>
      <c r="E171">
        <f>投資後權重!E171/投資後權重!$BT171</f>
        <v>8.5308354366104653E-3</v>
      </c>
      <c r="F171">
        <f>投資後權重!F171/投資後權重!$BT171</f>
        <v>6.0803041424787449E-3</v>
      </c>
      <c r="G171">
        <f>投資後權重!G171/投資後權重!$BT171</f>
        <v>0</v>
      </c>
      <c r="H171">
        <f>投資後權重!H171/投資後權重!$BT171</f>
        <v>8.6140302570622881E-3</v>
      </c>
      <c r="I171">
        <f>投資後權重!I171/投資後權重!$BT171</f>
        <v>0</v>
      </c>
      <c r="J171">
        <f>投資後權重!J171/投資後權重!$BT171</f>
        <v>9.127284576567923E-3</v>
      </c>
      <c r="K171">
        <f>投資後權重!K171/投資後權重!$BT171</f>
        <v>6.0950554653387964E-3</v>
      </c>
      <c r="L171">
        <f>投資後權重!L171/投資後權重!$BT171</f>
        <v>1.7426873610434979E-2</v>
      </c>
      <c r="M171">
        <f>投資後權重!M171/投資後權重!$BT171</f>
        <v>2.5553948375950222E-2</v>
      </c>
      <c r="N171">
        <f>投資後權重!N171/投資後權重!$BT171</f>
        <v>6.4034221949584191E-2</v>
      </c>
      <c r="O171">
        <f>投資後權重!O171/投資後權重!$BT171</f>
        <v>6.6403708225478862E-3</v>
      </c>
      <c r="P171">
        <f>投資後權重!P171/投資後權重!$BT171</f>
        <v>0.39029821995381858</v>
      </c>
      <c r="Q171">
        <f>投資後權重!Q171/投資後權重!$BT171</f>
        <v>7.8658295379562867E-3</v>
      </c>
      <c r="R171">
        <f>投資後權重!R171/投資後權重!$BT171</f>
        <v>1.0312065624982821E-2</v>
      </c>
      <c r="S171">
        <f>投資後權重!S171/投資後權重!$BT171</f>
        <v>0</v>
      </c>
      <c r="T171">
        <f>投資後權重!T171/投資後權重!$BT171</f>
        <v>6.1256819138728385E-3</v>
      </c>
      <c r="U171">
        <f>投資後權重!U171/投資後權重!$BT171</f>
        <v>2.5037602044572862E-2</v>
      </c>
      <c r="V171">
        <f>投資後權重!V171/投資後權重!$BT171</f>
        <v>0</v>
      </c>
      <c r="W171">
        <f>投資後權重!W171/投資後權重!$BT171</f>
        <v>7.1246080630671818E-3</v>
      </c>
      <c r="X171">
        <f>投資後權重!X171/投資後權重!$BT171</f>
        <v>5.3843958324453298E-3</v>
      </c>
      <c r="Y171">
        <f>投資後權重!Y171/投資後權重!$BT171</f>
        <v>2.4745972162733866E-2</v>
      </c>
      <c r="Z171">
        <f>投資後權重!Z171/投資後權重!$BT171</f>
        <v>4.497021005624529E-2</v>
      </c>
      <c r="AA171">
        <f>投資後權重!AA171/投資後權重!$BT171</f>
        <v>1.0016143155015889E-2</v>
      </c>
      <c r="AB171">
        <f>投資後權重!AB171/投資後權重!$BT171</f>
        <v>0</v>
      </c>
      <c r="AC171">
        <f>投資後權重!AC171/投資後權重!$BT171</f>
        <v>0</v>
      </c>
      <c r="AD171">
        <f>投資後權重!AD171/投資後權重!$BT171</f>
        <v>0</v>
      </c>
      <c r="AE171">
        <f>投資後權重!AE171/投資後權重!$BT171</f>
        <v>0</v>
      </c>
      <c r="AF171">
        <f>投資後權重!AF171/投資後權重!$BT171</f>
        <v>8.8780741088886408E-3</v>
      </c>
      <c r="AG171">
        <f>投資後權重!AG171/投資後權重!$BT171</f>
        <v>3.2374124475819929E-2</v>
      </c>
      <c r="AH171">
        <f>投資後權重!AH171/投資後權重!$BT171</f>
        <v>2.609079793006799E-2</v>
      </c>
      <c r="AI171">
        <f>投資後權重!AI171/投資後權重!$BT171</f>
        <v>7.5200024888333709E-3</v>
      </c>
      <c r="AJ171">
        <f>投資後權重!AJ171/投資後權重!$BT171</f>
        <v>1.1072904760175702E-2</v>
      </c>
      <c r="AK171">
        <f>投資後權重!AK171/投資後權重!$BT171</f>
        <v>9.876577281623132E-3</v>
      </c>
      <c r="AL171">
        <f>投資後權重!AL171/投資後權重!$BT171</f>
        <v>1.4461842622622284E-2</v>
      </c>
      <c r="AM171">
        <f>投資後權重!AM171/投資後權重!$BT171</f>
        <v>6.5312084703520457E-3</v>
      </c>
      <c r="AN171">
        <f>投資後權重!AN171/投資後權重!$BT171</f>
        <v>0</v>
      </c>
      <c r="AO171">
        <f>投資後權重!AO171/投資後權重!$BT171</f>
        <v>7.4063861982278101E-3</v>
      </c>
      <c r="AP171">
        <f>投資後權重!AP171/投資後權重!$BT171</f>
        <v>1.6792638520242979E-2</v>
      </c>
      <c r="AQ171">
        <f>投資後權重!AQ171/投資後權重!$BT171</f>
        <v>9.506306801369201E-3</v>
      </c>
      <c r="AR171">
        <f>投資後權重!AR171/投資後權重!$BT171</f>
        <v>7.7467850115353516E-3</v>
      </c>
      <c r="AS171">
        <f>投資後權重!AS171/投資後權重!$BT171</f>
        <v>8.9431597913414186E-3</v>
      </c>
      <c r="AT171">
        <f>投資後權重!AT171/投資後權重!$BT171</f>
        <v>0</v>
      </c>
      <c r="AU171">
        <f>投資後權重!AU171/投資後權重!$BT171</f>
        <v>8.2614385257263282E-3</v>
      </c>
      <c r="AV171">
        <f>投資後權重!AV171/投資後權重!$BT171</f>
        <v>5.7018837558880367E-3</v>
      </c>
      <c r="AW171">
        <f>投資後權重!AW171/投資後權重!$BT171</f>
        <v>1.102164603662753E-2</v>
      </c>
      <c r="AX171">
        <f>投資後權重!AX171/投資後權重!$BT171</f>
        <v>7.6222041406044817E-3</v>
      </c>
      <c r="AY171">
        <f>投資後權重!AY171/投資後權重!$BT171</f>
        <v>0</v>
      </c>
      <c r="AZ171">
        <f>投資後權重!AZ171/投資後權重!$BT171</f>
        <v>4.4455504052232919E-3</v>
      </c>
      <c r="BA171">
        <f>投資後權重!BA171/投資後權重!$BT171</f>
        <v>0</v>
      </c>
      <c r="BB171">
        <f>投資後權重!BB171/投資後權重!$BT171</f>
        <v>0</v>
      </c>
      <c r="BC171">
        <f>投資後權重!BC171/投資後權重!$BT171</f>
        <v>4.9582903702437234E-3</v>
      </c>
      <c r="BD171">
        <f>投資後權重!BD171/投資後權重!$BT171</f>
        <v>1.7214552345369734E-2</v>
      </c>
      <c r="BE171">
        <f>投資後權重!BE171/投資後權重!$BT171</f>
        <v>8.456264830986663E-3</v>
      </c>
      <c r="BF171">
        <f>投資後權重!BF171/投資後權重!$BT171</f>
        <v>6.9008276878494736E-3</v>
      </c>
      <c r="BG171">
        <f>投資後權重!BG171/投資後權重!$BT171</f>
        <v>6.3945193436402772E-3</v>
      </c>
      <c r="BH171">
        <f>投資後權重!BH171/投資後權重!$BT171</f>
        <v>5.7442140017296339E-3</v>
      </c>
      <c r="BI171">
        <f>投資後權重!BI171/投資後權重!$BT171</f>
        <v>9.647226062674083E-3</v>
      </c>
      <c r="BJ171">
        <f>投資後權重!BJ171/投資後權重!$BT171</f>
        <v>5.1306521193963187E-3</v>
      </c>
      <c r="BK171">
        <f>投資後權重!BK171/投資後權重!$BT171</f>
        <v>1.2446770097039102E-2</v>
      </c>
      <c r="BL171">
        <f>投資後權重!BL171/投資後權重!$BT171</f>
        <v>8.1188789741075702E-3</v>
      </c>
      <c r="BM171">
        <f>投資後權重!BM171/投資後權重!$BT171</f>
        <v>0</v>
      </c>
      <c r="BN171">
        <f>投資後權重!BN171/投資後權重!$BT171</f>
        <v>0</v>
      </c>
      <c r="BO171" s="2">
        <f t="shared" si="2"/>
        <v>0.99999999999999989</v>
      </c>
    </row>
    <row r="172" spans="1:67">
      <c r="A172" t="s">
        <v>175</v>
      </c>
      <c r="B172">
        <f>投資後權重!B172/投資後權重!$BT172</f>
        <v>6.4028548945212109E-3</v>
      </c>
      <c r="C172">
        <f>投資後權重!C172/投資後權重!$BT172</f>
        <v>1.269189676360462E-2</v>
      </c>
      <c r="D172">
        <f>投資後權重!D172/投資後權重!$BT172</f>
        <v>7.9039439411289804E-3</v>
      </c>
      <c r="E172">
        <f>投資後權重!E172/投資後權重!$BT172</f>
        <v>8.6023194144363574E-3</v>
      </c>
      <c r="F172">
        <f>投資後權重!F172/投資後權重!$BT172</f>
        <v>6.1312539386300493E-3</v>
      </c>
      <c r="G172">
        <f>投資後權重!G172/投資後權重!$BT172</f>
        <v>0</v>
      </c>
      <c r="H172">
        <f>投資後權重!H172/投資後權重!$BT172</f>
        <v>8.7673909098092764E-3</v>
      </c>
      <c r="I172">
        <f>投資後權重!I172/投資後權重!$BT172</f>
        <v>0</v>
      </c>
      <c r="J172">
        <f>投資後權重!J172/投資後權重!$BT172</f>
        <v>9.3184551679249845E-3</v>
      </c>
      <c r="K172">
        <f>投資後權重!K172/投資後權重!$BT172</f>
        <v>6.0855758761349018E-3</v>
      </c>
      <c r="L172">
        <f>投資後權重!L172/投資後權重!$BT172</f>
        <v>1.734719478038765E-2</v>
      </c>
      <c r="M172">
        <f>投資後權重!M172/投資後權重!$BT172</f>
        <v>2.5400439277029414E-2</v>
      </c>
      <c r="N172">
        <f>投資後權重!N172/投資後權重!$BT172</f>
        <v>6.2073582441827611E-2</v>
      </c>
      <c r="O172">
        <f>投資後權重!O172/投資後權重!$BT172</f>
        <v>6.5762475886222216E-3</v>
      </c>
      <c r="P172">
        <f>投資後權重!P172/投資後權重!$BT172</f>
        <v>0.3910751450776766</v>
      </c>
      <c r="Q172">
        <f>投資後權重!Q172/投資後權重!$BT172</f>
        <v>7.5135220343791444E-3</v>
      </c>
      <c r="R172">
        <f>投資後權重!R172/投資後權重!$BT172</f>
        <v>1.0455819921632437E-2</v>
      </c>
      <c r="S172">
        <f>投資後權重!S172/投資後權重!$BT172</f>
        <v>0</v>
      </c>
      <c r="T172">
        <f>投資後權重!T172/投資後權重!$BT172</f>
        <v>6.1374157217576582E-3</v>
      </c>
      <c r="U172">
        <f>投資後權重!U172/投資後權重!$BT172</f>
        <v>2.4849807251986891E-2</v>
      </c>
      <c r="V172">
        <f>投資後權重!V172/投資後權重!$BT172</f>
        <v>0</v>
      </c>
      <c r="W172">
        <f>投資後權重!W172/投資後權重!$BT172</f>
        <v>7.062914737562466E-3</v>
      </c>
      <c r="X172">
        <f>投資後權重!X172/投資後權重!$BT172</f>
        <v>5.429514277778426E-3</v>
      </c>
      <c r="Y172">
        <f>投資後權重!Y172/投資後權重!$BT172</f>
        <v>2.4953330578976373E-2</v>
      </c>
      <c r="Z172">
        <f>投資後權重!Z172/投資後權重!$BT172</f>
        <v>4.4343784066831406E-2</v>
      </c>
      <c r="AA172">
        <f>投資後權重!AA172/投資後權重!$BT172</f>
        <v>1.0236930602402987E-2</v>
      </c>
      <c r="AB172">
        <f>投資後權重!AB172/投資後權重!$BT172</f>
        <v>0</v>
      </c>
      <c r="AC172">
        <f>投資後權重!AC172/投資後權重!$BT172</f>
        <v>0</v>
      </c>
      <c r="AD172">
        <f>投資後權重!AD172/投資後權重!$BT172</f>
        <v>0</v>
      </c>
      <c r="AE172">
        <f>投資後權重!AE172/投資後權重!$BT172</f>
        <v>0</v>
      </c>
      <c r="AF172">
        <f>投資後權重!AF172/投資後權重!$BT172</f>
        <v>8.9349139083830815E-3</v>
      </c>
      <c r="AG172">
        <f>投資後權重!AG172/投資後權重!$BT172</f>
        <v>3.2758232586707341E-2</v>
      </c>
      <c r="AH172">
        <f>投資後權重!AH172/投資後權重!$BT172</f>
        <v>2.6351120099248813E-2</v>
      </c>
      <c r="AI172">
        <f>投資後權重!AI172/投資後權重!$BT172</f>
        <v>7.6541069876362488E-3</v>
      </c>
      <c r="AJ172">
        <f>投資後權重!AJ172/投資後權重!$BT172</f>
        <v>1.1226153985960529E-2</v>
      </c>
      <c r="AK172">
        <f>投資後權重!AK172/投資後權重!$BT172</f>
        <v>9.9266843115453935E-3</v>
      </c>
      <c r="AL172">
        <f>投資後權重!AL172/投資後權重!$BT172</f>
        <v>1.4601555257972271E-2</v>
      </c>
      <c r="AM172">
        <f>投資後權重!AM172/投資後權重!$BT172</f>
        <v>6.3588353485349225E-3</v>
      </c>
      <c r="AN172">
        <f>投資後權重!AN172/投資後權重!$BT172</f>
        <v>0</v>
      </c>
      <c r="AO172">
        <f>投資後權重!AO172/投資後權重!$BT172</f>
        <v>7.5321446580265006E-3</v>
      </c>
      <c r="AP172">
        <f>投資後權重!AP172/投資後權重!$BT172</f>
        <v>1.7399407687319977E-2</v>
      </c>
      <c r="AQ172">
        <f>投資後權重!AQ172/投資後權重!$BT172</f>
        <v>9.5158662611331147E-3</v>
      </c>
      <c r="AR172">
        <f>投資後權重!AR172/投資後權重!$BT172</f>
        <v>7.8116990533195832E-3</v>
      </c>
      <c r="AS172">
        <f>投資後權重!AS172/投資後權重!$BT172</f>
        <v>8.6058428868017282E-3</v>
      </c>
      <c r="AT172">
        <f>投資後權重!AT172/投資後權重!$BT172</f>
        <v>0</v>
      </c>
      <c r="AU172">
        <f>投資後權重!AU172/投資後權重!$BT172</f>
        <v>7.8217428872376562E-3</v>
      </c>
      <c r="AV172">
        <f>投資後權重!AV172/投資後權重!$BT172</f>
        <v>5.6122986328536496E-3</v>
      </c>
      <c r="AW172">
        <f>投資後權重!AW172/投資後權重!$BT172</f>
        <v>1.1161906895636606E-2</v>
      </c>
      <c r="AX172">
        <f>投資後權重!AX172/投資後權重!$BT172</f>
        <v>7.5741411390031228E-3</v>
      </c>
      <c r="AY172">
        <f>投資後權重!AY172/投資後權重!$BT172</f>
        <v>0</v>
      </c>
      <c r="AZ172">
        <f>投資後權重!AZ172/投資後權重!$BT172</f>
        <v>4.4828018126560351E-3</v>
      </c>
      <c r="BA172">
        <f>投資後權重!BA172/投資後權重!$BT172</f>
        <v>0</v>
      </c>
      <c r="BB172">
        <f>投資後權重!BB172/投資後權重!$BT172</f>
        <v>0</v>
      </c>
      <c r="BC172">
        <f>投資後權重!BC172/投資後權重!$BT172</f>
        <v>4.9998382727339929E-3</v>
      </c>
      <c r="BD172">
        <f>投資後權重!BD172/投資後權重!$BT172</f>
        <v>1.7189722134382288E-2</v>
      </c>
      <c r="BE172">
        <f>投資後權重!BE172/投資後權重!$BT172</f>
        <v>8.6199109310657988E-3</v>
      </c>
      <c r="BF172">
        <f>投資後權重!BF172/投資後權重!$BT172</f>
        <v>7.0614902830108787E-3</v>
      </c>
      <c r="BG172">
        <f>投資後權重!BG172/投資後權重!$BT172</f>
        <v>6.4708066851206832E-3</v>
      </c>
      <c r="BH172">
        <f>投資後權重!BH172/投資後權重!$BT172</f>
        <v>5.7923475367600511E-3</v>
      </c>
      <c r="BI172">
        <f>投資後權重!BI172/投資後權重!$BT172</f>
        <v>9.7091386189732745E-3</v>
      </c>
      <c r="BJ172">
        <f>投資後權重!BJ172/投資後權重!$BT172</f>
        <v>5.1287537007755121E-3</v>
      </c>
      <c r="BK172">
        <f>投資後權重!BK172/投資後權重!$BT172</f>
        <v>1.262460898853931E-2</v>
      </c>
      <c r="BL172">
        <f>投資後權重!BL172/投資後權重!$BT172</f>
        <v>7.7145891836197973E-3</v>
      </c>
      <c r="BM172">
        <f>投資後權重!BM172/投資後權重!$BT172</f>
        <v>0</v>
      </c>
      <c r="BN172">
        <f>投資後權重!BN172/投資後權重!$BT172</f>
        <v>0</v>
      </c>
      <c r="BO172" s="2">
        <f t="shared" si="2"/>
        <v>0.99999999999999967</v>
      </c>
    </row>
    <row r="173" spans="1:67">
      <c r="A173" t="s">
        <v>176</v>
      </c>
      <c r="B173">
        <f>投資後權重!B173/投資後權重!$BT173</f>
        <v>6.3256705520271994E-3</v>
      </c>
      <c r="C173">
        <f>投資後權重!C173/投資後權重!$BT173</f>
        <v>1.2643968122928772E-2</v>
      </c>
      <c r="D173">
        <f>投資後權重!D173/投資後權重!$BT173</f>
        <v>7.8328144467161662E-3</v>
      </c>
      <c r="E173">
        <f>投資後權重!E173/投資後權重!$BT173</f>
        <v>8.6330294862189023E-3</v>
      </c>
      <c r="F173">
        <f>投資後權重!F173/投資後權重!$BT173</f>
        <v>6.0905243121616593E-3</v>
      </c>
      <c r="G173">
        <f>投資後權重!G173/投資後權重!$BT173</f>
        <v>0</v>
      </c>
      <c r="H173">
        <f>投資後權重!H173/投資後權重!$BT173</f>
        <v>8.5148753314279266E-3</v>
      </c>
      <c r="I173">
        <f>投資後權重!I173/投資後權重!$BT173</f>
        <v>0</v>
      </c>
      <c r="J173">
        <f>投資後權重!J173/投資後權重!$BT173</f>
        <v>9.3187265874441916E-3</v>
      </c>
      <c r="K173">
        <f>投資後權重!K173/投資後權重!$BT173</f>
        <v>5.9935447504983301E-3</v>
      </c>
      <c r="L173">
        <f>投資後權重!L173/投資後權重!$BT173</f>
        <v>1.7053099875422147E-2</v>
      </c>
      <c r="M173">
        <f>投資後權重!M173/投資後權重!$BT173</f>
        <v>2.5773385390972063E-2</v>
      </c>
      <c r="N173">
        <f>投資後權重!N173/投資後權重!$BT173</f>
        <v>6.2013228588341615E-2</v>
      </c>
      <c r="O173">
        <f>投資後權重!O173/投資後權重!$BT173</f>
        <v>6.5304119803047669E-3</v>
      </c>
      <c r="P173">
        <f>投資後權重!P173/投資後權重!$BT173</f>
        <v>0.39293787788482121</v>
      </c>
      <c r="Q173">
        <f>投資後權重!Q173/投資後權重!$BT173</f>
        <v>7.7691809759683744E-3</v>
      </c>
      <c r="R173">
        <f>投資後權重!R173/投資後權重!$BT173</f>
        <v>1.0711865367469486E-2</v>
      </c>
      <c r="S173">
        <f>投資後權重!S173/投資後權重!$BT173</f>
        <v>0</v>
      </c>
      <c r="T173">
        <f>投資後權重!T173/投資後權重!$BT173</f>
        <v>6.1485937601159484E-3</v>
      </c>
      <c r="U173">
        <f>投資後權重!U173/投資後權重!$BT173</f>
        <v>2.4767695951142008E-2</v>
      </c>
      <c r="V173">
        <f>投資後權重!V173/投資後權重!$BT173</f>
        <v>0</v>
      </c>
      <c r="W173">
        <f>投資後權重!W173/投資後權重!$BT173</f>
        <v>7.010448041542423E-3</v>
      </c>
      <c r="X173">
        <f>投資後權重!X173/投資後權重!$BT173</f>
        <v>5.3474046597547084E-3</v>
      </c>
      <c r="Y173">
        <f>投資後權重!Y173/投資後權重!$BT173</f>
        <v>2.4575965618238552E-2</v>
      </c>
      <c r="Z173">
        <f>投資後權重!Z173/投資後權重!$BT173</f>
        <v>4.4266029191696858E-2</v>
      </c>
      <c r="AA173">
        <f>投資後權重!AA173/投資後權重!$BT173</f>
        <v>1.0243864476127415E-2</v>
      </c>
      <c r="AB173">
        <f>投資後權重!AB173/投資後權重!$BT173</f>
        <v>0</v>
      </c>
      <c r="AC173">
        <f>投資後權重!AC173/投資後權重!$BT173</f>
        <v>0</v>
      </c>
      <c r="AD173">
        <f>投資後權重!AD173/投資後權重!$BT173</f>
        <v>0</v>
      </c>
      <c r="AE173">
        <f>投資後權重!AE173/投資後權重!$BT173</f>
        <v>0</v>
      </c>
      <c r="AF173">
        <f>投資後權重!AF173/投資後權重!$BT173</f>
        <v>8.9208114903753053E-3</v>
      </c>
      <c r="AG173">
        <f>投資後權重!AG173/投資後權重!$BT173</f>
        <v>3.3077740567357981E-2</v>
      </c>
      <c r="AH173">
        <f>投資後權重!AH173/投資後權重!$BT173</f>
        <v>2.660964487459935E-2</v>
      </c>
      <c r="AI173">
        <f>投資後權重!AI173/投資後權重!$BT173</f>
        <v>7.7484022834810734E-3</v>
      </c>
      <c r="AJ173">
        <f>投資後權重!AJ173/投資後權重!$BT173</f>
        <v>1.1056382774669082E-2</v>
      </c>
      <c r="AK173">
        <f>投資後權重!AK173/投資後權重!$BT173</f>
        <v>9.9373635208949533E-3</v>
      </c>
      <c r="AL173">
        <f>投資後權重!AL173/投資後權重!$BT173</f>
        <v>1.4325989424992781E-2</v>
      </c>
      <c r="AM173">
        <f>投資後權重!AM173/投資後權重!$BT173</f>
        <v>6.3831077620315826E-3</v>
      </c>
      <c r="AN173">
        <f>投資後權重!AN173/投資後權重!$BT173</f>
        <v>0</v>
      </c>
      <c r="AO173">
        <f>投資後權重!AO173/投資後權重!$BT173</f>
        <v>7.4809708275065277E-3</v>
      </c>
      <c r="AP173">
        <f>投資後權重!AP173/投資後權重!$BT173</f>
        <v>1.7085278582012829E-2</v>
      </c>
      <c r="AQ173">
        <f>投資後權重!AQ173/投資後權重!$BT173</f>
        <v>9.3892190331009394E-3</v>
      </c>
      <c r="AR173">
        <f>投資後權重!AR173/投資後權重!$BT173</f>
        <v>7.7857814388386549E-3</v>
      </c>
      <c r="AS173">
        <f>投資後權重!AS173/投資後權重!$BT173</f>
        <v>8.8140494184545132E-3</v>
      </c>
      <c r="AT173">
        <f>投資後權重!AT173/投資後權重!$BT173</f>
        <v>0</v>
      </c>
      <c r="AU173">
        <f>投資後權重!AU173/投資後權重!$BT173</f>
        <v>7.8037011773487291E-3</v>
      </c>
      <c r="AV173">
        <f>投資後權重!AV173/投資後權重!$BT173</f>
        <v>5.6820380792842748E-3</v>
      </c>
      <c r="AW173">
        <f>投資後權重!AW173/投資後權重!$BT173</f>
        <v>1.0945926564181051E-2</v>
      </c>
      <c r="AX173">
        <f>投資後權重!AX173/投資後權重!$BT173</f>
        <v>7.5330922780802046E-3</v>
      </c>
      <c r="AY173">
        <f>投資後權重!AY173/投資後權重!$BT173</f>
        <v>0</v>
      </c>
      <c r="AZ173">
        <f>投資後權重!AZ173/投資後權重!$BT173</f>
        <v>4.4150091657115982E-3</v>
      </c>
      <c r="BA173">
        <f>投資後權重!BA173/投資後權重!$BT173</f>
        <v>0</v>
      </c>
      <c r="BB173">
        <f>投資後權重!BB173/投資後權重!$BT173</f>
        <v>0</v>
      </c>
      <c r="BC173">
        <f>投資後權重!BC173/投資後權重!$BT173</f>
        <v>4.9242265716220243E-3</v>
      </c>
      <c r="BD173">
        <f>投資後權重!BD173/投資後權重!$BT173</f>
        <v>1.6874257473603164E-2</v>
      </c>
      <c r="BE173">
        <f>投資後權重!BE173/投資後權重!$BT173</f>
        <v>8.379892948587514E-3</v>
      </c>
      <c r="BF173">
        <f>投資後權重!BF173/投資後權重!$BT173</f>
        <v>6.9884612526925636E-3</v>
      </c>
      <c r="BG173">
        <f>投資後權重!BG173/投資後權重!$BT173</f>
        <v>6.4847559161747663E-3</v>
      </c>
      <c r="BH173">
        <f>投資後權重!BH173/投資後權重!$BT173</f>
        <v>5.7047508532683949E-3</v>
      </c>
      <c r="BI173">
        <f>投資後權重!BI173/投資後權重!$BT173</f>
        <v>9.5623089722393119E-3</v>
      </c>
      <c r="BJ173">
        <f>投資後權重!BJ173/投資後權重!$BT173</f>
        <v>5.1119835898447456E-3</v>
      </c>
      <c r="BK173">
        <f>投資後權重!BK173/投資後權重!$BT173</f>
        <v>1.240954609506416E-2</v>
      </c>
      <c r="BL173">
        <f>投資後權重!BL173/投資後權重!$BT173</f>
        <v>8.0631017126410638E-3</v>
      </c>
      <c r="BM173">
        <f>投資後權重!BM173/投資後權重!$BT173</f>
        <v>0</v>
      </c>
      <c r="BN173">
        <f>投資後權重!BN173/投資後權重!$BT173</f>
        <v>0</v>
      </c>
      <c r="BO173" s="2">
        <f t="shared" si="2"/>
        <v>0.99999999999999989</v>
      </c>
    </row>
    <row r="174" spans="1:67">
      <c r="A174" t="s">
        <v>177</v>
      </c>
      <c r="B174">
        <f>投資後權重!B174/投資後權重!$BT174</f>
        <v>6.2997831746850622E-3</v>
      </c>
      <c r="C174">
        <f>投資後權重!C174/投資後權重!$BT174</f>
        <v>1.2596130943347965E-2</v>
      </c>
      <c r="D174">
        <f>投資後權重!D174/投資後權重!$BT174</f>
        <v>7.8086436893508998E-3</v>
      </c>
      <c r="E174">
        <f>投資後權重!E174/投資後權重!$BT174</f>
        <v>8.5611031589609907E-3</v>
      </c>
      <c r="F174">
        <f>投資後權重!F174/投資後權重!$BT174</f>
        <v>6.07631699422077E-3</v>
      </c>
      <c r="G174">
        <f>投資後權重!G174/投資後權重!$BT174</f>
        <v>0</v>
      </c>
      <c r="H174">
        <f>投資後權重!H174/投資後權重!$BT174</f>
        <v>8.3942411975389559E-3</v>
      </c>
      <c r="I174">
        <f>投資後權重!I174/投資後權重!$BT174</f>
        <v>0</v>
      </c>
      <c r="J174">
        <f>投資後權重!J174/投資後權重!$BT174</f>
        <v>9.2939117529767627E-3</v>
      </c>
      <c r="K174">
        <f>投資後權重!K174/投資後權重!$BT174</f>
        <v>5.8439598721911363E-3</v>
      </c>
      <c r="L174">
        <f>投資後權重!L174/投資後權重!$BT174</f>
        <v>1.6962259674565362E-2</v>
      </c>
      <c r="M174">
        <f>投資後權重!M174/投資後權重!$BT174</f>
        <v>2.5294322321522476E-2</v>
      </c>
      <c r="N174">
        <f>投資後權重!N174/投資後權重!$BT174</f>
        <v>6.1742652223749125E-2</v>
      </c>
      <c r="O174">
        <f>投資後權重!O174/投資後權重!$BT174</f>
        <v>6.4303203310173305E-3</v>
      </c>
      <c r="P174">
        <f>投資後權重!P174/投資後權重!$BT174</f>
        <v>0.39540111032730785</v>
      </c>
      <c r="Q174">
        <f>投資後權重!Q174/投資後權重!$BT174</f>
        <v>7.685228700252577E-3</v>
      </c>
      <c r="R174">
        <f>投資後權重!R174/投資後權重!$BT174</f>
        <v>1.1046194908520102E-2</v>
      </c>
      <c r="S174">
        <f>投資後權重!S174/投資後權重!$BT174</f>
        <v>0</v>
      </c>
      <c r="T174">
        <f>投資後權重!T174/投資後權重!$BT174</f>
        <v>6.0657554784739418E-3</v>
      </c>
      <c r="U174">
        <f>投資後權重!U174/投資後權重!$BT174</f>
        <v>2.4541372694282772E-2</v>
      </c>
      <c r="V174">
        <f>投資後權重!V174/投資後權重!$BT174</f>
        <v>0</v>
      </c>
      <c r="W174">
        <f>投資後權重!W174/投資後權重!$BT174</f>
        <v>7.1759612929104639E-3</v>
      </c>
      <c r="X174">
        <f>投資後權重!X174/投資後權重!$BT174</f>
        <v>5.309033088771245E-3</v>
      </c>
      <c r="Y174">
        <f>投資後權重!Y174/投資後權重!$BT174</f>
        <v>2.4594811865053749E-2</v>
      </c>
      <c r="Z174">
        <f>投資後權重!Z174/投資後權重!$BT174</f>
        <v>4.4144585955464548E-2</v>
      </c>
      <c r="AA174">
        <f>投資後權重!AA174/投資後權重!$BT174</f>
        <v>1.0116829000117834E-2</v>
      </c>
      <c r="AB174">
        <f>投資後權重!AB174/投資後權重!$BT174</f>
        <v>0</v>
      </c>
      <c r="AC174">
        <f>投資後權重!AC174/投資後權重!$BT174</f>
        <v>0</v>
      </c>
      <c r="AD174">
        <f>投資後權重!AD174/投資後權重!$BT174</f>
        <v>0</v>
      </c>
      <c r="AE174">
        <f>投資後權重!AE174/投資後權重!$BT174</f>
        <v>0</v>
      </c>
      <c r="AF174">
        <f>投資後權重!AF174/投資後權重!$BT174</f>
        <v>8.8567980907705828E-3</v>
      </c>
      <c r="AG174">
        <f>投資後權重!AG174/投資後權重!$BT174</f>
        <v>3.3392013571278772E-2</v>
      </c>
      <c r="AH174">
        <f>投資後權重!AH174/投資後權重!$BT174</f>
        <v>2.6377931453397764E-2</v>
      </c>
      <c r="AI174">
        <f>投資後權重!AI174/投資後權重!$BT174</f>
        <v>7.6232885151974739E-3</v>
      </c>
      <c r="AJ174">
        <f>投資後權重!AJ174/投資後權重!$BT174</f>
        <v>1.1114997169103816E-2</v>
      </c>
      <c r="AK174">
        <f>投資後權重!AK174/投資後權重!$BT174</f>
        <v>9.8979845935447015E-3</v>
      </c>
      <c r="AL174">
        <f>投資後權重!AL174/投資後權重!$BT174</f>
        <v>1.4259427315029884E-2</v>
      </c>
      <c r="AM174">
        <f>投資後權重!AM174/投資後權重!$BT174</f>
        <v>6.2348141618715639E-3</v>
      </c>
      <c r="AN174">
        <f>投資後權重!AN174/投資後權重!$BT174</f>
        <v>0</v>
      </c>
      <c r="AO174">
        <f>投資後權重!AO174/投資後權重!$BT174</f>
        <v>7.5518560438583623E-3</v>
      </c>
      <c r="AP174">
        <f>投資後權重!AP174/投資後權重!$BT174</f>
        <v>1.7215853426601157E-2</v>
      </c>
      <c r="AQ174">
        <f>投資後權重!AQ174/投資後權重!$BT174</f>
        <v>9.3561159510284174E-3</v>
      </c>
      <c r="AR174">
        <f>投資後權重!AR174/投資後權重!$BT174</f>
        <v>7.7953096093881036E-3</v>
      </c>
      <c r="AS174">
        <f>投資後權重!AS174/投資後權重!$BT174</f>
        <v>8.633228958408538E-3</v>
      </c>
      <c r="AT174">
        <f>投資後權重!AT174/投資後權重!$BT174</f>
        <v>0</v>
      </c>
      <c r="AU174">
        <f>投資後權重!AU174/投資後權重!$BT174</f>
        <v>7.7936388710354099E-3</v>
      </c>
      <c r="AV174">
        <f>投資後權重!AV174/投資後權重!$BT174</f>
        <v>5.641265266796207E-3</v>
      </c>
      <c r="AW174">
        <f>投資後權重!AW174/投資後權重!$BT174</f>
        <v>1.0914223632351406E-2</v>
      </c>
      <c r="AX174">
        <f>投資後權重!AX174/投資後權重!$BT174</f>
        <v>7.3695874681316319E-3</v>
      </c>
      <c r="AY174">
        <f>投資後權重!AY174/投資後權重!$BT174</f>
        <v>0</v>
      </c>
      <c r="AZ174">
        <f>投資後權重!AZ174/投資後權重!$BT174</f>
        <v>4.383328219837097E-3</v>
      </c>
      <c r="BA174">
        <f>投資後權重!BA174/投資後權重!$BT174</f>
        <v>0</v>
      </c>
      <c r="BB174">
        <f>投資後權重!BB174/投資後權重!$BT174</f>
        <v>0</v>
      </c>
      <c r="BC174">
        <f>投資後權重!BC174/投資後權重!$BT174</f>
        <v>4.8888916154228579E-3</v>
      </c>
      <c r="BD174">
        <f>投資後權重!BD174/投資後權重!$BT174</f>
        <v>1.7028717831102019E-2</v>
      </c>
      <c r="BE174">
        <f>投資後權重!BE174/投資後權重!$BT174</f>
        <v>8.5012171133209205E-3</v>
      </c>
      <c r="BF174">
        <f>投資後權重!BF174/投資後權重!$BT174</f>
        <v>6.9047954661389894E-3</v>
      </c>
      <c r="BG174">
        <f>投資後權重!BG174/投資後權重!$BT174</f>
        <v>6.4826245493864133E-3</v>
      </c>
      <c r="BH174">
        <f>投資後權重!BH174/投資後權重!$BT174</f>
        <v>5.6638150598812527E-3</v>
      </c>
      <c r="BI174">
        <f>投資後權重!BI174/投資後權重!$BT174</f>
        <v>9.5121985781518193E-3</v>
      </c>
      <c r="BJ174">
        <f>投資後權重!BJ174/投資後權重!$BT174</f>
        <v>5.0917617753836724E-3</v>
      </c>
      <c r="BK174">
        <f>投資後權重!BK174/投資後權重!$BT174</f>
        <v>1.2344468293833869E-2</v>
      </c>
      <c r="BL174">
        <f>投資後權重!BL174/投資後權重!$BT174</f>
        <v>7.7853187544655684E-3</v>
      </c>
      <c r="BM174">
        <f>投資後權重!BM174/投資後權重!$BT174</f>
        <v>0</v>
      </c>
      <c r="BN174">
        <f>投資後權重!BN174/投資後權重!$BT174</f>
        <v>0</v>
      </c>
      <c r="BO174" s="2">
        <f t="shared" si="2"/>
        <v>1.0000000000000002</v>
      </c>
    </row>
    <row r="175" spans="1:67">
      <c r="A175" t="s">
        <v>178</v>
      </c>
      <c r="B175">
        <f>投資後權重!B175/投資後權重!$BT175</f>
        <v>6.2306405210646185E-3</v>
      </c>
      <c r="C175">
        <f>投資後權重!C175/投資後權重!$BT175</f>
        <v>1.24682033563866E-2</v>
      </c>
      <c r="D175">
        <f>投資後權重!D175/投資後權重!$BT175</f>
        <v>7.7469249726778476E-3</v>
      </c>
      <c r="E175">
        <f>投資後權重!E175/投資後權重!$BT175</f>
        <v>8.4835379692078366E-3</v>
      </c>
      <c r="F175">
        <f>投資後權重!F175/投資後權重!$BT175</f>
        <v>5.9697633182368079E-3</v>
      </c>
      <c r="G175">
        <f>投資後權重!G175/投資後權重!$BT175</f>
        <v>0</v>
      </c>
      <c r="H175">
        <f>投資後權重!H175/投資後權重!$BT175</f>
        <v>8.3672693636251232E-3</v>
      </c>
      <c r="I175">
        <f>投資後權重!I175/投資後權重!$BT175</f>
        <v>0</v>
      </c>
      <c r="J175">
        <f>投資後權重!J175/投資後權重!$BT175</f>
        <v>9.4429683483510645E-3</v>
      </c>
      <c r="K175">
        <f>投資後權重!K175/投資後權重!$BT175</f>
        <v>5.7918956808086387E-3</v>
      </c>
      <c r="L175">
        <f>投資後權重!L175/投資後權重!$BT175</f>
        <v>1.6890750052036916E-2</v>
      </c>
      <c r="M175">
        <f>投資後權重!M175/投資後權重!$BT175</f>
        <v>2.5321350524498451E-2</v>
      </c>
      <c r="N175">
        <f>投資後權重!N175/投資後權重!$BT175</f>
        <v>6.2292858966345392E-2</v>
      </c>
      <c r="O175">
        <f>投資後權重!O175/投資後權重!$BT175</f>
        <v>6.4745544517844792E-3</v>
      </c>
      <c r="P175">
        <f>投資後權重!P175/投資後權重!$BT175</f>
        <v>0.39388854563261139</v>
      </c>
      <c r="Q175">
        <f>投資後權重!Q175/投資後權重!$BT175</f>
        <v>7.722414613788281E-3</v>
      </c>
      <c r="R175">
        <f>投資後權重!R175/投資後權重!$BT175</f>
        <v>1.0921801008220581E-2</v>
      </c>
      <c r="S175">
        <f>投資後權重!S175/投資後權重!$BT175</f>
        <v>0</v>
      </c>
      <c r="T175">
        <f>投資後權重!T175/投資後權重!$BT175</f>
        <v>6.152252860118456E-3</v>
      </c>
      <c r="U175">
        <f>投資後權重!U175/投資後權重!$BT175</f>
        <v>2.4781314271482204E-2</v>
      </c>
      <c r="V175">
        <f>投資後權重!V175/投資後權重!$BT175</f>
        <v>0</v>
      </c>
      <c r="W175">
        <f>投資後權重!W175/投資後權重!$BT175</f>
        <v>7.1941826352841564E-3</v>
      </c>
      <c r="X175">
        <f>投資後權重!X175/投資後權重!$BT175</f>
        <v>5.2670710372230882E-3</v>
      </c>
      <c r="Y175">
        <f>投資後權重!Y175/投資後權重!$BT175</f>
        <v>2.4497244053016745E-2</v>
      </c>
      <c r="Z175">
        <f>投資後權重!Z175/投資後權重!$BT175</f>
        <v>4.4574261406836131E-2</v>
      </c>
      <c r="AA175">
        <f>投資後權重!AA175/投資後權重!$BT175</f>
        <v>1.0355497310604358E-2</v>
      </c>
      <c r="AB175">
        <f>投資後權重!AB175/投資後權重!$BT175</f>
        <v>0</v>
      </c>
      <c r="AC175">
        <f>投資後權重!AC175/投資後權重!$BT175</f>
        <v>0</v>
      </c>
      <c r="AD175">
        <f>投資後權重!AD175/投資後權重!$BT175</f>
        <v>0</v>
      </c>
      <c r="AE175">
        <f>投資後權重!AE175/投資後權重!$BT175</f>
        <v>0</v>
      </c>
      <c r="AF175">
        <f>投資後權重!AF175/投資後權重!$BT175</f>
        <v>8.8549095584126696E-3</v>
      </c>
      <c r="AG175">
        <f>投資後權重!AG175/投資後權重!$BT175</f>
        <v>3.3529417974822145E-2</v>
      </c>
      <c r="AH175">
        <f>投資後權重!AH175/投資後權重!$BT175</f>
        <v>2.6452574527559624E-2</v>
      </c>
      <c r="AI175">
        <f>投資後權重!AI175/投資後權重!$BT175</f>
        <v>7.6090107223622449E-3</v>
      </c>
      <c r="AJ175">
        <f>投資後權重!AJ175/投資後權重!$BT175</f>
        <v>1.1105352079339085E-2</v>
      </c>
      <c r="AK175">
        <f>投資後權重!AK175/投資後權重!$BT175</f>
        <v>9.9464584178955932E-3</v>
      </c>
      <c r="AL175">
        <f>投資後權重!AL175/投資後權重!$BT175</f>
        <v>1.4272550801498023E-2</v>
      </c>
      <c r="AM175">
        <f>投資後權重!AM175/投資後權重!$BT175</f>
        <v>6.2024815027021483E-3</v>
      </c>
      <c r="AN175">
        <f>投資後權重!AN175/投資後權重!$BT175</f>
        <v>0</v>
      </c>
      <c r="AO175">
        <f>投資後權重!AO175/投資後權重!$BT175</f>
        <v>7.538510251050695E-3</v>
      </c>
      <c r="AP175">
        <f>投資後權重!AP175/投資後權重!$BT175</f>
        <v>1.7757948870247824E-2</v>
      </c>
      <c r="AQ175">
        <f>投資後權重!AQ175/投資後權重!$BT175</f>
        <v>9.2991664770881149E-3</v>
      </c>
      <c r="AR175">
        <f>投資後權重!AR175/投資後權重!$BT175</f>
        <v>7.733696283911789E-3</v>
      </c>
      <c r="AS175">
        <f>投資後權重!AS175/投資後權重!$BT175</f>
        <v>8.7649537260773742E-3</v>
      </c>
      <c r="AT175">
        <f>投資後權重!AT175/投資後權重!$BT175</f>
        <v>0</v>
      </c>
      <c r="AU175">
        <f>投資後權重!AU175/投資後權重!$BT175</f>
        <v>7.9295171472917054E-3</v>
      </c>
      <c r="AV175">
        <f>投資後權重!AV175/投資後權重!$BT175</f>
        <v>5.6918588727813413E-3</v>
      </c>
      <c r="AW175">
        <f>投資後權重!AW175/投資後權重!$BT175</f>
        <v>1.1013846434729101E-2</v>
      </c>
      <c r="AX175">
        <f>投資後權重!AX175/投資後權重!$BT175</f>
        <v>7.3475337542359938E-3</v>
      </c>
      <c r="AY175">
        <f>投資後權重!AY175/投資後權重!$BT175</f>
        <v>0</v>
      </c>
      <c r="AZ175">
        <f>投資後權重!AZ175/投資後權重!$BT175</f>
        <v>4.3486828443727171E-3</v>
      </c>
      <c r="BA175">
        <f>投資後權重!BA175/投資後權重!$BT175</f>
        <v>0</v>
      </c>
      <c r="BB175">
        <f>投資後權重!BB175/投資後權重!$BT175</f>
        <v>0</v>
      </c>
      <c r="BC175">
        <f>投資後權重!BC175/投資後權重!$BT175</f>
        <v>4.8502503188723395E-3</v>
      </c>
      <c r="BD175">
        <f>投資後權重!BD175/投資後權重!$BT175</f>
        <v>1.7167492308532158E-2</v>
      </c>
      <c r="BE175">
        <f>投資後權重!BE175/投資後權重!$BT175</f>
        <v>8.3890189013208494E-3</v>
      </c>
      <c r="BF175">
        <f>投資後權重!BF175/投資後權重!$BT175</f>
        <v>6.8169671744576924E-3</v>
      </c>
      <c r="BG175">
        <f>投資後權重!BG175/投資後權重!$BT175</f>
        <v>6.3873359588073409E-3</v>
      </c>
      <c r="BH175">
        <f>投資後權重!BH175/投資後權重!$BT175</f>
        <v>5.6190488481195231E-3</v>
      </c>
      <c r="BI175">
        <f>投資後權重!BI175/投資後權重!$BT175</f>
        <v>9.4920949937286336E-3</v>
      </c>
      <c r="BJ175">
        <f>投資後權重!BJ175/投資後權重!$BT175</f>
        <v>5.0515170139521634E-3</v>
      </c>
      <c r="BK175">
        <f>投資後權重!BK175/投資後權重!$BT175</f>
        <v>1.2246898885955055E-2</v>
      </c>
      <c r="BL175">
        <f>投資後權重!BL175/投資後權重!$BT175</f>
        <v>7.7456029956668865E-3</v>
      </c>
      <c r="BM175">
        <f>投資後權重!BM175/投資後權重!$BT175</f>
        <v>0</v>
      </c>
      <c r="BN175">
        <f>投資後權重!BN175/投資後權重!$BT175</f>
        <v>0</v>
      </c>
      <c r="BO175" s="2">
        <f t="shared" si="2"/>
        <v>0.99999999999999989</v>
      </c>
    </row>
    <row r="176" spans="1:67">
      <c r="A176" t="s">
        <v>179</v>
      </c>
      <c r="B176">
        <f>投資後權重!B176/投資後權重!$BT176</f>
        <v>6.185112385926889E-3</v>
      </c>
      <c r="C176">
        <f>投資後權重!C176/投資後權重!$BT176</f>
        <v>1.2582852047998614E-2</v>
      </c>
      <c r="D176">
        <f>投資後權重!D176/投資後權重!$BT176</f>
        <v>7.6390177887831054E-3</v>
      </c>
      <c r="E176">
        <f>投資後權重!E176/投資後權重!$BT176</f>
        <v>8.4084909439760217E-3</v>
      </c>
      <c r="F176">
        <f>投資後權重!F176/投資後權重!$BT176</f>
        <v>5.9459583066619557E-3</v>
      </c>
      <c r="G176">
        <f>投資後權重!G176/投資後權重!$BT176</f>
        <v>0</v>
      </c>
      <c r="H176">
        <f>投資後權重!H176/投資後權重!$BT176</f>
        <v>8.3127644045353933E-3</v>
      </c>
      <c r="I176">
        <f>投資後權重!I176/投資後權重!$BT176</f>
        <v>0</v>
      </c>
      <c r="J176">
        <f>投資後權重!J176/投資後權重!$BT176</f>
        <v>9.4007864486259571E-3</v>
      </c>
      <c r="K176">
        <f>投資後權重!K176/投資後權重!$BT176</f>
        <v>5.7988811444854198E-3</v>
      </c>
      <c r="L176">
        <f>投資後權重!L176/投資後權重!$BT176</f>
        <v>1.671032873001807E-2</v>
      </c>
      <c r="M176">
        <f>投資後權重!M176/投資後權重!$BT176</f>
        <v>2.5515106571854063E-2</v>
      </c>
      <c r="N176">
        <f>投資後權重!N176/投資後權重!$BT176</f>
        <v>6.27708343029314E-2</v>
      </c>
      <c r="O176">
        <f>投資後權重!O176/投資後權重!$BT176</f>
        <v>6.5219657334646382E-3</v>
      </c>
      <c r="P176">
        <f>投資後權重!P176/投資後權重!$BT176</f>
        <v>0.39440007914212061</v>
      </c>
      <c r="Q176">
        <f>投資後權重!Q176/投資後權重!$BT176</f>
        <v>7.8482263743535948E-3</v>
      </c>
      <c r="R176">
        <f>投資後權重!R176/投資後權重!$BT176</f>
        <v>1.0917079240793765E-2</v>
      </c>
      <c r="S176">
        <f>投資後權重!S176/投資後權重!$BT176</f>
        <v>0</v>
      </c>
      <c r="T176">
        <f>投資後權重!T176/投資後權重!$BT176</f>
        <v>6.1041741312864205E-3</v>
      </c>
      <c r="U176">
        <f>投資後權重!U176/投資後權重!$BT176</f>
        <v>2.4514307775412553E-2</v>
      </c>
      <c r="V176">
        <f>投資後權重!V176/投資後權重!$BT176</f>
        <v>0</v>
      </c>
      <c r="W176">
        <f>投資後權重!W176/投資後權重!$BT176</f>
        <v>7.0456540990746653E-3</v>
      </c>
      <c r="X176">
        <f>投資後權重!X176/投資後權重!$BT176</f>
        <v>5.2204775034329458E-3</v>
      </c>
      <c r="Y176">
        <f>投資後權重!Y176/投資後權重!$BT176</f>
        <v>2.4280536672295447E-2</v>
      </c>
      <c r="Z176">
        <f>投資後權重!Z176/投資後權重!$BT176</f>
        <v>4.6109204237034483E-2</v>
      </c>
      <c r="AA176">
        <f>投資後權重!AA176/投資後權重!$BT176</f>
        <v>1.073760859559191E-2</v>
      </c>
      <c r="AB176">
        <f>投資後權重!AB176/投資後權重!$BT176</f>
        <v>0</v>
      </c>
      <c r="AC176">
        <f>投資後權重!AC176/投資後權重!$BT176</f>
        <v>0</v>
      </c>
      <c r="AD176">
        <f>投資後權重!AD176/投資後權重!$BT176</f>
        <v>0</v>
      </c>
      <c r="AE176">
        <f>投資後權重!AE176/投資後權重!$BT176</f>
        <v>0</v>
      </c>
      <c r="AF176">
        <f>投資後權重!AF176/投資後權重!$BT176</f>
        <v>8.7765773079450399E-3</v>
      </c>
      <c r="AG176">
        <f>投資後權重!AG176/投資後權重!$BT176</f>
        <v>3.348594371241926E-2</v>
      </c>
      <c r="AH176">
        <f>投資後權重!AH176/投資後權重!$BT176</f>
        <v>2.6579375921523183E-2</v>
      </c>
      <c r="AI176">
        <f>投資後權重!AI176/投資後權重!$BT176</f>
        <v>7.5189153431282872E-3</v>
      </c>
      <c r="AJ176">
        <f>投資後權重!AJ176/投資後權重!$BT176</f>
        <v>1.1045869413608068E-2</v>
      </c>
      <c r="AK176">
        <f>投資後權重!AK176/投資後權重!$BT176</f>
        <v>9.889866515765771E-3</v>
      </c>
      <c r="AL176">
        <f>投資後權重!AL176/投資後權重!$BT176</f>
        <v>1.4181926023902872E-2</v>
      </c>
      <c r="AM176">
        <f>投資後權重!AM176/投資後權重!$BT176</f>
        <v>6.1812066606436161E-3</v>
      </c>
      <c r="AN176">
        <f>投資後權重!AN176/投資後權重!$BT176</f>
        <v>0</v>
      </c>
      <c r="AO176">
        <f>投資後權重!AO176/投資後權重!$BT176</f>
        <v>7.4105786727918605E-3</v>
      </c>
      <c r="AP176">
        <f>投資後權重!AP176/投資後權重!$BT176</f>
        <v>1.7426592677388265E-2</v>
      </c>
      <c r="AQ176">
        <f>投資後權重!AQ176/投資後權重!$BT176</f>
        <v>9.2843039089995985E-3</v>
      </c>
      <c r="AR176">
        <f>投資後權重!AR176/投資後權重!$BT176</f>
        <v>7.7938946264718032E-3</v>
      </c>
      <c r="AS176">
        <f>投資後權重!AS176/投資後權重!$BT176</f>
        <v>8.6213532329332872E-3</v>
      </c>
      <c r="AT176">
        <f>投資後權重!AT176/投資後權重!$BT176</f>
        <v>0</v>
      </c>
      <c r="AU176">
        <f>投資後權重!AU176/投資後權重!$BT176</f>
        <v>7.8142022984839157E-3</v>
      </c>
      <c r="AV176">
        <f>投資後權重!AV176/投資後權重!$BT176</f>
        <v>5.4716963182133349E-3</v>
      </c>
      <c r="AW176">
        <f>投資後權重!AW176/投資後權重!$BT176</f>
        <v>1.0916415809170925E-2</v>
      </c>
      <c r="AX176">
        <f>投資後權重!AX176/投資後權重!$BT176</f>
        <v>7.3542851665925899E-3</v>
      </c>
      <c r="AY176">
        <f>投資後權重!AY176/投資後權重!$BT176</f>
        <v>0</v>
      </c>
      <c r="AZ176">
        <f>投資後權重!AZ176/投資後權重!$BT176</f>
        <v>4.3102135509798722E-3</v>
      </c>
      <c r="BA176">
        <f>投資後權重!BA176/投資後權重!$BT176</f>
        <v>0</v>
      </c>
      <c r="BB176">
        <f>投資後權重!BB176/投資後權重!$BT176</f>
        <v>0</v>
      </c>
      <c r="BC176">
        <f>投資後權重!BC176/投資後權重!$BT176</f>
        <v>4.8073440621452272E-3</v>
      </c>
      <c r="BD176">
        <f>投資後權重!BD176/投資後權重!$BT176</f>
        <v>1.7015625335917463E-2</v>
      </c>
      <c r="BE176">
        <f>投資後權重!BE176/投資後權重!$BT176</f>
        <v>8.3504938814167751E-3</v>
      </c>
      <c r="BF176">
        <f>投資後權重!BF176/投資後權重!$BT176</f>
        <v>6.7896222897957442E-3</v>
      </c>
      <c r="BG176">
        <f>投資後權重!BG176/投資後權重!$BT176</f>
        <v>6.3744932565689841E-3</v>
      </c>
      <c r="BH176">
        <f>投資後權重!BH176/投資後權重!$BT176</f>
        <v>5.5693416502247033E-3</v>
      </c>
      <c r="BI176">
        <f>投資後權重!BI176/投資後權重!$BT176</f>
        <v>9.4263236130271936E-3</v>
      </c>
      <c r="BJ176">
        <f>投資後權重!BJ176/投資後權重!$BT176</f>
        <v>4.9205056523663132E-3</v>
      </c>
      <c r="BK176">
        <f>投資後權重!BK176/投資後權重!$BT176</f>
        <v>1.195000027667396E-2</v>
      </c>
      <c r="BL176">
        <f>投資後權重!BL176/投資後權重!$BT176</f>
        <v>7.7635862402439387E-3</v>
      </c>
      <c r="BM176">
        <f>投資後權重!BM176/投資後權重!$BT176</f>
        <v>0</v>
      </c>
      <c r="BN176">
        <f>投資後權重!BN176/投資後權重!$BT176</f>
        <v>0</v>
      </c>
      <c r="BO176" s="2">
        <f t="shared" si="2"/>
        <v>0.99999999999999967</v>
      </c>
    </row>
    <row r="177" spans="1:67">
      <c r="A177" t="s">
        <v>180</v>
      </c>
      <c r="B177">
        <f>投資後權重!B177/投資後權重!$BT177</f>
        <v>6.1883977323649994E-3</v>
      </c>
      <c r="C177">
        <f>投資後權重!C177/投資後權重!$BT177</f>
        <v>1.2425032559039531E-2</v>
      </c>
      <c r="D177">
        <f>投資後權重!D177/投資後權重!$BT177</f>
        <v>7.8522720400689555E-3</v>
      </c>
      <c r="E177">
        <f>投資後權重!E177/投資後權重!$BT177</f>
        <v>8.3908508540974976E-3</v>
      </c>
      <c r="F177">
        <f>投資後權重!F177/投資後權重!$BT177</f>
        <v>5.9940312890911767E-3</v>
      </c>
      <c r="G177">
        <f>投資後權重!G177/投資後權重!$BT177</f>
        <v>0</v>
      </c>
      <c r="H177">
        <f>投資後權重!H177/投資後權重!$BT177</f>
        <v>8.4016840891126786E-3</v>
      </c>
      <c r="I177">
        <f>投資後權重!I177/投資後權重!$BT177</f>
        <v>0</v>
      </c>
      <c r="J177">
        <f>投資後權重!J177/投資後權重!$BT177</f>
        <v>9.384408356306136E-3</v>
      </c>
      <c r="K177">
        <f>投資後權重!K177/投資後權重!$BT177</f>
        <v>5.7650087178097017E-3</v>
      </c>
      <c r="L177">
        <f>投資後權重!L177/投資後權重!$BT177</f>
        <v>1.6647221889262348E-2</v>
      </c>
      <c r="M177">
        <f>投資後權重!M177/投資後權重!$BT177</f>
        <v>2.5202231095215473E-2</v>
      </c>
      <c r="N177">
        <f>投資後權重!N177/投資後權重!$BT177</f>
        <v>6.3704073447404364E-2</v>
      </c>
      <c r="O177">
        <f>投資後權重!O177/投資後權重!$BT177</f>
        <v>6.6527195872609626E-3</v>
      </c>
      <c r="P177">
        <f>投資後權重!P177/投資後權重!$BT177</f>
        <v>0.39567165553965505</v>
      </c>
      <c r="Q177">
        <f>投資後權重!Q177/投資後權重!$BT177</f>
        <v>7.5139243325357315E-3</v>
      </c>
      <c r="R177">
        <f>投資後權重!R177/投資後權重!$BT177</f>
        <v>1.0611253046278283E-2</v>
      </c>
      <c r="S177">
        <f>投資後權重!S177/投資後權重!$BT177</f>
        <v>0</v>
      </c>
      <c r="T177">
        <f>投資後權重!T177/投資後權重!$BT177</f>
        <v>6.1267047985927936E-3</v>
      </c>
      <c r="U177">
        <f>投資後權重!U177/投資後權重!$BT177</f>
        <v>2.5659477527161349E-2</v>
      </c>
      <c r="V177">
        <f>投資後權重!V177/投資後權重!$BT177</f>
        <v>0</v>
      </c>
      <c r="W177">
        <f>投資後權重!W177/投資後權重!$BT177</f>
        <v>7.0358624502132967E-3</v>
      </c>
      <c r="X177">
        <f>投資後權重!X177/投資後權重!$BT177</f>
        <v>5.1435061828109235E-3</v>
      </c>
      <c r="Y177">
        <f>投資後權重!Y177/投資後權重!$BT177</f>
        <v>2.3922541647539753E-2</v>
      </c>
      <c r="Z177">
        <f>投資後權重!Z177/投資後權重!$BT177</f>
        <v>4.6569850973888736E-2</v>
      </c>
      <c r="AA177">
        <f>投資後權重!AA177/投資後權重!$BT177</f>
        <v>1.0864518071137098E-2</v>
      </c>
      <c r="AB177">
        <f>投資後權重!AB177/投資後權重!$BT177</f>
        <v>0</v>
      </c>
      <c r="AC177">
        <f>投資後權重!AC177/投資後權重!$BT177</f>
        <v>0</v>
      </c>
      <c r="AD177">
        <f>投資後權重!AD177/投資後權重!$BT177</f>
        <v>0</v>
      </c>
      <c r="AE177">
        <f>投資後權重!AE177/投資後權重!$BT177</f>
        <v>0</v>
      </c>
      <c r="AF177">
        <f>投資後權重!AF177/投資後權重!$BT177</f>
        <v>8.6471744428834492E-3</v>
      </c>
      <c r="AG177">
        <f>投資後權重!AG177/投資後權重!$BT177</f>
        <v>3.3241624362312872E-2</v>
      </c>
      <c r="AH177">
        <f>投資後權重!AH177/投資後權重!$BT177</f>
        <v>2.6503474317830022E-2</v>
      </c>
      <c r="AI177">
        <f>投資後權重!AI177/投資後權重!$BT177</f>
        <v>7.3856069373914581E-3</v>
      </c>
      <c r="AJ177">
        <f>投資後權重!AJ177/投資後權重!$BT177</f>
        <v>1.0883007844790902E-2</v>
      </c>
      <c r="AK177">
        <f>投資後權重!AK177/投資後權重!$BT177</f>
        <v>9.8368496550489491E-3</v>
      </c>
      <c r="AL177">
        <f>投資後權重!AL177/投資後權重!$BT177</f>
        <v>1.3990379877405914E-2</v>
      </c>
      <c r="AM177">
        <f>投資後權重!AM177/投資後權重!$BT177</f>
        <v>6.0900702388518328E-3</v>
      </c>
      <c r="AN177">
        <f>投資後權重!AN177/投資後權重!$BT177</f>
        <v>0</v>
      </c>
      <c r="AO177">
        <f>投資後權重!AO177/投資後權重!$BT177</f>
        <v>7.2409747920847206E-3</v>
      </c>
      <c r="AP177">
        <f>投資後權重!AP177/投資後權重!$BT177</f>
        <v>1.7145124915338438E-2</v>
      </c>
      <c r="AQ177">
        <f>投資後權重!AQ177/投資後權重!$BT177</f>
        <v>9.1972195022857403E-3</v>
      </c>
      <c r="AR177">
        <f>投資後權重!AR177/投資後權重!$BT177</f>
        <v>7.6789805478661736E-3</v>
      </c>
      <c r="AS177">
        <f>投資後權重!AS177/投資後權重!$BT177</f>
        <v>8.5756014521027168E-3</v>
      </c>
      <c r="AT177">
        <f>投資後權重!AT177/投資後權重!$BT177</f>
        <v>0</v>
      </c>
      <c r="AU177">
        <f>投資後權重!AU177/投資後權重!$BT177</f>
        <v>7.6248174254925629E-3</v>
      </c>
      <c r="AV177">
        <f>投資後權重!AV177/投資後權重!$BT177</f>
        <v>5.4467901812412034E-3</v>
      </c>
      <c r="AW177">
        <f>投資後權重!AW177/投資後權重!$BT177</f>
        <v>1.057393611885989E-2</v>
      </c>
      <c r="AX177">
        <f>投資後權重!AX177/投資後權重!$BT177</f>
        <v>7.3872352329107435E-3</v>
      </c>
      <c r="AY177">
        <f>投資後權重!AY177/投資後權重!$BT177</f>
        <v>0</v>
      </c>
      <c r="AZ177">
        <f>投資後權重!AZ177/投資後權重!$BT177</f>
        <v>4.246663266745586E-3</v>
      </c>
      <c r="BA177">
        <f>投資後權重!BA177/投資後權重!$BT177</f>
        <v>0</v>
      </c>
      <c r="BB177">
        <f>投資後權重!BB177/投資後權重!$BT177</f>
        <v>0</v>
      </c>
      <c r="BC177">
        <f>投資後權重!BC177/投資後權重!$BT177</f>
        <v>4.7364640284884539E-3</v>
      </c>
      <c r="BD177">
        <f>投資後權重!BD177/投資後權重!$BT177</f>
        <v>1.6924917722232927E-2</v>
      </c>
      <c r="BE177">
        <f>投資後權重!BE177/投資後權重!$BT177</f>
        <v>8.1394739526463207E-3</v>
      </c>
      <c r="BF177">
        <f>投資後權重!BF177/投資後權重!$BT177</f>
        <v>6.6895153180050147E-3</v>
      </c>
      <c r="BG177">
        <f>投資後權重!BG177/投資後權重!$BT177</f>
        <v>6.6891701213662481E-3</v>
      </c>
      <c r="BH177">
        <f>投資後權重!BH177/投資後權重!$BT177</f>
        <v>5.4872266365059135E-3</v>
      </c>
      <c r="BI177">
        <f>投資後權重!BI177/投資後權重!$BT177</f>
        <v>9.3052700430981926E-3</v>
      </c>
      <c r="BJ177">
        <f>投資後權重!BJ177/投資後權重!$BT177</f>
        <v>4.9383247735468446E-3</v>
      </c>
      <c r="BK177">
        <f>投資後權重!BK177/投資後權重!$BT177</f>
        <v>1.1889920604346052E-2</v>
      </c>
      <c r="BL177">
        <f>投資後權重!BL177/投資後權重!$BT177</f>
        <v>7.7769594614737411E-3</v>
      </c>
      <c r="BM177">
        <f>投資後權重!BM177/投資後權重!$BT177</f>
        <v>0</v>
      </c>
      <c r="BN177">
        <f>投資後權重!BN177/投資後權重!$BT177</f>
        <v>0</v>
      </c>
      <c r="BO177" s="2">
        <f t="shared" si="2"/>
        <v>0.99999999999999967</v>
      </c>
    </row>
    <row r="178" spans="1:67">
      <c r="A178" t="s">
        <v>181</v>
      </c>
      <c r="B178">
        <f>投資後權重!B178/投資後權重!$BT178</f>
        <v>6.1200154207417959E-3</v>
      </c>
      <c r="C178">
        <f>投資後權重!C178/投資後權重!$BT178</f>
        <v>1.2330511837482095E-2</v>
      </c>
      <c r="D178">
        <f>投資後權重!D178/投資後權重!$BT178</f>
        <v>7.724147325375544E-3</v>
      </c>
      <c r="E178">
        <f>投資後權重!E178/投資後權重!$BT178</f>
        <v>8.3555209312005125E-3</v>
      </c>
      <c r="F178">
        <f>投資後權重!F178/投資後權重!$BT178</f>
        <v>5.9408762391332413E-3</v>
      </c>
      <c r="G178">
        <f>投資後權重!G178/投資後權重!$BT178</f>
        <v>0</v>
      </c>
      <c r="H178">
        <f>投資後權重!H178/投資後權重!$BT178</f>
        <v>8.3088739400738725E-3</v>
      </c>
      <c r="I178">
        <f>投資後權重!I178/投資後權重!$BT178</f>
        <v>0</v>
      </c>
      <c r="J178">
        <f>投資後權重!J178/投資後權重!$BT178</f>
        <v>9.4853241631915747E-3</v>
      </c>
      <c r="K178">
        <f>投資後權重!K178/投資後權重!$BT178</f>
        <v>5.699042674733981E-3</v>
      </c>
      <c r="L178">
        <f>投資後權重!L178/投資後權重!$BT178</f>
        <v>1.6660407236083842E-2</v>
      </c>
      <c r="M178">
        <f>投資後權重!M178/投資後權重!$BT178</f>
        <v>2.4912602915819298E-2</v>
      </c>
      <c r="N178">
        <f>投資後權重!N178/投資後權重!$BT178</f>
        <v>6.3625772106495504E-2</v>
      </c>
      <c r="O178">
        <f>投資後權重!O178/投資後權重!$BT178</f>
        <v>6.6812096816201939E-3</v>
      </c>
      <c r="P178">
        <f>投資後權重!P178/投資後權重!$BT178</f>
        <v>0.39701135017958106</v>
      </c>
      <c r="Q178">
        <f>投資後權重!Q178/投資後權重!$BT178</f>
        <v>7.220774167325401E-3</v>
      </c>
      <c r="R178">
        <f>投資後權重!R178/投資後權重!$BT178</f>
        <v>1.0344390394374774E-2</v>
      </c>
      <c r="S178">
        <f>投資後權重!S178/投資後權重!$BT178</f>
        <v>0</v>
      </c>
      <c r="T178">
        <f>投資後權重!T178/投資後權重!$BT178</f>
        <v>6.0993052630268513E-3</v>
      </c>
      <c r="U178">
        <f>投資後權重!U178/投資後權重!$BT178</f>
        <v>2.5773352172454109E-2</v>
      </c>
      <c r="V178">
        <f>投資後權重!V178/投資後權重!$BT178</f>
        <v>0</v>
      </c>
      <c r="W178">
        <f>投資後權重!W178/投資後權重!$BT178</f>
        <v>7.0316775527015747E-3</v>
      </c>
      <c r="X178">
        <f>投資後權重!X178/投資後權重!$BT178</f>
        <v>5.1100749334093134E-3</v>
      </c>
      <c r="Y178">
        <f>投資後權重!Y178/投資後權重!$BT178</f>
        <v>2.3860993211212159E-2</v>
      </c>
      <c r="Z178">
        <f>投資後權重!Z178/投資後權重!$BT178</f>
        <v>4.796677088499237E-2</v>
      </c>
      <c r="AA178">
        <f>投資後權重!AA178/投資後權重!$BT178</f>
        <v>1.0613574240565889E-2</v>
      </c>
      <c r="AB178">
        <f>投資後權重!AB178/投資後權重!$BT178</f>
        <v>0</v>
      </c>
      <c r="AC178">
        <f>投資後權重!AC178/投資後權重!$BT178</f>
        <v>0</v>
      </c>
      <c r="AD178">
        <f>投資後權重!AD178/投資後權重!$BT178</f>
        <v>0</v>
      </c>
      <c r="AE178">
        <f>投資後權重!AE178/投資後權重!$BT178</f>
        <v>0</v>
      </c>
      <c r="AF178">
        <f>投資後權重!AF178/投資後權重!$BT178</f>
        <v>8.5909703993488334E-3</v>
      </c>
      <c r="AG178">
        <f>投資後權重!AG178/投資後權重!$BT178</f>
        <v>3.2919372238455723E-2</v>
      </c>
      <c r="AH178">
        <f>投資後權重!AH178/投資後權重!$BT178</f>
        <v>2.6802110592300664E-2</v>
      </c>
      <c r="AI178">
        <f>投資後權重!AI178/投資後權重!$BT178</f>
        <v>7.3822081922946189E-3</v>
      </c>
      <c r="AJ178">
        <f>投資後權重!AJ178/投資後權重!$BT178</f>
        <v>1.0869178246298246E-2</v>
      </c>
      <c r="AK178">
        <f>投資後權重!AK178/投資後權重!$BT178</f>
        <v>9.6807157858156447E-3</v>
      </c>
      <c r="AL178">
        <f>投資後權重!AL178/投資後權重!$BT178</f>
        <v>1.3951765720607669E-2</v>
      </c>
      <c r="AM178">
        <f>投資後權重!AM178/投資後權重!$BT178</f>
        <v>6.050486606638308E-3</v>
      </c>
      <c r="AN178">
        <f>投資後權重!AN178/投資後權重!$BT178</f>
        <v>0</v>
      </c>
      <c r="AO178">
        <f>投資後權重!AO178/投資後權重!$BT178</f>
        <v>7.2688471940505223E-3</v>
      </c>
      <c r="AP178">
        <f>投資後權重!AP178/投資後權重!$BT178</f>
        <v>1.7058055389932568E-2</v>
      </c>
      <c r="AQ178">
        <f>投資後權重!AQ178/投資後權重!$BT178</f>
        <v>9.170427479844364E-3</v>
      </c>
      <c r="AR178">
        <f>投資後權重!AR178/投資後權重!$BT178</f>
        <v>7.6038910275064457E-3</v>
      </c>
      <c r="AS178">
        <f>投資後權重!AS178/投資後權重!$BT178</f>
        <v>8.4390290004523558E-3</v>
      </c>
      <c r="AT178">
        <f>投資後權重!AT178/投資後權重!$BT178</f>
        <v>0</v>
      </c>
      <c r="AU178">
        <f>投資後權重!AU178/投資後權重!$BT178</f>
        <v>7.7078991075336355E-3</v>
      </c>
      <c r="AV178">
        <f>投資後權重!AV178/投資後權重!$BT178</f>
        <v>5.4113876767014303E-3</v>
      </c>
      <c r="AW178">
        <f>投資後權重!AW178/投資後權重!$BT178</f>
        <v>1.059538216686127E-2</v>
      </c>
      <c r="AX178">
        <f>投資後權重!AX178/投資後權重!$BT178</f>
        <v>7.2689886424904832E-3</v>
      </c>
      <c r="AY178">
        <f>投資後權重!AY178/投資後權重!$BT178</f>
        <v>0</v>
      </c>
      <c r="AZ178">
        <f>投資後權重!AZ178/投資後權重!$BT178</f>
        <v>4.2190612276404946E-3</v>
      </c>
      <c r="BA178">
        <f>投資後權重!BA178/投資後權重!$BT178</f>
        <v>0</v>
      </c>
      <c r="BB178">
        <f>投資後權重!BB178/投資後權重!$BT178</f>
        <v>0</v>
      </c>
      <c r="BC178">
        <f>投資後權重!BC178/投資後權重!$BT178</f>
        <v>4.7056784311565545E-3</v>
      </c>
      <c r="BD178">
        <f>投資後權重!BD178/投資後權重!$BT178</f>
        <v>1.7239261888941659E-2</v>
      </c>
      <c r="BE178">
        <f>投資後權重!BE178/投資後權重!$BT178</f>
        <v>8.0341730295839693E-3</v>
      </c>
      <c r="BF178">
        <f>投資後權重!BF178/投資後權重!$BT178</f>
        <v>6.6460354723465228E-3</v>
      </c>
      <c r="BG178">
        <f>投資後權重!BG178/投資後權重!$BT178</f>
        <v>6.4961110157308053E-3</v>
      </c>
      <c r="BH178">
        <f>投資後權重!BH178/投資後權重!$BT178</f>
        <v>5.4515613071200487E-3</v>
      </c>
      <c r="BI178">
        <f>投資後權重!BI178/投資後權重!$BT178</f>
        <v>9.2626012700511365E-3</v>
      </c>
      <c r="BJ178">
        <f>投資後權重!BJ178/投資後權重!$BT178</f>
        <v>4.874539991302048E-3</v>
      </c>
      <c r="BK178">
        <f>投資後權重!BK178/投資後權重!$BT178</f>
        <v>1.1697281872761606E-2</v>
      </c>
      <c r="BL178">
        <f>投資後權重!BL178/投資後權重!$BT178</f>
        <v>7.7264115546370367E-3</v>
      </c>
      <c r="BM178">
        <f>投資後權重!BM178/投資後權重!$BT178</f>
        <v>0</v>
      </c>
      <c r="BN178">
        <f>投資後權重!BN178/投資後權重!$BT178</f>
        <v>0</v>
      </c>
      <c r="BO178" s="2">
        <f t="shared" si="2"/>
        <v>0.99999999999999978</v>
      </c>
    </row>
    <row r="179" spans="1:67">
      <c r="A179" t="s">
        <v>182</v>
      </c>
      <c r="B179">
        <f>投資後權重!B179/投資後權重!$BT179</f>
        <v>6.2785335302160423E-3</v>
      </c>
      <c r="C179">
        <f>投資後權重!C179/投資後權重!$BT179</f>
        <v>1.2259585382978151E-2</v>
      </c>
      <c r="D179">
        <f>投資後權重!D179/投資後權重!$BT179</f>
        <v>8.2841064867661945E-3</v>
      </c>
      <c r="E179">
        <f>投資後權重!E179/投資後權重!$BT179</f>
        <v>8.9512012837422491E-3</v>
      </c>
      <c r="F179">
        <f>投資後權重!F179/投資後權重!$BT179</f>
        <v>6.3159376946968441E-3</v>
      </c>
      <c r="G179">
        <f>投資後權重!G179/投資後權重!$BT179</f>
        <v>0</v>
      </c>
      <c r="H179">
        <f>投資後權重!H179/投資後權重!$BT179</f>
        <v>8.8628613781218911E-3</v>
      </c>
      <c r="I179">
        <f>投資後權重!I179/投資後權重!$BT179</f>
        <v>0</v>
      </c>
      <c r="J179">
        <f>投資後權重!J179/投資後權重!$BT179</f>
        <v>9.6619647891186978E-3</v>
      </c>
      <c r="K179">
        <f>投資後權重!K179/投資後權重!$BT179</f>
        <v>5.7237542241035276E-3</v>
      </c>
      <c r="L179">
        <f>投資後權重!L179/投資後權重!$BT179</f>
        <v>1.6763126636581003E-2</v>
      </c>
      <c r="M179">
        <f>投資後權重!M179/投資後權重!$BT179</f>
        <v>2.5273359746662914E-2</v>
      </c>
      <c r="N179">
        <f>投資後權重!N179/投資後權重!$BT179</f>
        <v>6.4407476921785015E-2</v>
      </c>
      <c r="O179">
        <f>投資後權重!O179/投資後權重!$BT179</f>
        <v>6.5352213125498505E-3</v>
      </c>
      <c r="P179">
        <f>投資後權重!P179/投資後權重!$BT179</f>
        <v>0.39284022290491422</v>
      </c>
      <c r="Q179">
        <f>投資後權重!Q179/投資後權重!$BT179</f>
        <v>7.3884014479311177E-3</v>
      </c>
      <c r="R179">
        <f>投資後權重!R179/投資後權重!$BT179</f>
        <v>1.0262766819186701E-2</v>
      </c>
      <c r="S179">
        <f>投資後權重!S179/投資後權重!$BT179</f>
        <v>0</v>
      </c>
      <c r="T179">
        <f>投資後權重!T179/投資後權重!$BT179</f>
        <v>6.1631806084376448E-3</v>
      </c>
      <c r="U179">
        <f>投資後權重!U179/投資後權重!$BT179</f>
        <v>2.6026042940756708E-2</v>
      </c>
      <c r="V179">
        <f>投資後權重!V179/投資後權重!$BT179</f>
        <v>0</v>
      </c>
      <c r="W179">
        <f>投資後權重!W179/投資後權重!$BT179</f>
        <v>7.0517359618233293E-3</v>
      </c>
      <c r="X179">
        <f>投資後權重!X179/投資後權重!$BT179</f>
        <v>5.1322326669456606E-3</v>
      </c>
      <c r="Y179">
        <f>投資後權重!Y179/投資後權重!$BT179</f>
        <v>2.3870108318363982E-2</v>
      </c>
      <c r="Z179">
        <f>投資後權重!Z179/投資後權重!$BT179</f>
        <v>4.7795430203522393E-2</v>
      </c>
      <c r="AA179">
        <f>投資後權重!AA179/投資後權重!$BT179</f>
        <v>1.0970069289396639E-2</v>
      </c>
      <c r="AB179">
        <f>投資後權重!AB179/投資後權重!$BT179</f>
        <v>0</v>
      </c>
      <c r="AC179">
        <f>投資後權重!AC179/投資後權重!$BT179</f>
        <v>0</v>
      </c>
      <c r="AD179">
        <f>投資後權重!AD179/投資後權重!$BT179</f>
        <v>0</v>
      </c>
      <c r="AE179">
        <f>投資後權重!AE179/投資後權重!$BT179</f>
        <v>0</v>
      </c>
      <c r="AF179">
        <f>投資後權重!AF179/投資後權重!$BT179</f>
        <v>8.5618506658272052E-3</v>
      </c>
      <c r="AG179">
        <f>投資後權重!AG179/投資後權重!$BT179</f>
        <v>3.2457752311546705E-2</v>
      </c>
      <c r="AH179">
        <f>投資後權重!AH179/投資後權重!$BT179</f>
        <v>2.6603031706254398E-2</v>
      </c>
      <c r="AI179">
        <f>投資後權重!AI179/投資後權重!$BT179</f>
        <v>7.3470197438019694E-3</v>
      </c>
      <c r="AJ179">
        <f>投資後權重!AJ179/投資後權重!$BT179</f>
        <v>1.0782949919529997E-2</v>
      </c>
      <c r="AK179">
        <f>投資後權重!AK179/投資後權重!$BT179</f>
        <v>9.7998564433181036E-3</v>
      </c>
      <c r="AL179">
        <f>投資後權重!AL179/投資後權重!$BT179</f>
        <v>1.381959320185702E-2</v>
      </c>
      <c r="AM179">
        <f>投資後權重!AM179/投資後權重!$BT179</f>
        <v>6.0767220477506538E-3</v>
      </c>
      <c r="AN179">
        <f>投資後權重!AN179/投資後權重!$BT179</f>
        <v>0</v>
      </c>
      <c r="AO179">
        <f>投資後權重!AO179/投資後權重!$BT179</f>
        <v>7.2251040530796184E-3</v>
      </c>
      <c r="AP179">
        <f>投資後權重!AP179/投資後權重!$BT179</f>
        <v>1.6936226094346814E-2</v>
      </c>
      <c r="AQ179">
        <f>投資後權重!AQ179/投資後權重!$BT179</f>
        <v>9.2101912584896251E-3</v>
      </c>
      <c r="AR179">
        <f>投資後權重!AR179/投資後權重!$BT179</f>
        <v>7.535711674292199E-3</v>
      </c>
      <c r="AS179">
        <f>投資後權重!AS179/投資後權重!$BT179</f>
        <v>8.4756213710798414E-3</v>
      </c>
      <c r="AT179">
        <f>投資後權重!AT179/投資後權重!$BT179</f>
        <v>0</v>
      </c>
      <c r="AU179">
        <f>投資後權重!AU179/投資後權重!$BT179</f>
        <v>7.5488983359971598E-3</v>
      </c>
      <c r="AV179">
        <f>投資後權重!AV179/投資後權重!$BT179</f>
        <v>5.5275968422054452E-3</v>
      </c>
      <c r="AW179">
        <f>投資後權重!AW179/投資後權重!$BT179</f>
        <v>1.0550760208817705E-2</v>
      </c>
      <c r="AX179">
        <f>投資後權重!AX179/投資後權重!$BT179</f>
        <v>7.3357757681367722E-3</v>
      </c>
      <c r="AY179">
        <f>投資後權重!AY179/投資後權重!$BT179</f>
        <v>0</v>
      </c>
      <c r="AZ179">
        <f>投資後權重!AZ179/投資後權重!$BT179</f>
        <v>4.2373554475245122E-3</v>
      </c>
      <c r="BA179">
        <f>投資後權重!BA179/投資後權重!$BT179</f>
        <v>0</v>
      </c>
      <c r="BB179">
        <f>投資後權重!BB179/投資後權重!$BT179</f>
        <v>0</v>
      </c>
      <c r="BC179">
        <f>投資後權重!BC179/投資後權重!$BT179</f>
        <v>4.7260826659562471E-3</v>
      </c>
      <c r="BD179">
        <f>投資後權重!BD179/投資後權重!$BT179</f>
        <v>1.6941095642292951E-2</v>
      </c>
      <c r="BE179">
        <f>投資後權重!BE179/投資後權重!$BT179</f>
        <v>7.9988446056204702E-3</v>
      </c>
      <c r="BF179">
        <f>投資後權重!BF179/投資後權重!$BT179</f>
        <v>6.7396576662623036E-3</v>
      </c>
      <c r="BG179">
        <f>投資後權重!BG179/投資後權重!$BT179</f>
        <v>7.0178919162924239E-3</v>
      </c>
      <c r="BH179">
        <f>投資後權重!BH179/投資後權重!$BT179</f>
        <v>5.4751997555526699E-3</v>
      </c>
      <c r="BI179">
        <f>投資後權重!BI179/投資後權重!$BT179</f>
        <v>9.3206546545012339E-3</v>
      </c>
      <c r="BJ179">
        <f>投資後權重!BJ179/投資後權重!$BT179</f>
        <v>4.8903723331836096E-3</v>
      </c>
      <c r="BK179">
        <f>投資後權重!BK179/投資後權重!$BT179</f>
        <v>1.2280949164424473E-2</v>
      </c>
      <c r="BL179">
        <f>投資後權重!BL179/投資後權重!$BT179</f>
        <v>7.7599139534571624E-3</v>
      </c>
      <c r="BM179">
        <f>投資後權重!BM179/投資後權重!$BT179</f>
        <v>0</v>
      </c>
      <c r="BN179">
        <f>投資後權重!BN179/投資後權重!$BT179</f>
        <v>0</v>
      </c>
      <c r="BO179" s="2">
        <f t="shared" si="2"/>
        <v>1</v>
      </c>
    </row>
    <row r="180" spans="1:67" s="4" customFormat="1">
      <c r="A180" s="4" t="s">
        <v>183</v>
      </c>
      <c r="B180" s="4">
        <f>投資後權重!B180/投資後權重!$BT180</f>
        <v>6.5683119386321445E-3</v>
      </c>
      <c r="C180" s="4">
        <f>投資後權重!C180/投資後權重!$BT180</f>
        <v>1.2422005950448178E-2</v>
      </c>
      <c r="D180" s="4">
        <f>投資後權重!D180/投資後權重!$BT180</f>
        <v>8.5382478611602773E-3</v>
      </c>
      <c r="E180" s="4">
        <f>投資後權重!E180/投資後權重!$BT180</f>
        <v>9.1462750907095741E-3</v>
      </c>
      <c r="F180" s="4">
        <f>投資後權重!F180/投資後權重!$BT180</f>
        <v>6.3847952819835073E-3</v>
      </c>
      <c r="G180" s="4">
        <f>投資後權重!G180/投資後權重!$BT180</f>
        <v>0</v>
      </c>
      <c r="H180" s="4">
        <f>投資後權重!H180/投資後權重!$BT180</f>
        <v>9.1545301070066962E-3</v>
      </c>
      <c r="I180" s="4">
        <f>投資後權重!I180/投資後權重!$BT180</f>
        <v>0</v>
      </c>
      <c r="J180" s="4">
        <f>投資後權重!J180/投資後權重!$BT180</f>
        <v>9.9025088901910883E-3</v>
      </c>
      <c r="K180" s="4">
        <f>投資後權重!K180/投資後權重!$BT180</f>
        <v>5.8698518878446005E-3</v>
      </c>
      <c r="L180" s="4">
        <f>投資後權重!L180/投資後權重!$BT180</f>
        <v>1.6900427769143505E-2</v>
      </c>
      <c r="M180" s="4">
        <f>投資後權重!M180/投資後權重!$BT180</f>
        <v>2.477882646745122E-2</v>
      </c>
      <c r="N180" s="4">
        <f>投資後權重!N180/投資後權重!$BT180</f>
        <v>6.5166932192331634E-2</v>
      </c>
      <c r="O180" s="4">
        <f>投資後權重!O180/投資後權重!$BT180</f>
        <v>6.6084210501708594E-3</v>
      </c>
      <c r="P180" s="4">
        <f>投資後權重!P180/投資後權重!$BT180</f>
        <v>0.38748149952256811</v>
      </c>
      <c r="Q180" s="4">
        <f>投資後權重!Q180/投資後權重!$BT180</f>
        <v>7.4745648751887543E-3</v>
      </c>
      <c r="R180" s="4">
        <f>投資後權重!R180/投資後權重!$BT180</f>
        <v>1.0298271617019881E-2</v>
      </c>
      <c r="S180" s="4">
        <f>投資後權重!S180/投資後權重!$BT180</f>
        <v>0</v>
      </c>
      <c r="T180" s="4">
        <f>投資後權重!T180/投資後權重!$BT180</f>
        <v>6.0565030191101705E-3</v>
      </c>
      <c r="U180" s="4">
        <f>投資後權重!U180/投資後權重!$BT180</f>
        <v>2.5565564404853906E-2</v>
      </c>
      <c r="V180" s="4">
        <f>投資後權重!V180/投資後權重!$BT180</f>
        <v>0</v>
      </c>
      <c r="W180" s="4">
        <f>投資後權重!W180/投資後權重!$BT180</f>
        <v>6.9132681865413147E-3</v>
      </c>
      <c r="X180" s="4">
        <f>投資後權重!X180/投資後權重!$BT180</f>
        <v>5.2896802644350708E-3</v>
      </c>
      <c r="Y180" s="4">
        <f>投資後權重!Y180/投資後權重!$BT180</f>
        <v>2.4407914608328762E-2</v>
      </c>
      <c r="Z180" s="4">
        <f>投資後權重!Z180/投資後權重!$BT180</f>
        <v>4.5938496967431831E-2</v>
      </c>
      <c r="AA180" s="4">
        <f>投資後權重!AA180/投資後權重!$BT180</f>
        <v>1.0719947349713368E-2</v>
      </c>
      <c r="AB180" s="4">
        <f>投資後權重!AB180/投資後權重!$BT180</f>
        <v>0</v>
      </c>
      <c r="AC180" s="4">
        <f>投資後權重!AC180/投資後權重!$BT180</f>
        <v>0</v>
      </c>
      <c r="AD180" s="4">
        <f>投資後權重!AD180/投資後權重!$BT180</f>
        <v>0</v>
      </c>
      <c r="AE180" s="4">
        <f>投資後權重!AE180/投資後權重!$BT180</f>
        <v>0</v>
      </c>
      <c r="AF180" s="4">
        <f>投資後權重!AF180/投資後權重!$BT180</f>
        <v>8.7903091905948468E-3</v>
      </c>
      <c r="AG180" s="4">
        <f>投資後權重!AG180/投資後權重!$BT180</f>
        <v>3.3123725726209689E-2</v>
      </c>
      <c r="AH180" s="4">
        <f>投資後權重!AH180/投資後權重!$BT180</f>
        <v>2.7012954663897679E-2</v>
      </c>
      <c r="AI180" s="4">
        <f>投資後權重!AI180/投資後權重!$BT180</f>
        <v>7.6185862450991416E-3</v>
      </c>
      <c r="AJ180" s="4">
        <f>投資後權重!AJ180/投資後權重!$BT180</f>
        <v>1.1015573267129744E-2</v>
      </c>
      <c r="AK180" s="4">
        <f>投資後權重!AK180/投資後權重!$BT180</f>
        <v>1.0084591983004298E-2</v>
      </c>
      <c r="AL180" s="4">
        <f>投資後權重!AL180/投資後權重!$BT180</f>
        <v>1.4189395279901193E-2</v>
      </c>
      <c r="AM180" s="4">
        <f>投資後權重!AM180/投資後權重!$BT180</f>
        <v>6.2631448678210199E-3</v>
      </c>
      <c r="AN180" s="4">
        <f>投資後權重!AN180/投資後權重!$BT180</f>
        <v>0</v>
      </c>
      <c r="AO180" s="4">
        <f>投資後權重!AO180/投資後權重!$BT180</f>
        <v>7.5243275389526446E-3</v>
      </c>
      <c r="AP180" s="4">
        <f>投資後權重!AP180/投資後權重!$BT180</f>
        <v>1.7354898247554273E-2</v>
      </c>
      <c r="AQ180" s="4">
        <f>投資後權重!AQ180/投資後權重!$BT180</f>
        <v>9.3561570018081946E-3</v>
      </c>
      <c r="AR180" s="4">
        <f>投資後權重!AR180/投資後權重!$BT180</f>
        <v>7.6887034475440095E-3</v>
      </c>
      <c r="AS180" s="4">
        <f>投資後權重!AS180/投資後權重!$BT180</f>
        <v>8.5013489312821509E-3</v>
      </c>
      <c r="AT180" s="4">
        <f>投資後權重!AT180/投資後權重!$BT180</f>
        <v>0</v>
      </c>
      <c r="AU180" s="4">
        <f>投資後權重!AU180/投資後權重!$BT180</f>
        <v>7.9025316779655682E-3</v>
      </c>
      <c r="AV180" s="4">
        <f>投資後權重!AV180/投資後權重!$BT180</f>
        <v>5.5059931774438841E-3</v>
      </c>
      <c r="AW180" s="4">
        <f>投資後權重!AW180/投資後權重!$BT180</f>
        <v>1.0734424183252881E-2</v>
      </c>
      <c r="AX180" s="4">
        <f>投資後權重!AX180/投資後權重!$BT180</f>
        <v>7.3427233802052481E-3</v>
      </c>
      <c r="AY180" s="4">
        <f>投資後權重!AY180/投資後權重!$BT180</f>
        <v>0</v>
      </c>
      <c r="AZ180" s="4">
        <f>投資後權重!AZ180/投資後權重!$BT180</f>
        <v>4.3673498336360911E-3</v>
      </c>
      <c r="BA180" s="4">
        <f>投資後權重!BA180/投資後權重!$BT180</f>
        <v>0</v>
      </c>
      <c r="BB180" s="4">
        <f>投資後權重!BB180/投資後權重!$BT180</f>
        <v>0</v>
      </c>
      <c r="BC180" s="4">
        <f>投資後權重!BC180/投資後權重!$BT180</f>
        <v>4.871070317448282E-3</v>
      </c>
      <c r="BD180" s="4">
        <f>投資後權重!BD180/投資後權重!$BT180</f>
        <v>1.6582286044639159E-2</v>
      </c>
      <c r="BE180" s="4">
        <f>投資後權重!BE180/投資後權重!$BT180</f>
        <v>8.1990360075104764E-3</v>
      </c>
      <c r="BF180" s="4">
        <f>投資後權重!BF180/投資後權重!$BT180</f>
        <v>6.8796256675148241E-3</v>
      </c>
      <c r="BG180" s="4">
        <f>投資後權重!BG180/投資後權重!$BT180</f>
        <v>7.2331881223231956E-3</v>
      </c>
      <c r="BH180" s="4">
        <f>投資後權重!BH180/投資後權重!$BT180</f>
        <v>5.643168961788873E-3</v>
      </c>
      <c r="BI180" s="4">
        <f>投資後權重!BI180/投資後權重!$BT180</f>
        <v>9.551279159659096E-3</v>
      </c>
      <c r="BJ180" s="4">
        <f>投資後權重!BJ180/投資後權重!$BT180</f>
        <v>4.9747983573567023E-3</v>
      </c>
      <c r="BK180" s="4">
        <f>投資後權重!BK180/投資後權重!$BT180</f>
        <v>1.2586059034131382E-2</v>
      </c>
      <c r="BL180" s="4">
        <f>投資後權重!BL180/投資後權重!$BT180</f>
        <v>7.5159043820610489E-3</v>
      </c>
      <c r="BM180" s="4">
        <f>投資後權重!BM180/投資後權重!$BT180</f>
        <v>0</v>
      </c>
      <c r="BN180" s="4">
        <f>投資後權重!BN180/投資後權重!$BT180</f>
        <v>0</v>
      </c>
      <c r="BO180" s="5">
        <f t="shared" si="2"/>
        <v>1.0000000000000002</v>
      </c>
    </row>
    <row r="181" spans="1:67">
      <c r="A181" t="s">
        <v>184</v>
      </c>
      <c r="B181">
        <f>投資後權重!B181/投資後權重!$BT181</f>
        <v>6.4882611301150693E-3</v>
      </c>
      <c r="C181">
        <f>投資後權重!C181/投資後權重!$BT181</f>
        <v>1.2561069096393453E-2</v>
      </c>
      <c r="D181">
        <f>投資後權重!D181/投資後權重!$BT181</f>
        <v>8.3801577801451994E-3</v>
      </c>
      <c r="E181">
        <f>投資後權重!E181/投資後權重!$BT181</f>
        <v>9.0813142250592421E-3</v>
      </c>
      <c r="F181">
        <f>投資後權重!F181/投資後權重!$BT181</f>
        <v>6.3111375820911909E-3</v>
      </c>
      <c r="G181">
        <f>投資後權重!G181/投資後權重!$BT181</f>
        <v>0</v>
      </c>
      <c r="H181">
        <f>投資後權重!H181/投資後權重!$BT181</f>
        <v>9.1481504165964941E-3</v>
      </c>
      <c r="I181">
        <f>投資後權重!I181/投資後權重!$BT181</f>
        <v>0</v>
      </c>
      <c r="J181">
        <f>投資後權重!J181/投資後權重!$BT181</f>
        <v>9.6171227730049644E-3</v>
      </c>
      <c r="K181">
        <f>投資後權重!K181/投資後權重!$BT181</f>
        <v>5.9324140448408762E-3</v>
      </c>
      <c r="L181">
        <f>投資後權重!L181/投資後權重!$BT181</f>
        <v>1.6712870852641271E-2</v>
      </c>
      <c r="M181">
        <f>投資後權重!M181/投資後權重!$BT181</f>
        <v>2.4807543821061241E-2</v>
      </c>
      <c r="N181">
        <f>投資後權重!N181/投資後權重!$BT181</f>
        <v>6.4391562106422495E-2</v>
      </c>
      <c r="O181">
        <f>投資後權重!O181/投資後權重!$BT181</f>
        <v>6.5157242847136265E-3</v>
      </c>
      <c r="P181">
        <f>投資後權重!P181/投資後權重!$BT181</f>
        <v>0.38991204266976937</v>
      </c>
      <c r="Q181">
        <f>投資後權重!Q181/投資後權重!$BT181</f>
        <v>7.2940195047387583E-3</v>
      </c>
      <c r="R181">
        <f>投資後權重!R181/投資後權重!$BT181</f>
        <v>1.0553501825323526E-2</v>
      </c>
      <c r="S181">
        <f>投資後權重!S181/投資後權重!$BT181</f>
        <v>0</v>
      </c>
      <c r="T181">
        <f>投資後權重!T181/投資後權重!$BT181</f>
        <v>6.0322921154050387E-3</v>
      </c>
      <c r="U181">
        <f>投資後權重!U181/投資後權重!$BT181</f>
        <v>2.5712695222900712E-2</v>
      </c>
      <c r="V181">
        <f>投資後權重!V181/投資後權重!$BT181</f>
        <v>0</v>
      </c>
      <c r="W181">
        <f>投資後權重!W181/投資後權重!$BT181</f>
        <v>6.7960170621251753E-3</v>
      </c>
      <c r="X181">
        <f>投資後權重!X181/投資後權重!$BT181</f>
        <v>5.2407177655775152E-3</v>
      </c>
      <c r="Y181">
        <f>投資後權重!Y181/投資後權重!$BT181</f>
        <v>2.4278331916001667E-2</v>
      </c>
      <c r="Z181">
        <f>投資後權重!Z181/投資後權重!$BT181</f>
        <v>4.6868994372095414E-2</v>
      </c>
      <c r="AA181">
        <f>投資後權重!AA181/投資後權重!$BT181</f>
        <v>1.0805658976700881E-2</v>
      </c>
      <c r="AB181">
        <f>投資後權重!AB181/投資後權重!$BT181</f>
        <v>0</v>
      </c>
      <c r="AC181">
        <f>投資後權重!AC181/投資後權重!$BT181</f>
        <v>0</v>
      </c>
      <c r="AD181">
        <f>投資後權重!AD181/投資後權重!$BT181</f>
        <v>0</v>
      </c>
      <c r="AE181">
        <f>投資後權重!AE181/投資後權重!$BT181</f>
        <v>0</v>
      </c>
      <c r="AF181">
        <f>投資後權重!AF181/投資後權重!$BT181</f>
        <v>8.6750571222410106E-3</v>
      </c>
      <c r="AG181">
        <f>投資後權重!AG181/投資後權重!$BT181</f>
        <v>3.2926031279678983E-2</v>
      </c>
      <c r="AH181">
        <f>投資後權重!AH181/投資後權重!$BT181</f>
        <v>2.6843406508387738E-2</v>
      </c>
      <c r="AI181">
        <f>投資後權重!AI181/投資後權重!$BT181</f>
        <v>7.5251939262192561E-3</v>
      </c>
      <c r="AJ181">
        <f>投資後權重!AJ181/投資後權重!$BT181</f>
        <v>1.1147056799537003E-2</v>
      </c>
      <c r="AK181">
        <f>投資後權重!AK181/投資後權重!$BT181</f>
        <v>9.9282104202691925E-3</v>
      </c>
      <c r="AL181">
        <f>投資後權重!AL181/投資後權重!$BT181</f>
        <v>1.4111711667415167E-2</v>
      </c>
      <c r="AM181">
        <f>投資後權重!AM181/投資後權重!$BT181</f>
        <v>6.2051717563841712E-3</v>
      </c>
      <c r="AN181">
        <f>投資後權重!AN181/投資後權重!$BT181</f>
        <v>0</v>
      </c>
      <c r="AO181">
        <f>投資後權重!AO181/投資後權重!$BT181</f>
        <v>7.3624577770761077E-3</v>
      </c>
      <c r="AP181">
        <f>投資後權重!AP181/投資後權重!$BT181</f>
        <v>1.7344207230579351E-2</v>
      </c>
      <c r="AQ181">
        <f>投資後權重!AQ181/投資後權重!$BT181</f>
        <v>9.2188085226830533E-3</v>
      </c>
      <c r="AR181">
        <f>投資後權重!AR181/投資後權重!$BT181</f>
        <v>7.6691793428950456E-3</v>
      </c>
      <c r="AS181">
        <f>投資後權重!AS181/投資後權重!$BT181</f>
        <v>8.7045191062032398E-3</v>
      </c>
      <c r="AT181">
        <f>投資後權重!AT181/投資後權重!$BT181</f>
        <v>0</v>
      </c>
      <c r="AU181">
        <f>投資後權重!AU181/投資後權重!$BT181</f>
        <v>7.8142693836529258E-3</v>
      </c>
      <c r="AV181">
        <f>投資後權重!AV181/投資後權重!$BT181</f>
        <v>5.4739695074017556E-3</v>
      </c>
      <c r="AW181">
        <f>投資後權重!AW181/投資後權重!$BT181</f>
        <v>1.0681303288814913E-2</v>
      </c>
      <c r="AX181">
        <f>投資後權重!AX181/投資後權重!$BT181</f>
        <v>7.3107710921070821E-3</v>
      </c>
      <c r="AY181">
        <f>投資後權重!AY181/投資後權重!$BT181</f>
        <v>0</v>
      </c>
      <c r="AZ181">
        <f>投資後權重!AZ181/投資後權重!$BT181</f>
        <v>4.3269246376790365E-3</v>
      </c>
      <c r="BA181">
        <f>投資後權重!BA181/投資後權重!$BT181</f>
        <v>0</v>
      </c>
      <c r="BB181">
        <f>投資後權重!BB181/投資後權重!$BT181</f>
        <v>0</v>
      </c>
      <c r="BC181">
        <f>投資後權重!BC181/投資後權重!$BT181</f>
        <v>4.8259825686751325E-3</v>
      </c>
      <c r="BD181">
        <f>投資後權重!BD181/投資後權重!$BT181</f>
        <v>1.6483196574438558E-2</v>
      </c>
      <c r="BE181">
        <f>投資後權重!BE181/投資後權重!$BT181</f>
        <v>8.1500120132786142E-3</v>
      </c>
      <c r="BF181">
        <f>投資後權重!BF181/投資後權重!$BT181</f>
        <v>6.9152076212215582E-3</v>
      </c>
      <c r="BG181">
        <f>投資後權重!BG181/投資後權重!$BT181</f>
        <v>6.9470851170361043E-3</v>
      </c>
      <c r="BH181">
        <f>投資後權重!BH181/投資後權重!$BT181</f>
        <v>5.5909344901323727E-3</v>
      </c>
      <c r="BI181">
        <f>投資後權重!BI181/投資後權重!$BT181</f>
        <v>9.4811384093078325E-3</v>
      </c>
      <c r="BJ181">
        <f>投資後權重!BJ181/投資後權重!$BT181</f>
        <v>4.9016694313731351E-3</v>
      </c>
      <c r="BK181">
        <f>投資後權重!BK181/投資後權重!$BT181</f>
        <v>1.2374913959408403E-2</v>
      </c>
      <c r="BL181">
        <f>投資後權重!BL181/投資後權重!$BT181</f>
        <v>7.620010902180222E-3</v>
      </c>
      <c r="BM181">
        <f>投資後權重!BM181/投資後權重!$BT181</f>
        <v>0</v>
      </c>
      <c r="BN181">
        <f>投資後權重!BN181/投資後權重!$BT181</f>
        <v>0</v>
      </c>
      <c r="BO181" s="2">
        <f t="shared" si="2"/>
        <v>1.0000000000000004</v>
      </c>
    </row>
    <row r="182" spans="1:67">
      <c r="A182" t="s">
        <v>185</v>
      </c>
      <c r="B182">
        <f>投資後權重!B182/投資後權重!$BT182</f>
        <v>6.5166113751895186E-3</v>
      </c>
      <c r="C182">
        <f>投資後權重!C182/投資後權重!$BT182</f>
        <v>1.2310096440448358E-2</v>
      </c>
      <c r="D182">
        <f>投資後權重!D182/投資後權重!$BT182</f>
        <v>8.3918729058174834E-3</v>
      </c>
      <c r="E182">
        <f>投資後權重!E182/投資後權重!$BT182</f>
        <v>9.0940095394205205E-3</v>
      </c>
      <c r="F182">
        <f>投資後權重!F182/投資後權重!$BT182</f>
        <v>6.3199603002128523E-3</v>
      </c>
      <c r="G182">
        <f>投資後權重!G182/投資後權重!$BT182</f>
        <v>0</v>
      </c>
      <c r="H182">
        <f>投資後權重!H182/投資後權重!$BT182</f>
        <v>9.2982551699012962E-3</v>
      </c>
      <c r="I182">
        <f>投資後權重!I182/投資後權重!$BT182</f>
        <v>0</v>
      </c>
      <c r="J182">
        <f>投資後權重!J182/投資後權重!$BT182</f>
        <v>9.2702869172616754E-3</v>
      </c>
      <c r="K182">
        <f>投資後權重!K182/投資後權重!$BT182</f>
        <v>5.8412077910813508E-3</v>
      </c>
      <c r="L182">
        <f>投資後權重!L182/投資後權重!$BT182</f>
        <v>1.6393406877696477E-2</v>
      </c>
      <c r="M182">
        <f>投資後權重!M182/投資後權重!$BT182</f>
        <v>2.3646954231430328E-2</v>
      </c>
      <c r="N182">
        <f>投資後權重!N182/投資後權重!$BT182</f>
        <v>6.689532788106714E-2</v>
      </c>
      <c r="O182">
        <f>投資後權重!O182/投資後權重!$BT182</f>
        <v>6.3880219922092911E-3</v>
      </c>
      <c r="P182">
        <f>投資後權重!P182/投資後權重!$BT182</f>
        <v>0.39246564842403336</v>
      </c>
      <c r="Q182">
        <f>投資後權重!Q182/投資後權重!$BT182</f>
        <v>6.8581572447216459E-3</v>
      </c>
      <c r="R182">
        <f>投資後權重!R182/投資後權重!$BT182</f>
        <v>1.0383495492837272E-2</v>
      </c>
      <c r="S182">
        <f>投資後權重!S182/投資後權重!$BT182</f>
        <v>0</v>
      </c>
      <c r="T182">
        <f>投資後權重!T182/投資後權重!$BT182</f>
        <v>6.1364070411796603E-3</v>
      </c>
      <c r="U182">
        <f>投資後權重!U182/投資後權重!$BT182</f>
        <v>2.5172178441526642E-2</v>
      </c>
      <c r="V182">
        <f>投資後權重!V182/投資後權重!$BT182</f>
        <v>0</v>
      </c>
      <c r="W182">
        <f>投資後權重!W182/投資後權重!$BT182</f>
        <v>6.8055176223822157E-3</v>
      </c>
      <c r="X182">
        <f>投資後權重!X182/投資後權重!$BT182</f>
        <v>5.2480440795739138E-3</v>
      </c>
      <c r="Y182">
        <f>投資後權重!Y182/投資後權重!$BT182</f>
        <v>2.4022840243597923E-2</v>
      </c>
      <c r="Z182">
        <f>投資後權重!Z182/投資後權重!$BT182</f>
        <v>4.7710292466431908E-2</v>
      </c>
      <c r="AA182">
        <f>投資後權重!AA182/投資後權重!$BT182</f>
        <v>9.8418692578829976E-3</v>
      </c>
      <c r="AB182">
        <f>投資後權重!AB182/投資後權重!$BT182</f>
        <v>0</v>
      </c>
      <c r="AC182">
        <f>投資後權重!AC182/投資後權重!$BT182</f>
        <v>0</v>
      </c>
      <c r="AD182">
        <f>投資後權重!AD182/投資後權重!$BT182</f>
        <v>0</v>
      </c>
      <c r="AE182">
        <f>投資後權重!AE182/投資後權重!$BT182</f>
        <v>0</v>
      </c>
      <c r="AF182">
        <f>投資後權重!AF182/投資後權重!$BT182</f>
        <v>8.6532501909339435E-3</v>
      </c>
      <c r="AG182">
        <f>投資後權重!AG182/投資後權重!$BT182</f>
        <v>3.2753943286166862E-2</v>
      </c>
      <c r="AH182">
        <f>投資後權重!AH182/投資後權重!$BT182</f>
        <v>2.6598823780847821E-2</v>
      </c>
      <c r="AI182">
        <f>投資後權重!AI182/投資後權重!$BT182</f>
        <v>7.558618751900289E-3</v>
      </c>
      <c r="AJ182">
        <f>投資後權重!AJ182/投資後權重!$BT182</f>
        <v>1.0909386328270146E-2</v>
      </c>
      <c r="AK182">
        <f>投資後權重!AK182/投資後權重!$BT182</f>
        <v>1.0036776229872386E-2</v>
      </c>
      <c r="AL182">
        <f>投資後權重!AL182/投資後權重!$BT182</f>
        <v>1.3952333582115693E-2</v>
      </c>
      <c r="AM182">
        <f>投資後權重!AM182/投資後權重!$BT182</f>
        <v>6.1463045304889592E-3</v>
      </c>
      <c r="AN182">
        <f>投資後權重!AN182/投資後權重!$BT182</f>
        <v>0</v>
      </c>
      <c r="AO182">
        <f>投資後權重!AO182/投資後權重!$BT182</f>
        <v>7.2803984217947783E-3</v>
      </c>
      <c r="AP182">
        <f>投資後權重!AP182/投資後權重!$BT182</f>
        <v>1.7143214425524324E-2</v>
      </c>
      <c r="AQ182">
        <f>投資後權重!AQ182/投資後權重!$BT182</f>
        <v>9.2147571567453394E-3</v>
      </c>
      <c r="AR182">
        <f>投資後權重!AR182/投資後權重!$BT182</f>
        <v>7.6799005491255731E-3</v>
      </c>
      <c r="AS182">
        <f>投資後權重!AS182/投資後權重!$BT182</f>
        <v>8.4842426713520117E-3</v>
      </c>
      <c r="AT182">
        <f>投資後權重!AT182/投資後權重!$BT182</f>
        <v>0</v>
      </c>
      <c r="AU182">
        <f>投資後權重!AU182/投資後權重!$BT182</f>
        <v>7.9311438144296295E-3</v>
      </c>
      <c r="AV182">
        <f>投資後權重!AV182/投資後權重!$BT182</f>
        <v>5.3298814994506855E-3</v>
      </c>
      <c r="AW182">
        <f>投資後權重!AW182/投資後權重!$BT182</f>
        <v>1.0418411029816959E-2</v>
      </c>
      <c r="AX182">
        <f>投資後權重!AX182/投資後權重!$BT182</f>
        <v>7.2127992688930291E-3</v>
      </c>
      <c r="AY182">
        <f>投資後權重!AY182/投資後權重!$BT182</f>
        <v>0</v>
      </c>
      <c r="AZ182">
        <f>投資後權重!AZ182/投資後權重!$BT182</f>
        <v>4.3329735054014329E-3</v>
      </c>
      <c r="BA182">
        <f>投資後權重!BA182/投資後權重!$BT182</f>
        <v>0</v>
      </c>
      <c r="BB182">
        <f>投資後權重!BB182/投資後權重!$BT182</f>
        <v>0</v>
      </c>
      <c r="BC182">
        <f>投資後權重!BC182/投資後權重!$BT182</f>
        <v>4.8327290994407265E-3</v>
      </c>
      <c r="BD182">
        <f>投資後權重!BD182/投資後權重!$BT182</f>
        <v>1.6451763386811005E-2</v>
      </c>
      <c r="BE182">
        <f>投資後權重!BE182/投資後權重!$BT182</f>
        <v>7.8833795059758561E-3</v>
      </c>
      <c r="BF182">
        <f>投資後權重!BF182/投資後權重!$BT182</f>
        <v>6.7592079437504551E-3</v>
      </c>
      <c r="BG182">
        <f>投資後權重!BG182/投資後權重!$BT182</f>
        <v>7.0884712529972003E-3</v>
      </c>
      <c r="BH182">
        <f>投資後權重!BH182/投資後權重!$BT182</f>
        <v>5.5987503931136488E-3</v>
      </c>
      <c r="BI182">
        <f>投資後權重!BI182/投資後權重!$BT182</f>
        <v>9.421218151981825E-3</v>
      </c>
      <c r="BJ182">
        <f>投資後權重!BJ182/投資後權重!$BT182</f>
        <v>4.8814028645450059E-3</v>
      </c>
      <c r="BK182">
        <f>投資後權重!BK182/投資後權重!$BT182</f>
        <v>1.2913492177901104E-2</v>
      </c>
      <c r="BL182">
        <f>投資後權重!BL182/投資後權重!$BT182</f>
        <v>7.5219644644497902E-3</v>
      </c>
      <c r="BM182">
        <f>投資後權重!BM182/投資後權重!$BT182</f>
        <v>0</v>
      </c>
      <c r="BN182">
        <f>投資後權重!BN182/投資後權重!$BT182</f>
        <v>0</v>
      </c>
      <c r="BO182" s="2">
        <f t="shared" si="2"/>
        <v>1.0000000000000002</v>
      </c>
    </row>
    <row r="183" spans="1:67">
      <c r="A183" t="s">
        <v>186</v>
      </c>
      <c r="B183">
        <f>投資後權重!B183/投資後權重!$BT183</f>
        <v>6.3490214087263651E-3</v>
      </c>
      <c r="C183">
        <f>投資後權重!C183/投資後權重!$BT183</f>
        <v>1.2114811128550869E-2</v>
      </c>
      <c r="D183">
        <f>投資後權重!D183/投資後權重!$BT183</f>
        <v>8.1247572460107827E-3</v>
      </c>
      <c r="E183">
        <f>投資後權重!E183/投資後權重!$BT183</f>
        <v>8.8134354928884866E-3</v>
      </c>
      <c r="F183">
        <f>投資後權重!F183/投資後權重!$BT183</f>
        <v>6.205403228740719E-3</v>
      </c>
      <c r="G183">
        <f>投資後權重!G183/投資後權重!$BT183</f>
        <v>0</v>
      </c>
      <c r="H183">
        <f>投資後權重!H183/投資後權重!$BT183</f>
        <v>9.178821703693555E-3</v>
      </c>
      <c r="I183">
        <f>投資後權重!I183/投資後權重!$BT183</f>
        <v>0</v>
      </c>
      <c r="J183">
        <f>投資後權重!J183/投資後權重!$BT183</f>
        <v>9.140005158252279E-3</v>
      </c>
      <c r="K183">
        <f>投資後權重!K183/投資後權重!$BT183</f>
        <v>5.8109929812013364E-3</v>
      </c>
      <c r="L183">
        <f>投資後權重!L183/投資後權重!$BT183</f>
        <v>1.6206752821043086E-2</v>
      </c>
      <c r="M183">
        <f>投資後權重!M183/投資後權重!$BT183</f>
        <v>2.3657958468931092E-2</v>
      </c>
      <c r="N183">
        <f>投資後權重!N183/投資後權重!$BT183</f>
        <v>6.6944980491804154E-2</v>
      </c>
      <c r="O183">
        <f>投資後權重!O183/投資後權重!$BT183</f>
        <v>6.4553406317136072E-3</v>
      </c>
      <c r="P183">
        <f>投資後權重!P183/投資後權重!$BT183</f>
        <v>0.39685331335022245</v>
      </c>
      <c r="Q183">
        <f>投資後權重!Q183/投資後權重!$BT183</f>
        <v>6.933455221799039E-3</v>
      </c>
      <c r="R183">
        <f>投資後權重!R183/投資後權重!$BT183</f>
        <v>1.0515809002420868E-2</v>
      </c>
      <c r="S183">
        <f>投資後權重!S183/投資後權重!$BT183</f>
        <v>0</v>
      </c>
      <c r="T183">
        <f>投資後權重!T183/投資後權重!$BT183</f>
        <v>6.0133233476414114E-3</v>
      </c>
      <c r="U183">
        <f>投資後權重!U183/投資後權重!$BT183</f>
        <v>2.5263886370708751E-2</v>
      </c>
      <c r="V183">
        <f>投資後權重!V183/投資後權重!$BT183</f>
        <v>0</v>
      </c>
      <c r="W183">
        <f>投資後權重!W183/投資後權重!$BT183</f>
        <v>6.6269611568676627E-3</v>
      </c>
      <c r="X183">
        <f>投資後權重!X183/投資後權重!$BT183</f>
        <v>5.1588670613816438E-3</v>
      </c>
      <c r="Y183">
        <f>投資後權重!Y183/投資後權重!$BT183</f>
        <v>2.3519795941366297E-2</v>
      </c>
      <c r="Z183">
        <f>投資後權重!Z183/投資後權重!$BT183</f>
        <v>4.7662173468428326E-2</v>
      </c>
      <c r="AA183">
        <f>投資後權重!AA183/投資後權重!$BT183</f>
        <v>9.778660290917918E-3</v>
      </c>
      <c r="AB183">
        <f>投資後權重!AB183/投資後權重!$BT183</f>
        <v>0</v>
      </c>
      <c r="AC183">
        <f>投資後權重!AC183/投資後權重!$BT183</f>
        <v>0</v>
      </c>
      <c r="AD183">
        <f>投資後權重!AD183/投資後權重!$BT183</f>
        <v>0</v>
      </c>
      <c r="AE183">
        <f>投資後權重!AE183/投資後權重!$BT183</f>
        <v>0</v>
      </c>
      <c r="AF183">
        <f>投資後權重!AF183/投資後權重!$BT183</f>
        <v>8.5562469805583082E-3</v>
      </c>
      <c r="AG183">
        <f>投資後權重!AG183/投資後權重!$BT183</f>
        <v>3.2554725764453764E-2</v>
      </c>
      <c r="AH183">
        <f>投資後權重!AH183/投資後權重!$BT183</f>
        <v>2.69391737880658E-2</v>
      </c>
      <c r="AI183">
        <f>投資後權重!AI183/投資後權重!$BT183</f>
        <v>7.5427579334740981E-3</v>
      </c>
      <c r="AJ183">
        <f>投資後權重!AJ183/投資後權重!$BT183</f>
        <v>1.076230938535051E-2</v>
      </c>
      <c r="AK183">
        <f>投資後權重!AK183/投資後權重!$BT183</f>
        <v>9.9282787612486097E-3</v>
      </c>
      <c r="AL183">
        <f>投資後權重!AL183/投資後權重!$BT183</f>
        <v>1.3838493116979385E-2</v>
      </c>
      <c r="AM183">
        <f>投資後權重!AM183/投資後權重!$BT183</f>
        <v>6.041863885056128E-3</v>
      </c>
      <c r="AN183">
        <f>投資後權重!AN183/投資後權重!$BT183</f>
        <v>0</v>
      </c>
      <c r="AO183">
        <f>投資後權重!AO183/投資後權重!$BT183</f>
        <v>7.3533821739960739E-3</v>
      </c>
      <c r="AP183">
        <f>投資後權重!AP183/投資後權重!$BT183</f>
        <v>1.7171726827579961E-2</v>
      </c>
      <c r="AQ183">
        <f>投資後權重!AQ183/投資後權重!$BT183</f>
        <v>9.0082228701504029E-3</v>
      </c>
      <c r="AR183">
        <f>投資後權重!AR183/投資後權重!$BT183</f>
        <v>7.3968872426863966E-3</v>
      </c>
      <c r="AS183">
        <f>投資後權重!AS183/投資後權重!$BT183</f>
        <v>8.2421482632419347E-3</v>
      </c>
      <c r="AT183">
        <f>投資後權重!AT183/投資後權重!$BT183</f>
        <v>0</v>
      </c>
      <c r="AU183">
        <f>投資後權重!AU183/投資後權重!$BT183</f>
        <v>7.5880743338300367E-3</v>
      </c>
      <c r="AV183">
        <f>投資後權重!AV183/投資後權重!$BT183</f>
        <v>5.2766043548239383E-3</v>
      </c>
      <c r="AW183">
        <f>投資後權重!AW183/投資後權重!$BT183</f>
        <v>1.0241376916563859E-2</v>
      </c>
      <c r="AX183">
        <f>投資後權重!AX183/投資後權重!$BT183</f>
        <v>7.2320410127165542E-3</v>
      </c>
      <c r="AY183">
        <f>投資後權重!AY183/投資後權重!$BT183</f>
        <v>0</v>
      </c>
      <c r="AZ183">
        <f>投資後權重!AZ183/投資後權重!$BT183</f>
        <v>4.2593457592813621E-3</v>
      </c>
      <c r="BA183">
        <f>投資後權重!BA183/投資後權重!$BT183</f>
        <v>0</v>
      </c>
      <c r="BB183">
        <f>投資後權重!BB183/投資後權重!$BT183</f>
        <v>0</v>
      </c>
      <c r="BC183">
        <f>投資後權重!BC183/投資後權重!$BT183</f>
        <v>4.7506092917019675E-3</v>
      </c>
      <c r="BD183">
        <f>投資後權重!BD183/投資後權重!$BT183</f>
        <v>1.6600610819818198E-2</v>
      </c>
      <c r="BE183">
        <f>投資後權重!BE183/投資後權重!$BT183</f>
        <v>7.846399710717494E-3</v>
      </c>
      <c r="BF183">
        <f>投資後權重!BF183/投資後權重!$BT183</f>
        <v>6.6769229361620507E-3</v>
      </c>
      <c r="BG183">
        <f>投資後權重!BG183/投資後權重!$BT183</f>
        <v>7.1190306471054093E-3</v>
      </c>
      <c r="BH183">
        <f>投資後權重!BH183/投資後權重!$BT183</f>
        <v>5.5036140226696695E-3</v>
      </c>
      <c r="BI183">
        <f>投資後權重!BI183/投資後權重!$BT183</f>
        <v>9.3870081883939815E-3</v>
      </c>
      <c r="BJ183">
        <f>投資後權重!BJ183/投資後權重!$BT183</f>
        <v>4.7558030293249898E-3</v>
      </c>
      <c r="BK183">
        <f>投資後權重!BK183/投資後權重!$BT183</f>
        <v>1.2810519845869174E-2</v>
      </c>
      <c r="BL183">
        <f>投資後權重!BL183/投資後權重!$BT183</f>
        <v>7.2872961648693018E-3</v>
      </c>
      <c r="BM183">
        <f>投資後權重!BM183/投資後權重!$BT183</f>
        <v>0</v>
      </c>
      <c r="BN183">
        <f>投資後權重!BN183/投資後權重!$BT183</f>
        <v>0</v>
      </c>
      <c r="BO183" s="2">
        <f t="shared" si="2"/>
        <v>1.0000000000000002</v>
      </c>
    </row>
    <row r="184" spans="1:67">
      <c r="A184" t="s">
        <v>187</v>
      </c>
      <c r="B184">
        <f>投資後權重!B184/投資後權重!$BT184</f>
        <v>6.2801933396317783E-3</v>
      </c>
      <c r="C184">
        <f>投資後權重!C184/投資後權重!$BT184</f>
        <v>1.2160571127191046E-2</v>
      </c>
      <c r="D184">
        <f>投資後權重!D184/投資後權重!$BT184</f>
        <v>7.9276262825877068E-3</v>
      </c>
      <c r="E184">
        <f>投資後權重!E184/投資後權重!$BT184</f>
        <v>8.6810522767361217E-3</v>
      </c>
      <c r="F184">
        <f>投資後權重!F184/投資後權重!$BT184</f>
        <v>6.049281191430775E-3</v>
      </c>
      <c r="G184">
        <f>投資後權重!G184/投資後權重!$BT184</f>
        <v>0</v>
      </c>
      <c r="H184">
        <f>投資後權重!H184/投資後權重!$BT184</f>
        <v>9.1642702639779874E-3</v>
      </c>
      <c r="I184">
        <f>投資後權重!I184/投資後權重!$BT184</f>
        <v>0</v>
      </c>
      <c r="J184">
        <f>投資後權重!J184/投資後權重!$BT184</f>
        <v>8.959160682194954E-3</v>
      </c>
      <c r="K184">
        <f>投資後權重!K184/投資後權重!$BT184</f>
        <v>5.7512692657004216E-3</v>
      </c>
      <c r="L184">
        <f>投資後權重!L184/投資後權重!$BT184</f>
        <v>1.6157183087519074E-2</v>
      </c>
      <c r="M184">
        <f>投資後權重!M184/投資後權重!$BT184</f>
        <v>2.4325059798187786E-2</v>
      </c>
      <c r="N184">
        <f>投資後權重!N184/投資後權重!$BT184</f>
        <v>6.5931387437502292E-2</v>
      </c>
      <c r="O184">
        <f>投資後權重!O184/投資後權重!$BT184</f>
        <v>6.3582062895098622E-3</v>
      </c>
      <c r="P184">
        <f>投資後權重!P184/投資後權重!$BT184</f>
        <v>0.39987558487274955</v>
      </c>
      <c r="Q184">
        <f>投資後權重!Q184/投資後權重!$BT184</f>
        <v>7.1440108846359826E-3</v>
      </c>
      <c r="R184">
        <f>投資後權重!R184/投資後權重!$BT184</f>
        <v>1.0507018684617973E-2</v>
      </c>
      <c r="S184">
        <f>投資後權重!S184/投資後權重!$BT184</f>
        <v>0</v>
      </c>
      <c r="T184">
        <f>投資後權重!T184/投資後權重!$BT184</f>
        <v>5.9599669733833719E-3</v>
      </c>
      <c r="U184">
        <f>投資後權重!U184/投資後權重!$BT184</f>
        <v>2.5140879361024424E-2</v>
      </c>
      <c r="V184">
        <f>投資後權重!V184/投資後權重!$BT184</f>
        <v>0</v>
      </c>
      <c r="W184">
        <f>投資後權重!W184/投資後權重!$BT184</f>
        <v>6.602319792601119E-3</v>
      </c>
      <c r="X184">
        <f>投資後權重!X184/投資後權重!$BT184</f>
        <v>5.1724214300085157E-3</v>
      </c>
      <c r="Y184">
        <f>投資後權重!Y184/投資後權重!$BT184</f>
        <v>2.3296330487191035E-2</v>
      </c>
      <c r="Z184">
        <f>投資後權重!Z184/投資後權重!$BT184</f>
        <v>4.6831652691434092E-2</v>
      </c>
      <c r="AA184">
        <f>投資後權重!AA184/投資後權重!$BT184</f>
        <v>9.8565034817012839E-3</v>
      </c>
      <c r="AB184">
        <f>投資後權重!AB184/投資後權重!$BT184</f>
        <v>0</v>
      </c>
      <c r="AC184">
        <f>投資後權重!AC184/投資後權重!$BT184</f>
        <v>0</v>
      </c>
      <c r="AD184">
        <f>投資後權重!AD184/投資後權重!$BT184</f>
        <v>0</v>
      </c>
      <c r="AE184">
        <f>投資後權重!AE184/投資後權重!$BT184</f>
        <v>0</v>
      </c>
      <c r="AF184">
        <f>投資後權重!AF184/投資後權重!$BT184</f>
        <v>8.4616689385007791E-3</v>
      </c>
      <c r="AG184">
        <f>投資後權重!AG184/投資後權重!$BT184</f>
        <v>3.2747746941155217E-2</v>
      </c>
      <c r="AH184">
        <f>投資後權重!AH184/投資後權重!$BT184</f>
        <v>2.6890792011366443E-2</v>
      </c>
      <c r="AI184">
        <f>投資後權重!AI184/投資後權重!$BT184</f>
        <v>7.449701454635551E-3</v>
      </c>
      <c r="AJ184">
        <f>投資後權重!AJ184/投資後權重!$BT184</f>
        <v>1.0732985202384467E-2</v>
      </c>
      <c r="AK184">
        <f>投資後權重!AK184/投資後權重!$BT184</f>
        <v>9.876595775731278E-3</v>
      </c>
      <c r="AL184">
        <f>投資後權重!AL184/投資後權重!$BT184</f>
        <v>1.371597991577298E-2</v>
      </c>
      <c r="AM184">
        <f>投資後權重!AM184/投資後權重!$BT184</f>
        <v>6.0577382329152695E-3</v>
      </c>
      <c r="AN184">
        <f>投資後權重!AN184/投資後權重!$BT184</f>
        <v>0</v>
      </c>
      <c r="AO184">
        <f>投資後權重!AO184/投資後權重!$BT184</f>
        <v>7.2665112084097892E-3</v>
      </c>
      <c r="AP184">
        <f>投資後權重!AP184/投資後權重!$BT184</f>
        <v>1.7364839484927855E-2</v>
      </c>
      <c r="AQ184">
        <f>投資後權重!AQ184/投資後權重!$BT184</f>
        <v>8.9985013918060259E-3</v>
      </c>
      <c r="AR184">
        <f>投資後權重!AR184/投資後權重!$BT184</f>
        <v>7.5564927987466553E-3</v>
      </c>
      <c r="AS184">
        <f>投資後權重!AS184/投資後權重!$BT184</f>
        <v>8.1001639460960371E-3</v>
      </c>
      <c r="AT184">
        <f>投資後權重!AT184/投資後權重!$BT184</f>
        <v>0</v>
      </c>
      <c r="AU184">
        <f>投資後權重!AU184/投資後權重!$BT184</f>
        <v>7.5930935144389883E-3</v>
      </c>
      <c r="AV184">
        <f>投資後權重!AV184/投資後權重!$BT184</f>
        <v>5.1222199645085962E-3</v>
      </c>
      <c r="AW184">
        <f>投資後權重!AW184/投資後權重!$BT184</f>
        <v>1.0268285033466697E-2</v>
      </c>
      <c r="AX184">
        <f>投資後權重!AX184/投資後權重!$BT184</f>
        <v>7.2510424230348832E-3</v>
      </c>
      <c r="AY184">
        <f>投資後權重!AY184/投資後權重!$BT184</f>
        <v>0</v>
      </c>
      <c r="AZ184">
        <f>投資後權重!AZ184/投資後權重!$BT184</f>
        <v>4.2705367323852793E-3</v>
      </c>
      <c r="BA184">
        <f>投資後權重!BA184/投資後權重!$BT184</f>
        <v>0</v>
      </c>
      <c r="BB184">
        <f>投資後權重!BB184/投資後權重!$BT184</f>
        <v>0</v>
      </c>
      <c r="BC184">
        <f>投資後權重!BC184/投資後權重!$BT184</f>
        <v>4.7630910069266143E-3</v>
      </c>
      <c r="BD184">
        <f>投資後權重!BD184/投資後權重!$BT184</f>
        <v>1.6429462919022104E-2</v>
      </c>
      <c r="BE184">
        <f>投資後權重!BE184/投資後權重!$BT184</f>
        <v>7.8051398813733259E-3</v>
      </c>
      <c r="BF184">
        <f>投資後權重!BF184/投資後權重!$BT184</f>
        <v>6.5181238065780168E-3</v>
      </c>
      <c r="BG184">
        <f>投資後權重!BG184/投資後權重!$BT184</f>
        <v>7.0512171332022958E-3</v>
      </c>
      <c r="BH184">
        <f>投資後權重!BH184/投資後權重!$BT184</f>
        <v>5.5180741768771149E-3</v>
      </c>
      <c r="BI184">
        <f>投資後權重!BI184/投資後權重!$BT184</f>
        <v>9.2133413000581883E-3</v>
      </c>
      <c r="BJ184">
        <f>投資後權重!BJ184/投資後權重!$BT184</f>
        <v>4.7094965045549574E-3</v>
      </c>
      <c r="BK184">
        <f>投資後權重!BK184/投資後權重!$BT184</f>
        <v>1.2657353700769104E-2</v>
      </c>
      <c r="BL184">
        <f>投資後權重!BL184/投資後權重!$BT184</f>
        <v>7.4778548988382364E-3</v>
      </c>
      <c r="BM184">
        <f>投資後權重!BM184/投資後權重!$BT184</f>
        <v>0</v>
      </c>
      <c r="BN184">
        <f>投資後權重!BN184/投資後權重!$BT184</f>
        <v>0</v>
      </c>
      <c r="BO184" s="2">
        <f t="shared" si="2"/>
        <v>1.0000000000000002</v>
      </c>
    </row>
    <row r="185" spans="1:67" s="4" customFormat="1">
      <c r="A185" s="4" t="s">
        <v>188</v>
      </c>
      <c r="B185" s="4">
        <v>7.1898130426244176E-3</v>
      </c>
      <c r="C185" s="4">
        <v>1.3796081531038789E-2</v>
      </c>
      <c r="D185" s="4">
        <v>8.8827191091214123E-3</v>
      </c>
      <c r="E185" s="4">
        <v>9.654050421661205E-3</v>
      </c>
      <c r="F185" s="4">
        <v>6.678215511532179E-3</v>
      </c>
      <c r="H185" s="4">
        <v>1.010526244936615E-2</v>
      </c>
      <c r="J185" s="4">
        <v>1.001573946065188E-2</v>
      </c>
      <c r="K185" s="4">
        <v>6.6101048507427526E-3</v>
      </c>
      <c r="L185" s="4">
        <v>1.7912091954555051E-2</v>
      </c>
      <c r="M185" s="4">
        <v>2.6546528274937191E-2</v>
      </c>
      <c r="N185" s="4">
        <v>7.6267621358533488E-2</v>
      </c>
      <c r="O185" s="4">
        <v>8.5809786621823102E-3</v>
      </c>
      <c r="P185" s="4">
        <v>0.30855903146060748</v>
      </c>
      <c r="Q185" s="4">
        <v>8.2515140830975216E-3</v>
      </c>
      <c r="R185" s="4">
        <v>1.175137297450461E-2</v>
      </c>
      <c r="T185" s="4">
        <v>6.6105513085463518E-3</v>
      </c>
      <c r="U185" s="4">
        <v>2.8354707584465091E-2</v>
      </c>
      <c r="W185" s="4">
        <v>7.3646046573882804E-3</v>
      </c>
      <c r="Y185" s="4">
        <v>2.6550104777437161E-2</v>
      </c>
      <c r="Z185" s="4">
        <v>5.2369790967029359E-2</v>
      </c>
      <c r="AA185" s="4">
        <v>1.0564562814318661E-2</v>
      </c>
      <c r="AB185" s="4">
        <v>5.8175729073481628E-3</v>
      </c>
      <c r="AC185" s="4">
        <v>5.979498165427072E-3</v>
      </c>
      <c r="AF185" s="4">
        <v>9.7797093900445498E-3</v>
      </c>
      <c r="AG185" s="4">
        <v>3.8566054943910758E-2</v>
      </c>
      <c r="AH185" s="4">
        <v>3.047849534113458E-2</v>
      </c>
      <c r="AI185" s="4">
        <v>8.5457376655914928E-3</v>
      </c>
      <c r="AJ185" s="4">
        <v>1.252407201763028E-2</v>
      </c>
      <c r="AK185" s="4">
        <v>1.1518165959778731E-2</v>
      </c>
      <c r="AL185" s="4">
        <v>1.6084079548550439E-2</v>
      </c>
      <c r="AM185" s="4">
        <v>7.1750169432909907E-3</v>
      </c>
      <c r="AO185" s="4">
        <v>8.5190636242043587E-3</v>
      </c>
      <c r="AP185" s="4">
        <v>1.9661288072603061E-2</v>
      </c>
      <c r="AQ185" s="4">
        <v>1.043576988306134E-2</v>
      </c>
      <c r="AR185" s="4">
        <v>8.6077184824543355E-3</v>
      </c>
      <c r="AS185" s="4">
        <v>8.9274354015185815E-3</v>
      </c>
      <c r="AT185" s="4">
        <v>6.1748980564822779E-3</v>
      </c>
      <c r="AU185" s="4">
        <v>8.8766403433660872E-3</v>
      </c>
      <c r="AV185" s="4">
        <v>5.9148416575274306E-3</v>
      </c>
      <c r="AW185" s="4">
        <v>1.1696106414651681E-2</v>
      </c>
      <c r="AX185" s="4">
        <v>8.3188445774512905E-3</v>
      </c>
      <c r="AY185" s="4">
        <v>7.8651678620344761E-3</v>
      </c>
      <c r="BD185" s="4">
        <v>1.8149945899087749E-2</v>
      </c>
      <c r="BE185" s="4">
        <v>8.8970157467724697E-3</v>
      </c>
      <c r="BF185" s="4">
        <v>7.4651197306096701E-3</v>
      </c>
      <c r="BG185" s="4">
        <v>8.107612960663705E-3</v>
      </c>
      <c r="BI185" s="4">
        <v>1.0848764087149829E-2</v>
      </c>
      <c r="BK185" s="4">
        <v>1.395112576170496E-2</v>
      </c>
      <c r="BL185" s="4">
        <v>8.8754559991856517E-3</v>
      </c>
      <c r="BN185" s="4">
        <v>9.6233353024226653E-3</v>
      </c>
    </row>
    <row r="186" spans="1:67">
      <c r="A186" t="s">
        <v>189</v>
      </c>
      <c r="B186">
        <f>投資後權重!B186/投資後權重!$BT186</f>
        <v>6.0603397995897743E-3</v>
      </c>
      <c r="C186">
        <f>投資後權重!C186/投資後權重!$BT186</f>
        <v>1.1837764201522525E-2</v>
      </c>
      <c r="D186">
        <f>投資後權重!D186/投資後權重!$BT186</f>
        <v>7.5957943382368148E-3</v>
      </c>
      <c r="E186">
        <f>投資後權重!E186/投資後權重!$BT186</f>
        <v>8.2899660777534297E-3</v>
      </c>
      <c r="F186">
        <f>投資後權重!F186/投資後權重!$BT186</f>
        <v>5.8093956746081282E-3</v>
      </c>
      <c r="G186">
        <f>投資後權重!G186/投資後權重!$BT186</f>
        <v>0</v>
      </c>
      <c r="H186">
        <f>投資後權重!H186/投資後權重!$BT186</f>
        <v>8.6136548200948203E-3</v>
      </c>
      <c r="I186">
        <f>投資後權重!I186/投資後權重!$BT186</f>
        <v>0</v>
      </c>
      <c r="J186">
        <f>投資後權重!J186/投資後權重!$BT186</f>
        <v>8.6310059907683812E-3</v>
      </c>
      <c r="K186">
        <f>投資後權重!K186/投資後權重!$BT186</f>
        <v>5.6891406253535603E-3</v>
      </c>
      <c r="L186">
        <f>投資後權重!L186/投資後權重!$BT186</f>
        <v>1.5614271487194789E-2</v>
      </c>
      <c r="M186">
        <f>投資後權重!M186/投資後權重!$BT186</f>
        <v>2.3745767686418867E-2</v>
      </c>
      <c r="N186">
        <f>投資後權重!N186/投資後權重!$BT186</f>
        <v>6.670103072344799E-2</v>
      </c>
      <c r="O186">
        <f>投資後權重!O186/投資後權重!$BT186</f>
        <v>6.1478483023329087E-3</v>
      </c>
      <c r="P186">
        <f>投資後權重!P186/投資後權重!$BT186</f>
        <v>0.40600545558388118</v>
      </c>
      <c r="Q186">
        <f>投資後權重!Q186/投資後權重!$BT186</f>
        <v>7.2397757455813765E-3</v>
      </c>
      <c r="R186">
        <f>投資後權重!R186/投資後權重!$BT186</f>
        <v>1.0453738254759697E-2</v>
      </c>
      <c r="S186">
        <f>投資後權重!S186/投資後權重!$BT186</f>
        <v>0</v>
      </c>
      <c r="T186">
        <f>投資後權重!T186/投資後權重!$BT186</f>
        <v>5.9658736905453414E-3</v>
      </c>
      <c r="U186">
        <f>投資後權重!U186/投資後權重!$BT186</f>
        <v>2.6204574448730963E-2</v>
      </c>
      <c r="V186">
        <f>投資後權重!V186/投資後權重!$BT186</f>
        <v>0</v>
      </c>
      <c r="W186">
        <f>投資後權重!W186/投資後權重!$BT186</f>
        <v>6.5512278157568464E-3</v>
      </c>
      <c r="X186">
        <f>投資後權重!X186/投資後權重!$BT186</f>
        <v>5.0758171259981024E-3</v>
      </c>
      <c r="Y186">
        <f>投資後權重!Y186/投資後權重!$BT186</f>
        <v>2.2861229476346299E-2</v>
      </c>
      <c r="Z186">
        <f>投資後權重!Z186/投資後權重!$BT186</f>
        <v>4.8770680153965976E-2</v>
      </c>
      <c r="AA186">
        <f>投資後權重!AA186/投資後權重!$BT186</f>
        <v>9.5188850881474732E-3</v>
      </c>
      <c r="AB186">
        <f>投資後權重!AB186/投資後權重!$BT186</f>
        <v>0</v>
      </c>
      <c r="AC186">
        <f>投資後權重!AC186/投資後權重!$BT186</f>
        <v>0</v>
      </c>
      <c r="AD186">
        <f>投資後權重!AD186/投資後權重!$BT186</f>
        <v>0</v>
      </c>
      <c r="AE186">
        <f>投資後權重!AE186/投資後權重!$BT186</f>
        <v>0</v>
      </c>
      <c r="AF186">
        <f>投資後權重!AF186/投資後權重!$BT186</f>
        <v>8.3200423416380318E-3</v>
      </c>
      <c r="AG186">
        <f>投資後權重!AG186/投資後權重!$BT186</f>
        <v>3.1890004563549859E-2</v>
      </c>
      <c r="AH186">
        <f>投資後權重!AH186/投資後權重!$BT186</f>
        <v>2.6505493947944919E-2</v>
      </c>
      <c r="AI186">
        <f>投資後權重!AI186/投資後權重!$BT186</f>
        <v>7.4434841974063137E-3</v>
      </c>
      <c r="AJ186">
        <f>投資後權重!AJ186/投資後權重!$BT186</f>
        <v>1.0607894257605556E-2</v>
      </c>
      <c r="AK186">
        <f>投資後權重!AK186/投資後權重!$BT186</f>
        <v>9.6310797236572512E-3</v>
      </c>
      <c r="AL186">
        <f>投資後權重!AL186/投資後權重!$BT186</f>
        <v>1.3442486448093394E-2</v>
      </c>
      <c r="AM186">
        <f>投資後權重!AM186/投資後權重!$BT186</f>
        <v>5.7976171956309356E-3</v>
      </c>
      <c r="AN186">
        <f>投資後權重!AN186/投資後權重!$BT186</f>
        <v>0</v>
      </c>
      <c r="AO186">
        <f>投資後權重!AO186/投資後權重!$BT186</f>
        <v>6.9819276064716045E-3</v>
      </c>
      <c r="AP186">
        <f>投資後權重!AP186/投資後權重!$BT186</f>
        <v>1.701631448835424E-2</v>
      </c>
      <c r="AQ186">
        <f>投資後權重!AQ186/投資後權重!$BT186</f>
        <v>8.7976721359907303E-3</v>
      </c>
      <c r="AR186">
        <f>投資後權重!AR186/投資後權重!$BT186</f>
        <v>7.3528375311236521E-3</v>
      </c>
      <c r="AS186">
        <f>投資後權重!AS186/投資後權重!$BT186</f>
        <v>7.8364703807802388E-3</v>
      </c>
      <c r="AT186">
        <f>投資後權重!AT186/投資後權重!$BT186</f>
        <v>0</v>
      </c>
      <c r="AU186">
        <f>投資後權重!AU186/投資後權重!$BT186</f>
        <v>7.4805569002679498E-3</v>
      </c>
      <c r="AV186">
        <f>投資後權重!AV186/投資後權重!$BT186</f>
        <v>5.1733139426816035E-3</v>
      </c>
      <c r="AW186">
        <f>投資後權重!AW186/投資後權重!$BT186</f>
        <v>1.0031721808647785E-2</v>
      </c>
      <c r="AX186">
        <f>投資後權重!AX186/投資後權重!$BT186</f>
        <v>7.5690622463999548E-3</v>
      </c>
      <c r="AY186">
        <f>投資後權重!AY186/投資後權重!$BT186</f>
        <v>0</v>
      </c>
      <c r="AZ186">
        <f>投資後權重!AZ186/投資後權重!$BT186</f>
        <v>4.1907767525836519E-3</v>
      </c>
      <c r="BA186">
        <f>投資後權重!BA186/投資後權重!$BT186</f>
        <v>0</v>
      </c>
      <c r="BB186">
        <f>投資後權重!BB186/投資後權重!$BT186</f>
        <v>0</v>
      </c>
      <c r="BC186">
        <f>投資後權重!BC186/投資後權重!$BT186</f>
        <v>4.6741316872174997E-3</v>
      </c>
      <c r="BD186">
        <f>投資後權重!BD186/投資後權重!$BT186</f>
        <v>1.6333366163286192E-2</v>
      </c>
      <c r="BE186">
        <f>投資後權重!BE186/投資後權重!$BT186</f>
        <v>7.5726222861330263E-3</v>
      </c>
      <c r="BF186">
        <f>投資後權重!BF186/投資後權重!$BT186</f>
        <v>6.5694346035860551E-3</v>
      </c>
      <c r="BG186">
        <f>投資後權重!BG186/投資後權重!$BT186</f>
        <v>6.4525612590249333E-3</v>
      </c>
      <c r="BH186">
        <f>投資後權重!BH186/投資後權重!$BT186</f>
        <v>5.4150141840771529E-3</v>
      </c>
      <c r="BI186">
        <f>投資後權重!BI186/投資後權重!$BT186</f>
        <v>9.0235722465865868E-3</v>
      </c>
      <c r="BJ186">
        <f>投資後權重!BJ186/投資後權重!$BT186</f>
        <v>4.6215381588906798E-3</v>
      </c>
      <c r="BK186">
        <f>投資後權重!BK186/投資後權重!$BT186</f>
        <v>1.1916783183567328E-2</v>
      </c>
      <c r="BL186">
        <f>投資後權重!BL186/投資後權重!$BT186</f>
        <v>7.9689826477673011E-3</v>
      </c>
      <c r="BM186">
        <f>投資後權重!BM186/投資後權重!$BT186</f>
        <v>0</v>
      </c>
      <c r="BN186">
        <f>投資後權重!BN186/投資後權重!$BT186</f>
        <v>0</v>
      </c>
      <c r="BO186" s="2">
        <f t="shared" si="2"/>
        <v>1</v>
      </c>
    </row>
    <row r="187" spans="1:67">
      <c r="A187" t="s">
        <v>190</v>
      </c>
      <c r="B187">
        <f>投資後權重!B187/投資後權重!$BT187</f>
        <v>6.0572632880814643E-3</v>
      </c>
      <c r="C187">
        <f>投資後權重!C187/投資後權重!$BT187</f>
        <v>1.2004561724822877E-2</v>
      </c>
      <c r="D187">
        <f>投資後權重!D187/投資後權重!$BT187</f>
        <v>7.6414076558597496E-3</v>
      </c>
      <c r="E187">
        <f>投資後權重!E187/投資後權重!$BT187</f>
        <v>8.2063887574046809E-3</v>
      </c>
      <c r="F187">
        <f>投資後權重!F187/投資後權重!$BT187</f>
        <v>5.6216314293349081E-3</v>
      </c>
      <c r="G187">
        <f>投資後權重!G187/投資後權重!$BT187</f>
        <v>0</v>
      </c>
      <c r="H187">
        <f>投資後權重!H187/投資後權重!$BT187</f>
        <v>8.4635190926020901E-3</v>
      </c>
      <c r="I187">
        <f>投資後權重!I187/投資後權重!$BT187</f>
        <v>0</v>
      </c>
      <c r="J187">
        <f>投資後權重!J187/投資後權重!$BT187</f>
        <v>8.6936219638747807E-3</v>
      </c>
      <c r="K187">
        <f>投資後權重!K187/投資後權重!$BT187</f>
        <v>5.7340106244566456E-3</v>
      </c>
      <c r="L187">
        <f>投資後權重!L187/投資後權重!$BT187</f>
        <v>1.5792944669257129E-2</v>
      </c>
      <c r="M187">
        <f>投資後權重!M187/投資後權重!$BT187</f>
        <v>2.4164964907202734E-2</v>
      </c>
      <c r="N187">
        <f>投資後權重!N187/投資後權重!$BT187</f>
        <v>6.6231939023593075E-2</v>
      </c>
      <c r="O187">
        <f>投資後權重!O187/投資後權重!$BT187</f>
        <v>6.2774971350580211E-3</v>
      </c>
      <c r="P187">
        <f>投資後權重!P187/投資後權重!$BT187</f>
        <v>0.40517600056045483</v>
      </c>
      <c r="Q187">
        <f>投資後權重!Q187/投資後權重!$BT187</f>
        <v>7.4806177567422593E-3</v>
      </c>
      <c r="R187">
        <f>投資後權重!R187/投資後權重!$BT187</f>
        <v>1.0396715369137128E-2</v>
      </c>
      <c r="S187">
        <f>投資後權重!S187/投資後權重!$BT187</f>
        <v>0</v>
      </c>
      <c r="T187">
        <f>投資後權重!T187/投資後權重!$BT187</f>
        <v>5.9721562043090178E-3</v>
      </c>
      <c r="U187">
        <f>投資後權重!U187/投資後權重!$BT187</f>
        <v>2.6290140688103682E-2</v>
      </c>
      <c r="V187">
        <f>投資後權重!V187/投資後權重!$BT187</f>
        <v>0</v>
      </c>
      <c r="W187">
        <f>投資後權重!W187/投資後權重!$BT187</f>
        <v>6.6613936909091995E-3</v>
      </c>
      <c r="X187">
        <f>投資後權重!X187/投資後權重!$BT187</f>
        <v>5.0654474081648837E-3</v>
      </c>
      <c r="Y187">
        <f>投資後權重!Y187/投資後權重!$BT187</f>
        <v>2.2814524779721995E-2</v>
      </c>
      <c r="Z187">
        <f>投資後權重!Z187/投資後權重!$BT187</f>
        <v>4.8296650709671034E-2</v>
      </c>
      <c r="AA187">
        <f>投資後權重!AA187/投資後權重!$BT187</f>
        <v>9.5505105861372116E-3</v>
      </c>
      <c r="AB187">
        <f>投資後權重!AB187/投資後權重!$BT187</f>
        <v>0</v>
      </c>
      <c r="AC187">
        <f>投資後權重!AC187/投資後權重!$BT187</f>
        <v>0</v>
      </c>
      <c r="AD187">
        <f>投資後權重!AD187/投資後權重!$BT187</f>
        <v>0</v>
      </c>
      <c r="AE187">
        <f>投資後權重!AE187/投資後權重!$BT187</f>
        <v>0</v>
      </c>
      <c r="AF187">
        <f>投資後權重!AF187/投資後權重!$BT187</f>
        <v>8.4013056695591767E-3</v>
      </c>
      <c r="AG187">
        <f>投資後權重!AG187/投資後權重!$BT187</f>
        <v>3.1754678308815343E-2</v>
      </c>
      <c r="AH187">
        <f>投資後權重!AH187/投資後權重!$BT187</f>
        <v>2.6334647039240343E-2</v>
      </c>
      <c r="AI187">
        <f>投資後權重!AI187/投資後權重!$BT187</f>
        <v>7.4061694495959349E-3</v>
      </c>
      <c r="AJ187">
        <f>投資後權重!AJ187/投資後權重!$BT187</f>
        <v>1.0642632411044054E-2</v>
      </c>
      <c r="AK187">
        <f>投資後權重!AK187/投資後權重!$BT187</f>
        <v>9.6875638559929395E-3</v>
      </c>
      <c r="AL187">
        <f>投資後權重!AL187/投資後權重!$BT187</f>
        <v>1.3449598719764866E-2</v>
      </c>
      <c r="AM187">
        <f>投資後權重!AM187/投資後權重!$BT187</f>
        <v>5.6879851549617721E-3</v>
      </c>
      <c r="AN187">
        <f>投資後權重!AN187/投資後權重!$BT187</f>
        <v>0</v>
      </c>
      <c r="AO187">
        <f>投資後權重!AO187/投資後權重!$BT187</f>
        <v>7.0865151788397302E-3</v>
      </c>
      <c r="AP187">
        <f>投資後權重!AP187/投資後權重!$BT187</f>
        <v>1.7198953248673071E-2</v>
      </c>
      <c r="AQ187">
        <f>投資後權重!AQ187/投資後權重!$BT187</f>
        <v>8.7960483300435904E-3</v>
      </c>
      <c r="AR187">
        <f>投資後權重!AR187/投資後權重!$BT187</f>
        <v>7.3627744974241148E-3</v>
      </c>
      <c r="AS187">
        <f>投資後權重!AS187/投資後權重!$BT187</f>
        <v>7.932639484558638E-3</v>
      </c>
      <c r="AT187">
        <f>投資後權重!AT187/投資後權重!$BT187</f>
        <v>0</v>
      </c>
      <c r="AU187">
        <f>投資後權重!AU187/投資後權重!$BT187</f>
        <v>7.5821475628814264E-3</v>
      </c>
      <c r="AV187">
        <f>投資後權重!AV187/投資後權重!$BT187</f>
        <v>5.2542830749070764E-3</v>
      </c>
      <c r="AW187">
        <f>投資後權重!AW187/投資後權重!$BT187</f>
        <v>1.005592032917289E-2</v>
      </c>
      <c r="AX187">
        <f>投資後權重!AX187/投資後權重!$BT187</f>
        <v>7.5884081271020082E-3</v>
      </c>
      <c r="AY187">
        <f>投資後權重!AY187/投資後權重!$BT187</f>
        <v>0</v>
      </c>
      <c r="AZ187">
        <f>投資後權重!AZ187/投資後權重!$BT187</f>
        <v>4.1822151414484272E-3</v>
      </c>
      <c r="BA187">
        <f>投資後權重!BA187/投資後權重!$BT187</f>
        <v>0</v>
      </c>
      <c r="BB187">
        <f>投資後權重!BB187/投資後權重!$BT187</f>
        <v>0</v>
      </c>
      <c r="BC187">
        <f>投資後權重!BC187/投資後權重!$BT187</f>
        <v>4.6645825987636433E-3</v>
      </c>
      <c r="BD187">
        <f>投資後權重!BD187/投資後權重!$BT187</f>
        <v>1.6615481490109451E-2</v>
      </c>
      <c r="BE187">
        <f>投資後權重!BE187/投資後權重!$BT187</f>
        <v>7.531182088795883E-3</v>
      </c>
      <c r="BF187">
        <f>投資後權重!BF187/投資後權重!$BT187</f>
        <v>6.5240329236522024E-3</v>
      </c>
      <c r="BG187">
        <f>投資後權重!BG187/投資後權重!$BT187</f>
        <v>6.6300184077481127E-3</v>
      </c>
      <c r="BH187">
        <f>投資後權重!BH187/投資後權重!$BT187</f>
        <v>5.4039514984527727E-3</v>
      </c>
      <c r="BI187">
        <f>投資後權重!BI187/投資後權重!$BT187</f>
        <v>9.0051374023591407E-3</v>
      </c>
      <c r="BJ187">
        <f>投資後權重!BJ187/投資後權重!$BT187</f>
        <v>4.6120965171858024E-3</v>
      </c>
      <c r="BK187">
        <f>投資後權重!BK187/投資後權重!$BT187</f>
        <v>1.166373688676208E-2</v>
      </c>
      <c r="BL187">
        <f>投資後權重!BL187/投資後權重!$BT187</f>
        <v>8.3513865772462063E-3</v>
      </c>
      <c r="BM187">
        <f>投資後權重!BM187/投資後權重!$BT187</f>
        <v>0</v>
      </c>
      <c r="BN187">
        <f>投資後權重!BN187/投資後權重!$BT187</f>
        <v>0</v>
      </c>
      <c r="BO187" s="2">
        <f t="shared" si="2"/>
        <v>1</v>
      </c>
    </row>
    <row r="188" spans="1:67">
      <c r="A188" t="s">
        <v>191</v>
      </c>
      <c r="B188">
        <f>投資後權重!B188/投資後權重!$BT188</f>
        <v>5.9395972734949971E-3</v>
      </c>
      <c r="C188">
        <f>投資後權重!C188/投資後權重!$BT188</f>
        <v>1.1856461280141832E-2</v>
      </c>
      <c r="D188">
        <f>投資後權重!D188/投資後權重!$BT188</f>
        <v>7.2568479413178981E-3</v>
      </c>
      <c r="E188">
        <f>投資後權重!E188/投資後權重!$BT188</f>
        <v>7.9752082435174017E-3</v>
      </c>
      <c r="F188">
        <f>投資後權重!F188/投資後權重!$BT188</f>
        <v>5.5001791676479034E-3</v>
      </c>
      <c r="G188">
        <f>投資後權重!G188/投資後權重!$BT188</f>
        <v>0</v>
      </c>
      <c r="H188">
        <f>投資後權重!H188/投資後權重!$BT188</f>
        <v>8.3118779607194385E-3</v>
      </c>
      <c r="I188">
        <f>投資後權重!I188/投資後權重!$BT188</f>
        <v>0</v>
      </c>
      <c r="J188">
        <f>投資後權重!J188/投資後權重!$BT188</f>
        <v>8.6298042356204255E-3</v>
      </c>
      <c r="K188">
        <f>投資後權重!K188/投資後權重!$BT188</f>
        <v>5.6312741797453917E-3</v>
      </c>
      <c r="L188">
        <f>投資後權重!L188/投資後權重!$BT188</f>
        <v>1.5539524816742279E-2</v>
      </c>
      <c r="M188">
        <f>投資後權重!M188/投資後權重!$BT188</f>
        <v>2.4405683082243737E-2</v>
      </c>
      <c r="N188">
        <f>投資後權重!N188/投資後權重!$BT188</f>
        <v>6.7660144132496339E-2</v>
      </c>
      <c r="O188">
        <f>投資後權重!O188/投資後權重!$BT188</f>
        <v>6.2348533837187246E-3</v>
      </c>
      <c r="P188">
        <f>投資後權重!P188/投資後權重!$BT188</f>
        <v>0.40743598198638892</v>
      </c>
      <c r="Q188">
        <f>投資後權重!Q188/投資後權重!$BT188</f>
        <v>7.3730138713394688E-3</v>
      </c>
      <c r="R188">
        <f>投資後權重!R188/投資後權重!$BT188</f>
        <v>1.0490654927901572E-2</v>
      </c>
      <c r="S188">
        <f>投資後權重!S188/投資後權重!$BT188</f>
        <v>0</v>
      </c>
      <c r="T188">
        <f>投資後權重!T188/投資後權重!$BT188</f>
        <v>5.919571842332925E-3</v>
      </c>
      <c r="U188">
        <f>投資後權重!U188/投資後權重!$BT188</f>
        <v>2.6911971362321502E-2</v>
      </c>
      <c r="V188">
        <f>投資後權重!V188/投資後權重!$BT188</f>
        <v>0</v>
      </c>
      <c r="W188">
        <f>投資後權重!W188/投資後權重!$BT188</f>
        <v>6.6128207219617683E-3</v>
      </c>
      <c r="X188">
        <f>投資後權重!X188/投資後權重!$BT188</f>
        <v>4.9746896311619838E-3</v>
      </c>
      <c r="Y188">
        <f>投資後權重!Y188/投資後權重!$BT188</f>
        <v>2.2588660370121201E-2</v>
      </c>
      <c r="Z188">
        <f>投資後權重!Z188/投資後權重!$BT188</f>
        <v>4.7799002770207911E-2</v>
      </c>
      <c r="AA188">
        <f>投資後權重!AA188/投資後權重!$BT188</f>
        <v>9.4044723872665405E-3</v>
      </c>
      <c r="AB188">
        <f>投資後權重!AB188/投資後權重!$BT188</f>
        <v>0</v>
      </c>
      <c r="AC188">
        <f>投資後權重!AC188/投資後權重!$BT188</f>
        <v>0</v>
      </c>
      <c r="AD188">
        <f>投資後權重!AD188/投資後權重!$BT188</f>
        <v>0</v>
      </c>
      <c r="AE188">
        <f>投資後權重!AE188/投資後權重!$BT188</f>
        <v>0</v>
      </c>
      <c r="AF188">
        <f>投資後權重!AF188/投資後權重!$BT188</f>
        <v>8.379446339790644E-3</v>
      </c>
      <c r="AG188">
        <f>投資後權重!AG188/投資後權重!$BT188</f>
        <v>3.1668159924074915E-2</v>
      </c>
      <c r="AH188">
        <f>投資後權重!AH188/投資後權重!$BT188</f>
        <v>2.6283031241522762E-2</v>
      </c>
      <c r="AI188">
        <f>投資後權重!AI188/投資後權重!$BT188</f>
        <v>7.5340151960414719E-3</v>
      </c>
      <c r="AJ188">
        <f>投資後權重!AJ188/投資後權重!$BT188</f>
        <v>1.0581212413853314E-2</v>
      </c>
      <c r="AK188">
        <f>投資後權重!AK188/投資後權重!$BT188</f>
        <v>9.753337173958862E-3</v>
      </c>
      <c r="AL188">
        <f>投資後權重!AL188/投資後權重!$BT188</f>
        <v>1.3344443150180064E-2</v>
      </c>
      <c r="AM188">
        <f>投資後權重!AM188/投資後權重!$BT188</f>
        <v>5.618085231664907E-3</v>
      </c>
      <c r="AN188">
        <f>投資後權重!AN188/投資後權重!$BT188</f>
        <v>0</v>
      </c>
      <c r="AO188">
        <f>投資後權重!AO188/投資後權重!$BT188</f>
        <v>6.9595458684305229E-3</v>
      </c>
      <c r="AP188">
        <f>投資後權重!AP188/投資後權重!$BT188</f>
        <v>1.7246644560469669E-2</v>
      </c>
      <c r="AQ188">
        <f>投資後權重!AQ188/投資後權重!$BT188</f>
        <v>8.7829586358510268E-3</v>
      </c>
      <c r="AR188">
        <f>投資後權重!AR188/投資後權重!$BT188</f>
        <v>7.2063440659333906E-3</v>
      </c>
      <c r="AS188">
        <f>投資後權重!AS188/投資後權重!$BT188</f>
        <v>7.9006789691884651E-3</v>
      </c>
      <c r="AT188">
        <f>投資後權重!AT188/投資後權重!$BT188</f>
        <v>0</v>
      </c>
      <c r="AU188">
        <f>投資後權重!AU188/投資後權重!$BT188</f>
        <v>7.360213621956436E-3</v>
      </c>
      <c r="AV188">
        <f>投資後權重!AV188/投資後權重!$BT188</f>
        <v>5.214080689205809E-3</v>
      </c>
      <c r="AW188">
        <f>投資後權重!AW188/投資後權重!$BT188</f>
        <v>9.8757480953593647E-3</v>
      </c>
      <c r="AX188">
        <f>投資後權重!AX188/投資後權重!$BT188</f>
        <v>7.4524463853027738E-3</v>
      </c>
      <c r="AY188">
        <f>投資後權重!AY188/投資後權重!$BT188</f>
        <v>0</v>
      </c>
      <c r="AZ188">
        <f>投資後權重!AZ188/投資後權重!$BT188</f>
        <v>4.1072822641326136E-3</v>
      </c>
      <c r="BA188">
        <f>投資後權重!BA188/投資後權重!$BT188</f>
        <v>0</v>
      </c>
      <c r="BB188">
        <f>投資後權重!BB188/投資後權重!$BT188</f>
        <v>0</v>
      </c>
      <c r="BC188">
        <f>投資後權重!BC188/投資後權重!$BT188</f>
        <v>4.5810071288796177E-3</v>
      </c>
      <c r="BD188">
        <f>投資後權重!BD188/投資後權重!$BT188</f>
        <v>1.7402190920466059E-2</v>
      </c>
      <c r="BE188">
        <f>投資後權重!BE188/投資後權重!$BT188</f>
        <v>7.4217499630908094E-3</v>
      </c>
      <c r="BF188">
        <f>投資後權重!BF188/投資後權重!$BT188</f>
        <v>6.5327718530519691E-3</v>
      </c>
      <c r="BG188">
        <f>投資後權重!BG188/投資後權重!$BT188</f>
        <v>6.4280175804605488E-3</v>
      </c>
      <c r="BH188">
        <f>投資後權重!BH188/投資後權重!$BT188</f>
        <v>5.3071287332532927E-3</v>
      </c>
      <c r="BI188">
        <f>投資後權重!BI188/投資後權重!$BT188</f>
        <v>8.8611328473442788E-3</v>
      </c>
      <c r="BJ188">
        <f>投資後權重!BJ188/投資後權重!$BT188</f>
        <v>4.5294614420396482E-3</v>
      </c>
      <c r="BK188">
        <f>投資後權重!BK188/投資後權重!$BT188</f>
        <v>1.1117852726171095E-2</v>
      </c>
      <c r="BL188">
        <f>投資後權重!BL188/投資後權重!$BT188</f>
        <v>8.0987174099153916E-3</v>
      </c>
      <c r="BM188">
        <f>投資後權重!BM188/投資後權重!$BT188</f>
        <v>0</v>
      </c>
      <c r="BN188">
        <f>投資後權重!BN188/投資後權重!$BT188</f>
        <v>0</v>
      </c>
      <c r="BO188" s="2">
        <f t="shared" si="2"/>
        <v>0.99999999999999989</v>
      </c>
    </row>
    <row r="189" spans="1:67">
      <c r="A189" t="s">
        <v>192</v>
      </c>
      <c r="B189">
        <f>投資後權重!B189/投資後權重!$BT189</f>
        <v>5.9674537383493514E-3</v>
      </c>
      <c r="C189">
        <f>投資後權重!C189/投資後權重!$BT189</f>
        <v>1.2014534964629963E-2</v>
      </c>
      <c r="D189">
        <f>投資後權重!D189/投資後權重!$BT189</f>
        <v>7.3092800439477921E-3</v>
      </c>
      <c r="E189">
        <f>投資後權重!E189/投資後權重!$BT189</f>
        <v>8.0238750124156325E-3</v>
      </c>
      <c r="F189">
        <f>投資後權重!F189/投資後權重!$BT189</f>
        <v>5.4738490535190211E-3</v>
      </c>
      <c r="G189">
        <f>投資後權重!G189/投資後權重!$BT189</f>
        <v>0</v>
      </c>
      <c r="H189">
        <f>投資後權重!H189/投資後權重!$BT189</f>
        <v>8.3662301299520358E-3</v>
      </c>
      <c r="I189">
        <f>投資後權重!I189/投資後權重!$BT189</f>
        <v>0</v>
      </c>
      <c r="J189">
        <f>投資後權重!J189/投資後權重!$BT189</f>
        <v>8.6846237590544988E-3</v>
      </c>
      <c r="K189">
        <f>投資後權重!K189/投資後權重!$BT189</f>
        <v>5.719276834138416E-3</v>
      </c>
      <c r="L189">
        <f>投資後權重!L189/投資後權重!$BT189</f>
        <v>1.5512327986314436E-2</v>
      </c>
      <c r="M189">
        <f>投資後權重!M189/投資後權重!$BT189</f>
        <v>2.419617341612244E-2</v>
      </c>
      <c r="N189">
        <f>投資後權重!N189/投資後權重!$BT189</f>
        <v>6.8053564821694501E-2</v>
      </c>
      <c r="O189">
        <f>投資後權重!O189/投資後權重!$BT189</f>
        <v>6.2917618170768488E-3</v>
      </c>
      <c r="P189">
        <f>投資後權重!P189/投資後權重!$BT189</f>
        <v>0.40413488316022295</v>
      </c>
      <c r="Q189">
        <f>投資後權重!Q189/投資後權重!$BT189</f>
        <v>7.434556429344181E-3</v>
      </c>
      <c r="R189">
        <f>投資後權重!R189/投資後權重!$BT189</f>
        <v>1.0512299019556352E-2</v>
      </c>
      <c r="S189">
        <f>投資後權重!S189/投資後權重!$BT189</f>
        <v>0</v>
      </c>
      <c r="T189">
        <f>投資後權重!T189/投資後權重!$BT189</f>
        <v>5.8646948624281161E-3</v>
      </c>
      <c r="U189">
        <f>投資後權重!U189/投資後權重!$BT189</f>
        <v>2.7286289849941657E-2</v>
      </c>
      <c r="V189">
        <f>投資後權重!V189/投資後權重!$BT189</f>
        <v>0</v>
      </c>
      <c r="W189">
        <f>投資後權重!W189/投資後權重!$BT189</f>
        <v>6.6031995030013313E-3</v>
      </c>
      <c r="X189">
        <f>投資後權重!X189/投資後權重!$BT189</f>
        <v>5.0524315201821175E-3</v>
      </c>
      <c r="Y189">
        <f>投資後權重!Y189/投資後權重!$BT189</f>
        <v>2.2755901863524261E-2</v>
      </c>
      <c r="Z189">
        <f>投資後權重!Z189/投資後權重!$BT189</f>
        <v>4.7612404425388929E-2</v>
      </c>
      <c r="AA189">
        <f>投資後權重!AA189/投資後權重!$BT189</f>
        <v>9.6533226746392982E-3</v>
      </c>
      <c r="AB189">
        <f>投資後權重!AB189/投資後權重!$BT189</f>
        <v>0</v>
      </c>
      <c r="AC189">
        <f>投資後權重!AC189/投資後權重!$BT189</f>
        <v>0</v>
      </c>
      <c r="AD189">
        <f>投資後權重!AD189/投資後權重!$BT189</f>
        <v>0</v>
      </c>
      <c r="AE189">
        <f>投資後權重!AE189/投資後權重!$BT189</f>
        <v>0</v>
      </c>
      <c r="AF189">
        <f>投資後權重!AF189/投資後權重!$BT189</f>
        <v>8.3470486818559425E-3</v>
      </c>
      <c r="AG189">
        <f>投資後權重!AG189/投資後權重!$BT189</f>
        <v>3.1603087514158273E-2</v>
      </c>
      <c r="AH189">
        <f>投資後權重!AH189/投資後權重!$BT189</f>
        <v>2.6305778098150361E-2</v>
      </c>
      <c r="AI189">
        <f>投資後權重!AI189/投資後權重!$BT189</f>
        <v>7.5635482632034606E-3</v>
      </c>
      <c r="AJ189">
        <f>投資後權重!AJ189/投資後權重!$BT189</f>
        <v>1.0634040624752508E-2</v>
      </c>
      <c r="AK189">
        <f>投資後權重!AK189/投資後權重!$BT189</f>
        <v>9.7994071520094133E-3</v>
      </c>
      <c r="AL189">
        <f>投資後權重!AL189/投資後權重!$BT189</f>
        <v>1.3484011314296118E-2</v>
      </c>
      <c r="AM189">
        <f>投資後權重!AM189/投資後權重!$BT189</f>
        <v>5.6408574822226472E-3</v>
      </c>
      <c r="AN189">
        <f>投資後權重!AN189/投資後權重!$BT189</f>
        <v>0</v>
      </c>
      <c r="AO189">
        <f>投資後權重!AO189/投資後權重!$BT189</f>
        <v>6.9942148105101697E-3</v>
      </c>
      <c r="AP189">
        <f>投資後權重!AP189/投資後權重!$BT189</f>
        <v>1.7492072480846901E-2</v>
      </c>
      <c r="AQ189">
        <f>投資後權重!AQ189/投資後權重!$BT189</f>
        <v>8.822369064455781E-3</v>
      </c>
      <c r="AR189">
        <f>投資後權重!AR189/投資後權重!$BT189</f>
        <v>7.3065138890412102E-3</v>
      </c>
      <c r="AS189">
        <f>投資後權重!AS189/投資後權重!$BT189</f>
        <v>8.0241467135395601E-3</v>
      </c>
      <c r="AT189">
        <f>投資後權重!AT189/投資後權重!$BT189</f>
        <v>0</v>
      </c>
      <c r="AU189">
        <f>投資後權重!AU189/投資後權重!$BT189</f>
        <v>7.5918081214729457E-3</v>
      </c>
      <c r="AV189">
        <f>投資後權重!AV189/投資後權重!$BT189</f>
        <v>5.2042608367658012E-3</v>
      </c>
      <c r="AW189">
        <f>投資後權重!AW189/投資後權重!$BT189</f>
        <v>1.0030081203421201E-2</v>
      </c>
      <c r="AX189">
        <f>投資後權重!AX189/投資後權重!$BT189</f>
        <v>7.6036291493491309E-3</v>
      </c>
      <c r="AY189">
        <f>投資後權重!AY189/投資後權重!$BT189</f>
        <v>0</v>
      </c>
      <c r="AZ189">
        <f>投資後權重!AZ189/投資後權重!$BT189</f>
        <v>4.1714687572863536E-3</v>
      </c>
      <c r="BA189">
        <f>投資後權重!BA189/投資後權重!$BT189</f>
        <v>0</v>
      </c>
      <c r="BB189">
        <f>投資後權重!BB189/投資後權重!$BT189</f>
        <v>0</v>
      </c>
      <c r="BC189">
        <f>投資後權重!BC189/投資後權重!$BT189</f>
        <v>4.6525967503874451E-3</v>
      </c>
      <c r="BD189">
        <f>投資後權重!BD189/投資後權重!$BT189</f>
        <v>1.730702469734216E-2</v>
      </c>
      <c r="BE189">
        <f>投資後權重!BE189/投資後權重!$BT189</f>
        <v>7.5463675392477706E-3</v>
      </c>
      <c r="BF189">
        <f>投資後權重!BF189/投資後權重!$BT189</f>
        <v>6.66676102719171E-3</v>
      </c>
      <c r="BG189">
        <f>投資後權重!BG189/投資後權重!$BT189</f>
        <v>6.54959906956011E-3</v>
      </c>
      <c r="BH189">
        <f>投資後權重!BH189/投資後權重!$BT189</f>
        <v>5.3900658094502996E-3</v>
      </c>
      <c r="BI189">
        <f>投資後權重!BI189/投資後權重!$BT189</f>
        <v>8.9467747863739375E-3</v>
      </c>
      <c r="BJ189">
        <f>投資後權重!BJ189/投資後權重!$BT189</f>
        <v>4.6002455340847575E-3</v>
      </c>
      <c r="BK189">
        <f>投資後權重!BK189/投資後權重!$BT189</f>
        <v>1.1120512005984231E-2</v>
      </c>
      <c r="BL189">
        <f>投資後權重!BL189/投資後權重!$BT189</f>
        <v>8.078773737595208E-3</v>
      </c>
      <c r="BM189">
        <f>投資後權重!BM189/投資後權重!$BT189</f>
        <v>0</v>
      </c>
      <c r="BN189">
        <f>投資後權重!BN189/投資後權重!$BT189</f>
        <v>0</v>
      </c>
      <c r="BO189" s="2">
        <f t="shared" si="2"/>
        <v>0.99999999999999967</v>
      </c>
    </row>
    <row r="190" spans="1:67">
      <c r="A190" t="s">
        <v>193</v>
      </c>
      <c r="B190">
        <f>投資後權重!B190/投資後權重!$BT190</f>
        <v>6.0227412428277161E-3</v>
      </c>
      <c r="C190">
        <f>投資後權重!C190/投資後權重!$BT190</f>
        <v>1.2185447006310071E-2</v>
      </c>
      <c r="D190">
        <f>投資後權重!D190/投資後權重!$BT190</f>
        <v>7.3660406613482001E-3</v>
      </c>
      <c r="E190">
        <f>投資後權重!E190/投資後權重!$BT190</f>
        <v>8.1342495916253768E-3</v>
      </c>
      <c r="F190">
        <f>投資後權重!F190/投資後權重!$BT190</f>
        <v>5.6472370278793562E-3</v>
      </c>
      <c r="G190">
        <f>投資後權重!G190/投資後權重!$BT190</f>
        <v>0</v>
      </c>
      <c r="H190">
        <f>投資後權重!H190/投資後權重!$BT190</f>
        <v>8.4659399089404494E-3</v>
      </c>
      <c r="I190">
        <f>投資後權重!I190/投資後權重!$BT190</f>
        <v>0</v>
      </c>
      <c r="J190">
        <f>投資後權重!J190/投資後權重!$BT190</f>
        <v>8.6840112173285442E-3</v>
      </c>
      <c r="K190">
        <f>投資後權重!K190/投資後權重!$BT190</f>
        <v>5.8788736578062432E-3</v>
      </c>
      <c r="L190">
        <f>投資後權重!L190/投資後權重!$BT190</f>
        <v>1.5487443638645669E-2</v>
      </c>
      <c r="M190">
        <f>投資後權重!M190/投資後權重!$BT190</f>
        <v>2.4343662277525765E-2</v>
      </c>
      <c r="N190">
        <f>投資後權重!N190/投資後權重!$BT190</f>
        <v>6.9104421879835745E-2</v>
      </c>
      <c r="O190">
        <f>投資後權重!O190/投資後權重!$BT190</f>
        <v>6.2614379699347479E-3</v>
      </c>
      <c r="P190">
        <f>投資後權重!P190/投資後權重!$BT190</f>
        <v>0.39962546812541921</v>
      </c>
      <c r="Q190">
        <f>投資後權重!Q190/投資後權重!$BT190</f>
        <v>7.2752494240025788E-3</v>
      </c>
      <c r="R190">
        <f>投資後權重!R190/投資後權重!$BT190</f>
        <v>1.0584229418845457E-2</v>
      </c>
      <c r="S190">
        <f>投資後權重!S190/投資後權重!$BT190</f>
        <v>0</v>
      </c>
      <c r="T190">
        <f>投資後權重!T190/投資後權重!$BT190</f>
        <v>5.7265319185737873E-3</v>
      </c>
      <c r="U190">
        <f>投資後權重!U190/投資後權重!$BT190</f>
        <v>2.7750429468749265E-2</v>
      </c>
      <c r="V190">
        <f>投資後權重!V190/投資後權重!$BT190</f>
        <v>0</v>
      </c>
      <c r="W190">
        <f>投資後權重!W190/投資後權重!$BT190</f>
        <v>6.6643770903109072E-3</v>
      </c>
      <c r="X190">
        <f>投資後權重!X190/投資後權重!$BT190</f>
        <v>5.0443265817981574E-3</v>
      </c>
      <c r="Y190">
        <f>投資後權重!Y190/投資後權重!$BT190</f>
        <v>2.2719397621608552E-2</v>
      </c>
      <c r="Z190">
        <f>投資後權重!Z190/投資後權重!$BT190</f>
        <v>4.7536026229536406E-2</v>
      </c>
      <c r="AA190">
        <f>投資後權重!AA190/投資後權重!$BT190</f>
        <v>9.9938522359041548E-3</v>
      </c>
      <c r="AB190">
        <f>投資後權重!AB190/投資後權重!$BT190</f>
        <v>0</v>
      </c>
      <c r="AC190">
        <f>投資後權重!AC190/投資後權重!$BT190</f>
        <v>0</v>
      </c>
      <c r="AD190">
        <f>投資後權重!AD190/投資後權重!$BT190</f>
        <v>0</v>
      </c>
      <c r="AE190">
        <f>投資後權重!AE190/投資後權重!$BT190</f>
        <v>0</v>
      </c>
      <c r="AF190">
        <f>投資後權重!AF190/投資後權重!$BT190</f>
        <v>8.366275690170873E-3</v>
      </c>
      <c r="AG190">
        <f>投資後權重!AG190/投資後權重!$BT190</f>
        <v>3.2006633534325042E-2</v>
      </c>
      <c r="AH190">
        <f>投資後權重!AH190/投資後權重!$BT190</f>
        <v>2.6573474006410268E-2</v>
      </c>
      <c r="AI190">
        <f>投資後權重!AI190/投資後權重!$BT190</f>
        <v>7.7495571635232668E-3</v>
      </c>
      <c r="AJ190">
        <f>投資後權重!AJ190/投資後權重!$BT190</f>
        <v>1.0579532187884284E-2</v>
      </c>
      <c r="AK190">
        <f>投資後權重!AK190/投資後權重!$BT190</f>
        <v>9.9050353364148278E-3</v>
      </c>
      <c r="AL190">
        <f>投資後權重!AL190/投資後權重!$BT190</f>
        <v>1.3582887967402152E-2</v>
      </c>
      <c r="AM190">
        <f>投資後權重!AM190/投資後權重!$BT190</f>
        <v>5.6642686029666177E-3</v>
      </c>
      <c r="AN190">
        <f>投資後權重!AN190/投資後權重!$BT190</f>
        <v>0</v>
      </c>
      <c r="AO190">
        <f>投資後權重!AO190/投資後權重!$BT190</f>
        <v>6.968200448793223E-3</v>
      </c>
      <c r="AP190">
        <f>投資後權重!AP190/投資後權重!$BT190</f>
        <v>1.7560232747972183E-2</v>
      </c>
      <c r="AQ190">
        <f>投資後權重!AQ190/投資後權重!$BT190</f>
        <v>8.8407792436104339E-3</v>
      </c>
      <c r="AR190">
        <f>投資後權重!AR190/投資後權重!$BT190</f>
        <v>7.3693565007562321E-3</v>
      </c>
      <c r="AS190">
        <f>投資後權重!AS190/投資後權重!$BT190</f>
        <v>8.1229856520709381E-3</v>
      </c>
      <c r="AT190">
        <f>投資後權重!AT190/投資後權重!$BT190</f>
        <v>0</v>
      </c>
      <c r="AU190">
        <f>投資後權重!AU190/投資後權重!$BT190</f>
        <v>7.6087260685255139E-3</v>
      </c>
      <c r="AV190">
        <f>投資後權重!AV190/投資後權重!$BT190</f>
        <v>5.3599937812519646E-3</v>
      </c>
      <c r="AW190">
        <f>投資後權重!AW190/投資後權重!$BT190</f>
        <v>1.0147511172981469E-2</v>
      </c>
      <c r="AX190">
        <f>投資後權重!AX190/投資後權重!$BT190</f>
        <v>7.6607598097855499E-3</v>
      </c>
      <c r="AY190">
        <f>投資後權重!AY190/投資後權重!$BT190</f>
        <v>0</v>
      </c>
      <c r="AZ190">
        <f>投資後權重!AZ190/投資後權重!$BT190</f>
        <v>4.1647770293305438E-3</v>
      </c>
      <c r="BA190">
        <f>投資後權重!BA190/投資後權重!$BT190</f>
        <v>0</v>
      </c>
      <c r="BB190">
        <f>投資後權重!BB190/投資後權重!$BT190</f>
        <v>0</v>
      </c>
      <c r="BC190">
        <f>投資後權重!BC190/投資後權重!$BT190</f>
        <v>4.6451332133089773E-3</v>
      </c>
      <c r="BD190">
        <f>投資後權重!BD190/投資後權重!$BT190</f>
        <v>1.7331622756454813E-2</v>
      </c>
      <c r="BE190">
        <f>投資後權重!BE190/投資後權重!$BT190</f>
        <v>7.5946049725374503E-3</v>
      </c>
      <c r="BF190">
        <f>投資後權重!BF190/投資後權重!$BT190</f>
        <v>6.6879136442824678E-3</v>
      </c>
      <c r="BG190">
        <f>投資後權重!BG190/投資後權重!$BT190</f>
        <v>6.5390924260387926E-3</v>
      </c>
      <c r="BH190">
        <f>投資後權重!BH190/投資後權重!$BT190</f>
        <v>5.3814192496510075E-3</v>
      </c>
      <c r="BI190">
        <f>投資後權重!BI190/投資後權重!$BT190</f>
        <v>9.0379237305185552E-3</v>
      </c>
      <c r="BJ190">
        <f>投資後權重!BJ190/投資後權重!$BT190</f>
        <v>4.5928659770425873E-3</v>
      </c>
      <c r="BK190">
        <f>投資後權重!BK190/投資後權重!$BT190</f>
        <v>1.1307645281800423E-2</v>
      </c>
      <c r="BL190">
        <f>投資後權重!BL190/投資後權重!$BT190</f>
        <v>8.1493976094330085E-3</v>
      </c>
      <c r="BM190">
        <f>投資後權重!BM190/投資後權重!$BT190</f>
        <v>0</v>
      </c>
      <c r="BN190">
        <f>投資後權重!BN190/投資後權重!$BT190</f>
        <v>0</v>
      </c>
      <c r="BO190" s="2">
        <f t="shared" si="2"/>
        <v>0.99999999999999989</v>
      </c>
    </row>
    <row r="191" spans="1:67">
      <c r="A191" t="s">
        <v>194</v>
      </c>
      <c r="B191">
        <f>投資後權重!B191/投資後權重!$BT191</f>
        <v>5.929477679654958E-3</v>
      </c>
      <c r="C191">
        <f>投資後權重!C191/投資後權重!$BT191</f>
        <v>1.1905174233146021E-2</v>
      </c>
      <c r="D191">
        <f>投資後權重!D191/投資後權重!$BT191</f>
        <v>7.1668791096579669E-3</v>
      </c>
      <c r="E191">
        <f>投資後權重!E191/投資後權重!$BT191</f>
        <v>8.0119937938063802E-3</v>
      </c>
      <c r="F191">
        <f>投資後權重!F191/投資後權重!$BT191</f>
        <v>5.4899657289220099E-3</v>
      </c>
      <c r="G191">
        <f>投資後權重!G191/投資後權重!$BT191</f>
        <v>0</v>
      </c>
      <c r="H191">
        <f>投資後權重!H191/投資後權重!$BT191</f>
        <v>8.455432297159924E-3</v>
      </c>
      <c r="I191">
        <f>投資後權重!I191/投資後權重!$BT191</f>
        <v>0</v>
      </c>
      <c r="J191">
        <f>投資後權重!J191/投資後權重!$BT191</f>
        <v>8.6664512745300328E-3</v>
      </c>
      <c r="K191">
        <f>投資後權重!K191/投資後權重!$BT191</f>
        <v>5.7436559491492517E-3</v>
      </c>
      <c r="L191">
        <f>投資後權重!L191/投資後權重!$BT191</f>
        <v>1.4780014643992194E-2</v>
      </c>
      <c r="M191">
        <f>投資後權重!M191/投資後權重!$BT191</f>
        <v>2.4390471217588829E-2</v>
      </c>
      <c r="N191">
        <f>投資後權重!N191/投資後權重!$BT191</f>
        <v>6.7191164846265333E-2</v>
      </c>
      <c r="O191">
        <f>投資後權重!O191/投資後權重!$BT191</f>
        <v>6.1668347871673031E-3</v>
      </c>
      <c r="P191">
        <f>投資後權重!P191/投資後權重!$BT191</f>
        <v>0.40929537465815879</v>
      </c>
      <c r="Q191">
        <f>投資後權重!Q191/投資後權重!$BT191</f>
        <v>7.4482563312543333E-3</v>
      </c>
      <c r="R191">
        <f>投資後權重!R191/投資後權重!$BT191</f>
        <v>1.0340785634675028E-2</v>
      </c>
      <c r="S191">
        <f>投資後權重!S191/投資後權重!$BT191</f>
        <v>0</v>
      </c>
      <c r="T191">
        <f>投資後權重!T191/投資後權重!$BT191</f>
        <v>5.5708574862238184E-3</v>
      </c>
      <c r="U191">
        <f>投資後權重!U191/投資後權重!$BT191</f>
        <v>2.7698605079624974E-2</v>
      </c>
      <c r="V191">
        <f>投資後權重!V191/投資後權重!$BT191</f>
        <v>0</v>
      </c>
      <c r="W191">
        <f>投資後權重!W191/投資後權重!$BT191</f>
        <v>6.5010752546453086E-3</v>
      </c>
      <c r="X191">
        <f>投資後權重!X191/投資後權重!$BT191</f>
        <v>4.9283039689967077E-3</v>
      </c>
      <c r="Y191">
        <f>投資後權重!Y191/投資後權重!$BT191</f>
        <v>2.2468635517966719E-2</v>
      </c>
      <c r="Z191">
        <f>投資後權重!Z191/投資後權重!$BT191</f>
        <v>4.7535437067748022E-2</v>
      </c>
      <c r="AA191">
        <f>投資後權重!AA191/投資後權重!$BT191</f>
        <v>9.7639874899249444E-3</v>
      </c>
      <c r="AB191">
        <f>投資後權重!AB191/投資後權重!$BT191</f>
        <v>0</v>
      </c>
      <c r="AC191">
        <f>投資後權重!AC191/投資後權重!$BT191</f>
        <v>0</v>
      </c>
      <c r="AD191">
        <f>投資後權重!AD191/投資後權重!$BT191</f>
        <v>0</v>
      </c>
      <c r="AE191">
        <f>投資後權重!AE191/投資後權重!$BT191</f>
        <v>0</v>
      </c>
      <c r="AF191">
        <f>投資後權重!AF191/投資後權重!$BT191</f>
        <v>8.2853801692486396E-3</v>
      </c>
      <c r="AG191">
        <f>投資後權重!AG191/投資後權重!$BT191</f>
        <v>3.1816670215020562E-2</v>
      </c>
      <c r="AH191">
        <f>投資後權重!AH191/投資後權重!$BT191</f>
        <v>2.6416418222553615E-2</v>
      </c>
      <c r="AI191">
        <f>投資後權重!AI191/投資後權重!$BT191</f>
        <v>7.6358408163268712E-3</v>
      </c>
      <c r="AJ191">
        <f>投資後權重!AJ191/投資後權重!$BT191</f>
        <v>1.0537432125873363E-2</v>
      </c>
      <c r="AK191">
        <f>投資後權重!AK191/投資後權重!$BT191</f>
        <v>9.9291470147014997E-3</v>
      </c>
      <c r="AL191">
        <f>投資後權重!AL191/投資後權重!$BT191</f>
        <v>1.3388208696552606E-2</v>
      </c>
      <c r="AM191">
        <f>投資後權重!AM191/投資後權重!$BT191</f>
        <v>5.565700334738008E-3</v>
      </c>
      <c r="AN191">
        <f>投資後權重!AN191/投資後權重!$BT191</f>
        <v>0</v>
      </c>
      <c r="AO191">
        <f>投資後權重!AO191/投資後權重!$BT191</f>
        <v>6.9380153418487807E-3</v>
      </c>
      <c r="AP191">
        <f>投資後權重!AP191/投資後權重!$BT191</f>
        <v>1.734435124580349E-2</v>
      </c>
      <c r="AQ191">
        <f>投資後權重!AQ191/投資後權重!$BT191</f>
        <v>8.7805978061541966E-3</v>
      </c>
      <c r="AR191">
        <f>投資後權重!AR191/投資後權重!$BT191</f>
        <v>7.2119981813926516E-3</v>
      </c>
      <c r="AS191">
        <f>投資後權重!AS191/投資後權重!$BT191</f>
        <v>7.2501192029917928E-3</v>
      </c>
      <c r="AT191">
        <f>投資後權重!AT191/投資後權重!$BT191</f>
        <v>0</v>
      </c>
      <c r="AU191">
        <f>投資後權重!AU191/投資後權重!$BT191</f>
        <v>7.4337206908510678E-3</v>
      </c>
      <c r="AV191">
        <f>投資後權重!AV191/投資後權重!$BT191</f>
        <v>5.1476509242092674E-3</v>
      </c>
      <c r="AW191">
        <f>投資後權重!AW191/投資後權重!$BT191</f>
        <v>9.9575951251194717E-3</v>
      </c>
      <c r="AX191">
        <f>投資後權重!AX191/投資後權重!$BT191</f>
        <v>7.3829572943315373E-3</v>
      </c>
      <c r="AY191">
        <f>投資後權重!AY191/投資後權重!$BT191</f>
        <v>0</v>
      </c>
      <c r="AZ191">
        <f>投資後權重!AZ191/投資後權重!$BT191</f>
        <v>4.0689845970122256E-3</v>
      </c>
      <c r="BA191">
        <f>投資後權重!BA191/投資後權重!$BT191</f>
        <v>0</v>
      </c>
      <c r="BB191">
        <f>投資後權重!BB191/投資後權重!$BT191</f>
        <v>0</v>
      </c>
      <c r="BC191">
        <f>投資後權重!BC191/投資後權重!$BT191</f>
        <v>4.5382922934201651E-3</v>
      </c>
      <c r="BD191">
        <f>投資後權重!BD191/投資後權重!$BT191</f>
        <v>1.6728356562169318E-2</v>
      </c>
      <c r="BE191">
        <f>投資後權重!BE191/投資後權重!$BT191</f>
        <v>7.5125681665919892E-3</v>
      </c>
      <c r="BF191">
        <f>投資後權重!BF191/投資後權重!$BT191</f>
        <v>6.4718581135735703E-3</v>
      </c>
      <c r="BG191">
        <f>投資後權重!BG191/投資後權重!$BT191</f>
        <v>6.4505153050762216E-3</v>
      </c>
      <c r="BH191">
        <f>投資後權重!BH191/投資後權重!$BT191</f>
        <v>5.2576432982331354E-3</v>
      </c>
      <c r="BI191">
        <f>投資後權重!BI191/投資後權重!$BT191</f>
        <v>8.8987622386228725E-3</v>
      </c>
      <c r="BJ191">
        <f>投資後權重!BJ191/投資後權重!$BT191</f>
        <v>4.4872272357235404E-3</v>
      </c>
      <c r="BK191">
        <f>投資後權重!BK191/投資後權重!$BT191</f>
        <v>1.1214444096581937E-2</v>
      </c>
      <c r="BL191">
        <f>投資後權重!BL191/投資後權重!$BT191</f>
        <v>7.9007106350186939E-3</v>
      </c>
      <c r="BM191">
        <f>投資後權重!BM191/投資後權重!$BT191</f>
        <v>0</v>
      </c>
      <c r="BN191">
        <f>投資後權重!BN191/投資後權重!$BT191</f>
        <v>0</v>
      </c>
      <c r="BO191" s="2">
        <f t="shared" si="2"/>
        <v>0.99999999999999944</v>
      </c>
    </row>
    <row r="192" spans="1:67">
      <c r="A192" t="s">
        <v>195</v>
      </c>
      <c r="B192">
        <f>投資後權重!B192/投資後權重!$BT192</f>
        <v>5.8558258088598986E-3</v>
      </c>
      <c r="C192">
        <f>投資後權重!C192/投資後權重!$BT192</f>
        <v>1.1894517807541381E-2</v>
      </c>
      <c r="D192">
        <f>投資後權重!D192/投資後權重!$BT192</f>
        <v>7.042464626272605E-3</v>
      </c>
      <c r="E192">
        <f>投資後權重!E192/投資後權重!$BT192</f>
        <v>7.763015398016989E-3</v>
      </c>
      <c r="F192">
        <f>投資後權重!F192/投資後權重!$BT192</f>
        <v>5.3328007197904438E-3</v>
      </c>
      <c r="G192">
        <f>投資後權重!G192/投資後權重!$BT192</f>
        <v>0</v>
      </c>
      <c r="H192">
        <f>投資後權重!H192/投資後權重!$BT192</f>
        <v>8.3376192515601036E-3</v>
      </c>
      <c r="I192">
        <f>投資後權重!I192/投資後權重!$BT192</f>
        <v>0</v>
      </c>
      <c r="J192">
        <f>投資後權重!J192/投資後權重!$BT192</f>
        <v>8.612892422550476E-3</v>
      </c>
      <c r="K192">
        <f>投資後權重!K192/投資後權重!$BT192</f>
        <v>5.833893343601129E-3</v>
      </c>
      <c r="L192">
        <f>投資後權重!L192/投資後權重!$BT192</f>
        <v>1.4917009332189882E-2</v>
      </c>
      <c r="M192">
        <f>投資後權重!M192/投資後權重!$BT192</f>
        <v>2.4301586221747769E-2</v>
      </c>
      <c r="N192">
        <f>投資後權重!N192/投資後權重!$BT192</f>
        <v>6.80916497809025E-2</v>
      </c>
      <c r="O192">
        <f>投資後權重!O192/投資後權重!$BT192</f>
        <v>6.2146669666581396E-3</v>
      </c>
      <c r="P192">
        <f>投資後權重!P192/投資後權重!$BT192</f>
        <v>0.40984281863305028</v>
      </c>
      <c r="Q192">
        <f>投資後權重!Q192/投資後權重!$BT192</f>
        <v>7.576186889728713E-3</v>
      </c>
      <c r="R192">
        <f>投資後權重!R192/投資後權重!$BT192</f>
        <v>1.0250375615808448E-2</v>
      </c>
      <c r="S192">
        <f>投資後權重!S192/投資後權重!$BT192</f>
        <v>0</v>
      </c>
      <c r="T192">
        <f>投資後權重!T192/投資後權重!$BT192</f>
        <v>5.7102686533165017E-3</v>
      </c>
      <c r="U192">
        <f>投資後權重!U192/投資後權重!$BT192</f>
        <v>2.7916341027605773E-2</v>
      </c>
      <c r="V192">
        <f>投資後權重!V192/投資後權重!$BT192</f>
        <v>0</v>
      </c>
      <c r="W192">
        <f>投資後權重!W192/投資後權重!$BT192</f>
        <v>6.5799838665286606E-3</v>
      </c>
      <c r="X192">
        <f>投資後權重!X192/投資後權重!$BT192</f>
        <v>4.9348957129579348E-3</v>
      </c>
      <c r="Y192">
        <f>投資後權重!Y192/投資後權重!$BT192</f>
        <v>2.2226526396690188E-2</v>
      </c>
      <c r="Z192">
        <f>投資後權重!Z192/投資後權重!$BT192</f>
        <v>4.8510875604116502E-2</v>
      </c>
      <c r="AA192">
        <f>投資後權重!AA192/投資後權重!$BT192</f>
        <v>1.0150216831882072E-2</v>
      </c>
      <c r="AB192">
        <f>投資後權重!AB192/投資後權重!$BT192</f>
        <v>0</v>
      </c>
      <c r="AC192">
        <f>投資後權重!AC192/投資後權重!$BT192</f>
        <v>0</v>
      </c>
      <c r="AD192">
        <f>投資後權重!AD192/投資後權重!$BT192</f>
        <v>0</v>
      </c>
      <c r="AE192">
        <f>投資後權重!AE192/投資後權重!$BT192</f>
        <v>0</v>
      </c>
      <c r="AF192">
        <f>投資後權重!AF192/投資後權重!$BT192</f>
        <v>8.21668842222191E-3</v>
      </c>
      <c r="AG192">
        <f>投資後權重!AG192/投資後權重!$BT192</f>
        <v>3.1073000366662374E-2</v>
      </c>
      <c r="AH192">
        <f>投資後權重!AH192/投資後權重!$BT192</f>
        <v>2.5883303549117373E-2</v>
      </c>
      <c r="AI192">
        <f>投資後權重!AI192/投資後權重!$BT192</f>
        <v>7.3875958040669869E-3</v>
      </c>
      <c r="AJ192">
        <f>投資後權重!AJ192/投資後權重!$BT192</f>
        <v>1.0313384149960868E-2</v>
      </c>
      <c r="AK192">
        <f>投資後權重!AK192/投資後權重!$BT192</f>
        <v>9.704996420571042E-3</v>
      </c>
      <c r="AL192">
        <f>投資後權重!AL192/投資後權重!$BT192</f>
        <v>1.3237697258763958E-2</v>
      </c>
      <c r="AM192">
        <f>投資後權重!AM192/投資後權重!$BT192</f>
        <v>5.5572667092257267E-3</v>
      </c>
      <c r="AN192">
        <f>投資後權重!AN192/投資後權重!$BT192</f>
        <v>0</v>
      </c>
      <c r="AO192">
        <f>投資後權重!AO192/投資後權重!$BT192</f>
        <v>6.8459804101450566E-3</v>
      </c>
      <c r="AP192">
        <f>投資後權重!AP192/投資後權重!$BT192</f>
        <v>1.6991017554192571E-2</v>
      </c>
      <c r="AQ192">
        <f>投資後權重!AQ192/投資後權重!$BT192</f>
        <v>8.6808450086713149E-3</v>
      </c>
      <c r="AR192">
        <f>投資後權重!AR192/投資後權重!$BT192</f>
        <v>7.1851714783662509E-3</v>
      </c>
      <c r="AS192">
        <f>投資後權重!AS192/投資後權重!$BT192</f>
        <v>7.4940040666440682E-3</v>
      </c>
      <c r="AT192">
        <f>投資後權重!AT192/投資後權重!$BT192</f>
        <v>0</v>
      </c>
      <c r="AU192">
        <f>投資後權重!AU192/投資後權重!$BT192</f>
        <v>7.5859897614708894E-3</v>
      </c>
      <c r="AV192">
        <f>投資後權重!AV192/投資後權重!$BT192</f>
        <v>5.4042367591836758E-3</v>
      </c>
      <c r="AW192">
        <f>投資後權重!AW192/投資後權重!$BT192</f>
        <v>9.8838314706200837E-3</v>
      </c>
      <c r="AX192">
        <f>投資後權重!AX192/投資後權重!$BT192</f>
        <v>7.4945684285641044E-3</v>
      </c>
      <c r="AY192">
        <f>投資後權重!AY192/投資後權重!$BT192</f>
        <v>0</v>
      </c>
      <c r="AZ192">
        <f>投資後權重!AZ192/投資後權重!$BT192</f>
        <v>4.0744269773553242E-3</v>
      </c>
      <c r="BA192">
        <f>投資後權重!BA192/投資後權重!$BT192</f>
        <v>0</v>
      </c>
      <c r="BB192">
        <f>投資後權重!BB192/投資後權重!$BT192</f>
        <v>0</v>
      </c>
      <c r="BC192">
        <f>投資後權重!BC192/投資後權重!$BT192</f>
        <v>4.5443623858916577E-3</v>
      </c>
      <c r="BD192">
        <f>投資後權重!BD192/投資後權重!$BT192</f>
        <v>1.6545829294692969E-2</v>
      </c>
      <c r="BE192">
        <f>投資後權重!BE192/投資後權重!$BT192</f>
        <v>7.4214153179949557E-3</v>
      </c>
      <c r="BF192">
        <f>投資後權重!BF192/投資後權重!$BT192</f>
        <v>6.4805144042379536E-3</v>
      </c>
      <c r="BG192">
        <f>投資後權重!BG192/投資後權重!$BT192</f>
        <v>6.4385068093655877E-3</v>
      </c>
      <c r="BH192">
        <f>投資後權重!BH192/投資後權重!$BT192</f>
        <v>5.2646755427293032E-3</v>
      </c>
      <c r="BI192">
        <f>投資後權重!BI192/投資後權重!$BT192</f>
        <v>8.8418563605129931E-3</v>
      </c>
      <c r="BJ192">
        <f>投資後權重!BJ192/投資後權重!$BT192</f>
        <v>4.4932290272566549E-3</v>
      </c>
      <c r="BK192">
        <f>投資後權重!BK192/投資後權重!$BT192</f>
        <v>1.0984356662726472E-2</v>
      </c>
      <c r="BL192">
        <f>投資後權重!BL192/投資後權重!$BT192</f>
        <v>8.0748186874111446E-3</v>
      </c>
      <c r="BM192">
        <f>投資後權重!BM192/投資後權重!$BT192</f>
        <v>0</v>
      </c>
      <c r="BN192">
        <f>投資後權重!BN192/投資後權重!$BT192</f>
        <v>0</v>
      </c>
      <c r="BO192" s="2">
        <f t="shared" si="2"/>
        <v>0.99999999999999956</v>
      </c>
    </row>
    <row r="193" spans="1:67">
      <c r="A193" t="s">
        <v>196</v>
      </c>
      <c r="B193">
        <f>投資後權重!B193/投資後權重!$BT193</f>
        <v>5.82125924814991E-3</v>
      </c>
      <c r="C193">
        <f>投資後權重!C193/投資後權重!$BT193</f>
        <v>1.1786560990555514E-2</v>
      </c>
      <c r="D193">
        <f>投資後權重!D193/投資後權重!$BT193</f>
        <v>6.9443363947119001E-3</v>
      </c>
      <c r="E193">
        <f>投資後權重!E193/投資後權重!$BT193</f>
        <v>7.6605655954584979E-3</v>
      </c>
      <c r="F193">
        <f>投資後權重!F193/投資後權重!$BT193</f>
        <v>5.2918263976561653E-3</v>
      </c>
      <c r="G193">
        <f>投資後權重!G193/投資後權重!$BT193</f>
        <v>0</v>
      </c>
      <c r="H193">
        <f>投資後權重!H193/投資後權重!$BT193</f>
        <v>8.2533825290741925E-3</v>
      </c>
      <c r="I193">
        <f>投資後權重!I193/投資後權重!$BT193</f>
        <v>0</v>
      </c>
      <c r="J193">
        <f>投資後權重!J193/投資後權重!$BT193</f>
        <v>8.6800801174617987E-3</v>
      </c>
      <c r="K193">
        <f>投資後權重!K193/投資後權重!$BT193</f>
        <v>5.7715472484088006E-3</v>
      </c>
      <c r="L193">
        <f>投資後權重!L193/投資後權重!$BT193</f>
        <v>1.483960274096687E-2</v>
      </c>
      <c r="M193">
        <f>投資後權重!M193/投資後權重!$BT193</f>
        <v>2.4543895494847274E-2</v>
      </c>
      <c r="N193">
        <f>投資後權重!N193/投資後權重!$BT193</f>
        <v>6.9786621373304228E-2</v>
      </c>
      <c r="O193">
        <f>投資後權重!O193/投資後權重!$BT193</f>
        <v>6.1277387709559473E-3</v>
      </c>
      <c r="P193">
        <f>投資後權重!P193/投資後權重!$BT193</f>
        <v>0.40555185505528502</v>
      </c>
      <c r="Q193">
        <f>投資後權重!Q193/投資後權重!$BT193</f>
        <v>7.6713322631067338E-3</v>
      </c>
      <c r="R193">
        <f>投資後權重!R193/投資後權重!$BT193</f>
        <v>1.0410925897533327E-2</v>
      </c>
      <c r="S193">
        <f>投資後權重!S193/投資後權重!$BT193</f>
        <v>0</v>
      </c>
      <c r="T193">
        <f>投資後權重!T193/投資後權重!$BT193</f>
        <v>5.7629519868194826E-3</v>
      </c>
      <c r="U193">
        <f>投資後權重!U193/投資後權重!$BT193</f>
        <v>2.878332988892212E-2</v>
      </c>
      <c r="V193">
        <f>投資後權重!V193/投資後權重!$BT193</f>
        <v>0</v>
      </c>
      <c r="W193">
        <f>投資後權重!W193/投資後權重!$BT193</f>
        <v>6.4414301073170829E-3</v>
      </c>
      <c r="X193">
        <f>投資後權重!X193/投資後權重!$BT193</f>
        <v>4.9286538282640674E-3</v>
      </c>
      <c r="Y193">
        <f>投資後權重!Y193/投資後權重!$BT193</f>
        <v>2.2289019024911986E-2</v>
      </c>
      <c r="Z193">
        <f>投資後權重!Z193/投資後權重!$BT193</f>
        <v>4.7720952639084394E-2</v>
      </c>
      <c r="AA193">
        <f>投資後權重!AA193/投資後權重!$BT193</f>
        <v>1.0236764429876886E-2</v>
      </c>
      <c r="AB193">
        <f>投資後權重!AB193/投資後權重!$BT193</f>
        <v>0</v>
      </c>
      <c r="AC193">
        <f>投資後權重!AC193/投資後權重!$BT193</f>
        <v>0</v>
      </c>
      <c r="AD193">
        <f>投資後權重!AD193/投資後權重!$BT193</f>
        <v>0</v>
      </c>
      <c r="AE193">
        <f>投資後權重!AE193/投資後權重!$BT193</f>
        <v>0</v>
      </c>
      <c r="AF193">
        <f>投資後權重!AF193/投資後權重!$BT193</f>
        <v>8.2859683466528847E-3</v>
      </c>
      <c r="AG193">
        <f>投資後權重!AG193/投資後權重!$BT193</f>
        <v>3.1853069355404738E-2</v>
      </c>
      <c r="AH193">
        <f>投資後權重!AH193/投資後權重!$BT193</f>
        <v>2.6229050728307259E-2</v>
      </c>
      <c r="AI193">
        <f>投資後權重!AI193/投資後權重!$BT193</f>
        <v>7.3782516306829769E-3</v>
      </c>
      <c r="AJ193">
        <f>投資後權重!AJ193/投資後權重!$BT193</f>
        <v>1.0318634755641889E-2</v>
      </c>
      <c r="AK193">
        <f>投資後權重!AK193/投資後權重!$BT193</f>
        <v>9.8705691849625115E-3</v>
      </c>
      <c r="AL193">
        <f>投資後權重!AL193/投資後權重!$BT193</f>
        <v>1.3254594709392751E-2</v>
      </c>
      <c r="AM193">
        <f>投資後權重!AM193/投資後權重!$BT193</f>
        <v>5.5343797990921699E-3</v>
      </c>
      <c r="AN193">
        <f>投資後權重!AN193/投資後權重!$BT193</f>
        <v>0</v>
      </c>
      <c r="AO193">
        <f>投資後權重!AO193/投資後權重!$BT193</f>
        <v>6.8373212970001939E-3</v>
      </c>
      <c r="AP193">
        <f>投資後權重!AP193/投資後權重!$BT193</f>
        <v>1.7204561521589987E-2</v>
      </c>
      <c r="AQ193">
        <f>投資後權重!AQ193/投資後權重!$BT193</f>
        <v>8.749405120335443E-3</v>
      </c>
      <c r="AR193">
        <f>投資後權重!AR193/投資後權重!$BT193</f>
        <v>7.1760833406461647E-3</v>
      </c>
      <c r="AS193">
        <f>投資後權重!AS193/投資後權重!$BT193</f>
        <v>7.4845253031604669E-3</v>
      </c>
      <c r="AT193">
        <f>投資後權重!AT193/投資後權重!$BT193</f>
        <v>0</v>
      </c>
      <c r="AU193">
        <f>投資後權重!AU193/投資後權重!$BT193</f>
        <v>7.4626776573456363E-3</v>
      </c>
      <c r="AV193">
        <f>投資後權重!AV193/投資後權重!$BT193</f>
        <v>5.8249181593177891E-3</v>
      </c>
      <c r="AW193">
        <f>投資後權重!AW193/投資後權重!$BT193</f>
        <v>9.9148159777234547E-3</v>
      </c>
      <c r="AX193">
        <f>投資後權重!AX193/投資後權重!$BT193</f>
        <v>7.6544348551238241E-3</v>
      </c>
      <c r="AY193">
        <f>投資後權重!AY193/投資後權重!$BT193</f>
        <v>0</v>
      </c>
      <c r="AZ193">
        <f>投資後權重!AZ193/投資後權重!$BT193</f>
        <v>4.0692734533772073E-3</v>
      </c>
      <c r="BA193">
        <f>投資後權重!BA193/投資後權重!$BT193</f>
        <v>0</v>
      </c>
      <c r="BB193">
        <f>投資後權重!BB193/投資後權重!$BT193</f>
        <v>0</v>
      </c>
      <c r="BC193">
        <f>投資後權重!BC193/投資後權重!$BT193</f>
        <v>4.5386144658402976E-3</v>
      </c>
      <c r="BD193">
        <f>投資後權重!BD193/投資後權重!$BT193</f>
        <v>1.6780704790036221E-2</v>
      </c>
      <c r="BE193">
        <f>投資後權重!BE193/投資後權重!$BT193</f>
        <v>7.4709876846877459E-3</v>
      </c>
      <c r="BF193">
        <f>投資後權重!BF193/投資後權重!$BT193</f>
        <v>6.5967851946078983E-3</v>
      </c>
      <c r="BG193">
        <f>投資後權重!BG193/投資後權重!$BT193</f>
        <v>6.4509732258077601E-3</v>
      </c>
      <c r="BH193">
        <f>投資後權重!BH193/投資後權重!$BT193</f>
        <v>5.2580165372305534E-3</v>
      </c>
      <c r="BI193">
        <f>投資後權重!BI193/投資後權重!$BT193</f>
        <v>8.8478530682322473E-3</v>
      </c>
      <c r="BJ193">
        <f>投資後權重!BJ193/投資後權重!$BT193</f>
        <v>4.4875457830459145E-3</v>
      </c>
      <c r="BK193">
        <f>投資後權重!BK193/投資後權重!$BT193</f>
        <v>1.0892579527044978E-2</v>
      </c>
      <c r="BL193">
        <f>投資後權重!BL193/投資後權重!$BT193</f>
        <v>8.2687725050370753E-3</v>
      </c>
      <c r="BM193">
        <f>投資後權重!BM193/投資後權重!$BT193</f>
        <v>0</v>
      </c>
      <c r="BN193">
        <f>投資後權重!BN193/投資後權重!$BT193</f>
        <v>0</v>
      </c>
      <c r="BO193" s="2">
        <f t="shared" si="2"/>
        <v>1.0000000000000002</v>
      </c>
    </row>
    <row r="194" spans="1:67">
      <c r="A194" t="s">
        <v>197</v>
      </c>
      <c r="B194">
        <f>投資後權重!B194/投資後權重!$BT194</f>
        <v>5.8905808811204798E-3</v>
      </c>
      <c r="C194">
        <f>投資後權重!C194/投資後權重!$BT194</f>
        <v>1.1814526985878558E-2</v>
      </c>
      <c r="D194">
        <f>投資後權重!D194/投資後權重!$BT194</f>
        <v>6.9410014277237813E-3</v>
      </c>
      <c r="E194">
        <f>投資後權重!E194/投資後權重!$BT194</f>
        <v>7.6648827537967364E-3</v>
      </c>
      <c r="F194">
        <f>投資後權重!F194/投資後權重!$BT194</f>
        <v>5.2981122120730178E-3</v>
      </c>
      <c r="G194">
        <f>投資後權重!G194/投資後權重!$BT194</f>
        <v>0</v>
      </c>
      <c r="H194">
        <f>投資後權重!H194/投資後權重!$BT194</f>
        <v>8.301471995741062E-3</v>
      </c>
      <c r="I194">
        <f>投資後權重!I194/投資後權重!$BT194</f>
        <v>0</v>
      </c>
      <c r="J194">
        <f>投資後權重!J194/投資後權重!$BT194</f>
        <v>8.6646216309900249E-3</v>
      </c>
      <c r="K194">
        <f>投資後權重!K194/投資後權重!$BT194</f>
        <v>5.7756728245815844E-3</v>
      </c>
      <c r="L194">
        <f>投資後權重!L194/投資後權重!$BT194</f>
        <v>1.4845140795165749E-2</v>
      </c>
      <c r="M194">
        <f>投資後權重!M194/投資後權重!$BT194</f>
        <v>2.4429781408262182E-2</v>
      </c>
      <c r="N194">
        <f>投資後權重!N194/投資後權重!$BT194</f>
        <v>7.0671602282352142E-2</v>
      </c>
      <c r="O194">
        <f>投資後權重!O194/投資後權重!$BT194</f>
        <v>6.1311679464037226E-3</v>
      </c>
      <c r="P194">
        <f>投資後權重!P194/投資後權重!$BT194</f>
        <v>0.40402671408064567</v>
      </c>
      <c r="Q194">
        <f>投資後權重!Q194/投資後權重!$BT194</f>
        <v>7.4728783656576557E-3</v>
      </c>
      <c r="R194">
        <f>投資後權重!R194/投資後權重!$BT194</f>
        <v>1.0360766208682932E-2</v>
      </c>
      <c r="S194">
        <f>投資後權重!S194/投資後權重!$BT194</f>
        <v>0</v>
      </c>
      <c r="T194">
        <f>投資後權重!T194/投資後權重!$BT194</f>
        <v>5.731736232080095E-3</v>
      </c>
      <c r="U194">
        <f>投資後權重!U194/投資後權重!$BT194</f>
        <v>2.8898540030466456E-2</v>
      </c>
      <c r="V194">
        <f>投資後權重!V194/投資後權重!$BT194</f>
        <v>0</v>
      </c>
      <c r="W194">
        <f>投資後權重!W194/投資後權重!$BT194</f>
        <v>6.3966809881140082E-3</v>
      </c>
      <c r="X194">
        <f>投資後權重!X194/投資後權重!$BT194</f>
        <v>4.9796016712048028E-3</v>
      </c>
      <c r="Y194">
        <f>投資後權重!Y194/投資後權重!$BT194</f>
        <v>2.2336337456532449E-2</v>
      </c>
      <c r="Z194">
        <f>投資後權重!Z194/投資後權重!$BT194</f>
        <v>4.7846199808218741E-2</v>
      </c>
      <c r="AA194">
        <f>投資後權重!AA194/投資後權重!$BT194</f>
        <v>1.0317479231447168E-2</v>
      </c>
      <c r="AB194">
        <f>投資後權重!AB194/投資後權重!$BT194</f>
        <v>0</v>
      </c>
      <c r="AC194">
        <f>投資後權重!AC194/投資後權重!$BT194</f>
        <v>0</v>
      </c>
      <c r="AD194">
        <f>投資後權重!AD194/投資後權重!$BT194</f>
        <v>0</v>
      </c>
      <c r="AE194">
        <f>投資後權重!AE194/投資後權重!$BT194</f>
        <v>0</v>
      </c>
      <c r="AF194">
        <f>投資後權重!AF194/投資後權重!$BT194</f>
        <v>8.226727546878157E-3</v>
      </c>
      <c r="AG194">
        <f>投資後權重!AG194/投資後權重!$BT194</f>
        <v>3.1768416054105957E-2</v>
      </c>
      <c r="AH194">
        <f>投資後權重!AH194/投資後權重!$BT194</f>
        <v>2.6461942478077132E-2</v>
      </c>
      <c r="AI194">
        <f>投資後權重!AI194/投資後權重!$BT194</f>
        <v>7.4110545436613705E-3</v>
      </c>
      <c r="AJ194">
        <f>投資後權重!AJ194/投資後權重!$BT194</f>
        <v>1.0314391773920567E-2</v>
      </c>
      <c r="AK194">
        <f>投資後權重!AK194/投資後權重!$BT194</f>
        <v>9.7929154344672843E-3</v>
      </c>
      <c r="AL194">
        <f>投資後權重!AL194/投資後權重!$BT194</f>
        <v>1.3221664122703503E-2</v>
      </c>
      <c r="AM194">
        <f>投資後權重!AM194/投資後權重!$BT194</f>
        <v>5.5114803482098178E-3</v>
      </c>
      <c r="AN194">
        <f>投資後權重!AN194/投資後權重!$BT194</f>
        <v>0</v>
      </c>
      <c r="AO194">
        <f>投資後權重!AO194/投資後權重!$BT194</f>
        <v>6.8203712740006889E-3</v>
      </c>
      <c r="AP194">
        <f>投資後權重!AP194/投資後權重!$BT194</f>
        <v>1.7168688179797977E-2</v>
      </c>
      <c r="AQ194">
        <f>投資後權重!AQ194/投資後權重!$BT194</f>
        <v>8.7273411787192629E-3</v>
      </c>
      <c r="AR194">
        <f>投資後權重!AR194/投資後權重!$BT194</f>
        <v>7.1030495589256455E-3</v>
      </c>
      <c r="AS194">
        <f>投資後權重!AS194/投資後權重!$BT194</f>
        <v>7.5776473146870107E-3</v>
      </c>
      <c r="AT194">
        <f>投資後權重!AT194/投資後權重!$BT194</f>
        <v>0</v>
      </c>
      <c r="AU194">
        <f>投資後權重!AU194/投資後權重!$BT194</f>
        <v>7.4392889519096332E-3</v>
      </c>
      <c r="AV194">
        <f>投資後權重!AV194/投資後權重!$BT194</f>
        <v>6.0291094839341414E-3</v>
      </c>
      <c r="AW194">
        <f>投資後權重!AW194/投資後權重!$BT194</f>
        <v>1.0017306131185353E-2</v>
      </c>
      <c r="AX194">
        <f>投資後權重!AX194/投資後權重!$BT194</f>
        <v>7.733559289175687E-3</v>
      </c>
      <c r="AY194">
        <f>投資後權重!AY194/投資後權重!$BT194</f>
        <v>0</v>
      </c>
      <c r="AZ194">
        <f>投資後權重!AZ194/投資後權重!$BT194</f>
        <v>4.1113378206485817E-3</v>
      </c>
      <c r="BA194">
        <f>投資後權重!BA194/投資後權重!$BT194</f>
        <v>0</v>
      </c>
      <c r="BB194">
        <f>投資後權重!BB194/投資後權重!$BT194</f>
        <v>0</v>
      </c>
      <c r="BC194">
        <f>投資後權重!BC194/投資後權重!$BT194</f>
        <v>4.5855304443267854E-3</v>
      </c>
      <c r="BD194">
        <f>投資後權重!BD194/投資後權重!$BT194</f>
        <v>1.6695720436600198E-2</v>
      </c>
      <c r="BE194">
        <f>投資後權重!BE194/投資後權重!$BT194</f>
        <v>7.5141765076961005E-3</v>
      </c>
      <c r="BF194">
        <f>投資後權重!BF194/投資後權重!$BT194</f>
        <v>6.4763452153339084E-3</v>
      </c>
      <c r="BG194">
        <f>投資後權重!BG194/投資後權重!$BT194</f>
        <v>6.4343646457233521E-3</v>
      </c>
      <c r="BH194">
        <f>投資後權重!BH194/投資後權重!$BT194</f>
        <v>5.3123690257706069E-3</v>
      </c>
      <c r="BI194">
        <f>投資後權重!BI194/投資後權重!$BT194</f>
        <v>8.8525244948623166E-3</v>
      </c>
      <c r="BJ194">
        <f>投資後權重!BJ194/投資後權重!$BT194</f>
        <v>4.533933860949229E-3</v>
      </c>
      <c r="BK194">
        <f>投資後權重!BK194/投資後權重!$BT194</f>
        <v>1.0926488190456668E-2</v>
      </c>
      <c r="BL194">
        <f>投資後權重!BL194/投資後權重!$BT194</f>
        <v>8.4367584761337409E-3</v>
      </c>
      <c r="BM194">
        <f>投資後權重!BM194/投資後權重!$BT194</f>
        <v>0</v>
      </c>
      <c r="BN194">
        <f>投資後權重!BN194/投資後權重!$BT194</f>
        <v>0</v>
      </c>
      <c r="BO194" s="2">
        <f t="shared" si="2"/>
        <v>0.99999999999999967</v>
      </c>
    </row>
    <row r="195" spans="1:67">
      <c r="A195" t="s">
        <v>198</v>
      </c>
      <c r="B195">
        <f>投資後權重!B195/投資後權重!$BT195</f>
        <v>5.8870902554115419E-3</v>
      </c>
      <c r="C195">
        <f>投資後權重!C195/投資後權重!$BT195</f>
        <v>1.2110588029765114E-2</v>
      </c>
      <c r="D195">
        <f>投資後權重!D195/投資後權重!$BT195</f>
        <v>6.9802438985955744E-3</v>
      </c>
      <c r="E195">
        <f>投資後權重!E195/投資後權重!$BT195</f>
        <v>7.7929235368117532E-3</v>
      </c>
      <c r="F195">
        <f>投資後權重!F195/投資後權重!$BT195</f>
        <v>5.3628447494766729E-3</v>
      </c>
      <c r="G195">
        <f>投資後權重!G195/投資後權重!$BT195</f>
        <v>0</v>
      </c>
      <c r="H195">
        <f>投資後權重!H195/投資後權重!$BT195</f>
        <v>8.3296877852420802E-3</v>
      </c>
      <c r="I195">
        <f>投資後權重!I195/投資後權重!$BT195</f>
        <v>0</v>
      </c>
      <c r="J195">
        <f>投資後權重!J195/投資後權重!$BT195</f>
        <v>8.5946067190807458E-3</v>
      </c>
      <c r="K195">
        <f>投資後權重!K195/投資後權重!$BT195</f>
        <v>5.7524775584355215E-3</v>
      </c>
      <c r="L195">
        <f>投資後權重!L195/投資後權重!$BT195</f>
        <v>1.4839853492006455E-2</v>
      </c>
      <c r="M195">
        <f>投資後權重!M195/投資後權重!$BT195</f>
        <v>2.4259645813104167E-2</v>
      </c>
      <c r="N195">
        <f>投資後權重!N195/投資後權重!$BT195</f>
        <v>6.9590510495523894E-2</v>
      </c>
      <c r="O195">
        <f>投資後權重!O195/投資後權重!$BT195</f>
        <v>6.125663560781776E-3</v>
      </c>
      <c r="P195">
        <f>投資後權重!P195/投資後權重!$BT195</f>
        <v>0.4063109675451973</v>
      </c>
      <c r="Q195">
        <f>投資後權重!Q195/投資後權重!$BT195</f>
        <v>7.5816334760266521E-3</v>
      </c>
      <c r="R195">
        <f>投資後權重!R195/投資後權重!$BT195</f>
        <v>1.0295932913503338E-2</v>
      </c>
      <c r="S195">
        <f>投資後權重!S195/投資後權重!$BT195</f>
        <v>0</v>
      </c>
      <c r="T195">
        <f>投資後權重!T195/投資後權重!$BT195</f>
        <v>5.8797898989660334E-3</v>
      </c>
      <c r="U195">
        <f>投資後權重!U195/投資後權重!$BT195</f>
        <v>2.7961788318232868E-2</v>
      </c>
      <c r="V195">
        <f>投資後權重!V195/投資後權重!$BT195</f>
        <v>0</v>
      </c>
      <c r="W195">
        <f>投資後權重!W195/投資後權重!$BT195</f>
        <v>6.4735602395786544E-3</v>
      </c>
      <c r="X195">
        <f>投資後權重!X195/投資後權重!$BT195</f>
        <v>5.0077549392267438E-3</v>
      </c>
      <c r="Y195">
        <f>投資後權重!Y195/投資後權重!$BT195</f>
        <v>2.2462620829493511E-2</v>
      </c>
      <c r="Z195">
        <f>投資後權重!Z195/投資後權重!$BT195</f>
        <v>4.7006323184740226E-2</v>
      </c>
      <c r="AA195">
        <f>投資後權重!AA195/投資後權重!$BT195</f>
        <v>1.0350566075540852E-2</v>
      </c>
      <c r="AB195">
        <f>投資後權重!AB195/投資後權重!$BT195</f>
        <v>0</v>
      </c>
      <c r="AC195">
        <f>投資後權重!AC195/投資後權重!$BT195</f>
        <v>0</v>
      </c>
      <c r="AD195">
        <f>投資後權重!AD195/投資後權重!$BT195</f>
        <v>0</v>
      </c>
      <c r="AE195">
        <f>投資後權重!AE195/投資後權重!$BT195</f>
        <v>0</v>
      </c>
      <c r="AF195">
        <f>投資後權重!AF195/投資後權重!$BT195</f>
        <v>8.2894294436764611E-3</v>
      </c>
      <c r="AG195">
        <f>投資後權重!AG195/投資後權重!$BT195</f>
        <v>3.1670518466786264E-2</v>
      </c>
      <c r="AH195">
        <f>投資後權重!AH195/投資後權重!$BT195</f>
        <v>2.6226990878515929E-2</v>
      </c>
      <c r="AI195">
        <f>投資後權重!AI195/投資後權重!$BT195</f>
        <v>7.40924221923666E-3</v>
      </c>
      <c r="AJ195">
        <f>投資後權重!AJ195/投資後權重!$BT195</f>
        <v>1.0354117365856945E-2</v>
      </c>
      <c r="AK195">
        <f>投資後權重!AK195/投資後權重!$BT195</f>
        <v>9.8482818254252303E-3</v>
      </c>
      <c r="AL195">
        <f>投資後權重!AL195/投資後權重!$BT195</f>
        <v>1.327932518627622E-2</v>
      </c>
      <c r="AM195">
        <f>投資後權重!AM195/投資後權重!$BT195</f>
        <v>5.542640708753932E-3</v>
      </c>
      <c r="AN195">
        <f>投資後權重!AN195/投資後權重!$BT195</f>
        <v>0</v>
      </c>
      <c r="AO195">
        <f>投資後權重!AO195/投資後權重!$BT195</f>
        <v>6.8442445159027374E-3</v>
      </c>
      <c r="AP195">
        <f>投資後權重!AP195/投資後權重!$BT195</f>
        <v>1.7146351554083578E-2</v>
      </c>
      <c r="AQ195">
        <f>投資後權重!AQ195/投資後權重!$BT195</f>
        <v>8.8090097536790962E-3</v>
      </c>
      <c r="AR195">
        <f>投資後權重!AR195/投資後權重!$BT195</f>
        <v>7.2295682344822752E-3</v>
      </c>
      <c r="AS195">
        <f>投資後權重!AS195/投資後權重!$BT195</f>
        <v>7.5095881121706107E-3</v>
      </c>
      <c r="AT195">
        <f>投資後權重!AT195/投資後權重!$BT195</f>
        <v>0</v>
      </c>
      <c r="AU195">
        <f>投資後權重!AU195/投資後權重!$BT195</f>
        <v>7.4669058424526747E-3</v>
      </c>
      <c r="AV195">
        <f>投資後權重!AV195/投資後權重!$BT195</f>
        <v>5.8460072502513989E-3</v>
      </c>
      <c r="AW195">
        <f>投資後權重!AW195/投資後權重!$BT195</f>
        <v>1.0073941164063568E-2</v>
      </c>
      <c r="AX195">
        <f>投資後權重!AX195/投資後權重!$BT195</f>
        <v>7.5363933734878315E-3</v>
      </c>
      <c r="AY195">
        <f>投資後權重!AY195/投資後權重!$BT195</f>
        <v>0</v>
      </c>
      <c r="AZ195">
        <f>投資後權重!AZ195/投資後權重!$BT195</f>
        <v>4.134582168939087E-3</v>
      </c>
      <c r="BA195">
        <f>投資後權重!BA195/投資後權重!$BT195</f>
        <v>0</v>
      </c>
      <c r="BB195">
        <f>投資後權重!BB195/投資後權重!$BT195</f>
        <v>0</v>
      </c>
      <c r="BC195">
        <f>投資後權重!BC195/投資後權重!$BT195</f>
        <v>4.6114557444102092E-3</v>
      </c>
      <c r="BD195">
        <f>投資後權重!BD195/投資後權重!$BT195</f>
        <v>1.6530204471243117E-2</v>
      </c>
      <c r="BE195">
        <f>投資後權重!BE195/投資後權重!$BT195</f>
        <v>7.6165651176848606E-3</v>
      </c>
      <c r="BF195">
        <f>投資後權重!BF195/投資後權重!$BT195</f>
        <v>6.5129606506014043E-3</v>
      </c>
      <c r="BG195">
        <f>投資後權重!BG195/投資後權重!$BT195</f>
        <v>6.4707427346515217E-3</v>
      </c>
      <c r="BH195">
        <f>投資後權重!BH195/投資後權重!$BT195</f>
        <v>5.342403666870282E-3</v>
      </c>
      <c r="BI195">
        <f>投資後權重!BI195/投資後權重!$BT195</f>
        <v>8.8676621241960789E-3</v>
      </c>
      <c r="BJ195">
        <f>投資後權重!BJ195/投資後權重!$BT195</f>
        <v>4.559567448454668E-3</v>
      </c>
      <c r="BK195">
        <f>投資後權重!BK195/投資後權重!$BT195</f>
        <v>1.1078701865692868E-2</v>
      </c>
      <c r="BL195">
        <f>投資後權重!BL195/投資後權重!$BT195</f>
        <v>8.235524797413199E-3</v>
      </c>
      <c r="BM195">
        <f>投資後權重!BM195/投資後權重!$BT195</f>
        <v>0</v>
      </c>
      <c r="BN195">
        <f>投資後權重!BN195/投資後權重!$BT195</f>
        <v>0</v>
      </c>
      <c r="BO195" s="2">
        <f t="shared" si="2"/>
        <v>1.0000000000000002</v>
      </c>
    </row>
    <row r="196" spans="1:67">
      <c r="A196" t="s">
        <v>199</v>
      </c>
      <c r="B196">
        <f>投資後權重!B196/投資後權重!$BT196</f>
        <v>5.846618875083808E-3</v>
      </c>
      <c r="C196">
        <f>投資後權重!C196/投資後權重!$BT196</f>
        <v>1.1888216069613435E-2</v>
      </c>
      <c r="D196">
        <f>投資後權重!D196/投資後權重!$BT196</f>
        <v>7.018822377918889E-3</v>
      </c>
      <c r="E196">
        <f>投資後權重!E196/投資後權重!$BT196</f>
        <v>7.7179439894250043E-3</v>
      </c>
      <c r="F196">
        <f>投資後權重!F196/投資後權重!$BT196</f>
        <v>5.3107713836753516E-3</v>
      </c>
      <c r="G196">
        <f>投資後權重!G196/投資後權重!$BT196</f>
        <v>0</v>
      </c>
      <c r="H196">
        <f>投資後權重!H196/投資後權重!$BT196</f>
        <v>8.3708833312674449E-3</v>
      </c>
      <c r="I196">
        <f>投資後權重!I196/投資後權重!$BT196</f>
        <v>0</v>
      </c>
      <c r="J196">
        <f>投資後權重!J196/投資後權重!$BT196</f>
        <v>8.6664282563072102E-3</v>
      </c>
      <c r="K196">
        <f>投資後權重!K196/投資後權重!$BT196</f>
        <v>5.7593978823337628E-3</v>
      </c>
      <c r="L196">
        <f>投資後權重!L196/投資後權重!$BT196</f>
        <v>1.468535485389761E-2</v>
      </c>
      <c r="M196">
        <f>投資後權重!M196/投資後權重!$BT196</f>
        <v>2.4574902702672943E-2</v>
      </c>
      <c r="N196">
        <f>投資後權重!N196/投資後權重!$BT196</f>
        <v>7.04724607657463E-2</v>
      </c>
      <c r="O196">
        <f>投資後權重!O196/投資後權重!$BT196</f>
        <v>6.1238487521759625E-3</v>
      </c>
      <c r="P196">
        <f>投資後權重!P196/投資後權重!$BT196</f>
        <v>0.40478864620143601</v>
      </c>
      <c r="Q196">
        <f>投資後權重!Q196/投資後權重!$BT196</f>
        <v>7.8606819370057261E-3</v>
      </c>
      <c r="R196">
        <f>投資後權重!R196/投資後權重!$BT196</f>
        <v>1.0331571190749813E-2</v>
      </c>
      <c r="S196">
        <f>投資後權重!S196/投資後權重!$BT196</f>
        <v>0</v>
      </c>
      <c r="T196">
        <f>投資後權重!T196/投資後權重!$BT196</f>
        <v>5.9087199675322225E-3</v>
      </c>
      <c r="U196">
        <f>投資後權重!U196/投資後權重!$BT196</f>
        <v>2.8180768532081565E-2</v>
      </c>
      <c r="V196">
        <f>投資後權重!V196/投資後權重!$BT196</f>
        <v>0</v>
      </c>
      <c r="W196">
        <f>投資後權重!W196/投資後權重!$BT196</f>
        <v>6.4190273834414174E-3</v>
      </c>
      <c r="X196">
        <f>投資後權重!X196/投資後權重!$BT196</f>
        <v>4.9655699328987326E-3</v>
      </c>
      <c r="Y196">
        <f>投資後權重!Y196/投資後權重!$BT196</f>
        <v>2.2273397152749012E-2</v>
      </c>
      <c r="Z196">
        <f>投資後權重!Z196/投資後權重!$BT196</f>
        <v>4.8261892589134679E-2</v>
      </c>
      <c r="AA196">
        <f>投資後權重!AA196/投資後權重!$BT196</f>
        <v>1.0388536663305581E-2</v>
      </c>
      <c r="AB196">
        <f>投資後權重!AB196/投資後權重!$BT196</f>
        <v>0</v>
      </c>
      <c r="AC196">
        <f>投資後權重!AC196/投資後權重!$BT196</f>
        <v>0</v>
      </c>
      <c r="AD196">
        <f>投資後權重!AD196/投資後權重!$BT196</f>
        <v>0</v>
      </c>
      <c r="AE196">
        <f>投資後權重!AE196/投資後權重!$BT196</f>
        <v>0</v>
      </c>
      <c r="AF196">
        <f>投資後權重!AF196/投資後權重!$BT196</f>
        <v>8.1714381041574843E-3</v>
      </c>
      <c r="AG196">
        <f>投資後權重!AG196/投資後權重!$BT196</f>
        <v>3.1713293825965549E-2</v>
      </c>
      <c r="AH196">
        <f>投資後權重!AH196/投資後權重!$BT196</f>
        <v>2.6311112769928469E-2</v>
      </c>
      <c r="AI196">
        <f>投資後權重!AI196/投資後權重!$BT196</f>
        <v>7.3684992948825192E-3</v>
      </c>
      <c r="AJ196">
        <f>投資後權重!AJ196/投資後權重!$BT196</f>
        <v>1.0193164999702607E-2</v>
      </c>
      <c r="AK196">
        <f>投資後權重!AK196/投資後權重!$BT196</f>
        <v>9.8399789450059321E-3</v>
      </c>
      <c r="AL196">
        <f>投資後權重!AL196/投資後權重!$BT196</f>
        <v>1.3184407542119287E-2</v>
      </c>
      <c r="AM196">
        <f>投資後權重!AM196/投資後權重!$BT196</f>
        <v>5.4959498590198223E-3</v>
      </c>
      <c r="AN196">
        <f>投資後權重!AN196/投資後權重!$BT196</f>
        <v>0</v>
      </c>
      <c r="AO196">
        <f>投資後權重!AO196/投資後權重!$BT196</f>
        <v>6.8011525349958336E-3</v>
      </c>
      <c r="AP196">
        <f>投資後權重!AP196/投資後權重!$BT196</f>
        <v>1.7096629960166369E-2</v>
      </c>
      <c r="AQ196">
        <f>投資後權重!AQ196/投資後權重!$BT196</f>
        <v>8.7668575444149206E-3</v>
      </c>
      <c r="AR196">
        <f>投資後權重!AR196/投資後權重!$BT196</f>
        <v>7.217599694785479E-3</v>
      </c>
      <c r="AS196">
        <f>投資後權重!AS196/投資後權重!$BT196</f>
        <v>7.446327823702581E-3</v>
      </c>
      <c r="AT196">
        <f>投資後權重!AT196/投資後權重!$BT196</f>
        <v>0</v>
      </c>
      <c r="AU196">
        <f>投資後權重!AU196/投資後權重!$BT196</f>
        <v>7.3610418275373533E-3</v>
      </c>
      <c r="AV196">
        <f>投資後權重!AV196/投資後權重!$BT196</f>
        <v>5.9582805126870099E-3</v>
      </c>
      <c r="AW196">
        <f>投資後權重!AW196/投資後權重!$BT196</f>
        <v>9.98907893000631E-3</v>
      </c>
      <c r="AX196">
        <f>投資後權重!AX196/投資後權重!$BT196</f>
        <v>7.8482587863935426E-3</v>
      </c>
      <c r="AY196">
        <f>投資後權重!AY196/投資後權重!$BT196</f>
        <v>0</v>
      </c>
      <c r="AZ196">
        <f>投資後權重!AZ196/投資後權重!$BT196</f>
        <v>4.0997527140082682E-3</v>
      </c>
      <c r="BA196">
        <f>投資後權重!BA196/投資後權重!$BT196</f>
        <v>0</v>
      </c>
      <c r="BB196">
        <f>投資後權重!BB196/投資後權重!$BT196</f>
        <v>0</v>
      </c>
      <c r="BC196">
        <f>投資後權重!BC196/投資後權重!$BT196</f>
        <v>4.572609137074162E-3</v>
      </c>
      <c r="BD196">
        <f>投資後權重!BD196/投資後權重!$BT196</f>
        <v>1.6700218392869094E-2</v>
      </c>
      <c r="BE196">
        <f>投資後權重!BE196/投資後權重!$BT196</f>
        <v>7.5184602745416683E-3</v>
      </c>
      <c r="BF196">
        <f>投資後權重!BF196/投資後權重!$BT196</f>
        <v>6.4580958879295039E-3</v>
      </c>
      <c r="BG196">
        <f>投資後權重!BG196/投資後權重!$BT196</f>
        <v>6.3747045928461933E-3</v>
      </c>
      <c r="BH196">
        <f>投資後權重!BH196/投資後權重!$BT196</f>
        <v>5.2973996011304921E-3</v>
      </c>
      <c r="BI196">
        <f>投資後權重!BI196/投資後權重!$BT196</f>
        <v>8.8275794660704968E-3</v>
      </c>
      <c r="BJ196">
        <f>投資後權重!BJ196/投資後權重!$BT196</f>
        <v>4.5211579447947793E-3</v>
      </c>
      <c r="BK196">
        <f>投資後權重!BK196/投資後權重!$BT196</f>
        <v>1.0906908623433111E-2</v>
      </c>
      <c r="BL196">
        <f>投資後權重!BL196/投資後權重!$BT196</f>
        <v>8.1455796193787618E-3</v>
      </c>
      <c r="BM196">
        <f>投資後權重!BM196/投資後權重!$BT196</f>
        <v>0</v>
      </c>
      <c r="BN196">
        <f>投資後權重!BN196/投資後權重!$BT196</f>
        <v>0</v>
      </c>
      <c r="BO196" s="2">
        <f t="shared" ref="BO196:BO259" si="3">SUM(B196:BN196)</f>
        <v>0.99999999999999978</v>
      </c>
    </row>
    <row r="197" spans="1:67">
      <c r="A197" t="s">
        <v>200</v>
      </c>
      <c r="B197">
        <f>投資後權重!B197/投資後權重!$BT197</f>
        <v>5.8952485148249271E-3</v>
      </c>
      <c r="C197">
        <f>投資後權重!C197/投資後權重!$BT197</f>
        <v>1.2070788915077176E-2</v>
      </c>
      <c r="D197">
        <f>投資後權重!D197/投資後權重!$BT197</f>
        <v>7.311193545622559E-3</v>
      </c>
      <c r="E197">
        <f>投資後權重!E197/投資後權重!$BT197</f>
        <v>7.9361682381293291E-3</v>
      </c>
      <c r="F197">
        <f>投資後權重!F197/投資後權重!$BT197</f>
        <v>5.497743306163874E-3</v>
      </c>
      <c r="G197">
        <f>投資後權重!G197/投資後權重!$BT197</f>
        <v>0</v>
      </c>
      <c r="H197">
        <f>投資後權重!H197/投資後權重!$BT197</f>
        <v>8.4888827219212846E-3</v>
      </c>
      <c r="I197">
        <f>投資後權重!I197/投資後權重!$BT197</f>
        <v>0</v>
      </c>
      <c r="J197">
        <f>投資後權重!J197/投資後權重!$BT197</f>
        <v>8.777226499984107E-3</v>
      </c>
      <c r="K197">
        <f>投資後權重!K197/投資後權重!$BT197</f>
        <v>5.8170717871367716E-3</v>
      </c>
      <c r="L197">
        <f>投資後權重!L197/投資後權重!$BT197</f>
        <v>1.4598415725987583E-2</v>
      </c>
      <c r="M197">
        <f>投資後權重!M197/投資後權重!$BT197</f>
        <v>2.488657705189052E-2</v>
      </c>
      <c r="N197">
        <f>投資後權重!N197/投資後權重!$BT197</f>
        <v>7.0509646136792392E-2</v>
      </c>
      <c r="O197">
        <f>投資後權重!O197/投資後權重!$BT197</f>
        <v>6.1355599577140596E-3</v>
      </c>
      <c r="P197">
        <f>投資後權重!P197/投資後權重!$BT197</f>
        <v>0.40115517930119993</v>
      </c>
      <c r="Q197">
        <f>投資後權重!Q197/投資後權重!$BT197</f>
        <v>7.5964900975270698E-3</v>
      </c>
      <c r="R197">
        <f>投資後權重!R197/投資後權重!$BT197</f>
        <v>1.0455390242142927E-2</v>
      </c>
      <c r="S197">
        <f>投資後權重!S197/投資後權重!$BT197</f>
        <v>0</v>
      </c>
      <c r="T197">
        <f>投資後權重!T197/投資後權重!$BT197</f>
        <v>5.8604671020915317E-3</v>
      </c>
      <c r="U197">
        <f>投資後權重!U197/投資後權重!$BT197</f>
        <v>2.8326780849311454E-2</v>
      </c>
      <c r="V197">
        <f>投資後權重!V197/投資後權重!$BT197</f>
        <v>0</v>
      </c>
      <c r="W197">
        <f>投資後權重!W197/投資後權重!$BT197</f>
        <v>6.4928665467755137E-3</v>
      </c>
      <c r="X197">
        <f>投資後權重!X197/投資後權重!$BT197</f>
        <v>4.9912979172666606E-3</v>
      </c>
      <c r="Y197">
        <f>投資後權重!Y197/投資後權重!$BT197</f>
        <v>2.2480559137363441E-2</v>
      </c>
      <c r="Z197">
        <f>投資後權重!Z197/投資後權重!$BT197</f>
        <v>4.9249775082315837E-2</v>
      </c>
      <c r="AA197">
        <f>投資後權重!AA197/投資後權重!$BT197</f>
        <v>1.0366875572673389E-2</v>
      </c>
      <c r="AB197">
        <f>投資後權重!AB197/投資後權重!$BT197</f>
        <v>0</v>
      </c>
      <c r="AC197">
        <f>投資後權重!AC197/投資後權重!$BT197</f>
        <v>0</v>
      </c>
      <c r="AD197">
        <f>投資後權重!AD197/投資後權重!$BT197</f>
        <v>0</v>
      </c>
      <c r="AE197">
        <f>投資後權重!AE197/投資後權重!$BT197</f>
        <v>0</v>
      </c>
      <c r="AF197">
        <f>投資後權重!AF197/投資後權重!$BT197</f>
        <v>8.2460507450023285E-3</v>
      </c>
      <c r="AG197">
        <f>投資後權重!AG197/投資後權重!$BT197</f>
        <v>3.1773885888793013E-2</v>
      </c>
      <c r="AH197">
        <f>投資後權重!AH197/投資後權重!$BT197</f>
        <v>2.6562426746491993E-2</v>
      </c>
      <c r="AI197">
        <f>投資後權重!AI197/投資後權重!$BT197</f>
        <v>7.3631088262912491E-3</v>
      </c>
      <c r="AJ197">
        <f>投資後權重!AJ197/投資後權重!$BT197</f>
        <v>1.0190394622101629E-2</v>
      </c>
      <c r="AK197">
        <f>投資後權重!AK197/投資後權重!$BT197</f>
        <v>9.8309263922151165E-3</v>
      </c>
      <c r="AL197">
        <f>投資後權重!AL197/投資後權重!$BT197</f>
        <v>1.3371959993585127E-2</v>
      </c>
      <c r="AM197">
        <f>投資後權重!AM197/投資後權重!$BT197</f>
        <v>5.5404852653284167E-3</v>
      </c>
      <c r="AN197">
        <f>投資後權重!AN197/投資後權重!$BT197</f>
        <v>0</v>
      </c>
      <c r="AO197">
        <f>投資後權重!AO197/投資後權重!$BT197</f>
        <v>6.7778353648975552E-3</v>
      </c>
      <c r="AP197">
        <f>投資後權重!AP197/投資後權重!$BT197</f>
        <v>1.7090003372615972E-2</v>
      </c>
      <c r="AQ197">
        <f>投資後權重!AQ197/投資後權重!$BT197</f>
        <v>8.8122810460283391E-3</v>
      </c>
      <c r="AR197">
        <f>投資後權重!AR197/投資後權重!$BT197</f>
        <v>7.1812164441165402E-3</v>
      </c>
      <c r="AS197">
        <f>投資後權重!AS197/投資後權重!$BT197</f>
        <v>7.3585817143389156E-3</v>
      </c>
      <c r="AT197">
        <f>投資後權重!AT197/投資後權重!$BT197</f>
        <v>0</v>
      </c>
      <c r="AU197">
        <f>投資後權重!AU197/投資後權重!$BT197</f>
        <v>7.4135767056092705E-3</v>
      </c>
      <c r="AV197">
        <f>投資後權重!AV197/投資後權重!$BT197</f>
        <v>5.9891520037669184E-3</v>
      </c>
      <c r="AW197">
        <f>投資後權重!AW197/投資後權重!$BT197</f>
        <v>9.9527575961282141E-3</v>
      </c>
      <c r="AX197">
        <f>投資後權重!AX197/投資後權重!$BT197</f>
        <v>7.78602378232153E-3</v>
      </c>
      <c r="AY197">
        <f>投資後權重!AY197/投資後權重!$BT197</f>
        <v>0</v>
      </c>
      <c r="AZ197">
        <f>投資後權重!AZ197/投資後權重!$BT197</f>
        <v>4.1209946610886112E-3</v>
      </c>
      <c r="BA197">
        <f>投資後權重!BA197/投資後權重!$BT197</f>
        <v>0</v>
      </c>
      <c r="BB197">
        <f>投資後權重!BB197/投資後權重!$BT197</f>
        <v>0</v>
      </c>
      <c r="BC197">
        <f>投資後權重!BC197/投資後權重!$BT197</f>
        <v>4.5963010834144712E-3</v>
      </c>
      <c r="BD197">
        <f>投資後權重!BD197/投資後權重!$BT197</f>
        <v>1.6683124926379717E-2</v>
      </c>
      <c r="BE197">
        <f>投資後權重!BE197/投資後權重!$BT197</f>
        <v>7.6256540008850385E-3</v>
      </c>
      <c r="BF197">
        <f>投資後權重!BF197/投資後權重!$BT197</f>
        <v>6.4600446471071039E-3</v>
      </c>
      <c r="BG197">
        <f>投資後權重!BG197/投資後權重!$BT197</f>
        <v>6.4077336916870528E-3</v>
      </c>
      <c r="BH197">
        <f>投資後權重!BH197/投資後權重!$BT197</f>
        <v>5.3248468863304399E-3</v>
      </c>
      <c r="BI197">
        <f>投資後權重!BI197/投資後權重!$BT197</f>
        <v>8.8733175846709388E-3</v>
      </c>
      <c r="BJ197">
        <f>投資後權重!BJ197/投資後權重!$BT197</f>
        <v>4.5445833083483057E-3</v>
      </c>
      <c r="BK197">
        <f>投資後權重!BK197/投資後權重!$BT197</f>
        <v>1.1076096786455363E-2</v>
      </c>
      <c r="BL197">
        <f>投資後權重!BL197/投資後權重!$BT197</f>
        <v>8.1464316640889132E-3</v>
      </c>
      <c r="BM197">
        <f>投資後權重!BM197/投資後權重!$BT197</f>
        <v>0</v>
      </c>
      <c r="BN197">
        <f>投資後權重!BN197/投資後權重!$BT197</f>
        <v>0</v>
      </c>
      <c r="BO197" s="2">
        <f t="shared" si="3"/>
        <v>1.0000000000000004</v>
      </c>
    </row>
    <row r="198" spans="1:67">
      <c r="A198" t="s">
        <v>201</v>
      </c>
      <c r="B198">
        <f>投資後權重!B198/投資後權重!$BT198</f>
        <v>5.9544673094865082E-3</v>
      </c>
      <c r="C198">
        <f>投資後權重!C198/投資後權重!$BT198</f>
        <v>1.2115846580266395E-2</v>
      </c>
      <c r="D198">
        <f>投資後權重!D198/投資後權重!$BT198</f>
        <v>7.2666487537859908E-3</v>
      </c>
      <c r="E198">
        <f>投資後權重!E198/投資後權重!$BT198</f>
        <v>7.9429659966789631E-3</v>
      </c>
      <c r="F198">
        <f>投資後權重!F198/投資後權重!$BT198</f>
        <v>5.4564177207713296E-3</v>
      </c>
      <c r="G198">
        <f>投資後權重!G198/投資後權重!$BT198</f>
        <v>0</v>
      </c>
      <c r="H198">
        <f>投資後權重!H198/投資後權重!$BT198</f>
        <v>8.5308894563463911E-3</v>
      </c>
      <c r="I198">
        <f>投資後權重!I198/投資後權重!$BT198</f>
        <v>0</v>
      </c>
      <c r="J198">
        <f>投資後權重!J198/投資後權重!$BT198</f>
        <v>8.5992293806009864E-3</v>
      </c>
      <c r="K198">
        <f>投資後權重!K198/投資後權重!$BT198</f>
        <v>5.8001883973184745E-3</v>
      </c>
      <c r="L198">
        <f>投資後權重!L198/投資後權重!$BT198</f>
        <v>1.4513147079072643E-2</v>
      </c>
      <c r="M198">
        <f>投資後權重!M198/投資後權重!$BT198</f>
        <v>2.5237882842551362E-2</v>
      </c>
      <c r="N198">
        <f>投資後權重!N198/投資後權重!$BT198</f>
        <v>6.9504167378347678E-2</v>
      </c>
      <c r="O198">
        <f>投資後權重!O198/投資後權重!$BT198</f>
        <v>5.9840877510337715E-3</v>
      </c>
      <c r="P198">
        <f>投資後權重!P198/投資後權重!$BT198</f>
        <v>0.40195106765404753</v>
      </c>
      <c r="Q198">
        <f>投資後權重!Q198/投資後權重!$BT198</f>
        <v>7.4165209523289278E-3</v>
      </c>
      <c r="R198">
        <f>投資後權重!R198/投資後權重!$BT198</f>
        <v>1.0381327005248299E-2</v>
      </c>
      <c r="S198">
        <f>投資後權重!S198/投資後權重!$BT198</f>
        <v>0</v>
      </c>
      <c r="T198">
        <f>投資後權重!T198/投資後權重!$BT198</f>
        <v>5.9408311061882489E-3</v>
      </c>
      <c r="U198">
        <f>投資後權重!U198/投資後權重!$BT198</f>
        <v>2.8008825632984194E-2</v>
      </c>
      <c r="V198">
        <f>投資後權重!V198/投資後權重!$BT198</f>
        <v>0</v>
      </c>
      <c r="W198">
        <f>投資後權重!W198/投資後權重!$BT198</f>
        <v>6.4861998143377246E-3</v>
      </c>
      <c r="X198">
        <f>投資後權重!X198/投資後權重!$BT198</f>
        <v>5.0492890758911104E-3</v>
      </c>
      <c r="Y198">
        <f>投資後權重!Y198/投資後權重!$BT198</f>
        <v>2.2741748449744754E-2</v>
      </c>
      <c r="Z198">
        <f>投資後權重!Z198/投資後權重!$BT198</f>
        <v>4.8515786997896618E-2</v>
      </c>
      <c r="AA198">
        <f>投資後權重!AA198/投資後權重!$BT198</f>
        <v>1.0410958626169784E-2</v>
      </c>
      <c r="AB198">
        <f>投資後權重!AB198/投資後權重!$BT198</f>
        <v>0</v>
      </c>
      <c r="AC198">
        <f>投資後權重!AC198/投資後權重!$BT198</f>
        <v>0</v>
      </c>
      <c r="AD198">
        <f>投資後權重!AD198/投資後權重!$BT198</f>
        <v>0</v>
      </c>
      <c r="AE198">
        <f>投資後權重!AE198/投資後權重!$BT198</f>
        <v>0</v>
      </c>
      <c r="AF198">
        <f>投資後權重!AF198/投資後權重!$BT198</f>
        <v>8.2765588010272426E-3</v>
      </c>
      <c r="AG198">
        <f>投資後權重!AG198/投資後權重!$BT198</f>
        <v>3.2038120934530748E-2</v>
      </c>
      <c r="AH198">
        <f>投資後權重!AH198/投資後權重!$BT198</f>
        <v>2.6560841436486658E-2</v>
      </c>
      <c r="AI198">
        <f>投資後權重!AI198/投資後權重!$BT198</f>
        <v>7.3384695275658983E-3</v>
      </c>
      <c r="AJ198">
        <f>投資後權重!AJ198/投資後權重!$BT198</f>
        <v>1.0233818212531193E-2</v>
      </c>
      <c r="AK198">
        <f>投資後權重!AK198/投資後權重!$BT198</f>
        <v>9.8995962557065064E-3</v>
      </c>
      <c r="AL198">
        <f>投資後權重!AL198/投資後權重!$BT198</f>
        <v>1.3475624707925456E-2</v>
      </c>
      <c r="AM198">
        <f>投資後權重!AM198/投資後權重!$BT198</f>
        <v>5.5886111684654467E-3</v>
      </c>
      <c r="AN198">
        <f>投資後權重!AN198/投資後權重!$BT198</f>
        <v>0</v>
      </c>
      <c r="AO198">
        <f>投資後權重!AO198/投資後權重!$BT198</f>
        <v>6.8269652537890054E-3</v>
      </c>
      <c r="AP198">
        <f>投資後權重!AP198/投資後權重!$BT198</f>
        <v>1.7264483989739524E-2</v>
      </c>
      <c r="AQ198">
        <f>投資後權重!AQ198/投資後權重!$BT198</f>
        <v>8.8331792230934864E-3</v>
      </c>
      <c r="AR198">
        <f>投資後權重!AR198/投資後權重!$BT198</f>
        <v>7.3392878935370671E-3</v>
      </c>
      <c r="AS198">
        <f>投資後權重!AS198/投資後權重!$BT198</f>
        <v>7.3482305621282596E-3</v>
      </c>
      <c r="AT198">
        <f>投資後權重!AT198/投資後權重!$BT198</f>
        <v>0</v>
      </c>
      <c r="AU198">
        <f>投資後權重!AU198/投資後權重!$BT198</f>
        <v>7.3395229938450803E-3</v>
      </c>
      <c r="AV198">
        <f>投資後權重!AV198/投資後權重!$BT198</f>
        <v>5.9674906484885413E-3</v>
      </c>
      <c r="AW198">
        <f>投資後權重!AW198/投資後權重!$BT198</f>
        <v>1.0291145302030902E-2</v>
      </c>
      <c r="AX198">
        <f>投資後權重!AX198/投資後權重!$BT198</f>
        <v>7.8070889846109269E-3</v>
      </c>
      <c r="AY198">
        <f>投資後權重!AY198/投資後權重!$BT198</f>
        <v>0</v>
      </c>
      <c r="AZ198">
        <f>投資後權重!AZ198/投資後權重!$BT198</f>
        <v>4.1688742425207235E-3</v>
      </c>
      <c r="BA198">
        <f>投資後權重!BA198/投資後權重!$BT198</f>
        <v>0</v>
      </c>
      <c r="BB198">
        <f>投資後權重!BB198/投資後權重!$BT198</f>
        <v>0</v>
      </c>
      <c r="BC198">
        <f>投資後權重!BC198/投資後權重!$BT198</f>
        <v>4.6497029900191529E-3</v>
      </c>
      <c r="BD198">
        <f>投資後權重!BD198/投資後權重!$BT198</f>
        <v>1.6614892473702316E-2</v>
      </c>
      <c r="BE198">
        <f>投資後權重!BE198/投資後權重!$BT198</f>
        <v>7.7228812185512708E-3</v>
      </c>
      <c r="BF198">
        <f>投資後權重!BF198/投資後權重!$BT198</f>
        <v>6.4394647549274164E-3</v>
      </c>
      <c r="BG198">
        <f>投資後權重!BG198/投資後權重!$BT198</f>
        <v>6.3766086514025098E-3</v>
      </c>
      <c r="BH198">
        <f>投資後權重!BH198/投資後權重!$BT198</f>
        <v>5.3867133678658068E-3</v>
      </c>
      <c r="BI198">
        <f>投資後權重!BI198/投資後權重!$BT198</f>
        <v>8.888407767768905E-3</v>
      </c>
      <c r="BJ198">
        <f>投資後權重!BJ198/投資後權重!$BT198</f>
        <v>4.5973843344310717E-3</v>
      </c>
      <c r="BK198">
        <f>投資後權重!BK198/投資後權重!$BT198</f>
        <v>1.0885624229488187E-2</v>
      </c>
      <c r="BL198">
        <f>投資後權重!BL198/投資後權重!$BT198</f>
        <v>8.0319161127230115E-3</v>
      </c>
      <c r="BM198">
        <f>投資後權重!BM198/投資後權重!$BT198</f>
        <v>0</v>
      </c>
      <c r="BN198">
        <f>投資後權重!BN198/投資後權重!$BT198</f>
        <v>0</v>
      </c>
      <c r="BO198" s="2">
        <f t="shared" si="3"/>
        <v>0.99999999999999989</v>
      </c>
    </row>
    <row r="199" spans="1:67">
      <c r="A199" t="s">
        <v>202</v>
      </c>
      <c r="B199">
        <f>投資後權重!B199/投資後權重!$BT199</f>
        <v>5.9567717473646298E-3</v>
      </c>
      <c r="C199">
        <f>投資後權重!C199/投資後權重!$BT199</f>
        <v>1.2259442414990626E-2</v>
      </c>
      <c r="D199">
        <f>投資後權重!D199/投資後權重!$BT199</f>
        <v>7.2423439065975341E-3</v>
      </c>
      <c r="E199">
        <f>投資後權重!E199/投資後權重!$BT199</f>
        <v>7.9547312143311687E-3</v>
      </c>
      <c r="F199">
        <f>投資後權重!F199/投資後權重!$BT199</f>
        <v>5.4559601307663927E-3</v>
      </c>
      <c r="G199">
        <f>投資後權重!G199/投資後權重!$BT199</f>
        <v>0</v>
      </c>
      <c r="H199">
        <f>投資後權重!H199/投資後權重!$BT199</f>
        <v>8.5363184265201519E-3</v>
      </c>
      <c r="I199">
        <f>投資後權重!I199/投資後權重!$BT199</f>
        <v>0</v>
      </c>
      <c r="J199">
        <f>投資後權重!J199/投資後權重!$BT199</f>
        <v>8.6965446195667855E-3</v>
      </c>
      <c r="K199">
        <f>投資後權重!K199/投資後權重!$BT199</f>
        <v>5.80137520655987E-3</v>
      </c>
      <c r="L199">
        <f>投資後權重!L199/投資後權重!$BT199</f>
        <v>1.4511581323823554E-2</v>
      </c>
      <c r="M199">
        <f>投資後權重!M199/投資後權重!$BT199</f>
        <v>2.5241227152141305E-2</v>
      </c>
      <c r="N199">
        <f>投資後權重!N199/投資後權重!$BT199</f>
        <v>7.0524400514969734E-2</v>
      </c>
      <c r="O199">
        <f>投資後權重!O199/投資後權重!$BT199</f>
        <v>5.6786733151450754E-3</v>
      </c>
      <c r="P199">
        <f>投資後權重!P199/投資後權重!$BT199</f>
        <v>0.40010988920930257</v>
      </c>
      <c r="Q199">
        <f>投資後權重!Q199/投資後權重!$BT199</f>
        <v>7.4407444326080492E-3</v>
      </c>
      <c r="R199">
        <f>投資後權重!R199/投資後權重!$BT199</f>
        <v>1.0273302648763003E-2</v>
      </c>
      <c r="S199">
        <f>投資後權重!S199/投資後權重!$BT199</f>
        <v>0</v>
      </c>
      <c r="T199">
        <f>投資後權重!T199/投資後權重!$BT199</f>
        <v>5.9031796471298815E-3</v>
      </c>
      <c r="U199">
        <f>投資後權重!U199/投資後權重!$BT199</f>
        <v>2.8197667197652789E-2</v>
      </c>
      <c r="V199">
        <f>投資後權重!V199/投資後權重!$BT199</f>
        <v>0</v>
      </c>
      <c r="W199">
        <f>投資後權重!W199/投資後權重!$BT199</f>
        <v>6.6016946484808358E-3</v>
      </c>
      <c r="X199">
        <f>投資後權重!X199/投資後權重!$BT199</f>
        <v>5.0749579576307444E-3</v>
      </c>
      <c r="Y199">
        <f>投資後權重!Y199/投資後權重!$BT199</f>
        <v>2.2764064478259519E-2</v>
      </c>
      <c r="Z199">
        <f>投資後權重!Z199/投資後權重!$BT199</f>
        <v>4.8387329310907584E-2</v>
      </c>
      <c r="AA199">
        <f>投資後權重!AA199/投資後權重!$BT199</f>
        <v>1.0515052565570809E-2</v>
      </c>
      <c r="AB199">
        <f>投資後權重!AB199/投資後權重!$BT199</f>
        <v>0</v>
      </c>
      <c r="AC199">
        <f>投資後權重!AC199/投資後權重!$BT199</f>
        <v>0</v>
      </c>
      <c r="AD199">
        <f>投資後權重!AD199/投資後權重!$BT199</f>
        <v>0</v>
      </c>
      <c r="AE199">
        <f>投資後權重!AE199/投資後權重!$BT199</f>
        <v>0</v>
      </c>
      <c r="AF199">
        <f>投資後權重!AF199/投資後權重!$BT199</f>
        <v>8.351449157372454E-3</v>
      </c>
      <c r="AG199">
        <f>投資後權重!AG199/投資後權重!$BT199</f>
        <v>3.1919760559280398E-2</v>
      </c>
      <c r="AH199">
        <f>投資後權重!AH199/投資後權重!$BT199</f>
        <v>2.6851756070258141E-2</v>
      </c>
      <c r="AI199">
        <f>投資後權重!AI199/投資後權重!$BT199</f>
        <v>7.4200747841552082E-3</v>
      </c>
      <c r="AJ199">
        <f>投資後權重!AJ199/投資後權重!$BT199</f>
        <v>1.0323520573225525E-2</v>
      </c>
      <c r="AK199">
        <f>投資後權重!AK199/投資後權重!$BT199</f>
        <v>9.9041406105533879E-3</v>
      </c>
      <c r="AL199">
        <f>投資後權重!AL199/投資後權重!$BT199</f>
        <v>1.3613409675035109E-2</v>
      </c>
      <c r="AM199">
        <f>投資後權重!AM199/投資後權重!$BT199</f>
        <v>5.5843646783431365E-3</v>
      </c>
      <c r="AN199">
        <f>投資後權重!AN199/投資後權重!$BT199</f>
        <v>0</v>
      </c>
      <c r="AO199">
        <f>投資後權重!AO199/投資後權重!$BT199</f>
        <v>6.8467869219308031E-3</v>
      </c>
      <c r="AP199">
        <f>投資後權重!AP199/投資後權重!$BT199</f>
        <v>1.7376451986919152E-2</v>
      </c>
      <c r="AQ199">
        <f>投資後權重!AQ199/投資後權重!$BT199</f>
        <v>8.8944643544518146E-3</v>
      </c>
      <c r="AR199">
        <f>投資後權重!AR199/投資後權重!$BT199</f>
        <v>7.3765983564875546E-3</v>
      </c>
      <c r="AS199">
        <f>投資後權重!AS199/投資後權重!$BT199</f>
        <v>7.3374196181972984E-3</v>
      </c>
      <c r="AT199">
        <f>投資後權重!AT199/投資後權重!$BT199</f>
        <v>0</v>
      </c>
      <c r="AU199">
        <f>投資後權重!AU199/投資後權重!$BT199</f>
        <v>7.3621980752757886E-3</v>
      </c>
      <c r="AV199">
        <f>投資後權重!AV199/投資後權重!$BT199</f>
        <v>5.9244594384268122E-3</v>
      </c>
      <c r="AW199">
        <f>投資後權重!AW199/投資後權重!$BT199</f>
        <v>1.016435444461279E-2</v>
      </c>
      <c r="AX199">
        <f>投資後權重!AX199/投資後權重!$BT199</f>
        <v>7.7421538892393504E-3</v>
      </c>
      <c r="AY199">
        <f>投資後權重!AY199/投資後權重!$BT199</f>
        <v>0</v>
      </c>
      <c r="AZ199">
        <f>投資後權重!AZ199/投資後權重!$BT199</f>
        <v>4.1900673923503922E-3</v>
      </c>
      <c r="BA199">
        <f>投資後權重!BA199/投資後權重!$BT199</f>
        <v>0</v>
      </c>
      <c r="BB199">
        <f>投資後權重!BB199/投資後權重!$BT199</f>
        <v>0</v>
      </c>
      <c r="BC199">
        <f>投資後權重!BC199/投資後權重!$BT199</f>
        <v>4.6733405109416733E-3</v>
      </c>
      <c r="BD199">
        <f>投資後權重!BD199/投資後權重!$BT199</f>
        <v>1.6541318901535762E-2</v>
      </c>
      <c r="BE199">
        <f>投資後權重!BE199/投資後權重!$BT199</f>
        <v>7.7187778201814553E-3</v>
      </c>
      <c r="BF199">
        <f>投資後權重!BF199/投資後權重!$BT199</f>
        <v>6.3440384282046043E-3</v>
      </c>
      <c r="BG199">
        <f>投資後權重!BG199/投資後權重!$BT199</f>
        <v>6.4302471156249741E-3</v>
      </c>
      <c r="BH199">
        <f>投資後權重!BH199/投資後權重!$BT199</f>
        <v>5.4140976008393675E-3</v>
      </c>
      <c r="BI199">
        <f>投資後權重!BI199/投資後權重!$BT199</f>
        <v>8.9159031493708067E-3</v>
      </c>
      <c r="BJ199">
        <f>投資後權重!BJ199/投資後權重!$BT199</f>
        <v>4.6207558849639223E-3</v>
      </c>
      <c r="BK199">
        <f>投資後權重!BK199/投資後權重!$BT199</f>
        <v>1.1021158610456168E-2</v>
      </c>
      <c r="BL199">
        <f>投資後權重!BL199/投資後權重!$BT199</f>
        <v>8.0096793226835244E-3</v>
      </c>
      <c r="BM199">
        <f>投資後權重!BM199/投資後權重!$BT199</f>
        <v>0</v>
      </c>
      <c r="BN199">
        <f>投資後權重!BN199/投資後權重!$BT199</f>
        <v>0</v>
      </c>
      <c r="BO199" s="2">
        <f t="shared" si="3"/>
        <v>1</v>
      </c>
    </row>
    <row r="200" spans="1:67">
      <c r="A200" t="s">
        <v>203</v>
      </c>
      <c r="B200">
        <f>投資後權重!B200/投資後權重!$BT200</f>
        <v>6.0211995585733574E-3</v>
      </c>
      <c r="C200">
        <f>投資後權重!C200/投資後權重!$BT200</f>
        <v>1.2182877827137215E-2</v>
      </c>
      <c r="D200">
        <f>投資後權重!D200/投資後權重!$BT200</f>
        <v>7.2556579739853216E-3</v>
      </c>
      <c r="E200">
        <f>投資後權重!E200/投資後權重!$BT200</f>
        <v>8.0031950574363537E-3</v>
      </c>
      <c r="F200">
        <f>投資後權重!F200/投資後權重!$BT200</f>
        <v>5.4466483826406745E-3</v>
      </c>
      <c r="G200">
        <f>投資後權重!G200/投資後權重!$BT200</f>
        <v>0</v>
      </c>
      <c r="H200">
        <f>投資後權重!H200/投資後權重!$BT200</f>
        <v>8.6646662353045637E-3</v>
      </c>
      <c r="I200">
        <f>投資後權重!I200/投資後權重!$BT200</f>
        <v>0</v>
      </c>
      <c r="J200">
        <f>投資後權重!J200/投資後權重!$BT200</f>
        <v>8.6012308440504108E-3</v>
      </c>
      <c r="K200">
        <f>投資後權重!K200/投資後權重!$BT200</f>
        <v>5.7513044127089023E-3</v>
      </c>
      <c r="L200">
        <f>投資後權重!L200/投資後權重!$BT200</f>
        <v>1.4130003108331205E-2</v>
      </c>
      <c r="M200">
        <f>投資後權重!M200/投資後權重!$BT200</f>
        <v>2.45464126254256E-2</v>
      </c>
      <c r="N200">
        <f>投資後權重!N200/投資後權重!$BT200</f>
        <v>6.9779886479550607E-2</v>
      </c>
      <c r="O200">
        <f>投資後權重!O200/投資後權重!$BT200</f>
        <v>5.5801655121666934E-3</v>
      </c>
      <c r="P200">
        <f>投資後權重!P200/投資後權重!$BT200</f>
        <v>0.40059342648640212</v>
      </c>
      <c r="Q200">
        <f>投資後權重!Q200/投資後權重!$BT200</f>
        <v>7.4996385676964943E-3</v>
      </c>
      <c r="R200">
        <f>投資後權重!R200/投資後權重!$BT200</f>
        <v>1.0479696003068927E-2</v>
      </c>
      <c r="S200">
        <f>投資後權重!S200/投資後權重!$BT200</f>
        <v>0</v>
      </c>
      <c r="T200">
        <f>投資後權重!T200/投資後權重!$BT200</f>
        <v>6.0322345435893931E-3</v>
      </c>
      <c r="U200">
        <f>投資後權重!U200/投資後權重!$BT200</f>
        <v>2.8509671720482091E-2</v>
      </c>
      <c r="V200">
        <f>投資後權重!V200/投資後權重!$BT200</f>
        <v>0</v>
      </c>
      <c r="W200">
        <f>投資後權重!W200/投資後權重!$BT200</f>
        <v>6.5070012749676833E-3</v>
      </c>
      <c r="X200">
        <f>投資後權重!X200/投資後權重!$BT200</f>
        <v>5.1058769113448465E-3</v>
      </c>
      <c r="Y200">
        <f>投資後權重!Y200/投資後權重!$BT200</f>
        <v>2.2902753519986423E-2</v>
      </c>
      <c r="Z200">
        <f>投資後權重!Z200/投資後權重!$BT200</f>
        <v>4.8682126944267962E-2</v>
      </c>
      <c r="AA200">
        <f>投資後權重!AA200/投資後權重!$BT200</f>
        <v>1.096521414113915E-2</v>
      </c>
      <c r="AB200">
        <f>投資後權重!AB200/投資後權重!$BT200</f>
        <v>0</v>
      </c>
      <c r="AC200">
        <f>投資後權重!AC200/投資後權重!$BT200</f>
        <v>0</v>
      </c>
      <c r="AD200">
        <f>投資後權重!AD200/投資後權重!$BT200</f>
        <v>0</v>
      </c>
      <c r="AE200">
        <f>投資後權重!AE200/投資後權重!$BT200</f>
        <v>0</v>
      </c>
      <c r="AF200">
        <f>投資後權重!AF200/投資後權重!$BT200</f>
        <v>8.3032848395588454E-3</v>
      </c>
      <c r="AG200">
        <f>投資後權重!AG200/投資後權重!$BT200</f>
        <v>3.1972757888653919E-2</v>
      </c>
      <c r="AH200">
        <f>投資後權重!AH200/投資後權重!$BT200</f>
        <v>2.689772067358619E-2</v>
      </c>
      <c r="AI200">
        <f>投資後權重!AI200/投資後權重!$BT200</f>
        <v>7.442996835279627E-3</v>
      </c>
      <c r="AJ200">
        <f>投資後權重!AJ200/投資後權重!$BT200</f>
        <v>1.0177929703493878E-2</v>
      </c>
      <c r="AK200">
        <f>投資後權重!AK200/投資後權重!$BT200</f>
        <v>9.8570059996636612E-3</v>
      </c>
      <c r="AL200">
        <f>投資後權重!AL200/投資後權重!$BT200</f>
        <v>1.3469818821465888E-2</v>
      </c>
      <c r="AM200">
        <f>投資後權重!AM200/投資後權重!$BT200</f>
        <v>5.585531104333576E-3</v>
      </c>
      <c r="AN200">
        <f>投資後權重!AN200/投資後權重!$BT200</f>
        <v>0</v>
      </c>
      <c r="AO200">
        <f>投資後權重!AO200/投資後權重!$BT200</f>
        <v>6.8136256569137528E-3</v>
      </c>
      <c r="AP200">
        <f>投資後權重!AP200/投資後權重!$BT200</f>
        <v>1.7384922716189122E-2</v>
      </c>
      <c r="AQ200">
        <f>投資後權重!AQ200/投資後權重!$BT200</f>
        <v>8.8992134050877216E-3</v>
      </c>
      <c r="AR200">
        <f>投資後權重!AR200/投資後權重!$BT200</f>
        <v>6.9435424627138738E-3</v>
      </c>
      <c r="AS200">
        <f>投資後權重!AS200/投資後權重!$BT200</f>
        <v>7.3982759590518485E-3</v>
      </c>
      <c r="AT200">
        <f>投資後權重!AT200/投資後權重!$BT200</f>
        <v>0</v>
      </c>
      <c r="AU200">
        <f>投資後權重!AU200/投資後權重!$BT200</f>
        <v>7.3776004380552854E-3</v>
      </c>
      <c r="AV200">
        <f>投資後權重!AV200/投資後權重!$BT200</f>
        <v>6.1266374881734998E-3</v>
      </c>
      <c r="AW200">
        <f>投資後權重!AW200/投資後權重!$BT200</f>
        <v>1.0226280318133409E-2</v>
      </c>
      <c r="AX200">
        <f>投資後權重!AX200/投資後權重!$BT200</f>
        <v>8.0700189249601987E-3</v>
      </c>
      <c r="AY200">
        <f>投資後權重!AY200/投資後權重!$BT200</f>
        <v>0</v>
      </c>
      <c r="AZ200">
        <f>投資後權重!AZ200/投資後權重!$BT200</f>
        <v>4.2155951899882534E-3</v>
      </c>
      <c r="BA200">
        <f>投資後權重!BA200/投資後權重!$BT200</f>
        <v>0</v>
      </c>
      <c r="BB200">
        <f>投資後權重!BB200/投資後權重!$BT200</f>
        <v>0</v>
      </c>
      <c r="BC200">
        <f>投資後權重!BC200/投資後權重!$BT200</f>
        <v>4.7018126283768094E-3</v>
      </c>
      <c r="BD200">
        <f>投資後權重!BD200/投資後權重!$BT200</f>
        <v>1.6324094307799575E-2</v>
      </c>
      <c r="BE200">
        <f>投資後權重!BE200/投資後權重!$BT200</f>
        <v>7.7658041278167297E-3</v>
      </c>
      <c r="BF200">
        <f>投資後權重!BF200/投資後權重!$BT200</f>
        <v>6.4471608058178703E-3</v>
      </c>
      <c r="BG200">
        <f>投資後權重!BG200/投資後權重!$BT200</f>
        <v>6.3199644880903988E-3</v>
      </c>
      <c r="BH200">
        <f>投資後權重!BH200/投資後權重!$BT200</f>
        <v>5.4470827476172396E-3</v>
      </c>
      <c r="BI200">
        <f>投資後權重!BI200/投資後權重!$BT200</f>
        <v>8.9524248280873613E-3</v>
      </c>
      <c r="BJ200">
        <f>投資後權重!BJ200/投資後權重!$BT200</f>
        <v>4.6489076329240299E-3</v>
      </c>
      <c r="BK200">
        <f>投資後權重!BK200/投資後權重!$BT200</f>
        <v>1.1099830829004268E-2</v>
      </c>
      <c r="BL200">
        <f>投資後權重!BL200/投資後權重!$BT200</f>
        <v>7.8892710489066528E-3</v>
      </c>
      <c r="BM200">
        <f>投資後權重!BM200/投資後權重!$BT200</f>
        <v>0</v>
      </c>
      <c r="BN200">
        <f>投資後權重!BN200/投資後權重!$BT200</f>
        <v>0</v>
      </c>
      <c r="BO200" s="2">
        <f t="shared" si="3"/>
        <v>0.99999999999999967</v>
      </c>
    </row>
    <row r="201" spans="1:67">
      <c r="A201" t="s">
        <v>204</v>
      </c>
      <c r="B201">
        <f>投資後權重!B201/投資後權重!$BT201</f>
        <v>6.0141413955563201E-3</v>
      </c>
      <c r="C201">
        <f>投資後權重!C201/投資後權重!$BT201</f>
        <v>1.2050934653498276E-2</v>
      </c>
      <c r="D201">
        <f>投資後權重!D201/投資後權重!$BT201</f>
        <v>7.1233239063104199E-3</v>
      </c>
      <c r="E201">
        <f>投資後權重!E201/投資後權重!$BT201</f>
        <v>7.9265567476252512E-3</v>
      </c>
      <c r="F201">
        <f>投資後權重!F201/投資後權重!$BT201</f>
        <v>5.3815859904171358E-3</v>
      </c>
      <c r="G201">
        <f>投資後權重!G201/投資後權重!$BT201</f>
        <v>0</v>
      </c>
      <c r="H201">
        <f>投資後權重!H201/投資後權重!$BT201</f>
        <v>8.5611633334311509E-3</v>
      </c>
      <c r="I201">
        <f>投資後權重!I201/投資後權重!$BT201</f>
        <v>0</v>
      </c>
      <c r="J201">
        <f>投資後權重!J201/投資後權重!$BT201</f>
        <v>8.6183702978441992E-3</v>
      </c>
      <c r="K201">
        <f>投資後權重!K201/投資後權重!$BT201</f>
        <v>5.738866176305567E-3</v>
      </c>
      <c r="L201">
        <f>投資後權重!L201/投資後權重!$BT201</f>
        <v>1.3781456445199802E-2</v>
      </c>
      <c r="M201">
        <f>投資後權重!M201/投資後權重!$BT201</f>
        <v>2.4532682166740538E-2</v>
      </c>
      <c r="N201">
        <f>投資後權重!N201/投資後權重!$BT201</f>
        <v>7.0935174509597562E-2</v>
      </c>
      <c r="O201">
        <f>投資後權重!O201/投資後權重!$BT201</f>
        <v>5.4932751468265741E-3</v>
      </c>
      <c r="P201">
        <f>投資後權重!P201/投資後權重!$BT201</f>
        <v>0.40160049266825226</v>
      </c>
      <c r="Q201">
        <f>投資後權重!Q201/投資後權重!$BT201</f>
        <v>7.2626553232749422E-3</v>
      </c>
      <c r="R201">
        <f>投資後權重!R201/投資後權重!$BT201</f>
        <v>1.0585401474541267E-2</v>
      </c>
      <c r="S201">
        <f>投資後權重!S201/投資後權重!$BT201</f>
        <v>0</v>
      </c>
      <c r="T201">
        <f>投資後權重!T201/投資後權重!$BT201</f>
        <v>5.9172540045424561E-3</v>
      </c>
      <c r="U201">
        <f>投資後權重!U201/投資後權重!$BT201</f>
        <v>2.8954153129517386E-2</v>
      </c>
      <c r="V201">
        <f>投資後權重!V201/投資後權重!$BT201</f>
        <v>0</v>
      </c>
      <c r="W201">
        <f>投資後權重!W201/投資後權重!$BT201</f>
        <v>6.6035909378934369E-3</v>
      </c>
      <c r="X201">
        <f>投資後權重!X201/投資後權重!$BT201</f>
        <v>5.0448851705690318E-3</v>
      </c>
      <c r="Y201">
        <f>投資後權重!Y201/投資後權重!$BT201</f>
        <v>2.2721913477825751E-2</v>
      </c>
      <c r="Z201">
        <f>投資後權重!Z201/投資後權重!$BT201</f>
        <v>4.8287035909363778E-2</v>
      </c>
      <c r="AA201">
        <f>投資後權重!AA201/投資後權重!$BT201</f>
        <v>1.0707067947718491E-2</v>
      </c>
      <c r="AB201">
        <f>投資後權重!AB201/投資後權重!$BT201</f>
        <v>0</v>
      </c>
      <c r="AC201">
        <f>投資後權重!AC201/投資後權重!$BT201</f>
        <v>0</v>
      </c>
      <c r="AD201">
        <f>投資後權重!AD201/投資後權重!$BT201</f>
        <v>0</v>
      </c>
      <c r="AE201">
        <f>投資後權重!AE201/投資後權重!$BT201</f>
        <v>0</v>
      </c>
      <c r="AF201">
        <f>投資後權重!AF201/投資後權重!$BT201</f>
        <v>8.2693401251296064E-3</v>
      </c>
      <c r="AG201">
        <f>投資後權重!AG201/投資後權重!$BT201</f>
        <v>3.225479708514218E-2</v>
      </c>
      <c r="AH201">
        <f>投資後權重!AH201/投資後權重!$BT201</f>
        <v>2.6963827969196545E-2</v>
      </c>
      <c r="AI201">
        <f>投資後權重!AI201/投資後權重!$BT201</f>
        <v>7.4641783894386655E-3</v>
      </c>
      <c r="AJ201">
        <f>投資後權重!AJ201/投資後權重!$BT201</f>
        <v>1.0243619357017248E-2</v>
      </c>
      <c r="AK201">
        <f>投資後權重!AK201/投資後權重!$BT201</f>
        <v>9.9364725550586848E-3</v>
      </c>
      <c r="AL201">
        <f>投資後權重!AL201/投資後權重!$BT201</f>
        <v>1.3549957628734762E-2</v>
      </c>
      <c r="AM201">
        <f>投資後權重!AM201/投資後權重!$BT201</f>
        <v>5.5512732889663524E-3</v>
      </c>
      <c r="AN201">
        <f>投資後權重!AN201/投資後權重!$BT201</f>
        <v>0</v>
      </c>
      <c r="AO201">
        <f>投資後權重!AO201/投資後權重!$BT201</f>
        <v>6.7914186509621683E-3</v>
      </c>
      <c r="AP201">
        <f>投資後權重!AP201/投資後權重!$BT201</f>
        <v>1.7538119521558891E-2</v>
      </c>
      <c r="AQ201">
        <f>投資後權重!AQ201/投資後權重!$BT201</f>
        <v>8.8254750721908966E-3</v>
      </c>
      <c r="AR201">
        <f>投資後權重!AR201/投資後權重!$BT201</f>
        <v>6.7611701002591356E-3</v>
      </c>
      <c r="AS201">
        <f>投資後權重!AS201/投資後權重!$BT201</f>
        <v>7.4695054117572112E-3</v>
      </c>
      <c r="AT201">
        <f>投資後權重!AT201/投資後權重!$BT201</f>
        <v>0</v>
      </c>
      <c r="AU201">
        <f>投資後權重!AU201/投資後權重!$BT201</f>
        <v>7.1657983741107122E-3</v>
      </c>
      <c r="AV201">
        <f>投資後權重!AV201/投資後權重!$BT201</f>
        <v>5.9622859031409625E-3</v>
      </c>
      <c r="AW201">
        <f>投資後權重!AW201/投資後權重!$BT201</f>
        <v>1.0193146424665929E-2</v>
      </c>
      <c r="AX201">
        <f>投資後權重!AX201/投資後權重!$BT201</f>
        <v>8.0429551431178796E-3</v>
      </c>
      <c r="AY201">
        <f>投資後權重!AY201/投資後權重!$BT201</f>
        <v>0</v>
      </c>
      <c r="AZ201">
        <f>投資後權重!AZ201/投資後權重!$BT201</f>
        <v>4.1652382202633778E-3</v>
      </c>
      <c r="BA201">
        <f>投資後權重!BA201/投資後權重!$BT201</f>
        <v>0</v>
      </c>
      <c r="BB201">
        <f>投資後權重!BB201/投資後權重!$BT201</f>
        <v>0</v>
      </c>
      <c r="BC201">
        <f>投資後權重!BC201/投資後權重!$BT201</f>
        <v>4.6456475969853892E-3</v>
      </c>
      <c r="BD201">
        <f>投資後權重!BD201/投資後權重!$BT201</f>
        <v>1.5971994886701063E-2</v>
      </c>
      <c r="BE201">
        <f>投資後權重!BE201/投資後權重!$BT201</f>
        <v>7.6385529268753055E-3</v>
      </c>
      <c r="BF201">
        <f>投資後權重!BF201/投資後權重!$BT201</f>
        <v>6.3574065989600286E-3</v>
      </c>
      <c r="BG201">
        <f>投資後權重!BG201/投資後權重!$BT201</f>
        <v>6.2655661682646472E-3</v>
      </c>
      <c r="BH201">
        <f>投資後權重!BH201/投資後權重!$BT201</f>
        <v>5.3820151667304189E-3</v>
      </c>
      <c r="BI201">
        <f>投資後權重!BI201/投資後權重!$BT201</f>
        <v>8.9158263601182928E-3</v>
      </c>
      <c r="BJ201">
        <f>投資後權重!BJ201/投資後權重!$BT201</f>
        <v>4.5933745728520183E-3</v>
      </c>
      <c r="BK201">
        <f>投資後權重!BK201/投資後權重!$BT201</f>
        <v>1.1046959236994894E-2</v>
      </c>
      <c r="BL201">
        <f>投資後權重!BL201/投資後權重!$BT201</f>
        <v>8.192096451955325E-3</v>
      </c>
      <c r="BM201">
        <f>投資後權重!BM201/投資後權重!$BT201</f>
        <v>0</v>
      </c>
      <c r="BN201">
        <f>投資後權重!BN201/投資後權重!$BT201</f>
        <v>0</v>
      </c>
      <c r="BO201" s="2">
        <f t="shared" si="3"/>
        <v>1.0000000000000004</v>
      </c>
    </row>
    <row r="202" spans="1:67">
      <c r="A202" t="s">
        <v>205</v>
      </c>
      <c r="B202">
        <f>投資後權重!B202/投資後權重!$BT202</f>
        <v>5.998431738068976E-3</v>
      </c>
      <c r="C202">
        <f>投資後權重!C202/投資後權重!$BT202</f>
        <v>1.2185165831954101E-2</v>
      </c>
      <c r="D202">
        <f>投資後權重!D202/投資後權重!$BT202</f>
        <v>7.1434273639733236E-3</v>
      </c>
      <c r="E202">
        <f>投資後權重!E202/投資後權重!$BT202</f>
        <v>7.9569849599573431E-3</v>
      </c>
      <c r="F202">
        <f>投資後權重!F202/投資後權重!$BT202</f>
        <v>5.3510385400341171E-3</v>
      </c>
      <c r="G202">
        <f>投資後權重!G202/投資後權重!$BT202</f>
        <v>0</v>
      </c>
      <c r="H202">
        <f>投資後權重!H202/投資後權重!$BT202</f>
        <v>8.5875682717165124E-3</v>
      </c>
      <c r="I202">
        <f>投資後權重!I202/投資後權重!$BT202</f>
        <v>0</v>
      </c>
      <c r="J202">
        <f>投資後權重!J202/投資後權重!$BT202</f>
        <v>8.6224295140976352E-3</v>
      </c>
      <c r="K202">
        <f>投資後權重!K202/投資後權重!$BT202</f>
        <v>5.7342627127015692E-3</v>
      </c>
      <c r="L202">
        <f>投資後權重!L202/投資後權重!$BT202</f>
        <v>1.350959630019433E-2</v>
      </c>
      <c r="M202">
        <f>投資後權重!M202/投資後權重!$BT202</f>
        <v>2.4609571807872582E-2</v>
      </c>
      <c r="N202">
        <f>投資後權重!N202/投資後權重!$BT202</f>
        <v>7.0532525787157518E-2</v>
      </c>
      <c r="O202">
        <f>投資後權重!O202/投資後權重!$BT202</f>
        <v>5.4117981939943117E-3</v>
      </c>
      <c r="P202">
        <f>投資後權重!P202/投資後權重!$BT202</f>
        <v>0.40316051519168644</v>
      </c>
      <c r="Q202">
        <f>投資後權重!Q202/投資後權重!$BT202</f>
        <v>7.3413434256878593E-3</v>
      </c>
      <c r="R202">
        <f>投資後權重!R202/投資後權重!$BT202</f>
        <v>1.0525315650974818E-2</v>
      </c>
      <c r="S202">
        <f>投資後權重!S202/投資後權重!$BT202</f>
        <v>0</v>
      </c>
      <c r="T202">
        <f>投資後權重!T202/投資後權重!$BT202</f>
        <v>5.8470835674655375E-3</v>
      </c>
      <c r="U202">
        <f>投資後權重!U202/投資後權重!$BT202</f>
        <v>2.9203051649425067E-2</v>
      </c>
      <c r="V202">
        <f>投資後權重!V202/投資後權重!$BT202</f>
        <v>0</v>
      </c>
      <c r="W202">
        <f>投資後權重!W202/投資後權重!$BT202</f>
        <v>6.6272819415415622E-3</v>
      </c>
      <c r="X202">
        <f>投資後權重!X202/投資後權重!$BT202</f>
        <v>5.0162489321608E-3</v>
      </c>
      <c r="Y202">
        <f>投資後權重!Y202/投資後權重!$BT202</f>
        <v>2.2685153345818641E-2</v>
      </c>
      <c r="Z202">
        <f>投資後權重!Z202/投資後權重!$BT202</f>
        <v>4.7827566457174925E-2</v>
      </c>
      <c r="AA202">
        <f>投資後權重!AA202/投資後權重!$BT202</f>
        <v>1.1000324956675774E-2</v>
      </c>
      <c r="AB202">
        <f>投資後權重!AB202/投資後權重!$BT202</f>
        <v>0</v>
      </c>
      <c r="AC202">
        <f>投資後權重!AC202/投資後權重!$BT202</f>
        <v>0</v>
      </c>
      <c r="AD202">
        <f>投資後權重!AD202/投資後權重!$BT202</f>
        <v>0</v>
      </c>
      <c r="AE202">
        <f>投資後權重!AE202/投資後權重!$BT202</f>
        <v>0</v>
      </c>
      <c r="AF202">
        <f>投資後權重!AF202/投資後權重!$BT202</f>
        <v>8.2548364473983959E-3</v>
      </c>
      <c r="AG202">
        <f>投資後權重!AG202/投資後權重!$BT202</f>
        <v>3.2071709457196215E-2</v>
      </c>
      <c r="AH202">
        <f>投資後權重!AH202/投資後權重!$BT202</f>
        <v>2.6887815876213913E-2</v>
      </c>
      <c r="AI202">
        <f>投資後權重!AI202/投資後權重!$BT202</f>
        <v>7.5093825115859162E-3</v>
      </c>
      <c r="AJ202">
        <f>投資後權重!AJ202/投資後權重!$BT202</f>
        <v>1.0166852978501249E-2</v>
      </c>
      <c r="AK202">
        <f>投資後權重!AK202/投資後權重!$BT202</f>
        <v>9.910238394558131E-3</v>
      </c>
      <c r="AL202">
        <f>投資後權重!AL202/投資後權重!$BT202</f>
        <v>1.3490163617482865E-2</v>
      </c>
      <c r="AM202">
        <f>投資後權重!AM202/投資後權重!$BT202</f>
        <v>5.5359023008803862E-3</v>
      </c>
      <c r="AN202">
        <f>投資後權重!AN202/投資後權重!$BT202</f>
        <v>0</v>
      </c>
      <c r="AO202">
        <f>投資後權重!AO202/投資後權重!$BT202</f>
        <v>6.7528685795445621E-3</v>
      </c>
      <c r="AP202">
        <f>投資後權重!AP202/投資後權重!$BT202</f>
        <v>1.7534252916867454E-2</v>
      </c>
      <c r="AQ202">
        <f>投資後權重!AQ202/投資後權重!$BT202</f>
        <v>8.7753791037618167E-3</v>
      </c>
      <c r="AR202">
        <f>投資後權重!AR202/投資後權重!$BT202</f>
        <v>6.8340143857021762E-3</v>
      </c>
      <c r="AS202">
        <f>投資後權重!AS202/投資後權重!$BT202</f>
        <v>7.363626781061291E-3</v>
      </c>
      <c r="AT202">
        <f>投資後權重!AT202/投資後權重!$BT202</f>
        <v>0</v>
      </c>
      <c r="AU202">
        <f>投資後權重!AU202/投資後權重!$BT202</f>
        <v>7.0817214485105213E-3</v>
      </c>
      <c r="AV202">
        <f>投資後權重!AV202/投資後權重!$BT202</f>
        <v>5.9828316090902523E-3</v>
      </c>
      <c r="AW202">
        <f>投資後權重!AW202/投資後權重!$BT202</f>
        <v>1.022380494682088E-2</v>
      </c>
      <c r="AX202">
        <f>投資後權重!AX202/投資後權重!$BT202</f>
        <v>8.1696566105431238E-3</v>
      </c>
      <c r="AY202">
        <f>投資後權重!AY202/投資後權重!$BT202</f>
        <v>0</v>
      </c>
      <c r="AZ202">
        <f>投資後權重!AZ202/投資後權重!$BT202</f>
        <v>4.1415951142917337E-3</v>
      </c>
      <c r="BA202">
        <f>投資後權重!BA202/投資後權重!$BT202</f>
        <v>0</v>
      </c>
      <c r="BB202">
        <f>投資後權重!BB202/投資後權重!$BT202</f>
        <v>0</v>
      </c>
      <c r="BC202">
        <f>投資後權重!BC202/投資後權重!$BT202</f>
        <v>4.619277547390604E-3</v>
      </c>
      <c r="BD202">
        <f>投資後權重!BD202/投資後權重!$BT202</f>
        <v>1.5620983464753956E-2</v>
      </c>
      <c r="BE202">
        <f>投資後權重!BE202/投資後權重!$BT202</f>
        <v>7.800933171260252E-3</v>
      </c>
      <c r="BF202">
        <f>投資後權重!BF202/投資後權重!$BT202</f>
        <v>6.3656580230075097E-3</v>
      </c>
      <c r="BG202">
        <f>投資後權重!BG202/投資後權重!$BT202</f>
        <v>6.250977423088392E-3</v>
      </c>
      <c r="BH202">
        <f>投資後權重!BH202/投資後權重!$BT202</f>
        <v>5.3514652802175754E-3</v>
      </c>
      <c r="BI202">
        <f>投資後權重!BI202/投資後權重!$BT202</f>
        <v>8.9001888037621765E-3</v>
      </c>
      <c r="BJ202">
        <f>投資後權重!BJ202/投資後權重!$BT202</f>
        <v>4.5673012401756157E-3</v>
      </c>
      <c r="BK202">
        <f>投資後權重!BK202/投資後權重!$BT202</f>
        <v>1.0938957586434568E-2</v>
      </c>
      <c r="BL202">
        <f>投資後權重!BL202/投資後權重!$BT202</f>
        <v>8.0209182395647657E-3</v>
      </c>
      <c r="BM202">
        <f>投資後權重!BM202/投資後權重!$BT202</f>
        <v>0</v>
      </c>
      <c r="BN202">
        <f>投資後權重!BN202/投資後權重!$BT202</f>
        <v>0</v>
      </c>
      <c r="BO202" s="2">
        <f t="shared" si="3"/>
        <v>1.0000000000000002</v>
      </c>
    </row>
    <row r="203" spans="1:67">
      <c r="A203" t="s">
        <v>206</v>
      </c>
      <c r="B203">
        <f>投資後權重!B203/投資後權重!$BT203</f>
        <v>5.8822153776132268E-3</v>
      </c>
      <c r="C203">
        <f>投資後權重!C203/投資後權重!$BT203</f>
        <v>1.193368820103854E-2</v>
      </c>
      <c r="D203">
        <f>投資後權重!D203/投資後權重!$BT203</f>
        <v>7.1143101322168143E-3</v>
      </c>
      <c r="E203">
        <f>投資後權重!E203/投資後權重!$BT203</f>
        <v>7.9057730383352218E-3</v>
      </c>
      <c r="F203">
        <f>投資後權重!F203/投資後權重!$BT203</f>
        <v>5.3222881431775745E-3</v>
      </c>
      <c r="G203">
        <f>投資後權重!G203/投資後權重!$BT203</f>
        <v>0</v>
      </c>
      <c r="H203">
        <f>投資後權重!H203/投資後權重!$BT203</f>
        <v>8.6272594832110146E-3</v>
      </c>
      <c r="I203">
        <f>投資後權重!I203/投資後權重!$BT203</f>
        <v>0</v>
      </c>
      <c r="J203">
        <f>投資後權重!J203/投資後權重!$BT203</f>
        <v>8.4421837083458687E-3</v>
      </c>
      <c r="K203">
        <f>投資後權重!K203/投資後權重!$BT203</f>
        <v>5.8780373399596672E-3</v>
      </c>
      <c r="L203">
        <f>投資後權重!L203/投資後權重!$BT203</f>
        <v>1.3602871024131429E-2</v>
      </c>
      <c r="M203">
        <f>投資後權重!M203/投資後權重!$BT203</f>
        <v>2.4786028114280899E-2</v>
      </c>
      <c r="N203">
        <f>投資後權重!N203/投資後權重!$BT203</f>
        <v>7.0080905172633143E-2</v>
      </c>
      <c r="O203">
        <f>投資後權重!O203/投資後權重!$BT203</f>
        <v>5.3496668228117002E-3</v>
      </c>
      <c r="P203">
        <f>投資後權重!P203/投資後權重!$BT203</f>
        <v>0.40534117115019253</v>
      </c>
      <c r="Q203">
        <f>投資後權重!Q203/投資後權重!$BT203</f>
        <v>7.6166148389467114E-3</v>
      </c>
      <c r="R203">
        <f>投資後權重!R203/投資後權重!$BT203</f>
        <v>1.0658292970123159E-2</v>
      </c>
      <c r="S203">
        <f>投資後權重!S203/投資後權重!$BT203</f>
        <v>0</v>
      </c>
      <c r="T203">
        <f>投資後權重!T203/投資後權重!$BT203</f>
        <v>5.962911198792587E-3</v>
      </c>
      <c r="U203">
        <f>投資後權重!U203/投資後權重!$BT203</f>
        <v>2.9312665404910974E-2</v>
      </c>
      <c r="V203">
        <f>投資後權重!V203/投資後權重!$BT203</f>
        <v>0</v>
      </c>
      <c r="W203">
        <f>投資後權重!W203/投資後權重!$BT203</f>
        <v>6.6408856007698809E-3</v>
      </c>
      <c r="X203">
        <f>投資後權重!X203/投資後權重!$BT203</f>
        <v>4.9958022648589539E-3</v>
      </c>
      <c r="Y203">
        <f>投資後權重!Y203/投資後權重!$BT203</f>
        <v>2.2500846496303378E-2</v>
      </c>
      <c r="Z203">
        <f>投資後權重!Z203/投資後權重!$BT203</f>
        <v>4.8186484774083646E-2</v>
      </c>
      <c r="AA203">
        <f>投資後權重!AA203/投資後權重!$BT203</f>
        <v>1.0930301647758094E-2</v>
      </c>
      <c r="AB203">
        <f>投資後權重!AB203/投資後權重!$BT203</f>
        <v>0</v>
      </c>
      <c r="AC203">
        <f>投資後權重!AC203/投資後權重!$BT203</f>
        <v>0</v>
      </c>
      <c r="AD203">
        <f>投資後權重!AD203/投資後權重!$BT203</f>
        <v>0</v>
      </c>
      <c r="AE203">
        <f>投資後權重!AE203/投資後權重!$BT203</f>
        <v>0</v>
      </c>
      <c r="AF203">
        <f>投資後權重!AF203/投資後權重!$BT203</f>
        <v>8.1888857187510135E-3</v>
      </c>
      <c r="AG203">
        <f>投資後權重!AG203/投資後權重!$BT203</f>
        <v>3.1629531845277691E-2</v>
      </c>
      <c r="AH203">
        <f>投資後權重!AH203/投資後權重!$BT203</f>
        <v>2.6509669325984312E-2</v>
      </c>
      <c r="AI203">
        <f>投資後權重!AI203/投資後權重!$BT203</f>
        <v>7.4351656053763841E-3</v>
      </c>
      <c r="AJ203">
        <f>投資後權重!AJ203/投資後權重!$BT203</f>
        <v>1.0032688447636334E-2</v>
      </c>
      <c r="AK203">
        <f>投資後權重!AK203/投資後權重!$BT203</f>
        <v>9.7496626586407419E-3</v>
      </c>
      <c r="AL203">
        <f>投資後權重!AL203/投資後權重!$BT203</f>
        <v>1.3298778804953594E-2</v>
      </c>
      <c r="AM203">
        <f>投資後權重!AM203/投資後權重!$BT203</f>
        <v>5.4811897407976264E-3</v>
      </c>
      <c r="AN203">
        <f>投資後權重!AN203/投資後權重!$BT203</f>
        <v>0</v>
      </c>
      <c r="AO203">
        <f>投資後權重!AO203/投資後權重!$BT203</f>
        <v>6.6520824791359368E-3</v>
      </c>
      <c r="AP203">
        <f>投資後權重!AP203/投資後權重!$BT203</f>
        <v>1.7486605488857006E-2</v>
      </c>
      <c r="AQ203">
        <f>投資後權重!AQ203/投資後權重!$BT203</f>
        <v>8.6751109286435975E-3</v>
      </c>
      <c r="AR203">
        <f>投資後權重!AR203/投資後權重!$BT203</f>
        <v>6.8430814495252347E-3</v>
      </c>
      <c r="AS203">
        <f>投資後權重!AS203/投資後權重!$BT203</f>
        <v>7.3968327903930972E-3</v>
      </c>
      <c r="AT203">
        <f>投資後權重!AT203/投資後權重!$BT203</f>
        <v>0</v>
      </c>
      <c r="AU203">
        <f>投資後權重!AU203/投資後權重!$BT203</f>
        <v>7.139305448230728E-3</v>
      </c>
      <c r="AV203">
        <f>投資後權重!AV203/投資後權重!$BT203</f>
        <v>5.9945568549409451E-3</v>
      </c>
      <c r="AW203">
        <f>投資後權重!AW203/投資後權重!$BT203</f>
        <v>1.004989634961166E-2</v>
      </c>
      <c r="AX203">
        <f>投資後權重!AX203/投資後權重!$BT203</f>
        <v>8.2050176143126236E-3</v>
      </c>
      <c r="AY203">
        <f>投資後權重!AY203/投資後權重!$BT203</f>
        <v>0</v>
      </c>
      <c r="AZ203">
        <f>投資後權重!AZ203/投資後權重!$BT203</f>
        <v>4.1247136120883734E-3</v>
      </c>
      <c r="BA203">
        <f>投資後權重!BA203/投資後權重!$BT203</f>
        <v>0</v>
      </c>
      <c r="BB203">
        <f>投資後權重!BB203/投資後權重!$BT203</f>
        <v>0</v>
      </c>
      <c r="BC203">
        <f>投資後權重!BC203/投資後權重!$BT203</f>
        <v>4.6004489700086403E-3</v>
      </c>
      <c r="BD203">
        <f>投資後權重!BD203/投資後權重!$BT203</f>
        <v>1.5764741789394847E-2</v>
      </c>
      <c r="BE203">
        <f>投資後權重!BE203/投資後權重!$BT203</f>
        <v>7.5898481373233321E-3</v>
      </c>
      <c r="BF203">
        <f>投資後權重!BF203/投資後權重!$BT203</f>
        <v>6.3081701958089854E-3</v>
      </c>
      <c r="BG203">
        <f>投資後權重!BG203/投資後權重!$BT203</f>
        <v>6.1210432323094994E-3</v>
      </c>
      <c r="BH203">
        <f>投資後權重!BH203/投資後權重!$BT203</f>
        <v>5.3296522419011422E-3</v>
      </c>
      <c r="BI203">
        <f>投資後權重!BI203/投資後權重!$BT203</f>
        <v>8.8116677699096278E-3</v>
      </c>
      <c r="BJ203">
        <f>投資後權重!BJ203/投資後權重!$BT203</f>
        <v>4.5486845227462923E-3</v>
      </c>
      <c r="BK203">
        <f>投資後權重!BK203/投資後權重!$BT203</f>
        <v>1.0725202215720753E-2</v>
      </c>
      <c r="BL203">
        <f>投資後權重!BL203/投資後權重!$BT203</f>
        <v>8.2365628572253421E-3</v>
      </c>
      <c r="BM203">
        <f>投資後權重!BM203/投資後權重!$BT203</f>
        <v>0</v>
      </c>
      <c r="BN203">
        <f>投資後權重!BN203/投資後權重!$BT203</f>
        <v>0</v>
      </c>
      <c r="BO203" s="2">
        <f t="shared" si="3"/>
        <v>1.0000000000000002</v>
      </c>
    </row>
    <row r="204" spans="1:67">
      <c r="A204" t="s">
        <v>207</v>
      </c>
      <c r="B204">
        <f>投資後權重!B204/投資後權重!$BT204</f>
        <v>5.8238713023578909E-3</v>
      </c>
      <c r="C204">
        <f>投資後權重!C204/投資後權重!$BT204</f>
        <v>1.1785490721753429E-2</v>
      </c>
      <c r="D204">
        <f>投資後權重!D204/投資後權重!$BT204</f>
        <v>7.2978248032356556E-3</v>
      </c>
      <c r="E204">
        <f>投資後權重!E204/投資後權重!$BT204</f>
        <v>8.0756625137715591E-3</v>
      </c>
      <c r="F204">
        <f>投資後權重!F204/投資後權重!$BT204</f>
        <v>5.4238262662615819E-3</v>
      </c>
      <c r="G204">
        <f>投資後權重!G204/投資後權重!$BT204</f>
        <v>0</v>
      </c>
      <c r="H204">
        <f>投資後權重!H204/投資後權重!$BT204</f>
        <v>8.5869689883018834E-3</v>
      </c>
      <c r="I204">
        <f>投資後權重!I204/投資後權重!$BT204</f>
        <v>0</v>
      </c>
      <c r="J204">
        <f>投資後權重!J204/投資後權重!$BT204</f>
        <v>8.5025176030921815E-3</v>
      </c>
      <c r="K204">
        <f>投資後權重!K204/投資後權重!$BT204</f>
        <v>5.8102818288993923E-3</v>
      </c>
      <c r="L204">
        <f>投資後權重!L204/投資後權重!$BT204</f>
        <v>1.3893157393571767E-2</v>
      </c>
      <c r="M204">
        <f>投資後權重!M204/投資後權重!$BT204</f>
        <v>2.4372653032382546E-2</v>
      </c>
      <c r="N204">
        <f>投資後權重!N204/投資後權重!$BT204</f>
        <v>7.0743994054001433E-2</v>
      </c>
      <c r="O204">
        <f>投資後權重!O204/投資後權重!$BT204</f>
        <v>5.4823290104695508E-3</v>
      </c>
      <c r="P204">
        <f>投資後權重!P204/投資後權重!$BT204</f>
        <v>0.40447574062172459</v>
      </c>
      <c r="Q204">
        <f>投資後權重!Q204/投資後權重!$BT204</f>
        <v>7.7491746060214268E-3</v>
      </c>
      <c r="R204">
        <f>投資後權重!R204/投資後權重!$BT204</f>
        <v>1.0603072698211546E-2</v>
      </c>
      <c r="S204">
        <f>投資後權重!S204/投資後權重!$BT204</f>
        <v>0</v>
      </c>
      <c r="T204">
        <f>投資後權重!T204/投資後權重!$BT204</f>
        <v>5.9704912610378151E-3</v>
      </c>
      <c r="U204">
        <f>投資後權重!U204/投資後權重!$BT204</f>
        <v>2.9566933748710902E-2</v>
      </c>
      <c r="V204">
        <f>投資後權重!V204/投資後權重!$BT204</f>
        <v>0</v>
      </c>
      <c r="W204">
        <f>投資後權重!W204/投資後權重!$BT204</f>
        <v>6.7872107274180599E-3</v>
      </c>
      <c r="X204">
        <f>投資後權重!X204/投資後權重!$BT204</f>
        <v>4.9617314988096546E-3</v>
      </c>
      <c r="Y204">
        <f>投資後權重!Y204/投資後權重!$BT204</f>
        <v>2.2438607300692755E-2</v>
      </c>
      <c r="Z204">
        <f>投資後權重!Z204/投資後權重!$BT204</f>
        <v>4.7857858787217794E-2</v>
      </c>
      <c r="AA204">
        <f>投資後權重!AA204/投資後權重!$BT204</f>
        <v>1.073069197503152E-2</v>
      </c>
      <c r="AB204">
        <f>投資後權重!AB204/投資後權重!$BT204</f>
        <v>0</v>
      </c>
      <c r="AC204">
        <f>投資後權重!AC204/投資後權重!$BT204</f>
        <v>0</v>
      </c>
      <c r="AD204">
        <f>投資後權重!AD204/投資後權重!$BT204</f>
        <v>0</v>
      </c>
      <c r="AE204">
        <f>投資後權重!AE204/投資後權重!$BT204</f>
        <v>0</v>
      </c>
      <c r="AF204">
        <f>投資後權重!AF204/投資後權重!$BT204</f>
        <v>8.1330385104876786E-3</v>
      </c>
      <c r="AG204">
        <f>投資後權重!AG204/投資後權重!$BT204</f>
        <v>3.1688779139888525E-2</v>
      </c>
      <c r="AH204">
        <f>投資後權重!AH204/投資後權重!$BT204</f>
        <v>2.6595594590983967E-2</v>
      </c>
      <c r="AI204">
        <f>投資後權重!AI204/投資後權重!$BT204</f>
        <v>7.4710798931014993E-3</v>
      </c>
      <c r="AJ204">
        <f>投資後權重!AJ204/投資後權重!$BT204</f>
        <v>1.0093194393810496E-2</v>
      </c>
      <c r="AK204">
        <f>投資後權重!AK204/投資後權重!$BT204</f>
        <v>9.7130114216493774E-3</v>
      </c>
      <c r="AL204">
        <f>投資後權重!AL204/投資後權重!$BT204</f>
        <v>1.3241949623898554E-2</v>
      </c>
      <c r="AM204">
        <f>投資後權重!AM204/投資後權重!$BT204</f>
        <v>5.4917014360641898E-3</v>
      </c>
      <c r="AN204">
        <f>投資後權重!AN204/投資後權重!$BT204</f>
        <v>0</v>
      </c>
      <c r="AO204">
        <f>投資後權重!AO204/投資後權重!$BT204</f>
        <v>6.6212683208029003E-3</v>
      </c>
      <c r="AP204">
        <f>投資後權重!AP204/投資後權重!$BT204</f>
        <v>1.7461993911922026E-2</v>
      </c>
      <c r="AQ204">
        <f>投資後權重!AQ204/投資後權重!$BT204</f>
        <v>8.5839181779300867E-3</v>
      </c>
      <c r="AR204">
        <f>投資後權重!AR204/投資後權重!$BT204</f>
        <v>6.6863985924832357E-3</v>
      </c>
      <c r="AS204">
        <f>投資後權重!AS204/投資後權重!$BT204</f>
        <v>7.3306898783861221E-3</v>
      </c>
      <c r="AT204">
        <f>投資後權重!AT204/投資後權重!$BT204</f>
        <v>0</v>
      </c>
      <c r="AU204">
        <f>投資後權重!AU204/投資後權重!$BT204</f>
        <v>7.0834612388706083E-3</v>
      </c>
      <c r="AV204">
        <f>投資後權重!AV204/投資後權重!$BT204</f>
        <v>6.3302625613764494E-3</v>
      </c>
      <c r="AW204">
        <f>投資後權重!AW204/投資後權重!$BT204</f>
        <v>9.937579391582952E-3</v>
      </c>
      <c r="AX204">
        <f>投資後權重!AX204/投資後權重!$BT204</f>
        <v>8.1831568754575125E-3</v>
      </c>
      <c r="AY204">
        <f>投資後權重!AY204/投資後權重!$BT204</f>
        <v>0</v>
      </c>
      <c r="AZ204">
        <f>投資後權重!AZ204/投資後權重!$BT204</f>
        <v>4.0965835650914485E-3</v>
      </c>
      <c r="BA204">
        <f>投資後權重!BA204/投資後權重!$BT204</f>
        <v>0</v>
      </c>
      <c r="BB204">
        <f>投資後權重!BB204/投資後權重!$BT204</f>
        <v>0</v>
      </c>
      <c r="BC204">
        <f>投資後權重!BC204/投資後權重!$BT204</f>
        <v>4.5690744655208547E-3</v>
      </c>
      <c r="BD204">
        <f>投資後權重!BD204/投資後權重!$BT204</f>
        <v>1.6069260480801179E-2</v>
      </c>
      <c r="BE204">
        <f>投資後權重!BE204/投資後權重!$BT204</f>
        <v>7.5889620157841182E-3</v>
      </c>
      <c r="BF204">
        <f>投資後權重!BF204/投資後權重!$BT204</f>
        <v>6.3278007318999041E-3</v>
      </c>
      <c r="BG204">
        <f>投資後權重!BG204/投資後權重!$BT204</f>
        <v>6.1000469181253653E-3</v>
      </c>
      <c r="BH204">
        <f>投資後權重!BH204/投資後權重!$BT204</f>
        <v>5.2933046594647376E-3</v>
      </c>
      <c r="BI204">
        <f>投資後權重!BI204/投資後權重!$BT204</f>
        <v>8.7861644621969014E-3</v>
      </c>
      <c r="BJ204">
        <f>投資後權重!BJ204/投資後權重!$BT204</f>
        <v>4.5176630455159615E-3</v>
      </c>
      <c r="BK204">
        <f>投資後權重!BK204/投資後權重!$BT204</f>
        <v>1.0842472967339816E-2</v>
      </c>
      <c r="BL204">
        <f>投資後權重!BL204/投資後權重!$BT204</f>
        <v>8.2214979865881232E-3</v>
      </c>
      <c r="BM204">
        <f>投資後權重!BM204/投資後權重!$BT204</f>
        <v>0</v>
      </c>
      <c r="BN204">
        <f>投資後權重!BN204/投資後權重!$BT204</f>
        <v>0</v>
      </c>
      <c r="BO204" s="2">
        <f t="shared" si="3"/>
        <v>0.99999999999999956</v>
      </c>
    </row>
    <row r="205" spans="1:67">
      <c r="A205" t="s">
        <v>208</v>
      </c>
      <c r="B205">
        <f>投資後權重!B205/投資後權重!$BT205</f>
        <v>5.7644017263044061E-3</v>
      </c>
      <c r="C205">
        <f>投資後權重!C205/投資後權重!$BT205</f>
        <v>1.1564210239728352E-2</v>
      </c>
      <c r="D205">
        <f>投資後權重!D205/投資後權重!$BT205</f>
        <v>7.0788032553900917E-3</v>
      </c>
      <c r="E205">
        <f>投資後權重!E205/投資後權重!$BT205</f>
        <v>7.9225272367743679E-3</v>
      </c>
      <c r="F205">
        <f>投資後權重!F205/投資後權重!$BT205</f>
        <v>5.2333822487775116E-3</v>
      </c>
      <c r="G205">
        <f>投資後權重!G205/投資後權重!$BT205</f>
        <v>0</v>
      </c>
      <c r="H205">
        <f>投資後權重!H205/投資後權重!$BT205</f>
        <v>8.5493777401059075E-3</v>
      </c>
      <c r="I205">
        <f>投資後權重!I205/投資後權重!$BT205</f>
        <v>0</v>
      </c>
      <c r="J205">
        <f>投資後權重!J205/投資後權重!$BT205</f>
        <v>8.402911186992091E-3</v>
      </c>
      <c r="K205">
        <f>投資後權重!K205/投資後權重!$BT205</f>
        <v>5.7599650494987329E-3</v>
      </c>
      <c r="L205">
        <f>投資後權重!L205/投資後權重!$BT205</f>
        <v>1.3626789794018152E-2</v>
      </c>
      <c r="M205">
        <f>投資後權重!M205/投資後權重!$BT205</f>
        <v>2.4222142308719177E-2</v>
      </c>
      <c r="N205">
        <f>投資後權重!N205/投資後權重!$BT205</f>
        <v>7.045454021050146E-2</v>
      </c>
      <c r="O205">
        <f>投資後權重!O205/投資後權重!$BT205</f>
        <v>5.4052614404296994E-3</v>
      </c>
      <c r="P205">
        <f>投資後權重!P205/投資後權重!$BT205</f>
        <v>0.41038551060479989</v>
      </c>
      <c r="Q205">
        <f>投資後權重!Q205/投資後權重!$BT205</f>
        <v>7.6298081424660547E-3</v>
      </c>
      <c r="R205">
        <f>投資後權重!R205/投資後權重!$BT205</f>
        <v>1.0753684680554149E-2</v>
      </c>
      <c r="S205">
        <f>投資後權重!S205/投資後權重!$BT205</f>
        <v>0</v>
      </c>
      <c r="T205">
        <f>投資後權重!T205/投資後權重!$BT205</f>
        <v>5.9785728031899552E-3</v>
      </c>
      <c r="U205">
        <f>投資後權重!U205/投資後權重!$BT205</f>
        <v>2.9536007439738589E-2</v>
      </c>
      <c r="V205">
        <f>投資後權重!V205/投資後權重!$BT205</f>
        <v>0</v>
      </c>
      <c r="W205">
        <f>投資後權重!W205/投資後權重!$BT205</f>
        <v>6.6684477509400949E-3</v>
      </c>
      <c r="X205">
        <f>投資後權重!X205/投資後權重!$BT205</f>
        <v>4.9187631271156778E-3</v>
      </c>
      <c r="Y205">
        <f>投資後權重!Y205/投資後權重!$BT205</f>
        <v>2.2244289970336881E-2</v>
      </c>
      <c r="Z205">
        <f>投資後權重!Z205/投資後權重!$BT205</f>
        <v>4.6534534259612223E-2</v>
      </c>
      <c r="AA205">
        <f>投資後權重!AA205/投資後權重!$BT205</f>
        <v>1.0811341244608485E-2</v>
      </c>
      <c r="AB205">
        <f>投資後權重!AB205/投資後權重!$BT205</f>
        <v>0</v>
      </c>
      <c r="AC205">
        <f>投資後權重!AC205/投資後權重!$BT205</f>
        <v>0</v>
      </c>
      <c r="AD205">
        <f>投資後權重!AD205/投資後權重!$BT205</f>
        <v>0</v>
      </c>
      <c r="AE205">
        <f>投資後權重!AE205/投資後權重!$BT205</f>
        <v>0</v>
      </c>
      <c r="AF205">
        <f>投資後權重!AF205/投資後權重!$BT205</f>
        <v>8.1262170724231038E-3</v>
      </c>
      <c r="AG205">
        <f>投資後權重!AG205/投資後權重!$BT205</f>
        <v>3.1652859522728845E-2</v>
      </c>
      <c r="AH205">
        <f>投資後權重!AH205/投資後權重!$BT205</f>
        <v>2.6251960124112194E-2</v>
      </c>
      <c r="AI205">
        <f>投資後權重!AI205/投資後權重!$BT205</f>
        <v>7.4063806771364291E-3</v>
      </c>
      <c r="AJ205">
        <f>投資後權重!AJ205/投資後權重!$BT205</f>
        <v>1.002404652099528E-2</v>
      </c>
      <c r="AK205">
        <f>投資後權重!AK205/投資後權重!$BT205</f>
        <v>9.821179304382352E-3</v>
      </c>
      <c r="AL205">
        <f>投資後權重!AL205/投資後權重!$BT205</f>
        <v>1.3127274935530371E-2</v>
      </c>
      <c r="AM205">
        <f>投資後權重!AM205/投資後權重!$BT205</f>
        <v>5.4283175498540852E-3</v>
      </c>
      <c r="AN205">
        <f>投資後權重!AN205/投資後權重!$BT205</f>
        <v>0</v>
      </c>
      <c r="AO205">
        <f>投資後權重!AO205/投資後權重!$BT205</f>
        <v>6.5639284348453343E-3</v>
      </c>
      <c r="AP205">
        <f>投資後權重!AP205/投資後權重!$BT205</f>
        <v>1.7310773829758083E-2</v>
      </c>
      <c r="AQ205">
        <f>投資後權重!AQ205/投資後權重!$BT205</f>
        <v>8.5095818324530167E-3</v>
      </c>
      <c r="AR205">
        <f>投資後權重!AR205/投資後權重!$BT205</f>
        <v>6.6163767751197195E-3</v>
      </c>
      <c r="AS205">
        <f>投資後權重!AS205/投資後權重!$BT205</f>
        <v>7.1738376143605318E-3</v>
      </c>
      <c r="AT205">
        <f>投資後權重!AT205/投資後權重!$BT205</f>
        <v>0</v>
      </c>
      <c r="AU205">
        <f>投資後權重!AU205/投資後權重!$BT205</f>
        <v>6.9299091424381981E-3</v>
      </c>
      <c r="AV205">
        <f>投資後權重!AV205/投資後權重!$BT205</f>
        <v>6.186555480820431E-3</v>
      </c>
      <c r="AW205">
        <f>投資後權重!AW205/投資後權重!$BT205</f>
        <v>9.8081216325722458E-3</v>
      </c>
      <c r="AX205">
        <f>投資後權重!AX205/投資後權重!$BT205</f>
        <v>8.3488995953989852E-3</v>
      </c>
      <c r="AY205">
        <f>投資後權重!AY205/投資後權重!$BT205</f>
        <v>0</v>
      </c>
      <c r="AZ205">
        <f>投資後權重!AZ205/投資後權重!$BT205</f>
        <v>4.0611073356053278E-3</v>
      </c>
      <c r="BA205">
        <f>投資後權重!BA205/投資後權重!$BT205</f>
        <v>0</v>
      </c>
      <c r="BB205">
        <f>投資後權重!BB205/投資後權重!$BT205</f>
        <v>0</v>
      </c>
      <c r="BC205">
        <f>投資後權重!BC205/投資後權重!$BT205</f>
        <v>4.5295064860808032E-3</v>
      </c>
      <c r="BD205">
        <f>投資後權重!BD205/投資後權重!$BT205</f>
        <v>1.5879043390199857E-2</v>
      </c>
      <c r="BE205">
        <f>投資後權重!BE205/投資後權重!$BT205</f>
        <v>7.447589233631236E-3</v>
      </c>
      <c r="BF205">
        <f>投資後權重!BF205/投資後權重!$BT205</f>
        <v>6.198471542122207E-3</v>
      </c>
      <c r="BG205">
        <f>投資後權重!BG205/投資後權重!$BT205</f>
        <v>6.1294958988159986E-3</v>
      </c>
      <c r="BH205">
        <f>投資後權重!BH205/投資後權重!$BT205</f>
        <v>5.2474648791074364E-3</v>
      </c>
      <c r="BI205">
        <f>投資後權重!BI205/投資後權重!$BT205</f>
        <v>8.6757850325464812E-3</v>
      </c>
      <c r="BJ205">
        <f>投資後權重!BJ205/投資後權重!$BT205</f>
        <v>4.4785402866616298E-3</v>
      </c>
      <c r="BK205">
        <f>投資後權重!BK205/投資後權重!$BT205</f>
        <v>1.0226694220514618E-2</v>
      </c>
      <c r="BL205">
        <f>投資後權重!BL205/投資後權重!$BT205</f>
        <v>8.3948091891833995E-3</v>
      </c>
      <c r="BM205">
        <f>投資後權重!BM205/投資後權重!$BT205</f>
        <v>0</v>
      </c>
      <c r="BN205">
        <f>投資後權重!BN205/投資後權重!$BT205</f>
        <v>0</v>
      </c>
      <c r="BO205" s="2">
        <f t="shared" si="3"/>
        <v>1</v>
      </c>
    </row>
    <row r="206" spans="1:67">
      <c r="A206" t="s">
        <v>209</v>
      </c>
      <c r="B206">
        <f>投資後權重!B206/投資後權重!$BT206</f>
        <v>5.837954039387497E-3</v>
      </c>
      <c r="C206">
        <f>投資後權重!C206/投資後權重!$BT206</f>
        <v>1.1544852367586199E-2</v>
      </c>
      <c r="D206">
        <f>投資後權重!D206/投資後權重!$BT206</f>
        <v>6.9129244707480351E-3</v>
      </c>
      <c r="E206">
        <f>投資後權重!E206/投資後權重!$BT206</f>
        <v>7.8531911294796274E-3</v>
      </c>
      <c r="F206">
        <f>投資後權重!F206/投資後權重!$BT206</f>
        <v>5.0852217659892633E-3</v>
      </c>
      <c r="G206">
        <f>投資後權重!G206/投資後權重!$BT206</f>
        <v>0</v>
      </c>
      <c r="H206">
        <f>投資後權重!H206/投資後權重!$BT206</f>
        <v>8.5460795261070345E-3</v>
      </c>
      <c r="I206">
        <f>投資後權重!I206/投資後權重!$BT206</f>
        <v>0</v>
      </c>
      <c r="J206">
        <f>投資後權重!J206/投資後權重!$BT206</f>
        <v>8.3136884766070937E-3</v>
      </c>
      <c r="K206">
        <f>投資後權重!K206/投資後權重!$BT206</f>
        <v>5.9899671848653293E-3</v>
      </c>
      <c r="L206">
        <f>投資後權重!L206/投資後權重!$BT206</f>
        <v>1.3621627189878681E-2</v>
      </c>
      <c r="M206">
        <f>投資後權重!M206/投資後權重!$BT206</f>
        <v>2.4325642996566973E-2</v>
      </c>
      <c r="N206">
        <f>投資後權重!N206/投資後權重!$BT206</f>
        <v>7.1226658146541375E-2</v>
      </c>
      <c r="O206">
        <f>投資後權重!O206/投資後權重!$BT206</f>
        <v>5.5037504939457619E-3</v>
      </c>
      <c r="P206">
        <f>投資後權重!P206/投資後權重!$BT206</f>
        <v>0.40922546906928997</v>
      </c>
      <c r="Q206">
        <f>投資後權重!Q206/投資後權重!$BT206</f>
        <v>7.5778626636384171E-3</v>
      </c>
      <c r="R206">
        <f>投資後權重!R206/投資後權重!$BT206</f>
        <v>1.065127174675407E-2</v>
      </c>
      <c r="S206">
        <f>投資後權重!S206/投資後權重!$BT206</f>
        <v>0</v>
      </c>
      <c r="T206">
        <f>投資後權重!T206/投資後權重!$BT206</f>
        <v>5.9771679567689941E-3</v>
      </c>
      <c r="U206">
        <f>投資後權重!U206/投資後權重!$BT206</f>
        <v>2.9317619370171015E-2</v>
      </c>
      <c r="V206">
        <f>投資後權重!V206/投資後權重!$BT206</f>
        <v>0</v>
      </c>
      <c r="W206">
        <f>投資後權重!W206/投資後權重!$BT206</f>
        <v>6.4899495494867895E-3</v>
      </c>
      <c r="X206">
        <f>投資後權重!X206/投資後權重!$BT206</f>
        <v>4.9274622394966739E-3</v>
      </c>
      <c r="Y206">
        <f>投資後權重!Y206/投資後權重!$BT206</f>
        <v>2.2283630262456396E-2</v>
      </c>
      <c r="Z206">
        <f>投資後權重!Z206/投資後權重!$BT206</f>
        <v>4.7163124244862187E-2</v>
      </c>
      <c r="AA206">
        <f>投資後權重!AA206/投資後權重!$BT206</f>
        <v>1.0954664259195081E-2</v>
      </c>
      <c r="AB206">
        <f>投資後權重!AB206/投資後權重!$BT206</f>
        <v>0</v>
      </c>
      <c r="AC206">
        <f>投資後權重!AC206/投資後權重!$BT206</f>
        <v>0</v>
      </c>
      <c r="AD206">
        <f>投資後權重!AD206/投資後權重!$BT206</f>
        <v>0</v>
      </c>
      <c r="AE206">
        <f>投資後權重!AE206/投資後權重!$BT206</f>
        <v>0</v>
      </c>
      <c r="AF206">
        <f>投資後權重!AF206/投資後權重!$BT206</f>
        <v>8.124658047499898E-3</v>
      </c>
      <c r="AG206">
        <f>投資後權重!AG206/投資後權重!$BT206</f>
        <v>3.1299252674536704E-2</v>
      </c>
      <c r="AH206">
        <f>投資後權重!AH206/投資後權重!$BT206</f>
        <v>2.5995672948906111E-2</v>
      </c>
      <c r="AI206">
        <f>投資後權重!AI206/投資後權重!$BT206</f>
        <v>7.5700194420143521E-3</v>
      </c>
      <c r="AJ206">
        <f>投資後權重!AJ206/投資後權重!$BT206</f>
        <v>1.0041774617458751E-2</v>
      </c>
      <c r="AK206">
        <f>投資後權重!AK206/投資後權重!$BT206</f>
        <v>9.7644631621680682E-3</v>
      </c>
      <c r="AL206">
        <f>投資後權重!AL206/投資後權重!$BT206</f>
        <v>1.3184124237958592E-2</v>
      </c>
      <c r="AM206">
        <f>投資後權重!AM206/投資後權重!$BT206</f>
        <v>5.4379178382163353E-3</v>
      </c>
      <c r="AN206">
        <f>投資後權重!AN206/投資後權重!$BT206</f>
        <v>0</v>
      </c>
      <c r="AO206">
        <f>投資後權重!AO206/投資後權重!$BT206</f>
        <v>6.6477957652764505E-3</v>
      </c>
      <c r="AP206">
        <f>投資後權重!AP206/投資後權重!$BT206</f>
        <v>1.7482375819725084E-2</v>
      </c>
      <c r="AQ206">
        <f>投資後權重!AQ206/投資後權重!$BT206</f>
        <v>8.5087273486999255E-3</v>
      </c>
      <c r="AR206">
        <f>投資後權重!AR206/投資後權重!$BT206</f>
        <v>6.6037995390255955E-3</v>
      </c>
      <c r="AS206">
        <f>投資後權重!AS206/投資後權重!$BT206</f>
        <v>7.1865249542461037E-3</v>
      </c>
      <c r="AT206">
        <f>投資後權重!AT206/投資後權重!$BT206</f>
        <v>0</v>
      </c>
      <c r="AU206">
        <f>投資後權重!AU206/投資後權重!$BT206</f>
        <v>7.0487489869993742E-3</v>
      </c>
      <c r="AV206">
        <f>投資後權重!AV206/投資後權重!$BT206</f>
        <v>6.0728344650230774E-3</v>
      </c>
      <c r="AW206">
        <f>投資後權重!AW206/投資後權重!$BT206</f>
        <v>9.9558944180163905E-3</v>
      </c>
      <c r="AX206">
        <f>投資後權重!AX206/投資後權重!$BT206</f>
        <v>8.2620821223244583E-3</v>
      </c>
      <c r="AY206">
        <f>投資後權重!AY206/投資後權重!$BT206</f>
        <v>0</v>
      </c>
      <c r="AZ206">
        <f>投資後權重!AZ206/投資後權重!$BT206</f>
        <v>4.0682896349335806E-3</v>
      </c>
      <c r="BA206">
        <f>投資後權重!BA206/投資後權重!$BT206</f>
        <v>0</v>
      </c>
      <c r="BB206">
        <f>投資後權重!BB206/投資後權重!$BT206</f>
        <v>0</v>
      </c>
      <c r="BC206">
        <f>投資後權重!BC206/投資後權重!$BT206</f>
        <v>4.5375171759503051E-3</v>
      </c>
      <c r="BD206">
        <f>投資後權重!BD206/投資後權重!$BT206</f>
        <v>1.6111719647031491E-2</v>
      </c>
      <c r="BE206">
        <f>投資後權重!BE206/投資後權重!$BT206</f>
        <v>7.4607607188271171E-3</v>
      </c>
      <c r="BF206">
        <f>投資後權重!BF206/投資後權重!$BT206</f>
        <v>6.2218776469217781E-3</v>
      </c>
      <c r="BG206">
        <f>投資後權重!BG206/投資後權重!$BT206</f>
        <v>5.9754950190677274E-3</v>
      </c>
      <c r="BH206">
        <f>投資後權重!BH206/投資後權重!$BT206</f>
        <v>5.2567453192341497E-3</v>
      </c>
      <c r="BI206">
        <f>投資後權重!BI206/投資後權重!$BT206</f>
        <v>8.7083047954561611E-3</v>
      </c>
      <c r="BJ206">
        <f>投資後權重!BJ206/投資後權重!$BT206</f>
        <v>4.4864608399083836E-3</v>
      </c>
      <c r="BK206">
        <f>投資後權重!BK206/投資後權重!$BT206</f>
        <v>1.0144668847336729E-2</v>
      </c>
      <c r="BL206">
        <f>投資後權重!BL206/投資後權重!$BT206</f>
        <v>8.5117148174152016E-3</v>
      </c>
      <c r="BM206">
        <f>投資後權重!BM206/投資後權重!$BT206</f>
        <v>0</v>
      </c>
      <c r="BN206">
        <f>投資後權重!BN206/投資後權重!$BT206</f>
        <v>0</v>
      </c>
      <c r="BO206" s="2">
        <f t="shared" si="3"/>
        <v>1</v>
      </c>
    </row>
    <row r="207" spans="1:67">
      <c r="A207" t="s">
        <v>210</v>
      </c>
      <c r="B207">
        <f>投資後權重!B207/投資後權重!$BT207</f>
        <v>6.0129921122070223E-3</v>
      </c>
      <c r="C207">
        <f>投資後權重!C207/投資後權重!$BT207</f>
        <v>1.168187521078526E-2</v>
      </c>
      <c r="D207">
        <f>投資後權重!D207/投資後權重!$BT207</f>
        <v>6.8480410208659991E-3</v>
      </c>
      <c r="E207">
        <f>投資後權重!E207/投資後權重!$BT207</f>
        <v>7.7638868473216063E-3</v>
      </c>
      <c r="F207">
        <f>投資後權重!F207/投資後權重!$BT207</f>
        <v>5.0582846059644615E-3</v>
      </c>
      <c r="G207">
        <f>投資後權重!G207/投資後權重!$BT207</f>
        <v>0</v>
      </c>
      <c r="H207">
        <f>投資後權重!H207/投資後權重!$BT207</f>
        <v>8.408698646984139E-3</v>
      </c>
      <c r="I207">
        <f>投資後權重!I207/投資後權重!$BT207</f>
        <v>0</v>
      </c>
      <c r="J207">
        <f>投資後權重!J207/投資後權重!$BT207</f>
        <v>8.2970921946243954E-3</v>
      </c>
      <c r="K207">
        <f>投資後權重!K207/投資後權重!$BT207</f>
        <v>5.9065274235653277E-3</v>
      </c>
      <c r="L207">
        <f>投資後權重!L207/投資後權重!$BT207</f>
        <v>1.3808776815298377E-2</v>
      </c>
      <c r="M207">
        <f>投資後權重!M207/投資後權重!$BT207</f>
        <v>2.4652186423905376E-2</v>
      </c>
      <c r="N207">
        <f>投資後權重!N207/投資後權重!$BT207</f>
        <v>7.0921619022690743E-2</v>
      </c>
      <c r="O207">
        <f>投資後權重!O207/投資後權重!$BT207</f>
        <v>5.5124545905235797E-3</v>
      </c>
      <c r="P207">
        <f>投資後權重!P207/投資後權重!$BT207</f>
        <v>0.40538455335768858</v>
      </c>
      <c r="Q207">
        <f>投資後權重!Q207/投資後權重!$BT207</f>
        <v>7.5560052461632679E-3</v>
      </c>
      <c r="R207">
        <f>投資後權重!R207/投資後權重!$BT207</f>
        <v>1.0867496185212582E-2</v>
      </c>
      <c r="S207">
        <f>投資後權重!S207/投資後權重!$BT207</f>
        <v>0</v>
      </c>
      <c r="T207">
        <f>投資後權重!T207/投資後權重!$BT207</f>
        <v>6.0080837008756657E-3</v>
      </c>
      <c r="U207">
        <f>投資後權重!U207/投資後權重!$BT207</f>
        <v>2.8902450034691871E-2</v>
      </c>
      <c r="V207">
        <f>投資後權重!V207/投資後權重!$BT207</f>
        <v>0</v>
      </c>
      <c r="W207">
        <f>投資後權重!W207/投資後權重!$BT207</f>
        <v>6.5920769489216276E-3</v>
      </c>
      <c r="X207">
        <f>投資後權重!X207/投資後權重!$BT207</f>
        <v>5.04392110901073E-3</v>
      </c>
      <c r="Y207">
        <f>投資後權重!Y207/投資後權重!$BT207</f>
        <v>2.271757139221341E-2</v>
      </c>
      <c r="Z207">
        <f>投資後權重!Z207/投資後權重!$BT207</f>
        <v>4.7159403581895007E-2</v>
      </c>
      <c r="AA207">
        <f>投資後權重!AA207/投資後權重!$BT207</f>
        <v>1.1213573968397077E-2</v>
      </c>
      <c r="AB207">
        <f>投資後權重!AB207/投資後權重!$BT207</f>
        <v>0</v>
      </c>
      <c r="AC207">
        <f>投資後權重!AC207/投資後權重!$BT207</f>
        <v>0</v>
      </c>
      <c r="AD207">
        <f>投資後權重!AD207/投資後權重!$BT207</f>
        <v>0</v>
      </c>
      <c r="AE207">
        <f>投資後權重!AE207/投資後權重!$BT207</f>
        <v>0</v>
      </c>
      <c r="AF207">
        <f>投資後權重!AF207/投資後權重!$BT207</f>
        <v>8.2677598804545317E-3</v>
      </c>
      <c r="AG207">
        <f>投資後權重!AG207/投資後權重!$BT207</f>
        <v>3.2038999709814574E-2</v>
      </c>
      <c r="AH207">
        <f>投資後權重!AH207/投資後權重!$BT207</f>
        <v>2.6145266961701254E-2</v>
      </c>
      <c r="AI207">
        <f>投資後權重!AI207/投資後權重!$BT207</f>
        <v>7.5508080795161879E-3</v>
      </c>
      <c r="AJ207">
        <f>投資後權重!AJ207/投資後權重!$BT207</f>
        <v>1.016676851147345E-2</v>
      </c>
      <c r="AK207">
        <f>投資後權重!AK207/投資後權重!$BT207</f>
        <v>9.9952428791921198E-3</v>
      </c>
      <c r="AL207">
        <f>投資後權重!AL207/投資後權重!$BT207</f>
        <v>1.3478512527532977E-2</v>
      </c>
      <c r="AM207">
        <f>投資後權重!AM207/投資後權重!$BT207</f>
        <v>5.5177550754476777E-3</v>
      </c>
      <c r="AN207">
        <f>投資後權重!AN207/投資後權重!$BT207</f>
        <v>0</v>
      </c>
      <c r="AO207">
        <f>投資後權重!AO207/投資後權重!$BT207</f>
        <v>6.8049141239680247E-3</v>
      </c>
      <c r="AP207">
        <f>投資後權重!AP207/投資後權重!$BT207</f>
        <v>1.7799353019855482E-2</v>
      </c>
      <c r="AQ207">
        <f>投資後權重!AQ207/投資後權重!$BT207</f>
        <v>8.6284279197458031E-3</v>
      </c>
      <c r="AR207">
        <f>投資後權重!AR207/投資後權重!$BT207</f>
        <v>6.7101730763425814E-3</v>
      </c>
      <c r="AS207">
        <f>投資後權重!AS207/投資後權重!$BT207</f>
        <v>7.1968016748819221E-3</v>
      </c>
      <c r="AT207">
        <f>投資後權重!AT207/投資後權重!$BT207</f>
        <v>0</v>
      </c>
      <c r="AU207">
        <f>投資後權重!AU207/投資後權重!$BT207</f>
        <v>7.0044113089264221E-3</v>
      </c>
      <c r="AV207">
        <f>投資後權重!AV207/投資後權重!$BT207</f>
        <v>6.1069849764096703E-3</v>
      </c>
      <c r="AW207">
        <f>投資後權重!AW207/投資後權重!$BT207</f>
        <v>1.0102192445862969E-2</v>
      </c>
      <c r="AX207">
        <f>投資後權重!AX207/投資後權重!$BT207</f>
        <v>8.1107407302389006E-3</v>
      </c>
      <c r="AY207">
        <f>投資後權重!AY207/投資後權重!$BT207</f>
        <v>0</v>
      </c>
      <c r="AZ207">
        <f>投資後權重!AZ207/投資後權重!$BT207</f>
        <v>4.1644422564478378E-3</v>
      </c>
      <c r="BA207">
        <f>投資後權重!BA207/投資後權重!$BT207</f>
        <v>0</v>
      </c>
      <c r="BB207">
        <f>投資後權重!BB207/投資後權重!$BT207</f>
        <v>0</v>
      </c>
      <c r="BC207">
        <f>投資後權重!BC207/投資後權重!$BT207</f>
        <v>4.6447598284613803E-3</v>
      </c>
      <c r="BD207">
        <f>投資後權重!BD207/投資後權重!$BT207</f>
        <v>1.596894268912688E-2</v>
      </c>
      <c r="BE207">
        <f>投資後權重!BE207/投資後權重!$BT207</f>
        <v>7.6370932236335337E-3</v>
      </c>
      <c r="BF207">
        <f>投資後權重!BF207/投資後權重!$BT207</f>
        <v>6.3243470708295151E-3</v>
      </c>
      <c r="BG207">
        <f>投資後權重!BG207/投資後權重!$BT207</f>
        <v>5.5050514034763265E-3</v>
      </c>
      <c r="BH207">
        <f>投資後權重!BH207/投資後權重!$BT207</f>
        <v>5.3809866806989208E-3</v>
      </c>
      <c r="BI207">
        <f>投資後權重!BI207/投資後權重!$BT207</f>
        <v>8.8613762865538161E-3</v>
      </c>
      <c r="BJ207">
        <f>投資後權重!BJ207/投資後權重!$BT207</f>
        <v>4.5924967935371593E-3</v>
      </c>
      <c r="BK207">
        <f>投資後權重!BK207/投資後權重!$BT207</f>
        <v>1.0202251531455261E-2</v>
      </c>
      <c r="BL207">
        <f>投資後權重!BL207/投資後權重!$BT207</f>
        <v>8.7755688946084768E-3</v>
      </c>
      <c r="BM207">
        <f>投資後權重!BM207/投資後權重!$BT207</f>
        <v>0</v>
      </c>
      <c r="BN207">
        <f>投資後權重!BN207/投資後權重!$BT207</f>
        <v>0</v>
      </c>
      <c r="BO207" s="2">
        <f t="shared" si="3"/>
        <v>0.99999999999999967</v>
      </c>
    </row>
    <row r="208" spans="1:67">
      <c r="A208" t="s">
        <v>211</v>
      </c>
      <c r="B208">
        <f>投資後權重!B208/投資後權重!$BT208</f>
        <v>6.0381539498869227E-3</v>
      </c>
      <c r="C208">
        <f>投資後權重!C208/投資後權重!$BT208</f>
        <v>1.1853522691251494E-2</v>
      </c>
      <c r="D208">
        <f>投資後權重!D208/投資後權重!$BT208</f>
        <v>6.8461340876729603E-3</v>
      </c>
      <c r="E208">
        <f>投資後權重!E208/投資後權重!$BT208</f>
        <v>7.7202203700465245E-3</v>
      </c>
      <c r="F208">
        <f>投資後權重!F208/投資後權重!$BT208</f>
        <v>5.002063631476053E-3</v>
      </c>
      <c r="G208">
        <f>投資後權重!G208/投資後權重!$BT208</f>
        <v>0</v>
      </c>
      <c r="H208">
        <f>投資後權重!H208/投資後權重!$BT208</f>
        <v>8.5006829429324238E-3</v>
      </c>
      <c r="I208">
        <f>投資後權重!I208/投資後權重!$BT208</f>
        <v>0</v>
      </c>
      <c r="J208">
        <f>投資後權重!J208/投資後權重!$BT208</f>
        <v>8.2783172481852071E-3</v>
      </c>
      <c r="K208">
        <f>投資後權重!K208/投資後權重!$BT208</f>
        <v>6.0442198228503269E-3</v>
      </c>
      <c r="L208">
        <f>投資後權重!L208/投資後權重!$BT208</f>
        <v>1.3776322803956654E-2</v>
      </c>
      <c r="M208">
        <f>投資後權重!M208/投資後權重!$BT208</f>
        <v>2.4537099315440746E-2</v>
      </c>
      <c r="N208">
        <f>投資後權重!N208/投資後權重!$BT208</f>
        <v>7.1384794228546836E-2</v>
      </c>
      <c r="O208">
        <f>投資後權重!O208/投資後權重!$BT208</f>
        <v>5.5964634150284511E-3</v>
      </c>
      <c r="P208">
        <f>投資後權重!P208/投資後權重!$BT208</f>
        <v>0.40126547518576677</v>
      </c>
      <c r="Q208">
        <f>投資後權重!Q208/投資後權重!$BT208</f>
        <v>8.1795662369337756E-3</v>
      </c>
      <c r="R208">
        <f>投資後權重!R208/投資後權重!$BT208</f>
        <v>1.0895140422679353E-2</v>
      </c>
      <c r="S208">
        <f>投資後權重!S208/投資後權重!$BT208</f>
        <v>0</v>
      </c>
      <c r="T208">
        <f>投資後權重!T208/投資後權重!$BT208</f>
        <v>6.0947885193200759E-3</v>
      </c>
      <c r="U208">
        <f>投資後權重!U208/投資後權重!$BT208</f>
        <v>2.985793310956706E-2</v>
      </c>
      <c r="V208">
        <f>投資後權重!V208/投資後權重!$BT208</f>
        <v>0</v>
      </c>
      <c r="W208">
        <f>投資後權重!W208/投資後權重!$BT208</f>
        <v>6.6917267623230487E-3</v>
      </c>
      <c r="X208">
        <f>投資後權重!X208/投資後權重!$BT208</f>
        <v>5.0650277929788498E-3</v>
      </c>
      <c r="Y208">
        <f>投資後權重!Y208/投資後權重!$BT208</f>
        <v>2.2998860444304641E-2</v>
      </c>
      <c r="Z208">
        <f>投資後權重!Z208/投資後權重!$BT208</f>
        <v>4.6982384182549804E-2</v>
      </c>
      <c r="AA208">
        <f>投資後權重!AA208/投資後權重!$BT208</f>
        <v>1.1209430030879958E-2</v>
      </c>
      <c r="AB208">
        <f>投資後權重!AB208/投資後權重!$BT208</f>
        <v>0</v>
      </c>
      <c r="AC208">
        <f>投資後權重!AC208/投資後權重!$BT208</f>
        <v>0</v>
      </c>
      <c r="AD208">
        <f>投資後權重!AD208/投資後權重!$BT208</f>
        <v>0</v>
      </c>
      <c r="AE208">
        <f>投資後權重!AE208/投資後權重!$BT208</f>
        <v>0</v>
      </c>
      <c r="AF208">
        <f>投資後權重!AF208/投資後權重!$BT208</f>
        <v>8.3351078859950356E-3</v>
      </c>
      <c r="AG208">
        <f>投資後權重!AG208/投資後權重!$BT208</f>
        <v>3.1927473470277516E-2</v>
      </c>
      <c r="AH208">
        <f>投資後權重!AH208/投資後權重!$BT208</f>
        <v>2.5982403192295039E-2</v>
      </c>
      <c r="AI208">
        <f>投資後權重!AI208/投資後權重!$BT208</f>
        <v>7.4718743433203503E-3</v>
      </c>
      <c r="AJ208">
        <f>投資後權重!AJ208/投資後權重!$BT208</f>
        <v>1.0190510472843348E-2</v>
      </c>
      <c r="AK208">
        <f>投資後權重!AK208/投資後權重!$BT208</f>
        <v>9.9456842168801074E-3</v>
      </c>
      <c r="AL208">
        <f>投資後權重!AL208/投資後權重!$BT208</f>
        <v>1.3586772331302328E-2</v>
      </c>
      <c r="AM208">
        <f>投資後權重!AM208/投資後權重!$BT208</f>
        <v>5.5571411564893725E-3</v>
      </c>
      <c r="AN208">
        <f>投資後權重!AN208/投資後權重!$BT208</f>
        <v>0</v>
      </c>
      <c r="AO208">
        <f>投資後權重!AO208/投資後權重!$BT208</f>
        <v>6.7888242357015917E-3</v>
      </c>
      <c r="AP208">
        <f>投資後權重!AP208/投資後權重!$BT208</f>
        <v>1.765645132072427E-2</v>
      </c>
      <c r="AQ208">
        <f>投資後權重!AQ208/投資後權重!$BT208</f>
        <v>8.6972306096217492E-3</v>
      </c>
      <c r="AR208">
        <f>投資後權重!AR208/投資後權重!$BT208</f>
        <v>6.7132958324315284E-3</v>
      </c>
      <c r="AS208">
        <f>投資後權重!AS208/投資後權重!$BT208</f>
        <v>7.5474013921880516E-3</v>
      </c>
      <c r="AT208">
        <f>投資後權重!AT208/投資後權重!$BT208</f>
        <v>0</v>
      </c>
      <c r="AU208">
        <f>投資後權重!AU208/投資後權重!$BT208</f>
        <v>7.1724972225994327E-3</v>
      </c>
      <c r="AV208">
        <f>投資後權重!AV208/投資後權重!$BT208</f>
        <v>6.2057644944271172E-3</v>
      </c>
      <c r="AW208">
        <f>投資後權重!AW208/投資後權重!$BT208</f>
        <v>1.0233844417317539E-2</v>
      </c>
      <c r="AX208">
        <f>投資後權重!AX208/投資後權重!$BT208</f>
        <v>8.4231313860753769E-3</v>
      </c>
      <c r="AY208">
        <f>投資後權重!AY208/投資後權重!$BT208</f>
        <v>0</v>
      </c>
      <c r="AZ208">
        <f>投資後權重!AZ208/投資後權重!$BT208</f>
        <v>4.1818686920939672E-3</v>
      </c>
      <c r="BA208">
        <f>投資後權重!BA208/投資後權重!$BT208</f>
        <v>0</v>
      </c>
      <c r="BB208">
        <f>投資後權重!BB208/投資後權重!$BT208</f>
        <v>0</v>
      </c>
      <c r="BC208">
        <f>投資後權重!BC208/投資後權重!$BT208</f>
        <v>4.6641961907058294E-3</v>
      </c>
      <c r="BD208">
        <f>投資後權重!BD208/投資後權重!$BT208</f>
        <v>1.6508952521040978E-2</v>
      </c>
      <c r="BE208">
        <f>投資後權重!BE208/投資後權重!$BT208</f>
        <v>7.7556093803568737E-3</v>
      </c>
      <c r="BF208">
        <f>投資後權重!BF208/投資後權重!$BT208</f>
        <v>6.3124383126007735E-3</v>
      </c>
      <c r="BG208">
        <f>投資後權重!BG208/投資後權重!$BT208</f>
        <v>5.3798248342405213E-3</v>
      </c>
      <c r="BH208">
        <f>投資後權重!BH208/投資後權重!$BT208</f>
        <v>5.4035038420207505E-3</v>
      </c>
      <c r="BI208">
        <f>投資後權重!BI208/投資後權重!$BT208</f>
        <v>8.8631460725538194E-3</v>
      </c>
      <c r="BJ208">
        <f>投資後權重!BJ208/投資後權重!$BT208</f>
        <v>4.6117144570078719E-3</v>
      </c>
      <c r="BK208">
        <f>投資後權重!BK208/投資後權重!$BT208</f>
        <v>1.0084866409551804E-2</v>
      </c>
      <c r="BL208">
        <f>投資後權重!BL208/投資後權重!$BT208</f>
        <v>8.9801441127592592E-3</v>
      </c>
      <c r="BM208">
        <f>投資後權重!BM208/投資後權重!$BT208</f>
        <v>0</v>
      </c>
      <c r="BN208">
        <f>投資後權重!BN208/投資後權重!$BT208</f>
        <v>0</v>
      </c>
      <c r="BO208" s="2">
        <f t="shared" si="3"/>
        <v>1</v>
      </c>
    </row>
    <row r="209" spans="1:67">
      <c r="A209" t="s">
        <v>212</v>
      </c>
      <c r="B209">
        <f>投資後權重!B209/投資後權重!$BT209</f>
        <v>6.0569278492601285E-3</v>
      </c>
      <c r="C209">
        <f>投資後權重!C209/投資後權重!$BT209</f>
        <v>1.180360710102824E-2</v>
      </c>
      <c r="D209">
        <f>投資後權重!D209/投資後權重!$BT209</f>
        <v>6.6580019508480923E-3</v>
      </c>
      <c r="E209">
        <f>投資後權重!E209/投資後權重!$BT209</f>
        <v>7.5861715500869656E-3</v>
      </c>
      <c r="F209">
        <f>投資後權重!F209/投資後權重!$BT209</f>
        <v>4.9269424082779055E-3</v>
      </c>
      <c r="G209">
        <f>投資後權重!G209/投資後權重!$BT209</f>
        <v>0</v>
      </c>
      <c r="H209">
        <f>投資後權重!H209/投資後權重!$BT209</f>
        <v>8.4772720963235369E-3</v>
      </c>
      <c r="I209">
        <f>投資後權重!I209/投資後權重!$BT209</f>
        <v>0</v>
      </c>
      <c r="J209">
        <f>投資後權重!J209/投資後權重!$BT209</f>
        <v>8.437379673454112E-3</v>
      </c>
      <c r="K209">
        <f>投資後權重!K209/投資後權重!$BT209</f>
        <v>5.968076852494235E-3</v>
      </c>
      <c r="L209">
        <f>投資後權重!L209/投資後權重!$BT209</f>
        <v>1.3619745145759331E-2</v>
      </c>
      <c r="M209">
        <f>投資後權重!M209/投資後權重!$BT209</f>
        <v>2.4407130327098812E-2</v>
      </c>
      <c r="N209">
        <f>投資後權重!N209/投資後權重!$BT209</f>
        <v>7.0823505994765196E-2</v>
      </c>
      <c r="O209">
        <f>投資後權重!O209/投資後權重!$BT209</f>
        <v>5.4574776022041022E-3</v>
      </c>
      <c r="P209">
        <f>投資後權重!P209/投資後權重!$BT209</f>
        <v>0.4037573390231956</v>
      </c>
      <c r="Q209">
        <f>投資後權重!Q209/投資後權重!$BT209</f>
        <v>8.0408465481992836E-3</v>
      </c>
      <c r="R209">
        <f>投資後權重!R209/投資後權重!$BT209</f>
        <v>1.1178108049148969E-2</v>
      </c>
      <c r="S209">
        <f>投資後權重!S209/投資後權重!$BT209</f>
        <v>0</v>
      </c>
      <c r="T209">
        <f>投資後權重!T209/投資後權重!$BT209</f>
        <v>6.0335239065026176E-3</v>
      </c>
      <c r="U209">
        <f>投資後權重!U209/投資後權重!$BT209</f>
        <v>2.9343583765443302E-2</v>
      </c>
      <c r="V209">
        <f>投資後權重!V209/投資後權重!$BT209</f>
        <v>0</v>
      </c>
      <c r="W209">
        <f>投資後權重!W209/投資後權重!$BT209</f>
        <v>6.7954358495166964E-3</v>
      </c>
      <c r="X209">
        <f>投資後權重!X209/投資後權重!$BT209</f>
        <v>5.0964816816719974E-3</v>
      </c>
      <c r="Y209">
        <f>投資後權重!Y209/投資後權重!$BT209</f>
        <v>2.2954301613809243E-2</v>
      </c>
      <c r="Z209">
        <f>投資後權重!Z209/投資後權重!$BT209</f>
        <v>4.6520772566362036E-2</v>
      </c>
      <c r="AA209">
        <f>投資後權重!AA209/投資後權重!$BT209</f>
        <v>1.1304733313367286E-2</v>
      </c>
      <c r="AB209">
        <f>投資後權重!AB209/投資後權重!$BT209</f>
        <v>0</v>
      </c>
      <c r="AC209">
        <f>投資後權重!AC209/投資後權重!$BT209</f>
        <v>0</v>
      </c>
      <c r="AD209">
        <f>投資後權重!AD209/投資後權重!$BT209</f>
        <v>0</v>
      </c>
      <c r="AE209">
        <f>投資後權重!AE209/投資後權重!$BT209</f>
        <v>0</v>
      </c>
      <c r="AF209">
        <f>投資後權重!AF209/投資後權重!$BT209</f>
        <v>8.3209604173751003E-3</v>
      </c>
      <c r="AG209">
        <f>投資後權重!AG209/投資後權重!$BT209</f>
        <v>3.1878622393357842E-2</v>
      </c>
      <c r="AH209">
        <f>投資後權重!AH209/投資後權重!$BT209</f>
        <v>2.5908930115173579E-2</v>
      </c>
      <c r="AI209">
        <f>投資後權重!AI209/投資後權重!$BT209</f>
        <v>7.4960313639901759E-3</v>
      </c>
      <c r="AJ209">
        <f>投資後權重!AJ209/投資後權重!$BT209</f>
        <v>1.0102446167735275E-2</v>
      </c>
      <c r="AK209">
        <f>投資後權重!AK209/投資後權重!$BT209</f>
        <v>1.0022772385697674E-2</v>
      </c>
      <c r="AL209">
        <f>投資後權重!AL209/投資後權重!$BT209</f>
        <v>1.3566786468873054E-2</v>
      </c>
      <c r="AM209">
        <f>投資後權重!AM209/投資後權重!$BT209</f>
        <v>5.5260598606290574E-3</v>
      </c>
      <c r="AN209">
        <f>投資後權重!AN209/投資後權重!$BT209</f>
        <v>0</v>
      </c>
      <c r="AO209">
        <f>投資後權重!AO209/投資後權重!$BT209</f>
        <v>6.786140584137932E-3</v>
      </c>
      <c r="AP209">
        <f>投資後權重!AP209/投資後權重!$BT209</f>
        <v>1.7814705769421367E-2</v>
      </c>
      <c r="AQ209">
        <f>投資後權重!AQ209/投資後權重!$BT209</f>
        <v>8.6196429233237858E-3</v>
      </c>
      <c r="AR209">
        <f>投資後權重!AR209/投資後權重!$BT209</f>
        <v>6.7298740169471306E-3</v>
      </c>
      <c r="AS209">
        <f>投資後權重!AS209/投資後權重!$BT209</f>
        <v>7.4652811148419405E-3</v>
      </c>
      <c r="AT209">
        <f>投資後權重!AT209/投資後權重!$BT209</f>
        <v>0</v>
      </c>
      <c r="AU209">
        <f>投資後權重!AU209/投資後權重!$BT209</f>
        <v>7.0333053639746188E-3</v>
      </c>
      <c r="AV209">
        <f>投資後權重!AV209/投資後權重!$BT209</f>
        <v>6.115363975841899E-3</v>
      </c>
      <c r="AW209">
        <f>投資後權重!AW209/投資後權重!$BT209</f>
        <v>1.0252429926776567E-2</v>
      </c>
      <c r="AX209">
        <f>投資後權重!AX209/投資後權重!$BT209</f>
        <v>8.3003267629400152E-3</v>
      </c>
      <c r="AY209">
        <f>投資後權重!AY209/投資後權重!$BT209</f>
        <v>0</v>
      </c>
      <c r="AZ209">
        <f>投資後權重!AZ209/投資後權重!$BT209</f>
        <v>4.2078381512453697E-3</v>
      </c>
      <c r="BA209">
        <f>投資後權重!BA209/投資後權重!$BT209</f>
        <v>0</v>
      </c>
      <c r="BB209">
        <f>投資後權重!BB209/投資後權重!$BT209</f>
        <v>0</v>
      </c>
      <c r="BC209">
        <f>投資後權重!BC209/投資後權重!$BT209</f>
        <v>4.6931609099179978E-3</v>
      </c>
      <c r="BD209">
        <f>投資後權重!BD209/投資後權重!$BT209</f>
        <v>1.6294056643773206E-2</v>
      </c>
      <c r="BE209">
        <f>投資後權重!BE209/投資後權重!$BT209</f>
        <v>7.7428048485087093E-3</v>
      </c>
      <c r="BF209">
        <f>投資後權重!BF209/投資後權重!$BT209</f>
        <v>6.0749208442078427E-3</v>
      </c>
      <c r="BG209">
        <f>投資後權重!BG209/投資後權重!$BT209</f>
        <v>5.2640500130590523E-3</v>
      </c>
      <c r="BH209">
        <f>投資後權重!BH209/投資後權重!$BT209</f>
        <v>5.4370596713955695E-3</v>
      </c>
      <c r="BI209">
        <f>投資後權重!BI209/投資後權重!$BT209</f>
        <v>8.9181863253286735E-3</v>
      </c>
      <c r="BJ209">
        <f>投資後權重!BJ209/投資後權重!$BT209</f>
        <v>4.6403532639688883E-3</v>
      </c>
      <c r="BK209">
        <f>投資後權重!BK209/投資後權重!$BT209</f>
        <v>9.997927329929884E-3</v>
      </c>
      <c r="BL209">
        <f>投資後權重!BL209/投資後權重!$BT209</f>
        <v>9.5425975188097156E-3</v>
      </c>
      <c r="BM209">
        <f>投資後權重!BM209/投資後權重!$BT209</f>
        <v>0</v>
      </c>
      <c r="BN209">
        <f>投資後權重!BN209/投資後權重!$BT209</f>
        <v>0</v>
      </c>
      <c r="BO209" s="2">
        <f t="shared" si="3"/>
        <v>0.99999999999999944</v>
      </c>
    </row>
    <row r="210" spans="1:67">
      <c r="A210" t="s">
        <v>213</v>
      </c>
      <c r="B210">
        <f>投資後權重!B210/投資後權重!$BT210</f>
        <v>6.209574106115669E-3</v>
      </c>
      <c r="C210">
        <f>投資後權重!C210/投資後權重!$BT210</f>
        <v>1.1795317185477513E-2</v>
      </c>
      <c r="D210">
        <f>投資後權重!D210/投資後權重!$BT210</f>
        <v>6.8225984650920543E-3</v>
      </c>
      <c r="E210">
        <f>投資後權重!E210/投資後權重!$BT210</f>
        <v>7.7334125500937842E-3</v>
      </c>
      <c r="F210">
        <f>投資後權重!F210/投資後權重!$BT210</f>
        <v>5.0142002035268203E-3</v>
      </c>
      <c r="G210">
        <f>投資後權重!G210/投資後權重!$BT210</f>
        <v>0</v>
      </c>
      <c r="H210">
        <f>投資後權重!H210/投資後權重!$BT210</f>
        <v>8.4049448441479626E-3</v>
      </c>
      <c r="I210">
        <f>投資後權重!I210/投資後權重!$BT210</f>
        <v>0</v>
      </c>
      <c r="J210">
        <f>投資後權重!J210/投資後權重!$BT210</f>
        <v>8.4681952570764239E-3</v>
      </c>
      <c r="K210">
        <f>投資後權重!K210/投資後權重!$BT210</f>
        <v>5.7718005673064263E-3</v>
      </c>
      <c r="L210">
        <f>投資後權重!L210/投資後權重!$BT210</f>
        <v>1.362602393305695E-2</v>
      </c>
      <c r="M210">
        <f>投資後權重!M210/投資後權重!$BT210</f>
        <v>2.4230065594143282E-2</v>
      </c>
      <c r="N210">
        <f>投資後權重!N210/投資後權重!$BT210</f>
        <v>6.9348578283153939E-2</v>
      </c>
      <c r="O210">
        <f>投資後權重!O210/投資後權重!$BT210</f>
        <v>5.4497688263612258E-3</v>
      </c>
      <c r="P210">
        <f>投資後權重!P210/投資後權重!$BT210</f>
        <v>0.4039434736699492</v>
      </c>
      <c r="Q210">
        <f>投資後權重!Q210/投資後權重!$BT210</f>
        <v>8.1258115439532888E-3</v>
      </c>
      <c r="R210">
        <f>投資後權重!R210/投資後權重!$BT210</f>
        <v>1.0896050665350022E-2</v>
      </c>
      <c r="S210">
        <f>投資後權重!S210/投資後權重!$BT210</f>
        <v>0</v>
      </c>
      <c r="T210">
        <f>投資後權重!T210/投資後權重!$BT210</f>
        <v>6.0487002761984744E-3</v>
      </c>
      <c r="U210">
        <f>投資後權重!U210/投資後權重!$BT210</f>
        <v>2.7723567783935876E-2</v>
      </c>
      <c r="V210">
        <f>投資後權重!V210/投資後權重!$BT210</f>
        <v>0</v>
      </c>
      <c r="W210">
        <f>投資後權重!W210/投資後權重!$BT210</f>
        <v>6.7778412444908405E-3</v>
      </c>
      <c r="X210">
        <f>投資後權重!X210/投資後權重!$BT210</f>
        <v>5.0988311914537867E-3</v>
      </c>
      <c r="Y210">
        <f>投資後權重!Y210/投資後權重!$BT210</f>
        <v>2.2964883689747969E-2</v>
      </c>
      <c r="Z210">
        <f>投資後權重!Z210/投資後權重!$BT210</f>
        <v>4.7861229185252388E-2</v>
      </c>
      <c r="AA210">
        <f>投資後權重!AA210/投資後權重!$BT210</f>
        <v>1.1695511168041938E-2</v>
      </c>
      <c r="AB210">
        <f>投資後權重!AB210/投資後權重!$BT210</f>
        <v>0</v>
      </c>
      <c r="AC210">
        <f>投資後權重!AC210/投資後權重!$BT210</f>
        <v>0</v>
      </c>
      <c r="AD210">
        <f>投資後權重!AD210/投資後權重!$BT210</f>
        <v>0</v>
      </c>
      <c r="AE210">
        <f>投資後權重!AE210/投資後權重!$BT210</f>
        <v>0</v>
      </c>
      <c r="AF210">
        <f>投資後權重!AF210/投資後權重!$BT210</f>
        <v>8.3083116865172654E-3</v>
      </c>
      <c r="AG210">
        <f>投資後權重!AG210/投資後權重!$BT210</f>
        <v>3.2140553664923195E-2</v>
      </c>
      <c r="AH210">
        <f>投資後權重!AH210/投資後權重!$BT210</f>
        <v>2.61949620878861E-2</v>
      </c>
      <c r="AI210">
        <f>投資後權重!AI210/投資後權重!$BT210</f>
        <v>7.5885017645685015E-3</v>
      </c>
      <c r="AJ210">
        <f>投資後權重!AJ210/投資後權重!$BT210</f>
        <v>1.0163884938411047E-2</v>
      </c>
      <c r="AK210">
        <f>投資後權重!AK210/投資後權重!$BT210</f>
        <v>9.9813957308117224E-3</v>
      </c>
      <c r="AL210">
        <f>投資後權重!AL210/投資後權重!$BT210</f>
        <v>1.3660047513954355E-2</v>
      </c>
      <c r="AM210">
        <f>投資後權重!AM210/投資後權重!$BT210</f>
        <v>5.545012771855891E-3</v>
      </c>
      <c r="AN210">
        <f>投資後權重!AN210/投資後權重!$BT210</f>
        <v>0</v>
      </c>
      <c r="AO210">
        <f>投資後權重!AO210/投資後權重!$BT210</f>
        <v>7.1033101160050509E-3</v>
      </c>
      <c r="AP210">
        <f>投資後權重!AP210/投資後權重!$BT210</f>
        <v>1.7895863555695959E-2</v>
      </c>
      <c r="AQ210">
        <f>投資後權重!AQ210/投資後權重!$BT210</f>
        <v>8.9856768726606622E-3</v>
      </c>
      <c r="AR210">
        <f>投資後權重!AR210/投資後權重!$BT210</f>
        <v>6.7580995775202305E-3</v>
      </c>
      <c r="AS210">
        <f>投資後權重!AS210/投資後權重!$BT210</f>
        <v>7.8074768152479011E-3</v>
      </c>
      <c r="AT210">
        <f>投資後權重!AT210/投資後權重!$BT210</f>
        <v>0</v>
      </c>
      <c r="AU210">
        <f>投資後權重!AU210/投資後權重!$BT210</f>
        <v>7.1247803353433354E-3</v>
      </c>
      <c r="AV210">
        <f>投資後權重!AV210/投資後權重!$BT210</f>
        <v>6.0260418835006574E-3</v>
      </c>
      <c r="AW210">
        <f>投資後權重!AW210/投資後權重!$BT210</f>
        <v>9.9872311934067082E-3</v>
      </c>
      <c r="AX210">
        <f>投資後權重!AX210/投資後權重!$BT210</f>
        <v>8.2340760225040801E-3</v>
      </c>
      <c r="AY210">
        <f>投資後權重!AY210/投資後權重!$BT210</f>
        <v>0</v>
      </c>
      <c r="AZ210">
        <f>投資後權重!AZ210/投資後權重!$BT210</f>
        <v>4.2097779908276626E-3</v>
      </c>
      <c r="BA210">
        <f>投資後權重!BA210/投資後權重!$BT210</f>
        <v>0</v>
      </c>
      <c r="BB210">
        <f>投資後權重!BB210/投資後權重!$BT210</f>
        <v>0</v>
      </c>
      <c r="BC210">
        <f>投資後權重!BC210/投資後權重!$BT210</f>
        <v>4.6953244863132621E-3</v>
      </c>
      <c r="BD210">
        <f>投資後權重!BD210/投資後權重!$BT210</f>
        <v>1.6407422644964424E-2</v>
      </c>
      <c r="BE210">
        <f>投資後權重!BE210/投資後權重!$BT210</f>
        <v>7.6679520924352621E-3</v>
      </c>
      <c r="BF210">
        <f>投資後權重!BF210/投資後權重!$BT210</f>
        <v>6.2258014975178867E-3</v>
      </c>
      <c r="BG210">
        <f>投資後權重!BG210/投資後權重!$BT210</f>
        <v>5.1811896996396571E-3</v>
      </c>
      <c r="BH210">
        <f>投資後權重!BH210/投資後權重!$BT210</f>
        <v>5.4395661897507818E-3</v>
      </c>
      <c r="BI210">
        <f>投資後權重!BI210/投資後權重!$BT210</f>
        <v>8.9222976647420054E-3</v>
      </c>
      <c r="BJ210">
        <f>投資後權重!BJ210/投資後權重!$BT210</f>
        <v>4.6424924957106329E-3</v>
      </c>
      <c r="BK210">
        <f>投資後權重!BK210/投資後權重!$BT210</f>
        <v>9.9680052406840285E-3</v>
      </c>
      <c r="BL210">
        <f>投資後權重!BL210/投資後權重!$BT210</f>
        <v>9.1245632326760542E-3</v>
      </c>
      <c r="BM210">
        <f>投資後權重!BM210/投資後權重!$BT210</f>
        <v>0</v>
      </c>
      <c r="BN210">
        <f>投資後權重!BN210/投資後權重!$BT210</f>
        <v>0</v>
      </c>
      <c r="BO210" s="2">
        <f t="shared" si="3"/>
        <v>1</v>
      </c>
    </row>
    <row r="211" spans="1:67">
      <c r="A211" t="s">
        <v>214</v>
      </c>
      <c r="B211">
        <f>投資後權重!B211/投資後權重!$BT211</f>
        <v>6.2737056663081832E-3</v>
      </c>
      <c r="C211">
        <f>投資後權重!C211/投資後權重!$BT211</f>
        <v>1.1742981014740269E-2</v>
      </c>
      <c r="D211">
        <f>投資後權重!D211/投資後權重!$BT211</f>
        <v>7.2829655291168994E-3</v>
      </c>
      <c r="E211">
        <f>投資後權重!E211/投資後權重!$BT211</f>
        <v>8.1179775950912907E-3</v>
      </c>
      <c r="F211">
        <f>投資後權重!F211/投資後權重!$BT211</f>
        <v>5.1720251432288899E-3</v>
      </c>
      <c r="G211">
        <f>投資後權重!G211/投資後權重!$BT211</f>
        <v>0</v>
      </c>
      <c r="H211">
        <f>投資後權重!H211/投資後權重!$BT211</f>
        <v>8.6197928250885784E-3</v>
      </c>
      <c r="I211">
        <f>投資後權重!I211/投資後權重!$BT211</f>
        <v>0</v>
      </c>
      <c r="J211">
        <f>投資後權重!J211/投資後權重!$BT211</f>
        <v>8.6655330789750309E-3</v>
      </c>
      <c r="K211">
        <f>投資後權重!K211/投資後權重!$BT211</f>
        <v>5.7565932546640068E-3</v>
      </c>
      <c r="L211">
        <f>投資後權重!L211/投資後權重!$BT211</f>
        <v>1.3755848495697054E-2</v>
      </c>
      <c r="M211">
        <f>投資後權重!M211/投資後權重!$BT211</f>
        <v>2.4438300001397927E-2</v>
      </c>
      <c r="N211">
        <f>投資後權重!N211/投資後權重!$BT211</f>
        <v>6.8335511975826435E-2</v>
      </c>
      <c r="O211">
        <f>投資後權重!O211/投資後權重!$BT211</f>
        <v>5.4585959587780267E-3</v>
      </c>
      <c r="P211">
        <f>投資後權重!P211/投資後權重!$BT211</f>
        <v>0.4029566430572244</v>
      </c>
      <c r="Q211">
        <f>投資後權重!Q211/投資後權重!$BT211</f>
        <v>8.075908887764242E-3</v>
      </c>
      <c r="R211">
        <f>投資後權重!R211/投資後權重!$BT211</f>
        <v>1.10658824750951E-2</v>
      </c>
      <c r="S211">
        <f>投資後權重!S211/投資後權重!$BT211</f>
        <v>0</v>
      </c>
      <c r="T211">
        <f>投資後權重!T211/投資後權重!$BT211</f>
        <v>6.2051579408317495E-3</v>
      </c>
      <c r="U211">
        <f>投資後權重!U211/投資後權重!$BT211</f>
        <v>2.7314484923769099E-2</v>
      </c>
      <c r="V211">
        <f>投資後權重!V211/投資後權重!$BT211</f>
        <v>0</v>
      </c>
      <c r="W211">
        <f>投資後權重!W211/投資後權重!$BT211</f>
        <v>6.8272467705050559E-3</v>
      </c>
      <c r="X211">
        <f>投資後權重!X211/投資後權重!$BT211</f>
        <v>5.1359979570926575E-3</v>
      </c>
      <c r="Y211">
        <f>投資後權重!Y211/投資後權重!$BT211</f>
        <v>2.3132280965314063E-2</v>
      </c>
      <c r="Z211">
        <f>投資後權重!Z211/投資後權重!$BT211</f>
        <v>4.7071281362868173E-2</v>
      </c>
      <c r="AA211">
        <f>投資後權重!AA211/投資後權重!$BT211</f>
        <v>1.1625412206097977E-2</v>
      </c>
      <c r="AB211">
        <f>投資後權重!AB211/投資後權重!$BT211</f>
        <v>0</v>
      </c>
      <c r="AC211">
        <f>投資後權重!AC211/投資後權重!$BT211</f>
        <v>0</v>
      </c>
      <c r="AD211">
        <f>投資後權重!AD211/投資後權重!$BT211</f>
        <v>0</v>
      </c>
      <c r="AE211">
        <f>投資後權重!AE211/投資後權重!$BT211</f>
        <v>0</v>
      </c>
      <c r="AF211">
        <f>投資後權重!AF211/投資後權重!$BT211</f>
        <v>8.3688732273317669E-3</v>
      </c>
      <c r="AG211">
        <f>投資後權重!AG211/投資後權重!$BT211</f>
        <v>3.1947913991817525E-2</v>
      </c>
      <c r="AH211">
        <f>投資後權重!AH211/投資後權重!$BT211</f>
        <v>2.6425345095914692E-2</v>
      </c>
      <c r="AI211">
        <f>投資後權重!AI211/投資後權重!$BT211</f>
        <v>7.6886481831592371E-3</v>
      </c>
      <c r="AJ211">
        <f>投資後權重!AJ211/投資後權重!$BT211</f>
        <v>1.0352363008192032E-2</v>
      </c>
      <c r="AK211">
        <f>投資後權重!AK211/投資後權重!$BT211</f>
        <v>1.0131373671625839E-2</v>
      </c>
      <c r="AL211">
        <f>投資後權重!AL211/投資後權重!$BT211</f>
        <v>1.3917372908196484E-2</v>
      </c>
      <c r="AM211">
        <f>投資後權重!AM211/投資後權重!$BT211</f>
        <v>5.5854318762383901E-3</v>
      </c>
      <c r="AN211">
        <f>投資後權重!AN211/投資後權重!$BT211</f>
        <v>0</v>
      </c>
      <c r="AO211">
        <f>投資後權重!AO211/投資後權重!$BT211</f>
        <v>7.0345813265432679E-3</v>
      </c>
      <c r="AP211">
        <f>投資後權重!AP211/投資後權重!$BT211</f>
        <v>1.8026311366518683E-2</v>
      </c>
      <c r="AQ211">
        <f>投資後權重!AQ211/投資後權重!$BT211</f>
        <v>9.1672166291461056E-3</v>
      </c>
      <c r="AR211">
        <f>投資後權重!AR211/投資後權重!$BT211</f>
        <v>6.8579735520991249E-3</v>
      </c>
      <c r="AS211">
        <f>投資後權重!AS211/投資後權重!$BT211</f>
        <v>7.6206566129006547E-3</v>
      </c>
      <c r="AT211">
        <f>投資後權重!AT211/投資後權重!$BT211</f>
        <v>0</v>
      </c>
      <c r="AU211">
        <f>投資後權重!AU211/投資後權重!$BT211</f>
        <v>7.2804031404820188E-3</v>
      </c>
      <c r="AV211">
        <f>投資後權重!AV211/投資後權重!$BT211</f>
        <v>5.9029040184707801E-3</v>
      </c>
      <c r="AW211">
        <f>投資後權重!AW211/投資後權重!$BT211</f>
        <v>1.0060030834581088E-2</v>
      </c>
      <c r="AX211">
        <f>投資後權重!AX211/投資後權重!$BT211</f>
        <v>8.0117442201841239E-3</v>
      </c>
      <c r="AY211">
        <f>投資後權重!AY211/投資後權重!$BT211</f>
        <v>0</v>
      </c>
      <c r="AZ211">
        <f>投資後權重!AZ211/投資後權重!$BT211</f>
        <v>4.2404642061781564E-3</v>
      </c>
      <c r="BA211">
        <f>投資後權重!BA211/投資後權重!$BT211</f>
        <v>0</v>
      </c>
      <c r="BB211">
        <f>投資後權重!BB211/投資後權重!$BT211</f>
        <v>0</v>
      </c>
      <c r="BC211">
        <f>投資後權重!BC211/投資後權重!$BT211</f>
        <v>4.729549981966806E-3</v>
      </c>
      <c r="BD211">
        <f>投資後權重!BD211/投資後權重!$BT211</f>
        <v>1.6153830013271864E-2</v>
      </c>
      <c r="BE211">
        <f>投資後權重!BE211/投資後權重!$BT211</f>
        <v>7.6975145854498179E-3</v>
      </c>
      <c r="BF211">
        <f>投資後權重!BF211/投資後權重!$BT211</f>
        <v>6.3295498061175697E-3</v>
      </c>
      <c r="BG211">
        <f>投資後權重!BG211/投資後權重!$BT211</f>
        <v>5.1974796103446729E-3</v>
      </c>
      <c r="BH211">
        <f>投資後權重!BH211/投資後權重!$BT211</f>
        <v>5.4792166653520246E-3</v>
      </c>
      <c r="BI211">
        <f>投資後權重!BI211/投資後權重!$BT211</f>
        <v>8.9694316589360307E-3</v>
      </c>
      <c r="BJ211">
        <f>投資後權重!BJ211/投資後權重!$BT211</f>
        <v>4.6763328846330006E-3</v>
      </c>
      <c r="BK211">
        <f>投資後權重!BK211/投資後權重!$BT211</f>
        <v>1.0330522265764088E-2</v>
      </c>
      <c r="BL211">
        <f>投資後權重!BL211/投資後權重!$BT211</f>
        <v>8.786837573108601E-3</v>
      </c>
      <c r="BM211">
        <f>投資後權重!BM211/投資後權重!$BT211</f>
        <v>0</v>
      </c>
      <c r="BN211">
        <f>投資後權重!BN211/投資後權重!$BT211</f>
        <v>0</v>
      </c>
      <c r="BO211" s="2">
        <f t="shared" si="3"/>
        <v>0.99999999999999978</v>
      </c>
    </row>
    <row r="212" spans="1:67">
      <c r="A212" t="s">
        <v>215</v>
      </c>
      <c r="B212">
        <f>投資後權重!B212/投資後權重!$BT212</f>
        <v>6.2476946870437073E-3</v>
      </c>
      <c r="C212">
        <f>投資後權重!C212/投資後權重!$BT212</f>
        <v>1.157968058547877E-2</v>
      </c>
      <c r="D212">
        <f>投資後權重!D212/投資後權重!$BT212</f>
        <v>7.0071916529467898E-3</v>
      </c>
      <c r="E212">
        <f>投資後權重!E212/投資後權重!$BT212</f>
        <v>7.9094973384045923E-3</v>
      </c>
      <c r="F212">
        <f>投資後權重!F212/投資後權重!$BT212</f>
        <v>5.1403495240598413E-3</v>
      </c>
      <c r="G212">
        <f>投資後權重!G212/投資後權重!$BT212</f>
        <v>0</v>
      </c>
      <c r="H212">
        <f>投資後權重!H212/投資後權重!$BT212</f>
        <v>8.4820438051753343E-3</v>
      </c>
      <c r="I212">
        <f>投資後權重!I212/投資後權重!$BT212</f>
        <v>0</v>
      </c>
      <c r="J212">
        <f>投資後權重!J212/投資後權重!$BT212</f>
        <v>8.6054176998290564E-3</v>
      </c>
      <c r="K212">
        <f>投資後權重!K212/投資後權重!$BT212</f>
        <v>5.8031774308347148E-3</v>
      </c>
      <c r="L212">
        <f>投資後權重!L212/投資後權重!$BT212</f>
        <v>1.3626733988055525E-2</v>
      </c>
      <c r="M212">
        <f>投資後權重!M212/投資後權重!$BT212</f>
        <v>2.4249105349908977E-2</v>
      </c>
      <c r="N212">
        <f>投資後權重!N212/投資後權重!$BT212</f>
        <v>6.7877890932280582E-2</v>
      </c>
      <c r="O212">
        <f>投資後權重!O212/投資後權重!$BT212</f>
        <v>5.4462975277869315E-3</v>
      </c>
      <c r="P212">
        <f>投資後權重!P212/投資後權重!$BT212</f>
        <v>0.40411995400161727</v>
      </c>
      <c r="Q212">
        <f>投資後權重!Q212/投資後權重!$BT212</f>
        <v>8.1711809716602541E-3</v>
      </c>
      <c r="R212">
        <f>投資後權重!R212/投資後權重!$BT212</f>
        <v>1.111648578966396E-2</v>
      </c>
      <c r="S212">
        <f>投資後權重!S212/投資後權重!$BT212</f>
        <v>0</v>
      </c>
      <c r="T212">
        <f>投資後權重!T212/投資後權重!$BT212</f>
        <v>6.207360061038396E-3</v>
      </c>
      <c r="U212">
        <f>投資後權重!U212/投資後權重!$BT212</f>
        <v>2.6951775324589162E-2</v>
      </c>
      <c r="V212">
        <f>投資後權重!V212/投資後權重!$BT212</f>
        <v>0</v>
      </c>
      <c r="W212">
        <f>投資後權重!W212/投資後權重!$BT212</f>
        <v>6.8410675994768798E-3</v>
      </c>
      <c r="X212">
        <f>投資後權重!X212/投資後權重!$BT212</f>
        <v>5.0765345169980344E-3</v>
      </c>
      <c r="Y212">
        <f>投資後權重!Y212/投資後權重!$BT212</f>
        <v>2.3051109227668717E-2</v>
      </c>
      <c r="Z212">
        <f>投資後權重!Z212/投資後權重!$BT212</f>
        <v>4.8214755009892085E-2</v>
      </c>
      <c r="AA212">
        <f>投資後權重!AA212/投資後權重!$BT212</f>
        <v>1.2079432171812251E-2</v>
      </c>
      <c r="AB212">
        <f>投資後權重!AB212/投資後權重!$BT212</f>
        <v>0</v>
      </c>
      <c r="AC212">
        <f>投資後權重!AC212/投資後權重!$BT212</f>
        <v>0</v>
      </c>
      <c r="AD212">
        <f>投資後權重!AD212/投資後權重!$BT212</f>
        <v>0</v>
      </c>
      <c r="AE212">
        <f>投資後權重!AE212/投資後權重!$BT212</f>
        <v>0</v>
      </c>
      <c r="AF212">
        <f>投資後權重!AF212/投資後權重!$BT212</f>
        <v>8.3540435740177589E-3</v>
      </c>
      <c r="AG212">
        <f>投資後權重!AG212/投資後權重!$BT212</f>
        <v>3.2140665634125945E-2</v>
      </c>
      <c r="AH212">
        <f>投資後權重!AH212/投資後權重!$BT212</f>
        <v>2.6392287574079597E-2</v>
      </c>
      <c r="AI212">
        <f>投資後權重!AI212/投資後權重!$BT212</f>
        <v>7.5996307274539534E-3</v>
      </c>
      <c r="AJ212">
        <f>投資後權重!AJ212/投資後權重!$BT212</f>
        <v>1.0213661262220687E-2</v>
      </c>
      <c r="AK212">
        <f>投資後權重!AK212/投資後權重!$BT212</f>
        <v>1.0334647403597876E-2</v>
      </c>
      <c r="AL212">
        <f>投資後權重!AL212/投資後權重!$BT212</f>
        <v>1.3842866865989947E-2</v>
      </c>
      <c r="AM212">
        <f>投資後權重!AM212/投資後權重!$BT212</f>
        <v>5.7004348569076957E-3</v>
      </c>
      <c r="AN212">
        <f>投資後權重!AN212/投資後權重!$BT212</f>
        <v>0</v>
      </c>
      <c r="AO212">
        <f>投資後權重!AO212/投資後權重!$BT212</f>
        <v>6.893580738068803E-3</v>
      </c>
      <c r="AP212">
        <f>投資後權重!AP212/投資後權重!$BT212</f>
        <v>1.7841815454434556E-2</v>
      </c>
      <c r="AQ212">
        <f>投資後權重!AQ212/投資後權重!$BT212</f>
        <v>9.159392543034231E-3</v>
      </c>
      <c r="AR212">
        <f>投資後權重!AR212/投資後權重!$BT212</f>
        <v>6.7285470897908688E-3</v>
      </c>
      <c r="AS212">
        <f>投資後權重!AS212/投資後權重!$BT212</f>
        <v>7.6609112328564289E-3</v>
      </c>
      <c r="AT212">
        <f>投資後權重!AT212/投資後權重!$BT212</f>
        <v>0</v>
      </c>
      <c r="AU212">
        <f>投資後權重!AU212/投資後權重!$BT212</f>
        <v>7.108265513260173E-3</v>
      </c>
      <c r="AV212">
        <f>投資後權重!AV212/投資後權重!$BT212</f>
        <v>5.8529091885641598E-3</v>
      </c>
      <c r="AW212">
        <f>投資後權重!AW212/投資後權重!$BT212</f>
        <v>1.0077930444790186E-2</v>
      </c>
      <c r="AX212">
        <f>投資後權重!AX212/投資後權重!$BT212</f>
        <v>7.9538714315605767E-3</v>
      </c>
      <c r="AY212">
        <f>投資後權重!AY212/投資後權重!$BT212</f>
        <v>0</v>
      </c>
      <c r="AZ212">
        <f>投資後權重!AZ212/投資後權重!$BT212</f>
        <v>4.1913690563350273E-3</v>
      </c>
      <c r="BA212">
        <f>投資後權重!BA212/投資後權重!$BT212</f>
        <v>0</v>
      </c>
      <c r="BB212">
        <f>投資後權重!BB212/投資後權重!$BT212</f>
        <v>0</v>
      </c>
      <c r="BC212">
        <f>投資後權重!BC212/投資後權重!$BT212</f>
        <v>4.6747923059753602E-3</v>
      </c>
      <c r="BD212">
        <f>投資後權重!BD212/投資後權重!$BT212</f>
        <v>1.6282978916188504E-2</v>
      </c>
      <c r="BE212">
        <f>投資後權重!BE212/投資後權重!$BT212</f>
        <v>7.6430963897479807E-3</v>
      </c>
      <c r="BF212">
        <f>投資後權重!BF212/投資後權重!$BT212</f>
        <v>6.2690879093006083E-3</v>
      </c>
      <c r="BG212">
        <f>投資後權重!BG212/投資後權重!$BT212</f>
        <v>5.2646755315819303E-3</v>
      </c>
      <c r="BH212">
        <f>投資後權重!BH212/投資後權重!$BT212</f>
        <v>5.4157795155191117E-3</v>
      </c>
      <c r="BI212">
        <f>投資後權重!BI212/投資後權重!$BT212</f>
        <v>9.0071518142612397E-3</v>
      </c>
      <c r="BJ212">
        <f>投資後權重!BJ212/投資後權重!$BT212</f>
        <v>4.6221913443382102E-3</v>
      </c>
      <c r="BK212">
        <f>投資後權重!BK212/投資後權重!$BT212</f>
        <v>1.0199457715666327E-2</v>
      </c>
      <c r="BL212">
        <f>投資後權重!BL212/投資後權重!$BT212</f>
        <v>8.7692227701100904E-3</v>
      </c>
      <c r="BM212">
        <f>投資後權重!BM212/投資後權重!$BT212</f>
        <v>0</v>
      </c>
      <c r="BN212">
        <f>投資後權重!BN212/投資後權重!$BT212</f>
        <v>0</v>
      </c>
      <c r="BO212" s="2">
        <f t="shared" si="3"/>
        <v>0.99999999999999978</v>
      </c>
    </row>
    <row r="213" spans="1:67">
      <c r="A213" t="s">
        <v>216</v>
      </c>
      <c r="B213">
        <f>投資後權重!B213/投資後權重!$BT213</f>
        <v>6.2864486263498479E-3</v>
      </c>
      <c r="C213">
        <f>投資後權重!C213/投資後權重!$BT213</f>
        <v>1.1830339104744788E-2</v>
      </c>
      <c r="D213">
        <f>投資後權重!D213/投資後權重!$BT213</f>
        <v>6.9813059682934447E-3</v>
      </c>
      <c r="E213">
        <f>投資後權重!E213/投資後權重!$BT213</f>
        <v>7.8529571898808496E-3</v>
      </c>
      <c r="F213">
        <f>投資後權重!F213/投資後權重!$BT213</f>
        <v>5.0587151375816224E-3</v>
      </c>
      <c r="G213">
        <f>投資後權重!G213/投資後權重!$BT213</f>
        <v>0</v>
      </c>
      <c r="H213">
        <f>投資後權重!H213/投資後權重!$BT213</f>
        <v>8.5155640364646644E-3</v>
      </c>
      <c r="I213">
        <f>投資後權重!I213/投資後權重!$BT213</f>
        <v>0</v>
      </c>
      <c r="J213">
        <f>投資後權重!J213/投資後權重!$BT213</f>
        <v>8.6587964022062317E-3</v>
      </c>
      <c r="K213">
        <f>投資後權重!K213/投資後權重!$BT213</f>
        <v>5.782206514083287E-3</v>
      </c>
      <c r="L213">
        <f>投資後權重!L213/投資後權重!$BT213</f>
        <v>1.3620255570038388E-2</v>
      </c>
      <c r="M213">
        <f>投資後權重!M213/投資後權重!$BT213</f>
        <v>2.4305192524254633E-2</v>
      </c>
      <c r="N213">
        <f>投資後權重!N213/投資後權重!$BT213</f>
        <v>6.9137985157686974E-2</v>
      </c>
      <c r="O213">
        <f>投資後權重!O213/投資後權重!$BT213</f>
        <v>5.3878921965176138E-3</v>
      </c>
      <c r="P213">
        <f>投資後權重!P213/投資後權重!$BT213</f>
        <v>0.4007618691919223</v>
      </c>
      <c r="Q213">
        <f>投資後權重!Q213/投資後權重!$BT213</f>
        <v>8.4796474207071027E-3</v>
      </c>
      <c r="R213">
        <f>投資後權重!R213/投資後權重!$BT213</f>
        <v>1.1131491372430606E-2</v>
      </c>
      <c r="S213">
        <f>投資後權重!S213/投資後權重!$BT213</f>
        <v>0</v>
      </c>
      <c r="T213">
        <f>投資後權重!T213/投資後權重!$BT213</f>
        <v>6.1589432380653019E-3</v>
      </c>
      <c r="U213">
        <f>投資後權重!U213/投資後權重!$BT213</f>
        <v>2.7633279991540746E-2</v>
      </c>
      <c r="V213">
        <f>投資後權重!V213/投資後權重!$BT213</f>
        <v>0</v>
      </c>
      <c r="W213">
        <f>投資後權重!W213/投資後權重!$BT213</f>
        <v>7.0600022384022529E-3</v>
      </c>
      <c r="X213">
        <f>投資後權重!X213/投資後權重!$BT213</f>
        <v>5.1080238455283242E-3</v>
      </c>
      <c r="Y213">
        <f>投資後權重!Y213/投資後權重!$BT213</f>
        <v>2.3006286949376512E-2</v>
      </c>
      <c r="Z213">
        <f>投資後權重!Z213/投資後權重!$BT213</f>
        <v>4.8136287681749448E-2</v>
      </c>
      <c r="AA213">
        <f>投資後權重!AA213/投資後權重!$BT213</f>
        <v>1.202560608938899E-2</v>
      </c>
      <c r="AB213">
        <f>投資後權重!AB213/投資後權重!$BT213</f>
        <v>0</v>
      </c>
      <c r="AC213">
        <f>投資後權重!AC213/投資後權重!$BT213</f>
        <v>0</v>
      </c>
      <c r="AD213">
        <f>投資後權重!AD213/投資後權重!$BT213</f>
        <v>0</v>
      </c>
      <c r="AE213">
        <f>投資後權重!AE213/投資後權重!$BT213</f>
        <v>0</v>
      </c>
      <c r="AF213">
        <f>投資後權重!AF213/投資後權重!$BT213</f>
        <v>8.3232906949232723E-3</v>
      </c>
      <c r="AG213">
        <f>投資後權重!AG213/投資後權重!$BT213</f>
        <v>3.2021584854885141E-2</v>
      </c>
      <c r="AH213">
        <f>投資後權重!AH213/投資後權重!$BT213</f>
        <v>2.6438318799107408E-2</v>
      </c>
      <c r="AI213">
        <f>投資後權重!AI213/投資後權重!$BT213</f>
        <v>7.6913581992425501E-3</v>
      </c>
      <c r="AJ213">
        <f>投資後權重!AJ213/投資後權重!$BT213</f>
        <v>1.0258054484214024E-2</v>
      </c>
      <c r="AK213">
        <f>投資後權重!AK213/投資後權重!$BT213</f>
        <v>1.0275871993851332E-2</v>
      </c>
      <c r="AL213">
        <f>投資後權重!AL213/投資後權重!$BT213</f>
        <v>1.3928733037309116E-2</v>
      </c>
      <c r="AM213">
        <f>投資後權重!AM213/投資後權重!$BT213</f>
        <v>5.7029243074988864E-3</v>
      </c>
      <c r="AN213">
        <f>投資後權重!AN213/投資後權重!$BT213</f>
        <v>0</v>
      </c>
      <c r="AO213">
        <f>投資後權重!AO213/投資後權重!$BT213</f>
        <v>6.921359757562571E-3</v>
      </c>
      <c r="AP213">
        <f>投資後權重!AP213/投資後權重!$BT213</f>
        <v>1.8537099643423999E-2</v>
      </c>
      <c r="AQ213">
        <f>投資後權重!AQ213/投資後權重!$BT213</f>
        <v>9.100798825312735E-3</v>
      </c>
      <c r="AR213">
        <f>投資後權重!AR213/投資後權重!$BT213</f>
        <v>6.8457887401035386E-3</v>
      </c>
      <c r="AS213">
        <f>投資後權重!AS213/投資後權重!$BT213</f>
        <v>7.5629891399996169E-3</v>
      </c>
      <c r="AT213">
        <f>投資後權重!AT213/投資後權重!$BT213</f>
        <v>0</v>
      </c>
      <c r="AU213">
        <f>投資後權重!AU213/投資後權重!$BT213</f>
        <v>7.0860637671699761E-3</v>
      </c>
      <c r="AV213">
        <f>投資後權重!AV213/投資後權重!$BT213</f>
        <v>5.8153683582956124E-3</v>
      </c>
      <c r="AW213">
        <f>投資後權重!AW213/投資後權重!$BT213</f>
        <v>1.0095374387666341E-2</v>
      </c>
      <c r="AX213">
        <f>投資後權重!AX213/投資後權重!$BT213</f>
        <v>8.0032086457088227E-3</v>
      </c>
      <c r="AY213">
        <f>投資後權重!AY213/投資後權重!$BT213</f>
        <v>0</v>
      </c>
      <c r="AZ213">
        <f>投資後權重!AZ213/投資後權重!$BT213</f>
        <v>4.2173677758876472E-3</v>
      </c>
      <c r="BA213">
        <f>投資後權重!BA213/投資後權重!$BT213</f>
        <v>0</v>
      </c>
      <c r="BB213">
        <f>投資後權重!BB213/投資後權重!$BT213</f>
        <v>0</v>
      </c>
      <c r="BC213">
        <f>投資後權重!BC213/投資後權重!$BT213</f>
        <v>4.7037896604187968E-3</v>
      </c>
      <c r="BD213">
        <f>投資後權重!BD213/投資後權重!$BT213</f>
        <v>1.643700349496054E-2</v>
      </c>
      <c r="BE213">
        <f>投資後權重!BE213/投資後權重!$BT213</f>
        <v>7.6992351833131863E-3</v>
      </c>
      <c r="BF213">
        <f>投資後權重!BF213/投資後權重!$BT213</f>
        <v>6.1918768579290384E-3</v>
      </c>
      <c r="BG213">
        <f>投資後權重!BG213/投資後權重!$BT213</f>
        <v>5.2118910466127724E-3</v>
      </c>
      <c r="BH213">
        <f>投資後權重!BH213/投資後權重!$BT213</f>
        <v>5.4493731530371415E-3</v>
      </c>
      <c r="BI213">
        <f>投資後權重!BI213/投資後權重!$BT213</f>
        <v>8.9383836250145291E-3</v>
      </c>
      <c r="BJ213">
        <f>投資後權重!BJ213/投資後權重!$BT213</f>
        <v>4.6508624193174856E-3</v>
      </c>
      <c r="BK213">
        <f>投資後權重!BK213/投資後權重!$BT213</f>
        <v>1.0170474912371982E-2</v>
      </c>
      <c r="BL213">
        <f>投資後權重!BL213/投資後權重!$BT213</f>
        <v>8.8024577876476013E-3</v>
      </c>
      <c r="BM213">
        <f>投資後權重!BM213/投資後權重!$BT213</f>
        <v>0</v>
      </c>
      <c r="BN213">
        <f>投資後權重!BN213/投資後權重!$BT213</f>
        <v>0</v>
      </c>
      <c r="BO213" s="2">
        <f t="shared" si="3"/>
        <v>1.0000000000000002</v>
      </c>
    </row>
    <row r="214" spans="1:67">
      <c r="A214" t="s">
        <v>217</v>
      </c>
      <c r="B214">
        <f>投資後權重!B214/投資後權重!$BT214</f>
        <v>6.2890306522361376E-3</v>
      </c>
      <c r="C214">
        <f>投資後權重!C214/投資後權重!$BT214</f>
        <v>1.1872711665826582E-2</v>
      </c>
      <c r="D214">
        <f>投資後權重!D214/投資後權重!$BT214</f>
        <v>6.8606003888965292E-3</v>
      </c>
      <c r="E214">
        <f>投資後權重!E214/投資後權重!$BT214</f>
        <v>7.7914993537689693E-3</v>
      </c>
      <c r="F214">
        <f>投資後權重!F214/投資後權重!$BT214</f>
        <v>5.0420647401881666E-3</v>
      </c>
      <c r="G214">
        <f>投資後權重!G214/投資後權重!$BT214</f>
        <v>0</v>
      </c>
      <c r="H214">
        <f>投資後權重!H214/投資後權重!$BT214</f>
        <v>8.4996729231626884E-3</v>
      </c>
      <c r="I214">
        <f>投資後權重!I214/投資後權重!$BT214</f>
        <v>0</v>
      </c>
      <c r="J214">
        <f>投資後權重!J214/投資後權重!$BT214</f>
        <v>8.5227921491519421E-3</v>
      </c>
      <c r="K214">
        <f>投資後權重!K214/投資後權重!$BT214</f>
        <v>5.9518636044265747E-3</v>
      </c>
      <c r="L214">
        <f>投資後權重!L214/投資後權重!$BT214</f>
        <v>1.3595868325625664E-2</v>
      </c>
      <c r="M214">
        <f>投資後權重!M214/投資後權重!$BT214</f>
        <v>2.4185752646812116E-2</v>
      </c>
      <c r="N214">
        <f>投資後權重!N214/投資後權重!$BT214</f>
        <v>6.8605603686253028E-2</v>
      </c>
      <c r="O214">
        <f>投資後權重!O214/投資後權重!$BT214</f>
        <v>5.521530486710096E-3</v>
      </c>
      <c r="P214">
        <f>投資後權重!P214/投資後權重!$BT214</f>
        <v>0.39862906953343746</v>
      </c>
      <c r="Q214">
        <f>投資後權重!Q214/投資後權重!$BT214</f>
        <v>8.6282633284974677E-3</v>
      </c>
      <c r="R214">
        <f>投資後權重!R214/投資後權重!$BT214</f>
        <v>1.1073313716348253E-2</v>
      </c>
      <c r="S214">
        <f>投資後權重!S214/投資後權重!$BT214</f>
        <v>0</v>
      </c>
      <c r="T214">
        <f>投資後權重!T214/投資後權重!$BT214</f>
        <v>6.2672871508996555E-3</v>
      </c>
      <c r="U214">
        <f>投資後權重!U214/投資後權重!$BT214</f>
        <v>2.7752834553984515E-2</v>
      </c>
      <c r="V214">
        <f>投資後權重!V214/投資後權重!$BT214</f>
        <v>0</v>
      </c>
      <c r="W214">
        <f>投資後權重!W214/投資後權重!$BT214</f>
        <v>7.1686452908481463E-3</v>
      </c>
      <c r="X214">
        <f>投資後權重!X214/投資後權重!$BT214</f>
        <v>5.1562976582710061E-3</v>
      </c>
      <c r="Y214">
        <f>投資後權重!Y214/投資後權重!$BT214</f>
        <v>2.331850046847192E-2</v>
      </c>
      <c r="Z214">
        <f>投資後權重!Z214/投資後權重!$BT214</f>
        <v>4.8210096272198709E-2</v>
      </c>
      <c r="AA214">
        <f>投資後權重!AA214/投資後權重!$BT214</f>
        <v>1.242519044501891E-2</v>
      </c>
      <c r="AB214">
        <f>投資後權重!AB214/投資後權重!$BT214</f>
        <v>0</v>
      </c>
      <c r="AC214">
        <f>投資後權重!AC214/投資後權重!$BT214</f>
        <v>0</v>
      </c>
      <c r="AD214">
        <f>投資後權重!AD214/投資後權重!$BT214</f>
        <v>0</v>
      </c>
      <c r="AE214">
        <f>投資後權重!AE214/投資後權重!$BT214</f>
        <v>0</v>
      </c>
      <c r="AF214">
        <f>投資後權重!AF214/投資後權重!$BT214</f>
        <v>8.5353149560133332E-3</v>
      </c>
      <c r="AG214">
        <f>投資後權重!AG214/投資後權重!$BT214</f>
        <v>3.1895599282397956E-2</v>
      </c>
      <c r="AH214">
        <f>投資後權重!AH214/投資後權重!$BT214</f>
        <v>2.6371402767264737E-2</v>
      </c>
      <c r="AI214">
        <f>投資後權重!AI214/投資後權重!$BT214</f>
        <v>7.7415415512245688E-3</v>
      </c>
      <c r="AJ214">
        <f>投資後權重!AJ214/投資後權重!$BT214</f>
        <v>1.0469841972012599E-2</v>
      </c>
      <c r="AK214">
        <f>投資後權重!AK214/投資後權重!$BT214</f>
        <v>1.0481521458796068E-2</v>
      </c>
      <c r="AL214">
        <f>投資後權重!AL214/投資後權重!$BT214</f>
        <v>1.388439314607318E-2</v>
      </c>
      <c r="AM214">
        <f>投資後權重!AM214/投資後權重!$BT214</f>
        <v>5.7236397572001819E-3</v>
      </c>
      <c r="AN214">
        <f>投資後權重!AN214/投資後權重!$BT214</f>
        <v>0</v>
      </c>
      <c r="AO214">
        <f>投資後權重!AO214/投資後權重!$BT214</f>
        <v>6.8657876135461097E-3</v>
      </c>
      <c r="AP214">
        <f>投資後權重!AP214/投資後權重!$BT214</f>
        <v>1.871228607638524E-2</v>
      </c>
      <c r="AQ214">
        <f>投資後權重!AQ214/投資後權重!$BT214</f>
        <v>9.186806696769044E-3</v>
      </c>
      <c r="AR214">
        <f>投資後權重!AR214/投資後權重!$BT214</f>
        <v>6.8215637596805686E-3</v>
      </c>
      <c r="AS214">
        <f>投資後權重!AS214/投資後權重!$BT214</f>
        <v>7.7160285948500822E-3</v>
      </c>
      <c r="AT214">
        <f>投資後權重!AT214/投資後權重!$BT214</f>
        <v>0</v>
      </c>
      <c r="AU214">
        <f>投資後權重!AU214/投資後權重!$BT214</f>
        <v>7.1902091309318005E-3</v>
      </c>
      <c r="AV214">
        <f>投資後權重!AV214/投資後權重!$BT214</f>
        <v>5.9821427425684193E-3</v>
      </c>
      <c r="AW214">
        <f>投資後權重!AW214/投資後權重!$BT214</f>
        <v>1.0236276140483856E-2</v>
      </c>
      <c r="AX214">
        <f>投資後權重!AX214/投資後權重!$BT214</f>
        <v>8.0788436480476958E-3</v>
      </c>
      <c r="AY214">
        <f>投資後權重!AY214/投資後權重!$BT214</f>
        <v>0</v>
      </c>
      <c r="AZ214">
        <f>投資後權重!AZ214/投資後權重!$BT214</f>
        <v>4.2572243678764346E-3</v>
      </c>
      <c r="BA214">
        <f>投資後權重!BA214/投資後權重!$BT214</f>
        <v>0</v>
      </c>
      <c r="BB214">
        <f>投資後權重!BB214/投資後權重!$BT214</f>
        <v>0</v>
      </c>
      <c r="BC214">
        <f>投資後權重!BC214/投資後權重!$BT214</f>
        <v>4.748243223697832E-3</v>
      </c>
      <c r="BD214">
        <f>投資後權重!BD214/投資後權重!$BT214</f>
        <v>1.6431771731819381E-2</v>
      </c>
      <c r="BE214">
        <f>投資後權重!BE214/投資後權重!$BT214</f>
        <v>7.7984328241606764E-3</v>
      </c>
      <c r="BF214">
        <f>投資後權重!BF214/投資後權重!$BT214</f>
        <v>6.2438828887379661E-3</v>
      </c>
      <c r="BG214">
        <f>投資後權重!BG214/投資後權重!$BT214</f>
        <v>5.26114646515192E-3</v>
      </c>
      <c r="BH214">
        <f>投資後權重!BH214/投資後權重!$BT214</f>
        <v>5.500872916372232E-3</v>
      </c>
      <c r="BI214">
        <f>投資後權重!BI214/投資後權重!$BT214</f>
        <v>9.0048827599561489E-3</v>
      </c>
      <c r="BJ214">
        <f>投資後權重!BJ214/投資後權重!$BT214</f>
        <v>4.6948157892138798E-3</v>
      </c>
      <c r="BK214">
        <f>投資後權重!BK214/投資後權重!$BT214</f>
        <v>1.0103630073073605E-2</v>
      </c>
      <c r="BL214">
        <f>投資後權重!BL214/投資後權重!$BT214</f>
        <v>8.6934086246600525E-3</v>
      </c>
      <c r="BM214">
        <f>投資後權重!BM214/投資後權重!$BT214</f>
        <v>0</v>
      </c>
      <c r="BN214">
        <f>投資後權重!BN214/投資後權重!$BT214</f>
        <v>0</v>
      </c>
      <c r="BO214" s="2">
        <f t="shared" si="3"/>
        <v>1</v>
      </c>
    </row>
    <row r="215" spans="1:67">
      <c r="A215" t="s">
        <v>218</v>
      </c>
      <c r="B215">
        <f>投資後權重!B215/投資後權重!$BT215</f>
        <v>6.2154439000226269E-3</v>
      </c>
      <c r="C215">
        <f>投資後權重!C215/投資後權重!$BT215</f>
        <v>1.162636762389198E-2</v>
      </c>
      <c r="D215">
        <f>投資後權重!D215/投資後權重!$BT215</f>
        <v>6.7268709857677376E-3</v>
      </c>
      <c r="E215">
        <f>投資後權重!E215/投資後權重!$BT215</f>
        <v>7.6275605191151548E-3</v>
      </c>
      <c r="F215">
        <f>投資後權重!F215/投資後權重!$BT215</f>
        <v>4.9606558971375288E-3</v>
      </c>
      <c r="G215">
        <f>投資後權重!G215/投資後權重!$BT215</f>
        <v>0</v>
      </c>
      <c r="H215">
        <f>投資後權重!H215/投資後權重!$BT215</f>
        <v>8.3814002115161403E-3</v>
      </c>
      <c r="I215">
        <f>投資後權重!I215/投資後權重!$BT215</f>
        <v>0</v>
      </c>
      <c r="J215">
        <f>投資後權重!J215/投資後權重!$BT215</f>
        <v>8.5057374715368176E-3</v>
      </c>
      <c r="K215">
        <f>投資後權重!K215/投資後權重!$BT215</f>
        <v>6.0537862549481913E-3</v>
      </c>
      <c r="L215">
        <f>投資後權重!L215/投資後權重!$BT215</f>
        <v>1.3391413794512945E-2</v>
      </c>
      <c r="M215">
        <f>投資後權重!M215/投資後權重!$BT215</f>
        <v>2.4607162542320919E-2</v>
      </c>
      <c r="N215">
        <f>投資後權重!N215/投資後權重!$BT215</f>
        <v>6.7664563643889078E-2</v>
      </c>
      <c r="O215">
        <f>投資後權重!O215/投資後權重!$BT215</f>
        <v>5.4628992115088957E-3</v>
      </c>
      <c r="P215">
        <f>投資後權重!P215/投資後權重!$BT215</f>
        <v>0.40384212301231409</v>
      </c>
      <c r="Q215">
        <f>投資後權重!Q215/投資後權重!$BT215</f>
        <v>8.6236972299919609E-3</v>
      </c>
      <c r="R215">
        <f>投資後權重!R215/投資後權重!$BT215</f>
        <v>1.0912384603749048E-2</v>
      </c>
      <c r="S215">
        <f>投資後權重!S215/投資後權重!$BT215</f>
        <v>0</v>
      </c>
      <c r="T215">
        <f>投資後權重!T215/投資後權重!$BT215</f>
        <v>5.9749469736382734E-3</v>
      </c>
      <c r="U215">
        <f>投資後權重!U215/投資後權重!$BT215</f>
        <v>2.7583358914054786E-2</v>
      </c>
      <c r="V215">
        <f>投資後權重!V215/投資後權重!$BT215</f>
        <v>0</v>
      </c>
      <c r="W215">
        <f>投資後權重!W215/投資後權重!$BT215</f>
        <v>7.197258438306528E-3</v>
      </c>
      <c r="X215">
        <f>投資後權重!X215/投資後權重!$BT215</f>
        <v>5.0730444180976378E-3</v>
      </c>
      <c r="Y215">
        <f>投資後權重!Y215/投資後權重!$BT215</f>
        <v>2.294200150571897E-2</v>
      </c>
      <c r="Z215">
        <f>投資後權重!Z215/投資後權重!$BT215</f>
        <v>4.9118992903032961E-2</v>
      </c>
      <c r="AA215">
        <f>投資後權重!AA215/投資後權重!$BT215</f>
        <v>1.2071127606404669E-2</v>
      </c>
      <c r="AB215">
        <f>投資後權重!AB215/投資後權重!$BT215</f>
        <v>0</v>
      </c>
      <c r="AC215">
        <f>投資後權重!AC215/投資後權重!$BT215</f>
        <v>0</v>
      </c>
      <c r="AD215">
        <f>投資後權重!AD215/投資後權重!$BT215</f>
        <v>0</v>
      </c>
      <c r="AE215">
        <f>投資後權重!AE215/投資後權重!$BT215</f>
        <v>0</v>
      </c>
      <c r="AF215">
        <f>投資後權重!AF215/投資後權重!$BT215</f>
        <v>8.3647015752740875E-3</v>
      </c>
      <c r="AG215">
        <f>投資後權重!AG215/投資後權重!$BT215</f>
        <v>3.1380615050781387E-2</v>
      </c>
      <c r="AH215">
        <f>投資後權重!AH215/投資後權重!$BT215</f>
        <v>2.6023526596665406E-2</v>
      </c>
      <c r="AI215">
        <f>投資後權重!AI215/投資後權重!$BT215</f>
        <v>7.61654713453445E-3</v>
      </c>
      <c r="AJ215">
        <f>投資後權重!AJ215/投資後權重!$BT215</f>
        <v>1.033845947363308E-2</v>
      </c>
      <c r="AK215">
        <f>投資後權重!AK215/投資後權重!$BT215</f>
        <v>1.0220758329088349E-2</v>
      </c>
      <c r="AL215">
        <f>投資後權重!AL215/投資後權重!$BT215</f>
        <v>1.3764096629310371E-2</v>
      </c>
      <c r="AM215">
        <f>投資後權重!AM215/投資後權重!$BT215</f>
        <v>5.6638710389571804E-3</v>
      </c>
      <c r="AN215">
        <f>投資後權重!AN215/投資後權重!$BT215</f>
        <v>0</v>
      </c>
      <c r="AO215">
        <f>投資後權重!AO215/投資後權重!$BT215</f>
        <v>6.7549330618789823E-3</v>
      </c>
      <c r="AP215">
        <f>投資後權重!AP215/投資後權重!$BT215</f>
        <v>1.8265006377294241E-2</v>
      </c>
      <c r="AQ215">
        <f>投資後權重!AQ215/投資後權重!$BT215</f>
        <v>9.0548511776097056E-3</v>
      </c>
      <c r="AR215">
        <f>投資後權重!AR215/投資後權重!$BT215</f>
        <v>6.723921238293018E-3</v>
      </c>
      <c r="AS215">
        <f>投資後權重!AS215/投資後權重!$BT215</f>
        <v>7.6395948154825699E-3</v>
      </c>
      <c r="AT215">
        <f>投資後權重!AT215/投資後權重!$BT215</f>
        <v>0</v>
      </c>
      <c r="AU215">
        <f>投資後權重!AU215/投資後權重!$BT215</f>
        <v>7.0229077883280254E-3</v>
      </c>
      <c r="AV215">
        <f>投資後權重!AV215/投資後權重!$BT215</f>
        <v>5.9038905261560581E-3</v>
      </c>
      <c r="AW215">
        <f>投資後權重!AW215/投資後權重!$BT215</f>
        <v>1.0115761912958886E-2</v>
      </c>
      <c r="AX215">
        <f>投資後權重!AX215/投資後權重!$BT215</f>
        <v>8.2621559309333115E-3</v>
      </c>
      <c r="AY215">
        <f>投資後權重!AY215/投資後權重!$BT215</f>
        <v>0</v>
      </c>
      <c r="AZ215">
        <f>投資後權重!AZ215/投資後權重!$BT215</f>
        <v>4.1884875054491446E-3</v>
      </c>
      <c r="BA215">
        <f>投資後權重!BA215/投資後權重!$BT215</f>
        <v>0</v>
      </c>
      <c r="BB215">
        <f>投資後權重!BB215/投資後權重!$BT215</f>
        <v>0</v>
      </c>
      <c r="BC215">
        <f>投資後權重!BC215/投資後權重!$BT215</f>
        <v>4.6715784033746714E-3</v>
      </c>
      <c r="BD215">
        <f>投資後權重!BD215/投資後權重!$BT215</f>
        <v>1.6482422413899203E-2</v>
      </c>
      <c r="BE215">
        <f>投資後權重!BE215/投資後權重!$BT215</f>
        <v>7.7332064423912047E-3</v>
      </c>
      <c r="BF215">
        <f>投資後權重!BF215/投資後權重!$BT215</f>
        <v>6.2519665274891048E-3</v>
      </c>
      <c r="BG215">
        <f>投資後權重!BG215/投資後權重!$BT215</f>
        <v>5.1762003430932037E-3</v>
      </c>
      <c r="BH215">
        <f>投資後權重!BH215/投資後權重!$BT215</f>
        <v>5.4120561869238637E-3</v>
      </c>
      <c r="BI215">
        <f>投資後權重!BI215/投資後權重!$BT215</f>
        <v>8.8594905198582357E-3</v>
      </c>
      <c r="BJ215">
        <f>投資後權重!BJ215/投資後權重!$BT215</f>
        <v>4.619013604706128E-3</v>
      </c>
      <c r="BK215">
        <f>投資後權重!BK215/投資後權重!$BT215</f>
        <v>9.9748540899846257E-3</v>
      </c>
      <c r="BL215">
        <f>投資後權重!BL215/投資後權重!$BT215</f>
        <v>8.9523276441742603E-3</v>
      </c>
      <c r="BM215">
        <f>投資後權重!BM215/投資後權重!$BT215</f>
        <v>0</v>
      </c>
      <c r="BN215">
        <f>投資後權重!BN215/投資後權重!$BT215</f>
        <v>0</v>
      </c>
      <c r="BO215" s="2">
        <f t="shared" si="3"/>
        <v>0.99999999999999989</v>
      </c>
    </row>
    <row r="216" spans="1:67">
      <c r="A216" t="s">
        <v>219</v>
      </c>
      <c r="B216">
        <f>投資後權重!B216/投資後權重!$BT216</f>
        <v>6.3137300444515371E-3</v>
      </c>
      <c r="C216">
        <f>投資後權重!C216/投資後權重!$BT216</f>
        <v>1.1878011507798858E-2</v>
      </c>
      <c r="D216">
        <f>投資後權重!D216/投資後權重!$BT216</f>
        <v>6.7223805883593708E-3</v>
      </c>
      <c r="E216">
        <f>投資後權重!E216/投資後權重!$BT216</f>
        <v>7.6891654859160856E-3</v>
      </c>
      <c r="F216">
        <f>投資後權重!F216/投資後權重!$BT216</f>
        <v>5.0981781543814079E-3</v>
      </c>
      <c r="G216">
        <f>投資後權重!G216/投資後權重!$BT216</f>
        <v>0</v>
      </c>
      <c r="H216">
        <f>投資後權重!H216/投資後權重!$BT216</f>
        <v>8.4516045075112844E-3</v>
      </c>
      <c r="I216">
        <f>投資後權重!I216/投資後權重!$BT216</f>
        <v>0</v>
      </c>
      <c r="J216">
        <f>投資後權重!J216/投資後權重!$BT216</f>
        <v>8.5402173869528683E-3</v>
      </c>
      <c r="K216">
        <f>投資後權重!K216/投資後權重!$BT216</f>
        <v>5.9932054882947819E-3</v>
      </c>
      <c r="L216">
        <f>投資後權重!L216/投資後權重!$BT216</f>
        <v>1.3517955226014913E-2</v>
      </c>
      <c r="M216">
        <f>投資後權重!M216/投資後權重!$BT216</f>
        <v>2.4559529970997158E-2</v>
      </c>
      <c r="N216">
        <f>投資後權重!N216/投資後權重!$BT216</f>
        <v>7.0117648950538611E-2</v>
      </c>
      <c r="O216">
        <f>投資後權重!O216/投資後權重!$BT216</f>
        <v>5.4795849666614211E-3</v>
      </c>
      <c r="P216">
        <f>投資後權重!P216/投資後權重!$BT216</f>
        <v>0.39969204047910051</v>
      </c>
      <c r="Q216">
        <f>投資後權重!Q216/投資後權重!$BT216</f>
        <v>8.6179406415611698E-3</v>
      </c>
      <c r="R216">
        <f>投資後權重!R216/投資後權重!$BT216</f>
        <v>1.0744468653533207E-2</v>
      </c>
      <c r="S216">
        <f>投資後權重!S216/投資後權重!$BT216</f>
        <v>0</v>
      </c>
      <c r="T216">
        <f>投資後權重!T216/投資後權重!$BT216</f>
        <v>6.0140923682950797E-3</v>
      </c>
      <c r="U216">
        <f>投資後權重!U216/投資後權重!$BT216</f>
        <v>2.7750568689717228E-2</v>
      </c>
      <c r="V216">
        <f>投資後權重!V216/投資後權重!$BT216</f>
        <v>0</v>
      </c>
      <c r="W216">
        <f>投資後權重!W216/投資後權重!$BT216</f>
        <v>7.2027584179363774E-3</v>
      </c>
      <c r="X216">
        <f>投資後權重!X216/投資後權重!$BT216</f>
        <v>5.0696580018045716E-3</v>
      </c>
      <c r="Y216">
        <f>投資後權重!Y216/投資後權重!$BT216</f>
        <v>2.3019884914645836E-2</v>
      </c>
      <c r="Z216">
        <f>投資後權重!Z216/投資後權重!$BT216</f>
        <v>4.7962092882449951E-2</v>
      </c>
      <c r="AA216">
        <f>投資後權重!AA216/投資後權重!$BT216</f>
        <v>1.1654152131404213E-2</v>
      </c>
      <c r="AB216">
        <f>投資後權重!AB216/投資後權重!$BT216</f>
        <v>0</v>
      </c>
      <c r="AC216">
        <f>投資後權重!AC216/投資後權重!$BT216</f>
        <v>0</v>
      </c>
      <c r="AD216">
        <f>投資後權重!AD216/投資後權重!$BT216</f>
        <v>0</v>
      </c>
      <c r="AE216">
        <f>投資後權重!AE216/投資後權重!$BT216</f>
        <v>0</v>
      </c>
      <c r="AF216">
        <f>投資後權重!AF216/投資後權重!$BT216</f>
        <v>8.37550830177268E-3</v>
      </c>
      <c r="AG216">
        <f>投資後權重!AG216/投資後權重!$BT216</f>
        <v>3.1781074012046211E-2</v>
      </c>
      <c r="AH216">
        <f>投資後權重!AH216/投資後權重!$BT216</f>
        <v>2.6200811925664293E-2</v>
      </c>
      <c r="AI216">
        <f>投資後權重!AI216/投資後權重!$BT216</f>
        <v>7.7220945778637461E-3</v>
      </c>
      <c r="AJ216">
        <f>投資後權重!AJ216/投資後權重!$BT216</f>
        <v>1.0463290299730607E-2</v>
      </c>
      <c r="AK216">
        <f>投資後權重!AK216/投資後權重!$BT216</f>
        <v>1.0107222891727151E-2</v>
      </c>
      <c r="AL216">
        <f>投資後權重!AL216/投資後權重!$BT216</f>
        <v>1.3893322838248982E-2</v>
      </c>
      <c r="AM216">
        <f>投資後權重!AM216/投資後權重!$BT216</f>
        <v>5.872139717145986E-3</v>
      </c>
      <c r="AN216">
        <f>投資後權重!AN216/投資後權重!$BT216</f>
        <v>0</v>
      </c>
      <c r="AO216">
        <f>投資後權重!AO216/投資後權重!$BT216</f>
        <v>7.003193110230759E-3</v>
      </c>
      <c r="AP216">
        <f>投資後權重!AP216/投資後權重!$BT216</f>
        <v>1.805940661281917E-2</v>
      </c>
      <c r="AQ216">
        <f>投資後權重!AQ216/投資後權重!$BT216</f>
        <v>9.114259270667455E-3</v>
      </c>
      <c r="AR216">
        <f>投資後權重!AR216/投資後權重!$BT216</f>
        <v>6.7069431578705525E-3</v>
      </c>
      <c r="AS216">
        <f>投資後權重!AS216/投資後權重!$BT216</f>
        <v>7.8590391211759997E-3</v>
      </c>
      <c r="AT216">
        <f>投資後權重!AT216/投資後權重!$BT216</f>
        <v>0</v>
      </c>
      <c r="AU216">
        <f>投資後權重!AU216/投資後權重!$BT216</f>
        <v>7.17905398029158E-3</v>
      </c>
      <c r="AV216">
        <f>投資後權重!AV216/投資後權重!$BT216</f>
        <v>5.8266581959594155E-3</v>
      </c>
      <c r="AW216">
        <f>投資後權重!AW216/投資後權重!$BT216</f>
        <v>1.028792984356389E-2</v>
      </c>
      <c r="AX216">
        <f>投資後權重!AX216/投資後權重!$BT216</f>
        <v>8.674698438745498E-3</v>
      </c>
      <c r="AY216">
        <f>投資後權重!AY216/投資後權重!$BT216</f>
        <v>0</v>
      </c>
      <c r="AZ216">
        <f>投資後權重!AZ216/投資後權重!$BT216</f>
        <v>4.1856915586442724E-3</v>
      </c>
      <c r="BA216">
        <f>投資後權重!BA216/投資後權重!$BT216</f>
        <v>0</v>
      </c>
      <c r="BB216">
        <f>投資後權重!BB216/投資後權重!$BT216</f>
        <v>0</v>
      </c>
      <c r="BC216">
        <f>投資後權重!BC216/投資後權重!$BT216</f>
        <v>4.6684599782406263E-3</v>
      </c>
      <c r="BD216">
        <f>投資後權重!BD216/投資後權重!$BT216</f>
        <v>1.6418795535211802E-2</v>
      </c>
      <c r="BE216">
        <f>投資後權重!BE216/投資後權重!$BT216</f>
        <v>7.8839913664704251E-3</v>
      </c>
      <c r="BF216">
        <f>投資後權重!BF216/投資後權重!$BT216</f>
        <v>6.2413917163032968E-3</v>
      </c>
      <c r="BG216">
        <f>投資後權重!BG216/投資後權重!$BT216</f>
        <v>5.1727450669841494E-3</v>
      </c>
      <c r="BH216">
        <f>投資後權重!BH216/投資後權重!$BT216</f>
        <v>5.4084434696401347E-3</v>
      </c>
      <c r="BI216">
        <f>投資後權重!BI216/投資後權重!$BT216</f>
        <v>8.8889201508997578E-3</v>
      </c>
      <c r="BJ216">
        <f>投資後權重!BJ216/投資後權重!$BT216</f>
        <v>4.6159302682241788E-3</v>
      </c>
      <c r="BK216">
        <f>投資後權重!BK216/投資後權重!$BT216</f>
        <v>1.0059751893186855E-2</v>
      </c>
      <c r="BL216">
        <f>投資後權重!BL216/投資後權重!$BT216</f>
        <v>9.2403632423436344E-3</v>
      </c>
      <c r="BM216">
        <f>投資後權重!BM216/投資後權重!$BT216</f>
        <v>0</v>
      </c>
      <c r="BN216">
        <f>投資後權重!BN216/投資後權重!$BT216</f>
        <v>0</v>
      </c>
      <c r="BO216" s="2">
        <f t="shared" si="3"/>
        <v>0.99999999999999933</v>
      </c>
    </row>
    <row r="217" spans="1:67">
      <c r="A217" t="s">
        <v>220</v>
      </c>
      <c r="B217">
        <f>投資後權重!B217/投資後權重!$BT217</f>
        <v>6.3723413884679923E-3</v>
      </c>
      <c r="C217">
        <f>投資後權重!C217/投資後權重!$BT217</f>
        <v>1.1899361651101122E-2</v>
      </c>
      <c r="D217">
        <f>投資後權重!D217/投資後權重!$BT217</f>
        <v>6.7893756464288205E-3</v>
      </c>
      <c r="E217">
        <f>投資後權重!E217/投資後權重!$BT217</f>
        <v>7.7352804647554734E-3</v>
      </c>
      <c r="F217">
        <f>投資後權重!F217/投資後權重!$BT217</f>
        <v>5.082319866666578E-3</v>
      </c>
      <c r="G217">
        <f>投資後權重!G217/投資後權重!$BT217</f>
        <v>0</v>
      </c>
      <c r="H217">
        <f>投資後權重!H217/投資後權重!$BT217</f>
        <v>8.4785698062424253E-3</v>
      </c>
      <c r="I217">
        <f>投資後權重!I217/投資後權重!$BT217</f>
        <v>0</v>
      </c>
      <c r="J217">
        <f>投資後權重!J217/投資後權重!$BT217</f>
        <v>8.6720993439098979E-3</v>
      </c>
      <c r="K217">
        <f>投資後權重!K217/投資後權重!$BT217</f>
        <v>6.1239707040984205E-3</v>
      </c>
      <c r="L217">
        <f>投資後權重!L217/投資後權重!$BT217</f>
        <v>1.3836190695019757E-2</v>
      </c>
      <c r="M217">
        <f>投資後權重!M217/投資後權重!$BT217</f>
        <v>2.4481783019405116E-2</v>
      </c>
      <c r="N217">
        <f>投資後權重!N217/投資後權重!$BT217</f>
        <v>6.8280437727744975E-2</v>
      </c>
      <c r="O217">
        <f>投資後權重!O217/投資後權重!$BT217</f>
        <v>5.5056513494057208E-3</v>
      </c>
      <c r="P217">
        <f>投資後權重!P217/投資後權重!$BT217</f>
        <v>0.3967397106980165</v>
      </c>
      <c r="Q217">
        <f>投資後權重!Q217/投資後權重!$BT217</f>
        <v>8.6146299416980671E-3</v>
      </c>
      <c r="R217">
        <f>投資後權重!R217/投資後權重!$BT217</f>
        <v>1.1147298723437293E-2</v>
      </c>
      <c r="S217">
        <f>投資後權重!S217/投資後權重!$BT217</f>
        <v>0</v>
      </c>
      <c r="T217">
        <f>投資後權重!T217/投資後權重!$BT217</f>
        <v>6.0067919064227416E-3</v>
      </c>
      <c r="U217">
        <f>投資後權重!U217/投資後權重!$BT217</f>
        <v>2.7903146030673516E-2</v>
      </c>
      <c r="V217">
        <f>投資後權重!V217/投資後權重!$BT217</f>
        <v>0</v>
      </c>
      <c r="W217">
        <f>投資後權重!W217/投資後權重!$BT217</f>
        <v>7.2494073035819602E-3</v>
      </c>
      <c r="X217">
        <f>投資後權重!X217/投資後權重!$BT217</f>
        <v>5.1318586564939473E-3</v>
      </c>
      <c r="Y217">
        <f>投資後權重!Y217/投資後權重!$BT217</f>
        <v>2.3396661895828352E-2</v>
      </c>
      <c r="Z217">
        <f>投資後權重!Z217/投資後權重!$BT217</f>
        <v>4.8550549456147653E-2</v>
      </c>
      <c r="AA217">
        <f>投資後權重!AA217/投資後權重!$BT217</f>
        <v>1.187475202857082E-2</v>
      </c>
      <c r="AB217">
        <f>投資後權重!AB217/投資後權重!$BT217</f>
        <v>0</v>
      </c>
      <c r="AC217">
        <f>投資後權重!AC217/投資後權重!$BT217</f>
        <v>0</v>
      </c>
      <c r="AD217">
        <f>投資後權重!AD217/投資後權重!$BT217</f>
        <v>0</v>
      </c>
      <c r="AE217">
        <f>投資後權重!AE217/投資後權重!$BT217</f>
        <v>0</v>
      </c>
      <c r="AF217">
        <f>投資後權重!AF217/投資後權重!$BT217</f>
        <v>8.4948606240095991E-3</v>
      </c>
      <c r="AG217">
        <f>投資後權重!AG217/投資後權重!$BT217</f>
        <v>3.2028810131692773E-2</v>
      </c>
      <c r="AH217">
        <f>投資後權重!AH217/投資後權重!$BT217</f>
        <v>2.6561683988832834E-2</v>
      </c>
      <c r="AI217">
        <f>投資後權重!AI217/投資後權重!$BT217</f>
        <v>7.8168385109151327E-3</v>
      </c>
      <c r="AJ217">
        <f>投資後權重!AJ217/投資後權重!$BT217</f>
        <v>1.0458318195540521E-2</v>
      </c>
      <c r="AK217">
        <f>投資後權重!AK217/投資後權重!$BT217</f>
        <v>1.0323820765017463E-2</v>
      </c>
      <c r="AL217">
        <f>投資後權重!AL217/投資後權重!$BT217</f>
        <v>1.3993726609965498E-2</v>
      </c>
      <c r="AM217">
        <f>投資後權重!AM217/投資後權重!$BT217</f>
        <v>5.7955815270240262E-3</v>
      </c>
      <c r="AN217">
        <f>投資後權重!AN217/投資後權重!$BT217</f>
        <v>0</v>
      </c>
      <c r="AO217">
        <f>投資後權重!AO217/投資後權重!$BT217</f>
        <v>6.9235534614918836E-3</v>
      </c>
      <c r="AP217">
        <f>投資後權重!AP217/投資後權重!$BT217</f>
        <v>1.8599124019276124E-2</v>
      </c>
      <c r="AQ217">
        <f>投資後權重!AQ217/投資後權重!$BT217</f>
        <v>9.1598284125621945E-3</v>
      </c>
      <c r="AR217">
        <f>投資後權重!AR217/投資後權重!$BT217</f>
        <v>6.8398035542464319E-3</v>
      </c>
      <c r="AS217">
        <f>投資後權重!AS217/投資後權重!$BT217</f>
        <v>8.1178196473470268E-3</v>
      </c>
      <c r="AT217">
        <f>投資後權重!AT217/投資後權重!$BT217</f>
        <v>0</v>
      </c>
      <c r="AU217">
        <f>投資後權重!AU217/投資後權重!$BT217</f>
        <v>7.1561301181644922E-3</v>
      </c>
      <c r="AV217">
        <f>投資後權重!AV217/投資後權重!$BT217</f>
        <v>5.8795990074979008E-3</v>
      </c>
      <c r="AW217">
        <f>投資後權重!AW217/投資後權重!$BT217</f>
        <v>1.0278317727899137E-2</v>
      </c>
      <c r="AX217">
        <f>投資後權重!AX217/投資後權重!$BT217</f>
        <v>8.4637398172068296E-3</v>
      </c>
      <c r="AY217">
        <f>投資後權重!AY217/投資後權重!$BT217</f>
        <v>0</v>
      </c>
      <c r="AZ217">
        <f>投資後權重!AZ217/投資後權重!$BT217</f>
        <v>4.2370466510751213E-3</v>
      </c>
      <c r="BA217">
        <f>投資後權重!BA217/投資後權重!$BT217</f>
        <v>0</v>
      </c>
      <c r="BB217">
        <f>投資後權重!BB217/投資後權重!$BT217</f>
        <v>0</v>
      </c>
      <c r="BC217">
        <f>投資後權重!BC217/投資後權重!$BT217</f>
        <v>4.7257382536064112E-3</v>
      </c>
      <c r="BD217">
        <f>投資後權重!BD217/投資後權重!$BT217</f>
        <v>1.6513701036513059E-2</v>
      </c>
      <c r="BE217">
        <f>投資後權重!BE217/投資後權重!$BT217</f>
        <v>7.9193314773247318E-3</v>
      </c>
      <c r="BF217">
        <f>投資後權重!BF217/投資後權重!$BT217</f>
        <v>6.3179686078389235E-3</v>
      </c>
      <c r="BG217">
        <f>投資後權重!BG217/投資後權重!$BT217</f>
        <v>5.3005901551424007E-3</v>
      </c>
      <c r="BH217">
        <f>投資後權重!BH217/投資後權重!$BT217</f>
        <v>5.4748007514414604E-3</v>
      </c>
      <c r="BI217">
        <f>投資後權重!BI217/投資後權重!$BT217</f>
        <v>8.9800914733886E-3</v>
      </c>
      <c r="BJ217">
        <f>投資後權重!BJ217/投資後權重!$BT217</f>
        <v>4.6725640460020586E-3</v>
      </c>
      <c r="BK217">
        <f>投資後權重!BK217/投資後權重!$BT217</f>
        <v>1.0102082316977659E-2</v>
      </c>
      <c r="BL217">
        <f>投資後權重!BL217/投資後權重!$BT217</f>
        <v>8.9923408078819746E-3</v>
      </c>
      <c r="BM217">
        <f>投資後權重!BM217/投資後權重!$BT217</f>
        <v>0</v>
      </c>
      <c r="BN217">
        <f>投資後權重!BN217/投資後權重!$BT217</f>
        <v>0</v>
      </c>
      <c r="BO217" s="2">
        <f t="shared" si="3"/>
        <v>0.99999999999999944</v>
      </c>
    </row>
    <row r="218" spans="1:67">
      <c r="A218" t="s">
        <v>221</v>
      </c>
      <c r="B218">
        <f>投資後權重!B218/投資後權重!$BT218</f>
        <v>6.3872335071864361E-3</v>
      </c>
      <c r="C218">
        <f>投資後權重!C218/投資後權重!$BT218</f>
        <v>1.2126085124682445E-2</v>
      </c>
      <c r="D218">
        <f>投資後權重!D218/投資後權重!$BT218</f>
        <v>6.8003635285095454E-3</v>
      </c>
      <c r="E218">
        <f>投資後權重!E218/投資後權重!$BT218</f>
        <v>7.6994627393770316E-3</v>
      </c>
      <c r="F218">
        <f>投資後權重!F218/投資後權重!$BT218</f>
        <v>5.0322904240141025E-3</v>
      </c>
      <c r="G218">
        <f>投資後權重!G218/投資後權重!$BT218</f>
        <v>0</v>
      </c>
      <c r="H218">
        <f>投資後權重!H218/投資後權重!$BT218</f>
        <v>8.4639595740931828E-3</v>
      </c>
      <c r="I218">
        <f>投資後權重!I218/投資後權重!$BT218</f>
        <v>0</v>
      </c>
      <c r="J218">
        <f>投資後權重!J218/投資後權重!$BT218</f>
        <v>8.5490655616972076E-3</v>
      </c>
      <c r="K218">
        <f>投資後權重!K218/投資後權重!$BT218</f>
        <v>6.0666593548031646E-3</v>
      </c>
      <c r="L218">
        <f>投資後權重!L218/投資後權重!$BT218</f>
        <v>1.3725483399177838E-2</v>
      </c>
      <c r="M218">
        <f>投資後權重!M218/投資後權重!$BT218</f>
        <v>2.4736749715942821E-2</v>
      </c>
      <c r="N218">
        <f>投資後權重!N218/投資後權重!$BT218</f>
        <v>6.7207511708863077E-2</v>
      </c>
      <c r="O218">
        <f>投資後權重!O218/投資後權重!$BT218</f>
        <v>5.438468779306399E-3</v>
      </c>
      <c r="P218">
        <f>投資後權重!P218/投資後權重!$BT218</f>
        <v>0.39844491725477965</v>
      </c>
      <c r="Q218">
        <f>投資後權重!Q218/投資後權重!$BT218</f>
        <v>9.097654384413666E-3</v>
      </c>
      <c r="R218">
        <f>投資後權重!R218/投資後權重!$BT218</f>
        <v>1.0885663695982591E-2</v>
      </c>
      <c r="S218">
        <f>投資後權重!S218/投資後權重!$BT218</f>
        <v>0</v>
      </c>
      <c r="T218">
        <f>投資後權重!T218/投資後權重!$BT218</f>
        <v>6.0423191973752377E-3</v>
      </c>
      <c r="U218">
        <f>投資後權重!U218/投資後權重!$BT218</f>
        <v>2.730268393507123E-2</v>
      </c>
      <c r="V218">
        <f>投資後權重!V218/投資後權重!$BT218</f>
        <v>0</v>
      </c>
      <c r="W218">
        <f>投資後權重!W218/投資後權重!$BT218</f>
        <v>7.3322104839362422E-3</v>
      </c>
      <c r="X218">
        <f>投資後權重!X218/投資後權重!$BT218</f>
        <v>5.2054547907341101E-3</v>
      </c>
      <c r="Y218">
        <f>投資後權重!Y218/投資後權重!$BT218</f>
        <v>2.3636499773443745E-2</v>
      </c>
      <c r="Z218">
        <f>投資後權重!Z218/投資後權重!$BT218</f>
        <v>4.8092592087764258E-2</v>
      </c>
      <c r="AA218">
        <f>投資後權重!AA218/投資後權重!$BT218</f>
        <v>1.1231548205885393E-2</v>
      </c>
      <c r="AB218">
        <f>投資後權重!AB218/投資後權重!$BT218</f>
        <v>0</v>
      </c>
      <c r="AC218">
        <f>投資後權重!AC218/投資後權重!$BT218</f>
        <v>0</v>
      </c>
      <c r="AD218">
        <f>投資後權重!AD218/投資後權重!$BT218</f>
        <v>0</v>
      </c>
      <c r="AE218">
        <f>投資後權重!AE218/投資後權重!$BT218</f>
        <v>0</v>
      </c>
      <c r="AF218">
        <f>投資後權重!AF218/投資後權重!$BT218</f>
        <v>8.8186392375971291E-3</v>
      </c>
      <c r="AG218">
        <f>投資後權重!AG218/投資後權重!$BT218</f>
        <v>3.2019383986228271E-2</v>
      </c>
      <c r="AH218">
        <f>投資後權重!AH218/投資後權重!$BT218</f>
        <v>2.6582838137209595E-2</v>
      </c>
      <c r="AI218">
        <f>投資後權重!AI218/投資後權重!$BT218</f>
        <v>7.8153448901167183E-3</v>
      </c>
      <c r="AJ218">
        <f>投資後權重!AJ218/投資後權重!$BT218</f>
        <v>1.0569655334776955E-2</v>
      </c>
      <c r="AK218">
        <f>投資後權重!AK218/投資後權重!$BT218</f>
        <v>1.0424915898228653E-2</v>
      </c>
      <c r="AL218">
        <f>投資後權重!AL218/投資後權重!$BT218</f>
        <v>1.4229941490928325E-2</v>
      </c>
      <c r="AM218">
        <f>投資後權重!AM218/投資後權重!$BT218</f>
        <v>5.8451992862061661E-3</v>
      </c>
      <c r="AN218">
        <f>投資後權重!AN218/投資後權重!$BT218</f>
        <v>0</v>
      </c>
      <c r="AO218">
        <f>投資後權重!AO218/投資後權重!$BT218</f>
        <v>7.053378448876815E-3</v>
      </c>
      <c r="AP218">
        <f>投資後權重!AP218/投資後權重!$BT218</f>
        <v>1.8716913640395339E-2</v>
      </c>
      <c r="AQ218">
        <f>投資後權重!AQ218/投資後權重!$BT218</f>
        <v>9.2407854937065197E-3</v>
      </c>
      <c r="AR218">
        <f>投資後權重!AR218/投資後權重!$BT218</f>
        <v>6.9891901846311465E-3</v>
      </c>
      <c r="AS218">
        <f>投資後權重!AS218/投資後權重!$BT218</f>
        <v>8.053084309226367E-3</v>
      </c>
      <c r="AT218">
        <f>投資後權重!AT218/投資後權重!$BT218</f>
        <v>0</v>
      </c>
      <c r="AU218">
        <f>投資後權重!AU218/投資後權重!$BT218</f>
        <v>7.2287305087280398E-3</v>
      </c>
      <c r="AV218">
        <f>投資後權重!AV218/投資後權重!$BT218</f>
        <v>5.6440869159539294E-3</v>
      </c>
      <c r="AW218">
        <f>投資後權重!AW218/投資後權重!$BT218</f>
        <v>1.0563504218993368E-2</v>
      </c>
      <c r="AX218">
        <f>投資後權重!AX218/投資後權重!$BT218</f>
        <v>8.0485486463177606E-3</v>
      </c>
      <c r="AY218">
        <f>投資後權重!AY218/投資後權重!$BT218</f>
        <v>0</v>
      </c>
      <c r="AZ218">
        <f>投資後權重!AZ218/投資後權重!$BT218</f>
        <v>4.2978102603221839E-3</v>
      </c>
      <c r="BA218">
        <f>投資後權重!BA218/投資後權重!$BT218</f>
        <v>0</v>
      </c>
      <c r="BB218">
        <f>投資後權重!BB218/投資後權重!$BT218</f>
        <v>0</v>
      </c>
      <c r="BC218">
        <f>投資後權重!BC218/投資後權重!$BT218</f>
        <v>4.793510203337758E-3</v>
      </c>
      <c r="BD218">
        <f>投資後權重!BD218/投資後權重!$BT218</f>
        <v>1.6264218953240834E-2</v>
      </c>
      <c r="BE218">
        <f>投資後權重!BE218/投資後權重!$BT218</f>
        <v>8.1574439696629943E-3</v>
      </c>
      <c r="BF218">
        <f>投資後權重!BF218/投資後權重!$BT218</f>
        <v>6.2245336575168335E-3</v>
      </c>
      <c r="BG218">
        <f>投資後權重!BG218/投資後權重!$BT218</f>
        <v>5.3330708008679983E-3</v>
      </c>
      <c r="BH218">
        <f>投資後權重!BH218/投資後權重!$BT218</f>
        <v>5.5533150282388857E-3</v>
      </c>
      <c r="BI218">
        <f>投資後權重!BI218/投資後權重!$BT218</f>
        <v>9.1088752263721578E-3</v>
      </c>
      <c r="BJ218">
        <f>投資後權重!BJ218/投資後權重!$BT218</f>
        <v>4.7395734228757123E-3</v>
      </c>
      <c r="BK218">
        <f>投資後權重!BK218/投資後權重!$BT218</f>
        <v>9.9414280515990987E-3</v>
      </c>
      <c r="BL218">
        <f>投資後權重!BL218/投資後權重!$BT218</f>
        <v>8.2372025708047237E-3</v>
      </c>
      <c r="BM218">
        <f>投資後權重!BM218/投資後權重!$BT218</f>
        <v>0</v>
      </c>
      <c r="BN218">
        <f>投資後權重!BN218/投資後權重!$BT218</f>
        <v>0</v>
      </c>
      <c r="BO218" s="2">
        <f t="shared" si="3"/>
        <v>0.99999999999999967</v>
      </c>
    </row>
    <row r="219" spans="1:67">
      <c r="A219" t="s">
        <v>222</v>
      </c>
      <c r="B219">
        <f>投資後權重!B219/投資後權重!$BT219</f>
        <v>6.3849267177538546E-3</v>
      </c>
      <c r="C219">
        <f>投資後權重!C219/投資後權重!$BT219</f>
        <v>1.2037624517305329E-2</v>
      </c>
      <c r="D219">
        <f>投資後權重!D219/投資後權重!$BT219</f>
        <v>6.7037102015365443E-3</v>
      </c>
      <c r="E219">
        <f>投資後權重!E219/投資後權重!$BT219</f>
        <v>7.6771224824029793E-3</v>
      </c>
      <c r="F219">
        <f>投資後權重!F219/投資後權重!$BT219</f>
        <v>5.0304729807722458E-3</v>
      </c>
      <c r="G219">
        <f>投資後權重!G219/投資後權重!$BT219</f>
        <v>0</v>
      </c>
      <c r="H219">
        <f>投資後權重!H219/投資後權重!$BT219</f>
        <v>8.4609027620193254E-3</v>
      </c>
      <c r="I219">
        <f>投資後權重!I219/投資後權重!$BT219</f>
        <v>0</v>
      </c>
      <c r="J219">
        <f>投資後權重!J219/投資後權重!$BT219</f>
        <v>8.5597175275527199E-3</v>
      </c>
      <c r="K219">
        <f>投資後權重!K219/投資後權重!$BT219</f>
        <v>6.0354517477945709E-3</v>
      </c>
      <c r="L219">
        <f>投資後權重!L219/投資後權重!$BT219</f>
        <v>1.3566015922858689E-2</v>
      </c>
      <c r="M219">
        <f>投資後權重!M219/投資後權重!$BT219</f>
        <v>2.4599692485308921E-2</v>
      </c>
      <c r="N219">
        <f>投資後權重!N219/投資後權重!$BT219</f>
        <v>6.684133985796778E-2</v>
      </c>
      <c r="O219">
        <f>投資後權重!O219/投資後權重!$BT219</f>
        <v>5.3008528948942802E-3</v>
      </c>
      <c r="P219">
        <f>投資後權重!P219/投資後權重!$BT219</f>
        <v>0.40029252145631683</v>
      </c>
      <c r="Q219">
        <f>投資後權重!Q219/投資後權重!$BT219</f>
        <v>8.9423351900259629E-3</v>
      </c>
      <c r="R219">
        <f>投資後權重!R219/投資後權重!$BT219</f>
        <v>1.0643579880526102E-2</v>
      </c>
      <c r="S219">
        <f>投資後權重!S219/投資後權重!$BT219</f>
        <v>0</v>
      </c>
      <c r="T219">
        <f>投資後權重!T219/投資後權重!$BT219</f>
        <v>5.9642399667870841E-3</v>
      </c>
      <c r="U219">
        <f>投資後權重!U219/投資後權重!$BT219</f>
        <v>2.7435717762913769E-2</v>
      </c>
      <c r="V219">
        <f>投資後權重!V219/投資後權重!$BT219</f>
        <v>0</v>
      </c>
      <c r="W219">
        <f>投資後權重!W219/投資後權重!$BT219</f>
        <v>7.2449498570677394E-3</v>
      </c>
      <c r="X219">
        <f>投資後權重!X219/投資後權重!$BT219</f>
        <v>5.2035748080953769E-3</v>
      </c>
      <c r="Y219">
        <f>投資後權重!Y219/投資後權重!$BT219</f>
        <v>2.3627963303336736E-2</v>
      </c>
      <c r="Z219">
        <f>投資後權重!Z219/投資後權重!$BT219</f>
        <v>4.826752403915107E-2</v>
      </c>
      <c r="AA219">
        <f>投資後權重!AA219/投資後權重!$BT219</f>
        <v>1.1384886607549351E-2</v>
      </c>
      <c r="AB219">
        <f>投資後權重!AB219/投資後權重!$BT219</f>
        <v>0</v>
      </c>
      <c r="AC219">
        <f>投資後權重!AC219/投資後權重!$BT219</f>
        <v>0</v>
      </c>
      <c r="AD219">
        <f>投資後權重!AD219/投資後權重!$BT219</f>
        <v>0</v>
      </c>
      <c r="AE219">
        <f>投資後權重!AE219/投資後權重!$BT219</f>
        <v>0</v>
      </c>
      <c r="AF219">
        <f>投資後權重!AF219/投資後權重!$BT219</f>
        <v>8.798630944611396E-3</v>
      </c>
      <c r="AG219">
        <f>投資後權重!AG219/投資後權重!$BT219</f>
        <v>3.2043864827247893E-2</v>
      </c>
      <c r="AH219">
        <f>投資後權重!AH219/投資後權重!$BT219</f>
        <v>2.649331806701298E-2</v>
      </c>
      <c r="AI219">
        <f>投資後權重!AI219/投資後權重!$BT219</f>
        <v>7.8125223293031495E-3</v>
      </c>
      <c r="AJ219">
        <f>投資後權重!AJ219/投資後權重!$BT219</f>
        <v>1.0546522063000897E-2</v>
      </c>
      <c r="AK219">
        <f>投資後權重!AK219/投資後權重!$BT219</f>
        <v>1.0405503500796652E-2</v>
      </c>
      <c r="AL219">
        <f>投資後權重!AL219/投資後權重!$BT219</f>
        <v>1.4153767041059272E-2</v>
      </c>
      <c r="AM219">
        <f>投資後權重!AM219/投資後權重!$BT219</f>
        <v>5.7928611361537114E-3</v>
      </c>
      <c r="AN219">
        <f>投資後權重!AN219/投資後權重!$BT219</f>
        <v>0</v>
      </c>
      <c r="AO219">
        <f>投資後權重!AO219/投資後權重!$BT219</f>
        <v>7.1881849291712159E-3</v>
      </c>
      <c r="AP219">
        <f>投資後權重!AP219/投資後權重!$BT219</f>
        <v>1.873496843740044E-2</v>
      </c>
      <c r="AQ219">
        <f>投資後權重!AQ219/投資後權重!$BT219</f>
        <v>9.2206527658514302E-3</v>
      </c>
      <c r="AR219">
        <f>投資後權重!AR219/投資後權重!$BT219</f>
        <v>6.94820728287209E-3</v>
      </c>
      <c r="AS219">
        <f>投資後權重!AS219/投資後權重!$BT219</f>
        <v>8.0501758873308283E-3</v>
      </c>
      <c r="AT219">
        <f>投資後權重!AT219/投資後權重!$BT219</f>
        <v>0</v>
      </c>
      <c r="AU219">
        <f>投資後權重!AU219/投資後權重!$BT219</f>
        <v>7.2486310840351965E-3</v>
      </c>
      <c r="AV219">
        <f>投資後權重!AV219/投資後權重!$BT219</f>
        <v>5.5292075482012547E-3</v>
      </c>
      <c r="AW219">
        <f>投資後權重!AW219/投資後權重!$BT219</f>
        <v>1.0376042375497781E-2</v>
      </c>
      <c r="AX219">
        <f>投資後權重!AX219/投資後權重!$BT219</f>
        <v>8.1171586790609266E-3</v>
      </c>
      <c r="AY219">
        <f>投資後權重!AY219/投資後權重!$BT219</f>
        <v>0</v>
      </c>
      <c r="AZ219">
        <f>投資後權重!AZ219/投資後權重!$BT219</f>
        <v>4.2962580791970385E-3</v>
      </c>
      <c r="BA219">
        <f>投資後權重!BA219/投資後權重!$BT219</f>
        <v>0</v>
      </c>
      <c r="BB219">
        <f>投資後權重!BB219/投資後權重!$BT219</f>
        <v>0</v>
      </c>
      <c r="BC219">
        <f>投資後權重!BC219/投資後權重!$BT219</f>
        <v>4.7917789970698824E-3</v>
      </c>
      <c r="BD219">
        <f>投資後權重!BD219/投資後權重!$BT219</f>
        <v>1.5880243981404002E-2</v>
      </c>
      <c r="BE219">
        <f>投資後權重!BE219/投資後權重!$BT219</f>
        <v>8.0655720358373834E-3</v>
      </c>
      <c r="BF219">
        <f>投資後權重!BF219/投資後權重!$BT219</f>
        <v>6.2485677216215134E-3</v>
      </c>
      <c r="BG219">
        <f>投資後權重!BG219/投資後權重!$BT219</f>
        <v>5.2658654056958768E-3</v>
      </c>
      <c r="BH219">
        <f>投資後權重!BH219/投資後權重!$BT219</f>
        <v>5.5513094136941032E-3</v>
      </c>
      <c r="BI219">
        <f>投資後權重!BI219/投資後權重!$BT219</f>
        <v>9.1055854989665029E-3</v>
      </c>
      <c r="BJ219">
        <f>投資後權重!BJ219/投資後權重!$BT219</f>
        <v>4.7378616962143131E-3</v>
      </c>
      <c r="BK219">
        <f>投資後權重!BK219/投資後權重!$BT219</f>
        <v>9.855609671482652E-3</v>
      </c>
      <c r="BL219">
        <f>投資後權重!BL219/投資後權重!$BT219</f>
        <v>8.5360056302723024E-3</v>
      </c>
      <c r="BM219">
        <f>投資後權重!BM219/投資後權重!$BT219</f>
        <v>0</v>
      </c>
      <c r="BN219">
        <f>投資後權重!BN219/投資後權重!$BT219</f>
        <v>0</v>
      </c>
      <c r="BO219" s="2">
        <f t="shared" si="3"/>
        <v>0.99999999999999956</v>
      </c>
    </row>
    <row r="220" spans="1:67">
      <c r="A220" t="s">
        <v>223</v>
      </c>
      <c r="B220">
        <f>投資後權重!B220/投資後權重!$BT220</f>
        <v>6.4414624080289321E-3</v>
      </c>
      <c r="C220">
        <f>投資後權重!C220/投資後權重!$BT220</f>
        <v>1.1910625154513998E-2</v>
      </c>
      <c r="D220">
        <f>投資後權重!D220/投資後權重!$BT220</f>
        <v>6.5296979148913008E-3</v>
      </c>
      <c r="E220">
        <f>投資後權重!E220/投資後權重!$BT220</f>
        <v>7.6137741975402032E-3</v>
      </c>
      <c r="F220">
        <f>投資後權重!F220/投資後權重!$BT220</f>
        <v>4.92173775089314E-3</v>
      </c>
      <c r="G220">
        <f>投資後權重!G220/投資後權重!$BT220</f>
        <v>0</v>
      </c>
      <c r="H220">
        <f>投資後權重!H220/投資後權重!$BT220</f>
        <v>8.2951362315409373E-3</v>
      </c>
      <c r="I220">
        <f>投資後權重!I220/投資後權重!$BT220</f>
        <v>0</v>
      </c>
      <c r="J220">
        <f>投資後權重!J220/投資後權重!$BT220</f>
        <v>8.4853542262585784E-3</v>
      </c>
      <c r="K220">
        <f>投資後權重!K220/投資後權重!$BT220</f>
        <v>6.0707171924495864E-3</v>
      </c>
      <c r="L220">
        <f>投資後權重!L220/投資後權重!$BT220</f>
        <v>1.3536493557579096E-2</v>
      </c>
      <c r="M220">
        <f>投資後權重!M220/投資後權重!$BT220</f>
        <v>2.455012166701584E-2</v>
      </c>
      <c r="N220">
        <f>投資後權重!N220/投資後權重!$BT220</f>
        <v>6.7231897130219945E-2</v>
      </c>
      <c r="O220">
        <f>投資後權重!O220/投資後權重!$BT220</f>
        <v>5.3948003652561664E-3</v>
      </c>
      <c r="P220">
        <f>投資後權重!P220/投資後權重!$BT220</f>
        <v>0.39902579578123709</v>
      </c>
      <c r="Q220">
        <f>投資後權重!Q220/投資後權重!$BT220</f>
        <v>9.1336055708717591E-3</v>
      </c>
      <c r="R220">
        <f>投資後權重!R220/投資後權重!$BT220</f>
        <v>1.0834756037911949E-2</v>
      </c>
      <c r="S220">
        <f>投資後權重!S220/投資後權重!$BT220</f>
        <v>0</v>
      </c>
      <c r="T220">
        <f>投資後權重!T220/投資後權重!$BT220</f>
        <v>6.0563446768044432E-3</v>
      </c>
      <c r="U220">
        <f>投資後權重!U220/投資後權重!$BT220</f>
        <v>2.7883484630388776E-2</v>
      </c>
      <c r="V220">
        <f>投資後權重!V220/投資後權重!$BT220</f>
        <v>0</v>
      </c>
      <c r="W220">
        <f>投資後權重!W220/投資後權重!$BT220</f>
        <v>7.1383452995610937E-3</v>
      </c>
      <c r="X220">
        <f>投資後權重!X220/投資後權重!$BT220</f>
        <v>5.2339795544294309E-3</v>
      </c>
      <c r="Y220">
        <f>投資後權重!Y220/投資後權重!$BT220</f>
        <v>2.3669803952485573E-2</v>
      </c>
      <c r="Z220">
        <f>投資後權重!Z220/投資後權重!$BT220</f>
        <v>4.8549553582053019E-2</v>
      </c>
      <c r="AA220">
        <f>投資後權重!AA220/投資後權重!$BT220</f>
        <v>1.1451409066072669E-2</v>
      </c>
      <c r="AB220">
        <f>投資後權重!AB220/投資後權重!$BT220</f>
        <v>0</v>
      </c>
      <c r="AC220">
        <f>投資後權重!AC220/投資後權重!$BT220</f>
        <v>0</v>
      </c>
      <c r="AD220">
        <f>投資後權重!AD220/投資後權重!$BT220</f>
        <v>0</v>
      </c>
      <c r="AE220">
        <f>投資後權重!AE220/投資後權重!$BT220</f>
        <v>0</v>
      </c>
      <c r="AF220">
        <f>投資後權重!AF220/投資後權重!$BT220</f>
        <v>8.8161984106852696E-3</v>
      </c>
      <c r="AG220">
        <f>投資後權重!AG220/投資後權重!$BT220</f>
        <v>3.1904799635525984E-2</v>
      </c>
      <c r="AH220">
        <f>投資後權重!AH220/投資後權重!$BT220</f>
        <v>2.6406960386188536E-2</v>
      </c>
      <c r="AI220">
        <f>投資後權重!AI220/投資後權重!$BT220</f>
        <v>7.858171285724809E-3</v>
      </c>
      <c r="AJ220">
        <f>投資後權重!AJ220/投資後權重!$BT220</f>
        <v>1.0491572883763725E-2</v>
      </c>
      <c r="AK220">
        <f>投資後權重!AK220/投資後權重!$BT220</f>
        <v>1.0466303375130666E-2</v>
      </c>
      <c r="AL220">
        <f>投資後權重!AL220/投資後權重!$BT220</f>
        <v>1.420074306584063E-2</v>
      </c>
      <c r="AM220">
        <f>投資後權重!AM220/投資後權重!$BT220</f>
        <v>5.7593483128225223E-3</v>
      </c>
      <c r="AN220">
        <f>投資後權重!AN220/投資後權重!$BT220</f>
        <v>0</v>
      </c>
      <c r="AO220">
        <f>投資後權重!AO220/投資後權重!$BT220</f>
        <v>7.1380815727625901E-3</v>
      </c>
      <c r="AP220">
        <f>投資後權重!AP220/投資後權重!$BT220</f>
        <v>1.8669721147756731E-2</v>
      </c>
      <c r="AQ220">
        <f>投資後權重!AQ220/投資後權重!$BT220</f>
        <v>9.1900620166576689E-3</v>
      </c>
      <c r="AR220">
        <f>投資後權重!AR220/投資後權重!$BT220</f>
        <v>6.9759115274810584E-3</v>
      </c>
      <c r="AS220">
        <f>投資後權重!AS220/投資後權重!$BT220</f>
        <v>8.0640960278226485E-3</v>
      </c>
      <c r="AT220">
        <f>投資後權重!AT220/投資後權重!$BT220</f>
        <v>0</v>
      </c>
      <c r="AU220">
        <f>投資後權重!AU220/投資後權重!$BT220</f>
        <v>7.3060804033180226E-3</v>
      </c>
      <c r="AV220">
        <f>投資後權重!AV220/投資後權重!$BT220</f>
        <v>5.6371818533413965E-3</v>
      </c>
      <c r="AW220">
        <f>投資後權重!AW220/投資後權重!$BT220</f>
        <v>1.0436670107011818E-2</v>
      </c>
      <c r="AX220">
        <f>投資後權重!AX220/投資後權重!$BT220</f>
        <v>8.164587640821246E-3</v>
      </c>
      <c r="AY220">
        <f>投資後權重!AY220/投資後權重!$BT220</f>
        <v>0</v>
      </c>
      <c r="AZ220">
        <f>投資後權重!AZ220/投資後權重!$BT220</f>
        <v>4.3213613287708501E-3</v>
      </c>
      <c r="BA220">
        <f>投資後權重!BA220/投資後權重!$BT220</f>
        <v>0</v>
      </c>
      <c r="BB220">
        <f>投資後權重!BB220/投資後權重!$BT220</f>
        <v>0</v>
      </c>
      <c r="BC220">
        <f>投資後權重!BC220/投資後權重!$BT220</f>
        <v>4.8197776000049449E-3</v>
      </c>
      <c r="BD220">
        <f>投資後權重!BD220/投資後權重!$BT220</f>
        <v>1.6462003435658321E-2</v>
      </c>
      <c r="BE220">
        <f>投資後權重!BE220/投資後權重!$BT220</f>
        <v>8.0411432384503399E-3</v>
      </c>
      <c r="BF220">
        <f>投資後權重!BF220/投資後權重!$BT220</f>
        <v>6.2322070914175793E-3</v>
      </c>
      <c r="BG220">
        <f>投資後權重!BG220/投資後權重!$BT220</f>
        <v>5.1871995298515281E-3</v>
      </c>
      <c r="BH220">
        <f>投資後權重!BH220/投資後權重!$BT220</f>
        <v>5.5837459906186108E-3</v>
      </c>
      <c r="BI220">
        <f>投資後權重!BI220/投資後權重!$BT220</f>
        <v>9.085811482301415E-3</v>
      </c>
      <c r="BJ220">
        <f>投資後權重!BJ220/投資後權重!$BT220</f>
        <v>4.7655452576796193E-3</v>
      </c>
      <c r="BK220">
        <f>投資後權重!BK220/投資後權重!$BT220</f>
        <v>9.6650711893483034E-3</v>
      </c>
      <c r="BL220">
        <f>投資後權重!BL220/投資後權重!$BT220</f>
        <v>8.3907482552398986E-3</v>
      </c>
      <c r="BM220">
        <f>投資後權重!BM220/投資後權重!$BT220</f>
        <v>0</v>
      </c>
      <c r="BN220">
        <f>投資後權重!BN220/投資後權重!$BT220</f>
        <v>0</v>
      </c>
      <c r="BO220" s="2">
        <f t="shared" si="3"/>
        <v>1.0000000000000002</v>
      </c>
    </row>
    <row r="221" spans="1:67">
      <c r="A221" t="s">
        <v>224</v>
      </c>
      <c r="B221">
        <f>投資後權重!B221/投資後權重!$BT221</f>
        <v>6.248640161277557E-3</v>
      </c>
      <c r="C221">
        <f>投資後權重!C221/投資後權重!$BT221</f>
        <v>1.1774791491922969E-2</v>
      </c>
      <c r="D221">
        <f>投資後權重!D221/投資後權重!$BT221</f>
        <v>6.349161947227424E-3</v>
      </c>
      <c r="E221">
        <f>投資後權重!E221/投資後權重!$BT221</f>
        <v>7.4974172078507038E-3</v>
      </c>
      <c r="F221">
        <f>投資後權重!F221/投資後權重!$BT221</f>
        <v>4.7817989206674774E-3</v>
      </c>
      <c r="G221">
        <f>投資後權重!G221/投資後權重!$BT221</f>
        <v>0</v>
      </c>
      <c r="H221">
        <f>投資後權重!H221/投資後權重!$BT221</f>
        <v>8.0951543820728528E-3</v>
      </c>
      <c r="I221">
        <f>投資後權重!I221/投資後權重!$BT221</f>
        <v>0</v>
      </c>
      <c r="J221">
        <f>投資後權重!J221/投資後權重!$BT221</f>
        <v>8.2807865393402166E-3</v>
      </c>
      <c r="K221">
        <f>投資後權重!K221/投資後權重!$BT221</f>
        <v>6.0098098966762719E-3</v>
      </c>
      <c r="L221">
        <f>投資後權重!L221/投資後權重!$BT221</f>
        <v>1.3528650987256759E-2</v>
      </c>
      <c r="M221">
        <f>投資後權重!M221/投資後權重!$BT221</f>
        <v>2.4429878605719151E-2</v>
      </c>
      <c r="N221">
        <f>投資後權重!N221/投資後權重!$BT221</f>
        <v>6.5778851822057005E-2</v>
      </c>
      <c r="O221">
        <f>投資後權重!O221/投資後權重!$BT221</f>
        <v>5.3261968765118111E-3</v>
      </c>
      <c r="P221">
        <f>投資後權重!P221/投資後權重!$BT221</f>
        <v>0.40465377517937084</v>
      </c>
      <c r="Q221">
        <f>投資後權重!Q221/投資後權重!$BT221</f>
        <v>9.5510508050349746E-3</v>
      </c>
      <c r="R221">
        <f>投資後權重!R221/投資後權重!$BT221</f>
        <v>1.0825299353695E-2</v>
      </c>
      <c r="S221">
        <f>投資後權重!S221/投資後權重!$BT221</f>
        <v>0</v>
      </c>
      <c r="T221">
        <f>投資後權重!T221/投資後權重!$BT221</f>
        <v>6.1090031121234139E-3</v>
      </c>
      <c r="U221">
        <f>投資後權重!U221/投資後權重!$BT221</f>
        <v>2.7398279462033881E-2</v>
      </c>
      <c r="V221">
        <f>投資後權重!V221/投資後權重!$BT221</f>
        <v>0</v>
      </c>
      <c r="W221">
        <f>投資後權重!W221/投資後權重!$BT221</f>
        <v>7.2050353349236177E-3</v>
      </c>
      <c r="X221">
        <f>投資後權重!X221/投資後權重!$BT221</f>
        <v>5.1077970684332364E-3</v>
      </c>
      <c r="Y221">
        <f>投資後權重!Y221/投資後權重!$BT221</f>
        <v>2.3099164599636061E-2</v>
      </c>
      <c r="Z221">
        <f>投資後權重!Z221/投資後權重!$BT221</f>
        <v>4.9455480235788468E-2</v>
      </c>
      <c r="AA221">
        <f>投資後權重!AA221/投資後權重!$BT221</f>
        <v>1.1381331715924847E-2</v>
      </c>
      <c r="AB221">
        <f>投資後權重!AB221/投資後權重!$BT221</f>
        <v>0</v>
      </c>
      <c r="AC221">
        <f>投資後權重!AC221/投資後權重!$BT221</f>
        <v>0</v>
      </c>
      <c r="AD221">
        <f>投資後權重!AD221/投資後權重!$BT221</f>
        <v>0</v>
      </c>
      <c r="AE221">
        <f>投資後權重!AE221/投資後權重!$BT221</f>
        <v>0</v>
      </c>
      <c r="AF221">
        <f>投資後權重!AF221/投資後權重!$BT221</f>
        <v>8.7357644841480064E-3</v>
      </c>
      <c r="AG221">
        <f>投資後權重!AG221/投資後權重!$BT221</f>
        <v>3.1701730654276672E-2</v>
      </c>
      <c r="AH221">
        <f>投資後權重!AH221/投資後權重!$BT221</f>
        <v>2.6515593538534037E-2</v>
      </c>
      <c r="AI221">
        <f>投資後權重!AI221/投資後權重!$BT221</f>
        <v>7.8247735445208435E-3</v>
      </c>
      <c r="AJ221">
        <f>投資後權重!AJ221/投資後權重!$BT221</f>
        <v>1.0371361716448549E-2</v>
      </c>
      <c r="AK221">
        <f>投資後權重!AK221/投資後權重!$BT221</f>
        <v>1.0413650076740631E-2</v>
      </c>
      <c r="AL221">
        <f>投資後權重!AL221/投資後權重!$BT221</f>
        <v>1.375379532148021E-2</v>
      </c>
      <c r="AM221">
        <f>投資後權重!AM221/投資後權重!$BT221</f>
        <v>5.7191053297728986E-3</v>
      </c>
      <c r="AN221">
        <f>投資後權重!AN221/投資後權重!$BT221</f>
        <v>0</v>
      </c>
      <c r="AO221">
        <f>投資後權重!AO221/投資後權重!$BT221</f>
        <v>7.1907038702919866E-3</v>
      </c>
      <c r="AP221">
        <f>投資後權重!AP221/投資後權重!$BT221</f>
        <v>1.880421233371244E-2</v>
      </c>
      <c r="AQ221">
        <f>投資後權重!AQ221/投資後權重!$BT221</f>
        <v>9.0014774493795795E-3</v>
      </c>
      <c r="AR221">
        <f>投資後權重!AR221/投資後權重!$BT221</f>
        <v>6.8454848127666662E-3</v>
      </c>
      <c r="AS221">
        <f>投資後權重!AS221/投資後權重!$BT221</f>
        <v>8.095917391451924E-3</v>
      </c>
      <c r="AT221">
        <f>投資後權重!AT221/投資後權重!$BT221</f>
        <v>0</v>
      </c>
      <c r="AU221">
        <f>投資後權重!AU221/投資後權重!$BT221</f>
        <v>7.1373086779367052E-3</v>
      </c>
      <c r="AV221">
        <f>投資後權重!AV221/投資後權重!$BT221</f>
        <v>5.4828181676002908E-3</v>
      </c>
      <c r="AW221">
        <f>投資後權重!AW221/投資後權重!$BT221</f>
        <v>1.0275192730041651E-2</v>
      </c>
      <c r="AX221">
        <f>投資後權重!AX221/投資後權重!$BT221</f>
        <v>8.0028533332704051E-3</v>
      </c>
      <c r="AY221">
        <f>投資後權重!AY221/投資後權重!$BT221</f>
        <v>0</v>
      </c>
      <c r="AZ221">
        <f>投資後權重!AZ221/投資後權重!$BT221</f>
        <v>4.2171805405805977E-3</v>
      </c>
      <c r="BA221">
        <f>投資後權重!BA221/投資後權重!$BT221</f>
        <v>0</v>
      </c>
      <c r="BB221">
        <f>投資後權重!BB221/投資後權重!$BT221</f>
        <v>0</v>
      </c>
      <c r="BC221">
        <f>投資後權重!BC221/投資後權重!$BT221</f>
        <v>4.703580829804971E-3</v>
      </c>
      <c r="BD221">
        <f>投資後權重!BD221/投資後權重!$BT221</f>
        <v>1.6383253515756611E-2</v>
      </c>
      <c r="BE221">
        <f>投資後權重!BE221/投資後權重!$BT221</f>
        <v>7.9869471995836928E-3</v>
      </c>
      <c r="BF221">
        <f>投資後權重!BF221/投資後權重!$BT221</f>
        <v>6.1142069373036345E-3</v>
      </c>
      <c r="BG221">
        <f>投資後權重!BG221/投資後權重!$BT221</f>
        <v>5.1903003973093557E-3</v>
      </c>
      <c r="BH221">
        <f>投資後權重!BH221/投資後權重!$BT221</f>
        <v>5.4491312213134323E-3</v>
      </c>
      <c r="BI221">
        <f>投資後權重!BI221/投資後權重!$BT221</f>
        <v>8.9557915488858494E-3</v>
      </c>
      <c r="BJ221">
        <f>投資後權重!BJ221/投資後權重!$BT221</f>
        <v>4.6506559384745993E-3</v>
      </c>
      <c r="BK221">
        <f>投資後權重!BK221/投資後權重!$BT221</f>
        <v>9.3167561136114508E-3</v>
      </c>
      <c r="BL221">
        <f>投資後權重!BL221/投資後權重!$BT221</f>
        <v>8.2730966194577149E-3</v>
      </c>
      <c r="BM221">
        <f>投資後權重!BM221/投資後權重!$BT221</f>
        <v>0</v>
      </c>
      <c r="BN221">
        <f>投資後權重!BN221/投資後權重!$BT221</f>
        <v>0</v>
      </c>
      <c r="BO221" s="2">
        <f t="shared" si="3"/>
        <v>1</v>
      </c>
    </row>
    <row r="222" spans="1:67">
      <c r="A222" t="s">
        <v>225</v>
      </c>
      <c r="B222">
        <f>投資後權重!B222/投資後權重!$BT222</f>
        <v>6.2631419099961616E-3</v>
      </c>
      <c r="C222">
        <f>投資後權重!C222/投資後權重!$BT222</f>
        <v>1.1695448519767724E-2</v>
      </c>
      <c r="D222">
        <f>投資後權重!D222/投資後權重!$BT222</f>
        <v>6.3610636308810047E-3</v>
      </c>
      <c r="E222">
        <f>投資後權重!E222/投資後權重!$BT222</f>
        <v>7.517407649841136E-3</v>
      </c>
      <c r="F222">
        <f>投資後權重!F222/投資後權重!$BT222</f>
        <v>4.8551082475484977E-3</v>
      </c>
      <c r="G222">
        <f>投資後權重!G222/投資後權重!$BT222</f>
        <v>0</v>
      </c>
      <c r="H222">
        <f>投資後權重!H222/投資後權重!$BT222</f>
        <v>8.125887747523191E-3</v>
      </c>
      <c r="I222">
        <f>投資後權重!I222/投資後權重!$BT222</f>
        <v>0</v>
      </c>
      <c r="J222">
        <f>投資後權重!J222/投資後權重!$BT222</f>
        <v>8.3370387709569907E-3</v>
      </c>
      <c r="K222">
        <f>投資後權重!K222/投資後權重!$BT222</f>
        <v>5.9346485349014719E-3</v>
      </c>
      <c r="L222">
        <f>投資後權重!L222/投資後權重!$BT222</f>
        <v>1.3419363519717502E-2</v>
      </c>
      <c r="M222">
        <f>投資後權重!M222/投資後權重!$BT222</f>
        <v>2.4279587985285834E-2</v>
      </c>
      <c r="N222">
        <f>投資後權重!N222/投資後權重!$BT222</f>
        <v>6.5121896748468258E-2</v>
      </c>
      <c r="O222">
        <f>投資後權重!O222/投資後權重!$BT222</f>
        <v>5.3101580174249926E-3</v>
      </c>
      <c r="P222">
        <f>投資後權重!P222/投資後權重!$BT222</f>
        <v>0.40731459843179479</v>
      </c>
      <c r="Q222">
        <f>投資後權重!Q222/投資後權重!$BT222</f>
        <v>9.4851897484015141E-3</v>
      </c>
      <c r="R222">
        <f>投資後權重!R222/投資後權重!$BT222</f>
        <v>1.0565612016161317E-2</v>
      </c>
      <c r="S222">
        <f>投資後權重!S222/投資後權重!$BT222</f>
        <v>0</v>
      </c>
      <c r="T222">
        <f>投資後權重!T222/投資後權重!$BT222</f>
        <v>6.0080784266868222E-3</v>
      </c>
      <c r="U222">
        <f>投資後權重!U222/投資後權重!$BT222</f>
        <v>2.7055624364774999E-2</v>
      </c>
      <c r="V222">
        <f>投資後權重!V222/投資後權重!$BT222</f>
        <v>0</v>
      </c>
      <c r="W222">
        <f>投資後權重!W222/投資後權重!$BT222</f>
        <v>7.4224875915121632E-3</v>
      </c>
      <c r="X222">
        <f>投資後權重!X222/投資後權重!$BT222</f>
        <v>5.0439166812108228E-3</v>
      </c>
      <c r="Y222">
        <f>投資後權重!Y222/投資後權重!$BT222</f>
        <v>2.2903000849210226E-2</v>
      </c>
      <c r="Z222">
        <f>投資後權重!Z222/投資後權重!$BT222</f>
        <v>4.9023368593468966E-2</v>
      </c>
      <c r="AA222">
        <f>投資後權重!AA222/投資後權重!$BT222</f>
        <v>1.1645833036406731E-2</v>
      </c>
      <c r="AB222">
        <f>投資後權重!AB222/投資後權重!$BT222</f>
        <v>0</v>
      </c>
      <c r="AC222">
        <f>投資後權重!AC222/投資後權重!$BT222</f>
        <v>0</v>
      </c>
      <c r="AD222">
        <f>投資後權重!AD222/投資後權重!$BT222</f>
        <v>0</v>
      </c>
      <c r="AE222">
        <f>投資後權重!AE222/投資後權重!$BT222</f>
        <v>0</v>
      </c>
      <c r="AF222">
        <f>投資後權重!AF222/投資後權重!$BT222</f>
        <v>8.805890367278784E-3</v>
      </c>
      <c r="AG222">
        <f>投資後權重!AG222/投資後權重!$BT222</f>
        <v>3.175946038193702E-2</v>
      </c>
      <c r="AH222">
        <f>投資後權重!AH222/投資後權重!$BT222</f>
        <v>2.6687515737728103E-2</v>
      </c>
      <c r="AI222">
        <f>投資後權重!AI222/投資後權重!$BT222</f>
        <v>7.8589974286424752E-3</v>
      </c>
      <c r="AJ222">
        <f>投資後權重!AJ222/投資後權重!$BT222</f>
        <v>1.0410162670613423E-2</v>
      </c>
      <c r="AK222">
        <f>投資後權重!AK222/投資後權重!$BT222</f>
        <v>1.0556423273136332E-2</v>
      </c>
      <c r="AL222">
        <f>投資後權重!AL222/投資後權重!$BT222</f>
        <v>1.3839993051253758E-2</v>
      </c>
      <c r="AM222">
        <f>投資後權重!AM222/投資後權重!$BT222</f>
        <v>5.6800370032135976E-3</v>
      </c>
      <c r="AN222">
        <f>投資後權重!AN222/投資後權重!$BT222</f>
        <v>0</v>
      </c>
      <c r="AO222">
        <f>投資後權重!AO222/投資後權重!$BT222</f>
        <v>7.2191199507345566E-3</v>
      </c>
      <c r="AP222">
        <f>投資後權重!AP222/投資後權重!$BT222</f>
        <v>1.8761463740375746E-2</v>
      </c>
      <c r="AQ222">
        <f>投資後權重!AQ222/投資後權重!$BT222</f>
        <v>9.0354213049745682E-3</v>
      </c>
      <c r="AR222">
        <f>投資後權重!AR222/投資後權重!$BT222</f>
        <v>6.8220033055892059E-3</v>
      </c>
      <c r="AS222">
        <f>投資後權重!AS222/投資後權重!$BT222</f>
        <v>7.9946662393490363E-3</v>
      </c>
      <c r="AT222">
        <f>投資後權重!AT222/投資後權重!$BT222</f>
        <v>0</v>
      </c>
      <c r="AU222">
        <f>投資後權重!AU222/投資後權重!$BT222</f>
        <v>6.9753110576822432E-3</v>
      </c>
      <c r="AV222">
        <f>投資後權重!AV222/投資後權重!$BT222</f>
        <v>5.4324773892219019E-3</v>
      </c>
      <c r="AW222">
        <f>投資後權重!AW222/投資後權重!$BT222</f>
        <v>1.001317755495512E-2</v>
      </c>
      <c r="AX222">
        <f>投資後權重!AX222/投資後權重!$BT222</f>
        <v>7.9720885912568026E-3</v>
      </c>
      <c r="AY222">
        <f>投資後權重!AY222/投資後權重!$BT222</f>
        <v>0</v>
      </c>
      <c r="AZ222">
        <f>投資後權重!AZ222/投資後權重!$BT222</f>
        <v>4.1644386006973533E-3</v>
      </c>
      <c r="BA222">
        <f>投資後權重!BA222/投資後權重!$BT222</f>
        <v>0</v>
      </c>
      <c r="BB222">
        <f>投資後權重!BB222/投資後權重!$BT222</f>
        <v>0</v>
      </c>
      <c r="BC222">
        <f>投資後權重!BC222/投資後權重!$BT222</f>
        <v>4.64475575106471E-3</v>
      </c>
      <c r="BD222">
        <f>投資後權重!BD222/投資後權重!$BT222</f>
        <v>1.6230714386725218E-2</v>
      </c>
      <c r="BE222">
        <f>投資後權重!BE222/投資後權重!$BT222</f>
        <v>7.6543259923764909E-3</v>
      </c>
      <c r="BF222">
        <f>投資後權重!BF222/投資後權重!$BT222</f>
        <v>5.967681775741869E-3</v>
      </c>
      <c r="BG222">
        <f>投資後權重!BG222/投資後權重!$BT222</f>
        <v>5.1886645840419354E-3</v>
      </c>
      <c r="BH222">
        <f>投資後權重!BH222/投資後權重!$BT222</f>
        <v>5.3809819570064185E-3</v>
      </c>
      <c r="BI222">
        <f>投資後權重!BI222/投資後權重!$BT222</f>
        <v>8.8965326683500701E-3</v>
      </c>
      <c r="BJ222">
        <f>投資後權重!BJ222/投資後權重!$BT222</f>
        <v>4.5924927620195292E-3</v>
      </c>
      <c r="BK222">
        <f>投資後權重!BK222/投資後權重!$BT222</f>
        <v>9.3254873540960966E-3</v>
      </c>
      <c r="BL222">
        <f>投資後權重!BL222/投資後權重!$BT222</f>
        <v>8.4412540979962262E-3</v>
      </c>
      <c r="BM222">
        <f>投資後權重!BM222/投資後權重!$BT222</f>
        <v>0</v>
      </c>
      <c r="BN222">
        <f>投資後權重!BN222/投資後權重!$BT222</f>
        <v>0</v>
      </c>
      <c r="BO222" s="2">
        <f t="shared" si="3"/>
        <v>1</v>
      </c>
    </row>
    <row r="223" spans="1:67">
      <c r="A223" t="s">
        <v>226</v>
      </c>
      <c r="B223">
        <f>投資後權重!B223/投資後權重!$BT223</f>
        <v>6.2056385971135533E-3</v>
      </c>
      <c r="C223">
        <f>投資後權重!C223/投資後權重!$BT223</f>
        <v>1.1641905380141782E-2</v>
      </c>
      <c r="D223">
        <f>投資後權重!D223/投資後權重!$BT223</f>
        <v>6.2423487285787503E-3</v>
      </c>
      <c r="E223">
        <f>投資後權重!E223/投資後權重!$BT223</f>
        <v>7.2699278795311578E-3</v>
      </c>
      <c r="F223">
        <f>投資後權重!F223/投資後權重!$BT223</f>
        <v>4.7341747507634304E-3</v>
      </c>
      <c r="G223">
        <f>投資後權重!G223/投資後權重!$BT223</f>
        <v>0</v>
      </c>
      <c r="H223">
        <f>投資後權重!H223/投資後權重!$BT223</f>
        <v>8.0886430846782067E-3</v>
      </c>
      <c r="I223">
        <f>投資後權重!I223/投資後權重!$BT223</f>
        <v>0</v>
      </c>
      <c r="J223">
        <f>投資後權重!J223/投資後權重!$BT223</f>
        <v>8.1549291195991552E-3</v>
      </c>
      <c r="K223">
        <f>投資後權重!K223/投資後權重!$BT223</f>
        <v>5.8244250684344407E-3</v>
      </c>
      <c r="L223">
        <f>投資後權重!L223/投資後權重!$BT223</f>
        <v>1.3192281099470194E-2</v>
      </c>
      <c r="M223">
        <f>投資後權重!M223/投資後權重!$BT223</f>
        <v>2.4302775691246975E-2</v>
      </c>
      <c r="N223">
        <f>投資後權重!N223/投資後權重!$BT223</f>
        <v>6.6001646793682339E-2</v>
      </c>
      <c r="O223">
        <f>投資後權重!O223/投資後權重!$BT223</f>
        <v>5.4618387118894416E-3</v>
      </c>
      <c r="P223">
        <f>投資後權重!P223/投資後權重!$BT223</f>
        <v>0.4093129840880978</v>
      </c>
      <c r="Q223">
        <f>投資後權重!Q223/投資後權重!$BT223</f>
        <v>9.7565063651226819E-3</v>
      </c>
      <c r="R223">
        <f>投資後權重!R223/投資後權重!$BT223</f>
        <v>1.0574172541130087E-2</v>
      </c>
      <c r="S223">
        <f>投資後權重!S223/投資後權重!$BT223</f>
        <v>0</v>
      </c>
      <c r="T223">
        <f>投資後權重!T223/投資後權重!$BT223</f>
        <v>6.1715954892727276E-3</v>
      </c>
      <c r="U223">
        <f>投資後權重!U223/投資後權重!$BT223</f>
        <v>2.6898712819946099E-2</v>
      </c>
      <c r="V223">
        <f>投資後權重!V223/投資後權重!$BT223</f>
        <v>0</v>
      </c>
      <c r="W223">
        <f>投資後權重!W223/投資後權重!$BT223</f>
        <v>7.3137083524130488E-3</v>
      </c>
      <c r="X223">
        <f>投資後權重!X223/投資後權重!$BT223</f>
        <v>4.9976073490511025E-3</v>
      </c>
      <c r="Y223">
        <f>投資後權重!Y223/投資後權重!$BT223</f>
        <v>2.2876470000273513E-2</v>
      </c>
      <c r="Z223">
        <f>投資後權重!Z223/投資後權重!$BT223</f>
        <v>4.8757963288254123E-2</v>
      </c>
      <c r="AA223">
        <f>投資後權重!AA223/投資後權重!$BT223</f>
        <v>1.1589298280471123E-2</v>
      </c>
      <c r="AB223">
        <f>投資後權重!AB223/投資後權重!$BT223</f>
        <v>0</v>
      </c>
      <c r="AC223">
        <f>投資後權重!AC223/投資後權重!$BT223</f>
        <v>0</v>
      </c>
      <c r="AD223">
        <f>投資後權重!AD223/投資後權重!$BT223</f>
        <v>0</v>
      </c>
      <c r="AE223">
        <f>投資後權重!AE223/投資後權重!$BT223</f>
        <v>0</v>
      </c>
      <c r="AF223">
        <f>投資後權重!AF223/投資後權重!$BT223</f>
        <v>8.7250415095846273E-3</v>
      </c>
      <c r="AG223">
        <f>投資後權重!AG223/投資後權重!$BT223</f>
        <v>3.136401528619541E-2</v>
      </c>
      <c r="AH223">
        <f>投資後權重!AH223/投資後權重!$BT223</f>
        <v>2.6480869732499343E-2</v>
      </c>
      <c r="AI223">
        <f>投資後權重!AI223/投資後權重!$BT223</f>
        <v>7.8086540906710774E-3</v>
      </c>
      <c r="AJ223">
        <f>投資後權重!AJ223/投資後權重!$BT223</f>
        <v>1.022182757249287E-2</v>
      </c>
      <c r="AK223">
        <f>投資後權重!AK223/投資後權重!$BT223</f>
        <v>1.0429446338257861E-2</v>
      </c>
      <c r="AL223">
        <f>投資後權重!AL223/投資後權重!$BT223</f>
        <v>1.3712924965913207E-2</v>
      </c>
      <c r="AM223">
        <f>投資後權重!AM223/投資後權重!$BT223</f>
        <v>5.5635685953885254E-3</v>
      </c>
      <c r="AN223">
        <f>投資後權重!AN223/投資後權重!$BT223</f>
        <v>0</v>
      </c>
      <c r="AO223">
        <f>投資後權重!AO223/投資後權重!$BT223</f>
        <v>7.1088672141799659E-3</v>
      </c>
      <c r="AP223">
        <f>投資後權重!AP223/投資後權重!$BT223</f>
        <v>1.8493881242282146E-2</v>
      </c>
      <c r="AQ223">
        <f>投資後權重!AQ223/投資後權重!$BT223</f>
        <v>8.9847262075728254E-3</v>
      </c>
      <c r="AR223">
        <f>投資後權重!AR223/投資後權重!$BT223</f>
        <v>6.7101203708086555E-3</v>
      </c>
      <c r="AS223">
        <f>投資後權重!AS223/投資後權重!$BT223</f>
        <v>8.0161308666571608E-3</v>
      </c>
      <c r="AT223">
        <f>投資後權重!AT223/投資後權重!$BT223</f>
        <v>0</v>
      </c>
      <c r="AU223">
        <f>投資後權重!AU223/投資後權重!$BT223</f>
        <v>6.9761298714818452E-3</v>
      </c>
      <c r="AV223">
        <f>投資後權重!AV223/投資後權重!$BT223</f>
        <v>5.418725430113013E-3</v>
      </c>
      <c r="AW223">
        <f>投資後權重!AW223/投資後權重!$BT223</f>
        <v>9.9653387415859201E-3</v>
      </c>
      <c r="AX223">
        <f>投資後權重!AX223/投資後權重!$BT223</f>
        <v>7.9675810989371775E-3</v>
      </c>
      <c r="AY223">
        <f>投資後權重!AY223/投資後權重!$BT223</f>
        <v>0</v>
      </c>
      <c r="AZ223">
        <f>投資後權重!AZ223/投資後權重!$BT223</f>
        <v>4.1262039543684698E-3</v>
      </c>
      <c r="BA223">
        <f>投資後權重!BA223/投資後權重!$BT223</f>
        <v>0</v>
      </c>
      <c r="BB223">
        <f>投資後權重!BB223/投資後權重!$BT223</f>
        <v>0</v>
      </c>
      <c r="BC223">
        <f>投資後權重!BC223/投資後權重!$BT223</f>
        <v>4.6021112050756603E-3</v>
      </c>
      <c r="BD223">
        <f>投資後權重!BD223/投資後權重!$BT223</f>
        <v>1.6392955194667901E-2</v>
      </c>
      <c r="BE223">
        <f>投資後權重!BE223/投資後權重!$BT223</f>
        <v>7.5840499059057981E-3</v>
      </c>
      <c r="BF223">
        <f>投資後權重!BF223/投資後權重!$BT223</f>
        <v>5.9759956433768262E-3</v>
      </c>
      <c r="BG223">
        <f>投資後權重!BG223/投資後權重!$BT223</f>
        <v>5.1201278080198285E-3</v>
      </c>
      <c r="BH223">
        <f>投資後權重!BH223/投資後權重!$BT223</f>
        <v>5.3315779528283298E-3</v>
      </c>
      <c r="BI223">
        <f>投資後權重!BI223/投資後權重!$BT223</f>
        <v>8.8496929140121864E-3</v>
      </c>
      <c r="BJ223">
        <f>投資後權重!BJ223/投資後權重!$BT223</f>
        <v>4.5503280542737185E-3</v>
      </c>
      <c r="BK223">
        <f>投資後權重!BK223/投資後權重!$BT223</f>
        <v>9.0819214988889212E-3</v>
      </c>
      <c r="BL223">
        <f>投資後權重!BL223/投資後權重!$BT223</f>
        <v>9.06763325479896E-3</v>
      </c>
      <c r="BM223">
        <f>投資後權重!BM223/投資後權重!$BT223</f>
        <v>0</v>
      </c>
      <c r="BN223">
        <f>投資後權重!BN223/投資後權重!$BT223</f>
        <v>0</v>
      </c>
      <c r="BO223" s="2">
        <f t="shared" si="3"/>
        <v>0.99999999999999989</v>
      </c>
    </row>
    <row r="224" spans="1:67">
      <c r="A224" t="s">
        <v>227</v>
      </c>
      <c r="B224">
        <f>投資後權重!B224/投資後權重!$BT224</f>
        <v>6.1644790513277169E-3</v>
      </c>
      <c r="C224">
        <f>投資後權重!C224/投資後權重!$BT224</f>
        <v>1.151248418936378E-2</v>
      </c>
      <c r="D224">
        <f>投資後權重!D224/投資後權重!$BT224</f>
        <v>6.1022505229038149E-3</v>
      </c>
      <c r="E224">
        <f>投資後權重!E224/投資後權重!$BT224</f>
        <v>7.1145211011185844E-3</v>
      </c>
      <c r="F224">
        <f>投資後權重!F224/投資後權重!$BT224</f>
        <v>4.6475282382077788E-3</v>
      </c>
      <c r="G224">
        <f>投資後權重!G224/投資後權重!$BT224</f>
        <v>0</v>
      </c>
      <c r="H224">
        <f>投資後權重!H224/投資後權重!$BT224</f>
        <v>7.9148184405643945E-3</v>
      </c>
      <c r="I224">
        <f>投資後權重!I224/投資後權重!$BT224</f>
        <v>0</v>
      </c>
      <c r="J224">
        <f>投資後權重!J224/投資後權重!$BT224</f>
        <v>8.1226876283982553E-3</v>
      </c>
      <c r="K224">
        <f>投資後權重!K224/投資後權重!$BT224</f>
        <v>5.7923852051463623E-3</v>
      </c>
      <c r="L224">
        <f>投資後權重!L224/投資後權重!$BT224</f>
        <v>1.2930697290209755E-2</v>
      </c>
      <c r="M224">
        <f>投資後權重!M224/投資後權重!$BT224</f>
        <v>2.4070098836472448E-2</v>
      </c>
      <c r="N224">
        <f>投資後權重!N224/投資後權重!$BT224</f>
        <v>6.5297885044557427E-2</v>
      </c>
      <c r="O224">
        <f>投資後權重!O224/投資後權重!$BT224</f>
        <v>5.4278642797411123E-3</v>
      </c>
      <c r="P224">
        <f>投資後權重!P224/投資後權重!$BT224</f>
        <v>0.4109297011497981</v>
      </c>
      <c r="Q224">
        <f>投資後權重!Q224/投資後權重!$BT224</f>
        <v>9.4046048495465065E-3</v>
      </c>
      <c r="R224">
        <f>投資後權重!R224/投資後權重!$BT224</f>
        <v>1.0548980640670141E-2</v>
      </c>
      <c r="S224">
        <f>投資後權重!S224/投資後權重!$BT224</f>
        <v>0</v>
      </c>
      <c r="T224">
        <f>投資後權重!T224/投資後權重!$BT224</f>
        <v>6.2278541045104373E-3</v>
      </c>
      <c r="U224">
        <f>投資後權重!U224/投資後權重!$BT224</f>
        <v>2.6879353729633966E-2</v>
      </c>
      <c r="V224">
        <f>投資後權重!V224/投資後權重!$BT224</f>
        <v>0</v>
      </c>
      <c r="W224">
        <f>投資後權重!W224/投資後權重!$BT224</f>
        <v>7.3084446529394454E-3</v>
      </c>
      <c r="X224">
        <f>投資後權重!X224/投資後權重!$BT224</f>
        <v>4.9940105549345038E-3</v>
      </c>
      <c r="Y224">
        <f>投資後權重!Y224/投資後權重!$BT224</f>
        <v>2.276819847915049E-2</v>
      </c>
      <c r="Z224">
        <f>投資後權重!Z224/投資後權重!$BT224</f>
        <v>4.8907428358354474E-2</v>
      </c>
      <c r="AA224">
        <f>投資後權重!AA224/投資後權重!$BT224</f>
        <v>1.1379549469925971E-2</v>
      </c>
      <c r="AB224">
        <f>投資後權重!AB224/投資後權重!$BT224</f>
        <v>0</v>
      </c>
      <c r="AC224">
        <f>投資後權重!AC224/投資後權重!$BT224</f>
        <v>0</v>
      </c>
      <c r="AD224">
        <f>投資後權重!AD224/投資後權重!$BT224</f>
        <v>0</v>
      </c>
      <c r="AE224">
        <f>投資後權重!AE224/投資後權重!$BT224</f>
        <v>0</v>
      </c>
      <c r="AF224">
        <f>投資後權重!AF224/投資後權重!$BT224</f>
        <v>8.7187620690890259E-3</v>
      </c>
      <c r="AG224">
        <f>投資後權重!AG224/投資後權重!$BT224</f>
        <v>3.1583594928828708E-2</v>
      </c>
      <c r="AH224">
        <f>投資後權重!AH224/投資後權重!$BT224</f>
        <v>2.6538512267711811E-2</v>
      </c>
      <c r="AI224">
        <f>投資後權重!AI224/投資後權重!$BT224</f>
        <v>7.846626546859194E-3</v>
      </c>
      <c r="AJ224">
        <f>投資後權重!AJ224/投資後權重!$BT224</f>
        <v>1.0270085069319326E-2</v>
      </c>
      <c r="AK224">
        <f>投資後權重!AK224/投資後權重!$BT224</f>
        <v>1.0466991846949924E-2</v>
      </c>
      <c r="AL224">
        <f>投資後權重!AL224/投資後權重!$BT224</f>
        <v>1.3737142932925443E-2</v>
      </c>
      <c r="AM224">
        <f>投資後權重!AM224/投資後權重!$BT224</f>
        <v>5.6077687934145927E-3</v>
      </c>
      <c r="AN224">
        <f>投資後權重!AN224/投資後權重!$BT224</f>
        <v>0</v>
      </c>
      <c r="AO224">
        <f>投資後權重!AO224/投資後權重!$BT224</f>
        <v>7.1183978486874374E-3</v>
      </c>
      <c r="AP224">
        <f>投資後權重!AP224/投資後權重!$BT224</f>
        <v>1.8599646981296243E-2</v>
      </c>
      <c r="AQ224">
        <f>投資後權重!AQ224/投資後權重!$BT224</f>
        <v>9.0266167465912744E-3</v>
      </c>
      <c r="AR224">
        <f>投資後權重!AR224/投資後權重!$BT224</f>
        <v>6.6560779300421707E-3</v>
      </c>
      <c r="AS224">
        <f>投資後權重!AS224/投資後權重!$BT224</f>
        <v>7.9155644523658704E-3</v>
      </c>
      <c r="AT224">
        <f>投資後權重!AT224/投資後權重!$BT224</f>
        <v>0</v>
      </c>
      <c r="AU224">
        <f>投資後權重!AU224/投資後權重!$BT224</f>
        <v>7.0215200414470791E-3</v>
      </c>
      <c r="AV224">
        <f>投資後權重!AV224/投資後權重!$BT224</f>
        <v>5.5411714855951727E-3</v>
      </c>
      <c r="AW224">
        <f>投資後權重!AW224/投資後權重!$BT224</f>
        <v>9.8700412865450528E-3</v>
      </c>
      <c r="AX224">
        <f>投資後權重!AX224/投資後權重!$BT224</f>
        <v>8.0304834155295844E-3</v>
      </c>
      <c r="AY224">
        <f>投資後權重!AY224/投資後權重!$BT224</f>
        <v>0</v>
      </c>
      <c r="AZ224">
        <f>投資後權重!AZ224/投資後權重!$BT224</f>
        <v>4.1232343120835915E-3</v>
      </c>
      <c r="BA224">
        <f>投資後權重!BA224/投資後權重!$BT224</f>
        <v>0</v>
      </c>
      <c r="BB224">
        <f>投資後權重!BB224/投資後權重!$BT224</f>
        <v>0</v>
      </c>
      <c r="BC224">
        <f>投資後權重!BC224/投資後權重!$BT224</f>
        <v>4.5987990508085811E-3</v>
      </c>
      <c r="BD224">
        <f>投資後權重!BD224/投資後權重!$BT224</f>
        <v>1.6329318027131119E-2</v>
      </c>
      <c r="BE224">
        <f>投資後權重!BE224/投資後權重!$BT224</f>
        <v>7.6297983410201281E-3</v>
      </c>
      <c r="BF224">
        <f>投資後權重!BF224/投資後權重!$BT224</f>
        <v>5.9149415297235783E-3</v>
      </c>
      <c r="BG224">
        <f>投資後權重!BG224/投資後權重!$BT224</f>
        <v>5.1373262756790588E-3</v>
      </c>
      <c r="BH224">
        <f>投資後權重!BH224/投資後權重!$BT224</f>
        <v>5.3277407989917921E-3</v>
      </c>
      <c r="BI224">
        <f>投資後權重!BI224/投資後權重!$BT224</f>
        <v>8.8259156438583158E-3</v>
      </c>
      <c r="BJ224">
        <f>投資後權重!BJ224/投資後權重!$BT224</f>
        <v>4.5470531685071697E-3</v>
      </c>
      <c r="BK224">
        <f>投資後權重!BK224/投資後權重!$BT224</f>
        <v>8.9513737357857573E-3</v>
      </c>
      <c r="BL224">
        <f>投資後權重!BL224/投資後權重!$BT224</f>
        <v>9.6196686557371344E-3</v>
      </c>
      <c r="BM224">
        <f>投資後權重!BM224/投資後權重!$BT224</f>
        <v>0</v>
      </c>
      <c r="BN224">
        <f>投資後權重!BN224/投資後權重!$BT224</f>
        <v>0</v>
      </c>
      <c r="BO224" s="2">
        <f t="shared" si="3"/>
        <v>0.99999999999999967</v>
      </c>
    </row>
    <row r="225" spans="1:67">
      <c r="A225" t="s">
        <v>228</v>
      </c>
      <c r="B225">
        <f>投資後權重!B225/投資後權重!$BT225</f>
        <v>6.2033475714348115E-3</v>
      </c>
      <c r="C225">
        <f>投資後權重!C225/投資後權重!$BT225</f>
        <v>1.1658646524648502E-2</v>
      </c>
      <c r="D225">
        <f>投資後權重!D225/投資後權重!$BT225</f>
        <v>6.0695943998335701E-3</v>
      </c>
      <c r="E225">
        <f>投資後權重!E225/投資後權重!$BT225</f>
        <v>7.0627988922392091E-3</v>
      </c>
      <c r="F225">
        <f>投資後權重!F225/投資後權重!$BT225</f>
        <v>4.6351156470825746E-3</v>
      </c>
      <c r="G225">
        <f>投資後權重!G225/投資後權重!$BT225</f>
        <v>0</v>
      </c>
      <c r="H225">
        <f>投資後權重!H225/投資後權重!$BT225</f>
        <v>7.9223600933090842E-3</v>
      </c>
      <c r="I225">
        <f>投資後權重!I225/投資後權重!$BT225</f>
        <v>0</v>
      </c>
      <c r="J225">
        <f>投資後權重!J225/投資後權重!$BT225</f>
        <v>8.1364182698041333E-3</v>
      </c>
      <c r="K225">
        <f>投資後權重!K225/投資後權重!$BT225</f>
        <v>5.8395515606528246E-3</v>
      </c>
      <c r="L225">
        <f>投資後權重!L225/投資後權重!$BT225</f>
        <v>1.2943860485494443E-2</v>
      </c>
      <c r="M225">
        <f>投資後權重!M225/投資後權重!$BT225</f>
        <v>2.4612635129733489E-2</v>
      </c>
      <c r="N225">
        <f>投資後權重!N225/投資後權重!$BT225</f>
        <v>6.5185400700276439E-2</v>
      </c>
      <c r="O225">
        <f>投資後權重!O225/投資後權重!$BT225</f>
        <v>5.3855937921735951E-3</v>
      </c>
      <c r="P225">
        <f>投資後權重!P225/投資後權重!$BT225</f>
        <v>0.40845835738621933</v>
      </c>
      <c r="Q225">
        <f>投資後權重!Q225/投資後權重!$BT225</f>
        <v>9.3825858124845854E-3</v>
      </c>
      <c r="R225">
        <f>投資後權重!R225/投資後權重!$BT225</f>
        <v>1.0548714530356541E-2</v>
      </c>
      <c r="S225">
        <f>投資後權重!S225/投資後權重!$BT225</f>
        <v>0</v>
      </c>
      <c r="T225">
        <f>投資後權重!T225/投資後權重!$BT225</f>
        <v>6.3825093935198224E-3</v>
      </c>
      <c r="U225">
        <f>投資後權重!U225/投資後權重!$BT225</f>
        <v>2.724376040200735E-2</v>
      </c>
      <c r="V225">
        <f>投資後權重!V225/投資後權重!$BT225</f>
        <v>0</v>
      </c>
      <c r="W225">
        <f>投資後權重!W225/投資後權重!$BT225</f>
        <v>7.2715967757623788E-3</v>
      </c>
      <c r="X225">
        <f>投資後權重!X225/投資後權重!$BT225</f>
        <v>5.0105865303072339E-3</v>
      </c>
      <c r="Y225">
        <f>投資後權重!Y225/投資後權重!$BT225</f>
        <v>2.2935882000836221E-2</v>
      </c>
      <c r="Z225">
        <f>投資後權重!Z225/投資後權重!$BT225</f>
        <v>4.8329084849937476E-2</v>
      </c>
      <c r="AA225">
        <f>投資後權重!AA225/投資後權重!$BT225</f>
        <v>1.1518358372690933E-2</v>
      </c>
      <c r="AB225">
        <f>投資後權重!AB225/投資後權重!$BT225</f>
        <v>0</v>
      </c>
      <c r="AC225">
        <f>投資後權重!AC225/投資後權重!$BT225</f>
        <v>0</v>
      </c>
      <c r="AD225">
        <f>投資後權重!AD225/投資後權重!$BT225</f>
        <v>0</v>
      </c>
      <c r="AE225">
        <f>投資後權重!AE225/投資後權重!$BT225</f>
        <v>0</v>
      </c>
      <c r="AF225">
        <f>投資後權重!AF225/投資後權重!$BT225</f>
        <v>8.7962994715639481E-3</v>
      </c>
      <c r="AG225">
        <f>投資後權重!AG225/投資後權重!$BT225</f>
        <v>3.1931382454349518E-2</v>
      </c>
      <c r="AH225">
        <f>投資後權重!AH225/投資後權重!$BT225</f>
        <v>2.6434209415142289E-2</v>
      </c>
      <c r="AI225">
        <f>投資後權重!AI225/投資後權重!$BT225</f>
        <v>7.8945393728336553E-3</v>
      </c>
      <c r="AJ225">
        <f>投資後權重!AJ225/投資後權重!$BT225</f>
        <v>1.024837446654958E-2</v>
      </c>
      <c r="AK225">
        <f>投資後權重!AK225/投資後權重!$BT225</f>
        <v>1.051680063312843E-2</v>
      </c>
      <c r="AL225">
        <f>投資後權重!AL225/投資後權重!$BT225</f>
        <v>1.3663037654392137E-2</v>
      </c>
      <c r="AM225">
        <f>投資後權重!AM225/投資後權重!$BT225</f>
        <v>5.6263819373783665E-3</v>
      </c>
      <c r="AN225">
        <f>投資後權重!AN225/投資後權重!$BT225</f>
        <v>0</v>
      </c>
      <c r="AO225">
        <f>投資後權重!AO225/投資後權重!$BT225</f>
        <v>7.1861116031662212E-3</v>
      </c>
      <c r="AP225">
        <f>投資後權重!AP225/投資後權重!$BT225</f>
        <v>1.8685276607136717E-2</v>
      </c>
      <c r="AQ225">
        <f>投資後權重!AQ225/投資後權重!$BT225</f>
        <v>9.0565776317845827E-3</v>
      </c>
      <c r="AR225">
        <f>投資後權重!AR225/投資後權重!$BT225</f>
        <v>6.715202960636127E-3</v>
      </c>
      <c r="AS225">
        <f>投資後權重!AS225/投資後權重!$BT225</f>
        <v>7.8784296801735904E-3</v>
      </c>
      <c r="AT225">
        <f>投資後權重!AT225/投資後權重!$BT225</f>
        <v>0</v>
      </c>
      <c r="AU225">
        <f>投資後權重!AU225/投資後權重!$BT225</f>
        <v>7.0592765921043696E-3</v>
      </c>
      <c r="AV225">
        <f>投資後權重!AV225/投資後權重!$BT225</f>
        <v>5.487126271190519E-3</v>
      </c>
      <c r="AW225">
        <f>投資後權重!AW225/投資後權重!$BT225</f>
        <v>1.003542844978007E-2</v>
      </c>
      <c r="AX225">
        <f>投資後權重!AX225/投資後權重!$BT225</f>
        <v>8.1948668178672777E-3</v>
      </c>
      <c r="AY225">
        <f>投資後權重!AY225/投資後權重!$BT225</f>
        <v>0</v>
      </c>
      <c r="AZ225">
        <f>投資後權重!AZ225/投資後權重!$BT225</f>
        <v>4.1369200321399015E-3</v>
      </c>
      <c r="BA225">
        <f>投資後權重!BA225/投資後權重!$BT225</f>
        <v>0</v>
      </c>
      <c r="BB225">
        <f>投資後權重!BB225/投資後權重!$BT225</f>
        <v>0</v>
      </c>
      <c r="BC225">
        <f>投資後權重!BC225/投資後權重!$BT225</f>
        <v>4.6140632515890567E-3</v>
      </c>
      <c r="BD225">
        <f>投資後權重!BD225/投資後權重!$BT225</f>
        <v>1.6591562497991545E-2</v>
      </c>
      <c r="BE225">
        <f>投資後權重!BE225/投資後權重!$BT225</f>
        <v>7.6551229469672809E-3</v>
      </c>
      <c r="BF225">
        <f>投資後權重!BF225/投資後權重!$BT225</f>
        <v>5.9535547471511888E-3</v>
      </c>
      <c r="BG225">
        <f>投資後權重!BG225/投資後權重!$BT225</f>
        <v>5.1543779404464056E-3</v>
      </c>
      <c r="BH225">
        <f>投資後權重!BH225/投資後權重!$BT225</f>
        <v>5.3454244821368171E-3</v>
      </c>
      <c r="BI225">
        <f>投資後權重!BI225/投資後權重!$BT225</f>
        <v>8.8552103677570927E-3</v>
      </c>
      <c r="BJ225">
        <f>投資後權重!BJ225/投資後權重!$BT225</f>
        <v>4.5621456158519581E-3</v>
      </c>
      <c r="BK225">
        <f>投資後權重!BK225/投資後權重!$BT225</f>
        <v>8.9810848765541455E-3</v>
      </c>
      <c r="BL225">
        <f>投資後權重!BL225/投資後權重!$BT225</f>
        <v>1.0004452101432188E-2</v>
      </c>
      <c r="BM225">
        <f>投資後權重!BM225/投資後權重!$BT225</f>
        <v>0</v>
      </c>
      <c r="BN225">
        <f>投資後權重!BN225/投資後權重!$BT225</f>
        <v>0</v>
      </c>
      <c r="BO225" s="2">
        <f t="shared" si="3"/>
        <v>0.99999999999999967</v>
      </c>
    </row>
    <row r="226" spans="1:67">
      <c r="A226" t="s">
        <v>229</v>
      </c>
      <c r="B226">
        <f>投資後權重!B226/投資後權重!$BT226</f>
        <v>6.1485395674785335E-3</v>
      </c>
      <c r="C226">
        <f>投資後權重!C226/投資後權重!$BT226</f>
        <v>1.1365485418808675E-2</v>
      </c>
      <c r="D226">
        <f>投資後權重!D226/投資後權重!$BT226</f>
        <v>6.0503905232320602E-3</v>
      </c>
      <c r="E226">
        <f>投資後權重!E226/投資後權重!$BT226</f>
        <v>6.9191886546028777E-3</v>
      </c>
      <c r="F226">
        <f>投資後權重!F226/投資後權重!$BT226</f>
        <v>4.5939166038114062E-3</v>
      </c>
      <c r="G226">
        <f>投資後權重!G226/投資後權重!$BT226</f>
        <v>0</v>
      </c>
      <c r="H226">
        <f>投資後權重!H226/投資後權重!$BT226</f>
        <v>7.831532143270984E-3</v>
      </c>
      <c r="I226">
        <f>投資後權重!I226/投資後權重!$BT226</f>
        <v>0</v>
      </c>
      <c r="J226">
        <f>投資後權重!J226/投資後權重!$BT226</f>
        <v>8.0347287349007875E-3</v>
      </c>
      <c r="K226">
        <f>投資後權重!K226/投資後權重!$BT226</f>
        <v>5.8416527779530459E-3</v>
      </c>
      <c r="L226">
        <f>投資後權重!L226/投資後權重!$BT226</f>
        <v>1.3049795692117486E-2</v>
      </c>
      <c r="M226">
        <f>投資後權重!M226/投資後權重!$BT226</f>
        <v>2.4872731081847899E-2</v>
      </c>
      <c r="N226">
        <f>投資後權重!N226/投資後權重!$BT226</f>
        <v>6.3915029535631371E-2</v>
      </c>
      <c r="O226">
        <f>投資後權重!O226/投資後權重!$BT226</f>
        <v>5.3518732499805996E-3</v>
      </c>
      <c r="P226">
        <f>投資後權重!P226/投資後權重!$BT226</f>
        <v>0.41047799120779449</v>
      </c>
      <c r="Q226">
        <f>投資後權重!Q226/投資後權重!$BT226</f>
        <v>9.5400172042277732E-3</v>
      </c>
      <c r="R226">
        <f>投資後權重!R226/投資後權重!$BT226</f>
        <v>1.0677883253908746E-2</v>
      </c>
      <c r="S226">
        <f>投資後權重!S226/投資後權重!$BT226</f>
        <v>0</v>
      </c>
      <c r="T226">
        <f>投資後權重!T226/投資後權重!$BT226</f>
        <v>6.2937685344486754E-3</v>
      </c>
      <c r="U226">
        <f>投資後權重!U226/投資後權重!$BT226</f>
        <v>2.7032458644083858E-2</v>
      </c>
      <c r="V226">
        <f>投資後權重!V226/投資後權重!$BT226</f>
        <v>0</v>
      </c>
      <c r="W226">
        <f>投資後權重!W226/投資後權重!$BT226</f>
        <v>7.2091557891847628E-3</v>
      </c>
      <c r="X226">
        <f>投資後權重!X226/投資後權重!$BT226</f>
        <v>4.9885209439090097E-3</v>
      </c>
      <c r="Y226">
        <f>投資後權重!Y226/投資後權重!$BT226</f>
        <v>2.2834877121896854E-2</v>
      </c>
      <c r="Z226">
        <f>投資後權重!Z226/投資後權重!$BT226</f>
        <v>4.8853667407112729E-2</v>
      </c>
      <c r="AA226">
        <f>投資後權重!AA226/投資後權重!$BT226</f>
        <v>1.1844858705069529E-2</v>
      </c>
      <c r="AB226">
        <f>投資後權重!AB226/投資後權重!$BT226</f>
        <v>0</v>
      </c>
      <c r="AC226">
        <f>投資後權重!AC226/投資後權重!$BT226</f>
        <v>0</v>
      </c>
      <c r="AD226">
        <f>投資後權重!AD226/投資後權重!$BT226</f>
        <v>0</v>
      </c>
      <c r="AE226">
        <f>投資後權重!AE226/投資後權重!$BT226</f>
        <v>0</v>
      </c>
      <c r="AF226">
        <f>投資後權重!AF226/投資後權重!$BT226</f>
        <v>8.8865872488671973E-3</v>
      </c>
      <c r="AG226">
        <f>投資後權重!AG226/投資後權重!$BT226</f>
        <v>3.1617987365323369E-2</v>
      </c>
      <c r="AH226">
        <f>投資後權重!AH226/投資後權重!$BT226</f>
        <v>2.6509340100784554E-2</v>
      </c>
      <c r="AI226">
        <f>投資後權重!AI226/投資後權重!$BT226</f>
        <v>7.8380012291649793E-3</v>
      </c>
      <c r="AJ226">
        <f>投資後權重!AJ226/投資後權重!$BT226</f>
        <v>1.0203242745768953E-2</v>
      </c>
      <c r="AK226">
        <f>投資後權重!AK226/投資後權重!$BT226</f>
        <v>1.0485487516495568E-2</v>
      </c>
      <c r="AL226">
        <f>投資後權重!AL226/投資後權重!$BT226</f>
        <v>1.360286846341986E-2</v>
      </c>
      <c r="AM226">
        <f>投資後權重!AM226/投資後權重!$BT226</f>
        <v>5.6658062863646601E-3</v>
      </c>
      <c r="AN226">
        <f>投資後權重!AN226/投資後權重!$BT226</f>
        <v>0</v>
      </c>
      <c r="AO226">
        <f>投資後權重!AO226/投資後權重!$BT226</f>
        <v>7.0520497935570321E-3</v>
      </c>
      <c r="AP226">
        <f>投資後權重!AP226/投資後權重!$BT226</f>
        <v>1.8579201524480393E-2</v>
      </c>
      <c r="AQ226">
        <f>投資後權重!AQ226/投資後權重!$BT226</f>
        <v>9.0488968174611013E-3</v>
      </c>
      <c r="AR226">
        <f>投資後權重!AR226/投資後權重!$BT226</f>
        <v>6.6364715476595953E-3</v>
      </c>
      <c r="AS226">
        <f>投資後權重!AS226/投資後權重!$BT226</f>
        <v>7.7016952444199337E-3</v>
      </c>
      <c r="AT226">
        <f>投資後權重!AT226/投資後權重!$BT226</f>
        <v>0</v>
      </c>
      <c r="AU226">
        <f>投資後權重!AU226/投資後權重!$BT226</f>
        <v>7.0138017129791567E-3</v>
      </c>
      <c r="AV226">
        <f>投資後權重!AV226/投資後權重!$BT226</f>
        <v>5.3547846349950162E-3</v>
      </c>
      <c r="AW226">
        <f>投資後權重!AW226/投資後權重!$BT226</f>
        <v>1.0079262996989453E-2</v>
      </c>
      <c r="AX226">
        <f>投資後權重!AX226/投資後權重!$BT226</f>
        <v>8.1244977387283767E-3</v>
      </c>
      <c r="AY226">
        <f>投資後權重!AY226/投資後權重!$BT226</f>
        <v>0</v>
      </c>
      <c r="AZ226">
        <f>投資後權重!AZ226/投資後權重!$BT226</f>
        <v>4.1187018922395962E-3</v>
      </c>
      <c r="BA226">
        <f>投資後權重!BA226/投資後權重!$BT226</f>
        <v>0</v>
      </c>
      <c r="BB226">
        <f>投資後權重!BB226/投資後權重!$BT226</f>
        <v>0</v>
      </c>
      <c r="BC226">
        <f>投資後權重!BC226/投資後權重!$BT226</f>
        <v>4.5937438716703617E-3</v>
      </c>
      <c r="BD226">
        <f>投資後權重!BD226/投資後權重!$BT226</f>
        <v>1.657027881079827E-2</v>
      </c>
      <c r="BE226">
        <f>投資後權重!BE226/投資後權重!$BT226</f>
        <v>7.6725617812146308E-3</v>
      </c>
      <c r="BF226">
        <f>投資後權重!BF226/投資後權重!$BT226</f>
        <v>6.128903759491113E-3</v>
      </c>
      <c r="BG226">
        <f>投資後權重!BG226/投資後權重!$BT226</f>
        <v>5.0482371894130197E-3</v>
      </c>
      <c r="BH226">
        <f>投資後權重!BH226/投資後權重!$BT226</f>
        <v>5.3218843386761E-3</v>
      </c>
      <c r="BI226">
        <f>投資後權重!BI226/投資後權重!$BT226</f>
        <v>8.7988248714650098E-3</v>
      </c>
      <c r="BJ226">
        <f>投資後權重!BJ226/投資後權重!$BT226</f>
        <v>4.5420548704593854E-3</v>
      </c>
      <c r="BK226">
        <f>投資後權重!BK226/投資後權重!$BT226</f>
        <v>8.8063975023648031E-3</v>
      </c>
      <c r="BL226">
        <f>投資後權重!BL226/投資後權重!$BT226</f>
        <v>1.0270365349475893E-2</v>
      </c>
      <c r="BM226">
        <f>投資後權重!BM226/投資後權重!$BT226</f>
        <v>0</v>
      </c>
      <c r="BN226">
        <f>投資後權重!BN226/投資後權重!$BT226</f>
        <v>0</v>
      </c>
      <c r="BO226" s="2">
        <f t="shared" si="3"/>
        <v>0.99999999999999967</v>
      </c>
    </row>
    <row r="227" spans="1:67">
      <c r="A227" t="s">
        <v>230</v>
      </c>
      <c r="B227">
        <f>投資後權重!B227/投資後權重!$BT227</f>
        <v>6.1102989652688155E-3</v>
      </c>
      <c r="C227">
        <f>投資後權重!C227/投資後權重!$BT227</f>
        <v>1.1485133068298412E-2</v>
      </c>
      <c r="D227">
        <f>投資後權重!D227/投資後權重!$BT227</f>
        <v>6.1610004829472419E-3</v>
      </c>
      <c r="E227">
        <f>投資後權重!E227/投資後權重!$BT227</f>
        <v>6.9214063909582863E-3</v>
      </c>
      <c r="F227">
        <f>投資後權重!F227/投資後權重!$BT227</f>
        <v>4.6204320367074598E-3</v>
      </c>
      <c r="G227">
        <f>投資後權重!G227/投資後權重!$BT227</f>
        <v>0</v>
      </c>
      <c r="H227">
        <f>投資後權重!H227/投資後權重!$BT227</f>
        <v>7.8767346323292079E-3</v>
      </c>
      <c r="I227">
        <f>投資後權重!I227/投資後權重!$BT227</f>
        <v>0</v>
      </c>
      <c r="J227">
        <f>投資後權重!J227/投資後權重!$BT227</f>
        <v>8.0943517573202808E-3</v>
      </c>
      <c r="K227">
        <f>投資後權重!K227/投資後權重!$BT227</f>
        <v>5.7634581576006538E-3</v>
      </c>
      <c r="L227">
        <f>投資後權重!L227/投資後權重!$BT227</f>
        <v>1.3020831420613754E-2</v>
      </c>
      <c r="M227">
        <f>投資後權重!M227/投資後權重!$BT227</f>
        <v>2.4892755697000883E-2</v>
      </c>
      <c r="N227">
        <f>投資後權重!N227/投資後權重!$BT227</f>
        <v>6.3294954329234973E-2</v>
      </c>
      <c r="O227">
        <f>投資後權重!O227/投資後權重!$BT227</f>
        <v>5.4129472213417899E-3</v>
      </c>
      <c r="P227">
        <f>投資後權重!P227/投資後權重!$BT227</f>
        <v>0.40900677258047252</v>
      </c>
      <c r="Q227">
        <f>投資後權重!Q227/投資後權重!$BT227</f>
        <v>9.4085098098706851E-3</v>
      </c>
      <c r="R227">
        <f>投資後權重!R227/投資後權重!$BT227</f>
        <v>1.0686523451147604E-2</v>
      </c>
      <c r="S227">
        <f>投資後權重!S227/投資後權重!$BT227</f>
        <v>0</v>
      </c>
      <c r="T227">
        <f>投資後權重!T227/投資後權重!$BT227</f>
        <v>6.3544887015054676E-3</v>
      </c>
      <c r="U227">
        <f>投資後權重!U227/投資後權重!$BT227</f>
        <v>2.6912927167266062E-2</v>
      </c>
      <c r="V227">
        <f>投資後權重!V227/投資後權重!$BT227</f>
        <v>0</v>
      </c>
      <c r="W227">
        <f>投資後權重!W227/投資後權重!$BT227</f>
        <v>7.2099740779464948E-3</v>
      </c>
      <c r="X227">
        <f>投資後權重!X227/投資後權重!$BT227</f>
        <v>5.0173139769016054E-3</v>
      </c>
      <c r="Y227">
        <f>投資後權重!Y227/投資後權重!$BT227</f>
        <v>2.2966676783108143E-2</v>
      </c>
      <c r="Z227">
        <f>投資後權重!Z227/投資後權重!$BT227</f>
        <v>5.0062731442530692E-2</v>
      </c>
      <c r="AA227">
        <f>投資後權重!AA227/投資後權重!$BT227</f>
        <v>1.1685584291491018E-2</v>
      </c>
      <c r="AB227">
        <f>投資後權重!AB227/投資後權重!$BT227</f>
        <v>0</v>
      </c>
      <c r="AC227">
        <f>投資後權重!AC227/投資後權重!$BT227</f>
        <v>0</v>
      </c>
      <c r="AD227">
        <f>投資後權重!AD227/投資後權重!$BT227</f>
        <v>0</v>
      </c>
      <c r="AE227">
        <f>投資後權重!AE227/投資後權重!$BT227</f>
        <v>0</v>
      </c>
      <c r="AF227">
        <f>投資後權重!AF227/投資後權重!$BT227</f>
        <v>8.8405521858269699E-3</v>
      </c>
      <c r="AG227">
        <f>投資後權重!AG227/投資後權重!$BT227</f>
        <v>3.1974255014048214E-2</v>
      </c>
      <c r="AH227">
        <f>投資後權重!AH227/投資後權重!$BT227</f>
        <v>2.643117180959096E-2</v>
      </c>
      <c r="AI227">
        <f>投資後權重!AI227/投資後權重!$BT227</f>
        <v>7.8832410568663944E-3</v>
      </c>
      <c r="AJ227">
        <f>投資後權重!AJ227/投資後權重!$BT227</f>
        <v>1.0243509847557338E-2</v>
      </c>
      <c r="AK227">
        <f>投資後權重!AK227/投資後權重!$BT227</f>
        <v>1.0546008258294706E-2</v>
      </c>
      <c r="AL227">
        <f>投資後權重!AL227/投資後權重!$BT227</f>
        <v>1.3595766625571932E-2</v>
      </c>
      <c r="AM227">
        <f>投資後權重!AM227/投資後權重!$BT227</f>
        <v>5.7146515975812382E-3</v>
      </c>
      <c r="AN227">
        <f>投資後權重!AN227/投資後權重!$BT227</f>
        <v>0</v>
      </c>
      <c r="AO227">
        <f>投資後權重!AO227/投資後權重!$BT227</f>
        <v>7.0044616875410293E-3</v>
      </c>
      <c r="AP227">
        <f>投資後權重!AP227/投資後權重!$BT227</f>
        <v>1.8710364328846589E-2</v>
      </c>
      <c r="AQ227">
        <f>投資後權重!AQ227/投資後權重!$BT227</f>
        <v>9.1011257621806535E-3</v>
      </c>
      <c r="AR227">
        <f>投資後權重!AR227/投資後權重!$BT227</f>
        <v>6.6871370139074265E-3</v>
      </c>
      <c r="AS227">
        <f>投資後權重!AS227/投資後權重!$BT227</f>
        <v>7.7620215881560439E-3</v>
      </c>
      <c r="AT227">
        <f>投資後權重!AT227/投資後權重!$BT227</f>
        <v>0</v>
      </c>
      <c r="AU227">
        <f>投資後權重!AU227/投資後權重!$BT227</f>
        <v>7.068754705291524E-3</v>
      </c>
      <c r="AV227">
        <f>投資後權重!AV227/投資後權重!$BT227</f>
        <v>5.3675580478375938E-3</v>
      </c>
      <c r="AW227">
        <f>投資後權重!AW227/投資後權重!$BT227</f>
        <v>1.0093170775793832E-2</v>
      </c>
      <c r="AX227">
        <f>投資後權重!AX227/投資後權重!$BT227</f>
        <v>8.0334774082637048E-3</v>
      </c>
      <c r="AY227">
        <f>投資後權重!AY227/投資後權重!$BT227</f>
        <v>0</v>
      </c>
      <c r="AZ227">
        <f>投資後權重!AZ227/投資後權重!$BT227</f>
        <v>4.1424744534462841E-3</v>
      </c>
      <c r="BA227">
        <f>投資後權重!BA227/投資後權重!$BT227</f>
        <v>0</v>
      </c>
      <c r="BB227">
        <f>投資後權重!BB227/投資後權重!$BT227</f>
        <v>0</v>
      </c>
      <c r="BC227">
        <f>投資後權重!BC227/投資後權重!$BT227</f>
        <v>4.6202583075810773E-3</v>
      </c>
      <c r="BD227">
        <f>投資後權重!BD227/投資後權重!$BT227</f>
        <v>1.6457596100771223E-2</v>
      </c>
      <c r="BE227">
        <f>投資後權重!BE227/投資後權重!$BT227</f>
        <v>7.7082724418366258E-3</v>
      </c>
      <c r="BF227">
        <f>投資後權重!BF227/投資後權重!$BT227</f>
        <v>6.0819195920037332E-3</v>
      </c>
      <c r="BG227">
        <f>投資後權重!BG227/投資後權重!$BT227</f>
        <v>5.1612984480779609E-3</v>
      </c>
      <c r="BH227">
        <f>投資後權重!BH227/投資後權重!$BT227</f>
        <v>5.3526014977437345E-3</v>
      </c>
      <c r="BI227">
        <f>投資後權重!BI227/投資後權重!$BT227</f>
        <v>8.8146317391215017E-3</v>
      </c>
      <c r="BJ227">
        <f>投資後權重!BJ227/投資後權重!$BT227</f>
        <v>4.5682709648107575E-3</v>
      </c>
      <c r="BK227">
        <f>投資後權重!BK227/投資後權重!$BT227</f>
        <v>8.947837791153301E-3</v>
      </c>
      <c r="BL227">
        <f>投資後權重!BL227/投資後權重!$BT227</f>
        <v>1.0121804508435502E-2</v>
      </c>
      <c r="BM227">
        <f>投資後權重!BM227/投資後權重!$BT227</f>
        <v>0</v>
      </c>
      <c r="BN227">
        <f>投資後權重!BN227/投資後權重!$BT227</f>
        <v>0</v>
      </c>
      <c r="BO227" s="2">
        <f t="shared" si="3"/>
        <v>0.99999999999999989</v>
      </c>
    </row>
    <row r="228" spans="1:67">
      <c r="A228" t="s">
        <v>231</v>
      </c>
      <c r="B228">
        <f>投資後權重!B228/投資後權重!$BT228</f>
        <v>6.2012944543947983E-3</v>
      </c>
      <c r="C228">
        <f>投資後權重!C228/投資後權重!$BT228</f>
        <v>1.165827160451708E-2</v>
      </c>
      <c r="D228">
        <f>投資後權重!D228/投資後權重!$BT228</f>
        <v>6.1175287287643428E-3</v>
      </c>
      <c r="E228">
        <f>投資後權重!E228/投資後權重!$BT228</f>
        <v>6.8594608027207167E-3</v>
      </c>
      <c r="F228">
        <f>投資後權重!F228/投資後權重!$BT228</f>
        <v>4.5554630810223469E-3</v>
      </c>
      <c r="G228">
        <f>投資後權重!G228/投資後權重!$BT228</f>
        <v>0</v>
      </c>
      <c r="H228">
        <f>投資後權重!H228/投資後權重!$BT228</f>
        <v>7.8822362415642642E-3</v>
      </c>
      <c r="I228">
        <f>投資後權重!I228/投資後權重!$BT228</f>
        <v>0</v>
      </c>
      <c r="J228">
        <f>投資後權重!J228/投資後權重!$BT228</f>
        <v>8.1511211602647848E-3</v>
      </c>
      <c r="K228">
        <f>投資後權重!K228/投資後權重!$BT228</f>
        <v>5.7946735947759422E-3</v>
      </c>
      <c r="L228">
        <f>投資後權重!L228/投資後權重!$BT228</f>
        <v>1.2944489494465335E-2</v>
      </c>
      <c r="M228">
        <f>投資後權重!M228/投資後權重!$BT228</f>
        <v>2.5867333253661827E-2</v>
      </c>
      <c r="N228">
        <f>投資後權重!N228/投資後權重!$BT228</f>
        <v>6.294900341338458E-2</v>
      </c>
      <c r="O228">
        <f>投資後權重!O228/投資後權重!$BT228</f>
        <v>5.3671611099017002E-3</v>
      </c>
      <c r="P228">
        <f>投資後權重!P228/投資後權重!$BT228</f>
        <v>0.40546780371900287</v>
      </c>
      <c r="Q228">
        <f>投資後權重!Q228/投資後權重!$BT228</f>
        <v>9.8287478513077887E-3</v>
      </c>
      <c r="R228">
        <f>投資後權重!R228/投資後權重!$BT228</f>
        <v>1.0778968424038344E-2</v>
      </c>
      <c r="S228">
        <f>投資後權重!S228/投資後權重!$BT228</f>
        <v>0</v>
      </c>
      <c r="T228">
        <f>投資後權重!T228/投資後權重!$BT228</f>
        <v>6.4940061616026168E-3</v>
      </c>
      <c r="U228">
        <f>投資後權重!U228/投資後權重!$BT228</f>
        <v>2.6633877938639548E-2</v>
      </c>
      <c r="V228">
        <f>投資後權重!V228/投資後權重!$BT228</f>
        <v>0</v>
      </c>
      <c r="W228">
        <f>投資後權重!W228/投資後權重!$BT228</f>
        <v>7.315294771649365E-3</v>
      </c>
      <c r="X228">
        <f>投資後權重!X228/投資後權重!$BT228</f>
        <v>5.0690954859165683E-3</v>
      </c>
      <c r="Y228">
        <f>投資後權重!Y228/投資後權重!$BT228</f>
        <v>2.3017330688897313E-2</v>
      </c>
      <c r="Z228">
        <f>投資後權重!Z228/投資後權重!$BT228</f>
        <v>5.0579407056502518E-2</v>
      </c>
      <c r="AA228">
        <f>投資後權重!AA228/投資後權重!$BT228</f>
        <v>1.160174998662656E-2</v>
      </c>
      <c r="AB228">
        <f>投資後權重!AB228/投資後權重!$BT228</f>
        <v>0</v>
      </c>
      <c r="AC228">
        <f>投資後權重!AC228/投資後權重!$BT228</f>
        <v>0</v>
      </c>
      <c r="AD228">
        <f>投資後權重!AD228/投資後權重!$BT228</f>
        <v>0</v>
      </c>
      <c r="AE228">
        <f>投資後權重!AE228/投資後權重!$BT228</f>
        <v>0</v>
      </c>
      <c r="AF228">
        <f>投資後權重!AF228/投資後權重!$BT228</f>
        <v>8.8662372344429242E-3</v>
      </c>
      <c r="AG228">
        <f>投資後權重!AG228/投資後權重!$BT228</f>
        <v>3.2163794103592186E-2</v>
      </c>
      <c r="AH228">
        <f>投資後權重!AH228/投資後權重!$BT228</f>
        <v>2.662610230431732E-2</v>
      </c>
      <c r="AI228">
        <f>投資後權重!AI228/投資後權重!$BT228</f>
        <v>7.964600549162976E-3</v>
      </c>
      <c r="AJ228">
        <f>投資後權重!AJ228/投資後權重!$BT228</f>
        <v>1.0349228644498908E-2</v>
      </c>
      <c r="AK228">
        <f>投資後權重!AK228/投資後權重!$BT228</f>
        <v>1.0578634066541874E-2</v>
      </c>
      <c r="AL228">
        <f>投資後權重!AL228/投資後權重!$BT228</f>
        <v>1.3632283489607776E-2</v>
      </c>
      <c r="AM228">
        <f>投資後權重!AM228/投資後權重!$BT228</f>
        <v>5.7247009560021768E-3</v>
      </c>
      <c r="AN228">
        <f>投資後權重!AN228/投資後權重!$BT228</f>
        <v>0</v>
      </c>
      <c r="AO228">
        <f>投資後權重!AO228/投資後權重!$BT228</f>
        <v>7.0321503051457368E-3</v>
      </c>
      <c r="AP228">
        <f>投資後權重!AP228/投資後權重!$BT228</f>
        <v>1.8903465837667395E-2</v>
      </c>
      <c r="AQ228">
        <f>投資後權重!AQ228/投資後權重!$BT228</f>
        <v>9.0641640556057019E-3</v>
      </c>
      <c r="AR228">
        <f>投資後權重!AR228/投資後權重!$BT228</f>
        <v>6.7311755056260096E-3</v>
      </c>
      <c r="AS228">
        <f>投資後權重!AS228/投資後權重!$BT228</f>
        <v>7.9543895572333125E-3</v>
      </c>
      <c r="AT228">
        <f>投資後權重!AT228/投資後權重!$BT228</f>
        <v>0</v>
      </c>
      <c r="AU228">
        <f>投資後權重!AU228/投資後權重!$BT228</f>
        <v>7.0905393982125158E-3</v>
      </c>
      <c r="AV228">
        <f>投資後權重!AV228/投資後權重!$BT228</f>
        <v>5.4229542731330412E-3</v>
      </c>
      <c r="AW228">
        <f>投資後權重!AW228/投資後權重!$BT228</f>
        <v>1.0197337988753281E-2</v>
      </c>
      <c r="AX228">
        <f>投資後權重!AX228/投資後權重!$BT228</f>
        <v>7.9422160204530093E-3</v>
      </c>
      <c r="AY228">
        <f>投資後權重!AY228/投資後權重!$BT228</f>
        <v>0</v>
      </c>
      <c r="AZ228">
        <f>投資後權重!AZ228/投資後權重!$BT228</f>
        <v>4.1852271253426214E-3</v>
      </c>
      <c r="BA228">
        <f>投資後權重!BA228/投資後權重!$BT228</f>
        <v>0</v>
      </c>
      <c r="BB228">
        <f>投資後權重!BB228/投資後權重!$BT228</f>
        <v>0</v>
      </c>
      <c r="BC228">
        <f>投資後權重!BC228/投資後權重!$BT228</f>
        <v>4.6679419782277394E-3</v>
      </c>
      <c r="BD228">
        <f>投資後權重!BD228/投資後權重!$BT228</f>
        <v>1.6416973748939995E-2</v>
      </c>
      <c r="BE228">
        <f>投資後權重!BE228/投資後權重!$BT228</f>
        <v>7.7964889248504426E-3</v>
      </c>
      <c r="BF228">
        <f>投資後權重!BF228/投資後權重!$BT228</f>
        <v>6.1254862798462029E-3</v>
      </c>
      <c r="BG228">
        <f>投資後權重!BG228/投資後權重!$BT228</f>
        <v>5.1721711128271371E-3</v>
      </c>
      <c r="BH228">
        <f>投資後權重!BH228/投資後權重!$BT228</f>
        <v>5.407843363009676E-3</v>
      </c>
      <c r="BI228">
        <f>投資後權重!BI228/投資後權重!$BT228</f>
        <v>8.8702640111237262E-3</v>
      </c>
      <c r="BJ228">
        <f>投資後權重!BJ228/投資後權重!$BT228</f>
        <v>4.6154180967694445E-3</v>
      </c>
      <c r="BK228">
        <f>投資後權重!BK228/投資後權重!$BT228</f>
        <v>8.9486383495954707E-3</v>
      </c>
      <c r="BL228">
        <f>投資後權重!BL228/投資後權重!$BT228</f>
        <v>1.0415253695850411E-2</v>
      </c>
      <c r="BM228">
        <f>投資後權重!BM228/投資後權重!$BT228</f>
        <v>0</v>
      </c>
      <c r="BN228">
        <f>投資後權重!BN228/投資後權重!$BT228</f>
        <v>0</v>
      </c>
      <c r="BO228" s="2">
        <f t="shared" si="3"/>
        <v>1.0000000000000002</v>
      </c>
    </row>
    <row r="229" spans="1:67">
      <c r="A229" t="s">
        <v>232</v>
      </c>
      <c r="B229">
        <f>投資後權重!B229/投資後權重!$BT229</f>
        <v>6.1371839330080875E-3</v>
      </c>
      <c r="C229">
        <f>投資後權重!C229/投資後權重!$BT229</f>
        <v>1.1423437468877183E-2</v>
      </c>
      <c r="D229">
        <f>投資後權重!D229/投資後權重!$BT229</f>
        <v>5.8979350441917267E-3</v>
      </c>
      <c r="E229">
        <f>投資後權重!E229/投資後權重!$BT229</f>
        <v>6.5631131039304231E-3</v>
      </c>
      <c r="F229">
        <f>投資後權重!F229/投資後權重!$BT229</f>
        <v>4.3611977184324921E-3</v>
      </c>
      <c r="G229">
        <f>投資後權重!G229/投資後權重!$BT229</f>
        <v>0</v>
      </c>
      <c r="H229">
        <f>投資後權重!H229/投資後權重!$BT229</f>
        <v>7.7113942823970232E-3</v>
      </c>
      <c r="I229">
        <f>投資後權重!I229/投資後權重!$BT229</f>
        <v>0</v>
      </c>
      <c r="J229">
        <f>投資後權重!J229/投資後權重!$BT229</f>
        <v>8.0911505959341233E-3</v>
      </c>
      <c r="K229">
        <f>投資後權重!K229/投資後權重!$BT229</f>
        <v>5.8642751458285952E-3</v>
      </c>
      <c r="L229">
        <f>投資後權重!L229/投資後權重!$BT229</f>
        <v>1.2699842580039559E-2</v>
      </c>
      <c r="M229">
        <f>投資後權重!M229/投資後權重!$BT229</f>
        <v>2.5831885926866385E-2</v>
      </c>
      <c r="N229">
        <f>投資後權重!N229/投資後權重!$BT229</f>
        <v>6.2320559710089436E-2</v>
      </c>
      <c r="O229">
        <f>投資後權重!O229/投資後權重!$BT229</f>
        <v>5.307492504489579E-3</v>
      </c>
      <c r="P229">
        <f>投資後權重!P229/投資後權重!$BT229</f>
        <v>0.40826193097397556</v>
      </c>
      <c r="Q229">
        <f>投資後權重!Q229/投資後權重!$BT229</f>
        <v>9.5158648023453002E-3</v>
      </c>
      <c r="R229">
        <f>投資後權重!R229/投資後權重!$BT229</f>
        <v>1.0770522596965343E-2</v>
      </c>
      <c r="S229">
        <f>投資後權重!S229/投資後權重!$BT229</f>
        <v>0</v>
      </c>
      <c r="T229">
        <f>投資後權重!T229/投資後權重!$BT229</f>
        <v>6.4217636929455781E-3</v>
      </c>
      <c r="U229">
        <f>投資後權重!U229/投資後權重!$BT229</f>
        <v>2.6345805260645911E-2</v>
      </c>
      <c r="V229">
        <f>投資後權重!V229/投資後權重!$BT229</f>
        <v>0</v>
      </c>
      <c r="W229">
        <f>投資後權重!W229/投資後權重!$BT229</f>
        <v>7.2001090994953873E-3</v>
      </c>
      <c r="X229">
        <f>投資後權重!X229/投資後權重!$BT229</f>
        <v>5.0318004303089607E-3</v>
      </c>
      <c r="Y229">
        <f>投資後權重!Y229/投資後權重!$BT229</f>
        <v>2.2847984376450428E-2</v>
      </c>
      <c r="Z229">
        <f>投資後權重!Z229/投資後權重!$BT229</f>
        <v>5.1322994466472906E-2</v>
      </c>
      <c r="AA229">
        <f>投資後權重!AA229/投資後權重!$BT229</f>
        <v>1.1516391975103806E-2</v>
      </c>
      <c r="AB229">
        <f>投資後權重!AB229/投資後權重!$BT229</f>
        <v>0</v>
      </c>
      <c r="AC229">
        <f>投資後權重!AC229/投資後權重!$BT229</f>
        <v>0</v>
      </c>
      <c r="AD229">
        <f>投資後權重!AD229/投資後權重!$BT229</f>
        <v>0</v>
      </c>
      <c r="AE229">
        <f>投資後權重!AE229/投資後權重!$BT229</f>
        <v>0</v>
      </c>
      <c r="AF229">
        <f>投資後權重!AF229/投資後權重!$BT229</f>
        <v>8.8498094145271506E-3</v>
      </c>
      <c r="AG229">
        <f>投資後權重!AG229/投資後權重!$BT229</f>
        <v>3.2728818507176065E-2</v>
      </c>
      <c r="AH229">
        <f>投資後權重!AH229/投資後權重!$BT229</f>
        <v>2.6893892842139059E-2</v>
      </c>
      <c r="AI229">
        <f>投資後權重!AI229/投資後權重!$BT229</f>
        <v>8.0158078674868703E-3</v>
      </c>
      <c r="AJ229">
        <f>投資後權重!AJ229/投資後權重!$BT229</f>
        <v>1.0291764195436332E-2</v>
      </c>
      <c r="AK229">
        <f>投資後權重!AK229/投資後權重!$BT229</f>
        <v>1.0636981032583696E-2</v>
      </c>
      <c r="AL229">
        <f>投資後權重!AL229/投資後權重!$BT229</f>
        <v>1.3549158725335542E-2</v>
      </c>
      <c r="AM229">
        <f>投資後權重!AM229/投資後權重!$BT229</f>
        <v>5.7311514687251926E-3</v>
      </c>
      <c r="AN229">
        <f>投資後權重!AN229/投資後權重!$BT229</f>
        <v>0</v>
      </c>
      <c r="AO229">
        <f>投資後權重!AO229/投資後權重!$BT229</f>
        <v>7.0099278748903364E-3</v>
      </c>
      <c r="AP229">
        <f>投資後權重!AP229/投資後權重!$BT229</f>
        <v>1.9004340418063627E-2</v>
      </c>
      <c r="AQ229">
        <f>投資後權重!AQ229/投資後權重!$BT229</f>
        <v>9.0786805812289074E-3</v>
      </c>
      <c r="AR229">
        <f>投資後權重!AR229/投資後權重!$BT229</f>
        <v>6.6444628058174747E-3</v>
      </c>
      <c r="AS229">
        <f>投資後權重!AS229/投資後權重!$BT229</f>
        <v>8.0550572691861829E-3</v>
      </c>
      <c r="AT229">
        <f>投資後權重!AT229/投資後權重!$BT229</f>
        <v>0</v>
      </c>
      <c r="AU229">
        <f>投資後權重!AU229/投資後權重!$BT229</f>
        <v>6.9948355728044328E-3</v>
      </c>
      <c r="AV229">
        <f>投資後權重!AV229/投資後權重!$BT229</f>
        <v>5.3466837599842358E-3</v>
      </c>
      <c r="AW229">
        <f>投資後權重!AW229/投資後權重!$BT229</f>
        <v>1.0122312712863976E-2</v>
      </c>
      <c r="AX229">
        <f>投資後權重!AX229/投資後權重!$BT229</f>
        <v>7.8492044489573993E-3</v>
      </c>
      <c r="AY229">
        <f>投資後權重!AY229/投資後權重!$BT229</f>
        <v>0</v>
      </c>
      <c r="AZ229">
        <f>投資後權重!AZ229/投資後權重!$BT229</f>
        <v>4.1544349891905639E-3</v>
      </c>
      <c r="BA229">
        <f>投資後權重!BA229/投資後權重!$BT229</f>
        <v>0</v>
      </c>
      <c r="BB229">
        <f>投資後權重!BB229/投資後權重!$BT229</f>
        <v>0</v>
      </c>
      <c r="BC229">
        <f>投資後權重!BC229/投資後權重!$BT229</f>
        <v>4.6335983451013234E-3</v>
      </c>
      <c r="BD229">
        <f>投資後權重!BD229/投資後權重!$BT229</f>
        <v>1.6400651249036707E-2</v>
      </c>
      <c r="BE229">
        <f>投資後權重!BE229/投資後權重!$BT229</f>
        <v>7.7219294490807784E-3</v>
      </c>
      <c r="BF229">
        <f>投資後權重!BF229/投資後權重!$BT229</f>
        <v>6.1248943727742382E-3</v>
      </c>
      <c r="BG229">
        <f>投資後權重!BG229/投資後權重!$BT229</f>
        <v>5.0709932969676937E-3</v>
      </c>
      <c r="BH229">
        <f>投資後權重!BH229/投資後權重!$BT229</f>
        <v>5.3680560243215374E-3</v>
      </c>
      <c r="BI229">
        <f>投資後權重!BI229/投資後權重!$BT229</f>
        <v>8.787462623254097E-3</v>
      </c>
      <c r="BJ229">
        <f>投資後權重!BJ229/投資後權重!$BT229</f>
        <v>4.5814608996620695E-3</v>
      </c>
      <c r="BK229">
        <f>投資後權重!BK229/投資後權重!$BT229</f>
        <v>8.6329004313494689E-3</v>
      </c>
      <c r="BL229">
        <f>投資後權重!BL229/投資後權重!$BT229</f>
        <v>1.0276093133261614E-2</v>
      </c>
      <c r="BM229">
        <f>投資後權重!BM229/投資後權重!$BT229</f>
        <v>0</v>
      </c>
      <c r="BN229">
        <f>投資後權重!BN229/投資後權重!$BT229</f>
        <v>0</v>
      </c>
      <c r="BO229" s="2">
        <f t="shared" si="3"/>
        <v>1.0000000000000004</v>
      </c>
    </row>
    <row r="230" spans="1:67">
      <c r="A230" t="s">
        <v>233</v>
      </c>
      <c r="B230">
        <f>投資後權重!B230/投資後權重!$BT230</f>
        <v>6.0527604194147901E-3</v>
      </c>
      <c r="C230">
        <f>投資後權重!C230/投資後權重!$BT230</f>
        <v>1.1403689749682215E-2</v>
      </c>
      <c r="D230">
        <f>投資後權重!D230/投資後權重!$BT230</f>
        <v>5.7589212957352386E-3</v>
      </c>
      <c r="E230">
        <f>投資後權重!E230/投資後權重!$BT230</f>
        <v>6.3440745213077868E-3</v>
      </c>
      <c r="F230">
        <f>投資後權重!F230/投資後權重!$BT230</f>
        <v>4.2490032546385996E-3</v>
      </c>
      <c r="G230">
        <f>投資後權重!G230/投資後權重!$BT230</f>
        <v>0</v>
      </c>
      <c r="H230">
        <f>投資後權重!H230/投資後權重!$BT230</f>
        <v>7.6041847555387409E-3</v>
      </c>
      <c r="I230">
        <f>投資後權重!I230/投資後權重!$BT230</f>
        <v>0</v>
      </c>
      <c r="J230">
        <f>投資後權重!J230/投資後權重!$BT230</f>
        <v>8.1169523900237548E-3</v>
      </c>
      <c r="K230">
        <f>投資後權重!K230/投資後權重!$BT230</f>
        <v>5.7140864238189861E-3</v>
      </c>
      <c r="L230">
        <f>投資後權重!L230/投資後權重!$BT230</f>
        <v>1.2364669919044476E-2</v>
      </c>
      <c r="M230">
        <f>投資後權重!M230/投資後權重!$BT230</f>
        <v>2.6158269578816597E-2</v>
      </c>
      <c r="N230">
        <f>投資後權重!N230/投資後權重!$BT230</f>
        <v>6.1552742999058795E-2</v>
      </c>
      <c r="O230">
        <f>投資後權重!O230/投資後權重!$BT230</f>
        <v>5.1875161164749335E-3</v>
      </c>
      <c r="P230">
        <f>投資後權重!P230/投資後權重!$BT230</f>
        <v>0.4094786025111059</v>
      </c>
      <c r="Q230">
        <f>投資後權重!Q230/投資後權重!$BT230</f>
        <v>9.9530384438816059E-3</v>
      </c>
      <c r="R230">
        <f>投資後權重!R230/投資後權重!$BT230</f>
        <v>1.0875691936520139E-2</v>
      </c>
      <c r="S230">
        <f>投資後權重!S230/投資後權重!$BT230</f>
        <v>0</v>
      </c>
      <c r="T230">
        <f>投資後權重!T230/投資後權重!$BT230</f>
        <v>6.5205594465320791E-3</v>
      </c>
      <c r="U230">
        <f>投資後權重!U230/投資後權重!$BT230</f>
        <v>2.6254281736762697E-2</v>
      </c>
      <c r="V230">
        <f>投資後權重!V230/投資後權重!$BT230</f>
        <v>0</v>
      </c>
      <c r="W230">
        <f>投資後權重!W230/投資後權重!$BT230</f>
        <v>7.1978720040210518E-3</v>
      </c>
      <c r="X230">
        <f>投資後權重!X230/投資後權重!$BT230</f>
        <v>5.0231019468434035E-3</v>
      </c>
      <c r="Y230">
        <f>投資後權重!Y230/投資後權重!$BT230</f>
        <v>2.2808487020171599E-2</v>
      </c>
      <c r="Z230">
        <f>投資後權重!Z230/投資後權重!$BT230</f>
        <v>5.2348060831645171E-2</v>
      </c>
      <c r="AA230">
        <f>投資後權重!AA230/投資後權重!$BT230</f>
        <v>1.164841947141697E-2</v>
      </c>
      <c r="AB230">
        <f>投資後權重!AB230/投資後權重!$BT230</f>
        <v>0</v>
      </c>
      <c r="AC230">
        <f>投資後權重!AC230/投資後權重!$BT230</f>
        <v>0</v>
      </c>
      <c r="AD230">
        <f>投資後權重!AD230/投資後權重!$BT230</f>
        <v>0</v>
      </c>
      <c r="AE230">
        <f>投資後權重!AE230/投資後權重!$BT230</f>
        <v>0</v>
      </c>
      <c r="AF230">
        <f>投資後權重!AF230/投資後權重!$BT230</f>
        <v>8.7857910029984238E-3</v>
      </c>
      <c r="AG230">
        <f>投資後權重!AG230/投資後權重!$BT230</f>
        <v>3.2567855979397431E-2</v>
      </c>
      <c r="AH230">
        <f>投資後權重!AH230/投資後權重!$BT230</f>
        <v>2.6808827463340082E-2</v>
      </c>
      <c r="AI230">
        <f>投資後權重!AI230/投資後權重!$BT230</f>
        <v>7.9361814647452029E-3</v>
      </c>
      <c r="AJ230">
        <f>投資後權重!AJ230/投資後權重!$BT230</f>
        <v>1.0199388607521535E-2</v>
      </c>
      <c r="AK230">
        <f>投資後權重!AK230/投資後權重!$BT230</f>
        <v>1.0588383494173736E-2</v>
      </c>
      <c r="AL230">
        <f>投資後權重!AL230/投資後權重!$BT230</f>
        <v>1.3525736267553903E-2</v>
      </c>
      <c r="AM230">
        <f>投資後權重!AM230/投資後權重!$BT230</f>
        <v>5.6404354844255943E-3</v>
      </c>
      <c r="AN230">
        <f>投資後權重!AN230/投資後權重!$BT230</f>
        <v>0</v>
      </c>
      <c r="AO230">
        <f>投資後權重!AO230/投資後權重!$BT230</f>
        <v>6.9536131050912673E-3</v>
      </c>
      <c r="AP230">
        <f>投資後權重!AP230/投資後權重!$BT230</f>
        <v>1.8971487576781486E-2</v>
      </c>
      <c r="AQ230">
        <f>投資後權重!AQ230/投資後權重!$BT230</f>
        <v>8.9981348257864077E-3</v>
      </c>
      <c r="AR230">
        <f>投資後權重!AR230/投資後權重!$BT230</f>
        <v>6.6329765096786661E-3</v>
      </c>
      <c r="AS230">
        <f>投資後權重!AS230/投資後權重!$BT230</f>
        <v>8.0729156078924343E-3</v>
      </c>
      <c r="AT230">
        <f>投資後權重!AT230/投資後權重!$BT230</f>
        <v>0</v>
      </c>
      <c r="AU230">
        <f>投資後權重!AU230/投資後權重!$BT230</f>
        <v>7.0624221959529609E-3</v>
      </c>
      <c r="AV230">
        <f>投資後權重!AV230/投資後權重!$BT230</f>
        <v>5.1377407659618946E-3</v>
      </c>
      <c r="AW230">
        <f>投資後權重!AW230/投資後權重!$BT230</f>
        <v>1.0149133611384888E-2</v>
      </c>
      <c r="AX230">
        <f>投資後權重!AX230/投資後權重!$BT230</f>
        <v>7.697562641045941E-3</v>
      </c>
      <c r="AY230">
        <f>投資後權重!AY230/投資後權重!$BT230</f>
        <v>0</v>
      </c>
      <c r="AZ230">
        <f>投資後權重!AZ230/投資後權重!$BT230</f>
        <v>4.1472532091174647E-3</v>
      </c>
      <c r="BA230">
        <f>投資後權重!BA230/投資後權重!$BT230</f>
        <v>0</v>
      </c>
      <c r="BB230">
        <f>投資後權重!BB230/投資後權重!$BT230</f>
        <v>0</v>
      </c>
      <c r="BC230">
        <f>投資後權重!BC230/投資後權重!$BT230</f>
        <v>4.6255882343767167E-3</v>
      </c>
      <c r="BD230">
        <f>投資後權重!BD230/投資後權重!$BT230</f>
        <v>1.6528722653202231E-2</v>
      </c>
      <c r="BE230">
        <f>投資後權重!BE230/投資後權重!$BT230</f>
        <v>7.7257488650123761E-3</v>
      </c>
      <c r="BF230">
        <f>投資後權重!BF230/投資後權重!$BT230</f>
        <v>6.0381945594964624E-3</v>
      </c>
      <c r="BG230">
        <f>投資後權重!BG230/投資後權重!$BT230</f>
        <v>4.9782066945622235E-3</v>
      </c>
      <c r="BH230">
        <f>投資後權重!BH230/投資後權重!$BT230</f>
        <v>5.3587762551382274E-3</v>
      </c>
      <c r="BI230">
        <f>投資後權重!BI230/投資後權重!$BT230</f>
        <v>8.7547621946563892E-3</v>
      </c>
      <c r="BJ230">
        <f>投資後權重!BJ230/投資後權重!$BT230</f>
        <v>4.5735409190436485E-3</v>
      </c>
      <c r="BK230">
        <f>投資後權重!BK230/投資後權重!$BT230</f>
        <v>8.4592245163908134E-3</v>
      </c>
      <c r="BL230">
        <f>投資後權重!BL230/投資後權重!$BT230</f>
        <v>1.0466408522816389E-2</v>
      </c>
      <c r="BM230">
        <f>投資後權重!BM230/投資後權重!$BT230</f>
        <v>0</v>
      </c>
      <c r="BN230">
        <f>投資後權重!BN230/投資後權重!$BT230</f>
        <v>0</v>
      </c>
      <c r="BO230" s="2">
        <f t="shared" si="3"/>
        <v>1.0000000000000004</v>
      </c>
    </row>
    <row r="231" spans="1:67">
      <c r="A231" t="s">
        <v>234</v>
      </c>
      <c r="B231">
        <f>投資後權重!B231/投資後權重!$BT231</f>
        <v>5.9688514469862508E-3</v>
      </c>
      <c r="C231">
        <f>投資後權重!C231/投資後權重!$BT231</f>
        <v>1.1555668362788379E-2</v>
      </c>
      <c r="D231">
        <f>投資後權重!D231/投資後權重!$BT231</f>
        <v>5.6043840080677613E-3</v>
      </c>
      <c r="E231">
        <f>投資後權重!E231/投資後權重!$BT231</f>
        <v>6.2483235639180018E-3</v>
      </c>
      <c r="F231">
        <f>投資後權重!F231/投資後權重!$BT231</f>
        <v>4.1587937629233747E-3</v>
      </c>
      <c r="G231">
        <f>投資後權重!G231/投資後權重!$BT231</f>
        <v>0</v>
      </c>
      <c r="H231">
        <f>投資後權重!H231/投資後權重!$BT231</f>
        <v>7.5796489015315356E-3</v>
      </c>
      <c r="I231">
        <f>投資後權重!I231/投資後權重!$BT231</f>
        <v>0</v>
      </c>
      <c r="J231">
        <f>投資後權重!J231/投資後權重!$BT231</f>
        <v>8.1039822264461353E-3</v>
      </c>
      <c r="K231">
        <f>投資後權重!K231/投資後權重!$BT231</f>
        <v>5.6118896614954852E-3</v>
      </c>
      <c r="L231">
        <f>投資後權重!L231/投資後權重!$BT231</f>
        <v>1.2324773763738677E-2</v>
      </c>
      <c r="M231">
        <f>投資後權重!M231/投資後權重!$BT231</f>
        <v>2.6258787687576165E-2</v>
      </c>
      <c r="N231">
        <f>投資後權重!N231/投資後權重!$BT231</f>
        <v>5.9873740681409222E-2</v>
      </c>
      <c r="O231">
        <f>投資後權重!O231/投資後權重!$BT231</f>
        <v>5.2209796739852337E-3</v>
      </c>
      <c r="P231">
        <f>投資後權重!P231/投資後權重!$BT231</f>
        <v>0.41582229565024592</v>
      </c>
      <c r="Q231">
        <f>投資後權重!Q231/投資後權重!$BT231</f>
        <v>9.7879354658074458E-3</v>
      </c>
      <c r="R231">
        <f>投資後權重!R231/投資後權重!$BT231</f>
        <v>1.0593822265356727E-2</v>
      </c>
      <c r="S231">
        <f>投資後權重!S231/投資後權重!$BT231</f>
        <v>0</v>
      </c>
      <c r="T231">
        <f>投資後權重!T231/投資後權重!$BT231</f>
        <v>6.4873486593803346E-3</v>
      </c>
      <c r="U231">
        <f>投資後權重!U231/投資後權重!$BT231</f>
        <v>2.5207115508970864E-2</v>
      </c>
      <c r="V231">
        <f>投資後權重!V231/投資後權重!$BT231</f>
        <v>0</v>
      </c>
      <c r="W231">
        <f>投資後權重!W231/投資後權重!$BT231</f>
        <v>7.1441167554839599E-3</v>
      </c>
      <c r="X231">
        <f>投資後權重!X231/投資後權重!$BT231</f>
        <v>5.0068942796189465E-3</v>
      </c>
      <c r="Y231">
        <f>投資後權重!Y231/投資後權重!$BT231</f>
        <v>2.2642848482109009E-2</v>
      </c>
      <c r="Z231">
        <f>投資後權重!Z231/投資後權重!$BT231</f>
        <v>5.1253990968578911E-2</v>
      </c>
      <c r="AA231">
        <f>投資後權重!AA231/投資後權重!$BT231</f>
        <v>1.1408906833269679E-2</v>
      </c>
      <c r="AB231">
        <f>投資後權重!AB231/投資後權重!$BT231</f>
        <v>0</v>
      </c>
      <c r="AC231">
        <f>投資後權重!AC231/投資後權重!$BT231</f>
        <v>0</v>
      </c>
      <c r="AD231">
        <f>投資後權重!AD231/投資後權重!$BT231</f>
        <v>0</v>
      </c>
      <c r="AE231">
        <f>投資後權重!AE231/投資後權重!$BT231</f>
        <v>0</v>
      </c>
      <c r="AF231">
        <f>投資後權重!AF231/投資後權重!$BT231</f>
        <v>8.72506752985641E-3</v>
      </c>
      <c r="AG231">
        <f>投資後權重!AG231/投資後權重!$BT231</f>
        <v>3.2497454163642497E-2</v>
      </c>
      <c r="AH231">
        <f>投資後權重!AH231/投資後權重!$BT231</f>
        <v>2.6953021760204362E-2</v>
      </c>
      <c r="AI231">
        <f>投資後權重!AI231/投資後權重!$BT231</f>
        <v>7.9105743817963255E-3</v>
      </c>
      <c r="AJ231">
        <f>投資後權重!AJ231/投資後權重!$BT231</f>
        <v>1.0166479003417741E-2</v>
      </c>
      <c r="AK231">
        <f>投資後權重!AK231/投資後權重!$BT231</f>
        <v>1.0614442536816626E-2</v>
      </c>
      <c r="AL231">
        <f>投資後權重!AL231/投資後權重!$BT231</f>
        <v>1.349918135767093E-2</v>
      </c>
      <c r="AM231">
        <f>投資後權重!AM231/投資後權重!$BT231</f>
        <v>5.6061263547734566E-3</v>
      </c>
      <c r="AN231">
        <f>投資後權重!AN231/投資後權重!$BT231</f>
        <v>0</v>
      </c>
      <c r="AO231">
        <f>投資後權重!AO231/投資後權重!$BT231</f>
        <v>6.8430682273518317E-3</v>
      </c>
      <c r="AP231">
        <f>投資後權重!AP231/投資後權重!$BT231</f>
        <v>1.9053533346481834E-2</v>
      </c>
      <c r="AQ231">
        <f>投資後權重!AQ231/投資後權重!$BT231</f>
        <v>9.0175828455846506E-3</v>
      </c>
      <c r="AR231">
        <f>投資後權重!AR231/投資後權重!$BT231</f>
        <v>6.5869043269936303E-3</v>
      </c>
      <c r="AS231">
        <f>投資後權重!AS231/投資後權重!$BT231</f>
        <v>7.9835061749952731E-3</v>
      </c>
      <c r="AT231">
        <f>投資後權重!AT231/投資後權重!$BT231</f>
        <v>0</v>
      </c>
      <c r="AU231">
        <f>投資後權重!AU231/投資後權重!$BT231</f>
        <v>6.9024517874554598E-3</v>
      </c>
      <c r="AV231">
        <f>投資後權重!AV231/投資後權重!$BT231</f>
        <v>4.9763953378628495E-3</v>
      </c>
      <c r="AW231">
        <f>投資後權重!AW231/投資後權重!$BT231</f>
        <v>1.0337267955232276E-2</v>
      </c>
      <c r="AX231">
        <f>投資後權重!AX231/投資後權重!$BT231</f>
        <v>7.3286570839069219E-3</v>
      </c>
      <c r="AY231">
        <f>投資後權重!AY231/投資後權重!$BT231</f>
        <v>0</v>
      </c>
      <c r="AZ231">
        <f>投資後權重!AZ231/投資後權重!$BT231</f>
        <v>4.1338715774842114E-3</v>
      </c>
      <c r="BA231">
        <f>投資後權重!BA231/投資後權重!$BT231</f>
        <v>0</v>
      </c>
      <c r="BB231">
        <f>投資後權重!BB231/投資後權重!$BT231</f>
        <v>0</v>
      </c>
      <c r="BC231">
        <f>投資後權重!BC231/投資後權重!$BT231</f>
        <v>4.6106631949063845E-3</v>
      </c>
      <c r="BD231">
        <f>投資後權重!BD231/投資後權重!$BT231</f>
        <v>1.6683282025293837E-2</v>
      </c>
      <c r="BE231">
        <f>投資後權重!BE231/投資後權重!$BT231</f>
        <v>7.743603106795136E-3</v>
      </c>
      <c r="BF231">
        <f>投資後權重!BF231/投資後權重!$BT231</f>
        <v>5.8606571684442907E-3</v>
      </c>
      <c r="BG231">
        <f>投資後權重!BG231/投資後權重!$BT231</f>
        <v>4.7737080436605437E-3</v>
      </c>
      <c r="BH231">
        <f>投資後權重!BH231/投資後權重!$BT231</f>
        <v>5.3414854927382764E-3</v>
      </c>
      <c r="BI231">
        <f>投資後權重!BI231/投資後權重!$BT231</f>
        <v>8.7265138585123445E-3</v>
      </c>
      <c r="BJ231">
        <f>投資後權重!BJ231/投資後權重!$BT231</f>
        <v>4.5587838167515321E-3</v>
      </c>
      <c r="BK231">
        <f>投資後權重!BK231/投資後權重!$BT231</f>
        <v>8.3302040752903182E-3</v>
      </c>
      <c r="BL231">
        <f>投資後權重!BL231/投資後權重!$BT231</f>
        <v>1.0370414856391934E-2</v>
      </c>
      <c r="BM231">
        <f>投資後權重!BM231/投資後權重!$BT231</f>
        <v>0</v>
      </c>
      <c r="BN231">
        <f>投資後權重!BN231/投資後權重!$BT231</f>
        <v>0</v>
      </c>
      <c r="BO231" s="2">
        <f t="shared" si="3"/>
        <v>0.99999999999999978</v>
      </c>
    </row>
    <row r="232" spans="1:67">
      <c r="A232" t="s">
        <v>235</v>
      </c>
      <c r="B232">
        <f>投資後權重!B232/投資後權重!$BT232</f>
        <v>5.9705246371025708E-3</v>
      </c>
      <c r="C232">
        <f>投資後權重!C232/投資後權重!$BT232</f>
        <v>1.1310522437736678E-2</v>
      </c>
      <c r="D232">
        <f>投資後權重!D232/投資後權重!$BT232</f>
        <v>5.5778128032798234E-3</v>
      </c>
      <c r="E232">
        <f>投資後權重!E232/投資後權重!$BT232</f>
        <v>6.2316278246864008E-3</v>
      </c>
      <c r="F232">
        <f>投資後權重!F232/投資後權重!$BT232</f>
        <v>4.1239730781765464E-3</v>
      </c>
      <c r="G232">
        <f>投資後權重!G232/投資後權重!$BT232</f>
        <v>0</v>
      </c>
      <c r="H232">
        <f>投資後權重!H232/投資後權重!$BT232</f>
        <v>7.5113188488825202E-3</v>
      </c>
      <c r="I232">
        <f>投資後權重!I232/投資後權重!$BT232</f>
        <v>0</v>
      </c>
      <c r="J232">
        <f>投資後權重!J232/投資後權重!$BT232</f>
        <v>8.0915175603501997E-3</v>
      </c>
      <c r="K232">
        <f>投資後權重!K232/投資後權重!$BT232</f>
        <v>5.5915954611834504E-3</v>
      </c>
      <c r="L232">
        <f>投資後權重!L232/投資後權重!$BT232</f>
        <v>1.2694515382201562E-2</v>
      </c>
      <c r="M232">
        <f>投資後權重!M232/投資後權重!$BT232</f>
        <v>2.5945328779347389E-2</v>
      </c>
      <c r="N232">
        <f>投資後權重!N232/投資後權重!$BT232</f>
        <v>6.040574353239278E-2</v>
      </c>
      <c r="O232">
        <f>投資後權重!O232/投資後權重!$BT232</f>
        <v>5.3091062227939561E-3</v>
      </c>
      <c r="P232">
        <f>投資後權重!P232/投資後權重!$BT232</f>
        <v>0.41337921709389952</v>
      </c>
      <c r="Q232">
        <f>投資後權重!Q232/投資後權重!$BT232</f>
        <v>9.8743187694465481E-3</v>
      </c>
      <c r="R232">
        <f>投資後權重!R232/投資後權重!$BT232</f>
        <v>1.0523430005081845E-2</v>
      </c>
      <c r="S232">
        <f>投資後權重!S232/投資後權重!$BT232</f>
        <v>0</v>
      </c>
      <c r="T232">
        <f>投資後權重!T232/投資後權重!$BT232</f>
        <v>6.6557756324616543E-3</v>
      </c>
      <c r="U232">
        <f>投資後權重!U232/投資後權重!$BT232</f>
        <v>2.5292123403349475E-2</v>
      </c>
      <c r="V232">
        <f>投資後權重!V232/投資後權重!$BT232</f>
        <v>0</v>
      </c>
      <c r="W232">
        <f>投資後權重!W232/投資後權重!$BT232</f>
        <v>7.1784205344074155E-3</v>
      </c>
      <c r="X232">
        <f>投資後權重!X232/投資後權重!$BT232</f>
        <v>5.0237794142919427E-3</v>
      </c>
      <c r="Y232">
        <f>投資後權重!Y232/投資後權重!$BT232</f>
        <v>2.2811563208485142E-2</v>
      </c>
      <c r="Z232">
        <f>投資後權重!Z232/投資後權重!$BT232</f>
        <v>5.2912090404894141E-2</v>
      </c>
      <c r="AA232">
        <f>投資後權重!AA232/投資後權重!$BT232</f>
        <v>1.17006426302663E-2</v>
      </c>
      <c r="AB232">
        <f>投資後權重!AB232/投資後權重!$BT232</f>
        <v>0</v>
      </c>
      <c r="AC232">
        <f>投資後權重!AC232/投資後權重!$BT232</f>
        <v>0</v>
      </c>
      <c r="AD232">
        <f>投資後權重!AD232/投資後權重!$BT232</f>
        <v>0</v>
      </c>
      <c r="AE232">
        <f>投資後權重!AE232/投資後權重!$BT232</f>
        <v>0</v>
      </c>
      <c r="AF232">
        <f>投資後權重!AF232/投資後權重!$BT232</f>
        <v>8.6245549484393839E-3</v>
      </c>
      <c r="AG232">
        <f>投資後權重!AG232/投資後權重!$BT232</f>
        <v>3.2189454899361848E-2</v>
      </c>
      <c r="AH232">
        <f>投資後權重!AH232/投資後權重!$BT232</f>
        <v>2.6465231684511058E-2</v>
      </c>
      <c r="AI232">
        <f>投資後權重!AI232/投資後權重!$BT232</f>
        <v>7.9153257102072411E-3</v>
      </c>
      <c r="AJ232">
        <f>投資後權重!AJ232/投資後權重!$BT232</f>
        <v>1.0275358456258417E-2</v>
      </c>
      <c r="AK232">
        <f>投資後權重!AK232/投資後權重!$BT232</f>
        <v>1.0529384668262537E-2</v>
      </c>
      <c r="AL232">
        <f>投資後權重!AL232/投資後權重!$BT232</f>
        <v>1.3441834502802693E-2</v>
      </c>
      <c r="AM232">
        <f>投資後權重!AM232/投資後權重!$BT232</f>
        <v>5.6573600978497762E-3</v>
      </c>
      <c r="AN232">
        <f>投資後權重!AN232/投資後權重!$BT232</f>
        <v>0</v>
      </c>
      <c r="AO232">
        <f>投資後權重!AO232/投資後權重!$BT232</f>
        <v>6.8366771964622425E-3</v>
      </c>
      <c r="AP232">
        <f>投資後權重!AP232/投資後權重!$BT232</f>
        <v>1.9117789042445169E-2</v>
      </c>
      <c r="AQ232">
        <f>投資後權重!AQ232/投資後權重!$BT232</f>
        <v>8.999348407255893E-3</v>
      </c>
      <c r="AR232">
        <f>投資後權重!AR232/投資後權重!$BT232</f>
        <v>6.5472347251258811E-3</v>
      </c>
      <c r="AS232">
        <f>投資後權重!AS232/投資後權重!$BT232</f>
        <v>8.0263232763604919E-3</v>
      </c>
      <c r="AT232">
        <f>投資後權重!AT232/投資後權重!$BT232</f>
        <v>0</v>
      </c>
      <c r="AU232">
        <f>投資後權重!AU232/投資後權重!$BT232</f>
        <v>6.9547074040213642E-3</v>
      </c>
      <c r="AV232">
        <f>投資後權重!AV232/投資後權重!$BT232</f>
        <v>5.1384336947865143E-3</v>
      </c>
      <c r="AW232">
        <f>投資後權重!AW232/投資後權重!$BT232</f>
        <v>1.0283478442794076E-2</v>
      </c>
      <c r="AX232">
        <f>投資後權重!AX232/投資後權重!$BT232</f>
        <v>7.4914635722777671E-3</v>
      </c>
      <c r="AY232">
        <f>投資後權重!AY232/投資後權重!$BT232</f>
        <v>0</v>
      </c>
      <c r="AZ232">
        <f>投資後權重!AZ232/投資後權重!$BT232</f>
        <v>4.1478125505522512E-3</v>
      </c>
      <c r="BA232">
        <f>投資後權重!BA232/投資後權重!$BT232</f>
        <v>0</v>
      </c>
      <c r="BB232">
        <f>投資後權重!BB232/投資後權重!$BT232</f>
        <v>0</v>
      </c>
      <c r="BC232">
        <f>投資後權重!BC232/投資後權重!$BT232</f>
        <v>4.6262120890171949E-3</v>
      </c>
      <c r="BD232">
        <f>投資後權重!BD232/投資後權重!$BT232</f>
        <v>1.6478803774374044E-2</v>
      </c>
      <c r="BE232">
        <f>投資後權重!BE232/投資後權重!$BT232</f>
        <v>7.8555706866821635E-3</v>
      </c>
      <c r="BF232">
        <f>投資後權重!BF232/投資後權重!$BT232</f>
        <v>5.8550475262597757E-3</v>
      </c>
      <c r="BG232">
        <f>投資後權重!BG232/投資後權重!$BT232</f>
        <v>4.6847671639450522E-3</v>
      </c>
      <c r="BH232">
        <f>投資後權重!BH232/投資後權重!$BT232</f>
        <v>5.3594989950935925E-3</v>
      </c>
      <c r="BI232">
        <f>投資後權重!BI232/投資後權重!$BT232</f>
        <v>8.7559429523772856E-3</v>
      </c>
      <c r="BJ232">
        <f>投資後權重!BJ232/投資後權重!$BT232</f>
        <v>4.5741577540452071E-3</v>
      </c>
      <c r="BK232">
        <f>投資後權重!BK232/投資後權重!$BT232</f>
        <v>8.2108640219145657E-3</v>
      </c>
      <c r="BL232">
        <f>投資後權重!BL232/投資後權重!$BT232</f>
        <v>1.084241409179813E-2</v>
      </c>
      <c r="BM232">
        <f>投資後權重!BM232/投資後權重!$BT232</f>
        <v>0</v>
      </c>
      <c r="BN232">
        <f>投資後權重!BN232/投資後權重!$BT232</f>
        <v>0</v>
      </c>
      <c r="BO232" s="2">
        <f t="shared" si="3"/>
        <v>0.99999999999999967</v>
      </c>
    </row>
    <row r="233" spans="1:67">
      <c r="A233" t="s">
        <v>236</v>
      </c>
      <c r="B233">
        <f>投資後權重!B233/投資後權重!$BT233</f>
        <v>5.9632571399651441E-3</v>
      </c>
      <c r="C233">
        <f>投資後權重!C233/投資後權重!$BT233</f>
        <v>1.131186855866894E-2</v>
      </c>
      <c r="D233">
        <f>投資後權重!D233/投資後權重!$BT233</f>
        <v>5.7487394363864523E-3</v>
      </c>
      <c r="E233">
        <f>投資後權重!E233/投資後權重!$BT233</f>
        <v>6.2610240537066602E-3</v>
      </c>
      <c r="F233">
        <f>投資後權重!F233/投資後權重!$BT233</f>
        <v>4.2109394608784772E-3</v>
      </c>
      <c r="G233">
        <f>投資後權重!G233/投資後權重!$BT233</f>
        <v>0</v>
      </c>
      <c r="H233">
        <f>投資後權重!H233/投資後權重!$BT233</f>
        <v>7.4862193010384508E-3</v>
      </c>
      <c r="I233">
        <f>投資後權重!I233/投資後權重!$BT233</f>
        <v>0</v>
      </c>
      <c r="J233">
        <f>投資後權重!J233/投資後權重!$BT233</f>
        <v>8.0443683209485122E-3</v>
      </c>
      <c r="K233">
        <f>投資後權重!K233/投資後權重!$BT233</f>
        <v>5.5980043324801347E-3</v>
      </c>
      <c r="L233">
        <f>投資後權重!L233/投資後權重!$BT233</f>
        <v>1.2961640290626648E-2</v>
      </c>
      <c r="M233">
        <f>投資後權重!M233/投資後權重!$BT233</f>
        <v>2.6163072446742184E-2</v>
      </c>
      <c r="N233">
        <f>投資後權重!N233/投資後權重!$BT233</f>
        <v>6.0546003444784287E-2</v>
      </c>
      <c r="O233">
        <f>投資後權重!O233/投資後權重!$BT233</f>
        <v>5.3582941067900685E-3</v>
      </c>
      <c r="P233">
        <f>投資後權重!P233/投資後權重!$BT233</f>
        <v>0.41479343910899258</v>
      </c>
      <c r="Q233">
        <f>投資後權重!Q233/投資後權重!$BT233</f>
        <v>9.7504515523663664E-3</v>
      </c>
      <c r="R233">
        <f>投資後權重!R233/投資後權重!$BT233</f>
        <v>1.0708277316543034E-2</v>
      </c>
      <c r="S233">
        <f>投資後權重!S233/投資後權重!$BT233</f>
        <v>0</v>
      </c>
      <c r="T233">
        <f>投資後權重!T233/投資後權重!$BT233</f>
        <v>6.6534162670241499E-3</v>
      </c>
      <c r="U233">
        <f>投資後權重!U233/投資後權重!$BT233</f>
        <v>2.523618174585689E-2</v>
      </c>
      <c r="V233">
        <f>投資後權重!V233/投資後權重!$BT233</f>
        <v>0</v>
      </c>
      <c r="W233">
        <f>投資後權重!W233/投資後權重!$BT233</f>
        <v>7.2888662726314163E-3</v>
      </c>
      <c r="X233">
        <f>投資後權重!X233/投資後權重!$BT233</f>
        <v>4.9945058723958697E-3</v>
      </c>
      <c r="Y233">
        <f>投資後權重!Y233/投資後權重!$BT233</f>
        <v>2.2770456681480374E-2</v>
      </c>
      <c r="Z233">
        <f>投資後權重!Z233/投資後權重!$BT233</f>
        <v>5.2419197234511529E-2</v>
      </c>
      <c r="AA233">
        <f>投資後權重!AA233/投資後權重!$BT233</f>
        <v>1.1531749068327657E-2</v>
      </c>
      <c r="AB233">
        <f>投資後權重!AB233/投資後權重!$BT233</f>
        <v>0</v>
      </c>
      <c r="AC233">
        <f>投資後權重!AC233/投資後權重!$BT233</f>
        <v>0</v>
      </c>
      <c r="AD233">
        <f>投資後權重!AD233/投資後權重!$BT233</f>
        <v>0</v>
      </c>
      <c r="AE233">
        <f>投資後權重!AE233/投資後權重!$BT233</f>
        <v>0</v>
      </c>
      <c r="AF233">
        <f>投資後權重!AF233/投資後權重!$BT233</f>
        <v>8.4612675029126522E-3</v>
      </c>
      <c r="AG233">
        <f>投資後權重!AG233/投資後權重!$BT233</f>
        <v>3.1794307270546086E-2</v>
      </c>
      <c r="AH233">
        <f>投資後權重!AH233/投資後權重!$BT233</f>
        <v>2.6387727398681445E-2</v>
      </c>
      <c r="AI233">
        <f>投資後權重!AI233/投資後權重!$BT233</f>
        <v>7.8256064466922289E-3</v>
      </c>
      <c r="AJ233">
        <f>投資後權重!AJ233/投資後權重!$BT233</f>
        <v>1.0141324391619388E-2</v>
      </c>
      <c r="AK233">
        <f>投資後權重!AK233/投資後權重!$BT233</f>
        <v>1.0407955209747353E-2</v>
      </c>
      <c r="AL233">
        <f>投資後權重!AL233/投資後權重!$BT233</f>
        <v>1.3244191944135363E-2</v>
      </c>
      <c r="AM233">
        <f>投資後權重!AM233/投資後權重!$BT233</f>
        <v>5.6565340821215261E-3</v>
      </c>
      <c r="AN233">
        <f>投資後權重!AN233/投資後權重!$BT233</f>
        <v>0</v>
      </c>
      <c r="AO233">
        <f>投資後權重!AO233/投資後權重!$BT233</f>
        <v>6.826136630413422E-3</v>
      </c>
      <c r="AP233">
        <f>投資後權重!AP233/投資後權重!$BT233</f>
        <v>1.8911119640528311E-2</v>
      </c>
      <c r="AQ233">
        <f>投資後權重!AQ233/投資後權重!$BT233</f>
        <v>8.8340653409189271E-3</v>
      </c>
      <c r="AR233">
        <f>投資後權重!AR233/投資後權重!$BT233</f>
        <v>6.5829110552988093E-3</v>
      </c>
      <c r="AS233">
        <f>投資後權重!AS233/投資後權重!$BT233</f>
        <v>8.1533659894488693E-3</v>
      </c>
      <c r="AT233">
        <f>投資後權重!AT233/投資後權重!$BT233</f>
        <v>0</v>
      </c>
      <c r="AU233">
        <f>投資後權重!AU233/投資後權重!$BT233</f>
        <v>7.0870369115225689E-3</v>
      </c>
      <c r="AV233">
        <f>投資後權重!AV233/投資後權重!$BT233</f>
        <v>5.162645688979766E-3</v>
      </c>
      <c r="AW233">
        <f>投資後權重!AW233/投資後權重!$BT233</f>
        <v>1.0223556656384407E-2</v>
      </c>
      <c r="AX233">
        <f>投資後權重!AX233/投資後權重!$BT233</f>
        <v>7.4134891360229521E-3</v>
      </c>
      <c r="AY233">
        <f>投資後權重!AY233/投資後權重!$BT233</f>
        <v>0</v>
      </c>
      <c r="AZ233">
        <f>投資後權重!AZ233/投資後權重!$BT233</f>
        <v>4.1236432639529591E-3</v>
      </c>
      <c r="BA233">
        <f>投資後權重!BA233/投資後權重!$BT233</f>
        <v>0</v>
      </c>
      <c r="BB233">
        <f>投資後權重!BB233/投資後權重!$BT233</f>
        <v>0</v>
      </c>
      <c r="BC233">
        <f>投資後權重!BC233/投資後權重!$BT233</f>
        <v>4.5992551702833239E-3</v>
      </c>
      <c r="BD233">
        <f>投資後權重!BD233/投資後權重!$BT233</f>
        <v>1.6693847331066023E-2</v>
      </c>
      <c r="BE233">
        <f>投資後權重!BE233/投資後權重!$BT233</f>
        <v>7.8183316052510311E-3</v>
      </c>
      <c r="BF233">
        <f>投資後權重!BF233/投資後權重!$BT233</f>
        <v>5.7830909890169346E-3</v>
      </c>
      <c r="BG233">
        <f>投資後權重!BG233/投資後權重!$BT233</f>
        <v>4.6783545564441382E-3</v>
      </c>
      <c r="BH233">
        <f>投資後權重!BH233/投資後權重!$BT233</f>
        <v>5.3282692165868978E-3</v>
      </c>
      <c r="BI233">
        <f>投資後權重!BI233/投資後權重!$BT233</f>
        <v>8.6701024205248604E-3</v>
      </c>
      <c r="BJ233">
        <f>投資後權重!BJ233/投資後權重!$BT233</f>
        <v>4.5475041557062048E-3</v>
      </c>
      <c r="BK233">
        <f>投資後權重!BK233/投資後權重!$BT233</f>
        <v>8.2306686828138749E-3</v>
      </c>
      <c r="BL233">
        <f>投資後權重!BL233/投資後權重!$BT233</f>
        <v>1.0613719299234032E-2</v>
      </c>
      <c r="BM233">
        <f>投資後權重!BM233/投資後權重!$BT233</f>
        <v>0</v>
      </c>
      <c r="BN233">
        <f>投資後權重!BN233/投資後權重!$BT233</f>
        <v>0</v>
      </c>
      <c r="BO233" s="2">
        <f t="shared" si="3"/>
        <v>1.0000000000000002</v>
      </c>
    </row>
    <row r="234" spans="1:67">
      <c r="A234" t="s">
        <v>237</v>
      </c>
      <c r="B234">
        <f>投資後權重!B234/投資後權重!$BT234</f>
        <v>5.9706694239078911E-3</v>
      </c>
      <c r="C234">
        <f>投資後權重!C234/投資後權重!$BT234</f>
        <v>1.1241152580049891E-2</v>
      </c>
      <c r="D234">
        <f>投資後權重!D234/投資後權重!$BT234</f>
        <v>5.8247394118006784E-3</v>
      </c>
      <c r="E234">
        <f>投資後權重!E234/投資後權重!$BT234</f>
        <v>6.2418368210544264E-3</v>
      </c>
      <c r="F234">
        <f>投資後權重!F234/投資後權重!$BT234</f>
        <v>4.2274122124194898E-3</v>
      </c>
      <c r="G234">
        <f>投資後權重!G234/投資後權重!$BT234</f>
        <v>0</v>
      </c>
      <c r="H234">
        <f>投資後權重!H234/投資後權重!$BT234</f>
        <v>7.5276262334817243E-3</v>
      </c>
      <c r="I234">
        <f>投資後權重!I234/投資後權重!$BT234</f>
        <v>0</v>
      </c>
      <c r="J234">
        <f>投資後權重!J234/投資後權重!$BT234</f>
        <v>8.009466013924528E-3</v>
      </c>
      <c r="K234">
        <f>投資後權重!K234/投資後權重!$BT234</f>
        <v>5.6290375706065836E-3</v>
      </c>
      <c r="L234">
        <f>投資後權重!L234/投資後權重!$BT234</f>
        <v>1.2888843852467611E-2</v>
      </c>
      <c r="M234">
        <f>投資後權重!M234/投資後權重!$BT234</f>
        <v>2.5880410701777889E-2</v>
      </c>
      <c r="N234">
        <f>投資後權重!N234/投資後權重!$BT234</f>
        <v>6.0025344946687036E-2</v>
      </c>
      <c r="O234">
        <f>投資後權重!O234/投資後權重!$BT234</f>
        <v>5.3238460507432708E-3</v>
      </c>
      <c r="P234">
        <f>投資後權重!P234/投資後權重!$BT234</f>
        <v>0.41338327040522455</v>
      </c>
      <c r="Q234">
        <f>投資後權重!Q234/投資後權重!$BT234</f>
        <v>9.9473700372880013E-3</v>
      </c>
      <c r="R234">
        <f>投資後權重!R234/投資後權重!$BT234</f>
        <v>1.0697093386130606E-2</v>
      </c>
      <c r="S234">
        <f>投資後權重!S234/投資後權重!$BT234</f>
        <v>0</v>
      </c>
      <c r="T234">
        <f>投資後權重!T234/投資後權重!$BT234</f>
        <v>6.5642467536555955E-3</v>
      </c>
      <c r="U234">
        <f>投資後權重!U234/投資後權重!$BT234</f>
        <v>2.5364359033585075E-2</v>
      </c>
      <c r="V234">
        <f>投資後權重!V234/投資後權重!$BT234</f>
        <v>0</v>
      </c>
      <c r="W234">
        <f>投資後權重!W234/投資後權重!$BT234</f>
        <v>7.2325531524270884E-3</v>
      </c>
      <c r="X234">
        <f>投資後權重!X234/投資後權重!$BT234</f>
        <v>5.0473045089311722E-3</v>
      </c>
      <c r="Y234">
        <f>投資後權重!Y234/投資後權重!$BT234</f>
        <v>2.2918384017898412E-2</v>
      </c>
      <c r="Z234">
        <f>投資後權重!Z234/投資後權重!$BT234</f>
        <v>5.2973338567601932E-2</v>
      </c>
      <c r="AA234">
        <f>投資後權重!AA234/投資後權重!$BT234</f>
        <v>1.167909980926727E-2</v>
      </c>
      <c r="AB234">
        <f>投資後權重!AB234/投資後權重!$BT234</f>
        <v>0</v>
      </c>
      <c r="AC234">
        <f>投資後權重!AC234/投資後權重!$BT234</f>
        <v>0</v>
      </c>
      <c r="AD234">
        <f>投資後權重!AD234/投資後權重!$BT234</f>
        <v>0</v>
      </c>
      <c r="AE234">
        <f>投資後權重!AE234/投資後權重!$BT234</f>
        <v>0</v>
      </c>
      <c r="AF234">
        <f>投資後權重!AF234/投資後權重!$BT234</f>
        <v>8.3875328932242876E-3</v>
      </c>
      <c r="AG234">
        <f>投資後權重!AG234/投資後權重!$BT234</f>
        <v>3.178079213403872E-2</v>
      </c>
      <c r="AH234">
        <f>投資後權重!AH234/投資後權重!$BT234</f>
        <v>2.6240324305414672E-2</v>
      </c>
      <c r="AI234">
        <f>投資後權重!AI234/投資後權重!$BT234</f>
        <v>7.7100745594112846E-3</v>
      </c>
      <c r="AJ234">
        <f>投資後權重!AJ234/投資後權重!$BT234</f>
        <v>1.0117380584184063E-2</v>
      </c>
      <c r="AK234">
        <f>投資後權重!AK234/投資後權重!$BT234</f>
        <v>1.0578691126684863E-2</v>
      </c>
      <c r="AL234">
        <f>投資後權重!AL234/投資後權重!$BT234</f>
        <v>1.3315298909969941E-2</v>
      </c>
      <c r="AM234">
        <f>投資後權重!AM234/投資後權重!$BT234</f>
        <v>5.6188937817582118E-3</v>
      </c>
      <c r="AN234">
        <f>投資後權重!AN234/投資後權重!$BT234</f>
        <v>0</v>
      </c>
      <c r="AO234">
        <f>投資後權重!AO234/投資後權重!$BT234</f>
        <v>6.8538884204240331E-3</v>
      </c>
      <c r="AP234">
        <f>投資後權重!AP234/投資後權重!$BT234</f>
        <v>1.8966619693746516E-2</v>
      </c>
      <c r="AQ234">
        <f>投資後權重!AQ234/投資後權重!$BT234</f>
        <v>8.8785803595709846E-3</v>
      </c>
      <c r="AR234">
        <f>投資後權重!AR234/投資後權重!$BT234</f>
        <v>6.6027629411909783E-3</v>
      </c>
      <c r="AS234">
        <f>投資後權重!AS234/投資後權重!$BT234</f>
        <v>8.143749206739069E-3</v>
      </c>
      <c r="AT234">
        <f>投資後權重!AT234/投資後權重!$BT234</f>
        <v>0</v>
      </c>
      <c r="AU234">
        <f>投資後權重!AU234/投資後權重!$BT234</f>
        <v>7.0600586583507837E-3</v>
      </c>
      <c r="AV234">
        <f>投資後權重!AV234/投資後權重!$BT234</f>
        <v>5.1624956865657257E-3</v>
      </c>
      <c r="AW234">
        <f>投資後權重!AW234/投資後權重!$BT234</f>
        <v>1.0331633384250895E-2</v>
      </c>
      <c r="AX234">
        <f>投資後權重!AX234/投資後權重!$BT234</f>
        <v>7.3878060686412041E-3</v>
      </c>
      <c r="AY234">
        <f>投資後權重!AY234/投資後權重!$BT234</f>
        <v>0</v>
      </c>
      <c r="AZ234">
        <f>投資後權重!AZ234/投資後權重!$BT234</f>
        <v>4.1672357128272365E-3</v>
      </c>
      <c r="BA234">
        <f>投資後權重!BA234/投資後權重!$BT234</f>
        <v>0</v>
      </c>
      <c r="BB234">
        <f>投資後權重!BB234/投資後權重!$BT234</f>
        <v>0</v>
      </c>
      <c r="BC234">
        <f>投資後權重!BC234/投資後權重!$BT234</f>
        <v>4.6478754759297783E-3</v>
      </c>
      <c r="BD234">
        <f>投資後權重!BD234/投資後權重!$BT234</f>
        <v>1.6870323723351448E-2</v>
      </c>
      <c r="BE234">
        <f>投資後權重!BE234/投資後權重!$BT234</f>
        <v>7.8406031907851167E-3</v>
      </c>
      <c r="BF234">
        <f>投資後權重!BF234/投資後權重!$BT234</f>
        <v>5.8123600207102034E-3</v>
      </c>
      <c r="BG234">
        <f>投資後權重!BG234/投資後權重!$BT234</f>
        <v>4.7278110488619711E-3</v>
      </c>
      <c r="BH234">
        <f>投資後權重!BH234/投資後權重!$BT234</f>
        <v>5.38459618003761E-3</v>
      </c>
      <c r="BI234">
        <f>投資後權重!BI234/投資後權重!$BT234</f>
        <v>8.6913814916195434E-3</v>
      </c>
      <c r="BJ234">
        <f>投資後權重!BJ234/投資後權重!$BT234</f>
        <v>4.5955773836078729E-3</v>
      </c>
      <c r="BK234">
        <f>投資後權重!BK234/投資後權重!$BT234</f>
        <v>8.3632542249179164E-3</v>
      </c>
      <c r="BL234">
        <f>投資後權重!BL234/投資後權重!$BT234</f>
        <v>1.116499334225422E-2</v>
      </c>
      <c r="BM234">
        <f>投資後權重!BM234/投資後權重!$BT234</f>
        <v>0</v>
      </c>
      <c r="BN234">
        <f>投資後權重!BN234/投資後權重!$BT234</f>
        <v>0</v>
      </c>
      <c r="BO234" s="2">
        <f t="shared" si="3"/>
        <v>0.99999999999999967</v>
      </c>
    </row>
    <row r="235" spans="1:67">
      <c r="A235" t="s">
        <v>238</v>
      </c>
      <c r="B235">
        <f>投資後權重!B235/投資後權重!$BT235</f>
        <v>6.0242496701171048E-3</v>
      </c>
      <c r="C235">
        <f>投資後權重!C235/投資後權重!$BT235</f>
        <v>1.1230955932188961E-2</v>
      </c>
      <c r="D235">
        <f>投資後權重!D235/投資後權重!$BT235</f>
        <v>5.7008222037781163E-3</v>
      </c>
      <c r="E235">
        <f>投資後權重!E235/投資後權重!$BT235</f>
        <v>6.0090316093307289E-3</v>
      </c>
      <c r="F235">
        <f>投資後權重!F235/投資後權重!$BT235</f>
        <v>4.1119848074281581E-3</v>
      </c>
      <c r="G235">
        <f>投資後權重!G235/投資後權重!$BT235</f>
        <v>0</v>
      </c>
      <c r="H235">
        <f>投資後權重!H235/投資後權重!$BT235</f>
        <v>7.6593972519180889E-3</v>
      </c>
      <c r="I235">
        <f>投資後權重!I235/投資後權重!$BT235</f>
        <v>0</v>
      </c>
      <c r="J235">
        <f>投資後權重!J235/投資後權重!$BT235</f>
        <v>8.0749883986226071E-3</v>
      </c>
      <c r="K235">
        <f>投資後權重!K235/投資後權重!$BT235</f>
        <v>5.7132548798331673E-3</v>
      </c>
      <c r="L235">
        <f>投資後權重!L235/投資後權重!$BT235</f>
        <v>1.2948673864430929E-2</v>
      </c>
      <c r="M235">
        <f>投資後權重!M235/投資後權重!$BT235</f>
        <v>2.6114381564282842E-2</v>
      </c>
      <c r="N235">
        <f>投資後權重!N235/投資後權重!$BT235</f>
        <v>6.1229545489272584E-2</v>
      </c>
      <c r="O235">
        <f>投資後權重!O235/投資後權重!$BT235</f>
        <v>5.4203261424627088E-3</v>
      </c>
      <c r="P235">
        <f>投資後權重!P235/投資後權重!$BT235</f>
        <v>0.40788322084723228</v>
      </c>
      <c r="Q235">
        <f>投資後權重!Q235/投資後權重!$BT235</f>
        <v>1.0352056154894934E-2</v>
      </c>
      <c r="R235">
        <f>投資後權重!R235/投資後權重!$BT235</f>
        <v>1.0875442023241578E-2</v>
      </c>
      <c r="S235">
        <f>投資後權重!S235/投資後權重!$BT235</f>
        <v>0</v>
      </c>
      <c r="T235">
        <f>投資後權重!T235/投資後權重!$BT235</f>
        <v>6.6208410128478353E-3</v>
      </c>
      <c r="U235">
        <f>投資後權重!U235/投資後權重!$BT235</f>
        <v>2.6155974293004383E-2</v>
      </c>
      <c r="V235">
        <f>投資後權重!V235/投資後權重!$BT235</f>
        <v>0</v>
      </c>
      <c r="W235">
        <f>投資後權重!W235/投資後權重!$BT235</f>
        <v>7.0951009988465168E-3</v>
      </c>
      <c r="X235">
        <f>投資後權重!X235/投資後權重!$BT235</f>
        <v>5.1485611836516211E-3</v>
      </c>
      <c r="Y235">
        <f>投資後權重!Y235/投資後權重!$BT235</f>
        <v>2.3283513545878935E-2</v>
      </c>
      <c r="Z235">
        <f>投資後權重!Z235/投資後權重!$BT235</f>
        <v>5.2894458031395218E-2</v>
      </c>
      <c r="AA235">
        <f>投資後權重!AA235/投資後權重!$BT235</f>
        <v>1.1965310717480524E-2</v>
      </c>
      <c r="AB235">
        <f>投資後權重!AB235/投資後權重!$BT235</f>
        <v>0</v>
      </c>
      <c r="AC235">
        <f>投資後權重!AC235/投資後權重!$BT235</f>
        <v>0</v>
      </c>
      <c r="AD235">
        <f>投資後權重!AD235/投資後權重!$BT235</f>
        <v>0</v>
      </c>
      <c r="AE235">
        <f>投資後權重!AE235/投資後權重!$BT235</f>
        <v>0</v>
      </c>
      <c r="AF235">
        <f>投資後權重!AF235/投資後權重!$BT235</f>
        <v>8.5058631017140198E-3</v>
      </c>
      <c r="AG235">
        <f>投資後權重!AG235/投資後權重!$BT235</f>
        <v>3.2240044767639489E-2</v>
      </c>
      <c r="AH235">
        <f>投資後權重!AH235/投資後權重!$BT235</f>
        <v>2.660859632200328E-2</v>
      </c>
      <c r="AI235">
        <f>投資後權重!AI235/投資後權重!$BT235</f>
        <v>7.7523969095890195E-3</v>
      </c>
      <c r="AJ235">
        <f>投資後權重!AJ235/投資後權重!$BT235</f>
        <v>1.0263015484159269E-2</v>
      </c>
      <c r="AK235">
        <f>投資後權重!AK235/投資後權重!$BT235</f>
        <v>1.0403867272516002E-2</v>
      </c>
      <c r="AL235">
        <f>投資後權重!AL235/投資後權重!$BT235</f>
        <v>1.3564853188197138E-2</v>
      </c>
      <c r="AM235">
        <f>投資後權重!AM235/投資後權重!$BT235</f>
        <v>5.6653559415288891E-3</v>
      </c>
      <c r="AN235">
        <f>投資後權重!AN235/投資後權重!$BT235</f>
        <v>0</v>
      </c>
      <c r="AO235">
        <f>投資後權重!AO235/投資後權重!$BT235</f>
        <v>6.9460873712229769E-3</v>
      </c>
      <c r="AP235">
        <f>投資後權重!AP235/投資後權重!$BT235</f>
        <v>1.8905179922606558E-2</v>
      </c>
      <c r="AQ235">
        <f>投資後權重!AQ235/投資後權重!$BT235</f>
        <v>8.9736093325443449E-3</v>
      </c>
      <c r="AR235">
        <f>投資後權重!AR235/投資後權重!$BT235</f>
        <v>6.6464362290426446E-3</v>
      </c>
      <c r="AS235">
        <f>投資後權重!AS235/投資後權重!$BT235</f>
        <v>8.1931059472581339E-3</v>
      </c>
      <c r="AT235">
        <f>投資後權重!AT235/投資後權重!$BT235</f>
        <v>0</v>
      </c>
      <c r="AU235">
        <f>投資後權重!AU235/投資後權重!$BT235</f>
        <v>7.2239675515999051E-3</v>
      </c>
      <c r="AV235">
        <f>投資後權重!AV235/投資後權重!$BT235</f>
        <v>5.2474552756659335E-3</v>
      </c>
      <c r="AW235">
        <f>投資後權重!AW235/投資後權重!$BT235</f>
        <v>1.0266344000916893E-2</v>
      </c>
      <c r="AX235">
        <f>投資後權重!AX235/投資後權重!$BT235</f>
        <v>7.5006364361495546E-3</v>
      </c>
      <c r="AY235">
        <f>投資後權重!AY235/投資後權重!$BT235</f>
        <v>0</v>
      </c>
      <c r="AZ235">
        <f>投資後權重!AZ235/投資後權重!$BT235</f>
        <v>4.2508368568260841E-3</v>
      </c>
      <c r="BA235">
        <f>投資後權重!BA235/投資後權重!$BT235</f>
        <v>0</v>
      </c>
      <c r="BB235">
        <f>投資後權重!BB235/投資後權重!$BT235</f>
        <v>0</v>
      </c>
      <c r="BC235">
        <f>投資後權重!BC235/投資後權重!$BT235</f>
        <v>4.7411189912307866E-3</v>
      </c>
      <c r="BD235">
        <f>投資後權重!BD235/投資後權重!$BT235</f>
        <v>1.683466464982122E-2</v>
      </c>
      <c r="BE235">
        <f>投資後權重!BE235/投資後權重!$BT235</f>
        <v>7.8747177810903866E-3</v>
      </c>
      <c r="BF235">
        <f>投資後權重!BF235/投資後權重!$BT235</f>
        <v>5.8704553612806357E-3</v>
      </c>
      <c r="BG235">
        <f>投資後權重!BG235/投資後權重!$BT235</f>
        <v>4.7795987462712587E-3</v>
      </c>
      <c r="BH235">
        <f>投資後權重!BH235/投資後權重!$BT235</f>
        <v>5.4926194433335468E-3</v>
      </c>
      <c r="BI235">
        <f>投資後權重!BI235/投資後權重!$BT235</f>
        <v>8.7221691426013562E-3</v>
      </c>
      <c r="BJ235">
        <f>投資後權重!BJ235/投資後權重!$BT235</f>
        <v>4.6877717189132287E-3</v>
      </c>
      <c r="BK235">
        <f>投資後權重!BK235/投資後權重!$BT235</f>
        <v>8.066127458296584E-3</v>
      </c>
      <c r="BL235">
        <f>投資後權重!BL235/投資後權重!$BT235</f>
        <v>1.1261014173840662E-2</v>
      </c>
      <c r="BM235">
        <f>投資後權重!BM235/投資後權重!$BT235</f>
        <v>0</v>
      </c>
      <c r="BN235">
        <f>投資後權重!BN235/投資後權重!$BT235</f>
        <v>0</v>
      </c>
      <c r="BO235" s="2">
        <f t="shared" si="3"/>
        <v>0.99999999999999933</v>
      </c>
    </row>
    <row r="236" spans="1:67">
      <c r="A236" t="s">
        <v>239</v>
      </c>
      <c r="B236">
        <f>投資後權重!B236/投資後權重!$BT236</f>
        <v>5.9319806785959085E-3</v>
      </c>
      <c r="C236">
        <f>投資後權重!C236/投資後權重!$BT236</f>
        <v>1.1204931632910161E-2</v>
      </c>
      <c r="D236">
        <f>投資後權重!D236/投資後權重!$BT236</f>
        <v>5.6269647209919128E-3</v>
      </c>
      <c r="E236">
        <f>投資後權重!E236/投資後權重!$BT236</f>
        <v>5.8530166021924512E-3</v>
      </c>
      <c r="F236">
        <f>投資後權重!F236/投資後權重!$BT236</f>
        <v>4.068328431276292E-3</v>
      </c>
      <c r="G236">
        <f>投資後權重!G236/投資後權重!$BT236</f>
        <v>0</v>
      </c>
      <c r="H236">
        <f>投資後權重!H236/投資後權重!$BT236</f>
        <v>7.4859685260453826E-3</v>
      </c>
      <c r="I236">
        <f>投資後權重!I236/投資後權重!$BT236</f>
        <v>0</v>
      </c>
      <c r="J236">
        <f>投資後權重!J236/投資後權重!$BT236</f>
        <v>8.0642090960812724E-3</v>
      </c>
      <c r="K236">
        <f>投資後權重!K236/投資後權重!$BT236</f>
        <v>5.5838918918842961E-3</v>
      </c>
      <c r="L236">
        <f>投資後權重!L236/投資後權重!$BT236</f>
        <v>1.2755739839645206E-2</v>
      </c>
      <c r="M236">
        <f>投資後權重!M236/投資後權重!$BT236</f>
        <v>2.5888584344618285E-2</v>
      </c>
      <c r="N236">
        <f>投資後權重!N236/投資後權重!$BT236</f>
        <v>6.1024307206324874E-2</v>
      </c>
      <c r="O236">
        <f>投資後權重!O236/投資後權重!$BT236</f>
        <v>5.3614696946084521E-3</v>
      </c>
      <c r="P236">
        <f>投資後權重!P236/投資後權重!$BT236</f>
        <v>0.41390028809187807</v>
      </c>
      <c r="Q236">
        <f>投資後權重!Q236/投資後權重!$BT236</f>
        <v>1.0146862155935042E-2</v>
      </c>
      <c r="R236">
        <f>投資後權重!R236/投資後權重!$BT236</f>
        <v>1.0840448881769979E-2</v>
      </c>
      <c r="S236">
        <f>投資後權重!S236/投資後權重!$BT236</f>
        <v>0</v>
      </c>
      <c r="T236">
        <f>投資後權重!T236/投資後權重!$BT236</f>
        <v>6.5359429968220523E-3</v>
      </c>
      <c r="U236">
        <f>投資後權重!U236/投資後權重!$BT236</f>
        <v>2.6490017188413258E-2</v>
      </c>
      <c r="V236">
        <f>投資後權重!V236/投資後權重!$BT236</f>
        <v>0</v>
      </c>
      <c r="W236">
        <f>投資後權重!W236/投資後權重!$BT236</f>
        <v>7.1541937266165279E-3</v>
      </c>
      <c r="X236">
        <f>投資後權重!X236/投資後權重!$BT236</f>
        <v>5.006824411771472E-3</v>
      </c>
      <c r="Y236">
        <f>投資後權重!Y236/投資後權重!$BT236</f>
        <v>2.2918660961684933E-2</v>
      </c>
      <c r="Z236">
        <f>投資後權重!Z236/投資後權重!$BT236</f>
        <v>5.2178425135385766E-2</v>
      </c>
      <c r="AA236">
        <f>投資後權重!AA236/投資後權重!$BT236</f>
        <v>1.1509709998039911E-2</v>
      </c>
      <c r="AB236">
        <f>投資後權重!AB236/投資後權重!$BT236</f>
        <v>0</v>
      </c>
      <c r="AC236">
        <f>投資後權重!AC236/投資後權重!$BT236</f>
        <v>0</v>
      </c>
      <c r="AD236">
        <f>投資後權重!AD236/投資後權重!$BT236</f>
        <v>0</v>
      </c>
      <c r="AE236">
        <f>投資後權重!AE236/投資後權重!$BT236</f>
        <v>0</v>
      </c>
      <c r="AF236">
        <f>投資後權重!AF236/投資後權重!$BT236</f>
        <v>8.5630729429379566E-3</v>
      </c>
      <c r="AG236">
        <f>投資後權重!AG236/投資後權重!$BT236</f>
        <v>3.1699315501293283E-2</v>
      </c>
      <c r="AH236">
        <f>投資後權重!AH236/投資後權重!$BT236</f>
        <v>2.6529708270657152E-2</v>
      </c>
      <c r="AI236">
        <f>投資後權重!AI236/投資後權重!$BT236</f>
        <v>7.757499221658074E-3</v>
      </c>
      <c r="AJ236">
        <f>投資後權重!AJ236/投資後權重!$BT236</f>
        <v>1.0166337137030176E-2</v>
      </c>
      <c r="AK236">
        <f>投資後權重!AK236/投資後權重!$BT236</f>
        <v>1.0358346894391987E-2</v>
      </c>
      <c r="AL236">
        <f>投資後權重!AL236/投資後權重!$BT236</f>
        <v>1.3208508326474877E-2</v>
      </c>
      <c r="AM236">
        <f>投資後權重!AM236/投資後權重!$BT236</f>
        <v>5.638266792430081E-3</v>
      </c>
      <c r="AN236">
        <f>投資後權重!AN236/投資後權重!$BT236</f>
        <v>0</v>
      </c>
      <c r="AO236">
        <f>投資後權重!AO236/投資後權重!$BT236</f>
        <v>6.8723417186334918E-3</v>
      </c>
      <c r="AP236">
        <f>投資後權重!AP236/投資後權重!$BT236</f>
        <v>1.876675216695976E-2</v>
      </c>
      <c r="AQ236">
        <f>投資後權重!AQ236/投資後權重!$BT236</f>
        <v>8.8720141562509611E-3</v>
      </c>
      <c r="AR236">
        <f>投資後權重!AR236/投資後權重!$BT236</f>
        <v>6.5744775564643828E-3</v>
      </c>
      <c r="AS236">
        <f>投資後權重!AS236/投資後權重!$BT236</f>
        <v>8.0784351844624888E-3</v>
      </c>
      <c r="AT236">
        <f>投資後權重!AT236/投資後權重!$BT236</f>
        <v>0</v>
      </c>
      <c r="AU236">
        <f>投資後權重!AU236/投資後權重!$BT236</f>
        <v>7.2200371008115634E-3</v>
      </c>
      <c r="AV236">
        <f>投資後權重!AV236/投資後權重!$BT236</f>
        <v>5.2658575840793418E-3</v>
      </c>
      <c r="AW236">
        <f>投資後權重!AW236/投資後權重!$BT236</f>
        <v>1.0204596478604709E-2</v>
      </c>
      <c r="AX236">
        <f>投資後權重!AX236/投資後權重!$BT236</f>
        <v>7.4317738993540834E-3</v>
      </c>
      <c r="AY236">
        <f>投資後權重!AY236/投資後權重!$BT236</f>
        <v>0</v>
      </c>
      <c r="AZ236">
        <f>投資後權重!AZ236/投資後權重!$BT236</f>
        <v>4.1338138920822979E-3</v>
      </c>
      <c r="BA236">
        <f>投資後權重!BA236/投資後權重!$BT236</f>
        <v>0</v>
      </c>
      <c r="BB236">
        <f>投資後權重!BB236/投資後權重!$BT236</f>
        <v>0</v>
      </c>
      <c r="BC236">
        <f>投資後權重!BC236/投資後權重!$BT236</f>
        <v>4.610598856197622E-3</v>
      </c>
      <c r="BD236">
        <f>投資後權重!BD236/投資後權重!$BT236</f>
        <v>1.6683049221296223E-2</v>
      </c>
      <c r="BE236">
        <f>投資後權重!BE236/投資後權重!$BT236</f>
        <v>7.8205021831077737E-3</v>
      </c>
      <c r="BF236">
        <f>投資後權重!BF236/投資後權重!$BT236</f>
        <v>5.9111520892771597E-3</v>
      </c>
      <c r="BG236">
        <f>投資後權重!BG236/投資後權重!$BT236</f>
        <v>4.6898933345112742E-3</v>
      </c>
      <c r="BH236">
        <f>投資後權重!BH236/投資後權重!$BT236</f>
        <v>5.3414109558951048E-3</v>
      </c>
      <c r="BI236">
        <f>投資後權重!BI236/投資後權重!$BT236</f>
        <v>8.5518642441539932E-3</v>
      </c>
      <c r="BJ236">
        <f>投資後權重!BJ236/投資後權重!$BT236</f>
        <v>4.5587202019846543E-3</v>
      </c>
      <c r="BK236">
        <f>投資後權重!BK236/投資後權重!$BT236</f>
        <v>7.9684015226388523E-3</v>
      </c>
      <c r="BL236">
        <f>投資後權重!BL236/投資後權重!$BT236</f>
        <v>1.0992486352869476E-2</v>
      </c>
      <c r="BM236">
        <f>投資後權重!BM236/投資後權重!$BT236</f>
        <v>0</v>
      </c>
      <c r="BN236">
        <f>投資後權重!BN236/投資後權重!$BT236</f>
        <v>0</v>
      </c>
      <c r="BO236" s="2">
        <f t="shared" si="3"/>
        <v>1.0000000000000004</v>
      </c>
    </row>
    <row r="237" spans="1:67">
      <c r="A237" t="s">
        <v>240</v>
      </c>
      <c r="B237">
        <f>投資後權重!B237/投資後權重!$BT237</f>
        <v>5.9258236973243382E-3</v>
      </c>
      <c r="C237">
        <f>投資後權重!C237/投資後權重!$BT237</f>
        <v>1.1233710728549269E-2</v>
      </c>
      <c r="D237">
        <f>投資後權重!D237/投資後權重!$BT237</f>
        <v>5.6663951248948951E-3</v>
      </c>
      <c r="E237">
        <f>投資後權重!E237/投資後權重!$BT237</f>
        <v>5.8939427182160302E-3</v>
      </c>
      <c r="F237">
        <f>投資後權重!F237/投資後權重!$BT237</f>
        <v>4.0571586013736375E-3</v>
      </c>
      <c r="G237">
        <f>投資後權重!G237/投資後權重!$BT237</f>
        <v>0</v>
      </c>
      <c r="H237">
        <f>投資後權重!H237/投資後權重!$BT237</f>
        <v>7.4595031174840305E-3</v>
      </c>
      <c r="I237">
        <f>投資後權重!I237/投資後權重!$BT237</f>
        <v>0</v>
      </c>
      <c r="J237">
        <f>投資後權重!J237/投資後權重!$BT237</f>
        <v>8.0690453042252235E-3</v>
      </c>
      <c r="K237">
        <f>投資後權重!K237/投資後權重!$BT237</f>
        <v>5.6059866834525214E-3</v>
      </c>
      <c r="L237">
        <f>投資後權重!L237/投資後權重!$BT237</f>
        <v>1.3069231049617139E-2</v>
      </c>
      <c r="M237">
        <f>投資後權重!M237/投資後權重!$BT237</f>
        <v>2.6200379103611702E-2</v>
      </c>
      <c r="N237">
        <f>投資後權重!N237/投資後權重!$BT237</f>
        <v>6.0960968241325283E-2</v>
      </c>
      <c r="O237">
        <f>投資後權重!O237/投資後權重!$BT237</f>
        <v>5.3057559419106863E-3</v>
      </c>
      <c r="P237">
        <f>投資後權重!P237/投資後權重!$BT237</f>
        <v>0.41347068852637808</v>
      </c>
      <c r="Q237">
        <f>投資後權重!Q237/投資後權重!$BT237</f>
        <v>1.0030051728517547E-2</v>
      </c>
      <c r="R237">
        <f>投資後權重!R237/投資後權重!$BT237</f>
        <v>1.0829197253628084E-2</v>
      </c>
      <c r="S237">
        <f>投資後權重!S237/投資後權重!$BT237</f>
        <v>0</v>
      </c>
      <c r="T237">
        <f>投資後權重!T237/投資後權重!$BT237</f>
        <v>6.4683662291959839E-3</v>
      </c>
      <c r="U237">
        <f>投資後權重!U237/投資後權重!$BT237</f>
        <v>2.6645654045268894E-2</v>
      </c>
      <c r="V237">
        <f>投資後權重!V237/投資後權重!$BT237</f>
        <v>0</v>
      </c>
      <c r="W237">
        <f>投資後權重!W237/投資後權重!$BT237</f>
        <v>7.0857715747179107E-3</v>
      </c>
      <c r="X237">
        <f>投資後權重!X237/投資後權重!$BT237</f>
        <v>5.0016276780321754E-3</v>
      </c>
      <c r="Y237">
        <f>投資後權重!Y237/投資後權重!$BT237</f>
        <v>2.2710978431528219E-2</v>
      </c>
      <c r="Z237">
        <f>投資後權重!Z237/投資後權重!$BT237</f>
        <v>5.1939429749318457E-2</v>
      </c>
      <c r="AA237">
        <f>投資後權重!AA237/投資後權重!$BT237</f>
        <v>1.1699478876690149E-2</v>
      </c>
      <c r="AB237">
        <f>投資後權重!AB237/投資後權重!$BT237</f>
        <v>0</v>
      </c>
      <c r="AC237">
        <f>投資後權重!AC237/投資後權重!$BT237</f>
        <v>0</v>
      </c>
      <c r="AD237">
        <f>投資後權重!AD237/投資後權重!$BT237</f>
        <v>0</v>
      </c>
      <c r="AE237">
        <f>投資後權重!AE237/投資後權重!$BT237</f>
        <v>0</v>
      </c>
      <c r="AF237">
        <f>投資後權重!AF237/投資後權重!$BT237</f>
        <v>8.5541850718214851E-3</v>
      </c>
      <c r="AG237">
        <f>投資後權重!AG237/投資後權重!$BT237</f>
        <v>3.1804997695686378E-2</v>
      </c>
      <c r="AH237">
        <f>投資後權重!AH237/投資後權重!$BT237</f>
        <v>2.6463763342676243E-2</v>
      </c>
      <c r="AI237">
        <f>投資後權重!AI237/投資後權重!$BT237</f>
        <v>7.7931063387918238E-3</v>
      </c>
      <c r="AJ237">
        <f>投資後權重!AJ237/投資後權重!$BT237</f>
        <v>1.0267183199149831E-2</v>
      </c>
      <c r="AK237">
        <f>投資後權重!AK237/投資後權重!$BT237</f>
        <v>1.0452876424151493E-2</v>
      </c>
      <c r="AL237">
        <f>投資後權重!AL237/投資後權重!$BT237</f>
        <v>1.3348425195093286E-2</v>
      </c>
      <c r="AM237">
        <f>投資後權重!AM237/投資後權重!$BT237</f>
        <v>5.728970345622802E-3</v>
      </c>
      <c r="AN237">
        <f>投資後權重!AN237/投資後權重!$BT237</f>
        <v>0</v>
      </c>
      <c r="AO237">
        <f>投資後權重!AO237/投資後權重!$BT237</f>
        <v>6.938554955221889E-3</v>
      </c>
      <c r="AP237">
        <f>投資後權重!AP237/投資後權重!$BT237</f>
        <v>1.8771125083210171E-2</v>
      </c>
      <c r="AQ237">
        <f>投資後權重!AQ237/投資後權重!$BT237</f>
        <v>8.8789491696963894E-3</v>
      </c>
      <c r="AR237">
        <f>投資後權重!AR237/投資後權重!$BT237</f>
        <v>6.6046198643040059E-3</v>
      </c>
      <c r="AS237">
        <f>投資後權重!AS237/投資後權重!$BT237</f>
        <v>8.0700503334609E-3</v>
      </c>
      <c r="AT237">
        <f>投資後權重!AT237/投資後權重!$BT237</f>
        <v>0</v>
      </c>
      <c r="AU237">
        <f>投資後權重!AU237/投資後權重!$BT237</f>
        <v>7.1332052317376561E-3</v>
      </c>
      <c r="AV237">
        <f>投資後權重!AV237/投資後權重!$BT237</f>
        <v>5.2603919920148033E-3</v>
      </c>
      <c r="AW237">
        <f>投資後權重!AW237/投資後權重!$BT237</f>
        <v>1.0105745038809944E-2</v>
      </c>
      <c r="AX237">
        <f>投資後權重!AX237/投資後權重!$BT237</f>
        <v>7.3896895883138599E-3</v>
      </c>
      <c r="AY237">
        <f>投資後權重!AY237/投資後權重!$BT237</f>
        <v>0</v>
      </c>
      <c r="AZ237">
        <f>投資後權重!AZ237/投資後權重!$BT237</f>
        <v>4.1295232822349762E-3</v>
      </c>
      <c r="BA237">
        <f>投資後權重!BA237/投資後權重!$BT237</f>
        <v>0</v>
      </c>
      <c r="BB237">
        <f>投資後權重!BB237/投資後權重!$BT237</f>
        <v>0</v>
      </c>
      <c r="BC237">
        <f>投資後權重!BC237/投資後權重!$BT237</f>
        <v>4.6058133768870167E-3</v>
      </c>
      <c r="BD237">
        <f>投資後權重!BD237/投資後權重!$BT237</f>
        <v>1.7081078762674007E-2</v>
      </c>
      <c r="BE237">
        <f>投資後權重!BE237/投資後權重!$BT237</f>
        <v>7.7781951796095242E-3</v>
      </c>
      <c r="BF237">
        <f>投資後權重!BF237/投資後權重!$BT237</f>
        <v>5.8355459416061682E-3</v>
      </c>
      <c r="BG237">
        <f>投資後權重!BG237/投資後權重!$BT237</f>
        <v>4.6850255530752295E-3</v>
      </c>
      <c r="BH237">
        <f>投資後權重!BH237/投資後權重!$BT237</f>
        <v>5.3358669447121504E-3</v>
      </c>
      <c r="BI237">
        <f>投資後權重!BI237/投資後權重!$BT237</f>
        <v>8.6127266844905296E-3</v>
      </c>
      <c r="BJ237">
        <f>投資後權重!BJ237/投資後權重!$BT237</f>
        <v>4.5539885690905647E-3</v>
      </c>
      <c r="BK237">
        <f>投資後權重!BK237/投資後權重!$BT237</f>
        <v>7.9827128104576865E-3</v>
      </c>
      <c r="BL237">
        <f>投資後權重!BL237/投資後權重!$BT237</f>
        <v>1.0504539620138821E-2</v>
      </c>
      <c r="BM237">
        <f>投資後權重!BM237/投資後權重!$BT237</f>
        <v>0</v>
      </c>
      <c r="BN237">
        <f>投資後權重!BN237/投資後權重!$BT237</f>
        <v>0</v>
      </c>
      <c r="BO237" s="2">
        <f t="shared" si="3"/>
        <v>0.99999999999999978</v>
      </c>
    </row>
    <row r="238" spans="1:67">
      <c r="A238" t="s">
        <v>241</v>
      </c>
      <c r="B238">
        <f>投資後權重!B238/投資後權重!$BT238</f>
        <v>5.9114350836836022E-3</v>
      </c>
      <c r="C238">
        <f>投資後權重!C238/投資後權重!$BT238</f>
        <v>1.126018181045388E-2</v>
      </c>
      <c r="D238">
        <f>投資後權重!D238/投資後權重!$BT238</f>
        <v>5.6300559965845078E-3</v>
      </c>
      <c r="E238">
        <f>投資後權重!E238/投資後權重!$BT238</f>
        <v>5.8046122935448063E-3</v>
      </c>
      <c r="F238">
        <f>投資後權重!F238/投資後權重!$BT238</f>
        <v>3.9918647654601357E-3</v>
      </c>
      <c r="G238">
        <f>投資後權重!G238/投資後權重!$BT238</f>
        <v>0</v>
      </c>
      <c r="H238">
        <f>投資後權重!H238/投資後權重!$BT238</f>
        <v>7.4413905454954622E-3</v>
      </c>
      <c r="I238">
        <f>投資後權重!I238/投資後權重!$BT238</f>
        <v>0</v>
      </c>
      <c r="J238">
        <f>投資後權重!J238/投資後權重!$BT238</f>
        <v>8.0758011443726289E-3</v>
      </c>
      <c r="K238">
        <f>投資後權重!K238/投資後權重!$BT238</f>
        <v>5.620197432167684E-3</v>
      </c>
      <c r="L238">
        <f>投資後權重!L238/投資後權重!$BT238</f>
        <v>1.3052312720510899E-2</v>
      </c>
      <c r="M238">
        <f>投資後權重!M238/投資後權重!$BT238</f>
        <v>2.5952483438672198E-2</v>
      </c>
      <c r="N238">
        <f>投資後權重!N238/投資後權重!$BT238</f>
        <v>6.1140780270308365E-2</v>
      </c>
      <c r="O238">
        <f>投資後權重!O238/投資後權重!$BT238</f>
        <v>5.3328946509198462E-3</v>
      </c>
      <c r="P238">
        <f>投資後權重!P238/投資後權重!$BT238</f>
        <v>0.41437630009962989</v>
      </c>
      <c r="Q238">
        <f>投資後權重!Q238/投資後權重!$BT238</f>
        <v>1.0071960452620238E-2</v>
      </c>
      <c r="R238">
        <f>投資後權重!R238/投資後權重!$BT238</f>
        <v>1.076777126767333E-2</v>
      </c>
      <c r="S238">
        <f>投資後權重!S238/投資後權重!$BT238</f>
        <v>0</v>
      </c>
      <c r="T238">
        <f>投資後權重!T238/投資後權重!$BT238</f>
        <v>6.4890474388443389E-3</v>
      </c>
      <c r="U238">
        <f>投資後權重!U238/投資後權重!$BT238</f>
        <v>2.6672298676674727E-2</v>
      </c>
      <c r="V238">
        <f>投資後權重!V238/投資後權重!$BT238</f>
        <v>0</v>
      </c>
      <c r="W238">
        <f>投資後權重!W238/投資後權重!$BT238</f>
        <v>7.1294149597601886E-3</v>
      </c>
      <c r="X238">
        <f>投資後權重!X238/投資後權重!$BT238</f>
        <v>4.989483123636047E-3</v>
      </c>
      <c r="Y238">
        <f>投資後權重!Y238/投資後權重!$BT238</f>
        <v>2.2747557462622789E-2</v>
      </c>
      <c r="Z238">
        <f>投資後權重!Z238/投資後權重!$BT238</f>
        <v>5.1997703578105264E-2</v>
      </c>
      <c r="AA238">
        <f>投資後權重!AA238/投資後權重!$BT238</f>
        <v>1.1645917962352351E-2</v>
      </c>
      <c r="AB238">
        <f>投資後權重!AB238/投資後權重!$BT238</f>
        <v>0</v>
      </c>
      <c r="AC238">
        <f>投資後權重!AC238/投資後權重!$BT238</f>
        <v>0</v>
      </c>
      <c r="AD238">
        <f>投資後權重!AD238/投資後權重!$BT238</f>
        <v>0</v>
      </c>
      <c r="AE238">
        <f>投資後權重!AE238/投資後權重!$BT238</f>
        <v>0</v>
      </c>
      <c r="AF238">
        <f>投資後權重!AF238/投資後權重!$BT238</f>
        <v>8.4043647338122567E-3</v>
      </c>
      <c r="AG238">
        <f>投資後權重!AG238/投資後權重!$BT238</f>
        <v>3.1624085803476629E-2</v>
      </c>
      <c r="AH238">
        <f>投資後權重!AH238/投資後權重!$BT238</f>
        <v>2.6322874770396645E-2</v>
      </c>
      <c r="AI238">
        <f>投資後權重!AI238/投資後權重!$BT238</f>
        <v>7.6870780378572017E-3</v>
      </c>
      <c r="AJ238">
        <f>投資後權重!AJ238/投資後權重!$BT238</f>
        <v>1.0223731988165461E-2</v>
      </c>
      <c r="AK238">
        <f>投資後權重!AK238/投資後權重!$BT238</f>
        <v>1.0337474036667394E-2</v>
      </c>
      <c r="AL238">
        <f>投資後權重!AL238/投資後權重!$BT238</f>
        <v>1.323087285905231E-2</v>
      </c>
      <c r="AM238">
        <f>投資後權重!AM238/投資後權重!$BT238</f>
        <v>5.6990061771018813E-3</v>
      </c>
      <c r="AN238">
        <f>投資後權重!AN238/投資後權重!$BT238</f>
        <v>0</v>
      </c>
      <c r="AO238">
        <f>投資後權重!AO238/投資後權重!$BT238</f>
        <v>6.8778064160964275E-3</v>
      </c>
      <c r="AP238">
        <f>投資後權重!AP238/投資後權重!$BT238</f>
        <v>1.8677959373083551E-2</v>
      </c>
      <c r="AQ238">
        <f>投資後權重!AQ238/投資後權重!$BT238</f>
        <v>8.776868284356169E-3</v>
      </c>
      <c r="AR238">
        <f>投資後權重!AR238/投資後權重!$BT238</f>
        <v>6.6377515820533594E-3</v>
      </c>
      <c r="AS238">
        <f>投資後權重!AS238/投資後權重!$BT238</f>
        <v>8.1451665178778731E-3</v>
      </c>
      <c r="AT238">
        <f>投資後權重!AT238/投資後權重!$BT238</f>
        <v>0</v>
      </c>
      <c r="AU238">
        <f>投資後權重!AU238/投資後權重!$BT238</f>
        <v>7.1806402228657487E-3</v>
      </c>
      <c r="AV238">
        <f>投資後權重!AV238/投資後權重!$BT238</f>
        <v>5.2295860712806546E-3</v>
      </c>
      <c r="AW238">
        <f>投資後權重!AW238/投資後權重!$BT238</f>
        <v>1.0169252549341846E-2</v>
      </c>
      <c r="AX238">
        <f>投資後權重!AX238/投資後權重!$BT238</f>
        <v>7.4060337251544402E-3</v>
      </c>
      <c r="AY238">
        <f>投資後權重!AY238/投資後權重!$BT238</f>
        <v>0</v>
      </c>
      <c r="AZ238">
        <f>投資後權重!AZ238/投資後權重!$BT238</f>
        <v>4.1194963023477183E-3</v>
      </c>
      <c r="BA238">
        <f>投資後權重!BA238/投資後權重!$BT238</f>
        <v>0</v>
      </c>
      <c r="BB238">
        <f>投資後權重!BB238/投資後權重!$BT238</f>
        <v>0</v>
      </c>
      <c r="BC238">
        <f>投資後權重!BC238/投資後權重!$BT238</f>
        <v>4.5946299072857719E-3</v>
      </c>
      <c r="BD238">
        <f>投資後權重!BD238/投資後權重!$BT238</f>
        <v>1.7143188064110557E-2</v>
      </c>
      <c r="BE238">
        <f>投資後權重!BE238/投資後權重!$BT238</f>
        <v>7.8019423496632394E-3</v>
      </c>
      <c r="BF238">
        <f>投資後權重!BF238/投資後權重!$BT238</f>
        <v>5.8465772974424417E-3</v>
      </c>
      <c r="BG238">
        <f>投資後權重!BG238/投資後權重!$BT238</f>
        <v>4.6319207311737599E-3</v>
      </c>
      <c r="BH238">
        <f>投資後權重!BH238/投資後權重!$BT238</f>
        <v>5.3229108171208911E-3</v>
      </c>
      <c r="BI238">
        <f>投資後權重!BI238/投資後權重!$BT238</f>
        <v>8.6265986186368684E-3</v>
      </c>
      <c r="BJ238">
        <f>投資後權重!BJ238/投資後權重!$BT238</f>
        <v>4.5429309363644076E-3</v>
      </c>
      <c r="BK238">
        <f>投資後權重!BK238/投資後權重!$BT238</f>
        <v>7.9520662723585808E-3</v>
      </c>
      <c r="BL238">
        <f>投資後權重!BL238/投資後權重!$BT238</f>
        <v>1.068572038076274E-2</v>
      </c>
      <c r="BM238">
        <f>投資後權重!BM238/投資後權重!$BT238</f>
        <v>0</v>
      </c>
      <c r="BN238">
        <f>投資後權重!BN238/投資後權重!$BT238</f>
        <v>0</v>
      </c>
      <c r="BO238" s="2">
        <f t="shared" si="3"/>
        <v>1.0000000000000002</v>
      </c>
    </row>
    <row r="239" spans="1:67">
      <c r="A239" t="s">
        <v>242</v>
      </c>
      <c r="B239">
        <f>投資後權重!B239/投資後權重!$BT239</f>
        <v>5.8789854876989903E-3</v>
      </c>
      <c r="C239">
        <f>投資後權重!C239/投資後權重!$BT239</f>
        <v>1.1062741025476257E-2</v>
      </c>
      <c r="D239">
        <f>投資後權重!D239/投資後權重!$BT239</f>
        <v>5.5501104805220306E-3</v>
      </c>
      <c r="E239">
        <f>投資後權重!E239/投資後權重!$BT239</f>
        <v>5.7903550355522006E-3</v>
      </c>
      <c r="F239">
        <f>投資後權重!F239/投資後權重!$BT239</f>
        <v>3.9469565203429629E-3</v>
      </c>
      <c r="G239">
        <f>投資後權重!G239/投資後權重!$BT239</f>
        <v>0</v>
      </c>
      <c r="H239">
        <f>投資後權重!H239/投資後權重!$BT239</f>
        <v>7.4537589485707901E-3</v>
      </c>
      <c r="I239">
        <f>投資後權重!I239/投資後權重!$BT239</f>
        <v>0</v>
      </c>
      <c r="J239">
        <f>投資後權重!J239/投資後權重!$BT239</f>
        <v>8.0821640807531136E-3</v>
      </c>
      <c r="K239">
        <f>投資後權重!K239/投資後權重!$BT239</f>
        <v>5.6710636295649822E-3</v>
      </c>
      <c r="L239">
        <f>投資後權重!L239/投資後權重!$BT239</f>
        <v>1.2937702031616944E-2</v>
      </c>
      <c r="M239">
        <f>投資後權重!M239/投資後權重!$BT239</f>
        <v>2.6268188750075038E-2</v>
      </c>
      <c r="N239">
        <f>投資後權重!N239/投資後權重!$BT239</f>
        <v>6.1416853463176511E-2</v>
      </c>
      <c r="O239">
        <f>投資後權重!O239/投資後權重!$BT239</f>
        <v>5.4283741657862134E-3</v>
      </c>
      <c r="P239">
        <f>投資後權重!P239/投資後權重!$BT239</f>
        <v>0.41402737612944068</v>
      </c>
      <c r="Q239">
        <f>投資後權重!Q239/投資後權重!$BT239</f>
        <v>9.9840308754929469E-3</v>
      </c>
      <c r="R239">
        <f>投資後權重!R239/投資後權重!$BT239</f>
        <v>1.0811357020040255E-2</v>
      </c>
      <c r="S239">
        <f>投資後權重!S239/投資後權重!$BT239</f>
        <v>0</v>
      </c>
      <c r="T239">
        <f>投資後權重!T239/投資後權重!$BT239</f>
        <v>6.7017226146800866E-3</v>
      </c>
      <c r="U239">
        <f>投資後權重!U239/投資後權重!$BT239</f>
        <v>2.6558572796945755E-2</v>
      </c>
      <c r="V239">
        <f>投資後權重!V239/投資後權重!$BT239</f>
        <v>0</v>
      </c>
      <c r="W239">
        <f>投資後權重!W239/投資後權重!$BT239</f>
        <v>7.0524815329463947E-3</v>
      </c>
      <c r="X239">
        <f>投資後權重!X239/投資後權重!$BT239</f>
        <v>4.9852817485567472E-3</v>
      </c>
      <c r="Y239">
        <f>投資後權重!Y239/投資後權重!$BT239</f>
        <v>2.2728402969327547E-2</v>
      </c>
      <c r="Z239">
        <f>投資後權重!Z239/投資後權重!$BT239</f>
        <v>5.2322386623173407E-2</v>
      </c>
      <c r="AA239">
        <f>投資後權重!AA239/投資後權重!$BT239</f>
        <v>1.1610979571497131E-2</v>
      </c>
      <c r="AB239">
        <f>投資後權重!AB239/投資後權重!$BT239</f>
        <v>0</v>
      </c>
      <c r="AC239">
        <f>投資後權重!AC239/投資後權重!$BT239</f>
        <v>0</v>
      </c>
      <c r="AD239">
        <f>投資後權重!AD239/投資後權重!$BT239</f>
        <v>0</v>
      </c>
      <c r="AE239">
        <f>投資後權重!AE239/投資後權重!$BT239</f>
        <v>0</v>
      </c>
      <c r="AF239">
        <f>投資後權重!AF239/投資後權重!$BT239</f>
        <v>8.493993681215924E-3</v>
      </c>
      <c r="AG239">
        <f>投資後權重!AG239/投資後權重!$BT239</f>
        <v>3.1528391384139591E-2</v>
      </c>
      <c r="AH239">
        <f>投資後權重!AH239/投資後權重!$BT239</f>
        <v>2.6300709694909771E-2</v>
      </c>
      <c r="AI239">
        <f>投資後權重!AI239/投資後權重!$BT239</f>
        <v>7.6370889867899434E-3</v>
      </c>
      <c r="AJ239">
        <f>投資後權重!AJ239/投資後權重!$BT239</f>
        <v>1.0141100502550406E-2</v>
      </c>
      <c r="AK239">
        <f>投資後權重!AK239/投資後權重!$BT239</f>
        <v>1.0328769406403223E-2</v>
      </c>
      <c r="AL239">
        <f>投資後權重!AL239/投資後權重!$BT239</f>
        <v>1.3185704229616731E-2</v>
      </c>
      <c r="AM239">
        <f>投資後權重!AM239/投資後權重!$BT239</f>
        <v>5.6781673301569248E-3</v>
      </c>
      <c r="AN239">
        <f>投資後權重!AN239/投資後權重!$BT239</f>
        <v>0</v>
      </c>
      <c r="AO239">
        <f>投資後權重!AO239/投資後權重!$BT239</f>
        <v>6.9305002195698849E-3</v>
      </c>
      <c r="AP239">
        <f>投資後權重!AP239/投資後權重!$BT239</f>
        <v>1.8757325843322313E-2</v>
      </c>
      <c r="AQ239">
        <f>投資後權重!AQ239/投資後權重!$BT239</f>
        <v>8.83384089565987E-3</v>
      </c>
      <c r="AR239">
        <f>投資後權重!AR239/投資後權重!$BT239</f>
        <v>6.5830351607907688E-3</v>
      </c>
      <c r="AS239">
        <f>投資後權重!AS239/投資後權重!$BT239</f>
        <v>8.4379742883250244E-3</v>
      </c>
      <c r="AT239">
        <f>投資後權重!AT239/投資後權重!$BT239</f>
        <v>0</v>
      </c>
      <c r="AU239">
        <f>投資後權重!AU239/投資後權重!$BT239</f>
        <v>7.2321055662629983E-3</v>
      </c>
      <c r="AV239">
        <f>投資後權重!AV239/投資後權重!$BT239</f>
        <v>5.2432003891907377E-3</v>
      </c>
      <c r="AW239">
        <f>投資後權重!AW239/投資後權重!$BT239</f>
        <v>1.007271823107162E-2</v>
      </c>
      <c r="AX239">
        <f>投資後權重!AX239/投資後權重!$BT239</f>
        <v>7.2627642158416099E-3</v>
      </c>
      <c r="AY239">
        <f>投資後權重!AY239/投資後權重!$BT239</f>
        <v>0</v>
      </c>
      <c r="AZ239">
        <f>投資後權重!AZ239/投資後權重!$BT239</f>
        <v>4.116027496326116E-3</v>
      </c>
      <c r="BA239">
        <f>投資後權重!BA239/投資後權重!$BT239</f>
        <v>0</v>
      </c>
      <c r="BB239">
        <f>投資後權重!BB239/投資後權重!$BT239</f>
        <v>0</v>
      </c>
      <c r="BC239">
        <f>投資後權重!BC239/投資後權重!$BT239</f>
        <v>4.5907610168390576E-3</v>
      </c>
      <c r="BD239">
        <f>投資後權重!BD239/投資後權重!$BT239</f>
        <v>1.7077004210909272E-2</v>
      </c>
      <c r="BE239">
        <f>投資後權重!BE239/投資後權重!$BT239</f>
        <v>7.7612946218484002E-3</v>
      </c>
      <c r="BF239">
        <f>投資後權重!BF239/投資後權重!$BT239</f>
        <v>5.9046030695259523E-3</v>
      </c>
      <c r="BG239">
        <f>投資後權重!BG239/投資後權重!$BT239</f>
        <v>4.6697143179712051E-3</v>
      </c>
      <c r="BH239">
        <f>投資後權重!BH239/投資後權重!$BT239</f>
        <v>5.3184286805343477E-3</v>
      </c>
      <c r="BI239">
        <f>投資後權重!BI239/投資後權重!$BT239</f>
        <v>8.6019569336649188E-3</v>
      </c>
      <c r="BJ239">
        <f>投資後權重!BJ239/投資後權重!$BT239</f>
        <v>4.5391055788373711E-3</v>
      </c>
      <c r="BK239">
        <f>投資後權重!BK239/投資後權重!$BT239</f>
        <v>7.8890999378707031E-3</v>
      </c>
      <c r="BL239">
        <f>投資後權重!BL239/投資後權重!$BT239</f>
        <v>1.0614768608618626E-2</v>
      </c>
      <c r="BM239">
        <f>投資後權重!BM239/投資後權重!$BT239</f>
        <v>0</v>
      </c>
      <c r="BN239">
        <f>投資後權重!BN239/投資後權重!$BT239</f>
        <v>0</v>
      </c>
      <c r="BO239" s="2">
        <f t="shared" si="3"/>
        <v>1.0000000000000002</v>
      </c>
    </row>
    <row r="240" spans="1:67">
      <c r="A240" t="s">
        <v>243</v>
      </c>
      <c r="B240">
        <f>投資後權重!B240/投資後權重!$BT240</f>
        <v>5.8268566580000469E-3</v>
      </c>
      <c r="C240">
        <f>投資後權重!C240/投資後權重!$BT240</f>
        <v>1.1086951982952087E-2</v>
      </c>
      <c r="D240">
        <f>投資後權重!D240/投資後權重!$BT240</f>
        <v>5.5503872118221557E-3</v>
      </c>
      <c r="E240">
        <f>投資後權重!E240/投資後權重!$BT240</f>
        <v>5.7936826559553227E-3</v>
      </c>
      <c r="F240">
        <f>投資後權重!F240/投資後權重!$BT240</f>
        <v>3.9502975648887436E-3</v>
      </c>
      <c r="G240">
        <f>投資後權重!G240/投資後權重!$BT240</f>
        <v>0</v>
      </c>
      <c r="H240">
        <f>投資後權重!H240/投資後權重!$BT240</f>
        <v>7.4339842978309078E-3</v>
      </c>
      <c r="I240">
        <f>投資後權重!I240/投資後權重!$BT240</f>
        <v>0</v>
      </c>
      <c r="J240">
        <f>投資後權重!J240/投資後權重!$BT240</f>
        <v>8.0607222856773596E-3</v>
      </c>
      <c r="K240">
        <f>投資後權重!K240/投資後權重!$BT240</f>
        <v>5.6282928478977633E-3</v>
      </c>
      <c r="L240">
        <f>投資後權重!L240/投資後權重!$BT240</f>
        <v>1.2873851424074304E-2</v>
      </c>
      <c r="M240">
        <f>投資後權重!M240/投資後權重!$BT240</f>
        <v>2.6412739919468492E-2</v>
      </c>
      <c r="N240">
        <f>投資後權重!N240/投資後權重!$BT240</f>
        <v>6.0927228414296139E-2</v>
      </c>
      <c r="O240">
        <f>投資後權重!O240/投資後權重!$BT240</f>
        <v>5.3740908781895781E-3</v>
      </c>
      <c r="P240">
        <f>投資後權重!P240/投資後權重!$BT240</f>
        <v>0.41483186952471096</v>
      </c>
      <c r="Q240">
        <f>投資後權重!Q240/投資後權重!$BT240</f>
        <v>1.0261288166391923E-2</v>
      </c>
      <c r="R240">
        <f>投資後權重!R240/投資後權重!$BT240</f>
        <v>1.0922709475852971E-2</v>
      </c>
      <c r="S240">
        <f>投資後權重!S240/投資後權重!$BT240</f>
        <v>0</v>
      </c>
      <c r="T240">
        <f>投資後權重!T240/投資後權重!$BT240</f>
        <v>6.7443765809133025E-3</v>
      </c>
      <c r="U240">
        <f>投資後權重!U240/投資後權重!$BT240</f>
        <v>2.6488113515282231E-2</v>
      </c>
      <c r="V240">
        <f>投資後權重!V240/投資後權重!$BT240</f>
        <v>0</v>
      </c>
      <c r="W240">
        <f>投資後權重!W240/投資後權重!$BT240</f>
        <v>7.0944074228226923E-3</v>
      </c>
      <c r="X240">
        <f>投資後權重!X240/投資後權重!$BT240</f>
        <v>4.9720559109494656E-3</v>
      </c>
      <c r="Y240">
        <f>投資後權重!Y240/投資後權重!$BT240</f>
        <v>2.2759508689316015E-2</v>
      </c>
      <c r="Z240">
        <f>投資後權重!Z240/投資後權重!$BT240</f>
        <v>5.2551066512695976E-2</v>
      </c>
      <c r="AA240">
        <f>投資後權重!AA240/投資後權重!$BT240</f>
        <v>1.1329522752005735E-2</v>
      </c>
      <c r="AB240">
        <f>投資後權重!AB240/投資後權重!$BT240</f>
        <v>0</v>
      </c>
      <c r="AC240">
        <f>投資後權重!AC240/投資後權重!$BT240</f>
        <v>0</v>
      </c>
      <c r="AD240">
        <f>投資後權重!AD240/投資後權重!$BT240</f>
        <v>0</v>
      </c>
      <c r="AE240">
        <f>投資後權重!AE240/投資後權重!$BT240</f>
        <v>0</v>
      </c>
      <c r="AF240">
        <f>投資後權重!AF240/投資後權重!$BT240</f>
        <v>8.439309560991046E-3</v>
      </c>
      <c r="AG240">
        <f>投資後權重!AG240/投資後權重!$BT240</f>
        <v>3.1616952914173768E-2</v>
      </c>
      <c r="AH240">
        <f>投資後權重!AH240/投資後權重!$BT240</f>
        <v>2.6460025649276801E-2</v>
      </c>
      <c r="AI240">
        <f>投資後權重!AI240/投資後權重!$BT240</f>
        <v>7.6168279656829846E-3</v>
      </c>
      <c r="AJ240">
        <f>投資後權重!AJ240/投資後權重!$BT240</f>
        <v>1.0058826708287462E-2</v>
      </c>
      <c r="AK240">
        <f>投資後權重!AK240/投資後權重!$BT240</f>
        <v>1.0420976910243991E-2</v>
      </c>
      <c r="AL240">
        <f>投資後權重!AL240/投資後權重!$BT240</f>
        <v>1.3184660209439059E-2</v>
      </c>
      <c r="AM240">
        <f>投資後權重!AM240/投資後權重!$BT240</f>
        <v>5.6311083492645965E-3</v>
      </c>
      <c r="AN240">
        <f>投資後權重!AN240/投資後權重!$BT240</f>
        <v>0</v>
      </c>
      <c r="AO240">
        <f>投資後權重!AO240/投資後權重!$BT240</f>
        <v>6.8829487252098052E-3</v>
      </c>
      <c r="AP240">
        <f>投資後權重!AP240/投資後權重!$BT240</f>
        <v>1.8707563090069206E-2</v>
      </c>
      <c r="AQ240">
        <f>投資後權重!AQ240/投資後權重!$BT240</f>
        <v>8.7622606301378438E-3</v>
      </c>
      <c r="AR240">
        <f>投資後權重!AR240/投資後權重!$BT240</f>
        <v>6.5043245265379648E-3</v>
      </c>
      <c r="AS240">
        <f>投資後權重!AS240/投資後權重!$BT240</f>
        <v>8.3054780327452161E-3</v>
      </c>
      <c r="AT240">
        <f>投資後權重!AT240/投資後權重!$BT240</f>
        <v>0</v>
      </c>
      <c r="AU240">
        <f>投資後權重!AU240/投資後權重!$BT240</f>
        <v>7.198579157720042E-3</v>
      </c>
      <c r="AV240">
        <f>投資後權重!AV240/投資後權重!$BT240</f>
        <v>5.2113202296155611E-3</v>
      </c>
      <c r="AW240">
        <f>投資後權重!AW240/投資後權重!$BT240</f>
        <v>1.0045995541701731E-2</v>
      </c>
      <c r="AX240">
        <f>投資後權重!AX240/投資後權重!$BT240</f>
        <v>7.2776637049612874E-3</v>
      </c>
      <c r="AY240">
        <f>投資後權重!AY240/投資後權重!$BT240</f>
        <v>0</v>
      </c>
      <c r="AZ240">
        <f>投資後權重!AZ240/投資後權重!$BT240</f>
        <v>4.1051077702205108E-3</v>
      </c>
      <c r="BA240">
        <f>投資後權重!BA240/投資後權重!$BT240</f>
        <v>0</v>
      </c>
      <c r="BB240">
        <f>投資後權重!BB240/投資後權重!$BT240</f>
        <v>0</v>
      </c>
      <c r="BC240">
        <f>投資後權重!BC240/投資後權重!$BT240</f>
        <v>4.5785818336424146E-3</v>
      </c>
      <c r="BD240">
        <f>投資後權重!BD240/投資後權重!$BT240</f>
        <v>1.7031699312228723E-2</v>
      </c>
      <c r="BE240">
        <f>投資後權重!BE240/投資後權重!$BT240</f>
        <v>7.6812255694757988E-3</v>
      </c>
      <c r="BF240">
        <f>投資後權重!BF240/投資後權重!$BT240</f>
        <v>5.8387128071243867E-3</v>
      </c>
      <c r="BG240">
        <f>投資後權重!BG240/投資後權重!$BT240</f>
        <v>4.6781173059568327E-3</v>
      </c>
      <c r="BH240">
        <f>投資後權重!BH240/投資後權重!$BT240</f>
        <v>5.3043190117929529E-3</v>
      </c>
      <c r="BI240">
        <f>投資後權重!BI240/投資後權重!$BT240</f>
        <v>8.5098097874800431E-3</v>
      </c>
      <c r="BJ240">
        <f>投資後權重!BJ240/投資後權重!$BT240</f>
        <v>4.5270634363274937E-3</v>
      </c>
      <c r="BK240">
        <f>投資後權重!BK240/投資後權重!$BT240</f>
        <v>7.8569461287620289E-3</v>
      </c>
      <c r="BL240">
        <f>投資後權重!BL240/投資後權重!$BT240</f>
        <v>1.0689590438936209E-2</v>
      </c>
      <c r="BM240">
        <f>投資後權重!BM240/投資後權重!$BT240</f>
        <v>0</v>
      </c>
      <c r="BN240">
        <f>投資後權重!BN240/投資後權重!$BT240</f>
        <v>0</v>
      </c>
      <c r="BO240" s="2">
        <f t="shared" si="3"/>
        <v>1</v>
      </c>
    </row>
    <row r="241" spans="1:67">
      <c r="A241" t="s">
        <v>244</v>
      </c>
      <c r="B241">
        <f>投資後權重!B241/投資後權重!$BT241</f>
        <v>5.8126190855674331E-3</v>
      </c>
      <c r="C241">
        <f>投資後權重!C241/投資後權重!$BT241</f>
        <v>1.1008665644603665E-2</v>
      </c>
      <c r="D241">
        <f>投資後權重!D241/投資後權重!$BT241</f>
        <v>5.345875752683053E-3</v>
      </c>
      <c r="E241">
        <f>投資後權重!E241/投資後權重!$BT241</f>
        <v>5.6471387060883366E-3</v>
      </c>
      <c r="F241">
        <f>投資後權重!F241/投資後權重!$BT241</f>
        <v>3.8268532627263232E-3</v>
      </c>
      <c r="G241">
        <f>投資後權重!G241/投資後權重!$BT241</f>
        <v>0</v>
      </c>
      <c r="H241">
        <f>投資後權重!H241/投資後權重!$BT241</f>
        <v>7.4066377578622007E-3</v>
      </c>
      <c r="I241">
        <f>投資後權重!I241/投資後權重!$BT241</f>
        <v>0</v>
      </c>
      <c r="J241">
        <f>投資後權重!J241/投資後權重!$BT241</f>
        <v>8.0522221462525218E-3</v>
      </c>
      <c r="K241">
        <f>投資後權重!K241/投資後權重!$BT241</f>
        <v>5.5942987580520787E-3</v>
      </c>
      <c r="L241">
        <f>投資後權重!L241/投資後權重!$BT241</f>
        <v>1.2775215166914612E-2</v>
      </c>
      <c r="M241">
        <f>投資後權重!M241/投資後權重!$BT241</f>
        <v>2.6698778087754865E-2</v>
      </c>
      <c r="N241">
        <f>投資後權重!N241/投資後權重!$BT241</f>
        <v>6.0669897980462503E-2</v>
      </c>
      <c r="O241">
        <f>投資後權重!O241/投資後權重!$BT241</f>
        <v>5.3647560807801352E-3</v>
      </c>
      <c r="P241">
        <f>投資後權重!P241/投資後權重!$BT241</f>
        <v>0.41642909361034131</v>
      </c>
      <c r="Q241">
        <f>投資後權重!Q241/投資後權重!$BT241</f>
        <v>1.0088682901903141E-2</v>
      </c>
      <c r="R241">
        <f>投資後權重!R241/投資後權重!$BT241</f>
        <v>1.0841762930898724E-2</v>
      </c>
      <c r="S241">
        <f>投資後權重!S241/投資後權重!$BT241</f>
        <v>0</v>
      </c>
      <c r="T241">
        <f>投資後權重!T241/投資後權重!$BT241</f>
        <v>6.8431438064836276E-3</v>
      </c>
      <c r="U241">
        <f>投資後權重!U241/投資後權重!$BT241</f>
        <v>2.631597575580254E-2</v>
      </c>
      <c r="V241">
        <f>投資後權重!V241/投資後權重!$BT241</f>
        <v>0</v>
      </c>
      <c r="W241">
        <f>投資後權重!W241/投資後權重!$BT241</f>
        <v>7.0101290177325866E-3</v>
      </c>
      <c r="X241">
        <f>投資後權重!X241/投資後權重!$BT241</f>
        <v>4.9911997811279262E-3</v>
      </c>
      <c r="Y241">
        <f>投資後權重!Y241/投資後權重!$BT241</f>
        <v>2.2755383877498349E-2</v>
      </c>
      <c r="Z241">
        <f>投資後權重!Z241/投資後權重!$BT241</f>
        <v>5.2384498576690856E-2</v>
      </c>
      <c r="AA241">
        <f>投資後權重!AA241/投資後權重!$BT241</f>
        <v>1.1347982905218499E-2</v>
      </c>
      <c r="AB241">
        <f>投資後權重!AB241/投資後權重!$BT241</f>
        <v>0</v>
      </c>
      <c r="AC241">
        <f>投資後權重!AC241/投資後權重!$BT241</f>
        <v>0</v>
      </c>
      <c r="AD241">
        <f>投資後權重!AD241/投資後權重!$BT241</f>
        <v>0</v>
      </c>
      <c r="AE241">
        <f>投資後權重!AE241/投資後權重!$BT241</f>
        <v>0</v>
      </c>
      <c r="AF241">
        <f>投資後權重!AF241/投資後權重!$BT241</f>
        <v>8.5686239822779925E-3</v>
      </c>
      <c r="AG241">
        <f>投資後權重!AG241/投資後權重!$BT241</f>
        <v>3.1565818766690679E-2</v>
      </c>
      <c r="AH241">
        <f>投資後權重!AH241/投資後權重!$BT241</f>
        <v>2.6523575624241184E-2</v>
      </c>
      <c r="AI241">
        <f>投資後權重!AI241/投資後權重!$BT241</f>
        <v>7.5372353955436618E-3</v>
      </c>
      <c r="AJ241">
        <f>投資後權重!AJ241/投資後權重!$BT241</f>
        <v>1.0041973256720085E-2</v>
      </c>
      <c r="AK241">
        <f>投資後權重!AK241/投資後權重!$BT241</f>
        <v>1.0431083215076244E-2</v>
      </c>
      <c r="AL241">
        <f>投資後權重!AL241/投資後權重!$BT241</f>
        <v>1.3218391000315147E-2</v>
      </c>
      <c r="AM241">
        <f>投資後權重!AM241/投資後權重!$BT241</f>
        <v>5.6688488260123321E-3</v>
      </c>
      <c r="AN241">
        <f>投資後權重!AN241/投資後權重!$BT241</f>
        <v>0</v>
      </c>
      <c r="AO241">
        <f>投資後權重!AO241/投資後權重!$BT241</f>
        <v>6.7777021028477338E-3</v>
      </c>
      <c r="AP241">
        <f>投資後權重!AP241/投資後權重!$BT241</f>
        <v>1.8779592682166703E-2</v>
      </c>
      <c r="AQ241">
        <f>投資後權重!AQ241/投資後權重!$BT241</f>
        <v>8.7798880113142998E-3</v>
      </c>
      <c r="AR241">
        <f>投資後權重!AR241/投資後權重!$BT241</f>
        <v>6.4924789940648117E-3</v>
      </c>
      <c r="AS241">
        <f>投資後權重!AS241/投資後權重!$BT241</f>
        <v>8.3690378283413653E-3</v>
      </c>
      <c r="AT241">
        <f>投資後權重!AT241/投資後權重!$BT241</f>
        <v>0</v>
      </c>
      <c r="AU241">
        <f>投資後權重!AU241/投資後權重!$BT241</f>
        <v>7.1975057708396836E-3</v>
      </c>
      <c r="AV241">
        <f>投資後權重!AV241/投資後權重!$BT241</f>
        <v>5.1051105189445353E-3</v>
      </c>
      <c r="AW241">
        <f>投資後權重!AW241/投資後權重!$BT241</f>
        <v>9.9965997950734829E-3</v>
      </c>
      <c r="AX241">
        <f>投資後權重!AX241/投資後權重!$BT241</f>
        <v>7.1341898905214777E-3</v>
      </c>
      <c r="AY241">
        <f>投資後權重!AY241/投資後權重!$BT241</f>
        <v>0</v>
      </c>
      <c r="AZ241">
        <f>投資後權重!AZ241/投資後權重!$BT241</f>
        <v>4.1209136363710951E-3</v>
      </c>
      <c r="BA241">
        <f>投資後權重!BA241/投資後權重!$BT241</f>
        <v>0</v>
      </c>
      <c r="BB241">
        <f>投資後權重!BB241/投資後權重!$BT241</f>
        <v>0</v>
      </c>
      <c r="BC241">
        <f>投資後權重!BC241/投資後權重!$BT241</f>
        <v>4.5962107134849932E-3</v>
      </c>
      <c r="BD241">
        <f>投資後權重!BD241/投資後權重!$BT241</f>
        <v>1.6941846553496388E-2</v>
      </c>
      <c r="BE241">
        <f>投資後權重!BE241/投資後權重!$BT241</f>
        <v>7.6425633627145075E-3</v>
      </c>
      <c r="BF241">
        <f>投資後權重!BF241/投資後權重!$BT241</f>
        <v>5.7981699732877947E-3</v>
      </c>
      <c r="BG241">
        <f>投資後權重!BG241/投資後權重!$BT241</f>
        <v>4.8004878581937201E-3</v>
      </c>
      <c r="BH241">
        <f>投資後權重!BH241/投資後權重!$BT241</f>
        <v>5.3247421921363766E-3</v>
      </c>
      <c r="BI241">
        <f>投資後權重!BI241/投資後權重!$BT241</f>
        <v>8.4903800857558977E-3</v>
      </c>
      <c r="BJ241">
        <f>投資後權重!BJ241/投資後權重!$BT241</f>
        <v>4.5444939552651137E-3</v>
      </c>
      <c r="BK241">
        <f>投資後權重!BK241/投資後權重!$BT241</f>
        <v>7.7970582685066075E-3</v>
      </c>
      <c r="BL241">
        <f>投資後權重!BL241/投資後權重!$BT241</f>
        <v>1.0544666146351281E-2</v>
      </c>
      <c r="BM241">
        <f>投資後權重!BM241/投資後權重!$BT241</f>
        <v>0</v>
      </c>
      <c r="BN241">
        <f>投資後權重!BN241/投資後權重!$BT241</f>
        <v>0</v>
      </c>
      <c r="BO241" s="2">
        <f t="shared" si="3"/>
        <v>1.0000000000000009</v>
      </c>
    </row>
    <row r="242" spans="1:67" s="4" customFormat="1">
      <c r="A242" s="4" t="s">
        <v>245</v>
      </c>
      <c r="B242" s="4">
        <f>投資後權重!B242/投資後權重!$BT242</f>
        <v>5.8606194967141733E-3</v>
      </c>
      <c r="C242" s="4">
        <f>投資後權重!C242/投資後權重!$BT242</f>
        <v>1.0964048887674155E-2</v>
      </c>
      <c r="D242" s="4">
        <f>投資後權重!D242/投資後權重!$BT242</f>
        <v>5.3900218132266241E-3</v>
      </c>
      <c r="E242" s="4">
        <f>投資後權重!E242/投資後權重!$BT242</f>
        <v>5.6559402098913221E-3</v>
      </c>
      <c r="F242" s="4">
        <f>投資後權重!F242/投資後權重!$BT242</f>
        <v>3.816515555717135E-3</v>
      </c>
      <c r="G242" s="4">
        <f>投資後權重!G242/投資後權重!$BT242</f>
        <v>0</v>
      </c>
      <c r="H242" s="4">
        <f>投資後權重!H242/投資後權重!$BT242</f>
        <v>7.3925591884024212E-3</v>
      </c>
      <c r="I242" s="4">
        <f>投資後權重!I242/投資後權重!$BT242</f>
        <v>0</v>
      </c>
      <c r="J242" s="4">
        <f>投資後權重!J242/投資後權重!$BT242</f>
        <v>8.225017838670275E-3</v>
      </c>
      <c r="K242" s="4">
        <f>投資後權重!K242/投資後權重!$BT242</f>
        <v>5.5843719461757023E-3</v>
      </c>
      <c r="L242" s="4">
        <f>投資後權重!L242/投資後權重!$BT242</f>
        <v>1.286576963833307E-2</v>
      </c>
      <c r="M242" s="4">
        <f>投資後權重!M242/投資後權重!$BT242</f>
        <v>2.6671437456920959E-2</v>
      </c>
      <c r="N242" s="4">
        <f>投資後權重!N242/投資後權重!$BT242</f>
        <v>6.0840254382613805E-2</v>
      </c>
      <c r="O242" s="4">
        <f>投資後權重!O242/投資後權重!$BT242</f>
        <v>5.4595156855371729E-3</v>
      </c>
      <c r="P242" s="4">
        <f>投資後權重!P242/投資後權重!$BT242</f>
        <v>0.41408995160832412</v>
      </c>
      <c r="Q242" s="4">
        <f>投資後權重!Q242/投資後權重!$BT242</f>
        <v>1.0332394296930633E-2</v>
      </c>
      <c r="R242" s="4">
        <f>投資後權重!R242/投資後權重!$BT242</f>
        <v>1.0913576995475125E-2</v>
      </c>
      <c r="S242" s="4">
        <f>投資後權重!S242/投資後權重!$BT242</f>
        <v>0</v>
      </c>
      <c r="T242" s="4">
        <f>投資後權重!T242/投資後權重!$BT242</f>
        <v>6.9485879739292116E-3</v>
      </c>
      <c r="U242" s="4">
        <f>投資後權重!U242/投資後權重!$BT242</f>
        <v>2.6441162703740504E-2</v>
      </c>
      <c r="V242" s="4">
        <f>投資後權重!V242/投資後權重!$BT242</f>
        <v>0</v>
      </c>
      <c r="W242" s="4">
        <f>投資後權重!W242/投資後權重!$BT242</f>
        <v>7.0884757868376292E-3</v>
      </c>
      <c r="X242" s="4">
        <f>投資後權重!X242/投資後權重!$BT242</f>
        <v>5.0324169395349738E-3</v>
      </c>
      <c r="Y242" s="4">
        <f>投資後權重!Y242/投資後權重!$BT242</f>
        <v>2.2850783770694903E-2</v>
      </c>
      <c r="Z242" s="4">
        <f>投資後權重!Z242/投資後權重!$BT242</f>
        <v>5.2631112326243068E-2</v>
      </c>
      <c r="AA242" s="4">
        <f>投資後權重!AA242/投資後權重!$BT242</f>
        <v>1.1416324552817833E-2</v>
      </c>
      <c r="AB242" s="4">
        <f>投資後權重!AB242/投資後權重!$BT242</f>
        <v>0</v>
      </c>
      <c r="AC242" s="4">
        <f>投資後權重!AC242/投資後權重!$BT242</f>
        <v>0</v>
      </c>
      <c r="AD242" s="4">
        <f>投資後權重!AD242/投資後權重!$BT242</f>
        <v>0</v>
      </c>
      <c r="AE242" s="4">
        <f>投資後權重!AE242/投資後權重!$BT242</f>
        <v>0</v>
      </c>
      <c r="AF242" s="4">
        <f>投資後權重!AF242/投資後權重!$BT242</f>
        <v>8.5092231866242488E-3</v>
      </c>
      <c r="AG242" s="4">
        <f>投資後權重!AG242/投資後權重!$BT242</f>
        <v>3.1477895803746318E-2</v>
      </c>
      <c r="AH242" s="4">
        <f>投資後權重!AH242/投資後權重!$BT242</f>
        <v>2.639479794672903E-2</v>
      </c>
      <c r="AI242" s="4">
        <f>投資後權重!AI242/投資後權重!$BT242</f>
        <v>7.5555500132938134E-3</v>
      </c>
      <c r="AJ242" s="4">
        <f>投資後權重!AJ242/投資後權重!$BT242</f>
        <v>1.0068857651757995E-2</v>
      </c>
      <c r="AK242" s="4">
        <f>投資後權重!AK242/投資後權重!$BT242</f>
        <v>1.0290232327284217E-2</v>
      </c>
      <c r="AL242" s="4">
        <f>投資後權重!AL242/投資後權重!$BT242</f>
        <v>1.3293198674026561E-2</v>
      </c>
      <c r="AM242" s="4">
        <f>投資後權重!AM242/投資後權重!$BT242</f>
        <v>5.6347036021464625E-3</v>
      </c>
      <c r="AN242" s="4">
        <f>投資後權重!AN242/投資後權重!$BT242</f>
        <v>0</v>
      </c>
      <c r="AO242" s="4">
        <f>投資後權重!AO242/投資後權重!$BT242</f>
        <v>6.7598743815423037E-3</v>
      </c>
      <c r="AP242" s="4">
        <f>投資後權重!AP242/投資後權重!$BT242</f>
        <v>1.8766685686173682E-2</v>
      </c>
      <c r="AQ242" s="4">
        <f>投資後權重!AQ242/投資後權重!$BT242</f>
        <v>8.8036632650902429E-3</v>
      </c>
      <c r="AR242" s="4">
        <f>投資後權重!AR242/投資後權重!$BT242</f>
        <v>6.5212978559255124E-3</v>
      </c>
      <c r="AS242" s="4">
        <f>投資後權重!AS242/投資後權重!$BT242</f>
        <v>8.5177542385083248E-3</v>
      </c>
      <c r="AT242" s="4">
        <f>投資後權重!AT242/投資後權重!$BT242</f>
        <v>0</v>
      </c>
      <c r="AU242" s="4">
        <f>投資後權重!AU242/投資後權重!$BT242</f>
        <v>7.2859702993516746E-3</v>
      </c>
      <c r="AV242" s="4">
        <f>投資後權重!AV242/投資後權重!$BT242</f>
        <v>5.1290801209793431E-3</v>
      </c>
      <c r="AW242" s="4">
        <f>投資後權重!AW242/投資後權重!$BT242</f>
        <v>1.0079151376928275E-2</v>
      </c>
      <c r="AX242" s="4">
        <f>投資後權重!AX242/投資後權重!$BT242</f>
        <v>7.1931037885256026E-3</v>
      </c>
      <c r="AY242" s="4">
        <f>投資後權重!AY242/投資後權重!$BT242</f>
        <v>0</v>
      </c>
      <c r="AZ242" s="4">
        <f>投資後權重!AZ242/投資後權重!$BT242</f>
        <v>4.1549440013294954E-3</v>
      </c>
      <c r="BA242" s="4">
        <f>投資後權重!BA242/投資後權重!$BT242</f>
        <v>0</v>
      </c>
      <c r="BB242" s="4">
        <f>投資後權重!BB242/投資後權重!$BT242</f>
        <v>0</v>
      </c>
      <c r="BC242" s="4">
        <f>投資後權重!BC242/投資後權重!$BT242</f>
        <v>4.634166065576123E-3</v>
      </c>
      <c r="BD242" s="4">
        <f>投資後權重!BD242/投資後權重!$BT242</f>
        <v>1.6925038428599239E-2</v>
      </c>
      <c r="BE242" s="4">
        <f>投資後權重!BE242/投資後權重!$BT242</f>
        <v>7.6884752233145988E-3</v>
      </c>
      <c r="BF242" s="4">
        <f>投資後權重!BF242/投資後權重!$BT242</f>
        <v>5.8396966608250831E-3</v>
      </c>
      <c r="BG242" s="4">
        <f>投資後權重!BG242/投資後權重!$BT242</f>
        <v>4.7559539479435382E-3</v>
      </c>
      <c r="BH242" s="4">
        <f>投資後權重!BH242/投資後權重!$BT242</f>
        <v>5.3687137324541596E-3</v>
      </c>
      <c r="BI242" s="4">
        <f>投資後權重!BI242/投資後權重!$BT242</f>
        <v>8.5254093672020304E-3</v>
      </c>
      <c r="BJ242" s="4">
        <f>投資後權重!BJ242/投資後權重!$BT242</f>
        <v>4.5820222321219664E-3</v>
      </c>
      <c r="BK242" s="4">
        <f>投資後權重!BK242/投資後權重!$BT242</f>
        <v>7.8500856398216936E-3</v>
      </c>
      <c r="BL242" s="4">
        <f>投資後權重!BL242/投資後權重!$BT242</f>
        <v>1.0923595427773514E-2</v>
      </c>
      <c r="BM242" s="4">
        <f>投資後權重!BM242/投資後權重!$BT242</f>
        <v>0</v>
      </c>
      <c r="BN242" s="4">
        <f>投資後權重!BN242/投資後權重!$BT242</f>
        <v>0</v>
      </c>
      <c r="BO242" s="5">
        <f t="shared" si="3"/>
        <v>0.99999999999999989</v>
      </c>
    </row>
    <row r="243" spans="1:67">
      <c r="A243" t="s">
        <v>246</v>
      </c>
      <c r="B243">
        <f>投資後權重!B243/投資後權重!$BT243</f>
        <v>5.9020720193688385E-3</v>
      </c>
      <c r="C243">
        <f>投資後權重!C243/投資後權重!$BT243</f>
        <v>1.0939623606805601E-2</v>
      </c>
      <c r="D243">
        <f>投資後權重!D243/投資後權重!$BT243</f>
        <v>5.3532898102611687E-3</v>
      </c>
      <c r="E243">
        <f>投資後權重!E243/投資後權重!$BT243</f>
        <v>5.7139701658230693E-3</v>
      </c>
      <c r="F243">
        <f>投資後權重!F243/投資後權重!$BT243</f>
        <v>3.820364650734538E-3</v>
      </c>
      <c r="G243">
        <f>投資後權重!G243/投資後權重!$BT243</f>
        <v>0</v>
      </c>
      <c r="H243">
        <f>投資後權重!H243/投資後權重!$BT243</f>
        <v>7.3163782196037953E-3</v>
      </c>
      <c r="I243">
        <f>投資後權重!I243/投資後權重!$BT243</f>
        <v>0</v>
      </c>
      <c r="J243">
        <f>投資後權重!J243/投資後權重!$BT243</f>
        <v>8.1751673344392373E-3</v>
      </c>
      <c r="K243">
        <f>投資後權重!K243/投資後權重!$BT243</f>
        <v>5.6983677886040937E-3</v>
      </c>
      <c r="L243">
        <f>投資後權重!L243/投資後權重!$BT243</f>
        <v>1.3194022214494601E-2</v>
      </c>
      <c r="M243">
        <f>投資後權重!M243/投資後權重!$BT243</f>
        <v>2.6100118581700676E-2</v>
      </c>
      <c r="N243">
        <f>投資後權重!N243/投資後權重!$BT243</f>
        <v>6.0963406399763553E-2</v>
      </c>
      <c r="O243">
        <f>投資後權重!O243/投資後權重!$BT243</f>
        <v>5.4849451296332015E-3</v>
      </c>
      <c r="P243">
        <f>投資後權重!P243/投資後權重!$BT243</f>
        <v>0.41444699412682551</v>
      </c>
      <c r="Q243">
        <f>投資後權重!Q243/投資後權重!$BT243</f>
        <v>1.0181833283803832E-2</v>
      </c>
      <c r="R243">
        <f>投資後權重!R243/投資後權重!$BT243</f>
        <v>1.0828665486517201E-2</v>
      </c>
      <c r="S243">
        <f>投資後權重!S243/投資後權重!$BT243</f>
        <v>0</v>
      </c>
      <c r="T243">
        <f>投資後權重!T243/投資後權重!$BT243</f>
        <v>6.7356247736699484E-3</v>
      </c>
      <c r="U243">
        <f>投資後權重!U243/投資後權重!$BT243</f>
        <v>2.606092592870601E-2</v>
      </c>
      <c r="V243">
        <f>投資後權重!V243/投資後權重!$BT243</f>
        <v>0</v>
      </c>
      <c r="W243">
        <f>投資後權重!W243/投資後權重!$BT243</f>
        <v>7.1095354248094499E-3</v>
      </c>
      <c r="X243">
        <f>投資後權重!X243/投資後權重!$BT243</f>
        <v>5.084049545678984E-3</v>
      </c>
      <c r="Y243">
        <f>投資後權重!Y243/投資後權重!$BT243</f>
        <v>2.2991770368897331E-2</v>
      </c>
      <c r="Z243">
        <f>投資後權重!Z243/投資後權重!$BT243</f>
        <v>5.0728618583089836E-2</v>
      </c>
      <c r="AA243">
        <f>投資後權重!AA243/投資後權重!$BT243</f>
        <v>1.1635975671096425E-2</v>
      </c>
      <c r="AB243">
        <f>投資後權重!AB243/投資後權重!$BT243</f>
        <v>0</v>
      </c>
      <c r="AC243">
        <f>投資後權重!AC243/投資後權重!$BT243</f>
        <v>0</v>
      </c>
      <c r="AD243">
        <f>投資後權重!AD243/投資後權重!$BT243</f>
        <v>0</v>
      </c>
      <c r="AE243">
        <f>投資後權重!AE243/投資後權重!$BT243</f>
        <v>0</v>
      </c>
      <c r="AF243">
        <f>投資後權重!AF243/投資後權重!$BT243</f>
        <v>8.6787126091238675E-3</v>
      </c>
      <c r="AG243">
        <f>投資後權重!AG243/投資後權重!$BT243</f>
        <v>3.1941726659652912E-2</v>
      </c>
      <c r="AH243">
        <f>投資後權重!AH243/投資後權重!$BT243</f>
        <v>2.6548482957322539E-2</v>
      </c>
      <c r="AI243">
        <f>投資後權重!AI243/投資後權重!$BT243</f>
        <v>7.4777458707527174E-3</v>
      </c>
      <c r="AJ243">
        <f>投資後權重!AJ243/投資後權重!$BT243</f>
        <v>1.0191036437659836E-2</v>
      </c>
      <c r="AK243">
        <f>投資後權重!AK243/投資後權重!$BT243</f>
        <v>1.0563977644801523E-2</v>
      </c>
      <c r="AL243">
        <f>投資後權重!AL243/投資後權重!$BT243</f>
        <v>1.3221376264627223E-2</v>
      </c>
      <c r="AM243">
        <f>投資後權重!AM243/投資後權重!$BT243</f>
        <v>5.7415890813996692E-3</v>
      </c>
      <c r="AN243">
        <f>投資後權重!AN243/投資後權重!$BT243</f>
        <v>0</v>
      </c>
      <c r="AO243">
        <f>投資後權重!AO243/投資後權重!$BT243</f>
        <v>6.7994087357663253E-3</v>
      </c>
      <c r="AP243">
        <f>投資後權重!AP243/投資後權重!$BT243</f>
        <v>1.876527557573129E-2</v>
      </c>
      <c r="AQ243">
        <f>投資後權重!AQ243/投資後權重!$BT243</f>
        <v>8.9596271589927265E-3</v>
      </c>
      <c r="AR243">
        <f>投資後權重!AR243/投資後權重!$BT243</f>
        <v>6.5882063827404419E-3</v>
      </c>
      <c r="AS243">
        <f>投資後權重!AS243/投資後權重!$BT243</f>
        <v>8.4282181671519983E-3</v>
      </c>
      <c r="AT243">
        <f>投資後權重!AT243/投資後權重!$BT243</f>
        <v>0</v>
      </c>
      <c r="AU243">
        <f>投資後權重!AU243/投資後權重!$BT243</f>
        <v>7.404712759333785E-3</v>
      </c>
      <c r="AV243">
        <f>投資後權重!AV243/投資後權重!$BT243</f>
        <v>5.4022025549944125E-3</v>
      </c>
      <c r="AW243">
        <f>投資後權重!AW243/投資後權重!$BT243</f>
        <v>1.0092849271025613E-2</v>
      </c>
      <c r="AX243">
        <f>投資後權重!AX243/投資後權重!$BT243</f>
        <v>7.1970309583486896E-3</v>
      </c>
      <c r="AY243">
        <f>投資後權重!AY243/投資後權重!$BT243</f>
        <v>0</v>
      </c>
      <c r="AZ243">
        <f>投資後權重!AZ243/投資後權重!$BT243</f>
        <v>4.1975737336725563E-3</v>
      </c>
      <c r="BA243">
        <f>投資後權重!BA243/投資後權重!$BT243</f>
        <v>0</v>
      </c>
      <c r="BB243">
        <f>投資後權重!BB243/投資後權重!$BT243</f>
        <v>0</v>
      </c>
      <c r="BC243">
        <f>投資後權重!BC243/投資後權重!$BT243</f>
        <v>4.6817126170929655E-3</v>
      </c>
      <c r="BD243">
        <f>投資後權重!BD243/投資後權重!$BT243</f>
        <v>1.6940368153246621E-2</v>
      </c>
      <c r="BE243">
        <f>投資後權重!BE243/投資後權重!$BT243</f>
        <v>7.7152290657344393E-3</v>
      </c>
      <c r="BF243">
        <f>投資後權重!BF243/投資後權重!$BT243</f>
        <v>5.7262827712266668E-3</v>
      </c>
      <c r="BG243">
        <f>投資後權重!BG243/投資後權重!$BT243</f>
        <v>5.1236493824948397E-3</v>
      </c>
      <c r="BH243">
        <f>投資後權重!BH243/投資後權重!$BT243</f>
        <v>5.4237967442511432E-3</v>
      </c>
      <c r="BI243">
        <f>投資後權重!BI243/投資後權重!$BT243</f>
        <v>8.5951581059694991E-3</v>
      </c>
      <c r="BJ243">
        <f>投資後權重!BJ243/投資後權重!$BT243</f>
        <v>4.6290337878211081E-3</v>
      </c>
      <c r="BK243">
        <f>投資後權重!BK243/投資後權重!$BT243</f>
        <v>7.7584720858116093E-3</v>
      </c>
      <c r="BL243">
        <f>投資後權重!BL243/投資後權重!$BT243</f>
        <v>1.0740825348926213E-2</v>
      </c>
      <c r="BM243">
        <f>投資後權重!BM243/投資後權重!$BT243</f>
        <v>0</v>
      </c>
      <c r="BN243">
        <f>投資後權重!BN243/投資後權重!$BT243</f>
        <v>0</v>
      </c>
      <c r="BO243" s="2">
        <f t="shared" si="3"/>
        <v>1.0000000000000002</v>
      </c>
    </row>
    <row r="244" spans="1:67">
      <c r="A244" t="s">
        <v>247</v>
      </c>
      <c r="B244">
        <f>投資後權重!B244/投資後權重!$BT244</f>
        <v>5.8500112641890244E-3</v>
      </c>
      <c r="C244">
        <f>投資後權重!C244/投資後權重!$BT244</f>
        <v>1.0836708584355184E-2</v>
      </c>
      <c r="D244">
        <f>投資後權重!D244/投資後權重!$BT244</f>
        <v>5.2619067816707882E-3</v>
      </c>
      <c r="E244">
        <f>投資後權重!E244/投資後權重!$BT244</f>
        <v>5.615041777670385E-3</v>
      </c>
      <c r="F244">
        <f>投資後權重!F244/投資後權重!$BT244</f>
        <v>3.763579281314852E-3</v>
      </c>
      <c r="G244">
        <f>投資後權重!G244/投資後權重!$BT244</f>
        <v>0</v>
      </c>
      <c r="H244">
        <f>投資後權重!H244/投資後權重!$BT244</f>
        <v>7.180385179153463E-3</v>
      </c>
      <c r="I244">
        <f>投資後權重!I244/投資後權重!$BT244</f>
        <v>0</v>
      </c>
      <c r="J244">
        <f>投資後權重!J244/投資後權重!$BT244</f>
        <v>8.12878014097493E-3</v>
      </c>
      <c r="K244">
        <f>投資後權重!K244/投資後權重!$BT244</f>
        <v>5.6942235734147445E-3</v>
      </c>
      <c r="L244">
        <f>投資後權重!L244/投資後權重!$BT244</f>
        <v>1.2939031515278998E-2</v>
      </c>
      <c r="M244">
        <f>投資後權重!M244/投資後權重!$BT244</f>
        <v>2.5765317180642199E-2</v>
      </c>
      <c r="N244">
        <f>投資後權重!N244/投資後權重!$BT244</f>
        <v>6.0119264433893906E-2</v>
      </c>
      <c r="O244">
        <f>投資後權重!O244/投資後權重!$BT244</f>
        <v>5.5450576347239973E-3</v>
      </c>
      <c r="P244">
        <f>投資後權重!P244/投資後權重!$BT244</f>
        <v>0.41596479624637145</v>
      </c>
      <c r="Q244">
        <f>投資後權重!Q244/投資後權重!$BT244</f>
        <v>1.0285185572665424E-2</v>
      </c>
      <c r="R244">
        <f>投資後權重!R244/投資後權重!$BT244</f>
        <v>1.1087569023109298E-2</v>
      </c>
      <c r="S244">
        <f>投資後權重!S244/投資後權重!$BT244</f>
        <v>0</v>
      </c>
      <c r="T244">
        <f>投資後權重!T244/投資後權重!$BT244</f>
        <v>6.599095229103521E-3</v>
      </c>
      <c r="U244">
        <f>投資後權重!U244/投資後權重!$BT244</f>
        <v>2.6745971642030162E-2</v>
      </c>
      <c r="V244">
        <f>投資後權重!V244/投資後權重!$BT244</f>
        <v>0</v>
      </c>
      <c r="W244">
        <f>投資後權重!W244/投資後權重!$BT244</f>
        <v>7.0897447803448003E-3</v>
      </c>
      <c r="X244">
        <f>投資後權重!X244/投資後權重!$BT244</f>
        <v>5.0552018438265655E-3</v>
      </c>
      <c r="Y244">
        <f>投資後權重!Y244/投資後權重!$BT244</f>
        <v>2.2768379264302804E-2</v>
      </c>
      <c r="Z244">
        <f>投資後權重!Z244/投資後權重!$BT244</f>
        <v>5.1001229442451654E-2</v>
      </c>
      <c r="AA244">
        <f>投資後權重!AA244/投資後權重!$BT244</f>
        <v>1.1799311571462672E-2</v>
      </c>
      <c r="AB244">
        <f>投資後權重!AB244/投資後權重!$BT244</f>
        <v>0</v>
      </c>
      <c r="AC244">
        <f>投資後權重!AC244/投資後權重!$BT244</f>
        <v>0</v>
      </c>
      <c r="AD244">
        <f>投資後權重!AD244/投資後權重!$BT244</f>
        <v>0</v>
      </c>
      <c r="AE244">
        <f>投資後權重!AE244/投資後權重!$BT244</f>
        <v>0</v>
      </c>
      <c r="AF244">
        <f>投資後權重!AF244/投資後權重!$BT244</f>
        <v>8.5967808404457269E-3</v>
      </c>
      <c r="AG244">
        <f>投資後權重!AG244/投資後權重!$BT244</f>
        <v>3.1900552534427924E-2</v>
      </c>
      <c r="AH244">
        <f>投資後權重!AH244/投資後權重!$BT244</f>
        <v>2.6320201949074393E-2</v>
      </c>
      <c r="AI244">
        <f>投資後權重!AI244/投資後權重!$BT244</f>
        <v>7.6338852259479634E-3</v>
      </c>
      <c r="AJ244">
        <f>投資後權重!AJ244/投資後權重!$BT244</f>
        <v>1.011444567848103E-2</v>
      </c>
      <c r="AK244">
        <f>投資後權重!AK244/投資後權重!$BT244</f>
        <v>1.0564840802674787E-2</v>
      </c>
      <c r="AL244">
        <f>投資後權重!AL244/投資後權重!$BT244</f>
        <v>1.3249870697778804E-2</v>
      </c>
      <c r="AM244">
        <f>投資後權重!AM244/投資後權重!$BT244</f>
        <v>5.709010396142738E-3</v>
      </c>
      <c r="AN244">
        <f>投資後權重!AN244/投資後權重!$BT244</f>
        <v>0</v>
      </c>
      <c r="AO244">
        <f>投資後權重!AO244/投資後權重!$BT244</f>
        <v>6.7608278143532321E-3</v>
      </c>
      <c r="AP244">
        <f>投資後權重!AP244/投資後權重!$BT244</f>
        <v>1.8803440280156479E-2</v>
      </c>
      <c r="AQ244">
        <f>投資後權重!AQ244/投資後權重!$BT244</f>
        <v>8.9251052793489997E-3</v>
      </c>
      <c r="AR244">
        <f>投資後權重!AR244/投資後權重!$BT244</f>
        <v>6.5632778946594196E-3</v>
      </c>
      <c r="AS244">
        <f>投資後權重!AS244/投資後權重!$BT244</f>
        <v>8.268443279959686E-3</v>
      </c>
      <c r="AT244">
        <f>投資後權重!AT244/投資後權重!$BT244</f>
        <v>0</v>
      </c>
      <c r="AU244">
        <f>投資後權重!AU244/投資後權重!$BT244</f>
        <v>7.2096114627350173E-3</v>
      </c>
      <c r="AV244">
        <f>投資後權重!AV244/投資後權重!$BT244</f>
        <v>5.4629024870062968E-3</v>
      </c>
      <c r="AW244">
        <f>投資後權重!AW244/投資後權重!$BT244</f>
        <v>9.9909782651713373E-3</v>
      </c>
      <c r="AX244">
        <f>投資後權重!AX244/投資後權重!$BT244</f>
        <v>7.3298878913687351E-3</v>
      </c>
      <c r="AY244">
        <f>投資後權重!AY244/投資後權重!$BT244</f>
        <v>0</v>
      </c>
      <c r="AZ244">
        <f>投資後權重!AZ244/投資後權重!$BT244</f>
        <v>4.1737560358935406E-3</v>
      </c>
      <c r="BA244">
        <f>投資後權重!BA244/投資後權重!$BT244</f>
        <v>0</v>
      </c>
      <c r="BB244">
        <f>投資後權重!BB244/投資後權重!$BT244</f>
        <v>0</v>
      </c>
      <c r="BC244">
        <f>投資後權重!BC244/投資後權重!$BT244</f>
        <v>4.6551478386573598E-3</v>
      </c>
      <c r="BD244">
        <f>投資後權重!BD244/投資後權重!$BT244</f>
        <v>1.6896720108986837E-2</v>
      </c>
      <c r="BE244">
        <f>投資後權重!BE244/投資後權重!$BT244</f>
        <v>7.6714516348082244E-3</v>
      </c>
      <c r="BF244">
        <f>投資後權重!BF244/投資後權重!$BT244</f>
        <v>5.8597534524797252E-3</v>
      </c>
      <c r="BG244">
        <f>投資後權重!BG244/投資後權重!$BT244</f>
        <v>4.9466017197786717E-3</v>
      </c>
      <c r="BH244">
        <f>投資後權重!BH244/投資後權重!$BT244</f>
        <v>5.3930212630170444E-3</v>
      </c>
      <c r="BI244">
        <f>投資後權重!BI244/投資後權重!$BT244</f>
        <v>8.5640092365714179E-3</v>
      </c>
      <c r="BJ244">
        <f>投資後權重!BJ244/投資後權重!$BT244</f>
        <v>4.602767917401075E-3</v>
      </c>
      <c r="BK244">
        <f>投資後權重!BK244/投資後權重!$BT244</f>
        <v>7.8057445449807765E-3</v>
      </c>
      <c r="BL244">
        <f>投資後權重!BL244/投資後權重!$BT244</f>
        <v>1.0931171504741367E-2</v>
      </c>
      <c r="BM244">
        <f>投資後權重!BM244/投資後權重!$BT244</f>
        <v>0</v>
      </c>
      <c r="BN244">
        <f>投資後權重!BN244/投資後權重!$BT244</f>
        <v>0</v>
      </c>
      <c r="BO244" s="2">
        <f t="shared" si="3"/>
        <v>0.99999999999999922</v>
      </c>
    </row>
    <row r="245" spans="1:67">
      <c r="A245" t="s">
        <v>248</v>
      </c>
      <c r="B245">
        <f>投資後權重!B245/投資後權重!$BT245</f>
        <v>5.7437465405944669E-3</v>
      </c>
      <c r="C245">
        <f>投資後權重!C245/投資後權重!$BT245</f>
        <v>1.0694796629612887E-2</v>
      </c>
      <c r="D245">
        <f>投資後權重!D245/投資後權重!$BT245</f>
        <v>5.3687322804406917E-3</v>
      </c>
      <c r="E245">
        <f>投資後權重!E245/投資後權重!$BT245</f>
        <v>5.7661403665942822E-3</v>
      </c>
      <c r="F245">
        <f>投資後權重!F245/投資後權重!$BT245</f>
        <v>3.8250650262842642E-3</v>
      </c>
      <c r="G245">
        <f>投資後權重!G245/投資後權重!$BT245</f>
        <v>0</v>
      </c>
      <c r="H245">
        <f>投資後權重!H245/投資後權重!$BT245</f>
        <v>7.0825741801217148E-3</v>
      </c>
      <c r="I245">
        <f>投資後權重!I245/投資後權重!$BT245</f>
        <v>0</v>
      </c>
      <c r="J245">
        <f>投資後權重!J245/投資後權重!$BT245</f>
        <v>8.1137589256693107E-3</v>
      </c>
      <c r="K245">
        <f>投資後權重!K245/投資後權重!$BT245</f>
        <v>5.5840975293524539E-3</v>
      </c>
      <c r="L245">
        <f>投資後權重!L245/投資後權重!$BT245</f>
        <v>1.2651846436847684E-2</v>
      </c>
      <c r="M245">
        <f>投資後權重!M245/投資後權重!$BT245</f>
        <v>2.5291250104235424E-2</v>
      </c>
      <c r="N245">
        <f>投資後權重!N245/投資後權重!$BT245</f>
        <v>5.9507421981661542E-2</v>
      </c>
      <c r="O245">
        <f>投資後權重!O245/投資後權重!$BT245</f>
        <v>5.601065952859292E-3</v>
      </c>
      <c r="P245">
        <f>投資後權重!P245/投資後權重!$BT245</f>
        <v>0.42270785412515416</v>
      </c>
      <c r="Q245">
        <f>投資後權重!Q245/投資後權重!$BT245</f>
        <v>1.009169241014273E-2</v>
      </c>
      <c r="R245">
        <f>投資後權重!R245/投資後權重!$BT245</f>
        <v>1.0870227094120525E-2</v>
      </c>
      <c r="S245">
        <f>投資後權重!S245/投資後權重!$BT245</f>
        <v>0</v>
      </c>
      <c r="T245">
        <f>投資後權重!T245/投資後權重!$BT245</f>
        <v>6.4438222432348065E-3</v>
      </c>
      <c r="U245">
        <f>投資後權重!U245/投資後權重!$BT245</f>
        <v>2.642089647785462E-2</v>
      </c>
      <c r="V245">
        <f>投資後權重!V245/投資後權重!$BT245</f>
        <v>0</v>
      </c>
      <c r="W245">
        <f>投資後權重!W245/投資後權重!$BT245</f>
        <v>7.064061156609942E-3</v>
      </c>
      <c r="X245">
        <f>投資後權重!X245/投資後權重!$BT245</f>
        <v>4.9088321545383605E-3</v>
      </c>
      <c r="Y245">
        <f>投資後權重!Y245/投資後權重!$BT245</f>
        <v>2.2289620172122653E-2</v>
      </c>
      <c r="Z245">
        <f>投資後權重!Z245/投資後權重!$BT245</f>
        <v>5.1701428212487036E-2</v>
      </c>
      <c r="AA245">
        <f>投資後權重!AA245/投資後權重!$BT245</f>
        <v>1.1358684735257727E-2</v>
      </c>
      <c r="AB245">
        <f>投資後權重!AB245/投資後權重!$BT245</f>
        <v>0</v>
      </c>
      <c r="AC245">
        <f>投資後權重!AC245/投資後權重!$BT245</f>
        <v>0</v>
      </c>
      <c r="AD245">
        <f>投資後權重!AD245/投資後權重!$BT245</f>
        <v>0</v>
      </c>
      <c r="AE245">
        <f>投資後權重!AE245/投資後權重!$BT245</f>
        <v>0</v>
      </c>
      <c r="AF245">
        <f>投資後權重!AF245/投資後權重!$BT245</f>
        <v>8.554183421731313E-3</v>
      </c>
      <c r="AG245">
        <f>投資後權重!AG245/投資後權重!$BT245</f>
        <v>3.1248920683731446E-2</v>
      </c>
      <c r="AH245">
        <f>投資後權重!AH245/投資後權重!$BT245</f>
        <v>2.5935083079140185E-2</v>
      </c>
      <c r="AI245">
        <f>投資後權重!AI245/投資後權重!$BT245</f>
        <v>7.4771249166533252E-3</v>
      </c>
      <c r="AJ245">
        <f>投資後權重!AJ245/投資後權重!$BT245</f>
        <v>9.930920501885843E-3</v>
      </c>
      <c r="AK245">
        <f>投資後權重!AK245/投資後權重!$BT245</f>
        <v>1.0465598505802899E-2</v>
      </c>
      <c r="AL245">
        <f>投資後權重!AL245/投資後權重!$BT245</f>
        <v>1.3000253570083336E-2</v>
      </c>
      <c r="AM245">
        <f>投資後權重!AM245/投資後權重!$BT245</f>
        <v>5.6068863402996254E-3</v>
      </c>
      <c r="AN245">
        <f>投資後權重!AN245/投資後權重!$BT245</f>
        <v>0</v>
      </c>
      <c r="AO245">
        <f>投資後權重!AO245/投資後權重!$BT245</f>
        <v>6.6370584159516025E-3</v>
      </c>
      <c r="AP245">
        <f>投資後權重!AP245/投資後權重!$BT245</f>
        <v>1.8446272153942088E-2</v>
      </c>
      <c r="AQ245">
        <f>投資後權重!AQ245/投資後權重!$BT245</f>
        <v>8.7934376071043263E-3</v>
      </c>
      <c r="AR245">
        <f>投資後權重!AR245/投資後權重!$BT245</f>
        <v>6.4216167217888273E-3</v>
      </c>
      <c r="AS245">
        <f>投資後權重!AS245/投資後權重!$BT245</f>
        <v>8.3241074988451118E-3</v>
      </c>
      <c r="AT245">
        <f>投資後權重!AT245/投資後權重!$BT245</f>
        <v>0</v>
      </c>
      <c r="AU245">
        <f>投資後權重!AU245/投資後權重!$BT245</f>
        <v>7.0220985965762824E-3</v>
      </c>
      <c r="AV245">
        <f>投資後權重!AV245/投資後權重!$BT245</f>
        <v>5.3756943849008034E-3</v>
      </c>
      <c r="AW245">
        <f>投資後權重!AW245/投資後權重!$BT245</f>
        <v>9.7883190552879099E-3</v>
      </c>
      <c r="AX245">
        <f>投資後權重!AX245/投資後權重!$BT245</f>
        <v>7.1851222602218739E-3</v>
      </c>
      <c r="AY245">
        <f>投資後權重!AY245/投資後權重!$BT245</f>
        <v>0</v>
      </c>
      <c r="AZ245">
        <f>投資後權重!AZ245/投資後權重!$BT245</f>
        <v>4.0529079682966838E-3</v>
      </c>
      <c r="BA245">
        <f>投資後權重!BA245/投資後權重!$BT245</f>
        <v>0</v>
      </c>
      <c r="BB245">
        <f>投資後權重!BB245/投資後權重!$BT245</f>
        <v>0</v>
      </c>
      <c r="BC245">
        <f>投資後權重!BC245/投資後權重!$BT245</f>
        <v>4.5203614218564106E-3</v>
      </c>
      <c r="BD245">
        <f>投資後權重!BD245/投資後權重!$BT245</f>
        <v>1.6917037191756794E-2</v>
      </c>
      <c r="BE245">
        <f>投資後權重!BE245/投資後權重!$BT245</f>
        <v>7.5248303070427729E-3</v>
      </c>
      <c r="BF245">
        <f>投資後權重!BF245/投資後權重!$BT245</f>
        <v>5.7644687996386522E-3</v>
      </c>
      <c r="BG245">
        <f>投資後權重!BG245/投資後權重!$BT245</f>
        <v>4.8033764680232554E-3</v>
      </c>
      <c r="BH245">
        <f>投資後權重!BH245/投資後權重!$BT245</f>
        <v>5.2368702583728919E-3</v>
      </c>
      <c r="BI245">
        <f>投資後權重!BI245/投資後權重!$BT245</f>
        <v>8.3844893949650452E-3</v>
      </c>
      <c r="BJ245">
        <f>投資後權重!BJ245/投資後權重!$BT245</f>
        <v>4.4694981230884211E-3</v>
      </c>
      <c r="BK245">
        <f>投資後權重!BK245/投資後權重!$BT245</f>
        <v>8.045157212188828E-3</v>
      </c>
      <c r="BL245">
        <f>投資後權重!BL245/投資後權重!$BT245</f>
        <v>1.0980690405026885E-2</v>
      </c>
      <c r="BM245">
        <f>投資後權重!BM245/投資後權重!$BT245</f>
        <v>0</v>
      </c>
      <c r="BN245">
        <f>投資後權重!BN245/投資後權重!$BT245</f>
        <v>0</v>
      </c>
      <c r="BO245" s="2">
        <f t="shared" si="3"/>
        <v>1</v>
      </c>
    </row>
    <row r="246" spans="1:67">
      <c r="A246" t="s">
        <v>249</v>
      </c>
      <c r="B246">
        <f>投資後權重!B246/投資後權重!$BT246</f>
        <v>5.6448045905068793E-3</v>
      </c>
      <c r="C246">
        <f>投資後權重!C246/投資後權重!$BT246</f>
        <v>1.0443442155128295E-2</v>
      </c>
      <c r="D246">
        <f>投資後權重!D246/投資後權重!$BT246</f>
        <v>5.0846880836169228E-3</v>
      </c>
      <c r="E246">
        <f>投資後權重!E246/投資後權重!$BT246</f>
        <v>5.4914185115097535E-3</v>
      </c>
      <c r="F246">
        <f>投資後權重!F246/投資後權重!$BT246</f>
        <v>3.6315604610801999E-3</v>
      </c>
      <c r="G246">
        <f>投資後權重!G246/投資後權重!$BT246</f>
        <v>0</v>
      </c>
      <c r="H246">
        <f>投資後權重!H246/投資後權重!$BT246</f>
        <v>6.9102787287529683E-3</v>
      </c>
      <c r="I246">
        <f>投資後權重!I246/投資後權重!$BT246</f>
        <v>0</v>
      </c>
      <c r="J246">
        <f>投資後權重!J246/投資後權重!$BT246</f>
        <v>7.9337955890429693E-3</v>
      </c>
      <c r="K246">
        <f>投資後權重!K246/投資後權重!$BT246</f>
        <v>5.5216820238368535E-3</v>
      </c>
      <c r="L246">
        <f>投資後權重!L246/投資後權重!$BT246</f>
        <v>1.2267897116341122E-2</v>
      </c>
      <c r="M246">
        <f>投資後權重!M246/投資後權重!$BT246</f>
        <v>2.5942457195500999E-2</v>
      </c>
      <c r="N246">
        <f>投資後權重!N246/投資後權重!$BT246</f>
        <v>6.0894896178591312E-2</v>
      </c>
      <c r="O246">
        <f>投資後權重!O246/投資後權重!$BT246</f>
        <v>5.5070541013519823E-3</v>
      </c>
      <c r="P246">
        <f>投資後權重!P246/投資後權重!$BT246</f>
        <v>0.42190897735128918</v>
      </c>
      <c r="Q246">
        <f>投資後權重!Q246/投資後權重!$BT246</f>
        <v>9.9244018708475688E-3</v>
      </c>
      <c r="R246">
        <f>投資後權重!R246/投資後權重!$BT246</f>
        <v>1.1127958712323454E-2</v>
      </c>
      <c r="S246">
        <f>投資後權重!S246/投資後權重!$BT246</f>
        <v>0</v>
      </c>
      <c r="T246">
        <f>投資後權重!T246/投資後權重!$BT246</f>
        <v>6.4387586957715074E-3</v>
      </c>
      <c r="U246">
        <f>投資後權重!U246/投資後權重!$BT246</f>
        <v>2.6388228268448756E-2</v>
      </c>
      <c r="V246">
        <f>投資後權重!V246/投資後權重!$BT246</f>
        <v>0</v>
      </c>
      <c r="W246">
        <f>投資後權重!W246/投資後權重!$BT246</f>
        <v>7.1384877275761623E-3</v>
      </c>
      <c r="X246">
        <f>投資後權重!X246/投資後權重!$BT246</f>
        <v>4.8778754920785396E-3</v>
      </c>
      <c r="Y246">
        <f>投資後權重!Y246/投資後權重!$BT246</f>
        <v>2.205938242621196E-2</v>
      </c>
      <c r="Z246">
        <f>投資後權重!Z246/投資後權重!$BT246</f>
        <v>5.3718821003289056E-2</v>
      </c>
      <c r="AA246">
        <f>投資後權重!AA246/投資後權重!$BT246</f>
        <v>1.1237872183753592E-2</v>
      </c>
      <c r="AB246">
        <f>投資後權重!AB246/投資後權重!$BT246</f>
        <v>0</v>
      </c>
      <c r="AC246">
        <f>投資後權重!AC246/投資後權重!$BT246</f>
        <v>0</v>
      </c>
      <c r="AD246">
        <f>投資後權重!AD246/投資後權重!$BT246</f>
        <v>0</v>
      </c>
      <c r="AE246">
        <f>投資後權重!AE246/投資後權重!$BT246</f>
        <v>0</v>
      </c>
      <c r="AF246">
        <f>投資後權重!AF246/投資後權重!$BT246</f>
        <v>8.4213860809915463E-3</v>
      </c>
      <c r="AG246">
        <f>投資後權重!AG246/投資後權重!$BT246</f>
        <v>3.1051855015282046E-2</v>
      </c>
      <c r="AH246">
        <f>投資後權重!AH246/投資後權重!$BT246</f>
        <v>2.5883904016360409E-2</v>
      </c>
      <c r="AI246">
        <f>投資後權重!AI246/投資後權重!$BT246</f>
        <v>7.4299717802396555E-3</v>
      </c>
      <c r="AJ246">
        <f>投資後權重!AJ246/投資後權重!$BT246</f>
        <v>9.813972068654319E-3</v>
      </c>
      <c r="AK246">
        <f>投資後權重!AK246/投資後權重!$BT246</f>
        <v>1.0502274973666462E-2</v>
      </c>
      <c r="AL246">
        <f>投資後權重!AL246/投資後權重!$BT246</f>
        <v>1.2835033546782677E-2</v>
      </c>
      <c r="AM246">
        <f>投資後權重!AM246/投資後權重!$BT246</f>
        <v>5.540138637859713E-3</v>
      </c>
      <c r="AN246">
        <f>投資後權重!AN246/投資後權重!$BT246</f>
        <v>0</v>
      </c>
      <c r="AO246">
        <f>投資後權重!AO246/投資後權重!$BT246</f>
        <v>6.5808967098442582E-3</v>
      </c>
      <c r="AP246">
        <f>投資後權重!AP246/投資後權重!$BT246</f>
        <v>1.8236898672322113E-2</v>
      </c>
      <c r="AQ246">
        <f>投資後權重!AQ246/投資後權重!$BT246</f>
        <v>8.6750069258870032E-3</v>
      </c>
      <c r="AR246">
        <f>投資後權重!AR246/投資後權重!$BT246</f>
        <v>6.2969997315474799E-3</v>
      </c>
      <c r="AS246">
        <f>投資後權重!AS246/投資後權重!$BT246</f>
        <v>8.2253166783829625E-3</v>
      </c>
      <c r="AT246">
        <f>投資後權重!AT246/投資後權重!$BT246</f>
        <v>0</v>
      </c>
      <c r="AU246">
        <f>投資後權重!AU246/投資後權重!$BT246</f>
        <v>7.0762922292229406E-3</v>
      </c>
      <c r="AV246">
        <f>投資後權重!AV246/投資後權重!$BT246</f>
        <v>5.4299419484484905E-3</v>
      </c>
      <c r="AW246">
        <f>投資後權重!AW246/投資後權重!$BT246</f>
        <v>9.5974767538582091E-3</v>
      </c>
      <c r="AX246">
        <f>投資後權重!AX246/投資後權重!$BT246</f>
        <v>7.20685106075028E-3</v>
      </c>
      <c r="AY246">
        <f>投資後權重!AY246/投資後權重!$BT246</f>
        <v>0</v>
      </c>
      <c r="AZ246">
        <f>投資後權重!AZ246/投資後權重!$BT246</f>
        <v>4.0273490369652706E-3</v>
      </c>
      <c r="BA246">
        <f>投資後權重!BA246/投資後權重!$BT246</f>
        <v>0</v>
      </c>
      <c r="BB246">
        <f>投資後權重!BB246/投資後權重!$BT246</f>
        <v>0</v>
      </c>
      <c r="BC246">
        <f>投資後權重!BC246/投資後權重!$BT246</f>
        <v>4.491854579836271E-3</v>
      </c>
      <c r="BD246">
        <f>投資後權重!BD246/投資後權重!$BT246</f>
        <v>1.7721757633628613E-2</v>
      </c>
      <c r="BE246">
        <f>投資後權重!BE246/投資後權重!$BT246</f>
        <v>7.3606725698553586E-3</v>
      </c>
      <c r="BF246">
        <f>投資後權重!BF246/投資後權重!$BT246</f>
        <v>5.8574607791690193E-3</v>
      </c>
      <c r="BG246">
        <f>投資後權重!BG246/投資後權重!$BT246</f>
        <v>4.7526870443104913E-3</v>
      </c>
      <c r="BH246">
        <f>投資後權重!BH246/投資後權重!$BT246</f>
        <v>5.203844882920923E-3</v>
      </c>
      <c r="BI246">
        <f>投資後權重!BI246/投資後權重!$BT246</f>
        <v>8.2976075402418151E-3</v>
      </c>
      <c r="BJ246">
        <f>投資後權重!BJ246/投資後權重!$BT246</f>
        <v>4.4413120412658165E-3</v>
      </c>
      <c r="BK246">
        <f>投資後權重!BK246/投資後權重!$BT246</f>
        <v>7.7521666742344621E-3</v>
      </c>
      <c r="BL246">
        <f>投資後權重!BL246/投資後權重!$BT246</f>
        <v>1.1194331920621386E-2</v>
      </c>
      <c r="BM246">
        <f>投資後權重!BM246/投資後權重!$BT246</f>
        <v>0</v>
      </c>
      <c r="BN246">
        <f>投資後權重!BN246/投資後權重!$BT246</f>
        <v>0</v>
      </c>
      <c r="BO246" s="2">
        <f t="shared" si="3"/>
        <v>1.0000000000000002</v>
      </c>
    </row>
    <row r="247" spans="1:67" s="4" customFormat="1">
      <c r="A247" s="4" t="s">
        <v>250</v>
      </c>
      <c r="B247" s="4">
        <v>6.6687321034795584E-3</v>
      </c>
      <c r="C247" s="4">
        <v>1.2083591727115289E-2</v>
      </c>
      <c r="D247" s="4">
        <v>5.7901838368008473E-3</v>
      </c>
      <c r="E247" s="4">
        <v>6.3146121057499546E-3</v>
      </c>
      <c r="H247" s="4">
        <v>8.073056158411529E-3</v>
      </c>
      <c r="J247" s="4">
        <v>9.4027041299242602E-3</v>
      </c>
      <c r="K247" s="4">
        <v>6.4526618097083179E-3</v>
      </c>
      <c r="L247" s="4">
        <v>1.4655416093777259E-2</v>
      </c>
      <c r="M247" s="4">
        <v>3.0132855961504081E-2</v>
      </c>
      <c r="N247" s="4">
        <v>7.1058807640592719E-2</v>
      </c>
      <c r="O247" s="4">
        <v>8.0792186315241637E-3</v>
      </c>
      <c r="P247" s="4">
        <v>0.30145781350561351</v>
      </c>
      <c r="Q247" s="4">
        <v>1.1974436279354289E-2</v>
      </c>
      <c r="R247" s="4">
        <v>1.310552602142382E-2</v>
      </c>
      <c r="T247" s="4">
        <v>7.6306040105886576E-3</v>
      </c>
      <c r="U247" s="4">
        <v>3.106359401661022E-2</v>
      </c>
      <c r="W247" s="4">
        <v>8.9549752342795233E-3</v>
      </c>
      <c r="Y247" s="4">
        <v>2.610285231971211E-2</v>
      </c>
      <c r="Z247" s="4">
        <v>6.2805195094021438E-2</v>
      </c>
      <c r="AA247" s="4">
        <v>1.353351768518672E-2</v>
      </c>
      <c r="AB247" s="4">
        <v>7.4624639682877338E-3</v>
      </c>
      <c r="AC247" s="4">
        <v>6.496171278084592E-3</v>
      </c>
      <c r="AD247" s="4">
        <v>6.8044153185558296E-3</v>
      </c>
      <c r="AF247" s="4">
        <v>9.9501526174041281E-3</v>
      </c>
      <c r="AG247" s="4">
        <v>3.7627925126112273E-2</v>
      </c>
      <c r="AH247" s="4">
        <v>3.0098429487577769E-2</v>
      </c>
      <c r="AI247" s="4">
        <v>8.7281319282318456E-3</v>
      </c>
      <c r="AJ247" s="4">
        <v>1.188010712009952E-2</v>
      </c>
      <c r="AK247" s="4">
        <v>1.2332926272774341E-2</v>
      </c>
      <c r="AL247" s="4">
        <v>1.5663471185711549E-2</v>
      </c>
      <c r="AM247" s="4">
        <v>6.7001311312370939E-3</v>
      </c>
      <c r="AO247" s="4">
        <v>7.8614856341379085E-3</v>
      </c>
      <c r="AP247" s="4">
        <v>2.1330619671490612E-2</v>
      </c>
      <c r="AQ247" s="4">
        <v>1.057210774553189E-2</v>
      </c>
      <c r="AR247" s="4">
        <v>7.38035491954229E-3</v>
      </c>
      <c r="AS247" s="4">
        <v>9.6217860769331909E-3</v>
      </c>
      <c r="AT247" s="4">
        <v>6.4076819810820109E-3</v>
      </c>
      <c r="AU247" s="4">
        <v>8.4568402961738634E-3</v>
      </c>
      <c r="AW247" s="4">
        <v>1.130590638018969E-2</v>
      </c>
      <c r="AX247" s="4">
        <v>8.5184628223641395E-3</v>
      </c>
      <c r="AY247" s="4">
        <v>7.6026635820919076E-3</v>
      </c>
      <c r="BA247" s="4">
        <v>6.6794670963873292E-3</v>
      </c>
      <c r="BC247" s="4">
        <v>6.9086456624010964E-3</v>
      </c>
      <c r="BD247" s="4">
        <v>2.050999995112324E-2</v>
      </c>
      <c r="BE247" s="4">
        <v>8.5329227547686799E-3</v>
      </c>
      <c r="BF247" s="4">
        <v>6.8970009174159396E-3</v>
      </c>
      <c r="BI247" s="4">
        <v>1.0265673806841709E-2</v>
      </c>
      <c r="BK247" s="4">
        <v>8.9124642986540565E-3</v>
      </c>
      <c r="BL247" s="4">
        <v>1.4387689080645021E-2</v>
      </c>
      <c r="BN247" s="4">
        <v>8.7635475227705317E-3</v>
      </c>
    </row>
    <row r="248" spans="1:67">
      <c r="A248" t="s">
        <v>251</v>
      </c>
      <c r="B248">
        <f>投資後權重!B248/投資後權重!$BT248</f>
        <v>5.6512957184754109E-3</v>
      </c>
      <c r="C248">
        <f>投資後權重!C248/投資後權重!$BT248</f>
        <v>1.0572021591168469E-2</v>
      </c>
      <c r="D248">
        <f>投資後權重!D248/投資後權重!$BT248</f>
        <v>4.8219777453743316E-3</v>
      </c>
      <c r="E248">
        <f>投資後權重!E248/投資後權重!$BT248</f>
        <v>5.3692386559697387E-3</v>
      </c>
      <c r="F248">
        <f>投資後權重!F248/投資後權重!$BT248</f>
        <v>3.7183668750024844E-3</v>
      </c>
      <c r="G248">
        <f>投資後權重!G248/投資後權重!$BT248</f>
        <v>0</v>
      </c>
      <c r="H248">
        <f>投資後權重!H248/投資後權重!$BT248</f>
        <v>6.9447761785266958E-3</v>
      </c>
      <c r="I248">
        <f>投資後權重!I248/投資後權重!$BT248</f>
        <v>0</v>
      </c>
      <c r="J248">
        <f>投資後權重!J248/投資後權重!$BT248</f>
        <v>7.925628745945875E-3</v>
      </c>
      <c r="K248">
        <f>投資後權重!K248/投資後權重!$BT248</f>
        <v>5.7929215730748501E-3</v>
      </c>
      <c r="L248">
        <f>投資後權重!L248/投資後權重!$BT248</f>
        <v>1.2338688480343297E-2</v>
      </c>
      <c r="M248">
        <f>投資後權重!M248/投資後權重!$BT248</f>
        <v>2.5671000802657527E-2</v>
      </c>
      <c r="N248">
        <f>投資後權重!N248/投資後權重!$BT248</f>
        <v>6.0053364189619513E-2</v>
      </c>
      <c r="O248">
        <f>投資後權重!O248/投資後權重!$BT248</f>
        <v>5.4283668934687465E-3</v>
      </c>
      <c r="P248">
        <f>投資後權重!P248/投資後權重!$BT248</f>
        <v>0.4205251423464556</v>
      </c>
      <c r="Q248">
        <f>投資後權重!Q248/投資後權重!$BT248</f>
        <v>9.8565140318492579E-3</v>
      </c>
      <c r="R248">
        <f>投資後權重!R248/投資後權重!$BT248</f>
        <v>1.1130205124135683E-2</v>
      </c>
      <c r="S248">
        <f>投資後權重!S248/投資後權重!$BT248</f>
        <v>0</v>
      </c>
      <c r="T248">
        <f>投資後權重!T248/投資後權重!$BT248</f>
        <v>6.422689846515302E-3</v>
      </c>
      <c r="U248">
        <f>投資後權重!U248/投資後權重!$BT248</f>
        <v>2.6333233690361651E-2</v>
      </c>
      <c r="V248">
        <f>投資後權重!V248/投資後權重!$BT248</f>
        <v>0</v>
      </c>
      <c r="W248">
        <f>投資後權重!W248/投資後權重!$BT248</f>
        <v>7.3091214061559769E-3</v>
      </c>
      <c r="X248">
        <f>投資後權重!X248/投資後權重!$BT248</f>
        <v>4.9944729943271421E-3</v>
      </c>
      <c r="Y248">
        <f>投資後權重!Y248/投資後權重!$BT248</f>
        <v>2.2586675280697483E-2</v>
      </c>
      <c r="Z248">
        <f>投資後權重!Z248/投資後權重!$BT248</f>
        <v>5.3157145859440869E-2</v>
      </c>
      <c r="AA248">
        <f>投資後權重!AA248/投資後權重!$BT248</f>
        <v>1.0675610083826535E-2</v>
      </c>
      <c r="AB248">
        <f>投資後權重!AB248/投資後權重!$BT248</f>
        <v>0</v>
      </c>
      <c r="AC248">
        <f>投資後權重!AC248/投資後權重!$BT248</f>
        <v>0</v>
      </c>
      <c r="AD248">
        <f>投資後權重!AD248/投資後權重!$BT248</f>
        <v>0</v>
      </c>
      <c r="AE248">
        <f>投資後權重!AE248/投資後權重!$BT248</f>
        <v>0</v>
      </c>
      <c r="AF248">
        <f>投資後權重!AF248/投資後權重!$BT248</f>
        <v>8.75186411754896E-3</v>
      </c>
      <c r="AG248">
        <f>投資後權重!AG248/投資後權重!$BT248</f>
        <v>3.1517326717999339E-2</v>
      </c>
      <c r="AH248">
        <f>投資後權重!AH248/投資後權重!$BT248</f>
        <v>2.6195783680006732E-2</v>
      </c>
      <c r="AI248">
        <f>投資後權重!AI248/投資後權重!$BT248</f>
        <v>7.5639764940853638E-3</v>
      </c>
      <c r="AJ248">
        <f>投資後權重!AJ248/投資後權重!$BT248</f>
        <v>1.0141257632831061E-2</v>
      </c>
      <c r="AK248">
        <f>投資後權重!AK248/投資後權重!$BT248</f>
        <v>1.0497998268892647E-2</v>
      </c>
      <c r="AL248">
        <f>投資後權重!AL248/投資後權重!$BT248</f>
        <v>1.3158878860290017E-2</v>
      </c>
      <c r="AM248">
        <f>投資後權重!AM248/投資後權重!$BT248</f>
        <v>5.6243576593971618E-3</v>
      </c>
      <c r="AN248">
        <f>投資後權重!AN248/投資後權重!$BT248</f>
        <v>0</v>
      </c>
      <c r="AO248">
        <f>投資後權重!AO248/投資後權重!$BT248</f>
        <v>6.6942573060401701E-3</v>
      </c>
      <c r="AP248">
        <f>投資後權重!AP248/投資後權重!$BT248</f>
        <v>1.855373453782469E-2</v>
      </c>
      <c r="AQ248">
        <f>投資後權重!AQ248/投資後權重!$BT248</f>
        <v>8.8984889919062875E-3</v>
      </c>
      <c r="AR248">
        <f>投資後權重!AR248/投資後權重!$BT248</f>
        <v>6.3983013363005789E-3</v>
      </c>
      <c r="AS248">
        <f>投資後權重!AS248/投資後權重!$BT248</f>
        <v>8.2007152956745516E-3</v>
      </c>
      <c r="AT248">
        <f>投資後權重!AT248/投資後權重!$BT248</f>
        <v>0</v>
      </c>
      <c r="AU248">
        <f>投資後權重!AU248/投資後權重!$BT248</f>
        <v>7.1013947103870673E-3</v>
      </c>
      <c r="AV248">
        <f>投資後權重!AV248/投資後權重!$BT248</f>
        <v>5.5597356813086585E-3</v>
      </c>
      <c r="AW248">
        <f>投資後權重!AW248/投資後權重!$BT248</f>
        <v>9.8709552405400729E-3</v>
      </c>
      <c r="AX248">
        <f>投資後權重!AX248/投資後權重!$BT248</f>
        <v>7.1731899529576182E-3</v>
      </c>
      <c r="AY248">
        <f>投資後權重!AY248/投資後權重!$BT248</f>
        <v>0</v>
      </c>
      <c r="AZ248">
        <f>投資後權重!AZ248/投資後權重!$BT248</f>
        <v>4.1236161186396676E-3</v>
      </c>
      <c r="BA248">
        <f>投資後權重!BA248/投資後權重!$BT248</f>
        <v>0</v>
      </c>
      <c r="BB248">
        <f>投資後權重!BB248/投資後權重!$BT248</f>
        <v>0</v>
      </c>
      <c r="BC248">
        <f>投資後權重!BC248/投資後權重!$BT248</f>
        <v>4.4554991161492542E-3</v>
      </c>
      <c r="BD248">
        <f>投資後權重!BD248/投資後權重!$BT248</f>
        <v>1.7212176488890972E-2</v>
      </c>
      <c r="BE248">
        <f>投資後權重!BE248/投資後權重!$BT248</f>
        <v>7.4427295640369972E-3</v>
      </c>
      <c r="BF248">
        <f>投資後權重!BF248/投資後權重!$BT248</f>
        <v>5.9091827544871427E-3</v>
      </c>
      <c r="BG248">
        <f>投資後權重!BG248/投資後權重!$BT248</f>
        <v>4.8662921248903085E-3</v>
      </c>
      <c r="BH248">
        <f>投資後權重!BH248/投資後權重!$BT248</f>
        <v>5.3282341414050928E-3</v>
      </c>
      <c r="BI248">
        <f>投資後權重!BI248/投資後權重!$BT248</f>
        <v>8.5481772392848408E-3</v>
      </c>
      <c r="BJ248">
        <f>投資後權重!BJ248/投資後權重!$BT248</f>
        <v>4.5474742201814522E-3</v>
      </c>
      <c r="BK248">
        <f>投資後權重!BK248/投資後權重!$BT248</f>
        <v>7.5654004528221876E-3</v>
      </c>
      <c r="BL248">
        <f>投資後權重!BL248/投資後權重!$BT248</f>
        <v>1.0820543181828828E-2</v>
      </c>
      <c r="BM248">
        <f>投資後權重!BM248/投資後權重!$BT248</f>
        <v>0</v>
      </c>
      <c r="BN248">
        <f>投資後權重!BN248/投資後權重!$BT248</f>
        <v>0</v>
      </c>
      <c r="BO248" s="2">
        <f t="shared" si="3"/>
        <v>0.99999999999999978</v>
      </c>
    </row>
    <row r="249" spans="1:67">
      <c r="A249" t="s">
        <v>252</v>
      </c>
      <c r="B249">
        <f>投資後權重!B249/投資後權重!$BT249</f>
        <v>5.5697068975244859E-3</v>
      </c>
      <c r="C249">
        <f>投資後權重!C249/投資後權重!$BT249</f>
        <v>1.0595337557082512E-2</v>
      </c>
      <c r="D249">
        <f>投資後權重!D249/投資後權重!$BT249</f>
        <v>4.7556021910187454E-3</v>
      </c>
      <c r="E249">
        <f>投資後權重!E249/投資後權重!$BT249</f>
        <v>5.3314182708007916E-3</v>
      </c>
      <c r="F249">
        <f>投資後權重!F249/投資後權重!$BT249</f>
        <v>3.7313147321312405E-3</v>
      </c>
      <c r="G249">
        <f>投資後權重!G249/投資後權重!$BT249</f>
        <v>0</v>
      </c>
      <c r="H249">
        <f>投資後權重!H249/投資後權重!$BT249</f>
        <v>6.8565562681100947E-3</v>
      </c>
      <c r="I249">
        <f>投資後權重!I249/投資後權重!$BT249</f>
        <v>0</v>
      </c>
      <c r="J249">
        <f>投資後權重!J249/投資後權重!$BT249</f>
        <v>7.9399935362419408E-3</v>
      </c>
      <c r="K249">
        <f>投資後權重!K249/投資後權重!$BT249</f>
        <v>5.7571981826831115E-3</v>
      </c>
      <c r="L249">
        <f>投資後權重!L249/投資後權重!$BT249</f>
        <v>1.2292362694784264E-2</v>
      </c>
      <c r="M249">
        <f>投資後權重!M249/投資後權重!$BT249</f>
        <v>2.5914644541263351E-2</v>
      </c>
      <c r="N249">
        <f>投資後權重!N249/投資後權重!$BT249</f>
        <v>5.9768523399395826E-2</v>
      </c>
      <c r="O249">
        <f>投資後權重!O249/投資後權重!$BT249</f>
        <v>5.3869673292011441E-3</v>
      </c>
      <c r="P249">
        <f>投資後權重!P249/投資後權重!$BT249</f>
        <v>0.42198946785418223</v>
      </c>
      <c r="Q249">
        <f>投資後權重!Q249/投資後權重!$BT249</f>
        <v>9.7044673767008767E-3</v>
      </c>
      <c r="R249">
        <f>投資後權重!R249/投資後權重!$BT249</f>
        <v>1.1045450577829118E-2</v>
      </c>
      <c r="S249">
        <f>投資後權重!S249/投資後權重!$BT249</f>
        <v>0</v>
      </c>
      <c r="T249">
        <f>投資後權重!T249/投資後權重!$BT249</f>
        <v>6.3963206509178852E-3</v>
      </c>
      <c r="U249">
        <f>投資後權重!U249/投資後權重!$BT249</f>
        <v>2.6012040052388739E-2</v>
      </c>
      <c r="V249">
        <f>投資後權重!V249/投資後權重!$BT249</f>
        <v>0</v>
      </c>
      <c r="W249">
        <f>投資後權重!W249/投資後權重!$BT249</f>
        <v>7.3956941965877456E-3</v>
      </c>
      <c r="X249">
        <f>投資後權重!X249/投資後權重!$BT249</f>
        <v>5.0118644258178649E-3</v>
      </c>
      <c r="Y249">
        <f>投資後權重!Y249/投資後權重!$BT249</f>
        <v>2.2665325143494543E-2</v>
      </c>
      <c r="Z249">
        <f>投資後權重!Z249/投資後權重!$BT249</f>
        <v>5.4268326905623283E-2</v>
      </c>
      <c r="AA249">
        <f>投資後權重!AA249/投資後權重!$BT249</f>
        <v>1.0813848004238815E-2</v>
      </c>
      <c r="AB249">
        <f>投資後權重!AB249/投資後權重!$BT249</f>
        <v>0</v>
      </c>
      <c r="AC249">
        <f>投資後權重!AC249/投資後權重!$BT249</f>
        <v>0</v>
      </c>
      <c r="AD249">
        <f>投資後權重!AD249/投資後權重!$BT249</f>
        <v>0</v>
      </c>
      <c r="AE249">
        <f>投資後權重!AE249/投資後權重!$BT249</f>
        <v>0</v>
      </c>
      <c r="AF249">
        <f>投資後權重!AF249/投資後權重!$BT249</f>
        <v>8.717524981754746E-3</v>
      </c>
      <c r="AG249">
        <f>投資後權重!AG249/投資後權重!$BT249</f>
        <v>3.1210471803074017E-2</v>
      </c>
      <c r="AH249">
        <f>投資後權重!AH249/投資後權重!$BT249</f>
        <v>2.5055399145791395E-2</v>
      </c>
      <c r="AI249">
        <f>投資後權重!AI249/投資後權重!$BT249</f>
        <v>7.4590706401192024E-3</v>
      </c>
      <c r="AJ249">
        <f>投資後權重!AJ249/投資後權重!$BT249</f>
        <v>1.0176570865588848E-2</v>
      </c>
      <c r="AK249">
        <f>投資後權重!AK249/投資後權重!$BT249</f>
        <v>1.0368773905517523E-2</v>
      </c>
      <c r="AL249">
        <f>投資後權重!AL249/投資後權重!$BT249</f>
        <v>1.3153386258424569E-2</v>
      </c>
      <c r="AM249">
        <f>投資後權重!AM249/投資後權重!$BT249</f>
        <v>5.6116913349860938E-3</v>
      </c>
      <c r="AN249">
        <f>投資後權重!AN249/投資後權重!$BT249</f>
        <v>0</v>
      </c>
      <c r="AO249">
        <f>投資後權重!AO249/投資後權重!$BT249</f>
        <v>6.6587705260105273E-3</v>
      </c>
      <c r="AP249">
        <f>投資後權重!AP249/投資後權重!$BT249</f>
        <v>1.8427138678118231E-2</v>
      </c>
      <c r="AQ249">
        <f>投資後權重!AQ249/投資後權重!$BT249</f>
        <v>8.8971215665845753E-3</v>
      </c>
      <c r="AR249">
        <f>投資後權重!AR249/投資後權重!$BT249</f>
        <v>6.4082338169095731E-3</v>
      </c>
      <c r="AS249">
        <f>投資後權重!AS249/投資後權重!$BT249</f>
        <v>8.7208077330200515E-3</v>
      </c>
      <c r="AT249">
        <f>投資後權重!AT249/投資後權重!$BT249</f>
        <v>0</v>
      </c>
      <c r="AU249">
        <f>投資後權重!AU249/投資後權重!$BT249</f>
        <v>7.0538496786987379E-3</v>
      </c>
      <c r="AV249">
        <f>投資後權重!AV249/投資後權重!$BT249</f>
        <v>5.579095434042898E-3</v>
      </c>
      <c r="AW249">
        <f>投資後權重!AW249/投資後權重!$BT249</f>
        <v>9.8168868219349597E-3</v>
      </c>
      <c r="AX249">
        <f>投資後權重!AX249/投資後權重!$BT249</f>
        <v>7.0948449867713429E-3</v>
      </c>
      <c r="AY249">
        <f>投資後權重!AY249/投資後權重!$BT249</f>
        <v>0</v>
      </c>
      <c r="AZ249">
        <f>投資後權重!AZ249/投資後權重!$BT249</f>
        <v>4.1379751085276533E-3</v>
      </c>
      <c r="BA249">
        <f>投資後權重!BA249/投資後權重!$BT249</f>
        <v>0</v>
      </c>
      <c r="BB249">
        <f>投資後權重!BB249/投資後權重!$BT249</f>
        <v>0</v>
      </c>
      <c r="BC249">
        <f>投資後權重!BC249/投資後權重!$BT249</f>
        <v>4.2474630792101731E-3</v>
      </c>
      <c r="BD249">
        <f>投資後權重!BD249/投資後權重!$BT249</f>
        <v>1.7532233781829391E-2</v>
      </c>
      <c r="BE249">
        <f>投資後權重!BE249/投資後權重!$BT249</f>
        <v>7.4172563893990335E-3</v>
      </c>
      <c r="BF249">
        <f>投資後權重!BF249/投資後權重!$BT249</f>
        <v>5.8158471970053312E-3</v>
      </c>
      <c r="BG249">
        <f>投資後權重!BG249/投資後權重!$BT249</f>
        <v>4.8832372132309601E-3</v>
      </c>
      <c r="BH249">
        <f>投資後權重!BH249/投資後權重!$BT249</f>
        <v>5.3467877744194326E-3</v>
      </c>
      <c r="BI249">
        <f>投資後權重!BI249/投資後權重!$BT249</f>
        <v>8.4731210344323044E-3</v>
      </c>
      <c r="BJ249">
        <f>投資後權重!BJ249/投資後權重!$BT249</f>
        <v>4.5633091413925476E-3</v>
      </c>
      <c r="BK249">
        <f>投資後權重!BK249/投資後權重!$BT249</f>
        <v>7.4446612293510529E-3</v>
      </c>
      <c r="BL249">
        <f>投資後權重!BL249/投資後權重!$BT249</f>
        <v>1.0526039085836448E-2</v>
      </c>
      <c r="BM249">
        <f>投資後權重!BM249/投資後權重!$BT249</f>
        <v>0</v>
      </c>
      <c r="BN249">
        <f>投資後權重!BN249/投資後權重!$BT249</f>
        <v>0</v>
      </c>
      <c r="BO249" s="2">
        <f t="shared" si="3"/>
        <v>1.0000000000000002</v>
      </c>
    </row>
    <row r="250" spans="1:67">
      <c r="A250" t="s">
        <v>253</v>
      </c>
      <c r="B250">
        <f>投資後權重!B250/投資後權重!$BT250</f>
        <v>5.7408874665348386E-3</v>
      </c>
      <c r="C250">
        <f>投資後權重!C250/投資後權重!$BT250</f>
        <v>1.0762470538874566E-2</v>
      </c>
      <c r="D250">
        <f>投資後權重!D250/投資後權重!$BT250</f>
        <v>5.0007067314705791E-3</v>
      </c>
      <c r="E250">
        <f>投資後權重!E250/投資後權重!$BT250</f>
        <v>5.5272670674594224E-3</v>
      </c>
      <c r="F250">
        <f>投資後權重!F250/投資後權重!$BT250</f>
        <v>3.8144692221376681E-3</v>
      </c>
      <c r="G250">
        <f>投資後權重!G250/投資後權重!$BT250</f>
        <v>0</v>
      </c>
      <c r="H250">
        <f>投資後權重!H250/投資後權重!$BT250</f>
        <v>6.9327535475784243E-3</v>
      </c>
      <c r="I250">
        <f>投資後權重!I250/投資後權重!$BT250</f>
        <v>0</v>
      </c>
      <c r="J250">
        <f>投資後權重!J250/投資後權重!$BT250</f>
        <v>8.1169408485324297E-3</v>
      </c>
      <c r="K250">
        <f>投資後權重!K250/投資後權重!$BT250</f>
        <v>5.828359864941045E-3</v>
      </c>
      <c r="L250">
        <f>投資後權重!L250/投資後權重!$BT250</f>
        <v>1.2444597496386607E-2</v>
      </c>
      <c r="M250">
        <f>投資後權重!M250/投資後權重!$BT250</f>
        <v>2.5230635491320395E-2</v>
      </c>
      <c r="N250">
        <f>投資後權重!N250/投資後權重!$BT250</f>
        <v>5.7734080550312712E-2</v>
      </c>
      <c r="O250">
        <f>投資後權重!O250/投資後權重!$BT250</f>
        <v>5.3015332043104633E-3</v>
      </c>
      <c r="P250">
        <f>投資後權重!P250/投資後權重!$BT250</f>
        <v>0.42158934200005016</v>
      </c>
      <c r="Q250">
        <f>投資後權重!Q250/投資後權重!$BT250</f>
        <v>9.5124762191259142E-3</v>
      </c>
      <c r="R250">
        <f>投資後權重!R250/投資後權重!$BT250</f>
        <v>1.0984963757905475E-2</v>
      </c>
      <c r="S250">
        <f>投資後權重!S250/投資後權重!$BT250</f>
        <v>0</v>
      </c>
      <c r="T250">
        <f>投資後權重!T250/投資後權重!$BT250</f>
        <v>6.4143164923256271E-3</v>
      </c>
      <c r="U250">
        <f>投資後權重!U250/投資後權重!$BT250</f>
        <v>2.5372359278483594E-2</v>
      </c>
      <c r="V250">
        <f>投資後權重!V250/投資後權重!$BT250</f>
        <v>0</v>
      </c>
      <c r="W250">
        <f>投資後權重!W250/投資後權重!$BT250</f>
        <v>7.4459582814203748E-3</v>
      </c>
      <c r="X250">
        <f>投資後權重!X250/投資後權重!$BT250</f>
        <v>5.1235567005867106E-3</v>
      </c>
      <c r="Y250">
        <f>投資後權重!Y250/投資後權重!$BT250</f>
        <v>2.317043492072865E-2</v>
      </c>
      <c r="Z250">
        <f>投資後權重!Z250/投資後權重!$BT250</f>
        <v>5.2637571003564358E-2</v>
      </c>
      <c r="AA250">
        <f>投資後權重!AA250/投資後權重!$BT250</f>
        <v>1.0589917600758541E-2</v>
      </c>
      <c r="AB250">
        <f>投資後權重!AB250/投資後權重!$BT250</f>
        <v>0</v>
      </c>
      <c r="AC250">
        <f>投資後權重!AC250/投資後權重!$BT250</f>
        <v>0</v>
      </c>
      <c r="AD250">
        <f>投資後權重!AD250/投資後權重!$BT250</f>
        <v>0</v>
      </c>
      <c r="AE250">
        <f>投資後權重!AE250/投資後權重!$BT250</f>
        <v>0</v>
      </c>
      <c r="AF250">
        <f>投資後權重!AF250/投資後權重!$BT250</f>
        <v>8.8786706603563182E-3</v>
      </c>
      <c r="AG250">
        <f>投資後權重!AG250/投資後權重!$BT250</f>
        <v>3.1870524515395876E-2</v>
      </c>
      <c r="AH250">
        <f>投資後權重!AH250/投資後權重!$BT250</f>
        <v>2.5259665631576729E-2</v>
      </c>
      <c r="AI250">
        <f>投資後權重!AI250/投資後權重!$BT250</f>
        <v>7.4464076338065614E-3</v>
      </c>
      <c r="AJ250">
        <f>投資後權重!AJ250/投資後權重!$BT250</f>
        <v>1.0289247931680758E-2</v>
      </c>
      <c r="AK250">
        <f>投資後權重!AK250/投資後權重!$BT250</f>
        <v>1.0492000691568385E-2</v>
      </c>
      <c r="AL250">
        <f>投資後權重!AL250/投資後權重!$BT250</f>
        <v>1.3446517019214647E-2</v>
      </c>
      <c r="AM250">
        <f>投資後權重!AM250/投資後權重!$BT250</f>
        <v>5.6872963458011088E-3</v>
      </c>
      <c r="AN250">
        <f>投資後權重!AN250/投資後權重!$BT250</f>
        <v>0</v>
      </c>
      <c r="AO250">
        <f>投資後權重!AO250/投資後權重!$BT250</f>
        <v>6.8071650482930185E-3</v>
      </c>
      <c r="AP250">
        <f>投資後權重!AP250/投資後權重!$BT250</f>
        <v>1.8715633329487093E-2</v>
      </c>
      <c r="AQ250">
        <f>投資後權重!AQ250/投資後權重!$BT250</f>
        <v>9.045787758859513E-3</v>
      </c>
      <c r="AR250">
        <f>投資後權重!AR250/投資後權重!$BT250</f>
        <v>6.5636674222106098E-3</v>
      </c>
      <c r="AS250">
        <f>投資後權重!AS250/投資後權重!$BT250</f>
        <v>8.6071778235397352E-3</v>
      </c>
      <c r="AT250">
        <f>投資後權重!AT250/投資後權重!$BT250</f>
        <v>0</v>
      </c>
      <c r="AU250">
        <f>投資後權重!AU250/投資後權重!$BT250</f>
        <v>7.1519418095101778E-3</v>
      </c>
      <c r="AV250">
        <f>投資後權重!AV250/投資後權重!$BT250</f>
        <v>5.703428777333412E-3</v>
      </c>
      <c r="AW250">
        <f>投資後權重!AW250/投資後權重!$BT250</f>
        <v>1.0080867461830588E-2</v>
      </c>
      <c r="AX250">
        <f>投資後權重!AX250/投資後權重!$BT250</f>
        <v>7.2529576786515733E-3</v>
      </c>
      <c r="AY250">
        <f>投資後權重!AY250/投資後權重!$BT250</f>
        <v>0</v>
      </c>
      <c r="AZ250">
        <f>投資後權重!AZ250/投資後權重!$BT250</f>
        <v>4.2301922583825981E-3</v>
      </c>
      <c r="BA250">
        <f>投資後權重!BA250/投資後權重!$BT250</f>
        <v>0</v>
      </c>
      <c r="BB250">
        <f>投資後權重!BB250/投資後權重!$BT250</f>
        <v>0</v>
      </c>
      <c r="BC250">
        <f>投資後權重!BC250/投資後權重!$BT250</f>
        <v>4.1209596083335472E-3</v>
      </c>
      <c r="BD250">
        <f>投資後權重!BD250/投資後權重!$BT250</f>
        <v>1.7284743749408589E-2</v>
      </c>
      <c r="BE250">
        <f>投資後權重!BE250/投資後權重!$BT250</f>
        <v>7.6701125670388184E-3</v>
      </c>
      <c r="BF250">
        <f>投資後權重!BF250/投資後權重!$BT250</f>
        <v>5.9454566891925693E-3</v>
      </c>
      <c r="BG250">
        <f>投資後權重!BG250/投資後權重!$BT250</f>
        <v>4.992062956755066E-3</v>
      </c>
      <c r="BH250">
        <f>投資後權重!BH250/投資後權重!$BT250</f>
        <v>5.4659440082063639E-3</v>
      </c>
      <c r="BI250">
        <f>投資後權重!BI250/投資後權重!$BT250</f>
        <v>8.6262300199884141E-3</v>
      </c>
      <c r="BJ250">
        <f>投資後權重!BJ250/投資後權重!$BT250</f>
        <v>4.6650051042462165E-3</v>
      </c>
      <c r="BK250">
        <f>投資後權重!BK250/投資後權重!$BT250</f>
        <v>8.1310494729290982E-3</v>
      </c>
      <c r="BL250">
        <f>投資後權重!BL250/投資後權重!$BT250</f>
        <v>1.0293687741594053E-2</v>
      </c>
      <c r="BM250">
        <f>投資後權重!BM250/投資後權重!$BT250</f>
        <v>0</v>
      </c>
      <c r="BN250">
        <f>投資後權重!BN250/投資後權重!$BT250</f>
        <v>0</v>
      </c>
      <c r="BO250" s="2">
        <f t="shared" si="3"/>
        <v>0.99999999999999989</v>
      </c>
    </row>
    <row r="251" spans="1:67">
      <c r="A251" t="s">
        <v>254</v>
      </c>
      <c r="B251">
        <f>投資後權重!B251/投資後權重!$BT251</f>
        <v>5.684701899731648E-3</v>
      </c>
      <c r="C251">
        <f>投資後權重!C251/投資後權重!$BT251</f>
        <v>1.0758495408855632E-2</v>
      </c>
      <c r="D251">
        <f>投資後權重!D251/投資後權重!$BT251</f>
        <v>5.3322604696616526E-3</v>
      </c>
      <c r="E251">
        <f>投資後權重!E251/投資後權重!$BT251</f>
        <v>5.7879253916543272E-3</v>
      </c>
      <c r="F251">
        <f>投資後權重!F251/投資後權重!$BT251</f>
        <v>3.7647937572146449E-3</v>
      </c>
      <c r="G251">
        <f>投資後權重!G251/投資後權重!$BT251</f>
        <v>0</v>
      </c>
      <c r="H251">
        <f>投資後權重!H251/投資後權重!$BT251</f>
        <v>6.9369782063912547E-3</v>
      </c>
      <c r="I251">
        <f>投資後權重!I251/投資後權重!$BT251</f>
        <v>0</v>
      </c>
      <c r="J251">
        <f>投資後權重!J251/投資後權重!$BT251</f>
        <v>8.011234710424555E-3</v>
      </c>
      <c r="K251">
        <f>投資後權重!K251/投資後權重!$BT251</f>
        <v>5.8652509845015391E-3</v>
      </c>
      <c r="L251">
        <f>投資後權重!L251/投資後權重!$BT251</f>
        <v>1.2687946374113033E-2</v>
      </c>
      <c r="M251">
        <f>投資後權重!M251/投資後權重!$BT251</f>
        <v>2.5524610841773984E-2</v>
      </c>
      <c r="N251">
        <f>投資後權重!N251/投資後權重!$BT251</f>
        <v>5.7978988628985956E-2</v>
      </c>
      <c r="O251">
        <f>投資後權重!O251/投資後權重!$BT251</f>
        <v>5.3136157531451312E-3</v>
      </c>
      <c r="P251">
        <f>投資後權重!P251/投資後權重!$BT251</f>
        <v>0.42190505754706664</v>
      </c>
      <c r="Q251">
        <f>投資後權重!Q251/投資後權重!$BT251</f>
        <v>9.8989919438687134E-3</v>
      </c>
      <c r="R251">
        <f>投資後權重!R251/投資後權重!$BT251</f>
        <v>1.0824104829961205E-2</v>
      </c>
      <c r="S251">
        <f>投資後權重!S251/投資後權重!$BT251</f>
        <v>0</v>
      </c>
      <c r="T251">
        <f>投資後權重!T251/投資後權重!$BT251</f>
        <v>6.3799546007815905E-3</v>
      </c>
      <c r="U251">
        <f>投資後權重!U251/投資後權重!$BT251</f>
        <v>2.4903072771717084E-2</v>
      </c>
      <c r="V251">
        <f>投資後權重!V251/投資後權重!$BT251</f>
        <v>0</v>
      </c>
      <c r="W251">
        <f>投資後權重!W251/投資後權重!$BT251</f>
        <v>7.3387119765035433E-3</v>
      </c>
      <c r="X251">
        <f>投資後權重!X251/投資後權重!$BT251</f>
        <v>5.0568331156423067E-3</v>
      </c>
      <c r="Y251">
        <f>投資後權重!Y251/投資後權重!$BT251</f>
        <v>2.296165072934311E-2</v>
      </c>
      <c r="Z251">
        <f>投資後權重!Z251/投資後權重!$BT251</f>
        <v>5.2325832940804125E-2</v>
      </c>
      <c r="AA251">
        <f>投資後權重!AA251/投資後權重!$BT251</f>
        <v>1.0630455009886691E-2</v>
      </c>
      <c r="AB251">
        <f>投資後權重!AB251/投資後權重!$BT251</f>
        <v>0</v>
      </c>
      <c r="AC251">
        <f>投資後權重!AC251/投資後權重!$BT251</f>
        <v>0</v>
      </c>
      <c r="AD251">
        <f>投資後權重!AD251/投資後權重!$BT251</f>
        <v>0</v>
      </c>
      <c r="AE251">
        <f>投資後權重!AE251/投資後權重!$BT251</f>
        <v>0</v>
      </c>
      <c r="AF251">
        <f>投資後權重!AF251/投資後權重!$BT251</f>
        <v>8.9592321537589892E-3</v>
      </c>
      <c r="AG251">
        <f>投資後權重!AG251/投資後權重!$BT251</f>
        <v>3.1805761463864095E-2</v>
      </c>
      <c r="AH251">
        <f>投資後權重!AH251/投資後權重!$BT251</f>
        <v>2.5435538931612628E-2</v>
      </c>
      <c r="AI251">
        <f>投資後權重!AI251/投資後權重!$BT251</f>
        <v>7.5259967589236601E-3</v>
      </c>
      <c r="AJ251">
        <f>投資後權重!AJ251/投資後權重!$BT251</f>
        <v>1.0342964655032766E-2</v>
      </c>
      <c r="AK251">
        <f>投資後權重!AK251/投資後權重!$BT251</f>
        <v>1.0477013298847941E-2</v>
      </c>
      <c r="AL251">
        <f>投資後權重!AL251/投資後權重!$BT251</f>
        <v>1.3426726351670273E-2</v>
      </c>
      <c r="AM251">
        <f>投資後權重!AM251/投資後權重!$BT251</f>
        <v>5.6457717047284197E-3</v>
      </c>
      <c r="AN251">
        <f>投資後權重!AN251/投資後權重!$BT251</f>
        <v>0</v>
      </c>
      <c r="AO251">
        <f>投資後權重!AO251/投資後權重!$BT251</f>
        <v>6.7333471552898372E-3</v>
      </c>
      <c r="AP251">
        <f>投資後權重!AP251/投資後權重!$BT251</f>
        <v>1.8737163733264641E-2</v>
      </c>
      <c r="AQ251">
        <f>投資後權重!AQ251/投資後權重!$BT251</f>
        <v>9.0095939780954638E-3</v>
      </c>
      <c r="AR251">
        <f>投資後權重!AR251/投資後權重!$BT251</f>
        <v>6.4283571879181134E-3</v>
      </c>
      <c r="AS251">
        <f>投資後權重!AS251/投資後權重!$BT251</f>
        <v>8.511085657882396E-3</v>
      </c>
      <c r="AT251">
        <f>投資後權重!AT251/投資後權重!$BT251</f>
        <v>0</v>
      </c>
      <c r="AU251">
        <f>投資後權重!AU251/投資後權重!$BT251</f>
        <v>7.3504888253489182E-3</v>
      </c>
      <c r="AV251">
        <f>投資後權重!AV251/投資後權重!$BT251</f>
        <v>5.6291535742395956E-3</v>
      </c>
      <c r="AW251">
        <f>投資後權重!AW251/投資後權重!$BT251</f>
        <v>1.0038819245631965E-2</v>
      </c>
      <c r="AX251">
        <f>投資後權重!AX251/投資後權重!$BT251</f>
        <v>7.2627531553598008E-3</v>
      </c>
      <c r="AY251">
        <f>投資後權重!AY251/投資後權重!$BT251</f>
        <v>0</v>
      </c>
      <c r="AZ251">
        <f>投資後權重!AZ251/投資後權重!$BT251</f>
        <v>4.1751028724388399E-3</v>
      </c>
      <c r="BA251">
        <f>投資後權重!BA251/投資後權重!$BT251</f>
        <v>0</v>
      </c>
      <c r="BB251">
        <f>投資後權重!BB251/投資後權重!$BT251</f>
        <v>0</v>
      </c>
      <c r="BC251">
        <f>投資後權重!BC251/投資後權重!$BT251</f>
        <v>4.140052905165695E-3</v>
      </c>
      <c r="BD251">
        <f>投資後權重!BD251/投資後權重!$BT251</f>
        <v>1.6902172540787543E-2</v>
      </c>
      <c r="BE251">
        <f>投資後權重!BE251/投資後權重!$BT251</f>
        <v>7.6912107684930144E-3</v>
      </c>
      <c r="BF251">
        <f>投資後權重!BF251/投資後權重!$BT251</f>
        <v>5.9957342497939355E-3</v>
      </c>
      <c r="BG251">
        <f>投資後權重!BG251/投資後權重!$BT251</f>
        <v>4.927051802159136E-3</v>
      </c>
      <c r="BH251">
        <f>投資後權重!BH251/投資後權重!$BT251</f>
        <v>5.3947615463647396E-3</v>
      </c>
      <c r="BI251">
        <f>投資後權重!BI251/投資後權重!$BT251</f>
        <v>8.513891458101757E-3</v>
      </c>
      <c r="BJ251">
        <f>投資後權重!BJ251/投資後權重!$BT251</f>
        <v>4.604253192531528E-3</v>
      </c>
      <c r="BK251">
        <f>投資後權重!BK251/投資後權重!$BT251</f>
        <v>8.2420558049596058E-3</v>
      </c>
      <c r="BL251">
        <f>投資後權重!BL251/投資後權重!$BT251</f>
        <v>1.0222477135705961E-2</v>
      </c>
      <c r="BM251">
        <f>投資後權重!BM251/投資後權重!$BT251</f>
        <v>0</v>
      </c>
      <c r="BN251">
        <f>投資後權重!BN251/投資後權重!$BT251</f>
        <v>0</v>
      </c>
      <c r="BO251" s="2">
        <f t="shared" si="3"/>
        <v>0.99999999999999989</v>
      </c>
    </row>
    <row r="252" spans="1:67">
      <c r="A252" t="s">
        <v>255</v>
      </c>
      <c r="B252">
        <f>投資後權重!B252/投資後權重!$BT252</f>
        <v>5.8004866066012047E-3</v>
      </c>
      <c r="C252">
        <f>投資後權重!C252/投資後權重!$BT252</f>
        <v>1.0726867324069744E-2</v>
      </c>
      <c r="D252">
        <f>投資後權重!D252/投資後權重!$BT252</f>
        <v>5.4983353353402105E-3</v>
      </c>
      <c r="E252">
        <f>投資後權重!E252/投資後權重!$BT252</f>
        <v>5.963808962650495E-3</v>
      </c>
      <c r="F252">
        <f>投資後權重!F252/投資後權重!$BT252</f>
        <v>3.8165295768136042E-3</v>
      </c>
      <c r="G252">
        <f>投資後權重!G252/投資後權重!$BT252</f>
        <v>0</v>
      </c>
      <c r="H252">
        <f>投資後權重!H252/投資後權重!$BT252</f>
        <v>7.1664373857505178E-3</v>
      </c>
      <c r="I252">
        <f>投資後權重!I252/投資後權重!$BT252</f>
        <v>0</v>
      </c>
      <c r="J252">
        <f>投資後權重!J252/投資後權重!$BT252</f>
        <v>8.0942540646049485E-3</v>
      </c>
      <c r="K252">
        <f>投資後權重!K252/投資後權重!$BT252</f>
        <v>5.7743363592261615E-3</v>
      </c>
      <c r="L252">
        <f>投資後權重!L252/投資後權重!$BT252</f>
        <v>1.2618757624697878E-2</v>
      </c>
      <c r="M252">
        <f>投資後權重!M252/投資後權重!$BT252</f>
        <v>2.5275818944382262E-2</v>
      </c>
      <c r="N252">
        <f>投資後權重!N252/投資後權重!$BT252</f>
        <v>5.759685329488156E-2</v>
      </c>
      <c r="O252">
        <f>投資後權重!O252/投資後權重!$BT252</f>
        <v>5.3763556556684121E-3</v>
      </c>
      <c r="P252">
        <f>投資後權重!P252/投資後權重!$BT252</f>
        <v>0.4178931804422123</v>
      </c>
      <c r="Q252">
        <f>投資後權重!Q252/投資後權重!$BT252</f>
        <v>9.8580153900728294E-3</v>
      </c>
      <c r="R252">
        <f>投資後權重!R252/投資後權重!$BT252</f>
        <v>1.0666043092817001E-2</v>
      </c>
      <c r="S252">
        <f>投資後權重!S252/投資後權重!$BT252</f>
        <v>0</v>
      </c>
      <c r="T252">
        <f>投資後權重!T252/投資後權重!$BT252</f>
        <v>6.4925513990938899E-3</v>
      </c>
      <c r="U252">
        <f>投資後權重!U252/投資後權重!$BT252</f>
        <v>2.440065296774745E-2</v>
      </c>
      <c r="V252">
        <f>投資後權重!V252/投資後權重!$BT252</f>
        <v>0</v>
      </c>
      <c r="W252">
        <f>投資後權重!W252/投資後權重!$BT252</f>
        <v>7.3562041815327817E-3</v>
      </c>
      <c r="X252">
        <f>投資後權重!X252/投資後權重!$BT252</f>
        <v>5.1263241482683462E-3</v>
      </c>
      <c r="Y252">
        <f>投資後權重!Y252/投資後權重!$BT252</f>
        <v>2.3277189878745674E-2</v>
      </c>
      <c r="Z252">
        <f>投資後權重!Z252/投資後權重!$BT252</f>
        <v>5.3802679080085576E-2</v>
      </c>
      <c r="AA252">
        <f>投資後權重!AA252/投資後權重!$BT252</f>
        <v>1.0492265584313256E-2</v>
      </c>
      <c r="AB252">
        <f>投資後權重!AB252/投資後權重!$BT252</f>
        <v>0</v>
      </c>
      <c r="AC252">
        <f>投資後權重!AC252/投資後權重!$BT252</f>
        <v>0</v>
      </c>
      <c r="AD252">
        <f>投資後權重!AD252/投資後權重!$BT252</f>
        <v>0</v>
      </c>
      <c r="AE252">
        <f>投資後權重!AE252/投資後權重!$BT252</f>
        <v>0</v>
      </c>
      <c r="AF252">
        <f>投資後權重!AF252/投資後權重!$BT252</f>
        <v>9.0823499786235832E-3</v>
      </c>
      <c r="AG252">
        <f>投資後權重!AG252/投資後權重!$BT252</f>
        <v>3.2100797511817269E-2</v>
      </c>
      <c r="AH252">
        <f>投資後權重!AH252/投資後權重!$BT252</f>
        <v>2.5470142063517762E-2</v>
      </c>
      <c r="AI252">
        <f>投資後權重!AI252/投資後權重!$BT252</f>
        <v>7.6070453910219611E-3</v>
      </c>
      <c r="AJ252">
        <f>投資後權重!AJ252/投資後權重!$BT252</f>
        <v>1.0447039309672154E-2</v>
      </c>
      <c r="AK252">
        <f>投資後權重!AK252/投資後權重!$BT252</f>
        <v>1.0605573404175882E-2</v>
      </c>
      <c r="AL252">
        <f>投資後權重!AL252/投資後權重!$BT252</f>
        <v>1.3611236510029791E-2</v>
      </c>
      <c r="AM252">
        <f>投資後權重!AM252/投資後權重!$BT252</f>
        <v>5.7398497563056136E-3</v>
      </c>
      <c r="AN252">
        <f>投資後權重!AN252/投資後權重!$BT252</f>
        <v>0</v>
      </c>
      <c r="AO252">
        <f>投資後權重!AO252/投資後權重!$BT252</f>
        <v>6.8559467965315811E-3</v>
      </c>
      <c r="AP252">
        <f>投資後權重!AP252/投資後權重!$BT252</f>
        <v>1.8945757677797086E-2</v>
      </c>
      <c r="AQ252">
        <f>投資後權重!AQ252/投資後權重!$BT252</f>
        <v>9.1334038754682934E-3</v>
      </c>
      <c r="AR252">
        <f>投資後權重!AR252/投資後權重!$BT252</f>
        <v>6.5293249682689212E-3</v>
      </c>
      <c r="AS252">
        <f>投資後權重!AS252/投資後權重!$BT252</f>
        <v>8.7740082189212143E-3</v>
      </c>
      <c r="AT252">
        <f>投資後權重!AT252/投資後權重!$BT252</f>
        <v>0</v>
      </c>
      <c r="AU252">
        <f>投資後權重!AU252/投資後權重!$BT252</f>
        <v>7.4958534516657753E-3</v>
      </c>
      <c r="AV252">
        <f>投資後權重!AV252/投資後權重!$BT252</f>
        <v>5.7065094382238047E-3</v>
      </c>
      <c r="AW252">
        <f>投資後權重!AW252/投資後權重!$BT252</f>
        <v>1.0041082459625837E-2</v>
      </c>
      <c r="AX252">
        <f>投資後權重!AX252/投資後權重!$BT252</f>
        <v>7.1511926549627488E-3</v>
      </c>
      <c r="AY252">
        <f>投資後權重!AY252/投資後權重!$BT252</f>
        <v>0</v>
      </c>
      <c r="AZ252">
        <f>投資後權重!AZ252/投資後權重!$BT252</f>
        <v>4.2324771624916904E-3</v>
      </c>
      <c r="BA252">
        <f>投資後權重!BA252/投資後權重!$BT252</f>
        <v>0</v>
      </c>
      <c r="BB252">
        <f>投資後權重!BB252/投資後權重!$BT252</f>
        <v>0</v>
      </c>
      <c r="BC252">
        <f>投資後權重!BC252/投資後權重!$BT252</f>
        <v>4.3075855789007763E-3</v>
      </c>
      <c r="BD252">
        <f>投資後權重!BD252/投資後權重!$BT252</f>
        <v>1.7187654856371921E-2</v>
      </c>
      <c r="BE252">
        <f>投資後權重!BE252/投資後權重!$BT252</f>
        <v>7.7180583445489916E-3</v>
      </c>
      <c r="BF252">
        <f>投資後權重!BF252/投資後權重!$BT252</f>
        <v>6.052235750090354E-3</v>
      </c>
      <c r="BG252">
        <f>投資後權重!BG252/投資後權重!$BT252</f>
        <v>4.9947593791552841E-3</v>
      </c>
      <c r="BH252">
        <f>投資後權重!BH252/投資後權重!$BT252</f>
        <v>5.4688963936209197E-3</v>
      </c>
      <c r="BI252">
        <f>投資後權重!BI252/投資後權重!$BT252</f>
        <v>8.7023667533091872E-3</v>
      </c>
      <c r="BJ252">
        <f>投資後權重!BJ252/投資後權重!$BT252</f>
        <v>4.6675248689946169E-3</v>
      </c>
      <c r="BK252">
        <f>投資後權重!BK252/投資後權重!$BT252</f>
        <v>8.401608039364173E-3</v>
      </c>
      <c r="BL252">
        <f>投資後權重!BL252/投資後權重!$BT252</f>
        <v>9.8957721069464193E-3</v>
      </c>
      <c r="BM252">
        <f>投資後權重!BM252/投資後權重!$BT252</f>
        <v>0</v>
      </c>
      <c r="BN252">
        <f>投資後權重!BN252/投資後權重!$BT252</f>
        <v>0</v>
      </c>
      <c r="BO252" s="2">
        <f t="shared" si="3"/>
        <v>0.99999999999999978</v>
      </c>
    </row>
    <row r="253" spans="1:67">
      <c r="A253" t="s">
        <v>256</v>
      </c>
      <c r="B253">
        <f>投資後權重!B253/投資後權重!$BT253</f>
        <v>5.6968425926595375E-3</v>
      </c>
      <c r="C253">
        <f>投資後權重!C253/投資後權重!$BT253</f>
        <v>1.0632562943004874E-2</v>
      </c>
      <c r="D253">
        <f>投資後權重!D253/投資後權重!$BT253</f>
        <v>5.3512437653422153E-3</v>
      </c>
      <c r="E253">
        <f>投資後權重!E253/投資後權重!$BT253</f>
        <v>5.9324416920663071E-3</v>
      </c>
      <c r="F253">
        <f>投資後權重!F253/投資後權重!$BT253</f>
        <v>3.7301688149293565E-3</v>
      </c>
      <c r="G253">
        <f>投資後權重!G253/投資後權重!$BT253</f>
        <v>0</v>
      </c>
      <c r="H253">
        <f>投資後權重!H253/投資後權重!$BT253</f>
        <v>7.0791866477871758E-3</v>
      </c>
      <c r="I253">
        <f>投資後權重!I253/投資後權重!$BT253</f>
        <v>0</v>
      </c>
      <c r="J253">
        <f>投資後權重!J253/投資後權重!$BT253</f>
        <v>7.9243258409373019E-3</v>
      </c>
      <c r="K253">
        <f>投資後權重!K253/投資後權重!$BT253</f>
        <v>6.0068809297601561E-3</v>
      </c>
      <c r="L253">
        <f>投資後權重!L253/投資後權重!$BT253</f>
        <v>1.2362973733441205E-2</v>
      </c>
      <c r="M253">
        <f>投資後權重!M253/投資後權重!$BT253</f>
        <v>2.5814162064094474E-2</v>
      </c>
      <c r="N253">
        <f>投資後權重!N253/投資後權重!$BT253</f>
        <v>5.7116551777842826E-2</v>
      </c>
      <c r="O253">
        <f>投資後權重!O253/投資後權重!$BT253</f>
        <v>5.2747934654434215E-3</v>
      </c>
      <c r="P253">
        <f>投資後權重!P253/投資後權重!$BT253</f>
        <v>0.42377741631536209</v>
      </c>
      <c r="Q253">
        <f>投資後權重!Q253/投資後權重!$BT253</f>
        <v>9.7281029322764234E-3</v>
      </c>
      <c r="R253">
        <f>投資後權重!R253/投資後權重!$BT253</f>
        <v>1.0583442584497223E-2</v>
      </c>
      <c r="S253">
        <f>投資後權重!S253/投資後權重!$BT253</f>
        <v>0</v>
      </c>
      <c r="T253">
        <f>投資後權重!T253/投資後權重!$BT253</f>
        <v>6.4065360149159071E-3</v>
      </c>
      <c r="U253">
        <f>投資後權重!U253/投資後權重!$BT253</f>
        <v>2.3848512878602082E-2</v>
      </c>
      <c r="V253">
        <f>投資後權重!V253/投資後權重!$BT253</f>
        <v>0</v>
      </c>
      <c r="W253">
        <f>投資後權重!W253/投資後權重!$BT253</f>
        <v>7.4239742529250531E-3</v>
      </c>
      <c r="X253">
        <f>投資後權重!X253/投資後權重!$BT253</f>
        <v>5.010325241355724E-3</v>
      </c>
      <c r="Y253">
        <f>投資後權重!Y253/投資後權重!$BT253</f>
        <v>2.2842578782211038E-2</v>
      </c>
      <c r="Z253">
        <f>投資後權重!Z253/投資後權重!$BT253</f>
        <v>5.4066501408201344E-2</v>
      </c>
      <c r="AA253">
        <f>投資後權重!AA253/投資後權重!$BT253</f>
        <v>1.0204329208512266E-2</v>
      </c>
      <c r="AB253">
        <f>投資後權重!AB253/投資後權重!$BT253</f>
        <v>0</v>
      </c>
      <c r="AC253">
        <f>投資後權重!AC253/投資後權重!$BT253</f>
        <v>0</v>
      </c>
      <c r="AD253">
        <f>投資後權重!AD253/投資後權重!$BT253</f>
        <v>0</v>
      </c>
      <c r="AE253">
        <f>投資後權重!AE253/投資後權重!$BT253</f>
        <v>0</v>
      </c>
      <c r="AF253">
        <f>投資後權重!AF253/投資後權重!$BT253</f>
        <v>8.9092309800811592E-3</v>
      </c>
      <c r="AG253">
        <f>投資後權重!AG253/投資後權重!$BT253</f>
        <v>3.1790892458570016E-2</v>
      </c>
      <c r="AH253">
        <f>投資後權重!AH253/投資後權重!$BT253</f>
        <v>2.520160737405663E-2</v>
      </c>
      <c r="AI253">
        <f>投資後權重!AI253/投資後權重!$BT253</f>
        <v>7.4130451191950896E-3</v>
      </c>
      <c r="AJ253">
        <f>投資後權重!AJ253/投資後權重!$BT253</f>
        <v>1.0322234523742887E-2</v>
      </c>
      <c r="AK253">
        <f>投資後權重!AK253/投資後權重!$BT253</f>
        <v>1.0516252209546873E-2</v>
      </c>
      <c r="AL253">
        <f>投資後權重!AL253/投資後權重!$BT253</f>
        <v>1.3371637393377036E-2</v>
      </c>
      <c r="AM253">
        <f>投資後權重!AM253/投資後權重!$BT253</f>
        <v>5.6260885363107862E-3</v>
      </c>
      <c r="AN253">
        <f>投資後權重!AN253/投資後權重!$BT253</f>
        <v>0</v>
      </c>
      <c r="AO253">
        <f>投資後權重!AO253/投資後權重!$BT253</f>
        <v>6.7301993553350219E-3</v>
      </c>
      <c r="AP253">
        <f>投資後權重!AP253/投資後權重!$BT253</f>
        <v>1.8684302218948068E-2</v>
      </c>
      <c r="AQ253">
        <f>投資後權重!AQ253/投資後權重!$BT253</f>
        <v>9.0075905048882365E-3</v>
      </c>
      <c r="AR253">
        <f>投資後權重!AR253/投資後權重!$BT253</f>
        <v>6.3939223166372613E-3</v>
      </c>
      <c r="AS253">
        <f>投資後權重!AS253/投資後權重!$BT253</f>
        <v>8.7498317909006397E-3</v>
      </c>
      <c r="AT253">
        <f>投資後權重!AT253/投資後權重!$BT253</f>
        <v>0</v>
      </c>
      <c r="AU253">
        <f>投資後權重!AU253/投資後權重!$BT253</f>
        <v>7.2973362886698768E-3</v>
      </c>
      <c r="AV253">
        <f>投資後權重!AV253/投資後權重!$BT253</f>
        <v>5.5773820483095071E-3</v>
      </c>
      <c r="AW253">
        <f>投資後權重!AW253/投資後權重!$BT253</f>
        <v>9.8138719758858357E-3</v>
      </c>
      <c r="AX253">
        <f>投資後權重!AX253/投資後權重!$BT253</f>
        <v>7.1959573558941E-3</v>
      </c>
      <c r="AY253">
        <f>投資後權重!AY253/投資後權重!$BT253</f>
        <v>0</v>
      </c>
      <c r="AZ253">
        <f>投資後權重!AZ253/投資後權重!$BT253</f>
        <v>4.1367043026058169E-3</v>
      </c>
      <c r="BA253">
        <f>投資後權重!BA253/投資後權重!$BT253</f>
        <v>0</v>
      </c>
      <c r="BB253">
        <f>投資後權重!BB253/投資後權重!$BT253</f>
        <v>0</v>
      </c>
      <c r="BC253">
        <f>投資後權重!BC253/投資後權重!$BT253</f>
        <v>4.2101131592618716E-3</v>
      </c>
      <c r="BD253">
        <f>投資後權重!BD253/投資後權重!$BT253</f>
        <v>1.7162790301556569E-2</v>
      </c>
      <c r="BE253">
        <f>投資後權重!BE253/投資後權重!$BT253</f>
        <v>7.6033497674594455E-3</v>
      </c>
      <c r="BF253">
        <f>投資後權重!BF253/投資後權重!$BT253</f>
        <v>5.9216117435143848E-3</v>
      </c>
      <c r="BG253">
        <f>投資後權重!BG253/投資後權重!$BT253</f>
        <v>4.8817375312354069E-3</v>
      </c>
      <c r="BH253">
        <f>投資後權重!BH253/投資後權重!$BT253</f>
        <v>5.3451457322639508E-3</v>
      </c>
      <c r="BI253">
        <f>投資後權重!BI253/投資後權重!$BT253</f>
        <v>8.5403788192635229E-3</v>
      </c>
      <c r="BJ253">
        <f>投資後權重!BJ253/投資後權重!$BT253</f>
        <v>4.5619077119184786E-3</v>
      </c>
      <c r="BK253">
        <f>投資後權重!BK253/投資後權重!$BT253</f>
        <v>8.2793593258626719E-3</v>
      </c>
      <c r="BL253">
        <f>投資後權重!BL253/投資後權重!$BT253</f>
        <v>9.9416652685405116E-3</v>
      </c>
      <c r="BM253">
        <f>投資後權重!BM253/投資後權重!$BT253</f>
        <v>0</v>
      </c>
      <c r="BN253">
        <f>投資後權重!BN253/投資後權重!$BT253</f>
        <v>0</v>
      </c>
      <c r="BO253" s="2">
        <f t="shared" si="3"/>
        <v>0.99999999999999933</v>
      </c>
    </row>
    <row r="254" spans="1:67">
      <c r="A254" t="s">
        <v>257</v>
      </c>
      <c r="B254">
        <f>投資後權重!B254/投資後權重!$BT254</f>
        <v>5.8017797257366686E-3</v>
      </c>
      <c r="C254">
        <f>投資後權重!C254/投資後權重!$BT254</f>
        <v>1.0531974744629588E-2</v>
      </c>
      <c r="D254">
        <f>投資後權重!D254/投資後權重!$BT254</f>
        <v>5.5914290710963816E-3</v>
      </c>
      <c r="E254">
        <f>投資後權重!E254/投資後權重!$BT254</f>
        <v>6.1703066915647555E-3</v>
      </c>
      <c r="F254">
        <f>投資後權重!F254/投資後權重!$BT254</f>
        <v>3.7090005213473837E-3</v>
      </c>
      <c r="G254">
        <f>投資後權重!G254/投資後權重!$BT254</f>
        <v>0</v>
      </c>
      <c r="H254">
        <f>投資後權重!H254/投資後權重!$BT254</f>
        <v>7.2810955094933889E-3</v>
      </c>
      <c r="I254">
        <f>投資後權重!I254/投資後權重!$BT254</f>
        <v>0</v>
      </c>
      <c r="J254">
        <f>投資後權重!J254/投資後權重!$BT254</f>
        <v>7.8793561722271879E-3</v>
      </c>
      <c r="K254">
        <f>投資後權重!K254/投資後權重!$BT254</f>
        <v>5.9450121174267848E-3</v>
      </c>
      <c r="L254">
        <f>投資後權重!L254/投資後權重!$BT254</f>
        <v>1.2189265644315663E-2</v>
      </c>
      <c r="M254">
        <f>投資後權重!M254/投資後權重!$BT254</f>
        <v>2.588233346563041E-2</v>
      </c>
      <c r="N254">
        <f>投資後權重!N254/投資後權重!$BT254</f>
        <v>5.679242169247397E-2</v>
      </c>
      <c r="O254">
        <f>投資後權重!O254/投資後權重!$BT254</f>
        <v>5.2048987635494263E-3</v>
      </c>
      <c r="P254">
        <f>投資後權重!P254/投資後權重!$BT254</f>
        <v>0.42709251561017936</v>
      </c>
      <c r="Q254">
        <f>投資後權重!Q254/投資後權重!$BT254</f>
        <v>9.7125942808116775E-3</v>
      </c>
      <c r="R254">
        <f>投資後權重!R254/投資後權重!$BT254</f>
        <v>1.0523382723710246E-2</v>
      </c>
      <c r="S254">
        <f>投資後權重!S254/投資後權重!$BT254</f>
        <v>0</v>
      </c>
      <c r="T254">
        <f>投資後權重!T254/投資後權重!$BT254</f>
        <v>6.5155069268829037E-3</v>
      </c>
      <c r="U254">
        <f>投資後權重!U254/投資後權重!$BT254</f>
        <v>2.3758777477754112E-2</v>
      </c>
      <c r="V254">
        <f>投資後權重!V254/投資後權重!$BT254</f>
        <v>0</v>
      </c>
      <c r="W254">
        <f>投資後權重!W254/投資後權重!$BT254</f>
        <v>7.3919700102003738E-3</v>
      </c>
      <c r="X254">
        <f>投資後權重!X254/投資後權重!$BT254</f>
        <v>4.9818922022863664E-3</v>
      </c>
      <c r="Y254">
        <f>投資後權重!Y254/投資後權重!$BT254</f>
        <v>2.2712949685561069E-2</v>
      </c>
      <c r="Z254">
        <f>投資後權重!Z254/投資後權重!$BT254</f>
        <v>5.265502906049143E-2</v>
      </c>
      <c r="AA254">
        <f>投資後權重!AA254/投資後權重!$BT254</f>
        <v>1.0171535676918343E-2</v>
      </c>
      <c r="AB254">
        <f>投資後權重!AB254/投資後權重!$BT254</f>
        <v>0</v>
      </c>
      <c r="AC254">
        <f>投資後權重!AC254/投資後權重!$BT254</f>
        <v>0</v>
      </c>
      <c r="AD254">
        <f>投資後權重!AD254/投資後權重!$BT254</f>
        <v>0</v>
      </c>
      <c r="AE254">
        <f>投資後權重!AE254/投資後權重!$BT254</f>
        <v>0</v>
      </c>
      <c r="AF254">
        <f>投資後權重!AF254/投資後權重!$BT254</f>
        <v>8.8264587311016902E-3</v>
      </c>
      <c r="AG254">
        <f>投資後權重!AG254/投資後權重!$BT254</f>
        <v>3.1403427112634726E-2</v>
      </c>
      <c r="AH254">
        <f>投資後權重!AH254/投資後權重!$BT254</f>
        <v>2.505859105224929E-2</v>
      </c>
      <c r="AI254">
        <f>投資後權重!AI254/投資後權重!$BT254</f>
        <v>7.4144635012246959E-3</v>
      </c>
      <c r="AJ254">
        <f>投資後權重!AJ254/投資後權重!$BT254</f>
        <v>1.0208177762707767E-2</v>
      </c>
      <c r="AK254">
        <f>投資後權重!AK254/投資後權重!$BT254</f>
        <v>1.0336727530378268E-2</v>
      </c>
      <c r="AL254">
        <f>投資後權重!AL254/投資後權重!$BT254</f>
        <v>1.3193741372612569E-2</v>
      </c>
      <c r="AM254">
        <f>投資後權重!AM254/投資後權重!$BT254</f>
        <v>5.5460737641811909E-3</v>
      </c>
      <c r="AN254">
        <f>投資後權重!AN254/投資後權重!$BT254</f>
        <v>0</v>
      </c>
      <c r="AO254">
        <f>投資後權重!AO254/投資後權重!$BT254</f>
        <v>6.6773948544601161E-3</v>
      </c>
      <c r="AP254">
        <f>投資後權重!AP254/投資後權重!$BT254</f>
        <v>1.8554513500145014E-2</v>
      </c>
      <c r="AQ254">
        <f>投資後權重!AQ254/投資後權重!$BT254</f>
        <v>8.8921540512577248E-3</v>
      </c>
      <c r="AR254">
        <f>投資後權重!AR254/投資後權重!$BT254</f>
        <v>6.382184380894545E-3</v>
      </c>
      <c r="AS254">
        <f>投資後權重!AS254/投資後權重!$BT254</f>
        <v>8.6056103212554195E-3</v>
      </c>
      <c r="AT254">
        <f>投資後權重!AT254/投資後權重!$BT254</f>
        <v>0</v>
      </c>
      <c r="AU254">
        <f>投資後權重!AU254/投資後權重!$BT254</f>
        <v>7.2702928837612814E-3</v>
      </c>
      <c r="AV254">
        <f>投資後權重!AV254/投資後權重!$BT254</f>
        <v>5.5457310248638904E-3</v>
      </c>
      <c r="AW254">
        <f>投資後權重!AW254/投資後權重!$BT254</f>
        <v>9.8460908684099013E-3</v>
      </c>
      <c r="AX254">
        <f>投資後權重!AX254/投資後權重!$BT254</f>
        <v>7.1893561265849813E-3</v>
      </c>
      <c r="AY254">
        <f>投資後權重!AY254/投資後權重!$BT254</f>
        <v>0</v>
      </c>
      <c r="AZ254">
        <f>投資後權重!AZ254/投資後權重!$BT254</f>
        <v>4.1132289652996614E-3</v>
      </c>
      <c r="BA254">
        <f>投資後權重!BA254/投資後權重!$BT254</f>
        <v>0</v>
      </c>
      <c r="BB254">
        <f>投資後權重!BB254/投資後權重!$BT254</f>
        <v>0</v>
      </c>
      <c r="BC254">
        <f>投資後權重!BC254/投資後權重!$BT254</f>
        <v>4.1647166737124007E-3</v>
      </c>
      <c r="BD254">
        <f>投資後權重!BD254/投資後權重!$BT254</f>
        <v>1.7168819999983771E-2</v>
      </c>
      <c r="BE254">
        <f>投資後權重!BE254/投資後權重!$BT254</f>
        <v>7.5857428239334748E-3</v>
      </c>
      <c r="BF254">
        <f>投資後權重!BF254/投資後權重!$BT254</f>
        <v>5.9005884668772305E-3</v>
      </c>
      <c r="BG254">
        <f>投資後權重!BG254/投資後權重!$BT254</f>
        <v>4.8540342131341641E-3</v>
      </c>
      <c r="BH254">
        <f>投資後權重!BH254/投資後權重!$BT254</f>
        <v>5.3148126241091302E-3</v>
      </c>
      <c r="BI254">
        <f>投資後權重!BI254/投資後權重!$BT254</f>
        <v>8.4571813673530727E-3</v>
      </c>
      <c r="BJ254">
        <f>投資後權重!BJ254/投資後權重!$BT254</f>
        <v>4.5360193925069658E-3</v>
      </c>
      <c r="BK254">
        <f>投資後權重!BK254/投資後權重!$BT254</f>
        <v>8.4910423983425246E-3</v>
      </c>
      <c r="BL254">
        <f>投資後權重!BL254/投資後權重!$BT254</f>
        <v>9.9677964617371113E-3</v>
      </c>
      <c r="BM254">
        <f>投資後權重!BM254/投資後權重!$BT254</f>
        <v>0</v>
      </c>
      <c r="BN254">
        <f>投資後權重!BN254/投資後權重!$BT254</f>
        <v>0</v>
      </c>
      <c r="BO254" s="2">
        <f t="shared" si="3"/>
        <v>0.99999999999999989</v>
      </c>
    </row>
    <row r="255" spans="1:67">
      <c r="A255" t="s">
        <v>258</v>
      </c>
      <c r="B255">
        <f>投資後權重!B255/投資後權重!$BT255</f>
        <v>5.807421062327226E-3</v>
      </c>
      <c r="C255">
        <f>投資後權重!C255/投資後權重!$BT255</f>
        <v>1.0399001816736097E-2</v>
      </c>
      <c r="D255">
        <f>投資後權重!D255/投資後權重!$BT255</f>
        <v>5.5255835645123836E-3</v>
      </c>
      <c r="E255">
        <f>投資後權重!E255/投資後權重!$BT255</f>
        <v>6.0352813663980152E-3</v>
      </c>
      <c r="F255">
        <f>投資後權重!F255/投資後權重!$BT255</f>
        <v>3.6951221475940961E-3</v>
      </c>
      <c r="G255">
        <f>投資後權重!G255/投資後權重!$BT255</f>
        <v>0</v>
      </c>
      <c r="H255">
        <f>投資後權重!H255/投資後權重!$BT255</f>
        <v>7.253851036425096E-3</v>
      </c>
      <c r="I255">
        <f>投資後權重!I255/投資後權重!$BT255</f>
        <v>0</v>
      </c>
      <c r="J255">
        <f>投資後權重!J255/投資後權重!$BT255</f>
        <v>7.8498731216684031E-3</v>
      </c>
      <c r="K255">
        <f>投資後權重!K255/投資後權重!$BT255</f>
        <v>5.9781199767677731E-3</v>
      </c>
      <c r="L255">
        <f>投資後權重!L255/投資後權重!$BT255</f>
        <v>1.2600516567743554E-2</v>
      </c>
      <c r="M255">
        <f>投資後權重!M255/投資後權重!$BT255</f>
        <v>2.609100194710778E-2</v>
      </c>
      <c r="N255">
        <f>投資後權重!N255/投資後權重!$BT255</f>
        <v>5.8047405861458609E-2</v>
      </c>
      <c r="O255">
        <f>投資後權重!O255/投資後權重!$BT255</f>
        <v>5.2451399871955027E-3</v>
      </c>
      <c r="P255">
        <f>投資後權重!P255/投資後權重!$BT255</f>
        <v>0.42549441673562954</v>
      </c>
      <c r="Q255">
        <f>投資後權重!Q255/投資後權重!$BT255</f>
        <v>9.702617410481687E-3</v>
      </c>
      <c r="R255">
        <f>投資後權重!R255/投資後權重!$BT255</f>
        <v>1.0658739666374931E-2</v>
      </c>
      <c r="S255">
        <f>投資後權重!S255/投資後權重!$BT255</f>
        <v>0</v>
      </c>
      <c r="T255">
        <f>投資後權重!T255/投資後權重!$BT255</f>
        <v>6.4911271405218695E-3</v>
      </c>
      <c r="U255">
        <f>投資後權重!U255/投資後權重!$BT255</f>
        <v>2.426048778190526E-2</v>
      </c>
      <c r="V255">
        <f>投資後權重!V255/投資後權重!$BT255</f>
        <v>0</v>
      </c>
      <c r="W255">
        <f>投資後權重!W255/投資後權重!$BT255</f>
        <v>7.3743987626636066E-3</v>
      </c>
      <c r="X255">
        <f>投資後權重!X255/投資後權重!$BT255</f>
        <v>4.9632509102229177E-3</v>
      </c>
      <c r="Y255">
        <f>投資後權重!Y255/投資後權重!$BT255</f>
        <v>2.2536720369534566E-2</v>
      </c>
      <c r="Z255">
        <f>投資後權重!Z255/投資後權重!$BT255</f>
        <v>5.300826275019388E-2</v>
      </c>
      <c r="AA255">
        <f>投資後權重!AA255/投資後權重!$BT255</f>
        <v>9.983350160759184E-3</v>
      </c>
      <c r="AB255">
        <f>投資後權重!AB255/投資後權重!$BT255</f>
        <v>0</v>
      </c>
      <c r="AC255">
        <f>投資後權重!AC255/投資後權重!$BT255</f>
        <v>0</v>
      </c>
      <c r="AD255">
        <f>投資後權重!AD255/投資後權重!$BT255</f>
        <v>0</v>
      </c>
      <c r="AE255">
        <f>投資後權重!AE255/投資後權重!$BT255</f>
        <v>0</v>
      </c>
      <c r="AF255">
        <f>投資後權重!AF255/投資後權重!$BT255</f>
        <v>8.7452925778974851E-3</v>
      </c>
      <c r="AG255">
        <f>投資後權重!AG255/投資後權重!$BT255</f>
        <v>3.1114020800220212E-2</v>
      </c>
      <c r="AH255">
        <f>投資後權重!AH255/投資後權重!$BT255</f>
        <v>2.4812369619526257E-2</v>
      </c>
      <c r="AI255">
        <f>投資後權重!AI255/投資後權重!$BT255</f>
        <v>7.3217341841564972E-3</v>
      </c>
      <c r="AJ255">
        <f>投資後權重!AJ255/投資後權重!$BT255</f>
        <v>1.0151556827078408E-2</v>
      </c>
      <c r="AK255">
        <f>投資後權重!AK255/投資後權重!$BT255</f>
        <v>1.0223425917242186E-2</v>
      </c>
      <c r="AL255">
        <f>投資後權重!AL255/投資後權重!$BT255</f>
        <v>1.3110495654744606E-2</v>
      </c>
      <c r="AM255">
        <f>投資後權重!AM255/投資後權重!$BT255</f>
        <v>5.5253214121338936E-3</v>
      </c>
      <c r="AN255">
        <f>投資後權重!AN255/投資後權重!$BT255</f>
        <v>0</v>
      </c>
      <c r="AO255">
        <f>投資後權重!AO255/投資後權重!$BT255</f>
        <v>6.5941825369296861E-3</v>
      </c>
      <c r="AP255">
        <f>投資後權重!AP255/投資後權重!$BT255</f>
        <v>1.8319406655072954E-2</v>
      </c>
      <c r="AQ255">
        <f>投資後權重!AQ255/投資後權重!$BT255</f>
        <v>8.8428616270128588E-3</v>
      </c>
      <c r="AR255">
        <f>投資後權重!AR255/投資後權重!$BT255</f>
        <v>6.346075955457932E-3</v>
      </c>
      <c r="AS255">
        <f>投資後權重!AS255/投資後權重!$BT255</f>
        <v>8.6519208443932936E-3</v>
      </c>
      <c r="AT255">
        <f>投資後權重!AT255/投資後權重!$BT255</f>
        <v>0</v>
      </c>
      <c r="AU255">
        <f>投資後權重!AU255/投資後權重!$BT255</f>
        <v>7.1572024032229712E-3</v>
      </c>
      <c r="AV255">
        <f>投資後權重!AV255/投資後權重!$BT255</f>
        <v>5.5249799552818607E-3</v>
      </c>
      <c r="AW255">
        <f>投資後權重!AW255/投資後權重!$BT255</f>
        <v>9.6778748049557335E-3</v>
      </c>
      <c r="AX255">
        <f>投資後權重!AX255/投資後權重!$BT255</f>
        <v>7.6740588480217042E-3</v>
      </c>
      <c r="AY255">
        <f>投資後權重!AY255/投資後權重!$BT255</f>
        <v>0</v>
      </c>
      <c r="AZ255">
        <f>投資後權重!AZ255/投資後權重!$BT255</f>
        <v>4.0978380456746242E-3</v>
      </c>
      <c r="BA255">
        <f>投資後權重!BA255/投資後權重!$BT255</f>
        <v>0</v>
      </c>
      <c r="BB255">
        <f>投資後權重!BB255/投資後權重!$BT255</f>
        <v>0</v>
      </c>
      <c r="BC255">
        <f>投資後權重!BC255/投資後權重!$BT255</f>
        <v>4.5204840797396029E-3</v>
      </c>
      <c r="BD255">
        <f>投資後權重!BD255/投資後權重!$BT255</f>
        <v>1.7722815287077667E-2</v>
      </c>
      <c r="BE255">
        <f>投資後權重!BE255/投資後權重!$BT255</f>
        <v>7.4470939299080942E-3</v>
      </c>
      <c r="BF255">
        <f>投資後權重!BF255/投資後權重!$BT255</f>
        <v>5.9599814696003287E-3</v>
      </c>
      <c r="BG255">
        <f>投資後權重!BG255/投資後權重!$BT255</f>
        <v>4.835871341321827E-3</v>
      </c>
      <c r="BH255">
        <f>投資後權重!BH255/投資後權重!$BT255</f>
        <v>5.2949256072156187E-3</v>
      </c>
      <c r="BI255">
        <f>投資後權重!BI255/投資後權重!$BT255</f>
        <v>8.4082353092346379E-3</v>
      </c>
      <c r="BJ255">
        <f>投資後權重!BJ255/投資後權重!$BT255</f>
        <v>4.5190464716030609E-3</v>
      </c>
      <c r="BK255">
        <f>投資後權重!BK255/投資後權重!$BT255</f>
        <v>8.3248185523877461E-3</v>
      </c>
      <c r="BL255">
        <f>投資後權重!BL255/投資後權重!$BT255</f>
        <v>1.0074419138665717E-2</v>
      </c>
      <c r="BM255">
        <f>投資後權重!BM255/投資後權重!$BT255</f>
        <v>0</v>
      </c>
      <c r="BN255">
        <f>投資後權重!BN255/投資後權重!$BT255</f>
        <v>0</v>
      </c>
      <c r="BO255" s="2">
        <f t="shared" si="3"/>
        <v>0.99999999999999944</v>
      </c>
    </row>
    <row r="256" spans="1:67">
      <c r="A256" t="s">
        <v>259</v>
      </c>
      <c r="B256">
        <f>投資後權重!B256/投資後權重!$BT256</f>
        <v>5.7855739675171164E-3</v>
      </c>
      <c r="C256">
        <f>投資後權重!C256/投資後權重!$BT256</f>
        <v>1.0456192533282078E-2</v>
      </c>
      <c r="D256">
        <f>投資後權重!D256/投資後權重!$BT256</f>
        <v>5.3789776220363201E-3</v>
      </c>
      <c r="E256">
        <f>投資後權重!E256/投資後權重!$BT256</f>
        <v>5.9661850890111306E-3</v>
      </c>
      <c r="F256">
        <f>投資後權重!F256/投資後權重!$BT256</f>
        <v>3.6870094512745396E-3</v>
      </c>
      <c r="G256">
        <f>投資後權重!G256/投資後權重!$BT256</f>
        <v>0</v>
      </c>
      <c r="H256">
        <f>投資後權重!H256/投資後權重!$BT256</f>
        <v>7.4415495884662189E-3</v>
      </c>
      <c r="I256">
        <f>投資後權重!I256/投資後權重!$BT256</f>
        <v>0</v>
      </c>
      <c r="J256">
        <f>投資後權重!J256/投資後權重!$BT256</f>
        <v>7.9372481376639072E-3</v>
      </c>
      <c r="K256">
        <f>投資後權重!K256/投資後權重!$BT256</f>
        <v>5.9097634898502239E-3</v>
      </c>
      <c r="L256">
        <f>投資後權重!L256/投資後權重!$BT256</f>
        <v>1.2631672303840338E-2</v>
      </c>
      <c r="M256">
        <f>投資後權重!M256/投資後權重!$BT256</f>
        <v>2.5698389829274238E-2</v>
      </c>
      <c r="N256">
        <f>投資後權重!N256/投資後權重!$BT256</f>
        <v>5.8082658429971887E-2</v>
      </c>
      <c r="O256">
        <f>投資後權重!O256/投資後權重!$BT256</f>
        <v>5.2534861548034521E-3</v>
      </c>
      <c r="P256">
        <f>投資後權重!P256/投資後權重!$BT256</f>
        <v>0.42456023733620413</v>
      </c>
      <c r="Q256">
        <f>投資後權重!Q256/投資後權重!$BT256</f>
        <v>9.7733928936272717E-3</v>
      </c>
      <c r="R256">
        <f>投資後權重!R256/投資後權重!$BT256</f>
        <v>1.0443553454941164E-2</v>
      </c>
      <c r="S256">
        <f>投資後權重!S256/投資後權重!$BT256</f>
        <v>0</v>
      </c>
      <c r="T256">
        <f>投資後權重!T256/投資後權重!$BT256</f>
        <v>6.5009533782401426E-3</v>
      </c>
      <c r="U256">
        <f>投資後權重!U256/投資後權重!$BT256</f>
        <v>2.4388551032614687E-2</v>
      </c>
      <c r="V256">
        <f>投資後權重!V256/投資後權重!$BT256</f>
        <v>0</v>
      </c>
      <c r="W256">
        <f>投資後權重!W256/投資後權重!$BT256</f>
        <v>7.3884060038320772E-3</v>
      </c>
      <c r="X256">
        <f>投資後權重!X256/投資後權重!$BT256</f>
        <v>4.9523540181083724E-3</v>
      </c>
      <c r="Y256">
        <f>投資後權重!Y256/投資後權重!$BT256</f>
        <v>2.2487240660584794E-2</v>
      </c>
      <c r="Z256">
        <f>投資後權重!Z256/投資後權重!$BT256</f>
        <v>5.3623949886318988E-2</v>
      </c>
      <c r="AA256">
        <f>投資後權重!AA256/投資後權重!$BT256</f>
        <v>1.0036329546835664E-2</v>
      </c>
      <c r="AB256">
        <f>投資後權重!AB256/投資後權重!$BT256</f>
        <v>0</v>
      </c>
      <c r="AC256">
        <f>投資後權重!AC256/投資後權重!$BT256</f>
        <v>0</v>
      </c>
      <c r="AD256">
        <f>投資後權重!AD256/投資後權重!$BT256</f>
        <v>0</v>
      </c>
      <c r="AE256">
        <f>投資後權重!AE256/投資後權重!$BT256</f>
        <v>0</v>
      </c>
      <c r="AF256">
        <f>投資後權重!AF256/投資後權重!$BT256</f>
        <v>8.8541815824963628E-3</v>
      </c>
      <c r="AG256">
        <f>投資後權重!AG256/投資後權重!$BT256</f>
        <v>3.1388756012811291E-2</v>
      </c>
      <c r="AH256">
        <f>投資後權重!AH256/投資後權重!$BT256</f>
        <v>2.5062138157668178E-2</v>
      </c>
      <c r="AI256">
        <f>投資後權重!AI256/投資後權重!$BT256</f>
        <v>7.3921167119001836E-3</v>
      </c>
      <c r="AJ256">
        <f>投資後權重!AJ256/投資後權重!$BT256</f>
        <v>1.0202802643942306E-2</v>
      </c>
      <c r="AK256">
        <f>投資後權重!AK256/投資後權重!$BT256</f>
        <v>1.0320115767239775E-2</v>
      </c>
      <c r="AL256">
        <f>投資後權重!AL256/投資後權重!$BT256</f>
        <v>1.3166218543459516E-2</v>
      </c>
      <c r="AM256">
        <f>投資後權重!AM256/投資後權重!$BT256</f>
        <v>5.5450586388651581E-3</v>
      </c>
      <c r="AN256">
        <f>投資後權重!AN256/投資後權重!$BT256</f>
        <v>0</v>
      </c>
      <c r="AO256">
        <f>投資後權重!AO256/投資後權重!$BT256</f>
        <v>6.6087543796693963E-3</v>
      </c>
      <c r="AP256">
        <f>投資後權重!AP256/投資後權重!$BT256</f>
        <v>1.8420885239115399E-2</v>
      </c>
      <c r="AQ256">
        <f>投資後權重!AQ256/投資後權重!$BT256</f>
        <v>8.9033695182406097E-3</v>
      </c>
      <c r="AR256">
        <f>投資後權重!AR256/投資後權重!$BT256</f>
        <v>6.368745033081478E-3</v>
      </c>
      <c r="AS256">
        <f>投資後權重!AS256/投資後權重!$BT256</f>
        <v>8.66426090436603E-3</v>
      </c>
      <c r="AT256">
        <f>投資後權重!AT256/投資後權重!$BT256</f>
        <v>0</v>
      </c>
      <c r="AU256">
        <f>投資後權重!AU256/投資後權重!$BT256</f>
        <v>7.3985822492394372E-3</v>
      </c>
      <c r="AV256">
        <f>投資後權重!AV256/投資後權重!$BT256</f>
        <v>5.5128497785898603E-3</v>
      </c>
      <c r="AW256">
        <f>投資後權重!AW256/投資後權重!$BT256</f>
        <v>9.7003220293595954E-3</v>
      </c>
      <c r="AX256">
        <f>投資後權重!AX256/投資後權重!$BT256</f>
        <v>7.5891462443800585E-3</v>
      </c>
      <c r="AY256">
        <f>投資後權重!AY256/投資後權重!$BT256</f>
        <v>0</v>
      </c>
      <c r="AZ256">
        <f>投資後權重!AZ256/投資後權重!$BT256</f>
        <v>4.088841180536369E-3</v>
      </c>
      <c r="BA256">
        <f>投資後權重!BA256/投資後權重!$BT256</f>
        <v>0</v>
      </c>
      <c r="BB256">
        <f>投資後權重!BB256/投資後權重!$BT256</f>
        <v>0</v>
      </c>
      <c r="BC256">
        <f>投資後權重!BC256/投資後權重!$BT256</f>
        <v>4.4250510559046292E-3</v>
      </c>
      <c r="BD256">
        <f>投資後權重!BD256/投資後權重!$BT256</f>
        <v>1.7683904579228596E-2</v>
      </c>
      <c r="BE256">
        <f>投資後權重!BE256/投資後權重!$BT256</f>
        <v>7.430743723039859E-3</v>
      </c>
      <c r="BF256">
        <f>投資後權重!BF256/投資後權重!$BT256</f>
        <v>5.9594028572323267E-3</v>
      </c>
      <c r="BG256">
        <f>投資後權重!BG256/投資後權重!$BT256</f>
        <v>4.8252541129690015E-3</v>
      </c>
      <c r="BH256">
        <f>投資後權重!BH256/投資後權重!$BT256</f>
        <v>5.2833005183091659E-3</v>
      </c>
      <c r="BI256">
        <f>投資後權重!BI256/投資後權重!$BT256</f>
        <v>8.4588265472782531E-3</v>
      </c>
      <c r="BJ256">
        <f>投資後權重!BJ256/投資後權重!$BT256</f>
        <v>4.50912483702274E-3</v>
      </c>
      <c r="BK256">
        <f>投資後權重!BK256/投資後權重!$BT256</f>
        <v>8.1500250321321702E-3</v>
      </c>
      <c r="BL256">
        <f>投資後權重!BL256/投資後權重!$BT256</f>
        <v>9.7035473136236755E-3</v>
      </c>
      <c r="BM256">
        <f>投資後權重!BM256/投資後權重!$BT256</f>
        <v>0</v>
      </c>
      <c r="BN256">
        <f>投資後權重!BN256/投資後權重!$BT256</f>
        <v>0</v>
      </c>
      <c r="BO256" s="2">
        <f t="shared" si="3"/>
        <v>1.0000000000000002</v>
      </c>
    </row>
    <row r="257" spans="1:67">
      <c r="A257" t="s">
        <v>260</v>
      </c>
      <c r="B257">
        <f>投資後權重!B257/投資後權重!$BT257</f>
        <v>5.7447973579684277E-3</v>
      </c>
      <c r="C257">
        <f>投資後權重!C257/投資後權重!$BT257</f>
        <v>1.0366198443388751E-2</v>
      </c>
      <c r="D257">
        <f>投資後權重!D257/投資後權重!$BT257</f>
        <v>5.3697144890246839E-3</v>
      </c>
      <c r="E257">
        <f>投資後權重!E257/投資後權重!$BT257</f>
        <v>5.9702005548027907E-3</v>
      </c>
      <c r="F257">
        <f>投資後權重!F257/投資後權重!$BT257</f>
        <v>3.6552761928308566E-3</v>
      </c>
      <c r="G257">
        <f>投資後權重!G257/投資後權重!$BT257</f>
        <v>0</v>
      </c>
      <c r="H257">
        <f>投資後權重!H257/投資後權重!$BT257</f>
        <v>7.3958538448544199E-3</v>
      </c>
      <c r="I257">
        <f>投資後權重!I257/投資後權重!$BT257</f>
        <v>0</v>
      </c>
      <c r="J257">
        <f>投資後權重!J257/投資後權重!$BT257</f>
        <v>7.9207886238406335E-3</v>
      </c>
      <c r="K257">
        <f>投資後權重!K257/投資後權重!$BT257</f>
        <v>5.968411628898408E-3</v>
      </c>
      <c r="L257">
        <f>投資後權重!L257/投資後權重!$BT257</f>
        <v>1.1721135387352239E-2</v>
      </c>
      <c r="M257">
        <f>投資後權重!M257/投資後權重!$BT257</f>
        <v>2.6444316000083054E-2</v>
      </c>
      <c r="N257">
        <f>投資後權重!N257/投資後權重!$BT257</f>
        <v>5.8066642783976864E-2</v>
      </c>
      <c r="O257">
        <f>投資後權重!O257/投資後權重!$BT257</f>
        <v>5.2870346012236858E-3</v>
      </c>
      <c r="P257">
        <f>投資後權重!P257/投資後權重!$BT257</f>
        <v>0.42654327901337186</v>
      </c>
      <c r="Q257">
        <f>投資後權重!Q257/投資後權重!$BT257</f>
        <v>9.9500904592315278E-3</v>
      </c>
      <c r="R257">
        <f>投資後權重!R257/投資後權重!$BT257</f>
        <v>1.0491947520990339E-2</v>
      </c>
      <c r="S257">
        <f>投資後權重!S257/投資後權重!$BT257</f>
        <v>0</v>
      </c>
      <c r="T257">
        <f>投資後權重!T257/投資後權重!$BT257</f>
        <v>6.4688715139200135E-3</v>
      </c>
      <c r="U257">
        <f>投資後權重!U257/投資後權重!$BT257</f>
        <v>2.4223585994675265E-2</v>
      </c>
      <c r="V257">
        <f>投資後權重!V257/投資後權重!$BT257</f>
        <v>0</v>
      </c>
      <c r="W257">
        <f>投資後權重!W257/投資後權重!$BT257</f>
        <v>7.5643191697423564E-3</v>
      </c>
      <c r="X257">
        <f>投資後權重!X257/投資後權重!$BT257</f>
        <v>4.9097302244788445E-3</v>
      </c>
      <c r="Y257">
        <f>投資後權重!Y257/投資後權重!$BT257</f>
        <v>2.2474213827753463E-2</v>
      </c>
      <c r="Z257">
        <f>投資後權重!Z257/投資後權重!$BT257</f>
        <v>5.3162420648870085E-2</v>
      </c>
      <c r="AA257">
        <f>投資後權重!AA257/投資後權重!$BT257</f>
        <v>1.0123206943481178E-2</v>
      </c>
      <c r="AB257">
        <f>投資後權重!AB257/投資後權重!$BT257</f>
        <v>0</v>
      </c>
      <c r="AC257">
        <f>投資後權重!AC257/投資後權重!$BT257</f>
        <v>0</v>
      </c>
      <c r="AD257">
        <f>投資後權重!AD257/投資後權重!$BT257</f>
        <v>0</v>
      </c>
      <c r="AE257">
        <f>投資後權重!AE257/投資後權重!$BT257</f>
        <v>0</v>
      </c>
      <c r="AF257">
        <f>投資後權重!AF257/投資後權重!$BT257</f>
        <v>8.8890892550817207E-3</v>
      </c>
      <c r="AG257">
        <f>投資後權重!AG257/投資後權重!$BT257</f>
        <v>3.1560722258900283E-2</v>
      </c>
      <c r="AH257">
        <f>投資後權重!AH257/投資後權重!$BT257</f>
        <v>2.518576313335133E-2</v>
      </c>
      <c r="AI257">
        <f>投資後權重!AI257/投資後權重!$BT257</f>
        <v>7.4142078164119909E-3</v>
      </c>
      <c r="AJ257">
        <f>投資後權重!AJ257/投資後權重!$BT257</f>
        <v>1.0133214629822671E-2</v>
      </c>
      <c r="AK257">
        <f>投資後權重!AK257/投資後權重!$BT257</f>
        <v>1.0216529089008806E-2</v>
      </c>
      <c r="AL257">
        <f>投資後權重!AL257/投資後權重!$BT257</f>
        <v>1.2969120026032916E-2</v>
      </c>
      <c r="AM257">
        <f>投資後權重!AM257/投資後權重!$BT257</f>
        <v>5.5131305058441138E-3</v>
      </c>
      <c r="AN257">
        <f>投資後權重!AN257/投資後權重!$BT257</f>
        <v>0</v>
      </c>
      <c r="AO257">
        <f>投資後權重!AO257/投資後權重!$BT257</f>
        <v>6.5374745980787815E-3</v>
      </c>
      <c r="AP257">
        <f>投資後權重!AP257/投資後權重!$BT257</f>
        <v>1.8309167351148705E-2</v>
      </c>
      <c r="AQ257">
        <f>投資後權重!AQ257/投資後權重!$BT257</f>
        <v>8.7950463648984074E-3</v>
      </c>
      <c r="AR257">
        <f>投資後權重!AR257/投資後權重!$BT257</f>
        <v>6.2897393762743614E-3</v>
      </c>
      <c r="AS257">
        <f>投資後權重!AS257/投資後權重!$BT257</f>
        <v>8.5430908881160093E-3</v>
      </c>
      <c r="AT257">
        <f>投資後權重!AT257/投資後權重!$BT257</f>
        <v>0</v>
      </c>
      <c r="AU257">
        <f>投資後權重!AU257/投資後權重!$BT257</f>
        <v>7.4198646028817454E-3</v>
      </c>
      <c r="AV257">
        <f>投資後權重!AV257/投資後權重!$BT257</f>
        <v>5.4654019244150583E-3</v>
      </c>
      <c r="AW257">
        <f>投資後權重!AW257/投資後權重!$BT257</f>
        <v>9.5301954062885826E-3</v>
      </c>
      <c r="AX257">
        <f>投資後權重!AX257/投資後權重!$BT257</f>
        <v>7.4226107556063081E-3</v>
      </c>
      <c r="AY257">
        <f>投資後權重!AY257/投資後權重!$BT257</f>
        <v>0</v>
      </c>
      <c r="AZ257">
        <f>投資後權重!AZ257/投資後權重!$BT257</f>
        <v>4.0536494470646035E-3</v>
      </c>
      <c r="BA257">
        <f>投資後權重!BA257/投資後權重!$BT257</f>
        <v>0</v>
      </c>
      <c r="BB257">
        <f>投資後權重!BB257/投資後權重!$BT257</f>
        <v>0</v>
      </c>
      <c r="BC257">
        <f>投資後權重!BC257/投資後權重!$BT257</f>
        <v>4.4222874244351385E-3</v>
      </c>
      <c r="BD257">
        <f>投資後權重!BD257/投資後權重!$BT257</f>
        <v>1.8041345737509217E-2</v>
      </c>
      <c r="BE257">
        <f>投資後權重!BE257/投資後權重!$BT257</f>
        <v>7.3919602492018887E-3</v>
      </c>
      <c r="BF257">
        <f>投資後權重!BF257/投資後權重!$BT257</f>
        <v>5.9949044469648164E-3</v>
      </c>
      <c r="BG257">
        <f>投資後權重!BG257/投資後權重!$BT257</f>
        <v>4.7837242395453363E-3</v>
      </c>
      <c r="BH257">
        <f>投資後權重!BH257/投資後權重!$BT257</f>
        <v>5.2378283428241822E-3</v>
      </c>
      <c r="BI257">
        <f>投資後權重!BI257/投資後權重!$BT257</f>
        <v>8.351794669082313E-3</v>
      </c>
      <c r="BJ257">
        <f>投資後權重!BJ257/投資後權重!$BT257</f>
        <v>4.4703158169485963E-3</v>
      </c>
      <c r="BK257">
        <f>投資後權重!BK257/投資後權重!$BT257</f>
        <v>8.1242136500535318E-3</v>
      </c>
      <c r="BL257">
        <f>投資後權重!BL257/投資後權重!$BT257</f>
        <v>9.111572769449303E-3</v>
      </c>
      <c r="BM257">
        <f>投資後權重!BM257/投資後權重!$BT257</f>
        <v>0</v>
      </c>
      <c r="BN257">
        <f>投資後權重!BN257/投資後權重!$BT257</f>
        <v>0</v>
      </c>
      <c r="BO257" s="2">
        <f t="shared" si="3"/>
        <v>1.0000000000000004</v>
      </c>
    </row>
    <row r="258" spans="1:67">
      <c r="A258" t="s">
        <v>261</v>
      </c>
      <c r="B258">
        <f>投資後權重!B258/投資後權重!$BT258</f>
        <v>5.9468433319409819E-3</v>
      </c>
      <c r="C258">
        <f>投資後權重!C258/投資後權重!$BT258</f>
        <v>1.0874420626400452E-2</v>
      </c>
      <c r="D258">
        <f>投資後權重!D258/投資後權重!$BT258</f>
        <v>5.2991949912618097E-3</v>
      </c>
      <c r="E258">
        <f>投資後權重!E258/投資後權重!$BT258</f>
        <v>5.988832236424625E-3</v>
      </c>
      <c r="F258">
        <f>投資後權重!F258/投資後權重!$BT258</f>
        <v>3.7957507645188194E-3</v>
      </c>
      <c r="G258">
        <f>投資後權重!G258/投資後權重!$BT258</f>
        <v>0</v>
      </c>
      <c r="H258">
        <f>投資後權重!H258/投資後權重!$BT258</f>
        <v>7.622909356981079E-3</v>
      </c>
      <c r="I258">
        <f>投資後權重!I258/投資後權重!$BT258</f>
        <v>0</v>
      </c>
      <c r="J258">
        <f>投資後權重!J258/投資後權重!$BT258</f>
        <v>8.2521132284149815E-3</v>
      </c>
      <c r="K258">
        <f>投資後權重!K258/投資後權重!$BT258</f>
        <v>6.1124908851993712E-3</v>
      </c>
      <c r="L258">
        <f>投資後權重!L258/投資後權重!$BT258</f>
        <v>1.2262418751402127E-2</v>
      </c>
      <c r="M258">
        <f>投資後權重!M258/投資後權重!$BT258</f>
        <v>2.5044056035678396E-2</v>
      </c>
      <c r="N258">
        <f>投資後權重!N258/投資後權重!$BT258</f>
        <v>5.5440827092881617E-2</v>
      </c>
      <c r="O258">
        <f>投資後權重!O258/投資後權重!$BT258</f>
        <v>5.3061890023044164E-3</v>
      </c>
      <c r="P258">
        <f>投資後權重!P258/投資後權重!$BT258</f>
        <v>0.41756925018547159</v>
      </c>
      <c r="Q258">
        <f>投資後權重!Q258/投資後權重!$BT258</f>
        <v>9.6689250380489426E-3</v>
      </c>
      <c r="R258">
        <f>投資後權重!R258/投資後權重!$BT258</f>
        <v>1.1649025761803915E-2</v>
      </c>
      <c r="S258">
        <f>投資後權重!S258/投資後權重!$BT258</f>
        <v>0</v>
      </c>
      <c r="T258">
        <f>投資後權重!T258/投資後權重!$BT258</f>
        <v>6.5563540970285323E-3</v>
      </c>
      <c r="U258">
        <f>投資後權重!U258/投資後權重!$BT258</f>
        <v>2.268106429817187E-2</v>
      </c>
      <c r="V258">
        <f>投資後權重!V258/投資後權重!$BT258</f>
        <v>0</v>
      </c>
      <c r="W258">
        <f>投資後權重!W258/投資後權重!$BT258</f>
        <v>7.7617553131865353E-3</v>
      </c>
      <c r="X258">
        <f>投資後權重!X258/投資後權重!$BT258</f>
        <v>5.0984142565472868E-3</v>
      </c>
      <c r="Y258">
        <f>投資後權重!Y258/投資後權重!$BT258</f>
        <v>2.3525365162119616E-2</v>
      </c>
      <c r="Z258">
        <f>投資後權重!Z258/投資後權重!$BT258</f>
        <v>5.6524388432924885E-2</v>
      </c>
      <c r="AA258">
        <f>投資後權重!AA258/投資後權重!$BT258</f>
        <v>1.0409438904033301E-2</v>
      </c>
      <c r="AB258">
        <f>投資後權重!AB258/投資後權重!$BT258</f>
        <v>0</v>
      </c>
      <c r="AC258">
        <f>投資後權重!AC258/投資後權重!$BT258</f>
        <v>0</v>
      </c>
      <c r="AD258">
        <f>投資後權重!AD258/投資後權重!$BT258</f>
        <v>0</v>
      </c>
      <c r="AE258">
        <f>投資後權重!AE258/投資後權重!$BT258</f>
        <v>0</v>
      </c>
      <c r="AF258">
        <f>投資後權重!AF258/投資後權重!$BT258</f>
        <v>9.2471859643299906E-3</v>
      </c>
      <c r="AG258">
        <f>投資後權重!AG258/投資後權重!$BT258</f>
        <v>3.2279191116550941E-2</v>
      </c>
      <c r="AH258">
        <f>投資後權重!AH258/投資後權重!$BT258</f>
        <v>2.5840450330720893E-2</v>
      </c>
      <c r="AI258">
        <f>投資後權重!AI258/投資後權重!$BT258</f>
        <v>7.5656293964340409E-3</v>
      </c>
      <c r="AJ258">
        <f>投資後權重!AJ258/投資後權重!$BT258</f>
        <v>1.0598342914595032E-2</v>
      </c>
      <c r="AK258">
        <f>投資後權重!AK258/投資後權重!$BT258</f>
        <v>1.073180596265642E-2</v>
      </c>
      <c r="AL258">
        <f>投資後權重!AL258/投資後權重!$BT258</f>
        <v>1.3624130699558716E-2</v>
      </c>
      <c r="AM258">
        <f>投資後權重!AM258/投資後權重!$BT258</f>
        <v>5.6921955481503998E-3</v>
      </c>
      <c r="AN258">
        <f>投資後權重!AN258/投資後權重!$BT258</f>
        <v>0</v>
      </c>
      <c r="AO258">
        <f>投資後權重!AO258/投資後權重!$BT258</f>
        <v>6.8036669882892932E-3</v>
      </c>
      <c r="AP258">
        <f>投資後權重!AP258/投資後權重!$BT258</f>
        <v>1.8964174123642433E-2</v>
      </c>
      <c r="AQ258">
        <f>投資後權重!AQ258/投資後權重!$BT258</f>
        <v>9.1988693007712067E-3</v>
      </c>
      <c r="AR258">
        <f>投資後權重!AR258/投資後權重!$BT258</f>
        <v>6.4812160463984412E-3</v>
      </c>
      <c r="AS258">
        <f>投資後權重!AS258/投資後權重!$BT258</f>
        <v>9.1294845664828279E-3</v>
      </c>
      <c r="AT258">
        <f>投資後權重!AT258/投資後權重!$BT258</f>
        <v>0</v>
      </c>
      <c r="AU258">
        <f>投資後權重!AU258/投資後權重!$BT258</f>
        <v>7.8520569487324221E-3</v>
      </c>
      <c r="AV258">
        <f>投資後權重!AV258/投資後權重!$BT258</f>
        <v>5.6754407707108791E-3</v>
      </c>
      <c r="AW258">
        <f>投資後權重!AW258/投資後權重!$BT258</f>
        <v>1.0031398379933065E-2</v>
      </c>
      <c r="AX258">
        <f>投資後權重!AX258/投資後權重!$BT258</f>
        <v>7.0071512480748329E-3</v>
      </c>
      <c r="AY258">
        <f>投資後權重!AY258/投資後權重!$BT258</f>
        <v>0</v>
      </c>
      <c r="AZ258">
        <f>投資後權重!AZ258/投資後權重!$BT258</f>
        <v>4.2094337544081603E-3</v>
      </c>
      <c r="BA258">
        <f>投資後權重!BA258/投資後權重!$BT258</f>
        <v>0</v>
      </c>
      <c r="BB258">
        <f>投資後權重!BB258/投資後權重!$BT258</f>
        <v>0</v>
      </c>
      <c r="BC258">
        <f>投資後權重!BC258/投資後權重!$BT258</f>
        <v>4.3281483162359493E-3</v>
      </c>
      <c r="BD258">
        <f>投資後權重!BD258/投資後權重!$BT258</f>
        <v>1.7041155101996604E-2</v>
      </c>
      <c r="BE258">
        <f>投資後權重!BE258/投資後權重!$BT258</f>
        <v>7.8241567280975047E-3</v>
      </c>
      <c r="BF258">
        <f>投資後權重!BF258/投資後權重!$BT258</f>
        <v>6.2703565737681592E-3</v>
      </c>
      <c r="BG258">
        <f>投資後權重!BG258/投資後權重!$BT258</f>
        <v>4.9675657820644602E-3</v>
      </c>
      <c r="BH258">
        <f>投資後權重!BH258/投資後權重!$BT258</f>
        <v>5.4391213927109184E-3</v>
      </c>
      <c r="BI258">
        <f>投資後權重!BI258/投資後權重!$BT258</f>
        <v>8.7260755546710641E-3</v>
      </c>
      <c r="BJ258">
        <f>投資後權重!BJ258/投資後權重!$BT258</f>
        <v>4.6421128759307371E-3</v>
      </c>
      <c r="BK258">
        <f>投資後權重!BK258/投資後權重!$BT258</f>
        <v>7.9069972668746012E-3</v>
      </c>
      <c r="BL258">
        <f>投資後權重!BL258/投資後權重!$BT258</f>
        <v>8.5324585944649041E-3</v>
      </c>
      <c r="BM258">
        <f>投資後權重!BM258/投資後權重!$BT258</f>
        <v>0</v>
      </c>
      <c r="BN258">
        <f>投資後權重!BN258/投資後權重!$BT258</f>
        <v>0</v>
      </c>
      <c r="BO258" s="2">
        <f t="shared" si="3"/>
        <v>1.0000000000000002</v>
      </c>
    </row>
    <row r="259" spans="1:67">
      <c r="A259" t="s">
        <v>262</v>
      </c>
      <c r="B259">
        <f>投資後權重!B259/投資後權重!$BT259</f>
        <v>5.8181259698337753E-3</v>
      </c>
      <c r="C259">
        <f>投資後權重!C259/投資後權重!$BT259</f>
        <v>1.0700087754254503E-2</v>
      </c>
      <c r="D259">
        <f>投資後權重!D259/投資後權重!$BT259</f>
        <v>5.1986421274226209E-3</v>
      </c>
      <c r="E259">
        <f>投資後權重!E259/投資後權重!$BT259</f>
        <v>5.8100824556064261E-3</v>
      </c>
      <c r="F259">
        <f>投資後權重!F259/投資後權重!$BT259</f>
        <v>3.7730105441182047E-3</v>
      </c>
      <c r="G259">
        <f>投資後權重!G259/投資後權重!$BT259</f>
        <v>0</v>
      </c>
      <c r="H259">
        <f>投資後權重!H259/投資後權重!$BT259</f>
        <v>7.4256959378377662E-3</v>
      </c>
      <c r="I259">
        <f>投資後權重!I259/投資後權重!$BT259</f>
        <v>0</v>
      </c>
      <c r="J259">
        <f>投資後權重!J259/投資後權重!$BT259</f>
        <v>8.0554818934856533E-3</v>
      </c>
      <c r="K259">
        <f>投資後權重!K259/投資後權重!$BT259</f>
        <v>6.0193514178379015E-3</v>
      </c>
      <c r="L259">
        <f>投資後權重!L259/投資後權重!$BT259</f>
        <v>1.2068570255476281E-2</v>
      </c>
      <c r="M259">
        <f>投資後權重!M259/投資後權重!$BT259</f>
        <v>2.476923585911902E-2</v>
      </c>
      <c r="N259">
        <f>投資後權重!N259/投資後權重!$BT259</f>
        <v>5.49421913968966E-2</v>
      </c>
      <c r="O259">
        <f>投資後權重!O259/投資後權重!$BT259</f>
        <v>5.4268390955770456E-3</v>
      </c>
      <c r="P259">
        <f>投資後權重!P259/投資後權重!$BT259</f>
        <v>0.42476544754418305</v>
      </c>
      <c r="Q259">
        <f>投資後權重!Q259/投資後權重!$BT259</f>
        <v>9.8802144732328522E-3</v>
      </c>
      <c r="R259">
        <f>投資後權重!R259/投資後權重!$BT259</f>
        <v>1.1543553505786676E-2</v>
      </c>
      <c r="S259">
        <f>投資後權重!S259/投資後權重!$BT259</f>
        <v>0</v>
      </c>
      <c r="T259">
        <f>投資後權重!T259/投資後權重!$BT259</f>
        <v>7.009859704609483E-3</v>
      </c>
      <c r="U259">
        <f>投資後權重!U259/投資後權重!$BT259</f>
        <v>2.1802954534067741E-2</v>
      </c>
      <c r="V259">
        <f>投資後權重!V259/投資後權重!$BT259</f>
        <v>0</v>
      </c>
      <c r="W259">
        <f>投資後權重!W259/投資後權重!$BT259</f>
        <v>7.7255556282936257E-3</v>
      </c>
      <c r="X259">
        <f>投資後權重!X259/投資後權重!$BT259</f>
        <v>5.067869821182543E-3</v>
      </c>
      <c r="Y259">
        <f>投資後權重!Y259/投資後權重!$BT259</f>
        <v>2.3291260416563358E-2</v>
      </c>
      <c r="Z259">
        <f>投資後權重!Z259/投資後權重!$BT259</f>
        <v>5.5811180960682896E-2</v>
      </c>
      <c r="AA259">
        <f>投資後權重!AA259/投資後權重!$BT259</f>
        <v>9.9893995800047989E-3</v>
      </c>
      <c r="AB259">
        <f>投資後權重!AB259/投資後權重!$BT259</f>
        <v>0</v>
      </c>
      <c r="AC259">
        <f>投資後權重!AC259/投資後權重!$BT259</f>
        <v>0</v>
      </c>
      <c r="AD259">
        <f>投資後權重!AD259/投資後權重!$BT259</f>
        <v>0</v>
      </c>
      <c r="AE259">
        <f>投資後權重!AE259/投資後權重!$BT259</f>
        <v>0</v>
      </c>
      <c r="AF259">
        <f>投資後權重!AF259/投資後權重!$BT259</f>
        <v>9.1098631417876764E-3</v>
      </c>
      <c r="AG259">
        <f>投資後權重!AG259/投資後權重!$BT259</f>
        <v>3.1699654479121077E-2</v>
      </c>
      <c r="AH259">
        <f>投資後權重!AH259/投資後權重!$BT259</f>
        <v>2.5374299922908877E-2</v>
      </c>
      <c r="AI259">
        <f>投資後權重!AI259/投資後權重!$BT259</f>
        <v>7.4318297905712812E-3</v>
      </c>
      <c r="AJ259">
        <f>投資後權重!AJ259/投資後權重!$BT259</f>
        <v>1.0760595339408973E-2</v>
      </c>
      <c r="AK259">
        <f>投資後權重!AK259/投資後權重!$BT259</f>
        <v>1.0515119029863663E-2</v>
      </c>
      <c r="AL259">
        <f>投資後權重!AL259/投資後權重!$BT259</f>
        <v>1.338684794930927E-2</v>
      </c>
      <c r="AM259">
        <f>投資後權重!AM259/投資後權重!$BT259</f>
        <v>5.6743995340070895E-3</v>
      </c>
      <c r="AN259">
        <f>投資後權重!AN259/投資後權重!$BT259</f>
        <v>0</v>
      </c>
      <c r="AO259">
        <f>投資後權重!AO259/投資後權重!$BT259</f>
        <v>6.658861724367326E-3</v>
      </c>
      <c r="AP259">
        <f>投資後權重!AP259/投資後權重!$BT259</f>
        <v>1.8778058212883419E-2</v>
      </c>
      <c r="AQ259">
        <f>投資後權重!AQ259/投資後權重!$BT259</f>
        <v>9.0456150658967515E-3</v>
      </c>
      <c r="AR259">
        <f>投資後權重!AR259/投資後權重!$BT259</f>
        <v>6.3924463033670689E-3</v>
      </c>
      <c r="AS259">
        <f>投資後權重!AS259/投資後權重!$BT259</f>
        <v>8.898424939921528E-3</v>
      </c>
      <c r="AT259">
        <f>投資後權重!AT259/投資後權重!$BT259</f>
        <v>0</v>
      </c>
      <c r="AU259">
        <f>投資後權重!AU259/投資後權重!$BT259</f>
        <v>7.878096198561323E-3</v>
      </c>
      <c r="AV259">
        <f>投資後權重!AV259/投資後權重!$BT259</f>
        <v>5.6414393881114178E-3</v>
      </c>
      <c r="AW259">
        <f>投資後權重!AW259/投資後權重!$BT259</f>
        <v>1.0060729300690527E-2</v>
      </c>
      <c r="AX259">
        <f>投資後權重!AX259/投資後權重!$BT259</f>
        <v>6.8955199146494006E-3</v>
      </c>
      <c r="AY259">
        <f>投資後權重!AY259/投資後權重!$BT259</f>
        <v>0</v>
      </c>
      <c r="AZ259">
        <f>投資後權重!AZ259/投資後權重!$BT259</f>
        <v>4.1842151725582097E-3</v>
      </c>
      <c r="BA259">
        <f>投資後權重!BA259/投資後權重!$BT259</f>
        <v>0</v>
      </c>
      <c r="BB259">
        <f>投資後權重!BB259/投資後權重!$BT259</f>
        <v>0</v>
      </c>
      <c r="BC259">
        <f>投資後權重!BC259/投資後權重!$BT259</f>
        <v>4.7324403712026694E-3</v>
      </c>
      <c r="BD259">
        <f>投資後權重!BD259/投資後權重!$BT259</f>
        <v>1.6570821611184033E-2</v>
      </c>
      <c r="BE259">
        <f>投資後權重!BE259/投資後權重!$BT259</f>
        <v>7.8032644701671212E-3</v>
      </c>
      <c r="BF259">
        <f>投資後權重!BF259/投資後權重!$BT259</f>
        <v>6.0152193075917381E-3</v>
      </c>
      <c r="BG259">
        <f>投資後權重!BG259/投資後權重!$BT259</f>
        <v>4.9378052556899059E-3</v>
      </c>
      <c r="BH259">
        <f>投資後權重!BH259/投資後權重!$BT259</f>
        <v>5.4065357918827179E-3</v>
      </c>
      <c r="BI259">
        <f>投資後權重!BI259/投資後權重!$BT259</f>
        <v>8.6031356126505549E-3</v>
      </c>
      <c r="BJ259">
        <f>投資後權重!BJ259/投資後權重!$BT259</f>
        <v>4.6143021274195452E-3</v>
      </c>
      <c r="BK259">
        <f>投資後權重!BK259/投資後權重!$BT259</f>
        <v>7.5964950941086618E-3</v>
      </c>
      <c r="BL259">
        <f>投資後權重!BL259/投資後權重!$BT259</f>
        <v>8.4393540740454135E-3</v>
      </c>
      <c r="BM259">
        <f>投資後權重!BM259/投資後權重!$BT259</f>
        <v>0</v>
      </c>
      <c r="BN259">
        <f>投資後權重!BN259/投資後權重!$BT259</f>
        <v>0</v>
      </c>
      <c r="BO259" s="2">
        <f t="shared" si="3"/>
        <v>1.0000000000000002</v>
      </c>
    </row>
    <row r="260" spans="1:67">
      <c r="A260" t="s">
        <v>263</v>
      </c>
      <c r="B260">
        <f>投資後權重!B260/投資後權重!$BT260</f>
        <v>5.6998267628501275E-3</v>
      </c>
      <c r="C260">
        <f>投資後權重!C260/投資後權重!$BT260</f>
        <v>1.0640563484103104E-2</v>
      </c>
      <c r="D260">
        <f>投資後權重!D260/投資後權重!$BT260</f>
        <v>5.1099770798174798E-3</v>
      </c>
      <c r="E260">
        <f>投資後權重!E260/投資後權重!$BT260</f>
        <v>5.7100238505235672E-3</v>
      </c>
      <c r="F260">
        <f>投資後權重!F260/投資後權重!$BT260</f>
        <v>3.7141221925553335E-3</v>
      </c>
      <c r="G260">
        <f>投資後權重!G260/投資後權重!$BT260</f>
        <v>0</v>
      </c>
      <c r="H260">
        <f>投資後權重!H260/投資後權重!$BT260</f>
        <v>7.3097972442419936E-3</v>
      </c>
      <c r="I260">
        <f>投資後權重!I260/投資後權重!$BT260</f>
        <v>0</v>
      </c>
      <c r="J260">
        <f>投資後權重!J260/投資後權重!$BT260</f>
        <v>7.9429259819587313E-3</v>
      </c>
      <c r="K260">
        <f>投資後權重!K260/投資後權重!$BT260</f>
        <v>6.0366778196163191E-3</v>
      </c>
      <c r="L260">
        <f>投資後權重!L260/投資後權重!$BT260</f>
        <v>1.1880206560290322E-2</v>
      </c>
      <c r="M260">
        <f>投資後權重!M260/投資後權重!$BT260</f>
        <v>2.4904689367632356E-2</v>
      </c>
      <c r="N260">
        <f>投資後權重!N260/投資後權重!$BT260</f>
        <v>5.6051380380621928E-2</v>
      </c>
      <c r="O260">
        <f>投資後權重!O260/投資後權重!$BT260</f>
        <v>5.6922782774249522E-3</v>
      </c>
      <c r="P260">
        <f>投資後權重!P260/投資後權重!$BT260</f>
        <v>0.42386368581236461</v>
      </c>
      <c r="Q260">
        <f>投資後權重!Q260/投資後權重!$BT260</f>
        <v>1.0057273413047416E-2</v>
      </c>
      <c r="R260">
        <f>投資後權重!R260/投資後權重!$BT260</f>
        <v>1.1539016064697736E-2</v>
      </c>
      <c r="S260">
        <f>投資後權重!S260/投資後權重!$BT260</f>
        <v>0</v>
      </c>
      <c r="T260">
        <f>投資後權重!T260/投資後權重!$BT260</f>
        <v>6.8640693023322586E-3</v>
      </c>
      <c r="U260">
        <f>投資後權重!U260/投資後權重!$BT260</f>
        <v>2.1919310936527887E-2</v>
      </c>
      <c r="V260">
        <f>投資後權重!V260/投資後權重!$BT260</f>
        <v>0</v>
      </c>
      <c r="W260">
        <f>投資後權重!W260/投資後權重!$BT260</f>
        <v>8.365474466790649E-3</v>
      </c>
      <c r="X260">
        <f>投資後權重!X260/投資後權重!$BT260</f>
        <v>4.9887715795489743E-3</v>
      </c>
      <c r="Y260">
        <f>投資後權重!Y260/投資後權重!$BT260</f>
        <v>2.3111157226773347E-2</v>
      </c>
      <c r="Z260">
        <f>投資後權重!Z260/投資後權重!$BT260</f>
        <v>5.6230630907802441E-2</v>
      </c>
      <c r="AA260">
        <f>投資後權重!AA260/投資後權重!$BT260</f>
        <v>1.0311329227678875E-2</v>
      </c>
      <c r="AB260">
        <f>投資後權重!AB260/投資後權重!$BT260</f>
        <v>0</v>
      </c>
      <c r="AC260">
        <f>投資後權重!AC260/投資後權重!$BT260</f>
        <v>0</v>
      </c>
      <c r="AD260">
        <f>投資後權重!AD260/投資後權重!$BT260</f>
        <v>0</v>
      </c>
      <c r="AE260">
        <f>投資後權重!AE260/投資後權重!$BT260</f>
        <v>0</v>
      </c>
      <c r="AF260">
        <f>投資後權重!AF260/投資後權重!$BT260</f>
        <v>8.9838072400814251E-3</v>
      </c>
      <c r="AG260">
        <f>投資後權重!AG260/投資後權重!$BT260</f>
        <v>3.17232466720287E-2</v>
      </c>
      <c r="AH260">
        <f>投資後權重!AH260/投資後權重!$BT260</f>
        <v>2.5476296065181932E-2</v>
      </c>
      <c r="AI260">
        <f>投資後權重!AI260/投資後權重!$BT260</f>
        <v>7.4682485977872939E-3</v>
      </c>
      <c r="AJ260">
        <f>投資後權重!AJ260/投資後權重!$BT260</f>
        <v>1.053709040349146E-2</v>
      </c>
      <c r="AK260">
        <f>投資後權重!AK260/投資後權重!$BT260</f>
        <v>1.045601143110108E-2</v>
      </c>
      <c r="AL260">
        <f>投資後權重!AL260/投資後權重!$BT260</f>
        <v>1.3177908854350587E-2</v>
      </c>
      <c r="AM260">
        <f>投資後權重!AM260/投資後權重!$BT260</f>
        <v>5.5858347047389274E-3</v>
      </c>
      <c r="AN260">
        <f>投資後權重!AN260/投資後權重!$BT260</f>
        <v>0</v>
      </c>
      <c r="AO260">
        <f>投資後權重!AO260/投資後權重!$BT260</f>
        <v>6.5841947047662885E-3</v>
      </c>
      <c r="AP260">
        <f>投資後權重!AP260/投資後權重!$BT260</f>
        <v>1.8746666289075044E-2</v>
      </c>
      <c r="AQ260">
        <f>投資後權重!AQ260/投資後權重!$BT260</f>
        <v>8.9527391633061146E-3</v>
      </c>
      <c r="AR260">
        <f>投資後權重!AR260/投資後權重!$BT260</f>
        <v>6.354126249769566E-3</v>
      </c>
      <c r="AS260">
        <f>投資後權重!AS260/投資後權重!$BT260</f>
        <v>8.8700208904071744E-3</v>
      </c>
      <c r="AT260">
        <f>投資後權重!AT260/投資後權重!$BT260</f>
        <v>0</v>
      </c>
      <c r="AU260">
        <f>投資後權重!AU260/投資後權重!$BT260</f>
        <v>7.7551365372610847E-3</v>
      </c>
      <c r="AV260">
        <f>投資後權重!AV260/投資後權重!$BT260</f>
        <v>5.5533889938379037E-3</v>
      </c>
      <c r="AW260">
        <f>投資後權重!AW260/投資後權重!$BT260</f>
        <v>9.8596871027111215E-3</v>
      </c>
      <c r="AX260">
        <f>投資後權重!AX260/投資後權重!$BT260</f>
        <v>6.9935899175332305E-3</v>
      </c>
      <c r="AY260">
        <f>投資後權重!AY260/投資後權重!$BT260</f>
        <v>0</v>
      </c>
      <c r="AZ260">
        <f>投資後權重!AZ260/投資後權重!$BT260</f>
        <v>4.1189088260174013E-3</v>
      </c>
      <c r="BA260">
        <f>投資後權重!BA260/投資後權重!$BT260</f>
        <v>0</v>
      </c>
      <c r="BB260">
        <f>投資後權重!BB260/投資後權重!$BT260</f>
        <v>0</v>
      </c>
      <c r="BC260">
        <f>投資後權重!BC260/投資後權重!$BT260</f>
        <v>4.8021391500912688E-3</v>
      </c>
      <c r="BD260">
        <f>投資後權重!BD260/投資後權重!$BT260</f>
        <v>1.672646551145807E-2</v>
      </c>
      <c r="BE260">
        <f>投資後權重!BE260/投資後權重!$BT260</f>
        <v>7.7155747545416048E-3</v>
      </c>
      <c r="BF260">
        <f>投資後權重!BF260/投資後權重!$BT260</f>
        <v>6.0473208871068707E-3</v>
      </c>
      <c r="BG260">
        <f>投資後權重!BG260/投資後權重!$BT260</f>
        <v>4.8607370343197428E-3</v>
      </c>
      <c r="BH260">
        <f>投資後權重!BH260/投資後權重!$BT260</f>
        <v>5.322151723318169E-3</v>
      </c>
      <c r="BI260">
        <f>投資後權重!BI260/投資後權重!$BT260</f>
        <v>8.5036394005821667E-3</v>
      </c>
      <c r="BJ260">
        <f>投資後權重!BJ260/投資後權重!$BT260</f>
        <v>4.5422830745387131E-3</v>
      </c>
      <c r="BK260">
        <f>投資後權重!BK260/投資後權重!$BT260</f>
        <v>7.6806455895970811E-3</v>
      </c>
      <c r="BL260">
        <f>投資後權重!BL260/投資後權重!$BT260</f>
        <v>8.6589522917988552E-3</v>
      </c>
      <c r="BM260">
        <f>投資後權重!BM260/投資後權重!$BT260</f>
        <v>0</v>
      </c>
      <c r="BN260">
        <f>投資後權重!BN260/投資後權重!$BT260</f>
        <v>0</v>
      </c>
      <c r="BO260" s="2">
        <f t="shared" ref="BO260:BO323" si="4">SUM(B260:BN260)</f>
        <v>0.99999999999999989</v>
      </c>
    </row>
    <row r="261" spans="1:67">
      <c r="A261" t="s">
        <v>264</v>
      </c>
      <c r="B261">
        <f>投資後權重!B261/投資後權重!$BT261</f>
        <v>5.7433031852883185E-3</v>
      </c>
      <c r="C261">
        <f>投資後權重!C261/投資後權重!$BT261</f>
        <v>1.0665771100405709E-2</v>
      </c>
      <c r="D261">
        <f>投資後權重!D261/投資後權重!$BT261</f>
        <v>5.1659261179302172E-3</v>
      </c>
      <c r="E261">
        <f>投資後權重!E261/投資後權重!$BT261</f>
        <v>5.7364824266270638E-3</v>
      </c>
      <c r="F261">
        <f>投資後權重!F261/投資後權重!$BT261</f>
        <v>3.694929103261687E-3</v>
      </c>
      <c r="G261">
        <f>投資後權重!G261/投資後權重!$BT261</f>
        <v>0</v>
      </c>
      <c r="H261">
        <f>投資後權重!H261/投資後權重!$BT261</f>
        <v>7.3833296296562179E-3</v>
      </c>
      <c r="I261">
        <f>投資後權重!I261/投資後權重!$BT261</f>
        <v>0</v>
      </c>
      <c r="J261">
        <f>投資後權重!J261/投資後權重!$BT261</f>
        <v>7.9018801359361825E-3</v>
      </c>
      <c r="K261">
        <f>投資後權重!K261/投資後權重!$BT261</f>
        <v>6.0054826972099785E-3</v>
      </c>
      <c r="L261">
        <f>投資後權重!L261/投資後權重!$BT261</f>
        <v>1.1818814432213422E-2</v>
      </c>
      <c r="M261">
        <f>投資後權重!M261/投資後權重!$BT261</f>
        <v>2.547864030593892E-2</v>
      </c>
      <c r="N261">
        <f>投資後權重!N261/投資後權重!$BT261</f>
        <v>5.6413913365925869E-2</v>
      </c>
      <c r="O261">
        <f>投資後權重!O261/投資後權重!$BT261</f>
        <v>5.6827674879690454E-3</v>
      </c>
      <c r="P261">
        <f>投資後權重!P261/投資後權重!$BT261</f>
        <v>0.42357275821417784</v>
      </c>
      <c r="Q261">
        <f>投資後權重!Q261/投資後權重!$BT261</f>
        <v>1.0005301470106457E-2</v>
      </c>
      <c r="R261">
        <f>投資後權重!R261/投資後權重!$BT261</f>
        <v>1.1392024917564756E-2</v>
      </c>
      <c r="S261">
        <f>投資後權重!S261/投資後權重!$BT261</f>
        <v>0</v>
      </c>
      <c r="T261">
        <f>投資後權重!T261/投資後權重!$BT261</f>
        <v>6.5028526862061196E-3</v>
      </c>
      <c r="U261">
        <f>投資後權重!U261/投資後權重!$BT261</f>
        <v>2.2033187013655569E-2</v>
      </c>
      <c r="V261">
        <f>投資後權重!V261/投資後權重!$BT261</f>
        <v>0</v>
      </c>
      <c r="W261">
        <f>投資後權重!W261/投資後權重!$BT261</f>
        <v>8.2818947811107296E-3</v>
      </c>
      <c r="X261">
        <f>投資後權重!X261/投資後權重!$BT261</f>
        <v>4.9629916150168941E-3</v>
      </c>
      <c r="Y261">
        <f>投資後權重!Y261/投資後權重!$BT261</f>
        <v>2.2991728063882028E-2</v>
      </c>
      <c r="Z261">
        <f>投資後權重!Z261/投資後權重!$BT261</f>
        <v>5.5940053628946412E-2</v>
      </c>
      <c r="AA261">
        <f>投資後權重!AA261/投資後權重!$BT261</f>
        <v>1.0258044426494974E-2</v>
      </c>
      <c r="AB261">
        <f>投資後權重!AB261/投資後權重!$BT261</f>
        <v>0</v>
      </c>
      <c r="AC261">
        <f>投資後權重!AC261/投資後權重!$BT261</f>
        <v>0</v>
      </c>
      <c r="AD261">
        <f>投資後權重!AD261/投資後權重!$BT261</f>
        <v>0</v>
      </c>
      <c r="AE261">
        <f>投資後權重!AE261/投資後權重!$BT261</f>
        <v>0</v>
      </c>
      <c r="AF261">
        <f>投資後權重!AF261/投資後權重!$BT261</f>
        <v>8.9694736786391661E-3</v>
      </c>
      <c r="AG261">
        <f>投資後權重!AG261/投資後權重!$BT261</f>
        <v>3.1971853743849823E-2</v>
      </c>
      <c r="AH261">
        <f>投資後權重!AH261/投資後權重!$BT261</f>
        <v>2.549709380764905E-2</v>
      </c>
      <c r="AI261">
        <f>投資後權重!AI261/投資後權重!$BT261</f>
        <v>7.4513164972938532E-3</v>
      </c>
      <c r="AJ261">
        <f>投資後權重!AJ261/投資後權重!$BT261</f>
        <v>1.0556330621655369E-2</v>
      </c>
      <c r="AK261">
        <f>投資後權重!AK261/投資後權重!$BT261</f>
        <v>1.05959900560287E-2</v>
      </c>
      <c r="AL261">
        <f>投資後權重!AL261/投資後權重!$BT261</f>
        <v>1.3211437162598049E-2</v>
      </c>
      <c r="AM261">
        <f>投資後權重!AM261/投資後權重!$BT261</f>
        <v>5.588905963682101E-3</v>
      </c>
      <c r="AN261">
        <f>投資後權重!AN261/投資後權重!$BT261</f>
        <v>0</v>
      </c>
      <c r="AO261">
        <f>投資後權重!AO261/投資後權重!$BT261</f>
        <v>6.6083939707899005E-3</v>
      </c>
      <c r="AP261">
        <f>投資後權重!AP261/投資後權重!$BT261</f>
        <v>1.874446004965764E-2</v>
      </c>
      <c r="AQ261">
        <f>投資後權重!AQ261/投資後權重!$BT261</f>
        <v>8.9705503687889342E-3</v>
      </c>
      <c r="AR261">
        <f>投資後權重!AR261/投資後權重!$BT261</f>
        <v>6.3946518887226167E-3</v>
      </c>
      <c r="AS261">
        <f>投資後權重!AS261/投資後權重!$BT261</f>
        <v>8.8241841908695724E-3</v>
      </c>
      <c r="AT261">
        <f>投資後權重!AT261/投資後權重!$BT261</f>
        <v>0</v>
      </c>
      <c r="AU261">
        <f>投資後權重!AU261/投資後權重!$BT261</f>
        <v>7.8295703673706488E-3</v>
      </c>
      <c r="AV261">
        <f>投資後權重!AV261/投資後權重!$BT261</f>
        <v>5.5246913136552944E-3</v>
      </c>
      <c r="AW261">
        <f>投資後權重!AW261/投資後權重!$BT261</f>
        <v>9.8525252072538122E-3</v>
      </c>
      <c r="AX261">
        <f>投資後權重!AX261/投資後權重!$BT261</f>
        <v>7.0597652974658774E-3</v>
      </c>
      <c r="AY261">
        <f>投資後權重!AY261/投資後權重!$BT261</f>
        <v>0</v>
      </c>
      <c r="AZ261">
        <f>投資後權重!AZ261/投資後權重!$BT261</f>
        <v>4.0976239622483529E-3</v>
      </c>
      <c r="BA261">
        <f>投資後權重!BA261/投資後權重!$BT261</f>
        <v>0</v>
      </c>
      <c r="BB261">
        <f>投資後權重!BB261/投資後權重!$BT261</f>
        <v>0</v>
      </c>
      <c r="BC261">
        <f>投資後權重!BC261/投資後權重!$BT261</f>
        <v>4.7844646188405114E-3</v>
      </c>
      <c r="BD261">
        <f>投資後權重!BD261/投資後權重!$BT261</f>
        <v>1.6588512746448909E-2</v>
      </c>
      <c r="BE261">
        <f>投資後權重!BE261/投資後權重!$BT261</f>
        <v>7.6502594463150435E-3</v>
      </c>
      <c r="BF261">
        <f>投資後權重!BF261/投資後權重!$BT261</f>
        <v>6.059937948275365E-3</v>
      </c>
      <c r="BG261">
        <f>投資後權重!BG261/投資後權重!$BT261</f>
        <v>4.8356187008088986E-3</v>
      </c>
      <c r="BH261">
        <f>投資後權重!BH261/投資後權重!$BT261</f>
        <v>5.2946489843224715E-3</v>
      </c>
      <c r="BI261">
        <f>投資後權重!BI261/投資後權重!$BT261</f>
        <v>8.5288959805761479E-3</v>
      </c>
      <c r="BJ261">
        <f>投資後權重!BJ261/投資後權重!$BT261</f>
        <v>4.5188103829774647E-3</v>
      </c>
      <c r="BK261">
        <f>投資後權重!BK261/投資後權重!$BT261</f>
        <v>7.6409551031264228E-3</v>
      </c>
      <c r="BL261">
        <f>投資後權重!BL261/投資後權重!$BT261</f>
        <v>8.7170011345656852E-3</v>
      </c>
      <c r="BM261">
        <f>投資後權重!BM261/投資後權重!$BT261</f>
        <v>0</v>
      </c>
      <c r="BN261">
        <f>投資後權重!BN261/投資後權重!$BT261</f>
        <v>0</v>
      </c>
      <c r="BO261" s="2">
        <f t="shared" si="4"/>
        <v>1.0000000000000004</v>
      </c>
    </row>
    <row r="262" spans="1:67">
      <c r="A262" t="s">
        <v>265</v>
      </c>
      <c r="B262">
        <f>投資後權重!B262/投資後權重!$BT262</f>
        <v>5.6519794174862354E-3</v>
      </c>
      <c r="C262">
        <f>投資後權重!C262/投資後權重!$BT262</f>
        <v>1.0570541212090442E-2</v>
      </c>
      <c r="D262">
        <f>投資後權重!D262/投資後權重!$BT262</f>
        <v>4.9838927845656193E-3</v>
      </c>
      <c r="E262">
        <f>投資後權重!E262/投資後權重!$BT262</f>
        <v>5.5512675923299545E-3</v>
      </c>
      <c r="F262">
        <f>投資後權重!F262/投資後權重!$BT262</f>
        <v>3.67113958896548E-3</v>
      </c>
      <c r="G262">
        <f>投資後權重!G262/投資後權重!$BT262</f>
        <v>0</v>
      </c>
      <c r="H262">
        <f>投資後權重!H262/投資後權重!$BT262</f>
        <v>7.2436344358696907E-3</v>
      </c>
      <c r="I262">
        <f>投資後權重!I262/投資後權重!$BT262</f>
        <v>0</v>
      </c>
      <c r="J262">
        <f>投資後權重!J262/投資後權重!$BT262</f>
        <v>7.8640244018354025E-3</v>
      </c>
      <c r="K262">
        <f>投資後權重!K262/投資後權重!$BT262</f>
        <v>5.911823159097938E-3</v>
      </c>
      <c r="L262">
        <f>投資後權重!L262/投資後權重!$BT262</f>
        <v>1.1757361708061586E-2</v>
      </c>
      <c r="M262">
        <f>投資後權重!M262/投資後權重!$BT262</f>
        <v>2.5193185117207337E-2</v>
      </c>
      <c r="N262">
        <f>投資後權重!N262/投資後權重!$BT262</f>
        <v>5.7670659096749372E-2</v>
      </c>
      <c r="O262">
        <f>投資後權重!O262/投資後權重!$BT262</f>
        <v>5.6461794304938102E-3</v>
      </c>
      <c r="P262">
        <f>投資後權重!P262/投資後權重!$BT262</f>
        <v>0.42462001804101751</v>
      </c>
      <c r="Q262">
        <f>投資後權重!Q262/投資後權重!$BT262</f>
        <v>1.0137343253599615E-2</v>
      </c>
      <c r="R262">
        <f>投資後權重!R262/投資後權重!$BT262</f>
        <v>1.1544357416725819E-2</v>
      </c>
      <c r="S262">
        <f>投資後權重!S262/投資後權重!$BT262</f>
        <v>0</v>
      </c>
      <c r="T262">
        <f>投資後權重!T262/投資後權重!$BT262</f>
        <v>6.628802354960813E-3</v>
      </c>
      <c r="U262">
        <f>投資後權重!U262/投資後權重!$BT262</f>
        <v>2.2748926467305332E-2</v>
      </c>
      <c r="V262">
        <f>投資後權重!V262/投資後權重!$BT262</f>
        <v>0</v>
      </c>
      <c r="W262">
        <f>投資後權重!W262/投資後權重!$BT262</f>
        <v>8.2486176877265265E-3</v>
      </c>
      <c r="X262">
        <f>投資後權重!X262/投資後權重!$BT262</f>
        <v>4.9310377786433686E-3</v>
      </c>
      <c r="Y262">
        <f>投資後權重!Y262/投資後權重!$BT262</f>
        <v>2.2843697606954611E-2</v>
      </c>
      <c r="Z262">
        <f>投資後權重!Z262/投資後權重!$BT262</f>
        <v>5.5579887934735478E-2</v>
      </c>
      <c r="AA262">
        <f>投資後權重!AA262/投資後權重!$BT262</f>
        <v>1.0241715870837395E-2</v>
      </c>
      <c r="AB262">
        <f>投資後權重!AB262/投資後權重!$BT262</f>
        <v>0</v>
      </c>
      <c r="AC262">
        <f>投資後權重!AC262/投資後權重!$BT262</f>
        <v>0</v>
      </c>
      <c r="AD262">
        <f>投資後權重!AD262/投資後權重!$BT262</f>
        <v>0</v>
      </c>
      <c r="AE262">
        <f>投資後權重!AE262/投資後權重!$BT262</f>
        <v>0</v>
      </c>
      <c r="AF262">
        <f>投資後權重!AF262/投資後權重!$BT262</f>
        <v>8.8798398945530328E-3</v>
      </c>
      <c r="AG262">
        <f>投資後權重!AG262/投資後權重!$BT262</f>
        <v>3.1526906478898574E-2</v>
      </c>
      <c r="AH262">
        <f>投資後權重!AH262/投資後權重!$BT262</f>
        <v>2.5332932747802638E-2</v>
      </c>
      <c r="AI262">
        <f>投資後權重!AI262/投資後權重!$BT262</f>
        <v>7.4463844589997222E-3</v>
      </c>
      <c r="AJ262">
        <f>投資後權重!AJ262/投資後權重!$BT262</f>
        <v>1.0451755904028111E-2</v>
      </c>
      <c r="AK262">
        <f>投資後權重!AK262/投資後權重!$BT262</f>
        <v>1.0409145851579238E-2</v>
      </c>
      <c r="AL262">
        <f>投資後權重!AL262/投資後權重!$BT262</f>
        <v>1.3075890286781768E-2</v>
      </c>
      <c r="AM262">
        <f>投資後權重!AM262/投資後權重!$BT262</f>
        <v>5.5370567342718346E-3</v>
      </c>
      <c r="AN262">
        <f>投資後權重!AN262/投資後權重!$BT262</f>
        <v>0</v>
      </c>
      <c r="AO262">
        <f>投資後權重!AO262/投資後權重!$BT262</f>
        <v>6.4935352560067747E-3</v>
      </c>
      <c r="AP262">
        <f>投資後權重!AP262/投資後權重!$BT262</f>
        <v>1.8694319901644302E-2</v>
      </c>
      <c r="AQ262">
        <f>投資後權重!AQ262/投資後權重!$BT262</f>
        <v>8.8172999530568771E-3</v>
      </c>
      <c r="AR262">
        <f>投資後權重!AR262/投資後權重!$BT262</f>
        <v>6.3170359804283994E-3</v>
      </c>
      <c r="AS262">
        <f>投資後權重!AS262/投資後權重!$BT262</f>
        <v>8.7205694563083722E-3</v>
      </c>
      <c r="AT262">
        <f>投資後權重!AT262/投資後權重!$BT262</f>
        <v>0</v>
      </c>
      <c r="AU262">
        <f>投資後權重!AU262/投資後權重!$BT262</f>
        <v>7.7364957873261465E-3</v>
      </c>
      <c r="AV262">
        <f>投資後權重!AV262/投資後權重!$BT262</f>
        <v>5.4891210173612969E-3</v>
      </c>
      <c r="AW262">
        <f>投資後權重!AW262/投資後權重!$BT262</f>
        <v>9.7455834194490887E-3</v>
      </c>
      <c r="AX262">
        <f>投資後權重!AX262/投資後權重!$BT262</f>
        <v>7.0820826725051297E-3</v>
      </c>
      <c r="AY262">
        <f>投資後權重!AY262/投資後權重!$BT262</f>
        <v>0</v>
      </c>
      <c r="AZ262">
        <f>投資後權重!AZ262/投資後權重!$BT262</f>
        <v>4.0712417283526236E-3</v>
      </c>
      <c r="BA262">
        <f>投資後權重!BA262/投資後權重!$BT262</f>
        <v>0</v>
      </c>
      <c r="BB262">
        <f>投資後權重!BB262/投資後權重!$BT262</f>
        <v>0</v>
      </c>
      <c r="BC262">
        <f>投資後權重!BC262/投資後權重!$BT262</f>
        <v>5.1155059922129275E-3</v>
      </c>
      <c r="BD262">
        <f>投資後權重!BD262/投資後權重!$BT262</f>
        <v>1.6840006913882613E-2</v>
      </c>
      <c r="BE262">
        <f>投資後權重!BE262/投資後權重!$BT262</f>
        <v>7.592577011017434E-3</v>
      </c>
      <c r="BF262">
        <f>投資後權重!BF262/投資後權重!$BT262</f>
        <v>6.0084687231423276E-3</v>
      </c>
      <c r="BG262">
        <f>投資後權重!BG262/投資後權重!$BT262</f>
        <v>4.8044849450590652E-3</v>
      </c>
      <c r="BH262">
        <f>投資後權重!BH262/投資後權重!$BT262</f>
        <v>5.2605597977140595E-3</v>
      </c>
      <c r="BI262">
        <f>投資後權重!BI262/投資後權重!$BT262</f>
        <v>8.4052289168993991E-3</v>
      </c>
      <c r="BJ262">
        <f>投資後權重!BJ262/投資後權重!$BT262</f>
        <v>4.4897163729969219E-3</v>
      </c>
      <c r="BK262">
        <f>投資後權重!BK262/投資後權重!$BT262</f>
        <v>7.469311674285598E-3</v>
      </c>
      <c r="BL262">
        <f>投資後權重!BL262/投資後權重!$BT262</f>
        <v>8.9468497661758586E-3</v>
      </c>
      <c r="BM262">
        <f>投資後權重!BM262/投資後權重!$BT262</f>
        <v>0</v>
      </c>
      <c r="BN262">
        <f>投資後權重!BN262/投資後權重!$BT262</f>
        <v>0</v>
      </c>
      <c r="BO262" s="2">
        <f t="shared" si="4"/>
        <v>0.99999999999999933</v>
      </c>
    </row>
    <row r="263" spans="1:67">
      <c r="A263" t="s">
        <v>266</v>
      </c>
      <c r="B263">
        <f>投資後權重!B263/投資後權重!$BT263</f>
        <v>5.7013844734368864E-3</v>
      </c>
      <c r="C263">
        <f>投資後權重!C263/投資後權重!$BT263</f>
        <v>1.0653221540246055E-2</v>
      </c>
      <c r="D263">
        <f>投資後權重!D263/投資後權重!$BT263</f>
        <v>5.0430434337557003E-3</v>
      </c>
      <c r="E263">
        <f>投資後權重!E263/投資後權重!$BT263</f>
        <v>5.6649621803266381E-3</v>
      </c>
      <c r="F263">
        <f>投資後權重!F263/投資後權重!$BT263</f>
        <v>3.7091739260903291E-3</v>
      </c>
      <c r="G263">
        <f>投資後權重!G263/投資後權重!$BT263</f>
        <v>0</v>
      </c>
      <c r="H263">
        <f>投資後權重!H263/投資後權重!$BT263</f>
        <v>7.4676619008801461E-3</v>
      </c>
      <c r="I263">
        <f>投資後權重!I263/投資後權重!$BT263</f>
        <v>0</v>
      </c>
      <c r="J263">
        <f>投資後權重!J263/投資後權重!$BT263</f>
        <v>7.9454985457651176E-3</v>
      </c>
      <c r="K263">
        <f>投資後權重!K263/投資後權重!$BT263</f>
        <v>6.0286352488913399E-3</v>
      </c>
      <c r="L263">
        <f>投資後權重!L263/投資後權重!$BT263</f>
        <v>1.1893965727736565E-2</v>
      </c>
      <c r="M263">
        <f>投資後權重!M263/投資後權重!$BT263</f>
        <v>2.4810173831267334E-2</v>
      </c>
      <c r="N263">
        <f>投資後權重!N263/投資後權重!$BT263</f>
        <v>5.6958751448643645E-2</v>
      </c>
      <c r="O263">
        <f>投資後權重!O263/投資後權重!$BT263</f>
        <v>5.7446385997362908E-3</v>
      </c>
      <c r="P263">
        <f>投資後權重!P263/投資後權重!$BT263</f>
        <v>0.42139222674634791</v>
      </c>
      <c r="Q263">
        <f>投資後權重!Q263/投資後權重!$BT263</f>
        <v>9.9909421224800062E-3</v>
      </c>
      <c r="R263">
        <f>投資後權重!R263/投資後權重!$BT263</f>
        <v>1.1734120309788062E-2</v>
      </c>
      <c r="S263">
        <f>投資後權重!S263/投資後權重!$BT263</f>
        <v>0</v>
      </c>
      <c r="T263">
        <f>投資後權重!T263/投資後權重!$BT263</f>
        <v>6.7459238461351958E-3</v>
      </c>
      <c r="U263">
        <f>投資後權重!U263/投資後權重!$BT263</f>
        <v>2.2984613593201222E-2</v>
      </c>
      <c r="V263">
        <f>投資後權重!V263/投資後權重!$BT263</f>
        <v>0</v>
      </c>
      <c r="W263">
        <f>投資後權重!W263/投資後權重!$BT263</f>
        <v>8.2834440588851321E-3</v>
      </c>
      <c r="X263">
        <f>投資後權重!X263/投資後權重!$BT263</f>
        <v>4.9821251177933198E-3</v>
      </c>
      <c r="Y263">
        <f>投資後權重!Y263/投資後權重!$BT263</f>
        <v>2.2988777839882651E-2</v>
      </c>
      <c r="Z263">
        <f>投資後權重!Z263/投資後權重!$BT263</f>
        <v>5.449866181778025E-2</v>
      </c>
      <c r="AA263">
        <f>投資後權重!AA263/投資後權重!$BT263</f>
        <v>1.039805591460229E-2</v>
      </c>
      <c r="AB263">
        <f>投資後權重!AB263/投資後權重!$BT263</f>
        <v>0</v>
      </c>
      <c r="AC263">
        <f>投資後權重!AC263/投資後權重!$BT263</f>
        <v>0</v>
      </c>
      <c r="AD263">
        <f>投資後權重!AD263/投資後權重!$BT263</f>
        <v>0</v>
      </c>
      <c r="AE263">
        <f>投資後權重!AE263/投資後權重!$BT263</f>
        <v>0</v>
      </c>
      <c r="AF263">
        <f>投資後權重!AF263/投資後權重!$BT263</f>
        <v>8.987945684817077E-3</v>
      </c>
      <c r="AG263">
        <f>投資後權重!AG263/投資後權重!$BT263</f>
        <v>3.2233156273700575E-2</v>
      </c>
      <c r="AH263">
        <f>投資後權重!AH263/投資後權重!$BT263</f>
        <v>2.5786687013329049E-2</v>
      </c>
      <c r="AI263">
        <f>投資後權重!AI263/投資後權重!$BT263</f>
        <v>7.719230503194425E-3</v>
      </c>
      <c r="AJ263">
        <f>投資後權重!AJ263/投資後權重!$BT263</f>
        <v>1.0615521705269962E-2</v>
      </c>
      <c r="AK263">
        <f>投資後權重!AK263/投資後權重!$BT263</f>
        <v>1.0666803025707525E-2</v>
      </c>
      <c r="AL263">
        <f>投資後權重!AL263/投資後權重!$BT263</f>
        <v>1.3160352134059163E-2</v>
      </c>
      <c r="AM263">
        <f>投資後權重!AM263/投資後權重!$BT263</f>
        <v>5.5463330565403857E-3</v>
      </c>
      <c r="AN263">
        <f>投資後權重!AN263/投資後權重!$BT263</f>
        <v>0</v>
      </c>
      <c r="AO263">
        <f>投資後權重!AO263/投資後權重!$BT263</f>
        <v>6.6338708875763874E-3</v>
      </c>
      <c r="AP263">
        <f>投資後權重!AP263/投資後權重!$BT263</f>
        <v>1.907806775636255E-2</v>
      </c>
      <c r="AQ263">
        <f>投資後權重!AQ263/投資後權重!$BT263</f>
        <v>8.908650377310286E-3</v>
      </c>
      <c r="AR263">
        <f>投資後權重!AR263/投資後權重!$BT263</f>
        <v>6.4438527900184395E-3</v>
      </c>
      <c r="AS263">
        <f>投資後權重!AS263/投資後權重!$BT263</f>
        <v>8.5587268705316962E-3</v>
      </c>
      <c r="AT263">
        <f>投資後權重!AT263/投資後權重!$BT263</f>
        <v>0</v>
      </c>
      <c r="AU263">
        <f>投資後權重!AU263/投資後權重!$BT263</f>
        <v>7.7304356515673191E-3</v>
      </c>
      <c r="AV263">
        <f>投資後權重!AV263/投資後權重!$BT263</f>
        <v>5.545990301199193E-3</v>
      </c>
      <c r="AW263">
        <f>投資後權重!AW263/投資後權重!$BT263</f>
        <v>9.8025933791228027E-3</v>
      </c>
      <c r="AX263">
        <f>投資後權重!AX263/投資後權重!$BT263</f>
        <v>7.1212189868789478E-3</v>
      </c>
      <c r="AY263">
        <f>投資後權重!AY263/投資後權重!$BT263</f>
        <v>0</v>
      </c>
      <c r="AZ263">
        <f>投資後權重!AZ263/投資後權重!$BT263</f>
        <v>4.113421268699808E-3</v>
      </c>
      <c r="BA263">
        <f>投資後權重!BA263/投資後權重!$BT263</f>
        <v>0</v>
      </c>
      <c r="BB263">
        <f>投資後權重!BB263/投資後權重!$BT263</f>
        <v>0</v>
      </c>
      <c r="BC263">
        <f>投資後權重!BC263/投資後權重!$BT263</f>
        <v>4.9892914345336364E-3</v>
      </c>
      <c r="BD263">
        <f>投資後權重!BD263/投資後權重!$BT263</f>
        <v>1.7221338414809346E-2</v>
      </c>
      <c r="BE263">
        <f>投資後權重!BE263/投資後權重!$BT263</f>
        <v>7.6456964458208954E-3</v>
      </c>
      <c r="BF263">
        <f>投資後權重!BF263/投資後權重!$BT263</f>
        <v>6.0770095376457443E-3</v>
      </c>
      <c r="BG263">
        <f>投資後權重!BG263/投資後權重!$BT263</f>
        <v>4.8542611509709557E-3</v>
      </c>
      <c r="BH263">
        <f>投資後權重!BH263/投資後權重!$BT263</f>
        <v>5.3150611044508233E-3</v>
      </c>
      <c r="BI263">
        <f>投資後權重!BI263/投資後權重!$BT263</f>
        <v>8.4402100736376221E-3</v>
      </c>
      <c r="BJ263">
        <f>投資後權重!BJ263/投資後權重!$BT263</f>
        <v>4.5362314623819166E-3</v>
      </c>
      <c r="BK263">
        <f>投資後權重!BK263/投資後權重!$BT263</f>
        <v>7.6704127865200129E-3</v>
      </c>
      <c r="BL263">
        <f>投資後權重!BL263/投資後權重!$BT263</f>
        <v>8.9776276996710348E-3</v>
      </c>
      <c r="BM263">
        <f>投資後權重!BM263/投資後權重!$BT263</f>
        <v>0</v>
      </c>
      <c r="BN263">
        <f>投資後權重!BN263/投資後權重!$BT263</f>
        <v>0</v>
      </c>
      <c r="BO263" s="2">
        <f t="shared" si="4"/>
        <v>0.99999999999999967</v>
      </c>
    </row>
    <row r="264" spans="1:67">
      <c r="A264" t="s">
        <v>267</v>
      </c>
      <c r="B264">
        <f>投資後權重!B264/投資後權重!$BT264</f>
        <v>5.7285107875466373E-3</v>
      </c>
      <c r="C264">
        <f>投資後權重!C264/投資後權重!$BT264</f>
        <v>1.0544982015617767E-2</v>
      </c>
      <c r="D264">
        <f>投資後權重!D264/投資後權重!$BT264</f>
        <v>5.077945143268774E-3</v>
      </c>
      <c r="E264">
        <f>投資後權重!E264/投資後權重!$BT264</f>
        <v>5.6193681109038482E-3</v>
      </c>
      <c r="F264">
        <f>投資後權重!F264/投資後權重!$BT264</f>
        <v>3.6854124785669017E-3</v>
      </c>
      <c r="G264">
        <f>投資後權重!G264/投資後權重!$BT264</f>
        <v>0</v>
      </c>
      <c r="H264">
        <f>投資後權重!H264/投資後權重!$BT264</f>
        <v>7.3643131952079097E-3</v>
      </c>
      <c r="I264">
        <f>投資後權重!I264/投資後權重!$BT264</f>
        <v>0</v>
      </c>
      <c r="J264">
        <f>投資後權重!J264/投資後權重!$BT264</f>
        <v>7.8684576000993215E-3</v>
      </c>
      <c r="K264">
        <f>投資後權重!K264/投資後權重!$BT264</f>
        <v>5.9624112764702563E-3</v>
      </c>
      <c r="L264">
        <f>投資後權重!L264/投資後權重!$BT264</f>
        <v>1.1876566328991865E-2</v>
      </c>
      <c r="M264">
        <f>投資後權重!M264/投資後權重!$BT264</f>
        <v>2.4498880429797792E-2</v>
      </c>
      <c r="N264">
        <f>投資後權重!N264/投資後權重!$BT264</f>
        <v>5.8220126852437569E-2</v>
      </c>
      <c r="O264">
        <f>投資後權重!O264/投資後權重!$BT264</f>
        <v>5.7078377024614175E-3</v>
      </c>
      <c r="P264">
        <f>投資後權重!P264/投資後權重!$BT264</f>
        <v>0.42058727093992243</v>
      </c>
      <c r="Q264">
        <f>投資後權重!Q264/投資後權重!$BT264</f>
        <v>1.0163607597009336E-2</v>
      </c>
      <c r="R264">
        <f>投資後權重!R264/投資後權重!$BT264</f>
        <v>1.158924030252606E-2</v>
      </c>
      <c r="S264">
        <f>投資後權重!S264/投資後權重!$BT264</f>
        <v>0</v>
      </c>
      <c r="T264">
        <f>投資後權重!T264/投資後權重!$BT264</f>
        <v>6.7267757624233484E-3</v>
      </c>
      <c r="U264">
        <f>投資後權重!U264/投資後權重!$BT264</f>
        <v>2.3381118121170746E-2</v>
      </c>
      <c r="V264">
        <f>投資後權重!V264/投資後權重!$BT264</f>
        <v>0</v>
      </c>
      <c r="W264">
        <f>投資後權重!W264/投資後權重!$BT264</f>
        <v>8.2303792457379329E-3</v>
      </c>
      <c r="X264">
        <f>投資後權重!X264/投資後權重!$BT264</f>
        <v>4.9502089804267504E-3</v>
      </c>
      <c r="Y264">
        <f>投資後權重!Y264/投資後權重!$BT264</f>
        <v>2.2841508758099288E-2</v>
      </c>
      <c r="Z264">
        <f>投資後權重!Z264/投資後權重!$BT264</f>
        <v>5.5247162083838307E-2</v>
      </c>
      <c r="AA264">
        <f>投資後權重!AA264/投資後權重!$BT264</f>
        <v>1.0605951607406695E-2</v>
      </c>
      <c r="AB264">
        <f>投資後權重!AB264/投資後權重!$BT264</f>
        <v>0</v>
      </c>
      <c r="AC264">
        <f>投資後權重!AC264/投資後權重!$BT264</f>
        <v>0</v>
      </c>
      <c r="AD264">
        <f>投資後權重!AD264/投資後權重!$BT264</f>
        <v>0</v>
      </c>
      <c r="AE264">
        <f>投資後權重!AE264/投資後權重!$BT264</f>
        <v>0</v>
      </c>
      <c r="AF264">
        <f>投資後權重!AF264/投資後權重!$BT264</f>
        <v>8.8343422836039184E-3</v>
      </c>
      <c r="AG264">
        <f>投資後權重!AG264/投資後權重!$BT264</f>
        <v>3.2163825680323069E-2</v>
      </c>
      <c r="AH264">
        <f>投資後權重!AH264/投資後權重!$BT264</f>
        <v>2.6039649113055195E-2</v>
      </c>
      <c r="AI264">
        <f>投資後權重!AI264/投資後權重!$BT264</f>
        <v>7.6265700861838778E-3</v>
      </c>
      <c r="AJ264">
        <f>投資後權重!AJ264/投資後權重!$BT264</f>
        <v>1.054751730133535E-2</v>
      </c>
      <c r="AK264">
        <f>投資後權重!AK264/投資後權重!$BT264</f>
        <v>1.0658012073900176E-2</v>
      </c>
      <c r="AL264">
        <f>投資後權重!AL264/投資後權重!$BT264</f>
        <v>1.3008468756445631E-2</v>
      </c>
      <c r="AM264">
        <f>投資後權重!AM264/投資後權重!$BT264</f>
        <v>5.5267297051459089E-3</v>
      </c>
      <c r="AN264">
        <f>投資後權重!AN264/投資後權重!$BT264</f>
        <v>0</v>
      </c>
      <c r="AO264">
        <f>投資後權重!AO264/投資後權重!$BT264</f>
        <v>6.533299678426854E-3</v>
      </c>
      <c r="AP264">
        <f>投資後權重!AP264/投資後權重!$BT264</f>
        <v>1.8908638607978562E-2</v>
      </c>
      <c r="AQ264">
        <f>投資後權重!AQ264/投資後權重!$BT264</f>
        <v>8.8356028297185297E-3</v>
      </c>
      <c r="AR264">
        <f>投資後權重!AR264/投資後權重!$BT264</f>
        <v>6.3294003775777657E-3</v>
      </c>
      <c r="AS264">
        <f>投資後權重!AS264/投資後權重!$BT264</f>
        <v>8.5038985601170788E-3</v>
      </c>
      <c r="AT264">
        <f>投資後權重!AT264/投資後權重!$BT264</f>
        <v>0</v>
      </c>
      <c r="AU264">
        <f>投資後權重!AU264/投資後權重!$BT264</f>
        <v>7.6809134817451118E-3</v>
      </c>
      <c r="AV264">
        <f>投資後權重!AV264/投資後權重!$BT264</f>
        <v>5.5104619705969426E-3</v>
      </c>
      <c r="AW264">
        <f>投資後權重!AW264/投資後權重!$BT264</f>
        <v>9.6961204807221677E-3</v>
      </c>
      <c r="AX264">
        <f>投資後權重!AX264/投資後權重!$BT264</f>
        <v>7.3477379815018156E-3</v>
      </c>
      <c r="AY264">
        <f>投資後權重!AY264/投資後權重!$BT264</f>
        <v>0</v>
      </c>
      <c r="AZ264">
        <f>投資後權重!AZ264/投資後權重!$BT264</f>
        <v>4.0870701604569593E-3</v>
      </c>
      <c r="BA264">
        <f>投資後權重!BA264/投資後權重!$BT264</f>
        <v>0</v>
      </c>
      <c r="BB264">
        <f>投資後權重!BB264/投資後權重!$BT264</f>
        <v>0</v>
      </c>
      <c r="BC264">
        <f>投資後權重!BC264/投資後權重!$BT264</f>
        <v>5.0214327860850652E-3</v>
      </c>
      <c r="BD264">
        <f>投資後權重!BD264/投資後權重!$BT264</f>
        <v>1.7213785161973267E-2</v>
      </c>
      <c r="BE264">
        <f>投資後權重!BE264/投資後權重!$BT264</f>
        <v>7.5121211672116986E-3</v>
      </c>
      <c r="BF264">
        <f>投資後權重!BF264/投資後權重!$BT264</f>
        <v>6.0755830281279243E-3</v>
      </c>
      <c r="BG264">
        <f>投資後權重!BG264/投資後權重!$BT264</f>
        <v>4.8231641267002748E-3</v>
      </c>
      <c r="BH264">
        <f>投資後權重!BH264/投資後權重!$BT264</f>
        <v>5.281012136126942E-3</v>
      </c>
      <c r="BI264">
        <f>投資後權重!BI264/投資後權重!$BT264</f>
        <v>8.3688855629898591E-3</v>
      </c>
      <c r="BJ264">
        <f>投資後權重!BJ264/投資後權重!$BT264</f>
        <v>4.5071717773967146E-3</v>
      </c>
      <c r="BK264">
        <f>投資後權重!BK264/投資後權重!$BT264</f>
        <v>7.7553738135839479E-3</v>
      </c>
      <c r="BL264">
        <f>投資後權重!BL264/投資後權重!$BT264</f>
        <v>9.1251759910386324E-3</v>
      </c>
      <c r="BM264">
        <f>投資後權重!BM264/投資後權重!$BT264</f>
        <v>0</v>
      </c>
      <c r="BN264">
        <f>投資後權重!BN264/投資後權重!$BT264</f>
        <v>0</v>
      </c>
      <c r="BO264" s="2">
        <f t="shared" si="4"/>
        <v>1</v>
      </c>
    </row>
    <row r="265" spans="1:67">
      <c r="A265" t="s">
        <v>268</v>
      </c>
      <c r="B265">
        <f>投資後權重!B265/投資後權重!$BT265</f>
        <v>5.8261030771271346E-3</v>
      </c>
      <c r="C265">
        <f>投資後權重!C265/投資後權重!$BT265</f>
        <v>1.0710645526393588E-2</v>
      </c>
      <c r="D265">
        <f>投資後權重!D265/投資後權重!$BT265</f>
        <v>5.3471814493617669E-3</v>
      </c>
      <c r="E265">
        <f>投資後權重!E265/投資後權重!$BT265</f>
        <v>5.7929333654390992E-3</v>
      </c>
      <c r="F265">
        <f>投資後權重!F265/投資後權重!$BT265</f>
        <v>3.7011987046125685E-3</v>
      </c>
      <c r="G265">
        <f>投資後權重!G265/投資後權重!$BT265</f>
        <v>0</v>
      </c>
      <c r="H265">
        <f>投資後權重!H265/投資後權重!$BT265</f>
        <v>7.4701879832774244E-3</v>
      </c>
      <c r="I265">
        <f>投資後權重!I265/投資後權重!$BT265</f>
        <v>0</v>
      </c>
      <c r="J265">
        <f>投資後權重!J265/投資後權重!$BT265</f>
        <v>7.9021616294388582E-3</v>
      </c>
      <c r="K265">
        <f>投資後權重!K265/投資後權重!$BT265</f>
        <v>5.987950879631364E-3</v>
      </c>
      <c r="L265">
        <f>投資後權重!L265/投資後權重!$BT265</f>
        <v>1.1838868742555832E-2</v>
      </c>
      <c r="M265">
        <f>投資後權重!M265/投資後權重!$BT265</f>
        <v>2.4542616268130615E-2</v>
      </c>
      <c r="N265">
        <f>投資後權重!N265/投資後權重!$BT265</f>
        <v>5.7816218397812931E-2</v>
      </c>
      <c r="O265">
        <f>投資後權重!O265/投資後權重!$BT265</f>
        <v>5.7621944397769622E-3</v>
      </c>
      <c r="P265">
        <f>投資後權重!P265/投資後權重!$BT265</f>
        <v>0.41858352455032505</v>
      </c>
      <c r="Q265">
        <f>投資後權重!Q265/投資後權重!$BT265</f>
        <v>9.665754844968363E-3</v>
      </c>
      <c r="R265">
        <f>投資後權重!R265/投資後權重!$BT265</f>
        <v>1.1813902846895021E-2</v>
      </c>
      <c r="S265">
        <f>投資後權重!S265/投資後權重!$BT265</f>
        <v>0</v>
      </c>
      <c r="T265">
        <f>投資後權重!T265/投資後權重!$BT265</f>
        <v>6.731419204989467E-3</v>
      </c>
      <c r="U265">
        <f>投資後權重!U265/投資後權重!$BT265</f>
        <v>2.3481269628772079E-2</v>
      </c>
      <c r="V265">
        <f>投資後權重!V265/投資後權重!$BT265</f>
        <v>0</v>
      </c>
      <c r="W265">
        <f>投資後權重!W265/投資後權重!$BT265</f>
        <v>8.2454241700780952E-3</v>
      </c>
      <c r="X265">
        <f>投資後權重!X265/投資後權重!$BT265</f>
        <v>4.9714128805038171E-3</v>
      </c>
      <c r="Y265">
        <f>投資後權重!Y265/投資後權重!$BT265</f>
        <v>2.30307407121088E-2</v>
      </c>
      <c r="Z265">
        <f>投資後權重!Z265/投資後權重!$BT265</f>
        <v>5.456520360886901E-2</v>
      </c>
      <c r="AA265">
        <f>投資後權重!AA265/投資後權重!$BT265</f>
        <v>1.0651381515314596E-2</v>
      </c>
      <c r="AB265">
        <f>投資後權重!AB265/投資後權重!$BT265</f>
        <v>0</v>
      </c>
      <c r="AC265">
        <f>投資後權重!AC265/投資後權重!$BT265</f>
        <v>0</v>
      </c>
      <c r="AD265">
        <f>投資後權重!AD265/投資後權重!$BT265</f>
        <v>0</v>
      </c>
      <c r="AE265">
        <f>投資後權重!AE265/投資後權重!$BT265</f>
        <v>0</v>
      </c>
      <c r="AF265">
        <f>投資後權重!AF265/投資後權重!$BT265</f>
        <v>8.9204020067548771E-3</v>
      </c>
      <c r="AG265">
        <f>投資後權重!AG265/投資後權重!$BT265</f>
        <v>3.2163850664060155E-2</v>
      </c>
      <c r="AH265">
        <f>投資後權重!AH265/投資後權重!$BT265</f>
        <v>2.6227542100608264E-2</v>
      </c>
      <c r="AI265">
        <f>投資後權重!AI265/投資後權重!$BT265</f>
        <v>7.6809355640891442E-3</v>
      </c>
      <c r="AJ265">
        <f>投資後權重!AJ265/投資後權重!$BT265</f>
        <v>1.0684967788675784E-2</v>
      </c>
      <c r="AK265">
        <f>投資後權重!AK265/投資後權重!$BT265</f>
        <v>1.0763461990508347E-2</v>
      </c>
      <c r="AL265">
        <f>投資後權重!AL265/投資後權重!$BT265</f>
        <v>1.3132055611683608E-2</v>
      </c>
      <c r="AM265">
        <f>投資後權重!AM265/投資後權重!$BT265</f>
        <v>5.5504030944683062E-3</v>
      </c>
      <c r="AN265">
        <f>投資後權重!AN265/投資後權重!$BT265</f>
        <v>0</v>
      </c>
      <c r="AO265">
        <f>投資後權重!AO265/投資後權重!$BT265</f>
        <v>6.5321233800534123E-3</v>
      </c>
      <c r="AP265">
        <f>投資後權重!AP265/投資後權重!$BT265</f>
        <v>1.9084462164446616E-2</v>
      </c>
      <c r="AQ265">
        <f>投資後權重!AQ265/投資後權重!$BT265</f>
        <v>8.9215876258409189E-3</v>
      </c>
      <c r="AR265">
        <f>投資後權重!AR265/投資後權重!$BT265</f>
        <v>6.3932547984927044E-3</v>
      </c>
      <c r="AS265">
        <f>投資後權重!AS265/投資後權重!$BT265</f>
        <v>8.4774123090037758E-3</v>
      </c>
      <c r="AT265">
        <f>投資後權重!AT265/投資後權重!$BT265</f>
        <v>0</v>
      </c>
      <c r="AU265">
        <f>投資後權重!AU265/投資後權重!$BT265</f>
        <v>7.8285177345305615E-3</v>
      </c>
      <c r="AV265">
        <f>投資後權重!AV265/投資後權重!$BT265</f>
        <v>5.5340656781303049E-3</v>
      </c>
      <c r="AW265">
        <f>投資後權重!AW265/投資後權重!$BT265</f>
        <v>9.8692430937470776E-3</v>
      </c>
      <c r="AX265">
        <f>投資後權重!AX265/投資後權重!$BT265</f>
        <v>7.4133745584241484E-3</v>
      </c>
      <c r="AY265">
        <f>投資後權重!AY265/投資後權重!$BT265</f>
        <v>0</v>
      </c>
      <c r="AZ265">
        <f>投資後權重!AZ265/投資後權重!$BT265</f>
        <v>4.1045768612109988E-3</v>
      </c>
      <c r="BA265">
        <f>投資後權重!BA265/投資後權重!$BT265</f>
        <v>0</v>
      </c>
      <c r="BB265">
        <f>投資後權重!BB265/投資後權重!$BT265</f>
        <v>0</v>
      </c>
      <c r="BC265">
        <f>投資後權重!BC265/投資後權重!$BT265</f>
        <v>5.1216259665381354E-3</v>
      </c>
      <c r="BD265">
        <f>投資後權重!BD265/投資後權重!$BT265</f>
        <v>1.7081101156768884E-2</v>
      </c>
      <c r="BE265">
        <f>投資後權重!BE265/投資後權重!$BT265</f>
        <v>7.6377530049343218E-3</v>
      </c>
      <c r="BF265">
        <f>投資後權重!BF265/投資後權重!$BT265</f>
        <v>6.1016073951693419E-3</v>
      </c>
      <c r="BG265">
        <f>投資後權重!BG265/投資後權重!$BT265</f>
        <v>4.8438238383613826E-3</v>
      </c>
      <c r="BH265">
        <f>投資後權重!BH265/投資後權重!$BT265</f>
        <v>5.3036330101310447E-3</v>
      </c>
      <c r="BI265">
        <f>投資後權重!BI265/投資後權重!$BT265</f>
        <v>8.4393918365235597E-3</v>
      </c>
      <c r="BJ265">
        <f>投資後權重!BJ265/投資後權重!$BT265</f>
        <v>4.5264779562622899E-3</v>
      </c>
      <c r="BK265">
        <f>投資後權重!BK265/投資後權重!$BT265</f>
        <v>8.0803851415015056E-3</v>
      </c>
      <c r="BL265">
        <f>投資後權重!BL265/投資後權重!$BT265</f>
        <v>9.1436692426980718E-3</v>
      </c>
      <c r="BM265">
        <f>投資後權重!BM265/投資後權重!$BT265</f>
        <v>0</v>
      </c>
      <c r="BN265">
        <f>投資後權重!BN265/投資後權重!$BT265</f>
        <v>0</v>
      </c>
      <c r="BO265" s="2">
        <f t="shared" si="4"/>
        <v>0.99999999999999967</v>
      </c>
    </row>
    <row r="266" spans="1:67">
      <c r="A266" t="s">
        <v>269</v>
      </c>
      <c r="B266">
        <f>投資後權重!B266/投資後權重!$BT266</f>
        <v>6.0941172154528409E-3</v>
      </c>
      <c r="C266">
        <f>投資後權重!C266/投資後權重!$BT266</f>
        <v>1.0804418085266306E-2</v>
      </c>
      <c r="D266">
        <f>投資後權重!D266/投資後權重!$BT266</f>
        <v>5.6033068952641195E-3</v>
      </c>
      <c r="E266">
        <f>投資後權重!E266/投資後權重!$BT266</f>
        <v>6.1048548654647353E-3</v>
      </c>
      <c r="F266">
        <f>投資後權重!F266/投資後權重!$BT266</f>
        <v>3.6920672390788945E-3</v>
      </c>
      <c r="G266">
        <f>投資後權重!G266/投資後權重!$BT266</f>
        <v>0</v>
      </c>
      <c r="H266">
        <f>投資後權重!H266/投資後權重!$BT266</f>
        <v>8.1190793959058667E-3</v>
      </c>
      <c r="I266">
        <f>投資後權重!I266/投資後權重!$BT266</f>
        <v>0</v>
      </c>
      <c r="J266">
        <f>投資後權重!J266/投資後權重!$BT266</f>
        <v>7.9612304722966095E-3</v>
      </c>
      <c r="K266">
        <f>投資後權重!K266/投資後權重!$BT266</f>
        <v>6.1390992212041846E-3</v>
      </c>
      <c r="L266">
        <f>投資後權重!L266/投資後權重!$BT266</f>
        <v>1.2192517125480137E-2</v>
      </c>
      <c r="M266">
        <f>投資後權重!M266/投資後權重!$BT266</f>
        <v>2.4726275730643257E-2</v>
      </c>
      <c r="N266">
        <f>投資後權重!N266/投資後權重!$BT266</f>
        <v>5.8651094526453562E-2</v>
      </c>
      <c r="O266">
        <f>投資後權重!O266/投資後權重!$BT266</f>
        <v>5.8971471423847196E-3</v>
      </c>
      <c r="P266">
        <f>投資後權重!P266/投資後權重!$BT266</f>
        <v>0.41375489374049401</v>
      </c>
      <c r="Q266">
        <f>投資後權重!Q266/投資後權重!$BT266</f>
        <v>9.5497038023886621E-3</v>
      </c>
      <c r="R266">
        <f>投資後權重!R266/投資後權重!$BT266</f>
        <v>1.1854591597989088E-2</v>
      </c>
      <c r="S266">
        <f>投資後權重!S266/投資後權重!$BT266</f>
        <v>0</v>
      </c>
      <c r="T266">
        <f>投資後權重!T266/投資後權重!$BT266</f>
        <v>6.6907010530087574E-3</v>
      </c>
      <c r="U266">
        <f>投資後權重!U266/投資後權重!$BT266</f>
        <v>2.360491373672733E-2</v>
      </c>
      <c r="V266">
        <f>投資後權重!V266/投資後權重!$BT266</f>
        <v>0</v>
      </c>
      <c r="W266">
        <f>投資後權重!W266/投資後權重!$BT266</f>
        <v>8.1142040312653999E-3</v>
      </c>
      <c r="X266">
        <f>投資後權重!X266/投資後權重!$BT266</f>
        <v>4.959147587825688E-3</v>
      </c>
      <c r="Y266">
        <f>投資後權重!Y266/投資後權重!$BT266</f>
        <v>2.2882753739875888E-2</v>
      </c>
      <c r="Z266">
        <f>投資後權重!Z266/投資後權重!$BT266</f>
        <v>5.5713457959932502E-2</v>
      </c>
      <c r="AA266">
        <f>投資後權重!AA266/投資後權重!$BT266</f>
        <v>1.0775104257839403E-2</v>
      </c>
      <c r="AB266">
        <f>投資後權重!AB266/投資後權重!$BT266</f>
        <v>0</v>
      </c>
      <c r="AC266">
        <f>投資後權重!AC266/投資後權重!$BT266</f>
        <v>0</v>
      </c>
      <c r="AD266">
        <f>投資後權重!AD266/投資後權重!$BT266</f>
        <v>0</v>
      </c>
      <c r="AE266">
        <f>投資後權重!AE266/投資後權重!$BT266</f>
        <v>0</v>
      </c>
      <c r="AF266">
        <f>投資後權重!AF266/投資後權重!$BT266</f>
        <v>8.9464933353803362E-3</v>
      </c>
      <c r="AG266">
        <f>投資後權重!AG266/投資後權重!$BT266</f>
        <v>3.2084497158018158E-2</v>
      </c>
      <c r="AH266">
        <f>投資後權重!AH266/投資後權重!$BT266</f>
        <v>2.6162834443484585E-2</v>
      </c>
      <c r="AI266">
        <f>投資後權重!AI266/投資後權重!$BT266</f>
        <v>7.7702055668563115E-3</v>
      </c>
      <c r="AJ266">
        <f>投資後權重!AJ266/投資後權重!$BT266</f>
        <v>1.0750649448538686E-2</v>
      </c>
      <c r="AK266">
        <f>投資後權重!AK266/投資後權重!$BT266</f>
        <v>1.0766731501695985E-2</v>
      </c>
      <c r="AL266">
        <f>投資後權重!AL266/投資後權重!$BT266</f>
        <v>1.311658129312698E-2</v>
      </c>
      <c r="AM266">
        <f>投資後權重!AM266/投資後權重!$BT266</f>
        <v>5.5526652724604136E-3</v>
      </c>
      <c r="AN266">
        <f>投資後權重!AN266/投資後權重!$BT266</f>
        <v>0</v>
      </c>
      <c r="AO266">
        <f>投資後權重!AO266/投資後權重!$BT266</f>
        <v>6.5741861969655603E-3</v>
      </c>
      <c r="AP266">
        <f>投資後權重!AP266/投資後權重!$BT266</f>
        <v>1.91556222412992E-2</v>
      </c>
      <c r="AQ266">
        <f>投資後權重!AQ266/投資後權重!$BT266</f>
        <v>8.9155830355537972E-3</v>
      </c>
      <c r="AR266">
        <f>投資後權重!AR266/投資後權重!$BT266</f>
        <v>6.4263511788222923E-3</v>
      </c>
      <c r="AS266">
        <f>投資後權重!AS266/投資後權重!$BT266</f>
        <v>8.4878756075391689E-3</v>
      </c>
      <c r="AT266">
        <f>投資後權重!AT266/投資後權重!$BT266</f>
        <v>0</v>
      </c>
      <c r="AU266">
        <f>投資後權重!AU266/投資後權重!$BT266</f>
        <v>7.8664137765951051E-3</v>
      </c>
      <c r="AV266">
        <f>投資後權重!AV266/投資後權重!$BT266</f>
        <v>5.5204122285227603E-3</v>
      </c>
      <c r="AW266">
        <f>投資後權重!AW266/投資後權重!$BT266</f>
        <v>9.8011389642631182E-3</v>
      </c>
      <c r="AX266">
        <f>投資後權重!AX266/投資後權重!$BT266</f>
        <v>7.6336356592779566E-3</v>
      </c>
      <c r="AY266">
        <f>投資後權重!AY266/投資後權重!$BT266</f>
        <v>0</v>
      </c>
      <c r="AZ266">
        <f>投資後權重!AZ266/投資後權重!$BT266</f>
        <v>4.0944501954657212E-3</v>
      </c>
      <c r="BA266">
        <f>投資後權重!BA266/投資後權重!$BT266</f>
        <v>0</v>
      </c>
      <c r="BB266">
        <f>投資後權重!BB266/投資後權重!$BT266</f>
        <v>0</v>
      </c>
      <c r="BC266">
        <f>投資後權重!BC266/投資後權重!$BT266</f>
        <v>5.2302929104280733E-3</v>
      </c>
      <c r="BD266">
        <f>投資後權重!BD266/投資後權重!$BT266</f>
        <v>1.7553731456230792E-2</v>
      </c>
      <c r="BE266">
        <f>投資後權重!BE266/投資後權重!$BT266</f>
        <v>7.5426355700857258E-3</v>
      </c>
      <c r="BF266">
        <f>投資後權重!BF266/投資後權重!$BT266</f>
        <v>6.105339386515465E-3</v>
      </c>
      <c r="BG266">
        <f>投資後權重!BG266/投資後權重!$BT266</f>
        <v>4.8318733288207679E-3</v>
      </c>
      <c r="BH266">
        <f>投資後權重!BH266/投資後權重!$BT266</f>
        <v>5.2905480757893912E-3</v>
      </c>
      <c r="BI266">
        <f>投資後權重!BI266/投資後權重!$BT266</f>
        <v>8.4358570621039346E-3</v>
      </c>
      <c r="BJ266">
        <f>投資後權重!BJ266/投資後權重!$BT266</f>
        <v>4.5153103911718144E-3</v>
      </c>
      <c r="BK266">
        <f>投資後權重!BK266/投資後權重!$BT266</f>
        <v>8.2731558096006477E-3</v>
      </c>
      <c r="BL266">
        <f>投資後權重!BL266/投資後權重!$BT266</f>
        <v>8.7102494831452666E-3</v>
      </c>
      <c r="BM266">
        <f>投資後權重!BM266/投資後權重!$BT266</f>
        <v>0</v>
      </c>
      <c r="BN266">
        <f>投資後權重!BN266/投資後權重!$BT266</f>
        <v>0</v>
      </c>
      <c r="BO266" s="2">
        <f t="shared" si="4"/>
        <v>1.0000000000000002</v>
      </c>
    </row>
    <row r="267" spans="1:67">
      <c r="A267" t="s">
        <v>270</v>
      </c>
      <c r="B267">
        <f>投資後權重!B267/投資後權重!$BT267</f>
        <v>6.101523914136881E-3</v>
      </c>
      <c r="C267">
        <f>投資後權重!C267/投資後權重!$BT267</f>
        <v>1.0948473057633221E-2</v>
      </c>
      <c r="D267">
        <f>投資後權重!D267/投資後權重!$BT267</f>
        <v>5.8220507219062757E-3</v>
      </c>
      <c r="E267">
        <f>投資後權重!E267/投資後權重!$BT267</f>
        <v>6.2334739945225561E-3</v>
      </c>
      <c r="F267">
        <f>投資後權重!F267/投資後權重!$BT267</f>
        <v>3.7412934574559474E-3</v>
      </c>
      <c r="G267">
        <f>投資後權重!G267/投資後權重!$BT267</f>
        <v>0</v>
      </c>
      <c r="H267">
        <f>投資後權重!H267/投資後權重!$BT267</f>
        <v>8.7344950598105247E-3</v>
      </c>
      <c r="I267">
        <f>投資後權重!I267/投資後權重!$BT267</f>
        <v>0</v>
      </c>
      <c r="J267">
        <f>投資後權重!J267/投資後權重!$BT267</f>
        <v>8.0275711740494266E-3</v>
      </c>
      <c r="K267">
        <f>投資後權重!K267/投資後權重!$BT267</f>
        <v>6.1088624225980291E-3</v>
      </c>
      <c r="L267">
        <f>投資後權重!L267/投資後權重!$BT267</f>
        <v>1.2355079579444161E-2</v>
      </c>
      <c r="M267">
        <f>投資後權重!M267/投資後權重!$BT267</f>
        <v>2.48084842238754E-2</v>
      </c>
      <c r="N267">
        <f>投資後權重!N267/投資後權重!$BT267</f>
        <v>5.8772720115129781E-2</v>
      </c>
      <c r="O267">
        <f>投資後權重!O267/投資後權重!$BT267</f>
        <v>5.9253876733503371E-3</v>
      </c>
      <c r="P267">
        <f>投資後權重!P267/投資後權重!$BT267</f>
        <v>0.40773189307024943</v>
      </c>
      <c r="Q267">
        <f>投資後權重!Q267/投資後權重!$BT267</f>
        <v>9.6770297080051148E-3</v>
      </c>
      <c r="R267">
        <f>投資後權重!R267/投資後權重!$BT267</f>
        <v>1.1994956824607873E-2</v>
      </c>
      <c r="S267">
        <f>投資後權重!S267/投資後權重!$BT267</f>
        <v>0</v>
      </c>
      <c r="T267">
        <f>投資後權重!T267/投資後權重!$BT267</f>
        <v>6.6943956106485722E-3</v>
      </c>
      <c r="U267">
        <f>投資後權重!U267/投資後權重!$BT267</f>
        <v>2.391963732195259E-2</v>
      </c>
      <c r="V267">
        <f>投資後權重!V267/投資後權重!$BT267</f>
        <v>0</v>
      </c>
      <c r="W267">
        <f>投資後權重!W267/投資後權重!$BT267</f>
        <v>8.1713197145885045E-3</v>
      </c>
      <c r="X267">
        <f>投資後權重!X267/投資後權重!$BT267</f>
        <v>5.0252677493272018E-3</v>
      </c>
      <c r="Y267">
        <f>投資後權重!Y267/投資後權重!$BT267</f>
        <v>2.3187848788185052E-2</v>
      </c>
      <c r="Z267">
        <f>投資後權重!Z267/投資後權重!$BT267</f>
        <v>5.5899149393475539E-2</v>
      </c>
      <c r="AA267">
        <f>投資後權重!AA267/投資後權重!$BT267</f>
        <v>1.0716099835051299E-2</v>
      </c>
      <c r="AB267">
        <f>投資後權重!AB267/投資後權重!$BT267</f>
        <v>0</v>
      </c>
      <c r="AC267">
        <f>投資後權重!AC267/投資後權重!$BT267</f>
        <v>0</v>
      </c>
      <c r="AD267">
        <f>投資後權重!AD267/投資後權重!$BT267</f>
        <v>0</v>
      </c>
      <c r="AE267">
        <f>投資後權重!AE267/投資後權重!$BT267</f>
        <v>0</v>
      </c>
      <c r="AF267">
        <f>投資後權重!AF267/投資後權重!$BT267</f>
        <v>8.9845420966494782E-3</v>
      </c>
      <c r="AG267">
        <f>投資後權重!AG267/投資後權重!$BT267</f>
        <v>3.2407849605974544E-2</v>
      </c>
      <c r="AH267">
        <f>投資後權重!AH267/投資後權重!$BT267</f>
        <v>2.6511662706427856E-2</v>
      </c>
      <c r="AI267">
        <f>投資後權重!AI267/投資後權重!$BT267</f>
        <v>7.8299402659287691E-3</v>
      </c>
      <c r="AJ267">
        <f>投資後權重!AJ267/投資後權重!$BT267</f>
        <v>1.0912641613562408E-2</v>
      </c>
      <c r="AK267">
        <f>投資後權重!AK267/投資後權重!$BT267</f>
        <v>1.1000951180064522E-2</v>
      </c>
      <c r="AL267">
        <f>投資後權重!AL267/投資後權重!$BT267</f>
        <v>1.3308614542547823E-2</v>
      </c>
      <c r="AM267">
        <f>投資後權重!AM267/投資後權重!$BT267</f>
        <v>5.5781927628805166E-3</v>
      </c>
      <c r="AN267">
        <f>投資後權重!AN267/投資後權重!$BT267</f>
        <v>0</v>
      </c>
      <c r="AO267">
        <f>投資後權重!AO267/投資後權重!$BT267</f>
        <v>6.6176238686428569E-3</v>
      </c>
      <c r="AP267">
        <f>投資後權重!AP267/投資後權重!$BT267</f>
        <v>1.9147417067745764E-2</v>
      </c>
      <c r="AQ267">
        <f>投資後權重!AQ267/投資後權重!$BT267</f>
        <v>9.0344542285866782E-3</v>
      </c>
      <c r="AR267">
        <f>投資後權重!AR267/投資後權重!$BT267</f>
        <v>6.5491743960433132E-3</v>
      </c>
      <c r="AS267">
        <f>投資後權重!AS267/投資後權重!$BT267</f>
        <v>8.4897552639734419E-3</v>
      </c>
      <c r="AT267">
        <f>投資後權重!AT267/投資後權重!$BT267</f>
        <v>0</v>
      </c>
      <c r="AU267">
        <f>投資後權重!AU267/投資後權重!$BT267</f>
        <v>7.8988300971614325E-3</v>
      </c>
      <c r="AV267">
        <f>投資後權重!AV267/投資後權重!$BT267</f>
        <v>5.5940157141300302E-3</v>
      </c>
      <c r="AW267">
        <f>投資後權重!AW267/投資後權重!$BT267</f>
        <v>9.9761557169742165E-3</v>
      </c>
      <c r="AX267">
        <f>投資後權重!AX267/投資後權重!$BT267</f>
        <v>7.7008815862840861E-3</v>
      </c>
      <c r="AY267">
        <f>投資後權重!AY267/投資後權重!$BT267</f>
        <v>0</v>
      </c>
      <c r="AZ267">
        <f>投資後權重!AZ267/投資後權重!$BT267</f>
        <v>4.1490413733626464E-3</v>
      </c>
      <c r="BA267">
        <f>投資後權重!BA267/投資後權重!$BT267</f>
        <v>0</v>
      </c>
      <c r="BB267">
        <f>投資後權重!BB267/投資後權重!$BT267</f>
        <v>0</v>
      </c>
      <c r="BC267">
        <f>投資後權重!BC267/投資後權重!$BT267</f>
        <v>5.2204916674833506E-3</v>
      </c>
      <c r="BD267">
        <f>投資後權重!BD267/投資後權重!$BT267</f>
        <v>1.8257246877721883E-2</v>
      </c>
      <c r="BE267">
        <f>投資後權重!BE267/投資後權重!$BT267</f>
        <v>7.6260255637475641E-3</v>
      </c>
      <c r="BF267">
        <f>投資後權重!BF267/投資後權重!$BT267</f>
        <v>6.129633303029354E-3</v>
      </c>
      <c r="BG267">
        <f>投資後權重!BG267/投資後權重!$BT267</f>
        <v>4.8962965465610079E-3</v>
      </c>
      <c r="BH267">
        <f>投資後權重!BH267/投資後權重!$BT267</f>
        <v>5.3610867897533549E-3</v>
      </c>
      <c r="BI267">
        <f>投資後權重!BI267/投資後權重!$BT267</f>
        <v>8.5658491575028323E-3</v>
      </c>
      <c r="BJ267">
        <f>投資後權重!BJ267/投資後權重!$BT267</f>
        <v>4.5755128850493241E-3</v>
      </c>
      <c r="BK267">
        <f>投資後權重!BK267/投資後權重!$BT267</f>
        <v>8.5649708564504712E-3</v>
      </c>
      <c r="BL267">
        <f>投資後權重!BL267/投資後權重!$BT267</f>
        <v>8.5141288557564389E-3</v>
      </c>
      <c r="BM267">
        <f>投資後權重!BM267/投資後權重!$BT267</f>
        <v>0</v>
      </c>
      <c r="BN267">
        <f>投資後權重!BN267/投資後權重!$BT267</f>
        <v>0</v>
      </c>
      <c r="BO267" s="2">
        <f t="shared" si="4"/>
        <v>0.99999999999999956</v>
      </c>
    </row>
    <row r="268" spans="1:67">
      <c r="A268" t="s">
        <v>271</v>
      </c>
      <c r="B268">
        <f>投資後權重!B268/投資後權重!$BT268</f>
        <v>6.0834252037349594E-3</v>
      </c>
      <c r="C268">
        <f>投資後權重!C268/投資後權重!$BT268</f>
        <v>1.0822612020283682E-2</v>
      </c>
      <c r="D268">
        <f>投資後權重!D268/投資後權重!$BT268</f>
        <v>5.8833986922998066E-3</v>
      </c>
      <c r="E268">
        <f>投資後權重!E268/投資後權重!$BT268</f>
        <v>6.2058202279545302E-3</v>
      </c>
      <c r="F268">
        <f>投資後權重!F268/投資後權重!$BT268</f>
        <v>3.6800886979858646E-3</v>
      </c>
      <c r="G268">
        <f>投資後權重!G268/投資後權重!$BT268</f>
        <v>0</v>
      </c>
      <c r="H268">
        <f>投資後權重!H268/投資後權重!$BT268</f>
        <v>8.4437926974220839E-3</v>
      </c>
      <c r="I268">
        <f>投資後權重!I268/投資後權重!$BT268</f>
        <v>0</v>
      </c>
      <c r="J268">
        <f>投資後權重!J268/投資後權重!$BT268</f>
        <v>7.974555999599061E-3</v>
      </c>
      <c r="K268">
        <f>投資後權重!K268/投資後權重!$BT268</f>
        <v>6.1191815307794209E-3</v>
      </c>
      <c r="L268">
        <f>投資後權重!L268/投資後權重!$BT268</f>
        <v>1.232908958019783E-2</v>
      </c>
      <c r="M268">
        <f>投資後權重!M268/投資後權重!$BT268</f>
        <v>2.4706908267964251E-2</v>
      </c>
      <c r="N268">
        <f>投資後權重!N268/投資後權重!$BT268</f>
        <v>5.9272762596890849E-2</v>
      </c>
      <c r="O268">
        <f>投資後權重!O268/投資後權重!$BT268</f>
        <v>5.8086280986869732E-3</v>
      </c>
      <c r="P268">
        <f>投資後權重!P268/投資後權重!$BT268</f>
        <v>0.41052070707795107</v>
      </c>
      <c r="Q268">
        <f>投資後權重!Q268/投資後權重!$BT268</f>
        <v>9.9519866580935427E-3</v>
      </c>
      <c r="R268">
        <f>投資後權重!R268/投資後權重!$BT268</f>
        <v>1.18509350752699E-2</v>
      </c>
      <c r="S268">
        <f>投資後權重!S268/投資後權重!$BT268</f>
        <v>0</v>
      </c>
      <c r="T268">
        <f>投資後權重!T268/投資後權重!$BT268</f>
        <v>6.6089127211407493E-3</v>
      </c>
      <c r="U268">
        <f>投資後權重!U268/投資後權重!$BT268</f>
        <v>2.357357675487233E-2</v>
      </c>
      <c r="V268">
        <f>投資後權重!V268/投資後權重!$BT268</f>
        <v>0</v>
      </c>
      <c r="W268">
        <f>投資後權重!W268/投資後權重!$BT268</f>
        <v>8.0677842041815984E-3</v>
      </c>
      <c r="X268">
        <f>投資後權重!X268/投資後權重!$BT268</f>
        <v>4.9430581318866381E-3</v>
      </c>
      <c r="Y268">
        <f>投資後權重!Y268/投資後權重!$BT268</f>
        <v>2.2899383514656896E-2</v>
      </c>
      <c r="Z268">
        <f>投資後權重!Z268/投資後權重!$BT268</f>
        <v>5.6446068041748156E-2</v>
      </c>
      <c r="AA268">
        <f>投資後權重!AA268/投資後權重!$BT268</f>
        <v>1.0765064646131407E-2</v>
      </c>
      <c r="AB268">
        <f>投資後權重!AB268/投資後權重!$BT268</f>
        <v>0</v>
      </c>
      <c r="AC268">
        <f>投資後權重!AC268/投資後權重!$BT268</f>
        <v>0</v>
      </c>
      <c r="AD268">
        <f>投資後權重!AD268/投資後權重!$BT268</f>
        <v>0</v>
      </c>
      <c r="AE268">
        <f>投資後權重!AE268/投資後權重!$BT268</f>
        <v>0</v>
      </c>
      <c r="AF268">
        <f>投資後權重!AF268/投資後權重!$BT268</f>
        <v>8.9174673369039094E-3</v>
      </c>
      <c r="AG268">
        <f>投資後權重!AG268/投資後權重!$BT268</f>
        <v>3.2185843787671552E-2</v>
      </c>
      <c r="AH268">
        <f>投資後權重!AH268/投資後權重!$BT268</f>
        <v>2.6191829275166046E-2</v>
      </c>
      <c r="AI268">
        <f>投資後權重!AI268/投資後權重!$BT268</f>
        <v>7.7665697206037616E-3</v>
      </c>
      <c r="AJ268">
        <f>投資後權重!AJ268/投資後權重!$BT268</f>
        <v>1.08075146534421E-2</v>
      </c>
      <c r="AK268">
        <f>投資後權重!AK268/投資後權重!$BT268</f>
        <v>1.0925031778005471E-2</v>
      </c>
      <c r="AL268">
        <f>投資後權重!AL268/投資後權重!$BT268</f>
        <v>1.312463499575273E-2</v>
      </c>
      <c r="AM268">
        <f>投資後權重!AM268/投資後權重!$BT268</f>
        <v>5.5028418735149388E-3</v>
      </c>
      <c r="AN268">
        <f>投資後權重!AN268/投資後權重!$BT268</f>
        <v>0</v>
      </c>
      <c r="AO268">
        <f>投資後權重!AO268/投資後權重!$BT268</f>
        <v>6.6398417368221012E-3</v>
      </c>
      <c r="AP268">
        <f>投資後權重!AP268/投資後權重!$BT268</f>
        <v>1.9164190319581463E-2</v>
      </c>
      <c r="AQ268">
        <f>投資後權重!AQ268/投資後權重!$BT268</f>
        <v>8.8707028209620269E-3</v>
      </c>
      <c r="AR268">
        <f>投資後權重!AR268/投資後權重!$BT268</f>
        <v>6.4298570474097226E-3</v>
      </c>
      <c r="AS268">
        <f>投資後權重!AS268/投資後權重!$BT268</f>
        <v>8.5541675394805138E-3</v>
      </c>
      <c r="AT268">
        <f>投資後權重!AT268/投資後權重!$BT268</f>
        <v>0</v>
      </c>
      <c r="AU268">
        <f>投資後權重!AU268/投資後權重!$BT268</f>
        <v>7.7410988169433334E-3</v>
      </c>
      <c r="AV268">
        <f>投資後權重!AV268/投資後權重!$BT268</f>
        <v>5.5025018058657985E-3</v>
      </c>
      <c r="AW268">
        <f>投資後權重!AW268/投資後權重!$BT268</f>
        <v>9.7693401539383062E-3</v>
      </c>
      <c r="AX268">
        <f>投資後權重!AX268/投資後權重!$BT268</f>
        <v>7.6768054267959771E-3</v>
      </c>
      <c r="AY268">
        <f>投資後權重!AY268/投資後權重!$BT268</f>
        <v>0</v>
      </c>
      <c r="AZ268">
        <f>投資後權重!AZ268/投資後權重!$BT268</f>
        <v>4.0811661633114241E-3</v>
      </c>
      <c r="BA268">
        <f>投資後權重!BA268/投資後權重!$BT268</f>
        <v>0</v>
      </c>
      <c r="BB268">
        <f>投資後權重!BB268/投資後權重!$BT268</f>
        <v>0</v>
      </c>
      <c r="BC268">
        <f>投資後權重!BC268/投資後權重!$BT268</f>
        <v>5.1066390900844231E-3</v>
      </c>
      <c r="BD268">
        <f>投資後權重!BD268/投資後權重!$BT268</f>
        <v>1.8266433224006454E-2</v>
      </c>
      <c r="BE268">
        <f>投資後權重!BE268/投資後權重!$BT268</f>
        <v>7.4843747448028828E-3</v>
      </c>
      <c r="BF268">
        <f>投資後權重!BF268/投資後權重!$BT268</f>
        <v>6.0605649445265863E-3</v>
      </c>
      <c r="BG268">
        <f>投資後權重!BG268/投資後權重!$BT268</f>
        <v>4.8161968014236028E-3</v>
      </c>
      <c r="BH268">
        <f>投資後權重!BH268/投資後權重!$BT268</f>
        <v>5.2733834242739159E-3</v>
      </c>
      <c r="BI268">
        <f>投資後權重!BI268/投資後權重!$BT268</f>
        <v>8.4084877716956285E-3</v>
      </c>
      <c r="BJ268">
        <f>投資後權重!BJ268/投資後權重!$BT268</f>
        <v>4.5006609204102984E-3</v>
      </c>
      <c r="BK268">
        <f>投資後權重!BK268/投資後權重!$BT268</f>
        <v>8.7149817811762662E-3</v>
      </c>
      <c r="BL268">
        <f>投資後權重!BL268/投資後權重!$BT268</f>
        <v>8.5591316056970457E-3</v>
      </c>
      <c r="BM268">
        <f>投資後權重!BM268/投資後權重!$BT268</f>
        <v>0</v>
      </c>
      <c r="BN268">
        <f>投資後權重!BN268/投資後權重!$BT268</f>
        <v>0</v>
      </c>
      <c r="BO268" s="2">
        <f t="shared" si="4"/>
        <v>1</v>
      </c>
    </row>
    <row r="269" spans="1:67">
      <c r="A269" t="s">
        <v>272</v>
      </c>
      <c r="B269">
        <f>投資後權重!B269/投資後權重!$BT269</f>
        <v>6.0362097187890264E-3</v>
      </c>
      <c r="C269">
        <f>投資後權重!C269/投資後權重!$BT269</f>
        <v>1.0714980757487403E-2</v>
      </c>
      <c r="D269">
        <f>投資後權重!D269/投資後權重!$BT269</f>
        <v>5.6834425298250002E-3</v>
      </c>
      <c r="E269">
        <f>投資後權重!E269/投資後權重!$BT269</f>
        <v>6.0930044622592465E-3</v>
      </c>
      <c r="F269">
        <f>投資後權重!F269/投資後權重!$BT269</f>
        <v>3.6569844922640796E-3</v>
      </c>
      <c r="G269">
        <f>投資後權重!G269/投資後權重!$BT269</f>
        <v>0</v>
      </c>
      <c r="H269">
        <f>投資後權重!H269/投資後權重!$BT269</f>
        <v>8.225536026441993E-3</v>
      </c>
      <c r="I269">
        <f>投資後權重!I269/投資後權重!$BT269</f>
        <v>0</v>
      </c>
      <c r="J269">
        <f>投資後權重!J269/投資後權重!$BT269</f>
        <v>7.9893389480546386E-3</v>
      </c>
      <c r="K269">
        <f>投資後權重!K269/投資後權重!$BT269</f>
        <v>6.1081551268673557E-3</v>
      </c>
      <c r="L269">
        <f>投資後權重!L269/投資後權重!$BT269</f>
        <v>1.2237100176048272E-2</v>
      </c>
      <c r="M269">
        <f>投資後權重!M269/投資後權重!$BT269</f>
        <v>2.3644708217082679E-2</v>
      </c>
      <c r="N269">
        <f>投資後權重!N269/投資後權重!$BT269</f>
        <v>5.9223381610581834E-2</v>
      </c>
      <c r="O269">
        <f>投資後權重!O269/投資後權重!$BT269</f>
        <v>5.8411112939754138E-3</v>
      </c>
      <c r="P269">
        <f>投資後權重!P269/投資後權重!$BT269</f>
        <v>0.41358316052853333</v>
      </c>
      <c r="Q269">
        <f>投資後權重!Q269/投資後權重!$BT269</f>
        <v>9.8895064392838985E-3</v>
      </c>
      <c r="R269">
        <f>投資後權重!R269/投資後權重!$BT269</f>
        <v>1.2070513942718438E-2</v>
      </c>
      <c r="S269">
        <f>投資後權重!S269/投資後權重!$BT269</f>
        <v>0</v>
      </c>
      <c r="T269">
        <f>投資後權重!T269/投資後權重!$BT269</f>
        <v>6.5793616388483299E-3</v>
      </c>
      <c r="U269">
        <f>投資後權重!U269/投資後權重!$BT269</f>
        <v>2.3785279712310876E-2</v>
      </c>
      <c r="V269">
        <f>投資後權重!V269/投資後權重!$BT269</f>
        <v>0</v>
      </c>
      <c r="W269">
        <f>投資後權重!W269/投資後權重!$BT269</f>
        <v>8.1369410409701907E-3</v>
      </c>
      <c r="X269">
        <f>投資後權重!X269/投資後權重!$BT269</f>
        <v>4.9120247950987621E-3</v>
      </c>
      <c r="Y269">
        <f>投資後權重!Y269/投資後權重!$BT269</f>
        <v>2.2845917465249409E-2</v>
      </c>
      <c r="Z269">
        <f>投資後權重!Z269/投資後權重!$BT269</f>
        <v>5.5728637275931449E-2</v>
      </c>
      <c r="AA269">
        <f>投資後權重!AA269/投資後權重!$BT269</f>
        <v>1.0796530527976748E-2</v>
      </c>
      <c r="AB269">
        <f>投資後權重!AB269/投資後權重!$BT269</f>
        <v>0</v>
      </c>
      <c r="AC269">
        <f>投資後權重!AC269/投資後權重!$BT269</f>
        <v>0</v>
      </c>
      <c r="AD269">
        <f>投資後權重!AD269/投資後權重!$BT269</f>
        <v>0</v>
      </c>
      <c r="AE269">
        <f>投資後權重!AE269/投資後權重!$BT269</f>
        <v>0</v>
      </c>
      <c r="AF269">
        <f>投資後權重!AF269/投資後權重!$BT269</f>
        <v>8.8773627936728494E-3</v>
      </c>
      <c r="AG269">
        <f>投資後權重!AG269/投資後權重!$BT269</f>
        <v>3.2085851615185498E-2</v>
      </c>
      <c r="AH269">
        <f>投資後權重!AH269/投資後權重!$BT269</f>
        <v>2.6102834355291576E-2</v>
      </c>
      <c r="AI269">
        <f>投資後權重!AI269/投資後權重!$BT269</f>
        <v>7.7178099109079714E-3</v>
      </c>
      <c r="AJ269">
        <f>投資後權重!AJ269/投資後權重!$BT269</f>
        <v>1.0757897012078639E-2</v>
      </c>
      <c r="AK269">
        <f>投資後權重!AK269/投資後權重!$BT269</f>
        <v>1.0989378653034503E-2</v>
      </c>
      <c r="AL269">
        <f>投資後權重!AL269/投資後權重!$BT269</f>
        <v>1.3142819165496091E-2</v>
      </c>
      <c r="AM269">
        <f>投資後權重!AM269/投資後權重!$BT269</f>
        <v>5.4999027583221968E-3</v>
      </c>
      <c r="AN269">
        <f>投資後權重!AN269/投資後權重!$BT269</f>
        <v>0</v>
      </c>
      <c r="AO269">
        <f>投資後權重!AO269/投資後權重!$BT269</f>
        <v>6.641375072385036E-3</v>
      </c>
      <c r="AP269">
        <f>投資後權重!AP269/投資後權重!$BT269</f>
        <v>1.8903329163769363E-2</v>
      </c>
      <c r="AQ269">
        <f>投資後權重!AQ269/投資後權重!$BT269</f>
        <v>8.8625740904115791E-3</v>
      </c>
      <c r="AR269">
        <f>投資後權重!AR269/投資後權重!$BT269</f>
        <v>6.4136919521775235E-3</v>
      </c>
      <c r="AS269">
        <f>投資後權重!AS269/投資後權重!$BT269</f>
        <v>8.4383024529802175E-3</v>
      </c>
      <c r="AT269">
        <f>投資後權重!AT269/投資後權重!$BT269</f>
        <v>0</v>
      </c>
      <c r="AU269">
        <f>投資後權重!AU269/投資後權重!$BT269</f>
        <v>7.6924989177949207E-3</v>
      </c>
      <c r="AV269">
        <f>投資後權重!AV269/投資後權重!$BT269</f>
        <v>5.4679561891319423E-3</v>
      </c>
      <c r="AW269">
        <f>投資後權重!AW269/投資後權重!$BT269</f>
        <v>9.751345935369176E-3</v>
      </c>
      <c r="AX269">
        <f>投資後權重!AX269/投資後權重!$BT269</f>
        <v>7.8311386192375879E-3</v>
      </c>
      <c r="AY269">
        <f>投資後權重!AY269/投資後權重!$BT269</f>
        <v>0</v>
      </c>
      <c r="AZ269">
        <f>投資後權重!AZ269/投資後權重!$BT269</f>
        <v>4.0555439269034967E-3</v>
      </c>
      <c r="BA269">
        <f>投資後權重!BA269/投資後權重!$BT269</f>
        <v>0</v>
      </c>
      <c r="BB269">
        <f>投資後權重!BB269/投資後權重!$BT269</f>
        <v>0</v>
      </c>
      <c r="BC269">
        <f>投資後權重!BC269/投資後權重!$BT269</f>
        <v>4.9756315467176923E-3</v>
      </c>
      <c r="BD269">
        <f>投資後權重!BD269/投資後權重!$BT269</f>
        <v>1.8253729677468723E-2</v>
      </c>
      <c r="BE269">
        <f>投資後權重!BE269/投資後權重!$BT269</f>
        <v>7.479358309540135E-3</v>
      </c>
      <c r="BF269">
        <f>投資後權重!BF269/投資後權重!$BT269</f>
        <v>6.0287180999523847E-3</v>
      </c>
      <c r="BG269">
        <f>投資後權重!BG269/投資後權重!$BT269</f>
        <v>4.7859599210577581E-3</v>
      </c>
      <c r="BH269">
        <f>投資後權重!BH269/投資後權重!$BT269</f>
        <v>5.2402762506476496E-3</v>
      </c>
      <c r="BI269">
        <f>投資後權重!BI269/投資後權重!$BT269</f>
        <v>8.4070648895204977E-3</v>
      </c>
      <c r="BJ269">
        <f>投資後權重!BJ269/投資後權重!$BT269</f>
        <v>4.4724050265113093E-3</v>
      </c>
      <c r="BK269">
        <f>投資後權重!BK269/投資後權重!$BT269</f>
        <v>8.4717599363727889E-3</v>
      </c>
      <c r="BL269">
        <f>投資後權重!BL269/投資後權重!$BT269</f>
        <v>8.8716570314624106E-3</v>
      </c>
      <c r="BM269">
        <f>投資後權重!BM269/投資後權重!$BT269</f>
        <v>0</v>
      </c>
      <c r="BN269">
        <f>投資後權重!BN269/投資後權重!$BT269</f>
        <v>0</v>
      </c>
      <c r="BO269" s="2">
        <f t="shared" si="4"/>
        <v>1.0000000000000002</v>
      </c>
    </row>
    <row r="270" spans="1:67">
      <c r="A270" t="s">
        <v>273</v>
      </c>
      <c r="B270">
        <f>投資後權重!B270/投資後權重!$BT270</f>
        <v>5.9938115732709367E-3</v>
      </c>
      <c r="C270">
        <f>投資後權重!C270/投資後權重!$BT270</f>
        <v>1.0834962418677865E-2</v>
      </c>
      <c r="D270">
        <f>投資後權重!D270/投資後權重!$BT270</f>
        <v>5.8086356445881393E-3</v>
      </c>
      <c r="E270">
        <f>投資後權重!E270/投資後權重!$BT270</f>
        <v>6.2440453529348221E-3</v>
      </c>
      <c r="F270">
        <f>投資後權重!F270/投資後權重!$BT270</f>
        <v>3.6752470923445478E-3</v>
      </c>
      <c r="G270">
        <f>投資後權重!G270/投資後權重!$BT270</f>
        <v>0</v>
      </c>
      <c r="H270">
        <f>投資後權重!H270/投資後權重!$BT270</f>
        <v>8.2481612352991434E-3</v>
      </c>
      <c r="I270">
        <f>投資後權重!I270/投資後權重!$BT270</f>
        <v>0</v>
      </c>
      <c r="J270">
        <f>投資後權重!J270/投資後權重!$BT270</f>
        <v>7.9770989737584369E-3</v>
      </c>
      <c r="K270">
        <f>投資後權重!K270/投資後權重!$BT270</f>
        <v>6.1111310009549953E-3</v>
      </c>
      <c r="L270">
        <f>投資後權重!L270/投資後權重!$BT270</f>
        <v>1.2474109112014648E-2</v>
      </c>
      <c r="M270">
        <f>投資後權重!M270/投資後權重!$BT270</f>
        <v>2.3823561822319258E-2</v>
      </c>
      <c r="N270">
        <f>投資後權重!N270/投資後權重!$BT270</f>
        <v>5.9356959531665303E-2</v>
      </c>
      <c r="O270">
        <f>投資後權重!O270/投資後權重!$BT270</f>
        <v>5.8405833148046215E-3</v>
      </c>
      <c r="P270">
        <f>投資後權重!P270/投資後權重!$BT270</f>
        <v>0.41186992860467347</v>
      </c>
      <c r="Q270">
        <f>投資後權重!Q270/投資後權重!$BT270</f>
        <v>9.3488537476857699E-3</v>
      </c>
      <c r="R270">
        <f>投資後權重!R270/投資後權重!$BT270</f>
        <v>1.2009137318005549E-2</v>
      </c>
      <c r="S270">
        <f>投資後權重!S270/投資後權重!$BT270</f>
        <v>0</v>
      </c>
      <c r="T270">
        <f>投資後權重!T270/投資後權重!$BT270</f>
        <v>6.6362190786817005E-3</v>
      </c>
      <c r="U270">
        <f>投資後權重!U270/投資後權重!$BT270</f>
        <v>2.4355933531835315E-2</v>
      </c>
      <c r="V270">
        <f>投資後權重!V270/投資後權重!$BT270</f>
        <v>0</v>
      </c>
      <c r="W270">
        <f>投資後權重!W270/投資後權重!$BT270</f>
        <v>8.1575084066017548E-3</v>
      </c>
      <c r="X270">
        <f>投資後權重!X270/投資後權重!$BT270</f>
        <v>4.9365549358767703E-3</v>
      </c>
      <c r="Y270">
        <f>投資後權重!Y270/投資後權重!$BT270</f>
        <v>2.2960007600173915E-2</v>
      </c>
      <c r="Z270">
        <f>投資後權重!Z270/投資後權重!$BT270</f>
        <v>5.6189373322729864E-2</v>
      </c>
      <c r="AA270">
        <f>投資後權重!AA270/投資後權重!$BT270</f>
        <v>1.0825560931190534E-2</v>
      </c>
      <c r="AB270">
        <f>投資後權重!AB270/投資後權重!$BT270</f>
        <v>0</v>
      </c>
      <c r="AC270">
        <f>投資後權重!AC270/投資後權重!$BT270</f>
        <v>0</v>
      </c>
      <c r="AD270">
        <f>投資後權重!AD270/投資後權重!$BT270</f>
        <v>0</v>
      </c>
      <c r="AE270">
        <f>投資後權重!AE270/投資後權重!$BT270</f>
        <v>0</v>
      </c>
      <c r="AF270">
        <f>投資後權重!AF270/投資後權重!$BT270</f>
        <v>8.9216954198606344E-3</v>
      </c>
      <c r="AG270">
        <f>投資後權重!AG270/投資後權重!$BT270</f>
        <v>3.1596375989834918E-2</v>
      </c>
      <c r="AH270">
        <f>投資後權重!AH270/投資後權重!$BT270</f>
        <v>2.6043643029615419E-2</v>
      </c>
      <c r="AI270">
        <f>投資後權重!AI270/投資後權重!$BT270</f>
        <v>7.7563518506395032E-3</v>
      </c>
      <c r="AJ270">
        <f>投資後權重!AJ270/投資後權重!$BT270</f>
        <v>1.0811620830501731E-2</v>
      </c>
      <c r="AK270">
        <f>投資後權重!AK270/投資後權重!$BT270</f>
        <v>1.0955191866151282E-2</v>
      </c>
      <c r="AL270">
        <f>投資後權重!AL270/投資後權重!$BT270</f>
        <v>1.3191605520396386E-2</v>
      </c>
      <c r="AM270">
        <f>投資後權重!AM270/投資後權重!$BT270</f>
        <v>5.5432519438777224E-3</v>
      </c>
      <c r="AN270">
        <f>投資後權重!AN270/投資後權重!$BT270</f>
        <v>0</v>
      </c>
      <c r="AO270">
        <f>投資後權重!AO270/投資後權重!$BT270</f>
        <v>6.6166278171284421E-3</v>
      </c>
      <c r="AP270">
        <f>投資後權重!AP270/投資後權重!$BT270</f>
        <v>1.8832942178839643E-2</v>
      </c>
      <c r="AQ270">
        <f>投資後權重!AQ270/投資後權重!$BT270</f>
        <v>8.8112317950531423E-3</v>
      </c>
      <c r="AR270">
        <f>投資後權重!AR270/投資後權重!$BT270</f>
        <v>6.4700447389663051E-3</v>
      </c>
      <c r="AS270">
        <f>投資後權重!AS270/投資後權重!$BT270</f>
        <v>8.4648246997579384E-3</v>
      </c>
      <c r="AT270">
        <f>投資後權重!AT270/投資後權重!$BT270</f>
        <v>0</v>
      </c>
      <c r="AU270">
        <f>投資後權重!AU270/投資後權重!$BT270</f>
        <v>7.7166770455370784E-3</v>
      </c>
      <c r="AV270">
        <f>投資後權重!AV270/投資後權重!$BT270</f>
        <v>5.4952625934524624E-3</v>
      </c>
      <c r="AW270">
        <f>投資後權重!AW270/投資後權重!$BT270</f>
        <v>9.7564873951373719E-3</v>
      </c>
      <c r="AX270">
        <f>投資後權重!AX270/投資後權重!$BT270</f>
        <v>7.8702465107477609E-3</v>
      </c>
      <c r="AY270">
        <f>投資後權重!AY270/投資後權重!$BT270</f>
        <v>0</v>
      </c>
      <c r="AZ270">
        <f>投資後權重!AZ270/投資後權重!$BT270</f>
        <v>4.0757968913342968E-3</v>
      </c>
      <c r="BA270">
        <f>投資後權重!BA270/投資後權重!$BT270</f>
        <v>0</v>
      </c>
      <c r="BB270">
        <f>投資後權重!BB270/投資後權重!$BT270</f>
        <v>0</v>
      </c>
      <c r="BC270">
        <f>投資後權重!BC270/投資後權重!$BT270</f>
        <v>4.8015966322514743E-3</v>
      </c>
      <c r="BD270">
        <f>投資後權重!BD270/投資後權重!$BT270</f>
        <v>1.8806071212005171E-2</v>
      </c>
      <c r="BE270">
        <f>投資後權重!BE270/投資後權重!$BT270</f>
        <v>7.4239105647239713E-3</v>
      </c>
      <c r="BF270">
        <f>投資後權重!BF270/投資後權重!$BT270</f>
        <v>6.1211584803263766E-3</v>
      </c>
      <c r="BG270">
        <f>投資後權重!BG270/投資後權重!$BT270</f>
        <v>4.8098605069706382E-3</v>
      </c>
      <c r="BH270">
        <f>投資後權重!BH270/投資後權重!$BT270</f>
        <v>5.2664456450432773E-3</v>
      </c>
      <c r="BI270">
        <f>投資後權重!BI270/投資後權重!$BT270</f>
        <v>8.4490488969048982E-3</v>
      </c>
      <c r="BJ270">
        <f>投資後權重!BJ270/投資後權重!$BT270</f>
        <v>4.4947397519031805E-3</v>
      </c>
      <c r="BK270">
        <f>投資後權重!BK270/投資後權重!$BT270</f>
        <v>8.5697873580175693E-3</v>
      </c>
      <c r="BL270">
        <f>投資後權重!BL270/投資後權重!$BT270</f>
        <v>8.6501182849341458E-3</v>
      </c>
      <c r="BM270">
        <f>投資後權重!BM270/投資後權重!$BT270</f>
        <v>0</v>
      </c>
      <c r="BN270">
        <f>投資後權重!BN270/投資後權重!$BT270</f>
        <v>0</v>
      </c>
      <c r="BO270" s="2">
        <f t="shared" si="4"/>
        <v>1</v>
      </c>
    </row>
    <row r="271" spans="1:67">
      <c r="A271" t="s">
        <v>274</v>
      </c>
      <c r="B271">
        <f>投資後權重!B271/投資後權重!$BT271</f>
        <v>6.1958401935849278E-3</v>
      </c>
      <c r="C271">
        <f>投資後權重!C271/投資後權重!$BT271</f>
        <v>1.0970147320830646E-2</v>
      </c>
      <c r="D271">
        <f>投資後權重!D271/投資後權重!$BT271</f>
        <v>5.8227662836729316E-3</v>
      </c>
      <c r="E271">
        <f>投資後權重!E271/投資後權重!$BT271</f>
        <v>6.2460565129963562E-3</v>
      </c>
      <c r="F271">
        <f>投資後權重!F271/投資後權重!$BT271</f>
        <v>3.6984125111980885E-3</v>
      </c>
      <c r="G271">
        <f>投資後權重!G271/投資後權重!$BT271</f>
        <v>0</v>
      </c>
      <c r="H271">
        <f>投資後權重!H271/投資後權重!$BT271</f>
        <v>8.4115615620156924E-3</v>
      </c>
      <c r="I271">
        <f>投資後權重!I271/投資後權重!$BT271</f>
        <v>0</v>
      </c>
      <c r="J271">
        <f>投資後權重!J271/投資後權重!$BT271</f>
        <v>8.0273793588101477E-3</v>
      </c>
      <c r="K271">
        <f>投資後權重!K271/投資後權重!$BT271</f>
        <v>6.1773511452762444E-3</v>
      </c>
      <c r="L271">
        <f>投資後權重!L271/投資後權重!$BT271</f>
        <v>1.2685489688266762E-2</v>
      </c>
      <c r="M271">
        <f>投資後權重!M271/投資後權重!$BT271</f>
        <v>2.385140899535873E-2</v>
      </c>
      <c r="N271">
        <f>投資後權重!N271/投資後權重!$BT271</f>
        <v>5.9404692471916855E-2</v>
      </c>
      <c r="O271">
        <f>投資後權重!O271/投資後權重!$BT271</f>
        <v>5.9272054956253173E-3</v>
      </c>
      <c r="P271">
        <f>投資後權重!P271/投資後權重!$BT271</f>
        <v>0.41066354226094004</v>
      </c>
      <c r="Q271">
        <f>投資後權重!Q271/投資後權重!$BT271</f>
        <v>9.3154179279453641E-3</v>
      </c>
      <c r="R271">
        <f>投資後權重!R271/投資後權重!$BT271</f>
        <v>1.2119809815938663E-2</v>
      </c>
      <c r="S271">
        <f>投資後權重!S271/投資後權重!$BT271</f>
        <v>0</v>
      </c>
      <c r="T271">
        <f>投資後權重!T271/投資後權重!$BT271</f>
        <v>6.7021998465302181E-3</v>
      </c>
      <c r="U271">
        <f>投資後權重!U271/投資後權重!$BT271</f>
        <v>2.4236618729411349E-2</v>
      </c>
      <c r="V271">
        <f>投資後權重!V271/投資後權重!$BT271</f>
        <v>0</v>
      </c>
      <c r="W271">
        <f>投資後權重!W271/投資後權重!$BT271</f>
        <v>8.3805762864985478E-3</v>
      </c>
      <c r="X271">
        <f>投資後權重!X271/投資後權重!$BT271</f>
        <v>4.9676704935276575E-3</v>
      </c>
      <c r="Y271">
        <f>投資後權重!Y271/投資後權重!$BT271</f>
        <v>2.3104726629826749E-2</v>
      </c>
      <c r="Z271">
        <f>投資後權重!Z271/投資後權重!$BT271</f>
        <v>5.5074876707467614E-2</v>
      </c>
      <c r="AA271">
        <f>投資後權重!AA271/投資後權重!$BT271</f>
        <v>1.0693449769576646E-2</v>
      </c>
      <c r="AB271">
        <f>投資後權重!AB271/投資後權重!$BT271</f>
        <v>0</v>
      </c>
      <c r="AC271">
        <f>投資後權重!AC271/投資後權重!$BT271</f>
        <v>0</v>
      </c>
      <c r="AD271">
        <f>投資後權重!AD271/投資後權重!$BT271</f>
        <v>0</v>
      </c>
      <c r="AE271">
        <f>投資後權重!AE271/投資後權重!$BT271</f>
        <v>0</v>
      </c>
      <c r="AF271">
        <f>投資後權重!AF271/投資後權重!$BT271</f>
        <v>8.9618689856731278E-3</v>
      </c>
      <c r="AG271">
        <f>投資後權重!AG271/投資後權重!$BT271</f>
        <v>3.1657887849367704E-2</v>
      </c>
      <c r="AH271">
        <f>投資後權重!AH271/投資後權重!$BT271</f>
        <v>2.6245946673959818E-2</v>
      </c>
      <c r="AI271">
        <f>投資後權重!AI271/投資後權重!$BT271</f>
        <v>7.848603295513585E-3</v>
      </c>
      <c r="AJ271">
        <f>投資後權重!AJ271/投資後權重!$BT271</f>
        <v>1.0806006330922713E-2</v>
      </c>
      <c r="AK271">
        <f>投資後權重!AK271/投資後權重!$BT271</f>
        <v>1.1009305444071365E-2</v>
      </c>
      <c r="AL271">
        <f>投資後權重!AL271/投資後權重!$BT271</f>
        <v>1.3325614541750332E-2</v>
      </c>
      <c r="AM271">
        <f>投資後權重!AM271/投資後權重!$BT271</f>
        <v>5.562208211377569E-3</v>
      </c>
      <c r="AN271">
        <f>投資後權重!AN271/投資後權重!$BT271</f>
        <v>0</v>
      </c>
      <c r="AO271">
        <f>投資後權重!AO271/投資後權重!$BT271</f>
        <v>6.6583330279429863E-3</v>
      </c>
      <c r="AP271">
        <f>投資後權重!AP271/投資後權重!$BT271</f>
        <v>1.904640617703883E-2</v>
      </c>
      <c r="AQ271">
        <f>投資後權重!AQ271/投資後權重!$BT271</f>
        <v>8.8186679703408551E-3</v>
      </c>
      <c r="AR271">
        <f>投資後權重!AR271/投資後權重!$BT271</f>
        <v>6.4741108388795708E-3</v>
      </c>
      <c r="AS271">
        <f>投資後權重!AS271/投資後權重!$BT271</f>
        <v>8.6753412437604541E-3</v>
      </c>
      <c r="AT271">
        <f>投資後權重!AT271/投資後權重!$BT271</f>
        <v>0</v>
      </c>
      <c r="AU271">
        <f>投資後權重!AU271/投資後權重!$BT271</f>
        <v>7.7366616648738068E-3</v>
      </c>
      <c r="AV271">
        <f>投資後權重!AV271/投資後權重!$BT271</f>
        <v>5.5298997366129005E-3</v>
      </c>
      <c r="AW271">
        <f>投資後權重!AW271/投資後權重!$BT271</f>
        <v>9.8179834282934638E-3</v>
      </c>
      <c r="AX271">
        <f>投資後權重!AX271/投資後權重!$BT271</f>
        <v>7.9539906940600275E-3</v>
      </c>
      <c r="AY271">
        <f>投資後權重!AY271/投資後權重!$BT271</f>
        <v>0</v>
      </c>
      <c r="AZ271">
        <f>投資後權重!AZ271/投資後權重!$BT271</f>
        <v>4.1014870122370213E-3</v>
      </c>
      <c r="BA271">
        <f>投資後權重!BA271/投資後權重!$BT271</f>
        <v>0</v>
      </c>
      <c r="BB271">
        <f>投資後權重!BB271/投資後權重!$BT271</f>
        <v>0</v>
      </c>
      <c r="BC271">
        <f>投資後權重!BC271/投資後權重!$BT271</f>
        <v>4.7246456728895691E-3</v>
      </c>
      <c r="BD271">
        <f>投資後權重!BD271/投資後權重!$BT271</f>
        <v>1.8512082094079136E-2</v>
      </c>
      <c r="BE271">
        <f>投資後權重!BE271/投資後權重!$BT271</f>
        <v>7.4622147160578762E-3</v>
      </c>
      <c r="BF271">
        <f>投資後權重!BF271/投資後權重!$BT271</f>
        <v>6.1346501090629125E-3</v>
      </c>
      <c r="BG271">
        <f>投資後權重!BG271/投資後權重!$BT271</f>
        <v>4.8401774980385776E-3</v>
      </c>
      <c r="BH271">
        <f>投資後權重!BH271/投資後權重!$BT271</f>
        <v>5.2996405340320907E-3</v>
      </c>
      <c r="BI271">
        <f>投資後權重!BI271/投資後權重!$BT271</f>
        <v>8.4676714225689967E-3</v>
      </c>
      <c r="BJ271">
        <f>投資後權重!BJ271/投資後權重!$BT271</f>
        <v>4.5230705080059157E-3</v>
      </c>
      <c r="BK271">
        <f>投資後權重!BK271/投資後權重!$BT271</f>
        <v>8.5677319679170454E-3</v>
      </c>
      <c r="BL271">
        <f>投資後權重!BL271/投資後權重!$BT271</f>
        <v>8.5605923434558598E-3</v>
      </c>
      <c r="BM271">
        <f>投資後權重!BM271/投資後權重!$BT271</f>
        <v>0</v>
      </c>
      <c r="BN271">
        <f>投資後權重!BN271/投資後權重!$BT271</f>
        <v>0</v>
      </c>
      <c r="BO271" s="2">
        <f t="shared" si="4"/>
        <v>0.99999999999999944</v>
      </c>
    </row>
    <row r="272" spans="1:67">
      <c r="A272" t="s">
        <v>275</v>
      </c>
      <c r="B272">
        <f>投資後權重!B272/投資後權重!$BT272</f>
        <v>6.1782149197746996E-3</v>
      </c>
      <c r="C272">
        <f>投資後權重!C272/投資後權重!$BT272</f>
        <v>1.0964918829442418E-2</v>
      </c>
      <c r="D272">
        <f>投資後權重!D272/投資後權重!$BT272</f>
        <v>5.815685051422651E-3</v>
      </c>
      <c r="E272">
        <f>投資後權重!E272/投資後權重!$BT272</f>
        <v>6.2751779018906202E-3</v>
      </c>
      <c r="F272">
        <f>投資後權重!F272/投資後權重!$BT272</f>
        <v>3.6609333843552333E-3</v>
      </c>
      <c r="G272">
        <f>投資後權重!G272/投資後權重!$BT272</f>
        <v>0</v>
      </c>
      <c r="H272">
        <f>投資後權重!H272/投資後權重!$BT272</f>
        <v>8.4549829123428174E-3</v>
      </c>
      <c r="I272">
        <f>投資後權重!I272/投資後權重!$BT272</f>
        <v>0</v>
      </c>
      <c r="J272">
        <f>投資後權重!J272/投資後權重!$BT272</f>
        <v>8.0109497225992754E-3</v>
      </c>
      <c r="K272">
        <f>投資後權重!K272/投資後權重!$BT272</f>
        <v>6.1421712541745981E-3</v>
      </c>
      <c r="L272">
        <f>投資後權重!L272/投資後權重!$BT272</f>
        <v>1.2732150017816716E-2</v>
      </c>
      <c r="M272">
        <f>投資後權重!M272/投資後權重!$BT272</f>
        <v>2.3972928786574373E-2</v>
      </c>
      <c r="N272">
        <f>投資後權重!N272/投資後權重!$BT272</f>
        <v>5.9125786452815833E-2</v>
      </c>
      <c r="O272">
        <f>投資後權重!O272/投資後權重!$BT272</f>
        <v>5.8967223527093392E-3</v>
      </c>
      <c r="P272">
        <f>投資後權重!P272/投資後權重!$BT272</f>
        <v>0.4121478032599884</v>
      </c>
      <c r="Q272">
        <f>投資後權重!Q272/投資後權重!$BT272</f>
        <v>9.4169309155339859E-3</v>
      </c>
      <c r="R272">
        <f>投資後權重!R272/投資後權重!$BT272</f>
        <v>1.2273976354573328E-2</v>
      </c>
      <c r="S272">
        <f>投資後權重!S272/投資後權重!$BT272</f>
        <v>0</v>
      </c>
      <c r="T272">
        <f>投資後權重!T272/投資後權重!$BT272</f>
        <v>6.7657710647767624E-3</v>
      </c>
      <c r="U272">
        <f>投資後權重!U272/投資後權重!$BT272</f>
        <v>2.4306087585580293E-2</v>
      </c>
      <c r="V272">
        <f>投資後權重!V272/投資後權重!$BT272</f>
        <v>0</v>
      </c>
      <c r="W272">
        <f>投資後權重!W272/投資後權重!$BT272</f>
        <v>8.3556173991805038E-3</v>
      </c>
      <c r="X272">
        <f>投資後權重!X272/投資後權重!$BT272</f>
        <v>4.9173289072452445E-3</v>
      </c>
      <c r="Y272">
        <f>投資後權重!Y272/投資後權重!$BT272</f>
        <v>2.2960984565209737E-2</v>
      </c>
      <c r="Z272">
        <f>投資後權重!Z272/投資後權重!$BT272</f>
        <v>5.4880201670738642E-2</v>
      </c>
      <c r="AA272">
        <f>投資後權重!AA272/投資後權重!$BT272</f>
        <v>1.056029461864875E-2</v>
      </c>
      <c r="AB272">
        <f>投資後權重!AB272/投資後權重!$BT272</f>
        <v>0</v>
      </c>
      <c r="AC272">
        <f>投資後權重!AC272/投資後權重!$BT272</f>
        <v>0</v>
      </c>
      <c r="AD272">
        <f>投資後權重!AD272/投資後權重!$BT272</f>
        <v>0</v>
      </c>
      <c r="AE272">
        <f>投資後權重!AE272/投資後權重!$BT272</f>
        <v>0</v>
      </c>
      <c r="AF272">
        <f>投資後權重!AF272/投資後權重!$BT272</f>
        <v>8.8710508242468115E-3</v>
      </c>
      <c r="AG272">
        <f>投資後權重!AG272/投資後權重!$BT272</f>
        <v>3.1541444033651375E-2</v>
      </c>
      <c r="AH272">
        <f>投資後權重!AH272/投資後權重!$BT272</f>
        <v>2.6017735996422122E-2</v>
      </c>
      <c r="AI272">
        <f>投資後權重!AI272/投資後權重!$BT272</f>
        <v>7.8119898132873481E-3</v>
      </c>
      <c r="AJ272">
        <f>投資後權重!AJ272/投資後權重!$BT272</f>
        <v>1.0824273864079664E-2</v>
      </c>
      <c r="AK272">
        <f>投資後權重!AK272/投資後權重!$BT272</f>
        <v>1.0956885365438426E-2</v>
      </c>
      <c r="AL272">
        <f>投資後權重!AL272/投資後權重!$BT272</f>
        <v>1.3224138677492194E-2</v>
      </c>
      <c r="AM272">
        <f>投資後權重!AM272/投資後權重!$BT272</f>
        <v>5.5374844422330927E-3</v>
      </c>
      <c r="AN272">
        <f>投資後權重!AN272/投資後權重!$BT272</f>
        <v>0</v>
      </c>
      <c r="AO272">
        <f>投資後權重!AO272/投資後權重!$BT272</f>
        <v>6.6341245649800323E-3</v>
      </c>
      <c r="AP272">
        <f>投資後權重!AP272/投資後權重!$BT272</f>
        <v>1.8900291899678585E-2</v>
      </c>
      <c r="AQ272">
        <f>投資後權重!AQ272/投資後權重!$BT272</f>
        <v>8.7769153543427302E-3</v>
      </c>
      <c r="AR272">
        <f>投資後權重!AR272/投資後權重!$BT272</f>
        <v>6.4933038344201499E-3</v>
      </c>
      <c r="AS272">
        <f>投資後權重!AS272/投資後權重!$BT272</f>
        <v>8.509642046886437E-3</v>
      </c>
      <c r="AT272">
        <f>投資後權重!AT272/投資後權重!$BT272</f>
        <v>0</v>
      </c>
      <c r="AU272">
        <f>投資後權重!AU272/投資後權重!$BT272</f>
        <v>7.729169371202332E-3</v>
      </c>
      <c r="AV272">
        <f>投資後權重!AV272/投資後權重!$BT272</f>
        <v>5.4738606081951658E-3</v>
      </c>
      <c r="AW272">
        <f>投資後權重!AW272/投資後權重!$BT272</f>
        <v>9.8486478806841457E-3</v>
      </c>
      <c r="AX272">
        <f>投資後權重!AX272/投資後權重!$BT272</f>
        <v>7.9409689259333574E-3</v>
      </c>
      <c r="AY272">
        <f>投資後權重!AY272/投資後權重!$BT272</f>
        <v>0</v>
      </c>
      <c r="AZ272">
        <f>投資後權重!AZ272/投資後權重!$BT272</f>
        <v>4.0599231922168041E-3</v>
      </c>
      <c r="BA272">
        <f>投資後權重!BA272/投資後權重!$BT272</f>
        <v>0</v>
      </c>
      <c r="BB272">
        <f>投資後權重!BB272/投資後權重!$BT272</f>
        <v>0</v>
      </c>
      <c r="BC272">
        <f>投資後權重!BC272/投資後權重!$BT272</f>
        <v>4.8819502791943165E-3</v>
      </c>
      <c r="BD272">
        <f>投資後權重!BD272/投資後權重!$BT272</f>
        <v>1.8477612974325423E-2</v>
      </c>
      <c r="BE272">
        <f>投資後權重!BE272/投資後權重!$BT272</f>
        <v>7.5378551203318335E-3</v>
      </c>
      <c r="BF272">
        <f>投資後權重!BF272/投資後權重!$BT272</f>
        <v>6.0662734537691998E-3</v>
      </c>
      <c r="BG272">
        <f>投資後權重!BG272/投資後權重!$BT272</f>
        <v>4.7911279055873135E-3</v>
      </c>
      <c r="BH272">
        <f>投資後權重!BH272/投資後權重!$BT272</f>
        <v>5.2459348159178652E-3</v>
      </c>
      <c r="BI272">
        <f>投資後權重!BI272/投資後權重!$BT272</f>
        <v>8.4332838434642374E-3</v>
      </c>
      <c r="BJ272">
        <f>投資後權重!BJ272/投資後權重!$BT272</f>
        <v>4.4772344275861523E-3</v>
      </c>
      <c r="BK272">
        <f>投資後權重!BK272/投資後權重!$BT272</f>
        <v>8.6474179010482127E-3</v>
      </c>
      <c r="BL272">
        <f>投資後權重!BL272/投資後權重!$BT272</f>
        <v>8.4738406559902498E-3</v>
      </c>
      <c r="BM272">
        <f>投資後權重!BM272/投資後權重!$BT272</f>
        <v>0</v>
      </c>
      <c r="BN272">
        <f>投資後權重!BN272/投資後權重!$BT272</f>
        <v>0</v>
      </c>
      <c r="BO272" s="2">
        <f t="shared" si="4"/>
        <v>0.99999999999999956</v>
      </c>
    </row>
    <row r="273" spans="1:67">
      <c r="A273" t="s">
        <v>276</v>
      </c>
      <c r="B273">
        <f>投資後權重!B273/投資後權重!$BT273</f>
        <v>6.1911666987128546E-3</v>
      </c>
      <c r="C273">
        <f>投資後權重!C273/投資後權重!$BT273</f>
        <v>1.1012494577711735E-2</v>
      </c>
      <c r="D273">
        <f>投資後權重!D273/投資後權重!$BT273</f>
        <v>5.9369308941349232E-3</v>
      </c>
      <c r="E273">
        <f>投資後權重!E273/投資後權重!$BT273</f>
        <v>6.3812170158999313E-3</v>
      </c>
      <c r="F273">
        <f>投資後權重!F273/投資後權重!$BT273</f>
        <v>3.6901880755542686E-3</v>
      </c>
      <c r="G273">
        <f>投資後權重!G273/投資後權重!$BT273</f>
        <v>0</v>
      </c>
      <c r="H273">
        <f>投資後權重!H273/投資後權重!$BT273</f>
        <v>8.5966561842806353E-3</v>
      </c>
      <c r="I273">
        <f>投資後權重!I273/投資後權重!$BT273</f>
        <v>0</v>
      </c>
      <c r="J273">
        <f>投資後權重!J273/投資後權重!$BT273</f>
        <v>7.9702658833184781E-3</v>
      </c>
      <c r="K273">
        <f>投資後權重!K273/投資後權重!$BT273</f>
        <v>6.1636141089695118E-3</v>
      </c>
      <c r="L273">
        <f>投資後權重!L273/投資後權重!$BT273</f>
        <v>1.2819175461158658E-2</v>
      </c>
      <c r="M273">
        <f>投資後權重!M273/投資後權重!$BT273</f>
        <v>2.4133986860972272E-2</v>
      </c>
      <c r="N273">
        <f>投資後權重!N273/投資後權重!$BT273</f>
        <v>5.9923936969198906E-2</v>
      </c>
      <c r="O273">
        <f>投資後權重!O273/投資後權重!$BT273</f>
        <v>5.9040851894937817E-3</v>
      </c>
      <c r="P273">
        <f>投資後權重!P273/投資後權重!$BT273</f>
        <v>0.40785332690599113</v>
      </c>
      <c r="Q273">
        <f>投資後權重!Q273/投資後權重!$BT273</f>
        <v>9.2815372375229244E-3</v>
      </c>
      <c r="R273">
        <f>投資後權重!R273/投資後權重!$BT273</f>
        <v>1.2180108149612194E-2</v>
      </c>
      <c r="S273">
        <f>投資後權重!S273/投資後權重!$BT273</f>
        <v>0</v>
      </c>
      <c r="T273">
        <f>投資後權重!T273/投資後權重!$BT273</f>
        <v>6.8439350229550925E-3</v>
      </c>
      <c r="U273">
        <f>投資後權重!U273/投資後權重!$BT273</f>
        <v>2.4046609071793883E-2</v>
      </c>
      <c r="V273">
        <f>投資後權重!V273/投資後權重!$BT273</f>
        <v>0</v>
      </c>
      <c r="W273">
        <f>投資後權重!W273/投資後權重!$BT273</f>
        <v>8.3619397741793479E-3</v>
      </c>
      <c r="X273">
        <f>投資後權重!X273/投資後權重!$BT273</f>
        <v>4.9566235142764203E-3</v>
      </c>
      <c r="Y273">
        <f>投資後權重!Y273/投資後權重!$BT273</f>
        <v>2.3144466874926588E-2</v>
      </c>
      <c r="Z273">
        <f>投資後權重!Z273/投資後權重!$BT273</f>
        <v>5.6600974675851151E-2</v>
      </c>
      <c r="AA273">
        <f>投資後權重!AA273/投資後權重!$BT273</f>
        <v>1.1069470227136058E-2</v>
      </c>
      <c r="AB273">
        <f>投資後權重!AB273/投資後權重!$BT273</f>
        <v>0</v>
      </c>
      <c r="AC273">
        <f>投資後權重!AC273/投資後權重!$BT273</f>
        <v>0</v>
      </c>
      <c r="AD273">
        <f>投資後權重!AD273/投資後權重!$BT273</f>
        <v>0</v>
      </c>
      <c r="AE273">
        <f>投資後權重!AE273/投資後權重!$BT273</f>
        <v>0</v>
      </c>
      <c r="AF273">
        <f>投資後權重!AF273/投資後權重!$BT273</f>
        <v>8.8457899190152352E-3</v>
      </c>
      <c r="AG273">
        <f>投資後權重!AG273/投資後權重!$BT273</f>
        <v>3.1450150940169966E-2</v>
      </c>
      <c r="AH273">
        <f>投資後權重!AH273/投資後權重!$BT273</f>
        <v>2.6149518260164123E-2</v>
      </c>
      <c r="AI273">
        <f>投資後權重!AI273/投資後權重!$BT273</f>
        <v>7.8311497711967652E-3</v>
      </c>
      <c r="AJ273">
        <f>投資後權重!AJ273/投資後權重!$BT273</f>
        <v>1.0892371869823661E-2</v>
      </c>
      <c r="AK273">
        <f>投資後權重!AK273/投資後權重!$BT273</f>
        <v>1.0865584986709968E-2</v>
      </c>
      <c r="AL273">
        <f>投資後權重!AL273/投資後權重!$BT273</f>
        <v>1.3312897386019276E-2</v>
      </c>
      <c r="AM273">
        <f>投資後權重!AM273/投資後權重!$BT273</f>
        <v>5.5657869278229509E-3</v>
      </c>
      <c r="AN273">
        <f>投資後權重!AN273/投資後權重!$BT273</f>
        <v>0</v>
      </c>
      <c r="AO273">
        <f>投資後權重!AO273/投資後權重!$BT273</f>
        <v>6.6435263963631839E-3</v>
      </c>
      <c r="AP273">
        <f>投資後權重!AP273/投資後權重!$BT273</f>
        <v>1.9098598782303664E-2</v>
      </c>
      <c r="AQ273">
        <f>投資後權重!AQ273/投資後權重!$BT273</f>
        <v>8.8310538126665002E-3</v>
      </c>
      <c r="AR273">
        <f>投資後權重!AR273/投資後權重!$BT273</f>
        <v>6.5207697726644438E-3</v>
      </c>
      <c r="AS273">
        <f>投資後權重!AS273/投資後權重!$BT273</f>
        <v>8.6090054947560047E-3</v>
      </c>
      <c r="AT273">
        <f>投資後權重!AT273/投資後權重!$BT273</f>
        <v>0</v>
      </c>
      <c r="AU273">
        <f>投資後權重!AU273/投資後權重!$BT273</f>
        <v>7.891000564029459E-3</v>
      </c>
      <c r="AV273">
        <f>投資後權重!AV273/投資後權重!$BT273</f>
        <v>5.5176024862756698E-3</v>
      </c>
      <c r="AW273">
        <f>投資後權重!AW273/投資後權重!$BT273</f>
        <v>9.9273488900247439E-3</v>
      </c>
      <c r="AX273">
        <f>投資後權重!AX273/投資後權重!$BT273</f>
        <v>7.8341186555509357E-3</v>
      </c>
      <c r="AY273">
        <f>投資後權重!AY273/投資後權重!$BT273</f>
        <v>0</v>
      </c>
      <c r="AZ273">
        <f>投資後權重!AZ273/投資後權重!$BT273</f>
        <v>4.0923662297732014E-3</v>
      </c>
      <c r="BA273">
        <f>投資後權重!BA273/投資後權重!$BT273</f>
        <v>0</v>
      </c>
      <c r="BB273">
        <f>投資後權重!BB273/投資後權重!$BT273</f>
        <v>0</v>
      </c>
      <c r="BC273">
        <f>投資後權重!BC273/投資後權重!$BT273</f>
        <v>4.9138303447038923E-3</v>
      </c>
      <c r="BD273">
        <f>投資後權重!BD273/投資後權重!$BT273</f>
        <v>1.811075827218955E-2</v>
      </c>
      <c r="BE273">
        <f>投資後權重!BE273/投資後權重!$BT273</f>
        <v>7.6235021496585433E-3</v>
      </c>
      <c r="BF273">
        <f>投資後權重!BF273/投資後權重!$BT273</f>
        <v>6.0646797354773161E-3</v>
      </c>
      <c r="BG273">
        <f>投資後權重!BG273/投資後權重!$BT273</f>
        <v>4.8294140344669091E-3</v>
      </c>
      <c r="BH273">
        <f>投資後權重!BH273/投資後權重!$BT273</f>
        <v>5.2878553282510819E-3</v>
      </c>
      <c r="BI273">
        <f>投資後權重!BI273/投資後權重!$BT273</f>
        <v>8.4315634363751613E-3</v>
      </c>
      <c r="BJ273">
        <f>投資後權重!BJ273/投資後權重!$BT273</f>
        <v>4.5130122188905396E-3</v>
      </c>
      <c r="BK273">
        <f>投資後權重!BK273/投資後權重!$BT273</f>
        <v>8.9067391279974064E-3</v>
      </c>
      <c r="BL273">
        <f>投資後權重!BL273/投資後權重!$BT273</f>
        <v>8.3772948330091603E-3</v>
      </c>
      <c r="BM273">
        <f>投資後權重!BM273/投資後權重!$BT273</f>
        <v>0</v>
      </c>
      <c r="BN273">
        <f>投資後權重!BN273/投資後權重!$BT273</f>
        <v>0</v>
      </c>
      <c r="BO273" s="2">
        <f t="shared" si="4"/>
        <v>1</v>
      </c>
    </row>
    <row r="274" spans="1:67">
      <c r="A274" t="s">
        <v>277</v>
      </c>
      <c r="B274">
        <f>投資後權重!B274/投資後權重!$BT274</f>
        <v>6.4409304965543845E-3</v>
      </c>
      <c r="C274">
        <f>投資後權重!C274/投資後權重!$BT274</f>
        <v>1.1091308066670422E-2</v>
      </c>
      <c r="D274">
        <f>投資後權重!D274/投資後權重!$BT274</f>
        <v>6.106929102098718E-3</v>
      </c>
      <c r="E274">
        <f>投資後權重!E274/投資後權重!$BT274</f>
        <v>6.505338294043885E-3</v>
      </c>
      <c r="F274">
        <f>投資後權重!F274/投資後權重!$BT274</f>
        <v>3.7347054309032814E-3</v>
      </c>
      <c r="G274">
        <f>投資後權重!G274/投資後權重!$BT274</f>
        <v>0</v>
      </c>
      <c r="H274">
        <f>投資後權重!H274/投資後權重!$BT274</f>
        <v>8.9628747184615463E-3</v>
      </c>
      <c r="I274">
        <f>投資後權重!I274/投資後權重!$BT274</f>
        <v>0</v>
      </c>
      <c r="J274">
        <f>投資後權重!J274/投資後權重!$BT274</f>
        <v>8.0531715042591306E-3</v>
      </c>
      <c r="K274">
        <f>投資後權重!K274/投資後權重!$BT274</f>
        <v>6.2379701563864097E-3</v>
      </c>
      <c r="L274">
        <f>投資後權重!L274/投資後權重!$BT274</f>
        <v>1.2899345672767218E-2</v>
      </c>
      <c r="M274">
        <f>投資後權重!M274/投資後權重!$BT274</f>
        <v>2.4270738247899E-2</v>
      </c>
      <c r="N274">
        <f>投資後權重!N274/投資後權重!$BT274</f>
        <v>5.8504426300007323E-2</v>
      </c>
      <c r="O274">
        <f>投資後權重!O274/投資後權重!$BT274</f>
        <v>5.8445375699726701E-3</v>
      </c>
      <c r="P274">
        <f>投資後權重!P274/投資後權重!$BT274</f>
        <v>0.40509404286256095</v>
      </c>
      <c r="Q274">
        <f>投資後權重!Q274/投資後權重!$BT274</f>
        <v>9.0604039172649427E-3</v>
      </c>
      <c r="R274">
        <f>投資後權重!R274/投資後權重!$BT274</f>
        <v>1.2203421765965427E-2</v>
      </c>
      <c r="S274">
        <f>投資後權重!S274/投資後權重!$BT274</f>
        <v>0</v>
      </c>
      <c r="T274">
        <f>投資後權重!T274/投資後權重!$BT274</f>
        <v>6.8289419503742878E-3</v>
      </c>
      <c r="U274">
        <f>投資後權重!U274/投資後權重!$BT274</f>
        <v>2.3372416013511498E-2</v>
      </c>
      <c r="V274">
        <f>投資後權重!V274/投資後權重!$BT274</f>
        <v>0</v>
      </c>
      <c r="W274">
        <f>投資後權重!W274/投資後權重!$BT274</f>
        <v>8.2792848381691726E-3</v>
      </c>
      <c r="X274">
        <f>投資後權重!X274/投資後權重!$BT274</f>
        <v>5.0164187783113493E-3</v>
      </c>
      <c r="Y274">
        <f>投資後權重!Y274/投資後權重!$BT274</f>
        <v>2.3331455796962056E-2</v>
      </c>
      <c r="Z274">
        <f>投資後權重!Z274/投資後權重!$BT274</f>
        <v>5.746917680861359E-2</v>
      </c>
      <c r="AA274">
        <f>投資後權重!AA274/投資後權重!$BT274</f>
        <v>1.1152431176324083E-2</v>
      </c>
      <c r="AB274">
        <f>投資後權重!AB274/投資後權重!$BT274</f>
        <v>0</v>
      </c>
      <c r="AC274">
        <f>投資後權重!AC274/投資後權重!$BT274</f>
        <v>0</v>
      </c>
      <c r="AD274">
        <f>投資後權重!AD274/投資後權重!$BT274</f>
        <v>0</v>
      </c>
      <c r="AE274">
        <f>投資後權重!AE274/投資後權重!$BT274</f>
        <v>0</v>
      </c>
      <c r="AF274">
        <f>投資後權重!AF274/投資後權重!$BT274</f>
        <v>8.9200663501635743E-3</v>
      </c>
      <c r="AG274">
        <f>投資後權重!AG274/投資後權重!$BT274</f>
        <v>3.1864304835280848E-2</v>
      </c>
      <c r="AH274">
        <f>投資後權重!AH274/投資後權重!$BT274</f>
        <v>2.6464978440718302E-2</v>
      </c>
      <c r="AI274">
        <f>投資後權重!AI274/投資後權重!$BT274</f>
        <v>7.9256224837029824E-3</v>
      </c>
      <c r="AJ274">
        <f>投資後權重!AJ274/投資後權重!$BT274</f>
        <v>1.1005153034790088E-2</v>
      </c>
      <c r="AK274">
        <f>投資後權重!AK274/投資後權重!$BT274</f>
        <v>1.1011748830280013E-2</v>
      </c>
      <c r="AL274">
        <f>投資後權重!AL274/投資後權重!$BT274</f>
        <v>1.3507740460191684E-2</v>
      </c>
      <c r="AM274">
        <f>投資後權重!AM274/投資後權重!$BT274</f>
        <v>5.6329309620536646E-3</v>
      </c>
      <c r="AN274">
        <f>投資後權重!AN274/投資後權重!$BT274</f>
        <v>0</v>
      </c>
      <c r="AO274">
        <f>投資後權重!AO274/投資後權重!$BT274</f>
        <v>6.6648214455031747E-3</v>
      </c>
      <c r="AP274">
        <f>投資後權重!AP274/投資後權重!$BT274</f>
        <v>1.9448608862220391E-2</v>
      </c>
      <c r="AQ274">
        <f>投資後權重!AQ274/投資後權重!$BT274</f>
        <v>8.9052065075065356E-3</v>
      </c>
      <c r="AR274">
        <f>投資後權重!AR274/投資後權重!$BT274</f>
        <v>6.5500004762416532E-3</v>
      </c>
      <c r="AS274">
        <f>投資後權重!AS274/投資後權重!$BT274</f>
        <v>8.6811211871168723E-3</v>
      </c>
      <c r="AT274">
        <f>投資後權重!AT274/投資後權重!$BT274</f>
        <v>0</v>
      </c>
      <c r="AU274">
        <f>投資後權重!AU274/投資後權重!$BT274</f>
        <v>7.9861952990878862E-3</v>
      </c>
      <c r="AV274">
        <f>投資後權重!AV274/投資後權重!$BT274</f>
        <v>5.5841652374219617E-3</v>
      </c>
      <c r="AW274">
        <f>投資後權重!AW274/投資後權重!$BT274</f>
        <v>1.0047109538848716E-2</v>
      </c>
      <c r="AX274">
        <f>投資後權重!AX274/投資後權重!$BT274</f>
        <v>7.7217934311930156E-3</v>
      </c>
      <c r="AY274">
        <f>投資後權重!AY274/投資後權重!$BT274</f>
        <v>0</v>
      </c>
      <c r="AZ274">
        <f>投資後權重!AZ274/投資後權重!$BT274</f>
        <v>4.1417353453681435E-3</v>
      </c>
      <c r="BA274">
        <f>投資後權重!BA274/投資後權重!$BT274</f>
        <v>0</v>
      </c>
      <c r="BB274">
        <f>投資後權重!BB274/投資後權重!$BT274</f>
        <v>0</v>
      </c>
      <c r="BC274">
        <f>投資後權重!BC274/投資後權重!$BT274</f>
        <v>4.7710091289730871E-3</v>
      </c>
      <c r="BD274">
        <f>投資後權重!BD274/投資後權重!$BT274</f>
        <v>1.838131289891173E-2</v>
      </c>
      <c r="BE274">
        <f>投資後權重!BE274/投資後權重!$BT274</f>
        <v>7.6983243730884103E-3</v>
      </c>
      <c r="BF274">
        <f>投資後權重!BF274/投資後權重!$BT274</f>
        <v>6.0998370521176057E-3</v>
      </c>
      <c r="BG274">
        <f>投資後權重!BG274/投資後權重!$BT274</f>
        <v>4.8876746803467484E-3</v>
      </c>
      <c r="BH274">
        <f>投資後權重!BH274/投資後權重!$BT274</f>
        <v>5.3516464765238072E-3</v>
      </c>
      <c r="BI274">
        <f>投資後權重!BI274/投資後權重!$BT274</f>
        <v>8.5157931364521645E-3</v>
      </c>
      <c r="BJ274">
        <f>投資後權重!BJ274/投資後權重!$BT274</f>
        <v>4.5674558853187365E-3</v>
      </c>
      <c r="BK274">
        <f>投資後權重!BK274/投資後權重!$BT274</f>
        <v>9.1614040665862189E-3</v>
      </c>
      <c r="BL274">
        <f>投資後權重!BL274/投資後權重!$BT274</f>
        <v>8.0419701059105727E-3</v>
      </c>
      <c r="BM274">
        <f>投資後權重!BM274/投資後權重!$BT274</f>
        <v>0</v>
      </c>
      <c r="BN274">
        <f>投資後權重!BN274/投資後權重!$BT274</f>
        <v>0</v>
      </c>
      <c r="BO274" s="2">
        <f t="shared" si="4"/>
        <v>0.99999999999999978</v>
      </c>
    </row>
    <row r="275" spans="1:67">
      <c r="A275" t="s">
        <v>278</v>
      </c>
      <c r="B275">
        <f>投資後權重!B275/投資後權重!$BT275</f>
        <v>6.451704784866342E-3</v>
      </c>
      <c r="C275">
        <f>投資後權重!C275/投資後權重!$BT275</f>
        <v>1.1109228016355534E-2</v>
      </c>
      <c r="D275">
        <f>投資後權重!D275/投資後權重!$BT275</f>
        <v>5.9598655647302807E-3</v>
      </c>
      <c r="E275">
        <f>投資後權重!E275/投資後權重!$BT275</f>
        <v>6.3858557298902994E-3</v>
      </c>
      <c r="F275">
        <f>投資後權重!F275/投資後權重!$BT275</f>
        <v>3.7091148919666532E-3</v>
      </c>
      <c r="G275">
        <f>投資後權重!G275/投資後權重!$BT275</f>
        <v>0</v>
      </c>
      <c r="H275">
        <f>投資後權重!H275/投資後權重!$BT275</f>
        <v>8.8642156876211405E-3</v>
      </c>
      <c r="I275">
        <f>投資後權重!I275/投資後權重!$BT275</f>
        <v>0</v>
      </c>
      <c r="J275">
        <f>投資後權重!J275/投資後權重!$BT275</f>
        <v>8.1163817516778664E-3</v>
      </c>
      <c r="K275">
        <f>投資後權重!K275/投資後權重!$BT275</f>
        <v>6.223008308543939E-3</v>
      </c>
      <c r="L275">
        <f>投資後權重!L275/投資後權重!$BT275</f>
        <v>1.2899717716703219E-2</v>
      </c>
      <c r="M275">
        <f>投資後權重!M275/投資後權重!$BT275</f>
        <v>2.4472439567290116E-2</v>
      </c>
      <c r="N275">
        <f>投資後權重!N275/投資後權重!$BT275</f>
        <v>5.9085580495584863E-2</v>
      </c>
      <c r="O275">
        <f>投資後權重!O275/投資後權重!$BT275</f>
        <v>5.8244713042899287E-3</v>
      </c>
      <c r="P275">
        <f>投資後權重!P275/投資後權重!$BT275</f>
        <v>0.40422502370209334</v>
      </c>
      <c r="Q275">
        <f>投資後權重!Q275/投資後權重!$BT275</f>
        <v>9.19681359093533E-3</v>
      </c>
      <c r="R275">
        <f>投資後權重!R275/投資後權重!$BT275</f>
        <v>1.2242579402055359E-2</v>
      </c>
      <c r="S275">
        <f>投資後權重!S275/投資後權重!$BT275</f>
        <v>0</v>
      </c>
      <c r="T275">
        <f>投資後權重!T275/投資後權重!$BT275</f>
        <v>6.8063713855564378E-3</v>
      </c>
      <c r="U275">
        <f>投資後權重!U275/投資後權重!$BT275</f>
        <v>2.3713906436418686E-2</v>
      </c>
      <c r="V275">
        <f>投資後權重!V275/投資後權重!$BT275</f>
        <v>0</v>
      </c>
      <c r="W275">
        <f>投資後權重!W275/投資後權重!$BT275</f>
        <v>8.293438520580362E-3</v>
      </c>
      <c r="X275">
        <f>投資後權重!X275/投資後權重!$BT275</f>
        <v>4.9820458237520493E-3</v>
      </c>
      <c r="Y275">
        <f>投資後權重!Y275/投資後權重!$BT275</f>
        <v>2.3354761151778772E-2</v>
      </c>
      <c r="Z275">
        <f>投資後權重!Z275/投資後權重!$BT275</f>
        <v>5.7443621159184534E-2</v>
      </c>
      <c r="AA275">
        <f>投資後權重!AA275/投資後權重!$BT275</f>
        <v>1.102578235590335E-2</v>
      </c>
      <c r="AB275">
        <f>投資後權重!AB275/投資後權重!$BT275</f>
        <v>0</v>
      </c>
      <c r="AC275">
        <f>投資後權重!AC275/投資後權重!$BT275</f>
        <v>0</v>
      </c>
      <c r="AD275">
        <f>投資後權重!AD275/投資後權重!$BT275</f>
        <v>0</v>
      </c>
      <c r="AE275">
        <f>投資後權重!AE275/投資後權重!$BT275</f>
        <v>0</v>
      </c>
      <c r="AF275">
        <f>投資後權重!AF275/投資後權重!$BT275</f>
        <v>8.9555882889481297E-3</v>
      </c>
      <c r="AG275">
        <f>投資後權重!AG275/投資後權重!$BT275</f>
        <v>3.2025581312106158E-2</v>
      </c>
      <c r="AH275">
        <f>投資後權重!AH275/投資後權重!$BT275</f>
        <v>2.6474930871202406E-2</v>
      </c>
      <c r="AI275">
        <f>投資後權重!AI275/投資後權重!$BT275</f>
        <v>7.8930593677913139E-3</v>
      </c>
      <c r="AJ275">
        <f>投資後權重!AJ275/投資後權重!$BT275</f>
        <v>1.1096187545374744E-2</v>
      </c>
      <c r="AK275">
        <f>投資後權重!AK275/投資後權重!$BT275</f>
        <v>1.1071126371045938E-2</v>
      </c>
      <c r="AL275">
        <f>投資後權重!AL275/投資後權重!$BT275</f>
        <v>1.3585211885694649E-2</v>
      </c>
      <c r="AM275">
        <f>投資後權重!AM275/投資後權重!$BT275</f>
        <v>5.5783040011284308E-3</v>
      </c>
      <c r="AN275">
        <f>投資後權重!AN275/投資後權重!$BT275</f>
        <v>0</v>
      </c>
      <c r="AO275">
        <f>投資後權重!AO275/投資後權重!$BT275</f>
        <v>6.6483771226862418E-3</v>
      </c>
      <c r="AP275">
        <f>投資後權重!AP275/投資後權重!$BT275</f>
        <v>1.9505410135457188E-2</v>
      </c>
      <c r="AQ275">
        <f>投資後權重!AQ275/投資後權重!$BT275</f>
        <v>8.9567496110899546E-3</v>
      </c>
      <c r="AR275">
        <f>投資後權重!AR275/投資後權重!$BT275</f>
        <v>6.5173930913376386E-3</v>
      </c>
      <c r="AS275">
        <f>投資後權重!AS275/投資後權重!$BT275</f>
        <v>8.7162074231080001E-3</v>
      </c>
      <c r="AT275">
        <f>投資後權重!AT275/投資後權重!$BT275</f>
        <v>0</v>
      </c>
      <c r="AU275">
        <f>投資後權重!AU275/投資後權重!$BT275</f>
        <v>7.9027359459520052E-3</v>
      </c>
      <c r="AV275">
        <f>投資後權重!AV275/投資後權重!$BT275</f>
        <v>5.5459020328451417E-3</v>
      </c>
      <c r="AW275">
        <f>投資後權重!AW275/投資後權重!$BT275</f>
        <v>9.9782658368188365E-3</v>
      </c>
      <c r="AX275">
        <f>投資後權重!AX275/投資後權重!$BT275</f>
        <v>7.8742995142255107E-3</v>
      </c>
      <c r="AY275">
        <f>投資後權重!AY275/投資後權重!$BT275</f>
        <v>0</v>
      </c>
      <c r="AZ275">
        <f>投資後權重!AZ275/投資後權重!$BT275</f>
        <v>4.1133558006940622E-3</v>
      </c>
      <c r="BA275">
        <f>投資後權重!BA275/投資後權重!$BT275</f>
        <v>0</v>
      </c>
      <c r="BB275">
        <f>投資後權重!BB275/投資後權重!$BT275</f>
        <v>0</v>
      </c>
      <c r="BC275">
        <f>投資後權重!BC275/投資後權重!$BT275</f>
        <v>4.8171702324203607E-3</v>
      </c>
      <c r="BD275">
        <f>投資後權重!BD275/投資後權重!$BT275</f>
        <v>1.8151932666935201E-2</v>
      </c>
      <c r="BE275">
        <f>投資後權重!BE275/投資後權重!$BT275</f>
        <v>7.6626027653051692E-3</v>
      </c>
      <c r="BF275">
        <f>投資後權重!BF275/投資後權重!$BT275</f>
        <v>6.0957852178004758E-3</v>
      </c>
      <c r="BG275">
        <f>投資後權重!BG275/投資後權重!$BT275</f>
        <v>4.8541838919750578E-3</v>
      </c>
      <c r="BH275">
        <f>投資後權重!BH275/投資後權重!$BT275</f>
        <v>5.3149765114980973E-3</v>
      </c>
      <c r="BI275">
        <f>投資後權重!BI275/投資後權重!$BT275</f>
        <v>8.5442742076783356E-3</v>
      </c>
      <c r="BJ275">
        <f>投資後權重!BJ275/投資後權重!$BT275</f>
        <v>4.53615926505321E-3</v>
      </c>
      <c r="BK275">
        <f>投資後權重!BK275/投資後權重!$BT275</f>
        <v>8.8399538054166789E-3</v>
      </c>
      <c r="BL275">
        <f>投資後權重!BL275/投資後權重!$BT275</f>
        <v>8.358347930632665E-3</v>
      </c>
      <c r="BM275">
        <f>投資後權重!BM275/投資後權重!$BT275</f>
        <v>0</v>
      </c>
      <c r="BN275">
        <f>投資後權重!BN275/投資後權重!$BT275</f>
        <v>0</v>
      </c>
      <c r="BO275" s="2">
        <f t="shared" si="4"/>
        <v>0.99999999999999989</v>
      </c>
    </row>
    <row r="276" spans="1:67">
      <c r="A276" t="s">
        <v>279</v>
      </c>
      <c r="B276">
        <f>投資後權重!B276/投資後權重!$BT276</f>
        <v>6.5302783564581005E-3</v>
      </c>
      <c r="C276">
        <f>投資後權重!C276/投資後權重!$BT276</f>
        <v>1.111527890196474E-2</v>
      </c>
      <c r="D276">
        <f>投資後權重!D276/投資後權重!$BT276</f>
        <v>5.9283550978564978E-3</v>
      </c>
      <c r="E276">
        <f>投資後權重!E276/投資後權重!$BT276</f>
        <v>6.4246239528050943E-3</v>
      </c>
      <c r="F276">
        <f>投資後權重!F276/投資後權重!$BT276</f>
        <v>3.7703311637355447E-3</v>
      </c>
      <c r="G276">
        <f>投資後權重!G276/投資後權重!$BT276</f>
        <v>0</v>
      </c>
      <c r="H276">
        <f>投資後權重!H276/投資後權重!$BT276</f>
        <v>9.2187393328908625E-3</v>
      </c>
      <c r="I276">
        <f>投資後權重!I276/投資後權重!$BT276</f>
        <v>0</v>
      </c>
      <c r="J276">
        <f>投資後權重!J276/投資後權重!$BT276</f>
        <v>8.2904518807149514E-3</v>
      </c>
      <c r="K276">
        <f>投資後權重!K276/投資後權重!$BT276</f>
        <v>6.0433166094506149E-3</v>
      </c>
      <c r="L276">
        <f>投資後權重!L276/投資後權重!$BT276</f>
        <v>1.314269308599033E-2</v>
      </c>
      <c r="M276">
        <f>投資後權重!M276/投資後權重!$BT276</f>
        <v>2.506337971618736E-2</v>
      </c>
      <c r="N276">
        <f>投資後權重!N276/投資後權重!$BT276</f>
        <v>5.7897893146426259E-2</v>
      </c>
      <c r="O276">
        <f>投資後權重!O276/投資後權重!$BT276</f>
        <v>5.7479581583674E-3</v>
      </c>
      <c r="P276">
        <f>投資後權重!P276/投資後權重!$BT276</f>
        <v>0.403143703265256</v>
      </c>
      <c r="Q276">
        <f>投資後權重!Q276/投資後權重!$BT276</f>
        <v>9.0526734616183154E-3</v>
      </c>
      <c r="R276">
        <f>投資後權重!R276/投資後權重!$BT276</f>
        <v>1.2159370538901277E-2</v>
      </c>
      <c r="S276">
        <f>投資後權重!S276/投資後權重!$BT276</f>
        <v>0</v>
      </c>
      <c r="T276">
        <f>投資後權重!T276/投資後權重!$BT276</f>
        <v>6.7709752769173504E-3</v>
      </c>
      <c r="U276">
        <f>投資後權重!U276/投資後權重!$BT276</f>
        <v>2.3224517278438432E-2</v>
      </c>
      <c r="V276">
        <f>投資後權重!V276/投資後權重!$BT276</f>
        <v>0</v>
      </c>
      <c r="W276">
        <f>投資後權重!W276/投資後權重!$BT276</f>
        <v>8.358261773604608E-3</v>
      </c>
      <c r="X276">
        <f>投資後權重!X276/投資後權重!$BT276</f>
        <v>5.0642709043966037E-3</v>
      </c>
      <c r="Y276">
        <f>投資後權重!Y276/投資後權重!$BT276</f>
        <v>2.3833313556788641E-2</v>
      </c>
      <c r="Z276">
        <f>投資後權重!Z276/投資後權重!$BT276</f>
        <v>5.6707311202829618E-2</v>
      </c>
      <c r="AA276">
        <f>投資後權重!AA276/投資後權重!$BT276</f>
        <v>1.1029043603528084E-2</v>
      </c>
      <c r="AB276">
        <f>投資後權重!AB276/投資後權重!$BT276</f>
        <v>0</v>
      </c>
      <c r="AC276">
        <f>投資後權重!AC276/投資後權重!$BT276</f>
        <v>0</v>
      </c>
      <c r="AD276">
        <f>投資後權重!AD276/投資後權重!$BT276</f>
        <v>0</v>
      </c>
      <c r="AE276">
        <f>投資後權重!AE276/投資後權重!$BT276</f>
        <v>0</v>
      </c>
      <c r="AF276">
        <f>投資後權重!AF276/投資後權重!$BT276</f>
        <v>9.1197668386262705E-3</v>
      </c>
      <c r="AG276">
        <f>投資後權重!AG276/投資後權重!$BT276</f>
        <v>3.2378741018415966E-2</v>
      </c>
      <c r="AH276">
        <f>投資後權重!AH276/投資後權重!$BT276</f>
        <v>2.660076054433607E-2</v>
      </c>
      <c r="AI276">
        <f>投資後權重!AI276/投資後權重!$BT276</f>
        <v>8.0675342992596773E-3</v>
      </c>
      <c r="AJ276">
        <f>投資後權重!AJ276/投資後權重!$BT276</f>
        <v>1.0959741340850948E-2</v>
      </c>
      <c r="AK276">
        <f>投資後權重!AK276/投資後權重!$BT276</f>
        <v>1.1162476458628607E-2</v>
      </c>
      <c r="AL276">
        <f>投資後權重!AL276/投資後權重!$BT276</f>
        <v>1.3705725709695348E-2</v>
      </c>
      <c r="AM276">
        <f>投資後權重!AM276/投資後權重!$BT276</f>
        <v>5.6703698938518326E-3</v>
      </c>
      <c r="AN276">
        <f>投資後權重!AN276/投資後權重!$BT276</f>
        <v>0</v>
      </c>
      <c r="AO276">
        <f>投資後權重!AO276/投資後權重!$BT276</f>
        <v>6.7581038021282602E-3</v>
      </c>
      <c r="AP276">
        <f>投資後權重!AP276/投資後權重!$BT276</f>
        <v>1.9682431554716048E-2</v>
      </c>
      <c r="AQ276">
        <f>投資後權重!AQ276/投資後權重!$BT276</f>
        <v>9.0391913776315721E-3</v>
      </c>
      <c r="AR276">
        <f>投資後權重!AR276/投資後權重!$BT276</f>
        <v>6.5500996914263053E-3</v>
      </c>
      <c r="AS276">
        <f>投資後權重!AS276/投資後權重!$BT276</f>
        <v>8.6517785946404364E-3</v>
      </c>
      <c r="AT276">
        <f>投資後權重!AT276/投資後權重!$BT276</f>
        <v>0</v>
      </c>
      <c r="AU276">
        <f>投資後權重!AU276/投資後權重!$BT276</f>
        <v>7.9601361430308715E-3</v>
      </c>
      <c r="AV276">
        <f>投資後權重!AV276/投資後權重!$BT276</f>
        <v>5.6374331544023614E-3</v>
      </c>
      <c r="AW276">
        <f>投資後權重!AW276/投資後權重!$BT276</f>
        <v>1.0232315130547847E-2</v>
      </c>
      <c r="AX276">
        <f>投資後權重!AX276/投資後權重!$BT276</f>
        <v>7.7954523997128084E-3</v>
      </c>
      <c r="AY276">
        <f>投資後權重!AY276/投資後權重!$BT276</f>
        <v>0</v>
      </c>
      <c r="AZ276">
        <f>投資後權重!AZ276/投資後權重!$BT276</f>
        <v>4.1812437777213581E-3</v>
      </c>
      <c r="BA276">
        <f>投資後權重!BA276/投資後權重!$BT276</f>
        <v>0</v>
      </c>
      <c r="BB276">
        <f>投資後權重!BB276/投資後權重!$BT276</f>
        <v>0</v>
      </c>
      <c r="BC276">
        <f>投資後權重!BC276/投資後權重!$BT276</f>
        <v>4.7873733975920922E-3</v>
      </c>
      <c r="BD276">
        <f>投資後權重!BD276/投資後權重!$BT276</f>
        <v>1.7978401424343222E-2</v>
      </c>
      <c r="BE276">
        <f>投資後權重!BE276/投資後權重!$BT276</f>
        <v>7.78041398845487E-3</v>
      </c>
      <c r="BF276">
        <f>投資後權重!BF276/投資後權重!$BT276</f>
        <v>6.0748938878074791E-3</v>
      </c>
      <c r="BG276">
        <f>投資後權重!BG276/投資後權重!$BT276</f>
        <v>4.934298703460383E-3</v>
      </c>
      <c r="BH276">
        <f>投資後權重!BH276/投資後權重!$BT276</f>
        <v>5.4026963735271287E-3</v>
      </c>
      <c r="BI276">
        <f>投資後權重!BI276/投資後權重!$BT276</f>
        <v>8.6676382728880074E-3</v>
      </c>
      <c r="BJ276">
        <f>投資後權重!BJ276/投資後權重!$BT276</f>
        <v>4.6110253089597748E-3</v>
      </c>
      <c r="BK276">
        <f>投資後權重!BK276/投資後權重!$BT276</f>
        <v>8.8486623176223626E-3</v>
      </c>
      <c r="BL276">
        <f>投資後權重!BL276/投資後權重!$BT276</f>
        <v>8.2445543305954341E-3</v>
      </c>
      <c r="BM276">
        <f>投資後權重!BM276/投資後權重!$BT276</f>
        <v>0</v>
      </c>
      <c r="BN276">
        <f>投資後權重!BN276/投資後權重!$BT276</f>
        <v>0</v>
      </c>
      <c r="BO276" s="2">
        <f t="shared" si="4"/>
        <v>0.99999999999999967</v>
      </c>
    </row>
    <row r="277" spans="1:67">
      <c r="A277" t="s">
        <v>280</v>
      </c>
      <c r="B277">
        <f>投資後權重!B277/投資後權重!$BT277</f>
        <v>6.5905670888459092E-3</v>
      </c>
      <c r="C277">
        <f>投資後權重!C277/投資後權重!$BT277</f>
        <v>1.1539824308081009E-2</v>
      </c>
      <c r="D277">
        <f>投資後權重!D277/投資後權重!$BT277</f>
        <v>5.8455374496098845E-3</v>
      </c>
      <c r="E277">
        <f>投資後權重!E277/投資後權重!$BT277</f>
        <v>6.329063791340188E-3</v>
      </c>
      <c r="F277">
        <f>投資後權重!F277/投資後權重!$BT277</f>
        <v>3.8160113826757052E-3</v>
      </c>
      <c r="G277">
        <f>投資後權重!G277/投資後權重!$BT277</f>
        <v>0</v>
      </c>
      <c r="H277">
        <f>投資後權重!H277/投資後權重!$BT277</f>
        <v>9.1963178870199131E-3</v>
      </c>
      <c r="I277">
        <f>投資後權重!I277/投資後權重!$BT277</f>
        <v>0</v>
      </c>
      <c r="J277">
        <f>投資後權重!J277/投資後權重!$BT277</f>
        <v>8.4179639556148256E-3</v>
      </c>
      <c r="K277">
        <f>投資後權重!K277/投資後權重!$BT277</f>
        <v>6.2594453602223647E-3</v>
      </c>
      <c r="L277">
        <f>投資後權重!L277/投資後權重!$BT277</f>
        <v>1.3271486884069672E-2</v>
      </c>
      <c r="M277">
        <f>投資後權重!M277/投資後權重!$BT277</f>
        <v>2.4609815141918252E-2</v>
      </c>
      <c r="N277">
        <f>投資後權重!N277/投資後權重!$BT277</f>
        <v>5.7252255038350533E-2</v>
      </c>
      <c r="O277">
        <f>投資後權重!O277/投資後權重!$BT277</f>
        <v>5.5503592046866525E-3</v>
      </c>
      <c r="P277">
        <f>投資後權重!P277/投資後權重!$BT277</f>
        <v>0.40018137960149763</v>
      </c>
      <c r="Q277">
        <f>投資後權重!Q277/投資後權重!$BT277</f>
        <v>8.9309116713230385E-3</v>
      </c>
      <c r="R277">
        <f>投資後權重!R277/投資後權重!$BT277</f>
        <v>1.2072104883751135E-2</v>
      </c>
      <c r="S277">
        <f>投資後權重!S277/投資後權重!$BT277</f>
        <v>0</v>
      </c>
      <c r="T277">
        <f>投資後權重!T277/投資後權重!$BT277</f>
        <v>6.9153105084650297E-3</v>
      </c>
      <c r="U277">
        <f>投資後權重!U277/投資後權重!$BT277</f>
        <v>2.3505898671209113E-2</v>
      </c>
      <c r="V277">
        <f>投資後權重!V277/投資後權重!$BT277</f>
        <v>0</v>
      </c>
      <c r="W277">
        <f>投資後權重!W277/投資後權重!$BT277</f>
        <v>8.3449284876158849E-3</v>
      </c>
      <c r="X277">
        <f>投資後權重!X277/投資後權重!$BT277</f>
        <v>5.12562811511332E-3</v>
      </c>
      <c r="Y277">
        <f>投資後權重!Y277/投資後權重!$BT277</f>
        <v>2.4216297785111227E-2</v>
      </c>
      <c r="Z277">
        <f>投資後權重!Z277/投資後權重!$BT277</f>
        <v>5.5689577261389178E-2</v>
      </c>
      <c r="AA277">
        <f>投資後權重!AA277/投資後權重!$BT277</f>
        <v>1.1266026278021712E-2</v>
      </c>
      <c r="AB277">
        <f>投資後權重!AB277/投資後權重!$BT277</f>
        <v>0</v>
      </c>
      <c r="AC277">
        <f>投資後權重!AC277/投資後權重!$BT277</f>
        <v>0</v>
      </c>
      <c r="AD277">
        <f>投資後權重!AD277/投資後權重!$BT277</f>
        <v>0</v>
      </c>
      <c r="AE277">
        <f>投資後權重!AE277/投資後權重!$BT277</f>
        <v>0</v>
      </c>
      <c r="AF277">
        <f>投資後權重!AF277/投資後權重!$BT277</f>
        <v>9.279973383554881E-3</v>
      </c>
      <c r="AG277">
        <f>投資後權重!AG277/投資後權重!$BT277</f>
        <v>3.2948556834540399E-2</v>
      </c>
      <c r="AH277">
        <f>投資後權重!AH277/投資後權重!$BT277</f>
        <v>2.7080492225699665E-2</v>
      </c>
      <c r="AI277">
        <f>投資後權重!AI277/投資後權重!$BT277</f>
        <v>8.1876487874587359E-3</v>
      </c>
      <c r="AJ277">
        <f>投資後權重!AJ277/投資後權重!$BT277</f>
        <v>1.1206686121054993E-2</v>
      </c>
      <c r="AK277">
        <f>投資後權重!AK277/投資後權重!$BT277</f>
        <v>1.1313130711562508E-2</v>
      </c>
      <c r="AL277">
        <f>投資後權重!AL277/投資後權重!$BT277</f>
        <v>1.4046708106686227E-2</v>
      </c>
      <c r="AM277">
        <f>投資後權重!AM277/投資後權重!$BT277</f>
        <v>5.7720535842726729E-3</v>
      </c>
      <c r="AN277">
        <f>投資後權重!AN277/投資後權重!$BT277</f>
        <v>0</v>
      </c>
      <c r="AO277">
        <f>投資後權重!AO277/投資後權重!$BT277</f>
        <v>6.9301805699344106E-3</v>
      </c>
      <c r="AP277">
        <f>投資後權重!AP277/投資後權重!$BT277</f>
        <v>2.0067555001294871E-2</v>
      </c>
      <c r="AQ277">
        <f>投資後權重!AQ277/投資後權重!$BT277</f>
        <v>9.1983388758133163E-3</v>
      </c>
      <c r="AR277">
        <f>投資後權重!AR277/投資後權重!$BT277</f>
        <v>6.6925964674606582E-3</v>
      </c>
      <c r="AS277">
        <f>投資後權重!AS277/投資後權重!$BT277</f>
        <v>8.8052487723558944E-3</v>
      </c>
      <c r="AT277">
        <f>投資後權重!AT277/投資後權重!$BT277</f>
        <v>0</v>
      </c>
      <c r="AU277">
        <f>投資後權重!AU277/投資後權重!$BT277</f>
        <v>8.0861442285786577E-3</v>
      </c>
      <c r="AV277">
        <f>投資後權重!AV277/投資後權重!$BT277</f>
        <v>5.7057346296760817E-3</v>
      </c>
      <c r="AW277">
        <f>投資後權重!AW277/投資後權重!$BT277</f>
        <v>1.0537182678882538E-2</v>
      </c>
      <c r="AX277">
        <f>投資後權重!AX277/投資後權重!$BT277</f>
        <v>7.5376721292726113E-3</v>
      </c>
      <c r="AY277">
        <f>投資後權重!AY277/投資後權重!$BT277</f>
        <v>0</v>
      </c>
      <c r="AZ277">
        <f>投資後權重!AZ277/投資後權重!$BT277</f>
        <v>4.2319024925434419E-3</v>
      </c>
      <c r="BA277">
        <f>投資後權重!BA277/投資後權重!$BT277</f>
        <v>0</v>
      </c>
      <c r="BB277">
        <f>投資後權重!BB277/投資後權重!$BT277</f>
        <v>0</v>
      </c>
      <c r="BC277">
        <f>投資後權重!BC277/投資後權重!$BT277</f>
        <v>4.5356257487542328E-3</v>
      </c>
      <c r="BD277">
        <f>投資後權重!BD277/投資後權重!$BT277</f>
        <v>1.761096381062531E-2</v>
      </c>
      <c r="BE277">
        <f>投資後權重!BE277/投資後權重!$BT277</f>
        <v>7.9973104531901699E-3</v>
      </c>
      <c r="BF277">
        <f>投資後權重!BF277/投資後權重!$BT277</f>
        <v>6.1549676086728004E-3</v>
      </c>
      <c r="BG277">
        <f>投資後權重!BG277/投資後權重!$BT277</f>
        <v>4.9940812093734448E-3</v>
      </c>
      <c r="BH277">
        <f>投資後權重!BH277/投資後權重!$BT277</f>
        <v>5.4681538472853251E-3</v>
      </c>
      <c r="BI277">
        <f>投資後權重!BI277/投資後權重!$BT277</f>
        <v>8.861987368595458E-3</v>
      </c>
      <c r="BJ277">
        <f>投資後權重!BJ277/投資後權重!$BT277</f>
        <v>4.6668911298929196E-3</v>
      </c>
      <c r="BK277">
        <f>投資後權重!BK277/投資後權重!$BT277</f>
        <v>9.0021536635031766E-3</v>
      </c>
      <c r="BL277">
        <f>投資後權重!BL277/投資後權重!$BT277</f>
        <v>8.1533488035321535E-3</v>
      </c>
      <c r="BM277">
        <f>投資後權重!BM277/投資後權重!$BT277</f>
        <v>0</v>
      </c>
      <c r="BN277">
        <f>投資後權重!BN277/投資後權重!$BT277</f>
        <v>0</v>
      </c>
      <c r="BO277" s="2">
        <f t="shared" si="4"/>
        <v>0.99999999999999978</v>
      </c>
    </row>
    <row r="278" spans="1:67">
      <c r="A278" t="s">
        <v>281</v>
      </c>
      <c r="B278">
        <f>投資後權重!B278/投資後權重!$BT278</f>
        <v>6.5792583615236003E-3</v>
      </c>
      <c r="C278">
        <f>投資後權重!C278/投資後權重!$BT278</f>
        <v>1.1360478639513711E-2</v>
      </c>
      <c r="D278">
        <f>投資後權重!D278/投資後權重!$BT278</f>
        <v>5.8326961777051406E-3</v>
      </c>
      <c r="E278">
        <f>投資後權重!E278/投資後權重!$BT278</f>
        <v>6.2161439482600195E-3</v>
      </c>
      <c r="F278">
        <f>投資後權重!F278/投資後權重!$BT278</f>
        <v>3.8535035447414094E-3</v>
      </c>
      <c r="G278">
        <f>投資後權重!G278/投資後權重!$BT278</f>
        <v>0</v>
      </c>
      <c r="H278">
        <f>投資後權重!H278/投資後權重!$BT278</f>
        <v>9.1318934935048519E-3</v>
      </c>
      <c r="I278">
        <f>投資後權重!I278/投資後權重!$BT278</f>
        <v>0</v>
      </c>
      <c r="J278">
        <f>投資後權重!J278/投資後權重!$BT278</f>
        <v>8.2683366933473581E-3</v>
      </c>
      <c r="K278">
        <f>投資後權重!K278/投資後權重!$BT278</f>
        <v>6.2920814064733859E-3</v>
      </c>
      <c r="L278">
        <f>投資後權重!L278/投資後權重!$BT278</f>
        <v>1.3401878721832357E-2</v>
      </c>
      <c r="M278">
        <f>投資後權重!M278/投資後權重!$BT278</f>
        <v>2.4055079788985398E-2</v>
      </c>
      <c r="N278">
        <f>投資後權重!N278/投資後權重!$BT278</f>
        <v>5.7984799597671458E-2</v>
      </c>
      <c r="O278">
        <f>投資後權重!O278/投資後權重!$BT278</f>
        <v>5.7294444052799322E-3</v>
      </c>
      <c r="P278">
        <f>投資後權重!P278/投資後權重!$BT278</f>
        <v>0.39618935877445582</v>
      </c>
      <c r="Q278">
        <f>投資後權重!Q278/投資後權重!$BT278</f>
        <v>9.3623563666960664E-3</v>
      </c>
      <c r="R278">
        <f>投資後權重!R278/投資後權重!$BT278</f>
        <v>1.2208935131674797E-2</v>
      </c>
      <c r="S278">
        <f>投資後權重!S278/投資後權重!$BT278</f>
        <v>0</v>
      </c>
      <c r="T278">
        <f>投資後權重!T278/投資後權重!$BT278</f>
        <v>6.8951760958835071E-3</v>
      </c>
      <c r="U278">
        <f>投資後權重!U278/投資後權重!$BT278</f>
        <v>2.4494906059890673E-2</v>
      </c>
      <c r="V278">
        <f>投資後權重!V278/投資後權重!$BT278</f>
        <v>0</v>
      </c>
      <c r="W278">
        <f>投資後權重!W278/投資後權重!$BT278</f>
        <v>8.3217121251542986E-3</v>
      </c>
      <c r="X278">
        <f>投資後權重!X278/投資後權重!$BT278</f>
        <v>5.1759872101759799E-3</v>
      </c>
      <c r="Y278">
        <f>投資後權重!Y278/投資後權重!$BT278</f>
        <v>2.416876411652372E-2</v>
      </c>
      <c r="Z278">
        <f>投資後權重!Z278/投資後權重!$BT278</f>
        <v>5.7575694819262634E-2</v>
      </c>
      <c r="AA278">
        <f>投資後權重!AA278/投資後權重!$BT278</f>
        <v>1.1428901308002868E-2</v>
      </c>
      <c r="AB278">
        <f>投資後權重!AB278/投資後權重!$BT278</f>
        <v>0</v>
      </c>
      <c r="AC278">
        <f>投資後權重!AC278/投資後權重!$BT278</f>
        <v>0</v>
      </c>
      <c r="AD278">
        <f>投資後權重!AD278/投資後權重!$BT278</f>
        <v>0</v>
      </c>
      <c r="AE278">
        <f>投資後權重!AE278/投資後權重!$BT278</f>
        <v>0</v>
      </c>
      <c r="AF278">
        <f>投資後權重!AF278/投資後權重!$BT278</f>
        <v>9.2372752041488034E-3</v>
      </c>
      <c r="AG278">
        <f>投資後權重!AG278/投資後權重!$BT278</f>
        <v>3.2698615196560601E-2</v>
      </c>
      <c r="AH278">
        <f>投資後權重!AH278/投資後權重!$BT278</f>
        <v>2.6909330070211613E-2</v>
      </c>
      <c r="AI278">
        <f>投資後權重!AI278/投資後權重!$BT278</f>
        <v>8.2229112842184208E-3</v>
      </c>
      <c r="AJ278">
        <f>投資後權重!AJ278/投資後權重!$BT278</f>
        <v>1.1239937101579393E-2</v>
      </c>
      <c r="AK278">
        <f>投資後權重!AK278/投資後權重!$BT278</f>
        <v>1.1284202027484281E-2</v>
      </c>
      <c r="AL278">
        <f>投資後權重!AL278/投資後權重!$BT278</f>
        <v>1.4025734584375164E-2</v>
      </c>
      <c r="AM278">
        <f>投資後權重!AM278/投資後權重!$BT278</f>
        <v>5.7954565625752139E-3</v>
      </c>
      <c r="AN278">
        <f>投資後權重!AN278/投資後權重!$BT278</f>
        <v>0</v>
      </c>
      <c r="AO278">
        <f>投資後權重!AO278/投資後權重!$BT278</f>
        <v>6.9527274392515714E-3</v>
      </c>
      <c r="AP278">
        <f>投資後權重!AP278/投資後權重!$BT278</f>
        <v>2.0240034972102122E-2</v>
      </c>
      <c r="AQ278">
        <f>投資後權重!AQ278/投資後權重!$BT278</f>
        <v>9.2552995604636597E-3</v>
      </c>
      <c r="AR278">
        <f>投資後權重!AR278/投資後權重!$BT278</f>
        <v>6.7073445427074645E-3</v>
      </c>
      <c r="AS278">
        <f>投資後權重!AS278/投資後權重!$BT278</f>
        <v>8.8753847473485338E-3</v>
      </c>
      <c r="AT278">
        <f>投資後權重!AT278/投資後權重!$BT278</f>
        <v>0</v>
      </c>
      <c r="AU278">
        <f>投資後權重!AU278/投資後權重!$BT278</f>
        <v>8.0610946074261159E-3</v>
      </c>
      <c r="AV278">
        <f>投資後權重!AV278/投資後權重!$BT278</f>
        <v>5.7617932484765634E-3</v>
      </c>
      <c r="AW278">
        <f>投資後權重!AW278/投資後權重!$BT278</f>
        <v>1.0503705234262308E-2</v>
      </c>
      <c r="AX278">
        <f>投資後權重!AX278/投資後權重!$BT278</f>
        <v>7.7184359498941304E-3</v>
      </c>
      <c r="AY278">
        <f>投資後權重!AY278/投資後權重!$BT278</f>
        <v>0</v>
      </c>
      <c r="AZ278">
        <f>投資後權重!AZ278/投資後權重!$BT278</f>
        <v>4.2734807684408913E-3</v>
      </c>
      <c r="BA278">
        <f>投資後權重!BA278/投資後權重!$BT278</f>
        <v>0</v>
      </c>
      <c r="BB278">
        <f>投資後權重!BB278/投資後權重!$BT278</f>
        <v>0</v>
      </c>
      <c r="BC278">
        <f>投資後權重!BC278/投資後權重!$BT278</f>
        <v>4.5057134905735841E-3</v>
      </c>
      <c r="BD278">
        <f>投資後權重!BD278/投資後權重!$BT278</f>
        <v>1.762280663187869E-2</v>
      </c>
      <c r="BE278">
        <f>投資後權重!BE278/投資後權重!$BT278</f>
        <v>8.0316565309773245E-3</v>
      </c>
      <c r="BF278">
        <f>投資後權重!BF278/投資後權重!$BT278</f>
        <v>6.1892971691861406E-3</v>
      </c>
      <c r="BG278">
        <f>投資後權重!BG278/投資後權重!$BT278</f>
        <v>5.0431478612501029E-3</v>
      </c>
      <c r="BH278">
        <f>投資後權重!BH278/投資後權重!$BT278</f>
        <v>5.5218782442232805E-3</v>
      </c>
      <c r="BI278">
        <f>投資後權重!BI278/投資後權重!$BT278</f>
        <v>8.8227588847315224E-3</v>
      </c>
      <c r="BJ278">
        <f>投資後權重!BJ278/投資後權重!$BT278</f>
        <v>4.71274315208009E-3</v>
      </c>
      <c r="BK278">
        <f>投資後權重!BK278/投資後權重!$BT278</f>
        <v>8.9620691432389151E-3</v>
      </c>
      <c r="BL278">
        <f>投資後權重!BL278/投資後權重!$BT278</f>
        <v>8.2977790037742308E-3</v>
      </c>
      <c r="BM278">
        <f>投資後權重!BM278/投資後權重!$BT278</f>
        <v>0</v>
      </c>
      <c r="BN278">
        <f>投資後權重!BN278/投資後權重!$BT278</f>
        <v>0</v>
      </c>
      <c r="BO278" s="2">
        <f t="shared" si="4"/>
        <v>0.99999999999999978</v>
      </c>
    </row>
    <row r="279" spans="1:67">
      <c r="A279" t="s">
        <v>282</v>
      </c>
      <c r="B279">
        <f>投資後權重!B279/投資後權重!$BT279</f>
        <v>6.6028215744107586E-3</v>
      </c>
      <c r="C279">
        <f>投資後權重!C279/投資後權重!$BT279</f>
        <v>1.1346701303367892E-2</v>
      </c>
      <c r="D279">
        <f>投資後權重!D279/投資後權重!$BT279</f>
        <v>6.0319661552066658E-3</v>
      </c>
      <c r="E279">
        <f>投資後權重!E279/投資後權重!$BT279</f>
        <v>6.6309031623149085E-3</v>
      </c>
      <c r="F279">
        <f>投資後權重!F279/投資後權重!$BT279</f>
        <v>3.8067920425852294E-3</v>
      </c>
      <c r="G279">
        <f>投資後權重!G279/投資後權重!$BT279</f>
        <v>0</v>
      </c>
      <c r="H279">
        <f>投資後權重!H279/投資後權重!$BT279</f>
        <v>9.2123253449822289E-3</v>
      </c>
      <c r="I279">
        <f>投資後權重!I279/投資後權重!$BT279</f>
        <v>0</v>
      </c>
      <c r="J279">
        <f>投資後權重!J279/投資後權重!$BT279</f>
        <v>8.1411073344791387E-3</v>
      </c>
      <c r="K279">
        <f>投資後權重!K279/投資後權重!$BT279</f>
        <v>6.215809886083474E-3</v>
      </c>
      <c r="L279">
        <f>投資後權重!L279/投資後權重!$BT279</f>
        <v>1.3360886071162334E-2</v>
      </c>
      <c r="M279">
        <f>投資後權重!M279/投資後權重!$BT279</f>
        <v>2.3826437918364189E-2</v>
      </c>
      <c r="N279">
        <f>投資後權重!N279/投資後權重!$BT279</f>
        <v>5.8289810889407996E-2</v>
      </c>
      <c r="O279">
        <f>投資後權重!O279/投資後權重!$BT279</f>
        <v>5.6189786305545549E-3</v>
      </c>
      <c r="P279">
        <f>投資後權重!P279/投資後權重!$BT279</f>
        <v>0.39921455642765397</v>
      </c>
      <c r="Q279">
        <f>投資後權重!Q279/投資後權重!$BT279</f>
        <v>9.3303553247479059E-3</v>
      </c>
      <c r="R279">
        <f>投資後權重!R279/投資後權重!$BT279</f>
        <v>1.2204951766098749E-2</v>
      </c>
      <c r="S279">
        <f>投資後權重!S279/投資後權重!$BT279</f>
        <v>0</v>
      </c>
      <c r="T279">
        <f>投資後權重!T279/投資後權重!$BT279</f>
        <v>6.8986033781618487E-3</v>
      </c>
      <c r="U279">
        <f>投資後權重!U279/投資後權重!$BT279</f>
        <v>2.4525615319322465E-2</v>
      </c>
      <c r="V279">
        <f>投資後權重!V279/投資後權重!$BT279</f>
        <v>0</v>
      </c>
      <c r="W279">
        <f>投資後權重!W279/投資後權重!$BT279</f>
        <v>8.1065151237470264E-3</v>
      </c>
      <c r="X279">
        <f>投資後權重!X279/投資後權重!$BT279</f>
        <v>5.1132447902141678E-3</v>
      </c>
      <c r="Y279">
        <f>投資後權重!Y279/投資後權重!$BT279</f>
        <v>2.3969793737483772E-2</v>
      </c>
      <c r="Z279">
        <f>投資後權重!Z279/投資後權重!$BT279</f>
        <v>5.6877772224546555E-2</v>
      </c>
      <c r="AA279">
        <f>投資後權重!AA279/投資後權重!$BT279</f>
        <v>1.1316139229506203E-2</v>
      </c>
      <c r="AB279">
        <f>投資後權重!AB279/投資後權重!$BT279</f>
        <v>0</v>
      </c>
      <c r="AC279">
        <f>投資後權重!AC279/投資後權重!$BT279</f>
        <v>0</v>
      </c>
      <c r="AD279">
        <f>投資後權重!AD279/投資後權重!$BT279</f>
        <v>0</v>
      </c>
      <c r="AE279">
        <f>投資後權重!AE279/投資後權重!$BT279</f>
        <v>0</v>
      </c>
      <c r="AF279">
        <f>投資後權重!AF279/投資後權重!$BT279</f>
        <v>9.1253025549463285E-3</v>
      </c>
      <c r="AG279">
        <f>投資後權重!AG279/投資後權重!$BT279</f>
        <v>3.2514763040943771E-2</v>
      </c>
      <c r="AH279">
        <f>投資後權重!AH279/投資後權重!$BT279</f>
        <v>2.6779470261632538E-2</v>
      </c>
      <c r="AI279">
        <f>投資後權重!AI279/投資後權重!$BT279</f>
        <v>8.1678677356894335E-3</v>
      </c>
      <c r="AJ279">
        <f>投資後權重!AJ279/投資後權重!$BT279</f>
        <v>1.1008785211132471E-2</v>
      </c>
      <c r="AK279">
        <f>投資後權重!AK279/投資後權重!$BT279</f>
        <v>1.1147416886062288E-2</v>
      </c>
      <c r="AL279">
        <f>投資後權重!AL279/投資後權重!$BT279</f>
        <v>1.3820816009876859E-2</v>
      </c>
      <c r="AM279">
        <f>投資後權重!AM279/投資後權重!$BT279</f>
        <v>5.7252050424778196E-3</v>
      </c>
      <c r="AN279">
        <f>投資後權重!AN279/投資後權重!$BT279</f>
        <v>0</v>
      </c>
      <c r="AO279">
        <f>投資後權重!AO279/投資後權重!$BT279</f>
        <v>6.793464628843956E-3</v>
      </c>
      <c r="AP279">
        <f>投資後權重!AP279/投資後權重!$BT279</f>
        <v>1.9702083574176982E-2</v>
      </c>
      <c r="AQ279">
        <f>投資後權重!AQ279/投資後權重!$BT279</f>
        <v>9.1101008115016865E-3</v>
      </c>
      <c r="AR279">
        <f>投資後權重!AR279/投資後權重!$BT279</f>
        <v>6.58824817602131E-3</v>
      </c>
      <c r="AS279">
        <f>投資後權重!AS279/投資後權重!$BT279</f>
        <v>8.8810361263462669E-3</v>
      </c>
      <c r="AT279">
        <f>投資後權重!AT279/投資後權重!$BT279</f>
        <v>0</v>
      </c>
      <c r="AU279">
        <f>投資後權重!AU279/投資後權重!$BT279</f>
        <v>8.0371144101734557E-3</v>
      </c>
      <c r="AV279">
        <f>投資後權重!AV279/投資後權重!$BT279</f>
        <v>5.6919497892388123E-3</v>
      </c>
      <c r="AW279">
        <f>投資後權重!AW279/投資後權重!$BT279</f>
        <v>1.0376381139707454E-2</v>
      </c>
      <c r="AX279">
        <f>投資後權重!AX279/投資後權重!$BT279</f>
        <v>7.7654250872283125E-3</v>
      </c>
      <c r="AY279">
        <f>投資後權重!AY279/投資後權重!$BT279</f>
        <v>0</v>
      </c>
      <c r="AZ279">
        <f>投資後權重!AZ279/投資後權重!$BT279</f>
        <v>4.221678375161189E-3</v>
      </c>
      <c r="BA279">
        <f>投資後權重!BA279/投資後權重!$BT279</f>
        <v>0</v>
      </c>
      <c r="BB279">
        <f>投資後權重!BB279/投資後權重!$BT279</f>
        <v>0</v>
      </c>
      <c r="BC279">
        <f>投資後權重!BC279/投資後權重!$BT279</f>
        <v>4.4216672785153564E-3</v>
      </c>
      <c r="BD279">
        <f>投資後權重!BD279/投資後權重!$BT279</f>
        <v>1.7621493170557289E-2</v>
      </c>
      <c r="BE279">
        <f>投資後權重!BE279/投資後權重!$BT279</f>
        <v>7.9867274655405947E-3</v>
      </c>
      <c r="BF279">
        <f>投資後權重!BF279/投資後權重!$BT279</f>
        <v>6.1207280456913081E-3</v>
      </c>
      <c r="BG279">
        <f>投資後權重!BG279/投資後權重!$BT279</f>
        <v>4.982015696854877E-3</v>
      </c>
      <c r="BH279">
        <f>投資後權重!BH279/投資後權重!$BT279</f>
        <v>5.4549429930897545E-3</v>
      </c>
      <c r="BI279">
        <f>投資後權重!BI279/投資後權重!$BT279</f>
        <v>8.7158109305172371E-3</v>
      </c>
      <c r="BJ279">
        <f>投資後權重!BJ279/投資後權重!$BT279</f>
        <v>4.6556160963101998E-3</v>
      </c>
      <c r="BK279">
        <f>投資後權重!BK279/投資後權重!$BT279</f>
        <v>9.2574352807812677E-3</v>
      </c>
      <c r="BL279">
        <f>投資後權重!BL279/投資後權重!$BT279</f>
        <v>8.6843665465790205E-3</v>
      </c>
      <c r="BM279">
        <f>投資後權重!BM279/投資後權重!$BT279</f>
        <v>0</v>
      </c>
      <c r="BN279">
        <f>投資後權重!BN279/投資後權重!$BT279</f>
        <v>0</v>
      </c>
      <c r="BO279" s="2">
        <f t="shared" si="4"/>
        <v>0.99999999999999989</v>
      </c>
    </row>
    <row r="280" spans="1:67">
      <c r="A280" t="s">
        <v>283</v>
      </c>
      <c r="B280">
        <f>投資後權重!B280/投資後權重!$BT280</f>
        <v>6.574485514395937E-3</v>
      </c>
      <c r="C280">
        <f>投資後權重!C280/投資後權重!$BT280</f>
        <v>1.1494730664433982E-2</v>
      </c>
      <c r="D280">
        <f>投資後權重!D280/投資後權重!$BT280</f>
        <v>5.9889093558557985E-3</v>
      </c>
      <c r="E280">
        <f>投資後權重!E280/投資後權重!$BT280</f>
        <v>6.4755504921107732E-3</v>
      </c>
      <c r="F280">
        <f>投資後權重!F280/投資後權重!$BT280</f>
        <v>3.8285775589001919E-3</v>
      </c>
      <c r="G280">
        <f>投資後權重!G280/投資後權重!$BT280</f>
        <v>0</v>
      </c>
      <c r="H280">
        <f>投資後權重!H280/投資後權重!$BT280</f>
        <v>9.3227119162309982E-3</v>
      </c>
      <c r="I280">
        <f>投資後權重!I280/投資後權重!$BT280</f>
        <v>0</v>
      </c>
      <c r="J280">
        <f>投資後權重!J280/投資後權重!$BT280</f>
        <v>8.201275548880697E-3</v>
      </c>
      <c r="K280">
        <f>投資後權重!K280/投資後權重!$BT280</f>
        <v>6.1653535450246887E-3</v>
      </c>
      <c r="L280">
        <f>投資後權重!L280/投資後權重!$BT280</f>
        <v>1.3437347773884606E-2</v>
      </c>
      <c r="M280">
        <f>投資後權重!M280/投資後權重!$BT280</f>
        <v>2.4279341330575948E-2</v>
      </c>
      <c r="N280">
        <f>投資後權重!N280/投資後權重!$BT280</f>
        <v>5.8623391923496977E-2</v>
      </c>
      <c r="O280">
        <f>投資後權重!O280/投資後權重!$BT280</f>
        <v>5.599573481413626E-3</v>
      </c>
      <c r="P280">
        <f>投資後權重!P280/投資後權重!$BT280</f>
        <v>0.39559478246740015</v>
      </c>
      <c r="Q280">
        <f>投資後權重!Q280/投資後權重!$BT280</f>
        <v>9.493023309659147E-3</v>
      </c>
      <c r="R280">
        <f>投資後權重!R280/投資後權重!$BT280</f>
        <v>1.2202380596908608E-2</v>
      </c>
      <c r="S280">
        <f>投資後權重!S280/投資後權重!$BT280</f>
        <v>0</v>
      </c>
      <c r="T280">
        <f>投資後權重!T280/投資後權重!$BT280</f>
        <v>6.9630848178063873E-3</v>
      </c>
      <c r="U280">
        <f>投資後權重!U280/投資後權重!$BT280</f>
        <v>2.4524753165898302E-2</v>
      </c>
      <c r="V280">
        <f>投資後權重!V280/投資後權重!$BT280</f>
        <v>0</v>
      </c>
      <c r="W280">
        <f>投資後權重!W280/投資後權重!$BT280</f>
        <v>8.5501000131532837E-3</v>
      </c>
      <c r="X280">
        <f>投資後權重!X280/投資後權重!$BT280</f>
        <v>5.14250687665164E-3</v>
      </c>
      <c r="Y280">
        <f>投資後權重!Y280/投資後權重!$BT280</f>
        <v>2.420150524585403E-2</v>
      </c>
      <c r="Z280">
        <f>投資後權重!Z280/投資後權重!$BT280</f>
        <v>5.6823184252258588E-2</v>
      </c>
      <c r="AA280">
        <f>投資後權重!AA280/投資後權重!$BT280</f>
        <v>1.1458673050327342E-2</v>
      </c>
      <c r="AB280">
        <f>投資後權重!AB280/投資後權重!$BT280</f>
        <v>0</v>
      </c>
      <c r="AC280">
        <f>投資後權重!AC280/投資後權重!$BT280</f>
        <v>0</v>
      </c>
      <c r="AD280">
        <f>投資後權重!AD280/投資後權重!$BT280</f>
        <v>0</v>
      </c>
      <c r="AE280">
        <f>投資後權重!AE280/投資後權重!$BT280</f>
        <v>0</v>
      </c>
      <c r="AF280">
        <f>投資後權重!AF280/投資後權重!$BT280</f>
        <v>9.1941508035610457E-3</v>
      </c>
      <c r="AG280">
        <f>投資後權重!AG280/投資後權重!$BT280</f>
        <v>3.2950191384739924E-2</v>
      </c>
      <c r="AH280">
        <f>投資後權重!AH280/投資後權重!$BT280</f>
        <v>2.713017784923543E-2</v>
      </c>
      <c r="AI280">
        <f>投資後權重!AI280/投資後權重!$BT280</f>
        <v>8.2370551156549128E-3</v>
      </c>
      <c r="AJ280">
        <f>投資後權重!AJ280/投資後權重!$BT280</f>
        <v>1.109087559357895E-2</v>
      </c>
      <c r="AK280">
        <f>投資後權重!AK280/投資後權重!$BT280</f>
        <v>1.1180283863802333E-2</v>
      </c>
      <c r="AL280">
        <f>投資後權重!AL280/投資後權重!$BT280</f>
        <v>1.3917460191637839E-2</v>
      </c>
      <c r="AM280">
        <f>投資後權重!AM280/投資後權重!$BT280</f>
        <v>5.8406986994776521E-3</v>
      </c>
      <c r="AN280">
        <f>投資後權重!AN280/投資後權重!$BT280</f>
        <v>0</v>
      </c>
      <c r="AO280">
        <f>投資後權重!AO280/投資後權重!$BT280</f>
        <v>6.817259847091286E-3</v>
      </c>
      <c r="AP280">
        <f>投資後權重!AP280/投資後權重!$BT280</f>
        <v>1.9986497865167482E-2</v>
      </c>
      <c r="AQ280">
        <f>投資後權重!AQ280/投資後權重!$BT280</f>
        <v>9.1954326203864539E-3</v>
      </c>
      <c r="AR280">
        <f>投資後權重!AR280/投資後權重!$BT280</f>
        <v>6.6386205376385721E-3</v>
      </c>
      <c r="AS280">
        <f>投資後權重!AS280/投資後權重!$BT280</f>
        <v>8.9318605357860056E-3</v>
      </c>
      <c r="AT280">
        <f>投資後權重!AT280/投資後權重!$BT280</f>
        <v>0</v>
      </c>
      <c r="AU280">
        <f>投資後權重!AU280/投資後權重!$BT280</f>
        <v>8.0682778298358203E-3</v>
      </c>
      <c r="AV280">
        <f>投資後權重!AV280/投資後權重!$BT280</f>
        <v>5.7245236896805076E-3</v>
      </c>
      <c r="AW280">
        <f>投資後權重!AW280/投資後權重!$BT280</f>
        <v>1.0571881761556552E-2</v>
      </c>
      <c r="AX280">
        <f>投資後權重!AX280/投資後權重!$BT280</f>
        <v>7.5624937838223993E-3</v>
      </c>
      <c r="AY280">
        <f>投資後權重!AY280/投資後權重!$BT280</f>
        <v>0</v>
      </c>
      <c r="AZ280">
        <f>投資後權重!AZ280/投資後權重!$BT280</f>
        <v>4.2458382037228095E-3</v>
      </c>
      <c r="BA280">
        <f>投資後權重!BA280/投資後權重!$BT280</f>
        <v>0</v>
      </c>
      <c r="BB280">
        <f>投資後權重!BB280/投資後權重!$BT280</f>
        <v>0</v>
      </c>
      <c r="BC280">
        <f>投資後權重!BC280/投資後權重!$BT280</f>
        <v>4.2767879984561465E-3</v>
      </c>
      <c r="BD280">
        <f>投資後權重!BD280/投資後權重!$BT280</f>
        <v>1.7722337483213904E-2</v>
      </c>
      <c r="BE280">
        <f>投資後權重!BE280/投資後權重!$BT280</f>
        <v>8.058798586545084E-3</v>
      </c>
      <c r="BF280">
        <f>投資後權重!BF280/投資後權重!$BT280</f>
        <v>6.0129006676504278E-3</v>
      </c>
      <c r="BG280">
        <f>投資後權重!BG280/投資後權重!$BT280</f>
        <v>5.0105267852019898E-3</v>
      </c>
      <c r="BH280">
        <f>投資後權重!BH280/投資後權重!$BT280</f>
        <v>5.4861605506142377E-3</v>
      </c>
      <c r="BI280">
        <f>投資後權重!BI280/投資後權重!$BT280</f>
        <v>8.7477640429209618E-3</v>
      </c>
      <c r="BJ280">
        <f>投資後權重!BJ280/投資後權重!$BT280</f>
        <v>4.6822592644391037E-3</v>
      </c>
      <c r="BK280">
        <f>投資後權重!BK280/投資後權重!$BT280</f>
        <v>8.9969708911236609E-3</v>
      </c>
      <c r="BL280">
        <f>投資後權重!BL280/投資後權重!$BT280</f>
        <v>8.7766706523370978E-3</v>
      </c>
      <c r="BM280">
        <f>投資後權重!BM280/投資後權重!$BT280</f>
        <v>0</v>
      </c>
      <c r="BN280">
        <f>投資後權重!BN280/投資後權重!$BT280</f>
        <v>0</v>
      </c>
      <c r="BO280" s="2">
        <f t="shared" si="4"/>
        <v>1.0000000000000002</v>
      </c>
    </row>
    <row r="281" spans="1:67">
      <c r="A281" t="s">
        <v>284</v>
      </c>
      <c r="B281">
        <f>投資後權重!B281/投資後權重!$BT281</f>
        <v>6.5572375165616177E-3</v>
      </c>
      <c r="C281">
        <f>投資後權重!C281/投資後權重!$BT281</f>
        <v>1.131347515803696E-2</v>
      </c>
      <c r="D281">
        <f>投資後權重!D281/投資後權重!$BT281</f>
        <v>6.0329430345872409E-3</v>
      </c>
      <c r="E281">
        <f>投資後權重!E281/投資後權重!$BT281</f>
        <v>6.504999989091112E-3</v>
      </c>
      <c r="F281">
        <f>投資後權重!F281/投資後權重!$BT281</f>
        <v>3.8517380198112901E-3</v>
      </c>
      <c r="G281">
        <f>投資後權重!G281/投資後權重!$BT281</f>
        <v>0</v>
      </c>
      <c r="H281">
        <f>投資後權重!H281/投資後權重!$BT281</f>
        <v>9.3791083981095893E-3</v>
      </c>
      <c r="I281">
        <f>投資後權重!I281/投資後權重!$BT281</f>
        <v>0</v>
      </c>
      <c r="J281">
        <f>投資後權重!J281/投資後權重!$BT281</f>
        <v>8.2372276428009789E-3</v>
      </c>
      <c r="K281">
        <f>投資後權重!K281/投資後權重!$BT281</f>
        <v>6.1449509455611196E-3</v>
      </c>
      <c r="L281">
        <f>投資後權重!L281/投資後權重!$BT281</f>
        <v>1.3564721443893608E-2</v>
      </c>
      <c r="M281">
        <f>投資後權重!M281/投資後權重!$BT281</f>
        <v>2.3884826513488312E-2</v>
      </c>
      <c r="N281">
        <f>投資後權重!N281/投資後權重!$BT281</f>
        <v>5.8468129705509624E-2</v>
      </c>
      <c r="O281">
        <f>投資後權重!O281/投資後權重!$BT281</f>
        <v>5.5504499594962124E-3</v>
      </c>
      <c r="P281">
        <f>投資後權重!P281/投資後權重!$BT281</f>
        <v>0.39798787947406039</v>
      </c>
      <c r="Q281">
        <f>投資後權重!Q281/投資後權重!$BT281</f>
        <v>9.0969754597151013E-3</v>
      </c>
      <c r="R281">
        <f>投資後權重!R281/投資後權重!$BT281</f>
        <v>1.2002988106601341E-2</v>
      </c>
      <c r="S281">
        <f>投資後權重!S281/投資後權重!$BT281</f>
        <v>0</v>
      </c>
      <c r="T281">
        <f>投資後權重!T281/投資後權重!$BT281</f>
        <v>6.9800537087441102E-3</v>
      </c>
      <c r="U281">
        <f>投資後權重!U281/投資後權重!$BT281</f>
        <v>2.4436326228545181E-2</v>
      </c>
      <c r="V281">
        <f>投資後權重!V281/投資後權重!$BT281</f>
        <v>0</v>
      </c>
      <c r="W281">
        <f>投資後權重!W281/投資後權重!$BT281</f>
        <v>8.3073837657844599E-3</v>
      </c>
      <c r="X281">
        <f>投資後權重!X281/投資後權重!$BT281</f>
        <v>5.1736157748440946E-3</v>
      </c>
      <c r="Y281">
        <f>投資後權重!Y281/投資後權重!$BT281</f>
        <v>2.434790897089633E-2</v>
      </c>
      <c r="Z281">
        <f>投資後權重!Z281/投資後權重!$BT281</f>
        <v>5.6019765959154436E-2</v>
      </c>
      <c r="AA281">
        <f>投資後權重!AA281/投資後權重!$BT281</f>
        <v>1.1840967863669147E-2</v>
      </c>
      <c r="AB281">
        <f>投資後權重!AB281/投資後權重!$BT281</f>
        <v>0</v>
      </c>
      <c r="AC281">
        <f>投資後權重!AC281/投資後權重!$BT281</f>
        <v>0</v>
      </c>
      <c r="AD281">
        <f>投資後權重!AD281/投資後權重!$BT281</f>
        <v>0</v>
      </c>
      <c r="AE281">
        <f>投資後權重!AE281/投資後權重!$BT281</f>
        <v>0</v>
      </c>
      <c r="AF281">
        <f>投資後權重!AF281/投資後權重!$BT281</f>
        <v>9.2163165179058194E-3</v>
      </c>
      <c r="AG281">
        <f>投資後權重!AG281/投資後權重!$BT281</f>
        <v>3.2576122013395645E-2</v>
      </c>
      <c r="AH281">
        <f>投資後權重!AH281/投資後權重!$BT281</f>
        <v>2.673808249867925E-2</v>
      </c>
      <c r="AI281">
        <f>投資後權重!AI281/投資後權重!$BT281</f>
        <v>8.2868840638984191E-3</v>
      </c>
      <c r="AJ281">
        <f>投資後權重!AJ281/投資後權重!$BT281</f>
        <v>1.104273975318884E-2</v>
      </c>
      <c r="AK281">
        <f>投資後權重!AK281/投資後權重!$BT281</f>
        <v>1.101455819163002E-2</v>
      </c>
      <c r="AL281">
        <f>投資後權重!AL281/投資後權重!$BT281</f>
        <v>1.3948682300686171E-2</v>
      </c>
      <c r="AM281">
        <f>投資後權重!AM281/投資後權重!$BT281</f>
        <v>5.8926771952275102E-3</v>
      </c>
      <c r="AN281">
        <f>投資後權重!AN281/投資後權重!$BT281</f>
        <v>0</v>
      </c>
      <c r="AO281">
        <f>投資後權重!AO281/投資後權重!$BT281</f>
        <v>6.7978052466339117E-3</v>
      </c>
      <c r="AP281">
        <f>投資後權重!AP281/投資後權重!$BT281</f>
        <v>1.9762000224610832E-2</v>
      </c>
      <c r="AQ281">
        <f>投資後權重!AQ281/投資後權重!$BT281</f>
        <v>9.2009631552785326E-3</v>
      </c>
      <c r="AR281">
        <f>投資後權重!AR281/投資後權重!$BT281</f>
        <v>6.6787799725984741E-3</v>
      </c>
      <c r="AS281">
        <f>投資後權重!AS281/投資後權重!$BT281</f>
        <v>8.8385829002217229E-3</v>
      </c>
      <c r="AT281">
        <f>投資後權重!AT281/投資後權重!$BT281</f>
        <v>0</v>
      </c>
      <c r="AU281">
        <f>投資後權重!AU281/投資後權重!$BT281</f>
        <v>8.1170857827695137E-3</v>
      </c>
      <c r="AV281">
        <f>投資後權重!AV281/投資後權重!$BT281</f>
        <v>5.7591534196806977E-3</v>
      </c>
      <c r="AW281">
        <f>投資後權重!AW281/投資後權重!$BT281</f>
        <v>1.068148228726936E-2</v>
      </c>
      <c r="AX281">
        <f>投資後權重!AX281/投資後權重!$BT281</f>
        <v>7.6082420647377155E-3</v>
      </c>
      <c r="AY281">
        <f>投資後權重!AY281/投資後權重!$BT281</f>
        <v>0</v>
      </c>
      <c r="AZ281">
        <f>投資後權重!AZ281/投資後權重!$BT281</f>
        <v>4.2715228263376943E-3</v>
      </c>
      <c r="BA281">
        <f>投資後權重!BA281/投資後權重!$BT281</f>
        <v>0</v>
      </c>
      <c r="BB281">
        <f>投資後權重!BB281/投資後權重!$BT281</f>
        <v>0</v>
      </c>
      <c r="BC281">
        <f>投資後權重!BC281/投資後權重!$BT281</f>
        <v>4.3845443776312177E-3</v>
      </c>
      <c r="BD281">
        <f>投資後權重!BD281/投資後權重!$BT281</f>
        <v>1.7453622190974859E-2</v>
      </c>
      <c r="BE281">
        <f>投資後權重!BE281/投資後權重!$BT281</f>
        <v>8.1959630368240062E-3</v>
      </c>
      <c r="BF281">
        <f>投資後權重!BF281/投資後權重!$BT281</f>
        <v>6.1146018377957346E-3</v>
      </c>
      <c r="BG281">
        <f>投資後權重!BG281/投資後權重!$BT281</f>
        <v>5.0408372877234582E-3</v>
      </c>
      <c r="BH281">
        <f>投資後權重!BH281/投資後權重!$BT281</f>
        <v>5.5193483351189893E-3</v>
      </c>
      <c r="BI281">
        <f>投資後權重!BI281/投資後權重!$BT281</f>
        <v>8.7826482702245239E-3</v>
      </c>
      <c r="BJ281">
        <f>投資後權重!BJ281/投資後權重!$BT281</f>
        <v>4.7105839570961905E-3</v>
      </c>
      <c r="BK281">
        <f>投資後權重!BK281/投資後權重!$BT281</f>
        <v>8.9813215164037518E-3</v>
      </c>
      <c r="BL281">
        <f>投資後權重!BL281/投資後權重!$BT281</f>
        <v>8.7011751364947116E-3</v>
      </c>
      <c r="BM281">
        <f>投資後權重!BM281/投資後權重!$BT281</f>
        <v>0</v>
      </c>
      <c r="BN281">
        <f>投資後權重!BN281/投資後權重!$BT281</f>
        <v>0</v>
      </c>
      <c r="BO281" s="2">
        <f t="shared" si="4"/>
        <v>1</v>
      </c>
    </row>
    <row r="282" spans="1:67">
      <c r="A282" t="s">
        <v>285</v>
      </c>
      <c r="B282">
        <f>投資後權重!B282/投資後權重!$BT282</f>
        <v>6.6388955074674384E-3</v>
      </c>
      <c r="C282">
        <f>投資後權重!C282/投資後權重!$BT282</f>
        <v>1.1610040459159456E-2</v>
      </c>
      <c r="D282">
        <f>投資後權重!D282/投資後權重!$BT282</f>
        <v>6.1268883859367327E-3</v>
      </c>
      <c r="E282">
        <f>投資後權重!E282/投資後權重!$BT282</f>
        <v>6.6070422295197457E-3</v>
      </c>
      <c r="F282">
        <f>投資後權重!F282/投資後權重!$BT282</f>
        <v>3.8716487062607622E-3</v>
      </c>
      <c r="G282">
        <f>投資後權重!G282/投資後權重!$BT282</f>
        <v>0</v>
      </c>
      <c r="H282">
        <f>投資後權重!H282/投資後權重!$BT282</f>
        <v>9.6025365708503358E-3</v>
      </c>
      <c r="I282">
        <f>投資後權重!I282/投資後權重!$BT282</f>
        <v>0</v>
      </c>
      <c r="J282">
        <f>投資後權重!J282/投資後權重!$BT282</f>
        <v>8.2523460734422478E-3</v>
      </c>
      <c r="K282">
        <f>投資後權重!K282/投資後權重!$BT282</f>
        <v>6.1767158763261802E-3</v>
      </c>
      <c r="L282">
        <f>投資後權重!L282/投資後權重!$BT282</f>
        <v>1.3912788128731469E-2</v>
      </c>
      <c r="M282">
        <f>投資後權重!M282/投資後權重!$BT282</f>
        <v>2.4040304767397803E-2</v>
      </c>
      <c r="N282">
        <f>投資後權重!N282/投資後權重!$BT282</f>
        <v>5.8770367446463384E-2</v>
      </c>
      <c r="O282">
        <f>投資後權重!O282/投資後權重!$BT282</f>
        <v>5.4748587287901359E-3</v>
      </c>
      <c r="P282">
        <f>投資後權重!P282/投資後權重!$BT282</f>
        <v>0.39725880319631668</v>
      </c>
      <c r="Q282">
        <f>投資後權重!Q282/投資後權重!$BT282</f>
        <v>8.9644352530952771E-3</v>
      </c>
      <c r="R282">
        <f>投資後權重!R282/投資後權重!$BT282</f>
        <v>1.1973494355644715E-2</v>
      </c>
      <c r="S282">
        <f>投資後權重!S282/投資後權重!$BT282</f>
        <v>0</v>
      </c>
      <c r="T282">
        <f>投資後權重!T282/投資後權重!$BT282</f>
        <v>6.990852142692427E-3</v>
      </c>
      <c r="U282">
        <f>投資後權重!U282/投資後權重!$BT282</f>
        <v>2.4848256419674867E-2</v>
      </c>
      <c r="V282">
        <f>投資後權重!V282/投資後權重!$BT282</f>
        <v>0</v>
      </c>
      <c r="W282">
        <f>投資後權重!W282/投資後權重!$BT282</f>
        <v>8.3397568687051792E-3</v>
      </c>
      <c r="X282">
        <f>投資後權重!X282/投資後權重!$BT282</f>
        <v>5.2003596086596694E-3</v>
      </c>
      <c r="Y282">
        <f>投資後權重!Y282/投資後權重!$BT282</f>
        <v>2.4473769966303165E-2</v>
      </c>
      <c r="Z282">
        <f>投資後權重!Z282/投資後權重!$BT282</f>
        <v>5.3618798414420847E-2</v>
      </c>
      <c r="AA282">
        <f>投資後權重!AA282/投資後權重!$BT282</f>
        <v>1.1771095817342111E-2</v>
      </c>
      <c r="AB282">
        <f>投資後權重!AB282/投資後權重!$BT282</f>
        <v>0</v>
      </c>
      <c r="AC282">
        <f>投資後權重!AC282/投資後權重!$BT282</f>
        <v>0</v>
      </c>
      <c r="AD282">
        <f>投資後權重!AD282/投資後權重!$BT282</f>
        <v>0</v>
      </c>
      <c r="AE282">
        <f>投資後權重!AE282/投資後權重!$BT282</f>
        <v>0</v>
      </c>
      <c r="AF282">
        <f>投資後權重!AF282/投資後權重!$BT282</f>
        <v>9.2471451854285042E-3</v>
      </c>
      <c r="AG282">
        <f>投資後權重!AG282/投資後權重!$BT282</f>
        <v>3.2672471748998788E-2</v>
      </c>
      <c r="AH282">
        <f>投資後權重!AH282/投資後權重!$BT282</f>
        <v>2.6876298954251532E-2</v>
      </c>
      <c r="AI282">
        <f>投資後權重!AI282/投資後權重!$BT282</f>
        <v>8.4659019609055908E-3</v>
      </c>
      <c r="AJ282">
        <f>投資後權重!AJ282/投資後權重!$BT282</f>
        <v>1.1177038850659288E-2</v>
      </c>
      <c r="AK282">
        <f>投資後權重!AK282/投資後權重!$BT282</f>
        <v>1.1071495453044221E-2</v>
      </c>
      <c r="AL282">
        <f>投資後權重!AL282/投資後權重!$BT282</f>
        <v>1.4109526008762171E-2</v>
      </c>
      <c r="AM282">
        <f>投資後權重!AM282/投資後權重!$BT282</f>
        <v>5.8896739972318247E-3</v>
      </c>
      <c r="AN282">
        <f>投資後權重!AN282/投資後權重!$BT282</f>
        <v>0</v>
      </c>
      <c r="AO282">
        <f>投資後權重!AO282/投資後權重!$BT282</f>
        <v>6.8329449596969873E-3</v>
      </c>
      <c r="AP282">
        <f>投資後權重!AP282/投資後權重!$BT282</f>
        <v>1.9839356209183187E-2</v>
      </c>
      <c r="AQ282">
        <f>投資後權重!AQ282/投資後權重!$BT282</f>
        <v>9.2485254483201749E-3</v>
      </c>
      <c r="AR282">
        <f>投資後權重!AR282/投資後權重!$BT282</f>
        <v>6.7004927618518981E-3</v>
      </c>
      <c r="AS282">
        <f>投資後權重!AS282/投資後權重!$BT282</f>
        <v>8.7362007515134257E-3</v>
      </c>
      <c r="AT282">
        <f>投資後權重!AT282/投資後權重!$BT282</f>
        <v>0</v>
      </c>
      <c r="AU282">
        <f>投資後權重!AU282/投資後權重!$BT282</f>
        <v>8.1290487276943386E-3</v>
      </c>
      <c r="AV282">
        <f>投資後權重!AV282/投資後權重!$BT282</f>
        <v>5.7889240576015208E-3</v>
      </c>
      <c r="AW282">
        <f>投資後權重!AW282/投資後權重!$BT282</f>
        <v>1.0690814464427364E-2</v>
      </c>
      <c r="AX282">
        <f>投資後權重!AX282/投資後權重!$BT282</f>
        <v>7.5760985196505213E-3</v>
      </c>
      <c r="AY282">
        <f>投資後權重!AY282/投資後權重!$BT282</f>
        <v>0</v>
      </c>
      <c r="AZ282">
        <f>投資後權重!AZ282/投資後權重!$BT282</f>
        <v>4.2936034951733025E-3</v>
      </c>
      <c r="BA282">
        <f>投資後權重!BA282/投資後權重!$BT282</f>
        <v>0</v>
      </c>
      <c r="BB282">
        <f>投資後權重!BB282/投資後權重!$BT282</f>
        <v>0</v>
      </c>
      <c r="BC282">
        <f>投資後權重!BC282/投資後權重!$BT282</f>
        <v>4.2725237727754793E-3</v>
      </c>
      <c r="BD282">
        <f>投資後權重!BD282/投資後權重!$BT282</f>
        <v>1.73819015517469E-2</v>
      </c>
      <c r="BE282">
        <f>投資後權重!BE282/投資後權重!$BT282</f>
        <v>8.264991472415403E-3</v>
      </c>
      <c r="BF282">
        <f>投資後權重!BF282/投資後權重!$BT282</f>
        <v>6.1068111044100025E-3</v>
      </c>
      <c r="BG282">
        <f>投資後權重!BG282/投資後權重!$BT282</f>
        <v>5.0668947532526388E-3</v>
      </c>
      <c r="BH282">
        <f>投資後權重!BH282/投資後權重!$BT282</f>
        <v>5.5478793550224033E-3</v>
      </c>
      <c r="BI282">
        <f>投資後權重!BI282/投資後權重!$BT282</f>
        <v>8.8280481793058287E-3</v>
      </c>
      <c r="BJ282">
        <f>投資後權重!BJ282/投資後權重!$BT282</f>
        <v>4.734934252905834E-3</v>
      </c>
      <c r="BK282">
        <f>投資後權重!BK282/投資後權重!$BT282</f>
        <v>9.3094986976316949E-3</v>
      </c>
      <c r="BL282">
        <f>投資後權重!BL282/投資後權重!$BT282</f>
        <v>8.6169003829382491E-3</v>
      </c>
      <c r="BM282">
        <f>投資後權重!BM282/投資後權重!$BT282</f>
        <v>0</v>
      </c>
      <c r="BN282">
        <f>投資後權重!BN282/投資後權重!$BT282</f>
        <v>0</v>
      </c>
      <c r="BO282" s="2">
        <f t="shared" si="4"/>
        <v>0.99999999999999989</v>
      </c>
    </row>
    <row r="283" spans="1:67">
      <c r="A283" t="s">
        <v>286</v>
      </c>
      <c r="B283">
        <f>投資後權重!B283/投資後權重!$BT283</f>
        <v>6.7608090338744254E-3</v>
      </c>
      <c r="C283">
        <f>投資後權重!C283/投資後權重!$BT283</f>
        <v>1.1763529632073813E-2</v>
      </c>
      <c r="D283">
        <f>投資後權重!D283/投資後權重!$BT283</f>
        <v>6.2224574922682373E-3</v>
      </c>
      <c r="E283">
        <f>投資後權重!E283/投資後權重!$BT283</f>
        <v>6.6988257966420798E-3</v>
      </c>
      <c r="F283">
        <f>投資後權重!F283/投資後權重!$BT283</f>
        <v>3.9370809610004224E-3</v>
      </c>
      <c r="G283">
        <f>投資後權重!G283/投資後權重!$BT283</f>
        <v>0</v>
      </c>
      <c r="H283">
        <f>投資後權重!H283/投資後權重!$BT283</f>
        <v>9.606688106730106E-3</v>
      </c>
      <c r="I283">
        <f>投資後權重!I283/投資後權重!$BT283</f>
        <v>0</v>
      </c>
      <c r="J283">
        <f>投資後權重!J283/投資後權重!$BT283</f>
        <v>8.377850603920876E-3</v>
      </c>
      <c r="K283">
        <f>投資後權重!K283/投資後權重!$BT283</f>
        <v>6.1926383328624202E-3</v>
      </c>
      <c r="L283">
        <f>投資後權重!L283/投資後權重!$BT283</f>
        <v>1.4085109396461029E-2</v>
      </c>
      <c r="M283">
        <f>投資後權重!M283/投資後權重!$BT283</f>
        <v>2.412107399218397E-2</v>
      </c>
      <c r="N283">
        <f>投資後權重!N283/投資後權重!$BT283</f>
        <v>5.8547487854638244E-2</v>
      </c>
      <c r="O283">
        <f>投資後權重!O283/投資後權重!$BT283</f>
        <v>5.5355721759642292E-3</v>
      </c>
      <c r="P283">
        <f>投資後權重!P283/投資後權重!$BT283</f>
        <v>0.39304350078739547</v>
      </c>
      <c r="Q283">
        <f>投資後權重!Q283/投資後權重!$BT283</f>
        <v>8.9052455027019157E-3</v>
      </c>
      <c r="R283">
        <f>投資後權重!R283/投資後權重!$BT283</f>
        <v>1.2175850713941252E-2</v>
      </c>
      <c r="S283">
        <f>投資後權重!S283/投資後權重!$BT283</f>
        <v>0</v>
      </c>
      <c r="T283">
        <f>投資後權重!T283/投資後權重!$BT283</f>
        <v>7.1989873991462252E-3</v>
      </c>
      <c r="U283">
        <f>投資後權重!U283/投資後權重!$BT283</f>
        <v>2.4638916188129363E-2</v>
      </c>
      <c r="V283">
        <f>投資後權重!V283/投資後權重!$BT283</f>
        <v>0</v>
      </c>
      <c r="W283">
        <f>投資後權重!W283/投資後權重!$BT283</f>
        <v>8.4914504288109444E-3</v>
      </c>
      <c r="X283">
        <f>投資後權重!X283/投資後權重!$BT283</f>
        <v>5.2882475552343189E-3</v>
      </c>
      <c r="Y283">
        <f>投資後權重!Y283/投資後權重!$BT283</f>
        <v>2.4790169125935818E-2</v>
      </c>
      <c r="Z283">
        <f>投資後權重!Z283/投資後權重!$BT283</f>
        <v>5.4134115341500116E-2</v>
      </c>
      <c r="AA283">
        <f>投資後權重!AA283/投資後權重!$BT283</f>
        <v>1.2076668819864871E-2</v>
      </c>
      <c r="AB283">
        <f>投資後權重!AB283/投資後權重!$BT283</f>
        <v>0</v>
      </c>
      <c r="AC283">
        <f>投資後權重!AC283/投資後權重!$BT283</f>
        <v>0</v>
      </c>
      <c r="AD283">
        <f>投資後權重!AD283/投資後權重!$BT283</f>
        <v>0</v>
      </c>
      <c r="AE283">
        <f>投資後權重!AE283/投資後權重!$BT283</f>
        <v>0</v>
      </c>
      <c r="AF283">
        <f>投資後權重!AF283/投資後權重!$BT283</f>
        <v>9.3008424417558438E-3</v>
      </c>
      <c r="AG283">
        <f>投資後權重!AG283/投資後權重!$BT283</f>
        <v>3.2858334612851009E-2</v>
      </c>
      <c r="AH283">
        <f>投資後權重!AH283/投資後權重!$BT283</f>
        <v>2.6761978315083611E-2</v>
      </c>
      <c r="AI283">
        <f>投資後權重!AI283/投資後權重!$BT283</f>
        <v>8.5166572590782696E-3</v>
      </c>
      <c r="AJ283">
        <f>投資後權重!AJ283/投資後權重!$BT283</f>
        <v>1.1365934824648039E-2</v>
      </c>
      <c r="AK283">
        <f>投資後權重!AK283/投資後權重!$BT283</f>
        <v>1.108368583454394E-2</v>
      </c>
      <c r="AL283">
        <f>投資後權重!AL283/投資後權重!$BT283</f>
        <v>1.4257743188817831E-2</v>
      </c>
      <c r="AM283">
        <f>投資後權重!AM283/投資後權重!$BT283</f>
        <v>5.98921160473667E-3</v>
      </c>
      <c r="AN283">
        <f>投資後權重!AN283/投資後權重!$BT283</f>
        <v>0</v>
      </c>
      <c r="AO283">
        <f>投資後權重!AO283/投資後權重!$BT283</f>
        <v>6.8863846838552022E-3</v>
      </c>
      <c r="AP283">
        <f>投資後權重!AP283/投資後權重!$BT283</f>
        <v>1.9998120286040529E-2</v>
      </c>
      <c r="AQ283">
        <f>投資後權重!AQ283/投資後權重!$BT283</f>
        <v>9.3706915428253459E-3</v>
      </c>
      <c r="AR283">
        <f>投資後權重!AR283/投資後權重!$BT283</f>
        <v>6.7746489845426439E-3</v>
      </c>
      <c r="AS283">
        <f>投資後權重!AS283/投資後權重!$BT283</f>
        <v>8.7834632471945617E-3</v>
      </c>
      <c r="AT283">
        <f>投資後權重!AT283/投資後權重!$BT283</f>
        <v>0</v>
      </c>
      <c r="AU283">
        <f>投資後權重!AU283/投資後權重!$BT283</f>
        <v>8.1444188081364818E-3</v>
      </c>
      <c r="AV283">
        <f>投資後權重!AV283/投資後權重!$BT283</f>
        <v>5.8867589549136158E-3</v>
      </c>
      <c r="AW283">
        <f>投資後權重!AW283/投資後權重!$BT283</f>
        <v>1.0871493071523009E-2</v>
      </c>
      <c r="AX283">
        <f>投資後權重!AX283/投資後權重!$BT283</f>
        <v>7.5951164967846497E-3</v>
      </c>
      <c r="AY283">
        <f>投資後權重!AY283/投資後權重!$BT283</f>
        <v>0</v>
      </c>
      <c r="AZ283">
        <f>投資後權重!AZ283/投資後權重!$BT283</f>
        <v>4.366166937510664E-3</v>
      </c>
      <c r="BA283">
        <f>投資後權重!BA283/投資後權重!$BT283</f>
        <v>0</v>
      </c>
      <c r="BB283">
        <f>投資後權重!BB283/投資後權重!$BT283</f>
        <v>0</v>
      </c>
      <c r="BC283">
        <f>投資後權重!BC283/投資後權重!$BT283</f>
        <v>4.4436477771854352E-3</v>
      </c>
      <c r="BD283">
        <f>投資後權重!BD283/投資後權重!$BT283</f>
        <v>1.7126728335140073E-2</v>
      </c>
      <c r="BE283">
        <f>投資後權重!BE283/投資後權重!$BT283</f>
        <v>8.4046727990217361E-3</v>
      </c>
      <c r="BF283">
        <f>投資後權重!BF283/投資後權重!$BT283</f>
        <v>6.1899860896305423E-3</v>
      </c>
      <c r="BG283">
        <f>投資後權重!BG283/投資後權重!$BT283</f>
        <v>5.1525270957990454E-3</v>
      </c>
      <c r="BH283">
        <f>投資後權重!BH283/投資後權重!$BT283</f>
        <v>5.6416405102211456E-3</v>
      </c>
      <c r="BI283">
        <f>投資後權重!BI283/投資後權重!$BT283</f>
        <v>8.9588115979205782E-3</v>
      </c>
      <c r="BJ283">
        <f>投資後權重!BJ283/投資後權重!$BT283</f>
        <v>4.8149563436783458E-3</v>
      </c>
      <c r="BK283">
        <f>投資後權重!BK283/投資後權重!$BT283</f>
        <v>9.2758246005926713E-3</v>
      </c>
      <c r="BL283">
        <f>投資後權重!BL283/投資後權重!$BT283</f>
        <v>8.5872785146881882E-3</v>
      </c>
      <c r="BM283">
        <f>投資後權重!BM283/投資後權重!$BT283</f>
        <v>0</v>
      </c>
      <c r="BN283">
        <f>投資後權重!BN283/投資後權重!$BT283</f>
        <v>0</v>
      </c>
      <c r="BO283" s="2">
        <f t="shared" si="4"/>
        <v>0.99999999999999956</v>
      </c>
    </row>
    <row r="284" spans="1:67">
      <c r="A284" t="s">
        <v>287</v>
      </c>
      <c r="B284">
        <f>投資後權重!B284/投資後權重!$BT284</f>
        <v>6.634040885059372E-3</v>
      </c>
      <c r="C284">
        <f>投資後權重!C284/投資後權重!$BT284</f>
        <v>1.1713812034351316E-2</v>
      </c>
      <c r="D284">
        <f>投資後權重!D284/投資後權重!$BT284</f>
        <v>6.0325414956147972E-3</v>
      </c>
      <c r="E284">
        <f>投資後權重!E284/投資後權重!$BT284</f>
        <v>6.6894024335325403E-3</v>
      </c>
      <c r="F284">
        <f>投資後權重!F284/投資後權重!$BT284</f>
        <v>3.896852514100266E-3</v>
      </c>
      <c r="G284">
        <f>投資後權重!G284/投資後權重!$BT284</f>
        <v>0</v>
      </c>
      <c r="H284">
        <f>投資後權重!H284/投資後權重!$BT284</f>
        <v>9.4498339241599529E-3</v>
      </c>
      <c r="I284">
        <f>投資後權重!I284/投資後權重!$BT284</f>
        <v>0</v>
      </c>
      <c r="J284">
        <f>投資後權重!J284/投資後權重!$BT284</f>
        <v>8.2369654545146609E-3</v>
      </c>
      <c r="K284">
        <f>投資後權重!K284/投資後權重!$BT284</f>
        <v>6.246112741913337E-3</v>
      </c>
      <c r="L284">
        <f>投資後權重!L284/投資後權重!$BT284</f>
        <v>1.3925648043126482E-2</v>
      </c>
      <c r="M284">
        <f>投資後權重!M284/投資後權重!$BT284</f>
        <v>2.4970069951498305E-2</v>
      </c>
      <c r="N284">
        <f>投資後權重!N284/投資後權重!$BT284</f>
        <v>5.8637084271048488E-2</v>
      </c>
      <c r="O284">
        <f>投資後權重!O284/投資後權重!$BT284</f>
        <v>5.6364534418280503E-3</v>
      </c>
      <c r="P284">
        <f>投資後權重!P284/投資後權重!$BT284</f>
        <v>0.39583843198897867</v>
      </c>
      <c r="Q284">
        <f>投資後權重!Q284/投資後權重!$BT284</f>
        <v>8.8837662037372141E-3</v>
      </c>
      <c r="R284">
        <f>投資後權重!R284/投資後權重!$BT284</f>
        <v>1.1056366853470383E-2</v>
      </c>
      <c r="S284">
        <f>投資後權重!S284/投資後權重!$BT284</f>
        <v>0</v>
      </c>
      <c r="T284">
        <f>投資後權重!T284/投資後權重!$BT284</f>
        <v>7.0490854421207992E-3</v>
      </c>
      <c r="U284">
        <f>投資後權重!U284/投資後權重!$BT284</f>
        <v>2.4866278840345264E-2</v>
      </c>
      <c r="V284">
        <f>投資後權重!V284/投資後權重!$BT284</f>
        <v>0</v>
      </c>
      <c r="W284">
        <f>投資後權重!W284/投資後權重!$BT284</f>
        <v>8.3089365929700457E-3</v>
      </c>
      <c r="X284">
        <f>投資後權重!X284/投資後權重!$BT284</f>
        <v>5.2342131098983089E-3</v>
      </c>
      <c r="Y284">
        <f>投資後權重!Y284/投資後權重!$BT284</f>
        <v>2.463309025647863E-2</v>
      </c>
      <c r="Z284">
        <f>投資後權重!Z284/投資後權重!$BT284</f>
        <v>5.4548147575411592E-2</v>
      </c>
      <c r="AA284">
        <f>投資後權重!AA284/投資後權重!$BT284</f>
        <v>1.2058819050852789E-2</v>
      </c>
      <c r="AB284">
        <f>投資後權重!AB284/投資後權重!$BT284</f>
        <v>0</v>
      </c>
      <c r="AC284">
        <f>投資後權重!AC284/投資後權重!$BT284</f>
        <v>0</v>
      </c>
      <c r="AD284">
        <f>投資後權重!AD284/投資後權重!$BT284</f>
        <v>0</v>
      </c>
      <c r="AE284">
        <f>投資後權重!AE284/投資後權重!$BT284</f>
        <v>0</v>
      </c>
      <c r="AF284">
        <f>投資後權重!AF284/投資後權重!$BT284</f>
        <v>9.3411874894587278E-3</v>
      </c>
      <c r="AG284">
        <f>投資後權重!AG284/投資後權重!$BT284</f>
        <v>3.245007940029157E-2</v>
      </c>
      <c r="AH284">
        <f>投資後權重!AH284/投資後權重!$BT284</f>
        <v>2.6729699031055196E-2</v>
      </c>
      <c r="AI284">
        <f>投資後權重!AI284/投資後權重!$BT284</f>
        <v>8.4753245344518485E-3</v>
      </c>
      <c r="AJ284">
        <f>投資後權重!AJ284/投資後權重!$BT284</f>
        <v>1.1308088685516259E-2</v>
      </c>
      <c r="AK284">
        <f>投資後權重!AK284/投資後權重!$BT284</f>
        <v>1.1017653065457624E-2</v>
      </c>
      <c r="AL284">
        <f>投資後權重!AL284/投資後權重!$BT284</f>
        <v>1.404060644174302E-2</v>
      </c>
      <c r="AM284">
        <f>投資後權重!AM284/投資後權重!$BT284</f>
        <v>5.8943329214135951E-3</v>
      </c>
      <c r="AN284">
        <f>投資後權重!AN284/投資後權重!$BT284</f>
        <v>0</v>
      </c>
      <c r="AO284">
        <f>投資後權重!AO284/投資後權重!$BT284</f>
        <v>6.8006693376552749E-3</v>
      </c>
      <c r="AP284">
        <f>投資後權重!AP284/投資後權重!$BT284</f>
        <v>2.0118271018324738E-2</v>
      </c>
      <c r="AQ284">
        <f>投資後權重!AQ284/投資後權重!$BT284</f>
        <v>9.2918376052393923E-3</v>
      </c>
      <c r="AR284">
        <f>投資後權重!AR284/投資後權重!$BT284</f>
        <v>6.7183217848382302E-3</v>
      </c>
      <c r="AS284">
        <f>投資後權重!AS284/投資後權重!$BT284</f>
        <v>8.7599530923010462E-3</v>
      </c>
      <c r="AT284">
        <f>投資後權重!AT284/投資後權重!$BT284</f>
        <v>0</v>
      </c>
      <c r="AU284">
        <f>投資後權重!AU284/投資後權重!$BT284</f>
        <v>8.2121592842138887E-3</v>
      </c>
      <c r="AV284">
        <f>投資後權重!AV284/投資後權重!$BT284</f>
        <v>5.8266090183546311E-3</v>
      </c>
      <c r="AW284">
        <f>投資後權重!AW284/投資後權重!$BT284</f>
        <v>1.0806591957025775E-2</v>
      </c>
      <c r="AX284">
        <f>投資後權重!AX284/投資後權重!$BT284</f>
        <v>7.5175108433276879E-3</v>
      </c>
      <c r="AY284">
        <f>投資後權重!AY284/投資後權重!$BT284</f>
        <v>0</v>
      </c>
      <c r="AZ284">
        <f>投資後權重!AZ284/投資後權重!$BT284</f>
        <v>4.3215541605465257E-3</v>
      </c>
      <c r="BA284">
        <f>投資後權重!BA284/投資後權重!$BT284</f>
        <v>0</v>
      </c>
      <c r="BB284">
        <f>投資後權重!BB284/投資後權重!$BT284</f>
        <v>0</v>
      </c>
      <c r="BC284">
        <f>投資後權重!BC284/投資後權重!$BT284</f>
        <v>4.3003372125600898E-3</v>
      </c>
      <c r="BD284">
        <f>投資後權重!BD284/投資後權重!$BT284</f>
        <v>1.7277725048989816E-2</v>
      </c>
      <c r="BE284">
        <f>投資後權重!BE284/投資後權重!$BT284</f>
        <v>8.238290762186384E-3</v>
      </c>
      <c r="BF284">
        <f>投資後權重!BF284/投資後權重!$BT284</f>
        <v>6.1531746686722209E-3</v>
      </c>
      <c r="BG284">
        <f>投資後權重!BG284/投資後權重!$BT284</f>
        <v>5.0998794198360148E-3</v>
      </c>
      <c r="BH284">
        <f>投資後權重!BH284/投資後權重!$BT284</f>
        <v>5.583995153688388E-3</v>
      </c>
      <c r="BI284">
        <f>投資後權重!BI284/投資後權重!$BT284</f>
        <v>8.8125356853084695E-3</v>
      </c>
      <c r="BJ284">
        <f>投資後權重!BJ284/投資後權重!$BT284</f>
        <v>4.7657579102407428E-3</v>
      </c>
      <c r="BK284">
        <f>投資後權重!BK284/投資後權重!$BT284</f>
        <v>9.1574137122700863E-3</v>
      </c>
      <c r="BL284">
        <f>投資後權重!BL284/投資後權重!$BT284</f>
        <v>8.4344876500211698E-3</v>
      </c>
      <c r="BM284">
        <f>投資後權重!BM284/投資後權重!$BT284</f>
        <v>0</v>
      </c>
      <c r="BN284">
        <f>投資後權重!BN284/投資後權重!$BT284</f>
        <v>0</v>
      </c>
      <c r="BO284" s="2">
        <f t="shared" si="4"/>
        <v>0.99999999999999989</v>
      </c>
    </row>
    <row r="285" spans="1:67">
      <c r="A285" t="s">
        <v>288</v>
      </c>
      <c r="B285">
        <f>投資後權重!B285/投資後權重!$BT285</f>
        <v>6.5121356495785382E-3</v>
      </c>
      <c r="C285">
        <f>投資後權重!C285/投資後權重!$BT285</f>
        <v>1.1762915717544085E-2</v>
      </c>
      <c r="D285">
        <f>投資後權重!D285/投資後權重!$BT285</f>
        <v>5.96459767799734E-3</v>
      </c>
      <c r="E285">
        <f>投資後權重!E285/投資後權重!$BT285</f>
        <v>6.4236549048099943E-3</v>
      </c>
      <c r="F285">
        <f>投資後權重!F285/投資後權重!$BT285</f>
        <v>3.9512261932646816E-3</v>
      </c>
      <c r="G285">
        <f>投資後權重!G285/投資後權重!$BT285</f>
        <v>0</v>
      </c>
      <c r="H285">
        <f>投資後權重!H285/投資後權重!$BT285</f>
        <v>9.4031488292264376E-3</v>
      </c>
      <c r="I285">
        <f>投資後權重!I285/投資後權重!$BT285</f>
        <v>0</v>
      </c>
      <c r="J285">
        <f>投資後權重!J285/投資後權重!$BT285</f>
        <v>8.4079507323768631E-3</v>
      </c>
      <c r="K285">
        <f>投資後權重!K285/投資後權重!$BT285</f>
        <v>6.2444820837646783E-3</v>
      </c>
      <c r="L285">
        <f>投資後權重!L285/投資後權重!$BT285</f>
        <v>1.3773260468704559E-2</v>
      </c>
      <c r="M285">
        <f>投資後權重!M285/投資後權重!$BT285</f>
        <v>2.53838210999533E-2</v>
      </c>
      <c r="N285">
        <f>投資後權重!N285/投資後權重!$BT285</f>
        <v>5.8583482970394091E-2</v>
      </c>
      <c r="O285">
        <f>投資後權重!O285/投資後權重!$BT285</f>
        <v>5.5448178584662075E-3</v>
      </c>
      <c r="P285">
        <f>投資後權重!P285/投資後權重!$BT285</f>
        <v>0.39201821727345987</v>
      </c>
      <c r="Q285">
        <f>投資後權重!Q285/投資後權重!$BT285</f>
        <v>9.1627859680621978E-3</v>
      </c>
      <c r="R285">
        <f>投資後權重!R285/投資後權重!$BT285</f>
        <v>1.1360114067557164E-2</v>
      </c>
      <c r="S285">
        <f>投資後權重!S285/投資後權重!$BT285</f>
        <v>0</v>
      </c>
      <c r="T285">
        <f>投資後權重!T285/投資後權重!$BT285</f>
        <v>6.9410186069601802E-3</v>
      </c>
      <c r="U285">
        <f>投資後權重!U285/投資後權重!$BT285</f>
        <v>2.5018922022266712E-2</v>
      </c>
      <c r="V285">
        <f>投資後權重!V285/投資後權重!$BT285</f>
        <v>0</v>
      </c>
      <c r="W285">
        <f>投資後權重!W285/投資後權重!$BT285</f>
        <v>8.4464476747840231E-3</v>
      </c>
      <c r="X285">
        <f>投資後權重!X285/投資後權重!$BT285</f>
        <v>5.3072472889661559E-3</v>
      </c>
      <c r="Y285">
        <f>投資後權重!Y285/投資後權重!$BT285</f>
        <v>2.5074367059496915E-2</v>
      </c>
      <c r="Z285">
        <f>投資後權重!Z285/投資後權重!$BT285</f>
        <v>5.4524741762775872E-2</v>
      </c>
      <c r="AA285">
        <f>投資後權重!AA285/投資後權重!$BT285</f>
        <v>1.2334098906822504E-2</v>
      </c>
      <c r="AB285">
        <f>投資後權重!AB285/投資後權重!$BT285</f>
        <v>0</v>
      </c>
      <c r="AC285">
        <f>投資後權重!AC285/投資後權重!$BT285</f>
        <v>0</v>
      </c>
      <c r="AD285">
        <f>投資後權重!AD285/投資後權重!$BT285</f>
        <v>0</v>
      </c>
      <c r="AE285">
        <f>投資後權重!AE285/投資後權重!$BT285</f>
        <v>0</v>
      </c>
      <c r="AF285">
        <f>投資後權重!AF285/投資後權重!$BT285</f>
        <v>9.4372100987629298E-3</v>
      </c>
      <c r="AG285">
        <f>投資後權重!AG285/投資後權重!$BT285</f>
        <v>3.2719047943588458E-2</v>
      </c>
      <c r="AH285">
        <f>投資後權重!AH285/投資後權重!$BT285</f>
        <v>2.685812934750275E-2</v>
      </c>
      <c r="AI285">
        <f>投資後權重!AI285/投資後權重!$BT285</f>
        <v>8.4777662082272821E-3</v>
      </c>
      <c r="AJ285">
        <f>投資後權重!AJ285/投資後權重!$BT285</f>
        <v>1.1662881175063755E-2</v>
      </c>
      <c r="AK285">
        <f>投資後權重!AK285/投資後權重!$BT285</f>
        <v>1.1075630184241398E-2</v>
      </c>
      <c r="AL285">
        <f>投資後權重!AL285/投資後權重!$BT285</f>
        <v>1.4345193963742687E-2</v>
      </c>
      <c r="AM285">
        <f>投資後權重!AM285/投資後權重!$BT285</f>
        <v>5.9595019671296956E-3</v>
      </c>
      <c r="AN285">
        <f>投資後權重!AN285/投資後權重!$BT285</f>
        <v>0</v>
      </c>
      <c r="AO285">
        <f>投資後權重!AO285/投資後權重!$BT285</f>
        <v>6.8488638417361818E-3</v>
      </c>
      <c r="AP285">
        <f>投資後權重!AP285/投資後權重!$BT285</f>
        <v>2.0247132386900294E-2</v>
      </c>
      <c r="AQ285">
        <f>投資後權重!AQ285/投資後權重!$BT285</f>
        <v>9.5071386496380101E-3</v>
      </c>
      <c r="AR285">
        <f>投資後權重!AR285/投資後權重!$BT285</f>
        <v>6.7989890944729278E-3</v>
      </c>
      <c r="AS285">
        <f>投資後權重!AS285/投資後權重!$BT285</f>
        <v>8.2945146873922935E-3</v>
      </c>
      <c r="AT285">
        <f>投資後權重!AT285/投資後權重!$BT285</f>
        <v>0</v>
      </c>
      <c r="AU285">
        <f>投資後權重!AU285/投資後權重!$BT285</f>
        <v>8.3267454309954841E-3</v>
      </c>
      <c r="AV285">
        <f>投資後權重!AV285/投資後權重!$BT285</f>
        <v>5.9079090337476065E-3</v>
      </c>
      <c r="AW285">
        <f>投資後權重!AW285/投資後權重!$BT285</f>
        <v>1.0957378819450241E-2</v>
      </c>
      <c r="AX285">
        <f>投資後權重!AX285/投資後權重!$BT285</f>
        <v>7.5859335662343498E-3</v>
      </c>
      <c r="AY285">
        <f>投資後權重!AY285/投資後權重!$BT285</f>
        <v>0</v>
      </c>
      <c r="AZ285">
        <f>投資後權重!AZ285/投資後權重!$BT285</f>
        <v>4.3818537994389298E-3</v>
      </c>
      <c r="BA285">
        <f>投資後權重!BA285/投資後權重!$BT285</f>
        <v>0</v>
      </c>
      <c r="BB285">
        <f>投資後權重!BB285/投資後權重!$BT285</f>
        <v>0</v>
      </c>
      <c r="BC285">
        <f>投資後權重!BC285/投資後權重!$BT285</f>
        <v>4.3450681591904261E-3</v>
      </c>
      <c r="BD285">
        <f>投資後權重!BD285/投資後權重!$BT285</f>
        <v>1.7353533372997523E-2</v>
      </c>
      <c r="BE285">
        <f>投資後權重!BE285/投資後權重!$BT285</f>
        <v>8.3713810313486639E-3</v>
      </c>
      <c r="BF285">
        <f>投資後權重!BF285/投資後權重!$BT285</f>
        <v>6.2122256096753901E-3</v>
      </c>
      <c r="BG285">
        <f>投資後權重!BG285/投資後權重!$BT285</f>
        <v>5.171039210037978E-3</v>
      </c>
      <c r="BH285">
        <f>投資後權重!BH285/投資後權重!$BT285</f>
        <v>5.6619099220414845E-3</v>
      </c>
      <c r="BI285">
        <f>投資後權重!BI285/投資後權重!$BT285</f>
        <v>8.9354990220639943E-3</v>
      </c>
      <c r="BJ285">
        <f>投資後權重!BJ285/投資後權重!$BT285</f>
        <v>4.8322556261920311E-3</v>
      </c>
      <c r="BK285">
        <f>投資後權重!BK285/投資後權重!$BT285</f>
        <v>8.9856669788094517E-3</v>
      </c>
      <c r="BL285">
        <f>投資後權重!BL285/投資後權重!$BT285</f>
        <v>8.5961460521453668E-3</v>
      </c>
      <c r="BM285">
        <f>投資後權重!BM285/投資後權重!$BT285</f>
        <v>0</v>
      </c>
      <c r="BN285">
        <f>投資後權重!BN285/投資後權重!$BT285</f>
        <v>0</v>
      </c>
      <c r="BO285" s="2">
        <f t="shared" si="4"/>
        <v>1.0000000000000002</v>
      </c>
    </row>
    <row r="286" spans="1:67">
      <c r="A286" t="s">
        <v>289</v>
      </c>
      <c r="B286">
        <f>投資後權重!B286/投資後權重!$BT286</f>
        <v>6.6126566437678651E-3</v>
      </c>
      <c r="C286">
        <f>投資後權重!C286/投資後權重!$BT286</f>
        <v>1.1800018550087072E-2</v>
      </c>
      <c r="D286">
        <f>投資後權重!D286/投資後權重!$BT286</f>
        <v>6.4093205118854251E-3</v>
      </c>
      <c r="E286">
        <f>投資後權重!E286/投資後權重!$BT286</f>
        <v>6.7059325763670977E-3</v>
      </c>
      <c r="F286">
        <f>投資後權重!F286/投資後權重!$BT286</f>
        <v>3.9588789303457283E-3</v>
      </c>
      <c r="G286">
        <f>投資後權重!G286/投資後權重!$BT286</f>
        <v>0</v>
      </c>
      <c r="H286">
        <f>投資後權重!H286/投資後權重!$BT286</f>
        <v>9.6598763177256994E-3</v>
      </c>
      <c r="I286">
        <f>投資後權重!I286/投資後權重!$BT286</f>
        <v>0</v>
      </c>
      <c r="J286">
        <f>投資後權重!J286/投資後權重!$BT286</f>
        <v>8.4944372164821556E-3</v>
      </c>
      <c r="K286">
        <f>投資後權重!K286/投資後權重!$BT286</f>
        <v>6.2565764001254612E-3</v>
      </c>
      <c r="L286">
        <f>投資後權重!L286/投資後權重!$BT286</f>
        <v>1.4178882152675305E-2</v>
      </c>
      <c r="M286">
        <f>投資後權重!M286/投資後權重!$BT286</f>
        <v>2.47783388230855E-2</v>
      </c>
      <c r="N286">
        <f>投資後權重!N286/投資後權重!$BT286</f>
        <v>5.9395720677117188E-2</v>
      </c>
      <c r="O286">
        <f>投資後權重!O286/投資後權重!$BT286</f>
        <v>5.5768835794116726E-3</v>
      </c>
      <c r="P286">
        <f>投資後權重!P286/投資後權重!$BT286</f>
        <v>0.39033533861203717</v>
      </c>
      <c r="Q286">
        <f>投資後權重!Q286/投資後權重!$BT286</f>
        <v>9.0251696000388567E-3</v>
      </c>
      <c r="R286">
        <f>投資後權重!R286/投資後權重!$BT286</f>
        <v>1.138211634277945E-2</v>
      </c>
      <c r="S286">
        <f>投資後權重!S286/投資後權重!$BT286</f>
        <v>0</v>
      </c>
      <c r="T286">
        <f>投資後權重!T286/投資後權重!$BT286</f>
        <v>6.9544619756451379E-3</v>
      </c>
      <c r="U286">
        <f>投資後權重!U286/投資後權重!$BT286</f>
        <v>2.4970029640871753E-2</v>
      </c>
      <c r="V286">
        <f>投資後權重!V286/投資後權重!$BT286</f>
        <v>0</v>
      </c>
      <c r="W286">
        <f>投資後權重!W286/投資後權重!$BT286</f>
        <v>8.2574512951748922E-3</v>
      </c>
      <c r="X286">
        <f>投資後權重!X286/投資後權重!$BT286</f>
        <v>5.317526368456919E-3</v>
      </c>
      <c r="Y286">
        <f>投資後權重!Y286/投資後權重!$BT286</f>
        <v>2.5122931107514991E-2</v>
      </c>
      <c r="Z286">
        <f>投資後權重!Z286/投資後權重!$BT286</f>
        <v>5.5023369379840724E-2</v>
      </c>
      <c r="AA286">
        <f>投資後權重!AA286/投資後權重!$BT286</f>
        <v>1.179504239137825E-2</v>
      </c>
      <c r="AB286">
        <f>投資後權重!AB286/投資後權重!$BT286</f>
        <v>0</v>
      </c>
      <c r="AC286">
        <f>投資後權重!AC286/投資後權重!$BT286</f>
        <v>0</v>
      </c>
      <c r="AD286">
        <f>投資後權重!AD286/投資後權重!$BT286</f>
        <v>0</v>
      </c>
      <c r="AE286">
        <f>投資後權重!AE286/投資後權重!$BT286</f>
        <v>0</v>
      </c>
      <c r="AF286">
        <f>投資後權重!AF286/投資後權重!$BT286</f>
        <v>9.5758306682355923E-3</v>
      </c>
      <c r="AG286">
        <f>投資後權重!AG286/投資後權重!$BT286</f>
        <v>3.2487744791633508E-2</v>
      </c>
      <c r="AH286">
        <f>投資後權重!AH286/投資後權重!$BT286</f>
        <v>2.6950983010051374E-2</v>
      </c>
      <c r="AI286">
        <f>投資後權重!AI286/投資後權重!$BT286</f>
        <v>8.4013533171791062E-3</v>
      </c>
      <c r="AJ286">
        <f>投資後權重!AJ286/投資後權重!$BT286</f>
        <v>1.1705208819128522E-2</v>
      </c>
      <c r="AK286">
        <f>投資後權重!AK286/投資後權重!$BT286</f>
        <v>1.111307150185873E-2</v>
      </c>
      <c r="AL286">
        <f>投資後權重!AL286/投資後權重!$BT286</f>
        <v>1.4391125442533272E-2</v>
      </c>
      <c r="AM286">
        <f>投資後權重!AM286/投資後權重!$BT286</f>
        <v>5.9710443338426332E-3</v>
      </c>
      <c r="AN286">
        <f>投資後權重!AN286/投資後權重!$BT286</f>
        <v>0</v>
      </c>
      <c r="AO286">
        <f>投資後權重!AO286/投資後權重!$BT286</f>
        <v>6.9089159663277373E-3</v>
      </c>
      <c r="AP286">
        <f>投資後權重!AP286/投資後權重!$BT286</f>
        <v>2.0159557375103228E-2</v>
      </c>
      <c r="AQ286">
        <f>投資後權重!AQ286/投資後權重!$BT286</f>
        <v>9.4740626103355322E-3</v>
      </c>
      <c r="AR286">
        <f>投資後權重!AR286/投資後權重!$BT286</f>
        <v>6.7859567750104613E-3</v>
      </c>
      <c r="AS286">
        <f>投資後權重!AS286/投資後權重!$BT286</f>
        <v>8.3274025434773649E-3</v>
      </c>
      <c r="AT286">
        <f>投資後權重!AT286/投資後權重!$BT286</f>
        <v>0</v>
      </c>
      <c r="AU286">
        <f>投資後權重!AU286/投資後權重!$BT286</f>
        <v>8.266191861123014E-3</v>
      </c>
      <c r="AV286">
        <f>投資後權重!AV286/投資後權重!$BT286</f>
        <v>5.919351475238574E-3</v>
      </c>
      <c r="AW286">
        <f>投資後權重!AW286/投資後權重!$BT286</f>
        <v>1.097860107682078E-2</v>
      </c>
      <c r="AX286">
        <f>投資後權重!AX286/投資後權重!$BT286</f>
        <v>7.6371674777553E-3</v>
      </c>
      <c r="AY286">
        <f>投資後權重!AY286/投資後權重!$BT286</f>
        <v>0</v>
      </c>
      <c r="AZ286">
        <f>投資後權重!AZ286/投資後權重!$BT286</f>
        <v>4.3903405763062861E-3</v>
      </c>
      <c r="BA286">
        <f>投資後權重!BA286/投資後權重!$BT286</f>
        <v>0</v>
      </c>
      <c r="BB286">
        <f>投資後權重!BB286/投資後權重!$BT286</f>
        <v>0</v>
      </c>
      <c r="BC286">
        <f>投資後權重!BC286/投資後權重!$BT286</f>
        <v>4.2769725527093726E-3</v>
      </c>
      <c r="BD286">
        <f>投資後權重!BD286/投資後權重!$BT286</f>
        <v>1.7111157298019809E-2</v>
      </c>
      <c r="BE286">
        <f>投資後權重!BE286/投資後權重!$BT286</f>
        <v>8.3966820450004642E-3</v>
      </c>
      <c r="BF286">
        <f>投資後權重!BF286/投資後權重!$BT286</f>
        <v>6.1101124930184941E-3</v>
      </c>
      <c r="BG286">
        <f>投資後權重!BG286/投資後權重!$BT286</f>
        <v>5.1810544816459818E-3</v>
      </c>
      <c r="BH286">
        <f>投資後權重!BH286/投資後權重!$BT286</f>
        <v>5.6728759123165573E-3</v>
      </c>
      <c r="BI286">
        <f>投資後權重!BI286/投資後權重!$BT286</f>
        <v>8.9528053015223482E-3</v>
      </c>
      <c r="BJ286">
        <f>投資後權重!BJ286/投資後權重!$BT286</f>
        <v>4.8416147415670744E-3</v>
      </c>
      <c r="BK286">
        <f>投資後權重!BK286/投資後權重!$BT286</f>
        <v>9.5432546490098885E-3</v>
      </c>
      <c r="BL286">
        <f>投資後權重!BL286/投資後權重!$BT286</f>
        <v>8.4586018104144851E-3</v>
      </c>
      <c r="BM286">
        <f>投資後權重!BM286/投資後權重!$BT286</f>
        <v>0</v>
      </c>
      <c r="BN286">
        <f>投資後權重!BN286/投資後權重!$BT286</f>
        <v>0</v>
      </c>
      <c r="BO286" s="2">
        <f t="shared" si="4"/>
        <v>0.99999999999999989</v>
      </c>
    </row>
    <row r="287" spans="1:67">
      <c r="A287" t="s">
        <v>290</v>
      </c>
      <c r="B287">
        <f>投資後權重!B287/投資後權重!$BT287</f>
        <v>6.5303460939488871E-3</v>
      </c>
      <c r="C287">
        <f>投資後權重!C287/投資後權重!$BT287</f>
        <v>1.1577161316958592E-2</v>
      </c>
      <c r="D287">
        <f>投資後權重!D287/投資後權重!$BT287</f>
        <v>6.4452419819568908E-3</v>
      </c>
      <c r="E287">
        <f>投資後權重!E287/投資後權重!$BT287</f>
        <v>6.8303802556303281E-3</v>
      </c>
      <c r="F287">
        <f>投資後權重!F287/投資後權重!$BT287</f>
        <v>3.9270028656867156E-3</v>
      </c>
      <c r="G287">
        <f>投資後權重!G287/投資後權重!$BT287</f>
        <v>0</v>
      </c>
      <c r="H287">
        <f>投資後權重!H287/投資後權重!$BT287</f>
        <v>9.5032320191610845E-3</v>
      </c>
      <c r="I287">
        <f>投資後權重!I287/投資後權重!$BT287</f>
        <v>0</v>
      </c>
      <c r="J287">
        <f>投資後權重!J287/投資後權重!$BT287</f>
        <v>8.5235331782364931E-3</v>
      </c>
      <c r="K287">
        <f>投資後權重!K287/投資後權重!$BT287</f>
        <v>6.2944395632482117E-3</v>
      </c>
      <c r="L287">
        <f>投資後權重!L287/投資後權重!$BT287</f>
        <v>1.381412047111959E-2</v>
      </c>
      <c r="M287">
        <f>投資後權重!M287/投資後權重!$BT287</f>
        <v>2.5585359463106749E-2</v>
      </c>
      <c r="N287">
        <f>投資後權重!N287/投資後權重!$BT287</f>
        <v>5.822433195518037E-2</v>
      </c>
      <c r="O287">
        <f>投資後權重!O287/投資後權重!$BT287</f>
        <v>5.5637118769405174E-3</v>
      </c>
      <c r="P287">
        <f>投資後權重!P287/投資後權重!$BT287</f>
        <v>0.39163364645231885</v>
      </c>
      <c r="Q287">
        <f>投資後權重!Q287/投資後權重!$BT287</f>
        <v>9.1486432511976266E-3</v>
      </c>
      <c r="R287">
        <f>投資後權重!R287/投資後權重!$BT287</f>
        <v>1.158758755353974E-2</v>
      </c>
      <c r="S287">
        <f>投資後權重!S287/投資後權重!$BT287</f>
        <v>0</v>
      </c>
      <c r="T287">
        <f>投資後權重!T287/投資後權重!$BT287</f>
        <v>6.8599988200979288E-3</v>
      </c>
      <c r="U287">
        <f>投資後權重!U287/投資後權重!$BT287</f>
        <v>2.462412837380339E-2</v>
      </c>
      <c r="V287">
        <f>投資後權重!V287/投資後權重!$BT287</f>
        <v>0</v>
      </c>
      <c r="W287">
        <f>投資後權重!W287/投資後權重!$BT287</f>
        <v>8.2231274967151814E-3</v>
      </c>
      <c r="X287">
        <f>投資後權重!X287/投資後權重!$BT287</f>
        <v>5.2747107589550301E-3</v>
      </c>
      <c r="Y287">
        <f>投資後權重!Y287/投資後權重!$BT287</f>
        <v>2.4823679027597426E-2</v>
      </c>
      <c r="Z287">
        <f>投資後權重!Z287/投資後權重!$BT287</f>
        <v>5.5554981523175097E-2</v>
      </c>
      <c r="AA287">
        <f>投資後權重!AA287/投資後權重!$BT287</f>
        <v>1.225848366649324E-2</v>
      </c>
      <c r="AB287">
        <f>投資後權重!AB287/投資後權重!$BT287</f>
        <v>0</v>
      </c>
      <c r="AC287">
        <f>投資後權重!AC287/投資後權重!$BT287</f>
        <v>0</v>
      </c>
      <c r="AD287">
        <f>投資後權重!AD287/投資後權重!$BT287</f>
        <v>0</v>
      </c>
      <c r="AE287">
        <f>投資後權重!AE287/投資後權重!$BT287</f>
        <v>0</v>
      </c>
      <c r="AF287">
        <f>投資後權重!AF287/投資後權重!$BT287</f>
        <v>9.4816747118778334E-3</v>
      </c>
      <c r="AG287">
        <f>投資後權重!AG287/投資後權重!$BT287</f>
        <v>3.2883837009584402E-2</v>
      </c>
      <c r="AH287">
        <f>投資後權重!AH287/投資後權重!$BT287</f>
        <v>2.673397933497881E-2</v>
      </c>
      <c r="AI287">
        <f>投資後權重!AI287/投資後權重!$BT287</f>
        <v>8.3337073784491168E-3</v>
      </c>
      <c r="AJ287">
        <f>投資後權重!AJ287/投資後權重!$BT287</f>
        <v>1.1708861103758808E-2</v>
      </c>
      <c r="AK287">
        <f>投資後權重!AK287/投資後權重!$BT287</f>
        <v>1.1324955744343187E-2</v>
      </c>
      <c r="AL287">
        <f>投資後權重!AL287/投資後權重!$BT287</f>
        <v>1.4257249534455008E-2</v>
      </c>
      <c r="AM287">
        <f>投資後權重!AM287/投資後權重!$BT287</f>
        <v>5.9399379858354993E-3</v>
      </c>
      <c r="AN287">
        <f>投資後權重!AN287/投資後權重!$BT287</f>
        <v>0</v>
      </c>
      <c r="AO287">
        <f>投資後權重!AO287/投資後權重!$BT287</f>
        <v>6.8842271676401905E-3</v>
      </c>
      <c r="AP287">
        <f>投資後權重!AP287/投資後權重!$BT287</f>
        <v>2.0173313137180727E-2</v>
      </c>
      <c r="AQ287">
        <f>投資後權重!AQ287/投資後權重!$BT287</f>
        <v>9.3807544781113958E-3</v>
      </c>
      <c r="AR287">
        <f>投資後權重!AR287/投資後權重!$BT287</f>
        <v>6.7443124929374874E-3</v>
      </c>
      <c r="AS287">
        <f>投資後權重!AS287/投資後權重!$BT287</f>
        <v>8.2269768811400728E-3</v>
      </c>
      <c r="AT287">
        <f>投資後權重!AT287/投資後權重!$BT287</f>
        <v>0</v>
      </c>
      <c r="AU287">
        <f>投資後權重!AU287/投資後權重!$BT287</f>
        <v>8.2148468935840501E-3</v>
      </c>
      <c r="AV287">
        <f>投資後權重!AV287/投資後權重!$BT287</f>
        <v>5.871690095922877E-3</v>
      </c>
      <c r="AW287">
        <f>投資後權重!AW287/投資後權重!$BT287</f>
        <v>1.079712501456098E-2</v>
      </c>
      <c r="AX287">
        <f>投資後權重!AX287/投資後權重!$BT287</f>
        <v>7.6844163442003838E-3</v>
      </c>
      <c r="AY287">
        <f>投資後權重!AY287/投資後權重!$BT287</f>
        <v>0</v>
      </c>
      <c r="AZ287">
        <f>投資後權重!AZ287/投資後權重!$BT287</f>
        <v>4.3549904727674532E-3</v>
      </c>
      <c r="BA287">
        <f>投資後權重!BA287/投資後權重!$BT287</f>
        <v>0</v>
      </c>
      <c r="BB287">
        <f>投資後權重!BB287/投資後權重!$BT287</f>
        <v>0</v>
      </c>
      <c r="BC287">
        <f>投資後權重!BC287/投資後權重!$BT287</f>
        <v>4.1969982136291772E-3</v>
      </c>
      <c r="BD287">
        <f>投資後權重!BD287/投資後權重!$BT287</f>
        <v>1.724714606359827E-2</v>
      </c>
      <c r="BE287">
        <f>投資後權重!BE287/投資後權重!$BT287</f>
        <v>8.2299180788720019E-3</v>
      </c>
      <c r="BF287">
        <f>投資後權重!BF287/投資後權重!$BT287</f>
        <v>6.1141979164223278E-3</v>
      </c>
      <c r="BG287">
        <f>投資後權重!BG287/投資後權重!$BT287</f>
        <v>5.1393377152167564E-3</v>
      </c>
      <c r="BH287">
        <f>投資後權重!BH287/投資後權重!$BT287</f>
        <v>5.6271991026527243E-3</v>
      </c>
      <c r="BI287">
        <f>投資後權重!BI287/投資後權重!$BT287</f>
        <v>8.9174923511533225E-3</v>
      </c>
      <c r="BJ287">
        <f>投資後權重!BJ287/投資後權重!$BT287</f>
        <v>4.8026310728892484E-3</v>
      </c>
      <c r="BK287">
        <f>投資後權重!BK287/投資後權重!$BT287</f>
        <v>9.5735813147413557E-3</v>
      </c>
      <c r="BL287">
        <f>投資後權重!BL287/投資後權重!$BT287</f>
        <v>8.3467944244288144E-3</v>
      </c>
      <c r="BM287">
        <f>投資後權重!BM287/投資後權重!$BT287</f>
        <v>0</v>
      </c>
      <c r="BN287">
        <f>投資後權重!BN287/投資後權重!$BT287</f>
        <v>0</v>
      </c>
      <c r="BO287" s="2">
        <f t="shared" si="4"/>
        <v>1.0000000000000002</v>
      </c>
    </row>
    <row r="288" spans="1:67">
      <c r="A288" t="s">
        <v>291</v>
      </c>
      <c r="B288">
        <f>投資後權重!B288/投資後權重!$BT288</f>
        <v>6.4651675865674881E-3</v>
      </c>
      <c r="C288">
        <f>投資後權重!C288/投資後權重!$BT288</f>
        <v>1.1580354253527448E-2</v>
      </c>
      <c r="D288">
        <f>投資後權重!D288/投資後權重!$BT288</f>
        <v>6.4394092778445964E-3</v>
      </c>
      <c r="E288">
        <f>投資後權重!E288/投資後權重!$BT288</f>
        <v>6.8315514343608007E-3</v>
      </c>
      <c r="F288">
        <f>投資後權重!F288/投資後權重!$BT288</f>
        <v>3.8993788345305755E-3</v>
      </c>
      <c r="G288">
        <f>投資後權重!G288/投資後權重!$BT288</f>
        <v>0</v>
      </c>
      <c r="H288">
        <f>投資後權重!H288/投資後權重!$BT288</f>
        <v>9.4559602295357058E-3</v>
      </c>
      <c r="I288">
        <f>投資後權重!I288/投資後權重!$BT288</f>
        <v>0</v>
      </c>
      <c r="J288">
        <f>投資後權重!J288/投資後權重!$BT288</f>
        <v>8.4635754053167568E-3</v>
      </c>
      <c r="K288">
        <f>投資後權重!K288/投資後權重!$BT288</f>
        <v>6.250162082290683E-3</v>
      </c>
      <c r="L288">
        <f>投資後權重!L288/投資後權重!$BT288</f>
        <v>1.3841363445839503E-2</v>
      </c>
      <c r="M288">
        <f>投資後權重!M288/投資後權重!$BT288</f>
        <v>2.5792266312080859E-2</v>
      </c>
      <c r="N288">
        <f>投資後權重!N288/投資後權重!$BT288</f>
        <v>5.7642692130319778E-2</v>
      </c>
      <c r="O288">
        <f>投資後權重!O288/投資後權重!$BT288</f>
        <v>5.6716165221764921E-3</v>
      </c>
      <c r="P288">
        <f>投資後權重!P288/投資後權重!$BT288</f>
        <v>0.38927965241302226</v>
      </c>
      <c r="Q288">
        <f>投資後權重!Q288/投資後權重!$BT288</f>
        <v>9.2790509040057076E-3</v>
      </c>
      <c r="R288">
        <f>投資後權重!R288/投資後權重!$BT288</f>
        <v>1.209613123964972E-2</v>
      </c>
      <c r="S288">
        <f>投資後權重!S288/投資後權重!$BT288</f>
        <v>0</v>
      </c>
      <c r="T288">
        <f>投資後權重!T288/投資後權重!$BT288</f>
        <v>6.9645297387457786E-3</v>
      </c>
      <c r="U288">
        <f>投資後權重!U288/投資後權重!$BT288</f>
        <v>2.4882399591139099E-2</v>
      </c>
      <c r="V288">
        <f>投資後權重!V288/投資後權重!$BT288</f>
        <v>0</v>
      </c>
      <c r="W288">
        <f>投資後權重!W288/投資後權重!$BT288</f>
        <v>8.3036775168507122E-3</v>
      </c>
      <c r="X288">
        <f>投資後權重!X288/投資後權重!$BT288</f>
        <v>5.2376064380954329E-3</v>
      </c>
      <c r="Y288">
        <f>投資後權重!Y288/投資後權重!$BT288</f>
        <v>2.4841630611590178E-2</v>
      </c>
      <c r="Z288">
        <f>投資後權重!Z288/投資後權重!$BT288</f>
        <v>5.7099772158715992E-2</v>
      </c>
      <c r="AA288">
        <f>投資後權重!AA288/投資後權重!$BT288</f>
        <v>1.2251464889330313E-2</v>
      </c>
      <c r="AB288">
        <f>投資後權重!AB288/投資後權重!$BT288</f>
        <v>0</v>
      </c>
      <c r="AC288">
        <f>投資後權重!AC288/投資後權重!$BT288</f>
        <v>0</v>
      </c>
      <c r="AD288">
        <f>投資後權重!AD288/投資後權重!$BT288</f>
        <v>0</v>
      </c>
      <c r="AE288">
        <f>投資後權重!AE288/投資後權重!$BT288</f>
        <v>0</v>
      </c>
      <c r="AF288">
        <f>投資後權重!AF288/投資後權重!$BT288</f>
        <v>9.465777242786683E-3</v>
      </c>
      <c r="AG288">
        <f>投資後權重!AG288/投資後權重!$BT288</f>
        <v>3.2797641907347214E-2</v>
      </c>
      <c r="AH288">
        <f>投資後權重!AH288/投資後權重!$BT288</f>
        <v>2.6747027832828896E-2</v>
      </c>
      <c r="AI288">
        <f>投資後權重!AI288/投資後權重!$BT288</f>
        <v>8.412241015894573E-3</v>
      </c>
      <c r="AJ288">
        <f>投資後權重!AJ288/投資後權重!$BT288</f>
        <v>1.1665381126944355E-2</v>
      </c>
      <c r="AK288">
        <f>投資後權重!AK288/投資後權重!$BT288</f>
        <v>1.1182292866973177E-2</v>
      </c>
      <c r="AL288">
        <f>投資後權重!AL288/投資後權重!$BT288</f>
        <v>1.4246333359563809E-2</v>
      </c>
      <c r="AM288">
        <f>投資後權重!AM288/投資後權重!$BT288</f>
        <v>5.9318579420578419E-3</v>
      </c>
      <c r="AN288">
        <f>投資後權重!AN288/投資後權重!$BT288</f>
        <v>0</v>
      </c>
      <c r="AO288">
        <f>投資後權重!AO288/投資後權重!$BT288</f>
        <v>6.8511622467723552E-3</v>
      </c>
      <c r="AP288">
        <f>投資後權重!AP288/投資後權重!$BT288</f>
        <v>2.0131313646679853E-2</v>
      </c>
      <c r="AQ288">
        <f>投資後權重!AQ288/投資後權重!$BT288</f>
        <v>9.3823874954411437E-3</v>
      </c>
      <c r="AR288">
        <f>投資後權重!AR288/投資後權重!$BT288</f>
        <v>6.6581602010293726E-3</v>
      </c>
      <c r="AS288">
        <f>投資後權重!AS288/投資後權重!$BT288</f>
        <v>8.3016667427557277E-3</v>
      </c>
      <c r="AT288">
        <f>投資後權重!AT288/投資後權重!$BT288</f>
        <v>0</v>
      </c>
      <c r="AU288">
        <f>投資後權重!AU288/投資後權重!$BT288</f>
        <v>8.2325888756581353E-3</v>
      </c>
      <c r="AV288">
        <f>投資後權重!AV288/投資後權重!$BT288</f>
        <v>5.8303863954427384E-3</v>
      </c>
      <c r="AW288">
        <f>投資後權重!AW288/投資後權重!$BT288</f>
        <v>1.0813597845481719E-2</v>
      </c>
      <c r="AX288">
        <f>投資後權重!AX288/投資後權重!$BT288</f>
        <v>7.7383380480866102E-3</v>
      </c>
      <c r="AY288">
        <f>投資後權重!AY288/投資後權重!$BT288</f>
        <v>0</v>
      </c>
      <c r="AZ288">
        <f>投資後權重!AZ288/投資後權重!$BT288</f>
        <v>4.3243558140674057E-3</v>
      </c>
      <c r="BA288">
        <f>投資後權重!BA288/投資後權重!$BT288</f>
        <v>0</v>
      </c>
      <c r="BB288">
        <f>投資後權重!BB288/投資後權重!$BT288</f>
        <v>0</v>
      </c>
      <c r="BC288">
        <f>投資後權重!BC288/投資後權重!$BT288</f>
        <v>4.3483418373949688E-3</v>
      </c>
      <c r="BD288">
        <f>投資後權重!BD288/投資後權重!$BT288</f>
        <v>1.7452029234955396E-2</v>
      </c>
      <c r="BE288">
        <f>投資後權重!BE288/投資後權重!$BT288</f>
        <v>8.3062868076061464E-3</v>
      </c>
      <c r="BF288">
        <f>投資後權重!BF288/投資後權重!$BT288</f>
        <v>6.0579613339222047E-3</v>
      </c>
      <c r="BG288">
        <f>投資後權重!BG288/投資後權重!$BT288</f>
        <v>5.1031856598140043E-3</v>
      </c>
      <c r="BH288">
        <f>投資後權重!BH288/投資後權重!$BT288</f>
        <v>5.5876152447717608E-3</v>
      </c>
      <c r="BI288">
        <f>投資後權重!BI288/投資後權重!$BT288</f>
        <v>8.8912778075487982E-3</v>
      </c>
      <c r="BJ288">
        <f>投資後權重!BJ288/投資後權重!$BT288</f>
        <v>4.7688475400204135E-3</v>
      </c>
      <c r="BK288">
        <f>投資後權重!BK288/投資後權重!$BT288</f>
        <v>9.5890028499443364E-3</v>
      </c>
      <c r="BL288">
        <f>投資後權重!BL288/投資後權重!$BT288</f>
        <v>8.613528062674413E-3</v>
      </c>
      <c r="BM288">
        <f>投資後權重!BM288/投資後權重!$BT288</f>
        <v>0</v>
      </c>
      <c r="BN288">
        <f>投資後權重!BN288/投資後權重!$BT288</f>
        <v>0</v>
      </c>
      <c r="BO288" s="2">
        <f t="shared" si="4"/>
        <v>1</v>
      </c>
    </row>
    <row r="289" spans="1:67">
      <c r="A289" t="s">
        <v>292</v>
      </c>
      <c r="B289">
        <f>投資後權重!B289/投資後權重!$BT289</f>
        <v>6.5709510382316889E-3</v>
      </c>
      <c r="C289">
        <f>投資後權重!C289/投資後權重!$BT289</f>
        <v>1.1566253372319065E-2</v>
      </c>
      <c r="D289">
        <f>投資後權重!D289/投資後權重!$BT289</f>
        <v>6.4388249554300165E-3</v>
      </c>
      <c r="E289">
        <f>投資後權重!E289/投資後權重!$BT289</f>
        <v>6.8131335147970026E-3</v>
      </c>
      <c r="F289">
        <f>投資後權重!F289/投資後權重!$BT289</f>
        <v>3.9572918727878593E-3</v>
      </c>
      <c r="G289">
        <f>投資後權重!G289/投資後權重!$BT289</f>
        <v>0</v>
      </c>
      <c r="H289">
        <f>投資後權重!H289/投資後權重!$BT289</f>
        <v>9.5765305299992855E-3</v>
      </c>
      <c r="I289">
        <f>投資後權重!I289/投資後權重!$BT289</f>
        <v>0</v>
      </c>
      <c r="J289">
        <f>投資後權重!J289/投資後權重!$BT289</f>
        <v>8.6454143174422467E-3</v>
      </c>
      <c r="K289">
        <f>投資後權重!K289/投資後權重!$BT289</f>
        <v>6.2540682287373205E-3</v>
      </c>
      <c r="L289">
        <f>投資後權重!L289/投資後權重!$BT289</f>
        <v>1.3983801187178777E-2</v>
      </c>
      <c r="M289">
        <f>投資後權重!M289/投資後權重!$BT289</f>
        <v>2.5553665428985104E-2</v>
      </c>
      <c r="N289">
        <f>投資後權重!N289/投資後權重!$BT289</f>
        <v>5.72764306189711E-2</v>
      </c>
      <c r="O289">
        <f>投資後權重!O289/投資後權重!$BT289</f>
        <v>5.6386017825423842E-3</v>
      </c>
      <c r="P289">
        <f>投資後權重!P289/投資後權重!$BT289</f>
        <v>0.38733083792824563</v>
      </c>
      <c r="Q289">
        <f>投資後權重!Q289/投資後權重!$BT289</f>
        <v>9.0921427096084858E-3</v>
      </c>
      <c r="R289">
        <f>投資後權重!R289/投資後權重!$BT289</f>
        <v>1.2069937423470626E-2</v>
      </c>
      <c r="S289">
        <f>投資後權重!S289/投資後權重!$BT289</f>
        <v>0</v>
      </c>
      <c r="T289">
        <f>投資後權重!T289/投資後權重!$BT289</f>
        <v>6.9904380135698344E-3</v>
      </c>
      <c r="U289">
        <f>投資後權重!U289/投資後權重!$BT289</f>
        <v>2.4668089462727721E-2</v>
      </c>
      <c r="V289">
        <f>投資後權重!V289/投資後權重!$BT289</f>
        <v>0</v>
      </c>
      <c r="W289">
        <f>投資後權重!W289/投資後權重!$BT289</f>
        <v>8.362179496641281E-3</v>
      </c>
      <c r="X289">
        <f>投資後權重!X289/投資後權重!$BT289</f>
        <v>5.3153946487047594E-3</v>
      </c>
      <c r="Y289">
        <f>投資後權重!Y289/投資後權重!$BT289</f>
        <v>2.511285968618801E-2</v>
      </c>
      <c r="Z289">
        <f>投資後權重!Z289/投資後權重!$BT289</f>
        <v>5.7554943613870445E-2</v>
      </c>
      <c r="AA289">
        <f>投資後權重!AA289/投資後權重!$BT289</f>
        <v>1.2245848785061644E-2</v>
      </c>
      <c r="AB289">
        <f>投資後權重!AB289/投資後權重!$BT289</f>
        <v>0</v>
      </c>
      <c r="AC289">
        <f>投資後權重!AC289/投資後權重!$BT289</f>
        <v>0</v>
      </c>
      <c r="AD289">
        <f>投資後權重!AD289/投資後權重!$BT289</f>
        <v>0</v>
      </c>
      <c r="AE289">
        <f>投資後權重!AE289/投資後權重!$BT289</f>
        <v>0</v>
      </c>
      <c r="AF289">
        <f>投資後權重!AF289/投資後權重!$BT289</f>
        <v>9.6751012831354649E-3</v>
      </c>
      <c r="AG289">
        <f>投資後權重!AG289/投資後權重!$BT289</f>
        <v>3.2769276214363638E-2</v>
      </c>
      <c r="AH289">
        <f>投資後權重!AH289/投資後權重!$BT289</f>
        <v>2.6654449580489018E-2</v>
      </c>
      <c r="AI289">
        <f>投資後權重!AI289/投資後權重!$BT289</f>
        <v>8.5371784627178531E-3</v>
      </c>
      <c r="AJ289">
        <f>投資後權重!AJ289/投資後權重!$BT289</f>
        <v>1.1779440594549511E-2</v>
      </c>
      <c r="AK289">
        <f>投資後權重!AK289/投資後權重!$BT289</f>
        <v>1.1236485397632863E-2</v>
      </c>
      <c r="AL289">
        <f>投資後權重!AL289/投資後權重!$BT289</f>
        <v>1.4385356247566296E-2</v>
      </c>
      <c r="AM289">
        <f>投資後權重!AM289/投資後權重!$BT289</f>
        <v>6.0028549297423614E-3</v>
      </c>
      <c r="AN289">
        <f>投資後權重!AN289/投資後權重!$BT289</f>
        <v>0</v>
      </c>
      <c r="AO289">
        <f>投資後權重!AO289/投資後權重!$BT289</f>
        <v>6.9217357763926525E-3</v>
      </c>
      <c r="AP289">
        <f>投資後權重!AP289/投資後權重!$BT289</f>
        <v>2.0404953380582555E-2</v>
      </c>
      <c r="AQ289">
        <f>投資後權重!AQ289/投資後權重!$BT289</f>
        <v>9.4531083186151291E-3</v>
      </c>
      <c r="AR289">
        <f>投資後權重!AR289/投資後權重!$BT289</f>
        <v>6.7308561789257166E-3</v>
      </c>
      <c r="AS289">
        <f>投資後權重!AS289/投資後權重!$BT289</f>
        <v>8.4922271209939264E-3</v>
      </c>
      <c r="AT289">
        <f>投資後權重!AT289/投資後權重!$BT289</f>
        <v>0</v>
      </c>
      <c r="AU289">
        <f>投資後權重!AU289/投資後權重!$BT289</f>
        <v>8.2782080787944575E-3</v>
      </c>
      <c r="AV289">
        <f>投資後權重!AV289/投資後權重!$BT289</f>
        <v>5.9169784924669993E-3</v>
      </c>
      <c r="AW289">
        <f>投資後權重!AW289/投資後權重!$BT289</f>
        <v>1.0927301623504235E-2</v>
      </c>
      <c r="AX289">
        <f>投資後權重!AX289/投資後權重!$BT289</f>
        <v>7.5245253805763367E-3</v>
      </c>
      <c r="AY289">
        <f>投資後權重!AY289/投資後權重!$BT289</f>
        <v>0</v>
      </c>
      <c r="AZ289">
        <f>投資後權重!AZ289/投資後權重!$BT289</f>
        <v>4.3885805519873209E-3</v>
      </c>
      <c r="BA289">
        <f>投資後權重!BA289/投資後權重!$BT289</f>
        <v>0</v>
      </c>
      <c r="BB289">
        <f>投資後權重!BB289/投資後權重!$BT289</f>
        <v>0</v>
      </c>
      <c r="BC289">
        <f>投資後權重!BC289/投資後權重!$BT289</f>
        <v>4.3440903942168659E-3</v>
      </c>
      <c r="BD289">
        <f>投資後權重!BD289/投資後權重!$BT289</f>
        <v>1.743534860431542E-2</v>
      </c>
      <c r="BE289">
        <f>投資後權重!BE289/投資後權重!$BT289</f>
        <v>8.2752281577540259E-3</v>
      </c>
      <c r="BF289">
        <f>投資後權重!BF289/投資後權重!$BT289</f>
        <v>6.0808161664098513E-3</v>
      </c>
      <c r="BG289">
        <f>投資後權重!BG289/投資後權重!$BT289</f>
        <v>5.1789774715081368E-3</v>
      </c>
      <c r="BH289">
        <f>投資後權重!BH289/投資後權重!$BT289</f>
        <v>5.670601738049068E-3</v>
      </c>
      <c r="BI289">
        <f>投資後權重!BI289/投資後權重!$BT289</f>
        <v>8.9862730468611273E-3</v>
      </c>
      <c r="BJ289">
        <f>投資後權重!BJ289/投資後權重!$BT289</f>
        <v>4.8396738079333132E-3</v>
      </c>
      <c r="BK289">
        <f>投資後權重!BK289/投資後權重!$BT289</f>
        <v>9.5274296140080861E-3</v>
      </c>
      <c r="BL289">
        <f>投資後權重!BL289/投資後權重!$BT289</f>
        <v>8.5653047703974604E-3</v>
      </c>
      <c r="BM289">
        <f>投資後權重!BM289/投資後權重!$BT289</f>
        <v>0</v>
      </c>
      <c r="BN289">
        <f>投資後權重!BN289/投資後權重!$BT289</f>
        <v>0</v>
      </c>
      <c r="BO289" s="2">
        <f t="shared" si="4"/>
        <v>1</v>
      </c>
    </row>
    <row r="290" spans="1:67">
      <c r="A290" t="s">
        <v>293</v>
      </c>
      <c r="B290">
        <f>投資後權重!B290/投資後權重!$BT290</f>
        <v>6.458819858636243E-3</v>
      </c>
      <c r="C290">
        <f>投資後權重!C290/投資後權重!$BT290</f>
        <v>1.1422258775752921E-2</v>
      </c>
      <c r="D290">
        <f>投資後權重!D290/投資後權重!$BT290</f>
        <v>6.4218674975236477E-3</v>
      </c>
      <c r="E290">
        <f>投資後權重!E290/投資後權重!$BT290</f>
        <v>6.7751775516367947E-3</v>
      </c>
      <c r="F290">
        <f>投資後權重!F290/投資後權重!$BT290</f>
        <v>3.8839907914407865E-3</v>
      </c>
      <c r="G290">
        <f>投資後權重!G290/投資後權重!$BT290</f>
        <v>0</v>
      </c>
      <c r="H290">
        <f>投資後權重!H290/投資後權重!$BT290</f>
        <v>9.4966455525264653E-3</v>
      </c>
      <c r="I290">
        <f>投資後權重!I290/投資後權重!$BT290</f>
        <v>0</v>
      </c>
      <c r="J290">
        <f>投資後權重!J290/投資後權重!$BT290</f>
        <v>8.5679237317586882E-3</v>
      </c>
      <c r="K290">
        <f>投資後權重!K290/投資後權重!$BT290</f>
        <v>5.9636772136175235E-3</v>
      </c>
      <c r="L290">
        <f>投資後權重!L290/投資後權重!$BT290</f>
        <v>1.3988120912475881E-2</v>
      </c>
      <c r="M290">
        <f>投資後權重!M290/投資後權重!$BT290</f>
        <v>2.527301244625503E-2</v>
      </c>
      <c r="N290">
        <f>投資後權重!N290/投資後權重!$BT290</f>
        <v>5.6901051761621912E-2</v>
      </c>
      <c r="O290">
        <f>投資後權重!O290/投資後權重!$BT290</f>
        <v>5.6283116402623123E-3</v>
      </c>
      <c r="P290">
        <f>投資後權重!P290/投資後權重!$BT290</f>
        <v>0.39333397938558984</v>
      </c>
      <c r="Q290">
        <f>投資後權重!Q290/投資後權重!$BT290</f>
        <v>8.8960151306517223E-3</v>
      </c>
      <c r="R290">
        <f>投資後權重!R290/投資後權重!$BT290</f>
        <v>1.1938197762889633E-2</v>
      </c>
      <c r="S290">
        <f>投資後權重!S290/投資後權重!$BT290</f>
        <v>0</v>
      </c>
      <c r="T290">
        <f>投資後權重!T290/投資後權重!$BT290</f>
        <v>7.0258196444978509E-3</v>
      </c>
      <c r="U290">
        <f>投資後權重!U290/投資後權重!$BT290</f>
        <v>2.4545437809786807E-2</v>
      </c>
      <c r="V290">
        <f>投資後權重!V290/投資後權重!$BT290</f>
        <v>0</v>
      </c>
      <c r="W290">
        <f>投資後權重!W290/投資後權重!$BT290</f>
        <v>8.3557387098837851E-3</v>
      </c>
      <c r="X290">
        <f>投資後權重!X290/投資後權重!$BT290</f>
        <v>5.2169373733605435E-3</v>
      </c>
      <c r="Y290">
        <f>投資後權重!Y290/投資後權重!$BT290</f>
        <v>2.4743598566361158E-2</v>
      </c>
      <c r="Z290">
        <f>投資後權重!Z290/投資後權重!$BT290</f>
        <v>5.7260029861629161E-2</v>
      </c>
      <c r="AA290">
        <f>投資後權重!AA290/投資後權重!$BT290</f>
        <v>1.2071618063534855E-2</v>
      </c>
      <c r="AB290">
        <f>投資後權重!AB290/投資後權重!$BT290</f>
        <v>0</v>
      </c>
      <c r="AC290">
        <f>投資後權重!AC290/投資後權重!$BT290</f>
        <v>0</v>
      </c>
      <c r="AD290">
        <f>投資後權重!AD290/投資後權重!$BT290</f>
        <v>0</v>
      </c>
      <c r="AE290">
        <f>投資後權重!AE290/投資後權重!$BT290</f>
        <v>0</v>
      </c>
      <c r="AF290">
        <f>投資後權重!AF290/投資後權重!$BT290</f>
        <v>9.5127555690268234E-3</v>
      </c>
      <c r="AG290">
        <f>投資後權重!AG290/投資後權重!$BT290</f>
        <v>3.248752618903928E-2</v>
      </c>
      <c r="AH290">
        <f>投資後權重!AH290/投資後權重!$BT290</f>
        <v>2.6401102330928575E-2</v>
      </c>
      <c r="AI290">
        <f>投資後權重!AI290/投資後權重!$BT290</f>
        <v>8.4018130934528628E-3</v>
      </c>
      <c r="AJ290">
        <f>投資後權重!AJ290/投資後權重!$BT290</f>
        <v>1.1599980682483451E-2</v>
      </c>
      <c r="AK290">
        <f>投資後權重!AK290/投資後權重!$BT290</f>
        <v>1.1091101734960343E-2</v>
      </c>
      <c r="AL290">
        <f>投資後權重!AL290/投資後權重!$BT290</f>
        <v>1.4190113330448619E-2</v>
      </c>
      <c r="AM290">
        <f>投資後權重!AM290/投資後權重!$BT290</f>
        <v>5.9084491660736831E-3</v>
      </c>
      <c r="AN290">
        <f>投資後權重!AN290/投資後權重!$BT290</f>
        <v>0</v>
      </c>
      <c r="AO290">
        <f>投資後權重!AO290/投資後權重!$BT290</f>
        <v>6.808824907904739E-3</v>
      </c>
      <c r="AP290">
        <f>投資後權重!AP290/投資後權重!$BT290</f>
        <v>1.9877722081060884E-2</v>
      </c>
      <c r="AQ290">
        <f>投資後權重!AQ290/投資後權重!$BT290</f>
        <v>9.3285234715617948E-3</v>
      </c>
      <c r="AR290">
        <f>投資後權重!AR290/投資後權重!$BT290</f>
        <v>6.6447377232835862E-3</v>
      </c>
      <c r="AS290">
        <f>投資後權重!AS290/投資後權重!$BT290</f>
        <v>8.2524012337819499E-3</v>
      </c>
      <c r="AT290">
        <f>投資後權重!AT290/投資後權重!$BT290</f>
        <v>0</v>
      </c>
      <c r="AU290">
        <f>投資後權重!AU290/投資後權重!$BT290</f>
        <v>8.2903771085495893E-3</v>
      </c>
      <c r="AV290">
        <f>投資後權重!AV290/投資後權重!$BT290</f>
        <v>5.8073780546555589E-3</v>
      </c>
      <c r="AW290">
        <f>投資後權重!AW290/投資後權重!$BT290</f>
        <v>1.0816953945224837E-2</v>
      </c>
      <c r="AX290">
        <f>投資後權重!AX290/投資後權重!$BT290</f>
        <v>7.528549222716373E-3</v>
      </c>
      <c r="AY290">
        <f>投資後權重!AY290/投資後權重!$BT290</f>
        <v>0</v>
      </c>
      <c r="AZ290">
        <f>投資後權重!AZ290/投資後權重!$BT290</f>
        <v>4.3072906925631337E-3</v>
      </c>
      <c r="BA290">
        <f>投資後權重!BA290/投資後權重!$BT290</f>
        <v>0</v>
      </c>
      <c r="BB290">
        <f>投資後權重!BB290/投資後權重!$BT290</f>
        <v>0</v>
      </c>
      <c r="BC290">
        <f>投資後權重!BC290/投資後權重!$BT290</f>
        <v>4.2486118650546575E-3</v>
      </c>
      <c r="BD290">
        <f>投資後權重!BD290/投資後權重!$BT290</f>
        <v>1.7599771198964918E-2</v>
      </c>
      <c r="BE290">
        <f>投資後權重!BE290/投資後權重!$BT290</f>
        <v>8.2467616151406485E-3</v>
      </c>
      <c r="BF290">
        <f>投資後權重!BF290/投資後權重!$BT290</f>
        <v>6.0472297109663668E-3</v>
      </c>
      <c r="BG290">
        <f>投資後權重!BG290/投資後權重!$BT290</f>
        <v>5.0830470571901669E-3</v>
      </c>
      <c r="BH290">
        <f>投資後權重!BH290/投資後權重!$BT290</f>
        <v>5.5655649470693928E-3</v>
      </c>
      <c r="BI290">
        <f>投資後權重!BI290/投資後權重!$BT290</f>
        <v>8.8925607218298657E-3</v>
      </c>
      <c r="BJ290">
        <f>投資後權重!BJ290/投資後權重!$BT290</f>
        <v>4.7500283294362481E-3</v>
      </c>
      <c r="BK290">
        <f>投資後權重!BK290/投資後權重!$BT290</f>
        <v>9.4333917695298038E-3</v>
      </c>
      <c r="BL290">
        <f>投資後權重!BL290/投資後權重!$BT290</f>
        <v>8.7092022054077924E-3</v>
      </c>
      <c r="BM290">
        <f>投資後權重!BM290/投資後權重!$BT290</f>
        <v>0</v>
      </c>
      <c r="BN290">
        <f>投資後權重!BN290/投資後權重!$BT290</f>
        <v>0</v>
      </c>
      <c r="BO290" s="2">
        <f t="shared" si="4"/>
        <v>0.99999999999999967</v>
      </c>
    </row>
    <row r="291" spans="1:67">
      <c r="A291" t="s">
        <v>294</v>
      </c>
      <c r="B291">
        <f>投資後權重!B291/投資後權重!$BT291</f>
        <v>6.4702331508191911E-3</v>
      </c>
      <c r="C291">
        <f>投資後權重!C291/投資後權重!$BT291</f>
        <v>1.1624022956379793E-2</v>
      </c>
      <c r="D291">
        <f>投資後權重!D291/投資後權重!$BT291</f>
        <v>6.1940408902825608E-3</v>
      </c>
      <c r="E291">
        <f>投資後權重!E291/投資後權重!$BT291</f>
        <v>6.5114828422027657E-3</v>
      </c>
      <c r="F291">
        <f>投資後權重!F291/投資後權重!$BT291</f>
        <v>3.9140831183465882E-3</v>
      </c>
      <c r="G291">
        <f>投資後權重!G291/投資後權重!$BT291</f>
        <v>0</v>
      </c>
      <c r="H291">
        <f>投資後權重!H291/投資後權重!$BT291</f>
        <v>9.3540583106350508E-3</v>
      </c>
      <c r="I291">
        <f>投資後權重!I291/投資後權重!$BT291</f>
        <v>0</v>
      </c>
      <c r="J291">
        <f>投資後權重!J291/投資後權重!$BT291</f>
        <v>8.5371355174562267E-3</v>
      </c>
      <c r="K291">
        <f>投資後權重!K291/投資後權重!$BT291</f>
        <v>6.0978320045578802E-3</v>
      </c>
      <c r="L291">
        <f>投資後權重!L291/投資後權重!$BT291</f>
        <v>1.4049665651744803E-2</v>
      </c>
      <c r="M291">
        <f>投資後權重!M291/投資後權重!$BT291</f>
        <v>2.5630631866135827E-2</v>
      </c>
      <c r="N291">
        <f>投資後權重!N291/投資後權重!$BT291</f>
        <v>5.6996475710040552E-2</v>
      </c>
      <c r="O291">
        <f>投資後權重!O291/投資後權重!$BT291</f>
        <v>5.619205592610403E-3</v>
      </c>
      <c r="P291">
        <f>投資後權重!P291/投資後權重!$BT291</f>
        <v>0.39115001636389346</v>
      </c>
      <c r="Q291">
        <f>投資後權重!Q291/投資後權重!$BT291</f>
        <v>9.2581852323373407E-3</v>
      </c>
      <c r="R291">
        <f>投資後權重!R291/投資後權重!$BT291</f>
        <v>1.2030692356475867E-2</v>
      </c>
      <c r="S291">
        <f>投資後權重!S291/投資後權重!$BT291</f>
        <v>0</v>
      </c>
      <c r="T291">
        <f>投資後權重!T291/投資後權重!$BT291</f>
        <v>7.1569356402130212E-3</v>
      </c>
      <c r="U291">
        <f>投資後權重!U291/投資後權重!$BT291</f>
        <v>2.4639363080922776E-2</v>
      </c>
      <c r="V291">
        <f>投資後權重!V291/投資後權重!$BT291</f>
        <v>0</v>
      </c>
      <c r="W291">
        <f>投資後權重!W291/投資後權重!$BT291</f>
        <v>8.3563618712708988E-3</v>
      </c>
      <c r="X291">
        <f>投資後權重!X291/投資後權重!$BT291</f>
        <v>5.2573570842497207E-3</v>
      </c>
      <c r="Y291">
        <f>投資後權重!Y291/投資後權重!$BT291</f>
        <v>2.5128603607362143E-2</v>
      </c>
      <c r="Z291">
        <f>投資後權重!Z291/投資後權重!$BT291</f>
        <v>5.7509379836037045E-2</v>
      </c>
      <c r="AA291">
        <f>投資後權重!AA291/投資後權重!$BT291</f>
        <v>1.2059132021528179E-2</v>
      </c>
      <c r="AB291">
        <f>投資後權重!AB291/投資後權重!$BT291</f>
        <v>0</v>
      </c>
      <c r="AC291">
        <f>投資後權重!AC291/投資後權重!$BT291</f>
        <v>0</v>
      </c>
      <c r="AD291">
        <f>投資後權重!AD291/投資後權重!$BT291</f>
        <v>0</v>
      </c>
      <c r="AE291">
        <f>投資後權重!AE291/投資後權重!$BT291</f>
        <v>0</v>
      </c>
      <c r="AF291">
        <f>投資後權重!AF291/投資後權重!$BT291</f>
        <v>9.5694610905552521E-3</v>
      </c>
      <c r="AG291">
        <f>投資後權重!AG291/投資後權重!$BT291</f>
        <v>3.2411476068536359E-2</v>
      </c>
      <c r="AH291">
        <f>投資後權重!AH291/投資後權重!$BT291</f>
        <v>2.62826702811968E-2</v>
      </c>
      <c r="AI291">
        <f>投資後權重!AI291/投資後權重!$BT291</f>
        <v>8.5127996409342915E-3</v>
      </c>
      <c r="AJ291">
        <f>投資後權重!AJ291/投資後權重!$BT291</f>
        <v>1.1670339225299533E-2</v>
      </c>
      <c r="AK291">
        <f>投資後權重!AK291/投資後權重!$BT291</f>
        <v>1.1082178614517083E-2</v>
      </c>
      <c r="AL291">
        <f>投資後權重!AL291/投資後權重!$BT291</f>
        <v>1.4246228223671376E-2</v>
      </c>
      <c r="AM291">
        <f>投資後權重!AM291/投資後權重!$BT291</f>
        <v>5.9711419782603184E-3</v>
      </c>
      <c r="AN291">
        <f>投資後權重!AN291/投資後權重!$BT291</f>
        <v>0</v>
      </c>
      <c r="AO291">
        <f>投資後權重!AO291/投資後權重!$BT291</f>
        <v>6.8153203909853263E-3</v>
      </c>
      <c r="AP291">
        <f>投資後權重!AP291/投資後權重!$BT291</f>
        <v>2.0031730404747993E-2</v>
      </c>
      <c r="AQ291">
        <f>投資後權重!AQ291/投資後權重!$BT291</f>
        <v>9.3329230648295774E-3</v>
      </c>
      <c r="AR291">
        <f>投資後權重!AR291/投資後權重!$BT291</f>
        <v>6.73507593208962E-3</v>
      </c>
      <c r="AS291">
        <f>投資後權重!AS291/投資後權重!$BT291</f>
        <v>8.1832776419891156E-3</v>
      </c>
      <c r="AT291">
        <f>投資後權重!AT291/投資後權重!$BT291</f>
        <v>0</v>
      </c>
      <c r="AU291">
        <f>投資後權重!AU291/投資後權重!$BT291</f>
        <v>8.4000970609773573E-3</v>
      </c>
      <c r="AV291">
        <f>投資後權重!AV291/投資後權重!$BT291</f>
        <v>5.8523723731980729E-3</v>
      </c>
      <c r="AW291">
        <f>投資後權重!AW291/投資後權重!$BT291</f>
        <v>1.0993533819697573E-2</v>
      </c>
      <c r="AX291">
        <f>投資後權重!AX291/投資後權重!$BT291</f>
        <v>7.6230068003127899E-3</v>
      </c>
      <c r="AY291">
        <f>投資後權重!AY291/投資後權重!$BT291</f>
        <v>0</v>
      </c>
      <c r="AZ291">
        <f>投資後權重!AZ291/投資後權重!$BT291</f>
        <v>4.3406626562363148E-3</v>
      </c>
      <c r="BA291">
        <f>投資後權重!BA291/投資後權重!$BT291</f>
        <v>0</v>
      </c>
      <c r="BB291">
        <f>投資後權重!BB291/投資後權重!$BT291</f>
        <v>0</v>
      </c>
      <c r="BC291">
        <f>投資後權重!BC291/投資後權重!$BT291</f>
        <v>4.2815291977684319E-3</v>
      </c>
      <c r="BD291">
        <f>投資後權重!BD291/投資後權重!$BT291</f>
        <v>1.7572412320993429E-2</v>
      </c>
      <c r="BE291">
        <f>投資後權重!BE291/投資後權重!$BT291</f>
        <v>8.3735472028143628E-3</v>
      </c>
      <c r="BF291">
        <f>投資後權重!BF291/投資後權重!$BT291</f>
        <v>6.0940823486548756E-3</v>
      </c>
      <c r="BG291">
        <f>投資後權重!BG291/投資後權重!$BT291</f>
        <v>5.1224294146508548E-3</v>
      </c>
      <c r="BH291">
        <f>投資後權重!BH291/投資後權重!$BT291</f>
        <v>5.6086857495624793E-3</v>
      </c>
      <c r="BI291">
        <f>投資後權重!BI291/投資後權重!$BT291</f>
        <v>8.8698279196895297E-3</v>
      </c>
      <c r="BJ291">
        <f>投資後權重!BJ291/投資後權重!$BT291</f>
        <v>4.786830529280855E-3</v>
      </c>
      <c r="BK291">
        <f>投資後權重!BK291/投資後權重!$BT291</f>
        <v>9.1979047934760191E-3</v>
      </c>
      <c r="BL291">
        <f>投資後權重!BL291/投資後權重!$BT291</f>
        <v>8.4935605495724247E-3</v>
      </c>
      <c r="BM291">
        <f>投資後權重!BM291/投資後權重!$BT291</f>
        <v>0</v>
      </c>
      <c r="BN291">
        <f>投資後權重!BN291/投資後權重!$BT291</f>
        <v>0</v>
      </c>
      <c r="BO291" s="2">
        <f t="shared" si="4"/>
        <v>1.0000000000000002</v>
      </c>
    </row>
    <row r="292" spans="1:67">
      <c r="A292" t="s">
        <v>295</v>
      </c>
      <c r="B292">
        <f>投資後權重!B292/投資後權重!$BT292</f>
        <v>6.4231110248822998E-3</v>
      </c>
      <c r="C292">
        <f>投資後權重!C292/投資後權重!$BT292</f>
        <v>1.1646996018685952E-2</v>
      </c>
      <c r="D292">
        <f>投資後權重!D292/投資後權重!$BT292</f>
        <v>6.1502008767861513E-3</v>
      </c>
      <c r="E292">
        <f>投資後權重!E292/投資後權重!$BT292</f>
        <v>6.4430961944389577E-3</v>
      </c>
      <c r="F292">
        <f>投資後權重!F292/投資後權重!$BT292</f>
        <v>3.9266013968279907E-3</v>
      </c>
      <c r="G292">
        <f>投資後權重!G292/投資後權重!$BT292</f>
        <v>0</v>
      </c>
      <c r="H292">
        <f>投資後權重!H292/投資後權重!$BT292</f>
        <v>9.344546609445066E-3</v>
      </c>
      <c r="I292">
        <f>投資後權重!I292/投資後權重!$BT292</f>
        <v>0</v>
      </c>
      <c r="J292">
        <f>投資後權重!J292/投資後權重!$BT292</f>
        <v>8.5087358748299931E-3</v>
      </c>
      <c r="K292">
        <f>投資後權重!K292/投資後權重!$BT292</f>
        <v>5.9702831826703717E-3</v>
      </c>
      <c r="L292">
        <f>投資後權重!L292/投資後權重!$BT292</f>
        <v>1.4047618217270644E-2</v>
      </c>
      <c r="M292">
        <f>投資後權重!M292/投資後權重!$BT292</f>
        <v>2.5452882154179537E-2</v>
      </c>
      <c r="N292">
        <f>投資後權重!N292/投資後權重!$BT292</f>
        <v>5.6485689646887584E-2</v>
      </c>
      <c r="O292">
        <f>投資後權重!O292/投資後權重!$BT292</f>
        <v>5.5314141296441697E-3</v>
      </c>
      <c r="P292">
        <f>投資後權重!P292/投資後權重!$BT292</f>
        <v>0.39240101811444306</v>
      </c>
      <c r="Q292">
        <f>投資後權重!Q292/投資後權重!$BT292</f>
        <v>9.0076205476266828E-3</v>
      </c>
      <c r="R292">
        <f>投資後權重!R292/投資後權重!$BT292</f>
        <v>1.1716378594748942E-2</v>
      </c>
      <c r="S292">
        <f>投資後權重!S292/投資後權重!$BT292</f>
        <v>0</v>
      </c>
      <c r="T292">
        <f>投資後權重!T292/投資後權重!$BT292</f>
        <v>7.1285409559537546E-3</v>
      </c>
      <c r="U292">
        <f>投資後權重!U292/投資後權重!$BT292</f>
        <v>2.4090556623527371E-2</v>
      </c>
      <c r="V292">
        <f>投資後權重!V292/投資後權重!$BT292</f>
        <v>0</v>
      </c>
      <c r="W292">
        <f>投資後權重!W292/投資後權重!$BT292</f>
        <v>8.3723676772622969E-3</v>
      </c>
      <c r="X292">
        <f>投資後權重!X292/投資後權重!$BT292</f>
        <v>5.2741715100211922E-3</v>
      </c>
      <c r="Y292">
        <f>投資後權重!Y292/投資後權重!$BT292</f>
        <v>2.5015056396975502E-2</v>
      </c>
      <c r="Z292">
        <f>投資後權重!Z292/投資後權重!$BT292</f>
        <v>5.7693310123236551E-2</v>
      </c>
      <c r="AA292">
        <f>投資後權重!AA292/投資後權重!$BT292</f>
        <v>1.2124288684369978E-2</v>
      </c>
      <c r="AB292">
        <f>投資後權重!AB292/投資後權重!$BT292</f>
        <v>0</v>
      </c>
      <c r="AC292">
        <f>投資後權重!AC292/投資後權重!$BT292</f>
        <v>0</v>
      </c>
      <c r="AD292">
        <f>投資後權重!AD292/投資後權重!$BT292</f>
        <v>0</v>
      </c>
      <c r="AE292">
        <f>投資後權重!AE292/投資後權重!$BT292</f>
        <v>0</v>
      </c>
      <c r="AF292">
        <f>投資後權重!AF292/投資後權重!$BT292</f>
        <v>9.5830151430644096E-3</v>
      </c>
      <c r="AG292">
        <f>投資後權重!AG292/投資後權重!$BT292</f>
        <v>3.2515136586504775E-2</v>
      </c>
      <c r="AH292">
        <f>投資後權重!AH292/投資後權重!$BT292</f>
        <v>2.6326227360495238E-2</v>
      </c>
      <c r="AI292">
        <f>投資後權重!AI292/投資後權重!$BT292</f>
        <v>8.5400258375528774E-3</v>
      </c>
      <c r="AJ292">
        <f>投資後權重!AJ292/投資後權重!$BT292</f>
        <v>1.1727242106596442E-2</v>
      </c>
      <c r="AK292">
        <f>投資後權重!AK292/投資後權重!$BT292</f>
        <v>1.1133482029245075E-2</v>
      </c>
      <c r="AL292">
        <f>投資後權重!AL292/投資後權重!$BT292</f>
        <v>1.4381790135998957E-2</v>
      </c>
      <c r="AM292">
        <f>投資後權重!AM292/投資後權重!$BT292</f>
        <v>6.0072087942705937E-3</v>
      </c>
      <c r="AN292">
        <f>投資後權重!AN292/投資後權重!$BT292</f>
        <v>0</v>
      </c>
      <c r="AO292">
        <f>投資後權重!AO292/投資後權重!$BT292</f>
        <v>7.038209291688277E-3</v>
      </c>
      <c r="AP292">
        <f>投資後權重!AP292/投資後權重!$BT292</f>
        <v>2.0297006688481205E-2</v>
      </c>
      <c r="AQ292">
        <f>投資後權重!AQ292/投資後權重!$BT292</f>
        <v>9.3627722342106267E-3</v>
      </c>
      <c r="AR292">
        <f>投資後權重!AR292/投資後權重!$BT292</f>
        <v>6.6916490293254137E-3</v>
      </c>
      <c r="AS292">
        <f>投資後權重!AS292/投資後權重!$BT292</f>
        <v>8.1093346964760255E-3</v>
      </c>
      <c r="AT292">
        <f>投資後權重!AT292/投資後權重!$BT292</f>
        <v>0</v>
      </c>
      <c r="AU292">
        <f>投資後權重!AU292/投資後權重!$BT292</f>
        <v>8.4573850531728043E-3</v>
      </c>
      <c r="AV292">
        <f>投資後權重!AV292/投資後權重!$BT292</f>
        <v>5.8710898160651281E-3</v>
      </c>
      <c r="AW292">
        <f>投資後權重!AW292/投資後權重!$BT292</f>
        <v>1.1028694063792702E-2</v>
      </c>
      <c r="AX292">
        <f>投資後權重!AX292/投資後權重!$BT292</f>
        <v>7.5024130378677015E-3</v>
      </c>
      <c r="AY292">
        <f>投資後權重!AY292/投資後權重!$BT292</f>
        <v>0</v>
      </c>
      <c r="AZ292">
        <f>投資後權重!AZ292/投資後權重!$BT292</f>
        <v>4.354545249498039E-3</v>
      </c>
      <c r="BA292">
        <f>投資後權重!BA292/投資後權重!$BT292</f>
        <v>0</v>
      </c>
      <c r="BB292">
        <f>投資後權重!BB292/投資後權重!$BT292</f>
        <v>0</v>
      </c>
      <c r="BC292">
        <f>投資後權重!BC292/投資後權重!$BT292</f>
        <v>4.2269240728706374E-3</v>
      </c>
      <c r="BD292">
        <f>投資後權重!BD292/投資後權重!$BT292</f>
        <v>1.7573866320610625E-2</v>
      </c>
      <c r="BE292">
        <f>投資後權重!BE292/投資後權重!$BT292</f>
        <v>8.3823015781049927E-3</v>
      </c>
      <c r="BF292">
        <f>投資後權重!BF292/投資後權重!$BT292</f>
        <v>6.0935938480656615E-3</v>
      </c>
      <c r="BG292">
        <f>投資後權重!BG292/投資後權重!$BT292</f>
        <v>5.1388123058606393E-3</v>
      </c>
      <c r="BH292">
        <f>投資後權重!BH292/投資後權重!$BT292</f>
        <v>5.6266238178162148E-3</v>
      </c>
      <c r="BI292">
        <f>投資後權重!BI292/投資後權重!$BT292</f>
        <v>8.9901194999388832E-3</v>
      </c>
      <c r="BJ292">
        <f>投資後權重!BJ292/投資後權重!$BT292</f>
        <v>4.8021400860268366E-3</v>
      </c>
      <c r="BK292">
        <f>投資後權重!BK292/投資後權重!$BT292</f>
        <v>9.2035096942984247E-3</v>
      </c>
      <c r="BL292">
        <f>投資後權重!BL292/投資後權重!$BT292</f>
        <v>8.2803970673870266E-3</v>
      </c>
      <c r="BM292">
        <f>投資後權重!BM292/投資後權重!$BT292</f>
        <v>0</v>
      </c>
      <c r="BN292">
        <f>投資後權重!BN292/投資後權重!$BT292</f>
        <v>0</v>
      </c>
      <c r="BO292" s="2">
        <f t="shared" si="4"/>
        <v>1.0000000000000002</v>
      </c>
    </row>
    <row r="293" spans="1:67">
      <c r="A293" t="s">
        <v>296</v>
      </c>
      <c r="B293">
        <f>投資後權重!B293/投資後權重!$BT293</f>
        <v>6.2940782438491126E-3</v>
      </c>
      <c r="C293">
        <f>投資後權重!C293/投資後權重!$BT293</f>
        <v>1.1605140981869206E-2</v>
      </c>
      <c r="D293">
        <f>投資後權重!D293/投資後權重!$BT293</f>
        <v>6.0279222170733886E-3</v>
      </c>
      <c r="E293">
        <f>投資後權重!E293/投資後權重!$BT293</f>
        <v>6.292680558194326E-3</v>
      </c>
      <c r="F293">
        <f>投資後權重!F293/投資後權重!$BT293</f>
        <v>3.8887785654936015E-3</v>
      </c>
      <c r="G293">
        <f>投資後權重!G293/投資後權重!$BT293</f>
        <v>0</v>
      </c>
      <c r="H293">
        <f>投資後權重!H293/投資後權重!$BT293</f>
        <v>9.0202435955140849E-3</v>
      </c>
      <c r="I293">
        <f>投資後權重!I293/投資後權重!$BT293</f>
        <v>0</v>
      </c>
      <c r="J293">
        <f>投資後權重!J293/投資後權重!$BT293</f>
        <v>8.495734701467951E-3</v>
      </c>
      <c r="K293">
        <f>投資後權重!K293/投資後權重!$BT293</f>
        <v>5.8253937616259098E-3</v>
      </c>
      <c r="L293">
        <f>投資後權重!L293/投資後權重!$BT293</f>
        <v>1.391230509511087E-2</v>
      </c>
      <c r="M293">
        <f>投資後權重!M293/投資後權重!$BT293</f>
        <v>2.5207708282069852E-2</v>
      </c>
      <c r="N293">
        <f>投資後權重!N293/投資後權重!$BT293</f>
        <v>5.6627993414588441E-2</v>
      </c>
      <c r="O293">
        <f>投資後權重!O293/投資後權重!$BT293</f>
        <v>5.4676585619825571E-3</v>
      </c>
      <c r="P293">
        <f>投資後權重!P293/投資後權重!$BT293</f>
        <v>0.3958179204213827</v>
      </c>
      <c r="Q293">
        <f>投資後權重!Q293/投資後權重!$BT293</f>
        <v>9.1428358418519737E-3</v>
      </c>
      <c r="R293">
        <f>投資後權重!R293/投資後權重!$BT293</f>
        <v>1.1603521045266832E-2</v>
      </c>
      <c r="S293">
        <f>投資後權重!S293/投資後權重!$BT293</f>
        <v>0</v>
      </c>
      <c r="T293">
        <f>投資後權重!T293/投資後權重!$BT293</f>
        <v>7.1360612771168954E-3</v>
      </c>
      <c r="U293">
        <f>投資後權重!U293/投資後權重!$BT293</f>
        <v>2.3858505297752543E-2</v>
      </c>
      <c r="V293">
        <f>投資後權重!V293/投資後權重!$BT293</f>
        <v>0</v>
      </c>
      <c r="W293">
        <f>投資後權重!W293/投資後權重!$BT293</f>
        <v>8.3660387829620868E-3</v>
      </c>
      <c r="X293">
        <f>投資後權重!X293/投資後權重!$BT293</f>
        <v>5.2233682633220698E-3</v>
      </c>
      <c r="Y293">
        <f>投資後權重!Y293/投資後權重!$BT293</f>
        <v>2.4774099864008508E-2</v>
      </c>
      <c r="Z293">
        <f>投資後權重!Z293/投資後權重!$BT293</f>
        <v>5.8874872947569677E-2</v>
      </c>
      <c r="AA293">
        <f>投資後權重!AA293/投資後權重!$BT293</f>
        <v>1.2086498680622688E-2</v>
      </c>
      <c r="AB293">
        <f>投資後權重!AB293/投資後權重!$BT293</f>
        <v>0</v>
      </c>
      <c r="AC293">
        <f>投資後權重!AC293/投資後權重!$BT293</f>
        <v>0</v>
      </c>
      <c r="AD293">
        <f>投資後權重!AD293/投資後權重!$BT293</f>
        <v>0</v>
      </c>
      <c r="AE293">
        <f>投資後權重!AE293/投資後權重!$BT293</f>
        <v>0</v>
      </c>
      <c r="AF293">
        <f>投資後權重!AF293/投資後權重!$BT293</f>
        <v>9.541369269652036E-3</v>
      </c>
      <c r="AG293">
        <f>投資後權重!AG293/投資後權重!$BT293</f>
        <v>3.2455209482865843E-2</v>
      </c>
      <c r="AH293">
        <f>投資後權重!AH293/投資後權重!$BT293</f>
        <v>2.6072641025520881E-2</v>
      </c>
      <c r="AI293">
        <f>投資後權重!AI293/投資後權重!$BT293</f>
        <v>8.3665755450308445E-3</v>
      </c>
      <c r="AJ293">
        <f>投資後權重!AJ293/投資後權重!$BT293</f>
        <v>1.1497943221132682E-2</v>
      </c>
      <c r="AK293">
        <f>投資後權重!AK293/投資後權重!$BT293</f>
        <v>1.1041946101138388E-2</v>
      </c>
      <c r="AL293">
        <f>投資後權重!AL293/投資後權重!$BT293</f>
        <v>1.4154126338212725E-2</v>
      </c>
      <c r="AM293">
        <f>投資後權重!AM293/投資後權重!$BT293</f>
        <v>5.9493445951696354E-3</v>
      </c>
      <c r="AN293">
        <f>投資後權重!AN293/投資後權重!$BT293</f>
        <v>0</v>
      </c>
      <c r="AO293">
        <f>投資後權重!AO293/投資後權重!$BT293</f>
        <v>6.9244552476519132E-3</v>
      </c>
      <c r="AP293">
        <f>投資後權重!AP293/投資後權重!$BT293</f>
        <v>2.0051678745749018E-2</v>
      </c>
      <c r="AQ293">
        <f>投資後權重!AQ293/投資後權重!$BT293</f>
        <v>9.2725857041179825E-3</v>
      </c>
      <c r="AR293">
        <f>投資後權重!AR293/投資後權重!$BT293</f>
        <v>6.6143236530053313E-3</v>
      </c>
      <c r="AS293">
        <f>投資後權重!AS293/投資後權重!$BT293</f>
        <v>8.2129984797827786E-3</v>
      </c>
      <c r="AT293">
        <f>投資後權重!AT293/投資後權重!$BT293</f>
        <v>0</v>
      </c>
      <c r="AU293">
        <f>投資後權重!AU293/投資後權重!$BT293</f>
        <v>8.4211134399360572E-3</v>
      </c>
      <c r="AV293">
        <f>投資後權重!AV293/投資後權重!$BT293</f>
        <v>5.8145367775923485E-3</v>
      </c>
      <c r="AW293">
        <f>投資後權重!AW293/投資後權重!$BT293</f>
        <v>1.0784201613085758E-2</v>
      </c>
      <c r="AX293">
        <f>投資後權重!AX293/投資後權重!$BT293</f>
        <v>7.4301463435295836E-3</v>
      </c>
      <c r="AY293">
        <f>投資後權重!AY293/投資後權重!$BT293</f>
        <v>0</v>
      </c>
      <c r="AZ293">
        <f>投資後權重!AZ293/投資後權重!$BT293</f>
        <v>4.3126002660722248E-3</v>
      </c>
      <c r="BA293">
        <f>投資後權重!BA293/投資後權重!$BT293</f>
        <v>0</v>
      </c>
      <c r="BB293">
        <f>投資後權重!BB293/投資後權重!$BT293</f>
        <v>0</v>
      </c>
      <c r="BC293">
        <f>投資後權重!BC293/投資後權重!$BT293</f>
        <v>4.2763960088823463E-3</v>
      </c>
      <c r="BD293">
        <f>投資後權重!BD293/投資後權重!$BT293</f>
        <v>1.7404586754247074E-2</v>
      </c>
      <c r="BE293">
        <f>投資後權重!BE293/投資後權重!$BT293</f>
        <v>8.2658537607035037E-3</v>
      </c>
      <c r="BF293">
        <f>投資後權重!BF293/投資後權重!$BT293</f>
        <v>5.9689423839165007E-3</v>
      </c>
      <c r="BG293">
        <f>投資後權重!BG293/投資後權重!$BT293</f>
        <v>5.0893129012965135E-3</v>
      </c>
      <c r="BH293">
        <f>投資後權重!BH293/投資後權重!$BT293</f>
        <v>5.5724255883205405E-3</v>
      </c>
      <c r="BI293">
        <f>投資後權重!BI293/投資後權重!$BT293</f>
        <v>8.9035225324450903E-3</v>
      </c>
      <c r="BJ293">
        <f>投資後權重!BJ293/投資後權重!$BT293</f>
        <v>4.7558836631913966E-3</v>
      </c>
      <c r="BK293">
        <f>投資後權重!BK293/投資後權重!$BT293</f>
        <v>9.0087334311274164E-3</v>
      </c>
      <c r="BL293">
        <f>投資後權重!BL293/投資後權重!$BT293</f>
        <v>8.2871867259283593E-3</v>
      </c>
      <c r="BM293">
        <f>投資後權重!BM293/投資後權重!$BT293</f>
        <v>0</v>
      </c>
      <c r="BN293">
        <f>投資後權重!BN293/投資後權重!$BT293</f>
        <v>0</v>
      </c>
      <c r="BO293" s="2">
        <f t="shared" si="4"/>
        <v>0.99999999999999967</v>
      </c>
    </row>
    <row r="294" spans="1:67">
      <c r="A294" t="s">
        <v>297</v>
      </c>
      <c r="B294">
        <f>投資後權重!B294/投資後權重!$BT294</f>
        <v>6.3522454026988875E-3</v>
      </c>
      <c r="C294">
        <f>投資後權重!C294/投資後權重!$BT294</f>
        <v>1.1595615801462169E-2</v>
      </c>
      <c r="D294">
        <f>投資後權重!D294/投資後權重!$BT294</f>
        <v>6.0849651119233563E-3</v>
      </c>
      <c r="E294">
        <f>投資後權重!E294/投資後權重!$BT294</f>
        <v>6.3322934641332545E-3</v>
      </c>
      <c r="F294">
        <f>投資後權重!F294/投資後權重!$BT294</f>
        <v>3.8950292582166884E-3</v>
      </c>
      <c r="G294">
        <f>投資後權重!G294/投資後權重!$BT294</f>
        <v>0</v>
      </c>
      <c r="H294">
        <f>投資後權重!H294/投資後權重!$BT294</f>
        <v>9.0738538727658628E-3</v>
      </c>
      <c r="I294">
        <f>投資後權重!I294/投資後權重!$BT294</f>
        <v>0</v>
      </c>
      <c r="J294">
        <f>投資後權重!J294/投資後權重!$BT294</f>
        <v>8.5646462437609077E-3</v>
      </c>
      <c r="K294">
        <f>投資後權重!K294/投資後權重!$BT294</f>
        <v>5.9222786644770389E-3</v>
      </c>
      <c r="L294">
        <f>投資後權重!L294/投資後權重!$BT294</f>
        <v>1.3841458792723998E-2</v>
      </c>
      <c r="M294">
        <f>投資後權重!M294/投資後權重!$BT294</f>
        <v>2.5699087494157814E-2</v>
      </c>
      <c r="N294">
        <f>投資後權重!N294/投資後權重!$BT294</f>
        <v>5.7062766967221457E-2</v>
      </c>
      <c r="O294">
        <f>投資後權重!O294/投資後權重!$BT294</f>
        <v>5.5603773173114376E-3</v>
      </c>
      <c r="P294">
        <f>投資後權重!P294/投資後權重!$BT294</f>
        <v>0.39244955759802902</v>
      </c>
      <c r="Q294">
        <f>投資後權重!Q294/投資後權重!$BT294</f>
        <v>9.1019473195655103E-3</v>
      </c>
      <c r="R294">
        <f>投資後權重!R294/投資後權重!$BT294</f>
        <v>1.1880033346173878E-2</v>
      </c>
      <c r="S294">
        <f>投資後權重!S294/投資後權重!$BT294</f>
        <v>0</v>
      </c>
      <c r="T294">
        <f>投資後權重!T294/投資後權重!$BT294</f>
        <v>7.1348135159054818E-3</v>
      </c>
      <c r="U294">
        <f>投資後權重!U294/投資後權重!$BT294</f>
        <v>2.4136302103441341E-2</v>
      </c>
      <c r="V294">
        <f>投資後權重!V294/投資後權重!$BT294</f>
        <v>0</v>
      </c>
      <c r="W294">
        <f>投資後權重!W294/投資後權重!$BT294</f>
        <v>8.4751908643386099E-3</v>
      </c>
      <c r="X294">
        <f>投資後權重!X294/投資後權重!$BT294</f>
        <v>5.2317641309302847E-3</v>
      </c>
      <c r="Y294">
        <f>投資後權重!Y294/投資後權重!$BT294</f>
        <v>2.4813920924306222E-2</v>
      </c>
      <c r="Z294">
        <f>投資後權重!Z294/投資後權重!$BT294</f>
        <v>5.8582821162844911E-2</v>
      </c>
      <c r="AA294">
        <f>投資後權重!AA294/投資後權重!$BT294</f>
        <v>1.2132300681431722E-2</v>
      </c>
      <c r="AB294">
        <f>投資後權重!AB294/投資後權重!$BT294</f>
        <v>0</v>
      </c>
      <c r="AC294">
        <f>投資後權重!AC294/投資後權重!$BT294</f>
        <v>0</v>
      </c>
      <c r="AD294">
        <f>投資後權重!AD294/投資後權重!$BT294</f>
        <v>0</v>
      </c>
      <c r="AE294">
        <f>投資後權重!AE294/投資後權重!$BT294</f>
        <v>0</v>
      </c>
      <c r="AF294">
        <f>投資後權重!AF294/投資後權重!$BT294</f>
        <v>9.5567057477923198E-3</v>
      </c>
      <c r="AG294">
        <f>投資後權重!AG294/投資後權重!$BT294</f>
        <v>3.2579857118159715E-2</v>
      </c>
      <c r="AH294">
        <f>投資後權重!AH294/投資後權重!$BT294</f>
        <v>2.6275254236367878E-2</v>
      </c>
      <c r="AI294">
        <f>投資後權重!AI294/投資後權重!$BT294</f>
        <v>8.4028575510346239E-3</v>
      </c>
      <c r="AJ294">
        <f>投資後權重!AJ294/投資後權重!$BT294</f>
        <v>1.1652368935106796E-2</v>
      </c>
      <c r="AK294">
        <f>投資後權重!AK294/投資後權重!$BT294</f>
        <v>1.1091158836723873E-2</v>
      </c>
      <c r="AL294">
        <f>投資後權重!AL294/投資後權重!$BT294</f>
        <v>1.4248297244242257E-2</v>
      </c>
      <c r="AM294">
        <f>投資後權重!AM294/投資後權重!$BT294</f>
        <v>5.9925735162248252E-3</v>
      </c>
      <c r="AN294">
        <f>投資後權重!AN294/投資後權重!$BT294</f>
        <v>0</v>
      </c>
      <c r="AO294">
        <f>投資後權重!AO294/投資後權重!$BT294</f>
        <v>6.920241170182165E-3</v>
      </c>
      <c r="AP294">
        <f>投資後權重!AP294/投資後權重!$BT294</f>
        <v>2.0183704965974637E-2</v>
      </c>
      <c r="AQ294">
        <f>投資後權重!AQ294/投資後權重!$BT294</f>
        <v>9.3043764942610119E-3</v>
      </c>
      <c r="AR294">
        <f>投資後權重!AR294/投資後權重!$BT294</f>
        <v>6.612066277743041E-3</v>
      </c>
      <c r="AS294">
        <f>投資後權重!AS294/投資後權重!$BT294</f>
        <v>8.2593031987369999E-3</v>
      </c>
      <c r="AT294">
        <f>投資後權重!AT294/投資後權重!$BT294</f>
        <v>0</v>
      </c>
      <c r="AU294">
        <f>投資後權重!AU294/投資後權重!$BT294</f>
        <v>8.419560438299091E-3</v>
      </c>
      <c r="AV294">
        <f>投資後權重!AV294/投資後權重!$BT294</f>
        <v>5.8238828697165746E-3</v>
      </c>
      <c r="AW294">
        <f>投資後權重!AW294/投資後權重!$BT294</f>
        <v>1.089385659702463E-2</v>
      </c>
      <c r="AX294">
        <f>投資後權重!AX294/投資後權重!$BT294</f>
        <v>7.5858978016148295E-3</v>
      </c>
      <c r="AY294">
        <f>投資後權重!AY294/投資後權重!$BT294</f>
        <v>0</v>
      </c>
      <c r="AZ294">
        <f>投資後權重!AZ294/投資後權重!$BT294</f>
        <v>4.3195321956348686E-3</v>
      </c>
      <c r="BA294">
        <f>投資後權重!BA294/投資後權重!$BT294</f>
        <v>0</v>
      </c>
      <c r="BB294">
        <f>投資後權重!BB294/投資後權重!$BT294</f>
        <v>0</v>
      </c>
      <c r="BC294">
        <f>投資後權重!BC294/投資後權重!$BT294</f>
        <v>4.3510191785071138E-3</v>
      </c>
      <c r="BD294">
        <f>投資後權重!BD294/投資後權重!$BT294</f>
        <v>1.7541176400784484E-2</v>
      </c>
      <c r="BE294">
        <f>投資後權重!BE294/投資後權重!$BT294</f>
        <v>8.2791400178359089E-3</v>
      </c>
      <c r="BF294">
        <f>投資後權重!BF294/投資後權重!$BT294</f>
        <v>6.0181733696072692E-3</v>
      </c>
      <c r="BG294">
        <f>投資後權重!BG294/投資後權重!$BT294</f>
        <v>5.0974932927952531E-3</v>
      </c>
      <c r="BH294">
        <f>投資後權重!BH294/投資後權重!$BT294</f>
        <v>5.5813825190092481E-3</v>
      </c>
      <c r="BI294">
        <f>投資後權重!BI294/投資後權重!$BT294</f>
        <v>8.9543075147511253E-3</v>
      </c>
      <c r="BJ294">
        <f>投資後權重!BJ294/投資後權重!$BT294</f>
        <v>4.7635281116743065E-3</v>
      </c>
      <c r="BK294">
        <f>投資後權重!BK294/投資後權重!$BT294</f>
        <v>9.0468347466696551E-3</v>
      </c>
      <c r="BL294">
        <f>投資後權重!BL294/投資後權重!$BT294</f>
        <v>8.3221796157054596E-3</v>
      </c>
      <c r="BM294">
        <f>投資後權重!BM294/投資後權重!$BT294</f>
        <v>0</v>
      </c>
      <c r="BN294">
        <f>投資後權重!BN294/投資後權重!$BT294</f>
        <v>0</v>
      </c>
      <c r="BO294" s="2">
        <f t="shared" si="4"/>
        <v>0.99999999999999956</v>
      </c>
    </row>
    <row r="295" spans="1:67">
      <c r="A295" t="s">
        <v>298</v>
      </c>
      <c r="B295">
        <f>投資後權重!B295/投資後權重!$BT295</f>
        <v>6.482113351796142E-3</v>
      </c>
      <c r="C295">
        <f>投資後權重!C295/投資後權重!$BT295</f>
        <v>1.1861544496328071E-2</v>
      </c>
      <c r="D295">
        <f>投資後權重!D295/投資後權重!$BT295</f>
        <v>6.2360607880815296E-3</v>
      </c>
      <c r="E295">
        <f>投資後權重!E295/投資後權重!$BT295</f>
        <v>6.4029389668589119E-3</v>
      </c>
      <c r="F295">
        <f>投資後權重!F295/投資後權重!$BT295</f>
        <v>3.9507531231723677E-3</v>
      </c>
      <c r="G295">
        <f>投資後權重!G295/投資後權重!$BT295</f>
        <v>0</v>
      </c>
      <c r="H295">
        <f>投資後權重!H295/投資後權重!$BT295</f>
        <v>9.3028455565789987E-3</v>
      </c>
      <c r="I295">
        <f>投資後權重!I295/投資後權重!$BT295</f>
        <v>0</v>
      </c>
      <c r="J295">
        <f>投資後權重!J295/投資後權重!$BT295</f>
        <v>8.673163965738544E-3</v>
      </c>
      <c r="K295">
        <f>投資後權重!K295/投資後權重!$BT295</f>
        <v>6.0070051799025774E-3</v>
      </c>
      <c r="L295">
        <f>投資後權重!L295/投資後權重!$BT295</f>
        <v>1.4118265266522103E-2</v>
      </c>
      <c r="M295">
        <f>投資後權重!M295/投資後權重!$BT295</f>
        <v>2.5609437654047693E-2</v>
      </c>
      <c r="N295">
        <f>投資後權重!N295/投資後權重!$BT295</f>
        <v>5.5961447987507927E-2</v>
      </c>
      <c r="O295">
        <f>投資後權重!O295/投資後權重!$BT295</f>
        <v>5.6292849551708582E-3</v>
      </c>
      <c r="P295">
        <f>投資後權重!P295/投資後權重!$BT295</f>
        <v>0.38912796694768309</v>
      </c>
      <c r="Q295">
        <f>投資後權重!Q295/投資後權重!$BT295</f>
        <v>8.9361704346248294E-3</v>
      </c>
      <c r="R295">
        <f>投資後權重!R295/投資後權重!$BT295</f>
        <v>1.1956583105771239E-2</v>
      </c>
      <c r="S295">
        <f>投資後權重!S295/投資後權重!$BT295</f>
        <v>0</v>
      </c>
      <c r="T295">
        <f>投資後權重!T295/投資後權重!$BT295</f>
        <v>7.0304874151145089E-3</v>
      </c>
      <c r="U295">
        <f>投資後權重!U295/投資後權重!$BT295</f>
        <v>2.3898710433302005E-2</v>
      </c>
      <c r="V295">
        <f>投資後權重!V295/投資後權重!$BT295</f>
        <v>0</v>
      </c>
      <c r="W295">
        <f>投資後權重!W295/投資後權重!$BT295</f>
        <v>8.5425103850994312E-3</v>
      </c>
      <c r="X295">
        <f>投資後權重!X295/投資後權重!$BT295</f>
        <v>5.3066118659753888E-3</v>
      </c>
      <c r="Y295">
        <f>投資後權重!Y295/投資後權重!$BT295</f>
        <v>2.536402681828678E-2</v>
      </c>
      <c r="Z295">
        <f>投資後權重!Z295/投資後權重!$BT295</f>
        <v>5.8244278618605309E-2</v>
      </c>
      <c r="AA295">
        <f>投資後權重!AA295/投資後權重!$BT295</f>
        <v>1.2118607041668705E-2</v>
      </c>
      <c r="AB295">
        <f>投資後權重!AB295/投資後權重!$BT295</f>
        <v>0</v>
      </c>
      <c r="AC295">
        <f>投資後權重!AC295/投資後權重!$BT295</f>
        <v>0</v>
      </c>
      <c r="AD295">
        <f>投資後權重!AD295/投資後權重!$BT295</f>
        <v>0</v>
      </c>
      <c r="AE295">
        <f>投資後權重!AE295/投資後權重!$BT295</f>
        <v>0</v>
      </c>
      <c r="AF295">
        <f>投資後權重!AF295/投資後權重!$BT295</f>
        <v>9.7277408669199997E-3</v>
      </c>
      <c r="AG295">
        <f>投資後權重!AG295/投資後權重!$BT295</f>
        <v>3.3045957739739867E-2</v>
      </c>
      <c r="AH295">
        <f>投資後權重!AH295/投資後權重!$BT295</f>
        <v>2.6610407650414551E-2</v>
      </c>
      <c r="AI295">
        <f>投資後權重!AI295/投資後權重!$BT295</f>
        <v>8.4535906648374078E-3</v>
      </c>
      <c r="AJ295">
        <f>投資後權重!AJ295/投資後權重!$BT295</f>
        <v>1.1819072441013432E-2</v>
      </c>
      <c r="AK295">
        <f>投資後權重!AK295/投資後權重!$BT295</f>
        <v>1.1265790654389957E-2</v>
      </c>
      <c r="AL295">
        <f>投資後權重!AL295/投資後權重!$BT295</f>
        <v>1.4542691401478292E-2</v>
      </c>
      <c r="AM295">
        <f>投資後權重!AM295/投資後權重!$BT295</f>
        <v>6.0783056982490454E-3</v>
      </c>
      <c r="AN295">
        <f>投資後權重!AN295/投資後權重!$BT295</f>
        <v>0</v>
      </c>
      <c r="AO295">
        <f>投資後權重!AO295/投資後權重!$BT295</f>
        <v>7.019244941107501E-3</v>
      </c>
      <c r="AP295">
        <f>投資後權重!AP295/投資後權重!$BT295</f>
        <v>2.0447155332609691E-2</v>
      </c>
      <c r="AQ295">
        <f>投資後權重!AQ295/投資後權重!$BT295</f>
        <v>9.5060003845176076E-3</v>
      </c>
      <c r="AR295">
        <f>投資後權重!AR295/投資後權重!$BT295</f>
        <v>6.7197345875276938E-3</v>
      </c>
      <c r="AS295">
        <f>投資後權重!AS295/投資後權重!$BT295</f>
        <v>8.2935216066024487E-3</v>
      </c>
      <c r="AT295">
        <f>投資後權重!AT295/投資後權重!$BT295</f>
        <v>0</v>
      </c>
      <c r="AU295">
        <f>投資後權重!AU295/投資後權重!$BT295</f>
        <v>8.585928131655261E-3</v>
      </c>
      <c r="AV295">
        <f>投資後權重!AV295/投資後權重!$BT295</f>
        <v>5.907201695079742E-3</v>
      </c>
      <c r="AW295">
        <f>投資後權重!AW295/投資後權重!$BT295</f>
        <v>1.1049708518439227E-2</v>
      </c>
      <c r="AX295">
        <f>投資後權重!AX295/投資後權重!$BT295</f>
        <v>7.6214917899237776E-3</v>
      </c>
      <c r="AY295">
        <f>投資後權重!AY295/投資後權重!$BT295</f>
        <v>0</v>
      </c>
      <c r="AZ295">
        <f>投資後權重!AZ295/投資後權重!$BT295</f>
        <v>4.3813291714171433E-3</v>
      </c>
      <c r="BA295">
        <f>投資後權重!BA295/投資後權重!$BT295</f>
        <v>0</v>
      </c>
      <c r="BB295">
        <f>投資後權重!BB295/投資後權重!$BT295</f>
        <v>0</v>
      </c>
      <c r="BC295">
        <f>投資後權重!BC295/投資後權重!$BT295</f>
        <v>4.3521833447950345E-3</v>
      </c>
      <c r="BD295">
        <f>投資後權重!BD295/投資後權重!$BT295</f>
        <v>1.7241287706764325E-2</v>
      </c>
      <c r="BE295">
        <f>投資後權重!BE295/投資後權重!$BT295</f>
        <v>8.4882714059664709E-3</v>
      </c>
      <c r="BF295">
        <f>投資後權重!BF295/投資後權重!$BT295</f>
        <v>6.0305648892922349E-3</v>
      </c>
      <c r="BG295">
        <f>投資後權重!BG295/投資後權重!$BT295</f>
        <v>5.1704200948882E-3</v>
      </c>
      <c r="BH295">
        <f>投資後權重!BH295/投資後權重!$BT295</f>
        <v>5.6612320362109904E-3</v>
      </c>
      <c r="BI295">
        <f>投資後權重!BI295/投資後權重!$BT295</f>
        <v>9.1009092450430804E-3</v>
      </c>
      <c r="BJ295">
        <f>投資後權重!BJ295/投資後權重!$BT295</f>
        <v>4.8316770727244874E-3</v>
      </c>
      <c r="BK295">
        <f>投資後權重!BK295/投資後權重!$BT295</f>
        <v>9.1762624259704734E-3</v>
      </c>
      <c r="BL295">
        <f>投資後權重!BL295/投資後權重!$BT295</f>
        <v>8.111504144585089E-3</v>
      </c>
      <c r="BM295">
        <f>投資後權重!BM295/投資後權重!$BT295</f>
        <v>0</v>
      </c>
      <c r="BN295">
        <f>投資後權重!BN295/投資後權重!$BT295</f>
        <v>0</v>
      </c>
      <c r="BO295" s="2">
        <f t="shared" si="4"/>
        <v>0.99999999999999967</v>
      </c>
    </row>
    <row r="296" spans="1:67">
      <c r="A296" t="s">
        <v>299</v>
      </c>
      <c r="B296">
        <f>投資後權重!B296/投資後權重!$BT296</f>
        <v>6.4881075446830538E-3</v>
      </c>
      <c r="C296">
        <f>投資後權重!C296/投資後權重!$BT296</f>
        <v>1.191573070771969E-2</v>
      </c>
      <c r="D296">
        <f>投資後權重!D296/投資後權重!$BT296</f>
        <v>6.082636171149609E-3</v>
      </c>
      <c r="E296">
        <f>投資後權重!E296/投資後權重!$BT296</f>
        <v>6.2646053649586565E-3</v>
      </c>
      <c r="F296">
        <f>投資後權重!F296/投資後權重!$BT296</f>
        <v>4.0025575643638373E-3</v>
      </c>
      <c r="G296">
        <f>投資後權重!G296/投資後權重!$BT296</f>
        <v>0</v>
      </c>
      <c r="H296">
        <f>投資後權重!H296/投資後權重!$BT296</f>
        <v>9.2439692994645793E-3</v>
      </c>
      <c r="I296">
        <f>投資後權重!I296/投資後權重!$BT296</f>
        <v>0</v>
      </c>
      <c r="J296">
        <f>投資後權重!J296/投資後權重!$BT296</f>
        <v>8.6307429375215051E-3</v>
      </c>
      <c r="K296">
        <f>投資後權重!K296/投資後權重!$BT296</f>
        <v>5.8759181074053935E-3</v>
      </c>
      <c r="L296">
        <f>投資後權重!L296/投資後權重!$BT296</f>
        <v>1.4223573667842703E-2</v>
      </c>
      <c r="M296">
        <f>投資後權重!M296/投資後權重!$BT296</f>
        <v>2.4919346568623428E-2</v>
      </c>
      <c r="N296">
        <f>投資後權重!N296/投資後權重!$BT296</f>
        <v>5.4399176058434494E-2</v>
      </c>
      <c r="O296">
        <f>投資後權重!O296/投資後權重!$BT296</f>
        <v>5.4982620138209464E-3</v>
      </c>
      <c r="P296">
        <f>投資後權重!P296/投資後權重!$BT296</f>
        <v>0.39176134212433211</v>
      </c>
      <c r="Q296">
        <f>投資後權重!Q296/投資後權重!$BT296</f>
        <v>8.7106329727268447E-3</v>
      </c>
      <c r="R296">
        <f>投資後權重!R296/投資後權重!$BT296</f>
        <v>1.2151218643062792E-2</v>
      </c>
      <c r="S296">
        <f>投資後權重!S296/投資後權重!$BT296</f>
        <v>0</v>
      </c>
      <c r="T296">
        <f>投資後權重!T296/投資後權重!$BT296</f>
        <v>7.1618824064300238E-3</v>
      </c>
      <c r="U296">
        <f>投資後權重!U296/投資後權重!$BT296</f>
        <v>2.3719967911585579E-2</v>
      </c>
      <c r="V296">
        <f>投資後權重!V296/投資後權重!$BT296</f>
        <v>0</v>
      </c>
      <c r="W296">
        <f>投資後權重!W296/投資後權重!$BT296</f>
        <v>8.4796855871339481E-3</v>
      </c>
      <c r="X296">
        <f>投資後權重!X296/投資後權重!$BT296</f>
        <v>5.3761950704344233E-3</v>
      </c>
      <c r="Y296">
        <f>投資後權重!Y296/投資後權重!$BT296</f>
        <v>2.5696613845296885E-2</v>
      </c>
      <c r="Z296">
        <f>投資後權重!Z296/投資後權重!$BT296</f>
        <v>5.8213288868667876E-2</v>
      </c>
      <c r="AA296">
        <f>投資後權重!AA296/投資後權重!$BT296</f>
        <v>1.2114896797564816E-2</v>
      </c>
      <c r="AB296">
        <f>投資後權重!AB296/投資後權重!$BT296</f>
        <v>0</v>
      </c>
      <c r="AC296">
        <f>投資後權重!AC296/投資後權重!$BT296</f>
        <v>0</v>
      </c>
      <c r="AD296">
        <f>投資後權重!AD296/投資後權重!$BT296</f>
        <v>0</v>
      </c>
      <c r="AE296">
        <f>投資後權重!AE296/投資後權重!$BT296</f>
        <v>0</v>
      </c>
      <c r="AF296">
        <f>投資後權重!AF296/投資後權重!$BT296</f>
        <v>9.7683889638686197E-3</v>
      </c>
      <c r="AG296">
        <f>投資後權重!AG296/投資後權重!$BT296</f>
        <v>3.2846184728745585E-2</v>
      </c>
      <c r="AH296">
        <f>投資後權重!AH296/投資後權重!$BT296</f>
        <v>2.6422628269573815E-2</v>
      </c>
      <c r="AI296">
        <f>投資後權重!AI296/投資後權重!$BT296</f>
        <v>8.3297966224505568E-3</v>
      </c>
      <c r="AJ296">
        <f>投資後權重!AJ296/投資後權重!$BT296</f>
        <v>1.1834353342391728E-2</v>
      </c>
      <c r="AK296">
        <f>投資後權重!AK296/投資後權重!$BT296</f>
        <v>1.1268015826327688E-2</v>
      </c>
      <c r="AL296">
        <f>投資後權重!AL296/投資後權重!$BT296</f>
        <v>1.4788426917695104E-2</v>
      </c>
      <c r="AM296">
        <f>投資後權重!AM296/投資後權重!$BT296</f>
        <v>6.088816676765277E-3</v>
      </c>
      <c r="AN296">
        <f>投資後權重!AN296/投資後權重!$BT296</f>
        <v>0</v>
      </c>
      <c r="AO296">
        <f>投資後權重!AO296/投資後權重!$BT296</f>
        <v>7.0482138644961294E-3</v>
      </c>
      <c r="AP296">
        <f>投資後權重!AP296/投資後權重!$BT296</f>
        <v>2.0740907354682425E-2</v>
      </c>
      <c r="AQ296">
        <f>投資後權重!AQ296/投資後權重!$BT296</f>
        <v>9.5265331573281316E-3</v>
      </c>
      <c r="AR296">
        <f>投資後權重!AR296/投資後權重!$BT296</f>
        <v>6.8078474319421111E-3</v>
      </c>
      <c r="AS296">
        <f>投資後權重!AS296/投資後權重!$BT296</f>
        <v>8.1471411288899214E-3</v>
      </c>
      <c r="AT296">
        <f>投資後權重!AT296/投資後權重!$BT296</f>
        <v>0</v>
      </c>
      <c r="AU296">
        <f>投資後權重!AU296/投資後權重!$BT296</f>
        <v>8.6830061609297557E-3</v>
      </c>
      <c r="AV296">
        <f>投資後權重!AV296/投資後權重!$BT296</f>
        <v>5.9846601626878564E-3</v>
      </c>
      <c r="AW296">
        <f>投資後權重!AW296/投資後權重!$BT296</f>
        <v>1.1147163616413788E-2</v>
      </c>
      <c r="AX296">
        <f>投資後權重!AX296/投資後權重!$BT296</f>
        <v>7.4258718794883083E-3</v>
      </c>
      <c r="AY296">
        <f>投資後權重!AY296/投資後權重!$BT296</f>
        <v>0</v>
      </c>
      <c r="AZ296">
        <f>投資後權重!AZ296/投資後權重!$BT296</f>
        <v>4.438779561842676E-3</v>
      </c>
      <c r="BA296">
        <f>投資後權重!BA296/投資後權重!$BT296</f>
        <v>0</v>
      </c>
      <c r="BB296">
        <f>投資後權重!BB296/投資後權重!$BT296</f>
        <v>0</v>
      </c>
      <c r="BC296">
        <f>投資後權重!BC296/投資後權重!$BT296</f>
        <v>4.5639621401841191E-3</v>
      </c>
      <c r="BD296">
        <f>投資後權重!BD296/投資後權重!$BT296</f>
        <v>1.6797689592180306E-2</v>
      </c>
      <c r="BE296">
        <f>投資後權重!BE296/投資後權重!$BT296</f>
        <v>8.6087618542054923E-3</v>
      </c>
      <c r="BF296">
        <f>投資後權重!BF296/投資後權重!$BT296</f>
        <v>5.9738711635721363E-3</v>
      </c>
      <c r="BG296">
        <f>投資後權重!BG296/投資後權重!$BT296</f>
        <v>5.2382174781693269E-3</v>
      </c>
      <c r="BH296">
        <f>投資後權重!BH296/投資後權重!$BT296</f>
        <v>5.7354652147842081E-3</v>
      </c>
      <c r="BI296">
        <f>投資後權重!BI296/投資後權重!$BT296</f>
        <v>9.0890630045475599E-3</v>
      </c>
      <c r="BJ296">
        <f>投資後權重!BJ296/投資後權重!$BT296</f>
        <v>4.8950326717625611E-3</v>
      </c>
      <c r="BK296">
        <f>投資後權重!BK296/投資後權重!$BT296</f>
        <v>9.0538558894465004E-3</v>
      </c>
      <c r="BL296">
        <f>投資後權重!BL296/投資後權重!$BT296</f>
        <v>7.8169950914048925E-3</v>
      </c>
      <c r="BM296">
        <f>投資後權重!BM296/投資後權重!$BT296</f>
        <v>0</v>
      </c>
      <c r="BN296">
        <f>投資後權重!BN296/投資後權重!$BT296</f>
        <v>0</v>
      </c>
      <c r="BO296" s="2">
        <f t="shared" si="4"/>
        <v>0.99999999999999989</v>
      </c>
    </row>
    <row r="297" spans="1:67" s="4" customFormat="1">
      <c r="A297" s="4" t="s">
        <v>300</v>
      </c>
      <c r="B297" s="4">
        <f>投資後權重!B297/投資後權重!$BT297</f>
        <v>6.5772062891800804E-3</v>
      </c>
      <c r="C297" s="4">
        <f>投資後權重!C297/投資後權重!$BT297</f>
        <v>1.211009327850276E-2</v>
      </c>
      <c r="D297" s="4">
        <f>投資後權重!D297/投資後權重!$BT297</f>
        <v>6.1683984778691976E-3</v>
      </c>
      <c r="E297" s="4">
        <f>投資後權重!E297/投資後權重!$BT297</f>
        <v>6.2991803460326866E-3</v>
      </c>
      <c r="F297" s="4">
        <f>投資後權重!F297/投資後權重!$BT297</f>
        <v>4.1588030142295463E-3</v>
      </c>
      <c r="G297" s="4">
        <f>投資後權重!G297/投資後權重!$BT297</f>
        <v>0</v>
      </c>
      <c r="H297" s="4">
        <f>投資後權重!H297/投資後權重!$BT297</f>
        <v>9.3542600721399066E-3</v>
      </c>
      <c r="I297" s="4">
        <f>投資後權重!I297/投資後權重!$BT297</f>
        <v>0</v>
      </c>
      <c r="J297" s="4">
        <f>投資後權重!J297/投資後權重!$BT297</f>
        <v>8.879159490270995E-3</v>
      </c>
      <c r="K297" s="4">
        <f>投資後權重!K297/投資後權重!$BT297</f>
        <v>5.6629705797739387E-3</v>
      </c>
      <c r="L297" s="4">
        <f>投資後權重!L297/投資後權重!$BT297</f>
        <v>1.4811984357957164E-2</v>
      </c>
      <c r="M297" s="4">
        <f>投資後權重!M297/投資後權重!$BT297</f>
        <v>2.4757394316078415E-2</v>
      </c>
      <c r="N297" s="4">
        <f>投資後權重!N297/投資後權重!$BT297</f>
        <v>5.358647880081259E-2</v>
      </c>
      <c r="O297" s="4">
        <f>投資後權重!O297/投資後權重!$BT297</f>
        <v>5.3880435280514631E-3</v>
      </c>
      <c r="P297" s="4">
        <f>投資後權重!P297/投資後權重!$BT297</f>
        <v>0.38909601797825172</v>
      </c>
      <c r="Q297" s="4">
        <f>投資後權重!Q297/投資後權重!$BT297</f>
        <v>8.5462014700768661E-3</v>
      </c>
      <c r="R297" s="4">
        <f>投資後權重!R297/投資後權重!$BT297</f>
        <v>1.1976581203603915E-2</v>
      </c>
      <c r="S297" s="4">
        <f>投資後權重!S297/投資後權重!$BT297</f>
        <v>0</v>
      </c>
      <c r="T297" s="4">
        <f>投資後權重!T297/投資後權重!$BT297</f>
        <v>7.1019740277371993E-3</v>
      </c>
      <c r="U297" s="4">
        <f>投資後權重!U297/投資後權重!$BT297</f>
        <v>2.2958534546393163E-2</v>
      </c>
      <c r="V297" s="4">
        <f>投資後權重!V297/投資後權重!$BT297</f>
        <v>0</v>
      </c>
      <c r="W297" s="4">
        <f>投資後權重!W297/投資後權重!$BT297</f>
        <v>8.5154980771606943E-3</v>
      </c>
      <c r="X297" s="4">
        <f>投資後權重!X297/投資後權重!$BT297</f>
        <v>5.586062387478081E-3</v>
      </c>
      <c r="Y297" s="4">
        <f>投資後權重!Y297/投資後權重!$BT297</f>
        <v>2.6391643557306322E-2</v>
      </c>
      <c r="Z297" s="4">
        <f>投資後權重!Z297/投資後權重!$BT297</f>
        <v>5.7389187381794146E-2</v>
      </c>
      <c r="AA297" s="4">
        <f>投資後權重!AA297/投資後權重!$BT297</f>
        <v>1.2418854779897992E-2</v>
      </c>
      <c r="AB297" s="4">
        <f>投資後權重!AB297/投資後權重!$BT297</f>
        <v>0</v>
      </c>
      <c r="AC297" s="4">
        <f>投資後權重!AC297/投資後權重!$BT297</f>
        <v>0</v>
      </c>
      <c r="AD297" s="4">
        <f>投資後權重!AD297/投資後權重!$BT297</f>
        <v>0</v>
      </c>
      <c r="AE297" s="4">
        <f>投資後權重!AE297/投資後權重!$BT297</f>
        <v>0</v>
      </c>
      <c r="AF297" s="4">
        <f>投資後權重!AF297/投資後權重!$BT297</f>
        <v>1.0041351819794524E-2</v>
      </c>
      <c r="AG297" s="4">
        <f>投資後權重!AG297/投資後權重!$BT297</f>
        <v>3.3006246633867302E-2</v>
      </c>
      <c r="AH297" s="4">
        <f>投資後權重!AH297/投資後權重!$BT297</f>
        <v>2.6252956955679439E-2</v>
      </c>
      <c r="AI297" s="4">
        <f>投資後權重!AI297/投資後權重!$BT297</f>
        <v>8.3623998267339291E-3</v>
      </c>
      <c r="AJ297" s="4">
        <f>投資後權重!AJ297/投資後權重!$BT297</f>
        <v>1.1923079694076435E-2</v>
      </c>
      <c r="AK297" s="4">
        <f>投資後權重!AK297/投資後權重!$BT297</f>
        <v>1.1237547783502031E-2</v>
      </c>
      <c r="AL297" s="4">
        <f>投資後權重!AL297/投資後權重!$BT297</f>
        <v>1.5213200620249803E-2</v>
      </c>
      <c r="AM297" s="4">
        <f>投資後權重!AM297/投資後權重!$BT297</f>
        <v>6.1827180375675595E-3</v>
      </c>
      <c r="AN297" s="4">
        <f>投資後權重!AN297/投資後權重!$BT297</f>
        <v>0</v>
      </c>
      <c r="AO297" s="4">
        <f>投資後權重!AO297/投資後權重!$BT297</f>
        <v>7.2905841107443158E-3</v>
      </c>
      <c r="AP297" s="4">
        <f>投資後權重!AP297/投資後權重!$BT297</f>
        <v>2.1017787492830734E-2</v>
      </c>
      <c r="AQ297" s="4">
        <f>投資後權重!AQ297/投資後權重!$BT297</f>
        <v>9.7541755494451911E-3</v>
      </c>
      <c r="AR297" s="4">
        <f>投資後權重!AR297/投資後權重!$BT297</f>
        <v>6.9084588644617766E-3</v>
      </c>
      <c r="AS297" s="4">
        <f>投資後權重!AS297/投資後權重!$BT297</f>
        <v>8.3237953992165662E-3</v>
      </c>
      <c r="AT297" s="4">
        <f>投資後權重!AT297/投資後權重!$BT297</f>
        <v>0</v>
      </c>
      <c r="AU297" s="4">
        <f>投資後權重!AU297/投資後權重!$BT297</f>
        <v>8.7802998589957115E-3</v>
      </c>
      <c r="AV297" s="4">
        <f>投資後權重!AV297/投資後權重!$BT297</f>
        <v>6.2182797682465273E-3</v>
      </c>
      <c r="AW297" s="4">
        <f>投資後權重!AW297/投資後權重!$BT297</f>
        <v>1.1483735946221674E-2</v>
      </c>
      <c r="AX297" s="4">
        <f>投資後權重!AX297/投資後權重!$BT297</f>
        <v>7.3165282583533093E-3</v>
      </c>
      <c r="AY297" s="4">
        <f>投資後權重!AY297/投資後權重!$BT297</f>
        <v>0</v>
      </c>
      <c r="AZ297" s="4">
        <f>投資後權重!AZ297/投資後權重!$BT297</f>
        <v>4.6120535493724612E-3</v>
      </c>
      <c r="BA297" s="4">
        <f>投資後權重!BA297/投資後權重!$BT297</f>
        <v>0</v>
      </c>
      <c r="BB297" s="4">
        <f>投資後權重!BB297/投資後權重!$BT297</f>
        <v>0</v>
      </c>
      <c r="BC297" s="4">
        <f>投資後權重!BC297/投資後權重!$BT297</f>
        <v>4.4045479615169789E-3</v>
      </c>
      <c r="BD297" s="4">
        <f>投資後權重!BD297/投資後權重!$BT297</f>
        <v>1.6583639660657255E-2</v>
      </c>
      <c r="BE297" s="4">
        <f>投資後權重!BE297/投資後權重!$BT297</f>
        <v>8.7825310508915372E-3</v>
      </c>
      <c r="BF297" s="4">
        <f>投資後權重!BF297/投資後權重!$BT297</f>
        <v>5.917876589707236E-3</v>
      </c>
      <c r="BG297" s="4">
        <f>投資後權重!BG297/投資後權重!$BT297</f>
        <v>5.442698646324887E-3</v>
      </c>
      <c r="BH297" s="4">
        <f>投資後權重!BH297/投資後權重!$BT297</f>
        <v>5.9593571459463568E-3</v>
      </c>
      <c r="BI297" s="4">
        <f>投資後權重!BI297/投資後權重!$BT297</f>
        <v>9.3659797647125381E-3</v>
      </c>
      <c r="BJ297" s="4">
        <f>投資後權重!BJ297/投資後權重!$BT297</f>
        <v>5.0861171395329688E-3</v>
      </c>
      <c r="BK297" s="4">
        <f>投資後權重!BK297/投資後權重!$BT297</f>
        <v>9.2307416175048587E-3</v>
      </c>
      <c r="BL297" s="4">
        <f>投資後權重!BL297/投資後權重!$BT297</f>
        <v>7.5667822932469356E-3</v>
      </c>
      <c r="BM297" s="4">
        <f>投資後權重!BM297/投資後權重!$BT297</f>
        <v>0</v>
      </c>
      <c r="BN297" s="4">
        <f>投資後權重!BN297/投資後權重!$BT297</f>
        <v>0</v>
      </c>
      <c r="BO297" s="5">
        <f t="shared" si="4"/>
        <v>0.99999999999999956</v>
      </c>
    </row>
    <row r="298" spans="1:67">
      <c r="A298" t="s">
        <v>301</v>
      </c>
      <c r="B298">
        <f>投資後權重!B298/投資後權重!$BT298</f>
        <v>6.4626155297567199E-3</v>
      </c>
      <c r="C298">
        <f>投資後權重!C298/投資後權重!$BT298</f>
        <v>1.2004515735494412E-2</v>
      </c>
      <c r="D298">
        <f>投資後權重!D298/投資後權重!$BT298</f>
        <v>6.200220003370528E-3</v>
      </c>
      <c r="E298">
        <f>投資後權重!E298/投資後權重!$BT298</f>
        <v>6.3572709084833258E-3</v>
      </c>
      <c r="F298">
        <f>投資後權重!F298/投資後權重!$BT298</f>
        <v>4.0422040252799264E-3</v>
      </c>
      <c r="G298">
        <f>投資後權重!G298/投資後權重!$BT298</f>
        <v>0</v>
      </c>
      <c r="H298">
        <f>投資後權重!H298/投資後權重!$BT298</f>
        <v>9.3152387831942785E-3</v>
      </c>
      <c r="I298">
        <f>投資後權重!I298/投資後權重!$BT298</f>
        <v>0</v>
      </c>
      <c r="J298">
        <f>投資後權重!J298/投資後權重!$BT298</f>
        <v>8.7879124258553251E-3</v>
      </c>
      <c r="K298">
        <f>投資後權重!K298/投資後權重!$BT298</f>
        <v>5.7100773987827941E-3</v>
      </c>
      <c r="L298">
        <f>投資後權重!L298/投資後權重!$BT298</f>
        <v>1.4815870637756041E-2</v>
      </c>
      <c r="M298">
        <f>投資後權重!M298/投資後權重!$BT298</f>
        <v>2.4798546285157669E-2</v>
      </c>
      <c r="N298">
        <f>投資後權重!N298/投資後權重!$BT298</f>
        <v>5.4224534514044846E-2</v>
      </c>
      <c r="O298">
        <f>投資後權重!O298/投資後權重!$BT298</f>
        <v>5.3186384317578566E-3</v>
      </c>
      <c r="P298">
        <f>投資後權重!P298/投資後權重!$BT298</f>
        <v>0.39231712723056616</v>
      </c>
      <c r="Q298">
        <f>投資後權重!Q298/投資後權重!$BT298</f>
        <v>8.4940696588208364E-3</v>
      </c>
      <c r="R298">
        <f>投資後權重!R298/投資後權重!$BT298</f>
        <v>1.1717256186761315E-2</v>
      </c>
      <c r="S298">
        <f>投資後權重!S298/投資後權重!$BT298</f>
        <v>0</v>
      </c>
      <c r="T298">
        <f>投資後權重!T298/投資後權重!$BT298</f>
        <v>6.9292554872082508E-3</v>
      </c>
      <c r="U298">
        <f>投資後權重!U298/投資後權重!$BT298</f>
        <v>2.3259134796285642E-2</v>
      </c>
      <c r="V298">
        <f>投資後權重!V298/投資後權重!$BT298</f>
        <v>0</v>
      </c>
      <c r="W298">
        <f>投資後權重!W298/投資後權重!$BT298</f>
        <v>8.4753939099004479E-3</v>
      </c>
      <c r="X298">
        <f>投資後權重!X298/投資後權重!$BT298</f>
        <v>5.4294477980491298E-3</v>
      </c>
      <c r="Y298">
        <f>投資後權重!Y298/投資後權重!$BT298</f>
        <v>2.5951146048796954E-2</v>
      </c>
      <c r="Z298">
        <f>投資後權重!Z298/投資後權重!$BT298</f>
        <v>5.8589259754232646E-2</v>
      </c>
      <c r="AA298">
        <f>投資後權重!AA298/投資後權重!$BT298</f>
        <v>1.2399125087645143E-2</v>
      </c>
      <c r="AB298">
        <f>投資後權重!AB298/投資後權重!$BT298</f>
        <v>0</v>
      </c>
      <c r="AC298">
        <f>投資後權重!AC298/投資後權重!$BT298</f>
        <v>0</v>
      </c>
      <c r="AD298">
        <f>投資後權重!AD298/投資後權重!$BT298</f>
        <v>0</v>
      </c>
      <c r="AE298">
        <f>投資後權重!AE298/投資後權重!$BT298</f>
        <v>0</v>
      </c>
      <c r="AF298">
        <f>投資後權重!AF298/投資後權重!$BT298</f>
        <v>9.7773793928981213E-3</v>
      </c>
      <c r="AG298">
        <f>投資後權重!AG298/投資後權重!$BT298</f>
        <v>3.2870659842204525E-2</v>
      </c>
      <c r="AH298">
        <f>投資後權重!AH298/投資後權重!$BT298</f>
        <v>2.5683688656197991E-2</v>
      </c>
      <c r="AI298">
        <f>投資後權重!AI298/投資後權重!$BT298</f>
        <v>8.270125792940149E-3</v>
      </c>
      <c r="AJ298">
        <f>投資後權重!AJ298/投資後權重!$BT298</f>
        <v>1.1709722809199704E-2</v>
      </c>
      <c r="AK298">
        <f>投資後權重!AK298/投資後權重!$BT298</f>
        <v>1.1118403363320374E-2</v>
      </c>
      <c r="AL298">
        <f>投資後權重!AL298/投資後權重!$BT298</f>
        <v>1.4712554467955921E-2</v>
      </c>
      <c r="AM298">
        <f>投資後權重!AM298/投資後權重!$BT298</f>
        <v>6.0617825523459632E-3</v>
      </c>
      <c r="AN298">
        <f>投資後權重!AN298/投資後權重!$BT298</f>
        <v>0</v>
      </c>
      <c r="AO298">
        <f>投資後權重!AO298/投資後權重!$BT298</f>
        <v>7.1021044086584566E-3</v>
      </c>
      <c r="AP298">
        <f>投資後權重!AP298/投資後權重!$BT298</f>
        <v>2.0661543642775816E-2</v>
      </c>
      <c r="AQ298">
        <f>投資後權重!AQ298/投資後權重!$BT298</f>
        <v>9.5507985495575133E-3</v>
      </c>
      <c r="AR298">
        <f>投資後權重!AR298/投資後權重!$BT298</f>
        <v>6.7548967806899665E-3</v>
      </c>
      <c r="AS298">
        <f>投資後權重!AS298/投資後權重!$BT298</f>
        <v>8.4854976701341789E-3</v>
      </c>
      <c r="AT298">
        <f>投資後權重!AT298/投資後權重!$BT298</f>
        <v>0</v>
      </c>
      <c r="AU298">
        <f>投資後權重!AU298/投資後權重!$BT298</f>
        <v>8.6437421590267027E-3</v>
      </c>
      <c r="AV298">
        <f>投資後權重!AV298/投資後權重!$BT298</f>
        <v>6.0439399085554946E-3</v>
      </c>
      <c r="AW298">
        <f>投資後權重!AW298/投資後權重!$BT298</f>
        <v>1.1113865634441524E-2</v>
      </c>
      <c r="AX298">
        <f>投資後權重!AX298/投資後權重!$BT298</f>
        <v>7.5740484001637406E-3</v>
      </c>
      <c r="AY298">
        <f>投資後權重!AY298/投資後權重!$BT298</f>
        <v>0</v>
      </c>
      <c r="AZ298">
        <f>投資後權重!AZ298/投資後權重!$BT298</f>
        <v>4.4827469246060646E-3</v>
      </c>
      <c r="BA298">
        <f>投資後權重!BA298/投資後權重!$BT298</f>
        <v>0</v>
      </c>
      <c r="BB298">
        <f>投資後權重!BB298/投資後權重!$BT298</f>
        <v>0</v>
      </c>
      <c r="BC298">
        <f>投資後權重!BC298/投資後權重!$BT298</f>
        <v>4.1638768277990094E-3</v>
      </c>
      <c r="BD298">
        <f>投資後權重!BD298/投資後權重!$BT298</f>
        <v>1.6851357333271526E-2</v>
      </c>
      <c r="BE298">
        <f>投資後權重!BE298/投資後權重!$BT298</f>
        <v>8.5826910480082987E-3</v>
      </c>
      <c r="BF298">
        <f>投資後權重!BF298/投資後權重!$BT298</f>
        <v>5.9919096501712225E-3</v>
      </c>
      <c r="BG298">
        <f>投資後權重!BG298/投資後權重!$BT298</f>
        <v>5.2901034988395192E-3</v>
      </c>
      <c r="BH298">
        <f>投資後權重!BH298/投資後權重!$BT298</f>
        <v>5.79227661444978E-3</v>
      </c>
      <c r="BI298">
        <f>投資後權重!BI298/投資後權重!$BT298</f>
        <v>9.1790927356329988E-3</v>
      </c>
      <c r="BJ298">
        <f>投資後權重!BJ298/投資後權重!$BT298</f>
        <v>4.9435193501883483E-3</v>
      </c>
      <c r="BK298">
        <f>投資後權重!BK298/投資後權重!$BT298</f>
        <v>9.2293341471205194E-3</v>
      </c>
      <c r="BL298">
        <f>投資後權重!BL298/投資後權重!$BT298</f>
        <v>7.7594772016462603E-3</v>
      </c>
      <c r="BM298">
        <f>投資後權重!BM298/投資後權重!$BT298</f>
        <v>0</v>
      </c>
      <c r="BN298">
        <f>投資後權重!BN298/投資後權重!$BT298</f>
        <v>0</v>
      </c>
      <c r="BO298" s="2">
        <f t="shared" si="4"/>
        <v>1.0000000000000002</v>
      </c>
    </row>
    <row r="299" spans="1:67">
      <c r="A299" t="s">
        <v>302</v>
      </c>
      <c r="B299">
        <f>投資後權重!B299/投資後權重!$BT299</f>
        <v>6.4681193948938282E-3</v>
      </c>
      <c r="C299">
        <f>投資後權重!C299/投資後權重!$BT299</f>
        <v>1.1985470792664488E-2</v>
      </c>
      <c r="D299">
        <f>投資後權重!D299/投資後權重!$BT299</f>
        <v>6.2628828345738024E-3</v>
      </c>
      <c r="E299">
        <f>投資後權重!E299/投資後權重!$BT299</f>
        <v>6.4137499453219109E-3</v>
      </c>
      <c r="F299">
        <f>投資後權重!F299/投資後權重!$BT299</f>
        <v>4.0456465549661468E-3</v>
      </c>
      <c r="G299">
        <f>投資後權重!G299/投資後權重!$BT299</f>
        <v>0</v>
      </c>
      <c r="H299">
        <f>投資後權重!H299/投資後權重!$BT299</f>
        <v>9.2825482320223092E-3</v>
      </c>
      <c r="I299">
        <f>投資後權重!I299/投資後權重!$BT299</f>
        <v>0</v>
      </c>
      <c r="J299">
        <f>投資後權重!J299/投資後權重!$BT299</f>
        <v>8.7667003854607906E-3</v>
      </c>
      <c r="K299">
        <f>投資後權重!K299/投資後權重!$BT299</f>
        <v>5.7452422780593692E-3</v>
      </c>
      <c r="L299">
        <f>投資後權重!L299/投資後權重!$BT299</f>
        <v>1.4602592073014455E-2</v>
      </c>
      <c r="M299">
        <f>投資後權重!M299/投資後權重!$BT299</f>
        <v>2.4719316831622342E-2</v>
      </c>
      <c r="N299">
        <f>投資後權重!N299/投資後權重!$BT299</f>
        <v>5.4806280922572004E-2</v>
      </c>
      <c r="O299">
        <f>投資後權重!O299/投資後權重!$BT299</f>
        <v>5.6991133695830816E-3</v>
      </c>
      <c r="P299">
        <f>投資後權重!P299/投資後權重!$BT299</f>
        <v>0.39181935458785688</v>
      </c>
      <c r="Q299">
        <f>投資後權重!Q299/投資後權重!$BT299</f>
        <v>8.5013036051467608E-3</v>
      </c>
      <c r="R299">
        <f>投資後權重!R299/投資後權重!$BT299</f>
        <v>1.1555057145408904E-2</v>
      </c>
      <c r="S299">
        <f>投資後權重!S299/投資後權重!$BT299</f>
        <v>0</v>
      </c>
      <c r="T299">
        <f>投資後權重!T299/投資後權重!$BT299</f>
        <v>7.0012058767664094E-3</v>
      </c>
      <c r="U299">
        <f>投資後權重!U299/投資後權重!$BT299</f>
        <v>2.3179460697553968E-2</v>
      </c>
      <c r="V299">
        <f>投資後權重!V299/投資後權重!$BT299</f>
        <v>0</v>
      </c>
      <c r="W299">
        <f>投資後權重!W299/投資後權重!$BT299</f>
        <v>8.6151527628223132E-3</v>
      </c>
      <c r="X299">
        <f>投資後權重!X299/投資後權重!$BT299</f>
        <v>5.4340717693053238E-3</v>
      </c>
      <c r="Y299">
        <f>投資後權重!Y299/投資後權重!$BT299</f>
        <v>2.5973247256481105E-2</v>
      </c>
      <c r="Z299">
        <f>投資後權重!Z299/投資後權重!$BT299</f>
        <v>5.7635061947603157E-2</v>
      </c>
      <c r="AA299">
        <f>投資後權重!AA299/投資後權重!$BT299</f>
        <v>1.2437079209105965E-2</v>
      </c>
      <c r="AB299">
        <f>投資後權重!AB299/投資後權重!$BT299</f>
        <v>0</v>
      </c>
      <c r="AC299">
        <f>投資後權重!AC299/投資後權重!$BT299</f>
        <v>0</v>
      </c>
      <c r="AD299">
        <f>投資後權重!AD299/投資後權重!$BT299</f>
        <v>0</v>
      </c>
      <c r="AE299">
        <f>投資後權重!AE299/投資後權重!$BT299</f>
        <v>0</v>
      </c>
      <c r="AF299">
        <f>投資後權重!AF299/投資後權重!$BT299</f>
        <v>9.8559806374603869E-3</v>
      </c>
      <c r="AG299">
        <f>投資後權重!AG299/投資後權重!$BT299</f>
        <v>3.2973936992089725E-2</v>
      </c>
      <c r="AH299">
        <f>投資後權重!AH299/投資後權重!$BT299</f>
        <v>2.5705562084678505E-2</v>
      </c>
      <c r="AI299">
        <f>投資後權重!AI299/投資後權重!$BT299</f>
        <v>8.4906203682534095E-3</v>
      </c>
      <c r="AJ299">
        <f>投資後權重!AJ299/投資後權重!$BT299</f>
        <v>1.1820553319369381E-2</v>
      </c>
      <c r="AK299">
        <f>投資後權重!AK299/投資後權重!$BT299</f>
        <v>1.1242255730628196E-2</v>
      </c>
      <c r="AL299">
        <f>投資後權重!AL299/投資後權重!$BT299</f>
        <v>1.4650902581077693E-2</v>
      </c>
      <c r="AM299">
        <f>投資後權重!AM299/投資後權重!$BT299</f>
        <v>6.0494610579070029E-3</v>
      </c>
      <c r="AN299">
        <f>投資後權重!AN299/投資後權重!$BT299</f>
        <v>0</v>
      </c>
      <c r="AO299">
        <f>投資後權重!AO299/投資後權重!$BT299</f>
        <v>7.1878407050786908E-3</v>
      </c>
      <c r="AP299">
        <f>投資後權重!AP299/投資後權重!$BT299</f>
        <v>2.0938277070526281E-2</v>
      </c>
      <c r="AQ299">
        <f>投資後權重!AQ299/投資後權重!$BT299</f>
        <v>9.5063144787279705E-3</v>
      </c>
      <c r="AR299">
        <f>投資後權重!AR299/投資後權重!$BT299</f>
        <v>6.8008118408381633E-3</v>
      </c>
      <c r="AS299">
        <f>投資後權重!AS299/投資後權重!$BT299</f>
        <v>8.4239573176429269E-3</v>
      </c>
      <c r="AT299">
        <f>投資後權重!AT299/投資後權重!$BT299</f>
        <v>0</v>
      </c>
      <c r="AU299">
        <f>投資後權重!AU299/投資後權重!$BT299</f>
        <v>8.3219855027135154E-3</v>
      </c>
      <c r="AV299">
        <f>投資後權重!AV299/投資後權重!$BT299</f>
        <v>6.0490872099848167E-3</v>
      </c>
      <c r="AW299">
        <f>投資後權重!AW299/投資後權重!$BT299</f>
        <v>1.1123330721343609E-2</v>
      </c>
      <c r="AX299">
        <f>投資後權重!AX299/投資後權重!$BT299</f>
        <v>7.54315645474139E-3</v>
      </c>
      <c r="AY299">
        <f>投資後權重!AY299/投資後權重!$BT299</f>
        <v>0</v>
      </c>
      <c r="AZ299">
        <f>投資後權重!AZ299/投資後權重!$BT299</f>
        <v>4.4865646411951484E-3</v>
      </c>
      <c r="BA299">
        <f>投資後權重!BA299/投資後權重!$BT299</f>
        <v>0</v>
      </c>
      <c r="BB299">
        <f>投資後權重!BB299/投資後權重!$BT299</f>
        <v>0</v>
      </c>
      <c r="BC299">
        <f>投資後權重!BC299/投資後權重!$BT299</f>
        <v>4.1596041748849831E-3</v>
      </c>
      <c r="BD299">
        <f>投資後權重!BD299/投資後權重!$BT299</f>
        <v>1.6809301683370113E-2</v>
      </c>
      <c r="BE299">
        <f>投資後權重!BE299/投資後權重!$BT299</f>
        <v>8.6085734424329909E-3</v>
      </c>
      <c r="BF299">
        <f>投資後權重!BF299/投資後權重!$BT299</f>
        <v>5.9558432170438219E-3</v>
      </c>
      <c r="BG299">
        <f>投資後權重!BG299/投資後權重!$BT299</f>
        <v>5.2946087979842526E-3</v>
      </c>
      <c r="BH299">
        <f>投資後權重!BH299/投資後權重!$BT299</f>
        <v>5.7972095876671972E-3</v>
      </c>
      <c r="BI299">
        <f>投資後權重!BI299/投資後權重!$BT299</f>
        <v>9.2247942448728699E-3</v>
      </c>
      <c r="BJ299">
        <f>投資後權重!BJ299/投資後權重!$BT299</f>
        <v>4.9477294820894097E-3</v>
      </c>
      <c r="BK299">
        <f>投資後權重!BK299/投資後權重!$BT299</f>
        <v>9.2494614692931743E-3</v>
      </c>
      <c r="BL299">
        <f>投資後權重!BL299/投資後權重!$BT299</f>
        <v>7.8336167132990412E-3</v>
      </c>
      <c r="BM299">
        <f>投資後權重!BM299/投資後權重!$BT299</f>
        <v>0</v>
      </c>
      <c r="BN299">
        <f>投資後權重!BN299/投資後權重!$BT299</f>
        <v>0</v>
      </c>
      <c r="BO299" s="2">
        <f t="shared" si="4"/>
        <v>1.0000000000000004</v>
      </c>
    </row>
    <row r="300" spans="1:67">
      <c r="A300" t="s">
        <v>303</v>
      </c>
      <c r="B300">
        <f>投資後權重!B300/投資後權重!$BT300</f>
        <v>6.5557136480648235E-3</v>
      </c>
      <c r="C300">
        <f>投資後權重!C300/投資後權重!$BT300</f>
        <v>1.2014291433661912E-2</v>
      </c>
      <c r="D300">
        <f>投資後權重!D300/投資後權重!$BT300</f>
        <v>6.2149846497256247E-3</v>
      </c>
      <c r="E300">
        <f>投資後權重!E300/投資後權重!$BT300</f>
        <v>6.3700010663737677E-3</v>
      </c>
      <c r="F300">
        <f>投資後權重!F300/投資後權重!$BT300</f>
        <v>4.458190600581423E-3</v>
      </c>
      <c r="G300">
        <f>投資後權重!G300/投資後權重!$BT300</f>
        <v>0</v>
      </c>
      <c r="H300">
        <f>投資後權重!H300/投資後權重!$BT300</f>
        <v>9.2218684790664699E-3</v>
      </c>
      <c r="I300">
        <f>投資後權重!I300/投資後權重!$BT300</f>
        <v>0</v>
      </c>
      <c r="J300">
        <f>投資後權重!J300/投資後權重!$BT300</f>
        <v>8.7277987856023021E-3</v>
      </c>
      <c r="K300">
        <f>投資後權重!K300/投資後權重!$BT300</f>
        <v>5.7033309675957964E-3</v>
      </c>
      <c r="L300">
        <f>投資後權重!L300/投資後權重!$BT300</f>
        <v>1.4491377715541112E-2</v>
      </c>
      <c r="M300">
        <f>投資後權重!M300/投資後權重!$BT300</f>
        <v>2.4549177633057619E-2</v>
      </c>
      <c r="N300">
        <f>投資後權重!N300/投資後權重!$BT300</f>
        <v>5.4493213548371736E-2</v>
      </c>
      <c r="O300">
        <f>投資後權重!O300/投資後權重!$BT300</f>
        <v>5.6558412123396242E-3</v>
      </c>
      <c r="P300">
        <f>投資後權重!P300/投資後權重!$BT300</f>
        <v>0.3886883536752257</v>
      </c>
      <c r="Q300">
        <f>投資後權重!Q300/投資後權重!$BT300</f>
        <v>8.4456960223828169E-3</v>
      </c>
      <c r="R300">
        <f>投資後權重!R300/投資後權重!$BT300</f>
        <v>1.146845070852082E-2</v>
      </c>
      <c r="S300">
        <f>投資後權重!S300/投資後權重!$BT300</f>
        <v>0</v>
      </c>
      <c r="T300">
        <f>投資後權重!T300/投資後權重!$BT300</f>
        <v>6.9436216999230549E-3</v>
      </c>
      <c r="U300">
        <f>投資後權重!U300/投資後權重!$BT300</f>
        <v>2.3021700231425572E-2</v>
      </c>
      <c r="V300">
        <f>投資後權重!V300/投資後權重!$BT300</f>
        <v>0</v>
      </c>
      <c r="W300">
        <f>投資後權重!W300/投資後權重!$BT300</f>
        <v>8.5442940437731891E-3</v>
      </c>
      <c r="X300">
        <f>投資後權重!X300/投資後權重!$BT300</f>
        <v>5.9881967828018974E-3</v>
      </c>
      <c r="Y300">
        <f>投資後權重!Y300/投資後權重!$BT300</f>
        <v>2.7300793897667743E-2</v>
      </c>
      <c r="Z300">
        <f>投資後權重!Z300/投資後權重!$BT300</f>
        <v>5.7315927579552298E-2</v>
      </c>
      <c r="AA300">
        <f>投資後權重!AA300/投資後權重!$BT300</f>
        <v>1.2346860719221392E-2</v>
      </c>
      <c r="AB300">
        <f>投資後權重!AB300/投資後權重!$BT300</f>
        <v>0</v>
      </c>
      <c r="AC300">
        <f>投資後權重!AC300/投資後權重!$BT300</f>
        <v>0</v>
      </c>
      <c r="AD300">
        <f>投資後權重!AD300/投資後權重!$BT300</f>
        <v>0</v>
      </c>
      <c r="AE300">
        <f>投資後權重!AE300/投資後權重!$BT300</f>
        <v>0</v>
      </c>
      <c r="AF300">
        <f>投資後權重!AF300/投資後權重!$BT300</f>
        <v>9.7768522509043311E-3</v>
      </c>
      <c r="AG300">
        <f>投資後權重!AG300/投資後權重!$BT300</f>
        <v>3.2727617774839721E-2</v>
      </c>
      <c r="AH300">
        <f>投資後權重!AH300/投資後權重!$BT300</f>
        <v>2.5521727615872999E-2</v>
      </c>
      <c r="AI300">
        <f>投資後權重!AI300/投資後權重!$BT300</f>
        <v>8.4416941357300813E-3</v>
      </c>
      <c r="AJ300">
        <f>投資後權重!AJ300/投資後權重!$BT300</f>
        <v>1.1736667642545566E-2</v>
      </c>
      <c r="AK300">
        <f>投資後權重!AK300/投資後權重!$BT300</f>
        <v>1.1164194780523624E-2</v>
      </c>
      <c r="AL300">
        <f>投資後權重!AL300/投資後權重!$BT300</f>
        <v>1.4530400459015658E-2</v>
      </c>
      <c r="AM300">
        <f>投資後權重!AM300/投資後權重!$BT300</f>
        <v>6.0112650064124392E-3</v>
      </c>
      <c r="AN300">
        <f>投資後權重!AN300/投資後權重!$BT300</f>
        <v>0</v>
      </c>
      <c r="AO300">
        <f>投資後權重!AO300/投資後權重!$BT300</f>
        <v>7.1304777518471753E-3</v>
      </c>
      <c r="AP300">
        <f>投資後權重!AP300/投資後權重!$BT300</f>
        <v>2.0788906911830538E-2</v>
      </c>
      <c r="AQ300">
        <f>投資後權重!AQ300/投資後權重!$BT300</f>
        <v>9.4319916192836355E-3</v>
      </c>
      <c r="AR300">
        <f>投資後權重!AR300/投資後權重!$BT300</f>
        <v>6.9632139481939897E-3</v>
      </c>
      <c r="AS300">
        <f>投資後權重!AS300/投資後權重!$BT300</f>
        <v>8.3546711608810196E-3</v>
      </c>
      <c r="AT300">
        <f>投資後權重!AT300/投資後權重!$BT300</f>
        <v>0</v>
      </c>
      <c r="AU300">
        <f>投資後權重!AU300/投資後權重!$BT300</f>
        <v>8.2552650962367975E-3</v>
      </c>
      <c r="AV300">
        <f>投資後權重!AV300/投資後權重!$BT300</f>
        <v>6.6659267870416523E-3</v>
      </c>
      <c r="AW300">
        <f>投資後權重!AW300/投資後權重!$BT300</f>
        <v>1.194059581396012E-2</v>
      </c>
      <c r="AX300">
        <f>投資後權重!AX300/投資後權重!$BT300</f>
        <v>7.4811147917918158E-3</v>
      </c>
      <c r="AY300">
        <f>投資後權重!AY300/投資後權重!$BT300</f>
        <v>0</v>
      </c>
      <c r="AZ300">
        <f>投資後權重!AZ300/投資後權重!$BT300</f>
        <v>4.9440701357670999E-3</v>
      </c>
      <c r="BA300">
        <f>投資後權重!BA300/投資後權重!$BT300</f>
        <v>0</v>
      </c>
      <c r="BB300">
        <f>投資後權重!BB300/投資後權重!$BT300</f>
        <v>0</v>
      </c>
      <c r="BC300">
        <f>投資後權重!BC300/投資後權重!$BT300</f>
        <v>4.1271150924204131E-3</v>
      </c>
      <c r="BD300">
        <f>投資後權重!BD300/投資後權重!$BT300</f>
        <v>1.6720774166704044E-2</v>
      </c>
      <c r="BE300">
        <f>投資後權重!BE300/投資後權重!$BT300</f>
        <v>9.0463713921083259E-3</v>
      </c>
      <c r="BF300">
        <f>投資後權重!BF300/投資後權重!$BT300</f>
        <v>5.9129060461058421E-3</v>
      </c>
      <c r="BG300">
        <f>投資後權重!BG300/投資後權重!$BT300</f>
        <v>5.8345124459659135E-3</v>
      </c>
      <c r="BH300">
        <f>投資後權重!BH300/投資後權重!$BT300</f>
        <v>6.3883646142080435E-3</v>
      </c>
      <c r="BI300">
        <f>投資後權重!BI300/投資後權重!$BT300</f>
        <v>9.1635328449898787E-3</v>
      </c>
      <c r="BJ300">
        <f>投資後權重!BJ300/投資後權重!$BT300</f>
        <v>5.4522610345666186E-3</v>
      </c>
      <c r="BK300">
        <f>投資後權重!BK300/投資後權重!$BT300</f>
        <v>9.1787928700622079E-3</v>
      </c>
      <c r="BL300">
        <f>投資後權重!BL300/投資後權重!$BT300</f>
        <v>7.7890307097138517E-3</v>
      </c>
      <c r="BM300">
        <f>投資後權重!BM300/投資後權重!$BT300</f>
        <v>0</v>
      </c>
      <c r="BN300">
        <f>投資後權重!BN300/投資後權重!$BT300</f>
        <v>0</v>
      </c>
      <c r="BO300" s="2">
        <f t="shared" si="4"/>
        <v>0.99999999999999989</v>
      </c>
    </row>
    <row r="301" spans="1:67">
      <c r="A301" t="s">
        <v>304</v>
      </c>
      <c r="B301">
        <f>投資後權重!B301/投資後權重!$BT301</f>
        <v>6.7306534390894979E-3</v>
      </c>
      <c r="C301">
        <f>投資後權重!C301/投資後權重!$BT301</f>
        <v>1.3029641664905186E-2</v>
      </c>
      <c r="D301">
        <f>投資後權重!D301/投資後權重!$BT301</f>
        <v>6.5342908309440288E-3</v>
      </c>
      <c r="E301">
        <f>投資後權重!E301/投資後權重!$BT301</f>
        <v>6.7008162256165177E-3</v>
      </c>
      <c r="F301">
        <f>投資後權重!F301/投資後權重!$BT301</f>
        <v>4.6003137476491153E-3</v>
      </c>
      <c r="G301">
        <f>投資後權重!G301/投資後權重!$BT301</f>
        <v>0</v>
      </c>
      <c r="H301">
        <f>投資後權重!H301/投資後權重!$BT301</f>
        <v>9.4465632407160216E-3</v>
      </c>
      <c r="I301">
        <f>投資後權重!I301/投資後權重!$BT301</f>
        <v>0</v>
      </c>
      <c r="J301">
        <f>投資後權重!J301/投資後權重!$BT301</f>
        <v>9.2507624043676705E-3</v>
      </c>
      <c r="K301">
        <f>投資後權重!K301/投資後權重!$BT301</f>
        <v>5.2993897825155505E-3</v>
      </c>
      <c r="L301">
        <f>投資後權重!L301/投資後權重!$BT301</f>
        <v>1.5301955638950584E-2</v>
      </c>
      <c r="M301">
        <f>投資後權重!M301/投資後權重!$BT301</f>
        <v>2.320178374025364E-2</v>
      </c>
      <c r="N301">
        <f>投資後權重!N301/投資後權重!$BT301</f>
        <v>5.0749466316905155E-2</v>
      </c>
      <c r="O301">
        <f>投資後權重!O301/投資後權重!$BT301</f>
        <v>5.2971374282207093E-3</v>
      </c>
      <c r="P301">
        <f>投資後權重!P301/投資後權重!$BT301</f>
        <v>0.38594432091931941</v>
      </c>
      <c r="Q301">
        <f>投資後權重!Q301/投資後權重!$BT301</f>
        <v>7.84508479400561E-3</v>
      </c>
      <c r="R301">
        <f>投資後權重!R301/投資後權重!$BT301</f>
        <v>1.065935074653428E-2</v>
      </c>
      <c r="S301">
        <f>投資後權重!S301/投資後權重!$BT301</f>
        <v>0</v>
      </c>
      <c r="T301">
        <f>投資後權重!T301/投資後權重!$BT301</f>
        <v>6.7669238343753026E-3</v>
      </c>
      <c r="U301">
        <f>投資後權重!U301/投資後權重!$BT301</f>
        <v>2.1662855283279589E-2</v>
      </c>
      <c r="V301">
        <f>投資後權重!V301/投資後權重!$BT301</f>
        <v>0</v>
      </c>
      <c r="W301">
        <f>投資後權重!W301/投資後權重!$BT301</f>
        <v>8.3394224278161462E-3</v>
      </c>
      <c r="X301">
        <f>投資後權重!X301/投資後權重!$BT301</f>
        <v>6.1790951647421955E-3</v>
      </c>
      <c r="Y301">
        <f>投資後權重!Y301/投資後權重!$BT301</f>
        <v>2.8852678228532342E-2</v>
      </c>
      <c r="Z301">
        <f>投資後權重!Z301/投資後權重!$BT301</f>
        <v>5.754464593342748E-2</v>
      </c>
      <c r="AA301">
        <f>投資後權重!AA301/投資後權重!$BT301</f>
        <v>1.1837109304463385E-2</v>
      </c>
      <c r="AB301">
        <f>投資後權重!AB301/投資後權重!$BT301</f>
        <v>0</v>
      </c>
      <c r="AC301">
        <f>投資後權重!AC301/投資後權重!$BT301</f>
        <v>0</v>
      </c>
      <c r="AD301">
        <f>投資後權重!AD301/投資後權重!$BT301</f>
        <v>0</v>
      </c>
      <c r="AE301">
        <f>投資後權重!AE301/投資後權重!$BT301</f>
        <v>0</v>
      </c>
      <c r="AF301">
        <f>投資後權重!AF301/投資後權重!$BT301</f>
        <v>1.0328257031943337E-2</v>
      </c>
      <c r="AG301">
        <f>投資後權重!AG301/投資後權重!$BT301</f>
        <v>3.334292297323297E-2</v>
      </c>
      <c r="AH301">
        <f>投資後權重!AH301/投資後權重!$BT301</f>
        <v>2.5671022747833651E-2</v>
      </c>
      <c r="AI301">
        <f>投資後權重!AI301/投資後權重!$BT301</f>
        <v>8.1444704777478508E-3</v>
      </c>
      <c r="AJ301">
        <f>投資後權重!AJ301/投資後權重!$BT301</f>
        <v>1.2271382299673939E-2</v>
      </c>
      <c r="AK301">
        <f>投資後權重!AK301/投資後權重!$BT301</f>
        <v>1.1129902456109982E-2</v>
      </c>
      <c r="AL301">
        <f>投資後權重!AL301/投資後權重!$BT301</f>
        <v>1.6132372386617858E-2</v>
      </c>
      <c r="AM301">
        <f>投資後權重!AM301/投資後權重!$BT301</f>
        <v>6.0637311818872433E-3</v>
      </c>
      <c r="AN301">
        <f>投資後權重!AN301/投資後權重!$BT301</f>
        <v>0</v>
      </c>
      <c r="AO301">
        <f>投資後權重!AO301/投資後權重!$BT301</f>
        <v>7.3396683960540591E-3</v>
      </c>
      <c r="AP301">
        <f>投資後權重!AP301/投資後權重!$BT301</f>
        <v>2.1127506850841499E-2</v>
      </c>
      <c r="AQ301">
        <f>投資後權重!AQ301/投資後權重!$BT301</f>
        <v>1.0271163286800923E-2</v>
      </c>
      <c r="AR301">
        <f>投資後權重!AR301/投資後權重!$BT301</f>
        <v>7.7332183574411358E-3</v>
      </c>
      <c r="AS301">
        <f>投資後權重!AS301/投資後權重!$BT301</f>
        <v>7.7608644528335382E-3</v>
      </c>
      <c r="AT301">
        <f>投資後權重!AT301/投資後權重!$BT301</f>
        <v>0</v>
      </c>
      <c r="AU301">
        <f>投資後權重!AU301/投資後權重!$BT301</f>
        <v>8.4649726126393779E-3</v>
      </c>
      <c r="AV301">
        <f>投資後權重!AV301/投資後權重!$BT301</f>
        <v>6.8784305981110213E-3</v>
      </c>
      <c r="AW301">
        <f>投資後權重!AW301/投資後權重!$BT301</f>
        <v>1.2321251377390272E-2</v>
      </c>
      <c r="AX301">
        <f>投資後權重!AX301/投資後權重!$BT301</f>
        <v>6.9552886379240812E-3</v>
      </c>
      <c r="AY301">
        <f>投資後權重!AY301/投資後權重!$BT301</f>
        <v>0</v>
      </c>
      <c r="AZ301">
        <f>投資後權重!AZ301/投資後權重!$BT301</f>
        <v>5.101682689821422E-3</v>
      </c>
      <c r="BA301">
        <f>投資後權重!BA301/投資後權重!$BT301</f>
        <v>0</v>
      </c>
      <c r="BB301">
        <f>投資後權重!BB301/投資後權重!$BT301</f>
        <v>0</v>
      </c>
      <c r="BC301">
        <f>投資後權重!BC301/投資後權重!$BT301</f>
        <v>3.8408171647767719E-3</v>
      </c>
      <c r="BD301">
        <f>投資後權重!BD301/投資後權重!$BT301</f>
        <v>1.6355849359912134E-2</v>
      </c>
      <c r="BE301">
        <f>投資後權重!BE301/投資後權重!$BT301</f>
        <v>9.3242019726631053E-3</v>
      </c>
      <c r="BF301">
        <f>投資後權重!BF301/投資後權重!$BT301</f>
        <v>5.7659050170144445E-3</v>
      </c>
      <c r="BG301">
        <f>投資後權重!BG301/投資後權重!$BT301</f>
        <v>6.0205115080782766E-3</v>
      </c>
      <c r="BH301">
        <f>投資後權重!BH301/投資後權重!$BT301</f>
        <v>6.5920199903305278E-3</v>
      </c>
      <c r="BI301">
        <f>投資後權重!BI301/投資後權重!$BT301</f>
        <v>9.8649007197612534E-3</v>
      </c>
      <c r="BJ301">
        <f>投資後權重!BJ301/投資後權重!$BT301</f>
        <v>5.6260742620150147E-3</v>
      </c>
      <c r="BK301">
        <f>投資後權重!BK301/投資後權重!$BT301</f>
        <v>9.401659367038108E-3</v>
      </c>
      <c r="BL301">
        <f>投資後權重!BL301/投資後權重!$BT301</f>
        <v>8.3956907268768095E-3</v>
      </c>
      <c r="BM301">
        <f>投資後權重!BM301/投資後權重!$BT301</f>
        <v>0</v>
      </c>
      <c r="BN301">
        <f>投資後權重!BN301/投資後權重!$BT301</f>
        <v>0</v>
      </c>
      <c r="BO301" s="2">
        <f t="shared" si="4"/>
        <v>0.99999999999999978</v>
      </c>
    </row>
    <row r="302" spans="1:67" s="4" customFormat="1">
      <c r="A302" s="4" t="s">
        <v>305</v>
      </c>
      <c r="B302" s="4">
        <v>7.7875530524335827E-3</v>
      </c>
      <c r="C302" s="4">
        <v>1.506069734857789E-2</v>
      </c>
      <c r="D302" s="4">
        <v>7.1047463956762152E-3</v>
      </c>
      <c r="E302" s="4">
        <v>7.4456229610477568E-3</v>
      </c>
      <c r="H302" s="4">
        <v>1.0545847321919001E-2</v>
      </c>
      <c r="J302" s="4">
        <v>1.07024303483596E-2</v>
      </c>
      <c r="K302" s="4">
        <v>5.61806653533294E-3</v>
      </c>
      <c r="L302" s="4">
        <v>1.8145396909964629E-2</v>
      </c>
      <c r="M302" s="4">
        <v>2.5171751453999459E-2</v>
      </c>
      <c r="N302" s="4">
        <v>5.3533782673462579E-2</v>
      </c>
      <c r="O302" s="4">
        <v>6.8329302220167809E-3</v>
      </c>
      <c r="P302" s="4">
        <v>0.3021663306750037</v>
      </c>
      <c r="Q302" s="4">
        <v>8.327311858535108E-3</v>
      </c>
      <c r="R302" s="4">
        <v>1.1227546182924561E-2</v>
      </c>
      <c r="T302" s="4">
        <v>7.7821454115844088E-3</v>
      </c>
      <c r="U302" s="4">
        <v>2.320613952752662E-2</v>
      </c>
      <c r="W302" s="4">
        <v>9.2132081519801321E-3</v>
      </c>
      <c r="Y302" s="4">
        <v>3.4908869556107558E-2</v>
      </c>
      <c r="Z302" s="4">
        <v>6.506742334292577E-2</v>
      </c>
      <c r="AA302" s="4">
        <v>1.3196850470858629E-2</v>
      </c>
      <c r="AB302" s="4">
        <v>7.0654844728717716E-3</v>
      </c>
      <c r="AC302" s="4">
        <v>5.8934917526682427E-3</v>
      </c>
      <c r="AD302" s="4">
        <v>6.2076712388189582E-3</v>
      </c>
      <c r="AF302" s="4">
        <v>1.233831084529694E-2</v>
      </c>
      <c r="AG302" s="4">
        <v>3.8460818543081747E-2</v>
      </c>
      <c r="AH302" s="4">
        <v>2.7710531518446501E-2</v>
      </c>
      <c r="AI302" s="4">
        <v>9.0522422392098519E-3</v>
      </c>
      <c r="AJ302" s="4">
        <v>1.451466717798509E-2</v>
      </c>
      <c r="AK302" s="4">
        <v>1.225392083324983E-2</v>
      </c>
      <c r="AL302" s="4">
        <v>1.9553819000083981E-2</v>
      </c>
      <c r="AM302" s="4">
        <v>7.0579064411199644E-3</v>
      </c>
      <c r="AN302" s="4">
        <v>6.3383703513466456E-3</v>
      </c>
      <c r="AO302" s="4">
        <v>8.7155072761406736E-3</v>
      </c>
      <c r="AP302" s="4">
        <v>2.4145840407638671E-2</v>
      </c>
      <c r="AQ302" s="4">
        <v>1.2187759122271E-2</v>
      </c>
      <c r="AR302" s="4">
        <v>9.0796734789207502E-3</v>
      </c>
      <c r="AS302" s="4">
        <v>8.53735231208912E-3</v>
      </c>
      <c r="AU302" s="4">
        <v>9.8105333111066159E-3</v>
      </c>
      <c r="AW302" s="4">
        <v>1.533899715166482E-2</v>
      </c>
      <c r="AX302" s="4">
        <v>7.4079710593361967E-3</v>
      </c>
      <c r="AY302" s="4">
        <v>6.9816285975255413E-3</v>
      </c>
      <c r="BC302" s="4">
        <v>5.2807061786506798E-3</v>
      </c>
      <c r="BD302" s="4">
        <v>1.7430315981216318E-2</v>
      </c>
      <c r="BE302" s="4">
        <v>1.106459867217801E-2</v>
      </c>
      <c r="BF302" s="4">
        <v>6.3026396955233486E-3</v>
      </c>
      <c r="BH302" s="4">
        <v>7.8435104951514543E-3</v>
      </c>
      <c r="BI302" s="4">
        <v>1.213816236239876E-2</v>
      </c>
      <c r="BK302" s="4">
        <v>1.0452711983484931E-2</v>
      </c>
      <c r="BL302" s="4">
        <v>1.00379397941184E-2</v>
      </c>
      <c r="BN302" s="4">
        <v>7.7522673061682376E-3</v>
      </c>
    </row>
    <row r="303" spans="1:67">
      <c r="A303" t="s">
        <v>306</v>
      </c>
      <c r="B303">
        <f>投資後權重!B303/投資後權重!$BT303</f>
        <v>6.7616090500154814E-3</v>
      </c>
      <c r="C303">
        <f>投資後權重!C303/投資後權重!$BT303</f>
        <v>1.2637442065421153E-2</v>
      </c>
      <c r="D303">
        <f>投資後權重!D303/投資後權重!$BT303</f>
        <v>6.2843749218339023E-3</v>
      </c>
      <c r="E303">
        <f>投資後權重!E303/投資後權重!$BT303</f>
        <v>6.6370686639542591E-3</v>
      </c>
      <c r="F303">
        <f>投資後權重!F303/投資後權重!$BT303</f>
        <v>4.456150571714541E-3</v>
      </c>
      <c r="G303">
        <f>投資後權重!G303/投資後權重!$BT303</f>
        <v>0</v>
      </c>
      <c r="H303">
        <f>投資後權重!H303/投資後權重!$BT303</f>
        <v>9.351886234489128E-3</v>
      </c>
      <c r="I303">
        <f>投資後權重!I303/投資後權重!$BT303</f>
        <v>0</v>
      </c>
      <c r="J303">
        <f>投資後權重!J303/投資後權重!$BT303</f>
        <v>9.2611408380690145E-3</v>
      </c>
      <c r="K303">
        <f>投資後權重!K303/投資後權重!$BT303</f>
        <v>5.2534748987012238E-3</v>
      </c>
      <c r="L303">
        <f>投資後權重!L303/投資後權重!$BT303</f>
        <v>1.558665369078968E-2</v>
      </c>
      <c r="M303">
        <f>投資後權重!M303/投資後權重!$BT303</f>
        <v>2.2732599906070468E-2</v>
      </c>
      <c r="N303">
        <f>投資後權重!N303/投資後權重!$BT303</f>
        <v>4.8569186459588291E-2</v>
      </c>
      <c r="O303">
        <f>投資後權重!O303/投資後權重!$BT303</f>
        <v>5.1011307608386522E-3</v>
      </c>
      <c r="P303">
        <f>投資後權重!P303/投資後權重!$BT303</f>
        <v>0.39538273079743097</v>
      </c>
      <c r="Q303">
        <f>投資後權重!Q303/投資後權重!$BT303</f>
        <v>7.607187003929379E-3</v>
      </c>
      <c r="R303">
        <f>投資後權重!R303/投資後權重!$BT303</f>
        <v>1.0219951066918238E-2</v>
      </c>
      <c r="S303">
        <f>投資後權重!S303/投資後權重!$BT303</f>
        <v>0</v>
      </c>
      <c r="T303">
        <f>投資後權重!T303/投資後權重!$BT303</f>
        <v>7.0422957443444876E-3</v>
      </c>
      <c r="U303">
        <f>投資後權重!U303/投資後權重!$BT303</f>
        <v>2.1477087990005042E-2</v>
      </c>
      <c r="V303">
        <f>投資後權重!V303/投資後權重!$BT303</f>
        <v>0</v>
      </c>
      <c r="W303">
        <f>投資後權重!W303/投資後權重!$BT303</f>
        <v>8.1754105639637274E-3</v>
      </c>
      <c r="X303">
        <f>投資後權重!X303/投資後權重!$BT303</f>
        <v>5.9854566365425844E-3</v>
      </c>
      <c r="Y303">
        <f>投資後權重!Y303/投資後權重!$BT303</f>
        <v>2.7948502131897802E-2</v>
      </c>
      <c r="Z303">
        <f>投資後權重!Z303/投資後權重!$BT303</f>
        <v>5.7510896068551642E-2</v>
      </c>
      <c r="AA303">
        <f>投資後權重!AA303/投資後權重!$BT303</f>
        <v>1.1345465281110533E-2</v>
      </c>
      <c r="AB303">
        <f>投資後權重!AB303/投資後權重!$BT303</f>
        <v>0</v>
      </c>
      <c r="AC303">
        <f>投資後權重!AC303/投資後權重!$BT303</f>
        <v>0</v>
      </c>
      <c r="AD303">
        <f>投資後權重!AD303/投資後權重!$BT303</f>
        <v>0</v>
      </c>
      <c r="AE303">
        <f>投資後權重!AE303/投資後權重!$BT303</f>
        <v>0</v>
      </c>
      <c r="AF303">
        <f>投資後權重!AF303/投資後權重!$BT303</f>
        <v>1.0314213293881609E-2</v>
      </c>
      <c r="AG303">
        <f>投資後權重!AG303/投資後權重!$BT303</f>
        <v>3.2878485462811219E-2</v>
      </c>
      <c r="AH303">
        <f>投資後權重!AH303/投資後權重!$BT303</f>
        <v>2.5004444520742256E-2</v>
      </c>
      <c r="AI303">
        <f>投資後權重!AI303/投資後權重!$BT303</f>
        <v>8.0982281736684536E-3</v>
      </c>
      <c r="AJ303">
        <f>投資後權重!AJ303/投資後權重!$BT303</f>
        <v>1.2353411283818661E-2</v>
      </c>
      <c r="AK303">
        <f>投資後權重!AK303/投資後權重!$BT303</f>
        <v>1.0799115622293191E-2</v>
      </c>
      <c r="AL303">
        <f>投資後權重!AL303/投資後權重!$BT303</f>
        <v>1.554511233861893E-2</v>
      </c>
      <c r="AM303">
        <f>投資後權重!AM303/投資後權重!$BT303</f>
        <v>6.0085143043365876E-3</v>
      </c>
      <c r="AN303">
        <f>投資後權重!AN303/投資後權重!$BT303</f>
        <v>0</v>
      </c>
      <c r="AO303">
        <f>投資後權重!AO303/投資後權重!$BT303</f>
        <v>7.372980939153069E-3</v>
      </c>
      <c r="AP303">
        <f>投資後權重!AP303/投資後權重!$BT303</f>
        <v>2.1350256565612777E-2</v>
      </c>
      <c r="AQ303">
        <f>投資後權重!AQ303/投資後權重!$BT303</f>
        <v>1.0142478897426407E-2</v>
      </c>
      <c r="AR303">
        <f>投資後權重!AR303/投資後權重!$BT303</f>
        <v>7.4466397447763158E-3</v>
      </c>
      <c r="AS303">
        <f>投資後權重!AS303/投資後權重!$BT303</f>
        <v>7.4987207758380496E-3</v>
      </c>
      <c r="AT303">
        <f>投資後權重!AT303/投資後權重!$BT303</f>
        <v>0</v>
      </c>
      <c r="AU303">
        <f>投資後權重!AU303/投資後權重!$BT303</f>
        <v>8.7003132425754418E-3</v>
      </c>
      <c r="AV303">
        <f>投資後權重!AV303/投資後權重!$BT303</f>
        <v>6.6628765174842411E-3</v>
      </c>
      <c r="AW303">
        <f>投資後權重!AW303/投資後權重!$BT303</f>
        <v>1.2568855719993045E-2</v>
      </c>
      <c r="AX303">
        <f>投資後權重!AX303/投資後權重!$BT303</f>
        <v>6.7537785709313059E-3</v>
      </c>
      <c r="AY303">
        <f>投資後權重!AY303/投資後權重!$BT303</f>
        <v>0</v>
      </c>
      <c r="AZ303">
        <f>投資後權重!AZ303/投資後權重!$BT303</f>
        <v>4.941807772691922E-3</v>
      </c>
      <c r="BA303">
        <f>投資後權重!BA303/投資後權重!$BT303</f>
        <v>0</v>
      </c>
      <c r="BB303">
        <f>投資後權重!BB303/投資後權重!$BT303</f>
        <v>0</v>
      </c>
      <c r="BC303">
        <f>投資後權重!BC303/投資後權重!$BT303</f>
        <v>3.6773940322776229E-3</v>
      </c>
      <c r="BD303">
        <f>投資後權重!BD303/投資後權重!$BT303</f>
        <v>1.5719033793619962E-2</v>
      </c>
      <c r="BE303">
        <f>投資後權重!BE303/投資後權重!$BT303</f>
        <v>9.4002387692221426E-3</v>
      </c>
      <c r="BF303">
        <f>投資後權重!BF303/投資後權重!$BT303</f>
        <v>5.7061397262544227E-3</v>
      </c>
      <c r="BG303">
        <f>投資後權重!BG303/投資後權重!$BT303</f>
        <v>5.8318426243094768E-3</v>
      </c>
      <c r="BH303">
        <f>投資後權重!BH303/投資後權重!$BT303</f>
        <v>6.5966466916423045E-3</v>
      </c>
      <c r="BI303">
        <f>投資後權重!BI303/投資後權重!$BT303</f>
        <v>9.910447275845868E-3</v>
      </c>
      <c r="BJ303">
        <f>投資後權重!BJ303/投資後權重!$BT303</f>
        <v>5.4497661277990959E-3</v>
      </c>
      <c r="BK303">
        <f>投資後權重!BK303/投資後權重!$BT303</f>
        <v>9.1881046536615874E-3</v>
      </c>
      <c r="BL303">
        <f>投資後權重!BL303/投資後權重!$BT303</f>
        <v>8.7524512125337194E-3</v>
      </c>
      <c r="BM303">
        <f>投資後權重!BM303/投資後權重!$BT303</f>
        <v>0</v>
      </c>
      <c r="BN303">
        <f>投資後權重!BN303/投資後權重!$BT303</f>
        <v>0</v>
      </c>
      <c r="BO303" s="2">
        <f t="shared" si="4"/>
        <v>0.99999999999999967</v>
      </c>
    </row>
    <row r="304" spans="1:67">
      <c r="A304" t="s">
        <v>307</v>
      </c>
      <c r="B304">
        <f>投資後權重!B304/投資後權重!$BT304</f>
        <v>6.404153869276061E-3</v>
      </c>
      <c r="C304">
        <f>投資後權重!C304/投資後權重!$BT304</f>
        <v>1.2205997715287147E-2</v>
      </c>
      <c r="D304">
        <f>投資後權重!D304/投資後權重!$BT304</f>
        <v>6.1009526380175257E-3</v>
      </c>
      <c r="E304">
        <f>投資後權重!E304/投資後權重!$BT304</f>
        <v>6.5744035279264529E-3</v>
      </c>
      <c r="F304">
        <f>投資後權重!F304/投資後權重!$BT304</f>
        <v>4.3260887397805845E-3</v>
      </c>
      <c r="G304">
        <f>投資後權重!G304/投資後權重!$BT304</f>
        <v>0</v>
      </c>
      <c r="H304">
        <f>投資後權重!H304/投資後權重!$BT304</f>
        <v>8.8834529788692652E-3</v>
      </c>
      <c r="I304">
        <f>投資後權重!I304/投資後權重!$BT304</f>
        <v>0</v>
      </c>
      <c r="J304">
        <f>投資後權重!J304/投資後權重!$BT304</f>
        <v>9.0982346368962755E-3</v>
      </c>
      <c r="K304">
        <f>投資後權重!K304/投資後權重!$BT304</f>
        <v>5.5472949827930921E-3</v>
      </c>
      <c r="L304">
        <f>投資後權重!L304/投資後權重!$BT304</f>
        <v>1.5217995266125807E-2</v>
      </c>
      <c r="M304">
        <f>投資後權重!M304/投資後權重!$BT304</f>
        <v>2.3964827858696899E-2</v>
      </c>
      <c r="N304">
        <f>投資後權重!N304/投資後權重!$BT304</f>
        <v>5.1351333092813443E-2</v>
      </c>
      <c r="O304">
        <f>投資後權重!O304/投資後權重!$BT304</f>
        <v>5.1037242688889688E-3</v>
      </c>
      <c r="P304">
        <f>投資後權重!P304/投資後權重!$BT304</f>
        <v>0.39540688627388842</v>
      </c>
      <c r="Q304">
        <f>投資後權重!Q304/投資後權重!$BT304</f>
        <v>7.8558919105756811E-3</v>
      </c>
      <c r="R304">
        <f>投資後權重!R304/投資後權重!$BT304</f>
        <v>1.0474000865656419E-2</v>
      </c>
      <c r="S304">
        <f>投資後權重!S304/投資後權重!$BT304</f>
        <v>0</v>
      </c>
      <c r="T304">
        <f>投資後權重!T304/投資後權重!$BT304</f>
        <v>7.2181410550893488E-3</v>
      </c>
      <c r="U304">
        <f>投資後權重!U304/投資後權重!$BT304</f>
        <v>2.2924621094094478E-2</v>
      </c>
      <c r="V304">
        <f>投資後權重!V304/投資後權重!$BT304</f>
        <v>0</v>
      </c>
      <c r="W304">
        <f>投資後權重!W304/投資後權重!$BT304</f>
        <v>7.8659303156783135E-3</v>
      </c>
      <c r="X304">
        <f>投資後權重!X304/投資後權重!$BT304</f>
        <v>5.8107588918004313E-3</v>
      </c>
      <c r="Y304">
        <f>投資後權重!Y304/投資後權重!$BT304</f>
        <v>2.745323392979147E-2</v>
      </c>
      <c r="Z304">
        <f>投資後權重!Z304/投資後權重!$BT304</f>
        <v>5.9482898405355374E-2</v>
      </c>
      <c r="AA304">
        <f>投資後權重!AA304/投資後權重!$BT304</f>
        <v>1.2098181191732409E-2</v>
      </c>
      <c r="AB304">
        <f>投資後權重!AB304/投資後權重!$BT304</f>
        <v>0</v>
      </c>
      <c r="AC304">
        <f>投資後權重!AC304/投資後權重!$BT304</f>
        <v>0</v>
      </c>
      <c r="AD304">
        <f>投資後權重!AD304/投資後權重!$BT304</f>
        <v>0</v>
      </c>
      <c r="AE304">
        <f>投資後權重!AE304/投資後權重!$BT304</f>
        <v>0</v>
      </c>
      <c r="AF304">
        <f>投資後權重!AF304/投資後權重!$BT304</f>
        <v>1.0013171968107094E-2</v>
      </c>
      <c r="AG304">
        <f>投資後權重!AG304/投資後權重!$BT304</f>
        <v>3.2361618348740184E-2</v>
      </c>
      <c r="AH304">
        <f>投資後權重!AH304/投資後權重!$BT304</f>
        <v>2.4185393875705393E-2</v>
      </c>
      <c r="AI304">
        <f>投資後權重!AI304/投資後權重!$BT304</f>
        <v>7.7096997608884178E-3</v>
      </c>
      <c r="AJ304">
        <f>投資後權重!AJ304/投資後權重!$BT304</f>
        <v>1.1906572301285598E-2</v>
      </c>
      <c r="AK304">
        <f>投資後權重!AK304/投資後權重!$BT304</f>
        <v>1.0588760648625978E-2</v>
      </c>
      <c r="AL304">
        <f>投資後權重!AL304/投資後權重!$BT304</f>
        <v>1.5150889590459122E-2</v>
      </c>
      <c r="AM304">
        <f>投資後權重!AM304/投資後權重!$BT304</f>
        <v>5.7396637096123427E-3</v>
      </c>
      <c r="AN304">
        <f>投資後權重!AN304/投資後權重!$BT304</f>
        <v>0</v>
      </c>
      <c r="AO304">
        <f>投資後權重!AO304/投資後權重!$BT304</f>
        <v>7.0725737393532266E-3</v>
      </c>
      <c r="AP304">
        <f>投資後權重!AP304/投資後權重!$BT304</f>
        <v>2.0643975732121466E-2</v>
      </c>
      <c r="AQ304">
        <f>投資後權重!AQ304/投資後權重!$BT304</f>
        <v>9.67765370430748E-3</v>
      </c>
      <c r="AR304">
        <f>投資後權重!AR304/投資後權重!$BT304</f>
        <v>7.3008715667081513E-3</v>
      </c>
      <c r="AS304">
        <f>投資後權重!AS304/投資後權重!$BT304</f>
        <v>7.4820735383007795E-3</v>
      </c>
      <c r="AT304">
        <f>投資後權重!AT304/投資後權重!$BT304</f>
        <v>0</v>
      </c>
      <c r="AU304">
        <f>投資後權重!AU304/投資後權重!$BT304</f>
        <v>8.5469289831121807E-3</v>
      </c>
      <c r="AV304">
        <f>投資後權重!AV304/投資後權重!$BT304</f>
        <v>6.4684068935638994E-3</v>
      </c>
      <c r="AW304">
        <f>投資後權重!AW304/投資後權重!$BT304</f>
        <v>1.1996932296393741E-2</v>
      </c>
      <c r="AX304">
        <f>投資後權重!AX304/投資後權重!$BT304</f>
        <v>7.2115227457035533E-3</v>
      </c>
      <c r="AY304">
        <f>投資後權重!AY304/投資後權重!$BT304</f>
        <v>0</v>
      </c>
      <c r="AZ304">
        <f>投資後權重!AZ304/投資後權重!$BT304</f>
        <v>4.7975710460288739E-3</v>
      </c>
      <c r="BA304">
        <f>投資後權重!BA304/投資後權重!$BT304</f>
        <v>0</v>
      </c>
      <c r="BB304">
        <f>投資後權重!BB304/投資後權重!$BT304</f>
        <v>0</v>
      </c>
      <c r="BC304">
        <f>投資後權重!BC304/投資後權重!$BT304</f>
        <v>3.5533401954105045E-3</v>
      </c>
      <c r="BD304">
        <f>投資後權重!BD304/投資後權重!$BT304</f>
        <v>1.622531634999156E-2</v>
      </c>
      <c r="BE304">
        <f>投資後權重!BE304/投資後權重!$BT304</f>
        <v>8.9074087765484318E-3</v>
      </c>
      <c r="BF304">
        <f>投資後權重!BF304/投資後權重!$BT304</f>
        <v>5.7303619042994303E-3</v>
      </c>
      <c r="BG304">
        <f>投資後權重!BG304/投資後權重!$BT304</f>
        <v>5.6616284174371128E-3</v>
      </c>
      <c r="BH304">
        <f>投資後權重!BH304/投資後權重!$BT304</f>
        <v>6.533969343457297E-3</v>
      </c>
      <c r="BI304">
        <f>投資後權重!BI304/投資後權重!$BT304</f>
        <v>9.702211236934882E-3</v>
      </c>
      <c r="BJ304">
        <f>投資後權重!BJ304/投資後權重!$BT304</f>
        <v>5.2907036017946271E-3</v>
      </c>
      <c r="BK304">
        <f>投資後權重!BK304/投資後權重!$BT304</f>
        <v>9.0248714684279512E-3</v>
      </c>
      <c r="BL304">
        <f>投資後權重!BL304/投資後權重!$BT304</f>
        <v>9.1469047476470562E-3</v>
      </c>
      <c r="BM304">
        <f>投資後權重!BM304/投資後權重!$BT304</f>
        <v>0</v>
      </c>
      <c r="BN304">
        <f>投資後權重!BN304/投資後權重!$BT304</f>
        <v>0</v>
      </c>
      <c r="BO304" s="2">
        <f t="shared" si="4"/>
        <v>1</v>
      </c>
    </row>
    <row r="305" spans="1:67">
      <c r="A305" t="s">
        <v>308</v>
      </c>
      <c r="B305">
        <f>投資後權重!B305/投資後權重!$BT305</f>
        <v>6.4159903996192152E-3</v>
      </c>
      <c r="C305">
        <f>投資後權重!C305/投資後權重!$BT305</f>
        <v>1.2033504665412722E-2</v>
      </c>
      <c r="D305">
        <f>投資後權重!D305/投資後權重!$BT305</f>
        <v>6.2295954090413269E-3</v>
      </c>
      <c r="E305">
        <f>投資後權重!E305/投資後權重!$BT305</f>
        <v>6.7622713192531884E-3</v>
      </c>
      <c r="F305">
        <f>投資後權重!F305/投資後權重!$BT305</f>
        <v>4.348579734848001E-3</v>
      </c>
      <c r="G305">
        <f>投資後權重!G305/投資後權重!$BT305</f>
        <v>0</v>
      </c>
      <c r="H305">
        <f>投資後權重!H305/投資後權重!$BT305</f>
        <v>9.2352973103965591E-3</v>
      </c>
      <c r="I305">
        <f>投資後權重!I305/投資後權重!$BT305</f>
        <v>0</v>
      </c>
      <c r="J305">
        <f>投資後權重!J305/投資後權重!$BT305</f>
        <v>9.2380705737268188E-3</v>
      </c>
      <c r="K305">
        <f>投資後權重!K305/投資後權重!$BT305</f>
        <v>5.6803617542363375E-3</v>
      </c>
      <c r="L305">
        <f>投資後權重!L305/投資後權重!$BT305</f>
        <v>1.536648708599536E-2</v>
      </c>
      <c r="M305">
        <f>投資後權重!M305/投資後權重!$BT305</f>
        <v>2.3729875544797226E-2</v>
      </c>
      <c r="N305">
        <f>投資後權重!N305/投資後權重!$BT305</f>
        <v>5.3153421500706864E-2</v>
      </c>
      <c r="O305">
        <f>投資後權重!O305/投資後權重!$BT305</f>
        <v>5.2942389833705384E-3</v>
      </c>
      <c r="P305">
        <f>投資後權重!P305/投資後權重!$BT305</f>
        <v>0.38673242730093588</v>
      </c>
      <c r="Q305">
        <f>投資後權重!Q305/投資後權重!$BT305</f>
        <v>8.1449614719125256E-3</v>
      </c>
      <c r="R305">
        <f>投資後權重!R305/投資後權重!$BT305</f>
        <v>1.1145355995645933E-2</v>
      </c>
      <c r="S305">
        <f>投資後權重!S305/投資後權重!$BT305</f>
        <v>0</v>
      </c>
      <c r="T305">
        <f>投資後權重!T305/投資後權重!$BT305</f>
        <v>7.0994790632630577E-3</v>
      </c>
      <c r="U305">
        <f>投資後權重!U305/投資後權重!$BT305</f>
        <v>2.4380451982678665E-2</v>
      </c>
      <c r="V305">
        <f>投資後權重!V305/投資後權重!$BT305</f>
        <v>0</v>
      </c>
      <c r="W305">
        <f>投資後權重!W305/投資後權重!$BT305</f>
        <v>8.0374178688874566E-3</v>
      </c>
      <c r="X305">
        <f>投資後權重!X305/投資後權重!$BT305</f>
        <v>5.8409685702038531E-3</v>
      </c>
      <c r="Y305">
        <f>投資後權重!Y305/投資後權重!$BT305</f>
        <v>2.7381206572167183E-2</v>
      </c>
      <c r="Z305">
        <f>投資後權重!Z305/投資後權重!$BT305</f>
        <v>6.0439713676047092E-2</v>
      </c>
      <c r="AA305">
        <f>投資後權重!AA305/投資後權重!$BT305</f>
        <v>1.2367198661800395E-2</v>
      </c>
      <c r="AB305">
        <f>投資後權重!AB305/投資後權重!$BT305</f>
        <v>0</v>
      </c>
      <c r="AC305">
        <f>投資後權重!AC305/投資後權重!$BT305</f>
        <v>0</v>
      </c>
      <c r="AD305">
        <f>投資後權重!AD305/投資後權重!$BT305</f>
        <v>0</v>
      </c>
      <c r="AE305">
        <f>投資後權重!AE305/投資後權重!$BT305</f>
        <v>0</v>
      </c>
      <c r="AF305">
        <f>投資後權重!AF305/投資後權重!$BT305</f>
        <v>1.0027461445165904E-2</v>
      </c>
      <c r="AG305">
        <f>投資後權重!AG305/投資後權重!$BT305</f>
        <v>3.2732164005330404E-2</v>
      </c>
      <c r="AH305">
        <f>投資後權重!AH305/投資後權重!$BT305</f>
        <v>2.4445695296386041E-2</v>
      </c>
      <c r="AI305">
        <f>投資後權重!AI305/投資後權重!$BT305</f>
        <v>8.0047089191407177E-3</v>
      </c>
      <c r="AJ305">
        <f>投資後權重!AJ305/投資後權重!$BT305</f>
        <v>1.1946791616654365E-2</v>
      </c>
      <c r="AK305">
        <f>投資後權重!AK305/投資後權重!$BT305</f>
        <v>1.0766759091691685E-2</v>
      </c>
      <c r="AL305">
        <f>投資後權重!AL305/投資後權重!$BT305</f>
        <v>1.5070185016353068E-2</v>
      </c>
      <c r="AM305">
        <f>投資後權重!AM305/投資後權重!$BT305</f>
        <v>5.8822628010866589E-3</v>
      </c>
      <c r="AN305">
        <f>投資後權重!AN305/投資後權重!$BT305</f>
        <v>0</v>
      </c>
      <c r="AO305">
        <f>投資後權重!AO305/投資後權重!$BT305</f>
        <v>7.1778672866067922E-3</v>
      </c>
      <c r="AP305">
        <f>投資後權重!AP305/投資後權重!$BT305</f>
        <v>2.063988575077632E-2</v>
      </c>
      <c r="AQ305">
        <f>投資後權重!AQ305/投資後權重!$BT305</f>
        <v>9.5582932205194454E-3</v>
      </c>
      <c r="AR305">
        <f>投資後權重!AR305/投資後權重!$BT305</f>
        <v>7.2093194903366208E-3</v>
      </c>
      <c r="AS305">
        <f>投資後權重!AS305/投資後權重!$BT305</f>
        <v>7.9090322433331851E-3</v>
      </c>
      <c r="AT305">
        <f>投資後權重!AT305/投資後權重!$BT305</f>
        <v>0</v>
      </c>
      <c r="AU305">
        <f>投資後權重!AU305/投資後權重!$BT305</f>
        <v>8.4734431150592111E-3</v>
      </c>
      <c r="AV305">
        <f>投資後權重!AV305/投資後權重!$BT305</f>
        <v>6.5020356321978121E-3</v>
      </c>
      <c r="AW305">
        <f>投資後權重!AW305/投資後權重!$BT305</f>
        <v>1.1853161465197269E-2</v>
      </c>
      <c r="AX305">
        <f>投資後權重!AX305/投資後權重!$BT305</f>
        <v>7.8109540235866814E-3</v>
      </c>
      <c r="AY305">
        <f>投資後權重!AY305/投資後權重!$BT305</f>
        <v>0</v>
      </c>
      <c r="AZ305">
        <f>投資後權重!AZ305/投資後權重!$BT305</f>
        <v>4.8225132405196169E-3</v>
      </c>
      <c r="BA305">
        <f>投資後權重!BA305/投資後權重!$BT305</f>
        <v>0</v>
      </c>
      <c r="BB305">
        <f>投資後權重!BB305/投資後權重!$BT305</f>
        <v>0</v>
      </c>
      <c r="BC305">
        <f>投資後權重!BC305/投資後權重!$BT305</f>
        <v>3.7483033512583251E-3</v>
      </c>
      <c r="BD305">
        <f>投資後權重!BD305/投資後權重!$BT305</f>
        <v>1.606714751209503E-2</v>
      </c>
      <c r="BE305">
        <f>投資後權重!BE305/投資後權重!$BT305</f>
        <v>8.7341170371848433E-3</v>
      </c>
      <c r="BF305">
        <f>投資後權重!BF305/投資後權重!$BT305</f>
        <v>5.7527782483602049E-3</v>
      </c>
      <c r="BG305">
        <f>投資後權重!BG305/投資後權重!$BT305</f>
        <v>5.6910627782349411E-3</v>
      </c>
      <c r="BH305">
        <f>投資後權重!BH305/投資後權重!$BT305</f>
        <v>6.5267175620350448E-3</v>
      </c>
      <c r="BI305">
        <f>投資後權重!BI305/投資後權重!$BT305</f>
        <v>9.7730127131308644E-3</v>
      </c>
      <c r="BJ305">
        <f>投資後權重!BJ305/投資後權重!$BT305</f>
        <v>5.3182095536529247E-3</v>
      </c>
      <c r="BK305">
        <f>投資後權重!BK305/投資後權重!$BT305</f>
        <v>9.2563914648792333E-3</v>
      </c>
      <c r="BL305">
        <f>投資後權重!BL305/投資後權重!$BT305</f>
        <v>9.2428506742803767E-3</v>
      </c>
      <c r="BM305">
        <f>投資後權重!BM305/投資後權重!$BT305</f>
        <v>0</v>
      </c>
      <c r="BN305">
        <f>投資後權重!BN305/投資後權重!$BT305</f>
        <v>0</v>
      </c>
      <c r="BO305" s="2">
        <f t="shared" si="4"/>
        <v>0.99999999999999967</v>
      </c>
    </row>
    <row r="306" spans="1:67">
      <c r="A306" t="s">
        <v>309</v>
      </c>
      <c r="B306">
        <f>投資後權重!B306/投資後權重!$BT306</f>
        <v>6.3433765195721487E-3</v>
      </c>
      <c r="C306">
        <f>投資後權重!C306/投資後權重!$BT306</f>
        <v>1.175734537473341E-2</v>
      </c>
      <c r="D306">
        <f>投資後權重!D306/投資後權重!$BT306</f>
        <v>6.3681691371869952E-3</v>
      </c>
      <c r="E306">
        <f>投資後權重!E306/投資後權重!$BT306</f>
        <v>6.9136612543492862E-3</v>
      </c>
      <c r="F306">
        <f>投資後權重!F306/投資後權重!$BT306</f>
        <v>4.2993640678077108E-3</v>
      </c>
      <c r="G306">
        <f>投資後權重!G306/投資後權重!$BT306</f>
        <v>0</v>
      </c>
      <c r="H306">
        <f>投資後權重!H306/投資後權重!$BT306</f>
        <v>9.2171185560572574E-3</v>
      </c>
      <c r="I306">
        <f>投資後權重!I306/投資後權重!$BT306</f>
        <v>0</v>
      </c>
      <c r="J306">
        <f>投資後權重!J306/投資後權重!$BT306</f>
        <v>9.0725256326578598E-3</v>
      </c>
      <c r="K306">
        <f>投資後權重!K306/投資後權重!$BT306</f>
        <v>5.7706442846231863E-3</v>
      </c>
      <c r="L306">
        <f>投資後權重!L306/投資後權重!$BT306</f>
        <v>1.5329753696028993E-2</v>
      </c>
      <c r="M306">
        <f>投資後權重!M306/投資後權重!$BT306</f>
        <v>2.3496856755806653E-2</v>
      </c>
      <c r="N306">
        <f>投資後權重!N306/投資後權重!$BT306</f>
        <v>5.2931285865704315E-2</v>
      </c>
      <c r="O306">
        <f>投資後權重!O306/投資後權重!$BT306</f>
        <v>5.3617045942986833E-3</v>
      </c>
      <c r="P306">
        <f>投資後權重!P306/投資後權重!$BT306</f>
        <v>0.38765988243145899</v>
      </c>
      <c r="Q306">
        <f>投資後權重!Q306/投資後權重!$BT306</f>
        <v>8.3748909055550852E-3</v>
      </c>
      <c r="R306">
        <f>投資後權重!R306/投資後權重!$BT306</f>
        <v>1.1446160676960285E-2</v>
      </c>
      <c r="S306">
        <f>投資後權重!S306/投資後權重!$BT306</f>
        <v>0</v>
      </c>
      <c r="T306">
        <f>投資後權重!T306/投資後權重!$BT306</f>
        <v>7.0752827410901185E-3</v>
      </c>
      <c r="U306">
        <f>投資後權重!U306/投資後權重!$BT306</f>
        <v>2.410452276435119E-2</v>
      </c>
      <c r="V306">
        <f>投資後權重!V306/投資後權重!$BT306</f>
        <v>0</v>
      </c>
      <c r="W306">
        <f>投資後權重!W306/投資後權重!$BT306</f>
        <v>8.1342571711857572E-3</v>
      </c>
      <c r="X306">
        <f>投資後權重!X306/投資後權重!$BT306</f>
        <v>5.7748625811517738E-3</v>
      </c>
      <c r="Y306">
        <f>投資後權重!Y306/投資後權重!$BT306</f>
        <v>2.7389801958054759E-2</v>
      </c>
      <c r="Z306">
        <f>投資後權重!Z306/投資後權重!$BT306</f>
        <v>5.9115439242240865E-2</v>
      </c>
      <c r="AA306">
        <f>投資後權重!AA306/投資後權重!$BT306</f>
        <v>1.2460130780123983E-2</v>
      </c>
      <c r="AB306">
        <f>投資後權重!AB306/投資後權重!$BT306</f>
        <v>0</v>
      </c>
      <c r="AC306">
        <f>投資後權重!AC306/投資後權重!$BT306</f>
        <v>0</v>
      </c>
      <c r="AD306">
        <f>投資後權重!AD306/投資後權重!$BT306</f>
        <v>0</v>
      </c>
      <c r="AE306">
        <f>投資後權重!AE306/投資後權重!$BT306</f>
        <v>0</v>
      </c>
      <c r="AF306">
        <f>投資後權重!AF306/投資後權重!$BT306</f>
        <v>9.9699853839089053E-3</v>
      </c>
      <c r="AG306">
        <f>投資後權重!AG306/投資後權重!$BT306</f>
        <v>3.3001746984236538E-2</v>
      </c>
      <c r="AH306">
        <f>投資後權重!AH306/投資後權重!$BT306</f>
        <v>2.483423027424686E-2</v>
      </c>
      <c r="AI306">
        <f>投資後權重!AI306/投資後權重!$BT306</f>
        <v>8.1661563550482347E-3</v>
      </c>
      <c r="AJ306">
        <f>投資後權重!AJ306/投資後權重!$BT306</f>
        <v>1.1897328623102775E-2</v>
      </c>
      <c r="AK306">
        <f>投資後權重!AK306/投資後權重!$BT306</f>
        <v>1.0940114201607955E-2</v>
      </c>
      <c r="AL306">
        <f>投資後權重!AL306/投資後權重!$BT306</f>
        <v>1.4860209062867197E-2</v>
      </c>
      <c r="AM306">
        <f>投資後權重!AM306/投資後權重!$BT306</f>
        <v>6.0014942337672794E-3</v>
      </c>
      <c r="AN306">
        <f>投資後權重!AN306/投資後權重!$BT306</f>
        <v>0</v>
      </c>
      <c r="AO306">
        <f>投資後權重!AO306/投資後權重!$BT306</f>
        <v>7.1305048894778865E-3</v>
      </c>
      <c r="AP306">
        <f>投資後權重!AP306/投資後權重!$BT306</f>
        <v>2.0791834878569559E-2</v>
      </c>
      <c r="AQ306">
        <f>投資後權重!AQ306/投資後權重!$BT306</f>
        <v>9.5246730105352229E-3</v>
      </c>
      <c r="AR306">
        <f>投資後權重!AR306/投資後權重!$BT306</f>
        <v>7.1419539959377398E-3</v>
      </c>
      <c r="AS306">
        <f>投資後權重!AS306/投資後權重!$BT306</f>
        <v>7.8926002830098409E-3</v>
      </c>
      <c r="AT306">
        <f>投資後權重!AT306/投資後權重!$BT306</f>
        <v>0</v>
      </c>
      <c r="AU306">
        <f>投資後權重!AU306/投資後權重!$BT306</f>
        <v>8.3275782529893365E-3</v>
      </c>
      <c r="AV306">
        <f>投資後權重!AV306/投資後權重!$BT306</f>
        <v>6.4284479230444147E-3</v>
      </c>
      <c r="AW306">
        <f>投資後權重!AW306/投資後權重!$BT306</f>
        <v>1.1668059407061749E-2</v>
      </c>
      <c r="AX306">
        <f>投資後權重!AX306/投資後權重!$BT306</f>
        <v>8.1352685059455174E-3</v>
      </c>
      <c r="AY306">
        <f>投資後權重!AY306/投資後權重!$BT306</f>
        <v>0</v>
      </c>
      <c r="AZ306">
        <f>投資後權重!AZ306/投資後權重!$BT306</f>
        <v>4.7679337639054895E-3</v>
      </c>
      <c r="BA306">
        <f>投資後權重!BA306/投資後權重!$BT306</f>
        <v>0</v>
      </c>
      <c r="BB306">
        <f>投資後權重!BB306/投資後權重!$BT306</f>
        <v>0</v>
      </c>
      <c r="BC306">
        <f>投資後權重!BC306/投資後權重!$BT306</f>
        <v>3.9219193261918472E-3</v>
      </c>
      <c r="BD306">
        <f>投資後權重!BD306/投資後權重!$BT306</f>
        <v>1.6244972584217619E-2</v>
      </c>
      <c r="BE306">
        <f>投資後權重!BE306/投資後權重!$BT306</f>
        <v>8.7635628324259467E-3</v>
      </c>
      <c r="BF306">
        <f>投資後權重!BF306/投資後權重!$BT306</f>
        <v>5.7168379061032851E-3</v>
      </c>
      <c r="BG306">
        <f>投資後權重!BG306/投資後權重!$BT306</f>
        <v>5.6266533692146898E-3</v>
      </c>
      <c r="BH306">
        <f>投資後權重!BH306/投資後權重!$BT306</f>
        <v>6.3373784498576705E-3</v>
      </c>
      <c r="BI306">
        <f>投資後權重!BI306/投資後權重!$BT306</f>
        <v>9.6422752466408489E-3</v>
      </c>
      <c r="BJ306">
        <f>投資後權重!BJ306/投資後權重!$BT306</f>
        <v>5.2580199638092365E-3</v>
      </c>
      <c r="BK306">
        <f>投資後權重!BK306/投資後權重!$BT306</f>
        <v>9.7122009300558906E-3</v>
      </c>
      <c r="BL306">
        <f>投資後權重!BL306/投資後權重!$BT306</f>
        <v>8.8990223712210048E-3</v>
      </c>
      <c r="BM306">
        <f>投資後權重!BM306/投資後權重!$BT306</f>
        <v>0</v>
      </c>
      <c r="BN306">
        <f>投資後權重!BN306/投資後權重!$BT306</f>
        <v>0</v>
      </c>
      <c r="BO306" s="2">
        <f t="shared" si="4"/>
        <v>0.99999999999999989</v>
      </c>
    </row>
    <row r="307" spans="1:67">
      <c r="A307" t="s">
        <v>310</v>
      </c>
      <c r="B307">
        <f>投資後權重!B307/投資後權重!$BT307</f>
        <v>6.3686542023826918E-3</v>
      </c>
      <c r="C307">
        <f>投資後權重!C307/投資後權重!$BT307</f>
        <v>1.2154162854462355E-2</v>
      </c>
      <c r="D307">
        <f>投資後權重!D307/投資後權重!$BT307</f>
        <v>6.3472643448492065E-3</v>
      </c>
      <c r="E307">
        <f>投資後權重!E307/投資後權重!$BT307</f>
        <v>6.8807069546728116E-3</v>
      </c>
      <c r="F307">
        <f>投資後權重!F307/投資後權重!$BT307</f>
        <v>4.3750253448905669E-3</v>
      </c>
      <c r="G307">
        <f>投資後權重!G307/投資後權重!$BT307</f>
        <v>0</v>
      </c>
      <c r="H307">
        <f>投資後權重!H307/投資後權重!$BT307</f>
        <v>9.1816330350526897E-3</v>
      </c>
      <c r="I307">
        <f>投資後權重!I307/投資後權重!$BT307</f>
        <v>0</v>
      </c>
      <c r="J307">
        <f>投資後權重!J307/投資後權重!$BT307</f>
        <v>9.0770233997380673E-3</v>
      </c>
      <c r="K307">
        <f>投資後權重!K307/投資後權重!$BT307</f>
        <v>5.8197671815461314E-3</v>
      </c>
      <c r="L307">
        <f>投資後權重!L307/投資後權重!$BT307</f>
        <v>1.5686776206760539E-2</v>
      </c>
      <c r="M307">
        <f>投資後權重!M307/投資後權重!$BT307</f>
        <v>2.3186900058768747E-2</v>
      </c>
      <c r="N307">
        <f>投資後權重!N307/投資後權重!$BT307</f>
        <v>5.2511387776687596E-2</v>
      </c>
      <c r="O307">
        <f>投資後權重!O307/投資後權重!$BT307</f>
        <v>5.3028672608247639E-3</v>
      </c>
      <c r="P307">
        <f>投資後權重!P307/投資後權重!$BT307</f>
        <v>0.38458623129191399</v>
      </c>
      <c r="Q307">
        <f>投資後權重!Q307/投資後權重!$BT307</f>
        <v>8.1320602910495005E-3</v>
      </c>
      <c r="R307">
        <f>投資後權重!R307/投資後權重!$BT307</f>
        <v>1.1440708632721881E-2</v>
      </c>
      <c r="S307">
        <f>投資後權重!S307/投資後權重!$BT307</f>
        <v>0</v>
      </c>
      <c r="T307">
        <f>投資後權重!T307/投資後權重!$BT307</f>
        <v>7.1283687837690596E-3</v>
      </c>
      <c r="U307">
        <f>投資後權重!U307/投資後權重!$BT307</f>
        <v>2.4421138039055473E-2</v>
      </c>
      <c r="V307">
        <f>投資後權重!V307/投資後權重!$BT307</f>
        <v>0</v>
      </c>
      <c r="W307">
        <f>投資後權重!W307/投資後權重!$BT307</f>
        <v>8.1460184554741112E-3</v>
      </c>
      <c r="X307">
        <f>投資後權重!X307/投資後權重!$BT307</f>
        <v>5.8764900476739879E-3</v>
      </c>
      <c r="Y307">
        <f>投資後權重!Y307/投資後權重!$BT307</f>
        <v>2.7763784209414798E-2</v>
      </c>
      <c r="Z307">
        <f>投資後權重!Z307/投資後權重!$BT307</f>
        <v>5.9287092087867796E-2</v>
      </c>
      <c r="AA307">
        <f>投資後權重!AA307/投資後權重!$BT307</f>
        <v>1.262015769080618E-2</v>
      </c>
      <c r="AB307">
        <f>投資後權重!AB307/投資後權重!$BT307</f>
        <v>0</v>
      </c>
      <c r="AC307">
        <f>投資後權重!AC307/投資後權重!$BT307</f>
        <v>0</v>
      </c>
      <c r="AD307">
        <f>投資後權重!AD307/投資後權重!$BT307</f>
        <v>0</v>
      </c>
      <c r="AE307">
        <f>投資後權重!AE307/投資後權重!$BT307</f>
        <v>0</v>
      </c>
      <c r="AF307">
        <f>投資後權重!AF307/投資後權重!$BT307</f>
        <v>1.0126440713150556E-2</v>
      </c>
      <c r="AG307">
        <f>投資後權重!AG307/投資後權重!$BT307</f>
        <v>3.2605573893013023E-2</v>
      </c>
      <c r="AH307">
        <f>投資後權重!AH307/投資後權重!$BT307</f>
        <v>2.472974203114953E-2</v>
      </c>
      <c r="AI307">
        <f>投資後權重!AI307/投資後權重!$BT307</f>
        <v>8.0790367812223467E-3</v>
      </c>
      <c r="AJ307">
        <f>投資後權重!AJ307/投資後權重!$BT307</f>
        <v>1.2150328518731802E-2</v>
      </c>
      <c r="AK307">
        <f>投資後權重!AK307/投資後權重!$BT307</f>
        <v>1.1008945037841326E-2</v>
      </c>
      <c r="AL307">
        <f>投資後權重!AL307/投資後權重!$BT307</f>
        <v>1.5041501373456275E-2</v>
      </c>
      <c r="AM307">
        <f>投資後權重!AM307/投資後權重!$BT307</f>
        <v>5.9936652522397989E-3</v>
      </c>
      <c r="AN307">
        <f>投資後權重!AN307/投資後權重!$BT307</f>
        <v>0</v>
      </c>
      <c r="AO307">
        <f>投資後權重!AO307/投資後權重!$BT307</f>
        <v>7.1698136414353568E-3</v>
      </c>
      <c r="AP307">
        <f>投資後權重!AP307/投資後權重!$BT307</f>
        <v>2.1157734754690214E-2</v>
      </c>
      <c r="AQ307">
        <f>投資後權重!AQ307/投資後權重!$BT307</f>
        <v>9.5784867694679154E-3</v>
      </c>
      <c r="AR307">
        <f>投資後權重!AR307/投資後權重!$BT307</f>
        <v>7.4268909498426978E-3</v>
      </c>
      <c r="AS307">
        <f>投資後權重!AS307/投資後權重!$BT307</f>
        <v>8.0686790766691472E-3</v>
      </c>
      <c r="AT307">
        <f>投資後權重!AT307/投資後權重!$BT307</f>
        <v>0</v>
      </c>
      <c r="AU307">
        <f>投資後權重!AU307/投資後權重!$BT307</f>
        <v>8.3215947213561309E-3</v>
      </c>
      <c r="AV307">
        <f>投資後權重!AV307/投資後權重!$BT307</f>
        <v>6.5415773468027018E-3</v>
      </c>
      <c r="AW307">
        <f>投資後權重!AW307/投資後權重!$BT307</f>
        <v>1.2236339076283926E-2</v>
      </c>
      <c r="AX307">
        <f>投資後權重!AX307/投資後權重!$BT307</f>
        <v>8.0522923682440854E-3</v>
      </c>
      <c r="AY307">
        <f>投資後權重!AY307/投資後權重!$BT307</f>
        <v>0</v>
      </c>
      <c r="AZ307">
        <f>投資後權重!AZ307/投資後權重!$BT307</f>
        <v>4.8518410469208361E-3</v>
      </c>
      <c r="BA307">
        <f>投資後權重!BA307/投資後權重!$BT307</f>
        <v>0</v>
      </c>
      <c r="BB307">
        <f>投資後權重!BB307/投資後權重!$BT307</f>
        <v>0</v>
      </c>
      <c r="BC307">
        <f>投資後權重!BC307/投資後權重!$BT307</f>
        <v>3.6696338873485274E-3</v>
      </c>
      <c r="BD307">
        <f>投資後權重!BD307/投資後權重!$BT307</f>
        <v>1.628685777862867E-2</v>
      </c>
      <c r="BE307">
        <f>投資後權重!BE307/投資後權重!$BT307</f>
        <v>8.8776159804843761E-3</v>
      </c>
      <c r="BF307">
        <f>投資後權重!BF307/投資後權重!$BT307</f>
        <v>5.8545452874260526E-3</v>
      </c>
      <c r="BG307">
        <f>投資後權重!BG307/投資後權重!$BT307</f>
        <v>5.7256726132012582E-3</v>
      </c>
      <c r="BH307">
        <f>投資後權重!BH307/投資後權重!$BT307</f>
        <v>6.5594973683487257E-3</v>
      </c>
      <c r="BI307">
        <f>投資後權重!BI307/投資後權重!$BT307</f>
        <v>9.7709938743703751E-3</v>
      </c>
      <c r="BJ307">
        <f>投資後權重!BJ307/投資後權重!$BT307</f>
        <v>5.3505519055370319E-3</v>
      </c>
      <c r="BK307">
        <f>投資後權重!BK307/投資後權重!$BT307</f>
        <v>9.5116725848517856E-3</v>
      </c>
      <c r="BL307">
        <f>投資後權重!BL307/投資後權重!$BT307</f>
        <v>8.9582572169025505E-3</v>
      </c>
      <c r="BM307">
        <f>投資後權重!BM307/投資後權重!$BT307</f>
        <v>0</v>
      </c>
      <c r="BN307">
        <f>投資後權重!BN307/投資後權重!$BT307</f>
        <v>0</v>
      </c>
      <c r="BO307" s="2">
        <f t="shared" si="4"/>
        <v>1</v>
      </c>
    </row>
    <row r="308" spans="1:67">
      <c r="A308" t="s">
        <v>311</v>
      </c>
      <c r="B308">
        <f>投資後權重!B308/投資後權重!$BT308</f>
        <v>6.3969933979928419E-3</v>
      </c>
      <c r="C308">
        <f>投資後權重!C308/投資後權重!$BT308</f>
        <v>1.207891070898451E-2</v>
      </c>
      <c r="D308">
        <f>投資後權重!D308/投資後權重!$BT308</f>
        <v>6.3543927840857854E-3</v>
      </c>
      <c r="E308">
        <f>投資後權重!E308/投資後權重!$BT308</f>
        <v>6.8574440864736423E-3</v>
      </c>
      <c r="F308">
        <f>投資後權重!F308/投資後權重!$BT308</f>
        <v>4.4169523838320755E-3</v>
      </c>
      <c r="G308">
        <f>投資後權重!G308/投資後權重!$BT308</f>
        <v>0</v>
      </c>
      <c r="H308">
        <f>投資後權重!H308/投資後權重!$BT308</f>
        <v>9.0922140278695985E-3</v>
      </c>
      <c r="I308">
        <f>投資後權重!I308/投資後權重!$BT308</f>
        <v>0</v>
      </c>
      <c r="J308">
        <f>投資後權重!J308/投資後權重!$BT308</f>
        <v>9.2266708485161143E-3</v>
      </c>
      <c r="K308">
        <f>投資後權重!K308/投資後權重!$BT308</f>
        <v>5.8292233779317889E-3</v>
      </c>
      <c r="L308">
        <f>投資後權重!L308/投資後權重!$BT308</f>
        <v>1.5537628678247784E-2</v>
      </c>
      <c r="M308">
        <f>投資後權重!M308/投資後權重!$BT308</f>
        <v>2.3043909661870275E-2</v>
      </c>
      <c r="N308">
        <f>投資後權重!N308/投資後權重!$BT308</f>
        <v>5.2429898404895252E-2</v>
      </c>
      <c r="O308">
        <f>投資後權重!O308/投資後權重!$BT308</f>
        <v>5.436965618091579E-3</v>
      </c>
      <c r="P308">
        <f>投資後權重!P308/投資後權重!$BT308</f>
        <v>0.3846388713484305</v>
      </c>
      <c r="Q308">
        <f>投資後權重!Q308/投資後權重!$BT308</f>
        <v>8.2415082855991605E-3</v>
      </c>
      <c r="R308">
        <f>投資後權重!R308/投資後權重!$BT308</f>
        <v>1.134148095333197E-2</v>
      </c>
      <c r="S308">
        <f>投資後權重!S308/投資後權重!$BT308</f>
        <v>0</v>
      </c>
      <c r="T308">
        <f>投資後權重!T308/投資後權重!$BT308</f>
        <v>7.3264817229155435E-3</v>
      </c>
      <c r="U308">
        <f>投資後權重!U308/投資後權重!$BT308</f>
        <v>2.4981011623729413E-2</v>
      </c>
      <c r="V308">
        <f>投資後權重!V308/投資後權重!$BT308</f>
        <v>0</v>
      </c>
      <c r="W308">
        <f>投資後權重!W308/投資後權重!$BT308</f>
        <v>7.8140856116451496E-3</v>
      </c>
      <c r="X308">
        <f>投資後權重!X308/投資後權重!$BT308</f>
        <v>5.9328060247587746E-3</v>
      </c>
      <c r="Y308">
        <f>投資後權重!Y308/投資後權重!$BT308</f>
        <v>2.7920786413089382E-2</v>
      </c>
      <c r="Z308">
        <f>投資後權重!Z308/投資後權重!$BT308</f>
        <v>5.8759006047866595E-2</v>
      </c>
      <c r="AA308">
        <f>投資後權重!AA308/投資後權重!$BT308</f>
        <v>1.2382195813511541E-2</v>
      </c>
      <c r="AB308">
        <f>投資後權重!AB308/投資後權重!$BT308</f>
        <v>0</v>
      </c>
      <c r="AC308">
        <f>投資後權重!AC308/投資後權重!$BT308</f>
        <v>0</v>
      </c>
      <c r="AD308">
        <f>投資後權重!AD308/投資後權重!$BT308</f>
        <v>0</v>
      </c>
      <c r="AE308">
        <f>投資後權重!AE308/投資後權重!$BT308</f>
        <v>0</v>
      </c>
      <c r="AF308">
        <f>投資後權重!AF308/投資後權重!$BT308</f>
        <v>1.0261847150467645E-2</v>
      </c>
      <c r="AG308">
        <f>投資後權重!AG308/投資後權重!$BT308</f>
        <v>3.2712560924819938E-2</v>
      </c>
      <c r="AH308">
        <f>投資後權重!AH308/投資後權重!$BT308</f>
        <v>2.455669617004827E-2</v>
      </c>
      <c r="AI308">
        <f>投資後權重!AI308/投資後權重!$BT308</f>
        <v>8.0528862534863035E-3</v>
      </c>
      <c r="AJ308">
        <f>投資後權重!AJ308/投資後權重!$BT308</f>
        <v>1.2156653751882988E-2</v>
      </c>
      <c r="AK308">
        <f>投資後權重!AK308/投資後權重!$BT308</f>
        <v>1.0793323044083515E-2</v>
      </c>
      <c r="AL308">
        <f>投資後權重!AL308/投資後權重!$BT308</f>
        <v>1.5104657984032458E-2</v>
      </c>
      <c r="AM308">
        <f>投資後權重!AM308/投資後權重!$BT308</f>
        <v>5.9747495241672544E-3</v>
      </c>
      <c r="AN308">
        <f>投資後權重!AN308/投資後權重!$BT308</f>
        <v>0</v>
      </c>
      <c r="AO308">
        <f>投資後權重!AO308/投資後權重!$BT308</f>
        <v>7.2559241825023747E-3</v>
      </c>
      <c r="AP308">
        <f>投資後權重!AP308/投資後權重!$BT308</f>
        <v>2.1049282480337543E-2</v>
      </c>
      <c r="AQ308">
        <f>投資後權重!AQ308/投資後權重!$BT308</f>
        <v>9.6128327642950023E-3</v>
      </c>
      <c r="AR308">
        <f>投資後權重!AR308/投資後權重!$BT308</f>
        <v>7.4249842798328417E-3</v>
      </c>
      <c r="AS308">
        <f>投資後權重!AS308/投資後權重!$BT308</f>
        <v>8.1272337949413135E-3</v>
      </c>
      <c r="AT308">
        <f>投資後權重!AT308/投資後權重!$BT308</f>
        <v>0</v>
      </c>
      <c r="AU308">
        <f>投資後權重!AU308/投資後權重!$BT308</f>
        <v>8.4013427910090803E-3</v>
      </c>
      <c r="AV308">
        <f>投資後權重!AV308/投資後權重!$BT308</f>
        <v>6.6042670334987112E-3</v>
      </c>
      <c r="AW308">
        <f>投資後權重!AW308/投資後權重!$BT308</f>
        <v>1.1987182755377827E-2</v>
      </c>
      <c r="AX308">
        <f>投資後權重!AX308/投資後權重!$BT308</f>
        <v>8.1946910126077382E-3</v>
      </c>
      <c r="AY308">
        <f>投資後權重!AY308/投資後權重!$BT308</f>
        <v>0</v>
      </c>
      <c r="AZ308">
        <f>投資後權重!AZ308/投資後權重!$BT308</f>
        <v>4.8983375383639845E-3</v>
      </c>
      <c r="BA308">
        <f>投資後權重!BA308/投資後權重!$BT308</f>
        <v>0</v>
      </c>
      <c r="BB308">
        <f>投資後權重!BB308/投資後權重!$BT308</f>
        <v>0</v>
      </c>
      <c r="BC308">
        <f>投資後權重!BC308/投資後權重!$BT308</f>
        <v>3.7816286410489838E-3</v>
      </c>
      <c r="BD308">
        <f>投資後權重!BD308/投資後權重!$BT308</f>
        <v>1.5950266763747525E-2</v>
      </c>
      <c r="BE308">
        <f>投資後權重!BE308/投資後權重!$BT308</f>
        <v>8.8004718710429954E-3</v>
      </c>
      <c r="BF308">
        <f>投資後權重!BF308/投資後權重!$BT308</f>
        <v>5.8956683233124937E-3</v>
      </c>
      <c r="BG308">
        <f>投資後權重!BG308/投資後權重!$BT308</f>
        <v>5.780543266442245E-3</v>
      </c>
      <c r="BH308">
        <f>投資後權重!BH308/投資後權重!$BT308</f>
        <v>6.545598042769829E-3</v>
      </c>
      <c r="BI308">
        <f>投資後權重!BI308/投資後權重!$BT308</f>
        <v>9.885312494138215E-3</v>
      </c>
      <c r="BJ308">
        <f>投資後權重!BJ308/投資後權重!$BT308</f>
        <v>5.401827676628051E-3</v>
      </c>
      <c r="BK308">
        <f>投資後權重!BK308/投資後權重!$BT308</f>
        <v>9.5090740548744827E-3</v>
      </c>
      <c r="BL308">
        <f>投資後權重!BL308/投資後權重!$BT308</f>
        <v>9.2407176065713113E-3</v>
      </c>
      <c r="BM308">
        <f>投資後權重!BM308/投資後權重!$BT308</f>
        <v>0</v>
      </c>
      <c r="BN308">
        <f>投資後權重!BN308/投資後權重!$BT308</f>
        <v>0</v>
      </c>
      <c r="BO308" s="2">
        <f t="shared" si="4"/>
        <v>1.0000000000000002</v>
      </c>
    </row>
    <row r="309" spans="1:67">
      <c r="A309" t="s">
        <v>312</v>
      </c>
      <c r="B309">
        <f>投資後權重!B309/投資後權重!$BT309</f>
        <v>6.2892206634067565E-3</v>
      </c>
      <c r="C309">
        <f>投資後權重!C309/投資後權重!$BT309</f>
        <v>1.1928017309932926E-2</v>
      </c>
      <c r="D309">
        <f>投資後權重!D309/投資後權重!$BT309</f>
        <v>6.3247361177986459E-3</v>
      </c>
      <c r="E309">
        <f>投資後權重!E309/投資後權重!$BT309</f>
        <v>6.8128386188722146E-3</v>
      </c>
      <c r="F309">
        <f>投資後權重!F309/投資後權重!$BT309</f>
        <v>4.4025387287176367E-3</v>
      </c>
      <c r="G309">
        <f>投資後權重!G309/投資後權重!$BT309</f>
        <v>0</v>
      </c>
      <c r="H309">
        <f>投資後權重!H309/投資後權重!$BT309</f>
        <v>9.0183362572133965E-3</v>
      </c>
      <c r="I309">
        <f>投資後權重!I309/投資後權重!$BT309</f>
        <v>0</v>
      </c>
      <c r="J309">
        <f>投資後權重!J309/投資後權重!$BT309</f>
        <v>9.1653341270078546E-3</v>
      </c>
      <c r="K309">
        <f>投資後權重!K309/投資後權重!$BT309</f>
        <v>5.8695561807274726E-3</v>
      </c>
      <c r="L309">
        <f>投資後權重!L309/投資後權重!$BT309</f>
        <v>1.5557160876756619E-2</v>
      </c>
      <c r="M309">
        <f>投資後權重!M309/投資後權重!$BT309</f>
        <v>2.3259915388295815E-2</v>
      </c>
      <c r="N309">
        <f>投資後權重!N309/投資後權重!$BT309</f>
        <v>5.2647347429973845E-2</v>
      </c>
      <c r="O309">
        <f>投資後權重!O309/投資後權重!$BT309</f>
        <v>5.3955068828796951E-3</v>
      </c>
      <c r="P309">
        <f>投資後權重!P309/投資後權重!$BT309</f>
        <v>0.38474160703627641</v>
      </c>
      <c r="Q309">
        <f>投資後權重!Q309/投資後權重!$BT309</f>
        <v>8.2460275562272253E-3</v>
      </c>
      <c r="R309">
        <f>投資後權重!R309/投資後權重!$BT309</f>
        <v>1.1304470775104403E-2</v>
      </c>
      <c r="S309">
        <f>投資後權重!S309/投資後權重!$BT309</f>
        <v>0</v>
      </c>
      <c r="T309">
        <f>投資後權重!T309/投資後權重!$BT309</f>
        <v>7.25944808877614E-3</v>
      </c>
      <c r="U309">
        <f>投資後權重!U309/投資後權重!$BT309</f>
        <v>2.4953621468931517E-2</v>
      </c>
      <c r="V309">
        <f>投資後權重!V309/投資後權重!$BT309</f>
        <v>0</v>
      </c>
      <c r="W309">
        <f>投資後權重!W309/投資後權重!$BT309</f>
        <v>7.9448387360318111E-3</v>
      </c>
      <c r="X309">
        <f>投資後權重!X309/投資後權重!$BT309</f>
        <v>5.9134457481538573E-3</v>
      </c>
      <c r="Y309">
        <f>投資後權重!Y309/投資後權重!$BT309</f>
        <v>2.7829673684015083E-2</v>
      </c>
      <c r="Z309">
        <f>投資後權重!Z309/投資後權重!$BT309</f>
        <v>5.9659933018380205E-2</v>
      </c>
      <c r="AA309">
        <f>投資後權重!AA309/投資後權重!$BT309</f>
        <v>1.2371600599994563E-2</v>
      </c>
      <c r="AB309">
        <f>投資後權重!AB309/投資後權重!$BT309</f>
        <v>0</v>
      </c>
      <c r="AC309">
        <f>投資後權重!AC309/投資後權重!$BT309</f>
        <v>0</v>
      </c>
      <c r="AD309">
        <f>投資後權重!AD309/投資後權重!$BT309</f>
        <v>0</v>
      </c>
      <c r="AE309">
        <f>投資後權重!AE309/投資後權重!$BT309</f>
        <v>0</v>
      </c>
      <c r="AF309">
        <f>投資後權重!AF309/投資後權重!$BT309</f>
        <v>1.0190123235691453E-2</v>
      </c>
      <c r="AG309">
        <f>投資後權重!AG309/投資後權重!$BT309</f>
        <v>3.2564849324708926E-2</v>
      </c>
      <c r="AH309">
        <f>投資後權重!AH309/投資後權重!$BT309</f>
        <v>2.4340328155331617E-2</v>
      </c>
      <c r="AI309">
        <f>投資後權重!AI309/投資後權重!$BT309</f>
        <v>8.0524166358354136E-3</v>
      </c>
      <c r="AJ309">
        <f>投資後權重!AJ309/投資後權重!$BT309</f>
        <v>1.2138934511498172E-2</v>
      </c>
      <c r="AK309">
        <f>投資後權重!AK309/投資後權重!$BT309</f>
        <v>1.0758101646527681E-2</v>
      </c>
      <c r="AL309">
        <f>投資後權重!AL309/投資後權重!$BT309</f>
        <v>1.5156274877794789E-2</v>
      </c>
      <c r="AM309">
        <f>投資後權重!AM309/投資後權重!$BT309</f>
        <v>5.974278740518842E-3</v>
      </c>
      <c r="AN309">
        <f>投資後權重!AN309/投資後權重!$BT309</f>
        <v>0</v>
      </c>
      <c r="AO309">
        <f>投資後權重!AO309/投資後權重!$BT309</f>
        <v>7.2669332622887607E-3</v>
      </c>
      <c r="AP309">
        <f>投資後權重!AP309/投資後權重!$BT309</f>
        <v>2.0726795742420576E-2</v>
      </c>
      <c r="AQ309">
        <f>投資後權重!AQ309/投資後權重!$BT309</f>
        <v>9.56237703016663E-3</v>
      </c>
      <c r="AR309">
        <f>投資後權重!AR309/投資後權重!$BT309</f>
        <v>7.4590282992168947E-3</v>
      </c>
      <c r="AS309">
        <f>投資後權重!AS309/投資後權重!$BT309</f>
        <v>8.0632958483323591E-3</v>
      </c>
      <c r="AT309">
        <f>投資後權重!AT309/投資後權重!$BT309</f>
        <v>0</v>
      </c>
      <c r="AU309">
        <f>投資後權重!AU309/投資後權重!$BT309</f>
        <v>8.5103657719126508E-3</v>
      </c>
      <c r="AV309">
        <f>投資後權重!AV309/投資後權重!$BT309</f>
        <v>6.5827156063986703E-3</v>
      </c>
      <c r="AW309">
        <f>投資後權重!AW309/投資後權重!$BT309</f>
        <v>1.184371556868721E-2</v>
      </c>
      <c r="AX309">
        <f>投資後權重!AX309/投資後權重!$BT309</f>
        <v>8.5336787093078289E-3</v>
      </c>
      <c r="AY309">
        <f>投資後權重!AY309/投資後權重!$BT309</f>
        <v>0</v>
      </c>
      <c r="AZ309">
        <f>投資後權重!AZ309/投資後權重!$BT309</f>
        <v>4.8823529993024988E-3</v>
      </c>
      <c r="BA309">
        <f>投資後權重!BA309/投資後權重!$BT309</f>
        <v>0</v>
      </c>
      <c r="BB309">
        <f>投資後權重!BB309/投資後權重!$BT309</f>
        <v>0</v>
      </c>
      <c r="BC309">
        <f>投資後權重!BC309/投資後權重!$BT309</f>
        <v>3.7522711086744832E-3</v>
      </c>
      <c r="BD309">
        <f>投資後權重!BD309/投資後權重!$BT309</f>
        <v>1.5836833851501562E-2</v>
      </c>
      <c r="BE309">
        <f>投資後權重!BE309/投資後權重!$BT309</f>
        <v>8.7010137121019387E-3</v>
      </c>
      <c r="BF309">
        <f>投資後權重!BF309/投資後權重!$BT309</f>
        <v>5.9062967295515556E-3</v>
      </c>
      <c r="BG309">
        <f>投資後權重!BG309/投資後權重!$BT309</f>
        <v>5.7616798624984828E-3</v>
      </c>
      <c r="BH309">
        <f>投資後權重!BH309/投資後權重!$BT309</f>
        <v>6.524238067721972E-3</v>
      </c>
      <c r="BI309">
        <f>投資後權重!BI309/投資後權重!$BT309</f>
        <v>9.8118280011833432E-3</v>
      </c>
      <c r="BJ309">
        <f>投資後權重!BJ309/投資後權重!$BT309</f>
        <v>5.3842001193549526E-3</v>
      </c>
      <c r="BK309">
        <f>投資後權重!BK309/投資後權重!$BT309</f>
        <v>9.58483834934124E-3</v>
      </c>
      <c r="BL309">
        <f>投資後權重!BL309/投資後權重!$BT309</f>
        <v>9.2350589386555621E-3</v>
      </c>
      <c r="BM309">
        <f>投資後權重!BM309/投資後權重!$BT309</f>
        <v>0</v>
      </c>
      <c r="BN309">
        <f>投資後權重!BN309/投資後權重!$BT309</f>
        <v>0</v>
      </c>
      <c r="BO309" s="2">
        <f t="shared" si="4"/>
        <v>1.0000000000000002</v>
      </c>
    </row>
    <row r="310" spans="1:67">
      <c r="A310" t="s">
        <v>313</v>
      </c>
      <c r="B310">
        <f>投資後權重!B310/投資後權重!$BT310</f>
        <v>6.3034580715993632E-3</v>
      </c>
      <c r="C310">
        <f>投資後權重!C310/投資後權重!$BT310</f>
        <v>1.2026956824560587E-2</v>
      </c>
      <c r="D310">
        <f>投資後權重!D310/投資後權重!$BT310</f>
        <v>6.2409539324664483E-3</v>
      </c>
      <c r="E310">
        <f>投資後權重!E310/投資後權重!$BT310</f>
        <v>6.752907582115086E-3</v>
      </c>
      <c r="F310">
        <f>投資後權重!F310/投資後權重!$BT310</f>
        <v>4.4509415608286048E-3</v>
      </c>
      <c r="G310">
        <f>投資後權重!G310/投資後權重!$BT310</f>
        <v>0</v>
      </c>
      <c r="H310">
        <f>投資後權重!H310/投資後權重!$BT310</f>
        <v>8.9387123065540613E-3</v>
      </c>
      <c r="I310">
        <f>投資後權重!I310/投資後權重!$BT310</f>
        <v>0</v>
      </c>
      <c r="J310">
        <f>投資後權重!J310/投資後權重!$BT310</f>
        <v>9.3765992050084384E-3</v>
      </c>
      <c r="K310">
        <f>投資後權重!K310/投資後權重!$BT310</f>
        <v>5.9207528141389442E-3</v>
      </c>
      <c r="L310">
        <f>投資後權重!L310/投資後權重!$BT310</f>
        <v>1.5497426014746395E-2</v>
      </c>
      <c r="M310">
        <f>投資後權重!M310/投資後權重!$BT310</f>
        <v>2.2963631506291399E-2</v>
      </c>
      <c r="N310">
        <f>投資後權重!N310/投資後權重!$BT310</f>
        <v>5.3618981217804271E-2</v>
      </c>
      <c r="O310">
        <f>投資後權重!O310/投資後權重!$BT310</f>
        <v>5.29897451332714E-3</v>
      </c>
      <c r="P310">
        <f>投資後權重!P310/投資後權重!$BT310</f>
        <v>0.38210736752885816</v>
      </c>
      <c r="Q310">
        <f>投資後權重!Q310/投資後權重!$BT310</f>
        <v>8.034978190804799E-3</v>
      </c>
      <c r="R310">
        <f>投資後權重!R310/投資後權重!$BT310</f>
        <v>1.1176186336846427E-2</v>
      </c>
      <c r="S310">
        <f>投資後權重!S310/投資後權重!$BT310</f>
        <v>0</v>
      </c>
      <c r="T310">
        <f>投資後權重!T310/投資後權重!$BT310</f>
        <v>7.3683270186031876E-3</v>
      </c>
      <c r="U310">
        <f>投資後權重!U310/投資後權重!$BT310</f>
        <v>2.5392142407183713E-2</v>
      </c>
      <c r="V310">
        <f>投資後權重!V310/投資後權重!$BT310</f>
        <v>0</v>
      </c>
      <c r="W310">
        <f>投資後權重!W310/投資後權重!$BT310</f>
        <v>7.8985194257481083E-3</v>
      </c>
      <c r="X310">
        <f>投資後權重!X310/投資後權重!$BT310</f>
        <v>5.9784599455027987E-3</v>
      </c>
      <c r="Y310">
        <f>投資後權重!Y310/投資後權重!$BT310</f>
        <v>2.7915831769999629E-2</v>
      </c>
      <c r="Z310">
        <f>投資後權重!Z310/投資後權重!$BT310</f>
        <v>5.9432103477043842E-2</v>
      </c>
      <c r="AA310">
        <f>投資後權重!AA310/投資後權重!$BT310</f>
        <v>1.2145951636372603E-2</v>
      </c>
      <c r="AB310">
        <f>投資後權重!AB310/投資後權重!$BT310</f>
        <v>0</v>
      </c>
      <c r="AC310">
        <f>投資後權重!AC310/投資後權重!$BT310</f>
        <v>0</v>
      </c>
      <c r="AD310">
        <f>投資後權重!AD310/投資後權重!$BT310</f>
        <v>0</v>
      </c>
      <c r="AE310">
        <f>投資後權重!AE310/投資後權重!$BT310</f>
        <v>0</v>
      </c>
      <c r="AF310">
        <f>投資後權重!AF310/投資後權重!$BT310</f>
        <v>1.0418128251955724E-2</v>
      </c>
      <c r="AG310">
        <f>投資後權重!AG310/投資後權重!$BT310</f>
        <v>3.2715814932002103E-2</v>
      </c>
      <c r="AH310">
        <f>投資後權重!AH310/投資後權重!$BT310</f>
        <v>2.4837484642368013E-2</v>
      </c>
      <c r="AI310">
        <f>投資後權重!AI310/投資後權重!$BT310</f>
        <v>8.167040100964985E-3</v>
      </c>
      <c r="AJ310">
        <f>投資後權重!AJ310/投資後權重!$BT310</f>
        <v>1.2228008813775218E-2</v>
      </c>
      <c r="AK310">
        <f>投資後權重!AK310/投資後權重!$BT310</f>
        <v>1.0894356931528452E-2</v>
      </c>
      <c r="AL310">
        <f>投資後權重!AL310/投資後權重!$BT310</f>
        <v>1.538411752932659E-2</v>
      </c>
      <c r="AM310">
        <f>投資後權重!AM310/投資後權重!$BT310</f>
        <v>6.020726207056161E-3</v>
      </c>
      <c r="AN310">
        <f>投資後權重!AN310/投資後權重!$BT310</f>
        <v>0</v>
      </c>
      <c r="AO310">
        <f>投資後權重!AO310/投資後權重!$BT310</f>
        <v>7.2942255197058154E-3</v>
      </c>
      <c r="AP310">
        <f>投資後權重!AP310/投資後權重!$BT310</f>
        <v>2.0698084530753925E-2</v>
      </c>
      <c r="AQ310">
        <f>投資後權重!AQ310/投資後權重!$BT310</f>
        <v>9.6289158241836502E-3</v>
      </c>
      <c r="AR310">
        <f>投資後權重!AR310/投資後權重!$BT310</f>
        <v>7.4968493424958319E-3</v>
      </c>
      <c r="AS310">
        <f>投資後權重!AS310/投資後權重!$BT310</f>
        <v>8.0006339175234826E-3</v>
      </c>
      <c r="AT310">
        <f>投資後權重!AT310/投資後權重!$BT310</f>
        <v>0</v>
      </c>
      <c r="AU310">
        <f>投資後權重!AU310/投資後權重!$BT310</f>
        <v>8.5177195510657468E-3</v>
      </c>
      <c r="AV310">
        <f>投資後權重!AV310/投資後權重!$BT310</f>
        <v>6.6550879574361291E-3</v>
      </c>
      <c r="AW310">
        <f>投資後權重!AW310/投資後權重!$BT310</f>
        <v>1.1973928932286217E-2</v>
      </c>
      <c r="AX310">
        <f>投資後權重!AX310/投資後權重!$BT310</f>
        <v>8.4631671907290425E-3</v>
      </c>
      <c r="AY310">
        <f>投資後權重!AY310/投資後權重!$BT310</f>
        <v>0</v>
      </c>
      <c r="AZ310">
        <f>投資後權重!AZ310/投資後權重!$BT310</f>
        <v>4.9360310535102245E-3</v>
      </c>
      <c r="BA310">
        <f>投資後權重!BA310/投資後權重!$BT310</f>
        <v>0</v>
      </c>
      <c r="BB310">
        <f>投資後權重!BB310/投資後權重!$BT310</f>
        <v>0</v>
      </c>
      <c r="BC310">
        <f>投資後權重!BC310/投資後權重!$BT310</f>
        <v>3.6214827667443946E-3</v>
      </c>
      <c r="BD310">
        <f>投資後權重!BD310/投資後權重!$BT310</f>
        <v>1.5948890815035983E-2</v>
      </c>
      <c r="BE310">
        <f>投資後權重!BE310/投資後權重!$BT310</f>
        <v>8.7864584561169086E-3</v>
      </c>
      <c r="BF310">
        <f>投資後權重!BF310/投資後權重!$BT310</f>
        <v>5.9410364633194828E-3</v>
      </c>
      <c r="BG310">
        <f>投資後權重!BG310/投資後權重!$BT310</f>
        <v>5.8250255001512583E-3</v>
      </c>
      <c r="BH310">
        <f>投資後權重!BH310/投資後權重!$BT310</f>
        <v>6.6451911372017889E-3</v>
      </c>
      <c r="BI310">
        <f>投資後權重!BI310/投資後權重!$BT310</f>
        <v>1.0003061024912064E-2</v>
      </c>
      <c r="BJ310">
        <f>投資後權重!BJ310/投資後權重!$BT310</f>
        <v>5.4433956314191706E-3</v>
      </c>
      <c r="BK310">
        <f>投資後權重!BK310/投資後權重!$BT310</f>
        <v>9.5012712046538186E-3</v>
      </c>
      <c r="BL310">
        <f>投資後權重!BL310/投資後權重!$BT310</f>
        <v>9.1137024853742196E-3</v>
      </c>
      <c r="BM310">
        <f>投資後權重!BM310/投資後權重!$BT310</f>
        <v>0</v>
      </c>
      <c r="BN310">
        <f>投資後權重!BN310/投資後權重!$BT310</f>
        <v>0</v>
      </c>
      <c r="BO310" s="2">
        <f t="shared" si="4"/>
        <v>1.0000000000000007</v>
      </c>
    </row>
    <row r="311" spans="1:67">
      <c r="A311" t="s">
        <v>314</v>
      </c>
      <c r="B311">
        <f>投資後權重!B311/投資後權重!$BT311</f>
        <v>6.3980882380072403E-3</v>
      </c>
      <c r="C311">
        <f>投資後權重!C311/投資後權重!$BT311</f>
        <v>1.2364988490137672E-2</v>
      </c>
      <c r="D311">
        <f>投資後權重!D311/投資後權重!$BT311</f>
        <v>6.3659809912295067E-3</v>
      </c>
      <c r="E311">
        <f>投資後權重!E311/投資後權重!$BT311</f>
        <v>6.9698085245673619E-3</v>
      </c>
      <c r="F311">
        <f>投資後權重!F311/投資後權重!$BT311</f>
        <v>4.5335573364695082E-3</v>
      </c>
      <c r="G311">
        <f>投資後權重!G311/投資後權重!$BT311</f>
        <v>0</v>
      </c>
      <c r="H311">
        <f>投資後權重!H311/投資後權重!$BT311</f>
        <v>9.195673734235358E-3</v>
      </c>
      <c r="I311">
        <f>投資後權重!I311/投資後權重!$BT311</f>
        <v>0</v>
      </c>
      <c r="J311">
        <f>投資後權重!J311/投資後權重!$BT311</f>
        <v>9.5988777252123906E-3</v>
      </c>
      <c r="K311">
        <f>投資後權重!K311/投資後權重!$BT311</f>
        <v>6.0306503671472772E-3</v>
      </c>
      <c r="L311">
        <f>投資後權重!L311/投資後權重!$BT311</f>
        <v>1.6020138645776325E-2</v>
      </c>
      <c r="M311">
        <f>投資後權重!M311/投資後權重!$BT311</f>
        <v>2.3239933954115097E-2</v>
      </c>
      <c r="N311">
        <f>投資後權重!N311/投資後權重!$BT311</f>
        <v>5.2813756436999544E-2</v>
      </c>
      <c r="O311">
        <f>投資後權重!O311/投資後權重!$BT311</f>
        <v>5.3240640445572406E-3</v>
      </c>
      <c r="P311">
        <f>投資後權重!P311/投資後權重!$BT311</f>
        <v>0.38034377730576896</v>
      </c>
      <c r="Q311">
        <f>投資後權重!Q311/投資後權重!$BT311</f>
        <v>7.8282875090611697E-3</v>
      </c>
      <c r="R311">
        <f>投資後權重!R311/投資後權重!$BT311</f>
        <v>1.0976308236592718E-2</v>
      </c>
      <c r="S311">
        <f>投資後權重!S311/投資後權重!$BT311</f>
        <v>0</v>
      </c>
      <c r="T311">
        <f>投資後權重!T311/投資後權重!$BT311</f>
        <v>7.3422611923994021E-3</v>
      </c>
      <c r="U311">
        <f>投資後權重!U311/投資後權重!$BT311</f>
        <v>2.4915872976610843E-2</v>
      </c>
      <c r="V311">
        <f>投資後權重!V311/投資後權重!$BT311</f>
        <v>0</v>
      </c>
      <c r="W311">
        <f>投資後權重!W311/投資後權重!$BT311</f>
        <v>7.9337330586741125E-3</v>
      </c>
      <c r="X311">
        <f>投資後權重!X311/投資後權重!$BT311</f>
        <v>6.0894286245532243E-3</v>
      </c>
      <c r="Y311">
        <f>投資後權重!Y311/投資後權重!$BT311</f>
        <v>2.8657878800414049E-2</v>
      </c>
      <c r="Z311">
        <f>投資後權重!Z311/投資後權重!$BT311</f>
        <v>5.8509904591980626E-2</v>
      </c>
      <c r="AA311">
        <f>投資後權重!AA311/投資後權重!$BT311</f>
        <v>1.227930291934529E-2</v>
      </c>
      <c r="AB311">
        <f>投資後權重!AB311/投資後權重!$BT311</f>
        <v>0</v>
      </c>
      <c r="AC311">
        <f>投資後權重!AC311/投資後權重!$BT311</f>
        <v>0</v>
      </c>
      <c r="AD311">
        <f>投資後權重!AD311/投資後權重!$BT311</f>
        <v>0</v>
      </c>
      <c r="AE311">
        <f>投資後權重!AE311/投資後權重!$BT311</f>
        <v>0</v>
      </c>
      <c r="AF311">
        <f>投資後權重!AF311/投資後權重!$BT311</f>
        <v>1.0591816068626509E-2</v>
      </c>
      <c r="AG311">
        <f>投資後權重!AG311/投資後權重!$BT311</f>
        <v>3.2605988114183554E-2</v>
      </c>
      <c r="AH311">
        <f>投資後權重!AH311/投資後權重!$BT311</f>
        <v>2.4550303780332058E-2</v>
      </c>
      <c r="AI311">
        <f>投資後權重!AI311/投資後權重!$BT311</f>
        <v>8.1325922339911209E-3</v>
      </c>
      <c r="AJ311">
        <f>投資後權重!AJ311/投資後權重!$BT311</f>
        <v>1.2296747755912397E-2</v>
      </c>
      <c r="AK311">
        <f>投資後權重!AK311/投資後權重!$BT311</f>
        <v>1.0913459874196453E-2</v>
      </c>
      <c r="AL311">
        <f>投資後權重!AL311/投資後權重!$BT311</f>
        <v>1.5669668526765327E-2</v>
      </c>
      <c r="AM311">
        <f>投資後權重!AM311/投資後權重!$BT311</f>
        <v>6.0541090638795781E-3</v>
      </c>
      <c r="AN311">
        <f>投資後權重!AN311/投資後權重!$BT311</f>
        <v>0</v>
      </c>
      <c r="AO311">
        <f>投資後權重!AO311/投資後權重!$BT311</f>
        <v>7.2867394266099995E-3</v>
      </c>
      <c r="AP311">
        <f>投資後權重!AP311/投資後權重!$BT311</f>
        <v>2.0733803000300664E-2</v>
      </c>
      <c r="AQ311">
        <f>投資後權重!AQ311/投資後權重!$BT311</f>
        <v>9.6897145708334832E-3</v>
      </c>
      <c r="AR311">
        <f>投資後權重!AR311/投資後權重!$BT311</f>
        <v>7.6209995104820905E-3</v>
      </c>
      <c r="AS311">
        <f>投資後權重!AS311/投資後權重!$BT311</f>
        <v>8.0720766106280803E-3</v>
      </c>
      <c r="AT311">
        <f>投資後權重!AT311/投資後權重!$BT311</f>
        <v>0</v>
      </c>
      <c r="AU311">
        <f>投資後權重!AU311/投資後權重!$BT311</f>
        <v>8.3948222484395464E-3</v>
      </c>
      <c r="AV311">
        <f>投資後權重!AV311/投資後權重!$BT311</f>
        <v>6.7786158101495377E-3</v>
      </c>
      <c r="AW311">
        <f>投資後權重!AW311/投資後權重!$BT311</f>
        <v>1.2142454328250587E-2</v>
      </c>
      <c r="AX311">
        <f>投資後權重!AX311/投資後權重!$BT311</f>
        <v>8.2687499870815039E-3</v>
      </c>
      <c r="AY311">
        <f>投資後權重!AY311/投資後權重!$BT311</f>
        <v>0</v>
      </c>
      <c r="AZ311">
        <f>投資後權重!AZ311/投資後權重!$BT311</f>
        <v>5.027650776775569E-3</v>
      </c>
      <c r="BA311">
        <f>投資後權重!BA311/投資後權重!$BT311</f>
        <v>0</v>
      </c>
      <c r="BB311">
        <f>投資後權重!BB311/投資後權重!$BT311</f>
        <v>0</v>
      </c>
      <c r="BC311">
        <f>投資後權重!BC311/投資後權重!$BT311</f>
        <v>3.4959438066908951E-3</v>
      </c>
      <c r="BD311">
        <f>投資後權重!BD311/投資後權重!$BT311</f>
        <v>1.6118505155808673E-2</v>
      </c>
      <c r="BE311">
        <f>投資後權重!BE311/投資後權重!$BT311</f>
        <v>8.8662959569936178E-3</v>
      </c>
      <c r="BF311">
        <f>投資後權重!BF311/投資後權重!$BT311</f>
        <v>5.9282851370735558E-3</v>
      </c>
      <c r="BG311">
        <f>投資後權重!BG311/投資後權重!$BT311</f>
        <v>5.9331462187107373E-3</v>
      </c>
      <c r="BH311">
        <f>投資後權重!BH311/投資後權重!$BT311</f>
        <v>6.7971851757520829E-3</v>
      </c>
      <c r="BI311">
        <f>投資後權重!BI311/投資後權重!$BT311</f>
        <v>1.0146278946800121E-2</v>
      </c>
      <c r="BJ311">
        <f>投資後權重!BJ311/投資後權重!$BT311</f>
        <v>5.5444327594209777E-3</v>
      </c>
      <c r="BK311">
        <f>投資後權重!BK311/投資後權重!$BT311</f>
        <v>9.6776282471850474E-3</v>
      </c>
      <c r="BL311">
        <f>投資後權重!BL311/投資後權重!$BT311</f>
        <v>8.9297132042712689E-3</v>
      </c>
      <c r="BM311">
        <f>投資後權重!BM311/投資後權重!$BT311</f>
        <v>0</v>
      </c>
      <c r="BN311">
        <f>投資後權重!BN311/投資後權重!$BT311</f>
        <v>0</v>
      </c>
      <c r="BO311" s="2">
        <f t="shared" si="4"/>
        <v>0.99999999999999978</v>
      </c>
    </row>
    <row r="312" spans="1:67">
      <c r="A312" t="s">
        <v>315</v>
      </c>
      <c r="B312">
        <f>投資後權重!B312/投資後權重!$BT312</f>
        <v>6.2600928393265025E-3</v>
      </c>
      <c r="C312">
        <f>投資後權重!C312/投資後權重!$BT312</f>
        <v>1.215891393822887E-2</v>
      </c>
      <c r="D312">
        <f>投資後權重!D312/投資後權重!$BT312</f>
        <v>6.2660281867183941E-3</v>
      </c>
      <c r="E312">
        <f>投資後權重!E312/投資後權重!$BT312</f>
        <v>6.8431220108619946E-3</v>
      </c>
      <c r="F312">
        <f>投資後權重!F312/投資後權重!$BT312</f>
        <v>4.3372037450713618E-3</v>
      </c>
      <c r="G312">
        <f>投資後權重!G312/投資後權重!$BT312</f>
        <v>0</v>
      </c>
      <c r="H312">
        <f>投資後權重!H312/投資後權重!$BT312</f>
        <v>8.9933801603638893E-3</v>
      </c>
      <c r="I312">
        <f>投資後權重!I312/投資後權重!$BT312</f>
        <v>0</v>
      </c>
      <c r="J312">
        <f>投資後權重!J312/投資後權重!$BT312</f>
        <v>9.398489271650488E-3</v>
      </c>
      <c r="K312">
        <f>投資後權重!K312/投資後權重!$BT312</f>
        <v>5.8409244376640898E-3</v>
      </c>
      <c r="L312">
        <f>投資後權重!L312/投資後權重!$BT312</f>
        <v>1.5603060679041585E-2</v>
      </c>
      <c r="M312">
        <f>投資後權重!M312/投資後權重!$BT312</f>
        <v>2.3631937316937818E-2</v>
      </c>
      <c r="N312">
        <f>投資後權重!N312/投資後權重!$BT312</f>
        <v>5.3205758484751314E-2</v>
      </c>
      <c r="O312">
        <f>投資後權重!O312/投資後權重!$BT312</f>
        <v>5.3095948181939466E-3</v>
      </c>
      <c r="P312">
        <f>投資後權重!P312/投資後權重!$BT312</f>
        <v>0.38928808523105735</v>
      </c>
      <c r="Q312">
        <f>投資後權重!Q312/投資後權重!$BT312</f>
        <v>7.84512877376989E-3</v>
      </c>
      <c r="R312">
        <f>投資後權重!R312/投資後權重!$BT312</f>
        <v>1.1136709067886811E-2</v>
      </c>
      <c r="S312">
        <f>投資後權重!S312/投資後權重!$BT312</f>
        <v>0</v>
      </c>
      <c r="T312">
        <f>投資後權重!T312/投資後權重!$BT312</f>
        <v>7.307495667237816E-3</v>
      </c>
      <c r="U312">
        <f>投資後權重!U312/投資後權重!$BT312</f>
        <v>2.506323662577517E-2</v>
      </c>
      <c r="V312">
        <f>投資後權重!V312/投資後權重!$BT312</f>
        <v>0</v>
      </c>
      <c r="W312">
        <f>投資後權重!W312/投資後權重!$BT312</f>
        <v>7.850617069896107E-3</v>
      </c>
      <c r="X312">
        <f>投資後權重!X312/投資後權重!$BT312</f>
        <v>5.8256884551336771E-3</v>
      </c>
      <c r="Y312">
        <f>投資後權重!Y312/投資後權重!$BT312</f>
        <v>2.7309576673434761E-2</v>
      </c>
      <c r="Z312">
        <f>投資後權重!Z312/投資後權重!$BT312</f>
        <v>5.8989853310422842E-2</v>
      </c>
      <c r="AA312">
        <f>投資後權重!AA312/投資後權重!$BT312</f>
        <v>1.2070527647280817E-2</v>
      </c>
      <c r="AB312">
        <f>投資後權重!AB312/投資後權重!$BT312</f>
        <v>0</v>
      </c>
      <c r="AC312">
        <f>投資後權重!AC312/投資後權重!$BT312</f>
        <v>0</v>
      </c>
      <c r="AD312">
        <f>投資後權重!AD312/投資後權重!$BT312</f>
        <v>0</v>
      </c>
      <c r="AE312">
        <f>投資後權重!AE312/投資後權重!$BT312</f>
        <v>0</v>
      </c>
      <c r="AF312">
        <f>投資後權重!AF312/投資後權重!$BT312</f>
        <v>1.0076568191062089E-2</v>
      </c>
      <c r="AG312">
        <f>投資後權重!AG312/投資後權重!$BT312</f>
        <v>3.2000868908411313E-2</v>
      </c>
      <c r="AH312">
        <f>投資後權重!AH312/投資後權重!$BT312</f>
        <v>2.3979110448920489E-2</v>
      </c>
      <c r="AI312">
        <f>投資後權重!AI312/投資後權重!$BT312</f>
        <v>7.9837684069777714E-3</v>
      </c>
      <c r="AJ312">
        <f>投資後權重!AJ312/投資後權重!$BT312</f>
        <v>1.2023665004652221E-2</v>
      </c>
      <c r="AK312">
        <f>投資後權重!AK312/投資後權重!$BT312</f>
        <v>1.0545893930926019E-2</v>
      </c>
      <c r="AL312">
        <f>投資後權重!AL312/投資後權重!$BT312</f>
        <v>1.5050643006866931E-2</v>
      </c>
      <c r="AM312">
        <f>投資後權重!AM312/投資後權重!$BT312</f>
        <v>5.9043626763019977E-3</v>
      </c>
      <c r="AN312">
        <f>投資後權重!AN312/投資後權重!$BT312</f>
        <v>0</v>
      </c>
      <c r="AO312">
        <f>投資後權重!AO312/投資後權重!$BT312</f>
        <v>7.0907452793425594E-3</v>
      </c>
      <c r="AP312">
        <f>投資後權重!AP312/投資後權重!$BT312</f>
        <v>2.0141391632965154E-2</v>
      </c>
      <c r="AQ312">
        <f>投資後權重!AQ312/投資後權重!$BT312</f>
        <v>9.3452551906095613E-3</v>
      </c>
      <c r="AR312">
        <f>投資後權重!AR312/投資後權重!$BT312</f>
        <v>7.391390746750842E-3</v>
      </c>
      <c r="AS312">
        <f>投資後權重!AS312/投資後權重!$BT312</f>
        <v>8.035787668970746E-3</v>
      </c>
      <c r="AT312">
        <f>投資後權重!AT312/投資後權重!$BT312</f>
        <v>0</v>
      </c>
      <c r="AU312">
        <f>投資後權重!AU312/投資後權重!$BT312</f>
        <v>8.2076511193782641E-3</v>
      </c>
      <c r="AV312">
        <f>投資後權重!AV312/投資後權重!$BT312</f>
        <v>6.4850261497025313E-3</v>
      </c>
      <c r="AW312">
        <f>投資後權重!AW312/投資後權重!$BT312</f>
        <v>1.1770752641524546E-2</v>
      </c>
      <c r="AX312">
        <f>投資後權重!AX312/投資後權重!$BT312</f>
        <v>8.20686884726648E-3</v>
      </c>
      <c r="AY312">
        <f>投資後權重!AY312/投資後權重!$BT312</f>
        <v>0</v>
      </c>
      <c r="AZ312">
        <f>投資後權重!AZ312/投資後權重!$BT312</f>
        <v>4.8098974292278924E-3</v>
      </c>
      <c r="BA312">
        <f>投資後權重!BA312/投資後權重!$BT312</f>
        <v>0</v>
      </c>
      <c r="BB312">
        <f>投資後權重!BB312/投資後權重!$BT312</f>
        <v>0</v>
      </c>
      <c r="BC312">
        <f>投資後權重!BC312/投資後權重!$BT312</f>
        <v>3.4954115257668176E-3</v>
      </c>
      <c r="BD312">
        <f>投資後權重!BD312/投資後權重!$BT312</f>
        <v>1.6629836803868481E-2</v>
      </c>
      <c r="BE312">
        <f>投資後權重!BE312/投資後權重!$BT312</f>
        <v>8.641578228735099E-3</v>
      </c>
      <c r="BF312">
        <f>投資後權重!BF312/投資後權重!$BT312</f>
        <v>5.8554258431781879E-3</v>
      </c>
      <c r="BG312">
        <f>投資後權重!BG312/投資後權重!$BT312</f>
        <v>5.676174820342713E-3</v>
      </c>
      <c r="BH312">
        <f>投資後權重!BH312/投資後權重!$BT312</f>
        <v>6.393155153448747E-3</v>
      </c>
      <c r="BI312">
        <f>投資後權重!BI312/投資後權重!$BT312</f>
        <v>9.7271390957277704E-3</v>
      </c>
      <c r="BJ312">
        <f>投資後權重!BJ312/投資後權重!$BT312</f>
        <v>5.3042969888153621E-3</v>
      </c>
      <c r="BK312">
        <f>投資後權重!BK312/投資後權重!$BT312</f>
        <v>9.5215039902148951E-3</v>
      </c>
      <c r="BL312">
        <f>投資後權重!BL312/投資後權重!$BT312</f>
        <v>9.1704058593393475E-3</v>
      </c>
      <c r="BM312">
        <f>投資後權重!BM312/投資後權重!$BT312</f>
        <v>0</v>
      </c>
      <c r="BN312">
        <f>投資後權重!BN312/投資後權重!$BT312</f>
        <v>0</v>
      </c>
      <c r="BO312" s="2">
        <f t="shared" si="4"/>
        <v>1.0000000000000002</v>
      </c>
    </row>
    <row r="313" spans="1:67">
      <c r="A313" t="s">
        <v>316</v>
      </c>
      <c r="B313">
        <f>投資後權重!B313/投資後權重!$BT313</f>
        <v>6.3356087070027059E-3</v>
      </c>
      <c r="C313">
        <f>投資後權重!C313/投資後權重!$BT313</f>
        <v>1.2146805855464843E-2</v>
      </c>
      <c r="D313">
        <f>投資後權重!D313/投資後權重!$BT313</f>
        <v>6.0569989615473583E-3</v>
      </c>
      <c r="E313">
        <f>投資後權重!E313/投資後權重!$BT313</f>
        <v>6.7262116690669322E-3</v>
      </c>
      <c r="F313">
        <f>投資後權重!F313/投資後權重!$BT313</f>
        <v>4.3895236886415251E-3</v>
      </c>
      <c r="G313">
        <f>投資後權重!G313/投資後權重!$BT313</f>
        <v>0</v>
      </c>
      <c r="H313">
        <f>投資後權重!H313/投資後權重!$BT313</f>
        <v>9.0357525708499257E-3</v>
      </c>
      <c r="I313">
        <f>投資後權重!I313/投資後權重!$BT313</f>
        <v>0</v>
      </c>
      <c r="J313">
        <f>投資後權重!J313/投資後權重!$BT313</f>
        <v>9.4340253072241875E-3</v>
      </c>
      <c r="K313">
        <f>投資後權重!K313/投資後權重!$BT313</f>
        <v>5.9113838522865739E-3</v>
      </c>
      <c r="L313">
        <f>投資後權重!L313/投資後權重!$BT313</f>
        <v>1.5196044548597628E-2</v>
      </c>
      <c r="M313">
        <f>投資後權重!M313/投資後權重!$BT313</f>
        <v>2.369925345917025E-2</v>
      </c>
      <c r="N313">
        <f>投資後權重!N313/投資後權重!$BT313</f>
        <v>5.287910097219093E-2</v>
      </c>
      <c r="O313">
        <f>投資後權重!O313/投資後權重!$BT313</f>
        <v>5.2672359650289503E-3</v>
      </c>
      <c r="P313">
        <f>投資後權重!P313/投資後權重!$BT313</f>
        <v>0.38992239862002515</v>
      </c>
      <c r="Q313">
        <f>投資後權重!Q313/投資後權重!$BT313</f>
        <v>8.0807075974112571E-3</v>
      </c>
      <c r="R313">
        <f>投資後權重!R313/投資後權重!$BT313</f>
        <v>1.129180884516344E-2</v>
      </c>
      <c r="S313">
        <f>投資後權重!S313/投資後權重!$BT313</f>
        <v>0</v>
      </c>
      <c r="T313">
        <f>投資後權重!T313/投資後權重!$BT313</f>
        <v>7.2523199358129203E-3</v>
      </c>
      <c r="U313">
        <f>投資後權重!U313/投資後權重!$BT313</f>
        <v>2.4825882816842799E-2</v>
      </c>
      <c r="V313">
        <f>投資後權重!V313/投資後權重!$BT313</f>
        <v>0</v>
      </c>
      <c r="W313">
        <f>投資後權重!W313/投資後權重!$BT313</f>
        <v>7.8494483993147932E-3</v>
      </c>
      <c r="X313">
        <f>投資後權重!X313/投資後權重!$BT313</f>
        <v>5.8959640772038432E-3</v>
      </c>
      <c r="Y313">
        <f>投資後權重!Y313/投資後權重!$BT313</f>
        <v>2.7530625412150556E-2</v>
      </c>
      <c r="Z313">
        <f>投資後權重!Z313/投資後權重!$BT313</f>
        <v>5.7958343306942613E-2</v>
      </c>
      <c r="AA313">
        <f>投資後權重!AA313/投資後權重!$BT313</f>
        <v>1.2186412174861121E-2</v>
      </c>
      <c r="AB313">
        <f>投資後權重!AB313/投資後權重!$BT313</f>
        <v>0</v>
      </c>
      <c r="AC313">
        <f>投資後權重!AC313/投資後權重!$BT313</f>
        <v>0</v>
      </c>
      <c r="AD313">
        <f>投資後權重!AD313/投資後權重!$BT313</f>
        <v>0</v>
      </c>
      <c r="AE313">
        <f>投資後權重!AE313/投資後權重!$BT313</f>
        <v>0</v>
      </c>
      <c r="AF313">
        <f>投資後權重!AF313/投資後權重!$BT313</f>
        <v>1.0045627136509177E-2</v>
      </c>
      <c r="AG313">
        <f>投資後權重!AG313/投資後權重!$BT313</f>
        <v>3.1978487468337445E-2</v>
      </c>
      <c r="AH313">
        <f>投資後權重!AH313/投資後權重!$BT313</f>
        <v>2.4223095053758022E-2</v>
      </c>
      <c r="AI313">
        <f>投資後權重!AI313/投資後權重!$BT313</f>
        <v>7.9771461561418313E-3</v>
      </c>
      <c r="AJ313">
        <f>投資後權重!AJ313/投資後權重!$BT313</f>
        <v>1.1993617869975114E-2</v>
      </c>
      <c r="AK313">
        <f>投資後權重!AK313/投資後權重!$BT313</f>
        <v>1.0513544906451337E-2</v>
      </c>
      <c r="AL313">
        <f>投資後權重!AL313/投資後權重!$BT313</f>
        <v>1.5131590816133579E-2</v>
      </c>
      <c r="AM313">
        <f>投資後權重!AM313/投資後權重!$BT313</f>
        <v>5.9945574686957352E-3</v>
      </c>
      <c r="AN313">
        <f>投資後權重!AN313/投資後權重!$BT313</f>
        <v>0</v>
      </c>
      <c r="AO313">
        <f>投資後權重!AO313/投資後權重!$BT313</f>
        <v>7.0898201350411451E-3</v>
      </c>
      <c r="AP313">
        <f>投資後權重!AP313/投資後權重!$BT313</f>
        <v>2.0440591136352094E-2</v>
      </c>
      <c r="AQ313">
        <f>投資後權重!AQ313/投資後權重!$BT313</f>
        <v>9.4389573969280438E-3</v>
      </c>
      <c r="AR313">
        <f>投資後權重!AR313/投資後權重!$BT313</f>
        <v>7.5241295675098048E-3</v>
      </c>
      <c r="AS313">
        <f>投資後權重!AS313/投資後權重!$BT313</f>
        <v>7.9834995569085764E-3</v>
      </c>
      <c r="AT313">
        <f>投資後權重!AT313/投資後權重!$BT313</f>
        <v>0</v>
      </c>
      <c r="AU313">
        <f>投資後權重!AU313/投資後權重!$BT313</f>
        <v>8.1961317493409024E-3</v>
      </c>
      <c r="AV313">
        <f>投資後權重!AV313/投資後權重!$BT313</f>
        <v>6.563255401115734E-3</v>
      </c>
      <c r="AW313">
        <f>投資後權重!AW313/投資後權重!$BT313</f>
        <v>1.1860723206306746E-2</v>
      </c>
      <c r="AX313">
        <f>投資後權重!AX313/投資後權重!$BT313</f>
        <v>8.1843194889509082E-3</v>
      </c>
      <c r="AY313">
        <f>投資後權重!AY313/投資後權重!$BT313</f>
        <v>0</v>
      </c>
      <c r="AZ313">
        <f>投資後權重!AZ313/投資後權重!$BT313</f>
        <v>4.867919504478898E-3</v>
      </c>
      <c r="BA313">
        <f>投資後權重!BA313/投資後權重!$BT313</f>
        <v>0</v>
      </c>
      <c r="BB313">
        <f>投資後權重!BB313/投資後權重!$BT313</f>
        <v>0</v>
      </c>
      <c r="BC313">
        <f>投資後權重!BC313/投資後權重!$BT313</f>
        <v>3.5799938693165294E-3</v>
      </c>
      <c r="BD313">
        <f>投資後權重!BD313/投資後權重!$BT313</f>
        <v>1.6218427374818292E-2</v>
      </c>
      <c r="BE313">
        <f>投資後權重!BE313/投資後權重!$BT313</f>
        <v>8.7055187669417486E-3</v>
      </c>
      <c r="BF313">
        <f>投資後權重!BF313/投資後權重!$BT313</f>
        <v>5.9037257914096482E-3</v>
      </c>
      <c r="BG313">
        <f>投資後權重!BG313/投資後權重!$BT313</f>
        <v>5.7446468506530679E-3</v>
      </c>
      <c r="BH313">
        <f>投資後權重!BH313/投資後權重!$BT313</f>
        <v>6.4633412441390823E-3</v>
      </c>
      <c r="BI313">
        <f>投資後權重!BI313/投資後權重!$BT313</f>
        <v>9.8033738531845688E-3</v>
      </c>
      <c r="BJ313">
        <f>投資後權重!BJ313/投資後權重!$BT313</f>
        <v>5.3682830349976686E-3</v>
      </c>
      <c r="BK313">
        <f>投資後權重!BK313/投資後權重!$BT313</f>
        <v>9.2237557726160095E-3</v>
      </c>
      <c r="BL313">
        <f>投資後權重!BL313/投資後權重!$BT313</f>
        <v>9.1100626801883262E-3</v>
      </c>
      <c r="BM313">
        <f>投資後權重!BM313/投資後權重!$BT313</f>
        <v>0</v>
      </c>
      <c r="BN313">
        <f>投資後權重!BN313/投資後權重!$BT313</f>
        <v>0</v>
      </c>
      <c r="BO313" s="2">
        <f t="shared" si="4"/>
        <v>0.99999999999999989</v>
      </c>
    </row>
    <row r="314" spans="1:67">
      <c r="A314" t="s">
        <v>317</v>
      </c>
      <c r="B314">
        <f>投資後權重!B314/投資後權重!$BT314</f>
        <v>6.2280801632380771E-3</v>
      </c>
      <c r="C314">
        <f>投資後權重!C314/投資後權重!$BT314</f>
        <v>1.1853298955959313E-2</v>
      </c>
      <c r="D314">
        <f>投資後權重!D314/投資後權重!$BT314</f>
        <v>5.9426256567317601E-3</v>
      </c>
      <c r="E314">
        <f>投資後權重!E314/投資後權重!$BT314</f>
        <v>6.6003813734506677E-3</v>
      </c>
      <c r="F314">
        <f>投資後權重!F314/投資後權重!$BT314</f>
        <v>4.3003223252259595E-3</v>
      </c>
      <c r="G314">
        <f>投資後權重!G314/投資後權重!$BT314</f>
        <v>0</v>
      </c>
      <c r="H314">
        <f>投資後權重!H314/投資後權重!$BT314</f>
        <v>8.7657709540322065E-3</v>
      </c>
      <c r="I314">
        <f>投資後權重!I314/投資後權重!$BT314</f>
        <v>0</v>
      </c>
      <c r="J314">
        <f>投資後權重!J314/投資後權重!$BT314</f>
        <v>9.3338205419834577E-3</v>
      </c>
      <c r="K314">
        <f>投資後權重!K314/投資後權重!$BT314</f>
        <v>5.9072100864629483E-3</v>
      </c>
      <c r="L314">
        <f>投資後權重!L314/投資後權重!$BT314</f>
        <v>1.5316019248202162E-2</v>
      </c>
      <c r="M314">
        <f>投資後權重!M314/投資後權重!$BT314</f>
        <v>2.3502093818064392E-2</v>
      </c>
      <c r="N314">
        <f>投資後權重!N314/投資後權重!$BT314</f>
        <v>5.2753323221801283E-2</v>
      </c>
      <c r="O314">
        <f>投資後權重!O314/投資後權重!$BT314</f>
        <v>5.2818190739582329E-3</v>
      </c>
      <c r="P314">
        <f>投資後權重!P314/投資後權重!$BT314</f>
        <v>0.39260969380168143</v>
      </c>
      <c r="Q314">
        <f>投資後權重!Q314/投資後權重!$BT314</f>
        <v>8.468809811318553E-3</v>
      </c>
      <c r="R314">
        <f>投資後權重!R314/投資後權重!$BT314</f>
        <v>1.2018097151013705E-2</v>
      </c>
      <c r="S314">
        <f>投資後權重!S314/投資後權重!$BT314</f>
        <v>0</v>
      </c>
      <c r="T314">
        <f>投資後權重!T314/投資後權重!$BT314</f>
        <v>7.3717288594240572E-3</v>
      </c>
      <c r="U314">
        <f>投資後權重!U314/投資後權重!$BT314</f>
        <v>2.4850111348059013E-2</v>
      </c>
      <c r="V314">
        <f>投資後權重!V314/投資後權重!$BT314</f>
        <v>0</v>
      </c>
      <c r="W314">
        <f>投資後權重!W314/投資後權重!$BT314</f>
        <v>7.8190804164823425E-3</v>
      </c>
      <c r="X314">
        <f>投資後權重!X314/投資後權重!$BT314</f>
        <v>5.7761497028796568E-3</v>
      </c>
      <c r="Y314">
        <f>投資後權重!Y314/投資後權重!$BT314</f>
        <v>2.6864978269365642E-2</v>
      </c>
      <c r="Z314">
        <f>投資後權重!Z314/投資後權重!$BT314</f>
        <v>5.8915154395383931E-2</v>
      </c>
      <c r="AA314">
        <f>投資後權重!AA314/投資後權重!$BT314</f>
        <v>1.1909648006166149E-2</v>
      </c>
      <c r="AB314">
        <f>投資後權重!AB314/投資後權重!$BT314</f>
        <v>0</v>
      </c>
      <c r="AC314">
        <f>投資後權重!AC314/投資後權重!$BT314</f>
        <v>0</v>
      </c>
      <c r="AD314">
        <f>投資後權重!AD314/投資後權重!$BT314</f>
        <v>0</v>
      </c>
      <c r="AE314">
        <f>投資後權重!AE314/投資後權重!$BT314</f>
        <v>0</v>
      </c>
      <c r="AF314">
        <f>投資後權重!AF314/投資後權重!$BT314</f>
        <v>9.8601602537832702E-3</v>
      </c>
      <c r="AG314">
        <f>投資後權重!AG314/投資後權重!$BT314</f>
        <v>3.1768760495474085E-2</v>
      </c>
      <c r="AH314">
        <f>投資後權重!AH314/投資後權重!$BT314</f>
        <v>2.3996987659875742E-2</v>
      </c>
      <c r="AI314">
        <f>投資後權重!AI314/投資後權重!$BT314</f>
        <v>8.0923470451248272E-3</v>
      </c>
      <c r="AJ314">
        <f>投資後權重!AJ314/投資後權重!$BT314</f>
        <v>1.1814214717559232E-2</v>
      </c>
      <c r="AK314">
        <f>投資後權重!AK314/投資後權重!$BT314</f>
        <v>1.0508324296124616E-2</v>
      </c>
      <c r="AL314">
        <f>投資後權重!AL314/投資後權重!$BT314</f>
        <v>1.4764956694727096E-2</v>
      </c>
      <c r="AM314">
        <f>投資後權重!AM314/投資後權重!$BT314</f>
        <v>6.0028318679567491E-3</v>
      </c>
      <c r="AN314">
        <f>投資後權重!AN314/投資後權重!$BT314</f>
        <v>0</v>
      </c>
      <c r="AO314">
        <f>投資後權重!AO314/投資後權重!$BT314</f>
        <v>7.0304491141090436E-3</v>
      </c>
      <c r="AP314">
        <f>投資後權重!AP314/投資後權重!$BT314</f>
        <v>2.0355749162405429E-2</v>
      </c>
      <c r="AQ314">
        <f>投資後權重!AQ314/投資後權重!$BT314</f>
        <v>9.3030746687111972E-3</v>
      </c>
      <c r="AR314">
        <f>投資後權重!AR314/投資後權重!$BT314</f>
        <v>7.3285380422445983E-3</v>
      </c>
      <c r="AS314">
        <f>投資後權重!AS314/投資後權重!$BT314</f>
        <v>8.1319211551939274E-3</v>
      </c>
      <c r="AT314">
        <f>投資後權重!AT314/投資後權重!$BT314</f>
        <v>0</v>
      </c>
      <c r="AU314">
        <f>投資後權重!AU314/投資後權重!$BT314</f>
        <v>8.3794109389821216E-3</v>
      </c>
      <c r="AV314">
        <f>投資後權重!AV314/投資後權重!$BT314</f>
        <v>6.4298807181771191E-3</v>
      </c>
      <c r="AW314">
        <f>投資後權重!AW314/投資後權重!$BT314</f>
        <v>1.1517769282581957E-2</v>
      </c>
      <c r="AX314">
        <f>投資後權重!AX314/投資後權重!$BT314</f>
        <v>8.1370817232661041E-3</v>
      </c>
      <c r="AY314">
        <f>投資後權重!AY314/投資後權重!$BT314</f>
        <v>0</v>
      </c>
      <c r="AZ314">
        <f>投資後權重!AZ314/投資後權重!$BT314</f>
        <v>4.7689964577892633E-3</v>
      </c>
      <c r="BA314">
        <f>投資後權重!BA314/投資後權重!$BT314</f>
        <v>0</v>
      </c>
      <c r="BB314">
        <f>投資後權重!BB314/投資後權重!$BT314</f>
        <v>0</v>
      </c>
      <c r="BC314">
        <f>投資後權重!BC314/投資後權重!$BT314</f>
        <v>3.5903533338875258E-3</v>
      </c>
      <c r="BD314">
        <f>投資後權重!BD314/投資後權重!$BT314</f>
        <v>1.6488424956702902E-2</v>
      </c>
      <c r="BE314">
        <f>投資後權重!BE314/投資後權重!$BT314</f>
        <v>8.4496416326439155E-3</v>
      </c>
      <c r="BF314">
        <f>投資後權重!BF314/投資後權重!$BT314</f>
        <v>5.8785693222451196E-3</v>
      </c>
      <c r="BG314">
        <f>投資後權重!BG314/投資後權重!$BT314</f>
        <v>5.6279074575509942E-3</v>
      </c>
      <c r="BH314">
        <f>投資後權重!BH314/投資後權重!$BT314</f>
        <v>6.3184089826450358E-3</v>
      </c>
      <c r="BI314">
        <f>投資後權重!BI314/投資後權重!$BT314</f>
        <v>9.5638863605313675E-3</v>
      </c>
      <c r="BJ314">
        <f>投資後權重!BJ314/投資後權重!$BT314</f>
        <v>5.259191889832749E-3</v>
      </c>
      <c r="BK314">
        <f>投資後權重!BK314/投資後權重!$BT314</f>
        <v>9.1275918573739366E-3</v>
      </c>
      <c r="BL314">
        <f>投資後權重!BL314/投資後權重!$BT314</f>
        <v>9.1163527316152869E-3</v>
      </c>
      <c r="BM314">
        <f>投資後權重!BM314/投資後權重!$BT314</f>
        <v>0</v>
      </c>
      <c r="BN314">
        <f>投資後權重!BN314/投資後權重!$BT314</f>
        <v>0</v>
      </c>
      <c r="BO314" s="2">
        <f t="shared" si="4"/>
        <v>1.0000000000000002</v>
      </c>
    </row>
    <row r="315" spans="1:67">
      <c r="A315" t="s">
        <v>318</v>
      </c>
      <c r="B315">
        <f>投資後權重!B315/投資後權重!$BT315</f>
        <v>6.1817842333412587E-3</v>
      </c>
      <c r="C315">
        <f>投資後權重!C315/投資後權重!$BT315</f>
        <v>1.185782769625489E-2</v>
      </c>
      <c r="D315">
        <f>投資後權重!D315/投資後權重!$BT315</f>
        <v>5.855207849531952E-3</v>
      </c>
      <c r="E315">
        <f>投資後權重!E315/投資後權重!$BT315</f>
        <v>6.5620931666695061E-3</v>
      </c>
      <c r="F315">
        <f>投資後權重!F315/投資後權重!$BT315</f>
        <v>4.2683562272175365E-3</v>
      </c>
      <c r="G315">
        <f>投資後權重!G315/投資後權重!$BT315</f>
        <v>0</v>
      </c>
      <c r="H315">
        <f>投資後權重!H315/投資後權重!$BT315</f>
        <v>8.7649015363179938E-3</v>
      </c>
      <c r="I315">
        <f>投資後權重!I315/投資後權重!$BT315</f>
        <v>0</v>
      </c>
      <c r="J315">
        <f>投資後權重!J315/投資後權重!$BT315</f>
        <v>9.2947142846030277E-3</v>
      </c>
      <c r="K315">
        <f>投資後權重!K315/投資後權重!$BT315</f>
        <v>5.978391344193504E-3</v>
      </c>
      <c r="L315">
        <f>投資後權重!L315/投資後權重!$BT315</f>
        <v>1.5287287385186589E-2</v>
      </c>
      <c r="M315">
        <f>投資後權重!M315/投資後權重!$BT315</f>
        <v>2.4033214173477639E-2</v>
      </c>
      <c r="N315">
        <f>投資後權重!N315/投資後權重!$BT315</f>
        <v>5.3679632783604249E-2</v>
      </c>
      <c r="O315">
        <f>投資後權重!O315/投資後權重!$BT315</f>
        <v>5.2655507707821663E-3</v>
      </c>
      <c r="P315">
        <f>投資後權重!P315/投資後權重!$BT315</f>
        <v>0.39364083500947966</v>
      </c>
      <c r="Q315">
        <f>投資後權重!Q315/投資後權重!$BT315</f>
        <v>8.451541607599625E-3</v>
      </c>
      <c r="R315">
        <f>投資後權重!R315/投資後權重!$BT315</f>
        <v>1.176728936016695E-2</v>
      </c>
      <c r="S315">
        <f>投資後權重!S315/投資後權重!$BT315</f>
        <v>0</v>
      </c>
      <c r="T315">
        <f>投資後權重!T315/投資後權重!$BT315</f>
        <v>7.3029946967119487E-3</v>
      </c>
      <c r="U315">
        <f>投資後權重!U315/投資後權重!$BT315</f>
        <v>2.5714981122531254E-2</v>
      </c>
      <c r="V315">
        <f>投資後權重!V315/投資後權重!$BT315</f>
        <v>0</v>
      </c>
      <c r="W315">
        <f>投資後權重!W315/投資後權重!$BT315</f>
        <v>7.9474073543502211E-3</v>
      </c>
      <c r="X315">
        <f>投資後權重!X315/投資後權重!$BT315</f>
        <v>5.7332131614882221E-3</v>
      </c>
      <c r="Y315">
        <f>投資後權重!Y315/投資後權重!$BT315</f>
        <v>2.6981468713893134E-2</v>
      </c>
      <c r="Z315">
        <f>投資後權重!Z315/投資後權重!$BT315</f>
        <v>5.720596959403642E-2</v>
      </c>
      <c r="AA315">
        <f>投資後權重!AA315/投資後權重!$BT315</f>
        <v>1.1850021091948141E-2</v>
      </c>
      <c r="AB315">
        <f>投資後權重!AB315/投資後權重!$BT315</f>
        <v>0</v>
      </c>
      <c r="AC315">
        <f>投資後權重!AC315/投資後權重!$BT315</f>
        <v>0</v>
      </c>
      <c r="AD315">
        <f>投資後權重!AD315/投資後權重!$BT315</f>
        <v>0</v>
      </c>
      <c r="AE315">
        <f>投資後權重!AE315/投資後權重!$BT315</f>
        <v>0</v>
      </c>
      <c r="AF315">
        <f>投資後權重!AF315/投資後權重!$BT315</f>
        <v>9.8054012806623736E-3</v>
      </c>
      <c r="AG315">
        <f>投資後權重!AG315/投資後權重!$BT315</f>
        <v>3.1453182755981184E-2</v>
      </c>
      <c r="AH315">
        <f>投資後權重!AH315/投資後權重!$BT315</f>
        <v>2.4038743003207644E-2</v>
      </c>
      <c r="AI315">
        <f>投資後權重!AI315/投資後權重!$BT315</f>
        <v>7.9571260116986179E-3</v>
      </c>
      <c r="AJ315">
        <f>投資後權重!AJ315/投資後權重!$BT315</f>
        <v>1.1832804823823295E-2</v>
      </c>
      <c r="AK315">
        <f>投資後權重!AK315/投資後權重!$BT315</f>
        <v>1.0412971498799588E-2</v>
      </c>
      <c r="AL315">
        <f>投資後權重!AL315/投資後權重!$BT315</f>
        <v>1.4596503508195193E-2</v>
      </c>
      <c r="AM315">
        <f>投資後權重!AM315/投資後權重!$BT315</f>
        <v>5.9766567745615012E-3</v>
      </c>
      <c r="AN315">
        <f>投資後權重!AN315/投資後權重!$BT315</f>
        <v>0</v>
      </c>
      <c r="AO315">
        <f>投資後權重!AO315/投資後權重!$BT315</f>
        <v>6.9950037524126223E-3</v>
      </c>
      <c r="AP315">
        <f>投資後權重!AP315/投資後權重!$BT315</f>
        <v>2.0778581359510093E-2</v>
      </c>
      <c r="AQ315">
        <f>投資後權重!AQ315/投資後權重!$BT315</f>
        <v>9.2339210159965556E-3</v>
      </c>
      <c r="AR315">
        <f>投資後權重!AR315/投資後權重!$BT315</f>
        <v>7.3023107320199683E-3</v>
      </c>
      <c r="AS315">
        <f>投資後權重!AS315/投資後權重!$BT315</f>
        <v>8.0170587514337352E-3</v>
      </c>
      <c r="AT315">
        <f>投資後權重!AT315/投資後權重!$BT315</f>
        <v>0</v>
      </c>
      <c r="AU315">
        <f>投資後權重!AU315/投資後權重!$BT315</f>
        <v>8.4824736289948327E-3</v>
      </c>
      <c r="AV315">
        <f>投資後權重!AV315/投資後權重!$BT315</f>
        <v>6.3820847201855229E-3</v>
      </c>
      <c r="AW315">
        <f>投資後權重!AW315/投資後權重!$BT315</f>
        <v>1.1381568129433509E-2</v>
      </c>
      <c r="AX315">
        <f>投資後權重!AX315/投資後權重!$BT315</f>
        <v>8.076595384755466E-3</v>
      </c>
      <c r="AY315">
        <f>投資後權重!AY315/投資後權重!$BT315</f>
        <v>0</v>
      </c>
      <c r="AZ315">
        <f>投資後權重!AZ315/投資後權重!$BT315</f>
        <v>4.7335465085430748E-3</v>
      </c>
      <c r="BA315">
        <f>投資後權重!BA315/投資後權重!$BT315</f>
        <v>0</v>
      </c>
      <c r="BB315">
        <f>投資後權重!BB315/投資後權重!$BT315</f>
        <v>0</v>
      </c>
      <c r="BC315">
        <f>投資後權重!BC315/投資後權重!$BT315</f>
        <v>3.613160076436027E-3</v>
      </c>
      <c r="BD315">
        <f>投資後權重!BD315/投資後權重!$BT315</f>
        <v>1.6306347367415118E-2</v>
      </c>
      <c r="BE315">
        <f>投資後權重!BE315/投資後權重!$BT315</f>
        <v>8.3574388028683014E-3</v>
      </c>
      <c r="BF315">
        <f>投資後權重!BF315/投資後權重!$BT315</f>
        <v>5.9651787558196532E-3</v>
      </c>
      <c r="BG315">
        <f>投資後權重!BG315/投資後權重!$BT315</f>
        <v>5.586072862893963E-3</v>
      </c>
      <c r="BH315">
        <f>投資後權重!BH315/投資後權重!$BT315</f>
        <v>6.2849285719633304E-3</v>
      </c>
      <c r="BI315">
        <f>投資後權重!BI315/投資後權重!$BT315</f>
        <v>9.5527484735389648E-3</v>
      </c>
      <c r="BJ315">
        <f>投資後權重!BJ315/投資後權重!$BT315</f>
        <v>5.2200981125106825E-3</v>
      </c>
      <c r="BK315">
        <f>投資後權重!BK315/投資後權重!$BT315</f>
        <v>9.0079726839828022E-3</v>
      </c>
      <c r="BL315">
        <f>投資後權重!BL315/投資後權重!$BT315</f>
        <v>9.0248374889705021E-3</v>
      </c>
      <c r="BM315">
        <f>投資後權重!BM315/投資後權重!$BT315</f>
        <v>0</v>
      </c>
      <c r="BN315">
        <f>投資後權重!BN315/投資後權重!$BT315</f>
        <v>0</v>
      </c>
      <c r="BO315" s="2">
        <f t="shared" si="4"/>
        <v>0.99999999999999967</v>
      </c>
    </row>
    <row r="316" spans="1:67">
      <c r="A316" t="s">
        <v>319</v>
      </c>
      <c r="B316">
        <f>投資後權重!B316/投資後權重!$BT316</f>
        <v>6.1655505439922901E-3</v>
      </c>
      <c r="C316">
        <f>投資後權重!C316/投資後權重!$BT316</f>
        <v>1.1751231683314399E-2</v>
      </c>
      <c r="D316">
        <f>投資後權重!D316/投資後權重!$BT316</f>
        <v>5.9302882652452803E-3</v>
      </c>
      <c r="E316">
        <f>投資後權重!E316/投資後權重!$BT316</f>
        <v>6.6185043387500565E-3</v>
      </c>
      <c r="F316">
        <f>投資後權重!F316/投資後權重!$BT316</f>
        <v>4.2355007883892026E-3</v>
      </c>
      <c r="G316">
        <f>投資後權重!G316/投資後權重!$BT316</f>
        <v>0</v>
      </c>
      <c r="H316">
        <f>投資後權重!H316/投資後權重!$BT316</f>
        <v>8.7824946667056647E-3</v>
      </c>
      <c r="I316">
        <f>投資後權重!I316/投資後權重!$BT316</f>
        <v>0</v>
      </c>
      <c r="J316">
        <f>投資後權重!J316/投資後權重!$BT316</f>
        <v>9.1781043869517687E-3</v>
      </c>
      <c r="K316">
        <f>投資後權重!K316/投資後權重!$BT316</f>
        <v>5.9514073553745082E-3</v>
      </c>
      <c r="L316">
        <f>投資後權重!L316/投資後權重!$BT316</f>
        <v>1.5186506992151192E-2</v>
      </c>
      <c r="M316">
        <f>投資後權重!M316/投資後權重!$BT316</f>
        <v>2.3813200408230362E-2</v>
      </c>
      <c r="N316">
        <f>投資後權重!N316/投資後權重!$BT316</f>
        <v>5.3453336521451324E-2</v>
      </c>
      <c r="O316">
        <f>投資後權重!O316/投資後權重!$BT316</f>
        <v>5.264948669620218E-3</v>
      </c>
      <c r="P316">
        <f>投資後權重!P316/投資後權重!$BT316</f>
        <v>0.39278812395150176</v>
      </c>
      <c r="Q316">
        <f>投資後權重!Q316/投資後權重!$BT316</f>
        <v>9.0362501334662806E-3</v>
      </c>
      <c r="R316">
        <f>投資後權重!R316/投資後權重!$BT316</f>
        <v>1.1736797286235902E-2</v>
      </c>
      <c r="S316">
        <f>投資後權重!S316/投資後權重!$BT316</f>
        <v>0</v>
      </c>
      <c r="T316">
        <f>投資後權重!T316/投資後權重!$BT316</f>
        <v>7.177631627154523E-3</v>
      </c>
      <c r="U316">
        <f>投資後權重!U316/投資後權重!$BT316</f>
        <v>2.5256663486367199E-2</v>
      </c>
      <c r="V316">
        <f>投資後權重!V316/投資後權重!$BT316</f>
        <v>0</v>
      </c>
      <c r="W316">
        <f>投資後權重!W316/投資後權重!$BT316</f>
        <v>7.9787397480139688E-3</v>
      </c>
      <c r="X316">
        <f>投資後權重!X316/投資後權重!$BT316</f>
        <v>5.6890820664507614E-3</v>
      </c>
      <c r="Y316">
        <f>投資後權重!Y316/投資後權重!$BT316</f>
        <v>2.6982950491633868E-2</v>
      </c>
      <c r="Z316">
        <f>投資後權重!Z316/投資後權重!$BT316</f>
        <v>5.7606602061796491E-2</v>
      </c>
      <c r="AA316">
        <f>投資後權重!AA316/投資後權重!$BT316</f>
        <v>1.1902206277734726E-2</v>
      </c>
      <c r="AB316">
        <f>投資後權重!AB316/投資後權重!$BT316</f>
        <v>0</v>
      </c>
      <c r="AC316">
        <f>投資後權重!AC316/投資後權重!$BT316</f>
        <v>0</v>
      </c>
      <c r="AD316">
        <f>投資後權重!AD316/投資後權重!$BT316</f>
        <v>0</v>
      </c>
      <c r="AE316">
        <f>投資後權重!AE316/投資後權重!$BT316</f>
        <v>0</v>
      </c>
      <c r="AF316">
        <f>投資後權重!AF316/投資後權重!$BT316</f>
        <v>9.8586761071603902E-3</v>
      </c>
      <c r="AG316">
        <f>投資後權重!AG316/投資後權重!$BT316</f>
        <v>3.2078047867052685E-2</v>
      </c>
      <c r="AH316">
        <f>投資後權重!AH316/投資後權重!$BT316</f>
        <v>2.43342752628216E-2</v>
      </c>
      <c r="AI316">
        <f>投資後權重!AI316/投資後權重!$BT316</f>
        <v>8.0448552703174404E-3</v>
      </c>
      <c r="AJ316">
        <f>投資後權重!AJ316/投資後權重!$BT316</f>
        <v>1.1741722455257685E-2</v>
      </c>
      <c r="AK316">
        <f>投資後權重!AK316/投資後權重!$BT316</f>
        <v>1.0384140164470791E-2</v>
      </c>
      <c r="AL316">
        <f>投資後權重!AL316/投資後權重!$BT316</f>
        <v>1.4561810710475978E-2</v>
      </c>
      <c r="AM316">
        <f>投資後權重!AM316/投資後權重!$BT316</f>
        <v>5.9672607472542024E-3</v>
      </c>
      <c r="AN316">
        <f>投資後權重!AN316/投資後權重!$BT316</f>
        <v>0</v>
      </c>
      <c r="AO316">
        <f>投資後權重!AO316/投資後權重!$BT316</f>
        <v>7.0913294221884937E-3</v>
      </c>
      <c r="AP316">
        <f>投資後權重!AP316/投資後權重!$BT316</f>
        <v>2.1161235137634231E-2</v>
      </c>
      <c r="AQ316">
        <f>投資後權重!AQ316/投資後權重!$BT316</f>
        <v>9.2546554717858436E-3</v>
      </c>
      <c r="AR316">
        <f>投資後權重!AR316/投資後權重!$BT316</f>
        <v>7.274132934961491E-3</v>
      </c>
      <c r="AS316">
        <f>投資後權重!AS316/投資後權重!$BT316</f>
        <v>7.9913449289907932E-3</v>
      </c>
      <c r="AT316">
        <f>投資後權重!AT316/投資後權重!$BT316</f>
        <v>0</v>
      </c>
      <c r="AU316">
        <f>投資後權重!AU316/投資後權重!$BT316</f>
        <v>8.3351414578567411E-3</v>
      </c>
      <c r="AV316">
        <f>投資後權重!AV316/投資後權重!$BT316</f>
        <v>6.3329589717805003E-3</v>
      </c>
      <c r="AW316">
        <f>投資後權重!AW316/投資後權重!$BT316</f>
        <v>1.1344154504580655E-2</v>
      </c>
      <c r="AX316">
        <f>投資後權重!AX316/投資後權重!$BT316</f>
        <v>8.1317105194390962E-3</v>
      </c>
      <c r="AY316">
        <f>投資後權重!AY316/投資後權重!$BT316</f>
        <v>0</v>
      </c>
      <c r="AZ316">
        <f>投資後權重!AZ316/投資後權重!$BT316</f>
        <v>4.6971102929430726E-3</v>
      </c>
      <c r="BA316">
        <f>投資後權重!BA316/投資後權重!$BT316</f>
        <v>0</v>
      </c>
      <c r="BB316">
        <f>投資後權重!BB316/投資後權重!$BT316</f>
        <v>0</v>
      </c>
      <c r="BC316">
        <f>投資後權重!BC316/投資後權重!$BT316</f>
        <v>3.560790796271912E-3</v>
      </c>
      <c r="BD316">
        <f>投資後權重!BD316/投資後權重!$BT316</f>
        <v>1.6357992523462955E-2</v>
      </c>
      <c r="BE316">
        <f>投資後權重!BE316/投資後權重!$BT316</f>
        <v>8.4000529934786707E-3</v>
      </c>
      <c r="BF316">
        <f>投資後權重!BF316/投資後權重!$BT316</f>
        <v>5.8833442656352876E-3</v>
      </c>
      <c r="BG316">
        <f>投資後權重!BG316/投資後權重!$BT316</f>
        <v>5.5430743722649205E-3</v>
      </c>
      <c r="BH316">
        <f>投資後權重!BH316/投資後權重!$BT316</f>
        <v>6.2432422556808259E-3</v>
      </c>
      <c r="BI316">
        <f>投資後權重!BI316/投資後權重!$BT316</f>
        <v>9.5585407033829759E-3</v>
      </c>
      <c r="BJ316">
        <f>投資後權重!BJ316/投資後權重!$BT316</f>
        <v>5.1799166925251957E-3</v>
      </c>
      <c r="BK316">
        <f>投資後權重!BK316/投資後權重!$BT316</f>
        <v>9.1055915564366759E-3</v>
      </c>
      <c r="BL316">
        <f>投資後權重!BL316/投資後權重!$BT316</f>
        <v>9.0967698633567275E-3</v>
      </c>
      <c r="BM316">
        <f>投資後權重!BM316/投資後權重!$BT316</f>
        <v>0</v>
      </c>
      <c r="BN316">
        <f>投資後權重!BN316/投資後權重!$BT316</f>
        <v>0</v>
      </c>
      <c r="BO316" s="2">
        <f t="shared" si="4"/>
        <v>0.99999999999999978</v>
      </c>
    </row>
    <row r="317" spans="1:67">
      <c r="A317" t="s">
        <v>320</v>
      </c>
      <c r="B317">
        <f>投資後權重!B317/投資後權重!$BT317</f>
        <v>6.175919529715487E-3</v>
      </c>
      <c r="C317">
        <f>投資後權重!C317/投資後權重!$BT317</f>
        <v>1.1726713892432029E-2</v>
      </c>
      <c r="D317">
        <f>投資後權重!D317/投資後權重!$BT317</f>
        <v>5.8161253023880704E-3</v>
      </c>
      <c r="E317">
        <f>投資後權重!E317/投資後權重!$BT317</f>
        <v>6.5215032579833063E-3</v>
      </c>
      <c r="F317">
        <f>投資後權重!F317/投資後權重!$BT317</f>
        <v>4.2211603634086667E-3</v>
      </c>
      <c r="G317">
        <f>投資後權重!G317/投資後權重!$BT317</f>
        <v>0</v>
      </c>
      <c r="H317">
        <f>投資後權重!H317/投資後權重!$BT317</f>
        <v>8.7527591732652898E-3</v>
      </c>
      <c r="I317">
        <f>投資後權重!I317/投資後權重!$BT317</f>
        <v>0</v>
      </c>
      <c r="J317">
        <f>投資後權重!J317/投資後權重!$BT317</f>
        <v>9.2667941569890312E-3</v>
      </c>
      <c r="K317">
        <f>投資後權重!K317/投資後權重!$BT317</f>
        <v>6.0703699118733762E-3</v>
      </c>
      <c r="L317">
        <f>投資後權重!L317/投資後權重!$BT317</f>
        <v>1.5219266353915722E-2</v>
      </c>
      <c r="M317">
        <f>投資後權重!M317/投資後權重!$BT317</f>
        <v>2.3278863443701343E-2</v>
      </c>
      <c r="N317">
        <f>投資後權重!N317/投資後權重!$BT317</f>
        <v>5.2713554964568914E-2</v>
      </c>
      <c r="O317">
        <f>投資後權重!O317/投資後權重!$BT317</f>
        <v>5.2186984887645947E-3</v>
      </c>
      <c r="P317">
        <f>投資後權重!P317/投資後權重!$BT317</f>
        <v>0.39406216934982252</v>
      </c>
      <c r="Q317">
        <f>投資後權重!Q317/投資後權重!$BT317</f>
        <v>8.945416984557553E-3</v>
      </c>
      <c r="R317">
        <f>投資後權重!R317/投資後權重!$BT317</f>
        <v>1.1577294096819384E-2</v>
      </c>
      <c r="S317">
        <f>投資後權重!S317/投資後權重!$BT317</f>
        <v>0</v>
      </c>
      <c r="T317">
        <f>投資後權重!T317/投資後權重!$BT317</f>
        <v>7.2222443739284187E-3</v>
      </c>
      <c r="U317">
        <f>投資後權重!U317/投資後權重!$BT317</f>
        <v>2.4755956040450392E-2</v>
      </c>
      <c r="V317">
        <f>投資後權重!V317/投資後權重!$BT317</f>
        <v>0</v>
      </c>
      <c r="W317">
        <f>投資後權重!W317/投資後權重!$BT317</f>
        <v>7.7673377430295234E-3</v>
      </c>
      <c r="X317">
        <f>投資後權重!X317/投資後權重!$BT317</f>
        <v>5.6698201518252953E-3</v>
      </c>
      <c r="Y317">
        <f>投資後權重!Y317/投資後權重!$BT317</f>
        <v>2.6995823447470205E-2</v>
      </c>
      <c r="Z317">
        <f>投資後權重!Z317/投資後權重!$BT317</f>
        <v>5.6573434490054607E-2</v>
      </c>
      <c r="AA317">
        <f>投資後權重!AA317/投資後權重!$BT317</f>
        <v>1.1804742340645383E-2</v>
      </c>
      <c r="AB317">
        <f>投資後權重!AB317/投資後權重!$BT317</f>
        <v>0</v>
      </c>
      <c r="AC317">
        <f>投資後權重!AC317/投資後權重!$BT317</f>
        <v>0</v>
      </c>
      <c r="AD317">
        <f>投資後權重!AD317/投資後權重!$BT317</f>
        <v>0</v>
      </c>
      <c r="AE317">
        <f>投資後權重!AE317/投資後權重!$BT317</f>
        <v>0</v>
      </c>
      <c r="AF317">
        <f>投資後權重!AF317/投資後權重!$BT317</f>
        <v>9.8986200238295914E-3</v>
      </c>
      <c r="AG317">
        <f>投資後權重!AG317/投資後權重!$BT317</f>
        <v>3.3108399382695171E-2</v>
      </c>
      <c r="AH317">
        <f>投資後權重!AH317/投資後權重!$BT317</f>
        <v>2.5471010321490954E-2</v>
      </c>
      <c r="AI317">
        <f>投資後權重!AI317/投資後權重!$BT317</f>
        <v>8.1660916466555784E-3</v>
      </c>
      <c r="AJ317">
        <f>投資後權重!AJ317/投資後權重!$BT317</f>
        <v>1.191243474670035E-2</v>
      </c>
      <c r="AK317">
        <f>投資後權重!AK317/投資後權重!$BT317</f>
        <v>1.0604722773108876E-2</v>
      </c>
      <c r="AL317">
        <f>投資後權重!AL317/投資後權重!$BT317</f>
        <v>1.4609257842996104E-2</v>
      </c>
      <c r="AM317">
        <f>投資後權重!AM317/投資後權重!$BT317</f>
        <v>6.0929970327128317E-3</v>
      </c>
      <c r="AN317">
        <f>投資後權重!AN317/投資後權重!$BT317</f>
        <v>0</v>
      </c>
      <c r="AO317">
        <f>投資後權重!AO317/投資後權重!$BT317</f>
        <v>7.0839488105113183E-3</v>
      </c>
      <c r="AP317">
        <f>投資後權重!AP317/投資後權重!$BT317</f>
        <v>2.1251815695867888E-2</v>
      </c>
      <c r="AQ317">
        <f>投資後權重!AQ317/投資後權重!$BT317</f>
        <v>9.2965223142883364E-3</v>
      </c>
      <c r="AR317">
        <f>投資後權重!AR317/投資後權重!$BT317</f>
        <v>7.2914090548387902E-3</v>
      </c>
      <c r="AS317">
        <f>投資後權重!AS317/投資後權重!$BT317</f>
        <v>8.1077887716023578E-3</v>
      </c>
      <c r="AT317">
        <f>投資後權重!AT317/投資後權重!$BT317</f>
        <v>0</v>
      </c>
      <c r="AU317">
        <f>投資後權重!AU317/投資後權重!$BT317</f>
        <v>8.4867948637359237E-3</v>
      </c>
      <c r="AV317">
        <f>投資後權重!AV317/投資後權重!$BT317</f>
        <v>6.3115170390370132E-3</v>
      </c>
      <c r="AW317">
        <f>投資後權重!AW317/投資後權重!$BT317</f>
        <v>1.1355771248056869E-2</v>
      </c>
      <c r="AX317">
        <f>投資後權重!AX317/投資後權重!$BT317</f>
        <v>7.9093664489377075E-3</v>
      </c>
      <c r="AY317">
        <f>投資後權重!AY317/投資後權重!$BT317</f>
        <v>0</v>
      </c>
      <c r="AZ317">
        <f>投資後權重!AZ317/投資後權重!$BT317</f>
        <v>4.681206965061302E-3</v>
      </c>
      <c r="BA317">
        <f>投資後權重!BA317/投資後權重!$BT317</f>
        <v>0</v>
      </c>
      <c r="BB317">
        <f>投資後權重!BB317/投資後權重!$BT317</f>
        <v>0</v>
      </c>
      <c r="BC317">
        <f>投資後權重!BC317/投資後權重!$BT317</f>
        <v>3.4671546731457883E-3</v>
      </c>
      <c r="BD317">
        <f>投資後權重!BD317/投資後權重!$BT317</f>
        <v>1.5949483062067307E-2</v>
      </c>
      <c r="BE317">
        <f>投資後權重!BE317/投資後權重!$BT317</f>
        <v>8.3037867958995048E-3</v>
      </c>
      <c r="BF317">
        <f>投資後權重!BF317/投資後權重!$BT317</f>
        <v>5.7846728893037672E-3</v>
      </c>
      <c r="BG317">
        <f>投資後權重!BG317/投資後權重!$BT317</f>
        <v>5.5243068058853087E-3</v>
      </c>
      <c r="BH317">
        <f>投資後權重!BH317/投資後權重!$BT317</f>
        <v>6.2687865358918753E-3</v>
      </c>
      <c r="BI317">
        <f>投資後權重!BI317/投資後權重!$BT317</f>
        <v>9.6249969684718446E-3</v>
      </c>
      <c r="BJ317">
        <f>投資後權重!BJ317/投資後權重!$BT317</f>
        <v>5.1623786939635589E-3</v>
      </c>
      <c r="BK317">
        <f>投資後權重!BK317/投資後權重!$BT317</f>
        <v>8.9467683075946259E-3</v>
      </c>
      <c r="BL317">
        <f>投資後權重!BL317/投資後權重!$BT317</f>
        <v>8.9720224280402071E-3</v>
      </c>
      <c r="BM317">
        <f>投資後權重!BM317/投資後權重!$BT317</f>
        <v>0</v>
      </c>
      <c r="BN317">
        <f>投資後權重!BN317/投資後權重!$BT317</f>
        <v>0</v>
      </c>
      <c r="BO317" s="2">
        <f t="shared" si="4"/>
        <v>0.99999999999999978</v>
      </c>
    </row>
    <row r="318" spans="1:67">
      <c r="A318" t="s">
        <v>321</v>
      </c>
      <c r="B318">
        <f>投資後權重!B318/投資後權重!$BT318</f>
        <v>6.0855939925665075E-3</v>
      </c>
      <c r="C318">
        <f>投資後權重!C318/投資後權重!$BT318</f>
        <v>1.1633097287262415E-2</v>
      </c>
      <c r="D318">
        <f>投資後權重!D318/投資後權重!$BT318</f>
        <v>5.8071533968649469E-3</v>
      </c>
      <c r="E318">
        <f>投資後權重!E318/投資後權重!$BT318</f>
        <v>6.4137300136797278E-3</v>
      </c>
      <c r="F318">
        <f>投資後權重!F318/投資後權重!$BT318</f>
        <v>4.1177603582445398E-3</v>
      </c>
      <c r="G318">
        <f>投資後權重!G318/投資後權重!$BT318</f>
        <v>0</v>
      </c>
      <c r="H318">
        <f>投資後權重!H318/投資後權重!$BT318</f>
        <v>8.5590287584516641E-3</v>
      </c>
      <c r="I318">
        <f>投資後權重!I318/投資後權重!$BT318</f>
        <v>0</v>
      </c>
      <c r="J318">
        <f>投資後權重!J318/投資後權重!$BT318</f>
        <v>9.054402020356964E-3</v>
      </c>
      <c r="K318">
        <f>投資後權重!K318/投資後權重!$BT318</f>
        <v>6.1992507349778068E-3</v>
      </c>
      <c r="L318">
        <f>投資後權重!L318/投資後權重!$BT318</f>
        <v>1.4994268438983941E-2</v>
      </c>
      <c r="M318">
        <f>投資後權重!M318/投資後權重!$BT318</f>
        <v>2.4104515874009209E-2</v>
      </c>
      <c r="N318">
        <f>投資後權重!N318/投資後權重!$BT318</f>
        <v>5.3602753950458229E-2</v>
      </c>
      <c r="O318">
        <f>投資後權重!O318/投資後權重!$BT318</f>
        <v>5.146319179035159E-3</v>
      </c>
      <c r="P318">
        <f>投資後權重!P318/投資後權重!$BT318</f>
        <v>0.40219041610555778</v>
      </c>
      <c r="Q318">
        <f>投資後權重!Q318/投資後權重!$BT318</f>
        <v>9.1229430077240832E-3</v>
      </c>
      <c r="R318">
        <f>投資後權重!R318/投資後權重!$BT318</f>
        <v>1.1488419903289216E-2</v>
      </c>
      <c r="S318">
        <f>投資後權重!S318/投資後權重!$BT318</f>
        <v>0</v>
      </c>
      <c r="T318">
        <f>投資後權重!T318/投資後權重!$BT318</f>
        <v>6.7898704371883081E-3</v>
      </c>
      <c r="U318">
        <f>投資後權重!U318/投資後權重!$BT318</f>
        <v>2.5415242495119974E-2</v>
      </c>
      <c r="V318">
        <f>投資後權重!V318/投資後權重!$BT318</f>
        <v>0</v>
      </c>
      <c r="W318">
        <f>投資後權重!W318/投資後權重!$BT318</f>
        <v>7.6332816017348247E-3</v>
      </c>
      <c r="X318">
        <f>投資後權重!X318/投資後權重!$BT318</f>
        <v>5.5309343046870468E-3</v>
      </c>
      <c r="Y318">
        <f>投資後權重!Y318/投資後權重!$BT318</f>
        <v>2.6131188050350272E-2</v>
      </c>
      <c r="Z318">
        <f>投資後權重!Z318/投資後權重!$BT318</f>
        <v>5.3143645886069513E-2</v>
      </c>
      <c r="AA318">
        <f>投資後權重!AA318/投資後權重!$BT318</f>
        <v>1.1710756959105549E-2</v>
      </c>
      <c r="AB318">
        <f>投資後權重!AB318/投資後權重!$BT318</f>
        <v>0</v>
      </c>
      <c r="AC318">
        <f>投資後權重!AC318/投資後權重!$BT318</f>
        <v>0</v>
      </c>
      <c r="AD318">
        <f>投資後權重!AD318/投資後權重!$BT318</f>
        <v>0</v>
      </c>
      <c r="AE318">
        <f>投資後權重!AE318/投資後權重!$BT318</f>
        <v>0</v>
      </c>
      <c r="AF318">
        <f>投資後權重!AF318/投資後權重!$BT318</f>
        <v>9.6025017755939669E-3</v>
      </c>
      <c r="AG318">
        <f>投資後權重!AG318/投資後權重!$BT318</f>
        <v>3.2565575193057326E-2</v>
      </c>
      <c r="AH318">
        <f>投資後權重!AH318/投資後權重!$BT318</f>
        <v>2.4932029027764594E-2</v>
      </c>
      <c r="AI318">
        <f>投資後權重!AI318/投資後權重!$BT318</f>
        <v>7.9419184733299768E-3</v>
      </c>
      <c r="AJ318">
        <f>投資後權重!AJ318/投資後權重!$BT318</f>
        <v>1.1497445175996329E-2</v>
      </c>
      <c r="AK318">
        <f>投資後權重!AK318/投資後權重!$BT318</f>
        <v>1.0428112139691406E-2</v>
      </c>
      <c r="AL318">
        <f>投資後權重!AL318/投資後權重!$BT318</f>
        <v>1.4194766730860316E-2</v>
      </c>
      <c r="AM318">
        <f>投資後權重!AM318/投資後權重!$BT318</f>
        <v>5.8547669774550838E-3</v>
      </c>
      <c r="AN318">
        <f>投資後權重!AN318/投資後權重!$BT318</f>
        <v>0</v>
      </c>
      <c r="AO318">
        <f>投資後權重!AO318/投資後權重!$BT318</f>
        <v>7.0077528845363815E-3</v>
      </c>
      <c r="AP318">
        <f>投資後權重!AP318/投資後權重!$BT318</f>
        <v>2.1232375787130879E-2</v>
      </c>
      <c r="AQ318">
        <f>投資後權重!AQ318/投資後權重!$BT318</f>
        <v>9.015242199076073E-3</v>
      </c>
      <c r="AR318">
        <f>投資後權重!AR318/投資後權重!$BT318</f>
        <v>7.1128013571877856E-3</v>
      </c>
      <c r="AS318">
        <f>投資後權重!AS318/投資後權重!$BT318</f>
        <v>7.7342014019039429E-3</v>
      </c>
      <c r="AT318">
        <f>投資後權重!AT318/投資後權重!$BT318</f>
        <v>0</v>
      </c>
      <c r="AU318">
        <f>投資後權重!AU318/投資後權重!$BT318</f>
        <v>8.2150988382472187E-3</v>
      </c>
      <c r="AV318">
        <f>投資後權重!AV318/投資後權重!$BT318</f>
        <v>6.1569124189218673E-3</v>
      </c>
      <c r="AW318">
        <f>投資後權重!AW318/投資後權重!$BT318</f>
        <v>1.1077604416047777E-2</v>
      </c>
      <c r="AX318">
        <f>投資後權重!AX318/投資後權重!$BT318</f>
        <v>8.0196853934508157E-3</v>
      </c>
      <c r="AY318">
        <f>投資後權重!AY318/投資後權重!$BT318</f>
        <v>0</v>
      </c>
      <c r="AZ318">
        <f>投資後權重!AZ318/投資後權重!$BT318</f>
        <v>4.5665378260829337E-3</v>
      </c>
      <c r="BA318">
        <f>投資後權重!BA318/投資後權重!$BT318</f>
        <v>0</v>
      </c>
      <c r="BB318">
        <f>投資後權重!BB318/投資後權重!$BT318</f>
        <v>0</v>
      </c>
      <c r="BC318">
        <f>投資後權重!BC318/投資後權重!$BT318</f>
        <v>3.6607606530973478E-3</v>
      </c>
      <c r="BD318">
        <f>投資後權重!BD318/投資後權重!$BT318</f>
        <v>1.596067791376617E-2</v>
      </c>
      <c r="BE318">
        <f>投資後權重!BE318/投資後權重!$BT318</f>
        <v>8.1759964140376059E-3</v>
      </c>
      <c r="BF318">
        <f>投資後權重!BF318/投資後權重!$BT318</f>
        <v>5.7966189735764468E-3</v>
      </c>
      <c r="BG318">
        <f>投資後權重!BG318/投資後權重!$BT318</f>
        <v>5.3889854006128725E-3</v>
      </c>
      <c r="BH318">
        <f>投資後權重!BH318/投資後權重!$BT318</f>
        <v>6.0892063771266951E-3</v>
      </c>
      <c r="BI318">
        <f>投資後權重!BI318/投資後權重!$BT318</f>
        <v>9.4470657300887075E-3</v>
      </c>
      <c r="BJ318">
        <f>投資後權重!BJ318/投資後權重!$BT318</f>
        <v>5.0359229477563786E-3</v>
      </c>
      <c r="BK318">
        <f>投資後權重!BK318/投資後權重!$BT318</f>
        <v>8.9523568946281665E-3</v>
      </c>
      <c r="BL318">
        <f>投資後權重!BL318/投資後權重!$BT318</f>
        <v>9.4625079232566935E-3</v>
      </c>
      <c r="BM318">
        <f>投資後權重!BM318/投資後權重!$BT318</f>
        <v>0</v>
      </c>
      <c r="BN318">
        <f>投資後權重!BN318/投資後權重!$BT318</f>
        <v>0</v>
      </c>
      <c r="BO318" s="2">
        <f t="shared" si="4"/>
        <v>0.99999999999999944</v>
      </c>
    </row>
    <row r="319" spans="1:67">
      <c r="A319" t="s">
        <v>322</v>
      </c>
      <c r="B319">
        <f>投資後權重!B319/投資後權重!$BT319</f>
        <v>6.2934549741088244E-3</v>
      </c>
      <c r="C319">
        <f>投資後權重!C319/投資後權重!$BT319</f>
        <v>1.2181962047549651E-2</v>
      </c>
      <c r="D319">
        <f>投資後權重!D319/投資後權重!$BT319</f>
        <v>6.0975140717004E-3</v>
      </c>
      <c r="E319">
        <f>投資後權重!E319/投資後權重!$BT319</f>
        <v>6.6497320177738971E-3</v>
      </c>
      <c r="F319">
        <f>投資後權重!F319/投資後權重!$BT319</f>
        <v>4.1679511812140642E-3</v>
      </c>
      <c r="G319">
        <f>投資後權重!G319/投資後權重!$BT319</f>
        <v>0</v>
      </c>
      <c r="H319">
        <f>投資後權重!H319/投資後權重!$BT319</f>
        <v>8.8516873739871438E-3</v>
      </c>
      <c r="I319">
        <f>投資後權重!I319/投資後權重!$BT319</f>
        <v>0</v>
      </c>
      <c r="J319">
        <f>投資後權重!J319/投資後權重!$BT319</f>
        <v>9.2386742938854981E-3</v>
      </c>
      <c r="K319">
        <f>投資後權重!K319/投資後權重!$BT319</f>
        <v>6.2748125620666504E-3</v>
      </c>
      <c r="L319">
        <f>投資後權重!L319/投資後權重!$BT319</f>
        <v>1.4977552488519022E-2</v>
      </c>
      <c r="M319">
        <f>投資後權重!M319/投資後權重!$BT319</f>
        <v>2.4674009811831238E-2</v>
      </c>
      <c r="N319">
        <f>投資後權重!N319/投資後權重!$BT319</f>
        <v>5.2416920462472441E-2</v>
      </c>
      <c r="O319">
        <f>投資後權重!O319/投資後權重!$BT319</f>
        <v>5.0406510512296795E-3</v>
      </c>
      <c r="P319">
        <f>投資後權重!P319/投資後權重!$BT319</f>
        <v>0.40195043750174986</v>
      </c>
      <c r="Q319">
        <f>投資後權重!Q319/投資後權重!$BT319</f>
        <v>9.100313188581708E-3</v>
      </c>
      <c r="R319">
        <f>投資後權重!R319/投資後權重!$BT319</f>
        <v>1.1332812119552857E-2</v>
      </c>
      <c r="S319">
        <f>投資後權重!S319/投資後權重!$BT319</f>
        <v>0</v>
      </c>
      <c r="T319">
        <f>投資後權重!T319/投資後權重!$BT319</f>
        <v>6.790976223060686E-3</v>
      </c>
      <c r="U319">
        <f>投資後權重!U319/投資後權重!$BT319</f>
        <v>2.5263819806222512E-2</v>
      </c>
      <c r="V319">
        <f>投資後權重!V319/投資後權重!$BT319</f>
        <v>0</v>
      </c>
      <c r="W319">
        <f>投資後權重!W319/投資後權重!$BT319</f>
        <v>7.7149436637639172E-3</v>
      </c>
      <c r="X319">
        <f>投資後權重!X319/投資後權重!$BT319</f>
        <v>5.5983501133770319E-3</v>
      </c>
      <c r="Y319">
        <f>投資後權重!Y319/投資後權重!$BT319</f>
        <v>2.6655531782467025E-2</v>
      </c>
      <c r="Z319">
        <f>投資後權重!Z319/投資後權重!$BT319</f>
        <v>5.3584516558448529E-2</v>
      </c>
      <c r="AA319">
        <f>投資後權重!AA319/投資後權重!$BT319</f>
        <v>1.1655939492165935E-2</v>
      </c>
      <c r="AB319">
        <f>投資後權重!AB319/投資後權重!$BT319</f>
        <v>0</v>
      </c>
      <c r="AC319">
        <f>投資後權重!AC319/投資後權重!$BT319</f>
        <v>0</v>
      </c>
      <c r="AD319">
        <f>投資後權重!AD319/投資後權重!$BT319</f>
        <v>0</v>
      </c>
      <c r="AE319">
        <f>投資後權重!AE319/投資後權重!$BT319</f>
        <v>0</v>
      </c>
      <c r="AF319">
        <f>投資後權重!AF319/投資後權重!$BT319</f>
        <v>9.810043928637038E-3</v>
      </c>
      <c r="AG319">
        <f>投資後權重!AG319/投資後權重!$BT319</f>
        <v>3.1023541247823732E-2</v>
      </c>
      <c r="AH319">
        <f>投資後權重!AH319/投資後權重!$BT319</f>
        <v>2.3516268171194128E-2</v>
      </c>
      <c r="AI319">
        <f>投資後權重!AI319/投資後權重!$BT319</f>
        <v>7.7943834035860415E-3</v>
      </c>
      <c r="AJ319">
        <f>投資後權重!AJ319/投資後權重!$BT319</f>
        <v>1.1575241766526006E-2</v>
      </c>
      <c r="AK319">
        <f>投資後權重!AK319/投資後權重!$BT319</f>
        <v>1.0605722425470105E-2</v>
      </c>
      <c r="AL319">
        <f>投資後權重!AL319/投資後權重!$BT319</f>
        <v>1.4577951884043771E-2</v>
      </c>
      <c r="AM319">
        <f>投資後權重!AM319/投資後權重!$BT319</f>
        <v>5.691966749640294E-3</v>
      </c>
      <c r="AN319">
        <f>投資後權重!AN319/投資後權重!$BT319</f>
        <v>0</v>
      </c>
      <c r="AO319">
        <f>投資後權重!AO319/投資後權重!$BT319</f>
        <v>7.0274919399920489E-3</v>
      </c>
      <c r="AP319">
        <f>投資後權重!AP319/投資後權重!$BT319</f>
        <v>2.0983929229594332E-2</v>
      </c>
      <c r="AQ319">
        <f>投資後權重!AQ319/投資後權重!$BT319</f>
        <v>9.0528495247800527E-3</v>
      </c>
      <c r="AR319">
        <f>投資後權重!AR319/投資後權重!$BT319</f>
        <v>7.1581219018285579E-3</v>
      </c>
      <c r="AS319">
        <f>投資後權重!AS319/投資後權重!$BT319</f>
        <v>7.5628003898148234E-3</v>
      </c>
      <c r="AT319">
        <f>投資後權重!AT319/投資後權重!$BT319</f>
        <v>0</v>
      </c>
      <c r="AU319">
        <f>投資後權重!AU319/投資後權重!$BT319</f>
        <v>8.3959619682205232E-3</v>
      </c>
      <c r="AV319">
        <f>投資後權重!AV319/投資後權重!$BT319</f>
        <v>6.231958190013976E-3</v>
      </c>
      <c r="AW319">
        <f>投資後權重!AW319/投資後權重!$BT319</f>
        <v>1.1311417507598228E-2</v>
      </c>
      <c r="AX319">
        <f>投資後權重!AX319/投資後權重!$BT319</f>
        <v>7.9635512044581198E-3</v>
      </c>
      <c r="AY319">
        <f>投資後權重!AY319/投資後權重!$BT319</f>
        <v>0</v>
      </c>
      <c r="AZ319">
        <f>投資後權重!AZ319/投資後權重!$BT319</f>
        <v>4.6221987367898107E-3</v>
      </c>
      <c r="BA319">
        <f>投資後權重!BA319/投資後權重!$BT319</f>
        <v>0</v>
      </c>
      <c r="BB319">
        <f>投資後權重!BB319/投資後權重!$BT319</f>
        <v>0</v>
      </c>
      <c r="BC319">
        <f>投資後權重!BC319/投資後權重!$BT319</f>
        <v>3.6651052863259192E-3</v>
      </c>
      <c r="BD319">
        <f>投資後權重!BD319/投資後權重!$BT319</f>
        <v>1.5574097415963746E-2</v>
      </c>
      <c r="BE319">
        <f>投資後權重!BE319/投資後權重!$BT319</f>
        <v>8.3617575815079347E-3</v>
      </c>
      <c r="BF319">
        <f>投資後權重!BF319/投資後權重!$BT319</f>
        <v>5.6693410695246062E-3</v>
      </c>
      <c r="BG319">
        <f>投資後權重!BG319/投資後權重!$BT319</f>
        <v>5.4546710133479524E-3</v>
      </c>
      <c r="BH319">
        <f>投資後權重!BH319/投資後權重!$BT319</f>
        <v>6.150257172877243E-3</v>
      </c>
      <c r="BI319">
        <f>投資後權重!BI319/投資後權重!$BT319</f>
        <v>9.5427000100635016E-3</v>
      </c>
      <c r="BJ319">
        <f>投資後權重!BJ319/投資後權重!$BT319</f>
        <v>5.0973051301004633E-3</v>
      </c>
      <c r="BK319">
        <f>投資後權重!BK319/投資後權重!$BT319</f>
        <v>9.6049117563373615E-3</v>
      </c>
      <c r="BL319">
        <f>投資後權重!BL319/投資後權重!$BT319</f>
        <v>9.4618906082109613E-3</v>
      </c>
      <c r="BM319">
        <f>投資後權重!BM319/投資後權重!$BT319</f>
        <v>0</v>
      </c>
      <c r="BN319">
        <f>投資後權重!BN319/投資後權重!$BT319</f>
        <v>0</v>
      </c>
      <c r="BO319" s="2">
        <f t="shared" si="4"/>
        <v>1</v>
      </c>
    </row>
    <row r="320" spans="1:67">
      <c r="A320" t="s">
        <v>323</v>
      </c>
      <c r="B320">
        <f>投資後權重!B320/投資後權重!$BT320</f>
        <v>6.2896506692796629E-3</v>
      </c>
      <c r="C320">
        <f>投資後權重!C320/投資後權重!$BT320</f>
        <v>1.2179431683293612E-2</v>
      </c>
      <c r="D320">
        <f>投資後權重!D320/投資後權重!$BT320</f>
        <v>6.1207097807125582E-3</v>
      </c>
      <c r="E320">
        <f>投資後權重!E320/投資後權重!$BT320</f>
        <v>6.6987194390518987E-3</v>
      </c>
      <c r="F320">
        <f>投資後權重!F320/投資後權重!$BT320</f>
        <v>4.1722491139829778E-3</v>
      </c>
      <c r="G320">
        <f>投資後權重!G320/投資後權重!$BT320</f>
        <v>0</v>
      </c>
      <c r="H320">
        <f>投資後權重!H320/投資後權重!$BT320</f>
        <v>9.1750284115564747E-3</v>
      </c>
      <c r="I320">
        <f>投資後權重!I320/投資後權重!$BT320</f>
        <v>0</v>
      </c>
      <c r="J320">
        <f>投資後權重!J320/投資後權重!$BT320</f>
        <v>9.6181291285771988E-3</v>
      </c>
      <c r="K320">
        <f>投資後權重!K320/投資後權重!$BT320</f>
        <v>6.2500328962445412E-3</v>
      </c>
      <c r="L320">
        <f>投資後權重!L320/投資後權重!$BT320</f>
        <v>1.5109479905062631E-2</v>
      </c>
      <c r="M320">
        <f>投資後權重!M320/投資後權重!$BT320</f>
        <v>2.4768446190822486E-2</v>
      </c>
      <c r="N320">
        <f>投資後權重!N320/投資後權重!$BT320</f>
        <v>5.3759732772430291E-2</v>
      </c>
      <c r="O320">
        <f>投資後權重!O320/投資後權重!$BT320</f>
        <v>5.0964197685647115E-3</v>
      </c>
      <c r="P320">
        <f>投資後權重!P320/投資後權重!$BT320</f>
        <v>0.39464363464831392</v>
      </c>
      <c r="Q320">
        <f>投資後權重!Q320/投資後權重!$BT320</f>
        <v>9.4967105879863491E-3</v>
      </c>
      <c r="R320">
        <f>投資後權重!R320/投資後權重!$BT320</f>
        <v>1.1581253104683371E-2</v>
      </c>
      <c r="S320">
        <f>投資後權重!S320/投資後權重!$BT320</f>
        <v>0</v>
      </c>
      <c r="T320">
        <f>投資後權重!T320/投資後權重!$BT320</f>
        <v>6.8047905846304732E-3</v>
      </c>
      <c r="U320">
        <f>投資後權重!U320/投資後權重!$BT320</f>
        <v>2.6059340209655741E-2</v>
      </c>
      <c r="V320">
        <f>投資後權重!V320/投資後權重!$BT320</f>
        <v>0</v>
      </c>
      <c r="W320">
        <f>投資後權重!W320/投資後權重!$BT320</f>
        <v>7.8595876869172448E-3</v>
      </c>
      <c r="X320">
        <f>投資後權重!X320/投資後權重!$BT320</f>
        <v>5.6041230534519025E-3</v>
      </c>
      <c r="Y320">
        <f>投資後權重!Y320/投資後權重!$BT320</f>
        <v>2.6786041830592109E-2</v>
      </c>
      <c r="Z320">
        <f>投資後權重!Z320/投資後權重!$BT320</f>
        <v>5.3018462057729268E-2</v>
      </c>
      <c r="AA320">
        <f>投資後權重!AA320/投資後權重!$BT320</f>
        <v>1.1809217516130465E-2</v>
      </c>
      <c r="AB320">
        <f>投資後權重!AB320/投資後權重!$BT320</f>
        <v>0</v>
      </c>
      <c r="AC320">
        <f>投資後權重!AC320/投資後權重!$BT320</f>
        <v>0</v>
      </c>
      <c r="AD320">
        <f>投資後權重!AD320/投資後權重!$BT320</f>
        <v>0</v>
      </c>
      <c r="AE320">
        <f>投資後權重!AE320/投資後權重!$BT320</f>
        <v>0</v>
      </c>
      <c r="AF320">
        <f>投資後權重!AF320/投資後權重!$BT320</f>
        <v>1.012817230391809E-2</v>
      </c>
      <c r="AG320">
        <f>投資後權重!AG320/投資後權重!$BT320</f>
        <v>3.0667338134600403E-2</v>
      </c>
      <c r="AH320">
        <f>投資後權重!AH320/投資後權重!$BT320</f>
        <v>2.4056945995725932E-2</v>
      </c>
      <c r="AI320">
        <f>投資後權重!AI320/投資後權重!$BT320</f>
        <v>7.875797861078386E-3</v>
      </c>
      <c r="AJ320">
        <f>投資後權重!AJ320/投資後權重!$BT320</f>
        <v>1.1899220488733379E-2</v>
      </c>
      <c r="AK320">
        <f>投資後權重!AK320/投資後權重!$BT320</f>
        <v>1.0684066255684422E-2</v>
      </c>
      <c r="AL320">
        <f>投資後權重!AL320/投資後權重!$BT320</f>
        <v>1.46886134573159E-2</v>
      </c>
      <c r="AM320">
        <f>投資後權重!AM320/投資後權重!$BT320</f>
        <v>5.7519296077679846E-3</v>
      </c>
      <c r="AN320">
        <f>投資後權重!AN320/投資後權重!$BT320</f>
        <v>0</v>
      </c>
      <c r="AO320">
        <f>投資後權重!AO320/投資後權重!$BT320</f>
        <v>7.2484105576142641E-3</v>
      </c>
      <c r="AP320">
        <f>投資後權重!AP320/投資後權重!$BT320</f>
        <v>2.1379712532261501E-2</v>
      </c>
      <c r="AQ320">
        <f>投資後權重!AQ320/投資後權重!$BT320</f>
        <v>9.1888020472150281E-3</v>
      </c>
      <c r="AR320">
        <f>投資後權重!AR320/投資後權重!$BT320</f>
        <v>7.2207287153089822E-3</v>
      </c>
      <c r="AS320">
        <f>投資後權重!AS320/投資後權重!$BT320</f>
        <v>7.4819503427045421E-3</v>
      </c>
      <c r="AT320">
        <f>投資後權重!AT320/投資後權重!$BT320</f>
        <v>0</v>
      </c>
      <c r="AU320">
        <f>投資後權重!AU320/投資後權重!$BT320</f>
        <v>8.4369452270209502E-3</v>
      </c>
      <c r="AV320">
        <f>投資後權重!AV320/投資後權重!$BT320</f>
        <v>6.2383844978460079E-3</v>
      </c>
      <c r="AW320">
        <f>投資後權重!AW320/投資後權重!$BT320</f>
        <v>1.137252745413787E-2</v>
      </c>
      <c r="AX320">
        <f>投資後權重!AX320/投資後權重!$BT320</f>
        <v>8.3953833684161511E-3</v>
      </c>
      <c r="AY320">
        <f>投資後權重!AY320/投資後權重!$BT320</f>
        <v>0</v>
      </c>
      <c r="AZ320">
        <f>投資後權重!AZ320/投資後權重!$BT320</f>
        <v>4.6269650832635465E-3</v>
      </c>
      <c r="BA320">
        <f>投資後權重!BA320/投資後權重!$BT320</f>
        <v>0</v>
      </c>
      <c r="BB320">
        <f>投資後權重!BB320/投資後權重!$BT320</f>
        <v>0</v>
      </c>
      <c r="BC320">
        <f>投資後權重!BC320/投資後權重!$BT320</f>
        <v>3.6688846914644966E-3</v>
      </c>
      <c r="BD320">
        <f>投資後權重!BD320/投資後權重!$BT320</f>
        <v>1.5881018348582101E-2</v>
      </c>
      <c r="BE320">
        <f>投資後權重!BE320/投資後權重!$BT320</f>
        <v>8.4757281419880915E-3</v>
      </c>
      <c r="BF320">
        <f>投資後權重!BF320/投資後權重!$BT320</f>
        <v>5.8379419600295742E-3</v>
      </c>
      <c r="BG320">
        <f>投資後權重!BG320/投資後權重!$BT320</f>
        <v>5.4602957935511323E-3</v>
      </c>
      <c r="BH320">
        <f>投資後權重!BH320/投資後權重!$BT320</f>
        <v>6.2291073597641744E-3</v>
      </c>
      <c r="BI320">
        <f>投資後權重!BI320/投資後權重!$BT320</f>
        <v>9.708819086452037E-3</v>
      </c>
      <c r="BJ320">
        <f>投資後權重!BJ320/投資後權重!$BT320</f>
        <v>5.1025613996197785E-3</v>
      </c>
      <c r="BK320">
        <f>投資後權重!BK320/投資後權重!$BT320</f>
        <v>9.5262586888621437E-3</v>
      </c>
      <c r="BL320">
        <f>投資後權重!BL320/投資後權重!$BT320</f>
        <v>9.8662995594028836E-3</v>
      </c>
      <c r="BM320">
        <f>投資後權重!BM320/投資後權重!$BT320</f>
        <v>0</v>
      </c>
      <c r="BN320">
        <f>投資後權重!BN320/投資後權重!$BT320</f>
        <v>0</v>
      </c>
      <c r="BO320" s="2">
        <f t="shared" si="4"/>
        <v>0.99999999999999967</v>
      </c>
    </row>
    <row r="321" spans="1:67">
      <c r="A321" t="s">
        <v>324</v>
      </c>
      <c r="B321">
        <f>投資後權重!B321/投資後權重!$BT321</f>
        <v>6.337519013038956E-3</v>
      </c>
      <c r="C321">
        <f>投資後權重!C321/投資後權重!$BT321</f>
        <v>1.2152785149568164E-2</v>
      </c>
      <c r="D321">
        <f>投資後權重!D321/投資後權重!$BT321</f>
        <v>6.1916739350837292E-3</v>
      </c>
      <c r="E321">
        <f>投資後權重!E321/投資後權重!$BT321</f>
        <v>6.6840637754633546E-3</v>
      </c>
      <c r="F321">
        <f>投資後權重!F321/投資後權重!$BT321</f>
        <v>4.1631209395641983E-3</v>
      </c>
      <c r="G321">
        <f>投資後權重!G321/投資後權重!$BT321</f>
        <v>0</v>
      </c>
      <c r="H321">
        <f>投資後權重!H321/投資後權重!$BT321</f>
        <v>9.0086429370784295E-3</v>
      </c>
      <c r="I321">
        <f>投資後權重!I321/投資後權重!$BT321</f>
        <v>0</v>
      </c>
      <c r="J321">
        <f>投資後權重!J321/投資後權重!$BT321</f>
        <v>9.4789683059200453E-3</v>
      </c>
      <c r="K321">
        <f>投資後權重!K321/投資後權重!$BT321</f>
        <v>6.1927043706390943E-3</v>
      </c>
      <c r="L321">
        <f>投資後權重!L321/投資後權重!$BT321</f>
        <v>1.5192650852098399E-2</v>
      </c>
      <c r="M321">
        <f>投資後權重!M321/投資後權重!$BT321</f>
        <v>2.5024045762610823E-2</v>
      </c>
      <c r="N321">
        <f>投資後權重!N321/投資後權重!$BT321</f>
        <v>5.3274703831702144E-2</v>
      </c>
      <c r="O321">
        <f>投資後權重!O321/投資後權重!$BT321</f>
        <v>5.046022821113787E-3</v>
      </c>
      <c r="P321">
        <f>投資後權重!P321/投資後權重!$BT321</f>
        <v>0.39720439705209071</v>
      </c>
      <c r="Q321">
        <f>投資後權重!Q321/投資後權重!$BT321</f>
        <v>9.3868180325833439E-3</v>
      </c>
      <c r="R321">
        <f>投資後權重!R321/投資後權重!$BT321</f>
        <v>1.1693720066302144E-2</v>
      </c>
      <c r="S321">
        <f>投資後權重!S321/投資後權重!$BT321</f>
        <v>0</v>
      </c>
      <c r="T321">
        <f>投資後權重!T321/投資後權重!$BT321</f>
        <v>6.8374797522246554E-3</v>
      </c>
      <c r="U321">
        <f>投資後權重!U321/投資後權重!$BT321</f>
        <v>2.6002326786877403E-2</v>
      </c>
      <c r="V321">
        <f>投資後權重!V321/投資後權重!$BT321</f>
        <v>0</v>
      </c>
      <c r="W321">
        <f>投資後權重!W321/投資後權重!$BT321</f>
        <v>7.7401001675170425E-3</v>
      </c>
      <c r="X321">
        <f>投資後權重!X321/投資後權重!$BT321</f>
        <v>5.5918621813662046E-3</v>
      </c>
      <c r="Y321">
        <f>投資後權重!Y321/投資後權重!$BT321</f>
        <v>2.693303418857548E-2</v>
      </c>
      <c r="Z321">
        <f>投資後權重!Z321/投資後權重!$BT321</f>
        <v>5.2695816382019679E-2</v>
      </c>
      <c r="AA321">
        <f>投資後權重!AA321/投資後權重!$BT321</f>
        <v>1.1614241508851302E-2</v>
      </c>
      <c r="AB321">
        <f>投資後權重!AB321/投資後權重!$BT321</f>
        <v>0</v>
      </c>
      <c r="AC321">
        <f>投資後權重!AC321/投資後權重!$BT321</f>
        <v>0</v>
      </c>
      <c r="AD321">
        <f>投資後權重!AD321/投資後權重!$BT321</f>
        <v>0</v>
      </c>
      <c r="AE321">
        <f>投資後權重!AE321/投資後權重!$BT321</f>
        <v>0</v>
      </c>
      <c r="AF321">
        <f>投資後權重!AF321/投資後權重!$BT321</f>
        <v>9.9975411606422742E-3</v>
      </c>
      <c r="AG321">
        <f>投資後權重!AG321/投資後權重!$BT321</f>
        <v>3.0212898342264653E-2</v>
      </c>
      <c r="AH321">
        <f>投資後權重!AH321/投資後權重!$BT321</f>
        <v>2.4133138052700041E-2</v>
      </c>
      <c r="AI321">
        <f>投資後權重!AI321/投資後權重!$BT321</f>
        <v>7.7609449995807945E-3</v>
      </c>
      <c r="AJ321">
        <f>投資後權重!AJ321/投資後權重!$BT321</f>
        <v>1.1976973609377653E-2</v>
      </c>
      <c r="AK321">
        <f>投資後權重!AK321/投資後權重!$BT321</f>
        <v>1.0559801504952834E-2</v>
      </c>
      <c r="AL321">
        <f>投資後權重!AL321/投資後權重!$BT321</f>
        <v>1.48091488969552E-2</v>
      </c>
      <c r="AM321">
        <f>投資後權重!AM321/投資後權重!$BT321</f>
        <v>5.7933203947083504E-3</v>
      </c>
      <c r="AN321">
        <f>投資後權重!AN321/投資後權重!$BT321</f>
        <v>0</v>
      </c>
      <c r="AO321">
        <f>投資後權重!AO321/投資後權重!$BT321</f>
        <v>7.3473546798303608E-3</v>
      </c>
      <c r="AP321">
        <f>投資後權重!AP321/投資後權重!$BT321</f>
        <v>2.1119607968842689E-2</v>
      </c>
      <c r="AQ321">
        <f>投資後權重!AQ321/投資後權重!$BT321</f>
        <v>9.2047957428255788E-3</v>
      </c>
      <c r="AR321">
        <f>投資後權重!AR321/投資後權重!$BT321</f>
        <v>7.1498263491596905E-3</v>
      </c>
      <c r="AS321">
        <f>投資後權重!AS321/投資後權重!$BT321</f>
        <v>7.4301992015925545E-3</v>
      </c>
      <c r="AT321">
        <f>投資後權重!AT321/投資後權重!$BT321</f>
        <v>0</v>
      </c>
      <c r="AU321">
        <f>投資後權重!AU321/投資後權重!$BT321</f>
        <v>8.3701045127965723E-3</v>
      </c>
      <c r="AV321">
        <f>投資後權重!AV321/投資後權重!$BT321</f>
        <v>6.2247359691431307E-3</v>
      </c>
      <c r="AW321">
        <f>投資後權重!AW321/投資後權重!$BT321</f>
        <v>1.1396983882768713E-2</v>
      </c>
      <c r="AX321">
        <f>投資後權重!AX321/投資後權重!$BT321</f>
        <v>8.1848823040896225E-3</v>
      </c>
      <c r="AY321">
        <f>投資後權重!AY321/投資後權重!$BT321</f>
        <v>0</v>
      </c>
      <c r="AZ321">
        <f>投資後權重!AZ321/投資後權重!$BT321</f>
        <v>4.6168420673180013E-3</v>
      </c>
      <c r="BA321">
        <f>投資後權重!BA321/投資後權重!$BT321</f>
        <v>0</v>
      </c>
      <c r="BB321">
        <f>投資後權重!BB321/投資後權重!$BT321</f>
        <v>0</v>
      </c>
      <c r="BC321">
        <f>投資後權重!BC321/投資後權重!$BT321</f>
        <v>3.5884452214160964E-3</v>
      </c>
      <c r="BD321">
        <f>投資後權重!BD321/投資後權重!$BT321</f>
        <v>1.573018345536107E-2</v>
      </c>
      <c r="BE321">
        <f>投資後權重!BE321/投資後權重!$BT321</f>
        <v>8.3329548528035553E-3</v>
      </c>
      <c r="BF321">
        <f>投資後權重!BF321/投資後權重!$BT321</f>
        <v>5.7828046624555452E-3</v>
      </c>
      <c r="BG321">
        <f>投資後權重!BG321/投資後權重!$BT321</f>
        <v>5.4483495911504609E-3</v>
      </c>
      <c r="BH321">
        <f>投資後權重!BH321/投資後權重!$BT321</f>
        <v>6.1562840885551447E-3</v>
      </c>
      <c r="BI321">
        <f>投資後權重!BI321/投資後權重!$BT321</f>
        <v>9.6680857263282544E-3</v>
      </c>
      <c r="BJ321">
        <f>投資後權重!BJ321/投資後權重!$BT321</f>
        <v>5.0913978594845167E-3</v>
      </c>
      <c r="BK321">
        <f>投資後權重!BK321/投資後權重!$BT321</f>
        <v>9.7831315503625425E-3</v>
      </c>
      <c r="BL321">
        <f>投資後權重!BL321/投資後權重!$BT321</f>
        <v>9.6825655402450264E-3</v>
      </c>
      <c r="BM321">
        <f>投資後權重!BM321/投資後權重!$BT321</f>
        <v>0</v>
      </c>
      <c r="BN321">
        <f>投資後權重!BN321/投資後權重!$BT321</f>
        <v>0</v>
      </c>
      <c r="BO321" s="2">
        <f t="shared" si="4"/>
        <v>1.0000000000000002</v>
      </c>
    </row>
    <row r="322" spans="1:67">
      <c r="A322" t="s">
        <v>325</v>
      </c>
      <c r="B322">
        <f>投資後權重!B322/投資後權重!$BT322</f>
        <v>6.2961204955706935E-3</v>
      </c>
      <c r="C322">
        <f>投資後權重!C322/投資後權重!$BT322</f>
        <v>1.2191960011408758E-2</v>
      </c>
      <c r="D322">
        <f>投資後權重!D322/投資後權重!$BT322</f>
        <v>6.0339159590420488E-3</v>
      </c>
      <c r="E322">
        <f>投資後權重!E322/投資後權重!$BT322</f>
        <v>6.5263720478990319E-3</v>
      </c>
      <c r="F322">
        <f>投資後權重!F322/投資後權重!$BT322</f>
        <v>4.1765408828632784E-3</v>
      </c>
      <c r="G322">
        <f>投資後權重!G322/投資後權重!$BT322</f>
        <v>0</v>
      </c>
      <c r="H322">
        <f>投資後權重!H322/投資後權重!$BT322</f>
        <v>8.9118679571860045E-3</v>
      </c>
      <c r="I322">
        <f>投資後權重!I322/投資後權重!$BT322</f>
        <v>0</v>
      </c>
      <c r="J322">
        <f>投資後權重!J322/投資後權重!$BT322</f>
        <v>9.4354623264899865E-3</v>
      </c>
      <c r="K322">
        <f>投資後權重!K322/投資後權重!$BT322</f>
        <v>6.1876408881889628E-3</v>
      </c>
      <c r="L322">
        <f>投資後權重!L322/投資後權重!$BT322</f>
        <v>1.5091707189718223E-2</v>
      </c>
      <c r="M322">
        <f>投資後權重!M322/投資後權重!$BT322</f>
        <v>2.5691754285827453E-2</v>
      </c>
      <c r="N322">
        <f>投資後權重!N322/投資後權重!$BT322</f>
        <v>5.3815032526069811E-2</v>
      </c>
      <c r="O322">
        <f>投資後權重!O322/投資後權重!$BT322</f>
        <v>5.2197822548048544E-3</v>
      </c>
      <c r="P322">
        <f>投資後權重!P322/投資後權重!$BT322</f>
        <v>0.39419077994597518</v>
      </c>
      <c r="Q322">
        <f>投資後權重!Q322/投資後權重!$BT322</f>
        <v>9.6554837232466651E-3</v>
      </c>
      <c r="R322">
        <f>投資後權重!R322/投資後權重!$BT322</f>
        <v>1.1731415118289155E-2</v>
      </c>
      <c r="S322">
        <f>投資後權重!S322/投資後權重!$BT322</f>
        <v>0</v>
      </c>
      <c r="T322">
        <f>投資後權重!T322/投資後權重!$BT322</f>
        <v>6.9413438771384582E-3</v>
      </c>
      <c r="U322">
        <f>投資後權重!U322/投資後權重!$BT322</f>
        <v>2.5829392649152325E-2</v>
      </c>
      <c r="V322">
        <f>投資後權重!V322/投資後權重!$BT322</f>
        <v>0</v>
      </c>
      <c r="W322">
        <f>投資後權重!W322/投資後權重!$BT322</f>
        <v>7.8106603042041988E-3</v>
      </c>
      <c r="X322">
        <f>投資後權重!X322/投資後權重!$BT322</f>
        <v>5.6098877142535721E-3</v>
      </c>
      <c r="Y322">
        <f>投資後權重!Y322/投資後權重!$BT322</f>
        <v>2.6710465982834948E-2</v>
      </c>
      <c r="Z322">
        <f>投資後權重!Z322/投資後權重!$BT322</f>
        <v>5.3487632113021134E-2</v>
      </c>
      <c r="AA322">
        <f>投資後權重!AA322/投資後權重!$BT322</f>
        <v>1.1708241914503642E-2</v>
      </c>
      <c r="AB322">
        <f>投資後權重!AB322/投資後權重!$BT322</f>
        <v>0</v>
      </c>
      <c r="AC322">
        <f>投資後權重!AC322/投資後權重!$BT322</f>
        <v>0</v>
      </c>
      <c r="AD322">
        <f>投資後權重!AD322/投資後權重!$BT322</f>
        <v>0</v>
      </c>
      <c r="AE322">
        <f>投資後權重!AE322/投資後權重!$BT322</f>
        <v>0</v>
      </c>
      <c r="AF322">
        <f>投資後權重!AF322/投資後權重!$BT322</f>
        <v>1.0084179570682261E-2</v>
      </c>
      <c r="AG322">
        <f>投資後權重!AG322/投資後權重!$BT322</f>
        <v>3.0349149859166036E-2</v>
      </c>
      <c r="AH322">
        <f>投資後權重!AH322/投資後權重!$BT322</f>
        <v>2.3780132435302814E-2</v>
      </c>
      <c r="AI322">
        <f>投資後權重!AI322/投資後權重!$BT322</f>
        <v>7.8838992719108391E-3</v>
      </c>
      <c r="AJ322">
        <f>投資後權重!AJ322/投資後權重!$BT322</f>
        <v>1.2015581737526159E-2</v>
      </c>
      <c r="AK322">
        <f>投資後權重!AK322/投資後權重!$BT322</f>
        <v>1.049262629234834E-2</v>
      </c>
      <c r="AL322">
        <f>投資後權重!AL322/投資後權重!$BT322</f>
        <v>1.485688662578649E-2</v>
      </c>
      <c r="AM322">
        <f>投資後權重!AM322/投資後權重!$BT322</f>
        <v>5.8119953340961374E-3</v>
      </c>
      <c r="AN322">
        <f>投資後權重!AN322/投資後權重!$BT322</f>
        <v>0</v>
      </c>
      <c r="AO322">
        <f>投資後權重!AO322/投資後權重!$BT322</f>
        <v>7.4368519436911014E-3</v>
      </c>
      <c r="AP322">
        <f>投資後權重!AP322/投資後權重!$BT322</f>
        <v>2.1241191910599973E-2</v>
      </c>
      <c r="AQ322">
        <f>投資後權重!AQ322/投資後權重!$BT322</f>
        <v>9.216360874389604E-3</v>
      </c>
      <c r="AR322">
        <f>投資後權重!AR322/投資後權重!$BT322</f>
        <v>7.2143357251233248E-3</v>
      </c>
      <c r="AS322">
        <f>投資後權重!AS322/投資後權重!$BT322</f>
        <v>7.5783865126259229E-3</v>
      </c>
      <c r="AT322">
        <f>投資後權重!AT322/投資後權重!$BT322</f>
        <v>0</v>
      </c>
      <c r="AU322">
        <f>投資後權重!AU322/投資後權重!$BT322</f>
        <v>8.2352922313523921E-3</v>
      </c>
      <c r="AV322">
        <f>投資後權重!AV322/投資後權重!$BT322</f>
        <v>6.2448015893762027E-3</v>
      </c>
      <c r="AW322">
        <f>投資後權重!AW322/投資後權重!$BT322</f>
        <v>1.1235735861893194E-2</v>
      </c>
      <c r="AX322">
        <f>投資後權重!AX322/投資後權重!$BT322</f>
        <v>8.2498170609365644E-3</v>
      </c>
      <c r="AY322">
        <f>投資後權重!AY322/投資後權重!$BT322</f>
        <v>0</v>
      </c>
      <c r="AZ322">
        <f>投資後權重!AZ322/投資後權重!$BT322</f>
        <v>4.6317245940722448E-3</v>
      </c>
      <c r="BA322">
        <f>投資後權重!BA322/投資後權重!$BT322</f>
        <v>0</v>
      </c>
      <c r="BB322">
        <f>投資後權重!BB322/投資後權重!$BT322</f>
        <v>0</v>
      </c>
      <c r="BC322">
        <f>投資後權重!BC322/投資後權重!$BT322</f>
        <v>3.7856635587114624E-3</v>
      </c>
      <c r="BD322">
        <f>投資後權重!BD322/投資後權重!$BT322</f>
        <v>1.6013818434429661E-2</v>
      </c>
      <c r="BE322">
        <f>投資後權重!BE322/投資後權重!$BT322</f>
        <v>8.3214685973161586E-3</v>
      </c>
      <c r="BF322">
        <f>投資後權重!BF322/投資後權重!$BT322</f>
        <v>5.8651978546640261E-3</v>
      </c>
      <c r="BG322">
        <f>投資後權重!BG322/投資後權重!$BT322</f>
        <v>5.4659125069648779E-3</v>
      </c>
      <c r="BH322">
        <f>投資後權重!BH322/投資後權重!$BT322</f>
        <v>6.0969479104355699E-3</v>
      </c>
      <c r="BI322">
        <f>投資後權重!BI322/投資後權重!$BT322</f>
        <v>9.6601412027847566E-3</v>
      </c>
      <c r="BJ322">
        <f>投資後權重!BJ322/投資後權重!$BT322</f>
        <v>5.1078101308499723E-3</v>
      </c>
      <c r="BK322">
        <f>投資後權重!BK322/投資後權重!$BT322</f>
        <v>9.8779882010286597E-3</v>
      </c>
      <c r="BL322">
        <f>投資後權重!BL322/投資後權重!$BT322</f>
        <v>9.9926420042469044E-3</v>
      </c>
      <c r="BM322">
        <f>投資後權重!BM322/投資後權重!$BT322</f>
        <v>0</v>
      </c>
      <c r="BN322">
        <f>投資後權重!BN322/投資後權重!$BT322</f>
        <v>0</v>
      </c>
      <c r="BO322" s="2">
        <f t="shared" si="4"/>
        <v>0.99999999999999989</v>
      </c>
    </row>
    <row r="323" spans="1:67">
      <c r="A323" t="s">
        <v>326</v>
      </c>
      <c r="B323">
        <f>投資後權重!B323/投資後權重!$BT323</f>
        <v>6.2165905796227189E-3</v>
      </c>
      <c r="C323">
        <f>投資後權重!C323/投資後權重!$BT323</f>
        <v>1.2033760216190745E-2</v>
      </c>
      <c r="D323">
        <f>投資後權重!D323/投資後權重!$BT323</f>
        <v>6.0351694377358813E-3</v>
      </c>
      <c r="E323">
        <f>投資後權重!E323/投資後權重!$BT323</f>
        <v>6.5054471615234328E-3</v>
      </c>
      <c r="F323">
        <f>投資後權重!F323/投資後權重!$BT323</f>
        <v>4.0969632317676783E-3</v>
      </c>
      <c r="G323">
        <f>投資後權重!G323/投資後權重!$BT323</f>
        <v>0</v>
      </c>
      <c r="H323">
        <f>投資後權重!H323/投資後權重!$BT323</f>
        <v>8.7626353984065937E-3</v>
      </c>
      <c r="I323">
        <f>投資後權重!I323/投資後權重!$BT323</f>
        <v>0</v>
      </c>
      <c r="J323">
        <f>投資後權重!J323/投資後權重!$BT323</f>
        <v>9.4009850647824994E-3</v>
      </c>
      <c r="K323">
        <f>投資後權重!K323/投資後權重!$BT323</f>
        <v>6.1679408503850872E-3</v>
      </c>
      <c r="L323">
        <f>投資後權重!L323/投資後權重!$BT323</f>
        <v>1.4885858250963556E-2</v>
      </c>
      <c r="M323">
        <f>投資後權重!M323/投資後權重!$BT323</f>
        <v>2.5337732777136916E-2</v>
      </c>
      <c r="N323">
        <f>投資後權重!N323/投資後權重!$BT323</f>
        <v>5.3151241787108776E-2</v>
      </c>
      <c r="O323">
        <f>投資後權重!O323/投資後權重!$BT323</f>
        <v>5.1258448158569428E-3</v>
      </c>
      <c r="P323">
        <f>投資後權重!P323/投資後權重!$BT323</f>
        <v>0.39973789638706114</v>
      </c>
      <c r="Q323">
        <f>投資後權重!Q323/投資後權重!$BT323</f>
        <v>9.734610714250207E-3</v>
      </c>
      <c r="R323">
        <f>投資後權重!R323/投資後權重!$BT323</f>
        <v>1.1662879226950138E-2</v>
      </c>
      <c r="S323">
        <f>投資後權重!S323/投資後權重!$BT323</f>
        <v>0</v>
      </c>
      <c r="T323">
        <f>投資後權重!T323/投資後權重!$BT323</f>
        <v>6.8625966242735819E-3</v>
      </c>
      <c r="U323">
        <f>投資後權重!U323/投資後權重!$BT323</f>
        <v>2.5840975471777491E-2</v>
      </c>
      <c r="V323">
        <f>投資後權重!V323/投資後權重!$BT323</f>
        <v>0</v>
      </c>
      <c r="W323">
        <f>投資後權重!W323/投資後權重!$BT323</f>
        <v>7.6394696843336898E-3</v>
      </c>
      <c r="X323">
        <f>投資後權重!X323/投資後權重!$BT323</f>
        <v>5.50299981354079E-3</v>
      </c>
      <c r="Y323">
        <f>投資後權重!Y323/投資後權重!$BT323</f>
        <v>2.6505031295604515E-2</v>
      </c>
      <c r="Z323">
        <f>投資後權重!Z323/投資後權重!$BT323</f>
        <v>5.389207054655773E-2</v>
      </c>
      <c r="AA323">
        <f>投資後權重!AA323/投資後權重!$BT323</f>
        <v>1.1707094567177834E-2</v>
      </c>
      <c r="AB323">
        <f>投資後權重!AB323/投資後權重!$BT323</f>
        <v>0</v>
      </c>
      <c r="AC323">
        <f>投資後權重!AC323/投資後權重!$BT323</f>
        <v>0</v>
      </c>
      <c r="AD323">
        <f>投資後權重!AD323/投資後權重!$BT323</f>
        <v>0</v>
      </c>
      <c r="AE323">
        <f>投資後權重!AE323/投資後權重!$BT323</f>
        <v>0</v>
      </c>
      <c r="AF323">
        <f>投資後權重!AF323/投資後權重!$BT323</f>
        <v>9.9632065870695688E-3</v>
      </c>
      <c r="AG323">
        <f>投資後權重!AG323/投資後權重!$BT323</f>
        <v>2.950406025913822E-2</v>
      </c>
      <c r="AH323">
        <f>投資後權重!AH323/投資後權重!$BT323</f>
        <v>2.3327038084016021E-2</v>
      </c>
      <c r="AI323">
        <f>投資後權重!AI323/投資後權重!$BT323</f>
        <v>7.7817188318639796E-3</v>
      </c>
      <c r="AJ323">
        <f>投資後權重!AJ323/投資後權重!$BT323</f>
        <v>1.217476474906763E-2</v>
      </c>
      <c r="AK323">
        <f>投資後權重!AK323/投資後權重!$BT323</f>
        <v>1.0507826063232721E-2</v>
      </c>
      <c r="AL323">
        <f>投資後權重!AL323/投資後權重!$BT323</f>
        <v>1.4630153241219579E-2</v>
      </c>
      <c r="AM323">
        <f>投資後權重!AM323/投資後權重!$BT323</f>
        <v>5.7366681108141108E-3</v>
      </c>
      <c r="AN323">
        <f>投資後權重!AN323/投資後權重!$BT323</f>
        <v>0</v>
      </c>
      <c r="AO323">
        <f>投資後權重!AO323/投資後權重!$BT323</f>
        <v>7.4888306660798772E-3</v>
      </c>
      <c r="AP323">
        <f>投資後權重!AP323/投資後權重!$BT323</f>
        <v>2.0967685267655588E-2</v>
      </c>
      <c r="AQ323">
        <f>投資後權重!AQ323/投資後權重!$BT323</f>
        <v>9.2183751159459083E-3</v>
      </c>
      <c r="AR323">
        <f>投資後權重!AR323/投資後權重!$BT323</f>
        <v>7.1175492111410395E-3</v>
      </c>
      <c r="AS323">
        <f>投資後權重!AS323/投資後權重!$BT323</f>
        <v>7.5558605722485317E-3</v>
      </c>
      <c r="AT323">
        <f>投資後權重!AT323/投資後權重!$BT323</f>
        <v>0</v>
      </c>
      <c r="AU323">
        <f>投資後權重!AU323/投資後權重!$BT323</f>
        <v>8.1259944789630022E-3</v>
      </c>
      <c r="AV323">
        <f>投資後權重!AV323/投資後權重!$BT323</f>
        <v>6.1258163678787553E-3</v>
      </c>
      <c r="AW323">
        <f>投資後權重!AW323/投資後權重!$BT323</f>
        <v>1.1021655958619965E-2</v>
      </c>
      <c r="AX323">
        <f>投資後權重!AX323/投資後權重!$BT323</f>
        <v>8.0926293110521012E-3</v>
      </c>
      <c r="AY323">
        <f>投資後權重!AY323/投資後權重!$BT323</f>
        <v>0</v>
      </c>
      <c r="AZ323">
        <f>投資後權重!AZ323/投資後權重!$BT323</f>
        <v>4.5434741078312704E-3</v>
      </c>
      <c r="BA323">
        <f>投資後權重!BA323/投資後權重!$BT323</f>
        <v>0</v>
      </c>
      <c r="BB323">
        <f>投資後權重!BB323/投資後權重!$BT323</f>
        <v>0</v>
      </c>
      <c r="BC323">
        <f>投資後權重!BC323/投資後權重!$BT323</f>
        <v>3.6422716455591715E-3</v>
      </c>
      <c r="BD323">
        <f>投資後權重!BD323/投資後權重!$BT323</f>
        <v>1.5708699415647377E-2</v>
      </c>
      <c r="BE323">
        <f>投資後權重!BE323/投資後權重!$BT323</f>
        <v>8.1911284781549919E-3</v>
      </c>
      <c r="BF323">
        <f>投資後權重!BF323/投資後權重!$BT323</f>
        <v>5.8090342510149816E-3</v>
      </c>
      <c r="BG323">
        <f>投資後權重!BG323/投資後權重!$BT323</f>
        <v>5.3617678354298693E-3</v>
      </c>
      <c r="BH323">
        <f>投資後權重!BH323/投資後權重!$BT323</f>
        <v>6.0843431033759127E-3</v>
      </c>
      <c r="BI323">
        <f>投資後權重!BI323/投資後權重!$BT323</f>
        <v>9.5719936254834229E-3</v>
      </c>
      <c r="BJ323">
        <f>投資後權重!BJ323/投資後權重!$BT323</f>
        <v>5.0104885568835527E-3</v>
      </c>
      <c r="BK323">
        <f>投資後權重!BK323/投資後權重!$BT323</f>
        <v>9.9009655916982107E-3</v>
      </c>
      <c r="BL323">
        <f>投資後權重!BL323/投資後權重!$BT323</f>
        <v>1.0030206609906622E-2</v>
      </c>
      <c r="BM323">
        <f>投資後權重!BM323/投資後權重!$BT323</f>
        <v>0</v>
      </c>
      <c r="BN323">
        <f>投資後權重!BN323/投資後權重!$BT323</f>
        <v>0</v>
      </c>
      <c r="BO323" s="2">
        <f t="shared" si="4"/>
        <v>0.99999999999999989</v>
      </c>
    </row>
    <row r="324" spans="1:67">
      <c r="A324" t="s">
        <v>327</v>
      </c>
      <c r="B324">
        <f>投資後權重!B324/投資後權重!$BT324</f>
        <v>6.2478729617266261E-3</v>
      </c>
      <c r="C324">
        <f>投資後權重!C324/投資後權重!$BT324</f>
        <v>1.1787760953269891E-2</v>
      </c>
      <c r="D324">
        <f>投資後權重!D324/投資後權重!$BT324</f>
        <v>6.0356155261147024E-3</v>
      </c>
      <c r="E324">
        <f>投資後權重!E324/投資後權重!$BT324</f>
        <v>6.484860959675918E-3</v>
      </c>
      <c r="F324">
        <f>投資後權重!F324/投資後權重!$BT324</f>
        <v>4.0581913135881425E-3</v>
      </c>
      <c r="G324">
        <f>投資後權重!G324/投資後權重!$BT324</f>
        <v>0</v>
      </c>
      <c r="H324">
        <f>投資後權重!H324/投資後權重!$BT324</f>
        <v>8.7000844475068478E-3</v>
      </c>
      <c r="I324">
        <f>投資後權重!I324/投資後權重!$BT324</f>
        <v>0</v>
      </c>
      <c r="J324">
        <f>投資後權重!J324/投資後權重!$BT324</f>
        <v>9.3551959665465791E-3</v>
      </c>
      <c r="K324">
        <f>投資後權重!K324/投資後權重!$BT324</f>
        <v>6.1399659515575253E-3</v>
      </c>
      <c r="L324">
        <f>投資後權重!L324/投資後權重!$BT324</f>
        <v>1.5036323704996911E-2</v>
      </c>
      <c r="M324">
        <f>投資後權重!M324/投資後權重!$BT324</f>
        <v>2.4829520003327991E-2</v>
      </c>
      <c r="N324">
        <f>投資後權重!N324/投資後權重!$BT324</f>
        <v>5.4797148829611037E-2</v>
      </c>
      <c r="O324">
        <f>投資後權重!O324/投資後權重!$BT324</f>
        <v>5.3014164906416712E-3</v>
      </c>
      <c r="P324">
        <f>投資後權重!P324/投資後權重!$BT324</f>
        <v>0.39929281788224757</v>
      </c>
      <c r="Q324">
        <f>投資後權重!Q324/投資後權重!$BT324</f>
        <v>9.7583121608022516E-3</v>
      </c>
      <c r="R324">
        <f>投資後權重!R324/投資後權重!$BT324</f>
        <v>1.1571696906941275E-2</v>
      </c>
      <c r="S324">
        <f>投資後權重!S324/投資後權重!$BT324</f>
        <v>0</v>
      </c>
      <c r="T324">
        <f>投資後權重!T324/投資後權重!$BT324</f>
        <v>6.7578995770380913E-3</v>
      </c>
      <c r="U324">
        <f>投資後權重!U324/投資後權重!$BT324</f>
        <v>2.5796009746781357E-2</v>
      </c>
      <c r="V324">
        <f>投資後權重!V324/投資後權重!$BT324</f>
        <v>0</v>
      </c>
      <c r="W324">
        <f>投資後權重!W324/投資後權重!$BT324</f>
        <v>7.7001247860701057E-3</v>
      </c>
      <c r="X324">
        <f>投資後權重!X324/投資後權重!$BT324</f>
        <v>5.4509217629353556E-3</v>
      </c>
      <c r="Y324">
        <f>投資後權重!Y324/投資後權重!$BT324</f>
        <v>2.6254198948179274E-2</v>
      </c>
      <c r="Z324">
        <f>投資後權重!Z324/投資後權重!$BT324</f>
        <v>5.2979175439986294E-2</v>
      </c>
      <c r="AA324">
        <f>投資後權重!AA324/投資後權重!$BT324</f>
        <v>1.1953535702997049E-2</v>
      </c>
      <c r="AB324">
        <f>投資後權重!AB324/投資後權重!$BT324</f>
        <v>0</v>
      </c>
      <c r="AC324">
        <f>投資後權重!AC324/投資後權重!$BT324</f>
        <v>0</v>
      </c>
      <c r="AD324">
        <f>投資後權重!AD324/投資後權重!$BT324</f>
        <v>0</v>
      </c>
      <c r="AE324">
        <f>投資後權重!AE324/投資後權重!$BT324</f>
        <v>0</v>
      </c>
      <c r="AF324">
        <f>投資後權重!AF324/投資後權重!$BT324</f>
        <v>9.8689190358403137E-3</v>
      </c>
      <c r="AG324">
        <f>投資後權重!AG324/投資後權重!$BT324</f>
        <v>2.9489153772826657E-2</v>
      </c>
      <c r="AH324">
        <f>投資後權重!AH324/投資後權重!$BT324</f>
        <v>2.3483013754180531E-2</v>
      </c>
      <c r="AI324">
        <f>投資後權重!AI324/投資後權重!$BT324</f>
        <v>7.7080759532787597E-3</v>
      </c>
      <c r="AJ324">
        <f>投資後權重!AJ324/投資後權重!$BT324</f>
        <v>1.1938143106498223E-2</v>
      </c>
      <c r="AK324">
        <f>投資後權重!AK324/投資後權重!$BT324</f>
        <v>1.0539513717929157E-2</v>
      </c>
      <c r="AL324">
        <f>投資後權重!AL324/投資後權重!$BT324</f>
        <v>1.4826552828951478E-2</v>
      </c>
      <c r="AM324">
        <f>投資後權重!AM324/投資後權重!$BT324</f>
        <v>5.7174551346576789E-3</v>
      </c>
      <c r="AN324">
        <f>投資後權重!AN324/投資後權重!$BT324</f>
        <v>0</v>
      </c>
      <c r="AO324">
        <f>投資後權重!AO324/投資後權重!$BT324</f>
        <v>7.4019725747697029E-3</v>
      </c>
      <c r="AP324">
        <f>投資後權重!AP324/投資後權重!$BT324</f>
        <v>2.0847238196574192E-2</v>
      </c>
      <c r="AQ324">
        <f>投資後權重!AQ324/投資後權重!$BT324</f>
        <v>9.2542923144614299E-3</v>
      </c>
      <c r="AR324">
        <f>投資後權重!AR324/投資後權重!$BT324</f>
        <v>7.0367628148015927E-3</v>
      </c>
      <c r="AS324">
        <f>投資後權重!AS324/投資後權重!$BT324</f>
        <v>7.6050705253720968E-3</v>
      </c>
      <c r="AT324">
        <f>投資後權重!AT324/投資後權重!$BT324</f>
        <v>0</v>
      </c>
      <c r="AU324">
        <f>投資後權重!AU324/投資後權重!$BT324</f>
        <v>8.2534650372319239E-3</v>
      </c>
      <c r="AV324">
        <f>投資後權重!AV324/投資後權重!$BT324</f>
        <v>6.0678442461968686E-3</v>
      </c>
      <c r="AW324">
        <f>投資後權重!AW324/投資後權重!$BT324</f>
        <v>1.1013539813182942E-2</v>
      </c>
      <c r="AX324">
        <f>投資後權重!AX324/投資後權重!$BT324</f>
        <v>8.1284185579875313E-3</v>
      </c>
      <c r="AY324">
        <f>投資後權重!AY324/投資後權重!$BT324</f>
        <v>0</v>
      </c>
      <c r="AZ324">
        <f>投資後權重!AZ324/投資後權重!$BT324</f>
        <v>4.5004766005571654E-3</v>
      </c>
      <c r="BA324">
        <f>投資後權重!BA324/投資後權重!$BT324</f>
        <v>0</v>
      </c>
      <c r="BB324">
        <f>投資後權重!BB324/投資後權重!$BT324</f>
        <v>0</v>
      </c>
      <c r="BC324">
        <f>投資後權重!BC324/投資後權重!$BT324</f>
        <v>3.9685830087606393E-3</v>
      </c>
      <c r="BD324">
        <f>投資後權重!BD324/投資後權重!$BT324</f>
        <v>1.6069276601805186E-2</v>
      </c>
      <c r="BE324">
        <f>投資後權重!BE324/投資後權重!$BT324</f>
        <v>8.0856652730221645E-3</v>
      </c>
      <c r="BF324">
        <f>投資後權重!BF324/投資後權重!$BT324</f>
        <v>5.8573027243244737E-3</v>
      </c>
      <c r="BG324">
        <f>投資後權重!BG324/投資後權重!$BT324</f>
        <v>5.3110263442197429E-3</v>
      </c>
      <c r="BH324">
        <f>投資後權重!BH324/投資後權重!$BT324</f>
        <v>6.0267634670366993E-3</v>
      </c>
      <c r="BI324">
        <f>投資後權重!BI324/投資後權重!$BT324</f>
        <v>9.5004091657277853E-3</v>
      </c>
      <c r="BJ324">
        <f>投資後權重!BJ324/投資後權重!$BT324</f>
        <v>4.963071423417318E-3</v>
      </c>
      <c r="BK324">
        <f>投資後權重!BK324/投資後權重!$BT324</f>
        <v>1.0065676859924481E-2</v>
      </c>
      <c r="BL324">
        <f>投資後權重!BL324/投資後權重!$BT324</f>
        <v>1.0183667123920321E-2</v>
      </c>
      <c r="BM324">
        <f>投資後權重!BM324/投資後權重!$BT324</f>
        <v>0</v>
      </c>
      <c r="BN324">
        <f>投資後權重!BN324/投資後權重!$BT324</f>
        <v>0</v>
      </c>
      <c r="BO324" s="2">
        <f t="shared" ref="BO324:BO387" si="5">SUM(B324:BN324)</f>
        <v>0.99999999999999956</v>
      </c>
    </row>
    <row r="325" spans="1:67">
      <c r="A325" t="s">
        <v>328</v>
      </c>
      <c r="B325">
        <f>投資後權重!B325/投資後權重!$BT325</f>
        <v>6.1639587113397152E-3</v>
      </c>
      <c r="C325">
        <f>投資後權重!C325/投資後權重!$BT325</f>
        <v>1.1434370038685472E-2</v>
      </c>
      <c r="D325">
        <f>投資後權重!D325/投資後權重!$BT325</f>
        <v>5.8597587891612412E-3</v>
      </c>
      <c r="E325">
        <f>投資後權重!E325/投資後權重!$BT325</f>
        <v>6.3473584942923605E-3</v>
      </c>
      <c r="F325">
        <f>投資後權重!F325/投資後權重!$BT325</f>
        <v>4.0165599405575436E-3</v>
      </c>
      <c r="G325">
        <f>投資後權重!G325/投資後權重!$BT325</f>
        <v>0</v>
      </c>
      <c r="H325">
        <f>投資後權重!H325/投資後權重!$BT325</f>
        <v>8.6309996232503284E-3</v>
      </c>
      <c r="I325">
        <f>投資後權重!I325/投資後權重!$BT325</f>
        <v>0</v>
      </c>
      <c r="J325">
        <f>投資後權重!J325/投資後權重!$BT325</f>
        <v>9.2022448819444099E-3</v>
      </c>
      <c r="K325">
        <f>投資後權重!K325/投資後權重!$BT325</f>
        <v>6.1070625311420356E-3</v>
      </c>
      <c r="L325">
        <f>投資後權重!L325/投資後權重!$BT325</f>
        <v>1.4914110937997757E-2</v>
      </c>
      <c r="M325">
        <f>投資後權重!M325/投資後權重!$BT325</f>
        <v>2.4441967040923791E-2</v>
      </c>
      <c r="N325">
        <f>投資後權重!N325/投資後權重!$BT325</f>
        <v>5.6007392479675053E-2</v>
      </c>
      <c r="O325">
        <f>投資後權重!O325/投資後權重!$BT325</f>
        <v>5.1983475680865135E-3</v>
      </c>
      <c r="P325">
        <f>投資後權重!P325/投資後權重!$BT325</f>
        <v>0.40015207509169343</v>
      </c>
      <c r="Q325">
        <f>投資後權重!Q325/投資後權重!$BT325</f>
        <v>9.7585132841025452E-3</v>
      </c>
      <c r="R325">
        <f>投資後權重!R325/投資後權重!$BT325</f>
        <v>1.1547954192471562E-2</v>
      </c>
      <c r="S325">
        <f>投資後權重!S325/投資後權重!$BT325</f>
        <v>0</v>
      </c>
      <c r="T325">
        <f>投資後權重!T325/投資後權重!$BT325</f>
        <v>6.8197214586750935E-3</v>
      </c>
      <c r="U325">
        <f>投資後權重!U325/投資後權重!$BT325</f>
        <v>2.5877064706223585E-2</v>
      </c>
      <c r="V325">
        <f>投資後權重!V325/投資後權重!$BT325</f>
        <v>0</v>
      </c>
      <c r="W325">
        <f>投資後權重!W325/投資後權重!$BT325</f>
        <v>7.6101666059560195E-3</v>
      </c>
      <c r="X325">
        <f>投資後權重!X325/投資後權重!$BT325</f>
        <v>5.3950029213288642E-3</v>
      </c>
      <c r="Y325">
        <f>投資後權重!Y325/投資後權重!$BT325</f>
        <v>2.5786509780128589E-2</v>
      </c>
      <c r="Z325">
        <f>投資後權重!Z325/投資後權重!$BT325</f>
        <v>5.4030684886988221E-2</v>
      </c>
      <c r="AA325">
        <f>投資後權重!AA325/投資後權重!$BT325</f>
        <v>1.2646833894811358E-2</v>
      </c>
      <c r="AB325">
        <f>投資後權重!AB325/投資後權重!$BT325</f>
        <v>0</v>
      </c>
      <c r="AC325">
        <f>投資後權重!AC325/投資後權重!$BT325</f>
        <v>0</v>
      </c>
      <c r="AD325">
        <f>投資後權重!AD325/投資後權重!$BT325</f>
        <v>0</v>
      </c>
      <c r="AE325">
        <f>投資後權重!AE325/投資後權重!$BT325</f>
        <v>0</v>
      </c>
      <c r="AF325">
        <f>投資後權重!AF325/投資後權重!$BT325</f>
        <v>9.7153508698581432E-3</v>
      </c>
      <c r="AG325">
        <f>投資後權重!AG325/投資後權重!$BT325</f>
        <v>2.9522973933207779E-2</v>
      </c>
      <c r="AH325">
        <f>投資後權重!AH325/投資後權重!$BT325</f>
        <v>2.3987847018785823E-2</v>
      </c>
      <c r="AI325">
        <f>投資後權重!AI325/投資後權重!$BT325</f>
        <v>7.7467333734666877E-3</v>
      </c>
      <c r="AJ325">
        <f>投資後權重!AJ325/投資後權重!$BT325</f>
        <v>1.1815674437439871E-2</v>
      </c>
      <c r="AK325">
        <f>投資後權重!AK325/投資後權重!$BT325</f>
        <v>1.043139303232149E-2</v>
      </c>
      <c r="AL325">
        <f>投資後權重!AL325/投資後權重!$BT325</f>
        <v>1.4545568328981264E-2</v>
      </c>
      <c r="AM325">
        <f>投資後權重!AM325/投資後權重!$BT325</f>
        <v>5.676160321485703E-3</v>
      </c>
      <c r="AN325">
        <f>投資後權重!AN325/投資後權重!$BT325</f>
        <v>0</v>
      </c>
      <c r="AO325">
        <f>投資後權重!AO325/投資後權重!$BT325</f>
        <v>7.2785697446009412E-3</v>
      </c>
      <c r="AP325">
        <f>投資後權重!AP325/投資後權重!$BT325</f>
        <v>2.0684829458761385E-2</v>
      </c>
      <c r="AQ325">
        <f>投資後權重!AQ325/投資後權重!$BT325</f>
        <v>9.1767694295477337E-3</v>
      </c>
      <c r="AR325">
        <f>投資後權重!AR325/投資後權重!$BT325</f>
        <v>6.911410761474032E-3</v>
      </c>
      <c r="AS325">
        <f>投資後權重!AS325/投資後權重!$BT325</f>
        <v>7.5782575701441729E-3</v>
      </c>
      <c r="AT325">
        <f>投資後權重!AT325/投資後權重!$BT325</f>
        <v>0</v>
      </c>
      <c r="AU325">
        <f>投資後權重!AU325/投資後權重!$BT325</f>
        <v>8.3710709661628802E-3</v>
      </c>
      <c r="AV325">
        <f>投資後權重!AV325/投資後權重!$BT325</f>
        <v>6.0055966418369727E-3</v>
      </c>
      <c r="AW325">
        <f>投資後權重!AW325/投資後權重!$BT325</f>
        <v>1.0805354917207764E-2</v>
      </c>
      <c r="AX325">
        <f>投資後權重!AX325/投資後權重!$BT325</f>
        <v>8.0450323400920454E-3</v>
      </c>
      <c r="AY325">
        <f>投資後權重!AY325/投資後權重!$BT325</f>
        <v>0</v>
      </c>
      <c r="AZ325">
        <f>投資後權重!AZ325/投資後權重!$BT325</f>
        <v>4.454307998415139E-3</v>
      </c>
      <c r="BA325">
        <f>投資後權重!BA325/投資後權重!$BT325</f>
        <v>0</v>
      </c>
      <c r="BB325">
        <f>投資後權重!BB325/投資後權重!$BT325</f>
        <v>0</v>
      </c>
      <c r="BC325">
        <f>投資後權重!BC325/投資後權重!$BT325</f>
        <v>4.1840363846822768E-3</v>
      </c>
      <c r="BD325">
        <f>投資後權重!BD325/投資後權重!$BT325</f>
        <v>1.6240437322902018E-2</v>
      </c>
      <c r="BE325">
        <f>投資後權重!BE325/投資後權重!$BT325</f>
        <v>7.947399319369464E-3</v>
      </c>
      <c r="BF325">
        <f>投資後權重!BF325/投資後權重!$BT325</f>
        <v>5.9402719907759374E-3</v>
      </c>
      <c r="BG325">
        <f>投資後權重!BG325/投資後權重!$BT325</f>
        <v>5.256542634156292E-3</v>
      </c>
      <c r="BH325">
        <f>投資後權重!BH325/投資後權重!$BT325</f>
        <v>5.9776286500203774E-3</v>
      </c>
      <c r="BI325">
        <f>投資後權重!BI325/投資後權重!$BT325</f>
        <v>9.3465305516085787E-3</v>
      </c>
      <c r="BJ325">
        <f>投資後權重!BJ325/投資後權重!$BT325</f>
        <v>4.9121572447008129E-3</v>
      </c>
      <c r="BK325">
        <f>投資後權重!BK325/投資後權重!$BT325</f>
        <v>9.5483312830277889E-3</v>
      </c>
      <c r="BL325">
        <f>投資後權重!BL325/投資後權重!$BT325</f>
        <v>9.9451056155308755E-3</v>
      </c>
      <c r="BM325">
        <f>投資後權重!BM325/投資後權重!$BT325</f>
        <v>0</v>
      </c>
      <c r="BN325">
        <f>投資後權重!BN325/投資後權重!$BT325</f>
        <v>0</v>
      </c>
      <c r="BO325" s="2">
        <f t="shared" si="5"/>
        <v>0.99999999999999989</v>
      </c>
    </row>
    <row r="326" spans="1:67">
      <c r="A326" t="s">
        <v>329</v>
      </c>
      <c r="B326">
        <f>投資後權重!B326/投資後權重!$BT326</f>
        <v>5.8879962675621247E-3</v>
      </c>
      <c r="C326">
        <f>投資後權重!C326/投資後權重!$BT326</f>
        <v>1.1163918716789685E-2</v>
      </c>
      <c r="D326">
        <f>投資後權重!D326/投資後權重!$BT326</f>
        <v>5.879130537428048E-3</v>
      </c>
      <c r="E326">
        <f>投資後權重!E326/投資後權重!$BT326</f>
        <v>6.3420410867102532E-3</v>
      </c>
      <c r="F326">
        <f>投資後權重!F326/投資後權重!$BT326</f>
        <v>3.9315495284459167E-3</v>
      </c>
      <c r="G326">
        <f>投資後權重!G326/投資後權重!$BT326</f>
        <v>0</v>
      </c>
      <c r="H326">
        <f>投資後權重!H326/投資後權重!$BT326</f>
        <v>8.4878028387872766E-3</v>
      </c>
      <c r="I326">
        <f>投資後權重!I326/投資後權重!$BT326</f>
        <v>0</v>
      </c>
      <c r="J326">
        <f>投資後權重!J326/投資後權重!$BT326</f>
        <v>9.0214230168782304E-3</v>
      </c>
      <c r="K326">
        <f>投資後權重!K326/投資後權重!$BT326</f>
        <v>6.066148643368136E-3</v>
      </c>
      <c r="L326">
        <f>投資後權重!L326/投資後權重!$BT326</f>
        <v>1.4739577689623968E-2</v>
      </c>
      <c r="M326">
        <f>投資後權重!M326/投資後權重!$BT326</f>
        <v>2.4184703868658352E-2</v>
      </c>
      <c r="N326">
        <f>投資後權重!N326/投資後權重!$BT326</f>
        <v>5.6556870446427869E-2</v>
      </c>
      <c r="O326">
        <f>投資後權重!O326/投資後權重!$BT326</f>
        <v>5.1889262759723161E-3</v>
      </c>
      <c r="P326">
        <f>投資後權重!P326/投資後權重!$BT326</f>
        <v>0.40380926876317652</v>
      </c>
      <c r="Q326">
        <f>投資後權重!Q326/投資後權重!$BT326</f>
        <v>1.0070951132866431E-2</v>
      </c>
      <c r="R326">
        <f>投資後權重!R326/投資後權重!$BT326</f>
        <v>1.1563820896129237E-2</v>
      </c>
      <c r="S326">
        <f>投資後權重!S326/投資後權重!$BT326</f>
        <v>0</v>
      </c>
      <c r="T326">
        <f>投資後權重!T326/投資後權重!$BT326</f>
        <v>6.6753821881878226E-3</v>
      </c>
      <c r="U326">
        <f>投資後權重!U326/投資後權重!$BT326</f>
        <v>2.6731193814703454E-2</v>
      </c>
      <c r="V326">
        <f>投資後權重!V326/投資後權重!$BT326</f>
        <v>0</v>
      </c>
      <c r="W326">
        <f>投資後權重!W326/投資後權重!$BT326</f>
        <v>7.4490975794794341E-3</v>
      </c>
      <c r="X326">
        <f>投資後權重!X326/投資後權重!$BT326</f>
        <v>5.2808177906516086E-3</v>
      </c>
      <c r="Y326">
        <f>投資後權重!Y326/投資後權重!$BT326</f>
        <v>2.5143659043364172E-2</v>
      </c>
      <c r="Z326">
        <f>投資後權重!Z326/投資後權重!$BT326</f>
        <v>5.3082281952824772E-2</v>
      </c>
      <c r="AA326">
        <f>投資後權重!AA326/投資後權重!$BT326</f>
        <v>1.2911601061440993E-2</v>
      </c>
      <c r="AB326">
        <f>投資後權重!AB326/投資後權重!$BT326</f>
        <v>0</v>
      </c>
      <c r="AC326">
        <f>投資後權重!AC326/投資後權重!$BT326</f>
        <v>0</v>
      </c>
      <c r="AD326">
        <f>投資後權重!AD326/投資後權重!$BT326</f>
        <v>0</v>
      </c>
      <c r="AE326">
        <f>投資後權重!AE326/投資後權重!$BT326</f>
        <v>0</v>
      </c>
      <c r="AF326">
        <f>投資後權重!AF326/投資後權重!$BT326</f>
        <v>9.5267987759438278E-3</v>
      </c>
      <c r="AG326">
        <f>投資後權重!AG326/投資後權重!$BT326</f>
        <v>2.926391976790756E-2</v>
      </c>
      <c r="AH326">
        <f>投資後權重!AH326/投資後權重!$BT326</f>
        <v>2.3845121051241782E-2</v>
      </c>
      <c r="AI326">
        <f>投資後權重!AI326/投資後權重!$BT326</f>
        <v>7.6519177491252994E-3</v>
      </c>
      <c r="AJ326">
        <f>投資後權重!AJ326/投資後權重!$BT326</f>
        <v>1.1644006740257676E-2</v>
      </c>
      <c r="AK326">
        <f>投資後權重!AK326/投資後權重!$BT326</f>
        <v>1.0528205737293326E-2</v>
      </c>
      <c r="AL326">
        <f>投資後權重!AL326/投資後權重!$BT326</f>
        <v>1.4417935859745393E-2</v>
      </c>
      <c r="AM326">
        <f>投資後權重!AM326/投資後權重!$BT326</f>
        <v>5.5730154005777287E-3</v>
      </c>
      <c r="AN326">
        <f>投資後權重!AN326/投資後權重!$BT326</f>
        <v>0</v>
      </c>
      <c r="AO326">
        <f>投資後權重!AO326/投資後權重!$BT326</f>
        <v>7.1245189591704E-3</v>
      </c>
      <c r="AP326">
        <f>投資後權重!AP326/投資後權重!$BT326</f>
        <v>2.044849848956978E-2</v>
      </c>
      <c r="AQ326">
        <f>投資後權重!AQ326/投資後權重!$BT326</f>
        <v>9.0336773076304978E-3</v>
      </c>
      <c r="AR326">
        <f>投資後權重!AR326/投資後權重!$BT326</f>
        <v>6.7261012874161655E-3</v>
      </c>
      <c r="AS326">
        <f>投資後權重!AS326/投資後權重!$BT326</f>
        <v>7.6183467058308797E-3</v>
      </c>
      <c r="AT326">
        <f>投資後權重!AT326/投資後權重!$BT326</f>
        <v>0</v>
      </c>
      <c r="AU326">
        <f>投資後權重!AU326/投資後權重!$BT326</f>
        <v>8.2091277064649977E-3</v>
      </c>
      <c r="AV326">
        <f>投資後權重!AV326/投資後權重!$BT326</f>
        <v>5.878488307079272E-3</v>
      </c>
      <c r="AW326">
        <f>投資後權重!AW326/投資後權重!$BT326</f>
        <v>1.0530066578045307E-2</v>
      </c>
      <c r="AX326">
        <f>投資後權重!AX326/投資後權重!$BT326</f>
        <v>8.3102299541942242E-3</v>
      </c>
      <c r="AY326">
        <f>投資後權重!AY326/投資後權重!$BT326</f>
        <v>0</v>
      </c>
      <c r="AZ326">
        <f>投資後權重!AZ326/投資後權重!$BT326</f>
        <v>4.3600326572721358E-3</v>
      </c>
      <c r="BA326">
        <f>投資後權重!BA326/投資後權重!$BT326</f>
        <v>0</v>
      </c>
      <c r="BB326">
        <f>投資後權重!BB326/投資後權重!$BT326</f>
        <v>0</v>
      </c>
      <c r="BC326">
        <f>投資後權重!BC326/投資後權重!$BT326</f>
        <v>4.1866608843158541E-3</v>
      </c>
      <c r="BD326">
        <f>投資後權重!BD326/投資後權重!$BT326</f>
        <v>1.6444871158460096E-2</v>
      </c>
      <c r="BE326">
        <f>投資後權重!BE326/投資後權重!$BT326</f>
        <v>7.7882173547279684E-3</v>
      </c>
      <c r="BF326">
        <f>投資後權重!BF326/投資後權重!$BT326</f>
        <v>5.9345712882633269E-3</v>
      </c>
      <c r="BG326">
        <f>投資後權重!BG326/投資後權重!$BT326</f>
        <v>5.1452880127326834E-3</v>
      </c>
      <c r="BH326">
        <f>投資後權重!BH326/投資後權重!$BT326</f>
        <v>5.857323629082165E-3</v>
      </c>
      <c r="BI326">
        <f>投資後權重!BI326/投資後權重!$BT326</f>
        <v>9.2039350265464212E-3</v>
      </c>
      <c r="BJ326">
        <f>投資後權重!BJ326/投資後權重!$BT326</f>
        <v>4.8081915332688647E-3</v>
      </c>
      <c r="BK326">
        <f>投資後權重!BK326/投資後權重!$BT326</f>
        <v>9.513138200712529E-3</v>
      </c>
      <c r="BL326">
        <f>投資後權重!BL326/投資後權重!$BT326</f>
        <v>1.0259630737647064E-2</v>
      </c>
      <c r="BM326">
        <f>投資後權重!BM326/投資後權重!$BT326</f>
        <v>0</v>
      </c>
      <c r="BN326">
        <f>投資後權重!BN326/投資後權重!$BT326</f>
        <v>0</v>
      </c>
      <c r="BO326" s="2">
        <f t="shared" si="5"/>
        <v>0.99999999999999967</v>
      </c>
    </row>
    <row r="327" spans="1:67">
      <c r="A327" t="s">
        <v>330</v>
      </c>
      <c r="B327">
        <f>投資後權重!B327/投資後權重!$BT327</f>
        <v>5.8490594175078419E-3</v>
      </c>
      <c r="C327">
        <f>投資後權重!C327/投資後權重!$BT327</f>
        <v>1.1324651461876537E-2</v>
      </c>
      <c r="D327">
        <f>投資後權重!D327/投資後權重!$BT327</f>
        <v>5.8568419996813175E-3</v>
      </c>
      <c r="E327">
        <f>投資後權重!E327/投資後權重!$BT327</f>
        <v>6.2530160799717715E-3</v>
      </c>
      <c r="F327">
        <f>投資後權重!F327/投資後權重!$BT327</f>
        <v>3.937988631867873E-3</v>
      </c>
      <c r="G327">
        <f>投資後權重!G327/投資後權重!$BT327</f>
        <v>0</v>
      </c>
      <c r="H327">
        <f>投資後權重!H327/投資後權重!$BT327</f>
        <v>8.4226185669817911E-3</v>
      </c>
      <c r="I327">
        <f>投資後權重!I327/投資後權重!$BT327</f>
        <v>0</v>
      </c>
      <c r="J327">
        <f>投資後權重!J327/投資後權重!$BT327</f>
        <v>8.7149733508447569E-3</v>
      </c>
      <c r="K327">
        <f>投資後權重!K327/投資後權重!$BT327</f>
        <v>6.0760837995209429E-3</v>
      </c>
      <c r="L327">
        <f>投資後權重!L327/投資後權重!$BT327</f>
        <v>1.4920779045527199E-2</v>
      </c>
      <c r="M327">
        <f>投資後權重!M327/投資後權重!$BT327</f>
        <v>2.4126634963972767E-2</v>
      </c>
      <c r="N327">
        <f>投資後權重!N327/投資後權重!$BT327</f>
        <v>5.5433099160714233E-2</v>
      </c>
      <c r="O327">
        <f>投資後權重!O327/投資後權重!$BT327</f>
        <v>5.186817725528853E-3</v>
      </c>
      <c r="P327">
        <f>投資後權重!P327/投資後權重!$BT327</f>
        <v>0.40204137574975235</v>
      </c>
      <c r="Q327">
        <f>投資後權重!Q327/投資後權重!$BT327</f>
        <v>1.0171741567190085E-2</v>
      </c>
      <c r="R327">
        <f>投資後權重!R327/投資後權重!$BT327</f>
        <v>1.1694490961488956E-2</v>
      </c>
      <c r="S327">
        <f>投資後權重!S327/投資後權重!$BT327</f>
        <v>0</v>
      </c>
      <c r="T327">
        <f>投資後權重!T327/投資後權重!$BT327</f>
        <v>6.6477402537490817E-3</v>
      </c>
      <c r="U327">
        <f>投資後權重!U327/投資後權重!$BT327</f>
        <v>2.6871809592715991E-2</v>
      </c>
      <c r="V327">
        <f>投資後權重!V327/投資後權重!$BT327</f>
        <v>0</v>
      </c>
      <c r="W327">
        <f>投資後權重!W327/投資後權重!$BT327</f>
        <v>7.3967908366504289E-3</v>
      </c>
      <c r="X327">
        <f>投資後權重!X327/投資後權重!$BT327</f>
        <v>5.2894667296158725E-3</v>
      </c>
      <c r="Y327">
        <f>投資後權重!Y327/投資後權重!$BT327</f>
        <v>2.547655568887262E-2</v>
      </c>
      <c r="Z327">
        <f>投資後權重!Z327/投資後權重!$BT327</f>
        <v>5.3560170419934106E-2</v>
      </c>
      <c r="AA327">
        <f>投資後權重!AA327/投資後權重!$BT327</f>
        <v>1.3092740475065102E-2</v>
      </c>
      <c r="AB327">
        <f>投資後權重!AB327/投資後權重!$BT327</f>
        <v>0</v>
      </c>
      <c r="AC327">
        <f>投資後權重!AC327/投資後權重!$BT327</f>
        <v>0</v>
      </c>
      <c r="AD327">
        <f>投資後權重!AD327/投資後權重!$BT327</f>
        <v>0</v>
      </c>
      <c r="AE327">
        <f>投資後權重!AE327/投資後權重!$BT327</f>
        <v>0</v>
      </c>
      <c r="AF327">
        <f>投資後權重!AF327/投資後權重!$BT327</f>
        <v>9.4739974811547823E-3</v>
      </c>
      <c r="AG327">
        <f>投資後權重!AG327/投資後權重!$BT327</f>
        <v>2.9495047353966113E-2</v>
      </c>
      <c r="AH327">
        <f>投資後權重!AH327/投資後權重!$BT327</f>
        <v>2.4209129418171084E-2</v>
      </c>
      <c r="AI327">
        <f>投資後權重!AI327/投資後權重!$BT327</f>
        <v>7.7337071616596711E-3</v>
      </c>
      <c r="AJ327">
        <f>投資後權重!AJ327/投資後權重!$BT327</f>
        <v>1.1761251380454814E-2</v>
      </c>
      <c r="AK327">
        <f>投資後權重!AK327/投資後權重!$BT327</f>
        <v>1.0688599753277489E-2</v>
      </c>
      <c r="AL327">
        <f>投資後權重!AL327/投資後權重!$BT327</f>
        <v>1.4694276715611031E-2</v>
      </c>
      <c r="AM327">
        <f>投資後權重!AM327/投資後權重!$BT327</f>
        <v>5.667236543443417E-3</v>
      </c>
      <c r="AN327">
        <f>投資後權重!AN327/投資後權重!$BT327</f>
        <v>0</v>
      </c>
      <c r="AO327">
        <f>投資後權重!AO327/投資後權重!$BT327</f>
        <v>7.1051606151009382E-3</v>
      </c>
      <c r="AP327">
        <f>投資後權重!AP327/投資後權重!$BT327</f>
        <v>2.0759454470342751E-2</v>
      </c>
      <c r="AQ327">
        <f>投資後權重!AQ327/投資後權重!$BT327</f>
        <v>9.0314001010055236E-3</v>
      </c>
      <c r="AR327">
        <f>投資後權重!AR327/投資後權重!$BT327</f>
        <v>6.6980237918801725E-3</v>
      </c>
      <c r="AS327">
        <f>投資後權重!AS327/投資後權重!$BT327</f>
        <v>7.6140897932699073E-3</v>
      </c>
      <c r="AT327">
        <f>投資後權重!AT327/投資後權重!$BT327</f>
        <v>0</v>
      </c>
      <c r="AU327">
        <f>投資後權重!AU327/投資後權重!$BT327</f>
        <v>8.0852755087714862E-3</v>
      </c>
      <c r="AV327">
        <f>投資後權重!AV327/投資後權重!$BT327</f>
        <v>5.8881161125794116E-3</v>
      </c>
      <c r="AW327">
        <f>投資後權重!AW327/投資後權重!$BT327</f>
        <v>1.0687321328523321E-2</v>
      </c>
      <c r="AX327">
        <f>投資後權重!AX327/投資後權重!$BT327</f>
        <v>8.1057485832102608E-3</v>
      </c>
      <c r="AY327">
        <f>投資後權重!AY327/投資後權重!$BT327</f>
        <v>0</v>
      </c>
      <c r="AZ327">
        <f>投資後權重!AZ327/投資後權重!$BT327</f>
        <v>4.3671735316271835E-3</v>
      </c>
      <c r="BA327">
        <f>投資後權重!BA327/投資後權重!$BT327</f>
        <v>0</v>
      </c>
      <c r="BB327">
        <f>投資後權重!BB327/投資後權重!$BT327</f>
        <v>0</v>
      </c>
      <c r="BC327">
        <f>投資後權重!BC327/投資後權重!$BT327</f>
        <v>4.1402426289818012E-3</v>
      </c>
      <c r="BD327">
        <f>投資後權重!BD327/投資後權重!$BT327</f>
        <v>1.6526710632371648E-2</v>
      </c>
      <c r="BE327">
        <f>投資後權重!BE327/投資後權重!$BT327</f>
        <v>8.1354294647614737E-3</v>
      </c>
      <c r="BF327">
        <f>投資後權重!BF327/投資後權重!$BT327</f>
        <v>5.8841801393100541E-3</v>
      </c>
      <c r="BG327">
        <f>投資後權重!BG327/投資後權重!$BT327</f>
        <v>5.1537149806266461E-3</v>
      </c>
      <c r="BH327">
        <f>投資後權重!BH327/投資後權重!$BT327</f>
        <v>5.7860366882709407E-3</v>
      </c>
      <c r="BI327">
        <f>投資後權重!BI327/投資後權重!$BT327</f>
        <v>9.2005712399820146E-3</v>
      </c>
      <c r="BJ327">
        <f>投資後權重!BJ327/投資後權重!$BT327</f>
        <v>4.8160664035537953E-3</v>
      </c>
      <c r="BK327">
        <f>投資後權重!BK327/投資後權重!$BT327</f>
        <v>9.5167780961021506E-3</v>
      </c>
      <c r="BL327">
        <f>投資後權重!BL327/投資後權重!$BT327</f>
        <v>1.0429813602959491E-2</v>
      </c>
      <c r="BM327">
        <f>投資後權重!BM327/投資後權重!$BT327</f>
        <v>0</v>
      </c>
      <c r="BN327">
        <f>投資後權重!BN327/投資後權重!$BT327</f>
        <v>0</v>
      </c>
      <c r="BO327" s="2">
        <f t="shared" si="5"/>
        <v>0.99999999999999989</v>
      </c>
    </row>
    <row r="328" spans="1:67">
      <c r="A328" t="s">
        <v>331</v>
      </c>
      <c r="B328">
        <f>投資後權重!B328/投資後權重!$BT328</f>
        <v>5.8234286410406262E-3</v>
      </c>
      <c r="C328">
        <f>投資後權重!C328/投資後權重!$BT328</f>
        <v>1.1289208878834653E-2</v>
      </c>
      <c r="D328">
        <f>投資後權重!D328/投資後權重!$BT328</f>
        <v>5.8788434176564311E-3</v>
      </c>
      <c r="E328">
        <f>投資後權重!E328/投資後權重!$BT328</f>
        <v>6.2850009878336914E-3</v>
      </c>
      <c r="F328">
        <f>投資後權重!F328/投資後權重!$BT328</f>
        <v>3.9207322323087032E-3</v>
      </c>
      <c r="G328">
        <f>投資後權重!G328/投資後權重!$BT328</f>
        <v>0</v>
      </c>
      <c r="H328">
        <f>投資後權重!H328/投資後權重!$BT328</f>
        <v>8.2676017704380843E-3</v>
      </c>
      <c r="I328">
        <f>投資後權重!I328/投資後權重!$BT328</f>
        <v>0</v>
      </c>
      <c r="J328">
        <f>投資後權重!J328/投資後權重!$BT328</f>
        <v>8.7463095556177609E-3</v>
      </c>
      <c r="K328">
        <f>投資後權重!K328/投資後權重!$BT328</f>
        <v>5.9907255906924209E-3</v>
      </c>
      <c r="L328">
        <f>投資後權重!L328/投資後權重!$BT328</f>
        <v>1.4949219238106781E-2</v>
      </c>
      <c r="M328">
        <f>投資後權重!M328/投資後權重!$BT328</f>
        <v>2.4053328116678572E-2</v>
      </c>
      <c r="N328">
        <f>投資後權重!N328/投資後權重!$BT328</f>
        <v>5.4671159447988837E-2</v>
      </c>
      <c r="O328">
        <f>投資後權重!O328/投資後權重!$BT328</f>
        <v>5.259133495835149E-3</v>
      </c>
      <c r="P328">
        <f>投資後權重!P328/投資後權重!$BT328</f>
        <v>0.40229512345515861</v>
      </c>
      <c r="Q328">
        <f>投資後權重!Q328/投資後權重!$BT328</f>
        <v>1.0015266235104899E-2</v>
      </c>
      <c r="R328">
        <f>投資後權重!R328/投資後權重!$BT328</f>
        <v>1.1754486503210459E-2</v>
      </c>
      <c r="S328">
        <f>投資後權重!S328/投資後權重!$BT328</f>
        <v>0</v>
      </c>
      <c r="T328">
        <f>投資後權重!T328/投資後權重!$BT328</f>
        <v>6.6314115836714526E-3</v>
      </c>
      <c r="U328">
        <f>投資後權重!U328/投資後權重!$BT328</f>
        <v>2.6513028877717053E-2</v>
      </c>
      <c r="V328">
        <f>投資後權重!V328/投資後權重!$BT328</f>
        <v>0</v>
      </c>
      <c r="W328">
        <f>投資後權重!W328/投資後權重!$BT328</f>
        <v>7.3964899613972587E-3</v>
      </c>
      <c r="X328">
        <f>投資後權重!X328/投資後權重!$BT328</f>
        <v>5.2662881072596439E-3</v>
      </c>
      <c r="Y328">
        <f>投資後權重!Y328/投資後權重!$BT328</f>
        <v>2.5364916558987649E-2</v>
      </c>
      <c r="Z328">
        <f>投資後權重!Z328/投資後權重!$BT328</f>
        <v>5.3130849443015486E-2</v>
      </c>
      <c r="AA328">
        <f>投資後權重!AA328/投資後權重!$BT328</f>
        <v>1.3831825950988367E-2</v>
      </c>
      <c r="AB328">
        <f>投資後權重!AB328/投資後權重!$BT328</f>
        <v>0</v>
      </c>
      <c r="AC328">
        <f>投資後權重!AC328/投資後權重!$BT328</f>
        <v>0</v>
      </c>
      <c r="AD328">
        <f>投資後權重!AD328/投資後權重!$BT328</f>
        <v>0</v>
      </c>
      <c r="AE328">
        <f>投資後權重!AE328/投資後權重!$BT328</f>
        <v>0</v>
      </c>
      <c r="AF328">
        <f>投資後權重!AF328/投資後權重!$BT328</f>
        <v>9.5005866672438332E-3</v>
      </c>
      <c r="AG328">
        <f>投資後權重!AG328/投資後權重!$BT328</f>
        <v>2.9876508606330007E-2</v>
      </c>
      <c r="AH328">
        <f>投資後權重!AH328/投資後權重!$BT328</f>
        <v>2.5478050069919645E-2</v>
      </c>
      <c r="AI328">
        <f>投資後權重!AI328/投資後權重!$BT328</f>
        <v>7.8836940407966093E-3</v>
      </c>
      <c r="AJ328">
        <f>投資後權重!AJ328/投資後權重!$BT328</f>
        <v>1.1768359488310468E-2</v>
      </c>
      <c r="AK328">
        <f>投資後權重!AK328/投資後權重!$BT328</f>
        <v>1.0610090036593281E-2</v>
      </c>
      <c r="AL328">
        <f>投資後權重!AL328/投資後權重!$BT328</f>
        <v>1.4683804395761283E-2</v>
      </c>
      <c r="AM328">
        <f>投資後權重!AM328/投資後權重!$BT328</f>
        <v>5.7440674312561656E-3</v>
      </c>
      <c r="AN328">
        <f>投資後權重!AN328/投資後權重!$BT328</f>
        <v>0</v>
      </c>
      <c r="AO328">
        <f>投資後權重!AO328/投資後權重!$BT328</f>
        <v>7.1358074432691359E-3</v>
      </c>
      <c r="AP328">
        <f>投資後權重!AP328/投資後權重!$BT328</f>
        <v>2.1095416893946197E-2</v>
      </c>
      <c r="AQ328">
        <f>投資後權重!AQ328/投資後權重!$BT328</f>
        <v>9.0598153091435325E-3</v>
      </c>
      <c r="AR328">
        <f>投資後權重!AR328/投資後權重!$BT328</f>
        <v>6.759491326275853E-3</v>
      </c>
      <c r="AS328">
        <f>投資後權重!AS328/投資後權重!$BT328</f>
        <v>7.5807245939169222E-3</v>
      </c>
      <c r="AT328">
        <f>投資後權重!AT328/投資後權重!$BT328</f>
        <v>0</v>
      </c>
      <c r="AU328">
        <f>投資後權重!AU328/投資後權重!$BT328</f>
        <v>7.9283384548976994E-3</v>
      </c>
      <c r="AV328">
        <f>投資後權重!AV328/投資後權重!$BT328</f>
        <v>5.8623141883515952E-3</v>
      </c>
      <c r="AW328">
        <f>投資後權重!AW328/投資後權重!$BT328</f>
        <v>1.0594024106485777E-2</v>
      </c>
      <c r="AX328">
        <f>投資後權重!AX328/投資後權重!$BT328</f>
        <v>8.0340395510409106E-3</v>
      </c>
      <c r="AY328">
        <f>投資後權重!AY328/投資後權重!$BT328</f>
        <v>0</v>
      </c>
      <c r="AZ328">
        <f>投資後權重!AZ328/投資後權重!$BT328</f>
        <v>4.3480364293013588E-3</v>
      </c>
      <c r="BA328">
        <f>投資後權重!BA328/投資後權重!$BT328</f>
        <v>0</v>
      </c>
      <c r="BB328">
        <f>投資後權重!BB328/投資後權重!$BT328</f>
        <v>0</v>
      </c>
      <c r="BC328">
        <f>投資後權重!BC328/投資後權重!$BT328</f>
        <v>4.1372547247688178E-3</v>
      </c>
      <c r="BD328">
        <f>投資後權重!BD328/投資後權重!$BT328</f>
        <v>1.6071632119047004E-2</v>
      </c>
      <c r="BE328">
        <f>投資後權重!BE328/投資後權重!$BT328</f>
        <v>8.0187819399378368E-3</v>
      </c>
      <c r="BF328">
        <f>投資後權重!BF328/投資後權重!$BT328</f>
        <v>5.8650451737317392E-3</v>
      </c>
      <c r="BG328">
        <f>投資後權重!BG328/投資後權重!$BT328</f>
        <v>5.1311312270322157E-3</v>
      </c>
      <c r="BH328">
        <f>投資後權重!BH328/投資後權重!$BT328</f>
        <v>5.7544877977317816E-3</v>
      </c>
      <c r="BI328">
        <f>投資後權重!BI328/投資後權重!$BT328</f>
        <v>9.1969684701883377E-3</v>
      </c>
      <c r="BJ328">
        <f>投資後權重!BJ328/投資後權重!$BT328</f>
        <v>4.7949622374597973E-3</v>
      </c>
      <c r="BK328">
        <f>投資後權重!BK328/投資後權重!$BT328</f>
        <v>9.3680794212117596E-3</v>
      </c>
      <c r="BL328">
        <f>投資後權重!BL328/投資後權重!$BT328</f>
        <v>1.0384109806507705E-2</v>
      </c>
      <c r="BM328">
        <f>投資後權重!BM328/投資後權重!$BT328</f>
        <v>0</v>
      </c>
      <c r="BN328">
        <f>投資後權重!BN328/投資後權重!$BT328</f>
        <v>0</v>
      </c>
      <c r="BO328" s="2">
        <f t="shared" si="5"/>
        <v>1</v>
      </c>
    </row>
    <row r="329" spans="1:67">
      <c r="A329" t="s">
        <v>332</v>
      </c>
      <c r="B329">
        <f>投資後權重!B329/投資後權重!$BT329</f>
        <v>5.8575828288739609E-3</v>
      </c>
      <c r="C329">
        <f>投資後權重!C329/投資後權重!$BT329</f>
        <v>1.1959649310762229E-2</v>
      </c>
      <c r="D329">
        <f>投資後權重!D329/投資後權重!$BT329</f>
        <v>5.9486384367293168E-3</v>
      </c>
      <c r="E329">
        <f>投資後權重!E329/投資後權重!$BT329</f>
        <v>6.3653933614448753E-3</v>
      </c>
      <c r="F329">
        <f>投資後權重!F329/投資後權重!$BT329</f>
        <v>3.9834291294162417E-3</v>
      </c>
      <c r="G329">
        <f>投資後權重!G329/投資後權重!$BT329</f>
        <v>0</v>
      </c>
      <c r="H329">
        <f>投資後權重!H329/投資後權重!$BT329</f>
        <v>8.4398090723039193E-3</v>
      </c>
      <c r="I329">
        <f>投資後權重!I329/投資後權重!$BT329</f>
        <v>0</v>
      </c>
      <c r="J329">
        <f>投資後權重!J329/投資後權重!$BT329</f>
        <v>8.6883883846530646E-3</v>
      </c>
      <c r="K329">
        <f>投資後權重!K329/投資後權重!$BT329</f>
        <v>6.0268521947608612E-3</v>
      </c>
      <c r="L329">
        <f>投資後權重!L329/投資後權重!$BT329</f>
        <v>1.517238667140384E-2</v>
      </c>
      <c r="M329">
        <f>投資後權重!M329/投資後權重!$BT329</f>
        <v>2.3911003493295398E-2</v>
      </c>
      <c r="N329">
        <f>投資後權重!N329/投資後權重!$BT329</f>
        <v>5.413919951001428E-2</v>
      </c>
      <c r="O329">
        <f>投資後權重!O329/投資後權重!$BT329</f>
        <v>5.1501040263132796E-3</v>
      </c>
      <c r="P329">
        <f>投資後權重!P329/投資後權重!$BT329</f>
        <v>0.40299460964710482</v>
      </c>
      <c r="Q329">
        <f>投資後權重!Q329/投資後權重!$BT329</f>
        <v>1.0019095244124407E-2</v>
      </c>
      <c r="R329">
        <f>投資後權重!R329/投資後權重!$BT329</f>
        <v>1.1697577084922793E-2</v>
      </c>
      <c r="S329">
        <f>投資後權重!S329/投資後權重!$BT329</f>
        <v>0</v>
      </c>
      <c r="T329">
        <f>投資後權重!T329/投資後權重!$BT329</f>
        <v>6.6724219257321147E-3</v>
      </c>
      <c r="U329">
        <f>投資後權重!U329/投資後權重!$BT329</f>
        <v>2.6055427279895387E-2</v>
      </c>
      <c r="V329">
        <f>投資後權重!V329/投資後權重!$BT329</f>
        <v>0</v>
      </c>
      <c r="W329">
        <f>投資後權重!W329/投資後權重!$BT329</f>
        <v>7.4821424938793582E-3</v>
      </c>
      <c r="X329">
        <f>投資後權重!X329/投資後權重!$BT329</f>
        <v>5.3505019489697896E-3</v>
      </c>
      <c r="Y329">
        <f>投資後權重!Y329/投資後權重!$BT329</f>
        <v>2.577052996725239E-2</v>
      </c>
      <c r="Z329">
        <f>投資後權重!Z329/投資後權重!$BT329</f>
        <v>5.180543389715949E-2</v>
      </c>
      <c r="AA329">
        <f>投資後權重!AA329/投資後權重!$BT329</f>
        <v>1.3729334503549089E-2</v>
      </c>
      <c r="AB329">
        <f>投資後權重!AB329/投資後權重!$BT329</f>
        <v>0</v>
      </c>
      <c r="AC329">
        <f>投資後權重!AC329/投資後權重!$BT329</f>
        <v>0</v>
      </c>
      <c r="AD329">
        <f>投資後權重!AD329/投資後權重!$BT329</f>
        <v>0</v>
      </c>
      <c r="AE329">
        <f>投資後權重!AE329/投資後權重!$BT329</f>
        <v>0</v>
      </c>
      <c r="AF329">
        <f>投資後權重!AF329/投資後權重!$BT329</f>
        <v>9.635213274601425E-3</v>
      </c>
      <c r="AG329">
        <f>投資後權重!AG329/投資後權重!$BT329</f>
        <v>2.9575952872259833E-2</v>
      </c>
      <c r="AH329">
        <f>投資後權重!AH329/投資後權重!$BT329</f>
        <v>2.4858271315627196E-2</v>
      </c>
      <c r="AI329">
        <f>投資後權重!AI329/投資後權重!$BT329</f>
        <v>7.9630589749938065E-3</v>
      </c>
      <c r="AJ329">
        <f>投資後權重!AJ329/投資後權重!$BT329</f>
        <v>1.1956548729565704E-2</v>
      </c>
      <c r="AK329">
        <f>投資後權重!AK329/投資後權重!$BT329</f>
        <v>1.0522330213921747E-2</v>
      </c>
      <c r="AL329">
        <f>投資後權重!AL329/投資後權重!$BT329</f>
        <v>1.5046436534106483E-2</v>
      </c>
      <c r="AM329">
        <f>投資後權重!AM329/投資後權重!$BT329</f>
        <v>5.7842761761628808E-3</v>
      </c>
      <c r="AN329">
        <f>投資後權重!AN329/投資後權重!$BT329</f>
        <v>0</v>
      </c>
      <c r="AO329">
        <f>投資後權重!AO329/投資後權重!$BT329</f>
        <v>7.1557622257005958E-3</v>
      </c>
      <c r="AP329">
        <f>投資後權重!AP329/投資後權重!$BT329</f>
        <v>2.1177604363654436E-2</v>
      </c>
      <c r="AQ329">
        <f>投資後權重!AQ329/投資後權重!$BT329</f>
        <v>9.3255790327461067E-3</v>
      </c>
      <c r="AR329">
        <f>投資後權重!AR329/投資後權重!$BT329</f>
        <v>6.8675831588908198E-3</v>
      </c>
      <c r="AS329">
        <f>投資後權重!AS329/投資後權重!$BT329</f>
        <v>7.4818931838593616E-3</v>
      </c>
      <c r="AT329">
        <f>投資後權重!AT329/投資後權重!$BT329</f>
        <v>0</v>
      </c>
      <c r="AU329">
        <f>投資後權重!AU329/投資後權重!$BT329</f>
        <v>7.9471025912878305E-3</v>
      </c>
      <c r="AV329">
        <f>投資後權重!AV329/投資後權重!$BT329</f>
        <v>5.9560591542664734E-3</v>
      </c>
      <c r="AW329">
        <f>投資後權重!AW329/投資後權重!$BT329</f>
        <v>1.0763434410480959E-2</v>
      </c>
      <c r="AX329">
        <f>投資後權重!AX329/投資後權重!$BT329</f>
        <v>8.0154405330894116E-3</v>
      </c>
      <c r="AY329">
        <f>投資後權重!AY329/投資後權重!$BT329</f>
        <v>0</v>
      </c>
      <c r="AZ329">
        <f>投資後權重!AZ329/投資後權重!$BT329</f>
        <v>4.4175663988262641E-3</v>
      </c>
      <c r="BA329">
        <f>投資後權重!BA329/投資後權重!$BT329</f>
        <v>0</v>
      </c>
      <c r="BB329">
        <f>投資後權重!BB329/投資後權重!$BT329</f>
        <v>0</v>
      </c>
      <c r="BC329">
        <f>投資後權重!BC329/投資後權重!$BT329</f>
        <v>4.0109500452117424E-3</v>
      </c>
      <c r="BD329">
        <f>投資後權重!BD329/投資後權重!$BT329</f>
        <v>1.5773239741051288E-2</v>
      </c>
      <c r="BE329">
        <f>投資後權重!BE329/投資後權重!$BT329</f>
        <v>8.1195802247925226E-3</v>
      </c>
      <c r="BF329">
        <f>投資後權重!BF329/投資後權重!$BT329</f>
        <v>5.8169568156559975E-3</v>
      </c>
      <c r="BG329">
        <f>投資後權重!BG329/投資後權重!$BT329</f>
        <v>5.213183758938247E-3</v>
      </c>
      <c r="BH329">
        <f>投資後權重!BH329/投資後權重!$BT329</f>
        <v>5.9597885344660371E-3</v>
      </c>
      <c r="BI329">
        <f>投資後權重!BI329/投資後權重!$BT329</f>
        <v>9.3067367406873044E-3</v>
      </c>
      <c r="BJ329">
        <f>投資後權重!BJ329/投資後權重!$BT329</f>
        <v>4.8716390509282665E-3</v>
      </c>
      <c r="BK329">
        <f>投資後權重!BK329/投資後權重!$BT329</f>
        <v>9.2400791948257805E-3</v>
      </c>
      <c r="BL329">
        <f>投資後權重!BL329/投資後權重!$BT329</f>
        <v>1.0018222336840667E-2</v>
      </c>
      <c r="BM329">
        <f>投資後權重!BM329/投資後權重!$BT329</f>
        <v>0</v>
      </c>
      <c r="BN329">
        <f>投資後權重!BN329/投資後權重!$BT329</f>
        <v>0</v>
      </c>
      <c r="BO329" s="2">
        <f t="shared" si="5"/>
        <v>1.0000000000000002</v>
      </c>
    </row>
    <row r="330" spans="1:67">
      <c r="A330" t="s">
        <v>333</v>
      </c>
      <c r="B330">
        <f>投資後權重!B330/投資後權重!$BT330</f>
        <v>5.9232937624607391E-3</v>
      </c>
      <c r="C330">
        <f>投資後權重!C330/投資後權重!$BT330</f>
        <v>1.1737395601504904E-2</v>
      </c>
      <c r="D330">
        <f>投資後權重!D330/投資後權重!$BT330</f>
        <v>5.9536078847324302E-3</v>
      </c>
      <c r="E330">
        <f>投資後權重!E330/投資後權重!$BT330</f>
        <v>6.3218758555682779E-3</v>
      </c>
      <c r="F330">
        <f>投資後權重!F330/投資後權重!$BT330</f>
        <v>3.9813547467193221E-3</v>
      </c>
      <c r="G330">
        <f>投資後權重!G330/投資後權重!$BT330</f>
        <v>0</v>
      </c>
      <c r="H330">
        <f>投資後權重!H330/投資後權重!$BT330</f>
        <v>8.6552944764937204E-3</v>
      </c>
      <c r="I330">
        <f>投資後權重!I330/投資後權重!$BT330</f>
        <v>0</v>
      </c>
      <c r="J330">
        <f>投資後權重!J330/投資後權重!$BT330</f>
        <v>8.6273834647951613E-3</v>
      </c>
      <c r="K330">
        <f>投資後權重!K330/投資後權重!$BT330</f>
        <v>6.0237136933582926E-3</v>
      </c>
      <c r="L330">
        <f>投資後權重!L330/投資後權重!$BT330</f>
        <v>1.519624369046038E-2</v>
      </c>
      <c r="M330">
        <f>投資後權重!M330/投資後權重!$BT330</f>
        <v>2.4063142343231338E-2</v>
      </c>
      <c r="N330">
        <f>投資後權重!N330/投資後權重!$BT330</f>
        <v>5.4111006359078243E-2</v>
      </c>
      <c r="O330">
        <f>投資後權重!O330/投資後權重!$BT330</f>
        <v>5.1045269100377611E-3</v>
      </c>
      <c r="P330">
        <f>投資後權重!P330/投資後權重!$BT330</f>
        <v>0.40032874442533972</v>
      </c>
      <c r="Q330">
        <f>投資後權重!Q330/投資後權重!$BT330</f>
        <v>9.9996736882061298E-3</v>
      </c>
      <c r="R330">
        <f>投資後權重!R330/投資後權重!$BT330</f>
        <v>1.1898581093489301E-2</v>
      </c>
      <c r="S330">
        <f>投資後權重!S330/投資後權重!$BT330</f>
        <v>0</v>
      </c>
      <c r="T330">
        <f>投資後權重!T330/投資後權重!$BT330</f>
        <v>6.7469466248977743E-3</v>
      </c>
      <c r="U330">
        <f>投資後權重!U330/投資後權重!$BT330</f>
        <v>2.6090809700270352E-2</v>
      </c>
      <c r="V330">
        <f>投資後權重!V330/投資後權重!$BT330</f>
        <v>0</v>
      </c>
      <c r="W330">
        <f>投資後權重!W330/投資後權重!$BT330</f>
        <v>7.4999852333103943E-3</v>
      </c>
      <c r="X330">
        <f>投資後權重!X330/投資後權重!$BT330</f>
        <v>5.3477156589914355E-3</v>
      </c>
      <c r="Y330">
        <f>投資後權重!Y330/投資後權重!$BT330</f>
        <v>2.5855419466001152E-2</v>
      </c>
      <c r="Z330">
        <f>投資後權重!Z330/投資後權重!$BT330</f>
        <v>5.1976083756575663E-2</v>
      </c>
      <c r="AA330">
        <f>投資後權重!AA330/投資後權重!$BT330</f>
        <v>1.3883939546820559E-2</v>
      </c>
      <c r="AB330">
        <f>投資後權重!AB330/投資後權重!$BT330</f>
        <v>0</v>
      </c>
      <c r="AC330">
        <f>投資後權重!AC330/投資後權重!$BT330</f>
        <v>0</v>
      </c>
      <c r="AD330">
        <f>投資後權重!AD330/投資後權重!$BT330</f>
        <v>0</v>
      </c>
      <c r="AE330">
        <f>投資後權重!AE330/投資後權重!$BT330</f>
        <v>0</v>
      </c>
      <c r="AF330">
        <f>投資後權重!AF330/投資後權重!$BT330</f>
        <v>9.5783275088103543E-3</v>
      </c>
      <c r="AG330">
        <f>投資後權重!AG330/投資後權重!$BT330</f>
        <v>2.9893940779995996E-2</v>
      </c>
      <c r="AH330">
        <f>投資後權重!AH330/投資後權重!$BT330</f>
        <v>2.5255992846441873E-2</v>
      </c>
      <c r="AI330">
        <f>投資後權重!AI330/投資後權重!$BT330</f>
        <v>8.052271861849019E-3</v>
      </c>
      <c r="AJ330">
        <f>投資後權重!AJ330/投資後權重!$BT330</f>
        <v>1.1950322320862627E-2</v>
      </c>
      <c r="AK330">
        <f>投資後權重!AK330/投資後權重!$BT330</f>
        <v>1.0613335547436301E-2</v>
      </c>
      <c r="AL330">
        <f>投資後權重!AL330/投資後權重!$BT330</f>
        <v>1.5075102515914511E-2</v>
      </c>
      <c r="AM330">
        <f>投資後權重!AM330/投資後權重!$BT330</f>
        <v>5.7640578541033301E-3</v>
      </c>
      <c r="AN330">
        <f>投資後權重!AN330/投資後權重!$BT330</f>
        <v>0</v>
      </c>
      <c r="AO330">
        <f>投資後權重!AO330/投資後權重!$BT330</f>
        <v>7.1990887083799278E-3</v>
      </c>
      <c r="AP330">
        <f>投資後權重!AP330/投資後權重!$BT330</f>
        <v>2.1294085556855538E-2</v>
      </c>
      <c r="AQ330">
        <f>投資後權重!AQ330/投資後權重!$BT330</f>
        <v>9.3725045022538464E-3</v>
      </c>
      <c r="AR330">
        <f>投資後權重!AR330/投資後權重!$BT330</f>
        <v>6.9167055532881197E-3</v>
      </c>
      <c r="AS330">
        <f>投資後權重!AS330/投資後權重!$BT330</f>
        <v>7.5118340558281245E-3</v>
      </c>
      <c r="AT330">
        <f>投資後權重!AT330/投資後權重!$BT330</f>
        <v>0</v>
      </c>
      <c r="AU330">
        <f>投資後權重!AU330/投資後權重!$BT330</f>
        <v>8.0046570388723533E-3</v>
      </c>
      <c r="AV330">
        <f>投資後權重!AV330/投資後權重!$BT330</f>
        <v>5.9529575185526106E-3</v>
      </c>
      <c r="AW330">
        <f>投資後權重!AW330/投資後權重!$BT330</f>
        <v>1.0852196243503675E-2</v>
      </c>
      <c r="AX330">
        <f>投資後權重!AX330/投資後權重!$BT330</f>
        <v>8.0480153970839807E-3</v>
      </c>
      <c r="AY330">
        <f>投資後權重!AY330/投資後權重!$BT330</f>
        <v>0</v>
      </c>
      <c r="AZ330">
        <f>投資後權重!AZ330/投資後權重!$BT330</f>
        <v>4.4152659378408916E-3</v>
      </c>
      <c r="BA330">
        <f>投資後權重!BA330/投資後權重!$BT330</f>
        <v>0</v>
      </c>
      <c r="BB330">
        <f>投資後權重!BB330/投資後權重!$BT330</f>
        <v>0</v>
      </c>
      <c r="BC330">
        <f>投資後權重!BC330/投資後權重!$BT330</f>
        <v>4.4089780088567999E-3</v>
      </c>
      <c r="BD330">
        <f>投資後權重!BD330/投資後權重!$BT330</f>
        <v>1.5987068395633592E-2</v>
      </c>
      <c r="BE330">
        <f>投資後權重!BE330/投資後權重!$BT330</f>
        <v>8.0513795601661973E-3</v>
      </c>
      <c r="BF330">
        <f>投資後權重!BF330/投資後權重!$BT330</f>
        <v>5.8139276179032329E-3</v>
      </c>
      <c r="BG330">
        <f>投資後權重!BG330/投資後權重!$BT330</f>
        <v>5.2104689778202538E-3</v>
      </c>
      <c r="BH330">
        <f>投資後權重!BH330/投資後權重!$BT330</f>
        <v>5.7994335058566583E-3</v>
      </c>
      <c r="BI330">
        <f>投資後權重!BI330/投資後權重!$BT330</f>
        <v>9.3205312921294161E-3</v>
      </c>
      <c r="BJ330">
        <f>投資後權重!BJ330/投資後權重!$BT330</f>
        <v>4.8691021302439607E-3</v>
      </c>
      <c r="BK330">
        <f>投資後權重!BK330/投資後權重!$BT330</f>
        <v>9.2714841306865692E-3</v>
      </c>
      <c r="BL330">
        <f>投資後權重!BL330/投資後權重!$BT330</f>
        <v>1.0190226650486902E-2</v>
      </c>
      <c r="BM330">
        <f>投資後權重!BM330/投資後權重!$BT330</f>
        <v>0</v>
      </c>
      <c r="BN330">
        <f>投資後權重!BN330/投資後權重!$BT330</f>
        <v>0</v>
      </c>
      <c r="BO330" s="2">
        <f t="shared" si="5"/>
        <v>0.99999999999999922</v>
      </c>
    </row>
    <row r="331" spans="1:67">
      <c r="A331" t="s">
        <v>334</v>
      </c>
      <c r="B331">
        <f>投資後權重!B331/投資後權重!$BT331</f>
        <v>5.8771658226181734E-3</v>
      </c>
      <c r="C331">
        <f>投資後權重!C331/投資後權重!$BT331</f>
        <v>1.1517242553293092E-2</v>
      </c>
      <c r="D331">
        <f>投資後權重!D331/投資後權重!$BT331</f>
        <v>5.870035320864264E-3</v>
      </c>
      <c r="E331">
        <f>投資後權重!E331/投資後權重!$BT331</f>
        <v>6.2812833996043664E-3</v>
      </c>
      <c r="F331">
        <f>投資後權重!F331/投資後權重!$BT331</f>
        <v>3.9307935650379367E-3</v>
      </c>
      <c r="G331">
        <f>投資後權重!G331/投資後權重!$BT331</f>
        <v>0</v>
      </c>
      <c r="H331">
        <f>投資後權重!H331/投資後權重!$BT331</f>
        <v>8.3085532648952201E-3</v>
      </c>
      <c r="I331">
        <f>投資後權重!I331/投資後權重!$BT331</f>
        <v>0</v>
      </c>
      <c r="J331">
        <f>投資後權重!J331/投資後權重!$BT331</f>
        <v>8.9778660088549733E-3</v>
      </c>
      <c r="K331">
        <f>投資後權重!K331/投資後權重!$BT331</f>
        <v>6.1533072205191214E-3</v>
      </c>
      <c r="L331">
        <f>投資後權重!L331/投資後權重!$BT331</f>
        <v>1.5536290268868538E-2</v>
      </c>
      <c r="M331">
        <f>投資後權重!M331/投資後權重!$BT331</f>
        <v>2.4602554539248901E-2</v>
      </c>
      <c r="N331">
        <f>投資後權重!N331/投資後權重!$BT331</f>
        <v>5.3770732029882355E-2</v>
      </c>
      <c r="O331">
        <f>投資後權重!O331/投資後權重!$BT331</f>
        <v>5.1773409332730612E-3</v>
      </c>
      <c r="P331">
        <f>投資後權重!P331/投資後權重!$BT331</f>
        <v>0.4000944019607815</v>
      </c>
      <c r="Q331">
        <f>投資後權重!Q331/投資後權重!$BT331</f>
        <v>1.0307417531888175E-2</v>
      </c>
      <c r="R331">
        <f>投資後權重!R331/投資後權重!$BT331</f>
        <v>1.167312405267437E-2</v>
      </c>
      <c r="S331">
        <f>投資後權重!S331/投資後權重!$BT331</f>
        <v>0</v>
      </c>
      <c r="T331">
        <f>投資後權重!T331/投資後權重!$BT331</f>
        <v>6.7382726624581474E-3</v>
      </c>
      <c r="U331">
        <f>投資後權重!U331/投資後權重!$BT331</f>
        <v>2.6291091003686914E-2</v>
      </c>
      <c r="V331">
        <f>投資後權重!V331/投資後權重!$BT331</f>
        <v>0</v>
      </c>
      <c r="W331">
        <f>投資後權重!W331/投資後權重!$BT331</f>
        <v>7.5013227880737846E-3</v>
      </c>
      <c r="X331">
        <f>投資後權重!X331/投資後權重!$BT331</f>
        <v>5.2798023882040333E-3</v>
      </c>
      <c r="Y331">
        <f>投資後權重!Y331/投資後權重!$BT331</f>
        <v>2.5721190976356997E-2</v>
      </c>
      <c r="Z331">
        <f>投資後權重!Z331/投資後權重!$BT331</f>
        <v>5.2291603528810036E-2</v>
      </c>
      <c r="AA331">
        <f>投資後權重!AA331/投資後權重!$BT331</f>
        <v>1.3654387093414575E-2</v>
      </c>
      <c r="AB331">
        <f>投資後權重!AB331/投資後權重!$BT331</f>
        <v>0</v>
      </c>
      <c r="AC331">
        <f>投資後權重!AC331/投資後權重!$BT331</f>
        <v>0</v>
      </c>
      <c r="AD331">
        <f>投資後權重!AD331/投資後權重!$BT331</f>
        <v>0</v>
      </c>
      <c r="AE331">
        <f>投資後權重!AE331/投資後權重!$BT331</f>
        <v>0</v>
      </c>
      <c r="AF331">
        <f>投資後權重!AF331/投資後權重!$BT331</f>
        <v>9.5078971175575309E-3</v>
      </c>
      <c r="AG331">
        <f>投資後權重!AG331/投資後權重!$BT331</f>
        <v>2.9806885854911268E-2</v>
      </c>
      <c r="AH331">
        <f>投資後權重!AH331/投資後權重!$BT331</f>
        <v>2.574615716192492E-2</v>
      </c>
      <c r="AI331">
        <f>投資後權重!AI331/投資後權重!$BT331</f>
        <v>7.9960991286071245E-3</v>
      </c>
      <c r="AJ331">
        <f>投資後權重!AJ331/投資後權重!$BT331</f>
        <v>1.181815823709088E-2</v>
      </c>
      <c r="AK331">
        <f>投資後權重!AK331/投資後權重!$BT331</f>
        <v>1.0446798393813312E-2</v>
      </c>
      <c r="AL331">
        <f>投資後權重!AL331/投資後權重!$BT331</f>
        <v>1.482959951282836E-2</v>
      </c>
      <c r="AM331">
        <f>投資後權重!AM331/投資後權重!$BT331</f>
        <v>5.7078448826313865E-3</v>
      </c>
      <c r="AN331">
        <f>投資後權重!AN331/投資後權重!$BT331</f>
        <v>0</v>
      </c>
      <c r="AO331">
        <f>投資後權重!AO331/投資後權重!$BT331</f>
        <v>7.1541192607370175E-3</v>
      </c>
      <c r="AP331">
        <f>投資後權重!AP331/投資後權重!$BT331</f>
        <v>2.1653112436338589E-2</v>
      </c>
      <c r="AQ331">
        <f>投資後權重!AQ331/投資後權重!$BT331</f>
        <v>9.355726839595806E-3</v>
      </c>
      <c r="AR331">
        <f>投資後權重!AR331/投資後權重!$BT331</f>
        <v>6.8028521772338707E-3</v>
      </c>
      <c r="AS331">
        <f>投資後權重!AS331/投資後權重!$BT331</f>
        <v>7.5667707755733751E-3</v>
      </c>
      <c r="AT331">
        <f>投資後權重!AT331/投資後權重!$BT331</f>
        <v>0</v>
      </c>
      <c r="AU331">
        <f>投資後權重!AU331/投資後權重!$BT331</f>
        <v>7.9791387834560641E-3</v>
      </c>
      <c r="AV331">
        <f>投資後權重!AV331/投資後權重!$BT331</f>
        <v>5.8773579837748747E-3</v>
      </c>
      <c r="AW331">
        <f>投資後權重!AW331/投資後權重!$BT331</f>
        <v>1.0760963122997328E-2</v>
      </c>
      <c r="AX331">
        <f>投資後權重!AX331/投資後權重!$BT331</f>
        <v>8.1997853443623279E-3</v>
      </c>
      <c r="AY331">
        <f>投資後權重!AY331/投資後權重!$BT331</f>
        <v>0</v>
      </c>
      <c r="AZ331">
        <f>投資後權重!AZ331/投資後權重!$BT331</f>
        <v>4.3591943045761692E-3</v>
      </c>
      <c r="BA331">
        <f>投資後權重!BA331/投資後權重!$BT331</f>
        <v>0</v>
      </c>
      <c r="BB331">
        <f>投資後權重!BB331/投資後權重!$BT331</f>
        <v>0</v>
      </c>
      <c r="BC331">
        <f>投資後權重!BC331/投資後權重!$BT331</f>
        <v>4.5277134250264394E-3</v>
      </c>
      <c r="BD331">
        <f>投資後權重!BD331/投資後權重!$BT331</f>
        <v>1.5838846449809534E-2</v>
      </c>
      <c r="BE331">
        <f>投資後權重!BE331/投資後權重!$BT331</f>
        <v>8.1115424377864228E-3</v>
      </c>
      <c r="BF331">
        <f>投資後權重!BF331/投資後權重!$BT331</f>
        <v>5.7267601412299566E-3</v>
      </c>
      <c r="BG331">
        <f>投資後權重!BG331/投資後權重!$BT331</f>
        <v>5.1442986701253973E-3</v>
      </c>
      <c r="BH331">
        <f>投資後權重!BH331/投資後權重!$BT331</f>
        <v>5.8251464878872321E-3</v>
      </c>
      <c r="BI331">
        <f>投資後權重!BI331/投資後權重!$BT331</f>
        <v>9.220569612627065E-3</v>
      </c>
      <c r="BJ331">
        <f>投資後權重!BJ331/投資後權重!$BT331</f>
        <v>4.8072670080069003E-3</v>
      </c>
      <c r="BK331">
        <f>投資後權重!BK331/投資後權重!$BT331</f>
        <v>9.4159575335502257E-3</v>
      </c>
      <c r="BL331">
        <f>投資後權重!BL331/投資後權重!$BT331</f>
        <v>1.0257658002632297E-2</v>
      </c>
      <c r="BM331">
        <f>投資後權重!BM331/投資後權重!$BT331</f>
        <v>0</v>
      </c>
      <c r="BN331">
        <f>投資後權重!BN331/投資後權重!$BT331</f>
        <v>0</v>
      </c>
      <c r="BO331" s="2">
        <f t="shared" si="5"/>
        <v>1.0000000000000002</v>
      </c>
    </row>
    <row r="332" spans="1:67">
      <c r="A332" t="s">
        <v>335</v>
      </c>
      <c r="B332">
        <f>投資後權重!B332/投資後權重!$BT332</f>
        <v>5.8545396826678465E-3</v>
      </c>
      <c r="C332">
        <f>投資後權重!C332/投資後權重!$BT332</f>
        <v>1.1501797746872116E-2</v>
      </c>
      <c r="D332">
        <f>投資後權重!D332/投資後權重!$BT332</f>
        <v>5.7696823866108188E-3</v>
      </c>
      <c r="E332">
        <f>投資後權重!E332/投資後權重!$BT332</f>
        <v>6.1299824754660172E-3</v>
      </c>
      <c r="F332">
        <f>投資後權重!F332/投資後權重!$BT332</f>
        <v>3.9548172506122204E-3</v>
      </c>
      <c r="G332">
        <f>投資後權重!G332/投資後權重!$BT332</f>
        <v>0</v>
      </c>
      <c r="H332">
        <f>投資後權重!H332/投資後權重!$BT332</f>
        <v>8.1210615868264821E-3</v>
      </c>
      <c r="I332">
        <f>投資後權重!I332/投資後權重!$BT332</f>
        <v>0</v>
      </c>
      <c r="J332">
        <f>投資後權重!J332/投資後權重!$BT332</f>
        <v>8.9906577389827092E-3</v>
      </c>
      <c r="K332">
        <f>投資後權重!K332/投資後權重!$BT332</f>
        <v>6.0724277651411545E-3</v>
      </c>
      <c r="L332">
        <f>投資後權重!L332/投資後權重!$BT332</f>
        <v>1.5599696435883548E-2</v>
      </c>
      <c r="M332">
        <f>投資後權重!M332/投資後權重!$BT332</f>
        <v>2.4720218359886283E-2</v>
      </c>
      <c r="N332">
        <f>投資後權重!N332/投資後權重!$BT332</f>
        <v>5.3401304356964753E-2</v>
      </c>
      <c r="O332">
        <f>投資後權重!O332/投資後權重!$BT332</f>
        <v>5.1983307790996061E-3</v>
      </c>
      <c r="P332">
        <f>投資後權重!P332/投資後權重!$BT332</f>
        <v>0.39928679850295551</v>
      </c>
      <c r="Q332">
        <f>投資後權重!Q332/投資後權重!$BT332</f>
        <v>1.0483288237670953E-2</v>
      </c>
      <c r="R332">
        <f>投資後權重!R332/投資後權重!$BT332</f>
        <v>1.1819271770523622E-2</v>
      </c>
      <c r="S332">
        <f>投資後權重!S332/投資後權重!$BT332</f>
        <v>0</v>
      </c>
      <c r="T332">
        <f>投資後權重!T332/投資後權重!$BT332</f>
        <v>6.818194455366371E-3</v>
      </c>
      <c r="U332">
        <f>投資後權重!U332/投資後權重!$BT332</f>
        <v>2.6014152042373787E-2</v>
      </c>
      <c r="V332">
        <f>投資後權重!V332/投資後權重!$BT332</f>
        <v>0</v>
      </c>
      <c r="W332">
        <f>投資後權重!W332/投資後權重!$BT332</f>
        <v>7.417603223172608E-3</v>
      </c>
      <c r="X332">
        <f>投資後權重!X332/投資後權重!$BT332</f>
        <v>5.3120707610834284E-3</v>
      </c>
      <c r="Y332">
        <f>投資後權重!Y332/投資後權重!$BT332</f>
        <v>2.5976044530191762E-2</v>
      </c>
      <c r="Z332">
        <f>投資後權重!Z332/投資後權重!$BT332</f>
        <v>5.2022260931245561E-2</v>
      </c>
      <c r="AA332">
        <f>投資後權重!AA332/投資後權重!$BT332</f>
        <v>1.3925293986324392E-2</v>
      </c>
      <c r="AB332">
        <f>投資後權重!AB332/投資後權重!$BT332</f>
        <v>0</v>
      </c>
      <c r="AC332">
        <f>投資後權重!AC332/投資後權重!$BT332</f>
        <v>0</v>
      </c>
      <c r="AD332">
        <f>投資後權重!AD332/投資後權重!$BT332</f>
        <v>0</v>
      </c>
      <c r="AE332">
        <f>投資後權重!AE332/投資後權重!$BT332</f>
        <v>0</v>
      </c>
      <c r="AF332">
        <f>投資後權重!AF332/投資後權重!$BT332</f>
        <v>9.3599162807754734E-3</v>
      </c>
      <c r="AG332">
        <f>投資後權重!AG332/投資後權重!$BT332</f>
        <v>3.0136241044648619E-2</v>
      </c>
      <c r="AH332">
        <f>投資後權重!AH332/投資後權重!$BT332</f>
        <v>2.6760160476598682E-2</v>
      </c>
      <c r="AI332">
        <f>投資後權重!AI332/投資後權重!$BT332</f>
        <v>8.0681529392862463E-3</v>
      </c>
      <c r="AJ332">
        <f>投資後權重!AJ332/投資後權重!$BT332</f>
        <v>1.1850949401849673E-2</v>
      </c>
      <c r="AK332">
        <f>投資後權重!AK332/投資後權重!$BT332</f>
        <v>1.0398830325137751E-2</v>
      </c>
      <c r="AL332">
        <f>投資後權重!AL332/投資後權重!$BT332</f>
        <v>1.4503264182171172E-2</v>
      </c>
      <c r="AM332">
        <f>投資後權重!AM332/投資後權重!$BT332</f>
        <v>5.7256378507136753E-3</v>
      </c>
      <c r="AN332">
        <f>投資後權重!AN332/投資後權重!$BT332</f>
        <v>0</v>
      </c>
      <c r="AO332">
        <f>投資後權重!AO332/投資後權重!$BT332</f>
        <v>7.1822630803099483E-3</v>
      </c>
      <c r="AP332">
        <f>投資後權重!AP332/投資後權重!$BT332</f>
        <v>2.1734785127556396E-2</v>
      </c>
      <c r="AQ332">
        <f>投資後權重!AQ332/投資後權重!$BT332</f>
        <v>9.3443236968466792E-3</v>
      </c>
      <c r="AR332">
        <f>投資後權重!AR332/投資後權重!$BT332</f>
        <v>6.8313420549748613E-3</v>
      </c>
      <c r="AS332">
        <f>投資後權重!AS332/投資後權重!$BT332</f>
        <v>7.5457932262791034E-3</v>
      </c>
      <c r="AT332">
        <f>投資後權重!AT332/投資後權重!$BT332</f>
        <v>0</v>
      </c>
      <c r="AU332">
        <f>投資後權重!AU332/投資後權重!$BT332</f>
        <v>7.9513024476536749E-3</v>
      </c>
      <c r="AV332">
        <f>投資後權重!AV332/投資後權重!$BT332</f>
        <v>5.9132784150754576E-3</v>
      </c>
      <c r="AW332">
        <f>投資後權重!AW332/投資後權重!$BT332</f>
        <v>1.0920468429545664E-2</v>
      </c>
      <c r="AX332">
        <f>投資後權重!AX332/投資後權重!$BT332</f>
        <v>8.2498996690222853E-3</v>
      </c>
      <c r="AY332">
        <f>投資後權重!AY332/投資後權重!$BT332</f>
        <v>0</v>
      </c>
      <c r="AZ332">
        <f>投資後權重!AZ332/投資後權重!$BT332</f>
        <v>4.3858362310975219E-3</v>
      </c>
      <c r="BA332">
        <f>投資後權重!BA332/投資後權重!$BT332</f>
        <v>0</v>
      </c>
      <c r="BB332">
        <f>投資後權重!BB332/投資後權重!$BT332</f>
        <v>0</v>
      </c>
      <c r="BC332">
        <f>投資後權重!BC332/投資後權重!$BT332</f>
        <v>4.4330930612412108E-3</v>
      </c>
      <c r="BD332">
        <f>投資後權重!BD332/投資後權重!$BT332</f>
        <v>1.5990788792556627E-2</v>
      </c>
      <c r="BE332">
        <f>投資後權重!BE332/投資後權重!$BT332</f>
        <v>8.0067915375505779E-3</v>
      </c>
      <c r="BF332">
        <f>投資後權重!BF332/投資後權重!$BT332</f>
        <v>5.7349300869907402E-3</v>
      </c>
      <c r="BG332">
        <f>投資後權重!BG332/投資後權重!$BT332</f>
        <v>5.1757388899452625E-3</v>
      </c>
      <c r="BH332">
        <f>投資後權重!BH332/投資後權重!$BT332</f>
        <v>5.8482515561116737E-3</v>
      </c>
      <c r="BI332">
        <f>投資後權重!BI332/投資後權重!$BT332</f>
        <v>9.1658217569445914E-3</v>
      </c>
      <c r="BJ332">
        <f>投資後權重!BJ332/投資後權重!$BT332</f>
        <v>4.8366474038890927E-3</v>
      </c>
      <c r="BK332">
        <f>投資後權重!BK332/投資後權重!$BT332</f>
        <v>9.2576526871168026E-3</v>
      </c>
      <c r="BL332">
        <f>投資後權重!BL332/投資後權重!$BT332</f>
        <v>1.0298344342189018E-2</v>
      </c>
      <c r="BM332">
        <f>投資後權重!BM332/投資後權重!$BT332</f>
        <v>0</v>
      </c>
      <c r="BN332">
        <f>投資後權重!BN332/投資後權重!$BT332</f>
        <v>0</v>
      </c>
      <c r="BO332" s="2">
        <f t="shared" si="5"/>
        <v>1.0000000000000002</v>
      </c>
    </row>
    <row r="333" spans="1:67">
      <c r="A333" t="s">
        <v>336</v>
      </c>
      <c r="B333">
        <f>投資後權重!B333/投資後權重!$BT333</f>
        <v>5.8137878723742631E-3</v>
      </c>
      <c r="C333">
        <f>投資後權重!C333/投資後權重!$BT333</f>
        <v>1.1446090339251459E-2</v>
      </c>
      <c r="D333">
        <f>投資後權重!D333/投資後權重!$BT333</f>
        <v>5.8338402584278814E-3</v>
      </c>
      <c r="E333">
        <f>投資後權重!E333/投資後權重!$BT333</f>
        <v>6.1484647827746396E-3</v>
      </c>
      <c r="F333">
        <f>投資後權重!F333/投資後權重!$BT333</f>
        <v>3.9602913033957255E-3</v>
      </c>
      <c r="G333">
        <f>投資後權重!G333/投資後權重!$BT333</f>
        <v>0</v>
      </c>
      <c r="H333">
        <f>投資後權重!H333/投資後權重!$BT333</f>
        <v>8.0726521993879832E-3</v>
      </c>
      <c r="I333">
        <f>投資後權重!I333/投資後權重!$BT333</f>
        <v>0</v>
      </c>
      <c r="J333">
        <f>投資後權重!J333/投資後權重!$BT333</f>
        <v>8.7924211234747217E-3</v>
      </c>
      <c r="K333">
        <f>投資後權重!K333/投資後權重!$BT333</f>
        <v>5.9918451058926375E-3</v>
      </c>
      <c r="L333">
        <f>投資後權重!L333/投資後權重!$BT333</f>
        <v>1.5179027771233696E-2</v>
      </c>
      <c r="M333">
        <f>投資後權重!M333/投資後權重!$BT333</f>
        <v>2.4459739150743499E-2</v>
      </c>
      <c r="N333">
        <f>投資後權重!N333/投資後權重!$BT333</f>
        <v>5.3824730910610262E-2</v>
      </c>
      <c r="O333">
        <f>投資後權重!O333/投資後權重!$BT333</f>
        <v>5.1308566078869513E-3</v>
      </c>
      <c r="P333">
        <f>投資後權重!P333/投資後權重!$BT333</f>
        <v>0.40065380757374464</v>
      </c>
      <c r="Q333">
        <f>投資後權重!Q333/投資後權重!$BT333</f>
        <v>1.0257606767170363E-2</v>
      </c>
      <c r="R333">
        <f>投資後權重!R333/投資後權重!$BT333</f>
        <v>1.1648358744464017E-2</v>
      </c>
      <c r="S333">
        <f>投資後權重!S333/投資後權重!$BT333</f>
        <v>0</v>
      </c>
      <c r="T333">
        <f>投資後權重!T333/投資後權重!$BT333</f>
        <v>6.6983206370579669E-3</v>
      </c>
      <c r="U333">
        <f>投資後權重!U333/投資後權重!$BT333</f>
        <v>2.5709316273328679E-2</v>
      </c>
      <c r="V333">
        <f>投資後權重!V333/投資後權重!$BT333</f>
        <v>0</v>
      </c>
      <c r="W333">
        <f>投資後權重!W333/投資後權重!$BT333</f>
        <v>7.4062462080610476E-3</v>
      </c>
      <c r="X333">
        <f>投資後權重!X333/投資後權重!$BT333</f>
        <v>5.3194234537347462E-3</v>
      </c>
      <c r="Y333">
        <f>投資後權重!Y333/投資後權重!$BT333</f>
        <v>2.6011999222875205E-2</v>
      </c>
      <c r="Z333">
        <f>投資後權重!Z333/投資後權重!$BT333</f>
        <v>5.1701103162271354E-2</v>
      </c>
      <c r="AA333">
        <f>投資後權重!AA333/投資後權重!$BT333</f>
        <v>1.3730036830068466E-2</v>
      </c>
      <c r="AB333">
        <f>投資後權重!AB333/投資後權重!$BT333</f>
        <v>0</v>
      </c>
      <c r="AC333">
        <f>投資後權重!AC333/投資後權重!$BT333</f>
        <v>0</v>
      </c>
      <c r="AD333">
        <f>投資後權重!AD333/投資後權重!$BT333</f>
        <v>0</v>
      </c>
      <c r="AE333">
        <f>投資後權重!AE333/投資後權重!$BT333</f>
        <v>0</v>
      </c>
      <c r="AF333">
        <f>投資後權重!AF333/投資後權重!$BT333</f>
        <v>9.3900697210041427E-3</v>
      </c>
      <c r="AG333">
        <f>投資後權重!AG333/投資後權重!$BT333</f>
        <v>3.0030564790388556E-2</v>
      </c>
      <c r="AH333">
        <f>投資後權重!AH333/投資後權重!$BT333</f>
        <v>2.6838049892888537E-2</v>
      </c>
      <c r="AI333">
        <f>投資後權重!AI333/投資後權重!$BT333</f>
        <v>8.1954026483344478E-3</v>
      </c>
      <c r="AJ333">
        <f>投資後權重!AJ333/投資後權重!$BT333</f>
        <v>1.1867352870948106E-2</v>
      </c>
      <c r="AK333">
        <f>投資後權重!AK333/投資後權重!$BT333</f>
        <v>1.0445215317485315E-2</v>
      </c>
      <c r="AL333">
        <f>投資後權重!AL333/投資後權重!$BT333</f>
        <v>1.4759343104009207E-2</v>
      </c>
      <c r="AM333">
        <f>投資後權重!AM333/投資後權重!$BT333</f>
        <v>5.8533687751089322E-3</v>
      </c>
      <c r="AN333">
        <f>投資後權重!AN333/投資後權重!$BT333</f>
        <v>0</v>
      </c>
      <c r="AO333">
        <f>投資後權重!AO333/投資後權重!$BT333</f>
        <v>7.3170148845423536E-3</v>
      </c>
      <c r="AP333">
        <f>投資後權重!AP333/投資後權重!$BT333</f>
        <v>2.171413532804899E-2</v>
      </c>
      <c r="AQ333">
        <f>投資後權重!AQ333/投資後權重!$BT333</f>
        <v>9.3400883446925886E-3</v>
      </c>
      <c r="AR333">
        <f>投資後權重!AR333/投資後權重!$BT333</f>
        <v>6.8407976441010885E-3</v>
      </c>
      <c r="AS333">
        <f>投資後權重!AS333/投資後權重!$BT333</f>
        <v>7.7581861685401049E-3</v>
      </c>
      <c r="AT333">
        <f>投資後權重!AT333/投資後權重!$BT333</f>
        <v>0</v>
      </c>
      <c r="AU333">
        <f>投資後權重!AU333/投資後權重!$BT333</f>
        <v>7.9009416904281832E-3</v>
      </c>
      <c r="AV333">
        <f>投資後權重!AV333/投資後權重!$BT333</f>
        <v>5.9214632681587878E-3</v>
      </c>
      <c r="AW333">
        <f>投資後權重!AW333/投資後權重!$BT333</f>
        <v>1.0982517811977467E-2</v>
      </c>
      <c r="AX333">
        <f>投資後權重!AX333/投資後權重!$BT333</f>
        <v>8.2613187519748176E-3</v>
      </c>
      <c r="AY333">
        <f>投資後權重!AY333/投資後權重!$BT333</f>
        <v>0</v>
      </c>
      <c r="AZ333">
        <f>投資後權重!AZ333/投資後權重!$BT333</f>
        <v>4.3919068779839539E-3</v>
      </c>
      <c r="BA333">
        <f>投資後權重!BA333/投資後權重!$BT333</f>
        <v>0</v>
      </c>
      <c r="BB333">
        <f>投資後權重!BB333/投資後權重!$BT333</f>
        <v>0</v>
      </c>
      <c r="BC333">
        <f>投資後權重!BC333/投資後權重!$BT333</f>
        <v>4.5463829248898347E-3</v>
      </c>
      <c r="BD333">
        <f>投資後權重!BD333/投資後權重!$BT333</f>
        <v>1.5736837543301515E-2</v>
      </c>
      <c r="BE333">
        <f>投資後權重!BE333/投資後權重!$BT333</f>
        <v>8.0905986046846869E-3</v>
      </c>
      <c r="BF333">
        <f>投資後權重!BF333/投資後權重!$BT333</f>
        <v>5.709284055717443E-3</v>
      </c>
      <c r="BG333">
        <f>投資後權重!BG333/投資後權重!$BT333</f>
        <v>5.182902879096167E-3</v>
      </c>
      <c r="BH333">
        <f>投資後權重!BH333/投資後權重!$BT333</f>
        <v>5.8438328417028465E-3</v>
      </c>
      <c r="BI333">
        <f>投資後權重!BI333/投資後權重!$BT333</f>
        <v>9.1785086117149202E-3</v>
      </c>
      <c r="BJ333">
        <f>投資後權重!BJ333/投資後權重!$BT333</f>
        <v>4.8433420402038277E-3</v>
      </c>
      <c r="BK333">
        <f>投資後權重!BK333/投資後權重!$BT333</f>
        <v>9.2224331435387247E-3</v>
      </c>
      <c r="BL333">
        <f>投資後權重!BL333/投資後權重!$BT333</f>
        <v>1.0048173166304393E-2</v>
      </c>
      <c r="BM333">
        <f>投資後權重!BM333/投資後權重!$BT333</f>
        <v>0</v>
      </c>
      <c r="BN333">
        <f>投資後權重!BN333/投資後權重!$BT333</f>
        <v>0</v>
      </c>
      <c r="BO333" s="2">
        <f t="shared" si="5"/>
        <v>1</v>
      </c>
    </row>
    <row r="334" spans="1:67">
      <c r="A334" t="s">
        <v>337</v>
      </c>
      <c r="B334">
        <f>投資後權重!B334/投資後權重!$BT334</f>
        <v>5.8697780663759247E-3</v>
      </c>
      <c r="C334">
        <f>投資後權重!C334/投資後權重!$BT334</f>
        <v>1.1488778208265642E-2</v>
      </c>
      <c r="D334">
        <f>投資後權重!D334/投資後權重!$BT334</f>
        <v>5.8218434235622783E-3</v>
      </c>
      <c r="E334">
        <f>投資後權重!E334/投資後權重!$BT334</f>
        <v>6.0561022537575452E-3</v>
      </c>
      <c r="F334">
        <f>投資後權重!F334/投資後權重!$BT334</f>
        <v>3.9850361566113809E-3</v>
      </c>
      <c r="G334">
        <f>投資後權重!G334/投資後權重!$BT334</f>
        <v>0</v>
      </c>
      <c r="H334">
        <f>投資後權重!H334/投資後權重!$BT334</f>
        <v>8.0830768413456787E-3</v>
      </c>
      <c r="I334">
        <f>投資後權重!I334/投資後權重!$BT334</f>
        <v>0</v>
      </c>
      <c r="J334">
        <f>投資後權重!J334/投資後權重!$BT334</f>
        <v>8.8473582867899699E-3</v>
      </c>
      <c r="K334">
        <f>投資後權重!K334/投資後權重!$BT334</f>
        <v>6.0591315348102097E-3</v>
      </c>
      <c r="L334">
        <f>投資後權重!L334/投資後權重!$BT334</f>
        <v>1.4971889209755866E-2</v>
      </c>
      <c r="M334">
        <f>投資後權重!M334/投資後權重!$BT334</f>
        <v>2.4414878166672583E-2</v>
      </c>
      <c r="N334">
        <f>投資後權重!N334/投資後權重!$BT334</f>
        <v>5.3809345713704021E-2</v>
      </c>
      <c r="O334">
        <f>投資後權重!O334/投資後權重!$BT334</f>
        <v>5.1575485788921257E-3</v>
      </c>
      <c r="P334">
        <f>投資後權重!P334/投資後權重!$BT334</f>
        <v>0.39987948826821396</v>
      </c>
      <c r="Q334">
        <f>投資後權重!Q334/投資後權重!$BT334</f>
        <v>1.0335915978951312E-2</v>
      </c>
      <c r="R334">
        <f>投資後權重!R334/投資後權重!$BT334</f>
        <v>1.1815361879997283E-2</v>
      </c>
      <c r="S334">
        <f>投資後權重!S334/投資後權重!$BT334</f>
        <v>0</v>
      </c>
      <c r="T334">
        <f>投資後權重!T334/投資後權重!$BT334</f>
        <v>6.8963163686521544E-3</v>
      </c>
      <c r="U334">
        <f>投資後權重!U334/投資後權重!$BT334</f>
        <v>2.6016942645580805E-2</v>
      </c>
      <c r="V334">
        <f>投資後權重!V334/投資後權重!$BT334</f>
        <v>0</v>
      </c>
      <c r="W334">
        <f>投資後權重!W334/投資後權重!$BT334</f>
        <v>7.5939569450876572E-3</v>
      </c>
      <c r="X334">
        <f>投資後權重!X334/投資後權重!$BT334</f>
        <v>5.3526604917379147E-3</v>
      </c>
      <c r="Y334">
        <f>投資後權重!Y334/投資後權重!$BT334</f>
        <v>2.6174528454516292E-2</v>
      </c>
      <c r="Z334">
        <f>投資後權重!Z334/投資後權重!$BT334</f>
        <v>5.063947106127701E-2</v>
      </c>
      <c r="AA334">
        <f>投資後權重!AA334/投資後權重!$BT334</f>
        <v>1.3653921200729091E-2</v>
      </c>
      <c r="AB334">
        <f>投資後權重!AB334/投資後權重!$BT334</f>
        <v>0</v>
      </c>
      <c r="AC334">
        <f>投資後權重!AC334/投資後權重!$BT334</f>
        <v>0</v>
      </c>
      <c r="AD334">
        <f>投資後權重!AD334/投資後權重!$BT334</f>
        <v>0</v>
      </c>
      <c r="AE334">
        <f>投資後權重!AE334/投資後權重!$BT334</f>
        <v>0</v>
      </c>
      <c r="AF334">
        <f>投資後權重!AF334/投資後權重!$BT334</f>
        <v>9.4314357499001144E-3</v>
      </c>
      <c r="AG334">
        <f>投資後權重!AG334/投資後權重!$BT334</f>
        <v>2.9995737688809931E-2</v>
      </c>
      <c r="AH334">
        <f>投資後權重!AH334/投資後權重!$BT334</f>
        <v>2.5895915536368812E-2</v>
      </c>
      <c r="AI334">
        <f>投資後權重!AI334/投資後權重!$BT334</f>
        <v>8.3166939964987481E-3</v>
      </c>
      <c r="AJ334">
        <f>投資後權重!AJ334/投資後權重!$BT334</f>
        <v>1.2020980504945189E-2</v>
      </c>
      <c r="AK334">
        <f>投資後權重!AK334/投資後權重!$BT334</f>
        <v>1.039780977139005E-2</v>
      </c>
      <c r="AL334">
        <f>投資後權重!AL334/投資後權重!$BT334</f>
        <v>1.4851563031961237E-2</v>
      </c>
      <c r="AM334">
        <f>投資後權重!AM334/投資後權重!$BT334</f>
        <v>5.9071640847136531E-3</v>
      </c>
      <c r="AN334">
        <f>投資後權重!AN334/投資後權重!$BT334</f>
        <v>0</v>
      </c>
      <c r="AO334">
        <f>投資後權重!AO334/投資後權重!$BT334</f>
        <v>7.3470345627792187E-3</v>
      </c>
      <c r="AP334">
        <f>投資後權重!AP334/投資後權重!$BT334</f>
        <v>2.110957156551049E-2</v>
      </c>
      <c r="AQ334">
        <f>投資後權重!AQ334/投資後權重!$BT334</f>
        <v>9.5021068116532669E-3</v>
      </c>
      <c r="AR334">
        <f>投資後權重!AR334/投資後權重!$BT334</f>
        <v>6.8571668754540838E-3</v>
      </c>
      <c r="AS334">
        <f>投資後權重!AS334/投資後權重!$BT334</f>
        <v>7.7050560482380516E-3</v>
      </c>
      <c r="AT334">
        <f>投資後權重!AT334/投資後權重!$BT334</f>
        <v>0</v>
      </c>
      <c r="AU334">
        <f>投資後權重!AU334/投資後權重!$BT334</f>
        <v>8.0892461088542793E-3</v>
      </c>
      <c r="AV334">
        <f>投資後權重!AV334/投資後權重!$BT334</f>
        <v>5.9584619958197678E-3</v>
      </c>
      <c r="AW334">
        <f>投資後權重!AW334/投資後權重!$BT334</f>
        <v>1.105113922650894E-2</v>
      </c>
      <c r="AX334">
        <f>投資後權重!AX334/投資後權重!$BT334</f>
        <v>8.5336349145349218E-3</v>
      </c>
      <c r="AY334">
        <f>投資後權重!AY334/投資後權重!$BT334</f>
        <v>0</v>
      </c>
      <c r="AZ334">
        <f>投資後權重!AZ334/投資後權重!$BT334</f>
        <v>4.4193485691896885E-3</v>
      </c>
      <c r="BA334">
        <f>投資後權重!BA334/投資後權重!$BT334</f>
        <v>0</v>
      </c>
      <c r="BB334">
        <f>投資後權重!BB334/投資後權重!$BT334</f>
        <v>0</v>
      </c>
      <c r="BC334">
        <f>投資後權重!BC334/投資後權重!$BT334</f>
        <v>4.3976514932667597E-3</v>
      </c>
      <c r="BD334">
        <f>投資後權重!BD334/投資後權重!$BT334</f>
        <v>1.6001851040105354E-2</v>
      </c>
      <c r="BE334">
        <f>投資後權重!BE334/投資後權重!$BT334</f>
        <v>8.2143294938953441E-3</v>
      </c>
      <c r="BF334">
        <f>投資後權重!BF334/投資後權重!$BT334</f>
        <v>5.7855096744977366E-3</v>
      </c>
      <c r="BG334">
        <f>投資後權重!BG334/投資後權重!$BT334</f>
        <v>5.2152869036915968E-3</v>
      </c>
      <c r="BH334">
        <f>投資後權重!BH334/投資後權重!$BT334</f>
        <v>5.9307135094865899E-3</v>
      </c>
      <c r="BI334">
        <f>投資後權重!BI334/投資後權重!$BT334</f>
        <v>9.235858142579172E-3</v>
      </c>
      <c r="BJ334">
        <f>投資後權重!BJ334/投資後權重!$BT334</f>
        <v>4.8736044069532872E-3</v>
      </c>
      <c r="BK334">
        <f>投資後權重!BK334/投資後權重!$BT334</f>
        <v>9.5217252797580258E-3</v>
      </c>
      <c r="BL334">
        <f>投資後權重!BL334/投資後權重!$BT334</f>
        <v>1.0510073277348967E-2</v>
      </c>
      <c r="BM334">
        <f>投資後權重!BM334/投資後權重!$BT334</f>
        <v>0</v>
      </c>
      <c r="BN334">
        <f>投資後權重!BN334/投資後權重!$BT334</f>
        <v>0</v>
      </c>
      <c r="BO334" s="2">
        <f t="shared" si="5"/>
        <v>1</v>
      </c>
    </row>
    <row r="335" spans="1:67">
      <c r="A335" t="s">
        <v>338</v>
      </c>
      <c r="B335">
        <f>投資後權重!B335/投資後權重!$BT335</f>
        <v>5.8285983280294473E-3</v>
      </c>
      <c r="C335">
        <f>投資後權重!C335/投資後權重!$BT335</f>
        <v>1.1762660462775862E-2</v>
      </c>
      <c r="D335">
        <f>投資後權重!D335/投資後權重!$BT335</f>
        <v>5.789782926551996E-3</v>
      </c>
      <c r="E335">
        <f>投資後權重!E335/投資後權重!$BT335</f>
        <v>6.0144662335958601E-3</v>
      </c>
      <c r="F335">
        <f>投資後權重!F335/投資後權重!$BT335</f>
        <v>4.0244908315001712E-3</v>
      </c>
      <c r="G335">
        <f>投資後權重!G335/投資後權重!$BT335</f>
        <v>0</v>
      </c>
      <c r="H335">
        <f>投資後權重!H335/投資後權重!$BT335</f>
        <v>8.0822821938932709E-3</v>
      </c>
      <c r="I335">
        <f>投資後權重!I335/投資後權重!$BT335</f>
        <v>0</v>
      </c>
      <c r="J335">
        <f>投資後權重!J335/投資後權重!$BT335</f>
        <v>8.8207686800090574E-3</v>
      </c>
      <c r="K335">
        <f>投資後權重!K335/投資後權重!$BT335</f>
        <v>6.1191212200776158E-3</v>
      </c>
      <c r="L335">
        <f>投資後權重!L335/投資後權重!$BT335</f>
        <v>1.4766997639646152E-2</v>
      </c>
      <c r="M335">
        <f>投資後權重!M335/投資後權重!$BT335</f>
        <v>2.4456954113875853E-2</v>
      </c>
      <c r="N335">
        <f>投資後權重!N335/投資後權重!$BT335</f>
        <v>5.3986919173142391E-2</v>
      </c>
      <c r="O335">
        <f>投資後權重!O335/投資後權重!$BT335</f>
        <v>5.1923519806985289E-3</v>
      </c>
      <c r="P335">
        <f>投資後權重!P335/投資後權重!$BT335</f>
        <v>0.39928711848676407</v>
      </c>
      <c r="Q335">
        <f>投資後權重!Q335/投資後權重!$BT335</f>
        <v>1.0352100994897431E-2</v>
      </c>
      <c r="R335">
        <f>投資後權重!R335/投資後權重!$BT335</f>
        <v>1.1570756183893664E-2</v>
      </c>
      <c r="S335">
        <f>投資後權重!S335/投資後權重!$BT335</f>
        <v>0</v>
      </c>
      <c r="T335">
        <f>投資後權重!T335/投資後權重!$BT335</f>
        <v>6.8463280718269919E-3</v>
      </c>
      <c r="U335">
        <f>投資後權重!U335/投資後權重!$BT335</f>
        <v>2.6324009990388669E-2</v>
      </c>
      <c r="V335">
        <f>投資後權重!V335/投資後權重!$BT335</f>
        <v>0</v>
      </c>
      <c r="W335">
        <f>投資後權重!W335/投資後權重!$BT335</f>
        <v>7.5372947650156411E-3</v>
      </c>
      <c r="X335">
        <f>投資後權重!X335/投資後權重!$BT335</f>
        <v>5.4056556142893673E-3</v>
      </c>
      <c r="Y335">
        <f>投資後權重!Y335/投資後權重!$BT335</f>
        <v>2.6135550636690947E-2</v>
      </c>
      <c r="Z335">
        <f>投資後權重!Z335/投資後權重!$BT335</f>
        <v>5.114083762076186E-2</v>
      </c>
      <c r="AA335">
        <f>投資後權重!AA335/投資後權重!$BT335</f>
        <v>1.3789104672286352E-2</v>
      </c>
      <c r="AB335">
        <f>投資後權重!AB335/投資後權重!$BT335</f>
        <v>0</v>
      </c>
      <c r="AC335">
        <f>投資後權重!AC335/投資後權重!$BT335</f>
        <v>0</v>
      </c>
      <c r="AD335">
        <f>投資後權重!AD335/投資後權重!$BT335</f>
        <v>0</v>
      </c>
      <c r="AE335">
        <f>投資後權重!AE335/投資後權重!$BT335</f>
        <v>0</v>
      </c>
      <c r="AF335">
        <f>投資後權重!AF335/投資後權重!$BT335</f>
        <v>9.437430019417015E-3</v>
      </c>
      <c r="AG335">
        <f>投資後權重!AG335/投資後權重!$BT335</f>
        <v>3.0068048833516204E-2</v>
      </c>
      <c r="AH335">
        <f>投資後權重!AH335/投資後權重!$BT335</f>
        <v>2.582021066380091E-2</v>
      </c>
      <c r="AI335">
        <f>投資後權重!AI335/投資後權重!$BT335</f>
        <v>8.2338855784835959E-3</v>
      </c>
      <c r="AJ335">
        <f>投資後權重!AJ335/投資後權重!$BT335</f>
        <v>1.209986448879603E-2</v>
      </c>
      <c r="AK335">
        <f>投資後權重!AK335/投資後權重!$BT335</f>
        <v>1.0289439926207457E-2</v>
      </c>
      <c r="AL335">
        <f>投資後權重!AL335/投資後權重!$BT335</f>
        <v>1.4758773927907054E-2</v>
      </c>
      <c r="AM335">
        <f>投資後權重!AM335/投資後權重!$BT335</f>
        <v>5.9656491848025066E-3</v>
      </c>
      <c r="AN335">
        <f>投資後權重!AN335/投資後權重!$BT335</f>
        <v>0</v>
      </c>
      <c r="AO335">
        <f>投資後權重!AO335/投資後權重!$BT335</f>
        <v>7.4197753984151125E-3</v>
      </c>
      <c r="AP335">
        <f>投資後權重!AP335/投資後權重!$BT335</f>
        <v>2.1035011047971102E-2</v>
      </c>
      <c r="AQ335">
        <f>投資後權重!AQ335/投資後權重!$BT335</f>
        <v>9.5089463460562348E-3</v>
      </c>
      <c r="AR335">
        <f>投資後權重!AR335/投資後權重!$BT335</f>
        <v>6.9117402561030732E-3</v>
      </c>
      <c r="AS335">
        <f>投資後權重!AS335/投資後權重!$BT335</f>
        <v>7.6616286027400395E-3</v>
      </c>
      <c r="AT335">
        <f>投資後權重!AT335/投資後權重!$BT335</f>
        <v>0</v>
      </c>
      <c r="AU335">
        <f>投資後權重!AU335/投資後權重!$BT335</f>
        <v>7.9978416821562658E-3</v>
      </c>
      <c r="AV335">
        <f>投資後權重!AV335/投資後權重!$BT335</f>
        <v>6.0174549814899867E-3</v>
      </c>
      <c r="AW335">
        <f>投資後權重!AW335/投資後權重!$BT335</f>
        <v>1.1065163972082607E-2</v>
      </c>
      <c r="AX335">
        <f>投資後權重!AX335/投資後權重!$BT335</f>
        <v>8.5438297606047122E-3</v>
      </c>
      <c r="AY335">
        <f>投資後權重!AY335/投資後權重!$BT335</f>
        <v>0</v>
      </c>
      <c r="AZ335">
        <f>投資後權重!AZ335/投資後權重!$BT335</f>
        <v>4.4631032439693234E-3</v>
      </c>
      <c r="BA335">
        <f>投資後權重!BA335/投資後權重!$BT335</f>
        <v>0</v>
      </c>
      <c r="BB335">
        <f>投資後權重!BB335/投資後權重!$BT335</f>
        <v>0</v>
      </c>
      <c r="BC335">
        <f>投資後權重!BC335/投資後權重!$BT335</f>
        <v>4.4489692699616794E-3</v>
      </c>
      <c r="BD335">
        <f>投資後權重!BD335/投資後權重!$BT335</f>
        <v>1.5879720248358487E-2</v>
      </c>
      <c r="BE335">
        <f>投資後權重!BE335/投資後權重!$BT335</f>
        <v>8.138612427721216E-3</v>
      </c>
      <c r="BF335">
        <f>投資後權重!BF335/投資後權重!$BT335</f>
        <v>5.7540563449432428E-3</v>
      </c>
      <c r="BG335">
        <f>投資後權重!BG335/投資後權重!$BT335</f>
        <v>5.266921930614888E-3</v>
      </c>
      <c r="BH335">
        <f>投資後權重!BH335/投資後權重!$BT335</f>
        <v>6.040297428079538E-3</v>
      </c>
      <c r="BI335">
        <f>投資後權重!BI335/投資後權重!$BT335</f>
        <v>9.2330845186750447E-3</v>
      </c>
      <c r="BJ335">
        <f>投資後權重!BJ335/投資後權重!$BT335</f>
        <v>4.9218565356306905E-3</v>
      </c>
      <c r="BK335">
        <f>投資後權重!BK335/投資後權重!$BT335</f>
        <v>9.3719362508688144E-3</v>
      </c>
      <c r="BL335">
        <f>投資後權重!BL335/投資後權重!$BT335</f>
        <v>1.0412596310015386E-2</v>
      </c>
      <c r="BM335">
        <f>投資後權重!BM335/投資後權重!$BT335</f>
        <v>0</v>
      </c>
      <c r="BN335">
        <f>投資後權重!BN335/投資後權重!$BT335</f>
        <v>0</v>
      </c>
      <c r="BO335" s="2">
        <f t="shared" si="5"/>
        <v>0.99999999999999911</v>
      </c>
    </row>
    <row r="336" spans="1:67">
      <c r="A336" t="s">
        <v>339</v>
      </c>
      <c r="B336">
        <f>投資後權重!B336/投資後權重!$BT336</f>
        <v>5.766550915236454E-3</v>
      </c>
      <c r="C336">
        <f>投資後權重!C336/投資後權重!$BT336</f>
        <v>1.181005352671337E-2</v>
      </c>
      <c r="D336">
        <f>投資後權重!D336/投資後權重!$BT336</f>
        <v>5.8017709952087456E-3</v>
      </c>
      <c r="E336">
        <f>投資後權重!E336/投資後權重!$BT336</f>
        <v>6.0015608139141995E-3</v>
      </c>
      <c r="F336">
        <f>投資後權重!F336/投資後權重!$BT336</f>
        <v>4.0158553614238089E-3</v>
      </c>
      <c r="G336">
        <f>投資後權重!G336/投資後權重!$BT336</f>
        <v>0</v>
      </c>
      <c r="H336">
        <f>投資後權重!H336/投資後權重!$BT336</f>
        <v>8.0851021492971461E-3</v>
      </c>
      <c r="I336">
        <f>投資後權重!I336/投資後權重!$BT336</f>
        <v>0</v>
      </c>
      <c r="J336">
        <f>投資後權重!J336/投資後權重!$BT336</f>
        <v>8.8588115425705643E-3</v>
      </c>
      <c r="K336">
        <f>投資後權重!K336/投資後權重!$BT336</f>
        <v>6.1962275627984132E-3</v>
      </c>
      <c r="L336">
        <f>投資後權重!L336/投資後權重!$BT336</f>
        <v>1.5071661157235742E-2</v>
      </c>
      <c r="M336">
        <f>投資後權重!M336/投資後權重!$BT336</f>
        <v>2.457049294178839E-2</v>
      </c>
      <c r="N336">
        <f>投資後權重!N336/投資後權重!$BT336</f>
        <v>5.3871077829590157E-2</v>
      </c>
      <c r="O336">
        <f>投資後權重!O336/投資後權重!$BT336</f>
        <v>5.2461109375989854E-3</v>
      </c>
      <c r="P336">
        <f>投資後權重!P336/投資後權重!$BT336</f>
        <v>0.39925611859733717</v>
      </c>
      <c r="Q336">
        <f>投資後權重!Q336/投資後權重!$BT336</f>
        <v>1.0544795704005787E-2</v>
      </c>
      <c r="R336">
        <f>投資後權重!R336/投資後權重!$BT336</f>
        <v>1.1754818620241192E-2</v>
      </c>
      <c r="S336">
        <f>投資後權重!S336/投資後權重!$BT336</f>
        <v>0</v>
      </c>
      <c r="T336">
        <f>投資後權重!T336/投資後權重!$BT336</f>
        <v>7.0676635720554309E-3</v>
      </c>
      <c r="U336">
        <f>投資後權重!U336/投資後權重!$BT336</f>
        <v>2.6563776067302265E-2</v>
      </c>
      <c r="V336">
        <f>投資後權重!V336/投資後權重!$BT336</f>
        <v>0</v>
      </c>
      <c r="W336">
        <f>投資後權重!W336/投資後權重!$BT336</f>
        <v>7.5759404384787513E-3</v>
      </c>
      <c r="X336">
        <f>投資後權重!X336/投資後權重!$BT336</f>
        <v>5.394056537721733E-3</v>
      </c>
      <c r="Y336">
        <f>投資後權重!Y336/投資後權重!$BT336</f>
        <v>2.6178632291703804E-2</v>
      </c>
      <c r="Z336">
        <f>投資後權重!Z336/投資後權重!$BT336</f>
        <v>5.1031103199329589E-2</v>
      </c>
      <c r="AA336">
        <f>投資後權重!AA336/投資後權重!$BT336</f>
        <v>1.3541975208478024E-2</v>
      </c>
      <c r="AB336">
        <f>投資後權重!AB336/投資後權重!$BT336</f>
        <v>0</v>
      </c>
      <c r="AC336">
        <f>投資後權重!AC336/投資後權重!$BT336</f>
        <v>0</v>
      </c>
      <c r="AD336">
        <f>投資後權重!AD336/投資後權重!$BT336</f>
        <v>0</v>
      </c>
      <c r="AE336">
        <f>投資後權重!AE336/投資後權重!$BT336</f>
        <v>0</v>
      </c>
      <c r="AF336">
        <f>投資後權重!AF336/投資後權重!$BT336</f>
        <v>9.3823014003243527E-3</v>
      </c>
      <c r="AG336">
        <f>投資後權重!AG336/投資後權重!$BT336</f>
        <v>2.9704616543528514E-2</v>
      </c>
      <c r="AH336">
        <f>投資後權重!AH336/投資後權重!$BT336</f>
        <v>2.5350582266812468E-2</v>
      </c>
      <c r="AI336">
        <f>投資後權重!AI336/投資後權重!$BT336</f>
        <v>8.1455913697151862E-3</v>
      </c>
      <c r="AJ336">
        <f>投資後權重!AJ336/投資後權重!$BT336</f>
        <v>1.2113947556100665E-2</v>
      </c>
      <c r="AK336">
        <f>投資後權重!AK336/投資後權重!$BT336</f>
        <v>1.0299801888809053E-2</v>
      </c>
      <c r="AL336">
        <f>投資後權重!AL336/投資後權重!$BT336</f>
        <v>1.4763923350222948E-2</v>
      </c>
      <c r="AM336">
        <f>投資後權重!AM336/投資後權重!$BT336</f>
        <v>5.952848513319244E-3</v>
      </c>
      <c r="AN336">
        <f>投資後權重!AN336/投資後權重!$BT336</f>
        <v>0</v>
      </c>
      <c r="AO336">
        <f>投資後權重!AO336/投資後權重!$BT336</f>
        <v>7.2931131504885578E-3</v>
      </c>
      <c r="AP336">
        <f>投資後權重!AP336/投資後權重!$BT336</f>
        <v>2.114421291760326E-2</v>
      </c>
      <c r="AQ336">
        <f>投資後權重!AQ336/投資後權重!$BT336</f>
        <v>9.366671525265503E-3</v>
      </c>
      <c r="AR336">
        <f>投資後權重!AR336/投資後權重!$BT336</f>
        <v>6.8969095287747884E-3</v>
      </c>
      <c r="AS336">
        <f>投資後權重!AS336/投資後權重!$BT336</f>
        <v>7.7475797392725356E-3</v>
      </c>
      <c r="AT336">
        <f>投資後權重!AT336/投資後權重!$BT336</f>
        <v>0</v>
      </c>
      <c r="AU336">
        <f>投資後權重!AU336/投資後權重!$BT336</f>
        <v>8.0429080026535142E-3</v>
      </c>
      <c r="AV336">
        <f>投資後權重!AV336/投資後權重!$BT336</f>
        <v>6.0045431487627792E-3</v>
      </c>
      <c r="AW336">
        <f>投資後權重!AW336/投資後權重!$BT336</f>
        <v>1.1041421119540104E-2</v>
      </c>
      <c r="AX336">
        <f>投資後權重!AX336/投資後權重!$BT336</f>
        <v>8.5625643884265339E-3</v>
      </c>
      <c r="AY336">
        <f>投資後權重!AY336/投資後權重!$BT336</f>
        <v>0</v>
      </c>
      <c r="AZ336">
        <f>投資後權重!AZ336/投資後權重!$BT336</f>
        <v>4.4535266301504164E-3</v>
      </c>
      <c r="BA336">
        <f>投資後權重!BA336/投資後權重!$BT336</f>
        <v>0</v>
      </c>
      <c r="BB336">
        <f>投資後權重!BB336/投資後權重!$BT336</f>
        <v>0</v>
      </c>
      <c r="BC336">
        <f>投資後權重!BC336/投資後權重!$BT336</f>
        <v>4.4316617548398737E-3</v>
      </c>
      <c r="BD336">
        <f>投資後權重!BD336/投資後權重!$BT336</f>
        <v>1.5901638343044061E-2</v>
      </c>
      <c r="BE336">
        <f>投資後權重!BE336/投資後權重!$BT336</f>
        <v>8.1580215780740623E-3</v>
      </c>
      <c r="BF336">
        <f>投資後權重!BF336/投資後權重!$BT336</f>
        <v>5.7689538686448646E-3</v>
      </c>
      <c r="BG336">
        <f>投資後權重!BG336/投資後權重!$BT336</f>
        <v>5.2556205390524163E-3</v>
      </c>
      <c r="BH336">
        <f>投資後權重!BH336/投資後權重!$BT336</f>
        <v>5.9004452851775854E-3</v>
      </c>
      <c r="BI336">
        <f>投資後權重!BI336/投資後權重!$BT336</f>
        <v>9.2132728136887984E-3</v>
      </c>
      <c r="BJ336">
        <f>投資後權重!BJ336/投資後權重!$BT336</f>
        <v>4.9112955611837093E-3</v>
      </c>
      <c r="BK336">
        <f>投資後權重!BK336/投資後權重!$BT336</f>
        <v>9.3518266075771732E-3</v>
      </c>
      <c r="BL336">
        <f>投資後權重!BL336/投資後權重!$BT336</f>
        <v>1.0636044638917371E-2</v>
      </c>
      <c r="BM336">
        <f>投資後權重!BM336/投資後權重!$BT336</f>
        <v>0</v>
      </c>
      <c r="BN336">
        <f>投資後權重!BN336/投資後權重!$BT336</f>
        <v>0</v>
      </c>
      <c r="BO336" s="2">
        <f t="shared" si="5"/>
        <v>0.99999999999999989</v>
      </c>
    </row>
    <row r="337" spans="1:67">
      <c r="A337" t="s">
        <v>340</v>
      </c>
      <c r="B337">
        <f>投資後權重!B337/投資後權重!$BT337</f>
        <v>5.8292795551307163E-3</v>
      </c>
      <c r="C337">
        <f>投資後權重!C337/投資後權重!$BT337</f>
        <v>1.1589321848534289E-2</v>
      </c>
      <c r="D337">
        <f>投資後權重!D337/投資後權重!$BT337</f>
        <v>5.6599703862323016E-3</v>
      </c>
      <c r="E337">
        <f>投資後權重!E337/投資後權重!$BT337</f>
        <v>5.8221147679284584E-3</v>
      </c>
      <c r="F337">
        <f>投資後權重!F337/投資後權重!$BT337</f>
        <v>4.0249612005441391E-3</v>
      </c>
      <c r="G337">
        <f>投資後權重!G337/投資後權重!$BT337</f>
        <v>0</v>
      </c>
      <c r="H337">
        <f>投資後權重!H337/投資後權重!$BT337</f>
        <v>7.9821864887355612E-3</v>
      </c>
      <c r="I337">
        <f>投資後權重!I337/投資後權重!$BT337</f>
        <v>0</v>
      </c>
      <c r="J337">
        <f>投資後權重!J337/投資後權重!$BT337</f>
        <v>9.1072947553828502E-3</v>
      </c>
      <c r="K337">
        <f>投資後權重!K337/投資後權重!$BT337</f>
        <v>6.1198364025239742E-3</v>
      </c>
      <c r="L337">
        <f>投資後權重!L337/投資後權重!$BT337</f>
        <v>1.5009517962819531E-2</v>
      </c>
      <c r="M337">
        <f>投資後權重!M337/投資後權重!$BT337</f>
        <v>2.4892435096062534E-2</v>
      </c>
      <c r="N337">
        <f>投資後權重!N337/投資後權重!$BT337</f>
        <v>5.5414103430848759E-2</v>
      </c>
      <c r="O337">
        <f>投資後權重!O337/投資後權重!$BT337</f>
        <v>5.3122125976442112E-3</v>
      </c>
      <c r="P337">
        <f>投資後權重!P337/投資後權重!$BT337</f>
        <v>0.40016142062058174</v>
      </c>
      <c r="Q337">
        <f>投資後權重!Q337/投資後權重!$BT337</f>
        <v>1.0697942622524031E-2</v>
      </c>
      <c r="R337">
        <f>投資後權重!R337/投資後權重!$BT337</f>
        <v>1.1895670780450847E-2</v>
      </c>
      <c r="S337">
        <f>投資後權重!S337/投資後權重!$BT337</f>
        <v>0</v>
      </c>
      <c r="T337">
        <f>投資後權重!T337/投資後權重!$BT337</f>
        <v>7.1099738618991036E-3</v>
      </c>
      <c r="U337">
        <f>投資後權重!U337/投資後權重!$BT337</f>
        <v>2.6871443707586852E-2</v>
      </c>
      <c r="V337">
        <f>投資後權重!V337/投資後權重!$BT337</f>
        <v>0</v>
      </c>
      <c r="W337">
        <f>投資後權重!W337/投資後權重!$BT337</f>
        <v>7.5161985102219281E-3</v>
      </c>
      <c r="X337">
        <f>投資後權重!X337/投資後權重!$BT337</f>
        <v>5.4062874092591588E-3</v>
      </c>
      <c r="Y337">
        <f>投資後權重!Y337/投資後權重!$BT337</f>
        <v>2.5741059945200612E-2</v>
      </c>
      <c r="Z337">
        <f>投資後權重!Z337/投資後權重!$BT337</f>
        <v>5.0347645809909629E-2</v>
      </c>
      <c r="AA337">
        <f>投資後權重!AA337/投資後權重!$BT337</f>
        <v>1.3327391836212251E-2</v>
      </c>
      <c r="AB337">
        <f>投資後權重!AB337/投資後權重!$BT337</f>
        <v>0</v>
      </c>
      <c r="AC337">
        <f>投資後權重!AC337/投資後權重!$BT337</f>
        <v>0</v>
      </c>
      <c r="AD337">
        <f>投資後權重!AD337/投資後權重!$BT337</f>
        <v>0</v>
      </c>
      <c r="AE337">
        <f>投資後權重!AE337/投資後權重!$BT337</f>
        <v>0</v>
      </c>
      <c r="AF337">
        <f>投資後權重!AF337/投資後權重!$BT337</f>
        <v>9.193830326403217E-3</v>
      </c>
      <c r="AG337">
        <f>投資後權重!AG337/投資後權重!$BT337</f>
        <v>2.9809419946384991E-2</v>
      </c>
      <c r="AH337">
        <f>投資後權重!AH337/投資後權重!$BT337</f>
        <v>2.482683377712646E-2</v>
      </c>
      <c r="AI337">
        <f>投資後權重!AI337/投資後權重!$BT337</f>
        <v>8.1640612691206947E-3</v>
      </c>
      <c r="AJ337">
        <f>投資後權重!AJ337/投資後權重!$BT337</f>
        <v>1.1960799491873121E-2</v>
      </c>
      <c r="AK337">
        <f>投資後權重!AK337/投資後權重!$BT337</f>
        <v>1.0193100886297039E-2</v>
      </c>
      <c r="AL337">
        <f>投資後權重!AL337/投資後權重!$BT337</f>
        <v>1.4631344518863965E-2</v>
      </c>
      <c r="AM337">
        <f>投資後權重!AM337/投資後權重!$BT337</f>
        <v>5.9663464299500764E-3</v>
      </c>
      <c r="AN337">
        <f>投資後權重!AN337/投資後權重!$BT337</f>
        <v>0</v>
      </c>
      <c r="AO337">
        <f>投資後權重!AO337/投資後權重!$BT337</f>
        <v>7.2779379316503245E-3</v>
      </c>
      <c r="AP337">
        <f>投資後權重!AP337/投資後權重!$BT337</f>
        <v>2.1063250762475338E-2</v>
      </c>
      <c r="AQ337">
        <f>投資後權重!AQ337/投資後權重!$BT337</f>
        <v>9.4402591311688981E-3</v>
      </c>
      <c r="AR337">
        <f>投資後權重!AR337/投資後權重!$BT337</f>
        <v>6.8059962764096503E-3</v>
      </c>
      <c r="AS337">
        <f>投資後權重!AS337/投資後權重!$BT337</f>
        <v>7.9190817937972967E-3</v>
      </c>
      <c r="AT337">
        <f>投資後權重!AT337/投資後權重!$BT337</f>
        <v>0</v>
      </c>
      <c r="AU337">
        <f>投資後權重!AU337/投資後權重!$BT337</f>
        <v>8.0455529136019988E-3</v>
      </c>
      <c r="AV337">
        <f>投資後權重!AV337/投資後權重!$BT337</f>
        <v>6.0181582815260082E-3</v>
      </c>
      <c r="AW337">
        <f>投資後權重!AW337/投資後權重!$BT337</f>
        <v>1.0875656244733111E-2</v>
      </c>
      <c r="AX337">
        <f>投資後權重!AX337/投資後權重!$BT337</f>
        <v>8.6562826175141175E-3</v>
      </c>
      <c r="AY337">
        <f>投資後權重!AY337/投資後權重!$BT337</f>
        <v>0</v>
      </c>
      <c r="AZ337">
        <f>投資後權重!AZ337/投資後權重!$BT337</f>
        <v>4.4636248765668098E-3</v>
      </c>
      <c r="BA337">
        <f>投資後權重!BA337/投資後權重!$BT337</f>
        <v>0</v>
      </c>
      <c r="BB337">
        <f>投資後權重!BB337/投資後權重!$BT337</f>
        <v>0</v>
      </c>
      <c r="BC337">
        <f>投資後權重!BC337/投資後權重!$BT337</f>
        <v>4.3717009770151312E-3</v>
      </c>
      <c r="BD337">
        <f>投資後權重!BD337/投資後權重!$BT337</f>
        <v>1.5488745709877934E-2</v>
      </c>
      <c r="BE337">
        <f>投資後權重!BE337/投資後權重!$BT337</f>
        <v>7.9917395572574185E-3</v>
      </c>
      <c r="BF337">
        <f>投資後權重!BF337/投資後權重!$BT337</f>
        <v>5.72742291031373E-3</v>
      </c>
      <c r="BG337">
        <f>投資後權重!BG337/投資後權重!$BT337</f>
        <v>5.2675375108551916E-3</v>
      </c>
      <c r="BH337">
        <f>投資後權重!BH337/投資後權重!$BT337</f>
        <v>5.9201833299071197E-3</v>
      </c>
      <c r="BI337">
        <f>投資後權重!BI337/投資後權重!$BT337</f>
        <v>9.0457113313460354E-3</v>
      </c>
      <c r="BJ337">
        <f>投資後權重!BJ337/投資後權重!$BT337</f>
        <v>4.9224317857803719E-3</v>
      </c>
      <c r="BK337">
        <f>投資後權重!BK337/投資後權重!$BT337</f>
        <v>9.2753958655166432E-3</v>
      </c>
      <c r="BL337">
        <f>投資後權重!BL337/投資後權重!$BT337</f>
        <v>1.0839323950434045E-2</v>
      </c>
      <c r="BM337">
        <f>投資後權重!BM337/投資後權重!$BT337</f>
        <v>0</v>
      </c>
      <c r="BN337">
        <f>投資後權重!BN337/投資後權重!$BT337</f>
        <v>0</v>
      </c>
      <c r="BO337" s="2">
        <f t="shared" si="5"/>
        <v>0.99999999999999978</v>
      </c>
    </row>
    <row r="338" spans="1:67">
      <c r="A338" t="s">
        <v>341</v>
      </c>
      <c r="B338">
        <f>投資後權重!B338/投資後權重!$BT338</f>
        <v>5.5738906767706809E-3</v>
      </c>
      <c r="C338">
        <f>投資後權重!C338/投資後權重!$BT338</f>
        <v>1.1653166376850755E-2</v>
      </c>
      <c r="D338">
        <f>投資後權重!D338/投資後權重!$BT338</f>
        <v>5.4864909539384856E-3</v>
      </c>
      <c r="E338">
        <f>投資後權重!E338/投資後權重!$BT338</f>
        <v>5.6618808974458115E-3</v>
      </c>
      <c r="F338">
        <f>投資後權重!F338/投資後權重!$BT338</f>
        <v>4.077872077840849E-3</v>
      </c>
      <c r="G338">
        <f>投資後權重!G338/投資後權重!$BT338</f>
        <v>0</v>
      </c>
      <c r="H338">
        <f>投資後權重!H338/投資後權重!$BT338</f>
        <v>7.861906932600745E-3</v>
      </c>
      <c r="I338">
        <f>投資後權重!I338/投資後權重!$BT338</f>
        <v>0</v>
      </c>
      <c r="J338">
        <f>投資後權重!J338/投資後權重!$BT338</f>
        <v>8.8365313753826676E-3</v>
      </c>
      <c r="K338">
        <f>投資後權重!K338/投資後權重!$BT338</f>
        <v>6.1697425719962028E-3</v>
      </c>
      <c r="L338">
        <f>投資後權重!L338/投資後權重!$BT338</f>
        <v>1.5271884327693578E-2</v>
      </c>
      <c r="M338">
        <f>投資後權重!M338/投資後權重!$BT338</f>
        <v>2.4781353583760789E-2</v>
      </c>
      <c r="N338">
        <f>投資後權重!N338/投資後權重!$BT338</f>
        <v>5.4882951136331272E-2</v>
      </c>
      <c r="O338">
        <f>投資後權重!O338/投資後權重!$BT338</f>
        <v>5.2612238533835641E-3</v>
      </c>
      <c r="P338">
        <f>投資後權重!P338/投資後權重!$BT338</f>
        <v>0.39661741364964748</v>
      </c>
      <c r="Q338">
        <f>投資後權重!Q338/投資後權重!$BT338</f>
        <v>1.0547605979442227E-2</v>
      </c>
      <c r="R338">
        <f>投資後權重!R338/投資後權重!$BT338</f>
        <v>1.1994197708636762E-2</v>
      </c>
      <c r="S338">
        <f>投資後權重!S338/投資後權重!$BT338</f>
        <v>0</v>
      </c>
      <c r="T338">
        <f>投資後權重!T338/投資後權重!$BT338</f>
        <v>6.9903986277771385E-3</v>
      </c>
      <c r="U338">
        <f>投資後權重!U338/投資後權重!$BT338</f>
        <v>2.7174549731263015E-2</v>
      </c>
      <c r="V338">
        <f>投資後權重!V338/投資後權重!$BT338</f>
        <v>0</v>
      </c>
      <c r="W338">
        <f>投資後權重!W338/投資後權重!$BT338</f>
        <v>7.5704719102697654E-3</v>
      </c>
      <c r="X338">
        <f>投資後權重!X338/投資後權重!$BT338</f>
        <v>5.4773567675683492E-3</v>
      </c>
      <c r="Y338">
        <f>投資後權重!Y338/投資後權重!$BT338</f>
        <v>2.6482215177672495E-2</v>
      </c>
      <c r="Z338">
        <f>投資後權重!Z338/投資後權重!$BT338</f>
        <v>5.1009500167478641E-2</v>
      </c>
      <c r="AA338">
        <f>投資後權重!AA338/投資後權重!$BT338</f>
        <v>1.3640652836253903E-2</v>
      </c>
      <c r="AB338">
        <f>投資後權重!AB338/投資後權重!$BT338</f>
        <v>0</v>
      </c>
      <c r="AC338">
        <f>投資後權重!AC338/投資後權重!$BT338</f>
        <v>0</v>
      </c>
      <c r="AD338">
        <f>投資後權重!AD338/投資後權重!$BT338</f>
        <v>0</v>
      </c>
      <c r="AE338">
        <f>投資後權重!AE338/投資後權重!$BT338</f>
        <v>0</v>
      </c>
      <c r="AF338">
        <f>投資後權重!AF338/投資後權重!$BT338</f>
        <v>9.2438553947784014E-3</v>
      </c>
      <c r="AG338">
        <f>投資後權重!AG338/投資後權重!$BT338</f>
        <v>3.1035994117928966E-2</v>
      </c>
      <c r="AH338">
        <f>投資後權重!AH338/投資後權重!$BT338</f>
        <v>2.5405572785277192E-2</v>
      </c>
      <c r="AI338">
        <f>投資後權重!AI338/投資後權重!$BT338</f>
        <v>8.1518547947873055E-3</v>
      </c>
      <c r="AJ338">
        <f>投資後權重!AJ338/投資後權重!$BT338</f>
        <v>1.2321355101285326E-2</v>
      </c>
      <c r="AK338">
        <f>投資後權重!AK338/投資後權重!$BT338</f>
        <v>1.0409449432111868E-2</v>
      </c>
      <c r="AL338">
        <f>投資後權重!AL338/投資後權重!$BT338</f>
        <v>1.4618058717135429E-2</v>
      </c>
      <c r="AM338">
        <f>投資後權重!AM338/投資後權重!$BT338</f>
        <v>5.8509222894643472E-3</v>
      </c>
      <c r="AN338">
        <f>投資後權重!AN338/投資後權重!$BT338</f>
        <v>0</v>
      </c>
      <c r="AO338">
        <f>投資後權重!AO338/投資後權重!$BT338</f>
        <v>7.2932888560886099E-3</v>
      </c>
      <c r="AP338">
        <f>投資後權重!AP338/投資後權重!$BT338</f>
        <v>2.1836424013315925E-2</v>
      </c>
      <c r="AQ338">
        <f>投資後權重!AQ338/投資後權重!$BT338</f>
        <v>9.4406045727983869E-3</v>
      </c>
      <c r="AR338">
        <f>投資後權重!AR338/投資後權重!$BT338</f>
        <v>6.8549835818852061E-3</v>
      </c>
      <c r="AS338">
        <f>投資後權重!AS338/投資後權重!$BT338</f>
        <v>7.8672253470860893E-3</v>
      </c>
      <c r="AT338">
        <f>投資後權重!AT338/投資後權重!$BT338</f>
        <v>0</v>
      </c>
      <c r="AU338">
        <f>投資後權重!AU338/投資後權重!$BT338</f>
        <v>7.780084757615692E-3</v>
      </c>
      <c r="AV338">
        <f>投資後權重!AV338/投資後權重!$BT338</f>
        <v>6.0972711023757975E-3</v>
      </c>
      <c r="AW338">
        <f>投資後權重!AW338/投資後權重!$BT338</f>
        <v>1.0970296910824998E-2</v>
      </c>
      <c r="AX338">
        <f>投資後權重!AX338/投資後權重!$BT338</f>
        <v>8.6571559676304182E-3</v>
      </c>
      <c r="AY338">
        <f>投資後權重!AY338/投資後權重!$BT338</f>
        <v>0</v>
      </c>
      <c r="AZ338">
        <f>投資後權重!AZ338/投資後權重!$BT338</f>
        <v>4.5223022889380494E-3</v>
      </c>
      <c r="BA338">
        <f>投資後權重!BA338/投資後權重!$BT338</f>
        <v>0</v>
      </c>
      <c r="BB338">
        <f>投資後權重!BB338/投資後權重!$BT338</f>
        <v>0</v>
      </c>
      <c r="BC338">
        <f>投資後權重!BC338/投資後權重!$BT338</f>
        <v>4.2873104497011027E-3</v>
      </c>
      <c r="BD338">
        <f>投資後權重!BD338/投資後權重!$BT338</f>
        <v>1.5294361368352575E-2</v>
      </c>
      <c r="BE338">
        <f>投資後權重!BE338/投資後權重!$BT338</f>
        <v>8.0406337084372916E-3</v>
      </c>
      <c r="BF338">
        <f>投資後權重!BF338/投資後權重!$BT338</f>
        <v>5.7128028740611684E-3</v>
      </c>
      <c r="BG338">
        <f>投資後權重!BG338/投資後權重!$BT338</f>
        <v>5.3367829065263349E-3</v>
      </c>
      <c r="BH338">
        <f>投資後權重!BH338/投資後權重!$BT338</f>
        <v>5.9335827655838634E-3</v>
      </c>
      <c r="BI338">
        <f>投資後權重!BI338/投資後權重!$BT338</f>
        <v>9.1264374839387045E-3</v>
      </c>
      <c r="BJ338">
        <f>投資後權重!BJ338/投資後權重!$BT338</f>
        <v>4.98714052985066E-3</v>
      </c>
      <c r="BK338">
        <f>投資後權重!BK338/投資後權重!$BT338</f>
        <v>8.9645556574110118E-3</v>
      </c>
      <c r="BL338">
        <f>投資後權重!BL338/投資後權重!$BT338</f>
        <v>1.0936434904804039E-2</v>
      </c>
      <c r="BM338">
        <f>投資後權重!BM338/投資後權重!$BT338</f>
        <v>0</v>
      </c>
      <c r="BN338">
        <f>投資後權重!BN338/投資後權重!$BT338</f>
        <v>0</v>
      </c>
      <c r="BO338" s="2">
        <f t="shared" si="5"/>
        <v>0.99999999999999989</v>
      </c>
    </row>
    <row r="339" spans="1:67">
      <c r="A339" t="s">
        <v>342</v>
      </c>
      <c r="B339">
        <f>投資後權重!B339/投資後權重!$BT339</f>
        <v>5.3658731360971372E-3</v>
      </c>
      <c r="C339">
        <f>投資後權重!C339/投資後權重!$BT339</f>
        <v>1.1617360768250659E-2</v>
      </c>
      <c r="D339">
        <f>投資後權重!D339/投資後權重!$BT339</f>
        <v>5.473559647933425E-3</v>
      </c>
      <c r="E339">
        <f>投資後權重!E339/投資後權重!$BT339</f>
        <v>5.6538021194513788E-3</v>
      </c>
      <c r="F339">
        <f>投資後權重!F339/投資後權重!$BT339</f>
        <v>4.0499627712828621E-3</v>
      </c>
      <c r="G339">
        <f>投資後權重!G339/投資後權重!$BT339</f>
        <v>0</v>
      </c>
      <c r="H339">
        <f>投資後權重!H339/投資後權重!$BT339</f>
        <v>7.8284329587641286E-3</v>
      </c>
      <c r="I339">
        <f>投資後權重!I339/投資後權重!$BT339</f>
        <v>0</v>
      </c>
      <c r="J339">
        <f>投資後權重!J339/投資後權重!$BT339</f>
        <v>8.6180557081121118E-3</v>
      </c>
      <c r="K339">
        <f>投資後權重!K339/投資後權重!$BT339</f>
        <v>6.2488532811184588E-3</v>
      </c>
      <c r="L339">
        <f>投資後權重!L339/投資後權重!$BT339</f>
        <v>1.5264278293022826E-2</v>
      </c>
      <c r="M339">
        <f>投資後權重!M339/投資後權重!$BT339</f>
        <v>2.5415396782648196E-2</v>
      </c>
      <c r="N339">
        <f>投資後權重!N339/投資後權重!$BT339</f>
        <v>5.4149902409021324E-2</v>
      </c>
      <c r="O339">
        <f>投資後權重!O339/投資後權重!$BT339</f>
        <v>5.3124843219866293E-3</v>
      </c>
      <c r="P339">
        <f>投資後權重!P339/投資後權重!$BT339</f>
        <v>0.39556848152491242</v>
      </c>
      <c r="Q339">
        <f>投資後權重!Q339/投資後權重!$BT339</f>
        <v>1.0460968407288284E-2</v>
      </c>
      <c r="R339">
        <f>投資後權重!R339/投資後權重!$BT339</f>
        <v>1.221852918449504E-2</v>
      </c>
      <c r="S339">
        <f>投資後權重!S339/投資後權重!$BT339</f>
        <v>0</v>
      </c>
      <c r="T339">
        <f>投資後權重!T339/投資後權重!$BT339</f>
        <v>7.1805862219878709E-3</v>
      </c>
      <c r="U339">
        <f>投資後權重!U339/投資後權重!$BT339</f>
        <v>2.7386919979861316E-2</v>
      </c>
      <c r="V339">
        <f>投資後權重!V339/投資後權重!$BT339</f>
        <v>0</v>
      </c>
      <c r="W339">
        <f>投資後權重!W339/投資後權重!$BT339</f>
        <v>7.5850000590310116E-3</v>
      </c>
      <c r="X339">
        <f>投資後權重!X339/投資後權重!$BT339</f>
        <v>5.4398692676577414E-3</v>
      </c>
      <c r="Y339">
        <f>投資後權重!Y339/投資後權重!$BT339</f>
        <v>2.6000957574741326E-2</v>
      </c>
      <c r="Z339">
        <f>投資後權重!Z339/投資後權重!$BT339</f>
        <v>5.1263486612012264E-2</v>
      </c>
      <c r="AA339">
        <f>投資後權重!AA339/投資後權重!$BT339</f>
        <v>1.3848955453096466E-2</v>
      </c>
      <c r="AB339">
        <f>投資後權重!AB339/投資後權重!$BT339</f>
        <v>0</v>
      </c>
      <c r="AC339">
        <f>投資後權重!AC339/投資後權重!$BT339</f>
        <v>0</v>
      </c>
      <c r="AD339">
        <f>投資後權重!AD339/投資後權重!$BT339</f>
        <v>0</v>
      </c>
      <c r="AE339">
        <f>投資後權重!AE339/投資後權重!$BT339</f>
        <v>0</v>
      </c>
      <c r="AF339">
        <f>投資後權重!AF339/投資後權重!$BT339</f>
        <v>9.2157643279426067E-3</v>
      </c>
      <c r="AG339">
        <f>投資後權重!AG339/投資後權重!$BT339</f>
        <v>3.1501850620936536E-2</v>
      </c>
      <c r="AH339">
        <f>投資後權重!AH339/投資後權重!$BT339</f>
        <v>2.6693796387831373E-2</v>
      </c>
      <c r="AI339">
        <f>投資後權重!AI339/投資後權重!$BT339</f>
        <v>8.2622576383440671E-3</v>
      </c>
      <c r="AJ339">
        <f>投資後權重!AJ339/投資後權重!$BT339</f>
        <v>1.2297606029314505E-2</v>
      </c>
      <c r="AK339">
        <f>投資後權重!AK339/投資後權重!$BT339</f>
        <v>1.0649006771469811E-2</v>
      </c>
      <c r="AL339">
        <f>投資後權重!AL339/投資後權重!$BT339</f>
        <v>1.4629402860756436E-2</v>
      </c>
      <c r="AM339">
        <f>投資後權重!AM339/投資後權重!$BT339</f>
        <v>5.8458833646626131E-3</v>
      </c>
      <c r="AN339">
        <f>投資後權重!AN339/投資後權重!$BT339</f>
        <v>0</v>
      </c>
      <c r="AO339">
        <f>投資後權重!AO339/投資後權重!$BT339</f>
        <v>7.3071912250531655E-3</v>
      </c>
      <c r="AP339">
        <f>投資後權重!AP339/投資後權重!$BT339</f>
        <v>2.230956619792037E-2</v>
      </c>
      <c r="AQ339">
        <f>投資後權重!AQ339/投資後權重!$BT339</f>
        <v>9.3584342267423876E-3</v>
      </c>
      <c r="AR339">
        <f>投資後權重!AR339/投資後權重!$BT339</f>
        <v>6.7812640704992214E-3</v>
      </c>
      <c r="AS339">
        <f>投資後權重!AS339/投資後權重!$BT339</f>
        <v>7.7445410168691074E-3</v>
      </c>
      <c r="AT339">
        <f>投資後權重!AT339/投資後權重!$BT339</f>
        <v>0</v>
      </c>
      <c r="AU339">
        <f>投資後權重!AU339/投資後權重!$BT339</f>
        <v>7.7660597134732766E-3</v>
      </c>
      <c r="AV339">
        <f>投資後權重!AV339/投資後權重!$BT339</f>
        <v>6.0555408555423912E-3</v>
      </c>
      <c r="AW339">
        <f>投資後權重!AW339/投資後權重!$BT339</f>
        <v>1.0799222171077713E-2</v>
      </c>
      <c r="AX339">
        <f>投資後權重!AX339/投資後權重!$BT339</f>
        <v>8.1867014658162061E-3</v>
      </c>
      <c r="AY339">
        <f>投資後權重!AY339/投資後權重!$BT339</f>
        <v>0</v>
      </c>
      <c r="AZ339">
        <f>投資後權重!AZ339/投資後權重!$BT339</f>
        <v>4.4913512638640402E-3</v>
      </c>
      <c r="BA339">
        <f>投資後權重!BA339/投資後權重!$BT339</f>
        <v>0</v>
      </c>
      <c r="BB339">
        <f>投資後權重!BB339/投資後權重!$BT339</f>
        <v>0</v>
      </c>
      <c r="BC339">
        <f>投資後權重!BC339/投資後權重!$BT339</f>
        <v>4.2579677289472624E-3</v>
      </c>
      <c r="BD339">
        <f>投資後權重!BD339/投資後權重!$BT339</f>
        <v>1.507675098194769E-2</v>
      </c>
      <c r="BE339">
        <f>投資後權重!BE339/投資後權重!$BT339</f>
        <v>7.9484173428913431E-3</v>
      </c>
      <c r="BF339">
        <f>投資後權重!BF339/投資後權重!$BT339</f>
        <v>5.7286550887358017E-3</v>
      </c>
      <c r="BG339">
        <f>投資後權重!BG339/投資後權重!$BT339</f>
        <v>5.300257506187997E-3</v>
      </c>
      <c r="BH339">
        <f>投資後權重!BH339/投資後權重!$BT339</f>
        <v>5.8417852126017439E-3</v>
      </c>
      <c r="BI339">
        <f>投資後權重!BI339/投資後權重!$BT339</f>
        <v>9.0639753623568027E-3</v>
      </c>
      <c r="BJ339">
        <f>投資後權重!BJ339/投資後權重!$BT339</f>
        <v>4.9530081119526816E-3</v>
      </c>
      <c r="BK339">
        <f>投資後權重!BK339/投資後權重!$BT339</f>
        <v>8.8049592458406909E-3</v>
      </c>
      <c r="BL339">
        <f>投資後權重!BL339/投資後權重!$BT339</f>
        <v>1.1177066727649307E-2</v>
      </c>
      <c r="BM339">
        <f>投資後權重!BM339/投資後權重!$BT339</f>
        <v>0</v>
      </c>
      <c r="BN339">
        <f>投資後權重!BN339/投資後權重!$BT339</f>
        <v>0</v>
      </c>
      <c r="BO339" s="2">
        <f t="shared" si="5"/>
        <v>1.0000000000000002</v>
      </c>
    </row>
    <row r="340" spans="1:67">
      <c r="A340" t="s">
        <v>343</v>
      </c>
      <c r="B340">
        <f>投資後權重!B340/投資後權重!$BT340</f>
        <v>5.2726407255771993E-3</v>
      </c>
      <c r="C340">
        <f>投資後權重!C340/投資後權重!$BT340</f>
        <v>1.1280511991646744E-2</v>
      </c>
      <c r="D340">
        <f>投資後權重!D340/投資後權重!$BT340</f>
        <v>5.3966889910760617E-3</v>
      </c>
      <c r="E340">
        <f>投資後權重!E340/投資後權重!$BT340</f>
        <v>5.6146164491390144E-3</v>
      </c>
      <c r="F340">
        <f>投資後權重!F340/投資後權重!$BT340</f>
        <v>3.9574855350713398E-3</v>
      </c>
      <c r="G340">
        <f>投資後權重!G340/投資後權重!$BT340</f>
        <v>0</v>
      </c>
      <c r="H340">
        <f>投資後權重!H340/投資後權重!$BT340</f>
        <v>7.629808480975807E-3</v>
      </c>
      <c r="I340">
        <f>投資後權重!I340/投資後權重!$BT340</f>
        <v>0</v>
      </c>
      <c r="J340">
        <f>投資後權重!J340/投資後權重!$BT340</f>
        <v>8.3089865993746289E-3</v>
      </c>
      <c r="K340">
        <f>投資後權重!K340/投資後權重!$BT340</f>
        <v>6.284015875172703E-3</v>
      </c>
      <c r="L340">
        <f>投資後權重!L340/投資後權重!$BT340</f>
        <v>1.4505352370071743E-2</v>
      </c>
      <c r="M340">
        <f>投資後權重!M340/投資後權重!$BT340</f>
        <v>2.5456753687137366E-2</v>
      </c>
      <c r="N340">
        <f>投資後權重!N340/投資後權重!$BT340</f>
        <v>5.4485124660800098E-2</v>
      </c>
      <c r="O340">
        <f>投資後權重!O340/投資後權重!$BT340</f>
        <v>5.3830496239708654E-3</v>
      </c>
      <c r="P340">
        <f>投資後權重!P340/投資後權重!$BT340</f>
        <v>0.40281123448097683</v>
      </c>
      <c r="Q340">
        <f>投資後權重!Q340/投資後權重!$BT340</f>
        <v>1.0349171981356176E-2</v>
      </c>
      <c r="R340">
        <f>投資後權重!R340/投資後權重!$BT340</f>
        <v>1.1939530123673053E-2</v>
      </c>
      <c r="S340">
        <f>投資後權重!S340/投資後權重!$BT340</f>
        <v>0</v>
      </c>
      <c r="T340">
        <f>投資後權重!T340/投資後權重!$BT340</f>
        <v>6.9907801122150084E-3</v>
      </c>
      <c r="U340">
        <f>投資後權重!U340/投資後權重!$BT340</f>
        <v>2.724813833568359E-2</v>
      </c>
      <c r="V340">
        <f>投資後權重!V340/投資後權重!$BT340</f>
        <v>0</v>
      </c>
      <c r="W340">
        <f>投資後權重!W340/投資後權重!$BT340</f>
        <v>7.4658253352062401E-3</v>
      </c>
      <c r="X340">
        <f>投資後權重!X340/投資後權重!$BT340</f>
        <v>5.3156547739364483E-3</v>
      </c>
      <c r="Y340">
        <f>投資後權重!Y340/投資後權重!$BT340</f>
        <v>2.5309529040121872E-2</v>
      </c>
      <c r="Z340">
        <f>投資後權重!Z340/投資後權重!$BT340</f>
        <v>5.0092931269118672E-2</v>
      </c>
      <c r="AA340">
        <f>投資後權重!AA340/投資後權重!$BT340</f>
        <v>1.34791321245986E-2</v>
      </c>
      <c r="AB340">
        <f>投資後權重!AB340/投資後權重!$BT340</f>
        <v>0</v>
      </c>
      <c r="AC340">
        <f>投資後權重!AC340/投資後權重!$BT340</f>
        <v>0</v>
      </c>
      <c r="AD340">
        <f>投資後權重!AD340/投資後權重!$BT340</f>
        <v>0</v>
      </c>
      <c r="AE340">
        <f>投資後權重!AE340/投資後權重!$BT340</f>
        <v>0</v>
      </c>
      <c r="AF340">
        <f>投資後權重!AF340/投資後權重!$BT340</f>
        <v>9.142816650939526E-3</v>
      </c>
      <c r="AG340">
        <f>投資後權重!AG340/投資後權重!$BT340</f>
        <v>3.2071276826349936E-2</v>
      </c>
      <c r="AH340">
        <f>投資後權重!AH340/投資後權重!$BT340</f>
        <v>2.6410831296829335E-2</v>
      </c>
      <c r="AI340">
        <f>投資後權重!AI340/投資後權重!$BT340</f>
        <v>8.1895964084912915E-3</v>
      </c>
      <c r="AJ340">
        <f>投資後權重!AJ340/投資後權重!$BT340</f>
        <v>1.2036533342147809E-2</v>
      </c>
      <c r="AK340">
        <f>投資後權重!AK340/投資後權重!$BT340</f>
        <v>1.0421830738102999E-2</v>
      </c>
      <c r="AL340">
        <f>投資後權重!AL340/投資後權重!$BT340</f>
        <v>1.4458625486452711E-2</v>
      </c>
      <c r="AM340">
        <f>投資後權重!AM340/投資後權重!$BT340</f>
        <v>5.7295008940675095E-3</v>
      </c>
      <c r="AN340">
        <f>投資後權重!AN340/投資後權重!$BT340</f>
        <v>0</v>
      </c>
      <c r="AO340">
        <f>投資後權重!AO340/投資後權重!$BT340</f>
        <v>7.155928381560389E-3</v>
      </c>
      <c r="AP340">
        <f>投資後權重!AP340/投資後權重!$BT340</f>
        <v>2.1546657348975734E-2</v>
      </c>
      <c r="AQ340">
        <f>投資後權重!AQ340/投資後權重!$BT340</f>
        <v>9.1962141950931078E-3</v>
      </c>
      <c r="AR340">
        <f>投資後權重!AR340/投資後權重!$BT340</f>
        <v>6.6264200399054228E-3</v>
      </c>
      <c r="AS340">
        <f>投資後權重!AS340/投資後權重!$BT340</f>
        <v>7.8031410286039547E-3</v>
      </c>
      <c r="AT340">
        <f>投資後權重!AT340/投資後權重!$BT340</f>
        <v>0</v>
      </c>
      <c r="AU340">
        <f>投資後權重!AU340/投資後權重!$BT340</f>
        <v>7.596394147827543E-3</v>
      </c>
      <c r="AV340">
        <f>投資後權重!AV340/投資後權重!$BT340</f>
        <v>5.9172680580595795E-3</v>
      </c>
      <c r="AW340">
        <f>投資後權重!AW340/投資後權重!$BT340</f>
        <v>1.0552631701975913E-2</v>
      </c>
      <c r="AX340">
        <f>投資後權重!AX340/投資後權重!$BT340</f>
        <v>8.3285230317814655E-3</v>
      </c>
      <c r="AY340">
        <f>投資後權重!AY340/投資後權重!$BT340</f>
        <v>0</v>
      </c>
      <c r="AZ340">
        <f>投資後權重!AZ340/投資後權重!$BT340</f>
        <v>4.388795320712565E-3</v>
      </c>
      <c r="BA340">
        <f>投資後權重!BA340/投資後權重!$BT340</f>
        <v>0</v>
      </c>
      <c r="BB340">
        <f>投資後權重!BB340/投資後權重!$BT340</f>
        <v>0</v>
      </c>
      <c r="BC340">
        <f>投資後權重!BC340/投資後權重!$BT340</f>
        <v>4.2907640404329719E-3</v>
      </c>
      <c r="BD340">
        <f>投資後權重!BD340/投資後權重!$BT340</f>
        <v>1.5449799113687743E-2</v>
      </c>
      <c r="BE340">
        <f>投資後權重!BE340/投資後權重!$BT340</f>
        <v>7.6851653450123311E-3</v>
      </c>
      <c r="BF340">
        <f>投資後權重!BF340/投資後權重!$BT340</f>
        <v>5.6918150771731579E-3</v>
      </c>
      <c r="BG340">
        <f>投資後權重!BG340/投資後權重!$BT340</f>
        <v>5.1792309207445014E-3</v>
      </c>
      <c r="BH340">
        <f>投資後權重!BH340/投資後權重!$BT340</f>
        <v>5.8146832405565471E-3</v>
      </c>
      <c r="BI340">
        <f>投資後權重!BI340/投資後權重!$BT340</f>
        <v>8.9867128178495025E-3</v>
      </c>
      <c r="BJ340">
        <f>投資後權重!BJ340/投資後權重!$BT340</f>
        <v>4.8399106522983683E-3</v>
      </c>
      <c r="BK340">
        <f>投資後權重!BK340/投資後權重!$BT340</f>
        <v>8.7479043928088765E-3</v>
      </c>
      <c r="BL340">
        <f>投資後權重!BL340/投資後權重!$BT340</f>
        <v>1.1164066934659243E-2</v>
      </c>
      <c r="BM340">
        <f>投資後權重!BM340/投資後權重!$BT340</f>
        <v>0</v>
      </c>
      <c r="BN340">
        <f>投資後權重!BN340/投資後權重!$BT340</f>
        <v>0</v>
      </c>
      <c r="BO340" s="2">
        <f t="shared" si="5"/>
        <v>1.0000000000000002</v>
      </c>
    </row>
    <row r="341" spans="1:67">
      <c r="A341" t="s">
        <v>344</v>
      </c>
      <c r="B341">
        <f>投資後權重!B341/投資後權重!$BT341</f>
        <v>5.3578159212462817E-3</v>
      </c>
      <c r="C341">
        <f>投資後權重!C341/投資後權重!$BT341</f>
        <v>1.1382865242633624E-2</v>
      </c>
      <c r="D341">
        <f>投資後權重!D341/投資後權重!$BT341</f>
        <v>5.4881645100337134E-3</v>
      </c>
      <c r="E341">
        <f>投資後權重!E341/投資後權重!$BT341</f>
        <v>5.741124177521365E-3</v>
      </c>
      <c r="F341">
        <f>投資後權重!F341/投資後權重!$BT341</f>
        <v>3.9482988299917518E-3</v>
      </c>
      <c r="G341">
        <f>投資後權重!G341/投資後權重!$BT341</f>
        <v>0</v>
      </c>
      <c r="H341">
        <f>投資後權重!H341/投資後權重!$BT341</f>
        <v>7.6913897101311586E-3</v>
      </c>
      <c r="I341">
        <f>投資後權重!I341/投資後權重!$BT341</f>
        <v>0</v>
      </c>
      <c r="J341">
        <f>投資後權重!J341/投資後權重!$BT341</f>
        <v>8.2476899341870219E-3</v>
      </c>
      <c r="K341">
        <f>投資後權重!K341/投資後權重!$BT341</f>
        <v>6.2694284812203922E-3</v>
      </c>
      <c r="L341">
        <f>投資後權重!L341/投資後權重!$BT341</f>
        <v>1.4266966734177461E-2</v>
      </c>
      <c r="M341">
        <f>投資後權重!M341/投資後權重!$BT341</f>
        <v>2.5985266199586497E-2</v>
      </c>
      <c r="N341">
        <f>投資後權重!N341/投資後權重!$BT341</f>
        <v>5.4184419242854685E-2</v>
      </c>
      <c r="O341">
        <f>投資後權重!O341/投資後權重!$BT341</f>
        <v>5.3173798882401903E-3</v>
      </c>
      <c r="P341">
        <f>投資後權重!P341/投資後權重!$BT341</f>
        <v>0.40512365321976601</v>
      </c>
      <c r="Q341">
        <f>投資後權重!Q341/投資後權重!$BT341</f>
        <v>1.0325147941351961E-2</v>
      </c>
      <c r="R341">
        <f>投資後權重!R341/投資後權重!$BT341</f>
        <v>1.1986496528752397E-2</v>
      </c>
      <c r="S341">
        <f>投資後權重!S341/投資後權重!$BT341</f>
        <v>0</v>
      </c>
      <c r="T341">
        <f>投資後權重!T341/投資後權重!$BT341</f>
        <v>7.0390118876303377E-3</v>
      </c>
      <c r="U341">
        <f>投資後權重!U341/投資後權重!$BT341</f>
        <v>2.7330519214379172E-2</v>
      </c>
      <c r="V341">
        <f>投資後權重!V341/投資後權重!$BT341</f>
        <v>0</v>
      </c>
      <c r="W341">
        <f>投資後權重!W341/投資後權重!$BT341</f>
        <v>7.5239496313110376E-3</v>
      </c>
      <c r="X341">
        <f>投資後權重!X341/投資後權重!$BT341</f>
        <v>5.303315284055741E-3</v>
      </c>
      <c r="Y341">
        <f>投資後權重!Y341/投資後權重!$BT341</f>
        <v>2.5348270136937089E-2</v>
      </c>
      <c r="Z341">
        <f>投資後權重!Z341/投資後權重!$BT341</f>
        <v>4.8800726961725785E-2</v>
      </c>
      <c r="AA341">
        <f>投資後權重!AA341/投資後權重!$BT341</f>
        <v>1.2725989981834378E-2</v>
      </c>
      <c r="AB341">
        <f>投資後權重!AB341/投資後權重!$BT341</f>
        <v>0</v>
      </c>
      <c r="AC341">
        <f>投資後權重!AC341/投資後權重!$BT341</f>
        <v>0</v>
      </c>
      <c r="AD341">
        <f>投資後權重!AD341/投資後權重!$BT341</f>
        <v>0</v>
      </c>
      <c r="AE341">
        <f>投資後權重!AE341/投資後權重!$BT341</f>
        <v>0</v>
      </c>
      <c r="AF341">
        <f>投資後權重!AF341/投資後權重!$BT341</f>
        <v>9.0358637253163E-3</v>
      </c>
      <c r="AG341">
        <f>投資後權重!AG341/投資後權重!$BT341</f>
        <v>3.1996828200039497E-2</v>
      </c>
      <c r="AH341">
        <f>投資後權重!AH341/投資後權重!$BT341</f>
        <v>2.6919682224094587E-2</v>
      </c>
      <c r="AI341">
        <f>投資後權重!AI341/投資後權重!$BT341</f>
        <v>8.0548548243150955E-3</v>
      </c>
      <c r="AJ341">
        <f>投資後權重!AJ341/投資後權重!$BT341</f>
        <v>1.2008592347540245E-2</v>
      </c>
      <c r="AK341">
        <f>投資後權重!AK341/投資後權重!$BT341</f>
        <v>1.0254112353414039E-2</v>
      </c>
      <c r="AL341">
        <f>投資後權重!AL341/投資後權重!$BT341</f>
        <v>1.4370764372290066E-2</v>
      </c>
      <c r="AM341">
        <f>投資後權重!AM341/投資後權重!$BT341</f>
        <v>5.7162007229107029E-3</v>
      </c>
      <c r="AN341">
        <f>投資後權重!AN341/投資後權重!$BT341</f>
        <v>0</v>
      </c>
      <c r="AO341">
        <f>投資後權重!AO341/投資後權重!$BT341</f>
        <v>7.2326413792793654E-3</v>
      </c>
      <c r="AP341">
        <f>投資後權重!AP341/投資後權重!$BT341</f>
        <v>2.0839095754037334E-2</v>
      </c>
      <c r="AQ341">
        <f>投資後權重!AQ341/投資後權重!$BT341</f>
        <v>9.3118048795423278E-3</v>
      </c>
      <c r="AR341">
        <f>投資後權重!AR341/投資後權重!$BT341</f>
        <v>6.7024948511409683E-3</v>
      </c>
      <c r="AS341">
        <f>投資後權重!AS341/投資後權重!$BT341</f>
        <v>7.7850272149995996E-3</v>
      </c>
      <c r="AT341">
        <f>投資後權重!AT341/投資後權重!$BT341</f>
        <v>0</v>
      </c>
      <c r="AU341">
        <f>投資後權重!AU341/投資後權重!$BT341</f>
        <v>7.5787602658876204E-3</v>
      </c>
      <c r="AV341">
        <f>投資後權重!AV341/投資後權重!$BT341</f>
        <v>5.9035320137848712E-3</v>
      </c>
      <c r="AW341">
        <f>投資後權重!AW341/投資後權重!$BT341</f>
        <v>1.0668510499099245E-2</v>
      </c>
      <c r="AX341">
        <f>投資後權重!AX341/投資後權重!$BT341</f>
        <v>8.3820772514643146E-3</v>
      </c>
      <c r="AY341">
        <f>投資後權重!AY341/投資後權重!$BT341</f>
        <v>0</v>
      </c>
      <c r="AZ341">
        <f>投資後權重!AZ341/投資後權重!$BT341</f>
        <v>4.3786073950944533E-3</v>
      </c>
      <c r="BA341">
        <f>投資後權重!BA341/投資後權重!$BT341</f>
        <v>0</v>
      </c>
      <c r="BB341">
        <f>投資後權重!BB341/投資後權重!$BT341</f>
        <v>0</v>
      </c>
      <c r="BC341">
        <f>投資後權重!BC341/投資後權重!$BT341</f>
        <v>4.2350196830554911E-3</v>
      </c>
      <c r="BD341">
        <f>投資後權重!BD341/投資後權重!$BT341</f>
        <v>1.5358884971081666E-2</v>
      </c>
      <c r="BE341">
        <f>投資後權重!BE341/投資後權重!$BT341</f>
        <v>7.776081782712216E-3</v>
      </c>
      <c r="BF341">
        <f>投資後權重!BF341/投資後權重!$BT341</f>
        <v>5.6786023879496208E-3</v>
      </c>
      <c r="BG341">
        <f>投資後權重!BG341/投資後權重!$BT341</f>
        <v>5.1672081182386406E-3</v>
      </c>
      <c r="BH341">
        <f>投資後權重!BH341/投資後權重!$BT341</f>
        <v>5.7824718303759338E-3</v>
      </c>
      <c r="BI341">
        <f>投資後權重!BI341/投資後權重!$BT341</f>
        <v>8.8919063538746863E-3</v>
      </c>
      <c r="BJ341">
        <f>投資後權重!BJ341/投資後權重!$BT341</f>
        <v>4.8286755305575078E-3</v>
      </c>
      <c r="BK341">
        <f>投資後權重!BK341/投資後權重!$BT341</f>
        <v>8.8353455704286623E-3</v>
      </c>
      <c r="BL341">
        <f>投資後權重!BL341/投資後權重!$BT341</f>
        <v>1.0918463837906954E-2</v>
      </c>
      <c r="BM341">
        <f>投資後權重!BM341/投資後權重!$BT341</f>
        <v>0</v>
      </c>
      <c r="BN341">
        <f>投資後權重!BN341/投資後權重!$BT341</f>
        <v>0</v>
      </c>
      <c r="BO341" s="2">
        <f t="shared" si="5"/>
        <v>0.99999999999999989</v>
      </c>
    </row>
    <row r="342" spans="1:67">
      <c r="A342" t="s">
        <v>345</v>
      </c>
      <c r="B342">
        <f>投資後權重!B342/投資後權重!$BT342</f>
        <v>5.370049962197595E-3</v>
      </c>
      <c r="C342">
        <f>投資後權重!C342/投資後權重!$BT342</f>
        <v>1.1302418525375019E-2</v>
      </c>
      <c r="D342">
        <f>投資後權重!D342/投資後權重!$BT342</f>
        <v>5.6507921727493391E-3</v>
      </c>
      <c r="E342">
        <f>投資後權重!E342/投資後權重!$BT342</f>
        <v>5.8435087899427586E-3</v>
      </c>
      <c r="F342">
        <f>投資後權重!F342/投資後權重!$BT342</f>
        <v>3.9501323197811602E-3</v>
      </c>
      <c r="G342">
        <f>投資後權重!G342/投資後權重!$BT342</f>
        <v>0</v>
      </c>
      <c r="H342">
        <f>投資後權重!H342/投資後權重!$BT342</f>
        <v>7.7544585205437189E-3</v>
      </c>
      <c r="I342">
        <f>投資後權重!I342/投資後權重!$BT342</f>
        <v>0</v>
      </c>
      <c r="J342">
        <f>投資後權重!J342/投資後權重!$BT342</f>
        <v>8.2375105803737577E-3</v>
      </c>
      <c r="K342">
        <f>投資後權重!K342/投資後權重!$BT342</f>
        <v>6.2723398447216616E-3</v>
      </c>
      <c r="L342">
        <f>投資後權重!L342/投資後權重!$BT342</f>
        <v>1.4179064852490972E-2</v>
      </c>
      <c r="M342">
        <f>投資後權重!M342/投資後權重!$BT342</f>
        <v>2.5866693233025741E-2</v>
      </c>
      <c r="N342">
        <f>投資後權重!N342/投資後權重!$BT342</f>
        <v>5.3338044438402892E-2</v>
      </c>
      <c r="O342">
        <f>投資後權重!O342/投資後權重!$BT342</f>
        <v>5.2506911056539821E-3</v>
      </c>
      <c r="P342">
        <f>投資後權重!P342/投資後權重!$BT342</f>
        <v>0.4040934102731194</v>
      </c>
      <c r="Q342">
        <f>投資後權重!Q342/投資後權重!$BT342</f>
        <v>1.0189015765669267E-2</v>
      </c>
      <c r="R342">
        <f>投資後權重!R342/投資後權重!$BT342</f>
        <v>1.2048100430004186E-2</v>
      </c>
      <c r="S342">
        <f>投資後權重!S342/投資後權重!$BT342</f>
        <v>0</v>
      </c>
      <c r="T342">
        <f>投資後權重!T342/投資後權重!$BT342</f>
        <v>7.0035867765433669E-3</v>
      </c>
      <c r="U342">
        <f>投資後權重!U342/投資後權重!$BT342</f>
        <v>2.6808974013012299E-2</v>
      </c>
      <c r="V342">
        <f>投資後權重!V342/投資後權重!$BT342</f>
        <v>0</v>
      </c>
      <c r="W342">
        <f>投資後權重!W342/投資後權重!$BT342</f>
        <v>7.3225418037338348E-3</v>
      </c>
      <c r="X342">
        <f>投資後權重!X342/投資後權重!$BT342</f>
        <v>5.3057780091031641E-3</v>
      </c>
      <c r="Y342">
        <f>投資後權重!Y342/投資後權重!$BT342</f>
        <v>2.5360041230381738E-2</v>
      </c>
      <c r="Z342">
        <f>投資後權重!Z342/投資後權重!$BT342</f>
        <v>5.0195933847151833E-2</v>
      </c>
      <c r="AA342">
        <f>投資後權重!AA342/投資後權重!$BT342</f>
        <v>1.2624908855648691E-2</v>
      </c>
      <c r="AB342">
        <f>投資後權重!AB342/投資後權重!$BT342</f>
        <v>0</v>
      </c>
      <c r="AC342">
        <f>投資後權重!AC342/投資後權重!$BT342</f>
        <v>0</v>
      </c>
      <c r="AD342">
        <f>投資後權重!AD342/投資後權重!$BT342</f>
        <v>0</v>
      </c>
      <c r="AE342">
        <f>投資後權重!AE342/投資後權重!$BT342</f>
        <v>0</v>
      </c>
      <c r="AF342">
        <f>投資後權重!AF342/投資後權重!$BT342</f>
        <v>9.0572135647167627E-3</v>
      </c>
      <c r="AG342">
        <f>投資後權重!AG342/投資後權重!$BT342</f>
        <v>3.2268956298387462E-2</v>
      </c>
      <c r="AH342">
        <f>投資後權重!AH342/投資後權重!$BT342</f>
        <v>2.7013672248825376E-2</v>
      </c>
      <c r="AI342">
        <f>投資後權重!AI342/投資後權重!$BT342</f>
        <v>8.1743797096562234E-3</v>
      </c>
      <c r="AJ342">
        <f>投資後權重!AJ342/投資後權重!$BT342</f>
        <v>1.2171731703053416E-2</v>
      </c>
      <c r="AK342">
        <f>投資後權重!AK342/投資後權重!$BT342</f>
        <v>1.0354602321685521E-2</v>
      </c>
      <c r="AL342">
        <f>投資後權重!AL342/投資後權重!$BT342</f>
        <v>1.4558513833312369E-2</v>
      </c>
      <c r="AM342">
        <f>投資後權重!AM342/投資後權重!$BT342</f>
        <v>5.8042112289638124E-3</v>
      </c>
      <c r="AN342">
        <f>投資後權重!AN342/投資後權重!$BT342</f>
        <v>0</v>
      </c>
      <c r="AO342">
        <f>投資後權重!AO342/投資後權重!$BT342</f>
        <v>7.1426322920296994E-3</v>
      </c>
      <c r="AP342">
        <f>投資後權重!AP342/投資後權重!$BT342</f>
        <v>2.102588626334366E-2</v>
      </c>
      <c r="AQ342">
        <f>投資後權重!AQ342/投資後權重!$BT342</f>
        <v>9.4188804687386565E-3</v>
      </c>
      <c r="AR342">
        <f>投資後權重!AR342/投資後權重!$BT342</f>
        <v>6.705607319675462E-3</v>
      </c>
      <c r="AS342">
        <f>投資後權重!AS342/投資後權重!$BT342</f>
        <v>7.7718565168877407E-3</v>
      </c>
      <c r="AT342">
        <f>投資後權重!AT342/投資後權重!$BT342</f>
        <v>0</v>
      </c>
      <c r="AU342">
        <f>投資後權重!AU342/投資後權重!$BT342</f>
        <v>7.62053534939081E-3</v>
      </c>
      <c r="AV342">
        <f>投資後權重!AV342/投資後權重!$BT342</f>
        <v>5.9062734642512087E-3</v>
      </c>
      <c r="AW342">
        <f>投資後權重!AW342/投資後權重!$BT342</f>
        <v>1.0720278126263253E-2</v>
      </c>
      <c r="AX342">
        <f>投資後權重!AX342/投資後權重!$BT342</f>
        <v>8.0213622982531502E-3</v>
      </c>
      <c r="AY342">
        <f>投資後權重!AY342/投資後權重!$BT342</f>
        <v>0</v>
      </c>
      <c r="AZ342">
        <f>投資後權重!AZ342/投資後權重!$BT342</f>
        <v>4.3806407092625071E-3</v>
      </c>
      <c r="BA342">
        <f>投資後權重!BA342/投資後權重!$BT342</f>
        <v>0</v>
      </c>
      <c r="BB342">
        <f>投資後權重!BB342/投資後權重!$BT342</f>
        <v>0</v>
      </c>
      <c r="BC342">
        <f>投資後權重!BC342/投資後權重!$BT342</f>
        <v>4.2675231570667967E-3</v>
      </c>
      <c r="BD342">
        <f>投資後權重!BD342/投資後權重!$BT342</f>
        <v>1.5310941916897487E-2</v>
      </c>
      <c r="BE342">
        <f>投資後權重!BE342/投資後權重!$BT342</f>
        <v>7.834096243913985E-3</v>
      </c>
      <c r="BF342">
        <f>投資後權重!BF342/投資後權重!$BT342</f>
        <v>5.7080376857996272E-3</v>
      </c>
      <c r="BG342">
        <f>投資後權重!BG342/投資後權重!$BT342</f>
        <v>5.1696076385719485E-3</v>
      </c>
      <c r="BH342">
        <f>投資後權重!BH342/投資後權重!$BT342</f>
        <v>5.8600458281418653E-3</v>
      </c>
      <c r="BI342">
        <f>投資後權重!BI342/投資後權重!$BT342</f>
        <v>9.0070047877201312E-3</v>
      </c>
      <c r="BJ342">
        <f>投資後權重!BJ342/投資後權重!$BT342</f>
        <v>4.830917844947288E-3</v>
      </c>
      <c r="BK342">
        <f>投資後權重!BK342/投資後權重!$BT342</f>
        <v>9.0909775025255716E-3</v>
      </c>
      <c r="BL342">
        <f>投資後權重!BL342/投資後權重!$BT342</f>
        <v>1.0835618328091705E-2</v>
      </c>
      <c r="BM342">
        <f>投資後權重!BM342/投資後權重!$BT342</f>
        <v>0</v>
      </c>
      <c r="BN342">
        <f>投資後權重!BN342/投資後權重!$BT342</f>
        <v>0</v>
      </c>
      <c r="BO342" s="2">
        <f t="shared" si="5"/>
        <v>0.99999999999999944</v>
      </c>
    </row>
    <row r="343" spans="1:67">
      <c r="A343" t="s">
        <v>346</v>
      </c>
      <c r="B343">
        <f>投資後權重!B343/投資後權重!$BT343</f>
        <v>5.2615824145138797E-3</v>
      </c>
      <c r="C343">
        <f>投資後權重!C343/投資後權重!$BT343</f>
        <v>1.1216623312414024E-2</v>
      </c>
      <c r="D343">
        <f>投資後權重!D343/投資後權重!$BT343</f>
        <v>5.6078977323451981E-3</v>
      </c>
      <c r="E343">
        <f>投資後權重!E343/投資後權重!$BT343</f>
        <v>5.8090476252592813E-3</v>
      </c>
      <c r="F343">
        <f>投資後權重!F343/投資後權重!$BT343</f>
        <v>3.9201473707334081E-3</v>
      </c>
      <c r="G343">
        <f>投資後權重!G343/投資後權重!$BT343</f>
        <v>0</v>
      </c>
      <c r="H343">
        <f>投資後權重!H343/投資後權重!$BT343</f>
        <v>7.6168680991881574E-3</v>
      </c>
      <c r="I343">
        <f>投資後權重!I343/投資後權重!$BT343</f>
        <v>0</v>
      </c>
      <c r="J343">
        <f>投資後權重!J343/投資後權重!$BT343</f>
        <v>8.1749806914898047E-3</v>
      </c>
      <c r="K343">
        <f>投資後權重!K343/投資後權重!$BT343</f>
        <v>6.1953653941628894E-3</v>
      </c>
      <c r="L343">
        <f>投資後權重!L343/投資後權重!$BT343</f>
        <v>1.4274687423095322E-2</v>
      </c>
      <c r="M343">
        <f>投資後權重!M343/投資後權重!$BT343</f>
        <v>2.5767578619891141E-2</v>
      </c>
      <c r="N343">
        <f>投資後權重!N343/投資後權重!$BT343</f>
        <v>5.3452114737567051E-2</v>
      </c>
      <c r="O343">
        <f>投資後權重!O343/投資後權重!$BT343</f>
        <v>5.3111436514160061E-3</v>
      </c>
      <c r="P343">
        <f>投資後權重!P343/投資後權重!$BT343</f>
        <v>0.40505640084536204</v>
      </c>
      <c r="Q343">
        <f>投資後權重!Q343/投資後權重!$BT343</f>
        <v>1.0307472266522793E-2</v>
      </c>
      <c r="R343">
        <f>投資後權重!R343/投資後權重!$BT343</f>
        <v>1.1975182274972103E-2</v>
      </c>
      <c r="S343">
        <f>投資後權重!S343/投資後權重!$BT343</f>
        <v>0</v>
      </c>
      <c r="T343">
        <f>投資後權重!T343/投資後權重!$BT343</f>
        <v>7.0400237476248998E-3</v>
      </c>
      <c r="U343">
        <f>投資後權重!U343/投資後權重!$BT343</f>
        <v>2.6605470521299593E-2</v>
      </c>
      <c r="V343">
        <f>投資後權重!V343/投資後權重!$BT343</f>
        <v>0</v>
      </c>
      <c r="W343">
        <f>投資後權重!W343/投資後權重!$BT343</f>
        <v>7.3739817341019163E-3</v>
      </c>
      <c r="X343">
        <f>投資後權重!X343/投資後權重!$BT343</f>
        <v>5.2655025270731204E-3</v>
      </c>
      <c r="Y343">
        <f>投資後權重!Y343/投資後權重!$BT343</f>
        <v>2.565152748669584E-2</v>
      </c>
      <c r="Z343">
        <f>投資後權重!Z343/投資後權重!$BT343</f>
        <v>5.0009492400127482E-2</v>
      </c>
      <c r="AA343">
        <f>投資後權重!AA343/投資後權重!$BT343</f>
        <v>1.2422896187897386E-2</v>
      </c>
      <c r="AB343">
        <f>投資後權重!AB343/投資後權重!$BT343</f>
        <v>0</v>
      </c>
      <c r="AC343">
        <f>投資後權重!AC343/投資後權重!$BT343</f>
        <v>0</v>
      </c>
      <c r="AD343">
        <f>投資後權重!AD343/投資後權重!$BT343</f>
        <v>0</v>
      </c>
      <c r="AE343">
        <f>投資後權重!AE343/投資後權重!$BT343</f>
        <v>0</v>
      </c>
      <c r="AF343">
        <f>投資後權重!AF343/投資後權重!$BT343</f>
        <v>8.9884614153539055E-3</v>
      </c>
      <c r="AG343">
        <f>投資後權重!AG343/投資後權重!$BT343</f>
        <v>3.2279323462466855E-2</v>
      </c>
      <c r="AH343">
        <f>投資後權重!AH343/投資後權重!$BT343</f>
        <v>2.7374709351672931E-2</v>
      </c>
      <c r="AI343">
        <f>投資後權重!AI343/投資後權重!$BT343</f>
        <v>8.0893479370408704E-3</v>
      </c>
      <c r="AJ343">
        <f>投資後權重!AJ343/投資後權重!$BT343</f>
        <v>1.215752106016107E-2</v>
      </c>
      <c r="AK343">
        <f>投資後權重!AK343/投資後權重!$BT343</f>
        <v>1.0402670604300489E-2</v>
      </c>
      <c r="AL343">
        <f>投資後權重!AL343/投資後權重!$BT343</f>
        <v>1.4412061713937333E-2</v>
      </c>
      <c r="AM343">
        <f>投資後權重!AM343/投資後權重!$BT343</f>
        <v>5.7262689558732335E-3</v>
      </c>
      <c r="AN343">
        <f>投資後權重!AN343/投資後權重!$BT343</f>
        <v>0</v>
      </c>
      <c r="AO343">
        <f>投資後權重!AO343/投資後權重!$BT343</f>
        <v>7.4436063166897102E-3</v>
      </c>
      <c r="AP343">
        <f>投資後權重!AP343/投資後權重!$BT343</f>
        <v>2.1092270058603955E-2</v>
      </c>
      <c r="AQ343">
        <f>投資後權重!AQ343/投資後權重!$BT343</f>
        <v>9.3983686773738192E-3</v>
      </c>
      <c r="AR343">
        <f>投資後權重!AR343/投資後權重!$BT343</f>
        <v>6.6287616398840532E-3</v>
      </c>
      <c r="AS343">
        <f>投資後權重!AS343/投資後權重!$BT343</f>
        <v>7.7794951397696047E-3</v>
      </c>
      <c r="AT343">
        <f>投資後權重!AT343/投資後權重!$BT343</f>
        <v>0</v>
      </c>
      <c r="AU343">
        <f>投資後權重!AU343/投資後權重!$BT343</f>
        <v>7.5475027183778236E-3</v>
      </c>
      <c r="AV343">
        <f>投資後權重!AV343/投資後權重!$BT343</f>
        <v>5.861439698050315E-3</v>
      </c>
      <c r="AW343">
        <f>投資後權重!AW343/投資後權重!$BT343</f>
        <v>1.0638901866591137E-2</v>
      </c>
      <c r="AX343">
        <f>投資後權重!AX343/投資後權重!$BT343</f>
        <v>8.2137609457935239E-3</v>
      </c>
      <c r="AY343">
        <f>投資後權重!AY343/投資後權重!$BT343</f>
        <v>0</v>
      </c>
      <c r="AZ343">
        <f>投資後權重!AZ343/投資後權重!$BT343</f>
        <v>4.3473878261107296E-3</v>
      </c>
      <c r="BA343">
        <f>投資後權重!BA343/投資後權重!$BT343</f>
        <v>0</v>
      </c>
      <c r="BB343">
        <f>投資後權重!BB343/投資後權重!$BT343</f>
        <v>0</v>
      </c>
      <c r="BC343">
        <f>投資後權重!BC343/投資後權重!$BT343</f>
        <v>4.1290613049297332E-3</v>
      </c>
      <c r="BD343">
        <f>投資後權重!BD343/投資後權重!$BT343</f>
        <v>1.5304033037429806E-2</v>
      </c>
      <c r="BE343">
        <f>投資後權重!BE343/投資後權重!$BT343</f>
        <v>7.8016238599136617E-3</v>
      </c>
      <c r="BF343">
        <f>投資後權重!BF343/投資後權重!$BT343</f>
        <v>5.6913035785654343E-3</v>
      </c>
      <c r="BG343">
        <f>投資後權重!BG343/投資後權重!$BT343</f>
        <v>5.1303658084025632E-3</v>
      </c>
      <c r="BH343">
        <f>投資後權重!BH343/投資後權重!$BT343</f>
        <v>5.7969828966255551E-3</v>
      </c>
      <c r="BI343">
        <f>投資後權重!BI343/投資後權重!$BT343</f>
        <v>8.9386337667595947E-3</v>
      </c>
      <c r="BJ343">
        <f>投資後權重!BJ343/投資後權重!$BT343</f>
        <v>4.7942469656683268E-3</v>
      </c>
      <c r="BK343">
        <f>投資後權重!BK343/投資後權重!$BT343</f>
        <v>8.9625357941959458E-3</v>
      </c>
      <c r="BL343">
        <f>投資後權重!BL343/投資後權重!$BT343</f>
        <v>1.0753366535704478E-2</v>
      </c>
      <c r="BM343">
        <f>投資後權重!BM343/投資後權重!$BT343</f>
        <v>0</v>
      </c>
      <c r="BN343">
        <f>投資後權重!BN343/投資後權重!$BT343</f>
        <v>0</v>
      </c>
      <c r="BO343" s="2">
        <f t="shared" si="5"/>
        <v>0.99999999999999989</v>
      </c>
    </row>
    <row r="344" spans="1:67">
      <c r="A344" t="s">
        <v>347</v>
      </c>
      <c r="B344">
        <f>投資後權重!B344/投資後權重!$BT344</f>
        <v>5.1424250441461372E-3</v>
      </c>
      <c r="C344">
        <f>投資後權重!C344/投資後權重!$BT344</f>
        <v>1.0982792997405734E-2</v>
      </c>
      <c r="D344">
        <f>投資後權重!D344/投資後權重!$BT344</f>
        <v>5.5609896752514343E-3</v>
      </c>
      <c r="E344">
        <f>投資後權重!E344/投資後權重!$BT344</f>
        <v>5.7654666514439156E-3</v>
      </c>
      <c r="F344">
        <f>投資後權重!F344/投資後權重!$BT344</f>
        <v>3.8384249780804426E-3</v>
      </c>
      <c r="G344">
        <f>投資後權重!G344/投資後權重!$BT344</f>
        <v>0</v>
      </c>
      <c r="H344">
        <f>投資後權重!H344/投資後權重!$BT344</f>
        <v>7.4773525639091525E-3</v>
      </c>
      <c r="I344">
        <f>投資後權重!I344/投資後權重!$BT344</f>
        <v>0</v>
      </c>
      <c r="J344">
        <f>投資後權重!J344/投資後權重!$BT344</f>
        <v>8.0453983723404766E-3</v>
      </c>
      <c r="K344">
        <f>投資後權重!K344/投資後權重!$BT344</f>
        <v>6.1524615257352762E-3</v>
      </c>
      <c r="L344">
        <f>投資後權重!L344/投資後權重!$BT344</f>
        <v>1.4206741188169451E-2</v>
      </c>
      <c r="M344">
        <f>投資後權重!M344/投資後權重!$BT344</f>
        <v>2.5516035212782725E-2</v>
      </c>
      <c r="N344">
        <f>投資後權重!N344/投資後權重!$BT344</f>
        <v>5.2676567098896732E-2</v>
      </c>
      <c r="O344">
        <f>投資後權重!O344/投資後權重!$BT344</f>
        <v>5.1383906010782718E-3</v>
      </c>
      <c r="P344">
        <f>投資後權重!P344/投資後權重!$BT344</f>
        <v>0.4123978486597753</v>
      </c>
      <c r="Q344">
        <f>投資後權重!Q344/投資後權重!$BT344</f>
        <v>1.0763608576307834E-2</v>
      </c>
      <c r="R344">
        <f>投資後權重!R344/投資後權重!$BT344</f>
        <v>1.1961501307463884E-2</v>
      </c>
      <c r="S344">
        <f>投資後權重!S344/投資後權重!$BT344</f>
        <v>0</v>
      </c>
      <c r="T344">
        <f>投資後權重!T344/投資後權重!$BT344</f>
        <v>6.9559280424007332E-3</v>
      </c>
      <c r="U344">
        <f>投資後權重!U344/投資後權重!$BT344</f>
        <v>2.6758735575995903E-2</v>
      </c>
      <c r="V344">
        <f>投資後權重!V344/投資後權重!$BT344</f>
        <v>0</v>
      </c>
      <c r="W344">
        <f>投資後權重!W344/投資後權重!$BT344</f>
        <v>7.2516960553524997E-3</v>
      </c>
      <c r="X344">
        <f>投資後權重!X344/投資後權重!$BT344</f>
        <v>5.1557338310681666E-3</v>
      </c>
      <c r="Y344">
        <f>投資後權重!Y344/投資後權重!$BT344</f>
        <v>2.5211556397702797E-2</v>
      </c>
      <c r="Z344">
        <f>投資後權重!Z344/投資後權重!$BT344</f>
        <v>5.0872285279946791E-2</v>
      </c>
      <c r="AA344">
        <f>投資後權重!AA344/投資後權重!$BT344</f>
        <v>1.229387538463507E-2</v>
      </c>
      <c r="AB344">
        <f>投資後權重!AB344/投資後權重!$BT344</f>
        <v>0</v>
      </c>
      <c r="AC344">
        <f>投資後權重!AC344/投資後權重!$BT344</f>
        <v>0</v>
      </c>
      <c r="AD344">
        <f>投資後權重!AD344/投資後權重!$BT344</f>
        <v>0</v>
      </c>
      <c r="AE344">
        <f>投資後權重!AE344/投資後權重!$BT344</f>
        <v>0</v>
      </c>
      <c r="AF344">
        <f>投資後權重!AF344/投資後權重!$BT344</f>
        <v>8.8844246394600181E-3</v>
      </c>
      <c r="AG344">
        <f>投資後權重!AG344/投資後權重!$BT344</f>
        <v>3.1320696371716542E-2</v>
      </c>
      <c r="AH344">
        <f>投資後權重!AH344/投資後權重!$BT344</f>
        <v>2.613096489934047E-2</v>
      </c>
      <c r="AI344">
        <f>投資後權重!AI344/投資後權重!$BT344</f>
        <v>7.695690993695466E-3</v>
      </c>
      <c r="AJ344">
        <f>投資後權重!AJ344/投資後權重!$BT344</f>
        <v>1.1942352842451397E-2</v>
      </c>
      <c r="AK344">
        <f>投資後權重!AK344/投資後權重!$BT344</f>
        <v>1.020131208426781E-2</v>
      </c>
      <c r="AL344">
        <f>投資後權重!AL344/投資後權重!$BT344</f>
        <v>1.4094021311930976E-2</v>
      </c>
      <c r="AM344">
        <f>投資後權重!AM344/投資後權重!$BT344</f>
        <v>5.590306324147548E-3</v>
      </c>
      <c r="AN344">
        <f>投資後權重!AN344/投資後權重!$BT344</f>
        <v>0</v>
      </c>
      <c r="AO344">
        <f>投資後權重!AO344/投資後權重!$BT344</f>
        <v>7.2884312019202858E-3</v>
      </c>
      <c r="AP344">
        <f>投資後權重!AP344/投資後權重!$BT344</f>
        <v>2.0898428315028094E-2</v>
      </c>
      <c r="AQ344">
        <f>投資後權重!AQ344/投資後權重!$BT344</f>
        <v>9.2690068738720231E-3</v>
      </c>
      <c r="AR344">
        <f>投資後權重!AR344/投資後權重!$BT344</f>
        <v>6.5667836561434743E-3</v>
      </c>
      <c r="AS344">
        <f>投資後權重!AS344/投資後權重!$BT344</f>
        <v>7.6010066564155005E-3</v>
      </c>
      <c r="AT344">
        <f>投資後權重!AT344/投資後權重!$BT344</f>
        <v>0</v>
      </c>
      <c r="AU344">
        <f>投資後權重!AU344/投資後權重!$BT344</f>
        <v>7.5239875654835664E-3</v>
      </c>
      <c r="AV344">
        <f>投資後權重!AV344/投資後權重!$BT344</f>
        <v>5.7392476396364162E-3</v>
      </c>
      <c r="AW344">
        <f>投資後權重!AW344/投資後權重!$BT344</f>
        <v>1.0508094346876962E-2</v>
      </c>
      <c r="AX344">
        <f>投資後權重!AX344/投資後權重!$BT344</f>
        <v>8.1133898985574493E-3</v>
      </c>
      <c r="AY344">
        <f>投資後權重!AY344/投資後權重!$BT344</f>
        <v>0</v>
      </c>
      <c r="AZ344">
        <f>投資後權重!AZ344/投資後權重!$BT344</f>
        <v>4.2567588519062021E-3</v>
      </c>
      <c r="BA344">
        <f>投資後權重!BA344/投資後權重!$BT344</f>
        <v>0</v>
      </c>
      <c r="BB344">
        <f>投資後權重!BB344/投資後權重!$BT344</f>
        <v>0</v>
      </c>
      <c r="BC344">
        <f>投資後權重!BC344/投資後權重!$BT344</f>
        <v>4.0874936451487714E-3</v>
      </c>
      <c r="BD344">
        <f>投資後權重!BD344/投資後權重!$BT344</f>
        <v>1.5252582619467672E-2</v>
      </c>
      <c r="BE344">
        <f>投資後權重!BE344/投資後權重!$BT344</f>
        <v>7.753525961840365E-3</v>
      </c>
      <c r="BF344">
        <f>投資後權重!BF344/投資後權重!$BT344</f>
        <v>5.605208882152584E-3</v>
      </c>
      <c r="BG344">
        <f>投資後權重!BG344/投資後權重!$BT344</f>
        <v>5.0234142758714831E-3</v>
      </c>
      <c r="BH344">
        <f>投資後權重!BH344/投資後權重!$BT344</f>
        <v>5.6033635982098333E-3</v>
      </c>
      <c r="BI344">
        <f>投資後權重!BI344/投資後權重!$BT344</f>
        <v>8.7343203129450139E-3</v>
      </c>
      <c r="BJ344">
        <f>投資後權重!BJ344/投資後權重!$BT344</f>
        <v>4.6943024238052643E-3</v>
      </c>
      <c r="BK344">
        <f>投資後權重!BK344/投資後權重!$BT344</f>
        <v>8.8804455988812977E-3</v>
      </c>
      <c r="BL344">
        <f>投資後權重!BL344/投資後權重!$BT344</f>
        <v>1.0614623188938729E-2</v>
      </c>
      <c r="BM344">
        <f>投資後權重!BM344/投資後權重!$BT344</f>
        <v>0</v>
      </c>
      <c r="BN344">
        <f>投資後權重!BN344/投資後權重!$BT344</f>
        <v>0</v>
      </c>
      <c r="BO344" s="2">
        <f t="shared" si="5"/>
        <v>1</v>
      </c>
    </row>
    <row r="345" spans="1:67">
      <c r="A345" t="s">
        <v>348</v>
      </c>
      <c r="B345">
        <f>投資後權重!B345/投資後權重!$BT345</f>
        <v>5.1166205766731768E-3</v>
      </c>
      <c r="C345">
        <f>投資後權重!C345/投資後權重!$BT345</f>
        <v>1.0826422263572938E-2</v>
      </c>
      <c r="D345">
        <f>投資後權重!D345/投資後權重!$BT345</f>
        <v>5.5334675455248122E-3</v>
      </c>
      <c r="E345">
        <f>投資後權重!E345/投資後權重!$BT345</f>
        <v>5.7433694117666268E-3</v>
      </c>
      <c r="F345">
        <f>投資後權重!F345/投資後權重!$BT345</f>
        <v>3.7981795096172382E-3</v>
      </c>
      <c r="G345">
        <f>投資後權重!G345/投資後權重!$BT345</f>
        <v>0</v>
      </c>
      <c r="H345">
        <f>投資後權重!H345/投資後權重!$BT345</f>
        <v>7.4370922701637804E-3</v>
      </c>
      <c r="I345">
        <f>投資後權重!I345/投資後權重!$BT345</f>
        <v>0</v>
      </c>
      <c r="J345">
        <f>投資後權重!J345/投資後權重!$BT345</f>
        <v>7.9206318583181414E-3</v>
      </c>
      <c r="K345">
        <f>投資後權重!K345/投資後權重!$BT345</f>
        <v>6.0310568727726605E-3</v>
      </c>
      <c r="L345">
        <f>投資後權重!L345/投資後權重!$BT345</f>
        <v>1.4315309131419474E-2</v>
      </c>
      <c r="M345">
        <f>投資後權重!M345/投資後權重!$BT345</f>
        <v>2.5248502358467147E-2</v>
      </c>
      <c r="N345">
        <f>投資後權重!N345/投資後權重!$BT345</f>
        <v>5.2291861140526259E-2</v>
      </c>
      <c r="O345">
        <f>投資後權重!O345/投資後權重!$BT345</f>
        <v>5.0589391025669672E-3</v>
      </c>
      <c r="P345">
        <f>投資後權重!P345/投資後權重!$BT345</f>
        <v>0.41588392889897674</v>
      </c>
      <c r="Q345">
        <f>投資後權重!Q345/投資後權重!$BT345</f>
        <v>1.0908214268834763E-2</v>
      </c>
      <c r="R345">
        <f>投資後權重!R345/投資後權重!$BT345</f>
        <v>1.2123457102091057E-2</v>
      </c>
      <c r="S345">
        <f>投資後權重!S345/投資後權重!$BT345</f>
        <v>0</v>
      </c>
      <c r="T345">
        <f>投資後權重!T345/投資後權重!$BT345</f>
        <v>6.9698084541561216E-3</v>
      </c>
      <c r="U345">
        <f>投資後權重!U345/投資後權重!$BT345</f>
        <v>2.6431474425450591E-2</v>
      </c>
      <c r="V345">
        <f>投資後權重!V345/投資後權重!$BT345</f>
        <v>0</v>
      </c>
      <c r="W345">
        <f>投資後權重!W345/投資後權重!$BT345</f>
        <v>7.2897268150587781E-3</v>
      </c>
      <c r="X345">
        <f>投資後權重!X345/投資後權重!$BT345</f>
        <v>5.1016765225398398E-3</v>
      </c>
      <c r="Y345">
        <f>投資後權重!Y345/投資後權重!$BT345</f>
        <v>2.4947215970651006E-2</v>
      </c>
      <c r="Z345">
        <f>投資後權重!Z345/投資後權重!$BT345</f>
        <v>4.9584754153607302E-2</v>
      </c>
      <c r="AA345">
        <f>投資後權重!AA345/投資後權重!$BT345</f>
        <v>1.2422163079596042E-2</v>
      </c>
      <c r="AB345">
        <f>投資後權重!AB345/投資後權重!$BT345</f>
        <v>0</v>
      </c>
      <c r="AC345">
        <f>投資後權重!AC345/投資後權重!$BT345</f>
        <v>0</v>
      </c>
      <c r="AD345">
        <f>投資後權重!AD345/投資後權重!$BT345</f>
        <v>0</v>
      </c>
      <c r="AE345">
        <f>投資後權重!AE345/投資後權重!$BT345</f>
        <v>0</v>
      </c>
      <c r="AF345">
        <f>投資後權重!AF345/投資後權重!$BT345</f>
        <v>8.7417905798332363E-3</v>
      </c>
      <c r="AG345">
        <f>投資後權重!AG345/投資後權重!$BT345</f>
        <v>3.1840438256609621E-2</v>
      </c>
      <c r="AH345">
        <f>投資後權重!AH345/投資後權重!$BT345</f>
        <v>2.6797238558649482E-2</v>
      </c>
      <c r="AI345">
        <f>投資後權重!AI345/投資後權重!$BT345</f>
        <v>7.236478993933722E-3</v>
      </c>
      <c r="AJ345">
        <f>投資後權重!AJ345/投資後權重!$BT345</f>
        <v>1.1855014015779155E-2</v>
      </c>
      <c r="AK345">
        <f>投資後權重!AK345/投資後權重!$BT345</f>
        <v>1.0109693397615241E-2</v>
      </c>
      <c r="AL345">
        <f>投資後權重!AL345/投資後權重!$BT345</f>
        <v>1.3981069121177714E-2</v>
      </c>
      <c r="AM345">
        <f>投資後權重!AM345/投資後權重!$BT345</f>
        <v>5.4660344982384972E-3</v>
      </c>
      <c r="AN345">
        <f>投資後權重!AN345/投資後權重!$BT345</f>
        <v>0</v>
      </c>
      <c r="AO345">
        <f>投資後權重!AO345/投資後權重!$BT345</f>
        <v>7.1820874291032904E-3</v>
      </c>
      <c r="AP345">
        <f>投資後權重!AP345/投資後權重!$BT345</f>
        <v>2.0509010362198498E-2</v>
      </c>
      <c r="AQ345">
        <f>投資後權重!AQ345/投資後權重!$BT345</f>
        <v>9.2047552796226412E-3</v>
      </c>
      <c r="AR345">
        <f>投資後權重!AR345/投資後權重!$BT345</f>
        <v>6.5230687099718365E-3</v>
      </c>
      <c r="AS345">
        <f>投資後權重!AS345/投資後權重!$BT345</f>
        <v>7.6342919936845475E-3</v>
      </c>
      <c r="AT345">
        <f>投資後權重!AT345/投資後權重!$BT345</f>
        <v>0</v>
      </c>
      <c r="AU345">
        <f>投資後權重!AU345/投資後權重!$BT345</f>
        <v>7.5628084551129246E-3</v>
      </c>
      <c r="AV345">
        <f>投資後權重!AV345/投資後權重!$BT345</f>
        <v>5.6790722522828728E-3</v>
      </c>
      <c r="AW345">
        <f>投資後權重!AW345/投資後權重!$BT345</f>
        <v>1.0442930752970028E-2</v>
      </c>
      <c r="AX345">
        <f>投資後權重!AX345/投資後權重!$BT345</f>
        <v>8.0633800619916741E-3</v>
      </c>
      <c r="AY345">
        <f>投資後權重!AY345/投資後權重!$BT345</f>
        <v>0</v>
      </c>
      <c r="AZ345">
        <f>投資後權重!AZ345/投資後權重!$BT345</f>
        <v>4.2121271982700978E-3</v>
      </c>
      <c r="BA345">
        <f>投資後權重!BA345/投資後權重!$BT345</f>
        <v>0</v>
      </c>
      <c r="BB345">
        <f>投資後權重!BB345/投資後權重!$BT345</f>
        <v>0</v>
      </c>
      <c r="BC345">
        <f>投資後權重!BC345/投資後權重!$BT345</f>
        <v>4.1694258734612374E-3</v>
      </c>
      <c r="BD345">
        <f>投資後權重!BD345/投資後權重!$BT345</f>
        <v>1.5410401179948236E-2</v>
      </c>
      <c r="BE345">
        <f>投資後權重!BE345/投資後權重!$BT345</f>
        <v>7.6547941965026851E-3</v>
      </c>
      <c r="BF345">
        <f>投資後權重!BF345/投資後權重!$BT345</f>
        <v>5.4820203065991408E-3</v>
      </c>
      <c r="BG345">
        <f>投資後權重!BG345/投資後權重!$BT345</f>
        <v>4.9707443234895295E-3</v>
      </c>
      <c r="BH345">
        <f>投資後權重!BH345/投資後權重!$BT345</f>
        <v>5.5326116135426375E-3</v>
      </c>
      <c r="BI345">
        <f>投資後權重!BI345/投資後權重!$BT345</f>
        <v>8.6960921730589447E-3</v>
      </c>
      <c r="BJ345">
        <f>投資後權重!BJ345/投資後權重!$BT345</f>
        <v>4.6450831734010335E-3</v>
      </c>
      <c r="BK345">
        <f>投資後權重!BK345/投資後權重!$BT345</f>
        <v>8.7412678050230105E-3</v>
      </c>
      <c r="BL345">
        <f>投資後權重!BL345/投資後權重!$BT345</f>
        <v>1.0672397705576956E-2</v>
      </c>
      <c r="BM345">
        <f>投資後權重!BM345/投資後權重!$BT345</f>
        <v>0</v>
      </c>
      <c r="BN345">
        <f>投資後權重!BN345/投資後權重!$BT345</f>
        <v>0</v>
      </c>
      <c r="BO345" s="2">
        <f t="shared" si="5"/>
        <v>1.0000000000000004</v>
      </c>
    </row>
    <row r="346" spans="1:67">
      <c r="A346" t="s">
        <v>349</v>
      </c>
      <c r="B346">
        <f>投資後權重!B346/投資後權重!$BT346</f>
        <v>5.1146139162494457E-3</v>
      </c>
      <c r="C346">
        <f>投資後權重!C346/投資後權重!$BT346</f>
        <v>1.0977639041312088E-2</v>
      </c>
      <c r="D346">
        <f>投資後權重!D346/投資後權重!$BT346</f>
        <v>5.6445315921258479E-3</v>
      </c>
      <c r="E346">
        <f>投資後權重!E346/投資後權重!$BT346</f>
        <v>5.7071194266504633E-3</v>
      </c>
      <c r="F346">
        <f>投資後權重!F346/投資後權重!$BT346</f>
        <v>3.8317794772910752E-3</v>
      </c>
      <c r="G346">
        <f>投資後權重!G346/投資後權重!$BT346</f>
        <v>0</v>
      </c>
      <c r="H346">
        <f>投資後權重!H346/投資後權重!$BT346</f>
        <v>7.4836451162697999E-3</v>
      </c>
      <c r="I346">
        <f>投資後權重!I346/投資後權重!$BT346</f>
        <v>0</v>
      </c>
      <c r="J346">
        <f>投資後權重!J346/投資後權重!$BT346</f>
        <v>7.9499315400828087E-3</v>
      </c>
      <c r="K346">
        <f>投資後權重!K346/投資後權重!$BT346</f>
        <v>6.1705097573772922E-3</v>
      </c>
      <c r="L346">
        <f>投資後權重!L346/投資後權重!$BT346</f>
        <v>1.4457229632898874E-2</v>
      </c>
      <c r="M346">
        <f>投資後權重!M346/投資後權重!$BT346</f>
        <v>2.5313451980469286E-2</v>
      </c>
      <c r="N346">
        <f>投資後權重!N346/投資後權重!$BT346</f>
        <v>5.3261706803393115E-2</v>
      </c>
      <c r="O346">
        <f>投資後權重!O346/投資後權重!$BT346</f>
        <v>5.0262853137217666E-3</v>
      </c>
      <c r="P346">
        <f>投資後權重!P346/投資後權重!$BT346</f>
        <v>0.41168386043688382</v>
      </c>
      <c r="Q346">
        <f>投資後權重!Q346/投資後權重!$BT346</f>
        <v>1.0868007487914506E-2</v>
      </c>
      <c r="R346">
        <f>投資後權重!R346/投資後權重!$BT346</f>
        <v>1.2357542206339642E-2</v>
      </c>
      <c r="S346">
        <f>投資後權重!S346/投資後權重!$BT346</f>
        <v>0</v>
      </c>
      <c r="T346">
        <f>投資後權重!T346/投資後權重!$BT346</f>
        <v>6.943885179622241E-3</v>
      </c>
      <c r="U346">
        <f>投資後權重!U346/投資後權重!$BT346</f>
        <v>2.6995078912115548E-2</v>
      </c>
      <c r="V346">
        <f>投資後權重!V346/投資後權重!$BT346</f>
        <v>0</v>
      </c>
      <c r="W346">
        <f>投資後權重!W346/投資後權重!$BT346</f>
        <v>7.2809858730650562E-3</v>
      </c>
      <c r="X346">
        <f>投資後權重!X346/投資後權重!$BT346</f>
        <v>5.1468076612355427E-3</v>
      </c>
      <c r="Y346">
        <f>投資後權重!Y346/投資後權重!$BT346</f>
        <v>2.5357139782557405E-2</v>
      </c>
      <c r="Z346">
        <f>投資後權重!Z346/投資後權重!$BT346</f>
        <v>4.8882179297433381E-2</v>
      </c>
      <c r="AA346">
        <f>投資後權重!AA346/投資後權重!$BT346</f>
        <v>1.2350429726897511E-2</v>
      </c>
      <c r="AB346">
        <f>投資後權重!AB346/投資後權重!$BT346</f>
        <v>0</v>
      </c>
      <c r="AC346">
        <f>投資後權重!AC346/投資後權重!$BT346</f>
        <v>0</v>
      </c>
      <c r="AD346">
        <f>投資後權重!AD346/投資後權重!$BT346</f>
        <v>0</v>
      </c>
      <c r="AE346">
        <f>投資後權重!AE346/投資後權重!$BT346</f>
        <v>0</v>
      </c>
      <c r="AF346">
        <f>投資後權重!AF346/投資後權重!$BT346</f>
        <v>8.835763241732816E-3</v>
      </c>
      <c r="AG346">
        <f>投資後權重!AG346/投資後權重!$BT346</f>
        <v>3.1195167319809453E-2</v>
      </c>
      <c r="AH346">
        <f>投資後權重!AH346/投資後權重!$BT346</f>
        <v>2.7073819727789328E-2</v>
      </c>
      <c r="AI346">
        <f>投資後權重!AI346/投資後權重!$BT346</f>
        <v>7.4128106225429292E-3</v>
      </c>
      <c r="AJ346">
        <f>投資後權重!AJ346/投資後權重!$BT346</f>
        <v>1.1959887439137494E-2</v>
      </c>
      <c r="AK346">
        <f>投資後權重!AK346/投資後權重!$BT346</f>
        <v>1.0307463837405179E-2</v>
      </c>
      <c r="AL346">
        <f>投資後權重!AL346/投資後權重!$BT346</f>
        <v>1.4192575684440272E-2</v>
      </c>
      <c r="AM346">
        <f>投資後權重!AM346/投資後權重!$BT346</f>
        <v>5.564068048589256E-3</v>
      </c>
      <c r="AN346">
        <f>投資後權重!AN346/投資後權重!$BT346</f>
        <v>0</v>
      </c>
      <c r="AO346">
        <f>投資後權重!AO346/投資後權重!$BT346</f>
        <v>7.2154324851752575E-3</v>
      </c>
      <c r="AP346">
        <f>投資後權重!AP346/投資後權重!$BT346</f>
        <v>2.0862246672125821E-2</v>
      </c>
      <c r="AQ346">
        <f>投資後權重!AQ346/投資後權重!$BT346</f>
        <v>9.302795762113146E-3</v>
      </c>
      <c r="AR346">
        <f>投資後權重!AR346/投資後權重!$BT346</f>
        <v>6.6188131157150047E-3</v>
      </c>
      <c r="AS346">
        <f>投資後權重!AS346/投資後權重!$BT346</f>
        <v>7.6692616300309893E-3</v>
      </c>
      <c r="AT346">
        <f>投資後權重!AT346/投資後權重!$BT346</f>
        <v>0</v>
      </c>
      <c r="AU346">
        <f>投資後權重!AU346/投資後權重!$BT346</f>
        <v>7.5258050128500682E-3</v>
      </c>
      <c r="AV346">
        <f>投資後權重!AV346/投資後權重!$BT346</f>
        <v>5.729311226931366E-3</v>
      </c>
      <c r="AW346">
        <f>投資後權重!AW346/投資後權重!$BT346</f>
        <v>1.048990158560751E-2</v>
      </c>
      <c r="AX346">
        <f>投資後權重!AX346/投資後權重!$BT346</f>
        <v>8.2408163534440811E-3</v>
      </c>
      <c r="AY346">
        <f>投資後權重!AY346/投資後權重!$BT346</f>
        <v>0</v>
      </c>
      <c r="AZ346">
        <f>投資後權重!AZ346/投資後權重!$BT346</f>
        <v>4.2493890857984804E-3</v>
      </c>
      <c r="BA346">
        <f>投資後權重!BA346/投資後權重!$BT346</f>
        <v>0</v>
      </c>
      <c r="BB346">
        <f>投資後權重!BB346/投資後權重!$BT346</f>
        <v>0</v>
      </c>
      <c r="BC346">
        <f>投資後權重!BC346/投資後權重!$BT346</f>
        <v>4.1174443063198719E-3</v>
      </c>
      <c r="BD346">
        <f>投資後權重!BD346/投資後權重!$BT346</f>
        <v>1.549330157076899E-2</v>
      </c>
      <c r="BE346">
        <f>投資後權重!BE346/投資後權重!$BT346</f>
        <v>7.7488977810749749E-3</v>
      </c>
      <c r="BF346">
        <f>投資後權重!BF346/投資後權重!$BT346</f>
        <v>5.5435137814047759E-3</v>
      </c>
      <c r="BG346">
        <f>投資後權重!BG346/投資後權重!$BT346</f>
        <v>5.0147171921128423E-3</v>
      </c>
      <c r="BH346">
        <f>投資後權重!BH346/投資後權重!$BT346</f>
        <v>5.6057699372718079E-3</v>
      </c>
      <c r="BI346">
        <f>投資後權重!BI346/投資後權重!$BT346</f>
        <v>8.773020716105329E-3</v>
      </c>
      <c r="BJ346">
        <f>投資後權重!BJ346/投資後權重!$BT346</f>
        <v>4.6861751344506267E-3</v>
      </c>
      <c r="BK346">
        <f>投資後權重!BK346/投資後權重!$BT346</f>
        <v>8.9580204293153703E-3</v>
      </c>
      <c r="BL346">
        <f>投資後權重!BL346/投資後權重!$BT346</f>
        <v>1.0809450138030644E-2</v>
      </c>
      <c r="BM346">
        <f>投資後權重!BM346/投資後權重!$BT346</f>
        <v>0</v>
      </c>
      <c r="BN346">
        <f>投資後權重!BN346/投資後權重!$BT346</f>
        <v>0</v>
      </c>
      <c r="BO346" s="2">
        <f t="shared" si="5"/>
        <v>1</v>
      </c>
    </row>
    <row r="347" spans="1:67">
      <c r="A347" t="s">
        <v>350</v>
      </c>
      <c r="B347">
        <f>投資後權重!B347/投資後權重!$BT347</f>
        <v>5.1226795852400159E-3</v>
      </c>
      <c r="C347">
        <f>投資後權重!C347/投資後權重!$BT347</f>
        <v>1.1126060371928136E-2</v>
      </c>
      <c r="D347">
        <f>投資後權重!D347/投資後權重!$BT347</f>
        <v>5.7475156456785808E-3</v>
      </c>
      <c r="E347">
        <f>投資後權重!E347/投資後權重!$BT347</f>
        <v>5.7285090154761886E-3</v>
      </c>
      <c r="F347">
        <f>投資後權重!F347/投資後權重!$BT347</f>
        <v>3.8592226309039314E-3</v>
      </c>
      <c r="G347">
        <f>投資後權重!G347/投資後權重!$BT347</f>
        <v>0</v>
      </c>
      <c r="H347">
        <f>投資後權重!H347/投資後權重!$BT347</f>
        <v>7.4403631544072788E-3</v>
      </c>
      <c r="I347">
        <f>投資後權重!I347/投資後權重!$BT347</f>
        <v>0</v>
      </c>
      <c r="J347">
        <f>投資後權重!J347/投資後權重!$BT347</f>
        <v>7.9794949333764492E-3</v>
      </c>
      <c r="K347">
        <f>投資後權重!K347/投資後權重!$BT347</f>
        <v>6.2725140555784254E-3</v>
      </c>
      <c r="L347">
        <f>投資後權重!L347/投資後權重!$BT347</f>
        <v>1.460694792919731E-2</v>
      </c>
      <c r="M347">
        <f>投資後權重!M347/投資後權重!$BT347</f>
        <v>2.5399021630720057E-2</v>
      </c>
      <c r="N347">
        <f>投資後權重!N347/投資後權重!$BT347</f>
        <v>5.3302574905627405E-2</v>
      </c>
      <c r="O347">
        <f>投資後權重!O347/投資後權重!$BT347</f>
        <v>4.9011635961068375E-3</v>
      </c>
      <c r="P347">
        <f>投資後權重!P347/投資後權重!$BT347</f>
        <v>0.40868067445791068</v>
      </c>
      <c r="Q347">
        <f>投資後權重!Q347/投資後權重!$BT347</f>
        <v>1.0973380727380449E-2</v>
      </c>
      <c r="R347">
        <f>投資後權重!R347/投資後權重!$BT347</f>
        <v>1.2482545429982344E-2</v>
      </c>
      <c r="S347">
        <f>投資後權重!S347/投資後權重!$BT347</f>
        <v>0</v>
      </c>
      <c r="T347">
        <f>投資後權重!T347/投資後權重!$BT347</f>
        <v>6.9306116325550671E-3</v>
      </c>
      <c r="U347">
        <f>投資後權重!U347/投資後權重!$BT347</f>
        <v>2.728331579769299E-2</v>
      </c>
      <c r="V347">
        <f>投資後權重!V347/投資後權重!$BT347</f>
        <v>0</v>
      </c>
      <c r="W347">
        <f>投資後權重!W347/投資後權重!$BT347</f>
        <v>7.2699155401027837E-3</v>
      </c>
      <c r="X347">
        <f>投資後權重!X347/投資後權重!$BT347</f>
        <v>5.1836690291979202E-3</v>
      </c>
      <c r="Y347">
        <f>投資後權重!Y347/投資後權重!$BT347</f>
        <v>2.572933494642974E-2</v>
      </c>
      <c r="Z347">
        <f>投資後權重!Z347/投資後權重!$BT347</f>
        <v>4.7891315967809024E-2</v>
      </c>
      <c r="AA347">
        <f>投資後權重!AA347/投資後權重!$BT347</f>
        <v>1.2491147555924382E-2</v>
      </c>
      <c r="AB347">
        <f>投資後權重!AB347/投資後權重!$BT347</f>
        <v>0</v>
      </c>
      <c r="AC347">
        <f>投資後權重!AC347/投資後權重!$BT347</f>
        <v>0</v>
      </c>
      <c r="AD347">
        <f>投資後權重!AD347/投資後權重!$BT347</f>
        <v>0</v>
      </c>
      <c r="AE347">
        <f>投資後權重!AE347/投資後權重!$BT347</f>
        <v>0</v>
      </c>
      <c r="AF347">
        <f>投資後權重!AF347/投資後權重!$BT347</f>
        <v>8.9660809799364527E-3</v>
      </c>
      <c r="AG347">
        <f>投資後權重!AG347/投資後權重!$BT347</f>
        <v>3.1059517130720887E-2</v>
      </c>
      <c r="AH347">
        <f>投資後權重!AH347/投資後權重!$BT347</f>
        <v>2.7466756531932129E-2</v>
      </c>
      <c r="AI347">
        <f>投資後權重!AI347/投資後權重!$BT347</f>
        <v>7.3754053029636913E-3</v>
      </c>
      <c r="AJ347">
        <f>投資後權重!AJ347/投資後權重!$BT347</f>
        <v>1.2141754409068442E-2</v>
      </c>
      <c r="AK347">
        <f>投資後權重!AK347/投資後權重!$BT347</f>
        <v>1.0381285756209559E-2</v>
      </c>
      <c r="AL347">
        <f>投資後權重!AL347/投資後權重!$BT347</f>
        <v>1.4453440549935198E-2</v>
      </c>
      <c r="AM347">
        <f>投資後權重!AM347/投資後權重!$BT347</f>
        <v>5.5705611761424946E-3</v>
      </c>
      <c r="AN347">
        <f>投資後權重!AN347/投資後權重!$BT347</f>
        <v>0</v>
      </c>
      <c r="AO347">
        <f>投資後權重!AO347/投資後權重!$BT347</f>
        <v>7.358328261988489E-3</v>
      </c>
      <c r="AP347">
        <f>投資後權重!AP347/投資後權重!$BT347</f>
        <v>2.1110540213595978E-2</v>
      </c>
      <c r="AQ347">
        <f>投資後權重!AQ347/投資後權重!$BT347</f>
        <v>9.3526911503537657E-3</v>
      </c>
      <c r="AR347">
        <f>投資後權重!AR347/投資後權重!$BT347</f>
        <v>6.666216967149005E-3</v>
      </c>
      <c r="AS347">
        <f>投資後權重!AS347/投資後權重!$BT347</f>
        <v>7.6421910219956271E-3</v>
      </c>
      <c r="AT347">
        <f>投資後權重!AT347/投資後權重!$BT347</f>
        <v>0</v>
      </c>
      <c r="AU347">
        <f>投資後權重!AU347/投資後權重!$BT347</f>
        <v>7.6245550520140691E-3</v>
      </c>
      <c r="AV347">
        <f>投資後權重!AV347/投資後權重!$BT347</f>
        <v>5.7703444776777517E-3</v>
      </c>
      <c r="AW347">
        <f>投資後權重!AW347/投資後權重!$BT347</f>
        <v>1.0610766182266609E-2</v>
      </c>
      <c r="AX347">
        <f>投資後權重!AX347/投資後權重!$BT347</f>
        <v>8.4423234420729354E-3</v>
      </c>
      <c r="AY347">
        <f>投資後權重!AY347/投資後權重!$BT347</f>
        <v>0</v>
      </c>
      <c r="AZ347">
        <f>投資後權重!AZ347/投資後權重!$BT347</f>
        <v>4.2798231538688086E-3</v>
      </c>
      <c r="BA347">
        <f>投資後權重!BA347/投資後權重!$BT347</f>
        <v>0</v>
      </c>
      <c r="BB347">
        <f>投資後權重!BB347/投資後權重!$BT347</f>
        <v>0</v>
      </c>
      <c r="BC347">
        <f>投資後權重!BC347/投資後權重!$BT347</f>
        <v>3.9306365023095155E-3</v>
      </c>
      <c r="BD347">
        <f>投資後權重!BD347/投資後權重!$BT347</f>
        <v>1.5442840965664615E-2</v>
      </c>
      <c r="BE347">
        <f>投資後權重!BE347/投資後權重!$BT347</f>
        <v>7.8398295416555065E-3</v>
      </c>
      <c r="BF347">
        <f>投資後權重!BF347/投資後權重!$BT347</f>
        <v>5.4326724188219124E-3</v>
      </c>
      <c r="BG347">
        <f>投資後權重!BG347/投資後權重!$BT347</f>
        <v>5.0506325298935737E-3</v>
      </c>
      <c r="BH347">
        <f>投資後權重!BH347/投資後權重!$BT347</f>
        <v>5.6885981155730897E-3</v>
      </c>
      <c r="BI347">
        <f>投資後權重!BI347/投資後權重!$BT347</f>
        <v>8.8900606606546195E-3</v>
      </c>
      <c r="BJ347">
        <f>投資後權重!BJ347/投資後權重!$BT347</f>
        <v>4.7197374583874928E-3</v>
      </c>
      <c r="BK347">
        <f>投資後權重!BK347/投資後權重!$BT347</f>
        <v>9.314725565894709E-3</v>
      </c>
      <c r="BL347">
        <f>投資後權重!BL347/投資後權重!$BT347</f>
        <v>1.1015705942026957E-2</v>
      </c>
      <c r="BM347">
        <f>投資後權重!BM347/投資後權重!$BT347</f>
        <v>0</v>
      </c>
      <c r="BN347">
        <f>投資後權重!BN347/投資後權重!$BT347</f>
        <v>0</v>
      </c>
      <c r="BO347" s="2">
        <f t="shared" si="5"/>
        <v>0.99999999999999978</v>
      </c>
    </row>
    <row r="348" spans="1:67">
      <c r="A348" t="s">
        <v>351</v>
      </c>
      <c r="B348">
        <f>投資後權重!B348/投資後權重!$BT348</f>
        <v>5.1129715104192303E-3</v>
      </c>
      <c r="C348">
        <f>投資後權重!C348/投資後權重!$BT348</f>
        <v>1.1104455285292908E-2</v>
      </c>
      <c r="D348">
        <f>投資後權重!D348/投資後權重!$BT348</f>
        <v>5.8755395357382436E-3</v>
      </c>
      <c r="E348">
        <f>投資後權重!E348/投資後權重!$BT348</f>
        <v>5.9049104523606517E-3</v>
      </c>
      <c r="F348">
        <f>投資後權重!F348/投資後權重!$BT348</f>
        <v>3.8662817488627102E-3</v>
      </c>
      <c r="G348">
        <f>投資後權重!G348/投資後權重!$BT348</f>
        <v>0</v>
      </c>
      <c r="H348">
        <f>投資後權重!H348/投資後權重!$BT348</f>
        <v>7.4539727349332945E-3</v>
      </c>
      <c r="I348">
        <f>投資後權重!I348/投資後權重!$BT348</f>
        <v>0</v>
      </c>
      <c r="J348">
        <f>投資後權重!J348/投資後權重!$BT348</f>
        <v>8.0078026605705181E-3</v>
      </c>
      <c r="K348">
        <f>投資後權重!K348/投資後權重!$BT348</f>
        <v>6.2839874586057215E-3</v>
      </c>
      <c r="L348">
        <f>投資後權重!L348/投資後權重!$BT348</f>
        <v>1.480328730744254E-2</v>
      </c>
      <c r="M348">
        <f>投資後權重!M348/投資後權重!$BT348</f>
        <v>2.5605313808104185E-2</v>
      </c>
      <c r="N348">
        <f>投資後權重!N348/投資後權重!$BT348</f>
        <v>5.2888251807269686E-2</v>
      </c>
      <c r="O348">
        <f>投資後權重!O348/投資後權重!$BT348</f>
        <v>4.9934393573632559E-3</v>
      </c>
      <c r="P348">
        <f>投資後權重!P348/投資後權重!$BT348</f>
        <v>0.40744069931866178</v>
      </c>
      <c r="Q348">
        <f>投資後權重!Q348/投資後權重!$BT348</f>
        <v>1.0855517328977575E-2</v>
      </c>
      <c r="R348">
        <f>投資後權重!R348/投資後權重!$BT348</f>
        <v>1.2487095229207958E-2</v>
      </c>
      <c r="S348">
        <f>投資後權重!S348/投資後權重!$BT348</f>
        <v>0</v>
      </c>
      <c r="T348">
        <f>投資後權重!T348/投資後權重!$BT348</f>
        <v>6.9432887983264619E-3</v>
      </c>
      <c r="U348">
        <f>投資後權重!U348/投資後權重!$BT348</f>
        <v>2.7190613111697209E-2</v>
      </c>
      <c r="V348">
        <f>投資後權重!V348/投資後權重!$BT348</f>
        <v>0</v>
      </c>
      <c r="W348">
        <f>投資後權重!W348/投資後權重!$BT348</f>
        <v>7.1565487655318311E-3</v>
      </c>
      <c r="X348">
        <f>投資後權重!X348/投資後權重!$BT348</f>
        <v>5.193150765453132E-3</v>
      </c>
      <c r="Y348">
        <f>投資後權重!Y348/投資後權重!$BT348</f>
        <v>2.5967334179407414E-2</v>
      </c>
      <c r="Z348">
        <f>投資後權重!Z348/投資後權重!$BT348</f>
        <v>4.8170832294076697E-2</v>
      </c>
      <c r="AA348">
        <f>投資後權重!AA348/投資後權重!$BT348</f>
        <v>1.2671075251334282E-2</v>
      </c>
      <c r="AB348">
        <f>投資後權重!AB348/投資後權重!$BT348</f>
        <v>0</v>
      </c>
      <c r="AC348">
        <f>投資後權重!AC348/投資後權重!$BT348</f>
        <v>0</v>
      </c>
      <c r="AD348">
        <f>投資後權重!AD348/投資後權重!$BT348</f>
        <v>0</v>
      </c>
      <c r="AE348">
        <f>投資後權重!AE348/投資後權重!$BT348</f>
        <v>0</v>
      </c>
      <c r="AF348">
        <f>投資後權重!AF348/投資後權重!$BT348</f>
        <v>8.9153225965223192E-3</v>
      </c>
      <c r="AG348">
        <f>投資後權重!AG348/投資後權重!$BT348</f>
        <v>3.0936466636434498E-2</v>
      </c>
      <c r="AH348">
        <f>投資後權重!AH348/投資後權重!$BT348</f>
        <v>2.6839042487446688E-2</v>
      </c>
      <c r="AI348">
        <f>投資後權重!AI348/投資後權重!$BT348</f>
        <v>7.4795573669012155E-3</v>
      </c>
      <c r="AJ348">
        <f>投資後權重!AJ348/投資後權重!$BT348</f>
        <v>1.2241072684118658E-2</v>
      </c>
      <c r="AK348">
        <f>投資後權重!AK348/投資後權重!$BT348</f>
        <v>1.0525202966346759E-2</v>
      </c>
      <c r="AL348">
        <f>投資後權重!AL348/投資後權重!$BT348</f>
        <v>1.4444431680816765E-2</v>
      </c>
      <c r="AM348">
        <f>投資後權重!AM348/投資後權重!$BT348</f>
        <v>5.61416826651495E-3</v>
      </c>
      <c r="AN348">
        <f>投資後權重!AN348/投資後權重!$BT348</f>
        <v>0</v>
      </c>
      <c r="AO348">
        <f>投資後權重!AO348/投資後權重!$BT348</f>
        <v>7.4327116539632133E-3</v>
      </c>
      <c r="AP348">
        <f>投資後權重!AP348/投資後權重!$BT348</f>
        <v>2.1149154672463411E-2</v>
      </c>
      <c r="AQ348">
        <f>投資後權重!AQ348/投資後權重!$BT348</f>
        <v>9.3865603909656387E-3</v>
      </c>
      <c r="AR348">
        <f>投資後權重!AR348/投資後權重!$BT348</f>
        <v>6.7039982937345281E-3</v>
      </c>
      <c r="AS348">
        <f>投資後權重!AS348/投資後權重!$BT348</f>
        <v>7.7547470703246343E-3</v>
      </c>
      <c r="AT348">
        <f>投資後權重!AT348/投資後權重!$BT348</f>
        <v>0</v>
      </c>
      <c r="AU348">
        <f>投資後權重!AU348/投資後權重!$BT348</f>
        <v>7.7433437262581246E-3</v>
      </c>
      <c r="AV348">
        <f>投資後權重!AV348/投資後權重!$BT348</f>
        <v>5.780899334504235E-3</v>
      </c>
      <c r="AW348">
        <f>投資後權重!AW348/投資後權重!$BT348</f>
        <v>1.0721814361635411E-2</v>
      </c>
      <c r="AX348">
        <f>投資後權重!AX348/投資後權重!$BT348</f>
        <v>8.4934525390552365E-3</v>
      </c>
      <c r="AY348">
        <f>投資後權重!AY348/投資後權重!$BT348</f>
        <v>0</v>
      </c>
      <c r="AZ348">
        <f>投資後權重!AZ348/投資後權重!$BT348</f>
        <v>4.287651615550169E-3</v>
      </c>
      <c r="BA348">
        <f>投資後權重!BA348/投資後權重!$BT348</f>
        <v>0</v>
      </c>
      <c r="BB348">
        <f>投資後權重!BB348/投資後權重!$BT348</f>
        <v>0</v>
      </c>
      <c r="BC348">
        <f>投資後權重!BC348/投資後權重!$BT348</f>
        <v>3.9378262473376184E-3</v>
      </c>
      <c r="BD348">
        <f>投資後權重!BD348/投資後權重!$BT348</f>
        <v>1.5632807015042056E-2</v>
      </c>
      <c r="BE348">
        <f>投資後權重!BE348/投資後權重!$BT348</f>
        <v>7.9872913304597244E-3</v>
      </c>
      <c r="BF348">
        <f>投資後權重!BF348/投資後權重!$BT348</f>
        <v>5.4426096209746902E-3</v>
      </c>
      <c r="BG348">
        <f>投資後權重!BG348/投資後權重!$BT348</f>
        <v>5.059870921716181E-3</v>
      </c>
      <c r="BH348">
        <f>投資後權重!BH348/投資後權重!$BT348</f>
        <v>5.7356529854420543E-3</v>
      </c>
      <c r="BI348">
        <f>投資後權重!BI348/投資後權重!$BT348</f>
        <v>8.9244242436320002E-3</v>
      </c>
      <c r="BJ348">
        <f>投資後權重!BJ348/投資後權重!$BT348</f>
        <v>4.7283705916994776E-3</v>
      </c>
      <c r="BK348">
        <f>投資後權重!BK348/投資後權重!$BT348</f>
        <v>9.2614237195842736E-3</v>
      </c>
      <c r="BL348">
        <f>投資後權重!BL348/投資後權重!$BT348</f>
        <v>1.0863756270917981E-2</v>
      </c>
      <c r="BM348">
        <f>投資後權重!BM348/投資後權重!$BT348</f>
        <v>0</v>
      </c>
      <c r="BN348">
        <f>投資後權重!BN348/投資後權重!$BT348</f>
        <v>0</v>
      </c>
      <c r="BO348" s="2">
        <f t="shared" si="5"/>
        <v>1</v>
      </c>
    </row>
    <row r="349" spans="1:67">
      <c r="A349" t="s">
        <v>352</v>
      </c>
      <c r="B349">
        <f>投資後權重!B349/投資後權重!$BT349</f>
        <v>5.0703176751286634E-3</v>
      </c>
      <c r="C349">
        <f>投資後權重!C349/投資後權重!$BT349</f>
        <v>1.0962928097053661E-2</v>
      </c>
      <c r="D349">
        <f>投資後權重!D349/投資後權重!$BT349</f>
        <v>5.6039182507165069E-3</v>
      </c>
      <c r="E349">
        <f>投資後權重!E349/投資後權重!$BT349</f>
        <v>5.5659927839247928E-3</v>
      </c>
      <c r="F349">
        <f>投資後權重!F349/投資後權重!$BT349</f>
        <v>3.8411945552470532E-3</v>
      </c>
      <c r="G349">
        <f>投資後權重!G349/投資後權重!$BT349</f>
        <v>0</v>
      </c>
      <c r="H349">
        <f>投資後權重!H349/投資後權重!$BT349</f>
        <v>7.3670351784673668E-3</v>
      </c>
      <c r="I349">
        <f>投資後權重!I349/投資後權重!$BT349</f>
        <v>0</v>
      </c>
      <c r="J349">
        <f>投資後權重!J349/投資後權重!$BT349</f>
        <v>7.874104219253858E-3</v>
      </c>
      <c r="K349">
        <f>投資後權重!K349/投資後權重!$BT349</f>
        <v>6.1856713371963119E-3</v>
      </c>
      <c r="L349">
        <f>投資後權重!L349/投資後權重!$BT349</f>
        <v>1.4554032676965424E-2</v>
      </c>
      <c r="M349">
        <f>投資後權重!M349/投資後權重!$BT349</f>
        <v>2.5089816395245584E-2</v>
      </c>
      <c r="N349">
        <f>投資後權重!N349/投資後權重!$BT349</f>
        <v>5.2545075106949571E-2</v>
      </c>
      <c r="O349">
        <f>投資後權重!O349/投資後權重!$BT349</f>
        <v>4.924826402396291E-3</v>
      </c>
      <c r="P349">
        <f>投資後權重!P349/投資後權重!$BT349</f>
        <v>0.41269541020434891</v>
      </c>
      <c r="Q349">
        <f>投資後權重!Q349/投資後權重!$BT349</f>
        <v>1.0264325493506608E-2</v>
      </c>
      <c r="R349">
        <f>投資後權重!R349/投資後權重!$BT349</f>
        <v>1.271485949377751E-2</v>
      </c>
      <c r="S349">
        <f>投資後權重!S349/投資後權重!$BT349</f>
        <v>0</v>
      </c>
      <c r="T349">
        <f>投資後權重!T349/投資後權重!$BT349</f>
        <v>6.9860315165104318E-3</v>
      </c>
      <c r="U349">
        <f>投資後權重!U349/投資後權重!$BT349</f>
        <v>2.673081548492269E-2</v>
      </c>
      <c r="V349">
        <f>投資後權重!V349/投資後權重!$BT349</f>
        <v>0</v>
      </c>
      <c r="W349">
        <f>投資後權重!W349/投資後權重!$BT349</f>
        <v>7.0681644094651103E-3</v>
      </c>
      <c r="X349">
        <f>投資後權重!X349/投資後權重!$BT349</f>
        <v>5.1594538992672826E-3</v>
      </c>
      <c r="Y349">
        <f>投資後權重!Y349/投資後權重!$BT349</f>
        <v>2.5893688269004324E-2</v>
      </c>
      <c r="Z349">
        <f>投資後權重!Z349/投資後權重!$BT349</f>
        <v>4.8620947099389696E-2</v>
      </c>
      <c r="AA349">
        <f>投資後權重!AA349/投資後權重!$BT349</f>
        <v>1.2744916479234016E-2</v>
      </c>
      <c r="AB349">
        <f>投資後權重!AB349/投資後權重!$BT349</f>
        <v>0</v>
      </c>
      <c r="AC349">
        <f>投資後權重!AC349/投資後權重!$BT349</f>
        <v>0</v>
      </c>
      <c r="AD349">
        <f>投資後權重!AD349/投資後權重!$BT349</f>
        <v>0</v>
      </c>
      <c r="AE349">
        <f>投資後權重!AE349/投資後權重!$BT349</f>
        <v>0</v>
      </c>
      <c r="AF349">
        <f>投資後權重!AF349/投資後權重!$BT349</f>
        <v>8.8574736246539894E-3</v>
      </c>
      <c r="AG349">
        <f>投資後權重!AG349/投資後權重!$BT349</f>
        <v>3.0664250336421214E-2</v>
      </c>
      <c r="AH349">
        <f>投資後權重!AH349/投資後權重!$BT349</f>
        <v>2.6030956620190594E-2</v>
      </c>
      <c r="AI349">
        <f>投資後權重!AI349/投資後權重!$BT349</f>
        <v>7.3634698942316975E-3</v>
      </c>
      <c r="AJ349">
        <f>投資後權重!AJ349/投資後權重!$BT349</f>
        <v>1.2180796068664191E-2</v>
      </c>
      <c r="AK349">
        <f>投資後權重!AK349/投資後權重!$BT349</f>
        <v>1.0472422642601606E-2</v>
      </c>
      <c r="AL349">
        <f>投資後權重!AL349/投資後權重!$BT349</f>
        <v>1.429788122125239E-2</v>
      </c>
      <c r="AM349">
        <f>投資後權重!AM349/投資後權重!$BT349</f>
        <v>5.5445387079048327E-3</v>
      </c>
      <c r="AN349">
        <f>投資後權重!AN349/投資後權重!$BT349</f>
        <v>0</v>
      </c>
      <c r="AO349">
        <f>投資後權重!AO349/投資後權重!$BT349</f>
        <v>7.4298793307533669E-3</v>
      </c>
      <c r="AP349">
        <f>投資後權重!AP349/投資後權重!$BT349</f>
        <v>2.0962715619666002E-2</v>
      </c>
      <c r="AQ349">
        <f>投資後權重!AQ349/投資後權重!$BT349</f>
        <v>9.4422243633283717E-3</v>
      </c>
      <c r="AR349">
        <f>投資後權重!AR349/投資後權重!$BT349</f>
        <v>6.6477870971810068E-3</v>
      </c>
      <c r="AS349">
        <f>投資後權重!AS349/投資後權重!$BT349</f>
        <v>7.7697205092370283E-3</v>
      </c>
      <c r="AT349">
        <f>投資後權重!AT349/投資後權重!$BT349</f>
        <v>0</v>
      </c>
      <c r="AU349">
        <f>投資後權重!AU349/投資後權重!$BT349</f>
        <v>7.7079796588267165E-3</v>
      </c>
      <c r="AV349">
        <f>投資後權重!AV349/投資後權重!$BT349</f>
        <v>5.7433887363901705E-3</v>
      </c>
      <c r="AW349">
        <f>投資後權重!AW349/投資後權重!$BT349</f>
        <v>1.0606721174239973E-2</v>
      </c>
      <c r="AX349">
        <f>投資後權重!AX349/投資後權重!$BT349</f>
        <v>8.3674305327751056E-3</v>
      </c>
      <c r="AY349">
        <f>投資後權重!AY349/投資後權重!$BT349</f>
        <v>0</v>
      </c>
      <c r="AZ349">
        <f>投資後權重!AZ349/投資後權重!$BT349</f>
        <v>4.2598302736969965E-3</v>
      </c>
      <c r="BA349">
        <f>投資後權重!BA349/投資後權重!$BT349</f>
        <v>0</v>
      </c>
      <c r="BB349">
        <f>投資後權重!BB349/投資後權重!$BT349</f>
        <v>0</v>
      </c>
      <c r="BC349">
        <f>投資後權重!BC349/投資後權重!$BT349</f>
        <v>4.1795269919895619E-3</v>
      </c>
      <c r="BD349">
        <f>投資後權重!BD349/投資後權重!$BT349</f>
        <v>1.5852708907076761E-2</v>
      </c>
      <c r="BE349">
        <f>投資後權重!BE349/投資後權重!$BT349</f>
        <v>7.9795499989612391E-3</v>
      </c>
      <c r="BF349">
        <f>投資後權重!BF349/投資後權重!$BT349</f>
        <v>5.0554942314922731E-3</v>
      </c>
      <c r="BG349">
        <f>投資後權重!BG349/投資後權重!$BT349</f>
        <v>5.0270388702184686E-3</v>
      </c>
      <c r="BH349">
        <f>投資後權重!BH349/投資後權重!$BT349</f>
        <v>5.7045045998274152E-3</v>
      </c>
      <c r="BI349">
        <f>投資後權重!BI349/投資後權重!$BT349</f>
        <v>8.9384554934104996E-3</v>
      </c>
      <c r="BJ349">
        <f>投資後權重!BJ349/投資後權重!$BT349</f>
        <v>4.6976895507858307E-3</v>
      </c>
      <c r="BK349">
        <f>投資後權重!BK349/投資後權重!$BT349</f>
        <v>8.8519114399331078E-3</v>
      </c>
      <c r="BL349">
        <f>投資後權重!BL349/投資後權重!$BT349</f>
        <v>1.0900128476317834E-2</v>
      </c>
      <c r="BM349">
        <f>投資後權重!BM349/投資後權重!$BT349</f>
        <v>0</v>
      </c>
      <c r="BN349">
        <f>投資後權重!BN349/投資後權重!$BT349</f>
        <v>0</v>
      </c>
      <c r="BO349" s="2">
        <f t="shared" si="5"/>
        <v>1.0000000000000002</v>
      </c>
    </row>
    <row r="350" spans="1:67">
      <c r="A350" t="s">
        <v>353</v>
      </c>
      <c r="B350">
        <f>投資後權重!B350/投資後權重!$BT350</f>
        <v>4.986984267606397E-3</v>
      </c>
      <c r="C350">
        <f>投資後權重!C350/投資後權重!$BT350</f>
        <v>1.0760313022141603E-2</v>
      </c>
      <c r="D350">
        <f>投資後權重!D350/投資後權重!$BT350</f>
        <v>5.494265419316806E-3</v>
      </c>
      <c r="E350">
        <f>投資後權重!E350/投資後權重!$BT350</f>
        <v>5.4780217607628681E-3</v>
      </c>
      <c r="F350">
        <f>投資後權重!F350/投資後權重!$BT350</f>
        <v>3.8137045481583627E-3</v>
      </c>
      <c r="G350">
        <f>投資後權重!G350/投資後權重!$BT350</f>
        <v>0</v>
      </c>
      <c r="H350">
        <f>投資後權重!H350/投資後權重!$BT350</f>
        <v>7.314312035610138E-3</v>
      </c>
      <c r="I350">
        <f>投資後權重!I350/投資後權重!$BT350</f>
        <v>0</v>
      </c>
      <c r="J350">
        <f>投資後權重!J350/投資後權重!$BT350</f>
        <v>7.7771756026708758E-3</v>
      </c>
      <c r="K350">
        <f>投資後權重!K350/投資後權重!$BT350</f>
        <v>6.1985321060743391E-3</v>
      </c>
      <c r="L350">
        <f>投資後權重!L350/投資後權重!$BT350</f>
        <v>1.4693241167595869E-2</v>
      </c>
      <c r="M350">
        <f>投資後權重!M350/投資後權重!$BT350</f>
        <v>2.5257109561586843E-2</v>
      </c>
      <c r="N350">
        <f>投資後權重!N350/投資後權重!$BT350</f>
        <v>5.2505603844771327E-2</v>
      </c>
      <c r="O350">
        <f>投資後權重!O350/投資後權重!$BT350</f>
        <v>4.8536284401714726E-3</v>
      </c>
      <c r="P350">
        <f>投資後權重!P350/投資後權重!$BT350</f>
        <v>0.41366287710759392</v>
      </c>
      <c r="Q350">
        <f>投資後權重!Q350/投資後權重!$BT350</f>
        <v>9.9323541884988754E-3</v>
      </c>
      <c r="R350">
        <f>投資後權重!R350/投資後權重!$BT350</f>
        <v>1.2714034409327507E-2</v>
      </c>
      <c r="S350">
        <f>投資後權重!S350/投資後權重!$BT350</f>
        <v>0</v>
      </c>
      <c r="T350">
        <f>投資後權重!T350/投資後權重!$BT350</f>
        <v>6.886225129096998E-3</v>
      </c>
      <c r="U350">
        <f>投資後權重!U350/投資後權重!$BT350</f>
        <v>2.6539512936562253E-2</v>
      </c>
      <c r="V350">
        <f>投資後權重!V350/投資後權重!$BT350</f>
        <v>0</v>
      </c>
      <c r="W350">
        <f>投資後權重!W350/投資後權重!$BT350</f>
        <v>7.0800512141586929E-3</v>
      </c>
      <c r="X350">
        <f>投資後權重!X350/投資後權重!$BT350</f>
        <v>5.1225295981873259E-3</v>
      </c>
      <c r="Y350">
        <f>投資後權重!Y350/投資後權重!$BT350</f>
        <v>2.5802546608283568E-2</v>
      </c>
      <c r="Z350">
        <f>投資後權重!Z350/投資後權重!$BT350</f>
        <v>4.8651596631627603E-2</v>
      </c>
      <c r="AA350">
        <f>投資後權重!AA350/投資後權重!$BT350</f>
        <v>1.2731177499619745E-2</v>
      </c>
      <c r="AB350">
        <f>投資後權重!AB350/投資後權重!$BT350</f>
        <v>0</v>
      </c>
      <c r="AC350">
        <f>投資後權重!AC350/投資後權重!$BT350</f>
        <v>0</v>
      </c>
      <c r="AD350">
        <f>投資後權重!AD350/投資後權重!$BT350</f>
        <v>0</v>
      </c>
      <c r="AE350">
        <f>投資後權重!AE350/投資後權重!$BT350</f>
        <v>0</v>
      </c>
      <c r="AF350">
        <f>投資後權重!AF350/投資後權重!$BT350</f>
        <v>8.7940839657269197E-3</v>
      </c>
      <c r="AG350">
        <f>投資後權重!AG350/投資後權重!$BT350</f>
        <v>3.101253280566427E-2</v>
      </c>
      <c r="AH350">
        <f>投資後權重!AH350/投資後權重!$BT350</f>
        <v>2.6474060881025975E-2</v>
      </c>
      <c r="AI350">
        <f>投資後權重!AI350/投資後權重!$BT350</f>
        <v>7.4002006737268191E-3</v>
      </c>
      <c r="AJ350">
        <f>投資後權重!AJ350/投資後權重!$BT350</f>
        <v>1.2169683141220029E-2</v>
      </c>
      <c r="AK350">
        <f>投資後權重!AK350/投資後權重!$BT350</f>
        <v>1.0505301062274364E-2</v>
      </c>
      <c r="AL350">
        <f>投資後權重!AL350/投資後權重!$BT350</f>
        <v>1.4248003217276584E-2</v>
      </c>
      <c r="AM350">
        <f>投資後權重!AM350/投資後權重!$BT350</f>
        <v>5.5378217219768135E-3</v>
      </c>
      <c r="AN350">
        <f>投資後權重!AN350/投資後權重!$BT350</f>
        <v>0</v>
      </c>
      <c r="AO350">
        <f>投資後權重!AO350/投資後權重!$BT350</f>
        <v>7.3767064355685797E-3</v>
      </c>
      <c r="AP350">
        <f>投資後權重!AP350/投資後權重!$BT350</f>
        <v>2.1056973663117727E-2</v>
      </c>
      <c r="AQ350">
        <f>投資後權重!AQ350/投資後權重!$BT350</f>
        <v>9.4407849559033571E-3</v>
      </c>
      <c r="AR350">
        <f>投資後權重!AR350/投資後權重!$BT350</f>
        <v>6.5749715325689514E-3</v>
      </c>
      <c r="AS350">
        <f>投資後權重!AS350/投資後權重!$BT350</f>
        <v>7.7141154965764984E-3</v>
      </c>
      <c r="AT350">
        <f>投資後權重!AT350/投資後權重!$BT350</f>
        <v>0</v>
      </c>
      <c r="AU350">
        <f>投資後權重!AU350/投資後權重!$BT350</f>
        <v>7.7562329417946883E-3</v>
      </c>
      <c r="AV350">
        <f>投資後權重!AV350/投資後權重!$BT350</f>
        <v>5.7022854299042238E-3</v>
      </c>
      <c r="AW350">
        <f>投資後權重!AW350/投資後權重!$BT350</f>
        <v>1.0711599284131729E-2</v>
      </c>
      <c r="AX350">
        <f>投資後權重!AX350/投資後權重!$BT350</f>
        <v>8.1667420336679741E-3</v>
      </c>
      <c r="AY350">
        <f>投資後權重!AY350/投資後權重!$BT350</f>
        <v>0</v>
      </c>
      <c r="AZ350">
        <f>投資後權重!AZ350/投資後權重!$BT350</f>
        <v>4.2293442457865937E-3</v>
      </c>
      <c r="BA350">
        <f>投資後權重!BA350/投資後權重!$BT350</f>
        <v>0</v>
      </c>
      <c r="BB350">
        <f>投資後權重!BB350/投資後權重!$BT350</f>
        <v>0</v>
      </c>
      <c r="BC350">
        <f>投資後權重!BC350/投資後權重!$BT350</f>
        <v>4.134874579087653E-3</v>
      </c>
      <c r="BD350">
        <f>投資後權重!BD350/投資後權重!$BT350</f>
        <v>1.57392569394759E-2</v>
      </c>
      <c r="BE350">
        <f>投資後權重!BE350/投資後權重!$BT350</f>
        <v>8.0712626915152644E-3</v>
      </c>
      <c r="BF350">
        <f>投資後權重!BF350/投資後權重!$BT350</f>
        <v>5.0193139312597014E-3</v>
      </c>
      <c r="BG350">
        <f>投資後權重!BG350/投資後權重!$BT350</f>
        <v>4.9910622144698925E-3</v>
      </c>
      <c r="BH350">
        <f>投資後權重!BH350/投資後權重!$BT350</f>
        <v>5.6275284264997918E-3</v>
      </c>
      <c r="BI350">
        <f>投資後權重!BI350/投資後權重!$BT350</f>
        <v>8.8566301680255179E-3</v>
      </c>
      <c r="BJ350">
        <f>投資後權重!BJ350/投資後權重!$BT350</f>
        <v>4.6640699261627653E-3</v>
      </c>
      <c r="BK350">
        <f>投資後權重!BK350/投資後權重!$BT350</f>
        <v>8.9042005557590943E-3</v>
      </c>
      <c r="BL350">
        <f>投資後權重!BL350/投資後權重!$BT350</f>
        <v>1.086455998040878E-2</v>
      </c>
      <c r="BM350">
        <f>投資後權重!BM350/投資後權重!$BT350</f>
        <v>0</v>
      </c>
      <c r="BN350">
        <f>投資後權重!BN350/投資後權重!$BT350</f>
        <v>0</v>
      </c>
      <c r="BO350" s="2">
        <f t="shared" si="5"/>
        <v>0.99999999999999967</v>
      </c>
    </row>
    <row r="351" spans="1:67">
      <c r="A351" t="s">
        <v>354</v>
      </c>
      <c r="B351">
        <f>投資後權重!B351/投資後權重!$BT351</f>
        <v>4.9777746604907106E-3</v>
      </c>
      <c r="C351">
        <f>投資後權重!C351/投資後權重!$BT351</f>
        <v>1.0855938788434607E-2</v>
      </c>
      <c r="D351">
        <f>投資後權重!D351/投資後權重!$BT351</f>
        <v>5.3983849967092646E-3</v>
      </c>
      <c r="E351">
        <f>投資後權重!E351/投資後權重!$BT351</f>
        <v>5.445052388771944E-3</v>
      </c>
      <c r="F351">
        <f>投資後權重!F351/投資後權重!$BT351</f>
        <v>3.8724197414890657E-3</v>
      </c>
      <c r="G351">
        <f>投資後權重!G351/投資後權重!$BT351</f>
        <v>0</v>
      </c>
      <c r="H351">
        <f>投資後權重!H351/投資後權重!$BT351</f>
        <v>7.3685954165431666E-3</v>
      </c>
      <c r="I351">
        <f>投資後權重!I351/投資後權重!$BT351</f>
        <v>0</v>
      </c>
      <c r="J351">
        <f>投資後權重!J351/投資後權重!$BT351</f>
        <v>7.7183728960087076E-3</v>
      </c>
      <c r="K351">
        <f>投資後權重!K351/投資後權重!$BT351</f>
        <v>6.2069504046745284E-3</v>
      </c>
      <c r="L351">
        <f>投資後權重!L351/投資後權重!$BT351</f>
        <v>1.4749565704074666E-2</v>
      </c>
      <c r="M351">
        <f>投資後權重!M351/投資後權重!$BT351</f>
        <v>2.5870086066986549E-2</v>
      </c>
      <c r="N351">
        <f>投資後權重!N351/投資後權重!$BT351</f>
        <v>5.2630459375517476E-2</v>
      </c>
      <c r="O351">
        <f>投資後權重!O351/投資後權重!$BT351</f>
        <v>4.8084047776558178E-3</v>
      </c>
      <c r="P351">
        <f>投資後權重!P351/投資後權重!$BT351</f>
        <v>0.41206888177202089</v>
      </c>
      <c r="Q351">
        <f>投資後權重!Q351/投資後權重!$BT351</f>
        <v>9.8780395471337705E-3</v>
      </c>
      <c r="R351">
        <f>投資後權重!R351/投資後權重!$BT351</f>
        <v>1.2909777676518292E-2</v>
      </c>
      <c r="S351">
        <f>投資後權重!S351/投資後權重!$BT351</f>
        <v>0</v>
      </c>
      <c r="T351">
        <f>投資後權重!T351/投資後權重!$BT351</f>
        <v>7.0301769739470991E-3</v>
      </c>
      <c r="U351">
        <f>投資後權重!U351/投資後權重!$BT351</f>
        <v>2.6567219059642044E-2</v>
      </c>
      <c r="V351">
        <f>投資後權重!V351/投資後權重!$BT351</f>
        <v>0</v>
      </c>
      <c r="W351">
        <f>投資後權重!W351/投資後權重!$BT351</f>
        <v>7.030472479254193E-3</v>
      </c>
      <c r="X351">
        <f>投資後權重!X351/投資後權重!$BT351</f>
        <v>5.2013952554247388E-3</v>
      </c>
      <c r="Y351">
        <f>投資後權重!Y351/投資後權重!$BT351</f>
        <v>2.6104178840898894E-2</v>
      </c>
      <c r="Z351">
        <f>投資後權重!Z351/投資後權重!$BT351</f>
        <v>4.8631747550793678E-2</v>
      </c>
      <c r="AA351">
        <f>投資後權重!AA351/投資後權重!$BT351</f>
        <v>1.1144124740623349E-2</v>
      </c>
      <c r="AB351">
        <f>投資後權重!AB351/投資後權重!$BT351</f>
        <v>0</v>
      </c>
      <c r="AC351">
        <f>投資後權重!AC351/投資後權重!$BT351</f>
        <v>0</v>
      </c>
      <c r="AD351">
        <f>投資後權重!AD351/投資後權重!$BT351</f>
        <v>0</v>
      </c>
      <c r="AE351">
        <f>投資後權重!AE351/投資後權重!$BT351</f>
        <v>0</v>
      </c>
      <c r="AF351">
        <f>投資後權重!AF351/投資後權重!$BT351</f>
        <v>8.8958436154733742E-3</v>
      </c>
      <c r="AG351">
        <f>投資後權重!AG351/投資後權重!$BT351</f>
        <v>3.123778865334197E-2</v>
      </c>
      <c r="AH351">
        <f>投資後權重!AH351/投資後權重!$BT351</f>
        <v>2.6442278142356324E-2</v>
      </c>
      <c r="AI351">
        <f>投資後權重!AI351/投資後權重!$BT351</f>
        <v>7.4006264546572888E-3</v>
      </c>
      <c r="AJ351">
        <f>投資後權重!AJ351/投資後權重!$BT351</f>
        <v>1.2357045662198531E-2</v>
      </c>
      <c r="AK351">
        <f>投資後權重!AK351/投資後權重!$BT351</f>
        <v>1.0573194101384634E-2</v>
      </c>
      <c r="AL351">
        <f>投資後權重!AL351/投資後權重!$BT351</f>
        <v>1.4343103664686515E-2</v>
      </c>
      <c r="AM351">
        <f>投資後權重!AM351/投資後權重!$BT351</f>
        <v>5.5728750695019482E-3</v>
      </c>
      <c r="AN351">
        <f>投資後權重!AN351/投資後權重!$BT351</f>
        <v>0</v>
      </c>
      <c r="AO351">
        <f>投資後權重!AO351/投資後權重!$BT351</f>
        <v>7.4445116034467899E-3</v>
      </c>
      <c r="AP351">
        <f>投資後權重!AP351/投資後權重!$BT351</f>
        <v>2.133155523835064E-2</v>
      </c>
      <c r="AQ351">
        <f>投資後權重!AQ351/投資後權重!$BT351</f>
        <v>9.602922116483845E-3</v>
      </c>
      <c r="AR351">
        <f>投資後權重!AR351/投資後權重!$BT351</f>
        <v>6.5993135501884641E-3</v>
      </c>
      <c r="AS351">
        <f>投資後權重!AS351/投資後權重!$BT351</f>
        <v>7.7506026416145476E-3</v>
      </c>
      <c r="AT351">
        <f>投資後權重!AT351/投資後權重!$BT351</f>
        <v>0</v>
      </c>
      <c r="AU351">
        <f>投資後權重!AU351/投資後權重!$BT351</f>
        <v>7.6806306670198247E-3</v>
      </c>
      <c r="AV351">
        <f>投資後權重!AV351/投資後權重!$BT351</f>
        <v>5.7900769164275726E-3</v>
      </c>
      <c r="AW351">
        <f>投資後權重!AW351/投資後權重!$BT351</f>
        <v>1.078472845316098E-2</v>
      </c>
      <c r="AX351">
        <f>投資後權重!AX351/投資後權重!$BT351</f>
        <v>8.2567324744878632E-3</v>
      </c>
      <c r="AY351">
        <f>投資後權重!AY351/投資後權重!$BT351</f>
        <v>0</v>
      </c>
      <c r="AZ351">
        <f>投資後權重!AZ351/投資後權重!$BT351</f>
        <v>4.2944585623042103E-3</v>
      </c>
      <c r="BA351">
        <f>投資後權重!BA351/投資後權重!$BT351</f>
        <v>0</v>
      </c>
      <c r="BB351">
        <f>投資後權重!BB351/投資後權重!$BT351</f>
        <v>0</v>
      </c>
      <c r="BC351">
        <f>投資後權重!BC351/投資後權重!$BT351</f>
        <v>4.2958266978112428E-3</v>
      </c>
      <c r="BD351">
        <f>投資後權重!BD351/投資後權重!$BT351</f>
        <v>1.5765608811298817E-2</v>
      </c>
      <c r="BE351">
        <f>投資後權重!BE351/投資後權重!$BT351</f>
        <v>8.1688600056978936E-3</v>
      </c>
      <c r="BF351">
        <f>投資後權重!BF351/投資後權重!$BT351</f>
        <v>4.9915061562474435E-3</v>
      </c>
      <c r="BG351">
        <f>投資後權重!BG351/投資後權重!$BT351</f>
        <v>5.0679038206162524E-3</v>
      </c>
      <c r="BH351">
        <f>投資後權重!BH351/投資後權重!$BT351</f>
        <v>5.6958151042219955E-3</v>
      </c>
      <c r="BI351">
        <f>投資後權重!BI351/投資後權重!$BT351</f>
        <v>8.8841993340127712E-3</v>
      </c>
      <c r="BJ351">
        <f>投資後權重!BJ351/投資後權重!$BT351</f>
        <v>4.7358772106454623E-3</v>
      </c>
      <c r="BK351">
        <f>投資後權重!BK351/投資後權重!$BT351</f>
        <v>8.6655463740259488E-3</v>
      </c>
      <c r="BL351">
        <f>投資後權重!BL351/投資後權重!$BT351</f>
        <v>1.0902549784723551E-2</v>
      </c>
      <c r="BM351">
        <f>投資後權重!BM351/投資後權重!$BT351</f>
        <v>0</v>
      </c>
      <c r="BN351">
        <f>投資後權重!BN351/投資後權重!$BT351</f>
        <v>0</v>
      </c>
      <c r="BO351" s="2">
        <f t="shared" si="5"/>
        <v>1.0000000000000002</v>
      </c>
    </row>
    <row r="352" spans="1:67">
      <c r="A352" t="s">
        <v>355</v>
      </c>
      <c r="B352">
        <f>投資後權重!B352/投資後權重!$BT352</f>
        <v>4.8494322908264956E-3</v>
      </c>
      <c r="C352">
        <f>投資後權重!C352/投資後權重!$BT352</f>
        <v>1.0859913238491021E-2</v>
      </c>
      <c r="D352">
        <f>投資後權重!D352/投資後權重!$BT352</f>
        <v>5.341395448061172E-3</v>
      </c>
      <c r="E352">
        <f>投資後權重!E352/投資後權重!$BT352</f>
        <v>5.2536827257923671E-3</v>
      </c>
      <c r="F352">
        <f>投資後權重!F352/投資後權重!$BT352</f>
        <v>3.8539461318949104E-3</v>
      </c>
      <c r="G352">
        <f>投資後權重!G352/投資後權重!$BT352</f>
        <v>0</v>
      </c>
      <c r="H352">
        <f>投資後權重!H352/投資後權重!$BT352</f>
        <v>7.2173463677250426E-3</v>
      </c>
      <c r="I352">
        <f>投資後權重!I352/投資後權重!$BT352</f>
        <v>0</v>
      </c>
      <c r="J352">
        <f>投資後權重!J352/投資後權重!$BT352</f>
        <v>7.4491918252728344E-3</v>
      </c>
      <c r="K352">
        <f>投資後權重!K352/投資後權重!$BT352</f>
        <v>6.1773397771597146E-3</v>
      </c>
      <c r="L352">
        <f>投資後權重!L352/投資後權重!$BT352</f>
        <v>1.4648460235869588E-2</v>
      </c>
      <c r="M352">
        <f>投資後權重!M352/投資後權重!$BT352</f>
        <v>2.5491753739339824E-2</v>
      </c>
      <c r="N352">
        <f>投資後權重!N352/投資後權重!$BT352</f>
        <v>5.288957141838431E-2</v>
      </c>
      <c r="O352">
        <f>投資後權重!O352/投資後權重!$BT352</f>
        <v>4.7283725834655881E-3</v>
      </c>
      <c r="P352">
        <f>投資後權重!P352/投資後權重!$BT352</f>
        <v>0.41802777981508477</v>
      </c>
      <c r="Q352">
        <f>投資後權重!Q352/投資後權重!$BT352</f>
        <v>9.8034167045786928E-3</v>
      </c>
      <c r="R352">
        <f>投資後權重!R352/投資後權重!$BT352</f>
        <v>1.2447254360437011E-2</v>
      </c>
      <c r="S352">
        <f>投資後權重!S352/投資後權重!$BT352</f>
        <v>0</v>
      </c>
      <c r="T352">
        <f>投資後權重!T352/投資後權重!$BT352</f>
        <v>6.9211357953441605E-3</v>
      </c>
      <c r="U352">
        <f>投資後權重!U352/投資後權重!$BT352</f>
        <v>2.6487862924992243E-2</v>
      </c>
      <c r="V352">
        <f>投資後權重!V352/投資後權重!$BT352</f>
        <v>0</v>
      </c>
      <c r="W352">
        <f>投資後權重!W352/投資後權重!$BT352</f>
        <v>6.9338029662358268E-3</v>
      </c>
      <c r="X352">
        <f>投資後權重!X352/投資後權重!$BT352</f>
        <v>5.1765816887898728E-3</v>
      </c>
      <c r="Y352">
        <f>投資後權重!Y352/投資後權重!$BT352</f>
        <v>2.5979647297090232E-2</v>
      </c>
      <c r="Z352">
        <f>投資後權重!Z352/投資後權重!$BT352</f>
        <v>4.7825836853123777E-2</v>
      </c>
      <c r="AA352">
        <f>投資後權重!AA352/投資後權重!$BT352</f>
        <v>1.0829997239248773E-2</v>
      </c>
      <c r="AB352">
        <f>投資後權重!AB352/投資後權重!$BT352</f>
        <v>0</v>
      </c>
      <c r="AC352">
        <f>投資後權重!AC352/投資後權重!$BT352</f>
        <v>0</v>
      </c>
      <c r="AD352">
        <f>投資後權重!AD352/投資後權重!$BT352</f>
        <v>0</v>
      </c>
      <c r="AE352">
        <f>投資後權重!AE352/投資後權重!$BT352</f>
        <v>0</v>
      </c>
      <c r="AF352">
        <f>投資後權重!AF352/投資後權重!$BT352</f>
        <v>8.7864609976023283E-3</v>
      </c>
      <c r="AG352">
        <f>投資後權重!AG352/投資後權重!$BT352</f>
        <v>3.0443325389704651E-2</v>
      </c>
      <c r="AH352">
        <f>投資後權重!AH352/投資後權重!$BT352</f>
        <v>2.6077618868914684E-2</v>
      </c>
      <c r="AI352">
        <f>投資後權重!AI352/投資後權重!$BT352</f>
        <v>7.2523562732873317E-3</v>
      </c>
      <c r="AJ352">
        <f>投資後權重!AJ352/投資後權重!$BT352</f>
        <v>1.2221232540305368E-2</v>
      </c>
      <c r="AK352">
        <f>投資後權重!AK352/投資後權重!$BT352</f>
        <v>1.0444923026549452E-2</v>
      </c>
      <c r="AL352">
        <f>投資後權重!AL352/投資後權重!$BT352</f>
        <v>1.4257012350274594E-2</v>
      </c>
      <c r="AM352">
        <f>投資後權重!AM352/投資後權重!$BT352</f>
        <v>5.4796672421044985E-3</v>
      </c>
      <c r="AN352">
        <f>投資後權重!AN352/投資後權重!$BT352</f>
        <v>0</v>
      </c>
      <c r="AO352">
        <f>投資後權重!AO352/投資後權重!$BT352</f>
        <v>7.2875381472196615E-3</v>
      </c>
      <c r="AP352">
        <f>投資後權重!AP352/投資後權重!$BT352</f>
        <v>2.1205105976009553E-2</v>
      </c>
      <c r="AQ352">
        <f>投資後權重!AQ352/投資後權重!$BT352</f>
        <v>9.506986096139064E-3</v>
      </c>
      <c r="AR352">
        <f>投資後權重!AR352/投資後權重!$BT352</f>
        <v>6.5550780607034499E-3</v>
      </c>
      <c r="AS352">
        <f>投資後權重!AS352/投資後權重!$BT352</f>
        <v>7.6808736702122637E-3</v>
      </c>
      <c r="AT352">
        <f>投資後權重!AT352/投資後權重!$BT352</f>
        <v>0</v>
      </c>
      <c r="AU352">
        <f>投資後權重!AU352/投資後權重!$BT352</f>
        <v>7.7484974323194363E-3</v>
      </c>
      <c r="AV352">
        <f>投資後權重!AV352/投資後權重!$BT352</f>
        <v>5.7624550087794404E-3</v>
      </c>
      <c r="AW352">
        <f>投資後權重!AW352/投資後權重!$BT352</f>
        <v>1.073327926213241E-2</v>
      </c>
      <c r="AX352">
        <f>投資後權重!AX352/投資後權重!$BT352</f>
        <v>8.4307807259520213E-3</v>
      </c>
      <c r="AY352">
        <f>投資後權重!AY352/投資後權重!$BT352</f>
        <v>0</v>
      </c>
      <c r="AZ352">
        <f>投資後權重!AZ352/投資後權重!$BT352</f>
        <v>4.2739715913159412E-3</v>
      </c>
      <c r="BA352">
        <f>投資後權重!BA352/投資後權重!$BT352</f>
        <v>0</v>
      </c>
      <c r="BB352">
        <f>投資後權重!BB352/投資後權重!$BT352</f>
        <v>0</v>
      </c>
      <c r="BC352">
        <f>投資後權重!BC352/投資後權重!$BT352</f>
        <v>4.1710567805374127E-3</v>
      </c>
      <c r="BD352">
        <f>投資後權重!BD352/投資後權重!$BT352</f>
        <v>1.5529195313601207E-2</v>
      </c>
      <c r="BE352">
        <f>投資後權重!BE352/投資後權重!$BT352</f>
        <v>8.1210435186535087E-3</v>
      </c>
      <c r="BF352">
        <f>投資後權重!BF352/投資後權重!$BT352</f>
        <v>4.9546209994658624E-3</v>
      </c>
      <c r="BG352">
        <f>投資後權重!BG352/投資後權重!$BT352</f>
        <v>5.0437270828417487E-3</v>
      </c>
      <c r="BH352">
        <f>投資後權重!BH352/投資後權重!$BT352</f>
        <v>5.7477968603644692E-3</v>
      </c>
      <c r="BI352">
        <f>投資後權重!BI352/投資後權重!$BT352</f>
        <v>8.823772206685284E-3</v>
      </c>
      <c r="BJ352">
        <f>投資後權重!BJ352/投資後權重!$BT352</f>
        <v>4.7132844256387221E-3</v>
      </c>
      <c r="BK352">
        <f>投資後權重!BK352/投資後權重!$BT352</f>
        <v>8.6826364534637428E-3</v>
      </c>
      <c r="BL352">
        <f>投資後權重!BL352/投資後權重!$BT352</f>
        <v>1.0871982272013603E-2</v>
      </c>
      <c r="BM352">
        <f>投資後權重!BM352/投資後權重!$BT352</f>
        <v>0</v>
      </c>
      <c r="BN352">
        <f>投資後權重!BN352/投資後權重!$BT352</f>
        <v>0</v>
      </c>
      <c r="BO352" s="2">
        <f t="shared" si="5"/>
        <v>0.99999999999999989</v>
      </c>
    </row>
    <row r="353" spans="1:67">
      <c r="A353" t="s">
        <v>356</v>
      </c>
      <c r="B353">
        <f>投資後權重!B353/投資後權重!$BT353</f>
        <v>4.8406862877718665E-3</v>
      </c>
      <c r="C353">
        <f>投資後權重!C353/投資後權重!$BT353</f>
        <v>1.1196868470592284E-2</v>
      </c>
      <c r="D353">
        <f>投資後權重!D353/投資後權重!$BT353</f>
        <v>5.5038416689515363E-3</v>
      </c>
      <c r="E353">
        <f>投資後權重!E353/投資後權重!$BT353</f>
        <v>5.3475132041214974E-3</v>
      </c>
      <c r="F353">
        <f>投資後權重!F353/投資後權重!$BT353</f>
        <v>3.908302199961476E-3</v>
      </c>
      <c r="G353">
        <f>投資後權重!G353/投資後權重!$BT353</f>
        <v>0</v>
      </c>
      <c r="H353">
        <f>投資後權重!H353/投資後權重!$BT353</f>
        <v>7.240650407721233E-3</v>
      </c>
      <c r="I353">
        <f>投資後權重!I353/投資後權重!$BT353</f>
        <v>0</v>
      </c>
      <c r="J353">
        <f>投資後權重!J353/投資後權重!$BT353</f>
        <v>7.4433670991742879E-3</v>
      </c>
      <c r="K353">
        <f>投資後權重!K353/投資後權重!$BT353</f>
        <v>6.2059185944914851E-3</v>
      </c>
      <c r="L353">
        <f>投資後權重!L353/投資後權重!$BT353</f>
        <v>1.4652422281357222E-2</v>
      </c>
      <c r="M353">
        <f>投資後權重!M353/投資後權重!$BT353</f>
        <v>2.5851289512277678E-2</v>
      </c>
      <c r="N353">
        <f>投資後權重!N353/投資後權重!$BT353</f>
        <v>5.3807987594613312E-2</v>
      </c>
      <c r="O353">
        <f>投資後權重!O353/投資後權重!$BT353</f>
        <v>4.7845345362049676E-3</v>
      </c>
      <c r="P353">
        <f>投資後權重!P353/投資後權重!$BT353</f>
        <v>0.40985982730048576</v>
      </c>
      <c r="Q353">
        <f>投資後權重!Q353/投資後權重!$BT353</f>
        <v>9.955627579847099E-3</v>
      </c>
      <c r="R353">
        <f>投資後權重!R353/投資後權重!$BT353</f>
        <v>1.2530403369623914E-2</v>
      </c>
      <c r="S353">
        <f>投資後權重!S353/投資後權重!$BT353</f>
        <v>0</v>
      </c>
      <c r="T353">
        <f>投資後權重!T353/投資後權重!$BT353</f>
        <v>6.9549446838707719E-3</v>
      </c>
      <c r="U353">
        <f>投資後權重!U353/投資後權重!$BT353</f>
        <v>2.7101711222301015E-2</v>
      </c>
      <c r="V353">
        <f>投資後權重!V353/投資後權重!$BT353</f>
        <v>0</v>
      </c>
      <c r="W353">
        <f>投資後權重!W353/投資後權重!$BT353</f>
        <v>6.9889169357735866E-3</v>
      </c>
      <c r="X353">
        <f>投資後權重!X353/投資後權重!$BT353</f>
        <v>5.249592212808186E-3</v>
      </c>
      <c r="Y353">
        <f>投資後權重!Y353/投資後權重!$BT353</f>
        <v>2.6346064322263253E-2</v>
      </c>
      <c r="Z353">
        <f>投資後權重!Z353/投資後權重!$BT353</f>
        <v>4.8694374093221457E-2</v>
      </c>
      <c r="AA353">
        <f>投資後權重!AA353/投資後權重!$BT353</f>
        <v>1.085042134204476E-2</v>
      </c>
      <c r="AB353">
        <f>投資後權重!AB353/投資後權重!$BT353</f>
        <v>0</v>
      </c>
      <c r="AC353">
        <f>投資後權重!AC353/投資後權重!$BT353</f>
        <v>0</v>
      </c>
      <c r="AD353">
        <f>投資後權重!AD353/投資後權重!$BT353</f>
        <v>0</v>
      </c>
      <c r="AE353">
        <f>投資後權重!AE353/投資後權重!$BT353</f>
        <v>0</v>
      </c>
      <c r="AF353">
        <f>投資後權重!AF353/投資後權重!$BT353</f>
        <v>8.859468783205952E-3</v>
      </c>
      <c r="AG353">
        <f>投資後權重!AG353/投資後權重!$BT353</f>
        <v>3.079997094027935E-2</v>
      </c>
      <c r="AH353">
        <f>投資後權重!AH353/投資後權重!$BT353</f>
        <v>2.6566357095584081E-2</v>
      </c>
      <c r="AI353">
        <f>投資後權重!AI353/投資後權重!$BT353</f>
        <v>7.2859085421661677E-3</v>
      </c>
      <c r="AJ353">
        <f>投資後權重!AJ353/投資後權重!$BT353</f>
        <v>1.2315653666439497E-2</v>
      </c>
      <c r="AK353">
        <f>投資後權重!AK353/投資後權重!$BT353</f>
        <v>1.0623809752965441E-2</v>
      </c>
      <c r="AL353">
        <f>投資後權重!AL353/投資後權重!$BT353</f>
        <v>1.4386429884568277E-2</v>
      </c>
      <c r="AM353">
        <f>投資後權重!AM353/投資後權重!$BT353</f>
        <v>5.3711577217370457E-3</v>
      </c>
      <c r="AN353">
        <f>投資後權重!AN353/投資後權重!$BT353</f>
        <v>0</v>
      </c>
      <c r="AO353">
        <f>投資後權重!AO353/投資後權重!$BT353</f>
        <v>7.4211146143015605E-3</v>
      </c>
      <c r="AP353">
        <f>投資後權重!AP353/投資後權重!$BT353</f>
        <v>2.1504182855743726E-2</v>
      </c>
      <c r="AQ353">
        <f>投資後權重!AQ353/投資後權重!$BT353</f>
        <v>9.5224654364636577E-3</v>
      </c>
      <c r="AR353">
        <f>投資後權重!AR353/投資後權重!$BT353</f>
        <v>6.6475309017798917E-3</v>
      </c>
      <c r="AS353">
        <f>投資後權重!AS353/投資後權重!$BT353</f>
        <v>7.6563398364704015E-3</v>
      </c>
      <c r="AT353">
        <f>投資後權重!AT353/投資後權重!$BT353</f>
        <v>0</v>
      </c>
      <c r="AU353">
        <f>投資後權重!AU353/投資後權重!$BT353</f>
        <v>7.9486236773292623E-3</v>
      </c>
      <c r="AV353">
        <f>投資後權重!AV353/投資後權重!$BT353</f>
        <v>5.8437286919001052E-3</v>
      </c>
      <c r="AW353">
        <f>投資後權重!AW353/投資後權重!$BT353</f>
        <v>1.0792026049040842E-2</v>
      </c>
      <c r="AX353">
        <f>投資後權重!AX353/投資後權重!$BT353</f>
        <v>8.5496884831730135E-3</v>
      </c>
      <c r="AY353">
        <f>投資後權重!AY353/投資後權重!$BT353</f>
        <v>0</v>
      </c>
      <c r="AZ353">
        <f>投資後權重!AZ353/投資後權重!$BT353</f>
        <v>4.3342516997506462E-3</v>
      </c>
      <c r="BA353">
        <f>投資後權重!BA353/投資後權重!$BT353</f>
        <v>0</v>
      </c>
      <c r="BB353">
        <f>投資後權重!BB353/投資後權重!$BT353</f>
        <v>0</v>
      </c>
      <c r="BC353">
        <f>投資後權重!BC353/投資後權重!$BT353</f>
        <v>4.2752055786455384E-3</v>
      </c>
      <c r="BD353">
        <f>投資後權重!BD353/投資後權重!$BT353</f>
        <v>1.6020679670556318E-2</v>
      </c>
      <c r="BE353">
        <f>投資後權重!BE353/投資後權重!$BT353</f>
        <v>8.2086690722632284E-3</v>
      </c>
      <c r="BF353">
        <f>投資後權重!BF353/投資後權重!$BT353</f>
        <v>4.9383288086867995E-3</v>
      </c>
      <c r="BG353">
        <f>投資後權重!BG353/投資後權重!$BT353</f>
        <v>5.1148638250902269E-3</v>
      </c>
      <c r="BH353">
        <f>投資後權重!BH353/投資後權重!$BT353</f>
        <v>5.8041652294703681E-3</v>
      </c>
      <c r="BI353">
        <f>投資後權重!BI353/投資後權重!$BT353</f>
        <v>8.8750266211118506E-3</v>
      </c>
      <c r="BJ353">
        <f>投資後權重!BJ353/投資後權重!$BT353</f>
        <v>4.7797606036363459E-3</v>
      </c>
      <c r="BK353">
        <f>投資後權重!BK353/投資後權重!$BT353</f>
        <v>9.1487677105526952E-3</v>
      </c>
      <c r="BL353">
        <f>投資後權重!BL353/投資後權重!$BT353</f>
        <v>1.10905593276089E-2</v>
      </c>
      <c r="BM353">
        <f>投資後權重!BM353/投資後權重!$BT353</f>
        <v>0</v>
      </c>
      <c r="BN353">
        <f>投資後權重!BN353/投資後權重!$BT353</f>
        <v>0</v>
      </c>
      <c r="BO353" s="2">
        <f t="shared" si="5"/>
        <v>1</v>
      </c>
    </row>
    <row r="354" spans="1:67">
      <c r="A354" t="s">
        <v>357</v>
      </c>
      <c r="B354">
        <f>投資後權重!B354/投資後權重!$BT354</f>
        <v>4.8713895434875426E-3</v>
      </c>
      <c r="C354">
        <f>投資後權重!C354/投資後權重!$BT354</f>
        <v>1.1080531276096664E-2</v>
      </c>
      <c r="D354">
        <f>投資後權重!D354/投資後權重!$BT354</f>
        <v>5.4688523218329906E-3</v>
      </c>
      <c r="E354">
        <f>投資後權重!E354/投資後權重!$BT354</f>
        <v>5.3326930639575184E-3</v>
      </c>
      <c r="F354">
        <f>投資後權重!F354/投資後權重!$BT354</f>
        <v>3.833809654572386E-3</v>
      </c>
      <c r="G354">
        <f>投資後權重!G354/投資後權重!$BT354</f>
        <v>0</v>
      </c>
      <c r="H354">
        <f>投資後權重!H354/投資後權重!$BT354</f>
        <v>7.2758782412694614E-3</v>
      </c>
      <c r="I354">
        <f>投資後權重!I354/投資後權重!$BT354</f>
        <v>0</v>
      </c>
      <c r="J354">
        <f>投資後權重!J354/投資後權重!$BT354</f>
        <v>7.5462388212069577E-3</v>
      </c>
      <c r="K354">
        <f>投資後權重!K354/投資後權重!$BT354</f>
        <v>6.2599248095700968E-3</v>
      </c>
      <c r="L354">
        <f>投資後權重!L354/投資後權重!$BT354</f>
        <v>1.3868556800553678E-2</v>
      </c>
      <c r="M354">
        <f>投資後權重!M354/投資後權重!$BT354</f>
        <v>2.6436300795070401E-2</v>
      </c>
      <c r="N354">
        <f>投資後權重!N354/投資後權重!$BT354</f>
        <v>5.4304972467143935E-2</v>
      </c>
      <c r="O354">
        <f>投資後權重!O354/投資後權重!$BT354</f>
        <v>4.8895422051726256E-3</v>
      </c>
      <c r="P354">
        <f>投資後權重!P354/投資後權重!$BT354</f>
        <v>0.41387280422257755</v>
      </c>
      <c r="Q354">
        <f>投資後權重!Q354/投資後權重!$BT354</f>
        <v>9.8889717737802741E-3</v>
      </c>
      <c r="R354">
        <f>投資後權重!R354/投資後權重!$BT354</f>
        <v>1.3506226861420079E-2</v>
      </c>
      <c r="S354">
        <f>投資後權重!S354/投資後權重!$BT354</f>
        <v>0</v>
      </c>
      <c r="T354">
        <f>投資後權重!T354/投資後權重!$BT354</f>
        <v>6.8974916971341746E-3</v>
      </c>
      <c r="U354">
        <f>投資後權重!U354/投資後權重!$BT354</f>
        <v>2.7292202362925955E-2</v>
      </c>
      <c r="V354">
        <f>投資後權重!V354/投資後權重!$BT354</f>
        <v>0</v>
      </c>
      <c r="W354">
        <f>投資後權重!W354/投資後權重!$BT354</f>
        <v>6.9813083832746337E-3</v>
      </c>
      <c r="X354">
        <f>投資後權重!X354/投資後權重!$BT354</f>
        <v>5.1495345749441842E-3</v>
      </c>
      <c r="Y354">
        <f>投資後權重!Y354/投資後權重!$BT354</f>
        <v>2.5654573630454931E-2</v>
      </c>
      <c r="Z354">
        <f>投資後權重!Z354/投資後權重!$BT354</f>
        <v>4.8337166937764992E-2</v>
      </c>
      <c r="AA354">
        <f>投資後權重!AA354/投資後權重!$BT354</f>
        <v>1.0851291686911251E-2</v>
      </c>
      <c r="AB354">
        <f>投資後權重!AB354/投資後權重!$BT354</f>
        <v>0</v>
      </c>
      <c r="AC354">
        <f>投資後權重!AC354/投資後權重!$BT354</f>
        <v>0</v>
      </c>
      <c r="AD354">
        <f>投資後權重!AD354/投資後權重!$BT354</f>
        <v>0</v>
      </c>
      <c r="AE354">
        <f>投資後權重!AE354/投資後權重!$BT354</f>
        <v>0</v>
      </c>
      <c r="AF354">
        <f>投資後權重!AF354/投資後權重!$BT354</f>
        <v>8.8237959891979949E-3</v>
      </c>
      <c r="AG354">
        <f>投資後權重!AG354/投資後權重!$BT354</f>
        <v>3.0712308212354846E-2</v>
      </c>
      <c r="AH354">
        <f>投資後權重!AH354/投資後權重!$BT354</f>
        <v>2.6297268844092773E-2</v>
      </c>
      <c r="AI354">
        <f>投資後權重!AI354/投資後權重!$BT354</f>
        <v>7.1470385559139734E-3</v>
      </c>
      <c r="AJ354">
        <f>投資後權重!AJ354/投資後權重!$BT354</f>
        <v>1.2195608588794942E-2</v>
      </c>
      <c r="AK354">
        <f>投資後權重!AK354/投資後權重!$BT354</f>
        <v>1.0421319108757928E-2</v>
      </c>
      <c r="AL354">
        <f>投資後權重!AL354/投資後權重!$BT354</f>
        <v>1.4252818409385826E-2</v>
      </c>
      <c r="AM354">
        <f>投資後權重!AM354/投資後權重!$BT354</f>
        <v>5.2356460355467887E-3</v>
      </c>
      <c r="AN354">
        <f>投資後權重!AN354/投資後權重!$BT354</f>
        <v>0</v>
      </c>
      <c r="AO354">
        <f>投資後權重!AO354/投資後權重!$BT354</f>
        <v>7.3551828137073134E-3</v>
      </c>
      <c r="AP354">
        <f>投資後權重!AP354/投資後權重!$BT354</f>
        <v>2.1487220627008852E-2</v>
      </c>
      <c r="AQ354">
        <f>投資後權重!AQ354/投資後權重!$BT354</f>
        <v>9.4240711851781411E-3</v>
      </c>
      <c r="AR354">
        <f>投資後權重!AR354/投資後權重!$BT354</f>
        <v>6.5588877532266323E-3</v>
      </c>
      <c r="AS354">
        <f>投資後權重!AS354/投資後權重!$BT354</f>
        <v>7.7384912481100023E-3</v>
      </c>
      <c r="AT354">
        <f>投資後權重!AT354/投資後權重!$BT354</f>
        <v>0</v>
      </c>
      <c r="AU354">
        <f>投資後權重!AU354/投資後權重!$BT354</f>
        <v>7.8416772733130614E-3</v>
      </c>
      <c r="AV354">
        <f>投資後權重!AV354/投資後權重!$BT354</f>
        <v>5.7323467663091951E-3</v>
      </c>
      <c r="AW354">
        <f>投資後權重!AW354/投資後權重!$BT354</f>
        <v>1.0222850075294738E-2</v>
      </c>
      <c r="AX354">
        <f>投資後權重!AX354/投資後權重!$BT354</f>
        <v>8.4928919012385445E-3</v>
      </c>
      <c r="AY354">
        <f>投資後權重!AY354/投資後權重!$BT354</f>
        <v>0</v>
      </c>
      <c r="AZ354">
        <f>投資後權重!AZ354/投資後權重!$BT354</f>
        <v>4.2516405236050049E-3</v>
      </c>
      <c r="BA354">
        <f>投資後權重!BA354/投資後權重!$BT354</f>
        <v>0</v>
      </c>
      <c r="BB354">
        <f>投資後權重!BB354/投資後權重!$BT354</f>
        <v>0</v>
      </c>
      <c r="BC354">
        <f>投資後權重!BC354/投資後權重!$BT354</f>
        <v>4.104807038348709E-3</v>
      </c>
      <c r="BD354">
        <f>投資後權重!BD354/投資後權重!$BT354</f>
        <v>1.5982591683375427E-2</v>
      </c>
      <c r="BE354">
        <f>投資後權重!BE354/投資後權重!$BT354</f>
        <v>7.6121996573033915E-3</v>
      </c>
      <c r="BF354">
        <f>投資後權重!BF354/投資後權重!$BT354</f>
        <v>4.9612450430974444E-3</v>
      </c>
      <c r="BG354">
        <f>投資後權重!BG354/投資後權重!$BT354</f>
        <v>5.0173741208259801E-3</v>
      </c>
      <c r="BH354">
        <f>投資後權重!BH354/投資後權重!$BT354</f>
        <v>5.754106933231088E-3</v>
      </c>
      <c r="BI354">
        <f>投資後權重!BI354/投資後權重!$BT354</f>
        <v>8.8135693788806702E-3</v>
      </c>
      <c r="BJ354">
        <f>投資後權重!BJ354/投資後權重!$BT354</f>
        <v>4.6886579929633857E-3</v>
      </c>
      <c r="BK354">
        <f>投資後權重!BK354/投資後權重!$BT354</f>
        <v>8.544271683903518E-3</v>
      </c>
      <c r="BL354">
        <f>投資後權重!BL354/投資後權重!$BT354</f>
        <v>1.0729850425911288E-2</v>
      </c>
      <c r="BM354">
        <f>投資後權重!BM354/投資後權重!$BT354</f>
        <v>0</v>
      </c>
      <c r="BN354">
        <f>投資後權重!BN354/投資後權重!$BT354</f>
        <v>0</v>
      </c>
      <c r="BO354" s="2">
        <f t="shared" si="5"/>
        <v>0.99999999999999989</v>
      </c>
    </row>
    <row r="355" spans="1:67">
      <c r="A355" t="s">
        <v>358</v>
      </c>
      <c r="B355">
        <f>投資後權重!B355/投資後權重!$BT355</f>
        <v>4.8033247121289932E-3</v>
      </c>
      <c r="C355">
        <f>投資後權重!C355/投資後權重!$BT355</f>
        <v>1.0878462127566234E-2</v>
      </c>
      <c r="D355">
        <f>投資後權重!D355/投資後權重!$BT355</f>
        <v>5.3799067979069899E-3</v>
      </c>
      <c r="E355">
        <f>投資後權重!E355/投資後權重!$BT355</f>
        <v>5.3257819439147579E-3</v>
      </c>
      <c r="F355">
        <f>投資後權重!F355/投資後權重!$BT355</f>
        <v>3.7875968247814977E-3</v>
      </c>
      <c r="G355">
        <f>投資後權重!G355/投資後權重!$BT355</f>
        <v>0</v>
      </c>
      <c r="H355">
        <f>投資後權重!H355/投資後權重!$BT355</f>
        <v>7.131125632473893E-3</v>
      </c>
      <c r="I355">
        <f>投資後權重!I355/投資後權重!$BT355</f>
        <v>0</v>
      </c>
      <c r="J355">
        <f>投資後權重!J355/投資後權重!$BT355</f>
        <v>7.5224409360342996E-3</v>
      </c>
      <c r="K355">
        <f>投資後權重!K355/投資後權重!$BT355</f>
        <v>6.2128366489954722E-3</v>
      </c>
      <c r="L355">
        <f>投資後權重!L355/投資後權重!$BT355</f>
        <v>1.3233090595860657E-2</v>
      </c>
      <c r="M355">
        <f>投資後權重!M355/投資後權重!$BT355</f>
        <v>2.6524746466901436E-2</v>
      </c>
      <c r="N355">
        <f>投資後權重!N355/投資後權重!$BT355</f>
        <v>5.4151784491443609E-2</v>
      </c>
      <c r="O355">
        <f>投資後權重!O355/投資後權重!$BT355</f>
        <v>4.8663102297594645E-3</v>
      </c>
      <c r="P355">
        <f>投資後權重!P355/投資後權重!$BT355</f>
        <v>0.41667223804916442</v>
      </c>
      <c r="Q355">
        <f>投資後權重!Q355/投資後權重!$BT355</f>
        <v>1.0040026308706174E-2</v>
      </c>
      <c r="R355">
        <f>投資後權重!R355/投資後權重!$BT355</f>
        <v>1.2537443952269991E-2</v>
      </c>
      <c r="S355">
        <f>投資後權重!S355/投資後權重!$BT355</f>
        <v>0</v>
      </c>
      <c r="T355">
        <f>投資後權重!T355/投資後權重!$BT355</f>
        <v>6.9132870925425506E-3</v>
      </c>
      <c r="U355">
        <f>投資後權重!U355/投資後權重!$BT355</f>
        <v>2.7289201753381821E-2</v>
      </c>
      <c r="V355">
        <f>投資後權重!V355/投資後權重!$BT355</f>
        <v>0</v>
      </c>
      <c r="W355">
        <f>投資後權重!W355/投資後權重!$BT355</f>
        <v>6.9178366574162188E-3</v>
      </c>
      <c r="X355">
        <f>投資後權重!X355/投資後權重!$BT355</f>
        <v>5.0874619666887461E-3</v>
      </c>
      <c r="Y355">
        <f>投資後權重!Y355/投資後權重!$BT355</f>
        <v>2.5625908449569093E-2</v>
      </c>
      <c r="Z355">
        <f>投資後權重!Z355/投資後權重!$BT355</f>
        <v>4.8694559017150689E-2</v>
      </c>
      <c r="AA355">
        <f>投資後權重!AA355/投資後權重!$BT355</f>
        <v>1.0540960230939273E-2</v>
      </c>
      <c r="AB355">
        <f>投資後權重!AB355/投資後權重!$BT355</f>
        <v>0</v>
      </c>
      <c r="AC355">
        <f>投資後權重!AC355/投資後權重!$BT355</f>
        <v>0</v>
      </c>
      <c r="AD355">
        <f>投資後權重!AD355/投資後權重!$BT355</f>
        <v>0</v>
      </c>
      <c r="AE355">
        <f>投資後權重!AE355/投資後權重!$BT355</f>
        <v>0</v>
      </c>
      <c r="AF355">
        <f>投資後權重!AF355/投資後權重!$BT355</f>
        <v>8.881913631374104E-3</v>
      </c>
      <c r="AG355">
        <f>投資後權重!AG355/投資後權重!$BT355</f>
        <v>3.0201139199196429E-2</v>
      </c>
      <c r="AH355">
        <f>投資後權重!AH355/投資後權重!$BT355</f>
        <v>2.5980280960354752E-2</v>
      </c>
      <c r="AI355">
        <f>投資後權重!AI355/投資後權重!$BT355</f>
        <v>7.1497041898258779E-3</v>
      </c>
      <c r="AJ355">
        <f>投資後權重!AJ355/投資後權重!$BT355</f>
        <v>1.219968209669701E-2</v>
      </c>
      <c r="AK355">
        <f>投資後權重!AK355/投資後權重!$BT355</f>
        <v>1.0402787810003472E-2</v>
      </c>
      <c r="AL355">
        <f>投資後權重!AL355/投資後權重!$BT355</f>
        <v>1.4219914875732952E-2</v>
      </c>
      <c r="AM355">
        <f>投資後權重!AM355/投資後權重!$BT355</f>
        <v>5.172535437763851E-3</v>
      </c>
      <c r="AN355">
        <f>投資後權重!AN355/投資後權重!$BT355</f>
        <v>0</v>
      </c>
      <c r="AO355">
        <f>投資後權重!AO355/投資後權重!$BT355</f>
        <v>7.2665232708305988E-3</v>
      </c>
      <c r="AP355">
        <f>投資後權重!AP355/投資後權重!$BT355</f>
        <v>2.1300995620329125E-2</v>
      </c>
      <c r="AQ355">
        <f>投資後權重!AQ355/投資後權重!$BT355</f>
        <v>9.3925761526647087E-3</v>
      </c>
      <c r="AR355">
        <f>投資後權重!AR355/投資後權重!$BT355</f>
        <v>6.4798267693314338E-3</v>
      </c>
      <c r="AS355">
        <f>投資後權重!AS355/投資後權重!$BT355</f>
        <v>7.6130209331913253E-3</v>
      </c>
      <c r="AT355">
        <f>投資後權重!AT355/投資後權重!$BT355</f>
        <v>0</v>
      </c>
      <c r="AU355">
        <f>投資後權重!AU355/投資後權重!$BT355</f>
        <v>7.8498619896572135E-3</v>
      </c>
      <c r="AV355">
        <f>投資後權重!AV355/投資後權重!$BT355</f>
        <v>5.6632489264887304E-3</v>
      </c>
      <c r="AW355">
        <f>投資後權重!AW355/投資後權重!$BT355</f>
        <v>1.0413834117426518E-2</v>
      </c>
      <c r="AX355">
        <f>投資後權重!AX355/投資後權重!$BT355</f>
        <v>8.7750838129060371E-3</v>
      </c>
      <c r="AY355">
        <f>投資後權重!AY355/投資後權重!$BT355</f>
        <v>0</v>
      </c>
      <c r="AZ355">
        <f>投資後權重!AZ355/投資後權重!$BT355</f>
        <v>4.2003911509046494E-3</v>
      </c>
      <c r="BA355">
        <f>投資後權重!BA355/投資後權重!$BT355</f>
        <v>0</v>
      </c>
      <c r="BB355">
        <f>投資後權重!BB355/投資後權重!$BT355</f>
        <v>0</v>
      </c>
      <c r="BC355">
        <f>投資後權重!BC355/投資後權重!$BT355</f>
        <v>4.2163694901052986E-3</v>
      </c>
      <c r="BD355">
        <f>投資後權重!BD355/投資後權重!$BT355</f>
        <v>1.6159601236032793E-2</v>
      </c>
      <c r="BE355">
        <f>投資後權重!BE355/投資後權重!$BT355</f>
        <v>7.7377958433032237E-3</v>
      </c>
      <c r="BF355">
        <f>投資後權重!BF355/投資後權重!$BT355</f>
        <v>4.8564747226483252E-3</v>
      </c>
      <c r="BG355">
        <f>投資後權重!BG355/投資後權重!$BT355</f>
        <v>4.9568945777254498E-3</v>
      </c>
      <c r="BH355">
        <f>投資後權重!BH355/投資後權重!$BT355</f>
        <v>5.6129394679101741E-3</v>
      </c>
      <c r="BI355">
        <f>投資後權重!BI355/投資後權重!$BT355</f>
        <v>8.8137336337328186E-3</v>
      </c>
      <c r="BJ355">
        <f>投資後權重!BJ355/投資後權重!$BT355</f>
        <v>4.6321408016317591E-3</v>
      </c>
      <c r="BK355">
        <f>投資後權重!BK355/投資後權重!$BT355</f>
        <v>8.2919773059847556E-3</v>
      </c>
      <c r="BL355">
        <f>投資後權重!BL355/投資後權重!$BT355</f>
        <v>1.1422421090650113E-2</v>
      </c>
      <c r="BM355">
        <f>投資後權重!BM355/投資後權重!$BT355</f>
        <v>0</v>
      </c>
      <c r="BN355">
        <f>投資後權重!BN355/投資後權重!$BT355</f>
        <v>0</v>
      </c>
      <c r="BO355" s="2">
        <f t="shared" si="5"/>
        <v>0.99999999999999956</v>
      </c>
    </row>
    <row r="356" spans="1:67">
      <c r="A356" t="s">
        <v>359</v>
      </c>
      <c r="B356">
        <f>投資後權重!B356/投資後權重!$BT356</f>
        <v>4.8171868754791295E-3</v>
      </c>
      <c r="C356">
        <f>投資後權重!C356/投資後權重!$BT356</f>
        <v>1.0990754626889771E-2</v>
      </c>
      <c r="D356">
        <f>投資後權重!D356/投資後權重!$BT356</f>
        <v>5.4435228204738487E-3</v>
      </c>
      <c r="E356">
        <f>投資後權重!E356/投資後權重!$BT356</f>
        <v>5.4541773964481809E-3</v>
      </c>
      <c r="F356">
        <f>投資後權重!F356/投資後權重!$BT356</f>
        <v>3.7838046710855747E-3</v>
      </c>
      <c r="G356">
        <f>投資後權重!G356/投資後權重!$BT356</f>
        <v>0</v>
      </c>
      <c r="H356">
        <f>投資後權重!H356/投資後權重!$BT356</f>
        <v>7.2189724063903924E-3</v>
      </c>
      <c r="I356">
        <f>投資後權重!I356/投資後權重!$BT356</f>
        <v>0</v>
      </c>
      <c r="J356">
        <f>投資後權重!J356/投資後權重!$BT356</f>
        <v>7.6088458128832455E-3</v>
      </c>
      <c r="K356">
        <f>投資後權重!K356/投資後權重!$BT356</f>
        <v>6.2916384792725136E-3</v>
      </c>
      <c r="L356">
        <f>投資後權重!L356/投資後權重!$BT356</f>
        <v>1.305383900751253E-2</v>
      </c>
      <c r="M356">
        <f>投資後權重!M356/投資後權重!$BT356</f>
        <v>2.6279196504216406E-2</v>
      </c>
      <c r="N356">
        <f>投資後權重!N356/投資後權重!$BT356</f>
        <v>5.4431503158950796E-2</v>
      </c>
      <c r="O356">
        <f>投資後權重!O356/投資後權重!$BT356</f>
        <v>4.8818214529672476E-3</v>
      </c>
      <c r="P356">
        <f>投資後權重!P356/投資後權重!$BT356</f>
        <v>0.41820018163515582</v>
      </c>
      <c r="Q356">
        <f>投資後權重!Q356/投資後權重!$BT356</f>
        <v>1.0029974203206291E-2</v>
      </c>
      <c r="R356">
        <f>投資後權重!R356/投資後權重!$BT356</f>
        <v>1.1469222004411687E-2</v>
      </c>
      <c r="S356">
        <f>投資後權重!S356/投資後權重!$BT356</f>
        <v>0</v>
      </c>
      <c r="T356">
        <f>投資後權重!T356/投資後權重!$BT356</f>
        <v>6.9187203458102213E-3</v>
      </c>
      <c r="U356">
        <f>投資後權重!U356/投資後權重!$BT356</f>
        <v>2.6982747845628135E-2</v>
      </c>
      <c r="V356">
        <f>投資後權重!V356/投資後權重!$BT356</f>
        <v>0</v>
      </c>
      <c r="W356">
        <f>投資後權重!W356/投資後權重!$BT356</f>
        <v>6.9522313379321889E-3</v>
      </c>
      <c r="X356">
        <f>投資後權重!X356/投資後權重!$BT356</f>
        <v>5.0823683839785645E-3</v>
      </c>
      <c r="Y356">
        <f>投資後權重!Y356/投資後權重!$BT356</f>
        <v>2.5600251710498397E-2</v>
      </c>
      <c r="Z356">
        <f>投資後權重!Z356/投資後權重!$BT356</f>
        <v>4.8457984229237916E-2</v>
      </c>
      <c r="AA356">
        <f>投資後權重!AA356/投資後權重!$BT356</f>
        <v>1.0504785161618325E-2</v>
      </c>
      <c r="AB356">
        <f>投資後權重!AB356/投資後權重!$BT356</f>
        <v>0</v>
      </c>
      <c r="AC356">
        <f>投資後權重!AC356/投資後權重!$BT356</f>
        <v>0</v>
      </c>
      <c r="AD356">
        <f>投資後權重!AD356/投資後權重!$BT356</f>
        <v>0</v>
      </c>
      <c r="AE356">
        <f>投資後權重!AE356/投資後權重!$BT356</f>
        <v>0</v>
      </c>
      <c r="AF356">
        <f>投資後權重!AF356/投資後權重!$BT356</f>
        <v>8.9387471135986482E-3</v>
      </c>
      <c r="AG356">
        <f>投資後權重!AG356/投資後權重!$BT356</f>
        <v>3.0311722736451257E-2</v>
      </c>
      <c r="AH356">
        <f>投資後權重!AH356/投資後權重!$BT356</f>
        <v>2.6032327375576609E-2</v>
      </c>
      <c r="AI356">
        <f>投資後權重!AI356/投資後權重!$BT356</f>
        <v>7.275636800891115E-3</v>
      </c>
      <c r="AJ356">
        <f>投資後權重!AJ356/投資後權重!$BT356</f>
        <v>1.2225199835376952E-2</v>
      </c>
      <c r="AK356">
        <f>投資後權重!AK356/投資後權重!$BT356</f>
        <v>1.0346523804327811E-2</v>
      </c>
      <c r="AL356">
        <f>投資後權重!AL356/投資後權重!$BT356</f>
        <v>1.4205677852827319E-2</v>
      </c>
      <c r="AM356">
        <f>投資後權重!AM356/投資後權重!$BT356</f>
        <v>5.1837090737849268E-3</v>
      </c>
      <c r="AN356">
        <f>投資後權重!AN356/投資後權重!$BT356</f>
        <v>0</v>
      </c>
      <c r="AO356">
        <f>投資後權重!AO356/投資後權重!$BT356</f>
        <v>7.244341951781183E-3</v>
      </c>
      <c r="AP356">
        <f>投資後權重!AP356/投資後權重!$BT356</f>
        <v>2.1473561197837537E-2</v>
      </c>
      <c r="AQ356">
        <f>投資後權重!AQ356/投資後權重!$BT356</f>
        <v>9.3831722762704409E-3</v>
      </c>
      <c r="AR356">
        <f>投資後權重!AR356/投資後權重!$BT356</f>
        <v>6.4733391466595888E-3</v>
      </c>
      <c r="AS356">
        <f>投資後權重!AS356/投資後權重!$BT356</f>
        <v>7.4928452830880805E-3</v>
      </c>
      <c r="AT356">
        <f>投資後權重!AT356/投資後權重!$BT356</f>
        <v>0</v>
      </c>
      <c r="AU356">
        <f>投資後權重!AU356/投資後權重!$BT356</f>
        <v>7.7833708877065536E-3</v>
      </c>
      <c r="AV356">
        <f>投資後權重!AV356/投資後權重!$BT356</f>
        <v>5.6575788640874196E-3</v>
      </c>
      <c r="AW356">
        <f>投資後權重!AW356/投資後權重!$BT356</f>
        <v>1.0224038655174824E-2</v>
      </c>
      <c r="AX356">
        <f>投資後權重!AX356/投資後權重!$BT356</f>
        <v>8.7313726810346083E-3</v>
      </c>
      <c r="AY356">
        <f>投資後權重!AY356/投資後權重!$BT356</f>
        <v>0</v>
      </c>
      <c r="AZ356">
        <f>投資後權重!AZ356/投資後權重!$BT356</f>
        <v>4.1961857062482889E-3</v>
      </c>
      <c r="BA356">
        <f>投資後權重!BA356/投資後權重!$BT356</f>
        <v>0</v>
      </c>
      <c r="BB356">
        <f>投資後權重!BB356/投資後權重!$BT356</f>
        <v>0</v>
      </c>
      <c r="BC356">
        <f>投資後權重!BC356/投資後權重!$BT356</f>
        <v>4.212148047886141E-3</v>
      </c>
      <c r="BD356">
        <f>投資後權重!BD356/投資後權重!$BT356</f>
        <v>1.6090665911446464E-2</v>
      </c>
      <c r="BE356">
        <f>投資後權重!BE356/投資後權重!$BT356</f>
        <v>7.6692506019480798E-3</v>
      </c>
      <c r="BF356">
        <f>投資後權重!BF356/投資後權重!$BT356</f>
        <v>4.8259424981785502E-3</v>
      </c>
      <c r="BG356">
        <f>投資後權重!BG356/投資後權重!$BT356</f>
        <v>4.9519317194903194E-3</v>
      </c>
      <c r="BH356">
        <f>投資後權重!BH356/投資後權重!$BT356</f>
        <v>5.6790552097230104E-3</v>
      </c>
      <c r="BI356">
        <f>投資後權重!BI356/投資後權重!$BT356</f>
        <v>8.8226254115491998E-3</v>
      </c>
      <c r="BJ356">
        <f>投資後權重!BJ356/投資後權重!$BT356</f>
        <v>4.6275030878851391E-3</v>
      </c>
      <c r="BK356">
        <f>投資後權重!BK356/投資後權重!$BT356</f>
        <v>8.4557738709767592E-3</v>
      </c>
      <c r="BL356">
        <f>投資後權重!BL356/投資後權重!$BT356</f>
        <v>1.1032022328145791E-2</v>
      </c>
      <c r="BM356">
        <f>投資後權重!BM356/投資後權重!$BT356</f>
        <v>0</v>
      </c>
      <c r="BN356">
        <f>投資後權重!BN356/投資後權重!$BT356</f>
        <v>0</v>
      </c>
      <c r="BO356" s="2">
        <f t="shared" si="5"/>
        <v>0.99999999999999989</v>
      </c>
    </row>
    <row r="357" spans="1:67">
      <c r="A357" t="s">
        <v>360</v>
      </c>
      <c r="B357">
        <f>投資後權重!B357/投資後權重!$BT357</f>
        <v>4.8757286523129894E-3</v>
      </c>
      <c r="C357">
        <f>投資後權重!C357/投資後權重!$BT357</f>
        <v>1.0927200983826296E-2</v>
      </c>
      <c r="D357">
        <f>投資後權重!D357/投資後權重!$BT357</f>
        <v>5.3873509063106723E-3</v>
      </c>
      <c r="E357">
        <f>投資後權重!E357/投資後權重!$BT357</f>
        <v>5.3504944102081642E-3</v>
      </c>
      <c r="F357">
        <f>投資後權重!F357/投資後權重!$BT357</f>
        <v>3.7713180278104164E-3</v>
      </c>
      <c r="G357">
        <f>投資後權重!G357/投資後權重!$BT357</f>
        <v>0</v>
      </c>
      <c r="H357">
        <f>投資後權重!H357/投資後權重!$BT357</f>
        <v>7.2330188384015781E-3</v>
      </c>
      <c r="I357">
        <f>投資後權重!I357/投資後權重!$BT357</f>
        <v>0</v>
      </c>
      <c r="J357">
        <f>投資後權重!J357/投資後權重!$BT357</f>
        <v>7.6639876243344623E-3</v>
      </c>
      <c r="K357">
        <f>投資後權重!K357/投資後權重!$BT357</f>
        <v>6.2991231150547654E-3</v>
      </c>
      <c r="L357">
        <f>投資後權重!L357/投資後權重!$BT357</f>
        <v>1.3326629222668694E-2</v>
      </c>
      <c r="M357">
        <f>投資後權重!M357/投資後權重!$BT357</f>
        <v>2.6441926684074163E-2</v>
      </c>
      <c r="N357">
        <f>投資後權重!N357/投資後權重!$BT357</f>
        <v>5.4917545148539353E-2</v>
      </c>
      <c r="O357">
        <f>投資後權重!O357/投資後權重!$BT357</f>
        <v>4.9825290329522411E-3</v>
      </c>
      <c r="P357">
        <f>投資後權重!P357/投資後權重!$BT357</f>
        <v>0.41875880951729144</v>
      </c>
      <c r="Q357">
        <f>投資後權重!Q357/投資後權重!$BT357</f>
        <v>9.8488728675378747E-3</v>
      </c>
      <c r="R357">
        <f>投資後權重!R357/投資後權重!$BT357</f>
        <v>1.1413539649777101E-2</v>
      </c>
      <c r="S357">
        <f>投資後權重!S357/投資後權重!$BT357</f>
        <v>0</v>
      </c>
      <c r="T357">
        <f>投資後權重!T357/投資後權重!$BT357</f>
        <v>6.9451447537867434E-3</v>
      </c>
      <c r="U357">
        <f>投資後權重!U357/投資後權重!$BT357</f>
        <v>2.6476388052295824E-2</v>
      </c>
      <c r="V357">
        <f>投資後權重!V357/投資後權重!$BT357</f>
        <v>0</v>
      </c>
      <c r="W357">
        <f>投資後權重!W357/投資後權重!$BT357</f>
        <v>6.9910655335583098E-3</v>
      </c>
      <c r="X357">
        <f>投資後權重!X357/投資後權重!$BT357</f>
        <v>5.0655964502979928E-3</v>
      </c>
      <c r="Y357">
        <f>投資後權重!Y357/投資後權重!$BT357</f>
        <v>2.5422647036194804E-2</v>
      </c>
      <c r="Z357">
        <f>投資後權重!Z357/投資後權重!$BT357</f>
        <v>4.811086992756701E-2</v>
      </c>
      <c r="AA357">
        <f>投資後權重!AA357/投資後權重!$BT357</f>
        <v>1.0495656002580806E-2</v>
      </c>
      <c r="AB357">
        <f>投資後權重!AB357/投資後權重!$BT357</f>
        <v>0</v>
      </c>
      <c r="AC357">
        <f>投資後權重!AC357/投資後權重!$BT357</f>
        <v>0</v>
      </c>
      <c r="AD357">
        <f>投資後權重!AD357/投資後權重!$BT357</f>
        <v>0</v>
      </c>
      <c r="AE357">
        <f>投資後權重!AE357/投資後權重!$BT357</f>
        <v>0</v>
      </c>
      <c r="AF357">
        <f>投資後權重!AF357/投資後權重!$BT357</f>
        <v>9.007512816747271E-3</v>
      </c>
      <c r="AG357">
        <f>投資後權重!AG357/投資後權重!$BT357</f>
        <v>3.0211693347577704E-2</v>
      </c>
      <c r="AH357">
        <f>投資後權重!AH357/投資後權重!$BT357</f>
        <v>2.6413222251315659E-2</v>
      </c>
      <c r="AI357">
        <f>投資後權重!AI357/投資後權重!$BT357</f>
        <v>7.1189753165339922E-3</v>
      </c>
      <c r="AJ357">
        <f>投資後權重!AJ357/投資後權重!$BT357</f>
        <v>1.2410501880790676E-2</v>
      </c>
      <c r="AK357">
        <f>投資後權重!AK357/投資後權重!$BT357</f>
        <v>1.0266682635072672E-2</v>
      </c>
      <c r="AL357">
        <f>投資後權重!AL357/投資後權重!$BT357</f>
        <v>1.4227950428477512E-2</v>
      </c>
      <c r="AM357">
        <f>投資後權重!AM357/投資後權重!$BT357</f>
        <v>5.1991995760204282E-3</v>
      </c>
      <c r="AN357">
        <f>投資後權重!AN357/投資後權重!$BT357</f>
        <v>0</v>
      </c>
      <c r="AO357">
        <f>投資後權重!AO357/投資後權重!$BT357</f>
        <v>7.2204354551254754E-3</v>
      </c>
      <c r="AP357">
        <f>投資後權重!AP357/投資後權重!$BT357</f>
        <v>2.1499324123099153E-2</v>
      </c>
      <c r="AQ357">
        <f>投資後權重!AQ357/投資後權重!$BT357</f>
        <v>9.4503076694940451E-3</v>
      </c>
      <c r="AR357">
        <f>投資後權重!AR357/投資後權重!$BT357</f>
        <v>6.4894159151355326E-3</v>
      </c>
      <c r="AS357">
        <f>投資後權重!AS357/投資後權重!$BT357</f>
        <v>7.5642747546859667E-3</v>
      </c>
      <c r="AT357">
        <f>投資後權重!AT357/投資後權重!$BT357</f>
        <v>0</v>
      </c>
      <c r="AU357">
        <f>投資後權重!AU357/投資後權重!$BT357</f>
        <v>7.8745622019995628E-3</v>
      </c>
      <c r="AV357">
        <f>投資後權重!AV357/投資後權重!$BT357</f>
        <v>5.6389087224660052E-3</v>
      </c>
      <c r="AW357">
        <f>投資後權重!AW357/投資後權重!$BT357</f>
        <v>1.0369076267230071E-2</v>
      </c>
      <c r="AX357">
        <f>投資後權重!AX357/投資後權重!$BT357</f>
        <v>8.4240770620930775E-3</v>
      </c>
      <c r="AY357">
        <f>投資後權重!AY357/投資後權重!$BT357</f>
        <v>0</v>
      </c>
      <c r="AZ357">
        <f>投資後權重!AZ357/投資後權重!$BT357</f>
        <v>4.1823381959815373E-3</v>
      </c>
      <c r="BA357">
        <f>投資後權重!BA357/投資後權重!$BT357</f>
        <v>0</v>
      </c>
      <c r="BB357">
        <f>投資後權重!BB357/投資後權重!$BT357</f>
        <v>0</v>
      </c>
      <c r="BC357">
        <f>投資後權重!BC357/投資後權重!$BT357</f>
        <v>4.3731748557513913E-3</v>
      </c>
      <c r="BD357">
        <f>投資後權重!BD357/投資後權重!$BT357</f>
        <v>1.577465541669909E-2</v>
      </c>
      <c r="BE357">
        <f>投資後權重!BE357/投資後權重!$BT357</f>
        <v>7.7305097552821883E-3</v>
      </c>
      <c r="BF357">
        <f>投資後權重!BF357/投資後權重!$BT357</f>
        <v>4.8419982703958179E-3</v>
      </c>
      <c r="BG357">
        <f>投資後權重!BG357/投資後權重!$BT357</f>
        <v>4.9355902298313199E-3</v>
      </c>
      <c r="BH357">
        <f>投資後權重!BH357/投資後權重!$BT357</f>
        <v>5.5947737155020143E-3</v>
      </c>
      <c r="BI357">
        <f>投資後權重!BI357/投資後權重!$BT357</f>
        <v>8.8288258462131067E-3</v>
      </c>
      <c r="BJ357">
        <f>投資後權重!BJ357/投資後權重!$BT357</f>
        <v>4.6122322202437243E-3</v>
      </c>
      <c r="BK357">
        <f>投資後權重!BK357/投資後權重!$BT357</f>
        <v>8.4164342482381648E-3</v>
      </c>
      <c r="BL357">
        <f>投資後權重!BL357/投資後權重!$BT357</f>
        <v>1.0617904384615535E-2</v>
      </c>
      <c r="BM357">
        <f>投資後權重!BM357/投資後權重!$BT357</f>
        <v>0</v>
      </c>
      <c r="BN357">
        <f>投資後權重!BN357/投資後權重!$BT357</f>
        <v>0</v>
      </c>
      <c r="BO357" s="2">
        <f t="shared" si="5"/>
        <v>1.0000000000000004</v>
      </c>
    </row>
    <row r="358" spans="1:67" s="4" customFormat="1">
      <c r="A358" s="4" t="s">
        <v>361</v>
      </c>
      <c r="B358" s="4">
        <f>投資後權重!B358/投資後權重!$BT358</f>
        <v>4.8229221005281703E-3</v>
      </c>
      <c r="C358" s="4">
        <f>投資後權重!C358/投資後權重!$BT358</f>
        <v>1.1230349292828592E-2</v>
      </c>
      <c r="D358" s="4">
        <f>投資後權重!D358/投資後權重!$BT358</f>
        <v>5.4131586500564093E-3</v>
      </c>
      <c r="E358" s="4">
        <f>投資後權重!E358/投資後權重!$BT358</f>
        <v>5.2830177768184126E-3</v>
      </c>
      <c r="F358" s="4">
        <f>投資後權重!F358/投資後權重!$BT358</f>
        <v>3.8328779244782818E-3</v>
      </c>
      <c r="G358" s="4">
        <f>投資後權重!G358/投資後權重!$BT358</f>
        <v>0</v>
      </c>
      <c r="H358" s="4">
        <f>投資後權重!H358/投資後權重!$BT358</f>
        <v>7.2356226314224418E-3</v>
      </c>
      <c r="I358" s="4">
        <f>投資後權重!I358/投資後權重!$BT358</f>
        <v>0</v>
      </c>
      <c r="J358" s="4">
        <f>投資後權重!J358/投資後權重!$BT358</f>
        <v>7.6667465605316535E-3</v>
      </c>
      <c r="K358" s="4">
        <f>投資後權重!K358/投資後權重!$BT358</f>
        <v>6.3445282794039404E-3</v>
      </c>
      <c r="L358" s="4">
        <f>投資後權重!L358/投資後權重!$BT358</f>
        <v>1.3513588438370911E-2</v>
      </c>
      <c r="M358" s="4">
        <f>投資後權重!M358/投資後權重!$BT358</f>
        <v>2.6176351995213912E-2</v>
      </c>
      <c r="N358" s="4">
        <f>投資後權重!N358/投資後權重!$BT358</f>
        <v>5.4460907993761465E-2</v>
      </c>
      <c r="O358" s="4">
        <f>投資後權重!O358/投資後權重!$BT358</f>
        <v>5.0070784409322177E-3</v>
      </c>
      <c r="P358" s="4">
        <f>投資後權重!P358/投資後權重!$BT358</f>
        <v>0.41771290860390892</v>
      </c>
      <c r="Q358" s="4">
        <f>投資後權重!Q358/投資後權重!$BT358</f>
        <v>9.9822890385099419E-3</v>
      </c>
      <c r="R358" s="4">
        <f>投資後權重!R358/投資後權重!$BT358</f>
        <v>1.1672343923317834E-2</v>
      </c>
      <c r="S358" s="4">
        <f>投資後權重!S358/投資後權重!$BT358</f>
        <v>0</v>
      </c>
      <c r="T358" s="4">
        <f>投資後權重!T358/投資後權重!$BT358</f>
        <v>7.0960568644734302E-3</v>
      </c>
      <c r="U358" s="4">
        <f>投資後權重!U358/投資後權重!$BT358</f>
        <v>2.5871809463742648E-2</v>
      </c>
      <c r="V358" s="4">
        <f>投資後權重!V358/投資後權重!$BT358</f>
        <v>0</v>
      </c>
      <c r="W358" s="4">
        <f>投資後權重!W358/投資後權重!$BT358</f>
        <v>7.1156461283895063E-3</v>
      </c>
      <c r="X358" s="4">
        <f>投資後權重!X358/投資後權重!$BT358</f>
        <v>5.1482830844513314E-3</v>
      </c>
      <c r="Y358" s="4">
        <f>投資後權重!Y358/投資後權重!$BT358</f>
        <v>2.5553695487264331E-2</v>
      </c>
      <c r="Z358" s="4">
        <f>投資後權重!Z358/投資後權重!$BT358</f>
        <v>4.7564389335122262E-2</v>
      </c>
      <c r="AA358" s="4">
        <f>投資後權重!AA358/投資後權重!$BT358</f>
        <v>1.0329580121417652E-2</v>
      </c>
      <c r="AB358" s="4">
        <f>投資後權重!AB358/投資後權重!$BT358</f>
        <v>0</v>
      </c>
      <c r="AC358" s="4">
        <f>投資後權重!AC358/投資後權重!$BT358</f>
        <v>0</v>
      </c>
      <c r="AD358" s="4">
        <f>投資後權重!AD358/投資後權重!$BT358</f>
        <v>0</v>
      </c>
      <c r="AE358" s="4">
        <f>投資後權重!AE358/投資後權重!$BT358</f>
        <v>0</v>
      </c>
      <c r="AF358" s="4">
        <f>投資後權重!AF358/投資後權重!$BT358</f>
        <v>9.0546763013474186E-3</v>
      </c>
      <c r="AG358" s="4">
        <f>投資後權重!AG358/投資後權重!$BT358</f>
        <v>3.1132786284945389E-2</v>
      </c>
      <c r="AH358" s="4">
        <f>投資後權重!AH358/投資後權重!$BT358</f>
        <v>2.4828077102413512E-2</v>
      </c>
      <c r="AI358" s="4">
        <f>投資後權重!AI358/投資後權重!$BT358</f>
        <v>6.7183810757872661E-3</v>
      </c>
      <c r="AJ358" s="4">
        <f>投資後權重!AJ358/投資後權重!$BT358</f>
        <v>1.2555748530953686E-2</v>
      </c>
      <c r="AK358" s="4">
        <f>投資後權重!AK358/投資後權重!$BT358</f>
        <v>1.0573597508283225E-2</v>
      </c>
      <c r="AL358" s="4">
        <f>投資後權重!AL358/投資後權重!$BT358</f>
        <v>1.4425055591937408E-2</v>
      </c>
      <c r="AM358" s="4">
        <f>投資後權重!AM358/投資後權重!$BT358</f>
        <v>5.2178091439278431E-3</v>
      </c>
      <c r="AN358" s="4">
        <f>投資後權重!AN358/投資後權重!$BT358</f>
        <v>0</v>
      </c>
      <c r="AO358" s="4">
        <f>投資後權重!AO358/投資後權重!$BT358</f>
        <v>7.3080971620013268E-3</v>
      </c>
      <c r="AP358" s="4">
        <f>投資後權重!AP358/投資後權重!$BT358</f>
        <v>2.1457447735980802E-2</v>
      </c>
      <c r="AQ358" s="4">
        <f>投資後權重!AQ358/投資後權重!$BT358</f>
        <v>9.6544174191116813E-3</v>
      </c>
      <c r="AR358" s="4">
        <f>投資後權重!AR358/投資後權重!$BT358</f>
        <v>6.5065603339657168E-3</v>
      </c>
      <c r="AS358" s="4">
        <f>投資後權重!AS358/投資後權重!$BT358</f>
        <v>7.7528981651139982E-3</v>
      </c>
      <c r="AT358" s="4">
        <f>投資後權重!AT358/投資後權重!$BT358</f>
        <v>0</v>
      </c>
      <c r="AU358" s="4">
        <f>投資後權重!AU358/投資後權重!$BT358</f>
        <v>8.0921883976462078E-3</v>
      </c>
      <c r="AV358" s="4">
        <f>投資後權重!AV358/投資後權重!$BT358</f>
        <v>5.7309536350707568E-3</v>
      </c>
      <c r="AW358" s="4">
        <f>投資後權重!AW358/投資後權重!$BT358</f>
        <v>1.0447484853768984E-2</v>
      </c>
      <c r="AX358" s="4">
        <f>投資後權重!AX358/投資後權重!$BT358</f>
        <v>8.6677201225956076E-3</v>
      </c>
      <c r="AY358" s="4">
        <f>投資後權重!AY358/投資後權重!$BT358</f>
        <v>0</v>
      </c>
      <c r="AZ358" s="4">
        <f>投資後權重!AZ358/投資後權重!$BT358</f>
        <v>4.2506072481474106E-3</v>
      </c>
      <c r="BA358" s="4">
        <f>投資後權重!BA358/投資後權重!$BT358</f>
        <v>0</v>
      </c>
      <c r="BB358" s="4">
        <f>投資後權重!BB358/投資後權重!$BT358</f>
        <v>0</v>
      </c>
      <c r="BC358" s="4">
        <f>投資後權重!BC358/投資後權重!$BT358</f>
        <v>4.5853033360881848E-3</v>
      </c>
      <c r="BD358" s="4">
        <f>投資後權重!BD358/投資後權重!$BT358</f>
        <v>1.5764945464496152E-2</v>
      </c>
      <c r="BE358" s="4">
        <f>投資後權重!BE358/投資後權重!$BT358</f>
        <v>7.8830905208164305E-3</v>
      </c>
      <c r="BF358" s="4">
        <f>投資後權重!BF358/投資後權重!$BT358</f>
        <v>4.9925428467352271E-3</v>
      </c>
      <c r="BG358" s="4">
        <f>投資後權重!BG358/投資後權重!$BT358</f>
        <v>5.0161547492653244E-3</v>
      </c>
      <c r="BH358" s="4">
        <f>投資後權重!BH358/投資後權重!$BT358</f>
        <v>5.6194878954128457E-3</v>
      </c>
      <c r="BI358" s="4">
        <f>投資後權重!BI358/投資後權重!$BT358</f>
        <v>8.883210941404986E-3</v>
      </c>
      <c r="BJ358" s="4">
        <f>投資後權重!BJ358/投資後權重!$BT358</f>
        <v>4.6875185092261594E-3</v>
      </c>
      <c r="BK358" s="4">
        <f>投資後權重!BK358/投資後權重!$BT358</f>
        <v>8.3678646573463033E-3</v>
      </c>
      <c r="BL358" s="4">
        <f>投資後權重!BL358/投資後權重!$BT358</f>
        <v>1.0791222331266059E-2</v>
      </c>
      <c r="BM358" s="4">
        <f>投資後權重!BM358/投資後權重!$BT358</f>
        <v>0</v>
      </c>
      <c r="BN358" s="4">
        <f>投資後權重!BN358/投資後權重!$BT358</f>
        <v>0</v>
      </c>
      <c r="BO358" s="5">
        <f t="shared" si="5"/>
        <v>1.0000000000000004</v>
      </c>
    </row>
    <row r="359" spans="1:67">
      <c r="A359" t="s">
        <v>362</v>
      </c>
      <c r="B359">
        <f>投資後權重!B359/投資後權重!$BT359</f>
        <v>4.877739665100393E-3</v>
      </c>
      <c r="C359">
        <f>投資後權重!C359/投資後權重!$BT359</f>
        <v>1.1171388600715896E-2</v>
      </c>
      <c r="D359">
        <f>投資後權重!D359/投資後權重!$BT359</f>
        <v>5.4534938608514555E-3</v>
      </c>
      <c r="E359">
        <f>投資後權重!E359/投資後權重!$BT359</f>
        <v>5.2675099474936106E-3</v>
      </c>
      <c r="F359">
        <f>投資後權重!F359/投資後權重!$BT359</f>
        <v>3.7800874295525026E-3</v>
      </c>
      <c r="G359">
        <f>投資後權重!G359/投資後權重!$BT359</f>
        <v>0</v>
      </c>
      <c r="H359">
        <f>投資後權重!H359/投資後權重!$BT359</f>
        <v>7.2118804271822179E-3</v>
      </c>
      <c r="I359">
        <f>投資後權重!I359/投資後權重!$BT359</f>
        <v>0</v>
      </c>
      <c r="J359">
        <f>投資後權重!J359/投資後權重!$BT359</f>
        <v>7.8292778803468865E-3</v>
      </c>
      <c r="K359">
        <f>投資後權重!K359/投資後權重!$BT359</f>
        <v>6.3137703924287317E-3</v>
      </c>
      <c r="L359">
        <f>投資後權重!L359/投資後權重!$BT359</f>
        <v>1.3252083254012193E-2</v>
      </c>
      <c r="M359">
        <f>投資後權重!M359/投資後權重!$BT359</f>
        <v>2.6753443973889686E-2</v>
      </c>
      <c r="N359">
        <f>投資後權重!N359/投資後權重!$BT359</f>
        <v>5.5212048045088807E-2</v>
      </c>
      <c r="O359">
        <f>投資後權重!O359/投資後權重!$BT359</f>
        <v>4.9839331678412013E-3</v>
      </c>
      <c r="P359">
        <f>投資後權重!P359/投資後權重!$BT359</f>
        <v>0.4216757507083132</v>
      </c>
      <c r="Q359">
        <f>投資後權重!Q359/投資後權重!$BT359</f>
        <v>1.0289841282478384E-2</v>
      </c>
      <c r="R359">
        <f>投資後權重!R359/投資後權重!$BT359</f>
        <v>1.161883066109708E-2</v>
      </c>
      <c r="S359">
        <f>投資後權重!S359/投資後權重!$BT359</f>
        <v>0</v>
      </c>
      <c r="T359">
        <f>投資後權重!T359/投資後權重!$BT359</f>
        <v>6.9242660569958682E-3</v>
      </c>
      <c r="U359">
        <f>投資後權重!U359/投資後權重!$BT359</f>
        <v>2.6119666808910074E-2</v>
      </c>
      <c r="V359">
        <f>投資後權重!V359/投資後權重!$BT359</f>
        <v>0</v>
      </c>
      <c r="W359">
        <f>投資後權重!W359/投資後權重!$BT359</f>
        <v>7.0176418380792386E-3</v>
      </c>
      <c r="X359">
        <f>投資後權重!X359/投資後權重!$BT359</f>
        <v>5.0773754225322014E-3</v>
      </c>
      <c r="Y359">
        <f>投資後權重!Y359/投資後權重!$BT359</f>
        <v>2.5201742657423302E-2</v>
      </c>
      <c r="Z359">
        <f>投資後權重!Z359/投資後權重!$BT359</f>
        <v>4.7847467317759781E-2</v>
      </c>
      <c r="AA359">
        <f>投資後權重!AA359/投資後權重!$BT359</f>
        <v>1.0187310094109293E-2</v>
      </c>
      <c r="AB359">
        <f>投資後權重!AB359/投資後權重!$BT359</f>
        <v>0</v>
      </c>
      <c r="AC359">
        <f>投資後權重!AC359/投資後權重!$BT359</f>
        <v>0</v>
      </c>
      <c r="AD359">
        <f>投資後權重!AD359/投資後權重!$BT359</f>
        <v>0</v>
      </c>
      <c r="AE359">
        <f>投資後權重!AE359/投資後權重!$BT359</f>
        <v>0</v>
      </c>
      <c r="AF359">
        <f>投資後權重!AF359/投資後權重!$BT359</f>
        <v>9.061288636978037E-3</v>
      </c>
      <c r="AG359">
        <f>投資後權重!AG359/投資後權重!$BT359</f>
        <v>2.9261994903505614E-2</v>
      </c>
      <c r="AH359">
        <f>投資後權重!AH359/投資後權重!$BT359</f>
        <v>2.4720062070266811E-2</v>
      </c>
      <c r="AI359">
        <f>投資後權重!AI359/投資後權重!$BT359</f>
        <v>6.8031285680191945E-3</v>
      </c>
      <c r="AJ359">
        <f>投資後權重!AJ359/投資後權重!$BT359</f>
        <v>1.2458207390760263E-2</v>
      </c>
      <c r="AK359">
        <f>投資後權重!AK359/投資後權重!$BT359</f>
        <v>9.9851978983431788E-3</v>
      </c>
      <c r="AL359">
        <f>投資後權重!AL359/投資後權重!$BT359</f>
        <v>1.4399659395212398E-2</v>
      </c>
      <c r="AM359">
        <f>投資後權重!AM359/投資後權重!$BT359</f>
        <v>5.145943894743394E-3</v>
      </c>
      <c r="AN359">
        <f>投資後權重!AN359/投資後權重!$BT359</f>
        <v>0</v>
      </c>
      <c r="AO359">
        <f>投資後權重!AO359/投資後權重!$BT359</f>
        <v>7.3563563258502284E-3</v>
      </c>
      <c r="AP359">
        <f>投資後權重!AP359/投資後權重!$BT359</f>
        <v>2.1307189101382896E-2</v>
      </c>
      <c r="AQ359">
        <f>投資後權重!AQ359/投資後權重!$BT359</f>
        <v>9.5706105500736986E-3</v>
      </c>
      <c r="AR359">
        <f>投資後權重!AR359/投資後權重!$BT359</f>
        <v>6.5045056781339481E-3</v>
      </c>
      <c r="AS359">
        <f>投資後權重!AS359/投資後權重!$BT359</f>
        <v>7.5336740616233095E-3</v>
      </c>
      <c r="AT359">
        <f>投資後權重!AT359/投資後權重!$BT359</f>
        <v>0</v>
      </c>
      <c r="AU359">
        <f>投資後權重!AU359/投資後權重!$BT359</f>
        <v>7.9075163783220853E-3</v>
      </c>
      <c r="AV359">
        <f>投資後權重!AV359/投資後權重!$BT359</f>
        <v>5.6520208110275132E-3</v>
      </c>
      <c r="AW359">
        <f>投資後權重!AW359/投資後權重!$BT359</f>
        <v>1.025879269498481E-2</v>
      </c>
      <c r="AX359">
        <f>投資後權重!AX359/投資後權重!$BT359</f>
        <v>8.3738831107933211E-3</v>
      </c>
      <c r="AY359">
        <f>投資後權重!AY359/投資後權重!$BT359</f>
        <v>0</v>
      </c>
      <c r="AZ359">
        <f>投資後權重!AZ359/投資後權重!$BT359</f>
        <v>4.1920633381178872E-3</v>
      </c>
      <c r="BA359">
        <f>投資後權重!BA359/投資後權重!$BT359</f>
        <v>0</v>
      </c>
      <c r="BB359">
        <f>投資後權重!BB359/投資後權重!$BT359</f>
        <v>0</v>
      </c>
      <c r="BC359">
        <f>投資後權重!BC359/投資後權重!$BT359</f>
        <v>4.6536499459449094E-3</v>
      </c>
      <c r="BD359">
        <f>投資後權重!BD359/投資後權重!$BT359</f>
        <v>1.5336995957453782E-2</v>
      </c>
      <c r="BE359">
        <f>投資後權重!BE359/投資後權重!$BT359</f>
        <v>7.7571623346480148E-3</v>
      </c>
      <c r="BF359">
        <f>投資後權重!BF359/投資後權重!$BT359</f>
        <v>4.9301913781133362E-3</v>
      </c>
      <c r="BG359">
        <f>投資後權重!BG359/投資後權重!$BT359</f>
        <v>4.9470669001202049E-3</v>
      </c>
      <c r="BH359">
        <f>投資後權重!BH359/投資後權重!$BT359</f>
        <v>5.512229896468674E-3</v>
      </c>
      <c r="BI359">
        <f>投資後權重!BI359/投資後權重!$BT359</f>
        <v>8.7785605684938661E-3</v>
      </c>
      <c r="BJ359">
        <f>投資後權重!BJ359/投資後權重!$BT359</f>
        <v>4.6229569899313644E-3</v>
      </c>
      <c r="BK359">
        <f>投資後權重!BK359/投資後權重!$BT359</f>
        <v>8.5964723686643395E-3</v>
      </c>
      <c r="BL359">
        <f>投資後權重!BL359/投資後權重!$BT359</f>
        <v>1.0306069359820445E-2</v>
      </c>
      <c r="BM359">
        <f>投資後權重!BM359/投資後權重!$BT359</f>
        <v>0</v>
      </c>
      <c r="BN359">
        <f>投資後權重!BN359/投資後權重!$BT359</f>
        <v>0</v>
      </c>
      <c r="BO359" s="2">
        <f t="shared" si="5"/>
        <v>0.99999999999999967</v>
      </c>
    </row>
    <row r="360" spans="1:67">
      <c r="A360" t="s">
        <v>363</v>
      </c>
      <c r="B360">
        <f>投資後權重!B360/投資後權重!$BT360</f>
        <v>4.7113512104216305E-3</v>
      </c>
      <c r="C360">
        <f>投資後權重!C360/投資後權重!$BT360</f>
        <v>1.1215951651764634E-2</v>
      </c>
      <c r="D360">
        <f>投資後權重!D360/投資後權重!$BT360</f>
        <v>5.5165112080337491E-3</v>
      </c>
      <c r="E360">
        <f>投資後權重!E360/投資後權重!$BT360</f>
        <v>5.4123580480602319E-3</v>
      </c>
      <c r="F360">
        <f>投資後權重!F360/投資後權重!$BT360</f>
        <v>3.7812815726834099E-3</v>
      </c>
      <c r="G360">
        <f>投資後權重!G360/投資後權重!$BT360</f>
        <v>0</v>
      </c>
      <c r="H360">
        <f>投資後權重!H360/投資後權重!$BT360</f>
        <v>7.1382201735039263E-3</v>
      </c>
      <c r="I360">
        <f>投資後權重!I360/投資後權重!$BT360</f>
        <v>0</v>
      </c>
      <c r="J360">
        <f>投資後權重!J360/投資後權重!$BT360</f>
        <v>7.5769510532987779E-3</v>
      </c>
      <c r="K360">
        <f>投資後權重!K360/投資後權重!$BT360</f>
        <v>6.3440867509165595E-3</v>
      </c>
      <c r="L360">
        <f>投資後權重!L360/投資後權重!$BT360</f>
        <v>1.3407080438059391E-2</v>
      </c>
      <c r="M360">
        <f>投資後權重!M360/投資後權重!$BT360</f>
        <v>2.6855687172246165E-2</v>
      </c>
      <c r="N360">
        <f>投資後權重!N360/投資後權重!$BT360</f>
        <v>5.4061494477367321E-2</v>
      </c>
      <c r="O360">
        <f>投資後權重!O360/投資後權重!$BT360</f>
        <v>5.0568018967037482E-3</v>
      </c>
      <c r="P360">
        <f>投資後權重!P360/投資後權重!$BT360</f>
        <v>0.42180895958524073</v>
      </c>
      <c r="Q360">
        <f>投資後權重!Q360/投資後權重!$BT360</f>
        <v>1.0360543334118694E-2</v>
      </c>
      <c r="R360">
        <f>投資後權重!R360/投資後權重!$BT360</f>
        <v>1.1837070342149496E-2</v>
      </c>
      <c r="S360">
        <f>投資後權重!S360/投資後權重!$BT360</f>
        <v>0</v>
      </c>
      <c r="T360">
        <f>投資後權重!T360/投資後權重!$BT360</f>
        <v>7.1363459864059835E-3</v>
      </c>
      <c r="U360">
        <f>投資後權重!U360/投資後權重!$BT360</f>
        <v>2.6220900019984169E-2</v>
      </c>
      <c r="V360">
        <f>投資後權重!V360/投資後權重!$BT360</f>
        <v>0</v>
      </c>
      <c r="W360">
        <f>投資後權重!W360/投資後權重!$BT360</f>
        <v>6.9785654495367784E-3</v>
      </c>
      <c r="X360">
        <f>投資後權重!X360/投資後權重!$BT360</f>
        <v>5.0789793835772428E-3</v>
      </c>
      <c r="Y360">
        <f>投資後權重!Y360/投資後權重!$BT360</f>
        <v>2.5116334704019704E-2</v>
      </c>
      <c r="Z360">
        <f>投資後權重!Z360/投資後權重!$BT360</f>
        <v>4.8613368111617525E-2</v>
      </c>
      <c r="AA360">
        <f>投資後權重!AA360/投資後權重!$BT360</f>
        <v>1.0292945671649695E-2</v>
      </c>
      <c r="AB360">
        <f>投資後權重!AB360/投資後權重!$BT360</f>
        <v>0</v>
      </c>
      <c r="AC360">
        <f>投資後權重!AC360/投資後權重!$BT360</f>
        <v>0</v>
      </c>
      <c r="AD360">
        <f>投資後權重!AD360/投資後權重!$BT360</f>
        <v>0</v>
      </c>
      <c r="AE360">
        <f>投資後權重!AE360/投資後權重!$BT360</f>
        <v>0</v>
      </c>
      <c r="AF360">
        <f>投資後權重!AF360/投資後權重!$BT360</f>
        <v>9.1134128213743552E-3</v>
      </c>
      <c r="AG360">
        <f>投資後權重!AG360/投資後權重!$BT360</f>
        <v>2.9165693539820341E-2</v>
      </c>
      <c r="AH360">
        <f>投資後權重!AH360/投資後權重!$BT360</f>
        <v>2.4415847614549072E-2</v>
      </c>
      <c r="AI360">
        <f>投資後權重!AI360/投資後權重!$BT360</f>
        <v>6.6279414739245177E-3</v>
      </c>
      <c r="AJ360">
        <f>投資後權重!AJ360/投資後權重!$BT360</f>
        <v>1.2443289514046154E-2</v>
      </c>
      <c r="AK360">
        <f>投資後權重!AK360/投資後權重!$BT360</f>
        <v>9.8508978691790594E-3</v>
      </c>
      <c r="AL360">
        <f>投資後權重!AL360/投資後權重!$BT360</f>
        <v>1.4473542635063239E-2</v>
      </c>
      <c r="AM360">
        <f>投資後權重!AM360/投資後權重!$BT360</f>
        <v>5.229276969461745E-3</v>
      </c>
      <c r="AN360">
        <f>投資後權重!AN360/投資後權重!$BT360</f>
        <v>0</v>
      </c>
      <c r="AO360">
        <f>投資後權重!AO360/投資後權重!$BT360</f>
        <v>7.3139918836608109E-3</v>
      </c>
      <c r="AP360">
        <f>投資後權重!AP360/投資後權重!$BT360</f>
        <v>2.1265479391040273E-2</v>
      </c>
      <c r="AQ360">
        <f>投資後權重!AQ360/投資後權重!$BT360</f>
        <v>9.5736339401565861E-3</v>
      </c>
      <c r="AR360">
        <f>投資後權重!AR360/投資後權重!$BT360</f>
        <v>6.5691235562157771E-3</v>
      </c>
      <c r="AS360">
        <f>投資後權重!AS360/投資後權重!$BT360</f>
        <v>7.5360539761884721E-3</v>
      </c>
      <c r="AT360">
        <f>投資後權重!AT360/投資後權重!$BT360</f>
        <v>0</v>
      </c>
      <c r="AU360">
        <f>投資後權重!AU360/投資後權重!$BT360</f>
        <v>7.8953662162132218E-3</v>
      </c>
      <c r="AV360">
        <f>投資後權重!AV360/投資後權重!$BT360</f>
        <v>5.6538063046048491E-3</v>
      </c>
      <c r="AW360">
        <f>投資後權重!AW360/投資後權重!$BT360</f>
        <v>1.0262033484267182E-2</v>
      </c>
      <c r="AX360">
        <f>投資後權重!AX360/投資後權重!$BT360</f>
        <v>8.376528450400442E-3</v>
      </c>
      <c r="AY360">
        <f>投資後權重!AY360/投資後權重!$BT360</f>
        <v>0</v>
      </c>
      <c r="AZ360">
        <f>投資後權重!AZ360/投資後權重!$BT360</f>
        <v>4.1933876259109167E-3</v>
      </c>
      <c r="BA360">
        <f>投資後權重!BA360/投資後權重!$BT360</f>
        <v>0</v>
      </c>
      <c r="BB360">
        <f>投資後權重!BB360/投資後權重!$BT360</f>
        <v>0</v>
      </c>
      <c r="BC360">
        <f>投資後權重!BC360/投資後權重!$BT360</f>
        <v>4.66242793136746E-3</v>
      </c>
      <c r="BD360">
        <f>投資後權重!BD360/投資後權重!$BT360</f>
        <v>1.492007214540054E-2</v>
      </c>
      <c r="BE360">
        <f>投資後權重!BE360/投資後權重!$BT360</f>
        <v>7.7162145677988859E-3</v>
      </c>
      <c r="BF360">
        <f>投資後權重!BF360/投資後權重!$BT360</f>
        <v>4.9445752381034108E-3</v>
      </c>
      <c r="BG360">
        <f>投資後權重!BG360/投資後權重!$BT360</f>
        <v>4.9486296962372289E-3</v>
      </c>
      <c r="BH360">
        <f>投資後權重!BH360/投資後權重!$BT360</f>
        <v>5.5796848628852178E-3</v>
      </c>
      <c r="BI360">
        <f>投資後權重!BI360/投資後權重!$BT360</f>
        <v>8.8167423509755705E-3</v>
      </c>
      <c r="BJ360">
        <f>投資後權重!BJ360/投資後權重!$BT360</f>
        <v>4.6244173985692302E-3</v>
      </c>
      <c r="BK360">
        <f>投資後權重!BK360/投資後權重!$BT360</f>
        <v>8.8284997056806962E-3</v>
      </c>
      <c r="BL360">
        <f>投資後權重!BL360/投資後權重!$BT360</f>
        <v>1.0477640595545252E-2</v>
      </c>
      <c r="BM360">
        <f>投資後權重!BM360/投資後權重!$BT360</f>
        <v>0</v>
      </c>
      <c r="BN360">
        <f>投資後權重!BN360/投資後權重!$BT360</f>
        <v>0</v>
      </c>
      <c r="BO360" s="2">
        <f t="shared" si="5"/>
        <v>1.0000000000000004</v>
      </c>
    </row>
    <row r="361" spans="1:67">
      <c r="A361" t="s">
        <v>364</v>
      </c>
      <c r="B361">
        <f>投資後權重!B361/投資後權重!$BT361</f>
        <v>4.7088471643782033E-3</v>
      </c>
      <c r="C361">
        <f>投資後權重!C361/投資後權重!$BT361</f>
        <v>1.1043218462500023E-2</v>
      </c>
      <c r="D361">
        <f>投資後權重!D361/投資後權重!$BT361</f>
        <v>5.5375946514180548E-3</v>
      </c>
      <c r="E361">
        <f>投資後權重!E361/投資後權重!$BT361</f>
        <v>5.5116798980858828E-3</v>
      </c>
      <c r="F361">
        <f>投資後權重!F361/投資後權重!$BT361</f>
        <v>3.7643634811014141E-3</v>
      </c>
      <c r="G361">
        <f>投資後權重!G361/投資後權重!$BT361</f>
        <v>0</v>
      </c>
      <c r="H361">
        <f>投資後權重!H361/投資後權重!$BT361</f>
        <v>7.3330788246839494E-3</v>
      </c>
      <c r="I361">
        <f>投資後權重!I361/投資後權重!$BT361</f>
        <v>0</v>
      </c>
      <c r="J361">
        <f>投資後權重!J361/投資後權重!$BT361</f>
        <v>7.6365042191696153E-3</v>
      </c>
      <c r="K361">
        <f>投資後權重!K361/投資後權重!$BT361</f>
        <v>6.4848728322988783E-3</v>
      </c>
      <c r="L361">
        <f>投資後權重!L361/投資後權重!$BT361</f>
        <v>1.3332081293615522E-2</v>
      </c>
      <c r="M361">
        <f>投資後權重!M361/投資後權重!$BT361</f>
        <v>2.8571847279864906E-2</v>
      </c>
      <c r="N361">
        <f>投資後權重!N361/投資後權重!$BT361</f>
        <v>5.4484053913870109E-2</v>
      </c>
      <c r="O361">
        <f>投資後權重!O361/投資後權重!$BT361</f>
        <v>5.0645948994214882E-3</v>
      </c>
      <c r="P361">
        <f>投資後權重!P361/投資後權重!$BT361</f>
        <v>0.42185683826069409</v>
      </c>
      <c r="Q361">
        <f>投資後權重!Q361/投資後權重!$BT361</f>
        <v>1.0488777644147232E-2</v>
      </c>
      <c r="R361">
        <f>投資後權重!R361/投資後權重!$BT361</f>
        <v>1.1374691598302497E-2</v>
      </c>
      <c r="S361">
        <f>投資後權重!S361/投資後權重!$BT361</f>
        <v>0</v>
      </c>
      <c r="T361">
        <f>投資後權重!T361/投資後權重!$BT361</f>
        <v>7.0675426352173167E-3</v>
      </c>
      <c r="U361">
        <f>投資後權重!U361/投資後權重!$BT361</f>
        <v>2.5918451493973128E-2</v>
      </c>
      <c r="V361">
        <f>投資後權重!V361/投資後權重!$BT361</f>
        <v>0</v>
      </c>
      <c r="W361">
        <f>投資後權重!W361/投資後權重!$BT361</f>
        <v>7.0501135044567535E-3</v>
      </c>
      <c r="X361">
        <f>投資後權重!X361/投資後權重!$BT361</f>
        <v>5.0562551730939046E-3</v>
      </c>
      <c r="Y361">
        <f>投資後權重!Y361/投資後權重!$BT361</f>
        <v>2.4353299317156674E-2</v>
      </c>
      <c r="Z361">
        <f>投資後權重!Z361/投資後權重!$BT361</f>
        <v>4.7461580619531415E-2</v>
      </c>
      <c r="AA361">
        <f>投資後權重!AA361/投資後權重!$BT361</f>
        <v>1.0348852433781376E-2</v>
      </c>
      <c r="AB361">
        <f>投資後權重!AB361/投資後權重!$BT361</f>
        <v>0</v>
      </c>
      <c r="AC361">
        <f>投資後權重!AC361/投資後權重!$BT361</f>
        <v>0</v>
      </c>
      <c r="AD361">
        <f>投資後權重!AD361/投資後權重!$BT361</f>
        <v>0</v>
      </c>
      <c r="AE361">
        <f>投資後權重!AE361/投資後權重!$BT361</f>
        <v>0</v>
      </c>
      <c r="AF361">
        <f>投資後權重!AF361/投資後權重!$BT361</f>
        <v>9.0889849704334606E-3</v>
      </c>
      <c r="AG361">
        <f>投資後權重!AG361/投資後權重!$BT361</f>
        <v>2.9070225675543685E-2</v>
      </c>
      <c r="AH361">
        <f>投資後權重!AH361/投資後權重!$BT361</f>
        <v>2.4345435439538442E-2</v>
      </c>
      <c r="AI361">
        <f>投資後權重!AI361/投資後權重!$BT361</f>
        <v>6.6865583430381842E-3</v>
      </c>
      <c r="AJ361">
        <f>投資後權重!AJ361/投資後權重!$BT361</f>
        <v>1.2443923483909793E-2</v>
      </c>
      <c r="AK361">
        <f>投資後權重!AK361/投資後權重!$BT361</f>
        <v>9.8676407992429726E-3</v>
      </c>
      <c r="AL361">
        <f>投資後權重!AL361/投資後權重!$BT361</f>
        <v>1.4391529533304253E-2</v>
      </c>
      <c r="AM361">
        <f>投資後權重!AM361/投資後權重!$BT361</f>
        <v>5.2546854300603704E-3</v>
      </c>
      <c r="AN361">
        <f>投資後權重!AN361/投資後權重!$BT361</f>
        <v>0</v>
      </c>
      <c r="AO361">
        <f>投資後權重!AO361/投資後權重!$BT361</f>
        <v>7.2664383841605186E-3</v>
      </c>
      <c r="AP361">
        <f>投資後權重!AP361/投資後權重!$BT361</f>
        <v>2.1411454026969191E-2</v>
      </c>
      <c r="AQ361">
        <f>投資後權重!AQ361/投資後權重!$BT361</f>
        <v>9.5634396126702062E-3</v>
      </c>
      <c r="AR361">
        <f>投資後權重!AR361/投資後權重!$BT361</f>
        <v>6.5397321893468363E-3</v>
      </c>
      <c r="AS361">
        <f>投資後權重!AS361/投資後權重!$BT361</f>
        <v>7.4063576822543109E-3</v>
      </c>
      <c r="AT361">
        <f>投資後權重!AT361/投資後權重!$BT361</f>
        <v>0</v>
      </c>
      <c r="AU361">
        <f>投資後權重!AU361/投資後權重!$BT361</f>
        <v>7.9767021071192792E-3</v>
      </c>
      <c r="AV361">
        <f>投資後權重!AV361/投資後權重!$BT361</f>
        <v>5.6285102215151437E-3</v>
      </c>
      <c r="AW361">
        <f>投資後權重!AW361/投資後權重!$BT361</f>
        <v>1.0349955040990894E-2</v>
      </c>
      <c r="AX361">
        <f>投資後權重!AX361/投資後權重!$BT361</f>
        <v>8.4085425362385793E-3</v>
      </c>
      <c r="AY361">
        <f>投資後權重!AY361/投資後權重!$BT361</f>
        <v>0</v>
      </c>
      <c r="AZ361">
        <f>投資後權重!AZ361/投資後權重!$BT361</f>
        <v>4.1746257023328156E-3</v>
      </c>
      <c r="BA361">
        <f>投資後權重!BA361/投資後權重!$BT361</f>
        <v>0</v>
      </c>
      <c r="BB361">
        <f>投資後權重!BB361/投資後權重!$BT361</f>
        <v>0</v>
      </c>
      <c r="BC361">
        <f>投資後權重!BC361/投資後權重!$BT361</f>
        <v>4.6197418901083899E-3</v>
      </c>
      <c r="BD361">
        <f>投資後權重!BD361/投資後權重!$BT361</f>
        <v>1.5115743325304923E-2</v>
      </c>
      <c r="BE361">
        <f>投資後權重!BE361/投資後權重!$BT361</f>
        <v>7.8199440772092274E-3</v>
      </c>
      <c r="BF361">
        <f>投資後權重!BF361/投資後權重!$BT361</f>
        <v>5.0118354266329148E-3</v>
      </c>
      <c r="BG361">
        <f>投資後權重!BG361/投資後權重!$BT361</f>
        <v>4.9264886922424089E-3</v>
      </c>
      <c r="BH361">
        <f>投資後權重!BH361/投資後權重!$BT361</f>
        <v>5.5844566022689663E-3</v>
      </c>
      <c r="BI361">
        <f>投資後權重!BI361/投資後權重!$BT361</f>
        <v>8.8125449382439689E-3</v>
      </c>
      <c r="BJ361">
        <f>投資後權重!BJ361/投資後權重!$BT361</f>
        <v>4.6037269750822405E-3</v>
      </c>
      <c r="BK361">
        <f>投資後權重!BK361/投資後權重!$BT361</f>
        <v>8.8346566491134346E-3</v>
      </c>
      <c r="BL361">
        <f>投資後權重!BL361/投資後權重!$BT361</f>
        <v>1.0346980644362083E-2</v>
      </c>
      <c r="BM361">
        <f>投資後權重!BM361/投資後權重!$BT361</f>
        <v>0</v>
      </c>
      <c r="BN361">
        <f>投資後權重!BN361/投資後權重!$BT361</f>
        <v>0</v>
      </c>
      <c r="BO361" s="2">
        <f t="shared" si="5"/>
        <v>1.0000000000000002</v>
      </c>
    </row>
    <row r="362" spans="1:67">
      <c r="A362" t="s">
        <v>365</v>
      </c>
      <c r="B362">
        <f>投資後權重!B362/投資後權重!$BT362</f>
        <v>4.6682574584078953E-3</v>
      </c>
      <c r="C362">
        <f>投資後權重!C362/投資後權重!$BT362</f>
        <v>1.1292937330200372E-2</v>
      </c>
      <c r="D362">
        <f>投資後權重!D362/投資後權重!$BT362</f>
        <v>5.5667192974285197E-3</v>
      </c>
      <c r="E362">
        <f>投資後權重!E362/投資後權重!$BT362</f>
        <v>5.54066824700984E-3</v>
      </c>
      <c r="F362">
        <f>投資後權重!F362/投資後權重!$BT362</f>
        <v>3.7841619244225995E-3</v>
      </c>
      <c r="G362">
        <f>投資後權重!G362/投資後權重!$BT362</f>
        <v>0</v>
      </c>
      <c r="H362">
        <f>投資後權重!H362/投資後權重!$BT362</f>
        <v>7.3146494433247548E-3</v>
      </c>
      <c r="I362">
        <f>投資後權重!I362/投資後權重!$BT362</f>
        <v>0</v>
      </c>
      <c r="J362">
        <f>投資後權重!J362/投資後權重!$BT362</f>
        <v>7.5827227166157295E-3</v>
      </c>
      <c r="K362">
        <f>投資後權重!K362/投資後權重!$BT362</f>
        <v>6.4339494618285767E-3</v>
      </c>
      <c r="L362">
        <f>投資後權重!L362/投資後權重!$BT362</f>
        <v>1.3205997186549578E-2</v>
      </c>
      <c r="M362">
        <f>投資後權重!M362/投資後權重!$BT362</f>
        <v>2.8596968346026118E-2</v>
      </c>
      <c r="N362">
        <f>投資後權重!N362/投資後權重!$BT362</f>
        <v>5.3768708124855465E-2</v>
      </c>
      <c r="O362">
        <f>投資後權重!O362/投資後權重!$BT362</f>
        <v>4.9740162840084716E-3</v>
      </c>
      <c r="P362">
        <f>投資後權重!P362/投資後權重!$BT362</f>
        <v>0.42213026815404031</v>
      </c>
      <c r="Q362">
        <f>投資後權重!Q362/投資後權重!$BT362</f>
        <v>1.0368435369778498E-2</v>
      </c>
      <c r="R362">
        <f>投資後權重!R362/投資後權重!$BT362</f>
        <v>1.1183994625032145E-2</v>
      </c>
      <c r="S362">
        <f>投資後權重!S362/投資後權重!$BT362</f>
        <v>0</v>
      </c>
      <c r="T362">
        <f>投資後權重!T362/投資後權重!$BT362</f>
        <v>7.1912061204635978E-3</v>
      </c>
      <c r="U362">
        <f>投資後權重!U362/投資後權重!$BT362</f>
        <v>2.5868662544806381E-2</v>
      </c>
      <c r="V362">
        <f>投資後權重!V362/投資後權重!$BT362</f>
        <v>0</v>
      </c>
      <c r="W362">
        <f>投資後權重!W362/投資後權重!$BT362</f>
        <v>7.1078555231110369E-3</v>
      </c>
      <c r="X362">
        <f>投資後權重!X362/投資後權重!$BT362</f>
        <v>5.0828482430682895E-3</v>
      </c>
      <c r="Y362">
        <f>投資後權重!Y362/投資後權重!$BT362</f>
        <v>2.4387943633124125E-2</v>
      </c>
      <c r="Z362">
        <f>投資後權重!Z362/投資後權重!$BT362</f>
        <v>4.8462559459218381E-2</v>
      </c>
      <c r="AA362">
        <f>投資後權重!AA362/投資後權重!$BT362</f>
        <v>1.0275162369189026E-2</v>
      </c>
      <c r="AB362">
        <f>投資後權重!AB362/投資後權重!$BT362</f>
        <v>0</v>
      </c>
      <c r="AC362">
        <f>投資後權重!AC362/投資後權重!$BT362</f>
        <v>0</v>
      </c>
      <c r="AD362">
        <f>投資後權重!AD362/投資後權重!$BT362</f>
        <v>0</v>
      </c>
      <c r="AE362">
        <f>投資後權重!AE362/投資後權重!$BT362</f>
        <v>0</v>
      </c>
      <c r="AF362">
        <f>投資後權重!AF362/投資後權重!$BT362</f>
        <v>9.1860871557332205E-3</v>
      </c>
      <c r="AG362">
        <f>投資後權重!AG362/投資後權重!$BT362</f>
        <v>2.8518947242210577E-2</v>
      </c>
      <c r="AH362">
        <f>投資後權重!AH362/投資後權重!$BT362</f>
        <v>2.4005086854354755E-2</v>
      </c>
      <c r="AI362">
        <f>投資後權重!AI362/投資後權重!$BT362</f>
        <v>6.6108063252644494E-3</v>
      </c>
      <c r="AJ362">
        <f>投資後權重!AJ362/投資後權重!$BT362</f>
        <v>1.2584842872608417E-2</v>
      </c>
      <c r="AK362">
        <f>投資後權重!AK362/投資後權重!$BT362</f>
        <v>9.7055582507105768E-3</v>
      </c>
      <c r="AL362">
        <f>投資後權重!AL362/投資後權重!$BT362</f>
        <v>1.4311099828270349E-2</v>
      </c>
      <c r="AM362">
        <f>投資後權重!AM362/投資後權重!$BT362</f>
        <v>5.2169063780795706E-3</v>
      </c>
      <c r="AN362">
        <f>投資後權重!AN362/投資後權重!$BT362</f>
        <v>0</v>
      </c>
      <c r="AO362">
        <f>投資後權重!AO362/投資後權重!$BT362</f>
        <v>7.3344707013522376E-3</v>
      </c>
      <c r="AP362">
        <f>投資後權重!AP362/投資後權重!$BT362</f>
        <v>2.157254390839242E-2</v>
      </c>
      <c r="AQ362">
        <f>投資後權重!AQ362/投資後權重!$BT362</f>
        <v>9.6957664289059105E-3</v>
      </c>
      <c r="AR362">
        <f>投資後權重!AR362/投資後權重!$BT362</f>
        <v>6.6116939604214092E-3</v>
      </c>
      <c r="AS362">
        <f>投資後權重!AS362/投資後權重!$BT362</f>
        <v>7.2523439519177986E-3</v>
      </c>
      <c r="AT362">
        <f>投資後權重!AT362/投資後權重!$BT362</f>
        <v>0</v>
      </c>
      <c r="AU362">
        <f>投資後權重!AU362/投資後權重!$BT362</f>
        <v>7.9453584276313258E-3</v>
      </c>
      <c r="AV362">
        <f>投資後權重!AV362/投資後權重!$BT362</f>
        <v>5.6581130324984165E-3</v>
      </c>
      <c r="AW362">
        <f>投資後權重!AW362/投資後權重!$BT362</f>
        <v>1.0449236515681864E-2</v>
      </c>
      <c r="AX362">
        <f>投資後權重!AX362/投資後權重!$BT362</f>
        <v>8.3130516069186214E-3</v>
      </c>
      <c r="AY362">
        <f>投資後權重!AY362/投資後權重!$BT362</f>
        <v>0</v>
      </c>
      <c r="AZ362">
        <f>投資後權重!AZ362/投資後權重!$BT362</f>
        <v>4.1965818951313436E-3</v>
      </c>
      <c r="BA362">
        <f>投資後權重!BA362/投資後權重!$BT362</f>
        <v>0</v>
      </c>
      <c r="BB362">
        <f>投資後權重!BB362/投資後權重!$BT362</f>
        <v>0</v>
      </c>
      <c r="BC362">
        <f>投資後權重!BC362/投資後權重!$BT362</f>
        <v>4.6659794871410313E-3</v>
      </c>
      <c r="BD362">
        <f>投資後權重!BD362/投資後權重!$BT362</f>
        <v>1.5511811244608457E-2</v>
      </c>
      <c r="BE362">
        <f>投資後權重!BE362/投資後權重!$BT362</f>
        <v>7.8958176750300816E-3</v>
      </c>
      <c r="BF362">
        <f>投資後權重!BF362/投資後權重!$BT362</f>
        <v>4.9932682951315133E-3</v>
      </c>
      <c r="BG362">
        <f>投資後權重!BG362/投資後權重!$BT362</f>
        <v>4.952399263215561E-3</v>
      </c>
      <c r="BH362">
        <f>投資後權重!BH362/投資後權重!$BT362</f>
        <v>5.53012847412094E-3</v>
      </c>
      <c r="BI362">
        <f>投資後權重!BI362/投資後權重!$BT362</f>
        <v>8.8411762003394543E-3</v>
      </c>
      <c r="BJ362">
        <f>投資後權重!BJ362/投資後權重!$BT362</f>
        <v>4.6279400002164949E-3</v>
      </c>
      <c r="BK362">
        <f>投資後權重!BK362/投資後權重!$BT362</f>
        <v>8.6860585914212071E-3</v>
      </c>
      <c r="BL362">
        <f>投資後權重!BL362/投資後權重!$BT362</f>
        <v>1.0338233570182721E-2</v>
      </c>
      <c r="BM362">
        <f>投資後權重!BM362/投資後權重!$BT362</f>
        <v>0</v>
      </c>
      <c r="BN362">
        <f>投資後權重!BN362/投資後權重!$BT362</f>
        <v>0</v>
      </c>
      <c r="BO362" s="2">
        <f t="shared" si="5"/>
        <v>1.0000000000000007</v>
      </c>
    </row>
    <row r="363" spans="1:67" s="4" customFormat="1">
      <c r="A363" s="4" t="s">
        <v>366</v>
      </c>
      <c r="C363" s="4">
        <v>1.373037251349566E-2</v>
      </c>
      <c r="D363" s="4">
        <v>6.401007916436989E-3</v>
      </c>
      <c r="E363" s="4">
        <v>6.3340119213866966E-3</v>
      </c>
      <c r="H363" s="4">
        <v>8.5234189718917004E-3</v>
      </c>
      <c r="J363" s="4">
        <v>8.6352124445724116E-3</v>
      </c>
      <c r="K363" s="4">
        <v>7.6421894880612067E-3</v>
      </c>
      <c r="L363" s="4">
        <v>1.5729104698928281E-2</v>
      </c>
      <c r="M363" s="4">
        <v>3.2898662556236559E-2</v>
      </c>
      <c r="N363" s="4">
        <v>6.0801390430157823E-2</v>
      </c>
      <c r="O363" s="4">
        <v>7.173383780753541E-3</v>
      </c>
      <c r="P363" s="4">
        <v>0.30587717299059419</v>
      </c>
      <c r="Q363" s="4">
        <v>1.1932465690799209E-2</v>
      </c>
      <c r="R363" s="4">
        <v>1.367110310976475E-2</v>
      </c>
      <c r="T363" s="4">
        <v>8.4774934793641118E-3</v>
      </c>
      <c r="U363" s="4">
        <v>2.831708444310144E-2</v>
      </c>
      <c r="V363" s="4">
        <v>9.3441719284097172E-3</v>
      </c>
      <c r="W363" s="4">
        <v>8.4902621645380552E-3</v>
      </c>
      <c r="Y363" s="4">
        <v>2.7719493153918959E-2</v>
      </c>
      <c r="Z363" s="4">
        <v>5.6492349247997238E-2</v>
      </c>
      <c r="AA363" s="4">
        <v>1.1843386934755401E-2</v>
      </c>
      <c r="AB363" s="4">
        <v>7.2040231822704066E-3</v>
      </c>
      <c r="AC363" s="4">
        <v>7.0593994223018637E-3</v>
      </c>
      <c r="AF363" s="4">
        <v>1.12037274981654E-2</v>
      </c>
      <c r="AG363" s="4">
        <v>3.4801412587330882E-2</v>
      </c>
      <c r="AH363" s="4">
        <v>2.526862849350266E-2</v>
      </c>
      <c r="AI363" s="4">
        <v>7.096896594830553E-3</v>
      </c>
      <c r="AJ363" s="4">
        <v>1.564334431033175E-2</v>
      </c>
      <c r="AK363" s="4">
        <v>1.137203496154276E-2</v>
      </c>
      <c r="AL363" s="4">
        <v>1.795798162637436E-2</v>
      </c>
      <c r="AM363" s="4">
        <v>6.4462182899444418E-3</v>
      </c>
      <c r="AO363" s="4">
        <v>8.9620747915459438E-3</v>
      </c>
      <c r="AP363" s="4">
        <v>2.5701503883619629E-2</v>
      </c>
      <c r="AQ363" s="4">
        <v>1.206086394628772E-2</v>
      </c>
      <c r="AR363" s="4">
        <v>7.7940868504979806E-3</v>
      </c>
      <c r="AS363" s="4">
        <v>8.5000724355516408E-3</v>
      </c>
      <c r="AT363" s="4">
        <v>8.6169362317455936E-3</v>
      </c>
      <c r="AU363" s="4">
        <v>9.6180554474788651E-3</v>
      </c>
      <c r="AW363" s="4">
        <v>1.205235173687534E-2</v>
      </c>
      <c r="AX363" s="4">
        <v>1.0854169676812979E-2</v>
      </c>
      <c r="AY363" s="4">
        <v>6.7619398078581344E-3</v>
      </c>
      <c r="BB363" s="4">
        <v>6.0479457739784914E-3</v>
      </c>
      <c r="BC363" s="4">
        <v>7.7656276460077358E-3</v>
      </c>
      <c r="BD363" s="4">
        <v>1.7403780341139499E-2</v>
      </c>
      <c r="BE363" s="4">
        <v>9.2097119438616544E-3</v>
      </c>
      <c r="BG363" s="4">
        <v>6.7870609127010807E-3</v>
      </c>
      <c r="BH363" s="4">
        <v>6.1972297698085158E-3</v>
      </c>
      <c r="BI363" s="4">
        <v>1.0931243599129869E-2</v>
      </c>
      <c r="BK363" s="4">
        <v>1.012472265205213E-2</v>
      </c>
      <c r="BL363" s="4">
        <v>1.318009304418208E-2</v>
      </c>
      <c r="BN363" s="4">
        <v>7.3431246771060001E-3</v>
      </c>
    </row>
    <row r="364" spans="1:67">
      <c r="A364" t="s">
        <v>367</v>
      </c>
      <c r="B364">
        <f>投資後權重!B364/投資後權重!$BT364</f>
        <v>4.6983740135607549E-3</v>
      </c>
      <c r="C364">
        <f>投資後權重!C364/投資後權重!$BT364</f>
        <v>1.1544889331590006E-2</v>
      </c>
      <c r="D364">
        <f>投資後權重!D364/投資後權重!$BT364</f>
        <v>5.3402499213350725E-3</v>
      </c>
      <c r="E364">
        <f>投資後權重!E364/投資後權重!$BT364</f>
        <v>5.393737428887351E-3</v>
      </c>
      <c r="F364">
        <f>投資後權重!F364/投資後權重!$BT364</f>
        <v>3.8085748712918784E-3</v>
      </c>
      <c r="G364">
        <f>投資後權重!G364/投資後權重!$BT364</f>
        <v>0</v>
      </c>
      <c r="H364">
        <f>投資後權重!H364/投資後權重!$BT364</f>
        <v>7.1897438622278475E-3</v>
      </c>
      <c r="I364">
        <f>投資後權重!I364/投資後權重!$BT364</f>
        <v>0</v>
      </c>
      <c r="J364">
        <f>投資後權重!J364/投資後權重!$BT364</f>
        <v>7.5776121820949885E-3</v>
      </c>
      <c r="K364">
        <f>投資後權重!K364/投資後權重!$BT364</f>
        <v>6.5325095967739295E-3</v>
      </c>
      <c r="L364">
        <f>投資後權重!L364/投資後權重!$BT364</f>
        <v>1.3276003739366805E-2</v>
      </c>
      <c r="M364">
        <f>投資後權重!M364/投資後權重!$BT364</f>
        <v>2.8435072197082818E-2</v>
      </c>
      <c r="N364">
        <f>投資後權重!N364/投資後權重!$BT364</f>
        <v>5.3443345453427007E-2</v>
      </c>
      <c r="O364">
        <f>投資後權重!O364/投資後權重!$BT364</f>
        <v>4.9394257133361314E-3</v>
      </c>
      <c r="P364">
        <f>投資後權重!P364/投資後權重!$BT364</f>
        <v>0.42289572698424066</v>
      </c>
      <c r="Q364">
        <f>投資後權重!Q364/投資後權重!$BT364</f>
        <v>1.0326624448434617E-2</v>
      </c>
      <c r="R364">
        <f>投資後權重!R364/投資後權重!$BT364</f>
        <v>1.1400225145368148E-2</v>
      </c>
      <c r="S364">
        <f>投資後權重!S364/投資後權重!$BT364</f>
        <v>0</v>
      </c>
      <c r="T364">
        <f>投資後權重!T364/投資後權重!$BT364</f>
        <v>6.9888843507798755E-3</v>
      </c>
      <c r="U364">
        <f>投資後權重!U364/投資後權重!$BT364</f>
        <v>2.547363194701974E-2</v>
      </c>
      <c r="V364">
        <f>投資後權重!V364/投資後權重!$BT364</f>
        <v>0</v>
      </c>
      <c r="W364">
        <f>投資後權重!W364/投資後權重!$BT364</f>
        <v>7.0809259272620008E-3</v>
      </c>
      <c r="X364">
        <f>投資後權重!X364/投資後權重!$BT364</f>
        <v>5.1156394678046804E-3</v>
      </c>
      <c r="Y364">
        <f>投資後權重!Y364/投資後權重!$BT364</f>
        <v>2.4263149112724557E-2</v>
      </c>
      <c r="Z364">
        <f>投資後權重!Z364/投資後權重!$BT364</f>
        <v>4.8019003533222075E-2</v>
      </c>
      <c r="AA364">
        <f>投資後權重!AA364/投資後權重!$BT364</f>
        <v>1.0057770319878289E-2</v>
      </c>
      <c r="AB364">
        <f>投資後權重!AB364/投資後權重!$BT364</f>
        <v>0</v>
      </c>
      <c r="AC364">
        <f>投資後權重!AC364/投資後權重!$BT364</f>
        <v>0</v>
      </c>
      <c r="AD364">
        <f>投資後權重!AD364/投資後權重!$BT364</f>
        <v>0</v>
      </c>
      <c r="AE364">
        <f>投資後權重!AE364/投資後權重!$BT364</f>
        <v>0</v>
      </c>
      <c r="AF364">
        <f>投資後權重!AF364/投資後權重!$BT364</f>
        <v>9.3942015899029299E-3</v>
      </c>
      <c r="AG364">
        <f>投資後權重!AG364/投資後權重!$BT364</f>
        <v>2.8773804345337738E-2</v>
      </c>
      <c r="AH364">
        <f>投資後權重!AH364/投資後權重!$BT364</f>
        <v>2.4199236507193862E-2</v>
      </c>
      <c r="AI364">
        <f>投資後權重!AI364/投資後權重!$BT364</f>
        <v>6.6534549398864027E-3</v>
      </c>
      <c r="AJ364">
        <f>投資後權重!AJ364/投資後權重!$BT364</f>
        <v>1.291289627161025E-2</v>
      </c>
      <c r="AK364">
        <f>投資後權重!AK364/投資後權重!$BT364</f>
        <v>9.7989380847830158E-3</v>
      </c>
      <c r="AL364">
        <f>投資後權重!AL364/投資後權重!$BT364</f>
        <v>1.4787517071346856E-2</v>
      </c>
      <c r="AM364">
        <f>投資後權重!AM364/投資後權重!$BT364</f>
        <v>5.3328596757655812E-3</v>
      </c>
      <c r="AN364">
        <f>投資後權重!AN364/投資後權重!$BT364</f>
        <v>0</v>
      </c>
      <c r="AO364">
        <f>投資後權重!AO364/投資後權重!$BT364</f>
        <v>7.4117951949643126E-3</v>
      </c>
      <c r="AP364">
        <f>投資後權重!AP364/投資後權重!$BT364</f>
        <v>2.1662925531589824E-2</v>
      </c>
      <c r="AQ364">
        <f>投資後權重!AQ364/投資後權重!$BT364</f>
        <v>9.725294125832392E-3</v>
      </c>
      <c r="AR364">
        <f>投資後權重!AR364/投資後權重!$BT364</f>
        <v>6.6417453690978089E-3</v>
      </c>
      <c r="AS364">
        <f>投資後權重!AS364/投資後權重!$BT364</f>
        <v>6.9916291416442207E-3</v>
      </c>
      <c r="AT364">
        <f>投資後權重!AT364/投資後權重!$BT364</f>
        <v>0</v>
      </c>
      <c r="AU364">
        <f>投資後權重!AU364/投資後權重!$BT364</f>
        <v>7.8785854599402547E-3</v>
      </c>
      <c r="AV364">
        <f>投資後權重!AV364/投資後權重!$BT364</f>
        <v>5.6946154907973794E-3</v>
      </c>
      <c r="AW364">
        <f>投資後權重!AW364/投資後權重!$BT364</f>
        <v>1.0200697376951664E-2</v>
      </c>
      <c r="AX364">
        <f>投資後權重!AX364/投資後權重!$BT364</f>
        <v>8.3315278728209093E-3</v>
      </c>
      <c r="AY364">
        <f>投資後權重!AY364/投資後權重!$BT364</f>
        <v>0</v>
      </c>
      <c r="AZ364">
        <f>投資後權重!AZ364/投資後權重!$BT364</f>
        <v>4.2236555069071003E-3</v>
      </c>
      <c r="BA364">
        <f>投資後權重!BA364/投資後權重!$BT364</f>
        <v>0</v>
      </c>
      <c r="BB364">
        <f>投資後權重!BB364/投資後權重!$BT364</f>
        <v>0</v>
      </c>
      <c r="BC364">
        <f>投資後權重!BC364/投資後權重!$BT364</f>
        <v>4.7328844916549066E-3</v>
      </c>
      <c r="BD364">
        <f>投資後權重!BD364/投資後權重!$BT364</f>
        <v>1.5187070190637432E-2</v>
      </c>
      <c r="BE364">
        <f>投資後權重!BE364/投資後權重!$BT364</f>
        <v>7.6670025467883663E-3</v>
      </c>
      <c r="BF364">
        <f>投資後權重!BF364/投資後權重!$BT364</f>
        <v>5.0254816084166478E-3</v>
      </c>
      <c r="BG364">
        <f>投資後權重!BG364/投資後權重!$BT364</f>
        <v>4.9268371978750591E-3</v>
      </c>
      <c r="BH364">
        <f>投資後權重!BH364/投資後權重!$BT364</f>
        <v>5.5778394329815554E-3</v>
      </c>
      <c r="BI364">
        <f>投資後權重!BI364/投資後權重!$BT364</f>
        <v>9.040870440817167E-3</v>
      </c>
      <c r="BJ364">
        <f>投資後權重!BJ364/投資後權重!$BT364</f>
        <v>4.6577964534011019E-3</v>
      </c>
      <c r="BK364">
        <f>投資後權重!BK364/投資後權重!$BT364</f>
        <v>8.5111285284948587E-3</v>
      </c>
      <c r="BL364">
        <f>投資後權重!BL364/投資後權重!$BT364</f>
        <v>1.0256590004851306E-2</v>
      </c>
      <c r="BM364">
        <f>投資後權重!BM364/投資後權重!$BT364</f>
        <v>0</v>
      </c>
      <c r="BN364">
        <f>投資後權重!BN364/投資後權重!$BT364</f>
        <v>0</v>
      </c>
      <c r="BO364" s="2">
        <f t="shared" si="5"/>
        <v>0.99999999999999978</v>
      </c>
    </row>
    <row r="365" spans="1:67">
      <c r="A365" t="s">
        <v>368</v>
      </c>
      <c r="B365">
        <f>投資後權重!B365/投資後權重!$BT365</f>
        <v>4.6633378476031292E-3</v>
      </c>
      <c r="C365">
        <f>投資後權重!C365/投資後權重!$BT365</f>
        <v>1.1417776180876076E-2</v>
      </c>
      <c r="D365">
        <f>投資後權重!D365/投資後權重!$BT365</f>
        <v>5.2391506179103268E-3</v>
      </c>
      <c r="E365">
        <f>投資後權重!E365/投資後權重!$BT365</f>
        <v>5.2390021714175342E-3</v>
      </c>
      <c r="F365">
        <f>投資後權重!F365/投資後權重!$BT365</f>
        <v>3.7801740115758387E-3</v>
      </c>
      <c r="G365">
        <f>投資後權重!G365/投資後權重!$BT365</f>
        <v>0</v>
      </c>
      <c r="H365">
        <f>投資後權重!H365/投資後權重!$BT365</f>
        <v>7.1740874788173816E-3</v>
      </c>
      <c r="I365">
        <f>投資後權重!I365/投資後權重!$BT365</f>
        <v>0</v>
      </c>
      <c r="J365">
        <f>投資後權重!J365/投資後權重!$BT365</f>
        <v>7.5345119023497338E-3</v>
      </c>
      <c r="K365">
        <f>投資後權重!K365/投資後權重!$BT365</f>
        <v>6.5970502100176865E-3</v>
      </c>
      <c r="L365">
        <f>投資後權重!L365/投資後權重!$BT365</f>
        <v>1.3237310126882059E-2</v>
      </c>
      <c r="M365">
        <f>投資後權重!M365/投資後權重!$BT365</f>
        <v>2.8191774758506576E-2</v>
      </c>
      <c r="N365">
        <f>投資後權重!N365/投資後權重!$BT365</f>
        <v>5.3712044344032296E-2</v>
      </c>
      <c r="O365">
        <f>投資後權重!O365/投資後權重!$BT365</f>
        <v>4.9942292385305523E-3</v>
      </c>
      <c r="P365">
        <f>投資後權重!P365/投資後權重!$BT365</f>
        <v>0.42362865982645148</v>
      </c>
      <c r="Q365">
        <f>投資後權重!Q365/投資後權重!$BT365</f>
        <v>1.0735126169389328E-2</v>
      </c>
      <c r="R365">
        <f>投資後權重!R365/投資後權重!$BT365</f>
        <v>1.145821698603487E-2</v>
      </c>
      <c r="S365">
        <f>投資後權重!S365/投資後權重!$BT365</f>
        <v>0</v>
      </c>
      <c r="T365">
        <f>投資後權重!T365/投資後權重!$BT365</f>
        <v>7.0848836940667044E-3</v>
      </c>
      <c r="U365">
        <f>投資後權重!U365/投資後權重!$BT365</f>
        <v>2.5655491673913247E-2</v>
      </c>
      <c r="V365">
        <f>投資後權重!V365/投資後權重!$BT365</f>
        <v>0</v>
      </c>
      <c r="W365">
        <f>投資後權重!W365/投資後權重!$BT365</f>
        <v>7.0590837671540407E-3</v>
      </c>
      <c r="X365">
        <f>投資後權重!X365/投資後權重!$BT365</f>
        <v>5.077491718635271E-3</v>
      </c>
      <c r="Y365">
        <f>投資後權重!Y365/投資後權重!$BT365</f>
        <v>2.3895532939830069E-2</v>
      </c>
      <c r="Z365">
        <f>投資後權重!Z365/投資後權重!$BT365</f>
        <v>5.0850826045206424E-2</v>
      </c>
      <c r="AA365">
        <f>投資後權重!AA365/投資後權重!$BT365</f>
        <v>1.0136349746489129E-2</v>
      </c>
      <c r="AB365">
        <f>投資後權重!AB365/投資後權重!$BT365</f>
        <v>0</v>
      </c>
      <c r="AC365">
        <f>投資後權重!AC365/投資後權重!$BT365</f>
        <v>0</v>
      </c>
      <c r="AD365">
        <f>投資後權重!AD365/投資後權重!$BT365</f>
        <v>0</v>
      </c>
      <c r="AE365">
        <f>投資後權重!AE365/投資後權重!$BT365</f>
        <v>0</v>
      </c>
      <c r="AF365">
        <f>投資後權重!AF365/投資後權重!$BT365</f>
        <v>9.1928222153342658E-3</v>
      </c>
      <c r="AG365">
        <f>投資後權重!AG365/投資後權重!$BT365</f>
        <v>2.8242692439401647E-2</v>
      </c>
      <c r="AH365">
        <f>投資後權重!AH365/投資後權重!$BT365</f>
        <v>2.3823823150751034E-2</v>
      </c>
      <c r="AI365">
        <f>投資後權重!AI365/投資後權重!$BT365</f>
        <v>6.5816790373052318E-3</v>
      </c>
      <c r="AJ365">
        <f>投資後權重!AJ365/投資後權重!$BT365</f>
        <v>1.2891995516312128E-2</v>
      </c>
      <c r="AK365">
        <f>投資後權重!AK365/投資後權重!$BT365</f>
        <v>9.5884524605237068E-3</v>
      </c>
      <c r="AL365">
        <f>投資後權重!AL365/投資後權重!$BT365</f>
        <v>1.4538617271089797E-2</v>
      </c>
      <c r="AM365">
        <f>投資後權重!AM365/投資後權重!$BT365</f>
        <v>5.3094288014355409E-3</v>
      </c>
      <c r="AN365">
        <f>投資後權重!AN365/投資後權重!$BT365</f>
        <v>0</v>
      </c>
      <c r="AO365">
        <f>投資後權重!AO365/投資後權重!$BT365</f>
        <v>7.3416330708300347E-3</v>
      </c>
      <c r="AP365">
        <f>投資後權重!AP365/投資後權重!$BT365</f>
        <v>2.1259250598644201E-2</v>
      </c>
      <c r="AQ365">
        <f>投資後權重!AQ365/投資後權重!$BT365</f>
        <v>9.6363833911937737E-3</v>
      </c>
      <c r="AR365">
        <f>投資後權重!AR365/投資後權重!$BT365</f>
        <v>6.5421815161446758E-3</v>
      </c>
      <c r="AS365">
        <f>投資後權重!AS365/投資後權重!$BT365</f>
        <v>7.0198101756101068E-3</v>
      </c>
      <c r="AT365">
        <f>投資後權重!AT365/投資後權重!$BT365</f>
        <v>0</v>
      </c>
      <c r="AU365">
        <f>投資後權重!AU365/投資後權重!$BT365</f>
        <v>7.4537370862148931E-3</v>
      </c>
      <c r="AV365">
        <f>投資後權重!AV365/投資後權重!$BT365</f>
        <v>5.6521502692495453E-3</v>
      </c>
      <c r="AW365">
        <f>投資後權重!AW365/投資後權重!$BT365</f>
        <v>9.5422397107522011E-3</v>
      </c>
      <c r="AX365">
        <f>投資後權重!AX365/投資後權重!$BT365</f>
        <v>8.4089668914408919E-3</v>
      </c>
      <c r="AY365">
        <f>投資後權重!AY365/投資後權重!$BT365</f>
        <v>0</v>
      </c>
      <c r="AZ365">
        <f>投資後權重!AZ365/投資後權重!$BT365</f>
        <v>4.1921593563535847E-3</v>
      </c>
      <c r="BA365">
        <f>投資後權重!BA365/投資後權重!$BT365</f>
        <v>0</v>
      </c>
      <c r="BB365">
        <f>投資後權重!BB365/投資後權重!$BT365</f>
        <v>0</v>
      </c>
      <c r="BC365">
        <f>投資後權重!BC365/投資後權重!$BT365</f>
        <v>4.916763185571201E-3</v>
      </c>
      <c r="BD365">
        <f>投資後權重!BD365/投資後權重!$BT365</f>
        <v>1.5442758569069419E-2</v>
      </c>
      <c r="BE365">
        <f>投資後權重!BE365/投資後權重!$BT365</f>
        <v>7.0024310834363819E-3</v>
      </c>
      <c r="BF365">
        <f>投資後權重!BF365/投資後權重!$BT365</f>
        <v>4.9880061739064775E-3</v>
      </c>
      <c r="BG365">
        <f>投資後權重!BG365/投資後權重!$BT365</f>
        <v>4.8900973629422218E-3</v>
      </c>
      <c r="BH365">
        <f>投資後權重!BH365/投資後權重!$BT365</f>
        <v>5.4884672854111872E-3</v>
      </c>
      <c r="BI365">
        <f>投資後權重!BI365/投資後權重!$BT365</f>
        <v>8.9203545690492679E-3</v>
      </c>
      <c r="BJ365">
        <f>投資後權重!BJ365/投資後權重!$BT365</f>
        <v>4.6230628776859316E-3</v>
      </c>
      <c r="BK365">
        <f>投資後權重!BK365/投資後權重!$BT365</f>
        <v>8.3788869807198615E-3</v>
      </c>
      <c r="BL365">
        <f>投資後權重!BL365/投資後權重!$BT365</f>
        <v>1.0769037497931202E-2</v>
      </c>
      <c r="BM365">
        <f>投資後權重!BM365/投資後權重!$BT365</f>
        <v>0</v>
      </c>
      <c r="BN365">
        <f>投資後權重!BN365/投資後權重!$BT365</f>
        <v>0</v>
      </c>
      <c r="BO365" s="2">
        <f t="shared" si="5"/>
        <v>1.0000000000000002</v>
      </c>
    </row>
    <row r="366" spans="1:67">
      <c r="A366" t="s">
        <v>369</v>
      </c>
      <c r="B366">
        <f>投資後權重!B366/投資後權重!$BT366</f>
        <v>4.611579675534474E-3</v>
      </c>
      <c r="C366">
        <f>投資後權重!C366/投資後權重!$BT366</f>
        <v>1.1358661891410363E-2</v>
      </c>
      <c r="D366">
        <f>投資後權重!D366/投資後權重!$BT366</f>
        <v>5.2264489082253299E-3</v>
      </c>
      <c r="E366">
        <f>投資後權重!E366/投資後權重!$BT366</f>
        <v>5.152544045951511E-3</v>
      </c>
      <c r="F366">
        <f>投資後權重!F366/投資後權重!$BT366</f>
        <v>3.7382180342620435E-3</v>
      </c>
      <c r="G366">
        <f>投資後權重!G366/投資後權重!$BT366</f>
        <v>0</v>
      </c>
      <c r="H366">
        <f>投資後權重!H366/投資後權重!$BT366</f>
        <v>7.1132310317967339E-3</v>
      </c>
      <c r="I366">
        <f>投資後權重!I366/投資後權重!$BT366</f>
        <v>0</v>
      </c>
      <c r="J366">
        <f>投資後權重!J366/投資後權重!$BT366</f>
        <v>7.4243710905995634E-3</v>
      </c>
      <c r="K366">
        <f>投資後權重!K366/投資後權重!$BT366</f>
        <v>6.579828392982206E-3</v>
      </c>
      <c r="L366">
        <f>投資後權重!L366/投資後權重!$BT366</f>
        <v>1.3030752519930685E-2</v>
      </c>
      <c r="M366">
        <f>投資後權重!M366/投資後權重!$BT366</f>
        <v>2.9826069738611342E-2</v>
      </c>
      <c r="N366">
        <f>投資後權重!N366/投資後權重!$BT366</f>
        <v>5.3280853038137808E-2</v>
      </c>
      <c r="O366">
        <f>投資後權重!O366/投資後權重!$BT366</f>
        <v>4.9539018775310783E-3</v>
      </c>
      <c r="P366">
        <f>投資後權重!P366/投資後權重!$BT366</f>
        <v>0.42277019020052559</v>
      </c>
      <c r="Q366">
        <f>投資後權重!Q366/投資後權重!$BT366</f>
        <v>1.084270063581085E-2</v>
      </c>
      <c r="R366">
        <f>投資後權重!R366/投資後權重!$BT366</f>
        <v>1.1348719897043665E-2</v>
      </c>
      <c r="S366">
        <f>投資後權重!S366/投資後權重!$BT366</f>
        <v>0</v>
      </c>
      <c r="T366">
        <f>投資後權重!T366/投資後權重!$BT366</f>
        <v>7.0428669217266326E-3</v>
      </c>
      <c r="U366">
        <f>投資後權重!U366/投資後權重!$BT366</f>
        <v>2.5094973612219695E-2</v>
      </c>
      <c r="V366">
        <f>投資後權重!V366/投資後權重!$BT366</f>
        <v>0</v>
      </c>
      <c r="W366">
        <f>投資後權重!W366/投資後權重!$BT366</f>
        <v>7.0521755951826436E-3</v>
      </c>
      <c r="X366">
        <f>投資後權重!X366/投資後權重!$BT366</f>
        <v>5.0211368718198358E-3</v>
      </c>
      <c r="Y366">
        <f>投資後權重!Y366/投資後權重!$BT366</f>
        <v>2.3999541231138836E-2</v>
      </c>
      <c r="Z366">
        <f>投資後權重!Z366/投資後權重!$BT366</f>
        <v>5.1956464277026965E-2</v>
      </c>
      <c r="AA366">
        <f>投資後權重!AA366/投資後權重!$BT366</f>
        <v>9.8719703996474548E-3</v>
      </c>
      <c r="AB366">
        <f>投資後權重!AB366/投資後權重!$BT366</f>
        <v>0</v>
      </c>
      <c r="AC366">
        <f>投資後權重!AC366/投資後權重!$BT366</f>
        <v>0</v>
      </c>
      <c r="AD366">
        <f>投資後權重!AD366/投資後權重!$BT366</f>
        <v>0</v>
      </c>
      <c r="AE366">
        <f>投資後權重!AE366/投資後權重!$BT366</f>
        <v>0</v>
      </c>
      <c r="AF366">
        <f>投資後權重!AF366/投資後權重!$BT366</f>
        <v>9.1881928423588975E-3</v>
      </c>
      <c r="AG366">
        <f>投資後權重!AG366/投資後權重!$BT366</f>
        <v>2.8624850215781355E-2</v>
      </c>
      <c r="AH366">
        <f>投資後權重!AH366/投資後權重!$BT366</f>
        <v>2.4176343827832673E-2</v>
      </c>
      <c r="AI366">
        <f>投資後權重!AI366/投資後權重!$BT366</f>
        <v>6.5962875915578055E-3</v>
      </c>
      <c r="AJ366">
        <f>投資後權重!AJ366/投資後權重!$BT366</f>
        <v>1.293529539331956E-2</v>
      </c>
      <c r="AK366">
        <f>投資後權重!AK366/投資後權重!$BT366</f>
        <v>9.572623317815861E-3</v>
      </c>
      <c r="AL366">
        <f>投資後權重!AL366/投資後權重!$BT366</f>
        <v>1.4497207077411077E-2</v>
      </c>
      <c r="AM366">
        <f>投資後權重!AM366/投資後權重!$BT366</f>
        <v>5.4605196834412416E-3</v>
      </c>
      <c r="AN366">
        <f>投資後權重!AN366/投資後權重!$BT366</f>
        <v>0</v>
      </c>
      <c r="AO366">
        <f>投資後權重!AO366/投資後權重!$BT366</f>
        <v>7.3337809623681399E-3</v>
      </c>
      <c r="AP366">
        <f>投資後權重!AP366/投資後權重!$BT366</f>
        <v>2.1119073265079745E-2</v>
      </c>
      <c r="AQ366">
        <f>投資後權重!AQ366/投資後權重!$BT366</f>
        <v>9.6104621803562475E-3</v>
      </c>
      <c r="AR366">
        <f>投資後權重!AR366/投資後權重!$BT366</f>
        <v>6.51905060469929E-3</v>
      </c>
      <c r="AS366">
        <f>投資後權重!AS366/投資後權重!$BT366</f>
        <v>6.9577829749236236E-3</v>
      </c>
      <c r="AT366">
        <f>投資後權重!AT366/投資後權重!$BT366</f>
        <v>0</v>
      </c>
      <c r="AU366">
        <f>投資後權重!AU366/投資後權重!$BT366</f>
        <v>7.182750819505119E-3</v>
      </c>
      <c r="AV366">
        <f>投資後權重!AV366/投資後權重!$BT366</f>
        <v>5.5894173136383464E-3</v>
      </c>
      <c r="AW366">
        <f>投資後權重!AW366/投資後權重!$BT366</f>
        <v>9.4806328542142437E-3</v>
      </c>
      <c r="AX366">
        <f>投資後權重!AX366/投資後權重!$BT366</f>
        <v>8.2811314407285341E-3</v>
      </c>
      <c r="AY366">
        <f>投資後權重!AY366/投資後權重!$BT366</f>
        <v>0</v>
      </c>
      <c r="AZ366">
        <f>投資後權重!AZ366/投資後權重!$BT366</f>
        <v>4.1456307726660665E-3</v>
      </c>
      <c r="BA366">
        <f>投資後權重!BA366/投資後權重!$BT366</f>
        <v>0</v>
      </c>
      <c r="BB366">
        <f>投資後權重!BB366/投資後權重!$BT366</f>
        <v>0</v>
      </c>
      <c r="BC366">
        <f>投資後權重!BC366/投資後權重!$BT366</f>
        <v>4.9994606866006147E-3</v>
      </c>
      <c r="BD366">
        <f>投資後權重!BD366/投資後權重!$BT366</f>
        <v>1.5636204883312566E-2</v>
      </c>
      <c r="BE366">
        <f>投資後權重!BE366/投資後權重!$BT366</f>
        <v>7.0705851459063763E-3</v>
      </c>
      <c r="BF366">
        <f>投資後權重!BF366/投資後權重!$BT366</f>
        <v>4.9326445230320377E-3</v>
      </c>
      <c r="BG366">
        <f>投資後權重!BG366/投資後權重!$BT366</f>
        <v>4.8734552565770622E-3</v>
      </c>
      <c r="BH366">
        <f>投資後權重!BH366/投資後權重!$BT366</f>
        <v>5.4216451082111554E-3</v>
      </c>
      <c r="BI366">
        <f>投資後權重!BI366/投資後權重!$BT366</f>
        <v>8.8563533134490072E-3</v>
      </c>
      <c r="BJ366">
        <f>投資後權重!BJ366/投資後權重!$BT366</f>
        <v>4.5717517156541121E-3</v>
      </c>
      <c r="BK366">
        <f>投資後權重!BK366/投資後權重!$BT366</f>
        <v>8.2745550929114835E-3</v>
      </c>
      <c r="BL366">
        <f>投資後權重!BL366/投資後權重!$BT366</f>
        <v>1.0795111249532554E-2</v>
      </c>
      <c r="BM366">
        <f>投資後權重!BM366/投資後權重!$BT366</f>
        <v>0</v>
      </c>
      <c r="BN366">
        <f>投資後權重!BN366/投資後權重!$BT366</f>
        <v>0</v>
      </c>
      <c r="BO366" s="2">
        <f t="shared" si="5"/>
        <v>1.0000000000000002</v>
      </c>
    </row>
    <row r="367" spans="1:67">
      <c r="A367" t="s">
        <v>370</v>
      </c>
      <c r="B367">
        <f>投資後權重!B367/投資後權重!$BT367</f>
        <v>4.604202886723717E-3</v>
      </c>
      <c r="C367">
        <f>投資後權重!C367/投資後權重!$BT367</f>
        <v>1.1461997589659219E-2</v>
      </c>
      <c r="D367">
        <f>投資後權重!D367/投資後權重!$BT367</f>
        <v>5.1424640885711576E-3</v>
      </c>
      <c r="E367">
        <f>投資後權重!E367/投資後權重!$BT367</f>
        <v>5.0218185391014449E-3</v>
      </c>
      <c r="F367">
        <f>投資後權重!F367/投資後權重!$BT367</f>
        <v>3.7322382948001814E-3</v>
      </c>
      <c r="G367">
        <f>投資後權重!G367/投資後權重!$BT367</f>
        <v>0</v>
      </c>
      <c r="H367">
        <f>投資後權重!H367/投資後權重!$BT367</f>
        <v>7.0456373523541177E-3</v>
      </c>
      <c r="I367">
        <f>投資後權重!I367/投資後權重!$BT367</f>
        <v>0</v>
      </c>
      <c r="J367">
        <f>投資後權重!J367/投資後權重!$BT367</f>
        <v>7.4124948960108414E-3</v>
      </c>
      <c r="K367">
        <f>投資後權重!K367/投資後權重!$BT367</f>
        <v>6.5972576297800437E-3</v>
      </c>
      <c r="L367">
        <f>投資後權重!L367/投資後權重!$BT367</f>
        <v>1.2875938922084182E-2</v>
      </c>
      <c r="M367">
        <f>投資後權重!M367/投資後權重!$BT367</f>
        <v>2.9809217675524927E-2</v>
      </c>
      <c r="N367">
        <f>投資後權重!N367/投資後權重!$BT367</f>
        <v>5.319562376136644E-2</v>
      </c>
      <c r="O367">
        <f>投資後權重!O367/投資後權重!$BT367</f>
        <v>4.8957135032536474E-3</v>
      </c>
      <c r="P367">
        <f>投資後權重!P367/投資後權重!$BT367</f>
        <v>0.42209391729015211</v>
      </c>
      <c r="Q367">
        <f>投資後權重!Q367/投資後權重!$BT367</f>
        <v>1.0612311258280216E-2</v>
      </c>
      <c r="R367">
        <f>投資後權重!R367/投資後權重!$BT367</f>
        <v>1.133056622393311E-2</v>
      </c>
      <c r="S367">
        <f>投資後權重!S367/投資後權重!$BT367</f>
        <v>0</v>
      </c>
      <c r="T367">
        <f>投資後權重!T367/投資後權重!$BT367</f>
        <v>7.0437874734905342E-3</v>
      </c>
      <c r="U367">
        <f>投資後權重!U367/投資後權重!$BT367</f>
        <v>2.5054831115814184E-2</v>
      </c>
      <c r="V367">
        <f>投資後權重!V367/投資後權重!$BT367</f>
        <v>0</v>
      </c>
      <c r="W367">
        <f>投資後權重!W367/投資後權重!$BT367</f>
        <v>7.1020313412780492E-3</v>
      </c>
      <c r="X367">
        <f>投資後權重!X367/投資後權重!$BT367</f>
        <v>5.0131049459073715E-3</v>
      </c>
      <c r="Y367">
        <f>投資後權重!Y367/投資後權重!$BT367</f>
        <v>2.4053309286669211E-2</v>
      </c>
      <c r="Z367">
        <f>投資後權重!Z367/投資後權重!$BT367</f>
        <v>5.2614401430419483E-2</v>
      </c>
      <c r="AA367">
        <f>投資後權重!AA367/投資後權重!$BT367</f>
        <v>9.9319957302644191E-3</v>
      </c>
      <c r="AB367">
        <f>投資後權重!AB367/投資後權重!$BT367</f>
        <v>0</v>
      </c>
      <c r="AC367">
        <f>投資後權重!AC367/投資後權重!$BT367</f>
        <v>0</v>
      </c>
      <c r="AD367">
        <f>投資後權重!AD367/投資後權重!$BT367</f>
        <v>0</v>
      </c>
      <c r="AE367">
        <f>投資後權重!AE367/投資後權重!$BT367</f>
        <v>0</v>
      </c>
      <c r="AF367">
        <f>投資後權重!AF367/投資後權重!$BT367</f>
        <v>9.1734951979681525E-3</v>
      </c>
      <c r="AG367">
        <f>投資後權重!AG367/投資後權重!$BT367</f>
        <v>2.8683237655603797E-2</v>
      </c>
      <c r="AH367">
        <f>投資後權重!AH367/投資後權重!$BT367</f>
        <v>2.4060676627529826E-2</v>
      </c>
      <c r="AI367">
        <f>投資後權重!AI367/投資後權重!$BT367</f>
        <v>6.6732541049840371E-3</v>
      </c>
      <c r="AJ367">
        <f>投資後權重!AJ367/投資後權重!$BT367</f>
        <v>1.295182167596912E-2</v>
      </c>
      <c r="AK367">
        <f>投資後權重!AK367/投資後權重!$BT367</f>
        <v>9.7683554460299624E-3</v>
      </c>
      <c r="AL367">
        <f>投資後權重!AL367/投資後權重!$BT367</f>
        <v>1.4542452080476997E-2</v>
      </c>
      <c r="AM367">
        <f>投資後權重!AM367/投資後權重!$BT367</f>
        <v>5.9034120630521072E-3</v>
      </c>
      <c r="AN367">
        <f>投資後權重!AN367/投資後權重!$BT367</f>
        <v>0</v>
      </c>
      <c r="AO367">
        <f>投資後權重!AO367/投資後權重!$BT367</f>
        <v>7.3955642328283489E-3</v>
      </c>
      <c r="AP367">
        <f>投資後權重!AP367/投資後權重!$BT367</f>
        <v>2.0965759583749879E-2</v>
      </c>
      <c r="AQ367">
        <f>投資後權重!AQ367/投資後權重!$BT367</f>
        <v>9.6436308301534133E-3</v>
      </c>
      <c r="AR367">
        <f>投資後權重!AR367/投資後權重!$BT367</f>
        <v>6.5456735639993898E-3</v>
      </c>
      <c r="AS367">
        <f>投資後權重!AS367/投資後權重!$BT367</f>
        <v>7.2479919804803606E-3</v>
      </c>
      <c r="AT367">
        <f>投資後權重!AT367/投資後權重!$BT367</f>
        <v>0</v>
      </c>
      <c r="AU367">
        <f>投資後權重!AU367/投資後權重!$BT367</f>
        <v>7.1712611262538268E-3</v>
      </c>
      <c r="AV367">
        <f>投資後權重!AV367/投資後權重!$BT367</f>
        <v>5.5804763532735831E-3</v>
      </c>
      <c r="AW367">
        <f>投資後權重!AW367/投資後權重!$BT367</f>
        <v>9.465467416061045E-3</v>
      </c>
      <c r="AX367">
        <f>投資後權重!AX367/投資後權重!$BT367</f>
        <v>8.2334352327951936E-3</v>
      </c>
      <c r="AY367">
        <f>投資後權重!AY367/投資後權重!$BT367</f>
        <v>0</v>
      </c>
      <c r="AZ367">
        <f>投資後權重!AZ367/投資後權重!$BT367</f>
        <v>4.1389993264265975E-3</v>
      </c>
      <c r="BA367">
        <f>投資後權重!BA367/投資後權重!$BT367</f>
        <v>0</v>
      </c>
      <c r="BB367">
        <f>投資後權重!BB367/投資後權重!$BT367</f>
        <v>0</v>
      </c>
      <c r="BC367">
        <f>投資後權重!BC367/投資後權重!$BT367</f>
        <v>4.9481848497206528E-3</v>
      </c>
      <c r="BD367">
        <f>投資後權重!BD367/投資後權重!$BT367</f>
        <v>1.5611192850703035E-2</v>
      </c>
      <c r="BE367">
        <f>投資後權重!BE367/投資後權重!$BT367</f>
        <v>7.0849761189223995E-3</v>
      </c>
      <c r="BF367">
        <f>投資後權重!BF367/投資後權重!$BT367</f>
        <v>4.9247541515140113E-3</v>
      </c>
      <c r="BG367">
        <f>投資後權重!BG367/投資後權重!$BT367</f>
        <v>4.7717279137246939E-3</v>
      </c>
      <c r="BH367">
        <f>投資後權重!BH367/投資後權重!$BT367</f>
        <v>5.4129725201211504E-3</v>
      </c>
      <c r="BI367">
        <f>投資後權重!BI367/投資後權重!$BT367</f>
        <v>8.9470345483064571E-3</v>
      </c>
      <c r="BJ367">
        <f>投資後權重!BJ367/投資後權重!$BT367</f>
        <v>4.5644386365631196E-3</v>
      </c>
      <c r="BK367">
        <f>投資後權重!BK367/投資後權重!$BT367</f>
        <v>8.1255164215899098E-3</v>
      </c>
      <c r="BL367">
        <f>投資後權重!BL367/投資後權重!$BT367</f>
        <v>1.0819376255760575E-2</v>
      </c>
      <c r="BM367">
        <f>投資後權重!BM367/投資後權重!$BT367</f>
        <v>0</v>
      </c>
      <c r="BN367">
        <f>投資後權重!BN367/投資後權重!$BT367</f>
        <v>0</v>
      </c>
      <c r="BO367" s="2">
        <f t="shared" si="5"/>
        <v>1.0000000000000004</v>
      </c>
    </row>
    <row r="368" spans="1:67">
      <c r="A368" t="s">
        <v>371</v>
      </c>
      <c r="B368">
        <f>投資後權重!B368/投資後權重!$BT368</f>
        <v>4.6306920786654522E-3</v>
      </c>
      <c r="C368">
        <f>投資後權重!C368/投資後權重!$BT368</f>
        <v>1.1582254514918872E-2</v>
      </c>
      <c r="D368">
        <f>投資後權重!D368/投資後權重!$BT368</f>
        <v>5.4306525409328283E-3</v>
      </c>
      <c r="E368">
        <f>投資後權重!E368/投資後權重!$BT368</f>
        <v>5.183374446506378E-3</v>
      </c>
      <c r="F368">
        <f>投資後權重!F368/投資後權重!$BT368</f>
        <v>3.7537108447714979E-3</v>
      </c>
      <c r="G368">
        <f>投資後權重!G368/投資後權重!$BT368</f>
        <v>0</v>
      </c>
      <c r="H368">
        <f>投資後權重!H368/投資後權重!$BT368</f>
        <v>7.1050189639922873E-3</v>
      </c>
      <c r="I368">
        <f>投資後權重!I368/投資後權重!$BT368</f>
        <v>0</v>
      </c>
      <c r="J368">
        <f>投資後權重!J368/投資後權重!$BT368</f>
        <v>7.4418281799148861E-3</v>
      </c>
      <c r="K368">
        <f>投資後權重!K368/投資後權重!$BT368</f>
        <v>6.4946368357376395E-3</v>
      </c>
      <c r="L368">
        <f>投資後權重!L368/投資後權重!$BT368</f>
        <v>1.2920075352987181E-2</v>
      </c>
      <c r="M368">
        <f>投資後權重!M368/投資後權重!$BT368</f>
        <v>2.9359999158207636E-2</v>
      </c>
      <c r="N368">
        <f>投資後權重!N368/投資後權重!$BT368</f>
        <v>5.3170392492444228E-2</v>
      </c>
      <c r="O368">
        <f>投資後權重!O368/投資後權重!$BT368</f>
        <v>4.9390457868650952E-3</v>
      </c>
      <c r="P368">
        <f>投資後權重!P368/投資後權重!$BT368</f>
        <v>0.42259268779845394</v>
      </c>
      <c r="Q368">
        <f>投資後權重!Q368/投資後權重!$BT368</f>
        <v>1.0191257269302784E-2</v>
      </c>
      <c r="R368">
        <f>投資後權重!R368/投資後權重!$BT368</f>
        <v>1.1200499604590847E-2</v>
      </c>
      <c r="S368">
        <f>投資後權重!S368/投資後權重!$BT368</f>
        <v>0</v>
      </c>
      <c r="T368">
        <f>投資後權重!T368/投資後權重!$BT368</f>
        <v>7.1088254292752603E-3</v>
      </c>
      <c r="U368">
        <f>投資後權重!U368/投資後權重!$BT368</f>
        <v>2.4875914336051148E-2</v>
      </c>
      <c r="V368">
        <f>投資後權重!V368/投資後權重!$BT368</f>
        <v>0</v>
      </c>
      <c r="W368">
        <f>投資後權重!W368/投資後權重!$BT368</f>
        <v>7.009666541744849E-3</v>
      </c>
      <c r="X368">
        <f>投資後權重!X368/投資後權重!$BT368</f>
        <v>5.0419466590992711E-3</v>
      </c>
      <c r="Y368">
        <f>投資後權重!Y368/投資後權重!$BT368</f>
        <v>2.4191694310571117E-2</v>
      </c>
      <c r="Z368">
        <f>投資後權重!Z368/投資後權重!$BT368</f>
        <v>5.1612811075611095E-2</v>
      </c>
      <c r="AA368">
        <f>投資後權重!AA368/投資後權重!$BT368</f>
        <v>1.0243313634752442E-2</v>
      </c>
      <c r="AB368">
        <f>投資後權重!AB368/投資後權重!$BT368</f>
        <v>0</v>
      </c>
      <c r="AC368">
        <f>投資後權重!AC368/投資後權重!$BT368</f>
        <v>0</v>
      </c>
      <c r="AD368">
        <f>投資後權重!AD368/投資後權重!$BT368</f>
        <v>0</v>
      </c>
      <c r="AE368">
        <f>投資後權重!AE368/投資後權重!$BT368</f>
        <v>0</v>
      </c>
      <c r="AF368">
        <f>投資後權重!AF368/投資後權重!$BT368</f>
        <v>9.3566794138415527E-3</v>
      </c>
      <c r="AG368">
        <f>投資後權重!AG368/投資後權重!$BT368</f>
        <v>2.8848259876922622E-2</v>
      </c>
      <c r="AH368">
        <f>投資後權重!AH368/投資後權重!$BT368</f>
        <v>2.4470134002906308E-2</v>
      </c>
      <c r="AI368">
        <f>投資後權重!AI368/投資後權重!$BT368</f>
        <v>6.7556578941803929E-3</v>
      </c>
      <c r="AJ368">
        <f>投資後權重!AJ368/投資後權重!$BT368</f>
        <v>1.3157348926773466E-2</v>
      </c>
      <c r="AK368">
        <f>投資後權重!AK368/投資後權重!$BT368</f>
        <v>9.7942326661163252E-3</v>
      </c>
      <c r="AL368">
        <f>投資後權重!AL368/投資後權重!$BT368</f>
        <v>1.4626118637737977E-2</v>
      </c>
      <c r="AM368">
        <f>投資後權重!AM368/投資後權重!$BT368</f>
        <v>6.0347099795211552E-3</v>
      </c>
      <c r="AN368">
        <f>投資後權重!AN368/投資後權重!$BT368</f>
        <v>0</v>
      </c>
      <c r="AO368">
        <f>投資後權重!AO368/投資後權重!$BT368</f>
        <v>7.526837866147224E-3</v>
      </c>
      <c r="AP368">
        <f>投資後權重!AP368/投資後權重!$BT368</f>
        <v>2.0148674320824914E-2</v>
      </c>
      <c r="AQ368">
        <f>投資後權重!AQ368/投資後權重!$BT368</f>
        <v>9.6991131784251988E-3</v>
      </c>
      <c r="AR368">
        <f>投資後權重!AR368/投資後權重!$BT368</f>
        <v>6.6702822232894664E-3</v>
      </c>
      <c r="AS368">
        <f>投資後權重!AS368/投資後權重!$BT368</f>
        <v>7.1620821067022496E-3</v>
      </c>
      <c r="AT368">
        <f>投資後權重!AT368/投資後權重!$BT368</f>
        <v>0</v>
      </c>
      <c r="AU368">
        <f>投資後權重!AU368/投資後權重!$BT368</f>
        <v>7.1979779108867353E-3</v>
      </c>
      <c r="AV368">
        <f>投資後權重!AV368/投資後權重!$BT368</f>
        <v>5.6125823036161336E-3</v>
      </c>
      <c r="AW368">
        <f>投資後權重!AW368/投資後權重!$BT368</f>
        <v>9.6088960025668274E-3</v>
      </c>
      <c r="AX368">
        <f>投資後權重!AX368/投資後權重!$BT368</f>
        <v>8.1075657695346085E-3</v>
      </c>
      <c r="AY368">
        <f>投資後權重!AY368/投資後權重!$BT368</f>
        <v>0</v>
      </c>
      <c r="AZ368">
        <f>投資後權重!AZ368/投資後權重!$BT368</f>
        <v>4.1628120797526013E-3</v>
      </c>
      <c r="BA368">
        <f>投資後權重!BA368/投資後權重!$BT368</f>
        <v>0</v>
      </c>
      <c r="BB368">
        <f>投資後權重!BB368/投資後權重!$BT368</f>
        <v>0</v>
      </c>
      <c r="BC368">
        <f>投資後權重!BC368/投資後權重!$BT368</f>
        <v>4.8025427493449168E-3</v>
      </c>
      <c r="BD368">
        <f>投資後權重!BD368/投資後權重!$BT368</f>
        <v>1.5543998073567329E-2</v>
      </c>
      <c r="BE368">
        <f>投資後權重!BE368/投資後權重!$BT368</f>
        <v>7.1860524415356692E-3</v>
      </c>
      <c r="BF368">
        <f>投資後權重!BF368/投資後權重!$BT368</f>
        <v>4.9530875593144091E-3</v>
      </c>
      <c r="BG368">
        <f>投資後權重!BG368/投資後權重!$BT368</f>
        <v>4.8369697474241495E-3</v>
      </c>
      <c r="BH368">
        <f>投資後權重!BH368/投資後權重!$BT368</f>
        <v>5.4322539602843535E-3</v>
      </c>
      <c r="BI368">
        <f>投資後權重!BI368/投資後權重!$BT368</f>
        <v>9.0512348344998477E-3</v>
      </c>
      <c r="BJ368">
        <f>投資後權重!BJ368/投資後權重!$BT368</f>
        <v>4.5906990542998868E-3</v>
      </c>
      <c r="BK368">
        <f>投資後權重!BK368/投資後權重!$BT368</f>
        <v>8.2860844998327281E-3</v>
      </c>
      <c r="BL368">
        <f>投資後權重!BL368/投資後權重!$BT368</f>
        <v>1.0296814064754167E-2</v>
      </c>
      <c r="BM368">
        <f>投資後權重!BM368/投資後權重!$BT368</f>
        <v>0</v>
      </c>
      <c r="BN368">
        <f>投資後權重!BN368/投資後權重!$BT368</f>
        <v>0</v>
      </c>
      <c r="BO368" s="2">
        <f t="shared" si="5"/>
        <v>1.0000000000000002</v>
      </c>
    </row>
    <row r="369" spans="1:67">
      <c r="A369" t="s">
        <v>372</v>
      </c>
      <c r="B369">
        <f>投資後權重!B369/投資後權重!$BT369</f>
        <v>4.5875861093706274E-3</v>
      </c>
      <c r="C369">
        <f>投資後權重!C369/投資後權重!$BT369</f>
        <v>1.1380275134142246E-2</v>
      </c>
      <c r="D369">
        <f>投資後權重!D369/投資後權重!$BT369</f>
        <v>5.417775707064261E-3</v>
      </c>
      <c r="E369">
        <f>投資後權重!E369/投資後權重!$BT369</f>
        <v>5.191450461619178E-3</v>
      </c>
      <c r="F369">
        <f>投資後權重!F369/投資後權重!$BT369</f>
        <v>3.7187684772662503E-3</v>
      </c>
      <c r="G369">
        <f>投資後權重!G369/投資後權重!$BT369</f>
        <v>0</v>
      </c>
      <c r="H369">
        <f>投資後權重!H369/投資後權重!$BT369</f>
        <v>7.0575508660922796E-3</v>
      </c>
      <c r="I369">
        <f>投資後權重!I369/投資後權重!$BT369</f>
        <v>0</v>
      </c>
      <c r="J369">
        <f>投資後權重!J369/投資後權重!$BT369</f>
        <v>7.28023225287577E-3</v>
      </c>
      <c r="K369">
        <f>投資後權重!K369/投資後權重!$BT369</f>
        <v>6.5177406423521508E-3</v>
      </c>
      <c r="L369">
        <f>投資後權重!L369/投資後權重!$BT369</f>
        <v>1.2918459610582743E-2</v>
      </c>
      <c r="M369">
        <f>投資後權重!M369/投資後權重!$BT369</f>
        <v>3.0378069603170282E-2</v>
      </c>
      <c r="N369">
        <f>投資後權重!N369/投資後權重!$BT369</f>
        <v>5.349593219346882E-2</v>
      </c>
      <c r="O369">
        <f>投資後權重!O369/投資後權重!$BT369</f>
        <v>5.0082593951173817E-3</v>
      </c>
      <c r="P369">
        <f>投資後權重!P369/投資後權重!$BT369</f>
        <v>0.42439392990795483</v>
      </c>
      <c r="Q369">
        <f>投資後權重!Q369/投資後權重!$BT369</f>
        <v>1.0295398360414475E-2</v>
      </c>
      <c r="R369">
        <f>投資後權重!R369/投資後權重!$BT369</f>
        <v>1.1254503372727294E-2</v>
      </c>
      <c r="S369">
        <f>投資後權重!S369/投資後權重!$BT369</f>
        <v>0</v>
      </c>
      <c r="T369">
        <f>投資後權重!T369/投資後權重!$BT369</f>
        <v>6.9576536148235552E-3</v>
      </c>
      <c r="U369">
        <f>投資後權重!U369/投資後權重!$BT369</f>
        <v>2.473579530570227E-2</v>
      </c>
      <c r="V369">
        <f>投資後權重!V369/投資後權重!$BT369</f>
        <v>0</v>
      </c>
      <c r="W369">
        <f>投資後權重!W369/投資後權重!$BT369</f>
        <v>6.8530414011662094E-3</v>
      </c>
      <c r="X369">
        <f>投資後權重!X369/投資後權重!$BT369</f>
        <v>4.99501242244929E-3</v>
      </c>
      <c r="Y369">
        <f>投資後權重!Y369/投資後權重!$BT369</f>
        <v>2.3782848461419162E-2</v>
      </c>
      <c r="Z369">
        <f>投資後權重!Z369/投資後權重!$BT369</f>
        <v>5.1501546875883382E-2</v>
      </c>
      <c r="AA369">
        <f>投資後權重!AA369/投資後權重!$BT369</f>
        <v>1.004723697686555E-2</v>
      </c>
      <c r="AB369">
        <f>投資後權重!AB369/投資後權重!$BT369</f>
        <v>0</v>
      </c>
      <c r="AC369">
        <f>投資後權重!AC369/投資後權重!$BT369</f>
        <v>0</v>
      </c>
      <c r="AD369">
        <f>投資後權重!AD369/投資後權重!$BT369</f>
        <v>0</v>
      </c>
      <c r="AE369">
        <f>投資後權重!AE369/投資後權重!$BT369</f>
        <v>0</v>
      </c>
      <c r="AF369">
        <f>投資後權重!AF369/投資後權重!$BT369</f>
        <v>9.1888349214102674E-3</v>
      </c>
      <c r="AG369">
        <f>投資後權重!AG369/投資後權重!$BT369</f>
        <v>2.8891119839722899E-2</v>
      </c>
      <c r="AH369">
        <f>投資後權重!AH369/投資後權重!$BT369</f>
        <v>2.4203989421988138E-2</v>
      </c>
      <c r="AI369">
        <f>投資後權重!AI369/投資後權重!$BT369</f>
        <v>6.6273694703343376E-3</v>
      </c>
      <c r="AJ369">
        <f>投資後權重!AJ369/投資後權重!$BT369</f>
        <v>1.3090495750063116E-2</v>
      </c>
      <c r="AK369">
        <f>投資後權重!AK369/投資後權重!$BT369</f>
        <v>9.6880403547084624E-3</v>
      </c>
      <c r="AL369">
        <f>投資後權重!AL369/投資後權重!$BT369</f>
        <v>1.4319497502005252E-2</v>
      </c>
      <c r="AM369">
        <f>投資後權重!AM369/投資後權重!$BT369</f>
        <v>5.8338923940405712E-3</v>
      </c>
      <c r="AN369">
        <f>投資後權重!AN369/投資後權重!$BT369</f>
        <v>0</v>
      </c>
      <c r="AO369">
        <f>投資後權重!AO369/投資後權重!$BT369</f>
        <v>7.4860720857943862E-3</v>
      </c>
      <c r="AP369">
        <f>投資後權重!AP369/投資後權重!$BT369</f>
        <v>2.0437514218893376E-2</v>
      </c>
      <c r="AQ369">
        <f>投資後權重!AQ369/投資後權重!$BT369</f>
        <v>9.5927043362867004E-3</v>
      </c>
      <c r="AR369">
        <f>投資後權重!AR369/投資後權重!$BT369</f>
        <v>6.522049930785351E-3</v>
      </c>
      <c r="AS369">
        <f>投資後權重!AS369/投資後權重!$BT369</f>
        <v>7.14282015095503E-3</v>
      </c>
      <c r="AT369">
        <f>投資後權重!AT369/投資後權重!$BT369</f>
        <v>0</v>
      </c>
      <c r="AU369">
        <f>投資後權重!AU369/投資後權重!$BT369</f>
        <v>7.1741917341082116E-3</v>
      </c>
      <c r="AV369">
        <f>投資後權重!AV369/投資後權重!$BT369</f>
        <v>5.5603361606348283E-3</v>
      </c>
      <c r="AW369">
        <f>投資後權重!AW369/投資後權重!$BT369</f>
        <v>9.4313061142102615E-3</v>
      </c>
      <c r="AX369">
        <f>投資後權重!AX369/投資後權重!$BT369</f>
        <v>8.2380455809766689E-3</v>
      </c>
      <c r="AY369">
        <f>投資後權重!AY369/投資後權重!$BT369</f>
        <v>0</v>
      </c>
      <c r="AZ369">
        <f>投資後權重!AZ369/投資後權重!$BT369</f>
        <v>4.1240614898533801E-3</v>
      </c>
      <c r="BA369">
        <f>投資後權重!BA369/投資後權重!$BT369</f>
        <v>0</v>
      </c>
      <c r="BB369">
        <f>投資後權重!BB369/投資後權重!$BT369</f>
        <v>0</v>
      </c>
      <c r="BC369">
        <f>投資後權重!BC369/投資後權重!$BT369</f>
        <v>4.8440818452116369E-3</v>
      </c>
      <c r="BD369">
        <f>投資後權重!BD369/投資後權重!$BT369</f>
        <v>1.560670085109243E-2</v>
      </c>
      <c r="BE369">
        <f>投資後權重!BE369/投資後權重!$BT369</f>
        <v>7.0423337939421642E-3</v>
      </c>
      <c r="BF369">
        <f>投資後權重!BF369/投資後權重!$BT369</f>
        <v>4.9069804900860195E-3</v>
      </c>
      <c r="BG369">
        <f>投資後權重!BG369/投資後權重!$BT369</f>
        <v>4.866817708835949E-3</v>
      </c>
      <c r="BH369">
        <f>投資後權重!BH369/投資後權重!$BT369</f>
        <v>5.3053088032151497E-3</v>
      </c>
      <c r="BI369">
        <f>投資後權重!BI369/投資後權重!$BT369</f>
        <v>8.9321559041736307E-3</v>
      </c>
      <c r="BJ369">
        <f>投資後權重!BJ369/投資後權重!$BT369</f>
        <v>4.5479653701950562E-3</v>
      </c>
      <c r="BK369">
        <f>投資後權重!BK369/投資後權重!$BT369</f>
        <v>8.1976753528420782E-3</v>
      </c>
      <c r="BL369">
        <f>投資後權重!BL369/投資後權重!$BT369</f>
        <v>1.0428571271106066E-2</v>
      </c>
      <c r="BM369">
        <f>投資後權重!BM369/投資後權重!$BT369</f>
        <v>0</v>
      </c>
      <c r="BN369">
        <f>投資後權重!BN369/投資後權重!$BT369</f>
        <v>0</v>
      </c>
      <c r="BO369" s="2">
        <f t="shared" si="5"/>
        <v>0.99999999999999922</v>
      </c>
    </row>
    <row r="370" spans="1:67">
      <c r="A370" t="s">
        <v>373</v>
      </c>
      <c r="B370">
        <f>投資後權重!B370/投資後權重!$BT370</f>
        <v>4.5430764592830674E-3</v>
      </c>
      <c r="C370">
        <f>投資後權重!C370/投資後權重!$BT370</f>
        <v>1.1389753641448242E-2</v>
      </c>
      <c r="D370">
        <f>投資後權重!D370/投資後權重!$BT370</f>
        <v>5.2831288855701274E-3</v>
      </c>
      <c r="E370">
        <f>投資後權重!E370/投資後權重!$BT370</f>
        <v>5.1596754274445761E-3</v>
      </c>
      <c r="F370">
        <f>投資後權重!F370/投資後權重!$BT370</f>
        <v>3.6826882643321156E-3</v>
      </c>
      <c r="G370">
        <f>投資後權重!G370/投資後權重!$BT370</f>
        <v>0</v>
      </c>
      <c r="H370">
        <f>投資後權重!H370/投資後權重!$BT370</f>
        <v>6.9520978948220307E-3</v>
      </c>
      <c r="I370">
        <f>投資後權重!I370/投資後權重!$BT370</f>
        <v>0</v>
      </c>
      <c r="J370">
        <f>投資後權重!J370/投資後權重!$BT370</f>
        <v>7.1834762957439981E-3</v>
      </c>
      <c r="K370">
        <f>投資後權重!K370/投資後權重!$BT370</f>
        <v>6.454504258677521E-3</v>
      </c>
      <c r="L370">
        <f>投資後權重!L370/投資後權重!$BT370</f>
        <v>1.2763746499049346E-2</v>
      </c>
      <c r="M370">
        <f>投資後權重!M370/投資後權重!$BT370</f>
        <v>3.0448720324664048E-2</v>
      </c>
      <c r="N370">
        <f>投資後權重!N370/投資後權重!$BT370</f>
        <v>5.2814398443684532E-2</v>
      </c>
      <c r="O370">
        <f>投資後權重!O370/投資後權重!$BT370</f>
        <v>4.979506964396742E-3</v>
      </c>
      <c r="P370">
        <f>投資後權重!P370/投資後權重!$BT370</f>
        <v>0.42784892504468869</v>
      </c>
      <c r="Q370">
        <f>投資後權重!Q370/投資後權重!$BT370</f>
        <v>1.0103540598581118E-2</v>
      </c>
      <c r="R370">
        <f>投資後權重!R370/投資後權重!$BT370</f>
        <v>1.105823726409586E-2</v>
      </c>
      <c r="S370">
        <f>投資後權重!S370/投資後權重!$BT370</f>
        <v>0</v>
      </c>
      <c r="T370">
        <f>投資後權重!T370/投資後權重!$BT370</f>
        <v>6.9863466544749274E-3</v>
      </c>
      <c r="U370">
        <f>投資後權重!U370/投資後權重!$BT370</f>
        <v>2.46769188232582E-2</v>
      </c>
      <c r="V370">
        <f>投資後權重!V370/投資後權重!$BT370</f>
        <v>0</v>
      </c>
      <c r="W370">
        <f>投資後權重!W370/投資後權重!$BT370</f>
        <v>6.786551864505868E-3</v>
      </c>
      <c r="X370">
        <f>投資後權重!X370/投資後權重!$BT370</f>
        <v>4.9465498432614882E-3</v>
      </c>
      <c r="Y370">
        <f>投資後權重!Y370/投資後權重!$BT370</f>
        <v>2.3733972172082295E-2</v>
      </c>
      <c r="Z370">
        <f>投資後權重!Z370/投資後權重!$BT370</f>
        <v>5.1550276072843931E-2</v>
      </c>
      <c r="AA370">
        <f>投資後權重!AA370/投資後權重!$BT370</f>
        <v>1.0024566936307877E-2</v>
      </c>
      <c r="AB370">
        <f>投資後權重!AB370/投資後權重!$BT370</f>
        <v>0</v>
      </c>
      <c r="AC370">
        <f>投資後權重!AC370/投資後權重!$BT370</f>
        <v>0</v>
      </c>
      <c r="AD370">
        <f>投資後權重!AD370/投資後權重!$BT370</f>
        <v>0</v>
      </c>
      <c r="AE370">
        <f>投資後權重!AE370/投資後權重!$BT370</f>
        <v>0</v>
      </c>
      <c r="AF370">
        <f>投資後權重!AF370/投資後權重!$BT370</f>
        <v>9.1316678892764333E-3</v>
      </c>
      <c r="AG370">
        <f>投資後權重!AG370/投資後權重!$BT370</f>
        <v>2.891919260824935E-2</v>
      </c>
      <c r="AH370">
        <f>投資後權重!AH370/投資後權重!$BT370</f>
        <v>2.4121101569717286E-2</v>
      </c>
      <c r="AI370">
        <f>投資後權重!AI370/投資後權重!$BT370</f>
        <v>6.6494256234384645E-3</v>
      </c>
      <c r="AJ370">
        <f>投資後權重!AJ370/投資後權重!$BT370</f>
        <v>1.2945127338951897E-2</v>
      </c>
      <c r="AK370">
        <f>投資後權重!AK370/投資後權重!$BT370</f>
        <v>9.6386685740400286E-3</v>
      </c>
      <c r="AL370">
        <f>投資後權重!AL370/投資後權重!$BT370</f>
        <v>1.4248093469645801E-2</v>
      </c>
      <c r="AM370">
        <f>投資後權重!AM370/投資後權重!$BT370</f>
        <v>5.7932062404468174E-3</v>
      </c>
      <c r="AN370">
        <f>投資後權重!AN370/投資後權重!$BT370</f>
        <v>0</v>
      </c>
      <c r="AO370">
        <f>投資後權重!AO370/投資後權重!$BT370</f>
        <v>7.442456186399017E-3</v>
      </c>
      <c r="AP370">
        <f>投資後權重!AP370/投資後權重!$BT370</f>
        <v>2.0286403174367241E-2</v>
      </c>
      <c r="AQ370">
        <f>投資後權重!AQ370/投資後權重!$BT370</f>
        <v>9.5155998300635695E-3</v>
      </c>
      <c r="AR370">
        <f>投資後權重!AR370/投資後權重!$BT370</f>
        <v>6.4222126522517206E-3</v>
      </c>
      <c r="AS370">
        <f>投資後權重!AS370/投資後權重!$BT370</f>
        <v>7.1987141534236567E-3</v>
      </c>
      <c r="AT370">
        <f>投資後權重!AT370/投資後權重!$BT370</f>
        <v>0</v>
      </c>
      <c r="AU370">
        <f>投資後權重!AU370/投資後權重!$BT370</f>
        <v>7.1259856910677452E-3</v>
      </c>
      <c r="AV370">
        <f>投資後權重!AV370/投資後權重!$BT370</f>
        <v>5.5063887009079047E-3</v>
      </c>
      <c r="AW370">
        <f>投資後權重!AW370/投資後權重!$BT370</f>
        <v>9.296157819883473E-3</v>
      </c>
      <c r="AX370">
        <f>投資後權重!AX370/投資後權重!$BT370</f>
        <v>8.0221498240885675E-3</v>
      </c>
      <c r="AY370">
        <f>投資後權重!AY370/投資後權重!$BT370</f>
        <v>0</v>
      </c>
      <c r="AZ370">
        <f>投資後權重!AZ370/投資後權重!$BT370</f>
        <v>4.0840490455140762E-3</v>
      </c>
      <c r="BA370">
        <f>投資後權重!BA370/投資後權重!$BT370</f>
        <v>0</v>
      </c>
      <c r="BB370">
        <f>投資後權重!BB370/投資後權重!$BT370</f>
        <v>0</v>
      </c>
      <c r="BC370">
        <f>投資後權重!BC370/投資後權重!$BT370</f>
        <v>5.1244810224074398E-3</v>
      </c>
      <c r="BD370">
        <f>投資後權重!BD370/投資後權重!$BT370</f>
        <v>1.5506628063423638E-2</v>
      </c>
      <c r="BE370">
        <f>投資後權重!BE370/投資後權重!$BT370</f>
        <v>6.9740077057783021E-3</v>
      </c>
      <c r="BF370">
        <f>投資後權重!BF370/投資後權重!$BT370</f>
        <v>4.8593720137777288E-3</v>
      </c>
      <c r="BG370">
        <f>投資後權重!BG370/投資後權重!$BT370</f>
        <v>4.8195988996199736E-3</v>
      </c>
      <c r="BH370">
        <f>投資後權重!BH370/投資後權重!$BT370</f>
        <v>5.2480174671833404E-3</v>
      </c>
      <c r="BI370">
        <f>投資後權重!BI370/投資後權重!$BT370</f>
        <v>8.8627370745430981E-3</v>
      </c>
      <c r="BJ370">
        <f>投資後權重!BJ370/投資後權重!$BT370</f>
        <v>4.503840128202488E-3</v>
      </c>
      <c r="BK370">
        <f>投資後權重!BK370/投資後權重!$BT370</f>
        <v>8.1181399168224425E-3</v>
      </c>
      <c r="BL370">
        <f>投資後權重!BL370/投資後權重!$BT370</f>
        <v>1.0265918683291811E-2</v>
      </c>
      <c r="BM370">
        <f>投資後權重!BM370/投資後權重!$BT370</f>
        <v>0</v>
      </c>
      <c r="BN370">
        <f>投資後權重!BN370/投資後權重!$BT370</f>
        <v>0</v>
      </c>
      <c r="BO370" s="2">
        <f t="shared" si="5"/>
        <v>0.99999999999999989</v>
      </c>
    </row>
    <row r="371" spans="1:67">
      <c r="A371" t="s">
        <v>374</v>
      </c>
      <c r="B371">
        <f>投資後權重!B371/投資後權重!$BT371</f>
        <v>4.5399288570907841E-3</v>
      </c>
      <c r="C371">
        <f>投資後權重!C371/投資後權重!$BT371</f>
        <v>1.1435110901118371E-2</v>
      </c>
      <c r="D371">
        <f>投資後權重!D371/投資後權重!$BT371</f>
        <v>5.6299417438347545E-3</v>
      </c>
      <c r="E371">
        <f>投資後權重!E371/投資後權重!$BT371</f>
        <v>5.4348087657656169E-3</v>
      </c>
      <c r="F371">
        <f>投資後權重!F371/投資後權重!$BT371</f>
        <v>3.6801367691595829E-3</v>
      </c>
      <c r="G371">
        <f>投資後權重!G371/投資後權重!$BT371</f>
        <v>0</v>
      </c>
      <c r="H371">
        <f>投資後權重!H371/投資後權重!$BT371</f>
        <v>7.1135725445996825E-3</v>
      </c>
      <c r="I371">
        <f>投資後權重!I371/投資後權重!$BT371</f>
        <v>0</v>
      </c>
      <c r="J371">
        <f>投資後權重!J371/投資後權重!$BT371</f>
        <v>7.1654475152716371E-3</v>
      </c>
      <c r="K371">
        <f>投資後權重!K371/投資後權重!$BT371</f>
        <v>6.339775389193932E-3</v>
      </c>
      <c r="L371">
        <f>投資後權重!L371/投資後權重!$BT371</f>
        <v>1.2784258687907751E-2</v>
      </c>
      <c r="M371">
        <f>投資後權重!M371/投資後權重!$BT371</f>
        <v>3.0366769137993563E-2</v>
      </c>
      <c r="N371">
        <f>投資後權重!N371/投資後權重!$BT371</f>
        <v>5.3264986537017306E-2</v>
      </c>
      <c r="O371">
        <f>投資後權重!O371/投資後權重!$BT371</f>
        <v>5.055356700847829E-3</v>
      </c>
      <c r="P371">
        <f>投資後權重!P371/投資後權重!$BT371</f>
        <v>0.42755249635225828</v>
      </c>
      <c r="Q371">
        <f>投資後權重!Q371/投資後權重!$BT371</f>
        <v>1.0030893304951868E-2</v>
      </c>
      <c r="R371">
        <f>投資後權重!R371/投資後權重!$BT371</f>
        <v>1.1137588138063285E-2</v>
      </c>
      <c r="S371">
        <f>投資後權重!S371/投資後權重!$BT371</f>
        <v>0</v>
      </c>
      <c r="T371">
        <f>投資後權重!T371/投資後權重!$BT371</f>
        <v>7.0175553550049612E-3</v>
      </c>
      <c r="U371">
        <f>投資後權重!U371/投資後權重!$BT371</f>
        <v>2.4524079652917398E-2</v>
      </c>
      <c r="V371">
        <f>投資後權重!V371/投資後權重!$BT371</f>
        <v>0</v>
      </c>
      <c r="W371">
        <f>投資後權重!W371/投資後權重!$BT371</f>
        <v>6.6512364985623551E-3</v>
      </c>
      <c r="X371">
        <f>投資後權重!X371/投資後權重!$BT371</f>
        <v>4.9431227006037689E-3</v>
      </c>
      <c r="Y371">
        <f>投資後權重!Y371/投資後權重!$BT371</f>
        <v>2.3717528446446159E-2</v>
      </c>
      <c r="Z371">
        <f>投資後權重!Z371/投資後權重!$BT371</f>
        <v>5.0783857257316246E-2</v>
      </c>
      <c r="AA371">
        <f>投資後權重!AA371/投資後權重!$BT371</f>
        <v>1.0067460479148941E-2</v>
      </c>
      <c r="AB371">
        <f>投資後權重!AB371/投資後權重!$BT371</f>
        <v>0</v>
      </c>
      <c r="AC371">
        <f>投資後權重!AC371/投資後權重!$BT371</f>
        <v>0</v>
      </c>
      <c r="AD371">
        <f>投資後權重!AD371/投資後權重!$BT371</f>
        <v>0</v>
      </c>
      <c r="AE371">
        <f>投資後權重!AE371/投資後權重!$BT371</f>
        <v>0</v>
      </c>
      <c r="AF371">
        <f>投資後權重!AF371/投資後權重!$BT371</f>
        <v>9.2691731476476722E-3</v>
      </c>
      <c r="AG371">
        <f>投資後權重!AG371/投資後權重!$BT371</f>
        <v>2.8796434260788702E-2</v>
      </c>
      <c r="AH371">
        <f>投資後權重!AH371/投資後權重!$BT371</f>
        <v>2.3952550952483179E-2</v>
      </c>
      <c r="AI371">
        <f>投資後權重!AI371/投資後權重!$BT371</f>
        <v>6.6663927554968172E-3</v>
      </c>
      <c r="AJ371">
        <f>投資後權重!AJ371/投資後權重!$BT371</f>
        <v>1.29361585021831E-2</v>
      </c>
      <c r="AK371">
        <f>投資後權重!AK371/投資後權重!$BT371</f>
        <v>9.5279412866722743E-3</v>
      </c>
      <c r="AL371">
        <f>投資後權重!AL371/投資後權重!$BT371</f>
        <v>1.4187612098934932E-2</v>
      </c>
      <c r="AM371">
        <f>投資後權重!AM371/投資後權重!$BT371</f>
        <v>5.8528100046898656E-3</v>
      </c>
      <c r="AN371">
        <f>投資後權重!AN371/投資後權重!$BT371</f>
        <v>0</v>
      </c>
      <c r="AO371">
        <f>投資後權重!AO371/投資後權重!$BT371</f>
        <v>7.408304471743705E-3</v>
      </c>
      <c r="AP371">
        <f>投資後權重!AP371/投資後權重!$BT371</f>
        <v>2.0178058054148958E-2</v>
      </c>
      <c r="AQ371">
        <f>投資後權重!AQ371/投資後權重!$BT371</f>
        <v>9.5409165096102741E-3</v>
      </c>
      <c r="AR371">
        <f>投資後權重!AR371/投資後權重!$BT371</f>
        <v>6.4542968747068417E-3</v>
      </c>
      <c r="AS371">
        <f>投資後權重!AS371/投資後權重!$BT371</f>
        <v>7.3188349218610855E-3</v>
      </c>
      <c r="AT371">
        <f>投資後權重!AT371/投資後權重!$BT371</f>
        <v>0</v>
      </c>
      <c r="AU371">
        <f>投資後權重!AU371/投資後權重!$BT371</f>
        <v>7.1210485590638244E-3</v>
      </c>
      <c r="AV371">
        <f>投資後權重!AV371/投資後權重!$BT371</f>
        <v>5.5025736823182169E-3</v>
      </c>
      <c r="AW371">
        <f>投資後權重!AW371/投資後權重!$BT371</f>
        <v>9.2897171167617178E-3</v>
      </c>
      <c r="AX371">
        <f>投資後權重!AX371/投資後權重!$BT371</f>
        <v>8.0165917982443109E-3</v>
      </c>
      <c r="AY371">
        <f>投資後權重!AY371/投資後權重!$BT371</f>
        <v>0</v>
      </c>
      <c r="AZ371">
        <f>投資後權重!AZ371/投資後權重!$BT371</f>
        <v>4.0812194735611795E-3</v>
      </c>
      <c r="BA371">
        <f>投資後權重!BA371/投資後權重!$BT371</f>
        <v>0</v>
      </c>
      <c r="BB371">
        <f>投資後權重!BB371/投資後權重!$BT371</f>
        <v>0</v>
      </c>
      <c r="BC371">
        <f>投資後權重!BC371/投資後權重!$BT371</f>
        <v>5.3414151148738834E-3</v>
      </c>
      <c r="BD371">
        <f>投資後權重!BD371/投資後權重!$BT371</f>
        <v>1.5547195405330673E-2</v>
      </c>
      <c r="BE371">
        <f>投資後權重!BE371/投資後權重!$BT371</f>
        <v>6.9438334117285462E-3</v>
      </c>
      <c r="BF371">
        <f>投資後權重!BF371/投資後權重!$BT371</f>
        <v>4.8560052709679244E-3</v>
      </c>
      <c r="BG371">
        <f>投資後權重!BG371/投資後權重!$BT371</f>
        <v>4.8347837888333689E-3</v>
      </c>
      <c r="BH371">
        <f>投資後權重!BH371/投資後權重!$BT371</f>
        <v>5.1862397559172485E-3</v>
      </c>
      <c r="BI371">
        <f>投資後權重!BI371/投資後權重!$BT371</f>
        <v>8.873827393268122E-3</v>
      </c>
      <c r="BJ371">
        <f>投資後權重!BJ371/投資後權重!$BT371</f>
        <v>4.5007197103120395E-3</v>
      </c>
      <c r="BK371">
        <f>投資後權重!BK371/投資後權重!$BT371</f>
        <v>8.5253944355767209E-3</v>
      </c>
      <c r="BL371">
        <f>投資後權重!BL371/投資後權重!$BT371</f>
        <v>1.0054039507200683E-2</v>
      </c>
      <c r="BM371">
        <f>投資後權重!BM371/投資後權重!$BT371</f>
        <v>0</v>
      </c>
      <c r="BN371">
        <f>投資後權重!BN371/投資後權重!$BT371</f>
        <v>0</v>
      </c>
      <c r="BO371" s="2">
        <f t="shared" si="5"/>
        <v>1.0000000000000002</v>
      </c>
    </row>
    <row r="372" spans="1:67">
      <c r="A372" t="s">
        <v>375</v>
      </c>
      <c r="B372">
        <f>投資後權重!B372/投資後權重!$BT372</f>
        <v>4.4829592809239585E-3</v>
      </c>
      <c r="C372">
        <f>投資後權重!C372/投資後權重!$BT372</f>
        <v>1.1317906853154524E-2</v>
      </c>
      <c r="D372">
        <f>投資後權重!D372/投資後權重!$BT372</f>
        <v>5.7139234455899114E-3</v>
      </c>
      <c r="E372">
        <f>投資後權重!E372/投資後權重!$BT372</f>
        <v>5.3941308096486307E-3</v>
      </c>
      <c r="F372">
        <f>投資後權重!F372/投資後權重!$BT372</f>
        <v>3.6339563468281801E-3</v>
      </c>
      <c r="G372">
        <f>投資後權重!G372/投資後權重!$BT372</f>
        <v>0</v>
      </c>
      <c r="H372">
        <f>投資後權重!H372/投資後權重!$BT372</f>
        <v>6.933082670531587E-3</v>
      </c>
      <c r="I372">
        <f>投資後權重!I372/投資後權重!$BT372</f>
        <v>0</v>
      </c>
      <c r="J372">
        <f>投資後權重!J372/投資後權重!$BT372</f>
        <v>7.152859669571905E-3</v>
      </c>
      <c r="K372">
        <f>投資後權重!K372/投資後權重!$BT372</f>
        <v>6.3146570267546831E-3</v>
      </c>
      <c r="L372">
        <f>投資後權重!L372/投資後權重!$BT372</f>
        <v>1.2594847641261932E-2</v>
      </c>
      <c r="M372">
        <f>投資後權重!M372/投資後權重!$BT372</f>
        <v>3.0586625899386686E-2</v>
      </c>
      <c r="N372">
        <f>投資後權重!N372/投資後權重!$BT372</f>
        <v>5.3077653931032212E-2</v>
      </c>
      <c r="O372">
        <f>投資後權重!O372/投資後權重!$BT372</f>
        <v>5.0114954006277943E-3</v>
      </c>
      <c r="P372">
        <f>投資後權重!P372/投資後權重!$BT372</f>
        <v>0.43152775518719932</v>
      </c>
      <c r="Q372">
        <f>投資後權重!Q372/投資後權重!$BT372</f>
        <v>1.0345819344525451E-2</v>
      </c>
      <c r="R372">
        <f>投資後權重!R372/投資後權重!$BT372</f>
        <v>1.0980643323734059E-2</v>
      </c>
      <c r="S372">
        <f>投資後權重!S372/投資後權重!$BT372</f>
        <v>0</v>
      </c>
      <c r="T372">
        <f>投資後權重!T372/投資後權重!$BT372</f>
        <v>6.9413607043734742E-3</v>
      </c>
      <c r="U372">
        <f>投資後權重!U372/投資後權重!$BT372</f>
        <v>2.4439735682357758E-2</v>
      </c>
      <c r="V372">
        <f>投資後權重!V372/投資後權重!$BT372</f>
        <v>0</v>
      </c>
      <c r="W372">
        <f>投資後權重!W372/投資後權重!$BT372</f>
        <v>6.6272996926979395E-3</v>
      </c>
      <c r="X372">
        <f>投資後權重!X372/投資後權重!$BT372</f>
        <v>4.8810936217220198E-3</v>
      </c>
      <c r="Y372">
        <f>投資後權重!Y372/投資後權重!$BT372</f>
        <v>2.3150713243643289E-2</v>
      </c>
      <c r="Z372">
        <f>投資後權重!Z372/投資後權重!$BT372</f>
        <v>5.0868126615552706E-2</v>
      </c>
      <c r="AA372">
        <f>投資後權重!AA372/投資後權重!$BT372</f>
        <v>9.8427013196507162E-3</v>
      </c>
      <c r="AB372">
        <f>投資後權重!AB372/投資後權重!$BT372</f>
        <v>0</v>
      </c>
      <c r="AC372">
        <f>投資後權重!AC372/投資後權重!$BT372</f>
        <v>0</v>
      </c>
      <c r="AD372">
        <f>投資後權重!AD372/投資後權重!$BT372</f>
        <v>0</v>
      </c>
      <c r="AE372">
        <f>投資後權重!AE372/投資後權重!$BT372</f>
        <v>0</v>
      </c>
      <c r="AF372">
        <f>投資後權重!AF372/投資後權重!$BT372</f>
        <v>9.1055159881446215E-3</v>
      </c>
      <c r="AG372">
        <f>投資後權重!AG372/投資後權重!$BT372</f>
        <v>2.82998362963954E-2</v>
      </c>
      <c r="AH372">
        <f>投資後權重!AH372/投資後權重!$BT372</f>
        <v>2.3464564248019022E-2</v>
      </c>
      <c r="AI372">
        <f>投資後權重!AI372/投資後權重!$BT372</f>
        <v>6.582739116464769E-3</v>
      </c>
      <c r="AJ372">
        <f>投資後權重!AJ372/投資後權重!$BT372</f>
        <v>1.2683233795395273E-2</v>
      </c>
      <c r="AK372">
        <f>投資後權重!AK372/投資後權重!$BT372</f>
        <v>9.3937016712405761E-3</v>
      </c>
      <c r="AL372">
        <f>投資後權重!AL372/投資後權重!$BT372</f>
        <v>1.4059552690271128E-2</v>
      </c>
      <c r="AM372">
        <f>投資後權重!AM372/投資後權重!$BT372</f>
        <v>5.6537272749008511E-3</v>
      </c>
      <c r="AN372">
        <f>投資後權重!AN372/投資後權重!$BT372</f>
        <v>0</v>
      </c>
      <c r="AO372">
        <f>投資後權重!AO372/投資後權重!$BT372</f>
        <v>7.3296566435941341E-3</v>
      </c>
      <c r="AP372">
        <f>投資後權重!AP372/投資後權重!$BT372</f>
        <v>1.9878299059466285E-2</v>
      </c>
      <c r="AQ372">
        <f>投資後權重!AQ372/投資後權重!$BT372</f>
        <v>9.3896827302073806E-3</v>
      </c>
      <c r="AR372">
        <f>投資後權重!AR372/投資後權重!$BT372</f>
        <v>6.337229424050345E-3</v>
      </c>
      <c r="AS372">
        <f>投資後權重!AS372/投資後權重!$BT372</f>
        <v>7.5203976777188418E-3</v>
      </c>
      <c r="AT372">
        <f>投資後權重!AT372/投資後權重!$BT372</f>
        <v>0</v>
      </c>
      <c r="AU372">
        <f>投資後權重!AU372/投資後權重!$BT372</f>
        <v>6.9824185451447763E-3</v>
      </c>
      <c r="AV372">
        <f>投資後權重!AV372/投資後權重!$BT372</f>
        <v>5.4335242984234035E-3</v>
      </c>
      <c r="AW372">
        <f>投資後權重!AW372/投資後權重!$BT372</f>
        <v>9.1300781245744027E-3</v>
      </c>
      <c r="AX372">
        <f>投資後權重!AX372/投資後權重!$BT372</f>
        <v>7.9830798078445227E-3</v>
      </c>
      <c r="AY372">
        <f>投資後權重!AY372/投資後權重!$BT372</f>
        <v>0</v>
      </c>
      <c r="AZ372">
        <f>投資後權重!AZ372/投資後權重!$BT372</f>
        <v>4.0300060402736872E-3</v>
      </c>
      <c r="BA372">
        <f>投資後權重!BA372/投資後權重!$BT372</f>
        <v>0</v>
      </c>
      <c r="BB372">
        <f>投資後權重!BB372/投資後權重!$BT372</f>
        <v>0</v>
      </c>
      <c r="BC372">
        <f>投資後權重!BC372/投資後權重!$BT372</f>
        <v>5.5201984005089971E-3</v>
      </c>
      <c r="BD372">
        <f>投資後權重!BD372/投資後權重!$BT372</f>
        <v>1.5605435459900742E-2</v>
      </c>
      <c r="BE372">
        <f>投資後權重!BE372/投資後權重!$BT372</f>
        <v>6.8733812557907146E-3</v>
      </c>
      <c r="BF372">
        <f>投資後權重!BF372/投資後權重!$BT372</f>
        <v>4.7950693905038869E-3</v>
      </c>
      <c r="BG372">
        <f>投資後權重!BG372/投資後權重!$BT372</f>
        <v>4.7375309568098703E-3</v>
      </c>
      <c r="BH372">
        <f>投資後權重!BH372/投資後權重!$BT372</f>
        <v>5.1556071716847215E-3</v>
      </c>
      <c r="BI372">
        <f>投資後權重!BI372/投資後權重!$BT372</f>
        <v>8.7454591131802661E-3</v>
      </c>
      <c r="BJ372">
        <f>投資後權重!BJ372/投資後權重!$BT372</f>
        <v>4.4442421525323203E-3</v>
      </c>
      <c r="BK372">
        <f>投資後權重!BK372/投資後權重!$BT372</f>
        <v>8.5726771123182458E-3</v>
      </c>
      <c r="BL372">
        <f>投資後權重!BL372/投資後權重!$BT372</f>
        <v>1.0473807843872092E-2</v>
      </c>
      <c r="BM372">
        <f>投資後權重!BM372/投資後權重!$BT372</f>
        <v>0</v>
      </c>
      <c r="BN372">
        <f>投資後權重!BN372/投資後權重!$BT372</f>
        <v>0</v>
      </c>
      <c r="BO372" s="2">
        <f t="shared" si="5"/>
        <v>1.0000000000000002</v>
      </c>
    </row>
    <row r="373" spans="1:67">
      <c r="A373" t="s">
        <v>376</v>
      </c>
      <c r="B373">
        <f>投資後權重!B373/投資後權重!$BT373</f>
        <v>4.4951120055372225E-3</v>
      </c>
      <c r="C373">
        <f>投資後權重!C373/投資後權重!$BT373</f>
        <v>1.1414491771560373E-2</v>
      </c>
      <c r="D373">
        <f>投資後權重!D373/投資後權重!$BT373</f>
        <v>5.7441796840936822E-3</v>
      </c>
      <c r="E373">
        <f>投資後權重!E373/投資後權重!$BT373</f>
        <v>5.482342087188812E-3</v>
      </c>
      <c r="F373">
        <f>投資後權重!F373/投資後權重!$BT373</f>
        <v>3.643807533950836E-3</v>
      </c>
      <c r="G373">
        <f>投資後權重!G373/投資後權重!$BT373</f>
        <v>0</v>
      </c>
      <c r="H373">
        <f>投資後權重!H373/投資後權重!$BT373</f>
        <v>7.0250550202151166E-3</v>
      </c>
      <c r="I373">
        <f>投資後權重!I373/投資後權重!$BT373</f>
        <v>0</v>
      </c>
      <c r="J373">
        <f>投資後權重!J373/投資後權重!$BT373</f>
        <v>7.1334812301737461E-3</v>
      </c>
      <c r="K373">
        <f>投資後權重!K373/投資後權重!$BT373</f>
        <v>6.3317752477922715E-3</v>
      </c>
      <c r="L373">
        <f>投資後權重!L373/投資後權重!$BT373</f>
        <v>1.2643523434894681E-2</v>
      </c>
      <c r="M373">
        <f>投資後權重!M373/投資後權重!$BT373</f>
        <v>3.1031069319803848E-2</v>
      </c>
      <c r="N373">
        <f>投資後權重!N373/投資後權重!$BT373</f>
        <v>5.3060750454533734E-2</v>
      </c>
      <c r="O373">
        <f>投資後權重!O373/投資後權重!$BT373</f>
        <v>5.0348955296852854E-3</v>
      </c>
      <c r="P373">
        <f>投資後權重!P373/投資後權重!$BT373</f>
        <v>0.43082442163445522</v>
      </c>
      <c r="Q373">
        <f>投資後權重!Q373/投資後權重!$BT373</f>
        <v>1.0308866369423856E-2</v>
      </c>
      <c r="R373">
        <f>投資後權重!R373/投資後權重!$BT373</f>
        <v>1.1027641121279382E-2</v>
      </c>
      <c r="S373">
        <f>投資後權重!S373/投資後權重!$BT373</f>
        <v>0</v>
      </c>
      <c r="T373">
        <f>投資後權重!T373/投資後權重!$BT373</f>
        <v>6.8649959191229206E-3</v>
      </c>
      <c r="U373">
        <f>投資後權重!U373/投資後權重!$BT373</f>
        <v>2.4505988654726366E-2</v>
      </c>
      <c r="V373">
        <f>投資後權重!V373/投資後權重!$BT373</f>
        <v>0</v>
      </c>
      <c r="W373">
        <f>投資後權重!W373/投資後權重!$BT373</f>
        <v>6.7745894758668981E-3</v>
      </c>
      <c r="X373">
        <f>投資後權重!X373/投資後權重!$BT373</f>
        <v>4.8943256372008942E-3</v>
      </c>
      <c r="Y373">
        <f>投資後權重!Y373/投資後權重!$BT373</f>
        <v>2.3213471842376907E-2</v>
      </c>
      <c r="Z373">
        <f>投資後權重!Z373/投資後權重!$BT373</f>
        <v>5.1548640820063614E-2</v>
      </c>
      <c r="AA373">
        <f>投資後權重!AA373/投資後權重!$BT373</f>
        <v>9.74601631871461E-3</v>
      </c>
      <c r="AB373">
        <f>投資後權重!AB373/投資後權重!$BT373</f>
        <v>0</v>
      </c>
      <c r="AC373">
        <f>投資後權重!AC373/投資後權重!$BT373</f>
        <v>0</v>
      </c>
      <c r="AD373">
        <f>投資後權重!AD373/投資後權重!$BT373</f>
        <v>0</v>
      </c>
      <c r="AE373">
        <f>投資後權重!AE373/投資後權重!$BT373</f>
        <v>0</v>
      </c>
      <c r="AF373">
        <f>投資後權重!AF373/投資後權重!$BT373</f>
        <v>9.1301998679952524E-3</v>
      </c>
      <c r="AG373">
        <f>投資後權重!AG373/投資後權重!$BT373</f>
        <v>2.8173137349688439E-2</v>
      </c>
      <c r="AH373">
        <f>投資後權重!AH373/投資後權重!$BT373</f>
        <v>2.3415418830530832E-2</v>
      </c>
      <c r="AI373">
        <f>投資後權重!AI373/投資後權重!$BT373</f>
        <v>6.5578618464703408E-3</v>
      </c>
      <c r="AJ373">
        <f>投資後權重!AJ373/投資後權重!$BT373</f>
        <v>1.2426928031922975E-2</v>
      </c>
      <c r="AK373">
        <f>投資後權重!AK373/投資後權重!$BT373</f>
        <v>9.330862096709306E-3</v>
      </c>
      <c r="AL373">
        <f>投資後權重!AL373/投資後權重!$BT373</f>
        <v>1.4114369721006442E-2</v>
      </c>
      <c r="AM373">
        <f>投資後權重!AM373/投資後權重!$BT373</f>
        <v>5.543074827249638E-3</v>
      </c>
      <c r="AN373">
        <f>投資後權重!AN373/投資後權重!$BT373</f>
        <v>0</v>
      </c>
      <c r="AO373">
        <f>投資後權重!AO373/投資後權重!$BT373</f>
        <v>7.3495263977269498E-3</v>
      </c>
      <c r="AP373">
        <f>投資後權重!AP373/投資後權重!$BT373</f>
        <v>1.9838827377606477E-2</v>
      </c>
      <c r="AQ373">
        <f>投資後權重!AQ373/投資後權重!$BT373</f>
        <v>9.3835425301640497E-3</v>
      </c>
      <c r="AR373">
        <f>投資後權重!AR373/投資後權重!$BT373</f>
        <v>6.4026396430506552E-3</v>
      </c>
      <c r="AS373">
        <f>投資後權重!AS373/投資後權重!$BT373</f>
        <v>7.6027211345902285E-3</v>
      </c>
      <c r="AT373">
        <f>投資後權重!AT373/投資後權重!$BT373</f>
        <v>0</v>
      </c>
      <c r="AU373">
        <f>投資後權重!AU373/投資後權重!$BT373</f>
        <v>6.9590001248195071E-3</v>
      </c>
      <c r="AV373">
        <f>投資後權重!AV373/投資後權重!$BT373</f>
        <v>5.4482538822407727E-3</v>
      </c>
      <c r="AW373">
        <f>投資後權重!AW373/投資後權重!$BT373</f>
        <v>9.1980117429327369E-3</v>
      </c>
      <c r="AX373">
        <f>投資後權重!AX373/投資後權重!$BT373</f>
        <v>7.9710876268026549E-3</v>
      </c>
      <c r="AY373">
        <f>投資後權重!AY373/投資後權重!$BT373</f>
        <v>0</v>
      </c>
      <c r="AZ373">
        <f>投資後權重!AZ373/投資後權重!$BT373</f>
        <v>4.0409308670517584E-3</v>
      </c>
      <c r="BA373">
        <f>投資後權重!BA373/投資後權重!$BT373</f>
        <v>0</v>
      </c>
      <c r="BB373">
        <f>投資後權重!BB373/投資後權重!$BT373</f>
        <v>0</v>
      </c>
      <c r="BC373">
        <f>投資後權重!BC373/投資後權重!$BT373</f>
        <v>5.3238971853198317E-3</v>
      </c>
      <c r="BD373">
        <f>投資後權重!BD373/投資後權重!$BT373</f>
        <v>1.5495326733552861E-2</v>
      </c>
      <c r="BE373">
        <f>投資後權重!BE373/投資後權重!$BT373</f>
        <v>6.8836500113866874E-3</v>
      </c>
      <c r="BF373">
        <f>投資後權重!BF373/投資後權重!$BT373</f>
        <v>4.8080682053832135E-3</v>
      </c>
      <c r="BG373">
        <f>投資後權重!BG373/投資後權重!$BT373</f>
        <v>4.7503737924140029E-3</v>
      </c>
      <c r="BH373">
        <f>投資後權重!BH373/投資後權重!$BT373</f>
        <v>5.0889885172332762E-3</v>
      </c>
      <c r="BI373">
        <f>投資後權重!BI373/投資後權重!$BT373</f>
        <v>8.700924381100263E-3</v>
      </c>
      <c r="BJ373">
        <f>投資後權重!BJ373/投資後權重!$BT373</f>
        <v>4.4562899200023959E-3</v>
      </c>
      <c r="BK373">
        <f>投資後權重!BK373/投資後權重!$BT373</f>
        <v>8.6180140064880516E-3</v>
      </c>
      <c r="BL373">
        <f>投資後權重!BL373/投資後權重!$BT373</f>
        <v>1.0238632235899747E-2</v>
      </c>
      <c r="BM373">
        <f>投資後權重!BM373/投資後權重!$BT373</f>
        <v>0</v>
      </c>
      <c r="BN373">
        <f>投資後權重!BN373/投資後權重!$BT373</f>
        <v>0</v>
      </c>
      <c r="BO373" s="2">
        <f t="shared" si="5"/>
        <v>0.99999999999999967</v>
      </c>
    </row>
    <row r="374" spans="1:67">
      <c r="A374" t="s">
        <v>377</v>
      </c>
      <c r="B374">
        <f>投資後權重!B374/投資後權重!$BT374</f>
        <v>4.550164446104627E-3</v>
      </c>
      <c r="C374">
        <f>投資後權重!C374/投資後權重!$BT374</f>
        <v>1.1607655625085608E-2</v>
      </c>
      <c r="D374">
        <f>投資後權重!D374/投資後權重!$BT374</f>
        <v>5.8220033684186689E-3</v>
      </c>
      <c r="E374">
        <f>投資後權重!E374/投資後權重!$BT374</f>
        <v>5.3632609718081113E-3</v>
      </c>
      <c r="F374">
        <f>投資後權重!F374/投資後權重!$BT374</f>
        <v>3.6884338964207324E-3</v>
      </c>
      <c r="G374">
        <f>投資後權重!G374/投資後權重!$BT374</f>
        <v>0</v>
      </c>
      <c r="H374">
        <f>投資後權重!H374/投資後權重!$BT374</f>
        <v>7.1296105943750559E-3</v>
      </c>
      <c r="I374">
        <f>投資後權重!I374/投資後權重!$BT374</f>
        <v>0</v>
      </c>
      <c r="J374">
        <f>投資後權重!J374/投資後權重!$BT374</f>
        <v>7.1423587911960849E-3</v>
      </c>
      <c r="K374">
        <f>投資後權重!K374/投資後權重!$BT374</f>
        <v>6.3540688588421433E-3</v>
      </c>
      <c r="L374">
        <f>投資後權重!L374/投資後權重!$BT374</f>
        <v>1.2651263215563126E-2</v>
      </c>
      <c r="M374">
        <f>投資後權重!M374/投資後權重!$BT374</f>
        <v>3.1289127472448323E-2</v>
      </c>
      <c r="N374">
        <f>投資後權重!N374/投資後權重!$BT374</f>
        <v>5.2734038682016683E-2</v>
      </c>
      <c r="O374">
        <f>投資後權重!O374/投資後權重!$BT374</f>
        <v>5.0170802958629385E-3</v>
      </c>
      <c r="P374">
        <f>投資後權重!P374/投資後權重!$BT374</f>
        <v>0.42851644353563079</v>
      </c>
      <c r="Q374">
        <f>投資後權重!Q374/投資後權重!$BT374</f>
        <v>1.0119303873369836E-2</v>
      </c>
      <c r="R374">
        <f>投資後權重!R374/投資後權重!$BT374</f>
        <v>1.0866189432165604E-2</v>
      </c>
      <c r="S374">
        <f>投資後權重!S374/投資後權重!$BT374</f>
        <v>0</v>
      </c>
      <c r="T374">
        <f>投資後權重!T374/投資後權重!$BT374</f>
        <v>7.0092900199859535E-3</v>
      </c>
      <c r="U374">
        <f>投資後權重!U374/投資後權重!$BT374</f>
        <v>2.380843123770688E-2</v>
      </c>
      <c r="V374">
        <f>投資後權重!V374/投資後權重!$BT374</f>
        <v>0</v>
      </c>
      <c r="W374">
        <f>投資後權重!W374/投資後權重!$BT374</f>
        <v>6.7367210390952507E-3</v>
      </c>
      <c r="X374">
        <f>投資後權重!X374/投資後權重!$BT374</f>
        <v>4.9542673185044113E-3</v>
      </c>
      <c r="Y374">
        <f>投資後權重!Y374/投資後權重!$BT374</f>
        <v>2.3771001282969311E-2</v>
      </c>
      <c r="Z374">
        <f>投資後權重!Z374/投資後權重!$BT374</f>
        <v>5.236305384319067E-2</v>
      </c>
      <c r="AA374">
        <f>投資後權重!AA374/投資後權重!$BT374</f>
        <v>9.7904506054959685E-3</v>
      </c>
      <c r="AB374">
        <f>投資後權重!AB374/投資後權重!$BT374</f>
        <v>0</v>
      </c>
      <c r="AC374">
        <f>投資後權重!AC374/投資後權重!$BT374</f>
        <v>0</v>
      </c>
      <c r="AD374">
        <f>投資後權重!AD374/投資後權重!$BT374</f>
        <v>0</v>
      </c>
      <c r="AE374">
        <f>投資後權重!AE374/投資後權重!$BT374</f>
        <v>0</v>
      </c>
      <c r="AF374">
        <f>投資後權重!AF374/投資後權重!$BT374</f>
        <v>9.2580364225336911E-3</v>
      </c>
      <c r="AG374">
        <f>投資後權重!AG374/投資後權重!$BT374</f>
        <v>2.8312271372688713E-2</v>
      </c>
      <c r="AH374">
        <f>投資後權重!AH374/投資後權重!$BT374</f>
        <v>2.3473920143507066E-2</v>
      </c>
      <c r="AI374">
        <f>投資後權重!AI374/投資後權重!$BT374</f>
        <v>6.5733089725593446E-3</v>
      </c>
      <c r="AJ374">
        <f>投資後權重!AJ374/投資後權重!$BT374</f>
        <v>1.2211312232359151E-2</v>
      </c>
      <c r="AK374">
        <f>投資後權重!AK374/投資後權重!$BT374</f>
        <v>9.4153434427516579E-3</v>
      </c>
      <c r="AL374">
        <f>投資後權重!AL374/投資後權重!$BT374</f>
        <v>1.4439402621361999E-2</v>
      </c>
      <c r="AM374">
        <f>投資後權重!AM374/投資後權重!$BT374</f>
        <v>5.5153204606248974E-3</v>
      </c>
      <c r="AN374">
        <f>投資後權重!AN374/投資後權重!$BT374</f>
        <v>0</v>
      </c>
      <c r="AO374">
        <f>投資後權重!AO374/投資後權重!$BT374</f>
        <v>7.4250070153846128E-3</v>
      </c>
      <c r="AP374">
        <f>投資後權重!AP374/投資後權重!$BT374</f>
        <v>2.015267397491002E-2</v>
      </c>
      <c r="AQ374">
        <f>投資後權重!AQ374/投資後權重!$BT374</f>
        <v>9.482473772638873E-3</v>
      </c>
      <c r="AR374">
        <f>投資後權重!AR374/投資後權重!$BT374</f>
        <v>6.4810539157071217E-3</v>
      </c>
      <c r="AS374">
        <f>投資後權重!AS374/投資後權重!$BT374</f>
        <v>7.6331378425260575E-3</v>
      </c>
      <c r="AT374">
        <f>投資後權重!AT374/投資後權重!$BT374</f>
        <v>0</v>
      </c>
      <c r="AU374">
        <f>投資後權重!AU374/投資後權重!$BT374</f>
        <v>7.0085070052282534E-3</v>
      </c>
      <c r="AV374">
        <f>投資後權重!AV374/投資後權重!$BT374</f>
        <v>5.5149796218171643E-3</v>
      </c>
      <c r="AW374">
        <f>投資後權重!AW374/投資後權重!$BT374</f>
        <v>9.2669494120485949E-3</v>
      </c>
      <c r="AX374">
        <f>投資後權重!AX374/投資後權重!$BT374</f>
        <v>7.7963494109196847E-3</v>
      </c>
      <c r="AY374">
        <f>投資後權重!AY374/投資後權重!$BT374</f>
        <v>0</v>
      </c>
      <c r="AZ374">
        <f>投資後權重!AZ374/投資後權重!$BT374</f>
        <v>4.0904208699974734E-3</v>
      </c>
      <c r="BA374">
        <f>投資後權重!BA374/投資後權重!$BT374</f>
        <v>0</v>
      </c>
      <c r="BB374">
        <f>投資後權重!BB374/投資後權重!$BT374</f>
        <v>0</v>
      </c>
      <c r="BC374">
        <f>投資後權重!BC374/投資後權重!$BT374</f>
        <v>5.303558637838786E-3</v>
      </c>
      <c r="BD374">
        <f>投資後權重!BD374/投資後權重!$BT374</f>
        <v>1.5530821091286022E-2</v>
      </c>
      <c r="BE374">
        <f>投資後權重!BE374/投資後權重!$BT374</f>
        <v>6.9002230532114739E-3</v>
      </c>
      <c r="BF374">
        <f>投資後權重!BF374/投資後權重!$BT374</f>
        <v>4.8669534764943278E-3</v>
      </c>
      <c r="BG374">
        <f>投資後權重!BG374/投資後權重!$BT374</f>
        <v>4.7714207904293636E-3</v>
      </c>
      <c r="BH374">
        <f>投資後權重!BH374/投資後權重!$BT374</f>
        <v>5.1629688268101451E-3</v>
      </c>
      <c r="BI374">
        <f>投資後權重!BI374/投資後權重!$BT374</f>
        <v>8.7902165772311223E-3</v>
      </c>
      <c r="BJ374">
        <f>投資後權重!BJ374/投資後權重!$BT374</f>
        <v>4.5108668995459192E-3</v>
      </c>
      <c r="BK374">
        <f>投資後權重!BK374/投資後權重!$BT374</f>
        <v>8.6900082098859445E-3</v>
      </c>
      <c r="BL374">
        <f>投資後權重!BL374/投資後權重!$BT374</f>
        <v>1.0138275521445635E-2</v>
      </c>
      <c r="BM374">
        <f>投資後權重!BM374/投資後權重!$BT374</f>
        <v>0</v>
      </c>
      <c r="BN374">
        <f>投資後權重!BN374/投資後權重!$BT374</f>
        <v>0</v>
      </c>
      <c r="BO374" s="2">
        <f t="shared" si="5"/>
        <v>0.99999999999999967</v>
      </c>
    </row>
    <row r="375" spans="1:67">
      <c r="A375" t="s">
        <v>378</v>
      </c>
      <c r="B375">
        <f>投資後權重!B375/投資後權重!$BT375</f>
        <v>4.4965992996781326E-3</v>
      </c>
      <c r="C375">
        <f>投資後權重!C375/投資後權重!$BT375</f>
        <v>1.1378713272821007E-2</v>
      </c>
      <c r="D375">
        <f>投資後權重!D375/投資後權重!$BT375</f>
        <v>5.9381086452927273E-3</v>
      </c>
      <c r="E375">
        <f>投資後權重!E375/投資後權重!$BT375</f>
        <v>5.8246153759309895E-3</v>
      </c>
      <c r="F375">
        <f>投資後權重!F375/投資後權重!$BT375</f>
        <v>3.6450131576570245E-3</v>
      </c>
      <c r="G375">
        <f>投資後權重!G375/投資後權重!$BT375</f>
        <v>0</v>
      </c>
      <c r="H375">
        <f>投資後權重!H375/投資後權重!$BT375</f>
        <v>7.3201868693676501E-3</v>
      </c>
      <c r="I375">
        <f>投資後權重!I375/投資後權重!$BT375</f>
        <v>0</v>
      </c>
      <c r="J375">
        <f>投資後權重!J375/投資後權重!$BT375</f>
        <v>7.3426774643570569E-3</v>
      </c>
      <c r="K375">
        <f>投資後權重!K375/投資後權重!$BT375</f>
        <v>6.3884725668735412E-3</v>
      </c>
      <c r="L375">
        <f>投資後權重!L375/投資後權重!$BT375</f>
        <v>1.2764007539525325E-2</v>
      </c>
      <c r="M375">
        <f>投資後權重!M375/投資後權重!$BT375</f>
        <v>3.1342708744543001E-2</v>
      </c>
      <c r="N375">
        <f>投資後權重!N375/投資後權重!$BT375</f>
        <v>5.3399993329720868E-2</v>
      </c>
      <c r="O375">
        <f>投資後權重!O375/投資後權重!$BT375</f>
        <v>5.2132828749608361E-3</v>
      </c>
      <c r="P375">
        <f>投資後權重!P375/投資後權重!$BT375</f>
        <v>0.42909319874201829</v>
      </c>
      <c r="Q375">
        <f>投資後權重!Q375/投資後權重!$BT375</f>
        <v>1.0104211132156512E-2</v>
      </c>
      <c r="R375">
        <f>投資後權重!R375/投資後權重!$BT375</f>
        <v>1.0996817047430139E-2</v>
      </c>
      <c r="S375">
        <f>投資後權重!S375/投資後權重!$BT375</f>
        <v>0</v>
      </c>
      <c r="T375">
        <f>投資後權重!T375/投資後權重!$BT375</f>
        <v>6.8434639818925336E-3</v>
      </c>
      <c r="U375">
        <f>投資後權重!U375/投資後權重!$BT375</f>
        <v>2.3707417325210048E-2</v>
      </c>
      <c r="V375">
        <f>投資後權重!V375/投資後權重!$BT375</f>
        <v>0</v>
      </c>
      <c r="W375">
        <f>投資後權重!W375/投資後權重!$BT375</f>
        <v>6.7469770979445383E-3</v>
      </c>
      <c r="X375">
        <f>投資後權重!X375/投資後權重!$BT375</f>
        <v>4.8959450188392041E-3</v>
      </c>
      <c r="Y375">
        <f>投資後權重!Y375/投資後權重!$BT375</f>
        <v>2.3401161399217947E-2</v>
      </c>
      <c r="Z375">
        <f>投資後權重!Z375/投資後權重!$BT375</f>
        <v>5.1746628946976181E-2</v>
      </c>
      <c r="AA375">
        <f>投資後權重!AA375/投資後權重!$BT375</f>
        <v>9.7492409753972865E-3</v>
      </c>
      <c r="AB375">
        <f>投資後權重!AB375/投資後權重!$BT375</f>
        <v>0</v>
      </c>
      <c r="AC375">
        <f>投資後權重!AC375/投資後權重!$BT375</f>
        <v>0</v>
      </c>
      <c r="AD375">
        <f>投資後權重!AD375/投資後權重!$BT375</f>
        <v>0</v>
      </c>
      <c r="AE375">
        <f>投資後權重!AE375/投資後權重!$BT375</f>
        <v>0</v>
      </c>
      <c r="AF375">
        <f>投資後權重!AF375/投資後權重!$BT375</f>
        <v>9.1648783809655261E-3</v>
      </c>
      <c r="AG375">
        <f>投資後權重!AG375/投資後權重!$BT375</f>
        <v>2.841985634128456E-2</v>
      </c>
      <c r="AH375">
        <f>投資後權重!AH375/投資後權重!$BT375</f>
        <v>2.3573555782143277E-2</v>
      </c>
      <c r="AI375">
        <f>投資後權重!AI375/投資後權重!$BT375</f>
        <v>6.5813998222547312E-3</v>
      </c>
      <c r="AJ375">
        <f>投資後權重!AJ375/投資後權重!$BT375</f>
        <v>1.2013036922142544E-2</v>
      </c>
      <c r="AK375">
        <f>投資後權重!AK375/投資後權重!$BT375</f>
        <v>9.4075609799062869E-3</v>
      </c>
      <c r="AL375">
        <f>投資後權重!AL375/投資後權重!$BT375</f>
        <v>1.4336255727177933E-2</v>
      </c>
      <c r="AM375">
        <f>投資後權重!AM375/投資後權重!$BT375</f>
        <v>5.4818985320627166E-3</v>
      </c>
      <c r="AN375">
        <f>投資後權重!AN375/投資後權重!$BT375</f>
        <v>0</v>
      </c>
      <c r="AO375">
        <f>投資後權重!AO375/投資後權重!$BT375</f>
        <v>7.3519581296918783E-3</v>
      </c>
      <c r="AP375">
        <f>投資後權重!AP375/投資後權重!$BT375</f>
        <v>2.0078866628021299E-2</v>
      </c>
      <c r="AQ375">
        <f>投資後權重!AQ375/投資後權重!$BT375</f>
        <v>9.370844818975094E-3</v>
      </c>
      <c r="AR375">
        <f>投資後權重!AR375/投資後權重!$BT375</f>
        <v>6.4530048445395538E-3</v>
      </c>
      <c r="AS375">
        <f>投資後權重!AS375/投資後權重!$BT375</f>
        <v>7.3109403146706022E-3</v>
      </c>
      <c r="AT375">
        <f>投資後權重!AT375/投資後權重!$BT375</f>
        <v>0</v>
      </c>
      <c r="AU375">
        <f>投資後權重!AU375/投資後權重!$BT375</f>
        <v>7.0177838010187952E-3</v>
      </c>
      <c r="AV375">
        <f>投資後權重!AV375/投資後權重!$BT375</f>
        <v>5.4500565416777929E-3</v>
      </c>
      <c r="AW375">
        <f>投資後權重!AW375/投資後權重!$BT375</f>
        <v>9.2442525234749315E-3</v>
      </c>
      <c r="AX375">
        <f>投資後權重!AX375/投資後權重!$BT375</f>
        <v>7.8055029675241508E-3</v>
      </c>
      <c r="AY375">
        <f>投資後權重!AY375/投資後權重!$BT375</f>
        <v>0</v>
      </c>
      <c r="AZ375">
        <f>投資後權重!AZ375/投資後權重!$BT375</f>
        <v>4.0422678866399208E-3</v>
      </c>
      <c r="BA375">
        <f>投資後權重!BA375/投資後權重!$BT375</f>
        <v>0</v>
      </c>
      <c r="BB375">
        <f>投資後權重!BB375/投資後權重!$BT375</f>
        <v>0</v>
      </c>
      <c r="BC375">
        <f>投資後權重!BC375/投資後權重!$BT375</f>
        <v>5.3890593977523483E-3</v>
      </c>
      <c r="BD375">
        <f>投資後權重!BD375/投資後權重!$BT375</f>
        <v>1.5602095979090534E-2</v>
      </c>
      <c r="BE375">
        <f>投資後權重!BE375/投資後權重!$BT375</f>
        <v>6.9026613236223989E-3</v>
      </c>
      <c r="BF375">
        <f>投資後權重!BF375/投資後權重!$BT375</f>
        <v>4.8096590470935313E-3</v>
      </c>
      <c r="BG375">
        <f>投資後權重!BG375/投資後權重!$BT375</f>
        <v>4.7886401050113601E-3</v>
      </c>
      <c r="BH375">
        <f>投資後權重!BH375/投資後權重!$BT375</f>
        <v>5.1194657022247611E-3</v>
      </c>
      <c r="BI375">
        <f>投資後權重!BI375/投資後權重!$BT375</f>
        <v>8.7720683725650752E-3</v>
      </c>
      <c r="BJ375">
        <f>投資後權重!BJ375/投資後權重!$BT375</f>
        <v>4.4577643691106825E-3</v>
      </c>
      <c r="BK375">
        <f>投資後權重!BK375/投資後權重!$BT375</f>
        <v>8.7977037074168409E-3</v>
      </c>
      <c r="BL375">
        <f>投資後權重!BL375/投資後權重!$BT375</f>
        <v>9.9175202441301492E-3</v>
      </c>
      <c r="BM375">
        <f>投資後權重!BM375/投資後權重!$BT375</f>
        <v>0</v>
      </c>
      <c r="BN375">
        <f>投資後權重!BN375/投資後權重!$BT375</f>
        <v>0</v>
      </c>
      <c r="BO375" s="2">
        <f t="shared" si="5"/>
        <v>1.0000000000000002</v>
      </c>
    </row>
    <row r="376" spans="1:67">
      <c r="A376" t="s">
        <v>379</v>
      </c>
      <c r="B376">
        <f>投資後權重!B376/投資後權重!$BT376</f>
        <v>4.4844567415839231E-3</v>
      </c>
      <c r="C376">
        <f>投資後權重!C376/投資後權重!$BT376</f>
        <v>1.1229641179272791E-2</v>
      </c>
      <c r="D376">
        <f>投資後權重!D376/投資後權重!$BT376</f>
        <v>5.7894897201165177E-3</v>
      </c>
      <c r="E376">
        <f>投資後權重!E376/投資後權重!$BT376</f>
        <v>5.946538003214403E-3</v>
      </c>
      <c r="F376">
        <f>投資後權重!F376/投資後權重!$BT376</f>
        <v>3.6351702116724496E-3</v>
      </c>
      <c r="G376">
        <f>投資後權重!G376/投資後權重!$BT376</f>
        <v>0</v>
      </c>
      <c r="H376">
        <f>投資後權重!H376/投資後權重!$BT376</f>
        <v>7.1726621904176988E-3</v>
      </c>
      <c r="I376">
        <f>投資後權重!I376/投資後權重!$BT376</f>
        <v>0</v>
      </c>
      <c r="J376">
        <f>投資後權重!J376/投資後權重!$BT376</f>
        <v>7.2197106700539115E-3</v>
      </c>
      <c r="K376">
        <f>投資後權重!K376/投資後權重!$BT376</f>
        <v>6.3439937777802604E-3</v>
      </c>
      <c r="L376">
        <f>投資後權重!L376/投資後權重!$BT376</f>
        <v>1.2613553085027408E-2</v>
      </c>
      <c r="M376">
        <f>投資後權重!M376/投資後權重!$BT376</f>
        <v>3.1137847951526305E-2</v>
      </c>
      <c r="N376">
        <f>投資後權重!N376/投資後權重!$BT376</f>
        <v>5.5822336910043825E-2</v>
      </c>
      <c r="O376">
        <f>投資後權重!O376/投資後權重!$BT376</f>
        <v>5.2187876868975093E-3</v>
      </c>
      <c r="P376">
        <f>投資後權重!P376/投資後權重!$BT376</f>
        <v>0.42793448106532245</v>
      </c>
      <c r="Q376">
        <f>投資後權重!Q376/投資後權重!$BT376</f>
        <v>1.0025049786053534E-2</v>
      </c>
      <c r="R376">
        <f>投資後權重!R376/投資後權重!$BT376</f>
        <v>1.1121829995015297E-2</v>
      </c>
      <c r="S376">
        <f>投資後權重!S376/投資後權重!$BT376</f>
        <v>0</v>
      </c>
      <c r="T376">
        <f>投資後權重!T376/投資後權重!$BT376</f>
        <v>6.7893753689485924E-3</v>
      </c>
      <c r="U376">
        <f>投資後權重!U376/投資後權重!$BT376</f>
        <v>2.4045648754430833E-2</v>
      </c>
      <c r="V376">
        <f>投資後權重!V376/投資後權重!$BT376</f>
        <v>0</v>
      </c>
      <c r="W376">
        <f>投資後權重!W376/投資後權重!$BT376</f>
        <v>6.708908806375904E-3</v>
      </c>
      <c r="X376">
        <f>投資後權重!X376/投資後權重!$BT376</f>
        <v>4.8827240727741267E-3</v>
      </c>
      <c r="Y376">
        <f>投資後權重!Y376/投資後權重!$BT376</f>
        <v>2.3248207788193816E-2</v>
      </c>
      <c r="Z376">
        <f>投資後權重!Z376/投資後權重!$BT376</f>
        <v>5.1606893025162304E-2</v>
      </c>
      <c r="AA376">
        <f>投資後權重!AA376/投資後權重!$BT376</f>
        <v>9.9198340345624109E-3</v>
      </c>
      <c r="AB376">
        <f>投資後權重!AB376/投資後權重!$BT376</f>
        <v>0</v>
      </c>
      <c r="AC376">
        <f>投資後權重!AC376/投資後權重!$BT376</f>
        <v>0</v>
      </c>
      <c r="AD376">
        <f>投資後權重!AD376/投資後權重!$BT376</f>
        <v>0</v>
      </c>
      <c r="AE376">
        <f>投資後權重!AE376/投資後權重!$BT376</f>
        <v>0</v>
      </c>
      <c r="AF376">
        <f>投資後權重!AF376/投資後權重!$BT376</f>
        <v>9.1085575397462509E-3</v>
      </c>
      <c r="AG376">
        <f>投資後權重!AG376/投資後權重!$BT376</f>
        <v>2.8275467073864032E-2</v>
      </c>
      <c r="AH376">
        <f>投資後權重!AH376/投資後權重!$BT376</f>
        <v>2.3472402209433064E-2</v>
      </c>
      <c r="AI376">
        <f>投資後權重!AI376/投資後權重!$BT376</f>
        <v>6.5423170171407625E-3</v>
      </c>
      <c r="AJ376">
        <f>投資後權重!AJ376/投資後權重!$BT376</f>
        <v>1.1908097242931525E-2</v>
      </c>
      <c r="AK376">
        <f>投資後權重!AK376/投資後權重!$BT376</f>
        <v>9.4115220483462405E-3</v>
      </c>
      <c r="AL376">
        <f>投資後權重!AL376/投資後權重!$BT376</f>
        <v>1.4280878487015687E-2</v>
      </c>
      <c r="AM376">
        <f>投資後權重!AM376/投資後權重!$BT376</f>
        <v>5.1214743184950333E-3</v>
      </c>
      <c r="AN376">
        <f>投資後權重!AN376/投資後權重!$BT376</f>
        <v>0</v>
      </c>
      <c r="AO376">
        <f>投資後權重!AO376/投資後權重!$BT376</f>
        <v>7.3034639627111474E-3</v>
      </c>
      <c r="AP376">
        <f>投資後權重!AP376/投資後權重!$BT376</f>
        <v>2.0001361446493948E-2</v>
      </c>
      <c r="AQ376">
        <f>投資後權重!AQ376/投資後權重!$BT376</f>
        <v>9.3770594393886731E-3</v>
      </c>
      <c r="AR376">
        <f>投資後權重!AR376/投資後權重!$BT376</f>
        <v>6.3754336341099961E-3</v>
      </c>
      <c r="AS376">
        <f>投資後權重!AS376/投資後權重!$BT376</f>
        <v>7.4147775730275221E-3</v>
      </c>
      <c r="AT376">
        <f>投資後權重!AT376/投資後權重!$BT376</f>
        <v>0</v>
      </c>
      <c r="AU376">
        <f>投資後權重!AU376/投資後權重!$BT376</f>
        <v>6.9988330691840564E-3</v>
      </c>
      <c r="AV376">
        <f>投資後權重!AV376/投資後權重!$BT376</f>
        <v>5.4353392800843957E-3</v>
      </c>
      <c r="AW376">
        <f>投資後權重!AW376/投資後權重!$BT376</f>
        <v>9.2192894645446253E-3</v>
      </c>
      <c r="AX376">
        <f>投資後權重!AX376/投資後權重!$BT376</f>
        <v>7.8515322019646703E-3</v>
      </c>
      <c r="AY376">
        <f>投資後權重!AY376/投資後權重!$BT376</f>
        <v>0</v>
      </c>
      <c r="AZ376">
        <f>投資後權重!AZ376/投資後權重!$BT376</f>
        <v>4.0313521991670797E-3</v>
      </c>
      <c r="BA376">
        <f>投資後權重!BA376/投資後權重!$BT376</f>
        <v>0</v>
      </c>
      <c r="BB376">
        <f>投資後權重!BB376/投資後權重!$BT376</f>
        <v>0</v>
      </c>
      <c r="BC376">
        <f>投資後權重!BC376/投資後權重!$BT376</f>
        <v>5.5852718266409728E-3</v>
      </c>
      <c r="BD376">
        <f>投資後權重!BD376/投資後權重!$BT376</f>
        <v>1.5762699973604646E-2</v>
      </c>
      <c r="BE376">
        <f>投資後權重!BE376/投資後權重!$BT376</f>
        <v>6.8172673194649182E-3</v>
      </c>
      <c r="BF376">
        <f>投資後權重!BF376/投資後權重!$BT376</f>
        <v>4.7966711065410223E-3</v>
      </c>
      <c r="BG376">
        <f>投資後權重!BG376/投資後權重!$BT376</f>
        <v>4.7757089237358734E-3</v>
      </c>
      <c r="BH376">
        <f>投資後權重!BH376/投資後權重!$BT376</f>
        <v>5.0482098796394486E-3</v>
      </c>
      <c r="BI376">
        <f>投資後權重!BI376/投資後權重!$BT376</f>
        <v>8.7483803935566127E-3</v>
      </c>
      <c r="BJ376">
        <f>投資後權重!BJ376/投資後權重!$BT376</f>
        <v>4.4457266803564063E-3</v>
      </c>
      <c r="BK376">
        <f>投資後權重!BK376/投資後權重!$BT376</f>
        <v>8.8400817782334148E-3</v>
      </c>
      <c r="BL376">
        <f>投資後權重!BL376/投資後權重!$BT376</f>
        <v>1.0153683086131448E-2</v>
      </c>
      <c r="BM376">
        <f>投資後權重!BM376/投資後權重!$BT376</f>
        <v>0</v>
      </c>
      <c r="BN376">
        <f>投資後權重!BN376/投資後權重!$BT376</f>
        <v>0</v>
      </c>
      <c r="BO376" s="2">
        <f t="shared" si="5"/>
        <v>1.0000000000000002</v>
      </c>
    </row>
    <row r="377" spans="1:67">
      <c r="A377" t="s">
        <v>380</v>
      </c>
      <c r="B377">
        <f>投資後權重!B377/投資後權重!$BT377</f>
        <v>4.4875769851171338E-3</v>
      </c>
      <c r="C377">
        <f>投資後權重!C377/投資後權重!$BT377</f>
        <v>1.1171661599696426E-2</v>
      </c>
      <c r="D377">
        <f>投資後權重!D377/投資後權重!$BT377</f>
        <v>5.7861471054961276E-3</v>
      </c>
      <c r="E377">
        <f>投資後權重!E377/投資後權重!$BT377</f>
        <v>6.180254081366938E-3</v>
      </c>
      <c r="F377">
        <f>投資後權重!F377/投資後權重!$BT377</f>
        <v>3.6376995294914649E-3</v>
      </c>
      <c r="G377">
        <f>投資後權重!G377/投資後權重!$BT377</f>
        <v>0</v>
      </c>
      <c r="H377">
        <f>投資後權重!H377/投資後權重!$BT377</f>
        <v>7.1776528624444853E-3</v>
      </c>
      <c r="I377">
        <f>投資後權重!I377/投資後權重!$BT377</f>
        <v>0</v>
      </c>
      <c r="J377">
        <f>投資後權重!J377/投資後權重!$BT377</f>
        <v>7.2634380105383685E-3</v>
      </c>
      <c r="K377">
        <f>投資後權重!K377/投資後權重!$BT377</f>
        <v>6.402900641404404E-3</v>
      </c>
      <c r="L377">
        <f>投資後權重!L377/投資後權重!$BT377</f>
        <v>1.2622329478626975E-2</v>
      </c>
      <c r="M377">
        <f>投資後權重!M377/投資後權重!$BT377</f>
        <v>3.1099359877470489E-2</v>
      </c>
      <c r="N377">
        <f>投資後權重!N377/投資後權重!$BT377</f>
        <v>5.6021698201097057E-2</v>
      </c>
      <c r="O377">
        <f>投資後權重!O377/投資後權重!$BT377</f>
        <v>5.1930243934135744E-3</v>
      </c>
      <c r="P377">
        <f>投資後權重!P377/投資後權重!$BT377</f>
        <v>0.42823223392015553</v>
      </c>
      <c r="Q377">
        <f>投資後權重!Q377/投資後權重!$BT377</f>
        <v>1.0291585928245549E-2</v>
      </c>
      <c r="R377">
        <f>投資後權重!R377/投資後權重!$BT377</f>
        <v>1.1267182909229042E-2</v>
      </c>
      <c r="S377">
        <f>投資後權重!S377/投資後權重!$BT377</f>
        <v>0</v>
      </c>
      <c r="T377">
        <f>投資後權重!T377/投資後權重!$BT377</f>
        <v>6.7940993535492373E-3</v>
      </c>
      <c r="U377">
        <f>投資後權重!U377/投資後權重!$BT377</f>
        <v>2.4017653882041783E-2</v>
      </c>
      <c r="V377">
        <f>投資後權重!V377/投資後權重!$BT377</f>
        <v>0</v>
      </c>
      <c r="W377">
        <f>投資後權重!W377/投資後權重!$BT377</f>
        <v>6.7731647628770887E-3</v>
      </c>
      <c r="X377">
        <f>投資後權重!X377/投資後權重!$BT377</f>
        <v>4.8861214270336179E-3</v>
      </c>
      <c r="Y377">
        <f>投資後權重!Y377/投資後權重!$BT377</f>
        <v>2.3174559800999965E-2</v>
      </c>
      <c r="Z377">
        <f>投資後權重!Z377/投資後權重!$BT377</f>
        <v>5.1642800624122437E-2</v>
      </c>
      <c r="AA377">
        <f>投資後權重!AA377/投資後權重!$BT377</f>
        <v>9.9513682630163018E-3</v>
      </c>
      <c r="AB377">
        <f>投資後權重!AB377/投資後權重!$BT377</f>
        <v>0</v>
      </c>
      <c r="AC377">
        <f>投資後權重!AC377/投資後權重!$BT377</f>
        <v>0</v>
      </c>
      <c r="AD377">
        <f>投資後權重!AD377/投資後權重!$BT377</f>
        <v>0</v>
      </c>
      <c r="AE377">
        <f>投資後權重!AE377/投資後權重!$BT377</f>
        <v>0</v>
      </c>
      <c r="AF377">
        <f>投資後權重!AF377/投資後權重!$BT377</f>
        <v>9.067504053686861E-3</v>
      </c>
      <c r="AG377">
        <f>投資後權重!AG377/投資後權重!$BT377</f>
        <v>2.8227449157792947E-2</v>
      </c>
      <c r="AH377">
        <f>投資後權重!AH377/投資後權重!$BT377</f>
        <v>2.3488734089842072E-2</v>
      </c>
      <c r="AI377">
        <f>投資後權重!AI377/投資後權重!$BT377</f>
        <v>6.5255437943074141E-3</v>
      </c>
      <c r="AJ377">
        <f>投資後權重!AJ377/投資後權重!$BT377</f>
        <v>1.180755737330067E-2</v>
      </c>
      <c r="AK377">
        <f>投資後權重!AK377/投資後權重!$BT377</f>
        <v>9.388684942982433E-3</v>
      </c>
      <c r="AL377">
        <f>投資後權重!AL377/投資後權重!$BT377</f>
        <v>1.425746419676953E-2</v>
      </c>
      <c r="AM377">
        <f>投資後權重!AM377/投資後權重!$BT377</f>
        <v>5.1564797426178919E-3</v>
      </c>
      <c r="AN377">
        <f>投資後權重!AN377/投資後權重!$BT377</f>
        <v>0</v>
      </c>
      <c r="AO377">
        <f>投資後權重!AO377/投資後權重!$BT377</f>
        <v>7.2798846820862758E-3</v>
      </c>
      <c r="AP377">
        <f>投資後權重!AP377/投資後權重!$BT377</f>
        <v>1.9805572150769696E-2</v>
      </c>
      <c r="AQ377">
        <f>投資後權重!AQ377/投資後權重!$BT377</f>
        <v>9.3993546398988999E-3</v>
      </c>
      <c r="AR377">
        <f>投資後權重!AR377/投資後權重!$BT377</f>
        <v>6.3557946222495103E-3</v>
      </c>
      <c r="AS377">
        <f>投資後權重!AS377/投資後權重!$BT377</f>
        <v>7.2962710949203858E-3</v>
      </c>
      <c r="AT377">
        <f>投資後權重!AT377/投資後權重!$BT377</f>
        <v>0</v>
      </c>
      <c r="AU377">
        <f>投資後權重!AU377/投資後權重!$BT377</f>
        <v>6.9614269205286626E-3</v>
      </c>
      <c r="AV377">
        <f>投資後權重!AV377/投資後權重!$BT377</f>
        <v>5.4391211388951245E-3</v>
      </c>
      <c r="AW377">
        <f>投資後權重!AW377/投資後權重!$BT377</f>
        <v>9.0963718595825933E-3</v>
      </c>
      <c r="AX377">
        <f>投資後權重!AX377/投資後權重!$BT377</f>
        <v>7.8234183227950688E-3</v>
      </c>
      <c r="AY377">
        <f>投資後權重!AY377/投資後權重!$BT377</f>
        <v>0</v>
      </c>
      <c r="AZ377">
        <f>投資後權重!AZ377/投資後權重!$BT377</f>
        <v>4.0341571767495152E-3</v>
      </c>
      <c r="BA377">
        <f>投資後權重!BA377/投資後權重!$BT377</f>
        <v>0</v>
      </c>
      <c r="BB377">
        <f>投資後權重!BB377/投資後權重!$BT377</f>
        <v>0</v>
      </c>
      <c r="BC377">
        <f>投資後權重!BC377/投資後權重!$BT377</f>
        <v>5.4626110333848088E-3</v>
      </c>
      <c r="BD377">
        <f>投資後權重!BD377/投資後權重!$BT377</f>
        <v>1.5570790761891322E-2</v>
      </c>
      <c r="BE377">
        <f>投資後權重!BE377/投資後權重!$BT377</f>
        <v>6.8387108596462236E-3</v>
      </c>
      <c r="BF377">
        <f>投資後權重!BF377/投資後權重!$BT377</f>
        <v>4.8000085859423369E-3</v>
      </c>
      <c r="BG377">
        <f>投資後權重!BG377/投資後權重!$BT377</f>
        <v>4.742410884374158E-3</v>
      </c>
      <c r="BH377">
        <f>投資後權重!BH377/投資後權重!$BT377</f>
        <v>5.0862051239964822E-3</v>
      </c>
      <c r="BI377">
        <f>投資後權重!BI377/投資後權重!$BT377</f>
        <v>8.7033713223003788E-3</v>
      </c>
      <c r="BJ377">
        <f>投資後權重!BJ377/投資後權重!$BT377</f>
        <v>4.4488199758711501E-3</v>
      </c>
      <c r="BK377">
        <f>投資後權重!BK377/投資後權重!$BT377</f>
        <v>8.680779396736402E-3</v>
      </c>
      <c r="BL377">
        <f>投資後權重!BL377/投資後權重!$BT377</f>
        <v>1.01809884586471E-2</v>
      </c>
      <c r="BM377">
        <f>投資後權重!BM377/投資後權重!$BT377</f>
        <v>0</v>
      </c>
      <c r="BN377">
        <f>投資後權重!BN377/投資後權重!$BT377</f>
        <v>0</v>
      </c>
      <c r="BO377" s="2">
        <f t="shared" si="5"/>
        <v>0.99999999999999967</v>
      </c>
    </row>
    <row r="378" spans="1:67">
      <c r="A378" t="s">
        <v>381</v>
      </c>
      <c r="B378">
        <f>投資後權重!B378/投資後權重!$BT378</f>
        <v>4.4818214397314314E-3</v>
      </c>
      <c r="C378">
        <f>投資後權重!C378/投資後權重!$BT378</f>
        <v>1.0960207344956154E-2</v>
      </c>
      <c r="D378">
        <f>投資後權重!D378/投資後權重!$BT378</f>
        <v>5.8965090298908878E-3</v>
      </c>
      <c r="E378">
        <f>投資後權重!E378/投資後權重!$BT378</f>
        <v>6.7868089417762213E-3</v>
      </c>
      <c r="F378">
        <f>投資後權重!F378/投資後權重!$BT378</f>
        <v>3.6330339951037602E-3</v>
      </c>
      <c r="G378">
        <f>投資後權重!G378/投資後權重!$BT378</f>
        <v>0</v>
      </c>
      <c r="H378">
        <f>投資後權重!H378/投資後權重!$BT378</f>
        <v>7.0772455403422764E-3</v>
      </c>
      <c r="I378">
        <f>投資後權重!I378/投資後權重!$BT378</f>
        <v>0</v>
      </c>
      <c r="J378">
        <f>投資後權重!J378/投資後權重!$BT378</f>
        <v>7.2670070466821987E-3</v>
      </c>
      <c r="K378">
        <f>投資後權重!K378/投資後權重!$BT378</f>
        <v>6.7756487678456035E-3</v>
      </c>
      <c r="L378">
        <f>投資後權重!L378/投資後權重!$BT378</f>
        <v>1.2606140700043685E-2</v>
      </c>
      <c r="M378">
        <f>投資後權重!M378/投資後權重!$BT378</f>
        <v>3.1359855123094471E-2</v>
      </c>
      <c r="N378">
        <f>投資後權重!N378/投資後權重!$BT378</f>
        <v>5.6430791776175972E-2</v>
      </c>
      <c r="O378">
        <f>投資後權重!O378/投資後權重!$BT378</f>
        <v>5.205935261092553E-3</v>
      </c>
      <c r="P378">
        <f>投資後權重!P378/投資後權重!$BT378</f>
        <v>0.42768300433231282</v>
      </c>
      <c r="Q378">
        <f>投資後權重!Q378/投資後權重!$BT378</f>
        <v>1.1030147372111613E-2</v>
      </c>
      <c r="R378">
        <f>投資後權重!R378/投資後權重!$BT378</f>
        <v>1.13729903813921E-2</v>
      </c>
      <c r="S378">
        <f>投資後權重!S378/投資後權重!$BT378</f>
        <v>0</v>
      </c>
      <c r="T378">
        <f>投資後權重!T378/投資後權重!$BT378</f>
        <v>6.8328358248727654E-3</v>
      </c>
      <c r="U378">
        <f>投資後權重!U378/投資後權重!$BT378</f>
        <v>2.4299527768215284E-2</v>
      </c>
      <c r="V378">
        <f>投資後權重!V378/投資後權重!$BT378</f>
        <v>0</v>
      </c>
      <c r="W378">
        <f>投資後權重!W378/投資後權重!$BT378</f>
        <v>6.7446406566904491E-3</v>
      </c>
      <c r="X378">
        <f>投資後權重!X378/投資後權重!$BT378</f>
        <v>4.879854728161017E-3</v>
      </c>
      <c r="Y378">
        <f>投資後權重!Y378/投資後權重!$BT378</f>
        <v>2.3234545922647599E-2</v>
      </c>
      <c r="Z378">
        <f>投資後權重!Z378/投資後權重!$BT378</f>
        <v>5.0494540247194519E-2</v>
      </c>
      <c r="AA378">
        <f>投資後權重!AA378/投資後權重!$BT378</f>
        <v>9.8402030968685241E-3</v>
      </c>
      <c r="AB378">
        <f>投資後權重!AB378/投資後權重!$BT378</f>
        <v>0</v>
      </c>
      <c r="AC378">
        <f>投資後權重!AC378/投資後權重!$BT378</f>
        <v>0</v>
      </c>
      <c r="AD378">
        <f>投資後權重!AD378/投資後權重!$BT378</f>
        <v>0</v>
      </c>
      <c r="AE378">
        <f>投資後權重!AE378/投資後權重!$BT378</f>
        <v>0</v>
      </c>
      <c r="AF378">
        <f>投資後權重!AF378/投資後權重!$BT378</f>
        <v>8.9927673797364927E-3</v>
      </c>
      <c r="AG378">
        <f>投資後權重!AG378/投資後權重!$BT378</f>
        <v>2.7988431301139243E-2</v>
      </c>
      <c r="AH378">
        <f>投資後權重!AH378/投資後權重!$BT378</f>
        <v>2.3196291885958596E-2</v>
      </c>
      <c r="AI378">
        <f>投資後權重!AI378/投資後權重!$BT378</f>
        <v>6.4745785415330111E-3</v>
      </c>
      <c r="AJ378">
        <f>投資後權重!AJ378/投資後權重!$BT378</f>
        <v>1.1665613435285084E-2</v>
      </c>
      <c r="AK378">
        <f>投資後權重!AK378/投資後權重!$BT378</f>
        <v>9.3179477439172941E-3</v>
      </c>
      <c r="AL378">
        <f>投資後權重!AL378/投資後權重!$BT378</f>
        <v>1.4239178274869653E-2</v>
      </c>
      <c r="AM378">
        <f>投資後權重!AM378/投資後權重!$BT378</f>
        <v>5.1184646717224672E-3</v>
      </c>
      <c r="AN378">
        <f>投資後權重!AN378/投資後權重!$BT378</f>
        <v>0</v>
      </c>
      <c r="AO378">
        <f>投資後權重!AO378/投資後權重!$BT378</f>
        <v>7.2562357581842851E-3</v>
      </c>
      <c r="AP378">
        <f>投資後權重!AP378/投資後權重!$BT378</f>
        <v>1.9594004188081698E-2</v>
      </c>
      <c r="AQ378">
        <f>投資後權重!AQ378/投資後權重!$BT378</f>
        <v>9.3400479827244181E-3</v>
      </c>
      <c r="AR378">
        <f>投資後權重!AR378/投資後權重!$BT378</f>
        <v>6.3115768394979045E-3</v>
      </c>
      <c r="AS378">
        <f>投資後權重!AS378/投資後權重!$BT378</f>
        <v>7.2251597545234829E-3</v>
      </c>
      <c r="AT378">
        <f>投資後權重!AT378/投資後權重!$BT378</f>
        <v>0</v>
      </c>
      <c r="AU378">
        <f>投資後權重!AU378/投資後權重!$BT378</f>
        <v>6.8680552348975316E-3</v>
      </c>
      <c r="AV378">
        <f>投資後權重!AV378/投資後權重!$BT378</f>
        <v>5.4321451898078849E-3</v>
      </c>
      <c r="AW378">
        <f>投資後權重!AW378/投資後權重!$BT378</f>
        <v>9.1277607760708538E-3</v>
      </c>
      <c r="AX378">
        <f>投資後權重!AX378/投資後權重!$BT378</f>
        <v>8.0481212616129536E-3</v>
      </c>
      <c r="AY378">
        <f>投資後權重!AY378/投資後權重!$BT378</f>
        <v>0</v>
      </c>
      <c r="AZ378">
        <f>投資後權重!AZ378/投資後權重!$BT378</f>
        <v>4.0289831652950397E-3</v>
      </c>
      <c r="BA378">
        <f>投資後權重!BA378/投資後權重!$BT378</f>
        <v>0</v>
      </c>
      <c r="BB378">
        <f>投資後權重!BB378/投資後權重!$BT378</f>
        <v>0</v>
      </c>
      <c r="BC378">
        <f>投資後權重!BC378/投資後權重!$BT378</f>
        <v>5.4485835867135136E-3</v>
      </c>
      <c r="BD378">
        <f>投資後權重!BD378/投資後權重!$BT378</f>
        <v>1.5652128708403983E-2</v>
      </c>
      <c r="BE378">
        <f>投資後權重!BE378/投資後權重!$BT378</f>
        <v>6.7965824060023782E-3</v>
      </c>
      <c r="BF378">
        <f>投資後權重!BF378/投資後權重!$BT378</f>
        <v>4.7938523311616896E-3</v>
      </c>
      <c r="BG378">
        <f>投資後權重!BG378/投資後權重!$BT378</f>
        <v>4.6997545363077842E-3</v>
      </c>
      <c r="BH378">
        <f>投資後權重!BH378/投資後權重!$BT378</f>
        <v>4.9935855057971559E-3</v>
      </c>
      <c r="BI378">
        <f>投資後權重!BI378/投資後權重!$BT378</f>
        <v>8.6411782264997194E-3</v>
      </c>
      <c r="BJ378">
        <f>投資後權重!BJ378/投資後權重!$BT378</f>
        <v>4.4431141383180859E-3</v>
      </c>
      <c r="BK378">
        <f>投資後權重!BK378/投資後權重!$BT378</f>
        <v>8.90098329338594E-3</v>
      </c>
      <c r="BL378">
        <f>投資後權重!BL378/投資後權重!$BT378</f>
        <v>1.0511578585349948E-2</v>
      </c>
      <c r="BM378">
        <f>投資後權重!BM378/投資後權重!$BT378</f>
        <v>0</v>
      </c>
      <c r="BN378">
        <f>投資後權重!BN378/投資後權重!$BT378</f>
        <v>0</v>
      </c>
      <c r="BO378" s="2">
        <f t="shared" si="5"/>
        <v>0.99999999999999956</v>
      </c>
    </row>
    <row r="379" spans="1:67">
      <c r="A379" t="s">
        <v>382</v>
      </c>
      <c r="B379">
        <f>投資後權重!B379/投資後權重!$BT379</f>
        <v>4.5258627392478924E-3</v>
      </c>
      <c r="C379">
        <f>投資後權重!C379/投資後權重!$BT379</f>
        <v>1.0961742490655235E-2</v>
      </c>
      <c r="D379">
        <f>投資後權重!D379/投資後權重!$BT379</f>
        <v>5.7686076532866386E-3</v>
      </c>
      <c r="E379">
        <f>投資後權重!E379/投資後權重!$BT379</f>
        <v>6.6404863449654114E-3</v>
      </c>
      <c r="F379">
        <f>投資後權重!F379/投資後權重!$BT379</f>
        <v>3.6687345557984401E-3</v>
      </c>
      <c r="G379">
        <f>投資後權重!G379/投資後權重!$BT379</f>
        <v>0</v>
      </c>
      <c r="H379">
        <f>投資後權重!H379/投資後權重!$BT379</f>
        <v>7.0731129097545394E-3</v>
      </c>
      <c r="I379">
        <f>投資後權重!I379/投資後權重!$BT379</f>
        <v>0</v>
      </c>
      <c r="J379">
        <f>投資後權重!J379/投資後權重!$BT379</f>
        <v>7.2603491256840779E-3</v>
      </c>
      <c r="K379">
        <f>投資後權重!K379/投資後權重!$BT379</f>
        <v>6.842230710213418E-3</v>
      </c>
      <c r="L379">
        <f>投資後權重!L379/投資後權重!$BT379</f>
        <v>1.2525166011508023E-2</v>
      </c>
      <c r="M379">
        <f>投資後權重!M379/投資後權重!$BT379</f>
        <v>3.1850017606080569E-2</v>
      </c>
      <c r="N379">
        <f>投資後權重!N379/投資後權重!$BT379</f>
        <v>5.5528306568294099E-2</v>
      </c>
      <c r="O379">
        <f>投資後權重!O379/投資後權重!$BT379</f>
        <v>5.2867374317507407E-3</v>
      </c>
      <c r="P379">
        <f>投資後權重!P379/投資後權重!$BT379</f>
        <v>0.42811376889361807</v>
      </c>
      <c r="Q379">
        <f>投資後權重!Q379/投資後權重!$BT379</f>
        <v>1.1151625553992399E-2</v>
      </c>
      <c r="R379">
        <f>投資後權重!R379/投資後權重!$BT379</f>
        <v>1.1293914605261952E-2</v>
      </c>
      <c r="S379">
        <f>投資後權重!S379/投資後權重!$BT379</f>
        <v>0</v>
      </c>
      <c r="T379">
        <f>投資後權重!T379/投資後權重!$BT379</f>
        <v>6.8999797245476403E-3</v>
      </c>
      <c r="U379">
        <f>投資後權重!U379/投資後權重!$BT379</f>
        <v>2.4132346070574327E-2</v>
      </c>
      <c r="V379">
        <f>投資後權重!V379/投資後權重!$BT379</f>
        <v>0</v>
      </c>
      <c r="W379">
        <f>投資後權重!W379/投資後權重!$BT379</f>
        <v>6.6706931129885301E-3</v>
      </c>
      <c r="X379">
        <f>投資後權重!X379/投資後權重!$BT379</f>
        <v>4.9278073622785953E-3</v>
      </c>
      <c r="Y379">
        <f>投資後權重!Y379/投資後權重!$BT379</f>
        <v>2.3372273511889429E-2</v>
      </c>
      <c r="Z379">
        <f>投資後權重!Z379/投資後權重!$BT379</f>
        <v>4.9533854448971903E-2</v>
      </c>
      <c r="AA379">
        <f>投資後權重!AA379/投資後權重!$BT379</f>
        <v>9.8623726029850676E-3</v>
      </c>
      <c r="AB379">
        <f>投資後權重!AB379/投資後權重!$BT379</f>
        <v>0</v>
      </c>
      <c r="AC379">
        <f>投資後權重!AC379/投資後權重!$BT379</f>
        <v>0</v>
      </c>
      <c r="AD379">
        <f>投資後權重!AD379/投資後權重!$BT379</f>
        <v>0</v>
      </c>
      <c r="AE379">
        <f>投資後權重!AE379/投資後權重!$BT379</f>
        <v>0</v>
      </c>
      <c r="AF379">
        <f>投資後權重!AF379/投資後權重!$BT379</f>
        <v>9.0811361750976431E-3</v>
      </c>
      <c r="AG379">
        <f>投資後權重!AG379/投資後權重!$BT379</f>
        <v>2.7990386929298269E-2</v>
      </c>
      <c r="AH379">
        <f>投資後權重!AH379/投資後權重!$BT379</f>
        <v>2.3197181426751048E-2</v>
      </c>
      <c r="AI379">
        <f>投資後權重!AI379/投資後權重!$BT379</f>
        <v>6.4951874849108289E-3</v>
      </c>
      <c r="AJ379">
        <f>投資後權重!AJ379/投資後權重!$BT379</f>
        <v>1.1688785810809873E-2</v>
      </c>
      <c r="AK379">
        <f>投資後權重!AK379/投資後權重!$BT379</f>
        <v>9.3206031989941721E-3</v>
      </c>
      <c r="AL379">
        <f>投資後權重!AL379/投資後權重!$BT379</f>
        <v>1.4345466398560942E-2</v>
      </c>
      <c r="AM379">
        <f>投資後權重!AM379/投資後權重!$BT379</f>
        <v>5.1370518461328826E-3</v>
      </c>
      <c r="AN379">
        <f>投資後權重!AN379/投資後權重!$BT379</f>
        <v>0</v>
      </c>
      <c r="AO379">
        <f>投資後權重!AO379/投資後權重!$BT379</f>
        <v>7.1541073560501692E-3</v>
      </c>
      <c r="AP379">
        <f>投資後權重!AP379/投資後權重!$BT379</f>
        <v>1.9598551945976751E-2</v>
      </c>
      <c r="AQ379">
        <f>投資後權重!AQ379/投資後權重!$BT379</f>
        <v>9.4795452153306863E-3</v>
      </c>
      <c r="AR379">
        <f>投資後權重!AR379/投資後權重!$BT379</f>
        <v>6.3250377579918112E-3</v>
      </c>
      <c r="AS379">
        <f>投資後權重!AS379/投資後權重!$BT379</f>
        <v>7.2182084694805814E-3</v>
      </c>
      <c r="AT379">
        <f>投資後權重!AT379/投資後權重!$BT379</f>
        <v>0</v>
      </c>
      <c r="AU379">
        <f>投資後權重!AU379/投資後權重!$BT379</f>
        <v>6.9000147663702098E-3</v>
      </c>
      <c r="AV379">
        <f>投資後權重!AV379/投資後權重!$BT379</f>
        <v>5.4855249900829205E-3</v>
      </c>
      <c r="AW379">
        <f>投資後權重!AW379/投資後權重!$BT379</f>
        <v>9.2174561045571292E-3</v>
      </c>
      <c r="AX379">
        <f>投資後權重!AX379/投資後權重!$BT379</f>
        <v>8.1610707122801614E-3</v>
      </c>
      <c r="AY379">
        <f>投資後權重!AY379/投資後權重!$BT379</f>
        <v>0</v>
      </c>
      <c r="AZ379">
        <f>投資後權重!AZ379/投資後權重!$BT379</f>
        <v>4.0685745806862276E-3</v>
      </c>
      <c r="BA379">
        <f>投資後權重!BA379/投資後權重!$BT379</f>
        <v>0</v>
      </c>
      <c r="BB379">
        <f>投資後權重!BB379/投資後權重!$BT379</f>
        <v>0</v>
      </c>
      <c r="BC379">
        <f>投資後權重!BC379/投資後權重!$BT379</f>
        <v>5.409950148226335E-3</v>
      </c>
      <c r="BD379">
        <f>投資後權重!BD379/投資後權重!$BT379</f>
        <v>1.5703632932333931E-2</v>
      </c>
      <c r="BE379">
        <f>投資後權重!BE379/投資後權重!$BT379</f>
        <v>6.8717913688990774E-3</v>
      </c>
      <c r="BF379">
        <f>投資後權重!BF379/投資後權重!$BT379</f>
        <v>4.8409598496546684E-3</v>
      </c>
      <c r="BG379">
        <f>投資後權重!BG379/投資後權重!$BT379</f>
        <v>4.6720706587364278E-3</v>
      </c>
      <c r="BH379">
        <f>投資後權重!BH379/投資後權重!$BT379</f>
        <v>5.0426557326857689E-3</v>
      </c>
      <c r="BI379">
        <f>投資後權重!BI379/投資後權重!$BT379</f>
        <v>8.7260920776127161E-3</v>
      </c>
      <c r="BJ379">
        <f>投資後權重!BJ379/投資後權重!$BT379</f>
        <v>4.4867750746545448E-3</v>
      </c>
      <c r="BK379">
        <f>投資後權重!BK379/投資後權重!$BT379</f>
        <v>8.7548394489091064E-3</v>
      </c>
      <c r="BL379">
        <f>投資後權重!BL379/投資後權重!$BT379</f>
        <v>1.0737351504578208E-2</v>
      </c>
      <c r="BM379">
        <f>投資後權重!BM379/投資後權重!$BT379</f>
        <v>0</v>
      </c>
      <c r="BN379">
        <f>投資後權重!BN379/投資後權重!$BT379</f>
        <v>0</v>
      </c>
      <c r="BO379" s="2">
        <f t="shared" si="5"/>
        <v>1.0000000000000002</v>
      </c>
    </row>
    <row r="380" spans="1:67">
      <c r="A380" t="s">
        <v>383</v>
      </c>
      <c r="B380">
        <f>投資後權重!B380/投資後權重!$BT380</f>
        <v>4.4727424258239838E-3</v>
      </c>
      <c r="C380">
        <f>投資後權重!C380/投資後權重!$BT380</f>
        <v>1.0846198997034677E-2</v>
      </c>
      <c r="D380">
        <f>投資後權重!D380/投資後權重!$BT380</f>
        <v>6.2665833745379519E-3</v>
      </c>
      <c r="E380">
        <f>投資後權重!E380/投資後權重!$BT380</f>
        <v>7.0842552949244688E-3</v>
      </c>
      <c r="F380">
        <f>投資後權重!F380/投資後權重!$BT380</f>
        <v>3.625674405568271E-3</v>
      </c>
      <c r="G380">
        <f>投資後權重!G380/投資後權重!$BT380</f>
        <v>0</v>
      </c>
      <c r="H380">
        <f>投資後權重!H380/投資後權重!$BT380</f>
        <v>7.208535853782819E-3</v>
      </c>
      <c r="I380">
        <f>投資後權重!I380/投資後權重!$BT380</f>
        <v>0</v>
      </c>
      <c r="J380">
        <f>投資後權重!J380/投資後權重!$BT380</f>
        <v>7.2522859653250836E-3</v>
      </c>
      <c r="K380">
        <f>投資後權重!K380/投資後權重!$BT380</f>
        <v>6.8433920040176172E-3</v>
      </c>
      <c r="L380">
        <f>投資後權重!L380/投資後權重!$BT380</f>
        <v>1.230585509037049E-2</v>
      </c>
      <c r="M380">
        <f>投資後權重!M380/投資後權重!$BT380</f>
        <v>3.1775965360584212E-2</v>
      </c>
      <c r="N380">
        <f>投資後權重!N380/投資後權重!$BT380</f>
        <v>5.4876567614032999E-2</v>
      </c>
      <c r="O380">
        <f>投資後權重!O380/投資後權重!$BT380</f>
        <v>5.1074974538160662E-3</v>
      </c>
      <c r="P380">
        <f>投資後權重!P380/投資後權重!$BT380</f>
        <v>0.43054428505729525</v>
      </c>
      <c r="Q380">
        <f>投資後權重!Q380/投資後權重!$BT380</f>
        <v>1.0904322028768475E-2</v>
      </c>
      <c r="R380">
        <f>投資後權重!R380/投資後權重!$BT380</f>
        <v>1.1195647158709621E-2</v>
      </c>
      <c r="S380">
        <f>投資後權重!S380/投資後權重!$BT380</f>
        <v>0</v>
      </c>
      <c r="T380">
        <f>投資後權重!T380/投資後權重!$BT380</f>
        <v>6.8308327940985146E-3</v>
      </c>
      <c r="U380">
        <f>投資後權重!U380/投資後權重!$BT380</f>
        <v>2.4071992141441293E-2</v>
      </c>
      <c r="V380">
        <f>投資後權重!V380/投資後權重!$BT380</f>
        <v>0</v>
      </c>
      <c r="W380">
        <f>投資後權重!W380/投資後權重!$BT380</f>
        <v>6.7111807614699884E-3</v>
      </c>
      <c r="X380">
        <f>投資後權重!X380/投資後權重!$BT380</f>
        <v>4.869969401505532E-3</v>
      </c>
      <c r="Y380">
        <f>投資後權重!Y380/投資後權重!$BT380</f>
        <v>2.3187478727222342E-2</v>
      </c>
      <c r="Z380">
        <f>投資後權重!Z380/投資後權重!$BT380</f>
        <v>4.9672362031658326E-2</v>
      </c>
      <c r="AA380">
        <f>投資後權重!AA380/投資後權重!$BT380</f>
        <v>9.7957187107489945E-3</v>
      </c>
      <c r="AB380">
        <f>投資後權重!AB380/投資後權重!$BT380</f>
        <v>0</v>
      </c>
      <c r="AC380">
        <f>投資後權重!AC380/投資後權重!$BT380</f>
        <v>0</v>
      </c>
      <c r="AD380">
        <f>投資後權重!AD380/投資後權重!$BT380</f>
        <v>0</v>
      </c>
      <c r="AE380">
        <f>投資後權重!AE380/投資後權重!$BT380</f>
        <v>0</v>
      </c>
      <c r="AF380">
        <f>投資後權重!AF380/投資後權重!$BT380</f>
        <v>9.0375296539224898E-3</v>
      </c>
      <c r="AG380">
        <f>投資後權重!AG380/投資後權重!$BT380</f>
        <v>2.7864266004034056E-2</v>
      </c>
      <c r="AH380">
        <f>投資後權重!AH380/投資後權重!$BT380</f>
        <v>2.2999710569879331E-2</v>
      </c>
      <c r="AI380">
        <f>投資後權重!AI380/投資後權重!$BT380</f>
        <v>6.5252271505734814E-3</v>
      </c>
      <c r="AJ380">
        <f>投資後權重!AJ380/投資後權重!$BT380</f>
        <v>1.1623904300579283E-2</v>
      </c>
      <c r="AK380">
        <f>投資後權重!AK380/投資後權重!$BT380</f>
        <v>9.2844277780074636E-3</v>
      </c>
      <c r="AL380">
        <f>投資後權重!AL380/投資後權重!$BT380</f>
        <v>1.4243573919357586E-2</v>
      </c>
      <c r="AM380">
        <f>投資後權重!AM380/投資後權重!$BT380</f>
        <v>5.1394339950486629E-3</v>
      </c>
      <c r="AN380">
        <f>投資後權重!AN380/投資後權重!$BT380</f>
        <v>0</v>
      </c>
      <c r="AO380">
        <f>投資後權重!AO380/投資後權重!$BT380</f>
        <v>7.1272716209913912E-3</v>
      </c>
      <c r="AP380">
        <f>投資後權重!AP380/投資後權重!$BT380</f>
        <v>1.9461417198104007E-2</v>
      </c>
      <c r="AQ380">
        <f>投資後權重!AQ380/投資後權重!$BT380</f>
        <v>9.3682832434225042E-3</v>
      </c>
      <c r="AR380">
        <f>投資後權重!AR380/投資後權重!$BT380</f>
        <v>6.29879121323539E-3</v>
      </c>
      <c r="AS380">
        <f>投資後權重!AS380/投資後權重!$BT380</f>
        <v>7.2105234449834979E-3</v>
      </c>
      <c r="AT380">
        <f>投資後權重!AT380/投資後權重!$BT380</f>
        <v>0</v>
      </c>
      <c r="AU380">
        <f>投資後權重!AU380/投資後權重!$BT380</f>
        <v>6.7066659039607549E-3</v>
      </c>
      <c r="AV380">
        <f>投資後權重!AV380/投資後權重!$BT380</f>
        <v>5.421141065170448E-3</v>
      </c>
      <c r="AW380">
        <f>投資後權重!AW380/投資後權重!$BT380</f>
        <v>9.2381750559633047E-3</v>
      </c>
      <c r="AX380">
        <f>投資後權重!AX380/投資後權重!$BT380</f>
        <v>8.0652837520722043E-3</v>
      </c>
      <c r="AY380">
        <f>投資後權重!AY380/投資後權重!$BT380</f>
        <v>0</v>
      </c>
      <c r="AZ380">
        <f>投資後權重!AZ380/投資後權重!$BT380</f>
        <v>4.0208214848973531E-3</v>
      </c>
      <c r="BA380">
        <f>投資後權重!BA380/投資後權重!$BT380</f>
        <v>0</v>
      </c>
      <c r="BB380">
        <f>投資後權重!BB380/投資後權重!$BT380</f>
        <v>0</v>
      </c>
      <c r="BC380">
        <f>投資後權重!BC380/投資後權重!$BT380</f>
        <v>5.2553603371054665E-3</v>
      </c>
      <c r="BD380">
        <f>投資後權重!BD380/投資後權重!$BT380</f>
        <v>1.5367663903958802E-2</v>
      </c>
      <c r="BE380">
        <f>投資後權重!BE380/投資後權重!$BT380</f>
        <v>6.8493940557045885E-3</v>
      </c>
      <c r="BF380">
        <f>投資後權重!BF380/投資後權重!$BT380</f>
        <v>4.7841412231735322E-3</v>
      </c>
      <c r="BG380">
        <f>投資後權重!BG380/投資後權重!$BT380</f>
        <v>4.3069853497943542E-3</v>
      </c>
      <c r="BH380">
        <f>投資後權重!BH380/投資後權重!$BT380</f>
        <v>5.006382294710501E-3</v>
      </c>
      <c r="BI380">
        <f>投資後權重!BI380/投資後權重!$BT380</f>
        <v>8.7085521043554891E-3</v>
      </c>
      <c r="BJ380">
        <f>投資後權重!BJ380/投資後權重!$BT380</f>
        <v>4.4341135354166493E-3</v>
      </c>
      <c r="BK380">
        <f>投資後權重!BK380/投資後權重!$BT380</f>
        <v>9.5095961027635914E-3</v>
      </c>
      <c r="BL380">
        <f>投資後權重!BL380/投資後權重!$BT380</f>
        <v>1.0692021086076175E-2</v>
      </c>
      <c r="BM380">
        <f>投資後權重!BM380/投資後權重!$BT380</f>
        <v>0</v>
      </c>
      <c r="BN380">
        <f>投資後權重!BN380/投資後權重!$BT380</f>
        <v>0</v>
      </c>
      <c r="BO380" s="2">
        <f t="shared" si="5"/>
        <v>0.99999999999999933</v>
      </c>
    </row>
    <row r="381" spans="1:67">
      <c r="A381" t="s">
        <v>384</v>
      </c>
      <c r="B381">
        <f>投資後權重!B381/投資後權重!$BT381</f>
        <v>4.4470005403062255E-3</v>
      </c>
      <c r="C381">
        <f>投資後權重!C381/投資後權重!$BT381</f>
        <v>1.0327388945922845E-2</v>
      </c>
      <c r="D381">
        <f>投資後權重!D381/投資後權重!$BT381</f>
        <v>6.2305174318886564E-3</v>
      </c>
      <c r="E381">
        <f>投資後權重!E381/投資後權重!$BT381</f>
        <v>7.4529882714134297E-3</v>
      </c>
      <c r="F381">
        <f>投資後權重!F381/投資後權重!$BT381</f>
        <v>3.6048076337787892E-3</v>
      </c>
      <c r="G381">
        <f>投資後權重!G381/投資後權重!$BT381</f>
        <v>0</v>
      </c>
      <c r="H381">
        <f>投資後權重!H381/投資後權重!$BT381</f>
        <v>7.040358455777454E-3</v>
      </c>
      <c r="I381">
        <f>投資後權重!I381/投資後權重!$BT381</f>
        <v>0</v>
      </c>
      <c r="J381">
        <f>投資後權重!J381/投資後權重!$BT381</f>
        <v>7.0571311339450628E-3</v>
      </c>
      <c r="K381">
        <f>投資後權重!K381/投資後權重!$BT381</f>
        <v>6.4260060124619227E-3</v>
      </c>
      <c r="L381">
        <f>投資後權重!L381/投資後權重!$BT381</f>
        <v>1.1947486642467026E-2</v>
      </c>
      <c r="M381">
        <f>投資後權重!M381/投資後權重!$BT381</f>
        <v>3.3798640824150038E-2</v>
      </c>
      <c r="N381">
        <f>投資後權重!N381/投資後權重!$BT381</f>
        <v>5.662863727162161E-2</v>
      </c>
      <c r="O381">
        <f>投資後權重!O381/投資後權重!$BT381</f>
        <v>5.1460693287094222E-3</v>
      </c>
      <c r="P381">
        <f>投資後權重!P381/投資後權重!$BT381</f>
        <v>0.429919483318495</v>
      </c>
      <c r="Q381">
        <f>投資後權重!Q381/投資後權重!$BT381</f>
        <v>1.1471738581461726E-2</v>
      </c>
      <c r="R381">
        <f>投資後權重!R381/投資後權重!$BT381</f>
        <v>1.1284629486260585E-2</v>
      </c>
      <c r="S381">
        <f>投資後權重!S381/投資後權重!$BT381</f>
        <v>0</v>
      </c>
      <c r="T381">
        <f>投資後權重!T381/投資後權重!$BT381</f>
        <v>6.7679786427091004E-3</v>
      </c>
      <c r="U381">
        <f>投資後權重!U381/投資後權重!$BT381</f>
        <v>2.4952838815226613E-2</v>
      </c>
      <c r="V381">
        <f>投資後權重!V381/投資後權重!$BT381</f>
        <v>0</v>
      </c>
      <c r="W381">
        <f>投資後權重!W381/投資後權重!$BT381</f>
        <v>6.6036653397827895E-3</v>
      </c>
      <c r="X381">
        <f>投資後權重!X381/投資後權重!$BT381</f>
        <v>4.8419413634757224E-3</v>
      </c>
      <c r="Y381">
        <f>投資後權重!Y381/投資後權重!$BT381</f>
        <v>2.2965016599869163E-2</v>
      </c>
      <c r="Z381">
        <f>投資後權重!Z381/投資後權重!$BT381</f>
        <v>4.902861060436637E-2</v>
      </c>
      <c r="AA381">
        <f>投資後權重!AA381/投資後權重!$BT381</f>
        <v>9.6661134733222135E-3</v>
      </c>
      <c r="AB381">
        <f>投資後權重!AB381/投資後權重!$BT381</f>
        <v>0</v>
      </c>
      <c r="AC381">
        <f>投資後權重!AC381/投資後權重!$BT381</f>
        <v>0</v>
      </c>
      <c r="AD381">
        <f>投資後權重!AD381/投資後權重!$BT381</f>
        <v>0</v>
      </c>
      <c r="AE381">
        <f>投資後權重!AE381/投資後權重!$BT381</f>
        <v>0</v>
      </c>
      <c r="AF381">
        <f>投資後權重!AF381/投資後權重!$BT381</f>
        <v>8.985516139267272E-3</v>
      </c>
      <c r="AG381">
        <f>投資後權重!AG381/投資後權重!$BT381</f>
        <v>2.7636819688699774E-2</v>
      </c>
      <c r="AH381">
        <f>投資後權重!AH381/投資後權重!$BT381</f>
        <v>2.2644244785377136E-2</v>
      </c>
      <c r="AI381">
        <f>投資後權重!AI381/投資後權重!$BT381</f>
        <v>6.4242751880310865E-3</v>
      </c>
      <c r="AJ381">
        <f>投資後權重!AJ381/投資後權重!$BT381</f>
        <v>1.1521058335472468E-2</v>
      </c>
      <c r="AK381">
        <f>投資後權重!AK381/投資後權重!$BT381</f>
        <v>9.0853940321538543E-3</v>
      </c>
      <c r="AL381">
        <f>投資後權重!AL381/投資後權重!$BT381</f>
        <v>1.4078975068567524E-2</v>
      </c>
      <c r="AM381">
        <f>投資後權重!AM381/投資後權重!$BT381</f>
        <v>5.0942762862400265E-3</v>
      </c>
      <c r="AN381">
        <f>投資後權重!AN381/投資後權重!$BT381</f>
        <v>0</v>
      </c>
      <c r="AO381">
        <f>投資後權重!AO381/投資後權重!$BT381</f>
        <v>7.029448551736402E-3</v>
      </c>
      <c r="AP381">
        <f>投資後權重!AP381/投資後權重!$BT381</f>
        <v>1.9049241425910142E-2</v>
      </c>
      <c r="AQ381">
        <f>投資後權重!AQ381/投資後權重!$BT381</f>
        <v>9.2518536247211697E-3</v>
      </c>
      <c r="AR381">
        <f>投資後權重!AR381/投資後權重!$BT381</f>
        <v>6.1074674887462259E-3</v>
      </c>
      <c r="AS381">
        <f>投資後權重!AS381/投資後權重!$BT381</f>
        <v>7.2456170087926378E-3</v>
      </c>
      <c r="AT381">
        <f>投資後權重!AT381/投資後權重!$BT381</f>
        <v>0</v>
      </c>
      <c r="AU381">
        <f>投資後權重!AU381/投資後權重!$BT381</f>
        <v>6.6331558166798062E-3</v>
      </c>
      <c r="AV381">
        <f>投資後權重!AV381/投資後權重!$BT381</f>
        <v>5.3899408798278895E-3</v>
      </c>
      <c r="AW381">
        <f>投資後權重!AW381/投資後權重!$BT381</f>
        <v>9.0141229239177664E-3</v>
      </c>
      <c r="AX381">
        <f>投資後權重!AX381/投資後權重!$BT381</f>
        <v>8.1852322949778639E-3</v>
      </c>
      <c r="AY381">
        <f>投資後權重!AY381/投資後權重!$BT381</f>
        <v>0</v>
      </c>
      <c r="AZ381">
        <f>投資後權重!AZ381/投資後權重!$BT381</f>
        <v>3.9976805309819259E-3</v>
      </c>
      <c r="BA381">
        <f>投資後權重!BA381/投資後權重!$BT381</f>
        <v>0</v>
      </c>
      <c r="BB381">
        <f>投資後權重!BB381/投資後權重!$BT381</f>
        <v>0</v>
      </c>
      <c r="BC381">
        <f>投資後權重!BC381/投資後權重!$BT381</f>
        <v>5.4132183798760889E-3</v>
      </c>
      <c r="BD381">
        <f>投資後權重!BD381/投資後權重!$BT381</f>
        <v>1.5329479281372379E-2</v>
      </c>
      <c r="BE381">
        <f>投資後權重!BE381/投資後權重!$BT381</f>
        <v>6.7603264341813303E-3</v>
      </c>
      <c r="BF381">
        <f>投資後權重!BF381/投資後權重!$BT381</f>
        <v>4.7566071503513021E-3</v>
      </c>
      <c r="BG381">
        <f>投資後權重!BG381/投資後權重!$BT381</f>
        <v>4.2096178250067302E-3</v>
      </c>
      <c r="BH381">
        <f>投資後權重!BH381/投資後權重!$BT381</f>
        <v>4.8978369331258553E-3</v>
      </c>
      <c r="BI381">
        <f>投資後權重!BI381/投資後權重!$BT381</f>
        <v>8.5740417727193895E-3</v>
      </c>
      <c r="BJ381">
        <f>投資後權重!BJ381/投資後權重!$BT381</f>
        <v>4.4085939699835012E-3</v>
      </c>
      <c r="BK381">
        <f>投資後權重!BK381/投資後權重!$BT381</f>
        <v>9.5751009999946613E-3</v>
      </c>
      <c r="BL381">
        <f>投資後權重!BL381/投資後權重!$BT381</f>
        <v>1.1091808465875572E-2</v>
      </c>
      <c r="BM381">
        <f>投資後權重!BM381/投資後權重!$BT381</f>
        <v>0</v>
      </c>
      <c r="BN381">
        <f>投資後權重!BN381/投資後權重!$BT381</f>
        <v>0</v>
      </c>
      <c r="BO381" s="2">
        <f t="shared" si="5"/>
        <v>0.99999999999999956</v>
      </c>
    </row>
    <row r="382" spans="1:67">
      <c r="A382" t="s">
        <v>385</v>
      </c>
      <c r="B382">
        <f>投資後權重!B382/投資後權重!$BT382</f>
        <v>4.4741156935195594E-3</v>
      </c>
      <c r="C382">
        <f>投資後權重!C382/投資後權重!$BT382</f>
        <v>1.0416597476222225E-2</v>
      </c>
      <c r="D382">
        <f>投資後權重!D382/投資後權重!$BT382</f>
        <v>5.9819050742880445E-3</v>
      </c>
      <c r="E382">
        <f>投資後權重!E382/投資後權重!$BT382</f>
        <v>7.2878534619762805E-3</v>
      </c>
      <c r="F382">
        <f>投資後權重!F382/投資後權重!$BT382</f>
        <v>3.6267875976687364E-3</v>
      </c>
      <c r="G382">
        <f>投資後權重!G382/投資後權重!$BT382</f>
        <v>0</v>
      </c>
      <c r="H382">
        <f>投資後權重!H382/投資後權重!$BT382</f>
        <v>7.01045050718663E-3</v>
      </c>
      <c r="I382">
        <f>投資後權重!I382/投資後權重!$BT382</f>
        <v>0</v>
      </c>
      <c r="J382">
        <f>投資後權重!J382/投資後權重!$BT382</f>
        <v>7.0101230271403091E-3</v>
      </c>
      <c r="K382">
        <f>投資後權重!K382/投資後權重!$BT382</f>
        <v>6.6010112354846226E-3</v>
      </c>
      <c r="L382">
        <f>投資後權重!L382/投資後權重!$BT382</f>
        <v>1.1875686239404991E-2</v>
      </c>
      <c r="M382">
        <f>投資後權重!M382/投資後權重!$BT382</f>
        <v>3.5264158998774775E-2</v>
      </c>
      <c r="N382">
        <f>投資後權重!N382/投資後權重!$BT382</f>
        <v>5.8094198682642255E-2</v>
      </c>
      <c r="O382">
        <f>投資後權重!O382/投資後權重!$BT382</f>
        <v>5.2653658969388653E-3</v>
      </c>
      <c r="P382">
        <f>投資後權重!P382/投資後權重!$BT382</f>
        <v>0.42508327424514214</v>
      </c>
      <c r="Q382">
        <f>投資後權重!Q382/投資後權重!$BT382</f>
        <v>1.1438173509115433E-2</v>
      </c>
      <c r="R382">
        <f>投資後權重!R382/投資後權重!$BT382</f>
        <v>1.1404887035045955E-2</v>
      </c>
      <c r="S382">
        <f>投資後權重!S382/投資後權重!$BT382</f>
        <v>0</v>
      </c>
      <c r="T382">
        <f>投資後權重!T382/投資後權重!$BT382</f>
        <v>6.5131915717756665E-3</v>
      </c>
      <c r="U382">
        <f>投資後權重!U382/投資後權重!$BT382</f>
        <v>2.5417126472279082E-2</v>
      </c>
      <c r="V382">
        <f>投資後權重!V382/投資後權重!$BT382</f>
        <v>0</v>
      </c>
      <c r="W382">
        <f>投資後權重!W382/投資後權重!$BT382</f>
        <v>6.2874752566793E-3</v>
      </c>
      <c r="X382">
        <f>投資後權重!X382/投資後權重!$BT382</f>
        <v>4.8714646299405345E-3</v>
      </c>
      <c r="Y382">
        <f>投資後權重!Y382/投資後權重!$BT382</f>
        <v>2.3194597987051414E-2</v>
      </c>
      <c r="Z382">
        <f>投資後權重!Z382/投資後權重!$BT382</f>
        <v>4.8607447455601575E-2</v>
      </c>
      <c r="AA382">
        <f>投資後權重!AA382/投資後權重!$BT382</f>
        <v>9.7987262937438823E-3</v>
      </c>
      <c r="AB382">
        <f>投資後權重!AB382/投資後權重!$BT382</f>
        <v>0</v>
      </c>
      <c r="AC382">
        <f>投資後權重!AC382/投資後權重!$BT382</f>
        <v>0</v>
      </c>
      <c r="AD382">
        <f>投資後權重!AD382/投資後權重!$BT382</f>
        <v>0</v>
      </c>
      <c r="AE382">
        <f>投資後權重!AE382/投資後權重!$BT382</f>
        <v>0</v>
      </c>
      <c r="AF382">
        <f>投資後權重!AF382/投資後權重!$BT382</f>
        <v>9.1033030871432424E-3</v>
      </c>
      <c r="AG382">
        <f>投資後權重!AG382/投資後權重!$BT382</f>
        <v>2.7872821179521775E-2</v>
      </c>
      <c r="AH382">
        <f>投資後權重!AH382/投資後權重!$BT382</f>
        <v>2.2894544022212738E-2</v>
      </c>
      <c r="AI382">
        <f>投資後權重!AI382/投資後權重!$BT382</f>
        <v>6.5059692559453451E-3</v>
      </c>
      <c r="AJ382">
        <f>投資後權重!AJ382/投資後權重!$BT382</f>
        <v>1.1663639516126142E-2</v>
      </c>
      <c r="AK382">
        <f>投資後權重!AK382/投資後權重!$BT382</f>
        <v>9.2433322669614234E-3</v>
      </c>
      <c r="AL382">
        <f>投資後權重!AL382/投資後權重!$BT382</f>
        <v>1.4181445625398043E-2</v>
      </c>
      <c r="AM382">
        <f>投資後權重!AM382/投資後權重!$BT382</f>
        <v>5.1253381403505585E-3</v>
      </c>
      <c r="AN382">
        <f>投資後權重!AN382/投資後權重!$BT382</f>
        <v>0</v>
      </c>
      <c r="AO382">
        <f>投資後權重!AO382/投資後權重!$BT382</f>
        <v>7.1723223941557897E-3</v>
      </c>
      <c r="AP382">
        <f>投資後權重!AP382/投資後權重!$BT382</f>
        <v>1.9258315436783947E-2</v>
      </c>
      <c r="AQ382">
        <f>投資後權重!AQ382/投資後權重!$BT382</f>
        <v>9.4340532792825966E-3</v>
      </c>
      <c r="AR382">
        <f>投資後權重!AR382/投資後權重!$BT382</f>
        <v>6.1687099400687655E-3</v>
      </c>
      <c r="AS382">
        <f>投資後權重!AS382/投資後權重!$BT382</f>
        <v>7.2127372945577587E-3</v>
      </c>
      <c r="AT382">
        <f>投資後權重!AT382/投資後權重!$BT382</f>
        <v>0</v>
      </c>
      <c r="AU382">
        <f>投資後權重!AU382/投資後權重!$BT382</f>
        <v>6.6595511530560527E-3</v>
      </c>
      <c r="AV382">
        <f>投資後權重!AV382/投資後權重!$BT382</f>
        <v>5.4228055200371038E-3</v>
      </c>
      <c r="AW382">
        <f>投資後權重!AW382/投資後權重!$BT382</f>
        <v>9.1120671102323282E-3</v>
      </c>
      <c r="AX382">
        <f>投資後權重!AX382/投資後權重!$BT382</f>
        <v>8.2686171354139516E-3</v>
      </c>
      <c r="AY382">
        <f>投資後權重!AY382/投資後權重!$BT382</f>
        <v>0</v>
      </c>
      <c r="AZ382">
        <f>投資後權重!AZ382/投資後權重!$BT382</f>
        <v>4.0220559991459284E-3</v>
      </c>
      <c r="BA382">
        <f>投資後權重!BA382/投資後權重!$BT382</f>
        <v>0</v>
      </c>
      <c r="BB382">
        <f>投資後權重!BB382/投資後權重!$BT382</f>
        <v>0</v>
      </c>
      <c r="BC382">
        <f>投資後權重!BC382/投資後權重!$BT382</f>
        <v>5.4602435494235492E-3</v>
      </c>
      <c r="BD382">
        <f>投資後權重!BD382/投資後權重!$BT382</f>
        <v>1.5422949290118186E-2</v>
      </c>
      <c r="BE382">
        <f>投資後權重!BE382/投資後權重!$BT382</f>
        <v>6.801546867004204E-3</v>
      </c>
      <c r="BF382">
        <f>投資後權重!BF382/投資後權重!$BT382</f>
        <v>4.7856100997524581E-3</v>
      </c>
      <c r="BG382">
        <f>投資後權重!BG382/投資後權重!$BT382</f>
        <v>4.1987744777893269E-3</v>
      </c>
      <c r="BH382">
        <f>投資後權重!BH382/投資後權重!$BT382</f>
        <v>4.9849998664287885E-3</v>
      </c>
      <c r="BI382">
        <f>投資後權重!BI382/投資後權重!$BT382</f>
        <v>8.7112258942010894E-3</v>
      </c>
      <c r="BJ382">
        <f>投資後權重!BJ382/投資後權重!$BT382</f>
        <v>4.4354749428702845E-3</v>
      </c>
      <c r="BK382">
        <f>投資後權重!BK382/投資後權重!$BT382</f>
        <v>9.3145675309888442E-3</v>
      </c>
      <c r="BL382">
        <f>投資後權重!BL382/投資後權重!$BT382</f>
        <v>1.1038360777407379E-2</v>
      </c>
      <c r="BM382">
        <f>投資後權重!BM382/投資後權重!$BT382</f>
        <v>0</v>
      </c>
      <c r="BN382">
        <f>投資後權重!BN382/投資後權重!$BT382</f>
        <v>0</v>
      </c>
      <c r="BO382" s="2">
        <f t="shared" si="5"/>
        <v>0.99999999999999967</v>
      </c>
    </row>
    <row r="383" spans="1:67">
      <c r="A383" t="s">
        <v>386</v>
      </c>
      <c r="B383">
        <f>投資後權重!B383/投資後權重!$BT383</f>
        <v>4.486078857305194E-3</v>
      </c>
      <c r="C383">
        <f>投資後權重!C383/投資後權重!$BT383</f>
        <v>1.0523375325661633E-2</v>
      </c>
      <c r="D383">
        <f>投資後權重!D383/投資後權重!$BT383</f>
        <v>5.5778994988389145E-3</v>
      </c>
      <c r="E383">
        <f>投資後權重!E383/投資後權重!$BT383</f>
        <v>6.9125969192780469E-3</v>
      </c>
      <c r="F383">
        <f>投資後權重!F383/投資後權重!$BT383</f>
        <v>3.6364851238434542E-3</v>
      </c>
      <c r="G383">
        <f>投資後權重!G383/投資後權重!$BT383</f>
        <v>0</v>
      </c>
      <c r="H383">
        <f>投資後權重!H383/投資後權重!$BT383</f>
        <v>6.9926801767128365E-3</v>
      </c>
      <c r="I383">
        <f>投資後權重!I383/投資後權重!$BT383</f>
        <v>0</v>
      </c>
      <c r="J383">
        <f>投資後權重!J383/投資後權重!$BT383</f>
        <v>7.0933521416841026E-3</v>
      </c>
      <c r="K383">
        <f>投資後權重!K383/投資後權重!$BT383</f>
        <v>6.6186614224646558E-3</v>
      </c>
      <c r="L383">
        <f>投資後權重!L383/投資後權重!$BT383</f>
        <v>1.1950950918180919E-2</v>
      </c>
      <c r="M383">
        <f>投資後權重!M383/投資後權重!$BT383</f>
        <v>3.5659117556521985E-2</v>
      </c>
      <c r="N383">
        <f>投資後權重!N383/投資後權重!$BT383</f>
        <v>5.7768133387461028E-2</v>
      </c>
      <c r="O383">
        <f>投資後權重!O383/投資後權重!$BT383</f>
        <v>5.2402652009376242E-3</v>
      </c>
      <c r="P383">
        <f>投資後權重!P383/投資後權重!$BT383</f>
        <v>0.42435050239151945</v>
      </c>
      <c r="Q383">
        <f>投資後權重!Q383/投資後權重!$BT383</f>
        <v>1.1481731303686855E-2</v>
      </c>
      <c r="R383">
        <f>投資後權重!R383/投資後權重!$BT383</f>
        <v>1.1435382118522347E-2</v>
      </c>
      <c r="S383">
        <f>投資後權重!S383/投資後權重!$BT383</f>
        <v>0</v>
      </c>
      <c r="T383">
        <f>投資後權重!T383/投資後權重!$BT383</f>
        <v>6.4712377871648432E-3</v>
      </c>
      <c r="U383">
        <f>投資後權重!U383/投資後權重!$BT383</f>
        <v>2.5127402886973335E-2</v>
      </c>
      <c r="V383">
        <f>投資後權重!V383/投資後權重!$BT383</f>
        <v>0</v>
      </c>
      <c r="W383">
        <f>投資後權重!W383/投資後權重!$BT383</f>
        <v>6.413495214864587E-3</v>
      </c>
      <c r="X383">
        <f>投資後權重!X383/投資後權重!$BT383</f>
        <v>4.8844902495793641E-3</v>
      </c>
      <c r="Y383">
        <f>投資後權重!Y383/投資後權重!$BT383</f>
        <v>2.3525998785174525E-2</v>
      </c>
      <c r="Z383">
        <f>投資後權重!Z383/投資後權重!$BT383</f>
        <v>4.8015381209512598E-2</v>
      </c>
      <c r="AA383">
        <f>投資後權重!AA383/投資後權重!$BT383</f>
        <v>9.6771834674926459E-3</v>
      </c>
      <c r="AB383">
        <f>投資後權重!AB383/投資後權重!$BT383</f>
        <v>0</v>
      </c>
      <c r="AC383">
        <f>投資後權重!AC383/投資後權重!$BT383</f>
        <v>0</v>
      </c>
      <c r="AD383">
        <f>投資後權重!AD383/投資後權重!$BT383</f>
        <v>0</v>
      </c>
      <c r="AE383">
        <f>投資後權重!AE383/投資後權重!$BT383</f>
        <v>0</v>
      </c>
      <c r="AF383">
        <f>投資後權重!AF383/投資後權重!$BT383</f>
        <v>9.3645206307159511E-3</v>
      </c>
      <c r="AG383">
        <f>投資後權重!AG383/投資後權重!$BT383</f>
        <v>2.8421033116319414E-2</v>
      </c>
      <c r="AH383">
        <f>投資後權重!AH383/投資後權重!$BT383</f>
        <v>2.3443383223284917E-2</v>
      </c>
      <c r="AI383">
        <f>投資後權重!AI383/投資後權重!$BT383</f>
        <v>6.5446835011763061E-3</v>
      </c>
      <c r="AJ383">
        <f>投資後權重!AJ383/投資後權重!$BT383</f>
        <v>1.1821747065113887E-2</v>
      </c>
      <c r="AK383">
        <f>投資後權重!AK383/投資後權重!$BT383</f>
        <v>9.4296142526320657E-3</v>
      </c>
      <c r="AL383">
        <f>投資後權重!AL383/投資後權重!$BT383</f>
        <v>1.4319383819754549E-2</v>
      </c>
      <c r="AM383">
        <f>投資後權重!AM383/投資後權重!$BT383</f>
        <v>5.2176212152458754E-3</v>
      </c>
      <c r="AN383">
        <f>投資後權重!AN383/投資後權重!$BT383</f>
        <v>0</v>
      </c>
      <c r="AO383">
        <f>投資後權重!AO383/投資後權重!$BT383</f>
        <v>7.3347571636557867E-3</v>
      </c>
      <c r="AP383">
        <f>投資後權重!AP383/投資後權重!$BT383</f>
        <v>1.9868838963480767E-2</v>
      </c>
      <c r="AQ383">
        <f>投資後權重!AQ383/投資後權重!$BT383</f>
        <v>9.5223404846135791E-3</v>
      </c>
      <c r="AR383">
        <f>投資後權重!AR383/投資後權重!$BT383</f>
        <v>6.2333380983730247E-3</v>
      </c>
      <c r="AS383">
        <f>投資後權重!AS383/投資後權重!$BT383</f>
        <v>7.355647479419223E-3</v>
      </c>
      <c r="AT383">
        <f>投資後權重!AT383/投資後權重!$BT383</f>
        <v>0</v>
      </c>
      <c r="AU383">
        <f>投資後權重!AU383/投資後權重!$BT383</f>
        <v>6.649183361872207E-3</v>
      </c>
      <c r="AV383">
        <f>投資後權重!AV383/投資後權重!$BT383</f>
        <v>5.4373053486195012E-3</v>
      </c>
      <c r="AW383">
        <f>投資後權重!AW383/投資後權重!$BT383</f>
        <v>9.2226242618770899E-3</v>
      </c>
      <c r="AX383">
        <f>投資後權重!AX383/投資後權重!$BT383</f>
        <v>8.0222007217230114E-3</v>
      </c>
      <c r="AY383">
        <f>投資後權重!AY383/投資後權重!$BT383</f>
        <v>0</v>
      </c>
      <c r="AZ383">
        <f>投資後權重!AZ383/投資後權重!$BT383</f>
        <v>4.0328104181124452E-3</v>
      </c>
      <c r="BA383">
        <f>投資後權重!BA383/投資後權重!$BT383</f>
        <v>0</v>
      </c>
      <c r="BB383">
        <f>投資後權重!BB383/投資後權重!$BT383</f>
        <v>0</v>
      </c>
      <c r="BC383">
        <f>投資後權重!BC383/投資後權重!$BT383</f>
        <v>5.2780583505181045E-3</v>
      </c>
      <c r="BD383">
        <f>投資後權重!BD383/投資後權重!$BT383</f>
        <v>1.4957165552734634E-2</v>
      </c>
      <c r="BE383">
        <f>投資後權重!BE383/投資後權重!$BT383</f>
        <v>6.8865115522428874E-3</v>
      </c>
      <c r="BF383">
        <f>投資後權重!BF383/投資後權重!$BT383</f>
        <v>4.7984061563051414E-3</v>
      </c>
      <c r="BG383">
        <f>投資後權重!BG383/投資後權重!$BT383</f>
        <v>4.2466101253941721E-3</v>
      </c>
      <c r="BH383">
        <f>投資後權重!BH383/投資後權重!$BT383</f>
        <v>5.0902523566389406E-3</v>
      </c>
      <c r="BI383">
        <f>投資後權重!BI383/投資後權重!$BT383</f>
        <v>8.8196502612900123E-3</v>
      </c>
      <c r="BJ383">
        <f>投資後權重!BJ383/投資後權重!$BT383</f>
        <v>4.4473347866569556E-3</v>
      </c>
      <c r="BK383">
        <f>投資後權重!BK383/投資後權重!$BT383</f>
        <v>8.6889079477280341E-3</v>
      </c>
      <c r="BL383">
        <f>投資後權重!BL383/投資後權重!$BT383</f>
        <v>1.0703667841120496E-2</v>
      </c>
      <c r="BM383">
        <f>投資後權重!BM383/投資後權重!$BT383</f>
        <v>0</v>
      </c>
      <c r="BN383">
        <f>投資後權重!BN383/投資後權重!$BT383</f>
        <v>0</v>
      </c>
      <c r="BO383" s="2">
        <f t="shared" si="5"/>
        <v>0.99999999999999978</v>
      </c>
    </row>
    <row r="384" spans="1:67">
      <c r="A384" t="s">
        <v>387</v>
      </c>
      <c r="B384">
        <f>投資後權重!B384/投資後權重!$BT384</f>
        <v>4.429393372415465E-3</v>
      </c>
      <c r="C384">
        <f>投資後權重!C384/投資後權重!$BT384</f>
        <v>1.0364427371780277E-2</v>
      </c>
      <c r="D384">
        <f>投資後權重!D384/投資後權重!$BT384</f>
        <v>5.4492153490424237E-3</v>
      </c>
      <c r="E384">
        <f>投資後權重!E384/投資後權重!$BT384</f>
        <v>6.671160965013417E-3</v>
      </c>
      <c r="F384">
        <f>投資後權重!F384/投資後權重!$BT384</f>
        <v>3.5905349903089796E-3</v>
      </c>
      <c r="G384">
        <f>投資後權重!G384/投資後權重!$BT384</f>
        <v>0</v>
      </c>
      <c r="H384">
        <f>投資後權重!H384/投資後權重!$BT384</f>
        <v>6.9403755158043371E-3</v>
      </c>
      <c r="I384">
        <f>投資後權重!I384/投資後權重!$BT384</f>
        <v>0</v>
      </c>
      <c r="J384">
        <f>投資後權重!J384/投資後權重!$BT384</f>
        <v>7.016455543776277E-3</v>
      </c>
      <c r="K384">
        <f>投資後權重!K384/投資後權重!$BT384</f>
        <v>7.1804638674779946E-3</v>
      </c>
      <c r="L384">
        <f>投資後權重!L384/投資後權重!$BT384</f>
        <v>1.1857221584593803E-2</v>
      </c>
      <c r="M384">
        <f>投資後權重!M384/投資後權重!$BT384</f>
        <v>3.7524103451412161E-2</v>
      </c>
      <c r="N384">
        <f>投資後權重!N384/投資後權重!$BT384</f>
        <v>5.8464137654473308E-2</v>
      </c>
      <c r="O384">
        <f>投資後權重!O384/投資後權重!$BT384</f>
        <v>5.3191167397237506E-3</v>
      </c>
      <c r="P384">
        <f>投資後權重!P384/投資後權重!$BT384</f>
        <v>0.42452575942750431</v>
      </c>
      <c r="Q384">
        <f>投資後權重!Q384/投資後權重!$BT384</f>
        <v>1.1541606080699788E-2</v>
      </c>
      <c r="R384">
        <f>投資後權重!R384/投資後權重!$BT384</f>
        <v>1.1477652717065821E-2</v>
      </c>
      <c r="S384">
        <f>投資後權重!S384/投資後權重!$BT384</f>
        <v>0</v>
      </c>
      <c r="T384">
        <f>投資後權重!T384/投資後權重!$BT384</f>
        <v>6.5536012284669303E-3</v>
      </c>
      <c r="U384">
        <f>投資後權重!U384/投資後權重!$BT384</f>
        <v>2.5427936551624883E-2</v>
      </c>
      <c r="V384">
        <f>投資後權重!V384/投資後權重!$BT384</f>
        <v>0</v>
      </c>
      <c r="W384">
        <f>投資後權重!W384/投資後權重!$BT384</f>
        <v>6.4304807795508819E-3</v>
      </c>
      <c r="X384">
        <f>投資後權重!X384/投資後權重!$BT384</f>
        <v>4.8227704922938477E-3</v>
      </c>
      <c r="Y384">
        <f>投資後權重!Y384/投資後權重!$BT384</f>
        <v>2.3406045980816744E-2</v>
      </c>
      <c r="Z384">
        <f>投資後權重!Z384/投資後權重!$BT384</f>
        <v>4.7765121485779424E-2</v>
      </c>
      <c r="AA384">
        <f>投資後權重!AA384/投資後權重!$BT384</f>
        <v>9.5305911552427576E-3</v>
      </c>
      <c r="AB384">
        <f>投資後權重!AB384/投資後權重!$BT384</f>
        <v>0</v>
      </c>
      <c r="AC384">
        <f>投資後權重!AC384/投資後權重!$BT384</f>
        <v>0</v>
      </c>
      <c r="AD384">
        <f>投資後權重!AD384/投資後權重!$BT384</f>
        <v>0</v>
      </c>
      <c r="AE384">
        <f>投資後權重!AE384/投資後權重!$BT384</f>
        <v>0</v>
      </c>
      <c r="AF384">
        <f>投資後權重!AF384/投資後權重!$BT384</f>
        <v>9.215007358201445E-3</v>
      </c>
      <c r="AG384">
        <f>投資後權重!AG384/投資後權重!$BT384</f>
        <v>2.806190879093174E-2</v>
      </c>
      <c r="AH384">
        <f>投資後權重!AH384/投資後權重!$BT384</f>
        <v>2.3258262155698355E-2</v>
      </c>
      <c r="AI384">
        <f>投資後權重!AI384/投資後權重!$BT384</f>
        <v>6.4830345803767973E-3</v>
      </c>
      <c r="AJ384">
        <f>投資後權重!AJ384/投資後權重!$BT384</f>
        <v>1.1690271476771734E-2</v>
      </c>
      <c r="AK384">
        <f>投資後權重!AK384/投資後權重!$BT384</f>
        <v>9.3974765961784956E-3</v>
      </c>
      <c r="AL384">
        <f>投資後權重!AL384/投資後權重!$BT384</f>
        <v>1.4105527640861084E-2</v>
      </c>
      <c r="AM384">
        <f>投資後權重!AM384/投資後權重!$BT384</f>
        <v>5.1672092049538567E-3</v>
      </c>
      <c r="AN384">
        <f>投資後權重!AN384/投資後權重!$BT384</f>
        <v>0</v>
      </c>
      <c r="AO384">
        <f>投資後權重!AO384/投資後權重!$BT384</f>
        <v>7.2986548855273259E-3</v>
      </c>
      <c r="AP384">
        <f>投資後權重!AP384/投資後權重!$BT384</f>
        <v>1.9594780436594263E-2</v>
      </c>
      <c r="AQ384">
        <f>投資後權重!AQ384/投資後權重!$BT384</f>
        <v>9.4954150044982057E-3</v>
      </c>
      <c r="AR384">
        <f>投資後權重!AR384/投資後權重!$BT384</f>
        <v>6.1783373181842427E-3</v>
      </c>
      <c r="AS384">
        <f>投資後權重!AS384/投資後權重!$BT384</f>
        <v>7.3847647411739515E-3</v>
      </c>
      <c r="AT384">
        <f>投資後權重!AT384/投資後權重!$BT384</f>
        <v>0</v>
      </c>
      <c r="AU384">
        <f>投資後權重!AU384/投資後權重!$BT384</f>
        <v>6.5651651814127437E-3</v>
      </c>
      <c r="AV384">
        <f>投資後權重!AV384/投資後權重!$BT384</f>
        <v>5.36860029461045E-3</v>
      </c>
      <c r="AW384">
        <f>投資後權重!AW384/投資後權重!$BT384</f>
        <v>9.0635366156302816E-3</v>
      </c>
      <c r="AX384">
        <f>投資後權重!AX384/投資後權重!$BT384</f>
        <v>8.2191073364161708E-3</v>
      </c>
      <c r="AY384">
        <f>投資後權重!AY384/投資後權重!$BT384</f>
        <v>0</v>
      </c>
      <c r="AZ384">
        <f>投資後權重!AZ384/投資後權重!$BT384</f>
        <v>3.9818523718340567E-3</v>
      </c>
      <c r="BA384">
        <f>投資後權重!BA384/投資後權重!$BT384</f>
        <v>0</v>
      </c>
      <c r="BB384">
        <f>投資後權重!BB384/投資後權重!$BT384</f>
        <v>0</v>
      </c>
      <c r="BC384">
        <f>投資後權重!BC384/投資後權重!$BT384</f>
        <v>5.2044262849635691E-3</v>
      </c>
      <c r="BD384">
        <f>投資後權重!BD384/投資後權重!$BT384</f>
        <v>1.4668045655925534E-2</v>
      </c>
      <c r="BE384">
        <f>投資後權重!BE384/投資後權重!$BT384</f>
        <v>6.7912527133659915E-3</v>
      </c>
      <c r="BF384">
        <f>投資後權重!BF384/投資後權重!$BT384</f>
        <v>4.737774145963841E-3</v>
      </c>
      <c r="BG384">
        <f>投資後權重!BG384/投資後權重!$BT384</f>
        <v>4.1568044096680764E-3</v>
      </c>
      <c r="BH384">
        <f>投資後權重!BH384/投資後權重!$BT384</f>
        <v>4.9748791256378558E-3</v>
      </c>
      <c r="BI384">
        <f>投資後權重!BI384/投資後權重!$BT384</f>
        <v>8.7586399825753964E-3</v>
      </c>
      <c r="BJ384">
        <f>投資後權重!BJ384/投資後權重!$BT384</f>
        <v>4.3911388665968144E-3</v>
      </c>
      <c r="BK384">
        <f>投資後權重!BK384/投資後權重!$BT384</f>
        <v>8.492018458427647E-3</v>
      </c>
      <c r="BL384">
        <f>投資後權重!BL384/投資後權重!$BT384</f>
        <v>1.1007936062152519E-2</v>
      </c>
      <c r="BM384">
        <f>投資後權重!BM384/投資後權重!$BT384</f>
        <v>0</v>
      </c>
      <c r="BN384">
        <f>投資後權重!BN384/投資後權重!$BT384</f>
        <v>0</v>
      </c>
      <c r="BO384" s="2">
        <f t="shared" si="5"/>
        <v>1</v>
      </c>
    </row>
    <row r="385" spans="1:67">
      <c r="A385" t="s">
        <v>388</v>
      </c>
      <c r="B385">
        <f>投資後權重!B385/投資後權重!$BT385</f>
        <v>4.4734132698945285E-3</v>
      </c>
      <c r="C385">
        <f>投資後權重!C385/投資後權重!$BT385</f>
        <v>1.0375610857421336E-2</v>
      </c>
      <c r="D385">
        <f>投資後權重!D385/投資後權重!$BT385</f>
        <v>5.6429752281843973E-3</v>
      </c>
      <c r="E385">
        <f>投資後權重!E385/投資後權重!$BT385</f>
        <v>6.8290014194695532E-3</v>
      </c>
      <c r="F385">
        <f>投資後權重!F385/投資後權重!$BT385</f>
        <v>3.62621820218009E-3</v>
      </c>
      <c r="G385">
        <f>投資後權重!G385/投資後權重!$BT385</f>
        <v>0</v>
      </c>
      <c r="H385">
        <f>投資後權重!H385/投資後權重!$BT385</f>
        <v>6.9911437825037424E-3</v>
      </c>
      <c r="I385">
        <f>投資後權重!I385/投資後權重!$BT385</f>
        <v>0</v>
      </c>
      <c r="J385">
        <f>投資後權重!J385/投資後權重!$BT385</f>
        <v>7.1247677824569011E-3</v>
      </c>
      <c r="K385">
        <f>投資後權重!K385/投資後權重!$BT385</f>
        <v>7.2246638770723133E-3</v>
      </c>
      <c r="L385">
        <f>投資後權重!L385/投資後權重!$BT385</f>
        <v>1.1772583358120804E-2</v>
      </c>
      <c r="M385">
        <f>投資後權重!M385/投資後權重!$BT385</f>
        <v>3.7237422873982989E-2</v>
      </c>
      <c r="N385">
        <f>投資後權重!N385/投資後權重!$BT385</f>
        <v>5.9525203958481231E-2</v>
      </c>
      <c r="O385">
        <f>投資後權重!O385/投資後權重!$BT385</f>
        <v>5.2840737177067259E-3</v>
      </c>
      <c r="P385">
        <f>投資後權重!P385/投資後權重!$BT385</f>
        <v>0.41942421450236356</v>
      </c>
      <c r="Q385">
        <f>投資後權重!Q385/投資後權重!$BT385</f>
        <v>1.16563080892367E-2</v>
      </c>
      <c r="R385">
        <f>投資後權重!R385/投資後權重!$BT385</f>
        <v>1.1660309202745753E-2</v>
      </c>
      <c r="S385">
        <f>投資後權重!S385/投資後權重!$BT385</f>
        <v>0</v>
      </c>
      <c r="T385">
        <f>投資後權重!T385/投資後權重!$BT385</f>
        <v>6.3582450239589045E-3</v>
      </c>
      <c r="U385">
        <f>投資後權重!U385/投資後權重!$BT385</f>
        <v>2.5725227199186095E-2</v>
      </c>
      <c r="V385">
        <f>投資後權重!V385/投資後權重!$BT385</f>
        <v>0</v>
      </c>
      <c r="W385">
        <f>投資後權重!W385/投資後權重!$BT385</f>
        <v>6.444887841867461E-3</v>
      </c>
      <c r="X385">
        <f>投資後權重!X385/投資後權重!$BT385</f>
        <v>4.8706998236460681E-3</v>
      </c>
      <c r="Y385">
        <f>投資後權重!Y385/投資後權重!$BT385</f>
        <v>2.3728198735696246E-2</v>
      </c>
      <c r="Z385">
        <f>投資後權重!Z385/投資後權重!$BT385</f>
        <v>4.7519820306517746E-2</v>
      </c>
      <c r="AA385">
        <f>投資後權重!AA385/投資後權重!$BT385</f>
        <v>9.6253074313317945E-3</v>
      </c>
      <c r="AB385">
        <f>投資後權重!AB385/投資後權重!$BT385</f>
        <v>0</v>
      </c>
      <c r="AC385">
        <f>投資後權重!AC385/投資後權重!$BT385</f>
        <v>0</v>
      </c>
      <c r="AD385">
        <f>投資後權重!AD385/投資後權重!$BT385</f>
        <v>0</v>
      </c>
      <c r="AE385">
        <f>投資後權重!AE385/投資後權重!$BT385</f>
        <v>0</v>
      </c>
      <c r="AF385">
        <f>投資後權重!AF385/投資後權重!$BT385</f>
        <v>9.4010704407617701E-3</v>
      </c>
      <c r="AG385">
        <f>投資後權重!AG385/投資後權重!$BT385</f>
        <v>2.8475747905152705E-2</v>
      </c>
      <c r="AH385">
        <f>投資後權重!AH385/投資後權重!$BT385</f>
        <v>2.3452002330291478E-2</v>
      </c>
      <c r="AI385">
        <f>投資後權重!AI385/投資後權重!$BT385</f>
        <v>6.5899798348746982E-3</v>
      </c>
      <c r="AJ385">
        <f>投資後權重!AJ385/投資後權重!$BT385</f>
        <v>1.1896852556861501E-2</v>
      </c>
      <c r="AK385">
        <f>投資後權重!AK385/投資後權重!$BT385</f>
        <v>9.5787483877400274E-3</v>
      </c>
      <c r="AL385">
        <f>投資後權重!AL385/投資後權重!$BT385</f>
        <v>1.4295578538374883E-2</v>
      </c>
      <c r="AM385">
        <f>投資後權重!AM385/投資後權重!$BT385</f>
        <v>5.2342329700098859E-3</v>
      </c>
      <c r="AN385">
        <f>投資後權重!AN385/投資後權重!$BT385</f>
        <v>0</v>
      </c>
      <c r="AO385">
        <f>投資後權重!AO385/投資後權重!$BT385</f>
        <v>7.4711866456016289E-3</v>
      </c>
      <c r="AP385">
        <f>投資後權重!AP385/投資後權重!$BT385</f>
        <v>1.9928878745994461E-2</v>
      </c>
      <c r="AQ385">
        <f>投資後權重!AQ385/投資後權重!$BT385</f>
        <v>9.6683864633409066E-3</v>
      </c>
      <c r="AR385">
        <f>投資後權重!AR385/投資後權重!$BT385</f>
        <v>6.1917404639424689E-3</v>
      </c>
      <c r="AS385">
        <f>投資後權重!AS385/投資後權重!$BT385</f>
        <v>7.3502896249205991E-3</v>
      </c>
      <c r="AT385">
        <f>投資後權重!AT385/投資後權重!$BT385</f>
        <v>0</v>
      </c>
      <c r="AU385">
        <f>投資後權重!AU385/投資後權重!$BT385</f>
        <v>6.4337459387392212E-3</v>
      </c>
      <c r="AV385">
        <f>投資後權重!AV385/投資後權重!$BT385</f>
        <v>5.4219541547680427E-3</v>
      </c>
      <c r="AW385">
        <f>投資後權重!AW385/投資後權重!$BT385</f>
        <v>9.1965859425652673E-3</v>
      </c>
      <c r="AX385">
        <f>投資後權重!AX385/投資後權重!$BT385</f>
        <v>8.2003771315615585E-3</v>
      </c>
      <c r="AY385">
        <f>投資後權重!AY385/投資後權重!$BT385</f>
        <v>0</v>
      </c>
      <c r="AZ385">
        <f>投資後權重!AZ385/投資後權重!$BT385</f>
        <v>4.0214245476260018E-3</v>
      </c>
      <c r="BA385">
        <f>投資後權重!BA385/投資後權重!$BT385</f>
        <v>0</v>
      </c>
      <c r="BB385">
        <f>投資後權重!BB385/投資後權重!$BT385</f>
        <v>0</v>
      </c>
      <c r="BC385">
        <f>投資後權重!BC385/投資後權重!$BT385</f>
        <v>5.2000829774257844E-3</v>
      </c>
      <c r="BD385">
        <f>投資後權重!BD385/投資後權重!$BT385</f>
        <v>1.4662141310779843E-2</v>
      </c>
      <c r="BE385">
        <f>投資後權重!BE385/投資後權重!$BT385</f>
        <v>6.9253348395945588E-3</v>
      </c>
      <c r="BF385">
        <f>投資後權重!BF385/投資後權重!$BT385</f>
        <v>4.7848587723786206E-3</v>
      </c>
      <c r="BG385">
        <f>投資後權重!BG385/投資後權重!$BT385</f>
        <v>4.1616099316855691E-3</v>
      </c>
      <c r="BH385">
        <f>投資後權重!BH385/投資後權重!$BT385</f>
        <v>5.0701520153414205E-3</v>
      </c>
      <c r="BI385">
        <f>投資後權重!BI385/投資後權重!$BT385</f>
        <v>8.9475541929641758E-3</v>
      </c>
      <c r="BJ385">
        <f>投資後權重!BJ385/投資後權重!$BT385</f>
        <v>4.4347785857348125E-3</v>
      </c>
      <c r="BK385">
        <f>投資後權重!BK385/投資後權重!$BT385</f>
        <v>8.6863672777954797E-3</v>
      </c>
      <c r="BL385">
        <f>投資後權重!BL385/投資後權重!$BT385</f>
        <v>1.1198040989147857E-2</v>
      </c>
      <c r="BM385">
        <f>投資後權重!BM385/投資後權重!$BT385</f>
        <v>0</v>
      </c>
      <c r="BN385">
        <f>投資後權重!BN385/投資後權重!$BT385</f>
        <v>0</v>
      </c>
      <c r="BO385" s="2">
        <f t="shared" si="5"/>
        <v>1.0000000000000002</v>
      </c>
    </row>
    <row r="386" spans="1:67">
      <c r="A386" t="s">
        <v>389</v>
      </c>
      <c r="B386">
        <f>投資後權重!B386/投資後權重!$BT386</f>
        <v>4.3636900488243612E-3</v>
      </c>
      <c r="C386">
        <f>投資後權重!C386/投資後權重!$BT386</f>
        <v>1.0121119404215244E-2</v>
      </c>
      <c r="D386">
        <f>投資後權重!D386/投資後權重!$BT386</f>
        <v>5.4758955536271508E-3</v>
      </c>
      <c r="E386">
        <f>投資後權重!E386/投資後權重!$BT386</f>
        <v>6.634711802875207E-3</v>
      </c>
      <c r="F386">
        <f>投資後權重!F386/投資後權重!$BT386</f>
        <v>3.5372748568102013E-3</v>
      </c>
      <c r="G386">
        <f>投資後權重!G386/投資後權重!$BT386</f>
        <v>0</v>
      </c>
      <c r="H386">
        <f>投資後權重!H386/投資後權重!$BT386</f>
        <v>6.8196660386647366E-3</v>
      </c>
      <c r="I386">
        <f>投資後權重!I386/投資後權重!$BT386</f>
        <v>0</v>
      </c>
      <c r="J386">
        <f>投資後權重!J386/投資後權重!$BT386</f>
        <v>7.0503737206025216E-3</v>
      </c>
      <c r="K386">
        <f>投資後權重!K386/投資後權重!$BT386</f>
        <v>7.2859062269411759E-3</v>
      </c>
      <c r="L386">
        <f>投資後權重!L386/投資後權重!$BT386</f>
        <v>1.1399179794690914E-2</v>
      </c>
      <c r="M386">
        <f>投資後權重!M386/投資後權重!$BT386</f>
        <v>3.6441054585469333E-2</v>
      </c>
      <c r="N386">
        <f>投資後權重!N386/投資後權重!$BT386</f>
        <v>6.0718694756176569E-2</v>
      </c>
      <c r="O386">
        <f>投資後權重!O386/投資後權重!$BT386</f>
        <v>5.1925773964969424E-3</v>
      </c>
      <c r="P386">
        <f>投資後權重!P386/投資後權重!$BT386</f>
        <v>0.42913887490890212</v>
      </c>
      <c r="Q386">
        <f>投資後權重!Q386/投資後權重!$BT386</f>
        <v>1.2304266133286104E-2</v>
      </c>
      <c r="R386">
        <f>投資後權重!R386/投資後權重!$BT386</f>
        <v>1.1407760701656779E-2</v>
      </c>
      <c r="S386">
        <f>投資後權重!S386/投資後權重!$BT386</f>
        <v>0</v>
      </c>
      <c r="T386">
        <f>投資後權重!T386/投資後權重!$BT386</f>
        <v>6.1907410375518553E-3</v>
      </c>
      <c r="U386">
        <f>投資後權重!U386/投資後權重!$BT386</f>
        <v>2.5137733508103402E-2</v>
      </c>
      <c r="V386">
        <f>投資後權重!V386/投資後權重!$BT386</f>
        <v>0</v>
      </c>
      <c r="W386">
        <f>投資後權重!W386/投資後權重!$BT386</f>
        <v>6.3544086754862492E-3</v>
      </c>
      <c r="X386">
        <f>投資後權重!X386/投資後權重!$BT386</f>
        <v>4.7512320165661861E-3</v>
      </c>
      <c r="Y386">
        <f>投資後權重!Y386/投資後權重!$BT386</f>
        <v>2.3146196975877831E-2</v>
      </c>
      <c r="Z386">
        <f>投資後權重!Z386/投資後權重!$BT386</f>
        <v>4.7583351418987826E-2</v>
      </c>
      <c r="AA386">
        <f>投資後權重!AA386/投資後權重!$BT386</f>
        <v>9.3173630396980421E-3</v>
      </c>
      <c r="AB386">
        <f>投資後權重!AB386/投資後權重!$BT386</f>
        <v>0</v>
      </c>
      <c r="AC386">
        <f>投資後權重!AC386/投資後權重!$BT386</f>
        <v>0</v>
      </c>
      <c r="AD386">
        <f>投資後權重!AD386/投資後權重!$BT386</f>
        <v>0</v>
      </c>
      <c r="AE386">
        <f>投資後權重!AE386/投資後權重!$BT386</f>
        <v>0</v>
      </c>
      <c r="AF386">
        <f>投資後權重!AF386/投資後權重!$BT386</f>
        <v>9.0475948352351093E-3</v>
      </c>
      <c r="AG386">
        <f>投資後權重!AG386/投資後權重!$BT386</f>
        <v>2.7908944925973508E-2</v>
      </c>
      <c r="AH386">
        <f>投資後權重!AH386/投資後權重!$BT386</f>
        <v>2.2949747244477927E-2</v>
      </c>
      <c r="AI386">
        <f>投資後權重!AI386/投資後權重!$BT386</f>
        <v>6.4283417811907039E-3</v>
      </c>
      <c r="AJ386">
        <f>投資後權重!AJ386/投資後權重!$BT386</f>
        <v>1.1693232569248336E-2</v>
      </c>
      <c r="AK386">
        <f>投資後權重!AK386/投資後權重!$BT386</f>
        <v>9.4723866944576955E-3</v>
      </c>
      <c r="AL386">
        <f>投資後權重!AL386/投資後權重!$BT386</f>
        <v>1.3166616536126477E-2</v>
      </c>
      <c r="AM386">
        <f>投資後權重!AM386/投資後權重!$BT386</f>
        <v>5.075274532552505E-3</v>
      </c>
      <c r="AN386">
        <f>投資後權重!AN386/投資後權重!$BT386</f>
        <v>0</v>
      </c>
      <c r="AO386">
        <f>投資後權重!AO386/投資後權重!$BT386</f>
        <v>7.2879344811998467E-3</v>
      </c>
      <c r="AP386">
        <f>投資後權重!AP386/投資後權重!$BT386</f>
        <v>1.9462723566417418E-2</v>
      </c>
      <c r="AQ386">
        <f>投資後權重!AQ386/投資後權重!$BT386</f>
        <v>8.6951447921684334E-3</v>
      </c>
      <c r="AR386">
        <f>投資後權重!AR386/投資後權重!$BT386</f>
        <v>6.0749858922160352E-3</v>
      </c>
      <c r="AS386">
        <f>投資後權重!AS386/投資後權重!$BT386</f>
        <v>7.2451600669205564E-3</v>
      </c>
      <c r="AT386">
        <f>投資後權重!AT386/投資後權重!$BT386</f>
        <v>0</v>
      </c>
      <c r="AU386">
        <f>投資後權重!AU386/投資後權重!$BT386</f>
        <v>6.0978019330241769E-3</v>
      </c>
      <c r="AV386">
        <f>投資後權重!AV386/投資後權重!$BT386</f>
        <v>5.2889652627379638E-3</v>
      </c>
      <c r="AW386">
        <f>投資後權重!AW386/投資後權重!$BT386</f>
        <v>8.9290928150762075E-3</v>
      </c>
      <c r="AX386">
        <f>投資後權重!AX386/投資後權重!$BT386</f>
        <v>8.0645394046484388E-3</v>
      </c>
      <c r="AY386">
        <f>投資後權重!AY386/投資後權重!$BT386</f>
        <v>0</v>
      </c>
      <c r="AZ386">
        <f>投資後權重!AZ386/投資後權重!$BT386</f>
        <v>3.9227876392889886E-3</v>
      </c>
      <c r="BA386">
        <f>投資後權重!BA386/投資後權重!$BT386</f>
        <v>0</v>
      </c>
      <c r="BB386">
        <f>投資後權重!BB386/投資後權重!$BT386</f>
        <v>0</v>
      </c>
      <c r="BC386">
        <f>投資後權重!BC386/投資後權重!$BT386</f>
        <v>5.1477354312876103E-3</v>
      </c>
      <c r="BD386">
        <f>投資後權重!BD386/投資後權重!$BT386</f>
        <v>1.459842448040936E-2</v>
      </c>
      <c r="BE386">
        <f>投資後權重!BE386/投資後權重!$BT386</f>
        <v>6.7717103613800199E-3</v>
      </c>
      <c r="BF386">
        <f>投資後權重!BF386/投資後權重!$BT386</f>
        <v>4.6674964619467909E-3</v>
      </c>
      <c r="BG386">
        <f>投資後權重!BG386/投資後權重!$BT386</f>
        <v>4.0773395531335166E-3</v>
      </c>
      <c r="BH386">
        <f>投資後權重!BH386/投資後權重!$BT386</f>
        <v>4.9234382118304902E-3</v>
      </c>
      <c r="BI386">
        <f>投資後權重!BI386/投資後權重!$BT386</f>
        <v>8.6949662222075511E-3</v>
      </c>
      <c r="BJ386">
        <f>投資後權重!BJ386/投資後權重!$BT386</f>
        <v>4.3260029905009528E-3</v>
      </c>
      <c r="BK386">
        <f>投資後權重!BK386/投資後權重!$BT386</f>
        <v>8.5483892982232672E-3</v>
      </c>
      <c r="BL386">
        <f>投資後權重!BL386/投資後權重!$BT386</f>
        <v>1.1061149414609272E-2</v>
      </c>
      <c r="BM386">
        <f>投資後權重!BM386/投資後權重!$BT386</f>
        <v>0</v>
      </c>
      <c r="BN386">
        <f>投資後權重!BN386/投資後權重!$BT386</f>
        <v>0</v>
      </c>
      <c r="BO386" s="2">
        <f t="shared" si="5"/>
        <v>0.99999999999999989</v>
      </c>
    </row>
    <row r="387" spans="1:67">
      <c r="A387" t="s">
        <v>390</v>
      </c>
      <c r="B387">
        <f>投資後權重!B387/投資後權重!$BT387</f>
        <v>4.3650602336790384E-3</v>
      </c>
      <c r="C387">
        <f>投資後權重!C387/投資後權重!$BT387</f>
        <v>1.0009103122195131E-2</v>
      </c>
      <c r="D387">
        <f>投資後權重!D387/投資後權重!$BT387</f>
        <v>5.384409477203287E-3</v>
      </c>
      <c r="E387">
        <f>投資後權重!E387/投資後權重!$BT387</f>
        <v>6.5742680752177212E-3</v>
      </c>
      <c r="F387">
        <f>投資後權重!F387/投資後權重!$BT387</f>
        <v>3.5383855499120042E-3</v>
      </c>
      <c r="G387">
        <f>投資後權重!G387/投資後權重!$BT387</f>
        <v>0</v>
      </c>
      <c r="H387">
        <f>投資後權重!H387/投資後權重!$BT387</f>
        <v>6.8040422687844788E-3</v>
      </c>
      <c r="I387">
        <f>投資後權重!I387/投資後權重!$BT387</f>
        <v>0</v>
      </c>
      <c r="J387">
        <f>投資後權重!J387/投資後權重!$BT387</f>
        <v>6.9396457226661061E-3</v>
      </c>
      <c r="K387">
        <f>投資後權重!K387/投資後權重!$BT387</f>
        <v>7.261691454862663E-3</v>
      </c>
      <c r="L387">
        <f>投資後權重!L387/投資後權重!$BT387</f>
        <v>1.1430983752283238E-2</v>
      </c>
      <c r="M387">
        <f>投資後權重!M387/投資後權重!$BT387</f>
        <v>3.7271654196276274E-2</v>
      </c>
      <c r="N387">
        <f>投資後權重!N387/投資後權重!$BT387</f>
        <v>6.0737760234022123E-2</v>
      </c>
      <c r="O387">
        <f>投資後權重!O387/投資後權重!$BT387</f>
        <v>5.1942078493535417E-3</v>
      </c>
      <c r="P387">
        <f>投資後權重!P387/投資後權重!$BT387</f>
        <v>0.42745466712613345</v>
      </c>
      <c r="Q387">
        <f>投資後權重!Q387/投資後權重!$BT387</f>
        <v>1.24848617517018E-2</v>
      </c>
      <c r="R387">
        <f>投資後權重!R387/投資後權重!$BT387</f>
        <v>1.1377878354285666E-2</v>
      </c>
      <c r="S387">
        <f>投資後權重!S387/投資後權重!$BT387</f>
        <v>0</v>
      </c>
      <c r="T387">
        <f>投資後權重!T387/投資後權重!$BT387</f>
        <v>6.2273454605033E-3</v>
      </c>
      <c r="U387">
        <f>投資後權重!U387/投資後權重!$BT387</f>
        <v>2.5276140310079499E-2</v>
      </c>
      <c r="V387">
        <f>投資後權重!V387/投資後權重!$BT387</f>
        <v>0</v>
      </c>
      <c r="W387">
        <f>投資後權重!W387/投資後權重!$BT387</f>
        <v>6.2211613026701383E-3</v>
      </c>
      <c r="X387">
        <f>投資後權重!X387/投資後權重!$BT387</f>
        <v>4.7527238883713144E-3</v>
      </c>
      <c r="Y387">
        <f>投資後權重!Y387/投資後權重!$BT387</f>
        <v>2.3415579504364136E-2</v>
      </c>
      <c r="Z387">
        <f>投資後權重!Z387/投資後權重!$BT387</f>
        <v>4.7422652985127212E-2</v>
      </c>
      <c r="AA387">
        <f>投資後權重!AA387/投資後權重!$BT387</f>
        <v>9.4640463279232149E-3</v>
      </c>
      <c r="AB387">
        <f>投資後權重!AB387/投資後權重!$BT387</f>
        <v>0</v>
      </c>
      <c r="AC387">
        <f>投資後權重!AC387/投資後權重!$BT387</f>
        <v>0</v>
      </c>
      <c r="AD387">
        <f>投資後權重!AD387/投資後權重!$BT387</f>
        <v>0</v>
      </c>
      <c r="AE387">
        <f>投資後權重!AE387/投資後權重!$BT387</f>
        <v>0</v>
      </c>
      <c r="AF387">
        <f>投資後權重!AF387/投資後權重!$BT387</f>
        <v>9.1118988124876486E-3</v>
      </c>
      <c r="AG387">
        <f>投資後權重!AG387/投資後權重!$BT387</f>
        <v>2.8049395549335745E-2</v>
      </c>
      <c r="AH387">
        <f>投資後權重!AH387/投資後權重!$BT387</f>
        <v>2.3066446015919683E-2</v>
      </c>
      <c r="AI387">
        <f>投資後權重!AI387/投資後權重!$BT387</f>
        <v>6.4718464553769678E-3</v>
      </c>
      <c r="AJ387">
        <f>投資後權重!AJ387/投資後權重!$BT387</f>
        <v>1.1732188986146046E-2</v>
      </c>
      <c r="AK387">
        <f>投資後權重!AK387/投資後權重!$BT387</f>
        <v>9.3610278295485055E-3</v>
      </c>
      <c r="AL387">
        <f>投資後權重!AL387/投資後權重!$BT387</f>
        <v>1.3170750812017592E-2</v>
      </c>
      <c r="AM387">
        <f>投資後權重!AM387/投資後權重!$BT387</f>
        <v>5.0768681526813476E-3</v>
      </c>
      <c r="AN387">
        <f>投資後權重!AN387/投資後權重!$BT387</f>
        <v>0</v>
      </c>
      <c r="AO387">
        <f>投資後權重!AO387/投資後權重!$BT387</f>
        <v>7.2902228695446401E-3</v>
      </c>
      <c r="AP387">
        <f>投資後權重!AP387/投資後權重!$BT387</f>
        <v>1.9491499334084453E-2</v>
      </c>
      <c r="AQ387">
        <f>投資後權重!AQ387/投資後權重!$BT387</f>
        <v>8.6518545372363219E-3</v>
      </c>
      <c r="AR387">
        <f>投資後權重!AR387/投資後權重!$BT387</f>
        <v>6.0534757175106741E-3</v>
      </c>
      <c r="AS387">
        <f>投資後權重!AS387/投資後權重!$BT387</f>
        <v>7.2323988519852915E-3</v>
      </c>
      <c r="AT387">
        <f>投資後權重!AT387/投資後權重!$BT387</f>
        <v>0</v>
      </c>
      <c r="AU387">
        <f>投資後權重!AU387/投資後權重!$BT387</f>
        <v>6.0311804816809405E-3</v>
      </c>
      <c r="AV387">
        <f>投資後權重!AV387/投資後權重!$BT387</f>
        <v>5.290625981079284E-3</v>
      </c>
      <c r="AW387">
        <f>投資後權重!AW387/投資後權重!$BT387</f>
        <v>9.0157640949159318E-3</v>
      </c>
      <c r="AX387">
        <f>投資後權重!AX387/投資後權重!$BT387</f>
        <v>8.132392062653461E-3</v>
      </c>
      <c r="AY387">
        <f>投資後權重!AY387/投資後權重!$BT387</f>
        <v>0</v>
      </c>
      <c r="AZ387">
        <f>投資後權重!AZ387/投資後權重!$BT387</f>
        <v>3.9240193821834957E-3</v>
      </c>
      <c r="BA387">
        <f>投資後權重!BA387/投資後權重!$BT387</f>
        <v>0</v>
      </c>
      <c r="BB387">
        <f>投資後權重!BB387/投資後權重!$BT387</f>
        <v>0</v>
      </c>
      <c r="BC387">
        <f>投資後權重!BC387/投資後權重!$BT387</f>
        <v>5.2519285330706947E-3</v>
      </c>
      <c r="BD387">
        <f>投資後權重!BD387/投資後權重!$BT387</f>
        <v>1.470167731472679E-2</v>
      </c>
      <c r="BE387">
        <f>投資後權重!BE387/投資後權重!$BT387</f>
        <v>6.8631798263229194E-3</v>
      </c>
      <c r="BF387">
        <f>投資後權重!BF387/投資後權重!$BT387</f>
        <v>4.6689620410529757E-3</v>
      </c>
      <c r="BG387">
        <f>投資後權重!BG387/投資後權重!$BT387</f>
        <v>4.0608092579187786E-3</v>
      </c>
      <c r="BH387">
        <f>投資後權重!BH387/投資後權重!$BT387</f>
        <v>4.9305743762167184E-3</v>
      </c>
      <c r="BI387">
        <f>投資後權重!BI387/投資後權重!$BT387</f>
        <v>8.6314282509079143E-3</v>
      </c>
      <c r="BJ387">
        <f>投資後權重!BJ387/投資後權重!$BT387</f>
        <v>4.3273613417386791E-3</v>
      </c>
      <c r="BK387">
        <f>投資後權重!BK387/投資後權重!$BT387</f>
        <v>8.4223245549936935E-3</v>
      </c>
      <c r="BL387">
        <f>投資後權重!BL387/投資後權重!$BT387</f>
        <v>1.1379629629047603E-2</v>
      </c>
      <c r="BM387">
        <f>投資後權重!BM387/投資後權重!$BT387</f>
        <v>0</v>
      </c>
      <c r="BN387">
        <f>投資後權重!BN387/投資後權重!$BT387</f>
        <v>0</v>
      </c>
      <c r="BO387" s="2">
        <f t="shared" si="5"/>
        <v>1</v>
      </c>
    </row>
    <row r="388" spans="1:67">
      <c r="A388" t="s">
        <v>391</v>
      </c>
      <c r="B388">
        <f>投資後權重!B388/投資後權重!$BT388</f>
        <v>4.3392697499698984E-3</v>
      </c>
      <c r="C388">
        <f>投資後權重!C388/投資後權重!$BT388</f>
        <v>9.8990704610346699E-3</v>
      </c>
      <c r="D388">
        <f>投資後權重!D388/投資後權重!$BT388</f>
        <v>5.4808875350351683E-3</v>
      </c>
      <c r="E388">
        <f>投資後權重!E388/投資後權重!$BT388</f>
        <v>7.0770835700996147E-3</v>
      </c>
      <c r="F388">
        <f>投資後權重!F388/投資後權重!$BT388</f>
        <v>3.51747938367458E-3</v>
      </c>
      <c r="G388">
        <f>投資後權重!G388/投資後權重!$BT388</f>
        <v>0</v>
      </c>
      <c r="H388">
        <f>投資後權重!H388/投資後權重!$BT388</f>
        <v>6.8344819654191889E-3</v>
      </c>
      <c r="I388">
        <f>投資後權重!I388/投資後權重!$BT388</f>
        <v>0</v>
      </c>
      <c r="J388">
        <f>投資後權重!J388/投資後權重!$BT388</f>
        <v>6.8986435805704002E-3</v>
      </c>
      <c r="K388">
        <f>投資後權重!K388/投資後權重!$BT388</f>
        <v>7.4032080945357712E-3</v>
      </c>
      <c r="L388">
        <f>投資後權重!L388/投資後權重!$BT388</f>
        <v>1.1335387138895597E-2</v>
      </c>
      <c r="M388">
        <f>投資後權重!M388/投資後權重!$BT388</f>
        <v>3.7109604204421262E-2</v>
      </c>
      <c r="N388">
        <f>投資後權重!N388/投資後權重!$BT388</f>
        <v>6.1465407511386592E-2</v>
      </c>
      <c r="O388">
        <f>投資後權重!O388/投資後權重!$BT388</f>
        <v>5.1350953998548611E-3</v>
      </c>
      <c r="P388">
        <f>投資後權重!P388/投資後權重!$BT388</f>
        <v>0.42673730663570025</v>
      </c>
      <c r="Q388">
        <f>投資後權重!Q388/投資後權重!$BT388</f>
        <v>1.2800119544783925E-2</v>
      </c>
      <c r="R388">
        <f>投資後權重!R388/投資後權重!$BT388</f>
        <v>1.1011253748572057E-2</v>
      </c>
      <c r="S388">
        <f>投資後權重!S388/投資後權重!$BT388</f>
        <v>0</v>
      </c>
      <c r="T388">
        <f>投資後權重!T388/投資後權重!$BT388</f>
        <v>6.1216403434806036E-3</v>
      </c>
      <c r="U388">
        <f>投資後權重!U388/投資後權重!$BT388</f>
        <v>2.5083551481175345E-2</v>
      </c>
      <c r="V388">
        <f>投資後權重!V388/投資後權重!$BT388</f>
        <v>0</v>
      </c>
      <c r="W388">
        <f>投資後權重!W388/投資後權重!$BT388</f>
        <v>6.126785574523245E-3</v>
      </c>
      <c r="X388">
        <f>投資後權重!X388/投資後權重!$BT388</f>
        <v>4.7246429361151821E-3</v>
      </c>
      <c r="Y388">
        <f>投資後權重!Y388/投資後權重!$BT388</f>
        <v>2.3364086439128715E-2</v>
      </c>
      <c r="Z388">
        <f>投資後權重!Z388/投資後權重!$BT388</f>
        <v>4.7317063105852104E-2</v>
      </c>
      <c r="AA388">
        <f>投資後權重!AA388/投資後權重!$BT388</f>
        <v>9.2890387983644001E-3</v>
      </c>
      <c r="AB388">
        <f>投資後權重!AB388/投資後權重!$BT388</f>
        <v>0</v>
      </c>
      <c r="AC388">
        <f>投資後權重!AC388/投資後權重!$BT388</f>
        <v>0</v>
      </c>
      <c r="AD388">
        <f>投資後權重!AD388/投資後權重!$BT388</f>
        <v>0</v>
      </c>
      <c r="AE388">
        <f>投資後權重!AE388/投資後權重!$BT388</f>
        <v>0</v>
      </c>
      <c r="AF388">
        <f>投資後權重!AF388/投資後權重!$BT388</f>
        <v>8.9511373009293106E-3</v>
      </c>
      <c r="AG388">
        <f>投資後權重!AG388/投資後權重!$BT388</f>
        <v>2.821094185333102E-2</v>
      </c>
      <c r="AH388">
        <f>投資後權重!AH388/投資後權重!$BT388</f>
        <v>2.3184133723891429E-2</v>
      </c>
      <c r="AI388">
        <f>投資後權重!AI388/投資後權重!$BT388</f>
        <v>6.412987715104017E-3</v>
      </c>
      <c r="AJ388">
        <f>投資後權重!AJ388/投資後權重!$BT388</f>
        <v>1.1627794320719958E-2</v>
      </c>
      <c r="AK388">
        <f>投資後權重!AK388/投資後權重!$BT388</f>
        <v>9.4335840587591192E-3</v>
      </c>
      <c r="AL388">
        <f>投資後權重!AL388/投資後權重!$BT388</f>
        <v>1.3173554370885122E-2</v>
      </c>
      <c r="AM388">
        <f>投資後權重!AM388/投資後權重!$BT388</f>
        <v>5.0316706075138693E-3</v>
      </c>
      <c r="AN388">
        <f>投資後權重!AN388/投資後權重!$BT388</f>
        <v>0</v>
      </c>
      <c r="AO388">
        <f>投資後權重!AO388/投資後權重!$BT388</f>
        <v>7.2332924983196734E-3</v>
      </c>
      <c r="AP388">
        <f>投資後權重!AP388/投資後權重!$BT388</f>
        <v>1.9421397176234426E-2</v>
      </c>
      <c r="AQ388">
        <f>投資後權重!AQ388/投資後權重!$BT388</f>
        <v>8.6007359955550828E-3</v>
      </c>
      <c r="AR388">
        <f>投資後權重!AR388/投資後權重!$BT388</f>
        <v>5.9711507343335121E-3</v>
      </c>
      <c r="AS388">
        <f>投資後權重!AS388/投資後權重!$BT388</f>
        <v>7.2046143425214806E-3</v>
      </c>
      <c r="AT388">
        <f>投資後權重!AT388/投資後權重!$BT388</f>
        <v>0</v>
      </c>
      <c r="AU388">
        <f>投資後權重!AU388/投資後權重!$BT388</f>
        <v>5.8865359820759033E-3</v>
      </c>
      <c r="AV388">
        <f>投資後權重!AV388/投資後權重!$BT388</f>
        <v>5.2593668928029294E-3</v>
      </c>
      <c r="AW388">
        <f>投資後權重!AW388/投資後權重!$BT388</f>
        <v>8.8791233826454718E-3</v>
      </c>
      <c r="AX388">
        <f>投資後權重!AX388/投資後權重!$BT388</f>
        <v>8.2791461472733561E-3</v>
      </c>
      <c r="AY388">
        <f>投資後權重!AY388/投資後權重!$BT388</f>
        <v>0</v>
      </c>
      <c r="AZ388">
        <f>投資後權重!AZ388/投資後權重!$BT388</f>
        <v>3.9008347403841188E-3</v>
      </c>
      <c r="BA388">
        <f>投資後權重!BA388/投資後權重!$BT388</f>
        <v>0</v>
      </c>
      <c r="BB388">
        <f>投資後權重!BB388/投資後權重!$BT388</f>
        <v>0</v>
      </c>
      <c r="BC388">
        <f>投資後權重!BC388/投資後權重!$BT388</f>
        <v>5.3160707057889785E-3</v>
      </c>
      <c r="BD388">
        <f>投資後權重!BD388/投資後權重!$BT388</f>
        <v>1.4810986053769166E-2</v>
      </c>
      <c r="BE388">
        <f>投資後權重!BE388/投資後權重!$BT388</f>
        <v>6.7984071214959446E-3</v>
      </c>
      <c r="BF388">
        <f>投資後權重!BF388/投資後權重!$BT388</f>
        <v>4.6413759865629829E-3</v>
      </c>
      <c r="BG388">
        <f>投資後權重!BG388/投資後權重!$BT388</f>
        <v>4.0368164080139312E-3</v>
      </c>
      <c r="BH388">
        <f>投資後權重!BH388/投資後權重!$BT388</f>
        <v>4.912556996037605E-3</v>
      </c>
      <c r="BI388">
        <f>投資後權重!BI388/投資後權重!$BT388</f>
        <v>8.5310229270288192E-3</v>
      </c>
      <c r="BJ388">
        <f>投資後權重!BJ388/投資後權重!$BT388</f>
        <v>4.3017935978329758E-3</v>
      </c>
      <c r="BK388">
        <f>投資後權重!BK388/投資後權重!$BT388</f>
        <v>8.4898846934225464E-3</v>
      </c>
      <c r="BL388">
        <f>投資後權重!BL388/投資後權重!$BT388</f>
        <v>1.2427976464174033E-2</v>
      </c>
      <c r="BM388">
        <f>投資後權重!BM388/投資後權重!$BT388</f>
        <v>0</v>
      </c>
      <c r="BN388">
        <f>投資後權重!BN388/投資後權重!$BT388</f>
        <v>0</v>
      </c>
      <c r="BO388" s="2">
        <f t="shared" ref="BO388:BO451" si="6">SUM(B388:BN388)</f>
        <v>1.0000000000000004</v>
      </c>
    </row>
    <row r="389" spans="1:67">
      <c r="A389" t="s">
        <v>392</v>
      </c>
      <c r="B389">
        <f>投資後權重!B389/投資後權重!$BT389</f>
        <v>4.3371304638316422E-3</v>
      </c>
      <c r="C389">
        <f>投資後權重!C389/投資後權重!$BT389</f>
        <v>9.8941901596385513E-3</v>
      </c>
      <c r="D389">
        <f>投資後權重!D389/投資後權重!$BT389</f>
        <v>5.6562798790796469E-3</v>
      </c>
      <c r="E389">
        <f>投資後權重!E389/投資後權重!$BT389</f>
        <v>7.3487280638712214E-3</v>
      </c>
      <c r="F389">
        <f>投資後權重!F389/投資後權重!$BT389</f>
        <v>3.5157452451395998E-3</v>
      </c>
      <c r="G389">
        <f>投資後權重!G389/投資後權重!$BT389</f>
        <v>0</v>
      </c>
      <c r="H389">
        <f>投資後權重!H389/投資後權重!$BT389</f>
        <v>6.8840668852767706E-3</v>
      </c>
      <c r="I389">
        <f>投資後權重!I389/投資後權重!$BT389</f>
        <v>0</v>
      </c>
      <c r="J389">
        <f>投資後權重!J389/投資後權重!$BT389</f>
        <v>6.9326488865935508E-3</v>
      </c>
      <c r="K389">
        <f>投資後權重!K389/投資後權重!$BT389</f>
        <v>7.2415605828834448E-3</v>
      </c>
      <c r="L389">
        <f>投資後權重!L389/投資後權重!$BT389</f>
        <v>1.1399908865344302E-2</v>
      </c>
      <c r="M389">
        <f>投資後權重!M389/投資後權重!$BT389</f>
        <v>3.7323856337409998E-2</v>
      </c>
      <c r="N389">
        <f>投資後權重!N389/投資後權重!$BT389</f>
        <v>6.1124826388508628E-2</v>
      </c>
      <c r="O389">
        <f>投資後權重!O389/投資後權重!$BT389</f>
        <v>5.1325637668750007E-3</v>
      </c>
      <c r="P389">
        <f>投資後權重!P389/投資後權重!$BT389</f>
        <v>0.42652692257170677</v>
      </c>
      <c r="Q389">
        <f>投資後權重!Q389/投資後權重!$BT389</f>
        <v>1.2793809008705736E-2</v>
      </c>
      <c r="R389">
        <f>投資後權重!R389/投資後權重!$BT389</f>
        <v>1.0856199112651633E-2</v>
      </c>
      <c r="S389">
        <f>投資後權重!S389/投資後權重!$BT389</f>
        <v>0</v>
      </c>
      <c r="T389">
        <f>投資後權重!T389/投資後權重!$BT389</f>
        <v>6.0956631546412628E-3</v>
      </c>
      <c r="U389">
        <f>投資後權重!U389/投資後權重!$BT389</f>
        <v>2.4466018601282911E-2</v>
      </c>
      <c r="V389">
        <f>投資後權重!V389/投資後權重!$BT389</f>
        <v>0</v>
      </c>
      <c r="W389">
        <f>投資後權重!W389/投資後權重!$BT389</f>
        <v>6.1237650323106435E-3</v>
      </c>
      <c r="X389">
        <f>投資後權重!X389/投資後權重!$BT389</f>
        <v>4.722313658673624E-3</v>
      </c>
      <c r="Y389">
        <f>投資後權重!Y389/投資後權重!$BT389</f>
        <v>2.3439380323422025E-2</v>
      </c>
      <c r="Z389">
        <f>投資後權重!Z389/投資後權重!$BT389</f>
        <v>4.7468251137757628E-2</v>
      </c>
      <c r="AA389">
        <f>投資後權重!AA389/投資後權重!$BT389</f>
        <v>9.4272970808122226E-3</v>
      </c>
      <c r="AB389">
        <f>投資後權重!AB389/投資後權重!$BT389</f>
        <v>0</v>
      </c>
      <c r="AC389">
        <f>投資後權重!AC389/投資後權重!$BT389</f>
        <v>0</v>
      </c>
      <c r="AD389">
        <f>投資後權重!AD389/投資後權重!$BT389</f>
        <v>0</v>
      </c>
      <c r="AE389">
        <f>投資後權重!AE389/投資後權重!$BT389</f>
        <v>0</v>
      </c>
      <c r="AF389">
        <f>投資後權重!AF389/投資後權重!$BT389</f>
        <v>8.9619917839668974E-3</v>
      </c>
      <c r="AG389">
        <f>投資後權重!AG389/投資後權重!$BT389</f>
        <v>2.8360589568844623E-2</v>
      </c>
      <c r="AH389">
        <f>投資後權重!AH389/投資後權重!$BT389</f>
        <v>2.3063911769592476E-2</v>
      </c>
      <c r="AI389">
        <f>投資後權重!AI389/投資後權重!$BT389</f>
        <v>6.4510468199647014E-3</v>
      </c>
      <c r="AJ389">
        <f>投資後權重!AJ389/投資後權重!$BT389</f>
        <v>1.1639591252941507E-2</v>
      </c>
      <c r="AK389">
        <f>投資後權重!AK389/投資後權重!$BT389</f>
        <v>9.1449292315621232E-3</v>
      </c>
      <c r="AL389">
        <f>投資後權重!AL389/投資後權重!$BT389</f>
        <v>1.3376572307497279E-2</v>
      </c>
      <c r="AM389">
        <f>投資後權重!AM389/投資後權重!$BT389</f>
        <v>4.846862834990944E-3</v>
      </c>
      <c r="AN389">
        <f>投資後權重!AN389/投資後權重!$BT389</f>
        <v>0</v>
      </c>
      <c r="AO389">
        <f>投資後權重!AO389/投資後權重!$BT389</f>
        <v>7.243576492179305E-3</v>
      </c>
      <c r="AP389">
        <f>投資後權重!AP389/投資後權重!$BT389</f>
        <v>1.9276705217731754E-2</v>
      </c>
      <c r="AQ389">
        <f>投資後權重!AQ389/投資後權重!$BT389</f>
        <v>8.6879478636503991E-3</v>
      </c>
      <c r="AR389">
        <f>投資後權重!AR389/投資後權重!$BT389</f>
        <v>5.9565729894151395E-3</v>
      </c>
      <c r="AS389">
        <f>投資後權重!AS389/投資後權重!$BT389</f>
        <v>7.1413025700875037E-3</v>
      </c>
      <c r="AT389">
        <f>投資後權重!AT389/投資後權重!$BT389</f>
        <v>0</v>
      </c>
      <c r="AU389">
        <f>投資後權重!AU389/投資後權重!$BT389</f>
        <v>5.8972534072407583E-3</v>
      </c>
      <c r="AV389">
        <f>投資後權重!AV389/投資後權重!$BT389</f>
        <v>5.2567739932280972E-3</v>
      </c>
      <c r="AW389">
        <f>投資後權重!AW389/投資後權重!$BT389</f>
        <v>8.9164113951148739E-3</v>
      </c>
      <c r="AX389">
        <f>投資後權重!AX389/投資後權重!$BT389</f>
        <v>8.177710778581716E-3</v>
      </c>
      <c r="AY389">
        <f>投資後權重!AY389/投資後權重!$BT389</f>
        <v>0</v>
      </c>
      <c r="AZ389">
        <f>投資後權重!AZ389/投資後權重!$BT389</f>
        <v>3.8989116053479091E-3</v>
      </c>
      <c r="BA389">
        <f>投資後權重!BA389/投資後權重!$BT389</f>
        <v>0</v>
      </c>
      <c r="BB389">
        <f>投資後權重!BB389/投資後權重!$BT389</f>
        <v>0</v>
      </c>
      <c r="BC389">
        <f>投資後權重!BC389/投資後權重!$BT389</f>
        <v>5.5376747167231134E-3</v>
      </c>
      <c r="BD389">
        <f>投資後權重!BD389/投資後權重!$BT389</f>
        <v>1.4509571218282809E-2</v>
      </c>
      <c r="BE389">
        <f>投資後權重!BE389/投資後權重!$BT389</f>
        <v>6.8273360143441949E-3</v>
      </c>
      <c r="BF389">
        <f>投資後權重!BF389/投資後權重!$BT389</f>
        <v>4.6390877602293795E-3</v>
      </c>
      <c r="BG389">
        <f>投資後權重!BG389/投資後權重!$BT389</f>
        <v>4.0702194457679537E-3</v>
      </c>
      <c r="BH389">
        <f>投資後權重!BH389/投資後權重!$BT389</f>
        <v>4.9323528816049966E-3</v>
      </c>
      <c r="BI389">
        <f>投資後權重!BI389/投資後權重!$BT389</f>
        <v>8.5432781181483015E-3</v>
      </c>
      <c r="BJ389">
        <f>投資後權重!BJ389/投資後權重!$BT389</f>
        <v>4.2996727876635811E-3</v>
      </c>
      <c r="BK389">
        <f>投資後權重!BK389/投資後權重!$BT389</f>
        <v>8.8374931884749614E-3</v>
      </c>
      <c r="BL389">
        <f>投資後權重!BL389/投資後權重!$BT389</f>
        <v>1.2793526780405996E-2</v>
      </c>
      <c r="BM389">
        <f>投資後權重!BM389/投資後權重!$BT389</f>
        <v>0</v>
      </c>
      <c r="BN389">
        <f>投資後權重!BN389/投資後權重!$BT389</f>
        <v>0</v>
      </c>
      <c r="BO389" s="2">
        <f t="shared" si="6"/>
        <v>1</v>
      </c>
    </row>
    <row r="390" spans="1:67">
      <c r="A390" t="s">
        <v>393</v>
      </c>
      <c r="B390">
        <f>投資後權重!B390/投資後權重!$BT390</f>
        <v>4.2957124466339444E-3</v>
      </c>
      <c r="C390">
        <f>投資後權重!C390/投資後權重!$BT390</f>
        <v>9.7745122033753712E-3</v>
      </c>
      <c r="D390">
        <f>投資後權重!D390/投資後權重!$BT390</f>
        <v>5.5458184755684918E-3</v>
      </c>
      <c r="E390">
        <f>投資後權重!E390/投資後權重!$BT390</f>
        <v>7.4895228607775449E-3</v>
      </c>
      <c r="F390">
        <f>投資後權重!F390/投資後權重!$BT390</f>
        <v>3.4821711577930846E-3</v>
      </c>
      <c r="G390">
        <f>投資後權重!G390/投資後權重!$BT390</f>
        <v>0</v>
      </c>
      <c r="H390">
        <f>投資後權重!H390/投資後權重!$BT390</f>
        <v>6.8707752181360621E-3</v>
      </c>
      <c r="I390">
        <f>投資後權重!I390/投資後權重!$BT390</f>
        <v>0</v>
      </c>
      <c r="J390">
        <f>投資後權重!J390/投資後權重!$BT390</f>
        <v>6.9281932158740235E-3</v>
      </c>
      <c r="K390">
        <f>投資後權重!K390/投資後權重!$BT390</f>
        <v>7.1463248377622709E-3</v>
      </c>
      <c r="L390">
        <f>投資後權重!L390/投資後權重!$BT390</f>
        <v>1.1318820131010484E-2</v>
      </c>
      <c r="M390">
        <f>投資後權重!M390/投資後權重!$BT390</f>
        <v>3.8867621946111403E-2</v>
      </c>
      <c r="N390">
        <f>投資後權重!N390/投資後權重!$BT390</f>
        <v>6.1002079438649888E-2</v>
      </c>
      <c r="O390">
        <f>投資後權重!O390/投資後權重!$BT390</f>
        <v>5.1210666227693505E-3</v>
      </c>
      <c r="P390">
        <f>投資後權重!P390/投資後權重!$BT390</f>
        <v>0.42961397869684081</v>
      </c>
      <c r="Q390">
        <f>投資後權重!Q390/投資後權重!$BT390</f>
        <v>1.2982212024708338E-2</v>
      </c>
      <c r="R390">
        <f>投資後權重!R390/投資後權重!$BT390</f>
        <v>1.0538463816549687E-2</v>
      </c>
      <c r="S390">
        <f>投資後權重!S390/投資後權重!$BT390</f>
        <v>0</v>
      </c>
      <c r="T390">
        <f>投資後權重!T390/投資後權重!$BT390</f>
        <v>6.0829316531864474E-3</v>
      </c>
      <c r="U390">
        <f>投資後權重!U390/投資後權重!$BT390</f>
        <v>2.3247669128877456E-2</v>
      </c>
      <c r="V390">
        <f>投資後權重!V390/投資後權重!$BT390</f>
        <v>0</v>
      </c>
      <c r="W390">
        <f>投資後權重!W390/投資後權重!$BT390</f>
        <v>5.9987382878691617E-3</v>
      </c>
      <c r="X390">
        <f>投資後權重!X390/投資後權重!$BT390</f>
        <v>4.6772172821733255E-3</v>
      </c>
      <c r="Y390">
        <f>投資後權重!Y390/投資後權重!$BT390</f>
        <v>2.3129559281603276E-2</v>
      </c>
      <c r="Z390">
        <f>投資後權重!Z390/投資後權重!$BT390</f>
        <v>4.7360644754912182E-2</v>
      </c>
      <c r="AA390">
        <f>投資後權重!AA390/投資後權重!$BT390</f>
        <v>9.2901118968518465E-3</v>
      </c>
      <c r="AB390">
        <f>投資後權重!AB390/投資後權重!$BT390</f>
        <v>0</v>
      </c>
      <c r="AC390">
        <f>投資後權重!AC390/投資後權重!$BT390</f>
        <v>0</v>
      </c>
      <c r="AD390">
        <f>投資後權重!AD390/投資後權重!$BT390</f>
        <v>0</v>
      </c>
      <c r="AE390">
        <f>投資後權重!AE390/投資後權重!$BT390</f>
        <v>0</v>
      </c>
      <c r="AF390">
        <f>投資後權重!AF390/投資後權重!$BT390</f>
        <v>8.3925152532692542E-3</v>
      </c>
      <c r="AG390">
        <f>投資後權重!AG390/投資後權重!$BT390</f>
        <v>2.8316547834872214E-2</v>
      </c>
      <c r="AH390">
        <f>投資後權重!AH390/投資後權重!$BT390</f>
        <v>2.2879577511643909E-2</v>
      </c>
      <c r="AI390">
        <f>投資後權重!AI390/投資後權重!$BT390</f>
        <v>6.4302687743688098E-3</v>
      </c>
      <c r="AJ390">
        <f>投資後權重!AJ390/投資後權重!$BT390</f>
        <v>1.182359316996765E-2</v>
      </c>
      <c r="AK390">
        <f>投資後權重!AK390/投資後權重!$BT390</f>
        <v>9.0997922679575006E-3</v>
      </c>
      <c r="AL390">
        <f>投資後權重!AL390/投資後權重!$BT390</f>
        <v>1.3392492933011011E-2</v>
      </c>
      <c r="AM390">
        <f>投資後權重!AM390/投資後權重!$BT390</f>
        <v>4.8607723828194335E-3</v>
      </c>
      <c r="AN390">
        <f>投資後權重!AN390/投資後權重!$BT390</f>
        <v>0</v>
      </c>
      <c r="AO390">
        <f>投資後權重!AO390/投資後權重!$BT390</f>
        <v>7.1881207610802215E-3</v>
      </c>
      <c r="AP390">
        <f>投資後權重!AP390/投資後權重!$BT390</f>
        <v>1.9181837548760034E-2</v>
      </c>
      <c r="AQ390">
        <f>投資後權重!AQ390/投資後權重!$BT390</f>
        <v>8.6955598726720911E-3</v>
      </c>
      <c r="AR390">
        <f>投資後權重!AR390/投資後權重!$BT390</f>
        <v>5.9457812128124281E-3</v>
      </c>
      <c r="AS390">
        <f>投資後權重!AS390/投資後權重!$BT390</f>
        <v>7.161889483937426E-3</v>
      </c>
      <c r="AT390">
        <f>投資後權重!AT390/投資後權重!$BT390</f>
        <v>0</v>
      </c>
      <c r="AU390">
        <f>投資後權重!AU390/投資後權重!$BT390</f>
        <v>5.9218735521912348E-3</v>
      </c>
      <c r="AV390">
        <f>投資後權重!AV390/投資後權重!$BT390</f>
        <v>5.2065737150783871E-3</v>
      </c>
      <c r="AW390">
        <f>投資後權重!AW390/投資後權重!$BT390</f>
        <v>8.7899953281985396E-3</v>
      </c>
      <c r="AX390">
        <f>投資後權重!AX390/投資後權重!$BT390</f>
        <v>7.5532139090496849E-3</v>
      </c>
      <c r="AY390">
        <f>投資後權重!AY390/投資後權重!$BT390</f>
        <v>0</v>
      </c>
      <c r="AZ390">
        <f>投資後權重!AZ390/投資後權重!$BT390</f>
        <v>3.8616784187354091E-3</v>
      </c>
      <c r="BA390">
        <f>投資後權重!BA390/投資後權重!$BT390</f>
        <v>0</v>
      </c>
      <c r="BB390">
        <f>投資後權重!BB390/投資後權重!$BT390</f>
        <v>0</v>
      </c>
      <c r="BC390">
        <f>投資後權重!BC390/投資後權重!$BT390</f>
        <v>5.5453601934530947E-3</v>
      </c>
      <c r="BD390">
        <f>投資後權重!BD390/投資後權重!$BT390</f>
        <v>1.4419560804466363E-2</v>
      </c>
      <c r="BE390">
        <f>投資後權重!BE390/投資後權重!$BT390</f>
        <v>6.762137440583342E-3</v>
      </c>
      <c r="BF390">
        <f>投資後權重!BF390/投資後權重!$BT390</f>
        <v>4.594786160764682E-3</v>
      </c>
      <c r="BG390">
        <f>投資後權重!BG390/投資後權重!$BT390</f>
        <v>4.1540436025989834E-3</v>
      </c>
      <c r="BH390">
        <f>投資後權重!BH390/投資後權重!$BT390</f>
        <v>4.9182591577036187E-3</v>
      </c>
      <c r="BI390">
        <f>投資後權重!BI390/投資後權重!$BT390</f>
        <v>8.0214892438873302E-3</v>
      </c>
      <c r="BJ390">
        <f>投資後權重!BJ390/投資後權重!$BT390</f>
        <v>4.258612477638553E-3</v>
      </c>
      <c r="BK390">
        <f>投資後權重!BK390/投資後權重!$BT390</f>
        <v>8.7425397225526502E-3</v>
      </c>
      <c r="BL390">
        <f>投資後權重!BL390/投資後權重!$BT390</f>
        <v>1.3116981887891656E-2</v>
      </c>
      <c r="BM390">
        <f>投資後權重!BM390/投資後權重!$BT390</f>
        <v>0</v>
      </c>
      <c r="BN390">
        <f>投資後權重!BN390/投資後權重!$BT390</f>
        <v>0</v>
      </c>
      <c r="BO390" s="2">
        <f t="shared" si="6"/>
        <v>1</v>
      </c>
    </row>
    <row r="391" spans="1:67">
      <c r="A391" t="s">
        <v>394</v>
      </c>
      <c r="B391">
        <f>投資後權重!B391/投資後權重!$BT391</f>
        <v>4.324904219044E-3</v>
      </c>
      <c r="C391">
        <f>投資後權重!C391/投資後權重!$BT391</f>
        <v>9.9170251965900319E-3</v>
      </c>
      <c r="D391">
        <f>投資後權重!D391/投資後權重!$BT391</f>
        <v>5.5835054187187792E-3</v>
      </c>
      <c r="E391">
        <f>投資後權重!E391/投資後權重!$BT391</f>
        <v>7.3899640070040724E-3</v>
      </c>
      <c r="F391">
        <f>投資後權重!F391/投資後權重!$BT391</f>
        <v>3.5058344614229183E-3</v>
      </c>
      <c r="G391">
        <f>投資後權重!G391/投資後權重!$BT391</f>
        <v>0</v>
      </c>
      <c r="H391">
        <f>投資後權重!H391/投資後權重!$BT391</f>
        <v>6.9878727630236989E-3</v>
      </c>
      <c r="I391">
        <f>投資後權重!I391/投資後權重!$BT391</f>
        <v>0</v>
      </c>
      <c r="J391">
        <f>投資後權重!J391/投資後權重!$BT391</f>
        <v>6.9628405259551064E-3</v>
      </c>
      <c r="K391">
        <f>投資後權重!K391/投資後權重!$BT391</f>
        <v>6.9585596763627883E-3</v>
      </c>
      <c r="L391">
        <f>投資後權重!L391/投資後權重!$BT391</f>
        <v>1.1409720354714513E-2</v>
      </c>
      <c r="M391">
        <f>投資後權重!M391/投資後權重!$BT391</f>
        <v>3.8841884400803502E-2</v>
      </c>
      <c r="N391">
        <f>投資後權重!N391/投資後權重!$BT391</f>
        <v>6.1726026381062477E-2</v>
      </c>
      <c r="O391">
        <f>投資後權重!O391/投資後權重!$BT391</f>
        <v>5.1558671391460347E-3</v>
      </c>
      <c r="P391">
        <f>投資後權重!P391/投資後權重!$BT391</f>
        <v>0.42352233287413482</v>
      </c>
      <c r="Q391">
        <f>投資後權重!Q391/投資後權重!$BT391</f>
        <v>1.2945357509711652E-2</v>
      </c>
      <c r="R391">
        <f>投資後權重!R391/投資後權重!$BT391</f>
        <v>1.0626656829312619E-2</v>
      </c>
      <c r="S391">
        <f>投資後權重!S391/投資後權重!$BT391</f>
        <v>0</v>
      </c>
      <c r="T391">
        <f>投資後權重!T391/投資後權重!$BT391</f>
        <v>6.2158464291980657E-3</v>
      </c>
      <c r="U391">
        <f>投資後權重!U391/投資後權重!$BT391</f>
        <v>2.3319441407437077E-2</v>
      </c>
      <c r="V391">
        <f>投資後權重!V391/投資後權重!$BT391</f>
        <v>0</v>
      </c>
      <c r="W391">
        <f>投資後權重!W391/投資後權重!$BT391</f>
        <v>6.029931754611334E-3</v>
      </c>
      <c r="X391">
        <f>投資後權重!X391/投資後權重!$BT391</f>
        <v>4.7090015936489616E-3</v>
      </c>
      <c r="Y391">
        <f>投資後權重!Y391/投資後權重!$BT391</f>
        <v>2.3286737593438956E-2</v>
      </c>
      <c r="Z391">
        <f>投資後權重!Z391/投資後權重!$BT391</f>
        <v>4.8378581564874804E-2</v>
      </c>
      <c r="AA391">
        <f>投資後權重!AA391/投資後權重!$BT391</f>
        <v>9.4482001971467472E-3</v>
      </c>
      <c r="AB391">
        <f>投資後權重!AB391/投資後權重!$BT391</f>
        <v>0</v>
      </c>
      <c r="AC391">
        <f>投資後權重!AC391/投資後權重!$BT391</f>
        <v>0</v>
      </c>
      <c r="AD391">
        <f>投資後權重!AD391/投資後權重!$BT391</f>
        <v>0</v>
      </c>
      <c r="AE391">
        <f>投資後權重!AE391/投資後權重!$BT391</f>
        <v>0</v>
      </c>
      <c r="AF391">
        <f>投資後權重!AF391/投資後權重!$BT391</f>
        <v>8.5408935507503246E-3</v>
      </c>
      <c r="AG391">
        <f>投資後權重!AG391/投資後權重!$BT391</f>
        <v>2.8965640137188269E-2</v>
      </c>
      <c r="AH391">
        <f>投資後權重!AH391/投資後權重!$BT391</f>
        <v>2.3360513122494139E-2</v>
      </c>
      <c r="AI391">
        <f>投資後權重!AI391/投資後權重!$BT391</f>
        <v>6.5150705991098143E-3</v>
      </c>
      <c r="AJ391">
        <f>投資後權重!AJ391/投資後權重!$BT391</f>
        <v>1.2061261916401342E-2</v>
      </c>
      <c r="AK391">
        <f>投資後權重!AK391/投資後權重!$BT391</f>
        <v>9.1616304538614801E-3</v>
      </c>
      <c r="AL391">
        <f>投資後權重!AL391/投資後權重!$BT391</f>
        <v>1.3756708075616533E-2</v>
      </c>
      <c r="AM391">
        <f>投資後權重!AM391/投資後權重!$BT391</f>
        <v>4.9695595347387551E-3</v>
      </c>
      <c r="AN391">
        <f>投資後權重!AN391/投資後權重!$BT391</f>
        <v>0</v>
      </c>
      <c r="AO391">
        <f>投資後權重!AO391/投資後權重!$BT391</f>
        <v>7.2784010915227021E-3</v>
      </c>
      <c r="AP391">
        <f>投資後權重!AP391/投資後權重!$BT391</f>
        <v>1.9402013014345985E-2</v>
      </c>
      <c r="AQ391">
        <f>投資後權重!AQ391/投資後權重!$BT391</f>
        <v>8.9370396370317441E-3</v>
      </c>
      <c r="AR391">
        <f>投資後權重!AR391/投資後權重!$BT391</f>
        <v>5.9513827190959554E-3</v>
      </c>
      <c r="AS391">
        <f>投資後權重!AS391/投資後權重!$BT391</f>
        <v>7.1360692938036412E-3</v>
      </c>
      <c r="AT391">
        <f>投資後權重!AT391/投資後權重!$BT391</f>
        <v>0</v>
      </c>
      <c r="AU391">
        <f>投資後權重!AU391/投資後權重!$BT391</f>
        <v>5.907791480878069E-3</v>
      </c>
      <c r="AV391">
        <f>投資後權重!AV391/投資後權重!$BT391</f>
        <v>5.2419553000459381E-3</v>
      </c>
      <c r="AW391">
        <f>投資後權重!AW391/投資後權重!$BT391</f>
        <v>8.8081802503088523E-3</v>
      </c>
      <c r="AX391">
        <f>投資後權重!AX391/投資後權重!$BT391</f>
        <v>7.5398227203269646E-3</v>
      </c>
      <c r="AY391">
        <f>投資後權重!AY391/投資後權重!$BT391</f>
        <v>0</v>
      </c>
      <c r="AZ391">
        <f>投資後權重!AZ391/投資後權重!$BT391</f>
        <v>3.8879206867924523E-3</v>
      </c>
      <c r="BA391">
        <f>投資後權重!BA391/投資後權重!$BT391</f>
        <v>0</v>
      </c>
      <c r="BB391">
        <f>投資後權重!BB391/投資後權重!$BT391</f>
        <v>0</v>
      </c>
      <c r="BC391">
        <f>投資後權重!BC391/投資後權重!$BT391</f>
        <v>5.7592080327326916E-3</v>
      </c>
      <c r="BD391">
        <f>投資後權重!BD391/投資後權重!$BT391</f>
        <v>1.4468669158508999E-2</v>
      </c>
      <c r="BE391">
        <f>投資後權重!BE391/投資後權重!$BT391</f>
        <v>6.7919951771466857E-3</v>
      </c>
      <c r="BF391">
        <f>投資後權重!BF391/投資後權重!$BT391</f>
        <v>4.6260103065947911E-3</v>
      </c>
      <c r="BG391">
        <f>投資後權重!BG391/投資後權重!$BT391</f>
        <v>4.2528595361225833E-3</v>
      </c>
      <c r="BH391">
        <f>投資後權重!BH391/投資後權重!$BT391</f>
        <v>4.9406038965362784E-3</v>
      </c>
      <c r="BI391">
        <f>投資後權重!BI391/投資後權重!$BT391</f>
        <v>8.1580729249674903E-3</v>
      </c>
      <c r="BJ391">
        <f>投資後權重!BJ391/投資後權重!$BT391</f>
        <v>4.2875521349769437E-3</v>
      </c>
      <c r="BK391">
        <f>投資後權重!BK391/投資後權重!$BT391</f>
        <v>8.8019501772879528E-3</v>
      </c>
      <c r="BL391">
        <f>投資後權重!BL391/投資後權重!$BT391</f>
        <v>1.3245132773449471E-2</v>
      </c>
      <c r="BM391">
        <f>投資後權重!BM391/投資後權重!$BT391</f>
        <v>0</v>
      </c>
      <c r="BN391">
        <f>投資後權重!BN391/投資後權重!$BT391</f>
        <v>0</v>
      </c>
      <c r="BO391" s="2">
        <f t="shared" si="6"/>
        <v>0.99999999999999944</v>
      </c>
    </row>
    <row r="392" spans="1:67">
      <c r="A392" t="s">
        <v>395</v>
      </c>
      <c r="B392">
        <f>投資後權重!B392/投資後權重!$BT392</f>
        <v>4.3077550649321273E-3</v>
      </c>
      <c r="C392">
        <f>投資後權重!C392/投資後權重!$BT392</f>
        <v>9.953490103322412E-3</v>
      </c>
      <c r="D392">
        <f>投資後權重!D392/投資後權重!$BT392</f>
        <v>5.6250454056631684E-3</v>
      </c>
      <c r="E392">
        <f>投資後權重!E392/投資後權重!$BT392</f>
        <v>7.5722251627802868E-3</v>
      </c>
      <c r="F392">
        <f>投資後權重!F392/投資後權重!$BT392</f>
        <v>3.4919330910284205E-3</v>
      </c>
      <c r="G392">
        <f>投資後權重!G392/投資後權重!$BT392</f>
        <v>0</v>
      </c>
      <c r="H392">
        <f>投資後權重!H392/投資後權重!$BT392</f>
        <v>7.1880790815963885E-3</v>
      </c>
      <c r="I392">
        <f>投資後權重!I392/投資後權重!$BT392</f>
        <v>0</v>
      </c>
      <c r="J392">
        <f>投資後權重!J392/投資後權重!$BT392</f>
        <v>6.9104627164496201E-3</v>
      </c>
      <c r="K392">
        <f>投資後權重!K392/投資後權重!$BT392</f>
        <v>7.0094313081977859E-3</v>
      </c>
      <c r="L392">
        <f>投資後權重!L392/投資後權重!$BT392</f>
        <v>1.1475894870799133E-2</v>
      </c>
      <c r="M392">
        <f>投資後權重!M392/投資後權重!$BT392</f>
        <v>3.9611757555540229E-2</v>
      </c>
      <c r="N392">
        <f>投資後權重!N392/投資後權重!$BT392</f>
        <v>6.379259564379236E-2</v>
      </c>
      <c r="O392">
        <f>投資後權重!O392/投資後權重!$BT392</f>
        <v>5.1354230424281886E-3</v>
      </c>
      <c r="P392">
        <f>投資後權重!P392/投資後權重!$BT392</f>
        <v>0.42363805432197049</v>
      </c>
      <c r="Q392">
        <f>投資後權重!Q392/投資後權重!$BT392</f>
        <v>1.2894026446704572E-2</v>
      </c>
      <c r="R392">
        <f>投資後權重!R392/投資後權重!$BT392</f>
        <v>1.0435907297855651E-2</v>
      </c>
      <c r="S392">
        <f>投資後權重!S392/投資後權重!$BT392</f>
        <v>0</v>
      </c>
      <c r="T392">
        <f>投資後權重!T392/投資後權重!$BT392</f>
        <v>6.1569937708899651E-3</v>
      </c>
      <c r="U392">
        <f>投資後權重!U392/投資後權重!$BT392</f>
        <v>2.322697492165041E-2</v>
      </c>
      <c r="V392">
        <f>投資後權重!V392/投資後權重!$BT392</f>
        <v>0</v>
      </c>
      <c r="W392">
        <f>投資後權重!W392/投資後權重!$BT392</f>
        <v>6.063222015702841E-3</v>
      </c>
      <c r="X392">
        <f>投資後權重!X392/投資後權重!$BT392</f>
        <v>4.6903294127282951E-3</v>
      </c>
      <c r="Y392">
        <f>投資後權重!Y392/投資後權重!$BT392</f>
        <v>2.3280625323382282E-2</v>
      </c>
      <c r="Z392">
        <f>投資後權重!Z392/投資後權重!$BT392</f>
        <v>4.7493415785148645E-2</v>
      </c>
      <c r="AA392">
        <f>投資後權重!AA392/投資後權重!$BT392</f>
        <v>9.3634459666706287E-3</v>
      </c>
      <c r="AB392">
        <f>投資後權重!AB392/投資後權重!$BT392</f>
        <v>0</v>
      </c>
      <c r="AC392">
        <f>投資後權重!AC392/投資後權重!$BT392</f>
        <v>0</v>
      </c>
      <c r="AD392">
        <f>投資後權重!AD392/投資後權重!$BT392</f>
        <v>0</v>
      </c>
      <c r="AE392">
        <f>投資後權重!AE392/投資後權重!$BT392</f>
        <v>0</v>
      </c>
      <c r="AF392">
        <f>投資後權重!AF392/投資後權重!$BT392</f>
        <v>8.4160428657462007E-3</v>
      </c>
      <c r="AG392">
        <f>投資後權重!AG392/投資後權重!$BT392</f>
        <v>2.8850785286883285E-2</v>
      </c>
      <c r="AH392">
        <f>投資後權重!AH392/投資後權重!$BT392</f>
        <v>2.3303902174668312E-2</v>
      </c>
      <c r="AI392">
        <f>投資後權重!AI392/投資後權重!$BT392</f>
        <v>6.509707754136171E-3</v>
      </c>
      <c r="AJ392">
        <f>投資後權重!AJ392/投資後權重!$BT392</f>
        <v>1.1839328703168795E-2</v>
      </c>
      <c r="AK392">
        <f>投資後權重!AK392/投資後權重!$BT392</f>
        <v>9.0970946184566869E-3</v>
      </c>
      <c r="AL392">
        <f>投資後權重!AL392/投資後權重!$BT392</f>
        <v>1.3542087876395534E-2</v>
      </c>
      <c r="AM392">
        <f>投資後權重!AM392/投資後權重!$BT392</f>
        <v>4.9045811302383165E-3</v>
      </c>
      <c r="AN392">
        <f>投資後權重!AN392/投資後權重!$BT392</f>
        <v>0</v>
      </c>
      <c r="AO392">
        <f>投資後權重!AO392/投資後權重!$BT392</f>
        <v>7.1945157247683715E-3</v>
      </c>
      <c r="AP392">
        <f>投資後權重!AP392/投資後權重!$BT392</f>
        <v>1.9168511020566034E-2</v>
      </c>
      <c r="AQ392">
        <f>投資後權重!AQ392/投資後權重!$BT392</f>
        <v>8.8107697192244573E-3</v>
      </c>
      <c r="AR392">
        <f>投資後權重!AR392/投資後權重!$BT392</f>
        <v>5.8931188310366858E-3</v>
      </c>
      <c r="AS392">
        <f>投資後權重!AS392/投資後權重!$BT392</f>
        <v>7.033579403833065E-3</v>
      </c>
      <c r="AT392">
        <f>投資後權重!AT392/投資後權重!$BT392</f>
        <v>0</v>
      </c>
      <c r="AU392">
        <f>投資後權重!AU392/投資後權重!$BT392</f>
        <v>5.816729457091583E-3</v>
      </c>
      <c r="AV392">
        <f>投資後權重!AV392/投資後權重!$BT392</f>
        <v>5.2211698456786021E-3</v>
      </c>
      <c r="AW392">
        <f>投資後權重!AW392/投資後權重!$BT392</f>
        <v>8.8560205114031863E-3</v>
      </c>
      <c r="AX392">
        <f>投資後權重!AX392/投資後權重!$BT392</f>
        <v>7.5099257387388563E-3</v>
      </c>
      <c r="AY392">
        <f>投資後權重!AY392/投資後權重!$BT392</f>
        <v>0</v>
      </c>
      <c r="AZ392">
        <f>投資後權重!AZ392/投資後權重!$BT392</f>
        <v>3.8725042642185257E-3</v>
      </c>
      <c r="BA392">
        <f>投資後權重!BA392/投資後權重!$BT392</f>
        <v>0</v>
      </c>
      <c r="BB392">
        <f>投資後權重!BB392/投資後權重!$BT392</f>
        <v>0</v>
      </c>
      <c r="BC392">
        <f>投資後權重!BC392/投資後權重!$BT392</f>
        <v>5.8106069592712226E-3</v>
      </c>
      <c r="BD392">
        <f>投資後權重!BD392/投資後權重!$BT392</f>
        <v>1.4411297844688824E-2</v>
      </c>
      <c r="BE392">
        <f>投資後權重!BE392/投資後權重!$BT392</f>
        <v>6.7971254011938475E-3</v>
      </c>
      <c r="BF392">
        <f>投資後權重!BF392/投資後權重!$BT392</f>
        <v>4.6076672035680047E-3</v>
      </c>
      <c r="BG392">
        <f>投資後權重!BG392/投資後權重!$BT392</f>
        <v>4.1481123187519838E-3</v>
      </c>
      <c r="BH392">
        <f>投資後權重!BH392/投資後權重!$BT392</f>
        <v>4.8713618836850256E-3</v>
      </c>
      <c r="BI392">
        <f>投資後權重!BI392/投資後權重!$BT392</f>
        <v>8.0439767204927085E-3</v>
      </c>
      <c r="BJ392">
        <f>投資後權重!BJ392/投資後權重!$BT392</f>
        <v>4.2705510897279777E-3</v>
      </c>
      <c r="BK392">
        <f>投資後權重!BK392/投資後權重!$BT392</f>
        <v>8.8835190474458297E-3</v>
      </c>
      <c r="BL392">
        <f>投資後權重!BL392/投資後權重!$BT392</f>
        <v>1.2998318295688172E-2</v>
      </c>
      <c r="BM392">
        <f>投資後權重!BM392/投資後權重!$BT392</f>
        <v>0</v>
      </c>
      <c r="BN392">
        <f>投資後權重!BN392/投資後權重!$BT392</f>
        <v>0</v>
      </c>
      <c r="BO392" s="2">
        <f t="shared" si="6"/>
        <v>1</v>
      </c>
    </row>
    <row r="393" spans="1:67">
      <c r="A393" t="s">
        <v>396</v>
      </c>
      <c r="B393">
        <f>投資後權重!B393/投資後權重!$BT393</f>
        <v>4.2886644574659065E-3</v>
      </c>
      <c r="C393">
        <f>投資後權重!C393/投資後權重!$BT393</f>
        <v>9.7836258389984963E-3</v>
      </c>
      <c r="D393">
        <f>投資後權重!D393/投資後權重!$BT393</f>
        <v>5.6916912241931003E-3</v>
      </c>
      <c r="E393">
        <f>投資後權重!E393/投資後權重!$BT393</f>
        <v>8.1178898689992351E-3</v>
      </c>
      <c r="F393">
        <f>投資後權重!F393/投資後權重!$BT393</f>
        <v>3.4764579484229813E-3</v>
      </c>
      <c r="G393">
        <f>投資後權重!G393/投資後權重!$BT393</f>
        <v>0</v>
      </c>
      <c r="H393">
        <f>投資後權重!H393/投資後權重!$BT393</f>
        <v>7.1213153806991662E-3</v>
      </c>
      <c r="I393">
        <f>投資後權重!I393/投資後權重!$BT393</f>
        <v>0</v>
      </c>
      <c r="J393">
        <f>投資後權重!J393/投資後權重!$BT393</f>
        <v>6.9168261070774789E-3</v>
      </c>
      <c r="K393">
        <f>投資後權重!K393/投資後權重!$BT393</f>
        <v>6.9783677264367034E-3</v>
      </c>
      <c r="L393">
        <f>投資後權重!L393/投資後權重!$BT393</f>
        <v>1.1203191950566091E-2</v>
      </c>
      <c r="M393">
        <f>投資後權重!M393/投資後權重!$BT393</f>
        <v>3.9551185154736226E-2</v>
      </c>
      <c r="N393">
        <f>投資後權重!N393/投資後權重!$BT393</f>
        <v>6.4430320189557785E-2</v>
      </c>
      <c r="O393">
        <f>投資後權重!O393/投資後權重!$BT393</f>
        <v>5.1126644723613638E-3</v>
      </c>
      <c r="P393">
        <f>投資後權重!P393/投資後權重!$BT393</f>
        <v>0.42176062450506857</v>
      </c>
      <c r="Q393">
        <f>投資後權重!Q393/投資後權重!$BT393</f>
        <v>1.3395009601237838E-2</v>
      </c>
      <c r="R393">
        <f>投資後權重!R393/投資後權重!$BT393</f>
        <v>1.0406097991972308E-2</v>
      </c>
      <c r="S393">
        <f>投資後權重!S393/投資後權重!$BT393</f>
        <v>0</v>
      </c>
      <c r="T393">
        <f>投資後權重!T393/投資後權重!$BT393</f>
        <v>6.1297079225814391E-3</v>
      </c>
      <c r="U393">
        <f>投資後權重!U393/投資後權重!$BT393</f>
        <v>2.2995810889105225E-2</v>
      </c>
      <c r="V393">
        <f>投資後權重!V393/投資後權重!$BT393</f>
        <v>0</v>
      </c>
      <c r="W393">
        <f>投資後權重!W393/投資後權重!$BT393</f>
        <v>5.9794050196706949E-3</v>
      </c>
      <c r="X393">
        <f>投資後權重!X393/投資後權重!$BT393</f>
        <v>4.6695433567998639E-3</v>
      </c>
      <c r="Y393">
        <f>投資後權重!Y393/投資後權重!$BT393</f>
        <v>2.3520822631432937E-2</v>
      </c>
      <c r="Z393">
        <f>投資後權重!Z393/投資後權重!$BT393</f>
        <v>4.866346378881975E-2</v>
      </c>
      <c r="AA393">
        <f>投資後權重!AA393/投資後權重!$BT393</f>
        <v>9.2984098586345997E-3</v>
      </c>
      <c r="AB393">
        <f>投資後權重!AB393/投資後權重!$BT393</f>
        <v>0</v>
      </c>
      <c r="AC393">
        <f>投資後權重!AC393/投資後權重!$BT393</f>
        <v>0</v>
      </c>
      <c r="AD393">
        <f>投資後權重!AD393/投資後權重!$BT393</f>
        <v>0</v>
      </c>
      <c r="AE393">
        <f>投資後權重!AE393/投資後權重!$BT393</f>
        <v>0</v>
      </c>
      <c r="AF393">
        <f>投資後權重!AF393/投資後權重!$BT393</f>
        <v>8.4995203383515378E-3</v>
      </c>
      <c r="AG393">
        <f>投資後權重!AG393/投資後權重!$BT393</f>
        <v>2.8787619013615182E-2</v>
      </c>
      <c r="AH393">
        <f>投資後權重!AH393/投資後權重!$BT393</f>
        <v>2.3093050332204025E-2</v>
      </c>
      <c r="AI393">
        <f>投資後權重!AI393/投資後權重!$BT393</f>
        <v>6.5012388481383177E-3</v>
      </c>
      <c r="AJ393">
        <f>投資後權重!AJ393/投資後權重!$BT393</f>
        <v>1.1908195873474473E-2</v>
      </c>
      <c r="AK393">
        <f>投資後權重!AK393/投資後權重!$BT393</f>
        <v>9.1410282820352014E-3</v>
      </c>
      <c r="AL393">
        <f>投資後權重!AL393/投資後權重!$BT393</f>
        <v>1.3625499942856615E-2</v>
      </c>
      <c r="AM393">
        <f>投資後權重!AM393/投資後權重!$BT393</f>
        <v>4.8978697187290155E-3</v>
      </c>
      <c r="AN393">
        <f>投資後權重!AN393/投資後權重!$BT393</f>
        <v>0</v>
      </c>
      <c r="AO393">
        <f>投資後權重!AO393/投資後權重!$BT393</f>
        <v>7.1215460647528284E-3</v>
      </c>
      <c r="AP393">
        <f>投資後權重!AP393/投資後權重!$BT393</f>
        <v>1.9083562244674734E-2</v>
      </c>
      <c r="AQ393">
        <f>投資後權重!AQ393/投資後權重!$BT393</f>
        <v>8.7867948648775712E-3</v>
      </c>
      <c r="AR393">
        <f>投資後權重!AR393/投資後權重!$BT393</f>
        <v>5.8900102454925328E-3</v>
      </c>
      <c r="AS393">
        <f>投資後權重!AS393/投資後權重!$BT393</f>
        <v>7.0319548340671955E-3</v>
      </c>
      <c r="AT393">
        <f>投資後權重!AT393/投資後權重!$BT393</f>
        <v>0</v>
      </c>
      <c r="AU393">
        <f>投資後權重!AU393/投資後權重!$BT393</f>
        <v>5.7168812420055415E-3</v>
      </c>
      <c r="AV393">
        <f>投資後權重!AV393/投資後權重!$BT393</f>
        <v>5.1980312729102158E-3</v>
      </c>
      <c r="AW393">
        <f>投資後權重!AW393/投資後權重!$BT393</f>
        <v>8.9403730580888702E-3</v>
      </c>
      <c r="AX393">
        <f>投資後權重!AX393/投資後權重!$BT393</f>
        <v>7.4445555226283272E-3</v>
      </c>
      <c r="AY393">
        <f>投資後權重!AY393/投資後權重!$BT393</f>
        <v>0</v>
      </c>
      <c r="AZ393">
        <f>投資後權重!AZ393/投資後權重!$BT393</f>
        <v>3.855342550586921E-3</v>
      </c>
      <c r="BA393">
        <f>投資後權重!BA393/投資後權重!$BT393</f>
        <v>0</v>
      </c>
      <c r="BB393">
        <f>投資後權重!BB393/投資後權重!$BT393</f>
        <v>0</v>
      </c>
      <c r="BC393">
        <f>投資後權重!BC393/投資後權重!$BT393</f>
        <v>5.6840747210294531E-3</v>
      </c>
      <c r="BD393">
        <f>投資後權重!BD393/投資後權重!$BT393</f>
        <v>1.458978679477374E-2</v>
      </c>
      <c r="BE393">
        <f>投資後權重!BE393/投資後權重!$BT393</f>
        <v>6.7909425600529167E-3</v>
      </c>
      <c r="BF393">
        <f>投資後權重!BF393/投資後權重!$BT393</f>
        <v>4.5872474803960979E-3</v>
      </c>
      <c r="BG393">
        <f>投資後權重!BG393/投資後權重!$BT393</f>
        <v>4.1472280499570422E-3</v>
      </c>
      <c r="BH393">
        <f>投資後權重!BH393/投資後權重!$BT393</f>
        <v>4.9376516655297419E-3</v>
      </c>
      <c r="BI393">
        <f>投資後權重!BI393/投資後權重!$BT393</f>
        <v>8.0083283607963896E-3</v>
      </c>
      <c r="BJ393">
        <f>投資後權重!BJ393/投資後權重!$BT393</f>
        <v>4.2516253585084566E-3</v>
      </c>
      <c r="BK393">
        <f>投資後權重!BK393/投資後權重!$BT393</f>
        <v>8.7387371089192225E-3</v>
      </c>
      <c r="BL393">
        <f>投資後權重!BL393/投資後權重!$BT393</f>
        <v>1.3250207765709877E-2</v>
      </c>
      <c r="BM393">
        <f>投資後權重!BM393/投資後權重!$BT393</f>
        <v>0</v>
      </c>
      <c r="BN393">
        <f>投資後權重!BN393/投資後權重!$BT393</f>
        <v>0</v>
      </c>
      <c r="BO393" s="2">
        <f t="shared" si="6"/>
        <v>0.99999999999999978</v>
      </c>
    </row>
    <row r="394" spans="1:67">
      <c r="A394" t="s">
        <v>397</v>
      </c>
      <c r="B394">
        <f>投資後權重!B394/投資後權重!$BT394</f>
        <v>4.3105852550081513E-3</v>
      </c>
      <c r="C394">
        <f>投資後權重!C394/投資後權重!$BT394</f>
        <v>9.7704350639241169E-3</v>
      </c>
      <c r="D394">
        <f>投資後權重!D394/投資後權重!$BT394</f>
        <v>5.550859102273516E-3</v>
      </c>
      <c r="E394">
        <f>投資後權重!E394/投資後權重!$BT394</f>
        <v>7.4360648303734671E-3</v>
      </c>
      <c r="F394">
        <f>投資後權重!F394/投資後權重!$BT394</f>
        <v>3.4942272870148224E-3</v>
      </c>
      <c r="G394">
        <f>投資後權重!G394/投資後權重!$BT394</f>
        <v>0</v>
      </c>
      <c r="H394">
        <f>投資後權重!H394/投資後權重!$BT394</f>
        <v>7.0875411293845397E-3</v>
      </c>
      <c r="I394">
        <f>投資後權重!I394/投資後權重!$BT394</f>
        <v>0</v>
      </c>
      <c r="J394">
        <f>投資後權重!J394/投資後權重!$BT394</f>
        <v>6.9521803172825246E-3</v>
      </c>
      <c r="K394">
        <f>投資後權重!K394/投資後權重!$BT394</f>
        <v>6.6738033827960421E-3</v>
      </c>
      <c r="L394">
        <f>投資後權重!L394/投資後權重!$BT394</f>
        <v>1.1441625899578129E-2</v>
      </c>
      <c r="M394">
        <f>投資後權重!M394/投資後權重!$BT394</f>
        <v>3.8193256835345663E-2</v>
      </c>
      <c r="N394">
        <f>投資後權重!N394/投資後權重!$BT394</f>
        <v>6.4142886567405508E-2</v>
      </c>
      <c r="O394">
        <f>投資後權重!O394/投資後權重!$BT394</f>
        <v>5.1387970094044413E-3</v>
      </c>
      <c r="P394">
        <f>投資後權重!P394/投資後權重!$BT394</f>
        <v>0.42571263989632502</v>
      </c>
      <c r="Q394">
        <f>投資後權重!Q394/投資後權重!$BT394</f>
        <v>1.2653174177986214E-2</v>
      </c>
      <c r="R394">
        <f>投資後權重!R394/投資後權重!$BT394</f>
        <v>1.0459287037081603E-2</v>
      </c>
      <c r="S394">
        <f>投資後權重!S394/投資後權重!$BT394</f>
        <v>0</v>
      </c>
      <c r="T394">
        <f>投資後權重!T394/投資後權重!$BT394</f>
        <v>6.0697642581501949E-3</v>
      </c>
      <c r="U394">
        <f>投資後權重!U394/投資後權重!$BT394</f>
        <v>2.3027426930170451E-2</v>
      </c>
      <c r="V394">
        <f>投資後權重!V394/投資後權重!$BT394</f>
        <v>0</v>
      </c>
      <c r="W394">
        <f>投資後權重!W394/投資後權重!$BT394</f>
        <v>6.0195073887228286E-3</v>
      </c>
      <c r="X394">
        <f>投資後權重!X394/投資後權重!$BT394</f>
        <v>4.6934109537066235E-3</v>
      </c>
      <c r="Y394">
        <f>投資後權重!Y394/投資後權重!$BT394</f>
        <v>2.3813607793126679E-2</v>
      </c>
      <c r="Z394">
        <f>投資後權重!Z394/投資後權重!$BT394</f>
        <v>4.8218408961171237E-2</v>
      </c>
      <c r="AA394">
        <f>投資後權重!AA394/投資後權重!$BT394</f>
        <v>9.2039735373278531E-3</v>
      </c>
      <c r="AB394">
        <f>投資後權重!AB394/投資後權重!$BT394</f>
        <v>0</v>
      </c>
      <c r="AC394">
        <f>投資後權重!AC394/投資後權重!$BT394</f>
        <v>0</v>
      </c>
      <c r="AD394">
        <f>投資後權重!AD394/投資後權重!$BT394</f>
        <v>0</v>
      </c>
      <c r="AE394">
        <f>投資後權重!AE394/投資後權重!$BT394</f>
        <v>0</v>
      </c>
      <c r="AF394">
        <f>投資後權重!AF394/投資後權重!$BT394</f>
        <v>8.5277902238363491E-3</v>
      </c>
      <c r="AG394">
        <f>投資後權重!AG394/投資後權重!$BT394</f>
        <v>2.8642163438310636E-2</v>
      </c>
      <c r="AH394">
        <f>投資後權重!AH394/投資後權重!$BT394</f>
        <v>2.3139002511406367E-2</v>
      </c>
      <c r="AI394">
        <f>投資後權重!AI394/投資後權重!$BT394</f>
        <v>6.5139846245723648E-3</v>
      </c>
      <c r="AJ394">
        <f>投資後權重!AJ394/投資後權重!$BT394</f>
        <v>1.1916795993841463E-2</v>
      </c>
      <c r="AK394">
        <f>投資後權重!AK394/投資後權重!$BT394</f>
        <v>9.1171846880493713E-3</v>
      </c>
      <c r="AL394">
        <f>投資後權重!AL394/投資後權重!$BT394</f>
        <v>1.3534967299626293E-2</v>
      </c>
      <c r="AM394">
        <f>投資後權重!AM394/投資後權重!$BT394</f>
        <v>4.9078034343462851E-3</v>
      </c>
      <c r="AN394">
        <f>投資後權重!AN394/投資後權重!$BT394</f>
        <v>0</v>
      </c>
      <c r="AO394">
        <f>投資後權重!AO394/投資後權重!$BT394</f>
        <v>7.1441813850377719E-3</v>
      </c>
      <c r="AP394">
        <f>投資後權重!AP394/投資後權重!$BT394</f>
        <v>1.9225868081602471E-2</v>
      </c>
      <c r="AQ394">
        <f>投資後權重!AQ394/投資後權重!$BT394</f>
        <v>8.8620045619407263E-3</v>
      </c>
      <c r="AR394">
        <f>投資後權重!AR394/投資後權重!$BT394</f>
        <v>5.9201160566124539E-3</v>
      </c>
      <c r="AS394">
        <f>投資後權重!AS394/投資後權重!$BT394</f>
        <v>7.0233519331632608E-3</v>
      </c>
      <c r="AT394">
        <f>投資後權重!AT394/投資後權重!$BT394</f>
        <v>0</v>
      </c>
      <c r="AU394">
        <f>投資後權重!AU394/投資後權重!$BT394</f>
        <v>5.7934787111652147E-3</v>
      </c>
      <c r="AV394">
        <f>投資後權重!AV394/投資後權重!$BT394</f>
        <v>5.2246001482050318E-3</v>
      </c>
      <c r="AW394">
        <f>投資後權重!AW394/投資後權重!$BT394</f>
        <v>8.9446598309573713E-3</v>
      </c>
      <c r="AX394">
        <f>投資後權重!AX394/投資後權重!$BT394</f>
        <v>7.4503545173134709E-3</v>
      </c>
      <c r="AY394">
        <f>投資後權重!AY394/投資後權重!$BT394</f>
        <v>0</v>
      </c>
      <c r="AZ394">
        <f>投資後權重!AZ394/投資後權重!$BT394</f>
        <v>3.8750484950238408E-3</v>
      </c>
      <c r="BA394">
        <f>投資後權重!BA394/投資後權重!$BT394</f>
        <v>0</v>
      </c>
      <c r="BB394">
        <f>投資後權重!BB394/投資後權重!$BT394</f>
        <v>0</v>
      </c>
      <c r="BC394">
        <f>投資後權重!BC394/投資後權重!$BT394</f>
        <v>5.4497567812852492E-3</v>
      </c>
      <c r="BD394">
        <f>投資後權重!BD394/投資後權重!$BT394</f>
        <v>1.4469484854865289E-2</v>
      </c>
      <c r="BE394">
        <f>投資後權重!BE394/投資後權重!$BT394</f>
        <v>6.8577363142810497E-3</v>
      </c>
      <c r="BF394">
        <f>投資後權重!BF394/投資後權重!$BT394</f>
        <v>4.6106944355708912E-3</v>
      </c>
      <c r="BG394">
        <f>投資後權重!BG394/投資後權重!$BT394</f>
        <v>4.1684259187449264E-3</v>
      </c>
      <c r="BH394">
        <f>投資後權重!BH394/投資後權重!$BT394</f>
        <v>4.8138373503396354E-3</v>
      </c>
      <c r="BI394">
        <f>投資後權重!BI394/投資後權重!$BT394</f>
        <v>8.0329013160456743E-3</v>
      </c>
      <c r="BJ394">
        <f>投資後權重!BJ394/投資後權重!$BT394</f>
        <v>4.2733568368354896E-3</v>
      </c>
      <c r="BK394">
        <f>投資後權重!BK394/投資後權重!$BT394</f>
        <v>8.6456663831499022E-3</v>
      </c>
      <c r="BL394">
        <f>投資後權重!BL394/投資後權重!$BT394</f>
        <v>1.2851320260311707E-2</v>
      </c>
      <c r="BM394">
        <f>投資後權重!BM394/投資後權重!$BT394</f>
        <v>0</v>
      </c>
      <c r="BN394">
        <f>投資後權重!BN394/投資後權重!$BT394</f>
        <v>0</v>
      </c>
      <c r="BO394" s="2">
        <f t="shared" si="6"/>
        <v>1.0000000000000002</v>
      </c>
    </row>
    <row r="395" spans="1:67">
      <c r="A395" t="s">
        <v>398</v>
      </c>
      <c r="B395">
        <f>投資後權重!B395/投資後權重!$BT395</f>
        <v>4.4453823859893563E-3</v>
      </c>
      <c r="C395">
        <f>投資後權重!C395/投資後權重!$BT395</f>
        <v>1.0049898420824162E-2</v>
      </c>
      <c r="D395">
        <f>投資後權重!D395/投資後權重!$BT395</f>
        <v>5.5638062465026162E-3</v>
      </c>
      <c r="E395">
        <f>投資後權重!E395/投資後權重!$BT395</f>
        <v>7.4138891260673778E-3</v>
      </c>
      <c r="F395">
        <f>投資後權重!F395/投資後權重!$BT395</f>
        <v>3.603495932783655E-3</v>
      </c>
      <c r="G395">
        <f>投資後權重!G395/投資後權重!$BT395</f>
        <v>0</v>
      </c>
      <c r="H395">
        <f>投資後權重!H395/投資後權重!$BT395</f>
        <v>7.2910849532153276E-3</v>
      </c>
      <c r="I395">
        <f>投資後權重!I395/投資後權重!$BT395</f>
        <v>0</v>
      </c>
      <c r="J395">
        <f>投資後權重!J395/投資後權重!$BT395</f>
        <v>7.1440232579849895E-3</v>
      </c>
      <c r="K395">
        <f>投資後權重!K395/投資後權重!$BT395</f>
        <v>6.6395893515700443E-3</v>
      </c>
      <c r="L395">
        <f>投資後權重!L395/投資後權重!$BT395</f>
        <v>1.2043743306436729E-2</v>
      </c>
      <c r="M395">
        <f>投資後權重!M395/投資後權重!$BT395</f>
        <v>3.7242440838354811E-2</v>
      </c>
      <c r="N395">
        <f>投資後權重!N395/投資後權重!$BT395</f>
        <v>6.3763541100650009E-2</v>
      </c>
      <c r="O395">
        <f>投資後權重!O395/投資後權重!$BT395</f>
        <v>5.2994933076061122E-3</v>
      </c>
      <c r="P395">
        <f>投資後權重!P395/投資後權重!$BT395</f>
        <v>0.42050091155779701</v>
      </c>
      <c r="Q395">
        <f>投資後權重!Q395/投資後權重!$BT395</f>
        <v>1.2290349179765705E-2</v>
      </c>
      <c r="R395">
        <f>投資後權重!R395/投資後權重!$BT395</f>
        <v>1.0650040867299013E-2</v>
      </c>
      <c r="S395">
        <f>投資後權重!S395/投資後權重!$BT395</f>
        <v>0</v>
      </c>
      <c r="T395">
        <f>投資後權重!T395/投資後權重!$BT395</f>
        <v>6.1419118633629392E-3</v>
      </c>
      <c r="U395">
        <f>投資後權重!U395/投資後權重!$BT395</f>
        <v>2.2994335644067176E-2</v>
      </c>
      <c r="V395">
        <f>投資後權重!V395/投資後權重!$BT395</f>
        <v>0</v>
      </c>
      <c r="W395">
        <f>投資後權重!W395/投資後權重!$BT395</f>
        <v>6.099527131771248E-3</v>
      </c>
      <c r="X395">
        <f>投資後權重!X395/投資後權重!$BT395</f>
        <v>4.8401794998896219E-3</v>
      </c>
      <c r="Y395">
        <f>投資後權重!Y395/投資後權重!$BT395</f>
        <v>2.429134974032154E-2</v>
      </c>
      <c r="Z395">
        <f>投資後權重!Z395/投資後權重!$BT395</f>
        <v>4.8474156023363357E-2</v>
      </c>
      <c r="AA395">
        <f>投資後權重!AA395/投資後權重!$BT395</f>
        <v>9.3941907616133385E-3</v>
      </c>
      <c r="AB395">
        <f>投資後權重!AB395/投資後權重!$BT395</f>
        <v>0</v>
      </c>
      <c r="AC395">
        <f>投資後權重!AC395/投資後權重!$BT395</f>
        <v>0</v>
      </c>
      <c r="AD395">
        <f>投資後權重!AD395/投資後權重!$BT395</f>
        <v>0</v>
      </c>
      <c r="AE395">
        <f>投資後權重!AE395/投資後權重!$BT395</f>
        <v>0</v>
      </c>
      <c r="AF395">
        <f>投資後權重!AF395/投資後權重!$BT395</f>
        <v>8.8101128862368185E-3</v>
      </c>
      <c r="AG395">
        <f>投資後權重!AG395/投資後權重!$BT395</f>
        <v>2.9135506471477425E-2</v>
      </c>
      <c r="AH395">
        <f>投資後權重!AH395/投資後權重!$BT395</f>
        <v>2.3453726138764477E-2</v>
      </c>
      <c r="AI395">
        <f>投資後權重!AI395/投資後權重!$BT395</f>
        <v>6.6543102923835706E-3</v>
      </c>
      <c r="AJ395">
        <f>投資後權重!AJ395/投資後權重!$BT395</f>
        <v>1.2181646207997755E-2</v>
      </c>
      <c r="AK395">
        <f>投資後權重!AK395/投資後權重!$BT395</f>
        <v>9.3295167619994908E-3</v>
      </c>
      <c r="AL395">
        <f>投資後權重!AL395/投資後權重!$BT395</f>
        <v>1.3809554383644528E-2</v>
      </c>
      <c r="AM395">
        <f>投資後權重!AM395/投資後權重!$BT395</f>
        <v>5.0768494463597691E-3</v>
      </c>
      <c r="AN395">
        <f>投資後權重!AN395/投資後權重!$BT395</f>
        <v>0</v>
      </c>
      <c r="AO395">
        <f>投資後權重!AO395/投資後權重!$BT395</f>
        <v>7.3391969616791652E-3</v>
      </c>
      <c r="AP395">
        <f>投資後權重!AP395/投資後權重!$BT395</f>
        <v>1.9711675918717572E-2</v>
      </c>
      <c r="AQ395">
        <f>投資後權重!AQ395/投資後權重!$BT395</f>
        <v>9.107885102465841E-3</v>
      </c>
      <c r="AR395">
        <f>投資後權重!AR395/投資後權重!$BT395</f>
        <v>6.1052451312734804E-3</v>
      </c>
      <c r="AS395">
        <f>投資後權重!AS395/投資後權重!$BT395</f>
        <v>7.1511033754900087E-3</v>
      </c>
      <c r="AT395">
        <f>投資後權重!AT395/投資後權重!$BT395</f>
        <v>0</v>
      </c>
      <c r="AU395">
        <f>投資後權重!AU395/投資後權重!$BT395</f>
        <v>5.9467287709047386E-3</v>
      </c>
      <c r="AV395">
        <f>投資後權重!AV395/投資後權重!$BT395</f>
        <v>5.3879796126719021E-3</v>
      </c>
      <c r="AW395">
        <f>投資後權重!AW395/投資後權重!$BT395</f>
        <v>9.2243699889724712E-3</v>
      </c>
      <c r="AX395">
        <f>投資後權重!AX395/投資後權重!$BT395</f>
        <v>7.5502911910902883E-3</v>
      </c>
      <c r="AY395">
        <f>投資後權重!AY395/投資後權重!$BT395</f>
        <v>0</v>
      </c>
      <c r="AZ395">
        <f>投資後權重!AZ395/投資後權重!$BT395</f>
        <v>3.9962258731850485E-3</v>
      </c>
      <c r="BA395">
        <f>投資後權重!BA395/投資後權重!$BT395</f>
        <v>0</v>
      </c>
      <c r="BB395">
        <f>投資後權重!BB395/投資後權重!$BT395</f>
        <v>0</v>
      </c>
      <c r="BC395">
        <f>投資後權重!BC395/投資後權重!$BT395</f>
        <v>5.0978558640798295E-3</v>
      </c>
      <c r="BD395">
        <f>投資後權重!BD395/投資後權重!$BT395</f>
        <v>1.4570266772013301E-2</v>
      </c>
      <c r="BE395">
        <f>投資後權重!BE395/投資後權重!$BT395</f>
        <v>7.0721858902676781E-3</v>
      </c>
      <c r="BF395">
        <f>投資後權重!BF395/投資後權重!$BT395</f>
        <v>4.7548763377902896E-3</v>
      </c>
      <c r="BG395">
        <f>投資後權重!BG395/投資後權重!$BT395</f>
        <v>4.1718094445661064E-3</v>
      </c>
      <c r="BH395">
        <f>投資後權重!BH395/投資後權重!$BT395</f>
        <v>4.9472925125777891E-3</v>
      </c>
      <c r="BI395">
        <f>投資後權重!BI395/投資後權重!$BT395</f>
        <v>8.2166121262769575E-3</v>
      </c>
      <c r="BJ395">
        <f>投資後權重!BJ395/投資後權重!$BT395</f>
        <v>4.4069897908746401E-3</v>
      </c>
      <c r="BK395">
        <f>投資後權重!BK395/投資後權重!$BT395</f>
        <v>8.6428640787161327E-3</v>
      </c>
      <c r="BL395">
        <f>投資後權重!BL395/投資後權重!$BT395</f>
        <v>1.1969982170287106E-2</v>
      </c>
      <c r="BM395">
        <f>投資後權重!BM395/投資後權重!$BT395</f>
        <v>0</v>
      </c>
      <c r="BN395">
        <f>投資後權重!BN395/投資後權重!$BT395</f>
        <v>0</v>
      </c>
      <c r="BO395" s="2">
        <f t="shared" si="6"/>
        <v>1.0000000000000002</v>
      </c>
    </row>
    <row r="396" spans="1:67">
      <c r="A396" t="s">
        <v>399</v>
      </c>
      <c r="B396">
        <f>投資後權重!B396/投資後權重!$BT396</f>
        <v>4.3919448957518417E-3</v>
      </c>
      <c r="C396">
        <f>投資後權重!C396/投資後權重!$BT396</f>
        <v>1.0019236988972774E-2</v>
      </c>
      <c r="D396">
        <f>投資後權重!D396/投資後權重!$BT396</f>
        <v>5.8504010558437826E-3</v>
      </c>
      <c r="E396">
        <f>投資後權重!E396/投資後權重!$BT396</f>
        <v>7.6033783067754532E-3</v>
      </c>
      <c r="F396">
        <f>投資後權重!F396/投資後權重!$BT396</f>
        <v>3.5601786741073361E-3</v>
      </c>
      <c r="G396">
        <f>投資後權重!G396/投資後權重!$BT396</f>
        <v>0</v>
      </c>
      <c r="H396">
        <f>投資後權重!H396/投資後權重!$BT396</f>
        <v>7.274937720813968E-3</v>
      </c>
      <c r="I396">
        <f>投資後權重!I396/投資後權重!$BT396</f>
        <v>0</v>
      </c>
      <c r="J396">
        <f>投資後權重!J396/投資後權重!$BT396</f>
        <v>7.1844094666294383E-3</v>
      </c>
      <c r="K396">
        <f>投資後權重!K396/投資後權重!$BT396</f>
        <v>6.6664385388404152E-3</v>
      </c>
      <c r="L396">
        <f>投資後權重!L396/投資後權重!$BT396</f>
        <v>1.1756974248565503E-2</v>
      </c>
      <c r="M396">
        <f>投資後權重!M396/投資後權重!$BT396</f>
        <v>3.814880015816649E-2</v>
      </c>
      <c r="N396">
        <f>投資後權重!N396/投資後權重!$BT396</f>
        <v>6.472514456823325E-2</v>
      </c>
      <c r="O396">
        <f>投資後權重!O396/投資後權重!$BT396</f>
        <v>5.2357886367140147E-3</v>
      </c>
      <c r="P396">
        <f>投資後權重!P396/投資後權重!$BT396</f>
        <v>0.42093659006313178</v>
      </c>
      <c r="Q396">
        <f>投資後權重!Q396/投資後權重!$BT396</f>
        <v>1.2066399302648377E-2</v>
      </c>
      <c r="R396">
        <f>投資後權重!R396/投資後權重!$BT396</f>
        <v>1.0538853036027052E-2</v>
      </c>
      <c r="S396">
        <f>投資後權重!S396/投資後權重!$BT396</f>
        <v>0</v>
      </c>
      <c r="T396">
        <f>投資後權重!T396/投資後權重!$BT396</f>
        <v>6.1029545907920115E-3</v>
      </c>
      <c r="U396">
        <f>投資後權重!U396/投資後權重!$BT396</f>
        <v>2.2674150578878307E-2</v>
      </c>
      <c r="V396">
        <f>投資後權重!V396/投資後權重!$BT396</f>
        <v>0</v>
      </c>
      <c r="W396">
        <f>投資後權重!W396/投資後權重!$BT396</f>
        <v>6.1234021957719022E-3</v>
      </c>
      <c r="X396">
        <f>投資後權重!X396/投資後權重!$BT396</f>
        <v>4.7819961936371924E-3</v>
      </c>
      <c r="Y396">
        <f>投資後權重!Y396/投資後權重!$BT396</f>
        <v>2.4175165275680324E-2</v>
      </c>
      <c r="Z396">
        <f>投資後權重!Z396/投資後權重!$BT396</f>
        <v>4.8244895574735103E-2</v>
      </c>
      <c r="AA396">
        <f>投資後權重!AA396/投資後權重!$BT396</f>
        <v>9.3535856872583607E-3</v>
      </c>
      <c r="AB396">
        <f>投資後權重!AB396/投資後權重!$BT396</f>
        <v>0</v>
      </c>
      <c r="AC396">
        <f>投資後權重!AC396/投資後權重!$BT396</f>
        <v>0</v>
      </c>
      <c r="AD396">
        <f>投資後權重!AD396/投資後權重!$BT396</f>
        <v>0</v>
      </c>
      <c r="AE396">
        <f>投資後權重!AE396/投資後權重!$BT396</f>
        <v>0</v>
      </c>
      <c r="AF396">
        <f>投資後權重!AF396/投資後權重!$BT396</f>
        <v>8.7042074138901672E-3</v>
      </c>
      <c r="AG396">
        <f>投資後權重!AG396/投資後權重!$BT396</f>
        <v>2.9249015811926338E-2</v>
      </c>
      <c r="AH396">
        <f>投資後權重!AH396/投資後權重!$BT396</f>
        <v>2.3685903921818838E-2</v>
      </c>
      <c r="AI396">
        <f>投資後權重!AI396/投資後權重!$BT396</f>
        <v>6.6786737819406949E-3</v>
      </c>
      <c r="AJ396">
        <f>投資後權重!AJ396/投資後權重!$BT396</f>
        <v>1.1981958726072646E-2</v>
      </c>
      <c r="AK396">
        <f>投資後權重!AK396/投資後權重!$BT396</f>
        <v>9.3755439432785439E-3</v>
      </c>
      <c r="AL396">
        <f>投資後權重!AL396/投資後權重!$BT396</f>
        <v>1.3561950946545557E-2</v>
      </c>
      <c r="AM396">
        <f>投資後權重!AM396/投資後權重!$BT396</f>
        <v>5.0465930636390639E-3</v>
      </c>
      <c r="AN396">
        <f>投資後權重!AN396/投資後權重!$BT396</f>
        <v>0</v>
      </c>
      <c r="AO396">
        <f>投資後權重!AO396/投資後權重!$BT396</f>
        <v>6.7600949558616818E-3</v>
      </c>
      <c r="AP396">
        <f>投資後權重!AP396/投資後權重!$BT396</f>
        <v>1.9702765127247949E-2</v>
      </c>
      <c r="AQ396">
        <f>投資後權重!AQ396/投資後權重!$BT396</f>
        <v>8.9984001405463924E-3</v>
      </c>
      <c r="AR396">
        <f>投資後權重!AR396/投資後權重!$BT396</f>
        <v>6.0671974975765649E-3</v>
      </c>
      <c r="AS396">
        <f>投資後權重!AS396/投資後權重!$BT396</f>
        <v>7.15591337350011E-3</v>
      </c>
      <c r="AT396">
        <f>投資後權重!AT396/投資後權重!$BT396</f>
        <v>0</v>
      </c>
      <c r="AU396">
        <f>投資後權重!AU396/投資後權重!$BT396</f>
        <v>5.8683479222389106E-3</v>
      </c>
      <c r="AV396">
        <f>投資後權重!AV396/投資後權重!$BT396</f>
        <v>5.3232112568923108E-3</v>
      </c>
      <c r="AW396">
        <f>投資後權重!AW396/投資後權重!$BT396</f>
        <v>9.1556768332004303E-3</v>
      </c>
      <c r="AX396">
        <f>投資後權重!AX396/投資後權重!$BT396</f>
        <v>7.3280844464837904E-3</v>
      </c>
      <c r="AY396">
        <f>投資後權重!AY396/投資後權重!$BT396</f>
        <v>0</v>
      </c>
      <c r="AZ396">
        <f>投資後權重!AZ396/投資後權重!$BT396</f>
        <v>3.9481876477765266E-3</v>
      </c>
      <c r="BA396">
        <f>投資後權重!BA396/投資後權重!$BT396</f>
        <v>0</v>
      </c>
      <c r="BB396">
        <f>投資後權重!BB396/投資後權重!$BT396</f>
        <v>0</v>
      </c>
      <c r="BC396">
        <f>投資後權重!BC396/投資後權重!$BT396</f>
        <v>5.2085892318444555E-3</v>
      </c>
      <c r="BD396">
        <f>投資後權重!BD396/投資後權重!$BT396</f>
        <v>1.4295842391469924E-2</v>
      </c>
      <c r="BE396">
        <f>投資後權重!BE396/投資後權重!$BT396</f>
        <v>7.0116882543524309E-3</v>
      </c>
      <c r="BF396">
        <f>投資後權重!BF396/投資後權重!$BT396</f>
        <v>4.6977184521869988E-3</v>
      </c>
      <c r="BG396">
        <f>投資後權重!BG396/投資後權重!$BT396</f>
        <v>4.1754213366182258E-3</v>
      </c>
      <c r="BH396">
        <f>投資後權重!BH396/投資後權重!$BT396</f>
        <v>4.8315751029120784E-3</v>
      </c>
      <c r="BI396">
        <f>投資後權重!BI396/投資後權重!$BT396</f>
        <v>8.1511792226260892E-3</v>
      </c>
      <c r="BJ396">
        <f>投資後權重!BJ396/投資後權重!$BT396</f>
        <v>4.3540138141242666E-3</v>
      </c>
      <c r="BK396">
        <f>投資後權重!BK396/投資後權重!$BT396</f>
        <v>9.2622445978559082E-3</v>
      </c>
      <c r="BL396">
        <f>投資後權重!BL396/投資後權重!$BT396</f>
        <v>1.2004375027598263E-2</v>
      </c>
      <c r="BM396">
        <f>投資後權重!BM396/投資後權重!$BT396</f>
        <v>0</v>
      </c>
      <c r="BN396">
        <f>投資後權重!BN396/投資後權重!$BT396</f>
        <v>0</v>
      </c>
      <c r="BO396" s="2">
        <f t="shared" si="6"/>
        <v>0.99999999999999989</v>
      </c>
    </row>
    <row r="397" spans="1:67">
      <c r="A397" t="s">
        <v>400</v>
      </c>
      <c r="B397">
        <f>投資後權重!B397/投資後權重!$BT397</f>
        <v>4.4312740219373085E-3</v>
      </c>
      <c r="C397">
        <f>投資後權重!C397/投資後權重!$BT397</f>
        <v>1.0069977011080998E-2</v>
      </c>
      <c r="D397">
        <f>投資後權重!D397/投資後權重!$BT397</f>
        <v>5.8663983616987882E-3</v>
      </c>
      <c r="E397">
        <f>投資後權重!E397/投資後權重!$BT397</f>
        <v>7.4538350571541987E-3</v>
      </c>
      <c r="F397">
        <f>投資後權重!F397/投資後權重!$BT397</f>
        <v>3.5920594739899145E-3</v>
      </c>
      <c r="G397">
        <f>投資後權重!G397/投資後權重!$BT397</f>
        <v>0</v>
      </c>
      <c r="H397">
        <f>投資後權重!H397/投資後權重!$BT397</f>
        <v>7.2679451483745614E-3</v>
      </c>
      <c r="I397">
        <f>投資後權重!I397/投資後權重!$BT397</f>
        <v>0</v>
      </c>
      <c r="J397">
        <f>投資後權重!J397/投資後權重!$BT397</f>
        <v>7.1850474134747856E-3</v>
      </c>
      <c r="K397">
        <f>投資後權重!K397/投資後權重!$BT397</f>
        <v>6.6723262892078392E-3</v>
      </c>
      <c r="L397">
        <f>投資後權重!L397/投資後權重!$BT397</f>
        <v>1.1633033633467358E-2</v>
      </c>
      <c r="M397">
        <f>投資後權重!M397/投資後權重!$BT397</f>
        <v>3.9440796880512094E-2</v>
      </c>
      <c r="N397">
        <f>投資後權重!N397/投資後權重!$BT397</f>
        <v>6.4195200649151532E-2</v>
      </c>
      <c r="O397">
        <f>投資後權重!O397/投資後權重!$BT397</f>
        <v>5.2826742413519369E-3</v>
      </c>
      <c r="P397">
        <f>投資後權重!P397/投資後權重!$BT397</f>
        <v>0.41916636270927199</v>
      </c>
      <c r="Q397">
        <f>投資後權重!Q397/投資後權重!$BT397</f>
        <v>1.2046299749361411E-2</v>
      </c>
      <c r="R397">
        <f>投資後權重!R397/投資後權重!$BT397</f>
        <v>1.0548296762789877E-2</v>
      </c>
      <c r="S397">
        <f>投資後權重!S397/投資後權重!$BT397</f>
        <v>0</v>
      </c>
      <c r="T397">
        <f>投資後權重!T397/投資後權重!$BT397</f>
        <v>6.1341479755298812E-3</v>
      </c>
      <c r="U397">
        <f>投資後權重!U397/投資後權重!$BT397</f>
        <v>2.283302930835315E-2</v>
      </c>
      <c r="V397">
        <f>投資後權重!V397/投資後權重!$BT397</f>
        <v>0</v>
      </c>
      <c r="W397">
        <f>投資後權重!W397/投資後權重!$BT397</f>
        <v>6.1782362302049898E-3</v>
      </c>
      <c r="X397">
        <f>投資後權重!X397/投資後權重!$BT397</f>
        <v>4.8248181634437566E-3</v>
      </c>
      <c r="Y397">
        <f>投資後權重!Y397/投資後權重!$BT397</f>
        <v>2.4125559080333554E-2</v>
      </c>
      <c r="Z397">
        <f>投資後權重!Z397/投資後權重!$BT397</f>
        <v>4.8676920481900664E-2</v>
      </c>
      <c r="AA397">
        <f>投資後權重!AA397/投資後權重!$BT397</f>
        <v>9.2670840829898616E-3</v>
      </c>
      <c r="AB397">
        <f>投資後權重!AB397/投資後權重!$BT397</f>
        <v>0</v>
      </c>
      <c r="AC397">
        <f>投資後權重!AC397/投資後權重!$BT397</f>
        <v>0</v>
      </c>
      <c r="AD397">
        <f>投資後權重!AD397/投資後權重!$BT397</f>
        <v>0</v>
      </c>
      <c r="AE397">
        <f>投資後權重!AE397/投資後權重!$BT397</f>
        <v>0</v>
      </c>
      <c r="AF397">
        <f>投資後權重!AF397/投資後權重!$BT397</f>
        <v>8.7353555762717094E-3</v>
      </c>
      <c r="AG397">
        <f>投資後權重!AG397/投資後權重!$BT397</f>
        <v>2.9377250944509038E-2</v>
      </c>
      <c r="AH397">
        <f>投資後權重!AH397/投資後權重!$BT397</f>
        <v>2.3638648981014376E-2</v>
      </c>
      <c r="AI397">
        <f>投資後權重!AI397/投資後權重!$BT397</f>
        <v>6.696364678701148E-3</v>
      </c>
      <c r="AJ397">
        <f>投資後權重!AJ397/投資後權重!$BT397</f>
        <v>1.2053435131400577E-2</v>
      </c>
      <c r="AK397">
        <f>投資後權重!AK397/投資後權重!$BT397</f>
        <v>9.4595003588426943E-3</v>
      </c>
      <c r="AL397">
        <f>投資後權重!AL397/投資後權重!$BT397</f>
        <v>1.3518734126890548E-2</v>
      </c>
      <c r="AM397">
        <f>投資後權重!AM397/投資後權重!$BT397</f>
        <v>5.0607369876312629E-3</v>
      </c>
      <c r="AN397">
        <f>投資後權重!AN397/投資後權重!$BT397</f>
        <v>0</v>
      </c>
      <c r="AO397">
        <f>投資後權重!AO397/投資後權重!$BT397</f>
        <v>6.7357263529406984E-3</v>
      </c>
      <c r="AP397">
        <f>投資後權重!AP397/投資後權重!$BT397</f>
        <v>1.9649116733524923E-2</v>
      </c>
      <c r="AQ397">
        <f>投資後權重!AQ397/投資後權重!$BT397</f>
        <v>8.954396390628316E-3</v>
      </c>
      <c r="AR397">
        <f>投資後權重!AR397/投資後權重!$BT397</f>
        <v>6.0620959155146112E-3</v>
      </c>
      <c r="AS397">
        <f>投資後權重!AS397/投資後權重!$BT397</f>
        <v>7.2047291148786517E-3</v>
      </c>
      <c r="AT397">
        <f>投資後權重!AT397/投資後權重!$BT397</f>
        <v>0</v>
      </c>
      <c r="AU397">
        <f>投資後權重!AU397/投資後權重!$BT397</f>
        <v>5.8861101038726864E-3</v>
      </c>
      <c r="AV397">
        <f>投資後權重!AV397/投資後權重!$BT397</f>
        <v>5.3708797163569818E-3</v>
      </c>
      <c r="AW397">
        <f>投資後權重!AW397/投資後權重!$BT397</f>
        <v>9.1950944939407312E-3</v>
      </c>
      <c r="AX397">
        <f>投資後權重!AX397/投資後權重!$BT397</f>
        <v>7.4268618406141415E-3</v>
      </c>
      <c r="AY397">
        <f>投資後權重!AY397/投資後權重!$BT397</f>
        <v>0</v>
      </c>
      <c r="AZ397">
        <f>投資後權重!AZ397/投資後權重!$BT397</f>
        <v>3.983543002611124E-3</v>
      </c>
      <c r="BA397">
        <f>投資後權重!BA397/投資後權重!$BT397</f>
        <v>0</v>
      </c>
      <c r="BB397">
        <f>投資後權重!BB397/投資後權重!$BT397</f>
        <v>0</v>
      </c>
      <c r="BC397">
        <f>投資後權重!BC397/投資後權重!$BT397</f>
        <v>5.1233298250367848E-3</v>
      </c>
      <c r="BD397">
        <f>投資後權重!BD397/投資後權重!$BT397</f>
        <v>1.4373776405597571E-2</v>
      </c>
      <c r="BE397">
        <f>投資後權重!BE397/投資後權重!$BT397</f>
        <v>7.0332501862675582E-3</v>
      </c>
      <c r="BF397">
        <f>投資後權重!BF397/投資後權重!$BT397</f>
        <v>4.7397857290256877E-3</v>
      </c>
      <c r="BG397">
        <f>投資後權重!BG397/投資後權重!$BT397</f>
        <v>4.1585693222798391E-3</v>
      </c>
      <c r="BH397">
        <f>投資後權重!BH397/投資後權重!$BT397</f>
        <v>4.8180908567241913E-3</v>
      </c>
      <c r="BI397">
        <f>投資後權重!BI397/投資後權重!$BT397</f>
        <v>8.123261576810082E-3</v>
      </c>
      <c r="BJ397">
        <f>投資後權重!BJ397/投資後權重!$BT397</f>
        <v>4.3930032738678515E-3</v>
      </c>
      <c r="BK397">
        <f>投資後權重!BK397/投資後權重!$BT397</f>
        <v>9.4649965194049338E-3</v>
      </c>
      <c r="BL397">
        <f>投資後權重!BL397/投資後權重!$BT397</f>
        <v>1.1872033129260568E-2</v>
      </c>
      <c r="BM397">
        <f>投資後權重!BM397/投資後權重!$BT397</f>
        <v>0</v>
      </c>
      <c r="BN397">
        <f>投資後權重!BN397/投資後權重!$BT397</f>
        <v>0</v>
      </c>
      <c r="BO397" s="2">
        <f t="shared" si="6"/>
        <v>0.99999999999999978</v>
      </c>
    </row>
    <row r="398" spans="1:67">
      <c r="A398" t="s">
        <v>401</v>
      </c>
      <c r="B398">
        <f>投資後權重!B398/投資後權重!$BT398</f>
        <v>4.3414267481256845E-3</v>
      </c>
      <c r="C398">
        <f>投資後權重!C398/投資後權重!$BT398</f>
        <v>9.9039911684252642E-3</v>
      </c>
      <c r="D398">
        <f>投資後權重!D398/投資後權重!$BT398</f>
        <v>5.7046678985602636E-3</v>
      </c>
      <c r="E398">
        <f>投資後權重!E398/投資後權重!$BT398</f>
        <v>7.5603411271586056E-3</v>
      </c>
      <c r="F398">
        <f>投資後權重!F398/投資後權重!$BT398</f>
        <v>3.5192278798457746E-3</v>
      </c>
      <c r="G398">
        <f>投資後權重!G398/投資後權重!$BT398</f>
        <v>0</v>
      </c>
      <c r="H398">
        <f>投資後權重!H398/投資後權重!$BT398</f>
        <v>7.2089270173107227E-3</v>
      </c>
      <c r="I398">
        <f>投資後權重!I398/投資後權重!$BT398</f>
        <v>0</v>
      </c>
      <c r="J398">
        <f>投資後權重!J398/投資後權重!$BT398</f>
        <v>7.1392145544877982E-3</v>
      </c>
      <c r="K398">
        <f>投資後權重!K398/投資後權重!$BT398</f>
        <v>6.5897581309027854E-3</v>
      </c>
      <c r="L398">
        <f>投資後權重!L398/投資後權重!$BT398</f>
        <v>1.1383129576106434E-2</v>
      </c>
      <c r="M398">
        <f>投資後權重!M398/投資後權重!$BT398</f>
        <v>3.9339439550598924E-2</v>
      </c>
      <c r="N398">
        <f>投資後權重!N398/投資後權重!$BT398</f>
        <v>6.4446525012796296E-2</v>
      </c>
      <c r="O398">
        <f>投資後權重!O398/投資後權重!$BT398</f>
        <v>5.1755642146032741E-3</v>
      </c>
      <c r="P398">
        <f>投資後權重!P398/投資後權重!$BT398</f>
        <v>0.42333121702455667</v>
      </c>
      <c r="Q398">
        <f>投資後權重!Q398/投資後權重!$BT398</f>
        <v>1.207827058811007E-2</v>
      </c>
      <c r="R398">
        <f>投資後權重!R398/投資後權重!$BT398</f>
        <v>1.0534121429648989E-2</v>
      </c>
      <c r="S398">
        <f>投資後權重!S398/投資後權重!$BT398</f>
        <v>0</v>
      </c>
      <c r="T398">
        <f>投資後權重!T398/投資後權重!$BT398</f>
        <v>6.1361742994630779E-3</v>
      </c>
      <c r="U398">
        <f>投資後權重!U398/投資後權重!$BT398</f>
        <v>2.319218419331847E-2</v>
      </c>
      <c r="V398">
        <f>投資後權重!V398/投資後權重!$BT398</f>
        <v>0</v>
      </c>
      <c r="W398">
        <f>投資後權重!W398/投資後權重!$BT398</f>
        <v>6.1298311250298099E-3</v>
      </c>
      <c r="X398">
        <f>投資後權重!X398/投資後權重!$BT398</f>
        <v>4.7269914985893216E-3</v>
      </c>
      <c r="Y398">
        <f>投資後權重!Y398/投資後權重!$BT398</f>
        <v>2.3549497471314452E-2</v>
      </c>
      <c r="Z398">
        <f>投資後權重!Z398/投資後權重!$BT398</f>
        <v>4.9262157355640428E-2</v>
      </c>
      <c r="AA398">
        <f>投資後權重!AA398/投資後權重!$BT398</f>
        <v>9.0076976120913917E-3</v>
      </c>
      <c r="AB398">
        <f>投資後權重!AB398/投資後權重!$BT398</f>
        <v>0</v>
      </c>
      <c r="AC398">
        <f>投資後權重!AC398/投資後權重!$BT398</f>
        <v>0</v>
      </c>
      <c r="AD398">
        <f>投資後權重!AD398/投資後權重!$BT398</f>
        <v>0</v>
      </c>
      <c r="AE398">
        <f>投資後權重!AE398/投資後權重!$BT398</f>
        <v>0</v>
      </c>
      <c r="AF398">
        <f>投資後權重!AF398/投資後權重!$BT398</f>
        <v>8.6040876615843236E-3</v>
      </c>
      <c r="AG398">
        <f>投資後權重!AG398/投資後權重!$BT398</f>
        <v>2.9338246857818176E-2</v>
      </c>
      <c r="AH398">
        <f>投資後權重!AH398/投資後權重!$BT398</f>
        <v>2.3449757817377778E-2</v>
      </c>
      <c r="AI398">
        <f>投資後權重!AI398/投資後權重!$BT398</f>
        <v>6.6018526386723972E-3</v>
      </c>
      <c r="AJ398">
        <f>投資後權重!AJ398/投資後權重!$BT398</f>
        <v>1.1721308702265313E-2</v>
      </c>
      <c r="AK398">
        <f>投資後權重!AK398/投資後權重!$BT398</f>
        <v>9.352987775709096E-3</v>
      </c>
      <c r="AL398">
        <f>投資後權重!AL398/投資後權重!$BT398</f>
        <v>1.3228499734604241E-2</v>
      </c>
      <c r="AM398">
        <f>投資後權重!AM398/投資後權重!$BT398</f>
        <v>4.9885448550550599E-3</v>
      </c>
      <c r="AN398">
        <f>投資後權重!AN398/投資後權重!$BT398</f>
        <v>0</v>
      </c>
      <c r="AO398">
        <f>投資後權重!AO398/投資後權重!$BT398</f>
        <v>6.543699566540058E-3</v>
      </c>
      <c r="AP398">
        <f>投資後權重!AP398/投資後權重!$BT398</f>
        <v>1.9340884024796071E-2</v>
      </c>
      <c r="AQ398">
        <f>投資後權重!AQ398/投資後權重!$BT398</f>
        <v>8.6965539902738274E-3</v>
      </c>
      <c r="AR398">
        <f>投資後權重!AR398/投資後權重!$BT398</f>
        <v>5.9275370967133614E-3</v>
      </c>
      <c r="AS398">
        <f>投資後權重!AS398/投資後權重!$BT398</f>
        <v>7.088557566201339E-3</v>
      </c>
      <c r="AT398">
        <f>投資後權重!AT398/投資後權重!$BT398</f>
        <v>0</v>
      </c>
      <c r="AU398">
        <f>投資後權重!AU398/投資後權重!$BT398</f>
        <v>5.8349300508851246E-3</v>
      </c>
      <c r="AV398">
        <f>投資後權重!AV398/投資後權重!$BT398</f>
        <v>5.261981260044896E-3</v>
      </c>
      <c r="AW398">
        <f>投資後權重!AW398/投資後權重!$BT398</f>
        <v>8.9252438336489496E-3</v>
      </c>
      <c r="AX398">
        <f>投資後權重!AX398/投資後權重!$BT398</f>
        <v>7.3737270018542772E-3</v>
      </c>
      <c r="AY398">
        <f>投資後權重!AY398/投資後權重!$BT398</f>
        <v>0</v>
      </c>
      <c r="AZ398">
        <f>投資後權重!AZ398/投資後權重!$BT398</f>
        <v>3.9027737978352241E-3</v>
      </c>
      <c r="BA398">
        <f>投資後權重!BA398/投資後權重!$BT398</f>
        <v>0</v>
      </c>
      <c r="BB398">
        <f>投資後權重!BB398/投資後權重!$BT398</f>
        <v>0</v>
      </c>
      <c r="BC398">
        <f>投資後權重!BC398/投資後權重!$BT398</f>
        <v>5.2983089889882609E-3</v>
      </c>
      <c r="BD398">
        <f>投資後權重!BD398/投資後權重!$BT398</f>
        <v>1.4573011520309874E-2</v>
      </c>
      <c r="BE398">
        <f>投資後權重!BE398/投資後權重!$BT398</f>
        <v>6.7937083956284413E-3</v>
      </c>
      <c r="BF398">
        <f>投資後權重!BF398/投資後權重!$BT398</f>
        <v>4.6436831580503966E-3</v>
      </c>
      <c r="BG398">
        <f>投資後權重!BG398/投資後權重!$BT398</f>
        <v>4.1628220139018277E-3</v>
      </c>
      <c r="BH398">
        <f>投資後權重!BH398/投資後權重!$BT398</f>
        <v>4.7037207321087918E-3</v>
      </c>
      <c r="BI398">
        <f>投資後權重!BI398/投資後權重!$BT398</f>
        <v>7.9256019093162135E-3</v>
      </c>
      <c r="BJ398">
        <f>投資後權重!BJ398/投資後權重!$BT398</f>
        <v>4.3039319670498616E-3</v>
      </c>
      <c r="BK398">
        <f>投資後權重!BK398/投資後權重!$BT398</f>
        <v>9.2090609784175308E-3</v>
      </c>
      <c r="BL398">
        <f>投資後權重!BL398/投資後權重!$BT398</f>
        <v>1.1944620627664351E-2</v>
      </c>
      <c r="BM398">
        <f>投資後權重!BM398/投資後權重!$BT398</f>
        <v>0</v>
      </c>
      <c r="BN398">
        <f>投資後權重!BN398/投資後權重!$BT398</f>
        <v>0</v>
      </c>
      <c r="BO398" s="2">
        <f t="shared" si="6"/>
        <v>0.99999999999999944</v>
      </c>
    </row>
    <row r="399" spans="1:67">
      <c r="A399" t="s">
        <v>402</v>
      </c>
      <c r="B399">
        <f>投資後權重!B399/投資後權重!$BT399</f>
        <v>4.3423220608382589E-3</v>
      </c>
      <c r="C399">
        <f>投資後權重!C399/投資後權重!$BT399</f>
        <v>9.7150432580320762E-3</v>
      </c>
      <c r="D399">
        <f>投資後權重!D399/投資後權重!$BT399</f>
        <v>5.8128289277944237E-3</v>
      </c>
      <c r="E399">
        <f>投資後權重!E399/投資後權重!$BT399</f>
        <v>7.8906785342171687E-3</v>
      </c>
      <c r="F399">
        <f>投資後權重!F399/投資後權重!$BT399</f>
        <v>3.5199536342214836E-3</v>
      </c>
      <c r="G399">
        <f>投資後權重!G399/投資後權重!$BT399</f>
        <v>0</v>
      </c>
      <c r="H399">
        <f>投資後權重!H399/投資後權重!$BT399</f>
        <v>7.1043781862577676E-3</v>
      </c>
      <c r="I399">
        <f>投資後權重!I399/投資後權重!$BT399</f>
        <v>0</v>
      </c>
      <c r="J399">
        <f>投資後權重!J399/投資後權重!$BT399</f>
        <v>7.0033659414548205E-3</v>
      </c>
      <c r="K399">
        <f>投資後權重!K399/投資後權重!$BT399</f>
        <v>6.5911171067809197E-3</v>
      </c>
      <c r="L399">
        <f>投資後權重!L399/投資後權重!$BT399</f>
        <v>1.1736447383696672E-2</v>
      </c>
      <c r="M399">
        <f>投資後權重!M399/投資後權重!$BT399</f>
        <v>3.9871410289889504E-2</v>
      </c>
      <c r="N399">
        <f>投資後權重!N399/投資後權重!$BT399</f>
        <v>6.4925790096904148E-2</v>
      </c>
      <c r="O399">
        <f>投資後權重!O399/投資後權重!$BT399</f>
        <v>5.0137305549359254E-3</v>
      </c>
      <c r="P399">
        <f>投資後權重!P399/投資後權重!$BT399</f>
        <v>0.42522799954713414</v>
      </c>
      <c r="Q399">
        <f>投資後權重!Q399/投資後權重!$BT399</f>
        <v>1.231936275229745E-2</v>
      </c>
      <c r="R399">
        <f>投資後權重!R399/投資後權重!$BT399</f>
        <v>1.0619518903424684E-2</v>
      </c>
      <c r="S399">
        <f>投資後權重!S399/投資後權重!$BT399</f>
        <v>0</v>
      </c>
      <c r="T399">
        <f>投資後權重!T399/投資後權重!$BT399</f>
        <v>6.2523730631757575E-3</v>
      </c>
      <c r="U399">
        <f>投資後權重!U399/投資後權重!$BT399</f>
        <v>2.2937299470908629E-2</v>
      </c>
      <c r="V399">
        <f>投資後權重!V399/投資後權重!$BT399</f>
        <v>0</v>
      </c>
      <c r="W399">
        <f>投資後權重!W399/投資後權重!$BT399</f>
        <v>6.1887544552504722E-3</v>
      </c>
      <c r="X399">
        <f>投資後權重!X399/投資後權重!$BT399</f>
        <v>4.7279663245685336E-3</v>
      </c>
      <c r="Y399">
        <f>投資後權重!Y399/投資後權重!$BT399</f>
        <v>2.3206688235817976E-2</v>
      </c>
      <c r="Z399">
        <f>投資後權重!Z399/投資後權重!$BT399</f>
        <v>4.8922867413570437E-2</v>
      </c>
      <c r="AA399">
        <f>投資後權重!AA399/投資後權重!$BT399</f>
        <v>8.985720426450414E-3</v>
      </c>
      <c r="AB399">
        <f>投資後權重!AB399/投資後權重!$BT399</f>
        <v>0</v>
      </c>
      <c r="AC399">
        <f>投資後權重!AC399/投資後權重!$BT399</f>
        <v>0</v>
      </c>
      <c r="AD399">
        <f>投資後權重!AD399/投資後權重!$BT399</f>
        <v>0</v>
      </c>
      <c r="AE399">
        <f>投資後權重!AE399/投資後權重!$BT399</f>
        <v>0</v>
      </c>
      <c r="AF399">
        <f>投資後權重!AF399/投資後權重!$BT399</f>
        <v>8.4377190905969394E-3</v>
      </c>
      <c r="AG399">
        <f>投資後權重!AG399/投資後權重!$BT399</f>
        <v>2.8525538860118337E-2</v>
      </c>
      <c r="AH399">
        <f>投資後權重!AH399/投資後權重!$BT399</f>
        <v>2.3018904706317119E-2</v>
      </c>
      <c r="AI399">
        <f>投資後權重!AI399/投資後權重!$BT399</f>
        <v>6.5000388882967613E-3</v>
      </c>
      <c r="AJ399">
        <f>投資後權重!AJ399/投資後權重!$BT399</f>
        <v>1.1829028862057495E-2</v>
      </c>
      <c r="AK399">
        <f>投資後權重!AK399/投資後權重!$BT399</f>
        <v>9.2127446150812396E-3</v>
      </c>
      <c r="AL399">
        <f>投資後權重!AL399/投資後權重!$BT399</f>
        <v>1.2924650558765408E-2</v>
      </c>
      <c r="AM399">
        <f>投資後權重!AM399/投資後權重!$BT399</f>
        <v>4.8983009318239517E-3</v>
      </c>
      <c r="AN399">
        <f>投資後權重!AN399/投資後權重!$BT399</f>
        <v>0</v>
      </c>
      <c r="AO399">
        <f>投資後權重!AO399/投資後權重!$BT399</f>
        <v>6.4618492679870687E-3</v>
      </c>
      <c r="AP399">
        <f>投資後權重!AP399/投資後權重!$BT399</f>
        <v>1.893903611916354E-2</v>
      </c>
      <c r="AQ399">
        <f>投資後權重!AQ399/投資後權重!$BT399</f>
        <v>8.6067858890781397E-3</v>
      </c>
      <c r="AR399">
        <f>投資後權重!AR399/投資後權重!$BT399</f>
        <v>5.8705202178806785E-3</v>
      </c>
      <c r="AS399">
        <f>投資後權重!AS399/投資後權重!$BT399</f>
        <v>7.1348929477727009E-3</v>
      </c>
      <c r="AT399">
        <f>投資後權重!AT399/投資後權重!$BT399</f>
        <v>0</v>
      </c>
      <c r="AU399">
        <f>投資後權重!AU399/投資後權重!$BT399</f>
        <v>5.8702229260283127E-3</v>
      </c>
      <c r="AV399">
        <f>投資後權重!AV399/投資後權重!$BT399</f>
        <v>5.2630664145318353E-3</v>
      </c>
      <c r="AW399">
        <f>投資後權重!AW399/投資後權重!$BT399</f>
        <v>8.8853690982529342E-3</v>
      </c>
      <c r="AX399">
        <f>投資後權重!AX399/投資後權重!$BT399</f>
        <v>7.3427575743082035E-3</v>
      </c>
      <c r="AY399">
        <f>投資後權重!AY399/投資後權重!$BT399</f>
        <v>0</v>
      </c>
      <c r="AZ399">
        <f>投資後權重!AZ399/投資後權重!$BT399</f>
        <v>3.9035786491429221E-3</v>
      </c>
      <c r="BA399">
        <f>投資後權重!BA399/投資後權重!$BT399</f>
        <v>0</v>
      </c>
      <c r="BB399">
        <f>投資後權重!BB399/投資後權重!$BT399</f>
        <v>0</v>
      </c>
      <c r="BC399">
        <f>投資後權重!BC399/投資後權重!$BT399</f>
        <v>5.4150496811314957E-3</v>
      </c>
      <c r="BD399">
        <f>投資後權重!BD399/投資後權重!$BT399</f>
        <v>1.4625094344060684E-2</v>
      </c>
      <c r="BE399">
        <f>投資後權重!BE399/投資後權重!$BT399</f>
        <v>6.8435882143434287E-3</v>
      </c>
      <c r="BF399">
        <f>投資後權重!BF399/投資後權重!$BT399</f>
        <v>4.6446408037290584E-3</v>
      </c>
      <c r="BG399">
        <f>投資後權重!BG399/投資後權重!$BT399</f>
        <v>4.1105271257659759E-3</v>
      </c>
      <c r="BH399">
        <f>投資後權重!BH399/投資後權重!$BT399</f>
        <v>4.6212742562432895E-3</v>
      </c>
      <c r="BI399">
        <f>投資後權重!BI399/投資後權重!$BT399</f>
        <v>7.8448326657154319E-3</v>
      </c>
      <c r="BJ399">
        <f>投資後權重!BJ399/投資後權重!$BT399</f>
        <v>4.304819547384096E-3</v>
      </c>
      <c r="BK399">
        <f>投資後權重!BK399/投資後權重!$BT399</f>
        <v>9.0828818808330776E-3</v>
      </c>
      <c r="BL399">
        <f>投資後權重!BL399/投資後權重!$BT399</f>
        <v>1.1966669295967979E-2</v>
      </c>
      <c r="BM399">
        <f>投資後權重!BM399/投資後權重!$BT399</f>
        <v>0</v>
      </c>
      <c r="BN399">
        <f>投資後權重!BN399/投資後權重!$BT399</f>
        <v>0</v>
      </c>
      <c r="BO399" s="2">
        <f t="shared" si="6"/>
        <v>0.99999999999999978</v>
      </c>
    </row>
    <row r="400" spans="1:67">
      <c r="A400" t="s">
        <v>403</v>
      </c>
      <c r="B400">
        <f>投資後權重!B400/投資後權重!$BT400</f>
        <v>4.3103247360139129E-3</v>
      </c>
      <c r="C400">
        <f>投資後權重!C400/投資後權重!$BT400</f>
        <v>9.694011362868302E-3</v>
      </c>
      <c r="D400">
        <f>投資後權重!D400/投資後權重!$BT400</f>
        <v>5.6637996171476487E-3</v>
      </c>
      <c r="E400">
        <f>投資後權重!E400/投資後權重!$BT400</f>
        <v>7.9119181835624938E-3</v>
      </c>
      <c r="F400">
        <f>投資後權重!F400/投資後權重!$BT400</f>
        <v>3.4940161062761059E-3</v>
      </c>
      <c r="G400">
        <f>投資後權重!G400/投資後權重!$BT400</f>
        <v>0</v>
      </c>
      <c r="H400">
        <f>投資後權重!H400/投資後權重!$BT400</f>
        <v>7.1221974961391916E-3</v>
      </c>
      <c r="I400">
        <f>投資後權重!I400/投資後權重!$BT400</f>
        <v>0</v>
      </c>
      <c r="J400">
        <f>投資後權重!J400/投資後權重!$BT400</f>
        <v>6.852626313559429E-3</v>
      </c>
      <c r="K400">
        <f>投資後權重!K400/投資後權重!$BT400</f>
        <v>6.8565914114933528E-3</v>
      </c>
      <c r="L400">
        <f>投資後權重!L400/投資後權重!$BT400</f>
        <v>1.1413063672268636E-2</v>
      </c>
      <c r="M400">
        <f>投資後權重!M400/投資後權重!$BT400</f>
        <v>4.1599822926853332E-2</v>
      </c>
      <c r="N400">
        <f>投資後權重!N400/投資後權重!$BT400</f>
        <v>6.4139009961490634E-2</v>
      </c>
      <c r="O400">
        <f>投資後權重!O400/投資後權重!$BT400</f>
        <v>4.9049188704857454E-3</v>
      </c>
      <c r="P400">
        <f>投資後權重!P400/投資後權重!$BT400</f>
        <v>0.42748305839054151</v>
      </c>
      <c r="Q400">
        <f>投資後權重!Q400/投資後權重!$BT400</f>
        <v>1.2253515760461822E-2</v>
      </c>
      <c r="R400">
        <f>投資後權重!R400/投資後權重!$BT400</f>
        <v>1.049169963202975E-2</v>
      </c>
      <c r="S400">
        <f>投資後權重!S400/投資後權重!$BT400</f>
        <v>0</v>
      </c>
      <c r="T400">
        <f>投資後權重!T400/投資後權重!$BT400</f>
        <v>6.2177097625519869E-3</v>
      </c>
      <c r="U400">
        <f>投資後權重!U400/投資後權重!$BT400</f>
        <v>2.3111953262619236E-2</v>
      </c>
      <c r="V400">
        <f>投資後權重!V400/投資後權重!$BT400</f>
        <v>0</v>
      </c>
      <c r="W400">
        <f>投資後權重!W400/投資後權重!$BT400</f>
        <v>6.7536508082075E-3</v>
      </c>
      <c r="X400">
        <f>投資後權重!X400/投資後權重!$BT400</f>
        <v>4.6931272978620294E-3</v>
      </c>
      <c r="Y400">
        <f>投資後權重!Y400/投資後權重!$BT400</f>
        <v>2.3121960784649832E-2</v>
      </c>
      <c r="Z400">
        <f>投資後權重!Z400/投資後權重!$BT400</f>
        <v>4.8562368846665836E-2</v>
      </c>
      <c r="AA400">
        <f>投資後權重!AA400/投資後權重!$BT400</f>
        <v>8.8958480615578157E-3</v>
      </c>
      <c r="AB400">
        <f>投資後權重!AB400/投資後權重!$BT400</f>
        <v>0</v>
      </c>
      <c r="AC400">
        <f>投資後權重!AC400/投資後權重!$BT400</f>
        <v>0</v>
      </c>
      <c r="AD400">
        <f>投資後權重!AD400/投資後權重!$BT400</f>
        <v>0</v>
      </c>
      <c r="AE400">
        <f>投資後權重!AE400/投資後權重!$BT400</f>
        <v>0</v>
      </c>
      <c r="AF400">
        <f>投資後權重!AF400/投資後權重!$BT400</f>
        <v>8.4514093950496076E-3</v>
      </c>
      <c r="AG400">
        <f>投資後權重!AG400/投資後權重!$BT400</f>
        <v>2.786021629848803E-2</v>
      </c>
      <c r="AH400">
        <f>投資後權重!AH400/投資後權重!$BT400</f>
        <v>2.2560965951307656E-2</v>
      </c>
      <c r="AI400">
        <f>投資後權重!AI400/投資後權重!$BT400</f>
        <v>6.4316589771596464E-3</v>
      </c>
      <c r="AJ400">
        <f>投資後權重!AJ400/投資後權重!$BT400</f>
        <v>1.1637337163328015E-2</v>
      </c>
      <c r="AK400">
        <f>投資後權重!AK400/投資後權重!$BT400</f>
        <v>9.1307461084598317E-3</v>
      </c>
      <c r="AL400">
        <f>投資後權重!AL400/投資後權重!$BT400</f>
        <v>1.2893479497624772E-2</v>
      </c>
      <c r="AM400">
        <f>投資後權重!AM400/投資後權重!$BT400</f>
        <v>4.9075068212557204E-3</v>
      </c>
      <c r="AN400">
        <f>投資後權重!AN400/投資後權重!$BT400</f>
        <v>0</v>
      </c>
      <c r="AO400">
        <f>投資後權重!AO400/投資後權重!$BT400</f>
        <v>6.5243493565270384E-3</v>
      </c>
      <c r="AP400">
        <f>投資後權重!AP400/投資後權重!$BT400</f>
        <v>1.8687578132891222E-2</v>
      </c>
      <c r="AQ400">
        <f>投資後權重!AQ400/投資後權重!$BT400</f>
        <v>8.5433649543966463E-3</v>
      </c>
      <c r="AR400">
        <f>投資後權重!AR400/投資後權重!$BT400</f>
        <v>5.8157000116426261E-3</v>
      </c>
      <c r="AS400">
        <f>投資後權重!AS400/投資後權重!$BT400</f>
        <v>7.1120132232177519E-3</v>
      </c>
      <c r="AT400">
        <f>投資後權重!AT400/投資後權重!$BT400</f>
        <v>0</v>
      </c>
      <c r="AU400">
        <f>投資後權重!AU400/投資後權重!$BT400</f>
        <v>5.8946436739412559E-3</v>
      </c>
      <c r="AV400">
        <f>投資後權重!AV400/投資後權重!$BT400</f>
        <v>5.2242843888602132E-3</v>
      </c>
      <c r="AW400">
        <f>投資後權重!AW400/投資後權重!$BT400</f>
        <v>8.7784874044141755E-3</v>
      </c>
      <c r="AX400">
        <f>投資後權重!AX400/投資後權重!$BT400</f>
        <v>7.417653572267242E-3</v>
      </c>
      <c r="AY400">
        <f>投資後權重!AY400/投資後權重!$BT400</f>
        <v>0</v>
      </c>
      <c r="AZ400">
        <f>投資後權重!AZ400/投資後權重!$BT400</f>
        <v>3.8748142985802429E-3</v>
      </c>
      <c r="BA400">
        <f>投資後權重!BA400/投資後權重!$BT400</f>
        <v>0</v>
      </c>
      <c r="BB400">
        <f>投資後權重!BB400/投資後權重!$BT400</f>
        <v>0</v>
      </c>
      <c r="BC400">
        <f>投資後權重!BC400/投資後權重!$BT400</f>
        <v>5.5102016975700791E-3</v>
      </c>
      <c r="BD400">
        <f>投資後權重!BD400/投資後權重!$BT400</f>
        <v>1.4663473801315061E-2</v>
      </c>
      <c r="BE400">
        <f>投資後權重!BE400/投資後權重!$BT400</f>
        <v>6.7209774419148948E-3</v>
      </c>
      <c r="BF400">
        <f>投資後權重!BF400/投資後權重!$BT400</f>
        <v>4.6104157788674433E-3</v>
      </c>
      <c r="BG400">
        <f>投資後權重!BG400/投資後權重!$BT400</f>
        <v>4.0802378312825936E-3</v>
      </c>
      <c r="BH400">
        <f>投資後權重!BH400/投資後權重!$BT400</f>
        <v>4.5872214127628454E-3</v>
      </c>
      <c r="BI400">
        <f>投資後權重!BI400/投資後權重!$BT400</f>
        <v>7.7870263456220126E-3</v>
      </c>
      <c r="BJ400">
        <f>投資後權重!BJ400/投資後權重!$BT400</f>
        <v>4.2730985678164834E-3</v>
      </c>
      <c r="BK400">
        <f>投資後權重!BK400/投資後權重!$BT400</f>
        <v>8.8676291847509872E-3</v>
      </c>
      <c r="BL400">
        <f>投資後權重!BL400/投資後權重!$BT400</f>
        <v>1.1606315443379171E-2</v>
      </c>
      <c r="BM400">
        <f>投資後權重!BM400/投資後權重!$BT400</f>
        <v>0</v>
      </c>
      <c r="BN400">
        <f>投資後權重!BN400/投資後權重!$BT400</f>
        <v>0</v>
      </c>
      <c r="BO400" s="2">
        <f t="shared" si="6"/>
        <v>0.99999999999999967</v>
      </c>
    </row>
    <row r="401" spans="1:67">
      <c r="A401" t="s">
        <v>404</v>
      </c>
      <c r="B401">
        <f>投資後權重!B401/投資後權重!$BT401</f>
        <v>4.3729906747964932E-3</v>
      </c>
      <c r="C401">
        <f>投資後權重!C401/投資後權重!$BT401</f>
        <v>9.9631745675696215E-3</v>
      </c>
      <c r="D401">
        <f>投資後權重!D401/投資後權重!$BT401</f>
        <v>5.6168549185979843E-3</v>
      </c>
      <c r="E401">
        <f>投資後權重!E401/投資後權重!$BT401</f>
        <v>7.6958457829955172E-3</v>
      </c>
      <c r="F401">
        <f>投資後權重!F401/投資後權重!$BT401</f>
        <v>3.5448140885236644E-3</v>
      </c>
      <c r="G401">
        <f>投資後權重!G401/投資後權重!$BT401</f>
        <v>0</v>
      </c>
      <c r="H401">
        <f>投資後權重!H401/投資後權重!$BT401</f>
        <v>7.1723518341299313E-3</v>
      </c>
      <c r="I401">
        <f>投資後權重!I401/投資後權重!$BT401</f>
        <v>0</v>
      </c>
      <c r="J401">
        <f>投資後權重!J401/投資後權重!$BT401</f>
        <v>7.0025412196679107E-3</v>
      </c>
      <c r="K401">
        <f>投資後權重!K401/投資後權重!$BT401</f>
        <v>6.9031750686027503E-3</v>
      </c>
      <c r="L401">
        <f>投資後權重!L401/投資後權重!$BT401</f>
        <v>1.1480027492523777E-2</v>
      </c>
      <c r="M401">
        <f>投資後權重!M401/投資後權重!$BT401</f>
        <v>4.1559831802927924E-2</v>
      </c>
      <c r="N401">
        <f>投資後權重!N401/投資後權重!$BT401</f>
        <v>6.4445811671160744E-2</v>
      </c>
      <c r="O401">
        <f>投資後權重!O401/投資後權重!$BT401</f>
        <v>4.9944573014327233E-3</v>
      </c>
      <c r="P401">
        <f>投資後權重!P401/投資後權重!$BT401</f>
        <v>0.42276448460598648</v>
      </c>
      <c r="Q401">
        <f>投資後權重!Q401/投資後權重!$BT401</f>
        <v>1.2444310960231514E-2</v>
      </c>
      <c r="R401">
        <f>投資後權重!R401/投資後權重!$BT401</f>
        <v>1.0627471321959169E-2</v>
      </c>
      <c r="S401">
        <f>投資後權重!S401/投資後權重!$BT401</f>
        <v>0</v>
      </c>
      <c r="T401">
        <f>投資後權重!T401/投資後權重!$BT401</f>
        <v>6.3081063436012975E-3</v>
      </c>
      <c r="U401">
        <f>投資後權重!U401/投資後權重!$BT401</f>
        <v>2.3186466409611344E-2</v>
      </c>
      <c r="V401">
        <f>投資後權重!V401/投資後權重!$BT401</f>
        <v>0</v>
      </c>
      <c r="W401">
        <f>投資後權重!W401/投資後權重!$BT401</f>
        <v>6.8615169422759437E-3</v>
      </c>
      <c r="X401">
        <f>投資後權重!X401/投資後權重!$BT401</f>
        <v>4.7613586367886299E-3</v>
      </c>
      <c r="Y401">
        <f>投資後權重!Y401/投資後權重!$BT401</f>
        <v>2.3283060323580705E-2</v>
      </c>
      <c r="Z401">
        <f>投資後權重!Z401/投資後權重!$BT401</f>
        <v>4.87405203584012E-2</v>
      </c>
      <c r="AA401">
        <f>投資後權重!AA401/投資後權重!$BT401</f>
        <v>9.0251809318603552E-3</v>
      </c>
      <c r="AB401">
        <f>投資後權重!AB401/投資後權重!$BT401</f>
        <v>0</v>
      </c>
      <c r="AC401">
        <f>投資後權重!AC401/投資後權重!$BT401</f>
        <v>0</v>
      </c>
      <c r="AD401">
        <f>投資後權重!AD401/投資後權重!$BT401</f>
        <v>0</v>
      </c>
      <c r="AE401">
        <f>投資後權重!AE401/投資後權重!$BT401</f>
        <v>0</v>
      </c>
      <c r="AF401">
        <f>投資後權重!AF401/投資後權重!$BT401</f>
        <v>8.5588870828556332E-3</v>
      </c>
      <c r="AG401">
        <f>投資後權重!AG401/投資後權重!$BT401</f>
        <v>2.810035568914503E-2</v>
      </c>
      <c r="AH401">
        <f>投資後權重!AH401/投資後權重!$BT401</f>
        <v>2.2779278484325101E-2</v>
      </c>
      <c r="AI401">
        <f>投資後權重!AI401/投資後權重!$BT401</f>
        <v>6.4628237218782884E-3</v>
      </c>
      <c r="AJ401">
        <f>投資後權重!AJ401/投資後權重!$BT401</f>
        <v>1.1877225121262337E-2</v>
      </c>
      <c r="AK401">
        <f>投資後權重!AK401/投資後權重!$BT401</f>
        <v>9.3493997230297311E-3</v>
      </c>
      <c r="AL401">
        <f>投資後權重!AL401/投資後權重!$BT401</f>
        <v>1.3113431405088295E-2</v>
      </c>
      <c r="AM401">
        <f>投資後權重!AM401/投資後權重!$BT401</f>
        <v>5.009494038206371E-3</v>
      </c>
      <c r="AN401">
        <f>投資後權重!AN401/投資後權重!$BT401</f>
        <v>0</v>
      </c>
      <c r="AO401">
        <f>投資後權重!AO401/投資後權重!$BT401</f>
        <v>6.5912749064587243E-3</v>
      </c>
      <c r="AP401">
        <f>投資後權重!AP401/投資後權重!$BT401</f>
        <v>1.8981974423867596E-2</v>
      </c>
      <c r="AQ401">
        <f>投資後權重!AQ401/投資後權重!$BT401</f>
        <v>8.6983093012043093E-3</v>
      </c>
      <c r="AR401">
        <f>投資後權重!AR401/投資後權重!$BT401</f>
        <v>5.8767917012580153E-3</v>
      </c>
      <c r="AS401">
        <f>投資後權重!AS401/投資後權重!$BT401</f>
        <v>7.2154116937652906E-3</v>
      </c>
      <c r="AT401">
        <f>投資後權重!AT401/投資後權重!$BT401</f>
        <v>0</v>
      </c>
      <c r="AU401">
        <f>投資後權重!AU401/投資後權重!$BT401</f>
        <v>5.9734772716498697E-3</v>
      </c>
      <c r="AV401">
        <f>投資後權重!AV401/投資後權重!$BT401</f>
        <v>5.3002379899798023E-3</v>
      </c>
      <c r="AW401">
        <f>投資後權重!AW401/投資後權重!$BT401</f>
        <v>8.906114019108036E-3</v>
      </c>
      <c r="AX401">
        <f>投資後權重!AX401/投資後權重!$BT401</f>
        <v>7.5254956150688597E-3</v>
      </c>
      <c r="AY401">
        <f>投資後權重!AY401/投資後權重!$BT401</f>
        <v>0</v>
      </c>
      <c r="AZ401">
        <f>投資後權重!AZ401/投資後權重!$BT401</f>
        <v>3.93114854031379E-3</v>
      </c>
      <c r="BA401">
        <f>投資後權重!BA401/投資後權重!$BT401</f>
        <v>0</v>
      </c>
      <c r="BB401">
        <f>投資後權重!BB401/投資後權重!$BT401</f>
        <v>0</v>
      </c>
      <c r="BC401">
        <f>投資後權重!BC401/投資後權重!$BT401</f>
        <v>5.4806981629692371E-3</v>
      </c>
      <c r="BD401">
        <f>投資後權重!BD401/投資後權重!$BT401</f>
        <v>1.4580114965430289E-2</v>
      </c>
      <c r="BE401">
        <f>投資後權重!BE401/投資後權重!$BT401</f>
        <v>6.7942802254810962E-3</v>
      </c>
      <c r="BF401">
        <f>投資後權重!BF401/投資後權重!$BT401</f>
        <v>4.6774446109521294E-3</v>
      </c>
      <c r="BG401">
        <f>投資後權重!BG401/投資後權重!$BT401</f>
        <v>4.1217157113576115E-3</v>
      </c>
      <c r="BH401">
        <f>投資後權重!BH401/投資後權重!$BT401</f>
        <v>4.6091100184897085E-3</v>
      </c>
      <c r="BI401">
        <f>投資後權重!BI401/投資後權重!$BT401</f>
        <v>7.9002385387071106E-3</v>
      </c>
      <c r="BJ401">
        <f>投資後權重!BJ401/投資後權重!$BT401</f>
        <v>4.3352232915119778E-3</v>
      </c>
      <c r="BK401">
        <f>投資後權重!BK401/投資後權重!$BT401</f>
        <v>8.7600832871520366E-3</v>
      </c>
      <c r="BL401">
        <f>投資後權重!BL401/投資後權重!$BT401</f>
        <v>1.1735607202257867E-2</v>
      </c>
      <c r="BM401">
        <f>投資後權重!BM401/投資後權重!$BT401</f>
        <v>0</v>
      </c>
      <c r="BN401">
        <f>投資後權重!BN401/投資後權重!$BT401</f>
        <v>0</v>
      </c>
      <c r="BO401" s="2">
        <f t="shared" si="6"/>
        <v>1.0000000000000002</v>
      </c>
    </row>
    <row r="402" spans="1:67">
      <c r="A402" t="s">
        <v>405</v>
      </c>
      <c r="B402">
        <f>投資後權重!B402/投資後權重!$BT402</f>
        <v>4.3851652022756198E-3</v>
      </c>
      <c r="C402">
        <f>投資後權重!C402/投資後權重!$BT402</f>
        <v>9.9523373711977326E-3</v>
      </c>
      <c r="D402">
        <f>投資後權重!D402/投資後權重!$BT402</f>
        <v>5.6108843715697975E-3</v>
      </c>
      <c r="E402">
        <f>投資後權重!E402/投資後權重!$BT402</f>
        <v>7.7531655161705753E-3</v>
      </c>
      <c r="F402">
        <f>投資後權重!F402/投資後權重!$BT402</f>
        <v>3.5546829493876627E-3</v>
      </c>
      <c r="G402">
        <f>投資後權重!G402/投資後權重!$BT402</f>
        <v>0</v>
      </c>
      <c r="H402">
        <f>投資後權重!H402/投資後權重!$BT402</f>
        <v>7.1744729132710797E-3</v>
      </c>
      <c r="I402">
        <f>投資後權重!I402/投資後權重!$BT402</f>
        <v>0</v>
      </c>
      <c r="J402">
        <f>投資後權重!J402/投資後權重!$BT402</f>
        <v>6.9463951622573553E-3</v>
      </c>
      <c r="K402">
        <f>投資後權重!K402/投資後權重!$BT402</f>
        <v>6.9223936996989253E-3</v>
      </c>
      <c r="L402">
        <f>投資後權重!L402/投資後權重!$BT402</f>
        <v>1.1483633557111701E-2</v>
      </c>
      <c r="M402">
        <f>投資後權重!M402/投資後權重!$BT402</f>
        <v>4.1793096983050018E-2</v>
      </c>
      <c r="N402">
        <f>投資後權重!N402/投資後權重!$BT402</f>
        <v>6.3840943821418014E-2</v>
      </c>
      <c r="O402">
        <f>投資後權重!O402/投資後權重!$BT402</f>
        <v>5.0997554765811375E-3</v>
      </c>
      <c r="P402">
        <f>投資後權重!P402/投資後權重!$BT402</f>
        <v>0.42394147267154508</v>
      </c>
      <c r="Q402">
        <f>投資後權重!Q402/投資後權重!$BT402</f>
        <v>1.2872094117422263E-2</v>
      </c>
      <c r="R402">
        <f>投資後權重!R402/投資後權重!$BT402</f>
        <v>1.0623440016186678E-2</v>
      </c>
      <c r="S402">
        <f>投資後權重!S402/投資後權重!$BT402</f>
        <v>0</v>
      </c>
      <c r="T402">
        <f>投資後權重!T402/投資後權重!$BT402</f>
        <v>6.1979942480246764E-3</v>
      </c>
      <c r="U402">
        <f>投資後權重!U402/投資後權重!$BT402</f>
        <v>2.2945083726313174E-2</v>
      </c>
      <c r="V402">
        <f>投資後權重!V402/投資後權重!$BT402</f>
        <v>0</v>
      </c>
      <c r="W402">
        <f>投資後權重!W402/投資後權重!$BT402</f>
        <v>6.676821272273893E-3</v>
      </c>
      <c r="X402">
        <f>投資後權重!X402/投資後權重!$BT402</f>
        <v>4.7746143914591472E-3</v>
      </c>
      <c r="Y402">
        <f>投資後權重!Y402/投資後權重!$BT402</f>
        <v>2.3260107021345882E-2</v>
      </c>
      <c r="Z402">
        <f>投資後權重!Z402/投資後權重!$BT402</f>
        <v>4.8346870028350364E-2</v>
      </c>
      <c r="AA402">
        <f>投資後權重!AA402/投資後權重!$BT402</f>
        <v>8.9299574552755435E-3</v>
      </c>
      <c r="AB402">
        <f>投資後權重!AB402/投資後權重!$BT402</f>
        <v>0</v>
      </c>
      <c r="AC402">
        <f>投資後權重!AC402/投資後權重!$BT402</f>
        <v>0</v>
      </c>
      <c r="AD402">
        <f>投資後權重!AD402/投資後權重!$BT402</f>
        <v>0</v>
      </c>
      <c r="AE402">
        <f>投資後權重!AE402/投資後權重!$BT402</f>
        <v>0</v>
      </c>
      <c r="AF402">
        <f>投資後權重!AF402/投資後權重!$BT402</f>
        <v>8.6135883386622338E-3</v>
      </c>
      <c r="AG402">
        <f>投資後權重!AG402/投資後權重!$BT402</f>
        <v>2.7748632880666185E-2</v>
      </c>
      <c r="AH402">
        <f>投資後權重!AH402/投資後權重!$BT402</f>
        <v>2.2549371470874564E-2</v>
      </c>
      <c r="AI402">
        <f>投資後權重!AI402/投資後權重!$BT402</f>
        <v>6.3557845748935457E-3</v>
      </c>
      <c r="AJ402">
        <f>投資後權重!AJ402/投資後權重!$BT402</f>
        <v>1.185712070098989E-2</v>
      </c>
      <c r="AK402">
        <f>投資後權重!AK402/投資後權重!$BT402</f>
        <v>9.3323562978146913E-3</v>
      </c>
      <c r="AL402">
        <f>投資後權重!AL402/投資後權重!$BT402</f>
        <v>1.305217049491007E-2</v>
      </c>
      <c r="AM402">
        <f>投資後權重!AM402/投資後權重!$BT402</f>
        <v>4.992716201332484E-3</v>
      </c>
      <c r="AN402">
        <f>投資後權重!AN402/投資後權重!$BT402</f>
        <v>0</v>
      </c>
      <c r="AO402">
        <f>投資後權重!AO402/投資後權重!$BT402</f>
        <v>6.5536114259703007E-3</v>
      </c>
      <c r="AP402">
        <f>投資後權重!AP402/投資後權重!$BT402</f>
        <v>1.8738824751079883E-2</v>
      </c>
      <c r="AQ402">
        <f>投資後權重!AQ402/投資後權重!$BT402</f>
        <v>8.7379364585341603E-3</v>
      </c>
      <c r="AR402">
        <f>投資後權重!AR402/投資後權重!$BT402</f>
        <v>5.9872550937148227E-3</v>
      </c>
      <c r="AS402">
        <f>投資後權重!AS402/投資後權重!$BT402</f>
        <v>7.2657104545779004E-3</v>
      </c>
      <c r="AT402">
        <f>投資後權重!AT402/投資後權重!$BT402</f>
        <v>0</v>
      </c>
      <c r="AU402">
        <f>投資後權重!AU402/投資後權重!$BT402</f>
        <v>5.9901075982610793E-3</v>
      </c>
      <c r="AV402">
        <f>投資後權重!AV402/投資後權重!$BT402</f>
        <v>5.3149939997345968E-3</v>
      </c>
      <c r="AW402">
        <f>投資後權重!AW402/投資後權重!$BT402</f>
        <v>8.9730358165815427E-3</v>
      </c>
      <c r="AX402">
        <f>投資後權重!AX402/投資後權重!$BT402</f>
        <v>7.4152042507381897E-3</v>
      </c>
      <c r="AY402">
        <f>投資後權重!AY402/投資後權重!$BT402</f>
        <v>0</v>
      </c>
      <c r="AZ402">
        <f>投資後權重!AZ402/投資後權重!$BT402</f>
        <v>3.9420929670203044E-3</v>
      </c>
      <c r="BA402">
        <f>投資後權重!BA402/投資後權重!$BT402</f>
        <v>0</v>
      </c>
      <c r="BB402">
        <f>投資後權重!BB402/投資後權重!$BT402</f>
        <v>0</v>
      </c>
      <c r="BC402">
        <f>投資後權重!BC402/投資後權重!$BT402</f>
        <v>5.5715259818164033E-3</v>
      </c>
      <c r="BD402">
        <f>投資後權重!BD402/投資後權重!$BT402</f>
        <v>1.4967638426910101E-2</v>
      </c>
      <c r="BE402">
        <f>投資後權重!BE402/投資後權重!$BT402</f>
        <v>6.8703123008873965E-3</v>
      </c>
      <c r="BF402">
        <f>投資後權重!BF402/投資後權重!$BT402</f>
        <v>4.6904667466443764E-3</v>
      </c>
      <c r="BG402">
        <f>投資後權重!BG402/投資後權重!$BT402</f>
        <v>4.1689758830735502E-3</v>
      </c>
      <c r="BH402">
        <f>投資後權重!BH402/投資後權重!$BT402</f>
        <v>4.6050940038865808E-3</v>
      </c>
      <c r="BI402">
        <f>投資後權重!BI402/投資後權重!$BT402</f>
        <v>7.8889463288225291E-3</v>
      </c>
      <c r="BJ402">
        <f>投資後權重!BJ402/投資後權重!$BT402</f>
        <v>4.3472926735472189E-3</v>
      </c>
      <c r="BK402">
        <f>投資後權重!BK402/投資後權重!$BT402</f>
        <v>8.6551296891334319E-3</v>
      </c>
      <c r="BL402">
        <f>投資後權重!BL402/投資後權重!$BT402</f>
        <v>1.1728722216735895E-2</v>
      </c>
      <c r="BM402">
        <f>投資後權重!BM402/投資後權重!$BT402</f>
        <v>0</v>
      </c>
      <c r="BN402">
        <f>投資後權重!BN402/投資後權重!$BT402</f>
        <v>0</v>
      </c>
      <c r="BO402" s="2">
        <f t="shared" si="6"/>
        <v>1</v>
      </c>
    </row>
    <row r="403" spans="1:67">
      <c r="A403" t="s">
        <v>406</v>
      </c>
      <c r="B403">
        <f>投資後權重!B403/投資後權重!$BT403</f>
        <v>4.3973021480016184E-3</v>
      </c>
      <c r="C403">
        <f>投資後權重!C403/投資後權重!$BT403</f>
        <v>9.9798827367539415E-3</v>
      </c>
      <c r="D403">
        <f>投資後權重!D403/投資後權重!$BT403</f>
        <v>5.60474594264679E-3</v>
      </c>
      <c r="E403">
        <f>投資後權重!E403/投資後權重!$BT403</f>
        <v>7.648646465115227E-3</v>
      </c>
      <c r="F403">
        <f>投資後權重!F403/投資後權重!$BT403</f>
        <v>3.5645213458994885E-3</v>
      </c>
      <c r="G403">
        <f>投資後權重!G403/投資後權重!$BT403</f>
        <v>0</v>
      </c>
      <c r="H403">
        <f>投資後權重!H403/投資後權重!$BT403</f>
        <v>7.1406408756792819E-3</v>
      </c>
      <c r="I403">
        <f>投資後權重!I403/投資後權重!$BT403</f>
        <v>0</v>
      </c>
      <c r="J403">
        <f>投資後權重!J403/投資後權重!$BT403</f>
        <v>7.0161880174115692E-3</v>
      </c>
      <c r="K403">
        <f>投資後權重!K403/投資後權重!$BT403</f>
        <v>6.7279667581886353E-3</v>
      </c>
      <c r="L403">
        <f>投資後權重!L403/投資後權重!$BT403</f>
        <v>1.1586499956238262E-2</v>
      </c>
      <c r="M403">
        <f>投資後權重!M403/投資後權重!$BT403</f>
        <v>4.0553070346682381E-2</v>
      </c>
      <c r="N403">
        <f>投資後權重!N403/投資後權重!$BT403</f>
        <v>6.2444723263153444E-2</v>
      </c>
      <c r="O403">
        <f>投資後權重!O403/投資後權重!$BT403</f>
        <v>4.9489066587243913E-3</v>
      </c>
      <c r="P403">
        <f>投資後權重!P403/投資後權重!$BT403</f>
        <v>0.42694721897062571</v>
      </c>
      <c r="Q403">
        <f>投資後權重!Q403/投資後權重!$BT403</f>
        <v>1.200481598424886E-2</v>
      </c>
      <c r="R403">
        <f>投資後權重!R403/投資後權重!$BT403</f>
        <v>1.0433717880260228E-2</v>
      </c>
      <c r="S403">
        <f>投資後權重!S403/投資後權重!$BT403</f>
        <v>0</v>
      </c>
      <c r="T403">
        <f>投資後權重!T403/投資後權重!$BT403</f>
        <v>6.3082594525890713E-3</v>
      </c>
      <c r="U403">
        <f>投資後權重!U403/投資後權重!$BT403</f>
        <v>2.2438852981849229E-2</v>
      </c>
      <c r="V403">
        <f>投資後權重!V403/投資後權重!$BT403</f>
        <v>0</v>
      </c>
      <c r="W403">
        <f>投資後權重!W403/投資後權重!$BT403</f>
        <v>6.6953008993040734E-3</v>
      </c>
      <c r="X403">
        <f>投資後權重!X403/投資後權重!$BT403</f>
        <v>4.7878292267181785E-3</v>
      </c>
      <c r="Y403">
        <f>投資後權重!Y403/投資後權重!$BT403</f>
        <v>2.3588535447186709E-2</v>
      </c>
      <c r="Z403">
        <f>投資後權重!Z403/投資後權重!$BT403</f>
        <v>4.8126807443448959E-2</v>
      </c>
      <c r="AA403">
        <f>投資後權重!AA403/投資後權重!$BT403</f>
        <v>8.8822633950912267E-3</v>
      </c>
      <c r="AB403">
        <f>投資後權重!AB403/投資後權重!$BT403</f>
        <v>0</v>
      </c>
      <c r="AC403">
        <f>投資後權重!AC403/投資後權重!$BT403</f>
        <v>0</v>
      </c>
      <c r="AD403">
        <f>投資後權重!AD403/投資後權重!$BT403</f>
        <v>0</v>
      </c>
      <c r="AE403">
        <f>投資後權重!AE403/投資後權重!$BT403</f>
        <v>0</v>
      </c>
      <c r="AF403">
        <f>投資後權重!AF403/投資後權重!$BT403</f>
        <v>8.7922210345134748E-3</v>
      </c>
      <c r="AG403">
        <f>投資後權重!AG403/投資後權重!$BT403</f>
        <v>2.8024423546192063E-2</v>
      </c>
      <c r="AH403">
        <f>投資後權重!AH403/投資後權重!$BT403</f>
        <v>2.3016220381209884E-2</v>
      </c>
      <c r="AI403">
        <f>投資後權重!AI403/投資後權重!$BT403</f>
        <v>6.4151682868546249E-3</v>
      </c>
      <c r="AJ403">
        <f>投資後權重!AJ403/投資後權重!$BT403</f>
        <v>1.1961028799327951E-2</v>
      </c>
      <c r="AK403">
        <f>投資後權重!AK403/投資後權重!$BT403</f>
        <v>9.4301717682558992E-3</v>
      </c>
      <c r="AL403">
        <f>投資後權重!AL403/投資後權重!$BT403</f>
        <v>1.3333394520228971E-2</v>
      </c>
      <c r="AM403">
        <f>投資後權重!AM403/投資後權重!$BT403</f>
        <v>5.0527488494436727E-3</v>
      </c>
      <c r="AN403">
        <f>投資後權重!AN403/投資後權重!$BT403</f>
        <v>0</v>
      </c>
      <c r="AO403">
        <f>投資後權重!AO403/投資後權重!$BT403</f>
        <v>6.6419610463431793E-3</v>
      </c>
      <c r="AP403">
        <f>投資後權重!AP403/投資後權重!$BT403</f>
        <v>1.8904848439001472E-2</v>
      </c>
      <c r="AQ403">
        <f>投資後權重!AQ403/投資後權重!$BT403</f>
        <v>8.8084811192894168E-3</v>
      </c>
      <c r="AR403">
        <f>投資後權重!AR403/投資後權重!$BT403</f>
        <v>5.9330541709901015E-3</v>
      </c>
      <c r="AS403">
        <f>投資後權重!AS403/投資後權重!$BT403</f>
        <v>7.0434642091164327E-3</v>
      </c>
      <c r="AT403">
        <f>投資後權重!AT403/投資後權重!$BT403</f>
        <v>0</v>
      </c>
      <c r="AU403">
        <f>投資後權重!AU403/投資後權重!$BT403</f>
        <v>5.9100272640264188E-3</v>
      </c>
      <c r="AV403">
        <f>投資後權重!AV403/投資後權重!$BT403</f>
        <v>5.3297044589153166E-3</v>
      </c>
      <c r="AW403">
        <f>投資後權重!AW403/投資後權重!$BT403</f>
        <v>8.9978707415341481E-3</v>
      </c>
      <c r="AX403">
        <f>投資後權重!AX403/投資後權重!$BT403</f>
        <v>7.2054173767540468E-3</v>
      </c>
      <c r="AY403">
        <f>投資後權重!AY403/投資後權重!$BT403</f>
        <v>0</v>
      </c>
      <c r="AZ403">
        <f>投資後權重!AZ403/投資後權重!$BT403</f>
        <v>3.9530036091924023E-3</v>
      </c>
      <c r="BA403">
        <f>投資後權重!BA403/投資後權重!$BT403</f>
        <v>0</v>
      </c>
      <c r="BB403">
        <f>投資後權重!BB403/投資後權重!$BT403</f>
        <v>0</v>
      </c>
      <c r="BC403">
        <f>投資後權重!BC403/投資後權重!$BT403</f>
        <v>5.3940555755526958E-3</v>
      </c>
      <c r="BD403">
        <f>投資後權重!BD403/投資後權重!$BT403</f>
        <v>1.5506053683111417E-2</v>
      </c>
      <c r="BE403">
        <f>投資後權重!BE403/投資後權重!$BT403</f>
        <v>6.8975095576280223E-3</v>
      </c>
      <c r="BF403">
        <f>投資後權重!BF403/投資後權重!$BT403</f>
        <v>4.7034486840874818E-3</v>
      </c>
      <c r="BG403">
        <f>投資後權重!BG403/投資後權重!$BT403</f>
        <v>4.1266881088703484E-3</v>
      </c>
      <c r="BH403">
        <f>投資後權重!BH403/投資後權重!$BT403</f>
        <v>4.6291026763188971E-3</v>
      </c>
      <c r="BI403">
        <f>投資後權重!BI403/投資後權重!$BT403</f>
        <v>7.9441596105389919E-3</v>
      </c>
      <c r="BJ403">
        <f>投資後權重!BJ403/投資後權重!$BT403</f>
        <v>4.359324798404565E-3</v>
      </c>
      <c r="BK403">
        <f>投資後權重!BK403/投資後權重!$BT403</f>
        <v>8.614234788091436E-3</v>
      </c>
      <c r="BL403">
        <f>投資後權重!BL403/投資後權重!$BT403</f>
        <v>1.1245516700389112E-2</v>
      </c>
      <c r="BM403">
        <f>投資後權重!BM403/投資後權重!$BT403</f>
        <v>0</v>
      </c>
      <c r="BN403">
        <f>投資後權重!BN403/投資後權重!$BT403</f>
        <v>0</v>
      </c>
      <c r="BO403" s="2">
        <f t="shared" si="6"/>
        <v>0.99999999999999967</v>
      </c>
    </row>
    <row r="404" spans="1:67">
      <c r="A404" t="s">
        <v>407</v>
      </c>
      <c r="B404">
        <f>投資後權重!B404/投資後權重!$BT404</f>
        <v>4.3966583398617667E-3</v>
      </c>
      <c r="C404">
        <f>投資後權重!C404/投資後權重!$BT404</f>
        <v>1.0081557724495644E-2</v>
      </c>
      <c r="D404">
        <f>投資後權重!D404/投資後權重!$BT404</f>
        <v>5.4956020535519273E-3</v>
      </c>
      <c r="E404">
        <f>投資後權重!E404/投資後權重!$BT404</f>
        <v>7.1796779404467706E-3</v>
      </c>
      <c r="F404">
        <f>投資後權重!F404/投資後權重!$BT404</f>
        <v>3.5639994650325554E-3</v>
      </c>
      <c r="G404">
        <f>投資後權重!G404/投資後權重!$BT404</f>
        <v>0</v>
      </c>
      <c r="H404">
        <f>投資後權重!H404/投資後權重!$BT404</f>
        <v>7.0680205244705585E-3</v>
      </c>
      <c r="I404">
        <f>投資後權重!I404/投資後權重!$BT404</f>
        <v>0</v>
      </c>
      <c r="J404">
        <f>投資後權重!J404/投資後權重!$BT404</f>
        <v>7.0278007080393171E-3</v>
      </c>
      <c r="K404">
        <f>投資後權重!K404/投資後權重!$BT404</f>
        <v>6.67359297411019E-3</v>
      </c>
      <c r="L404">
        <f>投資後權重!L404/投資後權重!$BT404</f>
        <v>1.1627447027823113E-2</v>
      </c>
      <c r="M404">
        <f>投資後權重!M404/投資後權重!$BT404</f>
        <v>4.0370328620731588E-2</v>
      </c>
      <c r="N404">
        <f>投資後權重!N404/投資後權重!$BT404</f>
        <v>6.2435580743541524E-2</v>
      </c>
      <c r="O404">
        <f>投資後權重!O404/投資後權重!$BT404</f>
        <v>4.9298554899426033E-3</v>
      </c>
      <c r="P404">
        <f>投資後權重!P404/投資後權重!$BT404</f>
        <v>0.42505258649488725</v>
      </c>
      <c r="Q404">
        <f>投資後權重!Q404/投資後權重!$BT404</f>
        <v>1.2244645341243058E-2</v>
      </c>
      <c r="R404">
        <f>投資後權重!R404/投資後權重!$BT404</f>
        <v>1.0432190281684068E-2</v>
      </c>
      <c r="S404">
        <f>投資後權重!S404/投資後權重!$BT404</f>
        <v>0</v>
      </c>
      <c r="T404">
        <f>投資後權重!T404/投資後權重!$BT404</f>
        <v>6.3655216167478185E-3</v>
      </c>
      <c r="U404">
        <f>投資後權重!U404/投資後權重!$BT404</f>
        <v>2.2216470372856401E-2</v>
      </c>
      <c r="V404">
        <f>投資後權重!V404/投資後權重!$BT404</f>
        <v>0</v>
      </c>
      <c r="W404">
        <f>投資後權重!W404/投資後權重!$BT404</f>
        <v>6.5678291178689141E-3</v>
      </c>
      <c r="X404">
        <f>投資後權重!X404/投資後權重!$BT404</f>
        <v>4.7871282415857868E-3</v>
      </c>
      <c r="Y404">
        <f>投資後權重!Y404/投資後權重!$BT404</f>
        <v>2.3761089927906213E-2</v>
      </c>
      <c r="Z404">
        <f>投資後權重!Z404/投資後權重!$BT404</f>
        <v>4.8119761207067117E-2</v>
      </c>
      <c r="AA404">
        <f>投資後權重!AA404/投資後權重!$BT404</f>
        <v>8.832696841700011E-3</v>
      </c>
      <c r="AB404">
        <f>投資後權重!AB404/投資後權重!$BT404</f>
        <v>0</v>
      </c>
      <c r="AC404">
        <f>投資後權重!AC404/投資後權重!$BT404</f>
        <v>0</v>
      </c>
      <c r="AD404">
        <f>投資後權重!AD404/投資後權重!$BT404</f>
        <v>0</v>
      </c>
      <c r="AE404">
        <f>投資後權重!AE404/投資後權重!$BT404</f>
        <v>0</v>
      </c>
      <c r="AF404">
        <f>投資後權重!AF404/投資後權重!$BT404</f>
        <v>8.9766577199940772E-3</v>
      </c>
      <c r="AG404">
        <f>投資後權重!AG404/投資後權重!$BT404</f>
        <v>2.8783003775639443E-2</v>
      </c>
      <c r="AH404">
        <f>投資後權重!AH404/投資後權重!$BT404</f>
        <v>2.3343706260203705E-2</v>
      </c>
      <c r="AI404">
        <f>投資後權重!AI404/投資後權重!$BT404</f>
        <v>6.4978020601827559E-3</v>
      </c>
      <c r="AJ404">
        <f>投資後權重!AJ404/投資後權重!$BT404</f>
        <v>1.2083668290451427E-2</v>
      </c>
      <c r="AK404">
        <f>投資後權重!AK404/投資後權重!$BT404</f>
        <v>9.5007666032379708E-3</v>
      </c>
      <c r="AL404">
        <f>投資後權重!AL404/投資後權重!$BT404</f>
        <v>1.3429467692189919E-2</v>
      </c>
      <c r="AM404">
        <f>投資後權重!AM404/投資後權重!$BT404</f>
        <v>5.1290214109797833E-3</v>
      </c>
      <c r="AN404">
        <f>投資後權重!AN404/投資後權重!$BT404</f>
        <v>0</v>
      </c>
      <c r="AO404">
        <f>投資後權重!AO404/投資後權重!$BT404</f>
        <v>6.7533097583591072E-3</v>
      </c>
      <c r="AP404">
        <f>投資後權重!AP404/投資後權重!$BT404</f>
        <v>1.9176023780739362E-2</v>
      </c>
      <c r="AQ404">
        <f>投資後權重!AQ404/投資後權重!$BT404</f>
        <v>8.8844475368445325E-3</v>
      </c>
      <c r="AR404">
        <f>投資後權重!AR404/投資後權重!$BT404</f>
        <v>5.9439791230707561E-3</v>
      </c>
      <c r="AS404">
        <f>投資後權重!AS404/投資後權重!$BT404</f>
        <v>7.0878680283752733E-3</v>
      </c>
      <c r="AT404">
        <f>投資後權重!AT404/投資後權重!$BT404</f>
        <v>0</v>
      </c>
      <c r="AU404">
        <f>投資後權重!AU404/投資後權重!$BT404</f>
        <v>5.9643877909802525E-3</v>
      </c>
      <c r="AV404">
        <f>投資後權重!AV404/投資後權重!$BT404</f>
        <v>5.3289241379370971E-3</v>
      </c>
      <c r="AW404">
        <f>投資後權重!AW404/投資後權重!$BT404</f>
        <v>9.0387907047963009E-3</v>
      </c>
      <c r="AX404">
        <f>投資後權重!AX404/投資後權重!$BT404</f>
        <v>7.2372590651318611E-3</v>
      </c>
      <c r="AY404">
        <f>投資後權重!AY404/投資後權重!$BT404</f>
        <v>0</v>
      </c>
      <c r="AZ404">
        <f>投資後權重!AZ404/投資後權重!$BT404</f>
        <v>3.9524248507139519E-3</v>
      </c>
      <c r="BA404">
        <f>投資後權重!BA404/投資後權重!$BT404</f>
        <v>0</v>
      </c>
      <c r="BB404">
        <f>投資後權重!BB404/投資後權重!$BT404</f>
        <v>0</v>
      </c>
      <c r="BC404">
        <f>投資後權重!BC404/投資後權重!$BT404</f>
        <v>5.2968345153652664E-3</v>
      </c>
      <c r="BD404">
        <f>投資後權重!BD404/投資後權重!$BT404</f>
        <v>1.5603166672061774E-2</v>
      </c>
      <c r="BE404">
        <f>投資後權重!BE404/投資後權重!$BT404</f>
        <v>6.9292232993340506E-3</v>
      </c>
      <c r="BF404">
        <f>投資後權重!BF404/投資後權重!$BT404</f>
        <v>4.7027600530936877E-3</v>
      </c>
      <c r="BG404">
        <f>投資後權重!BG404/投資後權重!$BT404</f>
        <v>4.1440234165884774E-3</v>
      </c>
      <c r="BH404">
        <f>投資後權重!BH404/投資後權重!$BT404</f>
        <v>4.6453169920988805E-3</v>
      </c>
      <c r="BI404">
        <f>投資後權重!BI404/投資後權重!$BT404</f>
        <v>8.00974437751047E-3</v>
      </c>
      <c r="BJ404">
        <f>投資後權重!BJ404/投資後權重!$BT404</f>
        <v>4.3586865505209748E-3</v>
      </c>
      <c r="BK404">
        <f>投資後權重!BK404/投資後權重!$BT404</f>
        <v>8.5265196416112968E-3</v>
      </c>
      <c r="BL404">
        <f>投資後權重!BL404/投資後權重!$BT404</f>
        <v>1.1442174836393374E-2</v>
      </c>
      <c r="BM404">
        <f>投資後權重!BM404/投資後權重!$BT404</f>
        <v>0</v>
      </c>
      <c r="BN404">
        <f>投資後權重!BN404/投資後權重!$BT404</f>
        <v>0</v>
      </c>
      <c r="BO404" s="2">
        <f t="shared" si="6"/>
        <v>1</v>
      </c>
    </row>
    <row r="405" spans="1:67">
      <c r="A405" t="s">
        <v>408</v>
      </c>
      <c r="B405">
        <f>投資後權重!B405/投資後權重!$BT405</f>
        <v>4.3903781614325812E-3</v>
      </c>
      <c r="C405">
        <f>投資後權重!C405/投資後權重!$BT405</f>
        <v>1.002853643872229E-2</v>
      </c>
      <c r="D405">
        <f>投資後權重!D405/投資後權重!$BT405</f>
        <v>5.444484717786734E-3</v>
      </c>
      <c r="E405">
        <f>投資後權重!E405/投資後權重!$BT405</f>
        <v>7.0616116374081503E-3</v>
      </c>
      <c r="F405">
        <f>投資後權重!F405/投資後權重!$BT405</f>
        <v>3.5589086549600514E-3</v>
      </c>
      <c r="G405">
        <f>投資後權重!G405/投資後權重!$BT405</f>
        <v>0</v>
      </c>
      <c r="H405">
        <f>投資後權重!H405/投資後權重!$BT405</f>
        <v>7.0400564138792783E-3</v>
      </c>
      <c r="I405">
        <f>投資後權重!I405/投資後權重!$BT405</f>
        <v>0</v>
      </c>
      <c r="J405">
        <f>投資後權重!J405/投資後權重!$BT405</f>
        <v>7.0051403363645707E-3</v>
      </c>
      <c r="K405">
        <f>投資後權重!K405/投資後權重!$BT405</f>
        <v>6.6640604265703488E-3</v>
      </c>
      <c r="L405">
        <f>投資後權重!L405/投資後權重!$BT405</f>
        <v>1.1610838404553804E-2</v>
      </c>
      <c r="M405">
        <f>投資後權重!M405/投資後權重!$BT405</f>
        <v>4.0018410700086327E-2</v>
      </c>
      <c r="N405">
        <f>投資後權重!N405/投資後權重!$BT405</f>
        <v>6.2974573171976578E-2</v>
      </c>
      <c r="O405">
        <f>投資後權重!O405/投資後權重!$BT405</f>
        <v>4.9411141163693021E-3</v>
      </c>
      <c r="P405">
        <f>投資後權重!P405/投資後權重!$BT405</f>
        <v>0.4244454421869539</v>
      </c>
      <c r="Q405">
        <f>投資後權重!Q405/投資後權重!$BT405</f>
        <v>1.231603370683477E-2</v>
      </c>
      <c r="R405">
        <f>投資後權重!R405/投資後權重!$BT405</f>
        <v>1.0518264298144913E-2</v>
      </c>
      <c r="S405">
        <f>投資後權重!S405/投資後權重!$BT405</f>
        <v>0</v>
      </c>
      <c r="T405">
        <f>投資後權重!T405/投資後權重!$BT405</f>
        <v>6.2983264749919823E-3</v>
      </c>
      <c r="U405">
        <f>投資後權重!U405/投資後權重!$BT405</f>
        <v>2.2184736408735677E-2</v>
      </c>
      <c r="V405">
        <f>投資後權重!V405/投資後權重!$BT405</f>
        <v>0</v>
      </c>
      <c r="W405">
        <f>投資後權重!W405/投資後權重!$BT405</f>
        <v>6.5390152057592278E-3</v>
      </c>
      <c r="X405">
        <f>投資後權重!X405/投資後權重!$BT405</f>
        <v>4.7802903166899681E-3</v>
      </c>
      <c r="Y405">
        <f>投資後權重!Y405/投資後權重!$BT405</f>
        <v>2.355139296820245E-2</v>
      </c>
      <c r="Z405">
        <f>投資後權重!Z405/投資後權重!$BT405</f>
        <v>4.9287634344785114E-2</v>
      </c>
      <c r="AA405">
        <f>投資後權重!AA405/投資後權重!$BT405</f>
        <v>8.8200802342930044E-3</v>
      </c>
      <c r="AB405">
        <f>投資後權重!AB405/投資後權重!$BT405</f>
        <v>0</v>
      </c>
      <c r="AC405">
        <f>投資後權重!AC405/投資後權重!$BT405</f>
        <v>0</v>
      </c>
      <c r="AD405">
        <f>投資後權重!AD405/投資後權重!$BT405</f>
        <v>0</v>
      </c>
      <c r="AE405">
        <f>投資後權重!AE405/投資後權重!$BT405</f>
        <v>0</v>
      </c>
      <c r="AF405">
        <f>投資後權重!AF405/投資後權重!$BT405</f>
        <v>9.0256550341702713E-3</v>
      </c>
      <c r="AG405">
        <f>投資後權重!AG405/投資後權重!$BT405</f>
        <v>2.8476987973956178E-2</v>
      </c>
      <c r="AH405">
        <f>投資後權重!AH405/投資後權重!$BT405</f>
        <v>2.3310362154480634E-2</v>
      </c>
      <c r="AI405">
        <f>投資後權重!AI405/投資後權重!$BT405</f>
        <v>6.3842035604100853E-3</v>
      </c>
      <c r="AJ405">
        <f>投資後權重!AJ405/投資後權重!$BT405</f>
        <v>1.204866328394694E-2</v>
      </c>
      <c r="AK405">
        <f>投資後權重!AK405/投資後權重!$BT405</f>
        <v>9.4584466482930309E-3</v>
      </c>
      <c r="AL405">
        <f>投資後權重!AL405/投資後權重!$BT405</f>
        <v>1.3410285066023295E-2</v>
      </c>
      <c r="AM405">
        <f>投資後權重!AM405/投資後權重!$BT405</f>
        <v>5.2139779216022128E-3</v>
      </c>
      <c r="AN405">
        <f>投資後權重!AN405/投資後權重!$BT405</f>
        <v>0</v>
      </c>
      <c r="AO405">
        <f>投資後權重!AO405/投資後權重!$BT405</f>
        <v>6.7576834336271815E-3</v>
      </c>
      <c r="AP405">
        <f>投資後權重!AP405/投資後權重!$BT405</f>
        <v>1.9103040801940151E-2</v>
      </c>
      <c r="AQ405">
        <f>投資後權重!AQ405/投資後權重!$BT405</f>
        <v>8.9334735793390845E-3</v>
      </c>
      <c r="AR405">
        <f>投資後權重!AR405/投資後權重!$BT405</f>
        <v>5.94726551797309E-3</v>
      </c>
      <c r="AS405">
        <f>投資後權重!AS405/投資後權重!$BT405</f>
        <v>7.1382372672976228E-3</v>
      </c>
      <c r="AT405">
        <f>投資後權重!AT405/投資後權重!$BT405</f>
        <v>0</v>
      </c>
      <c r="AU405">
        <f>投資後權重!AU405/投資後權重!$BT405</f>
        <v>5.9696550028864297E-3</v>
      </c>
      <c r="AV405">
        <f>投資後權重!AV405/投資後權重!$BT405</f>
        <v>5.3213123128110877E-3</v>
      </c>
      <c r="AW405">
        <f>投資後權重!AW405/投資後權重!$BT405</f>
        <v>8.9837027053002432E-3</v>
      </c>
      <c r="AX405">
        <f>投資後權重!AX405/投資後權重!$BT405</f>
        <v>7.2269213780172658E-3</v>
      </c>
      <c r="AY405">
        <f>投資後權重!AY405/投資後權重!$BT405</f>
        <v>0</v>
      </c>
      <c r="AZ405">
        <f>投資後權重!AZ405/投資後權重!$BT405</f>
        <v>3.9467792145576504E-3</v>
      </c>
      <c r="BA405">
        <f>投資後權重!BA405/投資後權重!$BT405</f>
        <v>0</v>
      </c>
      <c r="BB405">
        <f>投資後權重!BB405/投資後權重!$BT405</f>
        <v>0</v>
      </c>
      <c r="BC405">
        <f>投資後權重!BC405/投資後權重!$BT405</f>
        <v>5.4749775650041787E-3</v>
      </c>
      <c r="BD405">
        <f>投資後權重!BD405/投資後權重!$BT405</f>
        <v>1.5580879138397298E-2</v>
      </c>
      <c r="BE405">
        <f>投資後權重!BE405/投資後權重!$BT405</f>
        <v>6.8948179631343736E-3</v>
      </c>
      <c r="BF405">
        <f>投資後權重!BF405/投資後權重!$BT405</f>
        <v>4.696042639558206E-3</v>
      </c>
      <c r="BG405">
        <f>投資後權重!BG405/投資後權重!$BT405</f>
        <v>4.1560179719731241E-3</v>
      </c>
      <c r="BH405">
        <f>投資後權重!BH405/投資後權重!$BT405</f>
        <v>4.6443042745228638E-3</v>
      </c>
      <c r="BI405">
        <f>投資後權重!BI405/投資後權重!$BT405</f>
        <v>7.9983032738416074E-3</v>
      </c>
      <c r="BJ405">
        <f>投資後權重!BJ405/投資後權重!$BT405</f>
        <v>4.3524606109236249E-3</v>
      </c>
      <c r="BK405">
        <f>投資後權重!BK405/投資後權重!$BT405</f>
        <v>8.4819664593520794E-3</v>
      </c>
      <c r="BL405">
        <f>投資後權重!BL405/投資後權重!$BT405</f>
        <v>1.1584247921159217E-2</v>
      </c>
      <c r="BM405">
        <f>投資後權重!BM405/投資後權重!$BT405</f>
        <v>0</v>
      </c>
      <c r="BN405">
        <f>投資後權重!BN405/投資後權重!$BT405</f>
        <v>0</v>
      </c>
      <c r="BO405" s="2">
        <f t="shared" si="6"/>
        <v>1</v>
      </c>
    </row>
    <row r="406" spans="1:67">
      <c r="A406" t="s">
        <v>409</v>
      </c>
      <c r="B406">
        <f>投資後權重!B406/投資後權重!$BT406</f>
        <v>4.3772072801846369E-3</v>
      </c>
      <c r="C406">
        <f>投資後權重!C406/投資後權重!$BT406</f>
        <v>1.0024121372954196E-2</v>
      </c>
      <c r="D406">
        <f>投資後權重!D406/投資後權重!$BT406</f>
        <v>5.5000476250567998E-3</v>
      </c>
      <c r="E406">
        <f>投資後權重!E406/投資後權重!$BT406</f>
        <v>6.9687689175968338E-3</v>
      </c>
      <c r="F406">
        <f>投資後權重!F406/投資後權重!$BT406</f>
        <v>3.5482321342724886E-3</v>
      </c>
      <c r="G406">
        <f>投資後權重!G406/投資後權重!$BT406</f>
        <v>0</v>
      </c>
      <c r="H406">
        <f>投資後權重!H406/投資後權重!$BT406</f>
        <v>7.0723803307885654E-3</v>
      </c>
      <c r="I406">
        <f>投資後權重!I406/投資後權重!$BT406</f>
        <v>0</v>
      </c>
      <c r="J406">
        <f>投資後權重!J406/投資後權重!$BT406</f>
        <v>7.0344613577490167E-3</v>
      </c>
      <c r="K406">
        <f>投資後權重!K406/投資後權重!$BT406</f>
        <v>6.6706449041913328E-3</v>
      </c>
      <c r="L406">
        <f>投資後權重!L406/投資後權重!$BT406</f>
        <v>1.1887341698781554E-2</v>
      </c>
      <c r="M406">
        <f>投資後權重!M406/投資後權重!$BT406</f>
        <v>4.0543772387328258E-2</v>
      </c>
      <c r="N406">
        <f>投資後權重!N406/投資後權重!$BT406</f>
        <v>6.3568516589622884E-2</v>
      </c>
      <c r="O406">
        <f>投資後權重!O406/投資後權重!$BT406</f>
        <v>4.9445365814637402E-3</v>
      </c>
      <c r="P406">
        <f>投資後權重!P406/投資後權重!$BT406</f>
        <v>0.42317213034234247</v>
      </c>
      <c r="Q406">
        <f>投資後權重!Q406/投資後權重!$BT406</f>
        <v>1.2342380575462587E-2</v>
      </c>
      <c r="R406">
        <f>投資後權重!R406/投資後權重!$BT406</f>
        <v>1.0654497473733463E-2</v>
      </c>
      <c r="S406">
        <f>投資後權重!S406/投資後權重!$BT406</f>
        <v>0</v>
      </c>
      <c r="T406">
        <f>投資後權重!T406/投資後權重!$BT406</f>
        <v>6.1635751824909218E-3</v>
      </c>
      <c r="U406">
        <f>投資後權重!U406/投資後權重!$BT406</f>
        <v>2.2423562738202316E-2</v>
      </c>
      <c r="V406">
        <f>投資後權重!V406/投資後權重!$BT406</f>
        <v>0</v>
      </c>
      <c r="W406">
        <f>投資後權重!W406/投資後權重!$BT406</f>
        <v>6.4612761135017542E-3</v>
      </c>
      <c r="X406">
        <f>投資後權重!X406/投資後權重!$BT406</f>
        <v>4.7659497214663261E-3</v>
      </c>
      <c r="Y406">
        <f>投資後權重!Y406/投資後權重!$BT406</f>
        <v>2.3655969551826254E-2</v>
      </c>
      <c r="Z406">
        <f>投資後權重!Z406/投資後權重!$BT406</f>
        <v>4.8787517838169134E-2</v>
      </c>
      <c r="AA406">
        <f>投資後權重!AA406/投資後權重!$BT406</f>
        <v>8.8897256444330081E-3</v>
      </c>
      <c r="AB406">
        <f>投資後權重!AB406/投資後權重!$BT406</f>
        <v>0</v>
      </c>
      <c r="AC406">
        <f>投資後權重!AC406/投資後權重!$BT406</f>
        <v>0</v>
      </c>
      <c r="AD406">
        <f>投資後權重!AD406/投資後權重!$BT406</f>
        <v>0</v>
      </c>
      <c r="AE406">
        <f>投資後權重!AE406/投資後權重!$BT406</f>
        <v>0</v>
      </c>
      <c r="AF406">
        <f>投資後權重!AF406/投資後權重!$BT406</f>
        <v>8.967761539701578E-3</v>
      </c>
      <c r="AG406">
        <f>投資後權重!AG406/投資後權重!$BT406</f>
        <v>2.8556625854051207E-2</v>
      </c>
      <c r="AH406">
        <f>投資後權重!AH406/投資後權重!$BT406</f>
        <v>2.3460027049524403E-2</v>
      </c>
      <c r="AI406">
        <f>投資後權重!AI406/投資後權重!$BT406</f>
        <v>6.3650513179687581E-3</v>
      </c>
      <c r="AJ406">
        <f>投資後權重!AJ406/投資後權重!$BT406</f>
        <v>1.203020947358016E-2</v>
      </c>
      <c r="AK406">
        <f>投資後權重!AK406/投資後權重!$BT406</f>
        <v>9.4873975186753473E-3</v>
      </c>
      <c r="AL406">
        <f>投資後權重!AL406/投資後權重!$BT406</f>
        <v>1.3370054984328457E-2</v>
      </c>
      <c r="AM406">
        <f>投資後權重!AM406/投資後權重!$BT406</f>
        <v>5.2903422405891154E-3</v>
      </c>
      <c r="AN406">
        <f>投資後權重!AN406/投資後權重!$BT406</f>
        <v>0</v>
      </c>
      <c r="AO406">
        <f>投資後權重!AO406/投資後權重!$BT406</f>
        <v>6.8212789570060821E-3</v>
      </c>
      <c r="AP406">
        <f>投資後權重!AP406/投資後權重!$BT406</f>
        <v>1.9045732781394858E-2</v>
      </c>
      <c r="AQ406">
        <f>投資後權重!AQ406/投資後權重!$BT406</f>
        <v>9.0297365225717047E-3</v>
      </c>
      <c r="AR406">
        <f>投資後權重!AR406/投資後權重!$BT406</f>
        <v>5.9294240644565538E-3</v>
      </c>
      <c r="AS406">
        <f>投資後權重!AS406/投資後權重!$BT406</f>
        <v>7.2223690705557212E-3</v>
      </c>
      <c r="AT406">
        <f>投資後權重!AT406/投資後權重!$BT406</f>
        <v>0</v>
      </c>
      <c r="AU406">
        <f>投資後權重!AU406/投資後權重!$BT406</f>
        <v>6.0204732457424465E-3</v>
      </c>
      <c r="AV406">
        <f>投資後權重!AV406/投資後權重!$BT406</f>
        <v>5.3053486828051498E-3</v>
      </c>
      <c r="AW406">
        <f>投資後權重!AW406/投資後權重!$BT406</f>
        <v>8.9567521153629676E-3</v>
      </c>
      <c r="AX406">
        <f>投資後權重!AX406/投資後權重!$BT406</f>
        <v>7.4017476042963441E-3</v>
      </c>
      <c r="AY406">
        <f>投資後權重!AY406/投資後權重!$BT406</f>
        <v>0</v>
      </c>
      <c r="AZ406">
        <f>投資後權重!AZ406/投資後權重!$BT406</f>
        <v>3.9349391045636097E-3</v>
      </c>
      <c r="BA406">
        <f>投資後權重!BA406/投資後權重!$BT406</f>
        <v>0</v>
      </c>
      <c r="BB406">
        <f>投資後權重!BB406/投資後權重!$BT406</f>
        <v>0</v>
      </c>
      <c r="BC406">
        <f>投資後權重!BC406/投資後權重!$BT406</f>
        <v>5.2802585050764931E-3</v>
      </c>
      <c r="BD406">
        <f>投資後權重!BD406/投資後權重!$BT406</f>
        <v>1.5237306748735484E-2</v>
      </c>
      <c r="BE406">
        <f>投資後權重!BE406/投資後權重!$BT406</f>
        <v>6.8985680321986603E-3</v>
      </c>
      <c r="BF406">
        <f>投資後權重!BF406/投資後權重!$BT406</f>
        <v>4.6819547825065659E-3</v>
      </c>
      <c r="BG406">
        <f>投資後權重!BG406/投資後權重!$BT406</f>
        <v>4.1792704177565226E-3</v>
      </c>
      <c r="BH406">
        <f>投資後權重!BH406/投資後權重!$BT406</f>
        <v>4.6303716295820691E-3</v>
      </c>
      <c r="BI406">
        <f>投資後權重!BI406/投資後權重!$BT406</f>
        <v>7.9909219687471847E-3</v>
      </c>
      <c r="BJ406">
        <f>投資後權重!BJ406/投資後權重!$BT406</f>
        <v>4.3394034801401285E-3</v>
      </c>
      <c r="BK406">
        <f>投資後權重!BK406/投資後權重!$BT406</f>
        <v>8.5210746450080921E-3</v>
      </c>
      <c r="BL406">
        <f>投資後權重!BL406/投資後權重!$BT406</f>
        <v>1.1588981301455723E-2</v>
      </c>
      <c r="BM406">
        <f>投資後權重!BM406/投資後權重!$BT406</f>
        <v>0</v>
      </c>
      <c r="BN406">
        <f>投資後權重!BN406/投資後權重!$BT406</f>
        <v>0</v>
      </c>
      <c r="BO406" s="2">
        <f t="shared" si="6"/>
        <v>0.99999999999999989</v>
      </c>
    </row>
    <row r="407" spans="1:67">
      <c r="A407" t="s">
        <v>410</v>
      </c>
      <c r="B407">
        <f>投資後權重!B407/投資後權重!$BT407</f>
        <v>4.3166434326044265E-3</v>
      </c>
      <c r="C407">
        <f>投資後權重!C407/投資後權重!$BT407</f>
        <v>9.8854257800574576E-3</v>
      </c>
      <c r="D407">
        <f>投資後權重!D407/投資後權重!$BT407</f>
        <v>5.360136798918242E-3</v>
      </c>
      <c r="E407">
        <f>投資後權重!E407/投資後權重!$BT407</f>
        <v>6.7928475783083945E-3</v>
      </c>
      <c r="F407">
        <f>投資後權重!F407/投資後權重!$BT407</f>
        <v>3.4991381397677965E-3</v>
      </c>
      <c r="G407">
        <f>投資後權重!G407/投資後權重!$BT407</f>
        <v>0</v>
      </c>
      <c r="H407">
        <f>投資後權重!H407/投資後權重!$BT407</f>
        <v>6.869117124660048E-3</v>
      </c>
      <c r="I407">
        <f>投資後權重!I407/投資後權重!$BT407</f>
        <v>0</v>
      </c>
      <c r="J407">
        <f>投資後權重!J407/投資後權重!$BT407</f>
        <v>6.9743609371717454E-3</v>
      </c>
      <c r="K407">
        <f>投資後權重!K407/投資後權重!$BT407</f>
        <v>6.84043423328417E-3</v>
      </c>
      <c r="L407">
        <f>投資後權重!L407/投資後權重!$BT407</f>
        <v>1.1499573555274645E-2</v>
      </c>
      <c r="M407">
        <f>投資後權重!M407/投資後權重!$BT407</f>
        <v>4.2007979339033552E-2</v>
      </c>
      <c r="N407">
        <f>投資後權重!N407/投資後權重!$BT407</f>
        <v>6.3306596193590151E-2</v>
      </c>
      <c r="O407">
        <f>投資後權重!O407/投資後權重!$BT407</f>
        <v>4.8581299869656126E-3</v>
      </c>
      <c r="P407">
        <f>投資後權重!P407/投資後權重!$BT407</f>
        <v>0.4245121640914522</v>
      </c>
      <c r="Q407">
        <f>投資後權重!Q407/投資後權重!$BT407</f>
        <v>1.2733375695282914E-2</v>
      </c>
      <c r="R407">
        <f>投資後權重!R407/投資後權重!$BT407</f>
        <v>1.0672545705688158E-2</v>
      </c>
      <c r="S407">
        <f>投資後權重!S407/投資後權重!$BT407</f>
        <v>0</v>
      </c>
      <c r="T407">
        <f>投資後權重!T407/投資後權重!$BT407</f>
        <v>6.1582723824143079E-3</v>
      </c>
      <c r="U407">
        <f>投資後權重!U407/投資後權重!$BT407</f>
        <v>2.2242372176134728E-2</v>
      </c>
      <c r="V407">
        <f>投資後權重!V407/投資後權重!$BT407</f>
        <v>0</v>
      </c>
      <c r="W407">
        <f>投資後權重!W407/投資後權重!$BT407</f>
        <v>6.515172283079608E-3</v>
      </c>
      <c r="X407">
        <f>投資後權重!X407/投資後權重!$BT407</f>
        <v>4.700007161740515E-3</v>
      </c>
      <c r="Y407">
        <f>投資後權重!Y407/投資後權重!$BT407</f>
        <v>2.3242258743413392E-2</v>
      </c>
      <c r="Z407">
        <f>投資後權重!Z407/投資後權重!$BT407</f>
        <v>4.9849397545907351E-2</v>
      </c>
      <c r="AA407">
        <f>投資後權重!AA407/投資後權重!$BT407</f>
        <v>8.8378073203642365E-3</v>
      </c>
      <c r="AB407">
        <f>投資後權重!AB407/投資後權重!$BT407</f>
        <v>0</v>
      </c>
      <c r="AC407">
        <f>投資後權重!AC407/投資後權重!$BT407</f>
        <v>0</v>
      </c>
      <c r="AD407">
        <f>投資後權重!AD407/投資後權重!$BT407</f>
        <v>0</v>
      </c>
      <c r="AE407">
        <f>投資後權重!AE407/投資後權重!$BT407</f>
        <v>0</v>
      </c>
      <c r="AF407">
        <f>投資後權重!AF407/投資後權重!$BT407</f>
        <v>8.8588772661574063E-3</v>
      </c>
      <c r="AG407">
        <f>投資後權重!AG407/投資後權重!$BT407</f>
        <v>2.8324294410878258E-2</v>
      </c>
      <c r="AH407">
        <f>投資後權重!AH407/投資後權重!$BT407</f>
        <v>2.3315893357465815E-2</v>
      </c>
      <c r="AI407">
        <f>投資後權重!AI407/投資後權重!$BT407</f>
        <v>6.2564702761997168E-3</v>
      </c>
      <c r="AJ407">
        <f>投資後權重!AJ407/投資後權重!$BT407</f>
        <v>1.1968437486828923E-2</v>
      </c>
      <c r="AK407">
        <f>投資後權重!AK407/投資後權重!$BT407</f>
        <v>9.5539918730752835E-3</v>
      </c>
      <c r="AL407">
        <f>投資後權重!AL407/投資後權重!$BT407</f>
        <v>1.3233185109742888E-2</v>
      </c>
      <c r="AM407">
        <f>投資後權重!AM407/投資後權重!$BT407</f>
        <v>5.1717776188705241E-3</v>
      </c>
      <c r="AN407">
        <f>投資後權重!AN407/投資後權重!$BT407</f>
        <v>0</v>
      </c>
      <c r="AO407">
        <f>投資後權重!AO407/投資後權重!$BT407</f>
        <v>6.6993292266655999E-3</v>
      </c>
      <c r="AP407">
        <f>投資後權重!AP407/投資後權重!$BT407</f>
        <v>1.8759799367028304E-2</v>
      </c>
      <c r="AQ407">
        <f>投資後權重!AQ407/投資後權重!$BT407</f>
        <v>8.8592893737887493E-3</v>
      </c>
      <c r="AR407">
        <f>投資後權重!AR407/投資後權重!$BT407</f>
        <v>5.8473834590450071E-3</v>
      </c>
      <c r="AS407">
        <f>投資後權重!AS407/投資後權重!$BT407</f>
        <v>7.1521778246081517E-3</v>
      </c>
      <c r="AT407">
        <f>投資後權重!AT407/投資後權重!$BT407</f>
        <v>0</v>
      </c>
      <c r="AU407">
        <f>投資後權重!AU407/投資後權重!$BT407</f>
        <v>5.9439504616559712E-3</v>
      </c>
      <c r="AV407">
        <f>投資後權重!AV407/投資後權重!$BT407</f>
        <v>5.2319428995241425E-3</v>
      </c>
      <c r="AW407">
        <f>投資後權重!AW407/投資後權重!$BT407</f>
        <v>8.7913561792349413E-3</v>
      </c>
      <c r="AX407">
        <f>投資後權重!AX407/投資後權重!$BT407</f>
        <v>7.4608253856877004E-3</v>
      </c>
      <c r="AY407">
        <f>投資後權重!AY407/投資後權重!$BT407</f>
        <v>0</v>
      </c>
      <c r="AZ407">
        <f>投資後權重!AZ407/投資後權重!$BT407</f>
        <v>3.880494561065513E-3</v>
      </c>
      <c r="BA407">
        <f>投資後權重!BA407/投資後權重!$BT407</f>
        <v>0</v>
      </c>
      <c r="BB407">
        <f>投資後權重!BB407/投資後權重!$BT407</f>
        <v>0</v>
      </c>
      <c r="BC407">
        <f>投資後權重!BC407/投資後權重!$BT407</f>
        <v>5.3695022078629334E-3</v>
      </c>
      <c r="BD407">
        <f>投資後權重!BD407/投資後權重!$BT407</f>
        <v>1.5221629659274878E-2</v>
      </c>
      <c r="BE407">
        <f>投資後權重!BE407/投資後權重!$BT407</f>
        <v>6.7790221218336976E-3</v>
      </c>
      <c r="BF407">
        <f>投資後權重!BF407/投資後權重!$BT407</f>
        <v>4.6171743922543583E-3</v>
      </c>
      <c r="BG407">
        <f>投資後權重!BG407/投資後權重!$BT407</f>
        <v>4.1038322471903489E-3</v>
      </c>
      <c r="BH407">
        <f>投資後權重!BH407/投資後權重!$BT407</f>
        <v>4.5663049533514865E-3</v>
      </c>
      <c r="BI407">
        <f>投資後權重!BI407/投資後權重!$BT407</f>
        <v>7.9295079405655531E-3</v>
      </c>
      <c r="BJ407">
        <f>投資後權重!BJ407/投資後權重!$BT407</f>
        <v>4.2793626929126267E-3</v>
      </c>
      <c r="BK407">
        <f>投資後權重!BK407/投資後權重!$BT407</f>
        <v>8.3713452738042975E-3</v>
      </c>
      <c r="BL407">
        <f>投資後權重!BL407/投資後權重!$BT407</f>
        <v>1.1779086168313482E-2</v>
      </c>
      <c r="BM407">
        <f>投資後權重!BM407/投資後權重!$BT407</f>
        <v>0</v>
      </c>
      <c r="BN407">
        <f>投資後權重!BN407/投資後權重!$BT407</f>
        <v>0</v>
      </c>
      <c r="BO407" s="2">
        <f t="shared" si="6"/>
        <v>1.0000000000000004</v>
      </c>
    </row>
    <row r="408" spans="1:67">
      <c r="A408" t="s">
        <v>411</v>
      </c>
      <c r="B408">
        <f>投資後權重!B408/投資後權重!$BT408</f>
        <v>4.3120868918064227E-3</v>
      </c>
      <c r="C408">
        <f>投資後權重!C408/投資後權重!$BT408</f>
        <v>9.9761432482347086E-3</v>
      </c>
      <c r="D408">
        <f>投資後權重!D408/投資後權重!$BT408</f>
        <v>5.404057279786669E-3</v>
      </c>
      <c r="E408">
        <f>投資後權重!E408/投資後權重!$BT408</f>
        <v>6.7768531907806866E-3</v>
      </c>
      <c r="F408">
        <f>投資後權重!F408/投資後權重!$BT408</f>
        <v>3.4954445371015966E-3</v>
      </c>
      <c r="G408">
        <f>投資後權重!G408/投資後權重!$BT408</f>
        <v>0</v>
      </c>
      <c r="H408">
        <f>投資後權重!H408/投資後權重!$BT408</f>
        <v>6.8618662564997627E-3</v>
      </c>
      <c r="I408">
        <f>投資後權重!I408/投資後權重!$BT408</f>
        <v>0</v>
      </c>
      <c r="J408">
        <f>投資後權重!J408/投資後權重!$BT408</f>
        <v>7.0785701342594171E-3</v>
      </c>
      <c r="K408">
        <f>投資後權重!K408/投資後權重!$BT408</f>
        <v>7.016479908328644E-3</v>
      </c>
      <c r="L408">
        <f>投資後權重!L408/投資後權重!$BT408</f>
        <v>1.1598963387276194E-2</v>
      </c>
      <c r="M408">
        <f>投資後權重!M408/投資後權重!$BT408</f>
        <v>4.1963636767151376E-2</v>
      </c>
      <c r="N408">
        <f>投資後權重!N408/投資後權重!$BT408</f>
        <v>6.2777041300526207E-2</v>
      </c>
      <c r="O408">
        <f>投資後權重!O408/投資後權重!$BT408</f>
        <v>4.942872271445067E-3</v>
      </c>
      <c r="P408">
        <f>投資後權重!P408/投資後權重!$BT408</f>
        <v>0.42406405967302352</v>
      </c>
      <c r="Q408">
        <f>投資後權重!Q408/投資後權重!$BT408</f>
        <v>1.2719934662508786E-2</v>
      </c>
      <c r="R408">
        <f>投資後權重!R408/投資後權重!$BT408</f>
        <v>1.0661280033485722E-2</v>
      </c>
      <c r="S408">
        <f>投資後權重!S408/投資後權重!$BT408</f>
        <v>0</v>
      </c>
      <c r="T408">
        <f>投資後權重!T408/投資後權重!$BT408</f>
        <v>6.220251699400197E-3</v>
      </c>
      <c r="U408">
        <f>投資後權重!U408/投資後權重!$BT408</f>
        <v>2.2347823435193658E-2</v>
      </c>
      <c r="V408">
        <f>投資後權重!V408/投資後權重!$BT408</f>
        <v>0</v>
      </c>
      <c r="W408">
        <f>投資後權重!W408/投資後權重!$BT408</f>
        <v>6.4510373026990687E-3</v>
      </c>
      <c r="X408">
        <f>投資後權重!X408/投資後權重!$BT408</f>
        <v>4.6950459517824204E-3</v>
      </c>
      <c r="Y408">
        <f>投資後權重!Y408/投資後權重!$BT408</f>
        <v>2.3217724796643038E-2</v>
      </c>
      <c r="Z408">
        <f>投資後權重!Z408/投資後權重!$BT408</f>
        <v>4.962326983269312E-2</v>
      </c>
      <c r="AA408">
        <f>投資後權重!AA408/投資後權重!$BT408</f>
        <v>8.8284783520932025E-3</v>
      </c>
      <c r="AB408">
        <f>投資後權重!AB408/投資後權重!$BT408</f>
        <v>0</v>
      </c>
      <c r="AC408">
        <f>投資後權重!AC408/投資後權重!$BT408</f>
        <v>0</v>
      </c>
      <c r="AD408">
        <f>投資後權重!AD408/投資後權重!$BT408</f>
        <v>0</v>
      </c>
      <c r="AE408">
        <f>投資後權重!AE408/投資後權重!$BT408</f>
        <v>0</v>
      </c>
      <c r="AF408">
        <f>投資後權重!AF408/投資後權重!$BT408</f>
        <v>8.8343467670011343E-3</v>
      </c>
      <c r="AG408">
        <f>投資後權重!AG408/投資後權重!$BT408</f>
        <v>2.796917305195357E-2</v>
      </c>
      <c r="AH408">
        <f>投資後權重!AH408/投資後權重!$BT408</f>
        <v>2.3002844758962061E-2</v>
      </c>
      <c r="AI408">
        <f>投資後權重!AI408/投資後權重!$BT408</f>
        <v>6.2498661027232429E-3</v>
      </c>
      <c r="AJ408">
        <f>投資後權重!AJ408/投資後權重!$BT408</f>
        <v>1.1711807905653198E-2</v>
      </c>
      <c r="AK408">
        <f>投資後權重!AK408/投資後權重!$BT408</f>
        <v>9.4874340963086758E-3</v>
      </c>
      <c r="AL408">
        <f>投資後權重!AL408/投資後權重!$BT408</f>
        <v>1.309103014892932E-2</v>
      </c>
      <c r="AM408">
        <f>投資後權重!AM408/投資後權重!$BT408</f>
        <v>5.1663184198223492E-3</v>
      </c>
      <c r="AN408">
        <f>投資後權重!AN408/投資後權重!$BT408</f>
        <v>0</v>
      </c>
      <c r="AO408">
        <f>投資後權重!AO408/投資後權重!$BT408</f>
        <v>6.8161882783317352E-3</v>
      </c>
      <c r="AP408">
        <f>投資後權重!AP408/投資後權重!$BT408</f>
        <v>1.8695218026883374E-2</v>
      </c>
      <c r="AQ408">
        <f>投資後權重!AQ408/投資後權重!$BT408</f>
        <v>8.9105537414462081E-3</v>
      </c>
      <c r="AR408">
        <f>投資後權重!AR408/投資後權重!$BT408</f>
        <v>5.8527778620447767E-3</v>
      </c>
      <c r="AS408">
        <f>投資後權重!AS408/投資後權重!$BT408</f>
        <v>7.1297744678476254E-3</v>
      </c>
      <c r="AT408">
        <f>投資後權重!AT408/投資後權重!$BT408</f>
        <v>0</v>
      </c>
      <c r="AU408">
        <f>投資後權重!AU408/投資後權重!$BT408</f>
        <v>5.917364855262488E-3</v>
      </c>
      <c r="AV408">
        <f>投資後權重!AV408/投資後權重!$BT408</f>
        <v>5.2264201915111436E-3</v>
      </c>
      <c r="AW408">
        <f>投資後權重!AW408/投資後權重!$BT408</f>
        <v>8.8649260195094691E-3</v>
      </c>
      <c r="AX408">
        <f>投資後權重!AX408/投資後權重!$BT408</f>
        <v>7.3884222201134218E-3</v>
      </c>
      <c r="AY408">
        <f>投資後權重!AY408/投資後權重!$BT408</f>
        <v>0</v>
      </c>
      <c r="AZ408">
        <f>投資後權重!AZ408/投資後權重!$BT408</f>
        <v>3.8763984081031503E-3</v>
      </c>
      <c r="BA408">
        <f>投資後權重!BA408/投資後權重!$BT408</f>
        <v>0</v>
      </c>
      <c r="BB408">
        <f>投資後權重!BB408/投資後權重!$BT408</f>
        <v>0</v>
      </c>
      <c r="BC408">
        <f>投資後權重!BC408/投資後權重!$BT408</f>
        <v>5.3705897544966972E-3</v>
      </c>
      <c r="BD408">
        <f>投資後權重!BD408/投資後權重!$BT408</f>
        <v>1.6716371141479648E-2</v>
      </c>
      <c r="BE408">
        <f>投資後權重!BE408/投資後權重!$BT408</f>
        <v>6.7798898940402141E-3</v>
      </c>
      <c r="BF408">
        <f>投資後權重!BF408/投資後權重!$BT408</f>
        <v>4.6123006184951238E-3</v>
      </c>
      <c r="BG408">
        <f>投資後權重!BG408/投資後權重!$BT408</f>
        <v>4.0995003445547865E-3</v>
      </c>
      <c r="BH408">
        <f>投資後權重!BH408/投資後權重!$BT408</f>
        <v>4.5007387094682608E-3</v>
      </c>
      <c r="BI408">
        <f>投資後權重!BI408/投資後權重!$BT408</f>
        <v>7.872039789129941E-3</v>
      </c>
      <c r="BJ408">
        <f>投資後權重!BJ408/投資後權重!$BT408</f>
        <v>4.2748455047306169E-3</v>
      </c>
      <c r="BK408">
        <f>投資後權重!BK408/投資後權重!$BT408</f>
        <v>8.3943053021911188E-3</v>
      </c>
      <c r="BL408">
        <f>投資後權重!BL408/投資後權重!$BT408</f>
        <v>1.2155632706287339E-2</v>
      </c>
      <c r="BM408">
        <f>投資後權重!BM408/投資後權重!$BT408</f>
        <v>0</v>
      </c>
      <c r="BN408">
        <f>投資後權重!BN408/投資後權重!$BT408</f>
        <v>0</v>
      </c>
      <c r="BO408" s="2">
        <f t="shared" si="6"/>
        <v>1</v>
      </c>
    </row>
    <row r="409" spans="1:67">
      <c r="A409" t="s">
        <v>412</v>
      </c>
      <c r="B409">
        <f>投資後權重!B409/投資後權重!$BT409</f>
        <v>4.2446123785384012E-3</v>
      </c>
      <c r="C409">
        <f>投資後權重!C409/投資後權重!$BT409</f>
        <v>9.8822698424777429E-3</v>
      </c>
      <c r="D409">
        <f>投資後權重!D409/投資後權重!$BT409</f>
        <v>5.3194958727985631E-3</v>
      </c>
      <c r="E409">
        <f>投資後權重!E409/投資後權重!$BT409</f>
        <v>6.7142403553764407E-3</v>
      </c>
      <c r="F409">
        <f>投資後權重!F409/投資後權重!$BT409</f>
        <v>3.4407486497704644E-3</v>
      </c>
      <c r="G409">
        <f>投資後權重!G409/投資後權重!$BT409</f>
        <v>0</v>
      </c>
      <c r="H409">
        <f>投資後權重!H409/投資後權重!$BT409</f>
        <v>6.7372184811146912E-3</v>
      </c>
      <c r="I409">
        <f>投資後權重!I409/投資後權重!$BT409</f>
        <v>0</v>
      </c>
      <c r="J409">
        <f>投資後權重!J409/投資後權重!$BT409</f>
        <v>7.0166176000287257E-3</v>
      </c>
      <c r="K409">
        <f>投資後權重!K409/投資後權重!$BT409</f>
        <v>7.2417135899837063E-3</v>
      </c>
      <c r="L409">
        <f>投資後權重!L409/投資後權重!$BT409</f>
        <v>1.1376296812354166E-2</v>
      </c>
      <c r="M409">
        <f>投資後權重!M409/投資後權重!$BT409</f>
        <v>4.4607007971579155E-2</v>
      </c>
      <c r="N409">
        <f>投資後權重!N409/投資後權重!$BT409</f>
        <v>6.3009359294429926E-2</v>
      </c>
      <c r="O409">
        <f>投資後權重!O409/投資後權重!$BT409</f>
        <v>4.9009130317775196E-3</v>
      </c>
      <c r="P409">
        <f>投資後權重!P409/投資後權重!$BT409</f>
        <v>0.42450346354040647</v>
      </c>
      <c r="Q409">
        <f>投資後權重!Q409/投資後權重!$BT409</f>
        <v>1.2520896140862884E-2</v>
      </c>
      <c r="R409">
        <f>投資後權重!R409/投資後權重!$BT409</f>
        <v>1.0754782413562855E-2</v>
      </c>
      <c r="S409">
        <f>投資後權重!S409/投資後權重!$BT409</f>
        <v>0</v>
      </c>
      <c r="T409">
        <f>投資後權重!T409/投資後權重!$BT409</f>
        <v>6.0667451098255845E-3</v>
      </c>
      <c r="U409">
        <f>投資後權重!U409/投資後權重!$BT409</f>
        <v>2.2209650473548458E-2</v>
      </c>
      <c r="V409">
        <f>投資後權重!V409/投資後權重!$BT409</f>
        <v>0</v>
      </c>
      <c r="W409">
        <f>投資後權重!W409/投資後權重!$BT409</f>
        <v>6.3970611440512838E-3</v>
      </c>
      <c r="X409">
        <f>投資後權重!X409/投資後權重!$BT409</f>
        <v>4.6215789859451887E-3</v>
      </c>
      <c r="Y409">
        <f>投資後權重!Y409/投資後權重!$BT409</f>
        <v>2.3024340677463916E-2</v>
      </c>
      <c r="Z409">
        <f>投資後權重!Z409/投資後權重!$BT409</f>
        <v>5.1579463479088032E-2</v>
      </c>
      <c r="AA409">
        <f>投資後權重!AA409/投資後權重!$BT409</f>
        <v>8.5971385028015962E-3</v>
      </c>
      <c r="AB409">
        <f>投資後權重!AB409/投資後權重!$BT409</f>
        <v>0</v>
      </c>
      <c r="AC409">
        <f>投資後權重!AC409/投資後權重!$BT409</f>
        <v>0</v>
      </c>
      <c r="AD409">
        <f>投資後權重!AD409/投資後權重!$BT409</f>
        <v>0</v>
      </c>
      <c r="AE409">
        <f>投資後權重!AE409/投資後權重!$BT409</f>
        <v>0</v>
      </c>
      <c r="AF409">
        <f>投資後權重!AF409/投資後權重!$BT409</f>
        <v>8.7708178436898369E-3</v>
      </c>
      <c r="AG409">
        <f>投資後權重!AG409/投資後權重!$BT409</f>
        <v>2.7659571636040908E-2</v>
      </c>
      <c r="AH409">
        <f>投資後權重!AH409/投資後權重!$BT409</f>
        <v>2.2749373022850461E-2</v>
      </c>
      <c r="AI409">
        <f>投資後權重!AI409/投資後權重!$BT409</f>
        <v>6.1318989595571553E-3</v>
      </c>
      <c r="AJ409">
        <f>投資後權重!AJ409/投資後權重!$BT409</f>
        <v>1.1631477743828552E-2</v>
      </c>
      <c r="AK409">
        <f>投資後權重!AK409/投資後權重!$BT409</f>
        <v>9.4223607000920879E-3</v>
      </c>
      <c r="AL409">
        <f>投資後權重!AL409/投資後權重!$BT409</f>
        <v>1.3059683017438246E-2</v>
      </c>
      <c r="AM409">
        <f>投資後權重!AM409/投資後權重!$BT409</f>
        <v>5.1152167262755333E-3</v>
      </c>
      <c r="AN409">
        <f>投資後權重!AN409/投資後權重!$BT409</f>
        <v>0</v>
      </c>
      <c r="AO409">
        <f>投資後權重!AO409/投資後權重!$BT409</f>
        <v>6.8044124252748849E-3</v>
      </c>
      <c r="AP409">
        <f>投資後權重!AP409/投資後權重!$BT409</f>
        <v>1.8512875374671976E-2</v>
      </c>
      <c r="AQ409">
        <f>投資後權重!AQ409/投資後權重!$BT409</f>
        <v>8.8755416462466142E-3</v>
      </c>
      <c r="AR409">
        <f>投資後權重!AR409/投資後權重!$BT409</f>
        <v>5.7725807426126955E-3</v>
      </c>
      <c r="AS409">
        <f>投資後權重!AS409/投資後權重!$BT409</f>
        <v>6.9597243687469909E-3</v>
      </c>
      <c r="AT409">
        <f>投資後權重!AT409/投資後權重!$BT409</f>
        <v>0</v>
      </c>
      <c r="AU409">
        <f>投資後權重!AU409/投資後權重!$BT409</f>
        <v>5.7581263521136045E-3</v>
      </c>
      <c r="AV409">
        <f>投資後權重!AV409/投資後權重!$BT409</f>
        <v>5.1446384075618306E-3</v>
      </c>
      <c r="AW409">
        <f>投資後權重!AW409/投資後權重!$BT409</f>
        <v>8.7669864401866866E-3</v>
      </c>
      <c r="AX409">
        <f>投資後權重!AX409/投資後權重!$BT409</f>
        <v>7.3680869271680015E-3</v>
      </c>
      <c r="AY409">
        <f>投資後權重!AY409/投資後權重!$BT409</f>
        <v>0</v>
      </c>
      <c r="AZ409">
        <f>投資後權重!AZ409/投資後權重!$BT409</f>
        <v>3.8157414449244416E-3</v>
      </c>
      <c r="BA409">
        <f>投資後權重!BA409/投資後權重!$BT409</f>
        <v>0</v>
      </c>
      <c r="BB409">
        <f>投資後權重!BB409/投資後權重!$BT409</f>
        <v>0</v>
      </c>
      <c r="BC409">
        <f>投資後權重!BC409/投資後權重!$BT409</f>
        <v>5.2067550274934229E-3</v>
      </c>
      <c r="BD409">
        <f>投資後權重!BD409/投資後權重!$BT409</f>
        <v>1.6023038798875049E-2</v>
      </c>
      <c r="BE409">
        <f>投資後權重!BE409/投資後權重!$BT409</f>
        <v>6.6422078328775957E-3</v>
      </c>
      <c r="BF409">
        <f>投資後權重!BF409/投資後權重!$BT409</f>
        <v>4.5401284320138848E-3</v>
      </c>
      <c r="BG409">
        <f>投資後權重!BG409/投資後權重!$BT409</f>
        <v>4.0526714439075911E-3</v>
      </c>
      <c r="BH409">
        <f>投資後權重!BH409/投資後權重!$BT409</f>
        <v>4.4846718763954744E-3</v>
      </c>
      <c r="BI409">
        <f>投資後權重!BI409/投資後權重!$BT409</f>
        <v>7.8132995610136115E-3</v>
      </c>
      <c r="BJ409">
        <f>投資後權重!BJ409/投資後權重!$BT409</f>
        <v>4.2079537358574587E-3</v>
      </c>
      <c r="BK409">
        <f>投資後權重!BK409/投資後權重!$BT409</f>
        <v>8.4194485289667501E-3</v>
      </c>
      <c r="BL409">
        <f>投資後權重!BL409/投資後權重!$BT409</f>
        <v>1.1525096635532866E-2</v>
      </c>
      <c r="BM409">
        <f>投資後權重!BM409/投資後權重!$BT409</f>
        <v>0</v>
      </c>
      <c r="BN409">
        <f>投資後權重!BN409/投資後權重!$BT409</f>
        <v>0</v>
      </c>
      <c r="BO409" s="2">
        <f t="shared" si="6"/>
        <v>1.0000000000000002</v>
      </c>
    </row>
    <row r="410" spans="1:67">
      <c r="A410" t="s">
        <v>413</v>
      </c>
      <c r="B410">
        <f>投資後權重!B410/投資後權重!$BT410</f>
        <v>4.1745377347732846E-3</v>
      </c>
      <c r="C410">
        <f>投資後權重!C410/投資後權重!$BT410</f>
        <v>9.7313633713445799E-3</v>
      </c>
      <c r="D410">
        <f>投資後權重!D410/投資後權重!$BT410</f>
        <v>5.2316758918313673E-3</v>
      </c>
      <c r="E410">
        <f>投資後權重!E410/投資後權重!$BT410</f>
        <v>6.526511438529576E-3</v>
      </c>
      <c r="F410">
        <f>投資後權重!F410/投資後權重!$BT410</f>
        <v>3.3839450563170159E-3</v>
      </c>
      <c r="G410">
        <f>投資後權重!G410/投資後權重!$BT410</f>
        <v>0</v>
      </c>
      <c r="H410">
        <f>投資後權重!H410/投資後權重!$BT410</f>
        <v>6.6090034785445092E-3</v>
      </c>
      <c r="I410">
        <f>投資後權重!I410/投資後權重!$BT410</f>
        <v>0</v>
      </c>
      <c r="J410">
        <f>投資後權重!J410/投資後權重!$BT410</f>
        <v>6.9487851253303388E-3</v>
      </c>
      <c r="K410">
        <f>投資後權重!K410/投資後權重!$BT410</f>
        <v>7.8318409436612078E-3</v>
      </c>
      <c r="L410">
        <f>投資後權重!L410/投資後權重!$BT410</f>
        <v>1.1134499171829373E-2</v>
      </c>
      <c r="M410">
        <f>投資後權重!M410/投資後權重!$BT410</f>
        <v>4.6836328559790974E-2</v>
      </c>
      <c r="N410">
        <f>投資後權重!N410/投資後權重!$BT410</f>
        <v>6.2715748821664988E-2</v>
      </c>
      <c r="O410">
        <f>投資後權重!O410/投資後權重!$BT410</f>
        <v>4.9592093446052081E-3</v>
      </c>
      <c r="P410">
        <f>投資後權重!P410/投資後權重!$BT410</f>
        <v>0.4261931208495201</v>
      </c>
      <c r="Q410">
        <f>投資後權重!Q410/投資後權重!$BT410</f>
        <v>1.315927898005243E-2</v>
      </c>
      <c r="R410">
        <f>投資後權重!R410/投資後權重!$BT410</f>
        <v>1.0689243889035697E-2</v>
      </c>
      <c r="S410">
        <f>投資後權重!S410/投資後權重!$BT410</f>
        <v>0</v>
      </c>
      <c r="T410">
        <f>投資後權重!T410/投資後權重!$BT410</f>
        <v>5.6351115799381409E-3</v>
      </c>
      <c r="U410">
        <f>投資後權重!U410/投資後權重!$BT410</f>
        <v>2.2716709168688388E-2</v>
      </c>
      <c r="V410">
        <f>投資後權重!V410/投資後權重!$BT410</f>
        <v>0</v>
      </c>
      <c r="W410">
        <f>投資後權重!W410/投資後權重!$BT410</f>
        <v>6.4854610714432919E-3</v>
      </c>
      <c r="X410">
        <f>投資後權重!X410/投資後權重!$BT410</f>
        <v>4.5452809704397135E-3</v>
      </c>
      <c r="Y410">
        <f>投資後權重!Y410/投資後權重!$BT410</f>
        <v>2.2644230003740738E-2</v>
      </c>
      <c r="Z410">
        <f>投資後權重!Z410/投資後權重!$BT410</f>
        <v>5.0056040843441785E-2</v>
      </c>
      <c r="AA410">
        <f>投資後權重!AA410/投資後權重!$BT410</f>
        <v>8.5010353424365033E-3</v>
      </c>
      <c r="AB410">
        <f>投資後權重!AB410/投資後權重!$BT410</f>
        <v>0</v>
      </c>
      <c r="AC410">
        <f>投資後權重!AC410/投資後權重!$BT410</f>
        <v>0</v>
      </c>
      <c r="AD410">
        <f>投資後權重!AD410/投資後權重!$BT410</f>
        <v>0</v>
      </c>
      <c r="AE410">
        <f>投資後權重!AE410/投資後權重!$BT410</f>
        <v>0</v>
      </c>
      <c r="AF410">
        <f>投資後權重!AF410/投資後權重!$BT410</f>
        <v>8.6994951795120075E-3</v>
      </c>
      <c r="AG410">
        <f>投資後權重!AG410/投資後權重!$BT410</f>
        <v>2.7580756142604902E-2</v>
      </c>
      <c r="AH410">
        <f>投資後權重!AH410/投資後權重!$BT410</f>
        <v>2.2653038028096401E-2</v>
      </c>
      <c r="AI410">
        <f>投資後權重!AI410/投資後權重!$BT410</f>
        <v>6.0505046715718779E-3</v>
      </c>
      <c r="AJ410">
        <f>投資後權重!AJ410/投資後權重!$BT410</f>
        <v>1.1405708053133462E-2</v>
      </c>
      <c r="AK410">
        <f>投資後權重!AK410/投資後權重!$BT410</f>
        <v>9.2941419084664363E-3</v>
      </c>
      <c r="AL410">
        <f>投資後權重!AL410/投資後權重!$BT410</f>
        <v>1.2890616191077462E-2</v>
      </c>
      <c r="AM410">
        <f>投資後權重!AM410/投資後權重!$BT410</f>
        <v>5.0600178641799351E-3</v>
      </c>
      <c r="AN410">
        <f>投資後權重!AN410/投資後權重!$BT410</f>
        <v>0</v>
      </c>
      <c r="AO410">
        <f>投資後權重!AO410/投資後權重!$BT410</f>
        <v>6.7187395033916821E-3</v>
      </c>
      <c r="AP410">
        <f>投資後權重!AP410/投資後權重!$BT410</f>
        <v>1.8228920132367755E-2</v>
      </c>
      <c r="AQ410">
        <f>投資後權重!AQ410/投資後權重!$BT410</f>
        <v>8.8023676864838456E-3</v>
      </c>
      <c r="AR410">
        <f>投資後權重!AR410/投資後權重!$BT410</f>
        <v>5.7108741246534363E-3</v>
      </c>
      <c r="AS410">
        <f>投資後權重!AS410/投資後權重!$BT410</f>
        <v>6.7873061810182437E-3</v>
      </c>
      <c r="AT410">
        <f>投資後權重!AT410/投資後權重!$BT410</f>
        <v>0</v>
      </c>
      <c r="AU410">
        <f>投資後權重!AU410/投資後權重!$BT410</f>
        <v>5.5647478851892458E-3</v>
      </c>
      <c r="AV410">
        <f>投資後權重!AV410/投資後權重!$BT410</f>
        <v>5.0597051624125125E-3</v>
      </c>
      <c r="AW410">
        <f>投資後權重!AW410/投資後權重!$BT410</f>
        <v>8.5821480672697726E-3</v>
      </c>
      <c r="AX410">
        <f>投資後權重!AX410/投資後權重!$BT410</f>
        <v>7.4963240620866279E-3</v>
      </c>
      <c r="AY410">
        <f>投資後權重!AY410/投資後權重!$BT410</f>
        <v>0</v>
      </c>
      <c r="AZ410">
        <f>投資後權重!AZ410/投資後權重!$BT410</f>
        <v>3.7527470655542945E-3</v>
      </c>
      <c r="BA410">
        <f>投資後權重!BA410/投資後權重!$BT410</f>
        <v>0</v>
      </c>
      <c r="BB410">
        <f>投資後權重!BB410/投資後權重!$BT410</f>
        <v>0</v>
      </c>
      <c r="BC410">
        <f>投資後權重!BC410/投資後權重!$BT410</f>
        <v>5.153496142740621E-3</v>
      </c>
      <c r="BD410">
        <f>投資後權重!BD410/投資後權重!$BT410</f>
        <v>1.5947237884081936E-2</v>
      </c>
      <c r="BE410">
        <f>投資後權重!BE410/投資後權重!$BT410</f>
        <v>6.5403186942303137E-3</v>
      </c>
      <c r="BF410">
        <f>投資後權重!BF410/投資後權重!$BT410</f>
        <v>4.4651750901893482E-3</v>
      </c>
      <c r="BG410">
        <f>投資後權重!BG410/投資後權重!$BT410</f>
        <v>3.9346660097488075E-3</v>
      </c>
      <c r="BH410">
        <f>投資後權重!BH410/投資後權重!$BT410</f>
        <v>4.3945954019137196E-3</v>
      </c>
      <c r="BI410">
        <f>投資後權重!BI410/投資後權重!$BT410</f>
        <v>7.7159970492628469E-3</v>
      </c>
      <c r="BJ410">
        <f>投資後權重!BJ410/投資後權重!$BT410</f>
        <v>4.1384842925435705E-3</v>
      </c>
      <c r="BK410">
        <f>投資後權重!BK410/投資後權重!$BT410</f>
        <v>8.1983649256648257E-3</v>
      </c>
      <c r="BL410">
        <f>投資後權重!BL410/投資後權重!$BT410</f>
        <v>1.2464544963594891E-2</v>
      </c>
      <c r="BM410">
        <f>投資後權重!BM410/投資後權重!$BT410</f>
        <v>0</v>
      </c>
      <c r="BN410">
        <f>投資後權重!BN410/投資後權重!$BT410</f>
        <v>0</v>
      </c>
      <c r="BO410" s="2">
        <f t="shared" si="6"/>
        <v>0.99999999999999978</v>
      </c>
    </row>
    <row r="411" spans="1:67">
      <c r="A411" t="s">
        <v>414</v>
      </c>
      <c r="B411">
        <f>投資後權重!B411/投資後權重!$BT411</f>
        <v>4.155420501921147E-3</v>
      </c>
      <c r="C411">
        <f>投資後權重!C411/投資後權重!$BT411</f>
        <v>9.6136908239458849E-3</v>
      </c>
      <c r="D411">
        <f>投資後權重!D411/投資後權重!$BT411</f>
        <v>5.1121630609308561E-3</v>
      </c>
      <c r="E411">
        <f>投資後權重!E411/投資後權重!$BT411</f>
        <v>6.3605684375878015E-3</v>
      </c>
      <c r="F411">
        <f>投資後權重!F411/投資後權重!$BT411</f>
        <v>3.3684483307606554E-3</v>
      </c>
      <c r="G411">
        <f>投資後權重!G411/投資後權重!$BT411</f>
        <v>0</v>
      </c>
      <c r="H411">
        <f>投資後權重!H411/投資後權重!$BT411</f>
        <v>6.4772661145651575E-3</v>
      </c>
      <c r="I411">
        <f>投資後權重!I411/投資後權重!$BT411</f>
        <v>0</v>
      </c>
      <c r="J411">
        <f>投資後權重!J411/投資後權重!$BT411</f>
        <v>6.9169632682241355E-3</v>
      </c>
      <c r="K411">
        <f>投資後權重!K411/投資後權重!$BT411</f>
        <v>8.3510283923183774E-3</v>
      </c>
      <c r="L411">
        <f>投資後權重!L411/投資後權重!$BT411</f>
        <v>1.0989467006421378E-2</v>
      </c>
      <c r="M411">
        <f>投資後權重!M411/投資後權重!$BT411</f>
        <v>4.6287635541848567E-2</v>
      </c>
      <c r="N411">
        <f>投資後權重!N411/投資後權重!$BT411</f>
        <v>6.376629748465229E-2</v>
      </c>
      <c r="O411">
        <f>投資後權重!O411/投資後權重!$BT411</f>
        <v>4.7806092866420537E-3</v>
      </c>
      <c r="P411">
        <f>投資後權重!P411/投資後權重!$BT411</f>
        <v>0.42943616821168551</v>
      </c>
      <c r="Q411">
        <f>投資後權重!Q411/投資後權重!$BT411</f>
        <v>1.345953964291657E-2</v>
      </c>
      <c r="R411">
        <f>投資後權重!R411/投資後權重!$BT411</f>
        <v>1.1006650039114977E-2</v>
      </c>
      <c r="S411">
        <f>投資後權重!S411/投資後權重!$BT411</f>
        <v>0</v>
      </c>
      <c r="T411">
        <f>投資後權重!T411/投資後權重!$BT411</f>
        <v>5.7742852496626236E-3</v>
      </c>
      <c r="U411">
        <f>投資後權重!U411/投資後權重!$BT411</f>
        <v>2.2364187369497846E-2</v>
      </c>
      <c r="V411">
        <f>投資後權重!V411/投資後權重!$BT411</f>
        <v>0</v>
      </c>
      <c r="W411">
        <f>投資後權重!W411/投資後權重!$BT411</f>
        <v>6.3270136295144122E-3</v>
      </c>
      <c r="X411">
        <f>投資後權重!X411/投資後權重!$BT411</f>
        <v>4.5244659245086451E-3</v>
      </c>
      <c r="Y411">
        <f>投資後權重!Y411/投資後權重!$BT411</f>
        <v>2.2374180309598597E-2</v>
      </c>
      <c r="Z411">
        <f>投資後權重!Z411/投資後權重!$BT411</f>
        <v>4.9492401835761451E-2</v>
      </c>
      <c r="AA411">
        <f>投資後權重!AA411/投資後權重!$BT411</f>
        <v>8.3480604372839148E-3</v>
      </c>
      <c r="AB411">
        <f>投資後權重!AB411/投資後權重!$BT411</f>
        <v>0</v>
      </c>
      <c r="AC411">
        <f>投資後權重!AC411/投資後權重!$BT411</f>
        <v>0</v>
      </c>
      <c r="AD411">
        <f>投資後權重!AD411/投資後權重!$BT411</f>
        <v>0</v>
      </c>
      <c r="AE411">
        <f>投資後權重!AE411/投資後權重!$BT411</f>
        <v>0</v>
      </c>
      <c r="AF411">
        <f>投資後權重!AF411/投資後權重!$BT411</f>
        <v>8.6304003775094437E-3</v>
      </c>
      <c r="AG411">
        <f>投資後權重!AG411/投資後權重!$BT411</f>
        <v>2.7235065605832796E-2</v>
      </c>
      <c r="AH411">
        <f>投資後權重!AH411/投資後權重!$BT411</f>
        <v>2.2375575369456474E-2</v>
      </c>
      <c r="AI411">
        <f>投資後權重!AI411/投資後權重!$BT411</f>
        <v>5.9240621078467948E-3</v>
      </c>
      <c r="AJ411">
        <f>投資後權重!AJ411/投資後權重!$BT411</f>
        <v>1.138706594946793E-2</v>
      </c>
      <c r="AK411">
        <f>投資後權重!AK411/投資後權重!$BT411</f>
        <v>9.2379742611929886E-3</v>
      </c>
      <c r="AL411">
        <f>投資後權重!AL411/投資後權重!$BT411</f>
        <v>1.2816142672106288E-2</v>
      </c>
      <c r="AM411">
        <f>投資後權重!AM411/投資後權重!$BT411</f>
        <v>5.0077308739919901E-3</v>
      </c>
      <c r="AN411">
        <f>投資後權重!AN411/投資後權重!$BT411</f>
        <v>0</v>
      </c>
      <c r="AO411">
        <f>投資後權重!AO411/投資後權重!$BT411</f>
        <v>6.6348920007497161E-3</v>
      </c>
      <c r="AP411">
        <f>投資後權重!AP411/投資後權重!$BT411</f>
        <v>1.8231745185653778E-2</v>
      </c>
      <c r="AQ411">
        <f>投資後權重!AQ411/投資後權重!$BT411</f>
        <v>8.6744368021220396E-3</v>
      </c>
      <c r="AR411">
        <f>投資後權重!AR411/投資後權重!$BT411</f>
        <v>5.6401352132638988E-3</v>
      </c>
      <c r="AS411">
        <f>投資後權重!AS411/投資後權重!$BT411</f>
        <v>6.6417115462728124E-3</v>
      </c>
      <c r="AT411">
        <f>投資後權重!AT411/投資後權重!$BT411</f>
        <v>0</v>
      </c>
      <c r="AU411">
        <f>投資後權重!AU411/投資後權重!$BT411</f>
        <v>5.4348728898241071E-3</v>
      </c>
      <c r="AV411">
        <f>投資後權重!AV411/投資後權重!$BT411</f>
        <v>5.0365343186212887E-3</v>
      </c>
      <c r="AW411">
        <f>投資後權重!AW411/投資後權重!$BT411</f>
        <v>8.5029264068195876E-3</v>
      </c>
      <c r="AX411">
        <f>投資後權重!AX411/投資後權重!$BT411</f>
        <v>7.399811468988572E-3</v>
      </c>
      <c r="AY411">
        <f>投資後權重!AY411/投資後權重!$BT411</f>
        <v>0</v>
      </c>
      <c r="AZ411">
        <f>投資後權重!AZ411/投資後權重!$BT411</f>
        <v>3.7355614167362767E-3</v>
      </c>
      <c r="BA411">
        <f>投資後權重!BA411/投資後權重!$BT411</f>
        <v>0</v>
      </c>
      <c r="BB411">
        <f>投資後權重!BB411/投資後權重!$BT411</f>
        <v>0</v>
      </c>
      <c r="BC411">
        <f>投資後權重!BC411/投資後權重!$BT411</f>
        <v>5.110365724470268E-3</v>
      </c>
      <c r="BD411">
        <f>投資後權重!BD411/投資後權重!$BT411</f>
        <v>1.5639382189331242E-2</v>
      </c>
      <c r="BE411">
        <f>投資後權重!BE411/投資後權重!$BT411</f>
        <v>6.4949033474208063E-3</v>
      </c>
      <c r="BF411">
        <f>投資後權重!BF411/投資後權重!$BT411</f>
        <v>4.4447268879336437E-3</v>
      </c>
      <c r="BG411">
        <f>投資後權重!BG411/投資後權重!$BT411</f>
        <v>3.9166472658583914E-3</v>
      </c>
      <c r="BH411">
        <f>投資後權重!BH411/投資後權重!$BT411</f>
        <v>4.4170443396261156E-3</v>
      </c>
      <c r="BI411">
        <f>投資後權重!BI411/投資後權重!$BT411</f>
        <v>7.6806617566750135E-3</v>
      </c>
      <c r="BJ411">
        <f>投資後權重!BJ411/投資後權重!$BT411</f>
        <v>4.1195321658885776E-3</v>
      </c>
      <c r="BK411">
        <f>投資後權重!BK411/投資後權重!$BT411</f>
        <v>7.9361171898165734E-3</v>
      </c>
      <c r="BL411">
        <f>投資後權重!BL411/投資後權重!$BT411</f>
        <v>1.2407463767159635E-2</v>
      </c>
      <c r="BM411">
        <f>投資後權重!BM411/投資後權重!$BT411</f>
        <v>0</v>
      </c>
      <c r="BN411">
        <f>投資後權重!BN411/投資後權重!$BT411</f>
        <v>0</v>
      </c>
      <c r="BO411" s="2">
        <f t="shared" si="6"/>
        <v>0.99999999999999956</v>
      </c>
    </row>
    <row r="412" spans="1:67">
      <c r="A412" t="s">
        <v>415</v>
      </c>
      <c r="B412">
        <f>投資後權重!B412/投資後權重!$BT412</f>
        <v>4.1091035098335836E-3</v>
      </c>
      <c r="C412">
        <f>投資後權重!C412/投資後權重!$BT412</f>
        <v>9.5547304255298431E-3</v>
      </c>
      <c r="D412">
        <f>投資後權重!D412/投資後權重!$BT412</f>
        <v>5.0889282695127137E-3</v>
      </c>
      <c r="E412">
        <f>投資後權重!E412/投資後權重!$BT412</f>
        <v>6.3317157737465581E-3</v>
      </c>
      <c r="F412">
        <f>投資後權重!F412/投資後權重!$BT412</f>
        <v>3.3309030583601657E-3</v>
      </c>
      <c r="G412">
        <f>投資後權重!G412/投資後權重!$BT412</f>
        <v>0</v>
      </c>
      <c r="H412">
        <f>投資後權重!H412/投資後權重!$BT412</f>
        <v>6.4719631297854062E-3</v>
      </c>
      <c r="I412">
        <f>投資後權重!I412/投資後權重!$BT412</f>
        <v>0</v>
      </c>
      <c r="J412">
        <f>投資後權重!J412/投資後權重!$BT412</f>
        <v>7.1351966593223388E-3</v>
      </c>
      <c r="K412">
        <f>投資後權重!K412/投資後權重!$BT412</f>
        <v>8.1332040791299576E-3</v>
      </c>
      <c r="L412">
        <f>投資後權重!L412/投資後權重!$BT412</f>
        <v>1.0933400684077282E-2</v>
      </c>
      <c r="M412">
        <f>投資後權重!M412/投資後權重!$BT412</f>
        <v>4.6102187667303021E-2</v>
      </c>
      <c r="N412">
        <f>投資後權重!N412/投資後權重!$BT412</f>
        <v>6.3937443747967823E-2</v>
      </c>
      <c r="O412">
        <f>投資後權重!O412/投資後權重!$BT412</f>
        <v>5.1897794317033097E-3</v>
      </c>
      <c r="P412">
        <f>投資後權重!P412/投資後權重!$BT412</f>
        <v>0.43149879004960989</v>
      </c>
      <c r="Q412">
        <f>投資後權重!Q412/投資後權重!$BT412</f>
        <v>1.313126496160706E-2</v>
      </c>
      <c r="R412">
        <f>投資後權重!R412/投資後權重!$BT412</f>
        <v>1.1135984757594907E-2</v>
      </c>
      <c r="S412">
        <f>投資後權重!S412/投資後權重!$BT412</f>
        <v>0</v>
      </c>
      <c r="T412">
        <f>投資後權重!T412/投資後權重!$BT412</f>
        <v>5.720800174021639E-3</v>
      </c>
      <c r="U412">
        <f>投資後權重!U412/投資後權重!$BT412</f>
        <v>2.2442540836724801E-2</v>
      </c>
      <c r="V412">
        <f>投資後權重!V412/投資後權重!$BT412</f>
        <v>0</v>
      </c>
      <c r="W412">
        <f>投資後權重!W412/投資後權重!$BT412</f>
        <v>6.2564917075860187E-3</v>
      </c>
      <c r="X412">
        <f>投資後權重!X412/投資後權重!$BT412</f>
        <v>4.4740354921783826E-3</v>
      </c>
      <c r="Y412">
        <f>投資後權重!Y412/投資後權重!$BT412</f>
        <v>2.2289290670624004E-2</v>
      </c>
      <c r="Z412">
        <f>投資後權重!Z412/投資後權重!$BT412</f>
        <v>4.9106091860002518E-2</v>
      </c>
      <c r="AA412">
        <f>投資後權重!AA412/投資後權重!$BT412</f>
        <v>8.3677849817597304E-3</v>
      </c>
      <c r="AB412">
        <f>投資後權重!AB412/投資後權重!$BT412</f>
        <v>0</v>
      </c>
      <c r="AC412">
        <f>投資後權重!AC412/投資後權重!$BT412</f>
        <v>0</v>
      </c>
      <c r="AD412">
        <f>投資後權重!AD412/投資後權重!$BT412</f>
        <v>0</v>
      </c>
      <c r="AE412">
        <f>投資後權重!AE412/投資後權重!$BT412</f>
        <v>0</v>
      </c>
      <c r="AF412">
        <f>投資後權重!AF412/投資後權重!$BT412</f>
        <v>8.5342045326333819E-3</v>
      </c>
      <c r="AG412">
        <f>投資後權重!AG412/投資後權重!$BT412</f>
        <v>2.7427361033830866E-2</v>
      </c>
      <c r="AH412">
        <f>投資後權重!AH412/投資後權重!$BT412</f>
        <v>2.2504105106949977E-2</v>
      </c>
      <c r="AI412">
        <f>投資後權重!AI412/投資後權重!$BT412</f>
        <v>5.9751921800315242E-3</v>
      </c>
      <c r="AJ412">
        <f>投資後權重!AJ412/投資後權重!$BT412</f>
        <v>1.1243535980420823E-2</v>
      </c>
      <c r="AK412">
        <f>投資後權重!AK412/投資後權重!$BT412</f>
        <v>9.3099033269083663E-3</v>
      </c>
      <c r="AL412">
        <f>投資後權重!AL412/投資後權重!$BT412</f>
        <v>1.2688560889856395E-2</v>
      </c>
      <c r="AM412">
        <f>投資後權重!AM412/投資後權重!$BT412</f>
        <v>4.9807040890604394E-3</v>
      </c>
      <c r="AN412">
        <f>投資後權重!AN412/投資後權重!$BT412</f>
        <v>0</v>
      </c>
      <c r="AO412">
        <f>投資後權重!AO412/投資後權重!$BT412</f>
        <v>6.6134259238031972E-3</v>
      </c>
      <c r="AP412">
        <f>投資後權重!AP412/投資後權重!$BT412</f>
        <v>1.8263222130106466E-2</v>
      </c>
      <c r="AQ412">
        <f>投資後權重!AQ412/投資後權重!$BT412</f>
        <v>8.6355127471735987E-3</v>
      </c>
      <c r="AR412">
        <f>投資後權重!AR412/投資後權重!$BT412</f>
        <v>5.588291621209337E-3</v>
      </c>
      <c r="AS412">
        <f>投資後權重!AS412/投資後權重!$BT412</f>
        <v>6.511064002385253E-3</v>
      </c>
      <c r="AT412">
        <f>投資後權重!AT412/投資後權重!$BT412</f>
        <v>0</v>
      </c>
      <c r="AU412">
        <f>投資後權重!AU412/投資後權重!$BT412</f>
        <v>5.3807466481254991E-3</v>
      </c>
      <c r="AV412">
        <f>投資後權重!AV412/投資後權重!$BT412</f>
        <v>4.9803962887693216E-3</v>
      </c>
      <c r="AW412">
        <f>投資後權重!AW412/投資後權重!$BT412</f>
        <v>8.4871011860073054E-3</v>
      </c>
      <c r="AX412">
        <f>投資後權重!AX412/投資後權重!$BT412</f>
        <v>7.3788221526384168E-3</v>
      </c>
      <c r="AY412">
        <f>投資後權重!AY412/投資後權重!$BT412</f>
        <v>0</v>
      </c>
      <c r="AZ412">
        <f>投資後權重!AZ412/投資後權重!$BT412</f>
        <v>3.693924242230931E-3</v>
      </c>
      <c r="BA412">
        <f>投資後權重!BA412/投資後權重!$BT412</f>
        <v>0</v>
      </c>
      <c r="BB412">
        <f>投資後權重!BB412/投資後權重!$BT412</f>
        <v>0</v>
      </c>
      <c r="BC412">
        <f>投資後權重!BC412/投資後權重!$BT412</f>
        <v>4.8795933839383583E-3</v>
      </c>
      <c r="BD412">
        <f>投資後權重!BD412/投資後權重!$BT412</f>
        <v>1.5511504725274527E-2</v>
      </c>
      <c r="BE412">
        <f>投資後權重!BE412/投資後權重!$BT412</f>
        <v>6.4913227076259378E-3</v>
      </c>
      <c r="BF412">
        <f>投資後權重!BF412/投資後權重!$BT412</f>
        <v>4.395185239861054E-3</v>
      </c>
      <c r="BG412">
        <f>投資後權重!BG412/投資後權重!$BT412</f>
        <v>3.8394592835662216E-3</v>
      </c>
      <c r="BH412">
        <f>投資後權重!BH412/投資後權重!$BT412</f>
        <v>4.3678112457348241E-3</v>
      </c>
      <c r="BI412">
        <f>投資後權重!BI412/投資後權重!$BT412</f>
        <v>7.6262430308205679E-3</v>
      </c>
      <c r="BJ412">
        <f>投資後權重!BJ412/投資後權重!$BT412</f>
        <v>4.0736151910255739E-3</v>
      </c>
      <c r="BK412">
        <f>投資後權重!BK412/投資後權重!$BT412</f>
        <v>7.8678598350384564E-3</v>
      </c>
      <c r="BL412">
        <f>投資後權重!BL412/投資後權重!$BT412</f>
        <v>1.2009699346992574E-2</v>
      </c>
      <c r="BM412">
        <f>投資後權重!BM412/投資後權重!$BT412</f>
        <v>0</v>
      </c>
      <c r="BN412">
        <f>投資後權重!BN412/投資後權重!$BT412</f>
        <v>0</v>
      </c>
      <c r="BO412" s="2">
        <f t="shared" si="6"/>
        <v>1.0000000000000002</v>
      </c>
    </row>
    <row r="413" spans="1:67">
      <c r="A413" t="s">
        <v>416</v>
      </c>
      <c r="B413">
        <f>投資後權重!B413/投資後權重!$BT413</f>
        <v>4.1242077261129436E-3</v>
      </c>
      <c r="C413">
        <f>投資後權重!C413/投資後權重!$BT413</f>
        <v>9.5777585128009601E-3</v>
      </c>
      <c r="D413">
        <f>投資後權重!D413/投資後權重!$BT413</f>
        <v>5.1144081699042313E-3</v>
      </c>
      <c r="E413">
        <f>投資後權重!E413/投資後權重!$BT413</f>
        <v>6.3296711692278221E-3</v>
      </c>
      <c r="F413">
        <f>投資後權重!F413/投資後權重!$BT413</f>
        <v>3.3431467704201456E-3</v>
      </c>
      <c r="G413">
        <f>投資後權重!G413/投資後權重!$BT413</f>
        <v>0</v>
      </c>
      <c r="H413">
        <f>投資後權重!H413/投資後權重!$BT413</f>
        <v>6.4621829487219789E-3</v>
      </c>
      <c r="I413">
        <f>投資後權重!I413/投資後權重!$BT413</f>
        <v>0</v>
      </c>
      <c r="J413">
        <f>投資後權重!J413/投資後權重!$BT413</f>
        <v>7.102140856696893E-3</v>
      </c>
      <c r="K413">
        <f>投資後權重!K413/投資後權重!$BT413</f>
        <v>8.0629393215128145E-3</v>
      </c>
      <c r="L413">
        <f>投資後權重!L413/投資後權重!$BT413</f>
        <v>1.0960255963337542E-2</v>
      </c>
      <c r="M413">
        <f>投資後權重!M413/投資後權重!$BT413</f>
        <v>4.6216367056797755E-2</v>
      </c>
      <c r="N413">
        <f>投資後權重!N413/投資後權重!$BT413</f>
        <v>6.3729895871551256E-2</v>
      </c>
      <c r="O413">
        <f>投資後權重!O413/投資後權重!$BT413</f>
        <v>5.191665045732605E-3</v>
      </c>
      <c r="P413">
        <f>投資後權重!P413/投資後權重!$BT413</f>
        <v>0.43136629969414453</v>
      </c>
      <c r="Q413">
        <f>投資後權重!Q413/投資後權重!$BT413</f>
        <v>1.2762081516425093E-2</v>
      </c>
      <c r="R413">
        <f>投資後權重!R413/投資後權重!$BT413</f>
        <v>1.0939784286365092E-2</v>
      </c>
      <c r="S413">
        <f>投資後權重!S413/投資後權重!$BT413</f>
        <v>0</v>
      </c>
      <c r="T413">
        <f>投資後權重!T413/投資後權重!$BT413</f>
        <v>5.7418286545436398E-3</v>
      </c>
      <c r="U413">
        <f>投資後權重!U413/投資後權重!$BT413</f>
        <v>2.268945129788592E-2</v>
      </c>
      <c r="V413">
        <f>投資後權重!V413/投資後權重!$BT413</f>
        <v>0</v>
      </c>
      <c r="W413">
        <f>投資後權重!W413/投資後權重!$BT413</f>
        <v>6.1517089744968917E-3</v>
      </c>
      <c r="X413">
        <f>投資後權重!X413/投資後權重!$BT413</f>
        <v>4.4904811230936604E-3</v>
      </c>
      <c r="Y413">
        <f>投資後權重!Y413/投資後權重!$BT413</f>
        <v>2.2288670869207529E-2</v>
      </c>
      <c r="Z413">
        <f>投資後權重!Z413/投資後權重!$BT413</f>
        <v>4.9286595716941772E-2</v>
      </c>
      <c r="AA413">
        <f>投資後權重!AA413/投資後權重!$BT413</f>
        <v>8.3079929006877867E-3</v>
      </c>
      <c r="AB413">
        <f>投資後權重!AB413/投資後權重!$BT413</f>
        <v>0</v>
      </c>
      <c r="AC413">
        <f>投資後權重!AC413/投資後權重!$BT413</f>
        <v>0</v>
      </c>
      <c r="AD413">
        <f>投資後權重!AD413/投資後權重!$BT413</f>
        <v>0</v>
      </c>
      <c r="AE413">
        <f>投資後權重!AE413/投資後權重!$BT413</f>
        <v>0</v>
      </c>
      <c r="AF413">
        <f>投資後權重!AF413/投資後權重!$BT413</f>
        <v>8.4929848923553201E-3</v>
      </c>
      <c r="AG413">
        <f>投資後權重!AG413/投資後權重!$BT413</f>
        <v>2.7621494210108843E-2</v>
      </c>
      <c r="AH413">
        <f>投資後權重!AH413/投資後權重!$BT413</f>
        <v>2.255234184877454E-2</v>
      </c>
      <c r="AI413">
        <f>投資後權重!AI413/投資後權重!$BT413</f>
        <v>5.9579586566294853E-3</v>
      </c>
      <c r="AJ413">
        <f>投資後權重!AJ413/投資後權重!$BT413</f>
        <v>1.1184851324047475E-2</v>
      </c>
      <c r="AK413">
        <f>投資後權重!AK413/投資後權重!$BT413</f>
        <v>9.3036153990029413E-3</v>
      </c>
      <c r="AL413">
        <f>投資後權重!AL413/投資後權重!$BT413</f>
        <v>1.2704551116186938E-2</v>
      </c>
      <c r="AM413">
        <f>投資後權重!AM413/投資後權重!$BT413</f>
        <v>5.0423561649505224E-3</v>
      </c>
      <c r="AN413">
        <f>投資後權重!AN413/投資後權重!$BT413</f>
        <v>0</v>
      </c>
      <c r="AO413">
        <f>投資後權重!AO413/投資後權重!$BT413</f>
        <v>6.5718849616034185E-3</v>
      </c>
      <c r="AP413">
        <f>投資後權重!AP413/投資後權重!$BT413</f>
        <v>1.8480251719050187E-2</v>
      </c>
      <c r="AQ413">
        <f>投資後權重!AQ413/投資後權重!$BT413</f>
        <v>8.5802926835969202E-3</v>
      </c>
      <c r="AR413">
        <f>投資後權重!AR413/投資後權重!$BT413</f>
        <v>5.5645818794972188E-3</v>
      </c>
      <c r="AS413">
        <f>投資後權重!AS413/投資後權重!$BT413</f>
        <v>6.6060299092795703E-3</v>
      </c>
      <c r="AT413">
        <f>投資後權重!AT413/投資後權重!$BT413</f>
        <v>0</v>
      </c>
      <c r="AU413">
        <f>投資後權重!AU413/投資後權重!$BT413</f>
        <v>5.4588042105936218E-3</v>
      </c>
      <c r="AV413">
        <f>投資後權重!AV413/投資後權重!$BT413</f>
        <v>4.9987031974472046E-3</v>
      </c>
      <c r="AW413">
        <f>投資後權重!AW413/投資後權重!$BT413</f>
        <v>8.4786780272334775E-3</v>
      </c>
      <c r="AX413">
        <f>投資後權重!AX413/投資後權重!$BT413</f>
        <v>7.3750870747807838E-3</v>
      </c>
      <c r="AY413">
        <f>投資後權重!AY413/投資後權重!$BT413</f>
        <v>0</v>
      </c>
      <c r="AZ413">
        <f>投資後權重!AZ413/投資後權重!$BT413</f>
        <v>3.7075023452260744E-3</v>
      </c>
      <c r="BA413">
        <f>投資後權重!BA413/投資後權重!$BT413</f>
        <v>0</v>
      </c>
      <c r="BB413">
        <f>投資後權重!BB413/投資後權重!$BT413</f>
        <v>0</v>
      </c>
      <c r="BC413">
        <f>投資後權重!BC413/投資後權重!$BT413</f>
        <v>4.8135351881926523E-3</v>
      </c>
      <c r="BD413">
        <f>投資後權重!BD413/投資後權重!$BT413</f>
        <v>1.5521909473915628E-2</v>
      </c>
      <c r="BE413">
        <f>投資後權重!BE413/投資後權重!$BT413</f>
        <v>6.5842490190773095E-3</v>
      </c>
      <c r="BF413">
        <f>投資後權重!BF413/投資後權重!$BT413</f>
        <v>4.4113410335254975E-3</v>
      </c>
      <c r="BG413">
        <f>投資後權重!BG413/投資後權重!$BT413</f>
        <v>3.8535723433312042E-3</v>
      </c>
      <c r="BH413">
        <f>投資後權重!BH413/投資後權重!$BT413</f>
        <v>4.3521758176337062E-3</v>
      </c>
      <c r="BI413">
        <f>投資後權重!BI413/投資後權重!$BT413</f>
        <v>7.6073167803946198E-3</v>
      </c>
      <c r="BJ413">
        <f>投資後權重!BJ413/投資後權重!$BT413</f>
        <v>4.0885889595706814E-3</v>
      </c>
      <c r="BK413">
        <f>投資後權重!BK413/投資後權重!$BT413</f>
        <v>7.8663692423691714E-3</v>
      </c>
      <c r="BL413">
        <f>投資後權重!BL413/投資後權重!$BT413</f>
        <v>1.1979438075015822E-2</v>
      </c>
      <c r="BM413">
        <f>投資後權重!BM413/投資後權重!$BT413</f>
        <v>0</v>
      </c>
      <c r="BN413">
        <f>投資後權重!BN413/投資後權重!$BT413</f>
        <v>0</v>
      </c>
      <c r="BO413" s="2">
        <f t="shared" si="6"/>
        <v>0.99999999999999956</v>
      </c>
    </row>
    <row r="414" spans="1:67">
      <c r="A414" t="s">
        <v>417</v>
      </c>
      <c r="B414">
        <f>投資後權重!B414/投資後權重!$BT414</f>
        <v>4.0824536613396261E-3</v>
      </c>
      <c r="C414">
        <f>投資後權重!C414/投資後權重!$BT414</f>
        <v>9.5047333190555177E-3</v>
      </c>
      <c r="D414">
        <f>投資後權重!D414/投資後權重!$BT414</f>
        <v>5.0291018296703639E-3</v>
      </c>
      <c r="E414">
        <f>投資後權重!E414/投資後權重!$BT414</f>
        <v>6.1402769057318542E-3</v>
      </c>
      <c r="F414">
        <f>投資後權重!F414/投資後權重!$BT414</f>
        <v>3.3093002776950096E-3</v>
      </c>
      <c r="G414">
        <f>投資後權重!G414/投資後權重!$BT414</f>
        <v>0</v>
      </c>
      <c r="H414">
        <f>投資後權重!H414/投資後權重!$BT414</f>
        <v>6.3801439325785999E-3</v>
      </c>
      <c r="I414">
        <f>投資後權重!I414/投資後權重!$BT414</f>
        <v>0</v>
      </c>
      <c r="J414">
        <f>投資後權重!J414/投資後權重!$BT414</f>
        <v>6.9480814059826625E-3</v>
      </c>
      <c r="K414">
        <f>投資後權重!K414/投資後權重!$BT414</f>
        <v>8.2787490648174832E-3</v>
      </c>
      <c r="L414">
        <f>投資後權重!L414/投資後權重!$BT414</f>
        <v>1.0836094122287044E-2</v>
      </c>
      <c r="M414">
        <f>投資後權重!M414/投資後權重!$BT414</f>
        <v>4.6022081219912352E-2</v>
      </c>
      <c r="N414">
        <f>投資後權重!N414/投資後權重!$BT414</f>
        <v>6.2938655990053813E-2</v>
      </c>
      <c r="O414">
        <f>投資後權重!O414/投資後權重!$BT414</f>
        <v>5.0880531905379183E-3</v>
      </c>
      <c r="P414">
        <f>投資後權重!P414/投資後權重!$BT414</f>
        <v>0.43550504389846723</v>
      </c>
      <c r="Q414">
        <f>投資後權重!Q414/投資後權重!$BT414</f>
        <v>1.2632876390576255E-2</v>
      </c>
      <c r="R414">
        <f>投資後權重!R414/投資後權重!$BT414</f>
        <v>1.0719486162133562E-2</v>
      </c>
      <c r="S414">
        <f>投資後權重!S414/投資後權重!$BT414</f>
        <v>0</v>
      </c>
      <c r="T414">
        <f>投資後權重!T414/投資後權重!$BT414</f>
        <v>5.878196721985118E-3</v>
      </c>
      <c r="U414">
        <f>投資後權重!U414/投資後權重!$BT414</f>
        <v>2.2256300395851525E-2</v>
      </c>
      <c r="V414">
        <f>投資後權重!V414/投資後權重!$BT414</f>
        <v>0</v>
      </c>
      <c r="W414">
        <f>投資後權重!W414/投資後權重!$BT414</f>
        <v>6.0532891593650072E-3</v>
      </c>
      <c r="X414">
        <f>投資後權重!X414/投資後權重!$BT414</f>
        <v>4.4450188544281274E-3</v>
      </c>
      <c r="Y414">
        <f>投資後權重!Y414/投資後權重!$BT414</f>
        <v>2.1899587442671117E-2</v>
      </c>
      <c r="Z414">
        <f>投資後權重!Z414/投資後權重!$BT414</f>
        <v>5.043029173433175E-2</v>
      </c>
      <c r="AA414">
        <f>投資後權重!AA414/投資後權重!$BT414</f>
        <v>8.2238816005912405E-3</v>
      </c>
      <c r="AB414">
        <f>投資後權重!AB414/投資後權重!$BT414</f>
        <v>0</v>
      </c>
      <c r="AC414">
        <f>投資後權重!AC414/投資後權重!$BT414</f>
        <v>0</v>
      </c>
      <c r="AD414">
        <f>投資後權重!AD414/投資後權重!$BT414</f>
        <v>0</v>
      </c>
      <c r="AE414">
        <f>投資後權重!AE414/投資後權重!$BT414</f>
        <v>0</v>
      </c>
      <c r="AF414">
        <f>投資後權重!AF414/投資後權重!$BT414</f>
        <v>8.421371648440628E-3</v>
      </c>
      <c r="AG414">
        <f>投資後權重!AG414/投資後權重!$BT414</f>
        <v>2.7341850279692249E-2</v>
      </c>
      <c r="AH414">
        <f>投資後權重!AH414/投資後權重!$BT414</f>
        <v>2.2562960833398656E-2</v>
      </c>
      <c r="AI414">
        <f>投資後權重!AI414/投資後權重!$BT414</f>
        <v>5.8782393072641746E-3</v>
      </c>
      <c r="AJ414">
        <f>投資後權重!AJ414/投資後權重!$BT414</f>
        <v>1.1022113789646223E-2</v>
      </c>
      <c r="AK414">
        <f>投資後權重!AK414/投資後權重!$BT414</f>
        <v>9.2227906385712027E-3</v>
      </c>
      <c r="AL414">
        <f>投資後權重!AL414/投資後權重!$BT414</f>
        <v>1.251524844382614E-2</v>
      </c>
      <c r="AM414">
        <f>投資後權重!AM414/投資後權重!$BT414</f>
        <v>5.0199101113975854E-3</v>
      </c>
      <c r="AN414">
        <f>投資後權重!AN414/投資後權重!$BT414</f>
        <v>0</v>
      </c>
      <c r="AO414">
        <f>投資後權重!AO414/投資後權重!$BT414</f>
        <v>6.4792767167028498E-3</v>
      </c>
      <c r="AP414">
        <f>投資後權重!AP414/投資後權重!$BT414</f>
        <v>1.8420338027267082E-2</v>
      </c>
      <c r="AQ414">
        <f>投資後權重!AQ414/投資後權重!$BT414</f>
        <v>8.4934245818239305E-3</v>
      </c>
      <c r="AR414">
        <f>投資後權重!AR414/投資後權重!$BT414</f>
        <v>5.4753929047924145E-3</v>
      </c>
      <c r="AS414">
        <f>投資後權重!AS414/投資後權重!$BT414</f>
        <v>6.4688360884904636E-3</v>
      </c>
      <c r="AT414">
        <f>投資後權重!AT414/投資後權重!$BT414</f>
        <v>0</v>
      </c>
      <c r="AU414">
        <f>投資後權重!AU414/投資後權重!$BT414</f>
        <v>5.4099483929217805E-3</v>
      </c>
      <c r="AV414">
        <f>投資後權重!AV414/投資後權重!$BT414</f>
        <v>4.9480956163190076E-3</v>
      </c>
      <c r="AW414">
        <f>投資後權重!AW414/投資後權重!$BT414</f>
        <v>8.3536198143060337E-3</v>
      </c>
      <c r="AX414">
        <f>投資後權重!AX414/投資後權重!$BT414</f>
        <v>7.2087835665291941E-3</v>
      </c>
      <c r="AY414">
        <f>投資後權重!AY414/投資後權重!$BT414</f>
        <v>0</v>
      </c>
      <c r="AZ414">
        <f>投資後權重!AZ414/投資後權重!$BT414</f>
        <v>3.6699670649128061E-3</v>
      </c>
      <c r="BA414">
        <f>投資後權重!BA414/投資後權重!$BT414</f>
        <v>0</v>
      </c>
      <c r="BB414">
        <f>投資後權重!BB414/投資後權重!$BT414</f>
        <v>0</v>
      </c>
      <c r="BC414">
        <f>投資後權重!BC414/投資後權重!$BT414</f>
        <v>4.7072409045327288E-3</v>
      </c>
      <c r="BD414">
        <f>投資後權重!BD414/投資後權重!$BT414</f>
        <v>1.564160604267768E-2</v>
      </c>
      <c r="BE414">
        <f>投資後權重!BE414/投資後權重!$BT414</f>
        <v>6.5175891468585746E-3</v>
      </c>
      <c r="BF414">
        <f>投資後權重!BF414/投資後權重!$BT414</f>
        <v>4.366679990366884E-3</v>
      </c>
      <c r="BG414">
        <f>投資後權重!BG414/投資後權重!$BT414</f>
        <v>3.8145582296110485E-3</v>
      </c>
      <c r="BH414">
        <f>投資後權重!BH414/投資後權重!$BT414</f>
        <v>4.3499401188202644E-3</v>
      </c>
      <c r="BI414">
        <f>投資後權重!BI414/投資後權重!$BT414</f>
        <v>7.5302992248557493E-3</v>
      </c>
      <c r="BJ414">
        <f>投資後權重!BJ414/投資後權重!$BT414</f>
        <v>4.0471955042487096E-3</v>
      </c>
      <c r="BK414">
        <f>投資後權重!BK414/投資後權重!$BT414</f>
        <v>7.7265223353642012E-3</v>
      </c>
      <c r="BL414">
        <f>投資後權重!BL414/投資後權重!$BT414</f>
        <v>1.1784503396298451E-2</v>
      </c>
      <c r="BM414">
        <f>投資後權重!BM414/投資後權重!$BT414</f>
        <v>0</v>
      </c>
      <c r="BN414">
        <f>投資後權重!BN414/投資後權重!$BT414</f>
        <v>0</v>
      </c>
      <c r="BO414" s="2">
        <f t="shared" si="6"/>
        <v>1.0000000000000002</v>
      </c>
    </row>
    <row r="415" spans="1:67">
      <c r="A415" t="s">
        <v>418</v>
      </c>
      <c r="B415">
        <f>投資後權重!B415/投資後權重!$BT415</f>
        <v>4.1167961585051541E-3</v>
      </c>
      <c r="C415">
        <f>投資後權重!C415/投資後權重!$BT415</f>
        <v>9.5364036360142367E-3</v>
      </c>
      <c r="D415">
        <f>投資後權重!D415/投資後權重!$BT415</f>
        <v>5.0578839852471321E-3</v>
      </c>
      <c r="E415">
        <f>投資後權重!E415/投資後權重!$BT415</f>
        <v>6.3519937675860557E-3</v>
      </c>
      <c r="F415">
        <f>投資後權重!F415/投資後權重!$BT415</f>
        <v>3.3371388387258114E-3</v>
      </c>
      <c r="G415">
        <f>投資後權重!G415/投資後權重!$BT415</f>
        <v>0</v>
      </c>
      <c r="H415">
        <f>投資後權重!H415/投資後權重!$BT415</f>
        <v>6.4338151051371991E-3</v>
      </c>
      <c r="I415">
        <f>投資後權重!I415/投資後權重!$BT415</f>
        <v>0</v>
      </c>
      <c r="J415">
        <f>投資後權重!J415/投資後權重!$BT415</f>
        <v>6.9828594832378613E-3</v>
      </c>
      <c r="K415">
        <f>投資後權重!K415/投資後權重!$BT415</f>
        <v>7.9734639489993462E-3</v>
      </c>
      <c r="L415">
        <f>投資後權重!L415/投資後權重!$BT415</f>
        <v>1.1033727190712512E-2</v>
      </c>
      <c r="M415">
        <f>投資後權重!M415/投資後權重!$BT415</f>
        <v>4.6133312140126358E-2</v>
      </c>
      <c r="N415">
        <f>投資後權重!N415/投資後權重!$BT415</f>
        <v>6.2437305225257166E-2</v>
      </c>
      <c r="O415">
        <f>投資後權重!O415/投資後權重!$BT415</f>
        <v>5.3539356645766001E-3</v>
      </c>
      <c r="P415">
        <f>投資後權重!P415/投資後權重!$BT415</f>
        <v>0.43402210088850846</v>
      </c>
      <c r="Q415">
        <f>投資後權重!Q415/投資後權重!$BT415</f>
        <v>1.2679618198439043E-2</v>
      </c>
      <c r="R415">
        <f>投資後權重!R415/投資後權重!$BT415</f>
        <v>1.0620294513739217E-2</v>
      </c>
      <c r="S415">
        <f>投資後權重!S415/投資後權重!$BT415</f>
        <v>0</v>
      </c>
      <c r="T415">
        <f>投資後權重!T415/投資後權重!$BT415</f>
        <v>5.9058525903376126E-3</v>
      </c>
      <c r="U415">
        <f>投資後權重!U415/投資後權重!$BT415</f>
        <v>2.2402495074011874E-2</v>
      </c>
      <c r="V415">
        <f>投資後權重!V415/投資後權重!$BT415</f>
        <v>0</v>
      </c>
      <c r="W415">
        <f>投資後權重!W415/投資後權重!$BT415</f>
        <v>5.9037739866069977E-3</v>
      </c>
      <c r="X415">
        <f>投資後權重!X415/投資後權重!$BT415</f>
        <v>4.4824113296580426E-3</v>
      </c>
      <c r="Y415">
        <f>投資後權重!Y415/投資後權重!$BT415</f>
        <v>2.2166213865882564E-2</v>
      </c>
      <c r="Z415">
        <f>投資後權重!Z415/投資後權重!$BT415</f>
        <v>5.0026272877615477E-2</v>
      </c>
      <c r="AA415">
        <f>投資後權重!AA415/投資後權重!$BT415</f>
        <v>8.2930626995054817E-3</v>
      </c>
      <c r="AB415">
        <f>投資後權重!AB415/投資後權重!$BT415</f>
        <v>0</v>
      </c>
      <c r="AC415">
        <f>投資後權重!AC415/投資後權重!$BT415</f>
        <v>0</v>
      </c>
      <c r="AD415">
        <f>投資後權重!AD415/投資後權重!$BT415</f>
        <v>0</v>
      </c>
      <c r="AE415">
        <f>投資後權重!AE415/投資後權重!$BT415</f>
        <v>0</v>
      </c>
      <c r="AF415">
        <f>投資後權重!AF415/投資後權重!$BT415</f>
        <v>8.4777222441324695E-3</v>
      </c>
      <c r="AG415">
        <f>投資後權重!AG415/投資後權重!$BT415</f>
        <v>2.7540806544282554E-2</v>
      </c>
      <c r="AH415">
        <f>投資後權重!AH415/投資後權重!$BT415</f>
        <v>2.2615078485874216E-2</v>
      </c>
      <c r="AI415">
        <f>投資後權重!AI415/投資後權重!$BT415</f>
        <v>5.9081250199592185E-3</v>
      </c>
      <c r="AJ415">
        <f>投資後權重!AJ415/投資後權重!$BT415</f>
        <v>1.1031639365531507E-2</v>
      </c>
      <c r="AK415">
        <f>投資後權重!AK415/投資後權重!$BT415</f>
        <v>9.246459563671091E-3</v>
      </c>
      <c r="AL415">
        <f>投資後權重!AL415/投資後權重!$BT415</f>
        <v>1.2620529463492862E-2</v>
      </c>
      <c r="AM415">
        <f>投資後權重!AM415/投資後權重!$BT415</f>
        <v>5.0044505078991703E-3</v>
      </c>
      <c r="AN415">
        <f>投資後權重!AN415/投資後權重!$BT415</f>
        <v>0</v>
      </c>
      <c r="AO415">
        <f>投資後權重!AO415/投資後權重!$BT415</f>
        <v>6.428610277736147E-3</v>
      </c>
      <c r="AP415">
        <f>投資後權重!AP415/投資後權重!$BT415</f>
        <v>1.8425665583127075E-2</v>
      </c>
      <c r="AQ415">
        <f>投資後權重!AQ415/投資後權重!$BT415</f>
        <v>8.5070023710891035E-3</v>
      </c>
      <c r="AR415">
        <f>投資後權重!AR415/投資後權重!$BT415</f>
        <v>5.5214531129201124E-3</v>
      </c>
      <c r="AS415">
        <f>投資後權重!AS415/投資後權重!$BT415</f>
        <v>6.5232533589513735E-3</v>
      </c>
      <c r="AT415">
        <f>投資後權重!AT415/投資後權重!$BT415</f>
        <v>0</v>
      </c>
      <c r="AU415">
        <f>投資後權重!AU415/投資後權重!$BT415</f>
        <v>5.4813133189410817E-3</v>
      </c>
      <c r="AV415">
        <f>投資後權重!AV415/投資後權重!$BT415</f>
        <v>4.9897200838022312E-3</v>
      </c>
      <c r="AW415">
        <f>投資後權重!AW415/投資後權重!$BT415</f>
        <v>8.3843435094402893E-3</v>
      </c>
      <c r="AX415">
        <f>投資後權重!AX415/投資後權重!$BT415</f>
        <v>7.3310307380710441E-3</v>
      </c>
      <c r="AY415">
        <f>投資後權重!AY415/投資後權重!$BT415</f>
        <v>0</v>
      </c>
      <c r="AZ415">
        <f>投資後權重!AZ415/投資後權重!$BT415</f>
        <v>3.7008396342007067E-3</v>
      </c>
      <c r="BA415">
        <f>投資後權重!BA415/投資後權重!$BT415</f>
        <v>0</v>
      </c>
      <c r="BB415">
        <f>投資後權重!BB415/投資後權重!$BT415</f>
        <v>0</v>
      </c>
      <c r="BC415">
        <f>投資後權重!BC415/投資後權重!$BT415</f>
        <v>4.850031406854245E-3</v>
      </c>
      <c r="BD415">
        <f>投資後權重!BD415/投資後權重!$BT415</f>
        <v>1.5726658095120048E-2</v>
      </c>
      <c r="BE415">
        <f>投資後權重!BE415/投資後權重!$BT415</f>
        <v>6.5494360613498918E-3</v>
      </c>
      <c r="BF415">
        <f>投資後權重!BF415/投資後權重!$BT415</f>
        <v>4.4034134618602836E-3</v>
      </c>
      <c r="BG415">
        <f>投資後權重!BG415/投資後權重!$BT415</f>
        <v>3.8802423029994254E-3</v>
      </c>
      <c r="BH415">
        <f>投資後權重!BH415/投資後權重!$BT415</f>
        <v>4.3759882209063591E-3</v>
      </c>
      <c r="BI415">
        <f>投資後權重!BI415/投資後權重!$BT415</f>
        <v>7.5467713999153316E-3</v>
      </c>
      <c r="BJ415">
        <f>投資後權重!BJ415/投資後權重!$BT415</f>
        <v>4.0812414020501295E-3</v>
      </c>
      <c r="BK415">
        <f>投資後權重!BK415/投資後權重!$BT415</f>
        <v>7.8623515346711234E-3</v>
      </c>
      <c r="BL415">
        <f>投資後權重!BL415/投資後權重!$BT415</f>
        <v>1.1735091762720615E-2</v>
      </c>
      <c r="BM415">
        <f>投資後權重!BM415/投資後權重!$BT415</f>
        <v>0</v>
      </c>
      <c r="BN415">
        <f>投資後權重!BN415/投資後權重!$BT415</f>
        <v>0</v>
      </c>
      <c r="BO415" s="2">
        <f t="shared" si="6"/>
        <v>0.99999999999999989</v>
      </c>
    </row>
    <row r="416" spans="1:67">
      <c r="A416" t="s">
        <v>419</v>
      </c>
      <c r="B416">
        <f>投資後權重!B416/投資後權重!$BT416</f>
        <v>4.0647473392276985E-3</v>
      </c>
      <c r="C416">
        <f>投資後權重!C416/投資後權重!$BT416</f>
        <v>9.4396720572961241E-3</v>
      </c>
      <c r="D416">
        <f>投資後權重!D416/投資後權重!$BT416</f>
        <v>4.9872605684526655E-3</v>
      </c>
      <c r="E416">
        <f>投資後權重!E416/投資後權重!$BT416</f>
        <v>6.1385990958494367E-3</v>
      </c>
      <c r="F416">
        <f>投資後權重!F416/投資後權重!$BT416</f>
        <v>3.2949472582751316E-3</v>
      </c>
      <c r="G416">
        <f>投資後權重!G416/投資後權重!$BT416</f>
        <v>0</v>
      </c>
      <c r="H416">
        <f>投資後權重!H416/投資後權重!$BT416</f>
        <v>6.4021008106559989E-3</v>
      </c>
      <c r="I416">
        <f>投資後權重!I416/投資後權重!$BT416</f>
        <v>0</v>
      </c>
      <c r="J416">
        <f>投資後權重!J416/投資後權重!$BT416</f>
        <v>6.9062606303514056E-3</v>
      </c>
      <c r="K416">
        <f>投資後權重!K416/投資後權重!$BT416</f>
        <v>8.1194468205277922E-3</v>
      </c>
      <c r="L416">
        <f>投資後權重!L416/投資後權重!$BT416</f>
        <v>1.0986217191282592E-2</v>
      </c>
      <c r="M416">
        <f>投資後權重!M416/投資後權重!$BT416</f>
        <v>4.8601246129302979E-2</v>
      </c>
      <c r="N416">
        <f>投資後權重!N416/投資後權重!$BT416</f>
        <v>6.2520283920777311E-2</v>
      </c>
      <c r="O416">
        <f>投資後權重!O416/投資後權重!$BT416</f>
        <v>5.3540180208161495E-3</v>
      </c>
      <c r="P416">
        <f>投資後權重!P416/投資後權重!$BT416</f>
        <v>0.43530999486286193</v>
      </c>
      <c r="Q416">
        <f>投資後權重!Q416/投資後權重!$BT416</f>
        <v>1.2695637575650507E-2</v>
      </c>
      <c r="R416">
        <f>投資後權重!R416/投資後權重!$BT416</f>
        <v>1.0595088793920111E-2</v>
      </c>
      <c r="S416">
        <f>投資後權重!S416/投資後權重!$BT416</f>
        <v>0</v>
      </c>
      <c r="T416">
        <f>投資後權重!T416/投資後權重!$BT416</f>
        <v>5.8419433019757661E-3</v>
      </c>
      <c r="U416">
        <f>投資後權重!U416/投資後權重!$BT416</f>
        <v>2.2645908462492922E-2</v>
      </c>
      <c r="V416">
        <f>投資後權重!V416/投資後權重!$BT416</f>
        <v>0</v>
      </c>
      <c r="W416">
        <f>投資後權重!W416/投資後權重!$BT416</f>
        <v>5.8651146331971001E-3</v>
      </c>
      <c r="X416">
        <f>投資後權重!X416/投資後權重!$BT416</f>
        <v>4.4257400230783873E-3</v>
      </c>
      <c r="Y416">
        <f>投資後權重!Y416/投資後權重!$BT416</f>
        <v>2.1804605066496147E-2</v>
      </c>
      <c r="Z416">
        <f>投資後權重!Z416/投資後權重!$BT416</f>
        <v>4.9393788699171923E-2</v>
      </c>
      <c r="AA416">
        <f>投資後權重!AA416/投資後權重!$BT416</f>
        <v>8.2328355896346631E-3</v>
      </c>
      <c r="AB416">
        <f>投資後權重!AB416/投資後權重!$BT416</f>
        <v>0</v>
      </c>
      <c r="AC416">
        <f>投資後權重!AC416/投資後權重!$BT416</f>
        <v>0</v>
      </c>
      <c r="AD416">
        <f>投資後權重!AD416/投資後權重!$BT416</f>
        <v>0</v>
      </c>
      <c r="AE416">
        <f>投資後權重!AE416/投資後權重!$BT416</f>
        <v>0</v>
      </c>
      <c r="AF416">
        <f>投資後權重!AF416/投資後權重!$BT416</f>
        <v>8.4563897335193944E-3</v>
      </c>
      <c r="AG416">
        <f>投資後權重!AG416/投資後權重!$BT416</f>
        <v>2.7069979705700346E-2</v>
      </c>
      <c r="AH416">
        <f>投資後權重!AH416/投資後權重!$BT416</f>
        <v>2.2091249377200639E-2</v>
      </c>
      <c r="AI416">
        <f>投資後權重!AI416/投資後權重!$BT416</f>
        <v>5.8527443458366735E-3</v>
      </c>
      <c r="AJ416">
        <f>投資後權重!AJ416/投資後權重!$BT416</f>
        <v>1.0957880330464855E-2</v>
      </c>
      <c r="AK416">
        <f>投資後權重!AK416/投資後權重!$BT416</f>
        <v>9.209406549617551E-3</v>
      </c>
      <c r="AL416">
        <f>投資後權重!AL416/投資後權重!$BT416</f>
        <v>1.2521384414910271E-2</v>
      </c>
      <c r="AM416">
        <f>投資後權重!AM416/投資後權重!$BT416</f>
        <v>4.9981378751938893E-3</v>
      </c>
      <c r="AN416">
        <f>投資後權重!AN416/投資後權重!$BT416</f>
        <v>0</v>
      </c>
      <c r="AO416">
        <f>投資後權重!AO416/投資後權重!$BT416</f>
        <v>6.4381947186555365E-3</v>
      </c>
      <c r="AP416">
        <f>投資後權重!AP416/投資後權重!$BT416</f>
        <v>1.8213814383706003E-2</v>
      </c>
      <c r="AQ416">
        <f>投資後權重!AQ416/投資後權重!$BT416</f>
        <v>8.4565871002614847E-3</v>
      </c>
      <c r="AR416">
        <f>投資後權重!AR416/投資後權重!$BT416</f>
        <v>5.4625484496363822E-3</v>
      </c>
      <c r="AS416">
        <f>投資後權重!AS416/投資後權重!$BT416</f>
        <v>6.48278468895585E-3</v>
      </c>
      <c r="AT416">
        <f>投資後權重!AT416/投資後權重!$BT416</f>
        <v>0</v>
      </c>
      <c r="AU416">
        <f>投資後權重!AU416/投資後權重!$BT416</f>
        <v>5.5970934826414746E-3</v>
      </c>
      <c r="AV416">
        <f>投資後權重!AV416/投資後權重!$BT416</f>
        <v>4.9266348522562474E-3</v>
      </c>
      <c r="AW416">
        <f>投資後權重!AW416/投資後權重!$BT416</f>
        <v>8.3173886906968697E-3</v>
      </c>
      <c r="AX416">
        <f>投資後權重!AX416/投資後權重!$BT416</f>
        <v>7.2991706438629246E-3</v>
      </c>
      <c r="AY416">
        <f>投資後權重!AY416/投資後權重!$BT416</f>
        <v>0</v>
      </c>
      <c r="AZ416">
        <f>投資後權重!AZ416/投資後權重!$BT416</f>
        <v>3.6540497699764593E-3</v>
      </c>
      <c r="BA416">
        <f>投資後權重!BA416/投資後權重!$BT416</f>
        <v>0</v>
      </c>
      <c r="BB416">
        <f>投資後權重!BB416/投資後權重!$BT416</f>
        <v>0</v>
      </c>
      <c r="BC416">
        <f>投資後權重!BC416/投資後權重!$BT416</f>
        <v>4.7377685173661515E-3</v>
      </c>
      <c r="BD416">
        <f>投資後權重!BD416/投資後權重!$BT416</f>
        <v>1.5619705948025446E-2</v>
      </c>
      <c r="BE416">
        <f>投資後權重!BE416/投資後權重!$BT416</f>
        <v>6.4590679665817528E-3</v>
      </c>
      <c r="BF416">
        <f>投資後權重!BF416/投資後權重!$BT416</f>
        <v>4.3477409284979548E-3</v>
      </c>
      <c r="BG416">
        <f>投資後權重!BG416/投資後權重!$BT416</f>
        <v>3.8809398831513163E-3</v>
      </c>
      <c r="BH416">
        <f>投資後權重!BH416/投資後權重!$BT416</f>
        <v>4.3102511912062064E-3</v>
      </c>
      <c r="BI416">
        <f>投資後權重!BI416/投資後權重!$BT416</f>
        <v>7.4976389879650891E-3</v>
      </c>
      <c r="BJ416">
        <f>投資後權重!BJ416/投資後權重!$BT416</f>
        <v>4.0296421029874059E-3</v>
      </c>
      <c r="BK416">
        <f>投資後權重!BK416/投資後權重!$BT416</f>
        <v>7.7529565848126836E-3</v>
      </c>
      <c r="BL416">
        <f>投資後權重!BL416/投資後權重!$BT416</f>
        <v>1.1733391925018337E-2</v>
      </c>
      <c r="BM416">
        <f>投資後權重!BM416/投資後權重!$BT416</f>
        <v>0</v>
      </c>
      <c r="BN416">
        <f>投資後權重!BN416/投資後權重!$BT416</f>
        <v>0</v>
      </c>
      <c r="BO416" s="2">
        <f t="shared" si="6"/>
        <v>0.99999999999999956</v>
      </c>
    </row>
    <row r="417" spans="1:67">
      <c r="A417" t="s">
        <v>420</v>
      </c>
      <c r="B417">
        <f>投資後權重!B417/投資後權重!$BT417</f>
        <v>4.0983632495710607E-3</v>
      </c>
      <c r="C417">
        <f>投資後權重!C417/投資後權重!$BT417</f>
        <v>9.4216004102079549E-3</v>
      </c>
      <c r="D417">
        <f>投資後權重!D417/投資後權重!$BT417</f>
        <v>5.1698693811886706E-3</v>
      </c>
      <c r="E417">
        <f>投資後權重!E417/投資後權重!$BT417</f>
        <v>6.5835397045278252E-3</v>
      </c>
      <c r="F417">
        <f>投資後權重!F417/投資後權重!$BT417</f>
        <v>3.3221968367547943E-3</v>
      </c>
      <c r="G417">
        <f>投資後權重!G417/投資後權重!$BT417</f>
        <v>0</v>
      </c>
      <c r="H417">
        <f>投資後權重!H417/投資後權重!$BT417</f>
        <v>6.4717266006178893E-3</v>
      </c>
      <c r="I417">
        <f>投資後權重!I417/投資後權重!$BT417</f>
        <v>0</v>
      </c>
      <c r="J417">
        <f>投資後權重!J417/投資後權重!$BT417</f>
        <v>6.8102054590672059E-3</v>
      </c>
      <c r="K417">
        <f>投資後權重!K417/投資後權重!$BT417</f>
        <v>8.4105449665024291E-3</v>
      </c>
      <c r="L417">
        <f>投資後權重!L417/投資後權重!$BT417</f>
        <v>1.1461327004975229E-2</v>
      </c>
      <c r="M417">
        <f>投資後權重!M417/投資後權重!$BT417</f>
        <v>4.8783438594625743E-2</v>
      </c>
      <c r="N417">
        <f>投資後權重!N417/投資後權重!$BT417</f>
        <v>6.2744136687549176E-2</v>
      </c>
      <c r="O417">
        <f>投資後權重!O417/投資後權重!$BT417</f>
        <v>5.927876046854629E-3</v>
      </c>
      <c r="P417">
        <f>投資後權重!P417/投資後權重!$BT417</f>
        <v>0.43207877176726117</v>
      </c>
      <c r="Q417">
        <f>投資後權重!Q417/投資後權重!$BT417</f>
        <v>1.2030223501839112E-2</v>
      </c>
      <c r="R417">
        <f>投資後權重!R417/投資後權重!$BT417</f>
        <v>1.0494192915207924E-2</v>
      </c>
      <c r="S417">
        <f>投資後權重!S417/投資後權重!$BT417</f>
        <v>0</v>
      </c>
      <c r="T417">
        <f>投資後權重!T417/投資後權重!$BT417</f>
        <v>5.9011044380666931E-3</v>
      </c>
      <c r="U417">
        <f>投資後權重!U417/投資後權重!$BT417</f>
        <v>2.2955732127053721E-2</v>
      </c>
      <c r="V417">
        <f>投資後權重!V417/投資後權重!$BT417</f>
        <v>0</v>
      </c>
      <c r="W417">
        <f>投資後權重!W417/投資後權重!$BT417</f>
        <v>5.8773399043564652E-3</v>
      </c>
      <c r="X417">
        <f>投資後權重!X417/投資後權重!$BT417</f>
        <v>4.4623413828684651E-3</v>
      </c>
      <c r="Y417">
        <f>投資後權重!Y417/投資後權重!$BT417</f>
        <v>2.1984931563524379E-2</v>
      </c>
      <c r="Z417">
        <f>投資後權重!Z417/投資後權重!$BT417</f>
        <v>4.7493565794265453E-2</v>
      </c>
      <c r="AA417">
        <f>投資後權重!AA417/投資後權重!$BT417</f>
        <v>8.480887840819247E-3</v>
      </c>
      <c r="AB417">
        <f>投資後權重!AB417/投資後權重!$BT417</f>
        <v>0</v>
      </c>
      <c r="AC417">
        <f>投資後權重!AC417/投資後權重!$BT417</f>
        <v>0</v>
      </c>
      <c r="AD417">
        <f>投資後權重!AD417/投資後權重!$BT417</f>
        <v>0</v>
      </c>
      <c r="AE417">
        <f>投資後權重!AE417/投資後權重!$BT417</f>
        <v>0</v>
      </c>
      <c r="AF417">
        <f>投資後權重!AF417/投資後權重!$BT417</f>
        <v>8.4397633372354664E-3</v>
      </c>
      <c r="AG417">
        <f>投資後權重!AG417/投資後權重!$BT417</f>
        <v>2.7139299613593893E-2</v>
      </c>
      <c r="AH417">
        <f>投資後權重!AH417/投資後權重!$BT417</f>
        <v>2.2445284504050731E-2</v>
      </c>
      <c r="AI417">
        <f>投資後權重!AI417/投資後權重!$BT417</f>
        <v>5.9206229226013898E-3</v>
      </c>
      <c r="AJ417">
        <f>投資後權重!AJ417/投資後權重!$BT417</f>
        <v>1.1114761103848689E-2</v>
      </c>
      <c r="AK417">
        <f>投資後權重!AK417/投資後權重!$BT417</f>
        <v>9.3526616251622882E-3</v>
      </c>
      <c r="AL417">
        <f>投資後權重!AL417/投資後權重!$BT417</f>
        <v>1.2716312349286293E-2</v>
      </c>
      <c r="AM417">
        <f>投資後權重!AM417/投資後權重!$BT417</f>
        <v>4.9820431365051061E-3</v>
      </c>
      <c r="AN417">
        <f>投資後權重!AN417/投資後權重!$BT417</f>
        <v>0</v>
      </c>
      <c r="AO417">
        <f>投資後權重!AO417/投資後權重!$BT417</f>
        <v>6.3998262468393345E-3</v>
      </c>
      <c r="AP417">
        <f>投資後權重!AP417/投資後權重!$BT417</f>
        <v>1.8577242380712396E-2</v>
      </c>
      <c r="AQ417">
        <f>投資後權重!AQ417/投資後權重!$BT417</f>
        <v>8.5553298358391483E-3</v>
      </c>
      <c r="AR417">
        <f>投資後權重!AR417/投資後權重!$BT417</f>
        <v>5.4527570211770652E-3</v>
      </c>
      <c r="AS417">
        <f>投資後權重!AS417/投資後權重!$BT417</f>
        <v>6.6069854875774195E-3</v>
      </c>
      <c r="AT417">
        <f>投資後權重!AT417/投資後權重!$BT417</f>
        <v>0</v>
      </c>
      <c r="AU417">
        <f>投資後權重!AU417/投資後權重!$BT417</f>
        <v>5.7720794896959256E-3</v>
      </c>
      <c r="AV417">
        <f>投資後權重!AV417/投資後權重!$BT417</f>
        <v>4.9673786677179475E-3</v>
      </c>
      <c r="AW417">
        <f>投資後權重!AW417/投資後權重!$BT417</f>
        <v>8.3074309939158916E-3</v>
      </c>
      <c r="AX417">
        <f>投資後權重!AX417/投資後權重!$BT417</f>
        <v>7.4208650561652188E-3</v>
      </c>
      <c r="AY417">
        <f>投資後權重!AY417/投資後權重!$BT417</f>
        <v>0</v>
      </c>
      <c r="AZ417">
        <f>投資後權重!AZ417/投資後權重!$BT417</f>
        <v>3.6842691659699752E-3</v>
      </c>
      <c r="BA417">
        <f>投資後權重!BA417/投資後權重!$BT417</f>
        <v>0</v>
      </c>
      <c r="BB417">
        <f>投資後權重!BB417/投資後權重!$BT417</f>
        <v>0</v>
      </c>
      <c r="BC417">
        <f>投資後權重!BC417/投資後權重!$BT417</f>
        <v>4.8154741807826243E-3</v>
      </c>
      <c r="BD417">
        <f>投資後權重!BD417/投資後權重!$BT417</f>
        <v>1.5748882644857548E-2</v>
      </c>
      <c r="BE417">
        <f>投資後權重!BE417/投資後權重!$BT417</f>
        <v>6.4209748431874776E-3</v>
      </c>
      <c r="BF417">
        <f>投資後權重!BF417/投資後權重!$BT417</f>
        <v>4.3836972271436474E-3</v>
      </c>
      <c r="BG417">
        <f>投資後權重!BG417/投資後權重!$BT417</f>
        <v>3.9966475591124481E-3</v>
      </c>
      <c r="BH417">
        <f>投資後權重!BH417/投資後權重!$BT417</f>
        <v>4.4298761401759777E-3</v>
      </c>
      <c r="BI417">
        <f>投資後權重!BI417/投資後權重!$BT417</f>
        <v>7.5440904664595817E-3</v>
      </c>
      <c r="BJ417">
        <f>投資後權重!BJ417/投資後權重!$BT417</f>
        <v>4.0629676891419438E-3</v>
      </c>
      <c r="BK417">
        <f>投資後權重!BK417/投資後權重!$BT417</f>
        <v>7.8372214927463681E-3</v>
      </c>
      <c r="BL417">
        <f>投資後權重!BL417/投資後權重!$BT417</f>
        <v>1.1941338640793095E-2</v>
      </c>
      <c r="BM417">
        <f>投資後權重!BM417/投資後權重!$BT417</f>
        <v>0</v>
      </c>
      <c r="BN417">
        <f>投資後權重!BN417/投資後權重!$BT417</f>
        <v>0</v>
      </c>
      <c r="BO417" s="2">
        <f t="shared" si="6"/>
        <v>0.99999999999999978</v>
      </c>
    </row>
    <row r="418" spans="1:67">
      <c r="A418" t="s">
        <v>421</v>
      </c>
      <c r="B418">
        <f>投資後權重!B418/投資後權重!$BT418</f>
        <v>4.0496722313959239E-3</v>
      </c>
      <c r="C418">
        <f>投資後權重!C418/投資後權重!$BT418</f>
        <v>9.33341528405391E-3</v>
      </c>
      <c r="D418">
        <f>投資後權重!D418/投資後權重!$BT418</f>
        <v>5.141706352758426E-3</v>
      </c>
      <c r="E418">
        <f>投資後權重!E418/投資後權重!$BT418</f>
        <v>6.7207862339017073E-3</v>
      </c>
      <c r="F418">
        <f>投資後權重!F418/投資後權重!$BT418</f>
        <v>3.2827271419743867E-3</v>
      </c>
      <c r="G418">
        <f>投資後權重!G418/投資後權重!$BT418</f>
        <v>0</v>
      </c>
      <c r="H418">
        <f>投資後權重!H418/投資後權重!$BT418</f>
        <v>6.4113201424239388E-3</v>
      </c>
      <c r="I418">
        <f>投資後權重!I418/投資後權重!$BT418</f>
        <v>0</v>
      </c>
      <c r="J418">
        <f>投資後權重!J418/投資後權重!$BT418</f>
        <v>6.8340775534203018E-3</v>
      </c>
      <c r="K418">
        <f>投資後權重!K418/投資後權重!$BT418</f>
        <v>9.1220147893470698E-3</v>
      </c>
      <c r="L418">
        <f>投資後權重!L418/投資後權重!$BT418</f>
        <v>1.1272788872853172E-2</v>
      </c>
      <c r="M418">
        <f>投資後權重!M418/投資後權重!$BT418</f>
        <v>4.9235250969212573E-2</v>
      </c>
      <c r="N418">
        <f>投資後權重!N418/投資後權重!$BT418</f>
        <v>6.2578125729864612E-2</v>
      </c>
      <c r="O418">
        <f>投資後權重!O418/投資後權重!$BT418</f>
        <v>6.0262518912496477E-3</v>
      </c>
      <c r="P418">
        <f>投資後權重!P418/投資後權重!$BT418</f>
        <v>0.43707060405452552</v>
      </c>
      <c r="Q418">
        <f>投資後權重!Q418/投資後權重!$BT418</f>
        <v>1.158279502275511E-2</v>
      </c>
      <c r="R418">
        <f>投資後權重!R418/投資後權重!$BT418</f>
        <v>1.061788722832337E-2</v>
      </c>
      <c r="S418">
        <f>投資後權重!S418/投資後權重!$BT418</f>
        <v>0</v>
      </c>
      <c r="T418">
        <f>投資後權重!T418/投資後權重!$BT418</f>
        <v>5.8202770290503927E-3</v>
      </c>
      <c r="U418">
        <f>投資後權重!U418/投資後權重!$BT418</f>
        <v>2.2683004234927778E-2</v>
      </c>
      <c r="V418">
        <f>投資後權重!V418/投資後權重!$BT418</f>
        <v>0</v>
      </c>
      <c r="W418">
        <f>投資後權重!W418/投資後權重!$BT418</f>
        <v>5.8254379991204107E-3</v>
      </c>
      <c r="X418">
        <f>投資後權重!X418/投資後權重!$BT418</f>
        <v>4.4093260857496321E-3</v>
      </c>
      <c r="Y418">
        <f>投資後權重!Y418/投資後權重!$BT418</f>
        <v>2.164267864394941E-2</v>
      </c>
      <c r="Z418">
        <f>投資後權重!Z418/投資後權重!$BT418</f>
        <v>4.5788670651857585E-2</v>
      </c>
      <c r="AA418">
        <f>投資後權重!AA418/投資後權重!$BT418</f>
        <v>8.1578451869735967E-3</v>
      </c>
      <c r="AB418">
        <f>投資後權重!AB418/投資後權重!$BT418</f>
        <v>0</v>
      </c>
      <c r="AC418">
        <f>投資後權重!AC418/投資後權重!$BT418</f>
        <v>0</v>
      </c>
      <c r="AD418">
        <f>投資後權重!AD418/投資後權重!$BT418</f>
        <v>0</v>
      </c>
      <c r="AE418">
        <f>投資後權重!AE418/投資後權重!$BT418</f>
        <v>0</v>
      </c>
      <c r="AF418">
        <f>投資後權重!AF418/投資後權重!$BT418</f>
        <v>8.3394938772040281E-3</v>
      </c>
      <c r="AG418">
        <f>投資後權重!AG418/投資後權重!$BT418</f>
        <v>2.7061213468360781E-2</v>
      </c>
      <c r="AH418">
        <f>投資後權重!AH418/投資後權重!$BT418</f>
        <v>2.2347923487081693E-2</v>
      </c>
      <c r="AI418">
        <f>投資後權重!AI418/投資後權重!$BT418</f>
        <v>5.8117936647201088E-3</v>
      </c>
      <c r="AJ418">
        <f>投資後權重!AJ418/投資後權重!$BT418</f>
        <v>1.0982711062902113E-2</v>
      </c>
      <c r="AK418">
        <f>投資後權重!AK418/投資後權重!$BT418</f>
        <v>9.3211005862001896E-3</v>
      </c>
      <c r="AL418">
        <f>投資後權重!AL418/投資後權重!$BT418</f>
        <v>1.252009036055831E-2</v>
      </c>
      <c r="AM418">
        <f>投資後權重!AM418/投資後權重!$BT418</f>
        <v>4.9654141630826234E-3</v>
      </c>
      <c r="AN418">
        <f>投資後權重!AN418/投資後權重!$BT418</f>
        <v>0</v>
      </c>
      <c r="AO418">
        <f>投資後權重!AO418/投資後權重!$BT418</f>
        <v>6.3496566471337862E-3</v>
      </c>
      <c r="AP418">
        <f>投資後權重!AP418/投資後權重!$BT418</f>
        <v>1.8167290963670691E-2</v>
      </c>
      <c r="AQ418">
        <f>投資後權重!AQ418/投資後權重!$BT418</f>
        <v>8.4821509702183839E-3</v>
      </c>
      <c r="AR418">
        <f>投資後權重!AR418/投資後權重!$BT418</f>
        <v>5.4205635495329883E-3</v>
      </c>
      <c r="AS418">
        <f>投資後權重!AS418/投資後權重!$BT418</f>
        <v>6.5842895941014305E-3</v>
      </c>
      <c r="AT418">
        <f>投資後權重!AT418/投資後權重!$BT418</f>
        <v>0</v>
      </c>
      <c r="AU418">
        <f>投資後權重!AU418/投資後權重!$BT418</f>
        <v>5.5509016106901673E-3</v>
      </c>
      <c r="AV418">
        <f>投資後權重!AV418/投資後權重!$BT418</f>
        <v>4.9083632241703418E-3</v>
      </c>
      <c r="AW418">
        <f>投資後權重!AW418/投資後權重!$BT418</f>
        <v>8.2476376729310619E-3</v>
      </c>
      <c r="AX418">
        <f>投資後權重!AX418/投資後權重!$BT418</f>
        <v>7.3630011361830059E-3</v>
      </c>
      <c r="AY418">
        <f>投資後權重!AY418/投資後權重!$BT418</f>
        <v>0</v>
      </c>
      <c r="AZ418">
        <f>投資後權重!AZ418/投資後權重!$BT418</f>
        <v>3.6404978343435963E-3</v>
      </c>
      <c r="BA418">
        <f>投資後權重!BA418/投資後權重!$BT418</f>
        <v>0</v>
      </c>
      <c r="BB418">
        <f>投資後權重!BB418/投資後權重!$BT418</f>
        <v>0</v>
      </c>
      <c r="BC418">
        <f>投資後權重!BC418/投資後權重!$BT418</f>
        <v>4.7709521563651033E-3</v>
      </c>
      <c r="BD418">
        <f>投資後權重!BD418/投資後權重!$BT418</f>
        <v>1.5790626109042298E-2</v>
      </c>
      <c r="BE418">
        <f>投資後權重!BE418/投資後權重!$BT418</f>
        <v>6.4426481972288153E-3</v>
      </c>
      <c r="BF418">
        <f>投資後權重!BF418/投資後權重!$BT418</f>
        <v>4.3316162698533228E-3</v>
      </c>
      <c r="BG418">
        <f>投資後權重!BG418/投資後權重!$BT418</f>
        <v>3.93264128159864E-3</v>
      </c>
      <c r="BH418">
        <f>投資後權重!BH418/投資後權重!$BT418</f>
        <v>4.3565013053380678E-3</v>
      </c>
      <c r="BI418">
        <f>投資後權重!BI418/投資後權重!$BT418</f>
        <v>7.4698321633842619E-3</v>
      </c>
      <c r="BJ418">
        <f>投資後權重!BJ418/投資後權重!$BT418</f>
        <v>4.0146971914944481E-3</v>
      </c>
      <c r="BK418">
        <f>投資後權重!BK418/投資後權重!$BT418</f>
        <v>7.8038338098366531E-3</v>
      </c>
      <c r="BL418">
        <f>投資後權重!BL418/投資後權重!$BT418</f>
        <v>1.1415894313084674E-2</v>
      </c>
      <c r="BM418">
        <f>投資後權重!BM418/投資後權重!$BT418</f>
        <v>0</v>
      </c>
      <c r="BN418">
        <f>投資後權重!BN418/投資後權重!$BT418</f>
        <v>0</v>
      </c>
      <c r="BO418" s="2">
        <f t="shared" si="6"/>
        <v>1</v>
      </c>
    </row>
    <row r="419" spans="1:67">
      <c r="A419" t="s">
        <v>422</v>
      </c>
      <c r="B419">
        <f>投資後權重!B419/投資後權重!$BT419</f>
        <v>3.9876339332975365E-3</v>
      </c>
      <c r="C419">
        <f>投資後權重!C419/投資後權重!$BT419</f>
        <v>9.1670482126364333E-3</v>
      </c>
      <c r="D419">
        <f>投資後權重!D419/投資後權重!$BT419</f>
        <v>5.0563890879426025E-3</v>
      </c>
      <c r="E419">
        <f>投資後權重!E419/投資後權重!$BT419</f>
        <v>6.4954269752053508E-3</v>
      </c>
      <c r="F419">
        <f>投資後權重!F419/投資後權重!$BT419</f>
        <v>3.2324379350033641E-3</v>
      </c>
      <c r="G419">
        <f>投資後權重!G419/投資後權重!$BT419</f>
        <v>0</v>
      </c>
      <c r="H419">
        <f>投資後權重!H419/投資後權重!$BT419</f>
        <v>6.3131029615083401E-3</v>
      </c>
      <c r="I419">
        <f>投資後權重!I419/投資後權重!$BT419</f>
        <v>0</v>
      </c>
      <c r="J419">
        <f>投資後權重!J419/投資後權重!$BT419</f>
        <v>6.6720638724311696E-3</v>
      </c>
      <c r="K419">
        <f>投資後權重!K419/投資後權重!$BT419</f>
        <v>8.8612166878700091E-3</v>
      </c>
      <c r="L419">
        <f>投資後權重!L419/投資後權重!$BT419</f>
        <v>1.1319262891207606E-2</v>
      </c>
      <c r="M419">
        <f>投資後權重!M419/投資後權重!$BT419</f>
        <v>4.7732670965115485E-2</v>
      </c>
      <c r="N419">
        <f>投資後權重!N419/投資後權重!$BT419</f>
        <v>6.3045846890764493E-2</v>
      </c>
      <c r="O419">
        <f>投資後權重!O419/投資後權重!$BT419</f>
        <v>5.8508253859235913E-3</v>
      </c>
      <c r="P419">
        <f>投資後權重!P419/投資後權重!$BT419</f>
        <v>0.44533008654502698</v>
      </c>
      <c r="Q419">
        <f>投資後權重!Q419/投資後權重!$BT419</f>
        <v>1.1589869606705151E-2</v>
      </c>
      <c r="R419">
        <f>投資後權重!R419/投資後權重!$BT419</f>
        <v>1.0455228223987428E-2</v>
      </c>
      <c r="S419">
        <f>投資後權重!S419/投資後權重!$BT419</f>
        <v>0</v>
      </c>
      <c r="T419">
        <f>投資後權重!T419/投資後權重!$BT419</f>
        <v>5.6994506228476172E-3</v>
      </c>
      <c r="U419">
        <f>投資後權重!U419/投資後權重!$BT419</f>
        <v>2.2772687637969507E-2</v>
      </c>
      <c r="V419">
        <f>投資後權重!V419/投資後權重!$BT419</f>
        <v>0</v>
      </c>
      <c r="W419">
        <f>投資後權重!W419/投資後權重!$BT419</f>
        <v>5.7803207305731604E-3</v>
      </c>
      <c r="X419">
        <f>投資後權重!X419/投資後權重!$BT419</f>
        <v>4.3417781286581919E-3</v>
      </c>
      <c r="Y419">
        <f>投資後權重!Y419/投資後權重!$BT419</f>
        <v>2.1311127132458783E-2</v>
      </c>
      <c r="Z419">
        <f>投資後權重!Z419/投資後權重!$BT419</f>
        <v>4.4124502115300515E-2</v>
      </c>
      <c r="AA419">
        <f>投資後權重!AA419/投資後權重!$BT419</f>
        <v>7.9672085913326876E-3</v>
      </c>
      <c r="AB419">
        <f>投資後權重!AB419/投資後權重!$BT419</f>
        <v>0</v>
      </c>
      <c r="AC419">
        <f>投資後權重!AC419/投資後權重!$BT419</f>
        <v>0</v>
      </c>
      <c r="AD419">
        <f>投資後權重!AD419/投資後權重!$BT419</f>
        <v>0</v>
      </c>
      <c r="AE419">
        <f>投資後權重!AE419/投資後權重!$BT419</f>
        <v>0</v>
      </c>
      <c r="AF419">
        <f>投資後權重!AF419/投資後權重!$BT419</f>
        <v>8.2117383509338632E-3</v>
      </c>
      <c r="AG419">
        <f>投資後權重!AG419/投資後權重!$BT419</f>
        <v>2.6586503130328936E-2</v>
      </c>
      <c r="AH419">
        <f>投資後權重!AH419/投資後權重!$BT419</f>
        <v>2.2072251631068233E-2</v>
      </c>
      <c r="AI419">
        <f>投資後權重!AI419/投資後權重!$BT419</f>
        <v>5.684861754253403E-3</v>
      </c>
      <c r="AJ419">
        <f>投資後權重!AJ419/投資後權重!$BT419</f>
        <v>1.068552772111689E-2</v>
      </c>
      <c r="AK419">
        <f>投資後權重!AK419/投資後權重!$BT419</f>
        <v>9.1652515809427914E-3</v>
      </c>
      <c r="AL419">
        <f>投資後權重!AL419/投資後權重!$BT419</f>
        <v>1.2357926177884058E-2</v>
      </c>
      <c r="AM419">
        <f>投資後權重!AM419/投資後權重!$BT419</f>
        <v>4.9312559959056477E-3</v>
      </c>
      <c r="AN419">
        <f>投資後權重!AN419/投資後權重!$BT419</f>
        <v>0</v>
      </c>
      <c r="AO419">
        <f>投資後權重!AO419/投資後權重!$BT419</f>
        <v>6.2905860497240581E-3</v>
      </c>
      <c r="AP419">
        <f>投資後權重!AP419/投資後權重!$BT419</f>
        <v>1.7909684929143868E-2</v>
      </c>
      <c r="AQ419">
        <f>投資後權重!AQ419/投資後權重!$BT419</f>
        <v>8.352210031708272E-3</v>
      </c>
      <c r="AR419">
        <f>投資後權重!AR419/投資後權重!$BT419</f>
        <v>5.3482205449264511E-3</v>
      </c>
      <c r="AS419">
        <f>投資後權重!AS419/投資後權重!$BT419</f>
        <v>6.4834226356749779E-3</v>
      </c>
      <c r="AT419">
        <f>投資後權重!AT419/投資後權重!$BT419</f>
        <v>0</v>
      </c>
      <c r="AU419">
        <f>投資後權重!AU419/投資後權重!$BT419</f>
        <v>5.5472586578931829E-3</v>
      </c>
      <c r="AV419">
        <f>投資後權重!AV419/投資後權重!$BT419</f>
        <v>4.8331703484320318E-3</v>
      </c>
      <c r="AW419">
        <f>投資後權重!AW419/投資後權重!$BT419</f>
        <v>8.1212893229105441E-3</v>
      </c>
      <c r="AX419">
        <f>投資後權重!AX419/投資後權重!$BT419</f>
        <v>7.3098773001187486E-3</v>
      </c>
      <c r="AY419">
        <f>投資後權重!AY419/投資後權重!$BT419</f>
        <v>0</v>
      </c>
      <c r="AZ419">
        <f>投資後權重!AZ419/投資後權重!$BT419</f>
        <v>3.5847278171746537E-3</v>
      </c>
      <c r="BA419">
        <f>投資後權重!BA419/投資後權重!$BT419</f>
        <v>0</v>
      </c>
      <c r="BB419">
        <f>投資後權重!BB419/投資後權重!$BT419</f>
        <v>0</v>
      </c>
      <c r="BC419">
        <f>投資後權重!BC419/投資後權重!$BT419</f>
        <v>4.6228984071174754E-3</v>
      </c>
      <c r="BD419">
        <f>投資後權重!BD419/投資後權重!$BT419</f>
        <v>1.5728999231728356E-2</v>
      </c>
      <c r="BE419">
        <f>投資後權重!BE419/投資後權重!$BT419</f>
        <v>6.3736303946005891E-3</v>
      </c>
      <c r="BF419">
        <f>投資後權重!BF419/投資後權重!$BT419</f>
        <v>4.2652587757051226E-3</v>
      </c>
      <c r="BG419">
        <f>投資後權重!BG419/投資後權重!$BT419</f>
        <v>3.8398546788419963E-3</v>
      </c>
      <c r="BH419">
        <f>投資後權重!BH419/投資後權重!$BT419</f>
        <v>4.2897625889176984E-3</v>
      </c>
      <c r="BI419">
        <f>投資後權重!BI419/投資後權重!$BT419</f>
        <v>7.3553992789388923E-3</v>
      </c>
      <c r="BJ419">
        <f>投資後權重!BJ419/投資後權重!$BT419</f>
        <v>3.9531946878572991E-3</v>
      </c>
      <c r="BK419">
        <f>投資後權重!BK419/投資後權重!$BT419</f>
        <v>7.694085624204797E-3</v>
      </c>
      <c r="BL419">
        <f>投資後權重!BL419/投資後權重!$BT419</f>
        <v>1.1294967218181141E-2</v>
      </c>
      <c r="BM419">
        <f>投資後權重!BM419/投資後權重!$BT419</f>
        <v>0</v>
      </c>
      <c r="BN419">
        <f>投資後權重!BN419/投資後權重!$BT419</f>
        <v>0</v>
      </c>
      <c r="BO419" s="2">
        <f t="shared" si="6"/>
        <v>1</v>
      </c>
    </row>
    <row r="420" spans="1:67">
      <c r="A420" t="s">
        <v>423</v>
      </c>
      <c r="B420">
        <f>投資後權重!B420/投資後權重!$BT420</f>
        <v>3.9945598445425053E-3</v>
      </c>
      <c r="C420">
        <f>投資後權重!C420/投資後權重!$BT420</f>
        <v>9.2649607789605584E-3</v>
      </c>
      <c r="D420">
        <f>投資後權重!D420/投資後權重!$BT420</f>
        <v>4.9929991342911751E-3</v>
      </c>
      <c r="E420">
        <f>投資後權重!E420/投資後權重!$BT420</f>
        <v>6.3105263729970771E-3</v>
      </c>
      <c r="F420">
        <f>投資後權重!F420/投資後權重!$BT420</f>
        <v>3.2380521861149723E-3</v>
      </c>
      <c r="G420">
        <f>投資後權重!G420/投資後權重!$BT420</f>
        <v>0</v>
      </c>
      <c r="H420">
        <f>投資後權重!H420/投資後權重!$BT420</f>
        <v>6.2915533696661328E-3</v>
      </c>
      <c r="I420">
        <f>投資後權重!I420/投資後權重!$BT420</f>
        <v>0</v>
      </c>
      <c r="J420">
        <f>投資後權重!J420/投資後權重!$BT420</f>
        <v>6.8099755524855714E-3</v>
      </c>
      <c r="K420">
        <f>投資後權重!K420/投資後權重!$BT420</f>
        <v>8.4885588630149462E-3</v>
      </c>
      <c r="L420">
        <f>投資後權重!L420/投資後權重!$BT420</f>
        <v>1.1584298043312275E-2</v>
      </c>
      <c r="M420">
        <f>投資後權重!M420/投資後權重!$BT420</f>
        <v>4.7708485571607499E-2</v>
      </c>
      <c r="N420">
        <f>投資後權重!N420/投資後權重!$BT420</f>
        <v>6.3726889509896925E-2</v>
      </c>
      <c r="O420">
        <f>投資後權重!O420/投資後權重!$BT420</f>
        <v>5.9941916347696642E-3</v>
      </c>
      <c r="P420">
        <f>投資後權重!P420/投資後權重!$BT420</f>
        <v>0.44610355690507442</v>
      </c>
      <c r="Q420">
        <f>投資後權重!Q420/投資後權重!$BT420</f>
        <v>1.1609999440481146E-2</v>
      </c>
      <c r="R420">
        <f>投資後權重!R420/投資後權重!$BT420</f>
        <v>1.0473387358937247E-2</v>
      </c>
      <c r="S420">
        <f>投資後權重!S420/投資後權重!$BT420</f>
        <v>0</v>
      </c>
      <c r="T420">
        <f>投資後權重!T420/投資後權重!$BT420</f>
        <v>5.7727869171640984E-3</v>
      </c>
      <c r="U420">
        <f>投資後權重!U420/投資後權重!$BT420</f>
        <v>2.2573368692712339E-2</v>
      </c>
      <c r="V420">
        <f>投資後權重!V420/投資後權重!$BT420</f>
        <v>0</v>
      </c>
      <c r="W420">
        <f>投資後權重!W420/投資後權重!$BT420</f>
        <v>5.7815200203687935E-3</v>
      </c>
      <c r="X420">
        <f>投資後權重!X420/投資後權重!$BT420</f>
        <v>4.3493191342939743E-3</v>
      </c>
      <c r="Y420">
        <f>投資後權重!Y420/投資後權重!$BT420</f>
        <v>2.1508052476989052E-2</v>
      </c>
      <c r="Z420">
        <f>投資後權重!Z420/投資後權重!$BT420</f>
        <v>4.2754556886040788E-2</v>
      </c>
      <c r="AA420">
        <f>投資後權重!AA420/投資後權重!$BT420</f>
        <v>7.9152685610144342E-3</v>
      </c>
      <c r="AB420">
        <f>投資後權重!AB420/投資後權重!$BT420</f>
        <v>0</v>
      </c>
      <c r="AC420">
        <f>投資後權重!AC420/投資後權重!$BT420</f>
        <v>0</v>
      </c>
      <c r="AD420">
        <f>投資後權重!AD420/投資後權重!$BT420</f>
        <v>0</v>
      </c>
      <c r="AE420">
        <f>投資後權重!AE420/投資後權重!$BT420</f>
        <v>0</v>
      </c>
      <c r="AF420">
        <f>投資後權重!AF420/投資後權重!$BT420</f>
        <v>8.2541239665009231E-3</v>
      </c>
      <c r="AG420">
        <f>投資後權重!AG420/投資後權重!$BT420</f>
        <v>2.6813444621807372E-2</v>
      </c>
      <c r="AH420">
        <f>投資後權重!AH420/投資後權重!$BT420</f>
        <v>2.2043788403002036E-2</v>
      </c>
      <c r="AI420">
        <f>投資後權重!AI420/投資後權重!$BT420</f>
        <v>5.6947354910628686E-3</v>
      </c>
      <c r="AJ420">
        <f>投資後權重!AJ420/投資後權重!$BT420</f>
        <v>1.0784811488013659E-2</v>
      </c>
      <c r="AK420">
        <f>投資後權重!AK420/投資後權重!$BT420</f>
        <v>9.1680916333764951E-3</v>
      </c>
      <c r="AL420">
        <f>投資後權重!AL420/投資後權重!$BT420</f>
        <v>1.2453606975123438E-2</v>
      </c>
      <c r="AM420">
        <f>投資後權重!AM420/投資後權重!$BT420</f>
        <v>4.9678084880394602E-3</v>
      </c>
      <c r="AN420">
        <f>投資後權重!AN420/投資後權重!$BT420</f>
        <v>0</v>
      </c>
      <c r="AO420">
        <f>投資後權重!AO420/投資後權重!$BT420</f>
        <v>6.3270240308155087E-3</v>
      </c>
      <c r="AP420">
        <f>投資後權重!AP420/投資後權重!$BT420</f>
        <v>1.7899309718701083E-2</v>
      </c>
      <c r="AQ420">
        <f>投資後權重!AQ420/投資後權重!$BT420</f>
        <v>8.3807546601900092E-3</v>
      </c>
      <c r="AR420">
        <f>投資後權重!AR420/投資後權重!$BT420</f>
        <v>5.357509587359202E-3</v>
      </c>
      <c r="AS420">
        <f>投資後權重!AS420/投資後權重!$BT420</f>
        <v>6.425883739031208E-3</v>
      </c>
      <c r="AT420">
        <f>投資後權重!AT420/投資後權重!$BT420</f>
        <v>0</v>
      </c>
      <c r="AU420">
        <f>投資後權重!AU420/投資後權重!$BT420</f>
        <v>5.5380777329987344E-3</v>
      </c>
      <c r="AV420">
        <f>投資後權重!AV420/投資後權重!$BT420</f>
        <v>4.84156482731976E-3</v>
      </c>
      <c r="AW420">
        <f>投資後權重!AW420/投資後權重!$BT420</f>
        <v>8.1737692659692579E-3</v>
      </c>
      <c r="AX420">
        <f>投資後權重!AX420/投資後權重!$BT420</f>
        <v>7.2627973310766362E-3</v>
      </c>
      <c r="AY420">
        <f>投資後權重!AY420/投資後權重!$BT420</f>
        <v>0</v>
      </c>
      <c r="AZ420">
        <f>投資後權重!AZ420/投資後權重!$BT420</f>
        <v>3.5909539420182126E-3</v>
      </c>
      <c r="BA420">
        <f>投資後權重!BA420/投資後權重!$BT420</f>
        <v>0</v>
      </c>
      <c r="BB420">
        <f>投資後權重!BB420/投資後權重!$BT420</f>
        <v>0</v>
      </c>
      <c r="BC420">
        <f>投資後權重!BC420/投資後權重!$BT420</f>
        <v>4.2679630741379914E-3</v>
      </c>
      <c r="BD420">
        <f>投資後權重!BD420/投資後權重!$BT420</f>
        <v>1.5530582885277236E-2</v>
      </c>
      <c r="BE420">
        <f>投資後權重!BE420/投資後權重!$BT420</f>
        <v>6.4292966950191899E-3</v>
      </c>
      <c r="BF420">
        <f>投資後權重!BF420/投資後權重!$BT420</f>
        <v>4.2726668789090511E-3</v>
      </c>
      <c r="BG420">
        <f>投資後權重!BG420/投資後權重!$BT420</f>
        <v>3.8465239200873294E-3</v>
      </c>
      <c r="BH420">
        <f>投資後權重!BH420/投資後權重!$BT420</f>
        <v>4.3279076318714169E-3</v>
      </c>
      <c r="BI420">
        <f>投資後權重!BI420/投資後權重!$BT420</f>
        <v>7.3833353371921887E-3</v>
      </c>
      <c r="BJ420">
        <f>投資後權重!BJ420/投資後權重!$BT420</f>
        <v>3.9600607833916853E-3</v>
      </c>
      <c r="BK420">
        <f>投資後權重!BK420/投資後權重!$BT420</f>
        <v>7.6583570437435168E-3</v>
      </c>
      <c r="BL420">
        <f>投資後權重!BL420/投資後權重!$BT420</f>
        <v>1.1098382593229133E-2</v>
      </c>
      <c r="BM420">
        <f>投資後權重!BM420/投資後權重!$BT420</f>
        <v>0</v>
      </c>
      <c r="BN420">
        <f>投資後權重!BN420/投資後權重!$BT420</f>
        <v>0</v>
      </c>
      <c r="BO420" s="2">
        <f t="shared" si="6"/>
        <v>1.0000000000000002</v>
      </c>
    </row>
    <row r="421" spans="1:67">
      <c r="A421" t="s">
        <v>424</v>
      </c>
      <c r="B421">
        <f>投資後權重!B421/投資後權重!$BT421</f>
        <v>4.0209327626610112E-3</v>
      </c>
      <c r="C421">
        <f>投資後權重!C421/投資後權重!$BT421</f>
        <v>9.231807557306012E-3</v>
      </c>
      <c r="D421">
        <f>投資後權重!D421/投資後權重!$BT421</f>
        <v>5.1382391045946153E-3</v>
      </c>
      <c r="E421">
        <f>投資後權重!E421/投資後權重!$BT421</f>
        <v>6.7306881407932203E-3</v>
      </c>
      <c r="F421">
        <f>投資後權重!F421/投資後權重!$BT421</f>
        <v>3.2594304827211753E-3</v>
      </c>
      <c r="G421">
        <f>投資後權重!G421/投資後權重!$BT421</f>
        <v>0</v>
      </c>
      <c r="H421">
        <f>投資後權重!H421/投資後權重!$BT421</f>
        <v>6.4312789840322484E-3</v>
      </c>
      <c r="I421">
        <f>投資後權重!I421/投資後權重!$BT421</f>
        <v>0</v>
      </c>
      <c r="J421">
        <f>投資後權重!J421/投資後權重!$BT421</f>
        <v>6.8896157066301372E-3</v>
      </c>
      <c r="K421">
        <f>投資後權重!K421/投資後權重!$BT421</f>
        <v>8.3981232077969831E-3</v>
      </c>
      <c r="L421">
        <f>投資後權重!L421/投資後權重!$BT421</f>
        <v>1.1517782695592057E-2</v>
      </c>
      <c r="M421">
        <f>投資後權重!M421/投資後權重!$BT421</f>
        <v>4.7646178212909208E-2</v>
      </c>
      <c r="N421">
        <f>投資後權重!N421/投資後權重!$BT421</f>
        <v>6.6161230404473456E-2</v>
      </c>
      <c r="O421">
        <f>投資後權重!O421/投資後權重!$BT421</f>
        <v>5.6817968246682558E-3</v>
      </c>
      <c r="P421">
        <f>投資後權重!P421/投資後權重!$BT421</f>
        <v>0.4423466044502507</v>
      </c>
      <c r="Q421">
        <f>投資後權重!Q421/投資後權重!$BT421</f>
        <v>1.1349424333234623E-2</v>
      </c>
      <c r="R421">
        <f>投資後權重!R421/投資後權重!$BT421</f>
        <v>1.0635013224889904E-2</v>
      </c>
      <c r="S421">
        <f>投資後權重!S421/投資後權重!$BT421</f>
        <v>0</v>
      </c>
      <c r="T421">
        <f>投資後權重!T421/投資後權重!$BT421</f>
        <v>5.7470440170584065E-3</v>
      </c>
      <c r="U421">
        <f>投資後權重!U421/投資後權重!$BT421</f>
        <v>2.2842627139283804E-2</v>
      </c>
      <c r="V421">
        <f>投資後權重!V421/投資後權重!$BT421</f>
        <v>0</v>
      </c>
      <c r="W421">
        <f>投資後權重!W421/投資後權重!$BT421</f>
        <v>5.7129075048207101E-3</v>
      </c>
      <c r="X421">
        <f>投資後權重!X421/投資後權重!$BT421</f>
        <v>4.3780342473136724E-3</v>
      </c>
      <c r="Y421">
        <f>投資後權重!Y421/投資後權重!$BT421</f>
        <v>2.1489086192341751E-2</v>
      </c>
      <c r="Z421">
        <f>投資後權重!Z421/投資後權重!$BT421</f>
        <v>4.3522209195047998E-2</v>
      </c>
      <c r="AA421">
        <f>投資後權重!AA421/投資後權重!$BT421</f>
        <v>7.9454561052809767E-3</v>
      </c>
      <c r="AB421">
        <f>投資後權重!AB421/投資後權重!$BT421</f>
        <v>0</v>
      </c>
      <c r="AC421">
        <f>投資後權重!AC421/投資後權重!$BT421</f>
        <v>0</v>
      </c>
      <c r="AD421">
        <f>投資後權重!AD421/投資後權重!$BT421</f>
        <v>0</v>
      </c>
      <c r="AE421">
        <f>投資後權重!AE421/投資後權重!$BT421</f>
        <v>0</v>
      </c>
      <c r="AF421">
        <f>投資後權重!AF421/投資後權重!$BT421</f>
        <v>8.266156284708193E-3</v>
      </c>
      <c r="AG421">
        <f>投資後權重!AG421/投資後權重!$BT421</f>
        <v>2.6080681370969055E-2</v>
      </c>
      <c r="AH421">
        <f>投資後權重!AH421/投資後權重!$BT421</f>
        <v>2.2088465523398819E-2</v>
      </c>
      <c r="AI421">
        <f>投資後權重!AI421/投資後權重!$BT421</f>
        <v>5.6941177682878026E-3</v>
      </c>
      <c r="AJ421">
        <f>投資後權重!AJ421/投資後權重!$BT421</f>
        <v>1.0742254428309178E-2</v>
      </c>
      <c r="AK421">
        <f>投資後權重!AK421/投資後權重!$BT421</f>
        <v>9.1101368497501448E-3</v>
      </c>
      <c r="AL421">
        <f>投資後權重!AL421/投資後權重!$BT421</f>
        <v>1.2535828288563941E-2</v>
      </c>
      <c r="AM421">
        <f>投資後權重!AM421/投資後權重!$BT421</f>
        <v>4.9865207800143876E-3</v>
      </c>
      <c r="AN421">
        <f>投資後權重!AN421/投資後權重!$BT421</f>
        <v>0</v>
      </c>
      <c r="AO421">
        <f>投資後權重!AO421/投資後權重!$BT421</f>
        <v>6.29175447298149E-3</v>
      </c>
      <c r="AP421">
        <f>投資後權重!AP421/投資後權重!$BT421</f>
        <v>1.7746074152797581E-2</v>
      </c>
      <c r="AQ421">
        <f>投資後權重!AQ421/投資後權重!$BT421</f>
        <v>8.365432164400782E-3</v>
      </c>
      <c r="AR421">
        <f>投資後權重!AR421/投資後權重!$BT421</f>
        <v>5.3497379363762919E-3</v>
      </c>
      <c r="AS421">
        <f>投資後權重!AS421/投資後權重!$BT421</f>
        <v>6.5098610698387602E-3</v>
      </c>
      <c r="AT421">
        <f>投資後權重!AT421/投資後權重!$BT421</f>
        <v>0</v>
      </c>
      <c r="AU421">
        <f>投資後權重!AU421/投資後權重!$BT421</f>
        <v>5.5620146844259314E-3</v>
      </c>
      <c r="AV421">
        <f>投資後權重!AV421/投資後權重!$BT421</f>
        <v>4.8735298491808764E-3</v>
      </c>
      <c r="AW421">
        <f>投資後權重!AW421/投資後權重!$BT421</f>
        <v>8.1891063371848163E-3</v>
      </c>
      <c r="AX421">
        <f>投資後權重!AX421/投資後權重!$BT421</f>
        <v>7.5514308917684521E-3</v>
      </c>
      <c r="AY421">
        <f>投資後權重!AY421/投資後權重!$BT421</f>
        <v>0</v>
      </c>
      <c r="AZ421">
        <f>投資後權重!AZ421/投資後權重!$BT421</f>
        <v>3.6146621696993069E-3</v>
      </c>
      <c r="BA421">
        <f>投資後權重!BA421/投資後權重!$BT421</f>
        <v>0</v>
      </c>
      <c r="BB421">
        <f>投資後權重!BB421/投資後權重!$BT421</f>
        <v>0</v>
      </c>
      <c r="BC421">
        <f>投資後權重!BC421/投資後權重!$BT421</f>
        <v>4.2457464409523726E-3</v>
      </c>
      <c r="BD421">
        <f>投資後權重!BD421/投資後權重!$BT421</f>
        <v>1.5633119036118904E-2</v>
      </c>
      <c r="BE421">
        <f>投資後權重!BE421/投資後權重!$BT421</f>
        <v>6.4567806836437862E-3</v>
      </c>
      <c r="BF421">
        <f>投資後權重!BF421/投資後權重!$BT421</f>
        <v>4.3008759177344605E-3</v>
      </c>
      <c r="BG421">
        <f>投資後權重!BG421/投資後權重!$BT421</f>
        <v>3.8391065972247789E-3</v>
      </c>
      <c r="BH421">
        <f>投資後權重!BH421/投資後權重!$BT421</f>
        <v>4.3410328661437321E-3</v>
      </c>
      <c r="BI421">
        <f>投資後權重!BI421/投資後權重!$BT421</f>
        <v>7.4015597627274101E-3</v>
      </c>
      <c r="BJ421">
        <f>投資後權重!BJ421/投資後權重!$BT421</f>
        <v>3.986205931505408E-3</v>
      </c>
      <c r="BK421">
        <f>投資後權重!BK421/投資後權重!$BT421</f>
        <v>7.9362333975597464E-3</v>
      </c>
      <c r="BL421">
        <f>投資後權重!BL421/投資後權重!$BT421</f>
        <v>1.1226063850032822E-2</v>
      </c>
      <c r="BM421">
        <f>投資後權重!BM421/投資後權重!$BT421</f>
        <v>0</v>
      </c>
      <c r="BN421">
        <f>投資後權重!BN421/投資後權重!$BT421</f>
        <v>0</v>
      </c>
      <c r="BO421" s="2">
        <f t="shared" si="6"/>
        <v>0.99999999999999989</v>
      </c>
    </row>
    <row r="422" spans="1:67">
      <c r="A422" t="s">
        <v>425</v>
      </c>
      <c r="B422">
        <f>投資後權重!B422/投資後權重!$BT422</f>
        <v>4.080788073663892E-3</v>
      </c>
      <c r="C422">
        <f>投資後權重!C422/投資後權重!$BT422</f>
        <v>9.3811973823519478E-3</v>
      </c>
      <c r="D422">
        <f>投資後權重!D422/投資後權重!$BT422</f>
        <v>5.1476992224549429E-3</v>
      </c>
      <c r="E422">
        <f>投資後權重!E422/投資後權重!$BT422</f>
        <v>6.6137622155838143E-3</v>
      </c>
      <c r="F422">
        <f>投資後權重!F422/投資後權重!$BT422</f>
        <v>3.3079501264832454E-3</v>
      </c>
      <c r="G422">
        <f>投資後權重!G422/投資後權重!$BT422</f>
        <v>0</v>
      </c>
      <c r="H422">
        <f>投資後權重!H422/投資後權重!$BT422</f>
        <v>6.4937981736426422E-3</v>
      </c>
      <c r="I422">
        <f>投資後權重!I422/投資後權重!$BT422</f>
        <v>0</v>
      </c>
      <c r="J422">
        <f>投資後權重!J422/投資後權重!$BT422</f>
        <v>6.8983193372529903E-3</v>
      </c>
      <c r="K422">
        <f>投資後權重!K422/投資後權重!$BT422</f>
        <v>8.1019355150677118E-3</v>
      </c>
      <c r="L422">
        <f>投資後權重!L422/投資後權重!$BT422</f>
        <v>1.1834361515825747E-2</v>
      </c>
      <c r="M422">
        <f>投資後權重!M422/投資後權重!$BT422</f>
        <v>4.6386209847079446E-2</v>
      </c>
      <c r="N422">
        <f>投資後權重!N422/投資後權重!$BT422</f>
        <v>6.4080736131359381E-2</v>
      </c>
      <c r="O422">
        <f>投資後權重!O422/投資後權重!$BT422</f>
        <v>5.6473059332070169E-3</v>
      </c>
      <c r="P422">
        <f>投資後權重!P422/投資後權重!$BT422</f>
        <v>0.44212935359435113</v>
      </c>
      <c r="Q422">
        <f>投資後權重!Q422/投資後權重!$BT422</f>
        <v>1.161278391105668E-2</v>
      </c>
      <c r="R422">
        <f>投資後權重!R422/投資後權重!$BT422</f>
        <v>1.0605615249466144E-2</v>
      </c>
      <c r="S422">
        <f>投資後權重!S422/投資後權重!$BT422</f>
        <v>0</v>
      </c>
      <c r="T422">
        <f>投資後權重!T422/投資後權重!$BT422</f>
        <v>5.8217929937677522E-3</v>
      </c>
      <c r="U422">
        <f>投資後權重!U422/投資後權重!$BT422</f>
        <v>2.3182660816106558E-2</v>
      </c>
      <c r="V422">
        <f>投資後權重!V422/投資後權重!$BT422</f>
        <v>0</v>
      </c>
      <c r="W422">
        <f>投資後權重!W422/投資後權重!$BT422</f>
        <v>5.7166697632000689E-3</v>
      </c>
      <c r="X422">
        <f>投資後權重!X422/投資後權重!$BT422</f>
        <v>4.4432053448977072E-3</v>
      </c>
      <c r="Y422">
        <f>投資後權重!Y422/投資後權重!$BT422</f>
        <v>2.1972334237462473E-2</v>
      </c>
      <c r="Z422">
        <f>投資後權重!Z422/投資後權重!$BT422</f>
        <v>4.3020670393536506E-2</v>
      </c>
      <c r="AA422">
        <f>投資後權重!AA422/投資後權重!$BT422</f>
        <v>7.9741345661148624E-3</v>
      </c>
      <c r="AB422">
        <f>投資後權重!AB422/投資後權重!$BT422</f>
        <v>0</v>
      </c>
      <c r="AC422">
        <f>投資後權重!AC422/投資後權重!$BT422</f>
        <v>0</v>
      </c>
      <c r="AD422">
        <f>投資後權重!AD422/投資後權重!$BT422</f>
        <v>0</v>
      </c>
      <c r="AE422">
        <f>投資後權重!AE422/投資後權重!$BT422</f>
        <v>0</v>
      </c>
      <c r="AF422">
        <f>投資後權重!AF422/投資後權重!$BT422</f>
        <v>8.4035707607764843E-3</v>
      </c>
      <c r="AG422">
        <f>投資後權重!AG422/投資後權重!$BT422</f>
        <v>2.6622805535583105E-2</v>
      </c>
      <c r="AH422">
        <f>投資後權重!AH422/投資後權重!$BT422</f>
        <v>2.2212548853006692E-2</v>
      </c>
      <c r="AI422">
        <f>投資後權重!AI422/投資後權重!$BT422</f>
        <v>5.7400955594473623E-3</v>
      </c>
      <c r="AJ422">
        <f>投資後權重!AJ422/投資後權重!$BT422</f>
        <v>1.0852682526540381E-2</v>
      </c>
      <c r="AK422">
        <f>投資後權重!AK422/投資後權重!$BT422</f>
        <v>9.2056669507260425E-3</v>
      </c>
      <c r="AL422">
        <f>投資後權重!AL422/投資後權重!$BT422</f>
        <v>1.273759952051551E-2</v>
      </c>
      <c r="AM422">
        <f>投資後權重!AM422/投資後權重!$BT422</f>
        <v>5.0893415701919386E-3</v>
      </c>
      <c r="AN422">
        <f>投資後權重!AN422/投資後權重!$BT422</f>
        <v>0</v>
      </c>
      <c r="AO422">
        <f>投資後權重!AO422/投資後權重!$BT422</f>
        <v>6.372381614625419E-3</v>
      </c>
      <c r="AP422">
        <f>投資後權重!AP422/投資後權重!$BT422</f>
        <v>1.8052617952085626E-2</v>
      </c>
      <c r="AQ422">
        <f>投資後權重!AQ422/投資後權重!$BT422</f>
        <v>8.4182536377586294E-3</v>
      </c>
      <c r="AR422">
        <f>投資後權重!AR422/投資後權重!$BT422</f>
        <v>5.4841053341639469E-3</v>
      </c>
      <c r="AS422">
        <f>投資後權重!AS422/投資後權重!$BT422</f>
        <v>6.5224246870359635E-3</v>
      </c>
      <c r="AT422">
        <f>投資後權重!AT422/投資後權重!$BT422</f>
        <v>0</v>
      </c>
      <c r="AU422">
        <f>投資後權重!AU422/投資後權重!$BT422</f>
        <v>5.5679231124896641E-3</v>
      </c>
      <c r="AV422">
        <f>投資後權重!AV422/投資後權重!$BT422</f>
        <v>4.9460768580523945E-3</v>
      </c>
      <c r="AW422">
        <f>投資後權重!AW422/投資後權重!$BT422</f>
        <v>8.3894145183081286E-3</v>
      </c>
      <c r="AX422">
        <f>投資後權重!AX422/投資後權重!$BT422</f>
        <v>7.8165070938679849E-3</v>
      </c>
      <c r="AY422">
        <f>投資後權重!AY422/投資後權重!$BT422</f>
        <v>0</v>
      </c>
      <c r="AZ422">
        <f>投資後權重!AZ422/投資後權重!$BT422</f>
        <v>3.66846976637111E-3</v>
      </c>
      <c r="BA422">
        <f>投資後權重!BA422/投資後權重!$BT422</f>
        <v>0</v>
      </c>
      <c r="BB422">
        <f>投資後權重!BB422/投資後權重!$BT422</f>
        <v>0</v>
      </c>
      <c r="BC422">
        <f>投資後權重!BC422/投資後權重!$BT422</f>
        <v>4.1874794425994944E-3</v>
      </c>
      <c r="BD422">
        <f>投資後權重!BD422/投資後權重!$BT422</f>
        <v>1.5266251623180934E-2</v>
      </c>
      <c r="BE422">
        <f>投資後權重!BE422/投資後權重!$BT422</f>
        <v>6.6136411172190443E-3</v>
      </c>
      <c r="BF422">
        <f>投資後權重!BF422/投資後權重!$BT422</f>
        <v>4.3648984420679524E-3</v>
      </c>
      <c r="BG422">
        <f>投資後權重!BG422/投資後權重!$BT422</f>
        <v>3.8296526032585289E-3</v>
      </c>
      <c r="BH422">
        <f>投資後權重!BH422/投資後權重!$BT422</f>
        <v>4.3586177208433715E-3</v>
      </c>
      <c r="BI422">
        <f>投資後權重!BI422/投資後權重!$BT422</f>
        <v>7.4962507186653593E-3</v>
      </c>
      <c r="BJ422">
        <f>投資後權重!BJ422/投資後權重!$BT422</f>
        <v>4.0455443014397229E-3</v>
      </c>
      <c r="BK422">
        <f>投資後權重!BK422/投資後權重!$BT422</f>
        <v>8.0543715874378651E-3</v>
      </c>
      <c r="BL422">
        <f>投資後權重!BL422/投資後權重!$BT422</f>
        <v>1.1227522247808581E-2</v>
      </c>
      <c r="BM422">
        <f>投資後權重!BM422/投資後權重!$BT422</f>
        <v>0</v>
      </c>
      <c r="BN422">
        <f>投資後權重!BN422/投資後權重!$BT422</f>
        <v>0</v>
      </c>
      <c r="BO422" s="2">
        <f t="shared" si="6"/>
        <v>0.99999999999999978</v>
      </c>
    </row>
    <row r="423" spans="1:67" s="4" customFormat="1">
      <c r="A423" s="4" t="s">
        <v>426</v>
      </c>
      <c r="B423" s="4">
        <f>投資後權重!B423/投資後權重!$BT423</f>
        <v>4.0526570379495804E-3</v>
      </c>
      <c r="C423" s="4">
        <f>投資後權重!C423/投資後權重!$BT423</f>
        <v>9.3165278151403855E-3</v>
      </c>
      <c r="D423" s="4">
        <f>投資後權重!D423/投資後權重!$BT423</f>
        <v>5.1321829861485108E-3</v>
      </c>
      <c r="E423" s="4">
        <f>投資後權重!E423/投資後權重!$BT423</f>
        <v>6.5432906142022735E-3</v>
      </c>
      <c r="F423" s="4">
        <f>投資後權重!F423/投資後權重!$BT423</f>
        <v>3.2851466724764526E-3</v>
      </c>
      <c r="G423" s="4">
        <f>投資後權重!G423/投資後權重!$BT423</f>
        <v>0</v>
      </c>
      <c r="H423" s="4">
        <f>投資後權重!H423/投資後權重!$BT423</f>
        <v>6.3995519085392498E-3</v>
      </c>
      <c r="I423" s="4">
        <f>投資後權重!I423/投資後權重!$BT423</f>
        <v>0</v>
      </c>
      <c r="J423" s="4">
        <f>投資後權重!J423/投資後權重!$BT423</f>
        <v>6.9090203739846767E-3</v>
      </c>
      <c r="K423" s="4">
        <f>投資後權重!K423/投資後權重!$BT423</f>
        <v>8.4889883163831743E-3</v>
      </c>
      <c r="L423" s="4">
        <f>投資後權重!L423/投資後權重!$BT423</f>
        <v>1.1936213466824237E-2</v>
      </c>
      <c r="M423" s="4">
        <f>投資後權重!M423/投資後權重!$BT423</f>
        <v>4.6392386938507883E-2</v>
      </c>
      <c r="N423" s="4">
        <f>投資後權重!N423/投資後權重!$BT423</f>
        <v>6.2624248869990892E-2</v>
      </c>
      <c r="O423" s="4">
        <f>投資後權重!O423/投資後權重!$BT423</f>
        <v>5.7435176511536788E-3</v>
      </c>
      <c r="P423" s="4">
        <f>投資後權重!P423/投資後權重!$BT423</f>
        <v>0.44077029663800388</v>
      </c>
      <c r="Q423" s="4">
        <f>投資後權重!Q423/投資後權重!$BT423</f>
        <v>1.224766638449327E-2</v>
      </c>
      <c r="R423" s="4">
        <f>投資後權重!R423/投資後權重!$BT423</f>
        <v>1.0423762442505837E-2</v>
      </c>
      <c r="S423" s="4">
        <f>投資後權重!S423/投資後權重!$BT423</f>
        <v>0</v>
      </c>
      <c r="T423" s="4">
        <f>投資後權重!T423/投資後權重!$BT423</f>
        <v>5.8996533552100371E-3</v>
      </c>
      <c r="U423" s="4">
        <f>投資後權重!U423/投資後權重!$BT423</f>
        <v>2.3426760101203915E-2</v>
      </c>
      <c r="V423" s="4">
        <f>投資後權重!V423/投資後權重!$BT423</f>
        <v>0</v>
      </c>
      <c r="W423" s="4">
        <f>投資後權重!W423/投資後權重!$BT423</f>
        <v>5.7221058171762294E-3</v>
      </c>
      <c r="X423" s="4">
        <f>投資後權重!X423/投資後權重!$BT423</f>
        <v>4.4125759747890275E-3</v>
      </c>
      <c r="Y423" s="4">
        <f>投資後權重!Y423/投資後權重!$BT423</f>
        <v>2.1658630356918753E-2</v>
      </c>
      <c r="Z423" s="4">
        <f>投資後權重!Z423/投資後權重!$BT423</f>
        <v>4.2887175211395324E-2</v>
      </c>
      <c r="AA423" s="4">
        <f>投資後權重!AA423/投資後權重!$BT423</f>
        <v>7.9636543178082577E-3</v>
      </c>
      <c r="AB423" s="4">
        <f>投資後權重!AB423/投資後權重!$BT423</f>
        <v>0</v>
      </c>
      <c r="AC423" s="4">
        <f>投資後權重!AC423/投資後權重!$BT423</f>
        <v>0</v>
      </c>
      <c r="AD423" s="4">
        <f>投資後權重!AD423/投資後權重!$BT423</f>
        <v>0</v>
      </c>
      <c r="AE423" s="4">
        <f>投資後權重!AE423/投資後權重!$BT423</f>
        <v>0</v>
      </c>
      <c r="AF423" s="4">
        <f>投資後權重!AF423/投資後權重!$BT423</f>
        <v>8.4455028570420872E-3</v>
      </c>
      <c r="AG423" s="4">
        <f>投資後權重!AG423/投資後權重!$BT423</f>
        <v>2.698946198026243E-2</v>
      </c>
      <c r="AH423" s="4">
        <f>投資後權重!AH423/投資後權重!$BT423</f>
        <v>2.2228853212123794E-2</v>
      </c>
      <c r="AI423" s="4">
        <f>投資後權重!AI423/投資後權重!$BT423</f>
        <v>5.7583016392455276E-3</v>
      </c>
      <c r="AJ423" s="4">
        <f>投資後權重!AJ423/投資後權重!$BT423</f>
        <v>1.0925286896357326E-2</v>
      </c>
      <c r="AK423" s="4">
        <f>投資後權重!AK423/投資後權重!$BT423</f>
        <v>9.2483578566984973E-3</v>
      </c>
      <c r="AL423" s="4">
        <f>投資後權重!AL423/投資後權重!$BT423</f>
        <v>1.2800385261677143E-2</v>
      </c>
      <c r="AM423" s="4">
        <f>投資後權重!AM423/投資後權重!$BT423</f>
        <v>5.1110474567041013E-3</v>
      </c>
      <c r="AN423" s="4">
        <f>投資後權重!AN423/投資後權重!$BT423</f>
        <v>0</v>
      </c>
      <c r="AO423" s="4">
        <f>投資後權重!AO423/投資後權重!$BT423</f>
        <v>6.4708112573546618E-3</v>
      </c>
      <c r="AP423" s="4">
        <f>投資後權重!AP423/投資後權重!$BT423</f>
        <v>1.8054426415716019E-2</v>
      </c>
      <c r="AQ423" s="4">
        <f>投資後權重!AQ423/投資後權重!$BT423</f>
        <v>8.5026450169099176E-3</v>
      </c>
      <c r="AR423" s="4">
        <f>投資後權重!AR423/投資後權重!$BT423</f>
        <v>5.3919461922793295E-3</v>
      </c>
      <c r="AS423" s="4">
        <f>投資後權重!AS423/投資後權重!$BT423</f>
        <v>6.5612224421520921E-3</v>
      </c>
      <c r="AT423" s="4">
        <f>投資後權重!AT423/投資後權重!$BT423</f>
        <v>0</v>
      </c>
      <c r="AU423" s="4">
        <f>投資後權重!AU423/投資後權重!$BT423</f>
        <v>5.4277307456118366E-3</v>
      </c>
      <c r="AV423" s="4">
        <f>投資後權重!AV423/投資後權重!$BT423</f>
        <v>4.9119809279947781E-3</v>
      </c>
      <c r="AW423" s="4">
        <f>投資後權重!AW423/投資後權重!$BT423</f>
        <v>8.4873123378057629E-3</v>
      </c>
      <c r="AX423" s="4">
        <f>投資後權重!AX423/投資後權重!$BT423</f>
        <v>8.5206924935557343E-3</v>
      </c>
      <c r="AY423" s="4">
        <f>投資後權重!AY423/投資後權重!$BT423</f>
        <v>0</v>
      </c>
      <c r="AZ423" s="4">
        <f>投資後權重!AZ423/投資後權重!$BT423</f>
        <v>3.6431810593488892E-3</v>
      </c>
      <c r="BA423" s="4">
        <f>投資後權重!BA423/投資後權重!$BT423</f>
        <v>0</v>
      </c>
      <c r="BB423" s="4">
        <f>投資後權重!BB423/投資後權重!$BT423</f>
        <v>0</v>
      </c>
      <c r="BC423" s="4">
        <f>投資後權重!BC423/投資後權重!$BT423</f>
        <v>4.3998759667373726E-3</v>
      </c>
      <c r="BD423" s="4">
        <f>投資後權重!BD423/投資後權重!$BT423</f>
        <v>1.5023602260705135E-2</v>
      </c>
      <c r="BE423" s="4">
        <f>投資後權重!BE423/投資後權重!$BT423</f>
        <v>6.6660803763964344E-3</v>
      </c>
      <c r="BF423" s="4">
        <f>投資後權重!BF423/投資後權重!$BT423</f>
        <v>4.3348088829566625E-3</v>
      </c>
      <c r="BG423" s="4">
        <f>投資後權重!BG423/投資後權重!$BT423</f>
        <v>3.6875016059981672E-3</v>
      </c>
      <c r="BH423" s="4">
        <f>投資後權重!BH423/投資後權重!$BT423</f>
        <v>4.364902393572765E-3</v>
      </c>
      <c r="BI423" s="4">
        <f>投資後權重!BI423/投資後權重!$BT423</f>
        <v>7.5830072695451944E-3</v>
      </c>
      <c r="BJ423" s="4">
        <f>投資後權重!BJ423/投資後權重!$BT423</f>
        <v>4.0176562197326397E-3</v>
      </c>
      <c r="BK423" s="4">
        <f>投資後權重!BK423/投資後權重!$BT423</f>
        <v>8.0884993891762475E-3</v>
      </c>
      <c r="BL423" s="4">
        <f>投資後權重!BL423/投資後權重!$BT423</f>
        <v>1.2118906335534403E-2</v>
      </c>
      <c r="BM423" s="4">
        <f>投資後權重!BM423/投資後權重!$BT423</f>
        <v>0</v>
      </c>
      <c r="BN423" s="4">
        <f>投資後權重!BN423/投資後權重!$BT423</f>
        <v>0</v>
      </c>
      <c r="BO423" s="5">
        <f t="shared" si="6"/>
        <v>1.0000000000000004</v>
      </c>
    </row>
    <row r="424" spans="1:67">
      <c r="A424" t="s">
        <v>427</v>
      </c>
      <c r="B424">
        <f>投資後權重!B424/投資後權重!$BT424</f>
        <v>4.0288747134155341E-3</v>
      </c>
      <c r="C424">
        <f>投資後權重!C424/投資後權重!$BT424</f>
        <v>9.2500417744200616E-3</v>
      </c>
      <c r="D424">
        <f>投資後權重!D424/投資後權重!$BT424</f>
        <v>5.0623608572262589E-3</v>
      </c>
      <c r="E424">
        <f>投資後權重!E424/投資後權重!$BT424</f>
        <v>6.5048924326018207E-3</v>
      </c>
      <c r="F424">
        <f>投資後權重!F424/投資後權重!$BT424</f>
        <v>3.2658683512232171E-3</v>
      </c>
      <c r="G424">
        <f>投資後權重!G424/投資後權重!$BT424</f>
        <v>0</v>
      </c>
      <c r="H424">
        <f>投資後權重!H424/投資後權重!$BT424</f>
        <v>6.329203432773608E-3</v>
      </c>
      <c r="I424">
        <f>投資後權重!I424/投資後權重!$BT424</f>
        <v>0</v>
      </c>
      <c r="J424">
        <f>投資後權重!J424/投資後權重!$BT424</f>
        <v>6.7642326583392913E-3</v>
      </c>
      <c r="K424">
        <f>投資後權重!K424/投資後權重!$BT424</f>
        <v>8.2924039295283435E-3</v>
      </c>
      <c r="L424">
        <f>投資後權重!L424/投資後權重!$BT424</f>
        <v>1.1527506628356762E-2</v>
      </c>
      <c r="M424">
        <f>投資後權重!M424/投資後權重!$BT424</f>
        <v>4.7038223587276821E-2</v>
      </c>
      <c r="N424">
        <f>投資後權重!N424/投資後權重!$BT424</f>
        <v>6.3121426250633203E-2</v>
      </c>
      <c r="O424">
        <f>投資後權重!O424/投資後權重!$BT424</f>
        <v>5.7098128003687052E-3</v>
      </c>
      <c r="P424">
        <f>投資後權重!P424/投資後權重!$BT424</f>
        <v>0.44489917073623969</v>
      </c>
      <c r="Q424">
        <f>投資後權重!Q424/投資後權重!$BT424</f>
        <v>1.2117535666527483E-2</v>
      </c>
      <c r="R424">
        <f>投資後權重!R424/投資後權重!$BT424</f>
        <v>1.0439809904699116E-2</v>
      </c>
      <c r="S424">
        <f>投資後權重!S424/投資後權重!$BT424</f>
        <v>0</v>
      </c>
      <c r="T424">
        <f>投資後權重!T424/投資後權重!$BT424</f>
        <v>5.5664487888194645E-3</v>
      </c>
      <c r="U424">
        <f>投資後權重!U424/投資後權重!$BT424</f>
        <v>2.3008206599660335E-2</v>
      </c>
      <c r="V424">
        <f>投資後權重!V424/投資後權重!$BT424</f>
        <v>0</v>
      </c>
      <c r="W424">
        <f>投資後權重!W424/投資後權重!$BT424</f>
        <v>5.6706942462325044E-3</v>
      </c>
      <c r="X424">
        <f>投資後權重!X424/投資後權重!$BT424</f>
        <v>4.3866815275459261E-3</v>
      </c>
      <c r="Y424">
        <f>投資後權重!Y424/投資後權重!$BT424</f>
        <v>2.1692815261672434E-2</v>
      </c>
      <c r="Z424">
        <f>投資後權重!Z424/投資後權重!$BT424</f>
        <v>4.1662826175781903E-2</v>
      </c>
      <c r="AA424">
        <f>投資後權重!AA424/投資後權重!$BT424</f>
        <v>7.8505780615999877E-3</v>
      </c>
      <c r="AB424">
        <f>投資後權重!AB424/投資後權重!$BT424</f>
        <v>0</v>
      </c>
      <c r="AC424">
        <f>投資後權重!AC424/投資後權重!$BT424</f>
        <v>0</v>
      </c>
      <c r="AD424">
        <f>投資後權重!AD424/投資後權重!$BT424</f>
        <v>0</v>
      </c>
      <c r="AE424">
        <f>投資後權重!AE424/投資後權重!$BT424</f>
        <v>0</v>
      </c>
      <c r="AF424">
        <f>投資後權重!AF424/投資後權重!$BT424</f>
        <v>8.3533948655973578E-3</v>
      </c>
      <c r="AG424">
        <f>投資後權重!AG424/投資後權重!$BT424</f>
        <v>2.655760248396806E-2</v>
      </c>
      <c r="AH424">
        <f>投資後權重!AH424/投資後權重!$BT424</f>
        <v>2.1997347201703498E-2</v>
      </c>
      <c r="AI424">
        <f>投資後權重!AI424/投資後權重!$BT424</f>
        <v>5.7053645126567054E-3</v>
      </c>
      <c r="AJ424">
        <f>投資後權重!AJ424/投資後權重!$BT424</f>
        <v>1.0861173719208687E-2</v>
      </c>
      <c r="AK424">
        <f>投資後權重!AK424/投資後權重!$BT424</f>
        <v>9.1413216891909534E-3</v>
      </c>
      <c r="AL424">
        <f>投資後權重!AL424/投資後權重!$BT424</f>
        <v>1.2665384774591554E-2</v>
      </c>
      <c r="AM424">
        <f>投資後權重!AM424/投資後權重!$BT424</f>
        <v>5.1375103062695328E-3</v>
      </c>
      <c r="AN424">
        <f>投資後權重!AN424/投資後權重!$BT424</f>
        <v>0</v>
      </c>
      <c r="AO424">
        <f>投資後權重!AO424/投資後權重!$BT424</f>
        <v>6.4457040852776556E-3</v>
      </c>
      <c r="AP424">
        <f>投資後權重!AP424/投資後權重!$BT424</f>
        <v>1.8011234015836094E-2</v>
      </c>
      <c r="AQ424">
        <f>投資後權重!AQ424/投資後權重!$BT424</f>
        <v>8.4669074072252458E-3</v>
      </c>
      <c r="AR424">
        <f>投資後權重!AR424/投資後權重!$BT424</f>
        <v>5.3603044784569865E-3</v>
      </c>
      <c r="AS424">
        <f>投資後權重!AS424/投資後權重!$BT424</f>
        <v>6.5365971562841435E-3</v>
      </c>
      <c r="AT424">
        <f>投資後權重!AT424/投資後權重!$BT424</f>
        <v>0</v>
      </c>
      <c r="AU424">
        <f>投資後權重!AU424/投資後權重!$BT424</f>
        <v>5.2630379345466535E-3</v>
      </c>
      <c r="AV424">
        <f>投資後權重!AV424/投資後權重!$BT424</f>
        <v>4.8831558082176249E-3</v>
      </c>
      <c r="AW424">
        <f>投資後權重!AW424/投資後權重!$BT424</f>
        <v>8.3988018413357415E-3</v>
      </c>
      <c r="AX424">
        <f>投資後權重!AX424/投資後權重!$BT424</f>
        <v>8.8022831247418394E-3</v>
      </c>
      <c r="AY424">
        <f>投資後權重!AY424/投資後權重!$BT424</f>
        <v>0</v>
      </c>
      <c r="AZ424">
        <f>投資後權重!AZ424/投資後權重!$BT424</f>
        <v>3.6218016745456875E-3</v>
      </c>
      <c r="BA424">
        <f>投資後權重!BA424/投資後權重!$BT424</f>
        <v>0</v>
      </c>
      <c r="BB424">
        <f>投資後權重!BB424/投資後權重!$BT424</f>
        <v>0</v>
      </c>
      <c r="BC424">
        <f>投資後權重!BC424/投資後權重!$BT424</f>
        <v>4.2856912786862099E-3</v>
      </c>
      <c r="BD424">
        <f>投資後權重!BD424/投資後權重!$BT424</f>
        <v>1.4844369072036609E-2</v>
      </c>
      <c r="BE424">
        <f>投資後權重!BE424/投資後權重!$BT424</f>
        <v>6.6569478757750253E-3</v>
      </c>
      <c r="BF424">
        <f>投資後權重!BF424/投資後權重!$BT424</f>
        <v>4.309370798588264E-3</v>
      </c>
      <c r="BG424">
        <f>投資後權重!BG424/投資後權重!$BT424</f>
        <v>3.6001067590543268E-3</v>
      </c>
      <c r="BH424">
        <f>投資後權重!BH424/投資後權重!$BT424</f>
        <v>4.2876909482717131E-3</v>
      </c>
      <c r="BI424">
        <f>投資後權重!BI424/投資後權重!$BT424</f>
        <v>7.5690898699110748E-3</v>
      </c>
      <c r="BJ424">
        <f>投資後權重!BJ424/投資後權重!$BT424</f>
        <v>3.9940792915126649E-3</v>
      </c>
      <c r="BK424">
        <f>投資後權重!BK424/投資後權重!$BT424</f>
        <v>8.0608389152409254E-3</v>
      </c>
      <c r="BL424">
        <f>投資後權重!BL424/投資後權重!$BT424</f>
        <v>1.1993273726326728E-2</v>
      </c>
      <c r="BM424">
        <f>投資後權重!BM424/投資後權重!$BT424</f>
        <v>0</v>
      </c>
      <c r="BN424">
        <f>投資後權重!BN424/投資後權重!$BT424</f>
        <v>0</v>
      </c>
      <c r="BO424" s="2">
        <f t="shared" si="6"/>
        <v>1</v>
      </c>
    </row>
    <row r="425" spans="1:67">
      <c r="A425" t="s">
        <v>428</v>
      </c>
      <c r="B425">
        <f>投資後權重!B425/投資後權重!$BT425</f>
        <v>3.963188800087252E-3</v>
      </c>
      <c r="C425">
        <f>投資後權重!C425/投資後權重!$BT425</f>
        <v>9.0643681135509566E-3</v>
      </c>
      <c r="D425">
        <f>投資後權重!D425/投資後權重!$BT425</f>
        <v>4.8821815749177664E-3</v>
      </c>
      <c r="E425">
        <f>投資後權重!E425/投資後權重!$BT425</f>
        <v>6.2690770804104921E-3</v>
      </c>
      <c r="F425">
        <f>投資後權重!F425/投資後權重!$BT425</f>
        <v>3.2126223307536047E-3</v>
      </c>
      <c r="G425">
        <f>投資後權重!G425/投資後權重!$BT425</f>
        <v>0</v>
      </c>
      <c r="H425">
        <f>投資後權重!H425/投資後權重!$BT425</f>
        <v>6.1937543139786227E-3</v>
      </c>
      <c r="I425">
        <f>投資後權重!I425/投資後權重!$BT425</f>
        <v>0</v>
      </c>
      <c r="J425">
        <f>投資後權重!J425/投資後權重!$BT425</f>
        <v>6.6197688026914522E-3</v>
      </c>
      <c r="K425">
        <f>投資後權重!K425/投資後權重!$BT425</f>
        <v>8.2053314571344394E-3</v>
      </c>
      <c r="L425">
        <f>投資後權重!L425/投資後權重!$BT425</f>
        <v>1.1224247014622532E-2</v>
      </c>
      <c r="M425">
        <f>投資後權重!M425/投資後權重!$BT425</f>
        <v>4.7493182839254432E-2</v>
      </c>
      <c r="N425">
        <f>投資後權重!N425/投資後權重!$BT425</f>
        <v>6.3935230374165139E-2</v>
      </c>
      <c r="O425">
        <f>投資後權重!O425/投資後權重!$BT425</f>
        <v>5.6332409996092672E-3</v>
      </c>
      <c r="P425">
        <f>投資後權重!P425/投資後權重!$BT425</f>
        <v>0.45085757316007896</v>
      </c>
      <c r="Q425">
        <f>投資後權重!Q425/投資後權重!$BT425</f>
        <v>1.2321126921142051E-2</v>
      </c>
      <c r="R425">
        <f>投資後權重!R425/投資後權重!$BT425</f>
        <v>1.0391135217719937E-2</v>
      </c>
      <c r="S425">
        <f>投資後權重!S425/投資後權重!$BT425</f>
        <v>0</v>
      </c>
      <c r="T425">
        <f>投資後權重!T425/投資後權重!$BT425</f>
        <v>5.5281437779284804E-3</v>
      </c>
      <c r="U425">
        <f>投資後權重!U425/投資後權重!$BT425</f>
        <v>2.322557486529327E-2</v>
      </c>
      <c r="V425">
        <f>投資後權重!V425/投資後權重!$BT425</f>
        <v>0</v>
      </c>
      <c r="W425">
        <f>投資後權重!W425/投資後權重!$BT425</f>
        <v>5.5606988210427574E-3</v>
      </c>
      <c r="X425">
        <f>投資後權重!X425/投資後權重!$BT425</f>
        <v>4.3151620082971182E-3</v>
      </c>
      <c r="Y425">
        <f>投資後權重!Y425/投資後權重!$BT425</f>
        <v>2.1101157255604078E-2</v>
      </c>
      <c r="Z425">
        <f>投資後權重!Z425/投資後權重!$BT425</f>
        <v>4.0824095229125064E-2</v>
      </c>
      <c r="AA425">
        <f>投資後權重!AA425/投資後權重!$BT425</f>
        <v>7.7225839126595754E-3</v>
      </c>
      <c r="AB425">
        <f>投資後權重!AB425/投資後權重!$BT425</f>
        <v>0</v>
      </c>
      <c r="AC425">
        <f>投資後權重!AC425/投資後權重!$BT425</f>
        <v>0</v>
      </c>
      <c r="AD425">
        <f>投資後權重!AD425/投資後權重!$BT425</f>
        <v>0</v>
      </c>
      <c r="AE425">
        <f>投資後權重!AE425/投資後權重!$BT425</f>
        <v>0</v>
      </c>
      <c r="AF425">
        <f>投資後權重!AF425/投資後權重!$BT425</f>
        <v>8.2172028988153033E-3</v>
      </c>
      <c r="AG425">
        <f>投資後權重!AG425/投資後權重!$BT425</f>
        <v>2.6124613002026585E-2</v>
      </c>
      <c r="AH425">
        <f>投資後權重!AH425/投資後權重!$BT425</f>
        <v>2.1539295017606409E-2</v>
      </c>
      <c r="AI425">
        <f>投資後權重!AI425/投資後權重!$BT425</f>
        <v>5.6688455896593704E-3</v>
      </c>
      <c r="AJ425">
        <f>投資後權重!AJ425/投資後權重!$BT425</f>
        <v>1.0571968522430853E-2</v>
      </c>
      <c r="AK425">
        <f>投資後權重!AK425/投資後權重!$BT425</f>
        <v>8.9014523848825224E-3</v>
      </c>
      <c r="AL425">
        <f>投資後權重!AL425/投資後權重!$BT425</f>
        <v>1.2385256936936383E-2</v>
      </c>
      <c r="AM425">
        <f>投資後權重!AM425/投資後權重!$BT425</f>
        <v>5.0537494348835152E-3</v>
      </c>
      <c r="AN425">
        <f>投資後權重!AN425/投資後權重!$BT425</f>
        <v>0</v>
      </c>
      <c r="AO425">
        <f>投資後權重!AO425/投資後權重!$BT425</f>
        <v>6.5177975477218077E-3</v>
      </c>
      <c r="AP425">
        <f>投資後權重!AP425/投資後權重!$BT425</f>
        <v>1.7676426876010801E-2</v>
      </c>
      <c r="AQ425">
        <f>投資後權重!AQ425/投資後權重!$BT425</f>
        <v>8.2174418163125512E-3</v>
      </c>
      <c r="AR425">
        <f>投資後權重!AR425/投資後權重!$BT425</f>
        <v>5.2729112184450285E-3</v>
      </c>
      <c r="AS425">
        <f>投資後權重!AS425/投資後權重!$BT425</f>
        <v>6.4436777311429345E-3</v>
      </c>
      <c r="AT425">
        <f>投資後權重!AT425/投資後權重!$BT425</f>
        <v>0</v>
      </c>
      <c r="AU425">
        <f>投資後權重!AU425/投資後權重!$BT425</f>
        <v>5.2021210186941214E-3</v>
      </c>
      <c r="AV425">
        <f>投資後權重!AV425/投資後權重!$BT425</f>
        <v>4.8035418782736089E-3</v>
      </c>
      <c r="AW425">
        <f>投資後權重!AW425/投資後權重!$BT425</f>
        <v>8.2618695689137718E-3</v>
      </c>
      <c r="AX425">
        <f>投資後權重!AX425/投資後權重!$BT425</f>
        <v>8.8663458948663263E-3</v>
      </c>
      <c r="AY425">
        <f>投資後權重!AY425/投資後權重!$BT425</f>
        <v>0</v>
      </c>
      <c r="AZ425">
        <f>投資後權重!AZ425/投資後權重!$BT425</f>
        <v>3.5627525931497682E-3</v>
      </c>
      <c r="BA425">
        <f>投資後權重!BA425/投資後權重!$BT425</f>
        <v>0</v>
      </c>
      <c r="BB425">
        <f>投資後權重!BB425/投資後權重!$BT425</f>
        <v>0</v>
      </c>
      <c r="BC425">
        <f>投資後權重!BC425/投資後權重!$BT425</f>
        <v>4.079223286986281E-3</v>
      </c>
      <c r="BD425">
        <f>投資後權重!BD425/投資後權重!$BT425</f>
        <v>1.473672709809159E-2</v>
      </c>
      <c r="BE425">
        <f>投資後權重!BE425/投資後權重!$BT425</f>
        <v>6.5631630997162512E-3</v>
      </c>
      <c r="BF425">
        <f>投資後權重!BF425/投資後權重!$BT425</f>
        <v>4.2391117369617167E-3</v>
      </c>
      <c r="BG425">
        <f>投資後權重!BG425/投資後權重!$BT425</f>
        <v>3.4282155891738643E-3</v>
      </c>
      <c r="BH425">
        <f>投資後權重!BH425/投資後權重!$BT425</f>
        <v>4.233012012211399E-3</v>
      </c>
      <c r="BI425">
        <f>投資後權重!BI425/投資後權重!$BT425</f>
        <v>7.3554343165513469E-3</v>
      </c>
      <c r="BJ425">
        <f>投資後權重!BJ425/投資後權重!$BT425</f>
        <v>3.9289606753156944E-3</v>
      </c>
      <c r="BK425">
        <f>投資後權重!BK425/投資後權重!$BT425</f>
        <v>7.7540733509913334E-3</v>
      </c>
      <c r="BL425">
        <f>投資後權重!BL425/投資後權重!$BT425</f>
        <v>1.1851364033161973E-2</v>
      </c>
      <c r="BM425">
        <f>投資後權重!BM425/投資後權重!$BT425</f>
        <v>0</v>
      </c>
      <c r="BN425">
        <f>投資後權重!BN425/投資後權重!$BT425</f>
        <v>0</v>
      </c>
      <c r="BO425" s="2">
        <f t="shared" si="6"/>
        <v>1.0000000000000004</v>
      </c>
    </row>
    <row r="426" spans="1:67">
      <c r="A426" t="s">
        <v>429</v>
      </c>
      <c r="B426">
        <f>投資後權重!B426/投資後權重!$BT426</f>
        <v>3.8994219924964944E-3</v>
      </c>
      <c r="C426">
        <f>投資後權重!C426/投資後權重!$BT426</f>
        <v>8.8499204549589462E-3</v>
      </c>
      <c r="D426">
        <f>投資後權重!D426/投資後權重!$BT426</f>
        <v>4.6947461389883118E-3</v>
      </c>
      <c r="E426">
        <f>投資後權重!E426/投資後權重!$BT426</f>
        <v>6.1522499104146068E-3</v>
      </c>
      <c r="F426">
        <f>投資後權重!F426/投資後權重!$BT426</f>
        <v>3.1609319671700108E-3</v>
      </c>
      <c r="G426">
        <f>投資後權重!G426/投資後權重!$BT426</f>
        <v>0</v>
      </c>
      <c r="H426">
        <f>投資後權重!H426/投資後權重!$BT426</f>
        <v>6.0306180241938671E-3</v>
      </c>
      <c r="I426">
        <f>投資後權重!I426/投資後權重!$BT426</f>
        <v>0</v>
      </c>
      <c r="J426">
        <f>投資後權重!J426/投資後權重!$BT426</f>
        <v>6.4572060900784205E-3</v>
      </c>
      <c r="K426">
        <f>投資後權重!K426/投資後權重!$BT426</f>
        <v>8.1443357213729188E-3</v>
      </c>
      <c r="L426">
        <f>投資後權重!L426/投資後權重!$BT426</f>
        <v>1.1056258337668596E-2</v>
      </c>
      <c r="M426">
        <f>投資後權重!M426/投資後權重!$BT426</f>
        <v>4.9237969432604563E-2</v>
      </c>
      <c r="N426">
        <f>投資後權重!N426/投資後權重!$BT426</f>
        <v>6.3185491682948472E-2</v>
      </c>
      <c r="O426">
        <f>投資後權重!O426/投資後權重!$BT426</f>
        <v>5.7051431215378199E-3</v>
      </c>
      <c r="P426">
        <f>投資後權重!P426/投資後權重!$BT426</f>
        <v>0.45497782278581633</v>
      </c>
      <c r="Q426">
        <f>投資後權重!Q426/投資後權重!$BT426</f>
        <v>1.2461195795640333E-2</v>
      </c>
      <c r="R426">
        <f>投資後權重!R426/投資後權重!$BT426</f>
        <v>1.0238891499179731E-2</v>
      </c>
      <c r="S426">
        <f>投資後權重!S426/投資後權重!$BT426</f>
        <v>0</v>
      </c>
      <c r="T426">
        <f>投資後權重!T426/投資後權重!$BT426</f>
        <v>5.490802486739191E-3</v>
      </c>
      <c r="U426">
        <f>投資後權重!U426/投資後權重!$BT426</f>
        <v>2.3318245552235592E-2</v>
      </c>
      <c r="V426">
        <f>投資後權重!V426/投資後權重!$BT426</f>
        <v>0</v>
      </c>
      <c r="W426">
        <f>投資後權重!W426/投資後權重!$BT426</f>
        <v>5.5057472314948711E-3</v>
      </c>
      <c r="X426">
        <f>投資後權重!X426/投資後權重!$BT426</f>
        <v>4.2457320317338086E-3</v>
      </c>
      <c r="Y426">
        <f>投資後權重!Y426/投資後權重!$BT426</f>
        <v>2.076164442829926E-2</v>
      </c>
      <c r="Z426">
        <f>投資後權重!Z426/投資後權重!$BT426</f>
        <v>4.1422471210017603E-2</v>
      </c>
      <c r="AA426">
        <f>投資後權重!AA426/投資後權重!$BT426</f>
        <v>7.7267517585208985E-3</v>
      </c>
      <c r="AB426">
        <f>投資後權重!AB426/投資後權重!$BT426</f>
        <v>0</v>
      </c>
      <c r="AC426">
        <f>投資後權重!AC426/投資後權重!$BT426</f>
        <v>0</v>
      </c>
      <c r="AD426">
        <f>投資後權重!AD426/投資後權重!$BT426</f>
        <v>0</v>
      </c>
      <c r="AE426">
        <f>投資後權重!AE426/投資後權重!$BT426</f>
        <v>0</v>
      </c>
      <c r="AF426">
        <f>投資後權重!AF426/投資後權重!$BT426</f>
        <v>7.9889035023951414E-3</v>
      </c>
      <c r="AG426">
        <f>投資後權重!AG426/投資後權重!$BT426</f>
        <v>2.5439584593326424E-2</v>
      </c>
      <c r="AH426">
        <f>投資後權重!AH426/投資後權重!$BT426</f>
        <v>2.1192732653230018E-2</v>
      </c>
      <c r="AI426">
        <f>投資後權重!AI426/投資後權重!$BT426</f>
        <v>5.5220441037249005E-3</v>
      </c>
      <c r="AJ426">
        <f>投資後權重!AJ426/投資後權重!$BT426</f>
        <v>1.0275784702350783E-2</v>
      </c>
      <c r="AK426">
        <f>投資後權重!AK426/投資後權重!$BT426</f>
        <v>8.694394541991491E-3</v>
      </c>
      <c r="AL426">
        <f>投資後權重!AL426/投資後權重!$BT426</f>
        <v>1.2113531614260726E-2</v>
      </c>
      <c r="AM426">
        <f>投資後權重!AM426/投資後權重!$BT426</f>
        <v>4.9860962921766984E-3</v>
      </c>
      <c r="AN426">
        <f>投資後權重!AN426/投資後權重!$BT426</f>
        <v>0</v>
      </c>
      <c r="AO426">
        <f>投資後權重!AO426/投資後權重!$BT426</f>
        <v>6.3133093718028294E-3</v>
      </c>
      <c r="AP426">
        <f>投資後權重!AP426/投資後權重!$BT426</f>
        <v>1.7149055359344089E-2</v>
      </c>
      <c r="AQ426">
        <f>投資後權重!AQ426/投資後權重!$BT426</f>
        <v>8.0715212727449637E-3</v>
      </c>
      <c r="AR426">
        <f>投資後權重!AR426/投資後權重!$BT426</f>
        <v>5.1880712746345467E-3</v>
      </c>
      <c r="AS426">
        <f>投資後權重!AS426/投資後權重!$BT426</f>
        <v>6.4071614414712855E-3</v>
      </c>
      <c r="AT426">
        <f>投資後權重!AT426/投資後權重!$BT426</f>
        <v>0</v>
      </c>
      <c r="AU426">
        <f>投資後權重!AU426/投資後權重!$BT426</f>
        <v>5.1245425851674607E-3</v>
      </c>
      <c r="AV426">
        <f>投資後權重!AV426/投資後權重!$BT426</f>
        <v>4.7262539805334675E-3</v>
      </c>
      <c r="AW426">
        <f>投資後權重!AW426/投資後權重!$BT426</f>
        <v>8.1663985077728603E-3</v>
      </c>
      <c r="AX426">
        <f>投資後權重!AX426/投資後權重!$BT426</f>
        <v>8.9570981264945337E-3</v>
      </c>
      <c r="AY426">
        <f>投資後權重!AY426/投資後權重!$BT426</f>
        <v>0</v>
      </c>
      <c r="AZ426">
        <f>投資後權重!AZ426/投資後權重!$BT426</f>
        <v>3.5054287131731565E-3</v>
      </c>
      <c r="BA426">
        <f>投資後權重!BA426/投資後權重!$BT426</f>
        <v>0</v>
      </c>
      <c r="BB426">
        <f>投資後權重!BB426/投資後權重!$BT426</f>
        <v>0</v>
      </c>
      <c r="BC426">
        <f>投資後權重!BC426/投資後權重!$BT426</f>
        <v>4.0441343320969103E-3</v>
      </c>
      <c r="BD426">
        <f>投資後權重!BD426/投資後權重!$BT426</f>
        <v>1.4587760071786585E-2</v>
      </c>
      <c r="BE426">
        <f>投資後權重!BE426/投資後權重!$BT426</f>
        <v>6.4575632962052118E-3</v>
      </c>
      <c r="BF426">
        <f>投資後權重!BF426/投資後權重!$BT426</f>
        <v>4.1709053919900601E-3</v>
      </c>
      <c r="BG426">
        <f>投資後權重!BG426/投資後權重!$BT426</f>
        <v>3.4366989522216459E-3</v>
      </c>
      <c r="BH426">
        <f>投資後權重!BH426/投資後權重!$BT426</f>
        <v>4.1349404736598259E-3</v>
      </c>
      <c r="BI426">
        <f>投資後權重!BI426/投資後權重!$BT426</f>
        <v>7.207487511085498E-3</v>
      </c>
      <c r="BJ426">
        <f>投資後權重!BJ426/投資後權重!$BT426</f>
        <v>3.8657445904779005E-3</v>
      </c>
      <c r="BK426">
        <f>投資後權重!BK426/投資後權重!$BT426</f>
        <v>7.3609443107137129E-3</v>
      </c>
      <c r="BL426">
        <f>投資後權重!BL426/投資後權重!$BT426</f>
        <v>1.2188310779056886E-2</v>
      </c>
      <c r="BM426">
        <f>投資後權重!BM426/投資後權重!$BT426</f>
        <v>0</v>
      </c>
      <c r="BN426">
        <f>投資後權重!BN426/投資後權重!$BT426</f>
        <v>0</v>
      </c>
      <c r="BO426" s="2">
        <f t="shared" si="6"/>
        <v>1.0000000000000004</v>
      </c>
    </row>
    <row r="427" spans="1:67">
      <c r="A427" t="s">
        <v>430</v>
      </c>
      <c r="B427">
        <f>投資後權重!B427/投資後權重!$BT427</f>
        <v>3.8305917903546996E-3</v>
      </c>
      <c r="C427">
        <f>投資後權重!C427/投資後權重!$BT427</f>
        <v>8.7723323523161423E-3</v>
      </c>
      <c r="D427">
        <f>投資後權重!D427/投資後權重!$BT427</f>
        <v>4.7188376843135113E-3</v>
      </c>
      <c r="E427">
        <f>投資後權重!E427/投資後權重!$BT427</f>
        <v>6.4983000127117789E-3</v>
      </c>
      <c r="F427">
        <f>投資後權重!F427/投資後權重!$BT427</f>
        <v>3.1051371374041046E-3</v>
      </c>
      <c r="G427">
        <f>投資後權重!G427/投資後權重!$BT427</f>
        <v>0</v>
      </c>
      <c r="H427">
        <f>投資後權重!H427/投資後權重!$BT427</f>
        <v>5.908579339494742E-3</v>
      </c>
      <c r="I427">
        <f>投資後權重!I427/投資後權重!$BT427</f>
        <v>0</v>
      </c>
      <c r="J427">
        <f>投資後權重!J427/投資後權重!$BT427</f>
        <v>6.3872776445876066E-3</v>
      </c>
      <c r="K427">
        <f>投資後權重!K427/投資後權重!$BT427</f>
        <v>8.0470918911759413E-3</v>
      </c>
      <c r="L427">
        <f>投資後權重!L427/投資後權重!$BT427</f>
        <v>1.0972559463448042E-2</v>
      </c>
      <c r="M427">
        <f>投資後權重!M427/投資後權重!$BT427</f>
        <v>5.067946493918319E-2</v>
      </c>
      <c r="N427">
        <f>投資後權重!N427/投資後權重!$BT427</f>
        <v>6.2618261251053034E-2</v>
      </c>
      <c r="O427">
        <f>投資後權重!O427/投資後權重!$BT427</f>
        <v>5.8918465897476163E-3</v>
      </c>
      <c r="P427">
        <f>投資後權重!P427/投資後權重!$BT427</f>
        <v>0.45812050452944897</v>
      </c>
      <c r="Q427">
        <f>投資後權重!Q427/投資後權重!$BT427</f>
        <v>1.1354994915060385E-2</v>
      </c>
      <c r="R427">
        <f>投資後權重!R427/投資後權重!$BT427</f>
        <v>1.0146261553950703E-2</v>
      </c>
      <c r="S427">
        <f>投資後權重!S427/投資後權重!$BT427</f>
        <v>0</v>
      </c>
      <c r="T427">
        <f>投資後權重!T427/投資後權重!$BT427</f>
        <v>5.5358264822512448E-3</v>
      </c>
      <c r="U427">
        <f>投資後權重!U427/投資後權重!$BT427</f>
        <v>2.3555667845300755E-2</v>
      </c>
      <c r="V427">
        <f>投資後權重!V427/投資後權重!$BT427</f>
        <v>0</v>
      </c>
      <c r="W427">
        <f>投資後權重!W427/投資後權重!$BT427</f>
        <v>5.4763821366031959E-3</v>
      </c>
      <c r="X427">
        <f>投資後權重!X427/投資後權重!$BT427</f>
        <v>4.1707889774692366E-3</v>
      </c>
      <c r="Y427">
        <f>投資後權重!Y427/投資後權重!$BT427</f>
        <v>2.0395172631826414E-2</v>
      </c>
      <c r="Z427">
        <f>投資後權重!Z427/投資後權重!$BT427</f>
        <v>4.0845440927600618E-2</v>
      </c>
      <c r="AA427">
        <f>投資後權重!AA427/投資後權重!$BT427</f>
        <v>7.5693379432116761E-3</v>
      </c>
      <c r="AB427">
        <f>投資後權重!AB427/投資後權重!$BT427</f>
        <v>0</v>
      </c>
      <c r="AC427">
        <f>投資後權重!AC427/投資後權重!$BT427</f>
        <v>0</v>
      </c>
      <c r="AD427">
        <f>投資後權重!AD427/投資後權重!$BT427</f>
        <v>0</v>
      </c>
      <c r="AE427">
        <f>投資後權重!AE427/投資後權重!$BT427</f>
        <v>0</v>
      </c>
      <c r="AF427">
        <f>投資後權重!AF427/投資後權重!$BT427</f>
        <v>7.8209195959753723E-3</v>
      </c>
      <c r="AG427">
        <f>投資後權重!AG427/投資後權重!$BT427</f>
        <v>2.5106103863915156E-2</v>
      </c>
      <c r="AH427">
        <f>投資後權重!AH427/投資後權重!$BT427</f>
        <v>2.0882708941559212E-2</v>
      </c>
      <c r="AI427">
        <f>投資後權重!AI427/投資後權重!$BT427</f>
        <v>5.4245723726256065E-3</v>
      </c>
      <c r="AJ427">
        <f>投資後權重!AJ427/投資後權重!$BT427</f>
        <v>1.0125367287719103E-2</v>
      </c>
      <c r="AK427">
        <f>投資後權重!AK427/投資後權重!$BT427</f>
        <v>8.6161768824087378E-3</v>
      </c>
      <c r="AL427">
        <f>投資後權重!AL427/投資後權重!$BT427</f>
        <v>1.1913945097914313E-2</v>
      </c>
      <c r="AM427">
        <f>投資後權重!AM427/投資後權重!$BT427</f>
        <v>4.9383430137796376E-3</v>
      </c>
      <c r="AN427">
        <f>投資後權重!AN427/投資後權重!$BT427</f>
        <v>0</v>
      </c>
      <c r="AO427">
        <f>投資後權重!AO427/投資後權重!$BT427</f>
        <v>6.2752656318255245E-3</v>
      </c>
      <c r="AP427">
        <f>投資後權重!AP427/投資後權重!$BT427</f>
        <v>1.6806571898010395E-2</v>
      </c>
      <c r="AQ427">
        <f>投資後權重!AQ427/投資後權重!$BT427</f>
        <v>7.8078908100821676E-3</v>
      </c>
      <c r="AR427">
        <f>投資後權重!AR427/投資後權重!$BT427</f>
        <v>5.065669054462014E-3</v>
      </c>
      <c r="AS427">
        <f>投資後權重!AS427/投資後權重!$BT427</f>
        <v>6.6371389514741147E-3</v>
      </c>
      <c r="AT427">
        <f>投資後權重!AT427/投資後權重!$BT427</f>
        <v>0</v>
      </c>
      <c r="AU427">
        <f>投資後權重!AU427/投資後權重!$BT427</f>
        <v>5.1122750426911756E-3</v>
      </c>
      <c r="AV427">
        <f>投資後權重!AV427/投資後權重!$BT427</f>
        <v>4.6428290479461351E-3</v>
      </c>
      <c r="AW427">
        <f>投資後權重!AW427/投資後權重!$BT427</f>
        <v>8.0958488829996015E-3</v>
      </c>
      <c r="AX427">
        <f>投資後權重!AX427/投資後權重!$BT427</f>
        <v>8.9422990052610025E-3</v>
      </c>
      <c r="AY427">
        <f>投資後權重!AY427/投資後權重!$BT427</f>
        <v>0</v>
      </c>
      <c r="AZ427">
        <f>投資後權重!AZ427/投資後權重!$BT427</f>
        <v>3.4435530384229899E-3</v>
      </c>
      <c r="BA427">
        <f>投資後權重!BA427/投資後權重!$BT427</f>
        <v>0</v>
      </c>
      <c r="BB427">
        <f>投資後權重!BB427/投資後權重!$BT427</f>
        <v>0</v>
      </c>
      <c r="BC427">
        <f>投資後權重!BC427/投資後權重!$BT427</f>
        <v>4.1527837334988348E-3</v>
      </c>
      <c r="BD427">
        <f>投資後權重!BD427/投資後權重!$BT427</f>
        <v>1.5022967564672678E-2</v>
      </c>
      <c r="BE427">
        <f>投資後權重!BE427/投資後權重!$BT427</f>
        <v>6.4576202129441387E-3</v>
      </c>
      <c r="BF427">
        <f>投資後權重!BF427/投資後權重!$BT427</f>
        <v>4.0972831316147011E-3</v>
      </c>
      <c r="BG427">
        <f>投資後權重!BG427/投資後權重!$BT427</f>
        <v>3.3604066546071903E-3</v>
      </c>
      <c r="BH427">
        <f>投資後權重!BH427/投資後權重!$BT427</f>
        <v>4.0717645247170618E-3</v>
      </c>
      <c r="BI427">
        <f>投資後權重!BI427/投資後權重!$BT427</f>
        <v>7.0075727051749663E-3</v>
      </c>
      <c r="BJ427">
        <f>投資後權重!BJ427/投資後權重!$BT427</f>
        <v>3.7975088411532185E-3</v>
      </c>
      <c r="BK427">
        <f>投資後權重!BK427/投資後權重!$BT427</f>
        <v>7.6452902543521391E-3</v>
      </c>
      <c r="BL427">
        <f>投資後權重!BL427/投資後權重!$BT427</f>
        <v>1.2128665919679205E-2</v>
      </c>
      <c r="BM427">
        <f>投資後權重!BM427/投資後權重!$BT427</f>
        <v>0</v>
      </c>
      <c r="BN427">
        <f>投資後權重!BN427/投資後權重!$BT427</f>
        <v>0</v>
      </c>
      <c r="BO427" s="2">
        <f t="shared" si="6"/>
        <v>1.0000000000000004</v>
      </c>
    </row>
    <row r="428" spans="1:67" s="4" customFormat="1">
      <c r="A428" s="4" t="s">
        <v>431</v>
      </c>
      <c r="C428" s="4">
        <v>1.029298361389921E-2</v>
      </c>
      <c r="D428" s="4">
        <v>5.7512112520228323E-3</v>
      </c>
      <c r="E428" s="4">
        <v>7.6698928612848414E-3</v>
      </c>
      <c r="H428" s="4">
        <v>6.9067310552828314E-3</v>
      </c>
      <c r="I428" s="4">
        <v>8.3975304196570698E-3</v>
      </c>
      <c r="J428" s="4">
        <v>7.5810706362206869E-3</v>
      </c>
      <c r="K428" s="4">
        <v>9.76415773562638E-3</v>
      </c>
      <c r="L428" s="4">
        <v>1.3312572904569111E-2</v>
      </c>
      <c r="M428" s="4">
        <v>5.959802120328269E-2</v>
      </c>
      <c r="N428" s="4">
        <v>7.180628980978189E-2</v>
      </c>
      <c r="O428" s="4">
        <v>9.1451610199836143E-3</v>
      </c>
      <c r="P428" s="4">
        <v>0.30942182956986342</v>
      </c>
      <c r="Q428" s="4">
        <v>1.446180165747892E-2</v>
      </c>
      <c r="R428" s="4">
        <v>1.18145216059896E-2</v>
      </c>
      <c r="S428" s="4">
        <v>6.4085310504215726E-3</v>
      </c>
      <c r="T428" s="4">
        <v>6.6731508872802641E-3</v>
      </c>
      <c r="U428" s="4">
        <v>2.7931678148715139E-2</v>
      </c>
      <c r="V428" s="4">
        <v>9.9218055194731127E-3</v>
      </c>
      <c r="W428" s="4">
        <v>6.5961107114710822E-3</v>
      </c>
      <c r="Y428" s="4">
        <v>2.3872587628785111E-2</v>
      </c>
      <c r="Z428" s="4">
        <v>4.9918048486301221E-2</v>
      </c>
      <c r="AA428" s="4">
        <v>9.0762252387959503E-3</v>
      </c>
      <c r="AE428" s="4">
        <v>5.5892014235674721E-3</v>
      </c>
      <c r="AF428" s="4">
        <v>9.5507004747204024E-3</v>
      </c>
      <c r="AG428" s="4">
        <v>3.2524009743761809E-2</v>
      </c>
      <c r="AH428" s="4">
        <v>2.4760573939409891E-2</v>
      </c>
      <c r="AI428" s="4">
        <v>6.5302114632740122E-3</v>
      </c>
      <c r="AJ428" s="4">
        <v>1.248915821305051E-2</v>
      </c>
      <c r="AK428" s="4">
        <v>1.078981844479511E-2</v>
      </c>
      <c r="AL428" s="4">
        <v>1.462368881212448E-2</v>
      </c>
      <c r="AM428" s="4">
        <v>1.272085585525946E-2</v>
      </c>
      <c r="AO428" s="4">
        <v>8.0987858043352658E-3</v>
      </c>
      <c r="AP428" s="4">
        <v>2.0028731336588411E-2</v>
      </c>
      <c r="AQ428" s="4">
        <v>9.9346395037978076E-3</v>
      </c>
      <c r="AR428" s="4">
        <v>5.880148043683359E-3</v>
      </c>
      <c r="AS428" s="4">
        <v>7.8043859264895427E-3</v>
      </c>
      <c r="AT428" s="4">
        <v>1.076167547194588E-2</v>
      </c>
      <c r="AU428" s="4">
        <v>5.8956405251214929E-3</v>
      </c>
      <c r="AV428" s="4">
        <v>5.779599388896159E-3</v>
      </c>
      <c r="AW428" s="4">
        <v>9.7336926539135019E-3</v>
      </c>
      <c r="AX428" s="4">
        <v>1.2202043586053909E-2</v>
      </c>
      <c r="BB428" s="4">
        <v>8.5661531207475074E-3</v>
      </c>
      <c r="BC428" s="4">
        <v>6.856748117756108E-3</v>
      </c>
      <c r="BD428" s="4">
        <v>1.7759202602556021E-2</v>
      </c>
      <c r="BE428" s="4">
        <v>7.7509963261996979E-3</v>
      </c>
      <c r="BI428" s="4">
        <v>8.9212806305686947E-3</v>
      </c>
      <c r="BK428" s="4">
        <v>9.3961420063693422E-3</v>
      </c>
      <c r="BL428" s="4">
        <v>1.6110259618725059E-2</v>
      </c>
      <c r="BM428" s="4">
        <v>5.8995471670234044E-3</v>
      </c>
      <c r="BN428" s="4">
        <v>6.7201967830792277E-3</v>
      </c>
    </row>
    <row r="429" spans="1:67">
      <c r="A429" t="s">
        <v>432</v>
      </c>
      <c r="B429">
        <f>投資後權重!B429/投資後權重!$BT429</f>
        <v>3.8196139310091694E-3</v>
      </c>
      <c r="C429">
        <f>投資後權重!C429/投資後權重!$BT429</f>
        <v>8.691192309691665E-3</v>
      </c>
      <c r="D429">
        <f>投資後權重!D429/投資後權重!$BT429</f>
        <v>4.9123480824742822E-3</v>
      </c>
      <c r="E429">
        <f>投資後權重!E429/投資後權重!$BT429</f>
        <v>6.6594508387202763E-3</v>
      </c>
      <c r="F429">
        <f>投資後權重!F429/投資後權重!$BT429</f>
        <v>3.0962383142956657E-3</v>
      </c>
      <c r="G429">
        <f>投資後權重!G429/投資後權重!$BT429</f>
        <v>0</v>
      </c>
      <c r="H429">
        <f>投資後權重!H429/投資後權重!$BT429</f>
        <v>5.9071915432929636E-3</v>
      </c>
      <c r="I429">
        <f>投資後權重!I429/投資後權重!$BT429</f>
        <v>0</v>
      </c>
      <c r="J429">
        <f>投資後權重!J429/投資後權重!$BT429</f>
        <v>6.4019156976340011E-3</v>
      </c>
      <c r="K429">
        <f>投資後權重!K429/投資後權重!$BT429</f>
        <v>7.9312668662376816E-3</v>
      </c>
      <c r="L429">
        <f>投資後權重!L429/投資後權重!$BT429</f>
        <v>1.1274533823383632E-2</v>
      </c>
      <c r="M429">
        <f>投資後權重!M429/投資後權重!$BT429</f>
        <v>5.1148623633550036E-2</v>
      </c>
      <c r="N429">
        <f>投資後權重!N429/投資後權重!$BT429</f>
        <v>6.0526021173660828E-2</v>
      </c>
      <c r="O429">
        <f>投資後權重!O429/投資後權重!$BT429</f>
        <v>5.8431188962205687E-3</v>
      </c>
      <c r="P429">
        <f>投資後權重!P429/投資後權重!$BT429</f>
        <v>0.45839926904955469</v>
      </c>
      <c r="Q429">
        <f>投資後權重!Q429/投資後權重!$BT429</f>
        <v>1.159861072602779E-2</v>
      </c>
      <c r="R429">
        <f>投資後權重!R429/投資後權重!$BT429</f>
        <v>9.9122048759434124E-3</v>
      </c>
      <c r="S429">
        <f>投資後權重!S429/投資後權重!$BT429</f>
        <v>0</v>
      </c>
      <c r="T429">
        <f>投資後權重!T429/投資後權重!$BT429</f>
        <v>5.6109500744066518E-3</v>
      </c>
      <c r="U429">
        <f>投資後權重!U429/投資後權重!$BT429</f>
        <v>2.2688726113221376E-2</v>
      </c>
      <c r="V429">
        <f>投資後權重!V429/投資後權重!$BT429</f>
        <v>0</v>
      </c>
      <c r="W429">
        <f>投資後權重!W429/投資後權重!$BT429</f>
        <v>5.5198592457195153E-3</v>
      </c>
      <c r="X429">
        <f>投資後權重!X429/投資後權重!$BT429</f>
        <v>4.1588361677572135E-3</v>
      </c>
      <c r="Y429">
        <f>投資後權重!Y429/投資後權重!$BT429</f>
        <v>2.0336723350688247E-2</v>
      </c>
      <c r="Z429">
        <f>投資後權重!Z429/投資後權重!$BT429</f>
        <v>4.1343152537493842E-2</v>
      </c>
      <c r="AA429">
        <f>投資後權重!AA429/投資後權重!$BT429</f>
        <v>7.4847483940027725E-3</v>
      </c>
      <c r="AB429">
        <f>投資後權重!AB429/投資後權重!$BT429</f>
        <v>0</v>
      </c>
      <c r="AC429">
        <f>投資後權重!AC429/投資後權重!$BT429</f>
        <v>0</v>
      </c>
      <c r="AD429">
        <f>投資後權重!AD429/投資後權重!$BT429</f>
        <v>0</v>
      </c>
      <c r="AE429">
        <f>投資後權重!AE429/投資後權重!$BT429</f>
        <v>0</v>
      </c>
      <c r="AF429">
        <f>投資後權重!AF429/投資後權重!$BT429</f>
        <v>7.8657346004405385E-3</v>
      </c>
      <c r="AG429">
        <f>投資後權重!AG429/投資後權重!$BT429</f>
        <v>2.5869585872806564E-2</v>
      </c>
      <c r="AH429">
        <f>投資後權重!AH429/投資後權重!$BT429</f>
        <v>2.1206105327209956E-2</v>
      </c>
      <c r="AI429">
        <f>投資後權重!AI429/投資後權重!$BT429</f>
        <v>5.4997818984341565E-3</v>
      </c>
      <c r="AJ429">
        <f>投資後權重!AJ429/投資後權重!$BT429</f>
        <v>1.0188976675947991E-2</v>
      </c>
      <c r="AK429">
        <f>投資後權重!AK429/投資後權重!$BT429</f>
        <v>8.6164959058150688E-3</v>
      </c>
      <c r="AL429">
        <f>投資後權重!AL429/投資後權重!$BT429</f>
        <v>1.1922381583637209E-2</v>
      </c>
      <c r="AM429">
        <f>投資後權重!AM429/投資後權重!$BT429</f>
        <v>5.031238137727467E-3</v>
      </c>
      <c r="AN429">
        <f>投資後權重!AN429/投資後權重!$BT429</f>
        <v>0</v>
      </c>
      <c r="AO429">
        <f>投資後權重!AO429/投資後權重!$BT429</f>
        <v>6.4158483244121734E-3</v>
      </c>
      <c r="AP429">
        <f>投資後權重!AP429/投資後權重!$BT429</f>
        <v>1.6897234008788609E-2</v>
      </c>
      <c r="AQ429">
        <f>投資後權重!AQ429/投資後權重!$BT429</f>
        <v>7.7720913509673048E-3</v>
      </c>
      <c r="AR429">
        <f>投資後權重!AR429/投資後權重!$BT429</f>
        <v>5.0716431499998518E-3</v>
      </c>
      <c r="AS429">
        <f>投資後權重!AS429/投資後權重!$BT429</f>
        <v>6.4997023499615645E-3</v>
      </c>
      <c r="AT429">
        <f>投資後權重!AT429/投資後權重!$BT429</f>
        <v>0</v>
      </c>
      <c r="AU429">
        <f>投資後權重!AU429/投資後權重!$BT429</f>
        <v>5.0856296758826393E-3</v>
      </c>
      <c r="AV429">
        <f>投資後權重!AV429/投資後權重!$BT429</f>
        <v>4.7174257913284176E-3</v>
      </c>
      <c r="AW429">
        <f>投資後權重!AW429/投資後權重!$BT429</f>
        <v>8.109341335731211E-3</v>
      </c>
      <c r="AX429">
        <f>投資後權重!AX429/投資後權重!$BT429</f>
        <v>8.6308810526888099E-3</v>
      </c>
      <c r="AY429">
        <f>投資後權重!AY429/投資後權重!$BT429</f>
        <v>0</v>
      </c>
      <c r="AZ429">
        <f>投資後權重!AZ429/投資後權重!$BT429</f>
        <v>3.4336843698272216E-3</v>
      </c>
      <c r="BA429">
        <f>投資後權重!BA429/投資後權重!$BT429</f>
        <v>0</v>
      </c>
      <c r="BB429">
        <f>投資後權重!BB429/投資後權重!$BT429</f>
        <v>0</v>
      </c>
      <c r="BC429">
        <f>投資後權重!BC429/投資後權重!$BT429</f>
        <v>4.2067058010314762E-3</v>
      </c>
      <c r="BD429">
        <f>投資後權重!BD429/投資後權重!$BT429</f>
        <v>1.5454781754128722E-2</v>
      </c>
      <c r="BE429">
        <f>投資後權重!BE429/投資後權重!$BT429</f>
        <v>6.4675424712064746E-3</v>
      </c>
      <c r="BF429">
        <f>投資後權重!BF429/投資後權重!$BT429</f>
        <v>4.0855409778224501E-3</v>
      </c>
      <c r="BG429">
        <f>投資後權重!BG429/投資後權重!$BT429</f>
        <v>3.3507762701608631E-3</v>
      </c>
      <c r="BH429">
        <f>投資後權重!BH429/投資後權重!$BT429</f>
        <v>4.0600955031436818E-3</v>
      </c>
      <c r="BI429">
        <f>投資後權重!BI429/投資後權重!$BT429</f>
        <v>6.9729932625321048E-3</v>
      </c>
      <c r="BJ429">
        <f>投資後權重!BJ429/投資後權重!$BT429</f>
        <v>3.7866257922137417E-3</v>
      </c>
      <c r="BK429">
        <f>投資後權重!BK429/投資後權重!$BT429</f>
        <v>7.9050320568993214E-3</v>
      </c>
      <c r="BL429">
        <f>投資後權重!BL429/投資後權重!$BT429</f>
        <v>1.1611529054268077E-2</v>
      </c>
      <c r="BM429">
        <f>投資後權重!BM429/投資後權重!$BT429</f>
        <v>0</v>
      </c>
      <c r="BN429">
        <f>投資後權重!BN429/投資後權重!$BT429</f>
        <v>0</v>
      </c>
      <c r="BO429" s="2">
        <f t="shared" si="6"/>
        <v>1</v>
      </c>
    </row>
    <row r="430" spans="1:67">
      <c r="A430" t="s">
        <v>433</v>
      </c>
      <c r="B430">
        <f>投資後權重!B430/投資後權重!$BT430</f>
        <v>3.8740581893046493E-3</v>
      </c>
      <c r="C430">
        <f>投資後權重!C430/投資後權重!$BT430</f>
        <v>8.8150753846702717E-3</v>
      </c>
      <c r="D430">
        <f>投資後權重!D430/投資後權重!$BT430</f>
        <v>4.8614676514482343E-3</v>
      </c>
      <c r="E430">
        <f>投資後權重!E430/投資後權重!$BT430</f>
        <v>6.6433863846336282E-3</v>
      </c>
      <c r="F430">
        <f>投資後權重!F430/投資後權重!$BT430</f>
        <v>3.1403716747799115E-3</v>
      </c>
      <c r="G430">
        <f>投資後權重!G430/投資後權重!$BT430</f>
        <v>0</v>
      </c>
      <c r="H430">
        <f>投資後權重!H430/投資後權重!$BT430</f>
        <v>5.9913918493953514E-3</v>
      </c>
      <c r="I430">
        <f>投資後權重!I430/投資後權重!$BT430</f>
        <v>0</v>
      </c>
      <c r="J430">
        <f>投資後權重!J430/投資後權重!$BT430</f>
        <v>6.4040676628216884E-3</v>
      </c>
      <c r="K430">
        <f>投資後權重!K430/投資後權重!$BT430</f>
        <v>7.903189679995138E-3</v>
      </c>
      <c r="L430">
        <f>投資後權重!L430/投資後權重!$BT430</f>
        <v>1.1385139872098739E-2</v>
      </c>
      <c r="M430">
        <f>投資後權重!M430/投資後權重!$BT430</f>
        <v>5.3487507351621159E-2</v>
      </c>
      <c r="N430">
        <f>投資後權重!N430/投資後權重!$BT430</f>
        <v>5.9032974868067911E-2</v>
      </c>
      <c r="O430">
        <f>投資後權重!O430/投資後權重!$BT430</f>
        <v>5.7487752243769643E-3</v>
      </c>
      <c r="P430">
        <f>投資後權重!P430/投資後權重!$BT430</f>
        <v>0.45686147251815512</v>
      </c>
      <c r="Q430">
        <f>投資後權重!Q430/投資後權重!$BT430</f>
        <v>1.159587952332977E-2</v>
      </c>
      <c r="R430">
        <f>投資後權重!R430/投資後權重!$BT430</f>
        <v>1.0350493341906523E-2</v>
      </c>
      <c r="S430">
        <f>投資後權重!S430/投資後權重!$BT430</f>
        <v>0</v>
      </c>
      <c r="T430">
        <f>投資後權重!T430/投資後權重!$BT430</f>
        <v>5.5781346313377592E-3</v>
      </c>
      <c r="U430">
        <f>投資後權重!U430/投資後權重!$BT430</f>
        <v>2.2741851461549421E-2</v>
      </c>
      <c r="V430">
        <f>投資後權重!V430/投資後權重!$BT430</f>
        <v>0</v>
      </c>
      <c r="W430">
        <f>投資後權重!W430/投資後權重!$BT430</f>
        <v>5.4956557783666527E-3</v>
      </c>
      <c r="X430">
        <f>投資後權重!X430/投資後權重!$BT430</f>
        <v>4.218115653751269E-3</v>
      </c>
      <c r="Y430">
        <f>投資後權重!Y430/投資後權重!$BT430</f>
        <v>2.0549056633803856E-2</v>
      </c>
      <c r="Z430">
        <f>投資後權重!Z430/投資後權重!$BT430</f>
        <v>4.099715588761263E-2</v>
      </c>
      <c r="AA430">
        <f>投資後權重!AA430/投資後權重!$BT430</f>
        <v>7.6126995049908379E-3</v>
      </c>
      <c r="AB430">
        <f>投資後權重!AB430/投資後權重!$BT430</f>
        <v>0</v>
      </c>
      <c r="AC430">
        <f>投資後權重!AC430/投資後權重!$BT430</f>
        <v>0</v>
      </c>
      <c r="AD430">
        <f>投資後權重!AD430/投資後權重!$BT430</f>
        <v>0</v>
      </c>
      <c r="AE430">
        <f>投資後權重!AE430/投資後權重!$BT430</f>
        <v>0</v>
      </c>
      <c r="AF430">
        <f>投資後權重!AF430/投資後權重!$BT430</f>
        <v>7.9778517133229226E-3</v>
      </c>
      <c r="AG430">
        <f>投資後權重!AG430/投資後權重!$BT430</f>
        <v>2.5653954888220292E-2</v>
      </c>
      <c r="AH430">
        <f>投資後權重!AH430/投資後權重!$BT430</f>
        <v>2.1152060843681975E-2</v>
      </c>
      <c r="AI430">
        <f>投資後權重!AI430/投資後權重!$BT430</f>
        <v>5.5597652241590918E-3</v>
      </c>
      <c r="AJ430">
        <f>投資後權重!AJ430/投資後權重!$BT430</f>
        <v>1.0177630042168795E-2</v>
      </c>
      <c r="AK430">
        <f>投資後權重!AK430/投資後權重!$BT430</f>
        <v>8.7266302128541345E-3</v>
      </c>
      <c r="AL430">
        <f>投資後權重!AL430/投資後權重!$BT430</f>
        <v>1.1991552245155558E-2</v>
      </c>
      <c r="AM430">
        <f>投資後權重!AM430/投資後權重!$BT430</f>
        <v>5.0350943090665097E-3</v>
      </c>
      <c r="AN430">
        <f>投資後權重!AN430/投資後權重!$BT430</f>
        <v>0</v>
      </c>
      <c r="AO430">
        <f>投資後權重!AO430/投資後權重!$BT430</f>
        <v>6.4701850828325002E-3</v>
      </c>
      <c r="AP430">
        <f>投資後權重!AP430/投資後權重!$BT430</f>
        <v>1.6957048779852543E-2</v>
      </c>
      <c r="AQ430">
        <f>投資後權重!AQ430/投資後權重!$BT430</f>
        <v>7.9101029557592639E-3</v>
      </c>
      <c r="AR430">
        <f>投資後權重!AR430/投資後權重!$BT430</f>
        <v>5.0815829517020968E-3</v>
      </c>
      <c r="AS430">
        <f>投資後權重!AS430/投資後權重!$BT430</f>
        <v>6.1920031907581174E-3</v>
      </c>
      <c r="AT430">
        <f>投資後權重!AT430/投資後權重!$BT430</f>
        <v>0</v>
      </c>
      <c r="AU430">
        <f>投資後權重!AU430/投資後權重!$BT430</f>
        <v>5.0364657877014158E-3</v>
      </c>
      <c r="AV430">
        <f>投資後權重!AV430/投資後權重!$BT430</f>
        <v>4.5617791079348626E-3</v>
      </c>
      <c r="AW430">
        <f>投資後權重!AW430/投資後權重!$BT430</f>
        <v>8.224930785938318E-3</v>
      </c>
      <c r="AX430">
        <f>投資後權重!AX430/投資後權重!$BT430</f>
        <v>8.4350536345271024E-3</v>
      </c>
      <c r="AY430">
        <f>投資後權重!AY430/投資後權重!$BT430</f>
        <v>0</v>
      </c>
      <c r="AZ430">
        <f>投資後權重!AZ430/投資後權重!$BT430</f>
        <v>3.4826276405641762E-3</v>
      </c>
      <c r="BA430">
        <f>投資後權重!BA430/投資後權重!$BT430</f>
        <v>0</v>
      </c>
      <c r="BB430">
        <f>投資後權重!BB430/投資後權重!$BT430</f>
        <v>0</v>
      </c>
      <c r="BC430">
        <f>投資後權重!BC430/投資後權重!$BT430</f>
        <v>4.0906599886533094E-3</v>
      </c>
      <c r="BD430">
        <f>投資後權重!BD430/投資後權重!$BT430</f>
        <v>1.5149650702937159E-2</v>
      </c>
      <c r="BE430">
        <f>投資後權重!BE430/投資後權重!$BT430</f>
        <v>6.5741469322300348E-3</v>
      </c>
      <c r="BF430">
        <f>投資後權重!BF430/投資後權重!$BT430</f>
        <v>4.1437757241321541E-3</v>
      </c>
      <c r="BG430">
        <f>投資後權重!BG430/投資後權重!$BT430</f>
        <v>3.3985377801035188E-3</v>
      </c>
      <c r="BH430">
        <f>投資後權重!BH430/投資後權重!$BT430</f>
        <v>4.117967553112634E-3</v>
      </c>
      <c r="BI430">
        <f>投資後權重!BI430/投資後權重!$BT430</f>
        <v>7.013571346130852E-3</v>
      </c>
      <c r="BJ430">
        <f>投資後權重!BJ430/投資後權重!$BT430</f>
        <v>3.8405998420583923E-3</v>
      </c>
      <c r="BK430">
        <f>投資後權重!BK430/投資後權重!$BT430</f>
        <v>7.7701315882161897E-3</v>
      </c>
      <c r="BL430">
        <f>投資後權重!BL430/投資後權重!$BT430</f>
        <v>1.1986718418208699E-2</v>
      </c>
      <c r="BM430">
        <f>投資後權重!BM430/投資後權重!$BT430</f>
        <v>0</v>
      </c>
      <c r="BN430">
        <f>投資後權重!BN430/投資後權重!$BT430</f>
        <v>0</v>
      </c>
      <c r="BO430" s="2">
        <f t="shared" si="6"/>
        <v>1.0000000000000002</v>
      </c>
    </row>
    <row r="431" spans="1:67">
      <c r="A431" t="s">
        <v>434</v>
      </c>
      <c r="B431">
        <f>投資後權重!B431/投資後權重!$BT431</f>
        <v>3.8877649784005331E-3</v>
      </c>
      <c r="C431">
        <f>投資後權重!C431/投資後權重!$BT431</f>
        <v>8.8918632648583591E-3</v>
      </c>
      <c r="D431">
        <f>投資後權重!D431/投資後權重!$BT431</f>
        <v>4.7701112413723072E-3</v>
      </c>
      <c r="E431">
        <f>投資後權重!E431/投資後權重!$BT431</f>
        <v>6.3963969249259296E-3</v>
      </c>
      <c r="F431">
        <f>投資後權重!F431/投資後權重!$BT431</f>
        <v>3.151482610683696E-3</v>
      </c>
      <c r="G431">
        <f>投資後權重!G431/投資後權重!$BT431</f>
        <v>0</v>
      </c>
      <c r="H431">
        <f>投資後權重!H431/投資後權重!$BT431</f>
        <v>5.9651221523331346E-3</v>
      </c>
      <c r="I431">
        <f>投資後權重!I431/投資後權重!$BT431</f>
        <v>0</v>
      </c>
      <c r="J431">
        <f>投資後權重!J431/投資後權重!$BT431</f>
        <v>6.4155489533140172E-3</v>
      </c>
      <c r="K431">
        <f>投資後權重!K431/投資後權重!$BT431</f>
        <v>7.5534780213206924E-3</v>
      </c>
      <c r="L431">
        <f>投資後權重!L431/投資後權重!$BT431</f>
        <v>1.1274590939893992E-2</v>
      </c>
      <c r="M431">
        <f>投資後權重!M431/投資後權重!$BT431</f>
        <v>5.1696443949239682E-2</v>
      </c>
      <c r="N431">
        <f>投資後權重!N431/投資後權重!$BT431</f>
        <v>5.7294924286888642E-2</v>
      </c>
      <c r="O431">
        <f>投資後權重!O431/投資後權重!$BT431</f>
        <v>5.5746503933769244E-3</v>
      </c>
      <c r="P431">
        <f>投資後權重!P431/投資後權重!$BT431</f>
        <v>0.46171801863209549</v>
      </c>
      <c r="Q431">
        <f>投資後權重!Q431/投資後權重!$BT431</f>
        <v>1.1243388266888912E-2</v>
      </c>
      <c r="R431">
        <f>投資後權重!R431/投資後權重!$BT431</f>
        <v>1.0238088347895965E-2</v>
      </c>
      <c r="S431">
        <f>投資後權重!S431/投資後權重!$BT431</f>
        <v>0</v>
      </c>
      <c r="T431">
        <f>投資後權重!T431/投資後權重!$BT431</f>
        <v>5.5669999962139807E-3</v>
      </c>
      <c r="U431">
        <f>投資後權重!U431/投資後權重!$BT431</f>
        <v>2.2008615498748781E-2</v>
      </c>
      <c r="V431">
        <f>投資後權重!V431/投資後權重!$BT431</f>
        <v>0</v>
      </c>
      <c r="W431">
        <f>投資後權重!W431/投資後權重!$BT431</f>
        <v>5.4806843348991037E-3</v>
      </c>
      <c r="X431">
        <f>投資後權重!X431/投資後權重!$BT431</f>
        <v>4.2330397511248282E-3</v>
      </c>
      <c r="Y431">
        <f>投資後權重!Y431/投資後權重!$BT431</f>
        <v>2.0621761165237205E-2</v>
      </c>
      <c r="Z431">
        <f>投資後權重!Z431/投資後權重!$BT431</f>
        <v>4.0829339253567583E-2</v>
      </c>
      <c r="AA431">
        <f>投資後權重!AA431/投資後權重!$BT431</f>
        <v>8.0664291589003668E-3</v>
      </c>
      <c r="AB431">
        <f>投資後權重!AB431/投資後權重!$BT431</f>
        <v>0</v>
      </c>
      <c r="AC431">
        <f>投資後權重!AC431/投資後權重!$BT431</f>
        <v>0</v>
      </c>
      <c r="AD431">
        <f>投資後權重!AD431/投資後權重!$BT431</f>
        <v>0</v>
      </c>
      <c r="AE431">
        <f>投資後權重!AE431/投資後權重!$BT431</f>
        <v>0</v>
      </c>
      <c r="AF431">
        <f>投資後權重!AF431/投資後權重!$BT431</f>
        <v>8.0745061352379688E-3</v>
      </c>
      <c r="AG431">
        <f>投資後權重!AG431/投資後權重!$BT431</f>
        <v>2.5862009061798124E-2</v>
      </c>
      <c r="AH431">
        <f>投資後權重!AH431/投資後權重!$BT431</f>
        <v>2.1291912334568584E-2</v>
      </c>
      <c r="AI431">
        <f>投資後權重!AI431/投資後權重!$BT431</f>
        <v>5.6533360235746632E-3</v>
      </c>
      <c r="AJ431">
        <f>投資後權重!AJ431/投資後權重!$BT431</f>
        <v>1.0307919221481389E-2</v>
      </c>
      <c r="AK431">
        <f>投資後權重!AK431/投資後權重!$BT431</f>
        <v>8.7829637326468785E-3</v>
      </c>
      <c r="AL431">
        <f>投資後權重!AL431/投資後權重!$BT431</f>
        <v>1.2163998492319954E-2</v>
      </c>
      <c r="AM431">
        <f>投資後權重!AM431/投資後權重!$BT431</f>
        <v>5.1754862613985686E-3</v>
      </c>
      <c r="AN431">
        <f>投資後權重!AN431/投資後權重!$BT431</f>
        <v>0</v>
      </c>
      <c r="AO431">
        <f>投資後權重!AO431/投資後權重!$BT431</f>
        <v>6.5179073408484093E-3</v>
      </c>
      <c r="AP431">
        <f>投資後權重!AP431/投資後權重!$BT431</f>
        <v>1.7097789612666513E-2</v>
      </c>
      <c r="AQ431">
        <f>投資後權重!AQ431/投資後權重!$BT431</f>
        <v>8.0200664874974081E-3</v>
      </c>
      <c r="AR431">
        <f>投資後權重!AR431/投資後權重!$BT431</f>
        <v>5.0682764221883538E-3</v>
      </c>
      <c r="AS431">
        <f>投資後權重!AS431/投資後權重!$BT431</f>
        <v>5.999638295126038E-3</v>
      </c>
      <c r="AT431">
        <f>投資後權重!AT431/投資後權重!$BT431</f>
        <v>0</v>
      </c>
      <c r="AU431">
        <f>投資後權重!AU431/投資後權重!$BT431</f>
        <v>4.9749305655872071E-3</v>
      </c>
      <c r="AV431">
        <f>投資後權重!AV431/投資後權重!$BT431</f>
        <v>4.3542422895950783E-3</v>
      </c>
      <c r="AW431">
        <f>投資後權重!AW431/投資後權重!$BT431</f>
        <v>8.2540313791927885E-3</v>
      </c>
      <c r="AX431">
        <f>投資後權重!AX431/投資後權重!$BT431</f>
        <v>8.0285627314948815E-3</v>
      </c>
      <c r="AY431">
        <f>投資後權重!AY431/投資後權重!$BT431</f>
        <v>0</v>
      </c>
      <c r="AZ431">
        <f>投資後權重!AZ431/投資後權重!$BT431</f>
        <v>3.4949495108707444E-3</v>
      </c>
      <c r="BA431">
        <f>投資後權重!BA431/投資後權重!$BT431</f>
        <v>0</v>
      </c>
      <c r="BB431">
        <f>投資後權重!BB431/投資後權重!$BT431</f>
        <v>0</v>
      </c>
      <c r="BC431">
        <f>投資後權重!BC431/投資後權重!$BT431</f>
        <v>3.7457817187499026E-3</v>
      </c>
      <c r="BD431">
        <f>投資後權重!BD431/投資後權重!$BT431</f>
        <v>1.48956713837398E-2</v>
      </c>
      <c r="BE431">
        <f>投資後權重!BE431/投資後權重!$BT431</f>
        <v>6.6263428891770145E-3</v>
      </c>
      <c r="BF431">
        <f>投資後權重!BF431/投資後權重!$BT431</f>
        <v>4.1584367997112796E-3</v>
      </c>
      <c r="BG431">
        <f>投資後權重!BG431/投資後權重!$BT431</f>
        <v>3.4105621324260725E-3</v>
      </c>
      <c r="BH431">
        <f>投資後權重!BH431/投資後權重!$BT431</f>
        <v>4.1325373169096872E-3</v>
      </c>
      <c r="BI431">
        <f>投資後權重!BI431/投資後權重!$BT431</f>
        <v>7.0678970861635651E-3</v>
      </c>
      <c r="BJ431">
        <f>投資後權重!BJ431/投資後權重!$BT431</f>
        <v>3.8541882523156551E-3</v>
      </c>
      <c r="BK431">
        <f>投資後權重!BK431/投資後權重!$BT431</f>
        <v>7.7976230583291003E-3</v>
      </c>
      <c r="BL431">
        <f>投資後權重!BL431/投資後權重!$BT431</f>
        <v>1.2309691342204505E-2</v>
      </c>
      <c r="BM431">
        <f>投資後權重!BM431/投資後權重!$BT431</f>
        <v>0</v>
      </c>
      <c r="BN431">
        <f>投資後權重!BN431/投資後權重!$BT431</f>
        <v>0</v>
      </c>
      <c r="BO431" s="2">
        <f t="shared" si="6"/>
        <v>1.0000000000000002</v>
      </c>
    </row>
    <row r="432" spans="1:67">
      <c r="A432" t="s">
        <v>435</v>
      </c>
      <c r="B432">
        <f>投資後權重!B432/投資後權重!$BT432</f>
        <v>3.8199406404740071E-3</v>
      </c>
      <c r="C432">
        <f>投資後權重!C432/投資後權重!$BT432</f>
        <v>8.6807347599889614E-3</v>
      </c>
      <c r="D432">
        <f>投資後權重!D432/投資後權重!$BT432</f>
        <v>4.6429738331670301E-3</v>
      </c>
      <c r="E432">
        <f>投資後權重!E432/投資後權重!$BT432</f>
        <v>6.3317095853450836E-3</v>
      </c>
      <c r="F432">
        <f>投資後權重!F432/投資後權重!$BT432</f>
        <v>3.0965031500568042E-3</v>
      </c>
      <c r="G432">
        <f>投資後權重!G432/投資後權重!$BT432</f>
        <v>0</v>
      </c>
      <c r="H432">
        <f>投資後權重!H432/投資後權重!$BT432</f>
        <v>5.8144173896821638E-3</v>
      </c>
      <c r="I432">
        <f>投資後權重!I432/投資後權重!$BT432</f>
        <v>0</v>
      </c>
      <c r="J432">
        <f>投資後權重!J432/投資後權重!$BT432</f>
        <v>6.2377343825138817E-3</v>
      </c>
      <c r="K432">
        <f>投資後權重!K432/投資後權重!$BT432</f>
        <v>7.4912816388180313E-3</v>
      </c>
      <c r="L432">
        <f>投資後權重!L432/投資後權重!$BT432</f>
        <v>1.0991449492309407E-2</v>
      </c>
      <c r="M432">
        <f>投資後權重!M432/投資後權重!$BT432</f>
        <v>5.1972265859914935E-2</v>
      </c>
      <c r="N432">
        <f>投資後權重!N432/投資後權重!$BT432</f>
        <v>5.643202003676176E-2</v>
      </c>
      <c r="O432">
        <f>投資後權重!O432/投資後權重!$BT432</f>
        <v>5.5729333513325494E-3</v>
      </c>
      <c r="P432">
        <f>投資後權重!P432/投資後權重!$BT432</f>
        <v>0.46639747944113913</v>
      </c>
      <c r="Q432">
        <f>投資後權重!Q432/投資後權重!$BT432</f>
        <v>1.1268185586384651E-2</v>
      </c>
      <c r="R432">
        <f>投資後權重!R432/投資後權重!$BT432</f>
        <v>1.0015551042623869E-2</v>
      </c>
      <c r="S432">
        <f>投資後權重!S432/投資後權重!$BT432</f>
        <v>0</v>
      </c>
      <c r="T432">
        <f>投資後權重!T432/投資後權重!$BT432</f>
        <v>5.3586628878866125E-3</v>
      </c>
      <c r="U432">
        <f>投資後權重!U432/投資後權重!$BT432</f>
        <v>2.1776948660586638E-2</v>
      </c>
      <c r="V432">
        <f>投資後權重!V432/投資後權重!$BT432</f>
        <v>0</v>
      </c>
      <c r="W432">
        <f>投資後權重!W432/投資後權重!$BT432</f>
        <v>5.4696085852641635E-3</v>
      </c>
      <c r="X432">
        <f>投資後權重!X432/投資後權重!$BT432</f>
        <v>4.1591918924883666E-3</v>
      </c>
      <c r="Y432">
        <f>投資後權重!Y432/投資後權重!$BT432</f>
        <v>2.0109081685947269E-2</v>
      </c>
      <c r="Z432">
        <f>投資後權重!Z432/投資後權重!$BT432</f>
        <v>4.0424457833724198E-2</v>
      </c>
      <c r="AA432">
        <f>投資後權重!AA432/投資後權重!$BT432</f>
        <v>7.7160308253375739E-3</v>
      </c>
      <c r="AB432">
        <f>投資後權重!AB432/投資後權重!$BT432</f>
        <v>0</v>
      </c>
      <c r="AC432">
        <f>投資後權重!AC432/投資後權重!$BT432</f>
        <v>0</v>
      </c>
      <c r="AD432">
        <f>投資後權重!AD432/投資後權重!$BT432</f>
        <v>0</v>
      </c>
      <c r="AE432">
        <f>投資後權重!AE432/投資後權重!$BT432</f>
        <v>0</v>
      </c>
      <c r="AF432">
        <f>投資後權重!AF432/投資後權重!$BT432</f>
        <v>7.9739821955152751E-3</v>
      </c>
      <c r="AG432">
        <f>投資後權重!AG432/投資後權重!$BT432</f>
        <v>2.5814177687282752E-2</v>
      </c>
      <c r="AH432">
        <f>投資後權重!AH432/投資後權重!$BT432</f>
        <v>2.1207919184696052E-2</v>
      </c>
      <c r="AI432">
        <f>投資後權重!AI432/投資後權重!$BT432</f>
        <v>5.7362367435257744E-3</v>
      </c>
      <c r="AJ432">
        <f>投資後權重!AJ432/投資後權重!$BT432</f>
        <v>1.0174409022913463E-2</v>
      </c>
      <c r="AK432">
        <f>投資後權重!AK432/投資後權重!$BT432</f>
        <v>8.6547535228144491E-3</v>
      </c>
      <c r="AL432">
        <f>投資後權重!AL432/投資後權重!$BT432</f>
        <v>1.1923401360760536E-2</v>
      </c>
      <c r="AM432">
        <f>投資後權重!AM432/投資後權重!$BT432</f>
        <v>5.2993104236737096E-3</v>
      </c>
      <c r="AN432">
        <f>投資後權重!AN432/投資後權重!$BT432</f>
        <v>0</v>
      </c>
      <c r="AO432">
        <f>投資後權重!AO432/投資後權重!$BT432</f>
        <v>6.4529925226951505E-3</v>
      </c>
      <c r="AP432">
        <f>投資後權重!AP432/投資後權重!$BT432</f>
        <v>1.6898679308334576E-2</v>
      </c>
      <c r="AQ432">
        <f>投資後權重!AQ432/投資後權重!$BT432</f>
        <v>7.8667272793079938E-3</v>
      </c>
      <c r="AR432">
        <f>投資後權重!AR432/投資後權重!$BT432</f>
        <v>4.9183776498292449E-3</v>
      </c>
      <c r="AS432">
        <f>投資後權重!AS432/投資後權重!$BT432</f>
        <v>5.8423374193778098E-3</v>
      </c>
      <c r="AT432">
        <f>投資後權重!AT432/投資後權重!$BT432</f>
        <v>0</v>
      </c>
      <c r="AU432">
        <f>投資後權重!AU432/投資後權重!$BT432</f>
        <v>4.8761445514606452E-3</v>
      </c>
      <c r="AV432">
        <f>投資後權重!AV432/投資後權重!$BT432</f>
        <v>4.6445710759816039E-3</v>
      </c>
      <c r="AW432">
        <f>投資後權重!AW432/投資後權重!$BT432</f>
        <v>7.9999439932829687E-3</v>
      </c>
      <c r="AX432">
        <f>投資後權重!AX432/投資後權重!$BT432</f>
        <v>7.8884997506329952E-3</v>
      </c>
      <c r="AY432">
        <f>投資後權重!AY432/投資後權重!$BT432</f>
        <v>0</v>
      </c>
      <c r="AZ432">
        <f>投資後權重!AZ432/投資後權重!$BT432</f>
        <v>3.4339780689295789E-3</v>
      </c>
      <c r="BA432">
        <f>投資後權重!BA432/投資後權重!$BT432</f>
        <v>0</v>
      </c>
      <c r="BB432">
        <f>投資後權重!BB432/投資後權重!$BT432</f>
        <v>0</v>
      </c>
      <c r="BC432">
        <f>投資後權重!BC432/投資後權重!$BT432</f>
        <v>3.6864188080943552E-3</v>
      </c>
      <c r="BD432">
        <f>投資後權重!BD432/投資後權重!$BT432</f>
        <v>1.5369756726079748E-2</v>
      </c>
      <c r="BE432">
        <f>投資後權重!BE432/投資後權重!$BT432</f>
        <v>6.5249580499182492E-3</v>
      </c>
      <c r="BF432">
        <f>投資後權重!BF432/投資後權重!$BT432</f>
        <v>4.0858904332728031E-3</v>
      </c>
      <c r="BG432">
        <f>投資後權重!BG432/投資後權重!$BT432</f>
        <v>3.351062877745239E-3</v>
      </c>
      <c r="BH432">
        <f>投資後權重!BH432/投資後權重!$BT432</f>
        <v>4.0604427821234372E-3</v>
      </c>
      <c r="BI432">
        <f>投資後權重!BI432/投資後權重!$BT432</f>
        <v>6.944593480347587E-3</v>
      </c>
      <c r="BJ432">
        <f>投資後權重!BJ432/投資後權重!$BT432</f>
        <v>3.7869496800486016E-3</v>
      </c>
      <c r="BK432">
        <f>投資後權重!BK432/投資後權重!$BT432</f>
        <v>7.7273133704337006E-3</v>
      </c>
      <c r="BL432">
        <f>投資後權重!BL432/投資後權重!$BT432</f>
        <v>1.307700946917466E-2</v>
      </c>
      <c r="BM432">
        <f>投資後權重!BM432/投資後權重!$BT432</f>
        <v>0</v>
      </c>
      <c r="BN432">
        <f>投資後權重!BN432/投資後權重!$BT432</f>
        <v>0</v>
      </c>
      <c r="BO432" s="2">
        <f t="shared" si="6"/>
        <v>1</v>
      </c>
    </row>
    <row r="433" spans="1:67">
      <c r="A433" t="s">
        <v>436</v>
      </c>
      <c r="B433">
        <f>投資後權重!B433/投資後權重!$BT433</f>
        <v>3.7634131944619107E-3</v>
      </c>
      <c r="C433">
        <f>投資後權重!C433/投資後權重!$BT433</f>
        <v>8.5633125244303603E-3</v>
      </c>
      <c r="D433">
        <f>投資後權重!D433/投資後權重!$BT433</f>
        <v>4.629900128483572E-3</v>
      </c>
      <c r="E433">
        <f>投資後權重!E433/投資後權重!$BT433</f>
        <v>6.3843367677522706E-3</v>
      </c>
      <c r="F433">
        <f>投資後權重!F433/投資後權重!$BT433</f>
        <v>3.0506811252885339E-3</v>
      </c>
      <c r="G433">
        <f>投資後權重!G433/投資後權重!$BT433</f>
        <v>0</v>
      </c>
      <c r="H433">
        <f>投資後權重!H433/投資後權重!$BT433</f>
        <v>5.7590087204239838E-3</v>
      </c>
      <c r="I433">
        <f>投資後權重!I433/投資後權重!$BT433</f>
        <v>0</v>
      </c>
      <c r="J433">
        <f>投資後權重!J433/投資後權重!$BT433</f>
        <v>6.1995255286323367E-3</v>
      </c>
      <c r="K433">
        <f>投資後權重!K433/投資後權重!$BT433</f>
        <v>7.7231699515320469E-3</v>
      </c>
      <c r="L433">
        <f>投資後權重!L433/投資後權重!$BT433</f>
        <v>1.0926135636352878E-2</v>
      </c>
      <c r="M433">
        <f>投資後權重!M433/投資後權重!$BT433</f>
        <v>5.1707645588894513E-2</v>
      </c>
      <c r="N433">
        <f>投資後權重!N433/投資後權重!$BT433</f>
        <v>6.0039310000882008E-2</v>
      </c>
      <c r="O433">
        <f>投資後權重!O433/投資後權重!$BT433</f>
        <v>5.6316485247145959E-3</v>
      </c>
      <c r="P433">
        <f>投資後權重!P433/投資後權重!$BT433</f>
        <v>0.46576871318740187</v>
      </c>
      <c r="Q433">
        <f>投資後權重!Q433/投資後權重!$BT433</f>
        <v>1.0883763804950005E-2</v>
      </c>
      <c r="R433">
        <f>投資後權重!R433/投資後權重!$BT433</f>
        <v>9.881766948749017E-3</v>
      </c>
      <c r="S433">
        <f>投資後權重!S433/投資後權重!$BT433</f>
        <v>0</v>
      </c>
      <c r="T433">
        <f>投資後權重!T433/投資後權重!$BT433</f>
        <v>5.3291707787727211E-3</v>
      </c>
      <c r="U433">
        <f>投資後權重!U433/投資後權重!$BT433</f>
        <v>2.1867283838275575E-2</v>
      </c>
      <c r="V433">
        <f>投資後權重!V433/投資後權重!$BT433</f>
        <v>0</v>
      </c>
      <c r="W433">
        <f>投資後權重!W433/投資後權重!$BT433</f>
        <v>5.4386415727164569E-3</v>
      </c>
      <c r="X433">
        <f>投資後權重!X433/投資後權重!$BT433</f>
        <v>4.0976442096093439E-3</v>
      </c>
      <c r="Y433">
        <f>投資後權重!Y433/投資後權重!$BT433</f>
        <v>1.9886836609039324E-2</v>
      </c>
      <c r="Z433">
        <f>投資後權重!Z433/投資後權重!$BT433</f>
        <v>4.0280548989178155E-2</v>
      </c>
      <c r="AA433">
        <f>投資後權重!AA433/投資後權重!$BT433</f>
        <v>7.6638206687692275E-3</v>
      </c>
      <c r="AB433">
        <f>投資後權重!AB433/投資後權重!$BT433</f>
        <v>0</v>
      </c>
      <c r="AC433">
        <f>投資後權重!AC433/投資後權重!$BT433</f>
        <v>0</v>
      </c>
      <c r="AD433">
        <f>投資後權重!AD433/投資後權重!$BT433</f>
        <v>0</v>
      </c>
      <c r="AE433">
        <f>投資後權重!AE433/投資後權重!$BT433</f>
        <v>0</v>
      </c>
      <c r="AF433">
        <f>投資後權重!AF433/投資後權重!$BT433</f>
        <v>7.8957268729118943E-3</v>
      </c>
      <c r="AG433">
        <f>投資後權重!AG433/投資後權重!$BT433</f>
        <v>2.5488947984662676E-2</v>
      </c>
      <c r="AH433">
        <f>投資後權重!AH433/投資後權重!$BT433</f>
        <v>2.070528262494432E-2</v>
      </c>
      <c r="AI433">
        <f>投資後權重!AI433/投資後權重!$BT433</f>
        <v>5.6513519656324661E-3</v>
      </c>
      <c r="AJ433">
        <f>投資後權重!AJ433/投資後權重!$BT433</f>
        <v>9.8565305645032016E-3</v>
      </c>
      <c r="AK433">
        <f>投資後權重!AK433/投資後權重!$BT433</f>
        <v>8.4897151826556216E-3</v>
      </c>
      <c r="AL433">
        <f>投資後權重!AL433/投資後權重!$BT433</f>
        <v>1.1705005553576297E-2</v>
      </c>
      <c r="AM433">
        <f>投資後權重!AM433/投資後權重!$BT433</f>
        <v>5.1813390707443688E-3</v>
      </c>
      <c r="AN433">
        <f>投資後權重!AN433/投資後權重!$BT433</f>
        <v>0</v>
      </c>
      <c r="AO433">
        <f>投資後權重!AO433/投資後權重!$BT433</f>
        <v>6.2373215926637545E-3</v>
      </c>
      <c r="AP433">
        <f>投資後權重!AP433/投資後權重!$BT433</f>
        <v>1.6648612809353827E-2</v>
      </c>
      <c r="AQ433">
        <f>投資後權重!AQ433/投資後權重!$BT433</f>
        <v>7.7767671111266664E-3</v>
      </c>
      <c r="AR433">
        <f>投資後權重!AR433/投資後權重!$BT433</f>
        <v>4.8355005524705116E-3</v>
      </c>
      <c r="AS433">
        <f>投資後權重!AS433/投資後權重!$BT433</f>
        <v>5.8207010620215573E-3</v>
      </c>
      <c r="AT433">
        <f>投資後權重!AT433/投資後權重!$BT433</f>
        <v>0</v>
      </c>
      <c r="AU433">
        <f>投資後權重!AU433/投資後權重!$BT433</f>
        <v>4.8512591186427563E-3</v>
      </c>
      <c r="AV433">
        <f>投資後權重!AV433/投資後權重!$BT433</f>
        <v>4.7779283608534746E-3</v>
      </c>
      <c r="AW433">
        <f>投資後權重!AW433/投資後權重!$BT433</f>
        <v>7.9538687947298056E-3</v>
      </c>
      <c r="AX433">
        <f>投資後權重!AX433/投資後權重!$BT433</f>
        <v>7.8562415200801525E-3</v>
      </c>
      <c r="AY433">
        <f>投資後權重!AY433/投資後權重!$BT433</f>
        <v>0</v>
      </c>
      <c r="AZ433">
        <f>投資後權重!AZ433/投資後權重!$BT433</f>
        <v>3.3831620934556632E-3</v>
      </c>
      <c r="BA433">
        <f>投資後權重!BA433/投資後權重!$BT433</f>
        <v>0</v>
      </c>
      <c r="BB433">
        <f>投資後權重!BB433/投資後權重!$BT433</f>
        <v>0</v>
      </c>
      <c r="BC433">
        <f>投資後權重!BC433/投資後權重!$BT433</f>
        <v>3.6495548819313944E-3</v>
      </c>
      <c r="BD433">
        <f>投資後權重!BD433/投資後權重!$BT433</f>
        <v>1.6290749227905549E-2</v>
      </c>
      <c r="BE433">
        <f>投資後權重!BE433/投資後權重!$BT433</f>
        <v>6.4844227120380441E-3</v>
      </c>
      <c r="BF433">
        <f>投資後權重!BF433/投資後權重!$BT433</f>
        <v>4.0254274647043937E-3</v>
      </c>
      <c r="BG433">
        <f>投資後權重!BG433/投資後權重!$BT433</f>
        <v>3.3014738804980517E-3</v>
      </c>
      <c r="BH433">
        <f>投資後權重!BH433/投資後權重!$BT433</f>
        <v>4.0003563876596718E-3</v>
      </c>
      <c r="BI433">
        <f>投資後權重!BI433/投資後權重!$BT433</f>
        <v>6.8846781445653909E-3</v>
      </c>
      <c r="BJ433">
        <f>投資後權重!BJ433/投資後權重!$BT433</f>
        <v>3.7309104339615447E-3</v>
      </c>
      <c r="BK433">
        <f>投資後權重!BK433/投資後權重!$BT433</f>
        <v>7.9367237880468237E-3</v>
      </c>
      <c r="BL433">
        <f>投資後權重!BL433/投資後權重!$BT433</f>
        <v>1.310416194434944E-2</v>
      </c>
      <c r="BM433">
        <f>投資後權重!BM433/投資後權重!$BT433</f>
        <v>0</v>
      </c>
      <c r="BN433">
        <f>投資後權重!BN433/投資後權重!$BT433</f>
        <v>0</v>
      </c>
      <c r="BO433" s="2">
        <f t="shared" si="6"/>
        <v>1</v>
      </c>
    </row>
    <row r="434" spans="1:67">
      <c r="A434" t="s">
        <v>437</v>
      </c>
      <c r="B434">
        <f>投資後權重!B434/投資後權重!$BT434</f>
        <v>3.8087574849846604E-3</v>
      </c>
      <c r="C434">
        <f>投資後權重!C434/投資後權重!$BT434</f>
        <v>8.7334983697379982E-3</v>
      </c>
      <c r="D434">
        <f>投資後權重!D434/投資後權重!$BT434</f>
        <v>4.8671061677525284E-3</v>
      </c>
      <c r="E434">
        <f>投資後權重!E434/投資後權重!$BT434</f>
        <v>6.5392002256499226E-3</v>
      </c>
      <c r="F434">
        <f>投資後權重!F434/投資後權重!$BT434</f>
        <v>3.0874379107089906E-3</v>
      </c>
      <c r="G434">
        <f>投資後權重!G434/投資後權重!$BT434</f>
        <v>0</v>
      </c>
      <c r="H434">
        <f>投資後權重!H434/投資後權重!$BT434</f>
        <v>5.9059026555706986E-3</v>
      </c>
      <c r="I434">
        <f>投資後權重!I434/投資後權重!$BT434</f>
        <v>0</v>
      </c>
      <c r="J434">
        <f>投資後權重!J434/投資後權重!$BT434</f>
        <v>6.3289707224513008E-3</v>
      </c>
      <c r="K434">
        <f>投資後權重!K434/投資後權重!$BT434</f>
        <v>7.6543497539796274E-3</v>
      </c>
      <c r="L434">
        <f>投資後權重!L434/投資後權重!$BT434</f>
        <v>1.1267115917570266E-2</v>
      </c>
      <c r="M434">
        <f>投資後權重!M434/投資後權重!$BT434</f>
        <v>5.1003244471745895E-2</v>
      </c>
      <c r="N434">
        <f>投資後權重!N434/投資後權重!$BT434</f>
        <v>6.171638126187811E-2</v>
      </c>
      <c r="O434">
        <f>投資後權重!O434/投資後權重!$BT434</f>
        <v>5.8582631685232794E-3</v>
      </c>
      <c r="P434">
        <f>投資後權重!P434/投資後權重!$BT434</f>
        <v>0.46027064624476555</v>
      </c>
      <c r="Q434">
        <f>投資後權重!Q434/投資後權重!$BT434</f>
        <v>1.0530243602674804E-2</v>
      </c>
      <c r="R434">
        <f>投資後權重!R434/投資後權重!$BT434</f>
        <v>1.0000829535887086E-2</v>
      </c>
      <c r="S434">
        <f>投資後權重!S434/投資後權重!$BT434</f>
        <v>0</v>
      </c>
      <c r="T434">
        <f>投資後權重!T434/投資後權重!$BT434</f>
        <v>5.3732182653031813E-3</v>
      </c>
      <c r="U434">
        <f>投資後權重!U434/投資後權重!$BT434</f>
        <v>2.1902995707378761E-2</v>
      </c>
      <c r="V434">
        <f>投資後權重!V434/投資後權重!$BT434</f>
        <v>0</v>
      </c>
      <c r="W434">
        <f>投資後權重!W434/投資後權重!$BT434</f>
        <v>5.4788830588434635E-3</v>
      </c>
      <c r="X434">
        <f>投資後權重!X434/投資後權重!$BT434</f>
        <v>4.1470155541571095E-3</v>
      </c>
      <c r="Y434">
        <f>投資後權重!Y434/投資後權重!$BT434</f>
        <v>2.0278920508997964E-2</v>
      </c>
      <c r="Z434">
        <f>投資後權重!Z434/投資後權重!$BT434</f>
        <v>4.076587781739955E-2</v>
      </c>
      <c r="AA434">
        <f>投資後權重!AA434/投資後權重!$BT434</f>
        <v>7.7979720372642111E-3</v>
      </c>
      <c r="AB434">
        <f>投資後權重!AB434/投資後權重!$BT434</f>
        <v>0</v>
      </c>
      <c r="AC434">
        <f>投資後權重!AC434/投資後權重!$BT434</f>
        <v>0</v>
      </c>
      <c r="AD434">
        <f>投資後權重!AD434/投資後權重!$BT434</f>
        <v>0</v>
      </c>
      <c r="AE434">
        <f>投資後權重!AE434/投資後權重!$BT434</f>
        <v>0</v>
      </c>
      <c r="AF434">
        <f>投資後權重!AF434/投資後權重!$BT434</f>
        <v>7.9774527469005478E-3</v>
      </c>
      <c r="AG434">
        <f>投資後權重!AG434/投資後權重!$BT434</f>
        <v>2.5709878673483535E-2</v>
      </c>
      <c r="AH434">
        <f>投資後權重!AH434/投資後權重!$BT434</f>
        <v>2.0763677870398949E-2</v>
      </c>
      <c r="AI434">
        <f>投資後權重!AI434/投資後權重!$BT434</f>
        <v>5.7013439863814333E-3</v>
      </c>
      <c r="AJ434">
        <f>投資後權重!AJ434/投資後權重!$BT434</f>
        <v>1.00214709795716E-2</v>
      </c>
      <c r="AK434">
        <f>投資後權重!AK434/投資後權重!$BT434</f>
        <v>8.4673027909323451E-3</v>
      </c>
      <c r="AL434">
        <f>投資後權重!AL434/投資後權重!$BT434</f>
        <v>1.1761118002325868E-2</v>
      </c>
      <c r="AM434">
        <f>投資後權重!AM434/投資後權重!$BT434</f>
        <v>5.1770529452949713E-3</v>
      </c>
      <c r="AN434">
        <f>投資後權重!AN434/投資後權重!$BT434</f>
        <v>0</v>
      </c>
      <c r="AO434">
        <f>投資後權重!AO434/投資後權重!$BT434</f>
        <v>6.3489615837433412E-3</v>
      </c>
      <c r="AP434">
        <f>投資後權重!AP434/投資後權重!$BT434</f>
        <v>1.6809655059695634E-2</v>
      </c>
      <c r="AQ434">
        <f>投資後權重!AQ434/投資後權重!$BT434</f>
        <v>7.7901562671834675E-3</v>
      </c>
      <c r="AR434">
        <f>投資後權重!AR434/投資後權重!$BT434</f>
        <v>4.9244119844403019E-3</v>
      </c>
      <c r="AS434">
        <f>投資後權重!AS434/投資後權重!$BT434</f>
        <v>5.7989937587035172E-3</v>
      </c>
      <c r="AT434">
        <f>投資後權重!AT434/投資後權重!$BT434</f>
        <v>0</v>
      </c>
      <c r="AU434">
        <f>投資後權重!AU434/投資後權重!$BT434</f>
        <v>4.8499089637695746E-3</v>
      </c>
      <c r="AV434">
        <f>投資後權重!AV434/投資後權重!$BT434</f>
        <v>4.6894087546641809E-3</v>
      </c>
      <c r="AW434">
        <f>投資後權重!AW434/投資後權重!$BT434</f>
        <v>8.1594713607483996E-3</v>
      </c>
      <c r="AX434">
        <f>投資後權重!AX434/投資後權重!$BT434</f>
        <v>7.7799120518769367E-3</v>
      </c>
      <c r="AY434">
        <f>投資後權重!AY434/投資後權重!$BT434</f>
        <v>0</v>
      </c>
      <c r="AZ434">
        <f>投資後權重!AZ434/投資後權重!$BT434</f>
        <v>3.4239248470849899E-3</v>
      </c>
      <c r="BA434">
        <f>投資後權重!BA434/投資後權重!$BT434</f>
        <v>0</v>
      </c>
      <c r="BB434">
        <f>投資後權重!BB434/投資後權重!$BT434</f>
        <v>0</v>
      </c>
      <c r="BC434">
        <f>投資後權重!BC434/投資後權重!$BT434</f>
        <v>3.6815934737442027E-3</v>
      </c>
      <c r="BD434">
        <f>投資後權重!BD434/投資後權重!$BT434</f>
        <v>1.6874455535769616E-2</v>
      </c>
      <c r="BE434">
        <f>投資後權重!BE434/投資後權重!$BT434</f>
        <v>6.5554646801106141E-3</v>
      </c>
      <c r="BF434">
        <f>投資後權重!BF434/投資後權重!$BT434</f>
        <v>4.0739286903222491E-3</v>
      </c>
      <c r="BG434">
        <f>投資後權重!BG434/投資後權重!$BT434</f>
        <v>3.3412523961845221E-3</v>
      </c>
      <c r="BH434">
        <f>投資後權重!BH434/投資後權重!$BT434</f>
        <v>4.0485555390320244E-3</v>
      </c>
      <c r="BI434">
        <f>投資後權重!BI434/投資後權重!$BT434</f>
        <v>6.9820853280558887E-3</v>
      </c>
      <c r="BJ434">
        <f>投資後權重!BJ434/投資後權重!$BT434</f>
        <v>3.7758631080077698E-3</v>
      </c>
      <c r="BK434">
        <f>投資後權重!BK434/投資後權重!$BT434</f>
        <v>8.1915002535461693E-3</v>
      </c>
      <c r="BL434">
        <f>投資後權重!BL434/投資後權重!$BT434</f>
        <v>1.3004367924802604E-2</v>
      </c>
      <c r="BM434">
        <f>投資後權重!BM434/投資後權重!$BT434</f>
        <v>0</v>
      </c>
      <c r="BN434">
        <f>投資後權重!BN434/投資後權重!$BT434</f>
        <v>0</v>
      </c>
      <c r="BO434" s="2">
        <f t="shared" si="6"/>
        <v>1.0000000000000002</v>
      </c>
    </row>
    <row r="435" spans="1:67">
      <c r="A435" t="s">
        <v>438</v>
      </c>
      <c r="B435">
        <f>投資後權重!B435/投資後權重!$BT435</f>
        <v>3.7481887603178668E-3</v>
      </c>
      <c r="C435">
        <f>投資後權重!C435/投資後權重!$BT435</f>
        <v>8.6495667814500115E-3</v>
      </c>
      <c r="D435">
        <f>投資後權重!D435/投資後權重!$BT435</f>
        <v>4.7835506288012681E-3</v>
      </c>
      <c r="E435">
        <f>投資後權重!E435/投資後權重!$BT435</f>
        <v>6.4505508571508566E-3</v>
      </c>
      <c r="F435">
        <f>投資後權重!F435/投資後權重!$BT435</f>
        <v>3.0383399627622455E-3</v>
      </c>
      <c r="G435">
        <f>投資後權重!G435/投資後權重!$BT435</f>
        <v>0</v>
      </c>
      <c r="H435">
        <f>投資後權重!H435/投資後權重!$BT435</f>
        <v>5.7662204481842005E-3</v>
      </c>
      <c r="I435">
        <f>投資後權重!I435/投資後權重!$BT435</f>
        <v>0</v>
      </c>
      <c r="J435">
        <f>投資後權重!J435/投資後權重!$BT435</f>
        <v>6.1421191529682532E-3</v>
      </c>
      <c r="K435">
        <f>投資後權重!K435/投資後權重!$BT435</f>
        <v>7.4871121801344791E-3</v>
      </c>
      <c r="L435">
        <f>投資後權重!L435/投資後權重!$BT435</f>
        <v>1.1172766504748834E-2</v>
      </c>
      <c r="M435">
        <f>投資後權重!M435/投資後權重!$BT435</f>
        <v>5.0996044462149732E-2</v>
      </c>
      <c r="N435">
        <f>投資後權重!N435/投資後權重!$BT435</f>
        <v>6.3952682193080701E-2</v>
      </c>
      <c r="O435">
        <f>投資後權重!O435/投資後權重!$BT435</f>
        <v>6.1244446155838822E-3</v>
      </c>
      <c r="P435">
        <f>投資後權重!P435/投資後權重!$BT435</f>
        <v>0.46232260135787867</v>
      </c>
      <c r="Q435">
        <f>投資後權重!Q435/投資後權重!$BT435</f>
        <v>1.0612100419375093E-2</v>
      </c>
      <c r="R435">
        <f>投資後權重!R435/投資後權重!$BT435</f>
        <v>9.8561590312363466E-3</v>
      </c>
      <c r="S435">
        <f>投資後權重!S435/投資後權重!$BT435</f>
        <v>0</v>
      </c>
      <c r="T435">
        <f>投資後權重!T435/投資後權重!$BT435</f>
        <v>5.267929178852813E-3</v>
      </c>
      <c r="U435">
        <f>投資後權重!U435/投資後權重!$BT435</f>
        <v>2.2152387085419632E-2</v>
      </c>
      <c r="V435">
        <f>投資後權重!V435/投資後權重!$BT435</f>
        <v>0</v>
      </c>
      <c r="W435">
        <f>投資後權重!W435/投資後權重!$BT435</f>
        <v>5.3419851325028139E-3</v>
      </c>
      <c r="X435">
        <f>投資後權重!X435/投資後權重!$BT435</f>
        <v>4.0810676842076895E-3</v>
      </c>
      <c r="Y435">
        <f>投資後權重!Y435/投資後權重!$BT435</f>
        <v>1.9956435195167533E-2</v>
      </c>
      <c r="Z435">
        <f>投資後權重!Z435/投資後權重!$BT435</f>
        <v>4.0419234968644177E-2</v>
      </c>
      <c r="AA435">
        <f>投資後權重!AA435/投資後權重!$BT435</f>
        <v>7.5916703419201034E-3</v>
      </c>
      <c r="AB435">
        <f>投資後權重!AB435/投資後權重!$BT435</f>
        <v>0</v>
      </c>
      <c r="AC435">
        <f>投資後權重!AC435/投資後權重!$BT435</f>
        <v>0</v>
      </c>
      <c r="AD435">
        <f>投資後權重!AD435/投資後權重!$BT435</f>
        <v>0</v>
      </c>
      <c r="AE435">
        <f>投資後權重!AE435/投資後權重!$BT435</f>
        <v>0</v>
      </c>
      <c r="AF435">
        <f>投資後權重!AF435/投資後權重!$BT435</f>
        <v>7.8373971197211074E-3</v>
      </c>
      <c r="AG435">
        <f>投資後權重!AG435/投資後權重!$BT435</f>
        <v>2.51879503878925E-2</v>
      </c>
      <c r="AH435">
        <f>投資後權重!AH435/投資後權重!$BT435</f>
        <v>2.0464823406815862E-2</v>
      </c>
      <c r="AI435">
        <f>投資後權重!AI435/投資後權重!$BT435</f>
        <v>5.5928667478267382E-3</v>
      </c>
      <c r="AJ435">
        <f>投資後權重!AJ435/投資後權重!$BT435</f>
        <v>9.7863588344115696E-3</v>
      </c>
      <c r="AK435">
        <f>投資後權重!AK435/投資後權重!$BT435</f>
        <v>8.3571954927601499E-3</v>
      </c>
      <c r="AL435">
        <f>投資後權重!AL435/投資後權重!$BT435</f>
        <v>1.1629798560504527E-2</v>
      </c>
      <c r="AM435">
        <f>投資後權重!AM435/投資後權重!$BT435</f>
        <v>5.1866400571384886E-3</v>
      </c>
      <c r="AN435">
        <f>投資後權重!AN435/投資後權重!$BT435</f>
        <v>0</v>
      </c>
      <c r="AO435">
        <f>投資後權重!AO435/投資後權重!$BT435</f>
        <v>6.2360279474301767E-3</v>
      </c>
      <c r="AP435">
        <f>投資後權重!AP435/投資後權重!$BT435</f>
        <v>1.6503416549870045E-2</v>
      </c>
      <c r="AQ435">
        <f>投資後權重!AQ435/投資後權重!$BT435</f>
        <v>7.6135842272874723E-3</v>
      </c>
      <c r="AR435">
        <f>投資後權重!AR435/投資後權重!$BT435</f>
        <v>4.9064264920613285E-3</v>
      </c>
      <c r="AS435">
        <f>投資後權重!AS435/投資後權重!$BT435</f>
        <v>5.706775323242594E-3</v>
      </c>
      <c r="AT435">
        <f>投資後權重!AT435/投資後權重!$BT435</f>
        <v>0</v>
      </c>
      <c r="AU435">
        <f>投資後權重!AU435/投資後權重!$BT435</f>
        <v>4.8728293522550961E-3</v>
      </c>
      <c r="AV435">
        <f>投資後權重!AV435/投資後權重!$BT435</f>
        <v>4.6004590481906991E-3</v>
      </c>
      <c r="AW435">
        <f>投資後權重!AW435/投資後權重!$BT435</f>
        <v>8.0297154557783176E-3</v>
      </c>
      <c r="AX435">
        <f>投資後權重!AX435/投資後權重!$BT435</f>
        <v>7.9646833408669598E-3</v>
      </c>
      <c r="AY435">
        <f>投資後權重!AY435/投資後權重!$BT435</f>
        <v>0</v>
      </c>
      <c r="AZ435">
        <f>投資後權重!AZ435/投資後權重!$BT435</f>
        <v>3.3694759192757365E-3</v>
      </c>
      <c r="BA435">
        <f>投資後權重!BA435/投資後權重!$BT435</f>
        <v>0</v>
      </c>
      <c r="BB435">
        <f>投資後權重!BB435/投資後權重!$BT435</f>
        <v>0</v>
      </c>
      <c r="BC435">
        <f>投資後權重!BC435/投資後權重!$BT435</f>
        <v>3.7992080904098819E-3</v>
      </c>
      <c r="BD435">
        <f>投資後權重!BD435/投資後權重!$BT435</f>
        <v>1.6945009887056255E-2</v>
      </c>
      <c r="BE435">
        <f>投資後權重!BE435/投資後權重!$BT435</f>
        <v>6.4721393382525163E-3</v>
      </c>
      <c r="BF435">
        <f>投資後權重!BF435/投資後權重!$BT435</f>
        <v>4.0091430834336365E-3</v>
      </c>
      <c r="BG435">
        <f>投資後權重!BG435/投資後權重!$BT435</f>
        <v>3.2881181661306024E-3</v>
      </c>
      <c r="BH435">
        <f>投資後權重!BH435/投資後權重!$BT435</f>
        <v>3.9841734284070838E-3</v>
      </c>
      <c r="BI435">
        <f>投資後權重!BI435/投資後權重!$BT435</f>
        <v>6.8283754451904672E-3</v>
      </c>
      <c r="BJ435">
        <f>投資後權重!BJ435/投資後權重!$BT435</f>
        <v>3.7158174858146977E-3</v>
      </c>
      <c r="BK435">
        <f>投資後權重!BK435/投資後權重!$BT435</f>
        <v>8.0796606894767663E-3</v>
      </c>
      <c r="BL435">
        <f>投資後權重!BL435/投資後權重!$BT435</f>
        <v>1.3118773179961882E-2</v>
      </c>
      <c r="BM435">
        <f>投資後權重!BM435/投資後權重!$BT435</f>
        <v>0</v>
      </c>
      <c r="BN435">
        <f>投資後權重!BN435/投資後權重!$BT435</f>
        <v>0</v>
      </c>
      <c r="BO435" s="2">
        <f t="shared" si="6"/>
        <v>1.0000000000000004</v>
      </c>
    </row>
    <row r="436" spans="1:67">
      <c r="A436" t="s">
        <v>439</v>
      </c>
      <c r="B436">
        <f>投資後權重!B436/投資後權重!$BT436</f>
        <v>3.7435856951074467E-3</v>
      </c>
      <c r="C436">
        <f>投資後權重!C436/投資後權重!$BT436</f>
        <v>8.6828526765558231E-3</v>
      </c>
      <c r="D436">
        <f>投資後權重!D436/投資後權重!$BT436</f>
        <v>4.7284850573746252E-3</v>
      </c>
      <c r="E436">
        <f>投資後權重!E436/投資後權重!$BT436</f>
        <v>6.4196470526040094E-3</v>
      </c>
      <c r="F436">
        <f>投資後權重!F436/投資後權重!$BT436</f>
        <v>3.0346086466855079E-3</v>
      </c>
      <c r="G436">
        <f>投資後權重!G436/投資後權重!$BT436</f>
        <v>0</v>
      </c>
      <c r="H436">
        <f>投資後權重!H436/投資後權重!$BT436</f>
        <v>5.7134316311911962E-3</v>
      </c>
      <c r="I436">
        <f>投資後權重!I436/投資後權重!$BT436</f>
        <v>0</v>
      </c>
      <c r="J436">
        <f>投資後權重!J436/投資後權重!$BT436</f>
        <v>6.1883882279379389E-3</v>
      </c>
      <c r="K436">
        <f>投資後權重!K436/投資後權重!$BT436</f>
        <v>7.5233758928767141E-3</v>
      </c>
      <c r="L436">
        <f>投資後權重!L436/投資後權重!$BT436</f>
        <v>1.1001705364068451E-2</v>
      </c>
      <c r="M436">
        <f>投資後權重!M436/投資後權重!$BT436</f>
        <v>5.1184320915841422E-2</v>
      </c>
      <c r="N436">
        <f>投資後權重!N436/投資後權重!$BT436</f>
        <v>6.4008051418664655E-2</v>
      </c>
      <c r="O436">
        <f>投資後權重!O436/投資後權重!$BT436</f>
        <v>6.397802456959676E-3</v>
      </c>
      <c r="P436">
        <f>投資後權重!P436/投資後權重!$BT436</f>
        <v>0.46175483350562113</v>
      </c>
      <c r="Q436">
        <f>投資後權重!Q436/投資後權重!$BT436</f>
        <v>1.0393365907079472E-2</v>
      </c>
      <c r="R436">
        <f>投資後權重!R436/投資後權重!$BT436</f>
        <v>9.9158045782454345E-3</v>
      </c>
      <c r="S436">
        <f>投資後權重!S436/投資後權重!$BT436</f>
        <v>0</v>
      </c>
      <c r="T436">
        <f>投資後權重!T436/投資後權重!$BT436</f>
        <v>5.3209112777192332E-3</v>
      </c>
      <c r="U436">
        <f>投資後權重!U436/投資後權重!$BT436</f>
        <v>2.1714765709573963E-2</v>
      </c>
      <c r="V436">
        <f>投資後權重!V436/投資後權重!$BT436</f>
        <v>0</v>
      </c>
      <c r="W436">
        <f>投資後權重!W436/投資後權重!$BT436</f>
        <v>5.3851336886405962E-3</v>
      </c>
      <c r="X436">
        <f>投資後權重!X436/投資後權重!$BT436</f>
        <v>4.0760558179758098E-3</v>
      </c>
      <c r="Y436">
        <f>投資後權重!Y436/投資後權重!$BT436</f>
        <v>1.9931927151831133E-2</v>
      </c>
      <c r="Z436">
        <f>投資後權重!Z436/投資後權重!$BT436</f>
        <v>4.0369597027170766E-2</v>
      </c>
      <c r="AA436">
        <f>投資後權重!AA436/投資後權重!$BT436</f>
        <v>7.4796053527877212E-3</v>
      </c>
      <c r="AB436">
        <f>投資後權重!AB436/投資後權重!$BT436</f>
        <v>0</v>
      </c>
      <c r="AC436">
        <f>投資後權重!AC436/投資後權重!$BT436</f>
        <v>0</v>
      </c>
      <c r="AD436">
        <f>投資後權重!AD436/投資後權重!$BT436</f>
        <v>0</v>
      </c>
      <c r="AE436">
        <f>投資後權重!AE436/投資後權重!$BT436</f>
        <v>0</v>
      </c>
      <c r="AF436">
        <f>投資後權重!AF436/投資後權重!$BT436</f>
        <v>7.8145941232396453E-3</v>
      </c>
      <c r="AG436">
        <f>投資後權重!AG436/投資後權重!$BT436</f>
        <v>2.5580536455440499E-2</v>
      </c>
      <c r="AH436">
        <f>投資後權重!AH436/投資後權重!$BT436</f>
        <v>2.0564895868974059E-2</v>
      </c>
      <c r="AI436">
        <f>投資後權重!AI436/投資後權重!$BT436</f>
        <v>5.603788079038159E-3</v>
      </c>
      <c r="AJ436">
        <f>投資後權重!AJ436/投資後權重!$BT436</f>
        <v>9.8348626618841722E-3</v>
      </c>
      <c r="AK436">
        <f>投資後權重!AK436/投資後權重!$BT436</f>
        <v>8.4817578418361315E-3</v>
      </c>
      <c r="AL436">
        <f>投資後權重!AL436/投資後權重!$BT436</f>
        <v>1.1629427067816653E-2</v>
      </c>
      <c r="AM436">
        <f>投資後權重!AM436/投資後權重!$BT436</f>
        <v>5.1671558539007085E-3</v>
      </c>
      <c r="AN436">
        <f>投資後權重!AN436/投資後權重!$BT436</f>
        <v>0</v>
      </c>
      <c r="AO436">
        <f>投資後權重!AO436/投資後權重!$BT436</f>
        <v>6.2403242677930744E-3</v>
      </c>
      <c r="AP436">
        <f>投資後權重!AP436/投資後權重!$BT436</f>
        <v>1.6444273728447648E-2</v>
      </c>
      <c r="AQ436">
        <f>投資後權重!AQ436/投資後權重!$BT436</f>
        <v>7.6305463869012109E-3</v>
      </c>
      <c r="AR436">
        <f>投資後權重!AR436/投資後權重!$BT436</f>
        <v>4.9204846322279143E-3</v>
      </c>
      <c r="AS436">
        <f>投資後權重!AS436/投資後權重!$BT436</f>
        <v>5.8158255658114204E-3</v>
      </c>
      <c r="AT436">
        <f>投資後權重!AT436/投資後權重!$BT436</f>
        <v>0</v>
      </c>
      <c r="AU436">
        <f>投資後權重!AU436/投資後權重!$BT436</f>
        <v>4.9021121353391662E-3</v>
      </c>
      <c r="AV436">
        <f>投資後權重!AV436/投資後權重!$BT436</f>
        <v>4.5948093292595502E-3</v>
      </c>
      <c r="AW436">
        <f>投資後權重!AW436/投資後權重!$BT436</f>
        <v>7.9838908727919884E-3</v>
      </c>
      <c r="AX436">
        <f>投資後權重!AX436/投資後權重!$BT436</f>
        <v>7.9829123133825456E-3</v>
      </c>
      <c r="AY436">
        <f>投資後權重!AY436/投資後權重!$BT436</f>
        <v>0</v>
      </c>
      <c r="AZ436">
        <f>投資後權重!AZ436/投資後權重!$BT436</f>
        <v>3.3653379426760595E-3</v>
      </c>
      <c r="BA436">
        <f>投資後權重!BA436/投資後權重!$BT436</f>
        <v>0</v>
      </c>
      <c r="BB436">
        <f>投資後權重!BB436/投資後權重!$BT436</f>
        <v>0</v>
      </c>
      <c r="BC436">
        <f>投資後權重!BC436/投資後權重!$BT436</f>
        <v>3.9352981915760938E-3</v>
      </c>
      <c r="BD436">
        <f>投資後權重!BD436/投資後權重!$BT436</f>
        <v>1.6501095103859428E-2</v>
      </c>
      <c r="BE436">
        <f>投資後權重!BE436/投資後權重!$BT436</f>
        <v>6.4920539438681514E-3</v>
      </c>
      <c r="BF436">
        <f>投資後權重!BF436/投資後權重!$BT436</f>
        <v>4.0042195461650956E-3</v>
      </c>
      <c r="BG436">
        <f>投資後權重!BG436/投資後權重!$BT436</f>
        <v>3.2840801031337476E-3</v>
      </c>
      <c r="BH436">
        <f>投資後權重!BH436/投資後權重!$BT436</f>
        <v>3.9792805558029236E-3</v>
      </c>
      <c r="BI436">
        <f>投資後權重!BI436/投資後權重!$BT436</f>
        <v>6.8341979847159409E-3</v>
      </c>
      <c r="BJ436">
        <f>投資後權重!BJ436/投資後權重!$BT436</f>
        <v>3.7112541750288835E-3</v>
      </c>
      <c r="BK436">
        <f>投資後權重!BK436/投資後權重!$BT436</f>
        <v>8.0053275607635619E-3</v>
      </c>
      <c r="BL436">
        <f>投資後權重!BL436/投資後權重!$BT436</f>
        <v>1.3727402655813053E-2</v>
      </c>
      <c r="BM436">
        <f>投資後權重!BM436/投資後權重!$BT436</f>
        <v>0</v>
      </c>
      <c r="BN436">
        <f>投資後權重!BN436/投資後權重!$BT436</f>
        <v>0</v>
      </c>
      <c r="BO436" s="2">
        <f t="shared" si="6"/>
        <v>1.0000000000000002</v>
      </c>
    </row>
    <row r="437" spans="1:67">
      <c r="A437" t="s">
        <v>440</v>
      </c>
      <c r="B437">
        <f>投資後權重!B437/投資後權重!$BT437</f>
        <v>3.7621924215065273E-3</v>
      </c>
      <c r="C437">
        <f>投資後權重!C437/投資後權重!$BT437</f>
        <v>8.7039457845083292E-3</v>
      </c>
      <c r="D437">
        <f>投資後權重!D437/投資後權重!$BT437</f>
        <v>4.8137813940772366E-3</v>
      </c>
      <c r="E437">
        <f>投資後權重!E437/投資後權重!$BT437</f>
        <v>6.5208433666918602E-3</v>
      </c>
      <c r="F437">
        <f>投資後權重!F437/投資後權重!$BT437</f>
        <v>3.0496915477904447E-3</v>
      </c>
      <c r="G437">
        <f>投資後權重!G437/投資後權重!$BT437</f>
        <v>0</v>
      </c>
      <c r="H437">
        <f>投資後權重!H437/投資後權重!$BT437</f>
        <v>5.7571406177914968E-3</v>
      </c>
      <c r="I437">
        <f>投資後權重!I437/投資後權重!$BT437</f>
        <v>0</v>
      </c>
      <c r="J437">
        <f>投資後權重!J437/投資後權重!$BT437</f>
        <v>6.2948576916915045E-3</v>
      </c>
      <c r="K437">
        <f>投資後權重!K437/投資後權重!$BT437</f>
        <v>7.6521381059497951E-3</v>
      </c>
      <c r="L437">
        <f>投資後權重!L437/投資後權重!$BT437</f>
        <v>1.10685503306929E-2</v>
      </c>
      <c r="M437">
        <f>投資後權重!M437/投資後權重!$BT437</f>
        <v>5.1438722105708254E-2</v>
      </c>
      <c r="N437">
        <f>投資後權重!N437/投資後權重!$BT437</f>
        <v>6.5268205675673416E-2</v>
      </c>
      <c r="O437">
        <f>投資後權重!O437/投資後權重!$BT437</f>
        <v>6.5236931526278744E-3</v>
      </c>
      <c r="P437">
        <f>投資後權重!P437/投資後權重!$BT437</f>
        <v>0.45777894690782722</v>
      </c>
      <c r="Q437">
        <f>投資後權重!Q437/投資後權重!$BT437</f>
        <v>9.8357309378874231E-3</v>
      </c>
      <c r="R437">
        <f>投資後權重!R437/投資後權重!$BT437</f>
        <v>1.0080459116592501E-2</v>
      </c>
      <c r="S437">
        <f>投資後權重!S437/投資後權重!$BT437</f>
        <v>0</v>
      </c>
      <c r="T437">
        <f>投資後權重!T437/投資後權重!$BT437</f>
        <v>5.377231285193811E-3</v>
      </c>
      <c r="U437">
        <f>投資後權重!U437/投資後權重!$BT437</f>
        <v>2.1710206391580847E-2</v>
      </c>
      <c r="V437">
        <f>投資後權重!V437/投資後權重!$BT437</f>
        <v>0</v>
      </c>
      <c r="W437">
        <f>投資後權重!W437/投資後權重!$BT437</f>
        <v>5.4368773905225471E-3</v>
      </c>
      <c r="X437">
        <f>投資後權重!X437/投資後權重!$BT437</f>
        <v>4.0963150190651762E-3</v>
      </c>
      <c r="Y437">
        <f>投資後權重!Y437/投資後權重!$BT437</f>
        <v>2.0106299207158493E-2</v>
      </c>
      <c r="Z437">
        <f>投資後權重!Z437/投資後權重!$BT437</f>
        <v>4.0267482816984695E-2</v>
      </c>
      <c r="AA437">
        <f>投資後權重!AA437/投資後權重!$BT437</f>
        <v>7.5374316979481886E-3</v>
      </c>
      <c r="AB437">
        <f>投資後權重!AB437/投資後權重!$BT437</f>
        <v>0</v>
      </c>
      <c r="AC437">
        <f>投資後權重!AC437/投資後權重!$BT437</f>
        <v>0</v>
      </c>
      <c r="AD437">
        <f>投資後權重!AD437/投資後權重!$BT437</f>
        <v>0</v>
      </c>
      <c r="AE437">
        <f>投資後權重!AE437/投資後權重!$BT437</f>
        <v>0</v>
      </c>
      <c r="AF437">
        <f>投資後權重!AF437/投資後權重!$BT437</f>
        <v>7.8931656633578311E-3</v>
      </c>
      <c r="AG437">
        <f>投資後權重!AG437/投資後權重!$BT437</f>
        <v>2.5991428495027006E-2</v>
      </c>
      <c r="AH437">
        <f>投資後權重!AH437/投資後權重!$BT437</f>
        <v>2.0667109474330994E-2</v>
      </c>
      <c r="AI437">
        <f>投資後權重!AI437/投資後權重!$BT437</f>
        <v>5.7389099046214831E-3</v>
      </c>
      <c r="AJ437">
        <f>投資後權重!AJ437/投資後權重!$BT437</f>
        <v>9.9141563561491314E-3</v>
      </c>
      <c r="AK437">
        <f>投資後權重!AK437/投資後權重!$BT437</f>
        <v>8.5485502745732012E-3</v>
      </c>
      <c r="AL437">
        <f>投資後權重!AL437/投資後權重!$BT437</f>
        <v>1.1673248815853958E-2</v>
      </c>
      <c r="AM437">
        <f>投資後權重!AM437/投資後權重!$BT437</f>
        <v>5.2060179366190144E-3</v>
      </c>
      <c r="AN437">
        <f>投資後權重!AN437/投資後權重!$BT437</f>
        <v>0</v>
      </c>
      <c r="AO437">
        <f>投資後權重!AO437/投資後權重!$BT437</f>
        <v>6.2713405221943332E-3</v>
      </c>
      <c r="AP437">
        <f>投資後權重!AP437/投資後權重!$BT437</f>
        <v>1.6428335190978048E-2</v>
      </c>
      <c r="AQ437">
        <f>投資後權重!AQ437/投資後權重!$BT437</f>
        <v>7.7213584727084169E-3</v>
      </c>
      <c r="AR437">
        <f>投資後權重!AR437/投資後權重!$BT437</f>
        <v>4.9953994744368633E-3</v>
      </c>
      <c r="AS437">
        <f>投資後權重!AS437/投資後權重!$BT437</f>
        <v>5.9872863737787515E-3</v>
      </c>
      <c r="AT437">
        <f>投資後權重!AT437/投資後權重!$BT437</f>
        <v>0</v>
      </c>
      <c r="AU437">
        <f>投資後權重!AU437/投資後權重!$BT437</f>
        <v>4.9678264082750473E-3</v>
      </c>
      <c r="AV437">
        <f>投資後權重!AV437/投資後權重!$BT437</f>
        <v>4.5887865954367234E-3</v>
      </c>
      <c r="AW437">
        <f>投資後權重!AW437/投資後權重!$BT437</f>
        <v>8.0958576110574873E-3</v>
      </c>
      <c r="AX437">
        <f>投資後權重!AX437/投資後權重!$BT437</f>
        <v>8.0788886203661866E-3</v>
      </c>
      <c r="AY437">
        <f>投資後權重!AY437/投資後權重!$BT437</f>
        <v>0</v>
      </c>
      <c r="AZ437">
        <f>投資後權重!AZ437/投資後權重!$BT437</f>
        <v>3.3820646660476265E-3</v>
      </c>
      <c r="BA437">
        <f>投資後權重!BA437/投資後權重!$BT437</f>
        <v>0</v>
      </c>
      <c r="BB437">
        <f>投資後權重!BB437/投資後權重!$BT437</f>
        <v>0</v>
      </c>
      <c r="BC437">
        <f>投資後權重!BC437/投資後權重!$BT437</f>
        <v>3.7957204381344782E-3</v>
      </c>
      <c r="BD437">
        <f>投資後權重!BD437/投資後權重!$BT437</f>
        <v>1.6413027235570386E-2</v>
      </c>
      <c r="BE437">
        <f>投資後權重!BE437/投資後權重!$BT437</f>
        <v>6.5943248172624569E-3</v>
      </c>
      <c r="BF437">
        <f>投資後權重!BF437/投資後權重!$BT437</f>
        <v>4.0241216997700512E-3</v>
      </c>
      <c r="BG437">
        <f>投資後權重!BG437/投資後權重!$BT437</f>
        <v>3.3004029510470554E-3</v>
      </c>
      <c r="BH437">
        <f>投資後權重!BH437/投資後權重!$BT437</f>
        <v>3.9990587552612058E-3</v>
      </c>
      <c r="BI437">
        <f>投資後權重!BI437/投資後權重!$BT437</f>
        <v>6.8967238295114426E-3</v>
      </c>
      <c r="BJ437">
        <f>投資後權重!BJ437/投資後權重!$BT437</f>
        <v>3.7297002042255591E-3</v>
      </c>
      <c r="BK437">
        <f>投資後權重!BK437/投資後權重!$BT437</f>
        <v>8.2208143471704555E-3</v>
      </c>
      <c r="BL437">
        <f>投資後權重!BL437/投資後權重!$BT437</f>
        <v>1.37956319007641E-2</v>
      </c>
      <c r="BM437">
        <f>投資後權重!BM437/投資後權重!$BT437</f>
        <v>0</v>
      </c>
      <c r="BN437">
        <f>投資後權重!BN437/投資後權重!$BT437</f>
        <v>0</v>
      </c>
      <c r="BO437" s="2">
        <f t="shared" si="6"/>
        <v>0.99999999999999989</v>
      </c>
    </row>
    <row r="438" spans="1:67">
      <c r="A438" t="s">
        <v>441</v>
      </c>
      <c r="B438">
        <f>投資後權重!B438/投資後權重!$BT438</f>
        <v>3.7747715912202382E-3</v>
      </c>
      <c r="C438">
        <f>投資後權重!C438/投資後權重!$BT438</f>
        <v>8.8437330934723907E-3</v>
      </c>
      <c r="D438">
        <f>投資後權重!D438/投資後權重!$BT438</f>
        <v>4.9848790888338138E-3</v>
      </c>
      <c r="E438">
        <f>投資後權重!E438/投資後權重!$BT438</f>
        <v>6.70486066152093E-3</v>
      </c>
      <c r="F438">
        <f>投資後權重!F438/投資後權重!$BT438</f>
        <v>3.0598884179278748E-3</v>
      </c>
      <c r="G438">
        <f>投資後權重!G438/投資後權重!$BT438</f>
        <v>0</v>
      </c>
      <c r="H438">
        <f>投資後權重!H438/投資後權重!$BT438</f>
        <v>5.8071155238918802E-3</v>
      </c>
      <c r="I438">
        <f>投資後權重!I438/投資後權重!$BT438</f>
        <v>0</v>
      </c>
      <c r="J438">
        <f>投資後權重!J438/投資後權重!$BT438</f>
        <v>6.3159050157929487E-3</v>
      </c>
      <c r="K438">
        <f>投資後權重!K438/投資後權重!$BT438</f>
        <v>7.815235065322888E-3</v>
      </c>
      <c r="L438">
        <f>投資後權重!L438/投資後權重!$BT438</f>
        <v>1.1081151028942074E-2</v>
      </c>
      <c r="M438">
        <f>投資後權重!M438/投資後權重!$BT438</f>
        <v>5.1104723926912302E-2</v>
      </c>
      <c r="N438">
        <f>投資後權重!N438/投資後權重!$BT438</f>
        <v>6.4541269729797082E-2</v>
      </c>
      <c r="O438">
        <f>投資後權重!O438/投資後權重!$BT438</f>
        <v>7.1119435901399733E-3</v>
      </c>
      <c r="P438">
        <f>投資後權重!P438/投資後權重!$BT438</f>
        <v>0.45616360888472751</v>
      </c>
      <c r="Q438">
        <f>投資後權重!Q438/投資後權重!$BT438</f>
        <v>1.0196115800799103E-2</v>
      </c>
      <c r="R438">
        <f>投資後權重!R438/投資後權重!$BT438</f>
        <v>1.0099694403925295E-2</v>
      </c>
      <c r="S438">
        <f>投資後權重!S438/投資後權重!$BT438</f>
        <v>0</v>
      </c>
      <c r="T438">
        <f>投資後權重!T438/投資後權重!$BT438</f>
        <v>5.3252725439340556E-3</v>
      </c>
      <c r="U438">
        <f>投資後權重!U438/投資後權重!$BT438</f>
        <v>2.2083767354388061E-2</v>
      </c>
      <c r="V438">
        <f>投資後權重!V438/投資後權重!$BT438</f>
        <v>0</v>
      </c>
      <c r="W438">
        <f>投資後權重!W438/投資後權重!$BT438</f>
        <v>5.4049329678032649E-3</v>
      </c>
      <c r="X438">
        <f>投資後權重!X438/投資後權重!$BT438</f>
        <v>4.1100113524932813E-3</v>
      </c>
      <c r="Y438">
        <f>投資後權重!Y438/投資後權重!$BT438</f>
        <v>2.0249082389072904E-2</v>
      </c>
      <c r="Z438">
        <f>投資後權重!Z438/投資後權重!$BT438</f>
        <v>3.9338906447963999E-2</v>
      </c>
      <c r="AA438">
        <f>投資後權重!AA438/投資後權重!$BT438</f>
        <v>7.666231381880613E-3</v>
      </c>
      <c r="AB438">
        <f>投資後權重!AB438/投資後權重!$BT438</f>
        <v>0</v>
      </c>
      <c r="AC438">
        <f>投資後權重!AC438/投資後權重!$BT438</f>
        <v>0</v>
      </c>
      <c r="AD438">
        <f>投資後權重!AD438/投資後權重!$BT438</f>
        <v>0</v>
      </c>
      <c r="AE438">
        <f>投資後權重!AE438/投資後權重!$BT438</f>
        <v>0</v>
      </c>
      <c r="AF438">
        <f>投資後權重!AF438/投資後權重!$BT438</f>
        <v>7.9328448962383783E-3</v>
      </c>
      <c r="AG438">
        <f>投資後權重!AG438/投資後權重!$BT438</f>
        <v>2.6163742152918772E-2</v>
      </c>
      <c r="AH438">
        <f>投資後權重!AH438/投資後權重!$BT438</f>
        <v>2.0736211489444125E-2</v>
      </c>
      <c r="AI438">
        <f>投資後權重!AI438/投資後權重!$BT438</f>
        <v>5.7939743783590953E-3</v>
      </c>
      <c r="AJ438">
        <f>投資後權重!AJ438/投資後權重!$BT438</f>
        <v>9.9625616769517169E-3</v>
      </c>
      <c r="AK438">
        <f>投資後權重!AK438/投資後權重!$BT438</f>
        <v>8.61420993091651E-3</v>
      </c>
      <c r="AL438">
        <f>投資後權重!AL438/投資後權重!$BT438</f>
        <v>1.1656172463379463E-2</v>
      </c>
      <c r="AM438">
        <f>投資後權重!AM438/投資後權重!$BT438</f>
        <v>5.1573053448571984E-3</v>
      </c>
      <c r="AN438">
        <f>投資後權重!AN438/投資後權重!$BT438</f>
        <v>0</v>
      </c>
      <c r="AO438">
        <f>投資後權重!AO438/投資後權重!$BT438</f>
        <v>6.2923092148933542E-3</v>
      </c>
      <c r="AP438">
        <f>投資後權重!AP438/投資後權重!$BT438</f>
        <v>1.6463664948405912E-2</v>
      </c>
      <c r="AQ438">
        <f>投資後權重!AQ438/投資後權重!$BT438</f>
        <v>7.7073782741468398E-3</v>
      </c>
      <c r="AR438">
        <f>投資後權重!AR438/投資後權重!$BT438</f>
        <v>5.0222274220129461E-3</v>
      </c>
      <c r="AS438">
        <f>投資後權重!AS438/投資後權重!$BT438</f>
        <v>5.9032827075643345E-3</v>
      </c>
      <c r="AT438">
        <f>投資後權重!AT438/投資後權重!$BT438</f>
        <v>0</v>
      </c>
      <c r="AU438">
        <f>投資後權重!AU438/投資後權重!$BT438</f>
        <v>4.9251687296587784E-3</v>
      </c>
      <c r="AV438">
        <f>投資後權重!AV438/投資後權重!$BT438</f>
        <v>4.5172591753901972E-3</v>
      </c>
      <c r="AW438">
        <f>投資後權重!AW438/投資後權重!$BT438</f>
        <v>8.1591897777972787E-3</v>
      </c>
      <c r="AX438">
        <f>投資後權重!AX438/投資後權重!$BT438</f>
        <v>8.0776574269097647E-3</v>
      </c>
      <c r="AY438">
        <f>投資後權重!AY438/投資後權重!$BT438</f>
        <v>0</v>
      </c>
      <c r="AZ438">
        <f>投資後權重!AZ438/投資後權重!$BT438</f>
        <v>3.3933728503855033E-3</v>
      </c>
      <c r="BA438">
        <f>投資後權重!BA438/投資後權重!$BT438</f>
        <v>0</v>
      </c>
      <c r="BB438">
        <f>投資後權重!BB438/投資後權重!$BT438</f>
        <v>0</v>
      </c>
      <c r="BC438">
        <f>投資後權重!BC438/投資後權重!$BT438</f>
        <v>3.7256201523208619E-3</v>
      </c>
      <c r="BD438">
        <f>投資後權重!BD438/投資後權重!$BT438</f>
        <v>1.6723883215155343E-2</v>
      </c>
      <c r="BE438">
        <f>投資後權重!BE438/投資後權重!$BT438</f>
        <v>6.6444684358917053E-3</v>
      </c>
      <c r="BF438">
        <f>投資後權重!BF438/投資後權重!$BT438</f>
        <v>4.0375766494745551E-3</v>
      </c>
      <c r="BG438">
        <f>投資後權重!BG438/投資後權重!$BT438</f>
        <v>3.3114380933772364E-3</v>
      </c>
      <c r="BH438">
        <f>投資後權重!BH438/投資後權重!$BT438</f>
        <v>4.012429905149756E-3</v>
      </c>
      <c r="BI438">
        <f>投資後權重!BI438/投資後權重!$BT438</f>
        <v>6.9341102117259574E-3</v>
      </c>
      <c r="BJ438">
        <f>投資後權重!BJ438/投資後權重!$BT438</f>
        <v>3.7421707337981606E-3</v>
      </c>
      <c r="BK438">
        <f>投資後權重!BK438/投資後權重!$BT438</f>
        <v>8.6287065948613389E-3</v>
      </c>
      <c r="BL438">
        <f>投資後權重!BL438/投資後權重!$BT438</f>
        <v>1.3977962887252497E-2</v>
      </c>
      <c r="BM438">
        <f>投資後權重!BM438/投資後權重!$BT438</f>
        <v>0</v>
      </c>
      <c r="BN438">
        <f>投資後權重!BN438/投資後權重!$BT438</f>
        <v>0</v>
      </c>
      <c r="BO438" s="2">
        <f t="shared" si="6"/>
        <v>1</v>
      </c>
    </row>
    <row r="439" spans="1:67">
      <c r="A439" t="s">
        <v>442</v>
      </c>
      <c r="B439">
        <f>投資後權重!B439/投資後權重!$BT439</f>
        <v>3.7089563203378229E-3</v>
      </c>
      <c r="C439">
        <f>投資後權重!C439/投資後權重!$BT439</f>
        <v>8.5916579731581382E-3</v>
      </c>
      <c r="D439">
        <f>投資後權重!D439/投資後權重!$BT439</f>
        <v>4.8735969268462369E-3</v>
      </c>
      <c r="E439">
        <f>投資後權重!E439/投資後權重!$BT439</f>
        <v>6.5272391321792005E-3</v>
      </c>
      <c r="F439">
        <f>投資後權重!F439/投資後權重!$BT439</f>
        <v>3.0065375382178823E-3</v>
      </c>
      <c r="G439">
        <f>投資後權重!G439/投資後權重!$BT439</f>
        <v>0</v>
      </c>
      <c r="H439">
        <f>投資後權重!H439/投資後權重!$BT439</f>
        <v>5.7209600721791556E-3</v>
      </c>
      <c r="I439">
        <f>投資後權重!I439/投資後權重!$BT439</f>
        <v>0</v>
      </c>
      <c r="J439">
        <f>投資後權重!J439/投資後權重!$BT439</f>
        <v>6.1737950754595641E-3</v>
      </c>
      <c r="K439">
        <f>投資後權重!K439/投資後權重!$BT439</f>
        <v>8.1969085660576757E-3</v>
      </c>
      <c r="L439">
        <f>投資後權重!L439/投資後權重!$BT439</f>
        <v>1.0935909428314463E-2</v>
      </c>
      <c r="M439">
        <f>投資後權重!M439/投資後權重!$BT439</f>
        <v>5.3196675396493788E-2</v>
      </c>
      <c r="N439">
        <f>投資後權重!N439/投資後權重!$BT439</f>
        <v>6.5405996773942696E-2</v>
      </c>
      <c r="O439">
        <f>投資後權重!O439/投資後權重!$BT439</f>
        <v>7.6836451182727408E-3</v>
      </c>
      <c r="P439">
        <f>投資後權重!P439/投資後權重!$BT439</f>
        <v>0.45748345240646549</v>
      </c>
      <c r="Q439">
        <f>投資後權重!Q439/投資後權重!$BT439</f>
        <v>1.0318676471015359E-2</v>
      </c>
      <c r="R439">
        <f>投資後權重!R439/投資後權重!$BT439</f>
        <v>1.0151075621819008E-2</v>
      </c>
      <c r="S439">
        <f>投資後權重!S439/投資後權重!$BT439</f>
        <v>0</v>
      </c>
      <c r="T439">
        <f>投資後權重!T439/投資後權重!$BT439</f>
        <v>5.1538879789105058E-3</v>
      </c>
      <c r="U439">
        <f>投資後權重!U439/投資後權重!$BT439</f>
        <v>2.2881619107178126E-2</v>
      </c>
      <c r="V439">
        <f>投資後權重!V439/投資後權重!$BT439</f>
        <v>0</v>
      </c>
      <c r="W439">
        <f>投資後權重!W439/投資後權重!$BT439</f>
        <v>5.3353194656264999E-3</v>
      </c>
      <c r="X439">
        <f>投資後權重!X439/投資後權重!$BT439</f>
        <v>4.0383509873672674E-3</v>
      </c>
      <c r="Y439">
        <f>投資後權重!Y439/投資後權重!$BT439</f>
        <v>1.959907257623569E-2</v>
      </c>
      <c r="Z439">
        <f>投資後權重!Z439/投資後權重!$BT439</f>
        <v>3.9846925815279988E-2</v>
      </c>
      <c r="AA439">
        <f>投資後權重!AA439/投資後權重!$BT439</f>
        <v>7.5529246029099432E-3</v>
      </c>
      <c r="AB439">
        <f>投資後權重!AB439/投資後權重!$BT439</f>
        <v>0</v>
      </c>
      <c r="AC439">
        <f>投資後權重!AC439/投資後權重!$BT439</f>
        <v>0</v>
      </c>
      <c r="AD439">
        <f>投資後權重!AD439/投資後權重!$BT439</f>
        <v>0</v>
      </c>
      <c r="AE439">
        <f>投資後權重!AE439/投資後權重!$BT439</f>
        <v>0</v>
      </c>
      <c r="AF439">
        <f>投資後權重!AF439/投資後權重!$BT439</f>
        <v>7.7684189404178556E-3</v>
      </c>
      <c r="AG439">
        <f>投資後權重!AG439/投資後權重!$BT439</f>
        <v>2.5763509374867939E-2</v>
      </c>
      <c r="AH439">
        <f>投資後權重!AH439/投資後權重!$BT439</f>
        <v>2.0374663951196484E-2</v>
      </c>
      <c r="AI439">
        <f>投資後權重!AI439/投資後權重!$BT439</f>
        <v>5.6753279264630347E-3</v>
      </c>
      <c r="AJ439">
        <f>投資後權重!AJ439/投資後權重!$BT439</f>
        <v>9.0843008134137218E-3</v>
      </c>
      <c r="AK439">
        <f>投資後權重!AK439/投資後權重!$BT439</f>
        <v>8.4154423423663059E-3</v>
      </c>
      <c r="AL439">
        <f>投資後權重!AL439/投資後權重!$BT439</f>
        <v>1.1356465694880717E-2</v>
      </c>
      <c r="AM439">
        <f>投資後權重!AM439/投資後權重!$BT439</f>
        <v>5.0024183464851095E-3</v>
      </c>
      <c r="AN439">
        <f>投資後權重!AN439/投資後權重!$BT439</f>
        <v>0</v>
      </c>
      <c r="AO439">
        <f>投資後權重!AO439/投資後權重!$BT439</f>
        <v>6.265507675316387E-3</v>
      </c>
      <c r="AP439">
        <f>投資後權重!AP439/投資後權重!$BT439</f>
        <v>1.6426963991365045E-2</v>
      </c>
      <c r="AQ439">
        <f>投資後權重!AQ439/投資後權重!$BT439</f>
        <v>7.5599613724124702E-3</v>
      </c>
      <c r="AR439">
        <f>投資後權重!AR439/投資後權重!$BT439</f>
        <v>4.8948663936766879E-3</v>
      </c>
      <c r="AS439">
        <f>投資後權重!AS439/投資後權重!$BT439</f>
        <v>5.749251190304042E-3</v>
      </c>
      <c r="AT439">
        <f>投資後權重!AT439/投資後權重!$BT439</f>
        <v>0</v>
      </c>
      <c r="AU439">
        <f>投資後權重!AU439/投資後權重!$BT439</f>
        <v>4.8218252547242305E-3</v>
      </c>
      <c r="AV439">
        <f>投資後權重!AV439/投資後權重!$BT439</f>
        <v>4.6518875521218321E-3</v>
      </c>
      <c r="AW439">
        <f>投資後權重!AW439/投資後權重!$BT439</f>
        <v>7.9100373078755965E-3</v>
      </c>
      <c r="AX439">
        <f>投資後權重!AX439/投資後權重!$BT439</f>
        <v>8.131076721170782E-3</v>
      </c>
      <c r="AY439">
        <f>投資後權重!AY439/投資後權重!$BT439</f>
        <v>0</v>
      </c>
      <c r="AZ439">
        <f>投資後權重!AZ439/投資後權重!$BT439</f>
        <v>3.3342074815794509E-3</v>
      </c>
      <c r="BA439">
        <f>投資後權重!BA439/投資後權重!$BT439</f>
        <v>0</v>
      </c>
      <c r="BB439">
        <f>投資後權重!BB439/投資後權重!$BT439</f>
        <v>0</v>
      </c>
      <c r="BC439">
        <f>投資後權重!BC439/投資後權重!$BT439</f>
        <v>3.5618820998896254E-3</v>
      </c>
      <c r="BD439">
        <f>投資後權重!BD439/投資後權重!$BT439</f>
        <v>1.6977241370942187E-2</v>
      </c>
      <c r="BE439">
        <f>投資後權重!BE439/投資後權重!$BT439</f>
        <v>6.3767900481284372E-3</v>
      </c>
      <c r="BF439">
        <f>投資後權重!BF439/投資後權重!$BT439</f>
        <v>3.9671792242338445E-3</v>
      </c>
      <c r="BG439">
        <f>投資後權重!BG439/投資後權重!$BT439</f>
        <v>3.2537013032538586E-3</v>
      </c>
      <c r="BH439">
        <f>投資後權重!BH439/投資後權重!$BT439</f>
        <v>3.9424709275739048E-3</v>
      </c>
      <c r="BI439">
        <f>投資後權重!BI439/投資後權重!$BT439</f>
        <v>6.7569025693708616E-3</v>
      </c>
      <c r="BJ439">
        <f>投資後權重!BJ439/投資後權重!$BT439</f>
        <v>3.6769238772450317E-3</v>
      </c>
      <c r="BK439">
        <f>投資後權重!BK439/投資後權重!$BT439</f>
        <v>8.3506305066751128E-3</v>
      </c>
      <c r="BL439">
        <f>投資後權重!BL439/投資後權重!$BT439</f>
        <v>1.3566962387782482E-2</v>
      </c>
      <c r="BM439">
        <f>投資後權重!BM439/投資後權重!$BT439</f>
        <v>0</v>
      </c>
      <c r="BN439">
        <f>投資後權重!BN439/投資後權重!$BT439</f>
        <v>0</v>
      </c>
      <c r="BO439" s="2">
        <f t="shared" si="6"/>
        <v>1.0000000000000002</v>
      </c>
    </row>
    <row r="440" spans="1:67">
      <c r="A440" t="s">
        <v>443</v>
      </c>
      <c r="B440">
        <f>投資後權重!B440/投資後權重!$BT440</f>
        <v>3.7193315283201803E-3</v>
      </c>
      <c r="C440">
        <f>投資後權重!C440/投資後權重!$BT440</f>
        <v>8.6156917526599361E-3</v>
      </c>
      <c r="D440">
        <f>投資後權重!D440/投資後權重!$BT440</f>
        <v>4.8505758041408635E-3</v>
      </c>
      <c r="E440">
        <f>投資後權重!E440/投資後權重!$BT440</f>
        <v>6.4237213248656035E-3</v>
      </c>
      <c r="F440">
        <f>投資後權重!F440/投資後權重!$BT440</f>
        <v>3.0149478427811171E-3</v>
      </c>
      <c r="G440">
        <f>投資後權重!G440/投資後權重!$BT440</f>
        <v>0</v>
      </c>
      <c r="H440">
        <f>投資後權重!H440/投資後權重!$BT440</f>
        <v>5.7369635366260538E-3</v>
      </c>
      <c r="I440">
        <f>投資後權重!I440/投資後權重!$BT440</f>
        <v>0</v>
      </c>
      <c r="J440">
        <f>投資後權重!J440/投資後權重!$BT440</f>
        <v>6.1589872144906981E-3</v>
      </c>
      <c r="K440">
        <f>投資後權重!K440/投資後權重!$BT440</f>
        <v>8.5134037440123701E-3</v>
      </c>
      <c r="L440">
        <f>投資後權重!L440/投資後權重!$BT440</f>
        <v>1.1062698249807941E-2</v>
      </c>
      <c r="M440">
        <f>投資後權重!M440/投資後權重!$BT440</f>
        <v>5.3594762493730061E-2</v>
      </c>
      <c r="N440">
        <f>投資後權重!N440/投資後權重!$BT440</f>
        <v>6.6520242917186612E-2</v>
      </c>
      <c r="O440">
        <f>投資後權重!O440/投資後權重!$BT440</f>
        <v>7.6276223903408635E-3</v>
      </c>
      <c r="P440">
        <f>投資後權重!P440/投資後權重!$BT440</f>
        <v>0.45721331304985291</v>
      </c>
      <c r="Q440">
        <f>投資後權重!Q440/投資後權重!$BT440</f>
        <v>1.0379810146463837E-2</v>
      </c>
      <c r="R440">
        <f>投資後權重!R440/投資後權重!$BT440</f>
        <v>1.0108186805776785E-2</v>
      </c>
      <c r="S440">
        <f>投資後權重!S440/投資後權重!$BT440</f>
        <v>0</v>
      </c>
      <c r="T440">
        <f>投資後權重!T440/投資後權重!$BT440</f>
        <v>5.0895500243999881E-3</v>
      </c>
      <c r="U440">
        <f>投資後權重!U440/投資後權重!$BT440</f>
        <v>2.2537869248713076E-2</v>
      </c>
      <c r="V440">
        <f>投資後權重!V440/投資後權重!$BT440</f>
        <v>0</v>
      </c>
      <c r="W440">
        <f>投資後權重!W440/投資後權重!$BT440</f>
        <v>5.407862176642202E-3</v>
      </c>
      <c r="X440">
        <f>投資後權重!X440/投資後權重!$BT440</f>
        <v>4.0496476238819504E-3</v>
      </c>
      <c r="Y440">
        <f>投資後權重!Y440/投資後權重!$BT440</f>
        <v>1.9653897825356242E-2</v>
      </c>
      <c r="Z440">
        <f>投資後權重!Z440/投資後權重!$BT440</f>
        <v>3.9359763589824605E-2</v>
      </c>
      <c r="AA440">
        <f>投資後權重!AA440/投資後權重!$BT440</f>
        <v>7.6557136385735818E-3</v>
      </c>
      <c r="AB440">
        <f>投資後權重!AB440/投資後權重!$BT440</f>
        <v>0</v>
      </c>
      <c r="AC440">
        <f>投資後權重!AC440/投資後權重!$BT440</f>
        <v>0</v>
      </c>
      <c r="AD440">
        <f>投資後權重!AD440/投資後權重!$BT440</f>
        <v>0</v>
      </c>
      <c r="AE440">
        <f>投資後權重!AE440/投資後權重!$BT440</f>
        <v>0</v>
      </c>
      <c r="AF440">
        <f>投資後權重!AF440/投資後權重!$BT440</f>
        <v>7.7115937084538825E-3</v>
      </c>
      <c r="AG440">
        <f>投資後權重!AG440/投資後權重!$BT440</f>
        <v>2.5498958725981478E-2</v>
      </c>
      <c r="AH440">
        <f>投資後權重!AH440/投資後權重!$BT440</f>
        <v>2.01517730553997E-2</v>
      </c>
      <c r="AI440">
        <f>投資後權重!AI440/投資後權重!$BT440</f>
        <v>5.6735291965476654E-3</v>
      </c>
      <c r="AJ440">
        <f>投資後權重!AJ440/投資後權重!$BT440</f>
        <v>9.0195175068529584E-3</v>
      </c>
      <c r="AK440">
        <f>投資後權重!AK440/投資後權重!$BT440</f>
        <v>8.3659183975223067E-3</v>
      </c>
      <c r="AL440">
        <f>投資後權重!AL440/投資後權重!$BT440</f>
        <v>1.1319130219620312E-2</v>
      </c>
      <c r="AM440">
        <f>投資後權重!AM440/投資後權重!$BT440</f>
        <v>4.9512636008998221E-3</v>
      </c>
      <c r="AN440">
        <f>投資後權重!AN440/投資後權重!$BT440</f>
        <v>0</v>
      </c>
      <c r="AO440">
        <f>投資後權重!AO440/投資後權重!$BT440</f>
        <v>6.1523853149788605E-3</v>
      </c>
      <c r="AP440">
        <f>投資後權重!AP440/投資後權重!$BT440</f>
        <v>1.6183239650194293E-2</v>
      </c>
      <c r="AQ440">
        <f>投資後權重!AQ440/投資後權重!$BT440</f>
        <v>7.4765421241125493E-3</v>
      </c>
      <c r="AR440">
        <f>投資後權重!AR440/投資後權重!$BT440</f>
        <v>4.8686520104076871E-3</v>
      </c>
      <c r="AS440">
        <f>投資後權重!AS440/投資後權重!$BT440</f>
        <v>5.6884626773363355E-3</v>
      </c>
      <c r="AT440">
        <f>投資後權重!AT440/投資後權重!$BT440</f>
        <v>0</v>
      </c>
      <c r="AU440">
        <f>投資後權重!AU440/投資後權重!$BT440</f>
        <v>4.7418775239989781E-3</v>
      </c>
      <c r="AV440">
        <f>投資後權重!AV440/投資後權重!$BT440</f>
        <v>4.6363689570925364E-3</v>
      </c>
      <c r="AW440">
        <f>投資後權重!AW440/投資後權重!$BT440</f>
        <v>7.9678948334457444E-3</v>
      </c>
      <c r="AX440">
        <f>投資後權重!AX440/投資後權重!$BT440</f>
        <v>8.2373083318897818E-3</v>
      </c>
      <c r="AY440">
        <f>投資後權重!AY440/投資後權重!$BT440</f>
        <v>0</v>
      </c>
      <c r="AZ440">
        <f>投資後權重!AZ440/投資後權重!$BT440</f>
        <v>3.3435343900383155E-3</v>
      </c>
      <c r="BA440">
        <f>投資後權重!BA440/投資後權重!$BT440</f>
        <v>0</v>
      </c>
      <c r="BB440">
        <f>投資後權重!BB440/投資後權重!$BT440</f>
        <v>0</v>
      </c>
      <c r="BC440">
        <f>投資後權重!BC440/投資後權重!$BT440</f>
        <v>3.5718458914264384E-3</v>
      </c>
      <c r="BD440">
        <f>投資後權重!BD440/投資後權重!$BT440</f>
        <v>1.7066768845977204E-2</v>
      </c>
      <c r="BE440">
        <f>投資後權重!BE440/投資後權重!$BT440</f>
        <v>6.4015486844846928E-3</v>
      </c>
      <c r="BF440">
        <f>投資後權重!BF440/投資後權重!$BT440</f>
        <v>3.9782767692033054E-3</v>
      </c>
      <c r="BG440">
        <f>投資後權重!BG440/投資後權重!$BT440</f>
        <v>3.2628030086442991E-3</v>
      </c>
      <c r="BH440">
        <f>投資後權重!BH440/投資後權重!$BT440</f>
        <v>3.9534993550627067E-3</v>
      </c>
      <c r="BI440">
        <f>投資後權重!BI440/投資後權重!$BT440</f>
        <v>6.761687657957551E-3</v>
      </c>
      <c r="BJ440">
        <f>投資後權重!BJ440/投資後權重!$BT440</f>
        <v>3.6872094796266308E-3</v>
      </c>
      <c r="BK440">
        <f>投資後權重!BK440/投資後權重!$BT440</f>
        <v>8.3282804979784054E-3</v>
      </c>
      <c r="BL440">
        <f>投資後權重!BL440/投資後權重!$BT440</f>
        <v>1.3705566656418004E-2</v>
      </c>
      <c r="BM440">
        <f>投資後權重!BM440/投資後權重!$BT440</f>
        <v>0</v>
      </c>
      <c r="BN440">
        <f>投資後權重!BN440/投資後權重!$BT440</f>
        <v>0</v>
      </c>
      <c r="BO440" s="2">
        <f t="shared" si="6"/>
        <v>0.99999999999999989</v>
      </c>
    </row>
    <row r="441" spans="1:67">
      <c r="A441" t="s">
        <v>444</v>
      </c>
      <c r="B441">
        <f>投資後權重!B441/投資後權重!$BT441</f>
        <v>3.6692759180182856E-3</v>
      </c>
      <c r="C441">
        <f>投資後權重!C441/投資後權重!$BT441</f>
        <v>8.4782214833121483E-3</v>
      </c>
      <c r="D441">
        <f>投資後權重!D441/投資後權重!$BT441</f>
        <v>4.7190006229723639E-3</v>
      </c>
      <c r="E441">
        <f>投資後權重!E441/投資後權重!$BT441</f>
        <v>6.2997263558180151E-3</v>
      </c>
      <c r="F441">
        <f>投資後權重!F441/投資後權重!$BT441</f>
        <v>2.9743719884509304E-3</v>
      </c>
      <c r="G441">
        <f>投資後權重!G441/投資後權重!$BT441</f>
        <v>0</v>
      </c>
      <c r="H441">
        <f>投資後權重!H441/投資後權重!$BT441</f>
        <v>5.6000206221997776E-3</v>
      </c>
      <c r="I441">
        <f>投資後權重!I441/投資後權重!$BT441</f>
        <v>0</v>
      </c>
      <c r="J441">
        <f>投資後權重!J441/投資後權重!$BT441</f>
        <v>6.0760981626502087E-3</v>
      </c>
      <c r="K441">
        <f>投資後權重!K441/投資後權重!$BT441</f>
        <v>8.6884431916609585E-3</v>
      </c>
      <c r="L441">
        <f>投資後權重!L441/投資後權重!$BT441</f>
        <v>1.0818911208770585E-2</v>
      </c>
      <c r="M441">
        <f>投資後權重!M441/投資後權重!$BT441</f>
        <v>5.2135702604379469E-2</v>
      </c>
      <c r="N441">
        <f>投資後權重!N441/投資後權重!$BT441</f>
        <v>6.8249998280545149E-2</v>
      </c>
      <c r="O441">
        <f>投資後權重!O441/投資後權重!$BT441</f>
        <v>7.5708520639157532E-3</v>
      </c>
      <c r="P441">
        <f>投資後權重!P441/投資後權重!$BT441</f>
        <v>0.46023413456206713</v>
      </c>
      <c r="Q441">
        <f>投資後權重!Q441/投資後權重!$BT441</f>
        <v>1.032500845470717E-2</v>
      </c>
      <c r="R441">
        <f>投資後權重!R441/投資後權重!$BT441</f>
        <v>9.9721485269204675E-3</v>
      </c>
      <c r="S441">
        <f>投資後權重!S441/投資後權重!$BT441</f>
        <v>0</v>
      </c>
      <c r="T441">
        <f>投資後權重!T441/投資後權重!$BT441</f>
        <v>5.0113417989776973E-3</v>
      </c>
      <c r="U441">
        <f>投資後權重!U441/投資後權重!$BT441</f>
        <v>2.2527109335800918E-2</v>
      </c>
      <c r="V441">
        <f>投資後權重!V441/投資後權重!$BT441</f>
        <v>0</v>
      </c>
      <c r="W441">
        <f>投資後權重!W441/投資後權重!$BT441</f>
        <v>5.367563409509426E-3</v>
      </c>
      <c r="X441">
        <f>投資後權重!X441/投資後權重!$BT441</f>
        <v>3.9951465443794788E-3</v>
      </c>
      <c r="Y441">
        <f>投資後權重!Y441/投資後權重!$BT441</f>
        <v>1.9389391194804914E-2</v>
      </c>
      <c r="Z441">
        <f>投資後權重!Z441/投資後權重!$BT441</f>
        <v>3.8387122594736867E-2</v>
      </c>
      <c r="AA441">
        <f>投資後權重!AA441/投資後權重!$BT441</f>
        <v>7.6533837191908854E-3</v>
      </c>
      <c r="AB441">
        <f>投資後權重!AB441/投資後權重!$BT441</f>
        <v>0</v>
      </c>
      <c r="AC441">
        <f>投資後權重!AC441/投資後權重!$BT441</f>
        <v>0</v>
      </c>
      <c r="AD441">
        <f>投資後權重!AD441/投資後權重!$BT441</f>
        <v>0</v>
      </c>
      <c r="AE441">
        <f>投資後權重!AE441/投資後權重!$BT441</f>
        <v>0</v>
      </c>
      <c r="AF441">
        <f>投資後權重!AF441/投資後權重!$BT441</f>
        <v>7.6336422938590946E-3</v>
      </c>
      <c r="AG441">
        <f>投資後權重!AG441/投資後權重!$BT441</f>
        <v>2.54048551426585E-2</v>
      </c>
      <c r="AH441">
        <f>投資後權重!AH441/投資後權重!$BT441</f>
        <v>1.9880565906676154E-2</v>
      </c>
      <c r="AI441">
        <f>投資後權重!AI441/投資後權重!$BT441</f>
        <v>5.5797368714891405E-3</v>
      </c>
      <c r="AJ441">
        <f>投資後權重!AJ441/投資後權重!$BT441</f>
        <v>8.9574516591391495E-3</v>
      </c>
      <c r="AK441">
        <f>投資後權重!AK441/投資後權重!$BT441</f>
        <v>8.2413143856575281E-3</v>
      </c>
      <c r="AL441">
        <f>投資後權重!AL441/投資後權重!$BT441</f>
        <v>1.1098621438307549E-2</v>
      </c>
      <c r="AM441">
        <f>投資後權重!AM441/投資後權重!$BT441</f>
        <v>4.8846283683529317E-3</v>
      </c>
      <c r="AN441">
        <f>投資後權重!AN441/投資後權重!$BT441</f>
        <v>0</v>
      </c>
      <c r="AO441">
        <f>投資後權重!AO441/投資後權重!$BT441</f>
        <v>6.0930198045607269E-3</v>
      </c>
      <c r="AP441">
        <f>投資後權重!AP441/投資後權重!$BT441</f>
        <v>1.6003545607372615E-2</v>
      </c>
      <c r="AQ441">
        <f>投資後權重!AQ441/投資後權重!$BT441</f>
        <v>7.3888160853868949E-3</v>
      </c>
      <c r="AR441">
        <f>投資後權重!AR441/投資後權重!$BT441</f>
        <v>4.7932861068442504E-3</v>
      </c>
      <c r="AS441">
        <f>投資後權重!AS441/投資後權重!$BT441</f>
        <v>5.6119060518176039E-3</v>
      </c>
      <c r="AT441">
        <f>投資後權重!AT441/投資後權重!$BT441</f>
        <v>0</v>
      </c>
      <c r="AU441">
        <f>投資後權重!AU441/投資後權重!$BT441</f>
        <v>4.6434933092241041E-3</v>
      </c>
      <c r="AV441">
        <f>投資後權重!AV441/投資後權重!$BT441</f>
        <v>4.6724879607640303E-3</v>
      </c>
      <c r="AW441">
        <f>投資後權重!AW441/投資後權重!$BT441</f>
        <v>7.8254114898205409E-3</v>
      </c>
      <c r="AX441">
        <f>投資後權重!AX441/投資後權重!$BT441</f>
        <v>8.3735367304802917E-3</v>
      </c>
      <c r="AY441">
        <f>投資後權重!AY441/投資後權重!$BT441</f>
        <v>0</v>
      </c>
      <c r="AZ441">
        <f>投資後權重!AZ441/投資後權重!$BT441</f>
        <v>3.2985363431623145E-3</v>
      </c>
      <c r="BA441">
        <f>投資後權重!BA441/投資後權重!$BT441</f>
        <v>0</v>
      </c>
      <c r="BB441">
        <f>投資後權重!BB441/投資後權重!$BT441</f>
        <v>0</v>
      </c>
      <c r="BC441">
        <f>投資後權重!BC441/投資後權重!$BT441</f>
        <v>3.7364663371251862E-3</v>
      </c>
      <c r="BD441">
        <f>投資後權重!BD441/投資後權重!$BT441</f>
        <v>1.8330023474536081E-2</v>
      </c>
      <c r="BE441">
        <f>投資後權重!BE441/投資後權重!$BT441</f>
        <v>6.3153951851692139E-3</v>
      </c>
      <c r="BF441">
        <f>投資後權重!BF441/投資後權重!$BT441</f>
        <v>3.924736214908524E-3</v>
      </c>
      <c r="BG441">
        <f>投資後權重!BG441/投資後權重!$BT441</f>
        <v>3.2188914630751652E-3</v>
      </c>
      <c r="BH441">
        <f>投資後權重!BH441/投資後權重!$BT441</f>
        <v>3.9002922608472605E-3</v>
      </c>
      <c r="BI441">
        <f>投資後權重!BI441/投資後權重!$BT441</f>
        <v>6.6428347696760159E-3</v>
      </c>
      <c r="BJ441">
        <f>投資後權重!BJ441/投資後權重!$BT441</f>
        <v>3.6375861751676707E-3</v>
      </c>
      <c r="BK441">
        <f>投資後權重!BK441/投資後權重!$BT441</f>
        <v>8.1620833436177893E-3</v>
      </c>
      <c r="BL441">
        <f>投資後權重!BL441/投資後權重!$BT441</f>
        <v>1.3603862576514839E-2</v>
      </c>
      <c r="BM441">
        <f>投資後權重!BM441/投資後權重!$BT441</f>
        <v>0</v>
      </c>
      <c r="BN441">
        <f>投資後權重!BN441/投資後權重!$BT441</f>
        <v>0</v>
      </c>
      <c r="BO441" s="2">
        <f t="shared" si="6"/>
        <v>0.99999999999999967</v>
      </c>
    </row>
    <row r="442" spans="1:67">
      <c r="A442" t="s">
        <v>445</v>
      </c>
      <c r="B442">
        <f>投資後權重!B442/投資後權重!$BT442</f>
        <v>3.6726539780806465E-3</v>
      </c>
      <c r="C442">
        <f>投資後權重!C442/投資後權重!$BT442</f>
        <v>8.572179378599722E-3</v>
      </c>
      <c r="D442">
        <f>投資後權重!D442/投資後權重!$BT442</f>
        <v>4.7293774644741266E-3</v>
      </c>
      <c r="E442">
        <f>投資後權重!E442/投資後權重!$BT442</f>
        <v>6.3055260979147836E-3</v>
      </c>
      <c r="F442">
        <f>投資後權重!F442/投資後權重!$BT442</f>
        <v>2.9771102963485323E-3</v>
      </c>
      <c r="G442">
        <f>投資後權重!G442/投資後權重!$BT442</f>
        <v>0</v>
      </c>
      <c r="H442">
        <f>投資後權重!H442/投資後權重!$BT442</f>
        <v>5.6051761914278518E-3</v>
      </c>
      <c r="I442">
        <f>投資後權重!I442/投資後權重!$BT442</f>
        <v>0</v>
      </c>
      <c r="J442">
        <f>投資後權重!J442/投資後權重!$BT442</f>
        <v>5.9866655871440985E-3</v>
      </c>
      <c r="K442">
        <f>投資後權重!K442/投資後權重!$BT442</f>
        <v>8.0720821243092863E-3</v>
      </c>
      <c r="L442">
        <f>投資後權重!L442/投資後權重!$BT442</f>
        <v>1.0888240278829894E-2</v>
      </c>
      <c r="M442">
        <f>投資後權重!M442/投資後權重!$BT442</f>
        <v>4.9722205196583769E-2</v>
      </c>
      <c r="N442">
        <f>投資後權重!N442/投資後權重!$BT442</f>
        <v>6.8838314867140052E-2</v>
      </c>
      <c r="O442">
        <f>投資後權重!O442/投資後權重!$BT442</f>
        <v>7.6237482417493433E-3</v>
      </c>
      <c r="P442">
        <f>投資後權重!P442/投資後權重!$BT442</f>
        <v>0.46065784174136776</v>
      </c>
      <c r="Q442">
        <f>投資後權重!Q442/投資後權重!$BT442</f>
        <v>1.083371458213322E-2</v>
      </c>
      <c r="R442">
        <f>投資後權重!R442/投資後權重!$BT442</f>
        <v>9.9813292256270697E-3</v>
      </c>
      <c r="S442">
        <f>投資後權重!S442/投資後權重!$BT442</f>
        <v>0</v>
      </c>
      <c r="T442">
        <f>投資後權重!T442/投資後權重!$BT442</f>
        <v>4.9770720352075226E-3</v>
      </c>
      <c r="U442">
        <f>投資後權重!U442/投資後權重!$BT442</f>
        <v>2.24014339569183E-2</v>
      </c>
      <c r="V442">
        <f>投資後權重!V442/投資後權重!$BT442</f>
        <v>0</v>
      </c>
      <c r="W442">
        <f>投資後權重!W442/投資後權重!$BT442</f>
        <v>5.2830986852871646E-3</v>
      </c>
      <c r="X442">
        <f>投資後權重!X442/投資後權重!$BT442</f>
        <v>3.9988246120109079E-3</v>
      </c>
      <c r="Y442">
        <f>投資後權重!Y442/投資後權重!$BT442</f>
        <v>1.9333729447764028E-2</v>
      </c>
      <c r="Z442">
        <f>投資後權重!Z442/投資後權重!$BT442</f>
        <v>3.8718020492218182E-2</v>
      </c>
      <c r="AA442">
        <f>投資後權重!AA442/投資後權重!$BT442</f>
        <v>7.902337990060862E-3</v>
      </c>
      <c r="AB442">
        <f>投資後權重!AB442/投資後權重!$BT442</f>
        <v>0</v>
      </c>
      <c r="AC442">
        <f>投資後權重!AC442/投資後權重!$BT442</f>
        <v>0</v>
      </c>
      <c r="AD442">
        <f>投資後權重!AD442/投資後權重!$BT442</f>
        <v>0</v>
      </c>
      <c r="AE442">
        <f>投資後權重!AE442/投資後權重!$BT442</f>
        <v>0</v>
      </c>
      <c r="AF442">
        <f>投資後權重!AF442/投資後權重!$BT442</f>
        <v>7.5760282053984164E-3</v>
      </c>
      <c r="AG442">
        <f>投資後權重!AG442/投資後權重!$BT442</f>
        <v>2.5594441386695928E-2</v>
      </c>
      <c r="AH442">
        <f>投資後權重!AH442/投資後權重!$BT442</f>
        <v>1.9837452369823327E-2</v>
      </c>
      <c r="AI442">
        <f>投資後權重!AI442/投資後權重!$BT442</f>
        <v>5.5674210362859607E-3</v>
      </c>
      <c r="AJ442">
        <f>投資後權重!AJ442/投資後權重!$BT442</f>
        <v>8.8469472239885924E-3</v>
      </c>
      <c r="AK442">
        <f>投資後權重!AK442/投資後權重!$BT442</f>
        <v>8.2368769817244558E-3</v>
      </c>
      <c r="AL442">
        <f>投資後權重!AL442/投資後權重!$BT442</f>
        <v>1.1177075319305261E-2</v>
      </c>
      <c r="AM442">
        <f>投資後權重!AM442/投資後權重!$BT442</f>
        <v>4.8633930846258937E-3</v>
      </c>
      <c r="AN442">
        <f>投資後權重!AN442/投資後權重!$BT442</f>
        <v>0</v>
      </c>
      <c r="AO442">
        <f>投資後權重!AO442/投資後權重!$BT442</f>
        <v>6.0751729792550254E-3</v>
      </c>
      <c r="AP442">
        <f>投資後權重!AP442/投資後權重!$BT442</f>
        <v>1.5999209635349516E-2</v>
      </c>
      <c r="AQ442">
        <f>投資後權重!AQ442/投資後權重!$BT442</f>
        <v>7.3956184804871393E-3</v>
      </c>
      <c r="AR442">
        <f>投資後權重!AR442/投資後權重!$BT442</f>
        <v>4.748441279252392E-3</v>
      </c>
      <c r="AS442">
        <f>投資後權重!AS442/投資後權重!$BT442</f>
        <v>5.5917704345130005E-3</v>
      </c>
      <c r="AT442">
        <f>投資後權重!AT442/投資後權重!$BT442</f>
        <v>0</v>
      </c>
      <c r="AU442">
        <f>投資後權重!AU442/投資後權重!$BT442</f>
        <v>4.6304688813039573E-3</v>
      </c>
      <c r="AV442">
        <f>投資後權重!AV442/投資後權重!$BT442</f>
        <v>4.507749023531518E-3</v>
      </c>
      <c r="AW442">
        <f>投資後權重!AW442/投資後權重!$BT442</f>
        <v>7.7620517229101673E-3</v>
      </c>
      <c r="AX442">
        <f>投資後權重!AX442/投資後權重!$BT442</f>
        <v>8.5186431632339708E-3</v>
      </c>
      <c r="AY442">
        <f>投資後權重!AY442/投資後權重!$BT442</f>
        <v>0</v>
      </c>
      <c r="AZ442">
        <f>投資後權重!AZ442/投資後權重!$BT442</f>
        <v>3.3015730877773391E-3</v>
      </c>
      <c r="BA442">
        <f>投資後權重!BA442/投資後權重!$BT442</f>
        <v>0</v>
      </c>
      <c r="BB442">
        <f>投資後權重!BB442/投資後權重!$BT442</f>
        <v>0</v>
      </c>
      <c r="BC442">
        <f>投資後權重!BC442/投資後權重!$BT442</f>
        <v>3.8607339955151455E-3</v>
      </c>
      <c r="BD442">
        <f>投資後權重!BD442/投資後權重!$BT442</f>
        <v>1.8678969281863154E-2</v>
      </c>
      <c r="BE442">
        <f>投資後權重!BE442/投資後權重!$BT442</f>
        <v>6.2938743931603217E-3</v>
      </c>
      <c r="BF442">
        <f>投資後權重!BF442/投資後權重!$BT442</f>
        <v>3.92834946039867E-3</v>
      </c>
      <c r="BG442">
        <f>投資後權重!BG442/投資後權重!$BT442</f>
        <v>3.2218548839078945E-3</v>
      </c>
      <c r="BH442">
        <f>投資後權重!BH442/投資後權重!$BT442</f>
        <v>3.9038830024028912E-3</v>
      </c>
      <c r="BI442">
        <f>投資後權重!BI442/投資後權重!$BT442</f>
        <v>6.6907676870788654E-3</v>
      </c>
      <c r="BJ442">
        <f>投資後權重!BJ442/投資後權重!$BT442</f>
        <v>3.6409350605762026E-3</v>
      </c>
      <c r="BK442">
        <f>投資後權重!BK442/投資後權重!$BT442</f>
        <v>8.223760713067246E-3</v>
      </c>
      <c r="BL442">
        <f>投資後權重!BL442/投資後權重!$BT442</f>
        <v>1.4245854755370376E-2</v>
      </c>
      <c r="BM442">
        <f>投資後權重!BM442/投資後權重!$BT442</f>
        <v>0</v>
      </c>
      <c r="BN442">
        <f>投資後權重!BN442/投資後權重!$BT442</f>
        <v>0</v>
      </c>
      <c r="BO442" s="2">
        <f t="shared" si="6"/>
        <v>0.99999999999999967</v>
      </c>
    </row>
    <row r="443" spans="1:67">
      <c r="A443" t="s">
        <v>446</v>
      </c>
      <c r="B443">
        <f>投資後權重!B443/投資後權重!$BT443</f>
        <v>3.6841319244050198E-3</v>
      </c>
      <c r="C443">
        <f>投資後權重!C443/投資後權重!$BT443</f>
        <v>8.5017450159342416E-3</v>
      </c>
      <c r="D443">
        <f>投資後權重!D443/投資後權重!$BT443</f>
        <v>4.6110310506803373E-3</v>
      </c>
      <c r="E443">
        <f>投資後權重!E443/投資後權重!$BT443</f>
        <v>6.2573812942375226E-3</v>
      </c>
      <c r="F443">
        <f>投資後權重!F443/投資後權重!$BT443</f>
        <v>2.9864144977209376E-3</v>
      </c>
      <c r="G443">
        <f>投資後權重!G443/投資後權重!$BT443</f>
        <v>0</v>
      </c>
      <c r="H443">
        <f>投資後權重!H443/投資後權重!$BT443</f>
        <v>5.5777121946755954E-3</v>
      </c>
      <c r="I443">
        <f>投資後權重!I443/投資後權重!$BT443</f>
        <v>0</v>
      </c>
      <c r="J443">
        <f>投資後權重!J443/投資後權重!$BT443</f>
        <v>5.994783897485736E-3</v>
      </c>
      <c r="K443">
        <f>投資後權重!K443/投資後權重!$BT443</f>
        <v>8.0302045911137942E-3</v>
      </c>
      <c r="L443">
        <f>投資後權重!L443/投資後權重!$BT443</f>
        <v>1.1053288286732615E-2</v>
      </c>
      <c r="M443">
        <f>投資後權重!M443/投資後權重!$BT443</f>
        <v>4.9136842882878493E-2</v>
      </c>
      <c r="N443">
        <f>投資後權重!N443/投資後權重!$BT443</f>
        <v>6.7867418955497263E-2</v>
      </c>
      <c r="O443">
        <f>投資後權重!O443/投資後權重!$BT443</f>
        <v>7.647574328723936E-3</v>
      </c>
      <c r="P443">
        <f>投資後權重!P443/投資後權重!$BT443</f>
        <v>0.46056230303773898</v>
      </c>
      <c r="Q443">
        <f>投資後權重!Q443/投資後權重!$BT443</f>
        <v>1.1506841579485895E-2</v>
      </c>
      <c r="R443">
        <f>投資後權重!R443/投資後權重!$BT443</f>
        <v>9.8430589038477484E-3</v>
      </c>
      <c r="S443">
        <f>投資後權重!S443/投資後權重!$BT443</f>
        <v>0</v>
      </c>
      <c r="T443">
        <f>投資後權重!T443/投資後權重!$BT443</f>
        <v>5.0218802800869522E-3</v>
      </c>
      <c r="U443">
        <f>投資後權重!U443/投資後權重!$BT443</f>
        <v>2.2067545441467301E-2</v>
      </c>
      <c r="V443">
        <f>投資後權重!V443/投資後權重!$BT443</f>
        <v>0</v>
      </c>
      <c r="W443">
        <f>投資後權重!W443/投資後權重!$BT443</f>
        <v>5.1120850173671231E-3</v>
      </c>
      <c r="X443">
        <f>投資後權重!X443/投資後權重!$BT443</f>
        <v>4.0113219217305755E-3</v>
      </c>
      <c r="Y443">
        <f>投資後權重!Y443/投資後權重!$BT443</f>
        <v>1.932041008080719E-2</v>
      </c>
      <c r="Z443">
        <f>投資後權重!Z443/投資後權重!$BT443</f>
        <v>3.883902382213926E-2</v>
      </c>
      <c r="AA443">
        <f>投資後權重!AA443/投資後權重!$BT443</f>
        <v>7.8259246014987776E-3</v>
      </c>
      <c r="AB443">
        <f>投資後權重!AB443/投資後權重!$BT443</f>
        <v>0</v>
      </c>
      <c r="AC443">
        <f>投資後權重!AC443/投資後權重!$BT443</f>
        <v>0</v>
      </c>
      <c r="AD443">
        <f>投資後權重!AD443/投資後權重!$BT443</f>
        <v>0</v>
      </c>
      <c r="AE443">
        <f>投資後權重!AE443/投資後權重!$BT443</f>
        <v>0</v>
      </c>
      <c r="AF443">
        <f>投資後權重!AF443/投資後權重!$BT443</f>
        <v>7.5737675952732824E-3</v>
      </c>
      <c r="AG443">
        <f>投資後權重!AG443/投資後權重!$BT443</f>
        <v>2.5340996146653291E-2</v>
      </c>
      <c r="AH443">
        <f>投資後權重!AH443/投資後權重!$BT443</f>
        <v>1.9714624677656088E-2</v>
      </c>
      <c r="AI443">
        <f>投資後權重!AI443/投資後權重!$BT443</f>
        <v>5.5673133207581318E-3</v>
      </c>
      <c r="AJ443">
        <f>投資後權重!AJ443/投資後權重!$BT443</f>
        <v>8.8597058464863262E-3</v>
      </c>
      <c r="AK443">
        <f>投資後權重!AK443/投資後權重!$BT443</f>
        <v>8.3229303360945663E-3</v>
      </c>
      <c r="AL443">
        <f>投資後權重!AL443/投資後權重!$BT443</f>
        <v>1.1061417817806849E-2</v>
      </c>
      <c r="AM443">
        <f>投資後權重!AM443/投資後權重!$BT443</f>
        <v>4.8269670670854255E-3</v>
      </c>
      <c r="AN443">
        <f>投資後權重!AN443/投資後權重!$BT443</f>
        <v>0</v>
      </c>
      <c r="AO443">
        <f>投資後權重!AO443/投資後權重!$BT443</f>
        <v>6.0353354556188094E-3</v>
      </c>
      <c r="AP443">
        <f>投資後權重!AP443/投資後權重!$BT443</f>
        <v>1.6010953145092818E-2</v>
      </c>
      <c r="AQ443">
        <f>投資後權重!AQ443/投資後權重!$BT443</f>
        <v>7.3928372547344872E-3</v>
      </c>
      <c r="AR443">
        <f>投資後權重!AR443/投資後權重!$BT443</f>
        <v>4.7138696932883598E-3</v>
      </c>
      <c r="AS443">
        <f>投資後權重!AS443/投資後權重!$BT443</f>
        <v>5.621936693449475E-3</v>
      </c>
      <c r="AT443">
        <f>投資後權重!AT443/投資後權重!$BT443</f>
        <v>0</v>
      </c>
      <c r="AU443">
        <f>投資後權重!AU443/投資後權重!$BT443</f>
        <v>4.5466040154433732E-3</v>
      </c>
      <c r="AV443">
        <f>投資後權重!AV443/投資後權重!$BT443</f>
        <v>4.6207520281482759E-3</v>
      </c>
      <c r="AW443">
        <f>投資後權重!AW443/投資後權重!$BT443</f>
        <v>7.7509177238809027E-3</v>
      </c>
      <c r="AX443">
        <f>投資後權重!AX443/投資後權重!$BT443</f>
        <v>8.2971776485510108E-3</v>
      </c>
      <c r="AY443">
        <f>投資後權重!AY443/投資後權重!$BT443</f>
        <v>0</v>
      </c>
      <c r="AZ443">
        <f>投資後權重!AZ443/投資後權重!$BT443</f>
        <v>3.3118913151174785E-3</v>
      </c>
      <c r="BA443">
        <f>投資後權重!BA443/投資後權重!$BT443</f>
        <v>0</v>
      </c>
      <c r="BB443">
        <f>投資後權重!BB443/投資後權重!$BT443</f>
        <v>0</v>
      </c>
      <c r="BC443">
        <f>投資後權重!BC443/投資後權重!$BT443</f>
        <v>4.0344068806934539E-3</v>
      </c>
      <c r="BD443">
        <f>投資後權重!BD443/投資後權重!$BT443</f>
        <v>2.0611080216841441E-2</v>
      </c>
      <c r="BE443">
        <f>投資後權重!BE443/投資後權重!$BT443</f>
        <v>6.3409646853381432E-3</v>
      </c>
      <c r="BF443">
        <f>投資後權重!BF443/投資後權重!$BT443</f>
        <v>3.9406265179485894E-3</v>
      </c>
      <c r="BG443">
        <f>投資後權重!BG443/投資後權重!$BT443</f>
        <v>3.2319239722682796E-3</v>
      </c>
      <c r="BH443">
        <f>投資後權重!BH443/投資後權重!$BT443</f>
        <v>3.9160835962583542E-3</v>
      </c>
      <c r="BI443">
        <f>投資後權重!BI443/投資後權重!$BT443</f>
        <v>6.6417646682206876E-3</v>
      </c>
      <c r="BJ443">
        <f>投資後權重!BJ443/投資後權重!$BT443</f>
        <v>3.6523138774876892E-3</v>
      </c>
      <c r="BK443">
        <f>投資後權重!BK443/投資後權重!$BT443</f>
        <v>8.0955203248244401E-3</v>
      </c>
      <c r="BL443">
        <f>投資後權重!BL443/投資後權重!$BT443</f>
        <v>1.4506393872724966E-2</v>
      </c>
      <c r="BM443">
        <f>投資後權重!BM443/投資後權重!$BT443</f>
        <v>0</v>
      </c>
      <c r="BN443">
        <f>投資後權重!BN443/投資後權重!$BT443</f>
        <v>0</v>
      </c>
      <c r="BO443" s="2">
        <f t="shared" si="6"/>
        <v>1.0000000000000002</v>
      </c>
    </row>
    <row r="444" spans="1:67">
      <c r="A444" t="s">
        <v>447</v>
      </c>
      <c r="B444">
        <f>投資後權重!B444/投資後權重!$BT444</f>
        <v>3.6803030448252332E-3</v>
      </c>
      <c r="C444">
        <f>投資後權重!C444/投資後權重!$BT444</f>
        <v>8.4281602513063738E-3</v>
      </c>
      <c r="D444">
        <f>投資後權重!D444/投資後權重!$BT444</f>
        <v>4.5578793915423549E-3</v>
      </c>
      <c r="E444">
        <f>投資後權重!E444/投資後權重!$BT444</f>
        <v>6.2282845284690426E-3</v>
      </c>
      <c r="F444">
        <f>投資後權重!F444/投資後權重!$BT444</f>
        <v>2.9833107485279851E-3</v>
      </c>
      <c r="G444">
        <f>投資後權重!G444/投資後權重!$BT444</f>
        <v>0</v>
      </c>
      <c r="H444">
        <f>投資後權重!H444/投資後權重!$BT444</f>
        <v>5.497024001851987E-3</v>
      </c>
      <c r="I444">
        <f>投資後權重!I444/投資後權重!$BT444</f>
        <v>0</v>
      </c>
      <c r="J444">
        <f>投資後權重!J444/投資後權重!$BT444</f>
        <v>6.0626169651189698E-3</v>
      </c>
      <c r="K444">
        <f>投資後權重!K444/投資後權重!$BT444</f>
        <v>8.0442038947180234E-3</v>
      </c>
      <c r="L444">
        <f>投資後權重!L444/投資後權重!$BT444</f>
        <v>1.1327364532148169E-2</v>
      </c>
      <c r="M444">
        <f>投資後權重!M444/投資後權重!$BT444</f>
        <v>4.8493786226615404E-2</v>
      </c>
      <c r="N444">
        <f>投資後權重!N444/投資後權重!$BT444</f>
        <v>6.6217151816303069E-2</v>
      </c>
      <c r="O444">
        <f>投資後權重!O444/投資後權重!$BT444</f>
        <v>7.793032435422417E-3</v>
      </c>
      <c r="P444">
        <f>投資後權重!P444/投資後權重!$BT444</f>
        <v>0.46315086978101494</v>
      </c>
      <c r="Q444">
        <f>投資後權重!Q444/投資後權重!$BT444</f>
        <v>1.144166559073817E-2</v>
      </c>
      <c r="R444">
        <f>投資後權重!R444/投資後權重!$BT444</f>
        <v>9.7481849631229668E-3</v>
      </c>
      <c r="S444">
        <f>投資後權重!S444/投資後權重!$BT444</f>
        <v>0</v>
      </c>
      <c r="T444">
        <f>投資後權重!T444/投資後權重!$BT444</f>
        <v>4.8705447501981719E-3</v>
      </c>
      <c r="U444">
        <f>投資後權重!U444/投資後權重!$BT444</f>
        <v>2.1824531563588989E-2</v>
      </c>
      <c r="V444">
        <f>投資後權重!V444/投資後權重!$BT444</f>
        <v>0</v>
      </c>
      <c r="W444">
        <f>投資後權重!W444/投資後權重!$BT444</f>
        <v>5.1556407135045987E-3</v>
      </c>
      <c r="X444">
        <f>投資後權重!X444/投資後權重!$BT444</f>
        <v>4.0071529970261369E-3</v>
      </c>
      <c r="Y444">
        <f>投資後權重!Y444/投資後權重!$BT444</f>
        <v>1.9373995965614697E-2</v>
      </c>
      <c r="Z444">
        <f>投資後權重!Z444/投資後權重!$BT444</f>
        <v>3.8502485864783512E-2</v>
      </c>
      <c r="AA444">
        <f>投資後權重!AA444/投資後權重!$BT444</f>
        <v>7.7975901894765049E-3</v>
      </c>
      <c r="AB444">
        <f>投資後權重!AB444/投資後權重!$BT444</f>
        <v>0</v>
      </c>
      <c r="AC444">
        <f>投資後權重!AC444/投資後權重!$BT444</f>
        <v>0</v>
      </c>
      <c r="AD444">
        <f>投資後權重!AD444/投資後權重!$BT444</f>
        <v>0</v>
      </c>
      <c r="AE444">
        <f>投資後權重!AE444/投資後權重!$BT444</f>
        <v>0</v>
      </c>
      <c r="AF444">
        <f>投資後權重!AF444/投資後權重!$BT444</f>
        <v>7.6177174654785112E-3</v>
      </c>
      <c r="AG444">
        <f>投資後權重!AG444/投資後權重!$BT444</f>
        <v>2.5536717932558853E-2</v>
      </c>
      <c r="AH444">
        <f>投資後權重!AH444/投資後權重!$BT444</f>
        <v>1.9663363388797143E-2</v>
      </c>
      <c r="AI444">
        <f>投資後權重!AI444/投資後權重!$BT444</f>
        <v>5.6139945089513782E-3</v>
      </c>
      <c r="AJ444">
        <f>投資後權重!AJ444/投資後權重!$BT444</f>
        <v>8.9694963404107174E-3</v>
      </c>
      <c r="AK444">
        <f>投資後權重!AK444/投資後權重!$BT444</f>
        <v>8.3142804020906406E-3</v>
      </c>
      <c r="AL444">
        <f>投資後權重!AL444/投資後權重!$BT444</f>
        <v>1.1049921802551389E-2</v>
      </c>
      <c r="AM444">
        <f>投資後權重!AM444/投資後權重!$BT444</f>
        <v>4.8864150291771822E-3</v>
      </c>
      <c r="AN444">
        <f>投資後權重!AN444/投資後權重!$BT444</f>
        <v>0</v>
      </c>
      <c r="AO444">
        <f>投資後權重!AO444/投資後權重!$BT444</f>
        <v>6.2053513865904398E-3</v>
      </c>
      <c r="AP444">
        <f>投資後權重!AP444/投資後權重!$BT444</f>
        <v>1.6070749512741574E-2</v>
      </c>
      <c r="AQ444">
        <f>投資後權重!AQ444/投資後權重!$BT444</f>
        <v>7.3592865172644678E-3</v>
      </c>
      <c r="AR444">
        <f>投資後權重!AR444/投資後權重!$BT444</f>
        <v>4.6596103390550252E-3</v>
      </c>
      <c r="AS444">
        <f>投資後權重!AS444/投資後權重!$BT444</f>
        <v>5.6921583505895896E-3</v>
      </c>
      <c r="AT444">
        <f>投資後權重!AT444/投資後權重!$BT444</f>
        <v>0</v>
      </c>
      <c r="AU444">
        <f>投資後權重!AU444/投資後權重!$BT444</f>
        <v>4.5534357211407354E-3</v>
      </c>
      <c r="AV444">
        <f>投資後權重!AV444/投資後權重!$BT444</f>
        <v>5.0394313556675219E-3</v>
      </c>
      <c r="AW444">
        <f>投資後權重!AW444/投資後權重!$BT444</f>
        <v>7.8135733475905161E-3</v>
      </c>
      <c r="AX444">
        <f>投資後權重!AX444/投資後權重!$BT444</f>
        <v>7.9030403172285005E-3</v>
      </c>
      <c r="AY444">
        <f>投資後權重!AY444/投資後權重!$BT444</f>
        <v>0</v>
      </c>
      <c r="AZ444">
        <f>投資後權重!AZ444/投資後權重!$BT444</f>
        <v>3.3084493012897642E-3</v>
      </c>
      <c r="BA444">
        <f>投資後權重!BA444/投資後權重!$BT444</f>
        <v>0</v>
      </c>
      <c r="BB444">
        <f>投資後權重!BB444/投資後權重!$BT444</f>
        <v>0</v>
      </c>
      <c r="BC444">
        <f>投資後權重!BC444/投資後權重!$BT444</f>
        <v>3.9783227971149533E-3</v>
      </c>
      <c r="BD444">
        <f>投資後權重!BD444/投資後權重!$BT444</f>
        <v>2.0464873523676239E-2</v>
      </c>
      <c r="BE444">
        <f>投資後權重!BE444/投資後權重!$BT444</f>
        <v>6.4439421478304348E-3</v>
      </c>
      <c r="BF444">
        <f>投資後權重!BF444/投資後權重!$BT444</f>
        <v>3.9365310662341189E-3</v>
      </c>
      <c r="BG444">
        <f>投資後權重!BG444/投資後權重!$BT444</f>
        <v>3.2285650676593361E-3</v>
      </c>
      <c r="BH444">
        <f>投資後權重!BH444/投資後權重!$BT444</f>
        <v>3.9120136517443909E-3</v>
      </c>
      <c r="BI444">
        <f>投資後權重!BI444/投資後權重!$BT444</f>
        <v>6.676766343298144E-3</v>
      </c>
      <c r="BJ444">
        <f>投資後權重!BJ444/投資後權重!$BT444</f>
        <v>3.6485180660695781E-3</v>
      </c>
      <c r="BK444">
        <f>投資後權重!BK444/投資後權重!$BT444</f>
        <v>7.9423710446361647E-3</v>
      </c>
      <c r="BL444">
        <f>投資後權重!BL444/投資後權重!$BT444</f>
        <v>1.4325323056644983E-2</v>
      </c>
      <c r="BM444">
        <f>投資後權重!BM444/投資後權重!$BT444</f>
        <v>0</v>
      </c>
      <c r="BN444">
        <f>投資後權重!BN444/投資後權重!$BT444</f>
        <v>0</v>
      </c>
      <c r="BO444" s="2">
        <f t="shared" si="6"/>
        <v>1</v>
      </c>
    </row>
    <row r="445" spans="1:67">
      <c r="A445" t="s">
        <v>448</v>
      </c>
      <c r="B445">
        <f>投資後權重!B445/投資後權重!$BT445</f>
        <v>3.6995417135911664E-3</v>
      </c>
      <c r="C445">
        <f>投資後權重!C445/投資後權重!$BT445</f>
        <v>8.4722181947436883E-3</v>
      </c>
      <c r="D445">
        <f>投資後權重!D445/投資後權重!$BT445</f>
        <v>4.5756290305660422E-3</v>
      </c>
      <c r="E445">
        <f>投資後權重!E445/投資後權重!$BT445</f>
        <v>6.260842690545311E-3</v>
      </c>
      <c r="F445">
        <f>投資後權重!F445/投資後權重!$BT445</f>
        <v>2.9989059119201631E-3</v>
      </c>
      <c r="G445">
        <f>投資後權重!G445/投資後權重!$BT445</f>
        <v>0</v>
      </c>
      <c r="H445">
        <f>投資後權重!H445/投資後權重!$BT445</f>
        <v>5.4655332606299064E-3</v>
      </c>
      <c r="I445">
        <f>投資後權重!I445/投資後權重!$BT445</f>
        <v>0</v>
      </c>
      <c r="J445">
        <f>投資後權重!J445/投資後權重!$BT445</f>
        <v>6.1687596527355733E-3</v>
      </c>
      <c r="K445">
        <f>投資後權重!K445/投資後權重!$BT445</f>
        <v>7.6370183450995928E-3</v>
      </c>
      <c r="L445">
        <f>投資後權重!L445/投資後權重!$BT445</f>
        <v>1.133873521045403E-2</v>
      </c>
      <c r="M445">
        <f>投資後權重!M445/投資後權重!$BT445</f>
        <v>4.8350563402022859E-2</v>
      </c>
      <c r="N445">
        <f>投資後權重!N445/投資後權重!$BT445</f>
        <v>6.4578310838437361E-2</v>
      </c>
      <c r="O445">
        <f>投資後權重!O445/投資後權重!$BT445</f>
        <v>7.3403044244565478E-3</v>
      </c>
      <c r="P445">
        <f>投資後權重!P445/投資後權重!$BT445</f>
        <v>0.46403034736904514</v>
      </c>
      <c r="Q445">
        <f>投資後權重!Q445/投資後權重!$BT445</f>
        <v>1.2303905134578181E-2</v>
      </c>
      <c r="R445">
        <f>投資後權重!R445/投資後權重!$BT445</f>
        <v>9.7565999804817612E-3</v>
      </c>
      <c r="S445">
        <f>投資後權重!S445/投資後權重!$BT445</f>
        <v>0</v>
      </c>
      <c r="T445">
        <f>投資後權重!T445/投資後權重!$BT445</f>
        <v>4.954757434599188E-3</v>
      </c>
      <c r="U445">
        <f>投資後權重!U445/投資後權重!$BT445</f>
        <v>2.1201186059411653E-2</v>
      </c>
      <c r="V445">
        <f>投資後權重!V445/投資後權重!$BT445</f>
        <v>0</v>
      </c>
      <c r="W445">
        <f>投資後權重!W445/投資後權重!$BT445</f>
        <v>5.0597814346753653E-3</v>
      </c>
      <c r="X445">
        <f>投資後權重!X445/投資後權重!$BT445</f>
        <v>4.0281002636683777E-3</v>
      </c>
      <c r="Y445">
        <f>投資後權重!Y445/投資後權重!$BT445</f>
        <v>1.9401222454642913E-2</v>
      </c>
      <c r="Z445">
        <f>投資後權重!Z445/投資後權重!$BT445</f>
        <v>3.9150338206986462E-2</v>
      </c>
      <c r="AA445">
        <f>投資後權重!AA445/投資後權重!$BT445</f>
        <v>7.6352857376442533E-3</v>
      </c>
      <c r="AB445">
        <f>投資後權重!AB445/投資後權重!$BT445</f>
        <v>0</v>
      </c>
      <c r="AC445">
        <f>投資後權重!AC445/投資後權重!$BT445</f>
        <v>0</v>
      </c>
      <c r="AD445">
        <f>投資後權重!AD445/投資後權重!$BT445</f>
        <v>0</v>
      </c>
      <c r="AE445">
        <f>投資後權重!AE445/投資後權重!$BT445</f>
        <v>0</v>
      </c>
      <c r="AF445">
        <f>投資後權重!AF445/投資後權重!$BT445</f>
        <v>7.7096309456495624E-3</v>
      </c>
      <c r="AG445">
        <f>投資後權重!AG445/投資後權重!$BT445</f>
        <v>2.5809722337447751E-2</v>
      </c>
      <c r="AH445">
        <f>投資後權重!AH445/投資後權重!$BT445</f>
        <v>1.9982683631931255E-2</v>
      </c>
      <c r="AI445">
        <f>投資後權重!AI445/投資後權重!$BT445</f>
        <v>5.6081804830491961E-3</v>
      </c>
      <c r="AJ445">
        <f>投資後權重!AJ445/投資後權重!$BT445</f>
        <v>9.0612417336241747E-3</v>
      </c>
      <c r="AK445">
        <f>投資後權重!AK445/投資後權重!$BT445</f>
        <v>8.4183063975652051E-3</v>
      </c>
      <c r="AL445">
        <f>投資後權重!AL445/投資後權重!$BT445</f>
        <v>1.1176420596313016E-2</v>
      </c>
      <c r="AM445">
        <f>投資後權重!AM445/投資後權重!$BT445</f>
        <v>4.9249189234785631E-3</v>
      </c>
      <c r="AN445">
        <f>投資後權重!AN445/投資後權重!$BT445</f>
        <v>0</v>
      </c>
      <c r="AO445">
        <f>投資後權重!AO445/投資後權重!$BT445</f>
        <v>6.2496036619669156E-3</v>
      </c>
      <c r="AP445">
        <f>投資後權重!AP445/投資後權重!$BT445</f>
        <v>1.6289221767432346E-2</v>
      </c>
      <c r="AQ445">
        <f>投資後權重!AQ445/投資後權重!$BT445</f>
        <v>7.4107582871013131E-3</v>
      </c>
      <c r="AR445">
        <f>投資後權重!AR445/投資後權重!$BT445</f>
        <v>4.6541973209983118E-3</v>
      </c>
      <c r="AS445">
        <f>投資後權重!AS445/投資後權重!$BT445</f>
        <v>5.6454518283690566E-3</v>
      </c>
      <c r="AT445">
        <f>投資後權重!AT445/投資後權重!$BT445</f>
        <v>0</v>
      </c>
      <c r="AU445">
        <f>投資後權重!AU445/投資後權重!$BT445</f>
        <v>4.600473377622245E-3</v>
      </c>
      <c r="AV445">
        <f>投資後權重!AV445/投資後權重!$BT445</f>
        <v>4.7819779160940658E-3</v>
      </c>
      <c r="AW445">
        <f>投資後權重!AW445/投資後權重!$BT445</f>
        <v>7.8544185572598617E-3</v>
      </c>
      <c r="AX445">
        <f>投資後權重!AX445/投資後權重!$BT445</f>
        <v>7.6952271537421733E-3</v>
      </c>
      <c r="AY445">
        <f>投資後權重!AY445/投資後權重!$BT445</f>
        <v>0</v>
      </c>
      <c r="AZ445">
        <f>投資後權重!AZ445/投資後權重!$BT445</f>
        <v>3.325744116271344E-3</v>
      </c>
      <c r="BA445">
        <f>投資後權重!BA445/投資後權重!$BT445</f>
        <v>0</v>
      </c>
      <c r="BB445">
        <f>投資後權重!BB445/投資後權重!$BT445</f>
        <v>0</v>
      </c>
      <c r="BC445">
        <f>投資後權重!BC445/投資後權重!$BT445</f>
        <v>3.9933235296392968E-3</v>
      </c>
      <c r="BD445">
        <f>投資後權重!BD445/投資後權重!$BT445</f>
        <v>1.9986475077186424E-2</v>
      </c>
      <c r="BE445">
        <f>投資後權重!BE445/投資後權重!$BT445</f>
        <v>6.4707438832611024E-3</v>
      </c>
      <c r="BF445">
        <f>投資後權重!BF445/投資後權重!$BT445</f>
        <v>3.9571091589475907E-3</v>
      </c>
      <c r="BG445">
        <f>投資後權重!BG445/投資後權重!$BT445</f>
        <v>3.2454422903144915E-3</v>
      </c>
      <c r="BH445">
        <f>投資後權重!BH445/投資後權重!$BT445</f>
        <v>3.9324635804423936E-3</v>
      </c>
      <c r="BI445">
        <f>投資後權重!BI445/投資後權重!$BT445</f>
        <v>6.6976277816095586E-3</v>
      </c>
      <c r="BJ445">
        <f>投資後權重!BJ445/投資後權重!$BT445</f>
        <v>3.6675905798557278E-3</v>
      </c>
      <c r="BK445">
        <f>投資後權重!BK445/投資後權重!$BT445</f>
        <v>8.0930087594568226E-3</v>
      </c>
      <c r="BL445">
        <f>投資後權重!BL445/投資後權重!$BT445</f>
        <v>1.4350149572434483E-2</v>
      </c>
      <c r="BM445">
        <f>投資後權重!BM445/投資後權重!$BT445</f>
        <v>0</v>
      </c>
      <c r="BN445">
        <f>投資後權重!BN445/投資後權重!$BT445</f>
        <v>0</v>
      </c>
      <c r="BO445" s="2">
        <f t="shared" si="6"/>
        <v>0.99999999999999989</v>
      </c>
    </row>
    <row r="446" spans="1:67">
      <c r="A446" t="s">
        <v>449</v>
      </c>
      <c r="B446">
        <f>投資後權重!B446/投資後權重!$BT446</f>
        <v>3.760090195655018E-3</v>
      </c>
      <c r="C446">
        <f>投資後權重!C446/投資後權重!$BT446</f>
        <v>8.6108785994962345E-3</v>
      </c>
      <c r="D446">
        <f>投資後權重!D446/投資後權重!$BT446</f>
        <v>4.5517002351546532E-3</v>
      </c>
      <c r="E446">
        <f>投資後權重!E446/投資後權重!$BT446</f>
        <v>6.3094495040880881E-3</v>
      </c>
      <c r="F446">
        <f>投資後權重!F446/投資後權重!$BT446</f>
        <v>3.047987450898897E-3</v>
      </c>
      <c r="G446">
        <f>投資後權重!G446/投資後權重!$BT446</f>
        <v>0</v>
      </c>
      <c r="H446">
        <f>投資後權重!H446/投資後權重!$BT446</f>
        <v>5.5396818227181439E-3</v>
      </c>
      <c r="I446">
        <f>投資後權重!I446/投資後權重!$BT446</f>
        <v>0</v>
      </c>
      <c r="J446">
        <f>投資後權重!J446/投資後權重!$BT446</f>
        <v>6.2481008192026306E-3</v>
      </c>
      <c r="K446">
        <f>投資後權重!K446/投資後權重!$BT446</f>
        <v>7.7163505875110739E-3</v>
      </c>
      <c r="L446">
        <f>投資後權重!L446/投資後權重!$BT446</f>
        <v>1.1451371740222514E-2</v>
      </c>
      <c r="M446">
        <f>投資後權重!M446/投資後權重!$BT446</f>
        <v>4.8738676492934417E-2</v>
      </c>
      <c r="N446">
        <f>投資後權重!N446/投資後權重!$BT446</f>
        <v>6.6442221126399151E-2</v>
      </c>
      <c r="O446">
        <f>投資後權重!O446/投資後權重!$BT446</f>
        <v>7.3193806552750177E-3</v>
      </c>
      <c r="P446">
        <f>投資後權重!P446/投資後權重!$BT446</f>
        <v>0.45752315065164278</v>
      </c>
      <c r="Q446">
        <f>投資後權重!Q446/投資後權重!$BT446</f>
        <v>1.1363490633613194E-2</v>
      </c>
      <c r="R446">
        <f>投資後權重!R446/投資後權重!$BT446</f>
        <v>9.8153888004410845E-3</v>
      </c>
      <c r="S446">
        <f>投資後權重!S446/投資後權重!$BT446</f>
        <v>0</v>
      </c>
      <c r="T446">
        <f>投資後權重!T446/投資後權重!$BT446</f>
        <v>5.005992567378474E-3</v>
      </c>
      <c r="U446">
        <f>投資後權重!U446/投資後權重!$BT446</f>
        <v>2.169807523187273E-2</v>
      </c>
      <c r="V446">
        <f>投資後權重!V446/投資後權重!$BT446</f>
        <v>0</v>
      </c>
      <c r="W446">
        <f>投資後權重!W446/投資後權重!$BT446</f>
        <v>5.1259495619728973E-3</v>
      </c>
      <c r="X446">
        <f>投資後權重!X446/投資後權重!$BT446</f>
        <v>4.0940260932569748E-3</v>
      </c>
      <c r="Y446">
        <f>投資後權重!Y446/投資後權重!$BT446</f>
        <v>1.9869277034549347E-2</v>
      </c>
      <c r="Z446">
        <f>投資後權重!Z446/投資後權重!$BT446</f>
        <v>4.0244982281693306E-2</v>
      </c>
      <c r="AA446">
        <f>投資後權重!AA446/投資後權重!$BT446</f>
        <v>7.6570537086660881E-3</v>
      </c>
      <c r="AB446">
        <f>投資後權重!AB446/投資後權重!$BT446</f>
        <v>0</v>
      </c>
      <c r="AC446">
        <f>投資後權重!AC446/投資後權重!$BT446</f>
        <v>0</v>
      </c>
      <c r="AD446">
        <f>投資後權重!AD446/投資後權重!$BT446</f>
        <v>0</v>
      </c>
      <c r="AE446">
        <f>投資後權重!AE446/投資後權重!$BT446</f>
        <v>0</v>
      </c>
      <c r="AF446">
        <f>投資後權重!AF446/投資後權重!$BT446</f>
        <v>7.8622828127842357E-3</v>
      </c>
      <c r="AG446">
        <f>投資後權重!AG446/投資後權重!$BT446</f>
        <v>2.5693314420824814E-2</v>
      </c>
      <c r="AH446">
        <f>投資後權重!AH446/投資後權重!$BT446</f>
        <v>2.0152533808039674E-2</v>
      </c>
      <c r="AI446">
        <f>投資後權重!AI446/投資後權重!$BT446</f>
        <v>5.6284937305048337E-3</v>
      </c>
      <c r="AJ446">
        <f>投資後權重!AJ446/投資後權重!$BT446</f>
        <v>9.2095423813960287E-3</v>
      </c>
      <c r="AK446">
        <f>投資後權重!AK446/投資後權重!$BT446</f>
        <v>8.7284372362773401E-3</v>
      </c>
      <c r="AL446">
        <f>投資後權重!AL446/投資後權重!$BT446</f>
        <v>1.1401255661519045E-2</v>
      </c>
      <c r="AM446">
        <f>投資後權重!AM446/投資後權重!$BT446</f>
        <v>5.0318673746911806E-3</v>
      </c>
      <c r="AN446">
        <f>投資後權重!AN446/投資後權重!$BT446</f>
        <v>0</v>
      </c>
      <c r="AO446">
        <f>投資後權重!AO446/投資後權重!$BT446</f>
        <v>6.3638950355801253E-3</v>
      </c>
      <c r="AP446">
        <f>投資後權重!AP446/投資後權重!$BT446</f>
        <v>1.6497248904307937E-2</v>
      </c>
      <c r="AQ446">
        <f>投資後權重!AQ446/投資後權重!$BT446</f>
        <v>7.5716886767038987E-3</v>
      </c>
      <c r="AR446">
        <f>投資後權重!AR446/投資後權重!$BT446</f>
        <v>4.8312309276017269E-3</v>
      </c>
      <c r="AS446">
        <f>投資後權重!AS446/投資後權重!$BT446</f>
        <v>5.6989912543270781E-3</v>
      </c>
      <c r="AT446">
        <f>投資後權重!AT446/投資後權重!$BT446</f>
        <v>0</v>
      </c>
      <c r="AU446">
        <f>投資後權重!AU446/投資後權重!$BT446</f>
        <v>4.646248210663533E-3</v>
      </c>
      <c r="AV446">
        <f>投資後權重!AV446/投資後權重!$BT446</f>
        <v>4.7304433208897332E-3</v>
      </c>
      <c r="AW446">
        <f>投資後權重!AW446/投資後權重!$BT446</f>
        <v>7.9107237034135285E-3</v>
      </c>
      <c r="AX446">
        <f>投資後權重!AX446/投資後權重!$BT446</f>
        <v>7.7367698234294974E-3</v>
      </c>
      <c r="AY446">
        <f>投資後權重!AY446/投資後權重!$BT446</f>
        <v>0</v>
      </c>
      <c r="AZ446">
        <f>投資後權重!AZ446/投資後權重!$BT446</f>
        <v>3.3801748467678374E-3</v>
      </c>
      <c r="BA446">
        <f>投資後權重!BA446/投資後權重!$BT446</f>
        <v>0</v>
      </c>
      <c r="BB446">
        <f>投資後權重!BB446/投資後權重!$BT446</f>
        <v>0</v>
      </c>
      <c r="BC446">
        <f>投資後權重!BC446/投資後權重!$BT446</f>
        <v>3.9349758556524389E-3</v>
      </c>
      <c r="BD446">
        <f>投資後權重!BD446/投資後權重!$BT446</f>
        <v>1.9973607066957905E-2</v>
      </c>
      <c r="BE446">
        <f>投資後權重!BE446/投資後權重!$BT446</f>
        <v>6.5766471951540497E-3</v>
      </c>
      <c r="BF446">
        <f>投資後權重!BF446/投資後權重!$BT446</f>
        <v>4.0218731139139655E-3</v>
      </c>
      <c r="BG446">
        <f>投資後權重!BG446/投資後權重!$BT446</f>
        <v>3.2985587624392567E-3</v>
      </c>
      <c r="BH446">
        <f>投資後權重!BH446/投資後權重!$BT446</f>
        <v>3.9968241739971114E-3</v>
      </c>
      <c r="BI446">
        <f>投資後權重!BI446/投資後權重!$BT446</f>
        <v>6.8072443846918605E-3</v>
      </c>
      <c r="BJ446">
        <f>投資後權重!BJ446/投資後權重!$BT446</f>
        <v>3.7276161342713267E-3</v>
      </c>
      <c r="BK446">
        <f>投資後權重!BK446/投資後權重!$BT446</f>
        <v>8.3271258637583681E-3</v>
      </c>
      <c r="BL446">
        <f>投資後權重!BL446/投資後權重!$BT446</f>
        <v>1.412710952479918E-2</v>
      </c>
      <c r="BM446">
        <f>投資後權重!BM446/投資後權重!$BT446</f>
        <v>0</v>
      </c>
      <c r="BN446">
        <f>投資後權重!BN446/投資後權重!$BT446</f>
        <v>0</v>
      </c>
      <c r="BO446" s="2">
        <f t="shared" si="6"/>
        <v>1</v>
      </c>
    </row>
    <row r="447" spans="1:67">
      <c r="A447" t="s">
        <v>450</v>
      </c>
      <c r="B447">
        <f>投資後權重!B447/投資後權重!$BT447</f>
        <v>3.7461568843590223E-3</v>
      </c>
      <c r="C447">
        <f>投資後權重!C447/投資後權重!$BT447</f>
        <v>8.5130627261244731E-3</v>
      </c>
      <c r="D447">
        <f>投資後權重!D447/投資後權重!$BT447</f>
        <v>4.5963645347144814E-3</v>
      </c>
      <c r="E447">
        <f>投資後權重!E447/投資後權重!$BT447</f>
        <v>6.385726537316617E-3</v>
      </c>
      <c r="F447">
        <f>投資後權重!F447/投資後權重!$BT447</f>
        <v>3.0366928925851795E-3</v>
      </c>
      <c r="G447">
        <f>投資後權重!G447/投資後權重!$BT447</f>
        <v>0</v>
      </c>
      <c r="H447">
        <f>投資後權重!H447/投資後權重!$BT447</f>
        <v>5.5648929401299219E-3</v>
      </c>
      <c r="I447">
        <f>投資後權重!I447/投資後權重!$BT447</f>
        <v>0</v>
      </c>
      <c r="J447">
        <f>投資後權重!J447/投資後權重!$BT447</f>
        <v>6.2895668252144904E-3</v>
      </c>
      <c r="K447">
        <f>投資後權重!K447/投資後權重!$BT447</f>
        <v>7.6877570407581069E-3</v>
      </c>
      <c r="L447">
        <f>投資後權重!L447/投資後權重!$BT447</f>
        <v>1.1094041405714891E-2</v>
      </c>
      <c r="M447">
        <f>投資後權重!M447/投資後權重!$BT447</f>
        <v>4.9110438370194465E-2</v>
      </c>
      <c r="N447">
        <f>投資後權重!N447/投資後權重!$BT447</f>
        <v>6.6464014284167094E-2</v>
      </c>
      <c r="O447">
        <f>投資後權重!O447/投資後權重!$BT447</f>
        <v>7.4952545904612838E-3</v>
      </c>
      <c r="P447">
        <f>投資後權重!P447/投資後權重!$BT447</f>
        <v>0.45738881645011964</v>
      </c>
      <c r="Q447">
        <f>投資後權重!Q447/投資後權重!$BT447</f>
        <v>1.1429720908073714E-2</v>
      </c>
      <c r="R447">
        <f>投資後權重!R447/投資後權重!$BT447</f>
        <v>9.7790171017499688E-3</v>
      </c>
      <c r="S447">
        <f>投資後權重!S447/投資後權重!$BT447</f>
        <v>0</v>
      </c>
      <c r="T447">
        <f>投資後權重!T447/投資後權重!$BT447</f>
        <v>5.0072732515629072E-3</v>
      </c>
      <c r="U447">
        <f>投資後權重!U447/投資後權重!$BT447</f>
        <v>2.1879024838816714E-2</v>
      </c>
      <c r="V447">
        <f>投資後權重!V447/投資後權重!$BT447</f>
        <v>0</v>
      </c>
      <c r="W447">
        <f>投資後權重!W447/投資後權重!$BT447</f>
        <v>5.181569552436721E-3</v>
      </c>
      <c r="X447">
        <f>投資後權重!X447/投資後權重!$BT447</f>
        <v>4.0788553561089151E-3</v>
      </c>
      <c r="Y447">
        <f>投資後權重!Y447/投資後權重!$BT447</f>
        <v>1.9720666336480439E-2</v>
      </c>
      <c r="Z447">
        <f>投資後權重!Z447/投資後權重!$BT447</f>
        <v>3.8889961054917134E-2</v>
      </c>
      <c r="AA447">
        <f>投資後權重!AA447/投資後權重!$BT447</f>
        <v>7.7520547681289402E-3</v>
      </c>
      <c r="AB447">
        <f>投資後權重!AB447/投資後權重!$BT447</f>
        <v>0</v>
      </c>
      <c r="AC447">
        <f>投資後權重!AC447/投資後權重!$BT447</f>
        <v>0</v>
      </c>
      <c r="AD447">
        <f>投資後權重!AD447/投資後權重!$BT447</f>
        <v>0</v>
      </c>
      <c r="AE447">
        <f>投資後權重!AE447/投資後權重!$BT447</f>
        <v>0</v>
      </c>
      <c r="AF447">
        <f>投資後權重!AF447/投資後權重!$BT447</f>
        <v>7.8067742652581252E-3</v>
      </c>
      <c r="AG447">
        <f>投資後權重!AG447/投資後權重!$BT447</f>
        <v>2.5937153573398722E-2</v>
      </c>
      <c r="AH447">
        <f>投資後權重!AH447/投資後權重!$BT447</f>
        <v>2.0265793260796371E-2</v>
      </c>
      <c r="AI447">
        <f>投資後權重!AI447/投資後權重!$BT447</f>
        <v>5.6610429680283422E-3</v>
      </c>
      <c r="AJ447">
        <f>投資後權重!AJ447/投資後權重!$BT447</f>
        <v>9.069429044540998E-3</v>
      </c>
      <c r="AK447">
        <f>投資後權重!AK447/投資後權重!$BT447</f>
        <v>8.6960933224847527E-3</v>
      </c>
      <c r="AL447">
        <f>投資後權重!AL447/投資後權重!$BT447</f>
        <v>1.1261564942369786E-2</v>
      </c>
      <c r="AM447">
        <f>投資後權重!AM447/投資後權重!$BT447</f>
        <v>5.0000977763671661E-3</v>
      </c>
      <c r="AN447">
        <f>投資後權重!AN447/投資後權重!$BT447</f>
        <v>0</v>
      </c>
      <c r="AO447">
        <f>投資後權重!AO447/投資後權重!$BT447</f>
        <v>6.3283502647863256E-3</v>
      </c>
      <c r="AP447">
        <f>投資後權重!AP447/投資後權重!$BT447</f>
        <v>1.6552823201616829E-2</v>
      </c>
      <c r="AQ447">
        <f>投資後權重!AQ447/投資後權重!$BT447</f>
        <v>7.5436311860908297E-3</v>
      </c>
      <c r="AR447">
        <f>投資後權重!AR447/投資後權重!$BT447</f>
        <v>4.7329388009946143E-3</v>
      </c>
      <c r="AS447">
        <f>投資後權重!AS447/投資後權重!$BT447</f>
        <v>5.7036817064790579E-3</v>
      </c>
      <c r="AT447">
        <f>投資後權重!AT447/投資後權重!$BT447</f>
        <v>0</v>
      </c>
      <c r="AU447">
        <f>投資後權重!AU447/投資後權重!$BT447</f>
        <v>4.5408031307248775E-3</v>
      </c>
      <c r="AV447">
        <f>投資後權重!AV447/投資後權重!$BT447</f>
        <v>4.7560202128016987E-3</v>
      </c>
      <c r="AW447">
        <f>投資後權重!AW447/投資後權重!$BT447</f>
        <v>7.9173980647441813E-3</v>
      </c>
      <c r="AX447">
        <f>投資後權重!AX447/投資後權重!$BT447</f>
        <v>7.9603657225091433E-3</v>
      </c>
      <c r="AY447">
        <f>投資後權重!AY447/投資後權重!$BT447</f>
        <v>0</v>
      </c>
      <c r="AZ447">
        <f>投資後權重!AZ447/投資後權重!$BT447</f>
        <v>3.3676493418133722E-3</v>
      </c>
      <c r="BA447">
        <f>投資後權重!BA447/投資後權重!$BT447</f>
        <v>0</v>
      </c>
      <c r="BB447">
        <f>投資後權重!BB447/投資後權重!$BT447</f>
        <v>0</v>
      </c>
      <c r="BC447">
        <f>投資後權重!BC447/投資後權重!$BT447</f>
        <v>4.3077388576749894E-3</v>
      </c>
      <c r="BD447">
        <f>投資後權重!BD447/投資後權重!$BT447</f>
        <v>1.9814914167528921E-2</v>
      </c>
      <c r="BE447">
        <f>投資後權重!BE447/投資後權重!$BT447</f>
        <v>6.5174243726148287E-3</v>
      </c>
      <c r="BF447">
        <f>投資後權重!BF447/投資後權重!$BT447</f>
        <v>4.0069697453314996E-3</v>
      </c>
      <c r="BG447">
        <f>投資後權重!BG447/投資後權重!$BT447</f>
        <v>3.286335692333569E-3</v>
      </c>
      <c r="BH447">
        <f>投資後權重!BH447/投資後權重!$BT447</f>
        <v>3.9820136262405676E-3</v>
      </c>
      <c r="BI447">
        <f>投資後權重!BI447/投資後權重!$BT447</f>
        <v>6.7678015323536893E-3</v>
      </c>
      <c r="BJ447">
        <f>投資後權重!BJ447/投資後權重!$BT447</f>
        <v>3.7138031581754882E-3</v>
      </c>
      <c r="BK447">
        <f>投資後權重!BK447/投資後權重!$BT447</f>
        <v>8.8119084042196545E-3</v>
      </c>
      <c r="BL447">
        <f>投資後權重!BL447/投資後權重!$BT447</f>
        <v>1.4598551007586369E-2</v>
      </c>
      <c r="BM447">
        <f>投資後權重!BM447/投資後權重!$BT447</f>
        <v>0</v>
      </c>
      <c r="BN447">
        <f>投資後權重!BN447/投資後權重!$BT447</f>
        <v>0</v>
      </c>
      <c r="BO447" s="2">
        <f t="shared" si="6"/>
        <v>1</v>
      </c>
    </row>
    <row r="448" spans="1:67">
      <c r="A448" t="s">
        <v>451</v>
      </c>
      <c r="B448">
        <f>投資後權重!B448/投資後權重!$BT448</f>
        <v>3.7778432496727125E-3</v>
      </c>
      <c r="C448">
        <f>投資後權重!C448/投資後權重!$BT448</f>
        <v>8.4632167279662766E-3</v>
      </c>
      <c r="D448">
        <f>投資後權重!D448/投資後權重!$BT448</f>
        <v>4.7903708572883709E-3</v>
      </c>
      <c r="E448">
        <f>投資後權重!E448/投資後權重!$BT448</f>
        <v>6.5788933798756445E-3</v>
      </c>
      <c r="F448">
        <f>投資後權重!F448/投資後權重!$BT448</f>
        <v>3.0623783519266412E-3</v>
      </c>
      <c r="G448">
        <f>投資後權重!G448/投資後權重!$BT448</f>
        <v>0</v>
      </c>
      <c r="H448">
        <f>投資後權重!H448/投資後權重!$BT448</f>
        <v>5.596587599658762E-3</v>
      </c>
      <c r="I448">
        <f>投資後權重!I448/投資後權重!$BT448</f>
        <v>0</v>
      </c>
      <c r="J448">
        <f>投資後權重!J448/投資後權重!$BT448</f>
        <v>6.3319053810473556E-3</v>
      </c>
      <c r="K448">
        <f>投資後權重!K448/投資後權重!$BT448</f>
        <v>7.6380967644710512E-3</v>
      </c>
      <c r="L448">
        <f>投資後權重!L448/投資後權重!$BT448</f>
        <v>1.0992457401335323E-2</v>
      </c>
      <c r="M448">
        <f>投資後權重!M448/投資後權重!$BT448</f>
        <v>4.8867513587183685E-2</v>
      </c>
      <c r="N448">
        <f>投資後權重!N448/投資後權重!$BT448</f>
        <v>6.5945123629768954E-2</v>
      </c>
      <c r="O448">
        <f>投資後權重!O448/投資後權重!$BT448</f>
        <v>7.385433082818125E-3</v>
      </c>
      <c r="P448">
        <f>投資後權重!P448/投資後權重!$BT448</f>
        <v>0.45968332043088106</v>
      </c>
      <c r="Q448">
        <f>投資後權重!Q448/投資後權重!$BT448</f>
        <v>1.0980122897607752E-2</v>
      </c>
      <c r="R448">
        <f>投資後權重!R448/投資後權重!$BT448</f>
        <v>9.6155503467909194E-3</v>
      </c>
      <c r="S448">
        <f>投資後權重!S448/投資後權重!$BT448</f>
        <v>0</v>
      </c>
      <c r="T448">
        <f>投資後權重!T448/投資後權重!$BT448</f>
        <v>5.0596258610357096E-3</v>
      </c>
      <c r="U448">
        <f>投資後權重!U448/投資後權重!$BT448</f>
        <v>2.1612261355288986E-2</v>
      </c>
      <c r="V448">
        <f>投資後權重!V448/投資後權重!$BT448</f>
        <v>0</v>
      </c>
      <c r="W448">
        <f>投資後權重!W448/投資後權重!$BT448</f>
        <v>5.0749057248871219E-3</v>
      </c>
      <c r="X448">
        <f>投資後權重!X448/投資後權重!$BT448</f>
        <v>4.1133558068014615E-3</v>
      </c>
      <c r="Y448">
        <f>投資後權重!Y448/投資後權重!$BT448</f>
        <v>2.0038706466897985E-2</v>
      </c>
      <c r="Z448">
        <f>投資後權重!Z448/投資後權重!$BT448</f>
        <v>3.8306838977203841E-2</v>
      </c>
      <c r="AA448">
        <f>投資後權重!AA448/投資後權重!$BT448</f>
        <v>7.7554152697517486E-3</v>
      </c>
      <c r="AB448">
        <f>投資後權重!AB448/投資後權重!$BT448</f>
        <v>0</v>
      </c>
      <c r="AC448">
        <f>投資後權重!AC448/投資後權重!$BT448</f>
        <v>0</v>
      </c>
      <c r="AD448">
        <f>投資後權重!AD448/投資後權重!$BT448</f>
        <v>0</v>
      </c>
      <c r="AE448">
        <f>投資後權重!AE448/投資後權重!$BT448</f>
        <v>0</v>
      </c>
      <c r="AF448">
        <f>投資後權重!AF448/投資後權重!$BT448</f>
        <v>7.9127027982939836E-3</v>
      </c>
      <c r="AG448">
        <f>投資後權重!AG448/投資後權重!$BT448</f>
        <v>2.5786130994892447E-2</v>
      </c>
      <c r="AH448">
        <f>投資後權重!AH448/投資後權重!$BT448</f>
        <v>2.0058156968418419E-2</v>
      </c>
      <c r="AI448">
        <f>投資後權重!AI448/投資後權重!$BT448</f>
        <v>5.6550683465476535E-3</v>
      </c>
      <c r="AJ448">
        <f>投資後權重!AJ448/投資後權重!$BT448</f>
        <v>9.0392584693051101E-3</v>
      </c>
      <c r="AK448">
        <f>投資後權重!AK448/投資後權重!$BT448</f>
        <v>8.6212196029208342E-3</v>
      </c>
      <c r="AL448">
        <f>投資後權重!AL448/投資後權重!$BT448</f>
        <v>1.1314705091317455E-2</v>
      </c>
      <c r="AM448">
        <f>投資後權重!AM448/投資後權重!$BT448</f>
        <v>5.0159211913357342E-3</v>
      </c>
      <c r="AN448">
        <f>投資後權重!AN448/投資後權重!$BT448</f>
        <v>0</v>
      </c>
      <c r="AO448">
        <f>投資後權重!AO448/投資後權重!$BT448</f>
        <v>6.4180698897450912E-3</v>
      </c>
      <c r="AP448">
        <f>投資後權重!AP448/投資後權重!$BT448</f>
        <v>1.6437830885684693E-2</v>
      </c>
      <c r="AQ448">
        <f>投資後權重!AQ448/投資後權重!$BT448</f>
        <v>7.5543319539261551E-3</v>
      </c>
      <c r="AR448">
        <f>投資後權重!AR448/投資後權重!$BT448</f>
        <v>4.7831054266728569E-3</v>
      </c>
      <c r="AS448">
        <f>投資後權重!AS448/投資後權重!$BT448</f>
        <v>5.7389121266396967E-3</v>
      </c>
      <c r="AT448">
        <f>投資後權重!AT448/投資後權重!$BT448</f>
        <v>0</v>
      </c>
      <c r="AU448">
        <f>投資後權重!AU448/投資後權重!$BT448</f>
        <v>4.5139630809093922E-3</v>
      </c>
      <c r="AV448">
        <f>投資後權重!AV448/投資後權重!$BT448</f>
        <v>4.6803269607734264E-3</v>
      </c>
      <c r="AW448">
        <f>投資後權重!AW448/投資後權重!$BT448</f>
        <v>8.0569514621556138E-3</v>
      </c>
      <c r="AX448">
        <f>投資後權重!AX448/投資後權重!$BT448</f>
        <v>7.7732985462661275E-3</v>
      </c>
      <c r="AY448">
        <f>投資後權重!AY448/投資後權重!$BT448</f>
        <v>0</v>
      </c>
      <c r="AZ448">
        <f>投資後權重!AZ448/投資後權重!$BT448</f>
        <v>3.3961341518699501E-3</v>
      </c>
      <c r="BA448">
        <f>投資後權重!BA448/投資後權重!$BT448</f>
        <v>0</v>
      </c>
      <c r="BB448">
        <f>投資後權重!BB448/投資後權重!$BT448</f>
        <v>0</v>
      </c>
      <c r="BC448">
        <f>投資後權重!BC448/投資後權重!$BT448</f>
        <v>4.2198868949320295E-3</v>
      </c>
      <c r="BD448">
        <f>投資後權重!BD448/投資後權重!$BT448</f>
        <v>1.9512841439644407E-2</v>
      </c>
      <c r="BE448">
        <f>投資後權重!BE448/投資後權重!$BT448</f>
        <v>6.7131404611335795E-3</v>
      </c>
      <c r="BF448">
        <f>投資後權重!BF448/投資後權重!$BT448</f>
        <v>4.040862161231536E-3</v>
      </c>
      <c r="BG448">
        <f>投資後權重!BG448/投資後權重!$BT448</f>
        <v>3.3141327217974105E-3</v>
      </c>
      <c r="BH448">
        <f>投資後權重!BH448/投資後權重!$BT448</f>
        <v>4.0156949541561068E-3</v>
      </c>
      <c r="BI448">
        <f>投資後權重!BI448/投資後權重!$BT448</f>
        <v>6.8393844055383629E-3</v>
      </c>
      <c r="BJ448">
        <f>投資後權重!BJ448/投資後權重!$BT448</f>
        <v>3.7452158638377662E-3</v>
      </c>
      <c r="BK448">
        <f>投資後權重!BK448/投資後權重!$BT448</f>
        <v>9.2857291003097982E-3</v>
      </c>
      <c r="BL448">
        <f>投資後權重!BL448/投資後權重!$BT448</f>
        <v>1.3887100899584805E-2</v>
      </c>
      <c r="BM448">
        <f>投資後權重!BM448/投資後權重!$BT448</f>
        <v>0</v>
      </c>
      <c r="BN448">
        <f>投資後權重!BN448/投資後權重!$BT448</f>
        <v>0</v>
      </c>
      <c r="BO448" s="2">
        <f t="shared" si="6"/>
        <v>1</v>
      </c>
    </row>
    <row r="449" spans="1:67">
      <c r="A449" t="s">
        <v>452</v>
      </c>
      <c r="B449">
        <f>投資後權重!B449/投資後權重!$BT449</f>
        <v>3.7453111469590485E-3</v>
      </c>
      <c r="C449">
        <f>投資後權重!C449/投資後權重!$BT449</f>
        <v>8.2914984622994084E-3</v>
      </c>
      <c r="D449">
        <f>投資後權重!D449/投資後權重!$BT449</f>
        <v>4.7983332604693545E-3</v>
      </c>
      <c r="E449">
        <f>投資後權重!E449/投資後權重!$BT449</f>
        <v>6.6295395286559552E-3</v>
      </c>
      <c r="F449">
        <f>投資後權重!F449/投資後權重!$BT449</f>
        <v>3.0360073247270324E-3</v>
      </c>
      <c r="G449">
        <f>投資後權重!G449/投資後權重!$BT449</f>
        <v>0</v>
      </c>
      <c r="H449">
        <f>投資後權重!H449/投資後權重!$BT449</f>
        <v>5.5331509224265949E-3</v>
      </c>
      <c r="I449">
        <f>投資後權重!I449/投資後權重!$BT449</f>
        <v>0</v>
      </c>
      <c r="J449">
        <f>投資後權重!J449/投資後權重!$BT449</f>
        <v>6.3204490085818207E-3</v>
      </c>
      <c r="K449">
        <f>投資後權重!K449/投資後權重!$BT449</f>
        <v>7.6860214424230707E-3</v>
      </c>
      <c r="L449">
        <f>投資後權重!L449/投資後權重!$BT449</f>
        <v>1.0946232824508885E-2</v>
      </c>
      <c r="M449">
        <f>投資後權重!M449/投資後權重!$BT449</f>
        <v>4.9300166473847315E-2</v>
      </c>
      <c r="N449">
        <f>投資後權重!N449/投資後權重!$BT449</f>
        <v>6.6850918609524412E-2</v>
      </c>
      <c r="O449">
        <f>投資後權重!O449/投資後權重!$BT449</f>
        <v>7.1813306829150835E-3</v>
      </c>
      <c r="P449">
        <f>投資後權重!P449/投資後權重!$BT449</f>
        <v>0.46040695884862159</v>
      </c>
      <c r="Q449">
        <f>投資後權重!Q449/投資後權重!$BT449</f>
        <v>1.0809749988551595E-2</v>
      </c>
      <c r="R449">
        <f>投資後權重!R449/投資後權重!$BT449</f>
        <v>9.5183915087250475E-3</v>
      </c>
      <c r="S449">
        <f>投資後權重!S449/投資後權重!$BT449</f>
        <v>0</v>
      </c>
      <c r="T449">
        <f>投資後權重!T449/投資後權重!$BT449</f>
        <v>4.9764033406462386E-3</v>
      </c>
      <c r="U449">
        <f>投資後權重!U449/投資後權重!$BT449</f>
        <v>2.1762102028480806E-2</v>
      </c>
      <c r="V449">
        <f>投資後權重!V449/投資後權重!$BT449</f>
        <v>0</v>
      </c>
      <c r="W449">
        <f>投資後權重!W449/投資後權重!$BT449</f>
        <v>4.9731837641746731E-3</v>
      </c>
      <c r="X449">
        <f>投資後權重!X449/投資後權重!$BT449</f>
        <v>4.0779345082559738E-3</v>
      </c>
      <c r="Y449">
        <f>投資後權重!Y449/投資後權重!$BT449</f>
        <v>1.9941113953846928E-2</v>
      </c>
      <c r="Z449">
        <f>投資後權重!Z449/投資後權重!$BT449</f>
        <v>3.7675563183311042E-2</v>
      </c>
      <c r="AA449">
        <f>投資後權重!AA449/投資後權重!$BT449</f>
        <v>7.5036106065152911E-3</v>
      </c>
      <c r="AB449">
        <f>投資後權重!AB449/投資後權重!$BT449</f>
        <v>0</v>
      </c>
      <c r="AC449">
        <f>投資後權重!AC449/投資後權重!$BT449</f>
        <v>0</v>
      </c>
      <c r="AD449">
        <f>投資後權重!AD449/投資後權重!$BT449</f>
        <v>0</v>
      </c>
      <c r="AE449">
        <f>投資後權重!AE449/投資後權重!$BT449</f>
        <v>0</v>
      </c>
      <c r="AF449">
        <f>投資後權重!AF449/投資後權重!$BT449</f>
        <v>7.8181959389846626E-3</v>
      </c>
      <c r="AG449">
        <f>投資後權重!AG449/投資後權重!$BT449</f>
        <v>2.5592326751586188E-2</v>
      </c>
      <c r="AH449">
        <f>投資後權重!AH449/投資後權重!$BT449</f>
        <v>1.9979377282775015E-2</v>
      </c>
      <c r="AI449">
        <f>投資後權重!AI449/投資後權重!$BT449</f>
        <v>5.7131589320903202E-3</v>
      </c>
      <c r="AJ449">
        <f>投資後權重!AJ449/投資後權重!$BT449</f>
        <v>8.931143732334763E-3</v>
      </c>
      <c r="AK449">
        <f>投資後權重!AK449/投資後權重!$BT449</f>
        <v>8.4979296840532494E-3</v>
      </c>
      <c r="AL449">
        <f>投資後權重!AL449/投資後權重!$BT449</f>
        <v>1.1259022516372157E-2</v>
      </c>
      <c r="AM449">
        <f>投資後權重!AM449/投資後權重!$BT449</f>
        <v>4.9727276407789938E-3</v>
      </c>
      <c r="AN449">
        <f>投資後權重!AN449/投資後權重!$BT449</f>
        <v>0</v>
      </c>
      <c r="AO449">
        <f>投資後權重!AO449/投資後權重!$BT449</f>
        <v>6.3269215679473299E-3</v>
      </c>
      <c r="AP449">
        <f>投資後權重!AP449/投資後權重!$BT449</f>
        <v>1.6490746309664208E-2</v>
      </c>
      <c r="AQ449">
        <f>投資後權重!AQ449/投資後權重!$BT449</f>
        <v>7.4761172346518414E-3</v>
      </c>
      <c r="AR449">
        <f>投資後權重!AR449/投資後權重!$BT449</f>
        <v>4.7519631538444672E-3</v>
      </c>
      <c r="AS449">
        <f>投資後權重!AS449/投資後權重!$BT449</f>
        <v>5.7927034434555906E-3</v>
      </c>
      <c r="AT449">
        <f>投資後權重!AT449/投資後權重!$BT449</f>
        <v>0</v>
      </c>
      <c r="AU449">
        <f>投資後權重!AU449/投資後權重!$BT449</f>
        <v>4.5103752857150415E-3</v>
      </c>
      <c r="AV449">
        <f>投資後權重!AV449/投資後權重!$BT449</f>
        <v>4.7262156928177508E-3</v>
      </c>
      <c r="AW449">
        <f>投資後權重!AW449/投資後權重!$BT449</f>
        <v>7.9515906706271143E-3</v>
      </c>
      <c r="AX449">
        <f>投資後權重!AX449/投資後權重!$BT449</f>
        <v>7.7624066780610304E-3</v>
      </c>
      <c r="AY449">
        <f>投資後權重!AY449/投資後權重!$BT449</f>
        <v>0</v>
      </c>
      <c r="AZ449">
        <f>投資後權重!AZ449/投資後權重!$BT449</f>
        <v>3.366889056783597E-3</v>
      </c>
      <c r="BA449">
        <f>投資後權重!BA449/投資後權重!$BT449</f>
        <v>0</v>
      </c>
      <c r="BB449">
        <f>投資後權重!BB449/投資後權重!$BT449</f>
        <v>0</v>
      </c>
      <c r="BC449">
        <f>投資後權重!BC449/投資後權重!$BT449</f>
        <v>4.359574098398507E-3</v>
      </c>
      <c r="BD449">
        <f>投資後權重!BD449/投資後權重!$BT449</f>
        <v>1.9344810708881572E-2</v>
      </c>
      <c r="BE449">
        <f>投資後權重!BE449/投資後權重!$BT449</f>
        <v>6.5507976585483293E-3</v>
      </c>
      <c r="BF449">
        <f>投資後權重!BF449/投資後權重!$BT449</f>
        <v>4.006065126470411E-3</v>
      </c>
      <c r="BG449">
        <f>投資後權重!BG449/投資後權重!$BT449</f>
        <v>3.285593764782302E-3</v>
      </c>
      <c r="BH449">
        <f>投資後權重!BH449/投資後權重!$BT449</f>
        <v>3.9811146415063784E-3</v>
      </c>
      <c r="BI449">
        <f>投資後權重!BI449/投資後權重!$BT449</f>
        <v>6.8089182060738721E-3</v>
      </c>
      <c r="BJ449">
        <f>投資後權重!BJ449/投資後權重!$BT449</f>
        <v>3.7129647249961083E-3</v>
      </c>
      <c r="BK449">
        <f>投資後權重!BK449/投資後權重!$BT449</f>
        <v>9.5555861427090577E-3</v>
      </c>
      <c r="BL449">
        <f>投資後權重!BL449/投資後權重!$BT449</f>
        <v>1.451079193662321E-2</v>
      </c>
      <c r="BM449">
        <f>投資後權重!BM449/投資後權重!$BT449</f>
        <v>0</v>
      </c>
      <c r="BN449">
        <f>投資後權重!BN449/投資後權重!$BT449</f>
        <v>0</v>
      </c>
      <c r="BO449" s="2">
        <f t="shared" si="6"/>
        <v>1.0000000000000002</v>
      </c>
    </row>
    <row r="450" spans="1:67">
      <c r="A450" t="s">
        <v>453</v>
      </c>
      <c r="B450">
        <f>投資後權重!B450/投資後權重!$BT450</f>
        <v>3.7530305450805489E-3</v>
      </c>
      <c r="C450">
        <f>投資後權重!C450/投資後權重!$BT450</f>
        <v>8.2535641698766645E-3</v>
      </c>
      <c r="D450">
        <f>投資後權重!D450/投資後權重!$BT450</f>
        <v>4.9191820177261194E-3</v>
      </c>
      <c r="E450">
        <f>投資後權重!E450/投資後權重!$BT450</f>
        <v>6.9580837304398209E-3</v>
      </c>
      <c r="F450">
        <f>投資後權重!F450/投資後權重!$BT450</f>
        <v>3.042264788611812E-3</v>
      </c>
      <c r="G450">
        <f>投資後權重!G450/投資後權重!$BT450</f>
        <v>0</v>
      </c>
      <c r="H450">
        <f>投資後權重!H450/投資後權重!$BT450</f>
        <v>5.5445552071870848E-3</v>
      </c>
      <c r="I450">
        <f>投資後權重!I450/投資後權重!$BT450</f>
        <v>0</v>
      </c>
      <c r="J450">
        <f>投資後權重!J450/投資後權重!$BT450</f>
        <v>6.2147907404167032E-3</v>
      </c>
      <c r="K450">
        <f>投資後權重!K450/投資後權重!$BT450</f>
        <v>7.6335032420548864E-3</v>
      </c>
      <c r="L450">
        <f>投資後權重!L450/投資後權重!$BT450</f>
        <v>1.0980927543376463E-2</v>
      </c>
      <c r="M450">
        <f>投資後權重!M450/投資後權重!$BT450</f>
        <v>4.8898705123870838E-2</v>
      </c>
      <c r="N450">
        <f>投資後權重!N450/投資後權重!$BT450</f>
        <v>6.6183228521194501E-2</v>
      </c>
      <c r="O450">
        <f>投資後權重!O450/投資後權重!$BT450</f>
        <v>7.2117757686198849E-3</v>
      </c>
      <c r="P450">
        <f>投資後權重!P450/投資後權重!$BT450</f>
        <v>0.4582280593433431</v>
      </c>
      <c r="Q450">
        <f>投資後權重!Q450/投資後權重!$BT450</f>
        <v>1.0625808775436171E-2</v>
      </c>
      <c r="R450">
        <f>投資後權重!R450/投資後權重!$BT450</f>
        <v>9.5092374295188808E-3</v>
      </c>
      <c r="S450">
        <f>投資後權重!S450/投資後權重!$BT450</f>
        <v>0</v>
      </c>
      <c r="T450">
        <f>投資後權重!T450/投資後權重!$BT450</f>
        <v>4.976726536382977E-3</v>
      </c>
      <c r="U450">
        <f>投資後權重!U450/投資後權重!$BT450</f>
        <v>2.1806955532749722E-2</v>
      </c>
      <c r="V450">
        <f>投資後權重!V450/投資後權重!$BT450</f>
        <v>0</v>
      </c>
      <c r="W450">
        <f>投資後權重!W450/投資後權重!$BT450</f>
        <v>4.9502110172638799E-3</v>
      </c>
      <c r="X450">
        <f>投資後權重!X450/投資後權重!$BT450</f>
        <v>4.0863394708204838E-3</v>
      </c>
      <c r="Y450">
        <f>投資後權重!Y450/投資後權重!$BT450</f>
        <v>1.9831972037665672E-2</v>
      </c>
      <c r="Z450">
        <f>投資後權重!Z450/投資後權重!$BT450</f>
        <v>3.7451189930781885E-2</v>
      </c>
      <c r="AA450">
        <f>投資後權重!AA450/投資後權重!$BT450</f>
        <v>7.4160751292896496E-3</v>
      </c>
      <c r="AB450">
        <f>投資後權重!AB450/投資後權重!$BT450</f>
        <v>0</v>
      </c>
      <c r="AC450">
        <f>投資後權重!AC450/投資後權重!$BT450</f>
        <v>0</v>
      </c>
      <c r="AD450">
        <f>投資後權重!AD450/投資後權重!$BT450</f>
        <v>0</v>
      </c>
      <c r="AE450">
        <f>投資後權重!AE450/投資後權重!$BT450</f>
        <v>0</v>
      </c>
      <c r="AF450">
        <f>投資後權重!AF450/投資後權重!$BT450</f>
        <v>7.873943837274704E-3</v>
      </c>
      <c r="AG450">
        <f>投資後權重!AG450/投資後權重!$BT450</f>
        <v>2.5758297955644358E-2</v>
      </c>
      <c r="AH450">
        <f>投資後權重!AH450/投資後權重!$BT450</f>
        <v>2.0334358268031115E-2</v>
      </c>
      <c r="AI450">
        <f>投資後權重!AI450/投資後權重!$BT450</f>
        <v>5.724934228346819E-3</v>
      </c>
      <c r="AJ450">
        <f>投資後權重!AJ450/投資後權重!$BT450</f>
        <v>9.1467450722249356E-3</v>
      </c>
      <c r="AK450">
        <f>投資後權重!AK450/投資後權重!$BT450</f>
        <v>8.5400202224617128E-3</v>
      </c>
      <c r="AL450">
        <f>投資後權重!AL450/投資後權重!$BT450</f>
        <v>1.1226444722980473E-2</v>
      </c>
      <c r="AM450">
        <f>投資後權重!AM450/投資後權重!$BT450</f>
        <v>5.0750107196474471E-3</v>
      </c>
      <c r="AN450">
        <f>投資後權重!AN450/投資後權重!$BT450</f>
        <v>0</v>
      </c>
      <c r="AO450">
        <f>投資後權重!AO450/投資後權重!$BT450</f>
        <v>6.4478251256975096E-3</v>
      </c>
      <c r="AP450">
        <f>投資後權重!AP450/投資後權重!$BT450</f>
        <v>1.6894982713605563E-2</v>
      </c>
      <c r="AQ450">
        <f>投資後權重!AQ450/投資後權重!$BT450</f>
        <v>7.5047154413352352E-3</v>
      </c>
      <c r="AR450">
        <f>投資後權重!AR450/投資後權重!$BT450</f>
        <v>4.7919587663659263E-3</v>
      </c>
      <c r="AS450">
        <f>投資後權重!AS450/投資後權重!$BT450</f>
        <v>5.7270750792759737E-3</v>
      </c>
      <c r="AT450">
        <f>投資後權重!AT450/投資後權重!$BT450</f>
        <v>0</v>
      </c>
      <c r="AU450">
        <f>投資後權重!AU450/投資後權重!$BT450</f>
        <v>4.5903834854542852E-3</v>
      </c>
      <c r="AV450">
        <f>投資後權重!AV450/投資後權重!$BT450</f>
        <v>4.793536838971533E-3</v>
      </c>
      <c r="AW450">
        <f>投資後權重!AW450/投資後權重!$BT450</f>
        <v>7.9319253549176242E-3</v>
      </c>
      <c r="AX450">
        <f>投資後權重!AX450/投資後權重!$BT450</f>
        <v>8.1153762861905943E-3</v>
      </c>
      <c r="AY450">
        <f>投資後權重!AY450/投資後權重!$BT450</f>
        <v>0</v>
      </c>
      <c r="AZ450">
        <f>投資後權重!AZ450/投資後權重!$BT450</f>
        <v>3.373828495468508E-3</v>
      </c>
      <c r="BA450">
        <f>投資後權重!BA450/投資後權重!$BT450</f>
        <v>0</v>
      </c>
      <c r="BB450">
        <f>投資後權重!BB450/投資後權重!$BT450</f>
        <v>0</v>
      </c>
      <c r="BC450">
        <f>投資後權重!BC450/投資後權重!$BT450</f>
        <v>4.2744855830463601E-3</v>
      </c>
      <c r="BD450">
        <f>投資後權重!BD450/投資後權重!$BT450</f>
        <v>1.934226472725982E-2</v>
      </c>
      <c r="BE450">
        <f>投資後權重!BE450/投資後權重!$BT450</f>
        <v>6.5363662090372598E-3</v>
      </c>
      <c r="BF450">
        <f>投資後權重!BF450/投資後權重!$BT450</f>
        <v>4.0143219602549662E-3</v>
      </c>
      <c r="BG450">
        <f>投資後權重!BG450/投資後權重!$BT450</f>
        <v>3.2923656471014694E-3</v>
      </c>
      <c r="BH450">
        <f>投資後權重!BH450/投資後權重!$BT450</f>
        <v>3.989320050263959E-3</v>
      </c>
      <c r="BI450">
        <f>投資後權重!BI450/投資後權重!$BT450</f>
        <v>6.8371961119974359E-3</v>
      </c>
      <c r="BJ450">
        <f>投資後權重!BJ450/投資後權重!$BT450</f>
        <v>3.7206174544486678E-3</v>
      </c>
      <c r="BK450">
        <f>投資後權重!BK450/投資後權重!$BT450</f>
        <v>9.6859778915698511E-3</v>
      </c>
      <c r="BL450">
        <f>投資後權重!BL450/投資後權重!$BT450</f>
        <v>1.5979535149418186E-2</v>
      </c>
      <c r="BM450">
        <f>投資後權重!BM450/投資後權重!$BT450</f>
        <v>0</v>
      </c>
      <c r="BN450">
        <f>投資後權重!BN450/投資後權重!$BT450</f>
        <v>0</v>
      </c>
      <c r="BO450" s="2">
        <f t="shared" si="6"/>
        <v>1</v>
      </c>
    </row>
    <row r="451" spans="1:67">
      <c r="A451" t="s">
        <v>454</v>
      </c>
      <c r="B451">
        <f>投資後權重!B451/投資後權重!$BT451</f>
        <v>3.735572394662857E-3</v>
      </c>
      <c r="C451">
        <f>投資後權重!C451/投資後權重!$BT451</f>
        <v>8.248031356160368E-3</v>
      </c>
      <c r="D451">
        <f>投資後權重!D451/投資後權重!$BT451</f>
        <v>5.0742349112486871E-3</v>
      </c>
      <c r="E451">
        <f>投資後權重!E451/投資後權重!$BT451</f>
        <v>7.6137015628966985E-3</v>
      </c>
      <c r="F451">
        <f>投資後權重!F451/投資後權重!$BT451</f>
        <v>3.0281129410176986E-3</v>
      </c>
      <c r="G451">
        <f>投資後權重!G451/投資後權重!$BT451</f>
        <v>0</v>
      </c>
      <c r="H451">
        <f>投資後權重!H451/投資後權重!$BT451</f>
        <v>5.518763336419299E-3</v>
      </c>
      <c r="I451">
        <f>投資後權重!I451/投資後權重!$BT451</f>
        <v>0</v>
      </c>
      <c r="J451">
        <f>投資後權重!J451/投資後權重!$BT451</f>
        <v>6.2180992339353367E-3</v>
      </c>
      <c r="K451">
        <f>投資後權重!K451/投資後權重!$BT451</f>
        <v>7.5526329536286683E-3</v>
      </c>
      <c r="L451">
        <f>投資後權重!L451/投資後權重!$BT451</f>
        <v>1.0869461145984041E-2</v>
      </c>
      <c r="M451">
        <f>投資後權重!M451/投資後權重!$BT451</f>
        <v>4.8420874230569559E-2</v>
      </c>
      <c r="N451">
        <f>投資後權重!N451/投資後權重!$BT451</f>
        <v>6.7077953648541633E-2</v>
      </c>
      <c r="O451">
        <f>投資後權重!O451/投資後權重!$BT451</f>
        <v>7.1782284087903029E-3</v>
      </c>
      <c r="P451">
        <f>投資後權重!P451/投資後權重!$BT451</f>
        <v>0.45920978479505603</v>
      </c>
      <c r="Q451">
        <f>投資後權重!Q451/投資後權重!$BT451</f>
        <v>1.061959318978783E-2</v>
      </c>
      <c r="R451">
        <f>投資後權重!R451/投資後權重!$BT451</f>
        <v>9.2645338112545099E-3</v>
      </c>
      <c r="S451">
        <f>投資後權重!S451/投資後權重!$BT451</f>
        <v>0</v>
      </c>
      <c r="T451">
        <f>投資後權重!T451/投資後權重!$BT451</f>
        <v>4.9090828630547374E-3</v>
      </c>
      <c r="U451">
        <f>投資後權重!U451/投資後權重!$BT451</f>
        <v>2.1444899978185779E-2</v>
      </c>
      <c r="V451">
        <f>投資後權重!V451/投資後權重!$BT451</f>
        <v>0</v>
      </c>
      <c r="W451">
        <f>投資後權重!W451/投資後權重!$BT451</f>
        <v>4.9271838855897221E-3</v>
      </c>
      <c r="X451">
        <f>投資後權重!X451/投資後權重!$BT451</f>
        <v>4.0673308514441115E-3</v>
      </c>
      <c r="Y451">
        <f>投資後權重!Y451/投資後權重!$BT451</f>
        <v>1.9739718711519191E-2</v>
      </c>
      <c r="Z451">
        <f>投資後權重!Z451/投資後權重!$BT451</f>
        <v>3.7427286840946115E-2</v>
      </c>
      <c r="AA451">
        <f>投資後權重!AA451/投資後權重!$BT451</f>
        <v>7.6276300011026083E-3</v>
      </c>
      <c r="AB451">
        <f>投資後權重!AB451/投資後權重!$BT451</f>
        <v>0</v>
      </c>
      <c r="AC451">
        <f>投資後權重!AC451/投資後權重!$BT451</f>
        <v>0</v>
      </c>
      <c r="AD451">
        <f>投資後權重!AD451/投資後權重!$BT451</f>
        <v>0</v>
      </c>
      <c r="AE451">
        <f>投資後權重!AE451/投資後權重!$BT451</f>
        <v>0</v>
      </c>
      <c r="AF451">
        <f>投資後權重!AF451/投資後權重!$BT451</f>
        <v>7.6926677847221486E-3</v>
      </c>
      <c r="AG451">
        <f>投資後權重!AG451/投資後權重!$BT451</f>
        <v>2.5835695910536628E-2</v>
      </c>
      <c r="AH451">
        <f>投資後權重!AH451/投資後權重!$BT451</f>
        <v>2.0271002177825716E-2</v>
      </c>
      <c r="AI451">
        <f>投資後權重!AI451/投資後權重!$BT451</f>
        <v>5.6983032799201184E-3</v>
      </c>
      <c r="AJ451">
        <f>投資後權重!AJ451/投資後權重!$BT451</f>
        <v>9.1192948941487776E-3</v>
      </c>
      <c r="AK451">
        <f>投資後權重!AK451/投資後權重!$BT451</f>
        <v>8.7082150702698004E-3</v>
      </c>
      <c r="AL451">
        <f>投資後權重!AL451/投資後權重!$BT451</f>
        <v>1.1160341115631465E-2</v>
      </c>
      <c r="AM451">
        <f>投資後權重!AM451/投資後權重!$BT451</f>
        <v>5.0121434420642135E-3</v>
      </c>
      <c r="AN451">
        <f>投資後權重!AN451/投資後權重!$BT451</f>
        <v>0</v>
      </c>
      <c r="AO451">
        <f>投資後權重!AO451/投資後權重!$BT451</f>
        <v>6.4297605261330352E-3</v>
      </c>
      <c r="AP451">
        <f>投資後權重!AP451/投資後權重!$BT451</f>
        <v>1.6700015108270887E-2</v>
      </c>
      <c r="AQ451">
        <f>投資後權重!AQ451/投資後權重!$BT451</f>
        <v>7.4566774468668735E-3</v>
      </c>
      <c r="AR451">
        <f>投資後權重!AR451/投資後權重!$BT451</f>
        <v>4.7997287156157E-3</v>
      </c>
      <c r="AS451">
        <f>投資後權重!AS451/投資後權重!$BT451</f>
        <v>5.7519053610646685E-3</v>
      </c>
      <c r="AT451">
        <f>投資後權重!AT451/投資後權重!$BT451</f>
        <v>0</v>
      </c>
      <c r="AU451">
        <f>投資後權重!AU451/投資後權重!$BT451</f>
        <v>4.5807606817035423E-3</v>
      </c>
      <c r="AV451">
        <f>投資後權重!AV451/投資後權重!$BT451</f>
        <v>4.7998946031962446E-3</v>
      </c>
      <c r="AW451">
        <f>投資後權重!AW451/投資後權重!$BT451</f>
        <v>7.9668010232490424E-3</v>
      </c>
      <c r="AX451">
        <f>投資後權重!AX451/投資後權重!$BT451</f>
        <v>7.7701727272255321E-3</v>
      </c>
      <c r="AY451">
        <f>投資後權重!AY451/投資後權重!$BT451</f>
        <v>0</v>
      </c>
      <c r="AZ451">
        <f>投資後權重!AZ451/投資後權重!$BT451</f>
        <v>3.3581342972332736E-3</v>
      </c>
      <c r="BA451">
        <f>投資後權重!BA451/投資後權重!$BT451</f>
        <v>0</v>
      </c>
      <c r="BB451">
        <f>投資後權重!BB451/投資後權重!$BT451</f>
        <v>0</v>
      </c>
      <c r="BC451">
        <f>投資後權重!BC451/投資後權重!$BT451</f>
        <v>4.119999499101995E-3</v>
      </c>
      <c r="BD451">
        <f>投資後權重!BD451/投資後權重!$BT451</f>
        <v>1.916784953009398E-2</v>
      </c>
      <c r="BE451">
        <f>投資後權重!BE451/投資後權重!$BT451</f>
        <v>6.5546163728066901E-3</v>
      </c>
      <c r="BF451">
        <f>投資後權重!BF451/投資後權重!$BT451</f>
        <v>3.995648348152598E-3</v>
      </c>
      <c r="BG451">
        <f>投資後權重!BG451/投資後權重!$BT451</f>
        <v>3.2770503934666487E-3</v>
      </c>
      <c r="BH451">
        <f>投資後權重!BH451/投資後權重!$BT451</f>
        <v>3.9707627407336342E-3</v>
      </c>
      <c r="BI451">
        <f>投資後權重!BI451/投資後權重!$BT451</f>
        <v>6.805391202145324E-3</v>
      </c>
      <c r="BJ451">
        <f>投資後權重!BJ451/投資後權重!$BT451</f>
        <v>3.7033100815439634E-3</v>
      </c>
      <c r="BK451">
        <f>投資後權重!BK451/投資後權重!$BT451</f>
        <v>1.0155103630530616E-2</v>
      </c>
      <c r="BL451">
        <f>投資後權重!BL451/投資後權重!$BT451</f>
        <v>1.5366042983951052E-2</v>
      </c>
      <c r="BM451">
        <f>投資後權重!BM451/投資後權重!$BT451</f>
        <v>0</v>
      </c>
      <c r="BN451">
        <f>投資後權重!BN451/投資後權重!$BT451</f>
        <v>0</v>
      </c>
      <c r="BO451" s="2">
        <f t="shared" si="6"/>
        <v>0.99999999999999989</v>
      </c>
    </row>
    <row r="452" spans="1:67">
      <c r="A452" t="s">
        <v>455</v>
      </c>
      <c r="B452">
        <f>投資後權重!B452/投資後權重!$BT452</f>
        <v>3.749387200844665E-3</v>
      </c>
      <c r="C452">
        <f>投資後權重!C452/投資後權重!$BT452</f>
        <v>8.2235636866979621E-3</v>
      </c>
      <c r="D452">
        <f>投資後權重!D452/投資後權重!$BT452</f>
        <v>5.2531188386485475E-3</v>
      </c>
      <c r="E452">
        <f>投資後權重!E452/投資後權重!$BT452</f>
        <v>8.2556622609478419E-3</v>
      </c>
      <c r="F452">
        <f>投資後權重!F452/投資後權重!$BT452</f>
        <v>3.0393114372472326E-3</v>
      </c>
      <c r="G452">
        <f>投資後權重!G452/投資後權重!$BT452</f>
        <v>0</v>
      </c>
      <c r="H452">
        <f>投資後權重!H452/投資後權重!$BT452</f>
        <v>5.5086538396652311E-3</v>
      </c>
      <c r="I452">
        <f>投資後權重!I452/投資後權重!$BT452</f>
        <v>0</v>
      </c>
      <c r="J452">
        <f>投資後權重!J452/投資後權重!$BT452</f>
        <v>6.1871993974914078E-3</v>
      </c>
      <c r="K452">
        <f>投資後權重!K452/投資後權重!$BT452</f>
        <v>7.4895060987013222E-3</v>
      </c>
      <c r="L452">
        <f>投資後權重!L452/投資後權重!$BT452</f>
        <v>1.077631806365858E-2</v>
      </c>
      <c r="M452">
        <f>投資後權重!M452/投資後權重!$BT452</f>
        <v>4.8147616916587407E-2</v>
      </c>
      <c r="N452">
        <f>投資後權重!N452/投資後權重!$BT452</f>
        <v>6.759425091730123E-2</v>
      </c>
      <c r="O452">
        <f>投資後權重!O452/投資後權重!$BT452</f>
        <v>7.611117809963968E-3</v>
      </c>
      <c r="P452">
        <f>投資後權重!P452/投資後權重!$BT452</f>
        <v>0.456220823406222</v>
      </c>
      <c r="Q452">
        <f>投資後權重!Q452/投資後權重!$BT452</f>
        <v>1.0626336717955829E-2</v>
      </c>
      <c r="R452">
        <f>投資後權重!R452/投資後權重!$BT452</f>
        <v>9.0975852759743528E-3</v>
      </c>
      <c r="S452">
        <f>投資後權重!S452/投資後權重!$BT452</f>
        <v>0</v>
      </c>
      <c r="T452">
        <f>投資後權重!T452/投資後權重!$BT452</f>
        <v>4.9222755467992121E-3</v>
      </c>
      <c r="U452">
        <f>投資後權重!U452/投資後權重!$BT452</f>
        <v>2.1299996514494862E-2</v>
      </c>
      <c r="V452">
        <f>投資後權重!V452/投資後權重!$BT452</f>
        <v>0</v>
      </c>
      <c r="W452">
        <f>投資後權重!W452/投資後權重!$BT452</f>
        <v>4.8956195202059342E-3</v>
      </c>
      <c r="X452">
        <f>投資後權重!X452/投資後權重!$BT452</f>
        <v>4.0823725589667036E-3</v>
      </c>
      <c r="Y452">
        <f>投資後權重!Y452/投資後權重!$BT452</f>
        <v>1.9737671495511703E-2</v>
      </c>
      <c r="Z452">
        <f>投資後權重!Z452/投資後權重!$BT452</f>
        <v>3.7565699554980875E-2</v>
      </c>
      <c r="AA452">
        <f>投資後權重!AA452/投資後權重!$BT452</f>
        <v>7.7175789550451498E-3</v>
      </c>
      <c r="AB452">
        <f>投資後權重!AB452/投資後權重!$BT452</f>
        <v>0</v>
      </c>
      <c r="AC452">
        <f>投資後權重!AC452/投資後權重!$BT452</f>
        <v>0</v>
      </c>
      <c r="AD452">
        <f>投資後權重!AD452/投資後權重!$BT452</f>
        <v>0</v>
      </c>
      <c r="AE452">
        <f>投資後權重!AE452/投資後權重!$BT452</f>
        <v>0</v>
      </c>
      <c r="AF452">
        <f>投資後權重!AF452/投資後權重!$BT452</f>
        <v>7.7079181382669363E-3</v>
      </c>
      <c r="AG452">
        <f>投資後權重!AG452/投資後權重!$BT452</f>
        <v>2.6581642772594592E-2</v>
      </c>
      <c r="AH452">
        <f>投資後權重!AH452/投資後權重!$BT452</f>
        <v>2.0659465116949955E-2</v>
      </c>
      <c r="AI452">
        <f>投資後權重!AI452/投資後權重!$BT452</f>
        <v>5.7550113566524497E-3</v>
      </c>
      <c r="AJ452">
        <f>投資後權重!AJ452/投資後權重!$BT452</f>
        <v>9.1227116444515168E-3</v>
      </c>
      <c r="AK452">
        <f>投資後權重!AK452/投資後權重!$BT452</f>
        <v>8.679040235889144E-3</v>
      </c>
      <c r="AL452">
        <f>投資後權重!AL452/投資後權重!$BT452</f>
        <v>1.1145884604267678E-2</v>
      </c>
      <c r="AM452">
        <f>投資後權重!AM452/投資後權重!$BT452</f>
        <v>4.9912744351688137E-3</v>
      </c>
      <c r="AN452">
        <f>投資後權重!AN452/投資後權重!$BT452</f>
        <v>0</v>
      </c>
      <c r="AO452">
        <f>投資後權重!AO452/投資後權重!$BT452</f>
        <v>6.4176194040587416E-3</v>
      </c>
      <c r="AP452">
        <f>投資後權重!AP452/投資後權重!$BT452</f>
        <v>1.6703371316099915E-2</v>
      </c>
      <c r="AQ452">
        <f>投資後權重!AQ452/投資後權重!$BT452</f>
        <v>7.457900550963621E-3</v>
      </c>
      <c r="AR452">
        <f>投資後權重!AR452/投資後權重!$BT452</f>
        <v>4.7671921229947905E-3</v>
      </c>
      <c r="AS452">
        <f>投資後權重!AS452/投資後權重!$BT452</f>
        <v>5.7731769225133883E-3</v>
      </c>
      <c r="AT452">
        <f>投資後權重!AT452/投資後權重!$BT452</f>
        <v>0</v>
      </c>
      <c r="AU452">
        <f>投資後權重!AU452/投資後權重!$BT452</f>
        <v>4.6153619672319448E-3</v>
      </c>
      <c r="AV452">
        <f>投資後權重!AV452/投資後權重!$BT452</f>
        <v>5.1340281477750809E-3</v>
      </c>
      <c r="AW452">
        <f>投資後權重!AW452/投資後權重!$BT452</f>
        <v>7.8161676314919288E-3</v>
      </c>
      <c r="AX452">
        <f>投資後權重!AX452/投資後權重!$BT452</f>
        <v>8.0794444637970284E-3</v>
      </c>
      <c r="AY452">
        <f>投資後權重!AY452/投資後權重!$BT452</f>
        <v>0</v>
      </c>
      <c r="AZ452">
        <f>投資後權重!AZ452/投資後權重!$BT452</f>
        <v>3.3705532706990379E-3</v>
      </c>
      <c r="BA452">
        <f>投資後權重!BA452/投資後權重!$BT452</f>
        <v>0</v>
      </c>
      <c r="BB452">
        <f>投資後權重!BB452/投資後權重!$BT452</f>
        <v>0</v>
      </c>
      <c r="BC452">
        <f>投資後權重!BC452/投資後權重!$BT452</f>
        <v>4.1411098993324119E-3</v>
      </c>
      <c r="BD452">
        <f>投資後權重!BD452/投資後權重!$BT452</f>
        <v>1.9620120248346581E-2</v>
      </c>
      <c r="BE452">
        <f>投資後權重!BE452/投資後權重!$BT452</f>
        <v>6.3904905145037161E-3</v>
      </c>
      <c r="BF452">
        <f>投資後權重!BF452/投資後權重!$BT452</f>
        <v>4.010424961123412E-3</v>
      </c>
      <c r="BG452">
        <f>投資後權重!BG452/投資後權重!$BT452</f>
        <v>3.2891695043419837E-3</v>
      </c>
      <c r="BH452">
        <f>投資後權重!BH452/投資後權重!$BT452</f>
        <v>3.9854473223349847E-3</v>
      </c>
      <c r="BI452">
        <f>投資後權重!BI452/投資後權重!$BT452</f>
        <v>6.8447890709222555E-3</v>
      </c>
      <c r="BJ452">
        <f>投資後權重!BJ452/投資後權重!$BT452</f>
        <v>3.7170055759963693E-3</v>
      </c>
      <c r="BK452">
        <f>投資後權重!BK452/投資後權重!$BT452</f>
        <v>1.013736428224E-2</v>
      </c>
      <c r="BL452">
        <f>投資後權重!BL452/投資後權重!$BT452</f>
        <v>1.5084648505079649E-2</v>
      </c>
      <c r="BM452">
        <f>投資後權重!BM452/投資後權重!$BT452</f>
        <v>0</v>
      </c>
      <c r="BN452">
        <f>投資後權重!BN452/投資後權重!$BT452</f>
        <v>0</v>
      </c>
      <c r="BO452" s="2">
        <f t="shared" ref="BO452:BO479" si="7">SUM(B452:BN452)</f>
        <v>0.99999999999999978</v>
      </c>
    </row>
    <row r="453" spans="1:67">
      <c r="A453" t="s">
        <v>456</v>
      </c>
      <c r="B453">
        <f>投資後權重!B453/投資後權重!$BT453</f>
        <v>3.8176923252288258E-3</v>
      </c>
      <c r="C453">
        <f>投資後權重!C453/投資後權重!$BT453</f>
        <v>8.4181553344314757E-3</v>
      </c>
      <c r="D453">
        <f>投資後權重!D453/投資後權重!$BT453</f>
        <v>5.3362772678997939E-3</v>
      </c>
      <c r="E453">
        <f>投資後權重!E453/投資後權重!$BT453</f>
        <v>8.6873049330245932E-3</v>
      </c>
      <c r="F453">
        <f>投資後權重!F453/投資後權重!$BT453</f>
        <v>3.0946806308361492E-3</v>
      </c>
      <c r="G453">
        <f>投資後權重!G453/投資後權重!$BT453</f>
        <v>0</v>
      </c>
      <c r="H453">
        <f>投資後權重!H453/投資後權重!$BT453</f>
        <v>5.5934712948924542E-3</v>
      </c>
      <c r="I453">
        <f>投資後權重!I453/投資後權重!$BT453</f>
        <v>0</v>
      </c>
      <c r="J453">
        <f>投資後權重!J453/投資後權重!$BT453</f>
        <v>6.4535722795237361E-3</v>
      </c>
      <c r="K453">
        <f>投資後權重!K453/投資後權重!$BT453</f>
        <v>7.5332308135844994E-3</v>
      </c>
      <c r="L453">
        <f>投資後權重!L453/投資後權重!$BT453</f>
        <v>1.0898581497285214E-2</v>
      </c>
      <c r="M453">
        <f>投資後權重!M453/投資後權重!$BT453</f>
        <v>4.7182488288341332E-2</v>
      </c>
      <c r="N453">
        <f>投資後權重!N453/投資後權重!$BT453</f>
        <v>6.5821366404786641E-2</v>
      </c>
      <c r="O453">
        <f>投資後權重!O453/投資後權重!$BT453</f>
        <v>7.4315087934224396E-3</v>
      </c>
      <c r="P453">
        <f>投資後權重!P453/投資後權重!$BT453</f>
        <v>0.45498692665656243</v>
      </c>
      <c r="Q453">
        <f>投資後權重!Q453/投資後權重!$BT453</f>
        <v>1.0853046102286639E-2</v>
      </c>
      <c r="R453">
        <f>投資後權重!R453/投資後權重!$BT453</f>
        <v>9.263322144583426E-3</v>
      </c>
      <c r="S453">
        <f>投資後權重!S453/投資後權重!$BT453</f>
        <v>0</v>
      </c>
      <c r="T453">
        <f>投資後權重!T453/投資後權重!$BT453</f>
        <v>5.0826811087450775E-3</v>
      </c>
      <c r="U453">
        <f>投資後權重!U453/投資後權重!$BT453</f>
        <v>2.1269491980655367E-2</v>
      </c>
      <c r="V453">
        <f>投資後權重!V453/投資後權重!$BT453</f>
        <v>0</v>
      </c>
      <c r="W453">
        <f>投資後權重!W453/投資後權重!$BT453</f>
        <v>4.9087669159082374E-3</v>
      </c>
      <c r="X453">
        <f>投資後權重!X453/投資後權重!$BT453</f>
        <v>4.1567439029985727E-3</v>
      </c>
      <c r="Y453">
        <f>投資後權重!Y453/投資後權重!$BT453</f>
        <v>2.009724601644966E-2</v>
      </c>
      <c r="Z453">
        <f>投資後權重!Z453/投資後權重!$BT453</f>
        <v>3.7789215241542169E-2</v>
      </c>
      <c r="AA453">
        <f>投資後權重!AA453/投資後權重!$BT453</f>
        <v>7.7743547777707226E-3</v>
      </c>
      <c r="AB453">
        <f>投資後權重!AB453/投資後權重!$BT453</f>
        <v>0</v>
      </c>
      <c r="AC453">
        <f>投資後權重!AC453/投資後權重!$BT453</f>
        <v>0</v>
      </c>
      <c r="AD453">
        <f>投資後權重!AD453/投資後權重!$BT453</f>
        <v>0</v>
      </c>
      <c r="AE453">
        <f>投資後權重!AE453/投資後權重!$BT453</f>
        <v>0</v>
      </c>
      <c r="AF453">
        <f>投資後權重!AF453/投資後權重!$BT453</f>
        <v>7.7945827568909869E-3</v>
      </c>
      <c r="AG453">
        <f>投資後權重!AG453/投資後權重!$BT453</f>
        <v>2.6864343986906482E-2</v>
      </c>
      <c r="AH453">
        <f>投資後權重!AH453/投資後權重!$BT453</f>
        <v>2.1067753414706316E-2</v>
      </c>
      <c r="AI453">
        <f>投資後權重!AI453/投資後權重!$BT453</f>
        <v>5.8054284025021163E-3</v>
      </c>
      <c r="AJ453">
        <f>投資後權重!AJ453/投資後權重!$BT453</f>
        <v>9.2580461034435981E-3</v>
      </c>
      <c r="AK453">
        <f>投資後權重!AK453/投資後權重!$BT453</f>
        <v>8.7746546460000397E-3</v>
      </c>
      <c r="AL453">
        <f>投資後權重!AL453/投資後權重!$BT453</f>
        <v>1.132056438629698E-2</v>
      </c>
      <c r="AM453">
        <f>投資後權重!AM453/投資後權重!$BT453</f>
        <v>5.0554554184956005E-3</v>
      </c>
      <c r="AN453">
        <f>投資後權重!AN453/投資後權重!$BT453</f>
        <v>0</v>
      </c>
      <c r="AO453">
        <f>投資後權重!AO453/投資後權重!$BT453</f>
        <v>6.5467248143445261E-3</v>
      </c>
      <c r="AP453">
        <f>投資後權重!AP453/投資後權重!$BT453</f>
        <v>1.692837810971301E-2</v>
      </c>
      <c r="AQ453">
        <f>投資後權重!AQ453/投資後權重!$BT453</f>
        <v>7.526683433082792E-3</v>
      </c>
      <c r="AR453">
        <f>投資後權重!AR453/投資後權重!$BT453</f>
        <v>4.8233175208908805E-3</v>
      </c>
      <c r="AS453">
        <f>投資後權重!AS453/投資後權重!$BT453</f>
        <v>5.7862960836237492E-3</v>
      </c>
      <c r="AT453">
        <f>投資後權重!AT453/投資後權重!$BT453</f>
        <v>0</v>
      </c>
      <c r="AU453">
        <f>投資後權重!AU453/投資後權重!$BT453</f>
        <v>4.6754663893497023E-3</v>
      </c>
      <c r="AV453">
        <f>投資後權重!AV453/投資後權重!$BT453</f>
        <v>5.0225559305926339E-3</v>
      </c>
      <c r="AW453">
        <f>投資後權重!AW453/投資後權重!$BT453</f>
        <v>7.9585600475529407E-3</v>
      </c>
      <c r="AX453">
        <f>投資後權重!AX453/投資後權重!$BT453</f>
        <v>8.0266802825093384E-3</v>
      </c>
      <c r="AY453">
        <f>投資後權重!AY453/投資後權重!$BT453</f>
        <v>0</v>
      </c>
      <c r="AZ453">
        <f>投資後權重!AZ453/投資後權重!$BT453</f>
        <v>3.4319569209666527E-3</v>
      </c>
      <c r="BA453">
        <f>投資後權重!BA453/投資後權重!$BT453</f>
        <v>0</v>
      </c>
      <c r="BB453">
        <f>投資後權重!BB453/投資後權重!$BT453</f>
        <v>0</v>
      </c>
      <c r="BC453">
        <f>投資後權重!BC453/投資後權重!$BT453</f>
        <v>4.1986085297549989E-3</v>
      </c>
      <c r="BD453">
        <f>投資後權重!BD453/投資後權重!$BT453</f>
        <v>1.9200888121165834E-2</v>
      </c>
      <c r="BE453">
        <f>投資後權重!BE453/投資後權重!$BT453</f>
        <v>6.4998067915851433E-3</v>
      </c>
      <c r="BF453">
        <f>投資後權重!BF453/投資後權重!$BT453</f>
        <v>4.0834855870681436E-3</v>
      </c>
      <c r="BG453">
        <f>投資後權重!BG453/投資後權重!$BT453</f>
        <v>3.3490905314538418E-3</v>
      </c>
      <c r="BH453">
        <f>投資後權重!BH453/投資後權重!$BT453</f>
        <v>4.0580529137279686E-3</v>
      </c>
      <c r="BI453">
        <f>投資後權重!BI453/投資後權重!$BT453</f>
        <v>6.9839748005496166E-3</v>
      </c>
      <c r="BJ453">
        <f>投資後權重!BJ453/投資後權重!$BT453</f>
        <v>3.784720782403393E-3</v>
      </c>
      <c r="BK453">
        <f>投資後權重!BK453/投資後權重!$BT453</f>
        <v>9.9842311757589279E-3</v>
      </c>
      <c r="BL453">
        <f>投資後權重!BL453/投資後權重!$BT453</f>
        <v>1.473956740790444E-2</v>
      </c>
      <c r="BM453">
        <f>投資後權重!BM453/投資後權重!$BT453</f>
        <v>0</v>
      </c>
      <c r="BN453">
        <f>投資後權重!BN453/投資後權重!$BT453</f>
        <v>0</v>
      </c>
      <c r="BO453" s="2">
        <f t="shared" si="7"/>
        <v>1.0000000000000004</v>
      </c>
    </row>
    <row r="454" spans="1:67">
      <c r="A454" t="s">
        <v>457</v>
      </c>
      <c r="B454">
        <f>投資後權重!B454/投資後權重!$BT454</f>
        <v>3.8114763533779296E-3</v>
      </c>
      <c r="C454">
        <f>投資後權重!C454/投資後權重!$BT454</f>
        <v>8.3932727536013899E-3</v>
      </c>
      <c r="D454">
        <f>投資後權重!D454/投資後權重!$BT454</f>
        <v>5.3964529831793447E-3</v>
      </c>
      <c r="E454">
        <f>投資後權重!E454/投資後權重!$BT454</f>
        <v>8.8135531330493979E-3</v>
      </c>
      <c r="F454">
        <f>投資後權重!F454/投資後權重!$BT454</f>
        <v>3.0896418676121806E-3</v>
      </c>
      <c r="G454">
        <f>投資後權重!G454/投資後權重!$BT454</f>
        <v>0</v>
      </c>
      <c r="H454">
        <f>投資後權重!H454/投資後權重!$BT454</f>
        <v>5.5688518750864379E-3</v>
      </c>
      <c r="I454">
        <f>投資後權重!I454/投資後權重!$BT454</f>
        <v>0</v>
      </c>
      <c r="J454">
        <f>投資後權重!J454/投資後權重!$BT454</f>
        <v>6.5855132706905467E-3</v>
      </c>
      <c r="K454">
        <f>投資後權重!K454/投資後權重!$BT454</f>
        <v>7.5209651968992323E-3</v>
      </c>
      <c r="L454">
        <f>投資後權重!L454/投資後權重!$BT454</f>
        <v>1.0806900943768344E-2</v>
      </c>
      <c r="M454">
        <f>投資後權重!M454/投資後權重!$BT454</f>
        <v>4.6799121234324392E-2</v>
      </c>
      <c r="N454">
        <f>投資後權重!N454/投資後權重!$BT454</f>
        <v>6.4350830904692388E-2</v>
      </c>
      <c r="O454">
        <f>投資後權重!O454/投資後權重!$BT454</f>
        <v>7.1969854104991862E-3</v>
      </c>
      <c r="P454">
        <f>投資後權重!P454/投資後權重!$BT454</f>
        <v>0.45901093572400181</v>
      </c>
      <c r="Q454">
        <f>投資後權重!Q454/投資後權重!$BT454</f>
        <v>1.1000716589526718E-2</v>
      </c>
      <c r="R454">
        <f>投資後權重!R454/投資後權重!$BT454</f>
        <v>8.9122056088599428E-3</v>
      </c>
      <c r="S454">
        <f>投資後權重!S454/投資後權重!$BT454</f>
        <v>0</v>
      </c>
      <c r="T454">
        <f>投資後權重!T454/投資後權重!$BT454</f>
        <v>5.0189199334288092E-3</v>
      </c>
      <c r="U454">
        <f>投資後權重!U454/投資後權重!$BT454</f>
        <v>2.0968950362381458E-2</v>
      </c>
      <c r="V454">
        <f>投資後權重!V454/投資後權重!$BT454</f>
        <v>0</v>
      </c>
      <c r="W454">
        <f>投資後權重!W454/投資後權重!$BT454</f>
        <v>4.9429497944638847E-3</v>
      </c>
      <c r="X454">
        <f>投資後權重!X454/投資後權重!$BT454</f>
        <v>4.1499758869063185E-3</v>
      </c>
      <c r="Y454">
        <f>投資後權重!Y454/投資後權重!$BT454</f>
        <v>2.0140814617535363E-2</v>
      </c>
      <c r="Z454">
        <f>投資後權重!Z454/投資後權重!$BT454</f>
        <v>3.7727686789745106E-2</v>
      </c>
      <c r="AA454">
        <f>投資後權重!AA454/投資後權重!$BT454</f>
        <v>7.5943284427673029E-3</v>
      </c>
      <c r="AB454">
        <f>投資後權重!AB454/投資後權重!$BT454</f>
        <v>0</v>
      </c>
      <c r="AC454">
        <f>投資後權重!AC454/投資後權重!$BT454</f>
        <v>0</v>
      </c>
      <c r="AD454">
        <f>投資後權重!AD454/投資後權重!$BT454</f>
        <v>0</v>
      </c>
      <c r="AE454">
        <f>投資後權重!AE454/投資後權重!$BT454</f>
        <v>0</v>
      </c>
      <c r="AF454">
        <f>投資後權重!AF454/投資後權重!$BT454</f>
        <v>7.7684745521210061E-3</v>
      </c>
      <c r="AG454">
        <f>投資後權重!AG454/投資後權重!$BT454</f>
        <v>2.6389404013402958E-2</v>
      </c>
      <c r="AH454">
        <f>投資後權重!AH454/投資後權重!$BT454</f>
        <v>2.0810368815181782E-2</v>
      </c>
      <c r="AI454">
        <f>投資後權重!AI454/投資後權重!$BT454</f>
        <v>5.7235262961083874E-3</v>
      </c>
      <c r="AJ454">
        <f>投資後權重!AJ454/投資後權重!$BT454</f>
        <v>9.3045919544185764E-3</v>
      </c>
      <c r="AK454">
        <f>投資後權重!AK454/投資後權重!$BT454</f>
        <v>8.7853260539910386E-3</v>
      </c>
      <c r="AL454">
        <f>投資後權重!AL454/投資後權重!$BT454</f>
        <v>1.1202990717151815E-2</v>
      </c>
      <c r="AM454">
        <f>投資後權重!AM454/投資後權重!$BT454</f>
        <v>5.0338716743285692E-3</v>
      </c>
      <c r="AN454">
        <f>投資後權重!AN454/投資後權重!$BT454</f>
        <v>0</v>
      </c>
      <c r="AO454">
        <f>投資後權重!AO454/投資後權重!$BT454</f>
        <v>6.4630367640719066E-3</v>
      </c>
      <c r="AP454">
        <f>投資後權重!AP454/投資後權重!$BT454</f>
        <v>1.6702913482868724E-2</v>
      </c>
      <c r="AQ454">
        <f>投資後權重!AQ454/投資後權重!$BT454</f>
        <v>7.5412178831859734E-3</v>
      </c>
      <c r="AR454">
        <f>投資後權重!AR454/投資後權重!$BT454</f>
        <v>4.8461359351498331E-3</v>
      </c>
      <c r="AS454">
        <f>投資後權重!AS454/投資後權重!$BT454</f>
        <v>5.5930651748160006E-3</v>
      </c>
      <c r="AT454">
        <f>投資後權重!AT454/投資後權重!$BT454</f>
        <v>0</v>
      </c>
      <c r="AU454">
        <f>投資後權重!AU454/投資後權重!$BT454</f>
        <v>4.7097447841363826E-3</v>
      </c>
      <c r="AV454">
        <f>投資後權重!AV454/投資後權重!$BT454</f>
        <v>4.89742477081346E-3</v>
      </c>
      <c r="AW454">
        <f>投資後權重!AW454/投資後權重!$BT454</f>
        <v>7.9089862322277646E-3</v>
      </c>
      <c r="AX454">
        <f>投資後權重!AX454/投資後權重!$BT454</f>
        <v>7.8710202835598122E-3</v>
      </c>
      <c r="AY454">
        <f>投資後權重!AY454/投資後權重!$BT454</f>
        <v>0</v>
      </c>
      <c r="AZ454">
        <f>投資後權重!AZ454/投資後權重!$BT454</f>
        <v>3.4263690040270815E-3</v>
      </c>
      <c r="BA454">
        <f>投資後權重!BA454/投資後權重!$BT454</f>
        <v>0</v>
      </c>
      <c r="BB454">
        <f>投資後權重!BB454/投資後權重!$BT454</f>
        <v>0</v>
      </c>
      <c r="BC454">
        <f>投資後權重!BC454/投資後權重!$BT454</f>
        <v>4.3111960632847583E-3</v>
      </c>
      <c r="BD454">
        <f>投資後權重!BD454/投資後權重!$BT454</f>
        <v>1.8954236161647375E-2</v>
      </c>
      <c r="BE454">
        <f>投資後權重!BE454/投資後權重!$BT454</f>
        <v>6.4892237973019845E-3</v>
      </c>
      <c r="BF454">
        <f>投資後權重!BF454/投資後權重!$BT454</f>
        <v>4.0768368502658052E-3</v>
      </c>
      <c r="BG454">
        <f>投資後權重!BG454/投資後權重!$BT454</f>
        <v>3.343637537682697E-3</v>
      </c>
      <c r="BH454">
        <f>投資後權重!BH454/投資後權重!$BT454</f>
        <v>4.05144558643905E-3</v>
      </c>
      <c r="BI454">
        <f>投資後權重!BI454/投資後權重!$BT454</f>
        <v>6.9726034832539047E-3</v>
      </c>
      <c r="BJ454">
        <f>投資後權重!BJ454/投資後權重!$BT454</f>
        <v>3.7785584948634957E-3</v>
      </c>
      <c r="BK454">
        <f>投資後權重!BK454/投資後權重!$BT454</f>
        <v>1.0286500348647806E-2</v>
      </c>
      <c r="BL454">
        <f>投資後權重!BL454/投資後權重!$BT454</f>
        <v>1.495624360865465E-2</v>
      </c>
      <c r="BM454">
        <f>投資後權重!BM454/投資後權重!$BT454</f>
        <v>0</v>
      </c>
      <c r="BN454">
        <f>投資後權重!BN454/投資後權重!$BT454</f>
        <v>0</v>
      </c>
      <c r="BO454" s="2">
        <f t="shared" si="7"/>
        <v>1.0000000000000002</v>
      </c>
    </row>
    <row r="455" spans="1:67">
      <c r="A455" t="s">
        <v>458</v>
      </c>
      <c r="B455">
        <f>投資後權重!B455/投資後權重!$BT455</f>
        <v>3.902279853823657E-3</v>
      </c>
      <c r="C455">
        <f>投資後權重!C455/投資後權重!$BT455</f>
        <v>8.5817892488426924E-3</v>
      </c>
      <c r="D455">
        <f>投資後權重!D455/投資後權重!$BT455</f>
        <v>5.3199114833105115E-3</v>
      </c>
      <c r="E455">
        <f>投資後權重!E455/投資後權重!$BT455</f>
        <v>9.1512913718002718E-3</v>
      </c>
      <c r="F455">
        <f>投資後權重!F455/投資後權重!$BT455</f>
        <v>3.1632485939019086E-3</v>
      </c>
      <c r="G455">
        <f>投資後權重!G455/投資後權重!$BT455</f>
        <v>0</v>
      </c>
      <c r="H455">
        <f>投資後權重!H455/投資後權重!$BT455</f>
        <v>5.6379958632037314E-3</v>
      </c>
      <c r="I455">
        <f>投資後權重!I455/投資後權重!$BT455</f>
        <v>0</v>
      </c>
      <c r="J455">
        <f>投資後權重!J455/投資後權重!$BT455</f>
        <v>6.6526554708656888E-3</v>
      </c>
      <c r="K455">
        <f>投資後權重!K455/投資後權重!$BT455</f>
        <v>7.3210585397810984E-3</v>
      </c>
      <c r="L455">
        <f>投資後權重!L455/投資後權重!$BT455</f>
        <v>1.1152674431201574E-2</v>
      </c>
      <c r="M455">
        <f>投資後權重!M455/投資後權重!$BT455</f>
        <v>4.6972507378370443E-2</v>
      </c>
      <c r="N455">
        <f>投資後權重!N455/投資後權重!$BT455</f>
        <v>6.4208891754932385E-2</v>
      </c>
      <c r="O455">
        <f>投資後權重!O455/投資後權重!$BT455</f>
        <v>7.4497736980062871E-3</v>
      </c>
      <c r="P455">
        <f>投資後權重!P455/投資後權重!$BT455</f>
        <v>0.45693738479888796</v>
      </c>
      <c r="Q455">
        <f>投資後權重!Q455/投資後權重!$BT455</f>
        <v>1.0393821332517171E-2</v>
      </c>
      <c r="R455">
        <f>投資後權重!R455/投資後權重!$BT455</f>
        <v>8.4214900380446944E-3</v>
      </c>
      <c r="S455">
        <f>投資後權重!S455/投資後權重!$BT455</f>
        <v>0</v>
      </c>
      <c r="T455">
        <f>投資後權重!T455/投資後權重!$BT455</f>
        <v>5.0971747312210094E-3</v>
      </c>
      <c r="U455">
        <f>投資後權重!U455/投資後權重!$BT455</f>
        <v>2.1001801810137253E-2</v>
      </c>
      <c r="V455">
        <f>投資後權重!V455/投資後權重!$BT455</f>
        <v>0</v>
      </c>
      <c r="W455">
        <f>投資後權重!W455/投資後權重!$BT455</f>
        <v>4.8534446478806009E-3</v>
      </c>
      <c r="X455">
        <f>投資後權重!X455/投資後權重!$BT455</f>
        <v>4.2488437014639212E-3</v>
      </c>
      <c r="Y455">
        <f>投資後權重!Y455/投資後權重!$BT455</f>
        <v>2.0464426511578118E-2</v>
      </c>
      <c r="Z455">
        <f>投資後權重!Z455/投資後權重!$BT455</f>
        <v>3.6742280669299791E-2</v>
      </c>
      <c r="AA455">
        <f>投資後權重!AA455/投資後權重!$BT455</f>
        <v>7.6895757829450583E-3</v>
      </c>
      <c r="AB455">
        <f>投資後權重!AB455/投資後權重!$BT455</f>
        <v>0</v>
      </c>
      <c r="AC455">
        <f>投資後權重!AC455/投資後權重!$BT455</f>
        <v>0</v>
      </c>
      <c r="AD455">
        <f>投資後權重!AD455/投資後權重!$BT455</f>
        <v>0</v>
      </c>
      <c r="AE455">
        <f>投資後權重!AE455/投資後權重!$BT455</f>
        <v>0</v>
      </c>
      <c r="AF455">
        <f>投資後權重!AF455/投資後權重!$BT455</f>
        <v>7.8436548351103891E-3</v>
      </c>
      <c r="AG455">
        <f>投資後權重!AG455/投資後權重!$BT455</f>
        <v>2.6341173463342568E-2</v>
      </c>
      <c r="AH455">
        <f>投資後權重!AH455/投資後權重!$BT455</f>
        <v>2.1143008471855452E-2</v>
      </c>
      <c r="AI455">
        <f>投資後權重!AI455/投資後權重!$BT455</f>
        <v>5.7486183357572879E-3</v>
      </c>
      <c r="AJ455">
        <f>投資後權重!AJ455/投資後權重!$BT455</f>
        <v>9.4316300979273467E-3</v>
      </c>
      <c r="AK455">
        <f>投資後權重!AK455/投資後權重!$BT455</f>
        <v>8.9946250983239349E-3</v>
      </c>
      <c r="AL455">
        <f>投資後權重!AL455/投資後權重!$BT455</f>
        <v>1.1426386029285369E-2</v>
      </c>
      <c r="AM455">
        <f>投資後權重!AM455/投資後權重!$BT455</f>
        <v>5.0581033176528038E-3</v>
      </c>
      <c r="AN455">
        <f>投資後權重!AN455/投資後權重!$BT455</f>
        <v>0</v>
      </c>
      <c r="AO455">
        <f>投資後權重!AO455/投資後權重!$BT455</f>
        <v>6.5796260272198495E-3</v>
      </c>
      <c r="AP455">
        <f>投資後權重!AP455/投資後權重!$BT455</f>
        <v>1.7262932078692707E-2</v>
      </c>
      <c r="AQ455">
        <f>投資後權重!AQ455/投資後權重!$BT455</f>
        <v>7.6385947694894195E-3</v>
      </c>
      <c r="AR455">
        <f>投資後權重!AR455/投資後權重!$BT455</f>
        <v>4.9511213765018472E-3</v>
      </c>
      <c r="AS455">
        <f>投資後權重!AS455/投資後權重!$BT455</f>
        <v>5.5650081435996935E-3</v>
      </c>
      <c r="AT455">
        <f>投資後權重!AT455/投資後權重!$BT455</f>
        <v>0</v>
      </c>
      <c r="AU455">
        <f>投資後權重!AU455/投資後權重!$BT455</f>
        <v>4.8035673719630063E-3</v>
      </c>
      <c r="AV455">
        <f>投資後權重!AV455/投資後權重!$BT455</f>
        <v>5.0889368967796268E-3</v>
      </c>
      <c r="AW455">
        <f>投資後權重!AW455/投資後權重!$BT455</f>
        <v>8.0224316159540655E-3</v>
      </c>
      <c r="AX455">
        <f>投資後權重!AX455/投資後權重!$BT455</f>
        <v>8.0001419771012338E-3</v>
      </c>
      <c r="AY455">
        <f>投資後權重!AY455/投資後權重!$BT455</f>
        <v>0</v>
      </c>
      <c r="AZ455">
        <f>投資後權重!AZ455/投資後權重!$BT455</f>
        <v>3.5079978193570424E-3</v>
      </c>
      <c r="BA455">
        <f>投資後權重!BA455/投資後權重!$BT455</f>
        <v>0</v>
      </c>
      <c r="BB455">
        <f>投資後權重!BB455/投資後權重!$BT455</f>
        <v>0</v>
      </c>
      <c r="BC455">
        <f>投資後權重!BC455/投資後權重!$BT455</f>
        <v>3.9737369545457066E-3</v>
      </c>
      <c r="BD455">
        <f>投資後權重!BD455/投資後權重!$BT455</f>
        <v>1.8964755526868587E-2</v>
      </c>
      <c r="BE455">
        <f>投資後權重!BE455/投資後權重!$BT455</f>
        <v>6.680126205203119E-3</v>
      </c>
      <c r="BF455">
        <f>投資後權重!BF455/投資後權重!$BT455</f>
        <v>4.1739622217566146E-3</v>
      </c>
      <c r="BG455">
        <f>投資後權重!BG455/投資後權重!$BT455</f>
        <v>3.4232953826996925E-3</v>
      </c>
      <c r="BH455">
        <f>投資後權重!BH455/投資後權重!$BT455</f>
        <v>4.1479660438696773E-3</v>
      </c>
      <c r="BI455">
        <f>投資後權重!BI455/投資後權重!$BT455</f>
        <v>7.07947429132903E-3</v>
      </c>
      <c r="BJ455">
        <f>投資後權重!BJ455/投資後權重!$BT455</f>
        <v>3.8685777698534781E-3</v>
      </c>
      <c r="BK455">
        <f>投資後權重!BK455/投資後權重!$BT455</f>
        <v>1.0378097533424202E-2</v>
      </c>
      <c r="BL455">
        <f>投資後權重!BL455/投資後權重!$BT455</f>
        <v>1.4538128632520991E-2</v>
      </c>
      <c r="BM455">
        <f>投資後權重!BM455/投資後權重!$BT455</f>
        <v>0</v>
      </c>
      <c r="BN455">
        <f>投資後權重!BN455/投資後權重!$BT455</f>
        <v>0</v>
      </c>
      <c r="BO455" s="2">
        <f t="shared" si="7"/>
        <v>1.0000000000000004</v>
      </c>
    </row>
    <row r="456" spans="1:67">
      <c r="A456" t="s">
        <v>459</v>
      </c>
      <c r="B456">
        <f>投資後權重!B456/投資後權重!$BT456</f>
        <v>3.9297102532572818E-3</v>
      </c>
      <c r="C456">
        <f>投資後權重!C456/投資後權重!$BT456</f>
        <v>8.6190678121083383E-3</v>
      </c>
      <c r="D456">
        <f>投資後權重!D456/投資後權重!$BT456</f>
        <v>5.1701238669996877E-3</v>
      </c>
      <c r="E456">
        <f>投資後權重!E456/投資後權重!$BT456</f>
        <v>8.6527101353968666E-3</v>
      </c>
      <c r="F456">
        <f>投資後權重!F456/投資後權重!$BT456</f>
        <v>3.1854841012691109E-3</v>
      </c>
      <c r="G456">
        <f>投資後權重!G456/投資後權重!$BT456</f>
        <v>0</v>
      </c>
      <c r="H456">
        <f>投資後權重!H456/投資後權重!$BT456</f>
        <v>5.661633861295947E-3</v>
      </c>
      <c r="I456">
        <f>投資後權重!I456/投資後權重!$BT456</f>
        <v>0</v>
      </c>
      <c r="J456">
        <f>投資後權重!J456/投資後權重!$BT456</f>
        <v>6.7785016782627681E-3</v>
      </c>
      <c r="K456">
        <f>投資後權重!K456/投資後權重!$BT456</f>
        <v>7.3248020707800468E-3</v>
      </c>
      <c r="L456">
        <f>投資後權重!L456/投資後權重!$BT456</f>
        <v>1.126918471353488E-2</v>
      </c>
      <c r="M456">
        <f>投資後權重!M456/投資後權重!$BT456</f>
        <v>4.7091990055869198E-2</v>
      </c>
      <c r="N456">
        <f>投資後權重!N456/投資後權重!$BT456</f>
        <v>6.4379105558021774E-2</v>
      </c>
      <c r="O456">
        <f>投資後權重!O456/投資後權重!$BT456</f>
        <v>7.3710988331184887E-3</v>
      </c>
      <c r="P456">
        <f>投資後權重!P456/投資後權重!$BT456</f>
        <v>0.45687426257604435</v>
      </c>
      <c r="Q456">
        <f>投資後權重!Q456/投資後權重!$BT456</f>
        <v>1.0387330041009316E-2</v>
      </c>
      <c r="R456">
        <f>投資後權重!R456/投資後權重!$BT456</f>
        <v>8.5258776056586563E-3</v>
      </c>
      <c r="S456">
        <f>投資後權重!S456/投資後權重!$BT456</f>
        <v>0</v>
      </c>
      <c r="T456">
        <f>投資後權重!T456/投資後權重!$BT456</f>
        <v>5.0809983129752627E-3</v>
      </c>
      <c r="U456">
        <f>投資後權重!U456/投資後權重!$BT456</f>
        <v>2.0914436663104895E-2</v>
      </c>
      <c r="V456">
        <f>投資後權重!V456/投資後權重!$BT456</f>
        <v>0</v>
      </c>
      <c r="W456">
        <f>投資後權重!W456/投資後權重!$BT456</f>
        <v>4.8092905439194016E-3</v>
      </c>
      <c r="X456">
        <f>投資後權重!X456/投資後權重!$BT456</f>
        <v>4.2787102113576178E-3</v>
      </c>
      <c r="Y456">
        <f>投資後權重!Y456/投資後權重!$BT456</f>
        <v>2.0529620100180588E-2</v>
      </c>
      <c r="Z456">
        <f>投資後權重!Z456/投資後權重!$BT456</f>
        <v>3.6684310106162681E-2</v>
      </c>
      <c r="AA456">
        <f>投資後權重!AA456/投資後權重!$BT456</f>
        <v>7.7436283222560541E-3</v>
      </c>
      <c r="AB456">
        <f>投資後權重!AB456/投資後權重!$BT456</f>
        <v>0</v>
      </c>
      <c r="AC456">
        <f>投資後權重!AC456/投資後權重!$BT456</f>
        <v>0</v>
      </c>
      <c r="AD456">
        <f>投資後權重!AD456/投資後權重!$BT456</f>
        <v>0</v>
      </c>
      <c r="AE456">
        <f>投資後權重!AE456/投資後權重!$BT456</f>
        <v>0</v>
      </c>
      <c r="AF456">
        <f>投資後權重!AF456/投資後權重!$BT456</f>
        <v>7.8434574134961643E-3</v>
      </c>
      <c r="AG456">
        <f>投資後權重!AG456/投資後權重!$BT456</f>
        <v>2.6111397102801859E-2</v>
      </c>
      <c r="AH456">
        <f>投資後權重!AH456/投資後權重!$BT456</f>
        <v>2.1094484864572688E-2</v>
      </c>
      <c r="AI456">
        <f>投資後權重!AI456/投資後權重!$BT456</f>
        <v>5.7143301255031054E-3</v>
      </c>
      <c r="AJ456">
        <f>投資後權重!AJ456/投資後權重!$BT456</f>
        <v>9.5296937517483915E-3</v>
      </c>
      <c r="AK456">
        <f>投資後權重!AK456/投資後權重!$BT456</f>
        <v>8.9806536595266797E-3</v>
      </c>
      <c r="AL456">
        <f>投資後權重!AL456/投資後權重!$BT456</f>
        <v>1.1375284061050235E-2</v>
      </c>
      <c r="AM456">
        <f>投資後權重!AM456/投資後權重!$BT456</f>
        <v>5.0661250891352134E-3</v>
      </c>
      <c r="AN456">
        <f>投資後權重!AN456/投資後權重!$BT456</f>
        <v>0</v>
      </c>
      <c r="AO456">
        <f>投資後權重!AO456/投資後權重!$BT456</f>
        <v>6.6384253755003477E-3</v>
      </c>
      <c r="AP456">
        <f>投資後權重!AP456/投資後權重!$BT456</f>
        <v>1.7506703364766944E-2</v>
      </c>
      <c r="AQ456">
        <f>投資後權重!AQ456/投資後權重!$BT456</f>
        <v>7.6922889466083111E-3</v>
      </c>
      <c r="AR456">
        <f>投資後權重!AR456/投資後權重!$BT456</f>
        <v>4.9753833590727341E-3</v>
      </c>
      <c r="AS456">
        <f>投資後權重!AS456/投資後權重!$BT456</f>
        <v>5.6176629403737891E-3</v>
      </c>
      <c r="AT456">
        <f>投資後權重!AT456/投資後權重!$BT456</f>
        <v>0</v>
      </c>
      <c r="AU456">
        <f>投資後權重!AU456/投資後權重!$BT456</f>
        <v>4.8373332156889919E-3</v>
      </c>
      <c r="AV456">
        <f>投資後權重!AV456/投資後權重!$BT456</f>
        <v>4.8383279160113066E-3</v>
      </c>
      <c r="AW456">
        <f>投資後權重!AW456/投資後權重!$BT456</f>
        <v>8.041072394026778E-3</v>
      </c>
      <c r="AX456">
        <f>投資後權重!AX456/投資後權重!$BT456</f>
        <v>8.0563775876104516E-3</v>
      </c>
      <c r="AY456">
        <f>投資後權重!AY456/投資後權重!$BT456</f>
        <v>0</v>
      </c>
      <c r="AZ456">
        <f>投資後權重!AZ456/投資後權重!$BT456</f>
        <v>3.532656681612388E-3</v>
      </c>
      <c r="BA456">
        <f>投資後權重!BA456/投資後權重!$BT456</f>
        <v>0</v>
      </c>
      <c r="BB456">
        <f>投資後權重!BB456/投資後權重!$BT456</f>
        <v>0</v>
      </c>
      <c r="BC456">
        <f>投資後權重!BC456/投資後權重!$BT456</f>
        <v>4.0878594571061187E-3</v>
      </c>
      <c r="BD456">
        <f>投資後權重!BD456/投資後權重!$BT456</f>
        <v>1.8609509835837191E-2</v>
      </c>
      <c r="BE456">
        <f>投資後權重!BE456/投資後權重!$BT456</f>
        <v>6.7197709470506834E-3</v>
      </c>
      <c r="BF456">
        <f>投資後權重!BF456/投資後權重!$BT456</f>
        <v>4.203302365275911E-3</v>
      </c>
      <c r="BG456">
        <f>投資後權重!BG456/投資後權重!$BT456</f>
        <v>3.4473588438670728E-3</v>
      </c>
      <c r="BH456">
        <f>投資後權重!BH456/投資後權重!$BT456</f>
        <v>4.1771234517652108E-3</v>
      </c>
      <c r="BI456">
        <f>投資後權重!BI456/投資後權重!$BT456</f>
        <v>7.0994087793659474E-3</v>
      </c>
      <c r="BJ456">
        <f>投資後權重!BJ456/投資後權重!$BT456</f>
        <v>3.8957712663330152E-3</v>
      </c>
      <c r="BK456">
        <f>投資後權重!BK456/投資後權重!$BT456</f>
        <v>1.0335140452863278E-2</v>
      </c>
      <c r="BL456">
        <f>投資後權重!BL456/投資後權重!$BT456</f>
        <v>1.4711219328845825E-2</v>
      </c>
      <c r="BM456">
        <f>投資後權重!BM456/投資後權重!$BT456</f>
        <v>0</v>
      </c>
      <c r="BN456">
        <f>投資後權重!BN456/投資後權重!$BT456</f>
        <v>0</v>
      </c>
      <c r="BO456" s="2">
        <f t="shared" si="7"/>
        <v>0.99999999999999989</v>
      </c>
    </row>
    <row r="457" spans="1:67">
      <c r="A457" t="s">
        <v>460</v>
      </c>
      <c r="B457">
        <f>投資後權重!B457/投資後權重!$BT457</f>
        <v>3.8033288011197204E-3</v>
      </c>
      <c r="C457">
        <f>投資後權重!C457/投資後權重!$BT457</f>
        <v>8.3641787462478447E-3</v>
      </c>
      <c r="D457">
        <f>投資後權重!D457/投資後權重!$BT457</f>
        <v>5.160025187565343E-3</v>
      </c>
      <c r="E457">
        <f>投資後權重!E457/投資後權重!$BT457</f>
        <v>8.8102788208440693E-3</v>
      </c>
      <c r="F457">
        <f>投資後權重!F457/投資後權重!$BT457</f>
        <v>3.0830373353413162E-3</v>
      </c>
      <c r="G457">
        <f>投資後權重!G457/投資後權重!$BT457</f>
        <v>0</v>
      </c>
      <c r="H457">
        <f>投資後權重!H457/投資後權重!$BT457</f>
        <v>5.4950318404523137E-3</v>
      </c>
      <c r="I457">
        <f>投資後權重!I457/投資後權重!$BT457</f>
        <v>0</v>
      </c>
      <c r="J457">
        <f>投資後權重!J457/投資後權重!$BT457</f>
        <v>6.6370408515841976E-3</v>
      </c>
      <c r="K457">
        <f>投資後權重!K457/投資後權重!$BT457</f>
        <v>7.3894282876463728E-3</v>
      </c>
      <c r="L457">
        <f>投資後權重!L457/投資後權重!$BT457</f>
        <v>1.0980539503752747E-2</v>
      </c>
      <c r="M457">
        <f>投資後權重!M457/投資後權重!$BT457</f>
        <v>4.8636379858303852E-2</v>
      </c>
      <c r="N457">
        <f>投資後權重!N457/投資後權重!$BT457</f>
        <v>6.4349317266243475E-2</v>
      </c>
      <c r="O457">
        <f>投資後權重!O457/投資後權重!$BT457</f>
        <v>7.3084282577883025E-3</v>
      </c>
      <c r="P457">
        <f>投資後權重!P457/投資後權重!$BT457</f>
        <v>0.46119949300465446</v>
      </c>
      <c r="Q457">
        <f>投資後權重!Q457/投資後權重!$BT457</f>
        <v>1.0394243481581467E-2</v>
      </c>
      <c r="R457">
        <f>投資後權重!R457/投資後權重!$BT457</f>
        <v>8.3537337001023167E-3</v>
      </c>
      <c r="S457">
        <f>投資後權重!S457/投資後權重!$BT457</f>
        <v>0</v>
      </c>
      <c r="T457">
        <f>投資後權重!T457/投資後權重!$BT457</f>
        <v>4.9981245891031435E-3</v>
      </c>
      <c r="U457">
        <f>投資後權重!U457/投資後權重!$BT457</f>
        <v>2.0772502257573423E-2</v>
      </c>
      <c r="V457">
        <f>投資後權重!V457/投資後權重!$BT457</f>
        <v>0</v>
      </c>
      <c r="W457">
        <f>投資後權重!W457/投資後權重!$BT457</f>
        <v>4.713540606181784E-3</v>
      </c>
      <c r="X457">
        <f>投資後權重!X457/投資後權重!$BT457</f>
        <v>4.1411047455757657E-3</v>
      </c>
      <c r="Y457">
        <f>投資後權重!Y457/投資後權重!$BT457</f>
        <v>2.0097760870271833E-2</v>
      </c>
      <c r="Z457">
        <f>投資後權重!Z457/投資後權重!$BT457</f>
        <v>3.6269708012645487E-2</v>
      </c>
      <c r="AA457">
        <f>投資後權重!AA457/投資後權重!$BT457</f>
        <v>7.6198471134550742E-3</v>
      </c>
      <c r="AB457">
        <f>投資後權重!AB457/投資後權重!$BT457</f>
        <v>0</v>
      </c>
      <c r="AC457">
        <f>投資後權重!AC457/投資後權重!$BT457</f>
        <v>0</v>
      </c>
      <c r="AD457">
        <f>投資後權重!AD457/投資後權重!$BT457</f>
        <v>0</v>
      </c>
      <c r="AE457">
        <f>投資後權重!AE457/投資後權重!$BT457</f>
        <v>0</v>
      </c>
      <c r="AF457">
        <f>投資後權重!AF457/投資後權重!$BT457</f>
        <v>7.7117032536345937E-3</v>
      </c>
      <c r="AG457">
        <f>投資後權重!AG457/投資後權重!$BT457</f>
        <v>2.5615863610870548E-2</v>
      </c>
      <c r="AH457">
        <f>投資後權重!AH457/投資後權重!$BT457</f>
        <v>2.0575079358832814E-2</v>
      </c>
      <c r="AI457">
        <f>投資後權重!AI457/投資後權重!$BT457</f>
        <v>5.6209229394534E-3</v>
      </c>
      <c r="AJ457">
        <f>投資後權重!AJ457/投資後權重!$BT457</f>
        <v>9.2847021158989802E-3</v>
      </c>
      <c r="AK457">
        <f>投資後權重!AK457/投資後權重!$BT457</f>
        <v>8.9782383845699101E-3</v>
      </c>
      <c r="AL457">
        <f>投資後權重!AL457/投資後權重!$BT457</f>
        <v>1.1207308386426385E-2</v>
      </c>
      <c r="AM457">
        <f>投資後權重!AM457/投資後權重!$BT457</f>
        <v>4.9431676723120967E-3</v>
      </c>
      <c r="AN457">
        <f>投資後權重!AN457/投資後權重!$BT457</f>
        <v>0</v>
      </c>
      <c r="AO457">
        <f>投資後權重!AO457/投資後權重!$BT457</f>
        <v>6.5706753973337169E-3</v>
      </c>
      <c r="AP457">
        <f>投資後權重!AP457/投資後權重!$BT457</f>
        <v>1.7101662027574155E-2</v>
      </c>
      <c r="AQ457">
        <f>投資後權重!AQ457/投資後權重!$BT457</f>
        <v>7.5651957085084518E-3</v>
      </c>
      <c r="AR457">
        <f>投資後權重!AR457/投資後權重!$BT457</f>
        <v>4.7745642937154229E-3</v>
      </c>
      <c r="AS457">
        <f>投資後權重!AS457/投資後權重!$BT457</f>
        <v>5.6204128188093424E-3</v>
      </c>
      <c r="AT457">
        <f>投資後權重!AT457/投資後權重!$BT457</f>
        <v>0</v>
      </c>
      <c r="AU457">
        <f>投資後權重!AU457/投資後權重!$BT457</f>
        <v>4.6937054247901322E-3</v>
      </c>
      <c r="AV457">
        <f>投資後權重!AV457/投資後權重!$BT457</f>
        <v>5.0036592786226334E-3</v>
      </c>
      <c r="AW457">
        <f>投資後權重!AW457/投資後權重!$BT457</f>
        <v>7.892079691910539E-3</v>
      </c>
      <c r="AX457">
        <f>投資後權重!AX457/投資後權重!$BT457</f>
        <v>8.1387671796621982E-3</v>
      </c>
      <c r="AY457">
        <f>投資後權重!AY457/投資後權重!$BT457</f>
        <v>0</v>
      </c>
      <c r="AZ457">
        <f>投資後權重!AZ457/投資後權重!$BT457</f>
        <v>3.4190446714252335E-3</v>
      </c>
      <c r="BA457">
        <f>投資後權重!BA457/投資後權重!$BT457</f>
        <v>0</v>
      </c>
      <c r="BB457">
        <f>投資後權重!BB457/投資後權重!$BT457</f>
        <v>0</v>
      </c>
      <c r="BC457">
        <f>投資後權重!BC457/投資後權重!$BT457</f>
        <v>3.6644291958950587E-3</v>
      </c>
      <c r="BD457">
        <f>投資後權重!BD457/投資後權重!$BT457</f>
        <v>1.9128647511931284E-2</v>
      </c>
      <c r="BE457">
        <f>投資後權重!BE457/投資後權重!$BT457</f>
        <v>6.5602748451837334E-3</v>
      </c>
      <c r="BF457">
        <f>投資後權重!BF457/投資後權重!$BT457</f>
        <v>4.0681220536342329E-3</v>
      </c>
      <c r="BG457">
        <f>投資後權重!BG457/投資後權重!$BT457</f>
        <v>3.3364900549109266E-3</v>
      </c>
      <c r="BH457">
        <f>投資後權重!BH457/投資後權重!$BT457</f>
        <v>4.0427850671083849E-3</v>
      </c>
      <c r="BI457">
        <f>投資後權重!BI457/投資後權重!$BT457</f>
        <v>6.9432635298811952E-3</v>
      </c>
      <c r="BJ457">
        <f>投資後權重!BJ457/投資後權重!$BT457</f>
        <v>3.7704813090322581E-3</v>
      </c>
      <c r="BK457">
        <f>投資後權重!BK457/投資後權重!$BT457</f>
        <v>1.050756919703898E-2</v>
      </c>
      <c r="BL457">
        <f>投資後權重!BL457/投資後權重!$BT457</f>
        <v>1.4684111882999479E-2</v>
      </c>
      <c r="BM457">
        <f>投資後權重!BM457/投資後權重!$BT457</f>
        <v>0</v>
      </c>
      <c r="BN457">
        <f>投資後權重!BN457/投資後權重!$BT457</f>
        <v>0</v>
      </c>
      <c r="BO457" s="2">
        <f t="shared" si="7"/>
        <v>1.0000000000000002</v>
      </c>
    </row>
    <row r="458" spans="1:67">
      <c r="A458" t="s">
        <v>461</v>
      </c>
      <c r="B458">
        <f>投資後權重!B458/投資後權重!$BT458</f>
        <v>3.9438291704728618E-3</v>
      </c>
      <c r="C458">
        <f>投資後權重!C458/投資後權重!$BT458</f>
        <v>8.6500349565215313E-3</v>
      </c>
      <c r="D458">
        <f>投資後權重!D458/投資後權重!$BT458</f>
        <v>5.1822216454337766E-3</v>
      </c>
      <c r="E458">
        <f>投資後權重!E458/投資後權重!$BT458</f>
        <v>8.4739665982637678E-3</v>
      </c>
      <c r="F458">
        <f>投資後權重!F458/投資後權重!$BT458</f>
        <v>3.1969291146209445E-3</v>
      </c>
      <c r="G458">
        <f>投資後權重!G458/投資後權重!$BT458</f>
        <v>0</v>
      </c>
      <c r="H458">
        <f>投資後權重!H458/投資後權重!$BT458</f>
        <v>5.6659245678780225E-3</v>
      </c>
      <c r="I458">
        <f>投資後權重!I458/投資後權重!$BT458</f>
        <v>0</v>
      </c>
      <c r="J458">
        <f>投資後權重!J458/投資後權重!$BT458</f>
        <v>7.0409558747179142E-3</v>
      </c>
      <c r="K458">
        <f>投資後權重!K458/投資後權重!$BT458</f>
        <v>7.3511190935101915E-3</v>
      </c>
      <c r="L458">
        <f>投資後權重!L458/投資後權重!$BT458</f>
        <v>1.1475429574353654E-2</v>
      </c>
      <c r="M458">
        <f>投資後權重!M458/投資後權重!$BT458</f>
        <v>4.7314050064586693E-2</v>
      </c>
      <c r="N458">
        <f>投資後權重!N458/投資後權重!$BT458</f>
        <v>6.3481844842695506E-2</v>
      </c>
      <c r="O458">
        <f>投資後權重!O458/投資後權重!$BT458</f>
        <v>7.5290947661864911E-3</v>
      </c>
      <c r="P458">
        <f>投資後權重!P458/投資後權重!$BT458</f>
        <v>0.45522889872801858</v>
      </c>
      <c r="Q458">
        <f>投資後權重!Q458/投資後權重!$BT458</f>
        <v>1.0344811633808543E-2</v>
      </c>
      <c r="R458">
        <f>投資後權重!R458/投資後權重!$BT458</f>
        <v>8.6623324912445971E-3</v>
      </c>
      <c r="S458">
        <f>投資後權重!S458/投資後權重!$BT458</f>
        <v>0</v>
      </c>
      <c r="T458">
        <f>投資後權重!T458/投資後權重!$BT458</f>
        <v>5.1984203048110206E-3</v>
      </c>
      <c r="U458">
        <f>投資後權重!U458/投資後權重!$BT458</f>
        <v>2.1225417374961034E-2</v>
      </c>
      <c r="V458">
        <f>投資後權重!V458/投資後權重!$BT458</f>
        <v>0</v>
      </c>
      <c r="W458">
        <f>投資後權重!W458/投資後權重!$BT458</f>
        <v>4.9138494150465914E-3</v>
      </c>
      <c r="X458">
        <f>投資後權重!X458/投資後權重!$BT458</f>
        <v>4.2940830381998875E-3</v>
      </c>
      <c r="Y458">
        <f>投資後權重!Y458/投資後權重!$BT458</f>
        <v>2.0761260555771214E-2</v>
      </c>
      <c r="Z458">
        <f>投資後權重!Z458/投資後權重!$BT458</f>
        <v>3.6340041456569397E-2</v>
      </c>
      <c r="AA458">
        <f>投資後權重!AA458/投資後權重!$BT458</f>
        <v>7.7930976244380921E-3</v>
      </c>
      <c r="AB458">
        <f>投資後權重!AB458/投資後權重!$BT458</f>
        <v>0</v>
      </c>
      <c r="AC458">
        <f>投資後權重!AC458/投資後權重!$BT458</f>
        <v>0</v>
      </c>
      <c r="AD458">
        <f>投資後權重!AD458/投資後權重!$BT458</f>
        <v>0</v>
      </c>
      <c r="AE458">
        <f>投資後權重!AE458/投資後權重!$BT458</f>
        <v>0</v>
      </c>
      <c r="AF458">
        <f>投資後權重!AF458/投資後權重!$BT458</f>
        <v>8.1076482019423763E-3</v>
      </c>
      <c r="AG458">
        <f>投資後權重!AG458/投資後權重!$BT458</f>
        <v>2.6383680912472236E-2</v>
      </c>
      <c r="AH458">
        <f>投資後權重!AH458/投資後權重!$BT458</f>
        <v>2.0972421461763546E-2</v>
      </c>
      <c r="AI458">
        <f>投資後權重!AI458/投資後權重!$BT458</f>
        <v>5.6973781892001559E-3</v>
      </c>
      <c r="AJ458">
        <f>投資後權重!AJ458/投資後權重!$BT458</f>
        <v>9.5798725397002564E-3</v>
      </c>
      <c r="AK458">
        <f>投資後權重!AK458/投資後權重!$BT458</f>
        <v>9.206607324073442E-3</v>
      </c>
      <c r="AL458">
        <f>投資後權重!AL458/投資後權重!$BT458</f>
        <v>1.1577357631359949E-2</v>
      </c>
      <c r="AM458">
        <f>投資後權重!AM458/投資後權重!$BT458</f>
        <v>5.0705108851351322E-3</v>
      </c>
      <c r="AN458">
        <f>投資後權重!AN458/投資後權重!$BT458</f>
        <v>0</v>
      </c>
      <c r="AO458">
        <f>投資後權重!AO458/投資後權重!$BT458</f>
        <v>6.7252468154371317E-3</v>
      </c>
      <c r="AP458">
        <f>投資後權重!AP458/投資後權重!$BT458</f>
        <v>1.777437650400273E-2</v>
      </c>
      <c r="AQ458">
        <f>投資後權重!AQ458/投資後權重!$BT458</f>
        <v>7.8446647859548493E-3</v>
      </c>
      <c r="AR458">
        <f>投資後權重!AR458/投資後權重!$BT458</f>
        <v>4.9297856038839662E-3</v>
      </c>
      <c r="AS458">
        <f>投資後權重!AS458/投資後權重!$BT458</f>
        <v>5.7057723039607667E-3</v>
      </c>
      <c r="AT458">
        <f>投資後權重!AT458/投資後權重!$BT458</f>
        <v>0</v>
      </c>
      <c r="AU458">
        <f>投資後權重!AU458/投資後權重!$BT458</f>
        <v>4.8175596828221832E-3</v>
      </c>
      <c r="AV458">
        <f>投資後權重!AV458/投資後權重!$BT458</f>
        <v>4.8405845468363342E-3</v>
      </c>
      <c r="AW458">
        <f>投資後權重!AW458/投資後權重!$BT458</f>
        <v>8.1078500287778566E-3</v>
      </c>
      <c r="AX458">
        <f>投資後權重!AX458/投資後權重!$BT458</f>
        <v>8.2033569755005191E-3</v>
      </c>
      <c r="AY458">
        <f>投資後權重!AY458/投資後權重!$BT458</f>
        <v>0</v>
      </c>
      <c r="AZ458">
        <f>投資後權重!AZ458/投資後權重!$BT458</f>
        <v>3.5453490390698903E-3</v>
      </c>
      <c r="BA458">
        <f>投資後權重!BA458/投資後權重!$BT458</f>
        <v>0</v>
      </c>
      <c r="BB458">
        <f>投資後權重!BB458/投資後權重!$BT458</f>
        <v>0</v>
      </c>
      <c r="BC458">
        <f>投資後權重!BC458/投資後權重!$BT458</f>
        <v>3.6947633383151587E-3</v>
      </c>
      <c r="BD458">
        <f>投資後權重!BD458/投資後權重!$BT458</f>
        <v>1.8631797608158519E-2</v>
      </c>
      <c r="BE458">
        <f>投資後權重!BE458/投資後權重!$BT458</f>
        <v>6.7072225851848135E-3</v>
      </c>
      <c r="BF458">
        <f>投資後權重!BF458/投資後權重!$BT458</f>
        <v>4.2184042619305539E-3</v>
      </c>
      <c r="BG458">
        <f>投資後權重!BG458/投資後權重!$BT458</f>
        <v>3.4597447377351037E-3</v>
      </c>
      <c r="BH458">
        <f>投資後權重!BH458/投資後權重!$BT458</f>
        <v>4.1921312911258474E-3</v>
      </c>
      <c r="BI458">
        <f>投資後權重!BI458/投資後權重!$BT458</f>
        <v>7.1847892381489784E-3</v>
      </c>
      <c r="BJ458">
        <f>投資後權重!BJ458/投資後權重!$BT458</f>
        <v>3.9097682453608203E-3</v>
      </c>
      <c r="BK458">
        <f>投資後權重!BK458/投資後權重!$BT458</f>
        <v>1.0275336081233157E-2</v>
      </c>
      <c r="BL458">
        <f>投資後權重!BL458/投資後權重!$BT458</f>
        <v>1.4568406288803574E-2</v>
      </c>
      <c r="BM458">
        <f>投資後權重!BM458/投資後權重!$BT458</f>
        <v>0</v>
      </c>
      <c r="BN458">
        <f>投資後權重!BN458/投資後權重!$BT458</f>
        <v>0</v>
      </c>
      <c r="BO458" s="2">
        <f t="shared" si="7"/>
        <v>1.0000000000000004</v>
      </c>
    </row>
    <row r="459" spans="1:67">
      <c r="A459" t="s">
        <v>462</v>
      </c>
      <c r="B459">
        <f>投資後權重!B459/投資後權重!$BT459</f>
        <v>3.9389955499588925E-3</v>
      </c>
      <c r="C459">
        <f>投資後權重!C459/投資後權重!$BT459</f>
        <v>8.650983379006558E-3</v>
      </c>
      <c r="D459">
        <f>投資後權重!D459/投資後權重!$BT459</f>
        <v>5.2405686090580671E-3</v>
      </c>
      <c r="E459">
        <f>投資後權重!E459/投資後權重!$BT459</f>
        <v>8.8343662115849923E-3</v>
      </c>
      <c r="F459">
        <f>投資後權重!F459/投資後權重!$BT459</f>
        <v>3.1930109068380535E-3</v>
      </c>
      <c r="G459">
        <f>投資後權重!G459/投資後權重!$BT459</f>
        <v>0</v>
      </c>
      <c r="H459">
        <f>投資後權重!H459/投資後權重!$BT459</f>
        <v>5.7872291652932102E-3</v>
      </c>
      <c r="I459">
        <f>投資後權重!I459/投資後權重!$BT459</f>
        <v>0</v>
      </c>
      <c r="J459">
        <f>投資後權重!J459/投資後權重!$BT459</f>
        <v>6.9983537747222704E-3</v>
      </c>
      <c r="K459">
        <f>投資後權重!K459/投資後權重!$BT459</f>
        <v>7.4138564414408161E-3</v>
      </c>
      <c r="L459">
        <f>投資後權重!L459/投資後權重!$BT459</f>
        <v>1.1856145456703738E-2</v>
      </c>
      <c r="M459">
        <f>投資後權重!M459/投資後權重!$BT459</f>
        <v>4.7150461066460446E-2</v>
      </c>
      <c r="N459">
        <f>投資後權重!N459/投資後權重!$BT459</f>
        <v>6.1995061794656754E-2</v>
      </c>
      <c r="O459">
        <f>投資後權重!O459/投資後權重!$BT459</f>
        <v>7.6347994513058359E-3</v>
      </c>
      <c r="P459">
        <f>投資後權重!P459/投資後權重!$BT459</f>
        <v>0.45138814002550509</v>
      </c>
      <c r="Q459">
        <f>投資後權重!Q459/投資後權重!$BT459</f>
        <v>1.0753620094430268E-2</v>
      </c>
      <c r="R459">
        <f>投資後權重!R459/投資後權重!$BT459</f>
        <v>8.8329035624928227E-3</v>
      </c>
      <c r="S459">
        <f>投資後權重!S459/投資後權重!$BT459</f>
        <v>0</v>
      </c>
      <c r="T459">
        <f>投資後權重!T459/投資後權重!$BT459</f>
        <v>5.2963070500033696E-3</v>
      </c>
      <c r="U459">
        <f>投資後權重!U459/投資後權重!$BT459</f>
        <v>2.1356435777780177E-2</v>
      </c>
      <c r="V459">
        <f>投資後權重!V459/投資後權重!$BT459</f>
        <v>0</v>
      </c>
      <c r="W459">
        <f>投資後權重!W459/投資後權重!$BT459</f>
        <v>5.0037169685422248E-3</v>
      </c>
      <c r="X459">
        <f>投資後權重!X459/投資後權重!$BT459</f>
        <v>4.2888201409077001E-3</v>
      </c>
      <c r="Y459">
        <f>投資後權重!Y459/投資後權重!$BT459</f>
        <v>2.0814658624527048E-2</v>
      </c>
      <c r="Z459">
        <f>投資後權重!Z459/投資後權重!$BT459</f>
        <v>3.6453998160983637E-2</v>
      </c>
      <c r="AA459">
        <f>投資後權重!AA459/投資後權重!$BT459</f>
        <v>7.7403043547767184E-3</v>
      </c>
      <c r="AB459">
        <f>投資後權重!AB459/投資後權重!$BT459</f>
        <v>0</v>
      </c>
      <c r="AC459">
        <f>投資後權重!AC459/投資後權重!$BT459</f>
        <v>0</v>
      </c>
      <c r="AD459">
        <f>投資後權重!AD459/投資後權重!$BT459</f>
        <v>0</v>
      </c>
      <c r="AE459">
        <f>投資後權重!AE459/投資後權重!$BT459</f>
        <v>0</v>
      </c>
      <c r="AF459">
        <f>投資後權重!AF459/投資後權重!$BT459</f>
        <v>8.1809070022291364E-3</v>
      </c>
      <c r="AG459">
        <f>投資後權重!AG459/投資後權重!$BT459</f>
        <v>2.7331721619593276E-2</v>
      </c>
      <c r="AH459">
        <f>投資後權重!AH459/投資後權重!$BT459</f>
        <v>2.1572484036955594E-2</v>
      </c>
      <c r="AI459">
        <f>投資後權重!AI459/投資後權重!$BT459</f>
        <v>5.8027058261268718E-3</v>
      </c>
      <c r="AJ459">
        <f>投資後權重!AJ459/投資後權重!$BT459</f>
        <v>9.8069365672647825E-3</v>
      </c>
      <c r="AK459">
        <f>投資後權重!AK459/投資後權重!$BT459</f>
        <v>9.2984968937945296E-3</v>
      </c>
      <c r="AL459">
        <f>投資後權重!AL459/投資後權重!$BT459</f>
        <v>1.1811995906379978E-2</v>
      </c>
      <c r="AM459">
        <f>投資後權重!AM459/投資後權重!$BT459</f>
        <v>5.1056939035124009E-3</v>
      </c>
      <c r="AN459">
        <f>投資後權重!AN459/投資後權重!$BT459</f>
        <v>0</v>
      </c>
      <c r="AO459">
        <f>投資後權重!AO459/投資後權重!$BT459</f>
        <v>6.8302121813940348E-3</v>
      </c>
      <c r="AP459">
        <f>投資後權重!AP459/投資後權重!$BT459</f>
        <v>1.8038924070148194E-2</v>
      </c>
      <c r="AQ459">
        <f>投資後權重!AQ459/投資後權重!$BT459</f>
        <v>7.9319501531306298E-3</v>
      </c>
      <c r="AR459">
        <f>投資後權重!AR459/投資後權重!$BT459</f>
        <v>4.8814796859100599E-3</v>
      </c>
      <c r="AS459">
        <f>投資後權重!AS459/投資後權重!$BT459</f>
        <v>5.8073273931538924E-3</v>
      </c>
      <c r="AT459">
        <f>投資後權重!AT459/投資後權重!$BT459</f>
        <v>0</v>
      </c>
      <c r="AU459">
        <f>投資後權重!AU459/投資後權重!$BT459</f>
        <v>4.8178398509200375E-3</v>
      </c>
      <c r="AV459">
        <f>投資後權重!AV459/投資後權重!$BT459</f>
        <v>4.9555181447107476E-3</v>
      </c>
      <c r="AW459">
        <f>投資後權重!AW459/投資後權重!$BT459</f>
        <v>8.1735943464063422E-3</v>
      </c>
      <c r="AX459">
        <f>投資後權重!AX459/投資後權重!$BT459</f>
        <v>8.1933028091443639E-3</v>
      </c>
      <c r="AY459">
        <f>投資後權重!AY459/投資後權重!$BT459</f>
        <v>0</v>
      </c>
      <c r="AZ459">
        <f>投資後權重!AZ459/投資後權重!$BT459</f>
        <v>3.5410038022191835E-3</v>
      </c>
      <c r="BA459">
        <f>投資後權重!BA459/投資後權重!$BT459</f>
        <v>0</v>
      </c>
      <c r="BB459">
        <f>投資後權重!BB459/投資後權重!$BT459</f>
        <v>0</v>
      </c>
      <c r="BC459">
        <f>投資後權重!BC459/投資後權重!$BT459</f>
        <v>3.6655511308949272E-3</v>
      </c>
      <c r="BD459">
        <f>投資後權重!BD459/投資後權重!$BT459</f>
        <v>1.8742519321911205E-2</v>
      </c>
      <c r="BE459">
        <f>投資後權重!BE459/投資後權重!$BT459</f>
        <v>6.7942833167824691E-3</v>
      </c>
      <c r="BF459">
        <f>投資後權重!BF459/投資後權重!$BT459</f>
        <v>4.2132341177647413E-3</v>
      </c>
      <c r="BG459">
        <f>投資後權重!BG459/投資後權重!$BT459</f>
        <v>3.4555044188940595E-3</v>
      </c>
      <c r="BH459">
        <f>投資後權重!BH459/投資後權重!$BT459</f>
        <v>4.1869933475359609E-3</v>
      </c>
      <c r="BI459">
        <f>投資後權重!BI459/投資後權重!$BT459</f>
        <v>7.2656832378673909E-3</v>
      </c>
      <c r="BJ459">
        <f>投資後權重!BJ459/投資後權重!$BT459</f>
        <v>3.9049763704649366E-3</v>
      </c>
      <c r="BK459">
        <f>投資後權重!BK459/投資後權重!$BT459</f>
        <v>1.0746834089590204E-2</v>
      </c>
      <c r="BL459">
        <f>投資後權重!BL459/投資後權重!$BT459</f>
        <v>1.4319589888321743E-2</v>
      </c>
      <c r="BM459">
        <f>投資後權重!BM459/投資後權重!$BT459</f>
        <v>0</v>
      </c>
      <c r="BN459">
        <f>投資後權重!BN459/投資後權重!$BT459</f>
        <v>0</v>
      </c>
      <c r="BO459" s="2">
        <f t="shared" si="7"/>
        <v>1</v>
      </c>
    </row>
    <row r="460" spans="1:67">
      <c r="A460" t="s">
        <v>463</v>
      </c>
      <c r="B460">
        <f>投資後權重!B460/投資後權重!$BT460</f>
        <v>3.8888686376118077E-3</v>
      </c>
      <c r="C460">
        <f>投資後權重!C460/投資後權重!$BT460</f>
        <v>8.5408926007724782E-3</v>
      </c>
      <c r="D460">
        <f>投資後權重!D460/投資後權重!$BT460</f>
        <v>4.9694780007176059E-3</v>
      </c>
      <c r="E460">
        <f>投資後權重!E460/投資後權重!$BT460</f>
        <v>8.3399588882643802E-3</v>
      </c>
      <c r="F460">
        <f>投資後權重!F460/投資後權重!$BT460</f>
        <v>3.152377253963775E-3</v>
      </c>
      <c r="G460">
        <f>投資後權重!G460/投資後權重!$BT460</f>
        <v>0</v>
      </c>
      <c r="H460">
        <f>投資後權重!H460/投資後權重!$BT460</f>
        <v>5.6344464970235634E-3</v>
      </c>
      <c r="I460">
        <f>投資後權重!I460/投資後權重!$BT460</f>
        <v>0</v>
      </c>
      <c r="J460">
        <f>投資後權重!J460/投資後權重!$BT460</f>
        <v>6.7304126489463739E-3</v>
      </c>
      <c r="K460">
        <f>投資後權重!K460/投資後權重!$BT460</f>
        <v>7.2958977869251995E-3</v>
      </c>
      <c r="L460">
        <f>投資後權重!L460/投資後權重!$BT460</f>
        <v>1.1340655516292326E-2</v>
      </c>
      <c r="M460">
        <f>投資後權重!M460/投資後權重!$BT460</f>
        <v>4.7436611676865234E-2</v>
      </c>
      <c r="N460">
        <f>投資後權重!N460/投資後權重!$BT460</f>
        <v>6.0927914707805078E-2</v>
      </c>
      <c r="O460">
        <f>投資後權重!O460/投資後權重!$BT460</f>
        <v>7.4079606020501614E-3</v>
      </c>
      <c r="P460">
        <f>投資後權重!P460/投資後權重!$BT460</f>
        <v>0.45860804494727919</v>
      </c>
      <c r="Q460">
        <f>投資後權重!Q460/投資後權重!$BT460</f>
        <v>1.0852949739917116E-2</v>
      </c>
      <c r="R460">
        <f>投資後權重!R460/投資後權重!$BT460</f>
        <v>8.7950318708087671E-3</v>
      </c>
      <c r="S460">
        <f>投資後權重!S460/投資後權重!$BT460</f>
        <v>0</v>
      </c>
      <c r="T460">
        <f>投資後權重!T460/投資後權重!$BT460</f>
        <v>5.2597866217418019E-3</v>
      </c>
      <c r="U460">
        <f>投資後權重!U460/投資後權重!$BT460</f>
        <v>2.1317209188393096E-2</v>
      </c>
      <c r="V460">
        <f>投資後權重!V460/投資後權重!$BT460</f>
        <v>0</v>
      </c>
      <c r="W460">
        <f>投資後權重!W460/投資後權重!$BT460</f>
        <v>4.9056152426796094E-3</v>
      </c>
      <c r="X460">
        <f>投資後權重!X460/投資後權重!$BT460</f>
        <v>4.2342414269820302E-3</v>
      </c>
      <c r="Y460">
        <f>投資後權重!Y460/投資後權重!$BT460</f>
        <v>2.0394095100485357E-2</v>
      </c>
      <c r="Z460">
        <f>投資後權重!Z460/投資後權重!$BT460</f>
        <v>3.7085442085414588E-2</v>
      </c>
      <c r="AA460">
        <f>投資後權重!AA460/投資後權重!$BT460</f>
        <v>7.7058401583990216E-3</v>
      </c>
      <c r="AB460">
        <f>投資後權重!AB460/投資後權重!$BT460</f>
        <v>0</v>
      </c>
      <c r="AC460">
        <f>投資後權重!AC460/投資後權重!$BT460</f>
        <v>0</v>
      </c>
      <c r="AD460">
        <f>投資後權重!AD460/投資後權重!$BT460</f>
        <v>0</v>
      </c>
      <c r="AE460">
        <f>投資後權重!AE460/投資後權重!$BT460</f>
        <v>0</v>
      </c>
      <c r="AF460">
        <f>投資後權重!AF460/投資後權重!$BT460</f>
        <v>7.9399034401564251E-3</v>
      </c>
      <c r="AG460">
        <f>投資後權重!AG460/投資後權重!$BT460</f>
        <v>2.7247876266847781E-2</v>
      </c>
      <c r="AH460">
        <f>投資後權重!AH460/投資後權重!$BT460</f>
        <v>2.1167892827701044E-2</v>
      </c>
      <c r="AI460">
        <f>投資後權重!AI460/投資後權重!$BT460</f>
        <v>5.7473418883052345E-3</v>
      </c>
      <c r="AJ460">
        <f>投資後權重!AJ460/投資後權重!$BT460</f>
        <v>9.4620868167713465E-3</v>
      </c>
      <c r="AK460">
        <f>投資後權重!AK460/投資後權重!$BT460</f>
        <v>8.9764452380507558E-3</v>
      </c>
      <c r="AL460">
        <f>投資後權重!AL460/投資後權重!$BT460</f>
        <v>1.1430468198701166E-2</v>
      </c>
      <c r="AM460">
        <f>投資後權重!AM460/投資後權重!$BT460</f>
        <v>5.067966942687816E-3</v>
      </c>
      <c r="AN460">
        <f>投資後權重!AN460/投資後權重!$BT460</f>
        <v>0</v>
      </c>
      <c r="AO460">
        <f>投資後權重!AO460/投資後權重!$BT460</f>
        <v>6.69361784907661E-3</v>
      </c>
      <c r="AP460">
        <f>投資後權重!AP460/投資後權重!$BT460</f>
        <v>1.7486291769065597E-2</v>
      </c>
      <c r="AQ460">
        <f>投資後權重!AQ460/投資後權重!$BT460</f>
        <v>7.7080095040703922E-3</v>
      </c>
      <c r="AR460">
        <f>投資後權重!AR460/投資後權重!$BT460</f>
        <v>4.8923794880847259E-3</v>
      </c>
      <c r="AS460">
        <f>投資後權重!AS460/投資後權重!$BT460</f>
        <v>5.800403700660023E-3</v>
      </c>
      <c r="AT460">
        <f>投資後權重!AT460/投資後權重!$BT460</f>
        <v>0</v>
      </c>
      <c r="AU460">
        <f>投資後權重!AU460/投資後權重!$BT460</f>
        <v>4.7992705272499481E-3</v>
      </c>
      <c r="AV460">
        <f>投資後權重!AV460/投資後權重!$BT460</f>
        <v>5.2504396818504858E-3</v>
      </c>
      <c r="AW460">
        <f>投資後權重!AW460/投資後權重!$BT460</f>
        <v>8.0322195699174467E-3</v>
      </c>
      <c r="AX460">
        <f>投資後權重!AX460/投資後權重!$BT460</f>
        <v>8.1181336404682804E-3</v>
      </c>
      <c r="AY460">
        <f>投資後權重!AY460/投資後權重!$BT460</f>
        <v>0</v>
      </c>
      <c r="AZ460">
        <f>投資後權重!AZ460/投資後權重!$BT460</f>
        <v>3.4959416575776675E-3</v>
      </c>
      <c r="BA460">
        <f>投資後權重!BA460/投資後權重!$BT460</f>
        <v>0</v>
      </c>
      <c r="BB460">
        <f>投資後權重!BB460/投資後權重!$BT460</f>
        <v>0</v>
      </c>
      <c r="BC460">
        <f>投資後權重!BC460/投資後權重!$BT460</f>
        <v>3.5945342964617596E-3</v>
      </c>
      <c r="BD460">
        <f>投資後權重!BD460/投資後權重!$BT460</f>
        <v>1.8635863087828865E-2</v>
      </c>
      <c r="BE460">
        <f>投資後權重!BE460/投資後權重!$BT460</f>
        <v>6.4400866144594731E-3</v>
      </c>
      <c r="BF460">
        <f>投資後權重!BF460/投資後權重!$BT460</f>
        <v>4.1596172972732468E-3</v>
      </c>
      <c r="BG460">
        <f>投資後權重!BG460/投資後權重!$BT460</f>
        <v>3.4115303232333844E-3</v>
      </c>
      <c r="BH460">
        <f>投資後權重!BH460/投資後權重!$BT460</f>
        <v>4.1337104621232178E-3</v>
      </c>
      <c r="BI460">
        <f>投資後權重!BI460/投資後權重!$BT460</f>
        <v>7.0403840915246102E-3</v>
      </c>
      <c r="BJ460">
        <f>投資後權重!BJ460/投資後權重!$BT460</f>
        <v>3.8552823797617032E-3</v>
      </c>
      <c r="BK460">
        <f>投資後權重!BK460/投資後權重!$BT460</f>
        <v>9.9600855242438068E-3</v>
      </c>
      <c r="BL460">
        <f>投資後權重!BL460/投資後權重!$BT460</f>
        <v>1.462848571650859E-2</v>
      </c>
      <c r="BM460">
        <f>投資後權重!BM460/投資後權重!$BT460</f>
        <v>0</v>
      </c>
      <c r="BN460">
        <f>投資後權重!BN460/投資後權重!$BT460</f>
        <v>0</v>
      </c>
      <c r="BO460" s="2">
        <f t="shared" si="7"/>
        <v>0.99999999999999978</v>
      </c>
    </row>
    <row r="461" spans="1:67">
      <c r="A461" t="s">
        <v>464</v>
      </c>
      <c r="B461">
        <f>投資後權重!B461/投資後權重!$BT461</f>
        <v>3.810803488836671E-3</v>
      </c>
      <c r="C461">
        <f>投資後權重!C461/投資後權重!$BT461</f>
        <v>8.4029651907838558E-3</v>
      </c>
      <c r="D461">
        <f>投資後權重!D461/投資後權重!$BT461</f>
        <v>4.9448320729182154E-3</v>
      </c>
      <c r="E461">
        <f>投資後權重!E461/投資後權重!$BT461</f>
        <v>7.9697886357642939E-3</v>
      </c>
      <c r="F461">
        <f>投資後權重!F461/投資後權重!$BT461</f>
        <v>3.0890964331754529E-3</v>
      </c>
      <c r="G461">
        <f>投資後權重!G461/投資後權重!$BT461</f>
        <v>0</v>
      </c>
      <c r="H461">
        <f>投資後權重!H461/投資後權重!$BT461</f>
        <v>5.6299063047307524E-3</v>
      </c>
      <c r="I461">
        <f>投資後權重!I461/投資後權重!$BT461</f>
        <v>0</v>
      </c>
      <c r="J461">
        <f>投資後權重!J461/投資後權重!$BT461</f>
        <v>6.6281733210205255E-3</v>
      </c>
      <c r="K461">
        <f>投資後權重!K461/投資後權重!$BT461</f>
        <v>7.3345387037809509E-3</v>
      </c>
      <c r="L461">
        <f>投資後權重!L461/投資後權重!$BT461</f>
        <v>1.1199246016816993E-2</v>
      </c>
      <c r="M461">
        <f>投資後權重!M461/投資後權重!$BT461</f>
        <v>4.827222948862038E-2</v>
      </c>
      <c r="N461">
        <f>投資後權重!N461/投資後權重!$BT461</f>
        <v>6.1885846756614238E-2</v>
      </c>
      <c r="O461">
        <f>投資後權重!O461/投資後權重!$BT461</f>
        <v>7.3704452635788634E-3</v>
      </c>
      <c r="P461">
        <f>投資後權重!P461/投資後權重!$BT461</f>
        <v>0.45734191081261621</v>
      </c>
      <c r="Q461">
        <f>投資後權重!Q461/投資後權重!$BT461</f>
        <v>1.1009795378161342E-2</v>
      </c>
      <c r="R461">
        <f>投資後權重!R461/投資後權重!$BT461</f>
        <v>8.9398474674366457E-3</v>
      </c>
      <c r="S461">
        <f>投資後權重!S461/投資後權重!$BT461</f>
        <v>0</v>
      </c>
      <c r="T461">
        <f>投資後權重!T461/投資後權重!$BT461</f>
        <v>5.2550666686812294E-3</v>
      </c>
      <c r="U461">
        <f>投資後權重!U461/投資後權重!$BT461</f>
        <v>2.1231112237628229E-2</v>
      </c>
      <c r="V461">
        <f>投資後權重!V461/投資後權重!$BT461</f>
        <v>0</v>
      </c>
      <c r="W461">
        <f>投資後權重!W461/投資後權重!$BT461</f>
        <v>4.8830421319258953E-3</v>
      </c>
      <c r="X461">
        <f>投資後權重!X461/投資後權重!$BT461</f>
        <v>4.1492432648558364E-3</v>
      </c>
      <c r="Y461">
        <f>投資後權重!Y461/投資後權重!$BT461</f>
        <v>1.9984704036782219E-2</v>
      </c>
      <c r="Z461">
        <f>投資後權重!Z461/投資後權重!$BT461</f>
        <v>3.9867751561575321E-2</v>
      </c>
      <c r="AA461">
        <f>投資後權重!AA461/投資後權重!$BT461</f>
        <v>7.6139050885829394E-3</v>
      </c>
      <c r="AB461">
        <f>投資後權重!AB461/投資後權重!$BT461</f>
        <v>0</v>
      </c>
      <c r="AC461">
        <f>投資後權重!AC461/投資後權重!$BT461</f>
        <v>0</v>
      </c>
      <c r="AD461">
        <f>投資後權重!AD461/投資後權重!$BT461</f>
        <v>0</v>
      </c>
      <c r="AE461">
        <f>投資後權重!AE461/投資後權重!$BT461</f>
        <v>0</v>
      </c>
      <c r="AF461">
        <f>投資後權重!AF461/投資後權重!$BT461</f>
        <v>7.8341765626014394E-3</v>
      </c>
      <c r="AG461">
        <f>投資後權重!AG461/投資後權重!$BT461</f>
        <v>2.6787127058375985E-2</v>
      </c>
      <c r="AH461">
        <f>投資後權重!AH461/投資後權重!$BT461</f>
        <v>2.0966011221036997E-2</v>
      </c>
      <c r="AI461">
        <f>投資後權重!AI461/投資後權重!$BT461</f>
        <v>5.7406251125239711E-3</v>
      </c>
      <c r="AJ461">
        <f>投資後權重!AJ461/投資後權重!$BT461</f>
        <v>9.395362758882685E-3</v>
      </c>
      <c r="AK461">
        <f>投資後權重!AK461/投資後權重!$BT461</f>
        <v>8.9834063764429144E-3</v>
      </c>
      <c r="AL461">
        <f>投資後權重!AL461/投資後權重!$BT461</f>
        <v>1.1413421570862177E-2</v>
      </c>
      <c r="AM461">
        <f>投資後權重!AM461/投資後權重!$BT461</f>
        <v>4.9528824870481202E-3</v>
      </c>
      <c r="AN461">
        <f>投資後權重!AN461/投資後權重!$BT461</f>
        <v>0</v>
      </c>
      <c r="AO461">
        <f>投資後權重!AO461/投資後權重!$BT461</f>
        <v>6.6444352318908917E-3</v>
      </c>
      <c r="AP461">
        <f>投資後權重!AP461/投資後權重!$BT461</f>
        <v>1.7174845325571952E-2</v>
      </c>
      <c r="AQ461">
        <f>投資後權重!AQ461/投資後權重!$BT461</f>
        <v>7.5264942447660172E-3</v>
      </c>
      <c r="AR461">
        <f>投資後權重!AR461/投資後權重!$BT461</f>
        <v>4.8248361943068049E-3</v>
      </c>
      <c r="AS461">
        <f>投資後權重!AS461/投資後權重!$BT461</f>
        <v>5.8152358289602002E-3</v>
      </c>
      <c r="AT461">
        <f>投資後權重!AT461/投資後權重!$BT461</f>
        <v>0</v>
      </c>
      <c r="AU461">
        <f>投資後權重!AU461/投資後權重!$BT461</f>
        <v>4.7388301997884881E-3</v>
      </c>
      <c r="AV461">
        <f>投資後權重!AV461/投資後權重!$BT461</f>
        <v>5.2181253440347231E-3</v>
      </c>
      <c r="AW461">
        <f>投資後權重!AW461/投資後權重!$BT461</f>
        <v>7.9808084337974743E-3</v>
      </c>
      <c r="AX461">
        <f>投資後權重!AX461/投資後權重!$BT461</f>
        <v>8.1262491559024649E-3</v>
      </c>
      <c r="AY461">
        <f>投資後權重!AY461/投資後權重!$BT461</f>
        <v>0</v>
      </c>
      <c r="AZ461">
        <f>投資後權重!AZ461/投資後權重!$BT461</f>
        <v>3.4257641249738416E-3</v>
      </c>
      <c r="BA461">
        <f>投資後權重!BA461/投資後權重!$BT461</f>
        <v>0</v>
      </c>
      <c r="BB461">
        <f>投資後權重!BB461/投資後權重!$BT461</f>
        <v>0</v>
      </c>
      <c r="BC461">
        <f>投資後權重!BC461/投資後權重!$BT461</f>
        <v>3.7134218248711451E-3</v>
      </c>
      <c r="BD461">
        <f>投資後權重!BD461/投資後權重!$BT461</f>
        <v>1.873553902462945E-2</v>
      </c>
      <c r="BE461">
        <f>投資後權重!BE461/投資後權重!$BT461</f>
        <v>6.3108083161852267E-3</v>
      </c>
      <c r="BF461">
        <f>投資後權重!BF461/投資後權重!$BT461</f>
        <v>4.0761171399219089E-3</v>
      </c>
      <c r="BG461">
        <f>投資後權重!BG461/投資後權重!$BT461</f>
        <v>3.3430472637496224E-3</v>
      </c>
      <c r="BH461">
        <f>投資後權重!BH461/投資後權重!$BT461</f>
        <v>4.0507303585789745E-3</v>
      </c>
      <c r="BI461">
        <f>投資後權重!BI461/投資後權重!$BT461</f>
        <v>6.9279822788495113E-3</v>
      </c>
      <c r="BJ461">
        <f>投資後權重!BJ461/投資後權重!$BT461</f>
        <v>3.7778914415244366E-3</v>
      </c>
      <c r="BK461">
        <f>投資後權重!BK461/投資後權重!$BT461</f>
        <v>9.4042105135881664E-3</v>
      </c>
      <c r="BL461">
        <f>投資後權重!BL461/投資後權重!$BT461</f>
        <v>1.5297364281447843E-2</v>
      </c>
      <c r="BM461">
        <f>投資後權重!BM461/投資後權重!$BT461</f>
        <v>0</v>
      </c>
      <c r="BN461">
        <f>投資後權重!BN461/投資後權重!$BT461</f>
        <v>0</v>
      </c>
      <c r="BO461" s="2">
        <f t="shared" si="7"/>
        <v>1.0000000000000004</v>
      </c>
    </row>
    <row r="462" spans="1:67">
      <c r="A462" t="s">
        <v>465</v>
      </c>
      <c r="B462">
        <f>投資後權重!B462/投資後權重!$BT462</f>
        <v>3.7920500217973828E-3</v>
      </c>
      <c r="C462">
        <f>投資後權重!C462/投資後權重!$BT462</f>
        <v>8.5172814185894043E-3</v>
      </c>
      <c r="D462">
        <f>投資後權重!D462/投資後權重!$BT462</f>
        <v>5.1758655141216922E-3</v>
      </c>
      <c r="E462">
        <f>投資後權重!E462/投資後權重!$BT462</f>
        <v>8.7220731088563461E-3</v>
      </c>
      <c r="F462">
        <f>投資後權重!F462/投資後權重!$BT462</f>
        <v>3.0738945818308636E-3</v>
      </c>
      <c r="G462">
        <f>投資後權重!G462/投資後權重!$BT462</f>
        <v>0</v>
      </c>
      <c r="H462">
        <f>投資後權重!H462/投資後權重!$BT462</f>
        <v>5.6176338526262469E-3</v>
      </c>
      <c r="I462">
        <f>投資後權重!I462/投資後權重!$BT462</f>
        <v>0</v>
      </c>
      <c r="J462">
        <f>投資後權重!J462/投資後權重!$BT462</f>
        <v>6.5628499726891843E-3</v>
      </c>
      <c r="K462">
        <f>投資後權重!K462/投資後權重!$BT462</f>
        <v>7.2754209864402718E-3</v>
      </c>
      <c r="L462">
        <f>投資後權重!L462/投資後權重!$BT462</f>
        <v>1.1266730772044941E-2</v>
      </c>
      <c r="M462">
        <f>投資後權重!M462/投資後權重!$BT462</f>
        <v>4.7882184441553489E-2</v>
      </c>
      <c r="N462">
        <f>投資後權重!N462/投資後權重!$BT462</f>
        <v>6.266643134537743E-2</v>
      </c>
      <c r="O462">
        <f>投資後權重!O462/投資後權重!$BT462</f>
        <v>7.4606256109939042E-3</v>
      </c>
      <c r="P462">
        <f>投資後權重!P462/投資後權重!$BT462</f>
        <v>0.45351109287107405</v>
      </c>
      <c r="Q462">
        <f>投資後權重!Q462/投資後權重!$BT462</f>
        <v>1.1295578742075964E-2</v>
      </c>
      <c r="R462">
        <f>投資後權重!R462/投資後權重!$BT462</f>
        <v>8.881317589881671E-3</v>
      </c>
      <c r="S462">
        <f>投資後權重!S462/投資後權重!$BT462</f>
        <v>0</v>
      </c>
      <c r="T462">
        <f>投資後權重!T462/投資後權重!$BT462</f>
        <v>5.2292057918742595E-3</v>
      </c>
      <c r="U462">
        <f>投資後權重!U462/投資後權重!$BT462</f>
        <v>2.1277805594031012E-2</v>
      </c>
      <c r="V462">
        <f>投資後權重!V462/投資後權重!$BT462</f>
        <v>0</v>
      </c>
      <c r="W462">
        <f>投資後權重!W462/投資後權重!$BT462</f>
        <v>4.8338358088050376E-3</v>
      </c>
      <c r="X462">
        <f>投資後權重!X462/投資後權重!$BT462</f>
        <v>4.1288242910007406E-3</v>
      </c>
      <c r="Y462">
        <f>投資後權重!Y462/投資後權重!$BT462</f>
        <v>1.9886356670002062E-2</v>
      </c>
      <c r="Z462">
        <f>投資後權重!Z462/投資後權重!$BT462</f>
        <v>4.0892220388303591E-2</v>
      </c>
      <c r="AA462">
        <f>投資後權重!AA462/投資後權重!$BT462</f>
        <v>7.5139929022053622E-3</v>
      </c>
      <c r="AB462">
        <f>投資後權重!AB462/投資後權重!$BT462</f>
        <v>0</v>
      </c>
      <c r="AC462">
        <f>投資後權重!AC462/投資後權重!$BT462</f>
        <v>0</v>
      </c>
      <c r="AD462">
        <f>投資後權重!AD462/投資後權重!$BT462</f>
        <v>0</v>
      </c>
      <c r="AE462">
        <f>投資後權重!AE462/投資後權重!$BT462</f>
        <v>0</v>
      </c>
      <c r="AF462">
        <f>投資後權重!AF462/投資後權重!$BT462</f>
        <v>7.7689262046243936E-3</v>
      </c>
      <c r="AG462">
        <f>投資後權重!AG462/投資後權重!$BT462</f>
        <v>2.6855504851547939E-2</v>
      </c>
      <c r="AH462">
        <f>投資後權重!AH462/投資後權重!$BT462</f>
        <v>2.0862834712059072E-2</v>
      </c>
      <c r="AI462">
        <f>投資後權重!AI462/投資後權重!$BT462</f>
        <v>5.7303948481006676E-3</v>
      </c>
      <c r="AJ462">
        <f>投資後權重!AJ462/投資後權重!$BT462</f>
        <v>9.3184740632401997E-3</v>
      </c>
      <c r="AK462">
        <f>投資後權重!AK462/投資後權重!$BT462</f>
        <v>9.063353373412698E-3</v>
      </c>
      <c r="AL462">
        <f>投資後權重!AL462/投資後權重!$BT462</f>
        <v>1.1427709049712052E-2</v>
      </c>
      <c r="AM462">
        <f>投資後權重!AM462/投資後權重!$BT462</f>
        <v>4.9550774785365927E-3</v>
      </c>
      <c r="AN462">
        <f>投資後權重!AN462/投資後權重!$BT462</f>
        <v>0</v>
      </c>
      <c r="AO462">
        <f>投資後權重!AO462/投資後權重!$BT462</f>
        <v>6.5996276803835735E-3</v>
      </c>
      <c r="AP462">
        <f>投資後權重!AP462/投資後權重!$BT462</f>
        <v>1.7326597427546855E-2</v>
      </c>
      <c r="AQ462">
        <f>投資後權重!AQ462/投資後權重!$BT462</f>
        <v>7.422823207761841E-3</v>
      </c>
      <c r="AR462">
        <f>投資後權重!AR462/投資後權重!$BT462</f>
        <v>4.8621233758129982E-3</v>
      </c>
      <c r="AS462">
        <f>投資後權重!AS462/投資後權重!$BT462</f>
        <v>5.7604935982462132E-3</v>
      </c>
      <c r="AT462">
        <f>投資後權重!AT462/投資後權重!$BT462</f>
        <v>0</v>
      </c>
      <c r="AU462">
        <f>投資後權重!AU462/投資後權重!$BT462</f>
        <v>4.6857401582765636E-3</v>
      </c>
      <c r="AV462">
        <f>投資後權重!AV462/投資後權重!$BT462</f>
        <v>5.4397056060945994E-3</v>
      </c>
      <c r="AW462">
        <f>投資後權重!AW462/投資後權重!$BT462</f>
        <v>7.9051047677054526E-3</v>
      </c>
      <c r="AX462">
        <f>投資後權重!AX462/投資後權重!$BT462</f>
        <v>8.2564958386471144E-3</v>
      </c>
      <c r="AY462">
        <f>投資後權重!AY462/投資後權重!$BT462</f>
        <v>0</v>
      </c>
      <c r="AZ462">
        <f>投資後權重!AZ462/投資後權重!$BT462</f>
        <v>3.4089054874738311E-3</v>
      </c>
      <c r="BA462">
        <f>投資後權重!BA462/投資後權重!$BT462</f>
        <v>0</v>
      </c>
      <c r="BB462">
        <f>投資後權重!BB462/投資後權重!$BT462</f>
        <v>0</v>
      </c>
      <c r="BC462">
        <f>投資後權重!BC462/投資後權重!$BT462</f>
        <v>3.9030738969569601E-3</v>
      </c>
      <c r="BD462">
        <f>投資後權重!BD462/投資後權重!$BT462</f>
        <v>1.9757653476556086E-2</v>
      </c>
      <c r="BE462">
        <f>投資後權重!BE462/投資後權重!$BT462</f>
        <v>6.2726960942422359E-3</v>
      </c>
      <c r="BF462">
        <f>投資後權重!BF462/投資後權重!$BT462</f>
        <v>4.0560580293811195E-3</v>
      </c>
      <c r="BG462">
        <f>投資後權重!BG462/投資後權重!$BT462</f>
        <v>3.3265956868432918E-3</v>
      </c>
      <c r="BH462">
        <f>投資後權重!BH462/投資後權重!$BT462</f>
        <v>4.030796179740526E-3</v>
      </c>
      <c r="BI462">
        <f>投資後權重!BI462/投資後權重!$BT462</f>
        <v>6.865104259248786E-3</v>
      </c>
      <c r="BJ462">
        <f>投資後權重!BJ462/投資後權重!$BT462</f>
        <v>3.7592999390147477E-3</v>
      </c>
      <c r="BK462">
        <f>投資後權重!BK462/投資後權重!$BT462</f>
        <v>9.6934745002711011E-3</v>
      </c>
      <c r="BL462">
        <f>投資後權重!BL462/投資後權重!$BT462</f>
        <v>1.5222083932387468E-2</v>
      </c>
      <c r="BM462">
        <f>投資後權重!BM462/投資後權重!$BT462</f>
        <v>0</v>
      </c>
      <c r="BN462">
        <f>投資後權重!BN462/投資後權重!$BT462</f>
        <v>0</v>
      </c>
      <c r="BO462" s="2">
        <f t="shared" si="7"/>
        <v>1</v>
      </c>
    </row>
    <row r="463" spans="1:67">
      <c r="A463" t="s">
        <v>466</v>
      </c>
      <c r="B463">
        <f>投資後權重!B463/投資後權重!$BT463</f>
        <v>3.7916676569054284E-3</v>
      </c>
      <c r="C463">
        <f>投資後權重!C463/投資後權重!$BT463</f>
        <v>8.5053045478935881E-3</v>
      </c>
      <c r="D463">
        <f>投資後權重!D463/投資後權重!$BT463</f>
        <v>5.1877993151930816E-3</v>
      </c>
      <c r="E463">
        <f>投資後權重!E463/投資後權重!$BT463</f>
        <v>9.1557015013618518E-3</v>
      </c>
      <c r="F463">
        <f>投資後權重!F463/投資後權重!$BT463</f>
        <v>3.073584630917003E-3</v>
      </c>
      <c r="G463">
        <f>投資後權重!G463/投資後權重!$BT463</f>
        <v>0</v>
      </c>
      <c r="H463">
        <f>投資後權重!H463/投資後權重!$BT463</f>
        <v>5.6324989119729014E-3</v>
      </c>
      <c r="I463">
        <f>投資後權重!I463/投資後權重!$BT463</f>
        <v>0</v>
      </c>
      <c r="J463">
        <f>投資後權重!J463/投資後權重!$BT463</f>
        <v>6.6493933779685046E-3</v>
      </c>
      <c r="K463">
        <f>投資後權重!K463/投資後權重!$BT463</f>
        <v>7.3207297069834134E-3</v>
      </c>
      <c r="L463">
        <f>投資後權重!L463/投資後權重!$BT463</f>
        <v>1.1228819102063898E-2</v>
      </c>
      <c r="M463">
        <f>投資後權重!M463/投資後權重!$BT463</f>
        <v>4.7369104132939537E-2</v>
      </c>
      <c r="N463">
        <f>投資後權重!N463/投資後權重!$BT463</f>
        <v>6.1168205042662259E-2</v>
      </c>
      <c r="O463">
        <f>投資後權重!O463/投資後權重!$BT463</f>
        <v>7.428263698782891E-3</v>
      </c>
      <c r="P463">
        <f>投資後權重!P463/投資後權重!$BT463</f>
        <v>0.4550453825434308</v>
      </c>
      <c r="Q463">
        <f>投資後權重!Q463/投資後權重!$BT463</f>
        <v>1.1239612394139585E-2</v>
      </c>
      <c r="R463">
        <f>投資後權重!R463/投資後權重!$BT463</f>
        <v>8.7350796341827616E-3</v>
      </c>
      <c r="S463">
        <f>投資後權重!S463/投資後權重!$BT463</f>
        <v>0</v>
      </c>
      <c r="T463">
        <f>投資後權重!T463/投資後權重!$BT463</f>
        <v>5.2286785138330617E-3</v>
      </c>
      <c r="U463">
        <f>投資後權重!U463/投資後權重!$BT463</f>
        <v>2.131344988758456E-2</v>
      </c>
      <c r="V463">
        <f>投資後權重!V463/投資後權重!$BT463</f>
        <v>0</v>
      </c>
      <c r="W463">
        <f>投資後權重!W463/投資後權重!$BT463</f>
        <v>4.8333483972212944E-3</v>
      </c>
      <c r="X463">
        <f>投資後權重!X463/投資後權重!$BT463</f>
        <v>4.1284079680501328E-3</v>
      </c>
      <c r="Y463">
        <f>投資後權重!Y463/投資後權重!$BT463</f>
        <v>1.9808456991934356E-2</v>
      </c>
      <c r="Z463">
        <f>投資後權重!Z463/投資後權重!$BT463</f>
        <v>4.2566339882103246E-2</v>
      </c>
      <c r="AA463">
        <f>投資後權重!AA463/投資後權重!$BT463</f>
        <v>7.4716106695800252E-3</v>
      </c>
      <c r="AB463">
        <f>投資後權重!AB463/投資後權重!$BT463</f>
        <v>0</v>
      </c>
      <c r="AC463">
        <f>投資後權重!AC463/投資後權重!$BT463</f>
        <v>0</v>
      </c>
      <c r="AD463">
        <f>投資後權重!AD463/投資後權重!$BT463</f>
        <v>0</v>
      </c>
      <c r="AE463">
        <f>投資後權重!AE463/投資後權重!$BT463</f>
        <v>0</v>
      </c>
      <c r="AF463">
        <f>投資後權重!AF463/投資後權重!$BT463</f>
        <v>7.8615741094599321E-3</v>
      </c>
      <c r="AG463">
        <f>投資後權重!AG463/投資後權重!$BT463</f>
        <v>2.6481032960897176E-2</v>
      </c>
      <c r="AH463">
        <f>投資後權重!AH463/投資後權重!$BT463</f>
        <v>2.0353479225035571E-2</v>
      </c>
      <c r="AI463">
        <f>投資後權重!AI463/投資後權重!$BT463</f>
        <v>5.6757621558416946E-3</v>
      </c>
      <c r="AJ463">
        <f>投資後權重!AJ463/投資後權重!$BT463</f>
        <v>9.302209558623287E-3</v>
      </c>
      <c r="AK463">
        <f>投資後權重!AK463/投資後權重!$BT463</f>
        <v>8.9631250803218331E-3</v>
      </c>
      <c r="AL463">
        <f>投資後權重!AL463/投資後權重!$BT463</f>
        <v>1.1299751564058632E-2</v>
      </c>
      <c r="AM463">
        <f>投資後權重!AM463/投資後權重!$BT463</f>
        <v>4.7951812355869136E-3</v>
      </c>
      <c r="AN463">
        <f>投資後權重!AN463/投資後權重!$BT463</f>
        <v>0</v>
      </c>
      <c r="AO463">
        <f>投資後權重!AO463/投資後權重!$BT463</f>
        <v>6.5263130928523098E-3</v>
      </c>
      <c r="AP463">
        <f>投資後權重!AP463/投資後權重!$BT463</f>
        <v>1.7108289700546179E-2</v>
      </c>
      <c r="AQ463">
        <f>投資後權重!AQ463/投資後權重!$BT463</f>
        <v>7.3554492935528444E-3</v>
      </c>
      <c r="AR463">
        <f>投資後權重!AR463/投資後權重!$BT463</f>
        <v>4.8718038924695437E-3</v>
      </c>
      <c r="AS463">
        <f>投資後權重!AS463/投資後權重!$BT463</f>
        <v>5.7599127487058229E-3</v>
      </c>
      <c r="AT463">
        <f>投資後權重!AT463/投資後權重!$BT463</f>
        <v>0</v>
      </c>
      <c r="AU463">
        <f>投資後權重!AU463/投資後權重!$BT463</f>
        <v>4.637641070468896E-3</v>
      </c>
      <c r="AV463">
        <f>投資後權重!AV463/投資後權重!$BT463</f>
        <v>5.4246139018546387E-3</v>
      </c>
      <c r="AW463">
        <f>投資後權重!AW463/投資後權重!$BT463</f>
        <v>7.8678822889905065E-3</v>
      </c>
      <c r="AX463">
        <f>投資後權重!AX463/投資後權重!$BT463</f>
        <v>8.1989233549671931E-3</v>
      </c>
      <c r="AY463">
        <f>投資後權重!AY463/投資後權重!$BT463</f>
        <v>0</v>
      </c>
      <c r="AZ463">
        <f>投資後權重!AZ463/投資後權重!$BT463</f>
        <v>3.4085617563070721E-3</v>
      </c>
      <c r="BA463">
        <f>投資後權重!BA463/投資後權重!$BT463</f>
        <v>0</v>
      </c>
      <c r="BB463">
        <f>投資後權重!BB463/投資後權重!$BT463</f>
        <v>0</v>
      </c>
      <c r="BC463">
        <f>投資後權重!BC463/投資後權重!$BT463</f>
        <v>3.9264409480427847E-3</v>
      </c>
      <c r="BD463">
        <f>投資後權重!BD463/投資後權重!$BT463</f>
        <v>1.9669953389382884E-2</v>
      </c>
      <c r="BE463">
        <f>投資後權重!BE463/投資後權重!$BT463</f>
        <v>6.2156220804482631E-3</v>
      </c>
      <c r="BF463">
        <f>投資後權重!BF463/投資後權重!$BT463</f>
        <v>4.055649043692309E-3</v>
      </c>
      <c r="BG463">
        <f>投資後權重!BG463/投資後權重!$BT463</f>
        <v>3.326260255244799E-3</v>
      </c>
      <c r="BH463">
        <f>投資後權重!BH463/投資後權重!$BT463</f>
        <v>4.0303897412872101E-3</v>
      </c>
      <c r="BI463">
        <f>投資後權重!BI463/投資後權重!$BT463</f>
        <v>6.8644120281776619E-3</v>
      </c>
      <c r="BJ463">
        <f>投資後權重!BJ463/投資後權重!$BT463</f>
        <v>3.7589208764214951E-3</v>
      </c>
      <c r="BK463">
        <f>投資後權重!BK463/投資後權重!$BT463</f>
        <v>9.7484153276715599E-3</v>
      </c>
      <c r="BL463">
        <f>投資後權重!BL463/投資後權重!$BT463</f>
        <v>1.5630990811386688E-2</v>
      </c>
      <c r="BM463">
        <f>投資後權重!BM463/投資後權重!$BT463</f>
        <v>0</v>
      </c>
      <c r="BN463">
        <f>投資後權重!BN463/投資後權重!$BT463</f>
        <v>0</v>
      </c>
      <c r="BO463" s="2">
        <f t="shared" si="7"/>
        <v>0.99999999999999978</v>
      </c>
    </row>
    <row r="464" spans="1:67">
      <c r="A464" t="s">
        <v>467</v>
      </c>
      <c r="B464">
        <f>投資後權重!B464/投資後權重!$BT464</f>
        <v>3.8186135619949842E-3</v>
      </c>
      <c r="C464">
        <f>投資後權重!C464/投資後權重!$BT464</f>
        <v>8.5657484342895693E-3</v>
      </c>
      <c r="D464">
        <f>投資後權重!D464/投資後權重!$BT464</f>
        <v>5.2560275302737242E-3</v>
      </c>
      <c r="E464">
        <f>投資後權重!E464/投資後權重!$BT464</f>
        <v>9.5489643150804271E-3</v>
      </c>
      <c r="F464">
        <f>投資後權重!F464/投資後權重!$BT464</f>
        <v>3.0954273996519083E-3</v>
      </c>
      <c r="G464">
        <f>投資後權重!G464/投資後權重!$BT464</f>
        <v>0</v>
      </c>
      <c r="H464">
        <f>投資後權重!H464/投資後權重!$BT464</f>
        <v>5.7813150746312686E-3</v>
      </c>
      <c r="I464">
        <f>投資後權重!I464/投資後權重!$BT464</f>
        <v>0</v>
      </c>
      <c r="J464">
        <f>投資後權重!J464/投資後權重!$BT464</f>
        <v>6.4661076847035565E-3</v>
      </c>
      <c r="K464">
        <f>投資後權重!K464/投資後權重!$BT464</f>
        <v>7.3727552814061639E-3</v>
      </c>
      <c r="L464">
        <f>投資後權重!L464/投資後權重!$BT464</f>
        <v>1.1481457084425609E-2</v>
      </c>
      <c r="M464">
        <f>投資後權重!M464/投資後權重!$BT464</f>
        <v>4.9804380881066909E-2</v>
      </c>
      <c r="N464">
        <f>投資後權重!N464/投資後權重!$BT464</f>
        <v>6.0646761020671645E-2</v>
      </c>
      <c r="O464">
        <f>投資後權重!O464/投資後權重!$BT464</f>
        <v>7.2900478547497528E-3</v>
      </c>
      <c r="P464">
        <f>投資後權重!P464/投資後權重!$BT464</f>
        <v>0.4487317292252303</v>
      </c>
      <c r="Q464">
        <f>投資後權重!Q464/投資後權重!$BT464</f>
        <v>1.1264270926970596E-2</v>
      </c>
      <c r="R464">
        <f>投資後權重!R464/投資後權重!$BT464</f>
        <v>8.8264315056509213E-3</v>
      </c>
      <c r="S464">
        <f>投資後權重!S464/投資後權重!$BT464</f>
        <v>0</v>
      </c>
      <c r="T464">
        <f>投資後權重!T464/投資後權重!$BT464</f>
        <v>5.3871227612509766E-3</v>
      </c>
      <c r="U464">
        <f>投資後權重!U464/投資後權重!$BT464</f>
        <v>2.1845499895697472E-2</v>
      </c>
      <c r="V464">
        <f>投資後權重!V464/投資後權重!$BT464</f>
        <v>0</v>
      </c>
      <c r="W464">
        <f>投資後權重!W464/投資後權重!$BT464</f>
        <v>4.8676971215719346E-3</v>
      </c>
      <c r="X464">
        <f>投資後權重!X464/投資後權重!$BT464</f>
        <v>4.1577469553623373E-3</v>
      </c>
      <c r="Y464">
        <f>投資後權重!Y464/投資後權重!$BT464</f>
        <v>1.987279415621572E-2</v>
      </c>
      <c r="Z464">
        <f>投資後權重!Z464/投資後權重!$BT464</f>
        <v>4.4405359923414926E-2</v>
      </c>
      <c r="AA464">
        <f>投資後權重!AA464/投資後權重!$BT464</f>
        <v>7.6085492594213083E-3</v>
      </c>
      <c r="AB464">
        <f>投資後權重!AB464/投資後權重!$BT464</f>
        <v>0</v>
      </c>
      <c r="AC464">
        <f>投資後權重!AC464/投資後權重!$BT464</f>
        <v>0</v>
      </c>
      <c r="AD464">
        <f>投資後權重!AD464/投資後權重!$BT464</f>
        <v>0</v>
      </c>
      <c r="AE464">
        <f>投資後權重!AE464/投資後權重!$BT464</f>
        <v>0</v>
      </c>
      <c r="AF464">
        <f>投資後權重!AF464/投資後權重!$BT464</f>
        <v>7.9174432543788493E-3</v>
      </c>
      <c r="AG464">
        <f>投資後權重!AG464/投資後權重!$BT464</f>
        <v>2.6438819689708147E-2</v>
      </c>
      <c r="AH464">
        <f>投資後權重!AH464/投資後權重!$BT464</f>
        <v>2.0689694721123544E-2</v>
      </c>
      <c r="AI464">
        <f>投資後權重!AI464/投資後權重!$BT464</f>
        <v>5.6798049035441745E-3</v>
      </c>
      <c r="AJ464">
        <f>投資後權重!AJ464/投資後權重!$BT464</f>
        <v>9.4300519394291613E-3</v>
      </c>
      <c r="AK464">
        <f>投資後權重!AK464/投資後權重!$BT464</f>
        <v>8.9393048490584714E-3</v>
      </c>
      <c r="AL464">
        <f>投資後權重!AL464/投資後權重!$BT464</f>
        <v>1.1436812873435566E-2</v>
      </c>
      <c r="AM464">
        <f>投資後權重!AM464/投資後權重!$BT464</f>
        <v>4.9095234086669838E-3</v>
      </c>
      <c r="AN464">
        <f>投資後權重!AN464/投資後權重!$BT464</f>
        <v>0</v>
      </c>
      <c r="AO464">
        <f>投資後權重!AO464/投資後權重!$BT464</f>
        <v>6.5604988221144569E-3</v>
      </c>
      <c r="AP464">
        <f>投資後權重!AP464/投資後權重!$BT464</f>
        <v>1.7210044411242041E-2</v>
      </c>
      <c r="AQ464">
        <f>投資後權重!AQ464/投資後權重!$BT464</f>
        <v>7.3540424644767347E-3</v>
      </c>
      <c r="AR464">
        <f>投資後權重!AR464/投資後權重!$BT464</f>
        <v>4.9166689653901115E-3</v>
      </c>
      <c r="AS464">
        <f>投資後權重!AS464/投資後權重!$BT464</f>
        <v>5.7350769736337842E-3</v>
      </c>
      <c r="AT464">
        <f>投資後權重!AT464/投資後權重!$BT464</f>
        <v>0</v>
      </c>
      <c r="AU464">
        <f>投資後權重!AU464/投資後權重!$BT464</f>
        <v>4.7065727837980664E-3</v>
      </c>
      <c r="AV464">
        <f>投資後權重!AV464/投資後權重!$BT464</f>
        <v>5.7707421469562438E-3</v>
      </c>
      <c r="AW464">
        <f>投資後權重!AW464/投資後權重!$BT464</f>
        <v>7.8504277797611533E-3</v>
      </c>
      <c r="AX464">
        <f>投資後權重!AX464/投資後權重!$BT464</f>
        <v>8.0571887698899572E-3</v>
      </c>
      <c r="AY464">
        <f>投資後權重!AY464/投資後權重!$BT464</f>
        <v>0</v>
      </c>
      <c r="AZ464">
        <f>投資後權重!AZ464/投資後權重!$BT464</f>
        <v>3.4327850769902725E-3</v>
      </c>
      <c r="BA464">
        <f>投資後權重!BA464/投資後權重!$BT464</f>
        <v>0</v>
      </c>
      <c r="BB464">
        <f>投資後權重!BB464/投資後權重!$BT464</f>
        <v>0</v>
      </c>
      <c r="BC464">
        <f>投資後權重!BC464/投資後權重!$BT464</f>
        <v>3.9363975331997364E-3</v>
      </c>
      <c r="BD464">
        <f>投資後權重!BD464/投資後權重!$BT464</f>
        <v>1.937815533485614E-2</v>
      </c>
      <c r="BE464">
        <f>投資後權重!BE464/投資後權重!$BT464</f>
        <v>6.2811100698358007E-3</v>
      </c>
      <c r="BF464">
        <f>投資後權重!BF464/投資後權重!$BT464</f>
        <v>4.0844709616704982E-3</v>
      </c>
      <c r="BG464">
        <f>投資後權重!BG464/投資後權重!$BT464</f>
        <v>3.3498986912184146E-3</v>
      </c>
      <c r="BH464">
        <f>投資後權重!BH464/投資後權重!$BT464</f>
        <v>4.0590321512423274E-3</v>
      </c>
      <c r="BI464">
        <f>投資後權重!BI464/投資後權重!$BT464</f>
        <v>6.898701659890075E-3</v>
      </c>
      <c r="BJ464">
        <f>投資後權重!BJ464/投資後權重!$BT464</f>
        <v>3.7856340628978306E-3</v>
      </c>
      <c r="BK464">
        <f>投資後權重!BK464/投資後權重!$BT464</f>
        <v>9.8364653986889629E-3</v>
      </c>
      <c r="BL464">
        <f>投資後權重!BL464/投資後權重!$BT464</f>
        <v>1.5259822449170804E-2</v>
      </c>
      <c r="BM464">
        <f>投資後權重!BM464/投資後權重!$BT464</f>
        <v>0</v>
      </c>
      <c r="BN464">
        <f>投資後權重!BN464/投資後權重!$BT464</f>
        <v>0</v>
      </c>
      <c r="BO464" s="2">
        <f t="shared" si="7"/>
        <v>1.0000000000000002</v>
      </c>
    </row>
    <row r="465" spans="1:67">
      <c r="A465" t="s">
        <v>468</v>
      </c>
      <c r="B465">
        <f>投資後權重!B465/投資後權重!$BT465</f>
        <v>3.7789564712175506E-3</v>
      </c>
      <c r="C465">
        <f>投資後權重!C465/投資後權重!$BT465</f>
        <v>8.3881451828611443E-3</v>
      </c>
      <c r="D465">
        <f>投資後權重!D465/投資後權重!$BT465</f>
        <v>5.3938587327726651E-3</v>
      </c>
      <c r="E465">
        <f>投資後權重!E465/投資後權重!$BT465</f>
        <v>9.9601781472993083E-3</v>
      </c>
      <c r="F465">
        <f>投資後權重!F465/投資後權重!$BT465</f>
        <v>3.0632807465826679E-3</v>
      </c>
      <c r="G465">
        <f>投資後權重!G465/投資後權重!$BT465</f>
        <v>0</v>
      </c>
      <c r="H465">
        <f>投資後權重!H465/投資後權重!$BT465</f>
        <v>5.7981737796394418E-3</v>
      </c>
      <c r="I465">
        <f>投資後權重!I465/投資後權重!$BT465</f>
        <v>0</v>
      </c>
      <c r="J465">
        <f>投資後權重!J465/投資後權重!$BT465</f>
        <v>6.3989558204821922E-3</v>
      </c>
      <c r="K465">
        <f>投資後權重!K465/投資後權重!$BT465</f>
        <v>7.3420756674990127E-3</v>
      </c>
      <c r="L465">
        <f>投資後權重!L465/投資後權重!$BT465</f>
        <v>1.1533263949241842E-2</v>
      </c>
      <c r="M465">
        <f>投資後權重!M465/投資後權重!$BT465</f>
        <v>5.0097629417101192E-2</v>
      </c>
      <c r="N465">
        <f>投資後權重!N465/投資後權重!$BT465</f>
        <v>6.0016931877683533E-2</v>
      </c>
      <c r="O465">
        <f>投資後權重!O465/投資後權重!$BT465</f>
        <v>7.1670837046802069E-3</v>
      </c>
      <c r="P465">
        <f>投資後權重!P465/投資後權重!$BT465</f>
        <v>0.45037044484855004</v>
      </c>
      <c r="Q465">
        <f>投資後權重!Q465/投資後權重!$BT465</f>
        <v>1.1475150591639926E-2</v>
      </c>
      <c r="R465">
        <f>投資後權重!R465/投資後權重!$BT465</f>
        <v>8.7927092618176675E-3</v>
      </c>
      <c r="S465">
        <f>投資後權重!S465/投資後權重!$BT465</f>
        <v>0</v>
      </c>
      <c r="T465">
        <f>投資後權重!T465/投資後權重!$BT465</f>
        <v>5.4211962421809876E-3</v>
      </c>
      <c r="U465">
        <f>投資後權重!U465/投資後權重!$BT465</f>
        <v>2.1731619220640035E-2</v>
      </c>
      <c r="V465">
        <f>投資後權重!V465/投資後權重!$BT465</f>
        <v>0</v>
      </c>
      <c r="W465">
        <f>投資後權重!W465/投資後權重!$BT465</f>
        <v>4.8004188830858257E-3</v>
      </c>
      <c r="X465">
        <f>投資後權重!X465/投資後權重!$BT465</f>
        <v>4.1145678942288875E-3</v>
      </c>
      <c r="Y465">
        <f>投資後權重!Y465/投資後權重!$BT465</f>
        <v>1.9666411083129224E-2</v>
      </c>
      <c r="Z465">
        <f>投資後權重!Z465/投資後權重!$BT465</f>
        <v>4.3031864731606473E-2</v>
      </c>
      <c r="AA465">
        <f>投資後權重!AA465/投資後權重!$BT465</f>
        <v>7.5295329034149134E-3</v>
      </c>
      <c r="AB465">
        <f>投資後權重!AB465/投資後權重!$BT465</f>
        <v>0</v>
      </c>
      <c r="AC465">
        <f>投資後權重!AC465/投資後權重!$BT465</f>
        <v>0</v>
      </c>
      <c r="AD465">
        <f>投資後權重!AD465/投資後權重!$BT465</f>
        <v>0</v>
      </c>
      <c r="AE465">
        <f>投資後權重!AE465/投資後權重!$BT465</f>
        <v>0</v>
      </c>
      <c r="AF465">
        <f>投資後權重!AF465/投資後權重!$BT465</f>
        <v>8.0347576538735907E-3</v>
      </c>
      <c r="AG465">
        <f>投資後權重!AG465/投資後權重!$BT465</f>
        <v>2.6249751160338151E-2</v>
      </c>
      <c r="AH465">
        <f>投資後權重!AH465/投資後權重!$BT465</f>
        <v>2.1043573188199244E-2</v>
      </c>
      <c r="AI465">
        <f>投資後權重!AI465/投資後權重!$BT465</f>
        <v>5.6926505083128446E-3</v>
      </c>
      <c r="AJ465">
        <f>投資後權重!AJ465/投資後權重!$BT465</f>
        <v>9.4237600039083717E-3</v>
      </c>
      <c r="AK465">
        <f>投資後權重!AK465/投資後權重!$BT465</f>
        <v>9.0444312487859158E-3</v>
      </c>
      <c r="AL465">
        <f>投資後權重!AL465/投資後權重!$BT465</f>
        <v>1.1289954744329657E-2</v>
      </c>
      <c r="AM465">
        <f>投資後權重!AM465/投資後權重!$BT465</f>
        <v>4.9776836775172317E-3</v>
      </c>
      <c r="AN465">
        <f>投資後權重!AN465/投資後權重!$BT465</f>
        <v>0</v>
      </c>
      <c r="AO465">
        <f>投資後權重!AO465/投資後權重!$BT465</f>
        <v>6.6371778392867765E-3</v>
      </c>
      <c r="AP465">
        <f>投資後權重!AP465/投資後權重!$BT465</f>
        <v>1.7306013166072241E-2</v>
      </c>
      <c r="AQ465">
        <f>投資後權重!AQ465/投資後權重!$BT465</f>
        <v>7.3573517237612704E-3</v>
      </c>
      <c r="AR465">
        <f>投資後權重!AR465/投資後權重!$BT465</f>
        <v>4.7845148700140184E-3</v>
      </c>
      <c r="AS465">
        <f>投資後權重!AS465/投資後權重!$BT465</f>
        <v>5.6624997735211747E-3</v>
      </c>
      <c r="AT465">
        <f>投資後權重!AT465/投資後權重!$BT465</f>
        <v>0</v>
      </c>
      <c r="AU465">
        <f>投資後權重!AU465/投資後權重!$BT465</f>
        <v>4.7229611034722467E-3</v>
      </c>
      <c r="AV465">
        <f>投資後權重!AV465/投資後權重!$BT465</f>
        <v>5.6818229051356865E-3</v>
      </c>
      <c r="AW465">
        <f>投資後權重!AW465/投資後權重!$BT465</f>
        <v>7.732596196818594E-3</v>
      </c>
      <c r="AX465">
        <f>投資後權重!AX465/投資後權重!$BT465</f>
        <v>8.0866126778896246E-3</v>
      </c>
      <c r="AY465">
        <f>投資後權重!AY465/投資後權重!$BT465</f>
        <v>0</v>
      </c>
      <c r="AZ465">
        <f>投資後權重!AZ465/投資後權重!$BT465</f>
        <v>3.3971348947428445E-3</v>
      </c>
      <c r="BA465">
        <f>投資後權重!BA465/投資後權重!$BT465</f>
        <v>0</v>
      </c>
      <c r="BB465">
        <f>投資後權重!BB465/投資後權重!$BT465</f>
        <v>0</v>
      </c>
      <c r="BC465">
        <f>投資後權重!BC465/投資後權重!$BT465</f>
        <v>4.0494434443435314E-3</v>
      </c>
      <c r="BD465">
        <f>投資後權重!BD465/投資後權重!$BT465</f>
        <v>1.9518591311742328E-2</v>
      </c>
      <c r="BE465">
        <f>投資後權重!BE465/投資後權重!$BT465</f>
        <v>6.1877532927352404E-3</v>
      </c>
      <c r="BF465">
        <f>投資後權重!BF465/投資後權重!$BT465</f>
        <v>4.0420528868705613E-3</v>
      </c>
      <c r="BG465">
        <f>投資後權重!BG465/投資後權重!$BT465</f>
        <v>3.3151093012117835E-3</v>
      </c>
      <c r="BH465">
        <f>投資後權重!BH465/投資後權重!$BT465</f>
        <v>4.016878263744415E-3</v>
      </c>
      <c r="BI465">
        <f>投資後權重!BI465/投資後權重!$BT465</f>
        <v>6.8413997750416686E-3</v>
      </c>
      <c r="BJ465">
        <f>投資後權重!BJ465/投資後權重!$BT465</f>
        <v>3.7463194710321765E-3</v>
      </c>
      <c r="BK465">
        <f>投資後權重!BK465/投資後權重!$BT465</f>
        <v>1.0012965633395694E-2</v>
      </c>
      <c r="BL465">
        <f>投資後權重!BL465/投資後權重!$BT465</f>
        <v>1.5271790126548475E-2</v>
      </c>
      <c r="BM465">
        <f>投資後權重!BM465/投資後權重!$BT465</f>
        <v>0</v>
      </c>
      <c r="BN465">
        <f>投資後權重!BN465/投資後權重!$BT465</f>
        <v>0</v>
      </c>
      <c r="BO465" s="2">
        <f t="shared" si="7"/>
        <v>1.0000000000000002</v>
      </c>
    </row>
    <row r="466" spans="1:67">
      <c r="A466" t="s">
        <v>469</v>
      </c>
      <c r="B466">
        <f>投資後權重!B466/投資後權重!$BT466</f>
        <v>3.7481502574284709E-3</v>
      </c>
      <c r="C466">
        <f>投資後權重!C466/投資後權重!$BT466</f>
        <v>8.2758028983830507E-3</v>
      </c>
      <c r="D466">
        <f>投資後權重!D466/投資後權重!$BT466</f>
        <v>5.3991387476959125E-3</v>
      </c>
      <c r="E466">
        <f>投資後權重!E466/投資後權重!$BT466</f>
        <v>1.038520349700453E-2</v>
      </c>
      <c r="F466">
        <f>投資後權重!F466/投資後權重!$BT466</f>
        <v>3.0383087517227235E-3</v>
      </c>
      <c r="G466">
        <f>投資後權重!G466/投資後權重!$BT466</f>
        <v>0</v>
      </c>
      <c r="H466">
        <f>投資後權重!H466/投資後權重!$BT466</f>
        <v>5.8119243995168584E-3</v>
      </c>
      <c r="I466">
        <f>投資後權重!I466/投資後權重!$BT466</f>
        <v>0</v>
      </c>
      <c r="J466">
        <f>投資後權重!J466/投資後權重!$BT466</f>
        <v>6.3144646497919768E-3</v>
      </c>
      <c r="K466">
        <f>投資後權重!K466/投資後權重!$BT466</f>
        <v>7.2822227545609325E-3</v>
      </c>
      <c r="L466">
        <f>投資後權重!L466/投資後權重!$BT466</f>
        <v>1.1511951352445487E-2</v>
      </c>
      <c r="M466">
        <f>投資後權重!M466/投資後權重!$BT466</f>
        <v>5.0091166550361506E-2</v>
      </c>
      <c r="N466">
        <f>投資後權重!N466/投資後權重!$BT466</f>
        <v>6.0868384615338028E-2</v>
      </c>
      <c r="O466">
        <f>投資後權重!O466/投資後權重!$BT466</f>
        <v>7.2648915607750175E-3</v>
      </c>
      <c r="P466">
        <f>投資後權重!P466/投資後權重!$BT466</f>
        <v>0.45294654438100396</v>
      </c>
      <c r="Q466">
        <f>投資後權重!Q466/投資後權重!$BT466</f>
        <v>1.0687868772156611E-2</v>
      </c>
      <c r="R466">
        <f>投資後權重!R466/投資後權重!$BT466</f>
        <v>8.8503376027143713E-3</v>
      </c>
      <c r="S466">
        <f>投資後權重!S466/投資後權重!$BT466</f>
        <v>0</v>
      </c>
      <c r="T466">
        <f>投資後權重!T466/投資後權重!$BT466</f>
        <v>5.3373197452846275E-3</v>
      </c>
      <c r="U466">
        <f>投資後權重!U466/投資後權重!$BT466</f>
        <v>2.1853310832126872E-2</v>
      </c>
      <c r="V466">
        <f>投資後權重!V466/投資後權重!$BT466</f>
        <v>0</v>
      </c>
      <c r="W466">
        <f>投資後權重!W466/投資後權重!$BT466</f>
        <v>4.7695805870550129E-3</v>
      </c>
      <c r="X466">
        <f>投資後權重!X466/投資後權重!$BT466</f>
        <v>4.0810257618532639E-3</v>
      </c>
      <c r="Y466">
        <f>投資後權重!Y466/投資後權重!$BT466</f>
        <v>1.9506089664000626E-2</v>
      </c>
      <c r="Z466">
        <f>投資後權重!Z466/投資後權重!$BT466</f>
        <v>4.2228617666123638E-2</v>
      </c>
      <c r="AA466">
        <f>投資後權重!AA466/投資後權重!$BT466</f>
        <v>7.5092986731659693E-3</v>
      </c>
      <c r="AB466">
        <f>投資後權重!AB466/投資後權重!$BT466</f>
        <v>0</v>
      </c>
      <c r="AC466">
        <f>投資後權重!AC466/投資後權重!$BT466</f>
        <v>0</v>
      </c>
      <c r="AD466">
        <f>投資後權重!AD466/投資後權重!$BT466</f>
        <v>0</v>
      </c>
      <c r="AE466">
        <f>投資後權重!AE466/投資後權重!$BT466</f>
        <v>0</v>
      </c>
      <c r="AF466">
        <f>投資後權重!AF466/投資後權重!$BT466</f>
        <v>7.9824521036465975E-3</v>
      </c>
      <c r="AG466">
        <f>投資後權重!AG466/投資後權重!$BT466</f>
        <v>2.6318452214999958E-2</v>
      </c>
      <c r="AH466">
        <f>投資後權重!AH466/投資後權重!$BT466</f>
        <v>2.1185418855095558E-2</v>
      </c>
      <c r="AI466">
        <f>投資後權重!AI466/投資後權重!$BT466</f>
        <v>5.6462437793861429E-3</v>
      </c>
      <c r="AJ466">
        <f>投資後權重!AJ466/投資後權重!$BT466</f>
        <v>9.2105960517945163E-3</v>
      </c>
      <c r="AK466">
        <f>投資後權重!AK466/投資後權重!$BT466</f>
        <v>8.9707006607855303E-3</v>
      </c>
      <c r="AL466">
        <f>投資後權重!AL466/投資後權重!$BT466</f>
        <v>1.1170063034551578E-2</v>
      </c>
      <c r="AM466">
        <f>投資後權重!AM466/投資後權重!$BT466</f>
        <v>4.9239747891492219E-3</v>
      </c>
      <c r="AN466">
        <f>投資後權重!AN466/投資後權重!$BT466</f>
        <v>0</v>
      </c>
      <c r="AO466">
        <f>投資後權重!AO466/投資後權重!$BT466</f>
        <v>6.5232251808316124E-3</v>
      </c>
      <c r="AP466">
        <f>投資後權重!AP466/投資後權重!$BT466</f>
        <v>1.7009242801474696E-2</v>
      </c>
      <c r="AQ466">
        <f>投資後權重!AQ466/投資後權重!$BT466</f>
        <v>7.2578578125442527E-3</v>
      </c>
      <c r="AR466">
        <f>投資後權重!AR466/投資後權重!$BT466</f>
        <v>4.7354572520463155E-3</v>
      </c>
      <c r="AS466">
        <f>投資後權重!AS466/投資後權重!$BT466</f>
        <v>5.5776054633925806E-3</v>
      </c>
      <c r="AT466">
        <f>投資後權重!AT466/投資後權重!$BT466</f>
        <v>0</v>
      </c>
      <c r="AU466">
        <f>投資後權重!AU466/投資後權重!$BT466</f>
        <v>4.590299337385413E-3</v>
      </c>
      <c r="AV466">
        <f>投資後權重!AV466/投資後權重!$BT466</f>
        <v>5.6498807301354733E-3</v>
      </c>
      <c r="AW466">
        <f>投資後權重!AW466/投資後權重!$BT466</f>
        <v>7.6335524211838396E-3</v>
      </c>
      <c r="AX466">
        <f>投資後權重!AX466/投資後權重!$BT466</f>
        <v>8.1328677538541512E-3</v>
      </c>
      <c r="AY466">
        <f>投資後權重!AY466/投資後權重!$BT466</f>
        <v>0</v>
      </c>
      <c r="AZ466">
        <f>投資後權重!AZ466/投資後權重!$BT466</f>
        <v>3.369441306675641E-3</v>
      </c>
      <c r="BA466">
        <f>投資後權重!BA466/投資後權重!$BT466</f>
        <v>0</v>
      </c>
      <c r="BB466">
        <f>投資後權重!BB466/投資後權重!$BT466</f>
        <v>0</v>
      </c>
      <c r="BC466">
        <f>投資後權重!BC466/投資後權重!$BT466</f>
        <v>3.7463212712025903E-3</v>
      </c>
      <c r="BD466">
        <f>投資後權重!BD466/投資後權重!$BT466</f>
        <v>1.9401837015226485E-2</v>
      </c>
      <c r="BE466">
        <f>投資後權重!BE466/投資後權重!$BT466</f>
        <v>6.0605940840533189E-3</v>
      </c>
      <c r="BF466">
        <f>投資後權重!BF466/投資後權重!$BT466</f>
        <v>4.0091018999173873E-3</v>
      </c>
      <c r="BG466">
        <f>投資後權重!BG466/投資後權重!$BT466</f>
        <v>3.2880843892697854E-3</v>
      </c>
      <c r="BH466">
        <f>投資後權重!BH466/投資後權重!$BT466</f>
        <v>3.984132501389087E-3</v>
      </c>
      <c r="BI466">
        <f>投資後權重!BI466/投資後權重!$BT466</f>
        <v>6.7714027572170358E-3</v>
      </c>
      <c r="BJ466">
        <f>投資後權重!BJ466/投資後權重!$BT466</f>
        <v>3.7157793154559402E-3</v>
      </c>
      <c r="BK466">
        <f>投資後權重!BK466/投資後權重!$BT466</f>
        <v>9.8207865674474724E-3</v>
      </c>
      <c r="BL466">
        <f>投資後權重!BL466/投資後權重!$BT466</f>
        <v>1.5553024929378493E-2</v>
      </c>
      <c r="BM466">
        <f>投資後權重!BM466/投資後權重!$BT466</f>
        <v>0</v>
      </c>
      <c r="BN466">
        <f>投資後權重!BN466/投資後權重!$BT466</f>
        <v>0</v>
      </c>
      <c r="BO466" s="2">
        <f t="shared" si="7"/>
        <v>0.99999999999999978</v>
      </c>
    </row>
    <row r="467" spans="1:67">
      <c r="A467" t="s">
        <v>470</v>
      </c>
      <c r="B467">
        <f>投資後權重!B467/投資後權重!$BT467</f>
        <v>3.7475799243990742E-3</v>
      </c>
      <c r="C467">
        <f>投資後權重!C467/投資後權重!$BT467</f>
        <v>8.3184986992207999E-3</v>
      </c>
      <c r="D467">
        <f>投資後權重!D467/投資後權重!$BT467</f>
        <v>5.2690530421421354E-3</v>
      </c>
      <c r="E467">
        <f>投資後權重!E467/投資後權重!$BT467</f>
        <v>9.7241021224340925E-3</v>
      </c>
      <c r="F467">
        <f>投資後權重!F467/投資後權重!$BT467</f>
        <v>3.0378464309203015E-3</v>
      </c>
      <c r="G467">
        <f>投資後權重!G467/投資後權重!$BT467</f>
        <v>0</v>
      </c>
      <c r="H467">
        <f>投資後權重!H467/投資後權重!$BT467</f>
        <v>5.7652838138925414E-3</v>
      </c>
      <c r="I467">
        <f>投資後權重!I467/投資後權重!$BT467</f>
        <v>0</v>
      </c>
      <c r="J467">
        <f>投資後權重!J467/投資後權重!$BT467</f>
        <v>6.3350516110414687E-3</v>
      </c>
      <c r="K467">
        <f>投資後權重!K467/投資後權重!$BT467</f>
        <v>7.3721285966940539E-3</v>
      </c>
      <c r="L467">
        <f>投資後權重!L467/投資後權重!$BT467</f>
        <v>1.1631359645745E-2</v>
      </c>
      <c r="M467">
        <f>投資後權重!M467/投資後權重!$BT467</f>
        <v>5.0184012979314928E-2</v>
      </c>
      <c r="N467">
        <f>投資後權重!N467/投資後權重!$BT467</f>
        <v>6.1261275439504236E-2</v>
      </c>
      <c r="O467">
        <f>投資後權重!O467/投資後權重!$BT467</f>
        <v>7.3731334245337801E-3</v>
      </c>
      <c r="P467">
        <f>投資後權重!P467/投資後權重!$BT467</f>
        <v>0.4513159753108239</v>
      </c>
      <c r="Q467">
        <f>投資後權重!Q467/投資後權重!$BT467</f>
        <v>1.0458645008591188E-2</v>
      </c>
      <c r="R467">
        <f>投資後權重!R467/投資後權重!$BT467</f>
        <v>8.7197036964146383E-3</v>
      </c>
      <c r="S467">
        <f>投資後權重!S467/投資後權重!$BT467</f>
        <v>0</v>
      </c>
      <c r="T467">
        <f>投資後權重!T467/投資後權重!$BT467</f>
        <v>5.2869118025627507E-3</v>
      </c>
      <c r="U467">
        <f>投資後權重!U467/投資後權重!$BT467</f>
        <v>2.199938715847365E-2</v>
      </c>
      <c r="V467">
        <f>投資後權重!V467/投資後權重!$BT467</f>
        <v>0</v>
      </c>
      <c r="W467">
        <f>投資後權重!W467/投資後權重!$BT467</f>
        <v>4.8103231321018815E-3</v>
      </c>
      <c r="X467">
        <f>投資後權重!X467/投資後權重!$BT467</f>
        <v>4.0804047772005836E-3</v>
      </c>
      <c r="Y467">
        <f>投資後權重!Y467/投資後權重!$BT467</f>
        <v>1.9428109536077463E-2</v>
      </c>
      <c r="Z467">
        <f>投資後權重!Z467/投資後權重!$BT467</f>
        <v>4.2372985539294632E-2</v>
      </c>
      <c r="AA467">
        <f>投資後權重!AA467/投資後權重!$BT467</f>
        <v>7.5904371912216325E-3</v>
      </c>
      <c r="AB467">
        <f>投資後權重!AB467/投資後權重!$BT467</f>
        <v>0</v>
      </c>
      <c r="AC467">
        <f>投資後權重!AC467/投資後權重!$BT467</f>
        <v>0</v>
      </c>
      <c r="AD467">
        <f>投資後權重!AD467/投資後權重!$BT467</f>
        <v>0</v>
      </c>
      <c r="AE467">
        <f>投資後權重!AE467/投資後權重!$BT467</f>
        <v>0</v>
      </c>
      <c r="AF467">
        <f>投資後權重!AF467/投資後權重!$BT467</f>
        <v>8.113158743261361E-3</v>
      </c>
      <c r="AG467">
        <f>投資後權重!AG467/投資後權重!$BT467</f>
        <v>2.676668290034406E-2</v>
      </c>
      <c r="AH467">
        <f>投資後權重!AH467/投資後權重!$BT467</f>
        <v>2.1620879715856949E-2</v>
      </c>
      <c r="AI467">
        <f>投資後權重!AI467/投資後權重!$BT467</f>
        <v>5.6988109780295292E-3</v>
      </c>
      <c r="AJ467">
        <f>投資後權重!AJ467/投資後權重!$BT467</f>
        <v>9.3303681441631019E-3</v>
      </c>
      <c r="AK467">
        <f>投資後權重!AK467/投資後權重!$BT467</f>
        <v>9.1533849393288427E-3</v>
      </c>
      <c r="AL467">
        <f>投資後權重!AL467/投資後權重!$BT467</f>
        <v>1.1293694115426096E-2</v>
      </c>
      <c r="AM467">
        <f>投資後權重!AM467/投資後權重!$BT467</f>
        <v>5.0282543495944127E-3</v>
      </c>
      <c r="AN467">
        <f>投資後權重!AN467/投資後權重!$BT467</f>
        <v>0</v>
      </c>
      <c r="AO467">
        <f>投資後權重!AO467/投資後權重!$BT467</f>
        <v>6.5461673801413519E-3</v>
      </c>
      <c r="AP467">
        <f>投資後權重!AP467/投資後權重!$BT467</f>
        <v>1.7259614002853932E-2</v>
      </c>
      <c r="AQ467">
        <f>投資後權重!AQ467/投資後權重!$BT467</f>
        <v>7.3094340345026734E-3</v>
      </c>
      <c r="AR467">
        <f>投資後權重!AR467/投資後權重!$BT467</f>
        <v>4.7648942450819525E-3</v>
      </c>
      <c r="AS467">
        <f>投資後權重!AS467/投資後權重!$BT467</f>
        <v>5.5767567533883825E-3</v>
      </c>
      <c r="AT467">
        <f>投資後權重!AT467/投資後權重!$BT467</f>
        <v>0</v>
      </c>
      <c r="AU467">
        <f>投資後權重!AU467/投資後權重!$BT467</f>
        <v>4.5248757193681252E-3</v>
      </c>
      <c r="AV467">
        <f>投資後權重!AV467/投資後權重!$BT467</f>
        <v>5.7065174196223875E-3</v>
      </c>
      <c r="AW467">
        <f>投資後權重!AW467/投資後權重!$BT467</f>
        <v>7.596389026616474E-3</v>
      </c>
      <c r="AX467">
        <f>投資後權重!AX467/投資後權重!$BT467</f>
        <v>8.1877104337141002E-3</v>
      </c>
      <c r="AY467">
        <f>投資後權重!AY467/投資後權重!$BT467</f>
        <v>0</v>
      </c>
      <c r="AZ467">
        <f>投資後權重!AZ467/投資後權重!$BT467</f>
        <v>3.3689285994638633E-3</v>
      </c>
      <c r="BA467">
        <f>投資後權重!BA467/投資後權重!$BT467</f>
        <v>0</v>
      </c>
      <c r="BB467">
        <f>投資後權重!BB467/投資後權重!$BT467</f>
        <v>0</v>
      </c>
      <c r="BC467">
        <f>投資後權重!BC467/投資後權重!$BT467</f>
        <v>3.7222668828331713E-3</v>
      </c>
      <c r="BD467">
        <f>投資後權重!BD467/投資後權重!$BT467</f>
        <v>1.9314173469572839E-2</v>
      </c>
      <c r="BE467">
        <f>投資後權重!BE467/投資後權重!$BT467</f>
        <v>6.0387524149930448E-3</v>
      </c>
      <c r="BF467">
        <f>投資後權重!BF467/投資後權重!$BT467</f>
        <v>4.0084918594775172E-3</v>
      </c>
      <c r="BG467">
        <f>投資後權重!BG467/投資後權重!$BT467</f>
        <v>3.2875840616409966E-3</v>
      </c>
      <c r="BH467">
        <f>投資後權重!BH467/投資後權重!$BT467</f>
        <v>3.9835262603894021E-3</v>
      </c>
      <c r="BI467">
        <f>投資後權重!BI467/投資後權重!$BT467</f>
        <v>6.7988193372363276E-3</v>
      </c>
      <c r="BJ467">
        <f>投資後權重!BJ467/投資後權重!$BT467</f>
        <v>3.7152139081141843E-3</v>
      </c>
      <c r="BK467">
        <f>投資後權重!BK467/投資後權重!$BT467</f>
        <v>9.8377148856588058E-3</v>
      </c>
      <c r="BL467">
        <f>投資後權重!BL467/投資後權重!$BT467</f>
        <v>1.5364726536721591E-2</v>
      </c>
      <c r="BM467">
        <f>投資後權重!BM467/投資後權重!$BT467</f>
        <v>0</v>
      </c>
      <c r="BN467">
        <f>投資後權重!BN467/投資後權重!$BT467</f>
        <v>0</v>
      </c>
      <c r="BO467" s="2">
        <f t="shared" si="7"/>
        <v>1.0000000000000002</v>
      </c>
    </row>
    <row r="468" spans="1:67">
      <c r="A468" t="s">
        <v>471</v>
      </c>
      <c r="B468">
        <f>投資後權重!B468/投資後權重!$BT468</f>
        <v>3.7216892789567577E-3</v>
      </c>
      <c r="C468">
        <f>投資後權重!C468/投資後權重!$BT468</f>
        <v>8.3374192311150841E-3</v>
      </c>
      <c r="D468">
        <f>投資後權重!D468/投資後權重!$BT468</f>
        <v>5.1531832687804827E-3</v>
      </c>
      <c r="E468">
        <f>投資後權重!E468/投資後權重!$BT468</f>
        <v>9.6569218926923113E-3</v>
      </c>
      <c r="F468">
        <f>投資後權重!F468/投資後權重!$BT468</f>
        <v>3.016859072027942E-3</v>
      </c>
      <c r="G468">
        <f>投資後權重!G468/投資後權重!$BT468</f>
        <v>0</v>
      </c>
      <c r="H468">
        <f>投資後權重!H468/投資後權重!$BT468</f>
        <v>5.6648667870071064E-3</v>
      </c>
      <c r="I468">
        <f>投資後權重!I468/投資後權重!$BT468</f>
        <v>0</v>
      </c>
      <c r="J468">
        <f>投資後權重!J468/投資後權重!$BT468</f>
        <v>6.2912850794586764E-3</v>
      </c>
      <c r="K468">
        <f>投資後權重!K468/投資後權重!$BT468</f>
        <v>7.2308121316402643E-3</v>
      </c>
      <c r="L468">
        <f>投資後權重!L468/投資後權重!$BT468</f>
        <v>1.1767584182231816E-2</v>
      </c>
      <c r="M468">
        <f>投資後權重!M468/投資後權重!$BT468</f>
        <v>4.88395662229145E-2</v>
      </c>
      <c r="N468">
        <f>投資後權重!N468/投資後權重!$BT468</f>
        <v>6.1503668028626168E-2</v>
      </c>
      <c r="O468">
        <f>投資後權重!O468/投資後權重!$BT468</f>
        <v>7.3532214198578066E-3</v>
      </c>
      <c r="P468">
        <f>投資後權重!P468/投資後權重!$BT468</f>
        <v>0.45285057433525477</v>
      </c>
      <c r="Q468">
        <f>投資後權重!Q468/投資後權重!$BT468</f>
        <v>1.0655467556928149E-2</v>
      </c>
      <c r="R468">
        <f>投資後權重!R468/投資後權重!$BT468</f>
        <v>8.6879944859964732E-3</v>
      </c>
      <c r="S468">
        <f>投資後權重!S468/投資後權重!$BT468</f>
        <v>0</v>
      </c>
      <c r="T468">
        <f>投資後權重!T468/投資後權重!$BT468</f>
        <v>5.2503864817620479E-3</v>
      </c>
      <c r="U468">
        <f>投資後權重!U468/投資後權重!$BT468</f>
        <v>2.2069955693640345E-2</v>
      </c>
      <c r="V468">
        <f>投資後權重!V468/投資後權重!$BT468</f>
        <v>0</v>
      </c>
      <c r="W468">
        <f>投資後權重!W468/投資後權重!$BT468</f>
        <v>4.7276722099754464E-3</v>
      </c>
      <c r="X468">
        <f>投資後權重!X468/投資後權重!$BT468</f>
        <v>4.0522147677868213E-3</v>
      </c>
      <c r="Y468">
        <f>投資後權重!Y468/投資後權重!$BT468</f>
        <v>1.9368381679203732E-2</v>
      </c>
      <c r="Z468">
        <f>投資後權重!Z468/投資後權重!$BT468</f>
        <v>4.2679253297470424E-2</v>
      </c>
      <c r="AA468">
        <f>投資後權重!AA468/投資後權重!$BT468</f>
        <v>7.4767131305144103E-3</v>
      </c>
      <c r="AB468">
        <f>投資後權重!AB468/投資後權重!$BT468</f>
        <v>0</v>
      </c>
      <c r="AC468">
        <f>投資後權重!AC468/投資後權重!$BT468</f>
        <v>0</v>
      </c>
      <c r="AD468">
        <f>投資後權重!AD468/投資後權重!$BT468</f>
        <v>0</v>
      </c>
      <c r="AE468">
        <f>投資後權重!AE468/投資後權重!$BT468</f>
        <v>0</v>
      </c>
      <c r="AF468">
        <f>投資後權重!AF468/投資後權重!$BT468</f>
        <v>8.0702089147851007E-3</v>
      </c>
      <c r="AG468">
        <f>投資後權重!AG468/投資後權重!$BT468</f>
        <v>2.6637900659503909E-2</v>
      </c>
      <c r="AH468">
        <f>投資後權重!AH468/投資後權重!$BT468</f>
        <v>2.137815465692414E-2</v>
      </c>
      <c r="AI468">
        <f>投資後權重!AI468/投資後權重!$BT468</f>
        <v>5.6771257479636744E-3</v>
      </c>
      <c r="AJ468">
        <f>投資後權重!AJ468/投資後權重!$BT468</f>
        <v>9.220781901342557E-3</v>
      </c>
      <c r="AK468">
        <f>投資後權重!AK468/投資後權重!$BT468</f>
        <v>9.1998142436556865E-3</v>
      </c>
      <c r="AL468">
        <f>投資後權重!AL468/投資後權重!$BT468</f>
        <v>1.1298646752306006E-2</v>
      </c>
      <c r="AM468">
        <f>投資後權重!AM468/投資後權重!$BT468</f>
        <v>5.0195917991491751E-3</v>
      </c>
      <c r="AN468">
        <f>投資後權重!AN468/投資後權重!$BT468</f>
        <v>0</v>
      </c>
      <c r="AO468">
        <f>投資後權重!AO468/投資後權重!$BT468</f>
        <v>6.5365964903650597E-3</v>
      </c>
      <c r="AP468">
        <f>投資後權重!AP468/投資後權重!$BT468</f>
        <v>1.7217669640481267E-2</v>
      </c>
      <c r="AQ468">
        <f>投資後權重!AQ468/投資後權重!$BT468</f>
        <v>7.3112525094752908E-3</v>
      </c>
      <c r="AR468">
        <f>投資後權重!AR468/投資後權重!$BT468</f>
        <v>4.7619245618474226E-3</v>
      </c>
      <c r="AS468">
        <f>投資後權重!AS468/投資後權重!$BT468</f>
        <v>5.4869491027270366E-3</v>
      </c>
      <c r="AT468">
        <f>投資後權重!AT468/投資後權重!$BT468</f>
        <v>0</v>
      </c>
      <c r="AU468">
        <f>投資後權重!AU468/投資後權重!$BT468</f>
        <v>4.5228322872279446E-3</v>
      </c>
      <c r="AV468">
        <f>投資後權重!AV468/投資後權重!$BT468</f>
        <v>6.1381613989922399E-3</v>
      </c>
      <c r="AW468">
        <f>投資後權重!AW468/投資後權重!$BT468</f>
        <v>7.508155260445795E-3</v>
      </c>
      <c r="AX468">
        <f>投資後權重!AX468/投資後權重!$BT468</f>
        <v>8.409608421670052E-3</v>
      </c>
      <c r="AY468">
        <f>投資後權重!AY468/投資後權重!$BT468</f>
        <v>0</v>
      </c>
      <c r="AZ468">
        <f>投資後權重!AZ468/投資後權重!$BT468</f>
        <v>3.345653916161896E-3</v>
      </c>
      <c r="BA468">
        <f>投資後權重!BA468/投資後權重!$BT468</f>
        <v>0</v>
      </c>
      <c r="BB468">
        <f>投資後權重!BB468/投資後權重!$BT468</f>
        <v>0</v>
      </c>
      <c r="BC468">
        <f>投資後權重!BC468/投資後權重!$BT468</f>
        <v>3.6790595490508566E-3</v>
      </c>
      <c r="BD468">
        <f>投資後權重!BD468/投資後權重!$BT468</f>
        <v>1.9433117123671691E-2</v>
      </c>
      <c r="BE468">
        <f>投資後權重!BE468/投資後權重!$BT468</f>
        <v>5.9831829445909021E-3</v>
      </c>
      <c r="BF468">
        <f>投資後權重!BF468/投資後權重!$BT468</f>
        <v>3.9807986698496044E-3</v>
      </c>
      <c r="BG468">
        <f>投資後權重!BG468/投資後權重!$BT468</f>
        <v>3.2648713577043604E-3</v>
      </c>
      <c r="BH468">
        <f>投資後權重!BH468/投資後權重!$BT468</f>
        <v>3.9560055488639667E-3</v>
      </c>
      <c r="BI468">
        <f>投資後權重!BI468/投資後權重!$BT468</f>
        <v>6.765974012443156E-3</v>
      </c>
      <c r="BJ468">
        <f>投資後權重!BJ468/投資後權重!$BT468</f>
        <v>3.6895468675232431E-3</v>
      </c>
      <c r="BK468">
        <f>投資後權重!BK468/投資後權重!$BT468</f>
        <v>9.4221369285772006E-3</v>
      </c>
      <c r="BL468">
        <f>投資後權重!BL468/投資後權重!$BT468</f>
        <v>1.5728588498859903E-2</v>
      </c>
      <c r="BM468">
        <f>投資後權重!BM468/投資後權重!$BT468</f>
        <v>0</v>
      </c>
      <c r="BN468">
        <f>投資後權重!BN468/投資後權重!$BT468</f>
        <v>0</v>
      </c>
      <c r="BO468" s="2">
        <f t="shared" si="7"/>
        <v>1.0000000000000007</v>
      </c>
    </row>
    <row r="469" spans="1:67">
      <c r="A469" t="s">
        <v>472</v>
      </c>
      <c r="B469">
        <f>投資後權重!B469/投資後權重!$BT469</f>
        <v>3.6787906940796626E-3</v>
      </c>
      <c r="C469">
        <f>投資後權重!C469/投資後權重!$BT469</f>
        <v>8.1226590711698712E-3</v>
      </c>
      <c r="D469">
        <f>投資後權重!D469/投資後權重!$BT469</f>
        <v>5.0635721191163805E-3</v>
      </c>
      <c r="E469">
        <f>投資後權重!E469/投資後權重!$BT469</f>
        <v>9.5456099984384032E-3</v>
      </c>
      <c r="F469">
        <f>投資後權重!F469/投資後權重!$BT469</f>
        <v>2.9820848135493024E-3</v>
      </c>
      <c r="G469">
        <f>投資後權重!G469/投資後權重!$BT469</f>
        <v>0</v>
      </c>
      <c r="H469">
        <f>投資後權重!H469/投資後權重!$BT469</f>
        <v>5.56962566408125E-3</v>
      </c>
      <c r="I469">
        <f>投資後權重!I469/投資後權重!$BT469</f>
        <v>0</v>
      </c>
      <c r="J469">
        <f>投資後權重!J469/投資後權重!$BT469</f>
        <v>6.2822244933695816E-3</v>
      </c>
      <c r="K469">
        <f>投資後權重!K469/投資後權重!$BT469</f>
        <v>7.1698009678243455E-3</v>
      </c>
      <c r="L469">
        <f>投資後權重!L469/投資後權重!$BT469</f>
        <v>1.1727092258158557E-2</v>
      </c>
      <c r="M469">
        <f>投資後權重!M469/投資後權重!$BT469</f>
        <v>4.8276609963019128E-2</v>
      </c>
      <c r="N469">
        <f>投資後權重!N469/投資後權重!$BT469</f>
        <v>6.1057917864662935E-2</v>
      </c>
      <c r="O469">
        <f>投資後權重!O469/投資後權重!$BT469</f>
        <v>7.268463459276996E-3</v>
      </c>
      <c r="P469">
        <f>投資後權重!P469/投資後權重!$BT469</f>
        <v>0.45836160088566397</v>
      </c>
      <c r="Q469">
        <f>投資後權重!Q469/投資後權重!$BT469</f>
        <v>1.0394338313083729E-2</v>
      </c>
      <c r="R469">
        <f>投資後權重!R469/投資後權重!$BT469</f>
        <v>8.4891401404990369E-3</v>
      </c>
      <c r="S469">
        <f>投資後權重!S469/投資後權重!$BT469</f>
        <v>0</v>
      </c>
      <c r="T469">
        <f>投資後權重!T469/投資後權重!$BT469</f>
        <v>5.1898671494795424E-3</v>
      </c>
      <c r="U469">
        <f>投資後權重!U469/投資後權重!$BT469</f>
        <v>2.1815563186208142E-2</v>
      </c>
      <c r="V469">
        <f>投資後權重!V469/投資後權重!$BT469</f>
        <v>0</v>
      </c>
      <c r="W469">
        <f>投資後權重!W469/投資後權重!$BT469</f>
        <v>4.6568951684243546E-3</v>
      </c>
      <c r="X469">
        <f>投資後權重!X469/投資後權重!$BT469</f>
        <v>4.0055063334908641E-3</v>
      </c>
      <c r="Y469">
        <f>投資後權重!Y469/投資後權重!$BT469</f>
        <v>1.9071494139339184E-2</v>
      </c>
      <c r="Z469">
        <f>投資後權重!Z469/投資後權重!$BT469</f>
        <v>4.2631381659712607E-2</v>
      </c>
      <c r="AA469">
        <f>投資後權重!AA469/投資後權重!$BT469</f>
        <v>7.2693754672441277E-3</v>
      </c>
      <c r="AB469">
        <f>投資後權重!AB469/投資後權重!$BT469</f>
        <v>0</v>
      </c>
      <c r="AC469">
        <f>投資後權重!AC469/投資後權重!$BT469</f>
        <v>0</v>
      </c>
      <c r="AD469">
        <f>投資後權重!AD469/投資後權重!$BT469</f>
        <v>0</v>
      </c>
      <c r="AE469">
        <f>投資後權重!AE469/投資後權重!$BT469</f>
        <v>0</v>
      </c>
      <c r="AF469">
        <f>投資後權重!AF469/投資後權重!$BT469</f>
        <v>7.912436604701133E-3</v>
      </c>
      <c r="AG469">
        <f>投資後權重!AG469/投資後權重!$BT469</f>
        <v>2.6497330454313756E-2</v>
      </c>
      <c r="AH469">
        <f>投資後權重!AH469/投資後權重!$BT469</f>
        <v>2.1224014617717415E-2</v>
      </c>
      <c r="AI469">
        <f>投資後權重!AI469/投資後權重!$BT469</f>
        <v>5.6641332223525435E-3</v>
      </c>
      <c r="AJ469">
        <f>投資後權重!AJ469/投資後權重!$BT469</f>
        <v>9.5159514385203588E-3</v>
      </c>
      <c r="AK469">
        <f>投資後權重!AK469/投資後權重!$BT469</f>
        <v>9.009458155154729E-3</v>
      </c>
      <c r="AL469">
        <f>投資後權重!AL469/投資後權重!$BT469</f>
        <v>1.1086391124873439E-2</v>
      </c>
      <c r="AM469">
        <f>投資後權重!AM469/投資後權重!$BT469</f>
        <v>4.9230699022187385E-3</v>
      </c>
      <c r="AN469">
        <f>投資後權重!AN469/投資後權重!$BT469</f>
        <v>0</v>
      </c>
      <c r="AO469">
        <f>投資後權重!AO469/投資後權重!$BT469</f>
        <v>6.4377560141693517E-3</v>
      </c>
      <c r="AP469">
        <f>投資後權重!AP469/投資後權重!$BT469</f>
        <v>1.7019207703684383E-2</v>
      </c>
      <c r="AQ469">
        <f>投資後權重!AQ469/投資後權重!$BT469</f>
        <v>7.2528351192494029E-3</v>
      </c>
      <c r="AR469">
        <f>投資後權重!AR469/投資後權重!$BT469</f>
        <v>4.5984875661340503E-3</v>
      </c>
      <c r="AS469">
        <f>投資後權重!AS469/投資後權重!$BT469</f>
        <v>5.3223253713678507E-3</v>
      </c>
      <c r="AT469">
        <f>投資後權重!AT469/投資後權重!$BT469</f>
        <v>0</v>
      </c>
      <c r="AU469">
        <f>投資後權重!AU469/投資後權重!$BT469</f>
        <v>4.44759482394806E-3</v>
      </c>
      <c r="AV469">
        <f>投資後權重!AV469/投資後權重!$BT469</f>
        <v>6.2226217903082167E-3</v>
      </c>
      <c r="AW469">
        <f>投資後權重!AW469/投資後權重!$BT469</f>
        <v>7.4216114327458841E-3</v>
      </c>
      <c r="AX469">
        <f>投資後權重!AX469/投資後權重!$BT469</f>
        <v>8.2025722243136198E-3</v>
      </c>
      <c r="AY469">
        <f>投資後權重!AY469/投資後權重!$BT469</f>
        <v>0</v>
      </c>
      <c r="AZ469">
        <f>投資後權重!AZ469/投資後權重!$BT469</f>
        <v>3.3070897567885247E-3</v>
      </c>
      <c r="BA469">
        <f>投資後權重!BA469/投資後權重!$BT469</f>
        <v>0</v>
      </c>
      <c r="BB469">
        <f>投資後權重!BB469/投資後權重!$BT469</f>
        <v>0</v>
      </c>
      <c r="BC469">
        <f>投資後權重!BC469/投資後權重!$BT469</f>
        <v>3.5963091304658805E-3</v>
      </c>
      <c r="BD469">
        <f>投資後權重!BD469/投資後權重!$BT469</f>
        <v>1.9749634835756209E-2</v>
      </c>
      <c r="BE469">
        <f>投資後權重!BE469/投資後權重!$BT469</f>
        <v>5.8457653440284162E-3</v>
      </c>
      <c r="BF469">
        <f>投資後權重!BF469/投資後權重!$BT469</f>
        <v>3.9349134234420808E-3</v>
      </c>
      <c r="BG469">
        <f>投資後權重!BG469/投資後權重!$BT469</f>
        <v>3.2272383500690379E-3</v>
      </c>
      <c r="BH469">
        <f>投資後權重!BH469/投資後權重!$BT469</f>
        <v>3.9104060839189048E-3</v>
      </c>
      <c r="BI469">
        <f>投資後權重!BI469/投資後權重!$BT469</f>
        <v>6.7159098242438832E-3</v>
      </c>
      <c r="BJ469">
        <f>投資後權重!BJ469/投資後權重!$BT469</f>
        <v>3.6470187767582794E-3</v>
      </c>
      <c r="BK469">
        <f>投資後權重!BK469/投資後權重!$BT469</f>
        <v>9.3135313168622204E-3</v>
      </c>
      <c r="BL469">
        <f>投資後權重!BL469/投資後權重!$BT469</f>
        <v>1.5364771782002096E-2</v>
      </c>
      <c r="BM469">
        <f>投資後權重!BM469/投資後權重!$BT469</f>
        <v>0</v>
      </c>
      <c r="BN469">
        <f>投資後權重!BN469/投資後權重!$BT469</f>
        <v>0</v>
      </c>
      <c r="BO469" s="2">
        <f t="shared" si="7"/>
        <v>1.0000000000000004</v>
      </c>
    </row>
    <row r="470" spans="1:67">
      <c r="A470" t="s">
        <v>473</v>
      </c>
      <c r="B470">
        <f>投資後權重!B470/投資後權重!$BT470</f>
        <v>3.6954616050120723E-3</v>
      </c>
      <c r="C470">
        <f>投資後權重!C470/投資後權重!$BT470</f>
        <v>8.1052882064881395E-3</v>
      </c>
      <c r="D470">
        <f>投資後權重!D470/投資後權重!$BT470</f>
        <v>4.8922837536203041E-3</v>
      </c>
      <c r="E470">
        <f>投資後權重!E470/投資後權重!$BT470</f>
        <v>9.3922500022234623E-3</v>
      </c>
      <c r="F470">
        <f>投資後權重!F470/投資後權重!$BT470</f>
        <v>2.9955985126025207E-3</v>
      </c>
      <c r="G470">
        <f>投資後權重!G470/投資後權重!$BT470</f>
        <v>0</v>
      </c>
      <c r="H470">
        <f>投資後權重!H470/投資後權重!$BT470</f>
        <v>5.5497452555890829E-3</v>
      </c>
      <c r="I470">
        <f>投資後權重!I470/投資後權重!$BT470</f>
        <v>0</v>
      </c>
      <c r="J470">
        <f>投資後權重!J470/投資後權重!$BT470</f>
        <v>6.278821009947263E-3</v>
      </c>
      <c r="K470">
        <f>投資後權重!K470/投資後權重!$BT470</f>
        <v>7.1349806999984264E-3</v>
      </c>
      <c r="L470">
        <f>投資後權重!L470/投資後權重!$BT470</f>
        <v>1.1851920078322057E-2</v>
      </c>
      <c r="M470">
        <f>投資後權重!M470/投資後權重!$BT470</f>
        <v>4.8099096562078926E-2</v>
      </c>
      <c r="N470">
        <f>投資後權重!N470/投資後權重!$BT470</f>
        <v>6.2127729587340759E-2</v>
      </c>
      <c r="O470">
        <f>投資後權重!O470/投資後權重!$BT470</f>
        <v>7.3784204342851436E-3</v>
      </c>
      <c r="P470">
        <f>投資後權重!P470/投資後權重!$BT470</f>
        <v>0.45581893861248635</v>
      </c>
      <c r="Q470">
        <f>投資後權重!Q470/投資後權重!$BT470</f>
        <v>1.0633812057046449E-2</v>
      </c>
      <c r="R470">
        <f>投資後權重!R470/投資後權重!$BT470</f>
        <v>8.4426169773324199E-3</v>
      </c>
      <c r="S470">
        <f>投資後權重!S470/投資後權重!$BT470</f>
        <v>0</v>
      </c>
      <c r="T470">
        <f>投資後權重!T470/投資後權重!$BT470</f>
        <v>5.2231669082329962E-3</v>
      </c>
      <c r="U470">
        <f>投資後權重!U470/投資後權重!$BT470</f>
        <v>2.1803930313178652E-2</v>
      </c>
      <c r="V470">
        <f>投資後權重!V470/投資後權重!$BT470</f>
        <v>0</v>
      </c>
      <c r="W470">
        <f>投資後權重!W470/投資後權重!$BT470</f>
        <v>4.6534635278950662E-3</v>
      </c>
      <c r="X470">
        <f>投資後權重!X470/投資後權重!$BT470</f>
        <v>4.0236577981643757E-3</v>
      </c>
      <c r="Y470">
        <f>投資後權重!Y470/投資後權重!$BT470</f>
        <v>1.9231887855715928E-2</v>
      </c>
      <c r="Z470">
        <f>投資後權重!Z470/投資後權重!$BT470</f>
        <v>4.2229785511290578E-2</v>
      </c>
      <c r="AA470">
        <f>投資後權重!AA470/投資後權重!$BT470</f>
        <v>7.2414649262484924E-3</v>
      </c>
      <c r="AB470">
        <f>投資後權重!AB470/投資後權重!$BT470</f>
        <v>0</v>
      </c>
      <c r="AC470">
        <f>投資後權重!AC470/投資後權重!$BT470</f>
        <v>0</v>
      </c>
      <c r="AD470">
        <f>投資後權重!AD470/投資後權重!$BT470</f>
        <v>0</v>
      </c>
      <c r="AE470">
        <f>投資後權重!AE470/投資後權重!$BT470</f>
        <v>0</v>
      </c>
      <c r="AF470">
        <f>投資後權重!AF470/投資後權重!$BT470</f>
        <v>7.9873188116829728E-3</v>
      </c>
      <c r="AG470">
        <f>投資後權重!AG470/投資後權重!$BT470</f>
        <v>2.6840379537783555E-2</v>
      </c>
      <c r="AH470">
        <f>投資後權重!AH470/投資後權重!$BT470</f>
        <v>2.1381991620372125E-2</v>
      </c>
      <c r="AI470">
        <f>投資後權重!AI470/投資後權重!$BT470</f>
        <v>5.7249231952767096E-3</v>
      </c>
      <c r="AJ470">
        <f>投資後權重!AJ470/投資後權重!$BT470</f>
        <v>9.5889462973951841E-3</v>
      </c>
      <c r="AK470">
        <f>投資後權重!AK470/投資後權重!$BT470</f>
        <v>9.2438746662838207E-3</v>
      </c>
      <c r="AL470">
        <f>投資後權重!AL470/投資後權重!$BT470</f>
        <v>1.1177826445927422E-2</v>
      </c>
      <c r="AM470">
        <f>投資後權重!AM470/投資後權重!$BT470</f>
        <v>4.984217481957277E-3</v>
      </c>
      <c r="AN470">
        <f>投資後權重!AN470/投資後權重!$BT470</f>
        <v>0</v>
      </c>
      <c r="AO470">
        <f>投資後權重!AO470/投資後權重!$BT470</f>
        <v>6.478730495904951E-3</v>
      </c>
      <c r="AP470">
        <f>投資後權重!AP470/投資後權重!$BT470</f>
        <v>1.7249834845472233E-2</v>
      </c>
      <c r="AQ470">
        <f>投資後權重!AQ470/投資後權重!$BT470</f>
        <v>7.2597282868514367E-3</v>
      </c>
      <c r="AR470">
        <f>投資後權重!AR470/投資後權重!$BT470</f>
        <v>4.5499371809784046E-3</v>
      </c>
      <c r="AS470">
        <f>投資後權重!AS470/投資後權重!$BT470</f>
        <v>5.2700663962122682E-3</v>
      </c>
      <c r="AT470">
        <f>投資後權重!AT470/投資後權重!$BT470</f>
        <v>0</v>
      </c>
      <c r="AU470">
        <f>投資後權重!AU470/投資後權重!$BT470</f>
        <v>4.403924673931082E-3</v>
      </c>
      <c r="AV470">
        <f>投資後權重!AV470/投資後權重!$BT470</f>
        <v>6.4067365525143742E-3</v>
      </c>
      <c r="AW470">
        <f>投資後權重!AW470/投資後權重!$BT470</f>
        <v>7.4197422558350606E-3</v>
      </c>
      <c r="AX470">
        <f>投資後權重!AX470/投資後權重!$BT470</f>
        <v>8.2673933753833716E-3</v>
      </c>
      <c r="AY470">
        <f>投資後權重!AY470/投資後權重!$BT470</f>
        <v>0</v>
      </c>
      <c r="AZ470">
        <f>投資後權重!AZ470/投資後權重!$BT470</f>
        <v>3.322076257344164E-3</v>
      </c>
      <c r="BA470">
        <f>投資後權重!BA470/投資後權重!$BT470</f>
        <v>0</v>
      </c>
      <c r="BB470">
        <f>投資後權重!BB470/投資後權重!$BT470</f>
        <v>0</v>
      </c>
      <c r="BC470">
        <f>投資後權重!BC470/投資後權重!$BT470</f>
        <v>3.7747103929388773E-3</v>
      </c>
      <c r="BD470">
        <f>投資後權重!BD470/投資後權重!$BT470</f>
        <v>2.0047965811259467E-2</v>
      </c>
      <c r="BE470">
        <f>投資後權重!BE470/投資後權重!$BT470</f>
        <v>5.8997608907472012E-3</v>
      </c>
      <c r="BF470">
        <f>投資後權重!BF470/投資後權重!$BT470</f>
        <v>3.9527449873074877E-3</v>
      </c>
      <c r="BG470">
        <f>投資後權重!BG470/投資後權重!$BT470</f>
        <v>3.2418629937537792E-3</v>
      </c>
      <c r="BH470">
        <f>投資後權重!BH470/投資後權重!$BT470</f>
        <v>3.9281265896382103E-3</v>
      </c>
      <c r="BI470">
        <f>投資後權重!BI470/投資後權重!$BT470</f>
        <v>6.7603694921266324E-3</v>
      </c>
      <c r="BJ470">
        <f>投資後權重!BJ470/投資後權重!$BT470</f>
        <v>3.6635457091803952E-3</v>
      </c>
      <c r="BK470">
        <f>投資後權重!BK470/投資後權重!$BT470</f>
        <v>9.3012373386683177E-3</v>
      </c>
      <c r="BL470">
        <f>投資後權重!BL470/投資後權重!$BT470</f>
        <v>1.5067707222173782E-2</v>
      </c>
      <c r="BM470">
        <f>投資後權重!BM470/投資後權重!$BT470</f>
        <v>0</v>
      </c>
      <c r="BN470">
        <f>投資後權重!BN470/投資後權重!$BT470</f>
        <v>0</v>
      </c>
      <c r="BO470" s="2">
        <f t="shared" si="7"/>
        <v>1</v>
      </c>
    </row>
    <row r="471" spans="1:67">
      <c r="A471" t="s">
        <v>474</v>
      </c>
      <c r="B471">
        <f>投資後權重!B471/投資後權重!$BT471</f>
        <v>3.6640509197233008E-3</v>
      </c>
      <c r="C471">
        <f>投資後權重!C471/投資後權重!$BT471</f>
        <v>8.057882563005575E-3</v>
      </c>
      <c r="D471">
        <f>投資後權重!D471/投資後權重!$BT471</f>
        <v>4.7905179330994096E-3</v>
      </c>
      <c r="E471">
        <f>投資後權重!E471/投資後權重!$BT471</f>
        <v>9.2074468612229846E-3</v>
      </c>
      <c r="F471">
        <f>投資後權重!F471/投資後權重!$BT471</f>
        <v>2.9701365237664703E-3</v>
      </c>
      <c r="G471">
        <f>投資後權重!G471/投資後權重!$BT471</f>
        <v>0</v>
      </c>
      <c r="H471">
        <f>投資後權重!H471/投資後權重!$BT471</f>
        <v>5.4578371595959598E-3</v>
      </c>
      <c r="I471">
        <f>投資後權重!I471/投資後權重!$BT471</f>
        <v>0</v>
      </c>
      <c r="J471">
        <f>投資後權重!J471/投資後權重!$BT471</f>
        <v>6.2991886073630434E-3</v>
      </c>
      <c r="K471">
        <f>投資後權重!K471/投資後權重!$BT471</f>
        <v>7.0965811254351582E-3</v>
      </c>
      <c r="L471">
        <f>投資後權重!L471/投資後權重!$BT471</f>
        <v>1.1691951382094909E-2</v>
      </c>
      <c r="M471">
        <f>投資後權重!M471/投資後權重!$BT471</f>
        <v>4.75429200908963E-2</v>
      </c>
      <c r="N471">
        <f>投資後權重!N471/投資後權重!$BT471</f>
        <v>6.1206467003453467E-2</v>
      </c>
      <c r="O471">
        <f>投資後權重!O471/投資後權重!$BT471</f>
        <v>7.4989797899549741E-3</v>
      </c>
      <c r="P471">
        <f>投資後權重!P471/投資後權重!$BT471</f>
        <v>0.45957876750270443</v>
      </c>
      <c r="Q471">
        <f>投資後權重!Q471/投資後權重!$BT471</f>
        <v>1.1550085617413912E-2</v>
      </c>
      <c r="R471">
        <f>投資後權重!R471/投資後權重!$BT471</f>
        <v>8.3568113587541917E-3</v>
      </c>
      <c r="S471">
        <f>投資後權重!S471/投資後權重!$BT471</f>
        <v>0</v>
      </c>
      <c r="T471">
        <f>投資後權重!T471/投資後權重!$BT471</f>
        <v>5.2272613985811043E-3</v>
      </c>
      <c r="U471">
        <f>投資後權重!U471/投資後權重!$BT471</f>
        <v>2.1362975909185969E-2</v>
      </c>
      <c r="V471">
        <f>投資後權重!V471/投資後權重!$BT471</f>
        <v>0</v>
      </c>
      <c r="W471">
        <f>投資後權重!W471/投資後權重!$BT471</f>
        <v>4.5814747978628516E-3</v>
      </c>
      <c r="X471">
        <f>投資後權重!X471/投資後權重!$BT471</f>
        <v>3.9894575108074624E-3</v>
      </c>
      <c r="Y471">
        <f>投資後權重!Y471/投資後權重!$BT471</f>
        <v>1.8995080572047917E-2</v>
      </c>
      <c r="Z471">
        <f>投資後權重!Z471/投資後權重!$BT471</f>
        <v>4.3050301075398201E-2</v>
      </c>
      <c r="AA471">
        <f>投資後權重!AA471/投資後權重!$BT471</f>
        <v>7.2000257249221523E-3</v>
      </c>
      <c r="AB471">
        <f>投資後權重!AB471/投資後權重!$BT471</f>
        <v>0</v>
      </c>
      <c r="AC471">
        <f>投資後權重!AC471/投資後權重!$BT471</f>
        <v>0</v>
      </c>
      <c r="AD471">
        <f>投資後權重!AD471/投資後權重!$BT471</f>
        <v>0</v>
      </c>
      <c r="AE471">
        <f>投資後權重!AE471/投資後權重!$BT471</f>
        <v>0</v>
      </c>
      <c r="AF471">
        <f>投資後權重!AF471/投資後權重!$BT471</f>
        <v>7.8807339230699096E-3</v>
      </c>
      <c r="AG471">
        <f>投資後權重!AG471/投資後權重!$BT471</f>
        <v>2.6308259682297216E-2</v>
      </c>
      <c r="AH471">
        <f>投資後權重!AH471/投資後權重!$BT471</f>
        <v>2.0985795578253173E-2</v>
      </c>
      <c r="AI471">
        <f>投資後權重!AI471/投資後權重!$BT471</f>
        <v>5.7110861882271229E-3</v>
      </c>
      <c r="AJ471">
        <f>投資後權重!AJ471/投資後權重!$BT471</f>
        <v>9.5074421697403586E-3</v>
      </c>
      <c r="AK471">
        <f>投資後權重!AK471/投資後權重!$BT471</f>
        <v>8.9733600481072748E-3</v>
      </c>
      <c r="AL471">
        <f>投資後權重!AL471/投資後權重!$BT471</f>
        <v>1.1069201899979062E-2</v>
      </c>
      <c r="AM471">
        <f>投資後權重!AM471/投資後權重!$BT471</f>
        <v>4.9161806674979337E-3</v>
      </c>
      <c r="AN471">
        <f>投資後權重!AN471/投資後權重!$BT471</f>
        <v>0</v>
      </c>
      <c r="AO471">
        <f>投資後權重!AO471/投資後權重!$BT471</f>
        <v>6.4236625811411683E-3</v>
      </c>
      <c r="AP471">
        <f>投資後權重!AP471/投資後權重!$BT471</f>
        <v>1.7046140564451338E-2</v>
      </c>
      <c r="AQ471">
        <f>投資後權重!AQ471/投資後權重!$BT471</f>
        <v>7.1980220469080938E-3</v>
      </c>
      <c r="AR471">
        <f>投資後權重!AR471/投資後權重!$BT471</f>
        <v>4.4916067019092672E-3</v>
      </c>
      <c r="AS471">
        <f>投資後權重!AS471/投資後權重!$BT471</f>
        <v>5.2631361738249118E-3</v>
      </c>
      <c r="AT471">
        <f>投資後權重!AT471/投資後權重!$BT471</f>
        <v>0</v>
      </c>
      <c r="AU471">
        <f>投資後權重!AU471/投資後權重!$BT471</f>
        <v>4.4010099189621399E-3</v>
      </c>
      <c r="AV471">
        <f>投資後權重!AV471/投資後權重!$BT471</f>
        <v>6.394441726123184E-3</v>
      </c>
      <c r="AW471">
        <f>投資後權重!AW471/投資後權重!$BT471</f>
        <v>7.3566759291261753E-3</v>
      </c>
      <c r="AX471">
        <f>投資後權重!AX471/投資後權重!$BT471</f>
        <v>8.0874616860807727E-3</v>
      </c>
      <c r="AY471">
        <f>投資後權重!AY471/投資後權重!$BT471</f>
        <v>0</v>
      </c>
      <c r="AZ471">
        <f>投資後權重!AZ471/投資後權重!$BT471</f>
        <v>3.293839272908116E-3</v>
      </c>
      <c r="BA471">
        <f>投資後權重!BA471/投資後權重!$BT471</f>
        <v>0</v>
      </c>
      <c r="BB471">
        <f>投資後權重!BB471/投資後權重!$BT471</f>
        <v>0</v>
      </c>
      <c r="BC471">
        <f>投資後權重!BC471/投資後權重!$BT471</f>
        <v>3.8689110388377321E-3</v>
      </c>
      <c r="BD471">
        <f>投資後權重!BD471/投資後權重!$BT471</f>
        <v>2.0250266396965297E-2</v>
      </c>
      <c r="BE471">
        <f>投資後權重!BE471/投資後權重!$BT471</f>
        <v>5.870067298109698E-3</v>
      </c>
      <c r="BF471">
        <f>投資後權重!BF471/投資後權重!$BT471</f>
        <v>3.9191474446744669E-3</v>
      </c>
      <c r="BG471">
        <f>投資後權重!BG471/投資後權重!$BT471</f>
        <v>3.2143078060316269E-3</v>
      </c>
      <c r="BH471">
        <f>投資後權重!BH471/投資後權重!$BT471</f>
        <v>3.8947382984666182E-3</v>
      </c>
      <c r="BI471">
        <f>投資後權重!BI471/投資後權重!$BT471</f>
        <v>6.7307205971962195E-3</v>
      </c>
      <c r="BJ471">
        <f>投資後權重!BJ471/投資後權重!$BT471</f>
        <v>3.6324063026293915E-3</v>
      </c>
      <c r="BK471">
        <f>投資後權重!BK471/投資後權重!$BT471</f>
        <v>8.9790157652727912E-3</v>
      </c>
      <c r="BL471">
        <f>投資後權重!BL471/投資後權重!$BT471</f>
        <v>1.495616086591889E-2</v>
      </c>
      <c r="BM471">
        <f>投資後權重!BM471/投資後權重!$BT471</f>
        <v>0</v>
      </c>
      <c r="BN471">
        <f>投資後權重!BN471/投資後權重!$BT471</f>
        <v>0</v>
      </c>
      <c r="BO471" s="2">
        <f t="shared" si="7"/>
        <v>0.99999999999999956</v>
      </c>
    </row>
    <row r="472" spans="1:67">
      <c r="A472" t="s">
        <v>475</v>
      </c>
      <c r="B472">
        <f>投資後權重!B472/投資後權重!$BT472</f>
        <v>3.724502568579203E-3</v>
      </c>
      <c r="C472">
        <f>投資後權重!C472/投資後權重!$BT472</f>
        <v>8.1580629038496746E-3</v>
      </c>
      <c r="D472">
        <f>投資後權重!D472/投資後權重!$BT472</f>
        <v>4.8756722226888961E-3</v>
      </c>
      <c r="E472">
        <f>投資後權重!E472/投資後權重!$BT472</f>
        <v>9.1307079100413375E-3</v>
      </c>
      <c r="F472">
        <f>投資後權重!F472/投資後權重!$BT472</f>
        <v>3.0191395682444603E-3</v>
      </c>
      <c r="G472">
        <f>投資後權重!G472/投資後權重!$BT472</f>
        <v>0</v>
      </c>
      <c r="H472">
        <f>投資後權重!H472/投資後權重!$BT472</f>
        <v>5.5630418922231707E-3</v>
      </c>
      <c r="I472">
        <f>投資後權重!I472/投資後權重!$BT472</f>
        <v>0</v>
      </c>
      <c r="J472">
        <f>投資後權重!J472/投資後權重!$BT472</f>
        <v>6.338870980543628E-3</v>
      </c>
      <c r="K472">
        <f>投資後權重!K472/投資後權重!$BT472</f>
        <v>6.9423042333315831E-3</v>
      </c>
      <c r="L472">
        <f>投資後權重!L472/投資後權重!$BT472</f>
        <v>1.171627255325073E-2</v>
      </c>
      <c r="M472">
        <f>投資後權重!M472/投資後權重!$BT472</f>
        <v>4.7179038029141751E-2</v>
      </c>
      <c r="N472">
        <f>投資後權重!N472/投資後權重!$BT472</f>
        <v>6.0217905181042627E-2</v>
      </c>
      <c r="O472">
        <f>投資後權重!O472/投資後權重!$BT472</f>
        <v>7.3277301437558165E-3</v>
      </c>
      <c r="P472">
        <f>投資後權重!P472/投資後權重!$BT472</f>
        <v>0.45629695286039529</v>
      </c>
      <c r="Q472">
        <f>投資後權重!Q472/投資後權重!$BT472</f>
        <v>1.2225351220653205E-2</v>
      </c>
      <c r="R472">
        <f>投資後權重!R472/投資後權重!$BT472</f>
        <v>8.4518565518849759E-3</v>
      </c>
      <c r="S472">
        <f>投資後權重!S472/投資後權重!$BT472</f>
        <v>0</v>
      </c>
      <c r="T472">
        <f>投資後權重!T472/投資後權重!$BT472</f>
        <v>5.244497262613103E-3</v>
      </c>
      <c r="U472">
        <f>投資後權重!U472/投資後權重!$BT472</f>
        <v>2.1381351132638293E-2</v>
      </c>
      <c r="V472">
        <f>投資後權重!V472/投資後權重!$BT472</f>
        <v>0</v>
      </c>
      <c r="W472">
        <f>投資後權重!W472/投資後權重!$BT472</f>
        <v>4.6405774633889859E-3</v>
      </c>
      <c r="X472">
        <f>投資後權重!X472/投資後權重!$BT472</f>
        <v>4.0552779073720078E-3</v>
      </c>
      <c r="Y472">
        <f>投資後權重!Y472/投資後權重!$BT472</f>
        <v>1.9383022575607887E-2</v>
      </c>
      <c r="Z472">
        <f>投資後權重!Z472/投資後權重!$BT472</f>
        <v>4.1812325491443564E-2</v>
      </c>
      <c r="AA472">
        <f>投資後權重!AA472/投資後權重!$BT472</f>
        <v>7.380146808106931E-3</v>
      </c>
      <c r="AB472">
        <f>投資後權重!AB472/投資後權重!$BT472</f>
        <v>0</v>
      </c>
      <c r="AC472">
        <f>投資後權重!AC472/投資後權重!$BT472</f>
        <v>0</v>
      </c>
      <c r="AD472">
        <f>投資後權重!AD472/投資後權重!$BT472</f>
        <v>0</v>
      </c>
      <c r="AE472">
        <f>投資後權重!AE472/投資後權重!$BT472</f>
        <v>0</v>
      </c>
      <c r="AF472">
        <f>投資後權重!AF472/投資後權重!$BT472</f>
        <v>8.0631984342303623E-3</v>
      </c>
      <c r="AG472">
        <f>投資後權重!AG472/投資後權重!$BT472</f>
        <v>2.6714218032459224E-2</v>
      </c>
      <c r="AH472">
        <f>投資後權重!AH472/投資後權重!$BT472</f>
        <v>2.1550023034579681E-2</v>
      </c>
      <c r="AI472">
        <f>投資後權重!AI472/投資後權重!$BT472</f>
        <v>6.0000013272769768E-3</v>
      </c>
      <c r="AJ472">
        <f>投資後權重!AJ472/投資後權重!$BT472</f>
        <v>9.739568640758714E-3</v>
      </c>
      <c r="AK472">
        <f>投資後權重!AK472/投資後權重!$BT472</f>
        <v>9.1579909614830004E-3</v>
      </c>
      <c r="AL472">
        <f>投資後權重!AL472/投資後權重!$BT472</f>
        <v>1.1321027482695764E-2</v>
      </c>
      <c r="AM472">
        <f>投資後權重!AM472/投資後權重!$BT472</f>
        <v>5.0233861958488956E-3</v>
      </c>
      <c r="AN472">
        <f>投資後權重!AN472/投資後權重!$BT472</f>
        <v>0</v>
      </c>
      <c r="AO472">
        <f>投資後權重!AO472/投資後權重!$BT472</f>
        <v>6.5177502077645357E-3</v>
      </c>
      <c r="AP472">
        <f>投資後權重!AP472/投資後權重!$BT472</f>
        <v>1.742407068845973E-2</v>
      </c>
      <c r="AQ472">
        <f>投資後權重!AQ472/投資後權重!$BT472</f>
        <v>7.3822244646898775E-3</v>
      </c>
      <c r="AR472">
        <f>投資後權重!AR472/投資後權重!$BT472</f>
        <v>4.5557212319326896E-3</v>
      </c>
      <c r="AS472">
        <f>投資後權重!AS472/投資後權重!$BT472</f>
        <v>5.337140798368575E-3</v>
      </c>
      <c r="AT472">
        <f>投資後權重!AT472/投資後權重!$BT472</f>
        <v>0</v>
      </c>
      <c r="AU472">
        <f>投資後權重!AU472/投資後權重!$BT472</f>
        <v>4.4151416498148894E-3</v>
      </c>
      <c r="AV472">
        <f>投資後權重!AV472/投資後權重!$BT472</f>
        <v>6.4285130322180905E-3</v>
      </c>
      <c r="AW472">
        <f>投資後權重!AW472/投資後權重!$BT472</f>
        <v>7.5853910989121488E-3</v>
      </c>
      <c r="AX472">
        <f>投資後權重!AX472/投資後權重!$BT472</f>
        <v>8.0258212998982666E-3</v>
      </c>
      <c r="AY472">
        <f>投資後權重!AY472/投資後權重!$BT472</f>
        <v>0</v>
      </c>
      <c r="AZ472">
        <f>投資後權重!AZ472/投資後權重!$BT472</f>
        <v>3.3481829541167438E-3</v>
      </c>
      <c r="BA472">
        <f>投資後權重!BA472/投資後權重!$BT472</f>
        <v>0</v>
      </c>
      <c r="BB472">
        <f>投資後權重!BB472/投資後權重!$BT472</f>
        <v>0</v>
      </c>
      <c r="BC472">
        <f>投資後權重!BC472/投資後權重!$BT472</f>
        <v>3.8452186445399193E-3</v>
      </c>
      <c r="BD472">
        <f>投資後權重!BD472/投資後權重!$BT472</f>
        <v>2.0584367101428289E-2</v>
      </c>
      <c r="BE472">
        <f>投資後權重!BE472/投資後權重!$BT472</f>
        <v>6.0362172413984958E-3</v>
      </c>
      <c r="BF472">
        <f>投資後權重!BF472/投資後權重!$BT472</f>
        <v>3.9838078247648881E-3</v>
      </c>
      <c r="BG472">
        <f>投資後權重!BG472/投資後權重!$BT472</f>
        <v>3.2673393307189758E-3</v>
      </c>
      <c r="BH472">
        <f>投資後權重!BH472/投資後權重!$BT472</f>
        <v>3.9589959622281026E-3</v>
      </c>
      <c r="BI472">
        <f>投資後權重!BI472/投資後權重!$BT472</f>
        <v>6.8841756033832437E-3</v>
      </c>
      <c r="BJ472">
        <f>投資後權重!BJ472/投資後權重!$BT472</f>
        <v>3.692335860138134E-3</v>
      </c>
      <c r="BK472">
        <f>投資後權重!BK472/投資後權重!$BT472</f>
        <v>8.9074459077275042E-3</v>
      </c>
      <c r="BL472">
        <f>投資後權重!BL472/投資後權重!$BT472</f>
        <v>1.5186117527367012E-2</v>
      </c>
      <c r="BM472">
        <f>投資後權重!BM472/投資後權重!$BT472</f>
        <v>0</v>
      </c>
      <c r="BN472">
        <f>投資後權重!BN472/投資後權重!$BT472</f>
        <v>0</v>
      </c>
      <c r="BO472" s="2">
        <f t="shared" si="7"/>
        <v>0.99999999999999989</v>
      </c>
    </row>
    <row r="473" spans="1:67">
      <c r="A473" t="s">
        <v>476</v>
      </c>
      <c r="B473">
        <f>投資後權重!B473/投資後權重!$BT473</f>
        <v>3.7056200420839082E-3</v>
      </c>
      <c r="C473">
        <f>投資後權重!C473/投資後權重!$BT473</f>
        <v>8.1384345289031903E-3</v>
      </c>
      <c r="D473">
        <f>投資後權重!D473/投資後權重!$BT473</f>
        <v>4.8570399991651105E-3</v>
      </c>
      <c r="E473">
        <f>投資後權重!E473/投資後權重!$BT473</f>
        <v>9.2664085989941653E-3</v>
      </c>
      <c r="F473">
        <f>投資後權重!F473/投資後權重!$BT473</f>
        <v>3.0038330993024569E-3</v>
      </c>
      <c r="G473">
        <f>投資後權重!G473/投資後權重!$BT473</f>
        <v>0</v>
      </c>
      <c r="H473">
        <f>投資後權重!H473/投資後權重!$BT473</f>
        <v>5.6554887441973194E-3</v>
      </c>
      <c r="I473">
        <f>投資後權重!I473/投資後權重!$BT473</f>
        <v>0</v>
      </c>
      <c r="J473">
        <f>投資後權重!J473/投資後權重!$BT473</f>
        <v>6.3386938998036182E-3</v>
      </c>
      <c r="K473">
        <f>投資後權重!K473/投資後權重!$BT473</f>
        <v>6.9071080584839203E-3</v>
      </c>
      <c r="L473">
        <f>投資後權重!L473/投資後權重!$BT473</f>
        <v>1.1692814285737877E-2</v>
      </c>
      <c r="M473">
        <f>投資後權重!M473/投資後權重!$BT473</f>
        <v>4.6592146606112723E-2</v>
      </c>
      <c r="N473">
        <f>投資後權重!N473/投資後權重!$BT473</f>
        <v>6.0177711796062613E-2</v>
      </c>
      <c r="O473">
        <f>投資後權重!O473/投資後權重!$BT473</f>
        <v>7.3369183639111395E-3</v>
      </c>
      <c r="P473">
        <f>投資後權重!P473/投資後權重!$BT473</f>
        <v>0.45707193715474304</v>
      </c>
      <c r="Q473">
        <f>投資後權重!Q473/投資後權重!$BT473</f>
        <v>1.2377703521171455E-2</v>
      </c>
      <c r="R473">
        <f>投資後權重!R473/投資後權重!$BT473</f>
        <v>8.3521896146870143E-3</v>
      </c>
      <c r="S473">
        <f>投資後權重!S473/投資後權重!$BT473</f>
        <v>0</v>
      </c>
      <c r="T473">
        <f>投資後權重!T473/投資後權重!$BT473</f>
        <v>5.1786762534576074E-3</v>
      </c>
      <c r="U473">
        <f>投資後權重!U473/投資後權重!$BT473</f>
        <v>2.1162155086184985E-2</v>
      </c>
      <c r="V473">
        <f>投資後權重!V473/投資後權重!$BT473</f>
        <v>0</v>
      </c>
      <c r="W473">
        <f>投資後權重!W473/投資後權重!$BT473</f>
        <v>4.5924482086064427E-3</v>
      </c>
      <c r="X473">
        <f>投資後權重!X473/投資後權重!$BT473</f>
        <v>4.0347184122121087E-3</v>
      </c>
      <c r="Y473">
        <f>投資後權重!Y473/投資後權重!$BT473</f>
        <v>1.9358926433963006E-2</v>
      </c>
      <c r="Z473">
        <f>投資後權重!Z473/投資後權重!$BT473</f>
        <v>4.1898555234287559E-2</v>
      </c>
      <c r="AA473">
        <f>投資後權重!AA473/投資後權重!$BT473</f>
        <v>7.4444307271972132E-3</v>
      </c>
      <c r="AB473">
        <f>投資後權重!AB473/投資後權重!$BT473</f>
        <v>0</v>
      </c>
      <c r="AC473">
        <f>投資後權重!AC473/投資後權重!$BT473</f>
        <v>0</v>
      </c>
      <c r="AD473">
        <f>投資後權重!AD473/投資後權重!$BT473</f>
        <v>0</v>
      </c>
      <c r="AE473">
        <f>投資後權重!AE473/投資後權重!$BT473</f>
        <v>0</v>
      </c>
      <c r="AF473">
        <f>投資後權重!AF473/投資後權重!$BT473</f>
        <v>8.0744972249547284E-3</v>
      </c>
      <c r="AG473">
        <f>投資後權重!AG473/投資後權重!$BT473</f>
        <v>2.7053902161368028E-2</v>
      </c>
      <c r="AH473">
        <f>投資後權重!AH473/投資後權重!$BT473</f>
        <v>2.1719622402118385E-2</v>
      </c>
      <c r="AI473">
        <f>投資後權重!AI473/投資後權重!$BT473</f>
        <v>6.0048012261960841E-3</v>
      </c>
      <c r="AJ473">
        <f>投資後權重!AJ473/投資後權重!$BT473</f>
        <v>9.8249848618725197E-3</v>
      </c>
      <c r="AK473">
        <f>投資後權重!AK473/投資後權重!$BT473</f>
        <v>9.2328873935935245E-3</v>
      </c>
      <c r="AL473">
        <f>投資後權重!AL473/投資後權重!$BT473</f>
        <v>1.1332480612118714E-2</v>
      </c>
      <c r="AM473">
        <f>投資後權重!AM473/投資後權重!$BT473</f>
        <v>5.0368633940713744E-3</v>
      </c>
      <c r="AN473">
        <f>投資後權重!AN473/投資後權重!$BT473</f>
        <v>0</v>
      </c>
      <c r="AO473">
        <f>投資後權重!AO473/投資後權重!$BT473</f>
        <v>6.5320400655229814E-3</v>
      </c>
      <c r="AP473">
        <f>投資後權重!AP473/投資後權重!$BT473</f>
        <v>1.7893709829895566E-2</v>
      </c>
      <c r="AQ473">
        <f>投資後權重!AQ473/投資後權重!$BT473</f>
        <v>7.3838660514766912E-3</v>
      </c>
      <c r="AR473">
        <f>投資後權重!AR473/投資後權重!$BT473</f>
        <v>4.5326245833780983E-3</v>
      </c>
      <c r="AS473">
        <f>投資後權重!AS473/投資後權重!$BT473</f>
        <v>5.2590240142212051E-3</v>
      </c>
      <c r="AT473">
        <f>投資後權重!AT473/投資後權重!$BT473</f>
        <v>0</v>
      </c>
      <c r="AU473">
        <f>投資後權重!AU473/投資後權重!$BT473</f>
        <v>4.3403937140318689E-3</v>
      </c>
      <c r="AV473">
        <f>投資後權重!AV473/投資後權重!$BT473</f>
        <v>6.3959216819851087E-3</v>
      </c>
      <c r="AW473">
        <f>投資後權重!AW473/投資後權重!$BT473</f>
        <v>7.5113358466957925E-3</v>
      </c>
      <c r="AX473">
        <f>投資後權重!AX473/投資後權重!$BT473</f>
        <v>7.9574057451863439E-3</v>
      </c>
      <c r="AY473">
        <f>投資後權重!AY473/投資後權重!$BT473</f>
        <v>0</v>
      </c>
      <c r="AZ473">
        <f>投資後權重!AZ473/投資後權重!$BT473</f>
        <v>3.3312082971852222E-3</v>
      </c>
      <c r="BA473">
        <f>投資後權重!BA473/投資後權重!$BT473</f>
        <v>0</v>
      </c>
      <c r="BB473">
        <f>投資後權重!BB473/投資後權重!$BT473</f>
        <v>0</v>
      </c>
      <c r="BC473">
        <f>投資後權重!BC473/投資後權重!$BT473</f>
        <v>3.738643895323746E-3</v>
      </c>
      <c r="BD473">
        <f>投資後權重!BD473/投資後權重!$BT473</f>
        <v>2.0396245422508608E-2</v>
      </c>
      <c r="BE473">
        <f>投資後權重!BE473/投資後權重!$BT473</f>
        <v>5.9849295166692447E-3</v>
      </c>
      <c r="BF473">
        <f>投資後權重!BF473/投資後權重!$BT473</f>
        <v>3.9636106694620841E-3</v>
      </c>
      <c r="BG473">
        <f>投資後權重!BG473/投資後權重!$BT473</f>
        <v>3.2507745357308079E-3</v>
      </c>
      <c r="BH473">
        <f>投資後權重!BH473/投資後權重!$BT473</f>
        <v>3.9389245983949307E-3</v>
      </c>
      <c r="BI473">
        <f>投資後權重!BI473/投資後權重!$BT473</f>
        <v>6.8774025655917118E-3</v>
      </c>
      <c r="BJ473">
        <f>投資後權重!BJ473/投資後權重!$BT473</f>
        <v>3.6736164127958862E-3</v>
      </c>
      <c r="BK473">
        <f>投資後權重!BK473/投資後權重!$BT473</f>
        <v>8.8896114601239636E-3</v>
      </c>
      <c r="BL473">
        <f>投資後權重!BL473/投資後權重!$BT473</f>
        <v>1.4724713148258389E-2</v>
      </c>
      <c r="BM473">
        <f>投資後權重!BM473/投資後權重!$BT473</f>
        <v>0</v>
      </c>
      <c r="BN473">
        <f>投資後權重!BN473/投資後權重!$BT473</f>
        <v>0</v>
      </c>
      <c r="BO473" s="2">
        <f t="shared" si="7"/>
        <v>1</v>
      </c>
    </row>
    <row r="474" spans="1:67">
      <c r="A474" t="s">
        <v>477</v>
      </c>
      <c r="B474">
        <f>投資後權重!B474/投資後權重!$BT474</f>
        <v>3.7500734740323707E-3</v>
      </c>
      <c r="C474">
        <f>投資後權重!C474/投資後權重!$BT474</f>
        <v>8.2580571399069706E-3</v>
      </c>
      <c r="D474">
        <f>投資後權重!D474/投資後權重!$BT474</f>
        <v>5.0384967473425749E-3</v>
      </c>
      <c r="E474">
        <f>投資後權重!E474/投資後權重!$BT474</f>
        <v>9.2854830367990974E-3</v>
      </c>
      <c r="F474">
        <f>投資後權重!F474/投資後權重!$BT474</f>
        <v>3.0398677409408069E-3</v>
      </c>
      <c r="G474">
        <f>投資後權重!G474/投資後權重!$BT474</f>
        <v>0</v>
      </c>
      <c r="H474">
        <f>投資後權重!H474/投資後權重!$BT474</f>
        <v>5.7843821171566891E-3</v>
      </c>
      <c r="I474">
        <f>投資後權重!I474/投資後權重!$BT474</f>
        <v>0</v>
      </c>
      <c r="J474">
        <f>投資後權重!J474/投資後權重!$BT474</f>
        <v>6.4902017260232217E-3</v>
      </c>
      <c r="K474">
        <f>投資後權重!K474/投資後權重!$BT474</f>
        <v>6.8988927520934823E-3</v>
      </c>
      <c r="L474">
        <f>投資後權重!L474/投資後權重!$BT474</f>
        <v>1.1845207915512346E-2</v>
      </c>
      <c r="M474">
        <f>投資後權重!M474/投資後權重!$BT474</f>
        <v>4.6346793480364225E-2</v>
      </c>
      <c r="N474">
        <f>投資後權重!N474/投資後權重!$BT474</f>
        <v>5.9424075467254936E-2</v>
      </c>
      <c r="O474">
        <f>投資後權重!O474/投資後權重!$BT474</f>
        <v>7.2217249377576134E-3</v>
      </c>
      <c r="P474">
        <f>投資後權重!P474/投資後權重!$BT474</f>
        <v>0.45317895617215492</v>
      </c>
      <c r="Q474">
        <f>投資後權重!Q474/投資後權重!$BT474</f>
        <v>1.3122674369955512E-2</v>
      </c>
      <c r="R474">
        <f>投資後權重!R474/投資後權重!$BT474</f>
        <v>8.3948851027947548E-3</v>
      </c>
      <c r="S474">
        <f>投資後權重!S474/投資後權重!$BT474</f>
        <v>0</v>
      </c>
      <c r="T474">
        <f>投資後權重!T474/投資後權重!$BT474</f>
        <v>5.2308750321938451E-3</v>
      </c>
      <c r="U474">
        <f>投資後權重!U474/投資後權重!$BT474</f>
        <v>2.1303895182656643E-2</v>
      </c>
      <c r="V474">
        <f>投資後權重!V474/投資後權重!$BT474</f>
        <v>0</v>
      </c>
      <c r="W474">
        <f>投資後權重!W474/投資後權重!$BT474</f>
        <v>4.5894459732031745E-3</v>
      </c>
      <c r="X474">
        <f>投資後權重!X474/投資後權重!$BT474</f>
        <v>4.0831197804936815E-3</v>
      </c>
      <c r="Y474">
        <f>投資後權重!Y474/投資後權重!$BT474</f>
        <v>1.959116036757038E-2</v>
      </c>
      <c r="Z474">
        <f>投資後權重!Z474/投資後權重!$BT474</f>
        <v>4.2853861137450516E-2</v>
      </c>
      <c r="AA474">
        <f>投資後權重!AA474/投資後權重!$BT474</f>
        <v>7.5543197308062379E-3</v>
      </c>
      <c r="AB474">
        <f>投資後權重!AB474/投資後權重!$BT474</f>
        <v>0</v>
      </c>
      <c r="AC474">
        <f>投資後權重!AC474/投資後權重!$BT474</f>
        <v>0</v>
      </c>
      <c r="AD474">
        <f>投資後權重!AD474/投資後權重!$BT474</f>
        <v>0</v>
      </c>
      <c r="AE474">
        <f>投資後權重!AE474/投資後權重!$BT474</f>
        <v>0</v>
      </c>
      <c r="AF474">
        <f>投資後權重!AF474/投資後權重!$BT474</f>
        <v>8.2373651960083033E-3</v>
      </c>
      <c r="AG474">
        <f>投資後權重!AG474/投資後權重!$BT474</f>
        <v>2.7039044481978559E-2</v>
      </c>
      <c r="AH474">
        <f>投資後權重!AH474/投資後權重!$BT474</f>
        <v>2.1980175763076541E-2</v>
      </c>
      <c r="AI474">
        <f>投資後權重!AI474/投資後權重!$BT474</f>
        <v>6.1124774083214936E-3</v>
      </c>
      <c r="AJ474">
        <f>投資後權重!AJ474/投資後權重!$BT474</f>
        <v>1.0003474657427451E-2</v>
      </c>
      <c r="AK474">
        <f>投資後權重!AK474/投資後權重!$BT474</f>
        <v>9.4295939586671457E-3</v>
      </c>
      <c r="AL474">
        <f>投資後權重!AL474/投資後權重!$BT474</f>
        <v>1.1552036973948547E-2</v>
      </c>
      <c r="AM474">
        <f>投資後權重!AM474/投資後權重!$BT474</f>
        <v>5.0841493767812915E-3</v>
      </c>
      <c r="AN474">
        <f>投資後權重!AN474/投資後權重!$BT474</f>
        <v>0</v>
      </c>
      <c r="AO474">
        <f>投資後權重!AO474/投資後權重!$BT474</f>
        <v>6.646325939040687E-3</v>
      </c>
      <c r="AP474">
        <f>投資後權重!AP474/投資後權重!$BT474</f>
        <v>1.8205723513524723E-2</v>
      </c>
      <c r="AQ474">
        <f>投資後權重!AQ474/投資後權重!$BT474</f>
        <v>7.5119812740122973E-3</v>
      </c>
      <c r="AR474">
        <f>投資後權重!AR474/投資後權重!$BT474</f>
        <v>4.5568213188239707E-3</v>
      </c>
      <c r="AS474">
        <f>投資後權重!AS474/投資後權重!$BT474</f>
        <v>5.2962769242266292E-3</v>
      </c>
      <c r="AT474">
        <f>投資後權重!AT474/投資後權重!$BT474</f>
        <v>0</v>
      </c>
      <c r="AU474">
        <f>投資後權重!AU474/投資後權重!$BT474</f>
        <v>4.3689099551444573E-3</v>
      </c>
      <c r="AV474">
        <f>投資後權重!AV474/投資後權重!$BT474</f>
        <v>6.3719629190008009E-3</v>
      </c>
      <c r="AW474">
        <f>投資後權重!AW474/投資後權重!$BT474</f>
        <v>7.5654176828558201E-3</v>
      </c>
      <c r="AX474">
        <f>投資後權重!AX474/投資後權重!$BT474</f>
        <v>7.9406294865692426E-3</v>
      </c>
      <c r="AY474">
        <f>投資後權重!AY474/投資後權重!$BT474</f>
        <v>0</v>
      </c>
      <c r="AZ474">
        <f>投資後權重!AZ474/投資後權重!$BT474</f>
        <v>3.3711702036039386E-3</v>
      </c>
      <c r="BA474">
        <f>投資後權重!BA474/投資後權重!$BT474</f>
        <v>0</v>
      </c>
      <c r="BB474">
        <f>投資後權重!BB474/投資後權重!$BT474</f>
        <v>0</v>
      </c>
      <c r="BC474">
        <f>投資後權重!BC474/投資後權重!$BT474</f>
        <v>3.7247435897768428E-3</v>
      </c>
      <c r="BD474">
        <f>投資後權重!BD474/投資後權重!$BT474</f>
        <v>1.9835630568523988E-2</v>
      </c>
      <c r="BE474">
        <f>投資後權重!BE474/投資後權重!$BT474</f>
        <v>6.1055706106002312E-3</v>
      </c>
      <c r="BF474">
        <f>投資後權重!BF474/投資後權重!$BT474</f>
        <v>4.0111590136431155E-3</v>
      </c>
      <c r="BG474">
        <f>投資後權重!BG474/投資後權重!$BT474</f>
        <v>3.2897715410801845E-3</v>
      </c>
      <c r="BH474">
        <f>投資後權重!BH474/投資後權重!$BT474</f>
        <v>3.9861768030452502E-3</v>
      </c>
      <c r="BI474">
        <f>投資後權重!BI474/投資後權重!$BT474</f>
        <v>7.0026042034794442E-3</v>
      </c>
      <c r="BJ474">
        <f>投資後權重!BJ474/投資後權重!$BT474</f>
        <v>3.7176859221779491E-3</v>
      </c>
      <c r="BK474">
        <f>投資後權重!BK474/投資後權重!$BT474</f>
        <v>9.2543424226761081E-3</v>
      </c>
      <c r="BL474">
        <f>投資後權重!BL474/投資後權重!$BT474</f>
        <v>1.4512328907520697E-2</v>
      </c>
      <c r="BM474">
        <f>投資後權重!BM474/投資後權重!$BT474</f>
        <v>0</v>
      </c>
      <c r="BN474">
        <f>投資後權重!BN474/投資後權重!$BT474</f>
        <v>0</v>
      </c>
      <c r="BO474" s="2">
        <f t="shared" si="7"/>
        <v>0.99999999999999967</v>
      </c>
    </row>
    <row r="475" spans="1:67">
      <c r="A475" t="s">
        <v>478</v>
      </c>
      <c r="B475">
        <f>投資後權重!B475/投資後權重!$BT475</f>
        <v>3.7894606279626672E-3</v>
      </c>
      <c r="C475">
        <f>投資後權重!C475/投資後權重!$BT475</f>
        <v>8.3003455106688863E-3</v>
      </c>
      <c r="D475">
        <f>投資後權重!D475/投資後權重!$BT475</f>
        <v>4.9980528775601376E-3</v>
      </c>
      <c r="E475">
        <f>投資後權重!E475/投資後權重!$BT475</f>
        <v>9.0262993673815364E-3</v>
      </c>
      <c r="F475">
        <f>投資後權重!F475/投資後權重!$BT475</f>
        <v>3.0717955790136521E-3</v>
      </c>
      <c r="G475">
        <f>投資後權重!G475/投資後權重!$BT475</f>
        <v>0</v>
      </c>
      <c r="H475">
        <f>投資後權重!H475/投資後權重!$BT475</f>
        <v>5.7217555136960538E-3</v>
      </c>
      <c r="I475">
        <f>投資後權重!I475/投資後權重!$BT475</f>
        <v>0</v>
      </c>
      <c r="J475">
        <f>投資後權重!J475/投資後權重!$BT475</f>
        <v>6.5038970440731122E-3</v>
      </c>
      <c r="K475">
        <f>投資後權重!K475/投資後權重!$BT475</f>
        <v>6.9713520659327732E-3</v>
      </c>
      <c r="L475">
        <f>投資後權重!L475/投資後權重!$BT475</f>
        <v>1.2055378357314017E-2</v>
      </c>
      <c r="M475">
        <f>投資後權重!M475/投資後權重!$BT475</f>
        <v>4.5766867151160857E-2</v>
      </c>
      <c r="N475">
        <f>投資後權重!N475/投資後權重!$BT475</f>
        <v>5.9099365601545856E-2</v>
      </c>
      <c r="O475">
        <f>投資後權重!O475/投資後權重!$BT475</f>
        <v>7.0448451003553778E-3</v>
      </c>
      <c r="P475">
        <f>投資後權重!P475/投資後權重!$BT475</f>
        <v>0.45320141372098205</v>
      </c>
      <c r="Q475">
        <f>投資後權重!Q475/投資後權重!$BT475</f>
        <v>1.2712547641850995E-2</v>
      </c>
      <c r="R475">
        <f>投資後權重!R475/投資後權重!$BT475</f>
        <v>8.5121084416915349E-3</v>
      </c>
      <c r="S475">
        <f>投資後權重!S475/投資後權重!$BT475</f>
        <v>0</v>
      </c>
      <c r="T475">
        <f>投資後權重!T475/投資後權重!$BT475</f>
        <v>5.1554249713695001E-3</v>
      </c>
      <c r="U475">
        <f>投資後權重!U475/投資後權重!$BT475</f>
        <v>2.0621223345175577E-2</v>
      </c>
      <c r="V475">
        <f>投資後權重!V475/投資後權重!$BT475</f>
        <v>0</v>
      </c>
      <c r="W475">
        <f>投資後權重!W475/投資後權重!$BT475</f>
        <v>4.5957173583673133E-3</v>
      </c>
      <c r="X475">
        <f>投資後權重!X475/投資後權重!$BT475</f>
        <v>4.1260049315243923E-3</v>
      </c>
      <c r="Y475">
        <f>投資後權重!Y475/投資後權重!$BT475</f>
        <v>1.9796927015721114E-2</v>
      </c>
      <c r="Z475">
        <f>投資後權重!Z475/投資後權重!$BT475</f>
        <v>4.3303956752060793E-2</v>
      </c>
      <c r="AA475">
        <f>投資後權重!AA475/投資後權重!$BT475</f>
        <v>7.6336630173141681E-3</v>
      </c>
      <c r="AB475">
        <f>投資後權重!AB475/投資後權重!$BT475</f>
        <v>0</v>
      </c>
      <c r="AC475">
        <f>投資後權重!AC475/投資後權重!$BT475</f>
        <v>0</v>
      </c>
      <c r="AD475">
        <f>投資後權重!AD475/投資後權重!$BT475</f>
        <v>0</v>
      </c>
      <c r="AE475">
        <f>投資後權重!AE475/投資後權重!$BT475</f>
        <v>0</v>
      </c>
      <c r="AF475">
        <f>投資後權重!AF475/投資後權重!$BT475</f>
        <v>8.363901199146961E-3</v>
      </c>
      <c r="AG475">
        <f>投資後權重!AG475/投資後權重!$BT475</f>
        <v>2.7437358848139047E-2</v>
      </c>
      <c r="AH475">
        <f>投資後權重!AH475/投資後權重!$BT475</f>
        <v>2.2242719109221983E-2</v>
      </c>
      <c r="AI475">
        <f>投資後權重!AI475/投資後權重!$BT475</f>
        <v>6.1586691694859655E-3</v>
      </c>
      <c r="AJ475">
        <f>投資後權重!AJ475/投資後權重!$BT475</f>
        <v>1.0093225532513616E-2</v>
      </c>
      <c r="AK475">
        <f>投資後權重!AK475/投資後權重!$BT475</f>
        <v>9.6278899135619697E-3</v>
      </c>
      <c r="AL475">
        <f>投資後權重!AL475/投資後權重!$BT475</f>
        <v>1.1363580602509247E-2</v>
      </c>
      <c r="AM475">
        <f>投資後權重!AM475/投資後權重!$BT475</f>
        <v>5.3234028402086133E-3</v>
      </c>
      <c r="AN475">
        <f>投資後權重!AN475/投資後權重!$BT475</f>
        <v>0</v>
      </c>
      <c r="AO475">
        <f>投資後權重!AO475/投資後權重!$BT475</f>
        <v>6.7887393729500157E-3</v>
      </c>
      <c r="AP475">
        <f>投資後權重!AP475/投資後權重!$BT475</f>
        <v>1.835758712864766E-2</v>
      </c>
      <c r="AQ475">
        <f>投資後權重!AQ475/投資後權重!$BT475</f>
        <v>7.6974185431730241E-3</v>
      </c>
      <c r="AR475">
        <f>投資後權重!AR475/投資後權重!$BT475</f>
        <v>4.5843520529594093E-3</v>
      </c>
      <c r="AS475">
        <f>投資後權重!AS475/投資後權重!$BT475</f>
        <v>5.286636786692128E-3</v>
      </c>
      <c r="AT475">
        <f>投資後權重!AT475/投資後權重!$BT475</f>
        <v>0</v>
      </c>
      <c r="AU475">
        <f>投資後權重!AU475/投資後權重!$BT475</f>
        <v>4.4564457965932495E-3</v>
      </c>
      <c r="AV475">
        <f>投資後權重!AV475/投資後權重!$BT475</f>
        <v>6.2208668362424193E-3</v>
      </c>
      <c r="AW475">
        <f>投資後權重!AW475/投資後權重!$BT475</f>
        <v>7.6448775315454557E-3</v>
      </c>
      <c r="AX475">
        <f>投資後權重!AX475/投資後權重!$BT475</f>
        <v>7.8822628800767503E-3</v>
      </c>
      <c r="AY475">
        <f>投資後權重!AY475/投資後權重!$BT475</f>
        <v>0</v>
      </c>
      <c r="AZ475">
        <f>投資後權重!AZ475/投資後權重!$BT475</f>
        <v>3.4065777231242962E-3</v>
      </c>
      <c r="BA475">
        <f>投資後權重!BA475/投資後權重!$BT475</f>
        <v>0</v>
      </c>
      <c r="BB475">
        <f>投資後權重!BB475/投資後權重!$BT475</f>
        <v>0</v>
      </c>
      <c r="BC475">
        <f>投資後權重!BC475/投資後權重!$BT475</f>
        <v>3.5798271544682995E-3</v>
      </c>
      <c r="BD475">
        <f>投資後權重!BD475/投資後權重!$BT475</f>
        <v>1.9615675047614491E-2</v>
      </c>
      <c r="BE475">
        <f>投資後權重!BE475/投資後權重!$BT475</f>
        <v>6.2261062980962451E-3</v>
      </c>
      <c r="BF475">
        <f>投資後權重!BF475/投資後權重!$BT475</f>
        <v>4.0532883582021636E-3</v>
      </c>
      <c r="BG475">
        <f>投資後權重!BG475/投資後權重!$BT475</f>
        <v>3.3243241275778311E-3</v>
      </c>
      <c r="BH475">
        <f>投資後權重!BH475/投資後權重!$BT475</f>
        <v>4.0280437585654832E-3</v>
      </c>
      <c r="BI475">
        <f>投資後權重!BI475/投資後權重!$BT475</f>
        <v>7.0761528023496447E-3</v>
      </c>
      <c r="BJ475">
        <f>投資後權重!BJ475/投資後權重!$BT475</f>
        <v>3.7567329085090905E-3</v>
      </c>
      <c r="BK475">
        <f>投資後權重!BK475/投資後權重!$BT475</f>
        <v>9.1745697120018538E-3</v>
      </c>
      <c r="BL475">
        <f>投資後權重!BL475/投資後權重!$BT475</f>
        <v>1.4220365973100835E-2</v>
      </c>
      <c r="BM475">
        <f>投資後權重!BM475/投資後權重!$BT475</f>
        <v>0</v>
      </c>
      <c r="BN475">
        <f>投資後權重!BN475/投資後權重!$BT475</f>
        <v>0</v>
      </c>
      <c r="BO475" s="2">
        <f t="shared" si="7"/>
        <v>0.99999999999999978</v>
      </c>
    </row>
    <row r="476" spans="1:67">
      <c r="A476" t="s">
        <v>479</v>
      </c>
      <c r="B476">
        <f>投資後權重!B476/投資後權重!$BT476</f>
        <v>3.7872875888722902E-3</v>
      </c>
      <c r="C476">
        <f>投資後權重!C476/投資後權重!$BT476</f>
        <v>8.539900176283248E-3</v>
      </c>
      <c r="D476">
        <f>投資後權重!D476/投資後權重!$BT476</f>
        <v>4.964083499815487E-3</v>
      </c>
      <c r="E476">
        <f>投資後權重!E476/投資後權重!$BT476</f>
        <v>8.8971216057228564E-3</v>
      </c>
      <c r="F476">
        <f>投資後權重!F476/投資後權重!$BT476</f>
        <v>3.0700340798120013E-3</v>
      </c>
      <c r="G476">
        <f>投資後權重!G476/投資後權重!$BT476</f>
        <v>0</v>
      </c>
      <c r="H476">
        <f>投資後權重!H476/投資後權重!$BT476</f>
        <v>5.6722333809288202E-3</v>
      </c>
      <c r="I476">
        <f>投資後權重!I476/投資後權重!$BT476</f>
        <v>0</v>
      </c>
      <c r="J476">
        <f>投資後權重!J476/投資後權重!$BT476</f>
        <v>6.3695107990611793E-3</v>
      </c>
      <c r="K476">
        <f>投資後權重!K476/投資後權重!$BT476</f>
        <v>7.1053218076997061E-3</v>
      </c>
      <c r="L476">
        <f>投資後權重!L476/投資後權重!$BT476</f>
        <v>1.2342330293825256E-2</v>
      </c>
      <c r="M476">
        <f>投資後權重!M476/投資後權重!$BT476</f>
        <v>4.5182190895703828E-2</v>
      </c>
      <c r="N476">
        <f>投資後權重!N476/投資後權重!$BT476</f>
        <v>5.8659061670890418E-2</v>
      </c>
      <c r="O476">
        <f>投資後權重!O476/投資後權重!$BT476</f>
        <v>6.9776590485918248E-3</v>
      </c>
      <c r="P476">
        <f>投資後權重!P476/投資後權重!$BT476</f>
        <v>0.45136333513263449</v>
      </c>
      <c r="Q476">
        <f>投資後權重!Q476/投資後權重!$BT476</f>
        <v>1.2979077931874243E-2</v>
      </c>
      <c r="R476">
        <f>投資後權重!R476/投資後權重!$BT476</f>
        <v>8.3765701604347261E-3</v>
      </c>
      <c r="S476">
        <f>投資後權重!S476/投資後權重!$BT476</f>
        <v>0</v>
      </c>
      <c r="T476">
        <f>投資後權重!T476/投資後權重!$BT476</f>
        <v>5.1524686297973977E-3</v>
      </c>
      <c r="U476">
        <f>投資後權重!U476/投資後權重!$BT476</f>
        <v>2.0005459841836215E-2</v>
      </c>
      <c r="V476">
        <f>投資後權重!V476/投資後權重!$BT476</f>
        <v>0</v>
      </c>
      <c r="W476">
        <f>投資後權重!W476/投資後權重!$BT476</f>
        <v>4.5847004406675907E-3</v>
      </c>
      <c r="X476">
        <f>投資後權重!X476/投資後權重!$BT476</f>
        <v>4.1236389035105032E-3</v>
      </c>
      <c r="Y476">
        <f>投資後權重!Y476/投資後權重!$BT476</f>
        <v>1.9633961010994613E-2</v>
      </c>
      <c r="Z476">
        <f>投資後權重!Z476/投資後權重!$BT476</f>
        <v>4.3431515690948851E-2</v>
      </c>
      <c r="AA476">
        <f>投資後權重!AA476/投資後權重!$BT476</f>
        <v>7.650073791861548E-3</v>
      </c>
      <c r="AB476">
        <f>投資後權重!AB476/投資後權重!$BT476</f>
        <v>0</v>
      </c>
      <c r="AC476">
        <f>投資後權重!AC476/投資後權重!$BT476</f>
        <v>0</v>
      </c>
      <c r="AD476">
        <f>投資後權重!AD476/投資後權重!$BT476</f>
        <v>0</v>
      </c>
      <c r="AE476">
        <f>投資後權重!AE476/投資後權重!$BT476</f>
        <v>0</v>
      </c>
      <c r="AF476">
        <f>投資後權重!AF476/投資後權重!$BT476</f>
        <v>8.4790921326534444E-3</v>
      </c>
      <c r="AG476">
        <f>投資後權重!AG476/投資後權重!$BT476</f>
        <v>2.7792959597412441E-2</v>
      </c>
      <c r="AH476">
        <f>投資後權重!AH476/投資後權重!$BT476</f>
        <v>2.3179962650331041E-2</v>
      </c>
      <c r="AI476">
        <f>投資後權重!AI476/投資後權重!$BT476</f>
        <v>6.2811198717017307E-3</v>
      </c>
      <c r="AJ476">
        <f>投資後權重!AJ476/投資後權重!$BT476</f>
        <v>1.0255816725091958E-2</v>
      </c>
      <c r="AK476">
        <f>投資後權重!AK476/投資後權重!$BT476</f>
        <v>9.7587684276706568E-3</v>
      </c>
      <c r="AL476">
        <f>投資後權重!AL476/投資後權重!$BT476</f>
        <v>1.1357064238498579E-2</v>
      </c>
      <c r="AM476">
        <f>投資後權重!AM476/投資後權重!$BT476</f>
        <v>5.6387751209349413E-3</v>
      </c>
      <c r="AN476">
        <f>投資後權重!AN476/投資後權重!$BT476</f>
        <v>0</v>
      </c>
      <c r="AO476">
        <f>投資後權重!AO476/投資後權重!$BT476</f>
        <v>6.9904478255516048E-3</v>
      </c>
      <c r="AP476">
        <f>投資後權重!AP476/投資後權重!$BT476</f>
        <v>1.9251631124855225E-2</v>
      </c>
      <c r="AQ476">
        <f>投資後權重!AQ476/投資後權重!$BT476</f>
        <v>7.7861723883023556E-3</v>
      </c>
      <c r="AR476">
        <f>投資後權重!AR476/投資後權重!$BT476</f>
        <v>4.5106099688379505E-3</v>
      </c>
      <c r="AS476">
        <f>投資後權重!AS476/投資後權重!$BT476</f>
        <v>5.3227430189589859E-3</v>
      </c>
      <c r="AT476">
        <f>投資後權重!AT476/投資後權重!$BT476</f>
        <v>0</v>
      </c>
      <c r="AU476">
        <f>投資後權重!AU476/投資後權重!$BT476</f>
        <v>4.483622524486329E-3</v>
      </c>
      <c r="AV476">
        <f>投資後權重!AV476/投資後權重!$BT476</f>
        <v>6.159193921620061E-3</v>
      </c>
      <c r="AW476">
        <f>投資後權重!AW476/投資後權重!$BT476</f>
        <v>7.6041103282044826E-3</v>
      </c>
      <c r="AX476">
        <f>投資後權重!AX476/投資後權重!$BT476</f>
        <v>7.821068443798455E-3</v>
      </c>
      <c r="AY476">
        <f>投資後權重!AY476/投資後權重!$BT476</f>
        <v>0</v>
      </c>
      <c r="AZ476">
        <f>投資後權重!AZ476/投資後權重!$BT476</f>
        <v>3.4046242454968652E-3</v>
      </c>
      <c r="BA476">
        <f>投資後權重!BA476/投資後權重!$BT476</f>
        <v>0</v>
      </c>
      <c r="BB476">
        <f>投資後權重!BB476/投資後權重!$BT476</f>
        <v>0</v>
      </c>
      <c r="BC476">
        <f>投資後權重!BC476/投資後權重!$BT476</f>
        <v>3.7973060863084581E-3</v>
      </c>
      <c r="BD476">
        <f>投資後權重!BD476/投資後權重!$BT476</f>
        <v>1.956162215422793E-2</v>
      </c>
      <c r="BE476">
        <f>投資後權重!BE476/投資後權重!$BT476</f>
        <v>6.1802537442729958E-3</v>
      </c>
      <c r="BF476">
        <f>投資後權重!BF476/投資後權重!$BT476</f>
        <v>4.0509640289870912E-3</v>
      </c>
      <c r="BG476">
        <f>投資後權重!BG476/投資後權重!$BT476</f>
        <v>3.3224178176863906E-3</v>
      </c>
      <c r="BH476">
        <f>投資後權重!BH476/投資後權重!$BT476</f>
        <v>4.0257339056854928E-3</v>
      </c>
      <c r="BI476">
        <f>投資後權重!BI476/投資後權重!$BT476</f>
        <v>7.1152175638320879E-3</v>
      </c>
      <c r="BJ476">
        <f>投資後權重!BJ476/投資後權重!$BT476</f>
        <v>3.754578636895327E-3</v>
      </c>
      <c r="BK476">
        <f>投資後權重!BK476/投資後權重!$BT476</f>
        <v>8.9831297653867621E-3</v>
      </c>
      <c r="BL476">
        <f>投資後權重!BL476/投資後權重!$BT476</f>
        <v>1.4263457360543304E-2</v>
      </c>
      <c r="BM476">
        <f>投資後權重!BM476/投資後權重!$BT476</f>
        <v>0</v>
      </c>
      <c r="BN476">
        <f>投資後權重!BN476/投資後權重!$BT476</f>
        <v>0</v>
      </c>
      <c r="BO476" s="2">
        <f t="shared" si="7"/>
        <v>0.99999999999999978</v>
      </c>
    </row>
    <row r="477" spans="1:67">
      <c r="A477" t="s">
        <v>480</v>
      </c>
      <c r="B477">
        <f>投資後權重!B477/投資後權重!$BT477</f>
        <v>3.7927764840426136E-3</v>
      </c>
      <c r="C477">
        <f>投資後權重!C477/投資後權重!$BT477</f>
        <v>8.7858242333151409E-3</v>
      </c>
      <c r="D477">
        <f>投資後權重!D477/投資後權重!$BT477</f>
        <v>4.9401295609699889E-3</v>
      </c>
      <c r="E477">
        <f>投資後權重!E477/投資後權重!$BT477</f>
        <v>8.9100161553617371E-3</v>
      </c>
      <c r="F477">
        <f>投資後權重!F477/投資後權重!$BT477</f>
        <v>3.074483463398006E-3</v>
      </c>
      <c r="G477">
        <f>投資後權重!G477/投資後權重!$BT477</f>
        <v>0</v>
      </c>
      <c r="H477">
        <f>投資後權重!H477/投資後權重!$BT477</f>
        <v>5.6341460678443782E-3</v>
      </c>
      <c r="I477">
        <f>投資後權重!I477/投資後權重!$BT477</f>
        <v>0</v>
      </c>
      <c r="J477">
        <f>投資後權重!J477/投資後權重!$BT477</f>
        <v>6.3787420961945182E-3</v>
      </c>
      <c r="K477">
        <f>投資後權重!K477/投資後權重!$BT477</f>
        <v>7.1386474065597864E-3</v>
      </c>
      <c r="L477">
        <f>投資後權重!L477/投資後權重!$BT477</f>
        <v>1.2335693723561018E-2</v>
      </c>
      <c r="M477">
        <f>投資後權重!M477/投資後權重!$BT477</f>
        <v>4.529851327987882E-2</v>
      </c>
      <c r="N477">
        <f>投資後權重!N477/投資後權重!$BT477</f>
        <v>5.8608408316018136E-2</v>
      </c>
      <c r="O477">
        <f>投資後權重!O477/投資後權重!$BT477</f>
        <v>6.892915101812648E-3</v>
      </c>
      <c r="P477">
        <f>投資後權重!P477/投資後權重!$BT477</f>
        <v>0.45201749354340576</v>
      </c>
      <c r="Q477">
        <f>投資後權重!Q477/投資後權重!$BT477</f>
        <v>1.2943045027338531E-2</v>
      </c>
      <c r="R477">
        <f>投資後權重!R477/投資後權重!$BT477</f>
        <v>8.054324946019582E-3</v>
      </c>
      <c r="S477">
        <f>投資後權重!S477/投資後權重!$BT477</f>
        <v>0</v>
      </c>
      <c r="T477">
        <f>投資後權重!T477/投資後權重!$BT477</f>
        <v>5.0896645714186665E-3</v>
      </c>
      <c r="U477">
        <f>投資後權重!U477/投資後權重!$BT477</f>
        <v>1.965644508592709E-2</v>
      </c>
      <c r="V477">
        <f>投資後權重!V477/投資後權重!$BT477</f>
        <v>0</v>
      </c>
      <c r="W477">
        <f>投資後權重!W477/投資後權重!$BT477</f>
        <v>4.6165260732273653E-3</v>
      </c>
      <c r="X477">
        <f>投資後權重!X477/投資後權重!$BT477</f>
        <v>4.1296152707998891E-3</v>
      </c>
      <c r="Y477">
        <f>投資後權重!Y477/投資後權重!$BT477</f>
        <v>1.9738333068857798E-2</v>
      </c>
      <c r="Z477">
        <f>投資後權重!Z477/投資後權重!$BT477</f>
        <v>4.3341848605909991E-2</v>
      </c>
      <c r="AA477">
        <f>投資後權重!AA477/投資後權重!$BT477</f>
        <v>7.6195242573546332E-3</v>
      </c>
      <c r="AB477">
        <f>投資後權重!AB477/投資後權重!$BT477</f>
        <v>0</v>
      </c>
      <c r="AC477">
        <f>投資後權重!AC477/投資後權重!$BT477</f>
        <v>0</v>
      </c>
      <c r="AD477">
        <f>投資後權重!AD477/投資後權重!$BT477</f>
        <v>0</v>
      </c>
      <c r="AE477">
        <f>投資後權重!AE477/投資後權重!$BT477</f>
        <v>0</v>
      </c>
      <c r="AF477">
        <f>投資後權重!AF477/投資後權重!$BT477</f>
        <v>8.4646783790110723E-3</v>
      </c>
      <c r="AG477">
        <f>投資後權重!AG477/投資後權重!$BT477</f>
        <v>2.7690211827956984E-2</v>
      </c>
      <c r="AH477">
        <f>投資後權重!AH477/投資後權重!$BT477</f>
        <v>2.3594107362052048E-2</v>
      </c>
      <c r="AI477">
        <f>投資後權重!AI477/投資後權重!$BT477</f>
        <v>6.2541759407699904E-3</v>
      </c>
      <c r="AJ477">
        <f>投資後權重!AJ477/投資後權重!$BT477</f>
        <v>1.0194033555292832E-2</v>
      </c>
      <c r="AK477">
        <f>投資後權重!AK477/投資後權重!$BT477</f>
        <v>9.7480758951784697E-3</v>
      </c>
      <c r="AL477">
        <f>投資後權重!AL477/投資後權重!$BT477</f>
        <v>1.1387617555612692E-2</v>
      </c>
      <c r="AM477">
        <f>投資後權重!AM477/投資後權重!$BT477</f>
        <v>5.6602343018309622E-3</v>
      </c>
      <c r="AN477">
        <f>投資後權重!AN477/投資後權重!$BT477</f>
        <v>0</v>
      </c>
      <c r="AO477">
        <f>投資後權重!AO477/投資後權重!$BT477</f>
        <v>6.9884673148696789E-3</v>
      </c>
      <c r="AP477">
        <f>投資後權重!AP477/投資後權重!$BT477</f>
        <v>1.943707710638198E-2</v>
      </c>
      <c r="AQ477">
        <f>投資後權重!AQ477/投資後權重!$BT477</f>
        <v>7.8374438035030847E-3</v>
      </c>
      <c r="AR477">
        <f>投資後權重!AR477/投資後權重!$BT477</f>
        <v>4.5069734162839414E-3</v>
      </c>
      <c r="AS477">
        <f>投資後權重!AS477/投資後權重!$BT477</f>
        <v>5.3043275489195914E-3</v>
      </c>
      <c r="AT477">
        <f>投資後權重!AT477/投資後權重!$BT477</f>
        <v>0</v>
      </c>
      <c r="AU477">
        <f>投資後權重!AU477/投資後權重!$BT477</f>
        <v>4.4960756811943973E-3</v>
      </c>
      <c r="AV477">
        <f>投資後權重!AV477/投資後權重!$BT477</f>
        <v>6.0226458697378599E-3</v>
      </c>
      <c r="AW477">
        <f>投資後權重!AW477/投資後權重!$BT477</f>
        <v>7.6151309236770102E-3</v>
      </c>
      <c r="AX477">
        <f>投資後權重!AX477/投資後權重!$BT477</f>
        <v>7.9175382958659047E-3</v>
      </c>
      <c r="AY477">
        <f>投資後權重!AY477/投資後權重!$BT477</f>
        <v>0</v>
      </c>
      <c r="AZ477">
        <f>投資後權重!AZ477/投資後權重!$BT477</f>
        <v>3.4095585487783956E-3</v>
      </c>
      <c r="BA477">
        <f>投資後權重!BA477/投資後權重!$BT477</f>
        <v>0</v>
      </c>
      <c r="BB477">
        <f>投資後權重!BB477/投資後權重!$BT477</f>
        <v>0</v>
      </c>
      <c r="BC477">
        <f>投資後權重!BC477/投資後權重!$BT477</f>
        <v>3.7671581621582201E-3</v>
      </c>
      <c r="BD477">
        <f>投資後權重!BD477/投資後權重!$BT477</f>
        <v>1.9032708712303829E-2</v>
      </c>
      <c r="BE477">
        <f>投資後權重!BE477/投資後權重!$BT477</f>
        <v>6.1821534993397268E-3</v>
      </c>
      <c r="BF477">
        <f>投資後權重!BF477/投資後權重!$BT477</f>
        <v>4.0568350689786647E-3</v>
      </c>
      <c r="BG477">
        <f>投資後權重!BG477/投資後權重!$BT477</f>
        <v>3.3272329796421069E-3</v>
      </c>
      <c r="BH477">
        <f>投資後權重!BH477/投資後權重!$BT477</f>
        <v>4.0315683797974792E-3</v>
      </c>
      <c r="BI477">
        <f>投資後權重!BI477/投資後權重!$BT477</f>
        <v>7.1111346003849682E-3</v>
      </c>
      <c r="BJ477">
        <f>投資後權重!BJ477/投資後權重!$BT477</f>
        <v>3.7600201271606039E-3</v>
      </c>
      <c r="BK477">
        <f>投資後權重!BK477/投資後權重!$BT477</f>
        <v>8.9215694928858578E-3</v>
      </c>
      <c r="BL477">
        <f>投資後權重!BL477/投資後權重!$BT477</f>
        <v>1.4284129311215449E-2</v>
      </c>
      <c r="BM477">
        <f>投資後權重!BM477/投資後權重!$BT477</f>
        <v>0</v>
      </c>
      <c r="BN477">
        <f>投資後權重!BN477/投資後權重!$BT477</f>
        <v>0</v>
      </c>
      <c r="BO477" s="2">
        <f t="shared" si="7"/>
        <v>0.99999999999999989</v>
      </c>
    </row>
    <row r="478" spans="1:67">
      <c r="A478" t="s">
        <v>481</v>
      </c>
      <c r="B478">
        <f>投資後權重!B478/投資後權重!$BT478</f>
        <v>3.7666083643683305E-3</v>
      </c>
      <c r="C478">
        <f>投資後權重!C478/投資後權重!$BT478</f>
        <v>8.6589393740390212E-3</v>
      </c>
      <c r="D478">
        <f>投資後權重!D478/投資後權重!$BT478</f>
        <v>4.949352152938488E-3</v>
      </c>
      <c r="E478">
        <f>投資後權重!E478/投資後權重!$BT478</f>
        <v>9.2339312843286135E-3</v>
      </c>
      <c r="F478">
        <f>投資後權重!F478/投資後權重!$BT478</f>
        <v>3.0532711795881648E-3</v>
      </c>
      <c r="G478">
        <f>投資後權重!G478/投資後權重!$BT478</f>
        <v>0</v>
      </c>
      <c r="H478">
        <f>投資後權重!H478/投資後權重!$BT478</f>
        <v>5.7792276843597924E-3</v>
      </c>
      <c r="I478">
        <f>投資後權重!I478/投資後權重!$BT478</f>
        <v>0</v>
      </c>
      <c r="J478">
        <f>投資後權重!J478/投資後權重!$BT478</f>
        <v>6.2914177951484971E-3</v>
      </c>
      <c r="K478">
        <f>投資後權重!K478/投資後權重!$BT478</f>
        <v>7.2952157082743462E-3</v>
      </c>
      <c r="L478">
        <f>投資後權重!L478/投資後權重!$BT478</f>
        <v>1.2348004217123695E-2</v>
      </c>
      <c r="M478">
        <f>投資後權重!M478/投資後權重!$BT478</f>
        <v>4.5995764139532679E-2</v>
      </c>
      <c r="N478">
        <f>投資後權重!N478/投資後權重!$BT478</f>
        <v>5.9686089152578885E-2</v>
      </c>
      <c r="O478">
        <f>投資後權重!O478/投資後權重!$BT478</f>
        <v>6.9709605849721913E-3</v>
      </c>
      <c r="P478">
        <f>投資後權重!P478/投資後權重!$BT478</f>
        <v>0.4488988157316024</v>
      </c>
      <c r="Q478">
        <f>投資後權重!Q478/投資後權重!$BT478</f>
        <v>1.2799279950587395E-2</v>
      </c>
      <c r="R478">
        <f>投資後權重!R478/投資後權重!$BT478</f>
        <v>7.9410016923393625E-3</v>
      </c>
      <c r="S478">
        <f>投資後權重!S478/投資後權重!$BT478</f>
        <v>0</v>
      </c>
      <c r="T478">
        <f>投資後權重!T478/投資後權重!$BT478</f>
        <v>4.9548533817605446E-3</v>
      </c>
      <c r="U478">
        <f>投資後權重!U478/投資後權重!$BT478</f>
        <v>1.989622668072381E-2</v>
      </c>
      <c r="V478">
        <f>投資後權重!V478/投資後權重!$BT478</f>
        <v>0</v>
      </c>
      <c r="W478">
        <f>投資後權重!W478/投資後權重!$BT478</f>
        <v>4.7097111019614585E-3</v>
      </c>
      <c r="X478">
        <f>投資後權重!X478/投資後權重!$BT478</f>
        <v>4.1011231444988278E-3</v>
      </c>
      <c r="Y478">
        <f>投資後權重!Y478/投資後權重!$BT478</f>
        <v>1.9752934940066566E-2</v>
      </c>
      <c r="Z478">
        <f>投資後權重!Z478/投資後權重!$BT478</f>
        <v>4.2739694738070079E-2</v>
      </c>
      <c r="AA478">
        <f>投資後權重!AA478/投資後權重!$BT478</f>
        <v>7.6703273178943057E-3</v>
      </c>
      <c r="AB478">
        <f>投資後權重!AB478/投資後權重!$BT478</f>
        <v>0</v>
      </c>
      <c r="AC478">
        <f>投資後權重!AC478/投資後權重!$BT478</f>
        <v>0</v>
      </c>
      <c r="AD478">
        <f>投資後權重!AD478/投資後權重!$BT478</f>
        <v>0</v>
      </c>
      <c r="AE478">
        <f>投資後權重!AE478/投資後權重!$BT478</f>
        <v>0</v>
      </c>
      <c r="AF478">
        <f>投資後權重!AF478/投資後權重!$BT478</f>
        <v>8.4593130924498251E-3</v>
      </c>
      <c r="AG478">
        <f>投資後權重!AG478/投資後權重!$BT478</f>
        <v>2.764120538343803E-2</v>
      </c>
      <c r="AH478">
        <f>投資後權重!AH478/投資後權重!$BT478</f>
        <v>2.3777751516450236E-2</v>
      </c>
      <c r="AI478">
        <f>投資後權重!AI478/投資後權重!$BT478</f>
        <v>6.282622323079072E-3</v>
      </c>
      <c r="AJ478">
        <f>投資後權重!AJ478/投資後權重!$BT478</f>
        <v>1.0215041857525411E-2</v>
      </c>
      <c r="AK478">
        <f>投資後權重!AK478/投資後權重!$BT478</f>
        <v>9.9151322361506391E-3</v>
      </c>
      <c r="AL478">
        <f>投資後權重!AL478/投資後權重!$BT478</f>
        <v>1.1365034505318618E-2</v>
      </c>
      <c r="AM478">
        <f>投資後權重!AM478/投資後權重!$BT478</f>
        <v>5.6475722512393514E-3</v>
      </c>
      <c r="AN478">
        <f>投資後權重!AN478/投資後權重!$BT478</f>
        <v>0</v>
      </c>
      <c r="AO478">
        <f>投資後權重!AO478/投資後權重!$BT478</f>
        <v>7.000391465834842E-3</v>
      </c>
      <c r="AP478">
        <f>投資後權重!AP478/投資後權重!$BT478</f>
        <v>1.9361643365511459E-2</v>
      </c>
      <c r="AQ478">
        <f>投資後權重!AQ478/投資後權重!$BT478</f>
        <v>7.9289769081533068E-3</v>
      </c>
      <c r="AR478">
        <f>投資後權重!AR478/投資後權重!$BT478</f>
        <v>4.5263955287951655E-3</v>
      </c>
      <c r="AS478">
        <f>投資後權重!AS478/投資後權重!$BT478</f>
        <v>5.345578773704983E-3</v>
      </c>
      <c r="AT478">
        <f>投資後權重!AT478/投資後權重!$BT478</f>
        <v>0</v>
      </c>
      <c r="AU478">
        <f>投資後權重!AU478/投資後權重!$BT478</f>
        <v>4.4473132338881342E-3</v>
      </c>
      <c r="AV478">
        <f>投資後權重!AV478/投資後權重!$BT478</f>
        <v>6.2122461963745306E-3</v>
      </c>
      <c r="AW478">
        <f>投資後權重!AW478/投資後權重!$BT478</f>
        <v>7.6711445445630921E-3</v>
      </c>
      <c r="AX478">
        <f>投資後權重!AX478/投資後權重!$BT478</f>
        <v>8.1165538437671936E-3</v>
      </c>
      <c r="AY478">
        <f>投資後權重!AY478/投資後權重!$BT478</f>
        <v>0</v>
      </c>
      <c r="AZ478">
        <f>投資後權重!AZ478/投資後權重!$BT478</f>
        <v>3.3860344269335436E-3</v>
      </c>
      <c r="BA478">
        <f>投資後權重!BA478/投資後權重!$BT478</f>
        <v>0</v>
      </c>
      <c r="BB478">
        <f>投資後權重!BB478/投資後權重!$BT478</f>
        <v>0</v>
      </c>
      <c r="BC478">
        <f>投資後權重!BC478/投資後權重!$BT478</f>
        <v>3.7942748411265927E-3</v>
      </c>
      <c r="BD478">
        <f>投資後權重!BD478/投資後權重!$BT478</f>
        <v>1.9539953832254521E-2</v>
      </c>
      <c r="BE478">
        <f>投資後權重!BE478/投資後權重!$BT478</f>
        <v>6.1675342086051996E-3</v>
      </c>
      <c r="BF478">
        <f>投資後權重!BF478/投資後權重!$BT478</f>
        <v>4.0288450869613987E-3</v>
      </c>
      <c r="BG478">
        <f>投資後權重!BG478/投資後權重!$BT478</f>
        <v>3.304276859986278E-3</v>
      </c>
      <c r="BH478">
        <f>投資後權重!BH478/投資後權重!$BT478</f>
        <v>4.0037527243583938E-3</v>
      </c>
      <c r="BI478">
        <f>投資後權重!BI478/投資後權重!$BT478</f>
        <v>7.0763672843261642E-3</v>
      </c>
      <c r="BJ478">
        <f>投資後權重!BJ478/投資後權重!$BT478</f>
        <v>3.7340780087470301E-3</v>
      </c>
      <c r="BK478">
        <f>投資後權重!BK478/投資後權重!$BT478</f>
        <v>8.9988871730644036E-3</v>
      </c>
      <c r="BL478">
        <f>投資後權重!BL478/投資後權重!$BT478</f>
        <v>1.4559328210635245E-2</v>
      </c>
      <c r="BM478">
        <f>投資後權重!BM478/投資後權重!$BT478</f>
        <v>0</v>
      </c>
      <c r="BN478">
        <f>投資後權重!BN478/投資後權重!$BT478</f>
        <v>0</v>
      </c>
      <c r="BO478" s="2">
        <f t="shared" si="7"/>
        <v>1</v>
      </c>
    </row>
    <row r="479" spans="1:67">
      <c r="A479" t="s">
        <v>482</v>
      </c>
      <c r="B479">
        <f>投資後權重!B479/投資後權重!$BT479</f>
        <v>3.707493518335971E-3</v>
      </c>
      <c r="C479">
        <f>投資後權重!C479/投資後權重!$BT479</f>
        <v>8.4578147214958693E-3</v>
      </c>
      <c r="D479">
        <f>投資後權重!D479/投資後權重!$BT479</f>
        <v>4.8899435743226345E-3</v>
      </c>
      <c r="E479">
        <f>投資後權重!E479/投資後權重!$BT479</f>
        <v>9.1648780084170427E-3</v>
      </c>
      <c r="F479">
        <f>投資後權重!F479/投資後權重!$BT479</f>
        <v>3.0053517682196128E-3</v>
      </c>
      <c r="G479">
        <f>投資後權重!G479/投資後權重!$BT479</f>
        <v>0</v>
      </c>
      <c r="H479">
        <f>投資後權重!H479/投資後權重!$BT479</f>
        <v>5.6734369572897982E-3</v>
      </c>
      <c r="I479">
        <f>投資後權重!I479/投資後權重!$BT479</f>
        <v>0</v>
      </c>
      <c r="J479">
        <f>投資後權重!J479/投資後權重!$BT479</f>
        <v>6.0647736168922229E-3</v>
      </c>
      <c r="K479">
        <f>投資後權重!K479/投資後權重!$BT479</f>
        <v>7.6084131762221277E-3</v>
      </c>
      <c r="L479">
        <f>投資後權重!L479/投資後權重!$BT479</f>
        <v>1.2202154682309767E-2</v>
      </c>
      <c r="M479">
        <f>投資後權重!M479/投資後權重!$BT479</f>
        <v>4.7361156188757726E-2</v>
      </c>
      <c r="N479">
        <f>投資後權重!N479/投資後權重!$BT479</f>
        <v>5.9412434021505742E-2</v>
      </c>
      <c r="O479">
        <f>投資後權重!O479/投資後權重!$BT479</f>
        <v>6.9851868188642941E-3</v>
      </c>
      <c r="P479">
        <f>投資後權重!P479/投資後權重!$BT479</f>
        <v>0.45266819428421479</v>
      </c>
      <c r="Q479">
        <f>投資後權重!Q479/投資後權重!$BT479</f>
        <v>1.2544792070920553E-2</v>
      </c>
      <c r="R479">
        <f>投資後權重!R479/投資後權重!$BT479</f>
        <v>7.816372039618864E-3</v>
      </c>
      <c r="S479">
        <f>投資後權重!S479/投資後權重!$BT479</f>
        <v>0</v>
      </c>
      <c r="T479">
        <f>投資後權重!T479/投資後權重!$BT479</f>
        <v>4.8280243953374748E-3</v>
      </c>
      <c r="U479">
        <f>投資後權重!U479/投資後權重!$BT479</f>
        <v>1.9731769868742272E-2</v>
      </c>
      <c r="V479">
        <f>投資後權重!V479/投資後權重!$BT479</f>
        <v>0</v>
      </c>
      <c r="W479">
        <f>投資後權重!W479/投資後權重!$BT479</f>
        <v>4.6439997238308011E-3</v>
      </c>
      <c r="X479">
        <f>投資後權重!X479/投資後權重!$BT479</f>
        <v>4.0367582730297842E-3</v>
      </c>
      <c r="Y479">
        <f>投資後權重!Y479/投資後權重!$BT479</f>
        <v>1.9368713861850261E-2</v>
      </c>
      <c r="Z479">
        <f>投資後權重!Z479/投資後權重!$BT479</f>
        <v>4.1770557617093897E-2</v>
      </c>
      <c r="AA479">
        <f>投資後權重!AA479/投資後權重!$BT479</f>
        <v>7.5702960086536306E-3</v>
      </c>
      <c r="AB479">
        <f>投資後權重!AB479/投資後權重!$BT479</f>
        <v>0</v>
      </c>
      <c r="AC479">
        <f>投資後權重!AC479/投資後權重!$BT479</f>
        <v>0</v>
      </c>
      <c r="AD479">
        <f>投資後權重!AD479/投資後權重!$BT479</f>
        <v>0</v>
      </c>
      <c r="AE479">
        <f>投資後權重!AE479/投資後權重!$BT479</f>
        <v>0</v>
      </c>
      <c r="AF479">
        <f>投資後權重!AF479/投資後權重!$BT479</f>
        <v>8.3265488274600515E-3</v>
      </c>
      <c r="AG479">
        <f>投資後權重!AG479/投資後權重!$BT479</f>
        <v>2.7459053256320524E-2</v>
      </c>
      <c r="AH479">
        <f>投資後權重!AH479/投資後權重!$BT479</f>
        <v>2.371456712958829E-2</v>
      </c>
      <c r="AI479">
        <f>投資後權重!AI479/投資後權重!$BT479</f>
        <v>6.2544931848270337E-3</v>
      </c>
      <c r="AJ479">
        <f>投資後權重!AJ479/投資後權重!$BT479</f>
        <v>9.9797989797399626E-3</v>
      </c>
      <c r="AK479">
        <f>投資後權重!AK479/投資後權重!$BT479</f>
        <v>9.7109648663059444E-3</v>
      </c>
      <c r="AL479">
        <f>投資後權重!AL479/投資後權重!$BT479</f>
        <v>1.1351986736565317E-2</v>
      </c>
      <c r="AM479">
        <f>投資後權重!AM479/投資後權重!$BT479</f>
        <v>5.5069840322883199E-3</v>
      </c>
      <c r="AN479">
        <f>投資後權重!AN479/投資後權重!$BT479</f>
        <v>0</v>
      </c>
      <c r="AO479">
        <f>投資後權重!AO479/投資後權重!$BT479</f>
        <v>6.9378817275854345E-3</v>
      </c>
      <c r="AP479">
        <f>投資後權重!AP479/投資後權重!$BT479</f>
        <v>1.9404277989028263E-2</v>
      </c>
      <c r="AQ479">
        <f>投資後權重!AQ479/投資後權重!$BT479</f>
        <v>7.8436238040711596E-3</v>
      </c>
      <c r="AR479">
        <f>投資後權重!AR479/投資後權重!$BT479</f>
        <v>4.4056312831741084E-3</v>
      </c>
      <c r="AS479">
        <f>投資後權重!AS479/投資後權重!$BT479</f>
        <v>5.7214415519251183E-3</v>
      </c>
      <c r="AT479">
        <f>投資後權重!AT479/投資後權重!$BT479</f>
        <v>0</v>
      </c>
      <c r="AU479">
        <f>投資後權重!AU479/投資後權重!$BT479</f>
        <v>4.389157426818998E-3</v>
      </c>
      <c r="AV479">
        <f>投資後權重!AV479/投資後權重!$BT479</f>
        <v>6.2711722066034759E-3</v>
      </c>
      <c r="AW479">
        <f>投資後權重!AW479/投資後權重!$BT479</f>
        <v>7.6219836433051866E-3</v>
      </c>
      <c r="AX479">
        <f>投資後權重!AX479/投資後權重!$BT479</f>
        <v>8.1278698472478633E-3</v>
      </c>
      <c r="AY479">
        <f>投資後權重!AY479/投資後權重!$BT479</f>
        <v>0</v>
      </c>
      <c r="AZ479">
        <f>投資後權重!AZ479/投資後權重!$BT479</f>
        <v>3.3328924794717419E-3</v>
      </c>
      <c r="BA479">
        <f>投資後權重!BA479/投資後權重!$BT479</f>
        <v>0</v>
      </c>
      <c r="BB479">
        <f>投資後權重!BB479/投資後權重!$BT479</f>
        <v>0</v>
      </c>
      <c r="BC479">
        <f>投資後權重!BC479/投資後權重!$BT479</f>
        <v>3.7463423503901346E-3</v>
      </c>
      <c r="BD479">
        <f>投資後權重!BD479/投資後權重!$BT479</f>
        <v>1.944279791557877E-2</v>
      </c>
      <c r="BE479">
        <f>投資後權重!BE479/投資後權重!$BT479</f>
        <v>6.0569410201823095E-3</v>
      </c>
      <c r="BF479">
        <f>投資後權重!BF479/投資後權重!$BT479</f>
        <v>3.9656145798407328E-3</v>
      </c>
      <c r="BG479">
        <f>投資後權重!BG479/投資後權重!$BT479</f>
        <v>3.2524180525577723E-3</v>
      </c>
      <c r="BH479">
        <f>投資後權重!BH479/投資後權重!$BT479</f>
        <v>3.9409160280639071E-3</v>
      </c>
      <c r="BI479">
        <f>投資後權重!BI479/投資後權重!$BT479</f>
        <v>6.9934502498912813E-3</v>
      </c>
      <c r="BJ479">
        <f>投資後權重!BJ479/投資後權重!$BT479</f>
        <v>3.6754737087491677E-3</v>
      </c>
      <c r="BK479">
        <f>投資後權重!BK479/投資後權重!$BT479</f>
        <v>8.8394289630049257E-3</v>
      </c>
      <c r="BL479">
        <f>投資後權重!BL479/投資後權重!$BT479</f>
        <v>1.4213772963488887E-2</v>
      </c>
      <c r="BM479">
        <f>投資後權重!BM479/投資後權重!$BT479</f>
        <v>0</v>
      </c>
      <c r="BN479">
        <f>投資後權重!BN479/投資後權重!$BT479</f>
        <v>0</v>
      </c>
      <c r="BO479" s="2">
        <f t="shared" si="7"/>
        <v>0.99999999999999989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2207-5F82-7248-A2BF-AE65E4DDAD3A}">
  <dimension ref="A1:BN479"/>
  <sheetViews>
    <sheetView zoomScale="150" zoomScaleNormal="150" workbookViewId="0">
      <selection activeCell="B14" sqref="B14"/>
    </sheetView>
  </sheetViews>
  <sheetFormatPr baseColWidth="10" defaultRowHeight="14"/>
  <cols>
    <col min="1" max="1" width="11.19921875" bestFit="1" customWidth="1"/>
    <col min="2" max="8" width="13.796875" bestFit="1" customWidth="1"/>
    <col min="9" max="9" width="13.19921875" bestFit="1" customWidth="1"/>
    <col min="10" max="18" width="13.796875" bestFit="1" customWidth="1"/>
    <col min="19" max="19" width="13.19921875" bestFit="1" customWidth="1"/>
    <col min="20" max="30" width="13.796875" bestFit="1" customWidth="1"/>
    <col min="31" max="31" width="13.19921875" bestFit="1" customWidth="1"/>
    <col min="32" max="64" width="13.796875" bestFit="1" customWidth="1"/>
    <col min="65" max="65" width="13.19921875" bestFit="1" customWidth="1"/>
    <col min="66" max="66" width="13.796875" bestFit="1" customWidth="1"/>
  </cols>
  <sheetData>
    <row r="1" spans="1:66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</row>
    <row r="2" spans="1:66">
      <c r="A2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spans="1:66">
      <c r="A3" t="s">
        <v>6</v>
      </c>
      <c r="B3" s="3">
        <f>每日權重!B3-標準化後權重!B3</f>
        <v>5.4837828723612592E-7</v>
      </c>
      <c r="C3" s="3">
        <f>每日權重!C3-標準化後權重!C3</f>
        <v>8.5217802264954401E-7</v>
      </c>
      <c r="D3" s="3">
        <f>每日權重!D3-標準化後權重!D3</f>
        <v>1.0310834432439298E-6</v>
      </c>
      <c r="E3" s="3">
        <f>每日權重!E3-標準化後權重!E3</f>
        <v>1.0762355717591765E-6</v>
      </c>
      <c r="F3" s="3">
        <f>每日權重!F3-標準化後權重!F3</f>
        <v>7.4082474716720415E-7</v>
      </c>
      <c r="G3" s="3">
        <f>每日權重!G3-標準化後權重!G3</f>
        <v>0</v>
      </c>
      <c r="H3" s="3">
        <f>每日權重!H3-標準化後權重!H3</f>
        <v>8.7119103657669339E-7</v>
      </c>
      <c r="I3" s="3">
        <f>每日權重!I3-標準化後權重!I3</f>
        <v>0</v>
      </c>
      <c r="J3" s="3">
        <f>每日權重!J3-標準化後權重!J3</f>
        <v>7.8135028480294522E-7</v>
      </c>
      <c r="K3" s="3">
        <f>每日權重!K3-標準化後權重!K3</f>
        <v>5.5248055703775723E-7</v>
      </c>
      <c r="L3" s="3">
        <f>每日權重!L3-標準化後權重!L3</f>
        <v>1.3167284187987072E-6</v>
      </c>
      <c r="M3" s="3">
        <f>每日權重!M3-標準化後權重!M3</f>
        <v>1.6334909467737024E-6</v>
      </c>
      <c r="N3" s="3">
        <f>每日權重!N3-標準化後權重!N3</f>
        <v>2.9824723008636811E-6</v>
      </c>
      <c r="O3" s="3">
        <f>每日權重!O3-標準化後權重!O3</f>
        <v>5.0501298803386219E-7</v>
      </c>
      <c r="P3" s="3">
        <f>每日權重!P3-標準化後權重!P3</f>
        <v>1.9376891286448927E-5</v>
      </c>
      <c r="Q3" s="3">
        <f>每日權重!Q3-標準化後權重!Q3</f>
        <v>5.6921043171606622E-7</v>
      </c>
      <c r="R3" s="3">
        <f>每日權重!R3-標準化後權重!R3</f>
        <v>6.9760910273788945E-7</v>
      </c>
      <c r="S3" s="3">
        <f>每日權重!S3-標準化後權重!S3</f>
        <v>0</v>
      </c>
      <c r="T3" s="3">
        <f>每日權重!T3-標準化後權重!T3</f>
        <v>4.8381903256042996E-7</v>
      </c>
      <c r="U3" s="3">
        <f>每日權重!U3-標準化後權重!U3</f>
        <v>1.7498976506713504E-6</v>
      </c>
      <c r="V3" s="3">
        <f>每日權重!V3-標準化後權重!V3</f>
        <v>0</v>
      </c>
      <c r="W3" s="3">
        <f>每日權重!W3-標準化後權重!W3</f>
        <v>6.3873689595816963E-7</v>
      </c>
      <c r="X3" s="3">
        <f>每日權重!X3-標準化後權重!X3</f>
        <v>4.7683960614861715E-7</v>
      </c>
      <c r="Y3" s="3">
        <f>每日權重!Y3-標準化後權重!Y3</f>
        <v>1.9096377265777342E-6</v>
      </c>
      <c r="Z3" s="3">
        <f>每日權重!Z3-標準化後權重!Z3</f>
        <v>-6.1275677412098162E-5</v>
      </c>
      <c r="AA3" s="3">
        <f>每日權重!AA3-標準化後權重!AA3</f>
        <v>7.084994967307412E-7</v>
      </c>
      <c r="AB3" s="3">
        <f>每日權重!AB3-標準化後權重!AB3</f>
        <v>0</v>
      </c>
      <c r="AC3" s="3">
        <f>每日權重!AC3-標準化後權重!AC3</f>
        <v>0</v>
      </c>
      <c r="AD3" s="3">
        <f>每日權重!AD3-標準化後權重!AD3</f>
        <v>0</v>
      </c>
      <c r="AE3" s="3">
        <f>每日權重!AE3-標準化後權重!AE3</f>
        <v>0</v>
      </c>
      <c r="AF3" s="3">
        <f>每日權重!AF3-標準化後權重!AF3</f>
        <v>6.208844510573186E-7</v>
      </c>
      <c r="AG3" s="3">
        <f>每日權重!AG3-標準化後權重!AG3</f>
        <v>1.9198245892575183E-6</v>
      </c>
      <c r="AH3" s="3">
        <f>每日權重!AH3-標準化後權重!AH3</f>
        <v>1.4982181109693404E-6</v>
      </c>
      <c r="AI3" s="3">
        <f>每日權重!AI3-標準化後權重!AI3</f>
        <v>4.6861116378450751E-7</v>
      </c>
      <c r="AJ3" s="3">
        <f>每日權重!AJ3-標準化後權重!AJ3</f>
        <v>8.3276878175622682E-7</v>
      </c>
      <c r="AK3" s="3">
        <f>每日權重!AK3-標準化後權重!AK3</f>
        <v>7.139783593616833E-7</v>
      </c>
      <c r="AL3" s="3">
        <f>每日權重!AL3-標準化後權重!AL3</f>
        <v>1.1544101027327613E-6</v>
      </c>
      <c r="AM3" s="3">
        <f>每日權重!AM3-標準化後權重!AM3</f>
        <v>5.013371983525472E-7</v>
      </c>
      <c r="AN3" s="3">
        <f>每日權重!AN3-標準化後權重!AN3</f>
        <v>0</v>
      </c>
      <c r="AO3" s="3">
        <f>每日權重!AO3-標準化後權重!AO3</f>
        <v>4.9667780659297389E-7</v>
      </c>
      <c r="AP3" s="3">
        <f>每日權重!AP3-標準化後權重!AP3</f>
        <v>1.1718151363068752E-6</v>
      </c>
      <c r="AQ3" s="3">
        <f>每日權重!AQ3-標準化後權重!AQ3</f>
        <v>7.6072515502352556E-7</v>
      </c>
      <c r="AR3" s="3">
        <f>每日權重!AR3-標準化後權重!AR3</f>
        <v>5.7527030418100256E-7</v>
      </c>
      <c r="AS3" s="3">
        <f>每日權重!AS3-標準化後權重!AS3</f>
        <v>7.3184156944121337E-7</v>
      </c>
      <c r="AT3" s="3">
        <f>每日權重!AT3-標準化後權重!AT3</f>
        <v>0</v>
      </c>
      <c r="AU3" s="3">
        <f>每日權重!AU3-標準化後權重!AU3</f>
        <v>6.2310144691504754E-7</v>
      </c>
      <c r="AV3" s="3">
        <f>每日權重!AV3-標準化後權重!AV3</f>
        <v>5.1898661139297697E-7</v>
      </c>
      <c r="AW3" s="3">
        <f>每日權重!AW3-標準化後權重!AW3</f>
        <v>7.6171810677733154E-7</v>
      </c>
      <c r="AX3" s="3">
        <f>每日權重!AX3-標準化後權重!AX3</f>
        <v>5.6507197868788106E-7</v>
      </c>
      <c r="AY3" s="3">
        <f>每日權重!AY3-標準化後權重!AY3</f>
        <v>0</v>
      </c>
      <c r="AZ3" s="3">
        <f>每日權重!AZ3-標準化後權重!AZ3</f>
        <v>4.5183441660379131E-7</v>
      </c>
      <c r="BA3" s="3">
        <f>每日權重!BA3-標準化後權重!BA3</f>
        <v>0</v>
      </c>
      <c r="BB3" s="3">
        <f>每日權重!BB3-標準化後權重!BB3</f>
        <v>0</v>
      </c>
      <c r="BC3" s="3">
        <f>每日權重!BC3-標準化後權重!BC3</f>
        <v>5.1719563330145102E-7</v>
      </c>
      <c r="BD3" s="3">
        <f>每日權重!BD3-標準化後權重!BD3</f>
        <v>1.1507692573541062E-6</v>
      </c>
      <c r="BE3" s="3">
        <f>每日權重!BE3-標準化後權重!BE3</f>
        <v>5.9223365593726041E-7</v>
      </c>
      <c r="BF3" s="3">
        <f>每日權重!BF3-標準化後權重!BF3</f>
        <v>4.6624589550986473E-7</v>
      </c>
      <c r="BG3" s="3">
        <f>每日權重!BG3-標準化後權重!BG3</f>
        <v>7.13634504758906E-7</v>
      </c>
      <c r="BH3" s="3">
        <f>每日權重!BH3-標準化後權重!BH3</f>
        <v>4.6462343719980148E-7</v>
      </c>
      <c r="BI3" s="3">
        <f>每日權重!BI3-標準化後權重!BI3</f>
        <v>8.0635210414868597E-7</v>
      </c>
      <c r="BJ3" s="3">
        <f>每日權重!BJ3-標準化後權重!BJ3</f>
        <v>5.223477453370623E-7</v>
      </c>
      <c r="BK3" s="3">
        <f>每日權重!BK3-標準化後權重!BK3</f>
        <v>1.5705600484167137E-6</v>
      </c>
      <c r="BL3" s="3">
        <f>每日權重!BL3-標準化後權重!BL3</f>
        <v>6.0207200635112312E-7</v>
      </c>
      <c r="BM3" s="3">
        <f>每日權重!BM3-標準化後權重!BM3</f>
        <v>0</v>
      </c>
      <c r="BN3" s="3">
        <f>每日權重!BN3-標準化後權重!BN3</f>
        <v>0</v>
      </c>
    </row>
    <row r="4" spans="1:66">
      <c r="A4" t="s">
        <v>7</v>
      </c>
      <c r="B4" s="3">
        <f>每日權重!B4-標準化後權重!B4</f>
        <v>5.505151986912038E-7</v>
      </c>
      <c r="C4" s="3">
        <f>每日權重!C4-標準化後權重!C4</f>
        <v>8.5528750982423463E-7</v>
      </c>
      <c r="D4" s="3">
        <f>每日權重!D4-標準化後權重!D4</f>
        <v>1.0279488674713733E-6</v>
      </c>
      <c r="E4" s="3">
        <f>每日權重!E4-標準化後權重!E4</f>
        <v>1.07243178840144E-6</v>
      </c>
      <c r="F4" s="3">
        <f>每日權重!F4-標準化後權重!F4</f>
        <v>7.3925204338749773E-7</v>
      </c>
      <c r="G4" s="3">
        <f>每日權重!G4-標準化後權重!G4</f>
        <v>0</v>
      </c>
      <c r="H4" s="3">
        <f>每日權重!H4-標準化後權重!H4</f>
        <v>8.7076672711239311E-7</v>
      </c>
      <c r="I4" s="3">
        <f>每日權重!I4-標準化後權重!I4</f>
        <v>0</v>
      </c>
      <c r="J4" s="3">
        <f>每日權重!J4-標準化後權重!J4</f>
        <v>7.7751411356463684E-7</v>
      </c>
      <c r="K4" s="3">
        <f>每日權重!K4-標準化後權重!K4</f>
        <v>5.5707677333073635E-7</v>
      </c>
      <c r="L4" s="3">
        <f>每日權重!L4-標準化後權重!L4</f>
        <v>1.316087112460812E-6</v>
      </c>
      <c r="M4" s="3">
        <f>每日權重!M4-標準化後權重!M4</f>
        <v>1.63538071696126E-6</v>
      </c>
      <c r="N4" s="3">
        <f>每日權重!N4-標準化後權重!N4</f>
        <v>2.9810197018642626E-6</v>
      </c>
      <c r="O4" s="3">
        <f>每日權重!O4-標準化後權重!O4</f>
        <v>5.0039295951959106E-7</v>
      </c>
      <c r="P4" s="3">
        <f>每日權重!P4-標準化後權重!P4</f>
        <v>1.9233885216018987E-5</v>
      </c>
      <c r="Q4" s="3">
        <f>每日權重!Q4-標準化後權重!Q4</f>
        <v>5.6371894507391274E-7</v>
      </c>
      <c r="R4" s="3">
        <f>每日權重!R4-標準化後權重!R4</f>
        <v>6.9726933553219961E-7</v>
      </c>
      <c r="S4" s="3">
        <f>每日權重!S4-標準化後權重!S4</f>
        <v>0</v>
      </c>
      <c r="T4" s="3">
        <f>每日權重!T4-標準化後權重!T4</f>
        <v>4.7775069638659323E-7</v>
      </c>
      <c r="U4" s="3">
        <f>每日權重!U4-標準化後權重!U4</f>
        <v>1.7210925914133701E-6</v>
      </c>
      <c r="V4" s="3">
        <f>每日權重!V4-標準化後權重!V4</f>
        <v>0</v>
      </c>
      <c r="W4" s="3">
        <f>每日權重!W4-標準化後權重!W4</f>
        <v>6.3576569467316268E-7</v>
      </c>
      <c r="X4" s="3">
        <f>每日權重!X4-標準化後權重!X4</f>
        <v>4.7852916756387087E-7</v>
      </c>
      <c r="Y4" s="3">
        <f>每日權重!Y4-標準化後權重!Y4</f>
        <v>1.916727426606174E-6</v>
      </c>
      <c r="Z4" s="3">
        <f>每日權重!Z4-標準化後權重!Z4</f>
        <v>-6.1041249956782229E-5</v>
      </c>
      <c r="AA4" s="3">
        <f>每日權重!AA4-標準化後權重!AA4</f>
        <v>7.1475213745363086E-7</v>
      </c>
      <c r="AB4" s="3">
        <f>每日權重!AB4-標準化後權重!AB4</f>
        <v>0</v>
      </c>
      <c r="AC4" s="3">
        <f>每日權重!AC4-標準化後權重!AC4</f>
        <v>0</v>
      </c>
      <c r="AD4" s="3">
        <f>每日權重!AD4-標準化後權重!AD4</f>
        <v>0</v>
      </c>
      <c r="AE4" s="3">
        <f>每日權重!AE4-標準化後權重!AE4</f>
        <v>0</v>
      </c>
      <c r="AF4" s="3">
        <f>每日權重!AF4-標準化後權重!AF4</f>
        <v>6.2199246598192148E-7</v>
      </c>
      <c r="AG4" s="3">
        <f>每日權重!AG4-標準化後權重!AG4</f>
        <v>1.9098239278855789E-6</v>
      </c>
      <c r="AH4" s="3">
        <f>每日權重!AH4-標準化後權重!AH4</f>
        <v>1.5025135398361034E-6</v>
      </c>
      <c r="AI4" s="3">
        <f>每日權重!AI4-標準化後權重!AI4</f>
        <v>4.7028692458286198E-7</v>
      </c>
      <c r="AJ4" s="3">
        <f>每日權重!AJ4-標準化後權重!AJ4</f>
        <v>8.3074380204627152E-7</v>
      </c>
      <c r="AK4" s="3">
        <f>每日權重!AK4-標準化後權重!AK4</f>
        <v>7.0707151463011986E-7</v>
      </c>
      <c r="AL4" s="3">
        <f>每日權重!AL4-標準化後權重!AL4</f>
        <v>1.159803196527226E-6</v>
      </c>
      <c r="AM4" s="3">
        <f>每日權重!AM4-標準化後權重!AM4</f>
        <v>5.0109302444749371E-7</v>
      </c>
      <c r="AN4" s="3">
        <f>每日權重!AN4-標準化後權重!AN4</f>
        <v>0</v>
      </c>
      <c r="AO4" s="3">
        <f>每日權重!AO4-標準化後權重!AO4</f>
        <v>4.9899484996958343E-7</v>
      </c>
      <c r="AP4" s="3">
        <f>每日權重!AP4-標準化後權重!AP4</f>
        <v>1.1691640462233033E-6</v>
      </c>
      <c r="AQ4" s="3">
        <f>每日權重!AQ4-標準化後權重!AQ4</f>
        <v>7.6035464744925174E-7</v>
      </c>
      <c r="AR4" s="3">
        <f>每日權重!AR4-標準化後權重!AR4</f>
        <v>5.7499012150706574E-7</v>
      </c>
      <c r="AS4" s="3">
        <f>每日權重!AS4-標準化後權重!AS4</f>
        <v>7.1630336263665828E-7</v>
      </c>
      <c r="AT4" s="3">
        <f>每日權重!AT4-標準化後權重!AT4</f>
        <v>0</v>
      </c>
      <c r="AU4" s="3">
        <f>每日權重!AU4-標準化後權重!AU4</f>
        <v>6.1650707973946728E-7</v>
      </c>
      <c r="AV4" s="3">
        <f>每日權重!AV4-標準化後權重!AV4</f>
        <v>5.0454355396759021E-7</v>
      </c>
      <c r="AW4" s="3">
        <f>每日權重!AW4-標準化後權重!AW4</f>
        <v>7.5826785524840679E-7</v>
      </c>
      <c r="AX4" s="3">
        <f>每日權重!AX4-標準化後權重!AX4</f>
        <v>5.611993314467989E-7</v>
      </c>
      <c r="AY4" s="3">
        <f>每日權重!AY4-標準化後權重!AY4</f>
        <v>0</v>
      </c>
      <c r="AZ4" s="3">
        <f>每日權重!AZ4-標準化後權重!AZ4</f>
        <v>4.5854095329610212E-7</v>
      </c>
      <c r="BA4" s="3">
        <f>每日權重!BA4-標準化後權重!BA4</f>
        <v>0</v>
      </c>
      <c r="BB4" s="3">
        <f>每日權重!BB4-標準化後權重!BB4</f>
        <v>0</v>
      </c>
      <c r="BC4" s="3">
        <f>每日權重!BC4-標準化後權重!BC4</f>
        <v>5.2078432800917174E-7</v>
      </c>
      <c r="BD4" s="3">
        <f>每日權重!BD4-標準化後權重!BD4</f>
        <v>1.1456803996126586E-6</v>
      </c>
      <c r="BE4" s="3">
        <f>每日權重!BE4-標準化後權重!BE4</f>
        <v>5.8970864253229949E-7</v>
      </c>
      <c r="BF4" s="3">
        <f>每日權重!BF4-標準化後權重!BF4</f>
        <v>4.6216286503451137E-7</v>
      </c>
      <c r="BG4" s="3">
        <f>每日權重!BG4-標準化後權重!BG4</f>
        <v>6.9322003666029419E-7</v>
      </c>
      <c r="BH4" s="3">
        <f>每日權重!BH4-標準化後權重!BH4</f>
        <v>4.6590492749215562E-7</v>
      </c>
      <c r="BI4" s="3">
        <f>每日權重!BI4-標準化後權重!BI4</f>
        <v>8.0595937417167474E-7</v>
      </c>
      <c r="BJ4" s="3">
        <f>每日權重!BJ4-標準化後權重!BJ4</f>
        <v>5.2660191639415654E-7</v>
      </c>
      <c r="BK4" s="3">
        <f>每日權重!BK4-標準化後權重!BK4</f>
        <v>1.5678254845878647E-6</v>
      </c>
      <c r="BL4" s="3">
        <f>每日權重!BL4-標準化後權重!BL4</f>
        <v>6.1804306111627738E-7</v>
      </c>
      <c r="BM4" s="3">
        <f>每日權重!BM4-標準化後權重!BM4</f>
        <v>0</v>
      </c>
      <c r="BN4" s="3">
        <f>每日權重!BN4-標準化後權重!BN4</f>
        <v>0</v>
      </c>
    </row>
    <row r="5" spans="1:66">
      <c r="A5" t="s">
        <v>8</v>
      </c>
      <c r="B5" s="3">
        <f>每日權重!B5-標準化後權重!B5</f>
        <v>5.4365636154539432E-7</v>
      </c>
      <c r="C5" s="3">
        <f>每日權重!C5-標準化後權重!C5</f>
        <v>8.4942480070744619E-7</v>
      </c>
      <c r="D5" s="3">
        <f>每日權重!D5-標準化後權重!D5</f>
        <v>1.018105629160132E-6</v>
      </c>
      <c r="E5" s="3">
        <f>每日權重!E5-標準化後權重!E5</f>
        <v>1.0686590062904122E-6</v>
      </c>
      <c r="F5" s="3">
        <f>每日權重!F5-標準化後權重!F5</f>
        <v>7.3217325350857787E-7</v>
      </c>
      <c r="G5" s="3">
        <f>每日權重!G5-標準化後權重!G5</f>
        <v>0</v>
      </c>
      <c r="H5" s="3">
        <f>每日權重!H5-標準化後權重!H5</f>
        <v>8.5596846445025465E-7</v>
      </c>
      <c r="I5" s="3">
        <f>每日權重!I5-標準化後權重!I5</f>
        <v>0</v>
      </c>
      <c r="J5" s="3">
        <f>每日權重!J5-標準化後權重!J5</f>
        <v>7.8033652687638233E-7</v>
      </c>
      <c r="K5" s="3">
        <f>每日權重!K5-標準化後權重!K5</f>
        <v>5.5174242294397935E-7</v>
      </c>
      <c r="L5" s="3">
        <f>每日權重!L5-標準化後權重!L5</f>
        <v>1.2957870297210239E-6</v>
      </c>
      <c r="M5" s="3">
        <f>每日權重!M5-標準化後權重!M5</f>
        <v>1.627699868580329E-6</v>
      </c>
      <c r="N5" s="3">
        <f>每日權重!N5-標準化後權重!N5</f>
        <v>2.8815016697783524E-6</v>
      </c>
      <c r="O5" s="3">
        <f>每日權重!O5-標準化後權重!O5</f>
        <v>4.9560139127498293E-7</v>
      </c>
      <c r="P5" s="3">
        <f>每日權重!P5-標準化後權重!P5</f>
        <v>1.9281215896782555E-5</v>
      </c>
      <c r="Q5" s="3">
        <f>每日權重!Q5-標準化後權重!Q5</f>
        <v>5.6979727121493629E-7</v>
      </c>
      <c r="R5" s="3">
        <f>每日權重!R5-標準化後權重!R5</f>
        <v>6.8983199124315886E-7</v>
      </c>
      <c r="S5" s="3">
        <f>每日權重!S5-標準化後權重!S5</f>
        <v>0</v>
      </c>
      <c r="T5" s="3">
        <f>每日權重!T5-標準化後權重!T5</f>
        <v>4.7317594164143079E-7</v>
      </c>
      <c r="U5" s="3">
        <f>每日權重!U5-標準化後權重!U5</f>
        <v>1.6927470292728286E-6</v>
      </c>
      <c r="V5" s="3">
        <f>每日權重!V5-標準化後權重!V5</f>
        <v>0</v>
      </c>
      <c r="W5" s="3">
        <f>每日權重!W5-標準化後權重!W5</f>
        <v>6.3406890872183541E-7</v>
      </c>
      <c r="X5" s="3">
        <f>每日權重!X5-標準化後權重!X5</f>
        <v>4.6379548413778837E-7</v>
      </c>
      <c r="Y5" s="3">
        <f>每日權重!Y5-標準化後權重!Y5</f>
        <v>1.914259562155185E-6</v>
      </c>
      <c r="Z5" s="3">
        <f>每日權重!Z5-標準化後權重!Z5</f>
        <v>-6.0731066440930515E-5</v>
      </c>
      <c r="AA5" s="3">
        <f>每日權重!AA5-標準化後權重!AA5</f>
        <v>6.9919523592448796E-7</v>
      </c>
      <c r="AB5" s="3">
        <f>每日權重!AB5-標準化後權重!AB5</f>
        <v>0</v>
      </c>
      <c r="AC5" s="3">
        <f>每日權重!AC5-標準化後權重!AC5</f>
        <v>0</v>
      </c>
      <c r="AD5" s="3">
        <f>每日權重!AD5-標準化後權重!AD5</f>
        <v>0</v>
      </c>
      <c r="AE5" s="3">
        <f>每日權重!AE5-標準化後權重!AE5</f>
        <v>0</v>
      </c>
      <c r="AF5" s="3">
        <f>每日權重!AF5-標準化後權重!AF5</f>
        <v>6.2022723273068292E-7</v>
      </c>
      <c r="AG5" s="3">
        <f>每日權重!AG5-標準化後權重!AG5</f>
        <v>1.9184726303689281E-6</v>
      </c>
      <c r="AH5" s="3">
        <f>每日權重!AH5-標準化後權重!AH5</f>
        <v>1.4964210719309312E-6</v>
      </c>
      <c r="AI5" s="3">
        <f>每日權重!AI5-標準化後權重!AI5</f>
        <v>4.6955516746181869E-7</v>
      </c>
      <c r="AJ5" s="3">
        <f>每日權重!AJ5-標準化後權重!AJ5</f>
        <v>8.2760055382033459E-7</v>
      </c>
      <c r="AK5" s="3">
        <f>每日權重!AK5-標準化後權重!AK5</f>
        <v>6.9900161347134782E-7</v>
      </c>
      <c r="AL5" s="3">
        <f>每日權重!AL5-標準化後權重!AL5</f>
        <v>1.1634431667240097E-6</v>
      </c>
      <c r="AM5" s="3">
        <f>每日權重!AM5-標準化後權重!AM5</f>
        <v>4.9907511541144589E-7</v>
      </c>
      <c r="AN5" s="3">
        <f>每日權重!AN5-標準化後權重!AN5</f>
        <v>0</v>
      </c>
      <c r="AO5" s="3">
        <f>每日權重!AO5-標準化後權重!AO5</f>
        <v>4.9168222502043307E-7</v>
      </c>
      <c r="AP5" s="3">
        <f>每日權重!AP5-標準化後權重!AP5</f>
        <v>1.1703312402591703E-6</v>
      </c>
      <c r="AQ5" s="3">
        <f>每日權重!AQ5-標準化後權重!AQ5</f>
        <v>7.6004669268686653E-7</v>
      </c>
      <c r="AR5" s="3">
        <f>每日權重!AR5-標準化後權重!AR5</f>
        <v>5.7054869639049099E-7</v>
      </c>
      <c r="AS5" s="3">
        <f>每日權重!AS5-標準化後權重!AS5</f>
        <v>7.0534348617715126E-7</v>
      </c>
      <c r="AT5" s="3">
        <f>每日權重!AT5-標準化後權重!AT5</f>
        <v>0</v>
      </c>
      <c r="AU5" s="3">
        <f>每日權重!AU5-標準化後權重!AU5</f>
        <v>6.2306494680308688E-7</v>
      </c>
      <c r="AV5" s="3">
        <f>每日權重!AV5-標準化後權重!AV5</f>
        <v>5.028354427543541E-7</v>
      </c>
      <c r="AW5" s="3">
        <f>每日權重!AW5-標準化後權重!AW5</f>
        <v>7.5481919551562138E-7</v>
      </c>
      <c r="AX5" s="3">
        <f>每日權重!AX5-標準化後權重!AX5</f>
        <v>5.6057615039142861E-7</v>
      </c>
      <c r="AY5" s="3">
        <f>每日權重!AY5-標準化後權重!AY5</f>
        <v>0</v>
      </c>
      <c r="AZ5" s="3">
        <f>每日權重!AZ5-標準化後權重!AZ5</f>
        <v>4.5689425320384613E-7</v>
      </c>
      <c r="BA5" s="3">
        <f>每日權重!BA5-標準化後權重!BA5</f>
        <v>0</v>
      </c>
      <c r="BB5" s="3">
        <f>每日權重!BB5-標準化後權重!BB5</f>
        <v>0</v>
      </c>
      <c r="BC5" s="3">
        <f>每日權重!BC5-標準化後權重!BC5</f>
        <v>5.2568742252290246E-7</v>
      </c>
      <c r="BD5" s="3">
        <f>每日權重!BD5-標準化後權重!BD5</f>
        <v>1.1302247909482366E-6</v>
      </c>
      <c r="BE5" s="3">
        <f>每日權重!BE5-標準化後權重!BE5</f>
        <v>5.8849212665641748E-7</v>
      </c>
      <c r="BF5" s="3">
        <f>每日權重!BF5-標準化後權重!BF5</f>
        <v>4.5773737329668496E-7</v>
      </c>
      <c r="BG5" s="3">
        <f>每日權重!BG5-標準化後權重!BG5</f>
        <v>6.7212767281173147E-7</v>
      </c>
      <c r="BH5" s="3">
        <f>每日權重!BH5-標準化後權重!BH5</f>
        <v>4.6094582155636193E-7</v>
      </c>
      <c r="BI5" s="3">
        <f>每日權重!BI5-標準化後權重!BI5</f>
        <v>7.9824182085477813E-7</v>
      </c>
      <c r="BJ5" s="3">
        <f>每日權重!BJ5-標準化後權重!BJ5</f>
        <v>5.2334554364458219E-7</v>
      </c>
      <c r="BK5" s="3">
        <f>每日權重!BK5-標準化後權重!BK5</f>
        <v>1.5606156762680568E-6</v>
      </c>
      <c r="BL5" s="3">
        <f>每日權重!BL5-標準化後權重!BL5</f>
        <v>6.0496556547953717E-7</v>
      </c>
      <c r="BM5" s="3">
        <f>每日權重!BM5-標準化後權重!BM5</f>
        <v>0</v>
      </c>
      <c r="BN5" s="3">
        <f>每日權重!BN5-標準化後權重!BN5</f>
        <v>0</v>
      </c>
    </row>
    <row r="6" spans="1:66">
      <c r="A6" t="s">
        <v>9</v>
      </c>
      <c r="B6" s="3">
        <f>每日權重!B6-標準化後權重!B6</f>
        <v>5.4624042171436127E-7</v>
      </c>
      <c r="C6" s="3">
        <f>每日權重!C6-標準化後權重!C6</f>
        <v>8.5259523959109462E-7</v>
      </c>
      <c r="D6" s="3">
        <f>每日權重!D6-標準化後權重!D6</f>
        <v>1.0223658776925548E-6</v>
      </c>
      <c r="E6" s="3">
        <f>每日權重!E6-標準化後權重!E6</f>
        <v>1.0685554536690733E-6</v>
      </c>
      <c r="F6" s="3">
        <f>每日權重!F6-標準化後權重!F6</f>
        <v>7.3754822854481261E-7</v>
      </c>
      <c r="G6" s="3">
        <f>每日權重!G6-標準化後權重!G6</f>
        <v>0</v>
      </c>
      <c r="H6" s="3">
        <f>每日權重!H6-標準化後權重!H6</f>
        <v>8.4876616533377525E-7</v>
      </c>
      <c r="I6" s="3">
        <f>每日權重!I6-標準化後權重!I6</f>
        <v>0</v>
      </c>
      <c r="J6" s="3">
        <f>每日權重!J6-標準化後權重!J6</f>
        <v>7.8749781660253371E-7</v>
      </c>
      <c r="K6" s="3">
        <f>每日權重!K6-標準化後權重!K6</f>
        <v>5.5762109867768528E-7</v>
      </c>
      <c r="L6" s="3">
        <f>每日權重!L6-標準化後權重!L6</f>
        <v>1.2992202959062615E-6</v>
      </c>
      <c r="M6" s="3">
        <f>每日權重!M6-標準化後權重!M6</f>
        <v>1.5885950581592811E-6</v>
      </c>
      <c r="N6" s="3">
        <f>每日權重!N6-標準化後權重!N6</f>
        <v>2.8978575107863058E-6</v>
      </c>
      <c r="O6" s="3">
        <f>每日權重!O6-標準化後權重!O6</f>
        <v>4.9475222495699162E-7</v>
      </c>
      <c r="P6" s="3">
        <f>每日權重!P6-標準化後權重!P6</f>
        <v>1.9586926736259169E-5</v>
      </c>
      <c r="Q6" s="3">
        <f>每日權重!Q6-標準化後權重!Q6</f>
        <v>5.9848550142821422E-7</v>
      </c>
      <c r="R6" s="3">
        <f>每日權重!R6-標準化後權重!R6</f>
        <v>6.9948798066439555E-7</v>
      </c>
      <c r="S6" s="3">
        <f>每日權重!S6-標準化後權重!S6</f>
        <v>0</v>
      </c>
      <c r="T6" s="3">
        <f>每日權重!T6-標準化後權重!T6</f>
        <v>4.7927903752947171E-7</v>
      </c>
      <c r="U6" s="3">
        <f>每日權重!U6-標準化後權重!U6</f>
        <v>1.7267714445025339E-6</v>
      </c>
      <c r="V6" s="3">
        <f>每日權重!V6-標準化後權重!V6</f>
        <v>0</v>
      </c>
      <c r="W6" s="3">
        <f>每日權重!W6-標準化後權重!W6</f>
        <v>6.3904961448632558E-7</v>
      </c>
      <c r="X6" s="3">
        <f>每日權重!X6-標準化後權重!X6</f>
        <v>4.6553097135266369E-7</v>
      </c>
      <c r="Y6" s="3">
        <f>每日權重!Y6-標準化後權重!Y6</f>
        <v>1.9266278965812678E-6</v>
      </c>
      <c r="Z6" s="3">
        <f>每日權重!Z6-標準化後權重!Z6</f>
        <v>-6.1289943105800881E-5</v>
      </c>
      <c r="AA6" s="3">
        <f>每日權重!AA6-標準化後權重!AA6</f>
        <v>6.6702003164061108E-7</v>
      </c>
      <c r="AB6" s="3">
        <f>每日權重!AB6-標準化後權重!AB6</f>
        <v>0</v>
      </c>
      <c r="AC6" s="3">
        <f>每日權重!AC6-標準化後權重!AC6</f>
        <v>0</v>
      </c>
      <c r="AD6" s="3">
        <f>每日權重!AD6-標準化後權重!AD6</f>
        <v>0</v>
      </c>
      <c r="AE6" s="3">
        <f>每日權重!AE6-標準化後權重!AE6</f>
        <v>0</v>
      </c>
      <c r="AF6" s="3">
        <f>每日權重!AF6-標準化後權重!AF6</f>
        <v>6.1977663733808752E-7</v>
      </c>
      <c r="AG6" s="3">
        <f>每日權重!AG6-標準化後權重!AG6</f>
        <v>1.9358886442014112E-6</v>
      </c>
      <c r="AH6" s="3">
        <f>每日權重!AH6-標準化後權重!AH6</f>
        <v>1.5006283016760769E-6</v>
      </c>
      <c r="AI6" s="3">
        <f>每日權重!AI6-標準化後權重!AI6</f>
        <v>4.6884059063181938E-7</v>
      </c>
      <c r="AJ6" s="3">
        <f>每日權重!AJ6-標準化後權重!AJ6</f>
        <v>8.2669263237050705E-7</v>
      </c>
      <c r="AK6" s="3">
        <f>每日權重!AK6-標準化後權重!AK6</f>
        <v>7.0382309300121015E-7</v>
      </c>
      <c r="AL6" s="3">
        <f>每日權重!AL6-標準化後權重!AL6</f>
        <v>1.1758393589043903E-6</v>
      </c>
      <c r="AM6" s="3">
        <f>每日權重!AM6-標準化後權重!AM6</f>
        <v>5.0158264750573694E-7</v>
      </c>
      <c r="AN6" s="3">
        <f>每日權重!AN6-標準化後權重!AN6</f>
        <v>0</v>
      </c>
      <c r="AO6" s="3">
        <f>每日權重!AO6-標準化後權重!AO6</f>
        <v>4.9692097456137396E-7</v>
      </c>
      <c r="AP6" s="3">
        <f>每日權重!AP6-標準化後權重!AP6</f>
        <v>1.1703064482365688E-6</v>
      </c>
      <c r="AQ6" s="3">
        <f>每日權重!AQ6-標準化後權重!AQ6</f>
        <v>7.6250703765282091E-7</v>
      </c>
      <c r="AR6" s="3">
        <f>每日權重!AR6-標準化後權重!AR6</f>
        <v>5.787793442794259E-7</v>
      </c>
      <c r="AS6" s="3">
        <f>每日權重!AS6-標準化後權重!AS6</f>
        <v>7.1147723312847688E-7</v>
      </c>
      <c r="AT6" s="3">
        <f>每日權重!AT6-標準化後權重!AT6</f>
        <v>0</v>
      </c>
      <c r="AU6" s="3">
        <f>每日權重!AU6-標準化後權重!AU6</f>
        <v>6.2970354595959233E-7</v>
      </c>
      <c r="AV6" s="3">
        <f>每日權重!AV6-標準化後權重!AV6</f>
        <v>5.129277446461189E-7</v>
      </c>
      <c r="AW6" s="3">
        <f>每日權重!AW6-標準化後權重!AW6</f>
        <v>7.636321700948967E-7</v>
      </c>
      <c r="AX6" s="3">
        <f>每日權重!AX6-標準化後權重!AX6</f>
        <v>5.6414831611957539E-7</v>
      </c>
      <c r="AY6" s="3">
        <f>每日權重!AY6-標準化後權重!AY6</f>
        <v>0</v>
      </c>
      <c r="AZ6" s="3">
        <f>每日權重!AZ6-標準化後權重!AZ6</f>
        <v>4.6869571427264611E-7</v>
      </c>
      <c r="BA6" s="3">
        <f>每日權重!BA6-標準化後權重!BA6</f>
        <v>0</v>
      </c>
      <c r="BB6" s="3">
        <f>每日權重!BB6-標準化後權重!BB6</f>
        <v>0</v>
      </c>
      <c r="BC6" s="3">
        <f>每日權重!BC6-標準化後權重!BC6</f>
        <v>5.5204795221079628E-7</v>
      </c>
      <c r="BD6" s="3">
        <f>每日權重!BD6-標準化後權重!BD6</f>
        <v>1.1467998555191039E-6</v>
      </c>
      <c r="BE6" s="3">
        <f>每日權重!BE6-標準化後權重!BE6</f>
        <v>5.9700111535755662E-7</v>
      </c>
      <c r="BF6" s="3">
        <f>每日權重!BF6-標準化後權重!BF6</f>
        <v>4.6206306114193046E-7</v>
      </c>
      <c r="BG6" s="3">
        <f>每日權重!BG6-標準化後權重!BG6</f>
        <v>6.6650670255824496E-7</v>
      </c>
      <c r="BH6" s="3">
        <f>每日權重!BH6-標準化後權重!BH6</f>
        <v>4.6485091170084258E-7</v>
      </c>
      <c r="BI6" s="3">
        <f>每日權重!BI6-標準化後權重!BI6</f>
        <v>8.0218039342008773E-7</v>
      </c>
      <c r="BJ6" s="3">
        <f>每日權重!BJ6-標準化後權重!BJ6</f>
        <v>5.3162944788076594E-7</v>
      </c>
      <c r="BK6" s="3">
        <f>每日權重!BK6-標準化後權重!BK6</f>
        <v>1.5634427590616173E-6</v>
      </c>
      <c r="BL6" s="3">
        <f>每日權重!BL6-標準化後權重!BL6</f>
        <v>6.2045586647282991E-7</v>
      </c>
      <c r="BM6" s="3">
        <f>每日權重!BM6-標準化後權重!BM6</f>
        <v>0</v>
      </c>
      <c r="BN6" s="3">
        <f>每日權重!BN6-標準化後權重!BN6</f>
        <v>0</v>
      </c>
    </row>
    <row r="7" spans="1:66">
      <c r="A7" t="s">
        <v>10</v>
      </c>
      <c r="B7" s="3">
        <f>每日權重!B7-標準化後權重!B7</f>
        <v>5.4217333831513281E-7</v>
      </c>
      <c r="C7" s="3">
        <f>每日權重!C7-標準化後權重!C7</f>
        <v>8.5503608028038303E-7</v>
      </c>
      <c r="D7" s="3">
        <f>每日權重!D7-標準化後權重!D7</f>
        <v>1.0173652227399299E-6</v>
      </c>
      <c r="E7" s="3">
        <f>每日權重!E7-標準化後權重!E7</f>
        <v>1.0617379212901623E-6</v>
      </c>
      <c r="F7" s="3">
        <f>每日權重!F7-標準化後權重!F7</f>
        <v>7.3357698059800525E-7</v>
      </c>
      <c r="G7" s="3">
        <f>每日權重!G7-標準化後權重!G7</f>
        <v>0</v>
      </c>
      <c r="H7" s="3">
        <f>每日權重!H7-標準化後權重!H7</f>
        <v>8.4628529760030768E-7</v>
      </c>
      <c r="I7" s="3">
        <f>每日權重!I7-標準化後權重!I7</f>
        <v>0</v>
      </c>
      <c r="J7" s="3">
        <f>每日權重!J7-標準化後權重!J7</f>
        <v>7.8165820023221033E-7</v>
      </c>
      <c r="K7" s="3">
        <f>每日權重!K7-標準化後權重!K7</f>
        <v>5.2258751094200195E-7</v>
      </c>
      <c r="L7" s="3">
        <f>每日權重!L7-標準化後權重!L7</f>
        <v>1.302939751066795E-6</v>
      </c>
      <c r="M7" s="3">
        <f>每日權重!M7-標準化後權重!M7</f>
        <v>1.5688818858460019E-6</v>
      </c>
      <c r="N7" s="3">
        <f>每日權重!N7-標準化後權重!N7</f>
        <v>2.8773798047207477E-6</v>
      </c>
      <c r="O7" s="3">
        <f>每日權重!O7-標準化後權重!O7</f>
        <v>4.8738687415811333E-7</v>
      </c>
      <c r="P7" s="3">
        <f>每日權重!P7-標準化後權重!P7</f>
        <v>1.9575959944506671E-5</v>
      </c>
      <c r="Q7" s="3">
        <f>每日權重!Q7-標準化後權重!Q7</f>
        <v>5.9089345871322918E-7</v>
      </c>
      <c r="R7" s="3">
        <f>每日權重!R7-標準化後權重!R7</f>
        <v>7.1074092450502946E-7</v>
      </c>
      <c r="S7" s="3">
        <f>每日權重!S7-標準化後權重!S7</f>
        <v>0</v>
      </c>
      <c r="T7" s="3">
        <f>每日權重!T7-標準化後權重!T7</f>
        <v>4.8544167788235754E-7</v>
      </c>
      <c r="U7" s="3">
        <f>每日權重!U7-標準化後權重!U7</f>
        <v>1.7477493059678273E-6</v>
      </c>
      <c r="V7" s="3">
        <f>每日權重!V7-標準化後權重!V7</f>
        <v>0</v>
      </c>
      <c r="W7" s="3">
        <f>每日權重!W7-標準化後權重!W7</f>
        <v>6.4087910899013334E-7</v>
      </c>
      <c r="X7" s="3">
        <f>每日權重!X7-標準化後權重!X7</f>
        <v>4.5979001778509443E-7</v>
      </c>
      <c r="Y7" s="3">
        <f>每日權重!Y7-標準化後權重!Y7</f>
        <v>1.9321435170693846E-6</v>
      </c>
      <c r="Z7" s="3">
        <f>每日權重!Z7-標準化後權重!Z7</f>
        <v>-6.1247373675049621E-5</v>
      </c>
      <c r="AA7" s="3">
        <f>每日權重!AA7-標準化後權重!AA7</f>
        <v>6.5347578170893428E-7</v>
      </c>
      <c r="AB7" s="3">
        <f>每日權重!AB7-標準化後權重!AB7</f>
        <v>0</v>
      </c>
      <c r="AC7" s="3">
        <f>每日權重!AC7-標準化後權重!AC7</f>
        <v>0</v>
      </c>
      <c r="AD7" s="3">
        <f>每日權重!AD7-標準化後權重!AD7</f>
        <v>0</v>
      </c>
      <c r="AE7" s="3">
        <f>每日權重!AE7-標準化後權重!AE7</f>
        <v>0</v>
      </c>
      <c r="AF7" s="3">
        <f>每日權重!AF7-標準化後權重!AF7</f>
        <v>6.2155095646027059E-7</v>
      </c>
      <c r="AG7" s="3">
        <f>每日權重!AG7-標準化後權重!AG7</f>
        <v>1.9414307766904559E-6</v>
      </c>
      <c r="AH7" s="3">
        <f>每日權重!AH7-標準化後權重!AH7</f>
        <v>1.5032428752857763E-6</v>
      </c>
      <c r="AI7" s="3">
        <f>每日權重!AI7-標準化後權重!AI7</f>
        <v>4.6827149233121673E-7</v>
      </c>
      <c r="AJ7" s="3">
        <f>每日權重!AJ7-標準化後權重!AJ7</f>
        <v>8.2580810512912495E-7</v>
      </c>
      <c r="AK7" s="3">
        <f>每日權重!AK7-標準化後權重!AK7</f>
        <v>6.979368514740264E-7</v>
      </c>
      <c r="AL7" s="3">
        <f>每日權重!AL7-標準化後權重!AL7</f>
        <v>1.1762164803287567E-6</v>
      </c>
      <c r="AM7" s="3">
        <f>每日權重!AM7-標準化後權重!AM7</f>
        <v>5.0160958089441599E-7</v>
      </c>
      <c r="AN7" s="3">
        <f>每日權重!AN7-標準化後權重!AN7</f>
        <v>0</v>
      </c>
      <c r="AO7" s="3">
        <f>每日權重!AO7-標準化後權重!AO7</f>
        <v>4.9577479669001001E-7</v>
      </c>
      <c r="AP7" s="3">
        <f>每日權重!AP7-標準化後權重!AP7</f>
        <v>1.1715684867727449E-6</v>
      </c>
      <c r="AQ7" s="3">
        <f>每日權重!AQ7-標準化後權重!AQ7</f>
        <v>7.6044954559068012E-7</v>
      </c>
      <c r="AR7" s="3">
        <f>每日權重!AR7-標準化後權重!AR7</f>
        <v>5.7827853911646132E-7</v>
      </c>
      <c r="AS7" s="3">
        <f>每日權重!AS7-標準化後權重!AS7</f>
        <v>6.9965943380254081E-7</v>
      </c>
      <c r="AT7" s="3">
        <f>每日權重!AT7-標準化後權重!AT7</f>
        <v>0</v>
      </c>
      <c r="AU7" s="3">
        <f>每日權重!AU7-標準化後權重!AU7</f>
        <v>6.3403230933338495E-7</v>
      </c>
      <c r="AV7" s="3">
        <f>每日權重!AV7-標準化後權重!AV7</f>
        <v>5.1439617286888617E-7</v>
      </c>
      <c r="AW7" s="3">
        <f>每日權重!AW7-標準化後權重!AW7</f>
        <v>7.6350000422463482E-7</v>
      </c>
      <c r="AX7" s="3">
        <f>每日權重!AX7-標準化後權重!AX7</f>
        <v>5.6877276014173639E-7</v>
      </c>
      <c r="AY7" s="3">
        <f>每日權重!AY7-標準化後權重!AY7</f>
        <v>0</v>
      </c>
      <c r="AZ7" s="3">
        <f>每日權重!AZ7-標準化後權重!AZ7</f>
        <v>4.9785038404564358E-7</v>
      </c>
      <c r="BA7" s="3">
        <f>每日權重!BA7-標準化後權重!BA7</f>
        <v>0</v>
      </c>
      <c r="BB7" s="3">
        <f>每日權重!BB7-標準化後權重!BB7</f>
        <v>0</v>
      </c>
      <c r="BC7" s="3">
        <f>每日權重!BC7-標準化後權重!BC7</f>
        <v>5.6288121711399464E-7</v>
      </c>
      <c r="BD7" s="3">
        <f>每日權重!BD7-標準化後權重!BD7</f>
        <v>1.1500829558905301E-6</v>
      </c>
      <c r="BE7" s="3">
        <f>每日權重!BE7-標準化後權重!BE7</f>
        <v>5.9945861967392045E-7</v>
      </c>
      <c r="BF7" s="3">
        <f>每日權重!BF7-標準化後權重!BF7</f>
        <v>4.5840917418504129E-7</v>
      </c>
      <c r="BG7" s="3">
        <f>每日權重!BG7-標準化後權重!BG7</f>
        <v>6.7024607563852256E-7</v>
      </c>
      <c r="BH7" s="3">
        <f>每日權重!BH7-標準化後權重!BH7</f>
        <v>4.5356856247930066E-7</v>
      </c>
      <c r="BI7" s="3">
        <f>每日權重!BI7-標準化後權重!BI7</f>
        <v>7.9989733973301336E-7</v>
      </c>
      <c r="BJ7" s="3">
        <f>每日權重!BJ7-標準化後權重!BJ7</f>
        <v>5.3224623534735283E-7</v>
      </c>
      <c r="BK7" s="3">
        <f>每日權重!BK7-標準化後權重!BK7</f>
        <v>1.5639642423348477E-6</v>
      </c>
      <c r="BL7" s="3">
        <f>每日權重!BL7-標準化後權重!BL7</f>
        <v>6.4218709638907967E-7</v>
      </c>
      <c r="BM7" s="3">
        <f>每日權重!BM7-標準化後權重!BM7</f>
        <v>0</v>
      </c>
      <c r="BN7" s="3">
        <f>每日權重!BN7-標準化後權重!BN7</f>
        <v>0</v>
      </c>
    </row>
    <row r="8" spans="1:66">
      <c r="A8" t="s">
        <v>11</v>
      </c>
      <c r="B8" s="3">
        <f>每日權重!B8-標準化後權重!B8</f>
        <v>5.3533876959686866E-7</v>
      </c>
      <c r="C8" s="3">
        <f>每日權重!C8-標準化後權重!C8</f>
        <v>8.419286168064033E-7</v>
      </c>
      <c r="D8" s="3">
        <f>每日權重!D8-標準化後權重!D8</f>
        <v>9.9018986727227032E-7</v>
      </c>
      <c r="E8" s="3">
        <f>每日權重!E8-標準化後權重!E8</f>
        <v>1.0321002398873402E-6</v>
      </c>
      <c r="F8" s="3">
        <f>每日權重!F8-標準化後權重!F8</f>
        <v>7.2432960170759619E-7</v>
      </c>
      <c r="G8" s="3">
        <f>每日權重!G8-標準化後權重!G8</f>
        <v>0</v>
      </c>
      <c r="H8" s="3">
        <f>每日權重!H8-標準化後權重!H8</f>
        <v>8.3400085116105971E-7</v>
      </c>
      <c r="I8" s="3">
        <f>每日權重!I8-標準化後權重!I8</f>
        <v>0</v>
      </c>
      <c r="J8" s="3">
        <f>每日權重!J8-標準化後權重!J8</f>
        <v>7.7294643850873979E-7</v>
      </c>
      <c r="K8" s="3">
        <f>每日權重!K8-標準化後權重!K8</f>
        <v>5.232334812921291E-7</v>
      </c>
      <c r="L8" s="3">
        <f>每日權重!L8-標準化後權重!L8</f>
        <v>1.2865150569030259E-6</v>
      </c>
      <c r="M8" s="3">
        <f>每日權重!M8-標準化後權重!M8</f>
        <v>1.5597515267765094E-6</v>
      </c>
      <c r="N8" s="3">
        <f>每日權重!N8-標準化後權重!N8</f>
        <v>2.8553134574227368E-6</v>
      </c>
      <c r="O8" s="3">
        <f>每日權重!O8-標準化後權重!O8</f>
        <v>4.8037583230600006E-7</v>
      </c>
      <c r="P8" s="3">
        <f>每日權重!P8-標準化後權重!P8</f>
        <v>1.9395383711373615E-5</v>
      </c>
      <c r="Q8" s="3">
        <f>每日權重!Q8-標準化後權重!Q8</f>
        <v>5.972268892848881E-7</v>
      </c>
      <c r="R8" s="3">
        <f>每日權重!R8-標準化後權重!R8</f>
        <v>7.0178141405898009E-7</v>
      </c>
      <c r="S8" s="3">
        <f>每日權重!S8-標準化後權重!S8</f>
        <v>0</v>
      </c>
      <c r="T8" s="3">
        <f>每日權重!T8-標準化後權重!T8</f>
        <v>4.7354096211447982E-7</v>
      </c>
      <c r="U8" s="3">
        <f>每日權重!U8-標準化後權重!U8</f>
        <v>1.773214207800855E-6</v>
      </c>
      <c r="V8" s="3">
        <f>每日權重!V8-標準化後權重!V8</f>
        <v>0</v>
      </c>
      <c r="W8" s="3">
        <f>每日權重!W8-標準化後權重!W8</f>
        <v>6.3104248925437145E-7</v>
      </c>
      <c r="X8" s="3">
        <f>每日權重!X8-標準化後權重!X8</f>
        <v>4.4065987439556586E-7</v>
      </c>
      <c r="Y8" s="3">
        <f>每日權重!Y8-標準化後權重!Y8</f>
        <v>1.9157362727596772E-6</v>
      </c>
      <c r="Z8" s="3">
        <f>每日權重!Z8-標準化後權重!Z8</f>
        <v>-6.0753354036040264E-5</v>
      </c>
      <c r="AA8" s="3">
        <f>每日權重!AA8-標準化後權重!AA8</f>
        <v>6.4959786565468858E-7</v>
      </c>
      <c r="AB8" s="3">
        <f>每日權重!AB8-標準化後權重!AB8</f>
        <v>0</v>
      </c>
      <c r="AC8" s="3">
        <f>每日權重!AC8-標準化後權重!AC8</f>
        <v>0</v>
      </c>
      <c r="AD8" s="3">
        <f>每日權重!AD8-標準化後權重!AD8</f>
        <v>0</v>
      </c>
      <c r="AE8" s="3">
        <f>每日權重!AE8-標準化後權重!AE8</f>
        <v>0</v>
      </c>
      <c r="AF8" s="3">
        <f>每日權重!AF8-標準化後權重!AF8</f>
        <v>6.1790972088332508E-7</v>
      </c>
      <c r="AG8" s="3">
        <f>每日權重!AG8-標準化後權重!AG8</f>
        <v>1.9139620993403883E-6</v>
      </c>
      <c r="AH8" s="3">
        <f>每日權重!AH8-標準化後權重!AH8</f>
        <v>1.4809726187857419E-6</v>
      </c>
      <c r="AI8" s="3">
        <f>每日權重!AI8-標準化後權重!AI8</f>
        <v>4.6236852096256248E-7</v>
      </c>
      <c r="AJ8" s="3">
        <f>每日權重!AJ8-標準化後權重!AJ8</f>
        <v>8.1539807231245653E-7</v>
      </c>
      <c r="AK8" s="3">
        <f>每日權重!AK8-標準化後權重!AK8</f>
        <v>6.9694031827952085E-7</v>
      </c>
      <c r="AL8" s="3">
        <f>每日權重!AL8-標準化後權重!AL8</f>
        <v>1.1569620928589264E-6</v>
      </c>
      <c r="AM8" s="3">
        <f>每日權重!AM8-標準化後權重!AM8</f>
        <v>4.9528635378583152E-7</v>
      </c>
      <c r="AN8" s="3">
        <f>每日權重!AN8-標準化後權重!AN8</f>
        <v>0</v>
      </c>
      <c r="AO8" s="3">
        <f>每日權重!AO8-標準化後權重!AO8</f>
        <v>4.9079332193387865E-7</v>
      </c>
      <c r="AP8" s="3">
        <f>每日權重!AP8-標準化後權重!AP8</f>
        <v>1.1691720330185562E-6</v>
      </c>
      <c r="AQ8" s="3">
        <f>每日權重!AQ8-標準化後權重!AQ8</f>
        <v>7.5505038524791013E-7</v>
      </c>
      <c r="AR8" s="3">
        <f>每日權重!AR8-標準化後權重!AR8</f>
        <v>5.7524994348176484E-7</v>
      </c>
      <c r="AS8" s="3">
        <f>每日權重!AS8-標準化後權重!AS8</f>
        <v>6.9767961142011559E-7</v>
      </c>
      <c r="AT8" s="3">
        <f>每日權重!AT8-標準化後權重!AT8</f>
        <v>0</v>
      </c>
      <c r="AU8" s="3">
        <f>每日權重!AU8-標準化後權重!AU8</f>
        <v>6.2603977801257982E-7</v>
      </c>
      <c r="AV8" s="3">
        <f>每日權重!AV8-標準化後權重!AV8</f>
        <v>5.0166053793855581E-7</v>
      </c>
      <c r="AW8" s="3">
        <f>每日權重!AW8-標準化後權重!AW8</f>
        <v>7.6074270567196012E-7</v>
      </c>
      <c r="AX8" s="3">
        <f>每日權重!AX8-標準化後權重!AX8</f>
        <v>5.8002583416642828E-7</v>
      </c>
      <c r="AY8" s="3">
        <f>每日權重!AY8-標準化後權重!AY8</f>
        <v>0</v>
      </c>
      <c r="AZ8" s="3">
        <f>每日權重!AZ8-標準化後權重!AZ8</f>
        <v>5.1079813045452893E-7</v>
      </c>
      <c r="BA8" s="3">
        <f>每日權重!BA8-標準化後權重!BA8</f>
        <v>0</v>
      </c>
      <c r="BB8" s="3">
        <f>每日權重!BB8-標準化後權重!BB8</f>
        <v>0</v>
      </c>
      <c r="BC8" s="3">
        <f>每日權重!BC8-標準化後權重!BC8</f>
        <v>5.8319421278839323E-7</v>
      </c>
      <c r="BD8" s="3">
        <f>每日權重!BD8-標準化後權重!BD8</f>
        <v>1.1266081974617426E-6</v>
      </c>
      <c r="BE8" s="3">
        <f>每日權重!BE8-標準化後權重!BE8</f>
        <v>6.0076936441756656E-7</v>
      </c>
      <c r="BF8" s="3">
        <f>每日權重!BF8-標準化後權重!BF8</f>
        <v>4.504465427167953E-7</v>
      </c>
      <c r="BG8" s="3">
        <f>每日權重!BG8-標準化後權重!BG8</f>
        <v>6.7264616992329662E-7</v>
      </c>
      <c r="BH8" s="3">
        <f>每日權重!BH8-標準化後權重!BH8</f>
        <v>4.5382892239001493E-7</v>
      </c>
      <c r="BI8" s="3">
        <f>每日權重!BI8-標準化後權重!BI8</f>
        <v>7.8679937775584519E-7</v>
      </c>
      <c r="BJ8" s="3">
        <f>每日權重!BJ8-標準化後權重!BJ8</f>
        <v>5.3715581746494045E-7</v>
      </c>
      <c r="BK8" s="3">
        <f>每日權重!BK8-標準化後權重!BK8</f>
        <v>1.5364400084705299E-6</v>
      </c>
      <c r="BL8" s="3">
        <f>每日權重!BL8-標準化後權重!BL8</f>
        <v>6.8424591790142153E-7</v>
      </c>
      <c r="BM8" s="3">
        <f>每日權重!BM8-標準化後權重!BM8</f>
        <v>0</v>
      </c>
      <c r="BN8" s="3">
        <f>每日權重!BN8-標準化後權重!BN8</f>
        <v>0</v>
      </c>
    </row>
    <row r="9" spans="1:66">
      <c r="A9" t="s">
        <v>12</v>
      </c>
      <c r="B9" s="3">
        <f>每日權重!B9-標準化後權重!B9</f>
        <v>5.4035873792157574E-7</v>
      </c>
      <c r="C9" s="3">
        <f>每日權重!C9-標準化後權重!C9</f>
        <v>8.5208555034022027E-7</v>
      </c>
      <c r="D9" s="3">
        <f>每日權重!D9-標準化後權重!D9</f>
        <v>9.9930923326031762E-7</v>
      </c>
      <c r="E9" s="3">
        <f>每日權重!E9-標準化後權重!E9</f>
        <v>1.0484258819928871E-6</v>
      </c>
      <c r="F9" s="3">
        <f>每日權重!F9-標準化後權重!F9</f>
        <v>7.2761727251680064E-7</v>
      </c>
      <c r="G9" s="3">
        <f>每日權重!G9-標準化後權重!G9</f>
        <v>0</v>
      </c>
      <c r="H9" s="3">
        <f>每日權重!H9-標準化後權重!H9</f>
        <v>8.4057428490977304E-7</v>
      </c>
      <c r="I9" s="3">
        <f>每日權重!I9-標準化後權重!I9</f>
        <v>0</v>
      </c>
      <c r="J9" s="3">
        <f>每日權重!J9-標準化後權重!J9</f>
        <v>7.7673720957384396E-7</v>
      </c>
      <c r="K9" s="3">
        <f>每日權重!K9-標準化後權重!K9</f>
        <v>5.2006684983160745E-7</v>
      </c>
      <c r="L9" s="3">
        <f>每日權重!L9-標準化後權重!L9</f>
        <v>1.2966551202857335E-6</v>
      </c>
      <c r="M9" s="3">
        <f>每日權重!M9-標準化後權重!M9</f>
        <v>1.5747278582431412E-6</v>
      </c>
      <c r="N9" s="3">
        <f>每日權重!N9-標準化後權重!N9</f>
        <v>2.8778184870195678E-6</v>
      </c>
      <c r="O9" s="3">
        <f>每日權重!O9-標準化後權重!O9</f>
        <v>4.8940569434292175E-7</v>
      </c>
      <c r="P9" s="3">
        <f>每日權重!P9-標準化後權重!P9</f>
        <v>1.9481536790710852E-5</v>
      </c>
      <c r="Q9" s="3">
        <f>每日權重!Q9-標準化後權重!Q9</f>
        <v>5.9035846027878647E-7</v>
      </c>
      <c r="R9" s="3">
        <f>每日權重!R9-標準化後權重!R9</f>
        <v>6.8813395834137203E-7</v>
      </c>
      <c r="S9" s="3">
        <f>每日權重!S9-標準化後權重!S9</f>
        <v>0</v>
      </c>
      <c r="T9" s="3">
        <f>每日權重!T9-標準化後權重!T9</f>
        <v>4.7356531476458463E-7</v>
      </c>
      <c r="U9" s="3">
        <f>每日權重!U9-標準化後權重!U9</f>
        <v>1.8430400380749223E-6</v>
      </c>
      <c r="V9" s="3">
        <f>每日權重!V9-標準化後權重!V9</f>
        <v>0</v>
      </c>
      <c r="W9" s="3">
        <f>每日權重!W9-標準化後權重!W9</f>
        <v>6.2804389589637966E-7</v>
      </c>
      <c r="X9" s="3">
        <f>每日權重!X9-標準化後權重!X9</f>
        <v>4.4029330329917182E-7</v>
      </c>
      <c r="Y9" s="3">
        <f>每日權重!Y9-標準化後權重!Y9</f>
        <v>1.9228239697792471E-6</v>
      </c>
      <c r="Z9" s="3">
        <f>每日權重!Z9-標準化後權重!Z9</f>
        <v>-6.1169559637253013E-5</v>
      </c>
      <c r="AA9" s="3">
        <f>每日權重!AA9-標準化後權重!AA9</f>
        <v>6.8767346816760166E-7</v>
      </c>
      <c r="AB9" s="3">
        <f>每日權重!AB9-標準化後權重!AB9</f>
        <v>0</v>
      </c>
      <c r="AC9" s="3">
        <f>每日權重!AC9-標準化後權重!AC9</f>
        <v>0</v>
      </c>
      <c r="AD9" s="3">
        <f>每日權重!AD9-標準化後權重!AD9</f>
        <v>0</v>
      </c>
      <c r="AE9" s="3">
        <f>每日權重!AE9-標準化後權重!AE9</f>
        <v>0</v>
      </c>
      <c r="AF9" s="3">
        <f>每日權重!AF9-標準化後權重!AF9</f>
        <v>6.1996195714966729E-7</v>
      </c>
      <c r="AG9" s="3">
        <f>每日權重!AG9-標準化後權重!AG9</f>
        <v>1.9350852868242618E-6</v>
      </c>
      <c r="AH9" s="3">
        <f>每日權重!AH9-標準化後權重!AH9</f>
        <v>1.4892986206702097E-6</v>
      </c>
      <c r="AI9" s="3">
        <f>每日權重!AI9-標準化後權重!AI9</f>
        <v>4.660128204072439E-7</v>
      </c>
      <c r="AJ9" s="3">
        <f>每日權重!AJ9-標準化後權重!AJ9</f>
        <v>8.2020711703219285E-7</v>
      </c>
      <c r="AK9" s="3">
        <f>每日權重!AK9-標準化後權重!AK9</f>
        <v>6.9850193675467798E-7</v>
      </c>
      <c r="AL9" s="3">
        <f>每日權重!AL9-標準化後權重!AL9</f>
        <v>1.1616189999653914E-6</v>
      </c>
      <c r="AM9" s="3">
        <f>每日權重!AM9-標準化後權重!AM9</f>
        <v>4.9498344704621E-7</v>
      </c>
      <c r="AN9" s="3">
        <f>每日權重!AN9-標準化後權重!AN9</f>
        <v>0</v>
      </c>
      <c r="AO9" s="3">
        <f>每日權重!AO9-標準化後權重!AO9</f>
        <v>4.8954887815581827E-7</v>
      </c>
      <c r="AP9" s="3">
        <f>每日權重!AP9-標準化後權重!AP9</f>
        <v>1.1659175152868573E-6</v>
      </c>
      <c r="AQ9" s="3">
        <f>每日權重!AQ9-標準化後權重!AQ9</f>
        <v>7.5678157504706356E-7</v>
      </c>
      <c r="AR9" s="3">
        <f>每日權重!AR9-標準化後權重!AR9</f>
        <v>5.7548925656847327E-7</v>
      </c>
      <c r="AS9" s="3">
        <f>每日權重!AS9-標準化後權重!AS9</f>
        <v>7.1696640290865032E-7</v>
      </c>
      <c r="AT9" s="3">
        <f>每日權重!AT9-標準化後權重!AT9</f>
        <v>0</v>
      </c>
      <c r="AU9" s="3">
        <f>每日權重!AU9-標準化後權重!AU9</f>
        <v>6.4102946690375306E-7</v>
      </c>
      <c r="AV9" s="3">
        <f>每日權重!AV9-標準化後權重!AV9</f>
        <v>5.0088916004383671E-7</v>
      </c>
      <c r="AW9" s="3">
        <f>每日權重!AW9-標準化後權重!AW9</f>
        <v>7.6750777872926224E-7</v>
      </c>
      <c r="AX9" s="3">
        <f>每日權重!AX9-標準化後權重!AX9</f>
        <v>5.9597796969040884E-7</v>
      </c>
      <c r="AY9" s="3">
        <f>每日權重!AY9-標準化後權重!AY9</f>
        <v>0</v>
      </c>
      <c r="AZ9" s="3">
        <f>每日權重!AZ9-標準化後權重!AZ9</f>
        <v>5.0098478405861957E-7</v>
      </c>
      <c r="BA9" s="3">
        <f>每日權重!BA9-標準化後權重!BA9</f>
        <v>0</v>
      </c>
      <c r="BB9" s="3">
        <f>每日權重!BB9-標準化後權重!BB9</f>
        <v>0</v>
      </c>
      <c r="BC9" s="3">
        <f>每日權重!BC9-標準化後權重!BC9</f>
        <v>5.7321116873725042E-7</v>
      </c>
      <c r="BD9" s="3">
        <f>每日權重!BD9-標準化後權重!BD9</f>
        <v>1.1400117620428973E-6</v>
      </c>
      <c r="BE9" s="3">
        <f>每日權重!BE9-標準化後權重!BE9</f>
        <v>6.0475973460288879E-7</v>
      </c>
      <c r="BF9" s="3">
        <f>每日權重!BF9-標準化後權重!BF9</f>
        <v>4.5674837164440957E-7</v>
      </c>
      <c r="BG9" s="3">
        <f>每日權重!BG9-標準化後權重!BG9</f>
        <v>6.7248051594664959E-7</v>
      </c>
      <c r="BH9" s="3">
        <f>每日權重!BH9-標準化後權重!BH9</f>
        <v>4.5539754591795989E-7</v>
      </c>
      <c r="BI9" s="3">
        <f>每日權重!BI9-標準化後權重!BI9</f>
        <v>7.8996246144491522E-7</v>
      </c>
      <c r="BJ9" s="3">
        <f>每日權重!BJ9-標準化後權重!BJ9</f>
        <v>5.3868713214069719E-7</v>
      </c>
      <c r="BK9" s="3">
        <f>每日權重!BK9-標準化後權重!BK9</f>
        <v>1.5544529178464217E-6</v>
      </c>
      <c r="BL9" s="3">
        <f>每日權重!BL9-標準化後權重!BL9</f>
        <v>6.8783367444293086E-7</v>
      </c>
      <c r="BM9" s="3">
        <f>每日權重!BM9-標準化後權重!BM9</f>
        <v>0</v>
      </c>
      <c r="BN9" s="3">
        <f>每日權重!BN9-標準化後權重!BN9</f>
        <v>0</v>
      </c>
    </row>
    <row r="10" spans="1:66">
      <c r="A10" t="s">
        <v>13</v>
      </c>
      <c r="B10" s="3">
        <f>每日權重!B10-標準化後權重!B10</f>
        <v>5.3616270445644432E-7</v>
      </c>
      <c r="C10" s="3">
        <f>每日權重!C10-標準化後權重!C10</f>
        <v>8.4330933650469952E-7</v>
      </c>
      <c r="D10" s="3">
        <f>每日權重!D10-標準化後權重!D10</f>
        <v>9.8795324166532639E-7</v>
      </c>
      <c r="E10" s="3">
        <f>每日權重!E10-標準化後權重!E10</f>
        <v>1.036854952396471E-6</v>
      </c>
      <c r="F10" s="3">
        <f>每日權重!F10-標準化後權重!F10</f>
        <v>7.1929325891340046E-7</v>
      </c>
      <c r="G10" s="3">
        <f>每日權重!G10-標準化後權重!G10</f>
        <v>0</v>
      </c>
      <c r="H10" s="3">
        <f>每日權重!H10-標準化後權重!H10</f>
        <v>8.3652558991419157E-7</v>
      </c>
      <c r="I10" s="3">
        <f>每日權重!I10-標準化後權重!I10</f>
        <v>0</v>
      </c>
      <c r="J10" s="3">
        <f>每日權重!J10-標準化後權重!J10</f>
        <v>7.6956045334461431E-7</v>
      </c>
      <c r="K10" s="3">
        <f>每日權重!K10-標準化後權重!K10</f>
        <v>5.1756190518580103E-7</v>
      </c>
      <c r="L10" s="3">
        <f>每日權重!L10-標準化後權重!L10</f>
        <v>1.3084393506272718E-6</v>
      </c>
      <c r="M10" s="3">
        <f>每日權重!M10-標準化後權重!M10</f>
        <v>1.5778220509785057E-6</v>
      </c>
      <c r="N10" s="3">
        <f>每日權重!N10-標準化後權重!N10</f>
        <v>2.8497086947340544E-6</v>
      </c>
      <c r="O10" s="3">
        <f>每日權重!O10-標準化後權重!O10</f>
        <v>5.009641011431698E-7</v>
      </c>
      <c r="P10" s="3">
        <f>每日權重!P10-標準化後權重!P10</f>
        <v>1.9454098611593196E-5</v>
      </c>
      <c r="Q10" s="3">
        <f>每日權重!Q10-標準化後權重!Q10</f>
        <v>5.9442689091804279E-7</v>
      </c>
      <c r="R10" s="3">
        <f>每日權重!R10-標準化後權重!R10</f>
        <v>6.8252913844844831E-7</v>
      </c>
      <c r="S10" s="3">
        <f>每日權重!S10-標準化後權重!S10</f>
        <v>0</v>
      </c>
      <c r="T10" s="3">
        <f>每日權重!T10-標準化後權重!T10</f>
        <v>4.7971896779096246E-7</v>
      </c>
      <c r="U10" s="3">
        <f>每日權重!U10-標準化後權重!U10</f>
        <v>1.7984324387418371E-6</v>
      </c>
      <c r="V10" s="3">
        <f>每日權重!V10-標準化後權重!V10</f>
        <v>0</v>
      </c>
      <c r="W10" s="3">
        <f>每日權重!W10-標準化後權重!W10</f>
        <v>6.2413732106192388E-7</v>
      </c>
      <c r="X10" s="3">
        <f>每日權重!X10-標準化後權重!X10</f>
        <v>4.5536832130217697E-7</v>
      </c>
      <c r="Y10" s="3">
        <f>每日權重!Y10-標準化後權重!Y10</f>
        <v>1.9215357076052264E-6</v>
      </c>
      <c r="Z10" s="3">
        <f>每日權重!Z10-標準化後權重!Z10</f>
        <v>-6.0903682142905702E-5</v>
      </c>
      <c r="AA10" s="3">
        <f>每日權重!AA10-標準化後權重!AA10</f>
        <v>6.931070629413727E-7</v>
      </c>
      <c r="AB10" s="3">
        <f>每日權重!AB10-標準化後權重!AB10</f>
        <v>0</v>
      </c>
      <c r="AC10" s="3">
        <f>每日權重!AC10-標準化後權重!AC10</f>
        <v>0</v>
      </c>
      <c r="AD10" s="3">
        <f>每日權重!AD10-標準化後權重!AD10</f>
        <v>0</v>
      </c>
      <c r="AE10" s="3">
        <f>每日權重!AE10-標準化後權重!AE10</f>
        <v>0</v>
      </c>
      <c r="AF10" s="3">
        <f>每日權重!AF10-標準化後權重!AF10</f>
        <v>6.1276920593732187E-7</v>
      </c>
      <c r="AG10" s="3">
        <f>每日權重!AG10-標準化後權重!AG10</f>
        <v>1.9257647897938379E-6</v>
      </c>
      <c r="AH10" s="3">
        <f>每日權重!AH10-標準化後權重!AH10</f>
        <v>1.480459982376725E-6</v>
      </c>
      <c r="AI10" s="3">
        <f>每日權重!AI10-標準化後權重!AI10</f>
        <v>4.5998236831469586E-7</v>
      </c>
      <c r="AJ10" s="3">
        <f>每日權重!AJ10-標準化後權重!AJ10</f>
        <v>8.1786649557685775E-7</v>
      </c>
      <c r="AK10" s="3">
        <f>每日權重!AK10-標準化後權重!AK10</f>
        <v>6.96441742900622E-7</v>
      </c>
      <c r="AL10" s="3">
        <f>每日權重!AL10-標準化後權重!AL10</f>
        <v>1.1515834137526548E-6</v>
      </c>
      <c r="AM10" s="3">
        <f>每日權重!AM10-標準化後權重!AM10</f>
        <v>4.9120385317482501E-7</v>
      </c>
      <c r="AN10" s="3">
        <f>每日權重!AN10-標準化後權重!AN10</f>
        <v>0</v>
      </c>
      <c r="AO10" s="3">
        <f>每日權重!AO10-標準化後權重!AO10</f>
        <v>4.8591888685261403E-7</v>
      </c>
      <c r="AP10" s="3">
        <f>每日權重!AP10-標準化後權重!AP10</f>
        <v>1.1644383261545654E-6</v>
      </c>
      <c r="AQ10" s="3">
        <f>每日權重!AQ10-標準化後權重!AQ10</f>
        <v>7.503367106653086E-7</v>
      </c>
      <c r="AR10" s="3">
        <f>每日權重!AR10-標準化後權重!AR10</f>
        <v>5.727173653553852E-7</v>
      </c>
      <c r="AS10" s="3">
        <f>每日權重!AS10-標準化後權重!AS10</f>
        <v>7.1214093488522479E-7</v>
      </c>
      <c r="AT10" s="3">
        <f>每日權重!AT10-標準化後權重!AT10</f>
        <v>0</v>
      </c>
      <c r="AU10" s="3">
        <f>每日權重!AU10-標準化後權重!AU10</f>
        <v>6.679626909904951E-7</v>
      </c>
      <c r="AV10" s="3">
        <f>每日權重!AV10-標準化後權重!AV10</f>
        <v>5.0004412274762267E-7</v>
      </c>
      <c r="AW10" s="3">
        <f>每日權重!AW10-標準化後權重!AW10</f>
        <v>7.5845362266548089E-7</v>
      </c>
      <c r="AX10" s="3">
        <f>每日權重!AX10-標準化後權重!AX10</f>
        <v>5.8774260242207277E-7</v>
      </c>
      <c r="AY10" s="3">
        <f>每日權重!AY10-標準化後權重!AY10</f>
        <v>0</v>
      </c>
      <c r="AZ10" s="3">
        <f>每日權重!AZ10-標準化後權重!AZ10</f>
        <v>4.8479904947960895E-7</v>
      </c>
      <c r="BA10" s="3">
        <f>每日權重!BA10-標準化後權重!BA10</f>
        <v>0</v>
      </c>
      <c r="BB10" s="3">
        <f>每日權重!BB10-標準化後權重!BB10</f>
        <v>0</v>
      </c>
      <c r="BC10" s="3">
        <f>每日權重!BC10-標準化後權重!BC10</f>
        <v>5.651046654474301E-7</v>
      </c>
      <c r="BD10" s="3">
        <f>每日權重!BD10-標準化後權重!BD10</f>
        <v>1.130018735199384E-6</v>
      </c>
      <c r="BE10" s="3">
        <f>每日權重!BE10-標準化後權重!BE10</f>
        <v>6.0184685973102559E-7</v>
      </c>
      <c r="BF10" s="3">
        <f>每日權重!BF10-標準化後權重!BF10</f>
        <v>4.5126251355456781E-7</v>
      </c>
      <c r="BG10" s="3">
        <f>每日權重!BG10-標準化後權重!BG10</f>
        <v>6.6742779589179513E-7</v>
      </c>
      <c r="BH10" s="3">
        <f>每日權重!BH10-標準化後權重!BH10</f>
        <v>4.5170506504654817E-7</v>
      </c>
      <c r="BI10" s="3">
        <f>每日權重!BI10-標準化後權重!BI10</f>
        <v>7.8615754244525105E-7</v>
      </c>
      <c r="BJ10" s="3">
        <f>每日權重!BJ10-標準化後權重!BJ10</f>
        <v>5.4057488015242516E-7</v>
      </c>
      <c r="BK10" s="3">
        <f>每日權重!BK10-標準化後權重!BK10</f>
        <v>1.5313002917245744E-6</v>
      </c>
      <c r="BL10" s="3">
        <f>每日權重!BL10-標準化後權重!BL10</f>
        <v>6.7014752975179392E-7</v>
      </c>
      <c r="BM10" s="3">
        <f>每日權重!BM10-標準化後權重!BM10</f>
        <v>0</v>
      </c>
      <c r="BN10" s="3">
        <f>每日權重!BN10-標準化後權重!BN10</f>
        <v>0</v>
      </c>
    </row>
    <row r="11" spans="1:66">
      <c r="A11" t="s">
        <v>14</v>
      </c>
      <c r="B11" s="3">
        <f>每日權重!B11-標準化後權重!B11</f>
        <v>5.2248125525025668E-7</v>
      </c>
      <c r="C11" s="3">
        <f>每日權重!C11-標準化後權重!C11</f>
        <v>8.2888253371236897E-7</v>
      </c>
      <c r="D11" s="3">
        <f>每日權重!D11-標準化後權重!D11</f>
        <v>9.5991004615825215E-7</v>
      </c>
      <c r="E11" s="3">
        <f>每日權重!E11-標準化後權重!E11</f>
        <v>1.0041825018909656E-6</v>
      </c>
      <c r="F11" s="3">
        <f>每日權重!F11-標準化後權重!F11</f>
        <v>6.844942407064486E-7</v>
      </c>
      <c r="G11" s="3">
        <f>每日權重!G11-標準化後權重!G11</f>
        <v>0</v>
      </c>
      <c r="H11" s="3">
        <f>每日權重!H11-標準化後權重!H11</f>
        <v>8.1437296781984581E-7</v>
      </c>
      <c r="I11" s="3">
        <f>每日權重!I11-標準化後權重!I11</f>
        <v>0</v>
      </c>
      <c r="J11" s="3">
        <f>每日權重!J11-標準化後權重!J11</f>
        <v>7.339183143405259E-7</v>
      </c>
      <c r="K11" s="3">
        <f>每日權重!K11-標準化後權重!K11</f>
        <v>5.1344202971377595E-7</v>
      </c>
      <c r="L11" s="3">
        <f>每日權重!L11-標準化後權重!L11</f>
        <v>1.3041179735308328E-6</v>
      </c>
      <c r="M11" s="3">
        <f>每日權重!M11-標準化後權重!M11</f>
        <v>1.5406797972683517E-6</v>
      </c>
      <c r="N11" s="3">
        <f>每日權重!N11-標準化後權重!N11</f>
        <v>2.8402969739008133E-6</v>
      </c>
      <c r="O11" s="3">
        <f>每日權重!O11-標準化後權重!O11</f>
        <v>4.8890728643943143E-7</v>
      </c>
      <c r="P11" s="3">
        <f>每日權重!P11-標準化後權重!P11</f>
        <v>1.9191316779354484E-5</v>
      </c>
      <c r="Q11" s="3">
        <f>每日權重!Q11-標準化後權重!Q11</f>
        <v>5.8901912346545626E-7</v>
      </c>
      <c r="R11" s="3">
        <f>每日權重!R11-標準化後權重!R11</f>
        <v>6.7038281099073005E-7</v>
      </c>
      <c r="S11" s="3">
        <f>每日權重!S11-標準化後權重!S11</f>
        <v>0</v>
      </c>
      <c r="T11" s="3">
        <f>每日權重!T11-標準化後權重!T11</f>
        <v>4.7603291143064747E-7</v>
      </c>
      <c r="U11" s="3">
        <f>每日權重!U11-標準化後權重!U11</f>
        <v>1.8043635765518928E-6</v>
      </c>
      <c r="V11" s="3">
        <f>每日權重!V11-標準化後權重!V11</f>
        <v>0</v>
      </c>
      <c r="W11" s="3">
        <f>每日權重!W11-標準化後權重!W11</f>
        <v>5.9835274864548926E-7</v>
      </c>
      <c r="X11" s="3">
        <f>每日權重!X11-標準化後權重!X11</f>
        <v>4.4053409583785785E-7</v>
      </c>
      <c r="Y11" s="3">
        <f>每日權重!Y11-標準化後權重!Y11</f>
        <v>1.8913489270716566E-6</v>
      </c>
      <c r="Z11" s="3">
        <f>每日權重!Z11-標準化後權重!Z11</f>
        <v>-5.9953712341881404E-5</v>
      </c>
      <c r="AA11" s="3">
        <f>每日權重!AA11-標準化後權重!AA11</f>
        <v>6.6902557711162602E-7</v>
      </c>
      <c r="AB11" s="3">
        <f>每日權重!AB11-標準化後權重!AB11</f>
        <v>0</v>
      </c>
      <c r="AC11" s="3">
        <f>每日權重!AC11-標準化後權重!AC11</f>
        <v>0</v>
      </c>
      <c r="AD11" s="3">
        <f>每日權重!AD11-標準化後權重!AD11</f>
        <v>0</v>
      </c>
      <c r="AE11" s="3">
        <f>每日權重!AE11-標準化後權重!AE11</f>
        <v>0</v>
      </c>
      <c r="AF11" s="3">
        <f>每日權重!AF11-標準化後權重!AF11</f>
        <v>5.9956472156855178E-7</v>
      </c>
      <c r="AG11" s="3">
        <f>每日權重!AG11-標準化後權重!AG11</f>
        <v>1.8924550563778619E-6</v>
      </c>
      <c r="AH11" s="3">
        <f>每日權重!AH11-標準化後權重!AH11</f>
        <v>1.4606321897051022E-6</v>
      </c>
      <c r="AI11" s="3">
        <f>每日權重!AI11-標準化後權重!AI11</f>
        <v>4.4902978759732426E-7</v>
      </c>
      <c r="AJ11" s="3">
        <f>每日權重!AJ11-標準化後權重!AJ11</f>
        <v>8.0232808205397965E-7</v>
      </c>
      <c r="AK11" s="3">
        <f>每日權重!AK11-標準化後權重!AK11</f>
        <v>6.8244259184870038E-7</v>
      </c>
      <c r="AL11" s="3">
        <f>每日權重!AL11-標準化後權重!AL11</f>
        <v>1.138928309663001E-6</v>
      </c>
      <c r="AM11" s="3">
        <f>每日權重!AM11-標準化後權重!AM11</f>
        <v>4.812364161263516E-7</v>
      </c>
      <c r="AN11" s="3">
        <f>每日權重!AN11-標準化後權重!AN11</f>
        <v>0</v>
      </c>
      <c r="AO11" s="3">
        <f>每日權重!AO11-標準化後權重!AO11</f>
        <v>4.7670701772573737E-7</v>
      </c>
      <c r="AP11" s="3">
        <f>每日權重!AP11-標準化後權重!AP11</f>
        <v>1.1523467676952115E-6</v>
      </c>
      <c r="AQ11" s="3">
        <f>每日權重!AQ11-標準化後權重!AQ11</f>
        <v>7.394870255531677E-7</v>
      </c>
      <c r="AR11" s="3">
        <f>每日權重!AR11-標準化後權重!AR11</f>
        <v>5.6443601248803987E-7</v>
      </c>
      <c r="AS11" s="3">
        <f>每日權重!AS11-標準化後權重!AS11</f>
        <v>7.0568612373610173E-7</v>
      </c>
      <c r="AT11" s="3">
        <f>每日權重!AT11-標準化後權重!AT11</f>
        <v>0</v>
      </c>
      <c r="AU11" s="3">
        <f>每日權重!AU11-標準化後權重!AU11</f>
        <v>6.6450987820827756E-7</v>
      </c>
      <c r="AV11" s="3">
        <f>每日權重!AV11-標準化後權重!AV11</f>
        <v>5.062044258399151E-7</v>
      </c>
      <c r="AW11" s="3">
        <f>每日權重!AW11-標準化後權重!AW11</f>
        <v>7.4755772702488066E-7</v>
      </c>
      <c r="AX11" s="3">
        <f>每日權重!AX11-標準化後權重!AX11</f>
        <v>5.8580146741933625E-7</v>
      </c>
      <c r="AY11" s="3">
        <f>每日權重!AY11-標準化後權重!AY11</f>
        <v>0</v>
      </c>
      <c r="AZ11" s="3">
        <f>每日權重!AZ11-標準化後權重!AZ11</f>
        <v>4.7633429909807457E-7</v>
      </c>
      <c r="BA11" s="3">
        <f>每日權重!BA11-標準化後權重!BA11</f>
        <v>0</v>
      </c>
      <c r="BB11" s="3">
        <f>每日權重!BB11-標準化後權重!BB11</f>
        <v>0</v>
      </c>
      <c r="BC11" s="3">
        <f>每日權重!BC11-標準化後權重!BC11</f>
        <v>5.5867149966262741E-7</v>
      </c>
      <c r="BD11" s="3">
        <f>每日權重!BD11-標準化後權重!BD11</f>
        <v>1.126286627108064E-6</v>
      </c>
      <c r="BE11" s="3">
        <f>每日權重!BE11-標準化後權重!BE11</f>
        <v>5.8877800086093446E-7</v>
      </c>
      <c r="BF11" s="3">
        <f>每日權重!BF11-標準化後權重!BF11</f>
        <v>4.4649709097632079E-7</v>
      </c>
      <c r="BG11" s="3">
        <f>每日權重!BG11-標準化後權重!BG11</f>
        <v>6.5799279488389095E-7</v>
      </c>
      <c r="BH11" s="3">
        <f>每日權重!BH11-標準化後權重!BH11</f>
        <v>4.4324089200440536E-7</v>
      </c>
      <c r="BI11" s="3">
        <f>每日權重!BI11-標準化後權重!BI11</f>
        <v>7.684926205085707E-7</v>
      </c>
      <c r="BJ11" s="3">
        <f>每日權重!BJ11-標準化後權重!BJ11</f>
        <v>5.2806734616821227E-7</v>
      </c>
      <c r="BK11" s="3">
        <f>每日權重!BK11-標準化後權重!BK11</f>
        <v>1.4598844869685712E-6</v>
      </c>
      <c r="BL11" s="3">
        <f>每日權重!BL11-標準化後權重!BL11</f>
        <v>6.8405061201710915E-7</v>
      </c>
      <c r="BM11" s="3">
        <f>每日權重!BM11-標準化後權重!BM11</f>
        <v>0</v>
      </c>
      <c r="BN11" s="3">
        <f>每日權重!BN11-標準化後權重!BN11</f>
        <v>0</v>
      </c>
    </row>
    <row r="12" spans="1:66">
      <c r="A12" t="s">
        <v>15</v>
      </c>
      <c r="B12" s="3">
        <f>每日權重!B12-標準化後權重!B12</f>
        <v>5.1403033075360371E-7</v>
      </c>
      <c r="C12" s="3">
        <f>每日權重!C12-標準化後權重!C12</f>
        <v>8.2267135825125903E-7</v>
      </c>
      <c r="D12" s="3">
        <f>每日權重!D12-標準化後權重!D12</f>
        <v>9.4131553160514692E-7</v>
      </c>
      <c r="E12" s="3">
        <f>每日權重!E12-標準化後權重!E12</f>
        <v>9.8165007496320289E-7</v>
      </c>
      <c r="F12" s="3">
        <f>每日權重!F12-標準化後權重!F12</f>
        <v>6.7357692256318769E-7</v>
      </c>
      <c r="G12" s="3">
        <f>每日權重!G12-標準化後權重!G12</f>
        <v>0</v>
      </c>
      <c r="H12" s="3">
        <f>每日權重!H12-標準化後權重!H12</f>
        <v>8.0562428102920469E-7</v>
      </c>
      <c r="I12" s="3">
        <f>每日權重!I12-標準化後權重!I12</f>
        <v>0</v>
      </c>
      <c r="J12" s="3">
        <f>每日權重!J12-標準化後權重!J12</f>
        <v>7.1594457038380577E-7</v>
      </c>
      <c r="K12" s="3">
        <f>每日權重!K12-標準化後權重!K12</f>
        <v>5.2096474058814513E-7</v>
      </c>
      <c r="L12" s="3">
        <f>每日權重!L12-標準化後權重!L12</f>
        <v>1.2541442610883302E-6</v>
      </c>
      <c r="M12" s="3">
        <f>每日權重!M12-標準化後權重!M12</f>
        <v>1.4952151529690205E-6</v>
      </c>
      <c r="N12" s="3">
        <f>每日權重!N12-標準化後權重!N12</f>
        <v>2.8151317425922917E-6</v>
      </c>
      <c r="O12" s="3">
        <f>每日權重!O12-標準化後權重!O12</f>
        <v>4.87099037573685E-7</v>
      </c>
      <c r="P12" s="3">
        <f>每日權重!P12-標準化後權重!P12</f>
        <v>1.932462035642013E-5</v>
      </c>
      <c r="Q12" s="3">
        <f>每日權重!Q12-標準化後權重!Q12</f>
        <v>5.8747294405872563E-7</v>
      </c>
      <c r="R12" s="3">
        <f>每日權重!R12-標準化後權重!R12</f>
        <v>6.715827545397679E-7</v>
      </c>
      <c r="S12" s="3">
        <f>每日權重!S12-標準化後權重!S12</f>
        <v>0</v>
      </c>
      <c r="T12" s="3">
        <f>每日權重!T12-標準化後權重!T12</f>
        <v>4.6319774129385122E-7</v>
      </c>
      <c r="U12" s="3">
        <f>每日權重!U12-標準化後權重!U12</f>
        <v>1.8177471268233936E-6</v>
      </c>
      <c r="V12" s="3">
        <f>每日權重!V12-標準化後權重!V12</f>
        <v>0</v>
      </c>
      <c r="W12" s="3">
        <f>每日權重!W12-標準化後權重!W12</f>
        <v>5.8557397195589667E-7</v>
      </c>
      <c r="X12" s="3">
        <f>每日權重!X12-標準化後權重!X12</f>
        <v>4.3262121046053897E-7</v>
      </c>
      <c r="Y12" s="3">
        <f>每日權重!Y12-標準化後權重!Y12</f>
        <v>1.8932200889255901E-6</v>
      </c>
      <c r="Z12" s="3">
        <f>每日權重!Z12-標準化後權重!Z12</f>
        <v>-5.9588227944724903E-5</v>
      </c>
      <c r="AA12" s="3">
        <f>每日權重!AA12-標準化後權重!AA12</f>
        <v>6.6813195427617433E-7</v>
      </c>
      <c r="AB12" s="3">
        <f>每日權重!AB12-標準化後權重!AB12</f>
        <v>0</v>
      </c>
      <c r="AC12" s="3">
        <f>每日權重!AC12-標準化後權重!AC12</f>
        <v>0</v>
      </c>
      <c r="AD12" s="3">
        <f>每日權重!AD12-標準化後權重!AD12</f>
        <v>0</v>
      </c>
      <c r="AE12" s="3">
        <f>每日權重!AE12-標準化後權重!AE12</f>
        <v>0</v>
      </c>
      <c r="AF12" s="3">
        <f>每日權重!AF12-標準化後權重!AF12</f>
        <v>5.9145122061066147E-7</v>
      </c>
      <c r="AG12" s="3">
        <f>每日權重!AG12-標準化後權重!AG12</f>
        <v>1.8752302511811092E-6</v>
      </c>
      <c r="AH12" s="3">
        <f>每日權重!AH12-標準化後權重!AH12</f>
        <v>1.4448878698676559E-6</v>
      </c>
      <c r="AI12" s="3">
        <f>每日權重!AI12-標準化後權重!AI12</f>
        <v>4.4568099497911684E-7</v>
      </c>
      <c r="AJ12" s="3">
        <f>每日權重!AJ12-標準化後權重!AJ12</f>
        <v>7.9360637762933284E-7</v>
      </c>
      <c r="AK12" s="3">
        <f>每日權重!AK12-標準化後權重!AK12</f>
        <v>6.7424010207622898E-7</v>
      </c>
      <c r="AL12" s="3">
        <f>每日權重!AL12-標準化後權重!AL12</f>
        <v>1.1063077963932577E-6</v>
      </c>
      <c r="AM12" s="3">
        <f>每日權重!AM12-標準化後權重!AM12</f>
        <v>4.7535641576126886E-7</v>
      </c>
      <c r="AN12" s="3">
        <f>每日權重!AN12-標準化後權重!AN12</f>
        <v>0</v>
      </c>
      <c r="AO12" s="3">
        <f>每日權重!AO12-標準化後權重!AO12</f>
        <v>4.7409426089193435E-7</v>
      </c>
      <c r="AP12" s="3">
        <f>每日權重!AP12-標準化後權重!AP12</f>
        <v>1.1417763332022268E-6</v>
      </c>
      <c r="AQ12" s="3">
        <f>每日權重!AQ12-標準化後權重!AQ12</f>
        <v>7.3212164991044715E-7</v>
      </c>
      <c r="AR12" s="3">
        <f>每日權重!AR12-標準化後權重!AR12</f>
        <v>5.6309626590353434E-7</v>
      </c>
      <c r="AS12" s="3">
        <f>每日權重!AS12-標準化後權重!AS12</f>
        <v>6.8461951838530433E-7</v>
      </c>
      <c r="AT12" s="3">
        <f>每日權重!AT12-標準化後權重!AT12</f>
        <v>0</v>
      </c>
      <c r="AU12" s="3">
        <f>每日權重!AU12-標準化後權重!AU12</f>
        <v>6.4040275288973492E-7</v>
      </c>
      <c r="AV12" s="3">
        <f>每日權重!AV12-標準化後權重!AV12</f>
        <v>4.9784969765112597E-7</v>
      </c>
      <c r="AW12" s="3">
        <f>每日權重!AW12-標準化後權重!AW12</f>
        <v>7.4532035448243716E-7</v>
      </c>
      <c r="AX12" s="3">
        <f>每日權重!AX12-標準化後權重!AX12</f>
        <v>5.8467468434103553E-7</v>
      </c>
      <c r="AY12" s="3">
        <f>每日權重!AY12-標準化後權重!AY12</f>
        <v>0</v>
      </c>
      <c r="AZ12" s="3">
        <f>每日權重!AZ12-標準化後權重!AZ12</f>
        <v>4.6363873790981197E-7</v>
      </c>
      <c r="BA12" s="3">
        <f>每日權重!BA12-標準化後權重!BA12</f>
        <v>0</v>
      </c>
      <c r="BB12" s="3">
        <f>每日權重!BB12-標準化後權重!BB12</f>
        <v>0</v>
      </c>
      <c r="BC12" s="3">
        <f>每日權重!BC12-標準化後權重!BC12</f>
        <v>5.4551669251105828E-7</v>
      </c>
      <c r="BD12" s="3">
        <f>每日權重!BD12-標準化後權重!BD12</f>
        <v>1.1276472691758299E-6</v>
      </c>
      <c r="BE12" s="3">
        <f>每日權重!BE12-標準化後權重!BE12</f>
        <v>5.8664909125503983E-7</v>
      </c>
      <c r="BF12" s="3">
        <f>每日權重!BF12-標準化後權重!BF12</f>
        <v>4.4333778646300781E-7</v>
      </c>
      <c r="BG12" s="3">
        <f>每日權重!BG12-標準化後權重!BG12</f>
        <v>6.4870318205491329E-7</v>
      </c>
      <c r="BH12" s="3">
        <f>每日權重!BH12-標準化後權重!BH12</f>
        <v>4.3954403150005261E-7</v>
      </c>
      <c r="BI12" s="3">
        <f>每日權重!BI12-標準化後權重!BI12</f>
        <v>7.618957802088544E-7</v>
      </c>
      <c r="BJ12" s="3">
        <f>每日權重!BJ12-標準化後權重!BJ12</f>
        <v>5.1824569492937844E-7</v>
      </c>
      <c r="BK12" s="3">
        <f>每日權重!BK12-標準化後權重!BK12</f>
        <v>1.4321806894278255E-6</v>
      </c>
      <c r="BL12" s="3">
        <f>每日權重!BL12-標準化後權重!BL12</f>
        <v>6.7861629044277394E-7</v>
      </c>
      <c r="BM12" s="3">
        <f>每日權重!BM12-標準化後權重!BM12</f>
        <v>0</v>
      </c>
      <c r="BN12" s="3">
        <f>每日權重!BN12-標準化後權重!BN12</f>
        <v>0</v>
      </c>
    </row>
    <row r="13" spans="1:66">
      <c r="A13" t="s">
        <v>16</v>
      </c>
      <c r="B13" s="3">
        <f>每日權重!B13-標準化後權重!B13</f>
        <v>5.1641153779244386E-7</v>
      </c>
      <c r="C13" s="3">
        <f>每日權重!C13-標準化後權重!C13</f>
        <v>8.397996360803156E-7</v>
      </c>
      <c r="D13" s="3">
        <f>每日權重!D13-標準化後權重!D13</f>
        <v>9.4083921325233133E-7</v>
      </c>
      <c r="E13" s="3">
        <f>每日權重!E13-標準化後權重!E13</f>
        <v>9.9081308438039861E-7</v>
      </c>
      <c r="F13" s="3">
        <f>每日權重!F13-標準化後權重!F13</f>
        <v>6.7986428691282907E-7</v>
      </c>
      <c r="G13" s="3">
        <f>每日權重!G13-標準化後權重!G13</f>
        <v>0</v>
      </c>
      <c r="H13" s="3">
        <f>每日權重!H13-標準化後權重!H13</f>
        <v>8.1314421410474957E-7</v>
      </c>
      <c r="I13" s="3">
        <f>每日權重!I13-標準化後權重!I13</f>
        <v>0</v>
      </c>
      <c r="J13" s="3">
        <f>每日權重!J13-標準化後權重!J13</f>
        <v>7.1799517980218608E-7</v>
      </c>
      <c r="K13" s="3">
        <f>每日權重!K13-標準化後權重!K13</f>
        <v>5.2093615878281985E-7</v>
      </c>
      <c r="L13" s="3">
        <f>每日權重!L13-標準化後權重!L13</f>
        <v>1.2528276545804851E-6</v>
      </c>
      <c r="M13" s="3">
        <f>每日權重!M13-標準化後權重!M13</f>
        <v>1.4956730748152958E-6</v>
      </c>
      <c r="N13" s="3">
        <f>每日權重!N13-標準化後權重!N13</f>
        <v>2.8788718033148641E-6</v>
      </c>
      <c r="O13" s="3">
        <f>每日權重!O13-標準化後權重!O13</f>
        <v>4.8988674387386022E-7</v>
      </c>
      <c r="P13" s="3">
        <f>每日權重!P13-標準化後權重!P13</f>
        <v>1.9740002049128957E-5</v>
      </c>
      <c r="Q13" s="3">
        <f>每日權重!Q13-標準化後權重!Q13</f>
        <v>5.8713186773008685E-7</v>
      </c>
      <c r="R13" s="3">
        <f>每日權重!R13-標準化後權重!R13</f>
        <v>6.8711598999807166E-7</v>
      </c>
      <c r="S13" s="3">
        <f>每日權重!S13-標準化後權重!S13</f>
        <v>0</v>
      </c>
      <c r="T13" s="3">
        <f>每日權重!T13-標準化後權重!T13</f>
        <v>4.6912063963056722E-7</v>
      </c>
      <c r="U13" s="3">
        <f>每日權重!U13-標準化後權重!U13</f>
        <v>1.7785088149077644E-6</v>
      </c>
      <c r="V13" s="3">
        <f>每日權重!V13-標準化後權重!V13</f>
        <v>0</v>
      </c>
      <c r="W13" s="3">
        <f>每日權重!W13-標準化後權重!W13</f>
        <v>5.9103989097711307E-7</v>
      </c>
      <c r="X13" s="3">
        <f>每日權重!X13-標準化後權重!X13</f>
        <v>4.3923558538331436E-7</v>
      </c>
      <c r="Y13" s="3">
        <f>每日權重!Y13-標準化後權重!Y13</f>
        <v>1.9108919599268581E-6</v>
      </c>
      <c r="Z13" s="3">
        <f>每日權重!Z13-標準化後權重!Z13</f>
        <v>-6.0432907553031878E-5</v>
      </c>
      <c r="AA13" s="3">
        <f>每日權重!AA13-標準化後權重!AA13</f>
        <v>6.9868998035793606E-7</v>
      </c>
      <c r="AB13" s="3">
        <f>每日權重!AB13-標準化後權重!AB13</f>
        <v>0</v>
      </c>
      <c r="AC13" s="3">
        <f>每日權重!AC13-標準化後權重!AC13</f>
        <v>0</v>
      </c>
      <c r="AD13" s="3">
        <f>每日權重!AD13-標準化後權重!AD13</f>
        <v>0</v>
      </c>
      <c r="AE13" s="3">
        <f>每日權重!AE13-標準化後權重!AE13</f>
        <v>0</v>
      </c>
      <c r="AF13" s="3">
        <f>每日權重!AF13-標準化後權重!AF13</f>
        <v>5.9838998534011978E-7</v>
      </c>
      <c r="AG13" s="3">
        <f>每日權重!AG13-標準化後權重!AG13</f>
        <v>1.8927341997633518E-6</v>
      </c>
      <c r="AH13" s="3">
        <f>每日權重!AH13-標準化後權重!AH13</f>
        <v>1.4583748765735483E-6</v>
      </c>
      <c r="AI13" s="3">
        <f>每日權重!AI13-標準化後權重!AI13</f>
        <v>4.5175532946330893E-7</v>
      </c>
      <c r="AJ13" s="3">
        <f>每日權重!AJ13-標準化後權重!AJ13</f>
        <v>7.9938605456429668E-7</v>
      </c>
      <c r="AK13" s="3">
        <f>每日權重!AK13-標準化後權重!AK13</f>
        <v>6.8053365673628741E-7</v>
      </c>
      <c r="AL13" s="3">
        <f>每日權重!AL13-標準化後權重!AL13</f>
        <v>1.1316026870163143E-6</v>
      </c>
      <c r="AM13" s="3">
        <f>每日權重!AM13-標準化後權重!AM13</f>
        <v>4.7979353181952511E-7</v>
      </c>
      <c r="AN13" s="3">
        <f>每日權重!AN13-標準化後權重!AN13</f>
        <v>0</v>
      </c>
      <c r="AO13" s="3">
        <f>每日權重!AO13-標準化後權重!AO13</f>
        <v>4.8495131062080421E-7</v>
      </c>
      <c r="AP13" s="3">
        <f>每日權重!AP13-標準化後權重!AP13</f>
        <v>1.1649831986697279E-6</v>
      </c>
      <c r="AQ13" s="3">
        <f>每日權重!AQ13-標準化後權重!AQ13</f>
        <v>7.4178673497432568E-7</v>
      </c>
      <c r="AR13" s="3">
        <f>每日權重!AR13-標準化後權重!AR13</f>
        <v>5.7159392487758642E-7</v>
      </c>
      <c r="AS13" s="3">
        <f>每日權重!AS13-標準化後權重!AS13</f>
        <v>6.9239752775555885E-7</v>
      </c>
      <c r="AT13" s="3">
        <f>每日權重!AT13-標準化後權重!AT13</f>
        <v>0</v>
      </c>
      <c r="AU13" s="3">
        <f>每日權重!AU13-標準化後權重!AU13</f>
        <v>6.4891032463230969E-7</v>
      </c>
      <c r="AV13" s="3">
        <f>每日權重!AV13-標準化後權重!AV13</f>
        <v>4.9774128262937423E-7</v>
      </c>
      <c r="AW13" s="3">
        <f>每日權重!AW13-標準化後權重!AW13</f>
        <v>7.5305134097924942E-7</v>
      </c>
      <c r="AX13" s="3">
        <f>每日權重!AX13-標準化後權重!AX13</f>
        <v>5.8892662751358626E-7</v>
      </c>
      <c r="AY13" s="3">
        <f>每日權重!AY13-標準化後權重!AY13</f>
        <v>0</v>
      </c>
      <c r="AZ13" s="3">
        <f>每日權重!AZ13-標準化後權重!AZ13</f>
        <v>4.8050129409626247E-7</v>
      </c>
      <c r="BA13" s="3">
        <f>每日權重!BA13-標準化後權重!BA13</f>
        <v>0</v>
      </c>
      <c r="BB13" s="3">
        <f>每日權重!BB13-標準化後權重!BB13</f>
        <v>0</v>
      </c>
      <c r="BC13" s="3">
        <f>每日權重!BC13-標準化後權重!BC13</f>
        <v>5.6991476072784653E-7</v>
      </c>
      <c r="BD13" s="3">
        <f>每日權重!BD13-標準化後權重!BD13</f>
        <v>1.1563838281207495E-6</v>
      </c>
      <c r="BE13" s="3">
        <f>每日權重!BE13-標準化後權重!BE13</f>
        <v>5.9587267262593835E-7</v>
      </c>
      <c r="BF13" s="3">
        <f>每日權重!BF13-標準化後權重!BF13</f>
        <v>4.4692222428421857E-7</v>
      </c>
      <c r="BG13" s="3">
        <f>每日權重!BG13-標準化後權重!BG13</f>
        <v>6.4925619646695465E-7</v>
      </c>
      <c r="BH13" s="3">
        <f>每日權重!BH13-標準化後權重!BH13</f>
        <v>4.4718391216478498E-7</v>
      </c>
      <c r="BI13" s="3">
        <f>每日權重!BI13-標準化後權重!BI13</f>
        <v>7.7053638067141328E-7</v>
      </c>
      <c r="BJ13" s="3">
        <f>每日權重!BJ13-標準化後權重!BJ13</f>
        <v>5.2580282185188398E-7</v>
      </c>
      <c r="BK13" s="3">
        <f>每日權重!BK13-標準化後權重!BK13</f>
        <v>1.4316876540305945E-6</v>
      </c>
      <c r="BL13" s="3">
        <f>每日權重!BL13-標準化後權重!BL13</f>
        <v>6.8313384837988267E-7</v>
      </c>
      <c r="BM13" s="3">
        <f>每日權重!BM13-標準化後權重!BM13</f>
        <v>0</v>
      </c>
      <c r="BN13" s="3">
        <f>每日權重!BN13-標準化後權重!BN13</f>
        <v>0</v>
      </c>
    </row>
    <row r="14" spans="1:66">
      <c r="A14" t="s">
        <v>17</v>
      </c>
      <c r="B14" s="3">
        <f>每日權重!B14-標準化後權重!B14</f>
        <v>1.3922567707550654E-6</v>
      </c>
      <c r="C14" s="3">
        <f>每日權重!C14-標準化後權重!C14</f>
        <v>2.2522601284234722E-6</v>
      </c>
      <c r="D14" s="3">
        <f>每日權重!D14-標準化後權重!D14</f>
        <v>2.51265133498213E-6</v>
      </c>
      <c r="E14" s="3">
        <f>每日權重!E14-標準化後權重!E14</f>
        <v>2.6380008851679265E-6</v>
      </c>
      <c r="F14" s="3">
        <f>每日權重!F14-標準化後權重!F14</f>
        <v>1.8163781242454269E-6</v>
      </c>
      <c r="G14" s="3">
        <f>每日權重!G14-標準化後權重!G14</f>
        <v>0</v>
      </c>
      <c r="H14" s="3">
        <f>每日權重!H14-標準化後權重!H14</f>
        <v>2.1554564093341499E-6</v>
      </c>
      <c r="I14" s="3">
        <f>每日權重!I14-標準化後權重!I14</f>
        <v>0</v>
      </c>
      <c r="J14" s="3">
        <f>每日權重!J14-標準化後權重!J14</f>
        <v>1.9209968348133516E-6</v>
      </c>
      <c r="K14" s="3">
        <f>每日權重!K14-標準化後權重!K14</f>
        <v>1.4349408727666602E-6</v>
      </c>
      <c r="L14" s="3">
        <f>每日權重!L14-標準化後權重!L14</f>
        <v>3.4175728677934836E-6</v>
      </c>
      <c r="M14" s="3">
        <f>每日權重!M14-標準化後權重!M14</f>
        <v>4.1040079360905868E-6</v>
      </c>
      <c r="N14" s="3">
        <f>每日權重!N14-標準化後權重!N14</f>
        <v>7.723769862633123E-6</v>
      </c>
      <c r="O14" s="3">
        <f>每日權重!O14-標準化後權重!O14</f>
        <v>1.3228969709304719E-6</v>
      </c>
      <c r="P14" s="3">
        <f>每日權重!P14-標準化後權重!P14</f>
        <v>5.6046774764673124E-5</v>
      </c>
      <c r="Q14" s="3">
        <f>每日權重!Q14-標準化後權重!Q14</f>
        <v>1.6062091118696636E-6</v>
      </c>
      <c r="R14" s="3">
        <f>每日權重!R14-標準化後權重!R14</f>
        <v>1.8736474067387876E-6</v>
      </c>
      <c r="S14" s="3">
        <f>每日權重!S14-標準化後權重!S14</f>
        <v>0</v>
      </c>
      <c r="T14" s="3">
        <f>每日權重!T14-標準化後權重!T14</f>
        <v>1.3022781914645565E-6</v>
      </c>
      <c r="U14" s="3">
        <f>每日權重!U14-標準化後權重!U14</f>
        <v>5.1392525332941141E-6</v>
      </c>
      <c r="V14" s="3">
        <f>每日權重!V14-標準化後權重!V14</f>
        <v>0</v>
      </c>
      <c r="W14" s="3">
        <f>每日權重!W14-標準化後權重!W14</f>
        <v>1.5905078189805411E-6</v>
      </c>
      <c r="X14" s="3">
        <f>每日權重!X14-標準化後權重!X14</f>
        <v>1.190290050332582E-6</v>
      </c>
      <c r="Y14" s="3">
        <f>每日權重!Y14-標準化後權重!Y14</f>
        <v>5.1176569382180293E-6</v>
      </c>
      <c r="Z14" s="3">
        <f>每日權重!Z14-標準化後權重!Z14</f>
        <v>-5.5076714359530987E-5</v>
      </c>
      <c r="AA14" s="3">
        <f>每日權重!AA14-標準化後權重!AA14</f>
        <v>1.8279552175971131E-6</v>
      </c>
      <c r="AB14" s="3">
        <f>每日權重!AB14-標準化後權重!AB14</f>
        <v>0</v>
      </c>
      <c r="AC14" s="3">
        <f>每日權重!AC14-標準化後權重!AC14</f>
        <v>0</v>
      </c>
      <c r="AD14" s="3">
        <f>每日權重!AD14-標準化後權重!AD14</f>
        <v>0</v>
      </c>
      <c r="AE14" s="3">
        <f>每日權重!AE14-標準化後權重!AE14</f>
        <v>0</v>
      </c>
      <c r="AF14" s="3">
        <f>每日權重!AF14-標準化後權重!AF14</f>
        <v>1.6034083747638872E-6</v>
      </c>
      <c r="AG14" s="3">
        <f>每日權重!AG14-標準化後權重!AG14</f>
        <v>5.1044453408359558E-6</v>
      </c>
      <c r="AH14" s="3">
        <f>每日權重!AH14-標準化後權重!AH14</f>
        <v>3.9342487337355736E-6</v>
      </c>
      <c r="AI14" s="3">
        <f>每日權重!AI14-標準化後權重!AI14</f>
        <v>1.2149954855345327E-6</v>
      </c>
      <c r="AJ14" s="3">
        <f>每日權重!AJ14-標準化後權重!AJ14</f>
        <v>2.1449069176528862E-6</v>
      </c>
      <c r="AK14" s="3">
        <f>每日權重!AK14-標準化後權重!AK14</f>
        <v>1.8430521310924819E-6</v>
      </c>
      <c r="AL14" s="3">
        <f>每日權重!AL14-標準化後權重!AL14</f>
        <v>3.025852860692041E-6</v>
      </c>
      <c r="AM14" s="3">
        <f>每日權重!AM14-標準化後權重!AM14</f>
        <v>1.2870872949126075E-6</v>
      </c>
      <c r="AN14" s="3">
        <f>每日權重!AN14-標準化後權重!AN14</f>
        <v>0</v>
      </c>
      <c r="AO14" s="3">
        <f>每日權重!AO14-標準化後權重!AO14</f>
        <v>1.3001768306751885E-6</v>
      </c>
      <c r="AP14" s="3">
        <f>每日權重!AP14-標準化後權重!AP14</f>
        <v>3.1124694060483127E-6</v>
      </c>
      <c r="AQ14" s="3">
        <f>每日權重!AQ14-標準化後權重!AQ14</f>
        <v>1.997146268722938E-6</v>
      </c>
      <c r="AR14" s="3">
        <f>每日權重!AR14-標準化後權重!AR14</f>
        <v>1.527264395347061E-6</v>
      </c>
      <c r="AS14" s="3">
        <f>每日權重!AS14-標準化後權重!AS14</f>
        <v>1.8465536659583587E-6</v>
      </c>
      <c r="AT14" s="3">
        <f>每日權重!AT14-標準化後權重!AT14</f>
        <v>0</v>
      </c>
      <c r="AU14" s="3">
        <f>每日權重!AU14-標準化後權重!AU14</f>
        <v>1.7373246173763013E-6</v>
      </c>
      <c r="AV14" s="3">
        <f>每日權重!AV14-標準化後權重!AV14</f>
        <v>1.4331120185822471E-6</v>
      </c>
      <c r="AW14" s="3">
        <f>每日權重!AW14-標準化後權重!AW14</f>
        <v>2.0083112065062692E-6</v>
      </c>
      <c r="AX14" s="3">
        <f>每日權重!AX14-標準化後權重!AX14</f>
        <v>1.7201124141892621E-6</v>
      </c>
      <c r="AY14" s="3">
        <f>每日權重!AY14-標準化後權重!AY14</f>
        <v>0</v>
      </c>
      <c r="AZ14" s="3">
        <f>每日權重!AZ14-標準化後權重!AZ14</f>
        <v>1.2443045782663253E-6</v>
      </c>
      <c r="BA14" s="3">
        <f>每日權重!BA14-標準化後權重!BA14</f>
        <v>0</v>
      </c>
      <c r="BB14" s="3">
        <f>每日權重!BB14-標準化後權重!BB14</f>
        <v>0</v>
      </c>
      <c r="BC14" s="3">
        <f>每日權重!BC14-標準化後權重!BC14</f>
        <v>1.5384400266979514E-6</v>
      </c>
      <c r="BD14" s="3">
        <f>每日權重!BD14-標準化後權重!BD14</f>
        <v>3.1810903897040721E-6</v>
      </c>
      <c r="BE14" s="3">
        <f>每日權重!BE14-標準化後權重!BE14</f>
        <v>1.5911306189744095E-6</v>
      </c>
      <c r="BF14" s="3">
        <f>每日權重!BF14-標準化後權重!BF14</f>
        <v>1.2199580288734663E-6</v>
      </c>
      <c r="BG14" s="3">
        <f>每日權重!BG14-標準化後權重!BG14</f>
        <v>1.7559563471238743E-6</v>
      </c>
      <c r="BH14" s="3">
        <f>每日權重!BH14-標準化後權重!BH14</f>
        <v>1.204722009147223E-6</v>
      </c>
      <c r="BI14" s="3">
        <f>每日權重!BI14-標準化後權重!BI14</f>
        <v>2.0630965578711385E-6</v>
      </c>
      <c r="BJ14" s="3">
        <f>每日權重!BJ14-標準化後權重!BJ14</f>
        <v>-1.0968954319114273E-4</v>
      </c>
      <c r="BK14" s="3">
        <f>每日權重!BK14-標準化後權重!BK14</f>
        <v>3.8128841119040857E-6</v>
      </c>
      <c r="BL14" s="3">
        <f>每日權重!BL14-標準化後權重!BL14</f>
        <v>1.928445888255137E-6</v>
      </c>
      <c r="BM14" s="3">
        <f>每日權重!BM14-標準化後權重!BM14</f>
        <v>0</v>
      </c>
      <c r="BN14" s="3">
        <f>每日權重!BN14-標準化後權重!BN14</f>
        <v>0</v>
      </c>
    </row>
    <row r="15" spans="1:66">
      <c r="A15" t="s">
        <v>18</v>
      </c>
      <c r="B15" s="3">
        <f>每日權重!B15-標準化後權重!B15</f>
        <v>1.3826190120840715E-6</v>
      </c>
      <c r="C15" s="3">
        <f>每日權重!C15-標準化後權重!C15</f>
        <v>2.2153527140782864E-6</v>
      </c>
      <c r="D15" s="3">
        <f>每日權重!D15-標準化後權重!D15</f>
        <v>2.4818904593871399E-6</v>
      </c>
      <c r="E15" s="3">
        <f>每日權重!E15-標準化後權重!E15</f>
        <v>2.6059514839863601E-6</v>
      </c>
      <c r="F15" s="3">
        <f>每日權重!F15-標準化後權重!F15</f>
        <v>1.7996784663111554E-6</v>
      </c>
      <c r="G15" s="3">
        <f>每日權重!G15-標準化後權重!G15</f>
        <v>0</v>
      </c>
      <c r="H15" s="3">
        <f>每日權重!H15-標準化後權重!H15</f>
        <v>2.1558731205552351E-6</v>
      </c>
      <c r="I15" s="3">
        <f>每日權重!I15-標準化後權重!I15</f>
        <v>0</v>
      </c>
      <c r="J15" s="3">
        <f>每日權重!J15-標準化後權重!J15</f>
        <v>1.9289877921675053E-6</v>
      </c>
      <c r="K15" s="3">
        <f>每日權重!K15-標準化後權重!K15</f>
        <v>1.4878956752541195E-6</v>
      </c>
      <c r="L15" s="3">
        <f>每日權重!L15-標準化後權重!L15</f>
        <v>3.4805376753870021E-6</v>
      </c>
      <c r="M15" s="3">
        <f>每日權重!M15-標準化後權重!M15</f>
        <v>4.1742840135444714E-6</v>
      </c>
      <c r="N15" s="3">
        <f>每日權重!N15-標準化後權重!N15</f>
        <v>7.6481152772450711E-6</v>
      </c>
      <c r="O15" s="3">
        <f>每日權重!O15-標準化後權重!O15</f>
        <v>1.2991143600923211E-6</v>
      </c>
      <c r="P15" s="3">
        <f>每日權重!P15-標準化後權重!P15</f>
        <v>5.5831114810445115E-5</v>
      </c>
      <c r="Q15" s="3">
        <f>每日權重!Q15-標準化後權重!Q15</f>
        <v>1.6773994739212317E-6</v>
      </c>
      <c r="R15" s="3">
        <f>每日權重!R15-標準化後權重!R15</f>
        <v>1.8848971558727695E-6</v>
      </c>
      <c r="S15" s="3">
        <f>每日權重!S15-標準化後權重!S15</f>
        <v>0</v>
      </c>
      <c r="T15" s="3">
        <f>每日權重!T15-標準化後權重!T15</f>
        <v>1.2731912918178753E-6</v>
      </c>
      <c r="U15" s="3">
        <f>每日權重!U15-標準化後權重!U15</f>
        <v>5.4074480315656481E-6</v>
      </c>
      <c r="V15" s="3">
        <f>每日權重!V15-標準化後權重!V15</f>
        <v>0</v>
      </c>
      <c r="W15" s="3">
        <f>每日權重!W15-標準化後權重!W15</f>
        <v>1.5985975287263754E-6</v>
      </c>
      <c r="X15" s="3">
        <f>每日權重!X15-標準化後權重!X15</f>
        <v>1.1857099848650715E-6</v>
      </c>
      <c r="Y15" s="3">
        <f>每日權重!Y15-標準化後權重!Y15</f>
        <v>5.0979649280150086E-6</v>
      </c>
      <c r="Z15" s="3">
        <f>每日權重!Z15-標準化後權重!Z15</f>
        <v>-5.4840458263344383E-5</v>
      </c>
      <c r="AA15" s="3">
        <f>每日權重!AA15-標準化後權重!AA15</f>
        <v>1.7915518062371072E-6</v>
      </c>
      <c r="AB15" s="3">
        <f>每日權重!AB15-標準化後權重!AB15</f>
        <v>0</v>
      </c>
      <c r="AC15" s="3">
        <f>每日權重!AC15-標準化後權重!AC15</f>
        <v>0</v>
      </c>
      <c r="AD15" s="3">
        <f>每日權重!AD15-標準化後權重!AD15</f>
        <v>0</v>
      </c>
      <c r="AE15" s="3">
        <f>每日權重!AE15-標準化後權重!AE15</f>
        <v>0</v>
      </c>
      <c r="AF15" s="3">
        <f>每日權重!AF15-標準化後權重!AF15</f>
        <v>1.6010057615895024E-6</v>
      </c>
      <c r="AG15" s="3">
        <f>每日權重!AG15-標準化後權重!AG15</f>
        <v>5.1009464024191764E-6</v>
      </c>
      <c r="AH15" s="3">
        <f>每日權重!AH15-標準化後權重!AH15</f>
        <v>3.9235841788540227E-6</v>
      </c>
      <c r="AI15" s="3">
        <f>每日權重!AI15-標準化後權重!AI15</f>
        <v>1.2103203570939039E-6</v>
      </c>
      <c r="AJ15" s="3">
        <f>每日權重!AJ15-標準化後權重!AJ15</f>
        <v>2.1236779940477651E-6</v>
      </c>
      <c r="AK15" s="3">
        <f>每日權重!AK15-標準化後權重!AK15</f>
        <v>1.8464715539918269E-6</v>
      </c>
      <c r="AL15" s="3">
        <f>每日權重!AL15-標準化後權重!AL15</f>
        <v>3.0301159330628491E-6</v>
      </c>
      <c r="AM15" s="3">
        <f>每日權重!AM15-標準化後權重!AM15</f>
        <v>1.2746369033875618E-6</v>
      </c>
      <c r="AN15" s="3">
        <f>每日權重!AN15-標準化後權重!AN15</f>
        <v>0</v>
      </c>
      <c r="AO15" s="3">
        <f>每日權重!AO15-標準化後權重!AO15</f>
        <v>1.2951739366299717E-6</v>
      </c>
      <c r="AP15" s="3">
        <f>每日權重!AP15-標準化後權重!AP15</f>
        <v>3.1338317051515796E-6</v>
      </c>
      <c r="AQ15" s="3">
        <f>每日權重!AQ15-標準化後權重!AQ15</f>
        <v>1.9857007393375703E-6</v>
      </c>
      <c r="AR15" s="3">
        <f>每日權重!AR15-標準化後權重!AR15</f>
        <v>1.5185171580792134E-6</v>
      </c>
      <c r="AS15" s="3">
        <f>每日權重!AS15-標準化後權重!AS15</f>
        <v>1.8247033148864611E-6</v>
      </c>
      <c r="AT15" s="3">
        <f>每日權重!AT15-標準化後權重!AT15</f>
        <v>0</v>
      </c>
      <c r="AU15" s="3">
        <f>每日權重!AU15-標準化後權重!AU15</f>
        <v>1.7407210372872434E-6</v>
      </c>
      <c r="AV15" s="3">
        <f>每日權重!AV15-標準化後權重!AV15</f>
        <v>1.4739208352414906E-6</v>
      </c>
      <c r="AW15" s="3">
        <f>每日權重!AW15-標準化後權重!AW15</f>
        <v>2.006751807399898E-6</v>
      </c>
      <c r="AX15" s="3">
        <f>每日權重!AX15-標準化後權重!AX15</f>
        <v>1.8656262836223847E-6</v>
      </c>
      <c r="AY15" s="3">
        <f>每日權重!AY15-標準化後權重!AY15</f>
        <v>0</v>
      </c>
      <c r="AZ15" s="3">
        <f>每日權重!AZ15-標準化後權重!AZ15</f>
        <v>1.2691170707904847E-6</v>
      </c>
      <c r="BA15" s="3">
        <f>每日權重!BA15-標準化後權重!BA15</f>
        <v>0</v>
      </c>
      <c r="BB15" s="3">
        <f>每日權重!BB15-標準化後權重!BB15</f>
        <v>0</v>
      </c>
      <c r="BC15" s="3">
        <f>每日權重!BC15-標準化後權重!BC15</f>
        <v>1.5653453973429182E-6</v>
      </c>
      <c r="BD15" s="3">
        <f>每日權重!BD15-標準化後權重!BD15</f>
        <v>3.2535139415056091E-6</v>
      </c>
      <c r="BE15" s="3">
        <f>每日權重!BE15-標準化後權重!BE15</f>
        <v>1.5810257438606673E-6</v>
      </c>
      <c r="BF15" s="3">
        <f>每日權重!BF15-標準化後權重!BF15</f>
        <v>1.2211488600250356E-6</v>
      </c>
      <c r="BG15" s="3">
        <f>每日權重!BG15-標準化後權重!BG15</f>
        <v>1.7540721013419025E-6</v>
      </c>
      <c r="BH15" s="3">
        <f>每日權重!BH15-標準化後權重!BH15</f>
        <v>1.1893473832796583E-6</v>
      </c>
      <c r="BI15" s="3">
        <f>每日權重!BI15-標準化後權重!BI15</f>
        <v>2.0510964809129784E-6</v>
      </c>
      <c r="BJ15" s="3">
        <f>每日權重!BJ15-標準化後權重!BJ15</f>
        <v>-1.1032609042224001E-4</v>
      </c>
      <c r="BK15" s="3">
        <f>每日權重!BK15-標準化後權重!BK15</f>
        <v>3.8087340452457041E-6</v>
      </c>
      <c r="BL15" s="3">
        <f>每日權重!BL15-標準化後權重!BL15</f>
        <v>2.109266697643275E-6</v>
      </c>
      <c r="BM15" s="3">
        <f>每日權重!BM15-標準化後權重!BM15</f>
        <v>0</v>
      </c>
      <c r="BN15" s="3">
        <f>每日權重!BN15-標準化後權重!BN15</f>
        <v>0</v>
      </c>
    </row>
    <row r="16" spans="1:66">
      <c r="A16" t="s">
        <v>19</v>
      </c>
      <c r="B16" s="3">
        <f>每日權重!B16-標準化後權重!B16</f>
        <v>1.3982592499423713E-6</v>
      </c>
      <c r="C16" s="3">
        <f>每日權重!C16-標準化後權重!C16</f>
        <v>2.2412183446791911E-6</v>
      </c>
      <c r="D16" s="3">
        <f>每日權重!D16-標準化後權重!D16</f>
        <v>2.4968212706463766E-6</v>
      </c>
      <c r="E16" s="3">
        <f>每日權重!E16-標準化後權重!E16</f>
        <v>2.6381933338846114E-6</v>
      </c>
      <c r="F16" s="3">
        <f>每日權重!F16-標準化後權重!F16</f>
        <v>1.8010064576703955E-6</v>
      </c>
      <c r="G16" s="3">
        <f>每日權重!G16-標準化後權重!G16</f>
        <v>0</v>
      </c>
      <c r="H16" s="3">
        <f>每日權重!H16-標準化後權重!H16</f>
        <v>2.1579412733431502E-6</v>
      </c>
      <c r="I16" s="3">
        <f>每日權重!I16-標準化後權重!I16</f>
        <v>0</v>
      </c>
      <c r="J16" s="3">
        <f>每日權重!J16-標準化後權重!J16</f>
        <v>1.9607515331487163E-6</v>
      </c>
      <c r="K16" s="3">
        <f>每日權重!K16-標準化後權重!K16</f>
        <v>1.4733393986707255E-6</v>
      </c>
      <c r="L16" s="3">
        <f>每日權重!L16-標準化後權重!L16</f>
        <v>3.46994041679205E-6</v>
      </c>
      <c r="M16" s="3">
        <f>每日權重!M16-標準化後權重!M16</f>
        <v>4.2056880594637525E-6</v>
      </c>
      <c r="N16" s="3">
        <f>每日權重!N16-標準化後權重!N16</f>
        <v>7.7241421392107434E-6</v>
      </c>
      <c r="O16" s="3">
        <f>每日權重!O16-標準化後權重!O16</f>
        <v>1.3070751712163445E-6</v>
      </c>
      <c r="P16" s="3">
        <f>每日權重!P16-標準化後權重!P16</f>
        <v>5.5950188813380652E-5</v>
      </c>
      <c r="Q16" s="3">
        <f>每日權重!Q16-標準化後權重!Q16</f>
        <v>1.6137923973171681E-6</v>
      </c>
      <c r="R16" s="3">
        <f>每日權重!R16-標準化後權重!R16</f>
        <v>1.8706083623649949E-6</v>
      </c>
      <c r="S16" s="3">
        <f>每日權重!S16-標準化後權重!S16</f>
        <v>0</v>
      </c>
      <c r="T16" s="3">
        <f>每日權重!T16-標準化後權重!T16</f>
        <v>1.2647696421060756E-6</v>
      </c>
      <c r="U16" s="3">
        <f>每日權重!U16-標準化後權重!U16</f>
        <v>5.3804143128922954E-6</v>
      </c>
      <c r="V16" s="3">
        <f>每日權重!V16-標準化後權重!V16</f>
        <v>0</v>
      </c>
      <c r="W16" s="3">
        <f>每日權重!W16-標準化後權重!W16</f>
        <v>1.6110997213859835E-6</v>
      </c>
      <c r="X16" s="3">
        <f>每日權重!X16-標準化後權重!X16</f>
        <v>1.208382987888737E-6</v>
      </c>
      <c r="Y16" s="3">
        <f>每日權重!Y16-標準化後權重!Y16</f>
        <v>5.1139647889893169E-6</v>
      </c>
      <c r="Z16" s="3">
        <f>每日權重!Z16-標準化後權重!Z16</f>
        <v>-5.4025552341824268E-5</v>
      </c>
      <c r="AA16" s="3">
        <f>每日權重!AA16-標準化後權重!AA16</f>
        <v>1.7896549969476094E-6</v>
      </c>
      <c r="AB16" s="3">
        <f>每日權重!AB16-標準化後權重!AB16</f>
        <v>0</v>
      </c>
      <c r="AC16" s="3">
        <f>每日權重!AC16-標準化後權重!AC16</f>
        <v>0</v>
      </c>
      <c r="AD16" s="3">
        <f>每日權重!AD16-標準化後權重!AD16</f>
        <v>0</v>
      </c>
      <c r="AE16" s="3">
        <f>每日權重!AE16-標準化後權重!AE16</f>
        <v>0</v>
      </c>
      <c r="AF16" s="3">
        <f>每日權重!AF16-標準化後權重!AF16</f>
        <v>1.6068368612950218E-6</v>
      </c>
      <c r="AG16" s="3">
        <f>每日權重!AG16-標準化後權重!AG16</f>
        <v>5.1519837714238126E-6</v>
      </c>
      <c r="AH16" s="3">
        <f>每日權重!AH16-標準化後權重!AH16</f>
        <v>3.9507140102111593E-6</v>
      </c>
      <c r="AI16" s="3">
        <f>每日權重!AI16-標準化後權重!AI16</f>
        <v>1.2242789143206492E-6</v>
      </c>
      <c r="AJ16" s="3">
        <f>每日權重!AJ16-標準化後權重!AJ16</f>
        <v>2.1300708063186347E-6</v>
      </c>
      <c r="AK16" s="3">
        <f>每日權重!AK16-標準化後權重!AK16</f>
        <v>1.8585167242853029E-6</v>
      </c>
      <c r="AL16" s="3">
        <f>每日權重!AL16-標準化後權重!AL16</f>
        <v>3.0070461916748004E-6</v>
      </c>
      <c r="AM16" s="3">
        <f>每日權重!AM16-標準化後權重!AM16</f>
        <v>1.277032341726568E-6</v>
      </c>
      <c r="AN16" s="3">
        <f>每日權重!AN16-標準化後權重!AN16</f>
        <v>0</v>
      </c>
      <c r="AO16" s="3">
        <f>每日權重!AO16-標準化後權重!AO16</f>
        <v>1.2903889411060299E-6</v>
      </c>
      <c r="AP16" s="3">
        <f>每日權重!AP16-標準化後權重!AP16</f>
        <v>3.1194126415487466E-6</v>
      </c>
      <c r="AQ16" s="3">
        <f>每日權重!AQ16-標準化後權重!AQ16</f>
        <v>1.9911120046588182E-6</v>
      </c>
      <c r="AR16" s="3">
        <f>每日權重!AR16-標準化後權重!AR16</f>
        <v>1.5111744175230063E-6</v>
      </c>
      <c r="AS16" s="3">
        <f>每日權重!AS16-標準化後權重!AS16</f>
        <v>1.8522303381861283E-6</v>
      </c>
      <c r="AT16" s="3">
        <f>每日權重!AT16-標準化後權重!AT16</f>
        <v>0</v>
      </c>
      <c r="AU16" s="3">
        <f>每日權重!AU16-標準化後權重!AU16</f>
        <v>1.7556625822971739E-6</v>
      </c>
      <c r="AV16" s="3">
        <f>每日權重!AV16-標準化後權重!AV16</f>
        <v>1.4681535746487867E-6</v>
      </c>
      <c r="AW16" s="3">
        <f>每日權重!AW16-標準化後權重!AW16</f>
        <v>1.998465390845236E-6</v>
      </c>
      <c r="AX16" s="3">
        <f>每日權重!AX16-標準化後權重!AX16</f>
        <v>1.871649550165902E-6</v>
      </c>
      <c r="AY16" s="3">
        <f>每日權重!AY16-標準化後權重!AY16</f>
        <v>0</v>
      </c>
      <c r="AZ16" s="3">
        <f>每日權重!AZ16-標準化後權重!AZ16</f>
        <v>1.2603811257189818E-6</v>
      </c>
      <c r="BA16" s="3">
        <f>每日權重!BA16-標準化後權重!BA16</f>
        <v>0</v>
      </c>
      <c r="BB16" s="3">
        <f>每日權重!BB16-標準化後權重!BB16</f>
        <v>0</v>
      </c>
      <c r="BC16" s="3">
        <f>每日權重!BC16-標準化後權重!BC16</f>
        <v>1.5370459546838744E-6</v>
      </c>
      <c r="BD16" s="3">
        <f>每日權重!BD16-標準化後權重!BD16</f>
        <v>3.2500692766848638E-6</v>
      </c>
      <c r="BE16" s="3">
        <f>每日權重!BE16-標準化後權重!BE16</f>
        <v>1.5793518294837661E-6</v>
      </c>
      <c r="BF16" s="3">
        <f>每日權重!BF16-標準化後權重!BF16</f>
        <v>1.227204495982126E-6</v>
      </c>
      <c r="BG16" s="3">
        <f>每日權重!BG16-標準化後權重!BG16</f>
        <v>1.7619495013970754E-6</v>
      </c>
      <c r="BH16" s="3">
        <f>每日權重!BH16-標準化後權重!BH16</f>
        <v>1.1867472019116976E-6</v>
      </c>
      <c r="BI16" s="3">
        <f>每日權重!BI16-標準化後權重!BI16</f>
        <v>2.0529821551165672E-6</v>
      </c>
      <c r="BJ16" s="3">
        <f>每日權重!BJ16-標準化後權重!BJ16</f>
        <v>-1.1151764708888096E-4</v>
      </c>
      <c r="BK16" s="3">
        <f>每日權重!BK16-標準化後權重!BK16</f>
        <v>3.8047015399542139E-6</v>
      </c>
      <c r="BL16" s="3">
        <f>每日權重!BL16-標準化後權重!BL16</f>
        <v>2.1407846158387478E-6</v>
      </c>
      <c r="BM16" s="3">
        <f>每日權重!BM16-標準化後權重!BM16</f>
        <v>0</v>
      </c>
      <c r="BN16" s="3">
        <f>每日權重!BN16-標準化後權重!BN16</f>
        <v>0</v>
      </c>
    </row>
    <row r="17" spans="1:66">
      <c r="A17" t="s">
        <v>20</v>
      </c>
      <c r="B17" s="3">
        <f>每日權重!B17-標準化後權重!B17</f>
        <v>1.3995618538976268E-6</v>
      </c>
      <c r="C17" s="3">
        <f>每日權重!C17-標準化後權重!C17</f>
        <v>2.24389331724556E-6</v>
      </c>
      <c r="D17" s="3">
        <f>每日權重!D17-標準化後權重!D17</f>
        <v>2.5420709518133439E-6</v>
      </c>
      <c r="E17" s="3">
        <f>每日權重!E17-標準化後權重!E17</f>
        <v>2.6663216932069217E-6</v>
      </c>
      <c r="F17" s="3">
        <f>每日權重!F17-標準化後權重!F17</f>
        <v>1.8439237541110348E-6</v>
      </c>
      <c r="G17" s="3">
        <f>每日權重!G17-標準化後權重!G17</f>
        <v>0</v>
      </c>
      <c r="H17" s="3">
        <f>每日權重!H17-標準化後權重!H17</f>
        <v>2.1971539021052588E-6</v>
      </c>
      <c r="I17" s="3">
        <f>每日權重!I17-標準化後權重!I17</f>
        <v>0</v>
      </c>
      <c r="J17" s="3">
        <f>每日權重!J17-標準化後權重!J17</f>
        <v>1.9778550594540256E-6</v>
      </c>
      <c r="K17" s="3">
        <f>每日權重!K17-標準化後權重!K17</f>
        <v>1.4596862335999883E-6</v>
      </c>
      <c r="L17" s="3">
        <f>每日權重!L17-標準化後權重!L17</f>
        <v>3.511586459229582E-6</v>
      </c>
      <c r="M17" s="3">
        <f>每日權重!M17-標準化後權重!M17</f>
        <v>4.157778442433202E-6</v>
      </c>
      <c r="N17" s="3">
        <f>每日權重!N17-標準化後權重!N17</f>
        <v>7.7166622764329729E-6</v>
      </c>
      <c r="O17" s="3">
        <f>每日權重!O17-標準化後權重!O17</f>
        <v>1.2959021722441441E-6</v>
      </c>
      <c r="P17" s="3">
        <f>每日權重!P17-標準化後權重!P17</f>
        <v>5.6084648465792863E-5</v>
      </c>
      <c r="Q17" s="3">
        <f>每日權重!Q17-標準化後權重!Q17</f>
        <v>1.6202506848000953E-6</v>
      </c>
      <c r="R17" s="3">
        <f>每日權重!R17-標準化後權重!R17</f>
        <v>1.8719232343835518E-6</v>
      </c>
      <c r="S17" s="3">
        <f>每日權重!S17-標準化後權重!S17</f>
        <v>0</v>
      </c>
      <c r="T17" s="3">
        <f>每日權重!T17-標準化後權重!T17</f>
        <v>1.2740923426490455E-6</v>
      </c>
      <c r="U17" s="3">
        <f>每日權重!U17-標準化後權重!U17</f>
        <v>5.3484617477776719E-6</v>
      </c>
      <c r="V17" s="3">
        <f>每日權重!V17-標準化後權重!V17</f>
        <v>0</v>
      </c>
      <c r="W17" s="3">
        <f>每日權重!W17-標準化後權重!W17</f>
        <v>1.6080462213151347E-6</v>
      </c>
      <c r="X17" s="3">
        <f>每日權重!X17-標準化後權重!X17</f>
        <v>1.2286629417273751E-6</v>
      </c>
      <c r="Y17" s="3">
        <f>每日權重!Y17-標準化後權重!Y17</f>
        <v>5.155913501395798E-6</v>
      </c>
      <c r="Z17" s="3">
        <f>每日權重!Z17-標準化後權重!Z17</f>
        <v>-5.5466518901668704E-5</v>
      </c>
      <c r="AA17" s="3">
        <f>每日權重!AA17-標準化後權重!AA17</f>
        <v>1.8085994816473272E-6</v>
      </c>
      <c r="AB17" s="3">
        <f>每日權重!AB17-標準化後權重!AB17</f>
        <v>0</v>
      </c>
      <c r="AC17" s="3">
        <f>每日權重!AC17-標準化後權重!AC17</f>
        <v>0</v>
      </c>
      <c r="AD17" s="3">
        <f>每日權重!AD17-標準化後權重!AD17</f>
        <v>0</v>
      </c>
      <c r="AE17" s="3">
        <f>每日權重!AE17-標準化後權重!AE17</f>
        <v>0</v>
      </c>
      <c r="AF17" s="3">
        <f>每日權重!AF17-標準化後權重!AF17</f>
        <v>1.6170454567865367E-6</v>
      </c>
      <c r="AG17" s="3">
        <f>每日權重!AG17-標準化後權重!AG17</f>
        <v>5.2130758516795439E-6</v>
      </c>
      <c r="AH17" s="3">
        <f>每日權重!AH17-標準化後權重!AH17</f>
        <v>3.9665244991431148E-6</v>
      </c>
      <c r="AI17" s="3">
        <f>每日權重!AI17-標準化後權重!AI17</f>
        <v>1.2342787206118255E-6</v>
      </c>
      <c r="AJ17" s="3">
        <f>每日權重!AJ17-標準化後權重!AJ17</f>
        <v>2.1385952049049473E-6</v>
      </c>
      <c r="AK17" s="3">
        <f>每日權重!AK17-標準化後權重!AK17</f>
        <v>1.8694684202676809E-6</v>
      </c>
      <c r="AL17" s="3">
        <f>每日權重!AL17-標準化後權重!AL17</f>
        <v>3.0190801861423866E-6</v>
      </c>
      <c r="AM17" s="3">
        <f>每日權重!AM17-標準化後權重!AM17</f>
        <v>1.29342278825436E-6</v>
      </c>
      <c r="AN17" s="3">
        <f>每日權重!AN17-標準化後權重!AN17</f>
        <v>0</v>
      </c>
      <c r="AO17" s="3">
        <f>每日權重!AO17-標準化後權重!AO17</f>
        <v>1.2955529899395454E-6</v>
      </c>
      <c r="AP17" s="3">
        <f>每日權重!AP17-標準化後權重!AP17</f>
        <v>3.1207507804123513E-6</v>
      </c>
      <c r="AQ17" s="3">
        <f>每日權重!AQ17-標準化後權重!AQ17</f>
        <v>2.0066239987976547E-6</v>
      </c>
      <c r="AR17" s="3">
        <f>每日權重!AR17-標準化後權重!AR17</f>
        <v>1.5201010140179771E-6</v>
      </c>
      <c r="AS17" s="3">
        <f>每日權重!AS17-標準化後權重!AS17</f>
        <v>1.8744312503312516E-6</v>
      </c>
      <c r="AT17" s="3">
        <f>每日權重!AT17-標準化後權重!AT17</f>
        <v>0</v>
      </c>
      <c r="AU17" s="3">
        <f>每日權重!AU17-標準化後權重!AU17</f>
        <v>1.7727996492328257E-6</v>
      </c>
      <c r="AV17" s="3">
        <f>每日權重!AV17-標準化後權重!AV17</f>
        <v>1.4317932367658576E-6</v>
      </c>
      <c r="AW17" s="3">
        <f>每日權重!AW17-標準化後權重!AW17</f>
        <v>2.0064631135029848E-6</v>
      </c>
      <c r="AX17" s="3">
        <f>每日權重!AX17-標準化後權重!AX17</f>
        <v>1.8630787408172034E-6</v>
      </c>
      <c r="AY17" s="3">
        <f>每日權重!AY17-標準化後權重!AY17</f>
        <v>0</v>
      </c>
      <c r="AZ17" s="3">
        <f>每日權重!AZ17-標準化後權重!AZ17</f>
        <v>1.2320267692789502E-6</v>
      </c>
      <c r="BA17" s="3">
        <f>每日權重!BA17-標準化後權重!BA17</f>
        <v>0</v>
      </c>
      <c r="BB17" s="3">
        <f>每日權重!BB17-標準化後權重!BB17</f>
        <v>0</v>
      </c>
      <c r="BC17" s="3">
        <f>每日權重!BC17-標準化後權重!BC17</f>
        <v>1.5143907621008312E-6</v>
      </c>
      <c r="BD17" s="3">
        <f>每日權重!BD17-標準化後權重!BD17</f>
        <v>3.250945439577102E-6</v>
      </c>
      <c r="BE17" s="3">
        <f>每日權重!BE17-標準化後權重!BE17</f>
        <v>1.5836752197805753E-6</v>
      </c>
      <c r="BF17" s="3">
        <f>每日權重!BF17-標準化後權重!BF17</f>
        <v>1.2704809637725453E-6</v>
      </c>
      <c r="BG17" s="3">
        <f>每日權重!BG17-標準化後權重!BG17</f>
        <v>1.7396802498934744E-6</v>
      </c>
      <c r="BH17" s="3">
        <f>每日權重!BH17-標準化後權重!BH17</f>
        <v>1.1941891309699346E-6</v>
      </c>
      <c r="BI17" s="3">
        <f>每日權重!BI17-標準化後權重!BI17</f>
        <v>2.0774921058903939E-6</v>
      </c>
      <c r="BJ17" s="3">
        <f>每日權重!BJ17-標準化後權重!BJ17</f>
        <v>-1.105614020549088E-4</v>
      </c>
      <c r="BK17" s="3">
        <f>每日權重!BK17-標準化後權重!BK17</f>
        <v>3.8515845562706041E-6</v>
      </c>
      <c r="BL17" s="3">
        <f>每日權重!BL17-標準化後權重!BL17</f>
        <v>2.0573751202800777E-6</v>
      </c>
      <c r="BM17" s="3">
        <f>每日權重!BM17-標準化後權重!BM17</f>
        <v>0</v>
      </c>
      <c r="BN17" s="3">
        <f>每日權重!BN17-標準化後權重!BN17</f>
        <v>0</v>
      </c>
    </row>
    <row r="18" spans="1:66">
      <c r="A18" t="s">
        <v>21</v>
      </c>
      <c r="B18" s="3">
        <f>每日權重!B18-標準化後權重!B18</f>
        <v>1.3854185041337064E-6</v>
      </c>
      <c r="C18" s="3">
        <f>每日權重!C18-標準化後權重!C18</f>
        <v>2.2268479556216553E-6</v>
      </c>
      <c r="D18" s="3">
        <f>每日權重!D18-標準化後權重!D18</f>
        <v>2.4947687383685552E-6</v>
      </c>
      <c r="E18" s="3">
        <f>每日權重!E18-標準化後權重!E18</f>
        <v>2.6226356723973998E-6</v>
      </c>
      <c r="F18" s="3">
        <f>每日權重!F18-標準化後權重!F18</f>
        <v>1.8133005319550394E-6</v>
      </c>
      <c r="G18" s="3">
        <f>每日權重!G18-標準化後權重!G18</f>
        <v>0</v>
      </c>
      <c r="H18" s="3">
        <f>每日權重!H18-標準化後權重!H18</f>
        <v>2.1639884831385625E-6</v>
      </c>
      <c r="I18" s="3">
        <f>每日權重!I18-標準化後權重!I18</f>
        <v>0</v>
      </c>
      <c r="J18" s="3">
        <f>每日權重!J18-標準化後權重!J18</f>
        <v>1.9336100414921176E-6</v>
      </c>
      <c r="K18" s="3">
        <f>每日權重!K18-標準化後權重!K18</f>
        <v>1.4276547764795894E-6</v>
      </c>
      <c r="L18" s="3">
        <f>每日權重!L18-標準化後權重!L18</f>
        <v>3.5818984752654381E-6</v>
      </c>
      <c r="M18" s="3">
        <f>每日權重!M18-標準化後權重!M18</f>
        <v>4.0321861618439203E-6</v>
      </c>
      <c r="N18" s="3">
        <f>每日權重!N18-標準化後權重!N18</f>
        <v>7.728982748686497E-6</v>
      </c>
      <c r="O18" s="3">
        <f>每日權重!O18-標準化後權重!O18</f>
        <v>1.2858212905583061E-6</v>
      </c>
      <c r="P18" s="3">
        <f>每日權重!P18-標準化後權重!P18</f>
        <v>5.667221977612158E-5</v>
      </c>
      <c r="Q18" s="3">
        <f>每日權重!Q18-標準化後權重!Q18</f>
        <v>1.571403840322852E-6</v>
      </c>
      <c r="R18" s="3">
        <f>每日權重!R18-標準化後權重!R18</f>
        <v>1.859519986194616E-6</v>
      </c>
      <c r="S18" s="3">
        <f>每日權重!S18-標準化後權重!S18</f>
        <v>0</v>
      </c>
      <c r="T18" s="3">
        <f>每日權重!T18-標準化後權重!T18</f>
        <v>1.2867965211871973E-6</v>
      </c>
      <c r="U18" s="3">
        <f>每日權重!U18-標準化後權重!U18</f>
        <v>5.2571088206450345E-6</v>
      </c>
      <c r="V18" s="3">
        <f>每日權重!V18-標準化後權重!V18</f>
        <v>0</v>
      </c>
      <c r="W18" s="3">
        <f>每日權重!W18-標準化後權重!W18</f>
        <v>1.5752078470175623E-6</v>
      </c>
      <c r="X18" s="3">
        <f>每日權重!X18-標準化後權重!X18</f>
        <v>1.2023663691967598E-6</v>
      </c>
      <c r="Y18" s="3">
        <f>每日權重!Y18-標準化後權重!Y18</f>
        <v>5.0882021501302832E-6</v>
      </c>
      <c r="Z18" s="3">
        <f>每日權重!Z18-標準化後權重!Z18</f>
        <v>-5.541237922729314E-5</v>
      </c>
      <c r="AA18" s="3">
        <f>每日權重!AA18-標準化後權重!AA18</f>
        <v>1.7615922437430598E-6</v>
      </c>
      <c r="AB18" s="3">
        <f>每日權重!AB18-標準化後權重!AB18</f>
        <v>0</v>
      </c>
      <c r="AC18" s="3">
        <f>每日權重!AC18-標準化後權重!AC18</f>
        <v>0</v>
      </c>
      <c r="AD18" s="3">
        <f>每日權重!AD18-標準化後權重!AD18</f>
        <v>0</v>
      </c>
      <c r="AE18" s="3">
        <f>每日權重!AE18-標準化後權重!AE18</f>
        <v>0</v>
      </c>
      <c r="AF18" s="3">
        <f>每日權重!AF18-標準化後權重!AF18</f>
        <v>1.5958091942117059E-6</v>
      </c>
      <c r="AG18" s="3">
        <f>每日權重!AG18-標準化後權重!AG18</f>
        <v>5.1605908627377906E-6</v>
      </c>
      <c r="AH18" s="3">
        <f>每日權重!AH18-標準化後權重!AH18</f>
        <v>3.9277173780466468E-6</v>
      </c>
      <c r="AI18" s="3">
        <f>每日權重!AI18-標準化後權重!AI18</f>
        <v>1.2180692399860193E-6</v>
      </c>
      <c r="AJ18" s="3">
        <f>每日權重!AJ18-標準化後權重!AJ18</f>
        <v>2.1105095570211896E-6</v>
      </c>
      <c r="AK18" s="3">
        <f>每日權重!AK18-標準化後權重!AK18</f>
        <v>1.855320816776182E-6</v>
      </c>
      <c r="AL18" s="3">
        <f>每日權重!AL18-標準化後權重!AL18</f>
        <v>2.9754955036855046E-6</v>
      </c>
      <c r="AM18" s="3">
        <f>每日權重!AM18-標準化後權重!AM18</f>
        <v>1.2764365830506691E-6</v>
      </c>
      <c r="AN18" s="3">
        <f>每日權重!AN18-標準化後權重!AN18</f>
        <v>0</v>
      </c>
      <c r="AO18" s="3">
        <f>每日權重!AO18-標準化後權重!AO18</f>
        <v>1.2819211871201858E-6</v>
      </c>
      <c r="AP18" s="3">
        <f>每日權重!AP18-標準化後權重!AP18</f>
        <v>3.0962654738245221E-6</v>
      </c>
      <c r="AQ18" s="3">
        <f>每日權重!AQ18-標準化後權重!AQ18</f>
        <v>1.983993811342788E-6</v>
      </c>
      <c r="AR18" s="3">
        <f>每日權重!AR18-標準化後權重!AR18</f>
        <v>1.5143437504215596E-6</v>
      </c>
      <c r="AS18" s="3">
        <f>每日權重!AS18-標準化後權重!AS18</f>
        <v>1.8607604527886429E-6</v>
      </c>
      <c r="AT18" s="3">
        <f>每日權重!AT18-標準化後權重!AT18</f>
        <v>0</v>
      </c>
      <c r="AU18" s="3">
        <f>每日權重!AU18-標準化後權重!AU18</f>
        <v>1.7561700642598765E-6</v>
      </c>
      <c r="AV18" s="3">
        <f>每日權重!AV18-標準化後權重!AV18</f>
        <v>1.4630071859880744E-6</v>
      </c>
      <c r="AW18" s="3">
        <f>每日權重!AW18-標準化後權重!AW18</f>
        <v>1.986217902047796E-6</v>
      </c>
      <c r="AX18" s="3">
        <f>每日權重!AX18-標準化後權重!AX18</f>
        <v>1.8227612851601932E-6</v>
      </c>
      <c r="AY18" s="3">
        <f>每日權重!AY18-標準化後權重!AY18</f>
        <v>0</v>
      </c>
      <c r="AZ18" s="3">
        <f>每日權重!AZ18-標準化後權重!AZ18</f>
        <v>1.138940886708309E-6</v>
      </c>
      <c r="BA18" s="3">
        <f>每日權重!BA18-標準化後權重!BA18</f>
        <v>0</v>
      </c>
      <c r="BB18" s="3">
        <f>每日權重!BB18-標準化後權重!BB18</f>
        <v>0</v>
      </c>
      <c r="BC18" s="3">
        <f>每日權重!BC18-標準化後權重!BC18</f>
        <v>1.5107472324249471E-6</v>
      </c>
      <c r="BD18" s="3">
        <f>每日權重!BD18-標準化後權重!BD18</f>
        <v>3.2800780957013831E-6</v>
      </c>
      <c r="BE18" s="3">
        <f>每日權重!BE18-標準化後權重!BE18</f>
        <v>1.5707605658180079E-6</v>
      </c>
      <c r="BF18" s="3">
        <f>每日權重!BF18-標準化後權重!BF18</f>
        <v>1.2261280747565342E-6</v>
      </c>
      <c r="BG18" s="3">
        <f>每日權重!BG18-標準化後權重!BG18</f>
        <v>1.7313011522190891E-6</v>
      </c>
      <c r="BH18" s="3">
        <f>每日權重!BH18-標準化後權重!BH18</f>
        <v>1.1771774943514571E-6</v>
      </c>
      <c r="BI18" s="3">
        <f>每日權重!BI18-標準化後權重!BI18</f>
        <v>2.0502089100680326E-6</v>
      </c>
      <c r="BJ18" s="3">
        <f>每日權重!BJ18-標準化後權重!BJ18</f>
        <v>-1.0994299297620129E-4</v>
      </c>
      <c r="BK18" s="3">
        <f>每日權重!BK18-標準化後權重!BK18</f>
        <v>3.8114163439621762E-6</v>
      </c>
      <c r="BL18" s="3">
        <f>每日權重!BL18-標準化後權重!BL18</f>
        <v>2.001692264856289E-6</v>
      </c>
      <c r="BM18" s="3">
        <f>每日權重!BM18-標準化後權重!BM18</f>
        <v>0</v>
      </c>
      <c r="BN18" s="3">
        <f>每日權重!BN18-標準化後權重!BN18</f>
        <v>0</v>
      </c>
    </row>
    <row r="19" spans="1:66">
      <c r="A19" t="s">
        <v>22</v>
      </c>
      <c r="B19" s="3">
        <f>每日權重!B19-標準化後權重!B19</f>
        <v>1.3629094889836685E-6</v>
      </c>
      <c r="C19" s="3">
        <f>每日權重!C19-標準化後權重!C19</f>
        <v>2.1912586091431263E-6</v>
      </c>
      <c r="D19" s="3">
        <f>每日權重!D19-標準化後權重!D19</f>
        <v>2.4960985753868375E-6</v>
      </c>
      <c r="E19" s="3">
        <f>每日權重!E19-標準化後權重!E19</f>
        <v>2.6307155330338589E-6</v>
      </c>
      <c r="F19" s="3">
        <f>每日權重!F19-標準化後權重!F19</f>
        <v>1.8240861877748954E-6</v>
      </c>
      <c r="G19" s="3">
        <f>每日權重!G19-標準化後權重!G19</f>
        <v>0</v>
      </c>
      <c r="H19" s="3">
        <f>每日權重!H19-標準化後權重!H19</f>
        <v>2.1481212432988145E-6</v>
      </c>
      <c r="I19" s="3">
        <f>每日權重!I19-標準化後權重!I19</f>
        <v>0</v>
      </c>
      <c r="J19" s="3">
        <f>每日權重!J19-標準化後權重!J19</f>
        <v>1.9230533172005099E-6</v>
      </c>
      <c r="K19" s="3">
        <f>每日權重!K19-標準化後權重!K19</f>
        <v>1.3643470997970475E-6</v>
      </c>
      <c r="L19" s="3">
        <f>每日權重!L19-標準化後權重!L19</f>
        <v>3.3655582369826464E-6</v>
      </c>
      <c r="M19" s="3">
        <f>每日權重!M19-標準化後權重!M19</f>
        <v>4.0278776283035611E-6</v>
      </c>
      <c r="N19" s="3">
        <f>每日權重!N19-標準化後權重!N19</f>
        <v>7.6641185782003185E-6</v>
      </c>
      <c r="O19" s="3">
        <f>每日權重!O19-標準化後權重!O19</f>
        <v>1.2596824609644591E-6</v>
      </c>
      <c r="P19" s="3">
        <f>每日權重!P19-標準化後權重!P19</f>
        <v>5.6096691363138884E-5</v>
      </c>
      <c r="Q19" s="3">
        <f>每日權重!Q19-標準化後權重!Q19</f>
        <v>1.5415471229969502E-6</v>
      </c>
      <c r="R19" s="3">
        <f>每日權重!R19-標準化後權重!R19</f>
        <v>1.7587984599571477E-6</v>
      </c>
      <c r="S19" s="3">
        <f>每日權重!S19-標準化後權重!S19</f>
        <v>0</v>
      </c>
      <c r="T19" s="3">
        <f>每日權重!T19-標準化後權重!T19</f>
        <v>1.2545577796488697E-6</v>
      </c>
      <c r="U19" s="3">
        <f>每日權重!U19-標準化後權重!U19</f>
        <v>5.0417251879972258E-6</v>
      </c>
      <c r="V19" s="3">
        <f>每日權重!V19-標準化後權重!V19</f>
        <v>0</v>
      </c>
      <c r="W19" s="3">
        <f>每日權重!W19-標準化後權重!W19</f>
        <v>1.5589948264768672E-6</v>
      </c>
      <c r="X19" s="3">
        <f>每日權重!X19-標準化後權重!X19</f>
        <v>1.1864597352665915E-6</v>
      </c>
      <c r="Y19" s="3">
        <f>每日權重!Y19-標準化後權重!Y19</f>
        <v>4.9999677172590795E-6</v>
      </c>
      <c r="Z19" s="3">
        <f>每日權重!Z19-標準化後權重!Z19</f>
        <v>-5.5112565194574692E-5</v>
      </c>
      <c r="AA19" s="3">
        <f>每日權重!AA19-標準化後權重!AA19</f>
        <v>1.7325504425846905E-6</v>
      </c>
      <c r="AB19" s="3">
        <f>每日權重!AB19-標準化後權重!AB19</f>
        <v>0</v>
      </c>
      <c r="AC19" s="3">
        <f>每日權重!AC19-標準化後權重!AC19</f>
        <v>0</v>
      </c>
      <c r="AD19" s="3">
        <f>每日權重!AD19-標準化後權重!AD19</f>
        <v>0</v>
      </c>
      <c r="AE19" s="3">
        <f>每日權重!AE19-標準化後權重!AE19</f>
        <v>0</v>
      </c>
      <c r="AF19" s="3">
        <f>每日權重!AF19-標準化後權重!AF19</f>
        <v>1.5930935311752464E-6</v>
      </c>
      <c r="AG19" s="3">
        <f>每日權重!AG19-標準化後權重!AG19</f>
        <v>5.1080848286547131E-6</v>
      </c>
      <c r="AH19" s="3">
        <f>每日權重!AH19-標準化後權重!AH19</f>
        <v>3.8888644077403334E-6</v>
      </c>
      <c r="AI19" s="3">
        <f>每日權重!AI19-標準化後權重!AI19</f>
        <v>1.2069216215110021E-6</v>
      </c>
      <c r="AJ19" s="3">
        <f>每日權重!AJ19-標準化後權重!AJ19</f>
        <v>2.0994859685034839E-6</v>
      </c>
      <c r="AK19" s="3">
        <f>每日權重!AK19-標準化後權重!AK19</f>
        <v>1.8444640056160255E-6</v>
      </c>
      <c r="AL19" s="3">
        <f>每日權重!AL19-標準化後權重!AL19</f>
        <v>2.9788528520778568E-6</v>
      </c>
      <c r="AM19" s="3">
        <f>每日權重!AM19-標準化後權重!AM19</f>
        <v>1.2741959723753735E-6</v>
      </c>
      <c r="AN19" s="3">
        <f>每日權重!AN19-標準化後權重!AN19</f>
        <v>0</v>
      </c>
      <c r="AO19" s="3">
        <f>每日權重!AO19-標準化後權重!AO19</f>
        <v>1.2783126108377799E-6</v>
      </c>
      <c r="AP19" s="3">
        <f>每日權重!AP19-標準化後權重!AP19</f>
        <v>3.0932914041950643E-6</v>
      </c>
      <c r="AQ19" s="3">
        <f>每日權重!AQ19-標準化後權重!AQ19</f>
        <v>1.972438966742554E-6</v>
      </c>
      <c r="AR19" s="3">
        <f>每日權重!AR19-標準化後權重!AR19</f>
        <v>1.4858990808816475E-6</v>
      </c>
      <c r="AS19" s="3">
        <f>每日權重!AS19-標準化後權重!AS19</f>
        <v>1.7929402541146111E-6</v>
      </c>
      <c r="AT19" s="3">
        <f>每日權重!AT19-標準化後權重!AT19</f>
        <v>0</v>
      </c>
      <c r="AU19" s="3">
        <f>每日權重!AU19-標準化後權重!AU19</f>
        <v>1.7066802975272688E-6</v>
      </c>
      <c r="AV19" s="3">
        <f>每日權重!AV19-標準化後權重!AV19</f>
        <v>1.4107486611091014E-6</v>
      </c>
      <c r="AW19" s="3">
        <f>每日權重!AW19-標準化後權重!AW19</f>
        <v>1.9760064442122388E-6</v>
      </c>
      <c r="AX19" s="3">
        <f>每日權重!AX19-標準化後權重!AX19</f>
        <v>1.7673663533987471E-6</v>
      </c>
      <c r="AY19" s="3">
        <f>每日權重!AY19-標準化後權重!AY19</f>
        <v>0</v>
      </c>
      <c r="AZ19" s="3">
        <f>每日權重!AZ19-標準化後權重!AZ19</f>
        <v>1.1166458551408603E-6</v>
      </c>
      <c r="BA19" s="3">
        <f>每日權重!BA19-標準化後權重!BA19</f>
        <v>0</v>
      </c>
      <c r="BB19" s="3">
        <f>每日權重!BB19-標準化後權重!BB19</f>
        <v>0</v>
      </c>
      <c r="BC19" s="3">
        <f>每日權重!BC19-標準化後權重!BC19</f>
        <v>1.5608907730051136E-6</v>
      </c>
      <c r="BD19" s="3">
        <f>每日權重!BD19-標準化後權重!BD19</f>
        <v>3.2366844988224175E-6</v>
      </c>
      <c r="BE19" s="3">
        <f>每日權重!BE19-標準化後權重!BE19</f>
        <v>1.5519250511422666E-6</v>
      </c>
      <c r="BF19" s="3">
        <f>每日權重!BF19-標準化後權重!BF19</f>
        <v>1.1969745882141336E-6</v>
      </c>
      <c r="BG19" s="3">
        <f>每日權重!BG19-標準化後權重!BG19</f>
        <v>1.6893619430805723E-6</v>
      </c>
      <c r="BH19" s="3">
        <f>每日權重!BH19-標準化後權重!BH19</f>
        <v>1.1720926196947049E-6</v>
      </c>
      <c r="BI19" s="3">
        <f>每日權重!BI19-標準化後權重!BI19</f>
        <v>2.0389531335436584E-6</v>
      </c>
      <c r="BJ19" s="3">
        <f>每日權重!BJ19-標準化後權重!BJ19</f>
        <v>-1.0812089599072407E-4</v>
      </c>
      <c r="BK19" s="3">
        <f>每日權重!BK19-標準化後權重!BK19</f>
        <v>3.8020971929592084E-6</v>
      </c>
      <c r="BL19" s="3">
        <f>每日權重!BL19-標準化後權重!BL19</f>
        <v>1.9610686746492773E-6</v>
      </c>
      <c r="BM19" s="3">
        <f>每日權重!BM19-標準化後權重!BM19</f>
        <v>0</v>
      </c>
      <c r="BN19" s="3">
        <f>每日權重!BN19-標準化後權重!BN19</f>
        <v>0</v>
      </c>
    </row>
    <row r="20" spans="1:66">
      <c r="A20" t="s">
        <v>23</v>
      </c>
      <c r="B20" s="3">
        <f>每日權重!B20-標準化後權重!B20</f>
        <v>1.3428280624507363E-6</v>
      </c>
      <c r="C20" s="3">
        <f>每日權重!C20-標準化後權重!C20</f>
        <v>2.1756565762656721E-6</v>
      </c>
      <c r="D20" s="3">
        <f>每日權重!D20-標準化後權重!D20</f>
        <v>2.5090068342687594E-6</v>
      </c>
      <c r="E20" s="3">
        <f>每日權重!E20-標準化後權重!E20</f>
        <v>2.645961546719755E-6</v>
      </c>
      <c r="F20" s="3">
        <f>每日權重!F20-標準化後權重!F20</f>
        <v>1.8173761057189292E-6</v>
      </c>
      <c r="G20" s="3">
        <f>每日權重!G20-標準化後權重!G20</f>
        <v>0</v>
      </c>
      <c r="H20" s="3">
        <f>每日權重!H20-標準化後權重!H20</f>
        <v>2.1497200279052553E-6</v>
      </c>
      <c r="I20" s="3">
        <f>每日權重!I20-標準化後權重!I20</f>
        <v>0</v>
      </c>
      <c r="J20" s="3">
        <f>每日權重!J20-標準化後權重!J20</f>
        <v>1.9302445745193048E-6</v>
      </c>
      <c r="K20" s="3">
        <f>每日權重!K20-標準化後權重!K20</f>
        <v>1.3798352496725147E-6</v>
      </c>
      <c r="L20" s="3">
        <f>每日權重!L20-標準化後權重!L20</f>
        <v>3.3181099394867519E-6</v>
      </c>
      <c r="M20" s="3">
        <f>每日權重!M20-標準化後權重!M20</f>
        <v>4.0757050491675717E-6</v>
      </c>
      <c r="N20" s="3">
        <f>每日權重!N20-標準化後權重!N20</f>
        <v>7.6095491040803487E-6</v>
      </c>
      <c r="O20" s="3">
        <f>每日權重!O20-標準化後權重!O20</f>
        <v>1.2643080762216041E-6</v>
      </c>
      <c r="P20" s="3">
        <f>每日權重!P20-標準化後權重!P20</f>
        <v>5.6043221781876262E-5</v>
      </c>
      <c r="Q20" s="3">
        <f>每日權重!Q20-標準化後權重!Q20</f>
        <v>1.5575811949559981E-6</v>
      </c>
      <c r="R20" s="3">
        <f>每日權重!R20-標準化後權重!R20</f>
        <v>1.7661648406535474E-6</v>
      </c>
      <c r="S20" s="3">
        <f>每日權重!S20-標準化後權重!S20</f>
        <v>0</v>
      </c>
      <c r="T20" s="3">
        <f>每日權重!T20-標準化後權重!T20</f>
        <v>1.2511185583218704E-6</v>
      </c>
      <c r="U20" s="3">
        <f>每日權重!U20-標準化後權重!U20</f>
        <v>5.0782258111392586E-6</v>
      </c>
      <c r="V20" s="3">
        <f>每日權重!V20-標準化後權重!V20</f>
        <v>0</v>
      </c>
      <c r="W20" s="3">
        <f>每日權重!W20-標準化後權重!W20</f>
        <v>1.5524877491224914E-6</v>
      </c>
      <c r="X20" s="3">
        <f>每日權重!X20-標準化後權重!X20</f>
        <v>1.1746936512619169E-6</v>
      </c>
      <c r="Y20" s="3">
        <f>每日權重!Y20-標準化後權重!Y20</f>
        <v>4.9851387388527568E-6</v>
      </c>
      <c r="Z20" s="3">
        <f>每日權重!Z20-標準化後權重!Z20</f>
        <v>-5.4900726849625714E-5</v>
      </c>
      <c r="AA20" s="3">
        <f>每日權重!AA20-標準化後權重!AA20</f>
        <v>1.7259105431020189E-6</v>
      </c>
      <c r="AB20" s="3">
        <f>每日權重!AB20-標準化後權重!AB20</f>
        <v>0</v>
      </c>
      <c r="AC20" s="3">
        <f>每日權重!AC20-標準化後權重!AC20</f>
        <v>0</v>
      </c>
      <c r="AD20" s="3">
        <f>每日權重!AD20-標準化後權重!AD20</f>
        <v>0</v>
      </c>
      <c r="AE20" s="3">
        <f>每日權重!AE20-標準化後權重!AE20</f>
        <v>0</v>
      </c>
      <c r="AF20" s="3">
        <f>每日權重!AF20-標準化後權重!AF20</f>
        <v>1.5890565147579083E-6</v>
      </c>
      <c r="AG20" s="3">
        <f>每日權重!AG20-標準化後權重!AG20</f>
        <v>5.0717146316062167E-6</v>
      </c>
      <c r="AH20" s="3">
        <f>每日權重!AH20-標準化後權重!AH20</f>
        <v>3.8524984129761908E-6</v>
      </c>
      <c r="AI20" s="3">
        <f>每日權重!AI20-標準化後權重!AI20</f>
        <v>1.2081909734435944E-6</v>
      </c>
      <c r="AJ20" s="3">
        <f>每日權重!AJ20-標準化後權重!AJ20</f>
        <v>2.0971200887388158E-6</v>
      </c>
      <c r="AK20" s="3">
        <f>每日權重!AK20-標準化後權重!AK20</f>
        <v>1.8415241313050196E-6</v>
      </c>
      <c r="AL20" s="3">
        <f>每日權重!AL20-標準化後權重!AL20</f>
        <v>2.9576430505898199E-6</v>
      </c>
      <c r="AM20" s="3">
        <f>每日權重!AM20-標準化後權重!AM20</f>
        <v>1.2614881266673553E-6</v>
      </c>
      <c r="AN20" s="3">
        <f>每日權重!AN20-標準化後權重!AN20</f>
        <v>0</v>
      </c>
      <c r="AO20" s="3">
        <f>每日權重!AO20-標準化後權重!AO20</f>
        <v>1.27583859960579E-6</v>
      </c>
      <c r="AP20" s="3">
        <f>每日權重!AP20-標準化後權重!AP20</f>
        <v>3.0712667860310905E-6</v>
      </c>
      <c r="AQ20" s="3">
        <f>每日權重!AQ20-標準化後權重!AQ20</f>
        <v>1.9547480388602129E-6</v>
      </c>
      <c r="AR20" s="3">
        <f>每日權重!AR20-標準化後權重!AR20</f>
        <v>1.4725356739589412E-6</v>
      </c>
      <c r="AS20" s="3">
        <f>每日權重!AS20-標準化後權重!AS20</f>
        <v>1.8123461219491516E-6</v>
      </c>
      <c r="AT20" s="3">
        <f>每日權重!AT20-標準化後權重!AT20</f>
        <v>0</v>
      </c>
      <c r="AU20" s="3">
        <f>每日權重!AU20-標準化後權重!AU20</f>
        <v>1.6945285222936396E-6</v>
      </c>
      <c r="AV20" s="3">
        <f>每日權重!AV20-標準化後權重!AV20</f>
        <v>1.4537918608323319E-6</v>
      </c>
      <c r="AW20" s="3">
        <f>每日權重!AW20-標準化後權重!AW20</f>
        <v>1.9659247103322175E-6</v>
      </c>
      <c r="AX20" s="3">
        <f>每日權重!AX20-標準化後權重!AX20</f>
        <v>1.8091341558428703E-6</v>
      </c>
      <c r="AY20" s="3">
        <f>每日權重!AY20-標準化後權重!AY20</f>
        <v>0</v>
      </c>
      <c r="AZ20" s="3">
        <f>每日權重!AZ20-標準化後權重!AZ20</f>
        <v>1.1194592293125097E-6</v>
      </c>
      <c r="BA20" s="3">
        <f>每日權重!BA20-標準化後權重!BA20</f>
        <v>0</v>
      </c>
      <c r="BB20" s="3">
        <f>每日權重!BB20-標準化後權重!BB20</f>
        <v>0</v>
      </c>
      <c r="BC20" s="3">
        <f>每日權重!BC20-標準化後權重!BC20</f>
        <v>1.5119775973199828E-6</v>
      </c>
      <c r="BD20" s="3">
        <f>每日權重!BD20-標準化後權重!BD20</f>
        <v>3.213638904053101E-6</v>
      </c>
      <c r="BE20" s="3">
        <f>每日權重!BE20-標準化後權重!BE20</f>
        <v>1.5370133099532057E-6</v>
      </c>
      <c r="BF20" s="3">
        <f>每日權重!BF20-標準化後權重!BF20</f>
        <v>1.2012923983600182E-6</v>
      </c>
      <c r="BG20" s="3">
        <f>每日權重!BG20-標準化後權重!BG20</f>
        <v>1.6915081257739412E-6</v>
      </c>
      <c r="BH20" s="3">
        <f>每日權重!BH20-標準化後權重!BH20</f>
        <v>1.1715575587035315E-6</v>
      </c>
      <c r="BI20" s="3">
        <f>每日權重!BI20-標準化後權重!BI20</f>
        <v>2.0283741250688714E-6</v>
      </c>
      <c r="BJ20" s="3">
        <f>每日權重!BJ20-標準化後權重!BJ20</f>
        <v>-1.0819750740726636E-4</v>
      </c>
      <c r="BK20" s="3">
        <f>每日權重!BK20-標準化後權重!BK20</f>
        <v>3.8311410379583688E-6</v>
      </c>
      <c r="BL20" s="3">
        <f>每日權重!BL20-標準化後權重!BL20</f>
        <v>2.050077554608537E-6</v>
      </c>
      <c r="BM20" s="3">
        <f>每日權重!BM20-標準化後權重!BM20</f>
        <v>0</v>
      </c>
      <c r="BN20" s="3">
        <f>每日權重!BN20-標準化後權重!BN20</f>
        <v>0</v>
      </c>
    </row>
    <row r="21" spans="1:66">
      <c r="A21" t="s">
        <v>24</v>
      </c>
      <c r="B21" s="3">
        <f>每日權重!B21-標準化後權重!B21</f>
        <v>1.3539041609222924E-6</v>
      </c>
      <c r="C21" s="3">
        <f>每日權重!C21-標準化後權重!C21</f>
        <v>2.2175946482721337E-6</v>
      </c>
      <c r="D21" s="3">
        <f>每日權重!D21-標準化後權重!D21</f>
        <v>2.5017755709098172E-6</v>
      </c>
      <c r="E21" s="3">
        <f>每日權重!E21-標準化後權重!E21</f>
        <v>2.649346273402714E-6</v>
      </c>
      <c r="F21" s="3">
        <f>每日權重!F21-標準化後權重!F21</f>
        <v>1.8172153926823004E-6</v>
      </c>
      <c r="G21" s="3">
        <f>每日權重!G21-標準化後權重!G21</f>
        <v>0</v>
      </c>
      <c r="H21" s="3">
        <f>每日權重!H21-標準化後權重!H21</f>
        <v>2.1567195107197873E-6</v>
      </c>
      <c r="I21" s="3">
        <f>每日權重!I21-標準化後權重!I21</f>
        <v>0</v>
      </c>
      <c r="J21" s="3">
        <f>每日權重!J21-標準化後權重!J21</f>
        <v>1.9370432298038837E-6</v>
      </c>
      <c r="K21" s="3">
        <f>每日權重!K21-標準化後權重!K21</f>
        <v>1.3935888901767807E-6</v>
      </c>
      <c r="L21" s="3">
        <f>每日權重!L21-標準化後權重!L21</f>
        <v>3.3923290630177849E-6</v>
      </c>
      <c r="M21" s="3">
        <f>每日權重!M21-標準化後權重!M21</f>
        <v>4.0550198198534282E-6</v>
      </c>
      <c r="N21" s="3">
        <f>每日權重!N21-標準化後權重!N21</f>
        <v>7.7183959037441241E-6</v>
      </c>
      <c r="O21" s="3">
        <f>每日權重!O21-標準化後權重!O21</f>
        <v>1.2702032622033399E-6</v>
      </c>
      <c r="P21" s="3">
        <f>每日權重!P21-標準化後權重!P21</f>
        <v>5.6594592483971695E-5</v>
      </c>
      <c r="Q21" s="3">
        <f>每日權重!Q21-標準化後權重!Q21</f>
        <v>1.5753693346758774E-6</v>
      </c>
      <c r="R21" s="3">
        <f>每日權重!R21-標準化後權重!R21</f>
        <v>1.8144003690340887E-6</v>
      </c>
      <c r="S21" s="3">
        <f>每日權重!S21-標準化後權重!S21</f>
        <v>0</v>
      </c>
      <c r="T21" s="3">
        <f>每日權重!T21-標準化後權重!T21</f>
        <v>1.2696359099279367E-6</v>
      </c>
      <c r="U21" s="3">
        <f>每日權重!U21-標準化後權重!U21</f>
        <v>5.3342437167092083E-6</v>
      </c>
      <c r="V21" s="3">
        <f>每日權重!V21-標準化後權重!V21</f>
        <v>0</v>
      </c>
      <c r="W21" s="3">
        <f>每日權重!W21-標準化後權重!W21</f>
        <v>1.580072737136784E-6</v>
      </c>
      <c r="X21" s="3">
        <f>每日權重!X21-標準化後權重!X21</f>
        <v>1.1719697970051859E-6</v>
      </c>
      <c r="Y21" s="3">
        <f>每日權重!Y21-標準化後權重!Y21</f>
        <v>5.0600607363684991E-6</v>
      </c>
      <c r="Z21" s="3">
        <f>每日權重!Z21-標準化後權重!Z21</f>
        <v>-5.6583013619417033E-5</v>
      </c>
      <c r="AA21" s="3">
        <f>每日權重!AA21-標準化後權重!AA21</f>
        <v>1.7591792866346323E-6</v>
      </c>
      <c r="AB21" s="3">
        <f>每日權重!AB21-標準化後權重!AB21</f>
        <v>0</v>
      </c>
      <c r="AC21" s="3">
        <f>每日權重!AC21-標準化後權重!AC21</f>
        <v>0</v>
      </c>
      <c r="AD21" s="3">
        <f>每日權重!AD21-標準化後權重!AD21</f>
        <v>0</v>
      </c>
      <c r="AE21" s="3">
        <f>每日權重!AE21-標準化後權重!AE21</f>
        <v>0</v>
      </c>
      <c r="AF21" s="3">
        <f>每日權重!AF21-標準化後權重!AF21</f>
        <v>1.6010701578885594E-6</v>
      </c>
      <c r="AG21" s="3">
        <f>每日權重!AG21-標準化後權重!AG21</f>
        <v>5.1295893309759311E-6</v>
      </c>
      <c r="AH21" s="3">
        <f>每日權重!AH21-標準化後權重!AH21</f>
        <v>3.8825391142464916E-6</v>
      </c>
      <c r="AI21" s="3">
        <f>每日權重!AI21-標準化後權重!AI21</f>
        <v>1.2164007784842487E-6</v>
      </c>
      <c r="AJ21" s="3">
        <f>每日權重!AJ21-標準化後權重!AJ21</f>
        <v>2.1161688443654958E-6</v>
      </c>
      <c r="AK21" s="3">
        <f>每日權重!AK21-標準化後權重!AK21</f>
        <v>1.859705752489324E-6</v>
      </c>
      <c r="AL21" s="3">
        <f>每日權重!AL21-標準化後權重!AL21</f>
        <v>2.9792806903773672E-6</v>
      </c>
      <c r="AM21" s="3">
        <f>每日權重!AM21-標準化後權重!AM21</f>
        <v>1.2709826834713181E-6</v>
      </c>
      <c r="AN21" s="3">
        <f>每日權重!AN21-標準化後權重!AN21</f>
        <v>0</v>
      </c>
      <c r="AO21" s="3">
        <f>每日權重!AO21-標準化後權重!AO21</f>
        <v>1.286920753345612E-6</v>
      </c>
      <c r="AP21" s="3">
        <f>每日權重!AP21-標準化後權重!AP21</f>
        <v>3.1194845874667199E-6</v>
      </c>
      <c r="AQ21" s="3">
        <f>每日權重!AQ21-標準化後權重!AQ21</f>
        <v>1.9701245691297609E-6</v>
      </c>
      <c r="AR21" s="3">
        <f>每日權重!AR21-標準化後權重!AR21</f>
        <v>1.4952457929248708E-6</v>
      </c>
      <c r="AS21" s="3">
        <f>每日權重!AS21-標準化後權重!AS21</f>
        <v>1.8290632409264512E-6</v>
      </c>
      <c r="AT21" s="3">
        <f>每日權重!AT21-標準化後權重!AT21</f>
        <v>0</v>
      </c>
      <c r="AU21" s="3">
        <f>每日權重!AU21-標準化後權重!AU21</f>
        <v>1.6873340594435182E-6</v>
      </c>
      <c r="AV21" s="3">
        <f>每日權重!AV21-標準化後權重!AV21</f>
        <v>1.48181523014837E-6</v>
      </c>
      <c r="AW21" s="3">
        <f>每日權重!AW21-標準化後權重!AW21</f>
        <v>2.0017877079298724E-6</v>
      </c>
      <c r="AX21" s="3">
        <f>每日權重!AX21-標準化後權重!AX21</f>
        <v>1.8677497031337892E-6</v>
      </c>
      <c r="AY21" s="3">
        <f>每日權重!AY21-標準化後權重!AY21</f>
        <v>0</v>
      </c>
      <c r="AZ21" s="3">
        <f>每日權重!AZ21-標準化後權重!AZ21</f>
        <v>1.1446951580498452E-6</v>
      </c>
      <c r="BA21" s="3">
        <f>每日權重!BA21-標準化後權重!BA21</f>
        <v>0</v>
      </c>
      <c r="BB21" s="3">
        <f>每日權重!BB21-標準化後權重!BB21</f>
        <v>0</v>
      </c>
      <c r="BC21" s="3">
        <f>每日權重!BC21-標準化後權重!BC21</f>
        <v>1.5553171078663136E-6</v>
      </c>
      <c r="BD21" s="3">
        <f>每日權重!BD21-標準化後權重!BD21</f>
        <v>3.2516757978162669E-6</v>
      </c>
      <c r="BE21" s="3">
        <f>每日權重!BE21-標準化後權重!BE21</f>
        <v>1.5764815692754369E-6</v>
      </c>
      <c r="BF21" s="3">
        <f>每日權重!BF21-標準化後權重!BF21</f>
        <v>1.2186317167560412E-6</v>
      </c>
      <c r="BG21" s="3">
        <f>每日權重!BG21-標準化後權重!BG21</f>
        <v>1.6759541251725601E-6</v>
      </c>
      <c r="BH21" s="3">
        <f>每日權重!BH21-標準化後權重!BH21</f>
        <v>1.1755650446915525E-6</v>
      </c>
      <c r="BI21" s="3">
        <f>每日權重!BI21-標準化後權重!BI21</f>
        <v>2.0393715955916575E-6</v>
      </c>
      <c r="BJ21" s="3">
        <f>每日權重!BJ21-標準化後權重!BJ21</f>
        <v>-1.0843732765666511E-4</v>
      </c>
      <c r="BK21" s="3">
        <f>每日權重!BK21-標準化後權重!BK21</f>
        <v>3.8321942254747332E-6</v>
      </c>
      <c r="BL21" s="3">
        <f>每日權重!BL21-標準化後權重!BL21</f>
        <v>2.1325318414165684E-6</v>
      </c>
      <c r="BM21" s="3">
        <f>每日權重!BM21-標準化後權重!BM21</f>
        <v>0</v>
      </c>
      <c r="BN21" s="3">
        <f>每日權重!BN21-標準化後權重!BN21</f>
        <v>0</v>
      </c>
    </row>
    <row r="22" spans="1:66">
      <c r="A22" t="s">
        <v>25</v>
      </c>
      <c r="B22" s="3">
        <f>每日權重!B22-標準化後權重!B22</f>
        <v>1.3628086599232897E-6</v>
      </c>
      <c r="C22" s="3">
        <f>每日權重!C22-標準化後權重!C22</f>
        <v>2.2673624301867978E-6</v>
      </c>
      <c r="D22" s="3">
        <f>每日權重!D22-標準化後權重!D22</f>
        <v>2.5296321525571097E-6</v>
      </c>
      <c r="E22" s="3">
        <f>每日權重!E22-標準化後權重!E22</f>
        <v>2.6620171699898859E-6</v>
      </c>
      <c r="F22" s="3">
        <f>每日權重!F22-標準化後權重!F22</f>
        <v>1.8284401921957877E-6</v>
      </c>
      <c r="G22" s="3">
        <f>每日權重!G22-標準化後權重!G22</f>
        <v>0</v>
      </c>
      <c r="H22" s="3">
        <f>每日權重!H22-標準化後權重!H22</f>
        <v>2.1864028425019194E-6</v>
      </c>
      <c r="I22" s="3">
        <f>每日權重!I22-標準化後權重!I22</f>
        <v>0</v>
      </c>
      <c r="J22" s="3">
        <f>每日權重!J22-標準化後權重!J22</f>
        <v>1.9466837142580184E-6</v>
      </c>
      <c r="K22" s="3">
        <f>每日權重!K22-標準化後權重!K22</f>
        <v>1.4071517410643025E-6</v>
      </c>
      <c r="L22" s="3">
        <f>每日權重!L22-標準化後權重!L22</f>
        <v>3.3839086733822299E-6</v>
      </c>
      <c r="M22" s="3">
        <f>每日權重!M22-標準化後權重!M22</f>
        <v>4.0085862865503474E-6</v>
      </c>
      <c r="N22" s="3">
        <f>每日權重!N22-標準化後權重!N22</f>
        <v>7.8317172896788523E-6</v>
      </c>
      <c r="O22" s="3">
        <f>每日權重!O22-標準化後權重!O22</f>
        <v>1.287229158627827E-6</v>
      </c>
      <c r="P22" s="3">
        <f>每日權重!P22-標準化後權重!P22</f>
        <v>5.5899227948630337E-5</v>
      </c>
      <c r="Q22" s="3">
        <f>每日權重!Q22-標準化後權重!Q22</f>
        <v>1.6339436970120441E-6</v>
      </c>
      <c r="R22" s="3">
        <f>每日權重!R22-標準化後權重!R22</f>
        <v>1.8238707194407483E-6</v>
      </c>
      <c r="S22" s="3">
        <f>每日權重!S22-標準化後權重!S22</f>
        <v>0</v>
      </c>
      <c r="T22" s="3">
        <f>每日權重!T22-標準化後權重!T22</f>
        <v>1.3272225731731854E-6</v>
      </c>
      <c r="U22" s="3">
        <f>每日權重!U22-標準化後權重!U22</f>
        <v>5.2584232964648925E-6</v>
      </c>
      <c r="V22" s="3">
        <f>每日權重!V22-標準化後權重!V22</f>
        <v>0</v>
      </c>
      <c r="W22" s="3">
        <f>每日權重!W22-標準化後權重!W22</f>
        <v>1.5954505082106663E-6</v>
      </c>
      <c r="X22" s="3">
        <f>每日權重!X22-標準化後權重!X22</f>
        <v>1.173130102547805E-6</v>
      </c>
      <c r="Y22" s="3">
        <f>每日權重!Y22-標準化後權重!Y22</f>
        <v>5.0879290059355209E-6</v>
      </c>
      <c r="Z22" s="3">
        <f>每日權重!Z22-標準化後權重!Z22</f>
        <v>-5.7203290058580047E-5</v>
      </c>
      <c r="AA22" s="3">
        <f>每日權重!AA22-標準化後權重!AA22</f>
        <v>1.7645754260258578E-6</v>
      </c>
      <c r="AB22" s="3">
        <f>每日權重!AB22-標準化後權重!AB22</f>
        <v>0</v>
      </c>
      <c r="AC22" s="3">
        <f>每日權重!AC22-標準化後權重!AC22</f>
        <v>0</v>
      </c>
      <c r="AD22" s="3">
        <f>每日權重!AD22-標準化後權重!AD22</f>
        <v>0</v>
      </c>
      <c r="AE22" s="3">
        <f>每日權重!AE22-標準化後權重!AE22</f>
        <v>0</v>
      </c>
      <c r="AF22" s="3">
        <f>每日權重!AF22-標準化後權重!AF22</f>
        <v>1.6241715954899705E-6</v>
      </c>
      <c r="AG22" s="3">
        <f>每日權重!AG22-標準化後權重!AG22</f>
        <v>5.195622585559001E-6</v>
      </c>
      <c r="AH22" s="3">
        <f>每日權重!AH22-標準化後權重!AH22</f>
        <v>3.9426505358229613E-6</v>
      </c>
      <c r="AI22" s="3">
        <f>每日權重!AI22-標準化後權重!AI22</f>
        <v>1.2231638097347231E-6</v>
      </c>
      <c r="AJ22" s="3">
        <f>每日權重!AJ22-標準化後權重!AJ22</f>
        <v>2.1367640734726995E-6</v>
      </c>
      <c r="AK22" s="3">
        <f>每日權重!AK22-標準化後權重!AK22</f>
        <v>1.8917923754260824E-6</v>
      </c>
      <c r="AL22" s="3">
        <f>每日權重!AL22-標準化後權重!AL22</f>
        <v>2.9884324896228831E-6</v>
      </c>
      <c r="AM22" s="3">
        <f>每日權重!AM22-標準化後權重!AM22</f>
        <v>1.2833522917083187E-6</v>
      </c>
      <c r="AN22" s="3">
        <f>每日權重!AN22-標準化後權重!AN22</f>
        <v>0</v>
      </c>
      <c r="AO22" s="3">
        <f>每日權重!AO22-標準化後權重!AO22</f>
        <v>1.3096773300962095E-6</v>
      </c>
      <c r="AP22" s="3">
        <f>每日權重!AP22-標準化後權重!AP22</f>
        <v>3.1553899056228907E-6</v>
      </c>
      <c r="AQ22" s="3">
        <f>每日權重!AQ22-標準化後權重!AQ22</f>
        <v>1.9968052354466664E-6</v>
      </c>
      <c r="AR22" s="3">
        <f>每日權重!AR22-標準化後權重!AR22</f>
        <v>1.5126628930047653E-6</v>
      </c>
      <c r="AS22" s="3">
        <f>每日權重!AS22-標準化後權重!AS22</f>
        <v>1.83214821693721E-6</v>
      </c>
      <c r="AT22" s="3">
        <f>每日權重!AT22-標準化後權重!AT22</f>
        <v>0</v>
      </c>
      <c r="AU22" s="3">
        <f>每日權重!AU22-標準化後權重!AU22</f>
        <v>1.7138172814634006E-6</v>
      </c>
      <c r="AV22" s="3">
        <f>每日權重!AV22-標準化後權重!AV22</f>
        <v>1.4794250792447838E-6</v>
      </c>
      <c r="AW22" s="3">
        <f>每日權重!AW22-標準化後權重!AW22</f>
        <v>2.0110094909008003E-6</v>
      </c>
      <c r="AX22" s="3">
        <f>每日權重!AX22-標準化後權重!AX22</f>
        <v>1.8299887182722518E-6</v>
      </c>
      <c r="AY22" s="3">
        <f>每日權重!AY22-標準化後權重!AY22</f>
        <v>0</v>
      </c>
      <c r="AZ22" s="3">
        <f>每日權重!AZ22-標準化後權重!AZ22</f>
        <v>1.1410646326660487E-6</v>
      </c>
      <c r="BA22" s="3">
        <f>每日權重!BA22-標準化後權重!BA22</f>
        <v>0</v>
      </c>
      <c r="BB22" s="3">
        <f>每日權重!BB22-標準化後權重!BB22</f>
        <v>0</v>
      </c>
      <c r="BC22" s="3">
        <f>每日權重!BC22-標準化後權重!BC22</f>
        <v>1.5970718128203304E-6</v>
      </c>
      <c r="BD22" s="3">
        <f>每日權重!BD22-標準化後權重!BD22</f>
        <v>3.2833221422154391E-6</v>
      </c>
      <c r="BE22" s="3">
        <f>每日權重!BE22-標準化後權重!BE22</f>
        <v>1.5997735754273712E-6</v>
      </c>
      <c r="BF22" s="3">
        <f>每日權重!BF22-標準化後權重!BF22</f>
        <v>1.2143397880018045E-6</v>
      </c>
      <c r="BG22" s="3">
        <f>每日權重!BG22-標準化後權重!BG22</f>
        <v>1.6922650444475135E-6</v>
      </c>
      <c r="BH22" s="3">
        <f>每日權重!BH22-標準化後權重!BH22</f>
        <v>1.1870060180815822E-6</v>
      </c>
      <c r="BI22" s="3">
        <f>每日權重!BI22-標準化後權重!BI22</f>
        <v>2.0632729909476205E-6</v>
      </c>
      <c r="BJ22" s="3">
        <f>每日權重!BJ22-標準化後權重!BJ22</f>
        <v>-1.0800372269044629E-4</v>
      </c>
      <c r="BK22" s="3">
        <f>每日權重!BK22-標準化後權重!BK22</f>
        <v>3.9167432952930126E-6</v>
      </c>
      <c r="BL22" s="3">
        <f>每日權重!BL22-標準化後權重!BL22</f>
        <v>2.119565952998087E-6</v>
      </c>
      <c r="BM22" s="3">
        <f>每日權重!BM22-標準化後權重!BM22</f>
        <v>0</v>
      </c>
      <c r="BN22" s="3">
        <f>每日權重!BN22-標準化後權重!BN22</f>
        <v>0</v>
      </c>
    </row>
    <row r="23" spans="1:66">
      <c r="A23" t="s">
        <v>26</v>
      </c>
      <c r="B23" s="3">
        <f>每日權重!B23-標準化後權重!B23</f>
        <v>1.3563336931973063E-6</v>
      </c>
      <c r="C23" s="3">
        <f>每日權重!C23-標準化後權重!C23</f>
        <v>2.2520465684169877E-6</v>
      </c>
      <c r="D23" s="3">
        <f>每日權重!D23-標準化後權重!D23</f>
        <v>2.5229990947804593E-6</v>
      </c>
      <c r="E23" s="3">
        <f>每日權重!E23-標準化後權重!E23</f>
        <v>2.6643376018799236E-6</v>
      </c>
      <c r="F23" s="3">
        <f>每日權重!F23-標準化後權重!F23</f>
        <v>1.8236764457672111E-6</v>
      </c>
      <c r="G23" s="3">
        <f>每日權重!G23-標準化後權重!G23</f>
        <v>0</v>
      </c>
      <c r="H23" s="3">
        <f>每日權重!H23-標準化後權重!H23</f>
        <v>2.1476387137182862E-6</v>
      </c>
      <c r="I23" s="3">
        <f>每日權重!I23-標準化後權重!I23</f>
        <v>0</v>
      </c>
      <c r="J23" s="3">
        <f>每日權重!J23-標準化後權重!J23</f>
        <v>1.9346377277372484E-6</v>
      </c>
      <c r="K23" s="3">
        <f>每日權重!K23-標準化後權重!K23</f>
        <v>1.3830737534015897E-6</v>
      </c>
      <c r="L23" s="3">
        <f>每日權重!L23-標準化後權重!L23</f>
        <v>3.3141275037132378E-6</v>
      </c>
      <c r="M23" s="3">
        <f>每日權重!M23-標準化後權重!M23</f>
        <v>3.9919556963571856E-6</v>
      </c>
      <c r="N23" s="3">
        <f>每日權重!N23-標準化後權重!N23</f>
        <v>7.6997745439427723E-6</v>
      </c>
      <c r="O23" s="3">
        <f>每日權重!O23-標準化後權重!O23</f>
        <v>1.259399500196795E-6</v>
      </c>
      <c r="P23" s="3">
        <f>每日權重!P23-標準化後權重!P23</f>
        <v>5.4690696888015644E-5</v>
      </c>
      <c r="Q23" s="3">
        <f>每日權重!Q23-標準化後權重!Q23</f>
        <v>1.6379036456171808E-6</v>
      </c>
      <c r="R23" s="3">
        <f>每日權重!R23-標準化後權重!R23</f>
        <v>1.7904471808563582E-6</v>
      </c>
      <c r="S23" s="3">
        <f>每日權重!S23-標準化後權重!S23</f>
        <v>0</v>
      </c>
      <c r="T23" s="3">
        <f>每日權重!T23-標準化後權重!T23</f>
        <v>1.284699422446009E-6</v>
      </c>
      <c r="U23" s="3">
        <f>每日權重!U23-標準化後權重!U23</f>
        <v>5.0614215674309182E-6</v>
      </c>
      <c r="V23" s="3">
        <f>每日權重!V23-標準化後權重!V23</f>
        <v>0</v>
      </c>
      <c r="W23" s="3">
        <f>每日權重!W23-標準化後權重!W23</f>
        <v>1.6210829180095254E-6</v>
      </c>
      <c r="X23" s="3">
        <f>每日權重!X23-標準化後權重!X23</f>
        <v>1.1561207181902053E-6</v>
      </c>
      <c r="Y23" s="3">
        <f>每日權重!Y23-標準化後權重!Y23</f>
        <v>5.019760248966415E-6</v>
      </c>
      <c r="Z23" s="3">
        <f>每日權重!Z23-標準化後權重!Z23</f>
        <v>-5.5067632934710509E-5</v>
      </c>
      <c r="AA23" s="3">
        <f>每日權重!AA23-標準化後權重!AA23</f>
        <v>1.8009888619399672E-6</v>
      </c>
      <c r="AB23" s="3">
        <f>每日權重!AB23-標準化後權重!AB23</f>
        <v>0</v>
      </c>
      <c r="AC23" s="3">
        <f>每日權重!AC23-標準化後權重!AC23</f>
        <v>0</v>
      </c>
      <c r="AD23" s="3">
        <f>每日權重!AD23-標準化後權重!AD23</f>
        <v>0</v>
      </c>
      <c r="AE23" s="3">
        <f>每日權重!AE23-標準化後權重!AE23</f>
        <v>0</v>
      </c>
      <c r="AF23" s="3">
        <f>每日權重!AF23-標準化後權重!AF23</f>
        <v>1.6074491702815219E-6</v>
      </c>
      <c r="AG23" s="3">
        <f>每日權重!AG23-標準化後權重!AG23</f>
        <v>5.1069374064731388E-6</v>
      </c>
      <c r="AH23" s="3">
        <f>每日權重!AH23-標準化後權重!AH23</f>
        <v>3.8836223283343629E-6</v>
      </c>
      <c r="AI23" s="3">
        <f>每日權重!AI23-標準化後權重!AI23</f>
        <v>1.2165817922758781E-6</v>
      </c>
      <c r="AJ23" s="3">
        <f>每日權重!AJ23-標準化後權重!AJ23</f>
        <v>2.1032377327534491E-6</v>
      </c>
      <c r="AK23" s="3">
        <f>每日權重!AK23-標準化後權重!AK23</f>
        <v>1.8508921710794907E-6</v>
      </c>
      <c r="AL23" s="3">
        <f>每日權重!AL23-標準化後權重!AL23</f>
        <v>2.9432376232423063E-6</v>
      </c>
      <c r="AM23" s="3">
        <f>每日權重!AM23-標準化後權重!AM23</f>
        <v>1.2629277708403261E-6</v>
      </c>
      <c r="AN23" s="3">
        <f>每日權重!AN23-標準化後權重!AN23</f>
        <v>0</v>
      </c>
      <c r="AO23" s="3">
        <f>每日權重!AO23-標準化後權重!AO23</f>
        <v>1.284699227424059E-6</v>
      </c>
      <c r="AP23" s="3">
        <f>每日權重!AP23-標準化後權重!AP23</f>
        <v>3.1088733863406104E-6</v>
      </c>
      <c r="AQ23" s="3">
        <f>每日權重!AQ23-標準化後權重!AQ23</f>
        <v>1.9756681460675329E-6</v>
      </c>
      <c r="AR23" s="3">
        <f>每日權重!AR23-標準化後權重!AR23</f>
        <v>1.5135948394414539E-6</v>
      </c>
      <c r="AS23" s="3">
        <f>每日權重!AS23-標準化後權重!AS23</f>
        <v>1.7529433063677435E-6</v>
      </c>
      <c r="AT23" s="3">
        <f>每日權重!AT23-標準化後權重!AT23</f>
        <v>0</v>
      </c>
      <c r="AU23" s="3">
        <f>每日權重!AU23-標準化後權重!AU23</f>
        <v>1.689890227005858E-6</v>
      </c>
      <c r="AV23" s="3">
        <f>每日權重!AV23-標準化後權重!AV23</f>
        <v>1.4597763181457141E-6</v>
      </c>
      <c r="AW23" s="3">
        <f>每日權重!AW23-標準化後權重!AW23</f>
        <v>1.98158563318937E-6</v>
      </c>
      <c r="AX23" s="3">
        <f>每日權重!AX23-標準化後權重!AX23</f>
        <v>1.7982431461307374E-6</v>
      </c>
      <c r="AY23" s="3">
        <f>每日權重!AY23-標準化後權重!AY23</f>
        <v>0</v>
      </c>
      <c r="AZ23" s="3">
        <f>每日權重!AZ23-標準化後權重!AZ23</f>
        <v>1.1163950244912069E-6</v>
      </c>
      <c r="BA23" s="3">
        <f>每日權重!BA23-標準化後權重!BA23</f>
        <v>0</v>
      </c>
      <c r="BB23" s="3">
        <f>每日權重!BB23-標準化後權重!BB23</f>
        <v>0</v>
      </c>
      <c r="BC23" s="3">
        <f>每日權重!BC23-標準化後權重!BC23</f>
        <v>1.5865825424375007E-6</v>
      </c>
      <c r="BD23" s="3">
        <f>每日權重!BD23-標準化後權重!BD23</f>
        <v>3.1414769373662443E-6</v>
      </c>
      <c r="BE23" s="3">
        <f>每日權重!BE23-標準化後權重!BE23</f>
        <v>1.5632424326186833E-6</v>
      </c>
      <c r="BF23" s="3">
        <f>每日權重!BF23-標準化後權重!BF23</f>
        <v>1.2081986854681898E-6</v>
      </c>
      <c r="BG23" s="3">
        <f>每日權重!BG23-標準化後權重!BG23</f>
        <v>1.6651939785811143E-6</v>
      </c>
      <c r="BH23" s="3">
        <f>每日權重!BH23-標準化後權重!BH23</f>
        <v>1.1783831894507726E-6</v>
      </c>
      <c r="BI23" s="3">
        <f>每日權重!BI23-標準化後權重!BI23</f>
        <v>2.0503929577305596E-6</v>
      </c>
      <c r="BJ23" s="3">
        <f>每日權重!BJ23-標準化後權重!BJ23</f>
        <v>-1.0735523143202367E-4</v>
      </c>
      <c r="BK23" s="3">
        <f>每日權重!BK23-標準化後權重!BK23</f>
        <v>3.9142530639940665E-6</v>
      </c>
      <c r="BL23" s="3">
        <f>每日權重!BL23-標準化後權重!BL23</f>
        <v>2.0454630348543806E-6</v>
      </c>
      <c r="BM23" s="3">
        <f>每日權重!BM23-標準化後權重!BM23</f>
        <v>0</v>
      </c>
      <c r="BN23" s="3">
        <f>每日權重!BN23-標準化後權重!BN23</f>
        <v>0</v>
      </c>
    </row>
    <row r="24" spans="1:66">
      <c r="A24" t="s">
        <v>27</v>
      </c>
      <c r="B24" s="3">
        <f>每日權重!B24-標準化後權重!B24</f>
        <v>1.3396999409467231E-6</v>
      </c>
      <c r="C24" s="3">
        <f>每日權重!C24-標準化後權重!C24</f>
        <v>2.2260421049594137E-6</v>
      </c>
      <c r="D24" s="3">
        <f>每日權重!D24-標準化後權重!D24</f>
        <v>2.5075122578842313E-6</v>
      </c>
      <c r="E24" s="3">
        <f>每日權重!E24-標準化後權重!E24</f>
        <v>2.6522335660784935E-6</v>
      </c>
      <c r="F24" s="3">
        <f>每日權重!F24-標準化後權重!F24</f>
        <v>1.8187646706590427E-6</v>
      </c>
      <c r="G24" s="3">
        <f>每日權重!G24-標準化後權重!G24</f>
        <v>0</v>
      </c>
      <c r="H24" s="3">
        <f>每日權重!H24-標準化後權重!H24</f>
        <v>2.1260026474550359E-6</v>
      </c>
      <c r="I24" s="3">
        <f>每日權重!I24-標準化後權重!I24</f>
        <v>0</v>
      </c>
      <c r="J24" s="3">
        <f>每日權重!J24-標準化後權重!J24</f>
        <v>1.9197767528716242E-6</v>
      </c>
      <c r="K24" s="3">
        <f>每日權重!K24-標準化後權重!K24</f>
        <v>1.4061112380715085E-6</v>
      </c>
      <c r="L24" s="3">
        <f>每日權重!L24-標準化後權重!L24</f>
        <v>3.2602087260136248E-6</v>
      </c>
      <c r="M24" s="3">
        <f>每日權重!M24-標準化後權重!M24</f>
        <v>3.9813728989167296E-6</v>
      </c>
      <c r="N24" s="3">
        <f>每日權重!N24-標準化後權重!N24</f>
        <v>7.5782150616848787E-6</v>
      </c>
      <c r="O24" s="3">
        <f>每日權重!O24-標準化後權重!O24</f>
        <v>1.2584715211576974E-6</v>
      </c>
      <c r="P24" s="3">
        <f>每日權重!P24-標準化後權重!P24</f>
        <v>5.4960858633434917E-5</v>
      </c>
      <c r="Q24" s="3">
        <f>每日權重!Q24-標準化後權重!Q24</f>
        <v>1.6879180158805435E-6</v>
      </c>
      <c r="R24" s="3">
        <f>每日權重!R24-標準化後權重!R24</f>
        <v>1.8113040457963525E-6</v>
      </c>
      <c r="S24" s="3">
        <f>每日權重!S24-標準化後權重!S24</f>
        <v>0</v>
      </c>
      <c r="T24" s="3">
        <f>每日權重!T24-標準化後權重!T24</f>
        <v>1.2905575539285188E-6</v>
      </c>
      <c r="U24" s="3">
        <f>每日權重!U24-標準化後權重!U24</f>
        <v>5.2373636414658475E-6</v>
      </c>
      <c r="V24" s="3">
        <f>每日權重!V24-標準化後權重!V24</f>
        <v>0</v>
      </c>
      <c r="W24" s="3">
        <f>每日權重!W24-標準化後權重!W24</f>
        <v>1.6777839736675099E-6</v>
      </c>
      <c r="X24" s="3">
        <f>每日權重!X24-標準化後權重!X24</f>
        <v>1.1224571107096293E-6</v>
      </c>
      <c r="Y24" s="3">
        <f>每日權重!Y24-標準化後權重!Y24</f>
        <v>5.0097349124089696E-6</v>
      </c>
      <c r="Z24" s="3">
        <f>每日權重!Z24-標準化後權重!Z24</f>
        <v>-5.5133275805502313E-5</v>
      </c>
      <c r="AA24" s="3">
        <f>每日權重!AA24-標準化後權重!AA24</f>
        <v>1.7101279444018541E-6</v>
      </c>
      <c r="AB24" s="3">
        <f>每日權重!AB24-標準化後權重!AB24</f>
        <v>0</v>
      </c>
      <c r="AC24" s="3">
        <f>每日權重!AC24-標準化後權重!AC24</f>
        <v>0</v>
      </c>
      <c r="AD24" s="3">
        <f>每日權重!AD24-標準化後權重!AD24</f>
        <v>0</v>
      </c>
      <c r="AE24" s="3">
        <f>每日權重!AE24-標準化後權重!AE24</f>
        <v>0</v>
      </c>
      <c r="AF24" s="3">
        <f>每日權重!AF24-標準化後權重!AF24</f>
        <v>1.6012380159458744E-6</v>
      </c>
      <c r="AG24" s="3">
        <f>每日權重!AG24-標準化後權重!AG24</f>
        <v>5.083422371723878E-6</v>
      </c>
      <c r="AH24" s="3">
        <f>每日權重!AH24-標準化後權重!AH24</f>
        <v>3.8293916284869167E-6</v>
      </c>
      <c r="AI24" s="3">
        <f>每日權重!AI24-標準化後權重!AI24</f>
        <v>1.20417893135355E-6</v>
      </c>
      <c r="AJ24" s="3">
        <f>每日權重!AJ24-標準化後權重!AJ24</f>
        <v>2.08613005752388E-6</v>
      </c>
      <c r="AK24" s="3">
        <f>每日權重!AK24-標準化後權重!AK24</f>
        <v>1.8293301786501126E-6</v>
      </c>
      <c r="AL24" s="3">
        <f>每日權重!AL24-標準化後權重!AL24</f>
        <v>2.9251712509101302E-6</v>
      </c>
      <c r="AM24" s="3">
        <f>每日權重!AM24-標準化後權重!AM24</f>
        <v>1.2515373954743308E-6</v>
      </c>
      <c r="AN24" s="3">
        <f>每日權重!AN24-標準化後權重!AN24</f>
        <v>0</v>
      </c>
      <c r="AO24" s="3">
        <f>每日權重!AO24-標準化後權重!AO24</f>
        <v>1.2834462000928595E-6</v>
      </c>
      <c r="AP24" s="3">
        <f>每日權重!AP24-標準化後權重!AP24</f>
        <v>3.0520441685194521E-6</v>
      </c>
      <c r="AQ24" s="3">
        <f>每日權重!AQ24-標準化後權重!AQ24</f>
        <v>1.9708403803646996E-6</v>
      </c>
      <c r="AR24" s="3">
        <f>每日權重!AR24-標準化後權重!AR24</f>
        <v>1.5043039933004126E-6</v>
      </c>
      <c r="AS24" s="3">
        <f>每日權重!AS24-標準化後權重!AS24</f>
        <v>1.6920999784675317E-6</v>
      </c>
      <c r="AT24" s="3">
        <f>每日權重!AT24-標準化後權重!AT24</f>
        <v>0</v>
      </c>
      <c r="AU24" s="3">
        <f>每日權重!AU24-標準化後權重!AU24</f>
        <v>1.6795172330663632E-6</v>
      </c>
      <c r="AV24" s="3">
        <f>每日權重!AV24-標準化後權重!AV24</f>
        <v>1.4712498500428495E-6</v>
      </c>
      <c r="AW24" s="3">
        <f>每日權重!AW24-標準化後權重!AW24</f>
        <v>1.9614406882029201E-6</v>
      </c>
      <c r="AX24" s="3">
        <f>每日權重!AX24-標準化後權重!AX24</f>
        <v>1.8649096207943444E-6</v>
      </c>
      <c r="AY24" s="3">
        <f>每日權重!AY24-標準化後權重!AY24</f>
        <v>0</v>
      </c>
      <c r="AZ24" s="3">
        <f>每日權重!AZ24-標準化後權重!AZ24</f>
        <v>1.1418590619540273E-6</v>
      </c>
      <c r="BA24" s="3">
        <f>每日權重!BA24-標準化後權重!BA24</f>
        <v>0</v>
      </c>
      <c r="BB24" s="3">
        <f>每日權重!BB24-標準化後權重!BB24</f>
        <v>0</v>
      </c>
      <c r="BC24" s="3">
        <f>每日權重!BC24-標準化後權重!BC24</f>
        <v>1.5867984996392748E-6</v>
      </c>
      <c r="BD24" s="3">
        <f>每日權重!BD24-標準化後權重!BD24</f>
        <v>3.0400307269827509E-6</v>
      </c>
      <c r="BE24" s="3">
        <f>每日權重!BE24-標準化後權重!BE24</f>
        <v>1.5420524570198407E-6</v>
      </c>
      <c r="BF24" s="3">
        <f>每日權重!BF24-標準化後權重!BF24</f>
        <v>1.2036380481143111E-6</v>
      </c>
      <c r="BG24" s="3">
        <f>每日權重!BG24-標準化後權重!BG24</f>
        <v>1.6502440836809601E-6</v>
      </c>
      <c r="BH24" s="3">
        <f>每日權重!BH24-標準化後權重!BH24</f>
        <v>1.1672417856078629E-6</v>
      </c>
      <c r="BI24" s="3">
        <f>每日權重!BI24-標準化後權重!BI24</f>
        <v>2.0378071025183714E-6</v>
      </c>
      <c r="BJ24" s="3">
        <f>每日權重!BJ24-標準化後權重!BJ24</f>
        <v>-1.0715324365472186E-4</v>
      </c>
      <c r="BK24" s="3">
        <f>每日權重!BK24-標準化後權重!BK24</f>
        <v>3.8800157738105856E-6</v>
      </c>
      <c r="BL24" s="3">
        <f>每日權重!BL24-標準化後權重!BL24</f>
        <v>2.1640627595725243E-6</v>
      </c>
      <c r="BM24" s="3">
        <f>每日權重!BM24-標準化後權重!BM24</f>
        <v>0</v>
      </c>
      <c r="BN24" s="3">
        <f>每日權重!BN24-標準化後權重!BN24</f>
        <v>0</v>
      </c>
    </row>
    <row r="25" spans="1:66">
      <c r="A25" t="s">
        <v>28</v>
      </c>
      <c r="B25" s="3">
        <f>每日權重!B25-標準化後權重!B25</f>
        <v>1.3293211164880012E-6</v>
      </c>
      <c r="C25" s="3">
        <f>每日權重!C25-標準化後權重!C25</f>
        <v>2.2156669610817054E-6</v>
      </c>
      <c r="D25" s="3">
        <f>每日權重!D25-標準化後權重!D25</f>
        <v>2.4584727505091997E-6</v>
      </c>
      <c r="E25" s="3">
        <f>每日權重!E25-標準化後權重!E25</f>
        <v>2.58064412968044E-6</v>
      </c>
      <c r="F25" s="3">
        <f>每日權重!F25-標準化後權重!F25</f>
        <v>1.7852751550799517E-6</v>
      </c>
      <c r="G25" s="3">
        <f>每日權重!G25-標準化後權重!G25</f>
        <v>0</v>
      </c>
      <c r="H25" s="3">
        <f>每日權重!H25-標準化後權重!H25</f>
        <v>2.0908520926218865E-6</v>
      </c>
      <c r="I25" s="3">
        <f>每日權重!I25-標準化後權重!I25</f>
        <v>0</v>
      </c>
      <c r="J25" s="3">
        <f>每日權重!J25-標準化後權重!J25</f>
        <v>1.892998609333979E-6</v>
      </c>
      <c r="K25" s="3">
        <f>每日權重!K25-標準化後權重!K25</f>
        <v>1.4183857600571365E-6</v>
      </c>
      <c r="L25" s="3">
        <f>每日權重!L25-標準化後權重!L25</f>
        <v>3.2149361697611512E-6</v>
      </c>
      <c r="M25" s="3">
        <f>每日權重!M25-標準化後權重!M25</f>
        <v>3.9836005065289892E-6</v>
      </c>
      <c r="N25" s="3">
        <f>每日權重!N25-標準化後權重!N25</f>
        <v>7.5059195206589324E-6</v>
      </c>
      <c r="O25" s="3">
        <f>每日權重!O25-標準化後權重!O25</f>
        <v>1.2413212941925558E-6</v>
      </c>
      <c r="P25" s="3">
        <f>每日權重!P25-標準化後權重!P25</f>
        <v>5.5652337313472078E-5</v>
      </c>
      <c r="Q25" s="3">
        <f>每日權重!Q25-標準化後權重!Q25</f>
        <v>1.6381991590798395E-6</v>
      </c>
      <c r="R25" s="3">
        <f>每日權重!R25-標準化後權重!R25</f>
        <v>1.790974912704163E-6</v>
      </c>
      <c r="S25" s="3">
        <f>每日權重!S25-標準化後權重!S25</f>
        <v>0</v>
      </c>
      <c r="T25" s="3">
        <f>每日權重!T25-標準化後權重!T25</f>
        <v>1.2681266404798025E-6</v>
      </c>
      <c r="U25" s="3">
        <f>每日權重!U25-標準化後權重!U25</f>
        <v>5.2541624381077789E-6</v>
      </c>
      <c r="V25" s="3">
        <f>每日權重!V25-標準化後權重!V25</f>
        <v>0</v>
      </c>
      <c r="W25" s="3">
        <f>每日權重!W25-標準化後權重!W25</f>
        <v>1.6951279963751259E-6</v>
      </c>
      <c r="X25" s="3">
        <f>每日權重!X25-標準化後權重!X25</f>
        <v>1.127141762350195E-6</v>
      </c>
      <c r="Y25" s="3">
        <f>每日權重!Y25-標準化後權重!Y25</f>
        <v>5.0277663172920706E-6</v>
      </c>
      <c r="Z25" s="3">
        <f>每日權重!Z25-標準化後權重!Z25</f>
        <v>-5.5069296563708958E-5</v>
      </c>
      <c r="AA25" s="3">
        <f>每日權重!AA25-標準化後權重!AA25</f>
        <v>1.7248528064988528E-6</v>
      </c>
      <c r="AB25" s="3">
        <f>每日權重!AB25-標準化後權重!AB25</f>
        <v>0</v>
      </c>
      <c r="AC25" s="3">
        <f>每日權重!AC25-標準化後權重!AC25</f>
        <v>0</v>
      </c>
      <c r="AD25" s="3">
        <f>每日權重!AD25-標準化後權重!AD25</f>
        <v>0</v>
      </c>
      <c r="AE25" s="3">
        <f>每日權重!AE25-標準化後權重!AE25</f>
        <v>0</v>
      </c>
      <c r="AF25" s="3">
        <f>每日權重!AF25-標準化後權重!AF25</f>
        <v>1.5828586940325184E-6</v>
      </c>
      <c r="AG25" s="3">
        <f>每日權重!AG25-標準化後權重!AG25</f>
        <v>5.0441371542593594E-6</v>
      </c>
      <c r="AH25" s="3">
        <f>每日權重!AH25-標準化後權重!AH25</f>
        <v>3.7942576762671487E-6</v>
      </c>
      <c r="AI25" s="3">
        <f>每日權重!AI25-標準化後權重!AI25</f>
        <v>1.1887421749994659E-6</v>
      </c>
      <c r="AJ25" s="3">
        <f>每日權重!AJ25-標準化後權重!AJ25</f>
        <v>2.0471618469089514E-6</v>
      </c>
      <c r="AK25" s="3">
        <f>每日權重!AK25-標準化後權重!AK25</f>
        <v>1.82757281916128E-6</v>
      </c>
      <c r="AL25" s="3">
        <f>每日權重!AL25-標準化後權重!AL25</f>
        <v>2.8884911319748685E-6</v>
      </c>
      <c r="AM25" s="3">
        <f>每日權重!AM25-標準化後權重!AM25</f>
        <v>1.2384617597109571E-6</v>
      </c>
      <c r="AN25" s="3">
        <f>每日權重!AN25-標準化後權重!AN25</f>
        <v>0</v>
      </c>
      <c r="AO25" s="3">
        <f>每日權重!AO25-標準化後權重!AO25</f>
        <v>1.2609596032565548E-6</v>
      </c>
      <c r="AP25" s="3">
        <f>每日權重!AP25-標準化後權重!AP25</f>
        <v>3.0217176765490183E-6</v>
      </c>
      <c r="AQ25" s="3">
        <f>每日權重!AQ25-標準化後權重!AQ25</f>
        <v>1.9471239060507572E-6</v>
      </c>
      <c r="AR25" s="3">
        <f>每日權重!AR25-標準化後權重!AR25</f>
        <v>1.4806561427598008E-6</v>
      </c>
      <c r="AS25" s="3">
        <f>每日權重!AS25-標準化後權重!AS25</f>
        <v>1.6770920238298043E-6</v>
      </c>
      <c r="AT25" s="3">
        <f>每日權重!AT25-標準化後權重!AT25</f>
        <v>0</v>
      </c>
      <c r="AU25" s="3">
        <f>每日權重!AU25-標準化後權重!AU25</f>
        <v>1.6424753456322633E-6</v>
      </c>
      <c r="AV25" s="3">
        <f>每日權重!AV25-標準化後權重!AV25</f>
        <v>1.4359183428125366E-6</v>
      </c>
      <c r="AW25" s="3">
        <f>每日權重!AW25-標準化後權重!AW25</f>
        <v>1.9562709231233516E-6</v>
      </c>
      <c r="AX25" s="3">
        <f>每日權重!AX25-標準化後權重!AX25</f>
        <v>1.925825805972059E-6</v>
      </c>
      <c r="AY25" s="3">
        <f>每日權重!AY25-標準化後權重!AY25</f>
        <v>0</v>
      </c>
      <c r="AZ25" s="3">
        <f>每日權重!AZ25-標準化後權重!AZ25</f>
        <v>1.0257425863456973E-6</v>
      </c>
      <c r="BA25" s="3">
        <f>每日權重!BA25-標準化後權重!BA25</f>
        <v>0</v>
      </c>
      <c r="BB25" s="3">
        <f>每日權重!BB25-標準化後權重!BB25</f>
        <v>0</v>
      </c>
      <c r="BC25" s="3">
        <f>每日權重!BC25-標準化後權重!BC25</f>
        <v>1.6269631782795529E-6</v>
      </c>
      <c r="BD25" s="3">
        <f>每日權重!BD25-標準化後權重!BD25</f>
        <v>3.037544606312309E-6</v>
      </c>
      <c r="BE25" s="3">
        <f>每日權重!BE25-標準化後權重!BE25</f>
        <v>1.5271716940247482E-6</v>
      </c>
      <c r="BF25" s="3">
        <f>每日權重!BF25-標準化後權重!BF25</f>
        <v>1.2008704250712418E-6</v>
      </c>
      <c r="BG25" s="3">
        <f>每日權重!BG25-標準化後權重!BG25</f>
        <v>1.637846166491555E-6</v>
      </c>
      <c r="BH25" s="3">
        <f>每日權重!BH25-標準化後權重!BH25</f>
        <v>1.1462416599746297E-6</v>
      </c>
      <c r="BI25" s="3">
        <f>每日權重!BI25-標準化後權重!BI25</f>
        <v>2.0086931409573489E-6</v>
      </c>
      <c r="BJ25" s="3">
        <f>每日權重!BJ25-標準化後權重!BJ25</f>
        <v>-1.0688514570976471E-4</v>
      </c>
      <c r="BK25" s="3">
        <f>每日權重!BK25-標準化後權重!BK25</f>
        <v>3.7755464681495099E-6</v>
      </c>
      <c r="BL25" s="3">
        <f>每日權重!BL25-標準化後權重!BL25</f>
        <v>2.1120159082680529E-6</v>
      </c>
      <c r="BM25" s="3">
        <f>每日權重!BM25-標準化後權重!BM25</f>
        <v>0</v>
      </c>
      <c r="BN25" s="3">
        <f>每日權重!BN25-標準化後權重!BN25</f>
        <v>0</v>
      </c>
    </row>
    <row r="26" spans="1:66">
      <c r="A26" t="s">
        <v>29</v>
      </c>
      <c r="B26" s="3">
        <f>每日權重!B26-標準化後權重!B26</f>
        <v>1.2290955920439897E-6</v>
      </c>
      <c r="C26" s="3">
        <f>每日權重!C26-標準化後權重!C26</f>
        <v>2.0694798413666698E-6</v>
      </c>
      <c r="D26" s="3">
        <f>每日權重!D26-標準化後權重!D26</f>
        <v>2.2837689047736781E-6</v>
      </c>
      <c r="E26" s="3">
        <f>每日權重!E26-標準化後權重!E26</f>
        <v>2.4051184126759606E-6</v>
      </c>
      <c r="F26" s="3">
        <f>每日權重!F26-標準化後權重!F26</f>
        <v>1.6409836620257662E-6</v>
      </c>
      <c r="G26" s="3">
        <f>每日權重!G26-標準化後權重!G26</f>
        <v>0</v>
      </c>
      <c r="H26" s="3">
        <f>每日權重!H26-標準化後權重!H26</f>
        <v>1.9227321238057121E-6</v>
      </c>
      <c r="I26" s="3">
        <f>每日權重!I26-標準化後權重!I26</f>
        <v>0</v>
      </c>
      <c r="J26" s="3">
        <f>每日權重!J26-標準化後權重!J26</f>
        <v>1.7501967655327022E-6</v>
      </c>
      <c r="K26" s="3">
        <f>每日權重!K26-標準化後權重!K26</f>
        <v>1.265122016371259E-6</v>
      </c>
      <c r="L26" s="3">
        <f>每日權重!L26-標準化後權重!L26</f>
        <v>3.054774365955637E-6</v>
      </c>
      <c r="M26" s="3">
        <f>每日權重!M26-標準化後權重!M26</f>
        <v>3.6619040199095676E-6</v>
      </c>
      <c r="N26" s="3">
        <f>每日權重!N26-標準化後權重!N26</f>
        <v>6.9381868502901844E-6</v>
      </c>
      <c r="O26" s="3">
        <f>每日權重!O26-標準化後權重!O26</f>
        <v>1.1552071582376922E-6</v>
      </c>
      <c r="P26" s="3">
        <f>每日權重!P26-標準化後權重!P26</f>
        <v>5.5778961635166713E-5</v>
      </c>
      <c r="Q26" s="3">
        <f>每日權重!Q26-標準化後權重!Q26</f>
        <v>1.4967927186339269E-6</v>
      </c>
      <c r="R26" s="3">
        <f>每日權重!R26-標準化後權重!R26</f>
        <v>1.7078739118717851E-6</v>
      </c>
      <c r="S26" s="3">
        <f>每日權重!S26-標準化後權重!S26</f>
        <v>0</v>
      </c>
      <c r="T26" s="3">
        <f>每日權重!T26-標準化後權重!T26</f>
        <v>1.191989656612949E-6</v>
      </c>
      <c r="U26" s="3">
        <f>每日權重!U26-標準化後權重!U26</f>
        <v>5.100905581017362E-6</v>
      </c>
      <c r="V26" s="3">
        <f>每日權重!V26-標準化後權重!V26</f>
        <v>0</v>
      </c>
      <c r="W26" s="3">
        <f>每日權重!W26-標準化後權重!W26</f>
        <v>1.6299204512962989E-6</v>
      </c>
      <c r="X26" s="3">
        <f>每日權重!X26-標準化後權重!X26</f>
        <v>1.0040577009869794E-6</v>
      </c>
      <c r="Y26" s="3">
        <f>每日權重!Y26-標準化後權重!Y26</f>
        <v>4.6512633868449338E-6</v>
      </c>
      <c r="Z26" s="3">
        <f>每日權重!Z26-標準化後權重!Z26</f>
        <v>-5.5737372953654218E-5</v>
      </c>
      <c r="AA26" s="3">
        <f>每日權重!AA26-標準化後權重!AA26</f>
        <v>1.5706574426344044E-6</v>
      </c>
      <c r="AB26" s="3">
        <f>每日權重!AB26-標準化後權重!AB26</f>
        <v>0</v>
      </c>
      <c r="AC26" s="3">
        <f>每日權重!AC26-標準化後權重!AC26</f>
        <v>0</v>
      </c>
      <c r="AD26" s="3">
        <f>每日權重!AD26-標準化後權重!AD26</f>
        <v>0</v>
      </c>
      <c r="AE26" s="3">
        <f>每日權重!AE26-標準化後權重!AE26</f>
        <v>0</v>
      </c>
      <c r="AF26" s="3">
        <f>每日權重!AF26-標準化後權重!AF26</f>
        <v>1.4703776827790921E-6</v>
      </c>
      <c r="AG26" s="3">
        <f>每日權重!AG26-標準化後權重!AG26</f>
        <v>4.7291440617956704E-6</v>
      </c>
      <c r="AH26" s="3">
        <f>每日權重!AH26-標準化後權重!AH26</f>
        <v>3.536673516966321E-6</v>
      </c>
      <c r="AI26" s="3">
        <f>每日權重!AI26-標準化後權重!AI26</f>
        <v>1.1088309388842046E-6</v>
      </c>
      <c r="AJ26" s="3">
        <f>每日權重!AJ26-標準化後權重!AJ26</f>
        <v>1.9133295312522003E-6</v>
      </c>
      <c r="AK26" s="3">
        <f>每日權重!AK26-標準化後權重!AK26</f>
        <v>1.6977019471620114E-6</v>
      </c>
      <c r="AL26" s="3">
        <f>每日權重!AL26-標準化後權重!AL26</f>
        <v>2.6975018418591568E-6</v>
      </c>
      <c r="AM26" s="3">
        <f>每日權重!AM26-標準化後權重!AM26</f>
        <v>1.1538181644669965E-6</v>
      </c>
      <c r="AN26" s="3">
        <f>每日權重!AN26-標準化後權重!AN26</f>
        <v>0</v>
      </c>
      <c r="AO26" s="3">
        <f>每日權重!AO26-標準化後權重!AO26</f>
        <v>1.1897515866362077E-6</v>
      </c>
      <c r="AP26" s="3">
        <f>每日權重!AP26-標準化後權重!AP26</f>
        <v>2.8319174034431571E-6</v>
      </c>
      <c r="AQ26" s="3">
        <f>每日權重!AQ26-標準化後權重!AQ26</f>
        <v>1.8053829541845451E-6</v>
      </c>
      <c r="AR26" s="3">
        <f>每日權重!AR26-標準化後權重!AR26</f>
        <v>1.3677106642899506E-6</v>
      </c>
      <c r="AS26" s="3">
        <f>每日權重!AS26-標準化後權重!AS26</f>
        <v>1.5909913525444241E-6</v>
      </c>
      <c r="AT26" s="3">
        <f>每日權重!AT26-標準化後權重!AT26</f>
        <v>0</v>
      </c>
      <c r="AU26" s="3">
        <f>每日權重!AU26-標準化後權重!AU26</f>
        <v>1.5257578593955157E-6</v>
      </c>
      <c r="AV26" s="3">
        <f>每日權重!AV26-標準化後權重!AV26</f>
        <v>1.3641087550381875E-6</v>
      </c>
      <c r="AW26" s="3">
        <f>每日權重!AW26-標準化後權重!AW26</f>
        <v>1.8080298718487625E-6</v>
      </c>
      <c r="AX26" s="3">
        <f>每日權重!AX26-標準化後權重!AX26</f>
        <v>1.8751884467895635E-6</v>
      </c>
      <c r="AY26" s="3">
        <f>每日權重!AY26-標準化後權重!AY26</f>
        <v>0</v>
      </c>
      <c r="AZ26" s="3">
        <f>每日權重!AZ26-標準化後權重!AZ26</f>
        <v>9.6945152444887633E-7</v>
      </c>
      <c r="BA26" s="3">
        <f>每日權重!BA26-標準化後權重!BA26</f>
        <v>0</v>
      </c>
      <c r="BB26" s="3">
        <f>每日權重!BB26-標準化後權重!BB26</f>
        <v>0</v>
      </c>
      <c r="BC26" s="3">
        <f>每日權重!BC26-標準化後權重!BC26</f>
        <v>1.6310040716858987E-6</v>
      </c>
      <c r="BD26" s="3">
        <f>每日權重!BD26-標準化後權重!BD26</f>
        <v>2.9410700162248171E-6</v>
      </c>
      <c r="BE26" s="3">
        <f>每日權重!BE26-標準化後權重!BE26</f>
        <v>1.4311548805767682E-6</v>
      </c>
      <c r="BF26" s="3">
        <f>每日權重!BF26-標準化後權重!BF26</f>
        <v>1.1049729707526129E-6</v>
      </c>
      <c r="BG26" s="3">
        <f>每日權重!BG26-標準化後權重!BG26</f>
        <v>1.486481601040493E-6</v>
      </c>
      <c r="BH26" s="3">
        <f>每日權重!BH26-標準化後權重!BH26</f>
        <v>1.0623784811704742E-6</v>
      </c>
      <c r="BI26" s="3">
        <f>每日權重!BI26-標準化後權重!BI26</f>
        <v>1.8623070707959183E-6</v>
      </c>
      <c r="BJ26" s="3">
        <f>每日權重!BJ26-標準化後權重!BJ26</f>
        <v>-9.9422649317511269E-5</v>
      </c>
      <c r="BK26" s="3">
        <f>每日權重!BK26-標準化後權重!BK26</f>
        <v>3.4647653091475494E-6</v>
      </c>
      <c r="BL26" s="3">
        <f>每日權重!BL26-標準化後權重!BL26</f>
        <v>2.0312275682398545E-6</v>
      </c>
      <c r="BM26" s="3">
        <f>每日權重!BM26-標準化後權重!BM26</f>
        <v>0</v>
      </c>
      <c r="BN26" s="3">
        <f>每日權重!BN26-標準化後權重!BN26</f>
        <v>0</v>
      </c>
    </row>
    <row r="27" spans="1:66">
      <c r="A27" t="s">
        <v>30</v>
      </c>
      <c r="B27" s="3">
        <f>每日權重!B27-標準化後權重!B27</f>
        <v>1.2499504183456286E-6</v>
      </c>
      <c r="C27" s="3">
        <f>每日權重!C27-標準化後權重!C27</f>
        <v>2.1111914611463695E-6</v>
      </c>
      <c r="D27" s="3">
        <f>每日權重!D27-標準化後權重!D27</f>
        <v>2.3491073823343755E-6</v>
      </c>
      <c r="E27" s="3">
        <f>每日權重!E27-標準化後權重!E27</f>
        <v>2.4495858889604649E-6</v>
      </c>
      <c r="F27" s="3">
        <f>每日權重!F27-標準化後權重!F27</f>
        <v>1.7007251032243043E-6</v>
      </c>
      <c r="G27" s="3">
        <f>每日權重!G27-標準化後權重!G27</f>
        <v>0</v>
      </c>
      <c r="H27" s="3">
        <f>每日權重!H27-標準化後權重!H27</f>
        <v>1.9854065148559863E-6</v>
      </c>
      <c r="I27" s="3">
        <f>每日權重!I27-標準化後權重!I27</f>
        <v>0</v>
      </c>
      <c r="J27" s="3">
        <f>每日權重!J27-標準化後權重!J27</f>
        <v>1.8305322980732147E-6</v>
      </c>
      <c r="K27" s="3">
        <f>每日權重!K27-標準化後權重!K27</f>
        <v>1.3084640079659426E-6</v>
      </c>
      <c r="L27" s="3">
        <f>每日權重!L27-標準化後權重!L27</f>
        <v>3.0941760713991406E-6</v>
      </c>
      <c r="M27" s="3">
        <f>每日權重!M27-標準化後權重!M27</f>
        <v>3.8276274967052881E-6</v>
      </c>
      <c r="N27" s="3">
        <f>每日權重!N27-標準化後權重!N27</f>
        <v>7.1130699624971649E-6</v>
      </c>
      <c r="O27" s="3">
        <f>每日權重!O27-標準化後權重!O27</f>
        <v>1.1613804802908939E-6</v>
      </c>
      <c r="P27" s="3">
        <f>每日權重!P27-標準化後權重!P27</f>
        <v>5.5760257574533068E-5</v>
      </c>
      <c r="Q27" s="3">
        <f>每日權重!Q27-標準化後權重!Q27</f>
        <v>1.5807875830466805E-6</v>
      </c>
      <c r="R27" s="3">
        <f>每日權重!R27-標準化後權重!R27</f>
        <v>1.8004988816284345E-6</v>
      </c>
      <c r="S27" s="3">
        <f>每日權重!S27-標準化後權重!S27</f>
        <v>0</v>
      </c>
      <c r="T27" s="3">
        <f>每日權重!T27-標準化後權重!T27</f>
        <v>1.2276824508305681E-6</v>
      </c>
      <c r="U27" s="3">
        <f>每日權重!U27-標準化後權重!U27</f>
        <v>4.8522468276655795E-6</v>
      </c>
      <c r="V27" s="3">
        <f>每日權重!V27-標準化後權重!V27</f>
        <v>0</v>
      </c>
      <c r="W27" s="3">
        <f>每日權重!W27-標準化後權重!W27</f>
        <v>1.6497651386115919E-6</v>
      </c>
      <c r="X27" s="3">
        <f>每日權重!X27-標準化後權重!X27</f>
        <v>1.032126094382968E-6</v>
      </c>
      <c r="Y27" s="3">
        <f>每日權重!Y27-標準化後權重!Y27</f>
        <v>4.784227396525953E-6</v>
      </c>
      <c r="Z27" s="3">
        <f>每日權重!Z27-標準化後權重!Z27</f>
        <v>-5.5884198748225311E-5</v>
      </c>
      <c r="AA27" s="3">
        <f>每日權重!AA27-標準化後權重!AA27</f>
        <v>1.5915612028918891E-6</v>
      </c>
      <c r="AB27" s="3">
        <f>每日權重!AB27-標準化後權重!AB27</f>
        <v>0</v>
      </c>
      <c r="AC27" s="3">
        <f>每日權重!AC27-標準化後權重!AC27</f>
        <v>0</v>
      </c>
      <c r="AD27" s="3">
        <f>每日權重!AD27-標準化後權重!AD27</f>
        <v>0</v>
      </c>
      <c r="AE27" s="3">
        <f>每日權重!AE27-標準化後權重!AE27</f>
        <v>0</v>
      </c>
      <c r="AF27" s="3">
        <f>每日權重!AF27-標準化後權重!AF27</f>
        <v>1.5000140356439401E-6</v>
      </c>
      <c r="AG27" s="3">
        <f>每日權重!AG27-標準化後權重!AG27</f>
        <v>4.8687917330487995E-6</v>
      </c>
      <c r="AH27" s="3">
        <f>每日權重!AH27-標準化後權重!AH27</f>
        <v>3.6489102914656624E-6</v>
      </c>
      <c r="AI27" s="3">
        <f>每日權重!AI27-標準化後權重!AI27</f>
        <v>1.149800346651568E-6</v>
      </c>
      <c r="AJ27" s="3">
        <f>每日權重!AJ27-標準化後權重!AJ27</f>
        <v>1.9518938469409441E-6</v>
      </c>
      <c r="AK27" s="3">
        <f>每日權重!AK27-標準化後權重!AK27</f>
        <v>1.7415419369375823E-6</v>
      </c>
      <c r="AL27" s="3">
        <f>每日權重!AL27-標準化後權重!AL27</f>
        <v>2.7591517091397899E-6</v>
      </c>
      <c r="AM27" s="3">
        <f>每日權重!AM27-標準化後權重!AM27</f>
        <v>1.1770740684880973E-6</v>
      </c>
      <c r="AN27" s="3">
        <f>每日權重!AN27-標準化後權重!AN27</f>
        <v>0</v>
      </c>
      <c r="AO27" s="3">
        <f>每日權重!AO27-標準化後權重!AO27</f>
        <v>1.2262444490061808E-6</v>
      </c>
      <c r="AP27" s="3">
        <f>每日權重!AP27-標準化後權重!AP27</f>
        <v>2.8737376302455375E-6</v>
      </c>
      <c r="AQ27" s="3">
        <f>每日權重!AQ27-標準化後權重!AQ27</f>
        <v>1.8486566684787487E-6</v>
      </c>
      <c r="AR27" s="3">
        <f>每日權重!AR27-標準化後權重!AR27</f>
        <v>1.3926500595871222E-6</v>
      </c>
      <c r="AS27" s="3">
        <f>每日權重!AS27-標準化後權重!AS27</f>
        <v>1.6129357194583083E-6</v>
      </c>
      <c r="AT27" s="3">
        <f>每日權重!AT27-標準化後權重!AT27</f>
        <v>0</v>
      </c>
      <c r="AU27" s="3">
        <f>每日權重!AU27-標準化後權重!AU27</f>
        <v>1.5811192938721547E-6</v>
      </c>
      <c r="AV27" s="3">
        <f>每日權重!AV27-標準化後權重!AV27</f>
        <v>1.4031677627677347E-6</v>
      </c>
      <c r="AW27" s="3">
        <f>每日權重!AW27-標準化後權重!AW27</f>
        <v>1.8444718091169265E-6</v>
      </c>
      <c r="AX27" s="3">
        <f>每日權重!AX27-標準化後權重!AX27</f>
        <v>1.8470190401055631E-6</v>
      </c>
      <c r="AY27" s="3">
        <f>每日權重!AY27-標準化後權重!AY27</f>
        <v>0</v>
      </c>
      <c r="AZ27" s="3">
        <f>每日權重!AZ27-標準化後權重!AZ27</f>
        <v>1.0296348896456781E-6</v>
      </c>
      <c r="BA27" s="3">
        <f>每日權重!BA27-標準化後權重!BA27</f>
        <v>0</v>
      </c>
      <c r="BB27" s="3">
        <f>每日權重!BB27-標準化後權重!BB27</f>
        <v>0</v>
      </c>
      <c r="BC27" s="3">
        <f>每日權重!BC27-標準化後權重!BC27</f>
        <v>1.5718576088074449E-6</v>
      </c>
      <c r="BD27" s="3">
        <f>每日權重!BD27-標準化後權重!BD27</f>
        <v>3.0335632602122853E-6</v>
      </c>
      <c r="BE27" s="3">
        <f>每日權重!BE27-標準化後權重!BE27</f>
        <v>1.4508870619066305E-6</v>
      </c>
      <c r="BF27" s="3">
        <f>每日權重!BF27-標準化後權重!BF27</f>
        <v>1.1407120449813055E-6</v>
      </c>
      <c r="BG27" s="3">
        <f>每日權重!BG27-標準化後權重!BG27</f>
        <v>1.5253627883571319E-6</v>
      </c>
      <c r="BH27" s="3">
        <f>每日權重!BH27-標準化後權重!BH27</f>
        <v>1.0862489397724107E-6</v>
      </c>
      <c r="BI27" s="3">
        <f>每日權重!BI27-標準化後權重!BI27</f>
        <v>1.9035608902519263E-6</v>
      </c>
      <c r="BJ27" s="3">
        <f>每日權重!BJ27-標準化後權重!BJ27</f>
        <v>-1.013181902110305E-4</v>
      </c>
      <c r="BK27" s="3">
        <f>每日權重!BK27-標準化後權重!BK27</f>
        <v>3.5538618766949026E-6</v>
      </c>
      <c r="BL27" s="3">
        <f>每日權重!BL27-標準化後權重!BL27</f>
        <v>2.0191489615226099E-6</v>
      </c>
      <c r="BM27" s="3">
        <f>每日權重!BM27-標準化後權重!BM27</f>
        <v>0</v>
      </c>
      <c r="BN27" s="3">
        <f>每日權重!BN27-標準化後權重!BN27</f>
        <v>0</v>
      </c>
    </row>
    <row r="28" spans="1:66">
      <c r="A28" t="s">
        <v>31</v>
      </c>
      <c r="B28" s="3">
        <f>每日權重!B28-標準化後權重!B28</f>
        <v>1.2758420542902452E-6</v>
      </c>
      <c r="C28" s="3">
        <f>每日權重!C28-標準化後權重!C28</f>
        <v>2.1271595968680446E-6</v>
      </c>
      <c r="D28" s="3">
        <f>每日權重!D28-標準化後權重!D28</f>
        <v>2.3575305962628135E-6</v>
      </c>
      <c r="E28" s="3">
        <f>每日權重!E28-標準化後權重!E28</f>
        <v>2.4516199110934805E-6</v>
      </c>
      <c r="F28" s="3">
        <f>每日權重!F28-標準化後權重!F28</f>
        <v>1.7089105402608162E-6</v>
      </c>
      <c r="G28" s="3">
        <f>每日權重!G28-標準化後權重!G28</f>
        <v>0</v>
      </c>
      <c r="H28" s="3">
        <f>每日權重!H28-標準化後權重!H28</f>
        <v>2.0105032455582789E-6</v>
      </c>
      <c r="I28" s="3">
        <f>每日權重!I28-標準化後權重!I28</f>
        <v>0</v>
      </c>
      <c r="J28" s="3">
        <f>每日權重!J28-標準化後權重!J28</f>
        <v>1.8367513820727321E-6</v>
      </c>
      <c r="K28" s="3">
        <f>每日權重!K28-標準化後權重!K28</f>
        <v>1.2871126543103489E-6</v>
      </c>
      <c r="L28" s="3">
        <f>每日權重!L28-標準化後權重!L28</f>
        <v>3.0904729286969357E-6</v>
      </c>
      <c r="M28" s="3">
        <f>每日權重!M28-標準化後權重!M28</f>
        <v>3.8062290932880383E-6</v>
      </c>
      <c r="N28" s="3">
        <f>每日權重!N28-標準化後權重!N28</f>
        <v>7.1655450235089124E-6</v>
      </c>
      <c r="O28" s="3">
        <f>每日權重!O28-標準化後權重!O28</f>
        <v>1.1698960053416196E-6</v>
      </c>
      <c r="P28" s="3">
        <f>每日權重!P28-標準化後權重!P28</f>
        <v>5.4948359099749045E-5</v>
      </c>
      <c r="Q28" s="3">
        <f>每日權重!Q28-標準化後權重!Q28</f>
        <v>1.5861322201545652E-6</v>
      </c>
      <c r="R28" s="3">
        <f>每日權重!R28-標準化後權重!R28</f>
        <v>1.7799122282429608E-6</v>
      </c>
      <c r="S28" s="3">
        <f>每日權重!S28-標準化後權重!S28</f>
        <v>0</v>
      </c>
      <c r="T28" s="3">
        <f>每日權重!T28-標準化後權重!T28</f>
        <v>1.2097200780460809E-6</v>
      </c>
      <c r="U28" s="3">
        <f>每日權重!U28-標準化後權重!U28</f>
        <v>4.6811719405202845E-6</v>
      </c>
      <c r="V28" s="3">
        <f>每日權重!V28-標準化後權重!V28</f>
        <v>0</v>
      </c>
      <c r="W28" s="3">
        <f>每日權重!W28-標準化後權重!W28</f>
        <v>1.6786224787072174E-6</v>
      </c>
      <c r="X28" s="3">
        <f>每日權重!X28-標準化後權重!X28</f>
        <v>1.0354819646590796E-6</v>
      </c>
      <c r="Y28" s="3">
        <f>每日權重!Y28-標準化後權重!Y28</f>
        <v>4.7493347366325822E-6</v>
      </c>
      <c r="Z28" s="3">
        <f>每日權重!Z28-標準化後權重!Z28</f>
        <v>-5.5462185634715111E-5</v>
      </c>
      <c r="AA28" s="3">
        <f>每日權重!AA28-標準化後權重!AA28</f>
        <v>1.5906288796732615E-6</v>
      </c>
      <c r="AB28" s="3">
        <f>每日權重!AB28-標準化後權重!AB28</f>
        <v>0</v>
      </c>
      <c r="AC28" s="3">
        <f>每日權重!AC28-標準化後權重!AC28</f>
        <v>0</v>
      </c>
      <c r="AD28" s="3">
        <f>每日權重!AD28-標準化後權重!AD28</f>
        <v>0</v>
      </c>
      <c r="AE28" s="3">
        <f>每日權重!AE28-標準化後權重!AE28</f>
        <v>0</v>
      </c>
      <c r="AF28" s="3">
        <f>每日權重!AF28-標準化後權重!AF28</f>
        <v>1.4993435050458803E-6</v>
      </c>
      <c r="AG28" s="3">
        <f>每日權重!AG28-標準化後權重!AG28</f>
        <v>4.8479508577732588E-6</v>
      </c>
      <c r="AH28" s="3">
        <f>每日權重!AH28-標準化後權重!AH28</f>
        <v>3.6588866719373947E-6</v>
      </c>
      <c r="AI28" s="3">
        <f>每日權重!AI28-標準化後權重!AI28</f>
        <v>1.1506567658362693E-6</v>
      </c>
      <c r="AJ28" s="3">
        <f>每日權重!AJ28-標準化後權重!AJ28</f>
        <v>1.9494491822931448E-6</v>
      </c>
      <c r="AK28" s="3">
        <f>每日權重!AK28-標準化後權重!AK28</f>
        <v>1.7479436110520025E-6</v>
      </c>
      <c r="AL28" s="3">
        <f>每日權重!AL28-標準化後權重!AL28</f>
        <v>2.7751634123183988E-6</v>
      </c>
      <c r="AM28" s="3">
        <f>每日權重!AM28-標準化後權重!AM28</f>
        <v>1.1821160480086218E-6</v>
      </c>
      <c r="AN28" s="3">
        <f>每日權重!AN28-標準化後權重!AN28</f>
        <v>0</v>
      </c>
      <c r="AO28" s="3">
        <f>每日權重!AO28-標準化後權重!AO28</f>
        <v>1.2328279177008586E-6</v>
      </c>
      <c r="AP28" s="3">
        <f>每日權重!AP28-標準化後權重!AP28</f>
        <v>2.8982211795064439E-6</v>
      </c>
      <c r="AQ28" s="3">
        <f>每日權重!AQ28-標準化後權重!AQ28</f>
        <v>1.8590961097172953E-6</v>
      </c>
      <c r="AR28" s="3">
        <f>每日權重!AR28-標準化後權重!AR28</f>
        <v>1.3981439524798217E-6</v>
      </c>
      <c r="AS28" s="3">
        <f>每日權重!AS28-標準化後權重!AS28</f>
        <v>1.6045218770403824E-6</v>
      </c>
      <c r="AT28" s="3">
        <f>每日權重!AT28-標準化後權重!AT28</f>
        <v>0</v>
      </c>
      <c r="AU28" s="3">
        <f>每日權重!AU28-標準化後權重!AU28</f>
        <v>1.6795199816871387E-6</v>
      </c>
      <c r="AV28" s="3">
        <f>每日權重!AV28-標準化後權重!AV28</f>
        <v>1.4732956637349137E-6</v>
      </c>
      <c r="AW28" s="3">
        <f>每日權重!AW28-標準化後權重!AW28</f>
        <v>1.8310195790700173E-6</v>
      </c>
      <c r="AX28" s="3">
        <f>每日權重!AX28-標準化後權重!AX28</f>
        <v>1.7826163370652376E-6</v>
      </c>
      <c r="AY28" s="3">
        <f>每日權重!AY28-標準化後權重!AY28</f>
        <v>0</v>
      </c>
      <c r="AZ28" s="3">
        <f>每日權重!AZ28-標準化後權重!AZ28</f>
        <v>1.0254877397626247E-6</v>
      </c>
      <c r="BA28" s="3">
        <f>每日權重!BA28-標準化後權重!BA28</f>
        <v>0</v>
      </c>
      <c r="BB28" s="3">
        <f>每日權重!BB28-標準化後權重!BB28</f>
        <v>0</v>
      </c>
      <c r="BC28" s="3">
        <f>每日權重!BC28-標準化後權重!BC28</f>
        <v>1.5212439666931893E-6</v>
      </c>
      <c r="BD28" s="3">
        <f>每日權重!BD28-標準化後權重!BD28</f>
        <v>2.9894573615914244E-6</v>
      </c>
      <c r="BE28" s="3">
        <f>每日權重!BE28-標準化後權重!BE28</f>
        <v>1.4620184975080303E-6</v>
      </c>
      <c r="BF28" s="3">
        <f>每日權重!BF28-標準化後權重!BF28</f>
        <v>1.1337294697098474E-6</v>
      </c>
      <c r="BG28" s="3">
        <f>每日權重!BG28-標準化後權重!BG28</f>
        <v>1.5408034837165879E-6</v>
      </c>
      <c r="BH28" s="3">
        <f>每日權重!BH28-標準化後權重!BH28</f>
        <v>1.0941843780866781E-6</v>
      </c>
      <c r="BI28" s="3">
        <f>每日權重!BI28-標準化後權重!BI28</f>
        <v>1.9081315914756813E-6</v>
      </c>
      <c r="BJ28" s="3">
        <f>每日權重!BJ28-標準化後權重!BJ28</f>
        <v>-1.0084658444417874E-4</v>
      </c>
      <c r="BK28" s="3">
        <f>每日權重!BK28-標準化後權重!BK28</f>
        <v>3.5422838342465124E-6</v>
      </c>
      <c r="BL28" s="3">
        <f>每日權重!BL28-標準化後權重!BL28</f>
        <v>1.9737204458789015E-6</v>
      </c>
      <c r="BM28" s="3">
        <f>每日權重!BM28-標準化後權重!BM28</f>
        <v>0</v>
      </c>
      <c r="BN28" s="3">
        <f>每日權重!BN28-標準化後權重!BN28</f>
        <v>0</v>
      </c>
    </row>
    <row r="29" spans="1:66">
      <c r="A29" t="s">
        <v>32</v>
      </c>
      <c r="B29" s="3">
        <f>每日權重!B29-標準化後權重!B29</f>
        <v>1.2581496858553656E-6</v>
      </c>
      <c r="C29" s="3">
        <f>每日權重!C29-標準化後權重!C29</f>
        <v>2.1496708287882527E-6</v>
      </c>
      <c r="D29" s="3">
        <f>每日權重!D29-標準化後權重!D29</f>
        <v>2.332354293818964E-6</v>
      </c>
      <c r="E29" s="3">
        <f>每日權重!E29-標準化後權重!E29</f>
        <v>2.4169015518694936E-6</v>
      </c>
      <c r="F29" s="3">
        <f>每日權重!F29-標準化後權重!F29</f>
        <v>1.6871271647008607E-6</v>
      </c>
      <c r="G29" s="3">
        <f>每日權重!G29-標準化後權重!G29</f>
        <v>0</v>
      </c>
      <c r="H29" s="3">
        <f>每日權重!H29-標準化後權重!H29</f>
        <v>1.9838902425677041E-6</v>
      </c>
      <c r="I29" s="3">
        <f>每日權重!I29-標準化後權重!I29</f>
        <v>0</v>
      </c>
      <c r="J29" s="3">
        <f>每日權重!J29-標準化後權重!J29</f>
        <v>1.8140629942514641E-6</v>
      </c>
      <c r="K29" s="3">
        <f>每日權重!K29-標準化後權重!K29</f>
        <v>1.2692461616075137E-6</v>
      </c>
      <c r="L29" s="3">
        <f>每日權重!L29-標準化後權重!L29</f>
        <v>3.0678471276864017E-6</v>
      </c>
      <c r="M29" s="3">
        <f>每日權重!M29-標準化後權重!M29</f>
        <v>3.7771479973851274E-6</v>
      </c>
      <c r="N29" s="3">
        <f>每日權重!N29-標準化後權重!N29</f>
        <v>7.1331016440259742E-6</v>
      </c>
      <c r="O29" s="3">
        <f>每日權重!O29-標準化後權重!O29</f>
        <v>1.1652831920800494E-6</v>
      </c>
      <c r="P29" s="3">
        <f>每日權重!P29-標準化後權重!P29</f>
        <v>5.5157913487924315E-5</v>
      </c>
      <c r="Q29" s="3">
        <f>每日權重!Q29-標準化後權重!Q29</f>
        <v>1.5852530888694344E-6</v>
      </c>
      <c r="R29" s="3">
        <f>每日權重!R29-標準化後權重!R29</f>
        <v>1.746676229161595E-6</v>
      </c>
      <c r="S29" s="3">
        <f>每日權重!S29-標準化後權重!S29</f>
        <v>0</v>
      </c>
      <c r="T29" s="3">
        <f>每日權重!T29-標準化後權重!T29</f>
        <v>1.2430474564959285E-6</v>
      </c>
      <c r="U29" s="3">
        <f>每日權重!U29-標準化後權重!U29</f>
        <v>4.6566678242390691E-6</v>
      </c>
      <c r="V29" s="3">
        <f>每日權重!V29-標準化後權重!V29</f>
        <v>0</v>
      </c>
      <c r="W29" s="3">
        <f>每日權重!W29-標準化後權重!W29</f>
        <v>1.6672135958791662E-6</v>
      </c>
      <c r="X29" s="3">
        <f>每日權重!X29-標準化後權重!X29</f>
        <v>1.0442970762138473E-6</v>
      </c>
      <c r="Y29" s="3">
        <f>每日權重!Y29-標準化後權重!Y29</f>
        <v>4.7242742001879501E-6</v>
      </c>
      <c r="Z29" s="3">
        <f>每日權重!Z29-標準化後權重!Z29</f>
        <v>-5.608821492565641E-5</v>
      </c>
      <c r="AA29" s="3">
        <f>每日權重!AA29-標準化後權重!AA29</f>
        <v>1.623368195072597E-6</v>
      </c>
      <c r="AB29" s="3">
        <f>每日權重!AB29-標準化後權重!AB29</f>
        <v>0</v>
      </c>
      <c r="AC29" s="3">
        <f>每日權重!AC29-標準化後權重!AC29</f>
        <v>0</v>
      </c>
      <c r="AD29" s="3">
        <f>每日權重!AD29-標準化後權重!AD29</f>
        <v>0</v>
      </c>
      <c r="AE29" s="3">
        <f>每日權重!AE29-標準化後權重!AE29</f>
        <v>0</v>
      </c>
      <c r="AF29" s="3">
        <f>每日權重!AF29-標準化後權重!AF29</f>
        <v>1.4819533318520539E-6</v>
      </c>
      <c r="AG29" s="3">
        <f>每日權重!AG29-標準化後權重!AG29</f>
        <v>4.8317499744612857E-6</v>
      </c>
      <c r="AH29" s="3">
        <f>每日權重!AH29-標準化後權重!AH29</f>
        <v>3.6327795537756391E-6</v>
      </c>
      <c r="AI29" s="3">
        <f>每日權重!AI29-標準化後權重!AI29</f>
        <v>1.1399133864982078E-6</v>
      </c>
      <c r="AJ29" s="3">
        <f>每日權重!AJ29-標準化後權重!AJ29</f>
        <v>1.9273540438919518E-6</v>
      </c>
      <c r="AK29" s="3">
        <f>每日權重!AK29-標準化後權重!AK29</f>
        <v>1.7568566513023048E-6</v>
      </c>
      <c r="AL29" s="3">
        <f>每日權重!AL29-標準化後權重!AL29</f>
        <v>2.7635714651766397E-6</v>
      </c>
      <c r="AM29" s="3">
        <f>每日權重!AM29-標準化後權重!AM29</f>
        <v>1.1710789416339434E-6</v>
      </c>
      <c r="AN29" s="3">
        <f>每日權重!AN29-標準化後權重!AN29</f>
        <v>0</v>
      </c>
      <c r="AO29" s="3">
        <f>每日權重!AO29-標準化後權重!AO29</f>
        <v>1.224393694013344E-6</v>
      </c>
      <c r="AP29" s="3">
        <f>每日權重!AP29-標準化後權重!AP29</f>
        <v>2.9011733897639502E-6</v>
      </c>
      <c r="AQ29" s="3">
        <f>每日權重!AQ29-標準化後權重!AQ29</f>
        <v>1.855280411487692E-6</v>
      </c>
      <c r="AR29" s="3">
        <f>每日權重!AR29-標準化後權重!AR29</f>
        <v>1.3954263418467644E-6</v>
      </c>
      <c r="AS29" s="3">
        <f>每日權重!AS29-標準化後權重!AS29</f>
        <v>1.6326808189685849E-6</v>
      </c>
      <c r="AT29" s="3">
        <f>每日權重!AT29-標準化後權重!AT29</f>
        <v>0</v>
      </c>
      <c r="AU29" s="3">
        <f>每日權重!AU29-標準化後權重!AU29</f>
        <v>1.7757697158768404E-6</v>
      </c>
      <c r="AV29" s="3">
        <f>每日權重!AV29-標準化後權重!AV29</f>
        <v>1.4443758391321365E-6</v>
      </c>
      <c r="AW29" s="3">
        <f>每日權重!AW29-標準化後權重!AW29</f>
        <v>1.8250294873400907E-6</v>
      </c>
      <c r="AX29" s="3">
        <f>每日權重!AX29-標準化後權重!AX29</f>
        <v>1.7587644664703028E-6</v>
      </c>
      <c r="AY29" s="3">
        <f>每日權重!AY29-標準化後權重!AY29</f>
        <v>0</v>
      </c>
      <c r="AZ29" s="3">
        <f>每日權重!AZ29-標準化後權重!AZ29</f>
        <v>1.0392290674433868E-6</v>
      </c>
      <c r="BA29" s="3">
        <f>每日權重!BA29-標準化後權重!BA29</f>
        <v>0</v>
      </c>
      <c r="BB29" s="3">
        <f>每日權重!BB29-標準化後權重!BB29</f>
        <v>0</v>
      </c>
      <c r="BC29" s="3">
        <f>每日權重!BC29-標準化後權重!BC29</f>
        <v>1.5328965994286514E-6</v>
      </c>
      <c r="BD29" s="3">
        <f>每日權重!BD29-標準化後權重!BD29</f>
        <v>2.9833216555856523E-6</v>
      </c>
      <c r="BE29" s="3">
        <f>每日權重!BE29-標準化後權重!BE29</f>
        <v>1.4465754809671327E-6</v>
      </c>
      <c r="BF29" s="3">
        <f>每日權重!BF29-標準化後權重!BF29</f>
        <v>1.1324153730528363E-6</v>
      </c>
      <c r="BG29" s="3">
        <f>每日權重!BG29-標準化後權重!BG29</f>
        <v>1.5571212055916911E-6</v>
      </c>
      <c r="BH29" s="3">
        <f>每日權重!BH29-標準化後權重!BH29</f>
        <v>1.0851767038768528E-6</v>
      </c>
      <c r="BI29" s="3">
        <f>每日權重!BI29-標準化後權重!BI29</f>
        <v>1.8976285030038176E-6</v>
      </c>
      <c r="BJ29" s="3">
        <f>每日權重!BJ29-標準化後權重!BJ29</f>
        <v>-1.0000004173192027E-4</v>
      </c>
      <c r="BK29" s="3">
        <f>每日權重!BK29-標準化後權重!BK29</f>
        <v>3.4760600262917496E-6</v>
      </c>
      <c r="BL29" s="3">
        <f>每日權重!BL29-標準化後權重!BL29</f>
        <v>1.9161864908585902E-6</v>
      </c>
      <c r="BM29" s="3">
        <f>每日權重!BM29-標準化後權重!BM29</f>
        <v>0</v>
      </c>
      <c r="BN29" s="3">
        <f>每日權重!BN29-標準化後權重!BN29</f>
        <v>0</v>
      </c>
    </row>
    <row r="30" spans="1:66">
      <c r="A30" t="s">
        <v>33</v>
      </c>
      <c r="B30" s="3">
        <f>每日權重!B30-標準化後權重!B30</f>
        <v>1.2720706994142836E-6</v>
      </c>
      <c r="C30" s="3">
        <f>每日權重!C30-標準化後權重!C30</f>
        <v>2.2035722103373734E-6</v>
      </c>
      <c r="D30" s="3">
        <f>每日權重!D30-標準化後權重!D30</f>
        <v>2.3626159621516207E-6</v>
      </c>
      <c r="E30" s="3">
        <f>每日權重!E30-標準化後權重!E30</f>
        <v>2.4429078298027207E-6</v>
      </c>
      <c r="F30" s="3">
        <f>每日權重!F30-標準化後權重!F30</f>
        <v>1.6988690608524259E-6</v>
      </c>
      <c r="G30" s="3">
        <f>每日權重!G30-標準化後權重!G30</f>
        <v>0</v>
      </c>
      <c r="H30" s="3">
        <f>每日權重!H30-標準化後權重!H30</f>
        <v>2.0111166573414524E-6</v>
      </c>
      <c r="I30" s="3">
        <f>每日權重!I30-標準化後權重!I30</f>
        <v>0</v>
      </c>
      <c r="J30" s="3">
        <f>每日權重!J30-標準化後權重!J30</f>
        <v>1.8397871145488937E-6</v>
      </c>
      <c r="K30" s="3">
        <f>每日權重!K30-標準化後權重!K30</f>
        <v>1.2595074659772082E-6</v>
      </c>
      <c r="L30" s="3">
        <f>每日權重!L30-標準化後權重!L30</f>
        <v>3.0686543937182009E-6</v>
      </c>
      <c r="M30" s="3">
        <f>每日權重!M30-標準化後權重!M30</f>
        <v>3.8168920805867201E-6</v>
      </c>
      <c r="N30" s="3">
        <f>每日權重!N30-標準化後權重!N30</f>
        <v>7.2103118388469611E-6</v>
      </c>
      <c r="O30" s="3">
        <f>每日權重!O30-標準化後權重!O30</f>
        <v>1.1878873830166101E-6</v>
      </c>
      <c r="P30" s="3">
        <f>每日權重!P30-標準化後權重!P30</f>
        <v>5.5536302847991603E-5</v>
      </c>
      <c r="Q30" s="3">
        <f>每日權重!Q30-標準化後權重!Q30</f>
        <v>1.5479339605141418E-6</v>
      </c>
      <c r="R30" s="3">
        <f>每日權重!R30-標準化後權重!R30</f>
        <v>1.7591499985331743E-6</v>
      </c>
      <c r="S30" s="3">
        <f>每日權重!S30-標準化後權重!S30</f>
        <v>0</v>
      </c>
      <c r="T30" s="3">
        <f>每日權重!T30-標準化後權重!T30</f>
        <v>1.2975663533591059E-6</v>
      </c>
      <c r="U30" s="3">
        <f>每日權重!U30-標準化後權重!U30</f>
        <v>4.6031410182514887E-6</v>
      </c>
      <c r="V30" s="3">
        <f>每日權重!V30-標準化後權重!V30</f>
        <v>0</v>
      </c>
      <c r="W30" s="3">
        <f>每日權重!W30-標準化後權重!W30</f>
        <v>1.6977717906783985E-6</v>
      </c>
      <c r="X30" s="3">
        <f>每日權重!X30-標準化後權重!X30</f>
        <v>1.0529025872519845E-6</v>
      </c>
      <c r="Y30" s="3">
        <f>每日權重!Y30-標準化後權重!Y30</f>
        <v>4.7985923448540246E-6</v>
      </c>
      <c r="Z30" s="3">
        <f>每日權重!Z30-標準化後權重!Z30</f>
        <v>-5.6352489619576618E-5</v>
      </c>
      <c r="AA30" s="3">
        <f>每日權重!AA30-標準化後權重!AA30</f>
        <v>1.6650186859881733E-6</v>
      </c>
      <c r="AB30" s="3">
        <f>每日權重!AB30-標準化後權重!AB30</f>
        <v>0</v>
      </c>
      <c r="AC30" s="3">
        <f>每日權重!AC30-標準化後權重!AC30</f>
        <v>0</v>
      </c>
      <c r="AD30" s="3">
        <f>每日權重!AD30-標準化後權重!AD30</f>
        <v>0</v>
      </c>
      <c r="AE30" s="3">
        <f>每日權重!AE30-標準化後權重!AE30</f>
        <v>0</v>
      </c>
      <c r="AF30" s="3">
        <f>每日權重!AF30-標準化後權重!AF30</f>
        <v>1.5018215790141287E-6</v>
      </c>
      <c r="AG30" s="3">
        <f>每日權重!AG30-標準化後權重!AG30</f>
        <v>4.8929986569481998E-6</v>
      </c>
      <c r="AH30" s="3">
        <f>每日權重!AH30-標準化後權重!AH30</f>
        <v>3.6612914613501357E-6</v>
      </c>
      <c r="AI30" s="3">
        <f>每日權重!AI30-標準化後權重!AI30</f>
        <v>1.148545541769172E-6</v>
      </c>
      <c r="AJ30" s="3">
        <f>每日權重!AJ30-標準化後權重!AJ30</f>
        <v>1.9497636980468636E-6</v>
      </c>
      <c r="AK30" s="3">
        <f>每日權重!AK30-標準化後權重!AK30</f>
        <v>1.7524563877355931E-6</v>
      </c>
      <c r="AL30" s="3">
        <f>每日權重!AL30-標準化後權重!AL30</f>
        <v>2.7888652045678086E-6</v>
      </c>
      <c r="AM30" s="3">
        <f>每日權重!AM30-標準化後權重!AM30</f>
        <v>1.1963572454747051E-6</v>
      </c>
      <c r="AN30" s="3">
        <f>每日權重!AN30-標準化後權重!AN30</f>
        <v>0</v>
      </c>
      <c r="AO30" s="3">
        <f>每日權重!AO30-標準化後權重!AO30</f>
        <v>1.2436547834043105E-6</v>
      </c>
      <c r="AP30" s="3">
        <f>每日權重!AP30-標準化後權重!AP30</f>
        <v>2.941731398434233E-6</v>
      </c>
      <c r="AQ30" s="3">
        <f>每日權重!AQ30-標準化後權重!AQ30</f>
        <v>1.8707108315457049E-6</v>
      </c>
      <c r="AR30" s="3">
        <f>每日權重!AR30-標準化後權重!AR30</f>
        <v>1.4200027410923161E-6</v>
      </c>
      <c r="AS30" s="3">
        <f>每日權重!AS30-標準化後權重!AS30</f>
        <v>1.6752180239127529E-6</v>
      </c>
      <c r="AT30" s="3">
        <f>每日權重!AT30-標準化後權重!AT30</f>
        <v>0</v>
      </c>
      <c r="AU30" s="3">
        <f>每日權重!AU30-標準化後權重!AU30</f>
        <v>1.7483950601904913E-6</v>
      </c>
      <c r="AV30" s="3">
        <f>每日權重!AV30-標準化後權重!AV30</f>
        <v>1.4593961958058593E-6</v>
      </c>
      <c r="AW30" s="3">
        <f>每日權重!AW30-標準化後權重!AW30</f>
        <v>1.8800600943766343E-6</v>
      </c>
      <c r="AX30" s="3">
        <f>每日權重!AX30-標準化後權重!AX30</f>
        <v>1.7351817160234095E-6</v>
      </c>
      <c r="AY30" s="3">
        <f>每日權重!AY30-標準化後權重!AY30</f>
        <v>0</v>
      </c>
      <c r="AZ30" s="3">
        <f>每日權重!AZ30-標準化後權重!AZ30</f>
        <v>9.9467861817015973E-7</v>
      </c>
      <c r="BA30" s="3">
        <f>每日權重!BA30-標準化後權重!BA30</f>
        <v>0</v>
      </c>
      <c r="BB30" s="3">
        <f>每日權重!BB30-標準化後權重!BB30</f>
        <v>0</v>
      </c>
      <c r="BC30" s="3">
        <f>每日權重!BC30-標準化後權重!BC30</f>
        <v>1.4969814548463495E-6</v>
      </c>
      <c r="BD30" s="3">
        <f>每日權重!BD30-標準化後權重!BD30</f>
        <v>3.0413119756489415E-6</v>
      </c>
      <c r="BE30" s="3">
        <f>每日權重!BE30-標準化後權重!BE30</f>
        <v>1.4930012720276026E-6</v>
      </c>
      <c r="BF30" s="3">
        <f>每日權重!BF30-標準化後權重!BF30</f>
        <v>1.1556107308739391E-6</v>
      </c>
      <c r="BG30" s="3">
        <f>每日權重!BG30-標準化後權重!BG30</f>
        <v>1.5682506998154766E-6</v>
      </c>
      <c r="BH30" s="3">
        <f>每日權重!BH30-標準化後權重!BH30</f>
        <v>1.1022477534915545E-6</v>
      </c>
      <c r="BI30" s="3">
        <f>每日權重!BI30-標準化後權重!BI30</f>
        <v>1.9200526629771508E-6</v>
      </c>
      <c r="BJ30" s="3">
        <f>每日權重!BJ30-標準化後權重!BJ30</f>
        <v>-1.0104198604480967E-4</v>
      </c>
      <c r="BK30" s="3">
        <f>每日權重!BK30-標準化後權重!BK30</f>
        <v>3.5211218072581096E-6</v>
      </c>
      <c r="BL30" s="3">
        <f>每日權重!BL30-標準化後權重!BL30</f>
        <v>1.9021957857398575E-6</v>
      </c>
      <c r="BM30" s="3">
        <f>每日權重!BM30-標準化後權重!BM30</f>
        <v>0</v>
      </c>
      <c r="BN30" s="3">
        <f>每日權重!BN30-標準化後權重!BN30</f>
        <v>0</v>
      </c>
    </row>
    <row r="31" spans="1:66">
      <c r="A31" t="s">
        <v>34</v>
      </c>
      <c r="B31" s="3">
        <f>每日權重!B31-標準化後權重!B31</f>
        <v>1.2844304531148265E-6</v>
      </c>
      <c r="C31" s="3">
        <f>每日權重!C31-標準化後權重!C31</f>
        <v>2.2128868833355686E-6</v>
      </c>
      <c r="D31" s="3">
        <f>每日權重!D31-標準化後權重!D31</f>
        <v>2.3721851803853999E-6</v>
      </c>
      <c r="E31" s="3">
        <f>每日權重!E31-標準化後權重!E31</f>
        <v>2.4426673857613074E-6</v>
      </c>
      <c r="F31" s="3">
        <f>每日權重!F31-標準化後權重!F31</f>
        <v>1.6948374943707295E-6</v>
      </c>
      <c r="G31" s="3">
        <f>每日權重!G31-標準化後權重!G31</f>
        <v>0</v>
      </c>
      <c r="H31" s="3">
        <f>每日權重!H31-標準化後權重!H31</f>
        <v>2.0195080224390261E-6</v>
      </c>
      <c r="I31" s="3">
        <f>每日權重!I31-標準化後權重!I31</f>
        <v>0</v>
      </c>
      <c r="J31" s="3">
        <f>每日權重!J31-標準化後權重!J31</f>
        <v>1.8718259884205335E-6</v>
      </c>
      <c r="K31" s="3">
        <f>每日權重!K31-標準化後權重!K31</f>
        <v>1.2997395423359689E-6</v>
      </c>
      <c r="L31" s="3">
        <f>每日權重!L31-標準化後權重!L31</f>
        <v>3.1000894291643988E-6</v>
      </c>
      <c r="M31" s="3">
        <f>每日權重!M31-標準化後權重!M31</f>
        <v>3.8811167758640019E-6</v>
      </c>
      <c r="N31" s="3">
        <f>每日權重!N31-標準化後權重!N31</f>
        <v>7.3044729593588209E-6</v>
      </c>
      <c r="O31" s="3">
        <f>每日權重!O31-標準化後權重!O31</f>
        <v>1.1889710176170645E-6</v>
      </c>
      <c r="P31" s="3">
        <f>每日權重!P31-標準化後權重!P31</f>
        <v>5.6894156076958691E-5</v>
      </c>
      <c r="Q31" s="3">
        <f>每日權重!Q31-標準化後權重!Q31</f>
        <v>1.5263375788502481E-6</v>
      </c>
      <c r="R31" s="3">
        <f>每日權重!R31-標準化後權重!R31</f>
        <v>1.7735138523843064E-6</v>
      </c>
      <c r="S31" s="3">
        <f>每日權重!S31-標準化後權重!S31</f>
        <v>0</v>
      </c>
      <c r="T31" s="3">
        <f>每日權重!T31-標準化後權重!T31</f>
        <v>1.3891053840600631E-6</v>
      </c>
      <c r="U31" s="3">
        <f>每日權重!U31-標準化後權重!U31</f>
        <v>4.788207417203566E-6</v>
      </c>
      <c r="V31" s="3">
        <f>每日權重!V31-標準化後權重!V31</f>
        <v>0</v>
      </c>
      <c r="W31" s="3">
        <f>每日權重!W31-標準化後權重!W31</f>
        <v>1.6898024052906802E-6</v>
      </c>
      <c r="X31" s="3">
        <f>每日權重!X31-標準化後權重!X31</f>
        <v>1.074117897852285E-6</v>
      </c>
      <c r="Y31" s="3">
        <f>每日權重!Y31-標準化後權重!Y31</f>
        <v>4.8180279103825219E-6</v>
      </c>
      <c r="Z31" s="3">
        <f>每日權重!Z31-標準化後權重!Z31</f>
        <v>-5.7611390212007618E-5</v>
      </c>
      <c r="AA31" s="3">
        <f>每日權重!AA31-標準化後權重!AA31</f>
        <v>1.7598371915839017E-6</v>
      </c>
      <c r="AB31" s="3">
        <f>每日權重!AB31-標準化後權重!AB31</f>
        <v>0</v>
      </c>
      <c r="AC31" s="3">
        <f>每日權重!AC31-標準化後權重!AC31</f>
        <v>0</v>
      </c>
      <c r="AD31" s="3">
        <f>每日權重!AD31-標準化後權重!AD31</f>
        <v>0</v>
      </c>
      <c r="AE31" s="3">
        <f>每日權重!AE31-標準化後權重!AE31</f>
        <v>0</v>
      </c>
      <c r="AF31" s="3">
        <f>每日權重!AF31-標準化後權重!AF31</f>
        <v>1.5071389478944069E-6</v>
      </c>
      <c r="AG31" s="3">
        <f>每日權重!AG31-標準化後權重!AG31</f>
        <v>4.947831784288953E-6</v>
      </c>
      <c r="AH31" s="3">
        <f>每日權重!AH31-標準化後權重!AH31</f>
        <v>3.7035594193379762E-6</v>
      </c>
      <c r="AI31" s="3">
        <f>每日權重!AI31-標準化後權重!AI31</f>
        <v>1.1626116235277303E-6</v>
      </c>
      <c r="AJ31" s="3">
        <f>每日權重!AJ31-標準化後權重!AJ31</f>
        <v>1.9537223898101475E-6</v>
      </c>
      <c r="AK31" s="3">
        <f>每日權重!AK31-標準化後權重!AK31</f>
        <v>1.779685261979469E-6</v>
      </c>
      <c r="AL31" s="3">
        <f>每日權重!AL31-標準化後權重!AL31</f>
        <v>2.8262999485217932E-6</v>
      </c>
      <c r="AM31" s="3">
        <f>每日權重!AM31-標準化後權重!AM31</f>
        <v>1.2026698226466279E-6</v>
      </c>
      <c r="AN31" s="3">
        <f>每日權重!AN31-標準化後權重!AN31</f>
        <v>0</v>
      </c>
      <c r="AO31" s="3">
        <f>每日權重!AO31-標準化後權重!AO31</f>
        <v>1.2569597784692008E-6</v>
      </c>
      <c r="AP31" s="3">
        <f>每日權重!AP31-標準化後權重!AP31</f>
        <v>3.0016066640652095E-6</v>
      </c>
      <c r="AQ31" s="3">
        <f>每日權重!AQ31-標準化後權重!AQ31</f>
        <v>1.8894524898994264E-6</v>
      </c>
      <c r="AR31" s="3">
        <f>每日權重!AR31-標準化後權重!AR31</f>
        <v>1.4210125580827598E-6</v>
      </c>
      <c r="AS31" s="3">
        <f>每日權重!AS31-標準化後權重!AS31</f>
        <v>1.7194801942010951E-6</v>
      </c>
      <c r="AT31" s="3">
        <f>每日權重!AT31-標準化後權重!AT31</f>
        <v>0</v>
      </c>
      <c r="AU31" s="3">
        <f>每日權重!AU31-標準化後權重!AU31</f>
        <v>1.8091387011930776E-6</v>
      </c>
      <c r="AV31" s="3">
        <f>每日權重!AV31-標準化後權重!AV31</f>
        <v>1.4674304016915052E-6</v>
      </c>
      <c r="AW31" s="3">
        <f>每日權重!AW31-標準化後權重!AW31</f>
        <v>1.8935157950449033E-6</v>
      </c>
      <c r="AX31" s="3">
        <f>每日權重!AX31-標準化後權重!AX31</f>
        <v>1.7567310865301833E-6</v>
      </c>
      <c r="AY31" s="3">
        <f>每日權重!AY31-標準化後權重!AY31</f>
        <v>0</v>
      </c>
      <c r="AZ31" s="3">
        <f>每日權重!AZ31-標準化後權重!AZ31</f>
        <v>9.9938950624475775E-7</v>
      </c>
      <c r="BA31" s="3">
        <f>每日權重!BA31-標準化後權重!BA31</f>
        <v>0</v>
      </c>
      <c r="BB31" s="3">
        <f>每日權重!BB31-標準化後權重!BB31</f>
        <v>0</v>
      </c>
      <c r="BC31" s="3">
        <f>每日權重!BC31-標準化後權重!BC31</f>
        <v>1.5186608132537749E-6</v>
      </c>
      <c r="BD31" s="3">
        <f>每日權重!BD31-標準化後權重!BD31</f>
        <v>3.0884442054415762E-6</v>
      </c>
      <c r="BE31" s="3">
        <f>每日權重!BE31-標準化後權重!BE31</f>
        <v>1.4923427622253599E-6</v>
      </c>
      <c r="BF31" s="3">
        <f>每日權重!BF31-標準化後權重!BF31</f>
        <v>1.1745405279449395E-6</v>
      </c>
      <c r="BG31" s="3">
        <f>每日權重!BG31-標準化後權重!BG31</f>
        <v>1.5810558181249268E-6</v>
      </c>
      <c r="BH31" s="3">
        <f>每日權重!BH31-標準化後權重!BH31</f>
        <v>1.1124853231125886E-6</v>
      </c>
      <c r="BI31" s="3">
        <f>每日權重!BI31-標準化後權重!BI31</f>
        <v>1.9282420046697751E-6</v>
      </c>
      <c r="BJ31" s="3">
        <f>每日權重!BJ31-標準化後權重!BJ31</f>
        <v>-1.0237621102319842E-4</v>
      </c>
      <c r="BK31" s="3">
        <f>每日權重!BK31-標準化後權重!BK31</f>
        <v>3.5256247923158568E-6</v>
      </c>
      <c r="BL31" s="3">
        <f>每日權重!BL31-標準化後權重!BL31</f>
        <v>1.8821317678153343E-6</v>
      </c>
      <c r="BM31" s="3">
        <f>每日權重!BM31-標準化後權重!BM31</f>
        <v>0</v>
      </c>
      <c r="BN31" s="3">
        <f>每日權重!BN31-標準化後權重!BN31</f>
        <v>0</v>
      </c>
    </row>
    <row r="32" spans="1:66">
      <c r="A32" t="s">
        <v>35</v>
      </c>
      <c r="B32" s="3">
        <f>每日權重!B32-標準化後權重!B32</f>
        <v>1.301542558722335E-6</v>
      </c>
      <c r="C32" s="3">
        <f>每日權重!C32-標準化後權重!C32</f>
        <v>2.2321364910003749E-6</v>
      </c>
      <c r="D32" s="3">
        <f>每日權重!D32-標準化後權重!D32</f>
        <v>2.3753289734185917E-6</v>
      </c>
      <c r="E32" s="3">
        <f>每日權重!E32-標準化後權重!E32</f>
        <v>2.453788081089453E-6</v>
      </c>
      <c r="F32" s="3">
        <f>每日權重!F32-標準化後權重!F32</f>
        <v>1.7192931030876601E-6</v>
      </c>
      <c r="G32" s="3">
        <f>每日權重!G32-標準化後權重!G32</f>
        <v>0</v>
      </c>
      <c r="H32" s="3">
        <f>每日權重!H32-標準化後權重!H32</f>
        <v>2.043625741209032E-6</v>
      </c>
      <c r="I32" s="3">
        <f>每日權重!I32-標準化後權重!I32</f>
        <v>0</v>
      </c>
      <c r="J32" s="3">
        <f>每日權重!J32-標準化後權重!J32</f>
        <v>1.8766732177346451E-6</v>
      </c>
      <c r="K32" s="3">
        <f>每日權重!K32-標準化後權重!K32</f>
        <v>1.3231530862937643E-6</v>
      </c>
      <c r="L32" s="3">
        <f>每日權重!L32-標準化後權重!L32</f>
        <v>3.1267129096505808E-6</v>
      </c>
      <c r="M32" s="3">
        <f>每日權重!M32-標準化後權重!M32</f>
        <v>3.9375695442683822E-6</v>
      </c>
      <c r="N32" s="3">
        <f>每日權重!N32-標準化後權重!N32</f>
        <v>7.4001329611536604E-6</v>
      </c>
      <c r="O32" s="3">
        <f>每日權重!O32-標準化後權重!O32</f>
        <v>1.1862691001894229E-6</v>
      </c>
      <c r="P32" s="3">
        <f>每日權重!P32-標準化後權重!P32</f>
        <v>5.8337539211694711E-5</v>
      </c>
      <c r="Q32" s="3">
        <f>每日權重!Q32-標準化後權重!Q32</f>
        <v>1.5451199834749102E-6</v>
      </c>
      <c r="R32" s="3">
        <f>每日權重!R32-標準化後權重!R32</f>
        <v>1.8247099753468388E-6</v>
      </c>
      <c r="S32" s="3">
        <f>每日權重!S32-標準化後權重!S32</f>
        <v>0</v>
      </c>
      <c r="T32" s="3">
        <f>每日權重!T32-標準化後權重!T32</f>
        <v>1.4540008184509012E-6</v>
      </c>
      <c r="U32" s="3">
        <f>每日權重!U32-標準化後權重!U32</f>
        <v>4.8244165033115016E-6</v>
      </c>
      <c r="V32" s="3">
        <f>每日權重!V32-標準化後權重!V32</f>
        <v>0</v>
      </c>
      <c r="W32" s="3">
        <f>每日權重!W32-標準化後權重!W32</f>
        <v>1.6891270540539405E-6</v>
      </c>
      <c r="X32" s="3">
        <f>每日權重!X32-標準化後權重!X32</f>
        <v>1.0870443731148677E-6</v>
      </c>
      <c r="Y32" s="3">
        <f>每日權重!Y32-標準化後權重!Y32</f>
        <v>4.9048199980278318E-6</v>
      </c>
      <c r="Z32" s="3">
        <f>每日權重!Z32-標準化後權重!Z32</f>
        <v>-6.2034944507259604E-5</v>
      </c>
      <c r="AA32" s="3">
        <f>每日權重!AA32-標準化後權重!AA32</f>
        <v>1.7584643821032253E-6</v>
      </c>
      <c r="AB32" s="3">
        <f>每日權重!AB32-標準化後權重!AB32</f>
        <v>0</v>
      </c>
      <c r="AC32" s="3">
        <f>每日權重!AC32-標準化後權重!AC32</f>
        <v>0</v>
      </c>
      <c r="AD32" s="3">
        <f>每日權重!AD32-標準化後權重!AD32</f>
        <v>0</v>
      </c>
      <c r="AE32" s="3">
        <f>每日權重!AE32-標準化後權重!AE32</f>
        <v>0</v>
      </c>
      <c r="AF32" s="3">
        <f>每日權重!AF32-標準化後權重!AF32</f>
        <v>1.5378238176280701E-6</v>
      </c>
      <c r="AG32" s="3">
        <f>每日權重!AG32-標準化後權重!AG32</f>
        <v>5.0445365416922072E-6</v>
      </c>
      <c r="AH32" s="3">
        <f>每日權重!AH32-標準化後權重!AH32</f>
        <v>3.7324887159351228E-6</v>
      </c>
      <c r="AI32" s="3">
        <f>每日權重!AI32-標準化後權重!AI32</f>
        <v>1.183554941375925E-6</v>
      </c>
      <c r="AJ32" s="3">
        <f>每日權重!AJ32-標準化後權重!AJ32</f>
        <v>1.9807987710705049E-6</v>
      </c>
      <c r="AK32" s="3">
        <f>每日權重!AK32-標準化後權重!AK32</f>
        <v>1.7953040481050175E-6</v>
      </c>
      <c r="AL32" s="3">
        <f>每日權重!AL32-標準化後權重!AL32</f>
        <v>2.8585540249106978E-6</v>
      </c>
      <c r="AM32" s="3">
        <f>每日權重!AM32-標準化後權重!AM32</f>
        <v>1.2172983433885939E-6</v>
      </c>
      <c r="AN32" s="3">
        <f>每日權重!AN32-標準化後權重!AN32</f>
        <v>0</v>
      </c>
      <c r="AO32" s="3">
        <f>每日權重!AO32-標準化後權重!AO32</f>
        <v>1.2731886380266261E-6</v>
      </c>
      <c r="AP32" s="3">
        <f>每日權重!AP32-標準化後權重!AP32</f>
        <v>3.0139619529093165E-6</v>
      </c>
      <c r="AQ32" s="3">
        <f>每日權重!AQ32-標準化後權重!AQ32</f>
        <v>1.9164304634142898E-6</v>
      </c>
      <c r="AR32" s="3">
        <f>每日權重!AR32-標準化後權重!AR32</f>
        <v>1.4546923416108165E-6</v>
      </c>
      <c r="AS32" s="3">
        <f>每日權重!AS32-標準化後權重!AS32</f>
        <v>1.7608331492943025E-6</v>
      </c>
      <c r="AT32" s="3">
        <f>每日權重!AT32-標準化後權重!AT32</f>
        <v>0</v>
      </c>
      <c r="AU32" s="3">
        <f>每日權重!AU32-標準化後權重!AU32</f>
        <v>1.8291139963575592E-6</v>
      </c>
      <c r="AV32" s="3">
        <f>每日權重!AV32-標準化後權重!AV32</f>
        <v>1.4859606872058562E-6</v>
      </c>
      <c r="AW32" s="3">
        <f>每日權重!AW32-標準化後權重!AW32</f>
        <v>1.9179778648105439E-6</v>
      </c>
      <c r="AX32" s="3">
        <f>每日權重!AX32-標準化後權重!AX32</f>
        <v>1.7432917571238993E-6</v>
      </c>
      <c r="AY32" s="3">
        <f>每日權重!AY32-標準化後權重!AY32</f>
        <v>0</v>
      </c>
      <c r="AZ32" s="3">
        <f>每日權重!AZ32-標準化後權重!AZ32</f>
        <v>1.010447877419253E-6</v>
      </c>
      <c r="BA32" s="3">
        <f>每日權重!BA32-標準化後權重!BA32</f>
        <v>0</v>
      </c>
      <c r="BB32" s="3">
        <f>每日權重!BB32-標準化後權重!BB32</f>
        <v>0</v>
      </c>
      <c r="BC32" s="3">
        <f>每日權重!BC32-標準化後權重!BC32</f>
        <v>1.5017360505582833E-6</v>
      </c>
      <c r="BD32" s="3">
        <f>每日權重!BD32-標準化後權重!BD32</f>
        <v>3.2121823301048402E-6</v>
      </c>
      <c r="BE32" s="3">
        <f>每日權重!BE32-標準化後權重!BE32</f>
        <v>1.4837212023652291E-6</v>
      </c>
      <c r="BF32" s="3">
        <f>每日權重!BF32-標準化後權重!BF32</f>
        <v>1.1860337320954845E-6</v>
      </c>
      <c r="BG32" s="3">
        <f>每日權重!BG32-標準化後權重!BG32</f>
        <v>1.6095370012330495E-6</v>
      </c>
      <c r="BH32" s="3">
        <f>每日權重!BH32-標準化後權重!BH32</f>
        <v>1.1274866180644924E-6</v>
      </c>
      <c r="BI32" s="3">
        <f>每日權重!BI32-標準化後權重!BI32</f>
        <v>1.9629774093126579E-6</v>
      </c>
      <c r="BJ32" s="3">
        <f>每日權重!BJ32-標準化後權重!BJ32</f>
        <v>-1.0075651696870268E-4</v>
      </c>
      <c r="BK32" s="3">
        <f>每日權重!BK32-標準化後權重!BK32</f>
        <v>3.584198581894904E-6</v>
      </c>
      <c r="BL32" s="3">
        <f>每日權重!BL32-標準化後權重!BL32</f>
        <v>1.9658625507387728E-6</v>
      </c>
      <c r="BM32" s="3">
        <f>每日權重!BM32-標準化後權重!BM32</f>
        <v>0</v>
      </c>
      <c r="BN32" s="3">
        <f>每日權重!BN32-標準化後權重!BN32</f>
        <v>0</v>
      </c>
    </row>
    <row r="33" spans="1:66">
      <c r="A33" t="s">
        <v>36</v>
      </c>
      <c r="B33" s="3">
        <f>每日權重!B33-標準化後權重!B33</f>
        <v>1.3022234201728877E-6</v>
      </c>
      <c r="C33" s="3">
        <f>每日權重!C33-標準化後權重!C33</f>
        <v>2.2417627813294677E-6</v>
      </c>
      <c r="D33" s="3">
        <f>每日權重!D33-標準化後權重!D33</f>
        <v>2.3983783524160474E-6</v>
      </c>
      <c r="E33" s="3">
        <f>每日權重!E33-標準化後權重!E33</f>
        <v>2.4824511151103762E-6</v>
      </c>
      <c r="F33" s="3">
        <f>每日權重!F33-標準化後權重!F33</f>
        <v>1.7274431153881109E-6</v>
      </c>
      <c r="G33" s="3">
        <f>每日權重!G33-標準化後權重!G33</f>
        <v>0</v>
      </c>
      <c r="H33" s="3">
        <f>每日權重!H33-標準化後權重!H33</f>
        <v>2.052352071088212E-6</v>
      </c>
      <c r="I33" s="3">
        <f>每日權重!I33-標準化後權重!I33</f>
        <v>0</v>
      </c>
      <c r="J33" s="3">
        <f>每日權重!J33-標準化後權重!J33</f>
        <v>1.9068114920587492E-6</v>
      </c>
      <c r="K33" s="3">
        <f>每日權重!K33-標準化後權重!K33</f>
        <v>1.3156952137580863E-6</v>
      </c>
      <c r="L33" s="3">
        <f>每日權重!L33-標準化後權重!L33</f>
        <v>3.1428533294949879E-6</v>
      </c>
      <c r="M33" s="3">
        <f>每日權重!M33-標準化後權重!M33</f>
        <v>4.0041979964336449E-6</v>
      </c>
      <c r="N33" s="3">
        <f>每日權重!N33-標準化後權重!N33</f>
        <v>7.4977992671476645E-6</v>
      </c>
      <c r="O33" s="3">
        <f>每日權重!O33-標準化後權重!O33</f>
        <v>1.2093846177858164E-6</v>
      </c>
      <c r="P33" s="3">
        <f>每日權重!P33-標準化後權重!P33</f>
        <v>5.8906322604135308E-5</v>
      </c>
      <c r="Q33" s="3">
        <f>每日權重!Q33-標準化後權重!Q33</f>
        <v>1.5228077623972297E-6</v>
      </c>
      <c r="R33" s="3">
        <f>每日權重!R33-標準化後權重!R33</f>
        <v>1.8262755023448068E-6</v>
      </c>
      <c r="S33" s="3">
        <f>每日權重!S33-標準化後權重!S33</f>
        <v>0</v>
      </c>
      <c r="T33" s="3">
        <f>每日權重!T33-標準化後權重!T33</f>
        <v>1.4767945626676521E-6</v>
      </c>
      <c r="U33" s="3">
        <f>每日權重!U33-標準化後權重!U33</f>
        <v>4.8644747741161121E-6</v>
      </c>
      <c r="V33" s="3">
        <f>每日權重!V33-標準化後權重!V33</f>
        <v>0</v>
      </c>
      <c r="W33" s="3">
        <f>每日權重!W33-標準化後權重!W33</f>
        <v>1.7098752448322513E-6</v>
      </c>
      <c r="X33" s="3">
        <f>每日權重!X33-標準化後權重!X33</f>
        <v>1.0993083812832483E-6</v>
      </c>
      <c r="Y33" s="3">
        <f>每日權重!Y33-標準化後權重!Y33</f>
        <v>4.9455458780572892E-6</v>
      </c>
      <c r="Z33" s="3">
        <f>每日權重!Z33-標準化後權重!Z33</f>
        <v>-6.2644142658337121E-5</v>
      </c>
      <c r="AA33" s="3">
        <f>每日權重!AA33-標準化後權重!AA33</f>
        <v>1.7786235261170458E-6</v>
      </c>
      <c r="AB33" s="3">
        <f>每日權重!AB33-標準化後權重!AB33</f>
        <v>0</v>
      </c>
      <c r="AC33" s="3">
        <f>每日權重!AC33-標準化後權重!AC33</f>
        <v>0</v>
      </c>
      <c r="AD33" s="3">
        <f>每日權重!AD33-標準化後權重!AD33</f>
        <v>0</v>
      </c>
      <c r="AE33" s="3">
        <f>每日權重!AE33-標準化後權重!AE33</f>
        <v>0</v>
      </c>
      <c r="AF33" s="3">
        <f>每日權重!AF33-標準化後權重!AF33</f>
        <v>1.5398989893725817E-6</v>
      </c>
      <c r="AG33" s="3">
        <f>每日權重!AG33-標準化後權重!AG33</f>
        <v>5.1093343343792952E-6</v>
      </c>
      <c r="AH33" s="3">
        <f>每日權重!AH33-標準化後權重!AH33</f>
        <v>3.7507802931636969E-6</v>
      </c>
      <c r="AI33" s="3">
        <f>每日權重!AI33-標準化後權重!AI33</f>
        <v>1.1885702525544356E-6</v>
      </c>
      <c r="AJ33" s="3">
        <f>每日權重!AJ33-標準化後權重!AJ33</f>
        <v>1.9931530947283477E-6</v>
      </c>
      <c r="AK33" s="3">
        <f>每日權重!AK33-標準化後權重!AK33</f>
        <v>1.7969492638776619E-6</v>
      </c>
      <c r="AL33" s="3">
        <f>每日權重!AL33-標準化後權重!AL33</f>
        <v>2.8710009355899235E-6</v>
      </c>
      <c r="AM33" s="3">
        <f>每日權重!AM33-標準化後權重!AM33</f>
        <v>1.2238584435461317E-6</v>
      </c>
      <c r="AN33" s="3">
        <f>每日權重!AN33-標準化後權重!AN33</f>
        <v>0</v>
      </c>
      <c r="AO33" s="3">
        <f>每日權重!AO33-標準化後權重!AO33</f>
        <v>1.2805265713353511E-6</v>
      </c>
      <c r="AP33" s="3">
        <f>每日權重!AP33-標準化後權重!AP33</f>
        <v>3.0600186475618352E-6</v>
      </c>
      <c r="AQ33" s="3">
        <f>每日權重!AQ33-標準化後權重!AQ33</f>
        <v>1.9145498246463111E-6</v>
      </c>
      <c r="AR33" s="3">
        <f>每日權重!AR33-標準化後權重!AR33</f>
        <v>1.4694872386249169E-6</v>
      </c>
      <c r="AS33" s="3">
        <f>每日權重!AS33-標準化後權重!AS33</f>
        <v>1.8312637046994512E-6</v>
      </c>
      <c r="AT33" s="3">
        <f>每日權重!AT33-標準化後權重!AT33</f>
        <v>0</v>
      </c>
      <c r="AU33" s="3">
        <f>每日權重!AU33-標準化後權重!AU33</f>
        <v>1.8570208834261387E-6</v>
      </c>
      <c r="AV33" s="3">
        <f>每日權重!AV33-標準化後權重!AV33</f>
        <v>1.5620563730833759E-6</v>
      </c>
      <c r="AW33" s="3">
        <f>每日權重!AW33-標準化後權重!AW33</f>
        <v>1.9436311722107608E-6</v>
      </c>
      <c r="AX33" s="3">
        <f>每日權重!AX33-標準化後權重!AX33</f>
        <v>1.7729198821155034E-6</v>
      </c>
      <c r="AY33" s="3">
        <f>每日權重!AY33-標準化後權重!AY33</f>
        <v>0</v>
      </c>
      <c r="AZ33" s="3">
        <f>每日權重!AZ33-標準化後權重!AZ33</f>
        <v>1.0118355429373366E-6</v>
      </c>
      <c r="BA33" s="3">
        <f>每日權重!BA33-標準化後權重!BA33</f>
        <v>0</v>
      </c>
      <c r="BB33" s="3">
        <f>每日權重!BB33-標準化後權重!BB33</f>
        <v>0</v>
      </c>
      <c r="BC33" s="3">
        <f>每日權重!BC33-標準化後權重!BC33</f>
        <v>1.5433246531009609E-6</v>
      </c>
      <c r="BD33" s="3">
        <f>每日權重!BD33-標準化後權重!BD33</f>
        <v>3.2388538394080568E-6</v>
      </c>
      <c r="BE33" s="3">
        <f>每日權重!BE33-標準化後權重!BE33</f>
        <v>1.4960408902878197E-6</v>
      </c>
      <c r="BF33" s="3">
        <f>每日權重!BF33-標準化後權重!BF33</f>
        <v>1.191705113957886E-6</v>
      </c>
      <c r="BG33" s="3">
        <f>每日權重!BG33-標準化後權重!BG33</f>
        <v>1.5952382759858164E-6</v>
      </c>
      <c r="BH33" s="3">
        <f>每日權重!BH33-標準化後權重!BH33</f>
        <v>1.1393888493778717E-6</v>
      </c>
      <c r="BI33" s="3">
        <f>每日權重!BI33-標準化後權重!BI33</f>
        <v>1.979276474831787E-6</v>
      </c>
      <c r="BJ33" s="3">
        <f>每日權重!BJ33-標準化後權重!BJ33</f>
        <v>-1.0175480526079805E-4</v>
      </c>
      <c r="BK33" s="3">
        <f>每日權重!BK33-標準化後權重!BK33</f>
        <v>3.599025315097204E-6</v>
      </c>
      <c r="BL33" s="3">
        <f>每日權重!BL33-標準化後權重!BL33</f>
        <v>2.027858050883749E-6</v>
      </c>
      <c r="BM33" s="3">
        <f>每日權重!BM33-標準化後權重!BM33</f>
        <v>0</v>
      </c>
      <c r="BN33" s="3">
        <f>每日權重!BN33-標準化後權重!BN33</f>
        <v>0</v>
      </c>
    </row>
    <row r="34" spans="1:66">
      <c r="A34" t="s">
        <v>37</v>
      </c>
      <c r="B34" s="3">
        <f>每日權重!B34-標準化後權重!B34</f>
        <v>1.2759757877919484E-6</v>
      </c>
      <c r="C34" s="3">
        <f>每日權重!C34-標準化後權重!C34</f>
        <v>2.2113941250592045E-6</v>
      </c>
      <c r="D34" s="3">
        <f>每日權重!D34-標準化後權重!D34</f>
        <v>2.362301618437368E-6</v>
      </c>
      <c r="E34" s="3">
        <f>每日權重!E34-標準化後權重!E34</f>
        <v>2.4143356644242692E-6</v>
      </c>
      <c r="F34" s="3">
        <f>每日權重!F34-標準化後權重!F34</f>
        <v>1.6994797126922839E-6</v>
      </c>
      <c r="G34" s="3">
        <f>每日權重!G34-標準化後權重!G34</f>
        <v>0</v>
      </c>
      <c r="H34" s="3">
        <f>每日權重!H34-標準化後權重!H34</f>
        <v>2.0095458189116344E-6</v>
      </c>
      <c r="I34" s="3">
        <f>每日權重!I34-標準化後權重!I34</f>
        <v>0</v>
      </c>
      <c r="J34" s="3">
        <f>每日權重!J34-標準化後權重!J34</f>
        <v>1.8888556624560571E-6</v>
      </c>
      <c r="K34" s="3">
        <f>每日權重!K34-標準化後權重!K34</f>
        <v>1.3073999190517382E-6</v>
      </c>
      <c r="L34" s="3">
        <f>每日權重!L34-標準化後權重!L34</f>
        <v>3.1182263726670101E-6</v>
      </c>
      <c r="M34" s="3">
        <f>每日權重!M34-標準化後權重!M34</f>
        <v>3.8798938431366947E-6</v>
      </c>
      <c r="N34" s="3">
        <f>每日權重!N34-標準化後權重!N34</f>
        <v>7.4158729631845777E-6</v>
      </c>
      <c r="O34" s="3">
        <f>每日權重!O34-標準化後權重!O34</f>
        <v>1.1786757587685034E-6</v>
      </c>
      <c r="P34" s="3">
        <f>每日權重!P34-標準化後權重!P34</f>
        <v>5.8262670097841696E-5</v>
      </c>
      <c r="Q34" s="3">
        <f>每日權重!Q34-標準化後權重!Q34</f>
        <v>1.4540318771932847E-6</v>
      </c>
      <c r="R34" s="3">
        <f>每日權重!R34-標準化後權重!R34</f>
        <v>1.7448939051839529E-6</v>
      </c>
      <c r="S34" s="3">
        <f>每日權重!S34-標準化後權重!S34</f>
        <v>0</v>
      </c>
      <c r="T34" s="3">
        <f>每日權重!T34-標準化後權重!T34</f>
        <v>1.5030728045470343E-6</v>
      </c>
      <c r="U34" s="3">
        <f>每日權重!U34-標準化後權重!U34</f>
        <v>4.6416281209750443E-6</v>
      </c>
      <c r="V34" s="3">
        <f>每日權重!V34-標準化後權重!V34</f>
        <v>0</v>
      </c>
      <c r="W34" s="3">
        <f>每日權重!W34-標準化後權重!W34</f>
        <v>1.6778929089363015E-6</v>
      </c>
      <c r="X34" s="3">
        <f>每日權重!X34-標準化後權重!X34</f>
        <v>1.0616754271813161E-6</v>
      </c>
      <c r="Y34" s="3">
        <f>每日權重!Y34-標準化後權重!Y34</f>
        <v>4.851412993236992E-6</v>
      </c>
      <c r="Z34" s="3">
        <f>每日權重!Z34-標準化後權重!Z34</f>
        <v>-6.3093336807033829E-5</v>
      </c>
      <c r="AA34" s="3">
        <f>每日權重!AA34-標準化後權重!AA34</f>
        <v>1.7536915508618856E-6</v>
      </c>
      <c r="AB34" s="3">
        <f>每日權重!AB34-標準化後權重!AB34</f>
        <v>0</v>
      </c>
      <c r="AC34" s="3">
        <f>每日權重!AC34-標準化後權重!AC34</f>
        <v>0</v>
      </c>
      <c r="AD34" s="3">
        <f>每日權重!AD34-標準化後權重!AD34</f>
        <v>0</v>
      </c>
      <c r="AE34" s="3">
        <f>每日權重!AE34-標準化後權重!AE34</f>
        <v>0</v>
      </c>
      <c r="AF34" s="3">
        <f>每日權重!AF34-標準化後權重!AF34</f>
        <v>1.5407011135989968E-6</v>
      </c>
      <c r="AG34" s="3">
        <f>每日權重!AG34-標準化後權重!AG34</f>
        <v>5.0535061022795313E-6</v>
      </c>
      <c r="AH34" s="3">
        <f>每日權重!AH34-標準化後權重!AH34</f>
        <v>3.7097965917623488E-6</v>
      </c>
      <c r="AI34" s="3">
        <f>每日權重!AI34-標準化後權重!AI34</f>
        <v>1.1803425317043204E-6</v>
      </c>
      <c r="AJ34" s="3">
        <f>每日權重!AJ34-標準化後權重!AJ34</f>
        <v>2.0320944352902187E-6</v>
      </c>
      <c r="AK34" s="3">
        <f>每日權重!AK34-標準化後權重!AK34</f>
        <v>1.7838728703610529E-6</v>
      </c>
      <c r="AL34" s="3">
        <f>每日權重!AL34-標準化後權重!AL34</f>
        <v>2.8433519960215092E-6</v>
      </c>
      <c r="AM34" s="3">
        <f>每日權重!AM34-標準化後權重!AM34</f>
        <v>1.2104856930549718E-6</v>
      </c>
      <c r="AN34" s="3">
        <f>每日權重!AN34-標準化後權重!AN34</f>
        <v>0</v>
      </c>
      <c r="AO34" s="3">
        <f>每日權重!AO34-標準化後權重!AO34</f>
        <v>1.2697329442087207E-6</v>
      </c>
      <c r="AP34" s="3">
        <f>每日權重!AP34-標準化後權重!AP34</f>
        <v>3.0161820728652478E-6</v>
      </c>
      <c r="AQ34" s="3">
        <f>每日權重!AQ34-標準化後權重!AQ34</f>
        <v>1.8936300873635681E-6</v>
      </c>
      <c r="AR34" s="3">
        <f>每日權重!AR34-標準化後權重!AR34</f>
        <v>1.4399977577746192E-6</v>
      </c>
      <c r="AS34" s="3">
        <f>每日權重!AS34-標準化後權重!AS34</f>
        <v>1.821604033903565E-6</v>
      </c>
      <c r="AT34" s="3">
        <f>每日權重!AT34-標準化後權重!AT34</f>
        <v>0</v>
      </c>
      <c r="AU34" s="3">
        <f>每日權重!AU34-標準化後權重!AU34</f>
        <v>1.9027765372926081E-6</v>
      </c>
      <c r="AV34" s="3">
        <f>每日權重!AV34-標準化後權重!AV34</f>
        <v>1.4109841494931025E-6</v>
      </c>
      <c r="AW34" s="3">
        <f>每日權重!AW34-標準化後權重!AW34</f>
        <v>1.9069991274607567E-6</v>
      </c>
      <c r="AX34" s="3">
        <f>每日權重!AX34-標準化後權重!AX34</f>
        <v>1.7010911396563716E-6</v>
      </c>
      <c r="AY34" s="3">
        <f>每日權重!AY34-標準化後權重!AY34</f>
        <v>0</v>
      </c>
      <c r="AZ34" s="3">
        <f>每日權重!AZ34-標準化後權重!AZ34</f>
        <v>1.0180940302455949E-6</v>
      </c>
      <c r="BA34" s="3">
        <f>每日權重!BA34-標準化後權重!BA34</f>
        <v>0</v>
      </c>
      <c r="BB34" s="3">
        <f>每日權重!BB34-標準化後權重!BB34</f>
        <v>0</v>
      </c>
      <c r="BC34" s="3">
        <f>每日權重!BC34-標準化後權重!BC34</f>
        <v>1.5207009559908141E-6</v>
      </c>
      <c r="BD34" s="3">
        <f>每日權重!BD34-標準化後權重!BD34</f>
        <v>3.12422619087524E-6</v>
      </c>
      <c r="BE34" s="3">
        <f>每日權重!BE34-標準化後權重!BE34</f>
        <v>1.4666489182805359E-6</v>
      </c>
      <c r="BF34" s="3">
        <f>每日權重!BF34-標準化後權重!BF34</f>
        <v>1.1607831235695143E-6</v>
      </c>
      <c r="BG34" s="3">
        <f>每日權重!BG34-標準化後權重!BG34</f>
        <v>1.5686872895503273E-6</v>
      </c>
      <c r="BH34" s="3">
        <f>每日權重!BH34-標準化後權重!BH34</f>
        <v>1.1231700469309727E-6</v>
      </c>
      <c r="BI34" s="3">
        <f>每日權重!BI34-標準化後權重!BI34</f>
        <v>1.950046965709662E-6</v>
      </c>
      <c r="BJ34" s="3">
        <f>每日權重!BJ34-標準化後權重!BJ34</f>
        <v>-9.8714608920472818E-5</v>
      </c>
      <c r="BK34" s="3">
        <f>每日權重!BK34-標準化後權重!BK34</f>
        <v>3.5301587196882867E-6</v>
      </c>
      <c r="BL34" s="3">
        <f>每日權重!BL34-標準化後權重!BL34</f>
        <v>1.9153533700050351E-6</v>
      </c>
      <c r="BM34" s="3">
        <f>每日權重!BM34-標準化後權重!BM34</f>
        <v>0</v>
      </c>
      <c r="BN34" s="3">
        <f>每日權重!BN34-標準化後權重!BN34</f>
        <v>0</v>
      </c>
    </row>
    <row r="35" spans="1:66">
      <c r="A35" t="s">
        <v>38</v>
      </c>
      <c r="B35" s="3">
        <f>每日權重!B35-標準化後權重!B35</f>
        <v>1.288950822617152E-6</v>
      </c>
      <c r="C35" s="3">
        <f>每日權重!C35-標準化後權重!C35</f>
        <v>2.2576928520035011E-6</v>
      </c>
      <c r="D35" s="3">
        <f>每日權重!D35-標準化後權重!D35</f>
        <v>2.3644404346240266E-6</v>
      </c>
      <c r="E35" s="3">
        <f>每日權重!E35-標準化後權重!E35</f>
        <v>2.4527597168848975E-6</v>
      </c>
      <c r="F35" s="3">
        <f>每日權重!F35-標準化後權重!F35</f>
        <v>1.7367906439032244E-6</v>
      </c>
      <c r="G35" s="3">
        <f>每日權重!G35-標準化後權重!G35</f>
        <v>0</v>
      </c>
      <c r="H35" s="3">
        <f>每日權重!H35-標準化後權重!H35</f>
        <v>2.0100849645980634E-6</v>
      </c>
      <c r="I35" s="3">
        <f>每日權重!I35-標準化後權重!I35</f>
        <v>0</v>
      </c>
      <c r="J35" s="3">
        <f>每日權重!J35-標準化後權重!J35</f>
        <v>1.9364922889415076E-6</v>
      </c>
      <c r="K35" s="3">
        <f>每日權重!K35-標準化後權重!K35</f>
        <v>1.3347884112516195E-6</v>
      </c>
      <c r="L35" s="3">
        <f>每日權重!L35-標準化後權重!L35</f>
        <v>3.1708393245719058E-6</v>
      </c>
      <c r="M35" s="3">
        <f>每日權重!M35-標準化後權重!M35</f>
        <v>3.9628316073521408E-6</v>
      </c>
      <c r="N35" s="3">
        <f>每日權重!N35-標準化後權重!N35</f>
        <v>7.3970316208510356E-6</v>
      </c>
      <c r="O35" s="3">
        <f>每日權重!O35-標準化後權重!O35</f>
        <v>1.2230327995979562E-6</v>
      </c>
      <c r="P35" s="3">
        <f>每日權重!P35-標準化後權重!P35</f>
        <v>5.7727449593092395E-5</v>
      </c>
      <c r="Q35" s="3">
        <f>每日權重!Q35-標準化後權重!Q35</f>
        <v>1.5067315674872211E-6</v>
      </c>
      <c r="R35" s="3">
        <f>每日權重!R35-標準化後權重!R35</f>
        <v>1.7508335235175837E-6</v>
      </c>
      <c r="S35" s="3">
        <f>每日權重!S35-標準化後權重!S35</f>
        <v>0</v>
      </c>
      <c r="T35" s="3">
        <f>每日權重!T35-標準化後權重!T35</f>
        <v>1.5118459586356547E-6</v>
      </c>
      <c r="U35" s="3">
        <f>每日權重!U35-標準化後權重!U35</f>
        <v>4.6423052006243359E-6</v>
      </c>
      <c r="V35" s="3">
        <f>每日權重!V35-標準化後權重!V35</f>
        <v>0</v>
      </c>
      <c r="W35" s="3">
        <f>每日權重!W35-標準化後權重!W35</f>
        <v>1.7328512365473447E-6</v>
      </c>
      <c r="X35" s="3">
        <f>每日權重!X35-標準化後權重!X35</f>
        <v>1.0801687785038511E-6</v>
      </c>
      <c r="Y35" s="3">
        <f>每日權重!Y35-標準化後權重!Y35</f>
        <v>4.8424845342474876E-6</v>
      </c>
      <c r="Z35" s="3">
        <f>每日權重!Z35-標準化後權重!Z35</f>
        <v>-6.4113537043830604E-5</v>
      </c>
      <c r="AA35" s="3">
        <f>每日權重!AA35-標準化後權重!AA35</f>
        <v>1.8238488306079881E-6</v>
      </c>
      <c r="AB35" s="3">
        <f>每日權重!AB35-標準化後權重!AB35</f>
        <v>0</v>
      </c>
      <c r="AC35" s="3">
        <f>每日權重!AC35-標準化後權重!AC35</f>
        <v>0</v>
      </c>
      <c r="AD35" s="3">
        <f>每日權重!AD35-標準化後權重!AD35</f>
        <v>0</v>
      </c>
      <c r="AE35" s="3">
        <f>每日權重!AE35-標準化後權重!AE35</f>
        <v>0</v>
      </c>
      <c r="AF35" s="3">
        <f>每日權重!AF35-標準化後權重!AF35</f>
        <v>1.5548480550870575E-6</v>
      </c>
      <c r="AG35" s="3">
        <f>每日權重!AG35-標準化後權重!AG35</f>
        <v>5.1484192817828622E-6</v>
      </c>
      <c r="AH35" s="3">
        <f>每日權重!AH35-標準化後權重!AH35</f>
        <v>3.7812856429134123E-6</v>
      </c>
      <c r="AI35" s="3">
        <f>每日權重!AI35-標準化後權重!AI35</f>
        <v>1.1973701190080149E-6</v>
      </c>
      <c r="AJ35" s="3">
        <f>每日權重!AJ35-標準化後權重!AJ35</f>
        <v>2.0489429502831141E-6</v>
      </c>
      <c r="AK35" s="3">
        <f>每日權重!AK35-標準化後權重!AK35</f>
        <v>1.8044118235277518E-6</v>
      </c>
      <c r="AL35" s="3">
        <f>每日權重!AL35-標準化後權重!AL35</f>
        <v>2.8871978647246332E-6</v>
      </c>
      <c r="AM35" s="3">
        <f>每日權重!AM35-標準化後權重!AM35</f>
        <v>1.2238216404759916E-6</v>
      </c>
      <c r="AN35" s="3">
        <f>每日權重!AN35-標準化後權重!AN35</f>
        <v>0</v>
      </c>
      <c r="AO35" s="3">
        <f>每日權重!AO35-標準化後權重!AO35</f>
        <v>1.2886834553933052E-6</v>
      </c>
      <c r="AP35" s="3">
        <f>每日權重!AP35-標準化後權重!AP35</f>
        <v>3.0648216410612827E-6</v>
      </c>
      <c r="AQ35" s="3">
        <f>每日權重!AQ35-標準化後權重!AQ35</f>
        <v>1.9120994430212729E-6</v>
      </c>
      <c r="AR35" s="3">
        <f>每日權重!AR35-標準化後權重!AR35</f>
        <v>1.451389945226686E-6</v>
      </c>
      <c r="AS35" s="3">
        <f>每日權重!AS35-標準化後權重!AS35</f>
        <v>1.791216723390221E-6</v>
      </c>
      <c r="AT35" s="3">
        <f>每日權重!AT35-標準化後權重!AT35</f>
        <v>0</v>
      </c>
      <c r="AU35" s="3">
        <f>每日權重!AU35-標準化後權重!AU35</f>
        <v>1.8945462145793235E-6</v>
      </c>
      <c r="AV35" s="3">
        <f>每日權重!AV35-標準化後權重!AV35</f>
        <v>1.4181816959165511E-6</v>
      </c>
      <c r="AW35" s="3">
        <f>每日權重!AW35-標準化後權重!AW35</f>
        <v>1.9094590685154317E-6</v>
      </c>
      <c r="AX35" s="3">
        <f>每日權重!AX35-標準化後權重!AX35</f>
        <v>1.7350501171319033E-6</v>
      </c>
      <c r="AY35" s="3">
        <f>每日權重!AY35-標準化後權重!AY35</f>
        <v>0</v>
      </c>
      <c r="AZ35" s="3">
        <f>每日權重!AZ35-標準化後權重!AZ35</f>
        <v>1.103738010991423E-6</v>
      </c>
      <c r="BA35" s="3">
        <f>每日權重!BA35-標準化後權重!BA35</f>
        <v>0</v>
      </c>
      <c r="BB35" s="3">
        <f>每日權重!BB35-標準化後權重!BB35</f>
        <v>0</v>
      </c>
      <c r="BC35" s="3">
        <f>每日權重!BC35-標準化後權重!BC35</f>
        <v>1.5934824801801944E-6</v>
      </c>
      <c r="BD35" s="3">
        <f>每日權重!BD35-標準化後權重!BD35</f>
        <v>3.1541075750408931E-6</v>
      </c>
      <c r="BE35" s="3">
        <f>每日權重!BE35-標準化後權重!BE35</f>
        <v>1.4700242024195259E-6</v>
      </c>
      <c r="BF35" s="3">
        <f>每日權重!BF35-標準化後權重!BF35</f>
        <v>1.1800161309411319E-6</v>
      </c>
      <c r="BG35" s="3">
        <f>每日權重!BG35-標準化後權重!BG35</f>
        <v>1.5951505603975513E-6</v>
      </c>
      <c r="BH35" s="3">
        <f>每日權重!BH35-標準化後權重!BH35</f>
        <v>1.1333102650085136E-6</v>
      </c>
      <c r="BI35" s="3">
        <f>每日權重!BI35-標準化後權重!BI35</f>
        <v>1.9773947770047179E-6</v>
      </c>
      <c r="BJ35" s="3">
        <f>每日權重!BJ35-標準化後權重!BJ35</f>
        <v>-9.8736202479771107E-5</v>
      </c>
      <c r="BK35" s="3">
        <f>每日權重!BK35-標準化後權重!BK35</f>
        <v>3.6665888127340729E-6</v>
      </c>
      <c r="BL35" s="3">
        <f>每日權重!BL35-標準化後權重!BL35</f>
        <v>2.1099263165201554E-6</v>
      </c>
      <c r="BM35" s="3">
        <f>每日權重!BM35-標準化後權重!BM35</f>
        <v>0</v>
      </c>
      <c r="BN35" s="3">
        <f>每日權重!BN35-標準化後權重!BN35</f>
        <v>0</v>
      </c>
    </row>
    <row r="36" spans="1:66">
      <c r="A36" t="s">
        <v>39</v>
      </c>
      <c r="B36" s="3">
        <f>每日權重!B36-標準化後權重!B36</f>
        <v>1.2822675321839255E-6</v>
      </c>
      <c r="C36" s="3">
        <f>每日權重!C36-標準化後權重!C36</f>
        <v>2.2230948674203249E-6</v>
      </c>
      <c r="D36" s="3">
        <f>每日權重!D36-標準化後權重!D36</f>
        <v>2.3525645074518042E-6</v>
      </c>
      <c r="E36" s="3">
        <f>每日權重!E36-標準化後權重!E36</f>
        <v>2.3947260371377094E-6</v>
      </c>
      <c r="F36" s="3">
        <f>每日權重!F36-標準化後權重!F36</f>
        <v>1.697202253347907E-6</v>
      </c>
      <c r="G36" s="3">
        <f>每日權重!G36-標準化後權重!G36</f>
        <v>0</v>
      </c>
      <c r="H36" s="3">
        <f>每日權重!H36-標準化後權重!H36</f>
        <v>1.990570060747196E-6</v>
      </c>
      <c r="I36" s="3">
        <f>每日權重!I36-標準化後權重!I36</f>
        <v>0</v>
      </c>
      <c r="J36" s="3">
        <f>每日權重!J36-標準化後權重!J36</f>
        <v>1.9064528837230144E-6</v>
      </c>
      <c r="K36" s="3">
        <f>每日權重!K36-標準化後權重!K36</f>
        <v>1.3663756912463826E-6</v>
      </c>
      <c r="L36" s="3">
        <f>每日權重!L36-標準化後權重!L36</f>
        <v>3.1237487451880874E-6</v>
      </c>
      <c r="M36" s="3">
        <f>每日權重!M36-標準化後權重!M36</f>
        <v>3.9350270402381538E-6</v>
      </c>
      <c r="N36" s="3">
        <f>每日權重!N36-標準化後權重!N36</f>
        <v>7.2986026189506004E-6</v>
      </c>
      <c r="O36" s="3">
        <f>每日權重!O36-標準化後權重!O36</f>
        <v>1.2295086725460855E-6</v>
      </c>
      <c r="P36" s="3">
        <f>每日權重!P36-標準化後權重!P36</f>
        <v>5.7434361615038565E-5</v>
      </c>
      <c r="Q36" s="3">
        <f>每日權重!Q36-標準化後權重!Q36</f>
        <v>1.4578685331514962E-6</v>
      </c>
      <c r="R36" s="3">
        <f>每日權重!R36-標準化後權重!R36</f>
        <v>1.752140600864982E-6</v>
      </c>
      <c r="S36" s="3">
        <f>每日權重!S36-標準化後權重!S36</f>
        <v>0</v>
      </c>
      <c r="T36" s="3">
        <f>每日權重!T36-標準化後權重!T36</f>
        <v>1.4957638094035414E-6</v>
      </c>
      <c r="U36" s="3">
        <f>每日權重!U36-標準化後權重!U36</f>
        <v>4.7251254842693713E-6</v>
      </c>
      <c r="V36" s="3">
        <f>每日權重!V36-標準化後權重!V36</f>
        <v>0</v>
      </c>
      <c r="W36" s="3">
        <f>每日權重!W36-標準化後權重!W36</f>
        <v>1.7354097652261952E-6</v>
      </c>
      <c r="X36" s="3">
        <f>每日權重!X36-標準化後權重!X36</f>
        <v>1.0602526843254967E-6</v>
      </c>
      <c r="Y36" s="3">
        <f>每日權重!Y36-標準化後權重!Y36</f>
        <v>4.8449116530034642E-6</v>
      </c>
      <c r="Z36" s="3">
        <f>每日權重!Z36-標準化後權重!Z36</f>
        <v>-6.2438868740834208E-5</v>
      </c>
      <c r="AA36" s="3">
        <f>每日權重!AA36-標準化後權重!AA36</f>
        <v>1.811732526897647E-6</v>
      </c>
      <c r="AB36" s="3">
        <f>每日權重!AB36-標準化後權重!AB36</f>
        <v>0</v>
      </c>
      <c r="AC36" s="3">
        <f>每日權重!AC36-標準化後權重!AC36</f>
        <v>0</v>
      </c>
      <c r="AD36" s="3">
        <f>每日權重!AD36-標準化後權重!AD36</f>
        <v>0</v>
      </c>
      <c r="AE36" s="3">
        <f>每日權重!AE36-標準化後權重!AE36</f>
        <v>0</v>
      </c>
      <c r="AF36" s="3">
        <f>每日權重!AF36-標準化後權重!AF36</f>
        <v>1.538636432206128E-6</v>
      </c>
      <c r="AG36" s="3">
        <f>每日權重!AG36-標準化後權重!AG36</f>
        <v>5.0844524284894554E-6</v>
      </c>
      <c r="AH36" s="3">
        <f>每日權重!AH36-標準化後權重!AH36</f>
        <v>3.7340957500277272E-6</v>
      </c>
      <c r="AI36" s="3">
        <f>每日權重!AI36-標準化後權重!AI36</f>
        <v>1.1882668991937753E-6</v>
      </c>
      <c r="AJ36" s="3">
        <f>每日權重!AJ36-標準化後權重!AJ36</f>
        <v>2.0495841025602174E-6</v>
      </c>
      <c r="AK36" s="3">
        <f>每日權重!AK36-標準化後權重!AK36</f>
        <v>1.7880318837568826E-6</v>
      </c>
      <c r="AL36" s="3">
        <f>每日權重!AL36-標準化後權重!AL36</f>
        <v>2.8655583852663091E-6</v>
      </c>
      <c r="AM36" s="3">
        <f>每日權重!AM36-標準化後權重!AM36</f>
        <v>1.2158714352630828E-6</v>
      </c>
      <c r="AN36" s="3">
        <f>每日權重!AN36-標準化後權重!AN36</f>
        <v>0</v>
      </c>
      <c r="AO36" s="3">
        <f>每日權重!AO36-標準化後權重!AO36</f>
        <v>1.274419452550711E-6</v>
      </c>
      <c r="AP36" s="3">
        <f>每日權重!AP36-標準化後權重!AP36</f>
        <v>3.0173334561074683E-6</v>
      </c>
      <c r="AQ36" s="3">
        <f>每日權重!AQ36-標準化後權重!AQ36</f>
        <v>1.9016375738256652E-6</v>
      </c>
      <c r="AR36" s="3">
        <f>每日權重!AR36-標準化後權重!AR36</f>
        <v>1.4514828418493719E-6</v>
      </c>
      <c r="AS36" s="3">
        <f>每日權重!AS36-標準化後權重!AS36</f>
        <v>1.7709275363497062E-6</v>
      </c>
      <c r="AT36" s="3">
        <f>每日權重!AT36-標準化後權重!AT36</f>
        <v>0</v>
      </c>
      <c r="AU36" s="3">
        <f>每日權重!AU36-標準化後權重!AU36</f>
        <v>1.8813814185916072E-6</v>
      </c>
      <c r="AV36" s="3">
        <f>每日權重!AV36-標準化後權重!AV36</f>
        <v>1.4012212711644184E-6</v>
      </c>
      <c r="AW36" s="3">
        <f>每日權重!AW36-標準化後權重!AW36</f>
        <v>1.8909913984087312E-6</v>
      </c>
      <c r="AX36" s="3">
        <f>每日權重!AX36-標準化後權重!AX36</f>
        <v>1.7661652815977036E-6</v>
      </c>
      <c r="AY36" s="3">
        <f>每日權重!AY36-標準化後權重!AY36</f>
        <v>0</v>
      </c>
      <c r="AZ36" s="3">
        <f>每日權重!AZ36-標準化後權重!AZ36</f>
        <v>1.0928115040491349E-6</v>
      </c>
      <c r="BA36" s="3">
        <f>每日權重!BA36-標準化後權重!BA36</f>
        <v>0</v>
      </c>
      <c r="BB36" s="3">
        <f>每日權重!BB36-標準化後權重!BB36</f>
        <v>0</v>
      </c>
      <c r="BC36" s="3">
        <f>每日權重!BC36-標準化後權重!BC36</f>
        <v>1.6643933718821224E-6</v>
      </c>
      <c r="BD36" s="3">
        <f>每日權重!BD36-標準化後權重!BD36</f>
        <v>3.1200394400368592E-6</v>
      </c>
      <c r="BE36" s="3">
        <f>每日權重!BE36-標準化後權重!BE36</f>
        <v>1.4479335991076508E-6</v>
      </c>
      <c r="BF36" s="3">
        <f>每日權重!BF36-標準化後權重!BF36</f>
        <v>1.1674782972904973E-6</v>
      </c>
      <c r="BG36" s="3">
        <f>每日權重!BG36-標準化後權重!BG36</f>
        <v>1.5848012099653475E-6</v>
      </c>
      <c r="BH36" s="3">
        <f>每日權重!BH36-標準化後權重!BH36</f>
        <v>1.1179009194624279E-6</v>
      </c>
      <c r="BI36" s="3">
        <f>每日權重!BI36-標準化後權重!BI36</f>
        <v>1.9588222244688869E-6</v>
      </c>
      <c r="BJ36" s="3">
        <f>每日權重!BJ36-標準化後權重!BJ36</f>
        <v>-9.946365102515408E-5</v>
      </c>
      <c r="BK36" s="3">
        <f>每日權重!BK36-標準化後權重!BK36</f>
        <v>3.5549294712597379E-6</v>
      </c>
      <c r="BL36" s="3">
        <f>每日權重!BL36-標準化後權重!BL36</f>
        <v>2.2556445991514518E-6</v>
      </c>
      <c r="BM36" s="3">
        <f>每日權重!BM36-標準化後權重!BM36</f>
        <v>0</v>
      </c>
      <c r="BN36" s="3">
        <f>每日權重!BN36-標準化後權重!BN36</f>
        <v>0</v>
      </c>
    </row>
    <row r="37" spans="1:66">
      <c r="A37" t="s">
        <v>40</v>
      </c>
      <c r="B37" s="3">
        <f>每日權重!B37-標準化後權重!B37</f>
        <v>1.2642730349123402E-6</v>
      </c>
      <c r="C37" s="3">
        <f>每日權重!C37-標準化後權重!C37</f>
        <v>2.2034641605304245E-6</v>
      </c>
      <c r="D37" s="3">
        <f>每日權重!D37-標準化後權重!D37</f>
        <v>2.2936334063226177E-6</v>
      </c>
      <c r="E37" s="3">
        <f>每日權重!E37-標準化後權重!E37</f>
        <v>2.340939517458604E-6</v>
      </c>
      <c r="F37" s="3">
        <f>每日權重!F37-標準化後權重!F37</f>
        <v>1.6614533930470882E-6</v>
      </c>
      <c r="G37" s="3">
        <f>每日權重!G37-標準化後權重!G37</f>
        <v>0</v>
      </c>
      <c r="H37" s="3">
        <f>每日權重!H37-標準化後權重!H37</f>
        <v>1.9425678628830212E-6</v>
      </c>
      <c r="I37" s="3">
        <f>每日權重!I37-標準化後權重!I37</f>
        <v>0</v>
      </c>
      <c r="J37" s="3">
        <f>每日權重!J37-標準化後權重!J37</f>
        <v>1.868358413689708E-6</v>
      </c>
      <c r="K37" s="3">
        <f>每日權重!K37-標準化後權重!K37</f>
        <v>1.3651635538541873E-6</v>
      </c>
      <c r="L37" s="3">
        <f>每日權重!L37-標準化後權重!L37</f>
        <v>3.1149835774818557E-6</v>
      </c>
      <c r="M37" s="3">
        <f>每日權重!M37-標準化後權重!M37</f>
        <v>3.879805464745284E-6</v>
      </c>
      <c r="N37" s="3">
        <f>每日權重!N37-標準化後權重!N37</f>
        <v>7.513657319338507E-6</v>
      </c>
      <c r="O37" s="3">
        <f>每日權重!O37-標準化後權重!O37</f>
        <v>1.1971821215510034E-6</v>
      </c>
      <c r="P37" s="3">
        <f>每日權重!P37-標準化後權重!P37</f>
        <v>5.9587177202780062E-5</v>
      </c>
      <c r="Q37" s="3">
        <f>每日權重!Q37-標準化後權重!Q37</f>
        <v>1.4488177812153891E-6</v>
      </c>
      <c r="R37" s="3">
        <f>每日權重!R37-標準化後權重!R37</f>
        <v>1.7275522146906197E-6</v>
      </c>
      <c r="S37" s="3">
        <f>每日權重!S37-標準化後權重!S37</f>
        <v>0</v>
      </c>
      <c r="T37" s="3">
        <f>每日權重!T37-標準化後權重!T37</f>
        <v>1.4956549911938899E-6</v>
      </c>
      <c r="U37" s="3">
        <f>每日權重!U37-標準化後權重!U37</f>
        <v>4.6981310925821307E-6</v>
      </c>
      <c r="V37" s="3">
        <f>每日權重!V37-標準化後權重!V37</f>
        <v>0</v>
      </c>
      <c r="W37" s="3">
        <f>每日權重!W37-標準化後權重!W37</f>
        <v>1.689231472539951E-6</v>
      </c>
      <c r="X37" s="3">
        <f>每日權重!X37-標準化後權重!X37</f>
        <v>1.0485272625270631E-6</v>
      </c>
      <c r="Y37" s="3">
        <f>每日權重!Y37-標準化後權重!Y37</f>
        <v>4.796660701088945E-6</v>
      </c>
      <c r="Z37" s="3">
        <f>每日權重!Z37-標準化後權重!Z37</f>
        <v>-6.3527538922310278E-5</v>
      </c>
      <c r="AA37" s="3">
        <f>每日權重!AA37-標準化後權重!AA37</f>
        <v>1.8620906249034591E-6</v>
      </c>
      <c r="AB37" s="3">
        <f>每日權重!AB37-標準化後權重!AB37</f>
        <v>0</v>
      </c>
      <c r="AC37" s="3">
        <f>每日權重!AC37-標準化後權重!AC37</f>
        <v>0</v>
      </c>
      <c r="AD37" s="3">
        <f>每日權重!AD37-標準化後權重!AD37</f>
        <v>0</v>
      </c>
      <c r="AE37" s="3">
        <f>每日權重!AE37-標準化後權重!AE37</f>
        <v>0</v>
      </c>
      <c r="AF37" s="3">
        <f>每日權重!AF37-標準化後權重!AF37</f>
        <v>1.5101012286362903E-6</v>
      </c>
      <c r="AG37" s="3">
        <f>每日權重!AG37-標準化後權重!AG37</f>
        <v>5.0131005747966473E-6</v>
      </c>
      <c r="AH37" s="3">
        <f>每日權重!AH37-標準化後權重!AH37</f>
        <v>3.681693911804923E-6</v>
      </c>
      <c r="AI37" s="3">
        <f>每日權重!AI37-標準化後權重!AI37</f>
        <v>1.1669051786598189E-6</v>
      </c>
      <c r="AJ37" s="3">
        <f>每日權重!AJ37-標準化後權重!AJ37</f>
        <v>2.020821590353189E-6</v>
      </c>
      <c r="AK37" s="3">
        <f>每日權重!AK37-標準化後權重!AK37</f>
        <v>1.7661686504862051E-6</v>
      </c>
      <c r="AL37" s="3">
        <f>每日權重!AL37-標準化後權重!AL37</f>
        <v>2.8436676285797935E-6</v>
      </c>
      <c r="AM37" s="3">
        <f>每日權重!AM37-標準化後權重!AM37</f>
        <v>1.198808697047693E-6</v>
      </c>
      <c r="AN37" s="3">
        <f>每日權重!AN37-標準化後權重!AN37</f>
        <v>0</v>
      </c>
      <c r="AO37" s="3">
        <f>每日權重!AO37-標準化後權重!AO37</f>
        <v>1.2596843008087083E-6</v>
      </c>
      <c r="AP37" s="3">
        <f>每日權重!AP37-標準化後權重!AP37</f>
        <v>2.9903515825456528E-6</v>
      </c>
      <c r="AQ37" s="3">
        <f>每日權重!AQ37-標準化後權重!AQ37</f>
        <v>1.8680198177849217E-6</v>
      </c>
      <c r="AR37" s="3">
        <f>每日權重!AR37-標準化後權重!AR37</f>
        <v>1.4231777530418488E-6</v>
      </c>
      <c r="AS37" s="3">
        <f>每日權重!AS37-標準化後權重!AS37</f>
        <v>1.7426784726486122E-6</v>
      </c>
      <c r="AT37" s="3">
        <f>每日權重!AT37-標準化後權重!AT37</f>
        <v>0</v>
      </c>
      <c r="AU37" s="3">
        <f>每日權重!AU37-標準化後權重!AU37</f>
        <v>1.8333017969447696E-6</v>
      </c>
      <c r="AV37" s="3">
        <f>每日權重!AV37-標準化後權重!AV37</f>
        <v>1.400961352381741E-6</v>
      </c>
      <c r="AW37" s="3">
        <f>每日權重!AW37-標準化後權重!AW37</f>
        <v>1.8587701592596984E-6</v>
      </c>
      <c r="AX37" s="3">
        <f>每日權重!AX37-標準化後權重!AX37</f>
        <v>1.7192438948078481E-6</v>
      </c>
      <c r="AY37" s="3">
        <f>每日權重!AY37-標準化後權重!AY37</f>
        <v>0</v>
      </c>
      <c r="AZ37" s="3">
        <f>每日權重!AZ37-標準化後權重!AZ37</f>
        <v>1.053607575018066E-6</v>
      </c>
      <c r="BA37" s="3">
        <f>每日權重!BA37-標準化後權重!BA37</f>
        <v>0</v>
      </c>
      <c r="BB37" s="3">
        <f>每日權重!BB37-標準化後權重!BB37</f>
        <v>0</v>
      </c>
      <c r="BC37" s="3">
        <f>每日權重!BC37-標準化後權重!BC37</f>
        <v>1.5880997152970672E-6</v>
      </c>
      <c r="BD37" s="3">
        <f>每日權重!BD37-標準化後權重!BD37</f>
        <v>3.1542758199554211E-6</v>
      </c>
      <c r="BE37" s="3">
        <f>每日權重!BE37-標準化後權重!BE37</f>
        <v>1.423944293940313E-6</v>
      </c>
      <c r="BF37" s="3">
        <f>每日權重!BF37-標準化後權重!BF37</f>
        <v>1.1660087417732917E-6</v>
      </c>
      <c r="BG37" s="3">
        <f>每日權重!BG37-標準化後權重!BG37</f>
        <v>1.5625611544910212E-6</v>
      </c>
      <c r="BH37" s="3">
        <f>每日權重!BH37-標準化後權重!BH37</f>
        <v>1.1059241898829855E-6</v>
      </c>
      <c r="BI37" s="3">
        <f>每日權重!BI37-標準化後權重!BI37</f>
        <v>1.9238476162471846E-6</v>
      </c>
      <c r="BJ37" s="3">
        <f>每日權重!BJ37-標準化後權重!BJ37</f>
        <v>-9.9417920632294439E-5</v>
      </c>
      <c r="BK37" s="3">
        <f>每日權重!BK37-標準化後權重!BK37</f>
        <v>3.4953461061741631E-6</v>
      </c>
      <c r="BL37" s="3">
        <f>每日權重!BL37-標準化後權重!BL37</f>
        <v>2.1750625816465557E-6</v>
      </c>
      <c r="BM37" s="3">
        <f>每日權重!BM37-標準化後權重!BM37</f>
        <v>0</v>
      </c>
      <c r="BN37" s="3">
        <f>每日權重!BN37-標準化後權重!BN37</f>
        <v>0</v>
      </c>
    </row>
    <row r="38" spans="1:66">
      <c r="A38" t="s">
        <v>41</v>
      </c>
      <c r="B38" s="3">
        <f>每日權重!B38-標準化後權重!B38</f>
        <v>1.2589492865621929E-6</v>
      </c>
      <c r="C38" s="3">
        <f>每日權重!C38-標準化後權重!C38</f>
        <v>2.1889619480717354E-6</v>
      </c>
      <c r="D38" s="3">
        <f>每日權重!D38-標準化後權重!D38</f>
        <v>2.2746198420024039E-6</v>
      </c>
      <c r="E38" s="3">
        <f>每日權重!E38-標準化後權重!E38</f>
        <v>2.2904450773970908E-6</v>
      </c>
      <c r="F38" s="3">
        <f>每日權重!F38-標準化後權重!F38</f>
        <v>1.6362176523208177E-6</v>
      </c>
      <c r="G38" s="3">
        <f>每日權重!G38-標準化後權重!G38</f>
        <v>0</v>
      </c>
      <c r="H38" s="3">
        <f>每日權重!H38-標準化後權重!H38</f>
        <v>1.9254016107566468E-6</v>
      </c>
      <c r="I38" s="3">
        <f>每日權重!I38-標準化後權重!I38</f>
        <v>0</v>
      </c>
      <c r="J38" s="3">
        <f>每日權重!J38-標準化後權重!J38</f>
        <v>1.8577427003032415E-6</v>
      </c>
      <c r="K38" s="3">
        <f>每日權重!K38-標準化後權重!K38</f>
        <v>1.3615390498222107E-6</v>
      </c>
      <c r="L38" s="3">
        <f>每日權重!L38-標準化後權重!L38</f>
        <v>3.1003536082492567E-6</v>
      </c>
      <c r="M38" s="3">
        <f>每日權重!M38-標準化後權重!M38</f>
        <v>3.8299525899274101E-6</v>
      </c>
      <c r="N38" s="3">
        <f>每日權重!N38-標準化後權重!N38</f>
        <v>7.4937085877968546E-6</v>
      </c>
      <c r="O38" s="3">
        <f>每日權重!O38-標準化後權重!O38</f>
        <v>1.1789711880606443E-6</v>
      </c>
      <c r="P38" s="3">
        <f>每日權重!P38-標準化後權重!P38</f>
        <v>5.9838828463831817E-5</v>
      </c>
      <c r="Q38" s="3">
        <f>每日權重!Q38-標準化後權重!Q38</f>
        <v>1.4620377642160509E-6</v>
      </c>
      <c r="R38" s="3">
        <f>每日權重!R38-標準化後權重!R38</f>
        <v>1.7568970583949073E-6</v>
      </c>
      <c r="S38" s="3">
        <f>每日權重!S38-標準化後權重!S38</f>
        <v>0</v>
      </c>
      <c r="T38" s="3">
        <f>每日權重!T38-標準化後權重!T38</f>
        <v>1.5203202010632272E-6</v>
      </c>
      <c r="U38" s="3">
        <f>每日權重!U38-標準化後權重!U38</f>
        <v>4.8032891432937819E-6</v>
      </c>
      <c r="V38" s="3">
        <f>每日權重!V38-標準化後權重!V38</f>
        <v>0</v>
      </c>
      <c r="W38" s="3">
        <f>每日權重!W38-標準化後權重!W38</f>
        <v>1.6956299451909712E-6</v>
      </c>
      <c r="X38" s="3">
        <f>每日權重!X38-標準化後權重!X38</f>
        <v>1.034735601097847E-6</v>
      </c>
      <c r="Y38" s="3">
        <f>每日權重!Y38-標準化後權重!Y38</f>
        <v>4.7642386486503041E-6</v>
      </c>
      <c r="Z38" s="3">
        <f>每日權重!Z38-標準化後權重!Z38</f>
        <v>-6.3554399243451187E-5</v>
      </c>
      <c r="AA38" s="3">
        <f>每日權重!AA38-標準化後權重!AA38</f>
        <v>1.8733428289088166E-6</v>
      </c>
      <c r="AB38" s="3">
        <f>每日權重!AB38-標準化後權重!AB38</f>
        <v>0</v>
      </c>
      <c r="AC38" s="3">
        <f>每日權重!AC38-標準化後權重!AC38</f>
        <v>0</v>
      </c>
      <c r="AD38" s="3">
        <f>每日權重!AD38-標準化後權重!AD38</f>
        <v>0</v>
      </c>
      <c r="AE38" s="3">
        <f>每日權重!AE38-標準化後權重!AE38</f>
        <v>0</v>
      </c>
      <c r="AF38" s="3">
        <f>每日權重!AF38-標準化後權重!AF38</f>
        <v>1.5026296353651269E-6</v>
      </c>
      <c r="AG38" s="3">
        <f>每日權重!AG38-標準化後權重!AG38</f>
        <v>4.9923727246173333E-6</v>
      </c>
      <c r="AH38" s="3">
        <f>每日權重!AH38-標準化後權重!AH38</f>
        <v>3.6719190284958958E-6</v>
      </c>
      <c r="AI38" s="3">
        <f>每日權重!AI38-標準化後權重!AI38</f>
        <v>1.1638070498585715E-6</v>
      </c>
      <c r="AJ38" s="3">
        <f>每日權重!AJ38-標準化後權重!AJ38</f>
        <v>2.011481057728054E-6</v>
      </c>
      <c r="AK38" s="3">
        <f>每日權重!AK38-標準化後權重!AK38</f>
        <v>1.7582592244658191E-6</v>
      </c>
      <c r="AL38" s="3">
        <f>每日權重!AL38-標準化後權重!AL38</f>
        <v>2.8543916561242499E-6</v>
      </c>
      <c r="AM38" s="3">
        <f>每日權重!AM38-標準化後權重!AM38</f>
        <v>1.1921802568464618E-6</v>
      </c>
      <c r="AN38" s="3">
        <f>每日權重!AN38-標準化後權重!AN38</f>
        <v>0</v>
      </c>
      <c r="AO38" s="3">
        <f>每日權重!AO38-標準化後權重!AO38</f>
        <v>1.2563398437918233E-6</v>
      </c>
      <c r="AP38" s="3">
        <f>每日權重!AP38-標準化後權重!AP38</f>
        <v>2.9773053402647187E-6</v>
      </c>
      <c r="AQ38" s="3">
        <f>每日權重!AQ38-標準化後權重!AQ38</f>
        <v>1.8596037198014698E-6</v>
      </c>
      <c r="AR38" s="3">
        <f>每日權重!AR38-標準化後權重!AR38</f>
        <v>1.4167609330168612E-6</v>
      </c>
      <c r="AS38" s="3">
        <f>每日權重!AS38-標準化後權重!AS38</f>
        <v>1.7278876231052037E-6</v>
      </c>
      <c r="AT38" s="3">
        <f>每日權重!AT38-標準化後權重!AT38</f>
        <v>0</v>
      </c>
      <c r="AU38" s="3">
        <f>每日權重!AU38-標準化後權重!AU38</f>
        <v>1.8315229592686527E-6</v>
      </c>
      <c r="AV38" s="3">
        <f>每日權重!AV38-標準化後權重!AV38</f>
        <v>1.3778894257555907E-6</v>
      </c>
      <c r="AW38" s="3">
        <f>每日權重!AW38-標準化後權重!AW38</f>
        <v>1.8500556511810012E-6</v>
      </c>
      <c r="AX38" s="3">
        <f>每日權重!AX38-標準化後權重!AX38</f>
        <v>1.7882706954634037E-6</v>
      </c>
      <c r="AY38" s="3">
        <f>每日權重!AY38-標準化後權重!AY38</f>
        <v>0</v>
      </c>
      <c r="AZ38" s="3">
        <f>每日權重!AZ38-標準化後權重!AZ38</f>
        <v>1.0644129726181811E-6</v>
      </c>
      <c r="BA38" s="3">
        <f>每日權重!BA38-標準化後權重!BA38</f>
        <v>0</v>
      </c>
      <c r="BB38" s="3">
        <f>每日權重!BB38-標準化後權重!BB38</f>
        <v>0</v>
      </c>
      <c r="BC38" s="3">
        <f>每日權重!BC38-標準化後權重!BC38</f>
        <v>1.5838833166068045E-6</v>
      </c>
      <c r="BD38" s="3">
        <f>每日權重!BD38-標準化後權重!BD38</f>
        <v>3.2125987822519131E-6</v>
      </c>
      <c r="BE38" s="3">
        <f>每日權重!BE38-標準化後權重!BE38</f>
        <v>1.4128432956842657E-6</v>
      </c>
      <c r="BF38" s="3">
        <f>每日權重!BF38-標準化後權重!BF38</f>
        <v>1.1696741150611645E-6</v>
      </c>
      <c r="BG38" s="3">
        <f>每日權重!BG38-標準化後權重!BG38</f>
        <v>1.5539343635705138E-6</v>
      </c>
      <c r="BH38" s="3">
        <f>每日權重!BH38-標準化後權重!BH38</f>
        <v>1.0968191288792187E-6</v>
      </c>
      <c r="BI38" s="3">
        <f>每日權重!BI38-標準化後權重!BI38</f>
        <v>1.9112738945028379E-6</v>
      </c>
      <c r="BJ38" s="3">
        <f>每日權重!BJ38-標準化後權重!BJ38</f>
        <v>-9.9563110748031834E-5</v>
      </c>
      <c r="BK38" s="3">
        <f>每日權重!BK38-標準化後權重!BK38</f>
        <v>3.4618907607669724E-6</v>
      </c>
      <c r="BL38" s="3">
        <f>每日權重!BL38-標準化後權重!BL38</f>
        <v>2.2713197402410984E-6</v>
      </c>
      <c r="BM38" s="3">
        <f>每日權重!BM38-標準化後權重!BM38</f>
        <v>0</v>
      </c>
      <c r="BN38" s="3">
        <f>每日權重!BN38-標準化後權重!BN38</f>
        <v>0</v>
      </c>
    </row>
    <row r="39" spans="1:66">
      <c r="A39" t="s">
        <v>42</v>
      </c>
      <c r="B39" s="3">
        <f>每日權重!B39-標準化後權重!B39</f>
        <v>1.2610356902821238E-6</v>
      </c>
      <c r="C39" s="3">
        <f>每日權重!C39-標準化後權重!C39</f>
        <v>2.2099223469622398E-6</v>
      </c>
      <c r="D39" s="3">
        <f>每日權重!D39-標準化後權重!D39</f>
        <v>2.2816258225116792E-6</v>
      </c>
      <c r="E39" s="3">
        <f>每日權重!E39-標準化後權重!E39</f>
        <v>2.2700485884166732E-6</v>
      </c>
      <c r="F39" s="3">
        <f>每日權重!F39-標準化後權重!F39</f>
        <v>1.6389292870414018E-6</v>
      </c>
      <c r="G39" s="3">
        <f>每日權重!G39-標準化後權重!G39</f>
        <v>0</v>
      </c>
      <c r="H39" s="3">
        <f>每日權重!H39-標準化後權重!H39</f>
        <v>1.9285924978892921E-6</v>
      </c>
      <c r="I39" s="3">
        <f>每日權重!I39-標準化後權重!I39</f>
        <v>0</v>
      </c>
      <c r="J39" s="3">
        <f>每日權重!J39-標準化後權重!J39</f>
        <v>1.8693183608167047E-6</v>
      </c>
      <c r="K39" s="3">
        <f>每日權重!K39-標準化後權重!K39</f>
        <v>1.3578139121568633E-6</v>
      </c>
      <c r="L39" s="3">
        <f>每日權重!L39-標準化後權重!L39</f>
        <v>3.1341577711070656E-6</v>
      </c>
      <c r="M39" s="3">
        <f>每日權重!M39-標準化後權重!M39</f>
        <v>3.8957261402801369E-6</v>
      </c>
      <c r="N39" s="3">
        <f>每日權重!N39-標準化後權重!N39</f>
        <v>7.5061275959589779E-6</v>
      </c>
      <c r="O39" s="3">
        <f>每日權重!O39-標準化後權重!O39</f>
        <v>1.1959823795560168E-6</v>
      </c>
      <c r="P39" s="3">
        <f>每日權重!P39-標準化後權重!P39</f>
        <v>6.0348531063403321E-5</v>
      </c>
      <c r="Q39" s="3">
        <f>每日權重!Q39-標準化後權重!Q39</f>
        <v>1.4673098833357934E-6</v>
      </c>
      <c r="R39" s="3">
        <f>每日權重!R39-標準化後權重!R39</f>
        <v>1.778690757516313E-6</v>
      </c>
      <c r="S39" s="3">
        <f>每日權重!S39-標準化後權重!S39</f>
        <v>0</v>
      </c>
      <c r="T39" s="3">
        <f>每日權重!T39-標準化後權重!T39</f>
        <v>1.5645614011745856E-6</v>
      </c>
      <c r="U39" s="3">
        <f>每日權重!U39-標準化後權重!U39</f>
        <v>4.840706061614436E-6</v>
      </c>
      <c r="V39" s="3">
        <f>每日權重!V39-標準化後權重!V39</f>
        <v>0</v>
      </c>
      <c r="W39" s="3">
        <f>每日權重!W39-標準化後權重!W39</f>
        <v>1.702800606337429E-6</v>
      </c>
      <c r="X39" s="3">
        <f>每日權重!X39-標準化後權重!X39</f>
        <v>1.0254243565542207E-6</v>
      </c>
      <c r="Y39" s="3">
        <f>每日權重!Y39-標準化後權重!Y39</f>
        <v>4.7918537839468367E-6</v>
      </c>
      <c r="Z39" s="3">
        <f>每日權重!Z39-標準化後權重!Z39</f>
        <v>-6.5018309420336595E-5</v>
      </c>
      <c r="AA39" s="3">
        <f>每日權重!AA39-標準化後權重!AA39</f>
        <v>1.8548169231653172E-6</v>
      </c>
      <c r="AB39" s="3">
        <f>每日權重!AB39-標準化後權重!AB39</f>
        <v>0</v>
      </c>
      <c r="AC39" s="3">
        <f>每日權重!AC39-標準化後權重!AC39</f>
        <v>0</v>
      </c>
      <c r="AD39" s="3">
        <f>每日權重!AD39-標準化後權重!AD39</f>
        <v>0</v>
      </c>
      <c r="AE39" s="3">
        <f>每日權重!AE39-標準化後權重!AE39</f>
        <v>0</v>
      </c>
      <c r="AF39" s="3">
        <f>每日權重!AF39-標準化後權重!AF39</f>
        <v>1.512055916598129E-6</v>
      </c>
      <c r="AG39" s="3">
        <f>每日權重!AG39-標準化後權重!AG39</f>
        <v>5.0006463740252804E-6</v>
      </c>
      <c r="AH39" s="3">
        <f>每日權重!AH39-標準化後權重!AH39</f>
        <v>3.6697669337712457E-6</v>
      </c>
      <c r="AI39" s="3">
        <f>每日權重!AI39-標準化後權重!AI39</f>
        <v>1.1797807877265976E-6</v>
      </c>
      <c r="AJ39" s="3">
        <f>每日權重!AJ39-標準化後權重!AJ39</f>
        <v>2.0227782947853518E-6</v>
      </c>
      <c r="AK39" s="3">
        <f>每日權重!AK39-標準化後權重!AK39</f>
        <v>1.7740754806819942E-6</v>
      </c>
      <c r="AL39" s="3">
        <f>每日權重!AL39-標準化後權重!AL39</f>
        <v>2.8847480538947423E-6</v>
      </c>
      <c r="AM39" s="3">
        <f>每日權重!AM39-標準化後權重!AM39</f>
        <v>1.2217665505773884E-6</v>
      </c>
      <c r="AN39" s="3">
        <f>每日權重!AN39-標準化後權重!AN39</f>
        <v>0</v>
      </c>
      <c r="AO39" s="3">
        <f>每日權重!AO39-標準化後權重!AO39</f>
        <v>1.2615679777991384E-6</v>
      </c>
      <c r="AP39" s="3">
        <f>每日權重!AP39-標準化後權重!AP39</f>
        <v>3.0180468385959669E-6</v>
      </c>
      <c r="AQ39" s="3">
        <f>每日權重!AQ39-標準化後權重!AQ39</f>
        <v>1.8765345261469168E-6</v>
      </c>
      <c r="AR39" s="3">
        <f>每日權重!AR39-標準化後權重!AR39</f>
        <v>1.4270368538637362E-6</v>
      </c>
      <c r="AS39" s="3">
        <f>每日權重!AS39-標準化後權重!AS39</f>
        <v>1.7443256976612531E-6</v>
      </c>
      <c r="AT39" s="3">
        <f>每日權重!AT39-標準化後權重!AT39</f>
        <v>0</v>
      </c>
      <c r="AU39" s="3">
        <f>每日權重!AU39-標準化後權重!AU39</f>
        <v>1.8376519554195309E-6</v>
      </c>
      <c r="AV39" s="3">
        <f>每日權重!AV39-標準化後權重!AV39</f>
        <v>1.3491578216302119E-6</v>
      </c>
      <c r="AW39" s="3">
        <f>每日權重!AW39-標準化後權重!AW39</f>
        <v>1.8644789025242664E-6</v>
      </c>
      <c r="AX39" s="3">
        <f>每日權重!AX39-標準化後權重!AX39</f>
        <v>1.7617489826756566E-6</v>
      </c>
      <c r="AY39" s="3">
        <f>每日權重!AY39-標準化後權重!AY39</f>
        <v>0</v>
      </c>
      <c r="AZ39" s="3">
        <f>每日權重!AZ39-標準化後權重!AZ39</f>
        <v>1.0389264496566547E-6</v>
      </c>
      <c r="BA39" s="3">
        <f>每日權重!BA39-標準化後權重!BA39</f>
        <v>0</v>
      </c>
      <c r="BB39" s="3">
        <f>每日權重!BB39-標準化後權重!BB39</f>
        <v>0</v>
      </c>
      <c r="BC39" s="3">
        <f>每日權重!BC39-標準化後權重!BC39</f>
        <v>1.5430681138146191E-6</v>
      </c>
      <c r="BD39" s="3">
        <f>每日權重!BD39-標準化後權重!BD39</f>
        <v>3.3181350185713943E-6</v>
      </c>
      <c r="BE39" s="3">
        <f>每日權重!BE39-標準化後權重!BE39</f>
        <v>1.4298498683291971E-6</v>
      </c>
      <c r="BF39" s="3">
        <f>每日權重!BF39-標準化後權重!BF39</f>
        <v>1.1716125667918936E-6</v>
      </c>
      <c r="BG39" s="3">
        <f>每日權重!BG39-標準化後權重!BG39</f>
        <v>1.5699664892773746E-6</v>
      </c>
      <c r="BH39" s="3">
        <f>每日權重!BH39-標準化後權重!BH39</f>
        <v>1.0949294051961281E-6</v>
      </c>
      <c r="BI39" s="3">
        <f>每日權重!BI39-標準化後權重!BI39</f>
        <v>1.9256587982605794E-6</v>
      </c>
      <c r="BJ39" s="3">
        <f>每日權重!BJ39-標準化後權重!BJ39</f>
        <v>-9.9132163209864933E-5</v>
      </c>
      <c r="BK39" s="3">
        <f>每日權重!BK39-標準化後權重!BK39</f>
        <v>3.4530988391491546E-6</v>
      </c>
      <c r="BL39" s="3">
        <f>每日權重!BL39-標準化後權重!BL39</f>
        <v>2.2750839029465897E-6</v>
      </c>
      <c r="BM39" s="3">
        <f>每日權重!BM39-標準化後權重!BM39</f>
        <v>0</v>
      </c>
      <c r="BN39" s="3">
        <f>每日權重!BN39-標準化後權重!BN39</f>
        <v>0</v>
      </c>
    </row>
    <row r="40" spans="1:66">
      <c r="A40" t="s">
        <v>43</v>
      </c>
      <c r="B40" s="3">
        <f>每日權重!B40-標準化後權重!B40</f>
        <v>1.2648817139656807E-6</v>
      </c>
      <c r="C40" s="3">
        <f>每日權重!C40-標準化後權重!C40</f>
        <v>2.2253551668557914E-6</v>
      </c>
      <c r="D40" s="3">
        <f>每日權重!D40-標準化後權重!D40</f>
        <v>2.2658610022950609E-6</v>
      </c>
      <c r="E40" s="3">
        <f>每日權重!E40-標準化後權重!E40</f>
        <v>2.2850607037366161E-6</v>
      </c>
      <c r="F40" s="3">
        <f>每日權重!F40-標準化後權重!F40</f>
        <v>1.6439278456882589E-6</v>
      </c>
      <c r="G40" s="3">
        <f>每日權重!G40-標準化後權重!G40</f>
        <v>0</v>
      </c>
      <c r="H40" s="3">
        <f>每日權重!H40-標準化後權重!H40</f>
        <v>1.9264309452683703E-6</v>
      </c>
      <c r="I40" s="3">
        <f>每日權重!I40-標準化後權重!I40</f>
        <v>0</v>
      </c>
      <c r="J40" s="3">
        <f>每日權重!J40-標準化後權重!J40</f>
        <v>1.8522920713637259E-6</v>
      </c>
      <c r="K40" s="3">
        <f>每日權重!K40-標準化後權重!K40</f>
        <v>1.3319560880518597E-6</v>
      </c>
      <c r="L40" s="3">
        <f>每日權重!L40-標準化後權重!L40</f>
        <v>3.2076132955478898E-6</v>
      </c>
      <c r="M40" s="3">
        <f>每日權重!M40-標準化後權重!M40</f>
        <v>3.9340999429260393E-6</v>
      </c>
      <c r="N40" s="3">
        <f>每日權重!N40-標準化後權重!N40</f>
        <v>7.5997155085244517E-6</v>
      </c>
      <c r="O40" s="3">
        <f>每日權重!O40-標準化後權重!O40</f>
        <v>1.199629997616046E-6</v>
      </c>
      <c r="P40" s="3">
        <f>每日權重!P40-標準化後權重!P40</f>
        <v>6.2591519165822174E-5</v>
      </c>
      <c r="Q40" s="3">
        <f>每日權重!Q40-標準化後權重!Q40</f>
        <v>1.4489223412565699E-6</v>
      </c>
      <c r="R40" s="3">
        <f>每日權重!R40-標準化後權重!R40</f>
        <v>1.7500241932758703E-6</v>
      </c>
      <c r="S40" s="3">
        <f>每日權重!S40-標準化後權重!S40</f>
        <v>0</v>
      </c>
      <c r="T40" s="3">
        <f>每日權重!T40-標準化後權重!T40</f>
        <v>1.5719487009811794E-6</v>
      </c>
      <c r="U40" s="3">
        <f>每日權重!U40-標準化後權重!U40</f>
        <v>4.7372838212593471E-6</v>
      </c>
      <c r="V40" s="3">
        <f>每日權重!V40-標準化後權重!V40</f>
        <v>0</v>
      </c>
      <c r="W40" s="3">
        <f>每日權重!W40-標準化後權重!W40</f>
        <v>1.7364240828873084E-6</v>
      </c>
      <c r="X40" s="3">
        <f>每日權重!X40-標準化後權重!X40</f>
        <v>1.0380315309341942E-6</v>
      </c>
      <c r="Y40" s="3">
        <f>每日權重!Y40-標準化後權重!Y40</f>
        <v>4.7866887188871554E-6</v>
      </c>
      <c r="Z40" s="3">
        <f>每日權重!Z40-標準化後權重!Z40</f>
        <v>-6.6004530916194404E-5</v>
      </c>
      <c r="AA40" s="3">
        <f>每日權重!AA40-標準化後權重!AA40</f>
        <v>1.9255633824065421E-6</v>
      </c>
      <c r="AB40" s="3">
        <f>每日權重!AB40-標準化後權重!AB40</f>
        <v>0</v>
      </c>
      <c r="AC40" s="3">
        <f>每日權重!AC40-標準化後權重!AC40</f>
        <v>0</v>
      </c>
      <c r="AD40" s="3">
        <f>每日權重!AD40-標準化後權重!AD40</f>
        <v>0</v>
      </c>
      <c r="AE40" s="3">
        <f>每日權重!AE40-標準化後權重!AE40</f>
        <v>0</v>
      </c>
      <c r="AF40" s="3">
        <f>每日權重!AF40-標準化後權重!AF40</f>
        <v>1.5201461203047384E-6</v>
      </c>
      <c r="AG40" s="3">
        <f>每日權重!AG40-標準化後權重!AG40</f>
        <v>5.0755221518948568E-6</v>
      </c>
      <c r="AH40" s="3">
        <f>每日權重!AH40-標準化後權重!AH40</f>
        <v>3.7057469344618787E-6</v>
      </c>
      <c r="AI40" s="3">
        <f>每日權重!AI40-標準化後權重!AI40</f>
        <v>1.2115546829706558E-6</v>
      </c>
      <c r="AJ40" s="3">
        <f>每日權重!AJ40-標準化後權重!AJ40</f>
        <v>2.0289475517586836E-6</v>
      </c>
      <c r="AK40" s="3">
        <f>每日權重!AK40-標準化後權重!AK40</f>
        <v>1.818311374642001E-6</v>
      </c>
      <c r="AL40" s="3">
        <f>每日權重!AL40-標準化後權重!AL40</f>
        <v>2.8862022002848486E-6</v>
      </c>
      <c r="AM40" s="3">
        <f>每日權重!AM40-標準化後權重!AM40</f>
        <v>1.2254928075938754E-6</v>
      </c>
      <c r="AN40" s="3">
        <f>每日權重!AN40-標準化後權重!AN40</f>
        <v>0</v>
      </c>
      <c r="AO40" s="3">
        <f>每日權重!AO40-標準化後權重!AO40</f>
        <v>1.26857127484125E-6</v>
      </c>
      <c r="AP40" s="3">
        <f>每日權重!AP40-標準化後權重!AP40</f>
        <v>3.058037167009281E-6</v>
      </c>
      <c r="AQ40" s="3">
        <f>每日權重!AQ40-標準化後權重!AQ40</f>
        <v>1.8753121547327584E-6</v>
      </c>
      <c r="AR40" s="3">
        <f>每日權重!AR40-標準化後權重!AR40</f>
        <v>1.4154848392653602E-6</v>
      </c>
      <c r="AS40" s="3">
        <f>每日權重!AS40-標準化後權重!AS40</f>
        <v>1.7360297841859801E-6</v>
      </c>
      <c r="AT40" s="3">
        <f>每日權重!AT40-標準化後權重!AT40</f>
        <v>0</v>
      </c>
      <c r="AU40" s="3">
        <f>每日權重!AU40-標準化後權重!AU40</f>
        <v>1.8556690992363456E-6</v>
      </c>
      <c r="AV40" s="3">
        <f>每日權重!AV40-標準化後權重!AV40</f>
        <v>1.3416064651924908E-6</v>
      </c>
      <c r="AW40" s="3">
        <f>每日權重!AW40-標準化後權重!AW40</f>
        <v>1.858773493085969E-6</v>
      </c>
      <c r="AX40" s="3">
        <f>每日權重!AX40-標準化後權重!AX40</f>
        <v>1.7153654131799728E-6</v>
      </c>
      <c r="AY40" s="3">
        <f>每日權重!AY40-標準化後權重!AY40</f>
        <v>0</v>
      </c>
      <c r="AZ40" s="3">
        <f>每日權重!AZ40-標準化後權重!AZ40</f>
        <v>1.059178589603478E-6</v>
      </c>
      <c r="BA40" s="3">
        <f>每日權重!BA40-標準化後權重!BA40</f>
        <v>0</v>
      </c>
      <c r="BB40" s="3">
        <f>每日權重!BB40-標準化後權重!BB40</f>
        <v>0</v>
      </c>
      <c r="BC40" s="3">
        <f>每日權重!BC40-標準化後權重!BC40</f>
        <v>1.4814681853301398E-6</v>
      </c>
      <c r="BD40" s="3">
        <f>每日權重!BD40-標準化後權重!BD40</f>
        <v>3.6521455594809571E-6</v>
      </c>
      <c r="BE40" s="3">
        <f>每日權重!BE40-標準化後權重!BE40</f>
        <v>1.4158234397619596E-6</v>
      </c>
      <c r="BF40" s="3">
        <f>每日權重!BF40-標準化後權重!BF40</f>
        <v>1.1602412994717731E-6</v>
      </c>
      <c r="BG40" s="3">
        <f>每日權重!BG40-標準化後權重!BG40</f>
        <v>1.5747547187829752E-6</v>
      </c>
      <c r="BH40" s="3">
        <f>每日權重!BH40-標準化後權重!BH40</f>
        <v>1.1081854710253553E-6</v>
      </c>
      <c r="BI40" s="3">
        <f>每日權重!BI40-標準化後權重!BI40</f>
        <v>1.9277813039023095E-6</v>
      </c>
      <c r="BJ40" s="3">
        <f>每日權重!BJ40-標準化後權重!BJ40</f>
        <v>-1.0099127588925842E-4</v>
      </c>
      <c r="BK40" s="3">
        <f>每日權重!BK40-標準化後權重!BK40</f>
        <v>3.4587725937923475E-6</v>
      </c>
      <c r="BL40" s="3">
        <f>每日權重!BL40-標準化後權重!BL40</f>
        <v>2.2374519097999312E-6</v>
      </c>
      <c r="BM40" s="3">
        <f>每日權重!BM40-標準化後權重!BM40</f>
        <v>0</v>
      </c>
      <c r="BN40" s="3">
        <f>每日權重!BN40-標準化後權重!BN40</f>
        <v>0</v>
      </c>
    </row>
    <row r="41" spans="1:66">
      <c r="A41" t="s">
        <v>44</v>
      </c>
      <c r="B41" s="3">
        <f>每日權重!B41-標準化後權重!B41</f>
        <v>1.2436614114557168E-6</v>
      </c>
      <c r="C41" s="3">
        <f>每日權重!C41-標準化後權重!C41</f>
        <v>2.1668396823250335E-6</v>
      </c>
      <c r="D41" s="3">
        <f>每日權重!D41-標準化後權重!D41</f>
        <v>2.1998584883858863E-6</v>
      </c>
      <c r="E41" s="3">
        <f>每日權重!E41-標準化後權重!E41</f>
        <v>2.2173541537988395E-6</v>
      </c>
      <c r="F41" s="3">
        <f>每日權重!F41-標準化後權重!F41</f>
        <v>1.6180554756623639E-6</v>
      </c>
      <c r="G41" s="3">
        <f>每日權重!G41-標準化後權重!G41</f>
        <v>0</v>
      </c>
      <c r="H41" s="3">
        <f>每日權重!H41-標準化後權重!H41</f>
        <v>1.9149514046169769E-6</v>
      </c>
      <c r="I41" s="3">
        <f>每日權重!I41-標準化後權重!I41</f>
        <v>0</v>
      </c>
      <c r="J41" s="3">
        <f>每日權重!J41-標準化後權重!J41</f>
        <v>1.8410199642479586E-6</v>
      </c>
      <c r="K41" s="3">
        <f>每日權重!K41-標準化後權重!K41</f>
        <v>1.3513397955225784E-6</v>
      </c>
      <c r="L41" s="3">
        <f>每日權重!L41-標準化後權重!L41</f>
        <v>3.2759588083006164E-6</v>
      </c>
      <c r="M41" s="3">
        <f>每日權重!M41-標準化後權重!M41</f>
        <v>4.0825951944170602E-6</v>
      </c>
      <c r="N41" s="3">
        <f>每日權重!N41-標準化後權重!N41</f>
        <v>7.3328188528454241E-6</v>
      </c>
      <c r="O41" s="3">
        <f>每日權重!O41-標準化後權重!O41</f>
        <v>1.2042419724987707E-6</v>
      </c>
      <c r="P41" s="3">
        <f>每日權重!P41-標準化後權重!P41</f>
        <v>6.3783852909116145E-5</v>
      </c>
      <c r="Q41" s="3">
        <f>每日權重!Q41-標準化後權重!Q41</f>
        <v>1.3861538272668186E-6</v>
      </c>
      <c r="R41" s="3">
        <f>每日權重!R41-標準化後權重!R41</f>
        <v>1.6932202248319539E-6</v>
      </c>
      <c r="S41" s="3">
        <f>每日權重!S41-標準化後權重!S41</f>
        <v>0</v>
      </c>
      <c r="T41" s="3">
        <f>每日權重!T41-標準化後權重!T41</f>
        <v>1.5166828817633066E-6</v>
      </c>
      <c r="U41" s="3">
        <f>每日權重!U41-標準化後權重!U41</f>
        <v>4.6992034292911433E-6</v>
      </c>
      <c r="V41" s="3">
        <f>每日權重!V41-標準化後權重!V41</f>
        <v>0</v>
      </c>
      <c r="W41" s="3">
        <f>每日權重!W41-標準化後權重!W41</f>
        <v>1.6980506126682005E-6</v>
      </c>
      <c r="X41" s="3">
        <f>每日權重!X41-標準化後權重!X41</f>
        <v>1.0144982902958802E-6</v>
      </c>
      <c r="Y41" s="3">
        <f>每日權重!Y41-標準化後權重!Y41</f>
        <v>4.7090103962102448E-6</v>
      </c>
      <c r="Z41" s="3">
        <f>每日權重!Z41-標準化後權重!Z41</f>
        <v>-6.5301254705267542E-5</v>
      </c>
      <c r="AA41" s="3">
        <f>每日權重!AA41-標準化後權重!AA41</f>
        <v>1.9236085588864721E-6</v>
      </c>
      <c r="AB41" s="3">
        <f>每日權重!AB41-標準化後權重!AB41</f>
        <v>0</v>
      </c>
      <c r="AC41" s="3">
        <f>每日權重!AC41-標準化後權重!AC41</f>
        <v>0</v>
      </c>
      <c r="AD41" s="3">
        <f>每日權重!AD41-標準化後權重!AD41</f>
        <v>0</v>
      </c>
      <c r="AE41" s="3">
        <f>每日權重!AE41-標準化後權重!AE41</f>
        <v>0</v>
      </c>
      <c r="AF41" s="3">
        <f>每日權重!AF41-標準化後權重!AF41</f>
        <v>1.5119915415667817E-6</v>
      </c>
      <c r="AG41" s="3">
        <f>每日權重!AG41-標準化後權重!AG41</f>
        <v>5.0948628404039187E-6</v>
      </c>
      <c r="AH41" s="3">
        <f>每日權重!AH41-標準化後權重!AH41</f>
        <v>3.6974669380719638E-6</v>
      </c>
      <c r="AI41" s="3">
        <f>每日權重!AI41-標準化後權重!AI41</f>
        <v>1.2014781174320838E-6</v>
      </c>
      <c r="AJ41" s="3">
        <f>每日權重!AJ41-標準化後權重!AJ41</f>
        <v>1.9964131044228339E-6</v>
      </c>
      <c r="AK41" s="3">
        <f>每日權重!AK41-標準化後權重!AK41</f>
        <v>1.8185991887235964E-6</v>
      </c>
      <c r="AL41" s="3">
        <f>每日權重!AL41-標準化後權重!AL41</f>
        <v>2.8946755004609359E-6</v>
      </c>
      <c r="AM41" s="3">
        <f>每日權重!AM41-標準化後權重!AM41</f>
        <v>1.2208674288619395E-6</v>
      </c>
      <c r="AN41" s="3">
        <f>每日權重!AN41-標準化後權重!AN41</f>
        <v>0</v>
      </c>
      <c r="AO41" s="3">
        <f>每日權重!AO41-標準化後權重!AO41</f>
        <v>1.2656325635738638E-6</v>
      </c>
      <c r="AP41" s="3">
        <f>每日權重!AP41-標準化後權重!AP41</f>
        <v>3.0614433324631374E-6</v>
      </c>
      <c r="AQ41" s="3">
        <f>每日權重!AQ41-標準化後權重!AQ41</f>
        <v>1.8593959551279488E-6</v>
      </c>
      <c r="AR41" s="3">
        <f>每日權重!AR41-標準化後權重!AR41</f>
        <v>1.406148013000097E-6</v>
      </c>
      <c r="AS41" s="3">
        <f>每日權重!AS41-標準化後權重!AS41</f>
        <v>1.681317706850316E-6</v>
      </c>
      <c r="AT41" s="3">
        <f>每日權重!AT41-標準化後權重!AT41</f>
        <v>0</v>
      </c>
      <c r="AU41" s="3">
        <f>每日權重!AU41-標準化後權重!AU41</f>
        <v>1.8147376322948106E-6</v>
      </c>
      <c r="AV41" s="3">
        <f>每日權重!AV41-標準化後權重!AV41</f>
        <v>1.3329943506978567E-6</v>
      </c>
      <c r="AW41" s="3">
        <f>每日權重!AW41-標準化後權重!AW41</f>
        <v>1.8455748524819071E-6</v>
      </c>
      <c r="AX41" s="3">
        <f>每日權重!AX41-標準化後權重!AX41</f>
        <v>1.6945306783051201E-6</v>
      </c>
      <c r="AY41" s="3">
        <f>每日權重!AY41-標準化後權重!AY41</f>
        <v>0</v>
      </c>
      <c r="AZ41" s="3">
        <f>每日權重!AZ41-標準化後權重!AZ41</f>
        <v>1.0058113919840864E-6</v>
      </c>
      <c r="BA41" s="3">
        <f>每日權重!BA41-標準化後權重!BA41</f>
        <v>0</v>
      </c>
      <c r="BB41" s="3">
        <f>每日權重!BB41-標準化後權重!BB41</f>
        <v>0</v>
      </c>
      <c r="BC41" s="3">
        <f>每日權重!BC41-標準化後權重!BC41</f>
        <v>1.4316596935876058E-6</v>
      </c>
      <c r="BD41" s="3">
        <f>每日權重!BD41-標準化後權重!BD41</f>
        <v>3.5195229012401075E-6</v>
      </c>
      <c r="BE41" s="3">
        <f>每日權重!BE41-標準化後權重!BE41</f>
        <v>1.4113417156121771E-6</v>
      </c>
      <c r="BF41" s="3">
        <f>每日權重!BF41-標準化後權重!BF41</f>
        <v>1.1448069769121744E-6</v>
      </c>
      <c r="BG41" s="3">
        <f>每日權重!BG41-標準化後權重!BG41</f>
        <v>1.5334045789742318E-6</v>
      </c>
      <c r="BH41" s="3">
        <f>每日權重!BH41-標準化後權重!BH41</f>
        <v>1.0959500358351595E-6</v>
      </c>
      <c r="BI41" s="3">
        <f>每日權重!BI41-標準化後權重!BI41</f>
        <v>1.9154815572089423E-6</v>
      </c>
      <c r="BJ41" s="3">
        <f>每日權重!BJ41-標準化後權重!BJ41</f>
        <v>-1.0157363635566064E-4</v>
      </c>
      <c r="BK41" s="3">
        <f>每日權重!BK41-標準化後權重!BK41</f>
        <v>3.3927684113706225E-6</v>
      </c>
      <c r="BL41" s="3">
        <f>每日權重!BL41-標準化後權重!BL41</f>
        <v>2.1530377192022915E-6</v>
      </c>
      <c r="BM41" s="3">
        <f>每日權重!BM41-標準化後權重!BM41</f>
        <v>0</v>
      </c>
      <c r="BN41" s="3">
        <f>每日權重!BN41-標準化後權重!BN41</f>
        <v>0</v>
      </c>
    </row>
    <row r="42" spans="1:66">
      <c r="A42" t="s">
        <v>45</v>
      </c>
      <c r="B42" s="3">
        <f>每日權重!B42-標準化後權重!B42</f>
        <v>1.2531750219653415E-6</v>
      </c>
      <c r="C42" s="3">
        <f>每日權重!C42-標準化後權重!C42</f>
        <v>2.2128478712225841E-6</v>
      </c>
      <c r="D42" s="3">
        <f>每日權重!D42-標準化後權重!D42</f>
        <v>2.2298812632250142E-6</v>
      </c>
      <c r="E42" s="3">
        <f>每日權重!E42-標準化後權重!E42</f>
        <v>2.2620220259030738E-6</v>
      </c>
      <c r="F42" s="3">
        <f>每日權重!F42-標準化後權重!F42</f>
        <v>1.6478962590969065E-6</v>
      </c>
      <c r="G42" s="3">
        <f>每日權重!G42-標準化後權重!G42</f>
        <v>0</v>
      </c>
      <c r="H42" s="3">
        <f>每日權重!H42-標準化後權重!H42</f>
        <v>1.9286245161974358E-6</v>
      </c>
      <c r="I42" s="3">
        <f>每日權重!I42-標準化後權重!I42</f>
        <v>0</v>
      </c>
      <c r="J42" s="3">
        <f>每日權重!J42-標準化後權重!J42</f>
        <v>1.8863434804658463E-6</v>
      </c>
      <c r="K42" s="3">
        <f>每日權重!K42-標準化後權重!K42</f>
        <v>1.3578364544547528E-6</v>
      </c>
      <c r="L42" s="3">
        <f>每日權重!L42-標準化後權重!L42</f>
        <v>3.2870980872234945E-6</v>
      </c>
      <c r="M42" s="3">
        <f>每日權重!M42-標準化後權重!M42</f>
        <v>4.0674697341022692E-6</v>
      </c>
      <c r="N42" s="3">
        <f>每日權重!N42-標準化後權重!N42</f>
        <v>7.7176959362643127E-6</v>
      </c>
      <c r="O42" s="3">
        <f>每日權重!O42-標準化後權重!O42</f>
        <v>1.2175130667101824E-6</v>
      </c>
      <c r="P42" s="3">
        <f>每日權重!P42-標準化後權重!P42</f>
        <v>6.289488741550997E-5</v>
      </c>
      <c r="Q42" s="3">
        <f>每日權重!Q42-標準化後權重!Q42</f>
        <v>1.3989536185345097E-6</v>
      </c>
      <c r="R42" s="3">
        <f>每日權重!R42-標準化後權重!R42</f>
        <v>1.676755429941626E-6</v>
      </c>
      <c r="S42" s="3">
        <f>每日權重!S42-標準化後權重!S42</f>
        <v>0</v>
      </c>
      <c r="T42" s="3">
        <f>每日權重!T42-標準化後權重!T42</f>
        <v>1.5750179583780277E-6</v>
      </c>
      <c r="U42" s="3">
        <f>每日權重!U42-標準化後權重!U42</f>
        <v>4.8997006629886153E-6</v>
      </c>
      <c r="V42" s="3">
        <f>每日權重!V42-標準化後權重!V42</f>
        <v>0</v>
      </c>
      <c r="W42" s="3">
        <f>每日權重!W42-標準化後權重!W42</f>
        <v>1.772599073298492E-6</v>
      </c>
      <c r="X42" s="3">
        <f>每日權重!X42-標準化後權重!X42</f>
        <v>1.0364676319559937E-6</v>
      </c>
      <c r="Y42" s="3">
        <f>每日權重!Y42-標準化後權重!Y42</f>
        <v>4.7919333378484974E-6</v>
      </c>
      <c r="Z42" s="3">
        <f>每日權重!Z42-標準化後權重!Z42</f>
        <v>-6.5283526703922845E-5</v>
      </c>
      <c r="AA42" s="3">
        <f>每日權重!AA42-標準化後權重!AA42</f>
        <v>1.9467789445885841E-6</v>
      </c>
      <c r="AB42" s="3">
        <f>每日權重!AB42-標準化後權重!AB42</f>
        <v>0</v>
      </c>
      <c r="AC42" s="3">
        <f>每日權重!AC42-標準化後權重!AC42</f>
        <v>0</v>
      </c>
      <c r="AD42" s="3">
        <f>每日權重!AD42-標準化後權重!AD42</f>
        <v>0</v>
      </c>
      <c r="AE42" s="3">
        <f>每日權重!AE42-標準化後權重!AE42</f>
        <v>0</v>
      </c>
      <c r="AF42" s="3">
        <f>每日權重!AF42-標準化後權重!AF42</f>
        <v>1.52595332253945E-6</v>
      </c>
      <c r="AG42" s="3">
        <f>每日權重!AG42-標準化後權重!AG42</f>
        <v>5.1419089759884018E-6</v>
      </c>
      <c r="AH42" s="3">
        <f>每日權重!AH42-標準化後權重!AH42</f>
        <v>3.7933910864637599E-6</v>
      </c>
      <c r="AI42" s="3">
        <f>每日權重!AI42-標準化後權重!AI42</f>
        <v>1.259390082128907E-6</v>
      </c>
      <c r="AJ42" s="3">
        <f>每日權重!AJ42-標準化後權重!AJ42</f>
        <v>2.0307757030418178E-6</v>
      </c>
      <c r="AK42" s="3">
        <f>每日權重!AK42-標準化後權重!AK42</f>
        <v>1.8418434857350729E-6</v>
      </c>
      <c r="AL42" s="3">
        <f>每日權重!AL42-標準化後權重!AL42</f>
        <v>2.914083214698715E-6</v>
      </c>
      <c r="AM42" s="3">
        <f>每日權重!AM42-標準化後權重!AM42</f>
        <v>1.2286895847051296E-6</v>
      </c>
      <c r="AN42" s="3">
        <f>每日權重!AN42-標準化後權重!AN42</f>
        <v>0</v>
      </c>
      <c r="AO42" s="3">
        <f>每日權重!AO42-標準化後權重!AO42</f>
        <v>1.2741733503834202E-6</v>
      </c>
      <c r="AP42" s="3">
        <f>每日權重!AP42-標準化後權重!AP42</f>
        <v>3.0999436407101733E-6</v>
      </c>
      <c r="AQ42" s="3">
        <f>每日權重!AQ42-標準化後權重!AQ42</f>
        <v>1.8731033818910475E-6</v>
      </c>
      <c r="AR42" s="3">
        <f>每日權重!AR42-標準化後權重!AR42</f>
        <v>1.4164897265411813E-6</v>
      </c>
      <c r="AS42" s="3">
        <f>每日權重!AS42-標準化後權重!AS42</f>
        <v>1.7104177957635164E-6</v>
      </c>
      <c r="AT42" s="3">
        <f>每日權重!AT42-標準化後權重!AT42</f>
        <v>0</v>
      </c>
      <c r="AU42" s="3">
        <f>每日權重!AU42-標準化後權重!AU42</f>
        <v>1.800557565679109E-6</v>
      </c>
      <c r="AV42" s="3">
        <f>每日權重!AV42-標準化後權重!AV42</f>
        <v>1.3724419481555075E-6</v>
      </c>
      <c r="AW42" s="3">
        <f>每日權重!AW42-標準化後權重!AW42</f>
        <v>1.8701885666442403E-6</v>
      </c>
      <c r="AX42" s="3">
        <f>每日權重!AX42-標準化後權重!AX42</f>
        <v>1.7838926021709889E-6</v>
      </c>
      <c r="AY42" s="3">
        <f>每日權重!AY42-標準化後權重!AY42</f>
        <v>0</v>
      </c>
      <c r="AZ42" s="3">
        <f>每日權重!AZ42-標準化後權重!AZ42</f>
        <v>1.0048799700158872E-6</v>
      </c>
      <c r="BA42" s="3">
        <f>每日權重!BA42-標準化後權重!BA42</f>
        <v>0</v>
      </c>
      <c r="BB42" s="3">
        <f>每日權重!BB42-標準化後權重!BB42</f>
        <v>0</v>
      </c>
      <c r="BC42" s="3">
        <f>每日權重!BC42-標準化後權重!BC42</f>
        <v>1.4165487132958982E-6</v>
      </c>
      <c r="BD42" s="3">
        <f>每日權重!BD42-標準化後權重!BD42</f>
        <v>3.4295387672036992E-6</v>
      </c>
      <c r="BE42" s="3">
        <f>每日權重!BE42-標準化後權重!BE42</f>
        <v>1.4390394630151015E-6</v>
      </c>
      <c r="BF42" s="3">
        <f>每日權重!BF42-標準化後權重!BF42</f>
        <v>1.1526691874475664E-6</v>
      </c>
      <c r="BG42" s="3">
        <f>每日權重!BG42-標準化後權重!BG42</f>
        <v>1.5655068606994921E-6</v>
      </c>
      <c r="BH42" s="3">
        <f>每日權重!BH42-標準化後權重!BH42</f>
        <v>1.1023625780294533E-6</v>
      </c>
      <c r="BI42" s="3">
        <f>每日權重!BI42-標準化後權重!BI42</f>
        <v>1.9331691786146632E-6</v>
      </c>
      <c r="BJ42" s="3">
        <f>每日權重!BJ42-標準化後權重!BJ42</f>
        <v>-1.0236198788378132E-4</v>
      </c>
      <c r="BK42" s="3">
        <f>每日權重!BK42-標準化後權重!BK42</f>
        <v>3.4434698946081421E-6</v>
      </c>
      <c r="BL42" s="3">
        <f>每日權重!BL42-標準化後權重!BL42</f>
        <v>2.159588151178643E-6</v>
      </c>
      <c r="BM42" s="3">
        <f>每日權重!BM42-標準化後權重!BM42</f>
        <v>0</v>
      </c>
      <c r="BN42" s="3">
        <f>每日權重!BN42-標準化後權重!BN42</f>
        <v>0</v>
      </c>
    </row>
    <row r="43" spans="1:66">
      <c r="A43" t="s">
        <v>46</v>
      </c>
      <c r="B43" s="3">
        <f>每日權重!B43-標準化後權重!B43</f>
        <v>1.2394605947742277E-6</v>
      </c>
      <c r="C43" s="3">
        <f>每日權重!C43-標準化後權重!C43</f>
        <v>2.1749520856800125E-6</v>
      </c>
      <c r="D43" s="3">
        <f>每日權重!D43-標準化後權重!D43</f>
        <v>2.2044176865611276E-6</v>
      </c>
      <c r="E43" s="3">
        <f>每日權重!E43-標準化後權重!E43</f>
        <v>2.2470625556814811E-6</v>
      </c>
      <c r="F43" s="3">
        <f>每日權重!F43-標準化後權重!F43</f>
        <v>1.631391020315287E-6</v>
      </c>
      <c r="G43" s="3">
        <f>每日權重!G43-標準化後權重!G43</f>
        <v>0</v>
      </c>
      <c r="H43" s="3">
        <f>每日權重!H43-標準化後權重!H43</f>
        <v>1.9034780506521631E-6</v>
      </c>
      <c r="I43" s="3">
        <f>每日權重!I43-標準化後權重!I43</f>
        <v>0</v>
      </c>
      <c r="J43" s="3">
        <f>每日權重!J43-標準化後權重!J43</f>
        <v>1.8623907235091469E-6</v>
      </c>
      <c r="K43" s="3">
        <f>每日權重!K43-標準化後權重!K43</f>
        <v>1.3522206965578543E-6</v>
      </c>
      <c r="L43" s="3">
        <f>每日權重!L43-標準化後權重!L43</f>
        <v>3.2871566518731521E-6</v>
      </c>
      <c r="M43" s="3">
        <f>每日權重!M43-標準化後權重!M43</f>
        <v>4.0562225115323147E-6</v>
      </c>
      <c r="N43" s="3">
        <f>每日權重!N43-標準化後權重!N43</f>
        <v>8.2436328675619674E-6</v>
      </c>
      <c r="O43" s="3">
        <f>每日權重!O43-標準化後權重!O43</f>
        <v>1.2220336754855191E-6</v>
      </c>
      <c r="P43" s="3">
        <f>每日權重!P43-標準化後權重!P43</f>
        <v>6.2140599010496178E-5</v>
      </c>
      <c r="Q43" s="3">
        <f>每日權重!Q43-標準化後權重!Q43</f>
        <v>1.3315898646460919E-6</v>
      </c>
      <c r="R43" s="3">
        <f>每日權重!R43-標準化後權重!R43</f>
        <v>1.6369050047718159E-6</v>
      </c>
      <c r="S43" s="3">
        <f>每日權重!S43-標準化後權重!S43</f>
        <v>0</v>
      </c>
      <c r="T43" s="3">
        <f>每日權重!T43-標準化後權重!T43</f>
        <v>1.5403562644341479E-6</v>
      </c>
      <c r="U43" s="3">
        <f>每日權重!U43-標準化後權重!U43</f>
        <v>4.9123004431869677E-6</v>
      </c>
      <c r="V43" s="3">
        <f>每日權重!V43-標準化後權重!V43</f>
        <v>0</v>
      </c>
      <c r="W43" s="3">
        <f>每日權重!W43-標準化後權重!W43</f>
        <v>1.7315278010091029E-6</v>
      </c>
      <c r="X43" s="3">
        <f>每日權重!X43-標準化後權重!X43</f>
        <v>1.0171695618019574E-6</v>
      </c>
      <c r="Y43" s="3">
        <f>每日權重!Y43-標準化後權重!Y43</f>
        <v>4.7098698211962831E-6</v>
      </c>
      <c r="Z43" s="3">
        <f>每日權重!Z43-標準化後權重!Z43</f>
        <v>-6.4261382641102316E-5</v>
      </c>
      <c r="AA43" s="3">
        <f>每日權重!AA43-標準化後權重!AA43</f>
        <v>1.9931663348786433E-6</v>
      </c>
      <c r="AB43" s="3">
        <f>每日權重!AB43-標準化後權重!AB43</f>
        <v>0</v>
      </c>
      <c r="AC43" s="3">
        <f>每日權重!AC43-標準化後權重!AC43</f>
        <v>0</v>
      </c>
      <c r="AD43" s="3">
        <f>每日權重!AD43-標準化後權重!AD43</f>
        <v>0</v>
      </c>
      <c r="AE43" s="3">
        <f>每日權重!AE43-標準化後權重!AE43</f>
        <v>0</v>
      </c>
      <c r="AF43" s="3">
        <f>每日權重!AF43-標準化後權重!AF43</f>
        <v>1.5032295275739516E-6</v>
      </c>
      <c r="AG43" s="3">
        <f>每日權重!AG43-標準化後權重!AG43</f>
        <v>5.0903682771476222E-6</v>
      </c>
      <c r="AH43" s="3">
        <f>每日權重!AH43-標準化後權重!AH43</f>
        <v>3.7648621007795036E-6</v>
      </c>
      <c r="AI43" s="3">
        <f>每日權重!AI43-標準化後權重!AI43</f>
        <v>1.2516273040774628E-6</v>
      </c>
      <c r="AJ43" s="3">
        <f>每日權重!AJ43-標準化後權重!AJ43</f>
        <v>2.0077391308867543E-6</v>
      </c>
      <c r="AK43" s="3">
        <f>每日權重!AK43-標準化後權重!AK43</f>
        <v>1.8324941139687134E-6</v>
      </c>
      <c r="AL43" s="3">
        <f>每日權重!AL43-標準化後權重!AL43</f>
        <v>2.8749731739372009E-6</v>
      </c>
      <c r="AM43" s="3">
        <f>每日權重!AM43-標準化後權重!AM43</f>
        <v>1.2144323888697503E-6</v>
      </c>
      <c r="AN43" s="3">
        <f>每日權重!AN43-標準化後權重!AN43</f>
        <v>0</v>
      </c>
      <c r="AO43" s="3">
        <f>每日權重!AO43-標準化後權重!AO43</f>
        <v>1.255444919701261E-6</v>
      </c>
      <c r="AP43" s="3">
        <f>每日權重!AP43-標準化後權重!AP43</f>
        <v>3.0619394788475307E-6</v>
      </c>
      <c r="AQ43" s="3">
        <f>每日權重!AQ43-標準化後權重!AQ43</f>
        <v>1.8410258383009387E-6</v>
      </c>
      <c r="AR43" s="3">
        <f>每日權重!AR43-標準化後權重!AR43</f>
        <v>1.3896344023215518E-6</v>
      </c>
      <c r="AS43" s="3">
        <f>每日權重!AS43-標準化後權重!AS43</f>
        <v>1.6811262991273113E-6</v>
      </c>
      <c r="AT43" s="3">
        <f>每日權重!AT43-標準化後權重!AT43</f>
        <v>0</v>
      </c>
      <c r="AU43" s="3">
        <f>每日權重!AU43-標準化後權重!AU43</f>
        <v>1.8062115158239828E-6</v>
      </c>
      <c r="AV43" s="3">
        <f>每日權重!AV43-標準化後權重!AV43</f>
        <v>1.3870440095219844E-6</v>
      </c>
      <c r="AW43" s="3">
        <f>每日權重!AW43-標準化後權重!AW43</f>
        <v>1.8400214270488519E-6</v>
      </c>
      <c r="AX43" s="3">
        <f>每日權重!AX43-標準化後權重!AX43</f>
        <v>1.7750784788907875E-6</v>
      </c>
      <c r="AY43" s="3">
        <f>每日權重!AY43-標準化後權重!AY43</f>
        <v>0</v>
      </c>
      <c r="AZ43" s="3">
        <f>每日權重!AZ43-標準化後權重!AZ43</f>
        <v>9.675828279917531E-7</v>
      </c>
      <c r="BA43" s="3">
        <f>每日權重!BA43-標準化後權重!BA43</f>
        <v>0</v>
      </c>
      <c r="BB43" s="3">
        <f>每日權重!BB43-標準化後權重!BB43</f>
        <v>0</v>
      </c>
      <c r="BC43" s="3">
        <f>每日權重!BC43-標準化後權重!BC43</f>
        <v>1.3310290740290234E-6</v>
      </c>
      <c r="BD43" s="3">
        <f>每日權重!BD43-標準化後權重!BD43</f>
        <v>3.4474159728709042E-6</v>
      </c>
      <c r="BE43" s="3">
        <f>每日權重!BE43-標準化後權重!BE43</f>
        <v>1.4179989694315664E-6</v>
      </c>
      <c r="BF43" s="3">
        <f>每日權重!BF43-標準化後權重!BF43</f>
        <v>1.164880332129789E-6</v>
      </c>
      <c r="BG43" s="3">
        <f>每日權重!BG43-標準化後權重!BG43</f>
        <v>1.5519236358681188E-6</v>
      </c>
      <c r="BH43" s="3">
        <f>每日權重!BH43-標準化後權重!BH43</f>
        <v>1.0944162532602539E-6</v>
      </c>
      <c r="BI43" s="3">
        <f>每日權重!BI43-標準化後權重!BI43</f>
        <v>1.9000629874615926E-6</v>
      </c>
      <c r="BJ43" s="3">
        <f>每日權重!BJ43-標準化後權重!BJ43</f>
        <v>-1.0214055426231283E-4</v>
      </c>
      <c r="BK43" s="3">
        <f>每日權重!BK43-標準化後權重!BK43</f>
        <v>3.3844992810595775E-6</v>
      </c>
      <c r="BL43" s="3">
        <f>每日權重!BL43-標準化後權重!BL43</f>
        <v>2.1269719556581829E-6</v>
      </c>
      <c r="BM43" s="3">
        <f>每日權重!BM43-標準化後權重!BM43</f>
        <v>0</v>
      </c>
      <c r="BN43" s="3">
        <f>每日權重!BN43-標準化後權重!BN43</f>
        <v>0</v>
      </c>
    </row>
    <row r="44" spans="1:66">
      <c r="A44" t="s">
        <v>47</v>
      </c>
      <c r="B44" s="3">
        <f>每日權重!B44-標準化後權重!B44</f>
        <v>1.2168312284212279E-6</v>
      </c>
      <c r="C44" s="3">
        <f>每日權重!C44-標準化後權重!C44</f>
        <v>2.1948450501345362E-6</v>
      </c>
      <c r="D44" s="3">
        <f>每日權重!D44-標準化後權重!D44</f>
        <v>2.1562796919810667E-6</v>
      </c>
      <c r="E44" s="3">
        <f>每日權重!E44-標準化後權重!E44</f>
        <v>2.1837113647563827E-6</v>
      </c>
      <c r="F44" s="3">
        <f>每日權重!F44-標準化後權重!F44</f>
        <v>1.5935421509693376E-6</v>
      </c>
      <c r="G44" s="3">
        <f>每日權重!G44-標準化後權重!G44</f>
        <v>0</v>
      </c>
      <c r="H44" s="3">
        <f>每日權重!H44-標準化後權重!H44</f>
        <v>1.8707880826522583E-6</v>
      </c>
      <c r="I44" s="3">
        <f>每日權重!I44-標準化後權重!I44</f>
        <v>0</v>
      </c>
      <c r="J44" s="3">
        <f>每日權重!J44-標準化後權重!J44</f>
        <v>1.8125850361431356E-6</v>
      </c>
      <c r="K44" s="3">
        <f>每日權重!K44-標準化後權重!K44</f>
        <v>1.3342695161762744E-6</v>
      </c>
      <c r="L44" s="3">
        <f>每日權重!L44-標準化後權重!L44</f>
        <v>3.2887079348883907E-6</v>
      </c>
      <c r="M44" s="3">
        <f>每日權重!M44-標準化後權重!M44</f>
        <v>4.0455794806937284E-6</v>
      </c>
      <c r="N44" s="3">
        <f>每日權重!N44-標準化後權重!N44</f>
        <v>8.2726960185935949E-6</v>
      </c>
      <c r="O44" s="3">
        <f>每日權重!O44-標準化後權重!O44</f>
        <v>1.2215527591709352E-6</v>
      </c>
      <c r="P44" s="3">
        <f>每日權重!P44-標準化後權重!P44</f>
        <v>6.2303221990855917E-5</v>
      </c>
      <c r="Q44" s="3">
        <f>每日權重!Q44-標準化後權重!Q44</f>
        <v>1.2905096347503447E-6</v>
      </c>
      <c r="R44" s="3">
        <f>每日權重!R44-標準化後權重!R44</f>
        <v>1.6038351048682647E-6</v>
      </c>
      <c r="S44" s="3">
        <f>每日權重!S44-標準化後權重!S44</f>
        <v>0</v>
      </c>
      <c r="T44" s="3">
        <f>每日權重!T44-標準化後權重!T44</f>
        <v>1.5062246102471449E-6</v>
      </c>
      <c r="U44" s="3">
        <f>每日權重!U44-標準化後權重!U44</f>
        <v>4.7917395379765138E-6</v>
      </c>
      <c r="V44" s="3">
        <f>每日權重!V44-標準化後權重!V44</f>
        <v>0</v>
      </c>
      <c r="W44" s="3">
        <f>每日權重!W44-標準化後權重!W44</f>
        <v>1.6777743020723879E-6</v>
      </c>
      <c r="X44" s="3">
        <f>每日權重!X44-標準化後權重!X44</f>
        <v>9.7122540703483556E-7</v>
      </c>
      <c r="Y44" s="3">
        <f>每日權重!Y44-標準化後權重!Y44</f>
        <v>4.6484304213507965E-6</v>
      </c>
      <c r="Z44" s="3">
        <f>每日權重!Z44-標準化後權重!Z44</f>
        <v>-6.4120221094254859E-5</v>
      </c>
      <c r="AA44" s="3">
        <f>每日權重!AA44-標準化後權重!AA44</f>
        <v>2.0121667913958197E-6</v>
      </c>
      <c r="AB44" s="3">
        <f>每日權重!AB44-標準化後權重!AB44</f>
        <v>0</v>
      </c>
      <c r="AC44" s="3">
        <f>每日權重!AC44-標準化後權重!AC44</f>
        <v>0</v>
      </c>
      <c r="AD44" s="3">
        <f>每日權重!AD44-標準化後權重!AD44</f>
        <v>0</v>
      </c>
      <c r="AE44" s="3">
        <f>每日權重!AE44-標準化後權重!AE44</f>
        <v>0</v>
      </c>
      <c r="AF44" s="3">
        <f>每日權重!AF44-標準化後權重!AF44</f>
        <v>1.4965070717718604E-6</v>
      </c>
      <c r="AG44" s="3">
        <f>每日權重!AG44-標準化後權重!AG44</f>
        <v>5.0592010706965174E-6</v>
      </c>
      <c r="AH44" s="3">
        <f>每日權重!AH44-標準化後權重!AH44</f>
        <v>3.755176137099081E-6</v>
      </c>
      <c r="AI44" s="3">
        <f>每日權重!AI44-標準化後權重!AI44</f>
        <v>1.258645842063498E-6</v>
      </c>
      <c r="AJ44" s="3">
        <f>每日權重!AJ44-標準化後權重!AJ44</f>
        <v>1.9936153833593345E-6</v>
      </c>
      <c r="AK44" s="3">
        <f>每日權重!AK44-標準化後權重!AK44</f>
        <v>1.8537668018663717E-6</v>
      </c>
      <c r="AL44" s="3">
        <f>每日權重!AL44-標準化後權重!AL44</f>
        <v>2.8812883081028029E-6</v>
      </c>
      <c r="AM44" s="3">
        <f>每日權重!AM44-標準化後權重!AM44</f>
        <v>1.206905043161198E-6</v>
      </c>
      <c r="AN44" s="3">
        <f>每日權重!AN44-標準化後權重!AN44</f>
        <v>0</v>
      </c>
      <c r="AO44" s="3">
        <f>每日權重!AO44-標準化後權重!AO44</f>
        <v>1.2687040023473192E-6</v>
      </c>
      <c r="AP44" s="3">
        <f>每日權重!AP44-標準化後權重!AP44</f>
        <v>3.1740011576658622E-6</v>
      </c>
      <c r="AQ44" s="3">
        <f>每日權重!AQ44-標準化後權重!AQ44</f>
        <v>1.8380082639074535E-6</v>
      </c>
      <c r="AR44" s="3">
        <f>每日權重!AR44-標準化後權重!AR44</f>
        <v>1.3797484141753885E-6</v>
      </c>
      <c r="AS44" s="3">
        <f>每日權重!AS44-標準化後權重!AS44</f>
        <v>1.652829854916979E-6</v>
      </c>
      <c r="AT44" s="3">
        <f>每日權重!AT44-標準化後權重!AT44</f>
        <v>0</v>
      </c>
      <c r="AU44" s="3">
        <f>每日權重!AU44-標準化後權重!AU44</f>
        <v>1.7598811831043976E-6</v>
      </c>
      <c r="AV44" s="3">
        <f>每日權重!AV44-標準化後權重!AV44</f>
        <v>1.3406195526694323E-6</v>
      </c>
      <c r="AW44" s="3">
        <f>每日權重!AW44-標準化後權重!AW44</f>
        <v>1.8364295229916783E-6</v>
      </c>
      <c r="AX44" s="3">
        <f>每日權重!AX44-標準化後權重!AX44</f>
        <v>1.6729992029819452E-6</v>
      </c>
      <c r="AY44" s="3">
        <f>每日權重!AY44-標準化後權重!AY44</f>
        <v>0</v>
      </c>
      <c r="AZ44" s="3">
        <f>每日權重!AZ44-標準化後權重!AZ44</f>
        <v>8.8259260611414647E-7</v>
      </c>
      <c r="BA44" s="3">
        <f>每日權重!BA44-標準化後權重!BA44</f>
        <v>0</v>
      </c>
      <c r="BB44" s="3">
        <f>每日權重!BB44-標準化後權重!BB44</f>
        <v>0</v>
      </c>
      <c r="BC44" s="3">
        <f>每日權重!BC44-標準化後權重!BC44</f>
        <v>1.2547034719551792E-6</v>
      </c>
      <c r="BD44" s="3">
        <f>每日權重!BD44-標準化後權重!BD44</f>
        <v>3.4381968390465034E-6</v>
      </c>
      <c r="BE44" s="3">
        <f>每日權重!BE44-標準化後權重!BE44</f>
        <v>1.4034988711619095E-6</v>
      </c>
      <c r="BF44" s="3">
        <f>每日權重!BF44-標準化後權重!BF44</f>
        <v>1.1860999570333444E-6</v>
      </c>
      <c r="BG44" s="3">
        <f>每日權重!BG44-標準化後權重!BG44</f>
        <v>1.5380083251345655E-6</v>
      </c>
      <c r="BH44" s="3">
        <f>每日權重!BH44-標準化後權重!BH44</f>
        <v>1.0930296185634319E-6</v>
      </c>
      <c r="BI44" s="3">
        <f>每日權重!BI44-標準化後權重!BI44</f>
        <v>1.8830260880512567E-6</v>
      </c>
      <c r="BJ44" s="3">
        <f>每日權重!BJ44-標準化後權重!BJ44</f>
        <v>-1.0133606513782097E-4</v>
      </c>
      <c r="BK44" s="3">
        <f>每日權重!BK44-標準化後權重!BK44</f>
        <v>3.3352821410745359E-6</v>
      </c>
      <c r="BL44" s="3">
        <f>每日權重!BL44-標準化後權重!BL44</f>
        <v>2.017005386297302E-6</v>
      </c>
      <c r="BM44" s="3">
        <f>每日權重!BM44-標準化後權重!BM44</f>
        <v>0</v>
      </c>
      <c r="BN44" s="3">
        <f>每日權重!BN44-標準化後權重!BN44</f>
        <v>0</v>
      </c>
    </row>
    <row r="45" spans="1:66">
      <c r="A45" t="s">
        <v>48</v>
      </c>
      <c r="B45" s="3">
        <f>每日權重!B45-標準化後權重!B45</f>
        <v>1.1782580912993168E-6</v>
      </c>
      <c r="C45" s="3">
        <f>每日權重!C45-標準化後權重!C45</f>
        <v>2.0999464878258128E-6</v>
      </c>
      <c r="D45" s="3">
        <f>每日權重!D45-標準化後權重!D45</f>
        <v>2.0955672062027142E-6</v>
      </c>
      <c r="E45" s="3">
        <f>每日權重!E45-標準化後權重!E45</f>
        <v>2.1248041926352768E-6</v>
      </c>
      <c r="F45" s="3">
        <f>每日權重!F45-標準化後權重!F45</f>
        <v>1.5564041741817497E-6</v>
      </c>
      <c r="G45" s="3">
        <f>每日權重!G45-標準化後權重!G45</f>
        <v>0</v>
      </c>
      <c r="H45" s="3">
        <f>每日權重!H45-標準化後權重!H45</f>
        <v>1.8019947674481618E-6</v>
      </c>
      <c r="I45" s="3">
        <f>每日權重!I45-標準化後權重!I45</f>
        <v>0</v>
      </c>
      <c r="J45" s="3">
        <f>每日權重!J45-標準化後權重!J45</f>
        <v>1.7598434414872743E-6</v>
      </c>
      <c r="K45" s="3">
        <f>每日權重!K45-標準化後權重!K45</f>
        <v>1.251916800987414E-6</v>
      </c>
      <c r="L45" s="3">
        <f>每日權重!L45-標準化後權重!L45</f>
        <v>3.1307944021626011E-6</v>
      </c>
      <c r="M45" s="3">
        <f>每日權重!M45-標準化後權重!M45</f>
        <v>3.8312550165627013E-6</v>
      </c>
      <c r="N45" s="3">
        <f>每日權重!N45-標準化後權重!N45</f>
        <v>7.9682831415836541E-6</v>
      </c>
      <c r="O45" s="3">
        <f>每日權重!O45-標準化後權重!O45</f>
        <v>1.173750767539429E-6</v>
      </c>
      <c r="P45" s="3">
        <f>每日權重!P45-標準化後權重!P45</f>
        <v>6.0146239536429391E-5</v>
      </c>
      <c r="Q45" s="3">
        <f>每日權重!Q45-標準化後權重!Q45</f>
        <v>1.2392169686618881E-6</v>
      </c>
      <c r="R45" s="3">
        <f>每日權重!R45-標準化後權重!R45</f>
        <v>1.5296134564819069E-6</v>
      </c>
      <c r="S45" s="3">
        <f>每日權重!S45-標準化後權重!S45</f>
        <v>0</v>
      </c>
      <c r="T45" s="3">
        <f>每日權重!T45-標準化後權重!T45</f>
        <v>1.4131309470401254E-6</v>
      </c>
      <c r="U45" s="3">
        <f>每日權重!U45-標準化後權重!U45</f>
        <v>4.4679037276909583E-6</v>
      </c>
      <c r="V45" s="3">
        <f>每日權重!V45-標準化後權重!V45</f>
        <v>0</v>
      </c>
      <c r="W45" s="3">
        <f>每日權重!W45-標準化後權重!W45</f>
        <v>1.6012102473685064E-6</v>
      </c>
      <c r="X45" s="3">
        <f>每日權重!X45-標準化後權重!X45</f>
        <v>9.3898006382764354E-7</v>
      </c>
      <c r="Y45" s="3">
        <f>每日權重!Y45-標準化後權重!Y45</f>
        <v>4.4957294004291382E-6</v>
      </c>
      <c r="Z45" s="3">
        <f>每日權重!Z45-標準化後權重!Z45</f>
        <v>-6.0972626608146729E-5</v>
      </c>
      <c r="AA45" s="3">
        <f>每日權重!AA45-標準化後權重!AA45</f>
        <v>1.8543258236917298E-6</v>
      </c>
      <c r="AB45" s="3">
        <f>每日權重!AB45-標準化後權重!AB45</f>
        <v>0</v>
      </c>
      <c r="AC45" s="3">
        <f>每日權重!AC45-標準化後權重!AC45</f>
        <v>0</v>
      </c>
      <c r="AD45" s="3">
        <f>每日權重!AD45-標準化後權重!AD45</f>
        <v>0</v>
      </c>
      <c r="AE45" s="3">
        <f>每日權重!AE45-標準化後權重!AE45</f>
        <v>0</v>
      </c>
      <c r="AF45" s="3">
        <f>每日權重!AF45-標準化後權重!AF45</f>
        <v>1.477608081739204E-6</v>
      </c>
      <c r="AG45" s="3">
        <f>每日權重!AG45-標準化後權重!AG45</f>
        <v>4.9084406726004892E-6</v>
      </c>
      <c r="AH45" s="3">
        <f>每日權重!AH45-標準化後權重!AH45</f>
        <v>3.7174998361692857E-6</v>
      </c>
      <c r="AI45" s="3">
        <f>每日權重!AI45-標準化後權重!AI45</f>
        <v>1.2466906183332405E-6</v>
      </c>
      <c r="AJ45" s="3">
        <f>每日權重!AJ45-標準化後權重!AJ45</f>
        <v>1.9383640581620287E-6</v>
      </c>
      <c r="AK45" s="3">
        <f>每日權重!AK45-標準化後權重!AK45</f>
        <v>1.8263965612039246E-6</v>
      </c>
      <c r="AL45" s="3">
        <f>每日權重!AL45-標準化後權重!AL45</f>
        <v>2.7980020460421917E-6</v>
      </c>
      <c r="AM45" s="3">
        <f>每日權重!AM45-標準化後權重!AM45</f>
        <v>1.1738143243554891E-6</v>
      </c>
      <c r="AN45" s="3">
        <f>每日權重!AN45-標準化後權重!AN45</f>
        <v>0</v>
      </c>
      <c r="AO45" s="3">
        <f>每日權重!AO45-標準化後權重!AO45</f>
        <v>1.237546233025244E-6</v>
      </c>
      <c r="AP45" s="3">
        <f>每日權重!AP45-標準化後權重!AP45</f>
        <v>3.0589120505325473E-6</v>
      </c>
      <c r="AQ45" s="3">
        <f>每日權重!AQ45-標準化後權重!AQ45</f>
        <v>1.7889386893076703E-6</v>
      </c>
      <c r="AR45" s="3">
        <f>每日權重!AR45-標準化後權重!AR45</f>
        <v>1.3210165659052059E-6</v>
      </c>
      <c r="AS45" s="3">
        <f>每日權重!AS45-標準化後權重!AS45</f>
        <v>1.5981150774720815E-6</v>
      </c>
      <c r="AT45" s="3">
        <f>每日權重!AT45-標準化後權重!AT45</f>
        <v>0</v>
      </c>
      <c r="AU45" s="3">
        <f>每日權重!AU45-標準化後權重!AU45</f>
        <v>1.6649927700659872E-6</v>
      </c>
      <c r="AV45" s="3">
        <f>每日權重!AV45-標準化後權重!AV45</f>
        <v>1.2859524704672554E-6</v>
      </c>
      <c r="AW45" s="3">
        <f>每日權重!AW45-標準化後權重!AW45</f>
        <v>1.7650817994933204E-6</v>
      </c>
      <c r="AX45" s="3">
        <f>每日權重!AX45-標準化後權重!AX45</f>
        <v>1.5910035945296275E-6</v>
      </c>
      <c r="AY45" s="3">
        <f>每日權重!AY45-標準化後權重!AY45</f>
        <v>0</v>
      </c>
      <c r="AZ45" s="3">
        <f>每日權重!AZ45-標準化後權重!AZ45</f>
        <v>8.5296814081488315E-7</v>
      </c>
      <c r="BA45" s="3">
        <f>每日權重!BA45-標準化後權重!BA45</f>
        <v>0</v>
      </c>
      <c r="BB45" s="3">
        <f>每日權重!BB45-標準化後權重!BB45</f>
        <v>0</v>
      </c>
      <c r="BC45" s="3">
        <f>每日權重!BC45-標準化後權重!BC45</f>
        <v>1.3235408695497913E-6</v>
      </c>
      <c r="BD45" s="3">
        <f>每日權重!BD45-標準化後權重!BD45</f>
        <v>3.2043618969704313E-6</v>
      </c>
      <c r="BE45" s="3">
        <f>每日權重!BE45-標準化後權重!BE45</f>
        <v>1.3548317731107429E-6</v>
      </c>
      <c r="BF45" s="3">
        <f>每日權重!BF45-標準化後權重!BF45</f>
        <v>1.1212815811834781E-6</v>
      </c>
      <c r="BG45" s="3">
        <f>每日權重!BG45-標準化後權重!BG45</f>
        <v>1.5004392535118011E-6</v>
      </c>
      <c r="BH45" s="3">
        <f>每日權重!BH45-標準化後權重!BH45</f>
        <v>1.0669336709843644E-6</v>
      </c>
      <c r="BI45" s="3">
        <f>每日權重!BI45-標準化後權重!BI45</f>
        <v>1.8376843036928964E-6</v>
      </c>
      <c r="BJ45" s="3">
        <f>每日權重!BJ45-標準化後權重!BJ45</f>
        <v>-9.8445493721613896E-5</v>
      </c>
      <c r="BK45" s="3">
        <f>每日權重!BK45-標準化後權重!BK45</f>
        <v>3.2219034788831535E-6</v>
      </c>
      <c r="BL45" s="3">
        <f>每日權重!BL45-標準化後權重!BL45</f>
        <v>1.8766312500206189E-6</v>
      </c>
      <c r="BM45" s="3">
        <f>每日權重!BM45-標準化後權重!BM45</f>
        <v>0</v>
      </c>
      <c r="BN45" s="3">
        <f>每日權重!BN45-標準化後權重!BN45</f>
        <v>0</v>
      </c>
    </row>
    <row r="46" spans="1:66">
      <c r="A46" t="s">
        <v>49</v>
      </c>
      <c r="B46" s="3">
        <f>每日權重!B46-標準化後權重!B46</f>
        <v>1.1832163559714198E-6</v>
      </c>
      <c r="C46" s="3">
        <f>每日權重!C46-標準化後權重!C46</f>
        <v>2.1039391879182356E-6</v>
      </c>
      <c r="D46" s="3">
        <f>每日權重!D46-標準化後權重!D46</f>
        <v>2.0863891906294785E-6</v>
      </c>
      <c r="E46" s="3">
        <f>每日權重!E46-標準化後權重!E46</f>
        <v>2.0650908496618742E-6</v>
      </c>
      <c r="F46" s="3">
        <f>每日權重!F46-標準化後權重!F46</f>
        <v>1.5569985926250363E-6</v>
      </c>
      <c r="G46" s="3">
        <f>每日權重!G46-標準化後權重!G46</f>
        <v>0</v>
      </c>
      <c r="H46" s="3">
        <f>每日權重!H46-標準化後權重!H46</f>
        <v>1.797337674009844E-6</v>
      </c>
      <c r="I46" s="3">
        <f>每日權重!I46-標準化後權重!I46</f>
        <v>0</v>
      </c>
      <c r="J46" s="3">
        <f>每日權重!J46-標準化後權重!J46</f>
        <v>1.7460596549358914E-6</v>
      </c>
      <c r="K46" s="3">
        <f>每日權重!K46-標準化後權重!K46</f>
        <v>1.259152456888242E-6</v>
      </c>
      <c r="L46" s="3">
        <f>每日權重!L46-標準化後權重!L46</f>
        <v>3.1069839640622543E-6</v>
      </c>
      <c r="M46" s="3">
        <f>每日權重!M46-標準化後權重!M46</f>
        <v>3.7603211199555009E-6</v>
      </c>
      <c r="N46" s="3">
        <f>每日權重!N46-標準化後權重!N46</f>
        <v>8.7429132267016763E-6</v>
      </c>
      <c r="O46" s="3">
        <f>每日權重!O46-標準化後權重!O46</f>
        <v>1.178513186747554E-6</v>
      </c>
      <c r="P46" s="3">
        <f>每日權重!P46-標準化後權重!P46</f>
        <v>5.8101887684847142E-5</v>
      </c>
      <c r="Q46" s="3">
        <f>每日權重!Q46-標準化後權重!Q46</f>
        <v>1.2155879003583267E-6</v>
      </c>
      <c r="R46" s="3">
        <f>每日權重!R46-標準化後權重!R46</f>
        <v>1.5224839933578732E-6</v>
      </c>
      <c r="S46" s="3">
        <f>每日權重!S46-標準化後權重!S46</f>
        <v>0</v>
      </c>
      <c r="T46" s="3">
        <f>每日權重!T46-標準化後權重!T46</f>
        <v>1.4556055681503449E-6</v>
      </c>
      <c r="U46" s="3">
        <f>每日權重!U46-標準化後權重!U46</f>
        <v>4.7520929177639892E-6</v>
      </c>
      <c r="V46" s="3">
        <f>每日權重!V46-標準化後權重!V46</f>
        <v>0</v>
      </c>
      <c r="W46" s="3">
        <f>每日權重!W46-標準化後權重!W46</f>
        <v>1.6063668267524839E-6</v>
      </c>
      <c r="X46" s="3">
        <f>每日權重!X46-標準化後權重!X46</f>
        <v>9.4588731301172013E-7</v>
      </c>
      <c r="Y46" s="3">
        <f>每日權重!Y46-標準化後權重!Y46</f>
        <v>4.5402448080565649E-6</v>
      </c>
      <c r="Z46" s="3">
        <f>每日權重!Z46-標準化後權重!Z46</f>
        <v>-6.1070442894661792E-5</v>
      </c>
      <c r="AA46" s="3">
        <f>每日權重!AA46-標準化後權重!AA46</f>
        <v>1.6922599063544375E-6</v>
      </c>
      <c r="AB46" s="3">
        <f>每日權重!AB46-標準化後權重!AB46</f>
        <v>0</v>
      </c>
      <c r="AC46" s="3">
        <f>每日權重!AC46-標準化後權重!AC46</f>
        <v>0</v>
      </c>
      <c r="AD46" s="3">
        <f>每日權重!AD46-標準化後權重!AD46</f>
        <v>0</v>
      </c>
      <c r="AE46" s="3">
        <f>每日權重!AE46-標準化後權重!AE46</f>
        <v>0</v>
      </c>
      <c r="AF46" s="3">
        <f>每日權重!AF46-標準化後權重!AF46</f>
        <v>1.4991845442881291E-6</v>
      </c>
      <c r="AG46" s="3">
        <f>每日權重!AG46-標準化後權重!AG46</f>
        <v>4.8599994640387278E-6</v>
      </c>
      <c r="AH46" s="3">
        <f>每日權重!AH46-標準化後權重!AH46</f>
        <v>3.6886681152072109E-6</v>
      </c>
      <c r="AI46" s="3">
        <f>每日權重!AI46-標準化後權重!AI46</f>
        <v>1.2450967980075223E-6</v>
      </c>
      <c r="AJ46" s="3">
        <f>每日權重!AJ46-標準化後權重!AJ46</f>
        <v>1.9607930616272889E-6</v>
      </c>
      <c r="AK46" s="3">
        <f>每日權重!AK46-標準化後權重!AK46</f>
        <v>1.8308899663588285E-6</v>
      </c>
      <c r="AL46" s="3">
        <f>每日權重!AL46-標準化後權重!AL46</f>
        <v>2.8141735520098576E-6</v>
      </c>
      <c r="AM46" s="3">
        <f>每日權重!AM46-標準化後權重!AM46</f>
        <v>1.1773551716687605E-6</v>
      </c>
      <c r="AN46" s="3">
        <f>每日權重!AN46-標準化後權重!AN46</f>
        <v>0</v>
      </c>
      <c r="AO46" s="3">
        <f>每日權重!AO46-標準化後權重!AO46</f>
        <v>1.2624380076537225E-6</v>
      </c>
      <c r="AP46" s="3">
        <f>每日權重!AP46-標準化後權重!AP46</f>
        <v>3.0525556568121448E-6</v>
      </c>
      <c r="AQ46" s="3">
        <f>每日權重!AQ46-標準化後權重!AQ46</f>
        <v>1.7960244826399629E-6</v>
      </c>
      <c r="AR46" s="3">
        <f>每日權重!AR46-標準化後權重!AR46</f>
        <v>1.3286515950887423E-6</v>
      </c>
      <c r="AS46" s="3">
        <f>每日權重!AS46-標準化後權重!AS46</f>
        <v>1.6041624526161313E-6</v>
      </c>
      <c r="AT46" s="3">
        <f>每日權重!AT46-標準化後權重!AT46</f>
        <v>0</v>
      </c>
      <c r="AU46" s="3">
        <f>每日權重!AU46-標準化後權重!AU46</f>
        <v>1.6571719501663057E-6</v>
      </c>
      <c r="AV46" s="3">
        <f>每日權重!AV46-標準化後權重!AV46</f>
        <v>1.2533081276489347E-6</v>
      </c>
      <c r="AW46" s="3">
        <f>每日權重!AW46-標準化後權重!AW46</f>
        <v>1.766389170317767E-6</v>
      </c>
      <c r="AX46" s="3">
        <f>每日權重!AX46-標準化後權重!AX46</f>
        <v>1.6556172066448799E-6</v>
      </c>
      <c r="AY46" s="3">
        <f>每日權重!AY46-標準化後權重!AY46</f>
        <v>0</v>
      </c>
      <c r="AZ46" s="3">
        <f>每日權重!AZ46-標準化後權重!AZ46</f>
        <v>8.578980083230256E-7</v>
      </c>
      <c r="BA46" s="3">
        <f>每日權重!BA46-標準化後權重!BA46</f>
        <v>0</v>
      </c>
      <c r="BB46" s="3">
        <f>每日權重!BB46-標準化後權重!BB46</f>
        <v>0</v>
      </c>
      <c r="BC46" s="3">
        <f>每日權重!BC46-標準化後權重!BC46</f>
        <v>1.2797177894718209E-6</v>
      </c>
      <c r="BD46" s="3">
        <f>每日權重!BD46-標準化後權重!BD46</f>
        <v>3.2019542201486284E-6</v>
      </c>
      <c r="BE46" s="3">
        <f>每日權重!BE46-標準化後權重!BE46</f>
        <v>1.355771409673745E-6</v>
      </c>
      <c r="BF46" s="3">
        <f>每日權重!BF46-標準化後權重!BF46</f>
        <v>1.1341265562297628E-6</v>
      </c>
      <c r="BG46" s="3">
        <f>每日權重!BG46-標準化後權重!BG46</f>
        <v>1.4922497065701645E-6</v>
      </c>
      <c r="BH46" s="3">
        <f>每日權重!BH46-標準化後權重!BH46</f>
        <v>1.0777456422817952E-6</v>
      </c>
      <c r="BI46" s="3">
        <f>每日權重!BI46-標準化後權重!BI46</f>
        <v>1.8307360538441508E-6</v>
      </c>
      <c r="BJ46" s="3">
        <f>每日權重!BJ46-標準化後權重!BJ46</f>
        <v>-9.7109460706352145E-5</v>
      </c>
      <c r="BK46" s="3">
        <f>每日權重!BK46-標準化後權重!BK46</f>
        <v>3.2405249918328327E-6</v>
      </c>
      <c r="BL46" s="3">
        <f>每日權重!BL46-標準化後權重!BL46</f>
        <v>1.8373675209591711E-6</v>
      </c>
      <c r="BM46" s="3">
        <f>每日權重!BM46-標準化後權重!BM46</f>
        <v>0</v>
      </c>
      <c r="BN46" s="3">
        <f>每日權重!BN46-標準化後權重!BN46</f>
        <v>0</v>
      </c>
    </row>
    <row r="47" spans="1:66">
      <c r="A47" t="s">
        <v>50</v>
      </c>
      <c r="B47" s="3">
        <f>每日權重!B47-標準化後權重!B47</f>
        <v>1.2262751399523195E-5</v>
      </c>
      <c r="C47" s="3">
        <f>每日權重!C47-標準化後權重!C47</f>
        <v>2.1636717668973085E-5</v>
      </c>
      <c r="D47" s="3">
        <f>每日權重!D47-標準化後權重!D47</f>
        <v>2.1730147281651471E-5</v>
      </c>
      <c r="E47" s="3">
        <f>每日權重!E47-標準化後權重!E47</f>
        <v>2.1769111781236652E-5</v>
      </c>
      <c r="F47" s="3">
        <f>每日權重!F47-標準化後權重!F47</f>
        <v>1.6117600507962321E-5</v>
      </c>
      <c r="G47" s="3">
        <f>每日權重!G47-標準化後權重!G47</f>
        <v>0</v>
      </c>
      <c r="H47" s="3">
        <f>每日權重!H47-標準化後權重!H47</f>
        <v>1.8656277807173674E-5</v>
      </c>
      <c r="I47" s="3">
        <f>每日權重!I47-標準化後權重!I47</f>
        <v>0</v>
      </c>
      <c r="J47" s="3">
        <f>每日權重!J47-標準化後權重!J47</f>
        <v>1.7905088226410903E-5</v>
      </c>
      <c r="K47" s="3">
        <f>每日權重!K47-標準化後權重!K47</f>
        <v>1.3152662526831789E-5</v>
      </c>
      <c r="L47" s="3">
        <f>每日權重!L47-標準化後權重!L47</f>
        <v>3.2391926140296068E-5</v>
      </c>
      <c r="M47" s="3">
        <f>每日權重!M47-標準化後權重!M47</f>
        <v>3.9667889223569952E-5</v>
      </c>
      <c r="N47" s="3">
        <f>每日權重!N47-標準化後權重!N47</f>
        <v>9.4092824405207776E-5</v>
      </c>
      <c r="O47" s="3">
        <f>每日權重!O47-標準化後權重!O47</f>
        <v>1.2373679631007273E-5</v>
      </c>
      <c r="P47" s="3">
        <f>每日權重!P47-標準化後權重!P47</f>
        <v>-9.8291649279708126E-4</v>
      </c>
      <c r="Q47" s="3">
        <f>每日權重!Q47-標準化後權重!Q47</f>
        <v>1.2795491538591421E-5</v>
      </c>
      <c r="R47" s="3">
        <f>每日權重!R47-標準化後權重!R47</f>
        <v>1.5143381515102944E-5</v>
      </c>
      <c r="S47" s="3">
        <f>每日權重!S47-標準化後權重!S47</f>
        <v>0</v>
      </c>
      <c r="T47" s="3">
        <f>每日權重!T47-標準化後權重!T47</f>
        <v>1.5102353610236055E-5</v>
      </c>
      <c r="U47" s="3">
        <f>每日權重!U47-標準化後權重!U47</f>
        <v>4.9156757803623524E-5</v>
      </c>
      <c r="V47" s="3">
        <f>每日權重!V47-標準化後權重!V47</f>
        <v>0</v>
      </c>
      <c r="W47" s="3">
        <f>每日權重!W47-標準化後權重!W47</f>
        <v>1.6672529008464332E-5</v>
      </c>
      <c r="X47" s="3">
        <f>每日權重!X47-標準化後權重!X47</f>
        <v>9.6484709094044746E-6</v>
      </c>
      <c r="Y47" s="3">
        <f>每日權重!Y47-標準化後權重!Y47</f>
        <v>4.7619370834053182E-5</v>
      </c>
      <c r="Z47" s="3">
        <f>每日權重!Z47-標準化後權重!Z47</f>
        <v>1.9856796716795355E-5</v>
      </c>
      <c r="AA47" s="3">
        <f>每日權重!AA47-標準化後權重!AA47</f>
        <v>1.7464416873709185E-5</v>
      </c>
      <c r="AB47" s="3">
        <f>每日權重!AB47-標準化後權重!AB47</f>
        <v>0</v>
      </c>
      <c r="AC47" s="3">
        <f>每日權重!AC47-標準化後權重!AC47</f>
        <v>0</v>
      </c>
      <c r="AD47" s="3">
        <f>每日權重!AD47-標準化後權重!AD47</f>
        <v>0</v>
      </c>
      <c r="AE47" s="3">
        <f>每日權重!AE47-標準化後權重!AE47</f>
        <v>0</v>
      </c>
      <c r="AF47" s="3">
        <f>每日權重!AF47-標準化後權重!AF47</f>
        <v>1.5625909688695913E-5</v>
      </c>
      <c r="AG47" s="3">
        <f>每日權重!AG47-標準化後權重!AG47</f>
        <v>5.0692901105445221E-5</v>
      </c>
      <c r="AH47" s="3">
        <f>每日權重!AH47-標準化後權重!AH47</f>
        <v>3.844966478412648E-5</v>
      </c>
      <c r="AI47" s="3">
        <f>每日權重!AI47-標準化後權重!AI47</f>
        <v>1.3051799109983081E-5</v>
      </c>
      <c r="AJ47" s="3">
        <f>每日權重!AJ47-標準化後權重!AJ47</f>
        <v>2.0716276739411385E-5</v>
      </c>
      <c r="AK47" s="3">
        <f>每日權重!AK47-標準化後權重!AK47</f>
        <v>1.8586549263248722E-5</v>
      </c>
      <c r="AL47" s="3">
        <f>每日權重!AL47-標準化後權重!AL47</f>
        <v>2.9180246922843461E-5</v>
      </c>
      <c r="AM47" s="3">
        <f>每日權重!AM47-標準化後權重!AM47</f>
        <v>1.2264357490466594E-5</v>
      </c>
      <c r="AN47" s="3">
        <f>每日權重!AN47-標準化後權重!AN47</f>
        <v>0</v>
      </c>
      <c r="AO47" s="3">
        <f>每日權重!AO47-標準化後權重!AO47</f>
        <v>1.2939919332465195E-5</v>
      </c>
      <c r="AP47" s="3">
        <f>每日權重!AP47-標準化後權重!AP47</f>
        <v>3.163484967714722E-5</v>
      </c>
      <c r="AQ47" s="3">
        <f>每日權重!AQ47-標準化後權重!AQ47</f>
        <v>1.8658678389710248E-5</v>
      </c>
      <c r="AR47" s="3">
        <f>每日權重!AR47-標準化後權重!AR47</f>
        <v>1.3930508729742899E-5</v>
      </c>
      <c r="AS47" s="3">
        <f>每日權重!AS47-標準化後權重!AS47</f>
        <v>1.6789828426568357E-5</v>
      </c>
      <c r="AT47" s="3">
        <f>每日權重!AT47-標準化後權重!AT47</f>
        <v>0</v>
      </c>
      <c r="AU47" s="3">
        <f>每日權重!AU47-標準化後權重!AU47</f>
        <v>1.83731428853081E-5</v>
      </c>
      <c r="AV47" s="3">
        <f>每日權重!AV47-標準化後權重!AV47</f>
        <v>1.4233325311035702E-5</v>
      </c>
      <c r="AW47" s="3">
        <f>每日權重!AW47-標準化後權重!AW47</f>
        <v>1.8506821798484896E-5</v>
      </c>
      <c r="AX47" s="3">
        <f>每日權重!AX47-標準化後權重!AX47</f>
        <v>1.7366353295624956E-5</v>
      </c>
      <c r="AY47" s="3">
        <f>每日權重!AY47-標準化後權重!AY47</f>
        <v>0</v>
      </c>
      <c r="AZ47" s="3">
        <f>每日權重!AZ47-標準化後權重!AZ47</f>
        <v>9.0616131190931343E-6</v>
      </c>
      <c r="BA47" s="3">
        <f>每日權重!BA47-標準化後權重!BA47</f>
        <v>0</v>
      </c>
      <c r="BB47" s="3">
        <f>每日權重!BB47-標準化後權重!BB47</f>
        <v>0</v>
      </c>
      <c r="BC47" s="3">
        <f>每日權重!BC47-標準化後權重!BC47</f>
        <v>1.3589963081040747E-5</v>
      </c>
      <c r="BD47" s="3">
        <f>每日權重!BD47-標準化後權重!BD47</f>
        <v>3.4539506993464669E-5</v>
      </c>
      <c r="BE47" s="3">
        <f>每日權重!BE47-標準化後權重!BE47</f>
        <v>1.4143915232038909E-5</v>
      </c>
      <c r="BF47" s="3">
        <f>每日權重!BF47-標準化後權重!BF47</f>
        <v>1.2099308993716688E-5</v>
      </c>
      <c r="BG47" s="3">
        <f>每日權重!BG47-標準化後權重!BG47</f>
        <v>1.5323319039781819E-5</v>
      </c>
      <c r="BH47" s="3">
        <f>每日權重!BH47-標準化後權重!BH47</f>
        <v>1.1233488519985131E-5</v>
      </c>
      <c r="BI47" s="3">
        <f>每日權重!BI47-標準化後權重!BI47</f>
        <v>1.9123223212784424E-5</v>
      </c>
      <c r="BJ47" s="3">
        <f>每日權重!BJ47-標準化後權重!BJ47</f>
        <v>-8.5128231336121553E-5</v>
      </c>
      <c r="BK47" s="3">
        <f>每日權重!BK47-標準化後權重!BK47</f>
        <v>3.3564133704182958E-5</v>
      </c>
      <c r="BL47" s="3">
        <f>每日權重!BL47-標準化後權重!BL47</f>
        <v>1.9148873876925765E-5</v>
      </c>
      <c r="BM47" s="3">
        <f>每日權重!BM47-標準化後權重!BM47</f>
        <v>0</v>
      </c>
      <c r="BN47" s="3">
        <f>每日權重!BN47-標準化後權重!BN47</f>
        <v>0</v>
      </c>
    </row>
    <row r="48" spans="1:66">
      <c r="A48" t="s">
        <v>51</v>
      </c>
      <c r="B48" s="3">
        <f>每日權重!B48-標準化後權重!B48</f>
        <v>1.2137099634267588E-5</v>
      </c>
      <c r="C48" s="3">
        <f>每日權重!C48-標準化後權重!C48</f>
        <v>2.1506276413167658E-5</v>
      </c>
      <c r="D48" s="3">
        <f>每日權重!D48-標準化後權重!D48</f>
        <v>2.1522507572454067E-5</v>
      </c>
      <c r="E48" s="3">
        <f>每日權重!E48-標準化後權重!E48</f>
        <v>2.1751905944120478E-5</v>
      </c>
      <c r="F48" s="3">
        <f>每日權重!F48-標準化後權重!F48</f>
        <v>1.5987947808510788E-5</v>
      </c>
      <c r="G48" s="3">
        <f>每日權重!G48-標準化後權重!G48</f>
        <v>0</v>
      </c>
      <c r="H48" s="3">
        <f>每日權重!H48-標準化後權重!H48</f>
        <v>1.8602204159801419E-5</v>
      </c>
      <c r="I48" s="3">
        <f>每日權重!I48-標準化後權重!I48</f>
        <v>0</v>
      </c>
      <c r="J48" s="3">
        <f>每日權重!J48-標準化後權重!J48</f>
        <v>1.7640907815577242E-5</v>
      </c>
      <c r="K48" s="3">
        <f>每日權重!K48-標準化後權重!K48</f>
        <v>1.3611633622263343E-5</v>
      </c>
      <c r="L48" s="3">
        <f>每日權重!L48-標準化後權重!L48</f>
        <v>3.3116123277079218E-5</v>
      </c>
      <c r="M48" s="3">
        <f>每日權重!M48-標準化後權重!M48</f>
        <v>4.1449972892269177E-5</v>
      </c>
      <c r="N48" s="3">
        <f>每日權重!N48-標準化後權重!N48</f>
        <v>9.4018455463237838E-5</v>
      </c>
      <c r="O48" s="3">
        <f>每日權重!O48-標準化後權重!O48</f>
        <v>1.2195109300961945E-5</v>
      </c>
      <c r="P48" s="3">
        <f>每日權重!P48-標準化後權重!P48</f>
        <v>-9.8133429315067078E-4</v>
      </c>
      <c r="Q48" s="3">
        <f>每日權重!Q48-標準化後權重!Q48</f>
        <v>1.2408104800867847E-5</v>
      </c>
      <c r="R48" s="3">
        <f>每日權重!R48-標準化後權重!R48</f>
        <v>1.5094371110991114E-5</v>
      </c>
      <c r="S48" s="3">
        <f>每日權重!S48-標準化後權重!S48</f>
        <v>0</v>
      </c>
      <c r="T48" s="3">
        <f>每日權重!T48-標準化後權重!T48</f>
        <v>1.5115994013220266E-5</v>
      </c>
      <c r="U48" s="3">
        <f>每日權重!U48-標準化後權重!U48</f>
        <v>4.9503143834339625E-5</v>
      </c>
      <c r="V48" s="3">
        <f>每日權重!V48-標準化後權重!V48</f>
        <v>0</v>
      </c>
      <c r="W48" s="3">
        <f>每日權重!W48-標準化後權重!W48</f>
        <v>1.6787664761841806E-5</v>
      </c>
      <c r="X48" s="3">
        <f>每日權重!X48-標準化後權重!X48</f>
        <v>9.6253948937332495E-6</v>
      </c>
      <c r="Y48" s="3">
        <f>每日權重!Y48-標準化後權重!Y48</f>
        <v>4.7581733508897384E-5</v>
      </c>
      <c r="Z48" s="3">
        <f>每日權重!Z48-標準化後權重!Z48</f>
        <v>1.9424439828732987E-5</v>
      </c>
      <c r="AA48" s="3">
        <f>每日權重!AA48-標準化後權重!AA48</f>
        <v>1.8776647825699197E-5</v>
      </c>
      <c r="AB48" s="3">
        <f>每日權重!AB48-標準化後權重!AB48</f>
        <v>0</v>
      </c>
      <c r="AC48" s="3">
        <f>每日權重!AC48-標準化後權重!AC48</f>
        <v>0</v>
      </c>
      <c r="AD48" s="3">
        <f>每日權重!AD48-標準化後權重!AD48</f>
        <v>0</v>
      </c>
      <c r="AE48" s="3">
        <f>每日權重!AE48-標準化後權重!AE48</f>
        <v>0</v>
      </c>
      <c r="AF48" s="3">
        <f>每日權重!AF48-標準化後權重!AF48</f>
        <v>1.5511509898974776E-5</v>
      </c>
      <c r="AG48" s="3">
        <f>每日權重!AG48-標準化後權重!AG48</f>
        <v>5.087147985706475E-5</v>
      </c>
      <c r="AH48" s="3">
        <f>每日權重!AH48-標準化後權重!AH48</f>
        <v>3.8580870265286782E-5</v>
      </c>
      <c r="AI48" s="3">
        <f>每日權重!AI48-標準化後權重!AI48</f>
        <v>1.2949641817725649E-5</v>
      </c>
      <c r="AJ48" s="3">
        <f>每日權重!AJ48-標準化後權重!AJ48</f>
        <v>2.0738959461268427E-5</v>
      </c>
      <c r="AK48" s="3">
        <f>每日權重!AK48-標準化後權重!AK48</f>
        <v>1.8476943051657507E-5</v>
      </c>
      <c r="AL48" s="3">
        <f>每日權重!AL48-標準化後權重!AL48</f>
        <v>2.8869920592651532E-5</v>
      </c>
      <c r="AM48" s="3">
        <f>每日權重!AM48-標準化後權重!AM48</f>
        <v>1.2119253354431724E-5</v>
      </c>
      <c r="AN48" s="3">
        <f>每日權重!AN48-標準化後權重!AN48</f>
        <v>0</v>
      </c>
      <c r="AO48" s="3">
        <f>每日權重!AO48-標準化後權重!AO48</f>
        <v>1.2837116539248655E-5</v>
      </c>
      <c r="AP48" s="3">
        <f>每日權重!AP48-標準化後權重!AP48</f>
        <v>3.1860717968290597E-5</v>
      </c>
      <c r="AQ48" s="3">
        <f>每日權重!AQ48-標準化後權重!AQ48</f>
        <v>1.8576011369345752E-5</v>
      </c>
      <c r="AR48" s="3">
        <f>每日權重!AR48-標準化後權重!AR48</f>
        <v>1.3789894087914978E-5</v>
      </c>
      <c r="AS48" s="3">
        <f>每日權重!AS48-標準化後權重!AS48</f>
        <v>1.6476976712993113E-5</v>
      </c>
      <c r="AT48" s="3">
        <f>每日權重!AT48-標準化後權重!AT48</f>
        <v>0</v>
      </c>
      <c r="AU48" s="3">
        <f>每日權重!AU48-標準化後權重!AU48</f>
        <v>1.8085517693751732E-5</v>
      </c>
      <c r="AV48" s="3">
        <f>每日權重!AV48-標準化後權重!AV48</f>
        <v>1.4640371938341029E-5</v>
      </c>
      <c r="AW48" s="3">
        <f>每日權重!AW48-標準化後權重!AW48</f>
        <v>1.8287963342406358E-5</v>
      </c>
      <c r="AX48" s="3">
        <f>每日權重!AX48-標準化後權重!AX48</f>
        <v>1.7714140372823012E-5</v>
      </c>
      <c r="AY48" s="3">
        <f>每日權重!AY48-標準化後權重!AY48</f>
        <v>0</v>
      </c>
      <c r="AZ48" s="3">
        <f>每日權重!AZ48-標準化後權重!AZ48</f>
        <v>8.8205722067278419E-6</v>
      </c>
      <c r="BA48" s="3">
        <f>每日權重!BA48-標準化後權重!BA48</f>
        <v>0</v>
      </c>
      <c r="BB48" s="3">
        <f>每日權重!BB48-標準化後權重!BB48</f>
        <v>0</v>
      </c>
      <c r="BC48" s="3">
        <f>每日權重!BC48-標準化後權重!BC48</f>
        <v>1.2245382884069206E-5</v>
      </c>
      <c r="BD48" s="3">
        <f>每日權重!BD48-標準化後權重!BD48</f>
        <v>3.4949071099740076E-5</v>
      </c>
      <c r="BE48" s="3">
        <f>每日權重!BE48-標準化後權重!BE48</f>
        <v>1.4024852703714563E-5</v>
      </c>
      <c r="BF48" s="3">
        <f>每日權重!BF48-標準化後權重!BF48</f>
        <v>1.3285435121389473E-5</v>
      </c>
      <c r="BG48" s="3">
        <f>每日權重!BG48-標準化後權重!BG48</f>
        <v>1.5179214647576336E-5</v>
      </c>
      <c r="BH48" s="3">
        <f>每日權重!BH48-標準化後權重!BH48</f>
        <v>1.123673142145766E-5</v>
      </c>
      <c r="BI48" s="3">
        <f>每日權重!BI48-標準化後權重!BI48</f>
        <v>1.8961405299803766E-5</v>
      </c>
      <c r="BJ48" s="3">
        <f>每日權重!BJ48-標準化後權重!BJ48</f>
        <v>-8.7682770875170506E-5</v>
      </c>
      <c r="BK48" s="3">
        <f>每日權重!BK48-標準化後權重!BK48</f>
        <v>3.3110072123268552E-5</v>
      </c>
      <c r="BL48" s="3">
        <f>每日權重!BL48-標準化後權重!BL48</f>
        <v>1.8959399711710595E-5</v>
      </c>
      <c r="BM48" s="3">
        <f>每日權重!BM48-標準化後權重!BM48</f>
        <v>0</v>
      </c>
      <c r="BN48" s="3">
        <f>每日權重!BN48-標準化後權重!BN48</f>
        <v>0</v>
      </c>
    </row>
    <row r="49" spans="1:66">
      <c r="A49" t="s">
        <v>52</v>
      </c>
      <c r="B49" s="3">
        <f>每日權重!B49-標準化後權重!B49</f>
        <v>1.1983300716348656E-5</v>
      </c>
      <c r="C49" s="3">
        <f>每日權重!C49-標準化後權重!C49</f>
        <v>2.174791325372169E-5</v>
      </c>
      <c r="D49" s="3">
        <f>每日權重!D49-標準化後權重!D49</f>
        <v>2.127513611668852E-5</v>
      </c>
      <c r="E49" s="3">
        <f>每日權重!E49-標準化後權重!E49</f>
        <v>2.1268268104616267E-5</v>
      </c>
      <c r="F49" s="3">
        <f>每日權重!F49-標準化後權重!F49</f>
        <v>1.5747528052912144E-5</v>
      </c>
      <c r="G49" s="3">
        <f>每日權重!G49-標準化後權重!G49</f>
        <v>0</v>
      </c>
      <c r="H49" s="3">
        <f>每日權重!H49-標準化後權重!H49</f>
        <v>1.8545298717890721E-5</v>
      </c>
      <c r="I49" s="3">
        <f>每日權重!I49-標準化後權重!I49</f>
        <v>0</v>
      </c>
      <c r="J49" s="3">
        <f>每日權重!J49-標準化後權重!J49</f>
        <v>1.7671327373488047E-5</v>
      </c>
      <c r="K49" s="3">
        <f>每日權重!K49-標準化後權重!K49</f>
        <v>1.4480717548299299E-5</v>
      </c>
      <c r="L49" s="3">
        <f>每日權重!L49-標準化後權重!L49</f>
        <v>3.316286190830145E-5</v>
      </c>
      <c r="M49" s="3">
        <f>每日權重!M49-標準化後權重!M49</f>
        <v>4.1067102730232841E-5</v>
      </c>
      <c r="N49" s="3">
        <f>每日權重!N49-標準化後權重!N49</f>
        <v>9.571632150449233E-5</v>
      </c>
      <c r="O49" s="3">
        <f>每日權重!O49-標準化後權重!O49</f>
        <v>1.2256575135079738E-5</v>
      </c>
      <c r="P49" s="3">
        <f>每日權重!P49-標準化後權重!P49</f>
        <v>-9.8104050767616746E-4</v>
      </c>
      <c r="Q49" s="3">
        <f>每日權重!Q49-標準化後權重!Q49</f>
        <v>1.2266855505468043E-5</v>
      </c>
      <c r="R49" s="3">
        <f>每日權重!R49-標準化後權重!R49</f>
        <v>1.5385813395763642E-5</v>
      </c>
      <c r="S49" s="3">
        <f>每日權重!S49-標準化後權重!S49</f>
        <v>0</v>
      </c>
      <c r="T49" s="3">
        <f>每日權重!T49-標準化後權重!T49</f>
        <v>1.5088958562803692E-5</v>
      </c>
      <c r="U49" s="3">
        <f>每日權重!U49-標準化後權重!U49</f>
        <v>4.8120675380673716E-5</v>
      </c>
      <c r="V49" s="3">
        <f>每日權重!V49-標準化後權重!V49</f>
        <v>0</v>
      </c>
      <c r="W49" s="3">
        <f>每日權重!W49-標準化後權重!W49</f>
        <v>1.6950418765543027E-5</v>
      </c>
      <c r="X49" s="3">
        <f>每日權重!X49-標準化後權重!X49</f>
        <v>9.5331918838542293E-6</v>
      </c>
      <c r="Y49" s="3">
        <f>每日權重!Y49-標準化後權重!Y49</f>
        <v>4.7738961775189298E-5</v>
      </c>
      <c r="Z49" s="3">
        <f>每日權重!Z49-標準化後權重!Z49</f>
        <v>1.9078942703601443E-5</v>
      </c>
      <c r="AA49" s="3">
        <f>每日權重!AA49-標準化後權重!AA49</f>
        <v>1.8732259765466552E-5</v>
      </c>
      <c r="AB49" s="3">
        <f>每日權重!AB49-標準化後權重!AB49</f>
        <v>0</v>
      </c>
      <c r="AC49" s="3">
        <f>每日權重!AC49-標準化後權重!AC49</f>
        <v>0</v>
      </c>
      <c r="AD49" s="3">
        <f>每日權重!AD49-標準化後權重!AD49</f>
        <v>0</v>
      </c>
      <c r="AE49" s="3">
        <f>每日權重!AE49-標準化後權重!AE49</f>
        <v>0</v>
      </c>
      <c r="AF49" s="3">
        <f>每日權重!AF49-標準化後權重!AF49</f>
        <v>1.539212150437376E-5</v>
      </c>
      <c r="AG49" s="3">
        <f>每日權重!AG49-標準化後權重!AG49</f>
        <v>5.0893333493711584E-5</v>
      </c>
      <c r="AH49" s="3">
        <f>每日權重!AH49-標準化後權重!AH49</f>
        <v>3.850569468207346E-5</v>
      </c>
      <c r="AI49" s="3">
        <f>每日權重!AI49-標準化後權重!AI49</f>
        <v>1.2762070116171913E-5</v>
      </c>
      <c r="AJ49" s="3">
        <f>每日權重!AJ49-標準化後權重!AJ49</f>
        <v>2.0768303445951528E-5</v>
      </c>
      <c r="AK49" s="3">
        <f>每日權重!AK49-標準化後權重!AK49</f>
        <v>1.8347539063202217E-5</v>
      </c>
      <c r="AL49" s="3">
        <f>每日權重!AL49-標準化後權重!AL49</f>
        <v>2.8929291349653191E-5</v>
      </c>
      <c r="AM49" s="3">
        <f>每日權重!AM49-標準化後權重!AM49</f>
        <v>1.2125335482744866E-5</v>
      </c>
      <c r="AN49" s="3">
        <f>每日權重!AN49-標準化後權重!AN49</f>
        <v>0</v>
      </c>
      <c r="AO49" s="3">
        <f>每日權重!AO49-標準化後權重!AO49</f>
        <v>1.2786654023458528E-5</v>
      </c>
      <c r="AP49" s="3">
        <f>每日權重!AP49-標準化後權重!AP49</f>
        <v>3.1462596436760554E-5</v>
      </c>
      <c r="AQ49" s="3">
        <f>每日權重!AQ49-標準化後權重!AQ49</f>
        <v>1.853517757078281E-5</v>
      </c>
      <c r="AR49" s="3">
        <f>每日權重!AR49-標準化後權重!AR49</f>
        <v>1.383546117805258E-5</v>
      </c>
      <c r="AS49" s="3">
        <f>每日權重!AS49-標準化後權重!AS49</f>
        <v>1.7165962419874239E-5</v>
      </c>
      <c r="AT49" s="3">
        <f>每日權重!AT49-標準化後權重!AT49</f>
        <v>0</v>
      </c>
      <c r="AU49" s="3">
        <f>每日權重!AU49-標準化後權重!AU49</f>
        <v>1.8114834069783356E-5</v>
      </c>
      <c r="AV49" s="3">
        <f>每日權重!AV49-標準化後權重!AV49</f>
        <v>1.4993970098299905E-5</v>
      </c>
      <c r="AW49" s="3">
        <f>每日權重!AW49-標準化後權重!AW49</f>
        <v>1.8367021586576313E-5</v>
      </c>
      <c r="AX49" s="3">
        <f>每日權重!AX49-標準化後權重!AX49</f>
        <v>1.7409967028826287E-5</v>
      </c>
      <c r="AY49" s="3">
        <f>每日權重!AY49-標準化後權重!AY49</f>
        <v>0</v>
      </c>
      <c r="AZ49" s="3">
        <f>每日權重!AZ49-標準化後權重!AZ49</f>
        <v>8.6821104448983263E-6</v>
      </c>
      <c r="BA49" s="3">
        <f>每日權重!BA49-標準化後權重!BA49</f>
        <v>0</v>
      </c>
      <c r="BB49" s="3">
        <f>每日權重!BB49-標準化後權重!BB49</f>
        <v>0</v>
      </c>
      <c r="BC49" s="3">
        <f>每日權重!BC49-標準化後權重!BC49</f>
        <v>1.254606091455248E-5</v>
      </c>
      <c r="BD49" s="3">
        <f>每日權重!BD49-標準化後權重!BD49</f>
        <v>3.4297519045302371E-5</v>
      </c>
      <c r="BE49" s="3">
        <f>每日權重!BE49-標準化後權重!BE49</f>
        <v>1.4035116196860209E-5</v>
      </c>
      <c r="BF49" s="3">
        <f>每日權重!BF49-標準化後權重!BF49</f>
        <v>1.3795862020956826E-5</v>
      </c>
      <c r="BG49" s="3">
        <f>每日權重!BG49-標準化後權重!BG49</f>
        <v>1.5185229475864551E-5</v>
      </c>
      <c r="BH49" s="3">
        <f>每日權重!BH49-標準化後權重!BH49</f>
        <v>1.1358993527694518E-5</v>
      </c>
      <c r="BI49" s="3">
        <f>每日權重!BI49-標準化後權重!BI49</f>
        <v>1.8876872949944237E-5</v>
      </c>
      <c r="BJ49" s="3">
        <f>每日權重!BJ49-標準化後權重!BJ49</f>
        <v>-8.8224482067469738E-5</v>
      </c>
      <c r="BK49" s="3">
        <f>每日權重!BK49-標準化後權重!BK49</f>
        <v>3.3076498497243423E-5</v>
      </c>
      <c r="BL49" s="3">
        <f>每日權重!BL49-標準化後權重!BL49</f>
        <v>1.9196964219328483E-5</v>
      </c>
      <c r="BM49" s="3">
        <f>每日權重!BM49-標準化後權重!BM49</f>
        <v>0</v>
      </c>
      <c r="BN49" s="3">
        <f>每日權重!BN49-標準化後權重!BN49</f>
        <v>0</v>
      </c>
    </row>
    <row r="50" spans="1:66">
      <c r="A50" t="s">
        <v>53</v>
      </c>
      <c r="B50" s="3">
        <f>每日權重!B50-標準化後權重!B50</f>
        <v>1.308944605242935E-5</v>
      </c>
      <c r="C50" s="3">
        <f>每日權重!C50-標準化後權重!C50</f>
        <v>2.3333380424581107E-5</v>
      </c>
      <c r="D50" s="3">
        <f>每日權重!D50-標準化後權重!D50</f>
        <v>2.3001095261633575E-5</v>
      </c>
      <c r="E50" s="3">
        <f>每日權重!E50-標準化後權重!E50</f>
        <v>2.3384213169670709E-5</v>
      </c>
      <c r="F50" s="3">
        <f>每日權重!F50-標準化後權重!F50</f>
        <v>1.7250559470440366E-5</v>
      </c>
      <c r="G50" s="3">
        <f>每日權重!G50-標準化後權重!G50</f>
        <v>0</v>
      </c>
      <c r="H50" s="3">
        <f>每日權重!H50-標準化後權重!H50</f>
        <v>2.0167268921837678E-5</v>
      </c>
      <c r="I50" s="3">
        <f>每日權重!I50-標準化後權重!I50</f>
        <v>0</v>
      </c>
      <c r="J50" s="3">
        <f>每日權重!J50-標準化後權重!J50</f>
        <v>1.9203642960713072E-5</v>
      </c>
      <c r="K50" s="3">
        <f>每日權重!K50-標準化後權重!K50</f>
        <v>1.5579182468907979E-5</v>
      </c>
      <c r="L50" s="3">
        <f>每日權重!L50-標準化後權重!L50</f>
        <v>3.5802740830183366E-5</v>
      </c>
      <c r="M50" s="3">
        <f>每日權重!M50-標準化後權重!M50</f>
        <v>4.7066989140264609E-5</v>
      </c>
      <c r="N50" s="3">
        <f>每日權重!N50-標準化後權重!N50</f>
        <v>1.0590452410067647E-4</v>
      </c>
      <c r="O50" s="3">
        <f>每日權重!O50-標準化後權重!O50</f>
        <v>1.3269029800973102E-5</v>
      </c>
      <c r="P50" s="3">
        <f>每日權重!P50-標準化後權重!P50</f>
        <v>-9.3289410171981668E-4</v>
      </c>
      <c r="Q50" s="3">
        <f>每日權重!Q50-標準化後權重!Q50</f>
        <v>1.3789884004535534E-5</v>
      </c>
      <c r="R50" s="3">
        <f>每日權重!R50-標準化後權重!R50</f>
        <v>1.6724846687720882E-5</v>
      </c>
      <c r="S50" s="3">
        <f>每日權重!S50-標準化後權重!S50</f>
        <v>0</v>
      </c>
      <c r="T50" s="3">
        <f>每日權重!T50-標準化後權重!T50</f>
        <v>1.6057854637162999E-5</v>
      </c>
      <c r="U50" s="3">
        <f>每日權重!U50-標準化後權重!U50</f>
        <v>5.2700275907157507E-5</v>
      </c>
      <c r="V50" s="3">
        <f>每日權重!V50-標準化後權重!V50</f>
        <v>0</v>
      </c>
      <c r="W50" s="3">
        <f>每日權重!W50-標準化後權重!W50</f>
        <v>1.8392300882455123E-5</v>
      </c>
      <c r="X50" s="3">
        <f>每日權重!X50-標準化後權重!X50</f>
        <v>1.1228006360819269E-5</v>
      </c>
      <c r="Y50" s="3">
        <f>每日權重!Y50-標準化後權重!Y50</f>
        <v>5.1360299922378894E-5</v>
      </c>
      <c r="Z50" s="3">
        <f>每日權重!Z50-標準化後權重!Z50</f>
        <v>2.7151105465639258E-5</v>
      </c>
      <c r="AA50" s="3">
        <f>每日權重!AA50-標準化後權重!AA50</f>
        <v>1.9957598792485348E-5</v>
      </c>
      <c r="AB50" s="3">
        <f>每日權重!AB50-標準化後權重!AB50</f>
        <v>0</v>
      </c>
      <c r="AC50" s="3">
        <f>每日權重!AC50-標準化後權重!AC50</f>
        <v>0</v>
      </c>
      <c r="AD50" s="3">
        <f>每日權重!AD50-標準化後權重!AD50</f>
        <v>0</v>
      </c>
      <c r="AE50" s="3">
        <f>每日權重!AE50-標準化後權重!AE50</f>
        <v>0</v>
      </c>
      <c r="AF50" s="3">
        <f>每日權重!AF50-標準化後權重!AF50</f>
        <v>1.682180165994869E-5</v>
      </c>
      <c r="AG50" s="3">
        <f>每日權重!AG50-標準化後權重!AG50</f>
        <v>5.539413784098543E-5</v>
      </c>
      <c r="AH50" s="3">
        <f>每日權重!AH50-標準化後權重!AH50</f>
        <v>4.2170943994512128E-5</v>
      </c>
      <c r="AI50" s="3">
        <f>每日權重!AI50-標準化後權重!AI50</f>
        <v>1.3970775955053118E-5</v>
      </c>
      <c r="AJ50" s="3">
        <f>每日權重!AJ50-標準化後權重!AJ50</f>
        <v>2.2463202300346957E-5</v>
      </c>
      <c r="AK50" s="3">
        <f>每日權重!AK50-標準化後權重!AK50</f>
        <v>2.0271644318947679E-5</v>
      </c>
      <c r="AL50" s="3">
        <f>每日權重!AL50-標準化後權重!AL50</f>
        <v>3.1345197785033474E-5</v>
      </c>
      <c r="AM50" s="3">
        <f>每日權重!AM50-標準化後權重!AM50</f>
        <v>1.313788586137718E-5</v>
      </c>
      <c r="AN50" s="3">
        <f>每日權重!AN50-標準化後權重!AN50</f>
        <v>0</v>
      </c>
      <c r="AO50" s="3">
        <f>每日權重!AO50-標準化後權重!AO50</f>
        <v>1.4032658791326806E-5</v>
      </c>
      <c r="AP50" s="3">
        <f>每日權重!AP50-標準化後權重!AP50</f>
        <v>3.4467369170405882E-5</v>
      </c>
      <c r="AQ50" s="3">
        <f>每日權重!AQ50-標準化後權重!AQ50</f>
        <v>2.0116025867718268E-5</v>
      </c>
      <c r="AR50" s="3">
        <f>每日權重!AR50-標準化後權重!AR50</f>
        <v>1.490831378486452E-5</v>
      </c>
      <c r="AS50" s="3">
        <f>每日權重!AS50-標準化後權重!AS50</f>
        <v>-1.3430874876847569E-4</v>
      </c>
      <c r="AT50" s="3">
        <f>每日權重!AT50-標準化後權重!AT50</f>
        <v>0</v>
      </c>
      <c r="AU50" s="3">
        <f>每日權重!AU50-標準化後權重!AU50</f>
        <v>1.9442691694293579E-5</v>
      </c>
      <c r="AV50" s="3">
        <f>每日權重!AV50-標準化後權重!AV50</f>
        <v>1.6352223584701828E-5</v>
      </c>
      <c r="AW50" s="3">
        <f>每日權重!AW50-標準化後權重!AW50</f>
        <v>1.9839966802187581E-5</v>
      </c>
      <c r="AX50" s="3">
        <f>每日權重!AX50-標準化後權重!AX50</f>
        <v>1.8732532069156566E-5</v>
      </c>
      <c r="AY50" s="3">
        <f>每日權重!AY50-標準化後權重!AY50</f>
        <v>0</v>
      </c>
      <c r="AZ50" s="3">
        <f>每日權重!AZ50-標準化後權重!AZ50</f>
        <v>9.3388118416627003E-6</v>
      </c>
      <c r="BA50" s="3">
        <f>每日權重!BA50-標準化後權重!BA50</f>
        <v>0</v>
      </c>
      <c r="BB50" s="3">
        <f>每日權重!BB50-標準化後權重!BB50</f>
        <v>0</v>
      </c>
      <c r="BC50" s="3">
        <f>每日權重!BC50-標準化後權重!BC50</f>
        <v>1.352278454302535E-5</v>
      </c>
      <c r="BD50" s="3">
        <f>每日權重!BD50-標準化後權重!BD50</f>
        <v>3.7571720417423765E-5</v>
      </c>
      <c r="BE50" s="3">
        <f>每日權重!BE50-標準化後權重!BE50</f>
        <v>1.509663603112537E-5</v>
      </c>
      <c r="BF50" s="3">
        <f>每日權重!BF50-標準化後權重!BF50</f>
        <v>1.4925109223822529E-5</v>
      </c>
      <c r="BG50" s="3">
        <f>每日權重!BG50-標準化後權重!BG50</f>
        <v>1.6696688979085661E-5</v>
      </c>
      <c r="BH50" s="3">
        <f>每日權重!BH50-標準化後權重!BH50</f>
        <v>1.2457864514152546E-5</v>
      </c>
      <c r="BI50" s="3">
        <f>每日權重!BI50-標準化後權重!BI50</f>
        <v>2.0542019931393471E-5</v>
      </c>
      <c r="BJ50" s="3">
        <f>每日權重!BJ50-標準化後權重!BJ50</f>
        <v>-8.6918348515284405E-5</v>
      </c>
      <c r="BK50" s="3">
        <f>每日權重!BK50-標準化後權重!BK50</f>
        <v>3.5237239974478252E-5</v>
      </c>
      <c r="BL50" s="3">
        <f>每日權重!BL50-標準化後權重!BL50</f>
        <v>2.0850706803821409E-5</v>
      </c>
      <c r="BM50" s="3">
        <f>每日權重!BM50-標準化後權重!BM50</f>
        <v>0</v>
      </c>
      <c r="BN50" s="3">
        <f>每日權重!BN50-標準化後權重!BN50</f>
        <v>0</v>
      </c>
    </row>
    <row r="51" spans="1:66">
      <c r="A51" t="s">
        <v>54</v>
      </c>
      <c r="B51" s="3">
        <f>每日權重!B51-標準化後權重!B51</f>
        <v>1.2881688440051671E-5</v>
      </c>
      <c r="C51" s="3">
        <f>每日權重!C51-標準化後權重!C51</f>
        <v>2.2857265046392211E-5</v>
      </c>
      <c r="D51" s="3">
        <f>每日權重!D51-標準化後權重!D51</f>
        <v>2.2754507973300406E-5</v>
      </c>
      <c r="E51" s="3">
        <f>每日權重!E51-標準化後權重!E51</f>
        <v>2.3187005051177392E-5</v>
      </c>
      <c r="F51" s="3">
        <f>每日權重!F51-標準化後權重!F51</f>
        <v>1.7073694613213564E-5</v>
      </c>
      <c r="G51" s="3">
        <f>每日權重!G51-標準化後權重!G51</f>
        <v>0</v>
      </c>
      <c r="H51" s="3">
        <f>每日權重!H51-標準化後權重!H51</f>
        <v>2.0154324654944947E-5</v>
      </c>
      <c r="I51" s="3">
        <f>每日權重!I51-標準化後權重!I51</f>
        <v>0</v>
      </c>
      <c r="J51" s="3">
        <f>每日權重!J51-標準化後權重!J51</f>
        <v>1.9140908339264004E-5</v>
      </c>
      <c r="K51" s="3">
        <f>每日權重!K51-標準化後權重!K51</f>
        <v>1.5253096242904066E-5</v>
      </c>
      <c r="L51" s="3">
        <f>每日權重!L51-標準化後權重!L51</f>
        <v>3.5028728960391498E-5</v>
      </c>
      <c r="M51" s="3">
        <f>每日權重!M51-標準化後權重!M51</f>
        <v>4.9612004011378996E-5</v>
      </c>
      <c r="N51" s="3">
        <f>每日權重!N51-標準化後權重!N51</f>
        <v>1.076134781172744E-4</v>
      </c>
      <c r="O51" s="3">
        <f>每日權重!O51-標準化後權重!O51</f>
        <v>1.3272864345122322E-5</v>
      </c>
      <c r="P51" s="3">
        <f>每日權重!P51-標準化後權重!P51</f>
        <v>-9.3504114889014778E-4</v>
      </c>
      <c r="Q51" s="3">
        <f>每日權重!Q51-標準化後權重!Q51</f>
        <v>1.4381263051718371E-5</v>
      </c>
      <c r="R51" s="3">
        <f>每日權重!R51-標準化後權重!R51</f>
        <v>1.6703768415409284E-5</v>
      </c>
      <c r="S51" s="3">
        <f>每日權重!S51-標準化後權重!S51</f>
        <v>0</v>
      </c>
      <c r="T51" s="3">
        <f>每日權重!T51-標準化後權重!T51</f>
        <v>1.6172091214527312E-5</v>
      </c>
      <c r="U51" s="3">
        <f>每日權重!U51-標準化後權重!U51</f>
        <v>5.3064779248140209E-5</v>
      </c>
      <c r="V51" s="3">
        <f>每日權重!V51-標準化後權重!V51</f>
        <v>0</v>
      </c>
      <c r="W51" s="3">
        <f>每日權重!W51-標準化後權重!W51</f>
        <v>1.8303750584999431E-5</v>
      </c>
      <c r="X51" s="3">
        <f>每日權重!X51-標準化後權重!X51</f>
        <v>1.1504538979939527E-5</v>
      </c>
      <c r="Y51" s="3">
        <f>每日權重!Y51-標準化後權重!Y51</f>
        <v>5.1319959501614637E-5</v>
      </c>
      <c r="Z51" s="3">
        <f>每日權重!Z51-標準化後權重!Z51</f>
        <v>2.6437527948140749E-5</v>
      </c>
      <c r="AA51" s="3">
        <f>每日權重!AA51-標準化後權重!AA51</f>
        <v>1.9294040539597282E-5</v>
      </c>
      <c r="AB51" s="3">
        <f>每日權重!AB51-標準化後權重!AB51</f>
        <v>0</v>
      </c>
      <c r="AC51" s="3">
        <f>每日權重!AC51-標準化後權重!AC51</f>
        <v>0</v>
      </c>
      <c r="AD51" s="3">
        <f>每日權重!AD51-標準化後權重!AD51</f>
        <v>0</v>
      </c>
      <c r="AE51" s="3">
        <f>每日權重!AE51-標準化後權重!AE51</f>
        <v>0</v>
      </c>
      <c r="AF51" s="3">
        <f>每日權重!AF51-標準化後權重!AF51</f>
        <v>1.6704419508408244E-5</v>
      </c>
      <c r="AG51" s="3">
        <f>每日權重!AG51-標準化後權重!AG51</f>
        <v>5.4269729816022738E-5</v>
      </c>
      <c r="AH51" s="3">
        <f>每日權重!AH51-標準化後權重!AH51</f>
        <v>4.1967910689517246E-5</v>
      </c>
      <c r="AI51" s="3">
        <f>每日權重!AI51-標準化後權重!AI51</f>
        <v>1.3805255181157869E-5</v>
      </c>
      <c r="AJ51" s="3">
        <f>每日權重!AJ51-標準化後權重!AJ51</f>
        <v>2.2647548537313433E-5</v>
      </c>
      <c r="AK51" s="3">
        <f>每日權重!AK51-標準化後權重!AK51</f>
        <v>1.9937102373104171E-5</v>
      </c>
      <c r="AL51" s="3">
        <f>每日權重!AL51-標準化後權重!AL51</f>
        <v>3.0810119291683341E-5</v>
      </c>
      <c r="AM51" s="3">
        <f>每日權重!AM51-標準化後權重!AM51</f>
        <v>1.3074633106412853E-5</v>
      </c>
      <c r="AN51" s="3">
        <f>每日權重!AN51-標準化後權重!AN51</f>
        <v>0</v>
      </c>
      <c r="AO51" s="3">
        <f>每日權重!AO51-標準化後權重!AO51</f>
        <v>1.3965098124611199E-5</v>
      </c>
      <c r="AP51" s="3">
        <f>每日權重!AP51-標準化後權重!AP51</f>
        <v>3.4247745111713052E-5</v>
      </c>
      <c r="AQ51" s="3">
        <f>每日權重!AQ51-標準化後權重!AQ51</f>
        <v>2.0055509087386555E-5</v>
      </c>
      <c r="AR51" s="3">
        <f>每日權重!AR51-標準化後權重!AR51</f>
        <v>1.4836537250290105E-5</v>
      </c>
      <c r="AS51" s="3">
        <f>每日權重!AS51-標準化後權重!AS51</f>
        <v>-1.3201640527791755E-4</v>
      </c>
      <c r="AT51" s="3">
        <f>每日權重!AT51-標準化後權重!AT51</f>
        <v>0</v>
      </c>
      <c r="AU51" s="3">
        <f>每日權重!AU51-標準化後權重!AU51</f>
        <v>1.9284154445067467E-5</v>
      </c>
      <c r="AV51" s="3">
        <f>每日權重!AV51-標準化後權重!AV51</f>
        <v>1.6273495302051785E-5</v>
      </c>
      <c r="AW51" s="3">
        <f>每日權重!AW51-標準化後權重!AW51</f>
        <v>1.9843764814925224E-5</v>
      </c>
      <c r="AX51" s="3">
        <f>每日權重!AX51-標準化後權重!AX51</f>
        <v>1.9029114334765881E-5</v>
      </c>
      <c r="AY51" s="3">
        <f>每日權重!AY51-標準化後權重!AY51</f>
        <v>0</v>
      </c>
      <c r="AZ51" s="3">
        <f>每日權重!AZ51-標準化後權重!AZ51</f>
        <v>9.4368321505522781E-6</v>
      </c>
      <c r="BA51" s="3">
        <f>每日權重!BA51-標準化後權重!BA51</f>
        <v>0</v>
      </c>
      <c r="BB51" s="3">
        <f>每日權重!BB51-標準化後權重!BB51</f>
        <v>0</v>
      </c>
      <c r="BC51" s="3">
        <f>每日權重!BC51-標準化後權重!BC51</f>
        <v>1.3675697040148142E-5</v>
      </c>
      <c r="BD51" s="3">
        <f>每日權重!BD51-標準化後權重!BD51</f>
        <v>3.7157137526735995E-5</v>
      </c>
      <c r="BE51" s="3">
        <f>每日權重!BE51-標準化後權重!BE51</f>
        <v>1.5235557782513481E-5</v>
      </c>
      <c r="BF51" s="3">
        <f>每日權重!BF51-標準化後權重!BF51</f>
        <v>1.449791087428879E-5</v>
      </c>
      <c r="BG51" s="3">
        <f>每日權重!BG51-標準化後權重!BG51</f>
        <v>1.6145585479391059E-5</v>
      </c>
      <c r="BH51" s="3">
        <f>每日權重!BH51-標準化後權重!BH51</f>
        <v>1.2423822742311033E-5</v>
      </c>
      <c r="BI51" s="3">
        <f>每日權重!BI51-標準化後權重!BI51</f>
        <v>2.0403881511876082E-5</v>
      </c>
      <c r="BJ51" s="3">
        <f>每日權重!BJ51-標準化後權重!BJ51</f>
        <v>-8.4695618562697673E-5</v>
      </c>
      <c r="BK51" s="3">
        <f>每日權重!BK51-標準化後權重!BK51</f>
        <v>3.4610185863027249E-5</v>
      </c>
      <c r="BL51" s="3">
        <f>每日權重!BL51-標準化後權重!BL51</f>
        <v>2.1403139505443355E-5</v>
      </c>
      <c r="BM51" s="3">
        <f>每日權重!BM51-標準化後權重!BM51</f>
        <v>0</v>
      </c>
      <c r="BN51" s="3">
        <f>每日權重!BN51-標準化後權重!BN51</f>
        <v>0</v>
      </c>
    </row>
    <row r="52" spans="1:66">
      <c r="A52" t="s">
        <v>55</v>
      </c>
      <c r="B52" s="3">
        <f>每日權重!B52-標準化後權重!B52</f>
        <v>1.2890987778404854E-5</v>
      </c>
      <c r="C52" s="3">
        <f>每日權重!C52-標準化後權重!C52</f>
        <v>2.2971310997346034E-5</v>
      </c>
      <c r="D52" s="3">
        <f>每日權重!D52-標準化後權重!D52</f>
        <v>2.307987263662839E-5</v>
      </c>
      <c r="E52" s="3">
        <f>每日權重!E52-標準化後權重!E52</f>
        <v>2.3453102255752145E-5</v>
      </c>
      <c r="F52" s="3">
        <f>每日權重!F52-標準化後權重!F52</f>
        <v>1.7113489662086076E-5</v>
      </c>
      <c r="G52" s="3">
        <f>每日權重!G52-標準化後權重!G52</f>
        <v>0</v>
      </c>
      <c r="H52" s="3">
        <f>每日權重!H52-標準化後權重!H52</f>
        <v>2.0116952171002345E-5</v>
      </c>
      <c r="I52" s="3">
        <f>每日權重!I52-標準化後權重!I52</f>
        <v>0</v>
      </c>
      <c r="J52" s="3">
        <f>每日權重!J52-標準化後權重!J52</f>
        <v>1.9364268707078303E-5</v>
      </c>
      <c r="K52" s="3">
        <f>每日權重!K52-標準化後權重!K52</f>
        <v>1.497406664306266E-5</v>
      </c>
      <c r="L52" s="3">
        <f>每日權重!L52-標準化後權重!L52</f>
        <v>3.4708346093516307E-5</v>
      </c>
      <c r="M52" s="3">
        <f>每日權重!M52-標準化後權重!M52</f>
        <v>4.8963666641130277E-5</v>
      </c>
      <c r="N52" s="3">
        <f>每日權重!N52-標準化後權重!N52</f>
        <v>1.0786430160437954E-4</v>
      </c>
      <c r="O52" s="3">
        <f>每日權重!O52-標準化後權重!O52</f>
        <v>1.316804742349225E-5</v>
      </c>
      <c r="P52" s="3">
        <f>每日權重!P52-標準化後權重!P52</f>
        <v>-9.3423517712371007E-4</v>
      </c>
      <c r="Q52" s="3">
        <f>每日權重!Q52-標準化後權重!Q52</f>
        <v>1.4234972452984579E-5</v>
      </c>
      <c r="R52" s="3">
        <f>每日權重!R52-標準化後權重!R52</f>
        <v>1.6822144669487865E-5</v>
      </c>
      <c r="S52" s="3">
        <f>每日權重!S52-標準化後權重!S52</f>
        <v>0</v>
      </c>
      <c r="T52" s="3">
        <f>每日權重!T52-標準化後權重!T52</f>
        <v>1.6017790755742251E-5</v>
      </c>
      <c r="U52" s="3">
        <f>每日權重!U52-標準化後權重!U52</f>
        <v>5.2672068814107326E-5</v>
      </c>
      <c r="V52" s="3">
        <f>每日權重!V52-標準化後權重!V52</f>
        <v>0</v>
      </c>
      <c r="W52" s="3">
        <f>每日權重!W52-標準化後權重!W52</f>
        <v>1.8369345641163978E-5</v>
      </c>
      <c r="X52" s="3">
        <f>每日權重!X52-標準化後權重!X52</f>
        <v>1.134910514103641E-5</v>
      </c>
      <c r="Y52" s="3">
        <f>每日權重!Y52-標準化後權重!Y52</f>
        <v>5.1646992747334669E-5</v>
      </c>
      <c r="Z52" s="3">
        <f>每日權重!Z52-標準化後權重!Z52</f>
        <v>2.6256756307727058E-5</v>
      </c>
      <c r="AA52" s="3">
        <f>每日權重!AA52-標準化後權重!AA52</f>
        <v>1.973716683257784E-5</v>
      </c>
      <c r="AB52" s="3">
        <f>每日權重!AB52-標準化後權重!AB52</f>
        <v>0</v>
      </c>
      <c r="AC52" s="3">
        <f>每日權重!AC52-標準化後權重!AC52</f>
        <v>0</v>
      </c>
      <c r="AD52" s="3">
        <f>每日權重!AD52-標準化後權重!AD52</f>
        <v>0</v>
      </c>
      <c r="AE52" s="3">
        <f>每日權重!AE52-標準化後權重!AE52</f>
        <v>0</v>
      </c>
      <c r="AF52" s="3">
        <f>每日權重!AF52-標準化後權重!AF52</f>
        <v>1.6706875962637507E-5</v>
      </c>
      <c r="AG52" s="3">
        <f>每日權重!AG52-標準化後權重!AG52</f>
        <v>5.3927287752820324E-5</v>
      </c>
      <c r="AH52" s="3">
        <f>每日權重!AH52-標準化後權重!AH52</f>
        <v>4.1675830094435595E-5</v>
      </c>
      <c r="AI52" s="3">
        <f>每日權重!AI52-標準化後權重!AI52</f>
        <v>1.4034406336398998E-5</v>
      </c>
      <c r="AJ52" s="3">
        <f>每日權重!AJ52-標準化後權重!AJ52</f>
        <v>2.2658452483982627E-5</v>
      </c>
      <c r="AK52" s="3">
        <f>每日權重!AK52-標準化後權重!AK52</f>
        <v>2.0254995119553532E-5</v>
      </c>
      <c r="AL52" s="3">
        <f>每日權重!AL52-標準化後權重!AL52</f>
        <v>3.0804918646307189E-5</v>
      </c>
      <c r="AM52" s="3">
        <f>每日權重!AM52-標準化後權重!AM52</f>
        <v>1.3032502745213143E-5</v>
      </c>
      <c r="AN52" s="3">
        <f>每日權重!AN52-標準化後權重!AN52</f>
        <v>0</v>
      </c>
      <c r="AO52" s="3">
        <f>每日權重!AO52-標準化後權重!AO52</f>
        <v>1.3997647714782818E-5</v>
      </c>
      <c r="AP52" s="3">
        <f>每日權重!AP52-標準化後權重!AP52</f>
        <v>3.4112349248011792E-5</v>
      </c>
      <c r="AQ52" s="3">
        <f>每日權重!AQ52-標準化後權重!AQ52</f>
        <v>2.0175088347772555E-5</v>
      </c>
      <c r="AR52" s="3">
        <f>每日權重!AR52-標準化後權重!AR52</f>
        <v>1.487111797451781E-5</v>
      </c>
      <c r="AS52" s="3">
        <f>每日權重!AS52-標準化後權重!AS52</f>
        <v>-1.3314495652197618E-4</v>
      </c>
      <c r="AT52" s="3">
        <f>每日權重!AT52-標準化後權重!AT52</f>
        <v>0</v>
      </c>
      <c r="AU52" s="3">
        <f>每日權重!AU52-標準化後權重!AU52</f>
        <v>1.9166398717119365E-5</v>
      </c>
      <c r="AV52" s="3">
        <f>每日權重!AV52-標準化後權重!AV52</f>
        <v>1.6148311008684635E-5</v>
      </c>
      <c r="AW52" s="3">
        <f>每日權重!AW52-標準化後權重!AW52</f>
        <v>1.9890016291742099E-5</v>
      </c>
      <c r="AX52" s="3">
        <f>每日權重!AX52-標準化後權重!AX52</f>
        <v>1.8918398201724779E-5</v>
      </c>
      <c r="AY52" s="3">
        <f>每日權重!AY52-標準化後權重!AY52</f>
        <v>0</v>
      </c>
      <c r="AZ52" s="3">
        <f>每日權重!AZ52-標準化後權重!AZ52</f>
        <v>9.2796828856213723E-6</v>
      </c>
      <c r="BA52" s="3">
        <f>每日權重!BA52-標準化後權重!BA52</f>
        <v>0</v>
      </c>
      <c r="BB52" s="3">
        <f>每日權重!BB52-標準化後權重!BB52</f>
        <v>0</v>
      </c>
      <c r="BC52" s="3">
        <f>每日權重!BC52-標準化後權重!BC52</f>
        <v>1.3747304192713271E-5</v>
      </c>
      <c r="BD52" s="3">
        <f>每日權重!BD52-標準化後權重!BD52</f>
        <v>3.6892386626560802E-5</v>
      </c>
      <c r="BE52" s="3">
        <f>每日權重!BE52-標準化後權重!BE52</f>
        <v>1.5348195145122381E-5</v>
      </c>
      <c r="BF52" s="3">
        <f>每日權重!BF52-標準化後權重!BF52</f>
        <v>1.446046849950481E-5</v>
      </c>
      <c r="BG52" s="3">
        <f>每日權重!BG52-標準化後權重!BG52</f>
        <v>1.6419124266661353E-5</v>
      </c>
      <c r="BH52" s="3">
        <f>每日權重!BH52-標準化後權重!BH52</f>
        <v>1.2192805427210449E-5</v>
      </c>
      <c r="BI52" s="3">
        <f>每日權重!BI52-標準化後權重!BI52</f>
        <v>2.0412108808829169E-5</v>
      </c>
      <c r="BJ52" s="3">
        <f>每日權重!BJ52-標準化後權重!BJ52</f>
        <v>-8.3639448551136274E-5</v>
      </c>
      <c r="BK52" s="3">
        <f>每日權重!BK52-標準化後權重!BK52</f>
        <v>3.4945559885517924E-5</v>
      </c>
      <c r="BL52" s="3">
        <f>每日權重!BL52-標準化後權重!BL52</f>
        <v>2.117259383724486E-5</v>
      </c>
      <c r="BM52" s="3">
        <f>每日權重!BM52-標準化後權重!BM52</f>
        <v>0</v>
      </c>
      <c r="BN52" s="3">
        <f>每日權重!BN52-標準化後權重!BN52</f>
        <v>0</v>
      </c>
    </row>
    <row r="53" spans="1:66">
      <c r="A53" t="s">
        <v>56</v>
      </c>
      <c r="B53" s="3">
        <f>每日權重!B53-標準化後權重!B53</f>
        <v>1.3097278930517681E-5</v>
      </c>
      <c r="C53" s="3">
        <f>每日權重!C53-標準化後權重!C53</f>
        <v>2.297559902217014E-5</v>
      </c>
      <c r="D53" s="3">
        <f>每日權重!D53-標準化後權重!D53</f>
        <v>2.3626144407689481E-5</v>
      </c>
      <c r="E53" s="3">
        <f>每日權重!E53-標準化後權重!E53</f>
        <v>2.3955772234263498E-5</v>
      </c>
      <c r="F53" s="3">
        <f>每日權重!F53-標準化後權重!F53</f>
        <v>1.7453262926517971E-5</v>
      </c>
      <c r="G53" s="3">
        <f>每日權重!G53-標準化後權重!G53</f>
        <v>0</v>
      </c>
      <c r="H53" s="3">
        <f>每日權重!H53-標準化後權重!H53</f>
        <v>2.0274070259037116E-5</v>
      </c>
      <c r="I53" s="3">
        <f>每日權重!I53-標準化後權重!I53</f>
        <v>0</v>
      </c>
      <c r="J53" s="3">
        <f>每日權重!J53-標準化後權重!J53</f>
        <v>1.9304027606935337E-5</v>
      </c>
      <c r="K53" s="3">
        <f>每日權重!K53-標準化後權重!K53</f>
        <v>1.5185732753428272E-5</v>
      </c>
      <c r="L53" s="3">
        <f>每日權重!L53-標準化後權重!L53</f>
        <v>3.4693699155124991E-5</v>
      </c>
      <c r="M53" s="3">
        <f>每日權重!M53-標準化後權重!M53</f>
        <v>4.7785645620371242E-5</v>
      </c>
      <c r="N53" s="3">
        <f>每日權重!N53-標準化後權重!N53</f>
        <v>1.0542873422513671E-4</v>
      </c>
      <c r="O53" s="3">
        <f>每日權重!O53-標準化後權重!O53</f>
        <v>1.3074651325601164E-5</v>
      </c>
      <c r="P53" s="3">
        <f>每日權重!P53-標準化後權重!P53</f>
        <v>-9.3668284263787038E-4</v>
      </c>
      <c r="Q53" s="3">
        <f>每日權重!Q53-標準化後權重!Q53</f>
        <v>1.3971357715190577E-5</v>
      </c>
      <c r="R53" s="3">
        <f>每日權重!R53-標準化後權重!R53</f>
        <v>1.6588988625424253E-5</v>
      </c>
      <c r="S53" s="3">
        <f>每日權重!S53-標準化後權重!S53</f>
        <v>0</v>
      </c>
      <c r="T53" s="3">
        <f>每日權重!T53-標準化後權重!T53</f>
        <v>1.5520085958103252E-5</v>
      </c>
      <c r="U53" s="3">
        <f>每日權重!U53-標準化後權重!U53</f>
        <v>5.254480906621492E-5</v>
      </c>
      <c r="V53" s="3">
        <f>每日權重!V53-標準化後權重!V53</f>
        <v>0</v>
      </c>
      <c r="W53" s="3">
        <f>每日權重!W53-標準化後權重!W53</f>
        <v>1.8580850841382404E-5</v>
      </c>
      <c r="X53" s="3">
        <f>每日權重!X53-標準化後權重!X53</f>
        <v>1.1299886085294752E-5</v>
      </c>
      <c r="Y53" s="3">
        <f>每日權重!Y53-標準化後權重!Y53</f>
        <v>5.2140515279908151E-5</v>
      </c>
      <c r="Z53" s="3">
        <f>每日權重!Z53-標準化後權重!Z53</f>
        <v>2.6588528787958865E-5</v>
      </c>
      <c r="AA53" s="3">
        <f>每日權重!AA53-標準化後權重!AA53</f>
        <v>1.953913631858907E-5</v>
      </c>
      <c r="AB53" s="3">
        <f>每日權重!AB53-標準化後權重!AB53</f>
        <v>0</v>
      </c>
      <c r="AC53" s="3">
        <f>每日權重!AC53-標準化後權重!AC53</f>
        <v>0</v>
      </c>
      <c r="AD53" s="3">
        <f>每日權重!AD53-標準化後權重!AD53</f>
        <v>0</v>
      </c>
      <c r="AE53" s="3">
        <f>每日權重!AE53-標準化後權重!AE53</f>
        <v>0</v>
      </c>
      <c r="AF53" s="3">
        <f>每日權重!AF53-標準化後權重!AF53</f>
        <v>1.6841726142226288E-5</v>
      </c>
      <c r="AG53" s="3">
        <f>每日權重!AG53-標準化後權重!AG53</f>
        <v>5.4478436185282503E-5</v>
      </c>
      <c r="AH53" s="3">
        <f>每日權重!AH53-標準化後權重!AH53</f>
        <v>4.1955757479179845E-5</v>
      </c>
      <c r="AI53" s="3">
        <f>每日權重!AI53-標準化後權重!AI53</f>
        <v>1.410493616702934E-5</v>
      </c>
      <c r="AJ53" s="3">
        <f>每日權重!AJ53-標準化後權重!AJ53</f>
        <v>2.2944373939482246E-5</v>
      </c>
      <c r="AK53" s="3">
        <f>每日權重!AK53-標準化後權重!AK53</f>
        <v>2.0455505131258822E-5</v>
      </c>
      <c r="AL53" s="3">
        <f>每日權重!AL53-標準化後權重!AL53</f>
        <v>3.127568561323707E-5</v>
      </c>
      <c r="AM53" s="3">
        <f>每日權重!AM53-標準化後權重!AM53</f>
        <v>1.3124914528751981E-5</v>
      </c>
      <c r="AN53" s="3">
        <f>每日權重!AN53-標準化後權重!AN53</f>
        <v>0</v>
      </c>
      <c r="AO53" s="3">
        <f>每日權重!AO53-標準化後權重!AO53</f>
        <v>1.4350217835933099E-5</v>
      </c>
      <c r="AP53" s="3">
        <f>每日權重!AP53-標準化後權重!AP53</f>
        <v>3.4271679887849793E-5</v>
      </c>
      <c r="AQ53" s="3">
        <f>每日權重!AQ53-標準化後權重!AQ53</f>
        <v>2.0278525701878172E-5</v>
      </c>
      <c r="AR53" s="3">
        <f>每日權重!AR53-標準化後權重!AR53</f>
        <v>1.4810078985603298E-5</v>
      </c>
      <c r="AS53" s="3">
        <f>每日權重!AS53-標準化後權重!AS53</f>
        <v>-1.3186214720149227E-4</v>
      </c>
      <c r="AT53" s="3">
        <f>每日權重!AT53-標準化後權重!AT53</f>
        <v>0</v>
      </c>
      <c r="AU53" s="3">
        <f>每日權重!AU53-標準化後權重!AU53</f>
        <v>1.8999828636097685E-5</v>
      </c>
      <c r="AV53" s="3">
        <f>每日權重!AV53-標準化後權重!AV53</f>
        <v>1.5519274730375898E-5</v>
      </c>
      <c r="AW53" s="3">
        <f>每日權重!AW53-標準化後權重!AW53</f>
        <v>2.0039718556177574E-5</v>
      </c>
      <c r="AX53" s="3">
        <f>每日權重!AX53-標準化後權重!AX53</f>
        <v>1.8170475774357056E-5</v>
      </c>
      <c r="AY53" s="3">
        <f>每日權重!AY53-標準化後權重!AY53</f>
        <v>0</v>
      </c>
      <c r="AZ53" s="3">
        <f>每日權重!AZ53-標準化後權重!AZ53</f>
        <v>9.0784101134770701E-6</v>
      </c>
      <c r="BA53" s="3">
        <f>每日權重!BA53-標準化後權重!BA53</f>
        <v>0</v>
      </c>
      <c r="BB53" s="3">
        <f>每日權重!BB53-標準化後權重!BB53</f>
        <v>0</v>
      </c>
      <c r="BC53" s="3">
        <f>每日權重!BC53-標準化後權重!BC53</f>
        <v>1.3290576394291674E-5</v>
      </c>
      <c r="BD53" s="3">
        <f>每日權重!BD53-標準化後權重!BD53</f>
        <v>3.683085078701881E-5</v>
      </c>
      <c r="BE53" s="3">
        <f>每日權重!BE53-標準化後權重!BE53</f>
        <v>1.5564500651361543E-5</v>
      </c>
      <c r="BF53" s="3">
        <f>每日權重!BF53-標準化後權重!BF53</f>
        <v>1.3954397236262163E-5</v>
      </c>
      <c r="BG53" s="3">
        <f>每日權重!BG53-標準化後權重!BG53</f>
        <v>1.6254929637530419E-5</v>
      </c>
      <c r="BH53" s="3">
        <f>每日權重!BH53-標準化後權重!BH53</f>
        <v>1.2315380852087436E-5</v>
      </c>
      <c r="BI53" s="3">
        <f>每日權重!BI53-標準化後權重!BI53</f>
        <v>2.0600516595447801E-5</v>
      </c>
      <c r="BJ53" s="3">
        <f>每日權重!BJ53-標準化後權重!BJ53</f>
        <v>-8.1239271256946036E-5</v>
      </c>
      <c r="BK53" s="3">
        <f>每日權重!BK53-標準化後權重!BK53</f>
        <v>3.5814665960552661E-5</v>
      </c>
      <c r="BL53" s="3">
        <f>每日權重!BL53-標準化後權重!BL53</f>
        <v>2.0830120428184246E-5</v>
      </c>
      <c r="BM53" s="3">
        <f>每日權重!BM53-標準化後權重!BM53</f>
        <v>0</v>
      </c>
      <c r="BN53" s="3">
        <f>每日權重!BN53-標準化後權重!BN53</f>
        <v>0</v>
      </c>
    </row>
    <row r="54" spans="1:66">
      <c r="A54" t="s">
        <v>57</v>
      </c>
      <c r="B54" s="3">
        <f>每日權重!B54-標準化後權重!B54</f>
        <v>1.4170401696074822E-5</v>
      </c>
      <c r="C54" s="3">
        <f>每日權重!C54-標準化後權重!C54</f>
        <v>2.5100932015079819E-5</v>
      </c>
      <c r="D54" s="3">
        <f>每日權重!D54-標準化後權重!D54</f>
        <v>2.5147300836057124E-5</v>
      </c>
      <c r="E54" s="3">
        <f>每日權重!E54-標準化後權重!E54</f>
        <v>2.5612990271520544E-5</v>
      </c>
      <c r="F54" s="3">
        <f>每日權重!F54-標準化後權重!F54</f>
        <v>1.8624928952205161E-5</v>
      </c>
      <c r="G54" s="3">
        <f>每日權重!G54-標準化後權重!G54</f>
        <v>0</v>
      </c>
      <c r="H54" s="3">
        <f>每日權重!H54-標準化後權重!H54</f>
        <v>2.174046319027359E-5</v>
      </c>
      <c r="I54" s="3">
        <f>每日權重!I54-標準化後權重!I54</f>
        <v>0</v>
      </c>
      <c r="J54" s="3">
        <f>每日權重!J54-標準化後權重!J54</f>
        <v>2.0690486523419066E-5</v>
      </c>
      <c r="K54" s="3">
        <f>每日權重!K54-標準化後權重!K54</f>
        <v>-1.4877052503629428E-4</v>
      </c>
      <c r="L54" s="3">
        <f>每日權重!L54-標準化後權重!L54</f>
        <v>3.7214182269363488E-5</v>
      </c>
      <c r="M54" s="3">
        <f>每日權重!M54-標準化後權重!M54</f>
        <v>5.1156710546132467E-5</v>
      </c>
      <c r="N54" s="3">
        <f>每日權重!N54-標準化後權重!N54</f>
        <v>1.1872393649459134E-4</v>
      </c>
      <c r="O54" s="3">
        <f>每日權重!O54-標準化後權重!O54</f>
        <v>1.4176584845301821E-5</v>
      </c>
      <c r="P54" s="3">
        <f>每日權重!P54-標準化後權重!P54</f>
        <v>-8.7760621441052011E-4</v>
      </c>
      <c r="Q54" s="3">
        <f>每日權重!Q54-標準化後權重!Q54</f>
        <v>1.4640581117690218E-5</v>
      </c>
      <c r="R54" s="3">
        <f>每日權重!R54-標準化後權重!R54</f>
        <v>1.8184557406156904E-5</v>
      </c>
      <c r="S54" s="3">
        <f>每日權重!S54-標準化後權重!S54</f>
        <v>0</v>
      </c>
      <c r="T54" s="3">
        <f>每日權重!T54-標準化後權重!T54</f>
        <v>1.6948898647953931E-5</v>
      </c>
      <c r="U54" s="3">
        <f>每日權重!U54-標準化後權重!U54</f>
        <v>5.7360710392702352E-5</v>
      </c>
      <c r="V54" s="3">
        <f>每日權重!V54-標準化後權重!V54</f>
        <v>0</v>
      </c>
      <c r="W54" s="3">
        <f>每日權重!W54-標準化後權重!W54</f>
        <v>2.0082338861138194E-5</v>
      </c>
      <c r="X54" s="3">
        <f>每日權重!X54-標準化後權重!X54</f>
        <v>1.2132153988216911E-5</v>
      </c>
      <c r="Y54" s="3">
        <f>每日權重!Y54-標準化後權重!Y54</f>
        <v>5.6816764698080363E-5</v>
      </c>
      <c r="Z54" s="3">
        <f>每日權重!Z54-標準化後權重!Z54</f>
        <v>3.5048197041705198E-5</v>
      </c>
      <c r="AA54" s="3">
        <f>每日權重!AA54-標準化後權重!AA54</f>
        <v>2.1530769199317595E-5</v>
      </c>
      <c r="AB54" s="3">
        <f>每日權重!AB54-標準化後權重!AB54</f>
        <v>0</v>
      </c>
      <c r="AC54" s="3">
        <f>每日權重!AC54-標準化後權重!AC54</f>
        <v>0</v>
      </c>
      <c r="AD54" s="3">
        <f>每日權重!AD54-標準化後權重!AD54</f>
        <v>0</v>
      </c>
      <c r="AE54" s="3">
        <f>每日權重!AE54-標準化後權重!AE54</f>
        <v>0</v>
      </c>
      <c r="AF54" s="3">
        <f>每日權重!AF54-標準化後權重!AF54</f>
        <v>1.8096087757294918E-5</v>
      </c>
      <c r="AG54" s="3">
        <f>每日權重!AG54-標準化後權重!AG54</f>
        <v>5.8831781808089262E-5</v>
      </c>
      <c r="AH54" s="3">
        <f>每日權重!AH54-標準化後權重!AH54</f>
        <v>4.5038437201969789E-5</v>
      </c>
      <c r="AI54" s="3">
        <f>每日權重!AI54-標準化後權重!AI54</f>
        <v>1.5453941616067578E-5</v>
      </c>
      <c r="AJ54" s="3">
        <f>每日權重!AJ54-標準化後權重!AJ54</f>
        <v>2.4571347368608845E-5</v>
      </c>
      <c r="AK54" s="3">
        <f>每日權重!AK54-標準化後權重!AK54</f>
        <v>2.2173156774106181E-5</v>
      </c>
      <c r="AL54" s="3">
        <f>每日權重!AL54-標準化後權重!AL54</f>
        <v>3.3636607677738073E-5</v>
      </c>
      <c r="AM54" s="3">
        <f>每日權重!AM54-標準化後權重!AM54</f>
        <v>1.4133107754971119E-5</v>
      </c>
      <c r="AN54" s="3">
        <f>每日權重!AN54-標準化後權重!AN54</f>
        <v>0</v>
      </c>
      <c r="AO54" s="3">
        <f>每日權重!AO54-標準化後權重!AO54</f>
        <v>1.5345471578370046E-5</v>
      </c>
      <c r="AP54" s="3">
        <f>每日權重!AP54-標準化後權重!AP54</f>
        <v>3.7832675816980299E-5</v>
      </c>
      <c r="AQ54" s="3">
        <f>每日權重!AQ54-標準化後權重!AQ54</f>
        <v>2.1757677587561433E-5</v>
      </c>
      <c r="AR54" s="3">
        <f>每日權重!AR54-標準化後權重!AR54</f>
        <v>1.6097603066375123E-5</v>
      </c>
      <c r="AS54" s="3">
        <f>每日權重!AS54-標準化後權重!AS54</f>
        <v>-1.3044933170056061E-4</v>
      </c>
      <c r="AT54" s="3">
        <f>每日權重!AT54-標準化後權重!AT54</f>
        <v>0</v>
      </c>
      <c r="AU54" s="3">
        <f>每日權重!AU54-標準化後權重!AU54</f>
        <v>2.0740049870947644E-5</v>
      </c>
      <c r="AV54" s="3">
        <f>每日權重!AV54-標準化後權重!AV54</f>
        <v>1.6843323303894833E-5</v>
      </c>
      <c r="AW54" s="3">
        <f>每日權重!AW54-標準化後權重!AW54</f>
        <v>2.1901149721620036E-5</v>
      </c>
      <c r="AX54" s="3">
        <f>每日權重!AX54-標準化後權重!AX54</f>
        <v>1.9566244908911234E-5</v>
      </c>
      <c r="AY54" s="3">
        <f>每日權重!AY54-標準化後權重!AY54</f>
        <v>0</v>
      </c>
      <c r="AZ54" s="3">
        <f>每日權重!AZ54-標準化後權重!AZ54</f>
        <v>9.5825731641985615E-6</v>
      </c>
      <c r="BA54" s="3">
        <f>每日權重!BA54-標準化後權重!BA54</f>
        <v>0</v>
      </c>
      <c r="BB54" s="3">
        <f>每日權重!BB54-標準化後權重!BB54</f>
        <v>0</v>
      </c>
      <c r="BC54" s="3">
        <f>每日權重!BC54-標準化後權重!BC54</f>
        <v>1.3497368013954715E-5</v>
      </c>
      <c r="BD54" s="3">
        <f>每日權重!BD54-標準化後權重!BD54</f>
        <v>3.8902185983104298E-5</v>
      </c>
      <c r="BE54" s="3">
        <f>每日權重!BE54-標準化後權重!BE54</f>
        <v>1.6947238648385571E-5</v>
      </c>
      <c r="BF54" s="3">
        <f>每日權重!BF54-標準化後權重!BF54</f>
        <v>1.5118493295721708E-5</v>
      </c>
      <c r="BG54" s="3">
        <f>每日權重!BG54-標準化後權重!BG54</f>
        <v>1.7503555669901028E-5</v>
      </c>
      <c r="BH54" s="3">
        <f>每日權重!BH54-標準化後權重!BH54</f>
        <v>1.3457646919949606E-5</v>
      </c>
      <c r="BI54" s="3">
        <f>每日權重!BI54-標準化後權重!BI54</f>
        <v>2.2140535037610057E-5</v>
      </c>
      <c r="BJ54" s="3">
        <f>每日權重!BJ54-標準化後權重!BJ54</f>
        <v>-7.7599311211005995E-5</v>
      </c>
      <c r="BK54" s="3">
        <f>每日權重!BK54-標準化後權重!BK54</f>
        <v>3.8126281445546861E-5</v>
      </c>
      <c r="BL54" s="3">
        <f>每日權重!BL54-標準化後權重!BL54</f>
        <v>2.2026951373455353E-5</v>
      </c>
      <c r="BM54" s="3">
        <f>每日權重!BM54-標準化後權重!BM54</f>
        <v>0</v>
      </c>
      <c r="BN54" s="3">
        <f>每日權重!BN54-標準化後權重!BN54</f>
        <v>0</v>
      </c>
    </row>
    <row r="55" spans="1:66">
      <c r="A55" t="s">
        <v>58</v>
      </c>
      <c r="B55" s="3">
        <f>每日權重!B55-標準化後權重!B55</f>
        <v>1.4006249486071126E-5</v>
      </c>
      <c r="C55" s="3">
        <f>每日權重!C55-標準化後權重!C55</f>
        <v>2.4745380303184406E-5</v>
      </c>
      <c r="D55" s="3">
        <f>每日權重!D55-標準化後權重!D55</f>
        <v>2.4710845992904906E-5</v>
      </c>
      <c r="E55" s="3">
        <f>每日權重!E55-標準化後權重!E55</f>
        <v>2.4909416406459703E-5</v>
      </c>
      <c r="F55" s="3">
        <f>每日權重!F55-標準化後權重!F55</f>
        <v>1.8275532860562854E-5</v>
      </c>
      <c r="G55" s="3">
        <f>每日權重!G55-標準化後權重!G55</f>
        <v>0</v>
      </c>
      <c r="H55" s="3">
        <f>每日權重!H55-標準化後權重!H55</f>
        <v>2.1398707635357159E-5</v>
      </c>
      <c r="I55" s="3">
        <f>每日權重!I55-標準化後權重!I55</f>
        <v>0</v>
      </c>
      <c r="J55" s="3">
        <f>每日權重!J55-標準化後權重!J55</f>
        <v>2.054607232650045E-5</v>
      </c>
      <c r="K55" s="3">
        <f>每日權重!K55-標準化後權重!K55</f>
        <v>-1.405442048071073E-4</v>
      </c>
      <c r="L55" s="3">
        <f>每日權重!L55-標準化後權重!L55</f>
        <v>3.7140204554236139E-5</v>
      </c>
      <c r="M55" s="3">
        <f>每日權重!M55-標準化後權重!M55</f>
        <v>5.0712167715089712E-5</v>
      </c>
      <c r="N55" s="3">
        <f>每日權重!N55-標準化後權重!N55</f>
        <v>1.2288020408886269E-4</v>
      </c>
      <c r="O55" s="3">
        <f>每日權重!O55-標準化後權重!O55</f>
        <v>1.4325890600981779E-5</v>
      </c>
      <c r="P55" s="3">
        <f>每日權重!P55-標準化後權重!P55</f>
        <v>-8.7671256635540873E-4</v>
      </c>
      <c r="Q55" s="3">
        <f>每日權重!Q55-標準化後權重!Q55</f>
        <v>1.4646678526492041E-5</v>
      </c>
      <c r="R55" s="3">
        <f>每日權重!R55-標準化後權重!R55</f>
        <v>1.7931563217931171E-5</v>
      </c>
      <c r="S55" s="3">
        <f>每日權重!S55-標準化後權重!S55</f>
        <v>0</v>
      </c>
      <c r="T55" s="3">
        <f>每日權重!T55-標準化後權重!T55</f>
        <v>1.6284774615604389E-5</v>
      </c>
      <c r="U55" s="3">
        <f>每日權重!U55-標準化後權重!U55</f>
        <v>6.1650274633260477E-5</v>
      </c>
      <c r="V55" s="3">
        <f>每日權重!V55-標準化後權重!V55</f>
        <v>0</v>
      </c>
      <c r="W55" s="3">
        <f>每日權重!W55-標準化後權重!W55</f>
        <v>1.9898592712329702E-5</v>
      </c>
      <c r="X55" s="3">
        <f>每日權重!X55-標準化後權重!X55</f>
        <v>1.1938631076569874E-5</v>
      </c>
      <c r="Y55" s="3">
        <f>每日權重!Y55-標準化後權重!Y55</f>
        <v>5.5495299732030018E-5</v>
      </c>
      <c r="Z55" s="3">
        <f>每日權重!Z55-標準化後權重!Z55</f>
        <v>3.3598234031470553E-5</v>
      </c>
      <c r="AA55" s="3">
        <f>每日權重!AA55-標準化後權重!AA55</f>
        <v>2.1341983945783599E-5</v>
      </c>
      <c r="AB55" s="3">
        <f>每日權重!AB55-標準化後權重!AB55</f>
        <v>0</v>
      </c>
      <c r="AC55" s="3">
        <f>每日權重!AC55-標準化後權重!AC55</f>
        <v>0</v>
      </c>
      <c r="AD55" s="3">
        <f>每日權重!AD55-標準化後權重!AD55</f>
        <v>0</v>
      </c>
      <c r="AE55" s="3">
        <f>每日權重!AE55-標準化後權重!AE55</f>
        <v>0</v>
      </c>
      <c r="AF55" s="3">
        <f>每日權重!AF55-標準化後權重!AF55</f>
        <v>1.7808692552830421E-5</v>
      </c>
      <c r="AG55" s="3">
        <f>每日權重!AG55-標準化後權重!AG55</f>
        <v>5.7733715818950038E-5</v>
      </c>
      <c r="AH55" s="3">
        <f>每日權重!AH55-標準化後權重!AH55</f>
        <v>4.4562883863365904E-5</v>
      </c>
      <c r="AI55" s="3">
        <f>每日權重!AI55-標準化後權重!AI55</f>
        <v>1.454004476471836E-5</v>
      </c>
      <c r="AJ55" s="3">
        <f>每日權重!AJ55-標準化後權重!AJ55</f>
        <v>2.424206424727314E-5</v>
      </c>
      <c r="AK55" s="3">
        <f>每日權重!AK55-標準化後權重!AK55</f>
        <v>2.1771637321477133E-5</v>
      </c>
      <c r="AL55" s="3">
        <f>每日權重!AL55-標準化後權重!AL55</f>
        <v>3.3041727687727063E-5</v>
      </c>
      <c r="AM55" s="3">
        <f>每日權重!AM55-標準化後權重!AM55</f>
        <v>1.3891994835086956E-5</v>
      </c>
      <c r="AN55" s="3">
        <f>每日權重!AN55-標準化後權重!AN55</f>
        <v>0</v>
      </c>
      <c r="AO55" s="3">
        <f>每日權重!AO55-標準化後權重!AO55</f>
        <v>1.5167707170053377E-5</v>
      </c>
      <c r="AP55" s="3">
        <f>每日權重!AP55-標準化後權重!AP55</f>
        <v>3.7165002426522986E-5</v>
      </c>
      <c r="AQ55" s="3">
        <f>每日權重!AQ55-標準化後權重!AQ55</f>
        <v>2.1427995489761015E-5</v>
      </c>
      <c r="AR55" s="3">
        <f>每日權重!AR55-標準化後權重!AR55</f>
        <v>1.5733347903641205E-5</v>
      </c>
      <c r="AS55" s="3">
        <f>每日權重!AS55-標準化後權重!AS55</f>
        <v>-1.3059343777502806E-4</v>
      </c>
      <c r="AT55" s="3">
        <f>每日權重!AT55-標準化後權重!AT55</f>
        <v>0</v>
      </c>
      <c r="AU55" s="3">
        <f>每日權重!AU55-標準化後權重!AU55</f>
        <v>2.0430420556266995E-5</v>
      </c>
      <c r="AV55" s="3">
        <f>每日權重!AV55-標準化後權重!AV55</f>
        <v>1.6517803826110455E-5</v>
      </c>
      <c r="AW55" s="3">
        <f>每日權重!AW55-標準化後權重!AW55</f>
        <v>2.1647443284391471E-5</v>
      </c>
      <c r="AX55" s="3">
        <f>每日權重!AX55-標準化後權重!AX55</f>
        <v>1.9918121019606508E-5</v>
      </c>
      <c r="AY55" s="3">
        <f>每日權重!AY55-標準化後權重!AY55</f>
        <v>0</v>
      </c>
      <c r="AZ55" s="3">
        <f>每日權重!AZ55-標準化後權重!AZ55</f>
        <v>9.3187998857907628E-6</v>
      </c>
      <c r="BA55" s="3">
        <f>每日權重!BA55-標準化後權重!BA55</f>
        <v>0</v>
      </c>
      <c r="BB55" s="3">
        <f>每日權重!BB55-標準化後權重!BB55</f>
        <v>0</v>
      </c>
      <c r="BC55" s="3">
        <f>每日權重!BC55-標準化後權重!BC55</f>
        <v>1.3404540964425012E-5</v>
      </c>
      <c r="BD55" s="3">
        <f>每日權重!BD55-標準化後權重!BD55</f>
        <v>3.870122211423882E-5</v>
      </c>
      <c r="BE55" s="3">
        <f>每日權重!BE55-標準化後權重!BE55</f>
        <v>1.6627599463059015E-5</v>
      </c>
      <c r="BF55" s="3">
        <f>每日權重!BF55-標準化後權重!BF55</f>
        <v>1.5140780656072196E-5</v>
      </c>
      <c r="BG55" s="3">
        <f>每日權重!BG55-標準化後權重!BG55</f>
        <v>1.7250498669690514E-5</v>
      </c>
      <c r="BH55" s="3">
        <f>每日權重!BH55-標準化後權重!BH55</f>
        <v>1.3371031330874396E-5</v>
      </c>
      <c r="BI55" s="3">
        <f>每日權重!BI55-標準化後權重!BI55</f>
        <v>2.1800208566395696E-5</v>
      </c>
      <c r="BJ55" s="3">
        <f>每日權重!BJ55-標準化後權重!BJ55</f>
        <v>-7.8873604225247231E-5</v>
      </c>
      <c r="BK55" s="3">
        <f>每日權重!BK55-標準化後權重!BK55</f>
        <v>3.7250215628548827E-5</v>
      </c>
      <c r="BL55" s="3">
        <f>每日權重!BL55-標準化後權重!BL55</f>
        <v>2.1821608654003927E-5</v>
      </c>
      <c r="BM55" s="3">
        <f>每日權重!BM55-標準化後權重!BM55</f>
        <v>0</v>
      </c>
      <c r="BN55" s="3">
        <f>每日權重!BN55-標準化後權重!BN55</f>
        <v>0</v>
      </c>
    </row>
    <row r="56" spans="1:66" s="4" customFormat="1">
      <c r="A56" s="4" t="s">
        <v>59</v>
      </c>
      <c r="B56" s="6">
        <f>每日權重!B56-標準化後權重!B56</f>
        <v>1.4058886293475195E-5</v>
      </c>
      <c r="C56" s="6">
        <f>每日權重!C56-標準化後權重!C56</f>
        <v>2.484333079229295E-5</v>
      </c>
      <c r="D56" s="6">
        <f>每日權重!D56-標準化後權重!D56</f>
        <v>2.4743838331633961E-5</v>
      </c>
      <c r="E56" s="6">
        <f>每日權重!E56-標準化後權重!E56</f>
        <v>2.5055745338741636E-5</v>
      </c>
      <c r="F56" s="6">
        <f>每日權重!F56-標準化後權重!F56</f>
        <v>1.8252785299655017E-5</v>
      </c>
      <c r="G56" s="6">
        <f>每日權重!G56-標準化後權重!G56</f>
        <v>0</v>
      </c>
      <c r="H56" s="6">
        <f>每日權重!H56-標準化後權重!H56</f>
        <v>2.1267470274543426E-5</v>
      </c>
      <c r="I56" s="6">
        <f>每日權重!I56-標準化後權重!I56</f>
        <v>0</v>
      </c>
      <c r="J56" s="6">
        <f>每日權重!J56-標準化後權重!J56</f>
        <v>2.0208908162259662E-5</v>
      </c>
      <c r="K56" s="6">
        <f>每日權重!K56-標準化後權重!K56</f>
        <v>-1.3256563319119768E-4</v>
      </c>
      <c r="L56" s="6">
        <f>每日權重!L56-標準化後權重!L56</f>
        <v>3.6899356816590123E-5</v>
      </c>
      <c r="M56" s="6">
        <f>每日權重!M56-標準化後權重!M56</f>
        <v>4.9970457276993924E-5</v>
      </c>
      <c r="N56" s="6">
        <f>每日權重!N56-標準化後權重!N56</f>
        <v>1.1731407891811541E-4</v>
      </c>
      <c r="O56" s="6">
        <f>每日權重!O56-標準化後權重!O56</f>
        <v>1.4106848806181432E-5</v>
      </c>
      <c r="P56" s="6">
        <f>每日權重!P56-標準化後權重!P56</f>
        <v>-8.792894705729748E-4</v>
      </c>
      <c r="Q56" s="6">
        <f>每日權重!Q56-標準化後權重!Q56</f>
        <v>1.4638215821445762E-5</v>
      </c>
      <c r="R56" s="6">
        <f>每日權重!R56-標準化後權重!R56</f>
        <v>1.7998455996060328E-5</v>
      </c>
      <c r="S56" s="6">
        <f>每日權重!S56-標準化後權重!S56</f>
        <v>0</v>
      </c>
      <c r="T56" s="6">
        <f>每日權重!T56-標準化後權重!T56</f>
        <v>1.6203988619517204E-5</v>
      </c>
      <c r="U56" s="6">
        <f>每日權重!U56-標準化後權重!U56</f>
        <v>6.3957640752905498E-5</v>
      </c>
      <c r="V56" s="6">
        <f>每日權重!V56-標準化後權重!V56</f>
        <v>0</v>
      </c>
      <c r="W56" s="6">
        <f>每日權重!W56-標準化後權重!W56</f>
        <v>1.9548645191352909E-5</v>
      </c>
      <c r="X56" s="6">
        <f>每日權重!X56-標準化後權重!X56</f>
        <v>1.1833244830084313E-5</v>
      </c>
      <c r="Y56" s="6">
        <f>每日權重!Y56-標準化後權重!Y56</f>
        <v>5.5142996996524613E-5</v>
      </c>
      <c r="Z56" s="6">
        <f>每日權重!Z56-標準化後權重!Z56</f>
        <v>3.4241664170306385E-5</v>
      </c>
      <c r="AA56" s="6">
        <f>每日權重!AA56-標準化後權重!AA56</f>
        <v>2.0642291821519609E-5</v>
      </c>
      <c r="AB56" s="6">
        <f>每日權重!AB56-標準化後權重!AB56</f>
        <v>0</v>
      </c>
      <c r="AC56" s="6">
        <f>每日權重!AC56-標準化後權重!AC56</f>
        <v>0</v>
      </c>
      <c r="AD56" s="6">
        <f>每日權重!AD56-標準化後權重!AD56</f>
        <v>0</v>
      </c>
      <c r="AE56" s="6">
        <f>每日權重!AE56-標準化後權重!AE56</f>
        <v>0</v>
      </c>
      <c r="AF56" s="6">
        <f>每日權重!AF56-標準化後權重!AF56</f>
        <v>1.7817833438370234E-5</v>
      </c>
      <c r="AG56" s="6">
        <f>每日權重!AG56-標準化後權重!AG56</f>
        <v>5.7469365081198875E-5</v>
      </c>
      <c r="AH56" s="6">
        <f>每日權重!AH56-標準化後權重!AH56</f>
        <v>4.4469900791384298E-5</v>
      </c>
      <c r="AI56" s="6">
        <f>每日權重!AI56-標準化後權重!AI56</f>
        <v>1.4494309252450349E-5</v>
      </c>
      <c r="AJ56" s="6">
        <f>每日權重!AJ56-標準化後權重!AJ56</f>
        <v>2.4080950002672991E-5</v>
      </c>
      <c r="AK56" s="6">
        <f>每日權重!AK56-標準化後權重!AK56</f>
        <v>2.176233666328041E-5</v>
      </c>
      <c r="AL56" s="6">
        <f>每日權重!AL56-標準化後權重!AL56</f>
        <v>3.2945421401777558E-5</v>
      </c>
      <c r="AM56" s="6">
        <f>每日權重!AM56-標準化後權重!AM56</f>
        <v>1.3787324928174992E-5</v>
      </c>
      <c r="AN56" s="6">
        <f>每日權重!AN56-標準化後權重!AN56</f>
        <v>0</v>
      </c>
      <c r="AO56" s="6">
        <f>每日權重!AO56-標準化後權重!AO56</f>
        <v>1.5116342441169953E-5</v>
      </c>
      <c r="AP56" s="6">
        <f>每日權重!AP56-標準化後權重!AP56</f>
        <v>3.7520443616934074E-5</v>
      </c>
      <c r="AQ56" s="6">
        <f>每日權重!AQ56-標準化後權重!AQ56</f>
        <v>2.1284310149550026E-5</v>
      </c>
      <c r="AR56" s="6">
        <f>每日權重!AR56-標準化後權重!AR56</f>
        <v>1.5630079229803258E-5</v>
      </c>
      <c r="AS56" s="6">
        <f>每日權重!AS56-標準化後權重!AS56</f>
        <v>-1.3007682793316454E-4</v>
      </c>
      <c r="AT56" s="6">
        <f>每日權重!AT56-標準化後權重!AT56</f>
        <v>0</v>
      </c>
      <c r="AU56" s="6">
        <f>每日權重!AU56-標準化後權重!AU56</f>
        <v>2.0735107718883317E-5</v>
      </c>
      <c r="AV56" s="6">
        <f>每日權重!AV56-標準化後權重!AV56</f>
        <v>1.64338536707484E-5</v>
      </c>
      <c r="AW56" s="6">
        <f>每日權重!AW56-標準化後權重!AW56</f>
        <v>2.1634706549695029E-5</v>
      </c>
      <c r="AX56" s="6">
        <f>每日權重!AX56-標準化後權重!AX56</f>
        <v>2.0449310925244393E-5</v>
      </c>
      <c r="AY56" s="6">
        <f>每日權重!AY56-標準化後權重!AY56</f>
        <v>0</v>
      </c>
      <c r="AZ56" s="6">
        <f>每日權重!AZ56-標準化後權重!AZ56</f>
        <v>9.4118901971772251E-6</v>
      </c>
      <c r="BA56" s="6">
        <f>每日權重!BA56-標準化後權重!BA56</f>
        <v>0</v>
      </c>
      <c r="BB56" s="6">
        <f>每日權重!BB56-標準化後權重!BB56</f>
        <v>0</v>
      </c>
      <c r="BC56" s="6">
        <f>每日權重!BC56-標準化後權重!BC56</f>
        <v>1.4000129218497137E-5</v>
      </c>
      <c r="BD56" s="6">
        <f>每日權重!BD56-標準化後權重!BD56</f>
        <v>3.9785626639855104E-5</v>
      </c>
      <c r="BE56" s="6">
        <f>每日權重!BE56-標準化後權重!BE56</f>
        <v>1.6578528756985844E-5</v>
      </c>
      <c r="BF56" s="6">
        <f>每日權重!BF56-標準化後權重!BF56</f>
        <v>1.5330652047533186E-5</v>
      </c>
      <c r="BG56" s="6">
        <f>每日權重!BG56-標準化後權重!BG56</f>
        <v>1.7122742356063397E-5</v>
      </c>
      <c r="BH56" s="6">
        <f>每日權重!BH56-標準化後權重!BH56</f>
        <v>1.326085152834975E-5</v>
      </c>
      <c r="BI56" s="6">
        <f>每日權重!BI56-標準化後權重!BI56</f>
        <v>2.1741822076358844E-5</v>
      </c>
      <c r="BJ56" s="6">
        <f>每日權重!BJ56-標準化後權重!BJ56</f>
        <v>-8.1597258925687408E-5</v>
      </c>
      <c r="BK56" s="6">
        <f>每日權重!BK56-標準化後權重!BK56</f>
        <v>3.7350534868335616E-5</v>
      </c>
      <c r="BL56" s="6">
        <f>每日權重!BL56-標準化後權重!BL56</f>
        <v>2.2385966561991669E-5</v>
      </c>
      <c r="BM56" s="6">
        <f>每日權重!BM56-標準化後權重!BM56</f>
        <v>0</v>
      </c>
      <c r="BN56" s="6">
        <f>每日權重!BN56-標準化後權重!BN56</f>
        <v>0</v>
      </c>
    </row>
    <row r="57" spans="1:66">
      <c r="A57" t="s">
        <v>60</v>
      </c>
      <c r="B57" s="3">
        <f>每日權重!B57-標準化後權重!B57</f>
        <v>1.412264469572138E-5</v>
      </c>
      <c r="C57" s="3">
        <f>每日權重!C57-標準化後權重!C57</f>
        <v>2.4633984814748447E-5</v>
      </c>
      <c r="D57" s="3">
        <f>每日權重!D57-標準化後權重!D57</f>
        <v>2.557756502161862E-5</v>
      </c>
      <c r="E57" s="3">
        <f>每日權重!E57-標準化後權重!E57</f>
        <v>2.5843555257370684E-5</v>
      </c>
      <c r="F57" s="3">
        <f>每日權重!F57-標準化後權重!F57</f>
        <v>1.8634512841352729E-5</v>
      </c>
      <c r="G57" s="3">
        <f>每日權重!G57-標準化後權重!G57</f>
        <v>0</v>
      </c>
      <c r="H57" s="3">
        <f>每日權重!H57-標準化後權重!H57</f>
        <v>2.1453309086705286E-5</v>
      </c>
      <c r="I57" s="3">
        <f>每日權重!I57-標準化後權重!I57</f>
        <v>0</v>
      </c>
      <c r="J57" s="3">
        <f>每日權重!J57-標準化後權重!J57</f>
        <v>2.0710988683687176E-5</v>
      </c>
      <c r="K57" s="3">
        <f>每日權重!K57-標準化後權重!K57</f>
        <v>-1.3231262555872016E-4</v>
      </c>
      <c r="L57" s="3">
        <f>每日權重!L57-標準化後權重!L57</f>
        <v>3.6711653941517292E-5</v>
      </c>
      <c r="M57" s="3">
        <f>每日權重!M57-標準化後權重!M57</f>
        <v>4.9240242309730314E-5</v>
      </c>
      <c r="N57" s="3">
        <f>每日權重!N57-標準化後權重!N57</f>
        <v>1.1823892992049445E-4</v>
      </c>
      <c r="O57" s="3">
        <f>每日權重!O57-標準化後權重!O57</f>
        <v>1.4914133634062569E-5</v>
      </c>
      <c r="P57" s="3">
        <f>每日權重!P57-標準化後權重!P57</f>
        <v>-8.7811801896731101E-4</v>
      </c>
      <c r="Q57" s="3">
        <f>每日權重!Q57-標準化後權重!Q57</f>
        <v>1.4625203042421299E-5</v>
      </c>
      <c r="R57" s="3">
        <f>每日權重!R57-標準化後權重!R57</f>
        <v>1.7806459015381679E-5</v>
      </c>
      <c r="S57" s="3">
        <f>每日權重!S57-標準化後權重!S57</f>
        <v>0</v>
      </c>
      <c r="T57" s="3">
        <f>每日權重!T57-標準化後權重!T57</f>
        <v>1.6248408347118229E-5</v>
      </c>
      <c r="U57" s="3">
        <f>每日權重!U57-標準化後權重!U57</f>
        <v>6.1839774389737395E-5</v>
      </c>
      <c r="V57" s="3">
        <f>每日權重!V57-標準化後權重!V57</f>
        <v>0</v>
      </c>
      <c r="W57" s="3">
        <f>每日權重!W57-標準化後權重!W57</f>
        <v>1.9442871463852193E-5</v>
      </c>
      <c r="X57" s="3">
        <f>每日權重!X57-標準化後權重!X57</f>
        <v>1.2185399343395652E-5</v>
      </c>
      <c r="Y57" s="3">
        <f>每日權重!Y57-標準化後權重!Y57</f>
        <v>5.5612889587223352E-5</v>
      </c>
      <c r="Z57" s="3">
        <f>每日權重!Z57-標準化後權重!Z57</f>
        <v>3.3168451492524009E-5</v>
      </c>
      <c r="AA57" s="3">
        <f>每日權重!AA57-標準化後權重!AA57</f>
        <v>2.0193397417029788E-5</v>
      </c>
      <c r="AB57" s="3">
        <f>每日權重!AB57-標準化後權重!AB57</f>
        <v>0</v>
      </c>
      <c r="AC57" s="3">
        <f>每日權重!AC57-標準化後權重!AC57</f>
        <v>0</v>
      </c>
      <c r="AD57" s="3">
        <f>每日權重!AD57-標準化後權重!AD57</f>
        <v>0</v>
      </c>
      <c r="AE57" s="3">
        <f>每日權重!AE57-標準化後權重!AE57</f>
        <v>0</v>
      </c>
      <c r="AF57" s="3">
        <f>每日權重!AF57-標準化後權重!AF57</f>
        <v>1.7937296995311144E-5</v>
      </c>
      <c r="AG57" s="3">
        <f>每日權重!AG57-標準化後權重!AG57</f>
        <v>5.7564341401191571E-5</v>
      </c>
      <c r="AH57" s="3">
        <f>每日權重!AH57-標準化後權重!AH57</f>
        <v>4.494704313811812E-5</v>
      </c>
      <c r="AI57" s="3">
        <f>每日權重!AI57-標準化後權重!AI57</f>
        <v>1.4612228871402518E-5</v>
      </c>
      <c r="AJ57" s="3">
        <f>每日權重!AJ57-標準化後權重!AJ57</f>
        <v>2.427893065553785E-5</v>
      </c>
      <c r="AK57" s="3">
        <f>每日權重!AK57-標準化後權重!AK57</f>
        <v>2.1645297096174743E-5</v>
      </c>
      <c r="AL57" s="3">
        <f>每日權重!AL57-標準化後權重!AL57</f>
        <v>3.3176446933822629E-5</v>
      </c>
      <c r="AM57" s="3">
        <f>每日權重!AM57-標準化後權重!AM57</f>
        <v>1.3888323583980018E-5</v>
      </c>
      <c r="AN57" s="3">
        <f>每日權重!AN57-標準化後權重!AN57</f>
        <v>0</v>
      </c>
      <c r="AO57" s="3">
        <f>每日權重!AO57-標準化後權重!AO57</f>
        <v>1.5079689373644414E-5</v>
      </c>
      <c r="AP57" s="3">
        <f>每日權重!AP57-標準化後權重!AP57</f>
        <v>3.6094026239236882E-5</v>
      </c>
      <c r="AQ57" s="3">
        <f>每日權重!AQ57-標準化後權重!AQ57</f>
        <v>2.1419430112063972E-5</v>
      </c>
      <c r="AR57" s="3">
        <f>每日權重!AR57-標準化後權重!AR57</f>
        <v>1.5877709445015833E-5</v>
      </c>
      <c r="AS57" s="3">
        <f>每日權重!AS57-標準化後權重!AS57</f>
        <v>-1.3328924972524567E-4</v>
      </c>
      <c r="AT57" s="3">
        <f>每日權重!AT57-標準化後權重!AT57</f>
        <v>0</v>
      </c>
      <c r="AU57" s="3">
        <f>每日權重!AU57-標準化後權重!AU57</f>
        <v>2.0311863375742714E-5</v>
      </c>
      <c r="AV57" s="3">
        <f>每日權重!AV57-標準化後權重!AV57</f>
        <v>1.6681245425495192E-5</v>
      </c>
      <c r="AW57" s="3">
        <f>每日權重!AW57-標準化後權重!AW57</f>
        <v>2.1943820297925035E-5</v>
      </c>
      <c r="AX57" s="3">
        <f>每日權重!AX57-標準化後權重!AX57</f>
        <v>2.013120950779268E-5</v>
      </c>
      <c r="AY57" s="3">
        <f>每日權重!AY57-標準化後權重!AY57</f>
        <v>0</v>
      </c>
      <c r="AZ57" s="3">
        <f>每日權重!AZ57-標準化後權重!AZ57</f>
        <v>9.8342757930110561E-6</v>
      </c>
      <c r="BA57" s="3">
        <f>每日權重!BA57-標準化後權重!BA57</f>
        <v>0</v>
      </c>
      <c r="BB57" s="3">
        <f>每日權重!BB57-標準化後權重!BB57</f>
        <v>0</v>
      </c>
      <c r="BC57" s="3">
        <f>每日權重!BC57-標準化後權重!BC57</f>
        <v>1.4400474352995601E-5</v>
      </c>
      <c r="BD57" s="3">
        <f>每日權重!BD57-標準化後權重!BD57</f>
        <v>3.7235458029777346E-5</v>
      </c>
      <c r="BE57" s="3">
        <f>每日權重!BE57-標準化後權重!BE57</f>
        <v>1.6817186019346328E-5</v>
      </c>
      <c r="BF57" s="3">
        <f>每日權重!BF57-標準化後權重!BF57</f>
        <v>1.4720758410895034E-5</v>
      </c>
      <c r="BG57" s="3">
        <f>每日權重!BG57-標準化後權重!BG57</f>
        <v>1.755040369121573E-5</v>
      </c>
      <c r="BH57" s="3">
        <f>每日權重!BH57-標準化後權重!BH57</f>
        <v>1.2811294118419449E-5</v>
      </c>
      <c r="BI57" s="3">
        <f>每日權重!BI57-標準化後權重!BI57</f>
        <v>2.1923783726111867E-5</v>
      </c>
      <c r="BJ57" s="3">
        <f>每日權重!BJ57-標準化後權重!BJ57</f>
        <v>-7.9863754953960787E-5</v>
      </c>
      <c r="BK57" s="3">
        <f>每日權重!BK57-標準化後權重!BK57</f>
        <v>3.876158965937862E-5</v>
      </c>
      <c r="BL57" s="3">
        <f>每日權重!BL57-標準化後權重!BL57</f>
        <v>2.2735148645884953E-5</v>
      </c>
      <c r="BM57" s="3">
        <f>每日權重!BM57-標準化後權重!BM57</f>
        <v>0</v>
      </c>
      <c r="BN57" s="3">
        <f>每日權重!BN57-標準化後權重!BN57</f>
        <v>0</v>
      </c>
    </row>
    <row r="58" spans="1:66">
      <c r="A58" t="s">
        <v>61</v>
      </c>
      <c r="B58" s="3">
        <f>每日權重!B58-標準化後權重!B58</f>
        <v>1.3936959613249957E-5</v>
      </c>
      <c r="C58" s="3">
        <f>每日權重!C58-標準化後權重!C58</f>
        <v>2.4142503836487722E-5</v>
      </c>
      <c r="D58" s="3">
        <f>每日權重!D58-標準化後權重!D58</f>
        <v>2.5363450938625451E-5</v>
      </c>
      <c r="E58" s="3">
        <f>每日權重!E58-標準化後權重!E58</f>
        <v>2.5618779136820855E-5</v>
      </c>
      <c r="F58" s="3">
        <f>每日權重!F58-標準化後權重!F58</f>
        <v>1.8438649692347625E-5</v>
      </c>
      <c r="G58" s="3">
        <f>每日權重!G58-標準化後權重!G58</f>
        <v>0</v>
      </c>
      <c r="H58" s="3">
        <f>每日權重!H58-標準化後權重!H58</f>
        <v>2.1570064561519595E-5</v>
      </c>
      <c r="I58" s="3">
        <f>每日權重!I58-標準化後權重!I58</f>
        <v>0</v>
      </c>
      <c r="J58" s="3">
        <f>每日權重!J58-標準化後權重!J58</f>
        <v>2.0284457441585232E-5</v>
      </c>
      <c r="K58" s="3">
        <f>每日權重!K58-標準化後權重!K58</f>
        <v>-1.3547816790363074E-4</v>
      </c>
      <c r="L58" s="3">
        <f>每日權重!L58-標準化後權重!L58</f>
        <v>3.6737809202692928E-5</v>
      </c>
      <c r="M58" s="3">
        <f>每日權重!M58-標準化後權重!M58</f>
        <v>4.9408638062613947E-5</v>
      </c>
      <c r="N58" s="3">
        <f>每日權重!N58-標準化後權重!N58</f>
        <v>1.2404613531360326E-4</v>
      </c>
      <c r="O58" s="3">
        <f>每日權重!O58-標準化後權重!O58</f>
        <v>1.4667310330357224E-5</v>
      </c>
      <c r="P58" s="3">
        <f>每日權重!P58-標準化後權重!P58</f>
        <v>-8.8212643099205845E-4</v>
      </c>
      <c r="Q58" s="3">
        <f>每日權重!Q58-標準化後權重!Q58</f>
        <v>1.438133607985833E-5</v>
      </c>
      <c r="R58" s="3">
        <f>每日權重!R58-標準化後權重!R58</f>
        <v>1.7682337990935354E-5</v>
      </c>
      <c r="S58" s="3">
        <f>每日權重!S58-標準化後權重!S58</f>
        <v>0</v>
      </c>
      <c r="T58" s="3">
        <f>每日權重!T58-標準化後權重!T58</f>
        <v>1.6394926577460028E-5</v>
      </c>
      <c r="U58" s="3">
        <f>每日權重!U58-標準化後權重!U58</f>
        <v>6.4778044218997965E-5</v>
      </c>
      <c r="V58" s="3">
        <f>每日權重!V58-標準化後權重!V58</f>
        <v>0</v>
      </c>
      <c r="W58" s="3">
        <f>每日權重!W58-標準化後權重!W58</f>
        <v>1.9090136108261199E-5</v>
      </c>
      <c r="X58" s="3">
        <f>每日權重!X58-標準化後權重!X58</f>
        <v>1.2048152798113318E-5</v>
      </c>
      <c r="Y58" s="3">
        <f>每日權重!Y58-標準化後權重!Y58</f>
        <v>5.5225236498986086E-5</v>
      </c>
      <c r="Z58" s="3">
        <f>每日權重!Z58-標準化後權重!Z58</f>
        <v>3.3616160443734888E-5</v>
      </c>
      <c r="AA58" s="3">
        <f>每日權重!AA58-標準化後權重!AA58</f>
        <v>1.9813203606083851E-5</v>
      </c>
      <c r="AB58" s="3">
        <f>每日權重!AB58-標準化後權重!AB58</f>
        <v>0</v>
      </c>
      <c r="AC58" s="3">
        <f>每日權重!AC58-標準化後權重!AC58</f>
        <v>0</v>
      </c>
      <c r="AD58" s="3">
        <f>每日權重!AD58-標準化後權重!AD58</f>
        <v>0</v>
      </c>
      <c r="AE58" s="3">
        <f>每日權重!AE58-標準化後權重!AE58</f>
        <v>0</v>
      </c>
      <c r="AF58" s="3">
        <f>每日權重!AF58-標準化後權重!AF58</f>
        <v>1.7812263956628119E-5</v>
      </c>
      <c r="AG58" s="3">
        <f>每日權重!AG58-標準化後權重!AG58</f>
        <v>5.7163085597316393E-5</v>
      </c>
      <c r="AH58" s="3">
        <f>每日權重!AH58-標準化後權重!AH58</f>
        <v>4.4633736992556045E-5</v>
      </c>
      <c r="AI58" s="3">
        <f>每日權重!AI58-標準化後權重!AI58</f>
        <v>1.4406727901365712E-5</v>
      </c>
      <c r="AJ58" s="3">
        <f>每日權重!AJ58-標準化後權重!AJ58</f>
        <v>2.4065616646036514E-5</v>
      </c>
      <c r="AK58" s="3">
        <f>每日權重!AK58-標準化後權重!AK58</f>
        <v>2.1637237261260683E-5</v>
      </c>
      <c r="AL58" s="3">
        <f>每日權重!AL58-標準化後權重!AL58</f>
        <v>3.2661527548258351E-5</v>
      </c>
      <c r="AM58" s="3">
        <f>每日權重!AM58-標準化後權重!AM58</f>
        <v>1.3791514165015228E-5</v>
      </c>
      <c r="AN58" s="3">
        <f>每日權重!AN58-標準化後權重!AN58</f>
        <v>0</v>
      </c>
      <c r="AO58" s="3">
        <f>每日權重!AO58-標準化後權重!AO58</f>
        <v>1.4870101683401443E-5</v>
      </c>
      <c r="AP58" s="3">
        <f>每日權重!AP58-標準化後權重!AP58</f>
        <v>3.601229993512034E-5</v>
      </c>
      <c r="AQ58" s="3">
        <f>每日權重!AQ58-標準化後權重!AQ58</f>
        <v>2.1270124649017119E-5</v>
      </c>
      <c r="AR58" s="3">
        <f>每日權重!AR58-標準化後權重!AR58</f>
        <v>1.5884042409311169E-5</v>
      </c>
      <c r="AS58" s="3">
        <f>每日權重!AS58-標準化後權重!AS58</f>
        <v>-1.3145157863800674E-4</v>
      </c>
      <c r="AT58" s="3">
        <f>每日權重!AT58-標準化後權重!AT58</f>
        <v>0</v>
      </c>
      <c r="AU58" s="3">
        <f>每日權重!AU58-標準化後權重!AU58</f>
        <v>2.0341503048299306E-5</v>
      </c>
      <c r="AV58" s="3">
        <f>每日權重!AV58-標準化後權重!AV58</f>
        <v>1.6607882196284854E-5</v>
      </c>
      <c r="AW58" s="3">
        <f>每日權重!AW58-標準化後權重!AW58</f>
        <v>2.1790859540632077E-5</v>
      </c>
      <c r="AX58" s="3">
        <f>每日權重!AX58-標準化後權重!AX58</f>
        <v>2.0398860883856854E-5</v>
      </c>
      <c r="AY58" s="3">
        <f>每日權重!AY58-標準化後權重!AY58</f>
        <v>0</v>
      </c>
      <c r="AZ58" s="3">
        <f>每日權重!AZ58-標準化後權重!AZ58</f>
        <v>1.036901341848126E-5</v>
      </c>
      <c r="BA58" s="3">
        <f>每日權重!BA58-標準化後權重!BA58</f>
        <v>0</v>
      </c>
      <c r="BB58" s="3">
        <f>每日權重!BB58-標準化後權重!BB58</f>
        <v>0</v>
      </c>
      <c r="BC58" s="3">
        <f>每日權重!BC58-標準化後權重!BC58</f>
        <v>1.4216468669113989E-5</v>
      </c>
      <c r="BD58" s="3">
        <f>每日權重!BD58-標準化後權重!BD58</f>
        <v>3.7838677104610335E-5</v>
      </c>
      <c r="BE58" s="3">
        <f>每日權重!BE58-標準化後權重!BE58</f>
        <v>1.6517336668039548E-5</v>
      </c>
      <c r="BF58" s="3">
        <f>每日權重!BF58-標準化後權重!BF58</f>
        <v>1.473809021922904E-5</v>
      </c>
      <c r="BG58" s="3">
        <f>每日權重!BG58-標準化後權重!BG58</f>
        <v>1.7477720130257626E-5</v>
      </c>
      <c r="BH58" s="3">
        <f>每日權重!BH58-標準化後權重!BH58</f>
        <v>1.2680953515475935E-5</v>
      </c>
      <c r="BI58" s="3">
        <f>每日權重!BI58-標準化後權重!BI58</f>
        <v>2.1770962634989899E-5</v>
      </c>
      <c r="BJ58" s="3">
        <f>每日權重!BJ58-標準化後權重!BJ58</f>
        <v>-7.7886176806188714E-5</v>
      </c>
      <c r="BK58" s="3">
        <f>每日權重!BK58-標準化後權重!BK58</f>
        <v>3.870583636663219E-5</v>
      </c>
      <c r="BL58" s="3">
        <f>每日權重!BL58-標準化後權重!BL58</f>
        <v>2.2035618746515939E-5</v>
      </c>
      <c r="BM58" s="3">
        <f>每日權重!BM58-標準化後權重!BM58</f>
        <v>0</v>
      </c>
      <c r="BN58" s="3">
        <f>每日權重!BN58-標準化後權重!BN58</f>
        <v>0</v>
      </c>
    </row>
    <row r="59" spans="1:66">
      <c r="A59" t="s">
        <v>62</v>
      </c>
      <c r="B59" s="3">
        <f>每日權重!B59-標準化後權重!B59</f>
        <v>1.4028523419443335E-5</v>
      </c>
      <c r="C59" s="3">
        <f>每日權重!C59-標準化後權重!C59</f>
        <v>2.4198872860814458E-5</v>
      </c>
      <c r="D59" s="3">
        <f>每日權重!D59-標準化後權重!D59</f>
        <v>2.5202169584662495E-5</v>
      </c>
      <c r="E59" s="3">
        <f>每日權重!E59-標準化後權重!E59</f>
        <v>2.5477668178385329E-5</v>
      </c>
      <c r="F59" s="3">
        <f>每日權重!F59-標準化後權重!F59</f>
        <v>1.82655901491309E-5</v>
      </c>
      <c r="G59" s="3">
        <f>每日權重!G59-標準化後權重!G59</f>
        <v>0</v>
      </c>
      <c r="H59" s="3">
        <f>每日權重!H59-標準化後權重!H59</f>
        <v>2.1990084548341796E-5</v>
      </c>
      <c r="I59" s="3">
        <f>每日權重!I59-標準化後權重!I59</f>
        <v>0</v>
      </c>
      <c r="J59" s="3">
        <f>每日權重!J59-標準化後權重!J59</f>
        <v>2.0102246683639802E-5</v>
      </c>
      <c r="K59" s="3">
        <f>每日權重!K59-標準化後權重!K59</f>
        <v>-1.3655153789615508E-4</v>
      </c>
      <c r="L59" s="3">
        <f>每日權重!L59-標準化後權重!L59</f>
        <v>3.656705936277288E-5</v>
      </c>
      <c r="M59" s="3">
        <f>每日權重!M59-標準化後權重!M59</f>
        <v>4.8774078217680289E-5</v>
      </c>
      <c r="N59" s="3">
        <f>每日權重!N59-標準化後權重!N59</f>
        <v>1.2466600498776265E-4</v>
      </c>
      <c r="O59" s="3">
        <f>每日權重!O59-標準化後權重!O59</f>
        <v>1.469274509227278E-5</v>
      </c>
      <c r="P59" s="3">
        <f>每日權重!P59-標準化後權重!P59</f>
        <v>-8.7950831606947721E-4</v>
      </c>
      <c r="Q59" s="3">
        <f>每日權重!Q59-標準化後權重!Q59</f>
        <v>1.461167898742996E-5</v>
      </c>
      <c r="R59" s="3">
        <f>每日權重!R59-標準化後權重!R59</f>
        <v>1.7749692667819866E-5</v>
      </c>
      <c r="S59" s="3">
        <f>每日權重!S59-標準化後權重!S59</f>
        <v>0</v>
      </c>
      <c r="T59" s="3">
        <f>每日權重!T59-標準化後權重!T59</f>
        <v>1.6563879132057771E-5</v>
      </c>
      <c r="U59" s="3">
        <f>每日權重!U59-標準化後權重!U59</f>
        <v>6.4118665865413316E-5</v>
      </c>
      <c r="V59" s="3">
        <f>每日權重!V59-標準化後權重!V59</f>
        <v>0</v>
      </c>
      <c r="W59" s="3">
        <f>每日權重!W59-標準化後權重!W59</f>
        <v>1.8942983428985039E-5</v>
      </c>
      <c r="X59" s="3">
        <f>每日權重!X59-標準化後權重!X59</f>
        <v>1.1950651948603765E-5</v>
      </c>
      <c r="Y59" s="3">
        <f>每日權重!Y59-標準化後權重!Y59</f>
        <v>5.4843084944179027E-5</v>
      </c>
      <c r="Z59" s="3">
        <f>每日權重!Z59-標準化後權重!Z59</f>
        <v>3.3457677920865903E-5</v>
      </c>
      <c r="AA59" s="3">
        <f>每日權重!AA59-標準化後權重!AA59</f>
        <v>1.9852054223125012E-5</v>
      </c>
      <c r="AB59" s="3">
        <f>每日權重!AB59-標準化後權重!AB59</f>
        <v>0</v>
      </c>
      <c r="AC59" s="3">
        <f>每日權重!AC59-標準化後權重!AC59</f>
        <v>0</v>
      </c>
      <c r="AD59" s="3">
        <f>每日權重!AD59-標準化後權重!AD59</f>
        <v>0</v>
      </c>
      <c r="AE59" s="3">
        <f>每日權重!AE59-標準化後權重!AE59</f>
        <v>0</v>
      </c>
      <c r="AF59" s="3">
        <f>每日權重!AF59-標準化後權重!AF59</f>
        <v>1.7631211123872448E-5</v>
      </c>
      <c r="AG59" s="3">
        <f>每日權重!AG59-標準化後權重!AG59</f>
        <v>5.6704794218820354E-5</v>
      </c>
      <c r="AH59" s="3">
        <f>每日權重!AH59-標準化後權重!AH59</f>
        <v>4.4032034246851287E-5</v>
      </c>
      <c r="AI59" s="3">
        <f>每日權重!AI59-標準化後權重!AI59</f>
        <v>1.4374556163565012E-5</v>
      </c>
      <c r="AJ59" s="3">
        <f>每日權重!AJ59-標準化後權重!AJ59</f>
        <v>2.3831502902492419E-5</v>
      </c>
      <c r="AK59" s="3">
        <f>每日權重!AK59-標準化後權重!AK59</f>
        <v>2.1494176446364838E-5</v>
      </c>
      <c r="AL59" s="3">
        <f>每日權重!AL59-標準化後權重!AL59</f>
        <v>3.2376759809132905E-5</v>
      </c>
      <c r="AM59" s="3">
        <f>每日權重!AM59-標準化後權重!AM59</f>
        <v>1.3745247957303898E-5</v>
      </c>
      <c r="AN59" s="3">
        <f>每日權重!AN59-標準化後權重!AN59</f>
        <v>0</v>
      </c>
      <c r="AO59" s="3">
        <f>每日權重!AO59-標準化後權重!AO59</f>
        <v>1.4699418606341393E-5</v>
      </c>
      <c r="AP59" s="3">
        <f>每日權重!AP59-標準化後權重!AP59</f>
        <v>3.5793914183630815E-5</v>
      </c>
      <c r="AQ59" s="3">
        <f>每日權重!AQ59-標準化後權重!AQ59</f>
        <v>2.0914220649830353E-5</v>
      </c>
      <c r="AR59" s="3">
        <f>每日權重!AR59-標準化後權重!AR59</f>
        <v>1.5845822167600068E-5</v>
      </c>
      <c r="AS59" s="3">
        <f>每日權重!AS59-標準化後權重!AS59</f>
        <v>-1.3250724096553618E-4</v>
      </c>
      <c r="AT59" s="3">
        <f>每日權重!AT59-標準化後權重!AT59</f>
        <v>0</v>
      </c>
      <c r="AU59" s="3">
        <f>每日權重!AU59-標準化後權重!AU59</f>
        <v>2.0511983524623689E-5</v>
      </c>
      <c r="AV59" s="3">
        <f>每日權重!AV59-標準化後權重!AV59</f>
        <v>1.6561486660028255E-5</v>
      </c>
      <c r="AW59" s="3">
        <f>每日權重!AW59-標準化後權重!AW59</f>
        <v>2.1689175898705407E-5</v>
      </c>
      <c r="AX59" s="3">
        <f>每日權重!AX59-標準化後權重!AX59</f>
        <v>2.1238824472592441E-5</v>
      </c>
      <c r="AY59" s="3">
        <f>每日權重!AY59-標準化後權重!AY59</f>
        <v>0</v>
      </c>
      <c r="AZ59" s="3">
        <f>每日權重!AZ59-標準化後權重!AZ59</f>
        <v>1.0496616151641457E-5</v>
      </c>
      <c r="BA59" s="3">
        <f>每日權重!BA59-標準化後權重!BA59</f>
        <v>0</v>
      </c>
      <c r="BB59" s="3">
        <f>每日權重!BB59-標準化後權重!BB59</f>
        <v>0</v>
      </c>
      <c r="BC59" s="3">
        <f>每日權重!BC59-標準化後權重!BC59</f>
        <v>1.4224476508547211E-5</v>
      </c>
      <c r="BD59" s="3">
        <f>每日權重!BD59-標準化後權重!BD59</f>
        <v>3.8275498223577786E-5</v>
      </c>
      <c r="BE59" s="3">
        <f>每日權重!BE59-標準化後權重!BE59</f>
        <v>1.6436731544765618E-5</v>
      </c>
      <c r="BF59" s="3">
        <f>每日權重!BF59-標準化後權重!BF59</f>
        <v>1.4676126751659441E-5</v>
      </c>
      <c r="BG59" s="3">
        <f>每日權重!BG59-標準化後權重!BG59</f>
        <v>1.7515157134202416E-5</v>
      </c>
      <c r="BH59" s="3">
        <f>每日權重!BH59-標準化後權重!BH59</f>
        <v>1.2634338022583097E-5</v>
      </c>
      <c r="BI59" s="3">
        <f>每日權重!BI59-標準化後權重!BI59</f>
        <v>2.1630175145731165E-5</v>
      </c>
      <c r="BJ59" s="3">
        <f>每日權重!BJ59-標準化後權重!BJ59</f>
        <v>-7.8096455805260444E-5</v>
      </c>
      <c r="BK59" s="3">
        <f>每日權重!BK59-標準化後權重!BK59</f>
        <v>3.8953129987279178E-5</v>
      </c>
      <c r="BL59" s="3">
        <f>每日權重!BL59-標準化後權重!BL59</f>
        <v>2.432076003148001E-5</v>
      </c>
      <c r="BM59" s="3">
        <f>每日權重!BM59-標準化後權重!BM59</f>
        <v>0</v>
      </c>
      <c r="BN59" s="3">
        <f>每日權重!BN59-標準化後權重!BN59</f>
        <v>0</v>
      </c>
    </row>
    <row r="60" spans="1:66">
      <c r="A60" t="s">
        <v>63</v>
      </c>
      <c r="B60" s="3">
        <f>每日權重!B60-標準化後權重!B60</f>
        <v>1.4072982495037106E-5</v>
      </c>
      <c r="C60" s="3">
        <f>每日權重!C60-標準化後權重!C60</f>
        <v>2.4082033124161323E-5</v>
      </c>
      <c r="D60" s="3">
        <f>每日權重!D60-標準化後權重!D60</f>
        <v>2.5190349358692604E-5</v>
      </c>
      <c r="E60" s="3">
        <f>每日權重!E60-標準化後權重!E60</f>
        <v>2.5722240613807248E-5</v>
      </c>
      <c r="F60" s="3">
        <f>每日權重!F60-標準化後權重!F60</f>
        <v>1.8153290204445463E-5</v>
      </c>
      <c r="G60" s="3">
        <f>每日權重!G60-標準化後權重!G60</f>
        <v>0</v>
      </c>
      <c r="H60" s="3">
        <f>每日權重!H60-標準化後權重!H60</f>
        <v>2.2165198560549285E-5</v>
      </c>
      <c r="I60" s="3">
        <f>每日權重!I60-標準化後權重!I60</f>
        <v>0</v>
      </c>
      <c r="J60" s="3">
        <f>每日權重!J60-標準化後權重!J60</f>
        <v>2.0009969168965219E-5</v>
      </c>
      <c r="K60" s="3">
        <f>每日權重!K60-標準化後權重!K60</f>
        <v>-1.374961178725485E-4</v>
      </c>
      <c r="L60" s="3">
        <f>每日權重!L60-標準化後權重!L60</f>
        <v>3.6694392360377137E-5</v>
      </c>
      <c r="M60" s="3">
        <f>每日權重!M60-標準化後權重!M60</f>
        <v>4.8766220211111933E-5</v>
      </c>
      <c r="N60" s="3">
        <f>每日權重!N60-標準化後權重!N60</f>
        <v>1.2312029488260184E-4</v>
      </c>
      <c r="O60" s="3">
        <f>每日權重!O60-標準化後權重!O60</f>
        <v>1.467375889264988E-5</v>
      </c>
      <c r="P60" s="3">
        <f>每日權重!P60-標準化後權重!P60</f>
        <v>-8.8250640868670072E-4</v>
      </c>
      <c r="Q60" s="3">
        <f>每日權重!Q60-標準化後權重!Q60</f>
        <v>1.4679347638013075E-5</v>
      </c>
      <c r="R60" s="3">
        <f>每日權重!R60-標準化後權重!R60</f>
        <v>1.7786699402552036E-5</v>
      </c>
      <c r="S60" s="3">
        <f>每日權重!S60-標準化後權重!S60</f>
        <v>0</v>
      </c>
      <c r="T60" s="3">
        <f>每日權重!T60-標準化後權重!T60</f>
        <v>1.6346720813433663E-5</v>
      </c>
      <c r="U60" s="3">
        <f>每日權重!U60-標準化後權重!U60</f>
        <v>6.3290215254481474E-5</v>
      </c>
      <c r="V60" s="3">
        <f>每日權重!V60-標準化後權重!V60</f>
        <v>0</v>
      </c>
      <c r="W60" s="3">
        <f>每日權重!W60-標準化後權重!W60</f>
        <v>1.8754201782128499E-5</v>
      </c>
      <c r="X60" s="3">
        <f>每日權重!X60-標準化後權重!X60</f>
        <v>1.1859762098502709E-5</v>
      </c>
      <c r="Y60" s="3">
        <f>每日權重!Y60-標準化後權重!Y60</f>
        <v>5.5159971165074512E-5</v>
      </c>
      <c r="Z60" s="3">
        <f>每日權重!Z60-標準化後權重!Z60</f>
        <v>3.2749893517855511E-5</v>
      </c>
      <c r="AA60" s="3">
        <f>每日權重!AA60-標準化後權重!AA60</f>
        <v>2.0088727708884174E-5</v>
      </c>
      <c r="AB60" s="3">
        <f>每日權重!AB60-標準化後權重!AB60</f>
        <v>0</v>
      </c>
      <c r="AC60" s="3">
        <f>每日權重!AC60-標準化後權重!AC60</f>
        <v>0</v>
      </c>
      <c r="AD60" s="3">
        <f>每日權重!AD60-標準化後權重!AD60</f>
        <v>0</v>
      </c>
      <c r="AE60" s="3">
        <f>每日權重!AE60-標準化後權重!AE60</f>
        <v>0</v>
      </c>
      <c r="AF60" s="3">
        <f>每日權重!AF60-標準化後權重!AF60</f>
        <v>1.7714527110343492E-5</v>
      </c>
      <c r="AG60" s="3">
        <f>每日權重!AG60-標準化後權重!AG60</f>
        <v>5.6438315373042586E-5</v>
      </c>
      <c r="AH60" s="3">
        <f>每日權重!AH60-標準化後權重!AH60</f>
        <v>4.4034541464364751E-5</v>
      </c>
      <c r="AI60" s="3">
        <f>每日權重!AI60-標準化後權重!AI60</f>
        <v>1.449322502726242E-5</v>
      </c>
      <c r="AJ60" s="3">
        <f>每日權重!AJ60-標準化後權重!AJ60</f>
        <v>2.3905103440470879E-5</v>
      </c>
      <c r="AK60" s="3">
        <f>每日權重!AK60-標準化後權重!AK60</f>
        <v>2.1611666315726058E-5</v>
      </c>
      <c r="AL60" s="3">
        <f>每日權重!AL60-標準化後權重!AL60</f>
        <v>3.2380077485492237E-5</v>
      </c>
      <c r="AM60" s="3">
        <f>每日權重!AM60-標準化後權重!AM60</f>
        <v>1.3775215316260206E-5</v>
      </c>
      <c r="AN60" s="3">
        <f>每日權重!AN60-標準化後權重!AN60</f>
        <v>0</v>
      </c>
      <c r="AO60" s="3">
        <f>每日權重!AO60-標準化後權重!AO60</f>
        <v>1.4852528156998265E-5</v>
      </c>
      <c r="AP60" s="3">
        <f>每日權重!AP60-標準化後權重!AP60</f>
        <v>3.6252521480397565E-5</v>
      </c>
      <c r="AQ60" s="3">
        <f>每日權重!AQ60-標準化後權重!AQ60</f>
        <v>2.1015312016986129E-5</v>
      </c>
      <c r="AR60" s="3">
        <f>每日權重!AR60-標準化後權重!AR60</f>
        <v>1.5894488414601969E-5</v>
      </c>
      <c r="AS60" s="3">
        <f>每日權重!AS60-標準化後權重!AS60</f>
        <v>-1.2633124995225543E-4</v>
      </c>
      <c r="AT60" s="3">
        <f>每日權重!AT60-標準化後權重!AT60</f>
        <v>0</v>
      </c>
      <c r="AU60" s="3">
        <f>每日權重!AU60-標準化後權重!AU60</f>
        <v>2.0214849953421182E-5</v>
      </c>
      <c r="AV60" s="3">
        <f>每日權重!AV60-標準化後權重!AV60</f>
        <v>1.7059755743039154E-5</v>
      </c>
      <c r="AW60" s="3">
        <f>每日權重!AW60-標準化後權重!AW60</f>
        <v>2.1765107043875478E-5</v>
      </c>
      <c r="AX60" s="3">
        <f>每日權重!AX60-標準化後權重!AX60</f>
        <v>2.1515739648349241E-5</v>
      </c>
      <c r="AY60" s="3">
        <f>每日權重!AY60-標準化後權重!AY60</f>
        <v>0</v>
      </c>
      <c r="AZ60" s="3">
        <f>每日權重!AZ60-標準化後權重!AZ60</f>
        <v>9.7918451472571791E-6</v>
      </c>
      <c r="BA60" s="3">
        <f>每日權重!BA60-標準化後權重!BA60</f>
        <v>0</v>
      </c>
      <c r="BB60" s="3">
        <f>每日權重!BB60-標準化後權重!BB60</f>
        <v>0</v>
      </c>
      <c r="BC60" s="3">
        <f>每日權重!BC60-標準化後權重!BC60</f>
        <v>1.3155574401507199E-5</v>
      </c>
      <c r="BD60" s="3">
        <f>每日權重!BD60-標準化後權重!BD60</f>
        <v>3.7670851894502921E-5</v>
      </c>
      <c r="BE60" s="3">
        <f>每日權重!BE60-標準化後權重!BE60</f>
        <v>1.6518084022634424E-5</v>
      </c>
      <c r="BF60" s="3">
        <f>每日權重!BF60-標準化後權重!BF60</f>
        <v>1.5125004508013268E-5</v>
      </c>
      <c r="BG60" s="3">
        <f>每日權重!BG60-標準化後權重!BG60</f>
        <v>1.7457064913323217E-5</v>
      </c>
      <c r="BH60" s="3">
        <f>每日權重!BH60-標準化後權重!BH60</f>
        <v>1.2761610895040305E-5</v>
      </c>
      <c r="BI60" s="3">
        <f>每日權重!BI60-標準化後權重!BI60</f>
        <v>2.1662552155670561E-5</v>
      </c>
      <c r="BJ60" s="3">
        <f>每日權重!BJ60-標準化後權重!BJ60</f>
        <v>-7.7344494991992731E-5</v>
      </c>
      <c r="BK60" s="3">
        <f>每日權重!BK60-標準化後權重!BK60</f>
        <v>3.8927822885261032E-5</v>
      </c>
      <c r="BL60" s="3">
        <f>每日權重!BL60-標準化後權重!BL60</f>
        <v>2.4318617436082032E-5</v>
      </c>
      <c r="BM60" s="3">
        <f>每日權重!BM60-標準化後權重!BM60</f>
        <v>0</v>
      </c>
      <c r="BN60" s="3">
        <f>每日權重!BN60-標準化後權重!BN60</f>
        <v>0</v>
      </c>
    </row>
    <row r="61" spans="1:66" s="4" customFormat="1">
      <c r="A61" s="4" t="s">
        <v>64</v>
      </c>
      <c r="B61" s="6">
        <f>每日權重!B61-標準化後權重!B61</f>
        <v>0</v>
      </c>
      <c r="C61" s="6">
        <f>每日權重!C61-標準化後權重!C61</f>
        <v>0</v>
      </c>
      <c r="D61" s="6">
        <f>每日權重!D61-標準化後權重!D61</f>
        <v>0</v>
      </c>
      <c r="E61" s="6">
        <f>每日權重!E61-標準化後權重!E61</f>
        <v>0</v>
      </c>
      <c r="F61" s="6">
        <f>每日權重!F61-標準化後權重!F61</f>
        <v>0</v>
      </c>
      <c r="G61" s="6">
        <f>每日權重!G61-標準化後權重!G61</f>
        <v>0</v>
      </c>
      <c r="H61" s="6">
        <f>每日權重!H61-標準化後權重!H61</f>
        <v>0</v>
      </c>
      <c r="I61" s="6">
        <f>每日權重!I61-標準化後權重!I61</f>
        <v>0</v>
      </c>
      <c r="J61" s="6">
        <f>每日權重!J61-標準化後權重!J61</f>
        <v>0</v>
      </c>
      <c r="K61" s="6">
        <f>每日權重!K61-標準化後權重!K61</f>
        <v>0</v>
      </c>
      <c r="L61" s="6">
        <f>每日權重!L61-標準化後權重!L61</f>
        <v>0</v>
      </c>
      <c r="M61" s="6">
        <f>每日權重!M61-標準化後權重!M61</f>
        <v>0</v>
      </c>
      <c r="N61" s="6">
        <f>每日權重!N61-標準化後權重!N61</f>
        <v>0</v>
      </c>
      <c r="O61" s="6">
        <f>每日權重!O61-標準化後權重!O61</f>
        <v>0</v>
      </c>
      <c r="P61" s="6">
        <f>每日權重!P61-標準化後權重!P61</f>
        <v>0</v>
      </c>
      <c r="Q61" s="6">
        <f>每日權重!Q61-標準化後權重!Q61</f>
        <v>0</v>
      </c>
      <c r="R61" s="6">
        <f>每日權重!R61-標準化後權重!R61</f>
        <v>0</v>
      </c>
      <c r="S61" s="6">
        <f>每日權重!S61-標準化後權重!S61</f>
        <v>0</v>
      </c>
      <c r="T61" s="6">
        <f>每日權重!T61-標準化後權重!T61</f>
        <v>0</v>
      </c>
      <c r="U61" s="6">
        <f>每日權重!U61-標準化後權重!U61</f>
        <v>0</v>
      </c>
      <c r="V61" s="6">
        <f>每日權重!V61-標準化後權重!V61</f>
        <v>0</v>
      </c>
      <c r="W61" s="6">
        <f>每日權重!W61-標準化後權重!W61</f>
        <v>0</v>
      </c>
      <c r="X61" s="6">
        <f>每日權重!X61-標準化後權重!X61</f>
        <v>0</v>
      </c>
      <c r="Y61" s="6">
        <f>每日權重!Y61-標準化後權重!Y61</f>
        <v>0</v>
      </c>
      <c r="Z61" s="6">
        <f>每日權重!Z61-標準化後權重!Z61</f>
        <v>0</v>
      </c>
      <c r="AA61" s="6">
        <f>每日權重!AA61-標準化後權重!AA61</f>
        <v>0</v>
      </c>
      <c r="AB61" s="6">
        <f>每日權重!AB61-標準化後權重!AB61</f>
        <v>0</v>
      </c>
      <c r="AC61" s="6">
        <f>每日權重!AC61-標準化後權重!AC61</f>
        <v>0</v>
      </c>
      <c r="AD61" s="6">
        <f>每日權重!AD61-標準化後權重!AD61</f>
        <v>0</v>
      </c>
      <c r="AE61" s="6">
        <f>每日權重!AE61-標準化後權重!AE61</f>
        <v>0</v>
      </c>
      <c r="AF61" s="6">
        <f>每日權重!AF61-標準化後權重!AF61</f>
        <v>0</v>
      </c>
      <c r="AG61" s="6">
        <f>每日權重!AG61-標準化後權重!AG61</f>
        <v>0</v>
      </c>
      <c r="AH61" s="6">
        <f>每日權重!AH61-標準化後權重!AH61</f>
        <v>0</v>
      </c>
      <c r="AI61" s="6">
        <f>每日權重!AI61-標準化後權重!AI61</f>
        <v>0</v>
      </c>
      <c r="AJ61" s="6">
        <f>每日權重!AJ61-標準化後權重!AJ61</f>
        <v>0</v>
      </c>
      <c r="AK61" s="6">
        <f>每日權重!AK61-標準化後權重!AK61</f>
        <v>0</v>
      </c>
      <c r="AL61" s="6">
        <f>每日權重!AL61-標準化後權重!AL61</f>
        <v>0</v>
      </c>
      <c r="AM61" s="6">
        <f>每日權重!AM61-標準化後權重!AM61</f>
        <v>0</v>
      </c>
      <c r="AN61" s="6">
        <f>每日權重!AN61-標準化後權重!AN61</f>
        <v>0</v>
      </c>
      <c r="AO61" s="6">
        <f>每日權重!AO61-標準化後權重!AO61</f>
        <v>0</v>
      </c>
      <c r="AP61" s="6">
        <f>每日權重!AP61-標準化後權重!AP61</f>
        <v>0</v>
      </c>
      <c r="AQ61" s="6">
        <f>每日權重!AQ61-標準化後權重!AQ61</f>
        <v>0</v>
      </c>
      <c r="AR61" s="6">
        <f>每日權重!AR61-標準化後權重!AR61</f>
        <v>0</v>
      </c>
      <c r="AS61" s="6">
        <f>每日權重!AS61-標準化後權重!AS61</f>
        <v>0</v>
      </c>
      <c r="AT61" s="6">
        <f>每日權重!AT61-標準化後權重!AT61</f>
        <v>0</v>
      </c>
      <c r="AU61" s="6">
        <f>每日權重!AU61-標準化後權重!AU61</f>
        <v>0</v>
      </c>
      <c r="AV61" s="6">
        <f>每日權重!AV61-標準化後權重!AV61</f>
        <v>0</v>
      </c>
      <c r="AW61" s="6">
        <f>每日權重!AW61-標準化後權重!AW61</f>
        <v>0</v>
      </c>
      <c r="AX61" s="6">
        <f>每日權重!AX61-標準化後權重!AX61</f>
        <v>0</v>
      </c>
      <c r="AY61" s="6">
        <f>每日權重!AY61-標準化後權重!AY61</f>
        <v>0</v>
      </c>
      <c r="AZ61" s="6">
        <f>每日權重!AZ61-標準化後權重!AZ61</f>
        <v>0</v>
      </c>
      <c r="BA61" s="6">
        <f>每日權重!BA61-標準化後權重!BA61</f>
        <v>0</v>
      </c>
      <c r="BB61" s="6">
        <f>每日權重!BB61-標準化後權重!BB61</f>
        <v>0</v>
      </c>
      <c r="BC61" s="6">
        <f>每日權重!BC61-標準化後權重!BC61</f>
        <v>0</v>
      </c>
      <c r="BD61" s="6">
        <f>每日權重!BD61-標準化後權重!BD61</f>
        <v>0</v>
      </c>
      <c r="BE61" s="6">
        <f>每日權重!BE61-標準化後權重!BE61</f>
        <v>0</v>
      </c>
      <c r="BF61" s="6">
        <f>每日權重!BF61-標準化後權重!BF61</f>
        <v>0</v>
      </c>
      <c r="BG61" s="6">
        <f>每日權重!BG61-標準化後權重!BG61</f>
        <v>0</v>
      </c>
      <c r="BH61" s="6">
        <f>每日權重!BH61-標準化後權重!BH61</f>
        <v>0</v>
      </c>
      <c r="BI61" s="6">
        <f>每日權重!BI61-標準化後權重!BI61</f>
        <v>0</v>
      </c>
      <c r="BJ61" s="6">
        <f>每日權重!BJ61-標準化後權重!BJ61</f>
        <v>0</v>
      </c>
      <c r="BK61" s="6">
        <f>每日權重!BK61-標準化後權重!BK61</f>
        <v>0</v>
      </c>
      <c r="BL61" s="6">
        <f>每日權重!BL61-標準化後權重!BL61</f>
        <v>0</v>
      </c>
      <c r="BM61" s="6">
        <f>每日權重!BM61-標準化後權重!BM61</f>
        <v>0</v>
      </c>
      <c r="BN61" s="6">
        <f>每日權重!BN61-標準化後權重!BN61</f>
        <v>0</v>
      </c>
    </row>
    <row r="62" spans="1:66">
      <c r="A62" t="s">
        <v>65</v>
      </c>
      <c r="B62" s="3">
        <f>每日權重!B62-標準化後權重!B62</f>
        <v>4.6979389954947791E-4</v>
      </c>
      <c r="C62" s="3">
        <f>每日權重!C62-標準化後權重!C62</f>
        <v>8.0714790776277925E-4</v>
      </c>
      <c r="D62" s="3">
        <f>每日權重!D62-標準化後權重!D62</f>
        <v>8.1770065457713315E-4</v>
      </c>
      <c r="E62" s="3">
        <f>每日權重!E62-標準化後權重!E62</f>
        <v>8.8501699823636398E-4</v>
      </c>
      <c r="F62" s="3">
        <f>每日權重!F62-標準化後權重!F62</f>
        <v>5.6217061295089563E-4</v>
      </c>
      <c r="G62" s="3">
        <f>每日權重!G62-標準化後權重!G62</f>
        <v>6.7511921419555164E-3</v>
      </c>
      <c r="H62" s="3">
        <f>每日權重!H62-標準化後權重!H62</f>
        <v>6.3366942274200797E-4</v>
      </c>
      <c r="I62" s="3">
        <f>每日權重!I62-標準化後權重!I62</f>
        <v>0</v>
      </c>
      <c r="J62" s="3">
        <f>每日權重!J62-標準化後權重!J62</f>
        <v>4.59889471954791E-4</v>
      </c>
      <c r="K62" s="3">
        <f>每日權重!K62-標準化後權重!K62</f>
        <v>1.0331875887876693E-5</v>
      </c>
      <c r="L62" s="3">
        <f>每日權重!L62-標準化後權重!L62</f>
        <v>1.037714094262402E-3</v>
      </c>
      <c r="M62" s="3">
        <f>每日權重!M62-標準化後權重!M62</f>
        <v>1.1285985021995612E-3</v>
      </c>
      <c r="N62" s="3">
        <f>每日權重!N62-標準化後權重!N62</f>
        <v>9.4744584478485827E-4</v>
      </c>
      <c r="O62" s="3">
        <f>每日權重!O62-標準化後權重!O62</f>
        <v>3.5015703775395993E-4</v>
      </c>
      <c r="P62" s="3">
        <f>每日權重!P62-標準化後權重!P62</f>
        <v>-4.6109006662657881E-2</v>
      </c>
      <c r="Q62" s="3">
        <f>每日權重!Q62-標準化後權重!Q62</f>
        <v>4.6118859194819832E-4</v>
      </c>
      <c r="R62" s="3">
        <f>每日權重!R62-標準化後權重!R62</f>
        <v>5.9862029873394319E-4</v>
      </c>
      <c r="S62" s="3">
        <f>每日權重!S62-標準化後權重!S62</f>
        <v>0</v>
      </c>
      <c r="T62" s="3">
        <f>每日權重!T62-標準化後權重!T62</f>
        <v>4.6928223815620798E-4</v>
      </c>
      <c r="U62" s="3">
        <f>每日權重!U62-標準化後權重!U62</f>
        <v>3.0737540560503464E-3</v>
      </c>
      <c r="V62" s="3">
        <f>每日權重!V62-標準化後權重!V62</f>
        <v>0</v>
      </c>
      <c r="W62" s="3">
        <f>每日權重!W62-標準化後權重!W62</f>
        <v>4.1578486870687097E-4</v>
      </c>
      <c r="X62" s="3">
        <f>每日權重!X62-標準化後權重!X62</f>
        <v>-5.7014765002939361E-3</v>
      </c>
      <c r="Y62" s="3">
        <f>每日權重!Y62-標準化後權重!Y62</f>
        <v>1.527375554495676E-3</v>
      </c>
      <c r="Z62" s="3">
        <f>每日權重!Z62-標準化後權重!Z62</f>
        <v>5.7093048995224618E-3</v>
      </c>
      <c r="AA62" s="3">
        <f>每日權重!AA62-標準化後權重!AA62</f>
        <v>3.9602683190852715E-4</v>
      </c>
      <c r="AB62" s="3">
        <f>每日權重!AB62-標準化後權重!AB62</f>
        <v>0</v>
      </c>
      <c r="AC62" s="3">
        <f>每日權重!AC62-標準化後權重!AC62</f>
        <v>0</v>
      </c>
      <c r="AD62" s="3">
        <f>每日權重!AD62-標準化後權重!AD62</f>
        <v>0</v>
      </c>
      <c r="AE62" s="3">
        <f>每日權重!AE62-標準化後權重!AE62</f>
        <v>0</v>
      </c>
      <c r="AF62" s="3">
        <f>每日權重!AF62-標準化後權重!AF62</f>
        <v>5.5593596324385146E-4</v>
      </c>
      <c r="AG62" s="3">
        <f>每日權重!AG62-標準化後權重!AG62</f>
        <v>1.6319990456821615E-3</v>
      </c>
      <c r="AH62" s="3">
        <f>每日權重!AH62-標準化後權重!AH62</f>
        <v>1.3312506223309081E-3</v>
      </c>
      <c r="AI62" s="3">
        <f>每日權重!AI62-標準化後權重!AI62</f>
        <v>4.2560142824644986E-4</v>
      </c>
      <c r="AJ62" s="3">
        <f>每日權重!AJ62-標準化後權重!AJ62</f>
        <v>6.6080833681009775E-4</v>
      </c>
      <c r="AK62" s="3">
        <f>每日權重!AK62-標準化後權重!AK62</f>
        <v>6.7082072105217189E-4</v>
      </c>
      <c r="AL62" s="3">
        <f>每日權重!AL62-標準化後權重!AL62</f>
        <v>9.6903152161062142E-4</v>
      </c>
      <c r="AM62" s="3">
        <f>每日權重!AM62-標準化後權重!AM62</f>
        <v>3.7575435508549644E-4</v>
      </c>
      <c r="AN62" s="3">
        <f>每日權重!AN62-標準化後權重!AN62</f>
        <v>0</v>
      </c>
      <c r="AO62" s="3">
        <f>每日權重!AO62-標準化後權重!AO62</f>
        <v>4.4275786248726412E-4</v>
      </c>
      <c r="AP62" s="3">
        <f>每日權重!AP62-標準化後權重!AP62</f>
        <v>1.2939676859310099E-3</v>
      </c>
      <c r="AQ62" s="3">
        <f>每日權重!AQ62-標準化後權重!AQ62</f>
        <v>5.816568467256842E-4</v>
      </c>
      <c r="AR62" s="3">
        <f>每日權重!AR62-標準化後權重!AR62</f>
        <v>4.4661584146443809E-4</v>
      </c>
      <c r="AS62" s="3">
        <f>每日權重!AS62-標準化後權重!AS62</f>
        <v>5.1634892020509943E-4</v>
      </c>
      <c r="AT62" s="3">
        <f>每日權重!AT62-標準化後權重!AT62</f>
        <v>0</v>
      </c>
      <c r="AU62" s="3">
        <f>每日權重!AU62-標準化後權重!AU62</f>
        <v>8.0156576421288456E-4</v>
      </c>
      <c r="AV62" s="3">
        <f>每日權重!AV62-標準化後權重!AV62</f>
        <v>4.6684427417807879E-4</v>
      </c>
      <c r="AW62" s="3">
        <f>每日權重!AW62-標準化後權重!AW62</f>
        <v>6.6971557917975232E-4</v>
      </c>
      <c r="AX62" s="3">
        <f>每日權重!AX62-標準化後權重!AX62</f>
        <v>9.0421567392242989E-4</v>
      </c>
      <c r="AY62" s="3">
        <f>每日權重!AY62-標準化後權重!AY62</f>
        <v>0</v>
      </c>
      <c r="AZ62" s="3">
        <f>每日權重!AZ62-標準化後權重!AZ62</f>
        <v>-4.7073435822681288E-3</v>
      </c>
      <c r="BA62" s="3">
        <f>每日權重!BA62-標準化後權重!BA62</f>
        <v>0</v>
      </c>
      <c r="BB62" s="3">
        <f>每日權重!BB62-標準化後權重!BB62</f>
        <v>0</v>
      </c>
      <c r="BC62" s="3">
        <f>每日權重!BC62-標準化後權重!BC62</f>
        <v>1.0960508636902993E-3</v>
      </c>
      <c r="BD62" s="3">
        <f>每日權重!BD62-標準化後權重!BD62</f>
        <v>1.7909667120503577E-3</v>
      </c>
      <c r="BE62" s="3">
        <f>每日權重!BE62-標準化後權重!BE62</f>
        <v>4.896987755979975E-4</v>
      </c>
      <c r="BF62" s="3">
        <f>每日權重!BF62-標準化後權重!BF62</f>
        <v>5.6635568534353382E-4</v>
      </c>
      <c r="BG62" s="3">
        <f>每日權重!BG62-標準化後權重!BG62</f>
        <v>4.8270402905687196E-4</v>
      </c>
      <c r="BH62" s="3">
        <f>每日權重!BH62-標準化後權重!BH62</f>
        <v>3.4809545790905321E-4</v>
      </c>
      <c r="BI62" s="3">
        <f>每日權重!BI62-標準化後權重!BI62</f>
        <v>6.4313815794735975E-4</v>
      </c>
      <c r="BJ62" s="3">
        <f>每日權重!BJ62-標準化後權重!BJ62</f>
        <v>6.5875757291167323E-4</v>
      </c>
      <c r="BK62" s="3">
        <f>每日權重!BK62-標準化後權重!BK62</f>
        <v>1.2851347561843827E-3</v>
      </c>
      <c r="BL62" s="3">
        <f>每日權重!BL62-標準化後權重!BL62</f>
        <v>1.0247465420137793E-3</v>
      </c>
      <c r="BM62" s="3">
        <f>每日權重!BM62-標準化後權重!BM62</f>
        <v>0</v>
      </c>
      <c r="BN62" s="3">
        <f>每日權重!BN62-標準化後權重!BN62</f>
        <v>7.8751219460061212E-3</v>
      </c>
    </row>
    <row r="63" spans="1:66">
      <c r="A63" t="s">
        <v>66</v>
      </c>
      <c r="B63" s="3">
        <f>每日權重!B63-標準化後權重!B63</f>
        <v>4.6876651881612962E-4</v>
      </c>
      <c r="C63" s="3">
        <f>每日權重!C63-標準化後權重!C63</f>
        <v>8.1282477542729895E-4</v>
      </c>
      <c r="D63" s="3">
        <f>每日權重!D63-標準化後權重!D63</f>
        <v>8.1107544777418369E-4</v>
      </c>
      <c r="E63" s="3">
        <f>每日權重!E63-標準化後權重!E63</f>
        <v>8.7427617517785161E-4</v>
      </c>
      <c r="F63" s="3">
        <f>每日權重!F63-標準化後權重!F63</f>
        <v>5.6036244101765297E-4</v>
      </c>
      <c r="G63" s="3">
        <f>每日權重!G63-標準化後權重!G63</f>
        <v>6.6430383406148917E-3</v>
      </c>
      <c r="H63" s="3">
        <f>每日權重!H63-標準化後權重!H63</f>
        <v>6.3134421758713477E-4</v>
      </c>
      <c r="I63" s="3">
        <f>每日權重!I63-標準化後權重!I63</f>
        <v>0</v>
      </c>
      <c r="J63" s="3">
        <f>每日權重!J63-標準化後權重!J63</f>
        <v>4.6009503898931589E-4</v>
      </c>
      <c r="K63" s="3">
        <f>每日權重!K63-標準化後權重!K63</f>
        <v>1.3129065837422065E-5</v>
      </c>
      <c r="L63" s="3">
        <f>每日權重!L63-標準化後權重!L63</f>
        <v>1.0324595212709044E-3</v>
      </c>
      <c r="M63" s="3">
        <f>每日權重!M63-標準化後權重!M63</f>
        <v>1.1097519843061739E-3</v>
      </c>
      <c r="N63" s="3">
        <f>每日權重!N63-標準化後權重!N63</f>
        <v>9.4404186853162125E-4</v>
      </c>
      <c r="O63" s="3">
        <f>每日權重!O63-標準化後權重!O63</f>
        <v>3.4662200600212197E-4</v>
      </c>
      <c r="P63" s="3">
        <f>每日權重!P63-標準化後權重!P63</f>
        <v>-4.6291045648670093E-2</v>
      </c>
      <c r="Q63" s="3">
        <f>每日權重!Q63-標準化後權重!Q63</f>
        <v>4.6171309744030224E-4</v>
      </c>
      <c r="R63" s="3">
        <f>每日權重!R63-標準化後權重!R63</f>
        <v>6.2848168231337785E-4</v>
      </c>
      <c r="S63" s="3">
        <f>每日權重!S63-標準化後權重!S63</f>
        <v>0</v>
      </c>
      <c r="T63" s="3">
        <f>每日權重!T63-標準化後權重!T63</f>
        <v>4.6972166408326688E-4</v>
      </c>
      <c r="U63" s="3">
        <f>每日權重!U63-標準化後權重!U63</f>
        <v>3.1164517217354762E-3</v>
      </c>
      <c r="V63" s="3">
        <f>每日權重!V63-標準化後權重!V63</f>
        <v>0</v>
      </c>
      <c r="W63" s="3">
        <f>每日權重!W63-標準化後權重!W63</f>
        <v>4.2207853421947876E-4</v>
      </c>
      <c r="X63" s="3">
        <f>每日權重!X63-標準化後權重!X63</f>
        <v>-5.7049248655997213E-3</v>
      </c>
      <c r="Y63" s="3">
        <f>每日權重!Y63-標準化後權重!Y63</f>
        <v>1.5459726846148263E-3</v>
      </c>
      <c r="Z63" s="3">
        <f>每日權重!Z63-標準化後權重!Z63</f>
        <v>5.7599605346719054E-3</v>
      </c>
      <c r="AA63" s="3">
        <f>每日權重!AA63-標準化後權重!AA63</f>
        <v>4.1466787087749216E-4</v>
      </c>
      <c r="AB63" s="3">
        <f>每日權重!AB63-標準化後權重!AB63</f>
        <v>0</v>
      </c>
      <c r="AC63" s="3">
        <f>每日權重!AC63-標準化後權重!AC63</f>
        <v>0</v>
      </c>
      <c r="AD63" s="3">
        <f>每日權重!AD63-標準化後權重!AD63</f>
        <v>0</v>
      </c>
      <c r="AE63" s="3">
        <f>每日權重!AE63-標準化後權重!AE63</f>
        <v>0</v>
      </c>
      <c r="AF63" s="3">
        <f>每日權重!AF63-標準化後權重!AF63</f>
        <v>5.6124378012626687E-4</v>
      </c>
      <c r="AG63" s="3">
        <f>每日權重!AG63-標準化後權重!AG63</f>
        <v>1.6259545972822642E-3</v>
      </c>
      <c r="AH63" s="3">
        <f>每日權重!AH63-標準化後權重!AH63</f>
        <v>1.3675807337493011E-3</v>
      </c>
      <c r="AI63" s="3">
        <f>每日權重!AI63-標準化後權重!AI63</f>
        <v>4.2891839568073506E-4</v>
      </c>
      <c r="AJ63" s="3">
        <f>每日權重!AJ63-標準化後權重!AJ63</f>
        <v>6.6869130454996588E-4</v>
      </c>
      <c r="AK63" s="3">
        <f>每日權重!AK63-標準化後權重!AK63</f>
        <v>6.7583207649564436E-4</v>
      </c>
      <c r="AL63" s="3">
        <f>每日權重!AL63-標準化後權重!AL63</f>
        <v>9.6810192578004189E-4</v>
      </c>
      <c r="AM63" s="3">
        <f>每日權重!AM63-標準化後權重!AM63</f>
        <v>3.7679200016007587E-4</v>
      </c>
      <c r="AN63" s="3">
        <f>每日權重!AN63-標準化後權重!AN63</f>
        <v>0</v>
      </c>
      <c r="AO63" s="3">
        <f>每日權重!AO63-標準化後權重!AO63</f>
        <v>4.5135292479449914E-4</v>
      </c>
      <c r="AP63" s="3">
        <f>每日權重!AP63-標準化後權重!AP63</f>
        <v>1.3065425586823096E-3</v>
      </c>
      <c r="AQ63" s="3">
        <f>每日權重!AQ63-標準化後權重!AQ63</f>
        <v>5.8537171432847257E-4</v>
      </c>
      <c r="AR63" s="3">
        <f>每日權重!AR63-標準化後權重!AR63</f>
        <v>4.527266707460122E-4</v>
      </c>
      <c r="AS63" s="3">
        <f>每日權重!AS63-標準化後權重!AS63</f>
        <v>5.0621474354990356E-4</v>
      </c>
      <c r="AT63" s="3">
        <f>每日權重!AT63-標準化後權重!AT63</f>
        <v>0</v>
      </c>
      <c r="AU63" s="3">
        <f>每日權重!AU63-標準化後權重!AU63</f>
        <v>8.1848391555783273E-4</v>
      </c>
      <c r="AV63" s="3">
        <f>每日權重!AV63-標準化後權重!AV63</f>
        <v>4.7304331682722356E-4</v>
      </c>
      <c r="AW63" s="3">
        <f>每日權重!AW63-標準化後權重!AW63</f>
        <v>6.7472795542223261E-4</v>
      </c>
      <c r="AX63" s="3">
        <f>每日權重!AX63-標準化後權重!AX63</f>
        <v>8.9109484566161044E-4</v>
      </c>
      <c r="AY63" s="3">
        <f>每日權重!AY63-標準化後權重!AY63</f>
        <v>0</v>
      </c>
      <c r="AZ63" s="3">
        <f>每日權重!AZ63-標準化後權重!AZ63</f>
        <v>-4.7101906764007917E-3</v>
      </c>
      <c r="BA63" s="3">
        <f>每日權重!BA63-標準化後權重!BA63</f>
        <v>0</v>
      </c>
      <c r="BB63" s="3">
        <f>每日權重!BB63-標準化後權重!BB63</f>
        <v>0</v>
      </c>
      <c r="BC63" s="3">
        <f>每日權重!BC63-標準化後權重!BC63</f>
        <v>1.0978559931912749E-3</v>
      </c>
      <c r="BD63" s="3">
        <f>每日權重!BD63-標準化後權重!BD63</f>
        <v>1.8062351050950574E-3</v>
      </c>
      <c r="BE63" s="3">
        <f>每日權重!BE63-標準化後權重!BE63</f>
        <v>4.9349597843333266E-4</v>
      </c>
      <c r="BF63" s="3">
        <f>每日權重!BF63-標準化後權重!BF63</f>
        <v>5.7276321953711636E-4</v>
      </c>
      <c r="BG63" s="3">
        <f>每日權重!BG63-標準化後權重!BG63</f>
        <v>4.7853801649642459E-4</v>
      </c>
      <c r="BH63" s="3">
        <f>每日權重!BH63-標準化後權重!BH63</f>
        <v>3.5139963813940033E-4</v>
      </c>
      <c r="BI63" s="3">
        <f>每日權重!BI63-標準化後權重!BI63</f>
        <v>6.4562938177994966E-4</v>
      </c>
      <c r="BJ63" s="3">
        <f>每日權重!BJ63-標準化後權重!BJ63</f>
        <v>6.525469417557276E-4</v>
      </c>
      <c r="BK63" s="3">
        <f>每日權重!BK63-標準化後權重!BK63</f>
        <v>1.2820834081857246E-3</v>
      </c>
      <c r="BL63" s="3">
        <f>每日權重!BL63-標準化後權重!BL63</f>
        <v>1.0172679772697379E-3</v>
      </c>
      <c r="BM63" s="3">
        <f>每日權重!BM63-標準化後權重!BM63</f>
        <v>0</v>
      </c>
      <c r="BN63" s="3">
        <f>每日權重!BN63-標準化後權重!BN63</f>
        <v>7.9488368800831894E-3</v>
      </c>
    </row>
    <row r="64" spans="1:66">
      <c r="A64" t="s">
        <v>67</v>
      </c>
      <c r="B64" s="3">
        <f>每日權重!B64-標準化後權重!B64</f>
        <v>4.7730068176270093E-4</v>
      </c>
      <c r="C64" s="3">
        <f>每日權重!C64-標準化後權重!C64</f>
        <v>8.3707710658764874E-4</v>
      </c>
      <c r="D64" s="3">
        <f>每日權重!D64-標準化後權重!D64</f>
        <v>8.1746591056946344E-4</v>
      </c>
      <c r="E64" s="3">
        <f>每日權重!E64-標準化後權重!E64</f>
        <v>8.9835282105861849E-4</v>
      </c>
      <c r="F64" s="3">
        <f>每日權重!F64-標準化後權重!F64</f>
        <v>5.7288572002913048E-4</v>
      </c>
      <c r="G64" s="3">
        <f>每日權重!G64-標準化後權重!G64</f>
        <v>6.6565237309998476E-3</v>
      </c>
      <c r="H64" s="3">
        <f>每日權重!H64-標準化後權重!H64</f>
        <v>6.3734915637848888E-4</v>
      </c>
      <c r="I64" s="3">
        <f>每日權重!I64-標準化後權重!I64</f>
        <v>0</v>
      </c>
      <c r="J64" s="3">
        <f>每日權重!J64-標準化後權重!J64</f>
        <v>4.7218526499006458E-4</v>
      </c>
      <c r="K64" s="3">
        <f>每日權重!K64-標準化後權重!K64</f>
        <v>2.1293713319494104E-5</v>
      </c>
      <c r="L64" s="3">
        <f>每日權重!L64-標準化後權重!L64</f>
        <v>1.0653739482363762E-3</v>
      </c>
      <c r="M64" s="3">
        <f>每日權重!M64-標準化後權重!M64</f>
        <v>1.1359857839612665E-3</v>
      </c>
      <c r="N64" s="3">
        <f>每日權重!N64-標準化後權重!N64</f>
        <v>1.0238942476386778E-3</v>
      </c>
      <c r="O64" s="3">
        <f>每日權重!O64-標準化後權重!O64</f>
        <v>3.6284591608636355E-4</v>
      </c>
      <c r="P64" s="3">
        <f>每日權重!P64-標準化後權重!P64</f>
        <v>-4.6025680855708573E-2</v>
      </c>
      <c r="Q64" s="3">
        <f>每日權重!Q64-標準化後權重!Q64</f>
        <v>4.5661577801968823E-4</v>
      </c>
      <c r="R64" s="3">
        <f>每日權重!R64-標準化後權重!R64</f>
        <v>6.2970490924340455E-4</v>
      </c>
      <c r="S64" s="3">
        <f>每日權重!S64-標準化後權重!S64</f>
        <v>0</v>
      </c>
      <c r="T64" s="3">
        <f>每日權重!T64-標準化後權重!T64</f>
        <v>4.8427234297432342E-4</v>
      </c>
      <c r="U64" s="3">
        <f>每日權重!U64-標準化後權重!U64</f>
        <v>1.9777883147486762E-3</v>
      </c>
      <c r="V64" s="3">
        <f>每日權重!V64-標準化後權重!V64</f>
        <v>0</v>
      </c>
      <c r="W64" s="3">
        <f>每日權重!W64-標準化後權重!W64</f>
        <v>4.2751482931533552E-4</v>
      </c>
      <c r="X64" s="3">
        <f>每日權重!X64-標準化後權重!X64</f>
        <v>-5.7342150091961161E-3</v>
      </c>
      <c r="Y64" s="3">
        <f>每日權重!Y64-標準化後權重!Y64</f>
        <v>1.5765170640382048E-3</v>
      </c>
      <c r="Z64" s="3">
        <f>每日權重!Z64-標準化後權重!Z64</f>
        <v>5.7624522757329447E-3</v>
      </c>
      <c r="AA64" s="3">
        <f>每日權重!AA64-標準化後權重!AA64</f>
        <v>4.336085809494624E-4</v>
      </c>
      <c r="AB64" s="3">
        <f>每日權重!AB64-標準化後權重!AB64</f>
        <v>0</v>
      </c>
      <c r="AC64" s="3">
        <f>每日權重!AC64-標準化後權重!AC64</f>
        <v>0</v>
      </c>
      <c r="AD64" s="3">
        <f>每日權重!AD64-標準化後權重!AD64</f>
        <v>0</v>
      </c>
      <c r="AE64" s="3">
        <f>每日權重!AE64-標準化後權重!AE64</f>
        <v>0</v>
      </c>
      <c r="AF64" s="3">
        <f>每日權重!AF64-標準化後權重!AF64</f>
        <v>5.7058545420749299E-4</v>
      </c>
      <c r="AG64" s="3">
        <f>每日權重!AG64-標準化後權重!AG64</f>
        <v>1.6555425538387382E-3</v>
      </c>
      <c r="AH64" s="3">
        <f>每日權重!AH64-標準化後權重!AH64</f>
        <v>1.3852288440214834E-3</v>
      </c>
      <c r="AI64" s="3">
        <f>每日權重!AI64-標準化後權重!AI64</f>
        <v>4.3409832007625191E-4</v>
      </c>
      <c r="AJ64" s="3">
        <f>每日權重!AJ64-標準化後權重!AJ64</f>
        <v>6.8363340474548659E-4</v>
      </c>
      <c r="AK64" s="3">
        <f>每日權重!AK64-標準化後權重!AK64</f>
        <v>6.8870894894430303E-4</v>
      </c>
      <c r="AL64" s="3">
        <f>每日權重!AL64-標準化後權重!AL64</f>
        <v>9.8891553607248495E-4</v>
      </c>
      <c r="AM64" s="3">
        <f>每日權重!AM64-標準化後權重!AM64</f>
        <v>3.853220791444241E-4</v>
      </c>
      <c r="AN64" s="3">
        <f>每日權重!AN64-標準化後權重!AN64</f>
        <v>0</v>
      </c>
      <c r="AO64" s="3">
        <f>每日權重!AO64-標準化後權重!AO64</f>
        <v>4.6132403535167725E-4</v>
      </c>
      <c r="AP64" s="3">
        <f>每日權重!AP64-標準化後權重!AP64</f>
        <v>1.328292997681401E-3</v>
      </c>
      <c r="AQ64" s="3">
        <f>每日權重!AQ64-標準化後權重!AQ64</f>
        <v>5.9957930053606938E-4</v>
      </c>
      <c r="AR64" s="3">
        <f>每日權重!AR64-標準化後權重!AR64</f>
        <v>4.6119511201537979E-4</v>
      </c>
      <c r="AS64" s="3">
        <f>每日權重!AS64-標準化後權重!AS64</f>
        <v>5.2777452831771071E-4</v>
      </c>
      <c r="AT64" s="3">
        <f>每日權重!AT64-標準化後權重!AT64</f>
        <v>0</v>
      </c>
      <c r="AU64" s="3">
        <f>每日權重!AU64-標準化後權重!AU64</f>
        <v>8.5678450422636832E-4</v>
      </c>
      <c r="AV64" s="3">
        <f>每日權重!AV64-標準化後權重!AV64</f>
        <v>4.8979395930579678E-4</v>
      </c>
      <c r="AW64" s="3">
        <f>每日權重!AW64-標準化後權重!AW64</f>
        <v>6.9547785554444075E-4</v>
      </c>
      <c r="AX64" s="3">
        <f>每日權重!AX64-標準化後權重!AX64</f>
        <v>9.0517032556078E-4</v>
      </c>
      <c r="AY64" s="3">
        <f>每日權重!AY64-標準化後權重!AY64</f>
        <v>0</v>
      </c>
      <c r="AZ64" s="3">
        <f>每日權重!AZ64-標準化後權重!AZ64</f>
        <v>-4.7343736699595818E-3</v>
      </c>
      <c r="BA64" s="3">
        <f>每日權重!BA64-標準化後權重!BA64</f>
        <v>0</v>
      </c>
      <c r="BB64" s="3">
        <f>每日權重!BB64-標準化後權重!BB64</f>
        <v>0</v>
      </c>
      <c r="BC64" s="3">
        <f>每日權重!BC64-標準化後權重!BC64</f>
        <v>1.0700219771024927E-3</v>
      </c>
      <c r="BD64" s="3">
        <f>每日權重!BD64-標準化後權重!BD64</f>
        <v>1.8587280933973112E-3</v>
      </c>
      <c r="BE64" s="3">
        <f>每日權重!BE64-標準化後權重!BE64</f>
        <v>5.0539746381896011E-4</v>
      </c>
      <c r="BF64" s="3">
        <f>每日權重!BF64-標準化後權重!BF64</f>
        <v>5.6711725647531908E-4</v>
      </c>
      <c r="BG64" s="3">
        <f>每日權重!BG64-標準化後權重!BG64</f>
        <v>4.8927800818170455E-4</v>
      </c>
      <c r="BH64" s="3">
        <f>每日權重!BH64-標準化後權重!BH64</f>
        <v>3.6146420771406527E-4</v>
      </c>
      <c r="BI64" s="3">
        <f>每日權重!BI64-標準化後權重!BI64</f>
        <v>6.6148454918330338E-4</v>
      </c>
      <c r="BJ64" s="3">
        <f>每日權重!BJ64-標準化後權重!BJ64</f>
        <v>6.6476365412130711E-4</v>
      </c>
      <c r="BK64" s="3">
        <f>每日權重!BK64-標準化後權重!BK64</f>
        <v>1.299578181298406E-3</v>
      </c>
      <c r="BL64" s="3">
        <f>每日權重!BL64-標準化後權重!BL64</f>
        <v>1.0732282870751179E-3</v>
      </c>
      <c r="BM64" s="3">
        <f>每日權重!BM64-標準化後權重!BM64</f>
        <v>0</v>
      </c>
      <c r="BN64" s="3">
        <f>每日權重!BN64-標準化後權重!BN64</f>
        <v>8.0987720002655018E-3</v>
      </c>
    </row>
    <row r="65" spans="1:66">
      <c r="A65" t="s">
        <v>68</v>
      </c>
      <c r="B65" s="3">
        <f>每日權重!B65-標準化後權重!B65</f>
        <v>4.8864329475464818E-4</v>
      </c>
      <c r="C65" s="3">
        <f>每日權重!C65-標準化後權重!C65</f>
        <v>8.5187455073310742E-4</v>
      </c>
      <c r="D65" s="3">
        <f>每日權重!D65-標準化後權重!D65</f>
        <v>8.3194594093129529E-4</v>
      </c>
      <c r="E65" s="3">
        <f>每日權重!E65-標準化後權重!E65</f>
        <v>9.1213158633172975E-4</v>
      </c>
      <c r="F65" s="3">
        <f>每日權重!F65-標準化後權重!F65</f>
        <v>5.8080833474770041E-4</v>
      </c>
      <c r="G65" s="3">
        <f>每日權重!G65-標準化後權重!G65</f>
        <v>6.6084678658479123E-3</v>
      </c>
      <c r="H65" s="3">
        <f>每日權重!H65-標準化後權重!H65</f>
        <v>6.4209183304664123E-4</v>
      </c>
      <c r="I65" s="3">
        <f>每日權重!I65-標準化後權重!I65</f>
        <v>0</v>
      </c>
      <c r="J65" s="3">
        <f>每日權重!J65-標準化後權重!J65</f>
        <v>4.7976457697062463E-4</v>
      </c>
      <c r="K65" s="3">
        <f>每日權重!K65-標準化後權重!K65</f>
        <v>2.3316097359889904E-5</v>
      </c>
      <c r="L65" s="3">
        <f>每日權重!L65-標準化後權重!L65</f>
        <v>1.0637808579626283E-3</v>
      </c>
      <c r="M65" s="3">
        <f>每日權重!M65-標準化後權重!M65</f>
        <v>1.1265029445991295E-3</v>
      </c>
      <c r="N65" s="3">
        <f>每日權重!N65-標準化後權重!N65</f>
        <v>1.0241806553657126E-3</v>
      </c>
      <c r="O65" s="3">
        <f>每日權重!O65-標準化後權重!O65</f>
        <v>3.6073135740689356E-4</v>
      </c>
      <c r="P65" s="3">
        <f>每日權重!P65-標準化後權重!P65</f>
        <v>-4.5919679500110222E-2</v>
      </c>
      <c r="Q65" s="3">
        <f>每日權重!Q65-標準化後權重!Q65</f>
        <v>4.3991604037016841E-4</v>
      </c>
      <c r="R65" s="3">
        <f>每日權重!R65-標準化後權重!R65</f>
        <v>6.3734068366801469E-4</v>
      </c>
      <c r="S65" s="3">
        <f>每日權重!S65-標準化後權重!S65</f>
        <v>0</v>
      </c>
      <c r="T65" s="3">
        <f>每日權重!T65-標準化後權重!T65</f>
        <v>4.8684744572100556E-4</v>
      </c>
      <c r="U65" s="3">
        <f>每日權重!U65-標準化後權重!U65</f>
        <v>1.9411276488233258E-3</v>
      </c>
      <c r="V65" s="3">
        <f>每日權重!V65-標準化後權重!V65</f>
        <v>0</v>
      </c>
      <c r="W65" s="3">
        <f>每日權重!W65-標準化後權重!W65</f>
        <v>4.3183948522143578E-4</v>
      </c>
      <c r="X65" s="3">
        <f>每日權重!X65-標準化後權重!X65</f>
        <v>-5.8176402590223424E-3</v>
      </c>
      <c r="Y65" s="3">
        <f>每日權重!Y65-標準化後權重!Y65</f>
        <v>1.6140939023408518E-3</v>
      </c>
      <c r="Z65" s="3">
        <f>每日權重!Z65-標準化後權重!Z65</f>
        <v>5.5148861728231344E-3</v>
      </c>
      <c r="AA65" s="3">
        <f>每日權重!AA65-標準化後權重!AA65</f>
        <v>4.4680714484275803E-4</v>
      </c>
      <c r="AB65" s="3">
        <f>每日權重!AB65-標準化後權重!AB65</f>
        <v>0</v>
      </c>
      <c r="AC65" s="3">
        <f>每日權重!AC65-標準化後權重!AC65</f>
        <v>0</v>
      </c>
      <c r="AD65" s="3">
        <f>每日權重!AD65-標準化後權重!AD65</f>
        <v>0</v>
      </c>
      <c r="AE65" s="3">
        <f>每日權重!AE65-標準化後權重!AE65</f>
        <v>0</v>
      </c>
      <c r="AF65" s="3">
        <f>每日權重!AF65-標準化後權重!AF65</f>
        <v>5.8029514615851388E-4</v>
      </c>
      <c r="AG65" s="3">
        <f>每日權重!AG65-標準化後權重!AG65</f>
        <v>1.6780668156815108E-3</v>
      </c>
      <c r="AH65" s="3">
        <f>每日權重!AH65-標準化後權重!AH65</f>
        <v>1.4092547465871311E-3</v>
      </c>
      <c r="AI65" s="3">
        <f>每日權重!AI65-標準化後權重!AI65</f>
        <v>4.3775989100481531E-4</v>
      </c>
      <c r="AJ65" s="3">
        <f>每日權重!AJ65-標準化後權重!AJ65</f>
        <v>6.9588285029050304E-4</v>
      </c>
      <c r="AK65" s="3">
        <f>每日權重!AK65-標準化後權重!AK65</f>
        <v>7.0779262047793862E-4</v>
      </c>
      <c r="AL65" s="3">
        <f>每日權重!AL65-標準化後權重!AL65</f>
        <v>1.0044011609388476E-3</v>
      </c>
      <c r="AM65" s="3">
        <f>每日權重!AM65-標準化後權重!AM65</f>
        <v>3.9188369678884363E-4</v>
      </c>
      <c r="AN65" s="3">
        <f>每日權重!AN65-標準化後權重!AN65</f>
        <v>0</v>
      </c>
      <c r="AO65" s="3">
        <f>每日權重!AO65-標準化後權重!AO65</f>
        <v>4.692538202442937E-4</v>
      </c>
      <c r="AP65" s="3">
        <f>每日權重!AP65-標準化後權重!AP65</f>
        <v>1.3616323104787241E-3</v>
      </c>
      <c r="AQ65" s="3">
        <f>每日權重!AQ65-標準化後權重!AQ65</f>
        <v>6.0809892841342215E-4</v>
      </c>
      <c r="AR65" s="3">
        <f>每日權重!AR65-標準化後權重!AR65</f>
        <v>4.7117787016623565E-4</v>
      </c>
      <c r="AS65" s="3">
        <f>每日權重!AS65-標準化後權重!AS65</f>
        <v>5.2551849324142946E-4</v>
      </c>
      <c r="AT65" s="3">
        <f>每日權重!AT65-標準化後權重!AT65</f>
        <v>0</v>
      </c>
      <c r="AU65" s="3">
        <f>每日權重!AU65-標準化後權重!AU65</f>
        <v>8.5594159114378045E-4</v>
      </c>
      <c r="AV65" s="3">
        <f>每日權重!AV65-標準化後權重!AV65</f>
        <v>4.6982064875111113E-4</v>
      </c>
      <c r="AW65" s="3">
        <f>每日權重!AW65-標準化後權重!AW65</f>
        <v>7.0551466784562686E-4</v>
      </c>
      <c r="AX65" s="3">
        <f>每日權重!AX65-標準化後權重!AX65</f>
        <v>8.9887526669133258E-4</v>
      </c>
      <c r="AY65" s="3">
        <f>每日權重!AY65-標準化後權重!AY65</f>
        <v>0</v>
      </c>
      <c r="AZ65" s="3">
        <f>每日權重!AZ65-標準化後權重!AZ65</f>
        <v>-4.8032525497284199E-3</v>
      </c>
      <c r="BA65" s="3">
        <f>每日權重!BA65-標準化後權重!BA65</f>
        <v>0</v>
      </c>
      <c r="BB65" s="3">
        <f>每日權重!BB65-標準化後權重!BB65</f>
        <v>0</v>
      </c>
      <c r="BC65" s="3">
        <f>每日權重!BC65-標準化後權重!BC65</f>
        <v>1.033242684386297E-3</v>
      </c>
      <c r="BD65" s="3">
        <f>每日權重!BD65-標準化後權重!BD65</f>
        <v>1.8860348826819709E-3</v>
      </c>
      <c r="BE65" s="3">
        <f>每日權重!BE65-標準化後權重!BE65</f>
        <v>5.1966772546343902E-4</v>
      </c>
      <c r="BF65" s="3">
        <f>每日權重!BF65-標準化後權重!BF65</f>
        <v>5.7997586967490321E-4</v>
      </c>
      <c r="BG65" s="3">
        <f>每日權重!BG65-標準化後權重!BG65</f>
        <v>4.9470896902320885E-4</v>
      </c>
      <c r="BH65" s="3">
        <f>每日權重!BH65-標準化後權重!BH65</f>
        <v>3.6789662429326155E-4</v>
      </c>
      <c r="BI65" s="3">
        <f>每日權重!BI65-標準化後權重!BI65</f>
        <v>6.7565603363425181E-4</v>
      </c>
      <c r="BJ65" s="3">
        <f>每日權重!BJ65-標準化後權重!BJ65</f>
        <v>6.7652786608272432E-4</v>
      </c>
      <c r="BK65" s="3">
        <f>每日權重!BK65-標準化後權重!BK65</f>
        <v>1.3444747838414831E-3</v>
      </c>
      <c r="BL65" s="3">
        <f>每日權重!BL65-標準化後權重!BL65</f>
        <v>1.0993278687060227E-3</v>
      </c>
      <c r="BM65" s="3">
        <f>每日權重!BM65-標準化後權重!BM65</f>
        <v>0</v>
      </c>
      <c r="BN65" s="3">
        <f>每日權重!BN65-標準化後權重!BN65</f>
        <v>8.0847900563007849E-3</v>
      </c>
    </row>
    <row r="66" spans="1:66">
      <c r="A66" t="s">
        <v>69</v>
      </c>
      <c r="B66" s="3">
        <f>每日權重!B66-標準化後權重!B66</f>
        <v>5.0862935941235147E-4</v>
      </c>
      <c r="C66" s="3">
        <f>每日權重!C66-標準化後權重!C66</f>
        <v>8.5860552492697702E-4</v>
      </c>
      <c r="D66" s="3">
        <f>每日權重!D66-標準化後權重!D66</f>
        <v>8.4374652351137253E-4</v>
      </c>
      <c r="E66" s="3">
        <f>每日權重!E66-標準化後權重!E66</f>
        <v>9.181267966755606E-4</v>
      </c>
      <c r="F66" s="3">
        <f>每日權重!F66-標準化後權重!F66</f>
        <v>5.9108212366395206E-4</v>
      </c>
      <c r="G66" s="3">
        <f>每日權重!G66-標準化後權重!G66</f>
        <v>6.5238247738998714E-3</v>
      </c>
      <c r="H66" s="3">
        <f>每日權重!H66-標準化後權重!H66</f>
        <v>6.5919356466034341E-4</v>
      </c>
      <c r="I66" s="3">
        <f>每日權重!I66-標準化後權重!I66</f>
        <v>0</v>
      </c>
      <c r="J66" s="3">
        <f>每日權重!J66-標準化後權重!J66</f>
        <v>4.8249596352202204E-4</v>
      </c>
      <c r="K66" s="3">
        <f>每日權重!K66-標準化後權重!K66</f>
        <v>2.6495682786700087E-5</v>
      </c>
      <c r="L66" s="3">
        <f>每日權重!L66-標準化後權重!L66</f>
        <v>1.0735731407967471E-3</v>
      </c>
      <c r="M66" s="3">
        <f>每日權重!M66-標準化後權重!M66</f>
        <v>1.1158895681285461E-3</v>
      </c>
      <c r="N66" s="3">
        <f>每日權重!N66-標準化後權重!N66</f>
        <v>1.052808762914817E-3</v>
      </c>
      <c r="O66" s="3">
        <f>每日權重!O66-標準化後權重!O66</f>
        <v>3.6499249718520334E-4</v>
      </c>
      <c r="P66" s="3">
        <f>每日權重!P66-標準化後權重!P66</f>
        <v>-4.5933451561761374E-2</v>
      </c>
      <c r="Q66" s="3">
        <f>每日權重!Q66-標準化後權重!Q66</f>
        <v>4.4141874736202368E-4</v>
      </c>
      <c r="R66" s="3">
        <f>每日權重!R66-標準化後權重!R66</f>
        <v>6.3884589932549848E-4</v>
      </c>
      <c r="S66" s="3">
        <f>每日權重!S66-標準化後權重!S66</f>
        <v>0</v>
      </c>
      <c r="T66" s="3">
        <f>每日權重!T66-標準化後權重!T66</f>
        <v>4.9687281046259177E-4</v>
      </c>
      <c r="U66" s="3">
        <f>每日權重!U66-標準化後權重!U66</f>
        <v>1.9257530729196587E-3</v>
      </c>
      <c r="V66" s="3">
        <f>每日權重!V66-標準化後權重!V66</f>
        <v>0</v>
      </c>
      <c r="W66" s="3">
        <f>每日權重!W66-標準化後權重!W66</f>
        <v>4.3852191209514668E-4</v>
      </c>
      <c r="X66" s="3">
        <f>每日權重!X66-標準化後權重!X66</f>
        <v>-5.9785712027203225E-3</v>
      </c>
      <c r="Y66" s="3">
        <f>每日權重!Y66-標準化後權重!Y66</f>
        <v>1.6576855940232671E-3</v>
      </c>
      <c r="Z66" s="3">
        <f>每日權重!Z66-標準化後權重!Z66</f>
        <v>5.4201302735180437E-3</v>
      </c>
      <c r="AA66" s="3">
        <f>每日權重!AA66-標準化後權重!AA66</f>
        <v>4.4672532369077408E-4</v>
      </c>
      <c r="AB66" s="3">
        <f>每日權重!AB66-標準化後權重!AB66</f>
        <v>0</v>
      </c>
      <c r="AC66" s="3">
        <f>每日權重!AC66-標準化後權重!AC66</f>
        <v>0</v>
      </c>
      <c r="AD66" s="3">
        <f>每日權重!AD66-標準化後權重!AD66</f>
        <v>0</v>
      </c>
      <c r="AE66" s="3">
        <f>每日權重!AE66-標準化後權重!AE66</f>
        <v>0</v>
      </c>
      <c r="AF66" s="3">
        <f>每日權重!AF66-標準化後權重!AF66</f>
        <v>5.8801037474725572E-4</v>
      </c>
      <c r="AG66" s="3">
        <f>每日權重!AG66-標準化後權重!AG66</f>
        <v>1.6996041969579816E-3</v>
      </c>
      <c r="AH66" s="3">
        <f>每日權重!AH66-標準化後權重!AH66</f>
        <v>1.4307602788159804E-3</v>
      </c>
      <c r="AI66" s="3">
        <f>每日權重!AI66-標準化後權重!AI66</f>
        <v>4.414230289354797E-4</v>
      </c>
      <c r="AJ66" s="3">
        <f>每日權重!AJ66-標準化後權重!AJ66</f>
        <v>7.0327393513958288E-4</v>
      </c>
      <c r="AK66" s="3">
        <f>每日權重!AK66-標準化後權重!AK66</f>
        <v>7.2048425422245772E-4</v>
      </c>
      <c r="AL66" s="3">
        <f>每日權重!AL66-標準化後權重!AL66</f>
        <v>1.0249651897548395E-3</v>
      </c>
      <c r="AM66" s="3">
        <f>每日權重!AM66-標準化後權重!AM66</f>
        <v>3.9713748661805975E-4</v>
      </c>
      <c r="AN66" s="3">
        <f>每日權重!AN66-標準化後權重!AN66</f>
        <v>0</v>
      </c>
      <c r="AO66" s="3">
        <f>每日權重!AO66-標準化後權重!AO66</f>
        <v>4.7517247521182589E-4</v>
      </c>
      <c r="AP66" s="3">
        <f>每日權重!AP66-標準化後權重!AP66</f>
        <v>1.3677460608326475E-3</v>
      </c>
      <c r="AQ66" s="3">
        <f>每日權重!AQ66-標準化後權重!AQ66</f>
        <v>6.2162941484117731E-4</v>
      </c>
      <c r="AR66" s="3">
        <f>每日權重!AR66-標準化後權重!AR66</f>
        <v>4.7997550420921659E-4</v>
      </c>
      <c r="AS66" s="3">
        <f>每日權重!AS66-標準化後權重!AS66</f>
        <v>5.2934381691351409E-4</v>
      </c>
      <c r="AT66" s="3">
        <f>每日權重!AT66-標準化後權重!AT66</f>
        <v>0</v>
      </c>
      <c r="AU66" s="3">
        <f>每日權重!AU66-標準化後權重!AU66</f>
        <v>8.6408586391619781E-4</v>
      </c>
      <c r="AV66" s="3">
        <f>每日權重!AV66-標準化後權重!AV66</f>
        <v>4.7349656799863804E-4</v>
      </c>
      <c r="AW66" s="3">
        <f>每日權重!AW66-標準化後權重!AW66</f>
        <v>7.1847960631500965E-4</v>
      </c>
      <c r="AX66" s="3">
        <f>每日權重!AX66-標準化後權重!AX66</f>
        <v>8.8782833712519604E-4</v>
      </c>
      <c r="AY66" s="3">
        <f>每日權重!AY66-標準化後權重!AY66</f>
        <v>0</v>
      </c>
      <c r="AZ66" s="3">
        <f>每日權重!AZ66-標準化後權重!AZ66</f>
        <v>-4.9361229114612062E-3</v>
      </c>
      <c r="BA66" s="3">
        <f>每日權重!BA66-標準化後權重!BA66</f>
        <v>0</v>
      </c>
      <c r="BB66" s="3">
        <f>每日權重!BB66-標準化後權重!BB66</f>
        <v>0</v>
      </c>
      <c r="BC66" s="3">
        <f>每日權重!BC66-標準化後權重!BC66</f>
        <v>1.0952727493123461E-3</v>
      </c>
      <c r="BD66" s="3">
        <f>每日權重!BD66-標準化後權重!BD66</f>
        <v>1.8668405008098188E-3</v>
      </c>
      <c r="BE66" s="3">
        <f>每日權重!BE66-標準化後權重!BE66</f>
        <v>5.3258998712415496E-4</v>
      </c>
      <c r="BF66" s="3">
        <f>每日權重!BF66-標準化後權重!BF66</f>
        <v>5.8110317399141798E-4</v>
      </c>
      <c r="BG66" s="3">
        <f>每日權重!BG66-標準化後權重!BG66</f>
        <v>5.0537643084920363E-4</v>
      </c>
      <c r="BH66" s="3">
        <f>每日權重!BH66-標準化後權重!BH66</f>
        <v>3.7203310023912594E-4</v>
      </c>
      <c r="BI66" s="3">
        <f>每日權重!BI66-標準化後權重!BI66</f>
        <v>6.910473057490877E-4</v>
      </c>
      <c r="BJ66" s="3">
        <f>每日權重!BJ66-標準化後權重!BJ66</f>
        <v>6.8718505702153061E-4</v>
      </c>
      <c r="BK66" s="3">
        <f>每日權重!BK66-標準化後權重!BK66</f>
        <v>1.3479602349872472E-3</v>
      </c>
      <c r="BL66" s="3">
        <f>每日權重!BL66-標準化後權重!BL66</f>
        <v>1.0841016380519451E-3</v>
      </c>
      <c r="BM66" s="3">
        <f>每日權重!BM66-標準化後權重!BM66</f>
        <v>0</v>
      </c>
      <c r="BN66" s="3">
        <f>每日權重!BN66-標準化後權重!BN66</f>
        <v>8.1758011897700641E-3</v>
      </c>
    </row>
    <row r="67" spans="1:66">
      <c r="A67" t="s">
        <v>70</v>
      </c>
      <c r="B67" s="3">
        <f>每日權重!B67-標準化後權重!B67</f>
        <v>5.105480215316727E-4</v>
      </c>
      <c r="C67" s="3">
        <f>每日權重!C67-標準化後權重!C67</f>
        <v>8.668876286177709E-4</v>
      </c>
      <c r="D67" s="3">
        <f>每日權重!D67-標準化後權重!D67</f>
        <v>8.3956858795718875E-4</v>
      </c>
      <c r="E67" s="3">
        <f>每日權重!E67-標準化後權重!E67</f>
        <v>9.0742582943293369E-4</v>
      </c>
      <c r="F67" s="3">
        <f>每日權重!F67-標準化後權重!F67</f>
        <v>5.8685219715869964E-4</v>
      </c>
      <c r="G67" s="3">
        <f>每日權重!G67-標準化後權重!G67</f>
        <v>6.6544604489919062E-3</v>
      </c>
      <c r="H67" s="3">
        <f>每日權重!H67-標準化後權重!H67</f>
        <v>6.6415895402556664E-4</v>
      </c>
      <c r="I67" s="3">
        <f>每日權重!I67-標準化後權重!I67</f>
        <v>0</v>
      </c>
      <c r="J67" s="3">
        <f>每日權重!J67-標準化後權重!J67</f>
        <v>4.778310751048908E-4</v>
      </c>
      <c r="K67" s="3">
        <f>每日權重!K67-標準化後權重!K67</f>
        <v>3.0859723146129184E-5</v>
      </c>
      <c r="L67" s="3">
        <f>每日權重!L67-標準化後權重!L67</f>
        <v>1.0771884448402269E-3</v>
      </c>
      <c r="M67" s="3">
        <f>每日權重!M67-標準化後權重!M67</f>
        <v>1.1459072865475893E-3</v>
      </c>
      <c r="N67" s="3">
        <f>每日權重!N67-標準化後權重!N67</f>
        <v>1.1202549346759766E-3</v>
      </c>
      <c r="O67" s="3">
        <f>每日權重!O67-標準化後權重!O67</f>
        <v>3.7042583278469425E-4</v>
      </c>
      <c r="P67" s="3">
        <f>每日權重!P67-標準化後權重!P67</f>
        <v>-4.6051448647806803E-2</v>
      </c>
      <c r="Q67" s="3">
        <f>每日權重!Q67-標準化後權重!Q67</f>
        <v>4.3167068745670646E-4</v>
      </c>
      <c r="R67" s="3">
        <f>每日權重!R67-標準化後權重!R67</f>
        <v>6.4182394514558302E-4</v>
      </c>
      <c r="S67" s="3">
        <f>每日權重!S67-標準化後權重!S67</f>
        <v>0</v>
      </c>
      <c r="T67" s="3">
        <f>每日權重!T67-標準化後權重!T67</f>
        <v>5.1352715973036062E-4</v>
      </c>
      <c r="U67" s="3">
        <f>每日權重!U67-標準化後權重!U67</f>
        <v>1.9599034264970762E-3</v>
      </c>
      <c r="V67" s="3">
        <f>每日權重!V67-標準化後權重!V67</f>
        <v>0</v>
      </c>
      <c r="W67" s="3">
        <f>每日權重!W67-標準化後權重!W67</f>
        <v>4.4657302498336479E-4</v>
      </c>
      <c r="X67" s="3">
        <f>每日權重!X67-標準化後權重!X67</f>
        <v>-5.9027588840690958E-3</v>
      </c>
      <c r="Y67" s="3">
        <f>每日權重!Y67-標準化後權重!Y67</f>
        <v>1.6432807007141087E-3</v>
      </c>
      <c r="Z67" s="3">
        <f>每日權重!Z67-標準化後權重!Z67</f>
        <v>5.3615859202321425E-3</v>
      </c>
      <c r="AA67" s="3">
        <f>每日權重!AA67-標準化後權重!AA67</f>
        <v>4.484213732611729E-4</v>
      </c>
      <c r="AB67" s="3">
        <f>每日權重!AB67-標準化後權重!AB67</f>
        <v>0</v>
      </c>
      <c r="AC67" s="3">
        <f>每日權重!AC67-標準化後權重!AC67</f>
        <v>0</v>
      </c>
      <c r="AD67" s="3">
        <f>每日權重!AD67-標準化後權重!AD67</f>
        <v>0</v>
      </c>
      <c r="AE67" s="3">
        <f>每日權重!AE67-標準化後權重!AE67</f>
        <v>0</v>
      </c>
      <c r="AF67" s="3">
        <f>每日權重!AF67-標準化後權重!AF67</f>
        <v>5.8821120326439484E-4</v>
      </c>
      <c r="AG67" s="3">
        <f>每日權重!AG67-標準化後權重!AG67</f>
        <v>1.7056466897849183E-3</v>
      </c>
      <c r="AH67" s="3">
        <f>每日權重!AH67-標準化後權重!AH67</f>
        <v>1.4301707317234576E-3</v>
      </c>
      <c r="AI67" s="3">
        <f>每日權重!AI67-標準化後權重!AI67</f>
        <v>4.4420188674904222E-4</v>
      </c>
      <c r="AJ67" s="3">
        <f>每日權重!AJ67-標準化後權重!AJ67</f>
        <v>7.0819583034648428E-4</v>
      </c>
      <c r="AK67" s="3">
        <f>每日權重!AK67-標準化後權重!AK67</f>
        <v>7.2043461248681544E-4</v>
      </c>
      <c r="AL67" s="3">
        <f>每日權重!AL67-標準化後權重!AL67</f>
        <v>1.0210050302957852E-3</v>
      </c>
      <c r="AM67" s="3">
        <f>每日權重!AM67-標準化後權重!AM67</f>
        <v>4.0039088037927776E-4</v>
      </c>
      <c r="AN67" s="3">
        <f>每日權重!AN67-標準化後權重!AN67</f>
        <v>0</v>
      </c>
      <c r="AO67" s="3">
        <f>每日權重!AO67-標準化後權重!AO67</f>
        <v>4.8128813885522058E-4</v>
      </c>
      <c r="AP67" s="3">
        <f>每日權重!AP67-標準化後權重!AP67</f>
        <v>1.3876832871998444E-3</v>
      </c>
      <c r="AQ67" s="3">
        <f>每日權重!AQ67-標準化後權重!AQ67</f>
        <v>6.2474304973997481E-4</v>
      </c>
      <c r="AR67" s="3">
        <f>每日權重!AR67-標準化後權重!AR67</f>
        <v>4.841191062970214E-4</v>
      </c>
      <c r="AS67" s="3">
        <f>每日權重!AS67-標準化後權重!AS67</f>
        <v>5.2283057106786331E-4</v>
      </c>
      <c r="AT67" s="3">
        <f>每日權重!AT67-標準化後權重!AT67</f>
        <v>0</v>
      </c>
      <c r="AU67" s="3">
        <f>每日權重!AU67-標準化後權重!AU67</f>
        <v>8.8801592210429464E-4</v>
      </c>
      <c r="AV67" s="3">
        <f>每日權重!AV67-標準化後權重!AV67</f>
        <v>4.7841287660097855E-4</v>
      </c>
      <c r="AW67" s="3">
        <f>每日權重!AW67-標準化後權重!AW67</f>
        <v>7.1724792868065046E-4</v>
      </c>
      <c r="AX67" s="3">
        <f>每日權重!AX67-標準化後權重!AX67</f>
        <v>8.8748429526353499E-4</v>
      </c>
      <c r="AY67" s="3">
        <f>每日權重!AY67-標準化後權重!AY67</f>
        <v>0</v>
      </c>
      <c r="AZ67" s="3">
        <f>每日權重!AZ67-標準化後權重!AZ67</f>
        <v>-4.8735295408419794E-3</v>
      </c>
      <c r="BA67" s="3">
        <f>每日權重!BA67-標準化後權重!BA67</f>
        <v>0</v>
      </c>
      <c r="BB67" s="3">
        <f>每日權重!BB67-標準化後權重!BB67</f>
        <v>0</v>
      </c>
      <c r="BC67" s="3">
        <f>每日權重!BC67-標準化後權重!BC67</f>
        <v>1.1130929409996796E-3</v>
      </c>
      <c r="BD67" s="3">
        <f>每日權重!BD67-標準化後權重!BD67</f>
        <v>1.8939045455608379E-3</v>
      </c>
      <c r="BE67" s="3">
        <f>每日權重!BE67-標準化後權重!BE67</f>
        <v>5.2665586488592417E-4</v>
      </c>
      <c r="BF67" s="3">
        <f>每日權重!BF67-標準化後權重!BF67</f>
        <v>5.8514637355256815E-4</v>
      </c>
      <c r="BG67" s="3">
        <f>每日權重!BG67-標準化後權重!BG67</f>
        <v>5.0663481836444105E-4</v>
      </c>
      <c r="BH67" s="3">
        <f>每日權重!BH67-標準化後權重!BH67</f>
        <v>3.7435002268970501E-4</v>
      </c>
      <c r="BI67" s="3">
        <f>每日權重!BI67-標準化後權重!BI67</f>
        <v>6.9011095778130638E-4</v>
      </c>
      <c r="BJ67" s="3">
        <f>每日權重!BJ67-標準化後權重!BJ67</f>
        <v>6.9497835290929007E-4</v>
      </c>
      <c r="BK67" s="3">
        <f>每日權重!BK67-標準化後權重!BK67</f>
        <v>1.3298319072396168E-3</v>
      </c>
      <c r="BL67" s="3">
        <f>每日權重!BL67-標準化後權重!BL67</f>
        <v>1.1187221619001833E-3</v>
      </c>
      <c r="BM67" s="3">
        <f>每日權重!BM67-標準化後權重!BM67</f>
        <v>0</v>
      </c>
      <c r="BN67" s="3">
        <f>每日權重!BN67-標準化後權重!BN67</f>
        <v>7.8050718831588033E-3</v>
      </c>
    </row>
    <row r="68" spans="1:66">
      <c r="A68" t="s">
        <v>71</v>
      </c>
      <c r="B68" s="3">
        <f>每日權重!B68-標準化後權重!B68</f>
        <v>5.0908368547478849E-4</v>
      </c>
      <c r="C68" s="3">
        <f>每日權重!C68-標準化後權重!C68</f>
        <v>8.791073785972426E-4</v>
      </c>
      <c r="D68" s="3">
        <f>每日權重!D68-標準化後權重!D68</f>
        <v>8.3954957820694606E-4</v>
      </c>
      <c r="E68" s="3">
        <f>每日權重!E68-標準化後權重!E68</f>
        <v>9.1660690897065605E-4</v>
      </c>
      <c r="F68" s="3">
        <f>每日權重!F68-標準化後權重!F68</f>
        <v>5.8422994140651906E-4</v>
      </c>
      <c r="G68" s="3">
        <f>每日權重!G68-標準化後權重!G68</f>
        <v>6.6017745004513829E-3</v>
      </c>
      <c r="H68" s="3">
        <f>每日權重!H68-標準化後權重!H68</f>
        <v>6.7059800090196395E-4</v>
      </c>
      <c r="I68" s="3">
        <f>每日權重!I68-標準化後權重!I68</f>
        <v>0</v>
      </c>
      <c r="J68" s="3">
        <f>每日權重!J68-標準化後權重!J68</f>
        <v>4.7554013405433533E-4</v>
      </c>
      <c r="K68" s="3">
        <f>每日權重!K68-標準化後權重!K68</f>
        <v>3.1171773867405897E-5</v>
      </c>
      <c r="L68" s="3">
        <f>每日權重!L68-標準化後權重!L68</f>
        <v>1.070141342447966E-3</v>
      </c>
      <c r="M68" s="3">
        <f>每日權重!M68-標準化後權重!M68</f>
        <v>1.1727281566915743E-3</v>
      </c>
      <c r="N68" s="3">
        <f>每日權重!N68-標準化後權重!N68</f>
        <v>1.1239138454913131E-3</v>
      </c>
      <c r="O68" s="3">
        <f>每日權重!O68-標準化後權重!O68</f>
        <v>3.6867045076558174E-4</v>
      </c>
      <c r="P68" s="3">
        <f>每日權重!P68-標準化後權重!P68</f>
        <v>-4.5917373135620387E-2</v>
      </c>
      <c r="Q68" s="3">
        <f>每日權重!Q68-標準化後權重!Q68</f>
        <v>4.3079978531798419E-4</v>
      </c>
      <c r="R68" s="3">
        <f>每日權重!R68-標準化後權重!R68</f>
        <v>6.3676736708353013E-4</v>
      </c>
      <c r="S68" s="3">
        <f>每日權重!S68-標準化後權重!S68</f>
        <v>0</v>
      </c>
      <c r="T68" s="3">
        <f>每日權重!T68-標準化後權重!T68</f>
        <v>5.1478667788929129E-4</v>
      </c>
      <c r="U68" s="3">
        <f>每日權重!U68-標準化後權重!U68</f>
        <v>1.9206036279450951E-3</v>
      </c>
      <c r="V68" s="3">
        <f>每日權重!V68-標準化後權重!V68</f>
        <v>0</v>
      </c>
      <c r="W68" s="3">
        <f>每日權重!W68-標準化後權重!W68</f>
        <v>4.4562474146753704E-4</v>
      </c>
      <c r="X68" s="3">
        <f>每日權重!X68-標準化後權重!X68</f>
        <v>-5.8828048653467545E-3</v>
      </c>
      <c r="Y68" s="3">
        <f>每日權重!Y68-標準化後權重!Y68</f>
        <v>1.6424113534521667E-3</v>
      </c>
      <c r="Z68" s="3">
        <f>每日權重!Z68-標準化後權重!Z68</f>
        <v>5.3399770069170321E-3</v>
      </c>
      <c r="AA68" s="3">
        <f>每日權重!AA68-標準化後權重!AA68</f>
        <v>4.3964174365872591E-4</v>
      </c>
      <c r="AB68" s="3">
        <f>每日權重!AB68-標準化後權重!AB68</f>
        <v>0</v>
      </c>
      <c r="AC68" s="3">
        <f>每日權重!AC68-標準化後權重!AC68</f>
        <v>0</v>
      </c>
      <c r="AD68" s="3">
        <f>每日權重!AD68-標準化後權重!AD68</f>
        <v>0</v>
      </c>
      <c r="AE68" s="3">
        <f>每日權重!AE68-標準化後權重!AE68</f>
        <v>0</v>
      </c>
      <c r="AF68" s="3">
        <f>每日權重!AF68-標準化後權重!AF68</f>
        <v>5.9081619536162887E-4</v>
      </c>
      <c r="AG68" s="3">
        <f>每日權重!AG68-標準化後權重!AG68</f>
        <v>1.7056450100970677E-3</v>
      </c>
      <c r="AH68" s="3">
        <f>每日權重!AH68-標準化後權重!AH68</f>
        <v>1.4401082538684253E-3</v>
      </c>
      <c r="AI68" s="3">
        <f>每日權重!AI68-標準化後權重!AI68</f>
        <v>4.4717022169688675E-4</v>
      </c>
      <c r="AJ68" s="3">
        <f>每日權重!AJ68-標準化後權重!AJ68</f>
        <v>7.1826401910949668E-4</v>
      </c>
      <c r="AK68" s="3">
        <f>每日權重!AK68-標準化後權重!AK68</f>
        <v>7.315694901479132E-4</v>
      </c>
      <c r="AL68" s="3">
        <f>每日權重!AL68-標準化後權重!AL68</f>
        <v>1.0216264970813807E-3</v>
      </c>
      <c r="AM68" s="3">
        <f>每日權重!AM68-標準化後權重!AM68</f>
        <v>3.9969169013151073E-4</v>
      </c>
      <c r="AN68" s="3">
        <f>每日權重!AN68-標準化後權重!AN68</f>
        <v>0</v>
      </c>
      <c r="AO68" s="3">
        <f>每日權重!AO68-標準化後權重!AO68</f>
        <v>4.8134362157835602E-4</v>
      </c>
      <c r="AP68" s="3">
        <f>每日權重!AP68-標準化後權重!AP68</f>
        <v>1.3904629152687621E-3</v>
      </c>
      <c r="AQ68" s="3">
        <f>每日權重!AQ68-標準化後權重!AQ68</f>
        <v>6.2189065347033508E-4</v>
      </c>
      <c r="AR68" s="3">
        <f>每日權重!AR68-標準化後權重!AR68</f>
        <v>4.8014146623096519E-4</v>
      </c>
      <c r="AS68" s="3">
        <f>每日權重!AS68-標準化後權重!AS68</f>
        <v>5.2046807053653978E-4</v>
      </c>
      <c r="AT68" s="3">
        <f>每日權重!AT68-標準化後權重!AT68</f>
        <v>0</v>
      </c>
      <c r="AU68" s="3">
        <f>每日權重!AU68-標準化後權重!AU68</f>
        <v>8.7569037776707992E-4</v>
      </c>
      <c r="AV68" s="3">
        <f>每日權重!AV68-標準化後權重!AV68</f>
        <v>4.7491270925198708E-4</v>
      </c>
      <c r="AW68" s="3">
        <f>每日權重!AW68-標準化後權重!AW68</f>
        <v>7.2455177960527826E-4</v>
      </c>
      <c r="AX68" s="3">
        <f>每日權重!AX68-標準化後權重!AX68</f>
        <v>9.1080671724841529E-4</v>
      </c>
      <c r="AY68" s="3">
        <f>每日權重!AY68-標準化後權重!AY68</f>
        <v>0</v>
      </c>
      <c r="AZ68" s="3">
        <f>每日權重!AZ68-標準化後權重!AZ68</f>
        <v>-4.8570547869833548E-3</v>
      </c>
      <c r="BA68" s="3">
        <f>每日權重!BA68-標準化後權重!BA68</f>
        <v>0</v>
      </c>
      <c r="BB68" s="3">
        <f>每日權重!BB68-標準化後權重!BB68</f>
        <v>0</v>
      </c>
      <c r="BC68" s="3">
        <f>每日權重!BC68-標準化後權重!BC68</f>
        <v>1.1604625245578313E-3</v>
      </c>
      <c r="BD68" s="3">
        <f>每日權重!BD68-標準化後權重!BD68</f>
        <v>1.8256206114553482E-3</v>
      </c>
      <c r="BE68" s="3">
        <f>每日權重!BE68-標準化後權重!BE68</f>
        <v>5.2428742369585793E-4</v>
      </c>
      <c r="BF68" s="3">
        <f>每日權重!BF68-標準化後權重!BF68</f>
        <v>5.8384802165097841E-4</v>
      </c>
      <c r="BG68" s="3">
        <f>每日權重!BG68-標準化後權重!BG68</f>
        <v>5.0875131591624281E-4</v>
      </c>
      <c r="BH68" s="3">
        <f>每日權重!BH68-標準化後權重!BH68</f>
        <v>3.6981856362663067E-4</v>
      </c>
      <c r="BI68" s="3">
        <f>每日權重!BI68-標準化後權重!BI68</f>
        <v>6.9102073389356103E-4</v>
      </c>
      <c r="BJ68" s="3">
        <f>每日權重!BJ68-標準化後權重!BJ68</f>
        <v>6.9594663767336314E-4</v>
      </c>
      <c r="BK68" s="3">
        <f>每日權重!BK68-標準化後權重!BK68</f>
        <v>1.3239702042546035E-3</v>
      </c>
      <c r="BL68" s="3">
        <f>每日權重!BL68-標準化後權重!BL68</f>
        <v>1.1653434520011476E-3</v>
      </c>
      <c r="BM68" s="3">
        <f>每日權重!BM68-標準化後權重!BM68</f>
        <v>0</v>
      </c>
      <c r="BN68" s="3">
        <f>每日權重!BN68-標準化後權重!BN68</f>
        <v>7.6592756097137709E-3</v>
      </c>
    </row>
    <row r="69" spans="1:66">
      <c r="A69" t="s">
        <v>72</v>
      </c>
      <c r="B69" s="3">
        <f>每日權重!B69-標準化後權重!B69</f>
        <v>5.0941764410650323E-4</v>
      </c>
      <c r="C69" s="3">
        <f>每日權重!C69-標準化後權重!C69</f>
        <v>8.8961054144899229E-4</v>
      </c>
      <c r="D69" s="3">
        <f>每日權重!D69-標準化後權重!D69</f>
        <v>8.4531472242225722E-4</v>
      </c>
      <c r="E69" s="3">
        <f>每日權重!E69-標準化後權重!E69</f>
        <v>9.2433092931140486E-4</v>
      </c>
      <c r="F69" s="3">
        <f>每日權重!F69-標準化後權重!F69</f>
        <v>5.8319765791956316E-4</v>
      </c>
      <c r="G69" s="3">
        <f>每日權重!G69-標準化後權重!G69</f>
        <v>6.5299396578265417E-3</v>
      </c>
      <c r="H69" s="3">
        <f>每日權重!H69-標準化後權重!H69</f>
        <v>6.7398155406323511E-4</v>
      </c>
      <c r="I69" s="3">
        <f>每日權重!I69-標準化後權重!I69</f>
        <v>0</v>
      </c>
      <c r="J69" s="3">
        <f>每日權重!J69-標準化後權重!J69</f>
        <v>4.7860588662299204E-4</v>
      </c>
      <c r="K69" s="3">
        <f>每日權重!K69-標準化後權重!K69</f>
        <v>2.3251294535278286E-5</v>
      </c>
      <c r="L69" s="3">
        <f>每日權重!L69-標準化後權重!L69</f>
        <v>1.06686226994155E-3</v>
      </c>
      <c r="M69" s="3">
        <f>每日權重!M69-標準化後權重!M69</f>
        <v>1.1507205784745782E-3</v>
      </c>
      <c r="N69" s="3">
        <f>每日權重!N69-標準化後權重!N69</f>
        <v>1.0579011515142386E-3</v>
      </c>
      <c r="O69" s="3">
        <f>每日權重!O69-標準化後權重!O69</f>
        <v>3.7137090489453191E-4</v>
      </c>
      <c r="P69" s="3">
        <f>每日權重!P69-標準化後權重!P69</f>
        <v>-4.5017298535699857E-2</v>
      </c>
      <c r="Q69" s="3">
        <f>每日權重!Q69-標準化後權重!Q69</f>
        <v>4.3137015353468099E-4</v>
      </c>
      <c r="R69" s="3">
        <f>每日權重!R69-標準化後權重!R69</f>
        <v>6.3053272674497979E-4</v>
      </c>
      <c r="S69" s="3">
        <f>每日權重!S69-標準化後權重!S69</f>
        <v>0</v>
      </c>
      <c r="T69" s="3">
        <f>每日權重!T69-標準化後權重!T69</f>
        <v>5.0488249185147958E-4</v>
      </c>
      <c r="U69" s="3">
        <f>每日權重!U69-標準化後權重!U69</f>
        <v>1.8929461204696997E-3</v>
      </c>
      <c r="V69" s="3">
        <f>每日權重!V69-標準化後權重!V69</f>
        <v>0</v>
      </c>
      <c r="W69" s="3">
        <f>每日權重!W69-標準化後權重!W69</f>
        <v>4.4362267264033868E-4</v>
      </c>
      <c r="X69" s="3">
        <f>每日權重!X69-標準化後權重!X69</f>
        <v>-6.1298294481506284E-3</v>
      </c>
      <c r="Y69" s="3">
        <f>每日權重!Y69-標準化後權重!Y69</f>
        <v>1.6606852782556844E-3</v>
      </c>
      <c r="Z69" s="3">
        <f>每日權重!Z69-標準化後權重!Z69</f>
        <v>5.1991357041572053E-3</v>
      </c>
      <c r="AA69" s="3">
        <f>每日權重!AA69-標準化後權重!AA69</f>
        <v>4.5641438136269363E-4</v>
      </c>
      <c r="AB69" s="3">
        <f>每日權重!AB69-標準化後權重!AB69</f>
        <v>0</v>
      </c>
      <c r="AC69" s="3">
        <f>每日權重!AC69-標準化後權重!AC69</f>
        <v>0</v>
      </c>
      <c r="AD69" s="3">
        <f>每日權重!AD69-標準化後權重!AD69</f>
        <v>0</v>
      </c>
      <c r="AE69" s="3">
        <f>每日權重!AE69-標準化後權重!AE69</f>
        <v>0</v>
      </c>
      <c r="AF69" s="3">
        <f>每日權重!AF69-標準化後權重!AF69</f>
        <v>5.916033220485159E-4</v>
      </c>
      <c r="AG69" s="3">
        <f>每日權重!AG69-標準化後權重!AG69</f>
        <v>1.7056233959038061E-3</v>
      </c>
      <c r="AH69" s="3">
        <f>每日權重!AH69-標準化後權重!AH69</f>
        <v>1.4397558109531007E-3</v>
      </c>
      <c r="AI69" s="3">
        <f>每日權重!AI69-標準化後權重!AI69</f>
        <v>4.4616474605460935E-4</v>
      </c>
      <c r="AJ69" s="3">
        <f>每日權重!AJ69-標準化後權重!AJ69</f>
        <v>7.1987649923850247E-4</v>
      </c>
      <c r="AK69" s="3">
        <f>每日權重!AK69-標準化後權重!AK69</f>
        <v>7.3009426572037683E-4</v>
      </c>
      <c r="AL69" s="3">
        <f>每日權重!AL69-標準化後權重!AL69</f>
        <v>1.0293247463985661E-3</v>
      </c>
      <c r="AM69" s="3">
        <f>每日權重!AM69-標準化後權重!AM69</f>
        <v>4.0146240379780075E-4</v>
      </c>
      <c r="AN69" s="3">
        <f>每日權重!AN69-標準化後權重!AN69</f>
        <v>0</v>
      </c>
      <c r="AO69" s="3">
        <f>每日權重!AO69-標準化後權重!AO69</f>
        <v>4.8095596873944102E-4</v>
      </c>
      <c r="AP69" s="3">
        <f>每日權重!AP69-標準化後權重!AP69</f>
        <v>1.3923525312412137E-3</v>
      </c>
      <c r="AQ69" s="3">
        <f>每日權重!AQ69-標準化後權重!AQ69</f>
        <v>6.2795311196094453E-4</v>
      </c>
      <c r="AR69" s="3">
        <f>每日權重!AR69-標準化後權重!AR69</f>
        <v>4.8668891534809841E-4</v>
      </c>
      <c r="AS69" s="3">
        <f>每日權重!AS69-標準化後權重!AS69</f>
        <v>5.1163570698801661E-4</v>
      </c>
      <c r="AT69" s="3">
        <f>每日權重!AT69-標準化後權重!AT69</f>
        <v>0</v>
      </c>
      <c r="AU69" s="3">
        <f>每日權重!AU69-標準化後權重!AU69</f>
        <v>8.5827259938962668E-4</v>
      </c>
      <c r="AV69" s="3">
        <f>每日權重!AV69-標準化後權重!AV69</f>
        <v>4.6125344161172203E-4</v>
      </c>
      <c r="AW69" s="3">
        <f>每日權重!AW69-標準化後權重!AW69</f>
        <v>7.2926610835937627E-4</v>
      </c>
      <c r="AX69" s="3">
        <f>每日權重!AX69-標準化後權重!AX69</f>
        <v>9.1161478841927067E-4</v>
      </c>
      <c r="AY69" s="3">
        <f>每日權重!AY69-標準化後權重!AY69</f>
        <v>0</v>
      </c>
      <c r="AZ69" s="3">
        <f>每日權重!AZ69-標準化後權重!AZ69</f>
        <v>-5.0610071464229365E-3</v>
      </c>
      <c r="BA69" s="3">
        <f>每日權重!BA69-標準化後權重!BA69</f>
        <v>0</v>
      </c>
      <c r="BB69" s="3">
        <f>每日權重!BB69-標準化後權重!BB69</f>
        <v>0</v>
      </c>
      <c r="BC69" s="3">
        <f>每日權重!BC69-標準化後權重!BC69</f>
        <v>1.1302981430858731E-3</v>
      </c>
      <c r="BD69" s="3">
        <f>每日權重!BD69-標準化後權重!BD69</f>
        <v>1.813685310168428E-3</v>
      </c>
      <c r="BE69" s="3">
        <f>每日權重!BE69-標準化後權重!BE69</f>
        <v>5.3372514536199726E-4</v>
      </c>
      <c r="BF69" s="3">
        <f>每日權重!BF69-標準化後權重!BF69</f>
        <v>5.8707833425307183E-4</v>
      </c>
      <c r="BG69" s="3">
        <f>每日權重!BG69-標準化後權重!BG69</f>
        <v>5.0633637894313861E-4</v>
      </c>
      <c r="BH69" s="3">
        <f>每日權重!BH69-標準化後權重!BH69</f>
        <v>3.6811872979379545E-4</v>
      </c>
      <c r="BI69" s="3">
        <f>每日權重!BI69-標準化後權重!BI69</f>
        <v>6.9846068331732257E-4</v>
      </c>
      <c r="BJ69" s="3">
        <f>每日權重!BJ69-標準化後權重!BJ69</f>
        <v>6.8024914647530233E-4</v>
      </c>
      <c r="BK69" s="3">
        <f>每日權重!BK69-標準化後權重!BK69</f>
        <v>1.3341848801965775E-3</v>
      </c>
      <c r="BL69" s="3">
        <f>每日權重!BL69-標準化後權重!BL69</f>
        <v>1.1082678326476986E-3</v>
      </c>
      <c r="BM69" s="3">
        <f>每日權重!BM69-標準化後權重!BM69</f>
        <v>0</v>
      </c>
      <c r="BN69" s="3">
        <f>每日權重!BN69-標準化後權重!BN69</f>
        <v>7.5997378617587309E-3</v>
      </c>
    </row>
    <row r="70" spans="1:66">
      <c r="A70" t="s">
        <v>73</v>
      </c>
      <c r="B70" s="3">
        <f>每日權重!B70-標準化後權重!B70</f>
        <v>5.1721788794070397E-4</v>
      </c>
      <c r="C70" s="3">
        <f>每日權重!C70-標準化後權重!C70</f>
        <v>9.2045278139625715E-4</v>
      </c>
      <c r="D70" s="3">
        <f>每日權重!D70-標準化後權重!D70</f>
        <v>8.7494959167170802E-4</v>
      </c>
      <c r="E70" s="3">
        <f>每日權重!E70-標準化後權重!E70</f>
        <v>9.5987485148758128E-4</v>
      </c>
      <c r="F70" s="3">
        <f>每日權重!F70-標準化後權重!F70</f>
        <v>6.1094266750401707E-4</v>
      </c>
      <c r="G70" s="3">
        <f>每日權重!G70-標準化後權重!G70</f>
        <v>6.6936192943698736E-3</v>
      </c>
      <c r="H70" s="3">
        <f>每日權重!H70-標準化後權重!H70</f>
        <v>6.7801322962044407E-4</v>
      </c>
      <c r="I70" s="3">
        <f>每日權重!I70-標準化後權重!I70</f>
        <v>0</v>
      </c>
      <c r="J70" s="3">
        <f>每日權重!J70-標準化後權重!J70</f>
        <v>4.8392596597521959E-4</v>
      </c>
      <c r="K70" s="3">
        <f>每日權重!K70-標準化後權重!K70</f>
        <v>2.1247546538374733E-5</v>
      </c>
      <c r="L70" s="3">
        <f>每日權重!L70-標準化後權重!L70</f>
        <v>1.0580080250266466E-3</v>
      </c>
      <c r="M70" s="3">
        <f>每日權重!M70-標準化後權重!M70</f>
        <v>1.150508435695672E-3</v>
      </c>
      <c r="N70" s="3">
        <f>每日權重!N70-標準化後權重!N70</f>
        <v>1.0401303975344778E-3</v>
      </c>
      <c r="O70" s="3">
        <f>每日權重!O70-標準化後權重!O70</f>
        <v>3.7637161310619203E-4</v>
      </c>
      <c r="P70" s="3">
        <f>每日權重!P70-標準化後權重!P70</f>
        <v>-4.4712663249325657E-2</v>
      </c>
      <c r="Q70" s="3">
        <f>每日權重!Q70-標準化後權重!Q70</f>
        <v>4.1208838514539096E-4</v>
      </c>
      <c r="R70" s="3">
        <f>每日權重!R70-標準化後權重!R70</f>
        <v>6.2840357477358076E-4</v>
      </c>
      <c r="S70" s="3">
        <f>每日權重!S70-標準化後權重!S70</f>
        <v>0</v>
      </c>
      <c r="T70" s="3">
        <f>每日權重!T70-標準化後權重!T70</f>
        <v>4.5909450543724865E-4</v>
      </c>
      <c r="U70" s="3">
        <f>每日權重!U70-標準化後權重!U70</f>
        <v>1.7966193270813127E-3</v>
      </c>
      <c r="V70" s="3">
        <f>每日權重!V70-標準化後權重!V70</f>
        <v>0</v>
      </c>
      <c r="W70" s="3">
        <f>每日權重!W70-標準化後權重!W70</f>
        <v>4.4541683349223066E-4</v>
      </c>
      <c r="X70" s="3">
        <f>每日權重!X70-標準化後權重!X70</f>
        <v>-6.1400709536404922E-3</v>
      </c>
      <c r="Y70" s="3">
        <f>每日權重!Y70-標準化後權重!Y70</f>
        <v>1.6872834599753646E-3</v>
      </c>
      <c r="Z70" s="3">
        <f>每日權重!Z70-標準化後權重!Z70</f>
        <v>5.0499557339655846E-3</v>
      </c>
      <c r="AA70" s="3">
        <f>每日權重!AA70-標準化後權重!AA70</f>
        <v>4.5741670763982563E-4</v>
      </c>
      <c r="AB70" s="3">
        <f>每日權重!AB70-標準化後權重!AB70</f>
        <v>0</v>
      </c>
      <c r="AC70" s="3">
        <f>每日權重!AC70-標準化後權重!AC70</f>
        <v>0</v>
      </c>
      <c r="AD70" s="3">
        <f>每日權重!AD70-標準化後權重!AD70</f>
        <v>0</v>
      </c>
      <c r="AE70" s="3">
        <f>每日權重!AE70-標準化後權重!AE70</f>
        <v>0</v>
      </c>
      <c r="AF70" s="3">
        <f>每日權重!AF70-標準化後權重!AF70</f>
        <v>6.0406731935234124E-4</v>
      </c>
      <c r="AG70" s="3">
        <f>每日權重!AG70-標準化後權重!AG70</f>
        <v>1.7300717621066518E-3</v>
      </c>
      <c r="AH70" s="3">
        <f>每日權重!AH70-標準化後權重!AH70</f>
        <v>1.4629561820639556E-3</v>
      </c>
      <c r="AI70" s="3">
        <f>每日權重!AI70-標準化後權重!AI70</f>
        <v>4.5450896434318881E-4</v>
      </c>
      <c r="AJ70" s="3">
        <f>每日權重!AJ70-標準化後權重!AJ70</f>
        <v>7.3031384569032833E-4</v>
      </c>
      <c r="AK70" s="3">
        <f>每日權重!AK70-標準化後權重!AK70</f>
        <v>7.2739898638178244E-4</v>
      </c>
      <c r="AL70" s="3">
        <f>每日權重!AL70-標準化後權重!AL70</f>
        <v>1.0465027296290737E-3</v>
      </c>
      <c r="AM70" s="3">
        <f>每日權重!AM70-標準化後權重!AM70</f>
        <v>4.0663121595256157E-4</v>
      </c>
      <c r="AN70" s="3">
        <f>每日權重!AN70-標準化後權重!AN70</f>
        <v>0</v>
      </c>
      <c r="AO70" s="3">
        <f>每日權重!AO70-標準化後權重!AO70</f>
        <v>4.9035862175275322E-4</v>
      </c>
      <c r="AP70" s="3">
        <f>每日權重!AP70-標準化後權重!AP70</f>
        <v>1.4038506573317636E-3</v>
      </c>
      <c r="AQ70" s="3">
        <f>每日權重!AQ70-標準化後權重!AQ70</f>
        <v>6.3583841430797997E-4</v>
      </c>
      <c r="AR70" s="3">
        <f>每日權重!AR70-標準化後權重!AR70</f>
        <v>4.9808516786482501E-4</v>
      </c>
      <c r="AS70" s="3">
        <f>每日權重!AS70-標準化後權重!AS70</f>
        <v>5.0717730330338689E-4</v>
      </c>
      <c r="AT70" s="3">
        <f>每日權重!AT70-標準化後權重!AT70</f>
        <v>0</v>
      </c>
      <c r="AU70" s="3">
        <f>每日權重!AU70-標準化後權重!AU70</f>
        <v>8.3557787263927735E-4</v>
      </c>
      <c r="AV70" s="3">
        <f>每日權重!AV70-標準化後權重!AV70</f>
        <v>4.5260588973907931E-4</v>
      </c>
      <c r="AW70" s="3">
        <f>每日權重!AW70-標準化後權重!AW70</f>
        <v>7.443742423546406E-4</v>
      </c>
      <c r="AX70" s="3">
        <f>每日權重!AX70-標準化後權重!AX70</f>
        <v>8.5819424835793107E-4</v>
      </c>
      <c r="AY70" s="3">
        <f>每日權重!AY70-標準化後權重!AY70</f>
        <v>0</v>
      </c>
      <c r="AZ70" s="3">
        <f>每日權重!AZ70-標準化後權重!AZ70</f>
        <v>-5.0694629008468982E-3</v>
      </c>
      <c r="BA70" s="3">
        <f>每日權重!BA70-標準化後權重!BA70</f>
        <v>0</v>
      </c>
      <c r="BB70" s="3">
        <f>每日權重!BB70-標準化後權重!BB70</f>
        <v>0</v>
      </c>
      <c r="BC70" s="3">
        <f>每日權重!BC70-標準化後權重!BC70</f>
        <v>1.0922267602716832E-3</v>
      </c>
      <c r="BD70" s="3">
        <f>每日權重!BD70-標準化後權重!BD70</f>
        <v>1.7913270196493226E-3</v>
      </c>
      <c r="BE70" s="3">
        <f>每日權重!BE70-標準化後權重!BE70</f>
        <v>5.3694357491972967E-4</v>
      </c>
      <c r="BF70" s="3">
        <f>每日權重!BF70-標準化後權重!BF70</f>
        <v>5.8356674175974801E-4</v>
      </c>
      <c r="BG70" s="3">
        <f>每日權重!BG70-標準化後權重!BG70</f>
        <v>5.1764848669890937E-4</v>
      </c>
      <c r="BH70" s="3">
        <f>每日權重!BH70-標準化後權重!BH70</f>
        <v>3.7097325481908264E-4</v>
      </c>
      <c r="BI70" s="3">
        <f>每日權重!BI70-標準化後權重!BI70</f>
        <v>7.0933949979987664E-4</v>
      </c>
      <c r="BJ70" s="3">
        <f>每日權重!BJ70-標準化後權重!BJ70</f>
        <v>6.5676741123335287E-4</v>
      </c>
      <c r="BK70" s="3">
        <f>每日權重!BK70-標準化後權重!BK70</f>
        <v>1.3948125157063722E-3</v>
      </c>
      <c r="BL70" s="3">
        <f>每日權重!BL70-標準化後權重!BL70</f>
        <v>1.0317931866442673E-3</v>
      </c>
      <c r="BM70" s="3">
        <f>每日權重!BM70-標準化後權重!BM70</f>
        <v>0</v>
      </c>
      <c r="BN70" s="3">
        <f>每日權重!BN70-標準化後權重!BN70</f>
        <v>7.3267444137610476E-3</v>
      </c>
    </row>
    <row r="71" spans="1:66">
      <c r="A71" t="s">
        <v>74</v>
      </c>
      <c r="B71" s="3">
        <f>每日權重!B71-標準化後權重!B71</f>
        <v>5.1309102111971473E-4</v>
      </c>
      <c r="C71" s="3">
        <f>每日權重!C71-標準化後權重!C71</f>
        <v>9.1431412554845298E-4</v>
      </c>
      <c r="D71" s="3">
        <f>每日權重!D71-標準化後權重!D71</f>
        <v>8.6737797172609273E-4</v>
      </c>
      <c r="E71" s="3">
        <f>每日權重!E71-標準化後權重!E71</f>
        <v>9.4932024161197698E-4</v>
      </c>
      <c r="F71" s="3">
        <f>每日權重!F71-標準化後權重!F71</f>
        <v>6.0888553699065678E-4</v>
      </c>
      <c r="G71" s="3">
        <f>每日權重!G71-標準化後權重!G71</f>
        <v>6.6444884867178531E-3</v>
      </c>
      <c r="H71" s="3">
        <f>每日權重!H71-標準化後權重!H71</f>
        <v>6.8276182578470325E-4</v>
      </c>
      <c r="I71" s="3">
        <f>每日權重!I71-標準化後權重!I71</f>
        <v>0</v>
      </c>
      <c r="J71" s="3">
        <f>每日權重!J71-標準化後權重!J71</f>
        <v>4.8447581444132151E-4</v>
      </c>
      <c r="K71" s="3">
        <f>每日權重!K71-標準化後權重!K71</f>
        <v>2.381409293581143E-5</v>
      </c>
      <c r="L71" s="3">
        <f>每日權重!L71-標準化後權重!L71</f>
        <v>1.0547239334340319E-3</v>
      </c>
      <c r="M71" s="3">
        <f>每日權重!M71-標準化後權重!M71</f>
        <v>1.1436618296760438E-3</v>
      </c>
      <c r="N71" s="3">
        <f>每日權重!N71-標準化後權重!N71</f>
        <v>1.0684302447550448E-3</v>
      </c>
      <c r="O71" s="3">
        <f>每日權重!O71-標準化後權重!O71</f>
        <v>3.8229290529157803E-4</v>
      </c>
      <c r="P71" s="3">
        <f>每日權重!P71-標準化後權重!P71</f>
        <v>-4.4927130119404024E-2</v>
      </c>
      <c r="Q71" s="3">
        <f>每日權重!Q71-標準化後權重!Q71</f>
        <v>4.3413796054584276E-4</v>
      </c>
      <c r="R71" s="3">
        <f>每日權重!R71-標準化後權重!R71</f>
        <v>6.2213208996711108E-4</v>
      </c>
      <c r="S71" s="3">
        <f>每日權重!S71-標準化後權重!S71</f>
        <v>0</v>
      </c>
      <c r="T71" s="3">
        <f>每日權重!T71-標準化後權重!T71</f>
        <v>4.6491258319154762E-4</v>
      </c>
      <c r="U71" s="3">
        <f>每日權重!U71-標準化後權重!U71</f>
        <v>1.850878205372556E-3</v>
      </c>
      <c r="V71" s="3">
        <f>每日權重!V71-標準化後權重!V71</f>
        <v>0</v>
      </c>
      <c r="W71" s="3">
        <f>每日權重!W71-標準化後權重!W71</f>
        <v>4.4426928841508409E-4</v>
      </c>
      <c r="X71" s="3">
        <f>每日權重!X71-標準化後權重!X71</f>
        <v>-6.0919683191146519E-3</v>
      </c>
      <c r="Y71" s="3">
        <f>每日權重!Y71-標準化後權重!Y71</f>
        <v>1.6821737191309825E-3</v>
      </c>
      <c r="Z71" s="3">
        <f>每日權重!Z71-標準化後權重!Z71</f>
        <v>5.0658280667291167E-3</v>
      </c>
      <c r="AA71" s="3">
        <f>每日權重!AA71-標準化後權重!AA71</f>
        <v>4.5806340345509386E-4</v>
      </c>
      <c r="AB71" s="3">
        <f>每日權重!AB71-標準化後權重!AB71</f>
        <v>0</v>
      </c>
      <c r="AC71" s="3">
        <f>每日權重!AC71-標準化後權重!AC71</f>
        <v>0</v>
      </c>
      <c r="AD71" s="3">
        <f>每日權重!AD71-標準化後權重!AD71</f>
        <v>0</v>
      </c>
      <c r="AE71" s="3">
        <f>每日權重!AE71-標準化後權重!AE71</f>
        <v>0</v>
      </c>
      <c r="AF71" s="3">
        <f>每日權重!AF71-標準化後權重!AF71</f>
        <v>6.094086068677354E-4</v>
      </c>
      <c r="AG71" s="3">
        <f>每日權重!AG71-標準化後權重!AG71</f>
        <v>1.7339050420665178E-3</v>
      </c>
      <c r="AH71" s="3">
        <f>每日權重!AH71-標準化後權重!AH71</f>
        <v>1.4740811366953759E-3</v>
      </c>
      <c r="AI71" s="3">
        <f>每日權重!AI71-標準化後權重!AI71</f>
        <v>4.5643342388681889E-4</v>
      </c>
      <c r="AJ71" s="3">
        <f>每日權重!AJ71-標準化後權重!AJ71</f>
        <v>7.3510189363320058E-4</v>
      </c>
      <c r="AK71" s="3">
        <f>每日權重!AK71-標準化後權重!AK71</f>
        <v>7.2508403757885059E-4</v>
      </c>
      <c r="AL71" s="3">
        <f>每日權重!AL71-標準化後權重!AL71</f>
        <v>1.0602569621380661E-3</v>
      </c>
      <c r="AM71" s="3">
        <f>每日權重!AM71-標準化後權重!AM71</f>
        <v>4.0824668265347728E-4</v>
      </c>
      <c r="AN71" s="3">
        <f>每日權重!AN71-標準化後權重!AN71</f>
        <v>0</v>
      </c>
      <c r="AO71" s="3">
        <f>每日權重!AO71-標準化後權重!AO71</f>
        <v>4.9288332750463838E-4</v>
      </c>
      <c r="AP71" s="3">
        <f>每日權重!AP71-標準化後權重!AP71</f>
        <v>1.4115687963955487E-3</v>
      </c>
      <c r="AQ71" s="3">
        <f>每日權重!AQ71-標準化後權重!AQ71</f>
        <v>6.376548371053968E-4</v>
      </c>
      <c r="AR71" s="3">
        <f>每日權重!AR71-標準化後權重!AR71</f>
        <v>4.9588377652393274E-4</v>
      </c>
      <c r="AS71" s="3">
        <f>每日權重!AS71-標準化後權重!AS71</f>
        <v>5.1351951383559434E-4</v>
      </c>
      <c r="AT71" s="3">
        <f>每日權重!AT71-標準化後權重!AT71</f>
        <v>0</v>
      </c>
      <c r="AU71" s="3">
        <f>每日權重!AU71-標準化後權重!AU71</f>
        <v>8.4755284466891609E-4</v>
      </c>
      <c r="AV71" s="3">
        <f>每日權重!AV71-標準化後權重!AV71</f>
        <v>4.5971882735919289E-4</v>
      </c>
      <c r="AW71" s="3">
        <f>每日權重!AW71-標準化後權重!AW71</f>
        <v>7.3382021040310774E-4</v>
      </c>
      <c r="AX71" s="3">
        <f>每日權重!AX71-標準化後權重!AX71</f>
        <v>8.7615390325761384E-4</v>
      </c>
      <c r="AY71" s="3">
        <f>每日權重!AY71-標準化後權重!AY71</f>
        <v>0</v>
      </c>
      <c r="AZ71" s="3">
        <f>每日權重!AZ71-標準化後權重!AZ71</f>
        <v>-5.0297476397362486E-3</v>
      </c>
      <c r="BA71" s="3">
        <f>每日權重!BA71-標準化後權重!BA71</f>
        <v>0</v>
      </c>
      <c r="BB71" s="3">
        <f>每日權重!BB71-標準化後權重!BB71</f>
        <v>0</v>
      </c>
      <c r="BC71" s="3">
        <f>每日權重!BC71-標準化後權重!BC71</f>
        <v>1.1245177152470103E-3</v>
      </c>
      <c r="BD71" s="3">
        <f>每日權重!BD71-標準化後權重!BD71</f>
        <v>1.7934673492679513E-3</v>
      </c>
      <c r="BE71" s="3">
        <f>每日權重!BE71-標準化後權重!BE71</f>
        <v>5.3256088640900139E-4</v>
      </c>
      <c r="BF71" s="3">
        <f>每日權重!BF71-標準化後權重!BF71</f>
        <v>5.8413836688155779E-4</v>
      </c>
      <c r="BG71" s="3">
        <f>每日權重!BG71-標準化後權重!BG71</f>
        <v>5.197294054214447E-4</v>
      </c>
      <c r="BH71" s="3">
        <f>每日權重!BH71-標準化後權重!BH71</f>
        <v>3.7388187121995854E-4</v>
      </c>
      <c r="BI71" s="3">
        <f>每日權重!BI71-標準化後權重!BI71</f>
        <v>7.1101463807926764E-4</v>
      </c>
      <c r="BJ71" s="3">
        <f>每日權重!BJ71-標準化後權重!BJ71</f>
        <v>6.5640444946376154E-4</v>
      </c>
      <c r="BK71" s="3">
        <f>每日權重!BK71-標準化後權重!BK71</f>
        <v>1.3983724759960049E-3</v>
      </c>
      <c r="BL71" s="3">
        <f>每日權重!BL71-標準化後權重!BL71</f>
        <v>1.0153501453902623E-3</v>
      </c>
      <c r="BM71" s="3">
        <f>每日權重!BM71-標準化後權重!BM71</f>
        <v>0</v>
      </c>
      <c r="BN71" s="3">
        <f>每日權重!BN71-標準化後權重!BN71</f>
        <v>7.308101605464073E-3</v>
      </c>
    </row>
    <row r="72" spans="1:66">
      <c r="A72" t="s">
        <v>75</v>
      </c>
      <c r="B72" s="3">
        <f>每日權重!B72-標準化後權重!B72</f>
        <v>4.9906419713654105E-4</v>
      </c>
      <c r="C72" s="3">
        <f>每日權重!C72-標準化後權重!C72</f>
        <v>8.7885507242499439E-4</v>
      </c>
      <c r="D72" s="3">
        <f>每日權重!D72-標準化後權重!D72</f>
        <v>8.4542490232288221E-4</v>
      </c>
      <c r="E72" s="3">
        <f>每日權重!E72-標準化後權重!E72</f>
        <v>9.240207838252211E-4</v>
      </c>
      <c r="F72" s="3">
        <f>每日權重!F72-標準化後權重!F72</f>
        <v>5.9513721580279656E-4</v>
      </c>
      <c r="G72" s="3">
        <f>每日權重!G72-標準化後權重!G72</f>
        <v>6.7920671118936998E-3</v>
      </c>
      <c r="H72" s="3">
        <f>每日權重!H72-標準化後權重!H72</f>
        <v>6.6625587910044276E-4</v>
      </c>
      <c r="I72" s="3">
        <f>每日權重!I72-標準化後權重!I72</f>
        <v>0</v>
      </c>
      <c r="J72" s="3">
        <f>每日權重!J72-標準化後權重!J72</f>
        <v>4.7699458391482243E-4</v>
      </c>
      <c r="K72" s="3">
        <f>每日權重!K72-標準化後權重!K72</f>
        <v>2.6953933977421143E-5</v>
      </c>
      <c r="L72" s="3">
        <f>每日權重!L72-標準化後權重!L72</f>
        <v>1.0652732131051744E-3</v>
      </c>
      <c r="M72" s="3">
        <f>每日權重!M72-標準化後權重!M72</f>
        <v>1.1464714090246714E-3</v>
      </c>
      <c r="N72" s="3">
        <f>每日權重!N72-標準化後權重!N72</f>
        <v>1.1525531841349232E-3</v>
      </c>
      <c r="O72" s="3">
        <f>每日權重!O72-標準化後權重!O72</f>
        <v>3.8552256620294663E-4</v>
      </c>
      <c r="P72" s="3">
        <f>每日權重!P72-標準化後權重!P72</f>
        <v>-4.5224104760415496E-2</v>
      </c>
      <c r="Q72" s="3">
        <f>每日權重!Q72-標準化後權重!Q72</f>
        <v>4.3242627724778514E-4</v>
      </c>
      <c r="R72" s="3">
        <f>每日權重!R72-標準化後權重!R72</f>
        <v>6.2524639884256779E-4</v>
      </c>
      <c r="S72" s="3">
        <f>每日權重!S72-標準化後權重!S72</f>
        <v>0</v>
      </c>
      <c r="T72" s="3">
        <f>每日權重!T72-標準化後權重!T72</f>
        <v>4.8044509911280252E-4</v>
      </c>
      <c r="U72" s="3">
        <f>每日權重!U72-標準化後權重!U72</f>
        <v>1.9912455903947843E-3</v>
      </c>
      <c r="V72" s="3">
        <f>每日權重!V72-標準化後權重!V72</f>
        <v>0</v>
      </c>
      <c r="W72" s="3">
        <f>每日權重!W72-標準化後權重!W72</f>
        <v>4.4434074406179275E-4</v>
      </c>
      <c r="X72" s="3">
        <f>每日權重!X72-標準化後權重!X72</f>
        <v>-5.9229066628384867E-3</v>
      </c>
      <c r="Y72" s="3">
        <f>每日權重!Y72-標準化後權重!Y72</f>
        <v>1.6415954233980901E-3</v>
      </c>
      <c r="Z72" s="3">
        <f>每日權重!Z72-標準化後權重!Z72</f>
        <v>5.1395013587425195E-3</v>
      </c>
      <c r="AA72" s="3">
        <f>每日權重!AA72-標準化後權重!AA72</f>
        <v>4.6696922249135631E-4</v>
      </c>
      <c r="AB72" s="3">
        <f>每日權重!AB72-標準化後權重!AB72</f>
        <v>0</v>
      </c>
      <c r="AC72" s="3">
        <f>每日權重!AC72-標準化後權重!AC72</f>
        <v>0</v>
      </c>
      <c r="AD72" s="3">
        <f>每日權重!AD72-標準化後權重!AD72</f>
        <v>0</v>
      </c>
      <c r="AE72" s="3">
        <f>每日權重!AE72-標準化後權重!AE72</f>
        <v>0</v>
      </c>
      <c r="AF72" s="3">
        <f>每日權重!AF72-標準化後權重!AF72</f>
        <v>5.9402512106573879E-4</v>
      </c>
      <c r="AG72" s="3">
        <f>每日權重!AG72-標準化後權重!AG72</f>
        <v>1.7113065652054546E-3</v>
      </c>
      <c r="AH72" s="3">
        <f>每日權重!AH72-標準化後權重!AH72</f>
        <v>1.4583661693444265E-3</v>
      </c>
      <c r="AI72" s="3">
        <f>每日權重!AI72-標準化後權重!AI72</f>
        <v>4.5199331826218086E-4</v>
      </c>
      <c r="AJ72" s="3">
        <f>每日權重!AJ72-標準化後權重!AJ72</f>
        <v>7.1630688212833381E-4</v>
      </c>
      <c r="AK72" s="3">
        <f>每日權重!AK72-標準化後權重!AK72</f>
        <v>7.2304581988348431E-4</v>
      </c>
      <c r="AL72" s="3">
        <f>每日權重!AL72-標準化後權重!AL72</f>
        <v>1.0215282969494623E-3</v>
      </c>
      <c r="AM72" s="3">
        <f>每日權重!AM72-標準化後權重!AM72</f>
        <v>3.9893016460228019E-4</v>
      </c>
      <c r="AN72" s="3">
        <f>每日權重!AN72-標準化後權重!AN72</f>
        <v>0</v>
      </c>
      <c r="AO72" s="3">
        <f>每日權重!AO72-標準化後權重!AO72</f>
        <v>4.7499801432704294E-4</v>
      </c>
      <c r="AP72" s="3">
        <f>每日權重!AP72-標準化後權重!AP72</f>
        <v>1.3764650257987419E-3</v>
      </c>
      <c r="AQ72" s="3">
        <f>每日權重!AQ72-標準化後權重!AQ72</f>
        <v>6.2595003315753066E-4</v>
      </c>
      <c r="AR72" s="3">
        <f>每日權重!AR72-標準化後權重!AR72</f>
        <v>4.8587857446562993E-4</v>
      </c>
      <c r="AS72" s="3">
        <f>每日權重!AS72-標準化後權重!AS72</f>
        <v>5.1714502828408178E-4</v>
      </c>
      <c r="AT72" s="3">
        <f>每日權重!AT72-標準化後權重!AT72</f>
        <v>0</v>
      </c>
      <c r="AU72" s="3">
        <f>每日權重!AU72-標準化後權重!AU72</f>
        <v>8.5436493301513546E-4</v>
      </c>
      <c r="AV72" s="3">
        <f>每日權重!AV72-標準化後權重!AV72</f>
        <v>4.953961850113868E-4</v>
      </c>
      <c r="AW72" s="3">
        <f>每日權重!AW72-標準化後權重!AW72</f>
        <v>7.1153062407604446E-4</v>
      </c>
      <c r="AX72" s="3">
        <f>每日權重!AX72-標準化後權重!AX72</f>
        <v>8.9090041192505312E-4</v>
      </c>
      <c r="AY72" s="3">
        <f>每日權重!AY72-標準化後權重!AY72</f>
        <v>0</v>
      </c>
      <c r="AZ72" s="3">
        <f>每日權重!AZ72-標準化後權重!AZ72</f>
        <v>-4.890164269948055E-3</v>
      </c>
      <c r="BA72" s="3">
        <f>每日權重!BA72-標準化後權重!BA72</f>
        <v>0</v>
      </c>
      <c r="BB72" s="3">
        <f>每日權重!BB72-標準化後權重!BB72</f>
        <v>0</v>
      </c>
      <c r="BC72" s="3">
        <f>每日權重!BC72-標準化後權重!BC72</f>
        <v>1.140503151556325E-3</v>
      </c>
      <c r="BD72" s="3">
        <f>每日權重!BD72-標準化後權重!BD72</f>
        <v>1.7885631261118605E-3</v>
      </c>
      <c r="BE72" s="3">
        <f>每日權重!BE72-標準化後權重!BE72</f>
        <v>5.228848455805131E-4</v>
      </c>
      <c r="BF72" s="3">
        <f>每日權重!BF72-標準化後權重!BF72</f>
        <v>5.8335927645102037E-4</v>
      </c>
      <c r="BG72" s="3">
        <f>每日權重!BG72-標準化後權重!BG72</f>
        <v>5.1077123780596083E-4</v>
      </c>
      <c r="BH72" s="3">
        <f>每日權重!BH72-標準化後權重!BH72</f>
        <v>3.6562018595600893E-4</v>
      </c>
      <c r="BI72" s="3">
        <f>每日權重!BI72-標準化後權重!BI72</f>
        <v>6.9500691349602163E-4</v>
      </c>
      <c r="BJ72" s="3">
        <f>每日權重!BJ72-標準化後權重!BJ72</f>
        <v>6.6790003777491419E-4</v>
      </c>
      <c r="BK72" s="3">
        <f>每日權重!BK72-標準化後權重!BK72</f>
        <v>1.3687416743755169E-3</v>
      </c>
      <c r="BL72" s="3">
        <f>每日權重!BL72-標準化後權重!BL72</f>
        <v>1.0667380060827899E-3</v>
      </c>
      <c r="BM72" s="3">
        <f>每日權重!BM72-標準化後權重!BM72</f>
        <v>0</v>
      </c>
      <c r="BN72" s="3">
        <f>每日權重!BN72-標準化後權重!BN72</f>
        <v>7.1425919033507312E-3</v>
      </c>
    </row>
    <row r="73" spans="1:66">
      <c r="A73" t="s">
        <v>76</v>
      </c>
      <c r="B73" s="3">
        <f>每日權重!B73-標準化後權重!B73</f>
        <v>5.0217028361593339E-4</v>
      </c>
      <c r="C73" s="3">
        <f>每日權重!C73-標準化後權重!C73</f>
        <v>8.7810059675003799E-4</v>
      </c>
      <c r="D73" s="3">
        <f>每日權重!D73-標準化後權重!D73</f>
        <v>8.4331361782352329E-4</v>
      </c>
      <c r="E73" s="3">
        <f>每日權重!E73-標準化後權重!E73</f>
        <v>9.2435368824090799E-4</v>
      </c>
      <c r="F73" s="3">
        <f>每日權重!F73-標準化後權重!F73</f>
        <v>5.9259155262410615E-4</v>
      </c>
      <c r="G73" s="3">
        <f>每日權重!G73-標準化後權重!G73</f>
        <v>6.7230462457686813E-3</v>
      </c>
      <c r="H73" s="3">
        <f>每日權重!H73-標準化後權重!H73</f>
        <v>6.6744081847586005E-4</v>
      </c>
      <c r="I73" s="3">
        <f>每日權重!I73-標準化後權重!I73</f>
        <v>0</v>
      </c>
      <c r="J73" s="3">
        <f>每日權重!J73-標準化後權重!J73</f>
        <v>4.7866752254885868E-4</v>
      </c>
      <c r="K73" s="3">
        <f>每日權重!K73-標準化後權重!K73</f>
        <v>2.4979684657214229E-5</v>
      </c>
      <c r="L73" s="3">
        <f>每日權重!L73-標準化後權重!L73</f>
        <v>1.0608046850532661E-3</v>
      </c>
      <c r="M73" s="3">
        <f>每日權重!M73-標準化後權重!M73</f>
        <v>1.1641130825342724E-3</v>
      </c>
      <c r="N73" s="3">
        <f>每日權重!N73-標準化後權重!N73</f>
        <v>1.1137386314121964E-3</v>
      </c>
      <c r="O73" s="3">
        <f>每日權重!O73-標準化後權重!O73</f>
        <v>3.8330460460238303E-4</v>
      </c>
      <c r="P73" s="3">
        <f>每日權重!P73-標準化後權重!P73</f>
        <v>-4.5124552209499402E-2</v>
      </c>
      <c r="Q73" s="3">
        <f>每日權重!Q73-標準化後權重!Q73</f>
        <v>4.2531725028967151E-4</v>
      </c>
      <c r="R73" s="3">
        <f>每日權重!R73-標準化後權重!R73</f>
        <v>6.1930831373608816E-4</v>
      </c>
      <c r="S73" s="3">
        <f>每日權重!S73-標準化後權重!S73</f>
        <v>0</v>
      </c>
      <c r="T73" s="3">
        <f>每日權重!T73-標準化後權重!T73</f>
        <v>4.717546760468292E-4</v>
      </c>
      <c r="U73" s="3">
        <f>每日權重!U73-標準化後權重!U73</f>
        <v>1.9742579314558154E-3</v>
      </c>
      <c r="V73" s="3">
        <f>每日權重!V73-標準化後權重!V73</f>
        <v>0</v>
      </c>
      <c r="W73" s="3">
        <f>每日權重!W73-標準化後權重!W73</f>
        <v>4.3786705519836475E-4</v>
      </c>
      <c r="X73" s="3">
        <f>每日權重!X73-標準化後權重!X73</f>
        <v>-6.0243254674741745E-3</v>
      </c>
      <c r="Y73" s="3">
        <f>每日權重!Y73-標準化後權重!Y73</f>
        <v>1.6445506567583437E-3</v>
      </c>
      <c r="Z73" s="3">
        <f>每日權重!Z73-標準化後權重!Z73</f>
        <v>5.057673452845475E-3</v>
      </c>
      <c r="AA73" s="3">
        <f>每日權重!AA73-標準化後權重!AA73</f>
        <v>4.7296057150580592E-4</v>
      </c>
      <c r="AB73" s="3">
        <f>每日權重!AB73-標準化後權重!AB73</f>
        <v>0</v>
      </c>
      <c r="AC73" s="3">
        <f>每日權重!AC73-標準化後權重!AC73</f>
        <v>0</v>
      </c>
      <c r="AD73" s="3">
        <f>每日權重!AD73-標準化後權重!AD73</f>
        <v>0</v>
      </c>
      <c r="AE73" s="3">
        <f>每日權重!AE73-標準化後權重!AE73</f>
        <v>0</v>
      </c>
      <c r="AF73" s="3">
        <f>每日權重!AF73-標準化後權重!AF73</f>
        <v>5.9115359407651592E-4</v>
      </c>
      <c r="AG73" s="3">
        <f>每日權重!AG73-標準化後權重!AG73</f>
        <v>1.7182707271174158E-3</v>
      </c>
      <c r="AH73" s="3">
        <f>每日權重!AH73-標準化後權重!AH73</f>
        <v>1.4525718465187298E-3</v>
      </c>
      <c r="AI73" s="3">
        <f>每日權重!AI73-標準化後權重!AI73</f>
        <v>4.4996457646449134E-4</v>
      </c>
      <c r="AJ73" s="3">
        <f>每日權重!AJ73-標準化後權重!AJ73</f>
        <v>7.2605467277569134E-4</v>
      </c>
      <c r="AK73" s="3">
        <f>每日權重!AK73-標準化後權重!AK73</f>
        <v>7.1743682209135518E-4</v>
      </c>
      <c r="AL73" s="3">
        <f>每日權重!AL73-標準化後權重!AL73</f>
        <v>1.0228705006738552E-3</v>
      </c>
      <c r="AM73" s="3">
        <f>每日權重!AM73-標準化後權重!AM73</f>
        <v>3.9826272512140555E-4</v>
      </c>
      <c r="AN73" s="3">
        <f>每日權重!AN73-標準化後權重!AN73</f>
        <v>0</v>
      </c>
      <c r="AO73" s="3">
        <f>每日權重!AO73-標準化後權重!AO73</f>
        <v>4.7763067581319506E-4</v>
      </c>
      <c r="AP73" s="3">
        <f>每日權重!AP73-標準化後權重!AP73</f>
        <v>1.3722339685270576E-3</v>
      </c>
      <c r="AQ73" s="3">
        <f>每日權重!AQ73-標準化後權重!AQ73</f>
        <v>6.2515699679342035E-4</v>
      </c>
      <c r="AR73" s="3">
        <f>每日權重!AR73-標準化後權重!AR73</f>
        <v>4.8801546991118425E-4</v>
      </c>
      <c r="AS73" s="3">
        <f>每日權重!AS73-標準化後權重!AS73</f>
        <v>5.2240058786569114E-4</v>
      </c>
      <c r="AT73" s="3">
        <f>每日權重!AT73-標準化後權重!AT73</f>
        <v>0</v>
      </c>
      <c r="AU73" s="3">
        <f>每日權重!AU73-標準化後權重!AU73</f>
        <v>8.5866276865937362E-4</v>
      </c>
      <c r="AV73" s="3">
        <f>每日權重!AV73-標準化後權重!AV73</f>
        <v>4.9235140211523719E-4</v>
      </c>
      <c r="AW73" s="3">
        <f>每日權重!AW73-標準化後權重!AW73</f>
        <v>7.2255698559085986E-4</v>
      </c>
      <c r="AX73" s="3">
        <f>每日權重!AX73-標準化後權重!AX73</f>
        <v>8.7458697888460196E-4</v>
      </c>
      <c r="AY73" s="3">
        <f>每日權重!AY73-標準化後權重!AY73</f>
        <v>0</v>
      </c>
      <c r="AZ73" s="3">
        <f>每日權重!AZ73-標準化後權重!AZ73</f>
        <v>-4.9738992742225617E-3</v>
      </c>
      <c r="BA73" s="3">
        <f>每日權重!BA73-標準化後權重!BA73</f>
        <v>0</v>
      </c>
      <c r="BB73" s="3">
        <f>每日權重!BB73-標準化後權重!BB73</f>
        <v>0</v>
      </c>
      <c r="BC73" s="3">
        <f>每日權重!BC73-標準化後權重!BC73</f>
        <v>1.1006160089081542E-3</v>
      </c>
      <c r="BD73" s="3">
        <f>每日權重!BD73-標準化後權重!BD73</f>
        <v>1.7742516531815203E-3</v>
      </c>
      <c r="BE73" s="3">
        <f>每日權重!BE73-標準化後權重!BE73</f>
        <v>5.2761220144353221E-4</v>
      </c>
      <c r="BF73" s="3">
        <f>每日權重!BF73-標準化後權重!BF73</f>
        <v>5.779252453466735E-4</v>
      </c>
      <c r="BG73" s="3">
        <f>每日權重!BG73-標準化後權重!BG73</f>
        <v>5.0833681808199783E-4</v>
      </c>
      <c r="BH73" s="3">
        <f>每日權重!BH73-標準化後權重!BH73</f>
        <v>3.6472173463821759E-4</v>
      </c>
      <c r="BI73" s="3">
        <f>每日權重!BI73-標準化後權重!BI73</f>
        <v>6.9545859342735189E-4</v>
      </c>
      <c r="BJ73" s="3">
        <f>每日權重!BJ73-標準化後權重!BJ73</f>
        <v>6.5322410785184377E-4</v>
      </c>
      <c r="BK73" s="3">
        <f>每日權重!BK73-標準化後權重!BK73</f>
        <v>1.3665081008186544E-3</v>
      </c>
      <c r="BL73" s="3">
        <f>每日權重!BL73-標準化後權重!BL73</f>
        <v>1.0610748403579538E-3</v>
      </c>
      <c r="BM73" s="3">
        <f>每日權重!BM73-標準化後權重!BM73</f>
        <v>0</v>
      </c>
      <c r="BN73" s="3">
        <f>每日權重!BN73-標準化後權重!BN73</f>
        <v>7.52255142619655E-3</v>
      </c>
    </row>
    <row r="74" spans="1:66">
      <c r="A74" t="s">
        <v>77</v>
      </c>
      <c r="B74" s="3">
        <f>每日權重!B74-標準化後權重!B74</f>
        <v>4.9174591768393495E-4</v>
      </c>
      <c r="C74" s="3">
        <f>每日權重!C74-標準化後權重!C74</f>
        <v>8.6983194518804215E-4</v>
      </c>
      <c r="D74" s="3">
        <f>每日權重!D74-標準化後權重!D74</f>
        <v>8.2851359988174098E-4</v>
      </c>
      <c r="E74" s="3">
        <f>每日權重!E74-標準化後權重!E74</f>
        <v>9.076292713159663E-4</v>
      </c>
      <c r="F74" s="3">
        <f>每日權重!F74-標準化後權重!F74</f>
        <v>5.8279763334636268E-4</v>
      </c>
      <c r="G74" s="3">
        <f>每日權重!G74-標準化後權重!G74</f>
        <v>6.843492553228245E-3</v>
      </c>
      <c r="H74" s="3">
        <f>每日權重!H74-標準化後權重!H74</f>
        <v>6.5754902488347582E-4</v>
      </c>
      <c r="I74" s="3">
        <f>每日權重!I74-標準化後權重!I74</f>
        <v>0</v>
      </c>
      <c r="J74" s="3">
        <f>每日權重!J74-標準化後權重!J74</f>
        <v>4.7141595550493492E-4</v>
      </c>
      <c r="K74" s="3">
        <f>每日權重!K74-標準化後權重!K74</f>
        <v>2.4435315023131447E-5</v>
      </c>
      <c r="L74" s="3">
        <f>每日權重!L74-標準化後權重!L74</f>
        <v>1.0514045797620948E-3</v>
      </c>
      <c r="M74" s="3">
        <f>每日權重!M74-標準化後權重!M74</f>
        <v>1.1802769900380941E-3</v>
      </c>
      <c r="N74" s="3">
        <f>每日權重!N74-標準化後權重!N74</f>
        <v>1.1187754737356156E-3</v>
      </c>
      <c r="O74" s="3">
        <f>每日權重!O74-標準化後權重!O74</f>
        <v>3.7752709020341235E-4</v>
      </c>
      <c r="P74" s="3">
        <f>每日權重!P74-標準化後權重!P74</f>
        <v>-4.5485041196863807E-2</v>
      </c>
      <c r="Q74" s="3">
        <f>每日權重!Q74-標準化後權重!Q74</f>
        <v>4.4728690107464879E-4</v>
      </c>
      <c r="R74" s="3">
        <f>每日權重!R74-標準化後權重!R74</f>
        <v>6.206347393860126E-4</v>
      </c>
      <c r="S74" s="3">
        <f>每日權重!S74-標準化後權重!S74</f>
        <v>0</v>
      </c>
      <c r="T74" s="3">
        <f>每日權重!T74-標準化後權重!T74</f>
        <v>4.6211096529596984E-4</v>
      </c>
      <c r="U74" s="3">
        <f>每日權重!U74-標準化後權重!U74</f>
        <v>1.9606321579951E-3</v>
      </c>
      <c r="V74" s="3">
        <f>每日權重!V74-標準化後權重!V74</f>
        <v>0</v>
      </c>
      <c r="W74" s="3">
        <f>每日權重!W74-標準化後權重!W74</f>
        <v>4.3477100007440969E-4</v>
      </c>
      <c r="X74" s="3">
        <f>每日權重!X74-標準化後權重!X74</f>
        <v>-5.944522664799441E-3</v>
      </c>
      <c r="Y74" s="3">
        <f>每日權重!Y74-標準化後權重!Y74</f>
        <v>1.6201675857297898E-3</v>
      </c>
      <c r="Z74" s="3">
        <f>每日權重!Z74-標準化後權重!Z74</f>
        <v>5.1082983378751001E-3</v>
      </c>
      <c r="AA74" s="3">
        <f>每日權重!AA74-標準化後權重!AA74</f>
        <v>4.8110454280944279E-4</v>
      </c>
      <c r="AB74" s="3">
        <f>每日權重!AB74-標準化後權重!AB74</f>
        <v>0</v>
      </c>
      <c r="AC74" s="3">
        <f>每日權重!AC74-標準化後權重!AC74</f>
        <v>0</v>
      </c>
      <c r="AD74" s="3">
        <f>每日權重!AD74-標準化後權重!AD74</f>
        <v>0</v>
      </c>
      <c r="AE74" s="3">
        <f>每日權重!AE74-標準化後權重!AE74</f>
        <v>0</v>
      </c>
      <c r="AF74" s="3">
        <f>每日權重!AF74-標準化後權重!AF74</f>
        <v>5.8377893376001383E-4</v>
      </c>
      <c r="AG74" s="3">
        <f>每日權重!AG74-標準化後權重!AG74</f>
        <v>1.7234668658324959E-3</v>
      </c>
      <c r="AH74" s="3">
        <f>每日權重!AH74-標準化後權重!AH74</f>
        <v>1.4415050828081831E-3</v>
      </c>
      <c r="AI74" s="3">
        <f>每日權重!AI74-標準化後權重!AI74</f>
        <v>4.4168571447184262E-4</v>
      </c>
      <c r="AJ74" s="3">
        <f>每日權重!AJ74-標準化後權重!AJ74</f>
        <v>7.1396656363581848E-4</v>
      </c>
      <c r="AK74" s="3">
        <f>每日權重!AK74-標準化後權重!AK74</f>
        <v>7.1164583347382848E-4</v>
      </c>
      <c r="AL74" s="3">
        <f>每日權重!AL74-標準化後權重!AL74</f>
        <v>1.0103764645483342E-3</v>
      </c>
      <c r="AM74" s="3">
        <f>每日權重!AM74-標準化後權重!AM74</f>
        <v>3.9571788588293935E-4</v>
      </c>
      <c r="AN74" s="3">
        <f>每日權重!AN74-標準化後權重!AN74</f>
        <v>0</v>
      </c>
      <c r="AO74" s="3">
        <f>每日權重!AO74-標準化後權重!AO74</f>
        <v>4.6948282292628811E-4</v>
      </c>
      <c r="AP74" s="3">
        <f>每日權重!AP74-標準化後權重!AP74</f>
        <v>1.358881161919144E-3</v>
      </c>
      <c r="AQ74" s="3">
        <f>每日權重!AQ74-標準化後權重!AQ74</f>
        <v>6.1702721438814008E-4</v>
      </c>
      <c r="AR74" s="3">
        <f>每日權重!AR74-標準化後權重!AR74</f>
        <v>4.8252859167142136E-4</v>
      </c>
      <c r="AS74" s="3">
        <f>每日權重!AS74-標準化後權重!AS74</f>
        <v>5.1233925595847371E-4</v>
      </c>
      <c r="AT74" s="3">
        <f>每日權重!AT74-標準化後權重!AT74</f>
        <v>0</v>
      </c>
      <c r="AU74" s="3">
        <f>每日權重!AU74-標準化後權重!AU74</f>
        <v>8.5478738099660501E-4</v>
      </c>
      <c r="AV74" s="3">
        <f>每日權重!AV74-標準化後權重!AV74</f>
        <v>4.8111301867776769E-4</v>
      </c>
      <c r="AW74" s="3">
        <f>每日權重!AW74-標準化後權重!AW74</f>
        <v>7.1889028029782122E-4</v>
      </c>
      <c r="AX74" s="3">
        <f>每日權重!AX74-標準化後權重!AX74</f>
        <v>8.6978962236014708E-4</v>
      </c>
      <c r="AY74" s="3">
        <f>每日權重!AY74-標準化後權重!AY74</f>
        <v>0</v>
      </c>
      <c r="AZ74" s="3">
        <f>每日權重!AZ74-標準化後權重!AZ74</f>
        <v>-4.9080112168047073E-3</v>
      </c>
      <c r="BA74" s="3">
        <f>每日權重!BA74-標準化後權重!BA74</f>
        <v>0</v>
      </c>
      <c r="BB74" s="3">
        <f>每日權重!BB74-標準化後權重!BB74</f>
        <v>0</v>
      </c>
      <c r="BC74" s="3">
        <f>每日權重!BC74-標準化後權重!BC74</f>
        <v>1.1927893153903142E-3</v>
      </c>
      <c r="BD74" s="3">
        <f>每日權重!BD74-標準化後權重!BD74</f>
        <v>1.7188103036861746E-3</v>
      </c>
      <c r="BE74" s="3">
        <f>每日權重!BE74-標準化後權重!BE74</f>
        <v>5.2048075720226294E-4</v>
      </c>
      <c r="BF74" s="3">
        <f>每日權重!BF74-標準化後權重!BF74</f>
        <v>5.8340576883046582E-4</v>
      </c>
      <c r="BG74" s="3">
        <f>每日權重!BG74-標準化後權重!BG74</f>
        <v>4.9199985693230454E-4</v>
      </c>
      <c r="BH74" s="3">
        <f>每日權重!BH74-標準化後權重!BH74</f>
        <v>3.5810320580392796E-4</v>
      </c>
      <c r="BI74" s="3">
        <f>每日權重!BI74-標準化後權重!BI74</f>
        <v>6.838856728802814E-4</v>
      </c>
      <c r="BJ74" s="3">
        <f>每日權重!BJ74-標準化後權重!BJ74</f>
        <v>6.4902731605613866E-4</v>
      </c>
      <c r="BK74" s="3">
        <f>每日權重!BK74-標準化後權重!BK74</f>
        <v>1.331567906290014E-3</v>
      </c>
      <c r="BL74" s="3">
        <f>每日權重!BL74-標準化後權重!BL74</f>
        <v>1.0807817865638898E-3</v>
      </c>
      <c r="BM74" s="3">
        <f>每日權重!BM74-標準化後權重!BM74</f>
        <v>0</v>
      </c>
      <c r="BN74" s="3">
        <f>每日權重!BN74-標準化後權重!BN74</f>
        <v>7.7993389151879986E-3</v>
      </c>
    </row>
    <row r="75" spans="1:66">
      <c r="A75" t="s">
        <v>78</v>
      </c>
      <c r="B75" s="3">
        <f>每日權重!B75-標準化後權重!B75</f>
        <v>4.9071264364466266E-4</v>
      </c>
      <c r="C75" s="3">
        <f>每日權重!C75-標準化後權重!C75</f>
        <v>8.6216799740224635E-4</v>
      </c>
      <c r="D75" s="3">
        <f>每日權重!D75-標準化後權重!D75</f>
        <v>8.3194357646371175E-4</v>
      </c>
      <c r="E75" s="3">
        <f>每日權重!E75-標準化後權重!E75</f>
        <v>9.2233155602280611E-4</v>
      </c>
      <c r="F75" s="3">
        <f>每日權重!F75-標準化後權重!F75</f>
        <v>5.9186801397260319E-4</v>
      </c>
      <c r="G75" s="3">
        <f>每日權重!G75-標準化後權重!G75</f>
        <v>6.73819232501524E-3</v>
      </c>
      <c r="H75" s="3">
        <f>每日權重!H75-標準化後權重!H75</f>
        <v>6.5690705274486227E-4</v>
      </c>
      <c r="I75" s="3">
        <f>每日權重!I75-標準化後權重!I75</f>
        <v>0</v>
      </c>
      <c r="J75" s="3">
        <f>每日權重!J75-標準化後權重!J75</f>
        <v>4.7242861263519995E-4</v>
      </c>
      <c r="K75" s="3">
        <f>每日權重!K75-標準化後權重!K75</f>
        <v>2.4247984104854708E-5</v>
      </c>
      <c r="L75" s="3">
        <f>每日權重!L75-標準化後權重!L75</f>
        <v>1.0439046679274755E-3</v>
      </c>
      <c r="M75" s="3">
        <f>每日權重!M75-標準化後權重!M75</f>
        <v>1.180110775427106E-3</v>
      </c>
      <c r="N75" s="3">
        <f>每日權重!N75-標準化後權重!N75</f>
        <v>1.1242315452069593E-3</v>
      </c>
      <c r="O75" s="3">
        <f>每日權重!O75-標準化後權重!O75</f>
        <v>3.8005331968973908E-4</v>
      </c>
      <c r="P75" s="3">
        <f>每日權重!P75-標準化後權重!P75</f>
        <v>-4.5314990215300111E-2</v>
      </c>
      <c r="Q75" s="3">
        <f>每日權重!Q75-標準化後權重!Q75</f>
        <v>4.5876884536647216E-4</v>
      </c>
      <c r="R75" s="3">
        <f>每日權重!R75-標準化後權重!R75</f>
        <v>6.1897213664907982E-4</v>
      </c>
      <c r="S75" s="3">
        <f>每日權重!S75-標準化後權重!S75</f>
        <v>0</v>
      </c>
      <c r="T75" s="3">
        <f>每日權重!T75-標準化後權重!T75</f>
        <v>4.594459135979995E-4</v>
      </c>
      <c r="U75" s="3">
        <f>每日權重!U75-標準化後權重!U75</f>
        <v>1.9531392639912971E-3</v>
      </c>
      <c r="V75" s="3">
        <f>每日權重!V75-標準化後權重!V75</f>
        <v>0</v>
      </c>
      <c r="W75" s="3">
        <f>每日權重!W75-標準化後權重!W75</f>
        <v>4.4051287748900561E-4</v>
      </c>
      <c r="X75" s="3">
        <f>每日權重!X75-標準化後權重!X75</f>
        <v>-5.8272348630911261E-3</v>
      </c>
      <c r="Y75" s="3">
        <f>每日權重!Y75-標準化後權重!Y75</f>
        <v>1.6023262023248941E-3</v>
      </c>
      <c r="Z75" s="3">
        <f>每日權重!Z75-標準化後權重!Z75</f>
        <v>5.0595180151399646E-3</v>
      </c>
      <c r="AA75" s="3">
        <f>每日權重!AA75-標準化後權重!AA75</f>
        <v>4.8348618792717728E-4</v>
      </c>
      <c r="AB75" s="3">
        <f>每日權重!AB75-標準化後權重!AB75</f>
        <v>0</v>
      </c>
      <c r="AC75" s="3">
        <f>每日權重!AC75-標準化後權重!AC75</f>
        <v>0</v>
      </c>
      <c r="AD75" s="3">
        <f>每日權重!AD75-標準化後權重!AD75</f>
        <v>0</v>
      </c>
      <c r="AE75" s="3">
        <f>每日權重!AE75-標準化後權重!AE75</f>
        <v>0</v>
      </c>
      <c r="AF75" s="3">
        <f>每日權重!AF75-標準化後權重!AF75</f>
        <v>5.9425265706744036E-4</v>
      </c>
      <c r="AG75" s="3">
        <f>每日權重!AG75-標準化後權重!AG75</f>
        <v>1.7357789911916291E-3</v>
      </c>
      <c r="AH75" s="3">
        <f>每日權重!AH75-標準化後權重!AH75</f>
        <v>1.469050835437101E-3</v>
      </c>
      <c r="AI75" s="3">
        <f>每日權重!AI75-標準化後權重!AI75</f>
        <v>4.3812889368908918E-4</v>
      </c>
      <c r="AJ75" s="3">
        <f>每日權重!AJ75-標準化後權重!AJ75</f>
        <v>7.1465114099247481E-4</v>
      </c>
      <c r="AK75" s="3">
        <f>每日權重!AK75-標準化後權重!AK75</f>
        <v>7.2254017878571088E-4</v>
      </c>
      <c r="AL75" s="3">
        <f>每日權重!AL75-標準化後權重!AL75</f>
        <v>1.01653147079259E-3</v>
      </c>
      <c r="AM75" s="3">
        <f>每日權重!AM75-標準化後權重!AM75</f>
        <v>3.9373741938638403E-4</v>
      </c>
      <c r="AN75" s="3">
        <f>每日權重!AN75-標準化後權重!AN75</f>
        <v>0</v>
      </c>
      <c r="AO75" s="3">
        <f>每日權重!AO75-標準化後權重!AO75</f>
        <v>4.7462095780323975E-4</v>
      </c>
      <c r="AP75" s="3">
        <f>每日權重!AP75-標準化後權重!AP75</f>
        <v>1.4655527541744158E-3</v>
      </c>
      <c r="AQ75" s="3">
        <f>每日權重!AQ75-標準化後權重!AQ75</f>
        <v>6.1768747258501323E-4</v>
      </c>
      <c r="AR75" s="3">
        <f>每日權重!AR75-標準化後權重!AR75</f>
        <v>4.7510150584816405E-4</v>
      </c>
      <c r="AS75" s="3">
        <f>每日權重!AS75-標準化後權重!AS75</f>
        <v>5.0606400993704476E-4</v>
      </c>
      <c r="AT75" s="3">
        <f>每日權重!AT75-標準化後權重!AT75</f>
        <v>0</v>
      </c>
      <c r="AU75" s="3">
        <f>每日權重!AU75-標準化後權重!AU75</f>
        <v>8.6900192525905459E-4</v>
      </c>
      <c r="AV75" s="3">
        <f>每日權重!AV75-標準化後權重!AV75</f>
        <v>4.7586488787721651E-4</v>
      </c>
      <c r="AW75" s="3">
        <f>每日權重!AW75-標準化後權重!AW75</f>
        <v>7.0862089046248335E-4</v>
      </c>
      <c r="AX75" s="3">
        <f>每日權重!AX75-標準化後權重!AX75</f>
        <v>8.6062074782333048E-4</v>
      </c>
      <c r="AY75" s="3">
        <f>每日權重!AY75-標準化後權重!AY75</f>
        <v>0</v>
      </c>
      <c r="AZ75" s="3">
        <f>每日權重!AZ75-標準化後權重!AZ75</f>
        <v>-4.8111741991266532E-3</v>
      </c>
      <c r="BA75" s="3">
        <f>每日權重!BA75-標準化後權重!BA75</f>
        <v>0</v>
      </c>
      <c r="BB75" s="3">
        <f>每日權重!BB75-標準化後權重!BB75</f>
        <v>0</v>
      </c>
      <c r="BC75" s="3">
        <f>每日權重!BC75-標準化後權重!BC75</f>
        <v>1.1752341232793163E-3</v>
      </c>
      <c r="BD75" s="3">
        <f>每日權重!BD75-標準化後權重!BD75</f>
        <v>1.738978324483588E-3</v>
      </c>
      <c r="BE75" s="3">
        <f>每日權重!BE75-標準化後權重!BE75</f>
        <v>5.131301212213165E-4</v>
      </c>
      <c r="BF75" s="3">
        <f>每日權重!BF75-標準化後權重!BF75</f>
        <v>5.8108897718143256E-4</v>
      </c>
      <c r="BG75" s="3">
        <f>每日權重!BG75-標準化後權重!BG75</f>
        <v>4.9991904546673425E-4</v>
      </c>
      <c r="BH75" s="3">
        <f>每日權重!BH75-標準化後權重!BH75</f>
        <v>3.6185208805923109E-4</v>
      </c>
      <c r="BI75" s="3">
        <f>每日權重!BI75-標準化後權重!BI75</f>
        <v>6.8649346990138152E-4</v>
      </c>
      <c r="BJ75" s="3">
        <f>每日權重!BJ75-標準化後權重!BJ75</f>
        <v>6.452451614204352E-4</v>
      </c>
      <c r="BK75" s="3">
        <f>每日權重!BK75-標準化後權重!BK75</f>
        <v>1.3318757290485782E-3</v>
      </c>
      <c r="BL75" s="3">
        <f>每日權重!BL75-標準化後權重!BL75</f>
        <v>1.075964312378044E-3</v>
      </c>
      <c r="BM75" s="3">
        <f>每日權重!BM75-標準化後權重!BM75</f>
        <v>0</v>
      </c>
      <c r="BN75" s="3">
        <f>每日權重!BN75-標準化後權重!BN75</f>
        <v>7.410541673222271E-3</v>
      </c>
    </row>
    <row r="76" spans="1:66">
      <c r="A76" t="s">
        <v>79</v>
      </c>
      <c r="B76" s="3">
        <f>每日權重!B76-標準化後權重!B76</f>
        <v>4.9094089292342578E-4</v>
      </c>
      <c r="C76" s="3">
        <f>每日權重!C76-標準化後權重!C76</f>
        <v>8.6162373855194069E-4</v>
      </c>
      <c r="D76" s="3">
        <f>每日權重!D76-標準化後權重!D76</f>
        <v>8.3052738742323169E-4</v>
      </c>
      <c r="E76" s="3">
        <f>每日權重!E76-標準化後權重!E76</f>
        <v>9.1675094756876914E-4</v>
      </c>
      <c r="F76" s="3">
        <f>每日權重!F76-標準化後權重!F76</f>
        <v>5.9463382391144147E-4</v>
      </c>
      <c r="G76" s="3">
        <f>每日權重!G76-標準化後權重!G76</f>
        <v>6.8706029369785607E-3</v>
      </c>
      <c r="H76" s="3">
        <f>每日權重!H76-標準化後權重!H76</f>
        <v>6.5976800487144334E-4</v>
      </c>
      <c r="I76" s="3">
        <f>每日權重!I76-標準化後權重!I76</f>
        <v>0</v>
      </c>
      <c r="J76" s="3">
        <f>每日權重!J76-標準化後權重!J76</f>
        <v>4.7622829196618602E-4</v>
      </c>
      <c r="K76" s="3">
        <f>每日權重!K76-標準化後權重!K76</f>
        <v>2.5712330975351944E-5</v>
      </c>
      <c r="L76" s="3">
        <f>每日權重!L76-標準化後權重!L76</f>
        <v>1.0610904669376385E-3</v>
      </c>
      <c r="M76" s="3">
        <f>每日權重!M76-標準化後權重!M76</f>
        <v>1.1913718334562486E-3</v>
      </c>
      <c r="N76" s="3">
        <f>每日權重!N76-標準化後權重!N76</f>
        <v>1.127891556609327E-3</v>
      </c>
      <c r="O76" s="3">
        <f>每日權重!O76-標準化後權重!O76</f>
        <v>3.8061439334885136E-4</v>
      </c>
      <c r="P76" s="3">
        <f>每日權重!P76-標準化後權重!P76</f>
        <v>-4.5237139088900924E-2</v>
      </c>
      <c r="Q76" s="3">
        <f>每日權重!Q76-標準化後權重!Q76</f>
        <v>4.7788315867020991E-4</v>
      </c>
      <c r="R76" s="3">
        <f>每日權重!R76-標準化後權重!R76</f>
        <v>6.3092656302922261E-4</v>
      </c>
      <c r="S76" s="3">
        <f>每日權重!S76-標準化後權重!S76</f>
        <v>0</v>
      </c>
      <c r="T76" s="3">
        <f>每日權重!T76-標準化後權重!T76</f>
        <v>4.5626863989516389E-4</v>
      </c>
      <c r="U76" s="3">
        <f>每日權重!U76-標準化後權重!U76</f>
        <v>1.9611035413873747E-3</v>
      </c>
      <c r="V76" s="3">
        <f>每日權重!V76-標準化後權重!V76</f>
        <v>0</v>
      </c>
      <c r="W76" s="3">
        <f>每日權重!W76-標準化後權重!W76</f>
        <v>4.4550686834917384E-4</v>
      </c>
      <c r="X76" s="3">
        <f>每日權重!X76-標準化後權重!X76</f>
        <v>-5.8635224666609836E-3</v>
      </c>
      <c r="Y76" s="3">
        <f>每日權重!Y76-標準化後權重!Y76</f>
        <v>1.6125426242186089E-3</v>
      </c>
      <c r="Z76" s="3">
        <f>每日權重!Z76-標準化後權重!Z76</f>
        <v>4.9870253285770119E-3</v>
      </c>
      <c r="AA76" s="3">
        <f>每日權重!AA76-標準化後權重!AA76</f>
        <v>4.8418416570850456E-4</v>
      </c>
      <c r="AB76" s="3">
        <f>每日權重!AB76-標準化後權重!AB76</f>
        <v>0</v>
      </c>
      <c r="AC76" s="3">
        <f>每日權重!AC76-標準化後權重!AC76</f>
        <v>0</v>
      </c>
      <c r="AD76" s="3">
        <f>每日權重!AD76-標準化後權重!AD76</f>
        <v>0</v>
      </c>
      <c r="AE76" s="3">
        <f>每日權重!AE76-標準化後權重!AE76</f>
        <v>0</v>
      </c>
      <c r="AF76" s="3">
        <f>每日權重!AF76-標準化後權重!AF76</f>
        <v>6.0660902261212499E-4</v>
      </c>
      <c r="AG76" s="3">
        <f>每日權重!AG76-標準化後權重!AG76</f>
        <v>1.7460989382071176E-3</v>
      </c>
      <c r="AH76" s="3">
        <f>每日權重!AH76-標準化後權重!AH76</f>
        <v>1.4752045522654113E-3</v>
      </c>
      <c r="AI76" s="3">
        <f>每日權重!AI76-標準化後權重!AI76</f>
        <v>4.4423796092689632E-4</v>
      </c>
      <c r="AJ76" s="3">
        <f>每日權重!AJ76-標準化後權重!AJ76</f>
        <v>7.1559415774651372E-4</v>
      </c>
      <c r="AK76" s="3">
        <f>每日權重!AK76-標準化後權重!AK76</f>
        <v>7.2040413036566879E-4</v>
      </c>
      <c r="AL76" s="3">
        <f>每日權重!AL76-標準化後權重!AL76</f>
        <v>1.0243451778410816E-3</v>
      </c>
      <c r="AM76" s="3">
        <f>每日權重!AM76-標準化後權重!AM76</f>
        <v>4.0010776093467402E-4</v>
      </c>
      <c r="AN76" s="3">
        <f>每日權重!AN76-標準化後權重!AN76</f>
        <v>0</v>
      </c>
      <c r="AO76" s="3">
        <f>每日權重!AO76-標準化後權重!AO76</f>
        <v>4.794781980425036E-4</v>
      </c>
      <c r="AP76" s="3">
        <f>每日權重!AP76-標準化後權重!AP76</f>
        <v>1.4730862281849971E-3</v>
      </c>
      <c r="AQ76" s="3">
        <f>每日權重!AQ76-標準化後權重!AQ76</f>
        <v>6.2074271058732561E-4</v>
      </c>
      <c r="AR76" s="3">
        <f>每日權重!AR76-標準化後權重!AR76</f>
        <v>4.7572524673576526E-4</v>
      </c>
      <c r="AS76" s="3">
        <f>每日權重!AS76-標準化後權重!AS76</f>
        <v>5.0778375949289516E-4</v>
      </c>
      <c r="AT76" s="3">
        <f>每日權重!AT76-標準化後權重!AT76</f>
        <v>0</v>
      </c>
      <c r="AU76" s="3">
        <f>每日權重!AU76-標準化後權重!AU76</f>
        <v>8.6730068633880317E-4</v>
      </c>
      <c r="AV76" s="3">
        <f>每日權重!AV76-標準化後權重!AV76</f>
        <v>4.7556322344779762E-4</v>
      </c>
      <c r="AW76" s="3">
        <f>每日權重!AW76-標準化後權重!AW76</f>
        <v>7.1575184629462003E-4</v>
      </c>
      <c r="AX76" s="3">
        <f>每日權重!AX76-標準化後權重!AX76</f>
        <v>8.6455301979967113E-4</v>
      </c>
      <c r="AY76" s="3">
        <f>每日權重!AY76-標準化後權重!AY76</f>
        <v>0</v>
      </c>
      <c r="AZ76" s="3">
        <f>每日權重!AZ76-標準化後權重!AZ76</f>
        <v>-4.8411345467263764E-3</v>
      </c>
      <c r="BA76" s="3">
        <f>每日權重!BA76-標準化後權重!BA76</f>
        <v>0</v>
      </c>
      <c r="BB76" s="3">
        <f>每日權重!BB76-標準化後權重!BB76</f>
        <v>0</v>
      </c>
      <c r="BC76" s="3">
        <f>每日權重!BC76-標準化後權重!BC76</f>
        <v>1.1824664085058143E-3</v>
      </c>
      <c r="BD76" s="3">
        <f>每日權重!BD76-標準化後權重!BD76</f>
        <v>1.7663962535359769E-3</v>
      </c>
      <c r="BE76" s="3">
        <f>每日權重!BE76-標準化後權重!BE76</f>
        <v>5.1772754452315654E-4</v>
      </c>
      <c r="BF76" s="3">
        <f>每日權重!BF76-標準化後權重!BF76</f>
        <v>5.8180972373698785E-4</v>
      </c>
      <c r="BG76" s="3">
        <f>每日權重!BG76-標準化後權重!BG76</f>
        <v>5.0081785310424759E-4</v>
      </c>
      <c r="BH76" s="3">
        <f>每日權重!BH76-標準化後權重!BH76</f>
        <v>3.6607086182985533E-4</v>
      </c>
      <c r="BI76" s="3">
        <f>每日權重!BI76-標準化後權重!BI76</f>
        <v>6.8823501232108571E-4</v>
      </c>
      <c r="BJ76" s="3">
        <f>每日權重!BJ76-標準化後權重!BJ76</f>
        <v>6.5593065706676893E-4</v>
      </c>
      <c r="BK76" s="3">
        <f>每日權重!BK76-標準化後權重!BK76</f>
        <v>1.3376296696457207E-3</v>
      </c>
      <c r="BL76" s="3">
        <f>每日權重!BL76-標準化後權重!BL76</f>
        <v>1.0856371087230657E-3</v>
      </c>
      <c r="BM76" s="3">
        <f>每日權重!BM76-標準化後權重!BM76</f>
        <v>0</v>
      </c>
      <c r="BN76" s="3">
        <f>每日權重!BN76-標準化後權重!BN76</f>
        <v>7.1032908941141724E-3</v>
      </c>
    </row>
    <row r="77" spans="1:66">
      <c r="A77" t="s">
        <v>80</v>
      </c>
      <c r="B77" s="3">
        <f>每日權重!B77-標準化後權重!B77</f>
        <v>4.9403499930310898E-4</v>
      </c>
      <c r="C77" s="3">
        <f>每日權重!C77-標準化後權重!C77</f>
        <v>8.547509119205144E-4</v>
      </c>
      <c r="D77" s="3">
        <f>每日權重!D77-標準化後權重!D77</f>
        <v>8.3255034426660615E-4</v>
      </c>
      <c r="E77" s="3">
        <f>每日權重!E77-標準化後權重!E77</f>
        <v>9.2702941801573943E-4</v>
      </c>
      <c r="F77" s="3">
        <f>每日權重!F77-標準化後權重!F77</f>
        <v>5.9531116988815677E-4</v>
      </c>
      <c r="G77" s="3">
        <f>每日權重!G77-標準化後權重!G77</f>
        <v>6.6731925572357442E-3</v>
      </c>
      <c r="H77" s="3">
        <f>每日權重!H77-標準化後權重!H77</f>
        <v>6.6006038613120564E-4</v>
      </c>
      <c r="I77" s="3">
        <f>每日權重!I77-標準化後權重!I77</f>
        <v>0</v>
      </c>
      <c r="J77" s="3">
        <f>每日權重!J77-標準化後權重!J77</f>
        <v>4.7305395423900311E-4</v>
      </c>
      <c r="K77" s="3">
        <f>每日權重!K77-標準化後權重!K77</f>
        <v>2.0239377531250206E-5</v>
      </c>
      <c r="L77" s="3">
        <f>每日權重!L77-標準化後權重!L77</f>
        <v>1.0488498603164892E-3</v>
      </c>
      <c r="M77" s="3">
        <f>每日權重!M77-標準化後權重!M77</f>
        <v>1.143534000096133E-3</v>
      </c>
      <c r="N77" s="3">
        <f>每日權重!N77-標準化後權重!N77</f>
        <v>1.0746559931994817E-3</v>
      </c>
      <c r="O77" s="3">
        <f>每日權重!O77-標準化後權重!O77</f>
        <v>3.7835177368400388E-4</v>
      </c>
      <c r="P77" s="3">
        <f>每日權重!P77-標準化後權重!P77</f>
        <v>-4.4963610904618756E-2</v>
      </c>
      <c r="Q77" s="3">
        <f>每日權重!Q77-標準化後權重!Q77</f>
        <v>4.8452403005474261E-4</v>
      </c>
      <c r="R77" s="3">
        <f>每日權重!R77-標準化後權重!R77</f>
        <v>6.2632274845216517E-4</v>
      </c>
      <c r="S77" s="3">
        <f>每日權重!S77-標準化後權重!S77</f>
        <v>0</v>
      </c>
      <c r="T77" s="3">
        <f>每日權重!T77-標準化後權重!T77</f>
        <v>4.4862291164077164E-4</v>
      </c>
      <c r="U77" s="3">
        <f>每日權重!U77-標準化後權重!U77</f>
        <v>1.9654374117772933E-3</v>
      </c>
      <c r="V77" s="3">
        <f>每日權重!V77-標準化後權重!V77</f>
        <v>0</v>
      </c>
      <c r="W77" s="3">
        <f>每日權重!W77-標準化後權重!W77</f>
        <v>4.1627206758996366E-4</v>
      </c>
      <c r="X77" s="3">
        <f>每日權重!X77-標準化後權重!X77</f>
        <v>-5.9298769776837523E-3</v>
      </c>
      <c r="Y77" s="3">
        <f>每日權重!Y77-標準化後權重!Y77</f>
        <v>1.6066984812607918E-3</v>
      </c>
      <c r="Z77" s="3">
        <f>每日權重!Z77-標準化後權重!Z77</f>
        <v>5.0430248817003934E-3</v>
      </c>
      <c r="AA77" s="3">
        <f>每日權重!AA77-標準化後權重!AA77</f>
        <v>4.5947717265114145E-4</v>
      </c>
      <c r="AB77" s="3">
        <f>每日權重!AB77-標準化後權重!AB77</f>
        <v>0</v>
      </c>
      <c r="AC77" s="3">
        <f>每日權重!AC77-標準化後權重!AC77</f>
        <v>0</v>
      </c>
      <c r="AD77" s="3">
        <f>每日權重!AD77-標準化後權重!AD77</f>
        <v>0</v>
      </c>
      <c r="AE77" s="3">
        <f>每日權重!AE77-標準化後權重!AE77</f>
        <v>0</v>
      </c>
      <c r="AF77" s="3">
        <f>每日權重!AF77-標準化後權重!AF77</f>
        <v>6.1941426057997989E-4</v>
      </c>
      <c r="AG77" s="3">
        <f>每日權重!AG77-標準化後權重!AG77</f>
        <v>1.7380004303483576E-3</v>
      </c>
      <c r="AH77" s="3">
        <f>每日權重!AH77-標準化後權重!AH77</f>
        <v>1.4654902556784886E-3</v>
      </c>
      <c r="AI77" s="3">
        <f>每日權重!AI77-標準化後權重!AI77</f>
        <v>4.445718652623205E-4</v>
      </c>
      <c r="AJ77" s="3">
        <f>每日權重!AJ77-標準化後權重!AJ77</f>
        <v>7.1424675641823879E-4</v>
      </c>
      <c r="AK77" s="3">
        <f>每日權重!AK77-標準化後權重!AK77</f>
        <v>7.1875744625818187E-4</v>
      </c>
      <c r="AL77" s="3">
        <f>每日權重!AL77-標準化後權重!AL77</f>
        <v>1.0201825560326484E-3</v>
      </c>
      <c r="AM77" s="3">
        <f>每日權重!AM77-標準化後權重!AM77</f>
        <v>4.0075906077652757E-4</v>
      </c>
      <c r="AN77" s="3">
        <f>每日權重!AN77-標準化後權重!AN77</f>
        <v>0</v>
      </c>
      <c r="AO77" s="3">
        <f>每日權重!AO77-標準化後權重!AO77</f>
        <v>4.824358414680088E-4</v>
      </c>
      <c r="AP77" s="3">
        <f>每日權重!AP77-標準化後權重!AP77</f>
        <v>1.4722954302833699E-3</v>
      </c>
      <c r="AQ77" s="3">
        <f>每日權重!AQ77-標準化後權重!AQ77</f>
        <v>6.1844060392298589E-4</v>
      </c>
      <c r="AR77" s="3">
        <f>每日權重!AR77-標準化後權重!AR77</f>
        <v>4.7138119883358837E-4</v>
      </c>
      <c r="AS77" s="3">
        <f>每日權重!AS77-標準化後權重!AS77</f>
        <v>5.0273303491975285E-4</v>
      </c>
      <c r="AT77" s="3">
        <f>每日權重!AT77-標準化後權重!AT77</f>
        <v>0</v>
      </c>
      <c r="AU77" s="3">
        <f>每日權重!AU77-標準化後權重!AU77</f>
        <v>8.6468786960113529E-4</v>
      </c>
      <c r="AV77" s="3">
        <f>每日權重!AV77-標準化後權重!AV77</f>
        <v>4.6356686766485349E-4</v>
      </c>
      <c r="AW77" s="3">
        <f>每日權重!AW77-標準化後權重!AW77</f>
        <v>7.1409689480268594E-4</v>
      </c>
      <c r="AX77" s="3">
        <f>每日權重!AX77-標準化後權重!AX77</f>
        <v>8.734559189921727E-4</v>
      </c>
      <c r="AY77" s="3">
        <f>每日權重!AY77-標準化後權重!AY77</f>
        <v>0</v>
      </c>
      <c r="AZ77" s="3">
        <f>每日權重!AZ77-標準化後權重!AZ77</f>
        <v>-4.895919211997112E-3</v>
      </c>
      <c r="BA77" s="3">
        <f>每日權重!BA77-標準化後權重!BA77</f>
        <v>0</v>
      </c>
      <c r="BB77" s="3">
        <f>每日權重!BB77-標準化後權重!BB77</f>
        <v>0</v>
      </c>
      <c r="BC77" s="3">
        <f>每日權重!BC77-標準化後權重!BC77</f>
        <v>1.2008032018653199E-3</v>
      </c>
      <c r="BD77" s="3">
        <f>每日權重!BD77-標準化後權重!BD77</f>
        <v>1.7277231675255564E-3</v>
      </c>
      <c r="BE77" s="3">
        <f>每日權重!BE77-標準化後權重!BE77</f>
        <v>5.1945925776947753E-4</v>
      </c>
      <c r="BF77" s="3">
        <f>每日權重!BF77-標準化後權重!BF77</f>
        <v>5.740101151769407E-4</v>
      </c>
      <c r="BG77" s="3">
        <f>每日權重!BG77-標準化後權重!BG77</f>
        <v>4.9308555726890538E-4</v>
      </c>
      <c r="BH77" s="3">
        <f>每日權重!BH77-標準化後權重!BH77</f>
        <v>3.684925367501762E-4</v>
      </c>
      <c r="BI77" s="3">
        <f>每日權重!BI77-標準化後權重!BI77</f>
        <v>6.9288415170443672E-4</v>
      </c>
      <c r="BJ77" s="3">
        <f>每日權重!BJ77-標準化後權重!BJ77</f>
        <v>6.4734321997310298E-4</v>
      </c>
      <c r="BK77" s="3">
        <f>每日權重!BK77-標準化後權重!BK77</f>
        <v>1.3242864375973135E-3</v>
      </c>
      <c r="BL77" s="3">
        <f>每日權重!BL77-標準化後權重!BL77</f>
        <v>1.0480957254011287E-3</v>
      </c>
      <c r="BM77" s="3">
        <f>每日權重!BM77-標準化後權重!BM77</f>
        <v>0</v>
      </c>
      <c r="BN77" s="3">
        <f>每日權重!BN77-標準化後權重!BN77</f>
        <v>7.3827129804691924E-3</v>
      </c>
    </row>
    <row r="78" spans="1:66">
      <c r="A78" t="s">
        <v>81</v>
      </c>
      <c r="B78" s="3">
        <f>每日權重!B78-標準化後權重!B78</f>
        <v>4.9302939765588118E-4</v>
      </c>
      <c r="C78" s="3">
        <f>每日權重!C78-標準化後權重!C78</f>
        <v>8.5037080946625578E-4</v>
      </c>
      <c r="D78" s="3">
        <f>每日權重!D78-標準化後權重!D78</f>
        <v>8.2236201477801571E-4</v>
      </c>
      <c r="E78" s="3">
        <f>每日權重!E78-標準化後權重!E78</f>
        <v>9.1256480605230242E-4</v>
      </c>
      <c r="F78" s="3">
        <f>每日權重!F78-標準化後權重!F78</f>
        <v>5.9666044216196562E-4</v>
      </c>
      <c r="G78" s="3">
        <f>每日權重!G78-標準化後權重!G78</f>
        <v>6.5011543521448769E-3</v>
      </c>
      <c r="H78" s="3">
        <f>每日權重!H78-標準化後權重!H78</f>
        <v>6.5701821834663297E-4</v>
      </c>
      <c r="I78" s="3">
        <f>每日權重!I78-標準化後權重!I78</f>
        <v>0</v>
      </c>
      <c r="J78" s="3">
        <f>每日權重!J78-標準化後權重!J78</f>
        <v>4.7351276862393765E-4</v>
      </c>
      <c r="K78" s="3">
        <f>每日權重!K78-標準化後權重!K78</f>
        <v>2.1528330750725244E-5</v>
      </c>
      <c r="L78" s="3">
        <f>每日權重!L78-標準化後權重!L78</f>
        <v>1.0668755872760352E-3</v>
      </c>
      <c r="M78" s="3">
        <f>每日權重!M78-標準化後權重!M78</f>
        <v>1.205195190543594E-3</v>
      </c>
      <c r="N78" s="3">
        <f>每日權重!N78-標準化後權重!N78</f>
        <v>1.0921697868337688E-3</v>
      </c>
      <c r="O78" s="3">
        <f>每日權重!O78-標準化後權重!O78</f>
        <v>3.9491585680189595E-4</v>
      </c>
      <c r="P78" s="3">
        <f>每日權重!P78-標準化後權重!P78</f>
        <v>-4.4995367867363467E-2</v>
      </c>
      <c r="Q78" s="3">
        <f>每日權重!Q78-標準化後權重!Q78</f>
        <v>4.5490068836659143E-4</v>
      </c>
      <c r="R78" s="3">
        <f>每日權重!R78-標準化後權重!R78</f>
        <v>6.2530590970024183E-4</v>
      </c>
      <c r="S78" s="3">
        <f>每日權重!S78-標準化後權重!S78</f>
        <v>0</v>
      </c>
      <c r="T78" s="3">
        <f>每日權重!T78-標準化後權重!T78</f>
        <v>4.4652474082315912E-4</v>
      </c>
      <c r="U78" s="3">
        <f>每日權重!U78-標準化後權重!U78</f>
        <v>1.9217369262399461E-3</v>
      </c>
      <c r="V78" s="3">
        <f>每日權重!V78-標準化後權重!V78</f>
        <v>0</v>
      </c>
      <c r="W78" s="3">
        <f>每日權重!W78-標準化後權重!W78</f>
        <v>4.1410458301649467E-4</v>
      </c>
      <c r="X78" s="3">
        <f>每日權重!X78-標準化後權重!X78</f>
        <v>-5.881322559009269E-3</v>
      </c>
      <c r="Y78" s="3">
        <f>每日權重!Y78-標準化後權重!Y78</f>
        <v>1.5993158988069356E-3</v>
      </c>
      <c r="Z78" s="3">
        <f>每日權重!Z78-標準化後權重!Z78</f>
        <v>5.2120463081890833E-3</v>
      </c>
      <c r="AA78" s="3">
        <f>每日權重!AA78-標準化後權重!AA78</f>
        <v>4.5420977320309586E-4</v>
      </c>
      <c r="AB78" s="3">
        <f>每日權重!AB78-標準化後權重!AB78</f>
        <v>0</v>
      </c>
      <c r="AC78" s="3">
        <f>每日權重!AC78-標準化後權重!AC78</f>
        <v>0</v>
      </c>
      <c r="AD78" s="3">
        <f>每日權重!AD78-標準化後權重!AD78</f>
        <v>0</v>
      </c>
      <c r="AE78" s="3">
        <f>每日權重!AE78-標準化後權重!AE78</f>
        <v>0</v>
      </c>
      <c r="AF78" s="3">
        <f>每日權重!AF78-標準化後權重!AF78</f>
        <v>6.1761106751423434E-4</v>
      </c>
      <c r="AG78" s="3">
        <f>每日權重!AG78-標準化後權重!AG78</f>
        <v>1.7298327421255803E-3</v>
      </c>
      <c r="AH78" s="3">
        <f>每日權重!AH78-標準化後權重!AH78</f>
        <v>1.4555036180678022E-3</v>
      </c>
      <c r="AI78" s="3">
        <f>每日權重!AI78-標準化後權重!AI78</f>
        <v>4.4083587667401863E-4</v>
      </c>
      <c r="AJ78" s="3">
        <f>每日權重!AJ78-標準化後權重!AJ78</f>
        <v>7.148633981805385E-4</v>
      </c>
      <c r="AK78" s="3">
        <f>每日權重!AK78-標準化後權重!AK78</f>
        <v>7.1288682449378339E-4</v>
      </c>
      <c r="AL78" s="3">
        <f>每日權重!AL78-標準化後權重!AL78</f>
        <v>1.0178355562680194E-3</v>
      </c>
      <c r="AM78" s="3">
        <f>每日權重!AM78-標準化後權重!AM78</f>
        <v>4.0557739768503059E-4</v>
      </c>
      <c r="AN78" s="3">
        <f>每日權重!AN78-標準化後權重!AN78</f>
        <v>0</v>
      </c>
      <c r="AO78" s="3">
        <f>每日權重!AO78-標準化後權重!AO78</f>
        <v>4.7796818031618001E-4</v>
      </c>
      <c r="AP78" s="3">
        <f>每日權重!AP78-標準化後權重!AP78</f>
        <v>1.4923385070173927E-3</v>
      </c>
      <c r="AQ78" s="3">
        <f>每日權重!AQ78-標準化後權重!AQ78</f>
        <v>6.1673712853942304E-4</v>
      </c>
      <c r="AR78" s="3">
        <f>每日權重!AR78-標準化後權重!AR78</f>
        <v>4.7266517617504042E-4</v>
      </c>
      <c r="AS78" s="3">
        <f>每日權重!AS78-標準化後權重!AS78</f>
        <v>5.107352130577815E-4</v>
      </c>
      <c r="AT78" s="3">
        <f>每日權重!AT78-標準化後權重!AT78</f>
        <v>0</v>
      </c>
      <c r="AU78" s="3">
        <f>每日權重!AU78-標準化後權重!AU78</f>
        <v>8.8503263321278863E-4</v>
      </c>
      <c r="AV78" s="3">
        <f>每日權重!AV78-標準化後權重!AV78</f>
        <v>4.5621818716593595E-4</v>
      </c>
      <c r="AW78" s="3">
        <f>每日權重!AW78-標準化後權重!AW78</f>
        <v>7.1400359293989808E-4</v>
      </c>
      <c r="AX78" s="3">
        <f>每日權重!AX78-標準化後權重!AX78</f>
        <v>8.4181720593649173E-4</v>
      </c>
      <c r="AY78" s="3">
        <f>每日權重!AY78-標準化後權重!AY78</f>
        <v>0</v>
      </c>
      <c r="AZ78" s="3">
        <f>每日權重!AZ78-標準化後權重!AZ78</f>
        <v>-4.8558309416821665E-3</v>
      </c>
      <c r="BA78" s="3">
        <f>每日權重!BA78-標準化後權重!BA78</f>
        <v>0</v>
      </c>
      <c r="BB78" s="3">
        <f>每日權重!BB78-標準化後權重!BB78</f>
        <v>0</v>
      </c>
      <c r="BC78" s="3">
        <f>每日權重!BC78-標準化後權重!BC78</f>
        <v>1.1906458996937498E-3</v>
      </c>
      <c r="BD78" s="3">
        <f>每日權重!BD78-標準化後權重!BD78</f>
        <v>1.759110937739488E-3</v>
      </c>
      <c r="BE78" s="3">
        <f>每日權重!BE78-標準化後權重!BE78</f>
        <v>5.1506360714932697E-4</v>
      </c>
      <c r="BF78" s="3">
        <f>每日權重!BF78-標準化後權重!BF78</f>
        <v>5.750260940293999E-4</v>
      </c>
      <c r="BG78" s="3">
        <f>每日權重!BG78-標準化後權重!BG78</f>
        <v>4.951702678077808E-4</v>
      </c>
      <c r="BH78" s="3">
        <f>每日權重!BH78-標準化後權重!BH78</f>
        <v>3.6723328215538739E-4</v>
      </c>
      <c r="BI78" s="3">
        <f>每日權重!BI78-標準化後權重!BI78</f>
        <v>6.8825097182839516E-4</v>
      </c>
      <c r="BJ78" s="3">
        <f>每日權重!BJ78-標準化後權重!BJ78</f>
        <v>6.5095408711733291E-4</v>
      </c>
      <c r="BK78" s="3">
        <f>每日權重!BK78-標準化後權重!BK78</f>
        <v>1.3194141014104231E-3</v>
      </c>
      <c r="BL78" s="3">
        <f>每日權重!BL78-標準化後權重!BL78</f>
        <v>1.0190773303140541E-3</v>
      </c>
      <c r="BM78" s="3">
        <f>每日權重!BM78-標準化後權重!BM78</f>
        <v>0</v>
      </c>
      <c r="BN78" s="3">
        <f>每日權重!BN78-標準化後權重!BN78</f>
        <v>7.3746100936581543E-3</v>
      </c>
    </row>
    <row r="79" spans="1:66">
      <c r="A79" t="s">
        <v>82</v>
      </c>
      <c r="B79" s="3">
        <f>每日權重!B79-標準化後權重!B79</f>
        <v>4.9491822764210006E-4</v>
      </c>
      <c r="C79" s="3">
        <f>每日權重!C79-標準化後權重!C79</f>
        <v>8.5575546008286214E-4</v>
      </c>
      <c r="D79" s="3">
        <f>每日權重!D79-標準化後權重!D79</f>
        <v>8.1877483504780996E-4</v>
      </c>
      <c r="E79" s="3">
        <f>每日權重!E79-標準化後權重!E79</f>
        <v>9.1368837409522112E-4</v>
      </c>
      <c r="F79" s="3">
        <f>每日權重!F79-標準化後權重!F79</f>
        <v>5.921943575691261E-4</v>
      </c>
      <c r="G79" s="3">
        <f>每日權重!G79-標準化後權重!G79</f>
        <v>6.385369300789802E-3</v>
      </c>
      <c r="H79" s="3">
        <f>每日權重!H79-標準化後權重!H79</f>
        <v>6.5130705734686538E-4</v>
      </c>
      <c r="I79" s="3">
        <f>每日權重!I79-標準化後權重!I79</f>
        <v>0</v>
      </c>
      <c r="J79" s="3">
        <f>每日權重!J79-標準化後權重!J79</f>
        <v>4.6795001574943297E-4</v>
      </c>
      <c r="K79" s="3">
        <f>每日權重!K79-標準化後權重!K79</f>
        <v>2.066557450215202E-5</v>
      </c>
      <c r="L79" s="3">
        <f>每日權重!L79-標準化後權重!L79</f>
        <v>1.0574062533643264E-3</v>
      </c>
      <c r="M79" s="3">
        <f>每日權重!M79-標準化後權重!M79</f>
        <v>1.1673577040613864E-3</v>
      </c>
      <c r="N79" s="3">
        <f>每日權重!N79-標準化後權重!N79</f>
        <v>1.1519932635574714E-3</v>
      </c>
      <c r="O79" s="3">
        <f>每日權重!O79-標準化後權重!O79</f>
        <v>3.9143048732577165E-4</v>
      </c>
      <c r="P79" s="3">
        <f>每日權重!P79-標準化後權重!P79</f>
        <v>-4.4766051500094717E-2</v>
      </c>
      <c r="Q79" s="3">
        <f>每日權重!Q79-標準化後權重!Q79</f>
        <v>4.6451510976555557E-4</v>
      </c>
      <c r="R79" s="3">
        <f>每日權重!R79-標準化後權重!R79</f>
        <v>6.4430154333981748E-4</v>
      </c>
      <c r="S79" s="3">
        <f>每日權重!S79-標準化後權重!S79</f>
        <v>0</v>
      </c>
      <c r="T79" s="3">
        <f>每日權重!T79-標準化後權重!T79</f>
        <v>4.4000978104656672E-4</v>
      </c>
      <c r="U79" s="3">
        <f>每日權重!U79-標準化後權重!U79</f>
        <v>1.9346107505602214E-3</v>
      </c>
      <c r="V79" s="3">
        <f>每日權重!V79-標準化後權重!V79</f>
        <v>0</v>
      </c>
      <c r="W79" s="3">
        <f>每日權重!W79-標準化後權重!W79</f>
        <v>3.9992581268687849E-4</v>
      </c>
      <c r="X79" s="3">
        <f>每日權重!X79-標準化後權重!X79</f>
        <v>-5.8035369552398566E-3</v>
      </c>
      <c r="Y79" s="3">
        <f>每日權重!Y79-標準化後權重!Y79</f>
        <v>1.5822850483457572E-3</v>
      </c>
      <c r="Z79" s="3">
        <f>每日權重!Z79-標準化後權重!Z79</f>
        <v>5.1144423057948377E-3</v>
      </c>
      <c r="AA79" s="3">
        <f>每日權重!AA79-標準化後權重!AA79</f>
        <v>4.4857045086297946E-4</v>
      </c>
      <c r="AB79" s="3">
        <f>每日權重!AB79-標準化後權重!AB79</f>
        <v>0</v>
      </c>
      <c r="AC79" s="3">
        <f>每日權重!AC79-標準化後權重!AC79</f>
        <v>0</v>
      </c>
      <c r="AD79" s="3">
        <f>每日權重!AD79-標準化後權重!AD79</f>
        <v>0</v>
      </c>
      <c r="AE79" s="3">
        <f>每日權重!AE79-標準化後權重!AE79</f>
        <v>0</v>
      </c>
      <c r="AF79" s="3">
        <f>每日權重!AF79-標準化後權重!AF79</f>
        <v>6.3878900688613995E-4</v>
      </c>
      <c r="AG79" s="3">
        <f>每日權重!AG79-標準化後權重!AG79</f>
        <v>1.7293134381391288E-3</v>
      </c>
      <c r="AH79" s="3">
        <f>每日權重!AH79-標準化後權重!AH79</f>
        <v>1.4543580062299812E-3</v>
      </c>
      <c r="AI79" s="3">
        <f>每日權重!AI79-標準化後權重!AI79</f>
        <v>4.4078517000901117E-4</v>
      </c>
      <c r="AJ79" s="3">
        <f>每日權重!AJ79-標準化後權重!AJ79</f>
        <v>7.1716634891618933E-4</v>
      </c>
      <c r="AK79" s="3">
        <f>每日權重!AK79-標準化後權重!AK79</f>
        <v>7.243999679437986E-4</v>
      </c>
      <c r="AL79" s="3">
        <f>每日權重!AL79-標準化後權重!AL79</f>
        <v>1.0305791061411135E-3</v>
      </c>
      <c r="AM79" s="3">
        <f>每日權重!AM79-標準化後權重!AM79</f>
        <v>4.0943592453881582E-4</v>
      </c>
      <c r="AN79" s="3">
        <f>每日權重!AN79-標準化後權重!AN79</f>
        <v>0</v>
      </c>
      <c r="AO79" s="3">
        <f>每日權重!AO79-標準化後權重!AO79</f>
        <v>4.859639512489345E-4</v>
      </c>
      <c r="AP79" s="3">
        <f>每日權重!AP79-標準化後權重!AP79</f>
        <v>1.528096662711257E-3</v>
      </c>
      <c r="AQ79" s="3">
        <f>每日權重!AQ79-標準化後權重!AQ79</f>
        <v>6.1880386854478581E-4</v>
      </c>
      <c r="AR79" s="3">
        <f>每日權重!AR79-標準化後權重!AR79</f>
        <v>4.6490307588556608E-4</v>
      </c>
      <c r="AS79" s="3">
        <f>每日權重!AS79-標準化後權重!AS79</f>
        <v>5.112450273913223E-4</v>
      </c>
      <c r="AT79" s="3">
        <f>每日權重!AT79-標準化後權重!AT79</f>
        <v>0</v>
      </c>
      <c r="AU79" s="3">
        <f>每日權重!AU79-標準化後權重!AU79</f>
        <v>8.737885975774913E-4</v>
      </c>
      <c r="AV79" s="3">
        <f>每日權重!AV79-標準化後權重!AV79</f>
        <v>4.6999495755959894E-4</v>
      </c>
      <c r="AW79" s="3">
        <f>每日權重!AW79-標準化後權重!AW79</f>
        <v>7.070185412849754E-4</v>
      </c>
      <c r="AX79" s="3">
        <f>每日權重!AX79-標準化後權重!AX79</f>
        <v>8.5234217208487312E-4</v>
      </c>
      <c r="AY79" s="3">
        <f>每日權重!AY79-標準化後權重!AY79</f>
        <v>0</v>
      </c>
      <c r="AZ79" s="3">
        <f>每日權重!AZ79-標準化後權重!AZ79</f>
        <v>-4.7916083560628252E-3</v>
      </c>
      <c r="BA79" s="3">
        <f>每日權重!BA79-標準化後權重!BA79</f>
        <v>0</v>
      </c>
      <c r="BB79" s="3">
        <f>每日權重!BB79-標準化後權重!BB79</f>
        <v>0</v>
      </c>
      <c r="BC79" s="3">
        <f>每日權重!BC79-標準化後權重!BC79</f>
        <v>1.0585439929574215E-3</v>
      </c>
      <c r="BD79" s="3">
        <f>每日權重!BD79-標準化後權重!BD79</f>
        <v>1.7342866730193987E-3</v>
      </c>
      <c r="BE79" s="3">
        <f>每日權重!BE79-標準化後權重!BE79</f>
        <v>5.2010374089619255E-4</v>
      </c>
      <c r="BF79" s="3">
        <f>每日權重!BF79-標準化後權重!BF79</f>
        <v>5.8140238037331787E-4</v>
      </c>
      <c r="BG79" s="3">
        <f>每日權重!BG79-標準化後權重!BG79</f>
        <v>4.9075409736571568E-4</v>
      </c>
      <c r="BH79" s="3">
        <f>每日權重!BH79-標準化後權重!BH79</f>
        <v>3.610769753025515E-4</v>
      </c>
      <c r="BI79" s="3">
        <f>每日權重!BI79-標準化後權重!BI79</f>
        <v>6.8595073199467609E-4</v>
      </c>
      <c r="BJ79" s="3">
        <f>每日權重!BJ79-標準化後權重!BJ79</f>
        <v>6.5290469140090197E-4</v>
      </c>
      <c r="BK79" s="3">
        <f>每日權重!BK79-標準化後權重!BK79</f>
        <v>1.2967364301852725E-3</v>
      </c>
      <c r="BL79" s="3">
        <f>每日權重!BL79-標準化後權重!BL79</f>
        <v>1.0317591191481203E-3</v>
      </c>
      <c r="BM79" s="3">
        <f>每日權重!BM79-標準化後權重!BM79</f>
        <v>0</v>
      </c>
      <c r="BN79" s="3">
        <f>每日權重!BN79-標準化後權重!BN79</f>
        <v>7.293222442123104E-3</v>
      </c>
    </row>
    <row r="80" spans="1:66">
      <c r="A80" t="s">
        <v>83</v>
      </c>
      <c r="B80" s="3">
        <f>每日權重!B80-標準化後權重!B80</f>
        <v>4.9867722038568832E-4</v>
      </c>
      <c r="C80" s="3">
        <f>每日權重!C80-標準化後權重!C80</f>
        <v>8.5041046490849995E-4</v>
      </c>
      <c r="D80" s="3">
        <f>每日權重!D80-標準化後權重!D80</f>
        <v>8.1198360984251552E-4</v>
      </c>
      <c r="E80" s="3">
        <f>每日權重!E80-標準化後權重!E80</f>
        <v>9.0214178029887279E-4</v>
      </c>
      <c r="F80" s="3">
        <f>每日權重!F80-標準化後權重!F80</f>
        <v>5.9143684647862231E-4</v>
      </c>
      <c r="G80" s="3">
        <f>每日權重!G80-標準化後權重!G80</f>
        <v>6.3953565221829111E-3</v>
      </c>
      <c r="H80" s="3">
        <f>每日權重!H80-標準化後權重!H80</f>
        <v>6.4813466267689933E-4</v>
      </c>
      <c r="I80" s="3">
        <f>每日權重!I80-標準化後權重!I80</f>
        <v>0</v>
      </c>
      <c r="J80" s="3">
        <f>每日權重!J80-標準化後權重!J80</f>
        <v>4.6525920283987422E-4</v>
      </c>
      <c r="K80" s="3">
        <f>每日權重!K80-標準化後權重!K80</f>
        <v>2.4538499398980666E-5</v>
      </c>
      <c r="L80" s="3">
        <f>每日權重!L80-標準化後權重!L80</f>
        <v>1.0587442355726277E-3</v>
      </c>
      <c r="M80" s="3">
        <f>每日權重!M80-標準化後權重!M80</f>
        <v>1.1878011498877572E-3</v>
      </c>
      <c r="N80" s="3">
        <f>每日權重!N80-標準化後權重!N80</f>
        <v>1.1981778190941067E-3</v>
      </c>
      <c r="O80" s="3">
        <f>每日權重!O80-標準化後權重!O80</f>
        <v>3.9277292547094944E-4</v>
      </c>
      <c r="P80" s="3">
        <f>每日權重!P80-標準化後權重!P80</f>
        <v>-4.4993170723269138E-2</v>
      </c>
      <c r="Q80" s="3">
        <f>每日權重!Q80-標準化後權重!Q80</f>
        <v>4.5282824328836922E-4</v>
      </c>
      <c r="R80" s="3">
        <f>每日權重!R80-標準化後權重!R80</f>
        <v>6.6183275649547325E-4</v>
      </c>
      <c r="S80" s="3">
        <f>每日權重!S80-標準化後權重!S80</f>
        <v>0</v>
      </c>
      <c r="T80" s="3">
        <f>每日權重!T80-標準化後權重!T80</f>
        <v>4.5337943825754078E-4</v>
      </c>
      <c r="U80" s="3">
        <f>每日權重!U80-標準化後權重!U80</f>
        <v>1.974755076048676E-3</v>
      </c>
      <c r="V80" s="3">
        <f>每日權重!V80-標準化後權重!V80</f>
        <v>0</v>
      </c>
      <c r="W80" s="3">
        <f>每日權重!W80-標準化後權重!W80</f>
        <v>4.0562324686865131E-4</v>
      </c>
      <c r="X80" s="3">
        <f>每日權重!X80-標準化後權重!X80</f>
        <v>-5.7560709714744767E-3</v>
      </c>
      <c r="Y80" s="3">
        <f>每日權重!Y80-標準化後權重!Y80</f>
        <v>1.6000446263736492E-3</v>
      </c>
      <c r="Z80" s="3">
        <f>每日權重!Z80-標準化後權重!Z80</f>
        <v>5.1535034966696536E-3</v>
      </c>
      <c r="AA80" s="3">
        <f>每日權重!AA80-標準化後權重!AA80</f>
        <v>4.456642434772836E-4</v>
      </c>
      <c r="AB80" s="3">
        <f>每日權重!AB80-標準化後權重!AB80</f>
        <v>0</v>
      </c>
      <c r="AC80" s="3">
        <f>每日權重!AC80-標準化後權重!AC80</f>
        <v>0</v>
      </c>
      <c r="AD80" s="3">
        <f>每日權重!AD80-標準化後權重!AD80</f>
        <v>0</v>
      </c>
      <c r="AE80" s="3">
        <f>每日權重!AE80-標準化後權重!AE80</f>
        <v>0</v>
      </c>
      <c r="AF80" s="3">
        <f>每日權重!AF80-標準化後權重!AF80</f>
        <v>6.4257765904544503E-4</v>
      </c>
      <c r="AG80" s="3">
        <f>每日權重!AG80-標準化後權重!AG80</f>
        <v>1.7317418630308744E-3</v>
      </c>
      <c r="AH80" s="3">
        <f>每日權重!AH80-標準化後權重!AH80</f>
        <v>1.4578578212759014E-3</v>
      </c>
      <c r="AI80" s="3">
        <f>每日權重!AI80-標準化後權重!AI80</f>
        <v>4.4193581071729458E-4</v>
      </c>
      <c r="AJ80" s="3">
        <f>每日權重!AJ80-標準化後權重!AJ80</f>
        <v>7.2204000150136172E-4</v>
      </c>
      <c r="AK80" s="3">
        <f>每日權重!AK80-標準化後權重!AK80</f>
        <v>7.3286277331219805E-4</v>
      </c>
      <c r="AL80" s="3">
        <f>每日權重!AL80-標準化後權重!AL80</f>
        <v>1.0281816031505638E-3</v>
      </c>
      <c r="AM80" s="3">
        <f>每日權重!AM80-標準化後權重!AM80</f>
        <v>4.0864073913981971E-4</v>
      </c>
      <c r="AN80" s="3">
        <f>每日權重!AN80-標準化後權重!AN80</f>
        <v>0</v>
      </c>
      <c r="AO80" s="3">
        <f>每日權重!AO80-標準化後權重!AO80</f>
        <v>4.8723843913965875E-4</v>
      </c>
      <c r="AP80" s="3">
        <f>每日權重!AP80-標準化後權重!AP80</f>
        <v>1.5250803287279145E-3</v>
      </c>
      <c r="AQ80" s="3">
        <f>每日權重!AQ80-標準化後權重!AQ80</f>
        <v>6.1857836831653162E-4</v>
      </c>
      <c r="AR80" s="3">
        <f>每日權重!AR80-標準化後權重!AR80</f>
        <v>4.6809625567604141E-4</v>
      </c>
      <c r="AS80" s="3">
        <f>每日權重!AS80-標準化後權重!AS80</f>
        <v>5.1949445669815381E-4</v>
      </c>
      <c r="AT80" s="3">
        <f>每日權重!AT80-標準化後權重!AT80</f>
        <v>0</v>
      </c>
      <c r="AU80" s="3">
        <f>每日權重!AU80-標準化後權重!AU80</f>
        <v>8.8085941785114724E-4</v>
      </c>
      <c r="AV80" s="3">
        <f>每日權重!AV80-標準化後權重!AV80</f>
        <v>4.6624982222727863E-4</v>
      </c>
      <c r="AW80" s="3">
        <f>每日權重!AW80-標準化後權重!AW80</f>
        <v>7.0517068356048575E-4</v>
      </c>
      <c r="AX80" s="3">
        <f>每日權重!AX80-標準化後權重!AX80</f>
        <v>8.5544925492864188E-4</v>
      </c>
      <c r="AY80" s="3">
        <f>每日權重!AY80-標準化後權重!AY80</f>
        <v>0</v>
      </c>
      <c r="AZ80" s="3">
        <f>每日權重!AZ80-標準化後權重!AZ80</f>
        <v>-4.7524187366646767E-3</v>
      </c>
      <c r="BA80" s="3">
        <f>每日權重!BA80-標準化後權重!BA80</f>
        <v>0</v>
      </c>
      <c r="BB80" s="3">
        <f>每日權重!BB80-標準化後權重!BB80</f>
        <v>0</v>
      </c>
      <c r="BC80" s="3">
        <f>每日權重!BC80-標準化後權重!BC80</f>
        <v>1.0263661410504195E-3</v>
      </c>
      <c r="BD80" s="3">
        <f>每日權重!BD80-標準化後權重!BD80</f>
        <v>1.7677004329853599E-3</v>
      </c>
      <c r="BE80" s="3">
        <f>每日權重!BE80-標準化後權重!BE80</f>
        <v>5.2143149892947688E-4</v>
      </c>
      <c r="BF80" s="3">
        <f>每日權重!BF80-標準化後權重!BF80</f>
        <v>5.8284083734099369E-4</v>
      </c>
      <c r="BG80" s="3">
        <f>每日權重!BG80-標準化後權重!BG80</f>
        <v>4.7817702132218858E-4</v>
      </c>
      <c r="BH80" s="3">
        <f>每日權重!BH80-標準化後權重!BH80</f>
        <v>3.608085918424455E-4</v>
      </c>
      <c r="BI80" s="3">
        <f>每日權重!BI80-標準化後權重!BI80</f>
        <v>6.8766746915340307E-4</v>
      </c>
      <c r="BJ80" s="3">
        <f>每日權重!BJ80-標準化後權重!BJ80</f>
        <v>6.4956299660880353E-4</v>
      </c>
      <c r="BK80" s="3">
        <f>每日權重!BK80-標準化後權重!BK80</f>
        <v>1.2989058487989022E-3</v>
      </c>
      <c r="BL80" s="3">
        <f>每日權重!BL80-標準化後權重!BL80</f>
        <v>1.0580571967930431E-3</v>
      </c>
      <c r="BM80" s="3">
        <f>每日權重!BM80-標準化後權重!BM80</f>
        <v>0</v>
      </c>
      <c r="BN80" s="3">
        <f>每日權重!BN80-標準化後權重!BN80</f>
        <v>7.2050210317663966E-3</v>
      </c>
    </row>
    <row r="81" spans="1:66">
      <c r="A81" t="s">
        <v>84</v>
      </c>
      <c r="B81" s="3">
        <f>每日權重!B81-標準化後權重!B81</f>
        <v>4.967613098474195E-4</v>
      </c>
      <c r="C81" s="3">
        <f>每日權重!C81-標準化後權重!C81</f>
        <v>8.4969837627907503E-4</v>
      </c>
      <c r="D81" s="3">
        <f>每日權重!D81-標準化後權重!D81</f>
        <v>8.1135707326900064E-4</v>
      </c>
      <c r="E81" s="3">
        <f>每日權重!E81-標準化後權重!E81</f>
        <v>8.9817785409035227E-4</v>
      </c>
      <c r="F81" s="3">
        <f>每日權重!F81-標準化後權重!F81</f>
        <v>5.9207195449033877E-4</v>
      </c>
      <c r="G81" s="3">
        <f>每日權重!G81-標準化後權重!G81</f>
        <v>6.4086862958086539E-3</v>
      </c>
      <c r="H81" s="3">
        <f>每日權重!H81-標準化後權重!H81</f>
        <v>6.4387554482501011E-4</v>
      </c>
      <c r="I81" s="3">
        <f>每日權重!I81-標準化後權重!I81</f>
        <v>0</v>
      </c>
      <c r="J81" s="3">
        <f>每日權重!J81-標準化後權重!J81</f>
        <v>4.6519849656282038E-4</v>
      </c>
      <c r="K81" s="3">
        <f>每日權重!K81-標準化後權重!K81</f>
        <v>2.5819850233629003E-5</v>
      </c>
      <c r="L81" s="3">
        <f>每日權重!L81-標準化後權重!L81</f>
        <v>1.0643291122752856E-3</v>
      </c>
      <c r="M81" s="3">
        <f>每日權重!M81-標準化後權重!M81</f>
        <v>1.1693314477674299E-3</v>
      </c>
      <c r="N81" s="3">
        <f>每日權重!N81-標準化後權重!N81</f>
        <v>1.202607829722091E-3</v>
      </c>
      <c r="O81" s="3">
        <f>每日權重!O81-標準化後權重!O81</f>
        <v>3.9507041651187791E-4</v>
      </c>
      <c r="P81" s="3">
        <f>每日權重!P81-標準化後權重!P81</f>
        <v>-4.4954543631136379E-2</v>
      </c>
      <c r="Q81" s="3">
        <f>每日權重!Q81-標準化後權重!Q81</f>
        <v>4.5148768851697128E-4</v>
      </c>
      <c r="R81" s="3">
        <f>每日權重!R81-標準化後權重!R81</f>
        <v>6.5912593845071817E-4</v>
      </c>
      <c r="S81" s="3">
        <f>每日權重!S81-標準化後權重!S81</f>
        <v>0</v>
      </c>
      <c r="T81" s="3">
        <f>每日權重!T81-標準化後權重!T81</f>
        <v>4.5570191776264906E-4</v>
      </c>
      <c r="U81" s="3">
        <f>每日權重!U81-標準化後權重!U81</f>
        <v>2.0211851114479047E-3</v>
      </c>
      <c r="V81" s="3">
        <f>每日權重!V81-標準化後權重!V81</f>
        <v>0</v>
      </c>
      <c r="W81" s="3">
        <f>每日權重!W81-標準化後權重!W81</f>
        <v>4.0959982343748147E-4</v>
      </c>
      <c r="X81" s="3">
        <f>每日權重!X81-標準化後權重!X81</f>
        <v>-5.7413070682777239E-3</v>
      </c>
      <c r="Y81" s="3">
        <f>每日權重!Y81-標準化後權重!Y81</f>
        <v>1.6119186116079036E-3</v>
      </c>
      <c r="Z81" s="3">
        <f>每日權重!Z81-標準化後權重!Z81</f>
        <v>5.3922048482358612E-3</v>
      </c>
      <c r="AA81" s="3">
        <f>每日權重!AA81-標準化後權重!AA81</f>
        <v>4.3198582964126125E-4</v>
      </c>
      <c r="AB81" s="3">
        <f>每日權重!AB81-標準化後權重!AB81</f>
        <v>0</v>
      </c>
      <c r="AC81" s="3">
        <f>每日權重!AC81-標準化後權重!AC81</f>
        <v>0</v>
      </c>
      <c r="AD81" s="3">
        <f>每日權重!AD81-標準化後權重!AD81</f>
        <v>0</v>
      </c>
      <c r="AE81" s="3">
        <f>每日權重!AE81-標準化後權重!AE81</f>
        <v>0</v>
      </c>
      <c r="AF81" s="3">
        <f>每日權重!AF81-標準化後權重!AF81</f>
        <v>6.4209595558769629E-4</v>
      </c>
      <c r="AG81" s="3">
        <f>每日權重!AG81-標準化後權重!AG81</f>
        <v>1.7307013250944595E-3</v>
      </c>
      <c r="AH81" s="3">
        <f>每日權重!AH81-標準化後權重!AH81</f>
        <v>1.4568711406665394E-3</v>
      </c>
      <c r="AI81" s="3">
        <f>每日權重!AI81-標準化後權重!AI81</f>
        <v>4.4005820234021501E-4</v>
      </c>
      <c r="AJ81" s="3">
        <f>每日權重!AJ81-標準化後權重!AJ81</f>
        <v>7.2293514686443648E-4</v>
      </c>
      <c r="AK81" s="3">
        <f>每日權重!AK81-標準化後權重!AK81</f>
        <v>7.3233208397420306E-4</v>
      </c>
      <c r="AL81" s="3">
        <f>每日權重!AL81-標準化後權重!AL81</f>
        <v>1.0312748783201237E-3</v>
      </c>
      <c r="AM81" s="3">
        <f>每日權重!AM81-標準化後權重!AM81</f>
        <v>4.0843540083275367E-4</v>
      </c>
      <c r="AN81" s="3">
        <f>每日權重!AN81-標準化後權重!AN81</f>
        <v>0</v>
      </c>
      <c r="AO81" s="3">
        <f>每日權重!AO81-標準化後權重!AO81</f>
        <v>4.858570901138887E-4</v>
      </c>
      <c r="AP81" s="3">
        <f>每日權重!AP81-標準化後權重!AP81</f>
        <v>1.5405436819282484E-3</v>
      </c>
      <c r="AQ81" s="3">
        <f>每日權重!AQ81-標準化後權重!AQ81</f>
        <v>6.2269754279191229E-4</v>
      </c>
      <c r="AR81" s="3">
        <f>每日權重!AR81-標準化後權重!AR81</f>
        <v>4.6784554478955867E-4</v>
      </c>
      <c r="AS81" s="3">
        <f>每日權重!AS81-標準化後權重!AS81</f>
        <v>5.0892890367113149E-4</v>
      </c>
      <c r="AT81" s="3">
        <f>每日權重!AT81-標準化後權重!AT81</f>
        <v>0</v>
      </c>
      <c r="AU81" s="3">
        <f>每日權重!AU81-標準化後權重!AU81</f>
        <v>8.3180130329564388E-4</v>
      </c>
      <c r="AV81" s="3">
        <f>每日權重!AV81-標準化後權重!AV81</f>
        <v>4.8389978433596888E-4</v>
      </c>
      <c r="AW81" s="3">
        <f>每日權重!AW81-標準化後權重!AW81</f>
        <v>7.0803416132700012E-4</v>
      </c>
      <c r="AX81" s="3">
        <f>每日權重!AX81-標準化後權重!AX81</f>
        <v>8.5812512323753427E-4</v>
      </c>
      <c r="AY81" s="3">
        <f>每日權重!AY81-標準化後權重!AY81</f>
        <v>0</v>
      </c>
      <c r="AZ81" s="3">
        <f>每日權重!AZ81-標準化後權重!AZ81</f>
        <v>-4.7402291284186588E-3</v>
      </c>
      <c r="BA81" s="3">
        <f>每日權重!BA81-標準化後權重!BA81</f>
        <v>0</v>
      </c>
      <c r="BB81" s="3">
        <f>每日權重!BB81-標準化後權重!BB81</f>
        <v>0</v>
      </c>
      <c r="BC81" s="3">
        <f>每日權重!BC81-標準化後權重!BC81</f>
        <v>1.0282062463344305E-3</v>
      </c>
      <c r="BD81" s="3">
        <f>每日權重!BD81-標準化後權重!BD81</f>
        <v>1.7595969483347185E-3</v>
      </c>
      <c r="BE81" s="3">
        <f>每日權重!BE81-標準化後權重!BE81</f>
        <v>5.2046424584353476E-4</v>
      </c>
      <c r="BF81" s="3">
        <f>每日權重!BF81-標準化後權重!BF81</f>
        <v>5.8166287798907049E-4</v>
      </c>
      <c r="BG81" s="3">
        <f>每日權重!BG81-標準化後權重!BG81</f>
        <v>4.3241713114808115E-4</v>
      </c>
      <c r="BH81" s="3">
        <f>每日權重!BH81-標準化後權重!BH81</f>
        <v>3.6063625662472419E-4</v>
      </c>
      <c r="BI81" s="3">
        <f>每日權重!BI81-標準化後權重!BI81</f>
        <v>6.8721373858162717E-4</v>
      </c>
      <c r="BJ81" s="3">
        <f>每日權重!BJ81-標準化後權重!BJ81</f>
        <v>6.3022825072279846E-4</v>
      </c>
      <c r="BK81" s="3">
        <f>每日權重!BK81-標準化後權重!BK81</f>
        <v>1.2887825518399544E-3</v>
      </c>
      <c r="BL81" s="3">
        <f>每日權重!BL81-標準化後權重!BL81</f>
        <v>1.0792818113625393E-3</v>
      </c>
      <c r="BM81" s="3">
        <f>每日權重!BM81-標準化後權重!BM81</f>
        <v>0</v>
      </c>
      <c r="BN81" s="3">
        <f>每日權重!BN81-標準化後權重!BN81</f>
        <v>6.9389571690961953E-3</v>
      </c>
    </row>
    <row r="82" spans="1:66">
      <c r="A82" t="s">
        <v>85</v>
      </c>
      <c r="B82" s="3">
        <f>每日權重!B82-標準化後權重!B82</f>
        <v>4.8990297745523867E-4</v>
      </c>
      <c r="C82" s="3">
        <f>每日權重!C82-標準化後權重!C82</f>
        <v>8.4180532594939871E-4</v>
      </c>
      <c r="D82" s="3">
        <f>每日權重!D82-標準化後權重!D82</f>
        <v>8.0392096201028704E-4</v>
      </c>
      <c r="E82" s="3">
        <f>每日權重!E82-標準化後權重!E82</f>
        <v>8.9177433805596833E-4</v>
      </c>
      <c r="F82" s="3">
        <f>每日權重!F82-標準化後權重!F82</f>
        <v>5.885808412312947E-4</v>
      </c>
      <c r="G82" s="3">
        <f>每日權重!G82-標準化後權重!G82</f>
        <v>6.6692877981141584E-3</v>
      </c>
      <c r="H82" s="3">
        <f>每日權重!H82-標準化後權重!H82</f>
        <v>6.3933302180720075E-4</v>
      </c>
      <c r="I82" s="3">
        <f>每日權重!I82-標準化後權重!I82</f>
        <v>0</v>
      </c>
      <c r="J82" s="3">
        <f>每日權重!J82-標準化後權重!J82</f>
        <v>4.5742811605248117E-4</v>
      </c>
      <c r="K82" s="3">
        <f>每日權重!K82-標準化後權重!K82</f>
        <v>2.3722263597295359E-5</v>
      </c>
      <c r="L82" s="3">
        <f>每日權重!L82-標準化後權重!L82</f>
        <v>1.0632205915391928E-3</v>
      </c>
      <c r="M82" s="3">
        <f>每日權重!M82-標準化後權重!M82</f>
        <v>1.1743399668998379E-3</v>
      </c>
      <c r="N82" s="3">
        <f>每日權重!N82-標準化後權重!N82</f>
        <v>1.1942176612658312E-3</v>
      </c>
      <c r="O82" s="3">
        <f>每日權重!O82-標準化後權重!O82</f>
        <v>3.8598092792116109E-4</v>
      </c>
      <c r="P82" s="3">
        <f>每日權重!P82-標準化後權重!P82</f>
        <v>-4.4923042216595599E-2</v>
      </c>
      <c r="Q82" s="3">
        <f>每日權重!Q82-標準化後權重!Q82</f>
        <v>4.5023524032704234E-4</v>
      </c>
      <c r="R82" s="3">
        <f>每日權重!R82-標準化後權重!R82</f>
        <v>6.8269846019602433E-4</v>
      </c>
      <c r="S82" s="3">
        <f>每日權重!S82-標準化後權重!S82</f>
        <v>0</v>
      </c>
      <c r="T82" s="3">
        <f>每日權重!T82-標準化後權重!T82</f>
        <v>4.5874322548571534E-4</v>
      </c>
      <c r="U82" s="3">
        <f>每日權重!U82-標準化後權重!U82</f>
        <v>2.0280312119107663E-3</v>
      </c>
      <c r="V82" s="3">
        <f>每日權重!V82-標準化後權重!V82</f>
        <v>0</v>
      </c>
      <c r="W82" s="3">
        <f>每日權重!W82-標準化後權重!W82</f>
        <v>4.0754079252567146E-4</v>
      </c>
      <c r="X82" s="3">
        <f>每日權重!X82-標準化後權重!X82</f>
        <v>-5.7678923466710887E-3</v>
      </c>
      <c r="Y82" s="3">
        <f>每日權重!Y82-標準化後權重!Y82</f>
        <v>1.6039062273578777E-3</v>
      </c>
      <c r="Z82" s="3">
        <f>每日權重!Z82-標準化後權重!Z82</f>
        <v>5.400485672067197E-3</v>
      </c>
      <c r="AA82" s="3">
        <f>每日權重!AA82-標準化後權重!AA82</f>
        <v>4.4311596766582508E-4</v>
      </c>
      <c r="AB82" s="3">
        <f>每日權重!AB82-標準化後權重!AB82</f>
        <v>0</v>
      </c>
      <c r="AC82" s="3">
        <f>每日權重!AC82-標準化後權重!AC82</f>
        <v>0</v>
      </c>
      <c r="AD82" s="3">
        <f>每日權重!AD82-標準化後權重!AD82</f>
        <v>0</v>
      </c>
      <c r="AE82" s="3">
        <f>每日權重!AE82-標準化後權重!AE82</f>
        <v>0</v>
      </c>
      <c r="AF82" s="3">
        <f>每日權重!AF82-標準化後權重!AF82</f>
        <v>6.317623492881376E-4</v>
      </c>
      <c r="AG82" s="3">
        <f>每日權重!AG82-標準化後權重!AG82</f>
        <v>1.7292127314346012E-3</v>
      </c>
      <c r="AH82" s="3">
        <f>每日權重!AH82-標準化後權重!AH82</f>
        <v>1.4788097055615894E-3</v>
      </c>
      <c r="AI82" s="3">
        <f>每日權重!AI82-標準化後權重!AI82</f>
        <v>4.3654230680590517E-4</v>
      </c>
      <c r="AJ82" s="3">
        <f>每日權重!AJ82-標準化後權重!AJ82</f>
        <v>7.1322788069658367E-4</v>
      </c>
      <c r="AK82" s="3">
        <f>每日權重!AK82-標準化後權重!AK82</f>
        <v>7.2850148584609718E-4</v>
      </c>
      <c r="AL82" s="3">
        <f>每日權重!AL82-標準化後權重!AL82</f>
        <v>1.0192521382395986E-3</v>
      </c>
      <c r="AM82" s="3">
        <f>每日權重!AM82-標準化後權重!AM82</f>
        <v>4.0360867609971068E-4</v>
      </c>
      <c r="AN82" s="3">
        <f>每日權重!AN82-標準化後權重!AN82</f>
        <v>0</v>
      </c>
      <c r="AO82" s="3">
        <f>每日權重!AO82-標準化後權重!AO82</f>
        <v>4.7800490244092383E-4</v>
      </c>
      <c r="AP82" s="3">
        <f>每日權重!AP82-標準化後權重!AP82</f>
        <v>1.5280687858246454E-3</v>
      </c>
      <c r="AQ82" s="3">
        <f>每日權重!AQ82-標準化後權重!AQ82</f>
        <v>6.1648721020553243E-4</v>
      </c>
      <c r="AR82" s="3">
        <f>每日權重!AR82-標準化後權重!AR82</f>
        <v>4.6310925141111216E-4</v>
      </c>
      <c r="AS82" s="3">
        <f>每日權重!AS82-標準化後權重!AS82</f>
        <v>5.0168336037028326E-4</v>
      </c>
      <c r="AT82" s="3">
        <f>每日權重!AT82-標準化後權重!AT82</f>
        <v>0</v>
      </c>
      <c r="AU82" s="3">
        <f>每日權重!AU82-標準化後權重!AU82</f>
        <v>8.1428041846281704E-4</v>
      </c>
      <c r="AV82" s="3">
        <f>每日權重!AV82-標準化後權重!AV82</f>
        <v>4.8729769243842022E-4</v>
      </c>
      <c r="AW82" s="3">
        <f>每日權重!AW82-標準化後權重!AW82</f>
        <v>7.0766164797622481E-4</v>
      </c>
      <c r="AX82" s="3">
        <f>每日權重!AX82-標準化後權重!AX82</f>
        <v>8.3649628002091005E-4</v>
      </c>
      <c r="AY82" s="3">
        <f>每日權重!AY82-標準化後權重!AY82</f>
        <v>0</v>
      </c>
      <c r="AZ82" s="3">
        <f>每日權重!AZ82-標準化後權重!AZ82</f>
        <v>-4.7621788882083139E-3</v>
      </c>
      <c r="BA82" s="3">
        <f>每日權重!BA82-標準化後權重!BA82</f>
        <v>0</v>
      </c>
      <c r="BB82" s="3">
        <f>每日權重!BB82-標準化後權重!BB82</f>
        <v>0</v>
      </c>
      <c r="BC82" s="3">
        <f>每日權重!BC82-標準化後權重!BC82</f>
        <v>9.7687367965525358E-4</v>
      </c>
      <c r="BD82" s="3">
        <f>每日權重!BD82-標準化後權重!BD82</f>
        <v>1.7321467421496893E-3</v>
      </c>
      <c r="BE82" s="3">
        <f>每日權重!BE82-標準化後權重!BE82</f>
        <v>5.232261897673892E-4</v>
      </c>
      <c r="BF82" s="3">
        <f>每日權重!BF82-標準化後權重!BF82</f>
        <v>5.7659086535624335E-4</v>
      </c>
      <c r="BG82" s="3">
        <f>每日權重!BG82-標準化後權重!BG82</f>
        <v>4.2624831421315002E-4</v>
      </c>
      <c r="BH82" s="3">
        <f>每日權重!BH82-標準化後權重!BH82</f>
        <v>3.5750250836798919E-4</v>
      </c>
      <c r="BI82" s="3">
        <f>每日權重!BI82-標準化後權重!BI82</f>
        <v>6.7644751721807235E-4</v>
      </c>
      <c r="BJ82" s="3">
        <f>每日權重!BJ82-標準化後權重!BJ82</f>
        <v>6.2112929260151398E-4</v>
      </c>
      <c r="BK82" s="3">
        <f>每日權重!BK82-標準化後權重!BK82</f>
        <v>1.2666370756874538E-3</v>
      </c>
      <c r="BL82" s="3">
        <f>每日權重!BL82-標準化後權重!BL82</f>
        <v>1.105073948137315E-3</v>
      </c>
      <c r="BM82" s="3">
        <f>每日權重!BM82-標準化後權重!BM82</f>
        <v>0</v>
      </c>
      <c r="BN82" s="3">
        <f>每日權重!BN82-標準化後權重!BN82</f>
        <v>6.9189589057622718E-3</v>
      </c>
    </row>
    <row r="83" spans="1:66">
      <c r="A83" t="s">
        <v>86</v>
      </c>
      <c r="B83" s="3">
        <f>每日權重!B83-標準化後權重!B83</f>
        <v>4.9318913923803841E-4</v>
      </c>
      <c r="C83" s="3">
        <f>每日權重!C83-標準化後權重!C83</f>
        <v>8.4072075334497114E-4</v>
      </c>
      <c r="D83" s="3">
        <f>每日權重!D83-標準化後權重!D83</f>
        <v>8.0395109045514924E-4</v>
      </c>
      <c r="E83" s="3">
        <f>每日權重!E83-標準化後權重!E83</f>
        <v>8.9127967053161637E-4</v>
      </c>
      <c r="F83" s="3">
        <f>每日權重!F83-標準化後權重!F83</f>
        <v>5.8596161052108971E-4</v>
      </c>
      <c r="G83" s="3">
        <f>每日權重!G83-標準化後權重!G83</f>
        <v>6.7231195688100829E-3</v>
      </c>
      <c r="H83" s="3">
        <f>每日權重!H83-標準化後權重!H83</f>
        <v>6.3577098453412341E-4</v>
      </c>
      <c r="I83" s="3">
        <f>每日權重!I83-標準化後權重!I83</f>
        <v>0</v>
      </c>
      <c r="J83" s="3">
        <f>每日權重!J83-標準化後權重!J83</f>
        <v>4.5298912731303077E-4</v>
      </c>
      <c r="K83" s="3">
        <f>每日權重!K83-標準化後權重!K83</f>
        <v>2.2660407598881598E-5</v>
      </c>
      <c r="L83" s="3">
        <f>每日權重!L83-標準化後權重!L83</f>
        <v>1.0547962841111272E-3</v>
      </c>
      <c r="M83" s="3">
        <f>每日權重!M83-標準化後權重!M83</f>
        <v>1.1431389108332891E-3</v>
      </c>
      <c r="N83" s="3">
        <f>每日權重!N83-標準化後權重!N83</f>
        <v>1.1593823614256815E-3</v>
      </c>
      <c r="O83" s="3">
        <f>每日權重!O83-標準化後權重!O83</f>
        <v>3.7281606985341536E-4</v>
      </c>
      <c r="P83" s="3">
        <f>每日權重!P83-標準化後權重!P83</f>
        <v>-4.4936673642638036E-2</v>
      </c>
      <c r="Q83" s="3">
        <f>每日權重!Q83-標準化後權重!Q83</f>
        <v>4.6180292069220898E-4</v>
      </c>
      <c r="R83" s="3">
        <f>每日權重!R83-標準化後權重!R83</f>
        <v>6.6747743885027175E-4</v>
      </c>
      <c r="S83" s="3">
        <f>每日權重!S83-標準化後權重!S83</f>
        <v>0</v>
      </c>
      <c r="T83" s="3">
        <f>每日權重!T83-標準化後權重!T83</f>
        <v>4.3978845690086955E-4</v>
      </c>
      <c r="U83" s="3">
        <f>每日權重!U83-標準化後權重!U83</f>
        <v>1.9725237658365785E-3</v>
      </c>
      <c r="V83" s="3">
        <f>每日權重!V83-標準化後權重!V83</f>
        <v>0</v>
      </c>
      <c r="W83" s="3">
        <f>每日權重!W83-標準化後權重!W83</f>
        <v>3.976348482382739E-4</v>
      </c>
      <c r="X83" s="3">
        <f>每日權重!X83-標準化後權重!X83</f>
        <v>-5.7161441560136163E-3</v>
      </c>
      <c r="Y83" s="3">
        <f>每日權重!Y83-標準化後權重!Y83</f>
        <v>1.5758005412640913E-3</v>
      </c>
      <c r="Z83" s="3">
        <f>每日權重!Z83-標準化後權重!Z83</f>
        <v>5.3383576633643445E-3</v>
      </c>
      <c r="AA83" s="3">
        <f>每日權重!AA83-標準化後權重!AA83</f>
        <v>4.7564317041352139E-4</v>
      </c>
      <c r="AB83" s="3">
        <f>每日權重!AB83-標準化後權重!AB83</f>
        <v>0</v>
      </c>
      <c r="AC83" s="3">
        <f>每日權重!AC83-標準化後權重!AC83</f>
        <v>0</v>
      </c>
      <c r="AD83" s="3">
        <f>每日權重!AD83-標準化後權重!AD83</f>
        <v>0</v>
      </c>
      <c r="AE83" s="3">
        <f>每日權重!AE83-標準化後權重!AE83</f>
        <v>0</v>
      </c>
      <c r="AF83" s="3">
        <f>每日權重!AF83-標準化後權重!AF83</f>
        <v>6.5073423101899043E-4</v>
      </c>
      <c r="AG83" s="3">
        <f>每日權重!AG83-標準化後權重!AG83</f>
        <v>1.7522805544924504E-3</v>
      </c>
      <c r="AH83" s="3">
        <f>每日權重!AH83-標準化後權重!AH83</f>
        <v>1.5663888724140006E-3</v>
      </c>
      <c r="AI83" s="3">
        <f>每日權重!AI83-標準化後權重!AI83</f>
        <v>4.4484694973475399E-4</v>
      </c>
      <c r="AJ83" s="3">
        <f>每日權重!AJ83-標準化後權重!AJ83</f>
        <v>7.1863358933832965E-4</v>
      </c>
      <c r="AK83" s="3">
        <f>每日權重!AK83-標準化後權重!AK83</f>
        <v>7.291124825641853E-4</v>
      </c>
      <c r="AL83" s="3">
        <f>每日權重!AL83-標準化後權重!AL83</f>
        <v>1.0130592714749087E-3</v>
      </c>
      <c r="AM83" s="3">
        <f>每日權重!AM83-標準化後權重!AM83</f>
        <v>4.0453386663647731E-4</v>
      </c>
      <c r="AN83" s="3">
        <f>每日權重!AN83-標準化後權重!AN83</f>
        <v>0</v>
      </c>
      <c r="AO83" s="3">
        <f>每日權重!AO83-標準化後權重!AO83</f>
        <v>4.8426573984592172E-4</v>
      </c>
      <c r="AP83" s="3">
        <f>每日權重!AP83-標準化後權重!AP83</f>
        <v>1.5651644052813024E-3</v>
      </c>
      <c r="AQ83" s="3">
        <f>每日權重!AQ83-標準化後權重!AQ83</f>
        <v>6.1136810708410302E-4</v>
      </c>
      <c r="AR83" s="3">
        <f>每日權重!AR83-標準化後權重!AR83</f>
        <v>4.6015179691187656E-4</v>
      </c>
      <c r="AS83" s="3">
        <f>每日權重!AS83-標準化後權重!AS83</f>
        <v>5.0054902941265578E-4</v>
      </c>
      <c r="AT83" s="3">
        <f>每日權重!AT83-標準化後權重!AT83</f>
        <v>0</v>
      </c>
      <c r="AU83" s="3">
        <f>每日權重!AU83-標準化後權重!AU83</f>
        <v>7.9874147039283791E-4</v>
      </c>
      <c r="AV83" s="3">
        <f>每日權重!AV83-標準化後權重!AV83</f>
        <v>4.794504830102006E-4</v>
      </c>
      <c r="AW83" s="3">
        <f>每日權重!AW83-標準化後權重!AW83</f>
        <v>6.9832053167503093E-4</v>
      </c>
      <c r="AX83" s="3">
        <f>每日權重!AX83-標準化後權重!AX83</f>
        <v>8.4119821982559656E-4</v>
      </c>
      <c r="AY83" s="3">
        <f>每日權重!AY83-標準化後權重!AY83</f>
        <v>0</v>
      </c>
      <c r="AZ83" s="3">
        <f>每日權重!AZ83-標準化後權重!AZ83</f>
        <v>-4.7194537251434689E-3</v>
      </c>
      <c r="BA83" s="3">
        <f>每日權重!BA83-標準化後權重!BA83</f>
        <v>0</v>
      </c>
      <c r="BB83" s="3">
        <f>每日權重!BB83-標準化後權重!BB83</f>
        <v>0</v>
      </c>
      <c r="BC83" s="3">
        <f>每日權重!BC83-標準化後權重!BC83</f>
        <v>9.3883987565322735E-4</v>
      </c>
      <c r="BD83" s="3">
        <f>每日權重!BD83-標準化後權重!BD83</f>
        <v>1.7519724211430762E-3</v>
      </c>
      <c r="BE83" s="3">
        <f>每日權重!BE83-標準化後權重!BE83</f>
        <v>5.242826959427592E-4</v>
      </c>
      <c r="BF83" s="3">
        <f>每日權重!BF83-標準化後權重!BF83</f>
        <v>5.734109488647731E-4</v>
      </c>
      <c r="BG83" s="3">
        <f>每日權重!BG83-標準化後權重!BG83</f>
        <v>4.2882035735886288E-4</v>
      </c>
      <c r="BH83" s="3">
        <f>每日權重!BH83-標準化後權重!BH83</f>
        <v>3.5676749147216594E-4</v>
      </c>
      <c r="BI83" s="3">
        <f>每日權重!BI83-標準化後權重!BI83</f>
        <v>6.7503710866087703E-4</v>
      </c>
      <c r="BJ83" s="3">
        <f>每日權重!BJ83-標準化後權重!BJ83</f>
        <v>6.2721250182012911E-4</v>
      </c>
      <c r="BK83" s="3">
        <f>每日權重!BK83-標準化後權重!BK83</f>
        <v>1.2591227460889802E-3</v>
      </c>
      <c r="BL83" s="3">
        <f>每日權重!BL83-標準化後權重!BL83</f>
        <v>1.071741599812966E-3</v>
      </c>
      <c r="BM83" s="3">
        <f>每日權重!BM83-標準化後權重!BM83</f>
        <v>0</v>
      </c>
      <c r="BN83" s="3">
        <f>每日權重!BN83-標準化後權重!BN83</f>
        <v>6.9374593917320522E-3</v>
      </c>
    </row>
    <row r="84" spans="1:66">
      <c r="A84" t="s">
        <v>87</v>
      </c>
      <c r="B84" s="3">
        <f>每日權重!B84-標準化後權重!B84</f>
        <v>4.9963702615790553E-4</v>
      </c>
      <c r="C84" s="3">
        <f>每日權重!C84-標準化後權重!C84</f>
        <v>8.5248291731446039E-4</v>
      </c>
      <c r="D84" s="3">
        <f>每日權重!D84-標準化後權重!D84</f>
        <v>8.0622068893257057E-4</v>
      </c>
      <c r="E84" s="3">
        <f>每日權重!E84-標準化後權重!E84</f>
        <v>8.8259724904370292E-4</v>
      </c>
      <c r="F84" s="3">
        <f>每日權重!F84-標準化後權重!F84</f>
        <v>5.8697388359926946E-4</v>
      </c>
      <c r="G84" s="3">
        <f>每日權重!G84-標準化後權重!G84</f>
        <v>6.7316984499632658E-3</v>
      </c>
      <c r="H84" s="3">
        <f>每日權重!H84-標準化後權重!H84</f>
        <v>6.386492311736755E-4</v>
      </c>
      <c r="I84" s="3">
        <f>每日權重!I84-標準化後權重!I84</f>
        <v>0</v>
      </c>
      <c r="J84" s="3">
        <f>每日權重!J84-標準化後權重!J84</f>
        <v>4.6031613447610961E-4</v>
      </c>
      <c r="K84" s="3">
        <f>每日權重!K84-標準化後權重!K84</f>
        <v>2.6412082559577194E-5</v>
      </c>
      <c r="L84" s="3">
        <f>每日權重!L84-標準化後權重!L84</f>
        <v>1.0615717927285884E-3</v>
      </c>
      <c r="M84" s="3">
        <f>每日權重!M84-標準化後權重!M84</f>
        <v>1.1389921482950864E-3</v>
      </c>
      <c r="N84" s="3">
        <f>每日權重!N84-標準化後權重!N84</f>
        <v>1.1882237930698203E-3</v>
      </c>
      <c r="O84" s="3">
        <f>每日權重!O84-標準化後權重!O84</f>
        <v>3.7496251874187883E-4</v>
      </c>
      <c r="P84" s="3">
        <f>每日權重!P84-標準化後權重!P84</f>
        <v>-4.5347076188538005E-2</v>
      </c>
      <c r="Q84" s="3">
        <f>每日權重!Q84-標準化後權重!Q84</f>
        <v>4.5503879806479443E-4</v>
      </c>
      <c r="R84" s="3">
        <f>每日權重!R84-標準化後權重!R84</f>
        <v>6.6178959480447594E-4</v>
      </c>
      <c r="S84" s="3">
        <f>每日權重!S84-標準化後權重!S84</f>
        <v>0</v>
      </c>
      <c r="T84" s="3">
        <f>每日權重!T84-標準化後權重!T84</f>
        <v>4.4933085555843178E-4</v>
      </c>
      <c r="U84" s="3">
        <f>每日權重!U84-標準化後權重!U84</f>
        <v>2.0039936990431557E-3</v>
      </c>
      <c r="V84" s="3">
        <f>每日權重!V84-標準化後權重!V84</f>
        <v>0</v>
      </c>
      <c r="W84" s="3">
        <f>每日權重!W84-標準化後權重!W84</f>
        <v>3.9953876306883344E-4</v>
      </c>
      <c r="X84" s="3">
        <f>每日權重!X84-標準化後權重!X84</f>
        <v>-5.6713840211707386E-3</v>
      </c>
      <c r="Y84" s="3">
        <f>每日權重!Y84-標準化後權重!Y84</f>
        <v>1.5924012251740047E-3</v>
      </c>
      <c r="Z84" s="3">
        <f>每日權重!Z84-標準化後權重!Z84</f>
        <v>5.4240345263244019E-3</v>
      </c>
      <c r="AA84" s="3">
        <f>每日權重!AA84-標準化後權重!AA84</f>
        <v>5.0840898919540974E-4</v>
      </c>
      <c r="AB84" s="3">
        <f>每日權重!AB84-標準化後權重!AB84</f>
        <v>0</v>
      </c>
      <c r="AC84" s="3">
        <f>每日權重!AC84-標準化後權重!AC84</f>
        <v>0</v>
      </c>
      <c r="AD84" s="3">
        <f>每日權重!AD84-標準化後權重!AD84</f>
        <v>0</v>
      </c>
      <c r="AE84" s="3">
        <f>每日權重!AE84-標準化後權重!AE84</f>
        <v>0</v>
      </c>
      <c r="AF84" s="3">
        <f>每日權重!AF84-標準化後權重!AF84</f>
        <v>6.5045392310575725E-4</v>
      </c>
      <c r="AG84" s="3">
        <f>每日權重!AG84-標準化後權重!AG84</f>
        <v>1.748877914970564E-3</v>
      </c>
      <c r="AH84" s="3">
        <f>每日權重!AH84-標準化後權重!AH84</f>
        <v>1.5579814837820144E-3</v>
      </c>
      <c r="AI84" s="3">
        <f>每日權重!AI84-標準化後權重!AI84</f>
        <v>4.4575411552973121E-4</v>
      </c>
      <c r="AJ84" s="3">
        <f>每日權重!AJ84-標準化後權重!AJ84</f>
        <v>7.154460260863308E-4</v>
      </c>
      <c r="AK84" s="3">
        <f>每日權重!AK84-標準化後權重!AK84</f>
        <v>7.2801030640172459E-4</v>
      </c>
      <c r="AL84" s="3">
        <f>每日權重!AL84-標準化後權重!AL84</f>
        <v>1.0175446895650635E-3</v>
      </c>
      <c r="AM84" s="3">
        <f>每日權重!AM84-標準化後權重!AM84</f>
        <v>4.0564827323225083E-4</v>
      </c>
      <c r="AN84" s="3">
        <f>每日權重!AN84-標準化後權重!AN84</f>
        <v>0</v>
      </c>
      <c r="AO84" s="3">
        <f>每日權重!AO84-標準化後權重!AO84</f>
        <v>4.8737308087317462E-4</v>
      </c>
      <c r="AP84" s="3">
        <f>每日權重!AP84-標準化後權重!AP84</f>
        <v>1.5260489550162071E-3</v>
      </c>
      <c r="AQ84" s="3">
        <f>每日權重!AQ84-標準化後權重!AQ84</f>
        <v>6.1076407712616805E-4</v>
      </c>
      <c r="AR84" s="3">
        <f>每日權重!AR84-標準化後權重!AR84</f>
        <v>4.6218090805265517E-4</v>
      </c>
      <c r="AS84" s="3">
        <f>每日權重!AS84-標準化後權重!AS84</f>
        <v>5.0389020458735043E-4</v>
      </c>
      <c r="AT84" s="3">
        <f>每日權重!AT84-標準化後權重!AT84</f>
        <v>0</v>
      </c>
      <c r="AU84" s="3">
        <f>每日權重!AU84-標準化後權重!AU84</f>
        <v>7.9726684936718036E-4</v>
      </c>
      <c r="AV84" s="3">
        <f>每日權重!AV84-標準化後權重!AV84</f>
        <v>4.7171666768499459E-4</v>
      </c>
      <c r="AW84" s="3">
        <f>每日權重!AW84-標準化後權重!AW84</f>
        <v>7.0278751170392735E-4</v>
      </c>
      <c r="AX84" s="3">
        <f>每日權重!AX84-標準化後權重!AX84</f>
        <v>8.1822837642120741E-4</v>
      </c>
      <c r="AY84" s="3">
        <f>每日權重!AY84-標準化後權重!AY84</f>
        <v>0</v>
      </c>
      <c r="AZ84" s="3">
        <f>每日權重!AZ84-標準化後權重!AZ84</f>
        <v>-4.6824981517085496E-3</v>
      </c>
      <c r="BA84" s="3">
        <f>每日權重!BA84-標準化後權重!BA84</f>
        <v>0</v>
      </c>
      <c r="BB84" s="3">
        <f>每日權重!BB84-標準化後權重!BB84</f>
        <v>0</v>
      </c>
      <c r="BC84" s="3">
        <f>每日權重!BC84-標準化後權重!BC84</f>
        <v>9.2403986586088015E-4</v>
      </c>
      <c r="BD84" s="3">
        <f>每日權重!BD84-標準化後權重!BD84</f>
        <v>1.709371757040383E-3</v>
      </c>
      <c r="BE84" s="3">
        <f>每日權重!BE84-標準化後權重!BE84</f>
        <v>5.1850193208311662E-4</v>
      </c>
      <c r="BF84" s="3">
        <f>每日權重!BF84-標準化後權重!BF84</f>
        <v>5.728812847220436E-4</v>
      </c>
      <c r="BG84" s="3">
        <f>每日權重!BG84-標準化後權重!BG84</f>
        <v>4.4123393110437163E-4</v>
      </c>
      <c r="BH84" s="3">
        <f>每日權重!BH84-標準化後權重!BH84</f>
        <v>3.5741476903402777E-4</v>
      </c>
      <c r="BI84" s="3">
        <f>每日權重!BI84-標準化後權重!BI84</f>
        <v>6.7634736812720135E-4</v>
      </c>
      <c r="BJ84" s="3">
        <f>每日權重!BJ84-標準化後權重!BJ84</f>
        <v>6.27443660089275E-4</v>
      </c>
      <c r="BK84" s="3">
        <f>每日權重!BK84-標準化後權重!BK84</f>
        <v>1.2534407794052571E-3</v>
      </c>
      <c r="BL84" s="3">
        <f>每日權重!BL84-標準化後權重!BL84</f>
        <v>1.0617358237719771E-3</v>
      </c>
      <c r="BM84" s="3">
        <f>每日權重!BM84-標準化後權重!BM84</f>
        <v>0</v>
      </c>
      <c r="BN84" s="3">
        <f>每日權重!BN84-標準化後權重!BN84</f>
        <v>7.1652994593832016E-3</v>
      </c>
    </row>
    <row r="85" spans="1:66">
      <c r="A85" t="s">
        <v>88</v>
      </c>
      <c r="B85" s="3">
        <f>每日權重!B85-標準化後權重!B85</f>
        <v>4.919966032296821E-4</v>
      </c>
      <c r="C85" s="3">
        <f>每日權重!C85-標準化後權重!C85</f>
        <v>8.4933719981031101E-4</v>
      </c>
      <c r="D85" s="3">
        <f>每日權重!D85-標準化後權重!D85</f>
        <v>7.9876847023460304E-4</v>
      </c>
      <c r="E85" s="3">
        <f>每日權重!E85-標準化後權重!E85</f>
        <v>8.8440684065304968E-4</v>
      </c>
      <c r="F85" s="3">
        <f>每日權重!F85-標準化後權重!F85</f>
        <v>5.8207541174843183E-4</v>
      </c>
      <c r="G85" s="3">
        <f>每日權重!G85-標準化後權重!G85</f>
        <v>6.6876188412307077E-3</v>
      </c>
      <c r="H85" s="3">
        <f>每日權重!H85-標準化後權重!H85</f>
        <v>6.3949663824496884E-4</v>
      </c>
      <c r="I85" s="3">
        <f>每日權重!I85-標準化後權重!I85</f>
        <v>0</v>
      </c>
      <c r="J85" s="3">
        <f>每日權重!J85-標準化後權重!J85</f>
        <v>4.5983190503931688E-4</v>
      </c>
      <c r="K85" s="3">
        <f>每日權重!K85-標準化後權重!K85</f>
        <v>2.6605147469895528E-5</v>
      </c>
      <c r="L85" s="3">
        <f>每日權重!L85-標準化後權重!L85</f>
        <v>1.0505684830400853E-3</v>
      </c>
      <c r="M85" s="3">
        <f>每日權重!M85-標準化後權重!M85</f>
        <v>1.1322432926080955E-3</v>
      </c>
      <c r="N85" s="3">
        <f>每日權重!N85-標準化後權重!N85</f>
        <v>1.2051073459631856E-3</v>
      </c>
      <c r="O85" s="3">
        <f>每日權重!O85-標準化後權重!O85</f>
        <v>3.7215183130294514E-4</v>
      </c>
      <c r="P85" s="3">
        <f>每日權重!P85-標準化後權重!P85</f>
        <v>-4.5339647545387718E-2</v>
      </c>
      <c r="Q85" s="3">
        <f>每日權重!Q85-標準化後權重!Q85</f>
        <v>4.687920145102862E-4</v>
      </c>
      <c r="R85" s="3">
        <f>每日權重!R85-標準化後權重!R85</f>
        <v>7.2351216780551855E-4</v>
      </c>
      <c r="S85" s="3">
        <f>每日權重!S85-標準化後權重!S85</f>
        <v>0</v>
      </c>
      <c r="T85" s="3">
        <f>每日權重!T85-標準化後權重!T85</f>
        <v>4.5484823083726932E-4</v>
      </c>
      <c r="U85" s="3">
        <f>每日權重!U85-標準化後權重!U85</f>
        <v>2.0957993900102313E-3</v>
      </c>
      <c r="V85" s="3">
        <f>每日權重!V85-標準化後權重!V85</f>
        <v>0</v>
      </c>
      <c r="W85" s="3">
        <f>每日權重!W85-標準化後權重!W85</f>
        <v>3.9501538936391814E-4</v>
      </c>
      <c r="X85" s="3">
        <f>每日權重!X85-標準化後權重!X85</f>
        <v>-5.6336055920187958E-3</v>
      </c>
      <c r="Y85" s="3">
        <f>每日權重!Y85-標準化後權重!Y85</f>
        <v>1.5724299160552284E-3</v>
      </c>
      <c r="Z85" s="3">
        <f>每日權重!Z85-標準化後權重!Z85</f>
        <v>5.5873067622726064E-3</v>
      </c>
      <c r="AA85" s="3">
        <f>每日權重!AA85-標準化後權重!AA85</f>
        <v>5.2982040053493537E-4</v>
      </c>
      <c r="AB85" s="3">
        <f>每日權重!AB85-標準化後權重!AB85</f>
        <v>0</v>
      </c>
      <c r="AC85" s="3">
        <f>每日權重!AC85-標準化後權重!AC85</f>
        <v>0</v>
      </c>
      <c r="AD85" s="3">
        <f>每日權重!AD85-標準化後權重!AD85</f>
        <v>0</v>
      </c>
      <c r="AE85" s="3">
        <f>每日權重!AE85-標準化後權重!AE85</f>
        <v>0</v>
      </c>
      <c r="AF85" s="3">
        <f>每日權重!AF85-標準化後權重!AF85</f>
        <v>6.4481149888941276E-4</v>
      </c>
      <c r="AG85" s="3">
        <f>每日權重!AG85-標準化後權重!AG85</f>
        <v>1.7333017378663856E-3</v>
      </c>
      <c r="AH85" s="3">
        <f>每日權重!AH85-標準化後權重!AH85</f>
        <v>1.5279837530809172E-3</v>
      </c>
      <c r="AI85" s="3">
        <f>每日權重!AI85-標準化後權重!AI85</f>
        <v>4.4206044964328721E-4</v>
      </c>
      <c r="AJ85" s="3">
        <f>每日權重!AJ85-標準化後權重!AJ85</f>
        <v>7.0204458310680479E-4</v>
      </c>
      <c r="AK85" s="3">
        <f>每日權重!AK85-標準化後權重!AK85</f>
        <v>7.1202647935672027E-4</v>
      </c>
      <c r="AL85" s="3">
        <f>每日權重!AL85-標準化後權重!AL85</f>
        <v>9.9911190585622728E-4</v>
      </c>
      <c r="AM85" s="3">
        <f>每日權重!AM85-標準化後權重!AM85</f>
        <v>4.0162082327517903E-4</v>
      </c>
      <c r="AN85" s="3">
        <f>每日權重!AN85-標準化後權重!AN85</f>
        <v>0</v>
      </c>
      <c r="AO85" s="3">
        <f>每日權重!AO85-標準化後權重!AO85</f>
        <v>4.7242350687123295E-4</v>
      </c>
      <c r="AP85" s="3">
        <f>每日權重!AP85-標準化後權重!AP85</f>
        <v>1.4995719616063934E-3</v>
      </c>
      <c r="AQ85" s="3">
        <f>每日權重!AQ85-標準化後權重!AQ85</f>
        <v>5.991695658841209E-4</v>
      </c>
      <c r="AR85" s="3">
        <f>每日權重!AR85-標準化後權重!AR85</f>
        <v>4.5751496336644479E-4</v>
      </c>
      <c r="AS85" s="3">
        <f>每日權重!AS85-標準化後權重!AS85</f>
        <v>5.1493343231712521E-4</v>
      </c>
      <c r="AT85" s="3">
        <f>每日權重!AT85-標準化後權重!AT85</f>
        <v>0</v>
      </c>
      <c r="AU85" s="3">
        <f>每日權重!AU85-標準化後權重!AU85</f>
        <v>7.877282279608027E-4</v>
      </c>
      <c r="AV85" s="3">
        <f>每日權重!AV85-標準化後權重!AV85</f>
        <v>4.6194091962711847E-4</v>
      </c>
      <c r="AW85" s="3">
        <f>每日權重!AW85-標準化後權重!AW85</f>
        <v>6.9275129204573148E-4</v>
      </c>
      <c r="AX85" s="3">
        <f>每日權重!AX85-標準化後權重!AX85</f>
        <v>8.1751570226677901E-4</v>
      </c>
      <c r="AY85" s="3">
        <f>每日權重!AY85-標準化後權重!AY85</f>
        <v>0</v>
      </c>
      <c r="AZ85" s="3">
        <f>每日權重!AZ85-標準化後權重!AZ85</f>
        <v>-4.6513069250136057E-3</v>
      </c>
      <c r="BA85" s="3">
        <f>每日權重!BA85-標準化後權重!BA85</f>
        <v>0</v>
      </c>
      <c r="BB85" s="3">
        <f>每日權重!BB85-標準化後權重!BB85</f>
        <v>0</v>
      </c>
      <c r="BC85" s="3">
        <f>每日權重!BC85-標準化後權重!BC85</f>
        <v>9.8781517112571642E-4</v>
      </c>
      <c r="BD85" s="3">
        <f>每日權重!BD85-標準化後權重!BD85</f>
        <v>1.7116382397494717E-3</v>
      </c>
      <c r="BE85" s="3">
        <f>每日權重!BE85-標準化後權重!BE85</f>
        <v>5.1478920432796067E-4</v>
      </c>
      <c r="BF85" s="3">
        <f>每日權重!BF85-標準化後權重!BF85</f>
        <v>5.7910960561034439E-4</v>
      </c>
      <c r="BG85" s="3">
        <f>每日權重!BG85-標準化後權重!BG85</f>
        <v>4.27997969055691E-4</v>
      </c>
      <c r="BH85" s="3">
        <f>每日權重!BH85-標準化後權重!BH85</f>
        <v>3.4855318421361803E-4</v>
      </c>
      <c r="BI85" s="3">
        <f>每日權重!BI85-標準化後權重!BI85</f>
        <v>6.6678262779135827E-4</v>
      </c>
      <c r="BJ85" s="3">
        <f>每日權重!BJ85-標準化後權重!BJ85</f>
        <v>6.2039164447883367E-4</v>
      </c>
      <c r="BK85" s="3">
        <f>每日權重!BK85-標準化後權重!BK85</f>
        <v>1.2436900390078061E-3</v>
      </c>
      <c r="BL85" s="3">
        <f>每日權重!BL85-標準化後權重!BL85</f>
        <v>1.0936887947211593E-3</v>
      </c>
      <c r="BM85" s="3">
        <f>每日權重!BM85-標準化後權重!BM85</f>
        <v>0</v>
      </c>
      <c r="BN85" s="3">
        <f>每日權重!BN85-標準化後權重!BN85</f>
        <v>6.9558604973523723E-3</v>
      </c>
    </row>
    <row r="86" spans="1:66">
      <c r="A86" t="s">
        <v>89</v>
      </c>
      <c r="B86" s="3">
        <f>每日權重!B86-標準化後權重!B86</f>
        <v>4.8961067455816683E-4</v>
      </c>
      <c r="C86" s="3">
        <f>每日權重!C86-標準化後權重!C86</f>
        <v>8.5512309936405968E-4</v>
      </c>
      <c r="D86" s="3">
        <f>每日權重!D86-標準化後權重!D86</f>
        <v>7.927463844321983E-4</v>
      </c>
      <c r="E86" s="3">
        <f>每日權重!E86-標準化後權重!E86</f>
        <v>8.81303672355312E-4</v>
      </c>
      <c r="F86" s="3">
        <f>每日權重!F86-標準化後權重!F86</f>
        <v>5.8035876468953695E-4</v>
      </c>
      <c r="G86" s="3">
        <f>每日權重!G86-標準化後權重!G86</f>
        <v>6.6598319023955408E-3</v>
      </c>
      <c r="H86" s="3">
        <f>每日權重!H86-標準化後權重!H86</f>
        <v>6.3152907940961477E-4</v>
      </c>
      <c r="I86" s="3">
        <f>每日權重!I86-標準化後權重!I86</f>
        <v>0</v>
      </c>
      <c r="J86" s="3">
        <f>每日權重!J86-標準化後權重!J86</f>
        <v>4.6076515176624901E-4</v>
      </c>
      <c r="K86" s="3">
        <f>每日權重!K86-標準化後權重!K86</f>
        <v>2.8986340560917083E-5</v>
      </c>
      <c r="L86" s="3">
        <f>每日權重!L86-標準化後權重!L86</f>
        <v>1.0419721425604725E-3</v>
      </c>
      <c r="M86" s="3">
        <f>每日權重!M86-標準化後權重!M86</f>
        <v>1.1413361173299198E-3</v>
      </c>
      <c r="N86" s="3">
        <f>每日權重!N86-標準化後權重!N86</f>
        <v>1.2071737334722055E-3</v>
      </c>
      <c r="O86" s="3">
        <f>每日權重!O86-標準化後權重!O86</f>
        <v>3.692533150636201E-4</v>
      </c>
      <c r="P86" s="3">
        <f>每日權重!P86-標準化後權重!P86</f>
        <v>-4.559345571906287E-2</v>
      </c>
      <c r="Q86" s="3">
        <f>每日權重!Q86-標準化後權重!Q86</f>
        <v>4.6688507099955888E-4</v>
      </c>
      <c r="R86" s="3">
        <f>每日權重!R86-標準化後權重!R86</f>
        <v>7.013690042933611E-4</v>
      </c>
      <c r="S86" s="3">
        <f>每日權重!S86-標準化後權重!S86</f>
        <v>0</v>
      </c>
      <c r="T86" s="3">
        <f>每日權重!T86-標準化後權重!T86</f>
        <v>4.4943339302997831E-4</v>
      </c>
      <c r="U86" s="3">
        <f>每日權重!U86-標準化後權重!U86</f>
        <v>2.0780327794622418E-3</v>
      </c>
      <c r="V86" s="3">
        <f>每日權重!V86-標準化後權重!V86</f>
        <v>0</v>
      </c>
      <c r="W86" s="3">
        <f>每日權重!W86-標準化後權重!W86</f>
        <v>4.0078026150688895E-4</v>
      </c>
      <c r="X86" s="3">
        <f>每日權重!X86-標準化後權重!X86</f>
        <v>-5.5844104047623128E-3</v>
      </c>
      <c r="Y86" s="3">
        <f>每日權重!Y86-標準化後權重!Y86</f>
        <v>1.5685619629818293E-3</v>
      </c>
      <c r="Z86" s="3">
        <f>每日權重!Z86-標準化後權重!Z86</f>
        <v>5.5577218217489482E-3</v>
      </c>
      <c r="AA86" s="3">
        <f>每日權重!AA86-標準化後權重!AA86</f>
        <v>5.0141706856867384E-4</v>
      </c>
      <c r="AB86" s="3">
        <f>每日權重!AB86-標準化後權重!AB86</f>
        <v>0</v>
      </c>
      <c r="AC86" s="3">
        <f>每日權重!AC86-標準化後權重!AC86</f>
        <v>0</v>
      </c>
      <c r="AD86" s="3">
        <f>每日權重!AD86-標準化後權重!AD86</f>
        <v>0</v>
      </c>
      <c r="AE86" s="3">
        <f>每日權重!AE86-標準化後權重!AE86</f>
        <v>0</v>
      </c>
      <c r="AF86" s="3">
        <f>每日權重!AF86-標準化後權重!AF86</f>
        <v>6.4158165071765035E-4</v>
      </c>
      <c r="AG86" s="3">
        <f>每日權重!AG86-標準化後權重!AG86</f>
        <v>1.7918546305179597E-3</v>
      </c>
      <c r="AH86" s="3">
        <f>每日權重!AH86-標準化後權重!AH86</f>
        <v>1.5881274976853668E-3</v>
      </c>
      <c r="AI86" s="3">
        <f>每日權重!AI86-標準化後權重!AI86</f>
        <v>4.4552891415952037E-4</v>
      </c>
      <c r="AJ86" s="3">
        <f>每日權重!AJ86-標準化後權重!AJ86</f>
        <v>7.0285040588035329E-4</v>
      </c>
      <c r="AK86" s="3">
        <f>每日權重!AK86-標準化後權重!AK86</f>
        <v>7.1890454676372569E-4</v>
      </c>
      <c r="AL86" s="3">
        <f>每日權重!AL86-標準化後權重!AL86</f>
        <v>1.0049267773433006E-3</v>
      </c>
      <c r="AM86" s="3">
        <f>每日權重!AM86-標準化後權重!AM86</f>
        <v>4.0068286231070664E-4</v>
      </c>
      <c r="AN86" s="3">
        <f>每日權重!AN86-標準化後權重!AN86</f>
        <v>0</v>
      </c>
      <c r="AO86" s="3">
        <f>每日權重!AO86-標準化後權重!AO86</f>
        <v>4.7321997642412773E-4</v>
      </c>
      <c r="AP86" s="3">
        <f>每日權重!AP86-標準化後權重!AP86</f>
        <v>1.5291685691444026E-3</v>
      </c>
      <c r="AQ86" s="3">
        <f>每日權重!AQ86-標準化後權重!AQ86</f>
        <v>6.0207977623730376E-4</v>
      </c>
      <c r="AR86" s="3">
        <f>每日權重!AR86-標準化後權重!AR86</f>
        <v>4.5806841586556058E-4</v>
      </c>
      <c r="AS86" s="3">
        <f>每日權重!AS86-標準化後權重!AS86</f>
        <v>5.0462300226459395E-4</v>
      </c>
      <c r="AT86" s="3">
        <f>每日權重!AT86-標準化後權重!AT86</f>
        <v>0</v>
      </c>
      <c r="AU86" s="3">
        <f>每日權重!AU86-標準化後權重!AU86</f>
        <v>7.7913773881203158E-4</v>
      </c>
      <c r="AV86" s="3">
        <f>每日權重!AV86-標準化後權重!AV86</f>
        <v>4.5823500593545827E-4</v>
      </c>
      <c r="AW86" s="3">
        <f>每日權重!AW86-標準化後權重!AW86</f>
        <v>6.9397123632712783E-4</v>
      </c>
      <c r="AX86" s="3">
        <f>每日權重!AX86-標準化後權重!AX86</f>
        <v>8.3930207351824888E-4</v>
      </c>
      <c r="AY86" s="3">
        <f>每日權重!AY86-標準化後權重!AY86</f>
        <v>0</v>
      </c>
      <c r="AZ86" s="3">
        <f>每日權重!AZ86-標準化後權重!AZ86</f>
        <v>-4.6106896131649384E-3</v>
      </c>
      <c r="BA86" s="3">
        <f>每日權重!BA86-標準化後權重!BA86</f>
        <v>0</v>
      </c>
      <c r="BB86" s="3">
        <f>每日權重!BB86-標準化後權重!BB86</f>
        <v>0</v>
      </c>
      <c r="BC86" s="3">
        <f>每日權重!BC86-標準化後權重!BC86</f>
        <v>1.0339799679547138E-3</v>
      </c>
      <c r="BD86" s="3">
        <f>每日權重!BD86-標準化後權重!BD86</f>
        <v>1.7264051148013076E-3</v>
      </c>
      <c r="BE86" s="3">
        <f>每日權重!BE86-標準化後權重!BE86</f>
        <v>5.1027315747503681E-4</v>
      </c>
      <c r="BF86" s="3">
        <f>每日權重!BF86-標準化後權重!BF86</f>
        <v>5.7397473562865141E-4</v>
      </c>
      <c r="BG86" s="3">
        <f>每日權重!BG86-標準化後權重!BG86</f>
        <v>4.2699282749753334E-4</v>
      </c>
      <c r="BH86" s="3">
        <f>每日權重!BH86-標準化後權重!BH86</f>
        <v>3.504177265795461E-4</v>
      </c>
      <c r="BI86" s="3">
        <f>每日權重!BI86-標準化後權重!BI86</f>
        <v>6.6616296265193005E-4</v>
      </c>
      <c r="BJ86" s="3">
        <f>每日權重!BJ86-標準化後權重!BJ86</f>
        <v>6.1733335869670544E-4</v>
      </c>
      <c r="BK86" s="3">
        <f>每日權重!BK86-標準化後權重!BK86</f>
        <v>1.248510051065084E-3</v>
      </c>
      <c r="BL86" s="3">
        <f>每日權重!BL86-標準化後權重!BL86</f>
        <v>1.1437480840900023E-3</v>
      </c>
      <c r="BM86" s="3">
        <f>每日權重!BM86-標準化後權重!BM86</f>
        <v>0</v>
      </c>
      <c r="BN86" s="3">
        <f>每日權重!BN86-標準化後權重!BN86</f>
        <v>6.9943029300926591E-3</v>
      </c>
    </row>
    <row r="87" spans="1:66">
      <c r="A87" t="s">
        <v>90</v>
      </c>
      <c r="B87" s="3">
        <f>每日權重!B87-標準化後權重!B87</f>
        <v>4.9146050011140106E-4</v>
      </c>
      <c r="C87" s="3">
        <f>每日權重!C87-標準化後權重!C87</f>
        <v>8.5821638208577467E-4</v>
      </c>
      <c r="D87" s="3">
        <f>每日權重!D87-標準化後權重!D87</f>
        <v>7.9213215735574223E-4</v>
      </c>
      <c r="E87" s="3">
        <f>每日權重!E87-標準化後權重!E87</f>
        <v>8.8597668457554915E-4</v>
      </c>
      <c r="F87" s="3">
        <f>每日權重!F87-標準化後權重!F87</f>
        <v>5.8352601037792509E-4</v>
      </c>
      <c r="G87" s="3">
        <f>每日權重!G87-標準化後權重!G87</f>
        <v>6.5083116399579167E-3</v>
      </c>
      <c r="H87" s="3">
        <f>每日權重!H87-標準化後權重!H87</f>
        <v>6.3848827981178094E-4</v>
      </c>
      <c r="I87" s="3">
        <f>每日權重!I87-標準化後權重!I87</f>
        <v>0</v>
      </c>
      <c r="J87" s="3">
        <f>每日權重!J87-標準化後權重!J87</f>
        <v>4.6514222306473681E-4</v>
      </c>
      <c r="K87" s="3">
        <f>每日權重!K87-標準化後權重!K87</f>
        <v>2.8034405274421359E-5</v>
      </c>
      <c r="L87" s="3">
        <f>每日權重!L87-標準化後權重!L87</f>
        <v>1.0427103507032326E-3</v>
      </c>
      <c r="M87" s="3">
        <f>每日權重!M87-標準化後權重!M87</f>
        <v>1.1392886260689628E-3</v>
      </c>
      <c r="N87" s="3">
        <f>每日權重!N87-標準化後權重!N87</f>
        <v>1.2103256115468253E-3</v>
      </c>
      <c r="O87" s="3">
        <f>每日權重!O87-標準化後權重!O87</f>
        <v>3.7618547158546362E-4</v>
      </c>
      <c r="P87" s="3">
        <f>每日權重!P87-標準化後權重!P87</f>
        <v>-4.5413894704997404E-2</v>
      </c>
      <c r="Q87" s="3">
        <f>每日權重!Q87-標準化後權重!Q87</f>
        <v>4.892209056517223E-4</v>
      </c>
      <c r="R87" s="3">
        <f>每日權重!R87-標準化後權重!R87</f>
        <v>7.2295249836068325E-4</v>
      </c>
      <c r="S87" s="3">
        <f>每日權重!S87-標準化後權重!S87</f>
        <v>0</v>
      </c>
      <c r="T87" s="3">
        <f>每日權重!T87-標準化後權重!T87</f>
        <v>4.6062520269127098E-4</v>
      </c>
      <c r="U87" s="3">
        <f>每日權重!U87-標準化後權重!U87</f>
        <v>1.9952471671396133E-3</v>
      </c>
      <c r="V87" s="3">
        <f>每日權重!V87-標準化後權重!V87</f>
        <v>0</v>
      </c>
      <c r="W87" s="3">
        <f>每日權重!W87-標準化後權重!W87</f>
        <v>4.0163816428702252E-4</v>
      </c>
      <c r="X87" s="3">
        <f>每日權重!X87-標準化後權重!X87</f>
        <v>-5.5511624199355847E-3</v>
      </c>
      <c r="Y87" s="3">
        <f>每日權重!Y87-標準化後權重!Y87</f>
        <v>1.5606300473968611E-3</v>
      </c>
      <c r="Z87" s="3">
        <f>每日權重!Z87-標準化後權重!Z87</f>
        <v>5.6948683290953955E-3</v>
      </c>
      <c r="AA87" s="3">
        <f>每日權重!AA87-標準化後權重!AA87</f>
        <v>5.3215358863988732E-4</v>
      </c>
      <c r="AB87" s="3">
        <f>每日權重!AB87-標準化後權重!AB87</f>
        <v>0</v>
      </c>
      <c r="AC87" s="3">
        <f>每日權重!AC87-標準化後權重!AC87</f>
        <v>0</v>
      </c>
      <c r="AD87" s="3">
        <f>每日權重!AD87-標準化後權重!AD87</f>
        <v>0</v>
      </c>
      <c r="AE87" s="3">
        <f>每日權重!AE87-標準化後權重!AE87</f>
        <v>0</v>
      </c>
      <c r="AF87" s="3">
        <f>每日權重!AF87-標準化後權重!AF87</f>
        <v>6.3827897414461474E-4</v>
      </c>
      <c r="AG87" s="3">
        <f>每日權重!AG87-標準化後權重!AG87</f>
        <v>1.7851635086827272E-3</v>
      </c>
      <c r="AH87" s="3">
        <f>每日權重!AH87-標準化後權重!AH87</f>
        <v>1.5744200936598611E-3</v>
      </c>
      <c r="AI87" s="3">
        <f>每日權重!AI87-標準化後權重!AI87</f>
        <v>4.4792263914624451E-4</v>
      </c>
      <c r="AJ87" s="3">
        <f>每日權重!AJ87-標準化後權重!AJ87</f>
        <v>7.0679193163152021E-4</v>
      </c>
      <c r="AK87" s="3">
        <f>每日權重!AK87-標準化後權重!AK87</f>
        <v>7.3205362497275224E-4</v>
      </c>
      <c r="AL87" s="3">
        <f>每日權重!AL87-標準化後權重!AL87</f>
        <v>9.9857305003430569E-4</v>
      </c>
      <c r="AM87" s="3">
        <f>每日權重!AM87-標準化後權重!AM87</f>
        <v>4.0079566067322686E-4</v>
      </c>
      <c r="AN87" s="3">
        <f>每日權重!AN87-標準化後權重!AN87</f>
        <v>0</v>
      </c>
      <c r="AO87" s="3">
        <f>每日權重!AO87-標準化後權重!AO87</f>
        <v>4.7811449291505076E-4</v>
      </c>
      <c r="AP87" s="3">
        <f>每日權重!AP87-標準化後權重!AP87</f>
        <v>1.5458887050085988E-3</v>
      </c>
      <c r="AQ87" s="3">
        <f>每日權重!AQ87-標準化後權重!AQ87</f>
        <v>6.0229384188981508E-4</v>
      </c>
      <c r="AR87" s="3">
        <f>每日權重!AR87-標準化後權重!AR87</f>
        <v>4.5907410250114501E-4</v>
      </c>
      <c r="AS87" s="3">
        <f>每日權重!AS87-標準化後權重!AS87</f>
        <v>5.1316299244560763E-4</v>
      </c>
      <c r="AT87" s="3">
        <f>每日權重!AT87-標準化後權重!AT87</f>
        <v>0</v>
      </c>
      <c r="AU87" s="3">
        <f>每日權重!AU87-標準化後權重!AU87</f>
        <v>7.910815644602779E-4</v>
      </c>
      <c r="AV87" s="3">
        <f>每日權重!AV87-標準化後權重!AV87</f>
        <v>4.5715858823923428E-4</v>
      </c>
      <c r="AW87" s="3">
        <f>每日權重!AW87-標準化後權重!AW87</f>
        <v>6.9369540764826348E-4</v>
      </c>
      <c r="AX87" s="3">
        <f>每日權重!AX87-標準化後權重!AX87</f>
        <v>8.130250887235773E-4</v>
      </c>
      <c r="AY87" s="3">
        <f>每日權重!AY87-標準化後權重!AY87</f>
        <v>0</v>
      </c>
      <c r="AZ87" s="3">
        <f>每日權重!AZ87-標準化後權重!AZ87</f>
        <v>-4.583238883868873E-3</v>
      </c>
      <c r="BA87" s="3">
        <f>每日權重!BA87-標準化後權重!BA87</f>
        <v>0</v>
      </c>
      <c r="BB87" s="3">
        <f>每日權重!BB87-標準化後權重!BB87</f>
        <v>0</v>
      </c>
      <c r="BC87" s="3">
        <f>每日權重!BC87-標準化後權重!BC87</f>
        <v>1.0101596922813694E-3</v>
      </c>
      <c r="BD87" s="3">
        <f>每日權重!BD87-標準化後權重!BD87</f>
        <v>1.7057447562191935E-3</v>
      </c>
      <c r="BE87" s="3">
        <f>每日權重!BE87-標準化後權重!BE87</f>
        <v>5.1501719800030148E-4</v>
      </c>
      <c r="BF87" s="3">
        <f>每日權重!BF87-標準化後權重!BF87</f>
        <v>5.7663281570251215E-4</v>
      </c>
      <c r="BG87" s="3">
        <f>每日權重!BG87-標準化後權重!BG87</f>
        <v>4.2484036410744136E-4</v>
      </c>
      <c r="BH87" s="3">
        <f>每日權重!BH87-標準化後權重!BH87</f>
        <v>3.5355577345396773E-4</v>
      </c>
      <c r="BI87" s="3">
        <f>每日權重!BI87-標準化後權重!BI87</f>
        <v>6.7029142425093467E-4</v>
      </c>
      <c r="BJ87" s="3">
        <f>每日權重!BJ87-標準化後權重!BJ87</f>
        <v>6.1878192898935126E-4</v>
      </c>
      <c r="BK87" s="3">
        <f>每日權重!BK87-標準化後權重!BK87</f>
        <v>1.2455905436729656E-3</v>
      </c>
      <c r="BL87" s="3">
        <f>每日權重!BL87-標準化後權重!BL87</f>
        <v>1.1683024023405701E-3</v>
      </c>
      <c r="BM87" s="3">
        <f>每日權重!BM87-標準化後權重!BM87</f>
        <v>0</v>
      </c>
      <c r="BN87" s="3">
        <f>每日權重!BN87-標準化後權重!BN87</f>
        <v>6.7447505972240557E-3</v>
      </c>
    </row>
    <row r="88" spans="1:66">
      <c r="A88" t="s">
        <v>91</v>
      </c>
      <c r="B88" s="3">
        <f>每日權重!B88-標準化後權重!B88</f>
        <v>4.9418960515006018E-4</v>
      </c>
      <c r="C88" s="3">
        <f>每日權重!C88-標準化後權重!C88</f>
        <v>8.4892835703198957E-4</v>
      </c>
      <c r="D88" s="3">
        <f>每日權重!D88-標準化後權重!D88</f>
        <v>7.8816151508251213E-4</v>
      </c>
      <c r="E88" s="3">
        <f>每日權重!E88-標準化後權重!E88</f>
        <v>8.6931697478884358E-4</v>
      </c>
      <c r="F88" s="3">
        <f>每日權重!F88-標準化後權重!F88</f>
        <v>5.7722972325702226E-4</v>
      </c>
      <c r="G88" s="3">
        <f>每日權重!G88-標準化後權重!G88</f>
        <v>6.6638385776396783E-3</v>
      </c>
      <c r="H88" s="3">
        <f>每日權重!H88-標準化後權重!H88</f>
        <v>6.3320335210724499E-4</v>
      </c>
      <c r="I88" s="3">
        <f>每日權重!I88-標準化後權重!I88</f>
        <v>0</v>
      </c>
      <c r="J88" s="3">
        <f>每日權重!J88-標準化後權重!J88</f>
        <v>4.5660804555858192E-4</v>
      </c>
      <c r="K88" s="3">
        <f>每日權重!K88-標準化後權重!K88</f>
        <v>2.5454113894749809E-5</v>
      </c>
      <c r="L88" s="3">
        <f>每日權重!L88-標準化後權重!L88</f>
        <v>1.0521030635607422E-3</v>
      </c>
      <c r="M88" s="3">
        <f>每日權重!M88-標準化後權重!M88</f>
        <v>1.1419076543300703E-3</v>
      </c>
      <c r="N88" s="3">
        <f>每日權重!N88-標準化後權重!N88</f>
        <v>1.1774064286757396E-3</v>
      </c>
      <c r="O88" s="3">
        <f>每日權重!O88-標準化後權重!O88</f>
        <v>3.7124364810848555E-4</v>
      </c>
      <c r="P88" s="3">
        <f>每日權重!P88-標準化後權重!P88</f>
        <v>-4.5336947816819018E-2</v>
      </c>
      <c r="Q88" s="3">
        <f>每日權重!Q88-標準化後權重!Q88</f>
        <v>4.9232207303841376E-4</v>
      </c>
      <c r="R88" s="3">
        <f>每日權重!R88-標準化後權重!R88</f>
        <v>7.2053195516253582E-4</v>
      </c>
      <c r="S88" s="3">
        <f>每日權重!S88-標準化後權重!S88</f>
        <v>0</v>
      </c>
      <c r="T88" s="3">
        <f>每日權重!T88-標準化後權重!T88</f>
        <v>4.4444039563492927E-4</v>
      </c>
      <c r="U88" s="3">
        <f>每日權重!U88-標準化後權重!U88</f>
        <v>2.0530438652489741E-3</v>
      </c>
      <c r="V88" s="3">
        <f>每日權重!V88-標準化後權重!V88</f>
        <v>0</v>
      </c>
      <c r="W88" s="3">
        <f>每日權重!W88-標準化後權重!W88</f>
        <v>3.9203614036597938E-4</v>
      </c>
      <c r="X88" s="3">
        <f>每日權重!X88-標準化後權重!X88</f>
        <v>-5.5661509247439114E-3</v>
      </c>
      <c r="Y88" s="3">
        <f>每日權重!Y88-標準化後權重!Y88</f>
        <v>1.5600395184234006E-3</v>
      </c>
      <c r="Z88" s="3">
        <f>每日權重!Z88-標準化後權重!Z88</f>
        <v>5.5686866325728446E-3</v>
      </c>
      <c r="AA88" s="3">
        <f>每日權重!AA88-標準化後權重!AA88</f>
        <v>5.1263166498501794E-4</v>
      </c>
      <c r="AB88" s="3">
        <f>每日權重!AB88-標準化後權重!AB88</f>
        <v>0</v>
      </c>
      <c r="AC88" s="3">
        <f>每日權重!AC88-標準化後權重!AC88</f>
        <v>0</v>
      </c>
      <c r="AD88" s="3">
        <f>每日權重!AD88-標準化後權重!AD88</f>
        <v>0</v>
      </c>
      <c r="AE88" s="3">
        <f>每日權重!AE88-標準化後權重!AE88</f>
        <v>0</v>
      </c>
      <c r="AF88" s="3">
        <f>每日權重!AF88-標準化後權重!AF88</f>
        <v>6.3474029629526432E-4</v>
      </c>
      <c r="AG88" s="3">
        <f>每日權重!AG88-標準化後權重!AG88</f>
        <v>1.7946035248865566E-3</v>
      </c>
      <c r="AH88" s="3">
        <f>每日權重!AH88-標準化後權重!AH88</f>
        <v>1.5683064972119611E-3</v>
      </c>
      <c r="AI88" s="3">
        <f>每日權重!AI88-標準化後權重!AI88</f>
        <v>4.4612770487970251E-4</v>
      </c>
      <c r="AJ88" s="3">
        <f>每日權重!AJ88-標準化後權重!AJ88</f>
        <v>7.2110137468059908E-4</v>
      </c>
      <c r="AK88" s="3">
        <f>每日權重!AK88-標準化後權重!AK88</f>
        <v>7.304491759048716E-4</v>
      </c>
      <c r="AL88" s="3">
        <f>每日權重!AL88-標準化後權重!AL88</f>
        <v>9.9582939344797922E-4</v>
      </c>
      <c r="AM88" s="3">
        <f>每日權重!AM88-標準化後權重!AM88</f>
        <v>4.0112088043474034E-4</v>
      </c>
      <c r="AN88" s="3">
        <f>每日權重!AN88-標準化後權重!AN88</f>
        <v>0</v>
      </c>
      <c r="AO88" s="3">
        <f>每日權重!AO88-標準化後權重!AO88</f>
        <v>4.8139367032800327E-4</v>
      </c>
      <c r="AP88" s="3">
        <f>每日權重!AP88-標準化後權重!AP88</f>
        <v>1.5660668143351562E-3</v>
      </c>
      <c r="AQ88" s="3">
        <f>每日權重!AQ88-標準化後權重!AQ88</f>
        <v>6.0613577841993858E-4</v>
      </c>
      <c r="AR88" s="3">
        <f>每日權重!AR88-標準化後權重!AR88</f>
        <v>4.5541496903626737E-4</v>
      </c>
      <c r="AS88" s="3">
        <f>每日權重!AS88-標準化後權重!AS88</f>
        <v>5.1437670818126405E-4</v>
      </c>
      <c r="AT88" s="3">
        <f>每日權重!AT88-標準化後權重!AT88</f>
        <v>0</v>
      </c>
      <c r="AU88" s="3">
        <f>每日權重!AU88-標準化後權重!AU88</f>
        <v>8.0509091751462467E-4</v>
      </c>
      <c r="AV88" s="3">
        <f>每日權重!AV88-標準化後權重!AV88</f>
        <v>4.5648080492571418E-4</v>
      </c>
      <c r="AW88" s="3">
        <f>每日權重!AW88-標準化後權重!AW88</f>
        <v>6.9438185494038844E-4</v>
      </c>
      <c r="AX88" s="3">
        <f>每日權重!AX88-標準化後權重!AX88</f>
        <v>8.1143410872423598E-4</v>
      </c>
      <c r="AY88" s="3">
        <f>每日權重!AY88-標準化後權重!AY88</f>
        <v>0</v>
      </c>
      <c r="AZ88" s="3">
        <f>每日權重!AZ88-標準化後權重!AZ88</f>
        <v>-4.5956139312646896E-3</v>
      </c>
      <c r="BA88" s="3">
        <f>每日權重!BA88-標準化後權重!BA88</f>
        <v>0</v>
      </c>
      <c r="BB88" s="3">
        <f>每日權重!BB88-標準化後權重!BB88</f>
        <v>0</v>
      </c>
      <c r="BC88" s="3">
        <f>每日權重!BC88-標準化後權重!BC88</f>
        <v>1.0084591441458469E-3</v>
      </c>
      <c r="BD88" s="3">
        <f>每日權重!BD88-標準化後權重!BD88</f>
        <v>1.7196927313232503E-3</v>
      </c>
      <c r="BE88" s="3">
        <f>每日權重!BE88-標準化後權重!BE88</f>
        <v>5.0748185069027403E-4</v>
      </c>
      <c r="BF88" s="3">
        <f>每日權重!BF88-標準化後權重!BF88</f>
        <v>5.8640951109720143E-4</v>
      </c>
      <c r="BG88" s="3">
        <f>每日權重!BG88-標準化後權重!BG88</f>
        <v>4.2155944879213644E-4</v>
      </c>
      <c r="BH88" s="3">
        <f>每日權重!BH88-標準化後權重!BH88</f>
        <v>3.4593697885266367E-4</v>
      </c>
      <c r="BI88" s="3">
        <f>每日權重!BI88-標準化後權重!BI88</f>
        <v>6.6514878385011758E-4</v>
      </c>
      <c r="BJ88" s="3">
        <f>每日權重!BJ88-標準化後權重!BJ88</f>
        <v>6.2019215903573021E-4</v>
      </c>
      <c r="BK88" s="3">
        <f>每日權重!BK88-標準化後權重!BK88</f>
        <v>1.2324947631911533E-3</v>
      </c>
      <c r="BL88" s="3">
        <f>每日權重!BL88-標準化後權重!BL88</f>
        <v>1.1528992431423437E-3</v>
      </c>
      <c r="BM88" s="3">
        <f>每日權重!BM88-標準化後權重!BM88</f>
        <v>0</v>
      </c>
      <c r="BN88" s="3">
        <f>每日權重!BN88-標準化後權重!BN88</f>
        <v>6.7120602799415124E-3</v>
      </c>
    </row>
    <row r="89" spans="1:66">
      <c r="A89" t="s">
        <v>92</v>
      </c>
      <c r="B89" s="3">
        <f>每日權重!B89-標準化後權重!B89</f>
        <v>4.9039402639721331E-4</v>
      </c>
      <c r="C89" s="3">
        <f>每日權重!C89-標準化後權重!C89</f>
        <v>8.2981775038521929E-4</v>
      </c>
      <c r="D89" s="3">
        <f>每日權重!D89-標準化後權重!D89</f>
        <v>7.8081776237934157E-4</v>
      </c>
      <c r="E89" s="3">
        <f>每日權重!E89-標準化後權重!E89</f>
        <v>8.7475674046368079E-4</v>
      </c>
      <c r="F89" s="3">
        <f>每日權重!F89-標準化後權重!F89</f>
        <v>5.7947989042986432E-4</v>
      </c>
      <c r="G89" s="3">
        <f>每日權重!G89-標準化後權重!G89</f>
        <v>6.7691732935239992E-3</v>
      </c>
      <c r="H89" s="3">
        <f>每日權重!H89-標準化後權重!H89</f>
        <v>6.3372050927634413E-4</v>
      </c>
      <c r="I89" s="3">
        <f>每日權重!I89-標準化後權重!I89</f>
        <v>0</v>
      </c>
      <c r="J89" s="3">
        <f>每日權重!J89-標準化後權重!J89</f>
        <v>4.5492927124556395E-4</v>
      </c>
      <c r="K89" s="3">
        <f>每日權重!K89-標準化後權重!K89</f>
        <v>2.3258725580367449E-5</v>
      </c>
      <c r="L89" s="3">
        <f>每日權重!L89-標準化後權重!L89</f>
        <v>1.0505079017652068E-3</v>
      </c>
      <c r="M89" s="3">
        <f>每日權重!M89-標準化後權重!M89</f>
        <v>1.1167697879543893E-3</v>
      </c>
      <c r="N89" s="3">
        <f>每日權重!N89-標準化後權重!N89</f>
        <v>1.1363282252258786E-3</v>
      </c>
      <c r="O89" s="3">
        <f>每日權重!O89-標準化後權重!O89</f>
        <v>3.6477195790448128E-4</v>
      </c>
      <c r="P89" s="3">
        <f>每日權重!P89-標準化後權重!P89</f>
        <v>-4.5420120757788285E-2</v>
      </c>
      <c r="Q89" s="3">
        <f>每日權重!Q89-標準化後權重!Q89</f>
        <v>4.934924287904284E-4</v>
      </c>
      <c r="R89" s="3">
        <f>每日權重!R89-標準化後權重!R89</f>
        <v>7.02175466939901E-4</v>
      </c>
      <c r="S89" s="3">
        <f>每日權重!S89-標準化後權重!S89</f>
        <v>0</v>
      </c>
      <c r="T89" s="3">
        <f>每日權重!T89-標準化後權重!T89</f>
        <v>4.4216620545406687E-4</v>
      </c>
      <c r="U89" s="3">
        <f>每日權重!U89-標準化後權重!U89</f>
        <v>2.0116241828395526E-3</v>
      </c>
      <c r="V89" s="3">
        <f>每日權重!V89-標準化後權重!V89</f>
        <v>0</v>
      </c>
      <c r="W89" s="3">
        <f>每日權重!W89-標準化後權重!W89</f>
        <v>3.9036193000271946E-4</v>
      </c>
      <c r="X89" s="3">
        <f>每日權重!X89-標準化後權重!X89</f>
        <v>-5.5623382602405583E-3</v>
      </c>
      <c r="Y89" s="3">
        <f>每日權重!Y89-標準化後權重!Y89</f>
        <v>1.5550546286834215E-3</v>
      </c>
      <c r="Z89" s="3">
        <f>每日權重!Z89-標準化後權重!Z89</f>
        <v>5.6641819140412428E-3</v>
      </c>
      <c r="AA89" s="3">
        <f>每日權重!AA89-標準化後權重!AA89</f>
        <v>5.1256898261731881E-4</v>
      </c>
      <c r="AB89" s="3">
        <f>每日權重!AB89-標準化後權重!AB89</f>
        <v>0</v>
      </c>
      <c r="AC89" s="3">
        <f>每日權重!AC89-標準化後權重!AC89</f>
        <v>0</v>
      </c>
      <c r="AD89" s="3">
        <f>每日權重!AD89-標準化後權重!AD89</f>
        <v>0</v>
      </c>
      <c r="AE89" s="3">
        <f>每日權重!AE89-標準化後權重!AE89</f>
        <v>0</v>
      </c>
      <c r="AF89" s="3">
        <f>每日權重!AF89-標準化後權重!AF89</f>
        <v>6.2820300096784638E-4</v>
      </c>
      <c r="AG89" s="3">
        <f>每日權重!AG89-標準化後權重!AG89</f>
        <v>1.7630183603392184E-3</v>
      </c>
      <c r="AH89" s="3">
        <f>每日權重!AH89-標準化後權重!AH89</f>
        <v>1.5467359018841234E-3</v>
      </c>
      <c r="AI89" s="3">
        <f>每日權重!AI89-標準化後權重!AI89</f>
        <v>4.4308339781493414E-4</v>
      </c>
      <c r="AJ89" s="3">
        <f>每日權重!AJ89-標準化後權重!AJ89</f>
        <v>7.2580718940635017E-4</v>
      </c>
      <c r="AK89" s="3">
        <f>每日權重!AK89-標準化後權重!AK89</f>
        <v>7.1899053501312329E-4</v>
      </c>
      <c r="AL89" s="3">
        <f>每日權重!AL89-標準化後權重!AL89</f>
        <v>9.8785921262814144E-4</v>
      </c>
      <c r="AM89" s="3">
        <f>每日權重!AM89-標準化後權重!AM89</f>
        <v>4.003143676446011E-4</v>
      </c>
      <c r="AN89" s="3">
        <f>每日權重!AN89-標準化後權重!AN89</f>
        <v>0</v>
      </c>
      <c r="AO89" s="3">
        <f>每日權重!AO89-標準化後權重!AO89</f>
        <v>4.9256218306247598E-4</v>
      </c>
      <c r="AP89" s="3">
        <f>每日權重!AP89-標準化後權重!AP89</f>
        <v>1.5753644608125401E-3</v>
      </c>
      <c r="AQ89" s="3">
        <f>每日權重!AQ89-標準化後權重!AQ89</f>
        <v>6.2002480617649909E-4</v>
      </c>
      <c r="AR89" s="3">
        <f>每日權重!AR89-標準化後權重!AR89</f>
        <v>4.5461689643397449E-4</v>
      </c>
      <c r="AS89" s="3">
        <f>每日權重!AS89-標準化後權重!AS89</f>
        <v>5.0862482093543167E-4</v>
      </c>
      <c r="AT89" s="3">
        <f>每日權重!AT89-標準化後權重!AT89</f>
        <v>0</v>
      </c>
      <c r="AU89" s="3">
        <f>每日權重!AU89-標準化後權重!AU89</f>
        <v>8.1263158352215016E-4</v>
      </c>
      <c r="AV89" s="3">
        <f>每日權重!AV89-標準化後權重!AV89</f>
        <v>4.4587271948722321E-4</v>
      </c>
      <c r="AW89" s="3">
        <f>每日權重!AW89-標準化後權重!AW89</f>
        <v>6.8981949214093341E-4</v>
      </c>
      <c r="AX89" s="3">
        <f>每日權重!AX89-標準化後權重!AX89</f>
        <v>8.0021768956615655E-4</v>
      </c>
      <c r="AY89" s="3">
        <f>每日權重!AY89-標準化後權重!AY89</f>
        <v>0</v>
      </c>
      <c r="AZ89" s="3">
        <f>每日權重!AZ89-標準化後權重!AZ89</f>
        <v>-4.592466058642523E-3</v>
      </c>
      <c r="BA89" s="3">
        <f>每日權重!BA89-標準化後權重!BA89</f>
        <v>0</v>
      </c>
      <c r="BB89" s="3">
        <f>每日權重!BB89-標準化後權重!BB89</f>
        <v>0</v>
      </c>
      <c r="BC89" s="3">
        <f>每日權重!BC89-標準化後權重!BC89</f>
        <v>1.0215355647841323E-3</v>
      </c>
      <c r="BD89" s="3">
        <f>每日權重!BD89-標準化後權重!BD89</f>
        <v>1.7170881630485212E-3</v>
      </c>
      <c r="BE89" s="3">
        <f>每日權重!BE89-標準化後權重!BE89</f>
        <v>5.0706430742008222E-4</v>
      </c>
      <c r="BF89" s="3">
        <f>每日權重!BF89-標準化後權重!BF89</f>
        <v>5.8874920486902144E-4</v>
      </c>
      <c r="BG89" s="3">
        <f>每日權重!BG89-標準化後權重!BG89</f>
        <v>4.2810820948499008E-4</v>
      </c>
      <c r="BH89" s="3">
        <f>每日權重!BH89-標準化後權重!BH89</f>
        <v>3.5382560102164944E-4</v>
      </c>
      <c r="BI89" s="3">
        <f>每日權重!BI89-標準化後權重!BI89</f>
        <v>6.6810102379427985E-4</v>
      </c>
      <c r="BJ89" s="3">
        <f>每日權重!BJ89-標準化後權重!BJ89</f>
        <v>6.2328928613028176E-4</v>
      </c>
      <c r="BK89" s="3">
        <f>每日權重!BK89-標準化後權重!BK89</f>
        <v>1.2299893045522418E-3</v>
      </c>
      <c r="BL89" s="3">
        <f>每日權重!BL89-標準化後權重!BL89</f>
        <v>1.1297988467786502E-3</v>
      </c>
      <c r="BM89" s="3">
        <f>每日權重!BM89-標準化後權重!BM89</f>
        <v>0</v>
      </c>
      <c r="BN89" s="3">
        <f>每日權重!BN89-標準化後權重!BN89</f>
        <v>6.8172773650517901E-3</v>
      </c>
    </row>
    <row r="90" spans="1:66">
      <c r="A90" t="s">
        <v>93</v>
      </c>
      <c r="B90" s="3">
        <f>每日權重!B90-標準化後權重!B90</f>
        <v>4.9305976787163228E-4</v>
      </c>
      <c r="C90" s="3">
        <f>每日權重!C90-標準化後權重!C90</f>
        <v>8.6092708761875344E-4</v>
      </c>
      <c r="D90" s="3">
        <f>每日權重!D90-標準化後權重!D90</f>
        <v>7.8912164892057032E-4</v>
      </c>
      <c r="E90" s="3">
        <f>每日權重!E90-標準化後權重!E90</f>
        <v>8.6885645817663497E-4</v>
      </c>
      <c r="F90" s="3">
        <f>每日權重!F90-標準化後權重!F90</f>
        <v>5.8282519145660093E-4</v>
      </c>
      <c r="G90" s="3">
        <f>每日權重!G90-標準化後權重!G90</f>
        <v>6.4015965079904907E-3</v>
      </c>
      <c r="H90" s="3">
        <f>每日權重!H90-標準化後權重!H90</f>
        <v>6.3955278708261419E-4</v>
      </c>
      <c r="I90" s="3">
        <f>每日權重!I90-標準化後權重!I90</f>
        <v>0</v>
      </c>
      <c r="J90" s="3">
        <f>每日權重!J90-標準化後權重!J90</f>
        <v>4.5857510734603063E-4</v>
      </c>
      <c r="K90" s="3">
        <f>每日權重!K90-標準化後權重!K90</f>
        <v>3.0944154211178312E-5</v>
      </c>
      <c r="L90" s="3">
        <f>每日權重!L90-標準化後權重!L90</f>
        <v>1.091435550688323E-3</v>
      </c>
      <c r="M90" s="3">
        <f>每日權重!M90-標準化後權重!M90</f>
        <v>1.1485185635307545E-3</v>
      </c>
      <c r="N90" s="3">
        <f>每日權重!N90-標準化後權重!N90</f>
        <v>1.2015938166797663E-3</v>
      </c>
      <c r="O90" s="3">
        <f>每日權重!O90-標準化後權重!O90</f>
        <v>3.7214242335500362E-4</v>
      </c>
      <c r="P90" s="3">
        <f>每日權重!P90-標準化後權重!P90</f>
        <v>-4.5512034548724545E-2</v>
      </c>
      <c r="Q90" s="3">
        <f>每日權重!Q90-標準化後權重!Q90</f>
        <v>5.0017979201857216E-4</v>
      </c>
      <c r="R90" s="3">
        <f>每日權重!R90-標準化後權重!R90</f>
        <v>6.9250729257160949E-4</v>
      </c>
      <c r="S90" s="3">
        <f>每日權重!S90-標準化後權重!S90</f>
        <v>0</v>
      </c>
      <c r="T90" s="3">
        <f>每日權重!T90-標準化後權重!T90</f>
        <v>4.5063365949873143E-4</v>
      </c>
      <c r="U90" s="3">
        <f>每日權重!U90-標準化後權重!U90</f>
        <v>2.0532821570140893E-3</v>
      </c>
      <c r="V90" s="3">
        <f>每日權重!V90-標準化後權重!V90</f>
        <v>0</v>
      </c>
      <c r="W90" s="3">
        <f>每日權重!W90-標準化後權重!W90</f>
        <v>3.9840299490761198E-4</v>
      </c>
      <c r="X90" s="3">
        <f>每日權重!X90-標準化後權重!X90</f>
        <v>-5.578216570970033E-3</v>
      </c>
      <c r="Y90" s="3">
        <f>每日權重!Y90-標準化後權重!Y90</f>
        <v>1.5915494215275328E-3</v>
      </c>
      <c r="Z90" s="3">
        <f>每日權重!Z90-標準化後權重!Z90</f>
        <v>5.671748610901986E-3</v>
      </c>
      <c r="AA90" s="3">
        <f>每日權重!AA90-標準化後權重!AA90</f>
        <v>5.1736763971822058E-4</v>
      </c>
      <c r="AB90" s="3">
        <f>每日權重!AB90-標準化後權重!AB90</f>
        <v>0</v>
      </c>
      <c r="AC90" s="3">
        <f>每日權重!AC90-標準化後權重!AC90</f>
        <v>0</v>
      </c>
      <c r="AD90" s="3">
        <f>每日權重!AD90-標準化後權重!AD90</f>
        <v>0</v>
      </c>
      <c r="AE90" s="3">
        <f>每日權重!AE90-標準化後權重!AE90</f>
        <v>0</v>
      </c>
      <c r="AF90" s="3">
        <f>每日權重!AF90-標準化後權重!AF90</f>
        <v>6.3294801812576081E-4</v>
      </c>
      <c r="AG90" s="3">
        <f>每日權重!AG90-標準化後權重!AG90</f>
        <v>1.781355389884557E-3</v>
      </c>
      <c r="AH90" s="3">
        <f>每日權重!AH90-標準化後權重!AH90</f>
        <v>1.5639793231562102E-3</v>
      </c>
      <c r="AI90" s="3">
        <f>每日權重!AI90-標準化後權重!AI90</f>
        <v>4.4517290805268662E-4</v>
      </c>
      <c r="AJ90" s="3">
        <f>每日權重!AJ90-標準化後權重!AJ90</f>
        <v>7.2901984619464996E-4</v>
      </c>
      <c r="AK90" s="3">
        <f>每日權重!AK90-標準化後權重!AK90</f>
        <v>7.2772045471213541E-4</v>
      </c>
      <c r="AL90" s="3">
        <f>每日權重!AL90-標準化後權重!AL90</f>
        <v>1.0049885530800697E-3</v>
      </c>
      <c r="AM90" s="3">
        <f>每日權重!AM90-標準化後權重!AM90</f>
        <v>4.0663803587397736E-4</v>
      </c>
      <c r="AN90" s="3">
        <f>每日權重!AN90-標準化後權重!AN90</f>
        <v>0</v>
      </c>
      <c r="AO90" s="3">
        <f>每日權重!AO90-標準化後權重!AO90</f>
        <v>4.8568996347640465E-4</v>
      </c>
      <c r="AP90" s="3">
        <f>每日權重!AP90-標準化後權重!AP90</f>
        <v>1.5722865769682952E-3</v>
      </c>
      <c r="AQ90" s="3">
        <f>每日權重!AQ90-標準化後權重!AQ90</f>
        <v>6.2257027627973804E-4</v>
      </c>
      <c r="AR90" s="3">
        <f>每日權重!AR90-標準化後權重!AR90</f>
        <v>4.6363952950626442E-4</v>
      </c>
      <c r="AS90" s="3">
        <f>每日權重!AS90-標準化後權重!AS90</f>
        <v>4.9884736136672839E-4</v>
      </c>
      <c r="AT90" s="3">
        <f>每日權重!AT90-標準化後權重!AT90</f>
        <v>0</v>
      </c>
      <c r="AU90" s="3">
        <f>每日權重!AU90-標準化後權重!AU90</f>
        <v>8.1926495518726619E-4</v>
      </c>
      <c r="AV90" s="3">
        <f>每日權重!AV90-標準化後權重!AV90</f>
        <v>4.5993995127330874E-4</v>
      </c>
      <c r="AW90" s="3">
        <f>每日權重!AW90-標準化後權重!AW90</f>
        <v>7.0143147537436376E-4</v>
      </c>
      <c r="AX90" s="3">
        <f>每日權重!AX90-標準化後權重!AX90</f>
        <v>8.2434688281747895E-4</v>
      </c>
      <c r="AY90" s="3">
        <f>每日權重!AY90-標準化後權重!AY90</f>
        <v>0</v>
      </c>
      <c r="AZ90" s="3">
        <f>每日權重!AZ90-標準化後權重!AZ90</f>
        <v>-4.6055757617353621E-3</v>
      </c>
      <c r="BA90" s="3">
        <f>每日權重!BA90-標準化後權重!BA90</f>
        <v>0</v>
      </c>
      <c r="BB90" s="3">
        <f>每日權重!BB90-標準化後權重!BB90</f>
        <v>0</v>
      </c>
      <c r="BC90" s="3">
        <f>每日權重!BC90-標準化後權重!BC90</f>
        <v>9.9769334762379348E-4</v>
      </c>
      <c r="BD90" s="3">
        <f>每日權重!BD90-標準化後權重!BD90</f>
        <v>1.767466671841602E-3</v>
      </c>
      <c r="BE90" s="3">
        <f>每日權重!BE90-標準化後權重!BE90</f>
        <v>5.1716520392088017E-4</v>
      </c>
      <c r="BF90" s="3">
        <f>每日權重!BF90-標準化後權重!BF90</f>
        <v>5.9969669659891683E-4</v>
      </c>
      <c r="BG90" s="3">
        <f>每日權重!BG90-標準化後權重!BG90</f>
        <v>4.3550328523882589E-4</v>
      </c>
      <c r="BH90" s="3">
        <f>每日權重!BH90-標準化後權重!BH90</f>
        <v>3.6045763865465933E-4</v>
      </c>
      <c r="BI90" s="3">
        <f>每日權重!BI90-標準化後權重!BI90</f>
        <v>6.804425854222574E-4</v>
      </c>
      <c r="BJ90" s="3">
        <f>每日權重!BJ90-標準化後權重!BJ90</f>
        <v>6.2438472281238066E-4</v>
      </c>
      <c r="BK90" s="3">
        <f>每日權重!BK90-標準化後權重!BK90</f>
        <v>1.2430244183900679E-3</v>
      </c>
      <c r="BL90" s="3">
        <f>每日權重!BL90-標準化後權重!BL90</f>
        <v>1.1350466985509625E-3</v>
      </c>
      <c r="BM90" s="3">
        <f>每日權重!BM90-標準化後權重!BM90</f>
        <v>0</v>
      </c>
      <c r="BN90" s="3">
        <f>每日權重!BN90-標準化後權重!BN90</f>
        <v>6.7802854779592638E-3</v>
      </c>
    </row>
    <row r="91" spans="1:66">
      <c r="A91" t="s">
        <v>94</v>
      </c>
      <c r="B91" s="3">
        <f>每日權重!B91-標準化後權重!B91</f>
        <v>5.04708931213807E-4</v>
      </c>
      <c r="C91" s="3">
        <f>每日權重!C91-標準化後權重!C91</f>
        <v>8.674722422553939E-4</v>
      </c>
      <c r="D91" s="3">
        <f>每日權重!D91-標準化後權重!D91</f>
        <v>7.8567518534434187E-4</v>
      </c>
      <c r="E91" s="3">
        <f>每日權重!E91-標準化後權重!E91</f>
        <v>8.4465952664234886E-4</v>
      </c>
      <c r="F91" s="3">
        <f>每日權重!F91-標準化後權重!F91</f>
        <v>5.7861388767093715E-4</v>
      </c>
      <c r="G91" s="3">
        <f>每日權重!G91-標準化後權重!G91</f>
        <v>6.3048520727104753E-3</v>
      </c>
      <c r="H91" s="3">
        <f>每日權重!H91-標準化後權重!H91</f>
        <v>6.2891415399604286E-4</v>
      </c>
      <c r="I91" s="3">
        <f>每日權重!I91-標準化後權重!I91</f>
        <v>0</v>
      </c>
      <c r="J91" s="3">
        <f>每日權重!J91-標準化後權重!J91</f>
        <v>4.5674251272515183E-4</v>
      </c>
      <c r="K91" s="3">
        <f>每日權重!K91-標準化後權重!K91</f>
        <v>3.5229405520481247E-5</v>
      </c>
      <c r="L91" s="3">
        <f>每日權重!L91-標準化後權重!L91</f>
        <v>1.1086285449747879E-3</v>
      </c>
      <c r="M91" s="3">
        <f>每日權重!M91-標準化後權重!M91</f>
        <v>1.1776293239451723E-3</v>
      </c>
      <c r="N91" s="3">
        <f>每日權重!N91-標準化後權重!N91</f>
        <v>1.2447672604444654E-3</v>
      </c>
      <c r="O91" s="3">
        <f>每日權重!O91-標準化後權重!O91</f>
        <v>3.7459700609136174E-4</v>
      </c>
      <c r="P91" s="3">
        <f>每日權重!P91-標準化後權重!P91</f>
        <v>-4.5812196833281971E-2</v>
      </c>
      <c r="Q91" s="3">
        <f>每日權重!Q91-標準化後權重!Q91</f>
        <v>5.0336703192544775E-4</v>
      </c>
      <c r="R91" s="3">
        <f>每日權重!R91-標準化後權重!R91</f>
        <v>7.3468001754959517E-4</v>
      </c>
      <c r="S91" s="3">
        <f>每日權重!S91-標準化後權重!S91</f>
        <v>0</v>
      </c>
      <c r="T91" s="3">
        <f>每日權重!T91-標準化後權重!T91</f>
        <v>4.5523131444078976E-4</v>
      </c>
      <c r="U91" s="3">
        <f>每日權重!U91-標準化後權重!U91</f>
        <v>2.0661529430622445E-3</v>
      </c>
      <c r="V91" s="3">
        <f>每日權重!V91-標準化後權重!V91</f>
        <v>0</v>
      </c>
      <c r="W91" s="3">
        <f>每日權重!W91-標準化後權重!W91</f>
        <v>4.0658609536574873E-4</v>
      </c>
      <c r="X91" s="3">
        <f>每日權重!X91-標準化後權重!X91</f>
        <v>-5.4903181647427161E-3</v>
      </c>
      <c r="Y91" s="3">
        <f>每日權重!Y91-標準化後權重!Y91</f>
        <v>1.5904901201750261E-3</v>
      </c>
      <c r="Z91" s="3">
        <f>每日權重!Z91-標準化後權重!Z91</f>
        <v>5.6650819163601568E-3</v>
      </c>
      <c r="AA91" s="3">
        <f>每日權重!AA91-標準化後權重!AA91</f>
        <v>5.1957909967242574E-4</v>
      </c>
      <c r="AB91" s="3">
        <f>每日權重!AB91-標準化後權重!AB91</f>
        <v>0</v>
      </c>
      <c r="AC91" s="3">
        <f>每日權重!AC91-標準化後權重!AC91</f>
        <v>0</v>
      </c>
      <c r="AD91" s="3">
        <f>每日權重!AD91-標準化後權重!AD91</f>
        <v>0</v>
      </c>
      <c r="AE91" s="3">
        <f>每日權重!AE91-標準化後權重!AE91</f>
        <v>0</v>
      </c>
      <c r="AF91" s="3">
        <f>每日權重!AF91-標準化後權重!AF91</f>
        <v>6.305572307459973E-4</v>
      </c>
      <c r="AG91" s="3">
        <f>每日權重!AG91-標準化後權重!AG91</f>
        <v>1.7871894971017432E-3</v>
      </c>
      <c r="AH91" s="3">
        <f>每日權重!AH91-標準化後權重!AH91</f>
        <v>1.572496039509718E-3</v>
      </c>
      <c r="AI91" s="3">
        <f>每日權重!AI91-標準化後權重!AI91</f>
        <v>4.444534192998657E-4</v>
      </c>
      <c r="AJ91" s="3">
        <f>每日權重!AJ91-標準化後權重!AJ91</f>
        <v>7.1690341213813923E-4</v>
      </c>
      <c r="AK91" s="3">
        <f>每日權重!AK91-標準化後權重!AK91</f>
        <v>7.5300935814194905E-4</v>
      </c>
      <c r="AL91" s="3">
        <f>每日權重!AL91-標準化後權重!AL91</f>
        <v>9.9853832194029407E-4</v>
      </c>
      <c r="AM91" s="3">
        <f>每日權重!AM91-標準化後權重!AM91</f>
        <v>4.0593011891061279E-4</v>
      </c>
      <c r="AN91" s="3">
        <f>每日權重!AN91-標準化後權重!AN91</f>
        <v>0</v>
      </c>
      <c r="AO91" s="3">
        <f>每日權重!AO91-標準化後權重!AO91</f>
        <v>4.7690058506639262E-4</v>
      </c>
      <c r="AP91" s="3">
        <f>每日權重!AP91-標準化後權重!AP91</f>
        <v>1.567681740254151E-3</v>
      </c>
      <c r="AQ91" s="3">
        <f>每日權重!AQ91-標準化後權重!AQ91</f>
        <v>6.2302415491465209E-4</v>
      </c>
      <c r="AR91" s="3">
        <f>每日權重!AR91-標準化後權重!AR91</f>
        <v>4.5901653281773831E-4</v>
      </c>
      <c r="AS91" s="3">
        <f>每日權重!AS91-標準化後權重!AS91</f>
        <v>4.9859748438182451E-4</v>
      </c>
      <c r="AT91" s="3">
        <f>每日權重!AT91-標準化後權重!AT91</f>
        <v>0</v>
      </c>
      <c r="AU91" s="3">
        <f>每日權重!AU91-標準化後權重!AU91</f>
        <v>8.2390596143605208E-4</v>
      </c>
      <c r="AV91" s="3">
        <f>每日權重!AV91-標準化後權重!AV91</f>
        <v>4.5897912897838178E-4</v>
      </c>
      <c r="AW91" s="3">
        <f>每日權重!AW91-標準化後權重!AW91</f>
        <v>7.074455991065761E-4</v>
      </c>
      <c r="AX91" s="3">
        <f>每日權重!AX91-標準化後權重!AX91</f>
        <v>8.3561659926573509E-4</v>
      </c>
      <c r="AY91" s="3">
        <f>每日權重!AY91-標準化後權重!AY91</f>
        <v>0</v>
      </c>
      <c r="AZ91" s="3">
        <f>每日權重!AZ91-標準化後權重!AZ91</f>
        <v>-4.5330036835334398E-3</v>
      </c>
      <c r="BA91" s="3">
        <f>每日權重!BA91-標準化後權重!BA91</f>
        <v>0</v>
      </c>
      <c r="BB91" s="3">
        <f>每日權重!BB91-標準化後權重!BB91</f>
        <v>0</v>
      </c>
      <c r="BC91" s="3">
        <f>每日權重!BC91-標準化後權重!BC91</f>
        <v>9.8609933242703538E-4</v>
      </c>
      <c r="BD91" s="3">
        <f>每日權重!BD91-標準化後權重!BD91</f>
        <v>1.7693243061354634E-3</v>
      </c>
      <c r="BE91" s="3">
        <f>每日權重!BE91-標準化後權重!BE91</f>
        <v>5.1756352424549637E-4</v>
      </c>
      <c r="BF91" s="3">
        <f>每日權重!BF91-標準化後權重!BF91</f>
        <v>6.0962404919723961E-4</v>
      </c>
      <c r="BG91" s="3">
        <f>每日權重!BG91-標準化後權重!BG91</f>
        <v>4.321863851616892E-4</v>
      </c>
      <c r="BH91" s="3">
        <f>每日權重!BH91-標準化後權重!BH91</f>
        <v>3.6310466792792342E-4</v>
      </c>
      <c r="BI91" s="3">
        <f>每日權重!BI91-標準化後權重!BI91</f>
        <v>6.7182924424350615E-4</v>
      </c>
      <c r="BJ91" s="3">
        <f>每日權重!BJ91-標準化後權重!BJ91</f>
        <v>6.2238355924824386E-4</v>
      </c>
      <c r="BK91" s="3">
        <f>每日權重!BK91-標準化後權重!BK91</f>
        <v>1.2426380736015388E-3</v>
      </c>
      <c r="BL91" s="3">
        <f>每日權重!BL91-標準化後權重!BL91</f>
        <v>1.1387020676844519E-3</v>
      </c>
      <c r="BM91" s="3">
        <f>每日權重!BM91-標準化後權重!BM91</f>
        <v>0</v>
      </c>
      <c r="BN91" s="3">
        <f>每日權重!BN91-標準化後權重!BN91</f>
        <v>6.8681596955894554E-3</v>
      </c>
    </row>
    <row r="92" spans="1:66">
      <c r="A92" t="s">
        <v>95</v>
      </c>
      <c r="B92" s="3">
        <f>每日權重!B92-標準化後權重!B92</f>
        <v>4.9795798130126794E-4</v>
      </c>
      <c r="C92" s="3">
        <f>每日權重!C92-標準化後權重!C92</f>
        <v>8.7005461943034587E-4</v>
      </c>
      <c r="D92" s="3">
        <f>每日權重!D92-標準化後權重!D92</f>
        <v>7.7744263598622868E-4</v>
      </c>
      <c r="E92" s="3">
        <f>每日權重!E92-標準化後權重!E92</f>
        <v>8.2949592591556598E-4</v>
      </c>
      <c r="F92" s="3">
        <f>每日權重!F92-標準化後權重!F92</f>
        <v>5.6253650606217544E-4</v>
      </c>
      <c r="G92" s="3">
        <f>每日權重!G92-標準化後權重!G92</f>
        <v>6.1801914867221208E-3</v>
      </c>
      <c r="H92" s="3">
        <f>每日權重!H92-標準化後權重!H92</f>
        <v>6.1578029634018483E-4</v>
      </c>
      <c r="I92" s="3">
        <f>每日權重!I92-標準化後權重!I92</f>
        <v>0</v>
      </c>
      <c r="J92" s="3">
        <f>每日權重!J92-標準化後權重!J92</f>
        <v>4.4998795437343163E-4</v>
      </c>
      <c r="K92" s="3">
        <f>每日權重!K92-標準化後權重!K92</f>
        <v>3.9580195599913E-5</v>
      </c>
      <c r="L92" s="3">
        <f>每日權重!L92-標準化後權重!L92</f>
        <v>1.1258406855846476E-3</v>
      </c>
      <c r="M92" s="3">
        <f>每日權重!M92-標準化後權重!M92</f>
        <v>1.182504966925426E-3</v>
      </c>
      <c r="N92" s="3">
        <f>每日權重!N92-標準化後權重!N92</f>
        <v>1.2813320814778623E-3</v>
      </c>
      <c r="O92" s="3">
        <f>每日權重!O92-標準化後權重!O92</f>
        <v>3.7503063406725285E-4</v>
      </c>
      <c r="P92" s="3">
        <f>每日權重!P92-標準化後權重!P92</f>
        <v>-4.5995462089319816E-2</v>
      </c>
      <c r="Q92" s="3">
        <f>每日權重!Q92-標準化後權重!Q92</f>
        <v>5.0583073200067934E-4</v>
      </c>
      <c r="R92" s="3">
        <f>每日權重!R92-標準化後權重!R92</f>
        <v>7.2950999864204377E-4</v>
      </c>
      <c r="S92" s="3">
        <f>每日權重!S92-標準化後權重!S92</f>
        <v>0</v>
      </c>
      <c r="T92" s="3">
        <f>每日權重!T92-標準化後權重!T92</f>
        <v>4.5568554576005428E-4</v>
      </c>
      <c r="U92" s="3">
        <f>每日權重!U92-標準化後權重!U92</f>
        <v>2.0487631505387016E-3</v>
      </c>
      <c r="V92" s="3">
        <f>每日權重!V92-標準化後權重!V92</f>
        <v>0</v>
      </c>
      <c r="W92" s="3">
        <f>每日權重!W92-標準化後權重!W92</f>
        <v>4.0984607783162152E-4</v>
      </c>
      <c r="X92" s="3">
        <f>每日權重!X92-標準化後權重!X92</f>
        <v>-5.4524701810978451E-3</v>
      </c>
      <c r="Y92" s="3">
        <f>每日權重!Y92-標準化後權重!Y92</f>
        <v>1.5863182906914637E-3</v>
      </c>
      <c r="Z92" s="3">
        <f>每日權重!Z92-標準化後權重!Z92</f>
        <v>5.7346191191535237E-3</v>
      </c>
      <c r="AA92" s="3">
        <f>每日權重!AA92-標準化後權重!AA92</f>
        <v>5.190131898765004E-4</v>
      </c>
      <c r="AB92" s="3">
        <f>每日權重!AB92-標準化後權重!AB92</f>
        <v>0</v>
      </c>
      <c r="AC92" s="3">
        <f>每日權重!AC92-標準化後權重!AC92</f>
        <v>0</v>
      </c>
      <c r="AD92" s="3">
        <f>每日權重!AD92-標準化後權重!AD92</f>
        <v>0</v>
      </c>
      <c r="AE92" s="3">
        <f>每日權重!AE92-標準化後權重!AE92</f>
        <v>0</v>
      </c>
      <c r="AF92" s="3">
        <f>每日權重!AF92-標準化後權重!AF92</f>
        <v>6.2617938135633121E-4</v>
      </c>
      <c r="AG92" s="3">
        <f>每日權重!AG92-標準化後權重!AG92</f>
        <v>1.7580398129715645E-3</v>
      </c>
      <c r="AH92" s="3">
        <f>每日權重!AH92-標準化後權重!AH92</f>
        <v>1.5343396752626574E-3</v>
      </c>
      <c r="AI92" s="3">
        <f>每日權重!AI92-標準化後權重!AI92</f>
        <v>4.3695591733446549E-4</v>
      </c>
      <c r="AJ92" s="3">
        <f>每日權重!AJ92-標準化後權重!AJ92</f>
        <v>7.1880164480153837E-4</v>
      </c>
      <c r="AK92" s="3">
        <f>每日權重!AK92-標準化後權重!AK92</f>
        <v>7.4625116486997864E-4</v>
      </c>
      <c r="AL92" s="3">
        <f>每日權重!AL92-標準化後權重!AL92</f>
        <v>9.8464525708365745E-4</v>
      </c>
      <c r="AM92" s="3">
        <f>每日權重!AM92-標準化後權重!AM92</f>
        <v>4.0061423653463529E-4</v>
      </c>
      <c r="AN92" s="3">
        <f>每日權重!AN92-標準化後權重!AN92</f>
        <v>0</v>
      </c>
      <c r="AO92" s="3">
        <f>每日權重!AO92-標準化後權重!AO92</f>
        <v>4.7660325371075632E-4</v>
      </c>
      <c r="AP92" s="3">
        <f>每日權重!AP92-標準化後權重!AP92</f>
        <v>1.5663388093337359E-3</v>
      </c>
      <c r="AQ92" s="3">
        <f>每日權重!AQ92-標準化後權重!AQ92</f>
        <v>6.3121624522176692E-4</v>
      </c>
      <c r="AR92" s="3">
        <f>每日權重!AR92-標準化後權重!AR92</f>
        <v>4.5448363071354941E-4</v>
      </c>
      <c r="AS92" s="3">
        <f>每日權重!AS92-標準化後權重!AS92</f>
        <v>4.8829867297865877E-4</v>
      </c>
      <c r="AT92" s="3">
        <f>每日權重!AT92-標準化後權重!AT92</f>
        <v>0</v>
      </c>
      <c r="AU92" s="3">
        <f>每日權重!AU92-標準化後權重!AU92</f>
        <v>8.3422630282495649E-4</v>
      </c>
      <c r="AV92" s="3">
        <f>每日權重!AV92-標準化後權重!AV92</f>
        <v>4.7905571261545876E-4</v>
      </c>
      <c r="AW92" s="3">
        <f>每日權重!AW92-標準化後權重!AW92</f>
        <v>7.0533139649396094E-4</v>
      </c>
      <c r="AX92" s="3">
        <f>每日權重!AX92-標準化後權重!AX92</f>
        <v>8.2499271029003E-4</v>
      </c>
      <c r="AY92" s="3">
        <f>每日權重!AY92-標準化後權重!AY92</f>
        <v>0</v>
      </c>
      <c r="AZ92" s="3">
        <f>每日權重!AZ92-標準化後權重!AZ92</f>
        <v>-4.5017550301533387E-3</v>
      </c>
      <c r="BA92" s="3">
        <f>每日權重!BA92-標準化後權重!BA92</f>
        <v>0</v>
      </c>
      <c r="BB92" s="3">
        <f>每日權重!BB92-標準化後權重!BB92</f>
        <v>0</v>
      </c>
      <c r="BC92" s="3">
        <f>每日權重!BC92-標準化後權重!BC92</f>
        <v>9.7017352984659147E-4</v>
      </c>
      <c r="BD92" s="3">
        <f>每日權重!BD92-標準化後權重!BD92</f>
        <v>1.8299771498789218E-3</v>
      </c>
      <c r="BE92" s="3">
        <f>每日權重!BE92-標準化後權重!BE92</f>
        <v>5.1793413504395633E-4</v>
      </c>
      <c r="BF92" s="3">
        <f>每日權重!BF92-標準化後權重!BF92</f>
        <v>6.0458575229927619E-4</v>
      </c>
      <c r="BG92" s="3">
        <f>每日權重!BG92-標準化後權重!BG92</f>
        <v>4.199239397933022E-4</v>
      </c>
      <c r="BH92" s="3">
        <f>每日權重!BH92-標準化後權重!BH92</f>
        <v>3.5954860745762707E-4</v>
      </c>
      <c r="BI92" s="3">
        <f>每日權重!BI92-標準化後權重!BI92</f>
        <v>6.6486863969550912E-4</v>
      </c>
      <c r="BJ92" s="3">
        <f>每日權重!BJ92-標準化後權重!BJ92</f>
        <v>6.1972053456945796E-4</v>
      </c>
      <c r="BK92" s="3">
        <f>每日權重!BK92-標準化後權重!BK92</f>
        <v>1.2156670200987423E-3</v>
      </c>
      <c r="BL92" s="3">
        <f>每日權重!BL92-標準化後權重!BL92</f>
        <v>1.1974498078287255E-3</v>
      </c>
      <c r="BM92" s="3">
        <f>每日權重!BM92-標準化後權重!BM92</f>
        <v>0</v>
      </c>
      <c r="BN92" s="3">
        <f>每日權重!BN92-標準化後權重!BN92</f>
        <v>7.1061422853804816E-3</v>
      </c>
    </row>
    <row r="93" spans="1:66">
      <c r="A93" t="s">
        <v>96</v>
      </c>
      <c r="B93" s="3">
        <f>每日權重!B93-標準化後權重!B93</f>
        <v>4.9924053359900154E-4</v>
      </c>
      <c r="C93" s="3">
        <f>每日權重!C93-標準化後權重!C93</f>
        <v>8.5269681449858838E-4</v>
      </c>
      <c r="D93" s="3">
        <f>每日權重!D93-標準化後權重!D93</f>
        <v>7.7007976193697522E-4</v>
      </c>
      <c r="E93" s="3">
        <f>每日權重!E93-標準化後權重!E93</f>
        <v>8.2121059983812292E-4</v>
      </c>
      <c r="F93" s="3">
        <f>每日權重!F93-標準化後權重!F93</f>
        <v>5.5685212629835723E-4</v>
      </c>
      <c r="G93" s="3">
        <f>每日權重!G93-標準化後權重!G93</f>
        <v>6.1234853568466171E-3</v>
      </c>
      <c r="H93" s="3">
        <f>每日權重!H93-標準化後權重!H93</f>
        <v>6.1230316408880138E-4</v>
      </c>
      <c r="I93" s="3">
        <f>每日權重!I93-標準化後權重!I93</f>
        <v>0</v>
      </c>
      <c r="J93" s="3">
        <f>每日權重!J93-標準化後權重!J93</f>
        <v>4.4914619402812266E-4</v>
      </c>
      <c r="K93" s="3">
        <f>每日權重!K93-標準化後權重!K93</f>
        <v>3.9022239612713019E-5</v>
      </c>
      <c r="L93" s="3">
        <f>每日權重!L93-標準化後權重!L93</f>
        <v>1.0982875944515573E-3</v>
      </c>
      <c r="M93" s="3">
        <f>每日權重!M93-標準化後權重!M93</f>
        <v>1.1770484619440975E-3</v>
      </c>
      <c r="N93" s="3">
        <f>每日權重!N93-標準化後權重!N93</f>
        <v>1.2945040759839432E-3</v>
      </c>
      <c r="O93" s="3">
        <f>每日權重!O93-標準化後權重!O93</f>
        <v>3.8265768926685258E-4</v>
      </c>
      <c r="P93" s="3">
        <f>每日權重!P93-標準化後權重!P93</f>
        <v>-4.5853648768622246E-2</v>
      </c>
      <c r="Q93" s="3">
        <f>每日權重!Q93-標準化後權重!Q93</f>
        <v>5.0826581870675857E-4</v>
      </c>
      <c r="R93" s="3">
        <f>每日權重!R93-標準化後權重!R93</f>
        <v>7.2890949753102313E-4</v>
      </c>
      <c r="S93" s="3">
        <f>每日權重!S93-標準化後權重!S93</f>
        <v>0</v>
      </c>
      <c r="T93" s="3">
        <f>每日權重!T93-標準化後權重!T93</f>
        <v>4.4667127636747756E-4</v>
      </c>
      <c r="U93" s="3">
        <f>每日權重!U93-標準化後權重!U93</f>
        <v>2.0690018374206372E-3</v>
      </c>
      <c r="V93" s="3">
        <f>每日權重!V93-標準化後權重!V93</f>
        <v>0</v>
      </c>
      <c r="W93" s="3">
        <f>每日權重!W93-標準化後權重!W93</f>
        <v>4.0350620982144286E-4</v>
      </c>
      <c r="X93" s="3">
        <f>每日權重!X93-標準化後權重!X93</f>
        <v>-5.4770417911977134E-3</v>
      </c>
      <c r="Y93" s="3">
        <f>每日權重!Y93-標準化後權重!Y93</f>
        <v>1.5871959310353873E-3</v>
      </c>
      <c r="Z93" s="3">
        <f>每日權重!Z93-標準化後權重!Z93</f>
        <v>5.7001725828512151E-3</v>
      </c>
      <c r="AA93" s="3">
        <f>每日權重!AA93-標準化後權重!AA93</f>
        <v>5.4462015011250142E-4</v>
      </c>
      <c r="AB93" s="3">
        <f>每日權重!AB93-標準化後權重!AB93</f>
        <v>0</v>
      </c>
      <c r="AC93" s="3">
        <f>每日權重!AC93-標準化後權重!AC93</f>
        <v>0</v>
      </c>
      <c r="AD93" s="3">
        <f>每日權重!AD93-標準化後權重!AD93</f>
        <v>0</v>
      </c>
      <c r="AE93" s="3">
        <f>每日權重!AE93-標準化後權重!AE93</f>
        <v>0</v>
      </c>
      <c r="AF93" s="3">
        <f>每日權重!AF93-標準化後權重!AF93</f>
        <v>6.2431358092519644E-4</v>
      </c>
      <c r="AG93" s="3">
        <f>每日權重!AG93-標準化後權重!AG93</f>
        <v>1.7786176147202466E-3</v>
      </c>
      <c r="AH93" s="3">
        <f>每日權重!AH93-標準化後權重!AH93</f>
        <v>1.5383802872116041E-3</v>
      </c>
      <c r="AI93" s="3">
        <f>每日權重!AI93-標準化後權重!AI93</f>
        <v>4.3727876751438553E-4</v>
      </c>
      <c r="AJ93" s="3">
        <f>每日權重!AJ93-標準化後權重!AJ93</f>
        <v>7.1039933012565469E-4</v>
      </c>
      <c r="AK93" s="3">
        <f>每日權重!AK93-標準化後權重!AK93</f>
        <v>7.3227511755365182E-4</v>
      </c>
      <c r="AL93" s="3">
        <f>每日權重!AL93-標準化後權重!AL93</f>
        <v>9.8293657126336323E-4</v>
      </c>
      <c r="AM93" s="3">
        <f>每日權重!AM93-標準化後權重!AM93</f>
        <v>3.9866205449320177E-4</v>
      </c>
      <c r="AN93" s="3">
        <f>每日權重!AN93-標準化後權重!AN93</f>
        <v>0</v>
      </c>
      <c r="AO93" s="3">
        <f>每日權重!AO93-標準化後權重!AO93</f>
        <v>4.832429546986327E-4</v>
      </c>
      <c r="AP93" s="3">
        <f>每日權重!AP93-標準化後權重!AP93</f>
        <v>1.5292410742548668E-3</v>
      </c>
      <c r="AQ93" s="3">
        <f>每日權重!AQ93-標準化後權重!AQ93</f>
        <v>6.1519037007408926E-4</v>
      </c>
      <c r="AR93" s="3">
        <f>每日權重!AR93-標準化後權重!AR93</f>
        <v>4.5222582113613879E-4</v>
      </c>
      <c r="AS93" s="3">
        <f>每日權重!AS93-標準化後權重!AS93</f>
        <v>4.8417169016499399E-4</v>
      </c>
      <c r="AT93" s="3">
        <f>每日權重!AT93-標準化後權重!AT93</f>
        <v>0</v>
      </c>
      <c r="AU93" s="3">
        <f>每日權重!AU93-標準化後權重!AU93</f>
        <v>8.1677151514557983E-4</v>
      </c>
      <c r="AV93" s="3">
        <f>每日權重!AV93-標準化後權重!AV93</f>
        <v>4.7433858431770136E-4</v>
      </c>
      <c r="AW93" s="3">
        <f>每日權重!AW93-標準化後權重!AW93</f>
        <v>7.0266046882837448E-4</v>
      </c>
      <c r="AX93" s="3">
        <f>每日權重!AX93-標準化後權重!AX93</f>
        <v>8.3378877596024248E-4</v>
      </c>
      <c r="AY93" s="3">
        <f>每日權重!AY93-標準化後權重!AY93</f>
        <v>0</v>
      </c>
      <c r="AZ93" s="3">
        <f>每日權重!AZ93-標準化後權重!AZ93</f>
        <v>-4.5220422331442916E-3</v>
      </c>
      <c r="BA93" s="3">
        <f>每日權重!BA93-標準化後權重!BA93</f>
        <v>0</v>
      </c>
      <c r="BB93" s="3">
        <f>每日權重!BB93-標準化後權重!BB93</f>
        <v>0</v>
      </c>
      <c r="BC93" s="3">
        <f>每日權重!BC93-標準化後權重!BC93</f>
        <v>1.0088858178209509E-3</v>
      </c>
      <c r="BD93" s="3">
        <f>每日權重!BD93-標準化後權重!BD93</f>
        <v>1.8108541974583524E-3</v>
      </c>
      <c r="BE93" s="3">
        <f>每日權重!BE93-標準化後權重!BE93</f>
        <v>5.1648221373031336E-4</v>
      </c>
      <c r="BF93" s="3">
        <f>每日權重!BF93-標準化後權重!BF93</f>
        <v>6.0262742997730257E-4</v>
      </c>
      <c r="BG93" s="3">
        <f>每日權重!BG93-標準化後權重!BG93</f>
        <v>4.2012766135598924E-4</v>
      </c>
      <c r="BH93" s="3">
        <f>每日權重!BH93-標準化後權重!BH93</f>
        <v>3.5174359661610446E-4</v>
      </c>
      <c r="BI93" s="3">
        <f>每日權重!BI93-標準化後權重!BI93</f>
        <v>6.6034306932727903E-4</v>
      </c>
      <c r="BJ93" s="3">
        <f>每日權重!BJ93-標準化後權重!BJ93</f>
        <v>6.2698202449775267E-4</v>
      </c>
      <c r="BK93" s="3">
        <f>每日權重!BK93-標準化後權重!BK93</f>
        <v>1.2116259479677989E-3</v>
      </c>
      <c r="BL93" s="3">
        <f>每日權重!BL93-標準化後權重!BL93</f>
        <v>1.1996985421251945E-3</v>
      </c>
      <c r="BM93" s="3">
        <f>每日權重!BM93-標準化後權重!BM93</f>
        <v>0</v>
      </c>
      <c r="BN93" s="3">
        <f>每日權重!BN93-標準化後權重!BN93</f>
        <v>7.1839897974594101E-3</v>
      </c>
    </row>
    <row r="94" spans="1:66">
      <c r="A94" t="s">
        <v>97</v>
      </c>
      <c r="B94" s="3">
        <f>每日權重!B94-標準化後權重!B94</f>
        <v>4.8313952094073808E-4</v>
      </c>
      <c r="C94" s="3">
        <f>每日權重!C94-標準化後權重!C94</f>
        <v>8.3658271145590525E-4</v>
      </c>
      <c r="D94" s="3">
        <f>每日權重!D94-標準化後權重!D94</f>
        <v>7.5270871574793265E-4</v>
      </c>
      <c r="E94" s="3">
        <f>每日權重!E94-標準化後權重!E94</f>
        <v>8.2953151649172926E-4</v>
      </c>
      <c r="F94" s="3">
        <f>每日權重!F94-標準化後權重!F94</f>
        <v>5.3939157122704848E-4</v>
      </c>
      <c r="G94" s="3">
        <f>每日權重!G94-標準化後權重!G94</f>
        <v>6.1192164632770038E-3</v>
      </c>
      <c r="H94" s="3">
        <f>每日權重!H94-標準化後權重!H94</f>
        <v>5.9331342989511239E-4</v>
      </c>
      <c r="I94" s="3">
        <f>每日權重!I94-標準化後權重!I94</f>
        <v>0</v>
      </c>
      <c r="J94" s="3">
        <f>每日權重!J94-標準化後權重!J94</f>
        <v>4.4012299506496384E-4</v>
      </c>
      <c r="K94" s="3">
        <f>每日權重!K94-標準化後權重!K94</f>
        <v>3.4725809752459737E-5</v>
      </c>
      <c r="L94" s="3">
        <f>每日權重!L94-標準化後權重!L94</f>
        <v>1.1077137366332368E-3</v>
      </c>
      <c r="M94" s="3">
        <f>每日權重!M94-標準化後權重!M94</f>
        <v>1.2054378940094361E-3</v>
      </c>
      <c r="N94" s="3">
        <f>每日權重!N94-標準化後權重!N94</f>
        <v>1.2881166376389058E-3</v>
      </c>
      <c r="O94" s="3">
        <f>每日權重!O94-標準化後權重!O94</f>
        <v>3.8066337352093624E-4</v>
      </c>
      <c r="P94" s="3">
        <f>每日權重!P94-標準化後權重!P94</f>
        <v>-4.560463225821082E-2</v>
      </c>
      <c r="Q94" s="3">
        <f>每日權重!Q94-標準化後權重!Q94</f>
        <v>4.9706620428738215E-4</v>
      </c>
      <c r="R94" s="3">
        <f>每日權重!R94-標準化後權重!R94</f>
        <v>7.3936863214003022E-4</v>
      </c>
      <c r="S94" s="3">
        <f>每日權重!S94-標準化後權重!S94</f>
        <v>0</v>
      </c>
      <c r="T94" s="3">
        <f>每日權重!T94-標準化後權重!T94</f>
        <v>4.3803410161946145E-4</v>
      </c>
      <c r="U94" s="3">
        <f>每日權重!U94-標準化後權重!U94</f>
        <v>2.0660930545905835E-3</v>
      </c>
      <c r="V94" s="3">
        <f>每日權重!V94-標準化後權重!V94</f>
        <v>0</v>
      </c>
      <c r="W94" s="3">
        <f>每日權重!W94-標準化後權重!W94</f>
        <v>3.9476292089464168E-4</v>
      </c>
      <c r="X94" s="3">
        <f>每日權重!X94-標準化後權重!X94</f>
        <v>-5.4043165575206158E-3</v>
      </c>
      <c r="Y94" s="3">
        <f>每日權重!Y94-標準化後權重!Y94</f>
        <v>1.5200045974378129E-3</v>
      </c>
      <c r="Z94" s="3">
        <f>每日權重!Z94-標準化後權重!Z94</f>
        <v>6.0014244613398673E-3</v>
      </c>
      <c r="AA94" s="3">
        <f>每日權重!AA94-標準化後權重!AA94</f>
        <v>5.356314969694239E-4</v>
      </c>
      <c r="AB94" s="3">
        <f>每日權重!AB94-標準化後權重!AB94</f>
        <v>0</v>
      </c>
      <c r="AC94" s="3">
        <f>每日權重!AC94-標準化後權重!AC94</f>
        <v>0</v>
      </c>
      <c r="AD94" s="3">
        <f>每日權重!AD94-標準化後權重!AD94</f>
        <v>0</v>
      </c>
      <c r="AE94" s="3">
        <f>每日權重!AE94-標準化後權重!AE94</f>
        <v>0</v>
      </c>
      <c r="AF94" s="3">
        <f>每日權重!AF94-標準化後權重!AF94</f>
        <v>6.1189672845396448E-4</v>
      </c>
      <c r="AG94" s="3">
        <f>每日權重!AG94-標準化後權重!AG94</f>
        <v>1.7359813752342891E-3</v>
      </c>
      <c r="AH94" s="3">
        <f>每日權重!AH94-標準化後權重!AH94</f>
        <v>1.5172920373777779E-3</v>
      </c>
      <c r="AI94" s="3">
        <f>每日權重!AI94-標準化後權重!AI94</f>
        <v>4.2727109718199065E-4</v>
      </c>
      <c r="AJ94" s="3">
        <f>每日權重!AJ94-標準化後權重!AJ94</f>
        <v>6.9971016306315421E-4</v>
      </c>
      <c r="AK94" s="3">
        <f>每日權重!AK94-標準化後權重!AK94</f>
        <v>7.1776362426071751E-4</v>
      </c>
      <c r="AL94" s="3">
        <f>每日權重!AL94-標準化後權重!AL94</f>
        <v>9.5231098243993804E-4</v>
      </c>
      <c r="AM94" s="3">
        <f>每日權重!AM94-標準化後權重!AM94</f>
        <v>3.8570324700223924E-4</v>
      </c>
      <c r="AN94" s="3">
        <f>每日權重!AN94-標準化後權重!AN94</f>
        <v>0</v>
      </c>
      <c r="AO94" s="3">
        <f>每日權重!AO94-標準化後權重!AO94</f>
        <v>4.7968150456557945E-4</v>
      </c>
      <c r="AP94" s="3">
        <f>每日權重!AP94-標準化後權重!AP94</f>
        <v>1.5123149925631747E-3</v>
      </c>
      <c r="AQ94" s="3">
        <f>每日權重!AQ94-標準化後權重!AQ94</f>
        <v>6.0064968207382968E-4</v>
      </c>
      <c r="AR94" s="3">
        <f>每日權重!AR94-標準化後權重!AR94</f>
        <v>4.3917772219286867E-4</v>
      </c>
      <c r="AS94" s="3">
        <f>每日權重!AS94-標準化後權重!AS94</f>
        <v>4.7674951506273579E-4</v>
      </c>
      <c r="AT94" s="3">
        <f>每日權重!AT94-標準化後權重!AT94</f>
        <v>0</v>
      </c>
      <c r="AU94" s="3">
        <f>每日權重!AU94-標準化後權重!AU94</f>
        <v>7.936162651496128E-4</v>
      </c>
      <c r="AV94" s="3">
        <f>每日權重!AV94-標準化後權重!AV94</f>
        <v>4.6898297630296529E-4</v>
      </c>
      <c r="AW94" s="3">
        <f>每日權重!AW94-標準化後權重!AW94</f>
        <v>6.780794440940062E-4</v>
      </c>
      <c r="AX94" s="3">
        <f>每日權重!AX94-標準化後權重!AX94</f>
        <v>8.2573363177167874E-4</v>
      </c>
      <c r="AY94" s="3">
        <f>每日權重!AY94-標準化後權重!AY94</f>
        <v>0</v>
      </c>
      <c r="AZ94" s="3">
        <f>每日權重!AZ94-標準化後權重!AZ94</f>
        <v>-4.4619976706522443E-3</v>
      </c>
      <c r="BA94" s="3">
        <f>每日權重!BA94-標準化後權重!BA94</f>
        <v>0</v>
      </c>
      <c r="BB94" s="3">
        <f>每日權重!BB94-標準化後權重!BB94</f>
        <v>0</v>
      </c>
      <c r="BC94" s="3">
        <f>每日權重!BC94-標準化後權重!BC94</f>
        <v>1.0201654093133158E-3</v>
      </c>
      <c r="BD94" s="3">
        <f>每日權重!BD94-標準化後權重!BD94</f>
        <v>1.8374159400595114E-3</v>
      </c>
      <c r="BE94" s="3">
        <f>每日權重!BE94-標準化後權重!BE94</f>
        <v>4.9870976563064044E-4</v>
      </c>
      <c r="BF94" s="3">
        <f>每日權重!BF94-標準化後權重!BF94</f>
        <v>5.9103419853198062E-4</v>
      </c>
      <c r="BG94" s="3">
        <f>每日權重!BG94-標準化後權重!BG94</f>
        <v>4.1818409677211749E-4</v>
      </c>
      <c r="BH94" s="3">
        <f>每日權重!BH94-標準化後權重!BH94</f>
        <v>3.3914281091125108E-4</v>
      </c>
      <c r="BI94" s="3">
        <f>每日權重!BI94-標準化後權重!BI94</f>
        <v>6.4178996080840184E-4</v>
      </c>
      <c r="BJ94" s="3">
        <f>每日權重!BJ94-標準化後權重!BJ94</f>
        <v>6.1455266595850273E-4</v>
      </c>
      <c r="BK94" s="3">
        <f>每日權重!BK94-標準化後權重!BK94</f>
        <v>1.1723665636380158E-3</v>
      </c>
      <c r="BL94" s="3">
        <f>每日權重!BL94-標準化後權重!BL94</f>
        <v>1.1599876405150727E-3</v>
      </c>
      <c r="BM94" s="3">
        <f>每日權重!BM94-標準化後權重!BM94</f>
        <v>0</v>
      </c>
      <c r="BN94" s="3">
        <f>每日權重!BN94-標準化後權重!BN94</f>
        <v>7.0516326005197888E-3</v>
      </c>
    </row>
    <row r="95" spans="1:66">
      <c r="A95" t="s">
        <v>98</v>
      </c>
      <c r="B95" s="3">
        <f>每日權重!B95-標準化後權重!B95</f>
        <v>4.8382617396647721E-4</v>
      </c>
      <c r="C95" s="3">
        <f>每日權重!C95-標準化後權重!C95</f>
        <v>8.225526755321743E-4</v>
      </c>
      <c r="D95" s="3">
        <f>每日權重!D95-標準化後權重!D95</f>
        <v>7.5712113294849198E-4</v>
      </c>
      <c r="E95" s="3">
        <f>每日權重!E95-標準化後權重!E95</f>
        <v>8.1660042121011259E-4</v>
      </c>
      <c r="F95" s="3">
        <f>每日權重!F95-標準化後權重!F95</f>
        <v>5.4859341919343343E-4</v>
      </c>
      <c r="G95" s="3">
        <f>每日權重!G95-標準化後權重!G95</f>
        <v>5.9307785607946402E-3</v>
      </c>
      <c r="H95" s="3">
        <f>每日權重!H95-標準化後權重!H95</f>
        <v>5.9859830155244327E-4</v>
      </c>
      <c r="I95" s="3">
        <f>每日權重!I95-標準化後權重!I95</f>
        <v>0</v>
      </c>
      <c r="J95" s="3">
        <f>每日權重!J95-標準化後權重!J95</f>
        <v>4.3599826819287583E-4</v>
      </c>
      <c r="K95" s="3">
        <f>每日權重!K95-標準化後權重!K95</f>
        <v>3.169408221600882E-5</v>
      </c>
      <c r="L95" s="3">
        <f>每日權重!L95-標準化後權重!L95</f>
        <v>1.0997918493471856E-3</v>
      </c>
      <c r="M95" s="3">
        <f>每日權重!M95-標準化後權重!M95</f>
        <v>1.2019822209805749E-3</v>
      </c>
      <c r="N95" s="3">
        <f>每日權重!N95-標準化後權重!N95</f>
        <v>1.2757327702415805E-3</v>
      </c>
      <c r="O95" s="3">
        <f>每日權重!O95-標準化後權重!O95</f>
        <v>3.8017120533937604E-4</v>
      </c>
      <c r="P95" s="3">
        <f>每日權重!P95-標準化後權重!P95</f>
        <v>-4.5505545754191301E-2</v>
      </c>
      <c r="Q95" s="3">
        <f>每日權重!Q95-標準化後權重!Q95</f>
        <v>4.8388776439585446E-4</v>
      </c>
      <c r="R95" s="3">
        <f>每日權重!R95-標準化後權重!R95</f>
        <v>7.1940082027586658E-4</v>
      </c>
      <c r="S95" s="3">
        <f>每日權重!S95-標準化後權重!S95</f>
        <v>0</v>
      </c>
      <c r="T95" s="3">
        <f>每日權重!T95-標準化後權重!T95</f>
        <v>4.4387649590651827E-4</v>
      </c>
      <c r="U95" s="3">
        <f>每日權重!U95-標準化後權重!U95</f>
        <v>2.0317304177919805E-3</v>
      </c>
      <c r="V95" s="3">
        <f>每日權重!V95-標準化後權重!V95</f>
        <v>0</v>
      </c>
      <c r="W95" s="3">
        <f>每日權重!W95-標準化後權重!W95</f>
        <v>3.9844938516287592E-4</v>
      </c>
      <c r="X95" s="3">
        <f>每日權重!X95-標準化後權重!X95</f>
        <v>-5.4082094339856415E-3</v>
      </c>
      <c r="Y95" s="3">
        <f>每日權重!Y95-標準化後權重!Y95</f>
        <v>1.5266240289280204E-3</v>
      </c>
      <c r="Z95" s="3">
        <f>每日權重!Z95-標準化後權重!Z95</f>
        <v>6.1079748506443626E-3</v>
      </c>
      <c r="AA95" s="3">
        <f>每日權重!AA95-標準化後權重!AA95</f>
        <v>5.2209215831026425E-4</v>
      </c>
      <c r="AB95" s="3">
        <f>每日權重!AB95-標準化後權重!AB95</f>
        <v>0</v>
      </c>
      <c r="AC95" s="3">
        <f>每日權重!AC95-標準化後權重!AC95</f>
        <v>0</v>
      </c>
      <c r="AD95" s="3">
        <f>每日權重!AD95-標準化後權重!AD95</f>
        <v>0</v>
      </c>
      <c r="AE95" s="3">
        <f>每日權重!AE95-標準化後權重!AE95</f>
        <v>0</v>
      </c>
      <c r="AF95" s="3">
        <f>每日權重!AF95-標準化後權重!AF95</f>
        <v>6.0875800041713946E-4</v>
      </c>
      <c r="AG95" s="3">
        <f>每日權重!AG95-標準化後權重!AG95</f>
        <v>1.7369776036715544E-3</v>
      </c>
      <c r="AH95" s="3">
        <f>每日權重!AH95-標準化後權重!AH95</f>
        <v>1.5448731375281924E-3</v>
      </c>
      <c r="AI95" s="3">
        <f>每日權重!AI95-標準化後權重!AI95</f>
        <v>4.3036055770147904E-4</v>
      </c>
      <c r="AJ95" s="3">
        <f>每日權重!AJ95-標準化後權重!AJ95</f>
        <v>6.9108104271606297E-4</v>
      </c>
      <c r="AK95" s="3">
        <f>每日權重!AK95-標準化後權重!AK95</f>
        <v>7.1872509147884525E-4</v>
      </c>
      <c r="AL95" s="3">
        <f>每日權重!AL95-標準化後權重!AL95</f>
        <v>9.4908726909582498E-4</v>
      </c>
      <c r="AM95" s="3">
        <f>每日權重!AM95-標準化後權重!AM95</f>
        <v>3.8635284964229095E-4</v>
      </c>
      <c r="AN95" s="3">
        <f>每日權重!AN95-標準化後權重!AN95</f>
        <v>0</v>
      </c>
      <c r="AO95" s="3">
        <f>每日權重!AO95-標準化後權重!AO95</f>
        <v>4.7499271035798731E-4</v>
      </c>
      <c r="AP95" s="3">
        <f>每日權重!AP95-標準化後權重!AP95</f>
        <v>1.4760541243964941E-3</v>
      </c>
      <c r="AQ95" s="3">
        <f>每日權重!AQ95-標準化後權重!AQ95</f>
        <v>5.9317632794311792E-4</v>
      </c>
      <c r="AR95" s="3">
        <f>每日權重!AR95-標準化後權重!AR95</f>
        <v>4.3677408034286345E-4</v>
      </c>
      <c r="AS95" s="3">
        <f>每日權重!AS95-標準化後權重!AS95</f>
        <v>4.7617885366816465E-4</v>
      </c>
      <c r="AT95" s="3">
        <f>每日權重!AT95-標準化後權重!AT95</f>
        <v>0</v>
      </c>
      <c r="AU95" s="3">
        <f>每日權重!AU95-標準化後權重!AU95</f>
        <v>8.1248995632584274E-4</v>
      </c>
      <c r="AV95" s="3">
        <f>每日權重!AV95-標準化後權重!AV95</f>
        <v>4.6732779577184427E-4</v>
      </c>
      <c r="AW95" s="3">
        <f>每日權重!AW95-標準化後權重!AW95</f>
        <v>6.7267898312876016E-4</v>
      </c>
      <c r="AX95" s="3">
        <f>每日權重!AX95-標準化後權重!AX95</f>
        <v>8.4163944256391947E-4</v>
      </c>
      <c r="AY95" s="3">
        <f>每日權重!AY95-標準化後權重!AY95</f>
        <v>0</v>
      </c>
      <c r="AZ95" s="3">
        <f>每日權重!AZ95-標準化後權重!AZ95</f>
        <v>-4.4652117691481794E-3</v>
      </c>
      <c r="BA95" s="3">
        <f>每日權重!BA95-標準化後權重!BA95</f>
        <v>0</v>
      </c>
      <c r="BB95" s="3">
        <f>每日權重!BB95-標準化後權重!BB95</f>
        <v>0</v>
      </c>
      <c r="BC95" s="3">
        <f>每日權重!BC95-標準化後權重!BC95</f>
        <v>1.0297884995906356E-3</v>
      </c>
      <c r="BD95" s="3">
        <f>每日權重!BD95-標準化後權重!BD95</f>
        <v>1.8170172765770987E-3</v>
      </c>
      <c r="BE95" s="3">
        <f>每日權重!BE95-標準化後權重!BE95</f>
        <v>4.9224702807317087E-4</v>
      </c>
      <c r="BF95" s="3">
        <f>每日權重!BF95-標準化後權重!BF95</f>
        <v>5.8119190564762894E-4</v>
      </c>
      <c r="BG95" s="3">
        <f>每日權重!BG95-標準化後權重!BG95</f>
        <v>4.1934549330743809E-4</v>
      </c>
      <c r="BH95" s="3">
        <f>每日權重!BH95-標準化後權重!BH95</f>
        <v>3.4154229459958628E-4</v>
      </c>
      <c r="BI95" s="3">
        <f>每日權重!BI95-標準化後權重!BI95</f>
        <v>6.4085083784435823E-4</v>
      </c>
      <c r="BJ95" s="3">
        <f>每日權重!BJ95-標準化後權重!BJ95</f>
        <v>6.1803667468891474E-4</v>
      </c>
      <c r="BK95" s="3">
        <f>每日權重!BK95-標準化後權重!BK95</f>
        <v>1.1929148225827621E-3</v>
      </c>
      <c r="BL95" s="3">
        <f>每日權重!BL95-標準化後權重!BL95</f>
        <v>1.1468206410691299E-3</v>
      </c>
      <c r="BM95" s="3">
        <f>每日權重!BM95-標準化後權重!BM95</f>
        <v>0</v>
      </c>
      <c r="BN95" s="3">
        <f>每日權重!BN95-標準化後權重!BN95</f>
        <v>7.1642066536626347E-3</v>
      </c>
    </row>
    <row r="96" spans="1:66">
      <c r="A96" t="s">
        <v>99</v>
      </c>
      <c r="B96" s="3">
        <f>每日權重!B96-標準化後權重!B96</f>
        <v>4.826346535787545E-4</v>
      </c>
      <c r="C96" s="3">
        <f>每日權重!C96-標準化後權重!C96</f>
        <v>8.2087446882096737E-4</v>
      </c>
      <c r="D96" s="3">
        <f>每日權重!D96-標準化後權重!D96</f>
        <v>7.6101176561848248E-4</v>
      </c>
      <c r="E96" s="3">
        <f>每日權重!E96-標準化後權重!E96</f>
        <v>8.1440463287747906E-4</v>
      </c>
      <c r="F96" s="3">
        <f>每日權重!F96-標準化後權重!F96</f>
        <v>5.4872947415552688E-4</v>
      </c>
      <c r="G96" s="3">
        <f>每日權重!G96-標準化後權重!G96</f>
        <v>5.701884618458425E-3</v>
      </c>
      <c r="H96" s="3">
        <f>每日權重!H96-標準化後權重!H96</f>
        <v>6.0505394595559633E-4</v>
      </c>
      <c r="I96" s="3">
        <f>每日權重!I96-標準化後權重!I96</f>
        <v>0</v>
      </c>
      <c r="J96" s="3">
        <f>每日權重!J96-標準化後權重!J96</f>
        <v>4.4391712558306852E-4</v>
      </c>
      <c r="K96" s="3">
        <f>每日權重!K96-標準化後權重!K96</f>
        <v>3.4870232723012949E-5</v>
      </c>
      <c r="L96" s="3">
        <f>每日權重!L96-標準化後權重!L96</f>
        <v>1.1133704646435934E-3</v>
      </c>
      <c r="M96" s="3">
        <f>每日權重!M96-標準化後權重!M96</f>
        <v>1.2116864188877648E-3</v>
      </c>
      <c r="N96" s="3">
        <f>每日權重!N96-標準化後權重!N96</f>
        <v>1.2908830897231383E-3</v>
      </c>
      <c r="O96" s="3">
        <f>每日權重!O96-標準化後權重!O96</f>
        <v>3.8824864426358074E-4</v>
      </c>
      <c r="P96" s="3">
        <f>每日權重!P96-標準化後權重!P96</f>
        <v>-4.5472696075203267E-2</v>
      </c>
      <c r="Q96" s="3">
        <f>每日權重!Q96-標準化後權重!Q96</f>
        <v>5.1843866306985377E-4</v>
      </c>
      <c r="R96" s="3">
        <f>每日權重!R96-標準化後權重!R96</f>
        <v>7.2966550131782666E-4</v>
      </c>
      <c r="S96" s="3">
        <f>每日權重!S96-標準化後權重!S96</f>
        <v>0</v>
      </c>
      <c r="T96" s="3">
        <f>每日權重!T96-標準化後權重!T96</f>
        <v>4.7002864484325512E-4</v>
      </c>
      <c r="U96" s="3">
        <f>每日權重!U96-標準化後權重!U96</f>
        <v>2.0547899998795659E-3</v>
      </c>
      <c r="V96" s="3">
        <f>每日權重!V96-標準化後權重!V96</f>
        <v>0</v>
      </c>
      <c r="W96" s="3">
        <f>每日權重!W96-標準化後權重!W96</f>
        <v>4.0213299906027671E-4</v>
      </c>
      <c r="X96" s="3">
        <f>每日權重!X96-標準化後權重!X96</f>
        <v>-5.4742828931012488E-3</v>
      </c>
      <c r="Y96" s="3">
        <f>每日權重!Y96-標準化後權重!Y96</f>
        <v>1.5468737443163592E-3</v>
      </c>
      <c r="Z96" s="3">
        <f>每日權重!Z96-標準化後權重!Z96</f>
        <v>6.1184761995388554E-3</v>
      </c>
      <c r="AA96" s="3">
        <f>每日權重!AA96-標準化後權重!AA96</f>
        <v>5.3378426958575025E-4</v>
      </c>
      <c r="AB96" s="3">
        <f>每日權重!AB96-標準化後權重!AB96</f>
        <v>0</v>
      </c>
      <c r="AC96" s="3">
        <f>每日權重!AC96-標準化後權重!AC96</f>
        <v>0</v>
      </c>
      <c r="AD96" s="3">
        <f>每日權重!AD96-標準化後權重!AD96</f>
        <v>0</v>
      </c>
      <c r="AE96" s="3">
        <f>每日權重!AE96-標準化後權重!AE96</f>
        <v>0</v>
      </c>
      <c r="AF96" s="3">
        <f>每日權重!AF96-標準化後權重!AF96</f>
        <v>6.1024080436401958E-4</v>
      </c>
      <c r="AG96" s="3">
        <f>每日權重!AG96-標準化後權重!AG96</f>
        <v>1.7399995428420516E-3</v>
      </c>
      <c r="AH96" s="3">
        <f>每日權重!AH96-標準化後權重!AH96</f>
        <v>1.5436444182908154E-3</v>
      </c>
      <c r="AI96" s="3">
        <f>每日權重!AI96-標準化後權重!AI96</f>
        <v>4.3008622112846416E-4</v>
      </c>
      <c r="AJ96" s="3">
        <f>每日權重!AJ96-標準化後權重!AJ96</f>
        <v>6.9345447169169745E-4</v>
      </c>
      <c r="AK96" s="3">
        <f>每日權重!AK96-標準化後權重!AK96</f>
        <v>7.1117187436173582E-4</v>
      </c>
      <c r="AL96" s="3">
        <f>每日權重!AL96-標準化後權重!AL96</f>
        <v>9.4942949768339266E-4</v>
      </c>
      <c r="AM96" s="3">
        <f>每日權重!AM96-標準化後權重!AM96</f>
        <v>3.8831323419757056E-4</v>
      </c>
      <c r="AN96" s="3">
        <f>每日權重!AN96-標準化後權重!AN96</f>
        <v>0</v>
      </c>
      <c r="AO96" s="3">
        <f>每日權重!AO96-標準化後權重!AO96</f>
        <v>4.7247862060587412E-4</v>
      </c>
      <c r="AP96" s="3">
        <f>每日權重!AP96-標準化後權重!AP96</f>
        <v>1.4761651300906654E-3</v>
      </c>
      <c r="AQ96" s="3">
        <f>每日權重!AQ96-標準化後權重!AQ96</f>
        <v>5.9616312767260538E-4</v>
      </c>
      <c r="AR96" s="3">
        <f>每日權重!AR96-標準化後權重!AR96</f>
        <v>4.4281756648400627E-4</v>
      </c>
      <c r="AS96" s="3">
        <f>每日權重!AS96-標準化後權重!AS96</f>
        <v>5.0388459803313822E-4</v>
      </c>
      <c r="AT96" s="3">
        <f>每日權重!AT96-標準化後權重!AT96</f>
        <v>0</v>
      </c>
      <c r="AU96" s="3">
        <f>每日權重!AU96-標準化後權重!AU96</f>
        <v>8.1200418163019684E-4</v>
      </c>
      <c r="AV96" s="3">
        <f>每日權重!AV96-標準化後權重!AV96</f>
        <v>4.7474317305089449E-4</v>
      </c>
      <c r="AW96" s="3">
        <f>每日權重!AW96-標準化後權重!AW96</f>
        <v>6.7344218188004554E-4</v>
      </c>
      <c r="AX96" s="3">
        <f>每日權重!AX96-標準化後權重!AX96</f>
        <v>8.3540891773812437E-4</v>
      </c>
      <c r="AY96" s="3">
        <f>每日權重!AY96-標準化後權重!AY96</f>
        <v>0</v>
      </c>
      <c r="AZ96" s="3">
        <f>每日權重!AZ96-標準化後權重!AZ96</f>
        <v>-4.5197643878794984E-3</v>
      </c>
      <c r="BA96" s="3">
        <f>每日權重!BA96-標準化後權重!BA96</f>
        <v>0</v>
      </c>
      <c r="BB96" s="3">
        <f>每日權重!BB96-標準化後權重!BB96</f>
        <v>0</v>
      </c>
      <c r="BC96" s="3">
        <f>每日權重!BC96-標準化後權重!BC96</f>
        <v>1.0262509791631571E-3</v>
      </c>
      <c r="BD96" s="3">
        <f>每日權重!BD96-標準化後權重!BD96</f>
        <v>1.8385718026381684E-3</v>
      </c>
      <c r="BE96" s="3">
        <f>每日權重!BE96-標準化後權重!BE96</f>
        <v>4.9948248287684689E-4</v>
      </c>
      <c r="BF96" s="3">
        <f>每日權重!BF96-標準化後權重!BF96</f>
        <v>5.8954666250621377E-4</v>
      </c>
      <c r="BG96" s="3">
        <f>每日權重!BG96-標準化後權重!BG96</f>
        <v>4.2837476769846863E-4</v>
      </c>
      <c r="BH96" s="3">
        <f>每日權重!BH96-標準化後權重!BH96</f>
        <v>3.4181184182049094E-4</v>
      </c>
      <c r="BI96" s="3">
        <f>每日權重!BI96-標準化後權重!BI96</f>
        <v>6.4796778025804497E-4</v>
      </c>
      <c r="BJ96" s="3">
        <f>每日權重!BJ96-標準化後權重!BJ96</f>
        <v>6.2546635114818418E-4</v>
      </c>
      <c r="BK96" s="3">
        <f>每日權重!BK96-標準化後權重!BK96</f>
        <v>1.1994121273507727E-3</v>
      </c>
      <c r="BL96" s="3">
        <f>每日權重!BL96-標準化後權重!BL96</f>
        <v>1.1481875946053009E-3</v>
      </c>
      <c r="BM96" s="3">
        <f>每日權重!BM96-標準化後權重!BM96</f>
        <v>0</v>
      </c>
      <c r="BN96" s="3">
        <f>每日權重!BN96-標準化後權重!BN96</f>
        <v>7.1764638474720328E-3</v>
      </c>
    </row>
    <row r="97" spans="1:66">
      <c r="A97" t="s">
        <v>100</v>
      </c>
      <c r="B97" s="3">
        <f>每日權重!B97-標準化後權重!B97</f>
        <v>4.815873562464424E-4</v>
      </c>
      <c r="C97" s="3">
        <f>每日權重!C97-標準化後權重!C97</f>
        <v>8.2998872307238521E-4</v>
      </c>
      <c r="D97" s="3">
        <f>每日權重!D97-標準化後權重!D97</f>
        <v>7.6150107608405002E-4</v>
      </c>
      <c r="E97" s="3">
        <f>每日權重!E97-標準化後權重!E97</f>
        <v>8.2297000198190869E-4</v>
      </c>
      <c r="F97" s="3">
        <f>每日權重!F97-標準化後權重!F97</f>
        <v>5.4698823213245214E-4</v>
      </c>
      <c r="G97" s="3">
        <f>每日權重!G97-標準化後權重!G97</f>
        <v>5.6674479889760087E-3</v>
      </c>
      <c r="H97" s="3">
        <f>每日權重!H97-標準化後權重!H97</f>
        <v>6.0709214541024292E-4</v>
      </c>
      <c r="I97" s="3">
        <f>每日權重!I97-標準化後權重!I97</f>
        <v>0</v>
      </c>
      <c r="J97" s="3">
        <f>每日權重!J97-標準化後權重!J97</f>
        <v>4.4300641932232786E-4</v>
      </c>
      <c r="K97" s="3">
        <f>每日權重!K97-標準化後權重!K97</f>
        <v>3.1163582846749881E-5</v>
      </c>
      <c r="L97" s="3">
        <f>每日權重!L97-標準化後權重!L97</f>
        <v>1.1197468381430493E-3</v>
      </c>
      <c r="M97" s="3">
        <f>每日權重!M97-標準化後權重!M97</f>
        <v>1.1785273115252348E-3</v>
      </c>
      <c r="N97" s="3">
        <f>每日權重!N97-標準化後權重!N97</f>
        <v>1.2557198429414829E-3</v>
      </c>
      <c r="O97" s="3">
        <f>每日權重!O97-標準化後權重!O97</f>
        <v>3.843636460624739E-4</v>
      </c>
      <c r="P97" s="3">
        <f>每日權重!P97-標準化後權重!P97</f>
        <v>-4.5202689890966485E-2</v>
      </c>
      <c r="Q97" s="3">
        <f>每日權重!Q97-標準化後權重!Q97</f>
        <v>5.2065820529273183E-4</v>
      </c>
      <c r="R97" s="3">
        <f>每日權重!R97-標準化後權重!R97</f>
        <v>7.2319941037406361E-4</v>
      </c>
      <c r="S97" s="3">
        <f>每日權重!S97-標準化後權重!S97</f>
        <v>0</v>
      </c>
      <c r="T97" s="3">
        <f>每日權重!T97-標準化後權重!T97</f>
        <v>4.812436259098371E-4</v>
      </c>
      <c r="U97" s="3">
        <f>每日權重!U97-標準化後權重!U97</f>
        <v>2.0323421459650381E-3</v>
      </c>
      <c r="V97" s="3">
        <f>每日權重!V97-標準化後權重!V97</f>
        <v>0</v>
      </c>
      <c r="W97" s="3">
        <f>每日權重!W97-標準化後權重!W97</f>
        <v>3.9617382519791834E-4</v>
      </c>
      <c r="X97" s="3">
        <f>每日權重!X97-標準化後權重!X97</f>
        <v>-5.5510181503725421E-3</v>
      </c>
      <c r="Y97" s="3">
        <f>每日權重!Y97-標準化後權重!Y97</f>
        <v>1.5710229095783554E-3</v>
      </c>
      <c r="Z97" s="3">
        <f>每日權重!Z97-標準化後權重!Z97</f>
        <v>6.1824007965248229E-3</v>
      </c>
      <c r="AA97" s="3">
        <f>每日權重!AA97-標準化後權重!AA97</f>
        <v>5.3779066736147144E-4</v>
      </c>
      <c r="AB97" s="3">
        <f>每日權重!AB97-標準化後權重!AB97</f>
        <v>0</v>
      </c>
      <c r="AC97" s="3">
        <f>每日權重!AC97-標準化後權重!AC97</f>
        <v>0</v>
      </c>
      <c r="AD97" s="3">
        <f>每日權重!AD97-標準化後權重!AD97</f>
        <v>0</v>
      </c>
      <c r="AE97" s="3">
        <f>每日權重!AE97-標準化後權重!AE97</f>
        <v>0</v>
      </c>
      <c r="AF97" s="3">
        <f>每日權重!AF97-標準化後權重!AF97</f>
        <v>6.0787699416962535E-4</v>
      </c>
      <c r="AG97" s="3">
        <f>每日權重!AG97-標準化後權重!AG97</f>
        <v>1.7413459900662183E-3</v>
      </c>
      <c r="AH97" s="3">
        <f>每日權重!AH97-標準化後權重!AH97</f>
        <v>1.5559498750097392E-3</v>
      </c>
      <c r="AI97" s="3">
        <f>每日權重!AI97-標準化後權重!AI97</f>
        <v>4.3190688598996815E-4</v>
      </c>
      <c r="AJ97" s="3">
        <f>每日權重!AJ97-標準化後權重!AJ97</f>
        <v>6.936598889898133E-4</v>
      </c>
      <c r="AK97" s="3">
        <f>每日權重!AK97-標準化後權重!AK97</f>
        <v>7.079428683540688E-4</v>
      </c>
      <c r="AL97" s="3">
        <f>每日權重!AL97-標準化後權重!AL97</f>
        <v>9.5447081634374674E-4</v>
      </c>
      <c r="AM97" s="3">
        <f>每日權重!AM97-標準化後權重!AM97</f>
        <v>3.9012763241312153E-4</v>
      </c>
      <c r="AN97" s="3">
        <f>每日權重!AN97-標準化後權重!AN97</f>
        <v>0</v>
      </c>
      <c r="AO97" s="3">
        <f>每日權重!AO97-標準化後權重!AO97</f>
        <v>4.7618848028906612E-4</v>
      </c>
      <c r="AP97" s="3">
        <f>每日權重!AP97-標準化後權重!AP97</f>
        <v>1.458271555487535E-3</v>
      </c>
      <c r="AQ97" s="3">
        <f>每日權重!AQ97-標準化後權重!AQ97</f>
        <v>5.9411475578545828E-4</v>
      </c>
      <c r="AR97" s="3">
        <f>每日權重!AR97-標準化後權重!AR97</f>
        <v>4.4448666989144528E-4</v>
      </c>
      <c r="AS97" s="3">
        <f>每日權重!AS97-標準化後權重!AS97</f>
        <v>5.0111953058482907E-4</v>
      </c>
      <c r="AT97" s="3">
        <f>每日權重!AT97-標準化後權重!AT97</f>
        <v>0</v>
      </c>
      <c r="AU97" s="3">
        <f>每日權重!AU97-標準化後權重!AU97</f>
        <v>8.1142204568179083E-4</v>
      </c>
      <c r="AV97" s="3">
        <f>每日權重!AV97-標準化後權重!AV97</f>
        <v>4.6962298420070471E-4</v>
      </c>
      <c r="AW97" s="3">
        <f>每日權重!AW97-標準化後權重!AW97</f>
        <v>6.8879020046514437E-4</v>
      </c>
      <c r="AX97" s="3">
        <f>每日權重!AX97-標準化後權重!AX97</f>
        <v>8.2899373688150729E-4</v>
      </c>
      <c r="AY97" s="3">
        <f>每日權重!AY97-標準化後權重!AY97</f>
        <v>0</v>
      </c>
      <c r="AZ97" s="3">
        <f>每日權重!AZ97-標準化後權重!AZ97</f>
        <v>-4.5831197697408631E-3</v>
      </c>
      <c r="BA97" s="3">
        <f>每日權重!BA97-標準化後權重!BA97</f>
        <v>0</v>
      </c>
      <c r="BB97" s="3">
        <f>每日權重!BB97-標準化後權重!BB97</f>
        <v>0</v>
      </c>
      <c r="BC97" s="3">
        <f>每日權重!BC97-標準化後權重!BC97</f>
        <v>1.0507892555547951E-3</v>
      </c>
      <c r="BD97" s="3">
        <f>每日權重!BD97-標準化後權重!BD97</f>
        <v>1.8054578836239066E-3</v>
      </c>
      <c r="BE97" s="3">
        <f>每日權重!BE97-標準化後權重!BE97</f>
        <v>5.058793901552127E-4</v>
      </c>
      <c r="BF97" s="3">
        <f>每日權重!BF97-標準化後權重!BF97</f>
        <v>5.8919164959074424E-4</v>
      </c>
      <c r="BG97" s="3">
        <f>每日權重!BG97-標準化後權重!BG97</f>
        <v>4.2599259571829331E-4</v>
      </c>
      <c r="BH97" s="3">
        <f>每日權重!BH97-標準化後權重!BH97</f>
        <v>3.4470117975584583E-4</v>
      </c>
      <c r="BI97" s="3">
        <f>每日權重!BI97-標準化後權重!BI97</f>
        <v>6.4680670471920464E-4</v>
      </c>
      <c r="BJ97" s="3">
        <f>每日權重!BJ97-標準化後權重!BJ97</f>
        <v>6.2457330589623782E-4</v>
      </c>
      <c r="BK97" s="3">
        <f>每日權重!BK97-標準化後權重!BK97</f>
        <v>1.2005951901279191E-3</v>
      </c>
      <c r="BL97" s="3">
        <f>每日權重!BL97-標準化後權重!BL97</f>
        <v>1.1615634156489259E-3</v>
      </c>
      <c r="BM97" s="3">
        <f>每日權重!BM97-標準化後權重!BM97</f>
        <v>0</v>
      </c>
      <c r="BN97" s="3">
        <f>每日權重!BN97-標準化後權重!BN97</f>
        <v>7.0500515787356582E-3</v>
      </c>
    </row>
    <row r="98" spans="1:66">
      <c r="A98" t="s">
        <v>101</v>
      </c>
      <c r="B98" s="3">
        <f>每日權重!B98-標準化後權重!B98</f>
        <v>4.8542524519526106E-4</v>
      </c>
      <c r="C98" s="3">
        <f>每日權重!C98-標準化後權重!C98</f>
        <v>8.652681409643502E-4</v>
      </c>
      <c r="D98" s="3">
        <f>每日權重!D98-標準化後權重!D98</f>
        <v>7.6035742526929864E-4</v>
      </c>
      <c r="E98" s="3">
        <f>每日權重!E98-標準化後權重!E98</f>
        <v>8.2596085153322472E-4</v>
      </c>
      <c r="F98" s="3">
        <f>每日權重!F98-標準化後權重!F98</f>
        <v>5.4436838185989433E-4</v>
      </c>
      <c r="G98" s="3">
        <f>每日權重!G98-標準化後權重!G98</f>
        <v>5.7894697059635084E-3</v>
      </c>
      <c r="H98" s="3">
        <f>每日權重!H98-標準化後權重!H98</f>
        <v>6.0574957590030058E-4</v>
      </c>
      <c r="I98" s="3">
        <f>每日權重!I98-標準化後權重!I98</f>
        <v>0</v>
      </c>
      <c r="J98" s="3">
        <f>每日權重!J98-標準化後權重!J98</f>
        <v>4.533053976026602E-4</v>
      </c>
      <c r="K98" s="3">
        <f>每日權重!K98-標準化後權重!K98</f>
        <v>2.7487994638994949E-5</v>
      </c>
      <c r="L98" s="3">
        <f>每日權重!L98-標準化後權重!L98</f>
        <v>1.1058087248496003E-3</v>
      </c>
      <c r="M98" s="3">
        <f>每日權重!M98-標準化後權重!M98</f>
        <v>1.1610591106976653E-3</v>
      </c>
      <c r="N98" s="3">
        <f>每日權重!N98-標準化後權重!N98</f>
        <v>1.2011413113860586E-3</v>
      </c>
      <c r="O98" s="3">
        <f>每日權重!O98-標準化後權重!O98</f>
        <v>3.8744287987262527E-4</v>
      </c>
      <c r="P98" s="3">
        <f>每日權重!P98-標準化後權重!P98</f>
        <v>-4.4999474782186577E-2</v>
      </c>
      <c r="Q98" s="3">
        <f>每日權重!Q98-標準化後權重!Q98</f>
        <v>5.0124572262757756E-4</v>
      </c>
      <c r="R98" s="3">
        <f>每日權重!R98-標準化後權重!R98</f>
        <v>7.2282866725502729E-4</v>
      </c>
      <c r="S98" s="3">
        <f>每日權重!S98-標準化後權重!S98</f>
        <v>0</v>
      </c>
      <c r="T98" s="3">
        <f>每日權重!T98-標準化後權重!T98</f>
        <v>4.5944577011355556E-4</v>
      </c>
      <c r="U98" s="3">
        <f>每日權重!U98-標準化後權重!U98</f>
        <v>1.984704499599501E-3</v>
      </c>
      <c r="V98" s="3">
        <f>每日權重!V98-標準化後權重!V98</f>
        <v>0</v>
      </c>
      <c r="W98" s="3">
        <f>每日權重!W98-標準化後權重!W98</f>
        <v>3.9779175769378422E-4</v>
      </c>
      <c r="X98" s="3">
        <f>每日權重!X98-標準化後權重!X98</f>
        <v>-5.6181830345665741E-3</v>
      </c>
      <c r="Y98" s="3">
        <f>每日權重!Y98-標準化後權重!Y98</f>
        <v>1.5990737269770752E-3</v>
      </c>
      <c r="Z98" s="3">
        <f>每日權重!Z98-標準化後權重!Z98</f>
        <v>5.9573610079616465E-3</v>
      </c>
      <c r="AA98" s="3">
        <f>每日權重!AA98-標準化後權重!AA98</f>
        <v>5.1718280223017436E-4</v>
      </c>
      <c r="AB98" s="3">
        <f>每日權重!AB98-標準化後權重!AB98</f>
        <v>0</v>
      </c>
      <c r="AC98" s="3">
        <f>每日權重!AC98-標準化後權重!AC98</f>
        <v>0</v>
      </c>
      <c r="AD98" s="3">
        <f>每日權重!AD98-標準化後權重!AD98</f>
        <v>0</v>
      </c>
      <c r="AE98" s="3">
        <f>每日權重!AE98-標準化後權重!AE98</f>
        <v>0</v>
      </c>
      <c r="AF98" s="3">
        <f>每日權重!AF98-標準化後權重!AF98</f>
        <v>6.1584472093309701E-4</v>
      </c>
      <c r="AG98" s="3">
        <f>每日權重!AG98-標準化後權重!AG98</f>
        <v>1.7816542627354694E-3</v>
      </c>
      <c r="AH98" s="3">
        <f>每日權重!AH98-標準化後權重!AH98</f>
        <v>1.5768535211100818E-3</v>
      </c>
      <c r="AI98" s="3">
        <f>每日權重!AI98-標準化後權重!AI98</f>
        <v>4.4077443606005753E-4</v>
      </c>
      <c r="AJ98" s="3">
        <f>每日權重!AJ98-標準化後權重!AJ98</f>
        <v>7.1755809187167702E-4</v>
      </c>
      <c r="AK98" s="3">
        <f>每日權重!AK98-標準化後權重!AK98</f>
        <v>7.1447521909198675E-4</v>
      </c>
      <c r="AL98" s="3">
        <f>每日權重!AL98-標準化後權重!AL98</f>
        <v>9.605397112017848E-4</v>
      </c>
      <c r="AM98" s="3">
        <f>每日權重!AM98-標準化後權重!AM98</f>
        <v>3.9402323061999561E-4</v>
      </c>
      <c r="AN98" s="3">
        <f>每日權重!AN98-標準化後權重!AN98</f>
        <v>0</v>
      </c>
      <c r="AO98" s="3">
        <f>每日權重!AO98-標準化後權重!AO98</f>
        <v>4.8363835783223324E-4</v>
      </c>
      <c r="AP98" s="3">
        <f>每日權重!AP98-標準化後權重!AP98</f>
        <v>1.4682920153427891E-3</v>
      </c>
      <c r="AQ98" s="3">
        <f>每日權重!AQ98-標準化後權重!AQ98</f>
        <v>5.9960104407008261E-4</v>
      </c>
      <c r="AR98" s="3">
        <f>每日權重!AR98-標準化後權重!AR98</f>
        <v>4.5034195092558994E-4</v>
      </c>
      <c r="AS98" s="3">
        <f>每日權重!AS98-標準化後權重!AS98</f>
        <v>5.0785336250056858E-4</v>
      </c>
      <c r="AT98" s="3">
        <f>每日權重!AT98-標準化後權重!AT98</f>
        <v>0</v>
      </c>
      <c r="AU98" s="3">
        <f>每日權重!AU98-標準化後權重!AU98</f>
        <v>7.9893909517804972E-4</v>
      </c>
      <c r="AV98" s="3">
        <f>每日權重!AV98-標準化後權重!AV98</f>
        <v>4.5808468471336163E-4</v>
      </c>
      <c r="AW98" s="3">
        <f>每日權重!AW98-標準化後權重!AW98</f>
        <v>6.9735085244347454E-4</v>
      </c>
      <c r="AX98" s="3">
        <f>每日權重!AX98-標準化後權重!AX98</f>
        <v>8.1883602934007191E-4</v>
      </c>
      <c r="AY98" s="3">
        <f>每日權重!AY98-標準化後權重!AY98</f>
        <v>0</v>
      </c>
      <c r="AZ98" s="3">
        <f>每日權重!AZ98-標準化後權重!AZ98</f>
        <v>-4.6385735081800649E-3</v>
      </c>
      <c r="BA98" s="3">
        <f>每日權重!BA98-標準化後權重!BA98</f>
        <v>0</v>
      </c>
      <c r="BB98" s="3">
        <f>每日權重!BB98-標準化後權重!BB98</f>
        <v>0</v>
      </c>
      <c r="BC98" s="3">
        <f>每日權重!BC98-標準化後權重!BC98</f>
        <v>1.0432031688303398E-3</v>
      </c>
      <c r="BD98" s="3">
        <f>每日權重!BD98-標準化後權重!BD98</f>
        <v>1.7983935937337173E-3</v>
      </c>
      <c r="BE98" s="3">
        <f>每日權重!BE98-標準化後權重!BE98</f>
        <v>5.1390753537139573E-4</v>
      </c>
      <c r="BF98" s="3">
        <f>每日權重!BF98-標準化後權重!BF98</f>
        <v>6.0603077483776472E-4</v>
      </c>
      <c r="BG98" s="3">
        <f>每日權重!BG98-標準化後權重!BG98</f>
        <v>4.2395856881185905E-4</v>
      </c>
      <c r="BH98" s="3">
        <f>每日權重!BH98-標準化後權重!BH98</f>
        <v>3.4866987957776503E-4</v>
      </c>
      <c r="BI98" s="3">
        <f>每日權重!BI98-標準化後權重!BI98</f>
        <v>6.4465897562083173E-4</v>
      </c>
      <c r="BJ98" s="3">
        <f>每日權重!BJ98-標準化後權重!BJ98</f>
        <v>6.3550803498169106E-4</v>
      </c>
      <c r="BK98" s="3">
        <f>每日權重!BK98-標準化後權重!BK98</f>
        <v>1.1991690657795206E-3</v>
      </c>
      <c r="BL98" s="3">
        <f>每日權重!BL98-標準化後權重!BL98</f>
        <v>1.0905649467418677E-3</v>
      </c>
      <c r="BM98" s="3">
        <f>每日權重!BM98-標準化後權重!BM98</f>
        <v>0</v>
      </c>
      <c r="BN98" s="3">
        <f>每日權重!BN98-標準化後權重!BN98</f>
        <v>7.1150274944846098E-3</v>
      </c>
    </row>
    <row r="99" spans="1:66">
      <c r="A99" t="s">
        <v>102</v>
      </c>
      <c r="B99" s="3">
        <f>每日權重!B99-標準化後權重!B99</f>
        <v>4.8001955729768449E-4</v>
      </c>
      <c r="C99" s="3">
        <f>每日權重!C99-標準化後權重!C99</f>
        <v>8.5668210024629141E-4</v>
      </c>
      <c r="D99" s="3">
        <f>每日權重!D99-標準化後權重!D99</f>
        <v>7.4750044550762548E-4</v>
      </c>
      <c r="E99" s="3">
        <f>每日權重!E99-標準化後權重!E99</f>
        <v>8.0122117973541358E-4</v>
      </c>
      <c r="F99" s="3">
        <f>每日權重!F99-標準化後權重!F99</f>
        <v>5.3558765666488102E-4</v>
      </c>
      <c r="G99" s="3">
        <f>每日權重!G99-標準化後權重!G99</f>
        <v>5.8200666571228774E-3</v>
      </c>
      <c r="H99" s="3">
        <f>每日權重!H99-標準化後權重!H99</f>
        <v>6.0106904066740095E-4</v>
      </c>
      <c r="I99" s="3">
        <f>每日權重!I99-標準化後權重!I99</f>
        <v>0</v>
      </c>
      <c r="J99" s="3">
        <f>每日權重!J99-標準化後權重!J99</f>
        <v>4.5121640311021616E-4</v>
      </c>
      <c r="K99" s="3">
        <f>每日權重!K99-標準化後權重!K99</f>
        <v>3.1489360366317512E-5</v>
      </c>
      <c r="L99" s="3">
        <f>每日權重!L99-標準化後權重!L99</f>
        <v>1.0950356269345089E-3</v>
      </c>
      <c r="M99" s="3">
        <f>每日權重!M99-標準化後權重!M99</f>
        <v>1.1940107125115555E-3</v>
      </c>
      <c r="N99" s="3">
        <f>每日權重!N99-標準化後權重!N99</f>
        <v>1.2448622875043808E-3</v>
      </c>
      <c r="O99" s="3">
        <f>每日權重!O99-標準化後權重!O99</f>
        <v>3.9293372692971503E-4</v>
      </c>
      <c r="P99" s="3">
        <f>每日權重!P99-標準化後權重!P99</f>
        <v>-4.5301804140823909E-2</v>
      </c>
      <c r="Q99" s="3">
        <f>每日權重!Q99-標準化後權重!Q99</f>
        <v>5.1659281706165419E-4</v>
      </c>
      <c r="R99" s="3">
        <f>每日權重!R99-標準化後權重!R99</f>
        <v>7.0920835748538961E-4</v>
      </c>
      <c r="S99" s="3">
        <f>每日權重!S99-標準化後權重!S99</f>
        <v>0</v>
      </c>
      <c r="T99" s="3">
        <f>每日權重!T99-標準化後權重!T99</f>
        <v>4.6072016529025411E-4</v>
      </c>
      <c r="U99" s="3">
        <f>每日權重!U99-標準化後權重!U99</f>
        <v>2.0236737492645603E-3</v>
      </c>
      <c r="V99" s="3">
        <f>每日權重!V99-標準化後權重!V99</f>
        <v>0</v>
      </c>
      <c r="W99" s="3">
        <f>每日權重!W99-標準化後權重!W99</f>
        <v>4.0477408967985913E-4</v>
      </c>
      <c r="X99" s="3">
        <f>每日權重!X99-標準化後權重!X99</f>
        <v>-5.5097034427495648E-3</v>
      </c>
      <c r="Y99" s="3">
        <f>每日權重!Y99-標準化後權重!Y99</f>
        <v>1.5710724020243545E-3</v>
      </c>
      <c r="Z99" s="3">
        <f>每日權重!Z99-標準化後權重!Z99</f>
        <v>6.0399088308131094E-3</v>
      </c>
      <c r="AA99" s="3">
        <f>每日權重!AA99-標準化後權重!AA99</f>
        <v>5.2616913709454399E-4</v>
      </c>
      <c r="AB99" s="3">
        <f>每日權重!AB99-標準化後權重!AB99</f>
        <v>0</v>
      </c>
      <c r="AC99" s="3">
        <f>每日權重!AC99-標準化後權重!AC99</f>
        <v>0</v>
      </c>
      <c r="AD99" s="3">
        <f>每日權重!AD99-標準化後權重!AD99</f>
        <v>0</v>
      </c>
      <c r="AE99" s="3">
        <f>每日權重!AE99-標準化後權重!AE99</f>
        <v>0</v>
      </c>
      <c r="AF99" s="3">
        <f>每日權重!AF99-標準化後權重!AF99</f>
        <v>6.0191567423589429E-4</v>
      </c>
      <c r="AG99" s="3">
        <f>每日權重!AG99-標準化後權重!AG99</f>
        <v>1.7733644979999706E-3</v>
      </c>
      <c r="AH99" s="3">
        <f>每日權重!AH99-標準化後權重!AH99</f>
        <v>1.5743302147020674E-3</v>
      </c>
      <c r="AI99" s="3">
        <f>每日權重!AI99-標準化後權重!AI99</f>
        <v>4.3626296832627743E-4</v>
      </c>
      <c r="AJ99" s="3">
        <f>每日權重!AJ99-標準化後權重!AJ99</f>
        <v>7.1057915485239417E-4</v>
      </c>
      <c r="AK99" s="3">
        <f>每日權重!AK99-標準化後權重!AK99</f>
        <v>7.0911602898833179E-4</v>
      </c>
      <c r="AL99" s="3">
        <f>每日權重!AL99-標準化後權重!AL99</f>
        <v>9.5674335283060796E-4</v>
      </c>
      <c r="AM99" s="3">
        <f>每日權重!AM99-標準化後權重!AM99</f>
        <v>3.923671491221194E-4</v>
      </c>
      <c r="AN99" s="3">
        <f>每日權重!AN99-標準化後權重!AN99</f>
        <v>0</v>
      </c>
      <c r="AO99" s="3">
        <f>每日權重!AO99-標準化後權重!AO99</f>
        <v>4.828465584693865E-4</v>
      </c>
      <c r="AP99" s="3">
        <f>每日權重!AP99-標準化後權重!AP99</f>
        <v>1.4920432367223138E-3</v>
      </c>
      <c r="AQ99" s="3">
        <f>每日權重!AQ99-標準化後權重!AQ99</f>
        <v>5.9485185940926985E-4</v>
      </c>
      <c r="AR99" s="3">
        <f>每日權重!AR99-標準化後權重!AR99</f>
        <v>4.4512925946789059E-4</v>
      </c>
      <c r="AS99" s="3">
        <f>每日權重!AS99-標準化後權重!AS99</f>
        <v>5.0714020457101432E-4</v>
      </c>
      <c r="AT99" s="3">
        <f>每日權重!AT99-標準化後權重!AT99</f>
        <v>0</v>
      </c>
      <c r="AU99" s="3">
        <f>每日權重!AU99-標準化後權重!AU99</f>
        <v>7.9582540288827136E-4</v>
      </c>
      <c r="AV99" s="3">
        <f>每日權重!AV99-標準化後權重!AV99</f>
        <v>4.6842864716123856E-4</v>
      </c>
      <c r="AW99" s="3">
        <f>每日權重!AW99-標準化後權重!AW99</f>
        <v>6.9649175897613241E-4</v>
      </c>
      <c r="AX99" s="3">
        <f>每日權重!AX99-標準化後權重!AX99</f>
        <v>8.2260435697500273E-4</v>
      </c>
      <c r="AY99" s="3">
        <f>每日權重!AY99-標準化後權重!AY99</f>
        <v>0</v>
      </c>
      <c r="AZ99" s="3">
        <f>每日權重!AZ99-標準化後權重!AZ99</f>
        <v>-4.5490088646494746E-3</v>
      </c>
      <c r="BA99" s="3">
        <f>每日權重!BA99-標準化後權重!BA99</f>
        <v>0</v>
      </c>
      <c r="BB99" s="3">
        <f>每日權重!BB99-標準化後權重!BB99</f>
        <v>0</v>
      </c>
      <c r="BC99" s="3">
        <f>每日權重!BC99-標準化後權重!BC99</f>
        <v>1.0320808690548718E-3</v>
      </c>
      <c r="BD99" s="3">
        <f>每日權重!BD99-標準化後權重!BD99</f>
        <v>1.8198160923305479E-3</v>
      </c>
      <c r="BE99" s="3">
        <f>每日權重!BE99-標準化後權重!BE99</f>
        <v>5.1958733526713714E-4</v>
      </c>
      <c r="BF99" s="3">
        <f>每日權重!BF99-標準化後權重!BF99</f>
        <v>6.2981427028599348E-4</v>
      </c>
      <c r="BG99" s="3">
        <f>每日權重!BG99-標準化後權重!BG99</f>
        <v>4.3093587036944613E-4</v>
      </c>
      <c r="BH99" s="3">
        <f>每日權重!BH99-標準化後權重!BH99</f>
        <v>3.4461834248755274E-4</v>
      </c>
      <c r="BI99" s="3">
        <f>每日權重!BI99-標準化後權重!BI99</f>
        <v>6.392516577641838E-4</v>
      </c>
      <c r="BJ99" s="3">
        <f>每日權重!BJ99-標準化後權重!BJ99</f>
        <v>6.3523729097884896E-4</v>
      </c>
      <c r="BK99" s="3">
        <f>每日權重!BK99-標準化後權重!BK99</f>
        <v>1.182443112938681E-3</v>
      </c>
      <c r="BL99" s="3">
        <f>每日權重!BL99-標準化後權重!BL99</f>
        <v>1.1177497111305133E-3</v>
      </c>
      <c r="BM99" s="3">
        <f>每日權重!BM99-標準化後權重!BM99</f>
        <v>0</v>
      </c>
      <c r="BN99" s="3">
        <f>每日權重!BN99-標準化後權重!BN99</f>
        <v>7.0451272666042508E-3</v>
      </c>
    </row>
    <row r="100" spans="1:66">
      <c r="A100" t="s">
        <v>103</v>
      </c>
      <c r="B100" s="3">
        <f>每日權重!B100-標準化後權重!B100</f>
        <v>4.8270822078649162E-4</v>
      </c>
      <c r="C100" s="3">
        <f>每日權重!C100-標準化後權重!C100</f>
        <v>8.6069111899501373E-4</v>
      </c>
      <c r="D100" s="3">
        <f>每日權重!D100-標準化後權重!D100</f>
        <v>7.4466348497465723E-4</v>
      </c>
      <c r="E100" s="3">
        <f>每日權重!E100-標準化後權重!E100</f>
        <v>8.052187130881041E-4</v>
      </c>
      <c r="F100" s="3">
        <f>每日權重!F100-標準化後權重!F100</f>
        <v>5.3439317938200684E-4</v>
      </c>
      <c r="G100" s="3">
        <f>每日權重!G100-標準化後權重!G100</f>
        <v>5.7992577680877474E-3</v>
      </c>
      <c r="H100" s="3">
        <f>每日權重!H100-標準化後權重!H100</f>
        <v>6.0525412962217189E-4</v>
      </c>
      <c r="I100" s="3">
        <f>每日權重!I100-標準化後權重!I100</f>
        <v>0</v>
      </c>
      <c r="J100" s="3">
        <f>每日權重!J100-標準化後權重!J100</f>
        <v>4.5418925364787768E-4</v>
      </c>
      <c r="K100" s="3">
        <f>每日權重!K100-標準化後權重!K100</f>
        <v>3.2663968584080612E-5</v>
      </c>
      <c r="L100" s="3">
        <f>每日權重!L100-標準化後權重!L100</f>
        <v>1.0978896154455221E-3</v>
      </c>
      <c r="M100" s="3">
        <f>每日權重!M100-標準化後權重!M100</f>
        <v>1.2116597630613922E-3</v>
      </c>
      <c r="N100" s="3">
        <f>每日權重!N100-標準化後權重!N100</f>
        <v>1.2365703199756634E-3</v>
      </c>
      <c r="O100" s="3">
        <f>每日權重!O100-標準化後權重!O100</f>
        <v>3.9578331911221606E-4</v>
      </c>
      <c r="P100" s="3">
        <f>每日權重!P100-標準化後權重!P100</f>
        <v>-4.5319328665740122E-2</v>
      </c>
      <c r="Q100" s="3">
        <f>每日權重!Q100-標準化後權重!Q100</f>
        <v>5.343789365384443E-4</v>
      </c>
      <c r="R100" s="3">
        <f>每日權重!R100-標準化後權重!R100</f>
        <v>7.0134292784568113E-4</v>
      </c>
      <c r="S100" s="3">
        <f>每日權重!S100-標準化後權重!S100</f>
        <v>0</v>
      </c>
      <c r="T100" s="3">
        <f>每日權重!T100-標準化後權重!T100</f>
        <v>4.5420912083282347E-4</v>
      </c>
      <c r="U100" s="3">
        <f>每日權重!U100-標準化後權重!U100</f>
        <v>1.9992472387925855E-3</v>
      </c>
      <c r="V100" s="3">
        <f>每日權重!V100-標準化後權重!V100</f>
        <v>0</v>
      </c>
      <c r="W100" s="3">
        <f>每日權重!W100-標準化後權重!W100</f>
        <v>4.11467821688433E-4</v>
      </c>
      <c r="X100" s="3">
        <f>每日權重!X100-標準化後權重!X100</f>
        <v>-5.568415030988959E-3</v>
      </c>
      <c r="Y100" s="3">
        <f>每日權重!Y100-標準化後權重!Y100</f>
        <v>1.5954472937635931E-3</v>
      </c>
      <c r="Z100" s="3">
        <f>每日權重!Z100-標準化後權重!Z100</f>
        <v>5.9758445215585751E-3</v>
      </c>
      <c r="AA100" s="3">
        <f>每日權重!AA100-標準化後權重!AA100</f>
        <v>5.2409340103387082E-4</v>
      </c>
      <c r="AB100" s="3">
        <f>每日權重!AB100-標準化後權重!AB100</f>
        <v>0</v>
      </c>
      <c r="AC100" s="3">
        <f>每日權重!AC100-標準化後權重!AC100</f>
        <v>0</v>
      </c>
      <c r="AD100" s="3">
        <f>每日權重!AD100-標準化後權重!AD100</f>
        <v>0</v>
      </c>
      <c r="AE100" s="3">
        <f>每日權重!AE100-標準化後權重!AE100</f>
        <v>0</v>
      </c>
      <c r="AF100" s="3">
        <f>每日權重!AF100-標準化後權重!AF100</f>
        <v>6.035381677439583E-4</v>
      </c>
      <c r="AG100" s="3">
        <f>每日權重!AG100-標準化後權重!AG100</f>
        <v>1.795753859913346E-3</v>
      </c>
      <c r="AH100" s="3">
        <f>每日權重!AH100-標準化後權重!AH100</f>
        <v>1.5897986580696126E-3</v>
      </c>
      <c r="AI100" s="3">
        <f>每日權重!AI100-標準化後權重!AI100</f>
        <v>4.3978871361298986E-4</v>
      </c>
      <c r="AJ100" s="3">
        <f>每日權重!AJ100-標準化後權重!AJ100</f>
        <v>7.1531330780117384E-4</v>
      </c>
      <c r="AK100" s="3">
        <f>每日權重!AK100-標準化後權重!AK100</f>
        <v>7.1301123893489568E-4</v>
      </c>
      <c r="AL100" s="3">
        <f>每日權重!AL100-標準化後權重!AL100</f>
        <v>9.6763146835313063E-4</v>
      </c>
      <c r="AM100" s="3">
        <f>每日權重!AM100-標準化後權重!AM100</f>
        <v>3.9633808999448277E-4</v>
      </c>
      <c r="AN100" s="3">
        <f>每日權重!AN100-標準化後權重!AN100</f>
        <v>0</v>
      </c>
      <c r="AO100" s="3">
        <f>每日權重!AO100-標準化後權重!AO100</f>
        <v>4.8706525291513422E-4</v>
      </c>
      <c r="AP100" s="3">
        <f>每日權重!AP100-標準化後權重!AP100</f>
        <v>1.5116292369458488E-3</v>
      </c>
      <c r="AQ100" s="3">
        <f>每日權重!AQ100-標準化後權重!AQ100</f>
        <v>6.0190428103228111E-4</v>
      </c>
      <c r="AR100" s="3">
        <f>每日權重!AR100-標準化後權重!AR100</f>
        <v>4.5455893158732798E-4</v>
      </c>
      <c r="AS100" s="3">
        <f>每日權重!AS100-標準化後權重!AS100</f>
        <v>5.1492343359462421E-4</v>
      </c>
      <c r="AT100" s="3">
        <f>每日權重!AT100-標準化後權重!AT100</f>
        <v>0</v>
      </c>
      <c r="AU100" s="3">
        <f>每日權重!AU100-標準化後權重!AU100</f>
        <v>8.031360793097405E-4</v>
      </c>
      <c r="AV100" s="3">
        <f>每日權重!AV100-標準化後權重!AV100</f>
        <v>4.7312718131738846E-4</v>
      </c>
      <c r="AW100" s="3">
        <f>每日權重!AW100-標準化後權重!AW100</f>
        <v>7.0700383971805496E-4</v>
      </c>
      <c r="AX100" s="3">
        <f>每日權重!AX100-標準化後權重!AX100</f>
        <v>8.2304017815164852E-4</v>
      </c>
      <c r="AY100" s="3">
        <f>每日權重!AY100-標準化後權重!AY100</f>
        <v>0</v>
      </c>
      <c r="AZ100" s="3">
        <f>每日權重!AZ100-標準化後權重!AZ100</f>
        <v>-4.5974832586225499E-3</v>
      </c>
      <c r="BA100" s="3">
        <f>每日權重!BA100-標準化後權重!BA100</f>
        <v>0</v>
      </c>
      <c r="BB100" s="3">
        <f>每日權重!BB100-標準化後權重!BB100</f>
        <v>0</v>
      </c>
      <c r="BC100" s="3">
        <f>每日權重!BC100-標準化後權重!BC100</f>
        <v>1.0431216546868812E-3</v>
      </c>
      <c r="BD100" s="3">
        <f>每日權重!BD100-標準化後權重!BD100</f>
        <v>1.8276785120363917E-3</v>
      </c>
      <c r="BE100" s="3">
        <f>每日權重!BE100-標準化後權重!BE100</f>
        <v>5.2071263087446334E-4</v>
      </c>
      <c r="BF100" s="3">
        <f>每日權重!BF100-標準化後權重!BF100</f>
        <v>6.3600598145796029E-4</v>
      </c>
      <c r="BG100" s="3">
        <f>每日權重!BG100-標準化後權重!BG100</f>
        <v>4.3064482288566238E-4</v>
      </c>
      <c r="BH100" s="3">
        <f>每日權重!BH100-標準化後權重!BH100</f>
        <v>3.488756065805074E-4</v>
      </c>
      <c r="BI100" s="3">
        <f>每日權重!BI100-標準化後權重!BI100</f>
        <v>6.4772447825951762E-4</v>
      </c>
      <c r="BJ100" s="3">
        <f>每日權重!BJ100-標準化後權重!BJ100</f>
        <v>6.4267883117374337E-4</v>
      </c>
      <c r="BK100" s="3">
        <f>每日權重!BK100-標準化後權重!BK100</f>
        <v>1.1875479461312607E-3</v>
      </c>
      <c r="BL100" s="3">
        <f>每日權重!BL100-標準化後權重!BL100</f>
        <v>1.1199928157426872E-3</v>
      </c>
      <c r="BM100" s="3">
        <f>每日權重!BM100-標準化後權重!BM100</f>
        <v>0</v>
      </c>
      <c r="BN100" s="3">
        <f>每日權重!BN100-標準化後權重!BN100</f>
        <v>7.0257076397101789E-3</v>
      </c>
    </row>
    <row r="101" spans="1:66">
      <c r="A101" t="s">
        <v>104</v>
      </c>
      <c r="B101" s="3">
        <f>每日權重!B101-標準化後權重!B101</f>
        <v>4.8582702723084636E-4</v>
      </c>
      <c r="C101" s="3">
        <f>每日權重!C101-標準化後權重!C101</f>
        <v>8.6840188024144352E-4</v>
      </c>
      <c r="D101" s="3">
        <f>每日權重!D101-標準化後權重!D101</f>
        <v>7.3690024339707373E-4</v>
      </c>
      <c r="E101" s="3">
        <f>每日權重!E101-標準化後權重!E101</f>
        <v>7.9912255270300249E-4</v>
      </c>
      <c r="F101" s="3">
        <f>每日權重!F101-標準化後權重!F101</f>
        <v>5.3321804542342741E-4</v>
      </c>
      <c r="G101" s="3">
        <f>每日權重!G101-標準化後權重!G101</f>
        <v>5.6741953204609884E-3</v>
      </c>
      <c r="H101" s="3">
        <f>每日權重!H101-標準化後權重!H101</f>
        <v>6.0927752517073511E-4</v>
      </c>
      <c r="I101" s="3">
        <f>每日權重!I101-標準化後權重!I101</f>
        <v>0</v>
      </c>
      <c r="J101" s="3">
        <f>每日權重!J101-標準化後權重!J101</f>
        <v>4.6878622215179404E-4</v>
      </c>
      <c r="K101" s="3">
        <f>每日權重!K101-標準化後權重!K101</f>
        <v>3.8937081828629115E-5</v>
      </c>
      <c r="L101" s="3">
        <f>每日權重!L101-標準化後權重!L101</f>
        <v>1.0913479856576036E-3</v>
      </c>
      <c r="M101" s="3">
        <f>每日權重!M101-標準化後權重!M101</f>
        <v>1.2602351561280221E-3</v>
      </c>
      <c r="N101" s="3">
        <f>每日權重!N101-標準化後權重!N101</f>
        <v>1.3229541477416396E-3</v>
      </c>
      <c r="O101" s="3">
        <f>每日權重!O101-標準化後權重!O101</f>
        <v>4.0030612658494783E-4</v>
      </c>
      <c r="P101" s="3">
        <f>每日權重!P101-標準化後權重!P101</f>
        <v>-4.5445442781162637E-2</v>
      </c>
      <c r="Q101" s="3">
        <f>每日權重!Q101-標準化後權重!Q101</f>
        <v>5.3128472370688601E-4</v>
      </c>
      <c r="R101" s="3">
        <f>每日權重!R101-標準化後權重!R101</f>
        <v>6.9520495082012884E-4</v>
      </c>
      <c r="S101" s="3">
        <f>每日權重!S101-標準化後權重!S101</f>
        <v>0</v>
      </c>
      <c r="T101" s="3">
        <f>每日權重!T101-標準化後權重!T101</f>
        <v>4.4862248367226899E-4</v>
      </c>
      <c r="U101" s="3">
        <f>每日權重!U101-標準化後權重!U101</f>
        <v>2.0234631869218249E-3</v>
      </c>
      <c r="V101" s="3">
        <f>每日權重!V101-標準化後權重!V101</f>
        <v>0</v>
      </c>
      <c r="W101" s="3">
        <f>每日權重!W101-標準化後權重!W101</f>
        <v>4.154153860005845E-4</v>
      </c>
      <c r="X101" s="3">
        <f>每日權重!X101-標準化後權重!X101</f>
        <v>-5.5233966319491899E-3</v>
      </c>
      <c r="Y101" s="3">
        <f>每日權重!Y101-標準化後權重!Y101</f>
        <v>1.6095651252120875E-3</v>
      </c>
      <c r="Z101" s="3">
        <f>每日權重!Z101-標準化後權重!Z101</f>
        <v>5.935090994801738E-3</v>
      </c>
      <c r="AA101" s="3">
        <f>每日權重!AA101-標準化後權重!AA101</f>
        <v>5.4709358765489199E-4</v>
      </c>
      <c r="AB101" s="3">
        <f>每日權重!AB101-標準化後權重!AB101</f>
        <v>0</v>
      </c>
      <c r="AC101" s="3">
        <f>每日權重!AC101-標準化後權重!AC101</f>
        <v>0</v>
      </c>
      <c r="AD101" s="3">
        <f>每日權重!AD101-標準化後權重!AD101</f>
        <v>0</v>
      </c>
      <c r="AE101" s="3">
        <f>每日權重!AE101-標準化後權重!AE101</f>
        <v>0</v>
      </c>
      <c r="AF101" s="3">
        <f>每日權重!AF101-標準化後權重!AF101</f>
        <v>6.1407833967883248E-4</v>
      </c>
      <c r="AG101" s="3">
        <f>每日權重!AG101-標準化後權重!AG101</f>
        <v>1.8206272853720055E-3</v>
      </c>
      <c r="AH101" s="3">
        <f>每日權重!AH101-標準化後權重!AH101</f>
        <v>1.6049531587663361E-3</v>
      </c>
      <c r="AI101" s="3">
        <f>每日權重!AI101-標準化後權重!AI101</f>
        <v>4.4649215831842667E-4</v>
      </c>
      <c r="AJ101" s="3">
        <f>每日權重!AJ101-標準化後權重!AJ101</f>
        <v>7.2806842540667875E-4</v>
      </c>
      <c r="AK101" s="3">
        <f>每日權重!AK101-標準化後權重!AK101</f>
        <v>7.1482996819285591E-4</v>
      </c>
      <c r="AL101" s="3">
        <f>每日權重!AL101-標準化後權重!AL101</f>
        <v>9.7532306242595346E-4</v>
      </c>
      <c r="AM101" s="3">
        <f>每日權重!AM101-標準化後權重!AM101</f>
        <v>3.9997641125168269E-4</v>
      </c>
      <c r="AN101" s="3">
        <f>每日權重!AN101-標準化後權重!AN101</f>
        <v>0</v>
      </c>
      <c r="AO101" s="3">
        <f>每日權重!AO101-標準化後權重!AO101</f>
        <v>4.899281469042463E-4</v>
      </c>
      <c r="AP101" s="3">
        <f>每日權重!AP101-標準化後權重!AP101</f>
        <v>1.5176967974774545E-3</v>
      </c>
      <c r="AQ101" s="3">
        <f>每日權重!AQ101-標準化後權重!AQ101</f>
        <v>6.072870579026321E-4</v>
      </c>
      <c r="AR101" s="3">
        <f>每日權重!AR101-標準化後權重!AR101</f>
        <v>4.5691576343038966E-4</v>
      </c>
      <c r="AS101" s="3">
        <f>每日權重!AS101-標準化後權重!AS101</f>
        <v>5.2709845285475038E-4</v>
      </c>
      <c r="AT101" s="3">
        <f>每日權重!AT101-標準化後權重!AT101</f>
        <v>0</v>
      </c>
      <c r="AU101" s="3">
        <f>每日權重!AU101-標準化後權重!AU101</f>
        <v>8.2034332873834152E-4</v>
      </c>
      <c r="AV101" s="3">
        <f>每日權重!AV101-標準化後權重!AV101</f>
        <v>4.7206403756504776E-4</v>
      </c>
      <c r="AW101" s="3">
        <f>每日權重!AW101-標準化後權重!AW101</f>
        <v>7.1556872943093382E-4</v>
      </c>
      <c r="AX101" s="3">
        <f>每日權重!AX101-標準化後權重!AX101</f>
        <v>8.2195126369405923E-4</v>
      </c>
      <c r="AY101" s="3">
        <f>每日權重!AY101-標準化後權重!AY101</f>
        <v>0</v>
      </c>
      <c r="AZ101" s="3">
        <f>每日權重!AZ101-標準化後權重!AZ101</f>
        <v>-4.5603144529994949E-3</v>
      </c>
      <c r="BA101" s="3">
        <f>每日權重!BA101-標準化後權重!BA101</f>
        <v>0</v>
      </c>
      <c r="BB101" s="3">
        <f>每日權重!BB101-標準化後權重!BB101</f>
        <v>0</v>
      </c>
      <c r="BC101" s="3">
        <f>每日權重!BC101-標準化後權重!BC101</f>
        <v>1.0556999127810706E-3</v>
      </c>
      <c r="BD101" s="3">
        <f>每日權重!BD101-標準化後權重!BD101</f>
        <v>1.804016358811486E-3</v>
      </c>
      <c r="BE101" s="3">
        <f>每日權重!BE101-標準化後權重!BE101</f>
        <v>5.2485670723977605E-4</v>
      </c>
      <c r="BF101" s="3">
        <f>每日權重!BF101-標準化後權重!BF101</f>
        <v>6.3912730331175741E-4</v>
      </c>
      <c r="BG101" s="3">
        <f>每日權重!BG101-標準化後權重!BG101</f>
        <v>4.4024546615643954E-4</v>
      </c>
      <c r="BH101" s="3">
        <f>每日權重!BH101-標準化後權重!BH101</f>
        <v>3.5138056659678955E-4</v>
      </c>
      <c r="BI101" s="3">
        <f>每日權重!BI101-標準化後權重!BI101</f>
        <v>6.5155459034695398E-4</v>
      </c>
      <c r="BJ101" s="3">
        <f>每日權重!BJ101-標準化後權重!BJ101</f>
        <v>6.392840084075797E-4</v>
      </c>
      <c r="BK101" s="3">
        <f>每日權重!BK101-標準化後權重!BK101</f>
        <v>1.1954768756382225E-3</v>
      </c>
      <c r="BL101" s="3">
        <f>每日權重!BL101-標準化後權重!BL101</f>
        <v>1.1190517087418562E-3</v>
      </c>
      <c r="BM101" s="3">
        <f>每日權重!BM101-標準化後權重!BM101</f>
        <v>0</v>
      </c>
      <c r="BN101" s="3">
        <f>每日權重!BN101-標準化後權重!BN101</f>
        <v>6.8800082271580753E-3</v>
      </c>
    </row>
    <row r="102" spans="1:66">
      <c r="A102" t="s">
        <v>105</v>
      </c>
      <c r="B102" s="3">
        <f>每日權重!B102-標準化後權重!B102</f>
        <v>4.8527047704523697E-4</v>
      </c>
      <c r="C102" s="3">
        <f>每日權重!C102-標準化後權重!C102</f>
        <v>8.7608113935372378E-4</v>
      </c>
      <c r="D102" s="3">
        <f>每日權重!D102-標準化後權重!D102</f>
        <v>7.3427062617565167E-4</v>
      </c>
      <c r="E102" s="3">
        <f>每日權重!E102-標準化後權重!E102</f>
        <v>7.8831893691092871E-4</v>
      </c>
      <c r="F102" s="3">
        <f>每日權重!F102-標準化後權重!F102</f>
        <v>5.3036748091674774E-4</v>
      </c>
      <c r="G102" s="3">
        <f>每日權重!G102-標準化後權重!G102</f>
        <v>5.4659464846432693E-3</v>
      </c>
      <c r="H102" s="3">
        <f>每日權重!H102-標準化後權重!H102</f>
        <v>6.094506599831559E-4</v>
      </c>
      <c r="I102" s="3">
        <f>每日權重!I102-標準化後權重!I102</f>
        <v>0</v>
      </c>
      <c r="J102" s="3">
        <f>每日權重!J102-標準化後權重!J102</f>
        <v>4.7237318439795166E-4</v>
      </c>
      <c r="K102" s="3">
        <f>每日權重!K102-標準化後權重!K102</f>
        <v>4.8030857234732105E-5</v>
      </c>
      <c r="L102" s="3">
        <f>每日權重!L102-標準化後權重!L102</f>
        <v>1.1084990756701461E-3</v>
      </c>
      <c r="M102" s="3">
        <f>每日權重!M102-標準化後權重!M102</f>
        <v>1.2648850139003499E-3</v>
      </c>
      <c r="N102" s="3">
        <f>每日權重!N102-標準化後權重!N102</f>
        <v>1.4078039496990269E-3</v>
      </c>
      <c r="O102" s="3">
        <f>每日權重!O102-標準化後權重!O102</f>
        <v>4.0468505597266759E-4</v>
      </c>
      <c r="P102" s="3">
        <f>每日權重!P102-標準化後權重!P102</f>
        <v>-4.5931350176143027E-2</v>
      </c>
      <c r="Q102" s="3">
        <f>每日權重!Q102-標準化後權重!Q102</f>
        <v>5.4753730470389738E-4</v>
      </c>
      <c r="R102" s="3">
        <f>每日權重!R102-標準化後權重!R102</f>
        <v>7.0081175021091333E-4</v>
      </c>
      <c r="S102" s="3">
        <f>每日權重!S102-標準化後權重!S102</f>
        <v>0</v>
      </c>
      <c r="T102" s="3">
        <f>每日權重!T102-標準化後權重!T102</f>
        <v>4.6066465614833657E-4</v>
      </c>
      <c r="U102" s="3">
        <f>每日權重!U102-標準化後權重!U102</f>
        <v>2.0435791367477453E-3</v>
      </c>
      <c r="V102" s="3">
        <f>每日權重!V102-標準化後權重!V102</f>
        <v>0</v>
      </c>
      <c r="W102" s="3">
        <f>每日權重!W102-標準化後權重!W102</f>
        <v>4.1753790883996243E-4</v>
      </c>
      <c r="X102" s="3">
        <f>每日權重!X102-標準化後權重!X102</f>
        <v>-5.3919569436045398E-3</v>
      </c>
      <c r="Y102" s="3">
        <f>每日權重!Y102-標準化後權重!Y102</f>
        <v>1.6199585182889199E-3</v>
      </c>
      <c r="Z102" s="3">
        <f>每日權重!Z102-標準化後權重!Z102</f>
        <v>6.1674829457175062E-3</v>
      </c>
      <c r="AA102" s="3">
        <f>每日權重!AA102-標準化後權重!AA102</f>
        <v>5.6635046373237734E-4</v>
      </c>
      <c r="AB102" s="3">
        <f>每日權重!AB102-標準化後權重!AB102</f>
        <v>0</v>
      </c>
      <c r="AC102" s="3">
        <f>每日權重!AC102-標準化後權重!AC102</f>
        <v>0</v>
      </c>
      <c r="AD102" s="3">
        <f>每日權重!AD102-標準化後權重!AD102</f>
        <v>0</v>
      </c>
      <c r="AE102" s="3">
        <f>每日權重!AE102-標準化後權重!AE102</f>
        <v>0</v>
      </c>
      <c r="AF102" s="3">
        <f>每日權重!AF102-標準化後權重!AF102</f>
        <v>6.1900078309056611E-4</v>
      </c>
      <c r="AG102" s="3">
        <f>每日權重!AG102-標準化後權重!AG102</f>
        <v>1.853444439820974E-3</v>
      </c>
      <c r="AH102" s="3">
        <f>每日權重!AH102-標準化後權重!AH102</f>
        <v>1.6347041505930665E-3</v>
      </c>
      <c r="AI102" s="3">
        <f>每日權重!AI102-標準化後權重!AI102</f>
        <v>4.787689513491367E-4</v>
      </c>
      <c r="AJ102" s="3">
        <f>每日權重!AJ102-標準化後權重!AJ102</f>
        <v>7.3637233864984157E-4</v>
      </c>
      <c r="AK102" s="3">
        <f>每日權重!AK102-標準化後權重!AK102</f>
        <v>7.2412856670461476E-4</v>
      </c>
      <c r="AL102" s="3">
        <f>每日權重!AL102-標準化後權重!AL102</f>
        <v>9.8017067855824674E-4</v>
      </c>
      <c r="AM102" s="3">
        <f>每日權重!AM102-標準化後權重!AM102</f>
        <v>4.0554335757045281E-4</v>
      </c>
      <c r="AN102" s="3">
        <f>每日權重!AN102-標準化後權重!AN102</f>
        <v>0</v>
      </c>
      <c r="AO102" s="3">
        <f>每日權重!AO102-標準化後權重!AO102</f>
        <v>4.969519290099712E-4</v>
      </c>
      <c r="AP102" s="3">
        <f>每日權重!AP102-標準化後權重!AP102</f>
        <v>1.5364081831747561E-3</v>
      </c>
      <c r="AQ102" s="3">
        <f>每日權重!AQ102-標準化後權重!AQ102</f>
        <v>6.1000795322506407E-4</v>
      </c>
      <c r="AR102" s="3">
        <f>每日權重!AR102-標準化後權重!AR102</f>
        <v>4.5895228247430208E-4</v>
      </c>
      <c r="AS102" s="3">
        <f>每日權重!AS102-標準化後權重!AS102</f>
        <v>5.4154888071136081E-4</v>
      </c>
      <c r="AT102" s="3">
        <f>每日權重!AT102-標準化後權重!AT102</f>
        <v>0</v>
      </c>
      <c r="AU102" s="3">
        <f>每日權重!AU102-標準化後權重!AU102</f>
        <v>8.1833321408404311E-4</v>
      </c>
      <c r="AV102" s="3">
        <f>每日權重!AV102-標準化後權重!AV102</f>
        <v>4.7810476023190784E-4</v>
      </c>
      <c r="AW102" s="3">
        <f>每日權重!AW102-標準化後權重!AW102</f>
        <v>7.1241789281791673E-4</v>
      </c>
      <c r="AX102" s="3">
        <f>每日權重!AX102-標準化後權重!AX102</f>
        <v>8.1680038715236866E-4</v>
      </c>
      <c r="AY102" s="3">
        <f>每日權重!AY102-標準化後權重!AY102</f>
        <v>0</v>
      </c>
      <c r="AZ102" s="3">
        <f>每日權重!AZ102-標準化後權重!AZ102</f>
        <v>-4.4517931299084303E-3</v>
      </c>
      <c r="BA102" s="3">
        <f>每日權重!BA102-標準化後權重!BA102</f>
        <v>0</v>
      </c>
      <c r="BB102" s="3">
        <f>每日權重!BB102-標準化後權重!BB102</f>
        <v>0</v>
      </c>
      <c r="BC102" s="3">
        <f>每日權重!BC102-標準化後權重!BC102</f>
        <v>1.0320732378681675E-3</v>
      </c>
      <c r="BD102" s="3">
        <f>每日權重!BD102-標準化後權重!BD102</f>
        <v>1.825931196510075E-3</v>
      </c>
      <c r="BE102" s="3">
        <f>每日權重!BE102-標準化後權重!BE102</f>
        <v>5.2296360882263249E-4</v>
      </c>
      <c r="BF102" s="3">
        <f>每日權重!BF102-標準化後權重!BF102</f>
        <v>6.3973786175412599E-4</v>
      </c>
      <c r="BG102" s="3">
        <f>每日權重!BG102-標準化後權重!BG102</f>
        <v>4.3729055404134222E-4</v>
      </c>
      <c r="BH102" s="3">
        <f>每日權重!BH102-標準化後權重!BH102</f>
        <v>3.544783620359369E-4</v>
      </c>
      <c r="BI102" s="3">
        <f>每日權重!BI102-標準化後權重!BI102</f>
        <v>6.5478840440858117E-4</v>
      </c>
      <c r="BJ102" s="3">
        <f>每日權重!BJ102-標準化後權重!BJ102</f>
        <v>6.3918888044036358E-4</v>
      </c>
      <c r="BK102" s="3">
        <f>每日權重!BK102-標準化後權重!BK102</f>
        <v>1.1819292617949693E-3</v>
      </c>
      <c r="BL102" s="3">
        <f>每日權重!BL102-標準化後權重!BL102</f>
        <v>1.1538448204898178E-3</v>
      </c>
      <c r="BM102" s="3">
        <f>每日權重!BM102-標準化後權重!BM102</f>
        <v>0</v>
      </c>
      <c r="BN102" s="3">
        <f>每日權重!BN102-標準化後權重!BN102</f>
        <v>6.711309685978049E-3</v>
      </c>
    </row>
    <row r="103" spans="1:66">
      <c r="A103" t="s">
        <v>106</v>
      </c>
      <c r="B103" s="3">
        <f>每日權重!B103-標準化後權重!B103</f>
        <v>4.8765851710781422E-4</v>
      </c>
      <c r="C103" s="3">
        <f>每日權重!C103-標準化後權重!C103</f>
        <v>8.7109662629776367E-4</v>
      </c>
      <c r="D103" s="3">
        <f>每日權重!D103-標準化後權重!D103</f>
        <v>7.3329173319217761E-4</v>
      </c>
      <c r="E103" s="3">
        <f>每日權重!E103-標準化後權重!E103</f>
        <v>7.9028347887100982E-4</v>
      </c>
      <c r="F103" s="3">
        <f>每日權重!F103-標準化後權重!F103</f>
        <v>5.3827371719397839E-4</v>
      </c>
      <c r="G103" s="3">
        <f>每日權重!G103-標準化後權重!G103</f>
        <v>5.549355970536767E-3</v>
      </c>
      <c r="H103" s="3">
        <f>每日權重!H103-標準化後權重!H103</f>
        <v>6.1001656161529562E-4</v>
      </c>
      <c r="I103" s="3">
        <f>每日權重!I103-標準化後權重!I103</f>
        <v>0</v>
      </c>
      <c r="J103" s="3">
        <f>每日權重!J103-標準化後權重!J103</f>
        <v>4.7284496644234807E-4</v>
      </c>
      <c r="K103" s="3">
        <f>每日權重!K103-標準化後權重!K103</f>
        <v>4.3239475308669631E-5</v>
      </c>
      <c r="L103" s="3">
        <f>每日權重!L103-標準化後權重!L103</f>
        <v>1.1183287904037095E-3</v>
      </c>
      <c r="M103" s="3">
        <f>每日權重!M103-標準化後權重!M103</f>
        <v>1.2527214952657434E-3</v>
      </c>
      <c r="N103" s="3">
        <f>每日權重!N103-標準化後權重!N103</f>
        <v>1.3636484517395853E-3</v>
      </c>
      <c r="O103" s="3">
        <f>每日權重!O103-標準化後權重!O103</f>
        <v>4.0320452950684971E-4</v>
      </c>
      <c r="P103" s="3">
        <f>每日權重!P103-標準化後權重!P103</f>
        <v>-4.5692906842516701E-2</v>
      </c>
      <c r="Q103" s="3">
        <f>每日權重!Q103-標準化後權重!Q103</f>
        <v>5.3200962314780675E-4</v>
      </c>
      <c r="R103" s="3">
        <f>每日權重!R103-標準化後權重!R103</f>
        <v>6.8407863771102057E-4</v>
      </c>
      <c r="S103" s="3">
        <f>每日權重!S103-標準化後權重!S103</f>
        <v>0</v>
      </c>
      <c r="T103" s="3">
        <f>每日權重!T103-標準化後權重!T103</f>
        <v>4.5219226360400291E-4</v>
      </c>
      <c r="U103" s="3">
        <f>每日權重!U103-標準化後權重!U103</f>
        <v>1.9843848606715814E-3</v>
      </c>
      <c r="V103" s="3">
        <f>每日權重!V103-標準化後權重!V103</f>
        <v>0</v>
      </c>
      <c r="W103" s="3">
        <f>每日權重!W103-標準化後權重!W103</f>
        <v>4.1267770748863904E-4</v>
      </c>
      <c r="X103" s="3">
        <f>每日權重!X103-標準化後權重!X103</f>
        <v>-5.4244517064718561E-3</v>
      </c>
      <c r="Y103" s="3">
        <f>每日權重!Y103-標準化後權重!Y103</f>
        <v>1.5950902341558756E-3</v>
      </c>
      <c r="Z103" s="3">
        <f>每日權重!Z103-標準化後權重!Z103</f>
        <v>6.085910571876095E-3</v>
      </c>
      <c r="AA103" s="3">
        <f>每日權重!AA103-標準化後權重!AA103</f>
        <v>5.4933877335772846E-4</v>
      </c>
      <c r="AB103" s="3">
        <f>每日權重!AB103-標準化後權重!AB103</f>
        <v>0</v>
      </c>
      <c r="AC103" s="3">
        <f>每日權重!AC103-標準化後權重!AC103</f>
        <v>0</v>
      </c>
      <c r="AD103" s="3">
        <f>每日權重!AD103-標準化後權重!AD103</f>
        <v>0</v>
      </c>
      <c r="AE103" s="3">
        <f>每日權重!AE103-標準化後權重!AE103</f>
        <v>0</v>
      </c>
      <c r="AF103" s="3">
        <f>每日權重!AF103-標準化後權重!AF103</f>
        <v>6.2379454104764288E-4</v>
      </c>
      <c r="AG103" s="3">
        <f>每日權重!AG103-標準化後權重!AG103</f>
        <v>1.8596757695289075E-3</v>
      </c>
      <c r="AH103" s="3">
        <f>每日權重!AH103-標準化後權重!AH103</f>
        <v>1.6434907978449854E-3</v>
      </c>
      <c r="AI103" s="3">
        <f>每日權重!AI103-標準化後權重!AI103</f>
        <v>4.8488926502904608E-4</v>
      </c>
      <c r="AJ103" s="3">
        <f>每日權重!AJ103-標準化後權重!AJ103</f>
        <v>7.3328443405239196E-4</v>
      </c>
      <c r="AK103" s="3">
        <f>每日權重!AK103-標準化後權重!AK103</f>
        <v>7.2175281907577507E-4</v>
      </c>
      <c r="AL103" s="3">
        <f>每日權重!AL103-標準化後權重!AL103</f>
        <v>9.7467131054204334E-4</v>
      </c>
      <c r="AM103" s="3">
        <f>每日權重!AM103-標準化後權重!AM103</f>
        <v>4.0669792927151317E-4</v>
      </c>
      <c r="AN103" s="3">
        <f>每日權重!AN103-標準化後權重!AN103</f>
        <v>0</v>
      </c>
      <c r="AO103" s="3">
        <f>每日權重!AO103-標準化後權重!AO103</f>
        <v>4.9666346204280815E-4</v>
      </c>
      <c r="AP103" s="3">
        <f>每日權重!AP103-標準化後權重!AP103</f>
        <v>1.5434150049354056E-3</v>
      </c>
      <c r="AQ103" s="3">
        <f>每日權重!AQ103-標準化後權重!AQ103</f>
        <v>6.1195146843858947E-4</v>
      </c>
      <c r="AR103" s="3">
        <f>每日權重!AR103-標準化後權重!AR103</f>
        <v>4.6050970642082679E-4</v>
      </c>
      <c r="AS103" s="3">
        <f>每日權重!AS103-標準化後權重!AS103</f>
        <v>5.3206859791763393E-4</v>
      </c>
      <c r="AT103" s="3">
        <f>每日權重!AT103-標準化後權重!AT103</f>
        <v>0</v>
      </c>
      <c r="AU103" s="3">
        <f>每日權重!AU103-標準化後權重!AU103</f>
        <v>8.1487907552496228E-4</v>
      </c>
      <c r="AV103" s="3">
        <f>每日權重!AV103-標準化後權重!AV103</f>
        <v>4.657518119731141E-4</v>
      </c>
      <c r="AW103" s="3">
        <f>每日權重!AW103-標準化後權重!AW103</f>
        <v>7.1115447950681997E-4</v>
      </c>
      <c r="AX103" s="3">
        <f>每日權重!AX103-標準化後權重!AX103</f>
        <v>7.9608308956357829E-4</v>
      </c>
      <c r="AY103" s="3">
        <f>每日權重!AY103-標準化後權重!AY103</f>
        <v>0</v>
      </c>
      <c r="AZ103" s="3">
        <f>每日權重!AZ103-標準化後權重!AZ103</f>
        <v>-4.4786219721272662E-3</v>
      </c>
      <c r="BA103" s="3">
        <f>每日權重!BA103-標準化後權重!BA103</f>
        <v>0</v>
      </c>
      <c r="BB103" s="3">
        <f>每日權重!BB103-標準化後權重!BB103</f>
        <v>0</v>
      </c>
      <c r="BC103" s="3">
        <f>每日權重!BC103-標準化後權重!BC103</f>
        <v>1.0418674883410275E-3</v>
      </c>
      <c r="BD103" s="3">
        <f>每日權重!BD103-標準化後權重!BD103</f>
        <v>1.8150860128167239E-3</v>
      </c>
      <c r="BE103" s="3">
        <f>每日權重!BE103-標準化後權重!BE103</f>
        <v>5.2618225140703412E-4</v>
      </c>
      <c r="BF103" s="3">
        <f>每日權重!BF103-標準化後權重!BF103</f>
        <v>6.3685397084695637E-4</v>
      </c>
      <c r="BG103" s="3">
        <f>每日權重!BG103-標準化後權重!BG103</f>
        <v>4.3106445660737614E-4</v>
      </c>
      <c r="BH103" s="3">
        <f>每日權重!BH103-標準化後權重!BH103</f>
        <v>3.5356349341943583E-4</v>
      </c>
      <c r="BI103" s="3">
        <f>每日權重!BI103-標準化後權重!BI103</f>
        <v>6.5667009166916167E-4</v>
      </c>
      <c r="BJ103" s="3">
        <f>每日權重!BJ103-標準化後權重!BJ103</f>
        <v>6.4842109038114326E-4</v>
      </c>
      <c r="BK103" s="3">
        <f>每日權重!BK103-標準化後權重!BK103</f>
        <v>1.1749691682667006E-3</v>
      </c>
      <c r="BL103" s="3">
        <f>每日權重!BL103-標準化後權重!BL103</f>
        <v>1.1546613363184986E-3</v>
      </c>
      <c r="BM103" s="3">
        <f>每日權重!BM103-標準化後權重!BM103</f>
        <v>0</v>
      </c>
      <c r="BN103" s="3">
        <f>每日權重!BN103-標準化後權重!BN103</f>
        <v>6.7462606128311196E-3</v>
      </c>
    </row>
    <row r="104" spans="1:66">
      <c r="A104" t="s">
        <v>107</v>
      </c>
      <c r="B104" s="3">
        <f>每日權重!B104-標準化後權重!B104</f>
        <v>4.8733889286779655E-4</v>
      </c>
      <c r="C104" s="3">
        <f>每日權重!C104-標準化後權重!C104</f>
        <v>8.6163660379641113E-4</v>
      </c>
      <c r="D104" s="3">
        <f>每日權重!D104-標準化後權重!D104</f>
        <v>7.2326711565237796E-4</v>
      </c>
      <c r="E104" s="3">
        <f>每日權重!E104-標準化後權重!E104</f>
        <v>7.9447953264907833E-4</v>
      </c>
      <c r="F104" s="3">
        <f>每日權重!F104-標準化後權重!F104</f>
        <v>5.4240625966621436E-4</v>
      </c>
      <c r="G104" s="3">
        <f>每日權重!G104-標準化後權重!G104</f>
        <v>5.3920132297554484E-3</v>
      </c>
      <c r="H104" s="3">
        <f>每日權重!H104-標準化後權重!H104</f>
        <v>6.0467482609541899E-4</v>
      </c>
      <c r="I104" s="3">
        <f>每日權重!I104-標準化後權重!I104</f>
        <v>0</v>
      </c>
      <c r="J104" s="3">
        <f>每日權重!J104-標準化後權重!J104</f>
        <v>4.7392494494920799E-4</v>
      </c>
      <c r="K104" s="3">
        <f>每日權重!K104-標準化後權重!K104</f>
        <v>4.3966666089688931E-5</v>
      </c>
      <c r="L104" s="3">
        <f>每日權重!L104-標準化後權重!L104</f>
        <v>1.1251911119312986E-3</v>
      </c>
      <c r="M104" s="3">
        <f>每日權重!M104-標準化後權重!M104</f>
        <v>1.2448998054277252E-3</v>
      </c>
      <c r="N104" s="3">
        <f>每日權重!N104-標準化後權重!N104</f>
        <v>1.407858754345695E-3</v>
      </c>
      <c r="O104" s="3">
        <f>每日權重!O104-標準化後權重!O104</f>
        <v>3.987850255235308E-4</v>
      </c>
      <c r="P104" s="3">
        <f>每日權重!P104-標準化後權重!P104</f>
        <v>-4.5855070597780101E-2</v>
      </c>
      <c r="Q104" s="3">
        <f>每日權重!Q104-標準化後權重!Q104</f>
        <v>5.3202413177518958E-4</v>
      </c>
      <c r="R104" s="3">
        <f>每日權重!R104-標準化後權重!R104</f>
        <v>6.8424093643456099E-4</v>
      </c>
      <c r="S104" s="3">
        <f>每日權重!S104-標準化後權重!S104</f>
        <v>0</v>
      </c>
      <c r="T104" s="3">
        <f>每日權重!T104-標準化後權重!T104</f>
        <v>4.5834402305456635E-4</v>
      </c>
      <c r="U104" s="3">
        <f>每日權重!U104-標準化後權重!U104</f>
        <v>2.0062134288661611E-3</v>
      </c>
      <c r="V104" s="3">
        <f>每日權重!V104-標準化後權重!V104</f>
        <v>0</v>
      </c>
      <c r="W104" s="3">
        <f>每日權重!W104-標準化後權重!W104</f>
        <v>4.0521681851663025E-4</v>
      </c>
      <c r="X104" s="3">
        <f>每日權重!X104-標準化後權重!X104</f>
        <v>-5.4303750736468528E-3</v>
      </c>
      <c r="Y104" s="3">
        <f>每日權重!Y104-標準化後權重!Y104</f>
        <v>1.6048518832813378E-3</v>
      </c>
      <c r="Z104" s="3">
        <f>每日權重!Z104-標準化後權重!Z104</f>
        <v>6.0856994947153728E-3</v>
      </c>
      <c r="AA104" s="3">
        <f>每日權重!AA104-標準化後權重!AA104</f>
        <v>5.016024633880227E-4</v>
      </c>
      <c r="AB104" s="3">
        <f>每日權重!AB104-標準化後權重!AB104</f>
        <v>0</v>
      </c>
      <c r="AC104" s="3">
        <f>每日權重!AC104-標準化後權重!AC104</f>
        <v>0</v>
      </c>
      <c r="AD104" s="3">
        <f>每日權重!AD104-標準化後權重!AD104</f>
        <v>0</v>
      </c>
      <c r="AE104" s="3">
        <f>每日權重!AE104-標準化後權重!AE104</f>
        <v>0</v>
      </c>
      <c r="AF104" s="3">
        <f>每日權重!AF104-標準化後權重!AF104</f>
        <v>6.248155299176366E-4</v>
      </c>
      <c r="AG104" s="3">
        <f>每日權重!AG104-標準化後權重!AG104</f>
        <v>1.902800868850394E-3</v>
      </c>
      <c r="AH104" s="3">
        <f>每日權重!AH104-標準化後權重!AH104</f>
        <v>1.6672263835996182E-3</v>
      </c>
      <c r="AI104" s="3">
        <f>每日權重!AI104-標準化後權重!AI104</f>
        <v>4.988289034549339E-4</v>
      </c>
      <c r="AJ104" s="3">
        <f>每日權重!AJ104-標準化後權重!AJ104</f>
        <v>7.2887033042455356E-4</v>
      </c>
      <c r="AK104" s="3">
        <f>每日權重!AK104-標準化後權重!AK104</f>
        <v>7.2129322740874073E-4</v>
      </c>
      <c r="AL104" s="3">
        <f>每日權重!AL104-標準化後權重!AL104</f>
        <v>9.7664578886217865E-4</v>
      </c>
      <c r="AM104" s="3">
        <f>每日權重!AM104-標準化後權重!AM104</f>
        <v>4.0596051742433897E-4</v>
      </c>
      <c r="AN104" s="3">
        <f>每日權重!AN104-標準化後權重!AN104</f>
        <v>0</v>
      </c>
      <c r="AO104" s="3">
        <f>每日權重!AO104-標準化後權重!AO104</f>
        <v>5.0171577929429469E-4</v>
      </c>
      <c r="AP104" s="3">
        <f>每日權重!AP104-標準化後權重!AP104</f>
        <v>1.5471456274435101E-3</v>
      </c>
      <c r="AQ104" s="3">
        <f>每日權重!AQ104-標準化後權重!AQ104</f>
        <v>6.1571308435943994E-4</v>
      </c>
      <c r="AR104" s="3">
        <f>每日權重!AR104-標準化後權重!AR104</f>
        <v>4.5825346815593204E-4</v>
      </c>
      <c r="AS104" s="3">
        <f>每日權重!AS104-標準化後權重!AS104</f>
        <v>5.0128827804593427E-4</v>
      </c>
      <c r="AT104" s="3">
        <f>每日權重!AT104-標準化後權重!AT104</f>
        <v>0</v>
      </c>
      <c r="AU104" s="3">
        <f>每日權重!AU104-標準化後權重!AU104</f>
        <v>8.0398345208654472E-4</v>
      </c>
      <c r="AV104" s="3">
        <f>每日權重!AV104-標準化後權重!AV104</f>
        <v>4.6473691925797474E-4</v>
      </c>
      <c r="AW104" s="3">
        <f>每日權重!AW104-標準化後權重!AW104</f>
        <v>7.1520582734784822E-4</v>
      </c>
      <c r="AX104" s="3">
        <f>每日權重!AX104-標準化後權重!AX104</f>
        <v>7.8502596626676795E-4</v>
      </c>
      <c r="AY104" s="3">
        <f>每日權重!AY104-標準化後權重!AY104</f>
        <v>0</v>
      </c>
      <c r="AZ104" s="3">
        <f>每日權重!AZ104-標準化後權重!AZ104</f>
        <v>-4.4835125166125759E-3</v>
      </c>
      <c r="BA104" s="3">
        <f>每日權重!BA104-標準化後權重!BA104</f>
        <v>0</v>
      </c>
      <c r="BB104" s="3">
        <f>每日權重!BB104-標準化後權重!BB104</f>
        <v>0</v>
      </c>
      <c r="BC104" s="3">
        <f>每日權重!BC104-標準化後權重!BC104</f>
        <v>9.5730582806434657E-4</v>
      </c>
      <c r="BD104" s="3">
        <f>每日權重!BD104-標準化後權重!BD104</f>
        <v>1.828695605660121E-3</v>
      </c>
      <c r="BE104" s="3">
        <f>每日權重!BE104-標準化後權重!BE104</f>
        <v>5.2552677043905989E-4</v>
      </c>
      <c r="BF104" s="3">
        <f>每日權重!BF104-標準化後權重!BF104</f>
        <v>6.4289318156131921E-4</v>
      </c>
      <c r="BG104" s="3">
        <f>每日權重!BG104-標準化後權重!BG104</f>
        <v>4.2948693663565855E-4</v>
      </c>
      <c r="BH104" s="3">
        <f>每日權重!BH104-標準化後權重!BH104</f>
        <v>3.5039107778566097E-4</v>
      </c>
      <c r="BI104" s="3">
        <f>每日權重!BI104-標準化後權重!BI104</f>
        <v>6.5795105289581657E-4</v>
      </c>
      <c r="BJ104" s="3">
        <f>每日權重!BJ104-標準化後權重!BJ104</f>
        <v>6.4273034209478153E-4</v>
      </c>
      <c r="BK104" s="3">
        <f>每日權重!BK104-標準化後權重!BK104</f>
        <v>1.1868079398142627E-3</v>
      </c>
      <c r="BL104" s="3">
        <f>每日權重!BL104-標準化後權重!BL104</f>
        <v>9.4350118590722301E-4</v>
      </c>
      <c r="BM104" s="3">
        <f>每日權重!BM104-標準化後權重!BM104</f>
        <v>0</v>
      </c>
      <c r="BN104" s="3">
        <f>每日權重!BN104-標準化後權重!BN104</f>
        <v>7.3055223661988343E-3</v>
      </c>
    </row>
    <row r="105" spans="1:66">
      <c r="A105" t="s">
        <v>108</v>
      </c>
      <c r="B105" s="3">
        <f>每日權重!B105-標準化後權重!B105</f>
        <v>4.8732112400214425E-4</v>
      </c>
      <c r="C105" s="3">
        <f>每日權重!C105-標準化後權重!C105</f>
        <v>8.717790298479345E-4</v>
      </c>
      <c r="D105" s="3">
        <f>每日權重!D105-標準化後權重!D105</f>
        <v>7.1316879086129499E-4</v>
      </c>
      <c r="E105" s="3">
        <f>每日權重!E105-標準化後權重!E105</f>
        <v>7.7972774082222564E-4</v>
      </c>
      <c r="F105" s="3">
        <f>每日權重!F105-標準化後權重!F105</f>
        <v>5.3720065721795263E-4</v>
      </c>
      <c r="G105" s="3">
        <f>每日權重!G105-標準化後權重!G105</f>
        <v>5.3768860810015284E-3</v>
      </c>
      <c r="H105" s="3">
        <f>每日權重!H105-標準化後權重!H105</f>
        <v>6.0154487534725028E-4</v>
      </c>
      <c r="I105" s="3">
        <f>每日權重!I105-標準化後權重!I105</f>
        <v>0</v>
      </c>
      <c r="J105" s="3">
        <f>每日權重!J105-標準化後權重!J105</f>
        <v>4.7355205646551837E-4</v>
      </c>
      <c r="K105" s="3">
        <f>每日權重!K105-標準化後權重!K105</f>
        <v>4.7938422376886912E-5</v>
      </c>
      <c r="L105" s="3">
        <f>每日權重!L105-標準化後權重!L105</f>
        <v>1.1177867079455069E-3</v>
      </c>
      <c r="M105" s="3">
        <f>每日權重!M105-標準化後權重!M105</f>
        <v>1.2561384298894612E-3</v>
      </c>
      <c r="N105" s="3">
        <f>每日權重!N105-標準化後權重!N105</f>
        <v>1.4883960189981255E-3</v>
      </c>
      <c r="O105" s="3">
        <f>每日權重!O105-標準化後權重!O105</f>
        <v>3.99459752054355E-4</v>
      </c>
      <c r="P105" s="3">
        <f>每日權重!P105-標準化後權重!P105</f>
        <v>-4.6289247749781381E-2</v>
      </c>
      <c r="Q105" s="3">
        <f>每日權重!Q105-標準化後權重!Q105</f>
        <v>5.369273619245489E-4</v>
      </c>
      <c r="R105" s="3">
        <f>每日權重!R105-標準化後權重!R105</f>
        <v>6.7969407004361652E-4</v>
      </c>
      <c r="S105" s="3">
        <f>每日權重!S105-標準化後權重!S105</f>
        <v>0</v>
      </c>
      <c r="T105" s="3">
        <f>每日權重!T105-標準化後權重!T105</f>
        <v>4.6284476389344114E-4</v>
      </c>
      <c r="U105" s="3">
        <f>每日權重!U105-標準化後權重!U105</f>
        <v>1.9972362607566171E-3</v>
      </c>
      <c r="V105" s="3">
        <f>每日權重!V105-標準化後權重!V105</f>
        <v>0</v>
      </c>
      <c r="W105" s="3">
        <f>每日權重!W105-標準化後權重!W105</f>
        <v>4.0378605985038219E-4</v>
      </c>
      <c r="X105" s="3">
        <f>每日權重!X105-標準化後權重!X105</f>
        <v>-5.3512802988010515E-3</v>
      </c>
      <c r="Y105" s="3">
        <f>每日權重!Y105-標準化後權重!Y105</f>
        <v>1.6000387055500505E-3</v>
      </c>
      <c r="Z105" s="3">
        <f>每日權重!Z105-標準化後權重!Z105</f>
        <v>6.1790828480457263E-3</v>
      </c>
      <c r="AA105" s="3">
        <f>每日權重!AA105-標準化後權重!AA105</f>
        <v>4.8686127123485044E-4</v>
      </c>
      <c r="AB105" s="3">
        <f>每日權重!AB105-標準化後權重!AB105</f>
        <v>0</v>
      </c>
      <c r="AC105" s="3">
        <f>每日權重!AC105-標準化後權重!AC105</f>
        <v>0</v>
      </c>
      <c r="AD105" s="3">
        <f>每日權重!AD105-標準化後權重!AD105</f>
        <v>0</v>
      </c>
      <c r="AE105" s="3">
        <f>每日權重!AE105-標準化後權重!AE105</f>
        <v>0</v>
      </c>
      <c r="AF105" s="3">
        <f>每日權重!AF105-標準化後權重!AF105</f>
        <v>6.2099742839548909E-4</v>
      </c>
      <c r="AG105" s="3">
        <f>每日權重!AG105-標準化後權重!AG105</f>
        <v>1.8645993130129747E-3</v>
      </c>
      <c r="AH105" s="3">
        <f>每日權重!AH105-標準化後權重!AH105</f>
        <v>1.6383728904916378E-3</v>
      </c>
      <c r="AI105" s="3">
        <f>每日權重!AI105-標準化後權重!AI105</f>
        <v>4.7813110091243349E-4</v>
      </c>
      <c r="AJ105" s="3">
        <f>每日權重!AJ105-標準化後權重!AJ105</f>
        <v>7.3053696869845516E-4</v>
      </c>
      <c r="AK105" s="3">
        <f>每日權重!AK105-標準化後權重!AK105</f>
        <v>7.1500705754561425E-4</v>
      </c>
      <c r="AL105" s="3">
        <f>每日權重!AL105-標準化後權重!AL105</f>
        <v>9.7437714833673028E-4</v>
      </c>
      <c r="AM105" s="3">
        <f>每日權重!AM105-標準化後權重!AM105</f>
        <v>4.0266088274812459E-4</v>
      </c>
      <c r="AN105" s="3">
        <f>每日權重!AN105-標準化後權重!AN105</f>
        <v>0</v>
      </c>
      <c r="AO105" s="3">
        <f>每日權重!AO105-標準化後權重!AO105</f>
        <v>5.0100874752060688E-4</v>
      </c>
      <c r="AP105" s="3">
        <f>每日權重!AP105-標準化後權重!AP105</f>
        <v>1.5451802268237058E-3</v>
      </c>
      <c r="AQ105" s="3">
        <f>每日權重!AQ105-標準化後權重!AQ105</f>
        <v>6.1169638732118045E-4</v>
      </c>
      <c r="AR105" s="3">
        <f>每日權重!AR105-標準化後權重!AR105</f>
        <v>4.5689692027675675E-4</v>
      </c>
      <c r="AS105" s="3">
        <f>每日權重!AS105-標準化後權重!AS105</f>
        <v>5.3229716939236921E-4</v>
      </c>
      <c r="AT105" s="3">
        <f>每日權重!AT105-標準化後權重!AT105</f>
        <v>0</v>
      </c>
      <c r="AU105" s="3">
        <f>每日權重!AU105-標準化後權重!AU105</f>
        <v>8.1538786994779337E-4</v>
      </c>
      <c r="AV105" s="3">
        <f>每日權重!AV105-標準化後權重!AV105</f>
        <v>4.7085418568386123E-4</v>
      </c>
      <c r="AW105" s="3">
        <f>每日權重!AW105-標準化後權重!AW105</f>
        <v>7.057104975604668E-4</v>
      </c>
      <c r="AX105" s="3">
        <f>每日權重!AX105-標準化後權重!AX105</f>
        <v>7.724256564056696E-4</v>
      </c>
      <c r="AY105" s="3">
        <f>每日權重!AY105-標準化後權重!AY105</f>
        <v>0</v>
      </c>
      <c r="AZ105" s="3">
        <f>每日權重!AZ105-標準化後權重!AZ105</f>
        <v>-4.4182090323761454E-3</v>
      </c>
      <c r="BA105" s="3">
        <f>每日權重!BA105-標準化後權重!BA105</f>
        <v>0</v>
      </c>
      <c r="BB105" s="3">
        <f>每日權重!BB105-標準化後權重!BB105</f>
        <v>0</v>
      </c>
      <c r="BC105" s="3">
        <f>每日權重!BC105-標準化後權重!BC105</f>
        <v>9.7058355370377956E-4</v>
      </c>
      <c r="BD105" s="3">
        <f>每日權重!BD105-標準化後權重!BD105</f>
        <v>1.8441601374965463E-3</v>
      </c>
      <c r="BE105" s="3">
        <f>每日權重!BE105-標準化後權重!BE105</f>
        <v>5.3358008570889535E-4</v>
      </c>
      <c r="BF105" s="3">
        <f>每日權重!BF105-標準化後權重!BF105</f>
        <v>6.4213430238430069E-4</v>
      </c>
      <c r="BG105" s="3">
        <f>每日權重!BG105-標準化後權重!BG105</f>
        <v>4.3393664398952338E-4</v>
      </c>
      <c r="BH105" s="3">
        <f>每日權重!BH105-標準化後權重!BH105</f>
        <v>3.4946375645042438E-4</v>
      </c>
      <c r="BI105" s="3">
        <f>每日權重!BI105-標準化後權重!BI105</f>
        <v>6.5428598077771696E-4</v>
      </c>
      <c r="BJ105" s="3">
        <f>每日權重!BJ105-標準化後權重!BJ105</f>
        <v>6.4750219857500138E-4</v>
      </c>
      <c r="BK105" s="3">
        <f>每日權重!BK105-標準化後權重!BK105</f>
        <v>1.1815406778597042E-3</v>
      </c>
      <c r="BL105" s="3">
        <f>每日權重!BL105-標準化後權重!BL105</f>
        <v>9.3852507430366126E-4</v>
      </c>
      <c r="BM105" s="3">
        <f>每日權重!BM105-標準化後權重!BM105</f>
        <v>0</v>
      </c>
      <c r="BN105" s="3">
        <f>每日權重!BN105-標準化後權重!BN105</f>
        <v>7.5295131905060231E-3</v>
      </c>
    </row>
    <row r="106" spans="1:66">
      <c r="A106" t="s">
        <v>109</v>
      </c>
      <c r="B106" s="3">
        <f>每日權重!B106-標準化後權重!B106</f>
        <v>4.9217366071086389E-4</v>
      </c>
      <c r="C106" s="3">
        <f>每日權重!C106-標準化後權重!C106</f>
        <v>8.7508180328943301E-4</v>
      </c>
      <c r="D106" s="3">
        <f>每日權重!D106-標準化後權重!D106</f>
        <v>7.0731576670371096E-4</v>
      </c>
      <c r="E106" s="3">
        <f>每日權重!E106-標準化後權重!E106</f>
        <v>7.7668590945694817E-4</v>
      </c>
      <c r="F106" s="3">
        <f>每日權重!F106-標準化後權重!F106</f>
        <v>5.346012540762262E-4</v>
      </c>
      <c r="G106" s="3">
        <f>每日權重!G106-標準化後權重!G106</f>
        <v>5.4893392290803252E-3</v>
      </c>
      <c r="H106" s="3">
        <f>每日權重!H106-標準化後權重!H106</f>
        <v>6.0028099971637904E-4</v>
      </c>
      <c r="I106" s="3">
        <f>每日權重!I106-標準化後權重!I106</f>
        <v>0</v>
      </c>
      <c r="J106" s="3">
        <f>每日權重!J106-標準化後權重!J106</f>
        <v>4.7663867822200431E-4</v>
      </c>
      <c r="K106" s="3">
        <f>每日權重!K106-標準化後權重!K106</f>
        <v>5.2920705491846069E-5</v>
      </c>
      <c r="L106" s="3">
        <f>每日權重!L106-標準化後權重!L106</f>
        <v>1.1460054970631912E-3</v>
      </c>
      <c r="M106" s="3">
        <f>每日權重!M106-標準化後權重!M106</f>
        <v>1.2904174901583292E-3</v>
      </c>
      <c r="N106" s="3">
        <f>每日權重!N106-標準化後權重!N106</f>
        <v>1.5516462866705522E-3</v>
      </c>
      <c r="O106" s="3">
        <f>每日權重!O106-標準化後權重!O106</f>
        <v>4.0528320679184947E-4</v>
      </c>
      <c r="P106" s="3">
        <f>每日權重!P106-標準化後權重!P106</f>
        <v>-4.7167926137117733E-2</v>
      </c>
      <c r="Q106" s="3">
        <f>每日權重!Q106-標準化後權重!Q106</f>
        <v>5.4229911419055067E-4</v>
      </c>
      <c r="R106" s="3">
        <f>每日權重!R106-標準化後權重!R106</f>
        <v>6.8639121191936894E-4</v>
      </c>
      <c r="S106" s="3">
        <f>每日權重!S106-標準化後權重!S106</f>
        <v>0</v>
      </c>
      <c r="T106" s="3">
        <f>每日權重!T106-標準化後權重!T106</f>
        <v>4.8909232424981797E-4</v>
      </c>
      <c r="U106" s="3">
        <f>每日權重!U106-標準化後權重!U106</f>
        <v>2.0590777660458824E-3</v>
      </c>
      <c r="V106" s="3">
        <f>每日權重!V106-標準化後權重!V106</f>
        <v>0</v>
      </c>
      <c r="W106" s="3">
        <f>每日權重!W106-標準化後權重!W106</f>
        <v>4.1370270303330795E-4</v>
      </c>
      <c r="X106" s="3">
        <f>每日權重!X106-標準化後權重!X106</f>
        <v>-5.2782328900052248E-3</v>
      </c>
      <c r="Y106" s="3">
        <f>每日權重!Y106-標準化後權重!Y106</f>
        <v>1.5967439869043754E-3</v>
      </c>
      <c r="Z106" s="3">
        <f>每日權重!Z106-標準化後權重!Z106</f>
        <v>6.5362011314717139E-3</v>
      </c>
      <c r="AA106" s="3">
        <f>每日權重!AA106-標準化後權重!AA106</f>
        <v>4.9033770669657493E-4</v>
      </c>
      <c r="AB106" s="3">
        <f>每日權重!AB106-標準化後權重!AB106</f>
        <v>0</v>
      </c>
      <c r="AC106" s="3">
        <f>每日權重!AC106-標準化後權重!AC106</f>
        <v>0</v>
      </c>
      <c r="AD106" s="3">
        <f>每日權重!AD106-標準化後權重!AD106</f>
        <v>0</v>
      </c>
      <c r="AE106" s="3">
        <f>每日權重!AE106-標準化後權重!AE106</f>
        <v>0</v>
      </c>
      <c r="AF106" s="3">
        <f>每日權重!AF106-標準化後權重!AF106</f>
        <v>6.2396647242947065E-4</v>
      </c>
      <c r="AG106" s="3">
        <f>每日權重!AG106-標準化後權重!AG106</f>
        <v>1.8650721277833904E-3</v>
      </c>
      <c r="AH106" s="3">
        <f>每日權重!AH106-標準化後權重!AH106</f>
        <v>1.639458308124099E-3</v>
      </c>
      <c r="AI106" s="3">
        <f>每日權重!AI106-標準化後權重!AI106</f>
        <v>4.784679099996067E-4</v>
      </c>
      <c r="AJ106" s="3">
        <f>每日權重!AJ106-標準化後權重!AJ106</f>
        <v>7.2780555856851586E-4</v>
      </c>
      <c r="AK106" s="3">
        <f>每日權重!AK106-標準化後權重!AK106</f>
        <v>7.2530034169755384E-4</v>
      </c>
      <c r="AL106" s="3">
        <f>每日權重!AL106-標準化後權重!AL106</f>
        <v>9.767482837960504E-4</v>
      </c>
      <c r="AM106" s="3">
        <f>每日權重!AM106-標準化後權重!AM106</f>
        <v>4.0300209070080664E-4</v>
      </c>
      <c r="AN106" s="3">
        <f>每日權重!AN106-標準化後權重!AN106</f>
        <v>0</v>
      </c>
      <c r="AO106" s="3">
        <f>每日權重!AO106-標準化後權重!AO106</f>
        <v>5.0711367373322894E-4</v>
      </c>
      <c r="AP106" s="3">
        <f>每日權重!AP106-標準化後權重!AP106</f>
        <v>1.5322856405630622E-3</v>
      </c>
      <c r="AQ106" s="3">
        <f>每日權重!AQ106-標準化後權重!AQ106</f>
        <v>6.1267828545364701E-4</v>
      </c>
      <c r="AR106" s="3">
        <f>每日權重!AR106-標準化後權重!AR106</f>
        <v>4.551308641347878E-4</v>
      </c>
      <c r="AS106" s="3">
        <f>每日權重!AS106-標準化後權重!AS106</f>
        <v>5.3549865766567076E-4</v>
      </c>
      <c r="AT106" s="3">
        <f>每日權重!AT106-標準化後權重!AT106</f>
        <v>0</v>
      </c>
      <c r="AU106" s="3">
        <f>每日權重!AU106-標準化後權重!AU106</f>
        <v>8.1272428781599577E-4</v>
      </c>
      <c r="AV106" s="3">
        <f>每日權重!AV106-標準化後權重!AV106</f>
        <v>4.6598165267673023E-4</v>
      </c>
      <c r="AW106" s="3">
        <f>每日權重!AW106-標準化後權重!AW106</f>
        <v>7.0357964942183333E-4</v>
      </c>
      <c r="AX106" s="3">
        <f>每日權重!AX106-標準化後權重!AX106</f>
        <v>7.8232748345062088E-4</v>
      </c>
      <c r="AY106" s="3">
        <f>每日權重!AY106-標準化後權重!AY106</f>
        <v>0</v>
      </c>
      <c r="AZ106" s="3">
        <f>每日權重!AZ106-標準化後權重!AZ106</f>
        <v>-4.3578984705456049E-3</v>
      </c>
      <c r="BA106" s="3">
        <f>每日權重!BA106-標準化後權重!BA106</f>
        <v>0</v>
      </c>
      <c r="BB106" s="3">
        <f>每日權重!BB106-標準化後權重!BB106</f>
        <v>0</v>
      </c>
      <c r="BC106" s="3">
        <f>每日權重!BC106-標準化後權重!BC106</f>
        <v>9.3706221670854239E-4</v>
      </c>
      <c r="BD106" s="3">
        <f>每日權重!BD106-標準化後權重!BD106</f>
        <v>1.8498369710762373E-3</v>
      </c>
      <c r="BE106" s="3">
        <f>每日權重!BE106-標準化後權重!BE106</f>
        <v>5.2721404161882451E-4</v>
      </c>
      <c r="BF106" s="3">
        <f>每日權重!BF106-標準化後權重!BF106</f>
        <v>6.6186587241937826E-4</v>
      </c>
      <c r="BG106" s="3">
        <f>每日權重!BG106-標準化後權重!BG106</f>
        <v>4.3735956928282315E-4</v>
      </c>
      <c r="BH106" s="3">
        <f>每日權重!BH106-標準化後權重!BH106</f>
        <v>3.4924954453800523E-4</v>
      </c>
      <c r="BI106" s="3">
        <f>每日權重!BI106-標準化後權重!BI106</f>
        <v>6.5379536461488558E-4</v>
      </c>
      <c r="BJ106" s="3">
        <f>每日權重!BJ106-標準化後權重!BJ106</f>
        <v>6.4332209176229047E-4</v>
      </c>
      <c r="BK106" s="3">
        <f>每日權重!BK106-標準化後權重!BK106</f>
        <v>1.1738585163359912E-3</v>
      </c>
      <c r="BL106" s="3">
        <f>每日權重!BL106-標準化後權重!BL106</f>
        <v>9.7206647955401168E-4</v>
      </c>
      <c r="BM106" s="3">
        <f>每日權重!BM106-標準化後權重!BM106</f>
        <v>0</v>
      </c>
      <c r="BN106" s="3">
        <f>每日權重!BN106-標準化後權重!BN106</f>
        <v>7.5390491097992009E-3</v>
      </c>
    </row>
    <row r="107" spans="1:66">
      <c r="A107" t="s">
        <v>110</v>
      </c>
      <c r="B107" s="3">
        <f>每日權重!B107-標準化後權重!B107</f>
        <v>4.9313348317848223E-4</v>
      </c>
      <c r="C107" s="3">
        <f>每日權重!C107-標準化後權重!C107</f>
        <v>8.7115033030603882E-4</v>
      </c>
      <c r="D107" s="3">
        <f>每日權重!D107-標準化後權重!D107</f>
        <v>7.0168133934582141E-4</v>
      </c>
      <c r="E107" s="3">
        <f>每日權重!E107-標準化後權重!E107</f>
        <v>7.7491831659334473E-4</v>
      </c>
      <c r="F107" s="3">
        <f>每日權重!F107-標準化後權重!F107</f>
        <v>5.308088445845861E-4</v>
      </c>
      <c r="G107" s="3">
        <f>每日權重!G107-標準化後權重!G107</f>
        <v>5.5770321366137906E-3</v>
      </c>
      <c r="H107" s="3">
        <f>每日權重!H107-標準化後權重!H107</f>
        <v>5.8986545823320503E-4</v>
      </c>
      <c r="I107" s="3">
        <f>每日權重!I107-標準化後權重!I107</f>
        <v>0</v>
      </c>
      <c r="J107" s="3">
        <f>每日權重!J107-標準化後權重!J107</f>
        <v>4.7241693210444552E-4</v>
      </c>
      <c r="K107" s="3">
        <f>每日權重!K107-標準化後權重!K107</f>
        <v>4.982950658131112E-5</v>
      </c>
      <c r="L107" s="3">
        <f>每日權重!L107-標準化後權重!L107</f>
        <v>1.1264838797941622E-3</v>
      </c>
      <c r="M107" s="3">
        <f>每日權重!M107-標準化後權重!M107</f>
        <v>1.2692838370590605E-3</v>
      </c>
      <c r="N107" s="3">
        <f>每日權重!N107-標準化後權重!N107</f>
        <v>1.5555031989851892E-3</v>
      </c>
      <c r="O107" s="3">
        <f>每日權重!O107-標準化後權重!O107</f>
        <v>4.0924721865293924E-4</v>
      </c>
      <c r="P107" s="3">
        <f>每日權重!P107-標準化後權重!P107</f>
        <v>-4.710397460944038E-2</v>
      </c>
      <c r="Q107" s="3">
        <f>每日權重!Q107-標準化後權重!Q107</f>
        <v>5.4714650557463607E-4</v>
      </c>
      <c r="R107" s="3">
        <f>每日權重!R107-標準化後權重!R107</f>
        <v>6.85633651537133E-4</v>
      </c>
      <c r="S107" s="3">
        <f>每日權重!S107-標準化後權重!S107</f>
        <v>0</v>
      </c>
      <c r="T107" s="3">
        <f>每日權重!T107-標準化後權重!T107</f>
        <v>4.7834055478866971E-4</v>
      </c>
      <c r="U107" s="3">
        <f>每日權重!U107-標準化後權重!U107</f>
        <v>2.0760307114143957E-3</v>
      </c>
      <c r="V107" s="3">
        <f>每日權重!V107-標準化後權重!V107</f>
        <v>0</v>
      </c>
      <c r="W107" s="3">
        <f>每日權重!W107-標準化後權重!W107</f>
        <v>4.1075882621146361E-4</v>
      </c>
      <c r="X107" s="3">
        <f>每日權重!X107-標準化後權重!X107</f>
        <v>-5.2372938308313174E-3</v>
      </c>
      <c r="Y107" s="3">
        <f>每日權重!Y107-標準化後權重!Y107</f>
        <v>1.5910148520169656E-3</v>
      </c>
      <c r="Z107" s="3">
        <f>每日權重!Z107-標準化後權重!Z107</f>
        <v>6.5043579569323759E-3</v>
      </c>
      <c r="AA107" s="3">
        <f>每日權重!AA107-標準化後權重!AA107</f>
        <v>4.9787437736545023E-4</v>
      </c>
      <c r="AB107" s="3">
        <f>每日權重!AB107-標準化後權重!AB107</f>
        <v>0</v>
      </c>
      <c r="AC107" s="3">
        <f>每日權重!AC107-標準化後權重!AC107</f>
        <v>0</v>
      </c>
      <c r="AD107" s="3">
        <f>每日權重!AD107-標準化後權重!AD107</f>
        <v>0</v>
      </c>
      <c r="AE107" s="3">
        <f>每日權重!AE107-標準化後權重!AE107</f>
        <v>0</v>
      </c>
      <c r="AF107" s="3">
        <f>每日權重!AF107-標準化後權重!AF107</f>
        <v>6.2219471903097665E-4</v>
      </c>
      <c r="AG107" s="3">
        <f>每日權重!AG107-標準化後權重!AG107</f>
        <v>1.853850851500409E-3</v>
      </c>
      <c r="AH107" s="3">
        <f>每日權重!AH107-標準化後權重!AH107</f>
        <v>1.6179718926990494E-3</v>
      </c>
      <c r="AI107" s="3">
        <f>每日權重!AI107-標準化後權重!AI107</f>
        <v>4.728765463546912E-4</v>
      </c>
      <c r="AJ107" s="3">
        <f>每日權重!AJ107-標準化後權重!AJ107</f>
        <v>7.1791832739729819E-4</v>
      </c>
      <c r="AK107" s="3">
        <f>每日權重!AK107-標準化後權重!AK107</f>
        <v>7.1468424187434362E-4</v>
      </c>
      <c r="AL107" s="3">
        <f>每日權重!AL107-標準化後權重!AL107</f>
        <v>9.6464636581428467E-4</v>
      </c>
      <c r="AM107" s="3">
        <f>每日權重!AM107-標準化後權重!AM107</f>
        <v>3.9999459417195196E-4</v>
      </c>
      <c r="AN107" s="3">
        <f>每日權重!AN107-標準化後權重!AN107</f>
        <v>0</v>
      </c>
      <c r="AO107" s="3">
        <f>每日權重!AO107-標準化後權重!AO107</f>
        <v>5.0162196855671817E-4</v>
      </c>
      <c r="AP107" s="3">
        <f>每日權重!AP107-標準化後權重!AP107</f>
        <v>1.5192804615033265E-3</v>
      </c>
      <c r="AQ107" s="3">
        <f>每日權重!AQ107-標準化後權重!AQ107</f>
        <v>6.0655704599819893E-4</v>
      </c>
      <c r="AR107" s="3">
        <f>每日權重!AR107-標準化後權重!AR107</f>
        <v>4.5232194133249751E-4</v>
      </c>
      <c r="AS107" s="3">
        <f>每日權重!AS107-標準化後權重!AS107</f>
        <v>5.5848160848296843E-4</v>
      </c>
      <c r="AT107" s="3">
        <f>每日權重!AT107-標準化後權重!AT107</f>
        <v>0</v>
      </c>
      <c r="AU107" s="3">
        <f>每日權重!AU107-標準化後權重!AU107</f>
        <v>8.0971640643070185E-4</v>
      </c>
      <c r="AV107" s="3">
        <f>每日權重!AV107-標準化後權重!AV107</f>
        <v>4.5519330581350777E-4</v>
      </c>
      <c r="AW107" s="3">
        <f>每日權重!AW107-標準化後權重!AW107</f>
        <v>7.0308316214112883E-4</v>
      </c>
      <c r="AX107" s="3">
        <f>每日權重!AX107-標準化後權重!AX107</f>
        <v>7.7229166352600197E-4</v>
      </c>
      <c r="AY107" s="3">
        <f>每日權重!AY107-標準化後權重!AY107</f>
        <v>0</v>
      </c>
      <c r="AZ107" s="3">
        <f>每日權重!AZ107-標準化後權重!AZ107</f>
        <v>-4.3240977142930005E-3</v>
      </c>
      <c r="BA107" s="3">
        <f>每日權重!BA107-標準化後權重!BA107</f>
        <v>0</v>
      </c>
      <c r="BB107" s="3">
        <f>每日權重!BB107-標準化後權重!BB107</f>
        <v>0</v>
      </c>
      <c r="BC107" s="3">
        <f>每日權重!BC107-標準化後權重!BC107</f>
        <v>9.2361657277721405E-4</v>
      </c>
      <c r="BD107" s="3">
        <f>每日權重!BD107-標準化後權重!BD107</f>
        <v>1.8486736500662737E-3</v>
      </c>
      <c r="BE107" s="3">
        <f>每日權重!BE107-標準化後權重!BE107</f>
        <v>5.2302499970169249E-4</v>
      </c>
      <c r="BF107" s="3">
        <f>每日權重!BF107-標準化後權重!BF107</f>
        <v>6.472643930876933E-4</v>
      </c>
      <c r="BG107" s="3">
        <f>每日權重!BG107-標準化後權重!BG107</f>
        <v>4.3479661570910554E-4</v>
      </c>
      <c r="BH107" s="3">
        <f>每日權重!BH107-標準化後權重!BH107</f>
        <v>3.4233057761583197E-4</v>
      </c>
      <c r="BI107" s="3">
        <f>每日權重!BI107-標準化後權重!BI107</f>
        <v>6.4908222011467176E-4</v>
      </c>
      <c r="BJ107" s="3">
        <f>每日權重!BJ107-標準化後權重!BJ107</f>
        <v>6.2479068721498898E-4</v>
      </c>
      <c r="BK107" s="3">
        <f>每日權重!BK107-標準化後權重!BK107</f>
        <v>1.1570142884963705E-3</v>
      </c>
      <c r="BL107" s="3">
        <f>每日權重!BL107-標準化後權重!BL107</f>
        <v>9.7629148297714158E-4</v>
      </c>
      <c r="BM107" s="3">
        <f>每日權重!BM107-標準化後權重!BM107</f>
        <v>0</v>
      </c>
      <c r="BN107" s="3">
        <f>每日權重!BN107-標準化後權重!BN107</f>
        <v>7.583283646301963E-3</v>
      </c>
    </row>
    <row r="108" spans="1:66">
      <c r="A108" t="s">
        <v>111</v>
      </c>
      <c r="B108" s="3">
        <f>每日權重!B108-標準化後權重!B108</f>
        <v>4.9560893559119808E-4</v>
      </c>
      <c r="C108" s="3">
        <f>每日權重!C108-標準化後權重!C108</f>
        <v>8.755145783385012E-4</v>
      </c>
      <c r="D108" s="3">
        <f>每日權重!D108-標準化後權重!D108</f>
        <v>6.9604160034523327E-4</v>
      </c>
      <c r="E108" s="3">
        <f>每日權重!E108-標準化後權重!E108</f>
        <v>7.7258520869963321E-4</v>
      </c>
      <c r="F108" s="3">
        <f>每日權重!F108-標準化後權重!F108</f>
        <v>5.2849516167051153E-4</v>
      </c>
      <c r="G108" s="3">
        <f>每日權重!G108-標準化後權重!G108</f>
        <v>5.5056160120700876E-3</v>
      </c>
      <c r="H108" s="3">
        <f>每日權重!H108-標準化後權重!H108</f>
        <v>5.9826793261642808E-4</v>
      </c>
      <c r="I108" s="3">
        <f>每日權重!I108-標準化後權重!I108</f>
        <v>0</v>
      </c>
      <c r="J108" s="3">
        <f>每日權重!J108-標準化後權重!J108</f>
        <v>4.7395766427473646E-4</v>
      </c>
      <c r="K108" s="3">
        <f>每日權重!K108-標準化後權重!K108</f>
        <v>5.1809395686878978E-5</v>
      </c>
      <c r="L108" s="3">
        <f>每日權重!L108-標準化後權重!L108</f>
        <v>1.1408678889478288E-3</v>
      </c>
      <c r="M108" s="3">
        <f>每日權重!M108-標準化後權重!M108</f>
        <v>1.2718149609278612E-3</v>
      </c>
      <c r="N108" s="3">
        <f>每日權重!N108-標準化後權重!N108</f>
        <v>1.5918269123658263E-3</v>
      </c>
      <c r="O108" s="3">
        <f>每日權重!O108-標準化後權重!O108</f>
        <v>4.1712534696220979E-4</v>
      </c>
      <c r="P108" s="3">
        <f>每日權重!P108-標準化後權重!P108</f>
        <v>-4.7025632594448974E-2</v>
      </c>
      <c r="Q108" s="3">
        <f>每日權重!Q108-標準化後權重!Q108</f>
        <v>5.3715920211574054E-4</v>
      </c>
      <c r="R108" s="3">
        <f>每日權重!R108-標準化後權重!R108</f>
        <v>6.8279306789520086E-4</v>
      </c>
      <c r="S108" s="3">
        <f>每日權重!S108-標準化後權重!S108</f>
        <v>0</v>
      </c>
      <c r="T108" s="3">
        <f>每日權重!T108-標準化後權重!T108</f>
        <v>4.7421762420748158E-4</v>
      </c>
      <c r="U108" s="3">
        <f>每日權重!U108-標準化後權重!U108</f>
        <v>2.0721700092310863E-3</v>
      </c>
      <c r="V108" s="3">
        <f>每日權重!V108-標準化後權重!V108</f>
        <v>0</v>
      </c>
      <c r="W108" s="3">
        <f>每日權重!W108-標準化後權重!W108</f>
        <v>4.2027847995278721E-4</v>
      </c>
      <c r="X108" s="3">
        <f>每日權重!X108-標準化後權重!X108</f>
        <v>-5.2437700962999715E-3</v>
      </c>
      <c r="Y108" s="3">
        <f>每日權重!Y108-標準化後權重!Y108</f>
        <v>1.5936909965355676E-3</v>
      </c>
      <c r="Z108" s="3">
        <f>每日權重!Z108-標準化後權重!Z108</f>
        <v>6.4582484221929887E-3</v>
      </c>
      <c r="AA108" s="3">
        <f>每日權重!AA108-標準化後權重!AA108</f>
        <v>5.0392849481532831E-4</v>
      </c>
      <c r="AB108" s="3">
        <f>每日權重!AB108-標準化後權重!AB108</f>
        <v>0</v>
      </c>
      <c r="AC108" s="3">
        <f>每日權重!AC108-標準化後權重!AC108</f>
        <v>0</v>
      </c>
      <c r="AD108" s="3">
        <f>每日權重!AD108-標準化後權重!AD108</f>
        <v>0</v>
      </c>
      <c r="AE108" s="3">
        <f>每日權重!AE108-標準化後權重!AE108</f>
        <v>0</v>
      </c>
      <c r="AF108" s="3">
        <f>每日權重!AF108-標準化後權重!AF108</f>
        <v>6.2787159841944974E-4</v>
      </c>
      <c r="AG108" s="3">
        <f>每日權重!AG108-標準化後權重!AG108</f>
        <v>1.8422177866315448E-3</v>
      </c>
      <c r="AH108" s="3">
        <f>每日權重!AH108-標準化後權重!AH108</f>
        <v>1.6070453272683666E-3</v>
      </c>
      <c r="AI108" s="3">
        <f>每日權重!AI108-標準化後權重!AI108</f>
        <v>4.7231798841061885E-4</v>
      </c>
      <c r="AJ108" s="3">
        <f>每日權重!AJ108-標準化後權重!AJ108</f>
        <v>7.2070548633244857E-4</v>
      </c>
      <c r="AK108" s="3">
        <f>每日權重!AK108-標準化後權重!AK108</f>
        <v>7.2516584052555871E-4</v>
      </c>
      <c r="AL108" s="3">
        <f>每日權重!AL108-標準化後權重!AL108</f>
        <v>9.759750199066046E-4</v>
      </c>
      <c r="AM108" s="3">
        <f>每日權重!AM108-標準化後權重!AM108</f>
        <v>4.0119839821506527E-4</v>
      </c>
      <c r="AN108" s="3">
        <f>每日權重!AN108-標準化後權重!AN108</f>
        <v>0</v>
      </c>
      <c r="AO108" s="3">
        <f>每日權重!AO108-標準化後權重!AO108</f>
        <v>5.0329242255736477E-4</v>
      </c>
      <c r="AP108" s="3">
        <f>每日權重!AP108-標準化後權重!AP108</f>
        <v>1.5244569441988896E-3</v>
      </c>
      <c r="AQ108" s="3">
        <f>每日權重!AQ108-標準化後權重!AQ108</f>
        <v>6.099739609314609E-4</v>
      </c>
      <c r="AR108" s="3">
        <f>每日權重!AR108-標準化後權重!AR108</f>
        <v>4.5319687154370125E-4</v>
      </c>
      <c r="AS108" s="3">
        <f>每日權重!AS108-標準化後權重!AS108</f>
        <v>5.8158980492047097E-4</v>
      </c>
      <c r="AT108" s="3">
        <f>每日權重!AT108-標準化後權重!AT108</f>
        <v>0</v>
      </c>
      <c r="AU108" s="3">
        <f>每日權重!AU108-標準化後權重!AU108</f>
        <v>8.2398991927200814E-4</v>
      </c>
      <c r="AV108" s="3">
        <f>每日權重!AV108-標準化後權重!AV108</f>
        <v>4.6147116416598178E-4</v>
      </c>
      <c r="AW108" s="3">
        <f>每日權重!AW108-標準化後權重!AW108</f>
        <v>7.0677380113777673E-4</v>
      </c>
      <c r="AX108" s="3">
        <f>每日權重!AX108-標準化後權重!AX108</f>
        <v>7.6122730395344548E-4</v>
      </c>
      <c r="AY108" s="3">
        <f>每日權重!AY108-標準化後權重!AY108</f>
        <v>0</v>
      </c>
      <c r="AZ108" s="3">
        <f>每日權重!AZ108-標準化後權重!AZ108</f>
        <v>-4.3294447514489656E-3</v>
      </c>
      <c r="BA108" s="3">
        <f>每日權重!BA108-標準化後權重!BA108</f>
        <v>0</v>
      </c>
      <c r="BB108" s="3">
        <f>每日權重!BB108-標準化後權重!BB108</f>
        <v>0</v>
      </c>
      <c r="BC108" s="3">
        <f>每日權重!BC108-標準化後權重!BC108</f>
        <v>9.5590462365829909E-4</v>
      </c>
      <c r="BD108" s="3">
        <f>每日權重!BD108-標準化後權重!BD108</f>
        <v>1.8674186986062311E-3</v>
      </c>
      <c r="BE108" s="3">
        <f>每日權重!BE108-標準化後權重!BE108</f>
        <v>5.190951796335214E-4</v>
      </c>
      <c r="BF108" s="3">
        <f>每日權重!BF108-標準化後權重!BF108</f>
        <v>6.5589205270067449E-4</v>
      </c>
      <c r="BG108" s="3">
        <f>每日權重!BG108-標準化後權重!BG108</f>
        <v>4.4984070820396332E-4</v>
      </c>
      <c r="BH108" s="3">
        <f>每日權重!BH108-標準化後權重!BH108</f>
        <v>3.4467562983879225E-4</v>
      </c>
      <c r="BI108" s="3">
        <f>每日權重!BI108-標準化後權重!BI108</f>
        <v>6.5382712044798931E-4</v>
      </c>
      <c r="BJ108" s="3">
        <f>每日權重!BJ108-標準化後權重!BJ108</f>
        <v>6.2256344498890902E-4</v>
      </c>
      <c r="BK108" s="3">
        <f>每日權重!BK108-標準化後權重!BK108</f>
        <v>1.1522966869466043E-3</v>
      </c>
      <c r="BL108" s="3">
        <f>每日權重!BL108-標準化後權重!BL108</f>
        <v>9.4368853135031253E-4</v>
      </c>
      <c r="BM108" s="3">
        <f>每日權重!BM108-標準化後權重!BM108</f>
        <v>0</v>
      </c>
      <c r="BN108" s="3">
        <f>每日權重!BN108-標準化後權重!BN108</f>
        <v>7.4731572319892267E-3</v>
      </c>
    </row>
    <row r="109" spans="1:66">
      <c r="A109" t="s">
        <v>112</v>
      </c>
      <c r="B109" s="3">
        <f>每日權重!B109-標準化後權重!B109</f>
        <v>4.9739652263455607E-4</v>
      </c>
      <c r="C109" s="3">
        <f>每日權重!C109-標準化後權重!C109</f>
        <v>8.7906272938522399E-4</v>
      </c>
      <c r="D109" s="3">
        <f>每日權重!D109-標準化後權重!D109</f>
        <v>7.0454375487278252E-4</v>
      </c>
      <c r="E109" s="3">
        <f>每日權重!E109-標準化後權重!E109</f>
        <v>7.7726143979417461E-4</v>
      </c>
      <c r="F109" s="3">
        <f>每日權重!F109-標準化後權重!F109</f>
        <v>5.3268119418032299E-4</v>
      </c>
      <c r="G109" s="3">
        <f>每日權重!G109-標準化後權重!G109</f>
        <v>5.4702796453646244E-3</v>
      </c>
      <c r="H109" s="3">
        <f>每日權重!H109-標準化後權重!H109</f>
        <v>6.0263788537177898E-4</v>
      </c>
      <c r="I109" s="3">
        <f>每日權重!I109-標準化後權重!I109</f>
        <v>0</v>
      </c>
      <c r="J109" s="3">
        <f>每日權重!J109-標準化後權重!J109</f>
        <v>4.8270812680499195E-4</v>
      </c>
      <c r="K109" s="3">
        <f>每日權重!K109-標準化後權重!K109</f>
        <v>5.8335948837555038E-5</v>
      </c>
      <c r="L109" s="3">
        <f>每日權重!L109-標準化後權重!L109</f>
        <v>1.1538586465941331E-3</v>
      </c>
      <c r="M109" s="3">
        <f>每日權重!M109-標準化後權重!M109</f>
        <v>8.4005718481062683E-4</v>
      </c>
      <c r="N109" s="3">
        <f>每日權重!N109-標準化後權重!N109</f>
        <v>1.6541216069219794E-3</v>
      </c>
      <c r="O109" s="3">
        <f>每日權重!O109-標準化後權重!O109</f>
        <v>4.2661360903412625E-4</v>
      </c>
      <c r="P109" s="3">
        <f>每日權重!P109-標準化後權重!P109</f>
        <v>-4.7101189959277368E-2</v>
      </c>
      <c r="Q109" s="3">
        <f>每日權重!Q109-標準化後權重!Q109</f>
        <v>5.4330425289575868E-4</v>
      </c>
      <c r="R109" s="3">
        <f>每日權重!R109-標準化後權重!R109</f>
        <v>6.971206869320571E-4</v>
      </c>
      <c r="S109" s="3">
        <f>每日權重!S109-標準化後權重!S109</f>
        <v>0</v>
      </c>
      <c r="T109" s="3">
        <f>每日權重!T109-標準化後權重!T109</f>
        <v>4.7852017650584344E-4</v>
      </c>
      <c r="U109" s="3">
        <f>每日權重!U109-標準化後權重!U109</f>
        <v>2.1042738164276688E-3</v>
      </c>
      <c r="V109" s="3">
        <f>每日權重!V109-標準化後權重!V109</f>
        <v>0</v>
      </c>
      <c r="W109" s="3">
        <f>每日權重!W109-標準化後權重!W109</f>
        <v>4.2900103449260499E-4</v>
      </c>
      <c r="X109" s="3">
        <f>每日權重!X109-標準化後權重!X109</f>
        <v>-5.1780178756630222E-3</v>
      </c>
      <c r="Y109" s="3">
        <f>每日權重!Y109-標準化後權重!Y109</f>
        <v>1.6151975253259412E-3</v>
      </c>
      <c r="Z109" s="3">
        <f>每日權重!Z109-標準化後權重!Z109</f>
        <v>6.5748234011950499E-3</v>
      </c>
      <c r="AA109" s="3">
        <f>每日權重!AA109-標準化後權重!AA109</f>
        <v>5.0993637203252187E-4</v>
      </c>
      <c r="AB109" s="3">
        <f>每日權重!AB109-標準化後權重!AB109</f>
        <v>0</v>
      </c>
      <c r="AC109" s="3">
        <f>每日權重!AC109-標準化後權重!AC109</f>
        <v>0</v>
      </c>
      <c r="AD109" s="3">
        <f>每日權重!AD109-標準化後權重!AD109</f>
        <v>0</v>
      </c>
      <c r="AE109" s="3">
        <f>每日權重!AE109-標準化後權重!AE109</f>
        <v>0</v>
      </c>
      <c r="AF109" s="3">
        <f>每日權重!AF109-標準化後權重!AF109</f>
        <v>6.4116273365637418E-4</v>
      </c>
      <c r="AG109" s="3">
        <f>每日權重!AG109-標準化後權重!AG109</f>
        <v>1.8831536053057138E-3</v>
      </c>
      <c r="AH109" s="3">
        <f>每日權重!AH109-標準化後權重!AH109</f>
        <v>1.6596223440201521E-3</v>
      </c>
      <c r="AI109" s="3">
        <f>每日權重!AI109-標準化後權重!AI109</f>
        <v>4.8578330411654883E-4</v>
      </c>
      <c r="AJ109" s="3">
        <f>每日權重!AJ109-標準化後權重!AJ109</f>
        <v>7.3145714084083165E-4</v>
      </c>
      <c r="AK109" s="3">
        <f>每日權重!AK109-標準化後權重!AK109</f>
        <v>7.4431237650282069E-4</v>
      </c>
      <c r="AL109" s="3">
        <f>每日權重!AL109-標準化後權重!AL109</f>
        <v>9.9161353026653437E-4</v>
      </c>
      <c r="AM109" s="3">
        <f>每日權重!AM109-標準化後權重!AM109</f>
        <v>4.0410445245882103E-4</v>
      </c>
      <c r="AN109" s="3">
        <f>每日權重!AN109-標準化後權重!AN109</f>
        <v>0</v>
      </c>
      <c r="AO109" s="3">
        <f>每日權重!AO109-標準化後權重!AO109</f>
        <v>5.2131947426326593E-4</v>
      </c>
      <c r="AP109" s="3">
        <f>每日權重!AP109-標準化後權重!AP109</f>
        <v>1.5591698057983612E-3</v>
      </c>
      <c r="AQ109" s="3">
        <f>每日權重!AQ109-標準化後權重!AQ109</f>
        <v>6.191665167160857E-4</v>
      </c>
      <c r="AR109" s="3">
        <f>每日權重!AR109-標準化後權重!AR109</f>
        <v>4.6092198572053513E-4</v>
      </c>
      <c r="AS109" s="3">
        <f>每日權重!AS109-標準化後權重!AS109</f>
        <v>5.9795778318096938E-4</v>
      </c>
      <c r="AT109" s="3">
        <f>每日權重!AT109-標準化後權重!AT109</f>
        <v>0</v>
      </c>
      <c r="AU109" s="3">
        <f>每日權重!AU109-標準化後權重!AU109</f>
        <v>8.2075715415238538E-4</v>
      </c>
      <c r="AV109" s="3">
        <f>每日權重!AV109-標準化後權重!AV109</f>
        <v>4.8086394850146638E-4</v>
      </c>
      <c r="AW109" s="3">
        <f>每日權重!AW109-標準化後權重!AW109</f>
        <v>7.1223089748932884E-4</v>
      </c>
      <c r="AX109" s="3">
        <f>每日權重!AX109-標準化後權重!AX109</f>
        <v>7.6660354937471177E-4</v>
      </c>
      <c r="AY109" s="3">
        <f>每日權重!AY109-標準化後權重!AY109</f>
        <v>0</v>
      </c>
      <c r="AZ109" s="3">
        <f>每日權重!AZ109-標準化後權重!AZ109</f>
        <v>-4.2751573587324889E-3</v>
      </c>
      <c r="BA109" s="3">
        <f>每日權重!BA109-標準化後權重!BA109</f>
        <v>0</v>
      </c>
      <c r="BB109" s="3">
        <f>每日權重!BB109-標準化後權重!BB109</f>
        <v>0</v>
      </c>
      <c r="BC109" s="3">
        <f>每日權重!BC109-標準化後權重!BC109</f>
        <v>9.4854773306017257E-4</v>
      </c>
      <c r="BD109" s="3">
        <f>每日權重!BD109-標準化後權重!BD109</f>
        <v>1.9157607419210514E-3</v>
      </c>
      <c r="BE109" s="3">
        <f>每日權重!BE109-標準化後權重!BE109</f>
        <v>5.1976075120270179E-4</v>
      </c>
      <c r="BF109" s="3">
        <f>每日權重!BF109-標準化後權重!BF109</f>
        <v>6.5891690340601303E-4</v>
      </c>
      <c r="BG109" s="3">
        <f>每日權重!BG109-標準化後權重!BG109</f>
        <v>4.5570549236588574E-4</v>
      </c>
      <c r="BH109" s="3">
        <f>每日權重!BH109-標準化後權重!BH109</f>
        <v>3.5087388300170889E-4</v>
      </c>
      <c r="BI109" s="3">
        <f>每日權重!BI109-標準化後權重!BI109</f>
        <v>6.6308601239663603E-4</v>
      </c>
      <c r="BJ109" s="3">
        <f>每日權重!BJ109-標準化後權重!BJ109</f>
        <v>6.2566678195835265E-4</v>
      </c>
      <c r="BK109" s="3">
        <f>每日權重!BK109-標準化後權重!BK109</f>
        <v>1.1583986140749781E-3</v>
      </c>
      <c r="BL109" s="3">
        <f>每日權重!BL109-標準化後權重!BL109</f>
        <v>9.6648762007598733E-4</v>
      </c>
      <c r="BM109" s="3">
        <f>每日權重!BM109-標準化後權重!BM109</f>
        <v>0</v>
      </c>
      <c r="BN109" s="3">
        <f>每日權重!BN109-標準化後權重!BN109</f>
        <v>7.1792244974302E-3</v>
      </c>
    </row>
    <row r="110" spans="1:66">
      <c r="A110" t="s">
        <v>113</v>
      </c>
      <c r="B110" s="3">
        <f>每日權重!B110-標準化後權重!B110</f>
        <v>4.9304194730327364E-4</v>
      </c>
      <c r="C110" s="3">
        <f>每日權重!C110-標準化後權重!C110</f>
        <v>8.7388524068265395E-4</v>
      </c>
      <c r="D110" s="3">
        <f>每日權重!D110-標準化後權重!D110</f>
        <v>6.8984193940687527E-4</v>
      </c>
      <c r="E110" s="3">
        <f>每日權重!E110-標準化後權重!E110</f>
        <v>7.6070116885128616E-4</v>
      </c>
      <c r="F110" s="3">
        <f>每日權重!F110-標準化後權重!F110</f>
        <v>5.2412653247991235E-4</v>
      </c>
      <c r="G110" s="3">
        <f>每日權重!G110-標準化後權重!G110</f>
        <v>5.3333378369644626E-3</v>
      </c>
      <c r="H110" s="3">
        <f>每日權重!H110-標準化後權重!H110</f>
        <v>5.9842073708814107E-4</v>
      </c>
      <c r="I110" s="3">
        <f>每日權重!I110-標準化後權重!I110</f>
        <v>0</v>
      </c>
      <c r="J110" s="3">
        <f>每日權重!J110-標準化後權重!J110</f>
        <v>4.8162374916227262E-4</v>
      </c>
      <c r="K110" s="3">
        <f>每日權重!K110-標準化後權重!K110</f>
        <v>6.2769485494369379E-5</v>
      </c>
      <c r="L110" s="3">
        <f>每日權重!L110-標準化後權重!L110</f>
        <v>1.1410214014205278E-3</v>
      </c>
      <c r="M110" s="3">
        <f>每日權重!M110-標準化後權重!M110</f>
        <v>8.8524024583563204E-4</v>
      </c>
      <c r="N110" s="3">
        <f>每日權重!N110-標準化後權重!N110</f>
        <v>1.7127306794342129E-3</v>
      </c>
      <c r="O110" s="3">
        <f>每日權重!O110-標準化後權重!O110</f>
        <v>4.2569529701378013E-4</v>
      </c>
      <c r="P110" s="3">
        <f>每日權重!P110-標準化後權重!P110</f>
        <v>-4.7415338242136895E-2</v>
      </c>
      <c r="Q110" s="3">
        <f>每日權重!Q110-標準化後權重!Q110</f>
        <v>5.4348233075622674E-4</v>
      </c>
      <c r="R110" s="3">
        <f>每日權重!R110-標準化後權重!R110</f>
        <v>6.9629917118891986E-4</v>
      </c>
      <c r="S110" s="3">
        <f>每日權重!S110-標準化後權重!S110</f>
        <v>0</v>
      </c>
      <c r="T110" s="3">
        <f>每日權重!T110-標準化後權重!T110</f>
        <v>4.7049967219091327E-4</v>
      </c>
      <c r="U110" s="3">
        <f>每日權重!U110-標準化後權重!U110</f>
        <v>2.2553731648789141E-3</v>
      </c>
      <c r="V110" s="3">
        <f>每日權重!V110-標準化後權重!V110</f>
        <v>0</v>
      </c>
      <c r="W110" s="3">
        <f>每日權重!W110-標準化後權重!W110</f>
        <v>4.2541745724717847E-4</v>
      </c>
      <c r="X110" s="3">
        <f>每日權重!X110-標準化後權重!X110</f>
        <v>-5.0436348397621148E-3</v>
      </c>
      <c r="Y110" s="3">
        <f>每日權重!Y110-標準化後權重!Y110</f>
        <v>1.5909144215913093E-3</v>
      </c>
      <c r="Z110" s="3">
        <f>每日權重!Z110-標準化後權重!Z110</f>
        <v>6.8274449648990931E-3</v>
      </c>
      <c r="AA110" s="3">
        <f>每日權重!AA110-標準化後權重!AA110</f>
        <v>5.1053600651666635E-4</v>
      </c>
      <c r="AB110" s="3">
        <f>每日權重!AB110-標準化後權重!AB110</f>
        <v>0</v>
      </c>
      <c r="AC110" s="3">
        <f>每日權重!AC110-標準化後權重!AC110</f>
        <v>0</v>
      </c>
      <c r="AD110" s="3">
        <f>每日權重!AD110-標準化後權重!AD110</f>
        <v>0</v>
      </c>
      <c r="AE110" s="3">
        <f>每日權重!AE110-標準化後權重!AE110</f>
        <v>0</v>
      </c>
      <c r="AF110" s="3">
        <f>每日權重!AF110-標準化後權重!AF110</f>
        <v>6.4041559699676461E-4</v>
      </c>
      <c r="AG110" s="3">
        <f>每日權重!AG110-標準化後權重!AG110</f>
        <v>1.880726288483299E-3</v>
      </c>
      <c r="AH110" s="3">
        <f>每日權重!AH110-標準化後權重!AH110</f>
        <v>1.6423787216719027E-3</v>
      </c>
      <c r="AI110" s="3">
        <f>每日權重!AI110-標準化後權重!AI110</f>
        <v>4.8159208708075697E-4</v>
      </c>
      <c r="AJ110" s="3">
        <f>每日權重!AJ110-標準化後權重!AJ110</f>
        <v>7.2584343192854534E-4</v>
      </c>
      <c r="AK110" s="3">
        <f>每日權重!AK110-標準化後權重!AK110</f>
        <v>7.5408482785794401E-4</v>
      </c>
      <c r="AL110" s="3">
        <f>每日權重!AL110-標準化後權重!AL110</f>
        <v>9.7614658021705561E-4</v>
      </c>
      <c r="AM110" s="3">
        <f>每日權重!AM110-標準化後權重!AM110</f>
        <v>3.9969792611138383E-4</v>
      </c>
      <c r="AN110" s="3">
        <f>每日權重!AN110-標準化後權重!AN110</f>
        <v>0</v>
      </c>
      <c r="AO110" s="3">
        <f>每日權重!AO110-標準化後權重!AO110</f>
        <v>5.1724766664736164E-4</v>
      </c>
      <c r="AP110" s="3">
        <f>每日權重!AP110-標準化後權重!AP110</f>
        <v>1.5373353919082879E-3</v>
      </c>
      <c r="AQ110" s="3">
        <f>每日權重!AQ110-標準化後權重!AQ110</f>
        <v>6.1229653748073876E-4</v>
      </c>
      <c r="AR110" s="3">
        <f>每日權重!AR110-標準化後權重!AR110</f>
        <v>4.5662800053578988E-4</v>
      </c>
      <c r="AS110" s="3">
        <f>每日權重!AS110-標準化後權重!AS110</f>
        <v>5.8544168894551427E-4</v>
      </c>
      <c r="AT110" s="3">
        <f>每日權重!AT110-標準化後權重!AT110</f>
        <v>0</v>
      </c>
      <c r="AU110" s="3">
        <f>每日權重!AU110-標準化後權重!AU110</f>
        <v>8.2440452236326803E-4</v>
      </c>
      <c r="AV110" s="3">
        <f>每日權重!AV110-標準化後權重!AV110</f>
        <v>4.7285836310225707E-4</v>
      </c>
      <c r="AW110" s="3">
        <f>每日權重!AW110-標準化後權重!AW110</f>
        <v>6.9688266384490202E-4</v>
      </c>
      <c r="AX110" s="3">
        <f>每日權重!AX110-標準化後權重!AX110</f>
        <v>7.826112922768233E-4</v>
      </c>
      <c r="AY110" s="3">
        <f>每日權重!AY110-標準化後權重!AY110</f>
        <v>0</v>
      </c>
      <c r="AZ110" s="3">
        <f>每日權重!AZ110-標準化後權重!AZ110</f>
        <v>-4.1642059022841058E-3</v>
      </c>
      <c r="BA110" s="3">
        <f>每日權重!BA110-標準化後權重!BA110</f>
        <v>0</v>
      </c>
      <c r="BB110" s="3">
        <f>每日權重!BB110-標準化後權重!BB110</f>
        <v>0</v>
      </c>
      <c r="BC110" s="3">
        <f>每日權重!BC110-標準化後權重!BC110</f>
        <v>9.4807380564876365E-4</v>
      </c>
      <c r="BD110" s="3">
        <f>每日權重!BD110-標準化後權重!BD110</f>
        <v>1.9728645854954797E-3</v>
      </c>
      <c r="BE110" s="3">
        <f>每日權重!BE110-標準化後權重!BE110</f>
        <v>5.1357880697940495E-4</v>
      </c>
      <c r="BF110" s="3">
        <f>每日權重!BF110-標準化後權重!BF110</f>
        <v>6.4942040007267155E-4</v>
      </c>
      <c r="BG110" s="3">
        <f>每日權重!BG110-標準化後權重!BG110</f>
        <v>4.4793269716658386E-4</v>
      </c>
      <c r="BH110" s="3">
        <f>每日權重!BH110-標準化後權重!BH110</f>
        <v>3.4900222046214784E-4</v>
      </c>
      <c r="BI110" s="3">
        <f>每日權重!BI110-標準化後權重!BI110</f>
        <v>6.5265460303293513E-4</v>
      </c>
      <c r="BJ110" s="3">
        <f>每日權重!BJ110-標準化後權重!BJ110</f>
        <v>6.2448728415293378E-4</v>
      </c>
      <c r="BK110" s="3">
        <f>每日權重!BK110-標準化後權重!BK110</f>
        <v>1.1486657803659473E-3</v>
      </c>
      <c r="BL110" s="3">
        <f>每日權重!BL110-標準化後權重!BL110</f>
        <v>1.042645741349997E-3</v>
      </c>
      <c r="BM110" s="3">
        <f>每日權重!BM110-標準化後權重!BM110</f>
        <v>0</v>
      </c>
      <c r="BN110" s="3">
        <f>每日權重!BN110-標準化後權重!BN110</f>
        <v>6.9848580215967401E-3</v>
      </c>
    </row>
    <row r="111" spans="1:66">
      <c r="A111" t="s">
        <v>114</v>
      </c>
      <c r="B111" s="3">
        <f>每日權重!B111-標準化後權重!B111</f>
        <v>4.8803134364868057E-4</v>
      </c>
      <c r="C111" s="3">
        <f>每日權重!C111-標準化後權重!C111</f>
        <v>8.5092444268039004E-4</v>
      </c>
      <c r="D111" s="3">
        <f>每日權重!D111-標準化後權重!D111</f>
        <v>6.8641787014774892E-4</v>
      </c>
      <c r="E111" s="3">
        <f>每日權重!E111-標準化後權重!E111</f>
        <v>7.64386390505618E-4</v>
      </c>
      <c r="F111" s="3">
        <f>每日權重!F111-標準化後權重!F111</f>
        <v>5.2720001752680056E-4</v>
      </c>
      <c r="G111" s="3">
        <f>每日權重!G111-標準化後權重!G111</f>
        <v>5.3086501856496326E-3</v>
      </c>
      <c r="H111" s="3">
        <f>每日權重!H111-標準化後權重!H111</f>
        <v>5.9528315098270231E-4</v>
      </c>
      <c r="I111" s="3">
        <f>每日權重!I111-標準化後權重!I111</f>
        <v>0</v>
      </c>
      <c r="J111" s="3">
        <f>每日權重!J111-標準化後權重!J111</f>
        <v>1.9590419447141835E-4</v>
      </c>
      <c r="K111" s="3">
        <f>每日權重!K111-標準化後權重!K111</f>
        <v>6.0470108998036259E-5</v>
      </c>
      <c r="L111" s="3">
        <f>每日權重!L111-標準化後權重!L111</f>
        <v>1.1392963574181798E-3</v>
      </c>
      <c r="M111" s="3">
        <f>每日權重!M111-標準化後權重!M111</f>
        <v>8.7632060587576263E-4</v>
      </c>
      <c r="N111" s="3">
        <f>每日權重!N111-標準化後權重!N111</f>
        <v>1.7971645832105532E-3</v>
      </c>
      <c r="O111" s="3">
        <f>每日權重!O111-標準化後權重!O111</f>
        <v>4.1844728883017913E-4</v>
      </c>
      <c r="P111" s="3">
        <f>每日權重!P111-標準化後權重!P111</f>
        <v>-4.7078646831071325E-2</v>
      </c>
      <c r="Q111" s="3">
        <f>每日權重!Q111-標準化後權重!Q111</f>
        <v>5.3722906428612348E-4</v>
      </c>
      <c r="R111" s="3">
        <f>每日權重!R111-標準化後權重!R111</f>
        <v>7.0089299312895391E-4</v>
      </c>
      <c r="S111" s="3">
        <f>每日權重!S111-標準化後權重!S111</f>
        <v>0</v>
      </c>
      <c r="T111" s="3">
        <f>每日權重!T111-標準化後權重!T111</f>
        <v>4.6827779846024455E-4</v>
      </c>
      <c r="U111" s="3">
        <f>每日權重!U111-標準化後權重!U111</f>
        <v>2.3244369012298191E-3</v>
      </c>
      <c r="V111" s="3">
        <f>每日權重!V111-標準化後權重!V111</f>
        <v>0</v>
      </c>
      <c r="W111" s="3">
        <f>每日權重!W111-標準化後權重!W111</f>
        <v>4.2491215449092564E-4</v>
      </c>
      <c r="X111" s="3">
        <f>每日權重!X111-標準化後權重!X111</f>
        <v>-4.9977140737405444E-3</v>
      </c>
      <c r="Y111" s="3">
        <f>每日權重!Y111-標準化後權重!Y111</f>
        <v>1.5568856414403184E-3</v>
      </c>
      <c r="Z111" s="3">
        <f>每日權重!Z111-標準化後權重!Z111</f>
        <v>6.8156060130090748E-3</v>
      </c>
      <c r="AA111" s="3">
        <f>每日權重!AA111-標準化後權重!AA111</f>
        <v>5.1284866609702107E-4</v>
      </c>
      <c r="AB111" s="3">
        <f>每日權重!AB111-標準化後權重!AB111</f>
        <v>0</v>
      </c>
      <c r="AC111" s="3">
        <f>每日權重!AC111-標準化後權重!AC111</f>
        <v>0</v>
      </c>
      <c r="AD111" s="3">
        <f>每日權重!AD111-標準化後權重!AD111</f>
        <v>0</v>
      </c>
      <c r="AE111" s="3">
        <f>每日權重!AE111-標準化後權重!AE111</f>
        <v>0</v>
      </c>
      <c r="AF111" s="3">
        <f>每日權重!AF111-標準化後權重!AF111</f>
        <v>6.3314286165342022E-4</v>
      </c>
      <c r="AG111" s="3">
        <f>每日權重!AG111-標準化後權重!AG111</f>
        <v>1.8600380158548119E-3</v>
      </c>
      <c r="AH111" s="3">
        <f>每日權重!AH111-標準化後權重!AH111</f>
        <v>1.6506119700453112E-3</v>
      </c>
      <c r="AI111" s="3">
        <f>每日權重!AI111-標準化後權重!AI111</f>
        <v>4.7664490893141453E-4</v>
      </c>
      <c r="AJ111" s="3">
        <f>每日權重!AJ111-標準化後權重!AJ111</f>
        <v>7.1715447171606661E-4</v>
      </c>
      <c r="AK111" s="3">
        <f>每日權重!AK111-標準化後權重!AK111</f>
        <v>7.572949084119051E-4</v>
      </c>
      <c r="AL111" s="3">
        <f>每日權重!AL111-標準化後權重!AL111</f>
        <v>9.642403679600061E-4</v>
      </c>
      <c r="AM111" s="3">
        <f>每日權重!AM111-標準化後權重!AM111</f>
        <v>3.9315147896602353E-4</v>
      </c>
      <c r="AN111" s="3">
        <f>每日權重!AN111-標準化後權重!AN111</f>
        <v>0</v>
      </c>
      <c r="AO111" s="3">
        <f>每日權重!AO111-標準化後權重!AO111</f>
        <v>5.1748748126027172E-4</v>
      </c>
      <c r="AP111" s="3">
        <f>每日權重!AP111-標準化後權重!AP111</f>
        <v>1.5216736821573734E-3</v>
      </c>
      <c r="AQ111" s="3">
        <f>每日權重!AQ111-標準化後權重!AQ111</f>
        <v>6.0392250543027728E-4</v>
      </c>
      <c r="AR111" s="3">
        <f>每日權重!AR111-標準化後權重!AR111</f>
        <v>4.5696187589220564E-4</v>
      </c>
      <c r="AS111" s="3">
        <f>每日權重!AS111-標準化後權重!AS111</f>
        <v>5.8081967263636652E-4</v>
      </c>
      <c r="AT111" s="3">
        <f>每日權重!AT111-標準化後權重!AT111</f>
        <v>0</v>
      </c>
      <c r="AU111" s="3">
        <f>每日權重!AU111-標準化後權重!AU111</f>
        <v>8.0109649448148294E-4</v>
      </c>
      <c r="AV111" s="3">
        <f>每日權重!AV111-標準化後權重!AV111</f>
        <v>4.7014342843827196E-4</v>
      </c>
      <c r="AW111" s="3">
        <f>每日權重!AW111-標準化後權重!AW111</f>
        <v>6.876196820165513E-4</v>
      </c>
      <c r="AX111" s="3">
        <f>每日權重!AX111-標準化後權重!AX111</f>
        <v>7.7653709776397649E-4</v>
      </c>
      <c r="AY111" s="3">
        <f>每日權重!AY111-標準化後權重!AY111</f>
        <v>0</v>
      </c>
      <c r="AZ111" s="3">
        <f>每日權重!AZ111-標準化後權重!AZ111</f>
        <v>-4.1262920701016286E-3</v>
      </c>
      <c r="BA111" s="3">
        <f>每日權重!BA111-標準化後權重!BA111</f>
        <v>0</v>
      </c>
      <c r="BB111" s="3">
        <f>每日權重!BB111-標準化後權重!BB111</f>
        <v>0</v>
      </c>
      <c r="BC111" s="3">
        <f>每日權重!BC111-標準化後權重!BC111</f>
        <v>9.3270727683615606E-4</v>
      </c>
      <c r="BD111" s="3">
        <f>每日權重!BD111-標準化後權重!BD111</f>
        <v>1.9380734628167001E-3</v>
      </c>
      <c r="BE111" s="3">
        <f>每日權重!BE111-標準化後權重!BE111</f>
        <v>5.0848881463425467E-4</v>
      </c>
      <c r="BF111" s="3">
        <f>每日權重!BF111-標準化後權重!BF111</f>
        <v>6.6045702408512943E-4</v>
      </c>
      <c r="BG111" s="3">
        <f>每日權重!BG111-標準化後權重!BG111</f>
        <v>4.4866580490260724E-4</v>
      </c>
      <c r="BH111" s="3">
        <f>每日權重!BH111-標準化後權重!BH111</f>
        <v>3.4456565096201066E-4</v>
      </c>
      <c r="BI111" s="3">
        <f>每日權重!BI111-標準化後權重!BI111</f>
        <v>6.4637020775228787E-4</v>
      </c>
      <c r="BJ111" s="3">
        <f>每日權重!BJ111-標準化後權重!BJ111</f>
        <v>6.2043584417996803E-4</v>
      </c>
      <c r="BK111" s="3">
        <f>每日權重!BK111-標準化後權重!BK111</f>
        <v>1.1526383280924899E-3</v>
      </c>
      <c r="BL111" s="3">
        <f>每日權重!BL111-標準化後權重!BL111</f>
        <v>1.0258292438494743E-3</v>
      </c>
      <c r="BM111" s="3">
        <f>每日權重!BM111-標準化後權重!BM111</f>
        <v>0</v>
      </c>
      <c r="BN111" s="3">
        <f>每日權重!BN111-標準化後權重!BN111</f>
        <v>7.0062946410984466E-3</v>
      </c>
    </row>
    <row r="112" spans="1:66">
      <c r="A112" t="s">
        <v>115</v>
      </c>
      <c r="B112" s="3">
        <f>每日權重!B112-標準化後權重!B112</f>
        <v>4.9818115054818621E-4</v>
      </c>
      <c r="C112" s="3">
        <f>每日權重!C112-標準化後權重!C112</f>
        <v>8.6137617223155938E-4</v>
      </c>
      <c r="D112" s="3">
        <f>每日權重!D112-標準化後權重!D112</f>
        <v>6.8711477145875707E-4</v>
      </c>
      <c r="E112" s="3">
        <f>每日權重!E112-標準化後權重!E112</f>
        <v>7.7209186668936343E-4</v>
      </c>
      <c r="F112" s="3">
        <f>每日權重!F112-標準化後權重!F112</f>
        <v>5.3032657388401346E-4</v>
      </c>
      <c r="G112" s="3">
        <f>每日權重!G112-標準化後權重!G112</f>
        <v>5.2994637551270606E-3</v>
      </c>
      <c r="H112" s="3">
        <f>每日權重!H112-標準化後權重!H112</f>
        <v>5.9619515918226708E-4</v>
      </c>
      <c r="I112" s="3">
        <f>每日權重!I112-標準化後權重!I112</f>
        <v>0</v>
      </c>
      <c r="J112" s="3">
        <f>每日權重!J112-標準化後權重!J112</f>
        <v>1.9654698821295127E-4</v>
      </c>
      <c r="K112" s="3">
        <f>每日權重!K112-標準化後權重!K112</f>
        <v>5.9532216265464032E-5</v>
      </c>
      <c r="L112" s="3">
        <f>每日權重!L112-標準化後權重!L112</f>
        <v>1.1498452487954947E-3</v>
      </c>
      <c r="M112" s="3">
        <f>每日權重!M112-標準化後權重!M112</f>
        <v>9.1213856061827039E-4</v>
      </c>
      <c r="N112" s="3">
        <f>每日權重!N112-標準化後權重!N112</f>
        <v>1.7555734955460311E-3</v>
      </c>
      <c r="O112" s="3">
        <f>每日權重!O112-標準化後權重!O112</f>
        <v>4.4661982145299123E-4</v>
      </c>
      <c r="P112" s="3">
        <f>每日權重!P112-標準化後權重!P112</f>
        <v>-4.6972539560794113E-2</v>
      </c>
      <c r="Q112" s="3">
        <f>每日權重!Q112-標準化後權重!Q112</f>
        <v>5.423800573148372E-4</v>
      </c>
      <c r="R112" s="3">
        <f>每日權重!R112-標準化後權重!R112</f>
        <v>7.0514501108256099E-4</v>
      </c>
      <c r="S112" s="3">
        <f>每日權重!S112-標準化後權重!S112</f>
        <v>0</v>
      </c>
      <c r="T112" s="3">
        <f>每日權重!T112-標準化後權重!T112</f>
        <v>4.6849078600909831E-4</v>
      </c>
      <c r="U112" s="3">
        <f>每日權重!U112-標準化後權重!U112</f>
        <v>2.2640860383731122E-3</v>
      </c>
      <c r="V112" s="3">
        <f>每日權重!V112-標準化後權重!V112</f>
        <v>0</v>
      </c>
      <c r="W112" s="3">
        <f>每日權重!W112-標準化後權重!W112</f>
        <v>4.2433186042138606E-4</v>
      </c>
      <c r="X112" s="3">
        <f>每日權重!X112-標準化後權重!X112</f>
        <v>-5.0379878494990473E-3</v>
      </c>
      <c r="Y112" s="3">
        <f>每日權重!Y112-標準化後權重!Y112</f>
        <v>1.5534872015561078E-3</v>
      </c>
      <c r="Z112" s="3">
        <f>每日權重!Z112-標準化後權重!Z112</f>
        <v>6.8158383063503317E-3</v>
      </c>
      <c r="AA112" s="3">
        <f>每日權重!AA112-標準化後權重!AA112</f>
        <v>5.1416579883379471E-4</v>
      </c>
      <c r="AB112" s="3">
        <f>每日權重!AB112-標準化後權重!AB112</f>
        <v>0</v>
      </c>
      <c r="AC112" s="3">
        <f>每日權重!AC112-標準化後權重!AC112</f>
        <v>0</v>
      </c>
      <c r="AD112" s="3">
        <f>每日權重!AD112-標準化後權重!AD112</f>
        <v>0</v>
      </c>
      <c r="AE112" s="3">
        <f>每日權重!AE112-標準化後權重!AE112</f>
        <v>0</v>
      </c>
      <c r="AF112" s="3">
        <f>每日權重!AF112-標準化後權重!AF112</f>
        <v>6.3934678088003322E-4</v>
      </c>
      <c r="AG112" s="3">
        <f>每日權重!AG112-標準化後權重!AG112</f>
        <v>1.8780725966079E-3</v>
      </c>
      <c r="AH112" s="3">
        <f>每日權重!AH112-標準化後權重!AH112</f>
        <v>1.6603594269399592E-3</v>
      </c>
      <c r="AI112" s="3">
        <f>每日權重!AI112-標準化後權重!AI112</f>
        <v>4.8098359858707914E-4</v>
      </c>
      <c r="AJ112" s="3">
        <f>每日權重!AJ112-標準化後權重!AJ112</f>
        <v>7.1879615491767315E-4</v>
      </c>
      <c r="AK112" s="3">
        <f>每日權重!AK112-標準化後權重!AK112</f>
        <v>7.5736856311759554E-4</v>
      </c>
      <c r="AL112" s="3">
        <f>每日權重!AL112-標準化後權重!AL112</f>
        <v>9.6991001485926577E-4</v>
      </c>
      <c r="AM112" s="3">
        <f>每日權重!AM112-標準化後權重!AM112</f>
        <v>3.9752885511992134E-4</v>
      </c>
      <c r="AN112" s="3">
        <f>每日權重!AN112-標準化後權重!AN112</f>
        <v>0</v>
      </c>
      <c r="AO112" s="3">
        <f>每日權重!AO112-標準化後權重!AO112</f>
        <v>5.2776694937824772E-4</v>
      </c>
      <c r="AP112" s="3">
        <f>每日權重!AP112-標準化後權重!AP112</f>
        <v>1.5250689167272576E-3</v>
      </c>
      <c r="AQ112" s="3">
        <f>每日權重!AQ112-標準化後權重!AQ112</f>
        <v>6.0523726378908065E-4</v>
      </c>
      <c r="AR112" s="3">
        <f>每日權重!AR112-標準化後權重!AR112</f>
        <v>4.5463459357002883E-4</v>
      </c>
      <c r="AS112" s="3">
        <f>每日權重!AS112-標準化後權重!AS112</f>
        <v>5.7208657522746752E-4</v>
      </c>
      <c r="AT112" s="3">
        <f>每日權重!AT112-標準化後權重!AT112</f>
        <v>0</v>
      </c>
      <c r="AU112" s="3">
        <f>每日權重!AU112-標準化後權重!AU112</f>
        <v>8.048516525888446E-4</v>
      </c>
      <c r="AV112" s="3">
        <f>每日權重!AV112-標準化後權重!AV112</f>
        <v>4.6418692392594801E-4</v>
      </c>
      <c r="AW112" s="3">
        <f>每日權重!AW112-標準化後權重!AW112</f>
        <v>6.8846398339531857E-4</v>
      </c>
      <c r="AX112" s="3">
        <f>每日權重!AX112-標準化後權重!AX112</f>
        <v>7.9209645373807397E-4</v>
      </c>
      <c r="AY112" s="3">
        <f>每日權重!AY112-標準化後權重!AY112</f>
        <v>0</v>
      </c>
      <c r="AZ112" s="3">
        <f>每日權重!AZ112-標準化後權重!AZ112</f>
        <v>-4.1595435444943974E-3</v>
      </c>
      <c r="BA112" s="3">
        <f>每日權重!BA112-標準化後權重!BA112</f>
        <v>0</v>
      </c>
      <c r="BB112" s="3">
        <f>每日權重!BB112-標準化後權重!BB112</f>
        <v>0</v>
      </c>
      <c r="BC112" s="3">
        <f>每日權重!BC112-標準化後權重!BC112</f>
        <v>9.0722790288026885E-4</v>
      </c>
      <c r="BD112" s="3">
        <f>每日權重!BD112-標準化後權重!BD112</f>
        <v>1.9123995290530951E-3</v>
      </c>
      <c r="BE112" s="3">
        <f>每日權重!BE112-標準化後權重!BE112</f>
        <v>5.1087133846327692E-4</v>
      </c>
      <c r="BF112" s="3">
        <f>每日權重!BF112-標準化後權重!BF112</f>
        <v>6.5905715602455981E-4</v>
      </c>
      <c r="BG112" s="3">
        <f>每日權重!BG112-標準化後權重!BG112</f>
        <v>4.4431639077649725E-4</v>
      </c>
      <c r="BH112" s="3">
        <f>每日權重!BH112-標準化後權重!BH112</f>
        <v>3.4502525928334794E-4</v>
      </c>
      <c r="BI112" s="3">
        <f>每日權重!BI112-標準化後權重!BI112</f>
        <v>6.4644642767143663E-4</v>
      </c>
      <c r="BJ112" s="3">
        <f>每日權重!BJ112-標準化後權重!BJ112</f>
        <v>6.2108933925578147E-4</v>
      </c>
      <c r="BK112" s="3">
        <f>每日權重!BK112-標準化後權重!BK112</f>
        <v>1.1526356829762805E-3</v>
      </c>
      <c r="BL112" s="3">
        <f>每日權重!BL112-標準化後權重!BL112</f>
        <v>9.7804713837969758E-4</v>
      </c>
      <c r="BM112" s="3">
        <f>每日權重!BM112-標準化後權重!BM112</f>
        <v>0</v>
      </c>
      <c r="BN112" s="3">
        <f>每日權重!BN112-標準化後權重!BN112</f>
        <v>7.003264646700107E-3</v>
      </c>
    </row>
    <row r="113" spans="1:66">
      <c r="A113" t="s">
        <v>116</v>
      </c>
      <c r="B113" s="3">
        <f>每日權重!B113-標準化後權重!B113</f>
        <v>4.9881208932114375E-4</v>
      </c>
      <c r="C113" s="3">
        <f>每日權重!C113-標準化後權重!C113</f>
        <v>8.8754606071974468E-4</v>
      </c>
      <c r="D113" s="3">
        <f>每日權重!D113-標準化後權重!D113</f>
        <v>6.8775453503627099E-4</v>
      </c>
      <c r="E113" s="3">
        <f>每日權重!E113-標準化後權重!E113</f>
        <v>7.6845414275473339E-4</v>
      </c>
      <c r="F113" s="3">
        <f>每日權重!F113-標準化後權重!F113</f>
        <v>5.2768884322615915E-4</v>
      </c>
      <c r="G113" s="3">
        <f>每日權重!G113-標準化後權重!G113</f>
        <v>5.3809460472135466E-3</v>
      </c>
      <c r="H113" s="3">
        <f>每日權重!H113-標準化後權重!H113</f>
        <v>5.9811740805960911E-4</v>
      </c>
      <c r="I113" s="3">
        <f>每日權重!I113-標準化後權重!I113</f>
        <v>0</v>
      </c>
      <c r="J113" s="3">
        <f>每日權重!J113-標準化後權重!J113</f>
        <v>1.938414237097185E-4</v>
      </c>
      <c r="K113" s="3">
        <f>每日權重!K113-標準化後權重!K113</f>
        <v>5.6555450556754899E-5</v>
      </c>
      <c r="L113" s="3">
        <f>每日權重!L113-標準化後權重!L113</f>
        <v>1.1451974873945385E-3</v>
      </c>
      <c r="M113" s="3">
        <f>每日權重!M113-標準化後權重!M113</f>
        <v>9.015417782457999E-4</v>
      </c>
      <c r="N113" s="3">
        <f>每日權重!N113-標準化後權重!N113</f>
        <v>1.7016201930290659E-3</v>
      </c>
      <c r="O113" s="3">
        <f>每日權重!O113-標準化後權重!O113</f>
        <v>4.5131344113667413E-4</v>
      </c>
      <c r="P113" s="3">
        <f>每日權重!P113-標準化後權重!P113</f>
        <v>-4.665085207611025E-2</v>
      </c>
      <c r="Q113" s="3">
        <f>每日權重!Q113-標準化後權重!Q113</f>
        <v>5.3134524175862344E-4</v>
      </c>
      <c r="R113" s="3">
        <f>每日權重!R113-標準化後權重!R113</f>
        <v>7.1567672810090785E-4</v>
      </c>
      <c r="S113" s="3">
        <f>每日權重!S113-標準化後權重!S113</f>
        <v>0</v>
      </c>
      <c r="T113" s="3">
        <f>每日權重!T113-標準化後權重!T113</f>
        <v>4.4953930298108867E-4</v>
      </c>
      <c r="U113" s="3">
        <f>每日權重!U113-標準化後權重!U113</f>
        <v>2.1819920627168428E-3</v>
      </c>
      <c r="V113" s="3">
        <f>每日權重!V113-標準化後權重!V113</f>
        <v>0</v>
      </c>
      <c r="W113" s="3">
        <f>每日權重!W113-標準化後權重!W113</f>
        <v>4.3147174387933064E-4</v>
      </c>
      <c r="X113" s="3">
        <f>每日權重!X113-標準化後權重!X113</f>
        <v>-5.1431564129783332E-3</v>
      </c>
      <c r="Y113" s="3">
        <f>每日權重!Y113-標準化後權重!Y113</f>
        <v>1.5842912556249811E-3</v>
      </c>
      <c r="Z113" s="3">
        <f>每日權重!Z113-標準化後權重!Z113</f>
        <v>6.5508947665424283E-3</v>
      </c>
      <c r="AA113" s="3">
        <f>每日權重!AA113-標準化後權重!AA113</f>
        <v>5.1106587162239037E-4</v>
      </c>
      <c r="AB113" s="3">
        <f>每日權重!AB113-標準化後權重!AB113</f>
        <v>0</v>
      </c>
      <c r="AC113" s="3">
        <f>每日權重!AC113-標準化後權重!AC113</f>
        <v>0</v>
      </c>
      <c r="AD113" s="3">
        <f>每日權重!AD113-標準化後權重!AD113</f>
        <v>0</v>
      </c>
      <c r="AE113" s="3">
        <f>每日權重!AE113-標準化後權重!AE113</f>
        <v>0</v>
      </c>
      <c r="AF113" s="3">
        <f>每日權重!AF113-標準化後權重!AF113</f>
        <v>6.5230790359234112E-4</v>
      </c>
      <c r="AG113" s="3">
        <f>每日權重!AG113-標準化後權重!AG113</f>
        <v>1.8957615850371638E-3</v>
      </c>
      <c r="AH113" s="3">
        <f>每日權重!AH113-標準化後權重!AH113</f>
        <v>1.6863999230939432E-3</v>
      </c>
      <c r="AI113" s="3">
        <f>每日權重!AI113-標準化後權重!AI113</f>
        <v>4.8527538133545742E-4</v>
      </c>
      <c r="AJ113" s="3">
        <f>每日權重!AJ113-標準化後權重!AJ113</f>
        <v>7.2974027361980345E-4</v>
      </c>
      <c r="AK113" s="3">
        <f>每日權重!AK113-標準化後權重!AK113</f>
        <v>7.7470258128076869E-4</v>
      </c>
      <c r="AL113" s="3">
        <f>每日權重!AL113-標準化後權重!AL113</f>
        <v>9.903463583088197E-4</v>
      </c>
      <c r="AM113" s="3">
        <f>每日權重!AM113-標準化後權重!AM113</f>
        <v>4.032169697960851E-4</v>
      </c>
      <c r="AN113" s="3">
        <f>每日權重!AN113-標準化後權重!AN113</f>
        <v>0</v>
      </c>
      <c r="AO113" s="3">
        <f>每日權重!AO113-標準化後權重!AO113</f>
        <v>5.3208883870962953E-4</v>
      </c>
      <c r="AP113" s="3">
        <f>每日權重!AP113-標準化後權重!AP113</f>
        <v>1.5619931998544466E-3</v>
      </c>
      <c r="AQ113" s="3">
        <f>每日權重!AQ113-標準化後權重!AQ113</f>
        <v>6.1561137408860413E-4</v>
      </c>
      <c r="AR113" s="3">
        <f>每日權重!AR113-標準化後權重!AR113</f>
        <v>4.6080739280715544E-4</v>
      </c>
      <c r="AS113" s="3">
        <f>每日權重!AS113-標準化後權重!AS113</f>
        <v>5.8121416788583548E-4</v>
      </c>
      <c r="AT113" s="3">
        <f>每日權重!AT113-標準化後權重!AT113</f>
        <v>0</v>
      </c>
      <c r="AU113" s="3">
        <f>每日權重!AU113-標準化後權重!AU113</f>
        <v>8.1475022815829905E-4</v>
      </c>
      <c r="AV113" s="3">
        <f>每日權重!AV113-標準化後權重!AV113</f>
        <v>4.6721485627897359E-4</v>
      </c>
      <c r="AW113" s="3">
        <f>每日權重!AW113-標準化後權重!AW113</f>
        <v>7.0364262024911854E-4</v>
      </c>
      <c r="AX113" s="3">
        <f>每日權重!AX113-標準化後權重!AX113</f>
        <v>7.823780800914901E-4</v>
      </c>
      <c r="AY113" s="3">
        <f>每日權重!AY113-標準化後權重!AY113</f>
        <v>0</v>
      </c>
      <c r="AZ113" s="3">
        <f>每日權重!AZ113-標準化後權重!AZ113</f>
        <v>-4.2463744842211595E-3</v>
      </c>
      <c r="BA113" s="3">
        <f>每日權重!BA113-標準化後權重!BA113</f>
        <v>0</v>
      </c>
      <c r="BB113" s="3">
        <f>每日權重!BB113-標準化後權重!BB113</f>
        <v>0</v>
      </c>
      <c r="BC113" s="3">
        <f>每日權重!BC113-標準化後權重!BC113</f>
        <v>8.9538579445788517E-4</v>
      </c>
      <c r="BD113" s="3">
        <f>每日權重!BD113-標準化後權重!BD113</f>
        <v>1.9185728059164832E-3</v>
      </c>
      <c r="BE113" s="3">
        <f>每日權重!BE113-標準化後權重!BE113</f>
        <v>5.2263570454442413E-4</v>
      </c>
      <c r="BF113" s="3">
        <f>每日權重!BF113-標準化後權重!BF113</f>
        <v>6.5689113729226235E-4</v>
      </c>
      <c r="BG113" s="3">
        <f>每日權重!BG113-標準化後權重!BG113</f>
        <v>4.4387876677583205E-4</v>
      </c>
      <c r="BH113" s="3">
        <f>每日權重!BH113-標準化後權重!BH113</f>
        <v>3.4899424250937373E-4</v>
      </c>
      <c r="BI113" s="3">
        <f>每日權重!BI113-標準化後權重!BI113</f>
        <v>6.5687896884145808E-4</v>
      </c>
      <c r="BJ113" s="3">
        <f>每日權重!BJ113-標準化後權重!BJ113</f>
        <v>6.1881628908684073E-4</v>
      </c>
      <c r="BK113" s="3">
        <f>每日權重!BK113-標準化後權重!BK113</f>
        <v>1.1603943775950754E-3</v>
      </c>
      <c r="BL113" s="3">
        <f>每日權重!BL113-標準化後權重!BL113</f>
        <v>9.4344633185795834E-4</v>
      </c>
      <c r="BM113" s="3">
        <f>每日權重!BM113-標準化後權重!BM113</f>
        <v>0</v>
      </c>
      <c r="BN113" s="3">
        <f>每日權重!BN113-標準化後權重!BN113</f>
        <v>6.9813709466132459E-3</v>
      </c>
    </row>
    <row r="114" spans="1:66">
      <c r="A114" t="s">
        <v>117</v>
      </c>
      <c r="B114" s="3">
        <f>每日權重!B114-標準化後權重!B114</f>
        <v>5.0468908452281584E-4</v>
      </c>
      <c r="C114" s="3">
        <f>每日權重!C114-標準化後權重!C114</f>
        <v>8.9470626828044332E-4</v>
      </c>
      <c r="D114" s="3">
        <f>每日權重!D114-標準化後權重!D114</f>
        <v>6.7819136347395739E-4</v>
      </c>
      <c r="E114" s="3">
        <f>每日權重!E114-標準化後權重!E114</f>
        <v>7.7019585349341266E-4</v>
      </c>
      <c r="F114" s="3">
        <f>每日權重!F114-標準化後權重!F114</f>
        <v>5.2719633679017275E-4</v>
      </c>
      <c r="G114" s="3">
        <f>每日權重!G114-標準化後權重!G114</f>
        <v>5.5014199070062466E-3</v>
      </c>
      <c r="H114" s="3">
        <f>每日權重!H114-標準化後權重!H114</f>
        <v>5.9880892123699743E-4</v>
      </c>
      <c r="I114" s="3">
        <f>每日權重!I114-標準化後權重!I114</f>
        <v>0</v>
      </c>
      <c r="J114" s="3">
        <f>每日權重!J114-標準化後權重!J114</f>
        <v>1.9984390026022737E-4</v>
      </c>
      <c r="K114" s="3">
        <f>每日權重!K114-標準化後權重!K114</f>
        <v>6.0188923309787215E-5</v>
      </c>
      <c r="L114" s="3">
        <f>每日權重!L114-標準化後權重!L114</f>
        <v>1.1433922476876933E-3</v>
      </c>
      <c r="M114" s="3">
        <f>每日權重!M114-標準化後權重!M114</f>
        <v>9.3685831898097927E-4</v>
      </c>
      <c r="N114" s="3">
        <f>每日權重!N114-標準化後權重!N114</f>
        <v>1.7742793038739851E-3</v>
      </c>
      <c r="O114" s="3">
        <f>每日權重!O114-標準化後權重!O114</f>
        <v>4.5248258986554501E-4</v>
      </c>
      <c r="P114" s="3">
        <f>每日權重!P114-標準化後權重!P114</f>
        <v>-4.6632457664926685E-2</v>
      </c>
      <c r="Q114" s="3">
        <f>每日權重!Q114-標準化後權重!Q114</f>
        <v>5.2895290323837739E-4</v>
      </c>
      <c r="R114" s="3">
        <f>每日權重!R114-標準化後權重!R114</f>
        <v>7.090544549477381E-4</v>
      </c>
      <c r="S114" s="3">
        <f>每日權重!S114-標準化後權重!S114</f>
        <v>0</v>
      </c>
      <c r="T114" s="3">
        <f>每日權重!T114-標準化後權重!T114</f>
        <v>4.5278199030621743E-4</v>
      </c>
      <c r="U114" s="3">
        <f>每日權重!U114-標準化後權重!U114</f>
        <v>2.1990653305813956E-3</v>
      </c>
      <c r="V114" s="3">
        <f>每日權重!V114-標準化後權重!V114</f>
        <v>0</v>
      </c>
      <c r="W114" s="3">
        <f>每日權重!W114-標準化後權重!W114</f>
        <v>4.3100306677217037E-4</v>
      </c>
      <c r="X114" s="3">
        <f>每日權重!X114-標準化後權重!X114</f>
        <v>-5.1312090339567414E-3</v>
      </c>
      <c r="Y114" s="3">
        <f>每日權重!Y114-標準化後權重!Y114</f>
        <v>1.5866773712707415E-3</v>
      </c>
      <c r="Z114" s="3">
        <f>每日權重!Z114-標準化後權重!Z114</f>
        <v>6.448435059667558E-3</v>
      </c>
      <c r="AA114" s="3">
        <f>每日權重!AA114-標準化後權重!AA114</f>
        <v>5.1774164877369834E-4</v>
      </c>
      <c r="AB114" s="3">
        <f>每日權重!AB114-標準化後權重!AB114</f>
        <v>0</v>
      </c>
      <c r="AC114" s="3">
        <f>每日權重!AC114-標準化後權重!AC114</f>
        <v>0</v>
      </c>
      <c r="AD114" s="3">
        <f>每日權重!AD114-標準化後權重!AD114</f>
        <v>0</v>
      </c>
      <c r="AE114" s="3">
        <f>每日權重!AE114-標準化後權重!AE114</f>
        <v>0</v>
      </c>
      <c r="AF114" s="3">
        <f>每日權重!AF114-標準化後權重!AF114</f>
        <v>6.4802677488537061E-4</v>
      </c>
      <c r="AG114" s="3">
        <f>每日權重!AG114-標準化後權重!AG114</f>
        <v>1.9155240656905347E-3</v>
      </c>
      <c r="AH114" s="3">
        <f>每日權重!AH114-標準化後權重!AH114</f>
        <v>1.7004651747397972E-3</v>
      </c>
      <c r="AI114" s="3">
        <f>每日權重!AI114-標準化後權重!AI114</f>
        <v>4.8463036629859541E-4</v>
      </c>
      <c r="AJ114" s="3">
        <f>每日權重!AJ114-標準化後權重!AJ114</f>
        <v>7.3629637299068088E-4</v>
      </c>
      <c r="AK114" s="3">
        <f>每日權重!AK114-標準化後權重!AK114</f>
        <v>7.761946355144423E-4</v>
      </c>
      <c r="AL114" s="3">
        <f>每日權重!AL114-標準化後權重!AL114</f>
        <v>1.0027924736989539E-3</v>
      </c>
      <c r="AM114" s="3">
        <f>每日權重!AM114-標準化後權重!AM114</f>
        <v>4.0980879750653239E-4</v>
      </c>
      <c r="AN114" s="3">
        <f>每日權重!AN114-標準化後權重!AN114</f>
        <v>0</v>
      </c>
      <c r="AO114" s="3">
        <f>每日權重!AO114-標準化後權重!AO114</f>
        <v>5.4535305747793576E-4</v>
      </c>
      <c r="AP114" s="3">
        <f>每日權重!AP114-標準化後權重!AP114</f>
        <v>1.5579666096102833E-3</v>
      </c>
      <c r="AQ114" s="3">
        <f>每日權重!AQ114-標準化後權重!AQ114</f>
        <v>6.2010933725536489E-4</v>
      </c>
      <c r="AR114" s="3">
        <f>每日權重!AR114-標準化後權重!AR114</f>
        <v>4.6754894736529985E-4</v>
      </c>
      <c r="AS114" s="3">
        <f>每日權重!AS114-標準化後權重!AS114</f>
        <v>6.1004729248745684E-4</v>
      </c>
      <c r="AT114" s="3">
        <f>每日權重!AT114-標準化後權重!AT114</f>
        <v>0</v>
      </c>
      <c r="AU114" s="3">
        <f>每日權重!AU114-標準化後權重!AU114</f>
        <v>8.0046021840704702E-4</v>
      </c>
      <c r="AV114" s="3">
        <f>每日權重!AV114-標準化後權重!AV114</f>
        <v>4.5455588164511687E-4</v>
      </c>
      <c r="AW114" s="3">
        <f>每日權重!AW114-標準化後權重!AW114</f>
        <v>7.0375220709045436E-4</v>
      </c>
      <c r="AX114" s="3">
        <f>每日權重!AX114-標準化後權重!AX114</f>
        <v>5.6860937527457127E-4</v>
      </c>
      <c r="AY114" s="3">
        <f>每日權重!AY114-標準化後權重!AY114</f>
        <v>0</v>
      </c>
      <c r="AZ114" s="3">
        <f>每日權重!AZ114-標準化後權重!AZ114</f>
        <v>-4.2365102993982776E-3</v>
      </c>
      <c r="BA114" s="3">
        <f>每日權重!BA114-標準化後權重!BA114</f>
        <v>0</v>
      </c>
      <c r="BB114" s="3">
        <f>每日權重!BB114-標準化後權重!BB114</f>
        <v>0</v>
      </c>
      <c r="BC114" s="3">
        <f>每日權重!BC114-標準化後權重!BC114</f>
        <v>8.8740675135012392E-4</v>
      </c>
      <c r="BD114" s="3">
        <f>每日權重!BD114-標準化後權重!BD114</f>
        <v>1.8849365787209083E-3</v>
      </c>
      <c r="BE114" s="3">
        <f>每日權重!BE114-標準化後權重!BE114</f>
        <v>5.265350357542848E-4</v>
      </c>
      <c r="BF114" s="3">
        <f>每日權重!BF114-標準化後權重!BF114</f>
        <v>6.53730966764101E-4</v>
      </c>
      <c r="BG114" s="3">
        <f>每日權重!BG114-標準化後權重!BG114</f>
        <v>4.3932696616178196E-4</v>
      </c>
      <c r="BH114" s="3">
        <f>每日權重!BH114-標準化後權重!BH114</f>
        <v>3.5328293466378898E-4</v>
      </c>
      <c r="BI114" s="3">
        <f>每日權重!BI114-標準化後權重!BI114</f>
        <v>6.6400190579843019E-4</v>
      </c>
      <c r="BJ114" s="3">
        <f>每日權重!BJ114-標準化後權重!BJ114</f>
        <v>6.180686005296419E-4</v>
      </c>
      <c r="BK114" s="3">
        <f>每日權重!BK114-標準化後權重!BK114</f>
        <v>1.1603527964928386E-3</v>
      </c>
      <c r="BL114" s="3">
        <f>每日權重!BL114-標準化後權重!BL114</f>
        <v>9.2589061006206202E-4</v>
      </c>
      <c r="BM114" s="3">
        <f>每日權重!BM114-標準化後權重!BM114</f>
        <v>0</v>
      </c>
      <c r="BN114" s="3">
        <f>每日權重!BN114-標準化後權重!BN114</f>
        <v>6.9685374197050827E-3</v>
      </c>
    </row>
    <row r="115" spans="1:66">
      <c r="A115" t="s">
        <v>118</v>
      </c>
      <c r="B115" s="3">
        <f>每日權重!B115-標準化後權重!B115</f>
        <v>5.0606154169897857E-4</v>
      </c>
      <c r="C115" s="3">
        <f>每日權重!C115-標準化後權重!C115</f>
        <v>8.9431854295882879E-4</v>
      </c>
      <c r="D115" s="3">
        <f>每日權重!D115-標準化後權重!D115</f>
        <v>6.6819833913222063E-4</v>
      </c>
      <c r="E115" s="3">
        <f>每日權重!E115-標準化後權重!E115</f>
        <v>7.6195583238913497E-4</v>
      </c>
      <c r="F115" s="3">
        <f>每日權重!F115-標準化後權重!F115</f>
        <v>5.1911026067727548E-4</v>
      </c>
      <c r="G115" s="3">
        <f>每日權重!G115-標準化後權重!G115</f>
        <v>5.4585015676950109E-3</v>
      </c>
      <c r="H115" s="3">
        <f>每日權重!H115-標準化後權重!H115</f>
        <v>5.9653844480118262E-4</v>
      </c>
      <c r="I115" s="3">
        <f>每日權重!I115-標準化後權重!I115</f>
        <v>0</v>
      </c>
      <c r="J115" s="3">
        <f>每日權重!J115-標準化後權重!J115</f>
        <v>1.9712176424572549E-4</v>
      </c>
      <c r="K115" s="3">
        <f>每日權重!K115-標準化後權重!K115</f>
        <v>6.4980803595899965E-5</v>
      </c>
      <c r="L115" s="3">
        <f>每日權重!L115-標準化後權重!L115</f>
        <v>1.1555756150561682E-3</v>
      </c>
      <c r="M115" s="3">
        <f>每日權重!M115-標準化後權重!M115</f>
        <v>9.4558978183365353E-4</v>
      </c>
      <c r="N115" s="3">
        <f>每日權重!N115-標準化後權重!N115</f>
        <v>1.8082977245259396E-3</v>
      </c>
      <c r="O115" s="3">
        <f>每日權重!O115-標準化後權重!O115</f>
        <v>4.6057443028612276E-4</v>
      </c>
      <c r="P115" s="3">
        <f>每日權重!P115-標準化後權重!P115</f>
        <v>-4.6972028489428552E-2</v>
      </c>
      <c r="Q115" s="3">
        <f>每日權重!Q115-標準化後權重!Q115</f>
        <v>5.3522816217457195E-4</v>
      </c>
      <c r="R115" s="3">
        <f>每日權重!R115-標準化後權重!R115</f>
        <v>7.1305200605750393E-4</v>
      </c>
      <c r="S115" s="3">
        <f>每日權重!S115-標準化後權重!S115</f>
        <v>0</v>
      </c>
      <c r="T115" s="3">
        <f>每日權重!T115-標準化後權重!T115</f>
        <v>4.541609770487209E-4</v>
      </c>
      <c r="U115" s="3">
        <f>每日權重!U115-標準化後權重!U115</f>
        <v>2.2442987103468252E-3</v>
      </c>
      <c r="V115" s="3">
        <f>每日權重!V115-標準化後權重!V115</f>
        <v>0</v>
      </c>
      <c r="W115" s="3">
        <f>每日權重!W115-標準化後權重!W115</f>
        <v>4.3316868346267735E-4</v>
      </c>
      <c r="X115" s="3">
        <f>每日權重!X115-標準化後權重!X115</f>
        <v>-5.1119539059536791E-3</v>
      </c>
      <c r="Y115" s="3">
        <f>每日權重!Y115-標準化後權重!Y115</f>
        <v>1.5915240235002577E-3</v>
      </c>
      <c r="Z115" s="3">
        <f>每日權重!Z115-標準化後權重!Z115</f>
        <v>6.55744776090951E-3</v>
      </c>
      <c r="AA115" s="3">
        <f>每日權重!AA115-標準化後權重!AA115</f>
        <v>5.1803287650593194E-4</v>
      </c>
      <c r="AB115" s="3">
        <f>每日權重!AB115-標準化後權重!AB115</f>
        <v>0</v>
      </c>
      <c r="AC115" s="3">
        <f>每日權重!AC115-標準化後權重!AC115</f>
        <v>0</v>
      </c>
      <c r="AD115" s="3">
        <f>每日權重!AD115-標準化後權重!AD115</f>
        <v>0</v>
      </c>
      <c r="AE115" s="3">
        <f>每日權重!AE115-標準化後權重!AE115</f>
        <v>0</v>
      </c>
      <c r="AF115" s="3">
        <f>每日權重!AF115-標準化後權重!AF115</f>
        <v>6.4946881432393321E-4</v>
      </c>
      <c r="AG115" s="3">
        <f>每日權重!AG115-標準化後權重!AG115</f>
        <v>1.9112952776562386E-3</v>
      </c>
      <c r="AH115" s="3">
        <f>每日權重!AH115-標準化後權重!AH115</f>
        <v>1.6830619830316279E-3</v>
      </c>
      <c r="AI115" s="3">
        <f>每日權重!AI115-標準化後權重!AI115</f>
        <v>4.783450545000319E-4</v>
      </c>
      <c r="AJ115" s="3">
        <f>每日權重!AJ115-標準化後權重!AJ115</f>
        <v>7.3388021713525174E-4</v>
      </c>
      <c r="AK115" s="3">
        <f>每日權重!AK115-標準化後權重!AK115</f>
        <v>7.6736089364223305E-4</v>
      </c>
      <c r="AL115" s="3">
        <f>每日權重!AL115-標準化後權重!AL115</f>
        <v>9.9939950695057331E-4</v>
      </c>
      <c r="AM115" s="3">
        <f>每日權重!AM115-標準化後權重!AM115</f>
        <v>4.0951035324683117E-4</v>
      </c>
      <c r="AN115" s="3">
        <f>每日權重!AN115-標準化後權重!AN115</f>
        <v>0</v>
      </c>
      <c r="AO115" s="3">
        <f>每日權重!AO115-標準化後權重!AO115</f>
        <v>5.3940727218776321E-4</v>
      </c>
      <c r="AP115" s="3">
        <f>每日權重!AP115-標準化後權重!AP115</f>
        <v>1.5513232686398225E-3</v>
      </c>
      <c r="AQ115" s="3">
        <f>每日權重!AQ115-標準化後權重!AQ115</f>
        <v>6.2008663346147311E-4</v>
      </c>
      <c r="AR115" s="3">
        <f>每日權重!AR115-標準化後權重!AR115</f>
        <v>4.7086171654374051E-4</v>
      </c>
      <c r="AS115" s="3">
        <f>每日權重!AS115-標準化後權重!AS115</f>
        <v>6.1865586782031134E-4</v>
      </c>
      <c r="AT115" s="3">
        <f>每日權重!AT115-標準化後權重!AT115</f>
        <v>0</v>
      </c>
      <c r="AU115" s="3">
        <f>每日權重!AU115-標準化後權重!AU115</f>
        <v>8.1602057445322E-4</v>
      </c>
      <c r="AV115" s="3">
        <f>每日權重!AV115-標準化後權重!AV115</f>
        <v>4.576705048854636E-4</v>
      </c>
      <c r="AW115" s="3">
        <f>每日權重!AW115-標準化後權重!AW115</f>
        <v>7.047813008584404E-4</v>
      </c>
      <c r="AX115" s="3">
        <f>每日權重!AX115-標準化後權重!AX115</f>
        <v>5.6671222486106253E-4</v>
      </c>
      <c r="AY115" s="3">
        <f>每日權重!AY115-標準化後權重!AY115</f>
        <v>0</v>
      </c>
      <c r="AZ115" s="3">
        <f>每日權重!AZ115-標準化後權重!AZ115</f>
        <v>-4.2206125747954858E-3</v>
      </c>
      <c r="BA115" s="3">
        <f>每日權重!BA115-標準化後權重!BA115</f>
        <v>0</v>
      </c>
      <c r="BB115" s="3">
        <f>每日權重!BB115-標準化後權重!BB115</f>
        <v>0</v>
      </c>
      <c r="BC115" s="3">
        <f>每日權重!BC115-標準化後權重!BC115</f>
        <v>8.7058260253686584E-4</v>
      </c>
      <c r="BD115" s="3">
        <f>每日權重!BD115-標準化後權重!BD115</f>
        <v>1.9304763171782528E-3</v>
      </c>
      <c r="BE115" s="3">
        <f>每日權重!BE115-標準化後權重!BE115</f>
        <v>5.2935011816631402E-4</v>
      </c>
      <c r="BF115" s="3">
        <f>每日權重!BF115-標準化後權重!BF115</f>
        <v>6.4830720486217918E-4</v>
      </c>
      <c r="BG115" s="3">
        <f>每日權重!BG115-標準化後權重!BG115</f>
        <v>4.4108256300498527E-4</v>
      </c>
      <c r="BH115" s="3">
        <f>每日權重!BH115-標準化後權重!BH115</f>
        <v>3.5241431171522015E-4</v>
      </c>
      <c r="BI115" s="3">
        <f>每日權重!BI115-標準化後權重!BI115</f>
        <v>6.6194198344936631E-4</v>
      </c>
      <c r="BJ115" s="3">
        <f>每日權重!BJ115-標準化後權重!BJ115</f>
        <v>6.2230090774899847E-4</v>
      </c>
      <c r="BK115" s="3">
        <f>每日權重!BK115-標準化後權重!BK115</f>
        <v>1.1510049035869177E-3</v>
      </c>
      <c r="BL115" s="3">
        <f>每日權重!BL115-標準化後權重!BL115</f>
        <v>9.2516998425484602E-4</v>
      </c>
      <c r="BM115" s="3">
        <f>每日權重!BM115-標準化後權重!BM115</f>
        <v>0</v>
      </c>
      <c r="BN115" s="3">
        <f>每日權重!BN115-標準化後權重!BN115</f>
        <v>7.1103847605734991E-3</v>
      </c>
    </row>
    <row r="116" spans="1:66">
      <c r="A116" t="s">
        <v>119</v>
      </c>
      <c r="B116" s="3">
        <f>每日權重!B116-標準化後權重!B116</f>
        <v>5.1541137645194982E-4</v>
      </c>
      <c r="C116" s="3">
        <f>每日權重!C116-標準化後權重!C116</f>
        <v>9.059359449218353E-4</v>
      </c>
      <c r="D116" s="3">
        <f>每日權重!D116-標準化後權重!D116</f>
        <v>6.8155450215172907E-4</v>
      </c>
      <c r="E116" s="3">
        <f>每日權重!E116-標準化後權重!E116</f>
        <v>7.758707749350325E-4</v>
      </c>
      <c r="F116" s="3">
        <f>每日權重!F116-標準化後權重!F116</f>
        <v>5.2694528973384197E-4</v>
      </c>
      <c r="G116" s="3">
        <f>每日權重!G116-標準化後權重!G116</f>
        <v>5.4308206293905096E-3</v>
      </c>
      <c r="H116" s="3">
        <f>每日權重!H116-標準化後權重!H116</f>
        <v>6.1194467684404751E-4</v>
      </c>
      <c r="I116" s="3">
        <f>每日權重!I116-標準化後權重!I116</f>
        <v>0</v>
      </c>
      <c r="J116" s="3">
        <f>每日權重!J116-標準化後權重!J116</f>
        <v>2.0867635060849675E-4</v>
      </c>
      <c r="K116" s="3">
        <f>每日權重!K116-標準化後權重!K116</f>
        <v>7.5086586191515717E-5</v>
      </c>
      <c r="L116" s="3">
        <f>每日權重!L116-標準化後權重!L116</f>
        <v>1.181401970501976E-3</v>
      </c>
      <c r="M116" s="3">
        <f>每日權重!M116-標準化後權重!M116</f>
        <v>9.8867801278935269E-4</v>
      </c>
      <c r="N116" s="3">
        <f>每日權重!N116-標準化後權重!N116</f>
        <v>1.9411537290574543E-3</v>
      </c>
      <c r="O116" s="3">
        <f>每日權重!O116-標準化後權重!O116</f>
        <v>2.4313109327281975E-4</v>
      </c>
      <c r="P116" s="3">
        <f>每日權重!P116-標準化後權重!P116</f>
        <v>-4.6640569823727884E-2</v>
      </c>
      <c r="Q116" s="3">
        <f>每日權重!Q116-標準化後權重!Q116</f>
        <v>5.4812759054308473E-4</v>
      </c>
      <c r="R116" s="3">
        <f>每日權重!R116-標準化後權重!R116</f>
        <v>7.2508744732822233E-4</v>
      </c>
      <c r="S116" s="3">
        <f>每日權重!S116-標準化後權重!S116</f>
        <v>0</v>
      </c>
      <c r="T116" s="3">
        <f>每日權重!T116-標準化後權重!T116</f>
        <v>4.657166194048639E-4</v>
      </c>
      <c r="U116" s="3">
        <f>每日權重!U116-標準化後權重!U116</f>
        <v>2.2628422245194978E-3</v>
      </c>
      <c r="V116" s="3">
        <f>每日權重!V116-標準化後權重!V116</f>
        <v>0</v>
      </c>
      <c r="W116" s="3">
        <f>每日權重!W116-標準化後權重!W116</f>
        <v>4.4563558810238775E-4</v>
      </c>
      <c r="X116" s="3">
        <f>每日權重!X116-標準化後權重!X116</f>
        <v>-5.1275501135502203E-3</v>
      </c>
      <c r="Y116" s="3">
        <f>每日權重!Y116-標準化後權重!Y116</f>
        <v>1.6392570860379041E-3</v>
      </c>
      <c r="Z116" s="3">
        <f>每日權重!Z116-標準化後權重!Z116</f>
        <v>6.6161819453507686E-3</v>
      </c>
      <c r="AA116" s="3">
        <f>每日權重!AA116-標準化後權重!AA116</f>
        <v>-2.1313374818386632E-5</v>
      </c>
      <c r="AB116" s="3">
        <f>每日權重!AB116-標準化後權重!AB116</f>
        <v>0</v>
      </c>
      <c r="AC116" s="3">
        <f>每日權重!AC116-標準化後權重!AC116</f>
        <v>0</v>
      </c>
      <c r="AD116" s="3">
        <f>每日權重!AD116-標準化後權重!AD116</f>
        <v>0</v>
      </c>
      <c r="AE116" s="3">
        <f>每日權重!AE116-標準化後權重!AE116</f>
        <v>0</v>
      </c>
      <c r="AF116" s="3">
        <f>每日權重!AF116-標準化後權重!AF116</f>
        <v>6.6618887807487134E-4</v>
      </c>
      <c r="AG116" s="3">
        <f>每日權重!AG116-標準化後權重!AG116</f>
        <v>1.974796322788127E-3</v>
      </c>
      <c r="AH116" s="3">
        <f>每日權重!AH116-標準化後權重!AH116</f>
        <v>1.7127763213273736E-3</v>
      </c>
      <c r="AI116" s="3">
        <f>每日權重!AI116-標準化後權重!AI116</f>
        <v>4.8702475398738725E-4</v>
      </c>
      <c r="AJ116" s="3">
        <f>每日權重!AJ116-標準化後權重!AJ116</f>
        <v>7.4773930652083549E-4</v>
      </c>
      <c r="AK116" s="3">
        <f>每日權重!AK116-標準化後權重!AK116</f>
        <v>3.7337360821811799E-4</v>
      </c>
      <c r="AL116" s="3">
        <f>每日權重!AL116-標準化後權重!AL116</f>
        <v>1.0241794879872063E-3</v>
      </c>
      <c r="AM116" s="3">
        <f>每日權重!AM116-標準化後權重!AM116</f>
        <v>4.1916693330706564E-4</v>
      </c>
      <c r="AN116" s="3">
        <f>每日權重!AN116-標準化後權重!AN116</f>
        <v>0</v>
      </c>
      <c r="AO116" s="3">
        <f>每日權重!AO116-標準化後權重!AO116</f>
        <v>5.4851125500719831E-4</v>
      </c>
      <c r="AP116" s="3">
        <f>每日權重!AP116-標準化後權重!AP116</f>
        <v>1.5869182090281868E-3</v>
      </c>
      <c r="AQ116" s="3">
        <f>每日權重!AQ116-標準化後權重!AQ116</f>
        <v>6.3622141200572052E-4</v>
      </c>
      <c r="AR116" s="3">
        <f>每日權重!AR116-標準化後權重!AR116</f>
        <v>4.7701123726532832E-4</v>
      </c>
      <c r="AS116" s="3">
        <f>每日權重!AS116-標準化後權重!AS116</f>
        <v>6.2729514326590428E-4</v>
      </c>
      <c r="AT116" s="3">
        <f>每日權重!AT116-標準化後權重!AT116</f>
        <v>0</v>
      </c>
      <c r="AU116" s="3">
        <f>每日權重!AU116-標準化後權重!AU116</f>
        <v>8.2323481248327765E-4</v>
      </c>
      <c r="AV116" s="3">
        <f>每日權重!AV116-標準化後權重!AV116</f>
        <v>4.6542476789720576E-4</v>
      </c>
      <c r="AW116" s="3">
        <f>每日權重!AW116-標準化後權重!AW116</f>
        <v>7.2176211120443534E-4</v>
      </c>
      <c r="AX116" s="3">
        <f>每日權重!AX116-標準化後權重!AX116</f>
        <v>5.7740839628353611E-4</v>
      </c>
      <c r="AY116" s="3">
        <f>每日權重!AY116-標準化後權重!AY116</f>
        <v>0</v>
      </c>
      <c r="AZ116" s="3">
        <f>每日權重!AZ116-標準化後權重!AZ116</f>
        <v>-4.2334893634191897E-3</v>
      </c>
      <c r="BA116" s="3">
        <f>每日權重!BA116-標準化後權重!BA116</f>
        <v>0</v>
      </c>
      <c r="BB116" s="3">
        <f>每日權重!BB116-標準化後權重!BB116</f>
        <v>0</v>
      </c>
      <c r="BC116" s="3">
        <f>每日權重!BC116-標準化後權重!BC116</f>
        <v>8.5489208536834293E-4</v>
      </c>
      <c r="BD116" s="3">
        <f>每日權重!BD116-標準化後權重!BD116</f>
        <v>1.9599022050850144E-3</v>
      </c>
      <c r="BE116" s="3">
        <f>每日權重!BE116-標準化後權重!BE116</f>
        <v>5.3420427096877339E-4</v>
      </c>
      <c r="BF116" s="3">
        <f>每日權重!BF116-標準化後權重!BF116</f>
        <v>3.1038331141297268E-4</v>
      </c>
      <c r="BG116" s="3">
        <f>每日權重!BG116-標準化後權重!BG116</f>
        <v>4.4393572989383148E-4</v>
      </c>
      <c r="BH116" s="3">
        <f>每日權重!BH116-標準化後權重!BH116</f>
        <v>3.6137853500088635E-4</v>
      </c>
      <c r="BI116" s="3">
        <f>每日權重!BI116-標準化後權重!BI116</f>
        <v>6.7830278113512575E-4</v>
      </c>
      <c r="BJ116" s="3">
        <f>每日權重!BJ116-標準化後權重!BJ116</f>
        <v>6.4274555914074771E-4</v>
      </c>
      <c r="BK116" s="3">
        <f>每日權重!BK116-標準化後權重!BK116</f>
        <v>1.1758936939204878E-3</v>
      </c>
      <c r="BL116" s="3">
        <f>每日權重!BL116-標準化後權重!BL116</f>
        <v>9.3240178591104048E-4</v>
      </c>
      <c r="BM116" s="3">
        <f>每日權重!BM116-標準化後權重!BM116</f>
        <v>0</v>
      </c>
      <c r="BN116" s="3">
        <f>每日權重!BN116-標準化後權重!BN116</f>
        <v>7.4703903228894733E-3</v>
      </c>
    </row>
    <row r="117" spans="1:66" s="4" customFormat="1">
      <c r="A117" s="4" t="s">
        <v>120</v>
      </c>
      <c r="B117" s="6">
        <f>每日權重!B117-標準化後權重!B117</f>
        <v>5.144165261225693E-4</v>
      </c>
      <c r="C117" s="6">
        <f>每日權重!C117-標準化後權重!C117</f>
        <v>8.9886524879072109E-4</v>
      </c>
      <c r="D117" s="6">
        <f>每日權重!D117-標準化後權重!D117</f>
        <v>6.8730552176999096E-4</v>
      </c>
      <c r="E117" s="6">
        <f>每日權重!E117-標準化後權重!E117</f>
        <v>7.8016345057373669E-4</v>
      </c>
      <c r="F117" s="6">
        <f>每日權重!F117-標準化後權重!F117</f>
        <v>5.3481429664525414E-4</v>
      </c>
      <c r="G117" s="6">
        <f>每日權重!G117-標準化後權重!G117</f>
        <v>5.1353256963951313E-3</v>
      </c>
      <c r="H117" s="6">
        <f>每日權重!H117-標準化後權重!H117</f>
        <v>6.1337583696388469E-4</v>
      </c>
      <c r="I117" s="6">
        <f>每日權重!I117-標準化後權重!I117</f>
        <v>0</v>
      </c>
      <c r="J117" s="6">
        <f>每日權重!J117-標準化後權重!J117</f>
        <v>2.1356358297938E-4</v>
      </c>
      <c r="K117" s="6">
        <f>每日權重!K117-標準化後權重!K117</f>
        <v>7.5374128519192264E-5</v>
      </c>
      <c r="L117" s="6">
        <f>每日權重!L117-標準化後權重!L117</f>
        <v>1.1669748323238013E-3</v>
      </c>
      <c r="M117" s="6">
        <f>每日權重!M117-標準化後權重!M117</f>
        <v>9.9478617905605915E-4</v>
      </c>
      <c r="N117" s="6">
        <f>每日權重!N117-標準化後權重!N117</f>
        <v>1.9698081585063781E-3</v>
      </c>
      <c r="O117" s="6">
        <f>每日權重!O117-標準化後權重!O117</f>
        <v>2.4059007272065908E-4</v>
      </c>
      <c r="P117" s="6">
        <f>每日權重!P117-標準化後權重!P117</f>
        <v>-4.6587816370215085E-2</v>
      </c>
      <c r="Q117" s="6">
        <f>每日權重!Q117-標準化後權重!Q117</f>
        <v>5.6849744873008635E-4</v>
      </c>
      <c r="R117" s="6">
        <f>每日權重!R117-標準化後權重!R117</f>
        <v>7.1754286287434993E-4</v>
      </c>
      <c r="S117" s="6">
        <f>每日權重!S117-標準化後權重!S117</f>
        <v>0</v>
      </c>
      <c r="T117" s="6">
        <f>每日權重!T117-標準化後權重!T117</f>
        <v>4.7981662732579124E-4</v>
      </c>
      <c r="U117" s="6">
        <f>每日權重!U117-標準化後權重!U117</f>
        <v>2.313789983830649E-3</v>
      </c>
      <c r="V117" s="6">
        <f>每日權重!V117-標準化後權重!V117</f>
        <v>0</v>
      </c>
      <c r="W117" s="6">
        <f>每日權重!W117-標準化後權重!W117</f>
        <v>4.4613688070180898E-4</v>
      </c>
      <c r="X117" s="6">
        <f>每日權重!X117-標準化後權重!X117</f>
        <v>-5.1020346419917836E-3</v>
      </c>
      <c r="Y117" s="6">
        <f>每日權重!Y117-標準化後權重!Y117</f>
        <v>1.6330566603807405E-3</v>
      </c>
      <c r="Z117" s="6">
        <f>每日權重!Z117-標準化後權重!Z117</f>
        <v>6.6267504226516852E-3</v>
      </c>
      <c r="AA117" s="6">
        <f>每日權重!AA117-標準化後權重!AA117</f>
        <v>-1.7725460213252608E-5</v>
      </c>
      <c r="AB117" s="6">
        <f>每日權重!AB117-標準化後權重!AB117</f>
        <v>0</v>
      </c>
      <c r="AC117" s="6">
        <f>每日權重!AC117-標準化後權重!AC117</f>
        <v>0</v>
      </c>
      <c r="AD117" s="6">
        <f>每日權重!AD117-標準化後權重!AD117</f>
        <v>0</v>
      </c>
      <c r="AE117" s="6">
        <f>每日權重!AE117-標準化後權重!AE117</f>
        <v>0</v>
      </c>
      <c r="AF117" s="6">
        <f>每日權重!AF117-標準化後權重!AF117</f>
        <v>6.6853427121898491E-4</v>
      </c>
      <c r="AG117" s="6">
        <f>每日權重!AG117-標準化後權重!AG117</f>
        <v>1.9975792061647478E-3</v>
      </c>
      <c r="AH117" s="6">
        <f>每日權重!AH117-標準化後權重!AH117</f>
        <v>1.709682056226642E-3</v>
      </c>
      <c r="AI117" s="6">
        <f>每日權重!AI117-標準化後權重!AI117</f>
        <v>4.8862649694860535E-4</v>
      </c>
      <c r="AJ117" s="6">
        <f>每日權重!AJ117-標準化後權重!AJ117</f>
        <v>7.4658860771623439E-4</v>
      </c>
      <c r="AK117" s="6">
        <f>每日權重!AK117-標準化後權重!AK117</f>
        <v>3.784455432336957E-4</v>
      </c>
      <c r="AL117" s="6">
        <f>每日權重!AL117-標準化後權重!AL117</f>
        <v>1.0279357830582665E-3</v>
      </c>
      <c r="AM117" s="6">
        <f>每日權重!AM117-標準化後權重!AM117</f>
        <v>4.2151882894651046E-4</v>
      </c>
      <c r="AN117" s="6">
        <f>每日權重!AN117-標準化後權重!AN117</f>
        <v>0</v>
      </c>
      <c r="AO117" s="6">
        <f>每日權重!AO117-標準化後權重!AO117</f>
        <v>5.517540263475177E-4</v>
      </c>
      <c r="AP117" s="6">
        <f>每日權重!AP117-標準化後權重!AP117</f>
        <v>1.5920040036743258E-3</v>
      </c>
      <c r="AQ117" s="6">
        <f>每日權重!AQ117-標準化後權重!AQ117</f>
        <v>6.386290072869158E-4</v>
      </c>
      <c r="AR117" s="6">
        <f>每日權重!AR117-標準化後權重!AR117</f>
        <v>4.7536973931264909E-4</v>
      </c>
      <c r="AS117" s="6">
        <f>每日權重!AS117-標準化後權重!AS117</f>
        <v>6.3541478329252367E-4</v>
      </c>
      <c r="AT117" s="6">
        <f>每日權重!AT117-標準化後權重!AT117</f>
        <v>0</v>
      </c>
      <c r="AU117" s="6">
        <f>每日權重!AU117-標準化後權重!AU117</f>
        <v>8.2239934268679704E-4</v>
      </c>
      <c r="AV117" s="6">
        <f>每日權重!AV117-標準化後權重!AV117</f>
        <v>4.6938029178753959E-4</v>
      </c>
      <c r="AW117" s="6">
        <f>每日權重!AW117-標準化後權重!AW117</f>
        <v>7.284151454335884E-4</v>
      </c>
      <c r="AX117" s="6">
        <f>每日權重!AX117-標準化後權重!AX117</f>
        <v>5.7451888440946709E-4</v>
      </c>
      <c r="AY117" s="6">
        <f>每日權重!AY117-標準化後權重!AY117</f>
        <v>0</v>
      </c>
      <c r="AZ117" s="6">
        <f>每日權重!AZ117-標準化後權重!AZ117</f>
        <v>-4.212422874539868E-3</v>
      </c>
      <c r="BA117" s="6">
        <f>每日權重!BA117-標準化後權重!BA117</f>
        <v>0</v>
      </c>
      <c r="BB117" s="6">
        <f>每日權重!BB117-標準化後權重!BB117</f>
        <v>0</v>
      </c>
      <c r="BC117" s="6">
        <f>每日權重!BC117-標準化後權重!BC117</f>
        <v>8.5413686915119819E-4</v>
      </c>
      <c r="BD117" s="6">
        <f>每日權重!BD117-標準化後權重!BD117</f>
        <v>1.9170839882011528E-3</v>
      </c>
      <c r="BE117" s="6">
        <f>每日權重!BE117-標準化後權重!BE117</f>
        <v>5.3544758338565195E-4</v>
      </c>
      <c r="BF117" s="6">
        <f>每日權重!BF117-標準化後權重!BF117</f>
        <v>3.1722528259279029E-4</v>
      </c>
      <c r="BG117" s="6">
        <f>每日權重!BG117-標準化後權重!BG117</f>
        <v>4.4696596475925221E-4</v>
      </c>
      <c r="BH117" s="6">
        <f>每日權重!BH117-標準化後權重!BH117</f>
        <v>3.6466575265640434E-4</v>
      </c>
      <c r="BI117" s="6">
        <f>每日權重!BI117-標準化後權重!BI117</f>
        <v>6.7825105819942916E-4</v>
      </c>
      <c r="BJ117" s="6">
        <f>每日權重!BJ117-標準化後權重!BJ117</f>
        <v>6.4285438475052657E-4</v>
      </c>
      <c r="BK117" s="6">
        <f>每日權重!BK117-標準化後權重!BK117</f>
        <v>1.180877673673409E-3</v>
      </c>
      <c r="BL117" s="6">
        <f>每日權重!BL117-標準化後權重!BL117</f>
        <v>9.6450894893732562E-4</v>
      </c>
      <c r="BM117" s="6">
        <f>每日權重!BM117-標準化後權重!BM117</f>
        <v>0</v>
      </c>
      <c r="BN117" s="6">
        <f>每日權重!BN117-標準化後權重!BN117</f>
        <v>7.4802314050460986E-3</v>
      </c>
    </row>
    <row r="118" spans="1:66">
      <c r="A118" t="s">
        <v>121</v>
      </c>
      <c r="B118" s="3">
        <f>每日權重!B118-標準化後權重!B118</f>
        <v>3.1417233220826755E-4</v>
      </c>
      <c r="C118" s="3">
        <f>每日權重!C118-標準化後權重!C118</f>
        <v>9.2221478471915183E-4</v>
      </c>
      <c r="D118" s="3">
        <f>每日權重!D118-標準化後權重!D118</f>
        <v>7.0035712219591699E-4</v>
      </c>
      <c r="E118" s="3">
        <f>每日權重!E118-標準化後權重!E118</f>
        <v>7.939508331038965E-4</v>
      </c>
      <c r="F118" s="3">
        <f>每日權重!F118-標準化後權重!F118</f>
        <v>5.4125406911985016E-4</v>
      </c>
      <c r="G118" s="3">
        <f>每日權重!G118-標準化後權重!G118</f>
        <v>5.1162450301827783E-3</v>
      </c>
      <c r="H118" s="3">
        <f>每日權重!H118-標準化後權重!H118</f>
        <v>6.2870877246837091E-4</v>
      </c>
      <c r="I118" s="3">
        <f>每日權重!I118-標準化後權重!I118</f>
        <v>0</v>
      </c>
      <c r="J118" s="3">
        <f>每日權重!J118-標準化後權重!J118</f>
        <v>2.2600165717364708E-4</v>
      </c>
      <c r="K118" s="3">
        <f>每日權重!K118-標準化後權重!K118</f>
        <v>9.0733806690501684E-5</v>
      </c>
      <c r="L118" s="3">
        <f>每日權重!L118-標準化後權重!L118</f>
        <v>1.2247926060956621E-3</v>
      </c>
      <c r="M118" s="3">
        <f>每日權重!M118-標準化後權重!M118</f>
        <v>1.0494496906291069E-3</v>
      </c>
      <c r="N118" s="3">
        <f>每日權重!N118-標準化後權重!N118</f>
        <v>2.1275160400144877E-3</v>
      </c>
      <c r="O118" s="3">
        <f>每日權重!O118-標準化後權重!O118</f>
        <v>2.5283862457768039E-4</v>
      </c>
      <c r="P118" s="3">
        <f>每日權重!P118-標準化後權重!P118</f>
        <v>-4.5918153818967411E-2</v>
      </c>
      <c r="Q118" s="3">
        <f>每日權重!Q118-標準化後權重!Q118</f>
        <v>5.7642003665018832E-4</v>
      </c>
      <c r="R118" s="3">
        <f>每日權重!R118-標準化後權重!R118</f>
        <v>7.3074267519103973E-4</v>
      </c>
      <c r="S118" s="3">
        <f>每日權重!S118-標準化後權重!S118</f>
        <v>0</v>
      </c>
      <c r="T118" s="3">
        <f>每日權重!T118-標準化後權重!T118</f>
        <v>4.791097404749714E-4</v>
      </c>
      <c r="U118" s="3">
        <f>每日權重!U118-標準化後權重!U118</f>
        <v>2.3422481148262717E-3</v>
      </c>
      <c r="V118" s="3">
        <f>每日權重!V118-標準化後權重!V118</f>
        <v>0</v>
      </c>
      <c r="W118" s="3">
        <f>每日權重!W118-標準化後權重!W118</f>
        <v>4.582488924540478E-4</v>
      </c>
      <c r="X118" s="3">
        <f>每日權重!X118-標準化後權重!X118</f>
        <v>-5.0886485666125142E-3</v>
      </c>
      <c r="Y118" s="3">
        <f>每日權重!Y118-標準化後權重!Y118</f>
        <v>1.6910419515907202E-3</v>
      </c>
      <c r="Z118" s="3">
        <f>每日權重!Z118-標準化後權重!Z118</f>
        <v>6.7968375551277216E-3</v>
      </c>
      <c r="AA118" s="3">
        <f>每日權重!AA118-標準化後權重!AA118</f>
        <v>1.563603947936365E-6</v>
      </c>
      <c r="AB118" s="3">
        <f>每日權重!AB118-標準化後權重!AB118</f>
        <v>0</v>
      </c>
      <c r="AC118" s="3">
        <f>每日權重!AC118-標準化後權重!AC118</f>
        <v>0</v>
      </c>
      <c r="AD118" s="3">
        <f>每日權重!AD118-標準化後權重!AD118</f>
        <v>0</v>
      </c>
      <c r="AE118" s="3">
        <f>每日權重!AE118-標準化後權重!AE118</f>
        <v>0</v>
      </c>
      <c r="AF118" s="3">
        <f>每日權重!AF118-標準化後權重!AF118</f>
        <v>6.9018602554977992E-4</v>
      </c>
      <c r="AG118" s="3">
        <f>每日權重!AG118-標準化後權重!AG118</f>
        <v>2.0791032114922947E-3</v>
      </c>
      <c r="AH118" s="3">
        <f>每日權重!AH118-標準化後權重!AH118</f>
        <v>8.8569085881245666E-4</v>
      </c>
      <c r="AI118" s="3">
        <f>每日權重!AI118-標準化後權重!AI118</f>
        <v>2.5572330870250824E-4</v>
      </c>
      <c r="AJ118" s="3">
        <f>每日權重!AJ118-標準化後權重!AJ118</f>
        <v>7.7245994163870589E-4</v>
      </c>
      <c r="AK118" s="3">
        <f>每日權重!AK118-標準化後權重!AK118</f>
        <v>3.9667069533373157E-4</v>
      </c>
      <c r="AL118" s="3">
        <f>每日權重!AL118-標準化後權重!AL118</f>
        <v>1.0637004843852983E-3</v>
      </c>
      <c r="AM118" s="3">
        <f>每日權重!AM118-標準化後權重!AM118</f>
        <v>4.3325308068275364E-4</v>
      </c>
      <c r="AN118" s="3">
        <f>每日權重!AN118-標準化後權重!AN118</f>
        <v>0</v>
      </c>
      <c r="AO118" s="3">
        <f>每日權重!AO118-標準化後權重!AO118</f>
        <v>5.7394521600034453E-4</v>
      </c>
      <c r="AP118" s="3">
        <f>每日權重!AP118-標準化後權重!AP118</f>
        <v>1.6417381641871606E-3</v>
      </c>
      <c r="AQ118" s="3">
        <f>每日權重!AQ118-標準化後權重!AQ118</f>
        <v>6.5383604112775884E-4</v>
      </c>
      <c r="AR118" s="3">
        <f>每日權重!AR118-標準化後權重!AR118</f>
        <v>4.9286568782343915E-4</v>
      </c>
      <c r="AS118" s="3">
        <f>每日權重!AS118-標準化後權重!AS118</f>
        <v>6.4150355428747342E-4</v>
      </c>
      <c r="AT118" s="3">
        <f>每日權重!AT118-標準化後權重!AT118</f>
        <v>0</v>
      </c>
      <c r="AU118" s="3">
        <f>每日權重!AU118-標準化後權重!AU118</f>
        <v>8.5854685962939541E-4</v>
      </c>
      <c r="AV118" s="3">
        <f>每日權重!AV118-標準化後權重!AV118</f>
        <v>4.8061657860158733E-4</v>
      </c>
      <c r="AW118" s="3">
        <f>每日權重!AW118-標準化後權重!AW118</f>
        <v>7.6058724661957899E-4</v>
      </c>
      <c r="AX118" s="3">
        <f>每日權重!AX118-標準化後權重!AX118</f>
        <v>5.9689439176222134E-4</v>
      </c>
      <c r="AY118" s="3">
        <f>每日權重!AY118-標準化後權重!AY118</f>
        <v>0</v>
      </c>
      <c r="AZ118" s="3">
        <f>每日權重!AZ118-標準化後權重!AZ118</f>
        <v>-4.2013708503799664E-3</v>
      </c>
      <c r="BA118" s="3">
        <f>每日權重!BA118-標準化後權重!BA118</f>
        <v>0</v>
      </c>
      <c r="BB118" s="3">
        <f>每日權重!BB118-標準化後權重!BB118</f>
        <v>0</v>
      </c>
      <c r="BC118" s="3">
        <f>每日權重!BC118-標準化後權重!BC118</f>
        <v>8.7616970988580421E-4</v>
      </c>
      <c r="BD118" s="3">
        <f>每日權重!BD118-標準化後權重!BD118</f>
        <v>1.2943425576904463E-3</v>
      </c>
      <c r="BE118" s="3">
        <f>每日權重!BE118-標準化後權重!BE118</f>
        <v>5.6434964764491124E-4</v>
      </c>
      <c r="BF118" s="3">
        <f>每日權重!BF118-標準化後權重!BF118</f>
        <v>3.2850696294966283E-4</v>
      </c>
      <c r="BG118" s="3">
        <f>每日權重!BG118-標準化後權重!BG118</f>
        <v>4.6536994439087473E-4</v>
      </c>
      <c r="BH118" s="3">
        <f>每日權重!BH118-標準化後權重!BH118</f>
        <v>3.7249053523767672E-4</v>
      </c>
      <c r="BI118" s="3">
        <f>每日權重!BI118-標準化後權重!BI118</f>
        <v>6.9575306605001129E-4</v>
      </c>
      <c r="BJ118" s="3">
        <f>每日權重!BJ118-標準化後權重!BJ118</f>
        <v>6.8497896198011377E-4</v>
      </c>
      <c r="BK118" s="3">
        <f>每日權重!BK118-標準化後權重!BK118</f>
        <v>1.2127999351132963E-3</v>
      </c>
      <c r="BL118" s="3">
        <f>每日權重!BL118-標準化後權重!BL118</f>
        <v>9.7066486616174778E-4</v>
      </c>
      <c r="BM118" s="3">
        <f>每日權重!BM118-標準化後權重!BM118</f>
        <v>0</v>
      </c>
      <c r="BN118" s="3">
        <f>每日權重!BN118-標準化後權重!BN118</f>
        <v>7.4009777627767077E-3</v>
      </c>
    </row>
    <row r="119" spans="1:66">
      <c r="A119" t="s">
        <v>122</v>
      </c>
      <c r="B119" s="3">
        <f>每日權重!B119-標準化後權重!B119</f>
        <v>3.3577041551237884E-4</v>
      </c>
      <c r="C119" s="3">
        <f>每日權重!C119-標準化後權重!C119</f>
        <v>9.6857854666766025E-4</v>
      </c>
      <c r="D119" s="3">
        <f>每日權重!D119-標準化後權重!D119</f>
        <v>7.1521737698326121E-4</v>
      </c>
      <c r="E119" s="3">
        <f>每日權重!E119-標準化後權重!E119</f>
        <v>8.1383202956657012E-4</v>
      </c>
      <c r="F119" s="3">
        <f>每日權重!F119-標準化後權重!F119</f>
        <v>5.5256523726345333E-4</v>
      </c>
      <c r="G119" s="3">
        <f>每日權重!G119-標準化後權重!G119</f>
        <v>5.1135552764482251E-3</v>
      </c>
      <c r="H119" s="3">
        <f>每日權重!H119-標準化後權重!H119</f>
        <v>6.5781795341606809E-4</v>
      </c>
      <c r="I119" s="3">
        <f>每日權重!I119-標準化後權重!I119</f>
        <v>0</v>
      </c>
      <c r="J119" s="3">
        <f>每日權重!J119-標準化後權重!J119</f>
        <v>2.4752060255861866E-4</v>
      </c>
      <c r="K119" s="3">
        <f>每日權重!K119-標準化後權重!K119</f>
        <v>1.0747715380294252E-4</v>
      </c>
      <c r="L119" s="3">
        <f>每日權重!L119-標準化後權重!L119</f>
        <v>2.0608259994335867E-4</v>
      </c>
      <c r="M119" s="3">
        <f>每日權重!M119-標準化後權重!M119</f>
        <v>1.1039848303314968E-3</v>
      </c>
      <c r="N119" s="3">
        <f>每日權重!N119-標準化後權重!N119</f>
        <v>3.3275304202098899E-4</v>
      </c>
      <c r="O119" s="3">
        <f>每日權重!O119-標準化後權重!O119</f>
        <v>2.7235470550215218E-4</v>
      </c>
      <c r="P119" s="3">
        <f>每日權重!P119-標準化後權重!P119</f>
        <v>-4.5165448698998356E-2</v>
      </c>
      <c r="Q119" s="3">
        <f>每日權重!Q119-標準化後權重!Q119</f>
        <v>6.0502946823859892E-4</v>
      </c>
      <c r="R119" s="3">
        <f>每日權重!R119-標準化後權重!R119</f>
        <v>7.5440166246519211E-4</v>
      </c>
      <c r="S119" s="3">
        <f>每日權重!S119-標準化後權重!S119</f>
        <v>0</v>
      </c>
      <c r="T119" s="3">
        <f>每日權重!T119-標準化後權重!T119</f>
        <v>5.0776459138082881E-4</v>
      </c>
      <c r="U119" s="3">
        <f>每日權重!U119-標準化後權重!U119</f>
        <v>2.4301015847719536E-3</v>
      </c>
      <c r="V119" s="3">
        <f>每日權重!V119-標準化後權重!V119</f>
        <v>0</v>
      </c>
      <c r="W119" s="3">
        <f>每日權重!W119-標準化後權重!W119</f>
        <v>4.8035143464008299E-4</v>
      </c>
      <c r="X119" s="3">
        <f>每日權重!X119-標準化後權重!X119</f>
        <v>-5.1409582340367866E-3</v>
      </c>
      <c r="Y119" s="3">
        <f>每日權重!Y119-標準化後權重!Y119</f>
        <v>1.7593759367422572E-3</v>
      </c>
      <c r="Z119" s="3">
        <f>每日權重!Z119-標準化後權重!Z119</f>
        <v>6.9956635469988898E-3</v>
      </c>
      <c r="AA119" s="3">
        <f>每日權重!AA119-標準化後權重!AA119</f>
        <v>2.661232671989297E-5</v>
      </c>
      <c r="AB119" s="3">
        <f>每日權重!AB119-標準化後權重!AB119</f>
        <v>0</v>
      </c>
      <c r="AC119" s="3">
        <f>每日權重!AC119-標準化後權重!AC119</f>
        <v>0</v>
      </c>
      <c r="AD119" s="3">
        <f>每日權重!AD119-標準化後權重!AD119</f>
        <v>0</v>
      </c>
      <c r="AE119" s="3">
        <f>每日權重!AE119-標準化後權重!AE119</f>
        <v>0</v>
      </c>
      <c r="AF119" s="3">
        <f>每日權重!AF119-標準化後權重!AF119</f>
        <v>7.1740474495882514E-4</v>
      </c>
      <c r="AG119" s="3">
        <f>每日權重!AG119-標準化後權重!AG119</f>
        <v>2.1946677339319542E-3</v>
      </c>
      <c r="AH119" s="3">
        <f>每日權重!AH119-標準化後權重!AH119</f>
        <v>9.5687715408858051E-4</v>
      </c>
      <c r="AI119" s="3">
        <f>每日權重!AI119-標準化後權重!AI119</f>
        <v>2.7596377128500955E-4</v>
      </c>
      <c r="AJ119" s="3">
        <f>每日權重!AJ119-標準化後權重!AJ119</f>
        <v>8.1020704950302003E-4</v>
      </c>
      <c r="AK119" s="3">
        <f>每日權重!AK119-標準化後權重!AK119</f>
        <v>4.2818905993078499E-4</v>
      </c>
      <c r="AL119" s="3">
        <f>每日權重!AL119-標準化後權重!AL119</f>
        <v>1.1136228664458004E-3</v>
      </c>
      <c r="AM119" s="3">
        <f>每日權重!AM119-標準化後權重!AM119</f>
        <v>4.5342504878371701E-4</v>
      </c>
      <c r="AN119" s="3">
        <f>每日權重!AN119-標準化後權重!AN119</f>
        <v>0</v>
      </c>
      <c r="AO119" s="3">
        <f>每日權重!AO119-標準化後權重!AO119</f>
        <v>6.0917687070354345E-4</v>
      </c>
      <c r="AP119" s="3">
        <f>每日權重!AP119-標準化後權重!AP119</f>
        <v>1.7237520670435602E-3</v>
      </c>
      <c r="AQ119" s="3">
        <f>每日權重!AQ119-標準化後權重!AQ119</f>
        <v>6.8579731029409438E-4</v>
      </c>
      <c r="AR119" s="3">
        <f>每日權重!AR119-標準化後權重!AR119</f>
        <v>5.1224231164793098E-4</v>
      </c>
      <c r="AS119" s="3">
        <f>每日權重!AS119-標準化後權重!AS119</f>
        <v>6.6579218687577366E-4</v>
      </c>
      <c r="AT119" s="3">
        <f>每日權重!AT119-標準化後權重!AT119</f>
        <v>0</v>
      </c>
      <c r="AU119" s="3">
        <f>每日權重!AU119-標準化後權重!AU119</f>
        <v>8.9864511254515028E-4</v>
      </c>
      <c r="AV119" s="3">
        <f>每日權重!AV119-標準化後權重!AV119</f>
        <v>5.0089838424994485E-4</v>
      </c>
      <c r="AW119" s="3">
        <f>每日權重!AW119-標準化後權重!AW119</f>
        <v>8.1367488079010439E-4</v>
      </c>
      <c r="AX119" s="3">
        <f>每日權重!AX119-標準化後權重!AX119</f>
        <v>6.2382169018596056E-4</v>
      </c>
      <c r="AY119" s="3">
        <f>每日權重!AY119-標準化後權重!AY119</f>
        <v>0</v>
      </c>
      <c r="AZ119" s="3">
        <f>每日權重!AZ119-標準化後權重!AZ119</f>
        <v>-4.2445595888107104E-3</v>
      </c>
      <c r="BA119" s="3">
        <f>每日權重!BA119-標準化後權重!BA119</f>
        <v>0</v>
      </c>
      <c r="BB119" s="3">
        <f>每日權重!BB119-標準化後權重!BB119</f>
        <v>0</v>
      </c>
      <c r="BC119" s="3">
        <f>每日權重!BC119-標準化後權重!BC119</f>
        <v>8.8446510219027628E-4</v>
      </c>
      <c r="BD119" s="3">
        <f>每日權重!BD119-標準化後權重!BD119</f>
        <v>1.3101678335603086E-3</v>
      </c>
      <c r="BE119" s="3">
        <f>每日權重!BE119-標準化後權重!BE119</f>
        <v>6.1614928991083825E-4</v>
      </c>
      <c r="BF119" s="3">
        <f>每日權重!BF119-標準化後權重!BF119</f>
        <v>3.481642974072028E-4</v>
      </c>
      <c r="BG119" s="3">
        <f>每日權重!BG119-標準化後權重!BG119</f>
        <v>4.8673119128047216E-4</v>
      </c>
      <c r="BH119" s="3">
        <f>每日權重!BH119-標準化後權重!BH119</f>
        <v>3.9016265321969567E-4</v>
      </c>
      <c r="BI119" s="3">
        <f>每日權重!BI119-標準化後權重!BI119</f>
        <v>7.2271700766452819E-4</v>
      </c>
      <c r="BJ119" s="3">
        <f>每日權重!BJ119-標準化後權重!BJ119</f>
        <v>7.0649108376857374E-4</v>
      </c>
      <c r="BK119" s="3">
        <f>每日權重!BK119-標準化後權重!BK119</f>
        <v>1.2432510444079833E-3</v>
      </c>
      <c r="BL119" s="3">
        <f>每日權重!BL119-標準化後權重!BL119</f>
        <v>1.0151493842609702E-3</v>
      </c>
      <c r="BM119" s="3">
        <f>每日權重!BM119-標準化後權重!BM119</f>
        <v>0</v>
      </c>
      <c r="BN119" s="3">
        <f>每日權重!BN119-標準化後權重!BN119</f>
        <v>7.8565490689364269E-3</v>
      </c>
    </row>
    <row r="120" spans="1:66">
      <c r="A120" t="s">
        <v>123</v>
      </c>
      <c r="B120" s="3">
        <f>每日權重!B120-標準化後權重!B120</f>
        <v>3.3696584393796969E-4</v>
      </c>
      <c r="C120" s="3">
        <f>每日權重!C120-標準化後權重!C120</f>
        <v>9.6096475339928558E-4</v>
      </c>
      <c r="D120" s="3">
        <f>每日權重!D120-標準化後權重!D120</f>
        <v>7.173146090660408E-4</v>
      </c>
      <c r="E120" s="3">
        <f>每日權重!E120-標準化後權重!E120</f>
        <v>8.1154246815788762E-4</v>
      </c>
      <c r="F120" s="3">
        <f>每日權重!F120-標準化後權重!F120</f>
        <v>5.483837202817695E-4</v>
      </c>
      <c r="G120" s="3">
        <f>每日權重!G120-標準化後權重!G120</f>
        <v>5.1612494372551511E-3</v>
      </c>
      <c r="H120" s="3">
        <f>每日權重!H120-標準化後權重!H120</f>
        <v>6.5588682687317025E-4</v>
      </c>
      <c r="I120" s="3">
        <f>每日權重!I120-標準化後權重!I120</f>
        <v>0</v>
      </c>
      <c r="J120" s="3">
        <f>每日權重!J120-標準化後權重!J120</f>
        <v>2.5032207293147583E-4</v>
      </c>
      <c r="K120" s="3">
        <f>每日權重!K120-標準化後權重!K120</f>
        <v>1.0645118361971191E-4</v>
      </c>
      <c r="L120" s="3">
        <f>每日權重!L120-標準化後權重!L120</f>
        <v>2.0931277423583486E-4</v>
      </c>
      <c r="M120" s="3">
        <f>每日權重!M120-標準化後權重!M120</f>
        <v>1.0892689558314912E-3</v>
      </c>
      <c r="N120" s="3">
        <f>每日權重!N120-標準化後權重!N120</f>
        <v>3.5066449416946976E-4</v>
      </c>
      <c r="O120" s="3">
        <f>每日權重!O120-標準化後權重!O120</f>
        <v>2.7700853171968003E-4</v>
      </c>
      <c r="P120" s="3">
        <f>每日權重!P120-標準化後權重!P120</f>
        <v>-4.5369147681079136E-2</v>
      </c>
      <c r="Q120" s="3">
        <f>每日權重!Q120-標準化後權重!Q120</f>
        <v>5.9170914299530065E-4</v>
      </c>
      <c r="R120" s="3">
        <f>每日權重!R120-標準化後權重!R120</f>
        <v>4.0259859995693363E-4</v>
      </c>
      <c r="S120" s="3">
        <f>每日權重!S120-標準化後權重!S120</f>
        <v>0</v>
      </c>
      <c r="T120" s="3">
        <f>每日權重!T120-標準化後權重!T120</f>
        <v>5.1061293360518331E-4</v>
      </c>
      <c r="U120" s="3">
        <f>每日權重!U120-標準化後權重!U120</f>
        <v>2.4229278765010367E-3</v>
      </c>
      <c r="V120" s="3">
        <f>每日權重!V120-標準化後權重!V120</f>
        <v>0</v>
      </c>
      <c r="W120" s="3">
        <f>每日權重!W120-標準化後權重!W120</f>
        <v>4.8185826749364957E-4</v>
      </c>
      <c r="X120" s="3">
        <f>每日權重!X120-標準化後權重!X120</f>
        <v>-5.0773492668483265E-3</v>
      </c>
      <c r="Y120" s="3">
        <f>每日權重!Y120-標準化後權重!Y120</f>
        <v>1.7466453614250824E-3</v>
      </c>
      <c r="Z120" s="3">
        <f>每日權重!Z120-標準化後權重!Z120</f>
        <v>6.9060147010237896E-3</v>
      </c>
      <c r="AA120" s="3">
        <f>每日權重!AA120-標準化後權重!AA120</f>
        <v>2.9873114520281852E-5</v>
      </c>
      <c r="AB120" s="3">
        <f>每日權重!AB120-標準化後權重!AB120</f>
        <v>0</v>
      </c>
      <c r="AC120" s="3">
        <f>每日權重!AC120-標準化後權重!AC120</f>
        <v>0</v>
      </c>
      <c r="AD120" s="3">
        <f>每日權重!AD120-標準化後權重!AD120</f>
        <v>0</v>
      </c>
      <c r="AE120" s="3">
        <f>每日權重!AE120-標準化後權重!AE120</f>
        <v>0</v>
      </c>
      <c r="AF120" s="3">
        <f>每日權重!AF120-標準化後權重!AF120</f>
        <v>7.2401321899220016E-4</v>
      </c>
      <c r="AG120" s="3">
        <f>每日權重!AG120-標準化後權重!AG120</f>
        <v>2.2403822387232313E-3</v>
      </c>
      <c r="AH120" s="3">
        <f>每日權重!AH120-標準化後權重!AH120</f>
        <v>1.0075929614461118E-3</v>
      </c>
      <c r="AI120" s="3">
        <f>每日權重!AI120-標準化後權重!AI120</f>
        <v>3.0085952238911775E-4</v>
      </c>
      <c r="AJ120" s="3">
        <f>每日權重!AJ120-標準化後權重!AJ120</f>
        <v>8.127552402500491E-4</v>
      </c>
      <c r="AK120" s="3">
        <f>每日權重!AK120-標準化後權重!AK120</f>
        <v>4.3453641902282958E-4</v>
      </c>
      <c r="AL120" s="3">
        <f>每日權重!AL120-標準化後權重!AL120</f>
        <v>1.1595593873442462E-3</v>
      </c>
      <c r="AM120" s="3">
        <f>每日權重!AM120-標準化後權重!AM120</f>
        <v>4.5976001262817891E-4</v>
      </c>
      <c r="AN120" s="3">
        <f>每日權重!AN120-標準化後權重!AN120</f>
        <v>0</v>
      </c>
      <c r="AO120" s="3">
        <f>每日權重!AO120-標準化後權重!AO120</f>
        <v>6.1159731134620768E-4</v>
      </c>
      <c r="AP120" s="3">
        <f>每日權重!AP120-標準化後權重!AP120</f>
        <v>1.740817337132862E-3</v>
      </c>
      <c r="AQ120" s="3">
        <f>每日權重!AQ120-標準化後權重!AQ120</f>
        <v>6.9179341624507444E-4</v>
      </c>
      <c r="AR120" s="3">
        <f>每日權重!AR120-標準化後權重!AR120</f>
        <v>5.0482459871454156E-4</v>
      </c>
      <c r="AS120" s="3">
        <f>每日權重!AS120-標準化後權重!AS120</f>
        <v>6.5964164418266455E-4</v>
      </c>
      <c r="AT120" s="3">
        <f>每日權重!AT120-標準化後權重!AT120</f>
        <v>0</v>
      </c>
      <c r="AU120" s="3">
        <f>每日權重!AU120-標準化後權重!AU120</f>
        <v>8.8398619941646231E-4</v>
      </c>
      <c r="AV120" s="3">
        <f>每日權重!AV120-標準化後權重!AV120</f>
        <v>5.0976650676233005E-4</v>
      </c>
      <c r="AW120" s="3">
        <f>每日權重!AW120-標準化後權重!AW120</f>
        <v>8.1472575147505284E-4</v>
      </c>
      <c r="AX120" s="3">
        <f>每日權重!AX120-標準化後權重!AX120</f>
        <v>6.3053519707694395E-4</v>
      </c>
      <c r="AY120" s="3">
        <f>每日權重!AY120-標準化後權重!AY120</f>
        <v>0</v>
      </c>
      <c r="AZ120" s="3">
        <f>每日權重!AZ120-標準化後權重!AZ120</f>
        <v>-4.192041743046747E-3</v>
      </c>
      <c r="BA120" s="3">
        <f>每日權重!BA120-標準化後權重!BA120</f>
        <v>0</v>
      </c>
      <c r="BB120" s="3">
        <f>每日權重!BB120-標準化後權重!BB120</f>
        <v>0</v>
      </c>
      <c r="BC120" s="3">
        <f>每日權重!BC120-標準化後權重!BC120</f>
        <v>8.8076055541686307E-4</v>
      </c>
      <c r="BD120" s="3">
        <f>每日權重!BD120-標準化後權重!BD120</f>
        <v>1.3127094189959373E-3</v>
      </c>
      <c r="BE120" s="3">
        <f>每日權重!BE120-標準化後權重!BE120</f>
        <v>6.0883698485548338E-4</v>
      </c>
      <c r="BF120" s="3">
        <f>每日權重!BF120-標準化後權重!BF120</f>
        <v>3.4468982337938943E-4</v>
      </c>
      <c r="BG120" s="3">
        <f>每日權重!BG120-標準化後權重!BG120</f>
        <v>4.8636308510570554E-4</v>
      </c>
      <c r="BH120" s="3">
        <f>每日權重!BH120-標準化後權重!BH120</f>
        <v>3.9163468082731908E-4</v>
      </c>
      <c r="BI120" s="3">
        <f>每日權重!BI120-標準化後權重!BI120</f>
        <v>7.3399272816814659E-4</v>
      </c>
      <c r="BJ120" s="3">
        <f>每日權重!BJ120-標準化後權重!BJ120</f>
        <v>6.9639162650811815E-4</v>
      </c>
      <c r="BK120" s="3">
        <f>每日權重!BK120-標準化後權重!BK120</f>
        <v>1.2567637258541434E-3</v>
      </c>
      <c r="BL120" s="3">
        <f>每日權重!BL120-標準化後權重!BL120</f>
        <v>1.0088248971842108E-3</v>
      </c>
      <c r="BM120" s="3">
        <f>每日權重!BM120-標準化後權重!BM120</f>
        <v>0</v>
      </c>
      <c r="BN120" s="3">
        <f>每日權重!BN120-標準化後權重!BN120</f>
        <v>8.1628485325301297E-3</v>
      </c>
    </row>
    <row r="121" spans="1:66">
      <c r="A121" t="s">
        <v>124</v>
      </c>
      <c r="B121" s="3">
        <f>每日權重!B121-標準化後權重!B121</f>
        <v>3.5323696611260207E-4</v>
      </c>
      <c r="C121" s="3">
        <f>每日權重!C121-標準化後權重!C121</f>
        <v>1.0084029133329946E-3</v>
      </c>
      <c r="D121" s="3">
        <f>每日權重!D121-標準化後權重!D121</f>
        <v>7.4821417828152895E-4</v>
      </c>
      <c r="E121" s="3">
        <f>每日權重!E121-標準化後權重!E121</f>
        <v>8.4578202067261445E-4</v>
      </c>
      <c r="F121" s="3">
        <f>每日權重!F121-標準化後權重!F121</f>
        <v>5.7162031479525942E-4</v>
      </c>
      <c r="G121" s="3">
        <f>每日權重!G121-標準化後權重!G121</f>
        <v>5.2043361113224681E-3</v>
      </c>
      <c r="H121" s="3">
        <f>每日權重!H121-標準化後權重!H121</f>
        <v>6.8533600960628445E-4</v>
      </c>
      <c r="I121" s="3">
        <f>每日權重!I121-標準化後權重!I121</f>
        <v>0</v>
      </c>
      <c r="J121" s="3">
        <f>每日權重!J121-標準化後權重!J121</f>
        <v>2.7413062637603007E-4</v>
      </c>
      <c r="K121" s="3">
        <f>每日權重!K121-標準化後權重!K121</f>
        <v>1.2760192321585942E-4</v>
      </c>
      <c r="L121" s="3">
        <f>每日權重!L121-標準化後權重!L121</f>
        <v>2.6105586262068978E-4</v>
      </c>
      <c r="M121" s="3">
        <f>每日權重!M121-標準化後權重!M121</f>
        <v>1.1541916893809193E-3</v>
      </c>
      <c r="N121" s="3">
        <f>每日權重!N121-標準化後權重!N121</f>
        <v>5.8296810899730045E-4</v>
      </c>
      <c r="O121" s="3">
        <f>每日權重!O121-標準化後權重!O121</f>
        <v>3.0478782020814093E-4</v>
      </c>
      <c r="P121" s="3">
        <f>每日權重!P121-標準化後權重!P121</f>
        <v>-4.4758083658290371E-2</v>
      </c>
      <c r="Q121" s="3">
        <f>每日權重!Q121-標準化後權重!Q121</f>
        <v>6.3721539225555096E-4</v>
      </c>
      <c r="R121" s="3">
        <f>每日權重!R121-標準化後權重!R121</f>
        <v>4.2541168896355341E-4</v>
      </c>
      <c r="S121" s="3">
        <f>每日權重!S121-標準化後權重!S121</f>
        <v>0</v>
      </c>
      <c r="T121" s="3">
        <f>每日權重!T121-標準化後權重!T121</f>
        <v>5.2989938624922912E-4</v>
      </c>
      <c r="U121" s="3">
        <f>每日權重!U121-標準化後權重!U121</f>
        <v>2.4852376651989562E-3</v>
      </c>
      <c r="V121" s="3">
        <f>每日權重!V121-標準化後權重!V121</f>
        <v>0</v>
      </c>
      <c r="W121" s="3">
        <f>每日權重!W121-標準化後權重!W121</f>
        <v>5.0119443112725016E-4</v>
      </c>
      <c r="X121" s="3">
        <f>每日權重!X121-標準化後權重!X121</f>
        <v>-4.993337444507198E-3</v>
      </c>
      <c r="Y121" s="3">
        <f>每日權重!Y121-標準化後權重!Y121</f>
        <v>7.5262161340742054E-4</v>
      </c>
      <c r="Z121" s="3">
        <f>每日權重!Z121-標準化後權重!Z121</f>
        <v>5.5510112626536851E-3</v>
      </c>
      <c r="AA121" s="3">
        <f>每日權重!AA121-標準化後權重!AA121</f>
        <v>5.8406360670648291E-5</v>
      </c>
      <c r="AB121" s="3">
        <f>每日權重!AB121-標準化後權重!AB121</f>
        <v>0</v>
      </c>
      <c r="AC121" s="3">
        <f>每日權重!AC121-標準化後權重!AC121</f>
        <v>0</v>
      </c>
      <c r="AD121" s="3">
        <f>每日權重!AD121-標準化後權重!AD121</f>
        <v>0</v>
      </c>
      <c r="AE121" s="3">
        <f>每日權重!AE121-標準化後權重!AE121</f>
        <v>0</v>
      </c>
      <c r="AF121" s="3">
        <f>每日權重!AF121-標準化後權重!AF121</f>
        <v>7.4657917009489198E-4</v>
      </c>
      <c r="AG121" s="3">
        <f>每日權重!AG121-標準化後權重!AG121</f>
        <v>2.3101844293447575E-3</v>
      </c>
      <c r="AH121" s="3">
        <f>每日權重!AH121-標準化後權重!AH121</f>
        <v>1.052969910993809E-3</v>
      </c>
      <c r="AI121" s="3">
        <f>每日權重!AI121-標準化後權重!AI121</f>
        <v>3.1288092317463892E-4</v>
      </c>
      <c r="AJ121" s="3">
        <f>每日權重!AJ121-標準化後權重!AJ121</f>
        <v>8.4080047401145948E-4</v>
      </c>
      <c r="AK121" s="3">
        <f>每日權重!AK121-標準化後權重!AK121</f>
        <v>4.6462329734600107E-4</v>
      </c>
      <c r="AL121" s="3">
        <f>每日權重!AL121-標準化後權重!AL121</f>
        <v>1.1666671447806698E-3</v>
      </c>
      <c r="AM121" s="3">
        <f>每日權重!AM121-標準化後權重!AM121</f>
        <v>4.7507324001545229E-4</v>
      </c>
      <c r="AN121" s="3">
        <f>每日權重!AN121-標準化後權重!AN121</f>
        <v>0</v>
      </c>
      <c r="AO121" s="3">
        <f>每日權重!AO121-標準化後權重!AO121</f>
        <v>6.31979774490532E-4</v>
      </c>
      <c r="AP121" s="3">
        <f>每日權重!AP121-標準化後權重!AP121</f>
        <v>1.7998893128003644E-3</v>
      </c>
      <c r="AQ121" s="3">
        <f>每日權重!AQ121-標準化後權重!AQ121</f>
        <v>7.1453134088149926E-4</v>
      </c>
      <c r="AR121" s="3">
        <f>每日權重!AR121-標準化後權重!AR121</f>
        <v>5.2915143731149718E-4</v>
      </c>
      <c r="AS121" s="3">
        <f>每日權重!AS121-標準化後權重!AS121</f>
        <v>7.1988833684323746E-4</v>
      </c>
      <c r="AT121" s="3">
        <f>每日權重!AT121-標準化後權重!AT121</f>
        <v>0</v>
      </c>
      <c r="AU121" s="3">
        <f>每日權重!AU121-標準化後權重!AU121</f>
        <v>9.0104242144972875E-4</v>
      </c>
      <c r="AV121" s="3">
        <f>每日權重!AV121-標準化後權重!AV121</f>
        <v>5.1900025588410247E-4</v>
      </c>
      <c r="AW121" s="3">
        <f>每日權重!AW121-標準化後權重!AW121</f>
        <v>8.2322455853923657E-4</v>
      </c>
      <c r="AX121" s="3">
        <f>每日權重!AX121-標準化後權重!AX121</f>
        <v>6.4229078483990943E-4</v>
      </c>
      <c r="AY121" s="3">
        <f>每日權重!AY121-標準化後權重!AY121</f>
        <v>0</v>
      </c>
      <c r="AZ121" s="3">
        <f>每日權重!AZ121-標準化後權重!AZ121</f>
        <v>-4.1226785679618766E-3</v>
      </c>
      <c r="BA121" s="3">
        <f>每日權重!BA121-標準化後權重!BA121</f>
        <v>0</v>
      </c>
      <c r="BB121" s="3">
        <f>每日權重!BB121-標準化後權重!BB121</f>
        <v>0</v>
      </c>
      <c r="BC121" s="3">
        <f>每日權重!BC121-標準化後權重!BC121</f>
        <v>9.3407714081662763E-4</v>
      </c>
      <c r="BD121" s="3">
        <f>每日權重!BD121-標準化後權重!BD121</f>
        <v>1.3925241221939451E-3</v>
      </c>
      <c r="BE121" s="3">
        <f>每日權重!BE121-標準化後權重!BE121</f>
        <v>6.3400676300989518E-4</v>
      </c>
      <c r="BF121" s="3">
        <f>每日權重!BF121-標準化後權重!BF121</f>
        <v>3.7233610801927237E-4</v>
      </c>
      <c r="BG121" s="3">
        <f>每日權重!BG121-標準化後權重!BG121</f>
        <v>5.0633203820027103E-4</v>
      </c>
      <c r="BH121" s="3">
        <f>每日權重!BH121-標準化後權重!BH121</f>
        <v>4.0405979164991317E-4</v>
      </c>
      <c r="BI121" s="3">
        <f>每日權重!BI121-標準化後權重!BI121</f>
        <v>7.5674968265118658E-4</v>
      </c>
      <c r="BJ121" s="3">
        <f>每日權重!BJ121-標準化後權重!BJ121</f>
        <v>7.3127510133898579E-4</v>
      </c>
      <c r="BK121" s="3">
        <f>每日權重!BK121-標準化後權重!BK121</f>
        <v>1.3048357735643609E-3</v>
      </c>
      <c r="BL121" s="3">
        <f>每日權重!BL121-標準化後權重!BL121</f>
        <v>1.0718768644390215E-3</v>
      </c>
      <c r="BM121" s="3">
        <f>每日權重!BM121-標準化後權重!BM121</f>
        <v>0</v>
      </c>
      <c r="BN121" s="3">
        <f>每日權重!BN121-標準化後權重!BN121</f>
        <v>8.0525871266251877E-3</v>
      </c>
    </row>
    <row r="122" spans="1:66" s="4" customFormat="1">
      <c r="A122" s="4" t="s">
        <v>125</v>
      </c>
      <c r="B122" s="6">
        <f>每日權重!B122-標準化後權重!B122</f>
        <v>0</v>
      </c>
      <c r="C122" s="6">
        <f>每日權重!C122-標準化後權重!C122</f>
        <v>0</v>
      </c>
      <c r="D122" s="6">
        <f>每日權重!D122-標準化後權重!D122</f>
        <v>0</v>
      </c>
      <c r="E122" s="6">
        <f>每日權重!E122-標準化後權重!E122</f>
        <v>0</v>
      </c>
      <c r="F122" s="6">
        <f>每日權重!F122-標準化後權重!F122</f>
        <v>0</v>
      </c>
      <c r="G122" s="6">
        <f>每日權重!G122-標準化後權重!G122</f>
        <v>0</v>
      </c>
      <c r="H122" s="6">
        <f>每日權重!H122-標準化後權重!H122</f>
        <v>0</v>
      </c>
      <c r="I122" s="6">
        <f>每日權重!I122-標準化後權重!I122</f>
        <v>0</v>
      </c>
      <c r="J122" s="6">
        <f>每日權重!J122-標準化後權重!J122</f>
        <v>0</v>
      </c>
      <c r="K122" s="6">
        <f>每日權重!K122-標準化後權重!K122</f>
        <v>0</v>
      </c>
      <c r="L122" s="6">
        <f>每日權重!L122-標準化後權重!L122</f>
        <v>0</v>
      </c>
      <c r="M122" s="6">
        <f>每日權重!M122-標準化後權重!M122</f>
        <v>0</v>
      </c>
      <c r="N122" s="6">
        <f>每日權重!N122-標準化後權重!N122</f>
        <v>0</v>
      </c>
      <c r="O122" s="6">
        <f>每日權重!O122-標準化後權重!O122</f>
        <v>0</v>
      </c>
      <c r="P122" s="6">
        <f>每日權重!P122-標準化後權重!P122</f>
        <v>0</v>
      </c>
      <c r="Q122" s="6">
        <f>每日權重!Q122-標準化後權重!Q122</f>
        <v>0</v>
      </c>
      <c r="R122" s="6">
        <f>每日權重!R122-標準化後權重!R122</f>
        <v>0</v>
      </c>
      <c r="S122" s="6">
        <f>每日權重!S122-標準化後權重!S122</f>
        <v>0</v>
      </c>
      <c r="T122" s="6">
        <f>每日權重!T122-標準化後權重!T122</f>
        <v>0</v>
      </c>
      <c r="U122" s="6">
        <f>每日權重!U122-標準化後權重!U122</f>
        <v>0</v>
      </c>
      <c r="V122" s="6">
        <f>每日權重!V122-標準化後權重!V122</f>
        <v>0</v>
      </c>
      <c r="W122" s="6">
        <f>每日權重!W122-標準化後權重!W122</f>
        <v>0</v>
      </c>
      <c r="X122" s="6">
        <f>每日權重!X122-標準化後權重!X122</f>
        <v>0</v>
      </c>
      <c r="Y122" s="6">
        <f>每日權重!Y122-標準化後權重!Y122</f>
        <v>0</v>
      </c>
      <c r="Z122" s="6">
        <f>每日權重!Z122-標準化後權重!Z122</f>
        <v>0</v>
      </c>
      <c r="AA122" s="6">
        <f>每日權重!AA122-標準化後權重!AA122</f>
        <v>0</v>
      </c>
      <c r="AB122" s="6">
        <f>每日權重!AB122-標準化後權重!AB122</f>
        <v>0</v>
      </c>
      <c r="AC122" s="6">
        <f>每日權重!AC122-標準化後權重!AC122</f>
        <v>0</v>
      </c>
      <c r="AD122" s="6">
        <f>每日權重!AD122-標準化後權重!AD122</f>
        <v>0</v>
      </c>
      <c r="AE122" s="6">
        <f>每日權重!AE122-標準化後權重!AE122</f>
        <v>0</v>
      </c>
      <c r="AF122" s="6">
        <f>每日權重!AF122-標準化後權重!AF122</f>
        <v>0</v>
      </c>
      <c r="AG122" s="6">
        <f>每日權重!AG122-標準化後權重!AG122</f>
        <v>0</v>
      </c>
      <c r="AH122" s="6">
        <f>每日權重!AH122-標準化後權重!AH122</f>
        <v>0</v>
      </c>
      <c r="AI122" s="6">
        <f>每日權重!AI122-標準化後權重!AI122</f>
        <v>0</v>
      </c>
      <c r="AJ122" s="6">
        <f>每日權重!AJ122-標準化後權重!AJ122</f>
        <v>0</v>
      </c>
      <c r="AK122" s="6">
        <f>每日權重!AK122-標準化後權重!AK122</f>
        <v>0</v>
      </c>
      <c r="AL122" s="6">
        <f>每日權重!AL122-標準化後權重!AL122</f>
        <v>0</v>
      </c>
      <c r="AM122" s="6">
        <f>每日權重!AM122-標準化後權重!AM122</f>
        <v>0</v>
      </c>
      <c r="AN122" s="6">
        <f>每日權重!AN122-標準化後權重!AN122</f>
        <v>0</v>
      </c>
      <c r="AO122" s="6">
        <f>每日權重!AO122-標準化後權重!AO122</f>
        <v>0</v>
      </c>
      <c r="AP122" s="6">
        <f>每日權重!AP122-標準化後權重!AP122</f>
        <v>0</v>
      </c>
      <c r="AQ122" s="6">
        <f>每日權重!AQ122-標準化後權重!AQ122</f>
        <v>0</v>
      </c>
      <c r="AR122" s="6">
        <f>每日權重!AR122-標準化後權重!AR122</f>
        <v>0</v>
      </c>
      <c r="AS122" s="6">
        <f>每日權重!AS122-標準化後權重!AS122</f>
        <v>0</v>
      </c>
      <c r="AT122" s="6">
        <f>每日權重!AT122-標準化後權重!AT122</f>
        <v>0</v>
      </c>
      <c r="AU122" s="6">
        <f>每日權重!AU122-標準化後權重!AU122</f>
        <v>0</v>
      </c>
      <c r="AV122" s="6">
        <f>每日權重!AV122-標準化後權重!AV122</f>
        <v>0</v>
      </c>
      <c r="AW122" s="6">
        <f>每日權重!AW122-標準化後權重!AW122</f>
        <v>0</v>
      </c>
      <c r="AX122" s="6">
        <f>每日權重!AX122-標準化後權重!AX122</f>
        <v>0</v>
      </c>
      <c r="AY122" s="6">
        <f>每日權重!AY122-標準化後權重!AY122</f>
        <v>0</v>
      </c>
      <c r="AZ122" s="6">
        <f>每日權重!AZ122-標準化後權重!AZ122</f>
        <v>0</v>
      </c>
      <c r="BA122" s="6">
        <f>每日權重!BA122-標準化後權重!BA122</f>
        <v>0</v>
      </c>
      <c r="BB122" s="6">
        <f>每日權重!BB122-標準化後權重!BB122</f>
        <v>0</v>
      </c>
      <c r="BC122" s="6">
        <f>每日權重!BC122-標準化後權重!BC122</f>
        <v>0</v>
      </c>
      <c r="BD122" s="6">
        <f>每日權重!BD122-標準化後權重!BD122</f>
        <v>0</v>
      </c>
      <c r="BE122" s="6">
        <f>每日權重!BE122-標準化後權重!BE122</f>
        <v>0</v>
      </c>
      <c r="BF122" s="6">
        <f>每日權重!BF122-標準化後權重!BF122</f>
        <v>0</v>
      </c>
      <c r="BG122" s="6">
        <f>每日權重!BG122-標準化後權重!BG122</f>
        <v>0</v>
      </c>
      <c r="BH122" s="6">
        <f>每日權重!BH122-標準化後權重!BH122</f>
        <v>0</v>
      </c>
      <c r="BI122" s="6">
        <f>每日權重!BI122-標準化後權重!BI122</f>
        <v>0</v>
      </c>
      <c r="BJ122" s="6">
        <f>每日權重!BJ122-標準化後權重!BJ122</f>
        <v>0</v>
      </c>
      <c r="BK122" s="6">
        <f>每日權重!BK122-標準化後權重!BK122</f>
        <v>0</v>
      </c>
      <c r="BL122" s="6">
        <f>每日權重!BL122-標準化後權重!BL122</f>
        <v>0</v>
      </c>
      <c r="BM122" s="6">
        <f>每日權重!BM122-標準化後權重!BM122</f>
        <v>0</v>
      </c>
      <c r="BN122" s="6">
        <f>每日權重!BN122-標準化後權重!BN122</f>
        <v>0</v>
      </c>
    </row>
    <row r="123" spans="1:66">
      <c r="A123" t="s">
        <v>126</v>
      </c>
      <c r="B123" s="3">
        <f>每日權重!B123-標準化後權重!B123</f>
        <v>5.0699679412333654E-4</v>
      </c>
      <c r="C123" s="3">
        <f>每日權重!C123-標準化後權重!C123</f>
        <v>1.1929606050667067E-3</v>
      </c>
      <c r="D123" s="3">
        <f>每日權重!D123-標準化後權重!D123</f>
        <v>1.0799371427876129E-3</v>
      </c>
      <c r="E123" s="3">
        <f>每日權重!E123-標準化後權重!E123</f>
        <v>1.1156784751216557E-3</v>
      </c>
      <c r="F123" s="3">
        <f>每日權重!F123-標準化後權重!F123</f>
        <v>8.896244489843318E-4</v>
      </c>
      <c r="G123" s="3">
        <f>每日權重!G123-標準化後權重!G123</f>
        <v>0</v>
      </c>
      <c r="H123" s="3">
        <f>每日權重!H123-標準化後權重!H123</f>
        <v>1.0208974429884148E-3</v>
      </c>
      <c r="I123" s="3">
        <f>每日權重!I123-標準化後權重!I123</f>
        <v>0</v>
      </c>
      <c r="J123" s="3">
        <f>每日權重!J123-標準化後權重!J123</f>
        <v>1.0580437974807792E-3</v>
      </c>
      <c r="K123" s="3">
        <f>每日權重!K123-標準化後權重!K123</f>
        <v>5.4521290330529146E-4</v>
      </c>
      <c r="L123" s="3">
        <f>每日權重!L123-標準化後權重!L123</f>
        <v>6.3776979965380481E-4</v>
      </c>
      <c r="M123" s="3">
        <f>每日權重!M123-標準化後權重!M123</f>
        <v>2.8869479778713646E-3</v>
      </c>
      <c r="N123" s="3">
        <f>每日權重!N123-標準化後權重!N123</f>
        <v>6.8852613262811307E-3</v>
      </c>
      <c r="O123" s="3">
        <f>每日權重!O123-標準化後權重!O123</f>
        <v>7.2819165937421625E-4</v>
      </c>
      <c r="P123" s="3">
        <f>每日權重!P123-標準化後權重!P123</f>
        <v>-7.4857136121043277E-2</v>
      </c>
      <c r="Q123" s="3">
        <f>每日權重!Q123-標準化後權重!Q123</f>
        <v>1.1590707655416447E-3</v>
      </c>
      <c r="R123" s="3">
        <f>每日權重!R123-標準化後權重!R123</f>
        <v>5.5337468374632576E-4</v>
      </c>
      <c r="S123" s="3">
        <f>每日權重!S123-標準化後權重!S123</f>
        <v>0</v>
      </c>
      <c r="T123" s="3">
        <f>每日權重!T123-標準化後權重!T123</f>
        <v>9.8659469434145882E-4</v>
      </c>
      <c r="U123" s="3">
        <f>每日權重!U123-標準化後權重!U123</f>
        <v>4.0618475609974433E-3</v>
      </c>
      <c r="V123" s="3">
        <f>每日權重!V123-標準化後權重!V123</f>
        <v>0</v>
      </c>
      <c r="W123" s="3">
        <f>每日權重!W123-標準化後權重!W123</f>
        <v>8.9403656895131051E-4</v>
      </c>
      <c r="X123" s="3">
        <f>每日權重!X123-標準化後權重!X123</f>
        <v>-4.8873676205972005E-3</v>
      </c>
      <c r="Y123" s="3">
        <f>每日權重!Y123-標準化後權重!Y123</f>
        <v>1.4408737582326733E-3</v>
      </c>
      <c r="Z123" s="3">
        <f>每日權重!Z123-標準化後權重!Z123</f>
        <v>6.3451491242745919E-3</v>
      </c>
      <c r="AA123" s="3">
        <f>每日權重!AA123-標準化後權重!AA123</f>
        <v>1.0413555325355667E-3</v>
      </c>
      <c r="AB123" s="3">
        <f>每日權重!AB123-標準化後權重!AB123</f>
        <v>6.0474554097331192E-3</v>
      </c>
      <c r="AC123" s="3">
        <f>每日權重!AC123-標準化後權重!AC123</f>
        <v>5.6224830406347648E-3</v>
      </c>
      <c r="AD123" s="3">
        <f>每日權重!AD123-標準化後權重!AD123</f>
        <v>0</v>
      </c>
      <c r="AE123" s="3">
        <f>每日權重!AE123-標準化後權重!AE123</f>
        <v>0</v>
      </c>
      <c r="AF123" s="3">
        <f>每日權重!AF123-標準化後權重!AF123</f>
        <v>1.0491370041817282E-3</v>
      </c>
      <c r="AG123" s="3">
        <f>每日權重!AG123-標準化後權重!AG123</f>
        <v>3.7640079388636255E-3</v>
      </c>
      <c r="AH123" s="3">
        <f>每日權重!AH123-標準化後權重!AH123</f>
        <v>1.7821674806126758E-3</v>
      </c>
      <c r="AI123" s="3">
        <f>每日權重!AI123-標準化後權重!AI123</f>
        <v>5.6592799870143137E-4</v>
      </c>
      <c r="AJ123" s="3">
        <f>每日權重!AJ123-標準化後權重!AJ123</f>
        <v>1.2154252970084933E-3</v>
      </c>
      <c r="AK123" s="3">
        <f>每日權重!AK123-標準化後權重!AK123</f>
        <v>1.239671372671473E-3</v>
      </c>
      <c r="AL123" s="3">
        <f>每日權重!AL123-標準化後權重!AL123</f>
        <v>1.6941043827214553E-3</v>
      </c>
      <c r="AM123" s="3">
        <f>每日權重!AM123-標準化後權重!AM123</f>
        <v>7.508759475279847E-4</v>
      </c>
      <c r="AN123" s="3">
        <f>每日權重!AN123-標準化後權重!AN123</f>
        <v>0</v>
      </c>
      <c r="AO123" s="3">
        <f>每日權重!AO123-標準化後權重!AO123</f>
        <v>9.4242408894585055E-4</v>
      </c>
      <c r="AP123" s="3">
        <f>每日權重!AP123-標準化後權重!AP123</f>
        <v>2.2579430240071176E-3</v>
      </c>
      <c r="AQ123" s="3">
        <f>每日權重!AQ123-標準化後權重!AQ123</f>
        <v>1.0887503000850795E-3</v>
      </c>
      <c r="AR123" s="3">
        <f>每日權重!AR123-標準化後權重!AR123</f>
        <v>7.5796770124674732E-4</v>
      </c>
      <c r="AS123" s="3">
        <f>每日權重!AS123-標準化後權重!AS123</f>
        <v>1.2264362195062578E-3</v>
      </c>
      <c r="AT123" s="3">
        <f>每日權重!AT123-標準化後權重!AT123</f>
        <v>7.6759898450891621E-3</v>
      </c>
      <c r="AU123" s="3">
        <f>每日權重!AU123-標準化後權重!AU123</f>
        <v>1.0045621598981994E-3</v>
      </c>
      <c r="AV123" s="3">
        <f>每日權重!AV123-標準化後權重!AV123</f>
        <v>8.0471110067002836E-4</v>
      </c>
      <c r="AW123" s="3">
        <f>每日權重!AW123-標準化後權重!AW123</f>
        <v>7.0504886388686634E-4</v>
      </c>
      <c r="AX123" s="3">
        <f>每日權重!AX123-標準化後權重!AX123</f>
        <v>8.2075974567030665E-4</v>
      </c>
      <c r="AY123" s="3">
        <f>每日權重!AY123-標準化後權重!AY123</f>
        <v>0</v>
      </c>
      <c r="AZ123" s="3">
        <f>每日權重!AZ123-標準化後權重!AZ123</f>
        <v>-4.0351860788722356E-3</v>
      </c>
      <c r="BA123" s="3">
        <f>每日權重!BA123-標準化後權重!BA123</f>
        <v>0</v>
      </c>
      <c r="BB123" s="3">
        <f>每日權重!BB123-標準化後權重!BB123</f>
        <v>0</v>
      </c>
      <c r="BC123" s="3">
        <f>每日權重!BC123-標準化後權重!BC123</f>
        <v>-4.500595528847409E-3</v>
      </c>
      <c r="BD123" s="3">
        <f>每日權重!BD123-標準化後權重!BD123</f>
        <v>1.0877168928756335E-3</v>
      </c>
      <c r="BE123" s="3">
        <f>每日權重!BE123-標準化後權重!BE123</f>
        <v>9.0057532819593899E-4</v>
      </c>
      <c r="BF123" s="3">
        <f>每日權重!BF123-標準化後權重!BF123</f>
        <v>9.0351006995432592E-4</v>
      </c>
      <c r="BG123" s="3">
        <f>每日權重!BG123-標準化後權重!BG123</f>
        <v>8.021750366206358E-4</v>
      </c>
      <c r="BH123" s="3">
        <f>每日權重!BH123-標準化後權重!BH123</f>
        <v>-5.2139713333602747E-3</v>
      </c>
      <c r="BI123" s="3">
        <f>每日權重!BI123-標準化後權重!BI123</f>
        <v>1.0575438827942641E-3</v>
      </c>
      <c r="BJ123" s="3">
        <f>每日權重!BJ123-標準化後權重!BJ123</f>
        <v>1.3554526798031851E-3</v>
      </c>
      <c r="BK123" s="3">
        <f>每日權重!BK123-標準化後權重!BK123</f>
        <v>1.7637112194590319E-3</v>
      </c>
      <c r="BL123" s="3">
        <f>每日權重!BL123-標準化後權重!BL123</f>
        <v>1.7473783852528912E-3</v>
      </c>
      <c r="BM123" s="3">
        <f>每日權重!BM123-標準化後權重!BM123</f>
        <v>0</v>
      </c>
      <c r="BN123" s="3">
        <f>每日權重!BN123-標準化後權重!BN123</f>
        <v>7.8305192044426965E-3</v>
      </c>
    </row>
    <row r="124" spans="1:66">
      <c r="A124" t="s">
        <v>127</v>
      </c>
      <c r="B124" s="3">
        <f>每日權重!B124-標準化後權重!B124</f>
        <v>5.0369320118788183E-4</v>
      </c>
      <c r="C124" s="3">
        <f>每日權重!C124-標準化後權重!C124</f>
        <v>1.216542739256244E-3</v>
      </c>
      <c r="D124" s="3">
        <f>每日權重!D124-標準化後權重!D124</f>
        <v>1.0679988522571994E-3</v>
      </c>
      <c r="E124" s="3">
        <f>每日權重!E124-標準化後權重!E124</f>
        <v>1.1058326882838251E-3</v>
      </c>
      <c r="F124" s="3">
        <f>每日權重!F124-標準化後權重!F124</f>
        <v>8.8298568188842266E-4</v>
      </c>
      <c r="G124" s="3">
        <f>每日權重!G124-標準化後權重!G124</f>
        <v>0</v>
      </c>
      <c r="H124" s="3">
        <f>每日權重!H124-標準化後權重!H124</f>
        <v>1.0147485904792967E-3</v>
      </c>
      <c r="I124" s="3">
        <f>每日權重!I124-標準化後權重!I124</f>
        <v>0</v>
      </c>
      <c r="J124" s="3">
        <f>每日權重!J124-標準化後權重!J124</f>
        <v>1.0711499215575182E-3</v>
      </c>
      <c r="K124" s="3">
        <f>每日權重!K124-標準化後權重!K124</f>
        <v>5.4776486580615513E-4</v>
      </c>
      <c r="L124" s="3">
        <f>每日權重!L124-標準化後權重!L124</f>
        <v>6.5376617006606894E-4</v>
      </c>
      <c r="M124" s="3">
        <f>每日權重!M124-標準化後權重!M124</f>
        <v>2.9644076516043387E-3</v>
      </c>
      <c r="N124" s="3">
        <f>每日權重!N124-標準化後權重!N124</f>
        <v>6.9177612689262369E-3</v>
      </c>
      <c r="O124" s="3">
        <f>每日權重!O124-標準化後權重!O124</f>
        <v>7.2482505533923332E-4</v>
      </c>
      <c r="P124" s="3">
        <f>每日權重!P124-標準化後權重!P124</f>
        <v>-7.4619654292295778E-2</v>
      </c>
      <c r="Q124" s="3">
        <f>每日權重!Q124-標準化後權重!Q124</f>
        <v>1.1726022419646306E-3</v>
      </c>
      <c r="R124" s="3">
        <f>每日權重!R124-標準化後權重!R124</f>
        <v>5.6177074625458727E-4</v>
      </c>
      <c r="S124" s="3">
        <f>每日權重!S124-標準化後權重!S124</f>
        <v>0</v>
      </c>
      <c r="T124" s="3">
        <f>每日權重!T124-標準化後權重!T124</f>
        <v>1.0273087557237572E-3</v>
      </c>
      <c r="U124" s="3">
        <f>每日權重!U124-標準化後權重!U124</f>
        <v>4.2944042225680837E-3</v>
      </c>
      <c r="V124" s="3">
        <f>每日權重!V124-標準化後權重!V124</f>
        <v>0</v>
      </c>
      <c r="W124" s="3">
        <f>每日權重!W124-標準化後權重!W124</f>
        <v>8.9646776576927933E-4</v>
      </c>
      <c r="X124" s="3">
        <f>每日權重!X124-標準化後權重!X124</f>
        <v>-4.8706522352504524E-3</v>
      </c>
      <c r="Y124" s="3">
        <f>每日權重!Y124-標準化後權重!Y124</f>
        <v>1.4608073105104417E-3</v>
      </c>
      <c r="Z124" s="3">
        <f>每日權重!Z124-標準化後權重!Z124</f>
        <v>6.5661261364038104E-3</v>
      </c>
      <c r="AA124" s="3">
        <f>每日權重!AA124-標準化後權重!AA124</f>
        <v>1.0632819267206873E-3</v>
      </c>
      <c r="AB124" s="3">
        <f>每日權重!AB124-標準化後權重!AB124</f>
        <v>5.649012231325177E-3</v>
      </c>
      <c r="AC124" s="3">
        <f>每日權重!AC124-標準化後權重!AC124</f>
        <v>5.5518456887159546E-3</v>
      </c>
      <c r="AD124" s="3">
        <f>每日權重!AD124-標準化後權重!AD124</f>
        <v>0</v>
      </c>
      <c r="AE124" s="3">
        <f>每日權重!AE124-標準化後權重!AE124</f>
        <v>0</v>
      </c>
      <c r="AF124" s="3">
        <f>每日權重!AF124-標準化後權重!AF124</f>
        <v>1.0446361176433203E-3</v>
      </c>
      <c r="AG124" s="3">
        <f>每日權重!AG124-標準化後權重!AG124</f>
        <v>3.7869479303865028E-3</v>
      </c>
      <c r="AH124" s="3">
        <f>每日權重!AH124-標準化後權重!AH124</f>
        <v>1.7976928235523756E-3</v>
      </c>
      <c r="AI124" s="3">
        <f>每日權重!AI124-標準化後權重!AI124</f>
        <v>5.7564377300438428E-4</v>
      </c>
      <c r="AJ124" s="3">
        <f>每日權重!AJ124-標準化後權重!AJ124</f>
        <v>1.2241527228966324E-3</v>
      </c>
      <c r="AK124" s="3">
        <f>每日權重!AK124-標準化後權重!AK124</f>
        <v>1.2398967845780821E-3</v>
      </c>
      <c r="AL124" s="3">
        <f>每日權重!AL124-標準化後權重!AL124</f>
        <v>1.6872240677629734E-3</v>
      </c>
      <c r="AM124" s="3">
        <f>每日權重!AM124-標準化後權重!AM124</f>
        <v>7.5968177996377749E-4</v>
      </c>
      <c r="AN124" s="3">
        <f>每日權重!AN124-標準化後權重!AN124</f>
        <v>0</v>
      </c>
      <c r="AO124" s="3">
        <f>每日權重!AO124-標準化後權重!AO124</f>
        <v>9.4501233952494056E-4</v>
      </c>
      <c r="AP124" s="3">
        <f>每日權重!AP124-標準化後權重!AP124</f>
        <v>2.2645375906503243E-3</v>
      </c>
      <c r="AQ124" s="3">
        <f>每日權重!AQ124-標準化後權重!AQ124</f>
        <v>1.0960582336572589E-3</v>
      </c>
      <c r="AR124" s="3">
        <f>每日權重!AR124-標準化後權重!AR124</f>
        <v>7.7036285685623367E-4</v>
      </c>
      <c r="AS124" s="3">
        <f>每日權重!AS124-標準化後權重!AS124</f>
        <v>1.2683950049733848E-3</v>
      </c>
      <c r="AT124" s="3">
        <f>每日權重!AT124-標準化後權重!AT124</f>
        <v>7.4730702432221898E-3</v>
      </c>
      <c r="AU124" s="3">
        <f>每日權重!AU124-標準化後權重!AU124</f>
        <v>9.9839330536003433E-4</v>
      </c>
      <c r="AV124" s="3">
        <f>每日權重!AV124-標準化後權重!AV124</f>
        <v>7.9190434916639584E-4</v>
      </c>
      <c r="AW124" s="3">
        <f>每日權重!AW124-標準化後權重!AW124</f>
        <v>7.0259977539656633E-4</v>
      </c>
      <c r="AX124" s="3">
        <f>每日權重!AX124-標準化後權重!AX124</f>
        <v>8.0834268265237656E-4</v>
      </c>
      <c r="AY124" s="3">
        <f>每日權重!AY124-標準化後權重!AY124</f>
        <v>0</v>
      </c>
      <c r="AZ124" s="3">
        <f>每日權重!AZ124-標準化後權重!AZ124</f>
        <v>-4.021385256938988E-3</v>
      </c>
      <c r="BA124" s="3">
        <f>每日權重!BA124-標準化後權重!BA124</f>
        <v>0</v>
      </c>
      <c r="BB124" s="3">
        <f>每日權重!BB124-標準化後權重!BB124</f>
        <v>0</v>
      </c>
      <c r="BC124" s="3">
        <f>每日權重!BC124-標準化後權重!BC124</f>
        <v>-4.4852029505937311E-3</v>
      </c>
      <c r="BD124" s="3">
        <f>每日權重!BD124-標準化後權重!BD124</f>
        <v>1.152256983742151E-3</v>
      </c>
      <c r="BE124" s="3">
        <f>每日權重!BE124-標準化後權重!BE124</f>
        <v>8.6663401504476385E-4</v>
      </c>
      <c r="BF124" s="3">
        <f>每日權重!BF124-標準化後權重!BF124</f>
        <v>8.956729214029558E-4</v>
      </c>
      <c r="BG124" s="3">
        <f>每日權重!BG124-標準化後權重!BG124</f>
        <v>8.022684189798639E-4</v>
      </c>
      <c r="BH124" s="3">
        <f>每日權重!BH124-標準化後權重!BH124</f>
        <v>-5.1961389240164964E-3</v>
      </c>
      <c r="BI124" s="3">
        <f>每日權重!BI124-標準化後權重!BI124</f>
        <v>1.0549793785284093E-3</v>
      </c>
      <c r="BJ124" s="3">
        <f>每日權重!BJ124-標準化後權重!BJ124</f>
        <v>1.3290298749405963E-3</v>
      </c>
      <c r="BK124" s="3">
        <f>每日權重!BK124-標準化後權重!BK124</f>
        <v>1.2301912418611512E-3</v>
      </c>
      <c r="BL124" s="3">
        <f>每日權重!BL124-標準化後權重!BL124</f>
        <v>1.6921463733826358E-3</v>
      </c>
      <c r="BM124" s="3">
        <f>每日權重!BM124-標準化後權重!BM124</f>
        <v>0</v>
      </c>
      <c r="BN124" s="3">
        <f>每日權重!BN124-標準化後權重!BN124</f>
        <v>8.0201983573564093E-3</v>
      </c>
    </row>
    <row r="125" spans="1:66">
      <c r="A125" t="s">
        <v>128</v>
      </c>
      <c r="B125" s="3">
        <f>每日權重!B125-標準化後權重!B125</f>
        <v>5.0984906845387163E-4</v>
      </c>
      <c r="C125" s="3">
        <f>每日權重!C125-標準化後權重!C125</f>
        <v>1.2315935423075474E-3</v>
      </c>
      <c r="D125" s="3">
        <f>每日權重!D125-標準化後權重!D125</f>
        <v>1.0697185617708251E-3</v>
      </c>
      <c r="E125" s="3">
        <f>每日權重!E125-標準化後權重!E125</f>
        <v>1.1061962292047579E-3</v>
      </c>
      <c r="F125" s="3">
        <f>每日權重!F125-標準化後權重!F125</f>
        <v>6.7335687627114501E-4</v>
      </c>
      <c r="G125" s="3">
        <f>每日權重!G125-標準化後權重!G125</f>
        <v>0</v>
      </c>
      <c r="H125" s="3">
        <f>每日權重!H125-標準化後權重!H125</f>
        <v>1.0194624263697855E-3</v>
      </c>
      <c r="I125" s="3">
        <f>每日權重!I125-標準化後權重!I125</f>
        <v>0</v>
      </c>
      <c r="J125" s="3">
        <f>每日權重!J125-標準化後權重!J125</f>
        <v>1.0782751562820707E-3</v>
      </c>
      <c r="K125" s="3">
        <f>每日權重!K125-標準化後權重!K125</f>
        <v>5.6612095861031421E-4</v>
      </c>
      <c r="L125" s="3">
        <f>每日權重!L125-標準化後權重!L125</f>
        <v>6.6926615089474631E-4</v>
      </c>
      <c r="M125" s="3">
        <f>每日權重!M125-標準化後權重!M125</f>
        <v>3.0741852045221146E-3</v>
      </c>
      <c r="N125" s="3">
        <f>每日權重!N125-標準化後權重!N125</f>
        <v>6.9543436795322516E-3</v>
      </c>
      <c r="O125" s="3">
        <f>每日權重!O125-標準化後權重!O125</f>
        <v>7.5349820276802114E-4</v>
      </c>
      <c r="P125" s="3">
        <f>每日權重!P125-標準化後權重!P125</f>
        <v>-7.4325023411264624E-2</v>
      </c>
      <c r="Q125" s="3">
        <f>每日權重!Q125-標準化後權重!Q125</f>
        <v>1.1988242240018755E-3</v>
      </c>
      <c r="R125" s="3">
        <f>每日權重!R125-標準化後權重!R125</f>
        <v>5.9878987024660629E-4</v>
      </c>
      <c r="S125" s="3">
        <f>每日權重!S125-標準化後權重!S125</f>
        <v>0</v>
      </c>
      <c r="T125" s="3">
        <f>每日權重!T125-標準化後權重!T125</f>
        <v>1.030770861499236E-3</v>
      </c>
      <c r="U125" s="3">
        <f>每日權重!U125-標準化後權重!U125</f>
        <v>4.3984020476911835E-3</v>
      </c>
      <c r="V125" s="3">
        <f>每日權重!V125-標準化後權重!V125</f>
        <v>0</v>
      </c>
      <c r="W125" s="3">
        <f>每日權重!W125-標準化後權重!W125</f>
        <v>9.0396674841277183E-4</v>
      </c>
      <c r="X125" s="3">
        <f>每日權重!X125-標準化後權重!X125</f>
        <v>-4.8582844827402367E-3</v>
      </c>
      <c r="Y125" s="3">
        <f>每日權重!Y125-標準化後權重!Y125</f>
        <v>1.484345149042849E-3</v>
      </c>
      <c r="Z125" s="3">
        <f>每日權重!Z125-標準化後權重!Z125</f>
        <v>6.5228244063909591E-3</v>
      </c>
      <c r="AA125" s="3">
        <f>每日權重!AA125-標準化後權重!AA125</f>
        <v>1.0689710417476784E-3</v>
      </c>
      <c r="AB125" s="3">
        <f>每日權重!AB125-標準化後權重!AB125</f>
        <v>5.634326275575998E-3</v>
      </c>
      <c r="AC125" s="3">
        <f>每日權重!AC125-標準化後權重!AC125</f>
        <v>5.4668961976681862E-3</v>
      </c>
      <c r="AD125" s="3">
        <f>每日權重!AD125-標準化後權重!AD125</f>
        <v>0</v>
      </c>
      <c r="AE125" s="3">
        <f>每日權重!AE125-標準化後權重!AE125</f>
        <v>0</v>
      </c>
      <c r="AF125" s="3">
        <f>每日權重!AF125-標準化後權重!AF125</f>
        <v>1.0541857602757391E-3</v>
      </c>
      <c r="AG125" s="3">
        <f>每日權重!AG125-標準化後權重!AG125</f>
        <v>3.9635035957969987E-3</v>
      </c>
      <c r="AH125" s="3">
        <f>每日權重!AH125-標準化後權重!AH125</f>
        <v>1.8741568643485772E-3</v>
      </c>
      <c r="AI125" s="3">
        <f>每日權重!AI125-標準化後權重!AI125</f>
        <v>6.0141949719798825E-4</v>
      </c>
      <c r="AJ125" s="3">
        <f>每日權重!AJ125-標準化後權重!AJ125</f>
        <v>1.2532293711286224E-3</v>
      </c>
      <c r="AK125" s="3">
        <f>每日權重!AK125-標準化後權重!AK125</f>
        <v>1.2736783249144273E-3</v>
      </c>
      <c r="AL125" s="3">
        <f>每日權重!AL125-標準化後權重!AL125</f>
        <v>1.7057995069768937E-3</v>
      </c>
      <c r="AM125" s="3">
        <f>每日權重!AM125-標準化後權重!AM125</f>
        <v>7.7378782524459115E-4</v>
      </c>
      <c r="AN125" s="3">
        <f>每日權重!AN125-標準化後權重!AN125</f>
        <v>0</v>
      </c>
      <c r="AO125" s="3">
        <f>每日權重!AO125-標準化後權重!AO125</f>
        <v>9.4800528560519057E-4</v>
      </c>
      <c r="AP125" s="3">
        <f>每日權重!AP125-標準化後權重!AP125</f>
        <v>2.3410070423014635E-3</v>
      </c>
      <c r="AQ125" s="3">
        <f>每日權重!AQ125-標準化後權重!AQ125</f>
        <v>1.1120121638863341E-3</v>
      </c>
      <c r="AR125" s="3">
        <f>每日權重!AR125-標準化後權重!AR125</f>
        <v>7.712393014852716E-4</v>
      </c>
      <c r="AS125" s="3">
        <f>每日權重!AS125-標準化後權重!AS125</f>
        <v>1.2791117438190475E-3</v>
      </c>
      <c r="AT125" s="3">
        <f>每日權重!AT125-標準化後權重!AT125</f>
        <v>7.4548233886915028E-3</v>
      </c>
      <c r="AU125" s="3">
        <f>每日權重!AU125-標準化後權重!AU125</f>
        <v>4.5109597168996145E-4</v>
      </c>
      <c r="AV125" s="3">
        <f>每日權重!AV125-標準化後權重!AV125</f>
        <v>7.9344783417832111E-4</v>
      </c>
      <c r="AW125" s="3">
        <f>每日權重!AW125-標準化後權重!AW125</f>
        <v>7.216998661836449E-4</v>
      </c>
      <c r="AX125" s="3">
        <f>每日權重!AX125-標準化後權重!AX125</f>
        <v>8.1439775733699836E-4</v>
      </c>
      <c r="AY125" s="3">
        <f>每日權重!AY125-標準化後權重!AY125</f>
        <v>0</v>
      </c>
      <c r="AZ125" s="3">
        <f>每日權重!AZ125-標準化後權重!AZ125</f>
        <v>-4.0111739966798175E-3</v>
      </c>
      <c r="BA125" s="3">
        <f>每日權重!BA125-標準化後權重!BA125</f>
        <v>0</v>
      </c>
      <c r="BB125" s="3">
        <f>每日權重!BB125-標準化後權重!BB125</f>
        <v>0</v>
      </c>
      <c r="BC125" s="3">
        <f>每日權重!BC125-標準化後權重!BC125</f>
        <v>-4.47381394612949E-3</v>
      </c>
      <c r="BD125" s="3">
        <f>每日權重!BD125-標準化後權重!BD125</f>
        <v>1.1745399391710799E-3</v>
      </c>
      <c r="BE125" s="3">
        <f>每日權重!BE125-標準化後權重!BE125</f>
        <v>5.0263339077655147E-4</v>
      </c>
      <c r="BF125" s="3">
        <f>每日權重!BF125-標準化後權重!BF125</f>
        <v>9.1282692154701084E-4</v>
      </c>
      <c r="BG125" s="3">
        <f>每日權重!BG125-標準化後權重!BG125</f>
        <v>8.1342754326066066E-4</v>
      </c>
      <c r="BH125" s="3">
        <f>每日權重!BH125-標準化後權重!BH125</f>
        <v>-5.182944682851868E-3</v>
      </c>
      <c r="BI125" s="3">
        <f>每日權重!BI125-標準化後權重!BI125</f>
        <v>1.0630033367288304E-3</v>
      </c>
      <c r="BJ125" s="3">
        <f>每日權重!BJ125-標準化後權重!BJ125</f>
        <v>1.3546342851013075E-3</v>
      </c>
      <c r="BK125" s="3">
        <f>每日權重!BK125-標準化後權重!BK125</f>
        <v>1.247565966119725E-3</v>
      </c>
      <c r="BL125" s="3">
        <f>每日權重!BL125-標準化後權重!BL125</f>
        <v>1.6742439716667962E-3</v>
      </c>
      <c r="BM125" s="3">
        <f>每日權重!BM125-標準化後權重!BM125</f>
        <v>0</v>
      </c>
      <c r="BN125" s="3">
        <f>每日權重!BN125-標準化後權重!BN125</f>
        <v>7.9077811849673947E-3</v>
      </c>
    </row>
    <row r="126" spans="1:66">
      <c r="A126" t="s">
        <v>129</v>
      </c>
      <c r="B126" s="3">
        <f>每日權重!B126-標準化後權重!B126</f>
        <v>5.1492174141479306E-4</v>
      </c>
      <c r="C126" s="3">
        <f>每日權重!C126-標準化後權重!C126</f>
        <v>1.242129427361547E-3</v>
      </c>
      <c r="D126" s="3">
        <f>每日權重!D126-標準化後權重!D126</f>
        <v>1.0759043289739218E-3</v>
      </c>
      <c r="E126" s="3">
        <f>每日權重!E126-標準化後權重!E126</f>
        <v>1.1192676161535641E-3</v>
      </c>
      <c r="F126" s="3">
        <f>每日權重!F126-標準化後權重!F126</f>
        <v>6.8256421929562168E-4</v>
      </c>
      <c r="G126" s="3">
        <f>每日權重!G126-標準化後權重!G126</f>
        <v>0</v>
      </c>
      <c r="H126" s="3">
        <f>每日權重!H126-標準化後權重!H126</f>
        <v>1.0171862228457607E-3</v>
      </c>
      <c r="I126" s="3">
        <f>每日權重!I126-標準化後權重!I126</f>
        <v>0</v>
      </c>
      <c r="J126" s="3">
        <f>每日權重!J126-標準化後權重!J126</f>
        <v>1.0847103171053654E-3</v>
      </c>
      <c r="K126" s="3">
        <f>每日權重!K126-標準化後權重!K126</f>
        <v>5.6961748399540161E-4</v>
      </c>
      <c r="L126" s="3">
        <f>每日權重!L126-標準化後權重!L126</f>
        <v>6.8544312373933387E-4</v>
      </c>
      <c r="M126" s="3">
        <f>每日權重!M126-標準化後權重!M126</f>
        <v>3.1656296175989855E-3</v>
      </c>
      <c r="N126" s="3">
        <f>每日權重!N126-標準化後權重!N126</f>
        <v>7.0255855701986947E-3</v>
      </c>
      <c r="O126" s="3">
        <f>每日權重!O126-標準化後權重!O126</f>
        <v>7.8653980324619108E-4</v>
      </c>
      <c r="P126" s="3">
        <f>每日權重!P126-標準化後權重!P126</f>
        <v>-7.4869191033622662E-2</v>
      </c>
      <c r="Q126" s="3">
        <f>每日權重!Q126-標準化後權重!Q126</f>
        <v>1.1982010296291389E-3</v>
      </c>
      <c r="R126" s="3">
        <f>每日權重!R126-標準化後權重!R126</f>
        <v>6.0987676362032547E-4</v>
      </c>
      <c r="S126" s="3">
        <f>每日權重!S126-標準化後權重!S126</f>
        <v>0</v>
      </c>
      <c r="T126" s="3">
        <f>每日權重!T126-標準化後權重!T126</f>
        <v>1.0452828068894865E-3</v>
      </c>
      <c r="U126" s="3">
        <f>每日權重!U126-標準化後權重!U126</f>
        <v>4.2694899106167708E-3</v>
      </c>
      <c r="V126" s="3">
        <f>每日權重!V126-標準化後權重!V126</f>
        <v>0</v>
      </c>
      <c r="W126" s="3">
        <f>每日權重!W126-標準化後權重!W126</f>
        <v>9.163603463708276E-4</v>
      </c>
      <c r="X126" s="3">
        <f>每日權重!X126-標準化後權重!X126</f>
        <v>-4.7705502267059215E-3</v>
      </c>
      <c r="Y126" s="3">
        <f>每日權重!Y126-標準化後權重!Y126</f>
        <v>1.4964549657948724E-3</v>
      </c>
      <c r="Z126" s="3">
        <f>每日權重!Z126-標準化後權重!Z126</f>
        <v>6.4367686863087484E-3</v>
      </c>
      <c r="AA126" s="3">
        <f>每日權重!AA126-標準化後權重!AA126</f>
        <v>1.060373748731247E-3</v>
      </c>
      <c r="AB126" s="3">
        <f>每日權重!AB126-標準化後權重!AB126</f>
        <v>5.5422575374067416E-3</v>
      </c>
      <c r="AC126" s="3">
        <f>每日權重!AC126-標準化後權重!AC126</f>
        <v>5.4623607013573527E-3</v>
      </c>
      <c r="AD126" s="3">
        <f>每日權重!AD126-標準化後權重!AD126</f>
        <v>0</v>
      </c>
      <c r="AE126" s="3">
        <f>每日權重!AE126-標準化後權重!AE126</f>
        <v>0</v>
      </c>
      <c r="AF126" s="3">
        <f>每日權重!AF126-標準化後權重!AF126</f>
        <v>1.0651691054457887E-3</v>
      </c>
      <c r="AG126" s="3">
        <f>每日權重!AG126-標準化後權重!AG126</f>
        <v>4.0965570675044159E-3</v>
      </c>
      <c r="AH126" s="3">
        <f>每日權重!AH126-標準化後權重!AH126</f>
        <v>1.9405886293902309E-3</v>
      </c>
      <c r="AI126" s="3">
        <f>每日權重!AI126-標準化後權重!AI126</f>
        <v>6.0916146293059272E-4</v>
      </c>
      <c r="AJ126" s="3">
        <f>每日權重!AJ126-標準化後權重!AJ126</f>
        <v>1.2616593202370591E-3</v>
      </c>
      <c r="AK126" s="3">
        <f>每日權重!AK126-標準化後權重!AK126</f>
        <v>1.2734911638365171E-3</v>
      </c>
      <c r="AL126" s="3">
        <f>每日權重!AL126-標準化後權重!AL126</f>
        <v>1.7057393925416272E-3</v>
      </c>
      <c r="AM126" s="3">
        <f>每日權重!AM126-標準化後權重!AM126</f>
        <v>7.7956648610089975E-4</v>
      </c>
      <c r="AN126" s="3">
        <f>每日權重!AN126-標準化後權重!AN126</f>
        <v>0</v>
      </c>
      <c r="AO126" s="3">
        <f>每日權重!AO126-標準化後權重!AO126</f>
        <v>9.5081128447325504E-4</v>
      </c>
      <c r="AP126" s="3">
        <f>每日權重!AP126-標準化後權重!AP126</f>
        <v>2.300971972749765E-3</v>
      </c>
      <c r="AQ126" s="3">
        <f>每日權重!AQ126-標準化後權重!AQ126</f>
        <v>1.1131900991239244E-3</v>
      </c>
      <c r="AR126" s="3">
        <f>每日權重!AR126-標準化後權重!AR126</f>
        <v>7.7426434739171456E-4</v>
      </c>
      <c r="AS126" s="3">
        <f>每日權重!AS126-標準化後權重!AS126</f>
        <v>1.3115212580498935E-3</v>
      </c>
      <c r="AT126" s="3">
        <f>每日權重!AT126-標準化後權重!AT126</f>
        <v>7.2117997659964968E-3</v>
      </c>
      <c r="AU126" s="3">
        <f>每日權重!AU126-標準化後權重!AU126</f>
        <v>4.646687188861031E-4</v>
      </c>
      <c r="AV126" s="3">
        <f>每日權重!AV126-標準化後權重!AV126</f>
        <v>7.3720271309801657E-4</v>
      </c>
      <c r="AW126" s="3">
        <f>每日權重!AW126-標準化後權重!AW126</f>
        <v>7.1782274779074763E-4</v>
      </c>
      <c r="AX126" s="3">
        <f>每日權重!AX126-標準化後權重!AX126</f>
        <v>8.1347899745879814E-4</v>
      </c>
      <c r="AY126" s="3">
        <f>每日權重!AY126-標準化後權重!AY126</f>
        <v>0</v>
      </c>
      <c r="AZ126" s="3">
        <f>每日權重!AZ126-標準化後權重!AZ126</f>
        <v>-3.9387374467673673E-3</v>
      </c>
      <c r="BA126" s="3">
        <f>每日權重!BA126-標準化後權重!BA126</f>
        <v>0</v>
      </c>
      <c r="BB126" s="3">
        <f>每日權重!BB126-標準化後權重!BB126</f>
        <v>0</v>
      </c>
      <c r="BC126" s="3">
        <f>每日權重!BC126-標準化後權重!BC126</f>
        <v>-4.3930227245379894E-3</v>
      </c>
      <c r="BD126" s="3">
        <f>每日權重!BD126-標準化後權重!BD126</f>
        <v>1.278987295992691E-3</v>
      </c>
      <c r="BE126" s="3">
        <f>每日權重!BE126-標準化後權重!BE126</f>
        <v>5.0766823788874101E-4</v>
      </c>
      <c r="BF126" s="3">
        <f>每日權重!BF126-標準化後權重!BF126</f>
        <v>9.0902952623772744E-4</v>
      </c>
      <c r="BG126" s="3">
        <f>每日權重!BG126-標準化後權重!BG126</f>
        <v>8.2399976379311443E-4</v>
      </c>
      <c r="BH126" s="3">
        <f>每日權重!BH126-標準化後權重!BH126</f>
        <v>-5.0893474887327332E-3</v>
      </c>
      <c r="BI126" s="3">
        <f>每日權重!BI126-標準化後權重!BI126</f>
        <v>1.0669877973846099E-3</v>
      </c>
      <c r="BJ126" s="3">
        <f>每日權重!BJ126-標準化後權重!BJ126</f>
        <v>1.3403594824798679E-3</v>
      </c>
      <c r="BK126" s="3">
        <f>每日權重!BK126-標準化後權重!BK126</f>
        <v>1.2511846388763553E-3</v>
      </c>
      <c r="BL126" s="3">
        <f>每日權重!BL126-標準化後權重!BL126</f>
        <v>1.604630880760724E-3</v>
      </c>
      <c r="BM126" s="3">
        <f>每日權重!BM126-標準化後權重!BM126</f>
        <v>0</v>
      </c>
      <c r="BN126" s="3">
        <f>每日權重!BN126-標準化後權重!BN126</f>
        <v>8.1434107952922906E-3</v>
      </c>
    </row>
    <row r="127" spans="1:66">
      <c r="A127" t="s">
        <v>130</v>
      </c>
      <c r="B127" s="3">
        <f>每日權重!B127-標準化後權重!B127</f>
        <v>5.212214462571238E-4</v>
      </c>
      <c r="C127" s="3">
        <f>每日權重!C127-標準化後權重!C127</f>
        <v>1.2577888916423339E-3</v>
      </c>
      <c r="D127" s="3">
        <f>每日權重!D127-標準化後權重!D127</f>
        <v>1.1059882025011864E-3</v>
      </c>
      <c r="E127" s="3">
        <f>每日權重!E127-標準化後權重!E127</f>
        <v>1.164950242375274E-3</v>
      </c>
      <c r="F127" s="3">
        <f>每日權重!F127-標準化後權重!F127</f>
        <v>7.0287411765430907E-4</v>
      </c>
      <c r="G127" s="3">
        <f>每日權重!G127-標準化後權重!G127</f>
        <v>0</v>
      </c>
      <c r="H127" s="3">
        <f>每日權重!H127-標準化後權重!H127</f>
        <v>1.0309438051386288E-3</v>
      </c>
      <c r="I127" s="3">
        <f>每日權重!I127-標準化後權重!I127</f>
        <v>0</v>
      </c>
      <c r="J127" s="3">
        <f>每日權重!J127-標準化後權重!J127</f>
        <v>1.0982772931533765E-3</v>
      </c>
      <c r="K127" s="3">
        <f>每日權重!K127-標準化後權重!K127</f>
        <v>5.7170422753737276E-4</v>
      </c>
      <c r="L127" s="3">
        <f>每日權重!L127-標準化後權重!L127</f>
        <v>6.5789154755852702E-4</v>
      </c>
      <c r="M127" s="3">
        <f>每日權重!M127-標準化後權重!M127</f>
        <v>3.113110341951289E-3</v>
      </c>
      <c r="N127" s="3">
        <f>每日權重!N127-標準化後權重!N127</f>
        <v>6.7868470686080484E-3</v>
      </c>
      <c r="O127" s="3">
        <f>每日權重!O127-標準化後權重!O127</f>
        <v>7.6675581570656223E-4</v>
      </c>
      <c r="P127" s="3">
        <f>每日權重!P127-標準化後權重!P127</f>
        <v>-7.428726906856975E-2</v>
      </c>
      <c r="Q127" s="3">
        <f>每日權重!Q127-標準化後權重!Q127</f>
        <v>1.2004306045408988E-3</v>
      </c>
      <c r="R127" s="3">
        <f>每日權重!R127-標準化後權重!R127</f>
        <v>6.0675517214398532E-4</v>
      </c>
      <c r="S127" s="3">
        <f>每日權重!S127-標準化後權重!S127</f>
        <v>0</v>
      </c>
      <c r="T127" s="3">
        <f>每日權重!T127-標準化後權重!T127</f>
        <v>1.0413313405863043E-3</v>
      </c>
      <c r="U127" s="3">
        <f>每日權重!U127-標準化後權重!U127</f>
        <v>4.241109648617257E-3</v>
      </c>
      <c r="V127" s="3">
        <f>每日權重!V127-標準化後權重!V127</f>
        <v>0</v>
      </c>
      <c r="W127" s="3">
        <f>每日權重!W127-標準化後權重!W127</f>
        <v>9.207155764150007E-4</v>
      </c>
      <c r="X127" s="3">
        <f>每日權重!X127-標準化後權重!X127</f>
        <v>-4.8864619453994947E-3</v>
      </c>
      <c r="Y127" s="3">
        <f>每日權重!Y127-標準化後權重!Y127</f>
        <v>1.5010033635079537E-3</v>
      </c>
      <c r="Z127" s="3">
        <f>每日權重!Z127-標準化後權重!Z127</f>
        <v>6.2373149453290727E-3</v>
      </c>
      <c r="AA127" s="3">
        <f>每日權重!AA127-標準化後權重!AA127</f>
        <v>1.05730286150197E-3</v>
      </c>
      <c r="AB127" s="3">
        <f>每日權重!AB127-標準化後權重!AB127</f>
        <v>5.573217185483704E-3</v>
      </c>
      <c r="AC127" s="3">
        <f>每日權重!AC127-標準化後權重!AC127</f>
        <v>5.5222303577492768E-3</v>
      </c>
      <c r="AD127" s="3">
        <f>每日權重!AD127-標準化後權重!AD127</f>
        <v>0</v>
      </c>
      <c r="AE127" s="3">
        <f>每日權重!AE127-標準化後權重!AE127</f>
        <v>0</v>
      </c>
      <c r="AF127" s="3">
        <f>每日權重!AF127-標準化後權重!AF127</f>
        <v>1.0774178794995849E-3</v>
      </c>
      <c r="AG127" s="3">
        <f>每日權重!AG127-標準化後權重!AG127</f>
        <v>4.1242111058172326E-3</v>
      </c>
      <c r="AH127" s="3">
        <f>每日權重!AH127-標準化後權重!AH127</f>
        <v>1.9566663713791906E-3</v>
      </c>
      <c r="AI127" s="3">
        <f>每日權重!AI127-標準化後權重!AI127</f>
        <v>6.0945518342005178E-4</v>
      </c>
      <c r="AJ127" s="3">
        <f>每日權重!AJ127-標準化後權重!AJ127</f>
        <v>1.2775554022263838E-3</v>
      </c>
      <c r="AK127" s="3">
        <f>每日權重!AK127-標準化後權重!AK127</f>
        <v>1.2926617311496864E-3</v>
      </c>
      <c r="AL127" s="3">
        <f>每日權重!AL127-標準化後權重!AL127</f>
        <v>1.7377372295627677E-3</v>
      </c>
      <c r="AM127" s="3">
        <f>每日權重!AM127-標準化後權重!AM127</f>
        <v>7.9260416994731808E-4</v>
      </c>
      <c r="AN127" s="3">
        <f>每日權重!AN127-標準化後權重!AN127</f>
        <v>0</v>
      </c>
      <c r="AO127" s="3">
        <f>每日權重!AO127-標準化後權重!AO127</f>
        <v>9.8187603942824844E-4</v>
      </c>
      <c r="AP127" s="3">
        <f>每日權重!AP127-標準化後權重!AP127</f>
        <v>2.3245565402866888E-3</v>
      </c>
      <c r="AQ127" s="3">
        <f>每日權重!AQ127-標準化後權重!AQ127</f>
        <v>1.1279151200250716E-3</v>
      </c>
      <c r="AR127" s="3">
        <f>每日權重!AR127-標準化後權重!AR127</f>
        <v>7.853260938369272E-4</v>
      </c>
      <c r="AS127" s="3">
        <f>每日權重!AS127-標準化後權重!AS127</f>
        <v>1.271711091219525E-3</v>
      </c>
      <c r="AT127" s="3">
        <f>每日權重!AT127-標準化後權重!AT127</f>
        <v>7.3250730999071412E-3</v>
      </c>
      <c r="AU127" s="3">
        <f>每日權重!AU127-標準化後權重!AU127</f>
        <v>4.5430690472553388E-4</v>
      </c>
      <c r="AV127" s="3">
        <f>每日權重!AV127-標準化後權重!AV127</f>
        <v>7.4669756231459956E-4</v>
      </c>
      <c r="AW127" s="3">
        <f>每日權重!AW127-標準化後權重!AW127</f>
        <v>7.2209996380733811E-4</v>
      </c>
      <c r="AX127" s="3">
        <f>每日權重!AX127-標準化後權重!AX127</f>
        <v>8.067513863436078E-4</v>
      </c>
      <c r="AY127" s="3">
        <f>每日權重!AY127-標準化後權重!AY127</f>
        <v>0</v>
      </c>
      <c r="AZ127" s="3">
        <f>每日權重!AZ127-標準化後權重!AZ127</f>
        <v>-4.0344383209310565E-3</v>
      </c>
      <c r="BA127" s="3">
        <f>每日權重!BA127-標準化後權重!BA127</f>
        <v>0</v>
      </c>
      <c r="BB127" s="3">
        <f>每日權重!BB127-標準化後權重!BB127</f>
        <v>0</v>
      </c>
      <c r="BC127" s="3">
        <f>每日權重!BC127-標準化後權重!BC127</f>
        <v>-4.4997615261568391E-3</v>
      </c>
      <c r="BD127" s="3">
        <f>每日權重!BD127-標準化後權重!BD127</f>
        <v>1.1749639274292317E-3</v>
      </c>
      <c r="BE127" s="3">
        <f>每日權重!BE127-標準化後權重!BE127</f>
        <v>5.0615545705894917E-4</v>
      </c>
      <c r="BF127" s="3">
        <f>每日權重!BF127-標準化後權重!BF127</f>
        <v>9.3383656081731659E-4</v>
      </c>
      <c r="BG127" s="3">
        <f>每日權重!BG127-標準化後權重!BG127</f>
        <v>8.492848887441274E-4</v>
      </c>
      <c r="BH127" s="3">
        <f>每日權重!BH127-標準化後權重!BH127</f>
        <v>-5.2130051354220899E-3</v>
      </c>
      <c r="BI127" s="3">
        <f>每日權重!BI127-標準化後權重!BI127</f>
        <v>1.0829086566340376E-3</v>
      </c>
      <c r="BJ127" s="3">
        <f>每日權重!BJ127-標準化後權重!BJ127</f>
        <v>1.3650706050207222E-3</v>
      </c>
      <c r="BK127" s="3">
        <f>每日權重!BK127-標準化後權重!BK127</f>
        <v>1.2661452112238437E-3</v>
      </c>
      <c r="BL127" s="3">
        <f>每日權重!BL127-標準化後權重!BL127</f>
        <v>1.5723068835929183E-3</v>
      </c>
      <c r="BM127" s="3">
        <f>每日權重!BM127-標準化後權重!BM127</f>
        <v>0</v>
      </c>
      <c r="BN127" s="3">
        <f>每日權重!BN127-標準化後權重!BN127</f>
        <v>8.0758768751013239E-3</v>
      </c>
    </row>
    <row r="128" spans="1:66">
      <c r="A128" t="s">
        <v>131</v>
      </c>
      <c r="B128" s="3">
        <f>每日權重!B128-標準化後權重!B128</f>
        <v>5.3033294003830122E-4</v>
      </c>
      <c r="C128" s="3">
        <f>每日權重!C128-標準化後權重!C128</f>
        <v>1.2920755033501707E-3</v>
      </c>
      <c r="D128" s="3">
        <f>每日權重!D128-標準化後權重!D128</f>
        <v>1.1119378699109873E-3</v>
      </c>
      <c r="E128" s="3">
        <f>每日權重!E128-標準化後權重!E128</f>
        <v>1.1731612697213033E-3</v>
      </c>
      <c r="F128" s="3">
        <f>每日權重!F128-標準化後權重!F128</f>
        <v>7.1065432035183514E-4</v>
      </c>
      <c r="G128" s="3">
        <f>每日權重!G128-標準化後權重!G128</f>
        <v>0</v>
      </c>
      <c r="H128" s="3">
        <f>每日權重!H128-標準化後權重!H128</f>
        <v>1.0616685721003393E-3</v>
      </c>
      <c r="I128" s="3">
        <f>每日權重!I128-標準化後權重!I128</f>
        <v>0</v>
      </c>
      <c r="J128" s="3">
        <f>每日權重!J128-標準化後權重!J128</f>
        <v>1.1062143371046163E-3</v>
      </c>
      <c r="K128" s="3">
        <f>每日權重!K128-標準化後權重!K128</f>
        <v>5.8306461177140643E-4</v>
      </c>
      <c r="L128" s="3">
        <f>每日權重!L128-標準化後權重!L128</f>
        <v>6.8879942328822254E-4</v>
      </c>
      <c r="M128" s="3">
        <f>每日權重!M128-標準化後權重!M128</f>
        <v>3.1121531451987448E-3</v>
      </c>
      <c r="N128" s="3">
        <f>每日權重!N128-標準化後權重!N128</f>
        <v>6.9359963357446125E-3</v>
      </c>
      <c r="O128" s="3">
        <f>每日權重!O128-標準化後權重!O128</f>
        <v>7.8339611440986744E-4</v>
      </c>
      <c r="P128" s="3">
        <f>每日權重!P128-標準化後權重!P128</f>
        <v>-7.404135395607564E-2</v>
      </c>
      <c r="Q128" s="3">
        <f>每日權重!Q128-標準化後權重!Q128</f>
        <v>1.1549778154542906E-3</v>
      </c>
      <c r="R128" s="3">
        <f>每日權重!R128-標準化後權重!R128</f>
        <v>6.0960923251332857E-4</v>
      </c>
      <c r="S128" s="3">
        <f>每日權重!S128-標準化後權重!S128</f>
        <v>0</v>
      </c>
      <c r="T128" s="3">
        <f>每日權重!T128-標準化後權重!T128</f>
        <v>1.0504866830587552E-3</v>
      </c>
      <c r="U128" s="3">
        <f>每日權重!U128-標準化後權重!U128</f>
        <v>4.2636764353569667E-3</v>
      </c>
      <c r="V128" s="3">
        <f>每日權重!V128-標準化後權重!V128</f>
        <v>0</v>
      </c>
      <c r="W128" s="3">
        <f>每日權重!W128-標準化後權重!W128</f>
        <v>9.3216590558180528E-4</v>
      </c>
      <c r="X128" s="3">
        <f>每日權重!X128-標準化後權重!X128</f>
        <v>-4.9009946105890486E-3</v>
      </c>
      <c r="Y128" s="3">
        <f>每日權重!Y128-標準化後權重!Y128</f>
        <v>1.5522664874011265E-3</v>
      </c>
      <c r="Z128" s="3">
        <f>每日權重!Z128-標準化後權重!Z128</f>
        <v>6.3146819926694492E-3</v>
      </c>
      <c r="AA128" s="3">
        <f>每日權重!AA128-標準化後權重!AA128</f>
        <v>1.0746964214268101E-3</v>
      </c>
      <c r="AB128" s="3">
        <f>每日權重!AB128-標準化後權重!AB128</f>
        <v>5.5193372822777776E-3</v>
      </c>
      <c r="AC128" s="3">
        <f>每日權重!AC128-標準化後權重!AC128</f>
        <v>5.6557499401880844E-3</v>
      </c>
      <c r="AD128" s="3">
        <f>每日權重!AD128-標準化後權重!AD128</f>
        <v>0</v>
      </c>
      <c r="AE128" s="3">
        <f>每日權重!AE128-標準化後權重!AE128</f>
        <v>0</v>
      </c>
      <c r="AF128" s="3">
        <f>每日權重!AF128-標準化後權重!AF128</f>
        <v>1.1010836696339552E-3</v>
      </c>
      <c r="AG128" s="3">
        <f>每日權重!AG128-標準化後權重!AG128</f>
        <v>4.1431611415943849E-3</v>
      </c>
      <c r="AH128" s="3">
        <f>每日權重!AH128-標準化後權重!AH128</f>
        <v>1.9806313026424875E-3</v>
      </c>
      <c r="AI128" s="3">
        <f>每日權重!AI128-標準化後權重!AI128</f>
        <v>6.0968740888430774E-4</v>
      </c>
      <c r="AJ128" s="3">
        <f>每日權重!AJ128-標準化後權重!AJ128</f>
        <v>1.3036869943576154E-3</v>
      </c>
      <c r="AK128" s="3">
        <f>每日權重!AK128-標準化後權重!AK128</f>
        <v>1.2800657236765253E-3</v>
      </c>
      <c r="AL128" s="3">
        <f>每日權重!AL128-標準化後權重!AL128</f>
        <v>1.7620884367246029E-3</v>
      </c>
      <c r="AM128" s="3">
        <f>每日權重!AM128-標準化後權重!AM128</f>
        <v>8.0348113275271332E-4</v>
      </c>
      <c r="AN128" s="3">
        <f>每日權重!AN128-標準化後權重!AN128</f>
        <v>0</v>
      </c>
      <c r="AO128" s="3">
        <f>每日權重!AO128-標準化後權重!AO128</f>
        <v>1.0032986171878509E-3</v>
      </c>
      <c r="AP128" s="3">
        <f>每日權重!AP128-標準化後權重!AP128</f>
        <v>1.2655955145512189E-3</v>
      </c>
      <c r="AQ128" s="3">
        <f>每日權重!AQ128-標準化後權重!AQ128</f>
        <v>1.1504333292021614E-3</v>
      </c>
      <c r="AR128" s="3">
        <f>每日權重!AR128-標準化後權重!AR128</f>
        <v>8.0173187403695476E-4</v>
      </c>
      <c r="AS128" s="3">
        <f>每日權重!AS128-標準化後權重!AS128</f>
        <v>1.3146121914881376E-3</v>
      </c>
      <c r="AT128" s="3">
        <f>每日權重!AT128-標準化後權重!AT128</f>
        <v>7.2850816121185448E-3</v>
      </c>
      <c r="AU128" s="3">
        <f>每日權重!AU128-標準化後權重!AU128</f>
        <v>4.6488304481085221E-4</v>
      </c>
      <c r="AV128" s="3">
        <f>每日權重!AV128-標準化後權重!AV128</f>
        <v>7.6398156295918399E-4</v>
      </c>
      <c r="AW128" s="3">
        <f>每日權重!AW128-標準化後權重!AW128</f>
        <v>7.382382538869154E-4</v>
      </c>
      <c r="AX128" s="3">
        <f>每日權重!AX128-標準化後權重!AX128</f>
        <v>8.2478023473753995E-4</v>
      </c>
      <c r="AY128" s="3">
        <f>每日權重!AY128-標準化後權重!AY128</f>
        <v>0</v>
      </c>
      <c r="AZ128" s="3">
        <f>每日權重!AZ128-標準化後權重!AZ128</f>
        <v>-4.0464370107809178E-3</v>
      </c>
      <c r="BA128" s="3">
        <f>每日權重!BA128-標準化後權重!BA128</f>
        <v>0</v>
      </c>
      <c r="BB128" s="3">
        <f>每日權重!BB128-標準化後權重!BB128</f>
        <v>0</v>
      </c>
      <c r="BC128" s="3">
        <f>每日權重!BC128-標準化後權重!BC128</f>
        <v>-4.5131441183929337E-3</v>
      </c>
      <c r="BD128" s="3">
        <f>每日權重!BD128-標準化後權重!BD128</f>
        <v>1.2205125784880179E-3</v>
      </c>
      <c r="BE128" s="3">
        <f>每日權重!BE128-標準化後權重!BE128</f>
        <v>5.2476612917264596E-4</v>
      </c>
      <c r="BF128" s="3">
        <f>每日權重!BF128-標準化後權重!BF128</f>
        <v>9.3893517455962555E-4</v>
      </c>
      <c r="BG128" s="3">
        <f>每日權重!BG128-標準化後權重!BG128</f>
        <v>8.6826106341532112E-4</v>
      </c>
      <c r="BH128" s="3">
        <f>每日權重!BH128-標準化後權重!BH128</f>
        <v>-5.2285089619352257E-3</v>
      </c>
      <c r="BI128" s="3">
        <f>每日權重!BI128-標準化後權重!BI128</f>
        <v>1.1032269411864522E-3</v>
      </c>
      <c r="BJ128" s="3">
        <f>每日權重!BJ128-標準化後權重!BJ128</f>
        <v>1.3799656396771484E-3</v>
      </c>
      <c r="BK128" s="3">
        <f>每日權重!BK128-標準化後權重!BK128</f>
        <v>1.2927351743797152E-3</v>
      </c>
      <c r="BL128" s="3">
        <f>每日權重!BL128-標準化後權重!BL128</f>
        <v>1.5515070085809386E-3</v>
      </c>
      <c r="BM128" s="3">
        <f>每日權重!BM128-標準化後權重!BM128</f>
        <v>0</v>
      </c>
      <c r="BN128" s="3">
        <f>每日權重!BN128-標準化後權重!BN128</f>
        <v>8.0369042641492364E-3</v>
      </c>
    </row>
    <row r="129" spans="1:66">
      <c r="A129" t="s">
        <v>132</v>
      </c>
      <c r="B129" s="3">
        <f>每日權重!B129-標準化後權重!B129</f>
        <v>5.3738485219153361E-4</v>
      </c>
      <c r="C129" s="3">
        <f>每日權重!C129-標準化後權重!C129</f>
        <v>1.2784878387573865E-3</v>
      </c>
      <c r="D129" s="3">
        <f>每日權重!D129-標準化後權重!D129</f>
        <v>1.1172095076637644E-3</v>
      </c>
      <c r="E129" s="3">
        <f>每日權重!E129-標準化後權重!E129</f>
        <v>1.1632216043375269E-3</v>
      </c>
      <c r="F129" s="3">
        <f>每日權重!F129-標準化後權重!F129</f>
        <v>7.1831545097174494E-4</v>
      </c>
      <c r="G129" s="3">
        <f>每日權重!G129-標準化後權重!G129</f>
        <v>0</v>
      </c>
      <c r="H129" s="3">
        <f>每日權重!H129-標準化後權重!H129</f>
        <v>1.0555086943016857E-3</v>
      </c>
      <c r="I129" s="3">
        <f>每日權重!I129-標準化後權重!I129</f>
        <v>0</v>
      </c>
      <c r="J129" s="3">
        <f>每日權重!J129-標準化後權重!J129</f>
        <v>1.1541399587669966E-3</v>
      </c>
      <c r="K129" s="3">
        <f>每日權重!K129-標準化後權重!K129</f>
        <v>5.9969350650763715E-4</v>
      </c>
      <c r="L129" s="3">
        <f>每日權重!L129-標準化後權重!L129</f>
        <v>7.0180647129989594E-4</v>
      </c>
      <c r="M129" s="3">
        <f>每日權重!M129-標準化後權重!M129</f>
        <v>3.1152747650330034E-3</v>
      </c>
      <c r="N129" s="3">
        <f>每日權重!N129-標準化後權重!N129</f>
        <v>6.8904962199330122E-3</v>
      </c>
      <c r="O129" s="3">
        <f>每日權重!O129-標準化後權重!O129</f>
        <v>8.2343309489706952E-4</v>
      </c>
      <c r="P129" s="3">
        <f>每日權重!P129-標準化後權重!P129</f>
        <v>-7.4296769351272496E-2</v>
      </c>
      <c r="Q129" s="3">
        <f>每日權重!Q129-標準化後權重!Q129</f>
        <v>1.1644187642425845E-3</v>
      </c>
      <c r="R129" s="3">
        <f>每日權重!R129-標準化後權重!R129</f>
        <v>6.2322991639009E-4</v>
      </c>
      <c r="S129" s="3">
        <f>每日權重!S129-標準化後權重!S129</f>
        <v>0</v>
      </c>
      <c r="T129" s="3">
        <f>每日權重!T129-標準化後權重!T129</f>
        <v>1.0389230926034897E-3</v>
      </c>
      <c r="U129" s="3">
        <f>每日權重!U129-標準化後權重!U129</f>
        <v>4.2800317602793812E-3</v>
      </c>
      <c r="V129" s="3">
        <f>每日權重!V129-標準化後權重!V129</f>
        <v>0</v>
      </c>
      <c r="W129" s="3">
        <f>每日權重!W129-標準化後權重!W129</f>
        <v>9.5248998974831016E-4</v>
      </c>
      <c r="X129" s="3">
        <f>每日權重!X129-標準化後權重!X129</f>
        <v>-4.8760870114706156E-3</v>
      </c>
      <c r="Y129" s="3">
        <f>每日權重!Y129-標準化後權重!Y129</f>
        <v>1.5753901635310527E-3</v>
      </c>
      <c r="Z129" s="3">
        <f>每日權重!Z129-標準化後權重!Z129</f>
        <v>6.3100948148758981E-3</v>
      </c>
      <c r="AA129" s="3">
        <f>每日權重!AA129-標準化後權重!AA129</f>
        <v>1.0697207346702341E-3</v>
      </c>
      <c r="AB129" s="3">
        <f>每日權重!AB129-標準化後權重!AB129</f>
        <v>5.4377018555936017E-3</v>
      </c>
      <c r="AC129" s="3">
        <f>每日權重!AC129-標準化後權重!AC129</f>
        <v>5.4320768583055483E-3</v>
      </c>
      <c r="AD129" s="3">
        <f>每日權重!AD129-標準化後權重!AD129</f>
        <v>0</v>
      </c>
      <c r="AE129" s="3">
        <f>每日權重!AE129-標準化後權重!AE129</f>
        <v>0</v>
      </c>
      <c r="AF129" s="3">
        <f>每日權重!AF129-標準化後權重!AF129</f>
        <v>1.1007182982778335E-3</v>
      </c>
      <c r="AG129" s="3">
        <f>每日權重!AG129-標準化後權重!AG129</f>
        <v>4.205818733915203E-3</v>
      </c>
      <c r="AH129" s="3">
        <f>每日權重!AH129-標準化後權重!AH129</f>
        <v>2.01843500990272E-3</v>
      </c>
      <c r="AI129" s="3">
        <f>每日權重!AI129-標準化後權重!AI129</f>
        <v>6.1869055517818974E-4</v>
      </c>
      <c r="AJ129" s="3">
        <f>每日權重!AJ129-標準化後權重!AJ129</f>
        <v>1.3134766445873636E-3</v>
      </c>
      <c r="AK129" s="3">
        <f>每日權重!AK129-標準化後權重!AK129</f>
        <v>1.2922227578814824E-3</v>
      </c>
      <c r="AL129" s="3">
        <f>每日權重!AL129-標準化後權重!AL129</f>
        <v>1.7701226212243591E-3</v>
      </c>
      <c r="AM129" s="3">
        <f>每日權重!AM129-標準化後權重!AM129</f>
        <v>8.0895048227559978E-4</v>
      </c>
      <c r="AN129" s="3">
        <f>每日權重!AN129-標準化後權重!AN129</f>
        <v>0</v>
      </c>
      <c r="AO129" s="3">
        <f>每日權重!AO129-標準化後權重!AO129</f>
        <v>9.9895131015162453E-4</v>
      </c>
      <c r="AP129" s="3">
        <f>每日權重!AP129-標準化後權重!AP129</f>
        <v>1.2742704545291861E-3</v>
      </c>
      <c r="AQ129" s="3">
        <f>每日權重!AQ129-標準化後權重!AQ129</f>
        <v>1.1584574102259087E-3</v>
      </c>
      <c r="AR129" s="3">
        <f>每日權重!AR129-標準化後權重!AR129</f>
        <v>8.0077789489721267E-4</v>
      </c>
      <c r="AS129" s="3">
        <f>每日權重!AS129-標準化後權重!AS129</f>
        <v>1.324814390763639E-3</v>
      </c>
      <c r="AT129" s="3">
        <f>每日權重!AT129-標準化後權重!AT129</f>
        <v>7.1441174180051706E-3</v>
      </c>
      <c r="AU129" s="3">
        <f>每日權重!AU129-標準化後權重!AU129</f>
        <v>4.6962730159269724E-4</v>
      </c>
      <c r="AV129" s="3">
        <f>每日權重!AV129-標準化後權重!AV129</f>
        <v>7.984428809211597E-4</v>
      </c>
      <c r="AW129" s="3">
        <f>每日權重!AW129-標準化後權重!AW129</f>
        <v>7.4721237712838118E-4</v>
      </c>
      <c r="AX129" s="3">
        <f>每日權重!AX129-標準化後權重!AX129</f>
        <v>8.8597511156362531E-4</v>
      </c>
      <c r="AY129" s="3">
        <f>每日權重!AY129-標準化後權重!AY129</f>
        <v>0</v>
      </c>
      <c r="AZ129" s="3">
        <f>每日權重!AZ129-標準化後權重!AZ129</f>
        <v>-4.0258724032000886E-3</v>
      </c>
      <c r="BA129" s="3">
        <f>每日權重!BA129-標準化後權重!BA129</f>
        <v>0</v>
      </c>
      <c r="BB129" s="3">
        <f>每日權重!BB129-標準化後權重!BB129</f>
        <v>0</v>
      </c>
      <c r="BC129" s="3">
        <f>每日權重!BC129-標準化後權重!BC129</f>
        <v>-4.4902076343939978E-3</v>
      </c>
      <c r="BD129" s="3">
        <f>每日權重!BD129-標準化後權重!BD129</f>
        <v>1.2370288647791834E-3</v>
      </c>
      <c r="BE129" s="3">
        <f>每日權重!BE129-標準化後權重!BE129</f>
        <v>5.3381717630743807E-4</v>
      </c>
      <c r="BF129" s="3">
        <f>每日權重!BF129-標準化後權重!BF129</f>
        <v>9.4869088326085971E-4</v>
      </c>
      <c r="BG129" s="3">
        <f>每日權重!BG129-標準化後權重!BG129</f>
        <v>8.6875927412705198E-4</v>
      </c>
      <c r="BH129" s="3">
        <f>每日權重!BH129-標準化後權重!BH129</f>
        <v>-5.2019368851307247E-3</v>
      </c>
      <c r="BI129" s="3">
        <f>每日權重!BI129-標準化後權重!BI129</f>
        <v>1.1113116628225714E-3</v>
      </c>
      <c r="BJ129" s="3">
        <f>每日權重!BJ129-標準化後權重!BJ129</f>
        <v>1.3734013104908013E-3</v>
      </c>
      <c r="BK129" s="3">
        <f>每日權重!BK129-標準化後權重!BK129</f>
        <v>1.3069263486295089E-3</v>
      </c>
      <c r="BL129" s="3">
        <f>每日權重!BL129-標準化後權重!BL129</f>
        <v>1.6144448036666745E-3</v>
      </c>
      <c r="BM129" s="3">
        <f>每日權重!BM129-標準化後權重!BM129</f>
        <v>0</v>
      </c>
      <c r="BN129" s="3">
        <f>每日權重!BN129-標準化後權重!BN129</f>
        <v>8.1263613934609309E-3</v>
      </c>
    </row>
    <row r="130" spans="1:66">
      <c r="A130" t="s">
        <v>133</v>
      </c>
      <c r="B130" s="3">
        <f>每日權重!B130-標準化後權重!B130</f>
        <v>5.4086567025559643E-4</v>
      </c>
      <c r="C130" s="3">
        <f>每日權重!C130-標準化後權重!C130</f>
        <v>1.2763947861534376E-3</v>
      </c>
      <c r="D130" s="3">
        <f>每日權重!D130-標準化後權重!D130</f>
        <v>1.1750255540955261E-3</v>
      </c>
      <c r="E130" s="3">
        <f>每日權重!E130-標準化後權重!E130</f>
        <v>1.0534096154832789E-3</v>
      </c>
      <c r="F130" s="3">
        <f>每日權重!F130-標準化後權重!F130</f>
        <v>7.3764246083667714E-4</v>
      </c>
      <c r="G130" s="3">
        <f>每日權重!G130-標準化後權重!G130</f>
        <v>0</v>
      </c>
      <c r="H130" s="3">
        <f>每日權重!H130-標準化後權重!H130</f>
        <v>1.0674150476351427E-3</v>
      </c>
      <c r="I130" s="3">
        <f>每日權重!I130-標準化後權重!I130</f>
        <v>0</v>
      </c>
      <c r="J130" s="3">
        <f>每日權重!J130-標準化後權重!J130</f>
        <v>1.1216513018219403E-3</v>
      </c>
      <c r="K130" s="3">
        <f>每日權重!K130-標準化後權重!K130</f>
        <v>5.8225249212762089E-4</v>
      </c>
      <c r="L130" s="3">
        <f>每日權重!L130-標準化後權重!L130</f>
        <v>6.901430177721473E-4</v>
      </c>
      <c r="M130" s="3">
        <f>每日權重!M130-標準化後權重!M130</f>
        <v>3.1054625651338978E-3</v>
      </c>
      <c r="N130" s="3">
        <f>每日權重!N130-標準化後權重!N130</f>
        <v>6.8450178369280495E-3</v>
      </c>
      <c r="O130" s="3">
        <f>每日權重!O130-標準化後權重!O130</f>
        <v>8.1608153727745145E-4</v>
      </c>
      <c r="P130" s="3">
        <f>每日權重!P130-標準化後權重!P130</f>
        <v>-7.3752704224126109E-2</v>
      </c>
      <c r="Q130" s="3">
        <f>每日權重!Q130-標準化後權重!Q130</f>
        <v>1.1290664619184737E-3</v>
      </c>
      <c r="R130" s="3">
        <f>每日權重!R130-標準化後權重!R130</f>
        <v>6.0854991763079937E-4</v>
      </c>
      <c r="S130" s="3">
        <f>每日權重!S130-標準化後權重!S130</f>
        <v>0</v>
      </c>
      <c r="T130" s="3">
        <f>每日權重!T130-標準化後權重!T130</f>
        <v>1.0339842043307007E-3</v>
      </c>
      <c r="U130" s="3">
        <f>每日權重!U130-標準化後權重!U130</f>
        <v>4.1755207768683598E-3</v>
      </c>
      <c r="V130" s="3">
        <f>每日權重!V130-標準化後權重!V130</f>
        <v>0</v>
      </c>
      <c r="W130" s="3">
        <f>每日權重!W130-標準化後權重!W130</f>
        <v>9.3920937124747621E-4</v>
      </c>
      <c r="X130" s="3">
        <f>每日權重!X130-標準化後權重!X130</f>
        <v>-4.9320967327312814E-3</v>
      </c>
      <c r="Y130" s="3">
        <f>每日權重!Y130-標準化後權重!Y130</f>
        <v>1.5652194265760415E-3</v>
      </c>
      <c r="Z130" s="3">
        <f>每日權重!Z130-標準化後權重!Z130</f>
        <v>6.2213391002749127E-3</v>
      </c>
      <c r="AA130" s="3">
        <f>每日權重!AA130-標準化後權重!AA130</f>
        <v>1.0734515002388013E-3</v>
      </c>
      <c r="AB130" s="3">
        <f>每日權重!AB130-標準化後權重!AB130</f>
        <v>5.4494612844555868E-3</v>
      </c>
      <c r="AC130" s="3">
        <f>每日權重!AC130-標準化後權重!AC130</f>
        <v>5.3708797438299224E-3</v>
      </c>
      <c r="AD130" s="3">
        <f>每日權重!AD130-標準化後權重!AD130</f>
        <v>0</v>
      </c>
      <c r="AE130" s="3">
        <f>每日權重!AE130-標準化後權重!AE130</f>
        <v>0</v>
      </c>
      <c r="AF130" s="3">
        <f>每日權重!AF130-標準化後權重!AF130</f>
        <v>1.0933475049802587E-3</v>
      </c>
      <c r="AG130" s="3">
        <f>每日權重!AG130-標準化後權重!AG130</f>
        <v>4.1787495234849314E-3</v>
      </c>
      <c r="AH130" s="3">
        <f>每日權重!AH130-標準化後權重!AH130</f>
        <v>2.0059697832836183E-3</v>
      </c>
      <c r="AI130" s="3">
        <f>每日權重!AI130-標準化後權重!AI130</f>
        <v>6.1645781021663505E-4</v>
      </c>
      <c r="AJ130" s="3">
        <f>每日權重!AJ130-標準化後權重!AJ130</f>
        <v>1.3157916189877467E-3</v>
      </c>
      <c r="AK130" s="3">
        <f>每日權重!AK130-標準化後權重!AK130</f>
        <v>1.299464092728516E-3</v>
      </c>
      <c r="AL130" s="3">
        <f>每日權重!AL130-標準化後權重!AL130</f>
        <v>1.7732772191611894E-3</v>
      </c>
      <c r="AM130" s="3">
        <f>每日權重!AM130-標準化後權重!AM130</f>
        <v>8.0548795830819898E-4</v>
      </c>
      <c r="AN130" s="3">
        <f>每日權重!AN130-標準化後權重!AN130</f>
        <v>0</v>
      </c>
      <c r="AO130" s="3">
        <f>每日權重!AO130-標準化後權重!AO130</f>
        <v>9.9416014694523377E-4</v>
      </c>
      <c r="AP130" s="3">
        <f>每日權重!AP130-標準化後權重!AP130</f>
        <v>1.2541299890209794E-3</v>
      </c>
      <c r="AQ130" s="3">
        <f>每日權重!AQ130-標準化後權重!AQ130</f>
        <v>1.159121541713954E-3</v>
      </c>
      <c r="AR130" s="3">
        <f>每日權重!AR130-標準化後權重!AR130</f>
        <v>7.9785475504256468E-4</v>
      </c>
      <c r="AS130" s="3">
        <f>每日權重!AS130-標準化後權重!AS130</f>
        <v>1.3010842497022009E-3</v>
      </c>
      <c r="AT130" s="3">
        <f>每日權重!AT130-標準化後權重!AT130</f>
        <v>7.2069539560893634E-3</v>
      </c>
      <c r="AU130" s="3">
        <f>每日權重!AU130-標準化後權重!AU130</f>
        <v>4.6146827238302719E-4</v>
      </c>
      <c r="AV130" s="3">
        <f>每日權重!AV130-標準化後權重!AV130</f>
        <v>8.685910953488557E-4</v>
      </c>
      <c r="AW130" s="3">
        <f>每日權重!AW130-標準化後權重!AW130</f>
        <v>7.5156440865008743E-4</v>
      </c>
      <c r="AX130" s="3">
        <f>每日權重!AX130-標準化後權重!AX130</f>
        <v>8.5059828650616703E-4</v>
      </c>
      <c r="AY130" s="3">
        <f>每日權重!AY130-標準化後權重!AY130</f>
        <v>0</v>
      </c>
      <c r="AZ130" s="3">
        <f>每日權重!AZ130-標準化後權重!AZ130</f>
        <v>-4.0721160388455975E-3</v>
      </c>
      <c r="BA130" s="3">
        <f>每日權重!BA130-標準化後權重!BA130</f>
        <v>0</v>
      </c>
      <c r="BB130" s="3">
        <f>每日權重!BB130-標準化後權重!BB130</f>
        <v>0</v>
      </c>
      <c r="BC130" s="3">
        <f>每日權重!BC130-標準化後權重!BC130</f>
        <v>-4.5417849088383016E-3</v>
      </c>
      <c r="BD130" s="3">
        <f>每日權重!BD130-標準化後權重!BD130</f>
        <v>1.2514479885676472E-3</v>
      </c>
      <c r="BE130" s="3">
        <f>每日權重!BE130-標準化後權重!BE130</f>
        <v>5.3698572507192201E-4</v>
      </c>
      <c r="BF130" s="3">
        <f>每日權重!BF130-標準化後權重!BF130</f>
        <v>9.5482497448070441E-4</v>
      </c>
      <c r="BG130" s="3">
        <f>每日權重!BG130-標準化後權重!BG130</f>
        <v>8.6149910514836739E-4</v>
      </c>
      <c r="BH130" s="3">
        <f>每日權重!BH130-標準化後權重!BH130</f>
        <v>-5.2616895175727528E-3</v>
      </c>
      <c r="BI130" s="3">
        <f>每日權重!BI130-標準化後權重!BI130</f>
        <v>1.1095081767590158E-3</v>
      </c>
      <c r="BJ130" s="3">
        <f>每日權重!BJ130-標準化後權重!BJ130</f>
        <v>1.3613474615842697E-3</v>
      </c>
      <c r="BK130" s="3">
        <f>每日權重!BK130-標準化後權重!BK130</f>
        <v>1.3213393274247535E-3</v>
      </c>
      <c r="BL130" s="3">
        <f>每日權重!BL130-標準化後權重!BL130</f>
        <v>1.5661475640603908E-3</v>
      </c>
      <c r="BM130" s="3">
        <f>每日權重!BM130-標準化後權重!BM130</f>
        <v>0</v>
      </c>
      <c r="BN130" s="3">
        <f>每日權重!BN130-標準化後權重!BN130</f>
        <v>8.285175213571595E-3</v>
      </c>
    </row>
    <row r="131" spans="1:66">
      <c r="A131" t="s">
        <v>134</v>
      </c>
      <c r="B131" s="3">
        <f>每日權重!B131-標準化後權重!B131</f>
        <v>5.5580054209609063E-4</v>
      </c>
      <c r="C131" s="3">
        <f>每日權重!C131-標準化後權重!C131</f>
        <v>1.3395950918752338E-3</v>
      </c>
      <c r="D131" s="3">
        <f>每日權重!D131-標準化後權重!D131</f>
        <v>1.210213848713974E-3</v>
      </c>
      <c r="E131" s="3">
        <f>每日權重!E131-標準化後權重!E131</f>
        <v>1.0790732291853147E-3</v>
      </c>
      <c r="F131" s="3">
        <f>每日權重!F131-標準化後權重!F131</f>
        <v>7.7308216864859294E-4</v>
      </c>
      <c r="G131" s="3">
        <f>每日權重!G131-標準化後權重!G131</f>
        <v>0</v>
      </c>
      <c r="H131" s="3">
        <f>每日權重!H131-標準化後權重!H131</f>
        <v>1.0937868262406586E-3</v>
      </c>
      <c r="I131" s="3">
        <f>每日權重!I131-標準化後權重!I131</f>
        <v>0</v>
      </c>
      <c r="J131" s="3">
        <f>每日權重!J131-標準化後權重!J131</f>
        <v>1.1711502442553565E-3</v>
      </c>
      <c r="K131" s="3">
        <f>每日權重!K131-標準化後權重!K131</f>
        <v>6.0127583121149381E-4</v>
      </c>
      <c r="L131" s="3">
        <f>每日權重!L131-標準化後權重!L131</f>
        <v>7.0037138431658374E-4</v>
      </c>
      <c r="M131" s="3">
        <f>每日權重!M131-標準化後權重!M131</f>
        <v>3.0887750994995043E-3</v>
      </c>
      <c r="N131" s="3">
        <f>每日權重!N131-標準化後權重!N131</f>
        <v>6.7085548968000563E-3</v>
      </c>
      <c r="O131" s="3">
        <f>每日權重!O131-標準化後權重!O131</f>
        <v>8.280024240688074E-4</v>
      </c>
      <c r="P131" s="3">
        <f>每日權重!P131-標準化後權重!P131</f>
        <v>-7.3108028503177491E-2</v>
      </c>
      <c r="Q131" s="3">
        <f>每日權重!Q131-標準化後權重!Q131</f>
        <v>1.0989526786836798E-3</v>
      </c>
      <c r="R131" s="3">
        <f>每日權重!R131-標準化後權重!R131</f>
        <v>6.2147840125163431E-4</v>
      </c>
      <c r="S131" s="3">
        <f>每日權重!S131-標準化後權重!S131</f>
        <v>0</v>
      </c>
      <c r="T131" s="3">
        <f>每日權重!T131-標準化後權重!T131</f>
        <v>1.0316229148465529E-3</v>
      </c>
      <c r="U131" s="3">
        <f>每日權重!U131-標準化後權重!U131</f>
        <v>4.0338888129518441E-3</v>
      </c>
      <c r="V131" s="3">
        <f>每日權重!V131-標準化後權重!V131</f>
        <v>0</v>
      </c>
      <c r="W131" s="3">
        <f>每日權重!W131-標準化後權重!W131</f>
        <v>7.293395860450665E-4</v>
      </c>
      <c r="X131" s="3">
        <f>每日權重!X131-標準化後權重!X131</f>
        <v>-5.0141536195603556E-3</v>
      </c>
      <c r="Y131" s="3">
        <f>每日權重!Y131-標準化後權重!Y131</f>
        <v>1.608526012684755E-3</v>
      </c>
      <c r="Z131" s="3">
        <f>每日權重!Z131-標準化後權重!Z131</f>
        <v>6.1189181954689822E-3</v>
      </c>
      <c r="AA131" s="3">
        <f>每日權重!AA131-標準化後權重!AA131</f>
        <v>1.0992878915695153E-3</v>
      </c>
      <c r="AB131" s="3">
        <f>每日權重!AB131-標準化後權重!AB131</f>
        <v>5.5320927455881058E-3</v>
      </c>
      <c r="AC131" s="3">
        <f>每日權重!AC131-標準化後權重!AC131</f>
        <v>5.4982928053853037E-3</v>
      </c>
      <c r="AD131" s="3">
        <f>每日權重!AD131-標準化後權重!AD131</f>
        <v>0</v>
      </c>
      <c r="AE131" s="3">
        <f>每日權重!AE131-標準化後權重!AE131</f>
        <v>0</v>
      </c>
      <c r="AF131" s="3">
        <f>每日權重!AF131-標準化後權重!AF131</f>
        <v>1.1274849499679548E-3</v>
      </c>
      <c r="AG131" s="3">
        <f>每日權重!AG131-標準化後權重!AG131</f>
        <v>4.2027933173298566E-3</v>
      </c>
      <c r="AH131" s="3">
        <f>每日權重!AH131-標準化後權重!AH131</f>
        <v>2.0094217078666134E-3</v>
      </c>
      <c r="AI131" s="3">
        <f>每日權重!AI131-標準化後權重!AI131</f>
        <v>6.241788129699756E-4</v>
      </c>
      <c r="AJ131" s="3">
        <f>每日權重!AJ131-標準化後權重!AJ131</f>
        <v>1.3575932353445397E-3</v>
      </c>
      <c r="AK131" s="3">
        <f>每日權重!AK131-標準化後權重!AK131</f>
        <v>1.326951129516106E-3</v>
      </c>
      <c r="AL131" s="3">
        <f>每日權重!AL131-標準化後權重!AL131</f>
        <v>1.8420827022333029E-3</v>
      </c>
      <c r="AM131" s="3">
        <f>每日權重!AM131-標準化後權重!AM131</f>
        <v>8.2215009242610649E-4</v>
      </c>
      <c r="AN131" s="3">
        <f>每日權重!AN131-標準化後權重!AN131</f>
        <v>0</v>
      </c>
      <c r="AO131" s="3">
        <f>每日權重!AO131-標準化後權重!AO131</f>
        <v>1.0159516669766572E-3</v>
      </c>
      <c r="AP131" s="3">
        <f>每日權重!AP131-標準化後權重!AP131</f>
        <v>1.2781406934080329E-3</v>
      </c>
      <c r="AQ131" s="3">
        <f>每日權重!AQ131-標準化後權重!AQ131</f>
        <v>1.1964360857374869E-3</v>
      </c>
      <c r="AR131" s="3">
        <f>每日權重!AR131-標準化後權重!AR131</f>
        <v>8.1822169333919774E-4</v>
      </c>
      <c r="AS131" s="3">
        <f>每日權重!AS131-標準化後權重!AS131</f>
        <v>1.3007938602071691E-3</v>
      </c>
      <c r="AT131" s="3">
        <f>每日權重!AT131-標準化後權重!AT131</f>
        <v>7.1687673183608459E-3</v>
      </c>
      <c r="AU131" s="3">
        <f>每日權重!AU131-標準化後權重!AU131</f>
        <v>4.7055206413982448E-4</v>
      </c>
      <c r="AV131" s="3">
        <f>每日權重!AV131-標準化後權重!AV131</f>
        <v>8.4138815816915506E-4</v>
      </c>
      <c r="AW131" s="3">
        <f>每日權重!AW131-標準化後權重!AW131</f>
        <v>7.8070514143789224E-4</v>
      </c>
      <c r="AX131" s="3">
        <f>每日權重!AX131-標準化後權重!AX131</f>
        <v>8.5024640288143723E-4</v>
      </c>
      <c r="AY131" s="3">
        <f>每日權重!AY131-標準化後權重!AY131</f>
        <v>0</v>
      </c>
      <c r="AZ131" s="3">
        <f>每日權重!AZ131-標準化後權重!AZ131</f>
        <v>-4.1398651490236063E-3</v>
      </c>
      <c r="BA131" s="3">
        <f>每日權重!BA131-標準化後權重!BA131</f>
        <v>0</v>
      </c>
      <c r="BB131" s="3">
        <f>每日權重!BB131-標準化後權重!BB131</f>
        <v>0</v>
      </c>
      <c r="BC131" s="3">
        <f>每日權重!BC131-標準化後權重!BC131</f>
        <v>-4.6173480517493603E-3</v>
      </c>
      <c r="BD131" s="3">
        <f>每日權重!BD131-標準化後權重!BD131</f>
        <v>1.2301963323986913E-3</v>
      </c>
      <c r="BE131" s="3">
        <f>每日權重!BE131-標準化後權重!BE131</f>
        <v>5.7136582252415719E-4</v>
      </c>
      <c r="BF131" s="3">
        <f>每日權重!BF131-標準化後權重!BF131</f>
        <v>9.6745292866361535E-4</v>
      </c>
      <c r="BG131" s="3">
        <f>每日權重!BG131-標準化後權重!BG131</f>
        <v>5.2872498024829871E-4</v>
      </c>
      <c r="BH131" s="3">
        <f>每日權重!BH131-標準化後權重!BH131</f>
        <v>-5.3492299460497286E-3</v>
      </c>
      <c r="BI131" s="3">
        <f>每日權重!BI131-標準化後權重!BI131</f>
        <v>1.140330767728048E-3</v>
      </c>
      <c r="BJ131" s="3">
        <f>每日權重!BJ131-標準化後權重!BJ131</f>
        <v>1.2183031361314026E-3</v>
      </c>
      <c r="BK131" s="3">
        <f>每日權重!BK131-標準化後權重!BK131</f>
        <v>1.3750168349168385E-3</v>
      </c>
      <c r="BL131" s="3">
        <f>每日權重!BL131-標準化後權重!BL131</f>
        <v>1.5237791789403064E-3</v>
      </c>
      <c r="BM131" s="3">
        <f>每日權重!BM131-標準化後權重!BM131</f>
        <v>0</v>
      </c>
      <c r="BN131" s="3">
        <f>每日權重!BN131-標準化後權重!BN131</f>
        <v>8.1175146243100352E-3</v>
      </c>
    </row>
    <row r="132" spans="1:66">
      <c r="A132" t="s">
        <v>135</v>
      </c>
      <c r="B132" s="3">
        <f>每日權重!B132-標準化後權重!B132</f>
        <v>5.6272476609410278E-4</v>
      </c>
      <c r="C132" s="3">
        <f>每日權重!C132-標準化後權重!C132</f>
        <v>1.3574973167296729E-3</v>
      </c>
      <c r="D132" s="3">
        <f>每日權重!D132-標準化後權重!D132</f>
        <v>1.2197123556871702E-3</v>
      </c>
      <c r="E132" s="3">
        <f>每日權重!E132-標準化後權重!E132</f>
        <v>1.093262141679506E-3</v>
      </c>
      <c r="F132" s="3">
        <f>每日權重!F132-標準化後權重!F132</f>
        <v>7.7704605601892646E-4</v>
      </c>
      <c r="G132" s="3">
        <f>每日權重!G132-標準化後權重!G132</f>
        <v>0</v>
      </c>
      <c r="H132" s="3">
        <f>每日權重!H132-標準化後權重!H132</f>
        <v>1.107932830278156E-3</v>
      </c>
      <c r="I132" s="3">
        <f>每日權重!I132-標準化後權重!I132</f>
        <v>0</v>
      </c>
      <c r="J132" s="3">
        <f>每日權重!J132-標準化後權重!J132</f>
        <v>1.1755689356858657E-3</v>
      </c>
      <c r="K132" s="3">
        <f>每日權重!K132-標準化後權重!K132</f>
        <v>6.1254891636332905E-4</v>
      </c>
      <c r="L132" s="3">
        <f>每日權重!L132-標準化後權重!L132</f>
        <v>6.9993472851638192E-4</v>
      </c>
      <c r="M132" s="3">
        <f>每日權重!M132-標準化後權重!M132</f>
        <v>3.1292440607988831E-3</v>
      </c>
      <c r="N132" s="3">
        <f>每日權重!N132-標準化後權重!N132</f>
        <v>6.8346914400318759E-3</v>
      </c>
      <c r="O132" s="3">
        <f>每日權重!O132-標準化後權重!O132</f>
        <v>8.1289335986123312E-4</v>
      </c>
      <c r="P132" s="3">
        <f>每日權重!P132-標準化後權重!P132</f>
        <v>-7.2239025157829539E-2</v>
      </c>
      <c r="Q132" s="3">
        <f>每日權重!Q132-標準化後權重!Q132</f>
        <v>1.1611306765209762E-3</v>
      </c>
      <c r="R132" s="3">
        <f>每日權重!R132-標準化後權重!R132</f>
        <v>6.1572716099019681E-4</v>
      </c>
      <c r="S132" s="3">
        <f>每日權重!S132-標準化後權重!S132</f>
        <v>0</v>
      </c>
      <c r="T132" s="3">
        <f>每日權重!T132-標準化後權重!T132</f>
        <v>1.0328799664387758E-3</v>
      </c>
      <c r="U132" s="3">
        <f>每日權重!U132-標準化後權重!U132</f>
        <v>4.1001687770887904E-3</v>
      </c>
      <c r="V132" s="3">
        <f>每日權重!V132-標準化後權重!V132</f>
        <v>0</v>
      </c>
      <c r="W132" s="3">
        <f>每日權重!W132-標準化後權重!W132</f>
        <v>7.3695731307869741E-4</v>
      </c>
      <c r="X132" s="3">
        <f>每日權重!X132-標準化後權重!X132</f>
        <v>-5.1263652457447179E-3</v>
      </c>
      <c r="Y132" s="3">
        <f>每日權重!Y132-標準化後權重!Y132</f>
        <v>1.6435816079409041E-3</v>
      </c>
      <c r="Z132" s="3">
        <f>每日權重!Z132-標準化後權重!Z132</f>
        <v>6.1409925936095969E-3</v>
      </c>
      <c r="AA132" s="3">
        <f>每日權重!AA132-標準化後權重!AA132</f>
        <v>1.0818250004133341E-3</v>
      </c>
      <c r="AB132" s="3">
        <f>每日權重!AB132-標準化後權重!AB132</f>
        <v>5.5077151051681544E-3</v>
      </c>
      <c r="AC132" s="3">
        <f>每日權重!AC132-標準化後權重!AC132</f>
        <v>5.3993284111919148E-3</v>
      </c>
      <c r="AD132" s="3">
        <f>每日權重!AD132-標準化後權重!AD132</f>
        <v>0</v>
      </c>
      <c r="AE132" s="3">
        <f>每日權重!AE132-標準化後權重!AE132</f>
        <v>0</v>
      </c>
      <c r="AF132" s="3">
        <f>每日權重!AF132-標準化後權重!AF132</f>
        <v>1.1411168602715772E-3</v>
      </c>
      <c r="AG132" s="3">
        <f>每日權重!AG132-標準化後權重!AG132</f>
        <v>3.0972890761051426E-3</v>
      </c>
      <c r="AH132" s="3">
        <f>每日權重!AH132-標準化後權重!AH132</f>
        <v>1.9947303159206925E-3</v>
      </c>
      <c r="AI132" s="3">
        <f>每日權重!AI132-標準化後權重!AI132</f>
        <v>6.2003060748746716E-4</v>
      </c>
      <c r="AJ132" s="3">
        <f>每日權重!AJ132-標準化後權重!AJ132</f>
        <v>1.374765243204578E-3</v>
      </c>
      <c r="AK132" s="3">
        <f>每日權重!AK132-標準化後權重!AK132</f>
        <v>1.3265125786264317E-3</v>
      </c>
      <c r="AL132" s="3">
        <f>每日權重!AL132-標準化後權重!AL132</f>
        <v>1.855994884772701E-3</v>
      </c>
      <c r="AM132" s="3">
        <f>每日權重!AM132-標準化後權重!AM132</f>
        <v>8.2978965058490891E-4</v>
      </c>
      <c r="AN132" s="3">
        <f>每日權重!AN132-標準化後權重!AN132</f>
        <v>0</v>
      </c>
      <c r="AO132" s="3">
        <f>每日權重!AO132-標準化後權重!AO132</f>
        <v>1.0242380454969901E-3</v>
      </c>
      <c r="AP132" s="3">
        <f>每日權重!AP132-標準化後權重!AP132</f>
        <v>1.2636770630576055E-3</v>
      </c>
      <c r="AQ132" s="3">
        <f>每日權重!AQ132-標準化後權重!AQ132</f>
        <v>1.2093618198126682E-3</v>
      </c>
      <c r="AR132" s="3">
        <f>每日權重!AR132-標準化後權重!AR132</f>
        <v>8.3549087811539413E-4</v>
      </c>
      <c r="AS132" s="3">
        <f>每日權重!AS132-標準化後權重!AS132</f>
        <v>1.2779097114094719E-3</v>
      </c>
      <c r="AT132" s="3">
        <f>每日權重!AT132-標準化後權重!AT132</f>
        <v>7.4571254232697892E-3</v>
      </c>
      <c r="AU132" s="3">
        <f>每日權重!AU132-標準化後權重!AU132</f>
        <v>4.688316840525536E-4</v>
      </c>
      <c r="AV132" s="3">
        <f>每日權重!AV132-標準化後權重!AV132</f>
        <v>8.052440010408576E-4</v>
      </c>
      <c r="AW132" s="3">
        <f>每日權重!AW132-標準化後權重!AW132</f>
        <v>7.9111425159021122E-4</v>
      </c>
      <c r="AX132" s="3">
        <f>每日權重!AX132-標準化後權重!AX132</f>
        <v>8.5445581770206801E-4</v>
      </c>
      <c r="AY132" s="3">
        <f>每日權重!AY132-標準化後權重!AY132</f>
        <v>0</v>
      </c>
      <c r="AZ132" s="3">
        <f>每日權重!AZ132-標準化後權重!AZ132</f>
        <v>-4.2325110940428651E-3</v>
      </c>
      <c r="BA132" s="3">
        <f>每日權重!BA132-標準化後權重!BA132</f>
        <v>0</v>
      </c>
      <c r="BB132" s="3">
        <f>每日權重!BB132-標準化後權重!BB132</f>
        <v>0</v>
      </c>
      <c r="BC132" s="3">
        <f>每日權重!BC132-標準化後權重!BC132</f>
        <v>-4.7206795754435663E-3</v>
      </c>
      <c r="BD132" s="3">
        <f>每日權重!BD132-標準化後權重!BD132</f>
        <v>1.2158298313137451E-3</v>
      </c>
      <c r="BE132" s="3">
        <f>每日權重!BE132-標準化後權重!BE132</f>
        <v>5.8160264173397116E-4</v>
      </c>
      <c r="BF132" s="3">
        <f>每日權重!BF132-標準化後權重!BF132</f>
        <v>9.8196877408482115E-4</v>
      </c>
      <c r="BG132" s="3">
        <f>每日權重!BG132-標準化後權重!BG132</f>
        <v>5.2434642213613873E-4</v>
      </c>
      <c r="BH132" s="3">
        <f>每日權重!BH132-標準化後權重!BH132</f>
        <v>-5.4689402374813179E-3</v>
      </c>
      <c r="BI132" s="3">
        <f>每日權重!BI132-標準化後權重!BI132</f>
        <v>1.1559328051122652E-3</v>
      </c>
      <c r="BJ132" s="3">
        <f>每日權重!BJ132-標準化後權重!BJ132</f>
        <v>1.1970611484762176E-3</v>
      </c>
      <c r="BK132" s="3">
        <f>每日權重!BK132-標準化後權重!BK132</f>
        <v>1.3751219548823104E-3</v>
      </c>
      <c r="BL132" s="3">
        <f>每日權重!BL132-標準化後權重!BL132</f>
        <v>1.5064922281330974E-3</v>
      </c>
      <c r="BM132" s="3">
        <f>每日權重!BM132-標準化後權重!BM132</f>
        <v>0</v>
      </c>
      <c r="BN132" s="3">
        <f>每日權重!BN132-標準化後權重!BN132</f>
        <v>8.2181240719618916E-3</v>
      </c>
    </row>
    <row r="133" spans="1:66">
      <c r="A133" t="s">
        <v>136</v>
      </c>
      <c r="B133" s="3">
        <f>每日權重!B133-標準化後權重!B133</f>
        <v>5.7852534317103486E-4</v>
      </c>
      <c r="C133" s="3">
        <f>每日權重!C133-標準化後權重!C133</f>
        <v>1.4261320763304126E-3</v>
      </c>
      <c r="D133" s="3">
        <f>每日權重!D133-標準化後權重!D133</f>
        <v>1.2622639264488304E-3</v>
      </c>
      <c r="E133" s="3">
        <f>每日權重!E133-標準化後權重!E133</f>
        <v>1.1281145180345523E-3</v>
      </c>
      <c r="F133" s="3">
        <f>每日權重!F133-標準化後權重!F133</f>
        <v>8.0358647942445002E-4</v>
      </c>
      <c r="G133" s="3">
        <f>每日權重!G133-標準化後權重!G133</f>
        <v>0</v>
      </c>
      <c r="H133" s="3">
        <f>每日權重!H133-標準化後權重!H133</f>
        <v>1.1327265569439984E-3</v>
      </c>
      <c r="I133" s="3">
        <f>每日權重!I133-標準化後權重!I133</f>
        <v>0</v>
      </c>
      <c r="J133" s="3">
        <f>每日權重!J133-標準化後權重!J133</f>
        <v>1.2316457841748396E-3</v>
      </c>
      <c r="K133" s="3">
        <f>每日權重!K133-標準化後權重!K133</f>
        <v>6.1356892446426826E-4</v>
      </c>
      <c r="L133" s="3">
        <f>每日權重!L133-標準化後權重!L133</f>
        <v>7.0558371273600137E-4</v>
      </c>
      <c r="M133" s="3">
        <f>每日權重!M133-標準化後權重!M133</f>
        <v>3.0271654711646612E-3</v>
      </c>
      <c r="N133" s="3">
        <f>每日權重!N133-標準化後權重!N133</f>
        <v>6.6727986125733607E-3</v>
      </c>
      <c r="O133" s="3">
        <f>每日權重!O133-標準化後權重!O133</f>
        <v>8.1452458514333879E-4</v>
      </c>
      <c r="P133" s="3">
        <f>每日權重!P133-標準化後權重!P133</f>
        <v>-7.1704748443881694E-2</v>
      </c>
      <c r="Q133" s="3">
        <f>每日權重!Q133-標準化後權重!Q133</f>
        <v>1.1755759320602232E-3</v>
      </c>
      <c r="R133" s="3">
        <f>每日權重!R133-標準化後權重!R133</f>
        <v>6.2066258071753928E-4</v>
      </c>
      <c r="S133" s="3">
        <f>每日權重!S133-標準化後權重!S133</f>
        <v>0</v>
      </c>
      <c r="T133" s="3">
        <f>每日權重!T133-標準化後權重!T133</f>
        <v>1.0244649965968225E-3</v>
      </c>
      <c r="U133" s="3">
        <f>每日權重!U133-標準化後權重!U133</f>
        <v>4.105814219870059E-3</v>
      </c>
      <c r="V133" s="3">
        <f>每日權重!V133-標準化後權重!V133</f>
        <v>0</v>
      </c>
      <c r="W133" s="3">
        <f>每日權重!W133-標準化後權重!W133</f>
        <v>7.7404864217683542E-4</v>
      </c>
      <c r="X133" s="3">
        <f>每日權重!X133-標準化後權重!X133</f>
        <v>-5.2696720971717285E-3</v>
      </c>
      <c r="Y133" s="3">
        <f>每日權重!Y133-標準化後權重!Y133</f>
        <v>1.6972684388314174E-3</v>
      </c>
      <c r="Z133" s="3">
        <f>每日權重!Z133-標準化後權重!Z133</f>
        <v>6.1689856406530602E-3</v>
      </c>
      <c r="AA133" s="3">
        <f>每日權重!AA133-標準化後權重!AA133</f>
        <v>1.0844691642371476E-3</v>
      </c>
      <c r="AB133" s="3">
        <f>每日權重!AB133-標準化後權重!AB133</f>
        <v>5.514447610927441E-3</v>
      </c>
      <c r="AC133" s="3">
        <f>每日權重!AC133-標準化後權重!AC133</f>
        <v>5.5457196960743754E-3</v>
      </c>
      <c r="AD133" s="3">
        <f>每日權重!AD133-標準化後權重!AD133</f>
        <v>0</v>
      </c>
      <c r="AE133" s="3">
        <f>每日權重!AE133-標準化後權重!AE133</f>
        <v>0</v>
      </c>
      <c r="AF133" s="3">
        <f>每日權重!AF133-標準化後權重!AF133</f>
        <v>1.1727427397638622E-3</v>
      </c>
      <c r="AG133" s="3">
        <f>每日權重!AG133-標準化後權重!AG133</f>
        <v>3.0739791534984164E-3</v>
      </c>
      <c r="AH133" s="3">
        <f>每日權重!AH133-標準化後權重!AH133</f>
        <v>1.980766195926395E-3</v>
      </c>
      <c r="AI133" s="3">
        <f>每日權重!AI133-標準化後權重!AI133</f>
        <v>6.2386937564076848E-4</v>
      </c>
      <c r="AJ133" s="3">
        <f>每日權重!AJ133-標準化後權重!AJ133</f>
        <v>1.3951527943071359E-3</v>
      </c>
      <c r="AK133" s="3">
        <f>每日權重!AK133-標準化後權重!AK133</f>
        <v>1.3389448859185468E-3</v>
      </c>
      <c r="AL133" s="3">
        <f>每日權重!AL133-標準化後權重!AL133</f>
        <v>1.9270189245718626E-3</v>
      </c>
      <c r="AM133" s="3">
        <f>每日權重!AM133-標準化後權重!AM133</f>
        <v>8.509152339571226E-4</v>
      </c>
      <c r="AN133" s="3">
        <f>每日權重!AN133-標準化後權重!AN133</f>
        <v>0</v>
      </c>
      <c r="AO133" s="3">
        <f>每日權重!AO133-標準化後權重!AO133</f>
        <v>1.0463900969556756E-3</v>
      </c>
      <c r="AP133" s="3">
        <f>每日權重!AP133-標準化後權重!AP133</f>
        <v>1.2939920715665278E-3</v>
      </c>
      <c r="AQ133" s="3">
        <f>每日權重!AQ133-標準化後權重!AQ133</f>
        <v>1.2433023409016974E-3</v>
      </c>
      <c r="AR133" s="3">
        <f>每日權重!AR133-標準化後權重!AR133</f>
        <v>8.6365892068456917E-4</v>
      </c>
      <c r="AS133" s="3">
        <f>每日權重!AS133-標準化後權重!AS133</f>
        <v>1.2882294642241887E-3</v>
      </c>
      <c r="AT133" s="3">
        <f>每日權重!AT133-標準化後權重!AT133</f>
        <v>7.0783721338937003E-3</v>
      </c>
      <c r="AU133" s="3">
        <f>每日權重!AU133-標準化後權重!AU133</f>
        <v>4.7003229301967667E-4</v>
      </c>
      <c r="AV133" s="3">
        <f>每日權重!AV133-標準化後權重!AV133</f>
        <v>8.2390448155746348E-4</v>
      </c>
      <c r="AW133" s="3">
        <f>每日權重!AW133-標準化後權重!AW133</f>
        <v>8.1936916458524682E-4</v>
      </c>
      <c r="AX133" s="3">
        <f>每日權重!AX133-標準化後權重!AX133</f>
        <v>8.4148792731211612E-4</v>
      </c>
      <c r="AY133" s="3">
        <f>每日權重!AY133-標準化後權重!AY133</f>
        <v>0</v>
      </c>
      <c r="AZ133" s="3">
        <f>每日權重!AZ133-標準化後權重!AZ133</f>
        <v>-4.3508303727990286E-3</v>
      </c>
      <c r="BA133" s="3">
        <f>每日權重!BA133-標準化後權重!BA133</f>
        <v>0</v>
      </c>
      <c r="BB133" s="3">
        <f>每日權重!BB133-標準化後權重!BB133</f>
        <v>0</v>
      </c>
      <c r="BC133" s="3">
        <f>每日權重!BC133-標準化後權重!BC133</f>
        <v>-4.8526455384841774E-3</v>
      </c>
      <c r="BD133" s="3">
        <f>每日權重!BD133-標準化後權重!BD133</f>
        <v>1.2099144156968063E-3</v>
      </c>
      <c r="BE133" s="3">
        <f>每日權重!BE133-標準化後權重!BE133</f>
        <v>5.9846095164431661E-4</v>
      </c>
      <c r="BF133" s="3">
        <f>每日權重!BF133-標準化後權重!BF133</f>
        <v>9.9024309748523432E-4</v>
      </c>
      <c r="BG133" s="3">
        <f>每日權重!BG133-標準化後權重!BG133</f>
        <v>5.3058985992009925E-4</v>
      </c>
      <c r="BH133" s="3">
        <f>每日權重!BH133-標準化後權重!BH133</f>
        <v>-5.6218237267579556E-3</v>
      </c>
      <c r="BI133" s="3">
        <f>每日權重!BI133-標準化後權重!BI133</f>
        <v>1.1834971830498794E-3</v>
      </c>
      <c r="BJ133" s="3">
        <f>每日權重!BJ133-標準化後權重!BJ133</f>
        <v>1.1779906442535458E-3</v>
      </c>
      <c r="BK133" s="3">
        <f>每日權重!BK133-標準化後權重!BK133</f>
        <v>1.4409983262658119E-3</v>
      </c>
      <c r="BL133" s="3">
        <f>每日權重!BL133-標準化後權重!BL133</f>
        <v>1.5234409912174857E-3</v>
      </c>
      <c r="BM133" s="3">
        <f>每日權重!BM133-標準化後權重!BM133</f>
        <v>0</v>
      </c>
      <c r="BN133" s="3">
        <f>每日權重!BN133-標準化後權重!BN133</f>
        <v>7.9043635985219466E-3</v>
      </c>
    </row>
    <row r="134" spans="1:66">
      <c r="A134" t="s">
        <v>137</v>
      </c>
      <c r="B134" s="3">
        <f>每日權重!B134-標準化後權重!B134</f>
        <v>5.7652135077504007E-4</v>
      </c>
      <c r="C134" s="3">
        <f>每日權重!C134-標準化後權重!C134</f>
        <v>1.3974881491852376E-3</v>
      </c>
      <c r="D134" s="3">
        <f>每日權重!D134-標準化後權重!D134</f>
        <v>1.0295326111882074E-3</v>
      </c>
      <c r="E134" s="3">
        <f>每日權重!E134-標準化後權重!E134</f>
        <v>1.1029905654723129E-3</v>
      </c>
      <c r="F134" s="3">
        <f>每日權重!F134-標準化後權重!F134</f>
        <v>7.8587852929518781E-4</v>
      </c>
      <c r="G134" s="3">
        <f>每日權重!G134-標準化後權重!G134</f>
        <v>0</v>
      </c>
      <c r="H134" s="3">
        <f>每日權重!H134-標準化後權重!H134</f>
        <v>1.1093190909055809E-3</v>
      </c>
      <c r="I134" s="3">
        <f>每日權重!I134-標準化後權重!I134</f>
        <v>0</v>
      </c>
      <c r="J134" s="3">
        <f>每日權重!J134-標準化後權重!J134</f>
        <v>1.212361282661301E-3</v>
      </c>
      <c r="K134" s="3">
        <f>每日權重!K134-標準化後權重!K134</f>
        <v>6.0042150360294522E-4</v>
      </c>
      <c r="L134" s="3">
        <f>每日權重!L134-標準化後權重!L134</f>
        <v>7.1116630682530046E-4</v>
      </c>
      <c r="M134" s="3">
        <f>每日權重!M134-標準化後權重!M134</f>
        <v>3.0848714659330694E-3</v>
      </c>
      <c r="N134" s="3">
        <f>每日權重!N134-標準化後權重!N134</f>
        <v>6.8343719352607635E-3</v>
      </c>
      <c r="O134" s="3">
        <f>每日權重!O134-標準化後權重!O134</f>
        <v>8.1075744634168632E-4</v>
      </c>
      <c r="P134" s="3">
        <f>每日權重!P134-標準化後權重!P134</f>
        <v>-7.2421108640255805E-2</v>
      </c>
      <c r="Q134" s="3">
        <f>每日權重!Q134-標準化後權重!Q134</f>
        <v>1.1495792974073318E-3</v>
      </c>
      <c r="R134" s="3">
        <f>每日權重!R134-標準化後權重!R134</f>
        <v>6.2254291197379186E-4</v>
      </c>
      <c r="S134" s="3">
        <f>每日權重!S134-標準化後權重!S134</f>
        <v>0</v>
      </c>
      <c r="T134" s="3">
        <f>每日權重!T134-標準化後權重!T134</f>
        <v>1.0273617645521291E-3</v>
      </c>
      <c r="U134" s="3">
        <f>每日權重!U134-標準化後權重!U134</f>
        <v>4.1342457021904845E-3</v>
      </c>
      <c r="V134" s="3">
        <f>每日權重!V134-標準化後權重!V134</f>
        <v>0</v>
      </c>
      <c r="W134" s="3">
        <f>每日權重!W134-標準化後權重!W134</f>
        <v>7.5348436632698048E-4</v>
      </c>
      <c r="X134" s="3">
        <f>每日權重!X134-標準化後權重!X134</f>
        <v>-5.1192561632501599E-3</v>
      </c>
      <c r="Y134" s="3">
        <f>每日權重!Y134-標準化後權重!Y134</f>
        <v>1.6786165048797187E-3</v>
      </c>
      <c r="Z134" s="3">
        <f>每日權重!Z134-標準化後權重!Z134</f>
        <v>6.2732884697683788E-3</v>
      </c>
      <c r="AA134" s="3">
        <f>每日權重!AA134-標準化後權重!AA134</f>
        <v>1.0924046441094584E-3</v>
      </c>
      <c r="AB134" s="3">
        <f>每日權重!AB134-標準化後權重!AB134</f>
        <v>5.5618130120961493E-3</v>
      </c>
      <c r="AC134" s="3">
        <f>每日權重!AC134-標準化後權重!AC134</f>
        <v>5.6339355784485899E-3</v>
      </c>
      <c r="AD134" s="3">
        <f>每日權重!AD134-標準化後權重!AD134</f>
        <v>0</v>
      </c>
      <c r="AE134" s="3">
        <f>每日權重!AE134-標準化後權重!AE134</f>
        <v>0</v>
      </c>
      <c r="AF134" s="3">
        <f>每日權重!AF134-標準化後權重!AF134</f>
        <v>1.1669671279134122E-3</v>
      </c>
      <c r="AG134" s="3">
        <f>每日權重!AG134-標準化後權重!AG134</f>
        <v>3.1130226217491626E-3</v>
      </c>
      <c r="AH134" s="3">
        <f>每日權重!AH134-標準化後權重!AH134</f>
        <v>1.9895074911632608E-3</v>
      </c>
      <c r="AI134" s="3">
        <f>每日權重!AI134-標準化後權重!AI134</f>
        <v>6.2483542841035907E-4</v>
      </c>
      <c r="AJ134" s="3">
        <f>每日權重!AJ134-標準化後權重!AJ134</f>
        <v>1.3682248794556432E-3</v>
      </c>
      <c r="AK134" s="3">
        <f>每日權重!AK134-標準化後權重!AK134</f>
        <v>1.3552492526768337E-3</v>
      </c>
      <c r="AL134" s="3">
        <f>每日權重!AL134-標準化後權重!AL134</f>
        <v>1.8962932132066106E-3</v>
      </c>
      <c r="AM134" s="3">
        <f>每日權重!AM134-標準化後權重!AM134</f>
        <v>8.4837793615882319E-4</v>
      </c>
      <c r="AN134" s="3">
        <f>每日權重!AN134-標準化後權重!AN134</f>
        <v>0</v>
      </c>
      <c r="AO134" s="3">
        <f>每日權重!AO134-標準化後權重!AO134</f>
        <v>1.0359824399791828E-3</v>
      </c>
      <c r="AP134" s="3">
        <f>每日權重!AP134-標準化後權重!AP134</f>
        <v>1.2817798304963005E-3</v>
      </c>
      <c r="AQ134" s="3">
        <f>每日權重!AQ134-標準化後權重!AQ134</f>
        <v>1.2274691708176605E-3</v>
      </c>
      <c r="AR134" s="3">
        <f>每日權重!AR134-標準化後權重!AR134</f>
        <v>8.472232757942913E-4</v>
      </c>
      <c r="AS134" s="3">
        <f>每日權重!AS134-標準化後權重!AS134</f>
        <v>1.264970423311567E-3</v>
      </c>
      <c r="AT134" s="3">
        <f>每日權重!AT134-標準化後權重!AT134</f>
        <v>7.2607027372892652E-3</v>
      </c>
      <c r="AU134" s="3">
        <f>每日權重!AU134-標準化後權重!AU134</f>
        <v>4.7698523982838033E-4</v>
      </c>
      <c r="AV134" s="3">
        <f>每日權重!AV134-標準化後權重!AV134</f>
        <v>8.2245687759847485E-4</v>
      </c>
      <c r="AW134" s="3">
        <f>每日權重!AW134-標準化後權重!AW134</f>
        <v>8.181547250923852E-4</v>
      </c>
      <c r="AX134" s="3">
        <f>每日權重!AX134-標準化後權重!AX134</f>
        <v>8.2674238872816521E-4</v>
      </c>
      <c r="AY134" s="3">
        <f>每日權重!AY134-標準化後權重!AY134</f>
        <v>0</v>
      </c>
      <c r="AZ134" s="3">
        <f>每日權重!AZ134-標準化後權重!AZ134</f>
        <v>-4.2266415804432132E-3</v>
      </c>
      <c r="BA134" s="3">
        <f>每日權重!BA134-標準化後權重!BA134</f>
        <v>0</v>
      </c>
      <c r="BB134" s="3">
        <f>每日權重!BB134-標準化後權重!BB134</f>
        <v>0</v>
      </c>
      <c r="BC134" s="3">
        <f>每日權重!BC134-標準化後權重!BC134</f>
        <v>-4.7141330851091026E-3</v>
      </c>
      <c r="BD134" s="3">
        <f>每日權重!BD134-標準化後權重!BD134</f>
        <v>1.2491504623576115E-3</v>
      </c>
      <c r="BE134" s="3">
        <f>每日權重!BE134-標準化後權重!BE134</f>
        <v>5.9634035945421715E-4</v>
      </c>
      <c r="BF134" s="3">
        <f>每日權重!BF134-標準化後權重!BF134</f>
        <v>9.8101818990662965E-4</v>
      </c>
      <c r="BG134" s="3">
        <f>每日權重!BG134-標準化後權重!BG134</f>
        <v>5.358327020585172E-4</v>
      </c>
      <c r="BH134" s="3">
        <f>每日權重!BH134-標準化後權重!BH134</f>
        <v>-5.4613560827357441E-3</v>
      </c>
      <c r="BI134" s="3">
        <f>每日權重!BI134-標準化後權重!BI134</f>
        <v>1.1698027830221412E-3</v>
      </c>
      <c r="BJ134" s="3">
        <f>每日權重!BJ134-標準化後權重!BJ134</f>
        <v>1.1332313908714578E-3</v>
      </c>
      <c r="BK134" s="3">
        <f>每日權重!BK134-標準化後權重!BK134</f>
        <v>1.3936633601829545E-3</v>
      </c>
      <c r="BL134" s="3">
        <f>每日權重!BL134-標準化後權重!BL134</f>
        <v>1.4938290401903167E-3</v>
      </c>
      <c r="BM134" s="3">
        <f>每日權重!BM134-標準化後權重!BM134</f>
        <v>0</v>
      </c>
      <c r="BN134" s="3">
        <f>每日權重!BN134-標準化後權重!BN134</f>
        <v>7.9817297148806962E-3</v>
      </c>
    </row>
    <row r="135" spans="1:66">
      <c r="A135" t="s">
        <v>138</v>
      </c>
      <c r="B135" s="3">
        <f>每日權重!B135-標準化後權重!B135</f>
        <v>5.870973943475806E-4</v>
      </c>
      <c r="C135" s="3">
        <f>每日權重!C135-標準化後權重!C135</f>
        <v>1.4092487968526725E-3</v>
      </c>
      <c r="D135" s="3">
        <f>每日權重!D135-標準化後權重!D135</f>
        <v>1.053547115396394E-3</v>
      </c>
      <c r="E135" s="3">
        <f>每日權重!E135-標準化後權重!E135</f>
        <v>1.1153230949047088E-3</v>
      </c>
      <c r="F135" s="3">
        <f>每日權重!F135-標準化後權重!F135</f>
        <v>7.9591024987484427E-4</v>
      </c>
      <c r="G135" s="3">
        <f>每日權重!G135-標準化後權重!G135</f>
        <v>0</v>
      </c>
      <c r="H135" s="3">
        <f>每日權重!H135-標準化後權重!H135</f>
        <v>9.6813757173412271E-4</v>
      </c>
      <c r="I135" s="3">
        <f>每日權重!I135-標準化後權重!I135</f>
        <v>0</v>
      </c>
      <c r="J135" s="3">
        <f>每日權重!J135-標準化後權重!J135</f>
        <v>1.2510794545686592E-3</v>
      </c>
      <c r="K135" s="3">
        <f>每日權重!K135-標準化後權重!K135</f>
        <v>5.9024845002055189E-4</v>
      </c>
      <c r="L135" s="3">
        <f>每日權重!L135-標準化後權重!L135</f>
        <v>7.0666435272674979E-4</v>
      </c>
      <c r="M135" s="3">
        <f>每日權重!M135-標準化後權重!M135</f>
        <v>3.1482947427323542E-3</v>
      </c>
      <c r="N135" s="3">
        <f>每日權重!N135-標準化後權重!N135</f>
        <v>6.6543141455140536E-3</v>
      </c>
      <c r="O135" s="3">
        <f>每日權重!O135-標準化後權重!O135</f>
        <v>7.9811265941765689E-4</v>
      </c>
      <c r="P135" s="3">
        <f>每日權重!P135-標準化後權重!P135</f>
        <v>-7.1264356030952103E-2</v>
      </c>
      <c r="Q135" s="3">
        <f>每日權重!Q135-標準化後權重!Q135</f>
        <v>1.178427820336417E-3</v>
      </c>
      <c r="R135" s="3">
        <f>每日權重!R135-標準化後權重!R135</f>
        <v>6.0567788790546508E-4</v>
      </c>
      <c r="S135" s="3">
        <f>每日權重!S135-標準化後權重!S135</f>
        <v>0</v>
      </c>
      <c r="T135" s="3">
        <f>每日權重!T135-標準化後權重!T135</f>
        <v>1.040734760041951E-3</v>
      </c>
      <c r="U135" s="3">
        <f>每日權重!U135-標準化後權重!U135</f>
        <v>3.9282109620917306E-3</v>
      </c>
      <c r="V135" s="3">
        <f>每日權重!V135-標準化後權重!V135</f>
        <v>0</v>
      </c>
      <c r="W135" s="3">
        <f>每日權重!W135-標準化後權重!W135</f>
        <v>7.2603172404722607E-4</v>
      </c>
      <c r="X135" s="3">
        <f>每日權重!X135-標準化後權重!X135</f>
        <v>-5.3073067839652082E-3</v>
      </c>
      <c r="Y135" s="3">
        <f>每日權重!Y135-標準化後權重!Y135</f>
        <v>1.7208133278929748E-3</v>
      </c>
      <c r="Z135" s="3">
        <f>每日權重!Z135-標準化後權重!Z135</f>
        <v>6.2780269583722625E-3</v>
      </c>
      <c r="AA135" s="3">
        <f>每日權重!AA135-標準化後權重!AA135</f>
        <v>1.1092203546797744E-3</v>
      </c>
      <c r="AB135" s="3">
        <f>每日權重!AB135-標準化後權重!AB135</f>
        <v>5.7111709922548076E-3</v>
      </c>
      <c r="AC135" s="3">
        <f>每日權重!AC135-標準化後權重!AC135</f>
        <v>5.8096163829719806E-3</v>
      </c>
      <c r="AD135" s="3">
        <f>每日權重!AD135-標準化後權重!AD135</f>
        <v>0</v>
      </c>
      <c r="AE135" s="3">
        <f>每日權重!AE135-標準化後權重!AE135</f>
        <v>0</v>
      </c>
      <c r="AF135" s="3">
        <f>每日權重!AF135-標準化後權重!AF135</f>
        <v>1.1763108894780865E-3</v>
      </c>
      <c r="AG135" s="3">
        <f>每日權重!AG135-標準化後權重!AG135</f>
        <v>3.1594057215982643E-3</v>
      </c>
      <c r="AH135" s="3">
        <f>每日權重!AH135-標準化後權重!AH135</f>
        <v>2.0268664345555569E-3</v>
      </c>
      <c r="AI135" s="3">
        <f>每日權重!AI135-標準化後權重!AI135</f>
        <v>6.3729603229555672E-4</v>
      </c>
      <c r="AJ135" s="3">
        <f>每日權重!AJ135-標準化後權重!AJ135</f>
        <v>7.4025558880197809E-4</v>
      </c>
      <c r="AK135" s="3">
        <f>每日權重!AK135-標準化後權重!AK135</f>
        <v>1.3493166386557634E-3</v>
      </c>
      <c r="AL135" s="3">
        <f>每日權重!AL135-標準化後權重!AL135</f>
        <v>1.9406966466983932E-3</v>
      </c>
      <c r="AM135" s="3">
        <f>每日權重!AM135-標準化後權重!AM135</f>
        <v>8.7156268146642343E-4</v>
      </c>
      <c r="AN135" s="3">
        <f>每日權重!AN135-標準化後權重!AN135</f>
        <v>0</v>
      </c>
      <c r="AO135" s="3">
        <f>每日權重!AO135-標準化後權重!AO135</f>
        <v>1.0377952291414361E-3</v>
      </c>
      <c r="AP135" s="3">
        <f>每日權重!AP135-標準化後權重!AP135</f>
        <v>1.2941300217967668E-3</v>
      </c>
      <c r="AQ135" s="3">
        <f>每日權重!AQ135-標準化後權重!AQ135</f>
        <v>1.2576641425616885E-3</v>
      </c>
      <c r="AR135" s="3">
        <f>每日權重!AR135-標準化後權重!AR135</f>
        <v>8.6591041947706171E-4</v>
      </c>
      <c r="AS135" s="3">
        <f>每日權重!AS135-標準化後權重!AS135</f>
        <v>1.262934635806217E-3</v>
      </c>
      <c r="AT135" s="3">
        <f>每日權重!AT135-標準化後權重!AT135</f>
        <v>6.8882366586426073E-3</v>
      </c>
      <c r="AU135" s="3">
        <f>每日權重!AU135-標準化後權重!AU135</f>
        <v>4.8562885287397814E-4</v>
      </c>
      <c r="AV135" s="3">
        <f>每日權重!AV135-標準化後權重!AV135</f>
        <v>8.2657345676192314E-4</v>
      </c>
      <c r="AW135" s="3">
        <f>每日權重!AW135-標準化後權重!AW135</f>
        <v>8.3803355017646186E-4</v>
      </c>
      <c r="AX135" s="3">
        <f>每日權重!AX135-標準化後權重!AX135</f>
        <v>8.1276552122564252E-4</v>
      </c>
      <c r="AY135" s="3">
        <f>每日權重!AY135-標準化後權重!AY135</f>
        <v>0</v>
      </c>
      <c r="AZ135" s="3">
        <f>每日權重!AZ135-標準化後權重!AZ135</f>
        <v>-4.3819029206449804E-3</v>
      </c>
      <c r="BA135" s="3">
        <f>每日權重!BA135-標準化後權重!BA135</f>
        <v>0</v>
      </c>
      <c r="BB135" s="3">
        <f>每日權重!BB135-標準化後權重!BB135</f>
        <v>0</v>
      </c>
      <c r="BC135" s="3">
        <f>每日權重!BC135-標準化後權重!BC135</f>
        <v>-4.8873019253699275E-3</v>
      </c>
      <c r="BD135" s="3">
        <f>每日權重!BD135-標準化後權重!BD135</f>
        <v>1.1433102681101398E-3</v>
      </c>
      <c r="BE135" s="3">
        <f>每日權重!BE135-標準化後權重!BE135</f>
        <v>6.1143045156766135E-4</v>
      </c>
      <c r="BF135" s="3">
        <f>每日權重!BF135-標準化後權重!BF135</f>
        <v>1.0016567201422575E-3</v>
      </c>
      <c r="BG135" s="3">
        <f>每日權重!BG135-標準化後權重!BG135</f>
        <v>5.3692024754586551E-4</v>
      </c>
      <c r="BH135" s="3">
        <f>每日權重!BH135-標準化後權重!BH135</f>
        <v>-5.6619733928592372E-3</v>
      </c>
      <c r="BI135" s="3">
        <f>每日權重!BI135-標準化後權重!BI135</f>
        <v>1.1914364945088771E-3</v>
      </c>
      <c r="BJ135" s="3">
        <f>每日權重!BJ135-標準化後權重!BJ135</f>
        <v>1.1522528795208983E-3</v>
      </c>
      <c r="BK135" s="3">
        <f>每日權重!BK135-標準化後權重!BK135</f>
        <v>1.4180433746409111E-3</v>
      </c>
      <c r="BL135" s="3">
        <f>每日權重!BL135-標準化後權重!BL135</f>
        <v>1.3962420614768312E-3</v>
      </c>
      <c r="BM135" s="3">
        <f>每日權重!BM135-標準化後權重!BM135</f>
        <v>0</v>
      </c>
      <c r="BN135" s="3">
        <f>每日權重!BN135-標準化後權重!BN135</f>
        <v>8.394256235579137E-3</v>
      </c>
    </row>
    <row r="136" spans="1:66">
      <c r="A136" t="s">
        <v>139</v>
      </c>
      <c r="B136" s="3">
        <f>每日權重!B136-標準化後權重!B136</f>
        <v>5.9598461748880307E-4</v>
      </c>
      <c r="C136" s="3">
        <f>每日權重!C136-標準化後權重!C136</f>
        <v>1.4104808222869525E-3</v>
      </c>
      <c r="D136" s="3">
        <f>每日權重!D136-標準化後權重!D136</f>
        <v>1.0644096577928572E-3</v>
      </c>
      <c r="E136" s="3">
        <f>每日權重!E136-標準化後權重!E136</f>
        <v>1.1289940164510917E-3</v>
      </c>
      <c r="F136" s="3">
        <f>每日權重!F136-標準化後權重!F136</f>
        <v>8.0297817281444091E-4</v>
      </c>
      <c r="G136" s="3">
        <f>每日權重!G136-標準化後權重!G136</f>
        <v>0</v>
      </c>
      <c r="H136" s="3">
        <f>每日權重!H136-標準化後權重!H136</f>
        <v>9.7890858630611879E-4</v>
      </c>
      <c r="I136" s="3">
        <f>每日權重!I136-標準化後權重!I136</f>
        <v>0</v>
      </c>
      <c r="J136" s="3">
        <f>每日權重!J136-標準化後權重!J136</f>
        <v>1.2737713401295547E-3</v>
      </c>
      <c r="K136" s="3">
        <f>每日權重!K136-標準化後權重!K136</f>
        <v>5.84829123876595E-4</v>
      </c>
      <c r="L136" s="3">
        <f>每日權重!L136-標準化後權重!L136</f>
        <v>7.2431668375552011E-4</v>
      </c>
      <c r="M136" s="3">
        <f>每日權重!M136-標準化後權重!M136</f>
        <v>3.2411682149761818E-3</v>
      </c>
      <c r="N136" s="3">
        <f>每日權重!N136-標準化後權重!N136</f>
        <v>6.7716251440036873E-3</v>
      </c>
      <c r="O136" s="3">
        <f>每日權重!O136-標準化後權重!O136</f>
        <v>7.9966703711477523E-4</v>
      </c>
      <c r="P136" s="3">
        <f>每日權重!P136-標準化後權重!P136</f>
        <v>-7.1676296045701637E-2</v>
      </c>
      <c r="Q136" s="3">
        <f>每日權重!Q136-標準化後權重!Q136</f>
        <v>1.1706156745114318E-3</v>
      </c>
      <c r="R136" s="3">
        <f>每日權重!R136-標準化後權重!R136</f>
        <v>5.9943766941521204E-4</v>
      </c>
      <c r="S136" s="3">
        <f>每日權重!S136-標準化後權重!S136</f>
        <v>0</v>
      </c>
      <c r="T136" s="3">
        <f>每日權重!T136-標準化後權重!T136</f>
        <v>1.0105163948440059E-3</v>
      </c>
      <c r="U136" s="3">
        <f>每日權重!U136-標準化後權重!U136</f>
        <v>3.8815760559553908E-3</v>
      </c>
      <c r="V136" s="3">
        <f>每日權重!V136-標準化後權重!V136</f>
        <v>0</v>
      </c>
      <c r="W136" s="3">
        <f>每日權重!W136-標準化後權重!W136</f>
        <v>7.4385589588837377E-4</v>
      </c>
      <c r="X136" s="3">
        <f>每日權重!X136-標準化後權重!X136</f>
        <v>-5.266091151355139E-3</v>
      </c>
      <c r="Y136" s="3">
        <f>每日權重!Y136-標準化後權重!Y136</f>
        <v>1.7397452399530236E-3</v>
      </c>
      <c r="Z136" s="3">
        <f>每日權重!Z136-標準化後權重!Z136</f>
        <v>6.3041147631631572E-3</v>
      </c>
      <c r="AA136" s="3">
        <f>每日權重!AA136-標準化後權重!AA136</f>
        <v>1.0950753065042899E-3</v>
      </c>
      <c r="AB136" s="3">
        <f>每日權重!AB136-標準化後權重!AB136</f>
        <v>5.6489635097917096E-3</v>
      </c>
      <c r="AC136" s="3">
        <f>每日權重!AC136-標準化後權重!AC136</f>
        <v>5.6969212245360293E-3</v>
      </c>
      <c r="AD136" s="3">
        <f>每日權重!AD136-標準化後權重!AD136</f>
        <v>0</v>
      </c>
      <c r="AE136" s="3">
        <f>每日權重!AE136-標準化後權重!AE136</f>
        <v>0</v>
      </c>
      <c r="AF136" s="3">
        <f>每日權重!AF136-標準化後權重!AF136</f>
        <v>1.2059138304134562E-3</v>
      </c>
      <c r="AG136" s="3">
        <f>每日權重!AG136-標準化後權重!AG136</f>
        <v>3.2840159427550142E-3</v>
      </c>
      <c r="AH136" s="3">
        <f>每日權重!AH136-標準化後權重!AH136</f>
        <v>2.1006128983190493E-3</v>
      </c>
      <c r="AI136" s="3">
        <f>每日權重!AI136-標準化後權重!AI136</f>
        <v>6.4886850849240479E-4</v>
      </c>
      <c r="AJ136" s="3">
        <f>每日權重!AJ136-標準化後權重!AJ136</f>
        <v>7.4681514212188681E-4</v>
      </c>
      <c r="AK136" s="3">
        <f>每日權重!AK136-標準化後權重!AK136</f>
        <v>1.387482005185554E-3</v>
      </c>
      <c r="AL136" s="3">
        <f>每日權重!AL136-標準化後權重!AL136</f>
        <v>1.984797651403622E-3</v>
      </c>
      <c r="AM136" s="3">
        <f>每日權重!AM136-標準化後權重!AM136</f>
        <v>8.9417751068762534E-4</v>
      </c>
      <c r="AN136" s="3">
        <f>每日權重!AN136-標準化後權重!AN136</f>
        <v>0</v>
      </c>
      <c r="AO136" s="3">
        <f>每日權重!AO136-標準化後權重!AO136</f>
        <v>1.0503932093452652E-3</v>
      </c>
      <c r="AP136" s="3">
        <f>每日權重!AP136-標準化後權重!AP136</f>
        <v>1.3340376719854705E-3</v>
      </c>
      <c r="AQ136" s="3">
        <f>每日權重!AQ136-標準化後權重!AQ136</f>
        <v>1.2771043571324203E-3</v>
      </c>
      <c r="AR136" s="3">
        <f>每日權重!AR136-標準化後權重!AR136</f>
        <v>8.7265250082121069E-4</v>
      </c>
      <c r="AS136" s="3">
        <f>每日權重!AS136-標準化後權重!AS136</f>
        <v>1.2746425346831358E-3</v>
      </c>
      <c r="AT136" s="3">
        <f>每日權重!AT136-標準化後權重!AT136</f>
        <v>6.5903619145659537E-3</v>
      </c>
      <c r="AU136" s="3">
        <f>每日權重!AU136-標準化後權重!AU136</f>
        <v>4.8507517587971852E-4</v>
      </c>
      <c r="AV136" s="3">
        <f>每日權重!AV136-標準化後權重!AV136</f>
        <v>7.9127090757956462E-4</v>
      </c>
      <c r="AW136" s="3">
        <f>每日權重!AW136-標準化後權重!AW136</f>
        <v>8.3906498536439125E-4</v>
      </c>
      <c r="AX136" s="3">
        <f>每日權重!AX136-標準化後權重!AX136</f>
        <v>8.0387950625771844E-4</v>
      </c>
      <c r="AY136" s="3">
        <f>每日權重!AY136-標準化後權重!AY136</f>
        <v>0</v>
      </c>
      <c r="AZ136" s="3">
        <f>每日權重!AZ136-標準化後權重!AZ136</f>
        <v>-4.3478738154393154E-3</v>
      </c>
      <c r="BA136" s="3">
        <f>每日權重!BA136-標準化後權重!BA136</f>
        <v>0</v>
      </c>
      <c r="BB136" s="3">
        <f>每日權重!BB136-標準化後權重!BB136</f>
        <v>0</v>
      </c>
      <c r="BC136" s="3">
        <f>每日權重!BC136-標準化後權重!BC136</f>
        <v>-4.8493479783286303E-3</v>
      </c>
      <c r="BD136" s="3">
        <f>每日權重!BD136-標準化後權重!BD136</f>
        <v>1.1526606074224351E-3</v>
      </c>
      <c r="BE136" s="3">
        <f>每日權重!BE136-標準化後權重!BE136</f>
        <v>6.1700996929998312E-4</v>
      </c>
      <c r="BF136" s="3">
        <f>每日權重!BF136-標準化後權重!BF136</f>
        <v>1.0036145233176383E-3</v>
      </c>
      <c r="BG136" s="3">
        <f>每日權重!BG136-標準化後權重!BG136</f>
        <v>5.4392701221047182E-4</v>
      </c>
      <c r="BH136" s="3">
        <f>每日權重!BH136-標準化後權重!BH136</f>
        <v>-5.6180034803014929E-3</v>
      </c>
      <c r="BI136" s="3">
        <f>每日權重!BI136-標準化後權重!BI136</f>
        <v>1.2203342655700833E-3</v>
      </c>
      <c r="BJ136" s="3">
        <f>每日權重!BJ136-標準化後權重!BJ136</f>
        <v>1.1372296802844573E-3</v>
      </c>
      <c r="BK136" s="3">
        <f>每日權重!BK136-標準化後權重!BK136</f>
        <v>1.4379004972834442E-3</v>
      </c>
      <c r="BL136" s="3">
        <f>每日權重!BL136-標準化後權重!BL136</f>
        <v>1.350430140567219E-3</v>
      </c>
      <c r="BM136" s="3">
        <f>每日權重!BM136-標準化後權重!BM136</f>
        <v>0</v>
      </c>
      <c r="BN136" s="3">
        <f>每日權重!BN136-標準化後權重!BN136</f>
        <v>8.4553843706183102E-3</v>
      </c>
    </row>
    <row r="137" spans="1:66">
      <c r="A137" t="s">
        <v>140</v>
      </c>
      <c r="B137" s="3">
        <f>每日權重!B137-標準化後權重!B137</f>
        <v>5.8091701645751267E-4</v>
      </c>
      <c r="C137" s="3">
        <f>每日權重!C137-標準化後權重!C137</f>
        <v>1.3791875342134084E-3</v>
      </c>
      <c r="D137" s="3">
        <f>每日權重!D137-標準化後權重!D137</f>
        <v>1.0330908383695721E-3</v>
      </c>
      <c r="E137" s="3">
        <f>每日權重!E137-標準化後權重!E137</f>
        <v>1.1072997058050559E-3</v>
      </c>
      <c r="F137" s="3">
        <f>每日權重!F137-標準化後權重!F137</f>
        <v>7.9028656773052867E-4</v>
      </c>
      <c r="G137" s="3">
        <f>每日權重!G137-標準化後權重!G137</f>
        <v>0</v>
      </c>
      <c r="H137" s="3">
        <f>每日權重!H137-標準化後權重!H137</f>
        <v>9.7264595866971594E-4</v>
      </c>
      <c r="I137" s="3">
        <f>每日權重!I137-標準化後權重!I137</f>
        <v>0</v>
      </c>
      <c r="J137" s="3">
        <f>每日權重!J137-標準化後權重!J137</f>
        <v>1.2471563300539418E-3</v>
      </c>
      <c r="K137" s="3">
        <f>每日權重!K137-標準化後權重!K137</f>
        <v>5.7532792374108063E-4</v>
      </c>
      <c r="L137" s="3">
        <f>每日權重!L137-標準化後權重!L137</f>
        <v>6.9682306079385178E-4</v>
      </c>
      <c r="M137" s="3">
        <f>每日權重!M137-標準化後權重!M137</f>
        <v>3.2312654863152906E-3</v>
      </c>
      <c r="N137" s="3">
        <f>每日權重!N137-標準化後權重!N137</f>
        <v>6.7668539897287605E-3</v>
      </c>
      <c r="O137" s="3">
        <f>每日權重!O137-標準化後權重!O137</f>
        <v>7.9824070861875436E-4</v>
      </c>
      <c r="P137" s="3">
        <f>每日權重!P137-標準化後權重!P137</f>
        <v>-7.1890558078173461E-2</v>
      </c>
      <c r="Q137" s="3">
        <f>每日權重!Q137-標準化後權重!Q137</f>
        <v>1.1702278281178072E-3</v>
      </c>
      <c r="R137" s="3">
        <f>每日權重!R137-標準化後權重!R137</f>
        <v>5.8957302691791356E-4</v>
      </c>
      <c r="S137" s="3">
        <f>每日權重!S137-標準化後權重!S137</f>
        <v>0</v>
      </c>
      <c r="T137" s="3">
        <f>每日權重!T137-標準化後權重!T137</f>
        <v>9.9977375714112478E-4</v>
      </c>
      <c r="U137" s="3">
        <f>每日權重!U137-標準化後權重!U137</f>
        <v>3.8453571288422604E-3</v>
      </c>
      <c r="V137" s="3">
        <f>每日權重!V137-標準化後權重!V137</f>
        <v>0</v>
      </c>
      <c r="W137" s="3">
        <f>每日權重!W137-標準化後權重!W137</f>
        <v>7.1194958156745904E-4</v>
      </c>
      <c r="X137" s="3">
        <f>每日權重!X137-標準化後權重!X137</f>
        <v>-5.2695230713826861E-3</v>
      </c>
      <c r="Y137" s="3">
        <f>每日權重!Y137-標準化後權重!Y137</f>
        <v>1.6951424071016095E-3</v>
      </c>
      <c r="Z137" s="3">
        <f>每日權重!Z137-標準化後權重!Z137</f>
        <v>6.2998644603950993E-3</v>
      </c>
      <c r="AA137" s="3">
        <f>每日權重!AA137-標準化後權重!AA137</f>
        <v>1.1142854268321144E-3</v>
      </c>
      <c r="AB137" s="3">
        <f>每日權重!AB137-標準化後權重!AB137</f>
        <v>5.8603374609069612E-3</v>
      </c>
      <c r="AC137" s="3">
        <f>每日權重!AC137-標準化後權重!AC137</f>
        <v>5.9495581920054712E-3</v>
      </c>
      <c r="AD137" s="3">
        <f>每日權重!AD137-標準化後權重!AD137</f>
        <v>0</v>
      </c>
      <c r="AE137" s="3">
        <f>每日權重!AE137-標準化後權重!AE137</f>
        <v>0</v>
      </c>
      <c r="AF137" s="3">
        <f>每日權重!AF137-標準化後權重!AF137</f>
        <v>1.175351191076238E-3</v>
      </c>
      <c r="AG137" s="3">
        <f>每日權重!AG137-標準化後權重!AG137</f>
        <v>3.2064088390474713E-3</v>
      </c>
      <c r="AH137" s="3">
        <f>每日權重!AH137-標準化後權重!AH137</f>
        <v>2.0270363072168972E-3</v>
      </c>
      <c r="AI137" s="3">
        <f>每日權重!AI137-標準化後權重!AI137</f>
        <v>6.4315656172084061E-4</v>
      </c>
      <c r="AJ137" s="3">
        <f>每日權重!AJ137-標準化後權重!AJ137</f>
        <v>7.1784781789288599E-4</v>
      </c>
      <c r="AK137" s="3">
        <f>每日權重!AK137-標準化後權重!AK137</f>
        <v>1.3557144933079145E-3</v>
      </c>
      <c r="AL137" s="3">
        <f>每日權重!AL137-標準化後權重!AL137</f>
        <v>1.9343020884727401E-3</v>
      </c>
      <c r="AM137" s="3">
        <f>每日權重!AM137-標準化後權重!AM137</f>
        <v>8.7413657879819966E-4</v>
      </c>
      <c r="AN137" s="3">
        <f>每日權重!AN137-標準化後權重!AN137</f>
        <v>0</v>
      </c>
      <c r="AO137" s="3">
        <f>每日權重!AO137-標準化後權重!AO137</f>
        <v>1.0410497172943824E-3</v>
      </c>
      <c r="AP137" s="3">
        <f>每日權重!AP137-標準化後權重!AP137</f>
        <v>1.2797645929770243E-3</v>
      </c>
      <c r="AQ137" s="3">
        <f>每日權重!AQ137-標準化後權重!AQ137</f>
        <v>1.2541948400936441E-3</v>
      </c>
      <c r="AR137" s="3">
        <f>每日權重!AR137-標準化後權重!AR137</f>
        <v>8.4387973865003921E-4</v>
      </c>
      <c r="AS137" s="3">
        <f>每日權重!AS137-標準化後權重!AS137</f>
        <v>1.3228781112168998E-3</v>
      </c>
      <c r="AT137" s="3">
        <f>每日權重!AT137-標準化後權重!AT137</f>
        <v>7.1314061433981734E-3</v>
      </c>
      <c r="AU137" s="3">
        <f>每日權重!AU137-標準化後權重!AU137</f>
        <v>4.7319830913166057E-4</v>
      </c>
      <c r="AV137" s="3">
        <f>每日權重!AV137-標準化後權重!AV137</f>
        <v>7.9078452191219586E-4</v>
      </c>
      <c r="AW137" s="3">
        <f>每日權重!AW137-標準化後權重!AW137</f>
        <v>8.3131791582822558E-4</v>
      </c>
      <c r="AX137" s="3">
        <f>每日權重!AX137-標準化後權重!AX137</f>
        <v>8.0931700623261896E-4</v>
      </c>
      <c r="AY137" s="3">
        <f>每日權重!AY137-標準化後權重!AY137</f>
        <v>0</v>
      </c>
      <c r="AZ137" s="3">
        <f>每日權重!AZ137-標準化後權重!AZ137</f>
        <v>-4.3507073317601667E-3</v>
      </c>
      <c r="BA137" s="3">
        <f>每日權重!BA137-標準化後權重!BA137</f>
        <v>0</v>
      </c>
      <c r="BB137" s="3">
        <f>每日權重!BB137-標準化後權重!BB137</f>
        <v>0</v>
      </c>
      <c r="BC137" s="3">
        <f>每日權重!BC137-標準化後權重!BC137</f>
        <v>-4.8525083061636493E-3</v>
      </c>
      <c r="BD137" s="3">
        <f>每日權重!BD137-標準化後權重!BD137</f>
        <v>1.1405872383533112E-3</v>
      </c>
      <c r="BE137" s="3">
        <f>每日權重!BE137-標準化後權重!BE137</f>
        <v>6.102866526732512E-4</v>
      </c>
      <c r="BF137" s="3">
        <f>每日權重!BF137-標準化後權重!BF137</f>
        <v>9.7304875725339433E-4</v>
      </c>
      <c r="BG137" s="3">
        <f>每日權重!BG137-標準化後權重!BG137</f>
        <v>5.3701296765407049E-4</v>
      </c>
      <c r="BH137" s="3">
        <f>每日權重!BH137-標準化後權重!BH137</f>
        <v>-5.621664742156772E-3</v>
      </c>
      <c r="BI137" s="3">
        <f>每日權重!BI137-標準化後權重!BI137</f>
        <v>1.1906866821591033E-3</v>
      </c>
      <c r="BJ137" s="3">
        <f>每日權重!BJ137-標準化後權重!BJ137</f>
        <v>1.1177251096305477E-3</v>
      </c>
      <c r="BK137" s="3">
        <f>每日權重!BK137-標準化後權重!BK137</f>
        <v>1.3933826100403796E-3</v>
      </c>
      <c r="BL137" s="3">
        <f>每日權重!BL137-標準化後權重!BL137</f>
        <v>1.3998409164187632E-3</v>
      </c>
      <c r="BM137" s="3">
        <f>每日權重!BM137-標準化後權重!BM137</f>
        <v>0</v>
      </c>
      <c r="BN137" s="3">
        <f>每日權重!BN137-標準化後權重!BN137</f>
        <v>8.4954814308605374E-3</v>
      </c>
    </row>
    <row r="138" spans="1:66">
      <c r="A138" t="s">
        <v>141</v>
      </c>
      <c r="B138" s="3">
        <f>每日權重!B138-標準化後權重!B138</f>
        <v>5.7497332079141372E-4</v>
      </c>
      <c r="C138" s="3">
        <f>每日權重!C138-標準化後權重!C138</f>
        <v>1.3393814121636233E-3</v>
      </c>
      <c r="D138" s="3">
        <f>每日權重!D138-標準化後權重!D138</f>
        <v>1.0247210780406218E-3</v>
      </c>
      <c r="E138" s="3">
        <f>每日權重!E138-標準化後權重!E138</f>
        <v>1.1083457607843558E-3</v>
      </c>
      <c r="F138" s="3">
        <f>每日權重!F138-標準化後權重!F138</f>
        <v>7.8367747069465511E-4</v>
      </c>
      <c r="G138" s="3">
        <f>每日權重!G138-標準化後權重!G138</f>
        <v>0</v>
      </c>
      <c r="H138" s="3">
        <f>每日權重!H138-標準化後權重!H138</f>
        <v>9.6859083923043175E-4</v>
      </c>
      <c r="I138" s="3">
        <f>每日權重!I138-標準化後權重!I138</f>
        <v>0</v>
      </c>
      <c r="J138" s="3">
        <f>每日權重!J138-標準化後權重!J138</f>
        <v>1.234917383590153E-3</v>
      </c>
      <c r="K138" s="3">
        <f>每日權重!K138-標準化後權重!K138</f>
        <v>5.6607156335076406E-4</v>
      </c>
      <c r="L138" s="3">
        <f>每日權重!L138-標準化後權重!L138</f>
        <v>6.8902184706308781E-4</v>
      </c>
      <c r="M138" s="3">
        <f>每日權重!M138-標準化後權重!M138</f>
        <v>3.323650660521222E-3</v>
      </c>
      <c r="N138" s="3">
        <f>每日權重!N138-標準化後權重!N138</f>
        <v>6.7743466863169621E-3</v>
      </c>
      <c r="O138" s="3">
        <f>每日權重!O138-標準化後權重!O138</f>
        <v>8.5849317859335722E-4</v>
      </c>
      <c r="P138" s="3">
        <f>每日權重!P138-標準化後權重!P138</f>
        <v>-7.1671469166044999E-2</v>
      </c>
      <c r="Q138" s="3">
        <f>每日權重!Q138-標準化後權重!Q138</f>
        <v>9.9386968309637079E-4</v>
      </c>
      <c r="R138" s="3">
        <f>每日權重!R138-標準化後權重!R138</f>
        <v>5.9406631297347773E-4</v>
      </c>
      <c r="S138" s="3">
        <f>每日權重!S138-標準化後權重!S138</f>
        <v>0</v>
      </c>
      <c r="T138" s="3">
        <f>每日權重!T138-標準化後權重!T138</f>
        <v>1.0134699360588454E-3</v>
      </c>
      <c r="U138" s="3">
        <f>每日權重!U138-標準化後權重!U138</f>
        <v>3.8490519536573814E-3</v>
      </c>
      <c r="V138" s="3">
        <f>每日權重!V138-標準化後權重!V138</f>
        <v>0</v>
      </c>
      <c r="W138" s="3">
        <f>每日權重!W138-標準化後權重!W138</f>
        <v>7.0943969255484515E-4</v>
      </c>
      <c r="X138" s="3">
        <f>每日權重!X138-標準化後權重!X138</f>
        <v>-5.2690184604113482E-3</v>
      </c>
      <c r="Y138" s="3">
        <f>每日權重!Y138-標準化後權重!Y138</f>
        <v>1.6815928368248481E-3</v>
      </c>
      <c r="Z138" s="3">
        <f>每日權重!Z138-標準化後權重!Z138</f>
        <v>6.0802523959161206E-3</v>
      </c>
      <c r="AA138" s="3">
        <f>每日權重!AA138-標準化後權重!AA138</f>
        <v>1.129292920909096E-3</v>
      </c>
      <c r="AB138" s="3">
        <f>每日權重!AB138-標準化後權重!AB138</f>
        <v>5.958421675656949E-3</v>
      </c>
      <c r="AC138" s="3">
        <f>每日權重!AC138-標準化後權重!AC138</f>
        <v>6.0767952213525416E-3</v>
      </c>
      <c r="AD138" s="3">
        <f>每日權重!AD138-標準化後權重!AD138</f>
        <v>0</v>
      </c>
      <c r="AE138" s="3">
        <f>每日權重!AE138-標準化後權重!AE138</f>
        <v>0</v>
      </c>
      <c r="AF138" s="3">
        <f>每日權重!AF138-標準化後權重!AF138</f>
        <v>1.1816509188047296E-3</v>
      </c>
      <c r="AG138" s="3">
        <f>每日權重!AG138-標準化後權重!AG138</f>
        <v>3.2404631075298937E-3</v>
      </c>
      <c r="AH138" s="3">
        <f>每日權重!AH138-標準化後權重!AH138</f>
        <v>2.0277826629479245E-3</v>
      </c>
      <c r="AI138" s="3">
        <f>每日權重!AI138-標準化後權重!AI138</f>
        <v>6.4060907415130087E-4</v>
      </c>
      <c r="AJ138" s="3">
        <f>每日權重!AJ138-標準化後權重!AJ138</f>
        <v>7.170049978604074E-4</v>
      </c>
      <c r="AK138" s="3">
        <f>每日權重!AK138-標準化後權重!AK138</f>
        <v>1.364933713249172E-3</v>
      </c>
      <c r="AL138" s="3">
        <f>每日權重!AL138-標準化後權重!AL138</f>
        <v>1.9403448406494772E-3</v>
      </c>
      <c r="AM138" s="3">
        <f>每日權重!AM138-標準化後權重!AM138</f>
        <v>8.7210948045043403E-4</v>
      </c>
      <c r="AN138" s="3">
        <f>每日權重!AN138-標準化後權重!AN138</f>
        <v>0</v>
      </c>
      <c r="AO138" s="3">
        <f>每日權重!AO138-標準化後權重!AO138</f>
        <v>1.047335150902072E-3</v>
      </c>
      <c r="AP138" s="3">
        <f>每日權重!AP138-標準化後權重!AP138</f>
        <v>1.2714394762815655E-3</v>
      </c>
      <c r="AQ138" s="3">
        <f>每日權重!AQ138-標準化後權重!AQ138</f>
        <v>1.2449963343573751E-3</v>
      </c>
      <c r="AR138" s="3">
        <f>每日權重!AR138-標準化後權重!AR138</f>
        <v>8.4034602773103931E-4</v>
      </c>
      <c r="AS138" s="3">
        <f>每日權重!AS138-標準化後權重!AS138</f>
        <v>1.2687598443937142E-3</v>
      </c>
      <c r="AT138" s="3">
        <f>每日權重!AT138-標準化後權重!AT138</f>
        <v>7.0915117504438147E-3</v>
      </c>
      <c r="AU138" s="3">
        <f>每日權重!AU138-標準化後權重!AU138</f>
        <v>4.5922705174164871E-4</v>
      </c>
      <c r="AV138" s="3">
        <f>每日權重!AV138-標準化後權重!AV138</f>
        <v>7.6732443553923033E-4</v>
      </c>
      <c r="AW138" s="3">
        <f>每日權重!AW138-標準化後權重!AW138</f>
        <v>8.2264182370852743E-4</v>
      </c>
      <c r="AX138" s="3">
        <f>每日權重!AX138-標準化後權重!AX138</f>
        <v>8.0125518696801037E-4</v>
      </c>
      <c r="AY138" s="3">
        <f>每日權重!AY138-標準化後權重!AY138</f>
        <v>0</v>
      </c>
      <c r="AZ138" s="3">
        <f>每日權重!AZ138-標準化後權重!AZ138</f>
        <v>-4.3502907068354926E-3</v>
      </c>
      <c r="BA138" s="3">
        <f>每日權重!BA138-標準化後權重!BA138</f>
        <v>0</v>
      </c>
      <c r="BB138" s="3">
        <f>每日權重!BB138-標準化後權重!BB138</f>
        <v>0</v>
      </c>
      <c r="BC138" s="3">
        <f>每日權重!BC138-標準化後權重!BC138</f>
        <v>-4.8520436286403458E-3</v>
      </c>
      <c r="BD138" s="3">
        <f>每日權重!BD138-標準化後權重!BD138</f>
        <v>1.0859945154204631E-3</v>
      </c>
      <c r="BE138" s="3">
        <f>每日權重!BE138-標準化後權重!BE138</f>
        <v>6.0134969463037247E-4</v>
      </c>
      <c r="BF138" s="3">
        <f>每日權重!BF138-標準化後權重!BF138</f>
        <v>9.5247090133630113E-4</v>
      </c>
      <c r="BG138" s="3">
        <f>每日權重!BG138-標準化後權重!BG138</f>
        <v>5.400882695587644E-4</v>
      </c>
      <c r="BH138" s="3">
        <f>每日權重!BH138-標準化後權重!BH138</f>
        <v>-5.6211264100026756E-3</v>
      </c>
      <c r="BI138" s="3">
        <f>每日權重!BI138-標準化後權重!BI138</f>
        <v>1.1905701138829692E-3</v>
      </c>
      <c r="BJ138" s="3">
        <f>每日權重!BJ138-標準化後權重!BJ138</f>
        <v>1.118008035485717E-3</v>
      </c>
      <c r="BK138" s="3">
        <f>每日權重!BK138-標準化後權重!BK138</f>
        <v>1.3884470158062445E-3</v>
      </c>
      <c r="BL138" s="3">
        <f>每日權重!BL138-標準化後權重!BL138</f>
        <v>1.4195287461722886E-3</v>
      </c>
      <c r="BM138" s="3">
        <f>每日權重!BM138-標準化後權重!BM138</f>
        <v>0</v>
      </c>
      <c r="BN138" s="3">
        <f>每日權重!BN138-標準化後權重!BN138</f>
        <v>8.5353113717903505E-3</v>
      </c>
    </row>
    <row r="139" spans="1:66">
      <c r="A139" t="s">
        <v>142</v>
      </c>
      <c r="B139" s="3">
        <f>每日權重!B139-標準化後權重!B139</f>
        <v>5.7357570375565509E-4</v>
      </c>
      <c r="C139" s="3">
        <f>每日權重!C139-標準化後權重!C139</f>
        <v>8.0380523136204182E-4</v>
      </c>
      <c r="D139" s="3">
        <f>每日權重!D139-標準化後權重!D139</f>
        <v>1.0305915238528768E-3</v>
      </c>
      <c r="E139" s="3">
        <f>每日權重!E139-標準化後權重!E139</f>
        <v>1.0987790296344176E-3</v>
      </c>
      <c r="F139" s="3">
        <f>每日權重!F139-標準化後權重!F139</f>
        <v>7.804283701569846E-4</v>
      </c>
      <c r="G139" s="3">
        <f>每日權重!G139-標準化後權重!G139</f>
        <v>0</v>
      </c>
      <c r="H139" s="3">
        <f>每日權重!H139-標準化後權重!H139</f>
        <v>9.6265701064321418E-4</v>
      </c>
      <c r="I139" s="3">
        <f>每日權重!I139-標準化後權重!I139</f>
        <v>0</v>
      </c>
      <c r="J139" s="3">
        <f>每日權重!J139-標準化後權重!J139</f>
        <v>1.2397190374973648E-3</v>
      </c>
      <c r="K139" s="3">
        <f>每日權重!K139-標準化後權重!K139</f>
        <v>6.2085554103221471E-4</v>
      </c>
      <c r="L139" s="3">
        <f>每日權重!L139-標準化後權重!L139</f>
        <v>7.4722980772169018E-4</v>
      </c>
      <c r="M139" s="3">
        <f>每日權重!M139-標準化後權重!M139</f>
        <v>3.3801646206119557E-3</v>
      </c>
      <c r="N139" s="3">
        <f>每日權重!N139-標準化後權重!N139</f>
        <v>6.9070895865316062E-3</v>
      </c>
      <c r="O139" s="3">
        <f>每日權重!O139-標準化後權重!O139</f>
        <v>8.4895614663825156E-4</v>
      </c>
      <c r="P139" s="3">
        <f>每日權重!P139-標準化後權重!P139</f>
        <v>-7.1922444209834846E-2</v>
      </c>
      <c r="Q139" s="3">
        <f>每日權重!Q139-標準化後權重!Q139</f>
        <v>1.0121594738422522E-3</v>
      </c>
      <c r="R139" s="3">
        <f>每日權重!R139-標準化後權重!R139</f>
        <v>6.4254385328681163E-4</v>
      </c>
      <c r="S139" s="3">
        <f>每日權重!S139-標準化後權重!S139</f>
        <v>0</v>
      </c>
      <c r="T139" s="3">
        <f>每日權重!T139-標準化後權重!T139</f>
        <v>1.0152275871240868E-3</v>
      </c>
      <c r="U139" s="3">
        <f>每日權重!U139-標準化後權重!U139</f>
        <v>4.0516069912485894E-3</v>
      </c>
      <c r="V139" s="3">
        <f>每日權重!V139-標準化後權重!V139</f>
        <v>0</v>
      </c>
      <c r="W139" s="3">
        <f>每日權重!W139-標準化後權重!W139</f>
        <v>7.1882450989309375E-4</v>
      </c>
      <c r="X139" s="3">
        <f>每日權重!X139-標準化後權重!X139</f>
        <v>-5.1743323379763364E-3</v>
      </c>
      <c r="Y139" s="3">
        <f>每日權重!Y139-標準化後權重!Y139</f>
        <v>1.6851873141692231E-3</v>
      </c>
      <c r="Z139" s="3">
        <f>每日權重!Z139-標準化後權重!Z139</f>
        <v>5.8447165139811075E-3</v>
      </c>
      <c r="AA139" s="3">
        <f>每日權重!AA139-標準化後權重!AA139</f>
        <v>1.1522879211440101E-3</v>
      </c>
      <c r="AB139" s="3">
        <f>每日權重!AB139-標準化後權重!AB139</f>
        <v>5.9702378725447758E-3</v>
      </c>
      <c r="AC139" s="3">
        <f>每日權重!AC139-標準化後權重!AC139</f>
        <v>6.1138193959494351E-3</v>
      </c>
      <c r="AD139" s="3">
        <f>每日權重!AD139-標準化後權重!AD139</f>
        <v>0</v>
      </c>
      <c r="AE139" s="3">
        <f>每日權重!AE139-標準化後權重!AE139</f>
        <v>0</v>
      </c>
      <c r="AF139" s="3">
        <f>每日權重!AF139-標準化後權重!AF139</f>
        <v>1.2021917187949038E-3</v>
      </c>
      <c r="AG139" s="3">
        <f>每日權重!AG139-標準化後權重!AG139</f>
        <v>3.2297368806254514E-3</v>
      </c>
      <c r="AH139" s="3">
        <f>每日權重!AH139-標準化後權重!AH139</f>
        <v>2.0409134071061527E-3</v>
      </c>
      <c r="AI139" s="3">
        <f>每日權重!AI139-標準化後權重!AI139</f>
        <v>6.3988424003276478E-4</v>
      </c>
      <c r="AJ139" s="3">
        <f>每日權重!AJ139-標準化後權重!AJ139</f>
        <v>7.2171459248373399E-4</v>
      </c>
      <c r="AK139" s="3">
        <f>每日權重!AK139-標準化後權重!AK139</f>
        <v>1.3665077908939817E-3</v>
      </c>
      <c r="AL139" s="3">
        <f>每日權重!AL139-標準化後權重!AL139</f>
        <v>1.9333738007236822E-3</v>
      </c>
      <c r="AM139" s="3">
        <f>每日權重!AM139-標準化後權重!AM139</f>
        <v>8.6042987187268886E-4</v>
      </c>
      <c r="AN139" s="3">
        <f>每日權重!AN139-標準化後權重!AN139</f>
        <v>0</v>
      </c>
      <c r="AO139" s="3">
        <f>每日權重!AO139-標準化後權重!AO139</f>
        <v>1.0448545447647537E-3</v>
      </c>
      <c r="AP139" s="3">
        <f>每日權重!AP139-標準化後權重!AP139</f>
        <v>1.2885725625243205E-3</v>
      </c>
      <c r="AQ139" s="3">
        <f>每日權重!AQ139-標準化後權重!AQ139</f>
        <v>1.2418942795782636E-3</v>
      </c>
      <c r="AR139" s="3">
        <f>每日權重!AR139-標準化後權重!AR139</f>
        <v>5.6590352488686269E-4</v>
      </c>
      <c r="AS139" s="3">
        <f>每日權重!AS139-標準化後權重!AS139</f>
        <v>1.2848668911409934E-3</v>
      </c>
      <c r="AT139" s="3">
        <f>每日權重!AT139-標準化後權重!AT139</f>
        <v>7.1819131891422963E-3</v>
      </c>
      <c r="AU139" s="3">
        <f>每日權重!AU139-標準化後權重!AU139</f>
        <v>4.7373615071884603E-4</v>
      </c>
      <c r="AV139" s="3">
        <f>每日權重!AV139-標準化後權重!AV139</f>
        <v>7.7862210845934532E-4</v>
      </c>
      <c r="AW139" s="3">
        <f>每日權重!AW139-標準化後權重!AW139</f>
        <v>8.2211354167027045E-4</v>
      </c>
      <c r="AX139" s="3">
        <f>每日權重!AX139-標準化後權重!AX139</f>
        <v>8.236873152387119E-4</v>
      </c>
      <c r="AY139" s="3">
        <f>每日權重!AY139-標準化後權重!AY139</f>
        <v>0</v>
      </c>
      <c r="AZ139" s="3">
        <f>每日權重!AZ139-標準化後權重!AZ139</f>
        <v>-4.2721144465717991E-3</v>
      </c>
      <c r="BA139" s="3">
        <f>每日權重!BA139-標準化後權重!BA139</f>
        <v>0</v>
      </c>
      <c r="BB139" s="3">
        <f>每日權重!BB139-標準化後權重!BB139</f>
        <v>0</v>
      </c>
      <c r="BC139" s="3">
        <f>每日權重!BC139-標準化後權重!BC139</f>
        <v>-4.76485069118277E-3</v>
      </c>
      <c r="BD139" s="3">
        <f>每日權重!BD139-標準化後權重!BD139</f>
        <v>1.1153662488578471E-3</v>
      </c>
      <c r="BE139" s="3">
        <f>每日權重!BE139-標準化後權重!BE139</f>
        <v>6.052467889926293E-4</v>
      </c>
      <c r="BF139" s="3">
        <f>每日權重!BF139-標準化後權重!BF139</f>
        <v>9.8323237147820378E-4</v>
      </c>
      <c r="BG139" s="3">
        <f>每日權重!BG139-標準化後權重!BG139</f>
        <v>5.4541735478138512E-4</v>
      </c>
      <c r="BH139" s="3">
        <f>每日權重!BH139-標準化後權重!BH139</f>
        <v>-5.5201127833700899E-3</v>
      </c>
      <c r="BI139" s="3">
        <f>每日權重!BI139-標準化後權重!BI139</f>
        <v>1.1994292202875522E-3</v>
      </c>
      <c r="BJ139" s="3">
        <f>每日權重!BJ139-標準化後權重!BJ139</f>
        <v>1.1423574097701077E-3</v>
      </c>
      <c r="BK139" s="3">
        <f>每日權重!BK139-標準化後權重!BK139</f>
        <v>1.4095708484119888E-3</v>
      </c>
      <c r="BL139" s="3">
        <f>每日權重!BL139-標準化後權重!BL139</f>
        <v>1.4806214508924446E-3</v>
      </c>
      <c r="BM139" s="3">
        <f>每日權重!BM139-標準化後權重!BM139</f>
        <v>0</v>
      </c>
      <c r="BN139" s="3">
        <f>每日權重!BN139-標準化後權重!BN139</f>
        <v>8.471233322184123E-3</v>
      </c>
    </row>
    <row r="140" spans="1:66">
      <c r="A140" t="s">
        <v>143</v>
      </c>
      <c r="B140" s="3">
        <f>每日權重!B140-標準化後權重!B140</f>
        <v>5.8816055818059799E-4</v>
      </c>
      <c r="C140" s="3">
        <f>每日權重!C140-標準化後權重!C140</f>
        <v>8.2228620190696357E-4</v>
      </c>
      <c r="D140" s="3">
        <f>每日權重!D140-標準化後權重!D140</f>
        <v>1.0467795287148716E-3</v>
      </c>
      <c r="E140" s="3">
        <f>每日權重!E140-標準化後權重!E140</f>
        <v>1.1085721117544464E-3</v>
      </c>
      <c r="F140" s="3">
        <f>每日權重!F140-標準化後權重!F140</f>
        <v>7.9686810688265816E-4</v>
      </c>
      <c r="G140" s="3">
        <f>每日權重!G140-標準化後權重!G140</f>
        <v>0</v>
      </c>
      <c r="H140" s="3">
        <f>每日權重!H140-標準化後權重!H140</f>
        <v>9.9136901486536304E-4</v>
      </c>
      <c r="I140" s="3">
        <f>每日權重!I140-標準化後權重!I140</f>
        <v>0</v>
      </c>
      <c r="J140" s="3">
        <f>每日權重!J140-標準化後權重!J140</f>
        <v>1.2856259935491235E-3</v>
      </c>
      <c r="K140" s="3">
        <f>每日權重!K140-標準化後權重!K140</f>
        <v>6.2533461720968003E-4</v>
      </c>
      <c r="L140" s="3">
        <f>每日權重!L140-標準化後權重!L140</f>
        <v>7.5081609209599193E-4</v>
      </c>
      <c r="M140" s="3">
        <f>每日權重!M140-標準化後權重!M140</f>
        <v>3.2267688383337927E-3</v>
      </c>
      <c r="N140" s="3">
        <f>每日權重!N140-標準化後權重!N140</f>
        <v>6.5896076054214325E-3</v>
      </c>
      <c r="O140" s="3">
        <f>每日權重!O140-標準化後權重!O140</f>
        <v>8.3159532957528468E-4</v>
      </c>
      <c r="P140" s="3">
        <f>每日權重!P140-標準化後權重!P140</f>
        <v>-7.1102347609050875E-2</v>
      </c>
      <c r="Q140" s="3">
        <f>每日權重!Q140-標準化後權重!Q140</f>
        <v>1.0028684485484654E-3</v>
      </c>
      <c r="R140" s="3">
        <f>每日權重!R140-標準化後權重!R140</f>
        <v>6.3611112303462065E-4</v>
      </c>
      <c r="S140" s="3">
        <f>每日權重!S140-標準化後權重!S140</f>
        <v>0</v>
      </c>
      <c r="T140" s="3">
        <f>每日權重!T140-標準化後權重!T140</f>
        <v>1.0205422831285086E-3</v>
      </c>
      <c r="U140" s="3">
        <f>每日權重!U140-標準化後權重!U140</f>
        <v>3.8748393627305658E-3</v>
      </c>
      <c r="V140" s="3">
        <f>每日權重!V140-標準化後權重!V140</f>
        <v>0</v>
      </c>
      <c r="W140" s="3">
        <f>每日權重!W140-標準化後權重!W140</f>
        <v>7.3380728204918474E-4</v>
      </c>
      <c r="X140" s="3">
        <f>每日權重!X140-標準化後權重!X140</f>
        <v>-5.4162446735000159E-3</v>
      </c>
      <c r="Y140" s="3">
        <f>每日權重!Y140-標準化後權重!Y140</f>
        <v>1.7608692966516425E-3</v>
      </c>
      <c r="Z140" s="3">
        <f>每日權重!Z140-標準化後權重!Z140</f>
        <v>5.604681286761462E-3</v>
      </c>
      <c r="AA140" s="3">
        <f>每日權重!AA140-標準化後權重!AA140</f>
        <v>1.1686333806424833E-3</v>
      </c>
      <c r="AB140" s="3">
        <f>每日權重!AB140-標準化後權重!AB140</f>
        <v>6.1951198610919432E-3</v>
      </c>
      <c r="AC140" s="3">
        <f>每日權重!AC140-標準化後權重!AC140</f>
        <v>6.3935957297767869E-3</v>
      </c>
      <c r="AD140" s="3">
        <f>每日權重!AD140-標準化後權重!AD140</f>
        <v>0</v>
      </c>
      <c r="AE140" s="3">
        <f>每日權重!AE140-標準化後權重!AE140</f>
        <v>0</v>
      </c>
      <c r="AF140" s="3">
        <f>每日權重!AF140-標準化後權重!AF140</f>
        <v>1.2368043440095268E-3</v>
      </c>
      <c r="AG140" s="3">
        <f>每日權重!AG140-標準化後權重!AG140</f>
        <v>3.2968826375194757E-3</v>
      </c>
      <c r="AH140" s="3">
        <f>每日權重!AH140-標準化後權重!AH140</f>
        <v>2.0591892742893268E-3</v>
      </c>
      <c r="AI140" s="3">
        <f>每日權重!AI140-標準化後權重!AI140</f>
        <v>6.5373619026549805E-4</v>
      </c>
      <c r="AJ140" s="3">
        <f>每日權重!AJ140-標準化後權重!AJ140</f>
        <v>7.3900704761058027E-4</v>
      </c>
      <c r="AK140" s="3">
        <f>每日權重!AK140-標準化後權重!AK140</f>
        <v>1.3694780669873067E-3</v>
      </c>
      <c r="AL140" s="3">
        <f>每日權重!AL140-標準化後權重!AL140</f>
        <v>1.9742505515653146E-3</v>
      </c>
      <c r="AM140" s="3">
        <f>每日權重!AM140-標準化後權重!AM140</f>
        <v>8.9093861711249563E-4</v>
      </c>
      <c r="AN140" s="3">
        <f>每日權重!AN140-標準化後權重!AN140</f>
        <v>0</v>
      </c>
      <c r="AO140" s="3">
        <f>每日權重!AO140-標準化後權重!AO140</f>
        <v>1.072449979360077E-3</v>
      </c>
      <c r="AP140" s="3">
        <f>每日權重!AP140-標準化後權重!AP140</f>
        <v>1.2984909382242373E-3</v>
      </c>
      <c r="AQ140" s="3">
        <f>每日權重!AQ140-標準化後權重!AQ140</f>
        <v>1.273656997456055E-3</v>
      </c>
      <c r="AR140" s="3">
        <f>每日權重!AR140-標準化後權重!AR140</f>
        <v>5.8597322326297933E-4</v>
      </c>
      <c r="AS140" s="3">
        <f>每日權重!AS140-標準化後權重!AS140</f>
        <v>1.2878584608327463E-3</v>
      </c>
      <c r="AT140" s="3">
        <f>每日權重!AT140-標準化後權重!AT140</f>
        <v>6.8111095112202494E-3</v>
      </c>
      <c r="AU140" s="3">
        <f>每日權重!AU140-標準化後權重!AU140</f>
        <v>4.738451230807874E-4</v>
      </c>
      <c r="AV140" s="3">
        <f>每日權重!AV140-標準化後權重!AV140</f>
        <v>7.3245852645245375E-4</v>
      </c>
      <c r="AW140" s="3">
        <f>每日權重!AW140-標準化後權重!AW140</f>
        <v>8.5421689752728305E-4</v>
      </c>
      <c r="AX140" s="3">
        <f>每日權重!AX140-標準化後權重!AX140</f>
        <v>8.2272200130852589E-4</v>
      </c>
      <c r="AY140" s="3">
        <f>每日權重!AY140-標準化後權重!AY140</f>
        <v>0</v>
      </c>
      <c r="AZ140" s="3">
        <f>每日權重!AZ140-標準化後權重!AZ140</f>
        <v>-4.4718459512162858E-3</v>
      </c>
      <c r="BA140" s="3">
        <f>每日權重!BA140-標準化後權重!BA140</f>
        <v>0</v>
      </c>
      <c r="BB140" s="3">
        <f>每日權重!BB140-標準化後權重!BB140</f>
        <v>0</v>
      </c>
      <c r="BC140" s="3">
        <f>每日權重!BC140-標準化後權重!BC140</f>
        <v>-4.9876187864335772E-3</v>
      </c>
      <c r="BD140" s="3">
        <f>每日權重!BD140-標準化後權重!BD140</f>
        <v>1.0751419931700409E-3</v>
      </c>
      <c r="BE140" s="3">
        <f>每日權重!BE140-標準化後權重!BE140</f>
        <v>6.2750937610210784E-4</v>
      </c>
      <c r="BF140" s="3">
        <f>每日權重!BF140-標準化後權重!BF140</f>
        <v>1.0067975879875027E-3</v>
      </c>
      <c r="BG140" s="3">
        <f>每日權重!BG140-標準化後權重!BG140</f>
        <v>5.4542834721742553E-4</v>
      </c>
      <c r="BH140" s="3">
        <f>每日權重!BH140-標準化後權重!BH140</f>
        <v>-5.7781911765916287E-3</v>
      </c>
      <c r="BI140" s="3">
        <f>每日權重!BI140-標準化後權重!BI140</f>
        <v>1.2331530096762518E-3</v>
      </c>
      <c r="BJ140" s="3">
        <f>每日權重!BJ140-標準化後權重!BJ140</f>
        <v>1.1683020868067141E-3</v>
      </c>
      <c r="BK140" s="3">
        <f>每日權重!BK140-標準化後權重!BK140</f>
        <v>1.4522272849241263E-3</v>
      </c>
      <c r="BL140" s="3">
        <f>每日權重!BL140-標準化後權重!BL140</f>
        <v>1.4311578485286455E-3</v>
      </c>
      <c r="BM140" s="3">
        <f>每日權重!BM140-標準化後權重!BM140</f>
        <v>0</v>
      </c>
      <c r="BN140" s="3">
        <f>每日權重!BN140-標準化後權重!BN140</f>
        <v>8.7286102213886413E-3</v>
      </c>
    </row>
    <row r="141" spans="1:66">
      <c r="A141" t="s">
        <v>144</v>
      </c>
      <c r="B141" s="3">
        <f>每日權重!B141-標準化後權重!B141</f>
        <v>6.1778799246408993E-4</v>
      </c>
      <c r="C141" s="3">
        <f>每日權重!C141-標準化後權重!C141</f>
        <v>8.7268639947978184E-4</v>
      </c>
      <c r="D141" s="3">
        <f>每日權重!D141-標準化後權重!D141</f>
        <v>1.0892955974994428E-3</v>
      </c>
      <c r="E141" s="3">
        <f>每日權重!E141-標準化後權重!E141</f>
        <v>1.1439780658261591E-3</v>
      </c>
      <c r="F141" s="3">
        <f>每日權重!F141-標準化後權重!F141</f>
        <v>8.1235369407909631E-4</v>
      </c>
      <c r="G141" s="3">
        <f>每日權重!G141-標準化後權重!G141</f>
        <v>0</v>
      </c>
      <c r="H141" s="3">
        <f>每日權重!H141-標準化後權重!H141</f>
        <v>1.029511302869093E-3</v>
      </c>
      <c r="I141" s="3">
        <f>每日權重!I141-標準化後權重!I141</f>
        <v>0</v>
      </c>
      <c r="J141" s="3">
        <f>每日權重!J141-標準化後權重!J141</f>
        <v>1.3236182781469485E-3</v>
      </c>
      <c r="K141" s="3">
        <f>每日權重!K141-標準化後權重!K141</f>
        <v>6.1568764012024692E-4</v>
      </c>
      <c r="L141" s="3">
        <f>每日權重!L141-標準化後權重!L141</f>
        <v>7.7272695009819939E-4</v>
      </c>
      <c r="M141" s="3">
        <f>每日權重!M141-標準化後權重!M141</f>
        <v>3.1595599479501517E-3</v>
      </c>
      <c r="N141" s="3">
        <f>每日權重!N141-標準化後權重!N141</f>
        <v>6.4597557190001903E-3</v>
      </c>
      <c r="O141" s="3">
        <f>每日權重!O141-標準化後權重!O141</f>
        <v>8.1480815052198743E-4</v>
      </c>
      <c r="P141" s="3">
        <f>每日權重!P141-標準化後權重!P141</f>
        <v>-6.9701492109225938E-2</v>
      </c>
      <c r="Q141" s="3">
        <f>每日權重!Q141-標準化後權重!Q141</f>
        <v>9.8208358382725815E-4</v>
      </c>
      <c r="R141" s="3">
        <f>每日權重!R141-標準化後權重!R141</f>
        <v>6.3537103320237404E-4</v>
      </c>
      <c r="S141" s="3">
        <f>每日權重!S141-標準化後權重!S141</f>
        <v>0</v>
      </c>
      <c r="T141" s="3">
        <f>每日權重!T141-標準化後權重!T141</f>
        <v>1.0323866409412729E-3</v>
      </c>
      <c r="U141" s="3">
        <f>每日權重!U141-標準化後權重!U141</f>
        <v>3.7951194840203373E-3</v>
      </c>
      <c r="V141" s="3">
        <f>每日權重!V141-標準化後權重!V141</f>
        <v>0</v>
      </c>
      <c r="W141" s="3">
        <f>每日權重!W141-標準化後權重!W141</f>
        <v>7.5256657791799089E-4</v>
      </c>
      <c r="X141" s="3">
        <f>每日權重!X141-標準化後權重!X141</f>
        <v>-5.8859925234206424E-3</v>
      </c>
      <c r="Y141" s="3">
        <f>每日權重!Y141-標準化後權重!Y141</f>
        <v>1.8937986456363139E-3</v>
      </c>
      <c r="Z141" s="3">
        <f>每日權重!Z141-標準化後權重!Z141</f>
        <v>5.5436955322627629E-3</v>
      </c>
      <c r="AA141" s="3">
        <f>每日權重!AA141-標準化後權重!AA141</f>
        <v>1.1933551433013362E-3</v>
      </c>
      <c r="AB141" s="3">
        <f>每日權重!AB141-標準化後權重!AB141</f>
        <v>6.3025893635018466E-3</v>
      </c>
      <c r="AC141" s="3">
        <f>每日權重!AC141-標準化後權重!AC141</f>
        <v>6.5391935514535248E-3</v>
      </c>
      <c r="AD141" s="3">
        <f>每日權重!AD141-標準化後權重!AD141</f>
        <v>0</v>
      </c>
      <c r="AE141" s="3">
        <f>每日權重!AE141-標準化後權重!AE141</f>
        <v>0</v>
      </c>
      <c r="AF141" s="3">
        <f>每日權重!AF141-標準化後權重!AF141</f>
        <v>1.261937818949602E-3</v>
      </c>
      <c r="AG141" s="3">
        <f>每日權重!AG141-標準化後權重!AG141</f>
        <v>3.2615715989002259E-3</v>
      </c>
      <c r="AH141" s="3">
        <f>每日權重!AH141-標準化後權重!AH141</f>
        <v>2.0331186235058307E-3</v>
      </c>
      <c r="AI141" s="3">
        <f>每日權重!AI141-標準化後權重!AI141</f>
        <v>6.4889938785179461E-4</v>
      </c>
      <c r="AJ141" s="3">
        <f>每日權重!AJ141-標準化後權重!AJ141</f>
        <v>7.7119225523374253E-4</v>
      </c>
      <c r="AK141" s="3">
        <f>每日權重!AK141-標準化後權重!AK141</f>
        <v>1.3707649617060048E-3</v>
      </c>
      <c r="AL141" s="3">
        <f>每日權重!AL141-標準化後權重!AL141</f>
        <v>2.062185525421905E-3</v>
      </c>
      <c r="AM141" s="3">
        <f>每日權重!AM141-標準化後權重!AM141</f>
        <v>9.0659872720594281E-4</v>
      </c>
      <c r="AN141" s="3">
        <f>每日權重!AN141-標準化後權重!AN141</f>
        <v>0</v>
      </c>
      <c r="AO141" s="3">
        <f>每日權重!AO141-標準化後權重!AO141</f>
        <v>1.087205018546351E-3</v>
      </c>
      <c r="AP141" s="3">
        <f>每日權重!AP141-標準化後權重!AP141</f>
        <v>1.3008222802923727E-3</v>
      </c>
      <c r="AQ141" s="3">
        <f>每日權重!AQ141-標準化後權重!AQ141</f>
        <v>1.3356870971418938E-3</v>
      </c>
      <c r="AR141" s="3">
        <f>每日權重!AR141-標準化後權重!AR141</f>
        <v>6.3554035307481806E-4</v>
      </c>
      <c r="AS141" s="3">
        <f>每日權重!AS141-標準化後權重!AS141</f>
        <v>1.302399661907077E-3</v>
      </c>
      <c r="AT141" s="3">
        <f>每日權重!AT141-標準化後權重!AT141</f>
        <v>6.6674731899015963E-3</v>
      </c>
      <c r="AU141" s="3">
        <f>每日權重!AU141-標準化後權重!AU141</f>
        <v>4.8540959651722886E-4</v>
      </c>
      <c r="AV141" s="3">
        <f>每日權重!AV141-標準化後權重!AV141</f>
        <v>7.1775594390573096E-4</v>
      </c>
      <c r="AW141" s="3">
        <f>每日權重!AW141-標準化後權重!AW141</f>
        <v>9.2980489286557944E-4</v>
      </c>
      <c r="AX141" s="3">
        <f>每日權重!AX141-標準化後權重!AX141</f>
        <v>8.059309931597973E-4</v>
      </c>
      <c r="AY141" s="3">
        <f>每日權重!AY141-標準化後權重!AY141</f>
        <v>0</v>
      </c>
      <c r="AZ141" s="3">
        <f>每日權重!AZ141-標準化後權重!AZ141</f>
        <v>-4.8596866318705188E-3</v>
      </c>
      <c r="BA141" s="3">
        <f>每日權重!BA141-標準化後權重!BA141</f>
        <v>0</v>
      </c>
      <c r="BB141" s="3">
        <f>每日權重!BB141-標準化後權重!BB141</f>
        <v>0</v>
      </c>
      <c r="BC141" s="3">
        <f>每日權重!BC141-標準化後權重!BC141</f>
        <v>-5.4201921545855153E-3</v>
      </c>
      <c r="BD141" s="3">
        <f>每日權重!BD141-標準化後權重!BD141</f>
        <v>1.06060255099397E-3</v>
      </c>
      <c r="BE141" s="3">
        <f>每日權重!BE141-標準化後權重!BE141</f>
        <v>6.862607208288022E-4</v>
      </c>
      <c r="BF141" s="3">
        <f>每日權重!BF141-標準化後權重!BF141</f>
        <v>9.9526566473209267E-4</v>
      </c>
      <c r="BG141" s="3">
        <f>每日權重!BG141-標準化後權重!BG141</f>
        <v>5.5174678550209966E-4</v>
      </c>
      <c r="BH141" s="3">
        <f>每日權重!BH141-標準化後權重!BH141</f>
        <v>-6.2793304428648894E-3</v>
      </c>
      <c r="BI141" s="3">
        <f>每日權重!BI141-標準化後權重!BI141</f>
        <v>1.2794346129480043E-3</v>
      </c>
      <c r="BJ141" s="3">
        <f>每日權重!BJ141-標準化後權重!BJ141</f>
        <v>1.1467860424607236E-3</v>
      </c>
      <c r="BK141" s="3">
        <f>每日權重!BK141-標準化後權重!BK141</f>
        <v>1.5078320556737405E-3</v>
      </c>
      <c r="BL141" s="3">
        <f>每日權重!BL141-標準化後權重!BL141</f>
        <v>1.4037704406942488E-3</v>
      </c>
      <c r="BM141" s="3">
        <f>每日權重!BM141-標準化後權重!BM141</f>
        <v>0</v>
      </c>
      <c r="BN141" s="3">
        <f>每日權重!BN141-標準化後權重!BN141</f>
        <v>8.5487677679259178E-3</v>
      </c>
    </row>
    <row r="142" spans="1:66">
      <c r="A142" t="s">
        <v>145</v>
      </c>
      <c r="B142" s="3">
        <f>每日權重!B142-標準化後權重!B142</f>
        <v>6.3461326733156229E-4</v>
      </c>
      <c r="C142" s="3">
        <f>每日權重!C142-標準化後權重!C142</f>
        <v>9.0530769445073926E-4</v>
      </c>
      <c r="D142" s="3">
        <f>每日權重!D142-標準化後權重!D142</f>
        <v>1.0929604229034211E-3</v>
      </c>
      <c r="E142" s="3">
        <f>每日權重!E142-標準化後權重!E142</f>
        <v>1.1603841484865048E-3</v>
      </c>
      <c r="F142" s="3">
        <f>每日權重!F142-標準化後權重!F142</f>
        <v>8.34820011364471E-4</v>
      </c>
      <c r="G142" s="3">
        <f>每日權重!G142-標準化後權重!G142</f>
        <v>0</v>
      </c>
      <c r="H142" s="3">
        <f>每日權重!H142-標準化後權重!H142</f>
        <v>1.0342246062796188E-3</v>
      </c>
      <c r="I142" s="3">
        <f>每日權重!I142-標準化後權重!I142</f>
        <v>0</v>
      </c>
      <c r="J142" s="3">
        <f>每日權重!J142-標準化後權重!J142</f>
        <v>1.2868647487419629E-3</v>
      </c>
      <c r="K142" s="3">
        <f>每日權重!K142-標準化後權重!K142</f>
        <v>6.3294717542390026E-4</v>
      </c>
      <c r="L142" s="3">
        <f>每日權重!L142-標準化後權重!L142</f>
        <v>8.3733257500389485E-4</v>
      </c>
      <c r="M142" s="3">
        <f>每日權重!M142-標準化後權重!M142</f>
        <v>3.333436264257892E-3</v>
      </c>
      <c r="N142" s="3">
        <f>每日權重!N142-標準化後權重!N142</f>
        <v>6.4423103403136173E-3</v>
      </c>
      <c r="O142" s="3">
        <f>每日權重!O142-標準化後權重!O142</f>
        <v>8.2365390471872153E-4</v>
      </c>
      <c r="P142" s="3">
        <f>每日權重!P142-標準化後權重!P142</f>
        <v>-7.0989286393369211E-2</v>
      </c>
      <c r="Q142" s="3">
        <f>每日權重!Q142-標準化後權重!Q142</f>
        <v>9.8680597838621611E-4</v>
      </c>
      <c r="R142" s="3">
        <f>每日權重!R142-標準化後權重!R142</f>
        <v>6.4887954169573145E-4</v>
      </c>
      <c r="S142" s="3">
        <f>每日權重!S142-標準化後權重!S142</f>
        <v>0</v>
      </c>
      <c r="T142" s="3">
        <f>每日權重!T142-標準化後權重!T142</f>
        <v>1.0155049159183147E-3</v>
      </c>
      <c r="U142" s="3">
        <f>每日權重!U142-標準化後權重!U142</f>
        <v>3.8676000660437457E-3</v>
      </c>
      <c r="V142" s="3">
        <f>每日權重!V142-標準化後權重!V142</f>
        <v>0</v>
      </c>
      <c r="W142" s="3">
        <f>每日權重!W142-標準化後權重!W142</f>
        <v>7.4680830712916396E-4</v>
      </c>
      <c r="X142" s="3">
        <f>每日權重!X142-標準化後權重!X142</f>
        <v>-5.6454261152965313E-3</v>
      </c>
      <c r="Y142" s="3">
        <f>每日權重!Y142-標準化後權重!Y142</f>
        <v>1.9291917417341223E-3</v>
      </c>
      <c r="Z142" s="3">
        <f>每日權重!Z142-標準化後權重!Z142</f>
        <v>5.9642128683132026E-3</v>
      </c>
      <c r="AA142" s="3">
        <f>每日權重!AA142-標準化後權重!AA142</f>
        <v>1.221364227904656E-3</v>
      </c>
      <c r="AB142" s="3">
        <f>每日權重!AB142-標準化後權重!AB142</f>
        <v>6.1797034827214747E-3</v>
      </c>
      <c r="AC142" s="3">
        <f>每日權重!AC142-標準化後權重!AC142</f>
        <v>6.6824337444024171E-3</v>
      </c>
      <c r="AD142" s="3">
        <f>每日權重!AD142-標準化後權重!AD142</f>
        <v>0</v>
      </c>
      <c r="AE142" s="3">
        <f>每日權重!AE142-標準化後權重!AE142</f>
        <v>0</v>
      </c>
      <c r="AF142" s="3">
        <f>每日權重!AF142-標準化後權重!AF142</f>
        <v>1.280909629404416E-3</v>
      </c>
      <c r="AG142" s="3">
        <f>每日權重!AG142-標準化後權重!AG142</f>
        <v>3.3304168098475459E-3</v>
      </c>
      <c r="AH142" s="3">
        <f>每日權重!AH142-標準化後權重!AH142</f>
        <v>2.0695489909207214E-3</v>
      </c>
      <c r="AI142" s="3">
        <f>每日權重!AI142-標準化後權重!AI142</f>
        <v>6.5926444566346241E-4</v>
      </c>
      <c r="AJ142" s="3">
        <f>每日權重!AJ142-標準化後權重!AJ142</f>
        <v>7.961297842066159E-4</v>
      </c>
      <c r="AK142" s="3">
        <f>每日權重!AK142-標準化後權重!AK142</f>
        <v>1.4209878634746983E-3</v>
      </c>
      <c r="AL142" s="3">
        <f>每日權重!AL142-標準化後權重!AL142</f>
        <v>2.0917571274900078E-3</v>
      </c>
      <c r="AM142" s="3">
        <f>每日權重!AM142-標準化後權重!AM142</f>
        <v>5.9294075081633198E-4</v>
      </c>
      <c r="AN142" s="3">
        <f>每日權重!AN142-標準化後權重!AN142</f>
        <v>0</v>
      </c>
      <c r="AO142" s="3">
        <f>每日權重!AO142-標準化後權重!AO142</f>
        <v>1.1003390349986781E-3</v>
      </c>
      <c r="AP142" s="3">
        <f>每日權重!AP142-標準化後權重!AP142</f>
        <v>1.3464663727760437E-3</v>
      </c>
      <c r="AQ142" s="3">
        <f>每日權重!AQ142-標準化後權重!AQ142</f>
        <v>1.3328144836188324E-3</v>
      </c>
      <c r="AR142" s="3">
        <f>每日權重!AR142-標準化後權重!AR142</f>
        <v>6.5545858869857625E-4</v>
      </c>
      <c r="AS142" s="3">
        <f>每日權重!AS142-標準化後權重!AS142</f>
        <v>1.3447949168187163E-3</v>
      </c>
      <c r="AT142" s="3">
        <f>每日權重!AT142-標準化後權重!AT142</f>
        <v>6.3117807598785198E-3</v>
      </c>
      <c r="AU142" s="3">
        <f>每日權重!AU142-標準化後權重!AU142</f>
        <v>5.0799026696182747E-4</v>
      </c>
      <c r="AV142" s="3">
        <f>每日權重!AV142-標準化後權重!AV142</f>
        <v>6.7173091804099191E-4</v>
      </c>
      <c r="AW142" s="3">
        <f>每日權重!AW142-標準化後權重!AW142</f>
        <v>9.7597634261204977E-4</v>
      </c>
      <c r="AX142" s="3">
        <f>每日權重!AX142-標準化後權重!AX142</f>
        <v>8.2059167879378492E-4</v>
      </c>
      <c r="AY142" s="3">
        <f>每日權重!AY142-標準化後權重!AY142</f>
        <v>0</v>
      </c>
      <c r="AZ142" s="3">
        <f>每日權重!AZ142-標準化後權重!AZ142</f>
        <v>-4.6610663731824487E-3</v>
      </c>
      <c r="BA142" s="3">
        <f>每日權重!BA142-標準化後權重!BA142</f>
        <v>0</v>
      </c>
      <c r="BB142" s="3">
        <f>每日權重!BB142-標準化後權重!BB142</f>
        <v>0</v>
      </c>
      <c r="BC142" s="3">
        <f>每日權重!BC142-標準化後權重!BC142</f>
        <v>-5.1986634739453717E-3</v>
      </c>
      <c r="BD142" s="3">
        <f>每日權重!BD142-標準化後權重!BD142</f>
        <v>1.1426380075578897E-3</v>
      </c>
      <c r="BE142" s="3">
        <f>每日權重!BE142-標準化後權重!BE142</f>
        <v>6.9982715948050875E-4</v>
      </c>
      <c r="BF142" s="3">
        <f>每日權重!BF142-標準化後權重!BF142</f>
        <v>9.7786856983124362E-4</v>
      </c>
      <c r="BG142" s="3">
        <f>每日權重!BG142-標準化後權重!BG142</f>
        <v>5.545113925379359E-4</v>
      </c>
      <c r="BH142" s="3">
        <f>每日權重!BH142-標準化後權重!BH142</f>
        <v>-6.0226879201206521E-3</v>
      </c>
      <c r="BI142" s="3">
        <f>每日權重!BI142-標準化後權重!BI142</f>
        <v>1.2934032751265173E-3</v>
      </c>
      <c r="BJ142" s="3">
        <f>每日權重!BJ142-標準化後權重!BJ142</f>
        <v>1.160658333520373E-3</v>
      </c>
      <c r="BK142" s="3">
        <f>每日權重!BK142-標準化後權重!BK142</f>
        <v>1.5814475039837607E-3</v>
      </c>
      <c r="BL142" s="3">
        <f>每日權重!BL142-標準化後權重!BL142</f>
        <v>1.372502751490581E-3</v>
      </c>
      <c r="BM142" s="3">
        <f>每日權重!BM142-標準化後權重!BM142</f>
        <v>0</v>
      </c>
      <c r="BN142" s="3">
        <f>每日權重!BN142-標準化後權重!BN142</f>
        <v>8.1630144838380856E-3</v>
      </c>
    </row>
    <row r="143" spans="1:66">
      <c r="A143" t="s">
        <v>146</v>
      </c>
      <c r="B143" s="3">
        <f>每日權重!B143-標準化後權重!B143</f>
        <v>6.1339853004217359E-4</v>
      </c>
      <c r="C143" s="3">
        <f>每日權重!C143-標準化後權重!C143</f>
        <v>8.6800396270757599E-4</v>
      </c>
      <c r="D143" s="3">
        <f>每日權重!D143-標準化後權重!D143</f>
        <v>1.053113929008349E-3</v>
      </c>
      <c r="E143" s="3">
        <f>每日權重!E143-標準化後權重!E143</f>
        <v>1.1389395824696665E-3</v>
      </c>
      <c r="F143" s="3">
        <f>每日權重!F143-標準化後權重!F143</f>
        <v>8.1236981387373172E-4</v>
      </c>
      <c r="G143" s="3">
        <f>每日權重!G143-標準化後權重!G143</f>
        <v>0</v>
      </c>
      <c r="H143" s="3">
        <f>每日權重!H143-標準化後權重!H143</f>
        <v>1.0091097113685346E-3</v>
      </c>
      <c r="I143" s="3">
        <f>每日權重!I143-標準化後權重!I143</f>
        <v>0</v>
      </c>
      <c r="J143" s="3">
        <f>每日權重!J143-標準化後權重!J143</f>
        <v>1.251004054726142E-3</v>
      </c>
      <c r="K143" s="3">
        <f>每日權重!K143-標準化後權重!K143</f>
        <v>6.461112839455151E-4</v>
      </c>
      <c r="L143" s="3">
        <f>每日權重!L143-標準化後權重!L143</f>
        <v>8.2807861506965438E-4</v>
      </c>
      <c r="M143" s="3">
        <f>每日權重!M143-標準化後權重!M143</f>
        <v>3.2803076267395349E-3</v>
      </c>
      <c r="N143" s="3">
        <f>每日權重!N143-標準化後權重!N143</f>
        <v>6.34026514117908E-3</v>
      </c>
      <c r="O143" s="3">
        <f>每日權重!O143-標準化後權重!O143</f>
        <v>8.2580796221437981E-4</v>
      </c>
      <c r="P143" s="3">
        <f>每日權重!P143-標準化後權重!P143</f>
        <v>-7.1972079848514559E-2</v>
      </c>
      <c r="Q143" s="3">
        <f>每日權重!Q143-標準化後權重!Q143</f>
        <v>1.0430257861690859E-3</v>
      </c>
      <c r="R143" s="3">
        <f>每日權重!R143-標準化後權重!R143</f>
        <v>6.7584089554630945E-4</v>
      </c>
      <c r="S143" s="3">
        <f>每日權重!S143-標準化後權重!S143</f>
        <v>0</v>
      </c>
      <c r="T143" s="3">
        <f>每日權重!T143-標準化後權重!T143</f>
        <v>1.0365562674855729E-3</v>
      </c>
      <c r="U143" s="3">
        <f>每日權重!U143-標準化後權重!U143</f>
        <v>3.787101288168563E-3</v>
      </c>
      <c r="V143" s="3">
        <f>每日權重!V143-標準化後權重!V143</f>
        <v>0</v>
      </c>
      <c r="W143" s="3">
        <f>每日權重!W143-標準化後權重!W143</f>
        <v>7.565415853337653E-4</v>
      </c>
      <c r="X143" s="3">
        <f>每日權重!X143-標準化後權重!X143</f>
        <v>-5.4699429323089325E-3</v>
      </c>
      <c r="Y143" s="3">
        <f>每日權重!Y143-標準化後權重!Y143</f>
        <v>1.8562797797672288E-3</v>
      </c>
      <c r="Z143" s="3">
        <f>每日權重!Z143-標準化後權重!Z143</f>
        <v>6.1714096862494211E-3</v>
      </c>
      <c r="AA143" s="3">
        <f>每日權重!AA143-標準化後權重!AA143</f>
        <v>1.2634135652018989E-3</v>
      </c>
      <c r="AB143" s="3">
        <f>每日權重!AB143-標準化後權重!AB143</f>
        <v>6.2313527395928599E-3</v>
      </c>
      <c r="AC143" s="3">
        <f>每日權重!AC143-標準化後權重!AC143</f>
        <v>6.8475069055571464E-3</v>
      </c>
      <c r="AD143" s="3">
        <f>每日權重!AD143-標準化後權重!AD143</f>
        <v>0</v>
      </c>
      <c r="AE143" s="3">
        <f>每日權重!AE143-標準化後權重!AE143</f>
        <v>0</v>
      </c>
      <c r="AF143" s="3">
        <f>每日權重!AF143-標準化後權重!AF143</f>
        <v>1.2435140329226779E-3</v>
      </c>
      <c r="AG143" s="3">
        <f>每日權重!AG143-標準化後權重!AG143</f>
        <v>3.2959152906439776E-3</v>
      </c>
      <c r="AH143" s="3">
        <f>每日權重!AH143-標準化後權重!AH143</f>
        <v>2.0892110712903665E-3</v>
      </c>
      <c r="AI143" s="3">
        <f>每日權重!AI143-標準化後權重!AI143</f>
        <v>6.5681176943320312E-4</v>
      </c>
      <c r="AJ143" s="3">
        <f>每日權重!AJ143-標準化後權重!AJ143</f>
        <v>7.7360696305993001E-4</v>
      </c>
      <c r="AK143" s="3">
        <f>每日權重!AK143-標準化後權重!AK143</f>
        <v>1.4013751547615645E-3</v>
      </c>
      <c r="AL143" s="3">
        <f>每日權重!AL143-標準化後權重!AL143</f>
        <v>2.0110931246879651E-3</v>
      </c>
      <c r="AM143" s="3">
        <f>每日權重!AM143-標準化後權重!AM143</f>
        <v>5.7152009242533719E-4</v>
      </c>
      <c r="AN143" s="3">
        <f>每日權重!AN143-標準化後權重!AN143</f>
        <v>0</v>
      </c>
      <c r="AO143" s="3">
        <f>每日權重!AO143-標準化後權重!AO143</f>
        <v>1.0855047647471711E-3</v>
      </c>
      <c r="AP143" s="3">
        <f>每日權重!AP143-標準化後權重!AP143</f>
        <v>1.3404427678771029E-3</v>
      </c>
      <c r="AQ143" s="3">
        <f>每日權重!AQ143-標準化後權重!AQ143</f>
        <v>1.2914104898662706E-3</v>
      </c>
      <c r="AR143" s="3">
        <f>每日權重!AR143-標準化後權重!AR143</f>
        <v>6.3799739354430517E-4</v>
      </c>
      <c r="AS143" s="3">
        <f>每日權重!AS143-標準化後權重!AS143</f>
        <v>1.3444684233137119E-3</v>
      </c>
      <c r="AT143" s="3">
        <f>每日權重!AT143-標準化後權重!AT143</f>
        <v>6.4979559456374526E-3</v>
      </c>
      <c r="AU143" s="3">
        <f>每日權重!AU143-標準化後權重!AU143</f>
        <v>4.8658949507439375E-4</v>
      </c>
      <c r="AV143" s="3">
        <f>每日權重!AV143-標準化後權重!AV143</f>
        <v>6.8659183474002652E-4</v>
      </c>
      <c r="AW143" s="3">
        <f>每日權重!AW143-標準化後權重!AW143</f>
        <v>9.2196404165618799E-4</v>
      </c>
      <c r="AX143" s="3">
        <f>每日權重!AX143-標準化後權重!AX143</f>
        <v>8.7231683433579722E-4</v>
      </c>
      <c r="AY143" s="3">
        <f>每日權重!AY143-標準化後權重!AY143</f>
        <v>0</v>
      </c>
      <c r="AZ143" s="3">
        <f>每日權重!AZ143-標準化後權重!AZ143</f>
        <v>-4.5161811605204183E-3</v>
      </c>
      <c r="BA143" s="3">
        <f>每日權重!BA143-標準化後權重!BA143</f>
        <v>0</v>
      </c>
      <c r="BB143" s="3">
        <f>每日權重!BB143-標準化後權重!BB143</f>
        <v>0</v>
      </c>
      <c r="BC143" s="3">
        <f>每日權重!BC143-標準化後權重!BC143</f>
        <v>-5.0370675208573591E-3</v>
      </c>
      <c r="BD143" s="3">
        <f>每日權重!BD143-標準化後權重!BD143</f>
        <v>1.16797894018357E-3</v>
      </c>
      <c r="BE143" s="3">
        <f>每日權重!BE143-標準化後權重!BE143</f>
        <v>6.7934776253857423E-4</v>
      </c>
      <c r="BF143" s="3">
        <f>每日權重!BF143-標準化後權重!BF143</f>
        <v>9.785415466918683E-4</v>
      </c>
      <c r="BG143" s="3">
        <f>每日權重!BG143-標準化後權重!BG143</f>
        <v>5.5733911593271353E-4</v>
      </c>
      <c r="BH143" s="3">
        <f>每日權重!BH143-標準化後權重!BH143</f>
        <v>-5.8354778805631297E-3</v>
      </c>
      <c r="BI143" s="3">
        <f>每日權重!BI143-標準化後權重!BI143</f>
        <v>1.2509433965475041E-3</v>
      </c>
      <c r="BJ143" s="3">
        <f>每日權重!BJ143-標準化後權重!BJ143</f>
        <v>1.1041089151644905E-3</v>
      </c>
      <c r="BK143" s="3">
        <f>每日權重!BK143-標準化後權重!BK143</f>
        <v>1.50523682684163E-3</v>
      </c>
      <c r="BL143" s="3">
        <f>每日權重!BL143-標準化後權重!BL143</f>
        <v>1.4588814264956292E-3</v>
      </c>
      <c r="BM143" s="3">
        <f>每日權重!BM143-標準化後權重!BM143</f>
        <v>0</v>
      </c>
      <c r="BN143" s="3">
        <f>每日權重!BN143-標準化後權重!BN143</f>
        <v>8.5845432099350485E-3</v>
      </c>
    </row>
    <row r="144" spans="1:66">
      <c r="A144" t="s">
        <v>147</v>
      </c>
      <c r="B144" s="3">
        <f>每日權重!B144-標準化後權重!B144</f>
        <v>6.408305549242526E-4</v>
      </c>
      <c r="C144" s="3">
        <f>每日權重!C144-標準化後權重!C144</f>
        <v>9.1462717590224708E-4</v>
      </c>
      <c r="D144" s="3">
        <f>每日權重!D144-標準化後權重!D144</f>
        <v>1.0563562752205942E-3</v>
      </c>
      <c r="E144" s="3">
        <f>每日權重!E144-標準化後權重!E144</f>
        <v>1.1515140299411183E-3</v>
      </c>
      <c r="F144" s="3">
        <f>每日權重!F144-標準化後權重!F144</f>
        <v>8.085873508403953E-4</v>
      </c>
      <c r="G144" s="3">
        <f>每日權重!G144-標準化後權重!G144</f>
        <v>0</v>
      </c>
      <c r="H144" s="3">
        <f>每日權重!H144-標準化後權重!H144</f>
        <v>1.0357297793888755E-3</v>
      </c>
      <c r="I144" s="3">
        <f>每日權重!I144-標準化後權重!I144</f>
        <v>0</v>
      </c>
      <c r="J144" s="3">
        <f>每日權重!J144-標準化後權重!J144</f>
        <v>1.2708817278855242E-3</v>
      </c>
      <c r="K144" s="3">
        <f>每日權重!K144-標準化後權重!K144</f>
        <v>6.5699681452413387E-4</v>
      </c>
      <c r="L144" s="3">
        <f>每日權重!L144-標準化後權重!L144</f>
        <v>8.6822418608324334E-4</v>
      </c>
      <c r="M144" s="3">
        <f>每日權重!M144-標準化後權重!M144</f>
        <v>3.3691331652449877E-3</v>
      </c>
      <c r="N144" s="3">
        <f>每日權重!N144-標準化後權重!N144</f>
        <v>6.302276995162677E-3</v>
      </c>
      <c r="O144" s="3">
        <f>每日權重!O144-標準化後權重!O144</f>
        <v>8.5438365626453079E-4</v>
      </c>
      <c r="P144" s="3">
        <f>每日權重!P144-標準化後權重!P144</f>
        <v>-7.1154598803060798E-2</v>
      </c>
      <c r="Q144" s="3">
        <f>每日權重!Q144-標準化後權重!Q144</f>
        <v>1.0672681788935203E-3</v>
      </c>
      <c r="R144" s="3">
        <f>每日權重!R144-標準化後權重!R144</f>
        <v>7.5287838900612095E-4</v>
      </c>
      <c r="S144" s="3">
        <f>每日權重!S144-標準化後權重!S144</f>
        <v>0</v>
      </c>
      <c r="T144" s="3">
        <f>每日權重!T144-標準化後權重!T144</f>
        <v>1.0650640224152304E-3</v>
      </c>
      <c r="U144" s="3">
        <f>每日權重!U144-標準化後權重!U144</f>
        <v>3.7526993086941032E-3</v>
      </c>
      <c r="V144" s="3">
        <f>每日權重!V144-標準化後權重!V144</f>
        <v>0</v>
      </c>
      <c r="W144" s="3">
        <f>每日權重!W144-標準化後權重!W144</f>
        <v>7.7645545493844944E-4</v>
      </c>
      <c r="X144" s="3">
        <f>每日權重!X144-標準化後權重!X144</f>
        <v>-5.5866565918620695E-3</v>
      </c>
      <c r="Y144" s="3">
        <f>每日權重!Y144-標準化後權重!Y144</f>
        <v>1.9334286843964363E-3</v>
      </c>
      <c r="Z144" s="3">
        <f>每日權重!Z144-標準化後權重!Z144</f>
        <v>6.1841673817716672E-3</v>
      </c>
      <c r="AA144" s="3">
        <f>每日權重!AA144-標準化後權重!AA144</f>
        <v>1.2729074758705324E-3</v>
      </c>
      <c r="AB144" s="3">
        <f>每日權重!AB144-標準化後權重!AB144</f>
        <v>6.1327118841160849E-3</v>
      </c>
      <c r="AC144" s="3">
        <f>每日權重!AC144-標準化後權重!AC144</f>
        <v>6.5542427776392924E-3</v>
      </c>
      <c r="AD144" s="3">
        <f>每日權重!AD144-標準化後權重!AD144</f>
        <v>0</v>
      </c>
      <c r="AE144" s="3">
        <f>每日權重!AE144-標準化後權重!AE144</f>
        <v>0</v>
      </c>
      <c r="AF144" s="3">
        <f>每日權重!AF144-標準化後權重!AF144</f>
        <v>1.2712782983425493E-3</v>
      </c>
      <c r="AG144" s="3">
        <f>每日權重!AG144-標準化後權重!AG144</f>
        <v>3.4363113416292085E-3</v>
      </c>
      <c r="AH144" s="3">
        <f>每日權重!AH144-標準化後權重!AH144</f>
        <v>2.1422687166436673E-3</v>
      </c>
      <c r="AI144" s="3">
        <f>每日權重!AI144-標準化後權重!AI144</f>
        <v>6.7754186170279011E-4</v>
      </c>
      <c r="AJ144" s="3">
        <f>每日權重!AJ144-標準化後權重!AJ144</f>
        <v>8.0312352703225919E-4</v>
      </c>
      <c r="AK144" s="3">
        <f>每日權重!AK144-標準化後權重!AK144</f>
        <v>1.452606137439064E-3</v>
      </c>
      <c r="AL144" s="3">
        <f>每日權重!AL144-標準化後權重!AL144</f>
        <v>1.2593590117227129E-3</v>
      </c>
      <c r="AM144" s="3">
        <f>每日權重!AM144-標準化後權重!AM144</f>
        <v>6.0010710420265942E-4</v>
      </c>
      <c r="AN144" s="3">
        <f>每日權重!AN144-標準化後權重!AN144</f>
        <v>0</v>
      </c>
      <c r="AO144" s="3">
        <f>每日權重!AO144-標準化後權重!AO144</f>
        <v>1.1109883508180086E-3</v>
      </c>
      <c r="AP144" s="3">
        <f>每日權重!AP144-標準化後權重!AP144</f>
        <v>1.3900328341917775E-3</v>
      </c>
      <c r="AQ144" s="3">
        <f>每日權重!AQ144-標準化後權重!AQ144</f>
        <v>9.0091399934747948E-4</v>
      </c>
      <c r="AR144" s="3">
        <f>每日權重!AR144-標準化後權重!AR144</f>
        <v>6.5976896306161811E-4</v>
      </c>
      <c r="AS144" s="3">
        <f>每日權重!AS144-標準化後權重!AS144</f>
        <v>1.3737753776623916E-3</v>
      </c>
      <c r="AT144" s="3">
        <f>每日權重!AT144-標準化後權重!AT144</f>
        <v>6.3011053913039133E-3</v>
      </c>
      <c r="AU144" s="3">
        <f>每日權重!AU144-標準化後權重!AU144</f>
        <v>5.0882829163450237E-4</v>
      </c>
      <c r="AV144" s="3">
        <f>每日權重!AV144-標準化後權重!AV144</f>
        <v>6.8907251550191177E-4</v>
      </c>
      <c r="AW144" s="3">
        <f>每日權重!AW144-標準化後權重!AW144</f>
        <v>9.4896878117967966E-4</v>
      </c>
      <c r="AX144" s="3">
        <f>每日權重!AX144-標準化後權重!AX144</f>
        <v>8.7764509818438145E-4</v>
      </c>
      <c r="AY144" s="3">
        <f>每日權重!AY144-標準化後權重!AY144</f>
        <v>0</v>
      </c>
      <c r="AZ144" s="3">
        <f>每日權重!AZ144-標準化後權重!AZ144</f>
        <v>-4.6125441458334613E-3</v>
      </c>
      <c r="BA144" s="3">
        <f>每日權重!BA144-標準化後權重!BA144</f>
        <v>0</v>
      </c>
      <c r="BB144" s="3">
        <f>每日權重!BB144-標準化後權重!BB144</f>
        <v>0</v>
      </c>
      <c r="BC144" s="3">
        <f>每日權重!BC144-標準化後權重!BC144</f>
        <v>-5.1445448000631494E-3</v>
      </c>
      <c r="BD144" s="3">
        <f>每日權重!BD144-標準化後權重!BD144</f>
        <v>1.1553688399481218E-3</v>
      </c>
      <c r="BE144" s="3">
        <f>每日權重!BE144-標準化後權重!BE144</f>
        <v>6.9387808417394232E-4</v>
      </c>
      <c r="BF144" s="3">
        <f>每日權重!BF144-標準化後權重!BF144</f>
        <v>1.0061046993463767E-3</v>
      </c>
      <c r="BG144" s="3">
        <f>每日權重!BG144-標準化後權重!BG144</f>
        <v>5.6721339977746071E-4</v>
      </c>
      <c r="BH144" s="3">
        <f>每日權重!BH144-標準化後權重!BH144</f>
        <v>-5.9599910586913725E-3</v>
      </c>
      <c r="BI144" s="3">
        <f>每日權重!BI144-標準化後權重!BI144</f>
        <v>1.2887131315738945E-3</v>
      </c>
      <c r="BJ144" s="3">
        <f>每日權重!BJ144-標準化後權重!BJ144</f>
        <v>1.0934821121458167E-3</v>
      </c>
      <c r="BK144" s="3">
        <f>每日權重!BK144-標準化後權重!BK144</f>
        <v>1.5279019041881357E-3</v>
      </c>
      <c r="BL144" s="3">
        <f>每日權重!BL144-標準化後權重!BL144</f>
        <v>1.4699870930157382E-3</v>
      </c>
      <c r="BM144" s="3">
        <f>每日權重!BM144-標準化後權重!BM144</f>
        <v>0</v>
      </c>
      <c r="BN144" s="3">
        <f>每日權重!BN144-標準化後權重!BN144</f>
        <v>8.8306252646167416E-3</v>
      </c>
    </row>
    <row r="145" spans="1:66">
      <c r="A145" t="s">
        <v>148</v>
      </c>
      <c r="B145" s="3">
        <f>每日權重!B145-標準化後權重!B145</f>
        <v>6.3563381911858202E-4</v>
      </c>
      <c r="C145" s="3">
        <f>每日權重!C145-標準化後權重!C145</f>
        <v>9.2450916637535664E-4</v>
      </c>
      <c r="D145" s="3">
        <f>每日權重!D145-標準化後權重!D145</f>
        <v>1.060259197370135E-3</v>
      </c>
      <c r="E145" s="3">
        <f>每日權重!E145-標準化後權重!E145</f>
        <v>1.1374302477635632E-3</v>
      </c>
      <c r="F145" s="3">
        <f>每日權重!F145-標準化後權重!F145</f>
        <v>8.0412603390214114E-4</v>
      </c>
      <c r="G145" s="3">
        <f>每日權重!G145-標準化後權重!G145</f>
        <v>0</v>
      </c>
      <c r="H145" s="3">
        <f>每日權重!H145-標準化後權重!H145</f>
        <v>1.0204825257007187E-3</v>
      </c>
      <c r="I145" s="3">
        <f>每日權重!I145-標準化後權重!I145</f>
        <v>0</v>
      </c>
      <c r="J145" s="3">
        <f>每日權重!J145-標準化後權重!J145</f>
        <v>1.241665365497472E-3</v>
      </c>
      <c r="K145" s="3">
        <f>每日權重!K145-標準化後權重!K145</f>
        <v>6.5437502947034501E-4</v>
      </c>
      <c r="L145" s="3">
        <f>每日權重!L145-標準化後權重!L145</f>
        <v>8.7085083271535788E-4</v>
      </c>
      <c r="M145" s="3">
        <f>每日權重!M145-標準化後權重!M145</f>
        <v>3.3791041626527116E-3</v>
      </c>
      <c r="N145" s="3">
        <f>每日權重!N145-標準化後權重!N145</f>
        <v>6.3441536318922034E-3</v>
      </c>
      <c r="O145" s="3">
        <f>每日權重!O145-標準化後權重!O145</f>
        <v>8.6533340039480176E-4</v>
      </c>
      <c r="P145" s="3">
        <f>每日權重!P145-標準化後權重!P145</f>
        <v>-7.1849510246638715E-2</v>
      </c>
      <c r="Q145" s="3">
        <f>每日權重!Q145-標準化後權重!Q145</f>
        <v>1.0451580324729436E-3</v>
      </c>
      <c r="R145" s="3">
        <f>每日權重!R145-標準化後權重!R145</f>
        <v>7.4126284511734364E-4</v>
      </c>
      <c r="S145" s="3">
        <f>每日權重!S145-標準化後權重!S145</f>
        <v>0</v>
      </c>
      <c r="T145" s="3">
        <f>每日權重!T145-標準化後權重!T145</f>
        <v>1.0650650620889421E-3</v>
      </c>
      <c r="U145" s="3">
        <f>每日權重!U145-標準化後權重!U145</f>
        <v>3.8119436834218E-3</v>
      </c>
      <c r="V145" s="3">
        <f>每日權重!V145-標準化後權重!V145</f>
        <v>0</v>
      </c>
      <c r="W145" s="3">
        <f>每日權重!W145-標準化後權重!W145</f>
        <v>7.6645139972789794E-4</v>
      </c>
      <c r="X145" s="3">
        <f>每日權重!X145-標準化後權重!X145</f>
        <v>-5.4249967992235524E-3</v>
      </c>
      <c r="Y145" s="3">
        <f>每日權重!Y145-標準化後權重!Y145</f>
        <v>1.8998608389903318E-3</v>
      </c>
      <c r="Z145" s="3">
        <f>每日權重!Z145-標準化後權重!Z145</f>
        <v>6.0876719019559225E-3</v>
      </c>
      <c r="AA145" s="3">
        <f>每日權重!AA145-標準化後權重!AA145</f>
        <v>1.2456376005388695E-3</v>
      </c>
      <c r="AB145" s="3">
        <f>每日權重!AB145-標準化後權重!AB145</f>
        <v>5.9196342281867464E-3</v>
      </c>
      <c r="AC145" s="3">
        <f>每日權重!AC145-標準化後權重!AC145</f>
        <v>6.2388387456358057E-3</v>
      </c>
      <c r="AD145" s="3">
        <f>每日權重!AD145-標準化後權重!AD145</f>
        <v>0</v>
      </c>
      <c r="AE145" s="3">
        <f>每日權重!AE145-標準化後權重!AE145</f>
        <v>0</v>
      </c>
      <c r="AF145" s="3">
        <f>每日權重!AF145-標準化後權重!AF145</f>
        <v>1.26357787790728E-3</v>
      </c>
      <c r="AG145" s="3">
        <f>每日權重!AG145-標準化後權重!AG145</f>
        <v>3.4733160069645233E-3</v>
      </c>
      <c r="AH145" s="3">
        <f>每日權重!AH145-標準化後權重!AH145</f>
        <v>2.1927567286224511E-3</v>
      </c>
      <c r="AI145" s="3">
        <f>每日權重!AI145-標準化後權重!AI145</f>
        <v>6.8214158862620056E-4</v>
      </c>
      <c r="AJ145" s="3">
        <f>每日權重!AJ145-標準化後權重!AJ145</f>
        <v>8.1202634644031088E-4</v>
      </c>
      <c r="AK145" s="3">
        <f>每日權重!AK145-標準化後權重!AK145</f>
        <v>1.4712422707629149E-3</v>
      </c>
      <c r="AL145" s="3">
        <f>每日權重!AL145-標準化後權重!AL145</f>
        <v>1.2557269769223802E-3</v>
      </c>
      <c r="AM145" s="3">
        <f>每日權重!AM145-標準化後權重!AM145</f>
        <v>5.9314818901989429E-4</v>
      </c>
      <c r="AN145" s="3">
        <f>每日權重!AN145-標準化後權重!AN145</f>
        <v>0</v>
      </c>
      <c r="AO145" s="3">
        <f>每日權重!AO145-標準化後權重!AO145</f>
        <v>1.1181586638800423E-3</v>
      </c>
      <c r="AP145" s="3">
        <f>每日權重!AP145-標準化後權重!AP145</f>
        <v>1.3986139013122921E-3</v>
      </c>
      <c r="AQ145" s="3">
        <f>每日權重!AQ145-標準化後權重!AQ145</f>
        <v>8.9550876799803641E-4</v>
      </c>
      <c r="AR145" s="3">
        <f>每日權重!AR145-標準化後權重!AR145</f>
        <v>6.5676605854473637E-4</v>
      </c>
      <c r="AS145" s="3">
        <f>每日權重!AS145-標準化後權重!AS145</f>
        <v>1.3449159209087957E-3</v>
      </c>
      <c r="AT145" s="3">
        <f>每日權重!AT145-標準化後權重!AT145</f>
        <v>6.561140885461364E-3</v>
      </c>
      <c r="AU145" s="3">
        <f>每日權重!AU145-標準化後權重!AU145</f>
        <v>5.0928134956477675E-4</v>
      </c>
      <c r="AV145" s="3">
        <f>每日權重!AV145-標準化後權重!AV145</f>
        <v>6.9134783066006431E-4</v>
      </c>
      <c r="AW145" s="3">
        <f>每日權重!AW145-標準化後權重!AW145</f>
        <v>9.3208350329598844E-4</v>
      </c>
      <c r="AX145" s="3">
        <f>每日權重!AX145-標準化後權重!AX145</f>
        <v>8.7926703662474879E-4</v>
      </c>
      <c r="AY145" s="3">
        <f>每日權重!AY145-標準化後權重!AY145</f>
        <v>0</v>
      </c>
      <c r="AZ145" s="3">
        <f>每日權重!AZ145-標準化後權重!AZ145</f>
        <v>-4.4790720202623948E-3</v>
      </c>
      <c r="BA145" s="3">
        <f>每日權重!BA145-標準化後權重!BA145</f>
        <v>0</v>
      </c>
      <c r="BB145" s="3">
        <f>每日權重!BB145-標準化後權重!BB145</f>
        <v>0</v>
      </c>
      <c r="BC145" s="3">
        <f>每日權重!BC145-標準化後權重!BC145</f>
        <v>-4.9956782943235203E-3</v>
      </c>
      <c r="BD145" s="3">
        <f>每日權重!BD145-標準化後權重!BD145</f>
        <v>1.1927302028932121E-3</v>
      </c>
      <c r="BE145" s="3">
        <f>每日權重!BE145-標準化後權重!BE145</f>
        <v>6.8180409834246378E-4</v>
      </c>
      <c r="BF145" s="3">
        <f>每日權重!BF145-標準化後權重!BF145</f>
        <v>1.0191009951133851E-3</v>
      </c>
      <c r="BG145" s="3">
        <f>每日權重!BG145-標準化後權重!BG145</f>
        <v>5.6654332330068839E-4</v>
      </c>
      <c r="BH145" s="3">
        <f>每日權重!BH145-標準化後權重!BH145</f>
        <v>-5.7875281727357624E-3</v>
      </c>
      <c r="BI145" s="3">
        <f>每日權重!BI145-標準化後權重!BI145</f>
        <v>1.281766153117047E-3</v>
      </c>
      <c r="BJ145" s="3">
        <f>每日權重!BJ145-標準化後權重!BJ145</f>
        <v>1.0916597591908717E-3</v>
      </c>
      <c r="BK145" s="3">
        <f>每日權重!BK145-標準化後權重!BK145</f>
        <v>1.5169387673912207E-3</v>
      </c>
      <c r="BL145" s="3">
        <f>每日權重!BL145-標準化後權重!BL145</f>
        <v>1.4104657827624205E-3</v>
      </c>
      <c r="BM145" s="3">
        <f>每日權重!BM145-標準化後權重!BM145</f>
        <v>0</v>
      </c>
      <c r="BN145" s="3">
        <f>每日權重!BN145-標準化後權重!BN145</f>
        <v>9.2853087965652399E-3</v>
      </c>
    </row>
    <row r="146" spans="1:66">
      <c r="A146" t="s">
        <v>149</v>
      </c>
      <c r="B146" s="3">
        <f>每日權重!B146-標準化後權重!B146</f>
        <v>6.1296765980386244E-4</v>
      </c>
      <c r="C146" s="3">
        <f>每日權重!C146-標準化後權重!C146</f>
        <v>8.9161421524081019E-4</v>
      </c>
      <c r="D146" s="3">
        <f>每日權重!D146-標準化後權重!D146</f>
        <v>1.0132772060423359E-3</v>
      </c>
      <c r="E146" s="3">
        <f>每日權重!E146-標準化後權重!E146</f>
        <v>1.1126160249898768E-3</v>
      </c>
      <c r="F146" s="3">
        <f>每日權重!F146-標準化後權重!F146</f>
        <v>7.7279270723436527E-4</v>
      </c>
      <c r="G146" s="3">
        <f>每日權重!G146-標準化後權重!G146</f>
        <v>0</v>
      </c>
      <c r="H146" s="3">
        <f>每日權重!H146-標準化後權重!H146</f>
        <v>9.8677810443890263E-4</v>
      </c>
      <c r="I146" s="3">
        <f>每日權重!I146-標準化後權重!I146</f>
        <v>0</v>
      </c>
      <c r="J146" s="3">
        <f>每日權重!J146-標準化後權重!J146</f>
        <v>1.2215900232611498E-3</v>
      </c>
      <c r="K146" s="3">
        <f>每日權重!K146-標準化後權重!K146</f>
        <v>6.3941555742111616E-4</v>
      </c>
      <c r="L146" s="3">
        <f>每日權重!L146-標準化後權重!L146</f>
        <v>8.3945659749321694E-4</v>
      </c>
      <c r="M146" s="3">
        <f>每日權重!M146-標準化後權重!M146</f>
        <v>3.3793241758583205E-3</v>
      </c>
      <c r="N146" s="3">
        <f>每日權重!N146-標準化後權重!N146</f>
        <v>6.4150936035868508E-3</v>
      </c>
      <c r="O146" s="3">
        <f>每日權重!O146-標準化後權重!O146</f>
        <v>8.4513367674239788E-4</v>
      </c>
      <c r="P146" s="3">
        <f>每日權重!P146-標準化後權重!P146</f>
        <v>-7.1875837370435736E-2</v>
      </c>
      <c r="Q146" s="3">
        <f>每日權重!Q146-標準化後權重!Q146</f>
        <v>1.049664978590388E-3</v>
      </c>
      <c r="R146" s="3">
        <f>每日權重!R146-標準化後權重!R146</f>
        <v>7.0456312235890779E-4</v>
      </c>
      <c r="S146" s="3">
        <f>每日權重!S146-標準化後權重!S146</f>
        <v>0</v>
      </c>
      <c r="T146" s="3">
        <f>每日權重!T146-標準化後權重!T146</f>
        <v>1.0568951959057816E-3</v>
      </c>
      <c r="U146" s="3">
        <f>每日權重!U146-標準化後權重!U146</f>
        <v>3.9621953986630938E-3</v>
      </c>
      <c r="V146" s="3">
        <f>每日權重!V146-標準化後權重!V146</f>
        <v>0</v>
      </c>
      <c r="W146" s="3">
        <f>每日權重!W146-標準化後權重!W146</f>
        <v>7.5469936705612438E-4</v>
      </c>
      <c r="X146" s="3">
        <f>每日權重!X146-標準化後權重!X146</f>
        <v>-5.3507912279923547E-3</v>
      </c>
      <c r="Y146" s="3">
        <f>每日權重!Y146-標準化後權重!Y146</f>
        <v>1.8206918073710859E-3</v>
      </c>
      <c r="Z146" s="3">
        <f>每日權重!Z146-標準化後權重!Z146</f>
        <v>6.1781374224922428E-3</v>
      </c>
      <c r="AA146" s="3">
        <f>每日權重!AA146-標準化後權重!AA146</f>
        <v>1.258907110314459E-3</v>
      </c>
      <c r="AB146" s="3">
        <f>每日權重!AB146-標準化後權重!AB146</f>
        <v>6.0871780171356778E-3</v>
      </c>
      <c r="AC146" s="3">
        <f>每日權重!AC146-標準化後權重!AC146</f>
        <v>6.5643449216776766E-3</v>
      </c>
      <c r="AD146" s="3">
        <f>每日權重!AD146-標準化後權重!AD146</f>
        <v>0</v>
      </c>
      <c r="AE146" s="3">
        <f>每日權重!AE146-標準化後權重!AE146</f>
        <v>0</v>
      </c>
      <c r="AF146" s="3">
        <f>每日權重!AF146-標準化後權重!AF146</f>
        <v>1.2341591236773534E-3</v>
      </c>
      <c r="AG146" s="3">
        <f>每日權重!AG146-標準化後權重!AG146</f>
        <v>3.3947609215214322E-3</v>
      </c>
      <c r="AH146" s="3">
        <f>每日權重!AH146-標準化後權重!AH146</f>
        <v>2.1325280047464756E-3</v>
      </c>
      <c r="AI146" s="3">
        <f>每日權重!AI146-標準化後權重!AI146</f>
        <v>6.6954240827052109E-4</v>
      </c>
      <c r="AJ146" s="3">
        <f>每日權重!AJ146-標準化後權重!AJ146</f>
        <v>7.9106590198171206E-4</v>
      </c>
      <c r="AK146" s="3">
        <f>每日權重!AK146-標準化後權重!AK146</f>
        <v>1.3949387756607267E-3</v>
      </c>
      <c r="AL146" s="3">
        <f>每日權重!AL146-標準化後權重!AL146</f>
        <v>1.2284578480068475E-3</v>
      </c>
      <c r="AM146" s="3">
        <f>每日權重!AM146-標準化後權重!AM146</f>
        <v>5.8272419302250224E-4</v>
      </c>
      <c r="AN146" s="3">
        <f>每日權重!AN146-標準化後權重!AN146</f>
        <v>0</v>
      </c>
      <c r="AO146" s="3">
        <f>每日權重!AO146-標準化後權重!AO146</f>
        <v>1.1071968932572143E-3</v>
      </c>
      <c r="AP146" s="3">
        <f>每日權重!AP146-標準化後權重!AP146</f>
        <v>1.3380216550103949E-3</v>
      </c>
      <c r="AQ146" s="3">
        <f>每日權重!AQ146-標準化後權重!AQ146</f>
        <v>8.7015807754469397E-4</v>
      </c>
      <c r="AR146" s="3">
        <f>每日權重!AR146-標準化後權重!AR146</f>
        <v>6.278416917647649E-4</v>
      </c>
      <c r="AS146" s="3">
        <f>每日權重!AS146-標準化後權重!AS146</f>
        <v>1.3053338478157244E-3</v>
      </c>
      <c r="AT146" s="3">
        <f>每日權重!AT146-標準化後權重!AT146</f>
        <v>6.6533118165534068E-3</v>
      </c>
      <c r="AU146" s="3">
        <f>每日權重!AU146-標準化後權重!AU146</f>
        <v>5.0595063374534767E-4</v>
      </c>
      <c r="AV146" s="3">
        <f>每日權重!AV146-標準化後權重!AV146</f>
        <v>7.1588888518391708E-4</v>
      </c>
      <c r="AW146" s="3">
        <f>每日權重!AW146-標準化後權重!AW146</f>
        <v>8.9978780191189711E-4</v>
      </c>
      <c r="AX146" s="3">
        <f>每日權重!AX146-標準化後權重!AX146</f>
        <v>8.9866469241782661E-4</v>
      </c>
      <c r="AY146" s="3">
        <f>每日權重!AY146-標準化後權重!AY146</f>
        <v>0</v>
      </c>
      <c r="AZ146" s="3">
        <f>每日權重!AZ146-標準化後權重!AZ146</f>
        <v>-4.4178052379673684E-3</v>
      </c>
      <c r="BA146" s="3">
        <f>每日權重!BA146-標準化後權重!BA146</f>
        <v>0</v>
      </c>
      <c r="BB146" s="3">
        <f>每日權重!BB146-標準化後權重!BB146</f>
        <v>0</v>
      </c>
      <c r="BC146" s="3">
        <f>每日權重!BC146-標準化後權重!BC146</f>
        <v>-4.9273451366761969E-3</v>
      </c>
      <c r="BD146" s="3">
        <f>每日權重!BD146-標準化後權重!BD146</f>
        <v>1.1694232173811263E-3</v>
      </c>
      <c r="BE146" s="3">
        <f>每日權重!BE146-標準化後權重!BE146</f>
        <v>6.6018639548667823E-4</v>
      </c>
      <c r="BF146" s="3">
        <f>每日權重!BF146-標準化後權重!BF146</f>
        <v>1.0164283294528701E-3</v>
      </c>
      <c r="BG146" s="3">
        <f>每日權重!BG146-標準化後權重!BG146</f>
        <v>5.6370526693653306E-4</v>
      </c>
      <c r="BH146" s="3">
        <f>每日權重!BH146-標準化後權重!BH146</f>
        <v>-5.7083637326505688E-3</v>
      </c>
      <c r="BI146" s="3">
        <f>每日權重!BI146-標準化後權重!BI146</f>
        <v>1.2538878843964124E-3</v>
      </c>
      <c r="BJ146" s="3">
        <f>每日權重!BJ146-標準化後權重!BJ146</f>
        <v>1.0941352216255525E-3</v>
      </c>
      <c r="BK146" s="3">
        <f>每日權重!BK146-標準化後權重!BK146</f>
        <v>1.4548886814967354E-3</v>
      </c>
      <c r="BL146" s="3">
        <f>每日權重!BL146-標準化後權重!BL146</f>
        <v>1.4399931888072134E-3</v>
      </c>
      <c r="BM146" s="3">
        <f>每日權重!BM146-標準化後權重!BM146</f>
        <v>0</v>
      </c>
      <c r="BN146" s="3">
        <f>每日權重!BN146-標準化後權重!BN146</f>
        <v>9.1098244543675964E-3</v>
      </c>
    </row>
    <row r="147" spans="1:66">
      <c r="A147" t="s">
        <v>150</v>
      </c>
      <c r="B147" s="3">
        <f>每日權重!B147-標準化後權重!B147</f>
        <v>6.2341038192858123E-4</v>
      </c>
      <c r="C147" s="3">
        <f>每日權重!C147-標準化後權重!C147</f>
        <v>9.126787970751022E-4</v>
      </c>
      <c r="D147" s="3">
        <f>每日權重!D147-標準化後權重!D147</f>
        <v>1.00070695186639E-3</v>
      </c>
      <c r="E147" s="3">
        <f>每日權重!E147-標準化後權重!E147</f>
        <v>1.0881360257632734E-3</v>
      </c>
      <c r="F147" s="3">
        <f>每日權重!F147-標準化後權重!F147</f>
        <v>7.5971872831340215E-4</v>
      </c>
      <c r="G147" s="3">
        <f>每日權重!G147-標準化後權重!G147</f>
        <v>0</v>
      </c>
      <c r="H147" s="3">
        <f>每日權重!H147-標準化後權重!H147</f>
        <v>9.9039766116863423E-4</v>
      </c>
      <c r="I147" s="3">
        <f>每日權重!I147-標準化後權重!I147</f>
        <v>0</v>
      </c>
      <c r="J147" s="3">
        <f>每日權重!J147-標準化後權重!J147</f>
        <v>1.2379004663123153E-3</v>
      </c>
      <c r="K147" s="3">
        <f>每日權重!K147-標準化後權重!K147</f>
        <v>6.6512018557548982E-4</v>
      </c>
      <c r="L147" s="3">
        <f>每日權重!L147-標準化後權重!L147</f>
        <v>8.6020799689559904E-4</v>
      </c>
      <c r="M147" s="3">
        <f>每日權重!M147-標準化後權重!M147</f>
        <v>3.41457240683566E-3</v>
      </c>
      <c r="N147" s="3">
        <f>每日權重!N147-標準化後權重!N147</f>
        <v>6.6708537378957627E-3</v>
      </c>
      <c r="O147" s="3">
        <f>每日權重!O147-標準化後權重!O147</f>
        <v>8.6007450399745375E-4</v>
      </c>
      <c r="P147" s="3">
        <f>每日權重!P147-標準化後權重!P147</f>
        <v>-7.1611500941898776E-2</v>
      </c>
      <c r="Q147" s="3">
        <f>每日權重!Q147-標準化後權重!Q147</f>
        <v>1.0437474309417426E-3</v>
      </c>
      <c r="R147" s="3">
        <f>每日權重!R147-標準化後權重!R147</f>
        <v>7.1660363604219082E-4</v>
      </c>
      <c r="S147" s="3">
        <f>每日權重!S147-標準化後權重!S147</f>
        <v>0</v>
      </c>
      <c r="T147" s="3">
        <f>每日權重!T147-標準化後權重!T147</f>
        <v>1.083718577397654E-3</v>
      </c>
      <c r="U147" s="3">
        <f>每日權重!U147-標準化後權重!U147</f>
        <v>3.9860988903843951E-3</v>
      </c>
      <c r="V147" s="3">
        <f>每日權重!V147-標準化後權重!V147</f>
        <v>0</v>
      </c>
      <c r="W147" s="3">
        <f>每日權重!W147-標準化後權重!W147</f>
        <v>7.6556781484526503E-4</v>
      </c>
      <c r="X147" s="3">
        <f>每日權重!X147-標準化後權重!X147</f>
        <v>-5.3501208837308158E-3</v>
      </c>
      <c r="Y147" s="3">
        <f>每日權重!Y147-標準化後權重!Y147</f>
        <v>1.8552955761162969E-3</v>
      </c>
      <c r="Z147" s="3">
        <f>每日權重!Z147-標準化後權重!Z147</f>
        <v>6.1535186800959485E-3</v>
      </c>
      <c r="AA147" s="3">
        <f>每日權重!AA147-標準化後權重!AA147</f>
        <v>1.2597744260836596E-3</v>
      </c>
      <c r="AB147" s="3">
        <f>每日權重!AB147-標準化後權重!AB147</f>
        <v>5.9297427256396343E-3</v>
      </c>
      <c r="AC147" s="3">
        <f>每日權重!AC147-標準化後權重!AC147</f>
        <v>6.2996877866703417E-3</v>
      </c>
      <c r="AD147" s="3">
        <f>每日權重!AD147-標準化後權重!AD147</f>
        <v>0</v>
      </c>
      <c r="AE147" s="3">
        <f>每日權重!AE147-標準化後權重!AE147</f>
        <v>0</v>
      </c>
      <c r="AF147" s="3">
        <f>每日權重!AF147-標準化後權重!AF147</f>
        <v>6.6690506688099963E-4</v>
      </c>
      <c r="AG147" s="3">
        <f>每日權重!AG147-標準化後權重!AG147</f>
        <v>3.459659988686907E-3</v>
      </c>
      <c r="AH147" s="3">
        <f>每日權重!AH147-標準化後權重!AH147</f>
        <v>2.171677291110282E-3</v>
      </c>
      <c r="AI147" s="3">
        <f>每日權重!AI147-標準化後權重!AI147</f>
        <v>6.8224709229783992E-4</v>
      </c>
      <c r="AJ147" s="3">
        <f>每日權重!AJ147-標準化後權重!AJ147</f>
        <v>7.972078725386085E-4</v>
      </c>
      <c r="AK147" s="3">
        <f>每日權重!AK147-標準化後權重!AK147</f>
        <v>1.3982228390787207E-3</v>
      </c>
      <c r="AL147" s="3">
        <f>每日權重!AL147-標準化後權重!AL147</f>
        <v>1.2227193693012846E-3</v>
      </c>
      <c r="AM147" s="3">
        <f>每日權重!AM147-標準化後權重!AM147</f>
        <v>5.9314237500664689E-4</v>
      </c>
      <c r="AN147" s="3">
        <f>每日權重!AN147-標準化後權重!AN147</f>
        <v>0</v>
      </c>
      <c r="AO147" s="3">
        <f>每日權重!AO147-標準化後權重!AO147</f>
        <v>1.1212755855662636E-3</v>
      </c>
      <c r="AP147" s="3">
        <f>每日權重!AP147-標準化後權重!AP147</f>
        <v>1.3579065102889837E-3</v>
      </c>
      <c r="AQ147" s="3">
        <f>每日權重!AQ147-標準化後權重!AQ147</f>
        <v>8.743169143381798E-4</v>
      </c>
      <c r="AR147" s="3">
        <f>每日權重!AR147-標準化後權重!AR147</f>
        <v>6.3967378325450151E-4</v>
      </c>
      <c r="AS147" s="3">
        <f>每日權重!AS147-標準化後權重!AS147</f>
        <v>1.3427352495301997E-3</v>
      </c>
      <c r="AT147" s="3">
        <f>每日權重!AT147-標準化後權重!AT147</f>
        <v>6.6822883386748241E-3</v>
      </c>
      <c r="AU147" s="3">
        <f>每日權重!AU147-標準化後權重!AU147</f>
        <v>5.1499850883366012E-4</v>
      </c>
      <c r="AV147" s="3">
        <f>每日權重!AV147-標準化後權重!AV147</f>
        <v>7.2073742394671968E-4</v>
      </c>
      <c r="AW147" s="3">
        <f>每日權重!AW147-標準化後權重!AW147</f>
        <v>9.1137144370346916E-4</v>
      </c>
      <c r="AX147" s="3">
        <f>每日權重!AX147-標準化後權重!AX147</f>
        <v>9.0305533286078044E-4</v>
      </c>
      <c r="AY147" s="3">
        <f>每日權重!AY147-標準化後權重!AY147</f>
        <v>0</v>
      </c>
      <c r="AZ147" s="3">
        <f>每日權重!AZ147-標準化後權重!AZ147</f>
        <v>-4.4172517776913667E-3</v>
      </c>
      <c r="BA147" s="3">
        <f>每日權重!BA147-標準化後權重!BA147</f>
        <v>0</v>
      </c>
      <c r="BB147" s="3">
        <f>每日權重!BB147-標準化後權重!BB147</f>
        <v>0</v>
      </c>
      <c r="BC147" s="3">
        <f>每日權重!BC147-標準化後權重!BC147</f>
        <v>-4.9267278415143683E-3</v>
      </c>
      <c r="BD147" s="3">
        <f>每日權重!BD147-標準化後權重!BD147</f>
        <v>1.1919754298245246E-3</v>
      </c>
      <c r="BE147" s="3">
        <f>每日權重!BE147-標準化後權重!BE147</f>
        <v>6.7158754751832188E-4</v>
      </c>
      <c r="BF147" s="3">
        <f>每日權重!BF147-標準化後權重!BF147</f>
        <v>1.0296943847726732E-3</v>
      </c>
      <c r="BG147" s="3">
        <f>每日權重!BG147-標準化後權重!BG147</f>
        <v>5.7121812793378603E-4</v>
      </c>
      <c r="BH147" s="3">
        <f>每日權重!BH147-標準化後權重!BH147</f>
        <v>-5.707648591897002E-3</v>
      </c>
      <c r="BI147" s="3">
        <f>每日權重!BI147-標準化後權重!BI147</f>
        <v>1.251426492713854E-3</v>
      </c>
      <c r="BJ147" s="3">
        <f>每日權重!BJ147-標準化後權重!BJ147</f>
        <v>1.089983430078551E-3</v>
      </c>
      <c r="BK147" s="3">
        <f>每日權重!BK147-標準化後權重!BK147</f>
        <v>1.4280471281713884E-3</v>
      </c>
      <c r="BL147" s="3">
        <f>每日權重!BL147-標準化後權重!BL147</f>
        <v>1.4394845426848081E-3</v>
      </c>
      <c r="BM147" s="3">
        <f>每日權重!BM147-標準化後權重!BM147</f>
        <v>0</v>
      </c>
      <c r="BN147" s="3">
        <f>每日權重!BN147-標準化後權重!BN147</f>
        <v>9.1021585792910968E-3</v>
      </c>
    </row>
    <row r="148" spans="1:66">
      <c r="A148" t="s">
        <v>151</v>
      </c>
      <c r="B148" s="3">
        <f>每日權重!B148-標準化後權重!B148</f>
        <v>5.9588189796868068E-4</v>
      </c>
      <c r="C148" s="3">
        <f>每日權重!C148-標準化後權重!C148</f>
        <v>8.9774441306946472E-4</v>
      </c>
      <c r="D148" s="3">
        <f>每日權重!D148-標準化後權重!D148</f>
        <v>9.9691501709689608E-4</v>
      </c>
      <c r="E148" s="3">
        <f>每日權重!E148-標準化後權重!E148</f>
        <v>1.1069130025242128E-3</v>
      </c>
      <c r="F148" s="3">
        <f>每日權重!F148-標準化後權重!F148</f>
        <v>7.5491153070324918E-4</v>
      </c>
      <c r="G148" s="3">
        <f>每日權重!G148-標準化後權重!G148</f>
        <v>0</v>
      </c>
      <c r="H148" s="3">
        <f>每日權重!H148-標準化後權重!H148</f>
        <v>1.0019183827781244E-3</v>
      </c>
      <c r="I148" s="3">
        <f>每日權重!I148-標準化後權重!I148</f>
        <v>0</v>
      </c>
      <c r="J148" s="3">
        <f>每日權重!J148-標準化後權重!J148</f>
        <v>1.2898166538633862E-3</v>
      </c>
      <c r="K148" s="3">
        <f>每日權重!K148-標準化後權重!K148</f>
        <v>6.6401393614682561E-4</v>
      </c>
      <c r="L148" s="3">
        <f>每日權重!L148-標準化後權重!L148</f>
        <v>8.5811761945744913E-4</v>
      </c>
      <c r="M148" s="3">
        <f>每日權重!M148-標準化後權重!M148</f>
        <v>3.4442560789593839E-3</v>
      </c>
      <c r="N148" s="3">
        <f>每日權重!N148-標準化後權重!N148</f>
        <v>6.7321481802415234E-3</v>
      </c>
      <c r="O148" s="3">
        <f>每日權重!O148-標準化後權重!O148</f>
        <v>8.5504200407059833E-4</v>
      </c>
      <c r="P148" s="3">
        <f>每日權重!P148-標準化後權重!P148</f>
        <v>-7.1368288460475104E-2</v>
      </c>
      <c r="Q148" s="3">
        <f>每日權重!Q148-標準化後權重!Q148</f>
        <v>1.0286433975634909E-3</v>
      </c>
      <c r="R148" s="3">
        <f>每日權重!R148-標準化後權重!R148</f>
        <v>7.1895600243369016E-4</v>
      </c>
      <c r="S148" s="3">
        <f>每日權重!S148-標準化後權重!S148</f>
        <v>0</v>
      </c>
      <c r="T148" s="3">
        <f>每日權重!T148-標準化後權重!T148</f>
        <v>1.0909245134252737E-3</v>
      </c>
      <c r="U148" s="3">
        <f>每日權重!U148-標準化後權重!U148</f>
        <v>3.9951026225417338E-3</v>
      </c>
      <c r="V148" s="3">
        <f>每日權重!V148-標準化後權重!V148</f>
        <v>0</v>
      </c>
      <c r="W148" s="3">
        <f>每日權重!W148-標準化後權重!W148</f>
        <v>7.5813948017944017E-4</v>
      </c>
      <c r="X148" s="3">
        <f>每日權重!X148-標準化後權重!X148</f>
        <v>-5.285449510726169E-3</v>
      </c>
      <c r="Y148" s="3">
        <f>每日權重!Y148-標準化後權重!Y148</f>
        <v>1.8324844922066076E-3</v>
      </c>
      <c r="Z148" s="3">
        <f>每日權重!Z148-標準化後權重!Z148</f>
        <v>6.1939862900159612E-3</v>
      </c>
      <c r="AA148" s="3">
        <f>每日權重!AA148-標準化後權重!AA148</f>
        <v>1.2620955196563262E-3</v>
      </c>
      <c r="AB148" s="3">
        <f>每日權重!AB148-標準化後權重!AB148</f>
        <v>5.8373089798274182E-3</v>
      </c>
      <c r="AC148" s="3">
        <f>每日權重!AC148-標準化後權重!AC148</f>
        <v>6.1115047758788744E-3</v>
      </c>
      <c r="AD148" s="3">
        <f>每日權重!AD148-標準化後權重!AD148</f>
        <v>0</v>
      </c>
      <c r="AE148" s="3">
        <f>每日權重!AE148-標準化後權重!AE148</f>
        <v>0</v>
      </c>
      <c r="AF148" s="3">
        <f>每日權重!AF148-標準化後權重!AF148</f>
        <v>6.6255175210193883E-4</v>
      </c>
      <c r="AG148" s="3">
        <f>每日權重!AG148-標準化後權重!AG148</f>
        <v>3.477009409468948E-3</v>
      </c>
      <c r="AH148" s="3">
        <f>每日權重!AH148-標準化後權重!AH148</f>
        <v>2.1580228879154104E-3</v>
      </c>
      <c r="AI148" s="3">
        <f>每日權重!AI148-標準化後權重!AI148</f>
        <v>6.8429914470138735E-4</v>
      </c>
      <c r="AJ148" s="3">
        <f>每日權重!AJ148-標準化後權重!AJ148</f>
        <v>7.9725661003714025E-4</v>
      </c>
      <c r="AK148" s="3">
        <f>每日權重!AK148-標準化後權重!AK148</f>
        <v>1.3952438170112148E-3</v>
      </c>
      <c r="AL148" s="3">
        <f>每日權重!AL148-標準化後權重!AL148</f>
        <v>1.2094870854699423E-3</v>
      </c>
      <c r="AM148" s="3">
        <f>每日權重!AM148-標準化後權重!AM148</f>
        <v>5.9982862866145552E-4</v>
      </c>
      <c r="AN148" s="3">
        <f>每日權重!AN148-標準化後權重!AN148</f>
        <v>0</v>
      </c>
      <c r="AO148" s="3">
        <f>每日權重!AO148-標準化後權重!AO148</f>
        <v>1.1130875792203249E-3</v>
      </c>
      <c r="AP148" s="3">
        <f>每日權重!AP148-標準化後權重!AP148</f>
        <v>1.3454036584233837E-3</v>
      </c>
      <c r="AQ148" s="3">
        <f>每日權重!AQ148-標準化後權重!AQ148</f>
        <v>8.6708983118189559E-4</v>
      </c>
      <c r="AR148" s="3">
        <f>每日權重!AR148-標準化後權重!AR148</f>
        <v>6.3058985290053923E-4</v>
      </c>
      <c r="AS148" s="3">
        <f>每日權重!AS148-標準化後權重!AS148</f>
        <v>1.3397183251660141E-3</v>
      </c>
      <c r="AT148" s="3">
        <f>每日權重!AT148-標準化後權重!AT148</f>
        <v>6.7119086204358589E-3</v>
      </c>
      <c r="AU148" s="3">
        <f>每日權重!AU148-標準化後權重!AU148</f>
        <v>5.1000894316310594E-4</v>
      </c>
      <c r="AV148" s="3">
        <f>每日權重!AV148-標準化後權重!AV148</f>
        <v>7.1896857058742405E-4</v>
      </c>
      <c r="AW148" s="3">
        <f>每日權重!AW148-標準化後權重!AW148</f>
        <v>9.0950675933206167E-4</v>
      </c>
      <c r="AX148" s="3">
        <f>每日權重!AX148-標準化後權重!AX148</f>
        <v>9.0266538427258292E-4</v>
      </c>
      <c r="AY148" s="3">
        <f>每日權重!AY148-標準化後權重!AY148</f>
        <v>0</v>
      </c>
      <c r="AZ148" s="3">
        <f>每日權重!AZ148-標準化後權重!AZ148</f>
        <v>-4.3638567715637098E-3</v>
      </c>
      <c r="BA148" s="3">
        <f>每日權重!BA148-標準化後權重!BA148</f>
        <v>0</v>
      </c>
      <c r="BB148" s="3">
        <f>每日權重!BB148-標準化後權重!BB148</f>
        <v>0</v>
      </c>
      <c r="BC148" s="3">
        <f>每日權重!BC148-標準化後權重!BC148</f>
        <v>-4.8671743733114652E-3</v>
      </c>
      <c r="BD148" s="3">
        <f>每日權重!BD148-標準化後權重!BD148</f>
        <v>1.2272388332633839E-3</v>
      </c>
      <c r="BE148" s="3">
        <f>每日權重!BE148-標準化後權重!BE148</f>
        <v>6.6381536645138649E-4</v>
      </c>
      <c r="BF148" s="3">
        <f>每日權重!BF148-標準化後權重!BF148</f>
        <v>1.0247288934818188E-3</v>
      </c>
      <c r="BG148" s="3">
        <f>每日權重!BG148-標準化後權重!BG148</f>
        <v>5.6594310116610952E-4</v>
      </c>
      <c r="BH148" s="3">
        <f>每日權重!BH148-標準化後權重!BH148</f>
        <v>-5.6386554833135162E-3</v>
      </c>
      <c r="BI148" s="3">
        <f>每日權重!BI148-標準化後權重!BI148</f>
        <v>9.3513927226431329E-4</v>
      </c>
      <c r="BJ148" s="3">
        <f>每日權重!BJ148-標準化後權重!BJ148</f>
        <v>1.1296600686659256E-3</v>
      </c>
      <c r="BK148" s="3">
        <f>每日權重!BK148-標準化後權重!BK148</f>
        <v>1.421934092500193E-3</v>
      </c>
      <c r="BL148" s="3">
        <f>每日權重!BL148-標準化後權重!BL148</f>
        <v>1.4262943029969676E-3</v>
      </c>
      <c r="BM148" s="3">
        <f>每日權重!BM148-標準化後權重!BM148</f>
        <v>0</v>
      </c>
      <c r="BN148" s="3">
        <f>每日權重!BN148-標準化後權重!BN148</f>
        <v>9.0691990179409734E-3</v>
      </c>
    </row>
    <row r="149" spans="1:66">
      <c r="A149" t="s">
        <v>152</v>
      </c>
      <c r="B149" s="3">
        <f>每日權重!B149-標準化後權重!B149</f>
        <v>5.9281313107754658E-4</v>
      </c>
      <c r="C149" s="3">
        <f>每日權重!C149-標準化後權重!C149</f>
        <v>8.941330715315568E-4</v>
      </c>
      <c r="D149" s="3">
        <f>每日權重!D149-標準化後權重!D149</f>
        <v>9.9487003955818845E-4</v>
      </c>
      <c r="E149" s="3">
        <f>每日權重!E149-標準化後權重!E149</f>
        <v>1.0962718475838497E-3</v>
      </c>
      <c r="F149" s="3">
        <f>每日權重!F149-標準化後權重!F149</f>
        <v>7.5962287109788106E-4</v>
      </c>
      <c r="G149" s="3">
        <f>每日權重!G149-標準化後權重!G149</f>
        <v>0</v>
      </c>
      <c r="H149" s="3">
        <f>每日權重!H149-標準化後權重!H149</f>
        <v>9.9924410337907596E-4</v>
      </c>
      <c r="I149" s="3">
        <f>每日權重!I149-標準化後權重!I149</f>
        <v>0</v>
      </c>
      <c r="J149" s="3">
        <f>每日權重!J149-標準化後權重!J149</f>
        <v>1.2821068162746519E-3</v>
      </c>
      <c r="K149" s="3">
        <f>每日權重!K149-標準化後權重!K149</f>
        <v>6.5892845963005757E-4</v>
      </c>
      <c r="L149" s="3">
        <f>每日權重!L149-標準化後權重!L149</f>
        <v>8.593793520989719E-4</v>
      </c>
      <c r="M149" s="3">
        <f>每日權重!M149-標準化後權重!M149</f>
        <v>3.4949939232701635E-3</v>
      </c>
      <c r="N149" s="3">
        <f>每日權重!N149-標準化後權重!N149</f>
        <v>6.6704306078800291E-3</v>
      </c>
      <c r="O149" s="3">
        <f>每日權重!O149-標準化後權重!O149</f>
        <v>7.248198194992287E-4</v>
      </c>
      <c r="P149" s="3">
        <f>每日權重!P149-標準化後權重!P149</f>
        <v>-7.1666467385647692E-2</v>
      </c>
      <c r="Q149" s="3">
        <f>每日權重!Q149-標準化後權重!Q149</f>
        <v>1.0392798464493149E-3</v>
      </c>
      <c r="R149" s="3">
        <f>每日權重!R149-標準化後權重!R149</f>
        <v>7.3541808699276526E-4</v>
      </c>
      <c r="S149" s="3">
        <f>每日權重!S149-標準化後權重!S149</f>
        <v>0</v>
      </c>
      <c r="T149" s="3">
        <f>每日權重!T149-標準化後權重!T149</f>
        <v>1.0812468470162047E-3</v>
      </c>
      <c r="U149" s="3">
        <f>每日權重!U149-標準化後權重!U149</f>
        <v>4.0595764323503869E-3</v>
      </c>
      <c r="V149" s="3">
        <f>每日權重!V149-標準化後權重!V149</f>
        <v>0</v>
      </c>
      <c r="W149" s="3">
        <f>每日權重!W149-標準化後權重!W149</f>
        <v>7.677488608870105E-4</v>
      </c>
      <c r="X149" s="3">
        <f>每日權重!X149-標準化後權重!X149</f>
        <v>-5.3449008669077102E-3</v>
      </c>
      <c r="Y149" s="3">
        <f>每日權重!Y149-標準化後權重!Y149</f>
        <v>1.8709343391211108E-3</v>
      </c>
      <c r="Z149" s="3">
        <f>每日權重!Z149-標準化後權重!Z149</f>
        <v>6.1255010690203851E-3</v>
      </c>
      <c r="AA149" s="3">
        <f>每日權重!AA149-標準化後權重!AA149</f>
        <v>1.3088795631643405E-3</v>
      </c>
      <c r="AB149" s="3">
        <f>每日權重!AB149-標準化後權重!AB149</f>
        <v>6.1162009446017358E-3</v>
      </c>
      <c r="AC149" s="3">
        <f>每日權重!AC149-標準化後權重!AC149</f>
        <v>6.3975292827651653E-3</v>
      </c>
      <c r="AD149" s="3">
        <f>每日權重!AD149-標準化後權重!AD149</f>
        <v>0</v>
      </c>
      <c r="AE149" s="3">
        <f>每日權重!AE149-標準化後權重!AE149</f>
        <v>0</v>
      </c>
      <c r="AF149" s="3">
        <f>每日權重!AF149-標準化後權重!AF149</f>
        <v>6.6839376114936899E-4</v>
      </c>
      <c r="AG149" s="3">
        <f>每日權重!AG149-標準化後權重!AG149</f>
        <v>3.5186949808278523E-3</v>
      </c>
      <c r="AH149" s="3">
        <f>每日權重!AH149-標準化後權重!AH149</f>
        <v>2.1825559810258362E-3</v>
      </c>
      <c r="AI149" s="3">
        <f>每日權重!AI149-標準化後權重!AI149</f>
        <v>6.8875659263195523E-4</v>
      </c>
      <c r="AJ149" s="3">
        <f>每日權重!AJ149-標準化後權重!AJ149</f>
        <v>7.9444512371644287E-4</v>
      </c>
      <c r="AK149" s="3">
        <f>每日權重!AK149-標準化後權重!AK149</f>
        <v>1.39343624363341E-3</v>
      </c>
      <c r="AL149" s="3">
        <f>每日權重!AL149-標準化後權重!AL149</f>
        <v>1.2117962277156686E-3</v>
      </c>
      <c r="AM149" s="3">
        <f>每日權重!AM149-標準化後權重!AM149</f>
        <v>5.9478106252552291E-4</v>
      </c>
      <c r="AN149" s="3">
        <f>每日權重!AN149-標準化後權重!AN149</f>
        <v>0</v>
      </c>
      <c r="AO149" s="3">
        <f>每日權重!AO149-標準化後權重!AO149</f>
        <v>1.1105286838816088E-3</v>
      </c>
      <c r="AP149" s="3">
        <f>每日權重!AP149-標準化後權重!AP149</f>
        <v>1.3582231368169939E-3</v>
      </c>
      <c r="AQ149" s="3">
        <f>每日權重!AQ149-標準化後權重!AQ149</f>
        <v>8.6618464115361532E-4</v>
      </c>
      <c r="AR149" s="3">
        <f>每日權重!AR149-標準化後權重!AR149</f>
        <v>6.2844783713291059E-4</v>
      </c>
      <c r="AS149" s="3">
        <f>每日權重!AS149-標準化後權重!AS149</f>
        <v>1.1448733747824909E-3</v>
      </c>
      <c r="AT149" s="3">
        <f>每日權重!AT149-標準化後權重!AT149</f>
        <v>6.6768321558587779E-3</v>
      </c>
      <c r="AU149" s="3">
        <f>每日權重!AU149-標準化後權重!AU149</f>
        <v>5.1720471502522333E-4</v>
      </c>
      <c r="AV149" s="3">
        <f>每日權重!AV149-標準化後權重!AV149</f>
        <v>7.183361953426292E-4</v>
      </c>
      <c r="AW149" s="3">
        <f>每日權重!AW149-標準化後權重!AW149</f>
        <v>9.1991821740615258E-4</v>
      </c>
      <c r="AX149" s="3">
        <f>每日權重!AX149-標準化後權重!AX149</f>
        <v>8.9847569731003277E-4</v>
      </c>
      <c r="AY149" s="3">
        <f>每日權重!AY149-標準化後權重!AY149</f>
        <v>0</v>
      </c>
      <c r="AZ149" s="3">
        <f>每日權重!AZ149-標準化後權重!AZ149</f>
        <v>-4.4129419444945963E-3</v>
      </c>
      <c r="BA149" s="3">
        <f>每日權重!BA149-標準化後權重!BA149</f>
        <v>0</v>
      </c>
      <c r="BB149" s="3">
        <f>每日權重!BB149-標準化後權重!BB149</f>
        <v>0</v>
      </c>
      <c r="BC149" s="3">
        <f>每日權重!BC149-標準化後權重!BC149</f>
        <v>-4.9219209216756462E-3</v>
      </c>
      <c r="BD149" s="3">
        <f>每日權重!BD149-標準化後權重!BD149</f>
        <v>1.2083529677926648E-3</v>
      </c>
      <c r="BE149" s="3">
        <f>每日權重!BE149-標準化後權重!BE149</f>
        <v>6.7397497928847402E-4</v>
      </c>
      <c r="BF149" s="3">
        <f>每日權重!BF149-標準化後權重!BF149</f>
        <v>1.0293783043596322E-3</v>
      </c>
      <c r="BG149" s="3">
        <f>每日權重!BG149-標準化後權重!BG149</f>
        <v>5.6547194699209727E-4</v>
      </c>
      <c r="BH149" s="3">
        <f>每日權重!BH149-標準化後權重!BH149</f>
        <v>-5.7020797417125747E-3</v>
      </c>
      <c r="BI149" s="3">
        <f>每日權重!BI149-標準化後權重!BI149</f>
        <v>9.3880949203103102E-4</v>
      </c>
      <c r="BJ149" s="3">
        <f>每日權重!BJ149-標準化後權重!BJ149</f>
        <v>1.1225057009606812E-3</v>
      </c>
      <c r="BK149" s="3">
        <f>每日權重!BK149-標準化後權重!BK149</f>
        <v>1.4280571706449651E-3</v>
      </c>
      <c r="BL149" s="3">
        <f>每日權重!BL149-標準化後權重!BL149</f>
        <v>1.4205048053125679E-3</v>
      </c>
      <c r="BM149" s="3">
        <f>每日權重!BM149-標準化後權重!BM149</f>
        <v>0</v>
      </c>
      <c r="BN149" s="3">
        <f>每日權重!BN149-標準化後權重!BN149</f>
        <v>9.2394415498699561E-3</v>
      </c>
    </row>
    <row r="150" spans="1:66">
      <c r="A150" t="s">
        <v>153</v>
      </c>
      <c r="B150" s="3">
        <f>每日權重!B150-標準化後權重!B150</f>
        <v>5.8088518426083462E-4</v>
      </c>
      <c r="C150" s="3">
        <f>每日權重!C150-標準化後權重!C150</f>
        <v>8.8010671417098132E-4</v>
      </c>
      <c r="D150" s="3">
        <f>每日權重!D150-標準化後權重!D150</f>
        <v>9.7390319986071817E-4</v>
      </c>
      <c r="E150" s="3">
        <f>每日權重!E150-標準化後權重!E150</f>
        <v>1.0833501037284012E-3</v>
      </c>
      <c r="F150" s="3">
        <f>每日權重!F150-標準化後權重!F150</f>
        <v>7.4508731616296404E-4</v>
      </c>
      <c r="G150" s="3">
        <f>每日權重!G150-標準化後權重!G150</f>
        <v>0</v>
      </c>
      <c r="H150" s="3">
        <f>每日權重!H150-標準化後權重!H150</f>
        <v>9.8015027916657088E-4</v>
      </c>
      <c r="I150" s="3">
        <f>每日權重!I150-標準化後權重!I150</f>
        <v>0</v>
      </c>
      <c r="J150" s="3">
        <f>每日權重!J150-標準化後權重!J150</f>
        <v>1.2907620384876375E-3</v>
      </c>
      <c r="K150" s="3">
        <f>每日權重!K150-標準化後權重!K150</f>
        <v>6.5250062178290671E-4</v>
      </c>
      <c r="L150" s="3">
        <f>每日權重!L150-標準化後權重!L150</f>
        <v>8.6230198993236459E-4</v>
      </c>
      <c r="M150" s="3">
        <f>每日權重!M150-標準化後權重!M150</f>
        <v>3.4439412519365123E-3</v>
      </c>
      <c r="N150" s="3">
        <f>每日權重!N150-標準化後權重!N150</f>
        <v>6.6524207969609755E-3</v>
      </c>
      <c r="O150" s="3">
        <f>每日權重!O150-標準化後權重!O150</f>
        <v>7.2130698380135257E-4</v>
      </c>
      <c r="P150" s="3">
        <f>每日權重!P150-標準化後權重!P150</f>
        <v>-7.1980620924877337E-2</v>
      </c>
      <c r="Q150" s="3">
        <f>每日權重!Q150-標準化後權重!Q150</f>
        <v>1.0494634409754077E-3</v>
      </c>
      <c r="R150" s="3">
        <f>每日權重!R150-標準化後權重!R150</f>
        <v>7.3055966665187128E-4</v>
      </c>
      <c r="S150" s="3">
        <f>每日權重!S150-標準化後權重!S150</f>
        <v>0</v>
      </c>
      <c r="T150" s="3">
        <f>每日權重!T150-標準化後權重!T150</f>
        <v>1.0783295598148944E-3</v>
      </c>
      <c r="U150" s="3">
        <f>每日權重!U150-標準化後權重!U150</f>
        <v>4.0822824393235944E-3</v>
      </c>
      <c r="V150" s="3">
        <f>每日權重!V150-標準化後權重!V150</f>
        <v>0</v>
      </c>
      <c r="W150" s="3">
        <f>每日權重!W150-標準化後權重!W150</f>
        <v>7.6083544714471065E-4</v>
      </c>
      <c r="X150" s="3">
        <f>每日權重!X150-標準化後權重!X150</f>
        <v>-5.2299530874890436E-3</v>
      </c>
      <c r="Y150" s="3">
        <f>每日權重!Y150-標準化後權重!Y150</f>
        <v>1.8519293813525212E-3</v>
      </c>
      <c r="Z150" s="3">
        <f>每日權重!Z150-標準化後權重!Z150</f>
        <v>6.3962967796503123E-3</v>
      </c>
      <c r="AA150" s="3">
        <f>每日權重!AA150-標準化後權重!AA150</f>
        <v>1.286923634882366E-3</v>
      </c>
      <c r="AB150" s="3">
        <f>每日權重!AB150-標準化後權重!AB150</f>
        <v>5.9861443206946493E-3</v>
      </c>
      <c r="AC150" s="3">
        <f>每日權重!AC150-標準化後權重!AC150</f>
        <v>6.2926421072373598E-3</v>
      </c>
      <c r="AD150" s="3">
        <f>每日權重!AD150-標準化後權重!AD150</f>
        <v>0</v>
      </c>
      <c r="AE150" s="3">
        <f>每日權重!AE150-標準化後權重!AE150</f>
        <v>0</v>
      </c>
      <c r="AF150" s="3">
        <f>每日權重!AF150-標準化後權重!AF150</f>
        <v>6.6804417636453367E-4</v>
      </c>
      <c r="AG150" s="3">
        <f>每日權重!AG150-標準化後權重!AG150</f>
        <v>3.5837074669420876E-3</v>
      </c>
      <c r="AH150" s="3">
        <f>每日權重!AH150-標準化後權重!AH150</f>
        <v>2.1909463322792172E-3</v>
      </c>
      <c r="AI150" s="3">
        <f>每日權重!AI150-標準化後權重!AI150</f>
        <v>6.9497945691008797E-4</v>
      </c>
      <c r="AJ150" s="3">
        <f>每日權重!AJ150-標準化後權重!AJ150</f>
        <v>7.9764410204510861E-4</v>
      </c>
      <c r="AK150" s="3">
        <f>每日權重!AK150-標準化後權重!AK150</f>
        <v>1.3879405709381117E-3</v>
      </c>
      <c r="AL150" s="3">
        <f>每日權重!AL150-標準化後權重!AL150</f>
        <v>1.2095705098694939E-3</v>
      </c>
      <c r="AM150" s="3">
        <f>每日權重!AM150-標準化後權重!AM150</f>
        <v>5.9797260717806174E-4</v>
      </c>
      <c r="AN150" s="3">
        <f>每日權重!AN150-標準化後權重!AN150</f>
        <v>0</v>
      </c>
      <c r="AO150" s="3">
        <f>每日權重!AO150-標準化後權重!AO150</f>
        <v>1.1074140243525817E-3</v>
      </c>
      <c r="AP150" s="3">
        <f>每日權重!AP150-標準化後權重!AP150</f>
        <v>1.3490556756278922E-3</v>
      </c>
      <c r="AQ150" s="3">
        <f>每日權重!AQ150-標準化後權重!AQ150</f>
        <v>8.5958500031843577E-4</v>
      </c>
      <c r="AR150" s="3">
        <f>每日權重!AR150-標準化後權重!AR150</f>
        <v>6.1685449129699529E-4</v>
      </c>
      <c r="AS150" s="3">
        <f>每日權重!AS150-標準化後權重!AS150</f>
        <v>1.1641020213740607E-3</v>
      </c>
      <c r="AT150" s="3">
        <f>每日權重!AT150-標準化後權重!AT150</f>
        <v>6.8869001243156251E-3</v>
      </c>
      <c r="AU150" s="3">
        <f>每日權重!AU150-標準化後權重!AU150</f>
        <v>5.1395653092594328E-4</v>
      </c>
      <c r="AV150" s="3">
        <f>每日權重!AV150-標準化後權重!AV150</f>
        <v>7.1574646961255779E-4</v>
      </c>
      <c r="AW150" s="3">
        <f>每日權重!AW150-標準化後權重!AW150</f>
        <v>8.9451004513101291E-4</v>
      </c>
      <c r="AX150" s="3">
        <f>每日權重!AX150-標準化後權重!AX150</f>
        <v>8.8985451229905629E-4</v>
      </c>
      <c r="AY150" s="3">
        <f>每日權重!AY150-標準化後權重!AY150</f>
        <v>0</v>
      </c>
      <c r="AZ150" s="3">
        <f>每日權重!AZ150-標準化後權重!AZ150</f>
        <v>-4.3180369331848878E-3</v>
      </c>
      <c r="BA150" s="3">
        <f>每日權重!BA150-標準化後權重!BA150</f>
        <v>0</v>
      </c>
      <c r="BB150" s="3">
        <f>每日權重!BB150-標準化後權重!BB150</f>
        <v>0</v>
      </c>
      <c r="BC150" s="3">
        <f>每日權重!BC150-標準化後權重!BC150</f>
        <v>-4.8160697759745633E-3</v>
      </c>
      <c r="BD150" s="3">
        <f>每日權重!BD150-標準化後權重!BD150</f>
        <v>1.2063568591584792E-3</v>
      </c>
      <c r="BE150" s="3">
        <f>每日權重!BE150-標準化後權重!BE150</f>
        <v>6.6384089452524095E-4</v>
      </c>
      <c r="BF150" s="3">
        <f>每日權重!BF150-標準化後權重!BF150</f>
        <v>1.023930107867976E-3</v>
      </c>
      <c r="BG150" s="3">
        <f>每日權重!BG150-標準化後權重!BG150</f>
        <v>5.6452942205394673E-4</v>
      </c>
      <c r="BH150" s="3">
        <f>每日權重!BH150-標準化後權重!BH150</f>
        <v>-5.5794504505995981E-3</v>
      </c>
      <c r="BI150" s="3">
        <f>每日權重!BI150-標準化後權重!BI150</f>
        <v>9.3556938749460652E-4</v>
      </c>
      <c r="BJ150" s="3">
        <f>每日權重!BJ150-標準化後權重!BJ150</f>
        <v>1.1080026044339277E-3</v>
      </c>
      <c r="BK150" s="3">
        <f>每日權重!BK150-標準化後權重!BK150</f>
        <v>1.3875234898087681E-3</v>
      </c>
      <c r="BL150" s="3">
        <f>每日權重!BL150-標準化後權重!BL150</f>
        <v>1.4646901845361115E-3</v>
      </c>
      <c r="BM150" s="3">
        <f>每日權重!BM150-標準化後權重!BM150</f>
        <v>0</v>
      </c>
      <c r="BN150" s="3">
        <f>每日權重!BN150-標準化後權重!BN150</f>
        <v>9.0587808464854432E-3</v>
      </c>
    </row>
    <row r="151" spans="1:66">
      <c r="A151" t="s">
        <v>154</v>
      </c>
      <c r="B151" s="3">
        <f>每日權重!B151-標準化後權重!B151</f>
        <v>5.8246968397489187E-4</v>
      </c>
      <c r="C151" s="3">
        <f>每日權重!C151-標準化後權重!C151</f>
        <v>8.8033287918755539E-4</v>
      </c>
      <c r="D151" s="3">
        <f>每日權重!D151-標準化後權重!D151</f>
        <v>9.7553316086870616E-4</v>
      </c>
      <c r="E151" s="3">
        <f>每日權重!E151-標準化後權重!E151</f>
        <v>1.0857754888799996E-3</v>
      </c>
      <c r="F151" s="3">
        <f>每日權重!F151-標準化後權重!F151</f>
        <v>7.4686652185349325E-4</v>
      </c>
      <c r="G151" s="3">
        <f>每日權重!G151-標準化後權重!G151</f>
        <v>0</v>
      </c>
      <c r="H151" s="3">
        <f>每日權重!H151-標準化後權重!H151</f>
        <v>9.7259356691224014E-4</v>
      </c>
      <c r="I151" s="3">
        <f>每日權重!I151-標準化後權重!I151</f>
        <v>0</v>
      </c>
      <c r="J151" s="3">
        <f>每日權重!J151-標準化後權重!J151</f>
        <v>1.288383126427298E-3</v>
      </c>
      <c r="K151" s="3">
        <f>每日權重!K151-標準化後權重!K151</f>
        <v>5.3414574531080502E-4</v>
      </c>
      <c r="L151" s="3">
        <f>每日權重!L151-標準化後權重!L151</f>
        <v>8.7784112255552896E-4</v>
      </c>
      <c r="M151" s="3">
        <f>每日權重!M151-標準化後權重!M151</f>
        <v>3.4060679203607655E-3</v>
      </c>
      <c r="N151" s="3">
        <f>每日權重!N151-標準化後權重!N151</f>
        <v>6.8033906548925632E-3</v>
      </c>
      <c r="O151" s="3">
        <f>每日權重!O151-標準化後權重!O151</f>
        <v>7.2796002864879226E-4</v>
      </c>
      <c r="P151" s="3">
        <f>每日權重!P151-標準化後權重!P151</f>
        <v>-7.1909332387825875E-2</v>
      </c>
      <c r="Q151" s="3">
        <f>每日權重!Q151-標準化後權重!Q151</f>
        <v>1.0743696490172708E-3</v>
      </c>
      <c r="R151" s="3">
        <f>每日權重!R151-標準化後權重!R151</f>
        <v>7.4425122057735632E-4</v>
      </c>
      <c r="S151" s="3">
        <f>每日權重!S151-標準化後權重!S151</f>
        <v>0</v>
      </c>
      <c r="T151" s="3">
        <f>每日權重!T151-標準化後權重!T151</f>
        <v>1.1317731192601668E-3</v>
      </c>
      <c r="U151" s="3">
        <f>每日權重!U151-標準化後權重!U151</f>
        <v>4.0913138929397803E-3</v>
      </c>
      <c r="V151" s="3">
        <f>每日權重!V151-標準化後權重!V151</f>
        <v>0</v>
      </c>
      <c r="W151" s="3">
        <f>每日權重!W151-標準化後權重!W151</f>
        <v>7.5925020214061278E-4</v>
      </c>
      <c r="X151" s="3">
        <f>每日權重!X151-標準化後權重!X151</f>
        <v>-5.2208405569938009E-3</v>
      </c>
      <c r="Y151" s="3">
        <f>每日權重!Y151-標準化後權重!Y151</f>
        <v>1.8608103686826825E-3</v>
      </c>
      <c r="Z151" s="3">
        <f>每日權重!Z151-標準化後權重!Z151</f>
        <v>6.557001930671047E-3</v>
      </c>
      <c r="AA151" s="3">
        <f>每日權重!AA151-標準化後權重!AA151</f>
        <v>1.3001145194524374E-3</v>
      </c>
      <c r="AB151" s="3">
        <f>每日權重!AB151-標準化後權重!AB151</f>
        <v>5.9709164209978752E-3</v>
      </c>
      <c r="AC151" s="3">
        <f>每日權重!AC151-標準化後權重!AC151</f>
        <v>6.1853439608590384E-3</v>
      </c>
      <c r="AD151" s="3">
        <f>每日權重!AD151-標準化後權重!AD151</f>
        <v>0</v>
      </c>
      <c r="AE151" s="3">
        <f>每日權重!AE151-標準化後權重!AE151</f>
        <v>0</v>
      </c>
      <c r="AF151" s="3">
        <f>每日權重!AF151-標準化後權重!AF151</f>
        <v>6.7399533549032491E-4</v>
      </c>
      <c r="AG151" s="3">
        <f>每日權重!AG151-標準化後權重!AG151</f>
        <v>3.5121328376556057E-3</v>
      </c>
      <c r="AH151" s="3">
        <f>每日權重!AH151-標準化後權重!AH151</f>
        <v>2.1836092301549155E-3</v>
      </c>
      <c r="AI151" s="3">
        <f>每日權重!AI151-標準化後權重!AI151</f>
        <v>6.8935154601560116E-4</v>
      </c>
      <c r="AJ151" s="3">
        <f>每日權重!AJ151-標準化後權重!AJ151</f>
        <v>8.0054354391958203E-4</v>
      </c>
      <c r="AK151" s="3">
        <f>每日權重!AK151-標準化後權重!AK151</f>
        <v>1.3790268301697873E-3</v>
      </c>
      <c r="AL151" s="3">
        <f>每日權重!AL151-標準化後權重!AL151</f>
        <v>1.2080893264150069E-3</v>
      </c>
      <c r="AM151" s="3">
        <f>每日權重!AM151-標準化後權重!AM151</f>
        <v>5.9581742594493579E-4</v>
      </c>
      <c r="AN151" s="3">
        <f>每日權重!AN151-標準化後權重!AN151</f>
        <v>0</v>
      </c>
      <c r="AO151" s="3">
        <f>每日權重!AO151-標準化後權重!AO151</f>
        <v>1.0982006205208627E-3</v>
      </c>
      <c r="AP151" s="3">
        <f>每日權重!AP151-標準化後權重!AP151</f>
        <v>1.3649427473395696E-3</v>
      </c>
      <c r="AQ151" s="3">
        <f>每日權重!AQ151-標準化後權重!AQ151</f>
        <v>8.6567331293543881E-4</v>
      </c>
      <c r="AR151" s="3">
        <f>每日權重!AR151-標準化後權重!AR151</f>
        <v>6.1949066468172317E-4</v>
      </c>
      <c r="AS151" s="3">
        <f>每日權重!AS151-標準化後權重!AS151</f>
        <v>1.2074934769434609E-3</v>
      </c>
      <c r="AT151" s="3">
        <f>每日權重!AT151-標準化後權重!AT151</f>
        <v>6.7812486801567427E-3</v>
      </c>
      <c r="AU151" s="3">
        <f>每日權重!AU151-標準化後權重!AU151</f>
        <v>5.3324717510653229E-4</v>
      </c>
      <c r="AV151" s="3">
        <f>每日權重!AV151-標準化後權重!AV151</f>
        <v>7.1514358379076021E-4</v>
      </c>
      <c r="AW151" s="3">
        <f>每日權重!AW151-標準化後權重!AW151</f>
        <v>9.1798554153274016E-4</v>
      </c>
      <c r="AX151" s="3">
        <f>每日權重!AX151-標準化後權重!AX151</f>
        <v>8.7715999814047801E-4</v>
      </c>
      <c r="AY151" s="3">
        <f>每日權重!AY151-標準化後權重!AY151</f>
        <v>0</v>
      </c>
      <c r="AZ151" s="3">
        <f>每日權重!AZ151-標準化後權重!AZ151</f>
        <v>-4.3105133010270091E-3</v>
      </c>
      <c r="BA151" s="3">
        <f>每日權重!BA151-標準化後權重!BA151</f>
        <v>0</v>
      </c>
      <c r="BB151" s="3">
        <f>每日權重!BB151-標準化後權重!BB151</f>
        <v>0</v>
      </c>
      <c r="BC151" s="3">
        <f>每日權重!BC151-標準化後權重!BC151</f>
        <v>-4.8076783847007549E-3</v>
      </c>
      <c r="BD151" s="3">
        <f>每日權重!BD151-標準化後權重!BD151</f>
        <v>1.221883751730192E-3</v>
      </c>
      <c r="BE151" s="3">
        <f>每日權重!BE151-標準化後權重!BE151</f>
        <v>6.7604204918198831E-4</v>
      </c>
      <c r="BF151" s="3">
        <f>每日權重!BF151-標準化後權重!BF151</f>
        <v>1.0281784667075912E-3</v>
      </c>
      <c r="BG151" s="3">
        <f>每日權重!BG151-標準化後權重!BG151</f>
        <v>5.7085791627153794E-4</v>
      </c>
      <c r="BH151" s="3">
        <f>每日權重!BH151-標準化後權重!BH151</f>
        <v>-5.5697289652387816E-3</v>
      </c>
      <c r="BI151" s="3">
        <f>每日權重!BI151-標準化後權重!BI151</f>
        <v>9.3462747846194058E-4</v>
      </c>
      <c r="BJ151" s="3">
        <f>每日權重!BJ151-標準化後權重!BJ151</f>
        <v>1.1305898522592948E-3</v>
      </c>
      <c r="BK151" s="3">
        <f>每日權重!BK151-標準化後權重!BK151</f>
        <v>1.3832715837320819E-3</v>
      </c>
      <c r="BL151" s="3">
        <f>每日權重!BL151-標準化後權重!BL151</f>
        <v>1.4010033016316065E-3</v>
      </c>
      <c r="BM151" s="3">
        <f>每日權重!BM151-標準化後權重!BM151</f>
        <v>0</v>
      </c>
      <c r="BN151" s="3">
        <f>每日權重!BN151-標準化後權重!BN151</f>
        <v>8.8919821344253906E-3</v>
      </c>
    </row>
    <row r="152" spans="1:66">
      <c r="A152" t="s">
        <v>155</v>
      </c>
      <c r="B152" s="3">
        <f>每日權重!B152-標準化後權重!B152</f>
        <v>5.8461774917190935E-4</v>
      </c>
      <c r="C152" s="3">
        <f>每日權重!C152-標準化後權重!C152</f>
        <v>8.8203660230896409E-4</v>
      </c>
      <c r="D152" s="3">
        <f>每日權重!D152-標準化後權重!D152</f>
        <v>9.6672592668640631E-4</v>
      </c>
      <c r="E152" s="3">
        <f>每日權重!E152-標準化後權重!E152</f>
        <v>1.0735001704816581E-3</v>
      </c>
      <c r="F152" s="3">
        <f>每日權重!F152-標準化後權重!F152</f>
        <v>7.3230922287226708E-4</v>
      </c>
      <c r="G152" s="3">
        <f>每日權重!G152-標準化後權重!G152</f>
        <v>0</v>
      </c>
      <c r="H152" s="3">
        <f>每日權重!H152-標準化後權重!H152</f>
        <v>9.7093437157797294E-4</v>
      </c>
      <c r="I152" s="3">
        <f>每日權重!I152-標準化後權重!I152</f>
        <v>0</v>
      </c>
      <c r="J152" s="3">
        <f>每日權重!J152-標準化後權重!J152</f>
        <v>1.2710801671541802E-3</v>
      </c>
      <c r="K152" s="3">
        <f>每日權重!K152-標準化後權重!K152</f>
        <v>5.2469211115430386E-4</v>
      </c>
      <c r="L152" s="3">
        <f>每日權重!L152-標準化後權重!L152</f>
        <v>8.7863605104226972E-4</v>
      </c>
      <c r="M152" s="3">
        <f>每日權重!M152-標準化後權重!M152</f>
        <v>3.3910274924975267E-3</v>
      </c>
      <c r="N152" s="3">
        <f>每日權重!N152-標準化後權重!N152</f>
        <v>6.789179748668342E-3</v>
      </c>
      <c r="O152" s="3">
        <f>每日權重!O152-標準化後權重!O152</f>
        <v>7.4333855917768209E-4</v>
      </c>
      <c r="P152" s="3">
        <f>每日權重!P152-標準化後權重!P152</f>
        <v>-7.1918632407940775E-2</v>
      </c>
      <c r="Q152" s="3">
        <f>每日權重!Q152-標準化後權重!Q152</f>
        <v>1.091291624083785E-3</v>
      </c>
      <c r="R152" s="3">
        <f>每日權重!R152-標準化後權重!R152</f>
        <v>7.3766176457083256E-4</v>
      </c>
      <c r="S152" s="3">
        <f>每日權重!S152-標準化後權重!S152</f>
        <v>0</v>
      </c>
      <c r="T152" s="3">
        <f>每日權重!T152-標準化後權重!T152</f>
        <v>1.1261469212889589E-3</v>
      </c>
      <c r="U152" s="3">
        <f>每日權重!U152-標準化後權重!U152</f>
        <v>4.1816892872686175E-3</v>
      </c>
      <c r="V152" s="3">
        <f>每日權重!V152-標準化後權重!V152</f>
        <v>0</v>
      </c>
      <c r="W152" s="3">
        <f>每日權重!W152-標準化後權重!W152</f>
        <v>7.6079407484956878E-4</v>
      </c>
      <c r="X152" s="3">
        <f>每日權重!X152-標準化後權重!X152</f>
        <v>-5.2222249121255046E-3</v>
      </c>
      <c r="Y152" s="3">
        <f>每日權重!Y152-標準化後權重!Y152</f>
        <v>1.8620917472034829E-3</v>
      </c>
      <c r="Z152" s="3">
        <f>每日權重!Z152-標準化後權重!Z152</f>
        <v>6.5342979891781644E-3</v>
      </c>
      <c r="AA152" s="3">
        <f>每日權重!AA152-標準化後權重!AA152</f>
        <v>1.3112369435464254E-3</v>
      </c>
      <c r="AB152" s="3">
        <f>每日權重!AB152-標準化後權重!AB152</f>
        <v>5.9726836863917537E-3</v>
      </c>
      <c r="AC152" s="3">
        <f>每日權重!AC152-標準化後權重!AC152</f>
        <v>6.1638268632571002E-3</v>
      </c>
      <c r="AD152" s="3">
        <f>每日權重!AD152-標準化後權重!AD152</f>
        <v>0</v>
      </c>
      <c r="AE152" s="3">
        <f>每日權重!AE152-標準化後權重!AE152</f>
        <v>0</v>
      </c>
      <c r="AF152" s="3">
        <f>每日權重!AF152-標準化後權重!AF152</f>
        <v>6.8633960513480273E-4</v>
      </c>
      <c r="AG152" s="3">
        <f>每日權重!AG152-標準化後權重!AG152</f>
        <v>3.4673197945505399E-3</v>
      </c>
      <c r="AH152" s="3">
        <f>每日權重!AH152-標準化後權重!AH152</f>
        <v>2.1639817444850905E-3</v>
      </c>
      <c r="AI152" s="3">
        <f>每日權重!AI152-標準化後權重!AI152</f>
        <v>6.8551131044183693E-4</v>
      </c>
      <c r="AJ152" s="3">
        <f>每日權重!AJ152-標準化後權重!AJ152</f>
        <v>8.0553080639933668E-4</v>
      </c>
      <c r="AK152" s="3">
        <f>每日權重!AK152-標準化後權重!AK152</f>
        <v>1.3841006384549253E-3</v>
      </c>
      <c r="AL152" s="3">
        <f>每日權重!AL152-標準化後權重!AL152</f>
        <v>1.2198184641604506E-3</v>
      </c>
      <c r="AM152" s="3">
        <f>每日權重!AM152-標準化後權重!AM152</f>
        <v>6.0099431553627819E-4</v>
      </c>
      <c r="AN152" s="3">
        <f>每日權重!AN152-標準化後權重!AN152</f>
        <v>0</v>
      </c>
      <c r="AO152" s="3">
        <f>每日權重!AO152-標準化後權重!AO152</f>
        <v>1.1152996809380439E-3</v>
      </c>
      <c r="AP152" s="3">
        <f>每日權重!AP152-標準化後權重!AP152</f>
        <v>1.365883857584696E-3</v>
      </c>
      <c r="AQ152" s="3">
        <f>每日權重!AQ152-標準化後權重!AQ152</f>
        <v>8.758867269423095E-4</v>
      </c>
      <c r="AR152" s="3">
        <f>每日權重!AR152-標準化後權重!AR152</f>
        <v>6.2660727780685255E-4</v>
      </c>
      <c r="AS152" s="3">
        <f>每日權重!AS152-標準化後權重!AS152</f>
        <v>1.2393380208010774E-3</v>
      </c>
      <c r="AT152" s="3">
        <f>每日權重!AT152-標準化後權重!AT152</f>
        <v>6.7722618552343797E-3</v>
      </c>
      <c r="AU152" s="3">
        <f>每日權重!AU152-標準化後權重!AU152</f>
        <v>5.3853689671239102E-4</v>
      </c>
      <c r="AV152" s="3">
        <f>每日權重!AV152-標準化後權重!AV152</f>
        <v>7.1328237667549806E-4</v>
      </c>
      <c r="AW152" s="3">
        <f>每日權重!AW152-標準化後權重!AW152</f>
        <v>9.1017940329922442E-4</v>
      </c>
      <c r="AX152" s="3">
        <f>每日權重!AX152-標準化後權重!AX152</f>
        <v>8.8200824465355186E-4</v>
      </c>
      <c r="AY152" s="3">
        <f>每日權重!AY152-標準化後權重!AY152</f>
        <v>0</v>
      </c>
      <c r="AZ152" s="3">
        <f>每日權重!AZ152-標準化後權重!AZ152</f>
        <v>-4.3116562742979616E-3</v>
      </c>
      <c r="BA152" s="3">
        <f>每日權重!BA152-標準化後權重!BA152</f>
        <v>0</v>
      </c>
      <c r="BB152" s="3">
        <f>每日權重!BB152-標準化後權重!BB152</f>
        <v>0</v>
      </c>
      <c r="BC152" s="3">
        <f>每日權重!BC152-標準化後權重!BC152</f>
        <v>-4.8089531859843377E-3</v>
      </c>
      <c r="BD152" s="3">
        <f>每日權重!BD152-標準化後權重!BD152</f>
        <v>1.2306998304277145E-3</v>
      </c>
      <c r="BE152" s="3">
        <f>每日權重!BE152-標準化後權重!BE152</f>
        <v>6.6289834906547648E-4</v>
      </c>
      <c r="BF152" s="3">
        <f>每日權重!BF152-標準化後權重!BF152</f>
        <v>1.0385853740728056E-3</v>
      </c>
      <c r="BG152" s="3">
        <f>每日權重!BG152-標準化後權重!BG152</f>
        <v>5.6739364668915819E-4</v>
      </c>
      <c r="BH152" s="3">
        <f>每日權重!BH152-標準化後權重!BH152</f>
        <v>-5.5712058314236514E-3</v>
      </c>
      <c r="BI152" s="3">
        <f>每日權重!BI152-標準化後權重!BI152</f>
        <v>9.3700886916591071E-4</v>
      </c>
      <c r="BJ152" s="3">
        <f>每日權重!BJ152-標準化後權重!BJ152</f>
        <v>1.1357269727480385E-3</v>
      </c>
      <c r="BK152" s="3">
        <f>每日權重!BK152-標準化後權重!BK152</f>
        <v>1.3541276836786451E-3</v>
      </c>
      <c r="BL152" s="3">
        <f>每日權重!BL152-標準化後權重!BL152</f>
        <v>1.4089378179864952E-3</v>
      </c>
      <c r="BM152" s="3">
        <f>每日權重!BM152-標準化後權重!BM152</f>
        <v>0</v>
      </c>
      <c r="BN152" s="3">
        <f>每日權重!BN152-標準化後權重!BN152</f>
        <v>8.8946139736944662E-3</v>
      </c>
    </row>
    <row r="153" spans="1:66">
      <c r="A153" t="s">
        <v>156</v>
      </c>
      <c r="B153" s="3">
        <f>每日權重!B153-標準化後權重!B153</f>
        <v>5.8542949300634684E-4</v>
      </c>
      <c r="C153" s="3">
        <f>每日權重!C153-標準化後權重!C153</f>
        <v>8.9396884981696352E-4</v>
      </c>
      <c r="D153" s="3">
        <f>每日權重!D153-標準化後權重!D153</f>
        <v>9.7532590015940446E-4</v>
      </c>
      <c r="E153" s="3">
        <f>每日權重!E153-標準化後權重!E153</f>
        <v>1.0803572049488466E-3</v>
      </c>
      <c r="F153" s="3">
        <f>每日權重!F153-標準化後權重!F153</f>
        <v>7.3357339074637921E-4</v>
      </c>
      <c r="G153" s="3">
        <f>每日權重!G153-標準化後權重!G153</f>
        <v>0</v>
      </c>
      <c r="H153" s="3">
        <f>每日權重!H153-標準化後權重!H153</f>
        <v>9.736403532281928E-4</v>
      </c>
      <c r="I153" s="3">
        <f>每日權重!I153-標準化後權重!I153</f>
        <v>0</v>
      </c>
      <c r="J153" s="3">
        <f>每日權重!J153-標準化後權重!J153</f>
        <v>1.2843946970649105E-3</v>
      </c>
      <c r="K153" s="3">
        <f>每日權重!K153-標準化後權重!K153</f>
        <v>5.249991198076941E-4</v>
      </c>
      <c r="L153" s="3">
        <f>每日權重!L153-標準化後權重!L153</f>
        <v>8.7414813126781427E-4</v>
      </c>
      <c r="M153" s="3">
        <f>每日權重!M153-標準化後權重!M153</f>
        <v>3.3822627166141435E-3</v>
      </c>
      <c r="N153" s="3">
        <f>每日權重!N153-標準化後權重!N153</f>
        <v>6.6956957822903868E-3</v>
      </c>
      <c r="O153" s="3">
        <f>每日權重!O153-標準化後權重!O153</f>
        <v>7.3257248375056035E-4</v>
      </c>
      <c r="P153" s="3">
        <f>每日權重!P153-標準化後權重!P153</f>
        <v>-7.1734592785998086E-2</v>
      </c>
      <c r="Q153" s="3">
        <f>每日權重!Q153-標準化後權重!Q153</f>
        <v>1.0897798032998745E-3</v>
      </c>
      <c r="R153" s="3">
        <f>每日權重!R153-標準化後權重!R153</f>
        <v>7.3468796933504922E-4</v>
      </c>
      <c r="S153" s="3">
        <f>每日權重!S153-標準化後權重!S153</f>
        <v>0</v>
      </c>
      <c r="T153" s="3">
        <f>每日權重!T153-標準化後權重!T153</f>
        <v>1.1107622559034039E-3</v>
      </c>
      <c r="U153" s="3">
        <f>每日權重!U153-標準化後權重!U153</f>
        <v>4.170803137768353E-3</v>
      </c>
      <c r="V153" s="3">
        <f>每日權重!V153-標準化後權重!V153</f>
        <v>0</v>
      </c>
      <c r="W153" s="3">
        <f>每日權重!W153-標準化後權重!W153</f>
        <v>7.591394755293605E-4</v>
      </c>
      <c r="X153" s="3">
        <f>每日權重!X153-標準化後權重!X153</f>
        <v>-5.2738080059407805E-3</v>
      </c>
      <c r="Y153" s="3">
        <f>每日權重!Y153-標準化後權重!Y153</f>
        <v>1.8620292525888121E-3</v>
      </c>
      <c r="Z153" s="3">
        <f>每日權重!Z153-標準化後權重!Z153</f>
        <v>6.4018855830136889E-3</v>
      </c>
      <c r="AA153" s="3">
        <f>每日權重!AA153-標準化後權重!AA153</f>
        <v>1.309098501673097E-3</v>
      </c>
      <c r="AB153" s="3">
        <f>每日權重!AB153-標準化後權重!AB153</f>
        <v>6.0273694485396241E-3</v>
      </c>
      <c r="AC153" s="3">
        <f>每日權重!AC153-標準化後權重!AC153</f>
        <v>6.3145091331545181E-3</v>
      </c>
      <c r="AD153" s="3">
        <f>每日權重!AD153-標準化後權重!AD153</f>
        <v>0</v>
      </c>
      <c r="AE153" s="3">
        <f>每日權重!AE153-標準化後權重!AE153</f>
        <v>0</v>
      </c>
      <c r="AF153" s="3">
        <f>每日權重!AF153-標準化後權重!AF153</f>
        <v>6.7968922676401103E-4</v>
      </c>
      <c r="AG153" s="3">
        <f>每日權重!AG153-標準化後權重!AG153</f>
        <v>3.4915430444115367E-3</v>
      </c>
      <c r="AH153" s="3">
        <f>每日權重!AH153-標準化後權重!AH153</f>
        <v>2.1729603017150642E-3</v>
      </c>
      <c r="AI153" s="3">
        <f>每日權重!AI153-標準化後權重!AI153</f>
        <v>6.8650817156748218E-4</v>
      </c>
      <c r="AJ153" s="3">
        <f>每日權重!AJ153-標準化後權重!AJ153</f>
        <v>8.0674311159078735E-4</v>
      </c>
      <c r="AK153" s="3">
        <f>每日權重!AK153-標準化後權重!AK153</f>
        <v>1.3873892457511409E-3</v>
      </c>
      <c r="AL153" s="3">
        <f>每日權重!AL153-標準化後權重!AL153</f>
        <v>1.217824686779603E-3</v>
      </c>
      <c r="AM153" s="3">
        <f>每日權重!AM153-標準化後權重!AM153</f>
        <v>6.0355529166392259E-4</v>
      </c>
      <c r="AN153" s="3">
        <f>每日權重!AN153-標準化後權重!AN153</f>
        <v>0</v>
      </c>
      <c r="AO153" s="3">
        <f>每日權重!AO153-標準化後權重!AO153</f>
        <v>1.1071035375847284E-3</v>
      </c>
      <c r="AP153" s="3">
        <f>每日權重!AP153-標準化後權重!AP153</f>
        <v>1.31508000412928E-3</v>
      </c>
      <c r="AQ153" s="3">
        <f>每日權重!AQ153-標準化後權重!AQ153</f>
        <v>8.7891721336737921E-4</v>
      </c>
      <c r="AR153" s="3">
        <f>每日權重!AR153-標準化後權重!AR153</f>
        <v>6.237856505797966E-4</v>
      </c>
      <c r="AS153" s="3">
        <f>每日權重!AS153-標準化後權重!AS153</f>
        <v>1.245666142908412E-3</v>
      </c>
      <c r="AT153" s="3">
        <f>每日權重!AT153-標準化後權重!AT153</f>
        <v>6.7233226199145792E-3</v>
      </c>
      <c r="AU153" s="3">
        <f>每日權重!AU153-標準化後權重!AU153</f>
        <v>5.3065248895231912E-4</v>
      </c>
      <c r="AV153" s="3">
        <f>每日權重!AV153-標準化後權重!AV153</f>
        <v>6.9286648947462608E-4</v>
      </c>
      <c r="AW153" s="3">
        <f>每日權重!AW153-標準化後權重!AW153</f>
        <v>9.2389631902265769E-4</v>
      </c>
      <c r="AX153" s="3">
        <f>每日權重!AX153-標準化後權重!AX153</f>
        <v>8.8923319091193873E-4</v>
      </c>
      <c r="AY153" s="3">
        <f>每日權重!AY153-標準化後權重!AY153</f>
        <v>0</v>
      </c>
      <c r="AZ153" s="3">
        <f>每日權重!AZ153-標準化後權重!AZ153</f>
        <v>-4.3542451274857907E-3</v>
      </c>
      <c r="BA153" s="3">
        <f>每日權重!BA153-標準化後權重!BA153</f>
        <v>0</v>
      </c>
      <c r="BB153" s="3">
        <f>每日權重!BB153-標準化後權重!BB153</f>
        <v>0</v>
      </c>
      <c r="BC153" s="3">
        <f>每日權重!BC153-標準化後權重!BC153</f>
        <v>-4.8564541434344723E-3</v>
      </c>
      <c r="BD153" s="3">
        <f>每日權重!BD153-標準化後權重!BD153</f>
        <v>1.2100053099108159E-3</v>
      </c>
      <c r="BE153" s="3">
        <f>每日權重!BE153-標準化後權重!BE153</f>
        <v>6.7993398279878568E-4</v>
      </c>
      <c r="BF153" s="3">
        <f>每日權重!BF153-標準化後權重!BF153</f>
        <v>1.0430982321418354E-3</v>
      </c>
      <c r="BG153" s="3">
        <f>每日權重!BG153-標準化後權重!BG153</f>
        <v>5.6792408799698994E-4</v>
      </c>
      <c r="BH153" s="3">
        <f>每日權重!BH153-標準化後權重!BH153</f>
        <v>-5.6262360221761166E-3</v>
      </c>
      <c r="BI153" s="3">
        <f>每日權重!BI153-標準化後權重!BI153</f>
        <v>9.4062917544965666E-4</v>
      </c>
      <c r="BJ153" s="3">
        <f>每日權重!BJ153-標準化後權重!BJ153</f>
        <v>1.1189764265273393E-3</v>
      </c>
      <c r="BK153" s="3">
        <f>每日權重!BK153-標準化後權重!BK153</f>
        <v>1.3565385153950608E-3</v>
      </c>
      <c r="BL153" s="3">
        <f>每日權重!BL153-標準化後權重!BL153</f>
        <v>1.3792917904350589E-3</v>
      </c>
      <c r="BM153" s="3">
        <f>每日權重!BM153-標準化後權重!BM153</f>
        <v>0</v>
      </c>
      <c r="BN153" s="3">
        <f>每日權重!BN153-標準化後權重!BN153</f>
        <v>9.0557691437832284E-3</v>
      </c>
    </row>
    <row r="154" spans="1:66">
      <c r="A154" t="s">
        <v>157</v>
      </c>
      <c r="B154" s="3">
        <f>每日權重!B154-標準化後權重!B154</f>
        <v>5.9046774754449496E-4</v>
      </c>
      <c r="C154" s="3">
        <f>每日權重!C154-標準化後權重!C154</f>
        <v>8.9741326864460277E-4</v>
      </c>
      <c r="D154" s="3">
        <f>每日權重!D154-標準化後權重!D154</f>
        <v>9.8278285293486659E-4</v>
      </c>
      <c r="E154" s="3">
        <f>每日權重!E154-標準化後權重!E154</f>
        <v>1.094155126998158E-3</v>
      </c>
      <c r="F154" s="3">
        <f>每日權重!F154-標準化後權重!F154</f>
        <v>7.4071321142226559E-4</v>
      </c>
      <c r="G154" s="3">
        <f>每日權重!G154-標準化後權重!G154</f>
        <v>0</v>
      </c>
      <c r="H154" s="3">
        <f>每日權重!H154-標準化後權重!H154</f>
        <v>9.9086062887835703E-4</v>
      </c>
      <c r="I154" s="3">
        <f>每日權重!I154-標準化後權重!I154</f>
        <v>0</v>
      </c>
      <c r="J154" s="3">
        <f>每日權重!J154-標準化後權重!J154</f>
        <v>1.275477450246941E-3</v>
      </c>
      <c r="K154" s="3">
        <f>每日權重!K154-標準化後權重!K154</f>
        <v>5.2283445119805528E-4</v>
      </c>
      <c r="L154" s="3">
        <f>每日權重!L154-標準化後權重!L154</f>
        <v>8.7042776254309465E-4</v>
      </c>
      <c r="M154" s="3">
        <f>每日權重!M154-標準化後權重!M154</f>
        <v>3.4065408872386085E-3</v>
      </c>
      <c r="N154" s="3">
        <f>每日權重!N154-標準化後權重!N154</f>
        <v>6.5594726609400772E-3</v>
      </c>
      <c r="O154" s="3">
        <f>每日權重!O154-標準化後權重!O154</f>
        <v>7.4068453199810803E-4</v>
      </c>
      <c r="P154" s="3">
        <f>每日權重!P154-標準化後權重!P154</f>
        <v>-7.1713580383222286E-2</v>
      </c>
      <c r="Q154" s="3">
        <f>每日權重!Q154-標準化後權重!Q154</f>
        <v>1.0718822007343949E-3</v>
      </c>
      <c r="R154" s="3">
        <f>每日權重!R154-標準化後權重!R154</f>
        <v>7.36218170754286E-4</v>
      </c>
      <c r="S154" s="3">
        <f>每日權重!S154-標準化後權重!S154</f>
        <v>0</v>
      </c>
      <c r="T154" s="3">
        <f>每日權重!T154-標準化後權重!T154</f>
        <v>1.1303786035850747E-3</v>
      </c>
      <c r="U154" s="3">
        <f>每日權重!U154-標準化後權重!U154</f>
        <v>4.0926697020459389E-3</v>
      </c>
      <c r="V154" s="3">
        <f>每日權重!V154-標準化後權重!V154</f>
        <v>0</v>
      </c>
      <c r="W154" s="3">
        <f>每日權重!W154-標準化後權重!W154</f>
        <v>7.5908586792852294E-4</v>
      </c>
      <c r="X154" s="3">
        <f>每日權重!X154-標準化後權重!X154</f>
        <v>-5.302391381655655E-3</v>
      </c>
      <c r="Y154" s="3">
        <f>每日權重!Y154-標準化後權重!Y154</f>
        <v>1.8699884904576705E-3</v>
      </c>
      <c r="Z154" s="3">
        <f>每日權重!Z154-標準化後權重!Z154</f>
        <v>6.4689535426669734E-3</v>
      </c>
      <c r="AA154" s="3">
        <f>每日權重!AA154-標準化後權重!AA154</f>
        <v>1.3224620720170624E-3</v>
      </c>
      <c r="AB154" s="3">
        <f>每日權重!AB154-標準化後權重!AB154</f>
        <v>6.0577780149662771E-3</v>
      </c>
      <c r="AC154" s="3">
        <f>每日權重!AC154-標準化後權重!AC154</f>
        <v>6.2911119091866412E-3</v>
      </c>
      <c r="AD154" s="3">
        <f>每日權重!AD154-標準化後權重!AD154</f>
        <v>0</v>
      </c>
      <c r="AE154" s="3">
        <f>每日權重!AE154-標準化後權重!AE154</f>
        <v>0</v>
      </c>
      <c r="AF154" s="3">
        <f>每日權重!AF154-標準化後權重!AF154</f>
        <v>6.8510747219729766E-4</v>
      </c>
      <c r="AG154" s="3">
        <f>每日權重!AG154-標準化後權重!AG154</f>
        <v>3.4538214005719048E-3</v>
      </c>
      <c r="AH154" s="3">
        <f>每日權重!AH154-標準化後權重!AH154</f>
        <v>2.1569625503747268E-3</v>
      </c>
      <c r="AI154" s="3">
        <f>每日權重!AI154-標準化後權重!AI154</f>
        <v>6.850616569873489E-4</v>
      </c>
      <c r="AJ154" s="3">
        <f>每日權重!AJ154-標準化後權重!AJ154</f>
        <v>8.0827469613062308E-4</v>
      </c>
      <c r="AK154" s="3">
        <f>每日權重!AK154-標準化後權重!AK154</f>
        <v>1.379653402600111E-3</v>
      </c>
      <c r="AL154" s="3">
        <f>每日權重!AL154-標準化後權重!AL154</f>
        <v>1.2218535019724534E-3</v>
      </c>
      <c r="AM154" s="3">
        <f>每日權重!AM154-標準化後權重!AM154</f>
        <v>6.0420905902195451E-4</v>
      </c>
      <c r="AN154" s="3">
        <f>每日權重!AN154-標準化後權重!AN154</f>
        <v>0</v>
      </c>
      <c r="AO154" s="3">
        <f>每日權重!AO154-標準化後權重!AO154</f>
        <v>7.5580530906927193E-4</v>
      </c>
      <c r="AP154" s="3">
        <f>每日權重!AP154-標準化後權重!AP154</f>
        <v>1.3056037935484273E-3</v>
      </c>
      <c r="AQ154" s="3">
        <f>每日權重!AQ154-標準化後權重!AQ154</f>
        <v>8.8149826618875646E-4</v>
      </c>
      <c r="AR154" s="3">
        <f>每日權重!AR154-標準化後權重!AR154</f>
        <v>6.2870309844923616E-4</v>
      </c>
      <c r="AS154" s="3">
        <f>每日權重!AS154-標準化後權重!AS154</f>
        <v>1.2544898452783552E-3</v>
      </c>
      <c r="AT154" s="3">
        <f>每日權重!AT154-標準化後權重!AT154</f>
        <v>6.7572423263870312E-3</v>
      </c>
      <c r="AU154" s="3">
        <f>每日權重!AU154-標準化後權重!AU154</f>
        <v>5.3411437185754349E-4</v>
      </c>
      <c r="AV154" s="3">
        <f>每日權重!AV154-標準化後權重!AV154</f>
        <v>7.3274138749924392E-4</v>
      </c>
      <c r="AW154" s="3">
        <f>每日權重!AW154-標準化後權重!AW154</f>
        <v>9.247207292438879E-4</v>
      </c>
      <c r="AX154" s="3">
        <f>每日權重!AX154-標準化後權重!AX154</f>
        <v>8.909621158050187E-4</v>
      </c>
      <c r="AY154" s="3">
        <f>每日權重!AY154-標準化後權重!AY154</f>
        <v>0</v>
      </c>
      <c r="AZ154" s="3">
        <f>每日權重!AZ154-標準化後權重!AZ154</f>
        <v>-4.37784458812095E-3</v>
      </c>
      <c r="BA154" s="3">
        <f>每日權重!BA154-標準化後權重!BA154</f>
        <v>0</v>
      </c>
      <c r="BB154" s="3">
        <f>每日權重!BB154-標準化後權重!BB154</f>
        <v>0</v>
      </c>
      <c r="BC154" s="3">
        <f>每日權重!BC154-標準化後權重!BC154</f>
        <v>-4.8827755137360596E-3</v>
      </c>
      <c r="BD154" s="3">
        <f>每日權重!BD154-標準化後權重!BD154</f>
        <v>1.1900184113697899E-3</v>
      </c>
      <c r="BE154" s="3">
        <f>每日權重!BE154-標準化後權重!BE154</f>
        <v>6.803242270147572E-4</v>
      </c>
      <c r="BF154" s="3">
        <f>每日權重!BF154-標準化後權重!BF154</f>
        <v>1.0357807002888937E-3</v>
      </c>
      <c r="BG154" s="3">
        <f>每日權重!BG154-標準化後權重!BG154</f>
        <v>5.5874234162390894E-4</v>
      </c>
      <c r="BH154" s="3">
        <f>每日權重!BH154-標準化後權重!BH154</f>
        <v>-5.6567295133880197E-3</v>
      </c>
      <c r="BI154" s="3">
        <f>每日權重!BI154-標準化後權重!BI154</f>
        <v>9.4545597769263648E-4</v>
      </c>
      <c r="BJ154" s="3">
        <f>每日權重!BJ154-標準化後權重!BJ154</f>
        <v>1.1214920710818903E-3</v>
      </c>
      <c r="BK154" s="3">
        <f>每日權重!BK154-標準化後權重!BK154</f>
        <v>1.3373205677984275E-3</v>
      </c>
      <c r="BL154" s="3">
        <f>每日權重!BL154-標準化後權重!BL154</f>
        <v>1.3648596875858888E-3</v>
      </c>
      <c r="BM154" s="3">
        <f>每日權重!BM154-標準化後權重!BM154</f>
        <v>0</v>
      </c>
      <c r="BN154" s="3">
        <f>每日權重!BN154-標準化後權重!BN154</f>
        <v>9.5661432575533806E-3</v>
      </c>
    </row>
    <row r="155" spans="1:66">
      <c r="A155" t="s">
        <v>158</v>
      </c>
      <c r="B155" s="3">
        <f>每日權重!B155-標準化後權重!B155</f>
        <v>5.8667114575417824E-4</v>
      </c>
      <c r="C155" s="3">
        <f>每日權重!C155-標準化後權重!C155</f>
        <v>8.9151860284522773E-4</v>
      </c>
      <c r="D155" s="3">
        <f>每日權重!D155-標準化後權重!D155</f>
        <v>9.7272444079631211E-4</v>
      </c>
      <c r="E155" s="3">
        <f>每日權重!E155-標準化後權重!E155</f>
        <v>1.073717330943736E-3</v>
      </c>
      <c r="F155" s="3">
        <f>每日權重!F155-標準化後權重!F155</f>
        <v>7.2036581189323899E-4</v>
      </c>
      <c r="G155" s="3">
        <f>每日權重!G155-標準化後權重!G155</f>
        <v>0</v>
      </c>
      <c r="H155" s="3">
        <f>每日權重!H155-標準化後權重!H155</f>
        <v>9.8149477274166001E-4</v>
      </c>
      <c r="I155" s="3">
        <f>每日權重!I155-標準化後權重!I155</f>
        <v>0</v>
      </c>
      <c r="J155" s="3">
        <f>每日權重!J155-標準化後權重!J155</f>
        <v>1.2988763207082005E-3</v>
      </c>
      <c r="K155" s="3">
        <f>每日權重!K155-標準化後權重!K155</f>
        <v>5.2573788411881556E-4</v>
      </c>
      <c r="L155" s="3">
        <f>每日權重!L155-標準化後權重!L155</f>
        <v>8.6007227820893151E-4</v>
      </c>
      <c r="M155" s="3">
        <f>每日權重!M155-標準化後權重!M155</f>
        <v>3.3985951434251545E-3</v>
      </c>
      <c r="N155" s="3">
        <f>每日權重!N155-標準化後權重!N155</f>
        <v>6.5583307009772496E-3</v>
      </c>
      <c r="O155" s="3">
        <f>每日權重!O155-標準化後權重!O155</f>
        <v>7.4664723226548942E-4</v>
      </c>
      <c r="P155" s="3">
        <f>每日權重!P155-標準化後權重!P155</f>
        <v>-7.1712473966984935E-2</v>
      </c>
      <c r="Q155" s="3">
        <f>每日權重!Q155-標準化後權重!Q155</f>
        <v>1.0594121500944395E-3</v>
      </c>
      <c r="R155" s="3">
        <f>每日權重!R155-標準化後權重!R155</f>
        <v>7.3456437870579767E-4</v>
      </c>
      <c r="S155" s="3">
        <f>每日權重!S155-標準化後權重!S155</f>
        <v>0</v>
      </c>
      <c r="T155" s="3">
        <f>每日權重!T155-標準化後權重!T155</f>
        <v>1.1179595241824483E-3</v>
      </c>
      <c r="U155" s="3">
        <f>每日權重!U155-標準化後權重!U155</f>
        <v>4.0847247385957172E-3</v>
      </c>
      <c r="V155" s="3">
        <f>每日權重!V155-標準化後權重!V155</f>
        <v>0</v>
      </c>
      <c r="W155" s="3">
        <f>每日權重!W155-標準化後權重!W155</f>
        <v>7.5676712988033065E-4</v>
      </c>
      <c r="X155" s="3">
        <f>每日權重!X155-標準化後權重!X155</f>
        <v>-5.3056274396865895E-3</v>
      </c>
      <c r="Y155" s="3">
        <f>每日權重!Y155-標準化後權重!Y155</f>
        <v>1.8623236665788467E-3</v>
      </c>
      <c r="Z155" s="3">
        <f>每日權重!Z155-標準化後權重!Z155</f>
        <v>6.4281778657617542E-3</v>
      </c>
      <c r="AA155" s="3">
        <f>每日權重!AA155-標準化後權重!AA155</f>
        <v>1.3228960720415468E-3</v>
      </c>
      <c r="AB155" s="3">
        <f>每日權重!AB155-標準化後權重!AB155</f>
        <v>6.0499143772774046E-3</v>
      </c>
      <c r="AC155" s="3">
        <f>每日權重!AC155-標準化後權重!AC155</f>
        <v>6.27703294646459E-3</v>
      </c>
      <c r="AD155" s="3">
        <f>每日權重!AD155-標準化後權重!AD155</f>
        <v>0</v>
      </c>
      <c r="AE155" s="3">
        <f>每日權重!AE155-標準化後權重!AE155</f>
        <v>0</v>
      </c>
      <c r="AF155" s="3">
        <f>每日權重!AF155-標準化後權重!AF155</f>
        <v>6.7571254832177186E-4</v>
      </c>
      <c r="AG155" s="3">
        <f>每日權重!AG155-標準化後權重!AG155</f>
        <v>3.4790012505277676E-3</v>
      </c>
      <c r="AH155" s="3">
        <f>每日權重!AH155-標準化後權重!AH155</f>
        <v>2.1525963379567144E-3</v>
      </c>
      <c r="AI155" s="3">
        <f>每日權重!AI155-標準化後權重!AI155</f>
        <v>6.8274416704153327E-4</v>
      </c>
      <c r="AJ155" s="3">
        <f>每日權重!AJ155-標準化後權重!AJ155</f>
        <v>8.0484765648917989E-4</v>
      </c>
      <c r="AK155" s="3">
        <f>每日權重!AK155-標準化後權重!AK155</f>
        <v>1.3525631128161186E-3</v>
      </c>
      <c r="AL155" s="3">
        <f>每日權重!AL155-標準化後權重!AL155</f>
        <v>1.2189742950507263E-3</v>
      </c>
      <c r="AM155" s="3">
        <f>每日權重!AM155-標準化後權重!AM155</f>
        <v>6.2142386661013897E-4</v>
      </c>
      <c r="AN155" s="3">
        <f>每日權重!AN155-標準化後權重!AN155</f>
        <v>0</v>
      </c>
      <c r="AO155" s="3">
        <f>每日權重!AO155-標準化後權重!AO155</f>
        <v>7.5189474461450148E-4</v>
      </c>
      <c r="AP155" s="3">
        <f>每日權重!AP155-標準化後權重!AP155</f>
        <v>1.2866345331004475E-3</v>
      </c>
      <c r="AQ155" s="3">
        <f>每日權重!AQ155-標準化後權重!AQ155</f>
        <v>8.7374818755577704E-4</v>
      </c>
      <c r="AR155" s="3">
        <f>每日權重!AR155-標準化後權重!AR155</f>
        <v>6.2974605809130481E-4</v>
      </c>
      <c r="AS155" s="3">
        <f>每日權重!AS155-標準化後權重!AS155</f>
        <v>1.2722852022129822E-3</v>
      </c>
      <c r="AT155" s="3">
        <f>每日權重!AT155-標準化後權重!AT155</f>
        <v>6.8260031120540394E-3</v>
      </c>
      <c r="AU155" s="3">
        <f>每日權重!AU155-標準化後權重!AU155</f>
        <v>5.2948505728134081E-4</v>
      </c>
      <c r="AV155" s="3">
        <f>每日權重!AV155-標準化後權重!AV155</f>
        <v>7.3537323880742272E-4</v>
      </c>
      <c r="AW155" s="3">
        <f>每日權重!AW155-標準化後權重!AW155</f>
        <v>9.3405814760718492E-4</v>
      </c>
      <c r="AX155" s="3">
        <f>每日權重!AX155-標準化後權重!AX155</f>
        <v>8.9745929892620559E-4</v>
      </c>
      <c r="AY155" s="3">
        <f>每日權重!AY155-標準化後權重!AY155</f>
        <v>0</v>
      </c>
      <c r="AZ155" s="3">
        <f>每日權重!AZ155-標準化後權重!AZ155</f>
        <v>-4.3805163937493665E-3</v>
      </c>
      <c r="BA155" s="3">
        <f>每日權重!BA155-標準化後權重!BA155</f>
        <v>0</v>
      </c>
      <c r="BB155" s="3">
        <f>每日權重!BB155-標準化後權重!BB155</f>
        <v>0</v>
      </c>
      <c r="BC155" s="3">
        <f>每日權重!BC155-標準化後權重!BC155</f>
        <v>-4.8857554795245419E-3</v>
      </c>
      <c r="BD155" s="3">
        <f>每日權重!BD155-標準化後權重!BD155</f>
        <v>1.1887084267904365E-3</v>
      </c>
      <c r="BE155" s="3">
        <f>每日權重!BE155-標準化後權重!BE155</f>
        <v>6.83023315862041E-4</v>
      </c>
      <c r="BF155" s="3">
        <f>每日權重!BF155-標準化後權重!BF155</f>
        <v>1.0337082413023084E-3</v>
      </c>
      <c r="BG155" s="3">
        <f>每日權重!BG155-標準化後權重!BG155</f>
        <v>5.4906033539171926E-4</v>
      </c>
      <c r="BH155" s="3">
        <f>每日權重!BH155-標準化後權重!BH155</f>
        <v>-5.6601818245534978E-3</v>
      </c>
      <c r="BI155" s="3">
        <f>每日權重!BI155-標準化後權重!BI155</f>
        <v>9.4246980843112373E-4</v>
      </c>
      <c r="BJ155" s="3">
        <f>每日權重!BJ155-標準化後權重!BJ155</f>
        <v>1.1200222514989172E-3</v>
      </c>
      <c r="BK155" s="3">
        <f>每日權重!BK155-標準化後權重!BK155</f>
        <v>1.3145559832881907E-3</v>
      </c>
      <c r="BL155" s="3">
        <f>每日權重!BL155-標準化後權重!BL155</f>
        <v>1.3989880785974518E-3</v>
      </c>
      <c r="BM155" s="3">
        <f>每日權重!BM155-標準化後權重!BM155</f>
        <v>0</v>
      </c>
      <c r="BN155" s="3">
        <f>每日權重!BN155-標準化後權重!BN155</f>
        <v>9.6809433340105944E-3</v>
      </c>
    </row>
    <row r="156" spans="1:66">
      <c r="A156" t="s">
        <v>159</v>
      </c>
      <c r="B156" s="3">
        <f>每日權重!B156-標準化後權重!B156</f>
        <v>5.8645413091846545E-4</v>
      </c>
      <c r="C156" s="3">
        <f>每日權重!C156-標準化後權重!C156</f>
        <v>8.8223831615908029E-4</v>
      </c>
      <c r="D156" s="3">
        <f>每日權重!D156-標準化後權重!D156</f>
        <v>9.7434626460521541E-4</v>
      </c>
      <c r="E156" s="3">
        <f>每日權重!E156-標準化後權重!E156</f>
        <v>1.0871191465522331E-3</v>
      </c>
      <c r="F156" s="3">
        <f>每日權重!F156-標準化後權重!F156</f>
        <v>7.3010007004616073E-4</v>
      </c>
      <c r="G156" s="3">
        <f>每日權重!G156-標準化後權重!G156</f>
        <v>0</v>
      </c>
      <c r="H156" s="3">
        <f>每日權重!H156-標準化後權重!H156</f>
        <v>9.8435242475199136E-4</v>
      </c>
      <c r="I156" s="3">
        <f>每日權重!I156-標準化後權重!I156</f>
        <v>0</v>
      </c>
      <c r="J156" s="3">
        <f>每日權重!J156-標準化後權重!J156</f>
        <v>1.2994042329421435E-3</v>
      </c>
      <c r="K156" s="3">
        <f>每日權重!K156-標準化後權重!K156</f>
        <v>5.2227023894713988E-4</v>
      </c>
      <c r="L156" s="3">
        <f>每日權重!L156-標準化後權重!L156</f>
        <v>8.4552321479185871E-4</v>
      </c>
      <c r="M156" s="3">
        <f>每日權重!M156-標準化後權重!M156</f>
        <v>3.3198607988599652E-3</v>
      </c>
      <c r="N156" s="3">
        <f>每日權重!N156-標準化後權重!N156</f>
        <v>6.5903036054732467E-3</v>
      </c>
      <c r="O156" s="3">
        <f>每日權重!O156-標準化後權重!O156</f>
        <v>7.5010089961534843E-4</v>
      </c>
      <c r="P156" s="3">
        <f>每日權重!P156-標準化後權重!P156</f>
        <v>-7.1526812763570313E-2</v>
      </c>
      <c r="Q156" s="3">
        <f>每日權重!Q156-標準化後權重!Q156</f>
        <v>1.0615469327146694E-3</v>
      </c>
      <c r="R156" s="3">
        <f>每日權重!R156-標準化後權重!R156</f>
        <v>7.6753802209496118E-4</v>
      </c>
      <c r="S156" s="3">
        <f>每日權重!S156-標準化後權重!S156</f>
        <v>0</v>
      </c>
      <c r="T156" s="3">
        <f>每日權重!T156-標準化後權重!T156</f>
        <v>1.105520000346469E-3</v>
      </c>
      <c r="U156" s="3">
        <f>每日權重!U156-標準化後權重!U156</f>
        <v>4.0468935224519838E-3</v>
      </c>
      <c r="V156" s="3">
        <f>每日權重!V156-標準化後權重!V156</f>
        <v>0</v>
      </c>
      <c r="W156" s="3">
        <f>每日權重!W156-標準化後權重!W156</f>
        <v>7.6399791316731323E-4</v>
      </c>
      <c r="X156" s="3">
        <f>每日權重!X156-標準化後權重!X156</f>
        <v>-5.282393565244633E-3</v>
      </c>
      <c r="Y156" s="3">
        <f>每日權重!Y156-標準化後權重!Y156</f>
        <v>1.8497598787614832E-3</v>
      </c>
      <c r="Z156" s="3">
        <f>每日權重!Z156-標準化後權重!Z156</f>
        <v>6.3386414166711411E-3</v>
      </c>
      <c r="AA156" s="3">
        <f>每日權重!AA156-標準化後權重!AA156</f>
        <v>1.3116935868435001E-3</v>
      </c>
      <c r="AB156" s="3">
        <f>每日權重!AB156-標準化後權重!AB156</f>
        <v>6.0792124760467572E-3</v>
      </c>
      <c r="AC156" s="3">
        <f>每日權重!AC156-標準化後權重!AC156</f>
        <v>6.2799218745201056E-3</v>
      </c>
      <c r="AD156" s="3">
        <f>每日權重!AD156-標準化後權重!AD156</f>
        <v>0</v>
      </c>
      <c r="AE156" s="3">
        <f>每日權重!AE156-標準化後權重!AE156</f>
        <v>0</v>
      </c>
      <c r="AF156" s="3">
        <f>每日權重!AF156-標準化後權重!AF156</f>
        <v>6.7375864213877097E-4</v>
      </c>
      <c r="AG156" s="3">
        <f>每日權重!AG156-標準化後權重!AG156</f>
        <v>3.5703072282647283E-3</v>
      </c>
      <c r="AH156" s="3">
        <f>每日權重!AH156-標準化後權重!AH156</f>
        <v>2.2220215629916301E-3</v>
      </c>
      <c r="AI156" s="3">
        <f>每日權重!AI156-標準化後權重!AI156</f>
        <v>6.8686468919455096E-4</v>
      </c>
      <c r="AJ156" s="3">
        <f>每日權重!AJ156-標準化後權重!AJ156</f>
        <v>8.1394742973524455E-4</v>
      </c>
      <c r="AK156" s="3">
        <f>每日權重!AK156-標準化後權重!AK156</f>
        <v>1.3926138169365124E-3</v>
      </c>
      <c r="AL156" s="3">
        <f>每日權重!AL156-標準化後權重!AL156</f>
        <v>1.2280937609750499E-3</v>
      </c>
      <c r="AM156" s="3">
        <f>每日權重!AM156-標準化後權重!AM156</f>
        <v>6.3657379951714745E-4</v>
      </c>
      <c r="AN156" s="3">
        <f>每日權重!AN156-標準化後權重!AN156</f>
        <v>0</v>
      </c>
      <c r="AO156" s="3">
        <f>每日權重!AO156-標準化後權重!AO156</f>
        <v>7.4413485028909741E-4</v>
      </c>
      <c r="AP156" s="3">
        <f>每日權重!AP156-標準化後權重!AP156</f>
        <v>1.2798785422460032E-3</v>
      </c>
      <c r="AQ156" s="3">
        <f>每日權重!AQ156-標準化後權重!AQ156</f>
        <v>8.7941638679361195E-4</v>
      </c>
      <c r="AR156" s="3">
        <f>每日權重!AR156-標準化後權重!AR156</f>
        <v>6.3450848931021972E-4</v>
      </c>
      <c r="AS156" s="3">
        <f>每日權重!AS156-標準化後權重!AS156</f>
        <v>1.2606189663803506E-3</v>
      </c>
      <c r="AT156" s="3">
        <f>每日權重!AT156-標準化後權重!AT156</f>
        <v>6.7727504985521329E-3</v>
      </c>
      <c r="AU156" s="3">
        <f>每日權重!AU156-標準化後權重!AU156</f>
        <v>5.2758234160057635E-4</v>
      </c>
      <c r="AV156" s="3">
        <f>每日權重!AV156-標準化後權重!AV156</f>
        <v>7.219773027397243E-4</v>
      </c>
      <c r="AW156" s="3">
        <f>每日權重!AW156-標準化後權重!AW156</f>
        <v>9.1555831785836671E-4</v>
      </c>
      <c r="AX156" s="3">
        <f>每日權重!AX156-標準化後權重!AX156</f>
        <v>8.8340900699243434E-4</v>
      </c>
      <c r="AY156" s="3">
        <f>每日權重!AY156-標準化後權重!AY156</f>
        <v>0</v>
      </c>
      <c r="AZ156" s="3">
        <f>每日權重!AZ156-標準化後權重!AZ156</f>
        <v>-4.3613336733189781E-3</v>
      </c>
      <c r="BA156" s="3">
        <f>每日權重!BA156-標準化後權重!BA156</f>
        <v>0</v>
      </c>
      <c r="BB156" s="3">
        <f>每日權重!BB156-標準化後權重!BB156</f>
        <v>0</v>
      </c>
      <c r="BC156" s="3">
        <f>每日權重!BC156-標準化後權重!BC156</f>
        <v>-4.8643602664878568E-3</v>
      </c>
      <c r="BD156" s="3">
        <f>每日權重!BD156-標準化後權重!BD156</f>
        <v>1.1608869610253668E-3</v>
      </c>
      <c r="BE156" s="3">
        <f>每日權重!BE156-標準化後權重!BE156</f>
        <v>6.7553265676263165E-4</v>
      </c>
      <c r="BF156" s="3">
        <f>每日權重!BF156-標準化後權重!BF156</f>
        <v>1.0327690366981543E-3</v>
      </c>
      <c r="BG156" s="3">
        <f>每日權重!BG156-標準化後權重!BG156</f>
        <v>5.6449195597506243E-4</v>
      </c>
      <c r="BH156" s="3">
        <f>每日權重!BH156-標準化後權重!BH156</f>
        <v>-5.6353953209165048E-3</v>
      </c>
      <c r="BI156" s="3">
        <f>每日權重!BI156-標準化後權重!BI156</f>
        <v>9.3836338901367305E-4</v>
      </c>
      <c r="BJ156" s="3">
        <f>每日權重!BJ156-標準化後權重!BJ156</f>
        <v>1.1175277358317507E-3</v>
      </c>
      <c r="BK156" s="3">
        <f>每日權重!BK156-標準化後權重!BK156</f>
        <v>1.3268916256152299E-3</v>
      </c>
      <c r="BL156" s="3">
        <f>每日權重!BL156-標準化後權重!BL156</f>
        <v>1.3875681755042349E-3</v>
      </c>
      <c r="BM156" s="3">
        <f>每日權重!BM156-標準化後權重!BM156</f>
        <v>0</v>
      </c>
      <c r="BN156" s="3">
        <f>每日權重!BN156-標準化後權重!BN156</f>
        <v>9.4454494533147398E-3</v>
      </c>
    </row>
    <row r="157" spans="1:66">
      <c r="A157" t="s">
        <v>160</v>
      </c>
      <c r="B157" s="3">
        <f>每日權重!B157-標準化後權重!B157</f>
        <v>5.8493764084758572E-4</v>
      </c>
      <c r="C157" s="3">
        <f>每日權重!C157-標準化後權重!C157</f>
        <v>9.024746832287274E-4</v>
      </c>
      <c r="D157" s="3">
        <f>每日權重!D157-標準化後權重!D157</f>
        <v>9.6817072619057552E-4</v>
      </c>
      <c r="E157" s="3">
        <f>每日權重!E157-標準化後權重!E157</f>
        <v>1.0745557036435458E-3</v>
      </c>
      <c r="F157" s="3">
        <f>每日權重!F157-標準化後權重!F157</f>
        <v>7.3098363723534277E-4</v>
      </c>
      <c r="G157" s="3">
        <f>每日權重!G157-標準化後權重!G157</f>
        <v>0</v>
      </c>
      <c r="H157" s="3">
        <f>每日權重!H157-標準化後權重!H157</f>
        <v>9.877076085745267E-4</v>
      </c>
      <c r="I157" s="3">
        <f>每日權重!I157-標準化後權重!I157</f>
        <v>0</v>
      </c>
      <c r="J157" s="3">
        <f>每日權重!J157-標準化後權重!J157</f>
        <v>1.3018633338232506E-3</v>
      </c>
      <c r="K157" s="3">
        <f>每日權重!K157-標準化後權重!K157</f>
        <v>5.2227373766809259E-4</v>
      </c>
      <c r="L157" s="3">
        <f>每日權重!L157-標準化後權重!L157</f>
        <v>8.2611438520813901E-4</v>
      </c>
      <c r="M157" s="3">
        <f>每日權重!M157-標準化後權重!M157</f>
        <v>3.3673328379384172E-3</v>
      </c>
      <c r="N157" s="3">
        <f>每日權重!N157-標準化後權重!N157</f>
        <v>6.5421396930962772E-3</v>
      </c>
      <c r="O157" s="3">
        <f>每日權重!O157-標準化後權重!O157</f>
        <v>7.4860656080618423E-4</v>
      </c>
      <c r="P157" s="3">
        <f>每日權重!P157-標準化後權重!P157</f>
        <v>-7.1381334295651799E-2</v>
      </c>
      <c r="Q157" s="3">
        <f>每日權重!Q157-標準化後權重!Q157</f>
        <v>1.0697581168044373E-3</v>
      </c>
      <c r="R157" s="3">
        <f>每日權重!R157-標準化後權重!R157</f>
        <v>7.7847325275083416E-4</v>
      </c>
      <c r="S157" s="3">
        <f>每日權重!S157-標準化後權重!S157</f>
        <v>0</v>
      </c>
      <c r="T157" s="3">
        <f>每日權重!T157-標準化後權重!T157</f>
        <v>1.1037952449311668E-3</v>
      </c>
      <c r="U157" s="3">
        <f>每日權重!U157-標準化後權重!U157</f>
        <v>4.0625607801478385E-3</v>
      </c>
      <c r="V157" s="3">
        <f>每日權重!V157-標準化後權重!V157</f>
        <v>0</v>
      </c>
      <c r="W157" s="3">
        <f>每日權重!W157-標準化後權重!W157</f>
        <v>7.505107044456583E-4</v>
      </c>
      <c r="X157" s="3">
        <f>每日權重!X157-標準化後權重!X157</f>
        <v>-5.3079293085369602E-3</v>
      </c>
      <c r="Y157" s="3">
        <f>每日權重!Y157-標準化後權重!Y157</f>
        <v>1.856620747808603E-3</v>
      </c>
      <c r="Z157" s="3">
        <f>每日權重!Z157-標準化後權重!Z157</f>
        <v>6.3233762322926906E-3</v>
      </c>
      <c r="AA157" s="3">
        <f>每日權重!AA157-標準化後權重!AA157</f>
        <v>1.2756162902894976E-3</v>
      </c>
      <c r="AB157" s="3">
        <f>每日權重!AB157-標準化後權重!AB157</f>
        <v>5.963692293877507E-3</v>
      </c>
      <c r="AC157" s="3">
        <f>每日權重!AC157-標準化後權重!AC157</f>
        <v>6.1816528944188638E-3</v>
      </c>
      <c r="AD157" s="3">
        <f>每日權重!AD157-標準化後權重!AD157</f>
        <v>0</v>
      </c>
      <c r="AE157" s="3">
        <f>每日權重!AE157-標準化後權重!AE157</f>
        <v>0</v>
      </c>
      <c r="AF157" s="3">
        <f>每日權重!AF157-標準化後權重!AF157</f>
        <v>6.6700049539674712E-4</v>
      </c>
      <c r="AG157" s="3">
        <f>每日權重!AG157-標準化後權重!AG157</f>
        <v>3.5855529699350408E-3</v>
      </c>
      <c r="AH157" s="3">
        <f>每日權重!AH157-標準化後權重!AH157</f>
        <v>2.194589137830355E-3</v>
      </c>
      <c r="AI157" s="3">
        <f>每日權重!AI157-標準化後權重!AI157</f>
        <v>6.7870150596602632E-4</v>
      </c>
      <c r="AJ157" s="3">
        <f>每日權重!AJ157-標準化後權重!AJ157</f>
        <v>8.1355876607660388E-4</v>
      </c>
      <c r="AK157" s="3">
        <f>每日權重!AK157-標準化後權重!AK157</f>
        <v>1.3907352415623818E-3</v>
      </c>
      <c r="AL157" s="3">
        <f>每日權重!AL157-標準化後權重!AL157</f>
        <v>1.2329805159118669E-3</v>
      </c>
      <c r="AM157" s="3">
        <f>每日權重!AM157-標準化後權重!AM157</f>
        <v>6.1144001576775211E-4</v>
      </c>
      <c r="AN157" s="3">
        <f>每日權重!AN157-標準化後權重!AN157</f>
        <v>0</v>
      </c>
      <c r="AO157" s="3">
        <f>每日權重!AO157-標準化後權重!AO157</f>
        <v>7.4467787522242406E-4</v>
      </c>
      <c r="AP157" s="3">
        <f>每日權重!AP157-標準化後權重!AP157</f>
        <v>1.2678738744976333E-3</v>
      </c>
      <c r="AQ157" s="3">
        <f>每日權重!AQ157-標準化後權重!AQ157</f>
        <v>8.7028526452606787E-4</v>
      </c>
      <c r="AR157" s="3">
        <f>每日權重!AR157-標準化後權重!AR157</f>
        <v>6.4680869614058053E-4</v>
      </c>
      <c r="AS157" s="3">
        <f>每日權重!AS157-標準化後權重!AS157</f>
        <v>1.2583594311689431E-3</v>
      </c>
      <c r="AT157" s="3">
        <f>每日權重!AT157-標準化後權重!AT157</f>
        <v>6.8364573402915317E-3</v>
      </c>
      <c r="AU157" s="3">
        <f>每日權重!AU157-標準化後權重!AU157</f>
        <v>5.2494331190498789E-4</v>
      </c>
      <c r="AV157" s="3">
        <f>每日權重!AV157-標準化後權重!AV157</f>
        <v>7.2069584583544632E-4</v>
      </c>
      <c r="AW157" s="3">
        <f>每日權重!AW157-標準化後權重!AW157</f>
        <v>9.3252881599418906E-4</v>
      </c>
      <c r="AX157" s="3">
        <f>每日權重!AX157-標準化後權重!AX157</f>
        <v>8.8464451956246637E-4</v>
      </c>
      <c r="AY157" s="3">
        <f>每日權重!AY157-標準化後權重!AY157</f>
        <v>0</v>
      </c>
      <c r="AZ157" s="3">
        <f>每日權重!AZ157-標準化後權重!AZ157</f>
        <v>-4.3824168992692E-3</v>
      </c>
      <c r="BA157" s="3">
        <f>每日權重!BA157-標準化後權重!BA157</f>
        <v>0</v>
      </c>
      <c r="BB157" s="3">
        <f>每日權重!BB157-標準化後權重!BB157</f>
        <v>0</v>
      </c>
      <c r="BC157" s="3">
        <f>每日權重!BC157-標準化後權重!BC157</f>
        <v>-4.8878751851534593E-3</v>
      </c>
      <c r="BD157" s="3">
        <f>每日權重!BD157-標準化後權重!BD157</f>
        <v>1.1522642026674593E-3</v>
      </c>
      <c r="BE157" s="3">
        <f>每日權重!BE157-標準化後權重!BE157</f>
        <v>6.8153681036831233E-4</v>
      </c>
      <c r="BF157" s="3">
        <f>每日權重!BF157-標準化後權重!BF157</f>
        <v>1.0298669948289223E-3</v>
      </c>
      <c r="BG157" s="3">
        <f>每日權重!BG157-標準化後權重!BG157</f>
        <v>5.6079834771370456E-4</v>
      </c>
      <c r="BH157" s="3">
        <f>每日權重!BH157-標準化後權重!BH157</f>
        <v>-5.6626375183196891E-3</v>
      </c>
      <c r="BI157" s="3">
        <f>每日權重!BI157-標準化後權重!BI157</f>
        <v>9.3542135524427548E-4</v>
      </c>
      <c r="BJ157" s="3">
        <f>每日權重!BJ157-標準化後權重!BJ157</f>
        <v>1.1030985297806875E-3</v>
      </c>
      <c r="BK157" s="3">
        <f>每日權重!BK157-標準化後權重!BK157</f>
        <v>1.3392052171518464E-3</v>
      </c>
      <c r="BL157" s="3">
        <f>每日權重!BL157-標準化後權重!BL157</f>
        <v>1.3870507723660521E-3</v>
      </c>
      <c r="BM157" s="3">
        <f>每日權重!BM157-標準化後權重!BM157</f>
        <v>0</v>
      </c>
      <c r="BN157" s="3">
        <f>每日權重!BN157-標準化後權重!BN157</f>
        <v>9.6479002471914002E-3</v>
      </c>
    </row>
    <row r="158" spans="1:66">
      <c r="A158" t="s">
        <v>161</v>
      </c>
      <c r="B158" s="3">
        <f>每日權重!B158-標準化後權重!B158</f>
        <v>5.8685188029875338E-4</v>
      </c>
      <c r="C158" s="3">
        <f>每日權重!C158-標準化後權重!C158</f>
        <v>9.0593960619124274E-4</v>
      </c>
      <c r="D158" s="3">
        <f>每日權重!D158-標準化後權重!D158</f>
        <v>9.6851066711931347E-4</v>
      </c>
      <c r="E158" s="3">
        <f>每日權重!E158-標準化後權重!E158</f>
        <v>1.07550286275882E-3</v>
      </c>
      <c r="F158" s="3">
        <f>每日權重!F158-標準化後權重!F158</f>
        <v>7.3272974464500332E-4</v>
      </c>
      <c r="G158" s="3">
        <f>每日權重!G158-標準化後權重!G158</f>
        <v>0</v>
      </c>
      <c r="H158" s="3">
        <f>每日權重!H158-標準化後權重!H158</f>
        <v>9.9027126233946182E-4</v>
      </c>
      <c r="I158" s="3">
        <f>每日權重!I158-標準化後權重!I158</f>
        <v>0</v>
      </c>
      <c r="J158" s="3">
        <f>每日權重!J158-標準化後權重!J158</f>
        <v>1.2943184450602534E-3</v>
      </c>
      <c r="K158" s="3">
        <f>每日權重!K158-標準化後權重!K158</f>
        <v>5.2237505177291782E-4</v>
      </c>
      <c r="L158" s="3">
        <f>每日權重!L158-標準化後權重!L158</f>
        <v>8.6316331759270573E-4</v>
      </c>
      <c r="M158" s="3">
        <f>每日權重!M158-標準化後權重!M158</f>
        <v>3.3816414904801889E-3</v>
      </c>
      <c r="N158" s="3">
        <f>每日權重!N158-標準化後權重!N158</f>
        <v>6.7621371654124351E-3</v>
      </c>
      <c r="O158" s="3">
        <f>每日權重!O158-標準化後權重!O158</f>
        <v>7.5369965090385863E-4</v>
      </c>
      <c r="P158" s="3">
        <f>每日權重!P158-標準化後權重!P158</f>
        <v>-7.1838576239063034E-2</v>
      </c>
      <c r="Q158" s="3">
        <f>每日權重!Q158-標準化後權重!Q158</f>
        <v>1.0469216074110912E-3</v>
      </c>
      <c r="R158" s="3">
        <f>每日權重!R158-標準化後權重!R158</f>
        <v>7.8438552037068607E-4</v>
      </c>
      <c r="S158" s="3">
        <f>每日權重!S158-標準化後權重!S158</f>
        <v>0</v>
      </c>
      <c r="T158" s="3">
        <f>每日權重!T158-標準化後權重!T158</f>
        <v>1.0984264964242121E-3</v>
      </c>
      <c r="U158" s="3">
        <f>每日權重!U158-標準化後權重!U158</f>
        <v>4.1119245586167565E-3</v>
      </c>
      <c r="V158" s="3">
        <f>每日權重!V158-標準化後權重!V158</f>
        <v>0</v>
      </c>
      <c r="W158" s="3">
        <f>每日權重!W158-標準化後權重!W158</f>
        <v>7.5955829935755743E-4</v>
      </c>
      <c r="X158" s="3">
        <f>每日權重!X158-標準化後權重!X158</f>
        <v>-5.2545192665212756E-3</v>
      </c>
      <c r="Y158" s="3">
        <f>每日權重!Y158-標準化後權重!Y158</f>
        <v>1.8693754197735626E-3</v>
      </c>
      <c r="Z158" s="3">
        <f>每日權重!Z158-標準化後權重!Z158</f>
        <v>6.2875161128667922E-3</v>
      </c>
      <c r="AA158" s="3">
        <f>每日權重!AA158-標準化後權重!AA158</f>
        <v>1.2758301505386913E-3</v>
      </c>
      <c r="AB158" s="3">
        <f>每日權重!AB158-標準化後權重!AB158</f>
        <v>5.90314098535625E-3</v>
      </c>
      <c r="AC158" s="3">
        <f>每日權重!AC158-標準化後權重!AC158</f>
        <v>6.1130088313708104E-3</v>
      </c>
      <c r="AD158" s="3">
        <f>每日權重!AD158-標準化後權重!AD158</f>
        <v>0</v>
      </c>
      <c r="AE158" s="3">
        <f>每日權重!AE158-標準化後權重!AE158</f>
        <v>0</v>
      </c>
      <c r="AF158" s="3">
        <f>每日權重!AF158-標準化後權重!AF158</f>
        <v>6.717114550463324E-4</v>
      </c>
      <c r="AG158" s="3">
        <f>每日權重!AG158-標準化後權重!AG158</f>
        <v>3.5975144666520881E-3</v>
      </c>
      <c r="AH158" s="3">
        <f>每日權重!AH158-標準化後權重!AH158</f>
        <v>2.2281410752814437E-3</v>
      </c>
      <c r="AI158" s="3">
        <f>每日權重!AI158-標準化後權重!AI158</f>
        <v>6.8393085514337378E-4</v>
      </c>
      <c r="AJ158" s="3">
        <f>每日權重!AJ158-標準化後權重!AJ158</f>
        <v>8.2149408413774438E-4</v>
      </c>
      <c r="AK158" s="3">
        <f>每日權重!AK158-標準化後權重!AK158</f>
        <v>1.3896190115777023E-3</v>
      </c>
      <c r="AL158" s="3">
        <f>每日權重!AL158-標準化後權重!AL158</f>
        <v>1.2297908146120615E-3</v>
      </c>
      <c r="AM158" s="3">
        <f>每日權重!AM158-標準化後權重!AM158</f>
        <v>6.0634694653690507E-4</v>
      </c>
      <c r="AN158" s="3">
        <f>每日權重!AN158-標準化後權重!AN158</f>
        <v>0</v>
      </c>
      <c r="AO158" s="3">
        <f>每日權重!AO158-標準化後權重!AO158</f>
        <v>7.388628598733113E-4</v>
      </c>
      <c r="AP158" s="3">
        <f>每日權重!AP158-標準化後權重!AP158</f>
        <v>1.2915427449723335E-3</v>
      </c>
      <c r="AQ158" s="3">
        <f>每日權重!AQ158-標準化後權重!AQ158</f>
        <v>8.7830272016006967E-4</v>
      </c>
      <c r="AR158" s="3">
        <f>每日權重!AR158-標準化後權重!AR158</f>
        <v>6.4255027114923802E-4</v>
      </c>
      <c r="AS158" s="3">
        <f>每日權重!AS158-標準化後權重!AS158</f>
        <v>1.2564864004048788E-3</v>
      </c>
      <c r="AT158" s="3">
        <f>每日權重!AT158-標準化後權重!AT158</f>
        <v>6.7778545395874024E-3</v>
      </c>
      <c r="AU158" s="3">
        <f>每日權重!AU158-標準化後權重!AU158</f>
        <v>5.2707650983390905E-4</v>
      </c>
      <c r="AV158" s="3">
        <f>每日權重!AV158-標準化後權重!AV158</f>
        <v>7.191432787773816E-4</v>
      </c>
      <c r="AW158" s="3">
        <f>每日權重!AW158-標準化後權重!AW158</f>
        <v>9.3597091466709852E-4</v>
      </c>
      <c r="AX158" s="3">
        <f>每日權重!AX158-標準化後權重!AX158</f>
        <v>9.0559499511998903E-4</v>
      </c>
      <c r="AY158" s="3">
        <f>每日權重!AY158-標準化後權重!AY158</f>
        <v>0</v>
      </c>
      <c r="AZ158" s="3">
        <f>每日權重!AZ158-標準化後權重!AZ158</f>
        <v>-4.338319652091519E-3</v>
      </c>
      <c r="BA158" s="3">
        <f>每日權重!BA158-標準化後權重!BA158</f>
        <v>0</v>
      </c>
      <c r="BB158" s="3">
        <f>每日權重!BB158-標準化後權重!BB158</f>
        <v>0</v>
      </c>
      <c r="BC158" s="3">
        <f>每日權重!BC158-標準化後權重!BC158</f>
        <v>-4.8386918588822162E-3</v>
      </c>
      <c r="BD158" s="3">
        <f>每日權重!BD158-標準化後權重!BD158</f>
        <v>1.2062041544939096E-3</v>
      </c>
      <c r="BE158" s="3">
        <f>每日權重!BE158-標準化後權重!BE158</f>
        <v>6.917852492966739E-4</v>
      </c>
      <c r="BF158" s="3">
        <f>每日權重!BF158-標準化後權重!BF158</f>
        <v>1.0314262161824541E-3</v>
      </c>
      <c r="BG158" s="3">
        <f>每日權重!BG158-標準化後權重!BG158</f>
        <v>5.5424207623557421E-4</v>
      </c>
      <c r="BH158" s="3">
        <f>每日權重!BH158-標準化後權重!BH158</f>
        <v>-5.6056582915453958E-3</v>
      </c>
      <c r="BI158" s="3">
        <f>每日權重!BI158-標準化後權重!BI158</f>
        <v>9.3804950918813246E-4</v>
      </c>
      <c r="BJ158" s="3">
        <f>每日權重!BJ158-標準化後權重!BJ158</f>
        <v>1.1176754631538445E-3</v>
      </c>
      <c r="BK158" s="3">
        <f>每日權重!BK158-標準化後權重!BK158</f>
        <v>1.3162526246833922E-3</v>
      </c>
      <c r="BL158" s="3">
        <f>每日權重!BL158-標準化後權重!BL158</f>
        <v>1.4022133404773575E-3</v>
      </c>
      <c r="BM158" s="3">
        <f>每日權重!BM158-標準化後權重!BM158</f>
        <v>0</v>
      </c>
      <c r="BN158" s="3">
        <f>每日權重!BN158-標準化後權重!BN158</f>
        <v>9.6287536041974511E-3</v>
      </c>
    </row>
    <row r="159" spans="1:66">
      <c r="A159" t="s">
        <v>162</v>
      </c>
      <c r="B159" s="3">
        <f>每日權重!B159-標準化後權重!B159</f>
        <v>5.8204383991936927E-4</v>
      </c>
      <c r="C159" s="3">
        <f>每日權重!C159-標準化後權重!C159</f>
        <v>8.8764740159940486E-4</v>
      </c>
      <c r="D159" s="3">
        <f>每日權重!D159-標準化後權重!D159</f>
        <v>9.5901042457614133E-4</v>
      </c>
      <c r="E159" s="3">
        <f>每日權重!E159-標準化後權重!E159</f>
        <v>1.0633315474657748E-3</v>
      </c>
      <c r="F159" s="3">
        <f>每日權重!F159-標準化後權重!F159</f>
        <v>7.2387922573291172E-4</v>
      </c>
      <c r="G159" s="3">
        <f>每日權重!G159-標準化後權重!G159</f>
        <v>0</v>
      </c>
      <c r="H159" s="3">
        <f>每日權重!H159-標準化後權重!H159</f>
        <v>9.8153308891657867E-4</v>
      </c>
      <c r="I159" s="3">
        <f>每日權重!I159-標準化後權重!I159</f>
        <v>0</v>
      </c>
      <c r="J159" s="3">
        <f>每日權重!J159-標準化後權重!J159</f>
        <v>1.297701811163272E-3</v>
      </c>
      <c r="K159" s="3">
        <f>每日權重!K159-標準化後權重!K159</f>
        <v>5.1637861742499964E-4</v>
      </c>
      <c r="L159" s="3">
        <f>每日權重!L159-標準化後權重!L159</f>
        <v>8.3315907837447009E-4</v>
      </c>
      <c r="M159" s="3">
        <f>每日權重!M159-標準化後權重!M159</f>
        <v>3.3405511713557913E-3</v>
      </c>
      <c r="N159" s="3">
        <f>每日權重!N159-標準化後權重!N159</f>
        <v>6.6748409236720707E-3</v>
      </c>
      <c r="O159" s="3">
        <f>每日權重!O159-標準化後權重!O159</f>
        <v>7.5182607192408185E-4</v>
      </c>
      <c r="P159" s="3">
        <f>每日權重!P159-標準化後權重!P159</f>
        <v>-7.1396050343903394E-2</v>
      </c>
      <c r="Q159" s="3">
        <f>每日權重!Q159-標準化後權重!Q159</f>
        <v>1.0516187119311952E-3</v>
      </c>
      <c r="R159" s="3">
        <f>每日權重!R159-標準化後權重!R159</f>
        <v>7.6844300002998182E-4</v>
      </c>
      <c r="S159" s="3">
        <f>每日權重!S159-標準化後權重!S159</f>
        <v>0</v>
      </c>
      <c r="T159" s="3">
        <f>每日權重!T159-標準化後權重!T159</f>
        <v>1.1061319583061347E-3</v>
      </c>
      <c r="U159" s="3">
        <f>每日權重!U159-標準化後權重!U159</f>
        <v>4.0043822326871897E-3</v>
      </c>
      <c r="V159" s="3">
        <f>每日權重!V159-標準化後權重!V159</f>
        <v>0</v>
      </c>
      <c r="W159" s="3">
        <f>每日權重!W159-標準化後權重!W159</f>
        <v>7.5887451115823866E-4</v>
      </c>
      <c r="X159" s="3">
        <f>每日權重!X159-標準化後權重!X159</f>
        <v>-5.3018773150119158E-3</v>
      </c>
      <c r="Y159" s="3">
        <f>每日權重!Y159-標準化後權重!Y159</f>
        <v>1.8379090322141224E-3</v>
      </c>
      <c r="Z159" s="3">
        <f>每日權重!Z159-標準化後權重!Z159</f>
        <v>6.5213255577451917E-3</v>
      </c>
      <c r="AA159" s="3">
        <f>每日權重!AA159-標準化後權重!AA159</f>
        <v>1.2803748053751406E-3</v>
      </c>
      <c r="AB159" s="3">
        <f>每日權重!AB159-標準化後權重!AB159</f>
        <v>5.975502015502298E-3</v>
      </c>
      <c r="AC159" s="3">
        <f>每日權重!AC159-標準化後權重!AC159</f>
        <v>6.2451676336383174E-3</v>
      </c>
      <c r="AD159" s="3">
        <f>每日權重!AD159-標準化後權重!AD159</f>
        <v>0</v>
      </c>
      <c r="AE159" s="3">
        <f>每日權重!AE159-標準化後權重!AE159</f>
        <v>0</v>
      </c>
      <c r="AF159" s="3">
        <f>每日權重!AF159-標準化後權重!AF159</f>
        <v>6.5910902080353224E-4</v>
      </c>
      <c r="AG159" s="3">
        <f>每日權重!AG159-標準化後權重!AG159</f>
        <v>3.5440735154192923E-3</v>
      </c>
      <c r="AH159" s="3">
        <f>每日權重!AH159-標準化後權重!AH159</f>
        <v>2.1902585739943178E-3</v>
      </c>
      <c r="AI159" s="3">
        <f>每日權重!AI159-標準化後權重!AI159</f>
        <v>6.7739766901768125E-4</v>
      </c>
      <c r="AJ159" s="3">
        <f>每日權重!AJ159-標準化後權重!AJ159</f>
        <v>8.1331271561725649E-4</v>
      </c>
      <c r="AK159" s="3">
        <f>每日權重!AK159-標準化後權重!AK159</f>
        <v>1.3731583587471528E-3</v>
      </c>
      <c r="AL159" s="3">
        <f>每日權重!AL159-標準化後權重!AL159</f>
        <v>1.204237030982486E-3</v>
      </c>
      <c r="AM159" s="3">
        <f>每日權重!AM159-標準化後權重!AM159</f>
        <v>5.8484523406624866E-4</v>
      </c>
      <c r="AN159" s="3">
        <f>每日權重!AN159-標準化後權重!AN159</f>
        <v>0</v>
      </c>
      <c r="AO159" s="3">
        <f>每日權重!AO159-標準化後權重!AO159</f>
        <v>7.2348189776759789E-4</v>
      </c>
      <c r="AP159" s="3">
        <f>每日權重!AP159-標準化後權重!AP159</f>
        <v>1.2556269671193734E-3</v>
      </c>
      <c r="AQ159" s="3">
        <f>每日權重!AQ159-標準化後權重!AQ159</f>
        <v>8.6542731703370332E-4</v>
      </c>
      <c r="AR159" s="3">
        <f>每日權重!AR159-標準化後權重!AR159</f>
        <v>6.344569778662431E-4</v>
      </c>
      <c r="AS159" s="3">
        <f>每日權重!AS159-標準化後權重!AS159</f>
        <v>1.32665424276944E-3</v>
      </c>
      <c r="AT159" s="3">
        <f>每日權重!AT159-標準化後權重!AT159</f>
        <v>6.6611295925861234E-3</v>
      </c>
      <c r="AU159" s="3">
        <f>每日權重!AU159-標準化後權重!AU159</f>
        <v>5.2759201467741414E-4</v>
      </c>
      <c r="AV159" s="3">
        <f>每日權重!AV159-標準化後權重!AV159</f>
        <v>7.396586657539405E-4</v>
      </c>
      <c r="AW159" s="3">
        <f>每日權重!AW159-標準化後權重!AW159</f>
        <v>9.2240741782332117E-4</v>
      </c>
      <c r="AX159" s="3">
        <f>每日權重!AX159-標準化後權重!AX159</f>
        <v>8.8309295019618934E-4</v>
      </c>
      <c r="AY159" s="3">
        <f>每日權重!AY159-標準化後權重!AY159</f>
        <v>0</v>
      </c>
      <c r="AZ159" s="3">
        <f>每日權重!AZ159-標準化後權重!AZ159</f>
        <v>-4.3774201562538475E-3</v>
      </c>
      <c r="BA159" s="3">
        <f>每日權重!BA159-標準化後權重!BA159</f>
        <v>0</v>
      </c>
      <c r="BB159" s="3">
        <f>每日權重!BB159-標準化後權重!BB159</f>
        <v>0</v>
      </c>
      <c r="BC159" s="3">
        <f>每日權重!BC159-標準化後權重!BC159</f>
        <v>-4.8823021288348315E-3</v>
      </c>
      <c r="BD159" s="3">
        <f>每日權重!BD159-標準化後權重!BD159</f>
        <v>1.1889232975154027E-3</v>
      </c>
      <c r="BE159" s="3">
        <f>每日權重!BE159-標準化後權重!BE159</f>
        <v>6.7196099978719323E-4</v>
      </c>
      <c r="BF159" s="3">
        <f>每日權重!BF159-標準化後權重!BF159</f>
        <v>1.0182825313043101E-3</v>
      </c>
      <c r="BG159" s="3">
        <f>每日權重!BG159-標準化後權重!BG159</f>
        <v>5.4641248215804485E-4</v>
      </c>
      <c r="BH159" s="3">
        <f>每日權重!BH159-標準化後權重!BH159</f>
        <v>-5.656181093675822E-3</v>
      </c>
      <c r="BI159" s="3">
        <f>每日權重!BI159-標準化後權重!BI159</f>
        <v>9.2645602724973977E-4</v>
      </c>
      <c r="BJ159" s="3">
        <f>每日權重!BJ159-標準化後權重!BJ159</f>
        <v>1.11307166588351E-3</v>
      </c>
      <c r="BK159" s="3">
        <f>每日權重!BK159-標準化後權重!BK159</f>
        <v>1.2840309285148972E-3</v>
      </c>
      <c r="BL159" s="3">
        <f>每日權重!BL159-標準化後權重!BL159</f>
        <v>1.3848297453612889E-3</v>
      </c>
      <c r="BM159" s="3">
        <f>每日權重!BM159-標準化後權重!BM159</f>
        <v>0</v>
      </c>
      <c r="BN159" s="3">
        <f>每日權重!BN159-標準化後權重!BN159</f>
        <v>9.7323105369515571E-3</v>
      </c>
    </row>
    <row r="160" spans="1:66">
      <c r="A160" t="s">
        <v>163</v>
      </c>
      <c r="B160" s="3">
        <f>每日權重!B160-標準化後權重!B160</f>
        <v>5.7801298638716306E-4</v>
      </c>
      <c r="C160" s="3">
        <f>每日權重!C160-標準化後權重!C160</f>
        <v>8.84814337505627E-4</v>
      </c>
      <c r="D160" s="3">
        <f>每日權重!D160-標準化後權重!D160</f>
        <v>9.5538399817180104E-4</v>
      </c>
      <c r="E160" s="3">
        <f>每日權重!E160-標準化後權重!E160</f>
        <v>1.0503250693071897E-3</v>
      </c>
      <c r="F160" s="3">
        <f>每日權重!F160-標準化後權重!F160</f>
        <v>7.2128250750224266E-4</v>
      </c>
      <c r="G160" s="3">
        <f>每日權重!G160-標準化後權重!G160</f>
        <v>0</v>
      </c>
      <c r="H160" s="3">
        <f>每日權重!H160-標準化後權重!H160</f>
        <v>9.7353596750154175E-4</v>
      </c>
      <c r="I160" s="3">
        <f>每日權重!I160-標準化後權重!I160</f>
        <v>0</v>
      </c>
      <c r="J160" s="3">
        <f>每日權重!J160-標準化後權重!J160</f>
        <v>1.3091542352485341E-3</v>
      </c>
      <c r="K160" s="3">
        <f>每日權重!K160-標準化後權重!K160</f>
        <v>5.1490812326540018E-4</v>
      </c>
      <c r="L160" s="3">
        <f>每日權重!L160-標準化後權重!L160</f>
        <v>8.3697567701477779E-4</v>
      </c>
      <c r="M160" s="3">
        <f>每日權重!M160-標準化後權重!M160</f>
        <v>3.3395578756740991E-3</v>
      </c>
      <c r="N160" s="3">
        <f>每日權重!N160-標準化後權重!N160</f>
        <v>6.6332604693783437E-3</v>
      </c>
      <c r="O160" s="3">
        <f>每日權重!O160-標準化後權重!O160</f>
        <v>7.4726921023189358E-4</v>
      </c>
      <c r="P160" s="3">
        <f>每日權重!P160-標準化後權重!P160</f>
        <v>-7.1560020631512788E-2</v>
      </c>
      <c r="Q160" s="3">
        <f>每日權重!Q160-標準化後權重!Q160</f>
        <v>1.0342897390012967E-3</v>
      </c>
      <c r="R160" s="3">
        <f>每日權重!R160-標準化後權重!R160</f>
        <v>7.4694650096061507E-4</v>
      </c>
      <c r="S160" s="3">
        <f>每日權重!S160-標準化後權重!S160</f>
        <v>0</v>
      </c>
      <c r="T160" s="3">
        <f>每日權重!T160-標準化後權重!T160</f>
        <v>1.0969978517634789E-3</v>
      </c>
      <c r="U160" s="3">
        <f>每日權重!U160-標準化後權重!U160</f>
        <v>3.9268811071133183E-3</v>
      </c>
      <c r="V160" s="3">
        <f>每日權重!V160-標準化後權重!V160</f>
        <v>0</v>
      </c>
      <c r="W160" s="3">
        <f>每日權重!W160-標準化後權重!W160</f>
        <v>7.5187513723469317E-4</v>
      </c>
      <c r="X160" s="3">
        <f>每日權重!X160-標準化後權重!X160</f>
        <v>-5.2969126758955322E-3</v>
      </c>
      <c r="Y160" s="3">
        <f>每日權重!Y160-標準化後權重!Y160</f>
        <v>1.8306659645926718E-3</v>
      </c>
      <c r="Z160" s="3">
        <f>每日權重!Z160-標準化後權重!Z160</f>
        <v>6.4356781373738903E-3</v>
      </c>
      <c r="AA160" s="3">
        <f>每日權重!AA160-標準化後權重!AA160</f>
        <v>1.2977878139411158E-3</v>
      </c>
      <c r="AB160" s="3">
        <f>每日權重!AB160-標準化後權重!AB160</f>
        <v>6.1187129439598444E-3</v>
      </c>
      <c r="AC160" s="3">
        <f>每日權重!AC160-標準化後權重!AC160</f>
        <v>6.5275478155609008E-3</v>
      </c>
      <c r="AD160" s="3">
        <f>每日權重!AD160-標準化後權重!AD160</f>
        <v>0</v>
      </c>
      <c r="AE160" s="3">
        <f>每日權重!AE160-標準化後權重!AE160</f>
        <v>0</v>
      </c>
      <c r="AF160" s="3">
        <f>每日權重!AF160-標準化後權重!AF160</f>
        <v>6.5901313757659417E-4</v>
      </c>
      <c r="AG160" s="3">
        <f>每日權重!AG160-標準化後權重!AG160</f>
        <v>3.5454399952087531E-3</v>
      </c>
      <c r="AH160" s="3">
        <f>每日權重!AH160-標準化後權重!AH160</f>
        <v>2.1881066944466586E-3</v>
      </c>
      <c r="AI160" s="3">
        <f>每日權重!AI160-標準化後權重!AI160</f>
        <v>6.7694322319451598E-4</v>
      </c>
      <c r="AJ160" s="3">
        <f>每日權重!AJ160-標準化後權重!AJ160</f>
        <v>8.1388281036241447E-4</v>
      </c>
      <c r="AK160" s="3">
        <f>每日權重!AK160-標準化後權重!AK160</f>
        <v>1.3813347591944952E-3</v>
      </c>
      <c r="AL160" s="3">
        <f>每日權重!AL160-標準化後權重!AL160</f>
        <v>1.1970360915838779E-3</v>
      </c>
      <c r="AM160" s="3">
        <f>每日權重!AM160-標準化後權重!AM160</f>
        <v>5.8403719189304218E-4</v>
      </c>
      <c r="AN160" s="3">
        <f>每日權重!AN160-標準化後權重!AN160</f>
        <v>0</v>
      </c>
      <c r="AO160" s="3">
        <f>每日權重!AO160-標準化後權重!AO160</f>
        <v>7.2633194187365479E-4</v>
      </c>
      <c r="AP160" s="3">
        <f>每日權重!AP160-標準化後權重!AP160</f>
        <v>1.2475273227282174E-3</v>
      </c>
      <c r="AQ160" s="3">
        <f>每日權重!AQ160-標準化後權重!AQ160</f>
        <v>8.6593115772141613E-4</v>
      </c>
      <c r="AR160" s="3">
        <f>每日權重!AR160-標準化後權重!AR160</f>
        <v>6.1882823516470811E-4</v>
      </c>
      <c r="AS160" s="3">
        <f>每日權重!AS160-標準化後權重!AS160</f>
        <v>1.2864203430273582E-3</v>
      </c>
      <c r="AT160" s="3">
        <f>每日權重!AT160-標準化後權重!AT160</f>
        <v>6.7405593305126747E-3</v>
      </c>
      <c r="AU160" s="3">
        <f>每日權重!AU160-標準化後權重!AU160</f>
        <v>5.1220576856262148E-4</v>
      </c>
      <c r="AV160" s="3">
        <f>每日權重!AV160-標準化後權重!AV160</f>
        <v>7.3098741401587779E-4</v>
      </c>
      <c r="AW160" s="3">
        <f>每日權重!AW160-標準化後權重!AW160</f>
        <v>9.2416431237884317E-4</v>
      </c>
      <c r="AX160" s="3">
        <f>每日權重!AX160-標準化後權重!AX160</f>
        <v>8.7814316006004037E-4</v>
      </c>
      <c r="AY160" s="3">
        <f>每日權重!AY160-標準化後權重!AY160</f>
        <v>0</v>
      </c>
      <c r="AZ160" s="3">
        <f>每日權重!AZ160-標準化後權重!AZ160</f>
        <v>-4.3733211720553538E-3</v>
      </c>
      <c r="BA160" s="3">
        <f>每日權重!BA160-標準化後權重!BA160</f>
        <v>0</v>
      </c>
      <c r="BB160" s="3">
        <f>每日權重!BB160-標準化後權重!BB160</f>
        <v>0</v>
      </c>
      <c r="BC160" s="3">
        <f>每日權重!BC160-標準化後權重!BC160</f>
        <v>-4.8777303768521548E-3</v>
      </c>
      <c r="BD160" s="3">
        <f>每日權重!BD160-標準化後權重!BD160</f>
        <v>1.1905201825505342E-3</v>
      </c>
      <c r="BE160" s="3">
        <f>每日權重!BE160-標準化後權重!BE160</f>
        <v>6.7064157093208593E-4</v>
      </c>
      <c r="BF160" s="3">
        <f>每日權重!BF160-標準化後權重!BF160</f>
        <v>1.0084687577280515E-3</v>
      </c>
      <c r="BG160" s="3">
        <f>每日權重!BG160-標準化後權重!BG160</f>
        <v>5.4809952854801593E-4</v>
      </c>
      <c r="BH160" s="3">
        <f>每日權重!BH160-標準化後權重!BH160</f>
        <v>-5.6508846870940432E-3</v>
      </c>
      <c r="BI160" s="3">
        <f>每日權重!BI160-標準化後權重!BI160</f>
        <v>9.2755926166057656E-4</v>
      </c>
      <c r="BJ160" s="3">
        <f>每日權重!BJ160-標準化後權重!BJ160</f>
        <v>1.123945254056416E-3</v>
      </c>
      <c r="BK160" s="3">
        <f>每日權重!BK160-標準化後權重!BK160</f>
        <v>1.2755017949603389E-3</v>
      </c>
      <c r="BL160" s="3">
        <f>每日權重!BL160-標準化後權重!BL160</f>
        <v>1.375057801031641E-3</v>
      </c>
      <c r="BM160" s="3">
        <f>每日權重!BM160-標準化後權重!BM160</f>
        <v>0</v>
      </c>
      <c r="BN160" s="3">
        <f>每日權重!BN160-標準化後權重!BN160</f>
        <v>9.7503190337457826E-3</v>
      </c>
    </row>
    <row r="161" spans="1:66">
      <c r="A161" t="s">
        <v>164</v>
      </c>
      <c r="B161" s="3">
        <f>每日權重!B161-標準化後權重!B161</f>
        <v>5.8409339798917454E-4</v>
      </c>
      <c r="C161" s="3">
        <f>每日權重!C161-標準化後權重!C161</f>
        <v>9.0024128410633522E-4</v>
      </c>
      <c r="D161" s="3">
        <f>每日權重!D161-標準化後權重!D161</f>
        <v>9.4729654829312643E-4</v>
      </c>
      <c r="E161" s="3">
        <f>每日權重!E161-標準化後權重!E161</f>
        <v>1.0429115462279055E-3</v>
      </c>
      <c r="F161" s="3">
        <f>每日權重!F161-標準化後權重!F161</f>
        <v>7.1187711990292404E-4</v>
      </c>
      <c r="G161" s="3">
        <f>每日權重!G161-標準化後權重!G161</f>
        <v>0</v>
      </c>
      <c r="H161" s="3">
        <f>每日權重!H161-標準化後權重!H161</f>
        <v>9.8025704363480931E-4</v>
      </c>
      <c r="I161" s="3">
        <f>每日權重!I161-標準化後權重!I161</f>
        <v>0</v>
      </c>
      <c r="J161" s="3">
        <f>每日權重!J161-標準化後權重!J161</f>
        <v>1.3193461458967728E-3</v>
      </c>
      <c r="K161" s="3">
        <f>每日權重!K161-標準化後權重!K161</f>
        <v>5.2438259364859414E-4</v>
      </c>
      <c r="L161" s="3">
        <f>每日權重!L161-標準化後權重!L161</f>
        <v>8.6120497501016025E-4</v>
      </c>
      <c r="M161" s="3">
        <f>每日權重!M161-標準化後權重!M161</f>
        <v>3.3371112565504339E-3</v>
      </c>
      <c r="N161" s="3">
        <f>每日權重!N161-標準化後權重!N161</f>
        <v>6.6757105064407518E-3</v>
      </c>
      <c r="O161" s="3">
        <f>每日權重!O161-標準化後權重!O161</f>
        <v>7.5553993579273882E-4</v>
      </c>
      <c r="P161" s="3">
        <f>每日權重!P161-標準化後權重!P161</f>
        <v>-7.1354905941875491E-2</v>
      </c>
      <c r="Q161" s="3">
        <f>每日權重!Q161-標準化後權重!Q161</f>
        <v>1.0926261722186874E-3</v>
      </c>
      <c r="R161" s="3">
        <f>每日權重!R161-標準化後權重!R161</f>
        <v>7.8886905003545255E-4</v>
      </c>
      <c r="S161" s="3">
        <f>每日權重!S161-標準化後權重!S161</f>
        <v>0</v>
      </c>
      <c r="T161" s="3">
        <f>每日權重!T161-標準化後權重!T161</f>
        <v>1.1118164989600415E-3</v>
      </c>
      <c r="U161" s="3">
        <f>每日權重!U161-標準化後權重!U161</f>
        <v>3.9522219935979805E-3</v>
      </c>
      <c r="V161" s="3">
        <f>每日權重!V161-標準化後權重!V161</f>
        <v>0</v>
      </c>
      <c r="W161" s="3">
        <f>每日權重!W161-標準化後權重!W161</f>
        <v>7.6104407982497454E-4</v>
      </c>
      <c r="X161" s="3">
        <f>每日權重!X161-標準化後權重!X161</f>
        <v>-5.2927367745617421E-3</v>
      </c>
      <c r="Y161" s="3">
        <f>每日權重!Y161-標準化後權重!Y161</f>
        <v>1.8667735166740702E-3</v>
      </c>
      <c r="Z161" s="3">
        <f>每日權重!Z161-標準化後權重!Z161</f>
        <v>6.4313232186279726E-3</v>
      </c>
      <c r="AA161" s="3">
        <f>每日權重!AA161-標準化後權重!AA161</f>
        <v>1.271243469783195E-3</v>
      </c>
      <c r="AB161" s="3">
        <f>每日權重!AB161-標準化後權重!AB161</f>
        <v>5.9138956383223444E-3</v>
      </c>
      <c r="AC161" s="3">
        <f>每日權重!AC161-標準化後權重!AC161</f>
        <v>6.2639445591273768E-3</v>
      </c>
      <c r="AD161" s="3">
        <f>每日權重!AD161-標準化後權重!AD161</f>
        <v>0</v>
      </c>
      <c r="AE161" s="3">
        <f>每日權重!AE161-標準化後權重!AE161</f>
        <v>0</v>
      </c>
      <c r="AF161" s="3">
        <f>每日權重!AF161-標準化後權重!AF161</f>
        <v>6.7075205768060177E-4</v>
      </c>
      <c r="AG161" s="3">
        <f>每日權重!AG161-標準化後權重!AG161</f>
        <v>3.6786903275771374E-3</v>
      </c>
      <c r="AH161" s="3">
        <f>每日權重!AH161-標準化後權重!AH161</f>
        <v>2.2689606928930871E-3</v>
      </c>
      <c r="AI161" s="3">
        <f>每日權重!AI161-標準化後權重!AI161</f>
        <v>6.9455880889710692E-4</v>
      </c>
      <c r="AJ161" s="3">
        <f>每日權重!AJ161-標準化後權重!AJ161</f>
        <v>8.2750144574472023E-4</v>
      </c>
      <c r="AK161" s="3">
        <f>每日權重!AK161-標準化後權重!AK161</f>
        <v>1.3903617922717219E-3</v>
      </c>
      <c r="AL161" s="3">
        <f>每日權重!AL161-標準化後權重!AL161</f>
        <v>1.2213043491546092E-3</v>
      </c>
      <c r="AM161" s="3">
        <f>每日權重!AM161-標準化後權重!AM161</f>
        <v>5.9834764572254655E-4</v>
      </c>
      <c r="AN161" s="3">
        <f>每日權重!AN161-標準化後權重!AN161</f>
        <v>0</v>
      </c>
      <c r="AO161" s="3">
        <f>每日權重!AO161-標準化後權重!AO161</f>
        <v>7.3297736290504033E-4</v>
      </c>
      <c r="AP161" s="3">
        <f>每日權重!AP161-標準化後權重!AP161</f>
        <v>1.2897218721551022E-3</v>
      </c>
      <c r="AQ161" s="3">
        <f>每日權重!AQ161-標準化後權重!AQ161</f>
        <v>8.783530518361813E-4</v>
      </c>
      <c r="AR161" s="3">
        <f>每日權重!AR161-標準化後權重!AR161</f>
        <v>6.3656634086010563E-4</v>
      </c>
      <c r="AS161" s="3">
        <f>每日權重!AS161-標準化後權重!AS161</f>
        <v>1.3023797342904091E-3</v>
      </c>
      <c r="AT161" s="3">
        <f>每日權重!AT161-標準化後權重!AT161</f>
        <v>6.3888170116762049E-3</v>
      </c>
      <c r="AU161" s="3">
        <f>每日權重!AU161-標準化後權重!AU161</f>
        <v>5.2446586994726874E-4</v>
      </c>
      <c r="AV161" s="3">
        <f>每日權重!AV161-標準化後權重!AV161</f>
        <v>7.3598683821900646E-4</v>
      </c>
      <c r="AW161" s="3">
        <f>每日權重!AW161-標準化後權重!AW161</f>
        <v>9.4829475410965203E-4</v>
      </c>
      <c r="AX161" s="3">
        <f>每日權重!AX161-標準化後權重!AX161</f>
        <v>8.7625643515946896E-4</v>
      </c>
      <c r="AY161" s="3">
        <f>每日權重!AY161-標準化後權重!AY161</f>
        <v>0</v>
      </c>
      <c r="AZ161" s="3">
        <f>每日權重!AZ161-標準化後權重!AZ161</f>
        <v>-4.3698733980721081E-3</v>
      </c>
      <c r="BA161" s="3">
        <f>每日權重!BA161-標準化後權重!BA161</f>
        <v>0</v>
      </c>
      <c r="BB161" s="3">
        <f>每日權重!BB161-標準化後權重!BB161</f>
        <v>0</v>
      </c>
      <c r="BC161" s="3">
        <f>每日權重!BC161-標準化後權重!BC161</f>
        <v>-4.873884944232648E-3</v>
      </c>
      <c r="BD161" s="3">
        <f>每日權重!BD161-標準化後權重!BD161</f>
        <v>1.211740315065938E-3</v>
      </c>
      <c r="BE161" s="3">
        <f>每日權重!BE161-標準化後權重!BE161</f>
        <v>6.8669602793529003E-4</v>
      </c>
      <c r="BF161" s="3">
        <f>每日權重!BF161-標準化後權重!BF161</f>
        <v>1.0289821455030275E-3</v>
      </c>
      <c r="BG161" s="3">
        <f>每日權重!BG161-標準化後權重!BG161</f>
        <v>5.5777610489106746E-4</v>
      </c>
      <c r="BH161" s="3">
        <f>每日權重!BH161-標準化後權重!BH161</f>
        <v>-5.6464297265640508E-3</v>
      </c>
      <c r="BI161" s="3">
        <f>每日權重!BI161-標準化後權重!BI161</f>
        <v>9.3653725450099957E-4</v>
      </c>
      <c r="BJ161" s="3">
        <f>每日權重!BJ161-標準化後權重!BJ161</f>
        <v>1.1335194338700392E-3</v>
      </c>
      <c r="BK161" s="3">
        <f>每日權重!BK161-標準化後權重!BK161</f>
        <v>1.2726348043880318E-3</v>
      </c>
      <c r="BL161" s="3">
        <f>每日權重!BL161-標準化後權重!BL161</f>
        <v>1.3551389090581713E-3</v>
      </c>
      <c r="BM161" s="3">
        <f>每日權重!BM161-標準化後權重!BM161</f>
        <v>0</v>
      </c>
      <c r="BN161" s="3">
        <f>每日權重!BN161-標準化後權重!BN161</f>
        <v>9.5967788483281337E-3</v>
      </c>
    </row>
    <row r="162" spans="1:66">
      <c r="A162" t="s">
        <v>165</v>
      </c>
      <c r="B162" s="3">
        <f>每日權重!B162-標準化後權重!B162</f>
        <v>5.7509855117919128E-4</v>
      </c>
      <c r="C162" s="3">
        <f>每日權重!C162-標準化後權重!C162</f>
        <v>9.1012642879607746E-4</v>
      </c>
      <c r="D162" s="3">
        <f>每日權重!D162-標準化後權重!D162</f>
        <v>9.3747720779961338E-4</v>
      </c>
      <c r="E162" s="3">
        <f>每日權重!E162-標準化後權重!E162</f>
        <v>1.02304671753322E-3</v>
      </c>
      <c r="F162" s="3">
        <f>每日權重!F162-標準化後權重!F162</f>
        <v>7.0178855269711383E-4</v>
      </c>
      <c r="G162" s="3">
        <f>每日權重!G162-標準化後權重!G162</f>
        <v>0</v>
      </c>
      <c r="H162" s="3">
        <f>每日權重!H162-標準化後權重!H162</f>
        <v>9.7473500575667379E-4</v>
      </c>
      <c r="I162" s="3">
        <f>每日權重!I162-標準化後權重!I162</f>
        <v>0</v>
      </c>
      <c r="J162" s="3">
        <f>每日權重!J162-標準化後權重!J162</f>
        <v>1.3104176910533633E-3</v>
      </c>
      <c r="K162" s="3">
        <f>每日權重!K162-標準化後權重!K162</f>
        <v>5.1597208660822923E-4</v>
      </c>
      <c r="L162" s="3">
        <f>每日權重!L162-標準化後權重!L162</f>
        <v>8.5718820525098119E-4</v>
      </c>
      <c r="M162" s="3">
        <f>每日權重!M162-標準化後權重!M162</f>
        <v>3.3326035543149134E-3</v>
      </c>
      <c r="N162" s="3">
        <f>每日權重!N162-標準化後權重!N162</f>
        <v>6.770951503595149E-3</v>
      </c>
      <c r="O162" s="3">
        <f>每日權重!O162-標準化後權重!O162</f>
        <v>7.4304813684676532E-4</v>
      </c>
      <c r="P162" s="3">
        <f>每日權重!P162-標準化後權重!P162</f>
        <v>-7.1237846604258137E-2</v>
      </c>
      <c r="Q162" s="3">
        <f>每日權重!Q162-標準化後權重!Q162</f>
        <v>1.0886738545116273E-3</v>
      </c>
      <c r="R162" s="3">
        <f>每日權重!R162-標準化後權重!R162</f>
        <v>7.8226317660050337E-4</v>
      </c>
      <c r="S162" s="3">
        <f>每日權重!S162-標準化後權重!S162</f>
        <v>0</v>
      </c>
      <c r="T162" s="3">
        <f>每日權重!T162-標準化後權重!T162</f>
        <v>1.1080511510175974E-3</v>
      </c>
      <c r="U162" s="3">
        <f>每日權重!U162-標準化後權重!U162</f>
        <v>4.0423932613167513E-3</v>
      </c>
      <c r="V162" s="3">
        <f>每日權重!V162-標準化後權重!V162</f>
        <v>0</v>
      </c>
      <c r="W162" s="3">
        <f>每日權重!W162-標準化後權重!W162</f>
        <v>7.6350147974574029E-4</v>
      </c>
      <c r="X162" s="3">
        <f>每日權重!X162-標準化後權重!X162</f>
        <v>-5.3234971732059747E-3</v>
      </c>
      <c r="Y162" s="3">
        <f>每日權重!Y162-標準化後權重!Y162</f>
        <v>1.8714276829891914E-3</v>
      </c>
      <c r="Z162" s="3">
        <f>每日權重!Z162-標準化後權重!Z162</f>
        <v>6.4293984804802071E-3</v>
      </c>
      <c r="AA162" s="3">
        <f>每日權重!AA162-標準化後權重!AA162</f>
        <v>1.2760142907245371E-3</v>
      </c>
      <c r="AB162" s="3">
        <f>每日權重!AB162-標準化後權重!AB162</f>
        <v>5.8991292067764947E-3</v>
      </c>
      <c r="AC162" s="3">
        <f>每日權重!AC162-標準化後權重!AC162</f>
        <v>6.2988567109988746E-3</v>
      </c>
      <c r="AD162" s="3">
        <f>每日權重!AD162-標準化後權重!AD162</f>
        <v>0</v>
      </c>
      <c r="AE162" s="3">
        <f>每日權重!AE162-標準化後權重!AE162</f>
        <v>0</v>
      </c>
      <c r="AF162" s="3">
        <f>每日權重!AF162-標準化後權重!AF162</f>
        <v>6.7109385906750571E-4</v>
      </c>
      <c r="AG162" s="3">
        <f>每日權重!AG162-標準化後權重!AG162</f>
        <v>3.6792012006026456E-3</v>
      </c>
      <c r="AH162" s="3">
        <f>每日權重!AH162-標準化後權重!AH162</f>
        <v>2.240172541461919E-3</v>
      </c>
      <c r="AI162" s="3">
        <f>每日權重!AI162-標準化後權重!AI162</f>
        <v>6.9235385080525496E-4</v>
      </c>
      <c r="AJ162" s="3">
        <f>每日權重!AJ162-標準化後權重!AJ162</f>
        <v>8.1619875082591074E-4</v>
      </c>
      <c r="AK162" s="3">
        <f>每日權重!AK162-標準化後權重!AK162</f>
        <v>1.3715250774783225E-3</v>
      </c>
      <c r="AL162" s="3">
        <f>每日權重!AL162-標準化後權重!AL162</f>
        <v>1.2216131118930988E-3</v>
      </c>
      <c r="AM162" s="3">
        <f>每日權重!AM162-標準化後權重!AM162</f>
        <v>5.9373272684895909E-4</v>
      </c>
      <c r="AN162" s="3">
        <f>每日權重!AN162-標準化後權重!AN162</f>
        <v>0</v>
      </c>
      <c r="AO162" s="3">
        <f>每日權重!AO162-標準化後權重!AO162</f>
        <v>7.3067358018546937E-4</v>
      </c>
      <c r="AP162" s="3">
        <f>每日權重!AP162-標準化後權重!AP162</f>
        <v>1.2870692022771274E-3</v>
      </c>
      <c r="AQ162" s="3">
        <f>每日權重!AQ162-標準化後權重!AQ162</f>
        <v>8.7293620484084691E-4</v>
      </c>
      <c r="AR162" s="3">
        <f>每日權重!AR162-標準化後權重!AR162</f>
        <v>6.3385869718127468E-4</v>
      </c>
      <c r="AS162" s="3">
        <f>每日權重!AS162-標準化後權重!AS162</f>
        <v>1.2841059205022029E-3</v>
      </c>
      <c r="AT162" s="3">
        <f>每日權重!AT162-標準化後權重!AT162</f>
        <v>6.3796556281159556E-3</v>
      </c>
      <c r="AU162" s="3">
        <f>每日權重!AU162-標準化後權重!AU162</f>
        <v>5.1764059235855087E-4</v>
      </c>
      <c r="AV162" s="3">
        <f>每日權重!AV162-標準化後權重!AV162</f>
        <v>7.1133568552151586E-4</v>
      </c>
      <c r="AW162" s="3">
        <f>每日權重!AW162-標準化後權重!AW162</f>
        <v>9.4264855423777105E-4</v>
      </c>
      <c r="AX162" s="3">
        <f>每日權重!AX162-標準化後權重!AX162</f>
        <v>8.7149211815977599E-4</v>
      </c>
      <c r="AY162" s="3">
        <f>每日權重!AY162-標準化後權重!AY162</f>
        <v>0</v>
      </c>
      <c r="AZ162" s="3">
        <f>每日權重!AZ162-標準化後權重!AZ162</f>
        <v>-4.3952702869549214E-3</v>
      </c>
      <c r="BA162" s="3">
        <f>每日權重!BA162-標準化後權重!BA162</f>
        <v>0</v>
      </c>
      <c r="BB162" s="3">
        <f>每日權重!BB162-標準化後權重!BB162</f>
        <v>0</v>
      </c>
      <c r="BC162" s="3">
        <f>每日權重!BC162-標準化後權重!BC162</f>
        <v>-4.9022110541860637E-3</v>
      </c>
      <c r="BD162" s="3">
        <f>每日權重!BD162-標準化後權重!BD162</f>
        <v>1.2025809348704709E-3</v>
      </c>
      <c r="BE162" s="3">
        <f>每日權重!BE162-標準化後權重!BE162</f>
        <v>6.9158851881262647E-4</v>
      </c>
      <c r="BF162" s="3">
        <f>每日權重!BF162-標準化後權重!BF162</f>
        <v>1.0380595024395362E-3</v>
      </c>
      <c r="BG162" s="3">
        <f>每日權重!BG162-標準化後權重!BG162</f>
        <v>5.6511654911698198E-4</v>
      </c>
      <c r="BH162" s="3">
        <f>每日權重!BH162-標準化後權重!BH162</f>
        <v>-5.6792457226552493E-3</v>
      </c>
      <c r="BI162" s="3">
        <f>每日權重!BI162-標準化後權重!BI162</f>
        <v>9.3402004290025001E-4</v>
      </c>
      <c r="BJ162" s="3">
        <f>每日權重!BJ162-標準化後權重!BJ162</f>
        <v>1.1397464888643965E-3</v>
      </c>
      <c r="BK162" s="3">
        <f>每日權重!BK162-標準化後權重!BK162</f>
        <v>1.2696395488919973E-3</v>
      </c>
      <c r="BL162" s="3">
        <f>每日權重!BL162-標準化後權重!BL162</f>
        <v>1.3497499893124956E-3</v>
      </c>
      <c r="BM162" s="3">
        <f>每日權重!BM162-標準化後權重!BM162</f>
        <v>0</v>
      </c>
      <c r="BN162" s="3">
        <f>每日權重!BN162-標準化後權重!BN162</f>
        <v>9.61809902709518E-3</v>
      </c>
    </row>
    <row r="163" spans="1:66">
      <c r="A163" t="s">
        <v>166</v>
      </c>
      <c r="B163" s="3">
        <f>每日權重!B163-標準化後權重!B163</f>
        <v>5.9367025866287164E-4</v>
      </c>
      <c r="C163" s="3">
        <f>每日權重!C163-標準化後權重!C163</f>
        <v>9.351164992981633E-4</v>
      </c>
      <c r="D163" s="3">
        <f>每日權重!D163-標準化後權重!D163</f>
        <v>9.2507680568808953E-4</v>
      </c>
      <c r="E163" s="3">
        <f>每日權重!E163-標準化後權重!E163</f>
        <v>9.9818552039435821E-4</v>
      </c>
      <c r="F163" s="3">
        <f>每日權重!F163-標準化後權重!F163</f>
        <v>6.8995954202168662E-4</v>
      </c>
      <c r="G163" s="3">
        <f>每日權重!G163-標準化後權重!G163</f>
        <v>0</v>
      </c>
      <c r="H163" s="3">
        <f>每日權重!H163-標準化後權重!H163</f>
        <v>9.8652569593977828E-4</v>
      </c>
      <c r="I163" s="3">
        <f>每日權重!I163-標準化後權重!I163</f>
        <v>0</v>
      </c>
      <c r="J163" s="3">
        <f>每日權重!J163-標準化後權重!J163</f>
        <v>1.2840354204925377E-3</v>
      </c>
      <c r="K163" s="3">
        <f>每日權重!K163-標準化後權重!K163</f>
        <v>5.1616840255125623E-4</v>
      </c>
      <c r="L163" s="3">
        <f>每日權重!L163-標準化後權重!L163</f>
        <v>8.6590125532800058E-4</v>
      </c>
      <c r="M163" s="3">
        <f>每日權重!M163-標準化後權重!M163</f>
        <v>3.3027230824949835E-3</v>
      </c>
      <c r="N163" s="3">
        <f>每日權重!N163-標準化後權重!N163</f>
        <v>6.868229008479651E-3</v>
      </c>
      <c r="O163" s="3">
        <f>每日權重!O163-標準化後權重!O163</f>
        <v>7.3570359081856756E-4</v>
      </c>
      <c r="P163" s="3">
        <f>每日權重!P163-標準化後權重!P163</f>
        <v>-7.054399066995154E-2</v>
      </c>
      <c r="Q163" s="3">
        <f>每日權重!Q163-標準化後權重!Q163</f>
        <v>1.0844649932670652E-3</v>
      </c>
      <c r="R163" s="3">
        <f>每日權重!R163-標準化後權重!R163</f>
        <v>7.8480752684051587E-4</v>
      </c>
      <c r="S163" s="3">
        <f>每日權重!S163-標準化後權重!S163</f>
        <v>0</v>
      </c>
      <c r="T163" s="3">
        <f>每日權重!T163-標準化後權重!T163</f>
        <v>1.108805473456766E-3</v>
      </c>
      <c r="U163" s="3">
        <f>每日權重!U163-標準化後權重!U163</f>
        <v>3.8855030126580953E-3</v>
      </c>
      <c r="V163" s="3">
        <f>每日權重!V163-標準化後權重!V163</f>
        <v>0</v>
      </c>
      <c r="W163" s="3">
        <f>每日權重!W163-標準化後權重!W163</f>
        <v>7.431288999486356E-4</v>
      </c>
      <c r="X163" s="3">
        <f>每日權重!X163-標準化後權重!X163</f>
        <v>-5.5715396644084748E-3</v>
      </c>
      <c r="Y163" s="3">
        <f>每日權重!Y163-標準化後權重!Y163</f>
        <v>1.924241705330676E-3</v>
      </c>
      <c r="Z163" s="3">
        <f>每日權重!Z163-標準化後權重!Z163</f>
        <v>6.2546497740873438E-3</v>
      </c>
      <c r="AA163" s="3">
        <f>每日權重!AA163-標準化後權重!AA163</f>
        <v>1.3086106473482167E-3</v>
      </c>
      <c r="AB163" s="3">
        <f>每日權重!AB163-標準化後權重!AB163</f>
        <v>6.06347051295867E-3</v>
      </c>
      <c r="AC163" s="3">
        <f>每日權重!AC163-標準化後權重!AC163</f>
        <v>6.5253299746762406E-3</v>
      </c>
      <c r="AD163" s="3">
        <f>每日權重!AD163-標準化後權重!AD163</f>
        <v>0</v>
      </c>
      <c r="AE163" s="3">
        <f>每日權重!AE163-標準化後權重!AE163</f>
        <v>0</v>
      </c>
      <c r="AF163" s="3">
        <f>每日權重!AF163-標準化後權重!AF163</f>
        <v>6.8615413948255009E-4</v>
      </c>
      <c r="AG163" s="3">
        <f>每日權重!AG163-標準化後權重!AG163</f>
        <v>3.7151156252455547E-3</v>
      </c>
      <c r="AH163" s="3">
        <f>每日權重!AH163-標準化後權重!AH163</f>
        <v>2.2642888395453739E-3</v>
      </c>
      <c r="AI163" s="3">
        <f>每日權重!AI163-標準化後權重!AI163</f>
        <v>7.0803898137850561E-4</v>
      </c>
      <c r="AJ163" s="3">
        <f>每日權重!AJ163-標準化後權重!AJ163</f>
        <v>8.4061431416777334E-4</v>
      </c>
      <c r="AK163" s="3">
        <f>每日權重!AK163-標準化後權重!AK163</f>
        <v>1.3951237403149481E-3</v>
      </c>
      <c r="AL163" s="3">
        <f>每日權重!AL163-標準化後權重!AL163</f>
        <v>1.2457206406703905E-3</v>
      </c>
      <c r="AM163" s="3">
        <f>每日權重!AM163-標準化後權重!AM163</f>
        <v>6.1055459854644778E-4</v>
      </c>
      <c r="AN163" s="3">
        <f>每日權重!AN163-標準化後權重!AN163</f>
        <v>0</v>
      </c>
      <c r="AO163" s="3">
        <f>每日權重!AO163-標準化後權重!AO163</f>
        <v>7.4127516296574204E-4</v>
      </c>
      <c r="AP163" s="3">
        <f>每日權重!AP163-標準化後權重!AP163</f>
        <v>1.3083430072765891E-3</v>
      </c>
      <c r="AQ163" s="3">
        <f>每日權重!AQ163-標準化後權重!AQ163</f>
        <v>9.0404461891556778E-4</v>
      </c>
      <c r="AR163" s="3">
        <f>每日權重!AR163-標準化後權重!AR163</f>
        <v>6.554837433566706E-4</v>
      </c>
      <c r="AS163" s="3">
        <f>每日權重!AS163-標準化後權重!AS163</f>
        <v>1.2813476883043427E-3</v>
      </c>
      <c r="AT163" s="3">
        <f>每日權重!AT163-標準化後權重!AT163</f>
        <v>6.0320197533804401E-3</v>
      </c>
      <c r="AU163" s="3">
        <f>每日權重!AU163-標準化後權重!AU163</f>
        <v>5.2963421280482169E-4</v>
      </c>
      <c r="AV163" s="3">
        <f>每日權重!AV163-標準化後權重!AV163</f>
        <v>6.7959132390260808E-4</v>
      </c>
      <c r="AW163" s="3">
        <f>每日權重!AW163-標準化後權重!AW163</f>
        <v>9.8532562309462321E-4</v>
      </c>
      <c r="AX163" s="3">
        <f>每日權重!AX163-標準化後權重!AX163</f>
        <v>8.6432244445384769E-4</v>
      </c>
      <c r="AY163" s="3">
        <f>每日權重!AY163-標準化後權重!AY163</f>
        <v>0</v>
      </c>
      <c r="AZ163" s="3">
        <f>每日權重!AZ163-標準化後權重!AZ163</f>
        <v>-4.6000630680935774E-3</v>
      </c>
      <c r="BA163" s="3">
        <f>每日權重!BA163-標準化後權重!BA163</f>
        <v>0</v>
      </c>
      <c r="BB163" s="3">
        <f>每日權重!BB163-標準化後權重!BB163</f>
        <v>0</v>
      </c>
      <c r="BC163" s="3">
        <f>每日權重!BC163-標準化後權重!BC163</f>
        <v>-5.1306241823832286E-3</v>
      </c>
      <c r="BD163" s="3">
        <f>每日權重!BD163-標準化後權重!BD163</f>
        <v>1.1903069308478002E-3</v>
      </c>
      <c r="BE163" s="3">
        <f>每日權重!BE163-標準化後權重!BE163</f>
        <v>7.1808940435725416E-4</v>
      </c>
      <c r="BF163" s="3">
        <f>每日權重!BF163-標準化後權重!BF163</f>
        <v>1.0281459052756663E-3</v>
      </c>
      <c r="BG163" s="3">
        <f>每日權重!BG163-標準化後權重!BG163</f>
        <v>5.7460282081952477E-4</v>
      </c>
      <c r="BH163" s="3">
        <f>每日權重!BH163-標準化後權重!BH163</f>
        <v>-5.9438639259462613E-3</v>
      </c>
      <c r="BI163" s="3">
        <f>每日權重!BI163-標準化後權重!BI163</f>
        <v>9.6115042033382767E-4</v>
      </c>
      <c r="BJ163" s="3">
        <f>每日權重!BJ163-標準化後權重!BJ163</f>
        <v>1.1221660821787533E-3</v>
      </c>
      <c r="BK163" s="3">
        <f>每日權重!BK163-標準化後權重!BK163</f>
        <v>1.2497267612472194E-3</v>
      </c>
      <c r="BL163" s="3">
        <f>每日權重!BL163-標準化後權重!BL163</f>
        <v>1.2850276953843632E-3</v>
      </c>
      <c r="BM163" s="3">
        <f>每日權重!BM163-標準化後權重!BM163</f>
        <v>0</v>
      </c>
      <c r="BN163" s="3">
        <f>每日權重!BN163-標準化後權重!BN163</f>
        <v>9.8295594297904687E-3</v>
      </c>
    </row>
    <row r="164" spans="1:66">
      <c r="A164" t="s">
        <v>167</v>
      </c>
      <c r="B164" s="3">
        <f>每日權重!B164-標準化後權重!B164</f>
        <v>5.9874173758341694E-4</v>
      </c>
      <c r="C164" s="3">
        <f>每日權重!C164-標準化後權重!C164</f>
        <v>9.5695724161083684E-4</v>
      </c>
      <c r="D164" s="3">
        <f>每日權重!D164-標準化後權重!D164</f>
        <v>9.1943767295986443E-4</v>
      </c>
      <c r="E164" s="3">
        <f>每日權重!E164-標準化後權重!E164</f>
        <v>9.8055478224680533E-4</v>
      </c>
      <c r="F164" s="3">
        <f>每日權重!F164-標準化後權重!F164</f>
        <v>6.8555447320920154E-4</v>
      </c>
      <c r="G164" s="3">
        <f>每日權重!G164-標準化後權重!G164</f>
        <v>0</v>
      </c>
      <c r="H164" s="3">
        <f>每日權重!H164-標準化後權重!H164</f>
        <v>9.9342514334997863E-4</v>
      </c>
      <c r="I164" s="3">
        <f>每日權重!I164-標準化後權重!I164</f>
        <v>0</v>
      </c>
      <c r="J164" s="3">
        <f>每日權重!J164-標準化後權重!J164</f>
        <v>1.307881834129436E-3</v>
      </c>
      <c r="K164" s="3">
        <f>每日權重!K164-標準化後權重!K164</f>
        <v>5.300439790419274E-4</v>
      </c>
      <c r="L164" s="3">
        <f>每日權重!L164-標準化後權重!L164</f>
        <v>9.0182692887485344E-4</v>
      </c>
      <c r="M164" s="3">
        <f>每日權重!M164-標準化後權重!M164</f>
        <v>3.3082621592416331E-3</v>
      </c>
      <c r="N164" s="3">
        <f>每日權重!N164-標準化後權重!N164</f>
        <v>6.7813888592727772E-3</v>
      </c>
      <c r="O164" s="3">
        <f>每日權重!O164-標準化後權重!O164</f>
        <v>7.4224049089819787E-4</v>
      </c>
      <c r="P164" s="3">
        <f>每日權重!P164-標準化後權重!P164</f>
        <v>-7.0789422220409792E-2</v>
      </c>
      <c r="Q164" s="3">
        <f>每日權重!Q164-標準化後權重!Q164</f>
        <v>1.1197495370195492E-3</v>
      </c>
      <c r="R164" s="3">
        <f>每日權重!R164-標準化後權重!R164</f>
        <v>7.8873608055883213E-4</v>
      </c>
      <c r="S164" s="3">
        <f>每日權重!S164-標準化後權重!S164</f>
        <v>0</v>
      </c>
      <c r="T164" s="3">
        <f>每日權重!T164-標準化後權重!T164</f>
        <v>8.26934118212737E-4</v>
      </c>
      <c r="U164" s="3">
        <f>每日權重!U164-標準化後權重!U164</f>
        <v>3.8694879102630711E-3</v>
      </c>
      <c r="V164" s="3">
        <f>每日權重!V164-標準化後權重!V164</f>
        <v>0</v>
      </c>
      <c r="W164" s="3">
        <f>每日權重!W164-標準化後權重!W164</f>
        <v>7.518012703674774E-4</v>
      </c>
      <c r="X164" s="3">
        <f>每日權重!X164-標準化後權重!X164</f>
        <v>-5.5490499437641071E-3</v>
      </c>
      <c r="Y164" s="3">
        <f>每日權重!Y164-標準化後權重!Y164</f>
        <v>1.9752783871618412E-3</v>
      </c>
      <c r="Z164" s="3">
        <f>每日權重!Z164-標準化後權重!Z164</f>
        <v>6.1744965666963303E-3</v>
      </c>
      <c r="AA164" s="3">
        <f>每日權重!AA164-標準化後權重!AA164</f>
        <v>1.3398368054085043E-3</v>
      </c>
      <c r="AB164" s="3">
        <f>每日權重!AB164-標準化後權重!AB164</f>
        <v>6.1283427425477674E-3</v>
      </c>
      <c r="AC164" s="3">
        <f>每日權重!AC164-標準化後權重!AC164</f>
        <v>6.5176241857136472E-3</v>
      </c>
      <c r="AD164" s="3">
        <f>每日權重!AD164-標準化後權重!AD164</f>
        <v>0</v>
      </c>
      <c r="AE164" s="3">
        <f>每日權重!AE164-標準化後權重!AE164</f>
        <v>0</v>
      </c>
      <c r="AF164" s="3">
        <f>每日權重!AF164-標準化後權重!AF164</f>
        <v>7.1134387741376981E-4</v>
      </c>
      <c r="AG164" s="3">
        <f>每日權重!AG164-標準化後權重!AG164</f>
        <v>3.8363013811350405E-3</v>
      </c>
      <c r="AH164" s="3">
        <f>每日權重!AH164-標準化後權重!AH164</f>
        <v>2.3304783772435701E-3</v>
      </c>
      <c r="AI164" s="3">
        <f>每日權重!AI164-標準化後權重!AI164</f>
        <v>7.3669856784282575E-4</v>
      </c>
      <c r="AJ164" s="3">
        <f>每日權重!AJ164-標準化後權重!AJ164</f>
        <v>8.5802801158903035E-4</v>
      </c>
      <c r="AK164" s="3">
        <f>每日權重!AK164-標準化後權重!AK164</f>
        <v>1.4148162546153385E-3</v>
      </c>
      <c r="AL164" s="3">
        <f>每日權重!AL164-標準化後權重!AL164</f>
        <v>1.2839384662695474E-3</v>
      </c>
      <c r="AM164" s="3">
        <f>每日權重!AM164-標準化後權重!AM164</f>
        <v>6.2110013181872724E-4</v>
      </c>
      <c r="AN164" s="3">
        <f>每日權重!AN164-標準化後權重!AN164</f>
        <v>0</v>
      </c>
      <c r="AO164" s="3">
        <f>每日權重!AO164-標準化後權重!AO164</f>
        <v>7.6283180309610898E-4</v>
      </c>
      <c r="AP164" s="3">
        <f>每日權重!AP164-標準化後權重!AP164</f>
        <v>1.3425777543758267E-3</v>
      </c>
      <c r="AQ164" s="3">
        <f>每日權重!AQ164-標準化後權重!AQ164</f>
        <v>9.2223363586090533E-4</v>
      </c>
      <c r="AR164" s="3">
        <f>每日權重!AR164-標準化後權重!AR164</f>
        <v>6.7559632433424142E-4</v>
      </c>
      <c r="AS164" s="3">
        <f>每日權重!AS164-標準化後權重!AS164</f>
        <v>1.2945861748319132E-3</v>
      </c>
      <c r="AT164" s="3">
        <f>每日權重!AT164-標準化後權重!AT164</f>
        <v>6.134090528308692E-3</v>
      </c>
      <c r="AU164" s="3">
        <f>每日權重!AU164-標準化後權重!AU164</f>
        <v>5.3955348008771428E-4</v>
      </c>
      <c r="AV164" s="3">
        <f>每日權重!AV164-標準化後權重!AV164</f>
        <v>6.8226868196873559E-4</v>
      </c>
      <c r="AW164" s="3">
        <f>每日權重!AW164-標準化後權重!AW164</f>
        <v>1.0093324953857254E-3</v>
      </c>
      <c r="AX164" s="3">
        <f>每日權重!AX164-標準化後權重!AX164</f>
        <v>8.7363724687486953E-4</v>
      </c>
      <c r="AY164" s="3">
        <f>每日權重!AY164-標準化後權重!AY164</f>
        <v>0</v>
      </c>
      <c r="AZ164" s="3">
        <f>每日權重!AZ164-標準化後權重!AZ164</f>
        <v>-4.5814947477406283E-3</v>
      </c>
      <c r="BA164" s="3">
        <f>每日權重!BA164-標準化後權重!BA164</f>
        <v>0</v>
      </c>
      <c r="BB164" s="3">
        <f>每日權重!BB164-標準化後權重!BB164</f>
        <v>0</v>
      </c>
      <c r="BC164" s="3">
        <f>每日權重!BC164-標準化後權重!BC164</f>
        <v>-5.1099142329719127E-3</v>
      </c>
      <c r="BD164" s="3">
        <f>每日權重!BD164-標準化後權重!BD164</f>
        <v>1.2137523060482477E-3</v>
      </c>
      <c r="BE164" s="3">
        <f>每日權重!BE164-標準化後權重!BE164</f>
        <v>7.3408114638445071E-4</v>
      </c>
      <c r="BF164" s="3">
        <f>每日權重!BF164-標準化後權重!BF164</f>
        <v>1.0513673270839208E-3</v>
      </c>
      <c r="BG164" s="3">
        <f>每日權重!BG164-標準化後權重!BG164</f>
        <v>5.7765445682015238E-4</v>
      </c>
      <c r="BH164" s="3">
        <f>每日權重!BH164-標準化後權重!BH164</f>
        <v>-5.9198713050022519E-3</v>
      </c>
      <c r="BI164" s="3">
        <f>每日權重!BI164-標準化後權重!BI164</f>
        <v>9.820747530226645E-4</v>
      </c>
      <c r="BJ164" s="3">
        <f>每日權重!BJ164-標準化後權重!BJ164</f>
        <v>1.1080342699262141E-3</v>
      </c>
      <c r="BK164" s="3">
        <f>每日權重!BK164-標準化後權重!BK164</f>
        <v>1.2353527447019185E-3</v>
      </c>
      <c r="BL164" s="3">
        <f>每日權重!BL164-標準化後權重!BL164</f>
        <v>1.2825706388714542E-3</v>
      </c>
      <c r="BM164" s="3">
        <f>每日權重!BM164-標準化後權重!BM164</f>
        <v>0</v>
      </c>
      <c r="BN164" s="3">
        <f>每日權重!BN164-標準化後權重!BN164</f>
        <v>9.536848707608285E-3</v>
      </c>
    </row>
    <row r="165" spans="1:66">
      <c r="A165" t="s">
        <v>168</v>
      </c>
      <c r="B165" s="3">
        <f>每日權重!B165-標準化後權重!B165</f>
        <v>5.9797601716389016E-4</v>
      </c>
      <c r="C165" s="3">
        <f>每日權重!C165-標準化後權重!C165</f>
        <v>9.6806337133206917E-4</v>
      </c>
      <c r="D165" s="3">
        <f>每日權重!D165-標準化後權重!D165</f>
        <v>9.1240788170955569E-4</v>
      </c>
      <c r="E165" s="3">
        <f>每日權重!E165-標準化後權重!E165</f>
        <v>9.8927614975117054E-4</v>
      </c>
      <c r="F165" s="3">
        <f>每日權重!F165-標準化後權重!F165</f>
        <v>6.8230965428413021E-4</v>
      </c>
      <c r="G165" s="3">
        <f>每日權重!G165-標準化後權重!G165</f>
        <v>0</v>
      </c>
      <c r="H165" s="3">
        <f>每日權重!H165-標準化後權重!H165</f>
        <v>9.8262502884922422E-4</v>
      </c>
      <c r="I165" s="3">
        <f>每日權重!I165-標準化後權重!I165</f>
        <v>0</v>
      </c>
      <c r="J165" s="3">
        <f>每日權重!J165-標準化後權重!J165</f>
        <v>1.3060196878794776E-3</v>
      </c>
      <c r="K165" s="3">
        <f>每日權重!K165-標準化後權重!K165</f>
        <v>5.2891399040364516E-4</v>
      </c>
      <c r="L165" s="3">
        <f>每日權重!L165-標準化後權重!L165</f>
        <v>9.0898826783766123E-4</v>
      </c>
      <c r="M165" s="3">
        <f>每日權重!M165-標準化後權重!M165</f>
        <v>3.3358706675435737E-3</v>
      </c>
      <c r="N165" s="3">
        <f>每日權重!N165-標準化後權重!N165</f>
        <v>6.7832439725218074E-3</v>
      </c>
      <c r="O165" s="3">
        <f>每日權重!O165-標準化後權重!O165</f>
        <v>7.3722988526677032E-4</v>
      </c>
      <c r="P165" s="3">
        <f>每日權重!P165-標準化後權重!P165</f>
        <v>-7.0925929801273158E-2</v>
      </c>
      <c r="Q165" s="3">
        <f>每日權重!Q165-標準化後權重!Q165</f>
        <v>1.1220241707048896E-3</v>
      </c>
      <c r="R165" s="3">
        <f>每日權重!R165-標準化後權重!R165</f>
        <v>7.9263041075075535E-4</v>
      </c>
      <c r="S165" s="3">
        <f>每日權重!S165-標準化後權重!S165</f>
        <v>0</v>
      </c>
      <c r="T165" s="3">
        <f>每日權重!T165-標準化後權重!T165</f>
        <v>8.4554742261262229E-4</v>
      </c>
      <c r="U165" s="3">
        <f>每日權重!U165-標準化後權重!U165</f>
        <v>3.9794610774686011E-3</v>
      </c>
      <c r="V165" s="3">
        <f>每日權重!V165-標準化後權重!V165</f>
        <v>0</v>
      </c>
      <c r="W165" s="3">
        <f>每日權重!W165-標準化後權重!W165</f>
        <v>7.537944183525656E-4</v>
      </c>
      <c r="X165" s="3">
        <f>每日權重!X165-標準化後權重!X165</f>
        <v>-5.4749192994935003E-3</v>
      </c>
      <c r="Y165" s="3">
        <f>每日權重!Y165-標準化後權重!Y165</f>
        <v>1.9781896461697548E-3</v>
      </c>
      <c r="Z165" s="3">
        <f>每日權重!Z165-標準化後權重!Z165</f>
        <v>6.3103938603823392E-3</v>
      </c>
      <c r="AA165" s="3">
        <f>每日權重!AA165-標準化後權重!AA165</f>
        <v>1.3202562120693817E-3</v>
      </c>
      <c r="AB165" s="3">
        <f>每日權重!AB165-標準化後權重!AB165</f>
        <v>6.1085141243376034E-3</v>
      </c>
      <c r="AC165" s="3">
        <f>每日權重!AC165-標準化後權重!AC165</f>
        <v>6.3847794823205187E-3</v>
      </c>
      <c r="AD165" s="3">
        <f>每日權重!AD165-標準化後權重!AD165</f>
        <v>0</v>
      </c>
      <c r="AE165" s="3">
        <f>每日權重!AE165-標準化後權重!AE165</f>
        <v>0</v>
      </c>
      <c r="AF165" s="3">
        <f>每日權重!AF165-標準化後權重!AF165</f>
        <v>7.122535249112303E-4</v>
      </c>
      <c r="AG165" s="3">
        <f>每日權重!AG165-標準化後權重!AG165</f>
        <v>3.8126783130612019E-3</v>
      </c>
      <c r="AH165" s="3">
        <f>每日權重!AH165-標準化後權重!AH165</f>
        <v>2.3543885475578383E-3</v>
      </c>
      <c r="AI165" s="3">
        <f>每日權重!AI165-標準化後權重!AI165</f>
        <v>7.3108879865294279E-4</v>
      </c>
      <c r="AJ165" s="3">
        <f>每日權重!AJ165-標準化後權重!AJ165</f>
        <v>8.5877910003685949E-4</v>
      </c>
      <c r="AK165" s="3">
        <f>每日權重!AK165-標準化後權重!AK165</f>
        <v>1.4131201337881441E-3</v>
      </c>
      <c r="AL165" s="3">
        <f>每日權重!AL165-標準化後權重!AL165</f>
        <v>1.2861902558810642E-3</v>
      </c>
      <c r="AM165" s="3">
        <f>每日權重!AM165-標準化後權重!AM165</f>
        <v>6.2477890427707888E-4</v>
      </c>
      <c r="AN165" s="3">
        <f>每日權重!AN165-標準化後權重!AN165</f>
        <v>0</v>
      </c>
      <c r="AO165" s="3">
        <f>每日權重!AO165-標準化後權重!AO165</f>
        <v>7.6162570272536589E-4</v>
      </c>
      <c r="AP165" s="3">
        <f>每日權重!AP165-標準化後權重!AP165</f>
        <v>1.3585071851538143E-3</v>
      </c>
      <c r="AQ165" s="3">
        <f>每日權重!AQ165-標準化後權重!AQ165</f>
        <v>9.2192639028890883E-4</v>
      </c>
      <c r="AR165" s="3">
        <f>每日權重!AR165-標準化後權重!AR165</f>
        <v>6.7427440454442215E-4</v>
      </c>
      <c r="AS165" s="3">
        <f>每日權重!AS165-標準化後權重!AS165</f>
        <v>1.2018466365617212E-3</v>
      </c>
      <c r="AT165" s="3">
        <f>每日權重!AT165-標準化後權重!AT165</f>
        <v>5.8936973382273036E-3</v>
      </c>
      <c r="AU165" s="3">
        <f>每日權重!AU165-標準化後權重!AU165</f>
        <v>5.4394541276172638E-4</v>
      </c>
      <c r="AV165" s="3">
        <f>每日權重!AV165-標準化後權重!AV165</f>
        <v>6.7868000544833284E-4</v>
      </c>
      <c r="AW165" s="3">
        <f>每日權重!AW165-標準化後權重!AW165</f>
        <v>1.0195325841903975E-3</v>
      </c>
      <c r="AX165" s="3">
        <f>每日權重!AX165-標準化後權重!AX165</f>
        <v>9.0277951161211924E-4</v>
      </c>
      <c r="AY165" s="3">
        <f>每日權重!AY165-標準化後權重!AY165</f>
        <v>0</v>
      </c>
      <c r="AZ165" s="3">
        <f>每日權重!AZ165-標準化後權重!AZ165</f>
        <v>-4.5202898278328381E-3</v>
      </c>
      <c r="BA165" s="3">
        <f>每日權重!BA165-標準化後權重!BA165</f>
        <v>0</v>
      </c>
      <c r="BB165" s="3">
        <f>每日權重!BB165-標準化後權重!BB165</f>
        <v>0</v>
      </c>
      <c r="BC165" s="3">
        <f>每日權重!BC165-標準化後權重!BC165</f>
        <v>-5.0416500727829359E-3</v>
      </c>
      <c r="BD165" s="3">
        <f>每日權重!BD165-標準化後權重!BD165</f>
        <v>1.1894740387102427E-3</v>
      </c>
      <c r="BE165" s="3">
        <f>每日權重!BE165-標準化後權重!BE165</f>
        <v>7.3369513167014823E-4</v>
      </c>
      <c r="BF165" s="3">
        <f>每日權重!BF165-標準化後權重!BF165</f>
        <v>1.0423336831593454E-3</v>
      </c>
      <c r="BG165" s="3">
        <f>每日權重!BG165-標準化後權重!BG165</f>
        <v>5.81565348087551E-4</v>
      </c>
      <c r="BH165" s="3">
        <f>每日權重!BH165-標準化後權重!BH165</f>
        <v>-5.8407867989541387E-3</v>
      </c>
      <c r="BI165" s="3">
        <f>每日權重!BI165-標準化後權重!BI165</f>
        <v>9.857910966682825E-4</v>
      </c>
      <c r="BJ165" s="3">
        <f>每日權重!BJ165-標準化後權重!BJ165</f>
        <v>1.109746466161703E-3</v>
      </c>
      <c r="BK165" s="3">
        <f>每日權重!BK165-標準化後權重!BK165</f>
        <v>1.2402919340414511E-3</v>
      </c>
      <c r="BL165" s="3">
        <f>每日權重!BL165-標準化後權重!BL165</f>
        <v>1.3119042082928743E-3</v>
      </c>
      <c r="BM165" s="3">
        <f>每日權重!BM165-標準化後權重!BM165</f>
        <v>0</v>
      </c>
      <c r="BN165" s="3">
        <f>每日權重!BN165-標準化後權重!BN165</f>
        <v>9.530165744152299E-3</v>
      </c>
    </row>
    <row r="166" spans="1:66">
      <c r="A166" t="s">
        <v>169</v>
      </c>
      <c r="B166" s="3">
        <f>每日權重!B166-標準化後權重!B166</f>
        <v>6.0500738626175464E-4</v>
      </c>
      <c r="C166" s="3">
        <f>每日權重!C166-標準化後權重!C166</f>
        <v>9.9024915947151272E-4</v>
      </c>
      <c r="D166" s="3">
        <f>每日權重!D166-標準化後權重!D166</f>
        <v>9.0400589191297082E-4</v>
      </c>
      <c r="E166" s="3">
        <f>每日權重!E166-標準化後權重!E166</f>
        <v>9.9104593254556624E-4</v>
      </c>
      <c r="F166" s="3">
        <f>每日權重!F166-標準化後權重!F166</f>
        <v>6.6796709791082029E-4</v>
      </c>
      <c r="G166" s="3">
        <f>每日權重!G166-標準化後權重!G166</f>
        <v>0</v>
      </c>
      <c r="H166" s="3">
        <f>每日權重!H166-標準化後權重!H166</f>
        <v>9.768293537242654E-4</v>
      </c>
      <c r="I166" s="3">
        <f>每日權重!I166-標準化後權重!I166</f>
        <v>0</v>
      </c>
      <c r="J166" s="3">
        <f>每日權重!J166-標準化後權重!J166</f>
        <v>1.3279153477590878E-3</v>
      </c>
      <c r="K166" s="3">
        <f>每日權重!K166-標準化後權重!K166</f>
        <v>5.3585045630513434E-4</v>
      </c>
      <c r="L166" s="3">
        <f>每日權重!L166-標準化後權重!L166</f>
        <v>9.1313553057257787E-4</v>
      </c>
      <c r="M166" s="3">
        <f>每日權重!M166-標準化後權重!M166</f>
        <v>3.2795121055286813E-3</v>
      </c>
      <c r="N166" s="3">
        <f>每日權重!N166-標準化後權重!N166</f>
        <v>6.7309579354803417E-3</v>
      </c>
      <c r="O166" s="3">
        <f>每日權重!O166-標準化後權重!O166</f>
        <v>7.3338665402995599E-4</v>
      </c>
      <c r="P166" s="3">
        <f>每日權重!P166-標準化後權重!P166</f>
        <v>-7.0788604675597833E-2</v>
      </c>
      <c r="Q166" s="3">
        <f>每日權重!Q166-標準化後權重!Q166</f>
        <v>1.1316970335951042E-3</v>
      </c>
      <c r="R166" s="3">
        <f>每日權重!R166-標準化後權重!R166</f>
        <v>8.1611781844265728E-4</v>
      </c>
      <c r="S166" s="3">
        <f>每日權重!S166-標準化後權重!S166</f>
        <v>0</v>
      </c>
      <c r="T166" s="3">
        <f>每日權重!T166-標準化後權重!T166</f>
        <v>8.4567904497837281E-4</v>
      </c>
      <c r="U166" s="3">
        <f>每日權重!U166-標準化後權重!U166</f>
        <v>3.9501015307423053E-3</v>
      </c>
      <c r="V166" s="3">
        <f>每日權重!V166-標準化後權重!V166</f>
        <v>0</v>
      </c>
      <c r="W166" s="3">
        <f>每日權重!W166-標準化後權重!W166</f>
        <v>7.5463015051762013E-4</v>
      </c>
      <c r="X166" s="3">
        <f>每日權重!X166-標準化後權重!X166</f>
        <v>-5.5783231969895155E-3</v>
      </c>
      <c r="Y166" s="3">
        <f>每日權重!Y166-標準化後權重!Y166</f>
        <v>2.0057827019543881E-3</v>
      </c>
      <c r="Z166" s="3">
        <f>每日權重!Z166-標準化後權重!Z166</f>
        <v>6.2018549798555506E-3</v>
      </c>
      <c r="AA166" s="3">
        <f>每日權重!AA166-標準化後權重!AA166</f>
        <v>1.3370335520597586E-3</v>
      </c>
      <c r="AB166" s="3">
        <f>每日權重!AB166-標準化後權重!AB166</f>
        <v>6.0731845566093148E-3</v>
      </c>
      <c r="AC166" s="3">
        <f>每日權重!AC166-標準化後權重!AC166</f>
        <v>6.2554255887249258E-3</v>
      </c>
      <c r="AD166" s="3">
        <f>每日權重!AD166-標準化後權重!AD166</f>
        <v>0</v>
      </c>
      <c r="AE166" s="3">
        <f>每日權重!AE166-標準化後權重!AE166</f>
        <v>0</v>
      </c>
      <c r="AF166" s="3">
        <f>每日權重!AF166-標準化後權重!AF166</f>
        <v>7.1800095643944142E-4</v>
      </c>
      <c r="AG166" s="3">
        <f>每日權重!AG166-標準化後權重!AG166</f>
        <v>3.6094974459789167E-3</v>
      </c>
      <c r="AH166" s="3">
        <f>每日權重!AH166-標準化後權重!AH166</f>
        <v>2.3593288474872375E-3</v>
      </c>
      <c r="AI166" s="3">
        <f>每日權重!AI166-標準化後權重!AI166</f>
        <v>7.374859800008092E-4</v>
      </c>
      <c r="AJ166" s="3">
        <f>每日權重!AJ166-標準化後權重!AJ166</f>
        <v>8.8697887223654868E-4</v>
      </c>
      <c r="AK166" s="3">
        <f>每日權重!AK166-標準化後權重!AK166</f>
        <v>1.3899634848104029E-3</v>
      </c>
      <c r="AL166" s="3">
        <f>每日權重!AL166-標準化後權重!AL166</f>
        <v>1.3162469970259393E-3</v>
      </c>
      <c r="AM166" s="3">
        <f>每日權重!AM166-標準化後權重!AM166</f>
        <v>6.4476292989284686E-4</v>
      </c>
      <c r="AN166" s="3">
        <f>每日權重!AN166-標準化後權重!AN166</f>
        <v>0</v>
      </c>
      <c r="AO166" s="3">
        <f>每日權重!AO166-標準化後權重!AO166</f>
        <v>7.6890206891160572E-4</v>
      </c>
      <c r="AP166" s="3">
        <f>每日權重!AP166-標準化後權重!AP166</f>
        <v>1.3746234640886999E-3</v>
      </c>
      <c r="AQ166" s="3">
        <f>每日權重!AQ166-標準化後權重!AQ166</f>
        <v>9.3522714626709941E-4</v>
      </c>
      <c r="AR166" s="3">
        <f>每日權重!AR166-標準化後權重!AR166</f>
        <v>6.8890646643901716E-4</v>
      </c>
      <c r="AS166" s="3">
        <f>每日權重!AS166-標準化後權重!AS166</f>
        <v>1.2060244491535563E-3</v>
      </c>
      <c r="AT166" s="3">
        <f>每日權重!AT166-標準化後權重!AT166</f>
        <v>6.4041766721741273E-3</v>
      </c>
      <c r="AU166" s="3">
        <f>每日權重!AU166-標準化後權重!AU166</f>
        <v>5.4525646078051535E-4</v>
      </c>
      <c r="AV166" s="3">
        <f>每日權重!AV166-標準化後權重!AV166</f>
        <v>6.8868663021319065E-4</v>
      </c>
      <c r="AW166" s="3">
        <f>每日權重!AW166-標準化後權重!AW166</f>
        <v>1.0380462290314439E-3</v>
      </c>
      <c r="AX166" s="3">
        <f>每日權重!AX166-標準化後權重!AX166</f>
        <v>9.0806675698831829E-4</v>
      </c>
      <c r="AY166" s="3">
        <f>每日權重!AY166-標準化後權重!AY166</f>
        <v>0</v>
      </c>
      <c r="AZ166" s="3">
        <f>每日權重!AZ166-標準化後權重!AZ166</f>
        <v>-4.6056637960030624E-3</v>
      </c>
      <c r="BA166" s="3">
        <f>每日權重!BA166-標準化後權重!BA166</f>
        <v>0</v>
      </c>
      <c r="BB166" s="3">
        <f>每日權重!BB166-標準化後權重!BB166</f>
        <v>0</v>
      </c>
      <c r="BC166" s="3">
        <f>每日權重!BC166-標準化後權重!BC166</f>
        <v>-5.1368708858796795E-3</v>
      </c>
      <c r="BD166" s="3">
        <f>每日權重!BD166-標準化後權重!BD166</f>
        <v>1.2151614434516671E-3</v>
      </c>
      <c r="BE166" s="3">
        <f>每日權重!BE166-標準化後權重!BE166</f>
        <v>7.5267111423629046E-4</v>
      </c>
      <c r="BF166" s="3">
        <f>每日權重!BF166-標準化後權重!BF166</f>
        <v>1.0615333551772287E-3</v>
      </c>
      <c r="BG166" s="3">
        <f>每日權重!BG166-標準化後權重!BG166</f>
        <v>5.8592238349550445E-4</v>
      </c>
      <c r="BH166" s="3">
        <f>每日權重!BH166-標準化後權重!BH166</f>
        <v>-5.9511007755475489E-3</v>
      </c>
      <c r="BI166" s="3">
        <f>每日權重!BI166-標準化後權重!BI166</f>
        <v>9.9593784797961937E-4</v>
      </c>
      <c r="BJ166" s="3">
        <f>每日權重!BJ166-標準化後權重!BJ166</f>
        <v>1.1216191418123673E-3</v>
      </c>
      <c r="BK166" s="3">
        <f>每日權重!BK166-標準化後權重!BK166</f>
        <v>1.2033254869060327E-3</v>
      </c>
      <c r="BL166" s="3">
        <f>每日權重!BL166-標準化後權重!BL166</f>
        <v>1.3361257434795631E-3</v>
      </c>
      <c r="BM166" s="3">
        <f>每日權重!BM166-標準化後權重!BM166</f>
        <v>0</v>
      </c>
      <c r="BN166" s="3">
        <f>每日權重!BN166-標準化後權重!BN166</f>
        <v>9.5407151465773873E-3</v>
      </c>
    </row>
    <row r="167" spans="1:66">
      <c r="A167" t="s">
        <v>170</v>
      </c>
      <c r="B167" s="3">
        <f>每日權重!B167-標準化後權重!B167</f>
        <v>6.1222156992113679E-4</v>
      </c>
      <c r="C167" s="3">
        <f>每日權重!C167-標準化後權重!C167</f>
        <v>1.0438615278048034E-3</v>
      </c>
      <c r="D167" s="3">
        <f>每日權重!D167-標準化後權重!D167</f>
        <v>8.9873860443410915E-4</v>
      </c>
      <c r="E167" s="3">
        <f>每日權重!E167-標準化後權重!E167</f>
        <v>9.8904924243628858E-4</v>
      </c>
      <c r="F167" s="3">
        <f>每日權重!F167-標準化後權重!F167</f>
        <v>6.6547671659955045E-4</v>
      </c>
      <c r="G167" s="3">
        <f>每日權重!G167-標準化後權重!G167</f>
        <v>0</v>
      </c>
      <c r="H167" s="3">
        <f>每日權重!H167-標準化後權重!H167</f>
        <v>9.8199172585767582E-4</v>
      </c>
      <c r="I167" s="3">
        <f>每日權重!I167-標準化後權重!I167</f>
        <v>0</v>
      </c>
      <c r="J167" s="3">
        <f>每日權重!J167-標準化後權重!J167</f>
        <v>1.3371781234777502E-3</v>
      </c>
      <c r="K167" s="3">
        <f>每日權重!K167-標準化後權重!K167</f>
        <v>5.1896131737366822E-4</v>
      </c>
      <c r="L167" s="3">
        <f>每日權重!L167-標準化後權重!L167</f>
        <v>9.2863760957004673E-4</v>
      </c>
      <c r="M167" s="3">
        <f>每日權重!M167-標準化後權重!M167</f>
        <v>3.3755528063980737E-3</v>
      </c>
      <c r="N167" s="3">
        <f>每日權重!N167-標準化後權重!N167</f>
        <v>6.7024455195695345E-3</v>
      </c>
      <c r="O167" s="3">
        <f>每日權重!O167-標準化後權重!O167</f>
        <v>7.2289471876750208E-4</v>
      </c>
      <c r="P167" s="3">
        <f>每日權重!P167-標準化後權重!P167</f>
        <v>-7.0783092809399983E-2</v>
      </c>
      <c r="Q167" s="3">
        <f>每日權重!Q167-標準化後權重!Q167</f>
        <v>1.0986916646495686E-3</v>
      </c>
      <c r="R167" s="3">
        <f>每日權重!R167-標準化後權重!R167</f>
        <v>8.2137232539950845E-4</v>
      </c>
      <c r="S167" s="3">
        <f>每日權重!S167-標準化後權重!S167</f>
        <v>0</v>
      </c>
      <c r="T167" s="3">
        <f>每日權重!T167-標準化後權重!T167</f>
        <v>8.4511946372345034E-4</v>
      </c>
      <c r="U167" s="3">
        <f>每日權重!U167-標準化後權重!U167</f>
        <v>3.8209097490793306E-3</v>
      </c>
      <c r="V167" s="3">
        <f>每日權重!V167-標準化後權重!V167</f>
        <v>0</v>
      </c>
      <c r="W167" s="3">
        <f>每日權重!W167-標準化後權重!W167</f>
        <v>7.60300096869157E-4</v>
      </c>
      <c r="X167" s="3">
        <f>每日權重!X167-標準化後權重!X167</f>
        <v>-5.5788153860552503E-3</v>
      </c>
      <c r="Y167" s="3">
        <f>每日權重!Y167-標準化後權重!Y167</f>
        <v>2.0494333174639612E-3</v>
      </c>
      <c r="Z167" s="3">
        <f>每日權重!Z167-標準化後權重!Z167</f>
        <v>6.4109080629625725E-3</v>
      </c>
      <c r="AA167" s="3">
        <f>每日權重!AA167-標準化後權重!AA167</f>
        <v>1.3405131142153279E-3</v>
      </c>
      <c r="AB167" s="3">
        <f>每日權重!AB167-標準化後權重!AB167</f>
        <v>6.0012586811580958E-3</v>
      </c>
      <c r="AC167" s="3">
        <f>每日權重!AC167-標準化後權重!AC167</f>
        <v>6.1724067581117297E-3</v>
      </c>
      <c r="AD167" s="3">
        <f>每日權重!AD167-標準化後權重!AD167</f>
        <v>0</v>
      </c>
      <c r="AE167" s="3">
        <f>每日權重!AE167-標準化後權重!AE167</f>
        <v>0</v>
      </c>
      <c r="AF167" s="3">
        <f>每日權重!AF167-標準化後權重!AF167</f>
        <v>7.3506132820893785E-4</v>
      </c>
      <c r="AG167" s="3">
        <f>每日權重!AG167-標準化後權重!AG167</f>
        <v>3.6742795139196247E-3</v>
      </c>
      <c r="AH167" s="3">
        <f>每日權重!AH167-標準化後權重!AH167</f>
        <v>2.4008973222721733E-3</v>
      </c>
      <c r="AI167" s="3">
        <f>每日權重!AI167-標準化後權重!AI167</f>
        <v>7.4390350406682536E-4</v>
      </c>
      <c r="AJ167" s="3">
        <f>每日權重!AJ167-標準化後權重!AJ167</f>
        <v>9.0470107349344131E-4</v>
      </c>
      <c r="AK167" s="3">
        <f>每日權重!AK167-標準化後權重!AK167</f>
        <v>1.4165348396852611E-3</v>
      </c>
      <c r="AL167" s="3">
        <f>每日權重!AL167-標準化後權重!AL167</f>
        <v>1.3457847664909307E-3</v>
      </c>
      <c r="AM167" s="3">
        <f>每日權重!AM167-標準化後權重!AM167</f>
        <v>6.5779550338918458E-4</v>
      </c>
      <c r="AN167" s="3">
        <f>每日權重!AN167-標準化後權重!AN167</f>
        <v>0</v>
      </c>
      <c r="AO167" s="3">
        <f>每日權重!AO167-標準化後權重!AO167</f>
        <v>7.8982069951331023E-4</v>
      </c>
      <c r="AP167" s="3">
        <f>每日權重!AP167-標準化後權重!AP167</f>
        <v>1.3989244441241395E-3</v>
      </c>
      <c r="AQ167" s="3">
        <f>每日權重!AQ167-標準化後權重!AQ167</f>
        <v>9.6133940677031564E-4</v>
      </c>
      <c r="AR167" s="3">
        <f>每日權重!AR167-標準化後權重!AR167</f>
        <v>7.0732240173661948E-4</v>
      </c>
      <c r="AS167" s="3">
        <f>每日權重!AS167-標準化後權重!AS167</f>
        <v>1.183812609030296E-3</v>
      </c>
      <c r="AT167" s="3">
        <f>每日權重!AT167-標準化後權重!AT167</f>
        <v>6.0246812071874213E-3</v>
      </c>
      <c r="AU167" s="3">
        <f>每日權重!AU167-標準化後權重!AU167</f>
        <v>5.621152786757181E-4</v>
      </c>
      <c r="AV167" s="3">
        <f>每日權重!AV167-標準化後權重!AV167</f>
        <v>6.8473838047776285E-4</v>
      </c>
      <c r="AW167" s="3">
        <f>每日權重!AW167-標準化後權重!AW167</f>
        <v>1.054056033009218E-3</v>
      </c>
      <c r="AX167" s="3">
        <f>每日權重!AX167-標準化後權重!AX167</f>
        <v>8.9514448508683318E-4</v>
      </c>
      <c r="AY167" s="3">
        <f>每日權重!AY167-標準化後權重!AY167</f>
        <v>0</v>
      </c>
      <c r="AZ167" s="3">
        <f>每日權重!AZ167-標準化後權重!AZ167</f>
        <v>-4.6060701649567413E-3</v>
      </c>
      <c r="BA167" s="3">
        <f>每日權重!BA167-標準化後權重!BA167</f>
        <v>0</v>
      </c>
      <c r="BB167" s="3">
        <f>每日權重!BB167-標準化後權重!BB167</f>
        <v>0</v>
      </c>
      <c r="BC167" s="3">
        <f>每日權重!BC167-標準化後權重!BC167</f>
        <v>-5.1373241245309433E-3</v>
      </c>
      <c r="BD167" s="3">
        <f>每日權重!BD167-標準化後權重!BD167</f>
        <v>1.2598120032808781E-3</v>
      </c>
      <c r="BE167" s="3">
        <f>每日權重!BE167-標準化後權重!BE167</f>
        <v>7.5516289596717565E-4</v>
      </c>
      <c r="BF167" s="3">
        <f>每日權重!BF167-標準化後權重!BF167</f>
        <v>1.0592023170435194E-3</v>
      </c>
      <c r="BG167" s="3">
        <f>每日權重!BG167-標準化後權重!BG167</f>
        <v>5.72206088648693E-4</v>
      </c>
      <c r="BH167" s="3">
        <f>每日權重!BH167-標準化後權重!BH167</f>
        <v>-5.9516258556885464E-3</v>
      </c>
      <c r="BI167" s="3">
        <f>每日權重!BI167-標準化後權重!BI167</f>
        <v>1.0120627516533517E-3</v>
      </c>
      <c r="BJ167" s="3">
        <f>每日權重!BJ167-標準化後權重!BJ167</f>
        <v>1.1298609530720986E-3</v>
      </c>
      <c r="BK167" s="3">
        <f>每日權重!BK167-標準化後權重!BK167</f>
        <v>1.1930290951732824E-3</v>
      </c>
      <c r="BL167" s="3">
        <f>每日權重!BL167-標準化後權重!BL167</f>
        <v>1.3167296175642974E-3</v>
      </c>
      <c r="BM167" s="3">
        <f>每日權重!BM167-標準化後權重!BM167</f>
        <v>0</v>
      </c>
      <c r="BN167" s="3">
        <f>每日權重!BN167-標準化後權重!BN167</f>
        <v>9.520027105248019E-3</v>
      </c>
    </row>
    <row r="168" spans="1:66">
      <c r="A168" t="s">
        <v>171</v>
      </c>
      <c r="B168" s="3">
        <f>每日權重!B168-標準化後權重!B168</f>
        <v>6.0573604627248406E-4</v>
      </c>
      <c r="C168" s="3">
        <f>每日權重!C168-標準化後權重!C168</f>
        <v>1.0254968421387171E-3</v>
      </c>
      <c r="D168" s="3">
        <f>每日權重!D168-標準化後權重!D168</f>
        <v>8.9902272004290743E-4</v>
      </c>
      <c r="E168" s="3">
        <f>每日權重!E168-標準化後權重!E168</f>
        <v>1.0090197445629598E-3</v>
      </c>
      <c r="F168" s="3">
        <f>每日權重!F168-標準化後權重!F168</f>
        <v>6.7607203565360138E-4</v>
      </c>
      <c r="G168" s="3">
        <f>每日權重!G168-標準化後權重!G168</f>
        <v>0</v>
      </c>
      <c r="H168" s="3">
        <f>每日權重!H168-標準化後權重!H168</f>
        <v>9.6801301003427917E-4</v>
      </c>
      <c r="I168" s="3">
        <f>每日權重!I168-標準化後權重!I168</f>
        <v>0</v>
      </c>
      <c r="J168" s="3">
        <f>每日權重!J168-標準化後權重!J168</f>
        <v>1.3287132303136107E-3</v>
      </c>
      <c r="K168" s="3">
        <f>每日權重!K168-標準化後權重!K168</f>
        <v>5.3097643593978758E-4</v>
      </c>
      <c r="L168" s="3">
        <f>每日權重!L168-標準化後權重!L168</f>
        <v>9.2943095307323684E-4</v>
      </c>
      <c r="M168" s="3">
        <f>每日權重!M168-標準化後權重!M168</f>
        <v>3.3223129722560196E-3</v>
      </c>
      <c r="N168" s="3">
        <f>每日權重!N168-標準化後權重!N168</f>
        <v>6.6893208872974563E-3</v>
      </c>
      <c r="O168" s="3">
        <f>每日權重!O168-標準化後權重!O168</f>
        <v>7.1453008030854422E-4</v>
      </c>
      <c r="P168" s="3">
        <f>每日權重!P168-標準化後權重!P168</f>
        <v>-7.0968030857859576E-2</v>
      </c>
      <c r="Q168" s="3">
        <f>每日權重!Q168-標準化後權重!Q168</f>
        <v>1.0942816304152512E-3</v>
      </c>
      <c r="R168" s="3">
        <f>每日權重!R168-標準化後權重!R168</f>
        <v>8.0911993240866294E-4</v>
      </c>
      <c r="S168" s="3">
        <f>每日權重!S168-標準化後權重!S168</f>
        <v>0</v>
      </c>
      <c r="T168" s="3">
        <f>每日權重!T168-標準化後權重!T168</f>
        <v>8.5303766748100196E-4</v>
      </c>
      <c r="U168" s="3">
        <f>每日權重!U168-標準化後權重!U168</f>
        <v>3.849967001418507E-3</v>
      </c>
      <c r="V168" s="3">
        <f>每日權重!V168-標準化後權重!V168</f>
        <v>0</v>
      </c>
      <c r="W168" s="3">
        <f>每日權重!W168-標準化後權重!W168</f>
        <v>7.5759515354135738E-4</v>
      </c>
      <c r="X168" s="3">
        <f>每日權重!X168-標準化後權重!X168</f>
        <v>-5.5936660639134984E-3</v>
      </c>
      <c r="Y168" s="3">
        <f>每日權重!Y168-標準化後權重!Y168</f>
        <v>2.0263877619668379E-3</v>
      </c>
      <c r="Z168" s="3">
        <f>每日權重!Z168-標準化後權重!Z168</f>
        <v>6.2757524294243736E-3</v>
      </c>
      <c r="AA168" s="3">
        <f>每日權重!AA168-標準化後權重!AA168</f>
        <v>1.3733440664047934E-3</v>
      </c>
      <c r="AB168" s="3">
        <f>每日權重!AB168-標準化後權重!AB168</f>
        <v>6.1636246878115598E-3</v>
      </c>
      <c r="AC168" s="3">
        <f>每日權重!AC168-標準化後權重!AC168</f>
        <v>6.4096172796707027E-3</v>
      </c>
      <c r="AD168" s="3">
        <f>每日權重!AD168-標準化後權重!AD168</f>
        <v>0</v>
      </c>
      <c r="AE168" s="3">
        <f>每日權重!AE168-標準化後權重!AE168</f>
        <v>0</v>
      </c>
      <c r="AF168" s="3">
        <f>每日權重!AF168-標準化後權重!AF168</f>
        <v>7.2683566647721229E-4</v>
      </c>
      <c r="AG168" s="3">
        <f>每日權重!AG168-標準化後權重!AG168</f>
        <v>3.6185985707517104E-3</v>
      </c>
      <c r="AH168" s="3">
        <f>每日權重!AH168-標準化後權重!AH168</f>
        <v>2.3818984409949701E-3</v>
      </c>
      <c r="AI168" s="3">
        <f>每日權重!AI168-標準化後權重!AI168</f>
        <v>7.3032426590146672E-4</v>
      </c>
      <c r="AJ168" s="3">
        <f>每日權重!AJ168-標準化後權重!AJ168</f>
        <v>8.8664830445153546E-4</v>
      </c>
      <c r="AK168" s="3">
        <f>每日權重!AK168-標準化後權重!AK168</f>
        <v>1.3953394980672131E-3</v>
      </c>
      <c r="AL168" s="3">
        <f>每日權重!AL168-標準化後權重!AL168</f>
        <v>1.3237134895716911E-3</v>
      </c>
      <c r="AM168" s="3">
        <f>每日權重!AM168-標準化後權重!AM168</f>
        <v>6.4363908474218776E-4</v>
      </c>
      <c r="AN168" s="3">
        <f>每日權重!AN168-標準化後權重!AN168</f>
        <v>0</v>
      </c>
      <c r="AO168" s="3">
        <f>每日權重!AO168-標準化後權重!AO168</f>
        <v>7.8230747664465462E-4</v>
      </c>
      <c r="AP168" s="3">
        <f>每日權重!AP168-標準化後權重!AP168</f>
        <v>1.3717779227368915E-3</v>
      </c>
      <c r="AQ168" s="3">
        <f>每日權重!AQ168-標準化後權重!AQ168</f>
        <v>9.454230986875433E-4</v>
      </c>
      <c r="AR168" s="3">
        <f>每日權重!AR168-標準化後權重!AR168</f>
        <v>6.9795237058911316E-4</v>
      </c>
      <c r="AS168" s="3">
        <f>每日權重!AS168-標準化後權重!AS168</f>
        <v>1.2130169956622219E-3</v>
      </c>
      <c r="AT168" s="3">
        <f>每日權重!AT168-標準化後權重!AT168</f>
        <v>6.1423757755808429E-3</v>
      </c>
      <c r="AU168" s="3">
        <f>每日權重!AU168-標準化後權重!AU168</f>
        <v>5.6869669234582698E-4</v>
      </c>
      <c r="AV168" s="3">
        <f>每日權重!AV168-標準化後權重!AV168</f>
        <v>6.7456870052347989E-4</v>
      </c>
      <c r="AW168" s="3">
        <f>每日權重!AW168-標準化後權重!AW168</f>
        <v>1.0477226650436686E-3</v>
      </c>
      <c r="AX168" s="3">
        <f>每日權重!AX168-標準化後權重!AX168</f>
        <v>8.9341739338566224E-4</v>
      </c>
      <c r="AY168" s="3">
        <f>每日權重!AY168-標準化後權重!AY168</f>
        <v>0</v>
      </c>
      <c r="AZ168" s="3">
        <f>每日權重!AZ168-標準化後權重!AZ168</f>
        <v>-4.6183314174769877E-3</v>
      </c>
      <c r="BA168" s="3">
        <f>每日權重!BA168-標準化後權重!BA168</f>
        <v>0</v>
      </c>
      <c r="BB168" s="3">
        <f>每日權重!BB168-標準化後權重!BB168</f>
        <v>0</v>
      </c>
      <c r="BC168" s="3">
        <f>每日權重!BC168-標準化後權重!BC168</f>
        <v>-5.1509995628359131E-3</v>
      </c>
      <c r="BD168" s="3">
        <f>每日權重!BD168-標準化後權重!BD168</f>
        <v>1.2282514513216013E-3</v>
      </c>
      <c r="BE168" s="3">
        <f>每日權重!BE168-標準化後權重!BE168</f>
        <v>7.6167081331048048E-4</v>
      </c>
      <c r="BF168" s="3">
        <f>每日權重!BF168-標準化後權重!BF168</f>
        <v>1.0689268863594385E-3</v>
      </c>
      <c r="BG168" s="3">
        <f>每日權重!BG168-標準化後權重!BG168</f>
        <v>5.7276887468168426E-4</v>
      </c>
      <c r="BH168" s="3">
        <f>每日權重!BH168-標準化後權重!BH168</f>
        <v>-5.9674689464164774E-3</v>
      </c>
      <c r="BI168" s="3">
        <f>每日權重!BI168-標準化後權重!BI168</f>
        <v>9.9485065990155379E-4</v>
      </c>
      <c r="BJ168" s="3">
        <f>每日權重!BJ168-標準化後權重!BJ168</f>
        <v>1.1269427351876457E-3</v>
      </c>
      <c r="BK168" s="3">
        <f>每日權重!BK168-標準化後權重!BK168</f>
        <v>1.1877583096735131E-3</v>
      </c>
      <c r="BL168" s="3">
        <f>每日權重!BL168-標準化後權重!BL168</f>
        <v>1.2939397167620334E-3</v>
      </c>
      <c r="BM168" s="3">
        <f>每日權重!BM168-標準化後權重!BM168</f>
        <v>0</v>
      </c>
      <c r="BN168" s="3">
        <f>每日權重!BN168-標準化後權重!BN168</f>
        <v>9.7077584207101771E-3</v>
      </c>
    </row>
    <row r="169" spans="1:66">
      <c r="A169" t="s">
        <v>172</v>
      </c>
      <c r="B169" s="3">
        <f>每日權重!B169-標準化後權重!B169</f>
        <v>6.0564976651223627E-4</v>
      </c>
      <c r="C169" s="3">
        <f>每日權重!C169-標準化後權重!C169</f>
        <v>1.0396986232888983E-3</v>
      </c>
      <c r="D169" s="3">
        <f>每日權重!D169-標準化後權重!D169</f>
        <v>9.0103461863804551E-4</v>
      </c>
      <c r="E169" s="3">
        <f>每日權重!E169-標準化後權重!E169</f>
        <v>1.0102435654088093E-3</v>
      </c>
      <c r="F169" s="3">
        <f>每日權重!F169-標準化後權重!F169</f>
        <v>6.7607599479804683E-4</v>
      </c>
      <c r="G169" s="3">
        <f>每日權重!G169-標準化後權重!G169</f>
        <v>0</v>
      </c>
      <c r="H169" s="3">
        <f>每日權重!H169-標準化後權重!H169</f>
        <v>9.7935423648931597E-4</v>
      </c>
      <c r="I169" s="3">
        <f>每日權重!I169-標準化後權重!I169</f>
        <v>0</v>
      </c>
      <c r="J169" s="3">
        <f>每日權重!J169-標準化後權重!J169</f>
        <v>1.3524497078996646E-3</v>
      </c>
      <c r="K169" s="3">
        <f>每日權重!K169-標準化後權重!K169</f>
        <v>5.387829193797336E-4</v>
      </c>
      <c r="L169" s="3">
        <f>每日權重!L169-標準化後權重!L169</f>
        <v>9.6065671713186848E-4</v>
      </c>
      <c r="M169" s="3">
        <f>每日權重!M169-標準化後權重!M169</f>
        <v>3.500568491536106E-3</v>
      </c>
      <c r="N169" s="3">
        <f>每日權重!N169-標準化後權重!N169</f>
        <v>6.9410111976841021E-3</v>
      </c>
      <c r="O169" s="3">
        <f>每日權重!O169-標準化後權重!O169</f>
        <v>7.4458223783780732E-4</v>
      </c>
      <c r="P169" s="3">
        <f>每日權重!P169-標準化後權重!P169</f>
        <v>-7.2505538118575352E-2</v>
      </c>
      <c r="Q169" s="3">
        <f>每日權重!Q169-標準化後權重!Q169</f>
        <v>1.1297617463025848E-3</v>
      </c>
      <c r="R169" s="3">
        <f>每日權重!R169-標準化後權重!R169</f>
        <v>8.3203206662313227E-4</v>
      </c>
      <c r="S169" s="3">
        <f>每日權重!S169-標準化後權重!S169</f>
        <v>0</v>
      </c>
      <c r="T169" s="3">
        <f>每日權重!T169-標準化後權重!T169</f>
        <v>8.6575412192311206E-4</v>
      </c>
      <c r="U169" s="3">
        <f>每日權重!U169-標準化後權重!U169</f>
        <v>3.9646845151271488E-3</v>
      </c>
      <c r="V169" s="3">
        <f>每日權重!V169-標準化後權重!V169</f>
        <v>0</v>
      </c>
      <c r="W169" s="3">
        <f>每日權重!W169-標準化後權重!W169</f>
        <v>7.5933439815095184E-4</v>
      </c>
      <c r="X169" s="3">
        <f>每日權重!X169-標準化後權重!X169</f>
        <v>-5.4254708603882927E-3</v>
      </c>
      <c r="Y169" s="3">
        <f>每日權重!Y169-標準化後權重!Y169</f>
        <v>2.0374781645823847E-3</v>
      </c>
      <c r="Z169" s="3">
        <f>每日權重!Z169-標準化後權重!Z169</f>
        <v>6.443976737214259E-3</v>
      </c>
      <c r="AA169" s="3">
        <f>每日權重!AA169-標準化後權重!AA169</f>
        <v>1.3705807938793023E-3</v>
      </c>
      <c r="AB169" s="3">
        <f>每日權重!AB169-標準化後權重!AB169</f>
        <v>6.0592100773592013E-3</v>
      </c>
      <c r="AC169" s="3">
        <f>每日權重!AC169-標準化後權重!AC169</f>
        <v>6.3029012986436442E-3</v>
      </c>
      <c r="AD169" s="3">
        <f>每日權重!AD169-標準化後權重!AD169</f>
        <v>0</v>
      </c>
      <c r="AE169" s="3">
        <f>每日權重!AE169-標準化後權重!AE169</f>
        <v>0</v>
      </c>
      <c r="AF169" s="3">
        <f>每日權重!AF169-標準化後權重!AF169</f>
        <v>7.3362287148174415E-4</v>
      </c>
      <c r="AG169" s="3">
        <f>每日權重!AG169-標準化後權重!AG169</f>
        <v>3.5969412847549967E-3</v>
      </c>
      <c r="AH169" s="3">
        <f>每日權重!AH169-標準化後權重!AH169</f>
        <v>2.3847588152702444E-3</v>
      </c>
      <c r="AI169" s="3">
        <f>每日權重!AI169-標準化後權重!AI169</f>
        <v>7.3696759003288436E-4</v>
      </c>
      <c r="AJ169" s="3">
        <f>每日權重!AJ169-標準化後權重!AJ169</f>
        <v>8.882537122563653E-4</v>
      </c>
      <c r="AK169" s="3">
        <f>每日權重!AK169-標準化後權重!AK169</f>
        <v>1.3880476751807497E-3</v>
      </c>
      <c r="AL169" s="3">
        <f>每日權重!AL169-標準化後權重!AL169</f>
        <v>1.3184664464677143E-3</v>
      </c>
      <c r="AM169" s="3">
        <f>每日權重!AM169-標準化後權重!AM169</f>
        <v>6.3219610689575594E-4</v>
      </c>
      <c r="AN169" s="3">
        <f>每日權重!AN169-標準化後權重!AN169</f>
        <v>0</v>
      </c>
      <c r="AO169" s="3">
        <f>每日權重!AO169-標準化後權重!AO169</f>
        <v>7.8262400074693549E-4</v>
      </c>
      <c r="AP169" s="3">
        <f>每日權重!AP169-標準化後權重!AP169</f>
        <v>1.3619292841987388E-3</v>
      </c>
      <c r="AQ169" s="3">
        <f>每日權重!AQ169-標準化後權重!AQ169</f>
        <v>9.5260550905200934E-4</v>
      </c>
      <c r="AR169" s="3">
        <f>每日權重!AR169-標準化後權重!AR169</f>
        <v>7.0895222971018197E-4</v>
      </c>
      <c r="AS169" s="3">
        <f>每日權重!AS169-標準化後權重!AS169</f>
        <v>1.2028081733193672E-3</v>
      </c>
      <c r="AT169" s="3">
        <f>每日權重!AT169-標準化後權重!AT169</f>
        <v>6.3597530298850433E-3</v>
      </c>
      <c r="AU169" s="3">
        <f>每日權重!AU169-標準化後權重!AU169</f>
        <v>5.6916531249098963E-4</v>
      </c>
      <c r="AV169" s="3">
        <f>每日權重!AV169-標準化後權重!AV169</f>
        <v>7.0564288529133008E-4</v>
      </c>
      <c r="AW169" s="3">
        <f>每日權重!AW169-標準化後權重!AW169</f>
        <v>1.0413808325409873E-3</v>
      </c>
      <c r="AX169" s="3">
        <f>每日權重!AX169-標準化後權重!AX169</f>
        <v>9.2796597967477034E-4</v>
      </c>
      <c r="AY169" s="3">
        <f>每日權重!AY169-標準化後權重!AY169</f>
        <v>0</v>
      </c>
      <c r="AZ169" s="3">
        <f>每日權重!AZ169-標準化後權重!AZ169</f>
        <v>-4.4794634221705367E-3</v>
      </c>
      <c r="BA169" s="3">
        <f>每日權重!BA169-標準化後權重!BA169</f>
        <v>0</v>
      </c>
      <c r="BB169" s="3">
        <f>每日權重!BB169-標準化後權重!BB169</f>
        <v>0</v>
      </c>
      <c r="BC169" s="3">
        <f>每日權重!BC169-標準化後權重!BC169</f>
        <v>-4.9961148396632741E-3</v>
      </c>
      <c r="BD169" s="3">
        <f>每日權重!BD169-標準化後權重!BD169</f>
        <v>1.2748114135481374E-3</v>
      </c>
      <c r="BE169" s="3">
        <f>每日權重!BE169-標準化後權重!BE169</f>
        <v>7.4442466780000674E-4</v>
      </c>
      <c r="BF169" s="3">
        <f>每日權重!BF169-標準化後權重!BF169</f>
        <v>1.0585546336629474E-3</v>
      </c>
      <c r="BG169" s="3">
        <f>每日權重!BG169-標準化後權重!BG169</f>
        <v>5.7597817561951415E-4</v>
      </c>
      <c r="BH169" s="3">
        <f>每日權重!BH169-標準化後權重!BH169</f>
        <v>-5.7880339135588594E-3</v>
      </c>
      <c r="BI169" s="3">
        <f>每日權重!BI169-標準化後權重!BI169</f>
        <v>1.0084355929194586E-3</v>
      </c>
      <c r="BJ169" s="3">
        <f>每日權重!BJ169-標準化後權重!BJ169</f>
        <v>1.1292351754375136E-3</v>
      </c>
      <c r="BK169" s="3">
        <f>每日權重!BK169-標準化後權重!BK169</f>
        <v>1.2098258457621369E-3</v>
      </c>
      <c r="BL169" s="3">
        <f>每日權重!BL169-標準化後權重!BL169</f>
        <v>1.4004935059238159E-3</v>
      </c>
      <c r="BM169" s="3">
        <f>每日權重!BM169-標準化後權重!BM169</f>
        <v>0</v>
      </c>
      <c r="BN169" s="3">
        <f>每日權重!BN169-標準化後權重!BN169</f>
        <v>9.4849584080219096E-3</v>
      </c>
    </row>
    <row r="170" spans="1:66">
      <c r="A170" t="s">
        <v>173</v>
      </c>
      <c r="B170" s="3">
        <f>每日權重!B170-標準化後權重!B170</f>
        <v>6.1070786947451869E-4</v>
      </c>
      <c r="C170" s="3">
        <f>每日權重!C170-標準化後權重!C170</f>
        <v>1.035382044585989E-3</v>
      </c>
      <c r="D170" s="3">
        <f>每日權重!D170-標準化後權重!D170</f>
        <v>9.3852291251245688E-4</v>
      </c>
      <c r="E170" s="3">
        <f>每日權重!E170-標準化後權重!E170</f>
        <v>1.0435986583436276E-3</v>
      </c>
      <c r="F170" s="3">
        <f>每日權重!F170-標準化後權重!F170</f>
        <v>7.0171335150887634E-4</v>
      </c>
      <c r="G170" s="3">
        <f>每日權重!G170-標準化後權重!G170</f>
        <v>0</v>
      </c>
      <c r="H170" s="3">
        <f>每日權重!H170-標準化後權重!H170</f>
        <v>9.9675673167744575E-4</v>
      </c>
      <c r="I170" s="3">
        <f>每日權重!I170-標準化後權重!I170</f>
        <v>0</v>
      </c>
      <c r="J170" s="3">
        <f>每日權重!J170-標準化後權重!J170</f>
        <v>1.3476490721262245E-3</v>
      </c>
      <c r="K170" s="3">
        <f>每日權重!K170-標準化後權重!K170</f>
        <v>5.3828279832256014E-4</v>
      </c>
      <c r="L170" s="3">
        <f>每日權重!L170-標準化後權重!L170</f>
        <v>9.5085841427165751E-4</v>
      </c>
      <c r="M170" s="3">
        <f>每日權重!M170-標準化後權重!M170</f>
        <v>3.4582479546144546E-3</v>
      </c>
      <c r="N170" s="3">
        <f>每日權重!N170-標準化後權重!N170</f>
        <v>6.872420763686854E-3</v>
      </c>
      <c r="O170" s="3">
        <f>每日權重!O170-標準化後權重!O170</f>
        <v>7.4715501677289232E-4</v>
      </c>
      <c r="P170" s="3">
        <f>每日權重!P170-標準化後權重!P170</f>
        <v>-7.2701019570921455E-2</v>
      </c>
      <c r="Q170" s="3">
        <f>每日權重!Q170-標準化後權重!Q170</f>
        <v>1.1449044231192623E-3</v>
      </c>
      <c r="R170" s="3">
        <f>每日權重!R170-標準化後權重!R170</f>
        <v>8.3761300564896835E-4</v>
      </c>
      <c r="S170" s="3">
        <f>每日權重!S170-標準化後權重!S170</f>
        <v>0</v>
      </c>
      <c r="T170" s="3">
        <f>每日權重!T170-標準化後權重!T170</f>
        <v>8.5914465137212296E-4</v>
      </c>
      <c r="U170" s="3">
        <f>每日權重!U170-標準化後權重!U170</f>
        <v>3.9799339259216533E-3</v>
      </c>
      <c r="V170" s="3">
        <f>每日權重!V170-標準化後權重!V170</f>
        <v>0</v>
      </c>
      <c r="W170" s="3">
        <f>每日權重!W170-標準化後權重!W170</f>
        <v>7.6297438128588788E-4</v>
      </c>
      <c r="X170" s="3">
        <f>每日權重!X170-標準化後權重!X170</f>
        <v>-5.4052540391084135E-3</v>
      </c>
      <c r="Y170" s="3">
        <f>每日權重!Y170-標準化後權重!Y170</f>
        <v>2.0359501994200516E-3</v>
      </c>
      <c r="Z170" s="3">
        <f>每日權重!Z170-標準化後權重!Z170</f>
        <v>6.2648092611023651E-3</v>
      </c>
      <c r="AA170" s="3">
        <f>每日權重!AA170-標準化後權重!AA170</f>
        <v>1.382890407545698E-3</v>
      </c>
      <c r="AB170" s="3">
        <f>每日權重!AB170-標準化後權重!AB170</f>
        <v>6.076953966760495E-3</v>
      </c>
      <c r="AC170" s="3">
        <f>每日權重!AC170-標準化後權重!AC170</f>
        <v>6.4020889715702628E-3</v>
      </c>
      <c r="AD170" s="3">
        <f>每日權重!AD170-標準化後權重!AD170</f>
        <v>0</v>
      </c>
      <c r="AE170" s="3">
        <f>每日權重!AE170-標準化後權重!AE170</f>
        <v>0</v>
      </c>
      <c r="AF170" s="3">
        <f>每日權重!AF170-標準化後權重!AF170</f>
        <v>7.3164963642059419E-4</v>
      </c>
      <c r="AG170" s="3">
        <f>每日權重!AG170-標準化後權重!AG170</f>
        <v>3.6293009041324098E-3</v>
      </c>
      <c r="AH170" s="3">
        <f>每日權重!AH170-標準化後權重!AH170</f>
        <v>2.3936870962299427E-3</v>
      </c>
      <c r="AI170" s="3">
        <f>每日權重!AI170-標準化後權重!AI170</f>
        <v>7.291968025796864E-4</v>
      </c>
      <c r="AJ170" s="3">
        <f>每日權重!AJ170-標準化後權重!AJ170</f>
        <v>8.9086669444767008E-4</v>
      </c>
      <c r="AK170" s="3">
        <f>每日權重!AK170-標準化後權重!AK170</f>
        <v>1.40395126737939E-3</v>
      </c>
      <c r="AL170" s="3">
        <f>每日權重!AL170-標準化後權重!AL170</f>
        <v>1.3221760308926005E-3</v>
      </c>
      <c r="AM170" s="3">
        <f>每日權重!AM170-標準化後權重!AM170</f>
        <v>6.4695166635368642E-4</v>
      </c>
      <c r="AN170" s="3">
        <f>每日權重!AN170-標準化後權重!AN170</f>
        <v>0</v>
      </c>
      <c r="AO170" s="3">
        <f>每日權重!AO170-標準化後權重!AO170</f>
        <v>7.7004400787894414E-4</v>
      </c>
      <c r="AP170" s="3">
        <f>每日權重!AP170-標準化後權重!AP170</f>
        <v>1.3778480155617126E-3</v>
      </c>
      <c r="AQ170" s="3">
        <f>每日權重!AQ170-標準化後權重!AQ170</f>
        <v>9.4622779530478471E-4</v>
      </c>
      <c r="AR170" s="3">
        <f>每日權重!AR170-標準化後權重!AR170</f>
        <v>7.0219504319005144E-4</v>
      </c>
      <c r="AS170" s="3">
        <f>每日權重!AS170-標準化後權重!AS170</f>
        <v>1.2006931608936657E-3</v>
      </c>
      <c r="AT170" s="3">
        <f>每日權重!AT170-標準化後權重!AT170</f>
        <v>6.3260711009851481E-3</v>
      </c>
      <c r="AU170" s="3">
        <f>每日權重!AU170-標準化後權重!AU170</f>
        <v>5.7012262275416697E-4</v>
      </c>
      <c r="AV170" s="3">
        <f>每日權重!AV170-標準化後權重!AV170</f>
        <v>7.1170247651707822E-4</v>
      </c>
      <c r="AW170" s="3">
        <f>每日權重!AW170-標準化後權重!AW170</f>
        <v>1.0447426542503808E-3</v>
      </c>
      <c r="AX170" s="3">
        <f>每日權重!AX170-標準化後權重!AX170</f>
        <v>9.42248097257797E-4</v>
      </c>
      <c r="AY170" s="3">
        <f>每日權重!AY170-標準化後權重!AY170</f>
        <v>0</v>
      </c>
      <c r="AZ170" s="3">
        <f>每日權重!AZ170-標準化後權重!AZ170</f>
        <v>-4.4627716890903784E-3</v>
      </c>
      <c r="BA170" s="3">
        <f>每日權重!BA170-標準化後權重!BA170</f>
        <v>0</v>
      </c>
      <c r="BB170" s="3">
        <f>每日權重!BB170-標準化後權重!BB170</f>
        <v>0</v>
      </c>
      <c r="BC170" s="3">
        <f>每日權重!BC170-標準化後權重!BC170</f>
        <v>-4.9774979189560458E-3</v>
      </c>
      <c r="BD170" s="3">
        <f>每日權重!BD170-標準化後權重!BD170</f>
        <v>1.2697789997896947E-3</v>
      </c>
      <c r="BE170" s="3">
        <f>每日權重!BE170-標準化後權重!BE170</f>
        <v>7.5923612486968745E-4</v>
      </c>
      <c r="BF170" s="3">
        <f>每日權重!BF170-標準化後權重!BF170</f>
        <v>1.0616584925552701E-3</v>
      </c>
      <c r="BG170" s="3">
        <f>每日權重!BG170-標準化後權重!BG170</f>
        <v>5.8780361010498001E-4</v>
      </c>
      <c r="BH170" s="3">
        <f>每日權重!BH170-標準化後權重!BH170</f>
        <v>-5.7664660809774266E-3</v>
      </c>
      <c r="BI170" s="3">
        <f>每日權重!BI170-標準化後權重!BI170</f>
        <v>1.0012523833827554E-3</v>
      </c>
      <c r="BJ170" s="3">
        <f>每日權重!BJ170-標準化後權重!BJ170</f>
        <v>1.1264462846361919E-3</v>
      </c>
      <c r="BK170" s="3">
        <f>每日權重!BK170-標準化後權重!BK170</f>
        <v>1.2579042472242365E-3</v>
      </c>
      <c r="BL170" s="3">
        <f>每日權重!BL170-標準化後權重!BL170</f>
        <v>1.3704842695106412E-3</v>
      </c>
      <c r="BM170" s="3">
        <f>每日權重!BM170-標準化後權重!BM170</f>
        <v>0</v>
      </c>
      <c r="BN170" s="3">
        <f>每日權重!BN170-標準化後權重!BN170</f>
        <v>9.5502110323061988E-3</v>
      </c>
    </row>
    <row r="171" spans="1:66">
      <c r="A171" t="s">
        <v>174</v>
      </c>
      <c r="B171" s="3">
        <f>每日權重!B171-標準化後權重!B171</f>
        <v>6.1411372432243917E-4</v>
      </c>
      <c r="C171" s="3">
        <f>每日權重!C171-標準化後權重!C171</f>
        <v>1.0194372377524581E-3</v>
      </c>
      <c r="D171" s="3">
        <f>每日權重!D171-標準化後權重!D171</f>
        <v>9.584074386963827E-4</v>
      </c>
      <c r="E171" s="3">
        <f>每日權重!E171-標準化後權重!E171</f>
        <v>1.0481978942051776E-3</v>
      </c>
      <c r="F171" s="3">
        <f>每日權重!F171-標準化後權重!F171</f>
        <v>7.193421436383551E-4</v>
      </c>
      <c r="G171" s="3">
        <f>每日權重!G171-標準化後權重!G171</f>
        <v>0</v>
      </c>
      <c r="H171" s="3">
        <f>每日權重!H171-標準化後權重!H171</f>
        <v>1.0068162109373828E-3</v>
      </c>
      <c r="I171" s="3">
        <f>每日權重!I171-標準化後權重!I171</f>
        <v>0</v>
      </c>
      <c r="J171" s="3">
        <f>每日權重!J171-標準化後權重!J171</f>
        <v>1.3544110073937677E-3</v>
      </c>
      <c r="K171" s="3">
        <f>每日權重!K171-標準化後權重!K171</f>
        <v>5.3441172717504787E-4</v>
      </c>
      <c r="L171" s="3">
        <f>每日權重!L171-標準化後權重!L171</f>
        <v>9.4048426500489141E-4</v>
      </c>
      <c r="M171" s="3">
        <f>每日權重!M171-標準化後權重!M171</f>
        <v>3.4415308554986875E-3</v>
      </c>
      <c r="N171" s="3">
        <f>每日權重!N171-標準化後權重!N171</f>
        <v>7.0211594932859805E-3</v>
      </c>
      <c r="O171" s="3">
        <f>每日權重!O171-標準化後權重!O171</f>
        <v>7.5332467893113493E-4</v>
      </c>
      <c r="P171" s="3">
        <f>每日權重!P171-標準化後權重!P171</f>
        <v>-7.2506468368587096E-2</v>
      </c>
      <c r="Q171" s="3">
        <f>每日權重!Q171-標準化後權重!Q171</f>
        <v>1.1900732927481467E-3</v>
      </c>
      <c r="R171" s="3">
        <f>每日權重!R171-標準化後權重!R171</f>
        <v>8.3290159480002915E-4</v>
      </c>
      <c r="S171" s="3">
        <f>每日權重!S171-標準化後權重!S171</f>
        <v>0</v>
      </c>
      <c r="T171" s="3">
        <f>每日權重!T171-標準化後權重!T171</f>
        <v>7.8968628348515587E-4</v>
      </c>
      <c r="U171" s="3">
        <f>每日權重!U171-標準化後權重!U171</f>
        <v>3.9489432720567069E-3</v>
      </c>
      <c r="V171" s="3">
        <f>每日權重!V171-標準化後權重!V171</f>
        <v>0</v>
      </c>
      <c r="W171" s="3">
        <f>每日權重!W171-標準化後權重!W171</f>
        <v>7.5789718657521318E-4</v>
      </c>
      <c r="X171" s="3">
        <f>每日權重!X171-標準化後權重!X171</f>
        <v>-5.3843958324453298E-3</v>
      </c>
      <c r="Y171" s="3">
        <f>每日權重!Y171-標準化後權重!Y171</f>
        <v>2.0289934872103552E-3</v>
      </c>
      <c r="Z171" s="3">
        <f>每日權重!Z171-標準化後權重!Z171</f>
        <v>6.2545091070827924E-3</v>
      </c>
      <c r="AA171" s="3">
        <f>每日權重!AA171-標準化後權重!AA171</f>
        <v>1.3597030539091119E-3</v>
      </c>
      <c r="AB171" s="3">
        <f>每日權重!AB171-標準化後權重!AB171</f>
        <v>5.9839766209713414E-3</v>
      </c>
      <c r="AC171" s="3">
        <f>每日權重!AC171-標準化後權重!AC171</f>
        <v>6.3032082081459096E-3</v>
      </c>
      <c r="AD171" s="3">
        <f>每日權重!AD171-標準化後權重!AD171</f>
        <v>0</v>
      </c>
      <c r="AE171" s="3">
        <f>每日權重!AE171-標準化後權重!AE171</f>
        <v>0</v>
      </c>
      <c r="AF171" s="3">
        <f>每日權重!AF171-標準化後權重!AF171</f>
        <v>7.2480152088864706E-4</v>
      </c>
      <c r="AG171" s="3">
        <f>每日權重!AG171-標準化後權重!AG171</f>
        <v>3.6097287012889778E-3</v>
      </c>
      <c r="AH171" s="3">
        <f>每日權重!AH171-標準化後權重!AH171</f>
        <v>2.3729751189344485E-3</v>
      </c>
      <c r="AI171" s="3">
        <f>每日權重!AI171-標準化後權重!AI171</f>
        <v>7.3102451734501951E-4</v>
      </c>
      <c r="AJ171" s="3">
        <f>每日權重!AJ171-標準化後權重!AJ171</f>
        <v>8.8100208543984843E-4</v>
      </c>
      <c r="AK171" s="3">
        <f>每日權重!AK171-標準化後權重!AK171</f>
        <v>1.4070384256231281E-3</v>
      </c>
      <c r="AL171" s="3">
        <f>每日權重!AL171-標準化後權重!AL171</f>
        <v>1.3195318941625362E-3</v>
      </c>
      <c r="AM171" s="3">
        <f>每日權重!AM171-標準化後權重!AM171</f>
        <v>6.4595014680349054E-4</v>
      </c>
      <c r="AN171" s="3">
        <f>每日權重!AN171-標準化後權重!AN171</f>
        <v>0</v>
      </c>
      <c r="AO171" s="3">
        <f>每日權重!AO171-標準化後權重!AO171</f>
        <v>7.681456183405988E-4</v>
      </c>
      <c r="AP171" s="3">
        <f>每日權重!AP171-標準化後權重!AP171</f>
        <v>1.3739403028397712E-3</v>
      </c>
      <c r="AQ171" s="3">
        <f>每日權重!AQ171-標準化後權重!AQ171</f>
        <v>9.4320782302207903E-4</v>
      </c>
      <c r="AR171" s="3">
        <f>每日權重!AR171-標準化後權重!AR171</f>
        <v>7.0081127777594891E-4</v>
      </c>
      <c r="AS171" s="3">
        <f>每日權重!AS171-標準化後權重!AS171</f>
        <v>1.1579532143496107E-3</v>
      </c>
      <c r="AT171" s="3">
        <f>每日權重!AT171-標準化後權重!AT171</f>
        <v>6.1862372390503869E-3</v>
      </c>
      <c r="AU171" s="3">
        <f>每日權重!AU171-標準化後權重!AU171</f>
        <v>5.6340757496840636E-4</v>
      </c>
      <c r="AV171" s="3">
        <f>每日權重!AV171-標準化後權重!AV171</f>
        <v>7.0241664735355008E-4</v>
      </c>
      <c r="AW171" s="3">
        <f>每日權重!AW171-標準化後權重!AW171</f>
        <v>1.0419520084158588E-3</v>
      </c>
      <c r="AX171" s="3">
        <f>每日權重!AX171-標準化後權重!AX171</f>
        <v>9.5487753594470162E-4</v>
      </c>
      <c r="AY171" s="3">
        <f>每日權重!AY171-標準化後權重!AY171</f>
        <v>0</v>
      </c>
      <c r="AZ171" s="3">
        <f>每日權重!AZ171-標準化後權重!AZ171</f>
        <v>-4.4455504052232919E-3</v>
      </c>
      <c r="BA171" s="3">
        <f>每日權重!BA171-標準化後權重!BA171</f>
        <v>0</v>
      </c>
      <c r="BB171" s="3">
        <f>每日權重!BB171-標準化後權重!BB171</f>
        <v>0</v>
      </c>
      <c r="BC171" s="3">
        <f>每日權重!BC171-標準化後權重!BC171</f>
        <v>-4.9582903702437234E-3</v>
      </c>
      <c r="BD171" s="3">
        <f>每日權重!BD171-標準化後權重!BD171</f>
        <v>1.3200960231984568E-3</v>
      </c>
      <c r="BE171" s="3">
        <f>每日權重!BE171-標準化後權重!BE171</f>
        <v>7.4487098134473108E-4</v>
      </c>
      <c r="BF171" s="3">
        <f>每日權重!BF171-標準化後權重!BF171</f>
        <v>1.0606427990459306E-3</v>
      </c>
      <c r="BG171" s="3">
        <f>每日權重!BG171-標準化後權重!BG171</f>
        <v>5.8364708780345165E-4</v>
      </c>
      <c r="BH171" s="3">
        <f>每日權重!BH171-標準化後權重!BH171</f>
        <v>-5.7442140017296339E-3</v>
      </c>
      <c r="BI171" s="3">
        <f>每日權重!BI171-標準化後權重!BI171</f>
        <v>9.9645276944935676E-4</v>
      </c>
      <c r="BJ171" s="3">
        <f>每日權重!BJ171-標準化後權重!BJ171</f>
        <v>1.122846645413682E-3</v>
      </c>
      <c r="BK171" s="3">
        <f>每日權重!BK171-標準化後權重!BK171</f>
        <v>1.2616981961796978E-3</v>
      </c>
      <c r="BL171" s="3">
        <f>每日權重!BL171-標準化後權重!BL171</f>
        <v>1.3933003426814857E-3</v>
      </c>
      <c r="BM171" s="3">
        <f>每日權重!BM171-標準化後權重!BM171</f>
        <v>0</v>
      </c>
      <c r="BN171" s="3">
        <f>每日權重!BN171-標準化後權重!BN171</f>
        <v>9.6088336967389224E-3</v>
      </c>
    </row>
    <row r="172" spans="1:66">
      <c r="A172" t="s">
        <v>175</v>
      </c>
      <c r="B172" s="3">
        <f>每日權重!B172-標準化後權重!B172</f>
        <v>6.1712193250683736E-4</v>
      </c>
      <c r="C172" s="3">
        <f>每日權重!C172-標準化後權重!C172</f>
        <v>1.0311253686121399E-3</v>
      </c>
      <c r="D172" s="3">
        <f>每日權重!D172-標準化後權重!D172</f>
        <v>9.6616726332167911E-4</v>
      </c>
      <c r="E172" s="3">
        <f>每日權重!E172-標準化後權重!E172</f>
        <v>1.0566860021541738E-3</v>
      </c>
      <c r="F172" s="3">
        <f>每日權重!F172-標準化後權重!F172</f>
        <v>7.2516027774186236E-4</v>
      </c>
      <c r="G172" s="3">
        <f>每日權重!G172-標準化後權重!G172</f>
        <v>0</v>
      </c>
      <c r="H172" s="3">
        <f>每日權重!H172-標準化後權重!H172</f>
        <v>1.0244418457088632E-3</v>
      </c>
      <c r="I172" s="3">
        <f>每日權重!I172-標準化後權重!I172</f>
        <v>0</v>
      </c>
      <c r="J172" s="3">
        <f>每日權重!J172-標準化後權重!J172</f>
        <v>1.382451994197495E-3</v>
      </c>
      <c r="K172" s="3">
        <f>每日權重!K172-標準化後權重!K172</f>
        <v>5.3337823940437408E-4</v>
      </c>
      <c r="L172" s="3">
        <f>每日權重!L172-標準化後權重!L172</f>
        <v>9.3562534902988034E-4</v>
      </c>
      <c r="M172" s="3">
        <f>每日權重!M172-標準化後權重!M172</f>
        <v>3.4199757461213474E-3</v>
      </c>
      <c r="N172" s="3">
        <f>每日權重!N172-標準化後權重!N172</f>
        <v>6.8040758947698135E-3</v>
      </c>
      <c r="O172" s="3">
        <f>每日權重!O172-標準化後權重!O172</f>
        <v>7.4582632931578276E-4</v>
      </c>
      <c r="P172" s="3">
        <f>每日權重!P172-標準化後權重!P172</f>
        <v>-7.2660532260753918E-2</v>
      </c>
      <c r="Q172" s="3">
        <f>每日權重!Q172-標準化後權重!Q172</f>
        <v>1.1365059585692503E-3</v>
      </c>
      <c r="R172" s="3">
        <f>每日權重!R172-標準化後權重!R172</f>
        <v>8.4416716750343283E-4</v>
      </c>
      <c r="S172" s="3">
        <f>每日權重!S172-標準化後權重!S172</f>
        <v>0</v>
      </c>
      <c r="T172" s="3">
        <f>每日權重!T172-標準化後權重!T172</f>
        <v>7.9098715526636481E-4</v>
      </c>
      <c r="U172" s="3">
        <f>每日權重!U172-標準化後權重!U172</f>
        <v>3.9184448227982498E-3</v>
      </c>
      <c r="V172" s="3">
        <f>每日權重!V172-標準化後權重!V172</f>
        <v>0</v>
      </c>
      <c r="W172" s="3">
        <f>每日權重!W172-標準化後權重!W172</f>
        <v>7.5109556089463653E-4</v>
      </c>
      <c r="X172" s="3">
        <f>每日權重!X172-標準化後權重!X172</f>
        <v>-5.429514277778426E-3</v>
      </c>
      <c r="Y172" s="3">
        <f>每日權重!Y172-標準化後權重!Y172</f>
        <v>2.0451701371512684E-3</v>
      </c>
      <c r="Z172" s="3">
        <f>每日權重!Z172-標準化後權重!Z172</f>
        <v>6.1658411237726363E-3</v>
      </c>
      <c r="AA172" s="3">
        <f>每日權重!AA172-標準化後權重!AA172</f>
        <v>1.3893198263199135E-3</v>
      </c>
      <c r="AB172" s="3">
        <f>每日權重!AB172-標準化後權重!AB172</f>
        <v>6.1219500595312611E-3</v>
      </c>
      <c r="AC172" s="3">
        <f>每日權重!AC172-標準化後權重!AC172</f>
        <v>6.5344117427157703E-3</v>
      </c>
      <c r="AD172" s="3">
        <f>每日權重!AD172-標準化後權重!AD172</f>
        <v>0</v>
      </c>
      <c r="AE172" s="3">
        <f>每日權重!AE172-標準化後權重!AE172</f>
        <v>0</v>
      </c>
      <c r="AF172" s="3">
        <f>每日權重!AF172-標準化後權重!AF172</f>
        <v>7.2914649219085574E-4</v>
      </c>
      <c r="AG172" s="3">
        <f>每日權重!AG172-標準化後權重!AG172</f>
        <v>3.6514439846574917E-3</v>
      </c>
      <c r="AH172" s="3">
        <f>每日權重!AH172-標準化後權重!AH172</f>
        <v>2.3957728837107964E-3</v>
      </c>
      <c r="AI172" s="3">
        <f>每日權重!AI172-標準化後權重!AI172</f>
        <v>7.4380420713798887E-4</v>
      </c>
      <c r="AJ172" s="3">
        <f>每日權重!AJ172-標準化後權重!AJ172</f>
        <v>8.9282473115878148E-4</v>
      </c>
      <c r="AK172" s="3">
        <f>每日權重!AK172-標準化後權重!AK172</f>
        <v>1.4138301351604259E-3</v>
      </c>
      <c r="AL172" s="3">
        <f>每日權重!AL172-標準化後權重!AL172</f>
        <v>1.3317925626023103E-3</v>
      </c>
      <c r="AM172" s="3">
        <f>每日權重!AM172-標準化後權重!AM172</f>
        <v>6.2868849763420519E-4</v>
      </c>
      <c r="AN172" s="3">
        <f>每日權重!AN172-標準化後權重!AN172</f>
        <v>0</v>
      </c>
      <c r="AO172" s="3">
        <f>每日權重!AO172-標準化後權重!AO172</f>
        <v>7.80934419828367E-4</v>
      </c>
      <c r="AP172" s="3">
        <f>每日權重!AP172-標準化後權重!AP172</f>
        <v>1.423009604896712E-3</v>
      </c>
      <c r="AQ172" s="3">
        <f>每日權重!AQ172-標準化後權重!AQ172</f>
        <v>9.4383658278365465E-4</v>
      </c>
      <c r="AR172" s="3">
        <f>每日權重!AR172-標準化後權重!AR172</f>
        <v>7.0642333937911451E-4</v>
      </c>
      <c r="AS172" s="3">
        <f>每日權重!AS172-標準化後權重!AS172</f>
        <v>1.1139805839758665E-3</v>
      </c>
      <c r="AT172" s="3">
        <f>每日權重!AT172-標準化後權重!AT172</f>
        <v>6.1576171361126184E-3</v>
      </c>
      <c r="AU172" s="3">
        <f>每日權重!AU172-標準化後權重!AU172</f>
        <v>5.33166147064024E-4</v>
      </c>
      <c r="AV172" s="3">
        <f>每日權重!AV172-標準化後權重!AV172</f>
        <v>6.9118795236042165E-4</v>
      </c>
      <c r="AW172" s="3">
        <f>每日權重!AW172-標準化後權重!AW172</f>
        <v>1.0548384027633251E-3</v>
      </c>
      <c r="AX172" s="3">
        <f>每日權重!AX172-標準化後權重!AX172</f>
        <v>9.4859589154031379E-4</v>
      </c>
      <c r="AY172" s="3">
        <f>每日權重!AY172-標準化後權重!AY172</f>
        <v>0</v>
      </c>
      <c r="AZ172" s="3">
        <f>每日權重!AZ172-標準化後權重!AZ172</f>
        <v>-4.4828018126560351E-3</v>
      </c>
      <c r="BA172" s="3">
        <f>每日權重!BA172-標準化後權重!BA172</f>
        <v>0</v>
      </c>
      <c r="BB172" s="3">
        <f>每日權重!BB172-標準化後權重!BB172</f>
        <v>0</v>
      </c>
      <c r="BC172" s="3">
        <f>每日權重!BC172-標準化後權重!BC172</f>
        <v>-4.9998382727339929E-3</v>
      </c>
      <c r="BD172" s="3">
        <f>每日權重!BD172-標準化後權重!BD172</f>
        <v>1.3176262069191334E-3</v>
      </c>
      <c r="BE172" s="3">
        <f>每日權重!BE172-標準化後權重!BE172</f>
        <v>7.5899908011789995E-4</v>
      </c>
      <c r="BF172" s="3">
        <f>每日權重!BF172-標準化後權重!BF172</f>
        <v>1.0850872877528114E-3</v>
      </c>
      <c r="BG172" s="3">
        <f>每日權重!BG172-標準化後權重!BG172</f>
        <v>5.9039422399147397E-4</v>
      </c>
      <c r="BH172" s="3">
        <f>每日權重!BH172-標準化後權重!BH172</f>
        <v>-5.7923475367600511E-3</v>
      </c>
      <c r="BI172" s="3">
        <f>每日權重!BI172-標準化後權重!BI172</f>
        <v>1.0025202348831162E-3</v>
      </c>
      <c r="BJ172" s="3">
        <f>每日權重!BJ172-標準化後權重!BJ172</f>
        <v>1.1222401010321428E-3</v>
      </c>
      <c r="BK172" s="3">
        <f>每日權重!BK172-標準化後權重!BK172</f>
        <v>1.2793002823263191E-3</v>
      </c>
      <c r="BL172" s="3">
        <f>每日權重!BL172-標準化後權重!BL172</f>
        <v>1.3236429278743779E-3</v>
      </c>
      <c r="BM172" s="3">
        <f>每日權重!BM172-標準化後權重!BM172</f>
        <v>0</v>
      </c>
      <c r="BN172" s="3">
        <f>每日權重!BN172-標準化後權重!BN172</f>
        <v>9.8044004634210997E-3</v>
      </c>
    </row>
    <row r="173" spans="1:66">
      <c r="A173" t="s">
        <v>176</v>
      </c>
      <c r="B173" s="3">
        <f>每日權重!B173-標準化後權重!B173</f>
        <v>6.1018203275030151E-4</v>
      </c>
      <c r="C173" s="3">
        <f>每日權重!C173-標準化後權重!C173</f>
        <v>1.0282157584056376E-3</v>
      </c>
      <c r="D173" s="3">
        <f>每日權重!D173-標準化後權重!D173</f>
        <v>9.5810534131953243E-4</v>
      </c>
      <c r="E173" s="3">
        <f>每日權重!E173-標準化後權重!E173</f>
        <v>1.0611562206129087E-3</v>
      </c>
      <c r="F173" s="3">
        <f>每日權重!F173-標準化後權重!F173</f>
        <v>7.2083341577354205E-4</v>
      </c>
      <c r="G173" s="3">
        <f>每日權重!G173-標準化後權重!G173</f>
        <v>0</v>
      </c>
      <c r="H173" s="3">
        <f>每日權重!H173-標準化後權重!H173</f>
        <v>9.9562085196114314E-4</v>
      </c>
      <c r="I173" s="3">
        <f>每日權重!I173-標準化後權重!I173</f>
        <v>0</v>
      </c>
      <c r="J173" s="3">
        <f>每日權重!J173-標準化後權重!J173</f>
        <v>1.3832626868559277E-3</v>
      </c>
      <c r="K173" s="3">
        <f>每日權重!K173-標準化後權重!K173</f>
        <v>5.2578137127376207E-4</v>
      </c>
      <c r="L173" s="3">
        <f>每日權重!L173-標準化後權重!L173</f>
        <v>9.2105720793103293E-4</v>
      </c>
      <c r="M173" s="3">
        <f>每日權重!M173-標準化後權重!M173</f>
        <v>3.4722954689573073E-3</v>
      </c>
      <c r="N173" s="3">
        <f>每日權重!N173-標準化後權重!N173</f>
        <v>6.8024142951682021E-3</v>
      </c>
      <c r="O173" s="3">
        <f>每日權重!O173-標準化後權重!O173</f>
        <v>7.4115148758481346E-4</v>
      </c>
      <c r="P173" s="3">
        <f>每日權重!P173-標準化後權重!P173</f>
        <v>-7.2983588959580903E-2</v>
      </c>
      <c r="Q173" s="3">
        <f>每日權重!Q173-標準化後權重!Q173</f>
        <v>1.1758212333386388E-3</v>
      </c>
      <c r="R173" s="3">
        <f>每日權重!R173-標準化後權重!R173</f>
        <v>8.6567285753081334E-4</v>
      </c>
      <c r="S173" s="3">
        <f>每日權重!S173-標準化後權重!S173</f>
        <v>0</v>
      </c>
      <c r="T173" s="3">
        <f>每日權重!T173-標準化後權重!T173</f>
        <v>7.9292748881309473E-4</v>
      </c>
      <c r="U173" s="3">
        <f>每日權重!U173-標準化後權重!U173</f>
        <v>3.9075613965444921E-3</v>
      </c>
      <c r="V173" s="3">
        <f>每日權重!V173-標準化後權重!V173</f>
        <v>0</v>
      </c>
      <c r="W173" s="3">
        <f>每日權重!W173-標準化後權重!W173</f>
        <v>7.4607444973158205E-4</v>
      </c>
      <c r="X173" s="3">
        <f>每日權重!X173-標準化後權重!X173</f>
        <v>-5.3474046597547084E-3</v>
      </c>
      <c r="Y173" s="3">
        <f>每日權重!Y173-標準化後權重!Y173</f>
        <v>2.0161557191961874E-3</v>
      </c>
      <c r="Z173" s="3">
        <f>每日權重!Z173-標準化後權重!Z173</f>
        <v>6.1586596170748187E-3</v>
      </c>
      <c r="AA173" s="3">
        <f>每日權重!AA173-標準化後權重!AA173</f>
        <v>1.3910984567299545E-3</v>
      </c>
      <c r="AB173" s="3">
        <f>每日權重!AB173-標準化後權重!AB173</f>
        <v>6.1068611174496124E-3</v>
      </c>
      <c r="AC173" s="3">
        <f>每日權重!AC173-標準化後權重!AC173</f>
        <v>6.4760317791216077E-3</v>
      </c>
      <c r="AD173" s="3">
        <f>每日權重!AD173-標準化後權重!AD173</f>
        <v>0</v>
      </c>
      <c r="AE173" s="3">
        <f>每日權重!AE173-標準化後權重!AE173</f>
        <v>0</v>
      </c>
      <c r="AF173" s="3">
        <f>每日權重!AF173-標準化後權重!AF173</f>
        <v>7.2869030239328635E-4</v>
      </c>
      <c r="AG173" s="3">
        <f>每日權重!AG173-標準化後權重!AG173</f>
        <v>3.6897052587220314E-3</v>
      </c>
      <c r="AH173" s="3">
        <f>每日權重!AH173-標準化後權重!AH173</f>
        <v>2.4213671746135396E-3</v>
      </c>
      <c r="AI173" s="3">
        <f>每日權重!AI173-標準化後權重!AI173</f>
        <v>7.5357960351432086E-4</v>
      </c>
      <c r="AJ173" s="3">
        <f>每日權重!AJ173-標準化後權重!AJ173</f>
        <v>8.8018199683014692E-4</v>
      </c>
      <c r="AK173" s="3">
        <f>每日權重!AK173-標準化後權重!AK173</f>
        <v>1.4161684751303662E-3</v>
      </c>
      <c r="AL173" s="3">
        <f>每日權重!AL173-標準化後權重!AL173</f>
        <v>1.3077839517947401E-3</v>
      </c>
      <c r="AM173" s="3">
        <f>每日權重!AM173-標準化後權重!AM173</f>
        <v>6.3159325622736979E-4</v>
      </c>
      <c r="AN173" s="3">
        <f>每日權重!AN173-標準化後權重!AN173</f>
        <v>0</v>
      </c>
      <c r="AO173" s="3">
        <f>每日權重!AO173-標準化後權重!AO173</f>
        <v>7.7622313319149466E-4</v>
      </c>
      <c r="AP173" s="3">
        <f>每日權重!AP173-標準化後權重!AP173</f>
        <v>1.3986492132924515E-3</v>
      </c>
      <c r="AQ173" s="3">
        <f>每日權重!AQ173-標準化後權重!AQ173</f>
        <v>9.3201802163198066E-4</v>
      </c>
      <c r="AR173" s="3">
        <f>每日權重!AR173-標準化後權重!AR173</f>
        <v>7.0469079257662673E-4</v>
      </c>
      <c r="AS173" s="3">
        <f>每日權重!AS173-標準化後權重!AS173</f>
        <v>1.1416485130272113E-3</v>
      </c>
      <c r="AT173" s="3">
        <f>每日權重!AT173-標準化後權重!AT173</f>
        <v>6.3359916163303037E-3</v>
      </c>
      <c r="AU173" s="3">
        <f>每日權重!AU173-標準化後權重!AU173</f>
        <v>5.3253645840841204E-4</v>
      </c>
      <c r="AV173" s="3">
        <f>每日權重!AV173-標準化後權重!AV173</f>
        <v>7.0023623367152128E-4</v>
      </c>
      <c r="AW173" s="3">
        <f>每日權重!AW173-標準化後權重!AW173</f>
        <v>1.0352900384442698E-3</v>
      </c>
      <c r="AX173" s="3">
        <f>每日權重!AX173-標準化後權重!AX173</f>
        <v>9.440651378920268E-4</v>
      </c>
      <c r="AY173" s="3">
        <f>每日權重!AY173-標準化後權重!AY173</f>
        <v>0</v>
      </c>
      <c r="AZ173" s="3">
        <f>每日權重!AZ173-標準化後權重!AZ173</f>
        <v>-4.4150091657115982E-3</v>
      </c>
      <c r="BA173" s="3">
        <f>每日權重!BA173-標準化後權重!BA173</f>
        <v>0</v>
      </c>
      <c r="BB173" s="3">
        <f>每日權重!BB173-標準化後權重!BB173</f>
        <v>0</v>
      </c>
      <c r="BC173" s="3">
        <f>每日權重!BC173-標準化後權重!BC173</f>
        <v>-4.9242265716220243E-3</v>
      </c>
      <c r="BD173" s="3">
        <f>每日權重!BD173-標準化後權重!BD173</f>
        <v>1.2947531860984553E-3</v>
      </c>
      <c r="BE173" s="3">
        <f>每日權重!BE173-標準化後權重!BE173</f>
        <v>7.3852147923005734E-4</v>
      </c>
      <c r="BF173" s="3">
        <f>每日權重!BF173-標準化後權重!BF173</f>
        <v>1.0744458945369248E-3</v>
      </c>
      <c r="BG173" s="3">
        <f>每日權重!BG173-標準化後權重!BG173</f>
        <v>5.9217640864602135E-4</v>
      </c>
      <c r="BH173" s="3">
        <f>每日權重!BH173-標準化後權重!BH173</f>
        <v>-5.7047508532683949E-3</v>
      </c>
      <c r="BI173" s="3">
        <f>每日權重!BI173-標準化後權重!BI173</f>
        <v>9.881188075078276E-4</v>
      </c>
      <c r="BJ173" s="3">
        <f>每日權重!BJ173-標準化後權重!BJ173</f>
        <v>1.1190191396806435E-3</v>
      </c>
      <c r="BK173" s="3">
        <f>每日權重!BK173-標準化後權重!BK173</f>
        <v>1.2584910792742491E-3</v>
      </c>
      <c r="BL173" s="3">
        <f>每日權重!BL173-標準化後權重!BL173</f>
        <v>1.3841196165119245E-3</v>
      </c>
      <c r="BM173" s="3">
        <f>每日權重!BM173-標準化後權重!BM173</f>
        <v>0</v>
      </c>
      <c r="BN173" s="3">
        <f>每日權重!BN173-標準化後權重!BN173</f>
        <v>9.7379751666344001E-3</v>
      </c>
    </row>
    <row r="174" spans="1:66">
      <c r="A174" t="s">
        <v>177</v>
      </c>
      <c r="B174" s="3">
        <f>每日權重!B174-標準化後權重!B174</f>
        <v>6.1109721462043222E-4</v>
      </c>
      <c r="C174" s="3">
        <f>每日權重!C174-標準化後權重!C174</f>
        <v>1.0310541549876148E-3</v>
      </c>
      <c r="D174" s="3">
        <f>每日權重!D174-標準化後權重!D174</f>
        <v>9.5947812859880147E-4</v>
      </c>
      <c r="E174" s="3">
        <f>每日權重!E174-標準化後權重!E174</f>
        <v>1.0570642259455504E-3</v>
      </c>
      <c r="F174" s="3">
        <f>每日權重!F174-標準化後權重!F174</f>
        <v>7.2250891585514364E-4</v>
      </c>
      <c r="G174" s="3">
        <f>每日權重!G174-標準化後權重!G174</f>
        <v>0</v>
      </c>
      <c r="H174" s="3">
        <f>每日權重!H174-標準化後權重!H174</f>
        <v>9.8614708844864049E-4</v>
      </c>
      <c r="I174" s="3">
        <f>每日權重!I174-標準化後權重!I174</f>
        <v>0</v>
      </c>
      <c r="J174" s="3">
        <f>每日權重!J174-標準化後權重!J174</f>
        <v>1.3848519342974375E-3</v>
      </c>
      <c r="K174" s="3">
        <f>每日權重!K174-標準化後權重!K174</f>
        <v>5.1579928554341438E-4</v>
      </c>
      <c r="L174" s="3">
        <f>每日權重!L174-標準化後權重!L174</f>
        <v>9.2498281558946877E-4</v>
      </c>
      <c r="M174" s="3">
        <f>每日權重!M174-標準化後權重!M174</f>
        <v>3.4219330545706729E-3</v>
      </c>
      <c r="N174" s="3">
        <f>每日權重!N174-標準化後權重!N174</f>
        <v>6.8065807851243748E-3</v>
      </c>
      <c r="O174" s="3">
        <f>每日權重!O174-標準化後權重!O174</f>
        <v>7.3332897329640538E-4</v>
      </c>
      <c r="P174" s="3">
        <f>每日權重!P174-標準化後權重!P174</f>
        <v>-7.3282056182433775E-2</v>
      </c>
      <c r="Q174" s="3">
        <f>每日權重!Q174-標準化後權重!Q174</f>
        <v>1.1674866443804228E-3</v>
      </c>
      <c r="R174" s="3">
        <f>每日權重!R174-標準化後權重!R174</f>
        <v>8.9858934170882789E-4</v>
      </c>
      <c r="S174" s="3">
        <f>每日權重!S174-標準化後權重!S174</f>
        <v>0</v>
      </c>
      <c r="T174" s="3">
        <f>每日權重!T174-標準化後權重!T174</f>
        <v>7.8562753188242147E-4</v>
      </c>
      <c r="U174" s="3">
        <f>每日權重!U174-標準化後權重!U174</f>
        <v>3.8858909449912063E-3</v>
      </c>
      <c r="V174" s="3">
        <f>每日權重!V174-標準化後權重!V174</f>
        <v>0</v>
      </c>
      <c r="W174" s="3">
        <f>每日權重!W174-標準化後權重!W174</f>
        <v>7.6761111434015591E-4</v>
      </c>
      <c r="X174" s="3">
        <f>每日權重!X174-標準化後權重!X174</f>
        <v>-5.309033088771245E-3</v>
      </c>
      <c r="Y174" s="3">
        <f>每日權重!Y174-標準化後權重!Y174</f>
        <v>2.0308484853520728E-3</v>
      </c>
      <c r="Z174" s="3">
        <f>每日權重!Z174-標準化後權重!Z174</f>
        <v>6.1666050308028519E-3</v>
      </c>
      <c r="AA174" s="3">
        <f>每日權重!AA174-標準化後權重!AA174</f>
        <v>1.3795236958368366E-3</v>
      </c>
      <c r="AB174" s="3">
        <f>每日權重!AB174-標準化後權重!AB174</f>
        <v>6.0851708039953824E-3</v>
      </c>
      <c r="AC174" s="3">
        <f>每日權重!AC174-標準化後權重!AC174</f>
        <v>6.4406793510120696E-3</v>
      </c>
      <c r="AD174" s="3">
        <f>每日權重!AD174-標準化後權重!AD174</f>
        <v>0</v>
      </c>
      <c r="AE174" s="3">
        <f>每日權重!AE174-標準化後權重!AE174</f>
        <v>0</v>
      </c>
      <c r="AF174" s="3">
        <f>每日權重!AF174-標準化後權重!AF174</f>
        <v>7.2819408980446393E-4</v>
      </c>
      <c r="AG174" s="3">
        <f>每日權重!AG174-標準化後權重!AG174</f>
        <v>3.7430971041659197E-3</v>
      </c>
      <c r="AH174" s="3">
        <f>每日權重!AH174-標準化後權重!AH174</f>
        <v>2.4144987414113674E-3</v>
      </c>
      <c r="AI174" s="3">
        <f>每日權重!AI174-標準化後權重!AI174</f>
        <v>7.4554371034122636E-4</v>
      </c>
      <c r="AJ174" s="3">
        <f>每日權重!AJ174-標準化後權重!AJ174</f>
        <v>8.9077616099948395E-4</v>
      </c>
      <c r="AK174" s="3">
        <f>每日權重!AK174-標準化後權重!AK174</f>
        <v>1.4161430588413987E-3</v>
      </c>
      <c r="AL174" s="3">
        <f>每日權重!AL174-標準化後權重!AL174</f>
        <v>1.3093949107009055E-3</v>
      </c>
      <c r="AM174" s="3">
        <f>每日權重!AM174-標準化後權重!AM174</f>
        <v>6.2030473661429681E-4</v>
      </c>
      <c r="AN174" s="3">
        <f>每日權重!AN174-標準化後權重!AN174</f>
        <v>0</v>
      </c>
      <c r="AO174" s="3">
        <f>每日權重!AO174-標準化後權重!AO174</f>
        <v>7.8769589056612924E-4</v>
      </c>
      <c r="AP174" s="3">
        <f>每日權重!AP174-標準化後權重!AP174</f>
        <v>1.4185393411844834E-3</v>
      </c>
      <c r="AQ174" s="3">
        <f>每日權重!AQ174-標準化後權重!AQ174</f>
        <v>9.3381280054498188E-4</v>
      </c>
      <c r="AR174" s="3">
        <f>每日權重!AR174-標準化後權重!AR174</f>
        <v>7.0975263924131626E-4</v>
      </c>
      <c r="AS174" s="3">
        <f>每日權重!AS174-標準化後權重!AS174</f>
        <v>1.1230448126190416E-3</v>
      </c>
      <c r="AT174" s="3">
        <f>每日權重!AT174-標準化後權重!AT174</f>
        <v>6.2599779488824569E-3</v>
      </c>
      <c r="AU174" s="3">
        <f>每日權重!AU174-標準化後權重!AU174</f>
        <v>5.3596260823165261E-4</v>
      </c>
      <c r="AV174" s="3">
        <f>每日權重!AV174-標準化後權重!AV174</f>
        <v>6.98341761393639E-4</v>
      </c>
      <c r="AW174" s="3">
        <f>每日權重!AW174-標準化後權重!AW174</f>
        <v>1.0381931198829939E-3</v>
      </c>
      <c r="AX174" s="3">
        <f>每日權重!AX174-標準化後權重!AX174</f>
        <v>9.2767117149077007E-4</v>
      </c>
      <c r="AY174" s="3">
        <f>每日權重!AY174-標準化後權重!AY174</f>
        <v>0</v>
      </c>
      <c r="AZ174" s="3">
        <f>每日權重!AZ174-標準化後權重!AZ174</f>
        <v>-4.383328219837097E-3</v>
      </c>
      <c r="BA174" s="3">
        <f>每日權重!BA174-標準化後權重!BA174</f>
        <v>0</v>
      </c>
      <c r="BB174" s="3">
        <f>每日權重!BB174-標準化後權重!BB174</f>
        <v>0</v>
      </c>
      <c r="BC174" s="3">
        <f>每日權重!BC174-標準化後權重!BC174</f>
        <v>-4.8888916154228579E-3</v>
      </c>
      <c r="BD174" s="3">
        <f>每日權重!BD174-標準化後權重!BD174</f>
        <v>1.3156625563492015E-3</v>
      </c>
      <c r="BE174" s="3">
        <f>每日權重!BE174-標準化後權重!BE174</f>
        <v>7.5378354102951725E-4</v>
      </c>
      <c r="BF174" s="3">
        <f>每日權重!BF174-標準化後權重!BF174</f>
        <v>1.0655180545109015E-3</v>
      </c>
      <c r="BG174" s="3">
        <f>每日權重!BG174-標準化後權重!BG174</f>
        <v>5.9547665323712775E-4</v>
      </c>
      <c r="BH174" s="3">
        <f>每日權重!BH174-標準化後權重!BH174</f>
        <v>-5.6638150598812527E-3</v>
      </c>
      <c r="BI174" s="3">
        <f>每日權重!BI174-標準化後權重!BI174</f>
        <v>9.8812529343857147E-4</v>
      </c>
      <c r="BJ174" s="3">
        <f>每日權重!BJ174-標準化後權重!BJ174</f>
        <v>1.1176585191100862E-3</v>
      </c>
      <c r="BK174" s="3">
        <f>每日權重!BK174-標準化後權重!BK174</f>
        <v>1.2586079782406102E-3</v>
      </c>
      <c r="BL174" s="3">
        <f>每日權重!BL174-標準化後權重!BL174</f>
        <v>1.3409413072929801E-3</v>
      </c>
      <c r="BM174" s="3">
        <f>每日權重!BM174-標準化後權重!BM174</f>
        <v>0</v>
      </c>
      <c r="BN174" s="3">
        <f>每日權重!BN174-標準化後權重!BN174</f>
        <v>1.002754613504035E-2</v>
      </c>
    </row>
    <row r="175" spans="1:66">
      <c r="A175" t="s">
        <v>178</v>
      </c>
      <c r="B175" s="3">
        <f>每日權重!B175-標準化後權重!B175</f>
        <v>5.9932325273579379E-4</v>
      </c>
      <c r="C175" s="3">
        <f>每日權重!C175-標準化後權重!C175</f>
        <v>1.0105831981989596E-3</v>
      </c>
      <c r="D175" s="3">
        <f>每日權重!D175-標準化後權重!D175</f>
        <v>9.4544592967655845E-4</v>
      </c>
      <c r="E175" s="3">
        <f>每日權重!E175-標準化後權重!E175</f>
        <v>1.0404215165706662E-3</v>
      </c>
      <c r="F175" s="3">
        <f>每日權重!F175-標準化後權重!F175</f>
        <v>7.0488737051063299E-4</v>
      </c>
      <c r="G175" s="3">
        <f>每日權重!G175-標準化後權重!G175</f>
        <v>0</v>
      </c>
      <c r="H175" s="3">
        <f>每日權重!H175-標準化後權重!H175</f>
        <v>9.760469669360082E-4</v>
      </c>
      <c r="I175" s="3">
        <f>每日權重!I175-標準化後權重!I175</f>
        <v>0</v>
      </c>
      <c r="J175" s="3">
        <f>每日權重!J175-標準化後權重!J175</f>
        <v>1.399019002777455E-3</v>
      </c>
      <c r="K175" s="3">
        <f>每日權重!K175-標準化後權重!K175</f>
        <v>5.0653140383249192E-4</v>
      </c>
      <c r="L175" s="3">
        <f>每日權重!L175-標準化後權重!L175</f>
        <v>9.0787905181256498E-4</v>
      </c>
      <c r="M175" s="3">
        <f>每日權重!M175-標準化後權重!M175</f>
        <v>3.4042789606307973E-3</v>
      </c>
      <c r="N175" s="3">
        <f>每日權重!N175-標準化後權重!N175</f>
        <v>6.8159666554679019E-3</v>
      </c>
      <c r="O175" s="3">
        <f>每日權重!O175-標準化後權重!O175</f>
        <v>7.3302647139135684E-4</v>
      </c>
      <c r="P175" s="3">
        <f>每日權重!P175-標準化後權重!P175</f>
        <v>-7.3239602352856814E-2</v>
      </c>
      <c r="Q175" s="3">
        <f>每日權重!Q175-標準化後權重!Q175</f>
        <v>1.1665412481207046E-3</v>
      </c>
      <c r="R175" s="3">
        <f>每日權重!R175-標準化後權重!R175</f>
        <v>8.7971495318747012E-4</v>
      </c>
      <c r="S175" s="3">
        <f>每日權重!S175-標準化後權重!S175</f>
        <v>0</v>
      </c>
      <c r="T175" s="3">
        <f>每日權重!T175-標準化後權重!T175</f>
        <v>7.9167906931125638E-4</v>
      </c>
      <c r="U175" s="3">
        <f>每日權重!U175-標準化後權重!U175</f>
        <v>3.9026037419853353E-3</v>
      </c>
      <c r="V175" s="3">
        <f>每日權重!V175-標準化後權重!V175</f>
        <v>0</v>
      </c>
      <c r="W175" s="3">
        <f>每日權重!W175-標準化後權重!W175</f>
        <v>7.636565899023914E-4</v>
      </c>
      <c r="X175" s="3">
        <f>每日權重!X175-標準化後權重!X175</f>
        <v>-5.2670710372230882E-3</v>
      </c>
      <c r="Y175" s="3">
        <f>每日權重!Y175-標準化後權重!Y175</f>
        <v>2.0031323407123242E-3</v>
      </c>
      <c r="Z175" s="3">
        <f>每日權重!Z175-標準化後權重!Z175</f>
        <v>6.1889672996870218E-3</v>
      </c>
      <c r="AA175" s="3">
        <f>每日權重!AA175-標準化後權重!AA175</f>
        <v>1.403344842937651E-3</v>
      </c>
      <c r="AB175" s="3">
        <f>每日權重!AB175-標準化後權重!AB175</f>
        <v>6.1179658191244726E-3</v>
      </c>
      <c r="AC175" s="3">
        <f>每日權重!AC175-標準化後權重!AC175</f>
        <v>6.4952586070409707E-3</v>
      </c>
      <c r="AD175" s="3">
        <f>每日權重!AD175-標準化後權重!AD175</f>
        <v>0</v>
      </c>
      <c r="AE175" s="3">
        <f>每日權重!AE175-標準化後權重!AE175</f>
        <v>0</v>
      </c>
      <c r="AF175" s="3">
        <f>每日權重!AF175-標準化後權重!AF175</f>
        <v>7.2093481498647187E-4</v>
      </c>
      <c r="AG175" s="3">
        <f>每日權重!AG175-標準化後權重!AG175</f>
        <v>3.7308573645054924E-3</v>
      </c>
      <c r="AH175" s="3">
        <f>每日權重!AH175-標準化後權重!AH175</f>
        <v>2.3999264642769677E-3</v>
      </c>
      <c r="AI175" s="3">
        <f>每日權重!AI175-標準化後權重!AI175</f>
        <v>7.3795503043620498E-4</v>
      </c>
      <c r="AJ175" s="3">
        <f>每日權重!AJ175-標準化後權重!AJ175</f>
        <v>8.8111082553080609E-4</v>
      </c>
      <c r="AK175" s="3">
        <f>每日權重!AK175-標準化後權重!AK175</f>
        <v>1.4146499664289373E-3</v>
      </c>
      <c r="AL175" s="3">
        <f>每日權重!AL175-標準化後權重!AL175</f>
        <v>1.2990479419430281E-3</v>
      </c>
      <c r="AM175" s="3">
        <f>每日權重!AM175-標準化後權重!AM175</f>
        <v>6.1203248187251605E-4</v>
      </c>
      <c r="AN175" s="3">
        <f>每日權重!AN175-標準化後權重!AN175</f>
        <v>0</v>
      </c>
      <c r="AO175" s="3">
        <f>每日權重!AO175-標準化後權重!AO175</f>
        <v>7.8013253251251347E-4</v>
      </c>
      <c r="AP175" s="3">
        <f>每日權重!AP175-標準化後權重!AP175</f>
        <v>1.4489575577911265E-3</v>
      </c>
      <c r="AQ175" s="3">
        <f>每日權重!AQ175-標準化後權重!AQ175</f>
        <v>9.2054713467624484E-4</v>
      </c>
      <c r="AR175" s="3">
        <f>每日權重!AR175-標準化後權重!AR175</f>
        <v>6.9788771408364151E-4</v>
      </c>
      <c r="AS175" s="3">
        <f>每日權重!AS175-標準化後權重!AS175</f>
        <v>1.1328372513603486E-3</v>
      </c>
      <c r="AT175" s="3">
        <f>每日權重!AT175-標準化後權重!AT175</f>
        <v>6.3282342253810414E-3</v>
      </c>
      <c r="AU175" s="3">
        <f>每日權重!AU175-標準化後權重!AU175</f>
        <v>5.3902432296737759E-4</v>
      </c>
      <c r="AV175" s="3">
        <f>每日權重!AV175-標準化後權重!AV175</f>
        <v>6.9986302232009131E-4</v>
      </c>
      <c r="AW175" s="3">
        <f>每日權重!AW175-標準化後權重!AW175</f>
        <v>1.0387281280454796E-3</v>
      </c>
      <c r="AX175" s="3">
        <f>每日權重!AX175-標準化後權重!AX175</f>
        <v>9.1876259553976772E-4</v>
      </c>
      <c r="AY175" s="3">
        <f>每日權重!AY175-標準化後權重!AY175</f>
        <v>0</v>
      </c>
      <c r="AZ175" s="3">
        <f>每日權重!AZ175-標準化後權重!AZ175</f>
        <v>-4.3486828443727171E-3</v>
      </c>
      <c r="BA175" s="3">
        <f>每日權重!BA175-標準化後權重!BA175</f>
        <v>0</v>
      </c>
      <c r="BB175" s="3">
        <f>每日權重!BB175-標準化後權重!BB175</f>
        <v>0</v>
      </c>
      <c r="BC175" s="3">
        <f>每日權重!BC175-標準化後權重!BC175</f>
        <v>-4.8502503188723395E-3</v>
      </c>
      <c r="BD175" s="3">
        <f>每日權重!BD175-標準化後權重!BD175</f>
        <v>1.3126746419497813E-3</v>
      </c>
      <c r="BE175" s="3">
        <f>每日權重!BE175-標準化後權重!BE175</f>
        <v>7.3706484167364306E-4</v>
      </c>
      <c r="BF175" s="3">
        <f>每日權重!BF175-標準化後權重!BF175</f>
        <v>1.046131401147587E-3</v>
      </c>
      <c r="BG175" s="3">
        <f>每日權重!BG175-標準化後權重!BG175</f>
        <v>5.8155370794351138E-4</v>
      </c>
      <c r="BH175" s="3">
        <f>每日權重!BH175-標準化後權重!BH175</f>
        <v>-5.6190488481195231E-3</v>
      </c>
      <c r="BI175" s="3">
        <f>每日權重!BI175-標準化後權重!BI175</f>
        <v>9.7826932012218606E-4</v>
      </c>
      <c r="BJ175" s="3">
        <f>每日權重!BJ175-標準化後權重!BJ175</f>
        <v>1.1042578953165639E-3</v>
      </c>
      <c r="BK175" s="3">
        <f>每日權重!BK175-標準化後權重!BK175</f>
        <v>1.2386555833984857E-3</v>
      </c>
      <c r="BL175" s="3">
        <f>每日權重!BL175-標準化後權重!BL175</f>
        <v>1.327369736798114E-3</v>
      </c>
      <c r="BM175" s="3">
        <f>每日權重!BM175-標準化後權重!BM175</f>
        <v>0</v>
      </c>
      <c r="BN175" s="3">
        <f>每日權重!BN175-標準化後權重!BN175</f>
        <v>9.940914605885684E-3</v>
      </c>
    </row>
    <row r="176" spans="1:66">
      <c r="A176" t="s">
        <v>179</v>
      </c>
      <c r="B176" s="3">
        <f>每日權重!B176-標準化後權重!B176</f>
        <v>5.8837381468344798E-4</v>
      </c>
      <c r="C176" s="3">
        <f>每日權重!C176-標準化後權重!C176</f>
        <v>1.0066943002405866E-3</v>
      </c>
      <c r="D176" s="3">
        <f>每日權重!D176-標準化後權重!D176</f>
        <v>9.239709091752096E-4</v>
      </c>
      <c r="E176" s="3">
        <f>每日權重!E176-標準化後權重!E176</f>
        <v>1.0220703516050055E-3</v>
      </c>
      <c r="F176" s="3">
        <f>每日權重!F176-標準化後權重!F176</f>
        <v>6.9563439500941026E-4</v>
      </c>
      <c r="G176" s="3">
        <f>每日權重!G176-標準化後權重!G176</f>
        <v>0</v>
      </c>
      <c r="H176" s="3">
        <f>每日權重!H176-標準化後權重!H176</f>
        <v>9.6069392254883798E-4</v>
      </c>
      <c r="I176" s="3">
        <f>每日權重!I176-標準化後權重!I176</f>
        <v>0</v>
      </c>
      <c r="J176" s="3">
        <f>每日權重!J176-標準化後權重!J176</f>
        <v>1.382310243669943E-3</v>
      </c>
      <c r="K176" s="3">
        <f>每日權重!K176-標準化後權重!K176</f>
        <v>5.0103157089449388E-4</v>
      </c>
      <c r="L176" s="3">
        <f>每日權重!L176-標準化後權重!L176</f>
        <v>8.8111815611885067E-4</v>
      </c>
      <c r="M176" s="3">
        <f>每日權重!M176-標準化後權重!M176</f>
        <v>3.402279013479885E-3</v>
      </c>
      <c r="N176" s="3">
        <f>每日權重!N176-標準化後權重!N176</f>
        <v>6.8007831897454185E-3</v>
      </c>
      <c r="O176" s="3">
        <f>每日權重!O176-標準化後權重!O176</f>
        <v>7.3135867922499015E-4</v>
      </c>
      <c r="P176" s="3">
        <f>每日權重!P176-標準化後權重!P176</f>
        <v>-7.3645839945695901E-2</v>
      </c>
      <c r="Q176" s="3">
        <f>每日權重!Q176-標準化後權重!Q176</f>
        <v>1.1767922350237464E-3</v>
      </c>
      <c r="R176" s="3">
        <f>每日權重!R176-標準化後權重!R176</f>
        <v>8.6790351005857497E-4</v>
      </c>
      <c r="S176" s="3">
        <f>每日權重!S176-標準化後權重!S176</f>
        <v>0</v>
      </c>
      <c r="T176" s="3">
        <f>每日權重!T176-標準化後權重!T176</f>
        <v>7.7881592483172724E-4</v>
      </c>
      <c r="U176" s="3">
        <f>每日權重!U176-標準化後權重!U176</f>
        <v>3.8330589094002984E-3</v>
      </c>
      <c r="V176" s="3">
        <f>每日權重!V176-標準化後權重!V176</f>
        <v>0</v>
      </c>
      <c r="W176" s="3">
        <f>每日權重!W176-標準化後權重!W176</f>
        <v>7.4033820171377253E-4</v>
      </c>
      <c r="X176" s="3">
        <f>每日權重!X176-標準化後權重!X176</f>
        <v>-5.2204775034329458E-3</v>
      </c>
      <c r="Y176" s="3">
        <f>每日權重!Y176-標準化後權重!Y176</f>
        <v>1.9599596580606032E-3</v>
      </c>
      <c r="Z176" s="3">
        <f>每日權重!Z176-標準化後權重!Z176</f>
        <v>6.3512030933090477E-3</v>
      </c>
      <c r="AA176" s="3">
        <f>每日權重!AA176-標準化後權重!AA176</f>
        <v>1.4433122080923007E-3</v>
      </c>
      <c r="AB176" s="3">
        <f>每日權重!AB176-標準化後權重!AB176</f>
        <v>6.3491272373514878E-3</v>
      </c>
      <c r="AC176" s="3">
        <f>每日權重!AC176-標準化後權重!AC176</f>
        <v>7.0708201111861048E-3</v>
      </c>
      <c r="AD176" s="3">
        <f>每日權重!AD176-標準化後權重!AD176</f>
        <v>0</v>
      </c>
      <c r="AE176" s="3">
        <f>每日權重!AE176-標準化後權重!AE176</f>
        <v>0</v>
      </c>
      <c r="AF176" s="3">
        <f>每日權重!AF176-標準化後權重!AF176</f>
        <v>7.0536005803521588E-4</v>
      </c>
      <c r="AG176" s="3">
        <f>每日權重!AG176-標準化後權重!AG176</f>
        <v>3.689960292860249E-3</v>
      </c>
      <c r="AH176" s="3">
        <f>每日權重!AH176-標準化後權重!AH176</f>
        <v>2.3833375374140466E-3</v>
      </c>
      <c r="AI176" s="3">
        <f>每日權重!AI176-標準化後權重!AI176</f>
        <v>7.2122447095376505E-4</v>
      </c>
      <c r="AJ176" s="3">
        <f>每日權重!AJ176-標準化後權重!AJ176</f>
        <v>8.64838335243652E-4</v>
      </c>
      <c r="AK176" s="3">
        <f>每日權重!AK176-標準化後權重!AK176</f>
        <v>1.3956544425712484E-3</v>
      </c>
      <c r="AL176" s="3">
        <f>每日權重!AL176-標準化後權重!AL176</f>
        <v>1.2758059367336486E-3</v>
      </c>
      <c r="AM176" s="3">
        <f>每日權重!AM176-標準化後權重!AM176</f>
        <v>6.033523357503838E-4</v>
      </c>
      <c r="AN176" s="3">
        <f>每日權重!AN176-標準化後權重!AN176</f>
        <v>0</v>
      </c>
      <c r="AO176" s="3">
        <f>每日權重!AO176-標準化後權重!AO176</f>
        <v>7.5896912238022831E-4</v>
      </c>
      <c r="AP176" s="3">
        <f>每日權重!AP176-標準化後權重!AP176</f>
        <v>1.4036557507510448E-3</v>
      </c>
      <c r="AQ176" s="3">
        <f>每日權重!AQ176-標準化後權重!AQ176</f>
        <v>9.0918843593053127E-4</v>
      </c>
      <c r="AR176" s="3">
        <f>每日權重!AR176-標準化後權重!AR176</f>
        <v>6.9508591868545824E-4</v>
      </c>
      <c r="AS176" s="3">
        <f>每日權重!AS176-標準化後權重!AS176</f>
        <v>1.1048432761834488E-3</v>
      </c>
      <c r="AT176" s="3">
        <f>每日權重!AT176-標準化後權重!AT176</f>
        <v>6.288200633192945E-3</v>
      </c>
      <c r="AU176" s="3">
        <f>每日權重!AU176-標準化後權重!AU176</f>
        <v>5.2309861171212502E-4</v>
      </c>
      <c r="AV176" s="3">
        <f>每日權重!AV176-標準化後權重!AV176</f>
        <v>6.6683792667291113E-4</v>
      </c>
      <c r="AW176" s="3">
        <f>每日權重!AW176-標準化後權重!AW176</f>
        <v>1.0179633063147151E-3</v>
      </c>
      <c r="AX176" s="3">
        <f>每日權重!AX176-標準化後權重!AX176</f>
        <v>9.1158913831017752E-4</v>
      </c>
      <c r="AY176" s="3">
        <f>每日權重!AY176-標準化後權重!AY176</f>
        <v>0</v>
      </c>
      <c r="AZ176" s="3">
        <f>每日權重!AZ176-標準化後權重!AZ176</f>
        <v>-4.3102135509798722E-3</v>
      </c>
      <c r="BA176" s="3">
        <f>每日權重!BA176-標準化後權重!BA176</f>
        <v>0</v>
      </c>
      <c r="BB176" s="3">
        <f>每日權重!BB176-標準化後權重!BB176</f>
        <v>0</v>
      </c>
      <c r="BC176" s="3">
        <f>每日權重!BC176-標準化後權重!BC176</f>
        <v>-4.8073440621452272E-3</v>
      </c>
      <c r="BD176" s="3">
        <f>每日權重!BD176-標準化後權重!BD176</f>
        <v>1.2833129826809071E-3</v>
      </c>
      <c r="BE176" s="3">
        <f>每日權重!BE176-標準化後權重!BE176</f>
        <v>7.2487713858103951E-4</v>
      </c>
      <c r="BF176" s="3">
        <f>每日權重!BF176-標準化後權重!BF176</f>
        <v>1.0343460151477834E-3</v>
      </c>
      <c r="BG176" s="3">
        <f>每日權重!BG176-標準化後權重!BG176</f>
        <v>5.7364489697177105E-4</v>
      </c>
      <c r="BH176" s="3">
        <f>每日權重!BH176-標準化後權重!BH176</f>
        <v>-5.5693416502247033E-3</v>
      </c>
      <c r="BI176" s="3">
        <f>每日權重!BI176-標準化後權重!BI176</f>
        <v>9.6141499389580665E-4</v>
      </c>
      <c r="BJ176" s="3">
        <f>每日權重!BJ176-標準化後權重!BJ176</f>
        <v>1.0698084626054464E-3</v>
      </c>
      <c r="BK176" s="3">
        <f>每日權重!BK176-標準化後權重!BK176</f>
        <v>1.1958760045370099E-3</v>
      </c>
      <c r="BL176" s="3">
        <f>每日權重!BL176-標準化後權重!BL176</f>
        <v>1.3216391113959596E-3</v>
      </c>
      <c r="BM176" s="3">
        <f>每日權重!BM176-標準化後權重!BM176</f>
        <v>0</v>
      </c>
      <c r="BN176" s="3">
        <f>每日權重!BN176-標準化後權重!BN176</f>
        <v>1.000168194154377E-2</v>
      </c>
    </row>
    <row r="177" spans="1:66">
      <c r="A177" t="s">
        <v>180</v>
      </c>
      <c r="B177" s="3">
        <f>每日權重!B177-標準化後權重!B177</f>
        <v>5.8516215436098425E-4</v>
      </c>
      <c r="C177" s="3">
        <f>每日權重!C177-標準化後權重!C177</f>
        <v>9.8708977512177928E-4</v>
      </c>
      <c r="D177" s="3">
        <f>每日權重!D177-標準化後權重!D177</f>
        <v>9.4518770285360182E-4</v>
      </c>
      <c r="E177" s="3">
        <f>每日權重!E177-標準化後權重!E177</f>
        <v>1.0150324130514185E-3</v>
      </c>
      <c r="F177" s="3">
        <f>每日權重!F177-標準化後權重!F177</f>
        <v>6.9777693586501634E-4</v>
      </c>
      <c r="G177" s="3">
        <f>每日權重!G177-標準化後權重!G177</f>
        <v>0</v>
      </c>
      <c r="H177" s="3">
        <f>每日權重!H177-標準化後權重!H177</f>
        <v>9.6609631644848509E-4</v>
      </c>
      <c r="I177" s="3">
        <f>每日權重!I177-標準化後權重!I177</f>
        <v>0</v>
      </c>
      <c r="J177" s="3">
        <f>每日權重!J177-標準化後權重!J177</f>
        <v>1.3743043713507035E-3</v>
      </c>
      <c r="K177" s="3">
        <f>每日權重!K177-標準化後權重!K177</f>
        <v>4.9484803066524724E-4</v>
      </c>
      <c r="L177" s="3">
        <f>每日權重!L177-標準化後權重!L177</f>
        <v>8.6867732517669285E-4</v>
      </c>
      <c r="M177" s="3">
        <f>每日權重!M177-標準化後權重!M177</f>
        <v>3.3457059505296871E-3</v>
      </c>
      <c r="N177" s="3">
        <f>每日權重!N177-標準化後權重!N177</f>
        <v>6.8651769810529895E-3</v>
      </c>
      <c r="O177" s="3">
        <f>每日權重!O177-標準化後權重!O177</f>
        <v>7.4217366674186706E-4</v>
      </c>
      <c r="P177" s="3">
        <f>每日權重!P177-標準化後權重!P177</f>
        <v>-7.4050614689991634E-2</v>
      </c>
      <c r="Q177" s="3">
        <f>每日權重!Q177-標準化後權重!Q177</f>
        <v>1.1221725058928253E-3</v>
      </c>
      <c r="R177" s="3">
        <f>每日權重!R177-標準化後權重!R177</f>
        <v>8.3763375479489754E-4</v>
      </c>
      <c r="S177" s="3">
        <f>每日權重!S177-標準化後權重!S177</f>
        <v>0</v>
      </c>
      <c r="T177" s="3">
        <f>每日權重!T177-標準化後權重!T177</f>
        <v>7.7809808416569402E-4</v>
      </c>
      <c r="U177" s="3">
        <f>每日權重!U177-標準化後權重!U177</f>
        <v>3.9966880521757793E-3</v>
      </c>
      <c r="V177" s="3">
        <f>每日權重!V177-標準化後權重!V177</f>
        <v>0</v>
      </c>
      <c r="W177" s="3">
        <f>每日權重!W177-標準化後權重!W177</f>
        <v>7.3526611417455787E-4</v>
      </c>
      <c r="X177" s="3">
        <f>每日權重!X177-標準化後權重!X177</f>
        <v>-5.1435061828109235E-3</v>
      </c>
      <c r="Y177" s="3">
        <f>每日權重!Y177-標準化後權重!Y177</f>
        <v>1.917617520190186E-3</v>
      </c>
      <c r="Z177" s="3">
        <f>每日權重!Z177-標準化後權重!Z177</f>
        <v>6.3871010377586843E-3</v>
      </c>
      <c r="AA177" s="3">
        <f>每日權重!AA177-標準化後權重!AA177</f>
        <v>1.4539618109614214E-3</v>
      </c>
      <c r="AB177" s="3">
        <f>每日權重!AB177-標準化後權重!AB177</f>
        <v>6.5112314447283662E-3</v>
      </c>
      <c r="AC177" s="3">
        <f>每日權重!AC177-標準化後權重!AC177</f>
        <v>7.6538650189902826E-3</v>
      </c>
      <c r="AD177" s="3">
        <f>每日權重!AD177-標準化後權重!AD177</f>
        <v>0</v>
      </c>
      <c r="AE177" s="3">
        <f>每日權重!AE177-標準化後權重!AE177</f>
        <v>0</v>
      </c>
      <c r="AF177" s="3">
        <f>每日權重!AF177-標準化後權重!AF177</f>
        <v>6.9010209604896885E-4</v>
      </c>
      <c r="AG177" s="3">
        <f>每日權重!AG177-標準化後權重!AG177</f>
        <v>3.6438467059119461E-3</v>
      </c>
      <c r="AH177" s="3">
        <f>每日權重!AH177-標準化後權重!AH177</f>
        <v>2.3615134982318368E-3</v>
      </c>
      <c r="AI177" s="3">
        <f>每日權重!AI177-標準化後權重!AI177</f>
        <v>7.0422832318067872E-4</v>
      </c>
      <c r="AJ177" s="3">
        <f>每日權重!AJ177-標準化後權重!AJ177</f>
        <v>8.4598463141453799E-4</v>
      </c>
      <c r="AK177" s="3">
        <f>每日權重!AK177-標準化後權重!AK177</f>
        <v>1.3823355395699618E-3</v>
      </c>
      <c r="AL177" s="3">
        <f>每日權重!AL177-標準化後權重!AL177</f>
        <v>1.250644758782055E-3</v>
      </c>
      <c r="AM177" s="3">
        <f>每日權重!AM177-標準化後權重!AM177</f>
        <v>5.9098038391648504E-4</v>
      </c>
      <c r="AN177" s="3">
        <f>每日權重!AN177-標準化後權重!AN177</f>
        <v>0</v>
      </c>
      <c r="AO177" s="3">
        <f>每日權重!AO177-標準化後權重!AO177</f>
        <v>7.3744774455915697E-4</v>
      </c>
      <c r="AP177" s="3">
        <f>每日權重!AP177-標準化後權重!AP177</f>
        <v>1.3713505728448205E-3</v>
      </c>
      <c r="AQ177" s="3">
        <f>每日權重!AQ177-標準化後權重!AQ177</f>
        <v>8.9540942861112034E-4</v>
      </c>
      <c r="AR177" s="3">
        <f>每日權重!AR177-標準化後權重!AR177</f>
        <v>6.8048817928842865E-4</v>
      </c>
      <c r="AS177" s="3">
        <f>每日權重!AS177-標準化後權重!AS177</f>
        <v>1.0939491663429519E-3</v>
      </c>
      <c r="AT177" s="3">
        <f>每日權重!AT177-標準化後權重!AT177</f>
        <v>6.3007109033925146E-3</v>
      </c>
      <c r="AU177" s="3">
        <f>每日權重!AU177-標準化後權重!AU177</f>
        <v>5.0619035502150796E-4</v>
      </c>
      <c r="AV177" s="3">
        <f>每日權重!AV177-標準化後權重!AV177</f>
        <v>6.6062500405171445E-4</v>
      </c>
      <c r="AW177" s="3">
        <f>每日權重!AW177-標準化後權重!AW177</f>
        <v>9.8001548220172027E-4</v>
      </c>
      <c r="AX177" s="3">
        <f>每日權重!AX177-標準化後權重!AX177</f>
        <v>9.1135577437296417E-4</v>
      </c>
      <c r="AY177" s="3">
        <f>每日權重!AY177-標準化後權重!AY177</f>
        <v>0</v>
      </c>
      <c r="AZ177" s="3">
        <f>每日權重!AZ177-標準化後權重!AZ177</f>
        <v>-4.246663266745586E-3</v>
      </c>
      <c r="BA177" s="3">
        <f>每日權重!BA177-標準化後權重!BA177</f>
        <v>0</v>
      </c>
      <c r="BB177" s="3">
        <f>每日權重!BB177-標準化後權重!BB177</f>
        <v>0</v>
      </c>
      <c r="BC177" s="3">
        <f>每日權重!BC177-標準化後權重!BC177</f>
        <v>-4.7364640284884539E-3</v>
      </c>
      <c r="BD177" s="3">
        <f>每日權重!BD177-標準化後權重!BD177</f>
        <v>1.2670068440607529E-3</v>
      </c>
      <c r="BE177" s="3">
        <f>每日權重!BE177-標準化後權重!BE177</f>
        <v>7.0195916544942179E-4</v>
      </c>
      <c r="BF177" s="3">
        <f>每日權重!BF177-標準化後權重!BF177</f>
        <v>1.0150869036051639E-3</v>
      </c>
      <c r="BG177" s="3">
        <f>每日權重!BG177-標準化後權重!BG177</f>
        <v>5.9817137764274324E-4</v>
      </c>
      <c r="BH177" s="3">
        <f>每日權重!BH177-標準化後權重!BH177</f>
        <v>-5.4872266365059135E-3</v>
      </c>
      <c r="BI177" s="3">
        <f>每日權重!BI177-標準化後權重!BI177</f>
        <v>9.4373601681395705E-4</v>
      </c>
      <c r="BJ177" s="3">
        <f>每日權重!BJ177-標準化後權重!BJ177</f>
        <v>1.0705563320336526E-3</v>
      </c>
      <c r="BK177" s="3">
        <f>每日權重!BK177-標準化後權重!BK177</f>
        <v>1.1830619463684272E-3</v>
      </c>
      <c r="BL177" s="3">
        <f>每日權重!BL177-標準化後權重!BL177</f>
        <v>1.3191831167283143E-3</v>
      </c>
      <c r="BM177" s="3">
        <f>每日權重!BM177-標準化後權重!BM177</f>
        <v>0</v>
      </c>
      <c r="BN177" s="3">
        <f>每日權重!BN177-標準化後權重!BN177</f>
        <v>9.677667587045781E-3</v>
      </c>
    </row>
    <row r="178" spans="1:66">
      <c r="A178" t="s">
        <v>181</v>
      </c>
      <c r="B178" s="3">
        <f>每日權重!B178-標準化後權重!B178</f>
        <v>5.7872261636623869E-4</v>
      </c>
      <c r="C178" s="3">
        <f>每日權重!C178-標準化後權重!C178</f>
        <v>9.796334644085556E-4</v>
      </c>
      <c r="D178" s="3">
        <f>每日權重!D178-標準化後權重!D178</f>
        <v>9.297994751730947E-4</v>
      </c>
      <c r="E178" s="3">
        <f>每日權重!E178-標準化後權重!E178</f>
        <v>1.0107957158920731E-3</v>
      </c>
      <c r="F178" s="3">
        <f>每日權重!F178-標準化後權重!F178</f>
        <v>6.9161534234681802E-4</v>
      </c>
      <c r="G178" s="3">
        <f>每日權重!G178-標準化後權重!G178</f>
        <v>0</v>
      </c>
      <c r="H178" s="3">
        <f>每日權重!H178-標準化後權重!H178</f>
        <v>9.5546094699890116E-4</v>
      </c>
      <c r="I178" s="3">
        <f>每日權重!I178-標準化後權重!I178</f>
        <v>0</v>
      </c>
      <c r="J178" s="3">
        <f>每日權重!J178-標準化後權重!J178</f>
        <v>1.389126141606056E-3</v>
      </c>
      <c r="K178" s="3">
        <f>每日權重!K178-標準化後權重!K178</f>
        <v>4.8921026720275939E-4</v>
      </c>
      <c r="L178" s="3">
        <f>每日權重!L178-標準化後權重!L178</f>
        <v>8.694348419381881E-4</v>
      </c>
      <c r="M178" s="3">
        <f>每日權重!M178-標準化後權重!M178</f>
        <v>3.3073684073939534E-3</v>
      </c>
      <c r="N178" s="3">
        <f>每日權重!N178-標準化後權重!N178</f>
        <v>6.8570180867964792E-3</v>
      </c>
      <c r="O178" s="3">
        <f>每日權重!O178-標準化後權重!O178</f>
        <v>7.4538144344720152E-4</v>
      </c>
      <c r="P178" s="3">
        <f>每日權重!P178-標準化後權重!P178</f>
        <v>-7.4300061618187474E-2</v>
      </c>
      <c r="Q178" s="3">
        <f>每日權重!Q178-標準化後權重!Q178</f>
        <v>1.0784246774336211E-3</v>
      </c>
      <c r="R178" s="3">
        <f>每日權重!R178-標準化後權重!R178</f>
        <v>8.1661232416796632E-4</v>
      </c>
      <c r="S178" s="3">
        <f>每日權重!S178-標準化後權重!S178</f>
        <v>0</v>
      </c>
      <c r="T178" s="3">
        <f>每日權重!T178-標準化後權重!T178</f>
        <v>7.7464556092669747E-4</v>
      </c>
      <c r="U178" s="3">
        <f>每日權重!U178-標準化後權重!U178</f>
        <v>4.0145430983603396E-3</v>
      </c>
      <c r="V178" s="3">
        <f>每日權重!V178-標準化後權重!V178</f>
        <v>0</v>
      </c>
      <c r="W178" s="3">
        <f>每日權重!W178-標準化後權重!W178</f>
        <v>7.3485956663050297E-4</v>
      </c>
      <c r="X178" s="3">
        <f>每日權重!X178-標準化後權重!X178</f>
        <v>-5.1100749334093134E-3</v>
      </c>
      <c r="Y178" s="3">
        <f>每日權重!Y178-標準化後權重!Y178</f>
        <v>1.9127859949685522E-3</v>
      </c>
      <c r="Z178" s="3">
        <f>每日權重!Z178-標準化後權重!Z178</f>
        <v>6.578906192553427E-3</v>
      </c>
      <c r="AA178" s="3">
        <f>每日權重!AA178-標準化後權重!AA178</f>
        <v>1.4204265452167318E-3</v>
      </c>
      <c r="AB178" s="3">
        <f>每日權重!AB178-標準化後權重!AB178</f>
        <v>6.514880180569233E-3</v>
      </c>
      <c r="AC178" s="3">
        <f>每日權重!AC178-標準化後權重!AC178</f>
        <v>7.7795689842795361E-3</v>
      </c>
      <c r="AD178" s="3">
        <f>每日權重!AD178-標準化後權重!AD178</f>
        <v>0</v>
      </c>
      <c r="AE178" s="3">
        <f>每日權重!AE178-標準化後權重!AE178</f>
        <v>0</v>
      </c>
      <c r="AF178" s="3">
        <f>每日權重!AF178-標準化後權重!AF178</f>
        <v>6.8565341012274787E-4</v>
      </c>
      <c r="AG178" s="3">
        <f>每日權重!AG178-標準化後權重!AG178</f>
        <v>3.6086671900215153E-3</v>
      </c>
      <c r="AH178" s="3">
        <f>每日權重!AH178-標準化後權重!AH178</f>
        <v>2.3882383036511572E-3</v>
      </c>
      <c r="AI178" s="3">
        <f>每日權重!AI178-標準化後權重!AI178</f>
        <v>7.0393630002319775E-4</v>
      </c>
      <c r="AJ178" s="3">
        <f>每日權重!AJ178-標準化後權重!AJ178</f>
        <v>8.4495602803068455E-4</v>
      </c>
      <c r="AK178" s="3">
        <f>每日權重!AK178-標準化後權重!AK178</f>
        <v>1.3604383985620049E-3</v>
      </c>
      <c r="AL178" s="3">
        <f>每日權重!AL178-標準化後權重!AL178</f>
        <v>1.2472531622734206E-3</v>
      </c>
      <c r="AM178" s="3">
        <f>每日權重!AM178-標準化後權重!AM178</f>
        <v>5.8716549898774582E-4</v>
      </c>
      <c r="AN178" s="3">
        <f>每日權重!AN178-標準化後權重!AN178</f>
        <v>0</v>
      </c>
      <c r="AO178" s="3">
        <f>每日權重!AO178-標準化後權重!AO178</f>
        <v>7.4031812039146092E-4</v>
      </c>
      <c r="AP178" s="3">
        <f>每日權重!AP178-標準化後權重!AP178</f>
        <v>1.3644593519883327E-3</v>
      </c>
      <c r="AQ178" s="3">
        <f>每日權重!AQ178-標準化後權重!AQ178</f>
        <v>8.9284093922030634E-4</v>
      </c>
      <c r="AR178" s="3">
        <f>每日權重!AR178-標準化後權重!AR178</f>
        <v>6.738667832882116E-4</v>
      </c>
      <c r="AS178" s="3">
        <f>每日權重!AS178-標準化後權重!AS178</f>
        <v>1.0765649788740395E-3</v>
      </c>
      <c r="AT178" s="3">
        <f>每日權重!AT178-標準化後權重!AT178</f>
        <v>6.6476524962392489E-3</v>
      </c>
      <c r="AU178" s="3">
        <f>每日權重!AU178-標準化後權重!AU178</f>
        <v>5.1173849734404211E-4</v>
      </c>
      <c r="AV178" s="3">
        <f>每日權重!AV178-標準化後權重!AV178</f>
        <v>6.5635519093076074E-4</v>
      </c>
      <c r="AW178" s="3">
        <f>每日權重!AW178-標準化後權重!AW178</f>
        <v>9.8204903973046938E-4</v>
      </c>
      <c r="AX178" s="3">
        <f>每日權重!AX178-標準化後權重!AX178</f>
        <v>8.9680017935390814E-4</v>
      </c>
      <c r="AY178" s="3">
        <f>每日權重!AY178-標準化後權重!AY178</f>
        <v>0</v>
      </c>
      <c r="AZ178" s="3">
        <f>每日權重!AZ178-標準化後權重!AZ178</f>
        <v>-4.2190612276404946E-3</v>
      </c>
      <c r="BA178" s="3">
        <f>每日權重!BA178-標準化後權重!BA178</f>
        <v>0</v>
      </c>
      <c r="BB178" s="3">
        <f>每日權重!BB178-標準化後權重!BB178</f>
        <v>0</v>
      </c>
      <c r="BC178" s="3">
        <f>每日權重!BC178-標準化後權重!BC178</f>
        <v>-4.7056784311565545E-3</v>
      </c>
      <c r="BD178" s="3">
        <f>每日權重!BD178-標準化後權重!BD178</f>
        <v>1.2906122370339029E-3</v>
      </c>
      <c r="BE178" s="3">
        <f>每日權重!BE178-標準化後權重!BE178</f>
        <v>6.9291246511367886E-4</v>
      </c>
      <c r="BF178" s="3">
        <f>每日權重!BF178-標準化後權重!BF178</f>
        <v>1.0085194841749313E-3</v>
      </c>
      <c r="BG178" s="3">
        <f>每日權重!BG178-標準化後權重!BG178</f>
        <v>5.8093534043077155E-4</v>
      </c>
      <c r="BH178" s="3">
        <f>每日權重!BH178-標準化後權重!BH178</f>
        <v>-5.4515613071200487E-3</v>
      </c>
      <c r="BI178" s="3">
        <f>每日權重!BI178-標準化後權重!BI178</f>
        <v>9.3944900955858328E-4</v>
      </c>
      <c r="BJ178" s="3">
        <f>每日權重!BJ178-標準化後權重!BJ178</f>
        <v>1.0567522380418443E-3</v>
      </c>
      <c r="BK178" s="3">
        <f>每日權重!BK178-標準化後權重!BK178</f>
        <v>1.1639451317728335E-3</v>
      </c>
      <c r="BL178" s="3">
        <f>每日權重!BL178-標準化後權重!BL178</f>
        <v>1.3106446430093486E-3</v>
      </c>
      <c r="BM178" s="3">
        <f>每日權重!BM178-標準化後權重!BM178</f>
        <v>0</v>
      </c>
      <c r="BN178" s="3">
        <f>每日權重!BN178-標準化後權重!BN178</f>
        <v>9.4444932246682718E-3</v>
      </c>
    </row>
    <row r="179" spans="1:66">
      <c r="A179" t="s">
        <v>182</v>
      </c>
      <c r="B179" s="3">
        <f>每日權重!B179-標準化後權重!B179</f>
        <v>5.8185582272269557E-4</v>
      </c>
      <c r="C179" s="3">
        <f>每日權重!C179-標準化後權重!C179</f>
        <v>9.511667155626697E-4</v>
      </c>
      <c r="D179" s="3">
        <f>每日權重!D179-標準化後權重!D179</f>
        <v>9.8119197139746178E-4</v>
      </c>
      <c r="E179" s="3">
        <f>每日權重!E179-標準化後權重!E179</f>
        <v>1.0655455133302214E-3</v>
      </c>
      <c r="F179" s="3">
        <f>每日權重!F179-標準化後權重!F179</f>
        <v>7.2311323794015895E-4</v>
      </c>
      <c r="G179" s="3">
        <f>每日權重!G179-標準化後權重!G179</f>
        <v>0</v>
      </c>
      <c r="H179" s="3">
        <f>每日權重!H179-標準化後權重!H179</f>
        <v>1.002116154434015E-3</v>
      </c>
      <c r="I179" s="3">
        <f>每日權重!I179-標準化後權重!I179</f>
        <v>0</v>
      </c>
      <c r="J179" s="3">
        <f>每日權重!J179-標準化後權重!J179</f>
        <v>1.3958841841321418E-3</v>
      </c>
      <c r="K179" s="3">
        <f>每日權重!K179-標準化後權重!K179</f>
        <v>4.8060869121939118E-4</v>
      </c>
      <c r="L179" s="3">
        <f>每日權重!L179-標準化後權重!L179</f>
        <v>8.4436476776072675E-4</v>
      </c>
      <c r="M179" s="3">
        <f>每日權重!M179-標準化後權重!M179</f>
        <v>3.3058693498154261E-3</v>
      </c>
      <c r="N179" s="3">
        <f>每日權重!N179-標準化後權重!N179</f>
        <v>6.8181658825231667E-3</v>
      </c>
      <c r="O179" s="3">
        <f>每日權重!O179-標準化後權重!O179</f>
        <v>7.1656135739571209E-4</v>
      </c>
      <c r="P179" s="3">
        <f>每日權重!P179-標準化後權重!P179</f>
        <v>-7.4070363016131735E-2</v>
      </c>
      <c r="Q179" s="3">
        <f>每日權重!Q179-標準化後權重!Q179</f>
        <v>1.0888089233304392E-3</v>
      </c>
      <c r="R179" s="3">
        <f>每日權重!R179-標準化後權重!R179</f>
        <v>7.9106471114705895E-4</v>
      </c>
      <c r="S179" s="3">
        <f>每日權重!S179-標準化後權重!S179</f>
        <v>0</v>
      </c>
      <c r="T179" s="3">
        <f>每日權重!T179-標準化後權重!T179</f>
        <v>7.7077431466435545E-4</v>
      </c>
      <c r="U179" s="3">
        <f>每日權重!U179-標準化後權重!U179</f>
        <v>4.0020063779789214E-3</v>
      </c>
      <c r="V179" s="3">
        <f>每日權重!V179-標準化後權重!V179</f>
        <v>0</v>
      </c>
      <c r="W179" s="3">
        <f>每日權重!W179-標準化後權重!W179</f>
        <v>7.2351804715346715E-4</v>
      </c>
      <c r="X179" s="3">
        <f>每日權重!X179-標準化後權重!X179</f>
        <v>-5.1322326669456606E-3</v>
      </c>
      <c r="Y179" s="3">
        <f>每日權重!Y179-標準化後權重!Y179</f>
        <v>1.8690324266522895E-3</v>
      </c>
      <c r="Z179" s="3">
        <f>每日權重!Z179-標準化後權重!Z179</f>
        <v>6.4616348408047947E-3</v>
      </c>
      <c r="AA179" s="3">
        <f>每日權重!AA179-標準化後權重!AA179</f>
        <v>1.4466771463614112E-3</v>
      </c>
      <c r="AB179" s="3">
        <f>每日權重!AB179-標準化後權重!AB179</f>
        <v>6.7160954878773002E-3</v>
      </c>
      <c r="AC179" s="3">
        <f>每日權重!AC179-標準化後權重!AC179</f>
        <v>8.2204002736731979E-3</v>
      </c>
      <c r="AD179" s="3">
        <f>每日權重!AD179-標準化後權重!AD179</f>
        <v>0</v>
      </c>
      <c r="AE179" s="3">
        <f>每日權重!AE179-標準化後權重!AE179</f>
        <v>0</v>
      </c>
      <c r="AF179" s="3">
        <f>每日權重!AF179-標準化後權重!AF179</f>
        <v>6.673787063356338E-4</v>
      </c>
      <c r="AG179" s="3">
        <f>每日權重!AG179-標準化後權重!AG179</f>
        <v>3.4959259925642222E-3</v>
      </c>
      <c r="AH179" s="3">
        <f>每日權重!AH179-標準化後權重!AH179</f>
        <v>2.3205113237296932E-3</v>
      </c>
      <c r="AI179" s="3">
        <f>每日權重!AI179-標準化後權重!AI179</f>
        <v>6.86696420697663E-4</v>
      </c>
      <c r="AJ179" s="3">
        <f>每日權重!AJ179-標準化後權重!AJ179</f>
        <v>8.1820278584486192E-4</v>
      </c>
      <c r="AK179" s="3">
        <f>每日權重!AK179-標準化後權重!AK179</f>
        <v>1.3578976780242169E-3</v>
      </c>
      <c r="AL179" s="3">
        <f>每日權重!AL179-標準化後權重!AL179</f>
        <v>1.2094629515784303E-3</v>
      </c>
      <c r="AM179" s="3">
        <f>每日權重!AM179-標準化後權重!AM179</f>
        <v>5.782099589673028E-4</v>
      </c>
      <c r="AN179" s="3">
        <f>每日權重!AN179-標準化後權重!AN179</f>
        <v>0</v>
      </c>
      <c r="AO179" s="3">
        <f>每日權重!AO179-標準化後權重!AO179</f>
        <v>7.2212797675804026E-4</v>
      </c>
      <c r="AP179" s="3">
        <f>每日權重!AP179-標準化後權重!AP179</f>
        <v>1.3231571260409747E-3</v>
      </c>
      <c r="AQ179" s="3">
        <f>每日權重!AQ179-標準化後權重!AQ179</f>
        <v>8.7927502092920509E-4</v>
      </c>
      <c r="AR179" s="3">
        <f>每日權重!AR179-標準化後權重!AR179</f>
        <v>6.5367114817919958E-4</v>
      </c>
      <c r="AS179" s="3">
        <f>每日權重!AS179-標準化後權重!AS179</f>
        <v>1.0647446993680663E-3</v>
      </c>
      <c r="AT179" s="3">
        <f>每日權重!AT179-標準化後權重!AT179</f>
        <v>6.7405738432033549E-3</v>
      </c>
      <c r="AU179" s="3">
        <f>每日權重!AU179-標準化後權重!AU179</f>
        <v>4.8729347207002258E-4</v>
      </c>
      <c r="AV179" s="3">
        <f>每日權重!AV179-標準化後權重!AV179</f>
        <v>6.5975693376682173E-4</v>
      </c>
      <c r="AW179" s="3">
        <f>每日權重!AW179-標準化後權重!AW179</f>
        <v>9.5802286370377451E-4</v>
      </c>
      <c r="AX179" s="3">
        <f>每日權重!AX179-標準化後權重!AX179</f>
        <v>8.9082212787255227E-4</v>
      </c>
      <c r="AY179" s="3">
        <f>每日權重!AY179-標準化後權重!AY179</f>
        <v>0</v>
      </c>
      <c r="AZ179" s="3">
        <f>每日權重!AZ179-標準化後權重!AZ179</f>
        <v>-4.2373554475245122E-3</v>
      </c>
      <c r="BA179" s="3">
        <f>每日權重!BA179-標準化後權重!BA179</f>
        <v>0</v>
      </c>
      <c r="BB179" s="3">
        <f>每日權重!BB179-標準化後權重!BB179</f>
        <v>0</v>
      </c>
      <c r="BC179" s="3">
        <f>每日權重!BC179-標準化後權重!BC179</f>
        <v>-4.7260826659562471E-3</v>
      </c>
      <c r="BD179" s="3">
        <f>每日權重!BD179-標準化後權重!BD179</f>
        <v>1.2368736107021376E-3</v>
      </c>
      <c r="BE179" s="3">
        <f>每日權重!BE179-標準化後權重!BE179</f>
        <v>6.7487498445705299E-4</v>
      </c>
      <c r="BF179" s="3">
        <f>每日權重!BF179-標準化後權重!BF179</f>
        <v>1.0093340457647476E-3</v>
      </c>
      <c r="BG179" s="3">
        <f>每日權重!BG179-標準化後權重!BG179</f>
        <v>6.1440655560965948E-4</v>
      </c>
      <c r="BH179" s="3">
        <f>每日權重!BH179-標準化後權重!BH179</f>
        <v>-5.4751997555526699E-3</v>
      </c>
      <c r="BI179" s="3">
        <f>每日權重!BI179-標準化後權重!BI179</f>
        <v>9.2762518115516689E-4</v>
      </c>
      <c r="BJ179" s="3">
        <f>每日權重!BJ179-標準化後權重!BJ179</f>
        <v>1.0499180885392501E-3</v>
      </c>
      <c r="BK179" s="3">
        <f>每日權重!BK179-標準化後權重!BK179</f>
        <v>1.1987267361619758E-3</v>
      </c>
      <c r="BL179" s="3">
        <f>每日權重!BL179-標準化後權重!BL179</f>
        <v>1.3006685505958116E-3</v>
      </c>
      <c r="BM179" s="3">
        <f>每日權重!BM179-標準化後權重!BM179</f>
        <v>0</v>
      </c>
      <c r="BN179" s="3">
        <f>每日權重!BN179-標準化後權重!BN179</f>
        <v>9.1586185716139943E-3</v>
      </c>
    </row>
    <row r="180" spans="1:66" s="4" customFormat="1">
      <c r="A180" s="4" t="s">
        <v>183</v>
      </c>
      <c r="B180" s="6">
        <f>每日權重!B180-標準化後權重!B180</f>
        <v>6.077776756699578E-4</v>
      </c>
      <c r="C180" s="6">
        <f>每日權重!C180-標準化後權重!C180</f>
        <v>9.620280312643819E-4</v>
      </c>
      <c r="D180" s="6">
        <f>每日權重!D180-標準化後權重!D180</f>
        <v>1.0100517060191924E-3</v>
      </c>
      <c r="E180" s="6">
        <f>每日權重!E180-標準化後權重!E180</f>
        <v>1.0874364064701152E-3</v>
      </c>
      <c r="F180" s="6">
        <f>每日權重!F180-標準化後權重!F180</f>
        <v>7.3007169447374901E-4</v>
      </c>
      <c r="G180" s="6">
        <f>每日權重!G180-標準化後權重!G180</f>
        <v>0</v>
      </c>
      <c r="H180" s="6">
        <f>每日權重!H180-標準化後權重!H180</f>
        <v>1.0337702191519447E-3</v>
      </c>
      <c r="I180" s="6">
        <f>每日權重!I180-標準化後權重!I180</f>
        <v>0</v>
      </c>
      <c r="J180" s="6">
        <f>每日權重!J180-標準化後權重!J180</f>
        <v>1.429162763057332E-3</v>
      </c>
      <c r="K180" s="6">
        <f>每日權重!K180-標準化後權重!K180</f>
        <v>4.9204896472543076E-4</v>
      </c>
      <c r="L180" s="6">
        <f>每日權重!L180-標準化後權重!L180</f>
        <v>8.4897292265817548E-4</v>
      </c>
      <c r="M180" s="6">
        <f>每日權重!M180-標準化後權重!M180</f>
        <v>3.2375395184620487E-3</v>
      </c>
      <c r="N180" s="6">
        <f>每日權重!N180-標準化後權重!N180</f>
        <v>6.8891930645575278E-3</v>
      </c>
      <c r="O180" s="6">
        <f>每日權重!O180-標準化後權重!O180</f>
        <v>7.2363411737615038E-4</v>
      </c>
      <c r="P180" s="6">
        <f>每日權重!P180-標準化後權重!P180</f>
        <v>-7.3100846443274026E-2</v>
      </c>
      <c r="Q180" s="6">
        <f>每日權重!Q180-標準化後權重!Q180</f>
        <v>1.100391692528558E-3</v>
      </c>
      <c r="R180" s="6">
        <f>每日權重!R180-標準化後權重!R180</f>
        <v>7.923594690180686E-4</v>
      </c>
      <c r="S180" s="6">
        <f>每日權重!S180-標準化後權重!S180</f>
        <v>0</v>
      </c>
      <c r="T180" s="6">
        <f>每日權重!T180-標準化後權重!T180</f>
        <v>7.5654727155102363E-4</v>
      </c>
      <c r="U180" s="6">
        <f>每日權重!U180-標準化後權重!U180</f>
        <v>3.9273642858398024E-3</v>
      </c>
      <c r="V180" s="6">
        <f>每日權重!V180-標準化後權重!V180</f>
        <v>0</v>
      </c>
      <c r="W180" s="6">
        <f>每日權重!W180-標準化後權重!W180</f>
        <v>7.0832010973147317E-4</v>
      </c>
      <c r="X180" s="6">
        <f>每日權重!X180-標準化後權重!X180</f>
        <v>-5.2896802644350708E-3</v>
      </c>
      <c r="Y180" s="6">
        <f>每日權重!Y180-標準化後權重!Y180</f>
        <v>1.9077212023335399E-3</v>
      </c>
      <c r="Z180" s="6">
        <f>每日權重!Z180-標準化後權重!Z180</f>
        <v>6.2038099354543713E-3</v>
      </c>
      <c r="AA180" s="6">
        <f>每日權重!AA180-標準化後權重!AA180</f>
        <v>1.4121149382239524E-3</v>
      </c>
      <c r="AB180" s="6">
        <f>每日權重!AB180-標準化後權重!AB180</f>
        <v>6.5509615001093568E-3</v>
      </c>
      <c r="AC180" s="6">
        <f>每日權重!AC180-標準化後權重!AC180</f>
        <v>7.7228428741563087E-3</v>
      </c>
      <c r="AD180" s="6">
        <f>每日權重!AD180-標準化後權重!AD180</f>
        <v>0</v>
      </c>
      <c r="AE180" s="6">
        <f>每日權重!AE180-標準化後權重!AE180</f>
        <v>0</v>
      </c>
      <c r="AF180" s="6">
        <f>每日權重!AF180-標準化後權重!AF180</f>
        <v>6.8395474905352631E-4</v>
      </c>
      <c r="AG180" s="6">
        <f>每日權重!AG180-標準化後權重!AG180</f>
        <v>3.5628860244643137E-3</v>
      </c>
      <c r="AH180" s="6">
        <f>每日權重!AH180-標準化後權重!AH180</f>
        <v>2.3524497573100302E-3</v>
      </c>
      <c r="AI180" s="6">
        <f>每日權重!AI180-標準化後權重!AI180</f>
        <v>7.109956497146205E-4</v>
      </c>
      <c r="AJ180" s="6">
        <f>每日權重!AJ180-標準化後權重!AJ180</f>
        <v>8.3431337850504474E-4</v>
      </c>
      <c r="AK180" s="6">
        <f>每日權重!AK180-標準化後權重!AK180</f>
        <v>1.3958588209376822E-3</v>
      </c>
      <c r="AL180" s="6">
        <f>每日權重!AL180-標準化後權重!AL180</f>
        <v>1.2398211985802168E-3</v>
      </c>
      <c r="AM180" s="6">
        <f>每日權重!AM180-標準化後權重!AM180</f>
        <v>5.9505669862348638E-4</v>
      </c>
      <c r="AN180" s="6">
        <f>每日權重!AN180-標準化後權重!AN180</f>
        <v>0</v>
      </c>
      <c r="AO180" s="6">
        <f>每日權重!AO180-標準化後權重!AO180</f>
        <v>7.5095854584559477E-4</v>
      </c>
      <c r="AP180" s="6">
        <f>每日權重!AP180-標準化後權重!AP180</f>
        <v>1.3534338136346885E-3</v>
      </c>
      <c r="AQ180" s="6">
        <f>每日權重!AQ180-標準化後權重!AQ180</f>
        <v>8.9187758723445476E-4</v>
      </c>
      <c r="AR180" s="6">
        <f>每日權重!AR180-標準化後權重!AR180</f>
        <v>6.6585588360658799E-4</v>
      </c>
      <c r="AS180" s="6">
        <f>每日權重!AS180-標準化後權重!AS180</f>
        <v>1.0667326792667946E-3</v>
      </c>
      <c r="AT180" s="6">
        <f>每日權重!AT180-標準化後權重!AT180</f>
        <v>6.5679662914008346E-3</v>
      </c>
      <c r="AU180" s="6">
        <f>每日權重!AU180-標準化後權重!AU180</f>
        <v>5.0902741092567587E-4</v>
      </c>
      <c r="AV180" s="6">
        <f>每日權重!AV180-標準化後權重!AV180</f>
        <v>6.563771638695556E-4</v>
      </c>
      <c r="AW180" s="6">
        <f>每日權重!AW180-標準化後權重!AW180</f>
        <v>9.7317758698614934E-4</v>
      </c>
      <c r="AX180" s="6">
        <f>每日權重!AX180-標準化後權重!AX180</f>
        <v>8.9059532832289415E-4</v>
      </c>
      <c r="AY180" s="6">
        <f>每日權重!AY180-標準化後權重!AY180</f>
        <v>0</v>
      </c>
      <c r="AZ180" s="6">
        <f>每日權重!AZ180-標準化後權重!AZ180</f>
        <v>-4.3673498336360911E-3</v>
      </c>
      <c r="BA180" s="6">
        <f>每日權重!BA180-標準化後權重!BA180</f>
        <v>0</v>
      </c>
      <c r="BB180" s="6">
        <f>每日權重!BB180-標準化後權重!BB180</f>
        <v>0</v>
      </c>
      <c r="BC180" s="6">
        <f>每日權重!BC180-標準化後權重!BC180</f>
        <v>-4.871070317448282E-3</v>
      </c>
      <c r="BD180" s="6">
        <f>每日權重!BD180-標準化後權重!BD180</f>
        <v>1.2083637165546009E-3</v>
      </c>
      <c r="BE180" s="6">
        <f>每日權重!BE180-標準化後權重!BE180</f>
        <v>6.9060962536823811E-4</v>
      </c>
      <c r="BF180" s="6">
        <f>每日權重!BF180-標準化後權重!BF180</f>
        <v>1.0292674106197079E-3</v>
      </c>
      <c r="BG180" s="6">
        <f>每日權重!BG180-標準化後權重!BG180</f>
        <v>6.3223278396575249E-4</v>
      </c>
      <c r="BH180" s="6">
        <f>每日權重!BH180-標準化後權重!BH180</f>
        <v>-5.643168961788873E-3</v>
      </c>
      <c r="BI180" s="6">
        <f>每日權重!BI180-標準化後權重!BI180</f>
        <v>9.4921250437981358E-4</v>
      </c>
      <c r="BJ180" s="6">
        <f>每日權重!BJ180-標準化後權重!BJ180</f>
        <v>1.067258001675734E-3</v>
      </c>
      <c r="BK180" s="6">
        <f>每日權重!BK180-標準化後權重!BK180</f>
        <v>1.2267121776243679E-3</v>
      </c>
      <c r="BL180" s="6">
        <f>每日權重!BL180-標準化後權重!BL180</f>
        <v>1.2586283298969764E-3</v>
      </c>
      <c r="BM180" s="6">
        <f>每日權重!BM180-標準化後權重!BM180</f>
        <v>0</v>
      </c>
      <c r="BN180" s="6">
        <f>每日權重!BN180-標準化後權重!BN180</f>
        <v>9.3743723393824464E-3</v>
      </c>
    </row>
    <row r="181" spans="1:66">
      <c r="A181" t="s">
        <v>184</v>
      </c>
      <c r="B181" s="3">
        <f>每日權重!B181-標準化後權重!B181</f>
        <v>6.0328424851411114E-4</v>
      </c>
      <c r="C181" s="3">
        <f>每日權重!C181-標準化後權重!C181</f>
        <v>9.7836100533151699E-4</v>
      </c>
      <c r="D181" s="3">
        <f>每日權重!D181-標準化後權重!D181</f>
        <v>9.9520228098726356E-4</v>
      </c>
      <c r="E181" s="3">
        <f>每日權重!E181-標準化後權重!E181</f>
        <v>1.0838896964488684E-3</v>
      </c>
      <c r="F181" s="3">
        <f>每日權重!F181-標準化後權重!F181</f>
        <v>7.2454014088181844E-4</v>
      </c>
      <c r="G181" s="3">
        <f>每日權重!G181-標準化後權重!G181</f>
        <v>0</v>
      </c>
      <c r="H181" s="3">
        <f>每日權重!H181-標準化後權重!H181</f>
        <v>1.0372348296739456E-3</v>
      </c>
      <c r="I181" s="3">
        <f>每日權重!I181-標準化後權重!I181</f>
        <v>0</v>
      </c>
      <c r="J181" s="3">
        <f>每日權重!J181-標準化後權重!J181</f>
        <v>1.3924985975028864E-3</v>
      </c>
      <c r="K181" s="3">
        <f>每日權重!K181-標準化後權重!K181</f>
        <v>4.9993629304665149E-4</v>
      </c>
      <c r="L181" s="3">
        <f>每日權重!L181-標準化後權重!L181</f>
        <v>8.4676623495162986E-4</v>
      </c>
      <c r="M181" s="3">
        <f>每日權重!M181-標準化後權重!M181</f>
        <v>3.2528212708704402E-3</v>
      </c>
      <c r="N181" s="3">
        <f>每日權重!N181-標準化後權重!N181</f>
        <v>6.8364905920222374E-3</v>
      </c>
      <c r="O181" s="3">
        <f>每日權重!O181-標準化後權重!O181</f>
        <v>7.1645525531267591E-4</v>
      </c>
      <c r="P181" s="3">
        <f>每日權重!P181-標準化後權重!P181</f>
        <v>-7.3429345498322252E-2</v>
      </c>
      <c r="Q181" s="3">
        <f>每日權重!Q181-標準化後權重!Q181</f>
        <v>1.0772517744257939E-3</v>
      </c>
      <c r="R181" s="3">
        <f>每日權重!R181-標準化後權重!R181</f>
        <v>8.1666898572164276E-4</v>
      </c>
      <c r="S181" s="3">
        <f>每日權重!S181-標準化後權重!S181</f>
        <v>0</v>
      </c>
      <c r="T181" s="3">
        <f>每日權重!T181-標準化後權重!T181</f>
        <v>7.5631231311729368E-4</v>
      </c>
      <c r="U181" s="3">
        <f>每日權重!U181-標準化後權重!U181</f>
        <v>3.9621594062757073E-3</v>
      </c>
      <c r="V181" s="3">
        <f>每日權重!V181-標準化後權重!V181</f>
        <v>0</v>
      </c>
      <c r="W181" s="3">
        <f>每日權重!W181-標準化後權重!W181</f>
        <v>6.9938654329091202E-4</v>
      </c>
      <c r="X181" s="3">
        <f>每日權重!X181-標準化後權重!X181</f>
        <v>-5.2407177655775152E-3</v>
      </c>
      <c r="Y181" s="3">
        <f>每日權重!Y181-標準化後權重!Y181</f>
        <v>1.9083527720447531E-3</v>
      </c>
      <c r="Z181" s="3">
        <f>每日權重!Z181-標準化後權重!Z181</f>
        <v>6.3513373774368581E-3</v>
      </c>
      <c r="AA181" s="3">
        <f>每日權重!AA181-標準化後權重!AA181</f>
        <v>1.4284323595700997E-3</v>
      </c>
      <c r="AB181" s="3">
        <f>每日權重!AB181-標準化後權重!AB181</f>
        <v>6.6341441757904003E-3</v>
      </c>
      <c r="AC181" s="3">
        <f>每日權重!AC181-標準化後權重!AC181</f>
        <v>7.7482322065206156E-3</v>
      </c>
      <c r="AD181" s="3">
        <f>每日權重!AD181-標準化後權重!AD181</f>
        <v>0</v>
      </c>
      <c r="AE181" s="3">
        <f>每日權重!AE181-標準化後權重!AE181</f>
        <v>0</v>
      </c>
      <c r="AF181" s="3">
        <f>每日權重!AF181-標準化後權重!AF181</f>
        <v>6.7883062019197422E-4</v>
      </c>
      <c r="AG181" s="3">
        <f>每日權重!AG181-標準化後權重!AG181</f>
        <v>3.556611636295455E-3</v>
      </c>
      <c r="AH181" s="3">
        <f>每日權重!AH181-標準化後權重!AH181</f>
        <v>2.3496795233303204E-3</v>
      </c>
      <c r="AI181" s="3">
        <f>每日權重!AI181-標準化後權重!AI181</f>
        <v>7.0566186526925794E-4</v>
      </c>
      <c r="AJ181" s="3">
        <f>每日權重!AJ181-標準化後權重!AJ181</f>
        <v>8.492009638628676E-4</v>
      </c>
      <c r="AK181" s="3">
        <f>每日權重!AK181-標準化後權重!AK181</f>
        <v>1.3788591846524371E-3</v>
      </c>
      <c r="AL181" s="3">
        <f>每日權重!AL181-標準化後權重!AL181</f>
        <v>1.2393410027929323E-3</v>
      </c>
      <c r="AM181" s="3">
        <f>每日權重!AM181-標準化後權重!AM181</f>
        <v>5.9234172076312944E-4</v>
      </c>
      <c r="AN181" s="3">
        <f>每日權重!AN181-標準化後權重!AN181</f>
        <v>0</v>
      </c>
      <c r="AO181" s="3">
        <f>每日權重!AO181-標準化後權重!AO181</f>
        <v>7.3813170393216727E-4</v>
      </c>
      <c r="AP181" s="3">
        <f>每日權重!AP181-標準化後權重!AP181</f>
        <v>1.3602854838371294E-3</v>
      </c>
      <c r="AQ181" s="3">
        <f>每日權重!AQ181-標準化後權重!AQ181</f>
        <v>8.8293548174716609E-4</v>
      </c>
      <c r="AR181" s="3">
        <f>每日權重!AR181-標準化後權重!AR181</f>
        <v>6.6759052326973746E-4</v>
      </c>
      <c r="AS181" s="3">
        <f>每日權重!AS181-標準化後權重!AS181</f>
        <v>1.0962530778068011E-3</v>
      </c>
      <c r="AT181" s="3">
        <f>每日權重!AT181-標準化後權重!AT181</f>
        <v>6.4546782977029744E-3</v>
      </c>
      <c r="AU181" s="3">
        <f>每日權重!AU181-標準化後權重!AU181</f>
        <v>5.0676114948982123E-4</v>
      </c>
      <c r="AV181" s="3">
        <f>每日權重!AV181-標準化後權重!AV181</f>
        <v>6.5507791784814168E-4</v>
      </c>
      <c r="AW181" s="3">
        <f>每日權重!AW181-標準化後權重!AW181</f>
        <v>9.7315032629802754E-4</v>
      </c>
      <c r="AX181" s="3">
        <f>每日權重!AX181-標準化後權重!AX181</f>
        <v>8.9008947077149399E-4</v>
      </c>
      <c r="AY181" s="3">
        <f>每日權重!AY181-標準化後權重!AY181</f>
        <v>0</v>
      </c>
      <c r="AZ181" s="3">
        <f>每日權重!AZ181-標準化後權重!AZ181</f>
        <v>-4.3269246376790365E-3</v>
      </c>
      <c r="BA181" s="3">
        <f>每日權重!BA181-標準化後權重!BA181</f>
        <v>0</v>
      </c>
      <c r="BB181" s="3">
        <f>每日權重!BB181-標準化後權重!BB181</f>
        <v>0</v>
      </c>
      <c r="BC181" s="3">
        <f>每日權重!BC181-標準化後權重!BC181</f>
        <v>-4.8259825686751325E-3</v>
      </c>
      <c r="BD181" s="3">
        <f>每日權重!BD181-標準化後權重!BD181</f>
        <v>1.2084122286216137E-3</v>
      </c>
      <c r="BE181" s="3">
        <f>每日權重!BE181-標準化後權重!BE181</f>
        <v>6.9011259007414373E-4</v>
      </c>
      <c r="BF181" s="3">
        <f>每日權重!BF181-標準化後權重!BF181</f>
        <v>1.0378586655416088E-3</v>
      </c>
      <c r="BG181" s="3">
        <f>每日權重!BG181-標準化後權重!BG181</f>
        <v>6.1033055613356983E-4</v>
      </c>
      <c r="BH181" s="3">
        <f>每日權重!BH181-標準化後權重!BH181</f>
        <v>-5.5909344901323727E-3</v>
      </c>
      <c r="BI181" s="3">
        <f>每日權重!BI181-標準化後權重!BI181</f>
        <v>9.4652645259229833E-4</v>
      </c>
      <c r="BJ181" s="3">
        <f>每日權重!BJ181-標準化後權重!BJ181</f>
        <v>1.054016548643723E-3</v>
      </c>
      <c r="BK181" s="3">
        <f>每日權重!BK181-標準化後權重!BK181</f>
        <v>1.2117152802018066E-3</v>
      </c>
      <c r="BL181" s="3">
        <f>每日權重!BL181-標準化後權重!BL181</f>
        <v>1.2797189908417004E-3</v>
      </c>
      <c r="BM181" s="3">
        <f>每日權重!BM181-標準化後權重!BM181</f>
        <v>0</v>
      </c>
      <c r="BN181" s="3">
        <f>每日權重!BN181-標準化後權重!BN181</f>
        <v>9.4499753381357011E-3</v>
      </c>
    </row>
    <row r="182" spans="1:66">
      <c r="A182" t="s">
        <v>185</v>
      </c>
      <c r="B182" s="3">
        <f>每日權重!B182-標準化後權重!B182</f>
        <v>6.1940096418831858E-4</v>
      </c>
      <c r="C182" s="3">
        <f>每日權重!C182-標準化後權重!C182</f>
        <v>9.8392697959398187E-4</v>
      </c>
      <c r="D182" s="3">
        <f>每日權重!D182-標準化後權重!D182</f>
        <v>1.0143629120138373E-3</v>
      </c>
      <c r="E182" s="3">
        <f>每日權重!E182-標準化後權重!E182</f>
        <v>1.1046713217494498E-3</v>
      </c>
      <c r="F182" s="3">
        <f>每日權重!F182-標準化後權重!F182</f>
        <v>7.3888793271066708E-4</v>
      </c>
      <c r="G182" s="3">
        <f>每日權重!G182-標準化後權重!G182</f>
        <v>0</v>
      </c>
      <c r="H182" s="3">
        <f>每日權重!H182-標準化後權重!H182</f>
        <v>1.0738479982984744E-3</v>
      </c>
      <c r="I182" s="3">
        <f>每日權重!I182-標準化後權重!I182</f>
        <v>0</v>
      </c>
      <c r="J182" s="3">
        <f>每日權重!J182-標準化後權重!J182</f>
        <v>1.3623651661169751E-3</v>
      </c>
      <c r="K182" s="3">
        <f>每日權重!K182-標準化後權重!K182</f>
        <v>5.042373807699705E-4</v>
      </c>
      <c r="L182" s="3">
        <f>每日權重!L182-標準化後權重!L182</f>
        <v>8.6317995209026291E-4</v>
      </c>
      <c r="M182" s="3">
        <f>每日權重!M182-標準化後權重!M182</f>
        <v>3.1512668225632118E-3</v>
      </c>
      <c r="N182" s="3">
        <f>每日權重!N182-標準化後權重!N182</f>
        <v>7.2423708824167349E-3</v>
      </c>
      <c r="O182" s="3">
        <f>每日權重!O182-標準化後權重!O182</f>
        <v>7.1583331825703176E-4</v>
      </c>
      <c r="P182" s="3">
        <f>每日權重!P182-標準化後權重!P182</f>
        <v>-7.3307323844649941E-2</v>
      </c>
      <c r="Q182" s="3">
        <f>每日權重!Q182-標準化後權重!Q182</f>
        <v>1.0277767612327533E-3</v>
      </c>
      <c r="R182" s="3">
        <f>每日權重!R182-標準化後權重!R182</f>
        <v>8.2468671325873835E-4</v>
      </c>
      <c r="S182" s="3">
        <f>每日權重!S182-標準化後權重!S182</f>
        <v>0</v>
      </c>
      <c r="T182" s="3">
        <f>每日權重!T182-標準化後權重!T182</f>
        <v>7.8243638793578773E-4</v>
      </c>
      <c r="U182" s="3">
        <f>每日權重!U182-標準化後權重!U182</f>
        <v>3.9338536638109795E-3</v>
      </c>
      <c r="V182" s="3">
        <f>每日權重!V182-標準化後權重!V182</f>
        <v>0</v>
      </c>
      <c r="W182" s="3">
        <f>每日權重!W182-標準化後權重!W182</f>
        <v>7.145705025159545E-4</v>
      </c>
      <c r="X182" s="3">
        <f>每日權重!X182-標準化後權重!X182</f>
        <v>-5.2480440795739138E-3</v>
      </c>
      <c r="Y182" s="3">
        <f>每日權重!Y182-標準化後權重!Y182</f>
        <v>1.9373118111559069E-3</v>
      </c>
      <c r="Z182" s="3">
        <f>每日權重!Z182-標準化後權重!Z182</f>
        <v>6.567881067187531E-3</v>
      </c>
      <c r="AA182" s="3">
        <f>每日權重!AA182-標準化後權重!AA182</f>
        <v>1.3221160691865332E-3</v>
      </c>
      <c r="AB182" s="3">
        <f>每日權重!AB182-標準化後權重!AB182</f>
        <v>6.0517603933538527E-3</v>
      </c>
      <c r="AC182" s="3">
        <f>每日權重!AC182-標準化後權重!AC182</f>
        <v>6.9979417151396044E-3</v>
      </c>
      <c r="AD182" s="3">
        <f>每日權重!AD182-標準化後權重!AD182</f>
        <v>0</v>
      </c>
      <c r="AE182" s="3">
        <f>每日權重!AE182-標準化後權重!AE182</f>
        <v>0</v>
      </c>
      <c r="AF182" s="3">
        <f>每日權重!AF182-標準化後權重!AF182</f>
        <v>6.9478363748786374E-4</v>
      </c>
      <c r="AG182" s="3">
        <f>每日權重!AG182-標準化後權重!AG182</f>
        <v>3.6067121338196895E-3</v>
      </c>
      <c r="AH182" s="3">
        <f>每日權重!AH182-標準化後權重!AH182</f>
        <v>2.3830202834367702E-3</v>
      </c>
      <c r="AI182" s="3">
        <f>每日權重!AI182-標準化後權重!AI182</f>
        <v>7.2444380417259219E-4</v>
      </c>
      <c r="AJ182" s="3">
        <f>每日權重!AJ182-標準化後權重!AJ182</f>
        <v>8.5331583289701383E-4</v>
      </c>
      <c r="AK182" s="3">
        <f>每日權重!AK182-標準化後權重!AK182</f>
        <v>1.4155718261627936E-3</v>
      </c>
      <c r="AL182" s="3">
        <f>每日權重!AL182-標準化後權重!AL182</f>
        <v>1.2540703605061175E-3</v>
      </c>
      <c r="AM182" s="3">
        <f>每日權重!AM182-標準化後權重!AM182</f>
        <v>5.9946576930605504E-4</v>
      </c>
      <c r="AN182" s="3">
        <f>每日權重!AN182-標準化後權重!AN182</f>
        <v>0</v>
      </c>
      <c r="AO182" s="3">
        <f>每日權重!AO182-標準化後權重!AO182</f>
        <v>7.4506570223611263E-4</v>
      </c>
      <c r="AP182" s="3">
        <f>每日權重!AP182-標準化後權重!AP182</f>
        <v>1.3795132568269163E-3</v>
      </c>
      <c r="AQ182" s="3">
        <f>每日權重!AQ182-標準化後權重!AQ182</f>
        <v>9.0165844338488052E-4</v>
      </c>
      <c r="AR182" s="3">
        <f>每日權重!AR182-標準化後權重!AR182</f>
        <v>6.8432469756472131E-4</v>
      </c>
      <c r="AS182" s="3">
        <f>每日權重!AS182-標準化後權重!AS182</f>
        <v>1.0865916352731271E-3</v>
      </c>
      <c r="AT182" s="3">
        <f>每日權重!AT182-標準化後權重!AT182</f>
        <v>6.6862649355910447E-3</v>
      </c>
      <c r="AU182" s="3">
        <f>每日權重!AU182-標準化後權重!AU182</f>
        <v>5.3032515591412178E-4</v>
      </c>
      <c r="AV182" s="3">
        <f>每日權重!AV182-標準化後權重!AV182</f>
        <v>6.4912968254685934E-4</v>
      </c>
      <c r="AW182" s="3">
        <f>每日權重!AW182-標準化後權重!AW182</f>
        <v>9.7071405031682115E-4</v>
      </c>
      <c r="AX182" s="3">
        <f>每日權重!AX182-標準化後權重!AX182</f>
        <v>8.93474972472213E-4</v>
      </c>
      <c r="AY182" s="3">
        <f>每日權重!AY182-標準化後權重!AY182</f>
        <v>0</v>
      </c>
      <c r="AZ182" s="3">
        <f>每日權重!AZ182-標準化後權重!AZ182</f>
        <v>-4.3329735054014329E-3</v>
      </c>
      <c r="BA182" s="3">
        <f>每日權重!BA182-標準化後權重!BA182</f>
        <v>0</v>
      </c>
      <c r="BB182" s="3">
        <f>每日權重!BB182-標準化後權重!BB182</f>
        <v>0</v>
      </c>
      <c r="BC182" s="3">
        <f>每日權重!BC182-標準化後權重!BC182</f>
        <v>-4.8327290994407265E-3</v>
      </c>
      <c r="BD182" s="3">
        <f>每日權重!BD182-標準化後權重!BD182</f>
        <v>1.2395285346841443E-3</v>
      </c>
      <c r="BE182" s="3">
        <f>每日權重!BE182-標準化後權重!BE182</f>
        <v>6.8371930392072122E-4</v>
      </c>
      <c r="BF182" s="3">
        <f>每日權重!BF182-標準化後權重!BF182</f>
        <v>1.029158737095053E-3</v>
      </c>
      <c r="BG182" s="3">
        <f>每日權重!BG182-標準化後權重!BG182</f>
        <v>6.3734681148271046E-4</v>
      </c>
      <c r="BH182" s="3">
        <f>每日權重!BH182-標準化後權重!BH182</f>
        <v>-5.5987503931136488E-3</v>
      </c>
      <c r="BI182" s="3">
        <f>每日權重!BI182-標準化後權重!BI182</f>
        <v>9.6015597686254471E-4</v>
      </c>
      <c r="BJ182" s="3">
        <f>每日權重!BJ182-標準化後權重!BJ182</f>
        <v>1.0608841961531204E-3</v>
      </c>
      <c r="BK182" s="3">
        <f>每日權重!BK182-標準化後權重!BK182</f>
        <v>1.2912856129488268E-3</v>
      </c>
      <c r="BL182" s="3">
        <f>每日權重!BL182-標準化後權重!BL182</f>
        <v>1.2798805068602905E-3</v>
      </c>
      <c r="BM182" s="3">
        <f>每日權重!BM182-標準化後權重!BM182</f>
        <v>0</v>
      </c>
      <c r="BN182" s="3">
        <f>每日權重!BN182-標準化後權重!BN182</f>
        <v>9.544728346709809E-3</v>
      </c>
    </row>
    <row r="183" spans="1:66">
      <c r="A183" t="s">
        <v>186</v>
      </c>
      <c r="B183" s="3">
        <f>每日權重!B183-標準化後權重!B183</f>
        <v>6.1395779329058171E-4</v>
      </c>
      <c r="C183" s="3">
        <f>每日權重!C183-標準化後權重!C183</f>
        <v>9.8805091053585058E-4</v>
      </c>
      <c r="D183" s="3">
        <f>每日權重!D183-標準化後權重!D183</f>
        <v>9.9581094491268257E-4</v>
      </c>
      <c r="E183" s="3">
        <f>每日權重!E183-標準化後權重!E183</f>
        <v>1.0854970111087159E-3</v>
      </c>
      <c r="F183" s="3">
        <f>每日權重!F183-標準化後權重!F183</f>
        <v>7.3594828659161171E-4</v>
      </c>
      <c r="G183" s="3">
        <f>每日權重!G183-標準化後權重!G183</f>
        <v>0</v>
      </c>
      <c r="H183" s="3">
        <f>每日權重!H183-標準化後權重!H183</f>
        <v>1.0754976296767048E-3</v>
      </c>
      <c r="I183" s="3">
        <f>每日權重!I183-標準化後權重!I183</f>
        <v>0</v>
      </c>
      <c r="J183" s="3">
        <f>每日權重!J183-標準化後權重!J183</f>
        <v>1.3590303517709915E-3</v>
      </c>
      <c r="K183" s="3">
        <f>每日權重!K183-標準化後權重!K183</f>
        <v>5.1115019930693048E-4</v>
      </c>
      <c r="L183" s="3">
        <f>每日權重!L183-標準化後權重!L183</f>
        <v>8.7908295638475589E-4</v>
      </c>
      <c r="M183" s="3">
        <f>每日權重!M183-標準化後權重!M183</f>
        <v>3.1931708236891468E-3</v>
      </c>
      <c r="N183" s="3">
        <f>每日權重!N183-標準化後權重!N183</f>
        <v>7.3596485396469347E-3</v>
      </c>
      <c r="O183" s="3">
        <f>每日權重!O183-標準化後權重!O183</f>
        <v>7.3420434169735403E-4</v>
      </c>
      <c r="P183" s="3">
        <f>每日權重!P183-標準化後權重!P183</f>
        <v>-7.3640124906191373E-2</v>
      </c>
      <c r="Q183" s="3">
        <f>每日權重!Q183-標準化後權重!Q183</f>
        <v>1.0510857040276593E-3</v>
      </c>
      <c r="R183" s="3">
        <f>每日權重!R183-標準化後權重!R183</f>
        <v>8.5231571446322228E-4</v>
      </c>
      <c r="S183" s="3">
        <f>每日權重!S183-標準化後權重!S183</f>
        <v>0</v>
      </c>
      <c r="T183" s="3">
        <f>每日權重!T183-標準化後權重!T183</f>
        <v>7.7696843866799977E-4</v>
      </c>
      <c r="U183" s="3">
        <f>每日權重!U183-標準化後權重!U183</f>
        <v>3.9922450330122303E-3</v>
      </c>
      <c r="V183" s="3">
        <f>每日權重!V183-標準化後權重!V183</f>
        <v>0</v>
      </c>
      <c r="W183" s="3">
        <f>每日權重!W183-標準化後權重!W183</f>
        <v>7.0686698032775084E-4</v>
      </c>
      <c r="X183" s="3">
        <f>每日權重!X183-標準化後權重!X183</f>
        <v>-5.1588670613816438E-3</v>
      </c>
      <c r="Y183" s="3">
        <f>每日權重!Y183-標準化後權重!Y183</f>
        <v>1.9350788119915016E-3</v>
      </c>
      <c r="Z183" s="3">
        <f>每日權重!Z183-標準化後權重!Z183</f>
        <v>6.6430400516154717E-3</v>
      </c>
      <c r="AA183" s="3">
        <f>每日權重!AA183-標準化後權重!AA183</f>
        <v>1.3303549075268425E-3</v>
      </c>
      <c r="AB183" s="3">
        <f>每日權重!AB183-標準化後權重!AB183</f>
        <v>5.9578988207403928E-3</v>
      </c>
      <c r="AC183" s="3">
        <f>每日權重!AC183-標準化後權重!AC183</f>
        <v>6.6116686883951354E-3</v>
      </c>
      <c r="AD183" s="3">
        <f>每日權重!AD183-標準化後權重!AD183</f>
        <v>0</v>
      </c>
      <c r="AE183" s="3">
        <f>每日權重!AE183-標準化後權重!AE183</f>
        <v>0</v>
      </c>
      <c r="AF183" s="3">
        <f>每日權重!AF183-標準化後權重!AF183</f>
        <v>7.0093631967614242E-4</v>
      </c>
      <c r="AG183" s="3">
        <f>每日權重!AG183-標準化後權重!AG183</f>
        <v>3.6392830541769963E-3</v>
      </c>
      <c r="AH183" s="3">
        <f>每日權重!AH183-標準化後權重!AH183</f>
        <v>2.457784181316338E-3</v>
      </c>
      <c r="AI183" s="3">
        <f>每日權重!AI183-標準化後權重!AI183</f>
        <v>7.35390460995986E-4</v>
      </c>
      <c r="AJ183" s="3">
        <f>每日權重!AJ183-標準化後權重!AJ183</f>
        <v>8.5931374758142082E-4</v>
      </c>
      <c r="AK183" s="3">
        <f>每日權重!AK183-標準化後權重!AK183</f>
        <v>1.4173559229227594E-3</v>
      </c>
      <c r="AL183" s="3">
        <f>每日權重!AL183-標準化後權重!AL183</f>
        <v>1.2665862010333047E-3</v>
      </c>
      <c r="AM183" s="3">
        <f>每日權重!AM183-標準化後權重!AM183</f>
        <v>5.9928088965641776E-4</v>
      </c>
      <c r="AN183" s="3">
        <f>每日權重!AN183-標準化後權重!AN183</f>
        <v>0</v>
      </c>
      <c r="AO183" s="3">
        <f>每日權重!AO183-標準化後權重!AO183</f>
        <v>7.6476060130237309E-4</v>
      </c>
      <c r="AP183" s="3">
        <f>每日權重!AP183-標準化後權重!AP183</f>
        <v>1.4097912350740996E-3</v>
      </c>
      <c r="AQ183" s="3">
        <f>每日權重!AQ183-標準化後權重!AQ183</f>
        <v>8.9636540226800156E-4</v>
      </c>
      <c r="AR183" s="3">
        <f>每日權重!AR183-標準化後權重!AR183</f>
        <v>6.7125708072704633E-4</v>
      </c>
      <c r="AS183" s="3">
        <f>每日權重!AS183-標準化後權重!AS183</f>
        <v>1.0696096033178046E-3</v>
      </c>
      <c r="AT183" s="3">
        <f>每日權重!AT183-標準化後權重!AT183</f>
        <v>6.6588503005862226E-3</v>
      </c>
      <c r="AU183" s="3">
        <f>每日權重!AU183-標準化後權重!AU183</f>
        <v>5.1959548874377925E-4</v>
      </c>
      <c r="AV183" s="3">
        <f>每日權重!AV183-標準化後權重!AV183</f>
        <v>6.5156879664734872E-4</v>
      </c>
      <c r="AW183" s="3">
        <f>每日權重!AW183-標準化後權重!AW183</f>
        <v>9.7110515042506118E-4</v>
      </c>
      <c r="AX183" s="3">
        <f>每日權重!AX183-標準化後權重!AX183</f>
        <v>9.0811751573302828E-4</v>
      </c>
      <c r="AY183" s="3">
        <f>每日權重!AY183-標準化後權重!AY183</f>
        <v>0</v>
      </c>
      <c r="AZ183" s="3">
        <f>每日權重!AZ183-標準化後權重!AZ183</f>
        <v>-4.2593457592813621E-3</v>
      </c>
      <c r="BA183" s="3">
        <f>每日權重!BA183-標準化後權重!BA183</f>
        <v>0</v>
      </c>
      <c r="BB183" s="3">
        <f>每日權重!BB183-標準化後權重!BB183</f>
        <v>0</v>
      </c>
      <c r="BC183" s="3">
        <f>每日權重!BC183-標準化後權重!BC183</f>
        <v>-4.7506092917019675E-3</v>
      </c>
      <c r="BD183" s="3">
        <f>每日權重!BD183-標準化後權重!BD183</f>
        <v>1.2776676921914809E-3</v>
      </c>
      <c r="BE183" s="3">
        <f>每日權重!BE183-標準化後權重!BE183</f>
        <v>6.9337289066416161E-4</v>
      </c>
      <c r="BF183" s="3">
        <f>每日權重!BF183-標準化後權重!BF183</f>
        <v>1.0282338926949327E-3</v>
      </c>
      <c r="BG183" s="3">
        <f>每日權重!BG183-標準化後權重!BG183</f>
        <v>6.5179729505698489E-4</v>
      </c>
      <c r="BH183" s="3">
        <f>每日權重!BH183-標準化後權重!BH183</f>
        <v>-5.5036140226696695E-3</v>
      </c>
      <c r="BI183" s="3">
        <f>每日權重!BI183-標準化後權重!BI183</f>
        <v>9.7227046945141775E-4</v>
      </c>
      <c r="BJ183" s="3">
        <f>每日權重!BJ183-標準化後權重!BJ183</f>
        <v>1.0423192710153689E-3</v>
      </c>
      <c r="BK183" s="3">
        <f>每日權重!BK183-標準化後權重!BK183</f>
        <v>1.3022425712260147E-3</v>
      </c>
      <c r="BL183" s="3">
        <f>每日權重!BL183-標準化後權重!BL183</f>
        <v>1.25281244755632E-3</v>
      </c>
      <c r="BM183" s="3">
        <f>每日權重!BM183-標準化後權重!BM183</f>
        <v>0</v>
      </c>
      <c r="BN183" s="3">
        <f>每日權重!BN183-標準化後權重!BN183</f>
        <v>9.5063196198046634E-3</v>
      </c>
    </row>
    <row r="184" spans="1:66">
      <c r="A184" t="s">
        <v>187</v>
      </c>
      <c r="B184" s="3">
        <f>每日權重!B184-標準化後權重!B184</f>
        <v>6.1385060705106392E-4</v>
      </c>
      <c r="C184" s="3">
        <f>每日權重!C184-標準化後權重!C184</f>
        <v>1.0042881107616142E-3</v>
      </c>
      <c r="D184" s="3">
        <f>每日權重!D184-標準化後權重!D184</f>
        <v>9.8011093787590299E-4</v>
      </c>
      <c r="E184" s="3">
        <f>每日權重!E184-標準化後權重!E184</f>
        <v>1.0784626235915418E-3</v>
      </c>
      <c r="F184" s="3">
        <f>每日權重!F184-標準化後權重!F184</f>
        <v>7.2386625877049037E-4</v>
      </c>
      <c r="G184" s="3">
        <f>每日權重!G184-標準化後權重!G184</f>
        <v>0</v>
      </c>
      <c r="H184" s="3">
        <f>每日權重!H184-標準化後權重!H184</f>
        <v>1.0835268714474121E-3</v>
      </c>
      <c r="I184" s="3">
        <f>每日權重!I184-標準化後權重!I184</f>
        <v>0</v>
      </c>
      <c r="J184" s="3">
        <f>每日權重!J184-標準化後權重!J184</f>
        <v>1.3419254039809952E-3</v>
      </c>
      <c r="K184" s="3">
        <f>每日權重!K184-標準化後權重!K184</f>
        <v>5.1184600152060031E-4</v>
      </c>
      <c r="L184" s="3">
        <f>每日權重!L184-標準化後權重!L184</f>
        <v>8.9258957803780778E-4</v>
      </c>
      <c r="M184" s="3">
        <f>每日權重!M184-標準化後權重!M184</f>
        <v>3.3094607689937751E-3</v>
      </c>
      <c r="N184" s="3">
        <f>每日權重!N184-標準化後權重!N184</f>
        <v>7.3177969077520416E-3</v>
      </c>
      <c r="O184" s="3">
        <f>每日權重!O184-標準化後權重!O184</f>
        <v>7.2988957043773357E-4</v>
      </c>
      <c r="P184" s="3">
        <f>每日權重!P184-標準化後權重!P184</f>
        <v>-7.3891289274879646E-2</v>
      </c>
      <c r="Q184" s="3">
        <f>每日權重!Q184-標準化後權重!Q184</f>
        <v>1.0908273223536298E-3</v>
      </c>
      <c r="R184" s="3">
        <f>每日權重!R184-標準化後權重!R184</f>
        <v>8.6240292668854704E-4</v>
      </c>
      <c r="S184" s="3">
        <f>每日權重!S184-標準化後權重!S184</f>
        <v>0</v>
      </c>
      <c r="T184" s="3">
        <f>每日權重!T184-標準化後權重!T184</f>
        <v>7.7647324017396206E-4</v>
      </c>
      <c r="U184" s="3">
        <f>每日權重!U184-標準化後權重!U184</f>
        <v>4.0004882735486559E-3</v>
      </c>
      <c r="V184" s="3">
        <f>每日權重!V184-標準化後權重!V184</f>
        <v>0</v>
      </c>
      <c r="W184" s="3">
        <f>每日權重!W184-標準化後權重!W184</f>
        <v>7.1118561099561915E-4</v>
      </c>
      <c r="X184" s="3">
        <f>每日權重!X184-標準化後權重!X184</f>
        <v>-5.1724214300085157E-3</v>
      </c>
      <c r="Y184" s="3">
        <f>每日權重!Y184-標準化後權重!Y184</f>
        <v>1.9406656252805542E-3</v>
      </c>
      <c r="Z184" s="3">
        <f>每日權重!Z184-標準化後權重!Z184</f>
        <v>6.5780172427307992E-3</v>
      </c>
      <c r="AA184" s="3">
        <f>每日權重!AA184-標準化後權重!AA184</f>
        <v>1.3515916535676957E-3</v>
      </c>
      <c r="AB184" s="3">
        <f>每日權重!AB184-標準化後權重!AB184</f>
        <v>5.9232643076145243E-3</v>
      </c>
      <c r="AC184" s="3">
        <f>每日權重!AC184-標準化後權重!AC184</f>
        <v>6.6198579209531434E-3</v>
      </c>
      <c r="AD184" s="3">
        <f>每日權重!AD184-標準化後權重!AD184</f>
        <v>0</v>
      </c>
      <c r="AE184" s="3">
        <f>每日權重!AE184-標準化後權重!AE184</f>
        <v>0</v>
      </c>
      <c r="AF184" s="3">
        <f>每日權重!AF184-標準化後權重!AF184</f>
        <v>7.0189274759035677E-4</v>
      </c>
      <c r="AG184" s="3">
        <f>每日權重!AG184-標準化後權重!AG184</f>
        <v>3.6954778098181457E-3</v>
      </c>
      <c r="AH184" s="3">
        <f>每日權重!AH184-標準化後權重!AH184</f>
        <v>2.4812702550668989E-3</v>
      </c>
      <c r="AI184" s="3">
        <f>每日權重!AI184-標準化後權重!AI184</f>
        <v>7.3409149055222653E-4</v>
      </c>
      <c r="AJ184" s="3">
        <f>每日權重!AJ184-標準化後權重!AJ184</f>
        <v>8.6799199311531246E-4</v>
      </c>
      <c r="AK184" s="3">
        <f>每日權重!AK184-標準化後權重!AK184</f>
        <v>1.4207088590325514E-3</v>
      </c>
      <c r="AL184" s="3">
        <f>每日權重!AL184-標準化後權重!AL184</f>
        <v>1.2696076472899897E-3</v>
      </c>
      <c r="AM184" s="3">
        <f>每日權重!AM184-標準化後權重!AM184</f>
        <v>6.0718636660310379E-4</v>
      </c>
      <c r="AN184" s="3">
        <f>每日權重!AN184-標準化後權重!AN184</f>
        <v>0</v>
      </c>
      <c r="AO184" s="3">
        <f>每日權重!AO184-標準化後權重!AO184</f>
        <v>7.6335338700436565E-4</v>
      </c>
      <c r="AP184" s="3">
        <f>每日權重!AP184-標準化後權重!AP184</f>
        <v>1.4435115233896456E-3</v>
      </c>
      <c r="AQ184" s="3">
        <f>每日權重!AQ184-標準化後權重!AQ184</f>
        <v>9.0480509461405255E-4</v>
      </c>
      <c r="AR184" s="3">
        <f>每日權重!AR184-標準化後權重!AR184</f>
        <v>6.9357770139332614E-4</v>
      </c>
      <c r="AS184" s="3">
        <f>每日權重!AS184-標準化後權重!AS184</f>
        <v>1.0598848691736901E-3</v>
      </c>
      <c r="AT184" s="3">
        <f>每日權重!AT184-標準化後權重!AT184</f>
        <v>6.6826935232425196E-3</v>
      </c>
      <c r="AU184" s="3">
        <f>每日權重!AU184-標準化後權重!AU184</f>
        <v>5.276529768680864E-4</v>
      </c>
      <c r="AV184" s="3">
        <f>每日權重!AV184-標準化後權重!AV184</f>
        <v>6.3797655218583455E-4</v>
      </c>
      <c r="AW184" s="3">
        <f>每日權重!AW184-標準化後權重!AW184</f>
        <v>9.8434536159462335E-4</v>
      </c>
      <c r="AX184" s="3">
        <f>每日權重!AX184-標準化後權重!AX184</f>
        <v>9.1826342116593188E-4</v>
      </c>
      <c r="AY184" s="3">
        <f>每日權重!AY184-標準化後權重!AY184</f>
        <v>0</v>
      </c>
      <c r="AZ184" s="3">
        <f>每日權重!AZ184-標準化後權重!AZ184</f>
        <v>-4.2705367323852793E-3</v>
      </c>
      <c r="BA184" s="3">
        <f>每日權重!BA184-標準化後權重!BA184</f>
        <v>0</v>
      </c>
      <c r="BB184" s="3">
        <f>每日權重!BB184-標準化後權重!BB184</f>
        <v>0</v>
      </c>
      <c r="BC184" s="3">
        <f>每日權重!BC184-標準化後權重!BC184</f>
        <v>-4.7630910069266143E-3</v>
      </c>
      <c r="BD184" s="3">
        <f>每日權重!BD184-標準化後權重!BD184</f>
        <v>1.281318532619747E-3</v>
      </c>
      <c r="BE184" s="3">
        <f>每日權重!BE184-標準化後權重!BE184</f>
        <v>6.9780367296691515E-4</v>
      </c>
      <c r="BF184" s="3">
        <f>每日權重!BF184-標準化後權重!BF184</f>
        <v>1.0109308753229298E-3</v>
      </c>
      <c r="BG184" s="3">
        <f>每日權重!BG184-標準化後權重!BG184</f>
        <v>6.5290654460078805E-4</v>
      </c>
      <c r="BH184" s="3">
        <f>每日權重!BH184-標準化後權重!BH184</f>
        <v>-5.5180741768771149E-3</v>
      </c>
      <c r="BI184" s="3">
        <f>每日權重!BI184-標準化後權重!BI184</f>
        <v>9.6395000145275099E-4</v>
      </c>
      <c r="BJ184" s="3">
        <f>每日權重!BJ184-標準化後權重!BJ184</f>
        <v>1.0376294932187211E-3</v>
      </c>
      <c r="BK184" s="3">
        <f>每日權重!BK184-標準化後權重!BK184</f>
        <v>1.2999304506520967E-3</v>
      </c>
      <c r="BL184" s="3">
        <f>每日權重!BL184-標準化後權重!BL184</f>
        <v>1.2939049829951881E-3</v>
      </c>
      <c r="BM184" s="3">
        <f>每日權重!BM184-標準化後權重!BM184</f>
        <v>0</v>
      </c>
      <c r="BN184" s="3">
        <f>每日權重!BN184-標準化後權重!BN184</f>
        <v>9.5403587234194377E-3</v>
      </c>
    </row>
    <row r="185" spans="1:66" s="4" customFormat="1">
      <c r="A185" s="4" t="s">
        <v>188</v>
      </c>
      <c r="B185" s="6">
        <f>每日權重!B185-標準化後權重!B185</f>
        <v>0</v>
      </c>
      <c r="C185" s="6">
        <f>每日權重!C185-標準化後權重!C185</f>
        <v>0</v>
      </c>
      <c r="D185" s="6">
        <f>每日權重!D185-標準化後權重!D185</f>
        <v>0</v>
      </c>
      <c r="E185" s="6">
        <f>每日權重!E185-標準化後權重!E185</f>
        <v>0</v>
      </c>
      <c r="F185" s="6">
        <f>每日權重!F185-標準化後權重!F185</f>
        <v>0</v>
      </c>
      <c r="G185" s="6">
        <f>每日權重!G185-標準化後權重!G185</f>
        <v>0</v>
      </c>
      <c r="H185" s="6">
        <f>每日權重!H185-標準化後權重!H185</f>
        <v>0</v>
      </c>
      <c r="I185" s="6">
        <f>每日權重!I185-標準化後權重!I185</f>
        <v>0</v>
      </c>
      <c r="J185" s="6">
        <f>每日權重!J185-標準化後權重!J185</f>
        <v>0</v>
      </c>
      <c r="K185" s="6">
        <f>每日權重!K185-標準化後權重!K185</f>
        <v>0</v>
      </c>
      <c r="L185" s="6">
        <f>每日權重!L185-標準化後權重!L185</f>
        <v>0</v>
      </c>
      <c r="M185" s="6">
        <f>每日權重!M185-標準化後權重!M185</f>
        <v>0</v>
      </c>
      <c r="N185" s="6">
        <f>每日權重!N185-標準化後權重!N185</f>
        <v>0</v>
      </c>
      <c r="O185" s="6">
        <f>每日權重!O185-標準化後權重!O185</f>
        <v>0</v>
      </c>
      <c r="P185" s="6">
        <f>每日權重!P185-標準化後權重!P185</f>
        <v>0</v>
      </c>
      <c r="Q185" s="6">
        <f>每日權重!Q185-標準化後權重!Q185</f>
        <v>0</v>
      </c>
      <c r="R185" s="6">
        <f>每日權重!R185-標準化後權重!R185</f>
        <v>0</v>
      </c>
      <c r="S185" s="6">
        <f>每日權重!S185-標準化後權重!S185</f>
        <v>0</v>
      </c>
      <c r="T185" s="6">
        <f>每日權重!T185-標準化後權重!T185</f>
        <v>0</v>
      </c>
      <c r="U185" s="6">
        <f>每日權重!U185-標準化後權重!U185</f>
        <v>0</v>
      </c>
      <c r="V185" s="6">
        <f>每日權重!V185-標準化後權重!V185</f>
        <v>0</v>
      </c>
      <c r="W185" s="6">
        <f>每日權重!W185-標準化後權重!W185</f>
        <v>0</v>
      </c>
      <c r="X185" s="6">
        <f>每日權重!X185-標準化後權重!X185</f>
        <v>0</v>
      </c>
      <c r="Y185" s="6">
        <f>每日權重!Y185-標準化後權重!Y185</f>
        <v>0</v>
      </c>
      <c r="Z185" s="6">
        <f>每日權重!Z185-標準化後權重!Z185</f>
        <v>0</v>
      </c>
      <c r="AA185" s="6">
        <f>每日權重!AA185-標準化後權重!AA185</f>
        <v>0</v>
      </c>
      <c r="AB185" s="6">
        <f>每日權重!AB185-標準化後權重!AB185</f>
        <v>0</v>
      </c>
      <c r="AC185" s="6">
        <f>每日權重!AC185-標準化後權重!AC185</f>
        <v>0</v>
      </c>
      <c r="AD185" s="6">
        <f>每日權重!AD185-標準化後權重!AD185</f>
        <v>0</v>
      </c>
      <c r="AE185" s="6">
        <f>每日權重!AE185-標準化後權重!AE185</f>
        <v>0</v>
      </c>
      <c r="AF185" s="6">
        <f>每日權重!AF185-標準化後權重!AF185</f>
        <v>0</v>
      </c>
      <c r="AG185" s="6">
        <f>每日權重!AG185-標準化後權重!AG185</f>
        <v>0</v>
      </c>
      <c r="AH185" s="6">
        <f>每日權重!AH185-標準化後權重!AH185</f>
        <v>0</v>
      </c>
      <c r="AI185" s="6">
        <f>每日權重!AI185-標準化後權重!AI185</f>
        <v>0</v>
      </c>
      <c r="AJ185" s="6">
        <f>每日權重!AJ185-標準化後權重!AJ185</f>
        <v>0</v>
      </c>
      <c r="AK185" s="6">
        <f>每日權重!AK185-標準化後權重!AK185</f>
        <v>0</v>
      </c>
      <c r="AL185" s="6">
        <f>每日權重!AL185-標準化後權重!AL185</f>
        <v>0</v>
      </c>
      <c r="AM185" s="6">
        <f>每日權重!AM185-標準化後權重!AM185</f>
        <v>0</v>
      </c>
      <c r="AN185" s="6">
        <f>每日權重!AN185-標準化後權重!AN185</f>
        <v>0</v>
      </c>
      <c r="AO185" s="6">
        <f>每日權重!AO185-標準化後權重!AO185</f>
        <v>0</v>
      </c>
      <c r="AP185" s="6">
        <f>每日權重!AP185-標準化後權重!AP185</f>
        <v>0</v>
      </c>
      <c r="AQ185" s="6">
        <f>每日權重!AQ185-標準化後權重!AQ185</f>
        <v>0</v>
      </c>
      <c r="AR185" s="6">
        <f>每日權重!AR185-標準化後權重!AR185</f>
        <v>0</v>
      </c>
      <c r="AS185" s="6">
        <f>每日權重!AS185-標準化後權重!AS185</f>
        <v>0</v>
      </c>
      <c r="AT185" s="6">
        <f>每日權重!AT185-標準化後權重!AT185</f>
        <v>0</v>
      </c>
      <c r="AU185" s="6">
        <f>每日權重!AU185-標準化後權重!AU185</f>
        <v>0</v>
      </c>
      <c r="AV185" s="6">
        <f>每日權重!AV185-標準化後權重!AV185</f>
        <v>0</v>
      </c>
      <c r="AW185" s="6">
        <f>每日權重!AW185-標準化後權重!AW185</f>
        <v>0</v>
      </c>
      <c r="AX185" s="6">
        <f>每日權重!AX185-標準化後權重!AX185</f>
        <v>0</v>
      </c>
      <c r="AY185" s="6">
        <f>每日權重!AY185-標準化後權重!AY185</f>
        <v>0</v>
      </c>
      <c r="AZ185" s="6">
        <f>每日權重!AZ185-標準化後權重!AZ185</f>
        <v>0</v>
      </c>
      <c r="BA185" s="6">
        <f>每日權重!BA185-標準化後權重!BA185</f>
        <v>0</v>
      </c>
      <c r="BB185" s="6">
        <f>每日權重!BB185-標準化後權重!BB185</f>
        <v>0</v>
      </c>
      <c r="BC185" s="6">
        <f>每日權重!BC185-標準化後權重!BC185</f>
        <v>0</v>
      </c>
      <c r="BD185" s="6">
        <f>每日權重!BD185-標準化後權重!BD185</f>
        <v>0</v>
      </c>
      <c r="BE185" s="6">
        <f>每日權重!BE185-標準化後權重!BE185</f>
        <v>0</v>
      </c>
      <c r="BF185" s="6">
        <f>每日權重!BF185-標準化後權重!BF185</f>
        <v>0</v>
      </c>
      <c r="BG185" s="6">
        <f>每日權重!BG185-標準化後權重!BG185</f>
        <v>0</v>
      </c>
      <c r="BH185" s="6">
        <f>每日權重!BH185-標準化後權重!BH185</f>
        <v>0</v>
      </c>
      <c r="BI185" s="6">
        <f>每日權重!BI185-標準化後權重!BI185</f>
        <v>0</v>
      </c>
      <c r="BJ185" s="6">
        <f>每日權重!BJ185-標準化後權重!BJ185</f>
        <v>0</v>
      </c>
      <c r="BK185" s="6">
        <f>每日權重!BK185-標準化後權重!BK185</f>
        <v>0</v>
      </c>
      <c r="BL185" s="6">
        <f>每日權重!BL185-標準化後權重!BL185</f>
        <v>0</v>
      </c>
      <c r="BM185" s="6">
        <f>每日權重!BM185-標準化後權重!BM185</f>
        <v>0</v>
      </c>
      <c r="BN185" s="6">
        <f>每日權重!BN185-標準化後權重!BN185</f>
        <v>0</v>
      </c>
    </row>
    <row r="186" spans="1:66">
      <c r="A186" t="s">
        <v>189</v>
      </c>
      <c r="B186" s="3">
        <f>每日權重!B186-標準化後權重!B186</f>
        <v>1.0478931301904056E-3</v>
      </c>
      <c r="C186" s="3">
        <f>每日權重!C186-標準化後權重!C186</f>
        <v>1.6099801487687443E-3</v>
      </c>
      <c r="D186" s="3">
        <f>每日權重!D186-標準化後權重!D186</f>
        <v>1.1814732777887891E-3</v>
      </c>
      <c r="E186" s="3">
        <f>每日權重!E186-標準化後權重!E186</f>
        <v>1.2070734951582559E-3</v>
      </c>
      <c r="F186" s="3">
        <f>每日權重!F186-標準化後權重!F186</f>
        <v>7.7489638327751017E-4</v>
      </c>
      <c r="G186" s="3">
        <f>每日權重!G186-標準化後權重!G186</f>
        <v>0</v>
      </c>
      <c r="H186" s="3">
        <f>每日權重!H186-標準化後權重!H186</f>
        <v>1.361576848473987E-3</v>
      </c>
      <c r="I186" s="3">
        <f>每日權重!I186-標準化後權重!I186</f>
        <v>0</v>
      </c>
      <c r="J186" s="3">
        <f>每日權重!J186-標準化後權重!J186</f>
        <v>1.2866548266780315E-3</v>
      </c>
      <c r="K186" s="3">
        <f>每日權重!K186-標準化後權重!K186</f>
        <v>8.3590784024322254E-4</v>
      </c>
      <c r="L186" s="3">
        <f>每日權重!L186-標準化後權重!L186</f>
        <v>2.0332656864677796E-3</v>
      </c>
      <c r="M186" s="3">
        <f>每日權重!M186-標準化後權重!M186</f>
        <v>2.3561358484605818E-3</v>
      </c>
      <c r="N186" s="3">
        <f>每日權重!N186-標準化後權重!N186</f>
        <v>8.9635298862969781E-3</v>
      </c>
      <c r="O186" s="3">
        <f>每日權重!O186-標準化後權重!O186</f>
        <v>2.2256694196649994E-3</v>
      </c>
      <c r="P186" s="3">
        <f>每日權重!P186-標準化後權重!P186</f>
        <v>-9.3951440593829982E-2</v>
      </c>
      <c r="Q186" s="3">
        <f>每日權重!Q186-標準化後權重!Q186</f>
        <v>9.8211482116761575E-4</v>
      </c>
      <c r="R186" s="3">
        <f>每日權重!R186-標準化後權重!R186</f>
        <v>1.3072565138500542E-3</v>
      </c>
      <c r="S186" s="3">
        <f>每日權重!S186-標準化後權重!S186</f>
        <v>0</v>
      </c>
      <c r="T186" s="3">
        <f>每日權重!T186-標準化後權重!T186</f>
        <v>6.0719717992800074E-4</v>
      </c>
      <c r="U186" s="3">
        <f>每日權重!U186-標準化後權重!U186</f>
        <v>2.6551608820377069E-3</v>
      </c>
      <c r="V186" s="3">
        <f>每日權重!V186-標準化後權重!V186</f>
        <v>0</v>
      </c>
      <c r="W186" s="3">
        <f>每日權重!W186-標準化後權重!W186</f>
        <v>6.9578658972638697E-4</v>
      </c>
      <c r="X186" s="3">
        <f>每日權重!X186-標準化後權重!X186</f>
        <v>-5.0758171259981024E-3</v>
      </c>
      <c r="Y186" s="3">
        <f>每日權重!Y186-標準化後權重!Y186</f>
        <v>3.3472383696643015E-3</v>
      </c>
      <c r="Z186" s="3">
        <f>每日權重!Z186-標準化後權重!Z186</f>
        <v>5.2089910256660973E-3</v>
      </c>
      <c r="AA186" s="3">
        <f>每日權重!AA186-標準化後權重!AA186</f>
        <v>1.0518161558993773E-3</v>
      </c>
      <c r="AB186" s="3">
        <f>每日權重!AB186-標準化後權重!AB186</f>
        <v>5.7702795599576728E-3</v>
      </c>
      <c r="AC186" s="3">
        <f>每日權重!AC186-標準化後權重!AC186</f>
        <v>5.9025561939421503E-3</v>
      </c>
      <c r="AD186" s="3">
        <f>每日權重!AD186-標準化後權重!AD186</f>
        <v>0</v>
      </c>
      <c r="AE186" s="3">
        <f>每日權重!AE186-標準化後權重!AE186</f>
        <v>0</v>
      </c>
      <c r="AF186" s="3">
        <f>每日權重!AF186-標準化後權重!AF186</f>
        <v>1.3529041539360118E-3</v>
      </c>
      <c r="AG186" s="3">
        <f>每日權重!AG186-標準化後權重!AG186</f>
        <v>6.2218162931994489E-3</v>
      </c>
      <c r="AH186" s="3">
        <f>每日權重!AH186-標準化後權重!AH186</f>
        <v>3.669565559526182E-3</v>
      </c>
      <c r="AI186" s="3">
        <f>每日權重!AI186-標準化後權重!AI186</f>
        <v>1.1980406677005503E-3</v>
      </c>
      <c r="AJ186" s="3">
        <f>每日權重!AJ186-標準化後權重!AJ186</f>
        <v>1.7990972020696938E-3</v>
      </c>
      <c r="AK186" s="3">
        <f>每日權重!AK186-標準化後權重!AK186</f>
        <v>1.7029507086436784E-3</v>
      </c>
      <c r="AL186" s="3">
        <f>每日權重!AL186-標準化後權重!AL186</f>
        <v>2.4962479303567656E-3</v>
      </c>
      <c r="AM186" s="3">
        <f>每日權重!AM186-標準化後權重!AM186</f>
        <v>1.1481161600754323E-3</v>
      </c>
      <c r="AN186" s="3">
        <f>每日權重!AN186-標準化後權重!AN186</f>
        <v>0</v>
      </c>
      <c r="AO186" s="3">
        <f>每日權重!AO186-標準化後權重!AO186</f>
        <v>1.3740660044020848E-3</v>
      </c>
      <c r="AP186" s="3">
        <f>每日權重!AP186-標準化後權重!AP186</f>
        <v>2.5310072922297804E-3</v>
      </c>
      <c r="AQ186" s="3">
        <f>每日權重!AQ186-標準化後權重!AQ186</f>
        <v>1.5230333095948498E-3</v>
      </c>
      <c r="AR186" s="3">
        <f>每日權重!AR186-標準化後權重!AR186</f>
        <v>1.0582921586087353E-3</v>
      </c>
      <c r="AS186" s="3">
        <f>每日權重!AS186-標準化後權重!AS186</f>
        <v>9.7609008289344448E-4</v>
      </c>
      <c r="AT186" s="3">
        <f>每日權重!AT186-標準化後權重!AT186</f>
        <v>6.3372443994393112E-3</v>
      </c>
      <c r="AU186" s="3">
        <f>每日權重!AU186-標準化後權重!AU186</f>
        <v>1.2990433310400701E-3</v>
      </c>
      <c r="AV186" s="3">
        <f>每日權重!AV186-標準化後權重!AV186</f>
        <v>6.0395738611289211E-4</v>
      </c>
      <c r="AW186" s="3">
        <f>每日權重!AW186-標準化後權重!AW186</f>
        <v>1.411709935556605E-3</v>
      </c>
      <c r="AX186" s="3">
        <f>每日權重!AX186-標準化後權重!AX186</f>
        <v>9.1646520694877148E-4</v>
      </c>
      <c r="AY186" s="3">
        <f>每日權重!AY186-標準化後權重!AY186</f>
        <v>8.3697740037188099E-3</v>
      </c>
      <c r="AZ186" s="3">
        <f>每日權重!AZ186-標準化後權重!AZ186</f>
        <v>-4.1907767525836519E-3</v>
      </c>
      <c r="BA186" s="3">
        <f>每日權重!BA186-標準化後權重!BA186</f>
        <v>0</v>
      </c>
      <c r="BB186" s="3">
        <f>每日權重!BB186-標準化後權重!BB186</f>
        <v>0</v>
      </c>
      <c r="BC186" s="3">
        <f>每日權重!BC186-標準化後權重!BC186</f>
        <v>-4.6741316872174997E-3</v>
      </c>
      <c r="BD186" s="3">
        <f>每日權重!BD186-標準化後權重!BD186</f>
        <v>1.6993731968153666E-3</v>
      </c>
      <c r="BE186" s="3">
        <f>每日權重!BE186-標準化後權重!BE186</f>
        <v>1.1301593751575374E-3</v>
      </c>
      <c r="BF186" s="3">
        <f>每日權重!BF186-標準化後權重!BF186</f>
        <v>9.4627471321284944E-4</v>
      </c>
      <c r="BG186" s="3">
        <f>每日權重!BG186-標準化後權重!BG186</f>
        <v>1.2712460655383466E-3</v>
      </c>
      <c r="BH186" s="3">
        <f>每日權重!BH186-標準化後權重!BH186</f>
        <v>-5.4150141840771529E-3</v>
      </c>
      <c r="BI186" s="3">
        <f>每日權重!BI186-標準化後權重!BI186</f>
        <v>1.7066335748569129E-3</v>
      </c>
      <c r="BJ186" s="3">
        <f>每日權重!BJ186-標準化後權重!BJ186</f>
        <v>-4.6215381588906798E-3</v>
      </c>
      <c r="BK186" s="3">
        <f>每日權重!BK186-標準化後權重!BK186</f>
        <v>1.7758288118027519E-3</v>
      </c>
      <c r="BL186" s="3">
        <f>每日權重!BL186-標準化後權重!BL186</f>
        <v>1.229116291439878E-3</v>
      </c>
      <c r="BM186" s="3">
        <f>每日權重!BM186-標準化後權重!BM186</f>
        <v>0</v>
      </c>
      <c r="BN186" s="3">
        <f>每日權重!BN186-標準化後權重!BN186</f>
        <v>9.7682106044120285E-3</v>
      </c>
    </row>
    <row r="187" spans="1:66">
      <c r="A187" t="s">
        <v>190</v>
      </c>
      <c r="B187" s="3">
        <f>每日權重!B187-標準化後權重!B187</f>
        <v>1.0434902404975466E-3</v>
      </c>
      <c r="C187" s="3">
        <f>每日權重!C187-標準化後權重!C187</f>
        <v>1.6252350387654831E-3</v>
      </c>
      <c r="D187" s="3">
        <f>每日權重!D187-標準化後權重!D187</f>
        <v>1.1837571319594162E-3</v>
      </c>
      <c r="E187" s="3">
        <f>每日權重!E187-標準化後權重!E187</f>
        <v>1.189781826449474E-3</v>
      </c>
      <c r="F187" s="3">
        <f>每日權重!F187-標準化後權重!F187</f>
        <v>7.4637964129459222E-4</v>
      </c>
      <c r="G187" s="3">
        <f>每日權重!G187-標準化後權重!G187</f>
        <v>0</v>
      </c>
      <c r="H187" s="3">
        <f>每日權重!H187-標準化後權重!H187</f>
        <v>1.332504368333369E-3</v>
      </c>
      <c r="I187" s="3">
        <f>每日權重!I187-標準化後權重!I187</f>
        <v>0</v>
      </c>
      <c r="J187" s="3">
        <f>每日權重!J187-標準化後權重!J187</f>
        <v>1.2905464076789584E-3</v>
      </c>
      <c r="K187" s="3">
        <f>每日權重!K187-標準化後權重!K187</f>
        <v>8.389174186774857E-4</v>
      </c>
      <c r="L187" s="3">
        <f>每日權重!L187-標準化後權重!L187</f>
        <v>2.0468069989646523E-3</v>
      </c>
      <c r="M187" s="3">
        <f>每日權重!M187-標準化後權重!M187</f>
        <v>2.3832574297590267E-3</v>
      </c>
      <c r="N187" s="3">
        <f>每日權重!N187-標準化後權重!N187</f>
        <v>8.8595559715528849E-3</v>
      </c>
      <c r="O187" s="3">
        <f>每日權重!O187-標準化後權重!O187</f>
        <v>2.2679469312818544E-3</v>
      </c>
      <c r="P187" s="3">
        <f>每日權重!P187-標準化後權重!P187</f>
        <v>-9.3929175277382315E-2</v>
      </c>
      <c r="Q187" s="3">
        <f>每日權重!Q187-標準化後權重!Q187</f>
        <v>1.0101576536942422E-3</v>
      </c>
      <c r="R187" s="3">
        <f>每日權重!R187-標準化後權重!R187</f>
        <v>1.293752728118212E-3</v>
      </c>
      <c r="S187" s="3">
        <f>每日權重!S187-標準化後權重!S187</f>
        <v>0</v>
      </c>
      <c r="T187" s="3">
        <f>每日權重!T187-標準化後權重!T187</f>
        <v>6.0425151778166659E-4</v>
      </c>
      <c r="U187" s="3">
        <f>每日權重!U187-標準化後權重!U187</f>
        <v>2.6480553518953391E-3</v>
      </c>
      <c r="V187" s="3">
        <f>每日權重!V187-標準化後權重!V187</f>
        <v>0</v>
      </c>
      <c r="W187" s="3">
        <f>每日權重!W187-標準化後權重!W187</f>
        <v>7.0347207320570464E-4</v>
      </c>
      <c r="X187" s="3">
        <f>每日權重!X187-標準化後權重!X187</f>
        <v>-5.0654474081648837E-3</v>
      </c>
      <c r="Y187" s="3">
        <f>每日權重!Y187-標準化後權重!Y187</f>
        <v>3.3261496572480065E-3</v>
      </c>
      <c r="Z187" s="3">
        <f>每日權重!Z187-標準化後權重!Z187</f>
        <v>5.1292371565596143E-3</v>
      </c>
      <c r="AA187" s="3">
        <f>每日權重!AA187-標準化後權重!AA187</f>
        <v>1.0495321595773779E-3</v>
      </c>
      <c r="AB187" s="3">
        <f>每日權重!AB187-標準化後權重!AB187</f>
        <v>5.8011764643330424E-3</v>
      </c>
      <c r="AC187" s="3">
        <f>每日權重!AC187-標準化後權重!AC187</f>
        <v>5.8163568782168516E-3</v>
      </c>
      <c r="AD187" s="3">
        <f>每日權重!AD187-標準化後權重!AD187</f>
        <v>0</v>
      </c>
      <c r="AE187" s="3">
        <f>每日權重!AE187-標準化後權重!AE187</f>
        <v>0</v>
      </c>
      <c r="AF187" s="3">
        <f>每日權重!AF187-標準化後權重!AF187</f>
        <v>1.3607964612440872E-3</v>
      </c>
      <c r="AG187" s="3">
        <f>每日權重!AG187-標準化後權重!AG187</f>
        <v>6.1747368395071861E-3</v>
      </c>
      <c r="AH187" s="3">
        <f>每日權重!AH187-標準化後權重!AH187</f>
        <v>3.6295777742039563E-3</v>
      </c>
      <c r="AI187" s="3">
        <f>每日權重!AI187-標準化後權重!AI187</f>
        <v>1.1873500974404925E-3</v>
      </c>
      <c r="AJ187" s="3">
        <f>每日權重!AJ187-標準化後權重!AJ187</f>
        <v>1.7982067438438165E-3</v>
      </c>
      <c r="AK187" s="3">
        <f>每日權重!AK187-標準化後權重!AK187</f>
        <v>1.7067266100470307E-3</v>
      </c>
      <c r="AL187" s="3">
        <f>每日權重!AL187-標準化後權重!AL187</f>
        <v>2.4888799083652748E-3</v>
      </c>
      <c r="AM187" s="3">
        <f>每日權重!AM187-標準化後權重!AM187</f>
        <v>1.1226926645253234E-3</v>
      </c>
      <c r="AN187" s="3">
        <f>每日權重!AN187-標準化後權重!AN187</f>
        <v>0</v>
      </c>
      <c r="AO187" s="3">
        <f>每日權重!AO187-標準化後權重!AO187</f>
        <v>1.3900282447261497E-3</v>
      </c>
      <c r="AP187" s="3">
        <f>每日權重!AP187-標準化後權重!AP187</f>
        <v>2.5474083864057903E-3</v>
      </c>
      <c r="AQ187" s="3">
        <f>每日權重!AQ187-標準化後權重!AQ187</f>
        <v>1.5171300369635488E-3</v>
      </c>
      <c r="AR187" s="3">
        <f>每日權重!AR187-標準化後權重!AR187</f>
        <v>1.0551334153481896E-3</v>
      </c>
      <c r="AS187" s="3">
        <f>每日權重!AS187-標準化後權重!AS187</f>
        <v>9.8320823567746123E-4</v>
      </c>
      <c r="AT187" s="3">
        <f>每日權重!AT187-標準化後權重!AT187</f>
        <v>6.5017347408023469E-3</v>
      </c>
      <c r="AU187" s="3">
        <f>每日權重!AU187-標準化後權重!AU187</f>
        <v>1.3118366572410414E-3</v>
      </c>
      <c r="AV187" s="3">
        <f>每日權重!AV187-標準化後權重!AV187</f>
        <v>6.1021311700241391E-4</v>
      </c>
      <c r="AW187" s="3">
        <f>每日權重!AW187-標準化後權重!AW187</f>
        <v>1.4088653081383695E-3</v>
      </c>
      <c r="AX187" s="3">
        <f>每日權重!AX187-標準化後權重!AX187</f>
        <v>9.14172486997278E-4</v>
      </c>
      <c r="AY187" s="3">
        <f>每日權重!AY187-標準化後權重!AY187</f>
        <v>8.5866417466937284E-3</v>
      </c>
      <c r="AZ187" s="3">
        <f>每日權重!AZ187-標準化後權重!AZ187</f>
        <v>-4.1822151414484272E-3</v>
      </c>
      <c r="BA187" s="3">
        <f>每日權重!BA187-標準化後權重!BA187</f>
        <v>0</v>
      </c>
      <c r="BB187" s="3">
        <f>每日權重!BB187-標準化後權重!BB187</f>
        <v>0</v>
      </c>
      <c r="BC187" s="3">
        <f>每日權重!BC187-標準化後權重!BC187</f>
        <v>-4.6645825987636433E-3</v>
      </c>
      <c r="BD187" s="3">
        <f>每日權重!BD187-標準化後權重!BD187</f>
        <v>1.7187305572563503E-3</v>
      </c>
      <c r="BE187" s="3">
        <f>每日權重!BE187-標準化後權重!BE187</f>
        <v>1.1192589915325329E-3</v>
      </c>
      <c r="BF187" s="3">
        <f>每日權重!BF187-標準化後權重!BF187</f>
        <v>9.3566835468912764E-4</v>
      </c>
      <c r="BG187" s="3">
        <f>每日權重!BG187-標準化後權重!BG187</f>
        <v>1.3018836147167187E-3</v>
      </c>
      <c r="BH187" s="3">
        <f>每日權重!BH187-標準化後權重!BH187</f>
        <v>-5.4039514984527727E-3</v>
      </c>
      <c r="BI187" s="3">
        <f>每日權重!BI187-標準化後權重!BI187</f>
        <v>1.6973126099078285E-3</v>
      </c>
      <c r="BJ187" s="3">
        <f>每日權重!BJ187-標準化後權重!BJ187</f>
        <v>-4.6120965171858024E-3</v>
      </c>
      <c r="BK187" s="3">
        <f>每日權重!BK187-標準化後權重!BK187</f>
        <v>1.7308181139602495E-3</v>
      </c>
      <c r="BL187" s="3">
        <f>每日權重!BL187-標準化後權重!BL187</f>
        <v>1.2828452937067442E-3</v>
      </c>
      <c r="BM187" s="3">
        <f>每日權重!BM187-標準化後權重!BM187</f>
        <v>0</v>
      </c>
      <c r="BN187" s="3">
        <f>每日權重!BN187-標準化後權重!BN187</f>
        <v>9.5852903846099183E-3</v>
      </c>
    </row>
    <row r="188" spans="1:66">
      <c r="A188" t="s">
        <v>191</v>
      </c>
      <c r="B188" s="3">
        <f>每日權重!B188-標準化後權重!B188</f>
        <v>1.0300421126797285E-3</v>
      </c>
      <c r="C188" s="3">
        <f>每日權重!C188-標準化後權重!C188</f>
        <v>1.6183744731704582E-3</v>
      </c>
      <c r="D188" s="3">
        <f>每日權重!D188-標準化後權重!D188</f>
        <v>1.1323955416068935E-3</v>
      </c>
      <c r="E188" s="3">
        <f>每日權重!E188-標準化後權重!E188</f>
        <v>1.1652119181757188E-3</v>
      </c>
      <c r="F188" s="3">
        <f>每日權重!F188-標準化後權重!F188</f>
        <v>7.3635921856163647E-4</v>
      </c>
      <c r="G188" s="3">
        <f>每日權重!G188-標準化後權重!G188</f>
        <v>0</v>
      </c>
      <c r="H188" s="3">
        <f>每日權重!H188-標準化後權重!H188</f>
        <v>1.3180562067438509E-3</v>
      </c>
      <c r="I188" s="3">
        <f>每日權重!I188-標準化後權重!I188</f>
        <v>0</v>
      </c>
      <c r="J188" s="3">
        <f>每日權重!J188-標準化後權重!J188</f>
        <v>1.2907836953360962E-3</v>
      </c>
      <c r="K188" s="3">
        <f>每日權重!K188-標準化後權重!K188</f>
        <v>8.3021140114056258E-4</v>
      </c>
      <c r="L188" s="3">
        <f>每日權重!L188-標準化後權重!L188</f>
        <v>2.0311623702120012E-3</v>
      </c>
      <c r="M188" s="3">
        <f>每日權重!M188-標準化後權重!M188</f>
        <v>2.4332697230505344E-3</v>
      </c>
      <c r="N188" s="3">
        <f>每日權重!N188-標準化後權重!N188</f>
        <v>9.1257633802273863E-3</v>
      </c>
      <c r="O188" s="3">
        <f>每日權重!O188-標準化後權重!O188</f>
        <v>2.260856623243125E-3</v>
      </c>
      <c r="P188" s="3">
        <f>每日權重!P188-標準化後權重!P188</f>
        <v>-9.4146424574963028E-2</v>
      </c>
      <c r="Q188" s="3">
        <f>每日權重!Q188-標準化後權重!Q188</f>
        <v>1.003826940994464E-3</v>
      </c>
      <c r="R188" s="3">
        <f>每日權重!R188-標準化後權重!R188</f>
        <v>1.3170004805102883E-3</v>
      </c>
      <c r="S188" s="3">
        <f>每日權重!S188-標準化後權重!S188</f>
        <v>0</v>
      </c>
      <c r="T188" s="3">
        <f>每日權重!T188-標準化後權重!T188</f>
        <v>6.0531808671921393E-4</v>
      </c>
      <c r="U188" s="3">
        <f>每日權重!U188-標準化後權重!U188</f>
        <v>2.739713652543517E-3</v>
      </c>
      <c r="V188" s="3">
        <f>每日權重!V188-標準化後權重!V188</f>
        <v>0</v>
      </c>
      <c r="W188" s="3">
        <f>每日權重!W188-標準化後權重!W188</f>
        <v>7.0550617655469432E-4</v>
      </c>
      <c r="X188" s="3">
        <f>每日權重!X188-標準化後權重!X188</f>
        <v>-4.9746896311619838E-3</v>
      </c>
      <c r="Y188" s="3">
        <f>每日權重!Y188-標準化後權重!Y188</f>
        <v>3.3185802551777693E-3</v>
      </c>
      <c r="Z188" s="3">
        <f>每日權重!Z188-標準化後權重!Z188</f>
        <v>5.1281939076250477E-3</v>
      </c>
      <c r="AA188" s="3">
        <f>每日權重!AA188-標準化後權重!AA188</f>
        <v>1.04371092766266E-3</v>
      </c>
      <c r="AB188" s="3">
        <f>每日權重!AB188-標準化後權重!AB188</f>
        <v>5.6848004850850557E-3</v>
      </c>
      <c r="AC188" s="3">
        <f>每日權重!AC188-標準化後權重!AC188</f>
        <v>5.6549861998265649E-3</v>
      </c>
      <c r="AD188" s="3">
        <f>每日權重!AD188-標準化後權重!AD188</f>
        <v>0</v>
      </c>
      <c r="AE188" s="3">
        <f>每日權重!AE188-標準化後權重!AE188</f>
        <v>0</v>
      </c>
      <c r="AF188" s="3">
        <f>每日權重!AF188-標準化後權重!AF188</f>
        <v>1.3667960190081388E-3</v>
      </c>
      <c r="AG188" s="3">
        <f>每日權重!AG188-標準化後權重!AG188</f>
        <v>6.1949759517806319E-3</v>
      </c>
      <c r="AH188" s="3">
        <f>每日權重!AH188-標準化後權重!AH188</f>
        <v>3.6517658011325574E-3</v>
      </c>
      <c r="AI188" s="3">
        <f>每日權重!AI188-標準化後權重!AI188</f>
        <v>1.2164116522405772E-3</v>
      </c>
      <c r="AJ188" s="3">
        <f>每日權重!AJ188-標準化後權重!AJ188</f>
        <v>1.7999484887607862E-3</v>
      </c>
      <c r="AK188" s="3">
        <f>每日權重!AK188-標準化後權重!AK188</f>
        <v>1.7295545071433979E-3</v>
      </c>
      <c r="AL188" s="3">
        <f>每日權重!AL188-標準化後權重!AL188</f>
        <v>2.4849153531071762E-3</v>
      </c>
      <c r="AM188" s="3">
        <f>每日權重!AM188-標準化後權重!AM188</f>
        <v>1.1154870668812194E-3</v>
      </c>
      <c r="AN188" s="3">
        <f>每日權重!AN188-標準化後權重!AN188</f>
        <v>0</v>
      </c>
      <c r="AO188" s="3">
        <f>每日權重!AO188-標準化後權重!AO188</f>
        <v>1.373279738010838E-3</v>
      </c>
      <c r="AP188" s="3">
        <f>每日權重!AP188-標準化後權重!AP188</f>
        <v>2.5738736628725112E-3</v>
      </c>
      <c r="AQ188" s="3">
        <f>每日權重!AQ188-標準化後權重!AQ188</f>
        <v>1.524962359474193E-3</v>
      </c>
      <c r="AR188" s="3">
        <f>每日權重!AR188-標準化後權重!AR188</f>
        <v>1.0407887091029126E-3</v>
      </c>
      <c r="AS188" s="3">
        <f>每日權重!AS188-標準化後權重!AS188</f>
        <v>9.879476243534694E-4</v>
      </c>
      <c r="AT188" s="3">
        <f>每日權重!AT188-標準化後權重!AT188</f>
        <v>6.7076167771922927E-3</v>
      </c>
      <c r="AU188" s="3">
        <f>每日權重!AU188-標準化後權重!AU188</f>
        <v>1.2818978426068625E-3</v>
      </c>
      <c r="AV188" s="3">
        <f>每日權重!AV188-標準化後權重!AV188</f>
        <v>6.1124634105706559E-4</v>
      </c>
      <c r="AW188" s="3">
        <f>每日權重!AW188-標準化後權重!AW188</f>
        <v>1.3946547749133752E-3</v>
      </c>
      <c r="AX188" s="3">
        <f>每日權重!AX188-標準化後權重!AX188</f>
        <v>9.0597495717804205E-4</v>
      </c>
      <c r="AY188" s="3">
        <f>每日權重!AY188-標準化後權重!AY188</f>
        <v>8.2847413633931038E-3</v>
      </c>
      <c r="AZ188" s="3">
        <f>每日權重!AZ188-標準化後權重!AZ188</f>
        <v>-4.1072822641326136E-3</v>
      </c>
      <c r="BA188" s="3">
        <f>每日權重!BA188-標準化後權重!BA188</f>
        <v>0</v>
      </c>
      <c r="BB188" s="3">
        <f>每日權重!BB188-標準化後權重!BB188</f>
        <v>0</v>
      </c>
      <c r="BC188" s="3">
        <f>每日權重!BC188-標準化後權重!BC188</f>
        <v>-4.5810071288796177E-3</v>
      </c>
      <c r="BD188" s="3">
        <f>每日權重!BD188-標準化後權重!BD188</f>
        <v>1.818923757528762E-3</v>
      </c>
      <c r="BE188" s="3">
        <f>每日權重!BE188-標準化後權重!BE188</f>
        <v>1.1113482675105838E-3</v>
      </c>
      <c r="BF188" s="3">
        <f>每日權重!BF188-標準化後權重!BF188</f>
        <v>9.4424063124354512E-4</v>
      </c>
      <c r="BG188" s="3">
        <f>每日權重!BG188-標準化後權重!BG188</f>
        <v>1.2697533724065268E-3</v>
      </c>
      <c r="BH188" s="3">
        <f>每日權重!BH188-標準化後權重!BH188</f>
        <v>-5.3071287332532927E-3</v>
      </c>
      <c r="BI188" s="3">
        <f>每日權重!BI188-標準化後權重!BI188</f>
        <v>1.6804890176358809E-3</v>
      </c>
      <c r="BJ188" s="3">
        <f>每日權重!BJ188-標準化後權重!BJ188</f>
        <v>-4.5294614420396482E-3</v>
      </c>
      <c r="BK188" s="3">
        <f>每日權重!BK188-標準化後權重!BK188</f>
        <v>1.6623226754794752E-3</v>
      </c>
      <c r="BL188" s="3">
        <f>每日權重!BL188-標準化後權重!BL188</f>
        <v>1.2531873299121195E-3</v>
      </c>
      <c r="BM188" s="3">
        <f>每日權重!BM188-標準化後權重!BM188</f>
        <v>0</v>
      </c>
      <c r="BN188" s="3">
        <f>每日權重!BN188-標準化後權重!BN188</f>
        <v>9.4847659556572782E-3</v>
      </c>
    </row>
    <row r="189" spans="1:66">
      <c r="A189" t="s">
        <v>192</v>
      </c>
      <c r="B189" s="3">
        <f>每日權重!B189-標準化後權重!B189</f>
        <v>1.0234078269816156E-3</v>
      </c>
      <c r="C189" s="3">
        <f>每日權重!C189-標準化後權重!C189</f>
        <v>1.6175941575005872E-3</v>
      </c>
      <c r="D189" s="3">
        <f>每日權重!D189-標準化後權重!D189</f>
        <v>1.1267420839864628E-3</v>
      </c>
      <c r="E189" s="3">
        <f>每日權重!E189-標準化後權重!E189</f>
        <v>1.1572651032932275E-3</v>
      </c>
      <c r="F189" s="3">
        <f>每日權重!F189-標準化後權重!F189</f>
        <v>7.2267175855026625E-4</v>
      </c>
      <c r="G189" s="3">
        <f>每日權重!G189-標準化後權重!G189</f>
        <v>0</v>
      </c>
      <c r="H189" s="3">
        <f>每日權重!H189-標準化後權重!H189</f>
        <v>1.3108045895674578E-3</v>
      </c>
      <c r="I189" s="3">
        <f>每日權重!I189-標準化後權重!I189</f>
        <v>0</v>
      </c>
      <c r="J189" s="3">
        <f>每日權重!J189-標準化後權重!J189</f>
        <v>1.2826367141407901E-3</v>
      </c>
      <c r="K189" s="3">
        <f>每日權重!K189-標準化後權重!K189</f>
        <v>8.3244058152965369E-4</v>
      </c>
      <c r="L189" s="3">
        <f>每日權重!L189-標準化後權重!L189</f>
        <v>1.9988887732186357E-3</v>
      </c>
      <c r="M189" s="3">
        <f>每日權重!M189-標準化後權重!M189</f>
        <v>2.3688143463811706E-3</v>
      </c>
      <c r="N189" s="3">
        <f>每日權重!N189-標準化後權重!N189</f>
        <v>9.0523714436060859E-3</v>
      </c>
      <c r="O189" s="3">
        <f>每日權重!O189-標準化後權重!O189</f>
        <v>2.2674552507330418E-3</v>
      </c>
      <c r="P189" s="3">
        <f>每日權重!P189-標準化後權重!P189</f>
        <v>-9.3892441375303726E-2</v>
      </c>
      <c r="Q189" s="3">
        <f>每日權重!Q189-標準化後權重!Q189</f>
        <v>9.9837572344800823E-4</v>
      </c>
      <c r="R189" s="3">
        <f>每日權重!R189-標準化後權重!R189</f>
        <v>1.3003447361030381E-3</v>
      </c>
      <c r="S189" s="3">
        <f>每日權重!S189-標準化後權重!S189</f>
        <v>0</v>
      </c>
      <c r="T189" s="3">
        <f>每日權重!T189-標準化後權重!T189</f>
        <v>5.8912214978935201E-4</v>
      </c>
      <c r="U189" s="3">
        <f>每日權重!U189-標準化後權重!U189</f>
        <v>2.7285953580862519E-3</v>
      </c>
      <c r="V189" s="3">
        <f>每日權重!V189-標準化後權重!V189</f>
        <v>0</v>
      </c>
      <c r="W189" s="3">
        <f>每日權重!W189-標準化後權重!W189</f>
        <v>6.9251460727961373E-4</v>
      </c>
      <c r="X189" s="3">
        <f>每日權重!X189-標準化後權重!X189</f>
        <v>-5.0524315201821175E-3</v>
      </c>
      <c r="Y189" s="3">
        <f>每日權重!Y189-標準化後權重!Y189</f>
        <v>3.3004174574980984E-3</v>
      </c>
      <c r="Z189" s="3">
        <f>每日權重!Z189-標準化後權重!Z189</f>
        <v>5.0218532574423935E-3</v>
      </c>
      <c r="AA189" s="3">
        <f>每日權重!AA189-標準化後權重!AA189</f>
        <v>1.0537685759279321E-3</v>
      </c>
      <c r="AB189" s="3">
        <f>每日權重!AB189-標準化後權重!AB189</f>
        <v>5.8189962623255353E-3</v>
      </c>
      <c r="AC189" s="3">
        <f>每日權重!AC189-標準化後權重!AC189</f>
        <v>5.8117281393350638E-3</v>
      </c>
      <c r="AD189" s="3">
        <f>每日權重!AD189-標準化後權重!AD189</f>
        <v>0</v>
      </c>
      <c r="AE189" s="3">
        <f>每日權重!AE189-標準化後權重!AE189</f>
        <v>0</v>
      </c>
      <c r="AF189" s="3">
        <f>每日權重!AF189-標準化後權重!AF189</f>
        <v>1.3456153963086713E-3</v>
      </c>
      <c r="AG189" s="3">
        <f>每日權重!AG189-標準化後權重!AG189</f>
        <v>6.1203792096509169E-3</v>
      </c>
      <c r="AH189" s="3">
        <f>每日權重!AH189-標準化後權重!AH189</f>
        <v>3.6058706011717796E-3</v>
      </c>
      <c r="AI189" s="3">
        <f>每日權重!AI189-標準化後權重!AI189</f>
        <v>1.2067964166861157E-3</v>
      </c>
      <c r="AJ189" s="3">
        <f>每日權重!AJ189-標準化後權重!AJ189</f>
        <v>1.788561693705162E-3</v>
      </c>
      <c r="AK189" s="3">
        <f>每日權重!AK189-標準化後權重!AK189</f>
        <v>1.7188339482996761E-3</v>
      </c>
      <c r="AL189" s="3">
        <f>每日權重!AL189-標準化後權重!AL189</f>
        <v>2.4847158244867412E-3</v>
      </c>
      <c r="AM189" s="3">
        <f>每日權重!AM189-標準化後權重!AM189</f>
        <v>1.1089387740938284E-3</v>
      </c>
      <c r="AN189" s="3">
        <f>每日權重!AN189-標準化後權重!AN189</f>
        <v>0</v>
      </c>
      <c r="AO189" s="3">
        <f>每日權重!AO189-標準化後權重!AO189</f>
        <v>1.3664091481950368E-3</v>
      </c>
      <c r="AP189" s="3">
        <f>每日權重!AP189-標準化後權重!AP189</f>
        <v>2.5775864973194285E-3</v>
      </c>
      <c r="AQ189" s="3">
        <f>每日權重!AQ189-標準化後權重!AQ189</f>
        <v>1.5148518592472092E-3</v>
      </c>
      <c r="AR189" s="3">
        <f>每日權重!AR189-標準化後權重!AR189</f>
        <v>1.0415649076059097E-3</v>
      </c>
      <c r="AS189" s="3">
        <f>每日權重!AS189-標準化後權重!AS189</f>
        <v>9.8860568299123305E-4</v>
      </c>
      <c r="AT189" s="3">
        <f>每日權重!AT189-標準化後權重!AT189</f>
        <v>6.7712358637399472E-3</v>
      </c>
      <c r="AU189" s="3">
        <f>每日權重!AU189-標準化後權重!AU189</f>
        <v>1.3076384401807311E-3</v>
      </c>
      <c r="AV189" s="3">
        <f>每日權重!AV189-標準化後權重!AV189</f>
        <v>6.0057512353494259E-4</v>
      </c>
      <c r="AW189" s="3">
        <f>每日權重!AW189-標準化後權重!AW189</f>
        <v>1.3977079392478789E-3</v>
      </c>
      <c r="AX189" s="3">
        <f>每日權重!AX189-標準化後權重!AX189</f>
        <v>9.1039071350544273E-4</v>
      </c>
      <c r="AY189" s="3">
        <f>每日權重!AY189-標準化後權重!AY189</f>
        <v>8.5589329298500858E-3</v>
      </c>
      <c r="AZ189" s="3">
        <f>每日權重!AZ189-標準化後權重!AZ189</f>
        <v>-4.1714687572863536E-3</v>
      </c>
      <c r="BA189" s="3">
        <f>每日權重!BA189-標準化後權重!BA189</f>
        <v>0</v>
      </c>
      <c r="BB189" s="3">
        <f>每日權重!BB189-標準化後權重!BB189</f>
        <v>0</v>
      </c>
      <c r="BC189" s="3">
        <f>每日權重!BC189-標準化後權重!BC189</f>
        <v>-4.6525967503874451E-3</v>
      </c>
      <c r="BD189" s="3">
        <f>每日權重!BD189-標準化後權重!BD189</f>
        <v>1.7776774684961812E-3</v>
      </c>
      <c r="BE189" s="3">
        <f>每日權重!BE189-標準化後權重!BE189</f>
        <v>1.1158026453102618E-3</v>
      </c>
      <c r="BF189" s="3">
        <f>每日權重!BF189-標準化後權重!BF189</f>
        <v>9.5111384531155335E-4</v>
      </c>
      <c r="BG189" s="3">
        <f>每日權重!BG189-標準化後權重!BG189</f>
        <v>1.2809276690812282E-3</v>
      </c>
      <c r="BH189" s="3">
        <f>每日權重!BH189-標準化後權重!BH189</f>
        <v>-5.3900658094502996E-3</v>
      </c>
      <c r="BI189" s="3">
        <f>每日權重!BI189-標準化後權重!BI189</f>
        <v>1.6793038087039528E-3</v>
      </c>
      <c r="BJ189" s="3">
        <f>每日權重!BJ189-標準化後權重!BJ189</f>
        <v>-4.6002455340847575E-3</v>
      </c>
      <c r="BK189" s="3">
        <f>每日權重!BK189-標準化後權重!BK189</f>
        <v>1.6417898786525893E-3</v>
      </c>
      <c r="BL189" s="3">
        <f>每日權重!BL189-標準化後權重!BL189</f>
        <v>1.2348267915040512E-3</v>
      </c>
      <c r="BM189" s="3">
        <f>每日權重!BM189-標準化後權重!BM189</f>
        <v>0</v>
      </c>
      <c r="BN189" s="3">
        <f>每日權重!BN189-標準化後權重!BN189</f>
        <v>9.5857877730905032E-3</v>
      </c>
    </row>
    <row r="190" spans="1:66">
      <c r="A190" t="s">
        <v>193</v>
      </c>
      <c r="B190" s="3">
        <f>每日權重!B190-標準化後權重!B190</f>
        <v>1.0160142260011015E-3</v>
      </c>
      <c r="C190" s="3">
        <f>每日權重!C190-標準化後權重!C190</f>
        <v>1.60753667371712E-3</v>
      </c>
      <c r="D190" s="3">
        <f>每日權重!D190-標準化後權重!D190</f>
        <v>1.1151583142741924E-3</v>
      </c>
      <c r="E190" s="3">
        <f>每日權重!E190-標準化後權重!E190</f>
        <v>1.1509231133896587E-3</v>
      </c>
      <c r="F190" s="3">
        <f>每日權重!F190-標準化後權重!F190</f>
        <v>7.3027290437850147E-4</v>
      </c>
      <c r="G190" s="3">
        <f>每日權重!G190-標準化後權重!G190</f>
        <v>0</v>
      </c>
      <c r="H190" s="3">
        <f>每日權重!H190-標準化後權重!H190</f>
        <v>1.3030060213513953E-3</v>
      </c>
      <c r="I190" s="3">
        <f>每日權重!I190-標準化後權重!I190</f>
        <v>0</v>
      </c>
      <c r="J190" s="3">
        <f>每日權重!J190-標準化後權重!J190</f>
        <v>1.2587087253743984E-3</v>
      </c>
      <c r="K190" s="3">
        <f>每日權重!K190-標準化後權重!K190</f>
        <v>8.3956254452859178E-4</v>
      </c>
      <c r="L190" s="3">
        <f>每日權重!L190-標準化後權重!L190</f>
        <v>1.9538669430957407E-3</v>
      </c>
      <c r="M190" s="3">
        <f>每日權重!M190-標準化後權重!M190</f>
        <v>2.3193294372739169E-3</v>
      </c>
      <c r="N190" s="3">
        <f>每日權重!N190-標準化後權重!N190</f>
        <v>9.0048887905093966E-3</v>
      </c>
      <c r="O190" s="3">
        <f>每日權重!O190-標準化後權重!O190</f>
        <v>2.2361541476640994E-3</v>
      </c>
      <c r="P190" s="3">
        <f>每日權重!P190-標準化後權重!P190</f>
        <v>-9.3578514378760025E-2</v>
      </c>
      <c r="Q190" s="3">
        <f>每日權重!Q190-標準化後權重!Q190</f>
        <v>9.5724533550669427E-4</v>
      </c>
      <c r="R190" s="3">
        <f>每日權重!R190-標準化後權重!R190</f>
        <v>1.280796123088233E-3</v>
      </c>
      <c r="S190" s="3">
        <f>每日權重!S190-標準化後權重!S190</f>
        <v>0</v>
      </c>
      <c r="T190" s="3">
        <f>每日權重!T190-標準化後權重!T190</f>
        <v>5.6017108654246497E-4</v>
      </c>
      <c r="U190" s="3">
        <f>每日權重!U190-標準化後權重!U190</f>
        <v>2.7019995055882935E-3</v>
      </c>
      <c r="V190" s="3">
        <f>每日權重!V190-標準化後權重!V190</f>
        <v>0</v>
      </c>
      <c r="W190" s="3">
        <f>每日權重!W190-標準化後權重!W190</f>
        <v>6.8131944692561511E-4</v>
      </c>
      <c r="X190" s="3">
        <f>每日權重!X190-標準化後權重!X190</f>
        <v>-5.0443265817981574E-3</v>
      </c>
      <c r="Y190" s="3">
        <f>每日權重!Y190-標準化後權重!Y190</f>
        <v>3.2329027887884193E-3</v>
      </c>
      <c r="Z190" s="3">
        <f>每日權重!Z190-標準化後權重!Z190</f>
        <v>4.8881112871159912E-3</v>
      </c>
      <c r="AA190" s="3">
        <f>每日權重!AA190-標準化後權重!AA190</f>
        <v>1.0644291376827354E-3</v>
      </c>
      <c r="AB190" s="3">
        <f>每日權重!AB190-標準化後權重!AB190</f>
        <v>5.9595399816799446E-3</v>
      </c>
      <c r="AC190" s="3">
        <f>每日權重!AC190-標準化後權重!AC190</f>
        <v>6.0842914221553466E-3</v>
      </c>
      <c r="AD190" s="3">
        <f>每日權重!AD190-標準化後權重!AD190</f>
        <v>0</v>
      </c>
      <c r="AE190" s="3">
        <f>每日權重!AE190-標準化後權重!AE190</f>
        <v>0</v>
      </c>
      <c r="AF190" s="3">
        <f>每日權重!AF190-標準化後權重!AF190</f>
        <v>1.3254791169384043E-3</v>
      </c>
      <c r="AG190" s="3">
        <f>每日權重!AG190-標準化後權重!AG190</f>
        <v>6.1071542961624661E-3</v>
      </c>
      <c r="AH190" s="3">
        <f>每日權重!AH190-標準化後權重!AH190</f>
        <v>3.570295842794672E-3</v>
      </c>
      <c r="AI190" s="3">
        <f>每日權重!AI190-標準化後權重!AI190</f>
        <v>1.2149825810883787E-3</v>
      </c>
      <c r="AJ190" s="3">
        <f>每日權重!AJ190-標準化後權重!AJ190</f>
        <v>1.749834333304336E-3</v>
      </c>
      <c r="AK190" s="3">
        <f>每日權重!AK190-標準化後權重!AK190</f>
        <v>1.7095156132013126E-3</v>
      </c>
      <c r="AL190" s="3">
        <f>每日權重!AL190-標準化後權重!AL190</f>
        <v>2.4644626676414792E-3</v>
      </c>
      <c r="AM190" s="3">
        <f>每日權重!AM190-標準化後權重!AM190</f>
        <v>1.0973303449082743E-3</v>
      </c>
      <c r="AN190" s="3">
        <f>每日權重!AN190-標準化後權重!AN190</f>
        <v>0</v>
      </c>
      <c r="AO190" s="3">
        <f>每日權重!AO190-標準化後權重!AO190</f>
        <v>1.3414047565179143E-3</v>
      </c>
      <c r="AP190" s="3">
        <f>每日權重!AP190-標準化後權重!AP190</f>
        <v>2.5394417491742781E-3</v>
      </c>
      <c r="AQ190" s="3">
        <f>每日權重!AQ190-標準化後權重!AQ190</f>
        <v>1.493237343625416E-3</v>
      </c>
      <c r="AR190" s="3">
        <f>每日權重!AR190-標準化後權重!AR190</f>
        <v>1.0303850509897315E-3</v>
      </c>
      <c r="AS190" s="3">
        <f>每日權重!AS190-標準化後權重!AS190</f>
        <v>9.7896123834870057E-4</v>
      </c>
      <c r="AT190" s="3">
        <f>每日權重!AT190-標準化後權重!AT190</f>
        <v>6.7741344504745034E-3</v>
      </c>
      <c r="AU190" s="3">
        <f>每日權重!AU190-標準化後權重!AU190</f>
        <v>1.2892197521623345E-3</v>
      </c>
      <c r="AV190" s="3">
        <f>每日權重!AV190-標準化後權重!AV190</f>
        <v>6.0424762830408544E-4</v>
      </c>
      <c r="AW190" s="3">
        <f>每日權重!AW190-標準化後權重!AW190</f>
        <v>1.3864195680670811E-3</v>
      </c>
      <c r="AX190" s="3">
        <f>每日權重!AX190-標準化後權重!AX190</f>
        <v>8.9671461229376501E-4</v>
      </c>
      <c r="AY190" s="3">
        <f>每日權重!AY190-標準化後權重!AY190</f>
        <v>8.5247649850797563E-3</v>
      </c>
      <c r="AZ190" s="3">
        <f>每日權重!AZ190-標準化後權重!AZ190</f>
        <v>-4.1647770293305438E-3</v>
      </c>
      <c r="BA190" s="3">
        <f>每日權重!BA190-標準化後權重!BA190</f>
        <v>0</v>
      </c>
      <c r="BB190" s="3">
        <f>每日權重!BB190-標準化後權重!BB190</f>
        <v>0</v>
      </c>
      <c r="BC190" s="3">
        <f>每日權重!BC190-標準化後權重!BC190</f>
        <v>-4.6451332133089773E-3</v>
      </c>
      <c r="BD190" s="3">
        <f>每日權重!BD190-標準化後權重!BD190</f>
        <v>1.7344933111244354E-3</v>
      </c>
      <c r="BE190" s="3">
        <f>每日權重!BE190-標準化後權重!BE190</f>
        <v>1.1020848278166821E-3</v>
      </c>
      <c r="BF190" s="3">
        <f>每日權重!BF190-標準化後權重!BF190</f>
        <v>9.3585371657734992E-4</v>
      </c>
      <c r="BG190" s="3">
        <f>每日權重!BG190-標準化後權重!BG190</f>
        <v>1.2601742236029723E-3</v>
      </c>
      <c r="BH190" s="3">
        <f>每日權重!BH190-標準化後權重!BH190</f>
        <v>-5.3814192496510075E-3</v>
      </c>
      <c r="BI190" s="3">
        <f>每日權重!BI190-標準化後權重!BI190</f>
        <v>1.6707385488066041E-3</v>
      </c>
      <c r="BJ190" s="3">
        <f>每日權重!BJ190-標準化後權重!BJ190</f>
        <v>-4.5928659770425873E-3</v>
      </c>
      <c r="BK190" s="3">
        <f>每日權重!BK190-標準化後權重!BK190</f>
        <v>1.6383796192703769E-3</v>
      </c>
      <c r="BL190" s="3">
        <f>每日權重!BL190-標準化後權重!BL190</f>
        <v>1.2231509850167861E-3</v>
      </c>
      <c r="BM190" s="3">
        <f>每日權重!BM190-標準化後權重!BM190</f>
        <v>0</v>
      </c>
      <c r="BN190" s="3">
        <f>每日權重!BN190-標準化後權重!BN190</f>
        <v>9.7979473099674749E-3</v>
      </c>
    </row>
    <row r="191" spans="1:66">
      <c r="A191" t="s">
        <v>194</v>
      </c>
      <c r="B191" s="3">
        <f>每日權重!B191-標準化後權重!B191</f>
        <v>1.0256757874112302E-3</v>
      </c>
      <c r="C191" s="3">
        <f>每日權重!C191-標準化後權重!C191</f>
        <v>1.6199455002954798E-3</v>
      </c>
      <c r="D191" s="3">
        <f>每日權重!D191-標準化後權重!D191</f>
        <v>1.1152467297626907E-3</v>
      </c>
      <c r="E191" s="3">
        <f>每日權重!E191-標準化後權重!E191</f>
        <v>1.1671400354148573E-3</v>
      </c>
      <c r="F191" s="3">
        <f>每日權重!F191-標準化後權重!F191</f>
        <v>7.3265549950664224E-4</v>
      </c>
      <c r="G191" s="3">
        <f>每日權重!G191-標準化後權重!G191</f>
        <v>0</v>
      </c>
      <c r="H191" s="3">
        <f>每日權重!H191-標準化後權重!H191</f>
        <v>1.3371436062516642E-3</v>
      </c>
      <c r="I191" s="3">
        <f>每日權重!I191-標準化後權重!I191</f>
        <v>0</v>
      </c>
      <c r="J191" s="3">
        <f>每日權重!J191-標準化後權重!J191</f>
        <v>1.2925258849819932E-3</v>
      </c>
      <c r="K191" s="3">
        <f>每日權重!K191-標準化後權重!K191</f>
        <v>8.4430617464030955E-4</v>
      </c>
      <c r="L191" s="3">
        <f>每日權重!L191-標準化後權重!L191</f>
        <v>1.9256149159855469E-3</v>
      </c>
      <c r="M191" s="3">
        <f>每日權重!M191-標準化後權重!M191</f>
        <v>2.4216861613835308E-3</v>
      </c>
      <c r="N191" s="3">
        <f>每日權重!N191-標準化後權重!N191</f>
        <v>9.0338895467137192E-3</v>
      </c>
      <c r="O191" s="3">
        <f>每日權重!O191-標準化後權重!O191</f>
        <v>2.2330381761860203E-3</v>
      </c>
      <c r="P191" s="3">
        <f>每日權重!P191-標準化後權重!P191</f>
        <v>-9.4694195847871088E-2</v>
      </c>
      <c r="Q191" s="3">
        <f>每日權重!Q191-標準化後權重!Q191</f>
        <v>1.0108950281273611E-3</v>
      </c>
      <c r="R191" s="3">
        <f>每日權重!R191-標準化後權重!R191</f>
        <v>1.2938174952750615E-3</v>
      </c>
      <c r="S191" s="3">
        <f>每日權重!S191-標準化後權重!S191</f>
        <v>0</v>
      </c>
      <c r="T191" s="3">
        <f>每日權重!T191-標準化後權重!T191</f>
        <v>5.6735491704874765E-4</v>
      </c>
      <c r="U191" s="3">
        <f>每日權重!U191-標準化後權重!U191</f>
        <v>2.8083409821831849E-3</v>
      </c>
      <c r="V191" s="3">
        <f>每日權重!V191-標準化後權重!V191</f>
        <v>0</v>
      </c>
      <c r="W191" s="3">
        <f>每日權重!W191-標準化後權重!W191</f>
        <v>6.9088401583839148E-4</v>
      </c>
      <c r="X191" s="3">
        <f>每日權重!X191-標準化後權重!X191</f>
        <v>-4.9283039689967077E-3</v>
      </c>
      <c r="Y191" s="3">
        <f>每日權重!Y191-標準化後權重!Y191</f>
        <v>3.2912751316686098E-3</v>
      </c>
      <c r="Z191" s="3">
        <f>每日權重!Z191-標準化後權重!Z191</f>
        <v>5.0801617167104546E-3</v>
      </c>
      <c r="AA191" s="3">
        <f>每日權重!AA191-標準化後權重!AA191</f>
        <v>1.0795386892892261E-3</v>
      </c>
      <c r="AB191" s="3">
        <f>每日權重!AB191-標準化後權重!AB191</f>
        <v>5.8794912510744222E-3</v>
      </c>
      <c r="AC191" s="3">
        <f>每日權重!AC191-標準化後權重!AC191</f>
        <v>5.8901749214259023E-3</v>
      </c>
      <c r="AD191" s="3">
        <f>每日權重!AD191-標準化後權重!AD191</f>
        <v>0</v>
      </c>
      <c r="AE191" s="3">
        <f>每日權重!AE191-標準化後權重!AE191</f>
        <v>0</v>
      </c>
      <c r="AF191" s="3">
        <f>每日權重!AF191-標準化後權重!AF191</f>
        <v>1.3478357119617833E-3</v>
      </c>
      <c r="AG191" s="3">
        <f>每日權重!AG191-標準化後權重!AG191</f>
        <v>6.2097503268804463E-3</v>
      </c>
      <c r="AH191" s="3">
        <f>每日權重!AH191-標準化後權重!AH191</f>
        <v>3.6590064410388264E-3</v>
      </c>
      <c r="AI191" s="3">
        <f>每日權重!AI191-標準化後權重!AI191</f>
        <v>1.2295234053180176E-3</v>
      </c>
      <c r="AJ191" s="3">
        <f>每日權重!AJ191-標準化後權重!AJ191</f>
        <v>1.7878734393386372E-3</v>
      </c>
      <c r="AK191" s="3">
        <f>每日權重!AK191-標準化後權重!AK191</f>
        <v>1.7563433321103206E-3</v>
      </c>
      <c r="AL191" s="3">
        <f>每日權重!AL191-標準化後權重!AL191</f>
        <v>2.4871045244155045E-3</v>
      </c>
      <c r="AM191" s="3">
        <f>每日權重!AM191-標準化後權重!AM191</f>
        <v>1.1025822128712271E-3</v>
      </c>
      <c r="AN191" s="3">
        <f>每日權重!AN191-標準化後權重!AN191</f>
        <v>0</v>
      </c>
      <c r="AO191" s="3">
        <f>每日權重!AO191-標準化後權重!AO191</f>
        <v>1.3659134630499472E-3</v>
      </c>
      <c r="AP191" s="3">
        <f>每日權重!AP191-標準化後權重!AP191</f>
        <v>2.5809741341207698E-3</v>
      </c>
      <c r="AQ191" s="3">
        <f>每日權重!AQ191-標準化後權重!AQ191</f>
        <v>1.5206847229952726E-3</v>
      </c>
      <c r="AR191" s="3">
        <f>每日權重!AR191-標準化後權重!AR191</f>
        <v>1.0385075698534935E-3</v>
      </c>
      <c r="AS191" s="3">
        <f>每日權重!AS191-標準化後權重!AS191</f>
        <v>9.03536402473799E-4</v>
      </c>
      <c r="AT191" s="3">
        <f>每日權重!AT191-標準化後權重!AT191</f>
        <v>6.6621444643277976E-3</v>
      </c>
      <c r="AU191" s="3">
        <f>每日權重!AU191-標準化後權重!AU191</f>
        <v>1.2914243102805029E-3</v>
      </c>
      <c r="AV191" s="3">
        <f>每日權重!AV191-標準化後權重!AV191</f>
        <v>6.0130027599115E-4</v>
      </c>
      <c r="AW191" s="3">
        <f>每日權重!AW191-標準化後權重!AW191</f>
        <v>1.4019481583867881E-3</v>
      </c>
      <c r="AX191" s="3">
        <f>每日權重!AX191-標準化後權重!AX191</f>
        <v>8.9441951138920055E-4</v>
      </c>
      <c r="AY191" s="3">
        <f>每日權重!AY191-標準化後權重!AY191</f>
        <v>8.3592114510807648E-3</v>
      </c>
      <c r="AZ191" s="3">
        <f>每日權重!AZ191-標準化後權重!AZ191</f>
        <v>-4.0689845970122256E-3</v>
      </c>
      <c r="BA191" s="3">
        <f>每日權重!BA191-標準化後權重!BA191</f>
        <v>0</v>
      </c>
      <c r="BB191" s="3">
        <f>每日權重!BB191-標準化後權重!BB191</f>
        <v>0</v>
      </c>
      <c r="BC191" s="3">
        <f>每日權重!BC191-標準化後權重!BC191</f>
        <v>-4.5382922934201651E-3</v>
      </c>
      <c r="BD191" s="3">
        <f>每日權重!BD191-標準化後權重!BD191</f>
        <v>1.7415580436937438E-3</v>
      </c>
      <c r="BE191" s="3">
        <f>每日權重!BE191-標準化後權重!BE191</f>
        <v>1.1217057393898468E-3</v>
      </c>
      <c r="BF191" s="3">
        <f>每日權重!BF191-標準化後權重!BF191</f>
        <v>9.3265610958987062E-4</v>
      </c>
      <c r="BG191" s="3">
        <f>每日權重!BG191-標準化後權重!BG191</f>
        <v>1.2712982014170589E-3</v>
      </c>
      <c r="BH191" s="3">
        <f>每日權重!BH191-標準化後權重!BH191</f>
        <v>-5.2576432982331354E-3</v>
      </c>
      <c r="BI191" s="3">
        <f>每日權重!BI191-標準化後權重!BI191</f>
        <v>1.6836520404699268E-3</v>
      </c>
      <c r="BJ191" s="3">
        <f>每日權重!BJ191-標準化後權重!BJ191</f>
        <v>-4.4872272357235404E-3</v>
      </c>
      <c r="BK191" s="3">
        <f>每日權重!BK191-標準化後權重!BK191</f>
        <v>1.6719265230620423E-3</v>
      </c>
      <c r="BL191" s="3">
        <f>每日權重!BL191-標準化後權重!BL191</f>
        <v>1.2191238182587844E-3</v>
      </c>
      <c r="BM191" s="3">
        <f>每日權重!BM191-標準化後權重!BM191</f>
        <v>0</v>
      </c>
      <c r="BN191" s="3">
        <f>每日權重!BN191-標準化後權重!BN191</f>
        <v>9.7918407403162974E-3</v>
      </c>
    </row>
    <row r="192" spans="1:66">
      <c r="A192" t="s">
        <v>195</v>
      </c>
      <c r="B192" s="3">
        <f>每日權重!B192-標準化後權重!B192</f>
        <v>1.0138820335091432E-3</v>
      </c>
      <c r="C192" s="3">
        <f>每日權重!C192-標準化後權重!C192</f>
        <v>1.6203574993194584E-3</v>
      </c>
      <c r="D192" s="3">
        <f>每日權重!D192-標準化後權重!D192</f>
        <v>1.0970078660045707E-3</v>
      </c>
      <c r="E192" s="3">
        <f>每日權重!E192-標準化後權重!E192</f>
        <v>1.1320958636019361E-3</v>
      </c>
      <c r="F192" s="3">
        <f>每日權重!F192-標準化後權重!F192</f>
        <v>7.1251416843901103E-4</v>
      </c>
      <c r="G192" s="3">
        <f>每日權重!G192-標準化後權重!G192</f>
        <v>0</v>
      </c>
      <c r="H192" s="3">
        <f>每日權重!H192-標準化後權重!H192</f>
        <v>1.3198431969513331E-3</v>
      </c>
      <c r="I192" s="3">
        <f>每日權重!I192-標準化後權重!I192</f>
        <v>0</v>
      </c>
      <c r="J192" s="3">
        <f>每日權重!J192-標準化後權重!J192</f>
        <v>1.2859018646840109E-3</v>
      </c>
      <c r="K192" s="3">
        <f>每日權重!K192-標準化後權重!K192</f>
        <v>8.5849294556519882E-4</v>
      </c>
      <c r="L192" s="3">
        <f>每日權重!L192-標準化後權重!L192</f>
        <v>1.9457865652567595E-3</v>
      </c>
      <c r="M192" s="3">
        <f>每日權重!M192-標準化後權重!M192</f>
        <v>2.4165420482180205E-3</v>
      </c>
      <c r="N192" s="3">
        <f>每日權重!N192-標準化後權重!N192</f>
        <v>9.1656044487525151E-3</v>
      </c>
      <c r="O192" s="3">
        <f>每日權重!O192-標準化後權重!O192</f>
        <v>2.2515248587679816E-3</v>
      </c>
      <c r="P192" s="3">
        <f>每日權重!P192-標準化後權重!P192</f>
        <v>-9.4777443505591585E-2</v>
      </c>
      <c r="Q192" s="3">
        <f>每日權重!Q192-標準化後權重!Q192</f>
        <v>1.0294437171428309E-3</v>
      </c>
      <c r="R192" s="3">
        <f>每日權重!R192-標準化後權重!R192</f>
        <v>1.2840947565965714E-3</v>
      </c>
      <c r="S192" s="3">
        <f>每日權重!S192-標準化後權重!S192</f>
        <v>0</v>
      </c>
      <c r="T192" s="3">
        <f>每日權重!T192-標準化後權重!T192</f>
        <v>5.8242000245884318E-4</v>
      </c>
      <c r="U192" s="3">
        <f>每日權重!U192-標準化後權重!U192</f>
        <v>2.8346538193513675E-3</v>
      </c>
      <c r="V192" s="3">
        <f>每日權重!V192-標準化後權重!V192</f>
        <v>0</v>
      </c>
      <c r="W192" s="3">
        <f>每日權重!W192-標準化後權重!W192</f>
        <v>7.0027285820124102E-4</v>
      </c>
      <c r="X192" s="3">
        <f>每日權重!X192-標準化後權重!X192</f>
        <v>-4.9348957129579348E-3</v>
      </c>
      <c r="Y192" s="3">
        <f>每日權重!Y192-標準化後權重!Y192</f>
        <v>3.2593215797458511E-3</v>
      </c>
      <c r="Z192" s="3">
        <f>每日權重!Z192-標準化後權重!Z192</f>
        <v>5.1918067945747257E-3</v>
      </c>
      <c r="AA192" s="3">
        <f>每日權重!AA192-標準化後權重!AA192</f>
        <v>1.1237947693546278E-3</v>
      </c>
      <c r="AB192" s="3">
        <f>每日權重!AB192-標準化後權重!AB192</f>
        <v>6.1115415392441379E-3</v>
      </c>
      <c r="AC192" s="3">
        <f>每日權重!AC192-標準化後權重!AC192</f>
        <v>6.0786672229684938E-3</v>
      </c>
      <c r="AD192" s="3">
        <f>每日權重!AD192-標準化後權重!AD192</f>
        <v>0</v>
      </c>
      <c r="AE192" s="3">
        <f>每日權重!AE192-標準化後權重!AE192</f>
        <v>0</v>
      </c>
      <c r="AF192" s="3">
        <f>每日權重!AF192-標準化後權重!AF192</f>
        <v>1.3379775910676763E-3</v>
      </c>
      <c r="AG192" s="3">
        <f>每日權重!AG192-標準化後權重!AG192</f>
        <v>6.0697235387773239E-3</v>
      </c>
      <c r="AH192" s="3">
        <f>每日權重!AH192-標準化後權重!AH192</f>
        <v>3.5892239572028854E-3</v>
      </c>
      <c r="AI192" s="3">
        <f>每日權重!AI192-標準化後權重!AI192</f>
        <v>1.1907328715519729E-3</v>
      </c>
      <c r="AJ192" s="3">
        <f>每日權重!AJ192-標準化後權重!AJ192</f>
        <v>1.7515217439697216E-3</v>
      </c>
      <c r="AK192" s="3">
        <f>每日權重!AK192-標準化後權重!AK192</f>
        <v>1.718267716095628E-3</v>
      </c>
      <c r="AL192" s="3">
        <f>每日權重!AL192-標準化後權重!AL192</f>
        <v>2.4613072203910312E-3</v>
      </c>
      <c r="AM192" s="3">
        <f>每日權重!AM192-標準化後權重!AM192</f>
        <v>1.1018289499658083E-3</v>
      </c>
      <c r="AN192" s="3">
        <f>每日權重!AN192-標準化後權重!AN192</f>
        <v>0</v>
      </c>
      <c r="AO192" s="3">
        <f>每日權重!AO192-標準化後權重!AO192</f>
        <v>1.3489232576960591E-3</v>
      </c>
      <c r="AP192" s="3">
        <f>每日權重!AP192-標準化後權重!AP192</f>
        <v>2.5310850159592606E-3</v>
      </c>
      <c r="AQ192" s="3">
        <f>每日權重!AQ192-標準化後權重!AQ192</f>
        <v>1.5048121826839057E-3</v>
      </c>
      <c r="AR192" s="3">
        <f>每日權重!AR192-標準化後權重!AR192</f>
        <v>1.0357772496496437E-3</v>
      </c>
      <c r="AS192" s="3">
        <f>每日權重!AS192-標準化後權重!AS192</f>
        <v>9.350915548755551E-4</v>
      </c>
      <c r="AT192" s="3">
        <f>每日權重!AT192-標準化後權重!AT192</f>
        <v>6.6327852291489442E-3</v>
      </c>
      <c r="AU192" s="3">
        <f>每日權重!AU192-標準化後權重!AU192</f>
        <v>1.3191041876629596E-3</v>
      </c>
      <c r="AV192" s="3">
        <f>每日權重!AV192-標準化後權重!AV192</f>
        <v>6.3210388875493354E-4</v>
      </c>
      <c r="AW192" s="3">
        <f>每日權重!AW192-標準化後權重!AW192</f>
        <v>1.3931165311885669E-3</v>
      </c>
      <c r="AX192" s="3">
        <f>每日權重!AX192-標準化後權重!AX192</f>
        <v>9.0909863503002217E-4</v>
      </c>
      <c r="AY192" s="3">
        <f>每日權重!AY192-標準化後權重!AY192</f>
        <v>8.6040884594369513E-3</v>
      </c>
      <c r="AZ192" s="3">
        <f>每日權重!AZ192-標準化後權重!AZ192</f>
        <v>-4.0744269773553242E-3</v>
      </c>
      <c r="BA192" s="3">
        <f>每日權重!BA192-標準化後權重!BA192</f>
        <v>0</v>
      </c>
      <c r="BB192" s="3">
        <f>每日權重!BB192-標準化後權重!BB192</f>
        <v>0</v>
      </c>
      <c r="BC192" s="3">
        <f>每日權重!BC192-標準化後權重!BC192</f>
        <v>-4.5443623858916577E-3</v>
      </c>
      <c r="BD192" s="3">
        <f>每日權重!BD192-標準化後權重!BD192</f>
        <v>1.7250727629391123E-3</v>
      </c>
      <c r="BE192" s="3">
        <f>每日權重!BE192-標準化後權重!BE192</f>
        <v>1.1092709812070365E-3</v>
      </c>
      <c r="BF192" s="3">
        <f>每日權重!BF192-標準化後權重!BF192</f>
        <v>9.3492523327336468E-4</v>
      </c>
      <c r="BG192" s="3">
        <f>每日權重!BG192-標準化後權重!BG192</f>
        <v>1.2699935569222658E-3</v>
      </c>
      <c r="BH192" s="3">
        <f>每日權重!BH192-標準化後權重!BH192</f>
        <v>-5.2646755427293032E-3</v>
      </c>
      <c r="BI192" s="3">
        <f>每日權重!BI192-標準化後權重!BI192</f>
        <v>1.6743342879483574E-3</v>
      </c>
      <c r="BJ192" s="3">
        <f>每日權重!BJ192-標準化後權重!BJ192</f>
        <v>-4.4932290272566549E-3</v>
      </c>
      <c r="BK192" s="3">
        <f>每日權重!BK192-標準化後權重!BK192</f>
        <v>1.6393627510200778E-3</v>
      </c>
      <c r="BL192" s="3">
        <f>每日權重!BL192-標準化後權重!BL192</f>
        <v>1.2472740253603575E-3</v>
      </c>
      <c r="BM192" s="3">
        <f>每日權重!BM192-標準化後權重!BM192</f>
        <v>0</v>
      </c>
      <c r="BN192" s="3">
        <f>每日權重!BN192-標準化後權重!BN192</f>
        <v>9.4066593532946031E-3</v>
      </c>
    </row>
    <row r="193" spans="1:66">
      <c r="A193" t="s">
        <v>196</v>
      </c>
      <c r="B193" s="3">
        <f>每日權重!B193-標準化後權重!B193</f>
        <v>9.9536734915137495E-4</v>
      </c>
      <c r="C193" s="3">
        <f>每日權重!C193-標準化後權重!C193</f>
        <v>1.5810794590394566E-3</v>
      </c>
      <c r="D193" s="3">
        <f>每日權重!D193-標準化後權重!D193</f>
        <v>1.0669965647943811E-3</v>
      </c>
      <c r="E193" s="3">
        <f>每日權重!E193-標準化後權重!E193</f>
        <v>1.1010504706167636E-3</v>
      </c>
      <c r="F193" s="3">
        <f>每日權重!F193-標準化後權重!F193</f>
        <v>6.9603317167131213E-4</v>
      </c>
      <c r="G193" s="3">
        <f>每日權重!G193-標準化後權重!G193</f>
        <v>0</v>
      </c>
      <c r="H193" s="3">
        <f>每日權重!H193-標準化後權重!H193</f>
        <v>1.2889685196564964E-3</v>
      </c>
      <c r="I193" s="3">
        <f>每日權重!I193-標準化後權重!I193</f>
        <v>0</v>
      </c>
      <c r="J193" s="3">
        <f>每日權重!J193-標準化後權重!J193</f>
        <v>1.2776294602605109E-3</v>
      </c>
      <c r="K193" s="3">
        <f>每日權重!K193-標準化後權重!K193</f>
        <v>8.3717069537166122E-4</v>
      </c>
      <c r="L193" s="3">
        <f>每日權重!L193-標準化後權重!L193</f>
        <v>1.9049110966491995E-3</v>
      </c>
      <c r="M193" s="3">
        <f>每日權重!M193-標準化後權重!M193</f>
        <v>2.391127296264825E-3</v>
      </c>
      <c r="N193" s="3">
        <f>每日權重!N193-標準化後權重!N193</f>
        <v>9.2484829693411513E-3</v>
      </c>
      <c r="O193" s="3">
        <f>每日權重!O193-標準化後權重!O193</f>
        <v>2.2047153754184319E-3</v>
      </c>
      <c r="P193" s="3">
        <f>每日權重!P193-標準化後權重!P193</f>
        <v>-9.4357159066143614E-2</v>
      </c>
      <c r="Q193" s="3">
        <f>每日權重!Q193-標準化後權重!Q193</f>
        <v>1.0263844818886054E-3</v>
      </c>
      <c r="R193" s="3">
        <f>每日權重!R193-標準化後權重!R193</f>
        <v>1.2827130061809737E-3</v>
      </c>
      <c r="S193" s="3">
        <f>每日權重!S193-標準化後權重!S193</f>
        <v>0</v>
      </c>
      <c r="T193" s="3">
        <f>每日權重!T193-標準化後權重!T193</f>
        <v>5.7614141053216258E-4</v>
      </c>
      <c r="U193" s="3">
        <f>每日權重!U193-標準化後權重!U193</f>
        <v>2.8645160926095703E-3</v>
      </c>
      <c r="V193" s="3">
        <f>每日權重!V193-標準化後權重!V193</f>
        <v>0</v>
      </c>
      <c r="W193" s="3">
        <f>每日權重!W193-標準化後權重!W193</f>
        <v>6.7245111972348125E-4</v>
      </c>
      <c r="X193" s="3">
        <f>每日權重!X193-標準化後權重!X193</f>
        <v>-4.9286538282640674E-3</v>
      </c>
      <c r="Y193" s="3">
        <f>每日權重!Y193-標準化後權重!Y193</f>
        <v>3.2215938979224326E-3</v>
      </c>
      <c r="Z193" s="3">
        <f>每日權重!Z193-標準化後權重!Z193</f>
        <v>5.0103397742131683E-3</v>
      </c>
      <c r="AA193" s="3">
        <f>每日權重!AA193-標準化後權重!AA193</f>
        <v>1.1125156188552428E-3</v>
      </c>
      <c r="AB193" s="3">
        <f>每日權重!AB193-標準化後權重!AB193</f>
        <v>6.0391684334300966E-3</v>
      </c>
      <c r="AC193" s="3">
        <f>每日權重!AC193-標準化後權重!AC193</f>
        <v>6.0391578589950546E-3</v>
      </c>
      <c r="AD193" s="3">
        <f>每日權重!AD193-標準化後權重!AD193</f>
        <v>0</v>
      </c>
      <c r="AE193" s="3">
        <f>每日權重!AE193-標準化後權重!AE193</f>
        <v>0</v>
      </c>
      <c r="AF193" s="3">
        <f>每日權重!AF193-標準化後權重!AF193</f>
        <v>1.3315806515057406E-3</v>
      </c>
      <c r="AG193" s="3">
        <f>每日權重!AG193-標準化後權重!AG193</f>
        <v>6.152241827014765E-3</v>
      </c>
      <c r="AH193" s="3">
        <f>每日權重!AH193-標準化後權重!AH193</f>
        <v>3.582371447001003E-3</v>
      </c>
      <c r="AI193" s="3">
        <f>每日權重!AI193-標準化後權重!AI193</f>
        <v>1.173507584363756E-3</v>
      </c>
      <c r="AJ193" s="3">
        <f>每日權重!AJ193-標準化後權重!AJ193</f>
        <v>1.7302660814563098E-3</v>
      </c>
      <c r="AK193" s="3">
        <f>每日權重!AK193-標準化後權重!AK193</f>
        <v>1.7262659217111582E-3</v>
      </c>
      <c r="AL193" s="3">
        <f>每日權重!AL193-標準化後權重!AL193</f>
        <v>2.4356084540804977E-3</v>
      </c>
      <c r="AM193" s="3">
        <f>每日權重!AM193-標準化後權重!AM193</f>
        <v>1.0851237370681291E-3</v>
      </c>
      <c r="AN193" s="3">
        <f>每日權重!AN193-標準化後權重!AN193</f>
        <v>0</v>
      </c>
      <c r="AO193" s="3">
        <f>每日權重!AO193-標準化後權重!AO193</f>
        <v>1.3322004837473742E-3</v>
      </c>
      <c r="AP193" s="3">
        <f>每日權重!AP193-標準化後權重!AP193</f>
        <v>2.5266274501260545E-3</v>
      </c>
      <c r="AQ193" s="3">
        <f>每日權重!AQ193-標準化後權重!AQ193</f>
        <v>1.497861235588897E-3</v>
      </c>
      <c r="AR193" s="3">
        <f>每日權重!AR193-標準化後權重!AR193</f>
        <v>1.0194028315089225E-3</v>
      </c>
      <c r="AS193" s="3">
        <f>每日權重!AS193-標準化後權重!AS193</f>
        <v>9.1846307390115126E-4</v>
      </c>
      <c r="AT193" s="3">
        <f>每日權重!AT193-標準化後權重!AT193</f>
        <v>6.6708435019353094E-3</v>
      </c>
      <c r="AU193" s="3">
        <f>每日權重!AU193-標準化後權重!AU193</f>
        <v>1.281588783814471E-3</v>
      </c>
      <c r="AV193" s="3">
        <f>每日權重!AV193-標準化後權重!AV193</f>
        <v>6.6937137249137475E-4</v>
      </c>
      <c r="AW193" s="3">
        <f>每日權重!AW193-標準化後權重!AW193</f>
        <v>1.376728509722756E-3</v>
      </c>
      <c r="AX193" s="3">
        <f>每日權重!AX193-標準化後權重!AX193</f>
        <v>9.1274305765479471E-4</v>
      </c>
      <c r="AY193" s="3">
        <f>每日權重!AY193-標準化後權重!AY193</f>
        <v>8.654713440827624E-3</v>
      </c>
      <c r="AZ193" s="3">
        <f>每日權重!AZ193-標準化後權重!AZ193</f>
        <v>-4.0692734533772073E-3</v>
      </c>
      <c r="BA193" s="3">
        <f>每日權重!BA193-標準化後權重!BA193</f>
        <v>0</v>
      </c>
      <c r="BB193" s="3">
        <f>每日權重!BB193-標準化後權重!BB193</f>
        <v>0</v>
      </c>
      <c r="BC193" s="3">
        <f>每日權重!BC193-標準化後權重!BC193</f>
        <v>-4.5386144658402976E-3</v>
      </c>
      <c r="BD193" s="3">
        <f>每日權重!BD193-標準化後權重!BD193</f>
        <v>1.7155625161915378E-3</v>
      </c>
      <c r="BE193" s="3">
        <f>每日權重!BE193-標準化後權重!BE193</f>
        <v>1.1009242733107261E-3</v>
      </c>
      <c r="BF193" s="3">
        <f>每日權重!BF193-標準化後權重!BF193</f>
        <v>9.378496942979396E-4</v>
      </c>
      <c r="BG193" s="3">
        <f>每日權重!BG193-標準化後權重!BG193</f>
        <v>1.2582819875209305E-3</v>
      </c>
      <c r="BH193" s="3">
        <f>每日權重!BH193-標準化後權重!BH193</f>
        <v>-5.2580165372305534E-3</v>
      </c>
      <c r="BI193" s="3">
        <f>每日權重!BI193-標準化後權重!BI193</f>
        <v>1.656162170328053E-3</v>
      </c>
      <c r="BJ193" s="3">
        <f>每日權重!BJ193-標準化後權重!BJ193</f>
        <v>-4.4875457830459145E-3</v>
      </c>
      <c r="BK193" s="3">
        <f>每日權重!BK193-標準化後權重!BK193</f>
        <v>1.6026975843773522E-3</v>
      </c>
      <c r="BL193" s="3">
        <f>每日權重!BL193-標準化後權重!BL193</f>
        <v>1.2597184863801566E-3</v>
      </c>
      <c r="BM193" s="3">
        <f>每日權重!BM193-標準化後權重!BM193</f>
        <v>0</v>
      </c>
      <c r="BN193" s="3">
        <f>每日權重!BN193-標準化後權重!BN193</f>
        <v>9.592042853388414E-3</v>
      </c>
    </row>
    <row r="194" spans="1:66">
      <c r="A194" t="s">
        <v>197</v>
      </c>
      <c r="B194" s="3">
        <f>每日權重!B194-標準化後權重!B194</f>
        <v>1.0036977526473225E-3</v>
      </c>
      <c r="C194" s="3">
        <f>每日權重!C194-標準化後權重!C194</f>
        <v>1.577987683703392E-3</v>
      </c>
      <c r="D194" s="3">
        <f>每日權重!D194-標準化後權重!D194</f>
        <v>1.0623946328716391E-3</v>
      </c>
      <c r="E194" s="3">
        <f>每日權重!E194-標準化後權重!E194</f>
        <v>1.0971937949157667E-3</v>
      </c>
      <c r="F194" s="3">
        <f>每日權重!F194-標準化後權重!F194</f>
        <v>6.937982430057759E-4</v>
      </c>
      <c r="G194" s="3">
        <f>每日權重!G194-標準化後權重!G194</f>
        <v>0</v>
      </c>
      <c r="H194" s="3">
        <f>每日權重!H194-標準化後權重!H194</f>
        <v>1.2915770883064562E-3</v>
      </c>
      <c r="I194" s="3">
        <f>每日權重!I194-標準化後權重!I194</f>
        <v>0</v>
      </c>
      <c r="J194" s="3">
        <f>每日權重!J194-標準化後權重!J194</f>
        <v>1.2702776511039713E-3</v>
      </c>
      <c r="K194" s="3">
        <f>每日權重!K194-標準化後權重!K194</f>
        <v>8.3439155520570463E-4</v>
      </c>
      <c r="L194" s="3">
        <f>每日權重!L194-標準化後權重!L194</f>
        <v>1.8970671920865712E-3</v>
      </c>
      <c r="M194" s="3">
        <f>每日權重!M194-標準化後權重!M194</f>
        <v>2.366317950819867E-3</v>
      </c>
      <c r="N194" s="3">
        <f>每日權重!N194-標準化後權重!N194</f>
        <v>9.3248892032173902E-3</v>
      </c>
      <c r="O194" s="3">
        <f>每日權重!O194-標準化後權重!O194</f>
        <v>2.2016913063486812E-3</v>
      </c>
      <c r="P194" s="3">
        <f>每日權重!P194-標準化後權重!P194</f>
        <v>-9.4160647271275377E-2</v>
      </c>
      <c r="Q194" s="3">
        <f>每日權重!Q194-標準化後權重!Q194</f>
        <v>9.9550526895471683E-4</v>
      </c>
      <c r="R194" s="3">
        <f>每日權重!R194-標準化後權重!R194</f>
        <v>1.2705896117179774E-3</v>
      </c>
      <c r="S194" s="3">
        <f>每日權重!S194-標準化後權重!S194</f>
        <v>0</v>
      </c>
      <c r="T194" s="3">
        <f>每日權重!T194-標準化後權重!T194</f>
        <v>5.698007565146752E-4</v>
      </c>
      <c r="U194" s="3">
        <f>每日權重!U194-標準化後權重!U194</f>
        <v>2.8597541900927115E-3</v>
      </c>
      <c r="V194" s="3">
        <f>每日權重!V194-標準化後權重!V194</f>
        <v>0</v>
      </c>
      <c r="W194" s="3">
        <f>每日權重!W194-標準化後權重!W194</f>
        <v>6.641716482493204E-4</v>
      </c>
      <c r="X194" s="3">
        <f>每日權重!X194-標準化後權重!X194</f>
        <v>-4.9796016712048028E-3</v>
      </c>
      <c r="Y194" s="3">
        <f>每日權重!Y194-標準化後權重!Y194</f>
        <v>3.2153769535648025E-3</v>
      </c>
      <c r="Z194" s="3">
        <f>每日權重!Z194-標準化後權重!Z194</f>
        <v>4.9964886254792173E-3</v>
      </c>
      <c r="AA194" s="3">
        <f>每日權重!AA194-標準化後權重!AA194</f>
        <v>1.1154456685950019E-3</v>
      </c>
      <c r="AB194" s="3">
        <f>每日權重!AB194-標準化後權重!AB194</f>
        <v>6.1614432430782953E-3</v>
      </c>
      <c r="AC194" s="3">
        <f>每日權重!AC194-標準化後權重!AC194</f>
        <v>6.1054306337133633E-3</v>
      </c>
      <c r="AD194" s="3">
        <f>每日權重!AD194-標準化後權重!AD194</f>
        <v>0</v>
      </c>
      <c r="AE194" s="3">
        <f>每日權重!AE194-標準化後權重!AE194</f>
        <v>0</v>
      </c>
      <c r="AF194" s="3">
        <f>每日權重!AF194-標準化後權重!AF194</f>
        <v>1.3171837969933667E-3</v>
      </c>
      <c r="AG194" s="3">
        <f>每日權重!AG194-標準化後權重!AG194</f>
        <v>6.116533352315226E-3</v>
      </c>
      <c r="AH194" s="3">
        <f>每日權重!AH194-標準化後權重!AH194</f>
        <v>3.598819650399869E-3</v>
      </c>
      <c r="AI194" s="3">
        <f>每日權重!AI194-標準化後權重!AI194</f>
        <v>1.1743379741092569E-3</v>
      </c>
      <c r="AJ194" s="3">
        <f>每日權重!AJ194-標準化後權重!AJ194</f>
        <v>1.723403621547933E-3</v>
      </c>
      <c r="AK194" s="3">
        <f>每日權重!AK194-標準化後權重!AK194</f>
        <v>1.706808999012396E-3</v>
      </c>
      <c r="AL194" s="3">
        <f>每日權重!AL194-標準化後權重!AL194</f>
        <v>2.4215640102612356E-3</v>
      </c>
      <c r="AM194" s="3">
        <f>每日權重!AM194-標準化後權重!AM194</f>
        <v>1.077267182244857E-3</v>
      </c>
      <c r="AN194" s="3">
        <f>每日權重!AN194-標準化後權重!AN194</f>
        <v>0</v>
      </c>
      <c r="AO194" s="3">
        <f>每日權重!AO194-標準化後權重!AO194</f>
        <v>1.3247359745132345E-3</v>
      </c>
      <c r="AP194" s="3">
        <f>每日權重!AP194-標準化後權重!AP194</f>
        <v>2.5113032303073352E-3</v>
      </c>
      <c r="AQ194" s="3">
        <f>每日權重!AQ194-標準化後權重!AQ194</f>
        <v>1.4888637829962165E-3</v>
      </c>
      <c r="AR194" s="3">
        <f>每日權重!AR194-標準化後權重!AR194</f>
        <v>1.004885042853643E-3</v>
      </c>
      <c r="AS194" s="3">
        <f>每日權重!AS194-標準化後權重!AS194</f>
        <v>9.2554563894724565E-4</v>
      </c>
      <c r="AT194" s="3">
        <f>每日權重!AT194-標準化後權重!AT194</f>
        <v>6.765947079211145E-3</v>
      </c>
      <c r="AU194" s="3">
        <f>每日權重!AU194-標準化後權重!AU194</f>
        <v>1.2731203680692461E-3</v>
      </c>
      <c r="AV194" s="3">
        <f>每日權重!AV194-標準化後權重!AV194</f>
        <v>6.8940307561678096E-4</v>
      </c>
      <c r="AW194" s="3">
        <f>每日權重!AW194-標準化後權重!AW194</f>
        <v>1.3851335175302671E-3</v>
      </c>
      <c r="AX194" s="3">
        <f>每日權重!AX194-標準化後權重!AX194</f>
        <v>9.1775756290547999E-4</v>
      </c>
      <c r="AY194" s="3">
        <f>每日權重!AY194-標準化後權重!AY194</f>
        <v>8.4665960712519278E-3</v>
      </c>
      <c r="AZ194" s="3">
        <f>每日權重!AZ194-標準化後權重!AZ194</f>
        <v>-4.1113378206485817E-3</v>
      </c>
      <c r="BA194" s="3">
        <f>每日權重!BA194-標準化後權重!BA194</f>
        <v>0</v>
      </c>
      <c r="BB194" s="3">
        <f>每日權重!BB194-標準化後權重!BB194</f>
        <v>0</v>
      </c>
      <c r="BC194" s="3">
        <f>每日權重!BC194-標準化後權重!BC194</f>
        <v>-4.5855304443267854E-3</v>
      </c>
      <c r="BD194" s="3">
        <f>每日權重!BD194-標準化後權重!BD194</f>
        <v>1.6974757899887137E-3</v>
      </c>
      <c r="BE194" s="3">
        <f>每日權重!BE194-標準化後權重!BE194</f>
        <v>1.1028854945827572E-3</v>
      </c>
      <c r="BF194" s="3">
        <f>每日權重!BF194-標準化後權重!BF194</f>
        <v>9.1694925148528596E-4</v>
      </c>
      <c r="BG194" s="3">
        <f>每日權重!BG194-標準化後權重!BG194</f>
        <v>1.2511153650985613E-3</v>
      </c>
      <c r="BH194" s="3">
        <f>每日權重!BH194-標準化後權重!BH194</f>
        <v>-5.3123690257706069E-3</v>
      </c>
      <c r="BI194" s="3">
        <f>每日權重!BI194-標準化後權重!BI194</f>
        <v>1.651669225864523E-3</v>
      </c>
      <c r="BJ194" s="3">
        <f>每日權重!BJ194-標準化後權重!BJ194</f>
        <v>-4.533933860949229E-3</v>
      </c>
      <c r="BK194" s="3">
        <f>每日權重!BK194-標準化後權重!BK194</f>
        <v>1.601285444562393E-3</v>
      </c>
      <c r="BL194" s="3">
        <f>每日權重!BL194-標準化後權重!BL194</f>
        <v>1.2803453878222643E-3</v>
      </c>
      <c r="BM194" s="3">
        <f>每日權重!BM194-標準化後權重!BM194</f>
        <v>0</v>
      </c>
      <c r="BN194" s="3">
        <f>每日權重!BN194-標準化後權重!BN194</f>
        <v>9.7171935494919145E-3</v>
      </c>
    </row>
    <row r="195" spans="1:66">
      <c r="A195" t="s">
        <v>198</v>
      </c>
      <c r="B195" s="3">
        <f>每日權重!B195-標準化後權重!B195</f>
        <v>1.0155030037286867E-3</v>
      </c>
      <c r="C195" s="3">
        <f>每日權重!C195-標準化後權重!C195</f>
        <v>1.6422365606269754E-3</v>
      </c>
      <c r="D195" s="3">
        <f>每日權重!D195-標準化後權重!D195</f>
        <v>1.0828859550390526E-3</v>
      </c>
      <c r="E195" s="3">
        <f>每日權重!E195-標準化後權重!E195</f>
        <v>1.1315544546521769E-3</v>
      </c>
      <c r="F195" s="3">
        <f>每日權重!F195-標準化後權重!F195</f>
        <v>7.1319026289789946E-4</v>
      </c>
      <c r="G195" s="3">
        <f>每日權重!G195-標準化後權重!G195</f>
        <v>0</v>
      </c>
      <c r="H195" s="3">
        <f>每日權重!H195-標準化後權重!H195</f>
        <v>1.3132899430057087E-3</v>
      </c>
      <c r="I195" s="3">
        <f>每日權重!I195-標準化後權重!I195</f>
        <v>0</v>
      </c>
      <c r="J195" s="3">
        <f>每日權重!J195-標準化後權重!J195</f>
        <v>1.2777480945390766E-3</v>
      </c>
      <c r="K195" s="3">
        <f>每日權重!K195-標準化後權重!K195</f>
        <v>8.4288872330481272E-4</v>
      </c>
      <c r="L195" s="3">
        <f>每日權重!L195-標準化後權重!L195</f>
        <v>1.9265111114770746E-3</v>
      </c>
      <c r="M195" s="3">
        <f>每日權重!M195-標準化後權重!M195</f>
        <v>2.3977263541787343E-3</v>
      </c>
      <c r="N195" s="3">
        <f>每日權重!N195-標準化後權重!N195</f>
        <v>9.3240069808360887E-3</v>
      </c>
      <c r="O195" s="3">
        <f>每日權重!O195-標準化後權重!O195</f>
        <v>2.2146975593356115E-3</v>
      </c>
      <c r="P195" s="3">
        <f>每日權重!P195-標準化後權重!P195</f>
        <v>-9.4132198057548411E-2</v>
      </c>
      <c r="Q195" s="3">
        <f>每日權重!Q195-標準化後權重!Q195</f>
        <v>1.025455190100129E-3</v>
      </c>
      <c r="R195" s="3">
        <f>每日權重!R195-標準化後權重!R195</f>
        <v>1.2834403227385115E-3</v>
      </c>
      <c r="S195" s="3">
        <f>每日權重!S195-標準化後權重!S195</f>
        <v>0</v>
      </c>
      <c r="T195" s="3">
        <f>每日權重!T195-標準化後權重!T195</f>
        <v>5.9615257221221334E-4</v>
      </c>
      <c r="U195" s="3">
        <f>每日權重!U195-標準化後權重!U195</f>
        <v>2.8223562449384912E-3</v>
      </c>
      <c r="V195" s="3">
        <f>每日權重!V195-標準化後權重!V195</f>
        <v>0</v>
      </c>
      <c r="W195" s="3">
        <f>每日權重!W195-標準化後權重!W195</f>
        <v>6.8501394352795363E-4</v>
      </c>
      <c r="X195" s="3">
        <f>每日權重!X195-標準化後權重!X195</f>
        <v>-5.0077549392267438E-3</v>
      </c>
      <c r="Y195" s="3">
        <f>每日權重!Y195-標準化後權重!Y195</f>
        <v>3.279800226734169E-3</v>
      </c>
      <c r="Z195" s="3">
        <f>每日權重!Z195-標準化後權重!Z195</f>
        <v>5.0022115380658552E-3</v>
      </c>
      <c r="AA195" s="3">
        <f>每日權重!AA195-標準化後權重!AA195</f>
        <v>1.1396641456217077E-3</v>
      </c>
      <c r="AB195" s="3">
        <f>每日權重!AB195-標準化後權重!AB195</f>
        <v>6.0986862276592333E-3</v>
      </c>
      <c r="AC195" s="3">
        <f>每日權重!AC195-標準化後權重!AC195</f>
        <v>6.0317662668972699E-3</v>
      </c>
      <c r="AD195" s="3">
        <f>每日權重!AD195-標準化後權重!AD195</f>
        <v>0</v>
      </c>
      <c r="AE195" s="3">
        <f>每日權重!AE195-標準化後權重!AE195</f>
        <v>0</v>
      </c>
      <c r="AF195" s="3">
        <f>每日權重!AF195-標準化後權重!AF195</f>
        <v>1.3445297415360258E-3</v>
      </c>
      <c r="AG195" s="3">
        <f>每日權重!AG195-標準化後權重!AG195</f>
        <v>6.1656546406845258E-3</v>
      </c>
      <c r="AH195" s="3">
        <f>每日權重!AH195-標準化後權重!AH195</f>
        <v>3.6204851492482107E-3</v>
      </c>
      <c r="AI195" s="3">
        <f>每日權重!AI195-標準化後權重!AI195</f>
        <v>1.189497824844581E-3</v>
      </c>
      <c r="AJ195" s="3">
        <f>每日權重!AJ195-標準化後權重!AJ195</f>
        <v>1.7517886650435348E-3</v>
      </c>
      <c r="AK195" s="3">
        <f>每日權重!AK195-標準化後權重!AK195</f>
        <v>1.7372714429785899E-3</v>
      </c>
      <c r="AL195" s="3">
        <f>每日權重!AL195-標準化後權重!AL195</f>
        <v>2.4604000060765314E-3</v>
      </c>
      <c r="AM195" s="3">
        <f>每日權重!AM195-標準化後權重!AM195</f>
        <v>1.0952823065064369E-3</v>
      </c>
      <c r="AN195" s="3">
        <f>每日權重!AN195-標準化後權重!AN195</f>
        <v>0</v>
      </c>
      <c r="AO195" s="3">
        <f>每日權重!AO195-標準化後權重!AO195</f>
        <v>1.3440826774257951E-3</v>
      </c>
      <c r="AP195" s="3">
        <f>每日權重!AP195-標準化後權重!AP195</f>
        <v>2.5434072578742022E-3</v>
      </c>
      <c r="AQ195" s="3">
        <f>每日權重!AQ195-標準化後權重!AQ195</f>
        <v>1.521354015584224E-3</v>
      </c>
      <c r="AR195" s="3">
        <f>每日權重!AR195-標準化後權重!AR195</f>
        <v>1.0376353815716036E-3</v>
      </c>
      <c r="AS195" s="3">
        <f>每日權重!AS195-標準化後權重!AS195</f>
        <v>9.3239821238181794E-4</v>
      </c>
      <c r="AT195" s="3">
        <f>每日權重!AT195-標準化後權重!AT195</f>
        <v>6.5183498358521589E-3</v>
      </c>
      <c r="AU195" s="3">
        <f>每日權重!AU195-標準化後權重!AU195</f>
        <v>1.2935841756182027E-3</v>
      </c>
      <c r="AV195" s="3">
        <f>每日權重!AV195-標準化後權重!AV195</f>
        <v>6.8018996343192917E-4</v>
      </c>
      <c r="AW195" s="3">
        <f>每日權重!AW195-標準化後權重!AW195</f>
        <v>1.4136012291572023E-3</v>
      </c>
      <c r="AX195" s="3">
        <f>每日權重!AX195-標準化後權重!AX195</f>
        <v>9.0953198024398656E-4</v>
      </c>
      <c r="AY195" s="3">
        <f>每日權重!AY195-標準化後權重!AY195</f>
        <v>8.2939403387117163E-3</v>
      </c>
      <c r="AZ195" s="3">
        <f>每日權重!AZ195-標準化後權重!AZ195</f>
        <v>-4.134582168939087E-3</v>
      </c>
      <c r="BA195" s="3">
        <f>每日權重!BA195-標準化後權重!BA195</f>
        <v>0</v>
      </c>
      <c r="BB195" s="3">
        <f>每日權重!BB195-標準化後權重!BB195</f>
        <v>0</v>
      </c>
      <c r="BC195" s="3">
        <f>每日權重!BC195-標準化後權重!BC195</f>
        <v>-4.6114557444102092E-3</v>
      </c>
      <c r="BD195" s="3">
        <f>每日權重!BD195-標準化後權重!BD195</f>
        <v>1.7134209453755836E-3</v>
      </c>
      <c r="BE195" s="3">
        <f>每日權重!BE195-標準化後權重!BE195</f>
        <v>1.1336325873301609E-3</v>
      </c>
      <c r="BF195" s="3">
        <f>每日權重!BF195-標準化後權重!BF195</f>
        <v>9.3551408197187907E-4</v>
      </c>
      <c r="BG195" s="3">
        <f>每日權重!BG195-標準化後權重!BG195</f>
        <v>1.2720982850343262E-3</v>
      </c>
      <c r="BH195" s="3">
        <f>每日權重!BH195-標準化後權重!BH195</f>
        <v>-5.342403666870282E-3</v>
      </c>
      <c r="BI195" s="3">
        <f>每日權重!BI195-標準化後權重!BI195</f>
        <v>1.6734298702528218E-3</v>
      </c>
      <c r="BJ195" s="3">
        <f>每日權重!BJ195-標準化後權重!BJ195</f>
        <v>-4.559567448454668E-3</v>
      </c>
      <c r="BK195" s="3">
        <f>每日權重!BK195-標準化後權重!BK195</f>
        <v>1.6464523164752814E-3</v>
      </c>
      <c r="BL195" s="3">
        <f>每日權重!BL195-標準化後權重!BL195</f>
        <v>1.2668769636812668E-3</v>
      </c>
      <c r="BM195" s="3">
        <f>每日權重!BM195-標準化後權重!BM195</f>
        <v>0</v>
      </c>
      <c r="BN195" s="3">
        <f>每日權重!BN195-標準化後權重!BN195</f>
        <v>9.4467664484389428E-3</v>
      </c>
    </row>
    <row r="196" spans="1:66">
      <c r="A196" t="s">
        <v>199</v>
      </c>
      <c r="B196" s="3">
        <f>每日權重!B196-標準化後權重!B196</f>
        <v>1.0061413278747511E-3</v>
      </c>
      <c r="C196" s="3">
        <f>每日權重!C196-標準化後權重!C196</f>
        <v>1.6073940901357043E-3</v>
      </c>
      <c r="D196" s="3">
        <f>每日權重!D196-標準化後權重!D196</f>
        <v>1.0860554003285791E-3</v>
      </c>
      <c r="E196" s="3">
        <f>每日權重!E196-標準化後權重!E196</f>
        <v>1.117597936934331E-3</v>
      </c>
      <c r="F196" s="3">
        <f>每日權重!F196-標準化後權重!F196</f>
        <v>7.0417570385848324E-4</v>
      </c>
      <c r="G196" s="3">
        <f>每日權重!G196-標準化後權重!G196</f>
        <v>0</v>
      </c>
      <c r="H196" s="3">
        <f>每日權重!H196-標準化後權重!H196</f>
        <v>1.3164198283121681E-3</v>
      </c>
      <c r="I196" s="3">
        <f>每日權重!I196-標準化後權重!I196</f>
        <v>0</v>
      </c>
      <c r="J196" s="3">
        <f>每日權重!J196-標準化後權重!J196</f>
        <v>1.2849688013606871E-3</v>
      </c>
      <c r="K196" s="3">
        <f>每日權重!K196-標準化後權重!K196</f>
        <v>8.4160968485630719E-4</v>
      </c>
      <c r="L196" s="3">
        <f>每日權重!L196-標準化後權重!L196</f>
        <v>1.9006924502954596E-3</v>
      </c>
      <c r="M196" s="3">
        <f>每日權重!M196-標準化後權重!M196</f>
        <v>2.4195078097254373E-3</v>
      </c>
      <c r="N196" s="3">
        <f>每日權重!N196-標準化後權重!N196</f>
        <v>9.4144231290052977E-3</v>
      </c>
      <c r="O196" s="3">
        <f>每日權重!O196-標準化後權重!O196</f>
        <v>2.2111460290552077E-3</v>
      </c>
      <c r="P196" s="3">
        <f>每日權重!P196-標準化後權重!P196</f>
        <v>-9.3887514197472433E-2</v>
      </c>
      <c r="Q196" s="3">
        <f>每日權重!Q196-標準化後權重!Q196</f>
        <v>1.0600990531515683E-3</v>
      </c>
      <c r="R196" s="3">
        <f>每日權重!R196-標準化後權重!R196</f>
        <v>1.2838478696039369E-3</v>
      </c>
      <c r="S196" s="3">
        <f>每日權重!S196-標準化後權重!S196</f>
        <v>0</v>
      </c>
      <c r="T196" s="3">
        <f>每日權重!T196-標準化後權重!T196</f>
        <v>5.9682590924130339E-4</v>
      </c>
      <c r="U196" s="3">
        <f>每日權重!U196-標準化後權重!U196</f>
        <v>2.8336855217818736E-3</v>
      </c>
      <c r="V196" s="3">
        <f>每日權重!V196-標準化後權重!V196</f>
        <v>0</v>
      </c>
      <c r="W196" s="3">
        <f>每日權重!W196-標準化後權重!W196</f>
        <v>6.7677850051410873E-4</v>
      </c>
      <c r="X196" s="3">
        <f>每日權重!X196-標準化後權重!X196</f>
        <v>-4.9655699328987326E-3</v>
      </c>
      <c r="Y196" s="3">
        <f>每日權重!Y196-標準化後權重!Y196</f>
        <v>3.2433074487210299E-3</v>
      </c>
      <c r="Z196" s="3">
        <f>每日權重!Z196-標準化後權重!Z196</f>
        <v>5.1172810847256028E-3</v>
      </c>
      <c r="AA196" s="3">
        <f>每日權重!AA196-標準化後權重!AA196</f>
        <v>1.139840243652419E-3</v>
      </c>
      <c r="AB196" s="3">
        <f>每日權重!AB196-標準化後權重!AB196</f>
        <v>6.0901237273478896E-3</v>
      </c>
      <c r="AC196" s="3">
        <f>每日權重!AC196-標準化後權重!AC196</f>
        <v>6.0414477766527553E-3</v>
      </c>
      <c r="AD196" s="3">
        <f>每日權重!AD196-標準化後權重!AD196</f>
        <v>0</v>
      </c>
      <c r="AE196" s="3">
        <f>每日權重!AE196-標準化後權重!AE196</f>
        <v>0</v>
      </c>
      <c r="AF196" s="3">
        <f>每日權重!AF196-標準化後權重!AF196</f>
        <v>1.3220939222341778E-3</v>
      </c>
      <c r="AG196" s="3">
        <f>每日權重!AG196-標準化後權重!AG196</f>
        <v>6.1608255491166428E-3</v>
      </c>
      <c r="AH196" s="3">
        <f>每日權重!AH196-標準化後權重!AH196</f>
        <v>3.6216996805372298E-3</v>
      </c>
      <c r="AI196" s="3">
        <f>每日權重!AI196-標準化後權重!AI196</f>
        <v>1.1799872969915628E-3</v>
      </c>
      <c r="AJ196" s="3">
        <f>每日權重!AJ196-標準化後權重!AJ196</f>
        <v>1.720418992894374E-3</v>
      </c>
      <c r="AK196" s="3">
        <f>每日權重!AK196-標準化後權重!AK196</f>
        <v>1.7317870045360177E-3</v>
      </c>
      <c r="AL196" s="3">
        <f>每日權重!AL196-標準化後權重!AL196</f>
        <v>2.4373869439888434E-3</v>
      </c>
      <c r="AM196" s="3">
        <f>每日權重!AM196-標準化後權重!AM196</f>
        <v>1.0837700662248055E-3</v>
      </c>
      <c r="AN196" s="3">
        <f>每日權重!AN196-標準化後權重!AN196</f>
        <v>0</v>
      </c>
      <c r="AO196" s="3">
        <f>每日權重!AO196-標準化後權重!AO196</f>
        <v>1.3327946542969378E-3</v>
      </c>
      <c r="AP196" s="3">
        <f>每日權重!AP196-標準化後權重!AP196</f>
        <v>2.5292142021508326E-3</v>
      </c>
      <c r="AQ196" s="3">
        <f>每日權重!AQ196-標準化後權重!AQ196</f>
        <v>1.510504013925839E-3</v>
      </c>
      <c r="AR196" s="3">
        <f>每日權重!AR196-標準化後權重!AR196</f>
        <v>1.0330514799270496E-3</v>
      </c>
      <c r="AS196" s="3">
        <f>每日權重!AS196-標準化後權重!AS196</f>
        <v>9.2163689969087213E-4</v>
      </c>
      <c r="AT196" s="3">
        <f>每日權重!AT196-標準化後權重!AT196</f>
        <v>6.5399902589165313E-3</v>
      </c>
      <c r="AU196" s="3">
        <f>每日權重!AU196-標準化後權重!AU196</f>
        <v>1.2722450297348968E-3</v>
      </c>
      <c r="AV196" s="3">
        <f>每日權重!AV196-標準化後權重!AV196</f>
        <v>6.9094329578669404E-4</v>
      </c>
      <c r="AW196" s="3">
        <f>每日權重!AW196-標準化後權重!AW196</f>
        <v>1.3977376092937192E-3</v>
      </c>
      <c r="AX196" s="3">
        <f>每日權重!AX196-標準化後權重!AX196</f>
        <v>9.4411527408530538E-4</v>
      </c>
      <c r="AY196" s="3">
        <f>每日權重!AY196-標準化後權重!AY196</f>
        <v>8.1043275054577153E-3</v>
      </c>
      <c r="AZ196" s="3">
        <f>每日權重!AZ196-標準化後權重!AZ196</f>
        <v>-4.0997527140082682E-3</v>
      </c>
      <c r="BA196" s="3">
        <f>每日權重!BA196-標準化後權重!BA196</f>
        <v>0</v>
      </c>
      <c r="BB196" s="3">
        <f>每日權重!BB196-標準化後權重!BB196</f>
        <v>0</v>
      </c>
      <c r="BC196" s="3">
        <f>每日權重!BC196-標準化後權重!BC196</f>
        <v>-4.572609137074162E-3</v>
      </c>
      <c r="BD196" s="3">
        <f>每日權重!BD196-標準化後權重!BD196</f>
        <v>1.7246431610456157E-3</v>
      </c>
      <c r="BE196" s="3">
        <f>每日權重!BE196-標準化後權重!BE196</f>
        <v>1.11603144530735E-3</v>
      </c>
      <c r="BF196" s="3">
        <f>每日權重!BF196-標準化後權重!BF196</f>
        <v>9.2506861969189613E-4</v>
      </c>
      <c r="BG196" s="3">
        <f>每日權重!BG196-標準化後權重!BG196</f>
        <v>1.2505690693842804E-3</v>
      </c>
      <c r="BH196" s="3">
        <f>每日權重!BH196-標準化後權重!BH196</f>
        <v>-5.2973996011304921E-3</v>
      </c>
      <c r="BI196" s="3">
        <f>每日權重!BI196-標準化後權重!BI196</f>
        <v>1.6622218813680534E-3</v>
      </c>
      <c r="BJ196" s="3">
        <f>每日權重!BJ196-標準化後權重!BJ196</f>
        <v>-4.5211579447947793E-3</v>
      </c>
      <c r="BK196" s="3">
        <f>每日權重!BK196-標準化後權重!BK196</f>
        <v>1.6165710167570686E-3</v>
      </c>
      <c r="BL196" s="3">
        <f>每日權重!BL196-標準化後權重!BL196</f>
        <v>1.2497768857493499E-3</v>
      </c>
      <c r="BM196" s="3">
        <f>每日權重!BM196-標準化後權重!BM196</f>
        <v>0</v>
      </c>
      <c r="BN196" s="3">
        <f>每日權重!BN196-標準化後權重!BN196</f>
        <v>9.2712224411501572E-3</v>
      </c>
    </row>
    <row r="197" spans="1:66">
      <c r="A197" t="s">
        <v>200</v>
      </c>
      <c r="B197" s="3">
        <f>每日權重!B197-標準化後權重!B197</f>
        <v>1.0038513119156036E-3</v>
      </c>
      <c r="C197" s="3">
        <f>每日權重!C197-標準化後權重!C197</f>
        <v>1.610942196528773E-3</v>
      </c>
      <c r="D197" s="3">
        <f>每日權重!D197-標準化後權重!D197</f>
        <v>1.1182723865417439E-3</v>
      </c>
      <c r="E197" s="3">
        <f>每日權重!E197-標準化後權重!E197</f>
        <v>1.1351832776862695E-3</v>
      </c>
      <c r="F197" s="3">
        <f>每日權重!F197-標準化後權重!F197</f>
        <v>7.1936200803154708E-4</v>
      </c>
      <c r="G197" s="3">
        <f>每日權重!G197-標準化後權重!G197</f>
        <v>0</v>
      </c>
      <c r="H197" s="3">
        <f>每日權重!H197-標準化後權重!H197</f>
        <v>1.3198228041761753E-3</v>
      </c>
      <c r="I197" s="3">
        <f>每日權重!I197-標準化後權重!I197</f>
        <v>0</v>
      </c>
      <c r="J197" s="3">
        <f>每日權重!J197-標準化後權重!J197</f>
        <v>1.2858500222938333E-3</v>
      </c>
      <c r="K197" s="3">
        <f>每日權重!K197-標準化後權重!K197</f>
        <v>8.3975309715800944E-4</v>
      </c>
      <c r="L197" s="3">
        <f>每日權重!L197-標準化後權重!L197</f>
        <v>1.864006736357636E-3</v>
      </c>
      <c r="M197" s="3">
        <f>每日權重!M197-標準化後權重!M197</f>
        <v>2.4080251318888794E-3</v>
      </c>
      <c r="N197" s="3">
        <f>每日權重!N197-標準化後權重!N197</f>
        <v>9.2960960155618055E-3</v>
      </c>
      <c r="O197" s="3">
        <f>每日權重!O197-標準化後權重!O197</f>
        <v>2.2024928568519109E-3</v>
      </c>
      <c r="P197" s="3">
        <f>每日權重!P197-標準化後權重!P197</f>
        <v>-9.3520036785780247E-2</v>
      </c>
      <c r="Q197" s="3">
        <f>每日權重!Q197-標準化後權重!Q197</f>
        <v>1.0111716093287064E-3</v>
      </c>
      <c r="R197" s="3">
        <f>每日權重!R197-標準化後權重!R197</f>
        <v>1.2811020645453926E-3</v>
      </c>
      <c r="S197" s="3">
        <f>每日權重!S197-標準化後權重!S197</f>
        <v>0</v>
      </c>
      <c r="T197" s="3">
        <f>每日權重!T197-標準化後權重!T197</f>
        <v>5.8199880755064898E-4</v>
      </c>
      <c r="U197" s="3">
        <f>每日權重!U197-標準化後權重!U197</f>
        <v>2.8002783327391659E-3</v>
      </c>
      <c r="V197" s="3">
        <f>每日權重!V197-標準化後權重!V197</f>
        <v>0</v>
      </c>
      <c r="W197" s="3">
        <f>每日權重!W197-標準化後權重!W197</f>
        <v>6.7349203807553874E-4</v>
      </c>
      <c r="X197" s="3">
        <f>每日權重!X197-標準化後權重!X197</f>
        <v>-4.9912979172666606E-3</v>
      </c>
      <c r="Y197" s="3">
        <f>每日權重!Y197-標準化後權重!Y197</f>
        <v>3.2337460928604581E-3</v>
      </c>
      <c r="Z197" s="3">
        <f>每日權重!Z197-標準化後權重!Z197</f>
        <v>5.1380021530307157E-3</v>
      </c>
      <c r="AA197" s="3">
        <f>每日權重!AA197-標準化後權重!AA197</f>
        <v>1.119717524392631E-3</v>
      </c>
      <c r="AB197" s="3">
        <f>每日權重!AB197-標準化後權重!AB197</f>
        <v>6.139280615135371E-3</v>
      </c>
      <c r="AC197" s="3">
        <f>每日權重!AC197-標準化後權重!AC197</f>
        <v>6.1819988774038459E-3</v>
      </c>
      <c r="AD197" s="3">
        <f>每日權重!AD197-標準化後權重!AD197</f>
        <v>0</v>
      </c>
      <c r="AE197" s="3">
        <f>每日權重!AE197-標準化後權重!AE197</f>
        <v>0</v>
      </c>
      <c r="AF197" s="3">
        <f>每日權重!AF197-標準化後權重!AF197</f>
        <v>1.3193878547182198E-3</v>
      </c>
      <c r="AG197" s="3">
        <f>每日權重!AG197-標準化後權重!AG197</f>
        <v>6.1140621178417259E-3</v>
      </c>
      <c r="AH197" s="3">
        <f>每日權重!AH197-標準化後權重!AH197</f>
        <v>3.6096788586447159E-3</v>
      </c>
      <c r="AI197" s="3">
        <f>每日權重!AI197-標準化後權重!AI197</f>
        <v>1.1659472303419613E-3</v>
      </c>
      <c r="AJ197" s="3">
        <f>每日權重!AJ197-標準化後權重!AJ197</f>
        <v>1.7015790736966806E-3</v>
      </c>
      <c r="AK197" s="3">
        <f>每日權重!AK197-標準化後權重!AK197</f>
        <v>1.712360169311174E-3</v>
      </c>
      <c r="AL197" s="3">
        <f>每日權重!AL197-標準化後權重!AL197</f>
        <v>2.4476193326627427E-3</v>
      </c>
      <c r="AM197" s="3">
        <f>每日權重!AM197-標準化後權重!AM197</f>
        <v>1.0823203886879754E-3</v>
      </c>
      <c r="AN197" s="3">
        <f>每日權重!AN197-標準化後權重!AN197</f>
        <v>0</v>
      </c>
      <c r="AO197" s="3">
        <f>每日權重!AO197-標準化後權重!AO197</f>
        <v>1.3157212601454587E-3</v>
      </c>
      <c r="AP197" s="3">
        <f>每日權重!AP197-標準化後權重!AP197</f>
        <v>2.4979717336599989E-3</v>
      </c>
      <c r="AQ197" s="3">
        <f>每日權重!AQ197-標準化後權重!AQ197</f>
        <v>1.5023948436784715E-3</v>
      </c>
      <c r="AR197" s="3">
        <f>每日權重!AR197-標準化後權重!AR197</f>
        <v>1.0151810591124905E-3</v>
      </c>
      <c r="AS197" s="3">
        <f>每日權重!AS197-標準化後權重!AS197</f>
        <v>8.9802058929843234E-4</v>
      </c>
      <c r="AT197" s="3">
        <f>每日權重!AT197-標準化後權重!AT197</f>
        <v>6.4055729078240599E-3</v>
      </c>
      <c r="AU197" s="3">
        <f>每日權重!AU197-標準化後權重!AU197</f>
        <v>1.2679125513532872E-3</v>
      </c>
      <c r="AV197" s="3">
        <f>每日權重!AV197-標準化後權重!AV197</f>
        <v>6.8421334522844341E-4</v>
      </c>
      <c r="AW197" s="3">
        <f>每日權重!AW197-標準化後權重!AW197</f>
        <v>1.3751543979187066E-3</v>
      </c>
      <c r="AX197" s="3">
        <f>每日權重!AX197-標準化後權重!AX197</f>
        <v>9.2317349642770732E-4</v>
      </c>
      <c r="AY197" s="3">
        <f>每日權重!AY197-標準化後權重!AY197</f>
        <v>8.3683796009844207E-3</v>
      </c>
      <c r="AZ197" s="3">
        <f>每日權重!AZ197-標準化後權重!AZ197</f>
        <v>-4.1209946610886112E-3</v>
      </c>
      <c r="BA197" s="3">
        <f>每日權重!BA197-標準化後權重!BA197</f>
        <v>0</v>
      </c>
      <c r="BB197" s="3">
        <f>每日權重!BB197-標準化後權重!BB197</f>
        <v>0</v>
      </c>
      <c r="BC197" s="3">
        <f>每日權重!BC197-標準化後權重!BC197</f>
        <v>-4.5963010834144712E-3</v>
      </c>
      <c r="BD197" s="3">
        <f>每日權重!BD197-標準化後權重!BD197</f>
        <v>1.6944856868898045E-3</v>
      </c>
      <c r="BE197" s="3">
        <f>每日權重!BE197-標準化後權重!BE197</f>
        <v>1.1184341059316894E-3</v>
      </c>
      <c r="BF197" s="3">
        <f>每日權重!BF197-標準化後權重!BF197</f>
        <v>9.1395541002413285E-4</v>
      </c>
      <c r="BG197" s="3">
        <f>每日權重!BG197-標準化後權重!BG197</f>
        <v>1.2452252851617778E-3</v>
      </c>
      <c r="BH197" s="3">
        <f>每日權重!BH197-標準化後權重!BH197</f>
        <v>-5.3248468863304399E-3</v>
      </c>
      <c r="BI197" s="3">
        <f>每日權重!BI197-標準化後權重!BI197</f>
        <v>1.6545694057821508E-3</v>
      </c>
      <c r="BJ197" s="3">
        <f>每日權重!BJ197-標準化後權重!BJ197</f>
        <v>-4.5445833083483057E-3</v>
      </c>
      <c r="BK197" s="3">
        <f>每日權重!BK197-標準化後權重!BK197</f>
        <v>1.6220295114937264E-3</v>
      </c>
      <c r="BL197" s="3">
        <f>每日權重!BL197-標準化後權重!BL197</f>
        <v>1.2354132712939173E-3</v>
      </c>
      <c r="BM197" s="3">
        <f>每日權重!BM197-標準化後權重!BM197</f>
        <v>0</v>
      </c>
      <c r="BN197" s="3">
        <f>每日權重!BN197-標準化後權重!BN197</f>
        <v>9.2428511940598427E-3</v>
      </c>
    </row>
    <row r="198" spans="1:66">
      <c r="A198" t="s">
        <v>201</v>
      </c>
      <c r="B198" s="3">
        <f>每日權重!B198-標準化後權重!B198</f>
        <v>1.018902563582628E-3</v>
      </c>
      <c r="C198" s="3">
        <f>每日權重!C198-標準化後權重!C198</f>
        <v>1.626744857643905E-3</v>
      </c>
      <c r="D198" s="3">
        <f>每日權重!D198-標準化後權重!D198</f>
        <v>1.1174313987185013E-3</v>
      </c>
      <c r="E198" s="3">
        <f>每日權重!E198-標準化後權重!E198</f>
        <v>1.1426276303397927E-3</v>
      </c>
      <c r="F198" s="3">
        <f>每日權重!F198-標準化後權重!F198</f>
        <v>7.1835320748152732E-4</v>
      </c>
      <c r="G198" s="3">
        <f>每日權重!G198-標準化後權重!G198</f>
        <v>0</v>
      </c>
      <c r="H198" s="3">
        <f>每日權重!H198-標準化後權重!H198</f>
        <v>1.3333805561007526E-3</v>
      </c>
      <c r="I198" s="3">
        <f>每日權重!I198-標準化後權重!I198</f>
        <v>0</v>
      </c>
      <c r="J198" s="3">
        <f>每日權重!J198-標準化後權重!J198</f>
        <v>1.2668016625524796E-3</v>
      </c>
      <c r="K198" s="3">
        <f>每日權重!K198-標準化後權重!K198</f>
        <v>8.4204732101978135E-4</v>
      </c>
      <c r="L198" s="3">
        <f>每日權重!L198-標準化後權重!L198</f>
        <v>1.8647857736407581E-3</v>
      </c>
      <c r="M198" s="3">
        <f>每日權重!M198-標準化後權重!M198</f>
        <v>2.4617489583058476E-3</v>
      </c>
      <c r="N198" s="3">
        <f>每日權重!N198-標準化後權重!N198</f>
        <v>9.2196100867950603E-3</v>
      </c>
      <c r="O198" s="3">
        <f>每日權重!O198-標準化後權重!O198</f>
        <v>2.153915612534211E-3</v>
      </c>
      <c r="P198" s="3">
        <f>每日權重!P198-標準化後權重!P198</f>
        <v>-9.3485848457443843E-2</v>
      </c>
      <c r="Q198" s="3">
        <f>每日權重!Q198-標準化後權重!Q198</f>
        <v>9.9320641168369316E-4</v>
      </c>
      <c r="R198" s="3">
        <f>每日權重!R198-標準化後權重!R198</f>
        <v>1.2803341095670613E-3</v>
      </c>
      <c r="S198" s="3">
        <f>每日權重!S198-標準化後權重!S198</f>
        <v>0</v>
      </c>
      <c r="T198" s="3">
        <f>每日權重!T198-標準化後權重!T198</f>
        <v>5.9463515541142205E-4</v>
      </c>
      <c r="U198" s="3">
        <f>每日權重!U198-標準化後權重!U198</f>
        <v>2.7907861937697849E-3</v>
      </c>
      <c r="V198" s="3">
        <f>每日權重!V198-標準化後權重!V198</f>
        <v>0</v>
      </c>
      <c r="W198" s="3">
        <f>每日權重!W198-標準化後權重!W198</f>
        <v>6.7790376898463345E-4</v>
      </c>
      <c r="X198" s="3">
        <f>每日權重!X198-標準化後權重!X198</f>
        <v>-5.0492890758911104E-3</v>
      </c>
      <c r="Y198" s="3">
        <f>每日權重!Y198-標準化後權重!Y198</f>
        <v>3.2898605030288047E-3</v>
      </c>
      <c r="Z198" s="3">
        <f>每日權重!Z198-標準化後權重!Z198</f>
        <v>5.0996208086064726E-3</v>
      </c>
      <c r="AA198" s="3">
        <f>每日權重!AA198-標準化後權重!AA198</f>
        <v>1.1327018771355654E-3</v>
      </c>
      <c r="AB198" s="3">
        <f>每日權重!AB198-標準化後權重!AB198</f>
        <v>6.0416363202819168E-3</v>
      </c>
      <c r="AC198" s="3">
        <f>每日權重!AC198-標準化後權重!AC198</f>
        <v>6.0534399540111642E-3</v>
      </c>
      <c r="AD198" s="3">
        <f>每日權重!AD198-標準化後權重!AD198</f>
        <v>0</v>
      </c>
      <c r="AE198" s="3">
        <f>每日權重!AE198-標準化後權重!AE198</f>
        <v>0</v>
      </c>
      <c r="AF198" s="3">
        <f>每日權重!AF198-標準化後權重!AF198</f>
        <v>1.3311131191080516E-3</v>
      </c>
      <c r="AG198" s="3">
        <f>每日權重!AG198-標準化後權重!AG198</f>
        <v>6.1921401530278739E-3</v>
      </c>
      <c r="AH198" s="3">
        <f>每日權重!AH198-標準化後權重!AH198</f>
        <v>3.6309701757385911E-3</v>
      </c>
      <c r="AI198" s="3">
        <f>每日權重!AI198-標準化後權重!AI198</f>
        <v>1.1681051507600746E-3</v>
      </c>
      <c r="AJ198" s="3">
        <f>每日權重!AJ198-標準化後權重!AJ198</f>
        <v>1.7173431465314776E-3</v>
      </c>
      <c r="AK198" s="3">
        <f>每日權重!AK198-標準化後權重!AK198</f>
        <v>1.7326072034661438E-3</v>
      </c>
      <c r="AL198" s="3">
        <f>每日權重!AL198-標準化後權重!AL198</f>
        <v>2.4779585756105234E-3</v>
      </c>
      <c r="AM198" s="3">
        <f>每日權重!AM198-標準化後權重!AM198</f>
        <v>1.0964837093747123E-3</v>
      </c>
      <c r="AN198" s="3">
        <f>每日權重!AN198-標準化後權重!AN198</f>
        <v>0</v>
      </c>
      <c r="AO198" s="3">
        <f>每日權重!AO198-標準化後權重!AO198</f>
        <v>1.3310696831604482E-3</v>
      </c>
      <c r="AP198" s="3">
        <f>每日權重!AP198-標準化後權重!AP198</f>
        <v>2.537580557178825E-3</v>
      </c>
      <c r="AQ198" s="3">
        <f>每日權重!AQ198-標準化後權重!AQ198</f>
        <v>1.5133279501824033E-3</v>
      </c>
      <c r="AR198" s="3">
        <f>每日權重!AR198-標準化後權重!AR198</f>
        <v>1.0434983851457524E-3</v>
      </c>
      <c r="AS198" s="3">
        <f>每日權重!AS198-標準化後權重!AS198</f>
        <v>9.0263476239035162E-4</v>
      </c>
      <c r="AT198" s="3">
        <f>每日權重!AT198-標準化後權重!AT198</f>
        <v>6.264458304544418E-3</v>
      </c>
      <c r="AU198" s="3">
        <f>每日權重!AU198-標準化後權重!AU198</f>
        <v>1.2613741986964994E-3</v>
      </c>
      <c r="AV198" s="3">
        <f>每日權重!AV198-標準化後權重!AV198</f>
        <v>6.8647857636817012E-4</v>
      </c>
      <c r="AW198" s="3">
        <f>每日權重!AW198-標準化後權重!AW198</f>
        <v>1.4302584034602377E-3</v>
      </c>
      <c r="AX198" s="3">
        <f>每日權重!AX198-標準化後權重!AX198</f>
        <v>9.318962605007414E-4</v>
      </c>
      <c r="AY198" s="3">
        <f>每日權重!AY198-標準化後權重!AY198</f>
        <v>8.3924676659809169E-3</v>
      </c>
      <c r="AZ198" s="3">
        <f>每日權重!AZ198-標準化後權重!AZ198</f>
        <v>-4.1688742425207235E-3</v>
      </c>
      <c r="BA198" s="3">
        <f>每日權重!BA198-標準化後權重!BA198</f>
        <v>0</v>
      </c>
      <c r="BB198" s="3">
        <f>每日權重!BB198-標準化後權重!BB198</f>
        <v>0</v>
      </c>
      <c r="BC198" s="3">
        <f>每日權重!BC198-標準化後權重!BC198</f>
        <v>-4.6497029900191529E-3</v>
      </c>
      <c r="BD198" s="3">
        <f>每日權重!BD198-標準化後權重!BD198</f>
        <v>1.7006022044149041E-3</v>
      </c>
      <c r="BE198" s="3">
        <f>每日權重!BE198-標準化後權重!BE198</f>
        <v>1.139006812504814E-3</v>
      </c>
      <c r="BF198" s="3">
        <f>每日權重!BF198-標準化後權重!BF198</f>
        <v>9.1628357757027323E-4</v>
      </c>
      <c r="BG198" s="3">
        <f>每日權重!BG198-標準化後權重!BG198</f>
        <v>1.244605580222484E-3</v>
      </c>
      <c r="BH198" s="3">
        <f>每日權重!BH198-標準化後權重!BH198</f>
        <v>-5.3867133678658068E-3</v>
      </c>
      <c r="BI198" s="3">
        <f>每日權重!BI198-標準化後權重!BI198</f>
        <v>1.6649007219347346E-3</v>
      </c>
      <c r="BJ198" s="3">
        <f>每日權重!BJ198-標準化後權重!BJ198</f>
        <v>-4.5973843344310717E-3</v>
      </c>
      <c r="BK198" s="3">
        <f>每日權重!BK198-標準化後權重!BK198</f>
        <v>1.6030320557894832E-3</v>
      </c>
      <c r="BL198" s="3">
        <f>每日權重!BL198-標準化後權重!BL198</f>
        <v>1.2246406808354201E-3</v>
      </c>
      <c r="BM198" s="3">
        <f>每日權重!BM198-標準化後權重!BM198</f>
        <v>0</v>
      </c>
      <c r="BN198" s="3">
        <f>每日權重!BN198-標準化後權重!BN198</f>
        <v>9.4825001224776231E-3</v>
      </c>
    </row>
    <row r="199" spans="1:66">
      <c r="A199" t="s">
        <v>202</v>
      </c>
      <c r="B199" s="3">
        <f>每日權重!B199-標準化後權重!B199</f>
        <v>1.0141720392789506E-3</v>
      </c>
      <c r="C199" s="3">
        <f>每日權重!C199-標準化後權重!C199</f>
        <v>1.6358094653139248E-3</v>
      </c>
      <c r="D199" s="3">
        <f>每日權重!D199-標準化後權重!D199</f>
        <v>1.1075552920334466E-3</v>
      </c>
      <c r="E199" s="3">
        <f>每日權重!E199-標準化後權重!E199</f>
        <v>1.1376356415849984E-3</v>
      </c>
      <c r="F199" s="3">
        <f>每日權重!F199-標準化後權重!F199</f>
        <v>7.1375715482956906E-4</v>
      </c>
      <c r="G199" s="3">
        <f>每日權重!G199-標準化後權重!G199</f>
        <v>0</v>
      </c>
      <c r="H199" s="3">
        <f>每日權重!H199-標準化後權重!H199</f>
        <v>1.3269778765617052E-3</v>
      </c>
      <c r="I199" s="3">
        <f>每日權重!I199-標準化後權重!I199</f>
        <v>0</v>
      </c>
      <c r="J199" s="3">
        <f>每日權重!J199-標準化後權重!J199</f>
        <v>1.2738077930383417E-3</v>
      </c>
      <c r="K199" s="3">
        <f>每日權重!K199-標準化後權重!K199</f>
        <v>8.373390135808104E-4</v>
      </c>
      <c r="L199" s="3">
        <f>每日權重!L199-標準化後權重!L199</f>
        <v>1.8525541200242746E-3</v>
      </c>
      <c r="M199" s="3">
        <f>每日權重!M199-標準化後權重!M199</f>
        <v>2.4417234103675869E-3</v>
      </c>
      <c r="N199" s="3">
        <f>每日權重!N199-標準化後權重!N199</f>
        <v>9.2962602893215951E-3</v>
      </c>
      <c r="O199" s="3">
        <f>每日權重!O199-標準化後權重!O199</f>
        <v>2.0383112651764851E-3</v>
      </c>
      <c r="P199" s="3">
        <f>每日權重!P199-標準化後權重!P199</f>
        <v>-9.3283197559199449E-2</v>
      </c>
      <c r="Q199" s="3">
        <f>每日權重!Q199-標準化後權重!Q199</f>
        <v>9.9025213310724274E-4</v>
      </c>
      <c r="R199" s="3">
        <f>每日權重!R199-標準化後權重!R199</f>
        <v>1.2585335184761171E-3</v>
      </c>
      <c r="S199" s="3">
        <f>每日權重!S199-標準化後權重!S199</f>
        <v>0</v>
      </c>
      <c r="T199" s="3">
        <f>每日權重!T199-標準化後權重!T199</f>
        <v>5.8609577067359614E-4</v>
      </c>
      <c r="U199" s="3">
        <f>每日權重!U199-標準化後權重!U199</f>
        <v>2.7868233173041108E-3</v>
      </c>
      <c r="V199" s="3">
        <f>每日權重!V199-標準化後權重!V199</f>
        <v>0</v>
      </c>
      <c r="W199" s="3">
        <f>每日權重!W199-標準化後權重!W199</f>
        <v>6.8461798620369444E-4</v>
      </c>
      <c r="X199" s="3">
        <f>每日權重!X199-標準化後權重!X199</f>
        <v>-5.0749579576307444E-3</v>
      </c>
      <c r="Y199" s="3">
        <f>每日權重!Y199-標準化後權重!Y199</f>
        <v>3.2739463354787314E-3</v>
      </c>
      <c r="Z199" s="3">
        <f>每日權重!Z199-標準化後權重!Z199</f>
        <v>5.046834931216479E-3</v>
      </c>
      <c r="AA199" s="3">
        <f>每日權重!AA199-標準化後權重!AA199</f>
        <v>1.1354620496957513E-3</v>
      </c>
      <c r="AB199" s="3">
        <f>每日權重!AB199-標準化後權重!AB199</f>
        <v>6.0862210033066589E-3</v>
      </c>
      <c r="AC199" s="3">
        <f>每日權重!AC199-標準化後權重!AC199</f>
        <v>6.0797439363326324E-3</v>
      </c>
      <c r="AD199" s="3">
        <f>每日權重!AD199-標準化後權重!AD199</f>
        <v>0</v>
      </c>
      <c r="AE199" s="3">
        <f>每日權重!AE199-標準化後權重!AE199</f>
        <v>0</v>
      </c>
      <c r="AF199" s="3">
        <f>每日權重!AF199-標準化後權重!AF199</f>
        <v>1.3360357049759346E-3</v>
      </c>
      <c r="AG199" s="3">
        <f>每日權重!AG199-標準化後權重!AG199</f>
        <v>6.1412827021495517E-3</v>
      </c>
      <c r="AH199" s="3">
        <f>每日權重!AH199-標準化後權重!AH199</f>
        <v>3.6483165059359793E-3</v>
      </c>
      <c r="AI199" s="3">
        <f>每日權重!AI199-標準化後權重!AI199</f>
        <v>1.1747760125966587E-3</v>
      </c>
      <c r="AJ199" s="3">
        <f>每日權重!AJ199-標準化後權重!AJ199</f>
        <v>1.7235394799056843E-3</v>
      </c>
      <c r="AK199" s="3">
        <f>每日權重!AK199-標準化後權重!AK199</f>
        <v>1.7248532248574314E-3</v>
      </c>
      <c r="AL199" s="3">
        <f>每日權重!AL199-標準化後權重!AL199</f>
        <v>2.4914552341067913E-3</v>
      </c>
      <c r="AM199" s="3">
        <f>每日權重!AM199-標準化後權重!AM199</f>
        <v>1.0907431902663122E-3</v>
      </c>
      <c r="AN199" s="3">
        <f>每日權重!AN199-標準化後權重!AN199</f>
        <v>0</v>
      </c>
      <c r="AO199" s="3">
        <f>每日權重!AO199-標準化後權重!AO199</f>
        <v>1.328923799205E-3</v>
      </c>
      <c r="AP199" s="3">
        <f>每日權重!AP199-標準化後權重!AP199</f>
        <v>2.5393963222135781E-3</v>
      </c>
      <c r="AQ199" s="3">
        <f>每日權重!AQ199-標準化後權重!AQ199</f>
        <v>1.5161738907610058E-3</v>
      </c>
      <c r="AR199" s="3">
        <f>每日權重!AR199-標準化後權重!AR199</f>
        <v>1.0426136014378591E-3</v>
      </c>
      <c r="AS199" s="3">
        <f>每日權重!AS199-標準化後權重!AS199</f>
        <v>8.9525433856994102E-4</v>
      </c>
      <c r="AT199" s="3">
        <f>每日權重!AT199-標準化後權重!AT199</f>
        <v>6.4122864933145816E-3</v>
      </c>
      <c r="AU199" s="3">
        <f>每日權重!AU199-標準化後權重!AU199</f>
        <v>1.2589331269209558E-3</v>
      </c>
      <c r="AV199" s="3">
        <f>每日權重!AV199-標準化後權重!AV199</f>
        <v>6.7667544516896317E-4</v>
      </c>
      <c r="AW199" s="3">
        <f>每日權重!AW199-標準化後權重!AW199</f>
        <v>1.4041322322138304E-3</v>
      </c>
      <c r="AX199" s="3">
        <f>每日權重!AX199-標準化後權重!AX199</f>
        <v>9.1777870851431943E-4</v>
      </c>
      <c r="AY199" s="3">
        <f>每日權重!AY199-標準化後權重!AY199</f>
        <v>8.2301397671575606E-3</v>
      </c>
      <c r="AZ199" s="3">
        <f>每日權重!AZ199-標準化後權重!AZ199</f>
        <v>-4.1900673923503922E-3</v>
      </c>
      <c r="BA199" s="3">
        <f>每日權重!BA199-標準化後權重!BA199</f>
        <v>0</v>
      </c>
      <c r="BB199" s="3">
        <f>每日權重!BB199-標準化後權重!BB199</f>
        <v>0</v>
      </c>
      <c r="BC199" s="3">
        <f>每日權重!BC199-標準化後權重!BC199</f>
        <v>-4.6733405109416733E-3</v>
      </c>
      <c r="BD199" s="3">
        <f>每日權重!BD199-標準化後權重!BD199</f>
        <v>1.6796760647290569E-3</v>
      </c>
      <c r="BE199" s="3">
        <f>每日權重!BE199-標準化後權重!BE199</f>
        <v>1.1318948484022769E-3</v>
      </c>
      <c r="BF199" s="3">
        <f>每日權重!BF199-標準化後權重!BF199</f>
        <v>8.973814892274173E-4</v>
      </c>
      <c r="BG199" s="3">
        <f>每日權重!BG199-標準化後權重!BG199</f>
        <v>1.2494290057870998E-3</v>
      </c>
      <c r="BH199" s="3">
        <f>每日權重!BH199-標準化後權重!BH199</f>
        <v>-5.4140976008393675E-3</v>
      </c>
      <c r="BI199" s="3">
        <f>每日權重!BI199-標準化後權重!BI199</f>
        <v>1.6622741318841529E-3</v>
      </c>
      <c r="BJ199" s="3">
        <f>每日權重!BJ199-標準化後權重!BJ199</f>
        <v>-4.6207558849639223E-3</v>
      </c>
      <c r="BK199" s="3">
        <f>每日權重!BK199-標準化後權重!BK199</f>
        <v>1.6137022272682613E-3</v>
      </c>
      <c r="BL199" s="3">
        <f>每日權重!BL199-標準化後權重!BL199</f>
        <v>1.2144688527650008E-3</v>
      </c>
      <c r="BM199" s="3">
        <f>每日權重!BM199-標準化後權重!BM199</f>
        <v>0</v>
      </c>
      <c r="BN199" s="3">
        <f>每日權重!BN199-標準化後權重!BN199</f>
        <v>9.649846162683549E-3</v>
      </c>
    </row>
    <row r="200" spans="1:66">
      <c r="A200" t="s">
        <v>203</v>
      </c>
      <c r="B200" s="3">
        <f>每日權重!B200-標準化後權重!B200</f>
        <v>1.0223333588263135E-3</v>
      </c>
      <c r="C200" s="3">
        <f>每日權重!C200-標準化後權重!C200</f>
        <v>1.620090790322895E-3</v>
      </c>
      <c r="D200" s="3">
        <f>每日權重!D200-標準化後權重!D200</f>
        <v>1.1062579600190879E-3</v>
      </c>
      <c r="E200" s="3">
        <f>每日權重!E200-標準化後權重!E200</f>
        <v>1.1409213943977033E-3</v>
      </c>
      <c r="F200" s="3">
        <f>每日權重!F200-標準化後權重!F200</f>
        <v>7.100846367815777E-4</v>
      </c>
      <c r="G200" s="3">
        <f>每日權重!G200-標準化後權重!G200</f>
        <v>0</v>
      </c>
      <c r="H200" s="3">
        <f>每日權重!H200-標準化後權重!H200</f>
        <v>1.3429401855033565E-3</v>
      </c>
      <c r="I200" s="3">
        <f>每日權重!I200-標準化後權重!I200</f>
        <v>0</v>
      </c>
      <c r="J200" s="3">
        <f>每日權重!J200-標準化後權重!J200</f>
        <v>1.2559174247040311E-3</v>
      </c>
      <c r="K200" s="3">
        <f>每日權重!K200-標準化後權重!K200</f>
        <v>8.2748947442983205E-4</v>
      </c>
      <c r="L200" s="3">
        <f>每日權重!L200-標準化後權重!L200</f>
        <v>1.7974923062324139E-3</v>
      </c>
      <c r="M200" s="3">
        <f>每日權重!M200-標準化後權重!M200</f>
        <v>2.36378259033658E-3</v>
      </c>
      <c r="N200" s="3">
        <f>每日權重!N200-標準化後權重!N200</f>
        <v>9.1666497468213953E-3</v>
      </c>
      <c r="O200" s="3">
        <f>每日權重!O200-標準化後權重!O200</f>
        <v>1.999930975864303E-3</v>
      </c>
      <c r="P200" s="3">
        <f>每日權重!P200-標準化後權重!P200</f>
        <v>-9.3518344789244923E-2</v>
      </c>
      <c r="Q200" s="3">
        <f>每日權重!Q200-標準化後權重!Q200</f>
        <v>9.9470385110157333E-4</v>
      </c>
      <c r="R200" s="3">
        <f>每日權重!R200-標準化後權重!R200</f>
        <v>1.279130210140143E-3</v>
      </c>
      <c r="S200" s="3">
        <f>每日權重!S200-標準化後權重!S200</f>
        <v>0</v>
      </c>
      <c r="T200" s="3">
        <f>每日權重!T200-標準化後權重!T200</f>
        <v>5.9626654706720905E-4</v>
      </c>
      <c r="U200" s="3">
        <f>每日權重!U200-標準化後權重!U200</f>
        <v>2.8051757979290493E-3</v>
      </c>
      <c r="V200" s="3">
        <f>每日權重!V200-標準化後權重!V200</f>
        <v>0</v>
      </c>
      <c r="W200" s="3">
        <f>每日權重!W200-標準化後權重!W200</f>
        <v>6.7193612847877074E-4</v>
      </c>
      <c r="X200" s="3">
        <f>每日權重!X200-標準化後權重!X200</f>
        <v>-5.1058769113448465E-3</v>
      </c>
      <c r="Y200" s="3">
        <f>每日權重!Y200-標準化後權重!Y200</f>
        <v>3.2834537490279182E-3</v>
      </c>
      <c r="Z200" s="3">
        <f>每日權重!Z200-標準化後權重!Z200</f>
        <v>5.0561601353481811E-3</v>
      </c>
      <c r="AA200" s="3">
        <f>每日權重!AA200-標準化後權重!AA200</f>
        <v>1.1792311922899801E-3</v>
      </c>
      <c r="AB200" s="3">
        <f>每日權重!AB200-標準化後權重!AB200</f>
        <v>6.4527149003356299E-3</v>
      </c>
      <c r="AC200" s="3">
        <f>每日權重!AC200-標準化後權重!AC200</f>
        <v>6.7207875498653249E-3</v>
      </c>
      <c r="AD200" s="3">
        <f>每日權重!AD200-標準化後權重!AD200</f>
        <v>0</v>
      </c>
      <c r="AE200" s="3">
        <f>每日權重!AE200-標準化後權重!AE200</f>
        <v>0</v>
      </c>
      <c r="AF200" s="3">
        <f>每日權重!AF200-標準化後權重!AF200</f>
        <v>1.3244924959137597E-3</v>
      </c>
      <c r="AG200" s="3">
        <f>每日權重!AG200-標準化後權重!AG200</f>
        <v>6.1362873389498307E-3</v>
      </c>
      <c r="AH200" s="3">
        <f>每日權重!AH200-標準化後權重!AH200</f>
        <v>3.6423870513635909E-3</v>
      </c>
      <c r="AI200" s="3">
        <f>每日權重!AI200-標準化後權重!AI200</f>
        <v>1.1749696285996737E-3</v>
      </c>
      <c r="AJ200" s="3">
        <f>每日權重!AJ200-標準化後權重!AJ200</f>
        <v>1.694499828074441E-3</v>
      </c>
      <c r="AK200" s="3">
        <f>每日權重!AK200-標準化後權重!AK200</f>
        <v>1.7120325876288194E-3</v>
      </c>
      <c r="AL200" s="3">
        <f>每日權重!AL200-標準化後權重!AL200</f>
        <v>2.4588261364842118E-3</v>
      </c>
      <c r="AM200" s="3">
        <f>每日權重!AM200-標準化後權重!AM200</f>
        <v>1.0883105349989621E-3</v>
      </c>
      <c r="AN200" s="3">
        <f>每日權重!AN200-標準化後權重!AN200</f>
        <v>0</v>
      </c>
      <c r="AO200" s="3">
        <f>每日權重!AO200-標準化後權重!AO200</f>
        <v>1.3192452645071819E-3</v>
      </c>
      <c r="AP200" s="3">
        <f>每日權重!AP200-標準化後權重!AP200</f>
        <v>2.5326942096547574E-3</v>
      </c>
      <c r="AQ200" s="3">
        <f>每日權重!AQ200-標準化後權重!AQ200</f>
        <v>1.5128327334242679E-3</v>
      </c>
      <c r="AR200" s="3">
        <f>每日權重!AR200-標準化後權重!AR200</f>
        <v>9.7824720789069491E-4</v>
      </c>
      <c r="AS200" s="3">
        <f>每日權重!AS200-標準化後權重!AS200</f>
        <v>8.9937174936141357E-4</v>
      </c>
      <c r="AT200" s="3">
        <f>每日權重!AT200-標準化後權重!AT200</f>
        <v>6.4386744876614591E-3</v>
      </c>
      <c r="AU200" s="3">
        <f>每日權重!AU200-標準化後權重!AU200</f>
        <v>1.2581243508724372E-3</v>
      </c>
      <c r="AV200" s="3">
        <f>每日權重!AV200-標準化後權重!AV200</f>
        <v>6.9704744866298709E-4</v>
      </c>
      <c r="AW200" s="3">
        <f>每日權重!AW200-標準化後權重!AW200</f>
        <v>1.4080488967687411E-3</v>
      </c>
      <c r="AX200" s="3">
        <f>每日權重!AX200-標準化後權重!AX200</f>
        <v>9.530478515051323E-4</v>
      </c>
      <c r="AY200" s="3">
        <f>每日權重!AY200-標準化後權重!AY200</f>
        <v>8.3569528008194342E-3</v>
      </c>
      <c r="AZ200" s="3">
        <f>每日權重!AZ200-標準化後權重!AZ200</f>
        <v>-4.2155951899882534E-3</v>
      </c>
      <c r="BA200" s="3">
        <f>每日權重!BA200-標準化後權重!BA200</f>
        <v>0</v>
      </c>
      <c r="BB200" s="3">
        <f>每日權重!BB200-標準化後權重!BB200</f>
        <v>0</v>
      </c>
      <c r="BC200" s="3">
        <f>每日權重!BC200-標準化後權重!BC200</f>
        <v>-4.7018126283768094E-3</v>
      </c>
      <c r="BD200" s="3">
        <f>每日權重!BD200-標準化後權重!BD200</f>
        <v>1.6504527192714447E-3</v>
      </c>
      <c r="BE200" s="3">
        <f>每日權重!BE200-標準化後權重!BE200</f>
        <v>1.1352425238518029E-3</v>
      </c>
      <c r="BF200" s="3">
        <f>每日權重!BF200-標準化後權重!BF200</f>
        <v>9.090359310157661E-4</v>
      </c>
      <c r="BG200" s="3">
        <f>每日權重!BG200-標準化後權重!BG200</f>
        <v>1.2249927954680944E-3</v>
      </c>
      <c r="BH200" s="3">
        <f>每日權重!BH200-標準化後權重!BH200</f>
        <v>-5.4470827476172396E-3</v>
      </c>
      <c r="BI200" s="3">
        <f>每日權重!BI200-標準化後權重!BI200</f>
        <v>1.6648506992125982E-3</v>
      </c>
      <c r="BJ200" s="3">
        <f>每日權重!BJ200-標準化後權重!BJ200</f>
        <v>-4.6489076329240299E-3</v>
      </c>
      <c r="BK200" s="3">
        <f>每日權重!BK200-標準化後權重!BK200</f>
        <v>1.6201505644875928E-3</v>
      </c>
      <c r="BL200" s="3">
        <f>每日權重!BL200-標準化後權重!BL200</f>
        <v>1.1925915056303915E-3</v>
      </c>
      <c r="BM200" s="3">
        <f>每日權重!BM200-標準化後權重!BM200</f>
        <v>0</v>
      </c>
      <c r="BN200" s="3">
        <f>每日權重!BN200-標準化後權重!BN200</f>
        <v>9.2607596515938383E-3</v>
      </c>
    </row>
    <row r="201" spans="1:66">
      <c r="A201" t="s">
        <v>204</v>
      </c>
      <c r="B201" s="3">
        <f>每日權重!B201-標準化後權重!B201</f>
        <v>1.0255195256824627E-3</v>
      </c>
      <c r="C201" s="3">
        <f>每日權重!C201-標準化後權重!C201</f>
        <v>1.611054060042855E-3</v>
      </c>
      <c r="D201" s="3">
        <f>每日權重!D201-標準化後權重!D201</f>
        <v>1.0911975198694985E-3</v>
      </c>
      <c r="E201" s="3">
        <f>每日權重!E201-標準化後權重!E201</f>
        <v>1.1356402485139267E-3</v>
      </c>
      <c r="F201" s="3">
        <f>每日權重!F201-標準化後權重!F201</f>
        <v>7.0539359141215049E-4</v>
      </c>
      <c r="G201" s="3">
        <f>每日權重!G201-標準化後權重!G201</f>
        <v>0</v>
      </c>
      <c r="H201" s="3">
        <f>每日權重!H201-標準化後權重!H201</f>
        <v>1.3330607224558491E-3</v>
      </c>
      <c r="I201" s="3">
        <f>每日權重!I201-標準化後權重!I201</f>
        <v>0</v>
      </c>
      <c r="J201" s="3">
        <f>每日權重!J201-標準化後權重!J201</f>
        <v>1.2645755291950233E-3</v>
      </c>
      <c r="K201" s="3">
        <f>每日權重!K201-標準化後權重!K201</f>
        <v>8.2979108514009102E-4</v>
      </c>
      <c r="L201" s="3">
        <f>每日權重!L201-標準化後權重!L201</f>
        <v>1.7628348932007976E-3</v>
      </c>
      <c r="M201" s="3">
        <f>每日權重!M201-標準化後權重!M201</f>
        <v>2.3792221124600416E-3</v>
      </c>
      <c r="N201" s="3">
        <f>每日權重!N201-標準化後權重!N201</f>
        <v>9.3684305074678426E-3</v>
      </c>
      <c r="O201" s="3">
        <f>每日權重!O201-標準化後權重!O201</f>
        <v>1.9734400248904993E-3</v>
      </c>
      <c r="P201" s="3">
        <f>每日權重!P201-標準化後權重!P201</f>
        <v>-9.3561585710903783E-2</v>
      </c>
      <c r="Q201" s="3">
        <f>每日權重!Q201-標準化後權重!Q201</f>
        <v>9.6839852636108285E-4</v>
      </c>
      <c r="R201" s="3">
        <f>每日權重!R201-標準化後權重!R201</f>
        <v>1.2994347255915438E-3</v>
      </c>
      <c r="S201" s="3">
        <f>每日權重!S201-標準化後權重!S201</f>
        <v>0</v>
      </c>
      <c r="T201" s="3">
        <f>每日權重!T201-標準化後權重!T201</f>
        <v>5.8895340921661082E-4</v>
      </c>
      <c r="U201" s="3">
        <f>每日權重!U201-標準化後權重!U201</f>
        <v>2.8687305132127569E-3</v>
      </c>
      <c r="V201" s="3">
        <f>每日權重!V201-標準化後權重!V201</f>
        <v>0</v>
      </c>
      <c r="W201" s="3">
        <f>每日權重!W201-標準化後權重!W201</f>
        <v>6.864508328917919E-4</v>
      </c>
      <c r="X201" s="3">
        <f>每日權重!X201-標準化後權重!X201</f>
        <v>-5.0448851705690318E-3</v>
      </c>
      <c r="Y201" s="3">
        <f>每日權重!Y201-標準化後權重!Y201</f>
        <v>3.2737186684443677E-3</v>
      </c>
      <c r="Z201" s="3">
        <f>每日權重!Z201-標準化後權重!Z201</f>
        <v>5.0483449791933754E-3</v>
      </c>
      <c r="AA201" s="3">
        <f>每日權重!AA201-標準化後權重!AA201</f>
        <v>1.1588599412999494E-3</v>
      </c>
      <c r="AB201" s="3">
        <f>每日權重!AB201-標準化後權重!AB201</f>
        <v>6.2064473095778247E-3</v>
      </c>
      <c r="AC201" s="3">
        <f>每日權重!AC201-標準化後權重!AC201</f>
        <v>6.3342780715308234E-3</v>
      </c>
      <c r="AD201" s="3">
        <f>每日權重!AD201-標準化後權重!AD201</f>
        <v>0</v>
      </c>
      <c r="AE201" s="3">
        <f>每日權重!AE201-標準化後權重!AE201</f>
        <v>0</v>
      </c>
      <c r="AF201" s="3">
        <f>每日權重!AF201-標準化後權重!AF201</f>
        <v>1.3250535779640044E-3</v>
      </c>
      <c r="AG201" s="3">
        <f>每日權重!AG201-標準化後權重!AG201</f>
        <v>6.2143770151142225E-3</v>
      </c>
      <c r="AH201" s="3">
        <f>每日權重!AH201-標準化後權重!AH201</f>
        <v>3.6704192095277331E-3</v>
      </c>
      <c r="AI201" s="3">
        <f>每日權重!AI201-標準化後權重!AI201</f>
        <v>1.1836996235729709E-3</v>
      </c>
      <c r="AJ201" s="3">
        <f>每日權重!AJ201-標準化後權重!AJ201</f>
        <v>1.7128833044719027E-3</v>
      </c>
      <c r="AK201" s="3">
        <f>每日權重!AK201-標準化後權重!AK201</f>
        <v>1.7331031354297557E-3</v>
      </c>
      <c r="AL201" s="3">
        <f>每日權重!AL201-標準化後權重!AL201</f>
        <v>2.4834411473956697E-3</v>
      </c>
      <c r="AM201" s="3">
        <f>每日權重!AM201-標準化後權重!AM201</f>
        <v>1.0857693843278589E-3</v>
      </c>
      <c r="AN201" s="3">
        <f>每日權重!AN201-標準化後權重!AN201</f>
        <v>0</v>
      </c>
      <c r="AO201" s="3">
        <f>每日權重!AO201-標準化後權重!AO201</f>
        <v>1.3199976678341038E-3</v>
      </c>
      <c r="AP201" s="3">
        <f>每日權重!AP201-標準化後權重!AP201</f>
        <v>2.5675349939250497E-3</v>
      </c>
      <c r="AQ201" s="3">
        <f>每日權重!AQ201-標準化後權重!AQ201</f>
        <v>1.5067327818521839E-3</v>
      </c>
      <c r="AR201" s="3">
        <f>每日權重!AR201-標準化後權重!AR201</f>
        <v>9.5736090499688644E-4</v>
      </c>
      <c r="AS201" s="3">
        <f>每日權重!AS201-標準化後權重!AS201</f>
        <v>9.1325185701101631E-4</v>
      </c>
      <c r="AT201" s="3">
        <f>每日權重!AT201-標準化後權重!AT201</f>
        <v>6.5356127182434106E-3</v>
      </c>
      <c r="AU201" s="3">
        <f>每日權重!AU201-標準化後權重!AU201</f>
        <v>1.2272326039436815E-3</v>
      </c>
      <c r="AV201" s="3">
        <f>每日權重!AV201-標準化後權重!AV201</f>
        <v>6.824872492134015E-4</v>
      </c>
      <c r="AW201" s="3">
        <f>每日權重!AW201-標準化後權重!AW201</f>
        <v>1.4107140357956811E-3</v>
      </c>
      <c r="AX201" s="3">
        <f>每日權重!AX201-標準化後權重!AX201</f>
        <v>9.55456239114999E-4</v>
      </c>
      <c r="AY201" s="3">
        <f>每日權重!AY201-標準化後權重!AY201</f>
        <v>8.0646097093507191E-3</v>
      </c>
      <c r="AZ201" s="3">
        <f>每日權重!AZ201-標準化後權重!AZ201</f>
        <v>-4.1652382202633778E-3</v>
      </c>
      <c r="BA201" s="3">
        <f>每日權重!BA201-標準化後權重!BA201</f>
        <v>0</v>
      </c>
      <c r="BB201" s="3">
        <f>每日權重!BB201-標準化後權重!BB201</f>
        <v>0</v>
      </c>
      <c r="BC201" s="3">
        <f>每日權重!BC201-標準化後權重!BC201</f>
        <v>-4.6456475969853892E-3</v>
      </c>
      <c r="BD201" s="3">
        <f>每日權重!BD201-標準化後權重!BD201</f>
        <v>1.6258141722574268E-3</v>
      </c>
      <c r="BE201" s="3">
        <f>每日權重!BE201-標準化後權重!BE201</f>
        <v>1.1220967941245174E-3</v>
      </c>
      <c r="BF201" s="3">
        <f>每日權重!BF201-標準化後權重!BF201</f>
        <v>9.0090152604373978E-4</v>
      </c>
      <c r="BG201" s="3">
        <f>每日權重!BG201-標準化後權重!BG201</f>
        <v>1.2191105578456792E-3</v>
      </c>
      <c r="BH201" s="3">
        <f>每日權重!BH201-標準化後權重!BH201</f>
        <v>-5.3820151667304189E-3</v>
      </c>
      <c r="BI201" s="3">
        <f>每日權重!BI201-標準化後權重!BI201</f>
        <v>1.664634520278277E-3</v>
      </c>
      <c r="BJ201" s="3">
        <f>每日權重!BJ201-標準化後權重!BJ201</f>
        <v>-4.5933745728520183E-3</v>
      </c>
      <c r="BK201" s="3">
        <f>每日權重!BK201-標準化後權重!BK201</f>
        <v>1.6203229942708553E-3</v>
      </c>
      <c r="BL201" s="3">
        <f>每日權重!BL201-標準化後權重!BL201</f>
        <v>1.2442457939951367E-3</v>
      </c>
      <c r="BM201" s="3">
        <f>每日權重!BM201-標準化後權重!BM201</f>
        <v>0</v>
      </c>
      <c r="BN201" s="3">
        <f>每日權重!BN201-標準化後權重!BN201</f>
        <v>9.5321061227516511E-3</v>
      </c>
    </row>
    <row r="202" spans="1:66">
      <c r="A202" t="s">
        <v>205</v>
      </c>
      <c r="B202" s="3">
        <f>每日權重!B202-標準化後權重!B202</f>
        <v>1.0233494960728519E-3</v>
      </c>
      <c r="C202" s="3">
        <f>每日權重!C202-標準化後權重!C202</f>
        <v>1.6299999843781086E-3</v>
      </c>
      <c r="D202" s="3">
        <f>每日權重!D202-標準化後權重!D202</f>
        <v>1.0948739904023145E-3</v>
      </c>
      <c r="E202" s="3">
        <f>每日權重!E202-標準化後權重!E202</f>
        <v>1.1406588609330099E-3</v>
      </c>
      <c r="F202" s="3">
        <f>每日權重!F202-標準化後權重!F202</f>
        <v>7.0182812109756496E-4</v>
      </c>
      <c r="G202" s="3">
        <f>每日權重!G202-標準化後權重!G202</f>
        <v>0</v>
      </c>
      <c r="H202" s="3">
        <f>每日權重!H202-標準化後權重!H202</f>
        <v>1.3378913723515514E-3</v>
      </c>
      <c r="I202" s="3">
        <f>每日權重!I202-標準化後權重!I202</f>
        <v>0</v>
      </c>
      <c r="J202" s="3">
        <f>每日權重!J202-標準化後權重!J202</f>
        <v>1.265887578718039E-3</v>
      </c>
      <c r="K202" s="3">
        <f>每日權重!K202-標準化後權重!K202</f>
        <v>8.2960103620601227E-4</v>
      </c>
      <c r="L202" s="3">
        <f>每日權重!L202-標準化後權重!L202</f>
        <v>1.7291643956775706E-3</v>
      </c>
      <c r="M202" s="3">
        <f>每日權重!M202-標準化後權重!M202</f>
        <v>2.3886351085841695E-3</v>
      </c>
      <c r="N202" s="3">
        <f>每日權重!N202-標準化後權重!N202</f>
        <v>9.3210382082727083E-3</v>
      </c>
      <c r="O202" s="3">
        <f>每日權重!O202-標準化後權重!O202</f>
        <v>1.9447027141459476E-3</v>
      </c>
      <c r="P202" s="3">
        <f>每日權重!P202-標準化後權重!P202</f>
        <v>-9.3902620241229029E-2</v>
      </c>
      <c r="Q202" s="3">
        <f>每日權重!Q202-標準化後權重!Q202</f>
        <v>9.7949362619100585E-4</v>
      </c>
      <c r="R202" s="3">
        <f>每日權重!R202-標準化後權重!R202</f>
        <v>1.292915023486543E-3</v>
      </c>
      <c r="S202" s="3">
        <f>每日權重!S202-標準化後權重!S202</f>
        <v>0</v>
      </c>
      <c r="T202" s="3">
        <f>每日權重!T202-標準化後權重!T202</f>
        <v>5.8243507638564007E-4</v>
      </c>
      <c r="U202" s="3">
        <f>每日權重!U202-標準化後權重!U202</f>
        <v>2.8957166316995152E-3</v>
      </c>
      <c r="V202" s="3">
        <f>每日權重!V202-標準化後權重!V202</f>
        <v>0</v>
      </c>
      <c r="W202" s="3">
        <f>每日權重!W202-標準化後權重!W202</f>
        <v>6.894436596664574E-4</v>
      </c>
      <c r="X202" s="3">
        <f>每日權重!X202-標準化後權重!X202</f>
        <v>-5.0162489321608E-3</v>
      </c>
      <c r="Y202" s="3">
        <f>每日權重!Y202-標準化後權重!Y202</f>
        <v>3.2703029116501608E-3</v>
      </c>
      <c r="Z202" s="3">
        <f>每日權重!Z202-標準化後權重!Z202</f>
        <v>5.0041358863279137E-3</v>
      </c>
      <c r="AA202" s="3">
        <f>每日權重!AA202-標準化後權重!AA202</f>
        <v>1.1914834129483753E-3</v>
      </c>
      <c r="AB202" s="3">
        <f>每日權重!AB202-標準化後權重!AB202</f>
        <v>6.4072937706613868E-3</v>
      </c>
      <c r="AC202" s="3">
        <f>每日權重!AC202-標準化後權重!AC202</f>
        <v>6.6424765373118066E-3</v>
      </c>
      <c r="AD202" s="3">
        <f>每日權重!AD202-標準化後權重!AD202</f>
        <v>0</v>
      </c>
      <c r="AE202" s="3">
        <f>每日權重!AE202-標準化後權重!AE202</f>
        <v>0</v>
      </c>
      <c r="AF202" s="3">
        <f>每日權重!AF202-標準化後權重!AF202</f>
        <v>1.3234235284786938E-3</v>
      </c>
      <c r="AG202" s="3">
        <f>每日權重!AG202-標準化後權重!AG202</f>
        <v>6.1818739929285771E-3</v>
      </c>
      <c r="AH202" s="3">
        <f>每日權重!AH202-標準化後權重!AH202</f>
        <v>3.6622856044065781E-3</v>
      </c>
      <c r="AI202" s="3">
        <f>每日權重!AI202-標準化後權重!AI202</f>
        <v>1.1914986825257157E-3</v>
      </c>
      <c r="AJ202" s="3">
        <f>每日權重!AJ202-標準化後權重!AJ202</f>
        <v>1.7009066973758501E-3</v>
      </c>
      <c r="AK202" s="3">
        <f>每日權重!AK202-標準化後權重!AK202</f>
        <v>1.7293707428594988E-3</v>
      </c>
      <c r="AL202" s="3">
        <f>每日權重!AL202-標準化後權重!AL202</f>
        <v>2.4736387071490253E-3</v>
      </c>
      <c r="AM202" s="3">
        <f>每日權重!AM202-標準化後權重!AM202</f>
        <v>1.0832425621993729E-3</v>
      </c>
      <c r="AN202" s="3">
        <f>每日權重!AN202-標準化後權重!AN202</f>
        <v>0</v>
      </c>
      <c r="AO202" s="3">
        <f>每日權重!AO202-標準化後權重!AO202</f>
        <v>1.3130893804863281E-3</v>
      </c>
      <c r="AP202" s="3">
        <f>每日權重!AP202-標準化後權重!AP202</f>
        <v>2.5684254355106649E-3</v>
      </c>
      <c r="AQ202" s="3">
        <f>每日權重!AQ202-標準化後權重!AQ202</f>
        <v>1.4989245331867435E-3</v>
      </c>
      <c r="AR202" s="3">
        <f>每日權重!AR202-標準化後權重!AR202</f>
        <v>9.6824072990656877E-4</v>
      </c>
      <c r="AS202" s="3">
        <f>每日權重!AS202-標準化後權重!AS202</f>
        <v>9.0090550002570619E-4</v>
      </c>
      <c r="AT202" s="3">
        <f>每日權重!AT202-標準化後權重!AT202</f>
        <v>6.5188601213837689E-3</v>
      </c>
      <c r="AU202" s="3">
        <f>每日權重!AU202-標準化後權重!AU202</f>
        <v>1.2134343889677202E-3</v>
      </c>
      <c r="AV202" s="3">
        <f>每日權重!AV202-標準化後權重!AV202</f>
        <v>6.8532219112366934E-4</v>
      </c>
      <c r="AW202" s="3">
        <f>每日權重!AW202-標準化後權重!AW202</f>
        <v>1.4158004489525002E-3</v>
      </c>
      <c r="AX202" s="3">
        <f>每日權重!AX202-標準化後權重!AX202</f>
        <v>9.7116991740335903E-4</v>
      </c>
      <c r="AY202" s="3">
        <f>每日權重!AY202-標準化後權重!AY202</f>
        <v>8.0587245175652751E-3</v>
      </c>
      <c r="AZ202" s="3">
        <f>每日權重!AZ202-標準化後權重!AZ202</f>
        <v>-4.1415951142917337E-3</v>
      </c>
      <c r="BA202" s="3">
        <f>每日權重!BA202-標準化後權重!BA202</f>
        <v>0</v>
      </c>
      <c r="BB202" s="3">
        <f>每日權重!BB202-標準化後權重!BB202</f>
        <v>0</v>
      </c>
      <c r="BC202" s="3">
        <f>每日權重!BC202-標準化後權重!BC202</f>
        <v>-4.619277547390604E-3</v>
      </c>
      <c r="BD202" s="3">
        <f>每日權重!BD202-標準化後權重!BD202</f>
        <v>1.5913312607929928E-3</v>
      </c>
      <c r="BE202" s="3">
        <f>每日權重!BE202-標準化後權重!BE202</f>
        <v>1.1465985879565901E-3</v>
      </c>
      <c r="BF202" s="3">
        <f>每日權重!BF202-標準化後權重!BF202</f>
        <v>9.0259743485392868E-4</v>
      </c>
      <c r="BG202" s="3">
        <f>每日權重!BG202-標準化後權重!BG202</f>
        <v>1.2168130456132534E-3</v>
      </c>
      <c r="BH202" s="3">
        <f>每日權重!BH202-標準化後權重!BH202</f>
        <v>-5.3514652802175754E-3</v>
      </c>
      <c r="BI202" s="3">
        <f>每日權重!BI202-標準化後權重!BI202</f>
        <v>1.6624801999455732E-3</v>
      </c>
      <c r="BJ202" s="3">
        <f>每日權重!BJ202-標準化後權重!BJ202</f>
        <v>-4.5673012401756157E-3</v>
      </c>
      <c r="BK202" s="3">
        <f>每日權重!BK202-標準化後權重!BK202</f>
        <v>1.6053906295667407E-3</v>
      </c>
      <c r="BL202" s="3">
        <f>每日權重!BL202-標準化後權重!BL202</f>
        <v>1.21891607149998E-3</v>
      </c>
      <c r="BM202" s="3">
        <f>每日權重!BM202-標準化後權重!BM202</f>
        <v>0</v>
      </c>
      <c r="BN202" s="3">
        <f>每日權重!BN202-標準化後權重!BN202</f>
        <v>9.4319160396321156E-3</v>
      </c>
    </row>
    <row r="203" spans="1:66">
      <c r="A203" t="s">
        <v>206</v>
      </c>
      <c r="B203" s="3">
        <f>每日權重!B203-標準化後權重!B203</f>
        <v>1.0075682532089802E-3</v>
      </c>
      <c r="C203" s="3">
        <f>每日權重!C203-標準化後權重!C203</f>
        <v>1.6043093708000312E-3</v>
      </c>
      <c r="D203" s="3">
        <f>每日權重!D203-標準化後權重!D203</f>
        <v>1.0952317333349625E-3</v>
      </c>
      <c r="E203" s="3">
        <f>每日權重!E203-標準化後權重!E203</f>
        <v>1.1386282347009887E-3</v>
      </c>
      <c r="F203" s="3">
        <f>每日權重!F203-標準化後權重!F203</f>
        <v>7.015944464538737E-4</v>
      </c>
      <c r="G203" s="3">
        <f>每日權重!G203-標準化後權重!G203</f>
        <v>0</v>
      </c>
      <c r="H203" s="3">
        <f>每日權重!H203-標準化後權重!H203</f>
        <v>1.349933512039667E-3</v>
      </c>
      <c r="I203" s="3">
        <f>每日權重!I203-標準化後權重!I203</f>
        <v>0</v>
      </c>
      <c r="J203" s="3">
        <f>每日權重!J203-標準化後權重!J203</f>
        <v>1.2451133567578619E-3</v>
      </c>
      <c r="K203" s="3">
        <f>每日權重!K203-標準化後權重!K203</f>
        <v>8.5435472457008263E-4</v>
      </c>
      <c r="L203" s="3">
        <f>每日權重!L203-標準化後權重!L203</f>
        <v>1.7501182102752123E-3</v>
      </c>
      <c r="M203" s="3">
        <f>每日權重!M203-標準化後權重!M203</f>
        <v>2.4217382477139601E-3</v>
      </c>
      <c r="N203" s="3">
        <f>每日權重!N203-標準化後權重!N203</f>
        <v>9.3079716853682049E-3</v>
      </c>
      <c r="O203" s="3">
        <f>每日權重!O203-標準化後權重!O203</f>
        <v>1.9266486807961178E-3</v>
      </c>
      <c r="P203" s="3">
        <f>每日權重!P203-標準化後權重!P203</f>
        <v>-9.4227848352254617E-2</v>
      </c>
      <c r="Q203" s="3">
        <f>每日權重!Q203-標準化後權重!Q203</f>
        <v>1.021292848492299E-3</v>
      </c>
      <c r="R203" s="3">
        <f>每日權重!R203-標準化後權重!R203</f>
        <v>1.3162810974288019E-3</v>
      </c>
      <c r="S203" s="3">
        <f>每日權重!S203-標準化後權重!S203</f>
        <v>0</v>
      </c>
      <c r="T203" s="3">
        <f>每日權重!T203-標準化後權重!T203</f>
        <v>5.9782519284168594E-4</v>
      </c>
      <c r="U203" s="3">
        <f>每日權重!U203-標準化後權重!U203</f>
        <v>2.9255155877334141E-3</v>
      </c>
      <c r="V203" s="3">
        <f>每日權重!V203-標準化後權重!V203</f>
        <v>0</v>
      </c>
      <c r="W203" s="3">
        <f>每日權重!W203-標準化後權重!W203</f>
        <v>6.9516650567356085E-4</v>
      </c>
      <c r="X203" s="3">
        <f>每日權重!X203-標準化後權重!X203</f>
        <v>-4.9958022648589539E-3</v>
      </c>
      <c r="Y203" s="3">
        <f>每日權重!Y203-標準化後權重!Y203</f>
        <v>3.2588589355857615E-3</v>
      </c>
      <c r="Z203" s="3">
        <f>每日權重!Z203-標準化後權重!Z203</f>
        <v>5.0729623508543736E-3</v>
      </c>
      <c r="AA203" s="3">
        <f>每日權重!AA203-標準化後權重!AA203</f>
        <v>1.1910164378404371E-3</v>
      </c>
      <c r="AB203" s="3">
        <f>每日權重!AB203-標準化後權重!AB203</f>
        <v>6.3939572487605387E-3</v>
      </c>
      <c r="AC203" s="3">
        <f>每日權重!AC203-標準化後權重!AC203</f>
        <v>6.5424008024163949E-3</v>
      </c>
      <c r="AD203" s="3">
        <f>每日權重!AD203-標準化後權重!AD203</f>
        <v>0</v>
      </c>
      <c r="AE203" s="3">
        <f>每日權重!AE203-標準化後權重!AE203</f>
        <v>0</v>
      </c>
      <c r="AF203" s="3">
        <f>每日權重!AF203-標準化後權重!AF203</f>
        <v>1.3184328260963211E-3</v>
      </c>
      <c r="AG203" s="3">
        <f>每日權重!AG203-標準化後權重!AG203</f>
        <v>6.1188089147950764E-3</v>
      </c>
      <c r="AH203" s="3">
        <f>每日權重!AH203-標準化後權重!AH203</f>
        <v>3.628476480703309E-3</v>
      </c>
      <c r="AI203" s="3">
        <f>每日權重!AI203-標準化後權重!AI203</f>
        <v>1.1847843660136486E-3</v>
      </c>
      <c r="AJ203" s="3">
        <f>每日權重!AJ203-標準化後權重!AJ203</f>
        <v>1.6853417613150665E-3</v>
      </c>
      <c r="AK203" s="3">
        <f>每日權重!AK203-標準化後權重!AK203</f>
        <v>1.708077571509049E-3</v>
      </c>
      <c r="AL203" s="3">
        <f>每日權重!AL203-標準化後權重!AL203</f>
        <v>2.4477914176192252E-3</v>
      </c>
      <c r="AM203" s="3">
        <f>每日權重!AM203-標準化後權重!AM203</f>
        <v>1.0763871643719638E-3</v>
      </c>
      <c r="AN203" s="3">
        <f>每日權重!AN203-標準化後權重!AN203</f>
        <v>0</v>
      </c>
      <c r="AO203" s="3">
        <f>每日權重!AO203-標準化後權重!AO203</f>
        <v>1.2981598986115039E-3</v>
      </c>
      <c r="AP203" s="3">
        <f>每日權重!AP203-標準化後權重!AP203</f>
        <v>2.5732249104026932E-3</v>
      </c>
      <c r="AQ203" s="3">
        <f>每日權重!AQ203-標準化後權重!AQ203</f>
        <v>1.4877652221306024E-3</v>
      </c>
      <c r="AR203" s="3">
        <f>每日權重!AR203-標準化後權重!AR203</f>
        <v>9.7411551268489823E-4</v>
      </c>
      <c r="AS203" s="3">
        <f>每日權重!AS203-標準化後權重!AS203</f>
        <v>9.0984568295496976E-4</v>
      </c>
      <c r="AT203" s="3">
        <f>每日權重!AT203-標準化後權重!AT203</f>
        <v>6.6743498457798476E-3</v>
      </c>
      <c r="AU203" s="3">
        <f>每日權重!AU203-標準化後權重!AU203</f>
        <v>1.2282145637280599E-3</v>
      </c>
      <c r="AV203" s="3">
        <f>每日權重!AV203-標準化後權重!AV203</f>
        <v>6.9059073471453621E-4</v>
      </c>
      <c r="AW203" s="3">
        <f>每日權重!AW203-標準化後權重!AW203</f>
        <v>1.3984397771616506E-3</v>
      </c>
      <c r="AX203" s="3">
        <f>每日權重!AX203-標準化後權重!AX203</f>
        <v>9.8076724814584806E-4</v>
      </c>
      <c r="AY203" s="3">
        <f>每日權重!AY203-標準化後權重!AY203</f>
        <v>8.2264600179631827E-3</v>
      </c>
      <c r="AZ203" s="3">
        <f>每日權重!AZ203-標準化後權重!AZ203</f>
        <v>-4.1247136120883734E-3</v>
      </c>
      <c r="BA203" s="3">
        <f>每日權重!BA203-標準化後權重!BA203</f>
        <v>0</v>
      </c>
      <c r="BB203" s="3">
        <f>每日權重!BB203-標準化後權重!BB203</f>
        <v>0</v>
      </c>
      <c r="BC203" s="3">
        <f>每日權重!BC203-標準化後權重!BC203</f>
        <v>-4.6004489700086403E-3</v>
      </c>
      <c r="BD203" s="3">
        <f>每日權重!BD203-標準化後權重!BD203</f>
        <v>1.6161819910004323E-3</v>
      </c>
      <c r="BE203" s="3">
        <f>每日權重!BE203-標準化後權重!BE203</f>
        <v>1.120687560218857E-3</v>
      </c>
      <c r="BF203" s="3">
        <f>每日權重!BF203-標準化後權重!BF203</f>
        <v>8.9867791331163689E-4</v>
      </c>
      <c r="BG203" s="3">
        <f>每日權重!BG203-標準化後權重!BG203</f>
        <v>1.1958164745284232E-3</v>
      </c>
      <c r="BH203" s="3">
        <f>每日權重!BH203-標準化後權重!BH203</f>
        <v>-5.3296522419011422E-3</v>
      </c>
      <c r="BI203" s="3">
        <f>每日權重!BI203-標準化後權重!BI203</f>
        <v>1.6520894103010126E-3</v>
      </c>
      <c r="BJ203" s="3">
        <f>每日權重!BJ203-標準化後權重!BJ203</f>
        <v>-4.5486845227462923E-3</v>
      </c>
      <c r="BK203" s="3">
        <f>每日權重!BK203-標準化後權重!BK203</f>
        <v>1.5812463012480574E-3</v>
      </c>
      <c r="BL203" s="3">
        <f>每日權重!BL203-標準化後權重!BL203</f>
        <v>1.2572616290809236E-3</v>
      </c>
      <c r="BM203" s="3">
        <f>每日權重!BM203-標準化後權重!BM203</f>
        <v>0</v>
      </c>
      <c r="BN203" s="3">
        <f>每日權重!BN203-標準化後權重!BN203</f>
        <v>9.4766673038196129E-3</v>
      </c>
    </row>
    <row r="204" spans="1:66">
      <c r="A204" t="s">
        <v>207</v>
      </c>
      <c r="B204" s="3">
        <f>每日權重!B204-標準化後權重!B204</f>
        <v>9.9879607732936224E-4</v>
      </c>
      <c r="C204" s="3">
        <f>每日權重!C204-標準化後權重!C204</f>
        <v>1.5867807329199707E-3</v>
      </c>
      <c r="D204" s="3">
        <f>每日權重!D204-標準化後權重!D204</f>
        <v>1.124991523291396E-3</v>
      </c>
      <c r="E204" s="3">
        <f>每日權重!E204-標準化後權重!E204</f>
        <v>1.1647510707958053E-3</v>
      </c>
      <c r="F204" s="3">
        <f>每日權重!F204-標準化後權重!F204</f>
        <v>7.1607876661823437E-4</v>
      </c>
      <c r="G204" s="3">
        <f>每日權重!G204-標準化後權重!G204</f>
        <v>0</v>
      </c>
      <c r="H204" s="3">
        <f>每日權重!H204-標準化後權重!H204</f>
        <v>1.3454075536302595E-3</v>
      </c>
      <c r="I204" s="3">
        <f>每日權重!I204-標準化後權重!I204</f>
        <v>0</v>
      </c>
      <c r="J204" s="3">
        <f>每日權重!J204-標準化後權重!J204</f>
        <v>1.2557590738482872E-3</v>
      </c>
      <c r="K204" s="3">
        <f>每日權重!K204-標準化後權重!K204</f>
        <v>8.4569843908561659E-4</v>
      </c>
      <c r="L204" s="3">
        <f>每日權重!L204-標準化後權重!L204</f>
        <v>1.7902740337141423E-3</v>
      </c>
      <c r="M204" s="3">
        <f>每日權重!M204-標準化後權重!M204</f>
        <v>2.3861403436390149E-3</v>
      </c>
      <c r="N204" s="3">
        <f>每日權重!N204-標準化後權重!N204</f>
        <v>9.4103933539004953E-3</v>
      </c>
      <c r="O204" s="3">
        <f>每日權重!O204-標準化後權重!O204</f>
        <v>1.9757615193254016E-3</v>
      </c>
      <c r="P204" s="3">
        <f>每日權重!P204-標準化後權重!P204</f>
        <v>-9.3971068922800605E-2</v>
      </c>
      <c r="Q204" s="3">
        <f>每日權重!Q204-標準化後權重!Q204</f>
        <v>1.0406412957061628E-3</v>
      </c>
      <c r="R204" s="3">
        <f>每日權重!R204-標準化後權重!R204</f>
        <v>1.3115948396703048E-3</v>
      </c>
      <c r="S204" s="3">
        <f>每日權重!S204-標準化後權重!S204</f>
        <v>0</v>
      </c>
      <c r="T204" s="3">
        <f>每日權重!T204-標準化後權重!T204</f>
        <v>5.9976156999412208E-4</v>
      </c>
      <c r="U204" s="3">
        <f>每日權重!U204-標準化後權重!U204</f>
        <v>2.9567159801782497E-3</v>
      </c>
      <c r="V204" s="3">
        <f>每日權重!V204-標準化後權重!V204</f>
        <v>0</v>
      </c>
      <c r="W204" s="3">
        <f>每日權重!W204-標準化後權重!W204</f>
        <v>7.1182651117447475E-4</v>
      </c>
      <c r="X204" s="3">
        <f>每日權重!X204-標準化後權重!X204</f>
        <v>-4.9617314988096546E-3</v>
      </c>
      <c r="Y204" s="3">
        <f>每日權重!Y204-標準化後權重!Y204</f>
        <v>3.2544450708929147E-3</v>
      </c>
      <c r="Z204" s="3">
        <f>每日權重!Z204-標準化後權重!Z204</f>
        <v>5.047838264657635E-3</v>
      </c>
      <c r="AA204" s="3">
        <f>每日權重!AA204-標準化後權重!AA204</f>
        <v>1.1713971406594505E-3</v>
      </c>
      <c r="AB204" s="3">
        <f>每日權重!AB204-標準化後權重!AB204</f>
        <v>6.2528071673597606E-3</v>
      </c>
      <c r="AC204" s="3">
        <f>每日權重!AC204-標準化後權重!AC204</f>
        <v>6.3739663427019588E-3</v>
      </c>
      <c r="AD204" s="3">
        <f>每日權重!AD204-標準化後權重!AD204</f>
        <v>0</v>
      </c>
      <c r="AE204" s="3">
        <f>每日權重!AE204-標準化後權重!AE204</f>
        <v>0</v>
      </c>
      <c r="AF204" s="3">
        <f>每日權重!AF204-標準化後權重!AF204</f>
        <v>1.311132277268234E-3</v>
      </c>
      <c r="AG204" s="3">
        <f>每日權重!AG204-標準化後權重!AG204</f>
        <v>6.1370432578756046E-3</v>
      </c>
      <c r="AH204" s="3">
        <f>每日權重!AH204-標準化後權重!AH204</f>
        <v>3.6456521631729015E-3</v>
      </c>
      <c r="AI204" s="3">
        <f>每日權重!AI204-標準化後權重!AI204</f>
        <v>1.192058420356289E-3</v>
      </c>
      <c r="AJ204" s="3">
        <f>每日權重!AJ204-標準化後權重!AJ204</f>
        <v>1.6976170316258532E-3</v>
      </c>
      <c r="AK204" s="3">
        <f>每日權重!AK204-標準化後權重!AK204</f>
        <v>1.7037007047662426E-3</v>
      </c>
      <c r="AL204" s="3">
        <f>每日權重!AL204-標準化後權重!AL204</f>
        <v>2.4401392795160154E-3</v>
      </c>
      <c r="AM204" s="3">
        <f>每日權重!AM204-標準化後權重!AM204</f>
        <v>1.079628047653821E-3</v>
      </c>
      <c r="AN204" s="3">
        <f>每日權重!AN204-標準化後權重!AN204</f>
        <v>0</v>
      </c>
      <c r="AO204" s="3">
        <f>每日權重!AO204-標準化後權重!AO204</f>
        <v>1.2935636590024483E-3</v>
      </c>
      <c r="AP204" s="3">
        <f>每日權重!AP204-標準化後權重!AP204</f>
        <v>2.5731905688007248E-3</v>
      </c>
      <c r="AQ204" s="3">
        <f>每日權重!AQ204-標準化後權重!AQ204</f>
        <v>1.4739267199691229E-3</v>
      </c>
      <c r="AR204" s="3">
        <f>每日權重!AR204-標準化後權重!AR204</f>
        <v>9.5317952858861143E-4</v>
      </c>
      <c r="AS204" s="3">
        <f>每日權重!AS204-標準化後權重!AS204</f>
        <v>9.0318408606400273E-4</v>
      </c>
      <c r="AT204" s="3">
        <f>每日權重!AT204-標準化後權重!AT204</f>
        <v>6.6398555336975602E-3</v>
      </c>
      <c r="AU204" s="3">
        <f>每日權重!AU204-標準化後權重!AU204</f>
        <v>1.2200941458319417E-3</v>
      </c>
      <c r="AV204" s="3">
        <f>每日權重!AV204-標準化後權重!AV204</f>
        <v>7.3052928118287359E-4</v>
      </c>
      <c r="AW204" s="3">
        <f>每日權重!AW204-標準化後權重!AW204</f>
        <v>1.3848382175732886E-3</v>
      </c>
      <c r="AX204" s="3">
        <f>每日權重!AX204-標準化後權重!AX204</f>
        <v>9.7979482703721039E-4</v>
      </c>
      <c r="AY204" s="3">
        <f>每日權重!AY204-標準化後權重!AY204</f>
        <v>8.0939928883585598E-3</v>
      </c>
      <c r="AZ204" s="3">
        <f>每日權重!AZ204-標準化後權重!AZ204</f>
        <v>-4.0965835650914485E-3</v>
      </c>
      <c r="BA204" s="3">
        <f>每日權重!BA204-標準化後權重!BA204</f>
        <v>0</v>
      </c>
      <c r="BB204" s="3">
        <f>每日權重!BB204-標準化後權重!BB204</f>
        <v>0</v>
      </c>
      <c r="BC204" s="3">
        <f>每日權重!BC204-標準化後權重!BC204</f>
        <v>-4.5690744655208547E-3</v>
      </c>
      <c r="BD204" s="3">
        <f>每日權重!BD204-標準化後權重!BD204</f>
        <v>1.6505736559821009E-3</v>
      </c>
      <c r="BE204" s="3">
        <f>每日權重!BE204-標準化後權重!BE204</f>
        <v>1.1221164601433863E-3</v>
      </c>
      <c r="BF204" s="3">
        <f>每日權重!BF204-標準化後權重!BF204</f>
        <v>9.0276918153243089E-4</v>
      </c>
      <c r="BG204" s="3">
        <f>每日權重!BG204-標準化後權重!BG204</f>
        <v>1.1930204447388711E-3</v>
      </c>
      <c r="BH204" s="3">
        <f>每日權重!BH204-標準化後權重!BH204</f>
        <v>-5.2933046594647376E-3</v>
      </c>
      <c r="BI204" s="3">
        <f>每日權重!BI204-標準化後權重!BI204</f>
        <v>1.6491762994327291E-3</v>
      </c>
      <c r="BJ204" s="3">
        <f>每日權重!BJ204-標準化後權重!BJ204</f>
        <v>-4.5176630455159615E-3</v>
      </c>
      <c r="BK204" s="3">
        <f>每日權重!BK204-標準化後權重!BK204</f>
        <v>1.600763847152813E-3</v>
      </c>
      <c r="BL204" s="3">
        <f>每日權重!BL204-標準化後權重!BL204</f>
        <v>1.2566591560860124E-3</v>
      </c>
      <c r="BM204" s="3">
        <f>每日權重!BM204-標準化後權重!BM204</f>
        <v>0</v>
      </c>
      <c r="BN204" s="3">
        <f>每日權重!BN204-標準化後權重!BN204</f>
        <v>9.2593998027010217E-3</v>
      </c>
    </row>
    <row r="205" spans="1:66">
      <c r="A205" t="s">
        <v>208</v>
      </c>
      <c r="B205" s="3">
        <f>每日權重!B205-標準化後權重!B205</f>
        <v>1.0024351678444383E-3</v>
      </c>
      <c r="C205" s="3">
        <f>每日權重!C205-標準化後權重!C205</f>
        <v>1.5838756261543074E-3</v>
      </c>
      <c r="D205" s="3">
        <f>每日權重!D205-標準化後權重!D205</f>
        <v>1.10797030394844E-3</v>
      </c>
      <c r="E205" s="3">
        <f>每日權重!E205-標準化後權重!E205</f>
        <v>1.1612406587526974E-3</v>
      </c>
      <c r="F205" s="3">
        <f>每日權重!F205-標準化後權重!F205</f>
        <v>7.0307548566336201E-4</v>
      </c>
      <c r="G205" s="3">
        <f>每日權重!G205-標準化後權重!G205</f>
        <v>0</v>
      </c>
      <c r="H205" s="3">
        <f>每日權重!H205-標準化後權重!H205</f>
        <v>1.3597819291662275E-3</v>
      </c>
      <c r="I205" s="3">
        <f>每日權重!I205-標準化後權重!I205</f>
        <v>0</v>
      </c>
      <c r="J205" s="3">
        <f>每日權重!J205-標準化後權重!J205</f>
        <v>1.2608101994375578E-3</v>
      </c>
      <c r="K205" s="3">
        <f>每日權重!K205-標準化後權重!K205</f>
        <v>8.5189594851181084E-4</v>
      </c>
      <c r="L205" s="3">
        <f>每日權重!L205-標準化後權重!L205</f>
        <v>1.7874719525429079E-3</v>
      </c>
      <c r="M205" s="3">
        <f>每日權重!M205-標準化後權重!M205</f>
        <v>2.4259000902112915E-3</v>
      </c>
      <c r="N205" s="3">
        <f>每日權重!N205-標準化後權重!N205</f>
        <v>9.53546922759968E-3</v>
      </c>
      <c r="O205" s="3">
        <f>每日權重!O205-標準化後權重!O205</f>
        <v>1.9630555173013849E-3</v>
      </c>
      <c r="P205" s="3">
        <f>每日權重!P205-標準化後權重!P205</f>
        <v>-9.4698496155370904E-2</v>
      </c>
      <c r="Q205" s="3">
        <f>每日權重!Q205-標準化後權重!Q205</f>
        <v>1.0423460100878901E-3</v>
      </c>
      <c r="R205" s="3">
        <f>每日權重!R205-標準化後權重!R205</f>
        <v>1.3549876364915212E-3</v>
      </c>
      <c r="S205" s="3">
        <f>每日權重!S205-標準化後權重!S205</f>
        <v>0</v>
      </c>
      <c r="T205" s="3">
        <f>每日權重!T205-標準化後權重!T205</f>
        <v>6.1405528440873578E-4</v>
      </c>
      <c r="U205" s="3">
        <f>每日權重!U205-標準化後權重!U205</f>
        <v>3.0202005945151045E-3</v>
      </c>
      <c r="V205" s="3">
        <f>每日權重!V205-標準化後權重!V205</f>
        <v>0</v>
      </c>
      <c r="W205" s="3">
        <f>每日權重!W205-標準化後權重!W205</f>
        <v>7.1446895742484796E-4</v>
      </c>
      <c r="X205" s="3">
        <f>每日權重!X205-標準化後權重!X205</f>
        <v>-4.9187631271156778E-3</v>
      </c>
      <c r="Y205" s="3">
        <f>每日權重!Y205-標準化後權重!Y205</f>
        <v>3.2784555991835183E-3</v>
      </c>
      <c r="Z205" s="3">
        <f>每日權重!Z205-標準化後權重!Z205</f>
        <v>5.013675573296357E-3</v>
      </c>
      <c r="AA205" s="3">
        <f>每日權重!AA205-標準化後權重!AA205</f>
        <v>1.2047739669544758E-3</v>
      </c>
      <c r="AB205" s="3">
        <f>每日權重!AB205-標準化後權重!AB205</f>
        <v>6.3717684945332502E-3</v>
      </c>
      <c r="AC205" s="3">
        <f>每日權重!AC205-標準化後權重!AC205</f>
        <v>6.4627650031183351E-3</v>
      </c>
      <c r="AD205" s="3">
        <f>每日權重!AD205-標準化後權重!AD205</f>
        <v>0</v>
      </c>
      <c r="AE205" s="3">
        <f>每日權重!AE205-標準化後權重!AE205</f>
        <v>0</v>
      </c>
      <c r="AF205" s="3">
        <f>每日權重!AF205-標準化後權重!AF205</f>
        <v>1.3293692116010721E-3</v>
      </c>
      <c r="AG205" s="3">
        <f>每日權重!AG205-標準化後權重!AG205</f>
        <v>6.2075110971888531E-3</v>
      </c>
      <c r="AH205" s="3">
        <f>每日權重!AH205-標準化後權重!AH205</f>
        <v>3.6597168973134357E-3</v>
      </c>
      <c r="AI205" s="3">
        <f>每日權重!AI205-標準化後權重!AI205</f>
        <v>1.1993338876489061E-3</v>
      </c>
      <c r="AJ205" s="3">
        <f>每日權重!AJ205-標準化後權重!AJ205</f>
        <v>1.7099827848884395E-3</v>
      </c>
      <c r="AK205" s="3">
        <f>每日權重!AK205-標準化後權重!AK205</f>
        <v>1.7463292724737272E-3</v>
      </c>
      <c r="AL205" s="3">
        <f>每日權重!AL205-標準化後權重!AL205</f>
        <v>2.450864994744768E-3</v>
      </c>
      <c r="AM205" s="3">
        <f>每日權重!AM205-標準化後權重!AM205</f>
        <v>1.0804776935186729E-3</v>
      </c>
      <c r="AN205" s="3">
        <f>每日權重!AN205-標準化後權重!AN205</f>
        <v>0</v>
      </c>
      <c r="AO205" s="3">
        <f>每日權重!AO205-標準化後權重!AO205</f>
        <v>1.298439956598855E-3</v>
      </c>
      <c r="AP205" s="3">
        <f>每日權重!AP205-標準化後權重!AP205</f>
        <v>2.5916071152713785E-3</v>
      </c>
      <c r="AQ205" s="3">
        <f>每日權重!AQ205-標準化後權重!AQ205</f>
        <v>1.481594482225462E-3</v>
      </c>
      <c r="AR205" s="3">
        <f>每日權重!AR205-標準化後權重!AR205</f>
        <v>9.5868853613489523E-4</v>
      </c>
      <c r="AS205" s="3">
        <f>每日權重!AS205-標準化後權重!AS205</f>
        <v>9.0037067725903634E-4</v>
      </c>
      <c r="AT205" s="3">
        <f>每日權重!AT205-標準化後權重!AT205</f>
        <v>6.7131025804986304E-3</v>
      </c>
      <c r="AU205" s="3">
        <f>每日權重!AU205-標準化後權重!AU205</f>
        <v>1.2102921595610761E-3</v>
      </c>
      <c r="AV205" s="3">
        <f>每日權重!AV205-標準化後權重!AV205</f>
        <v>7.2808550188898681E-4</v>
      </c>
      <c r="AW205" s="3">
        <f>每日權重!AW205-標準化後權重!AW205</f>
        <v>1.3896972819386049E-3</v>
      </c>
      <c r="AX205" s="3">
        <f>每日權重!AX205-標準化後權重!AX205</f>
        <v>1.0187966063831821E-3</v>
      </c>
      <c r="AY205" s="3">
        <f>每日權重!AY205-標準化後權重!AY205</f>
        <v>8.0403417290949818E-3</v>
      </c>
      <c r="AZ205" s="3">
        <f>每日權重!AZ205-標準化後權重!AZ205</f>
        <v>-4.0611073356053278E-3</v>
      </c>
      <c r="BA205" s="3">
        <f>每日權重!BA205-標準化後權重!BA205</f>
        <v>0</v>
      </c>
      <c r="BB205" s="3">
        <f>每日權重!BB205-標準化後權重!BB205</f>
        <v>0</v>
      </c>
      <c r="BC205" s="3">
        <f>每日權重!BC205-標準化後權重!BC205</f>
        <v>-4.5295064860808032E-3</v>
      </c>
      <c r="BD205" s="3">
        <f>每日權重!BD205-標準化後權重!BD205</f>
        <v>1.6669166690854512E-3</v>
      </c>
      <c r="BE205" s="3">
        <f>每日權重!BE205-標準化後權重!BE205</f>
        <v>1.1187309253054114E-3</v>
      </c>
      <c r="BF205" s="3">
        <f>每日權重!BF205-標準化後權重!BF205</f>
        <v>8.9883210442712538E-4</v>
      </c>
      <c r="BG205" s="3">
        <f>每日權重!BG205-標準化後權重!BG205</f>
        <v>1.2137969413673058E-3</v>
      </c>
      <c r="BH205" s="3">
        <f>每日權重!BH205-標準化後權重!BH205</f>
        <v>-5.2474648791074364E-3</v>
      </c>
      <c r="BI205" s="3">
        <f>每日權重!BI205-標準化後權重!BI205</f>
        <v>1.6495732159060895E-3</v>
      </c>
      <c r="BJ205" s="3">
        <f>每日權重!BJ205-標準化後權重!BJ205</f>
        <v>-4.4785402866616298E-3</v>
      </c>
      <c r="BK205" s="3">
        <f>每日權重!BK205-標準化後權重!BK205</f>
        <v>1.533901699068611E-3</v>
      </c>
      <c r="BL205" s="3">
        <f>每日權重!BL205-標準化後權重!BL205</f>
        <v>1.302981770545962E-3</v>
      </c>
      <c r="BM205" s="3">
        <f>每日權重!BM205-標準化後權重!BM205</f>
        <v>0</v>
      </c>
      <c r="BN205" s="3">
        <f>每日權重!BN205-標準化後權重!BN205</f>
        <v>9.0140632508544614E-3</v>
      </c>
    </row>
    <row r="206" spans="1:66">
      <c r="A206" t="s">
        <v>209</v>
      </c>
      <c r="B206" s="3">
        <f>每日權重!B206-標準化後權重!B206</f>
        <v>1.0096817092364726E-3</v>
      </c>
      <c r="C206" s="3">
        <f>每日權重!C206-標準化後權重!C206</f>
        <v>1.5706051993388016E-3</v>
      </c>
      <c r="D206" s="3">
        <f>每日權重!D206-標準化後權重!D206</f>
        <v>1.0755390849019556E-3</v>
      </c>
      <c r="E206" s="3">
        <f>每日權重!E206-標準化後權重!E206</f>
        <v>1.1437932246749823E-3</v>
      </c>
      <c r="F206" s="3">
        <f>每日權重!F206-標準化後權重!F206</f>
        <v>6.7850428080283836E-4</v>
      </c>
      <c r="G206" s="3">
        <f>每日權重!G206-標準化後權重!G206</f>
        <v>0</v>
      </c>
      <c r="H206" s="3">
        <f>每日權重!H206-標準化後權重!H206</f>
        <v>1.3512438483910816E-3</v>
      </c>
      <c r="I206" s="3">
        <f>每日權重!I206-標準化後權重!I206</f>
        <v>0</v>
      </c>
      <c r="J206" s="3">
        <f>每日權重!J206-標準化後權重!J206</f>
        <v>1.2396878095765271E-3</v>
      </c>
      <c r="K206" s="3">
        <f>每日權重!K206-標準化後權重!K206</f>
        <v>8.803505058235751E-4</v>
      </c>
      <c r="L206" s="3">
        <f>每日權重!L206-標準化後權重!L206</f>
        <v>1.7743292170044785E-3</v>
      </c>
      <c r="M206" s="3">
        <f>每日權重!M206-標準化後權重!M206</f>
        <v>2.4146153054541257E-3</v>
      </c>
      <c r="N206" s="3">
        <f>每日權重!N206-標準化後權重!N206</f>
        <v>9.5745475692822352E-3</v>
      </c>
      <c r="O206" s="3">
        <f>每日權重!O206-標準化後權重!O206</f>
        <v>1.9927546293942314E-3</v>
      </c>
      <c r="P206" s="3">
        <f>每日權重!P206-標準化後權重!P206</f>
        <v>-9.4685482258377585E-2</v>
      </c>
      <c r="Q206" s="3">
        <f>每日權重!Q206-標準化後權重!Q206</f>
        <v>1.0282814019044973E-3</v>
      </c>
      <c r="R206" s="3">
        <f>每日權重!R206-標準化後權重!R206</f>
        <v>1.3323806619272988E-3</v>
      </c>
      <c r="S206" s="3">
        <f>每日權重!S206-標準化後權重!S206</f>
        <v>0</v>
      </c>
      <c r="T206" s="3">
        <f>每日權重!T206-標準化後權重!T206</f>
        <v>6.0857875678922788E-4</v>
      </c>
      <c r="U206" s="3">
        <f>每日權重!U206-標準化後權重!U206</f>
        <v>2.9717258562783552E-3</v>
      </c>
      <c r="V206" s="3">
        <f>每日權重!V206-標準化後權重!V206</f>
        <v>0</v>
      </c>
      <c r="W206" s="3">
        <f>每日權重!W206-標準化後權重!W206</f>
        <v>6.8953139169834234E-4</v>
      </c>
      <c r="X206" s="3">
        <f>每日權重!X206-標準化後權重!X206</f>
        <v>-4.9274622394966739E-3</v>
      </c>
      <c r="Y206" s="3">
        <f>每日權重!Y206-標準化後權重!Y206</f>
        <v>3.263569107172494E-3</v>
      </c>
      <c r="Z206" s="3">
        <f>每日權重!Z206-標準化後權重!Z206</f>
        <v>5.0391342164738603E-3</v>
      </c>
      <c r="AA206" s="3">
        <f>每日權重!AA206-標準化後權重!AA206</f>
        <v>1.2108953223096078E-3</v>
      </c>
      <c r="AB206" s="3">
        <f>每日權重!AB206-標準化後權重!AB206</f>
        <v>6.4046337081352742E-3</v>
      </c>
      <c r="AC206" s="3">
        <f>每日權重!AC206-標準化後權重!AC206</f>
        <v>6.5103805120259326E-3</v>
      </c>
      <c r="AD206" s="3">
        <f>每日權重!AD206-標準化後權重!AD206</f>
        <v>0</v>
      </c>
      <c r="AE206" s="3">
        <f>每日權重!AE206-標準化後權重!AE206</f>
        <v>0</v>
      </c>
      <c r="AF206" s="3">
        <f>每日權重!AF206-標準化後權重!AF206</f>
        <v>1.3214659914241537E-3</v>
      </c>
      <c r="AG206" s="3">
        <f>每日權重!AG206-標準化後權重!AG206</f>
        <v>6.1078773128017544E-3</v>
      </c>
      <c r="AH206" s="3">
        <f>每日權重!AH206-標準化後權重!AH206</f>
        <v>3.6000260261299794E-3</v>
      </c>
      <c r="AI206" s="3">
        <f>每日權重!AI206-標準化後權重!AI206</f>
        <v>1.2187164092226114E-3</v>
      </c>
      <c r="AJ206" s="3">
        <f>每日權重!AJ206-標準化後權重!AJ206</f>
        <v>1.703497272273629E-3</v>
      </c>
      <c r="AK206" s="3">
        <f>每日權重!AK206-標準化後權重!AK206</f>
        <v>1.7269402621747313E-3</v>
      </c>
      <c r="AL206" s="3">
        <f>每日權重!AL206-標準化後權重!AL206</f>
        <v>2.4488213507090385E-3</v>
      </c>
      <c r="AM206" s="3">
        <f>每日權重!AM206-標準化後權重!AM206</f>
        <v>1.0771135985704521E-3</v>
      </c>
      <c r="AN206" s="3">
        <f>每日權重!AN206-標準化後權重!AN206</f>
        <v>0</v>
      </c>
      <c r="AO206" s="3">
        <f>每日權重!AO206-標準化後權重!AO206</f>
        <v>1.3085881359915759E-3</v>
      </c>
      <c r="AP206" s="3">
        <f>每日權重!AP206-標準化後權重!AP206</f>
        <v>2.601036959587584E-3</v>
      </c>
      <c r="AQ206" s="3">
        <f>每日權重!AQ206-標準化後權重!AQ206</f>
        <v>1.4733635772497429E-3</v>
      </c>
      <c r="AR206" s="3">
        <f>每日權重!AR206-標準化後權重!AR206</f>
        <v>9.5074950075929848E-4</v>
      </c>
      <c r="AS206" s="3">
        <f>每日權重!AS206-標準化後權重!AS206</f>
        <v>8.9541938109414555E-4</v>
      </c>
      <c r="AT206" s="3">
        <f>每日權重!AT206-標準化後權重!AT206</f>
        <v>6.7195345244352323E-3</v>
      </c>
      <c r="AU206" s="3">
        <f>每日權重!AU206-標準化後權重!AU206</f>
        <v>1.2243488330701121E-3</v>
      </c>
      <c r="AV206" s="3">
        <f>每日權重!AV206-標準化後權重!AV206</f>
        <v>7.0921069087641255E-4</v>
      </c>
      <c r="AW206" s="3">
        <f>每日權重!AW206-標準化後權重!AW206</f>
        <v>1.4014393595746695E-3</v>
      </c>
      <c r="AX206" s="3">
        <f>每日權重!AX206-標準化後權重!AX206</f>
        <v>1.0007027380323514E-3</v>
      </c>
      <c r="AY206" s="3">
        <f>每日權重!AY206-標準化後權重!AY206</f>
        <v>8.1641229014528457E-3</v>
      </c>
      <c r="AZ206" s="3">
        <f>每日權重!AZ206-標準化後權重!AZ206</f>
        <v>-4.0682896349335806E-3</v>
      </c>
      <c r="BA206" s="3">
        <f>每日權重!BA206-標準化後權重!BA206</f>
        <v>0</v>
      </c>
      <c r="BB206" s="3">
        <f>每日權重!BB206-標準化後權重!BB206</f>
        <v>0</v>
      </c>
      <c r="BC206" s="3">
        <f>每日權重!BC206-標準化後權重!BC206</f>
        <v>-4.5375171759503051E-3</v>
      </c>
      <c r="BD206" s="3">
        <f>每日權重!BD206-標準化後權重!BD206</f>
        <v>1.6769392430931902E-3</v>
      </c>
      <c r="BE206" s="3">
        <f>每日權重!BE206-標準化後權重!BE206</f>
        <v>1.1137669850329957E-3</v>
      </c>
      <c r="BF206" s="3">
        <f>每日權重!BF206-標準化後權重!BF206</f>
        <v>8.9646273425595096E-4</v>
      </c>
      <c r="BG206" s="3">
        <f>每日權重!BG206-標準化後權重!BG206</f>
        <v>1.1775093044380375E-3</v>
      </c>
      <c r="BH206" s="3">
        <f>每日權重!BH206-標準化後權重!BH206</f>
        <v>-5.2567453192341497E-3</v>
      </c>
      <c r="BI206" s="3">
        <f>每日權重!BI206-標準化後權重!BI206</f>
        <v>1.6473717613979585E-3</v>
      </c>
      <c r="BJ206" s="3">
        <f>每日權重!BJ206-標準化後權重!BJ206</f>
        <v>-4.4864608399083836E-3</v>
      </c>
      <c r="BK206" s="3">
        <f>每日權重!BK206-標準化後權重!BK206</f>
        <v>1.5121606088318515E-3</v>
      </c>
      <c r="BL206" s="3">
        <f>每日權重!BL206-標準化後權重!BL206</f>
        <v>1.3131721700261993E-3</v>
      </c>
      <c r="BM206" s="3">
        <f>每日權重!BM206-標準化後權重!BM206</f>
        <v>0</v>
      </c>
      <c r="BN206" s="3">
        <f>每日權重!BN206-標準化後權重!BN206</f>
        <v>9.2068365167974967E-3</v>
      </c>
    </row>
    <row r="207" spans="1:66">
      <c r="A207" t="s">
        <v>210</v>
      </c>
      <c r="B207" s="3">
        <f>每日權重!B207-標準化後權重!B207</f>
        <v>1.0340941327633925E-3</v>
      </c>
      <c r="C207" s="3">
        <f>每日權重!C207-標準化後權重!C207</f>
        <v>1.5782186804620593E-3</v>
      </c>
      <c r="D207" s="3">
        <f>每日權重!D207-標準化後權重!D207</f>
        <v>1.0588685698191876E-3</v>
      </c>
      <c r="E207" s="3">
        <f>每日權重!E207-標準化後權重!E207</f>
        <v>1.1233953115768937E-3</v>
      </c>
      <c r="F207" s="3">
        <f>每日權重!F207-標準化後權重!F207</f>
        <v>6.7014615352316287E-4</v>
      </c>
      <c r="G207" s="3">
        <f>每日權重!G207-標準化後權重!G207</f>
        <v>0</v>
      </c>
      <c r="H207" s="3">
        <f>每日權重!H207-標準化後權重!H207</f>
        <v>1.3214302214540879E-3</v>
      </c>
      <c r="I207" s="3">
        <f>每日權重!I207-標準化後權重!I207</f>
        <v>0</v>
      </c>
      <c r="J207" s="3">
        <f>每日權重!J207-標準化後權重!J207</f>
        <v>1.2292905510921538E-3</v>
      </c>
      <c r="K207" s="3">
        <f>每日權重!K207-標準化後權重!K207</f>
        <v>8.6245793605553654E-4</v>
      </c>
      <c r="L207" s="3">
        <f>每日權重!L207-標準化後權重!L207</f>
        <v>1.7857379782690933E-3</v>
      </c>
      <c r="M207" s="3">
        <f>每日權重!M207-標準化後權重!M207</f>
        <v>2.4245106434297344E-3</v>
      </c>
      <c r="N207" s="3">
        <f>每日權重!N207-標準化後權重!N207</f>
        <v>9.4666889752057087E-3</v>
      </c>
      <c r="O207" s="3">
        <f>每日權重!O207-標準化後權重!O207</f>
        <v>1.9896670767533733E-3</v>
      </c>
      <c r="P207" s="3">
        <f>每日權重!P207-標準化後權重!P207</f>
        <v>-9.4055695055494659E-2</v>
      </c>
      <c r="Q207" s="3">
        <f>每日權重!Q207-標準化後權重!Q207</f>
        <v>1.0181848118677138E-3</v>
      </c>
      <c r="R207" s="3">
        <f>每日權重!R207-標準化後權重!R207</f>
        <v>1.3492684940421083E-3</v>
      </c>
      <c r="S207" s="3">
        <f>每日權重!S207-標準化後權重!S207</f>
        <v>0</v>
      </c>
      <c r="T207" s="3">
        <f>每日權重!T207-標準化後權重!T207</f>
        <v>6.0622578920770109E-4</v>
      </c>
      <c r="U207" s="3">
        <f>每日權重!U207-標準化後權重!U207</f>
        <v>2.9031921505789787E-3</v>
      </c>
      <c r="V207" s="3">
        <f>每日權重!V207-標準化後權重!V207</f>
        <v>0</v>
      </c>
      <c r="W207" s="3">
        <f>每日權重!W207-標準化後權重!W207</f>
        <v>6.9432236264792453E-4</v>
      </c>
      <c r="X207" s="3">
        <f>每日權重!X207-標準化後權重!X207</f>
        <v>-5.04392110901073E-3</v>
      </c>
      <c r="Y207" s="3">
        <f>每日權重!Y207-標準化後權重!Y207</f>
        <v>3.3054805383977599E-3</v>
      </c>
      <c r="Z207" s="3">
        <f>每日權重!Z207-標準化後權重!Z207</f>
        <v>4.9953627007588916E-3</v>
      </c>
      <c r="AA207" s="3">
        <f>每日權重!AA207-標準化後權重!AA207</f>
        <v>1.2291665364548929E-3</v>
      </c>
      <c r="AB207" s="3">
        <f>每日權重!AB207-標準化後權重!AB207</f>
        <v>6.5779273276134502E-3</v>
      </c>
      <c r="AC207" s="3">
        <f>每日權重!AC207-標準化後權重!AC207</f>
        <v>6.4468773980565566E-3</v>
      </c>
      <c r="AD207" s="3">
        <f>每日權重!AD207-標準化後權重!AD207</f>
        <v>0</v>
      </c>
      <c r="AE207" s="3">
        <f>每日權重!AE207-標準化後權重!AE207</f>
        <v>0</v>
      </c>
      <c r="AF207" s="3">
        <f>每日權重!AF207-標準化後權重!AF207</f>
        <v>1.3367538383687108E-3</v>
      </c>
      <c r="AG207" s="3">
        <f>每日權重!AG207-標準化後權重!AG207</f>
        <v>6.2204168295888831E-3</v>
      </c>
      <c r="AH207" s="3">
        <f>每日權重!AH207-標準化後權重!AH207</f>
        <v>3.5960086106986457E-3</v>
      </c>
      <c r="AI207" s="3">
        <f>每日權重!AI207-標準化後權重!AI207</f>
        <v>1.2083390679471159E-3</v>
      </c>
      <c r="AJ207" s="3">
        <f>每日權重!AJ207-標準化後權重!AJ207</f>
        <v>1.71482016604106E-3</v>
      </c>
      <c r="AK207" s="3">
        <f>每日權重!AK207-標準化後權重!AK207</f>
        <v>1.7579814495139907E-3</v>
      </c>
      <c r="AL207" s="3">
        <f>每日權重!AL207-標準化後權重!AL207</f>
        <v>2.4902208437343337E-3</v>
      </c>
      <c r="AM207" s="3">
        <f>每日權重!AM207-標準化後權重!AM207</f>
        <v>1.0874341916638037E-3</v>
      </c>
      <c r="AN207" s="3">
        <f>每日權重!AN207-標準化後權重!AN207</f>
        <v>0</v>
      </c>
      <c r="AO207" s="3">
        <f>每日權重!AO207-標準化後權重!AO207</f>
        <v>1.3327485603665578E-3</v>
      </c>
      <c r="AP207" s="3">
        <f>每日權重!AP207-標準化後權重!AP207</f>
        <v>2.6312061249092189E-3</v>
      </c>
      <c r="AQ207" s="3">
        <f>每日權重!AQ207-標準化後權重!AQ207</f>
        <v>1.4856795256594363E-3</v>
      </c>
      <c r="AR207" s="3">
        <f>每日權重!AR207-標準化後權重!AR207</f>
        <v>9.5968554656609539E-4</v>
      </c>
      <c r="AS207" s="3">
        <f>每日權重!AS207-標準化後權重!AS207</f>
        <v>8.8997454415733028E-4</v>
      </c>
      <c r="AT207" s="3">
        <f>每日權重!AT207-標準化後權重!AT207</f>
        <v>6.6125332065458354E-3</v>
      </c>
      <c r="AU207" s="3">
        <f>每日權重!AU207-標準化後權重!AU207</f>
        <v>1.2098162180716387E-3</v>
      </c>
      <c r="AV207" s="3">
        <f>每日權重!AV207-標準化後權重!AV207</f>
        <v>7.0753170498203538E-4</v>
      </c>
      <c r="AW207" s="3">
        <f>每日權重!AW207-標準化後權重!AW207</f>
        <v>1.4124569290057416E-3</v>
      </c>
      <c r="AX207" s="3">
        <f>每日權重!AX207-標準化後權重!AX207</f>
        <v>9.748163691182532E-4</v>
      </c>
      <c r="AY207" s="3">
        <f>每日權重!AY207-標準化後權重!AY207</f>
        <v>8.191838429032856E-3</v>
      </c>
      <c r="AZ207" s="3">
        <f>每日權重!AZ207-標準化後權重!AZ207</f>
        <v>-4.1644422564478378E-3</v>
      </c>
      <c r="BA207" s="3">
        <f>每日權重!BA207-標準化後權重!BA207</f>
        <v>0</v>
      </c>
      <c r="BB207" s="3">
        <f>每日權重!BB207-標準化後權重!BB207</f>
        <v>0</v>
      </c>
      <c r="BC207" s="3">
        <f>每日權重!BC207-標準化後權重!BC207</f>
        <v>-4.6447598284613803E-3</v>
      </c>
      <c r="BD207" s="3">
        <f>每日權重!BD207-標準化後權重!BD207</f>
        <v>1.6474282623278706E-3</v>
      </c>
      <c r="BE207" s="3">
        <f>每日權重!BE207-標準化後權重!BE207</f>
        <v>1.1327970930435022E-3</v>
      </c>
      <c r="BF207" s="3">
        <f>每日權重!BF207-標準化後權重!BF207</f>
        <v>9.0521437791790151E-4</v>
      </c>
      <c r="BG207" s="3">
        <f>每日權重!BG207-標準化後權重!BG207</f>
        <v>1.0793295637995179E-3</v>
      </c>
      <c r="BH207" s="3">
        <f>每日權重!BH207-標準化後權重!BH207</f>
        <v>-5.3809866806989208E-3</v>
      </c>
      <c r="BI207" s="3">
        <f>每日權重!BI207-標準化後權重!BI207</f>
        <v>1.6675723842212546E-3</v>
      </c>
      <c r="BJ207" s="3">
        <f>每日權重!BJ207-標準化後權重!BJ207</f>
        <v>-4.5924967935371593E-3</v>
      </c>
      <c r="BK207" s="3">
        <f>每日權重!BK207-標準化後權重!BK207</f>
        <v>1.5110026535486588E-3</v>
      </c>
      <c r="BL207" s="3">
        <f>每日權重!BL207-標準化後權重!BL207</f>
        <v>1.3454620534126931E-3</v>
      </c>
      <c r="BM207" s="3">
        <f>每日權重!BM207-標準化後權重!BM207</f>
        <v>0</v>
      </c>
      <c r="BN207" s="3">
        <f>每日權重!BN207-標準化後權重!BN207</f>
        <v>9.1027188393778269E-3</v>
      </c>
    </row>
    <row r="208" spans="1:66">
      <c r="A208" t="s">
        <v>211</v>
      </c>
      <c r="B208" s="3">
        <f>每日權重!B208-標準化後權重!B208</f>
        <v>1.029473921667824E-3</v>
      </c>
      <c r="C208" s="3">
        <f>每日權重!C208-標準化後權重!C208</f>
        <v>1.5843961105918465E-3</v>
      </c>
      <c r="D208" s="3">
        <f>每日權重!D208-標準化後權重!D208</f>
        <v>1.0485791821354734E-3</v>
      </c>
      <c r="E208" s="3">
        <f>每日權重!E208-標準化後權重!E208</f>
        <v>1.1059033166440253E-3</v>
      </c>
      <c r="F208" s="3">
        <f>每日權重!F208-標準化後權重!F208</f>
        <v>6.5553533124399019E-4</v>
      </c>
      <c r="G208" s="3">
        <f>每日權重!G208-標準化後權重!G208</f>
        <v>0</v>
      </c>
      <c r="H208" s="3">
        <f>每日權重!H208-標準化後權重!H208</f>
        <v>1.3234484577193967E-3</v>
      </c>
      <c r="I208" s="3">
        <f>每日權重!I208-標準化後權重!I208</f>
        <v>0</v>
      </c>
      <c r="J208" s="3">
        <f>每日權重!J208-標準化後權重!J208</f>
        <v>1.2144911863433173E-3</v>
      </c>
      <c r="K208" s="3">
        <f>每日權重!K208-標準化後權重!K208</f>
        <v>8.738054069284077E-4</v>
      </c>
      <c r="L208" s="3">
        <f>每日權重!L208-標準化後權重!L208</f>
        <v>1.761870050687897E-3</v>
      </c>
      <c r="M208" s="3">
        <f>每日權重!M208-標準化後權重!M208</f>
        <v>2.379116646316605E-3</v>
      </c>
      <c r="N208" s="3">
        <f>每日權重!N208-標準化後權重!N208</f>
        <v>9.4262091398356479E-3</v>
      </c>
      <c r="O208" s="3">
        <f>每日權重!O208-標準化後權重!O208</f>
        <v>2.010359180345157E-3</v>
      </c>
      <c r="P208" s="3">
        <f>每日權重!P208-標準化後權重!P208</f>
        <v>-9.3489640430320764E-2</v>
      </c>
      <c r="Q208" s="3">
        <f>每日權重!Q208-標準化後權重!Q208</f>
        <v>1.0904750713907653E-3</v>
      </c>
      <c r="R208" s="3">
        <f>每日權重!R208-標準化後權重!R208</f>
        <v>1.3372148124314968E-3</v>
      </c>
      <c r="S208" s="3">
        <f>每日權重!S208-標準化後權重!S208</f>
        <v>0</v>
      </c>
      <c r="T208" s="3">
        <f>每日權重!T208-標準化後權重!T208</f>
        <v>6.0649078169495736E-4</v>
      </c>
      <c r="U208" s="3">
        <f>每日權重!U208-標準化後權重!U208</f>
        <v>2.9576247123967725E-3</v>
      </c>
      <c r="V208" s="3">
        <f>每日權重!V208-標準化後權重!V208</f>
        <v>0</v>
      </c>
      <c r="W208" s="3">
        <f>每日權重!W208-標準化後權重!W208</f>
        <v>6.9546613710256503E-4</v>
      </c>
      <c r="X208" s="3">
        <f>每日權重!X208-標準化後權重!X208</f>
        <v>-5.0650277929788498E-3</v>
      </c>
      <c r="Y208" s="3">
        <f>每日權重!Y208-標準化後權重!Y208</f>
        <v>3.3130986573423199E-3</v>
      </c>
      <c r="Z208" s="3">
        <f>每日權重!Z208-標準化後權重!Z208</f>
        <v>4.9109161496602993E-3</v>
      </c>
      <c r="AA208" s="3">
        <f>每日權重!AA208-標準化後權重!AA208</f>
        <v>1.2129858009222831E-3</v>
      </c>
      <c r="AB208" s="3">
        <f>每日權重!AB208-標準化後權重!AB208</f>
        <v>6.5239019371583808E-3</v>
      </c>
      <c r="AC208" s="3">
        <f>每日權重!AC208-標準化後權重!AC208</f>
        <v>6.4160969763002711E-3</v>
      </c>
      <c r="AD208" s="3">
        <f>每日權重!AD208-標準化後權重!AD208</f>
        <v>0</v>
      </c>
      <c r="AE208" s="3">
        <f>每日權重!AE208-標準化後權重!AE208</f>
        <v>0</v>
      </c>
      <c r="AF208" s="3">
        <f>每日權重!AF208-標準化後權重!AF208</f>
        <v>1.3354001990655354E-3</v>
      </c>
      <c r="AG208" s="3">
        <f>每日權重!AG208-標準化後權重!AG208</f>
        <v>6.1505579152418971E-3</v>
      </c>
      <c r="AH208" s="3">
        <f>每日權重!AH208-標準化後權重!AH208</f>
        <v>3.5362384571760615E-3</v>
      </c>
      <c r="AI208" s="3">
        <f>每日權重!AI208-標準化後權重!AI208</f>
        <v>1.1847483859956697E-3</v>
      </c>
      <c r="AJ208" s="3">
        <f>每日權重!AJ208-標準化後權重!AJ208</f>
        <v>1.7037668127285327E-3</v>
      </c>
      <c r="AK208" s="3">
        <f>每日權重!AK208-標準化後權重!AK208</f>
        <v>1.7344781571157018E-3</v>
      </c>
      <c r="AL208" s="3">
        <f>每日權重!AL208-標準化後權重!AL208</f>
        <v>2.4898696996933905E-3</v>
      </c>
      <c r="AM208" s="3">
        <f>每日權重!AM208-標準化後權重!AM208</f>
        <v>1.0867853023140807E-3</v>
      </c>
      <c r="AN208" s="3">
        <f>每日權重!AN208-標準化後權重!AN208</f>
        <v>0</v>
      </c>
      <c r="AO208" s="3">
        <f>每日權重!AO208-標準化後權重!AO208</f>
        <v>1.3193325956105213E-3</v>
      </c>
      <c r="AP208" s="3">
        <f>每日權重!AP208-標準化後權重!AP208</f>
        <v>2.5844570082912688E-3</v>
      </c>
      <c r="AQ208" s="3">
        <f>每日權重!AQ208-標準化後權重!AQ208</f>
        <v>1.4846362500190412E-3</v>
      </c>
      <c r="AR208" s="3">
        <f>每日權重!AR208-標準化後權重!AR208</f>
        <v>9.5043005556810518E-4</v>
      </c>
      <c r="AS208" s="3">
        <f>每日權重!AS208-標準化後權重!AS208</f>
        <v>9.2260774188844541E-4</v>
      </c>
      <c r="AT208" s="3">
        <f>每日權重!AT208-標準化後權重!AT208</f>
        <v>6.6318081498605002E-3</v>
      </c>
      <c r="AU208" s="3">
        <f>每日權重!AU208-標準化後權重!AU208</f>
        <v>1.2282132481363376E-3</v>
      </c>
      <c r="AV208" s="3">
        <f>每日權重!AV208-標準化後權重!AV208</f>
        <v>7.1022043600858786E-4</v>
      </c>
      <c r="AW208" s="3">
        <f>每日權重!AW208-標準化後權重!AW208</f>
        <v>1.4161155062577015E-3</v>
      </c>
      <c r="AX208" s="3">
        <f>每日權重!AX208-標準化後權重!AX208</f>
        <v>1.0004320587281429E-3</v>
      </c>
      <c r="AY208" s="3">
        <f>每日權重!AY208-標準化後權重!AY208</f>
        <v>8.1760274522719029E-3</v>
      </c>
      <c r="AZ208" s="3">
        <f>每日權重!AZ208-標準化後權重!AZ208</f>
        <v>-4.1818686920939672E-3</v>
      </c>
      <c r="BA208" s="3">
        <f>每日權重!BA208-標準化後權重!BA208</f>
        <v>0</v>
      </c>
      <c r="BB208" s="3">
        <f>每日權重!BB208-標準化後權重!BB208</f>
        <v>0</v>
      </c>
      <c r="BC208" s="3">
        <f>每日權重!BC208-標準化後權重!BC208</f>
        <v>-4.6641961907058294E-3</v>
      </c>
      <c r="BD208" s="3">
        <f>每日權重!BD208-標準化後權重!BD208</f>
        <v>1.6801111670954015E-3</v>
      </c>
      <c r="BE208" s="3">
        <f>每日權重!BE208-標準化後權重!BE208</f>
        <v>1.1391158699700513E-3</v>
      </c>
      <c r="BF208" s="3">
        <f>每日權重!BF208-標準化後權重!BF208</f>
        <v>8.9438617841356479E-4</v>
      </c>
      <c r="BG208" s="3">
        <f>每日權重!BG208-標準化後權重!BG208</f>
        <v>1.0466416704705455E-3</v>
      </c>
      <c r="BH208" s="3">
        <f>每日權重!BH208-標準化後權重!BH208</f>
        <v>-5.4035038420207505E-3</v>
      </c>
      <c r="BI208" s="3">
        <f>每日權重!BI208-標準化後權重!BI208</f>
        <v>1.6545902107859313E-3</v>
      </c>
      <c r="BJ208" s="3">
        <f>每日權重!BJ208-標準化後權重!BJ208</f>
        <v>-4.6117144570078719E-3</v>
      </c>
      <c r="BK208" s="3">
        <f>每日權重!BK208-標準化後權重!BK208</f>
        <v>1.4789777821440069E-3</v>
      </c>
      <c r="BL208" s="3">
        <f>每日權重!BL208-標準化後權重!BL208</f>
        <v>1.3637322187598812E-3</v>
      </c>
      <c r="BM208" s="3">
        <f>每日權重!BM208-標準化後權重!BM208</f>
        <v>0</v>
      </c>
      <c r="BN208" s="3">
        <f>每日權重!BN208-標準化後權重!BN208</f>
        <v>9.0348119086574464E-3</v>
      </c>
    </row>
    <row r="209" spans="1:66">
      <c r="A209" t="s">
        <v>212</v>
      </c>
      <c r="B209" s="3">
        <f>每日權重!B209-標準化後權重!B209</f>
        <v>1.0404509906676721E-3</v>
      </c>
      <c r="C209" s="3">
        <f>每日權重!C209-標準化後權重!C209</f>
        <v>1.5924014509041701E-3</v>
      </c>
      <c r="D209" s="3">
        <f>每日權重!D209-標準化後權重!D209</f>
        <v>1.0281855117405163E-3</v>
      </c>
      <c r="E209" s="3">
        <f>每日權重!E209-標準化後權重!E209</f>
        <v>1.0962139632764234E-3</v>
      </c>
      <c r="F209" s="3">
        <f>每日權重!F209-標準化後權重!F209</f>
        <v>6.5180280259740254E-4</v>
      </c>
      <c r="G209" s="3">
        <f>每日權重!G209-標準化後權重!G209</f>
        <v>0</v>
      </c>
      <c r="H209" s="3">
        <f>每日權重!H209-標準化後權重!H209</f>
        <v>1.3305495891098341E-3</v>
      </c>
      <c r="I209" s="3">
        <f>每日權重!I209-標準化後權重!I209</f>
        <v>0</v>
      </c>
      <c r="J209" s="3">
        <f>每日權重!J209-標準化後權重!J209</f>
        <v>1.2484390673504608E-3</v>
      </c>
      <c r="K209" s="3">
        <f>每日權重!K209-標準化後權重!K209</f>
        <v>8.7028994257351382E-4</v>
      </c>
      <c r="L209" s="3">
        <f>每日權重!L209-標準化後權重!L209</f>
        <v>1.7586944804933499E-3</v>
      </c>
      <c r="M209" s="3">
        <f>每日權重!M209-標準化後權重!M209</f>
        <v>2.3958814754225788E-3</v>
      </c>
      <c r="N209" s="3">
        <f>每日權重!N209-標準化後權重!N209</f>
        <v>9.4400326767891674E-3</v>
      </c>
      <c r="O209" s="3">
        <f>每日權重!O209-標準化後權重!O209</f>
        <v>1.9685690766999666E-3</v>
      </c>
      <c r="P209" s="3">
        <f>每日權重!P209-標準化後權重!P209</f>
        <v>-9.373053260751002E-2</v>
      </c>
      <c r="Q209" s="3">
        <f>每日權重!Q209-標準化後權重!Q209</f>
        <v>1.0819767685892826E-3</v>
      </c>
      <c r="R209" s="3">
        <f>每日權重!R209-標準化後權重!R209</f>
        <v>1.3857103382281608E-3</v>
      </c>
      <c r="S209" s="3">
        <f>每日權重!S209-標準化後權重!S209</f>
        <v>0</v>
      </c>
      <c r="T209" s="3">
        <f>每日權重!T209-標準化後權重!T209</f>
        <v>6.0767075646899101E-4</v>
      </c>
      <c r="U209" s="3">
        <f>每日權重!U209-標準化後權重!U209</f>
        <v>2.942048658223128E-3</v>
      </c>
      <c r="V209" s="3">
        <f>每日權重!V209-標準化後權重!V209</f>
        <v>0</v>
      </c>
      <c r="W209" s="3">
        <f>每日權重!W209-標準化後權重!W209</f>
        <v>7.1447274789478328E-4</v>
      </c>
      <c r="X209" s="3">
        <f>每日權重!X209-標準化後權重!X209</f>
        <v>-5.0964816816719974E-3</v>
      </c>
      <c r="Y209" s="3">
        <f>每日權重!Y209-標準化後權重!Y209</f>
        <v>3.3354840444925066E-3</v>
      </c>
      <c r="Z209" s="3">
        <f>每日權重!Z209-標準化後權重!Z209</f>
        <v>4.9190252073350454E-3</v>
      </c>
      <c r="AA209" s="3">
        <f>每日權重!AA209-標準化後權重!AA209</f>
        <v>1.2370400298705939E-3</v>
      </c>
      <c r="AB209" s="3">
        <f>每日權重!AB209-標準化後權重!AB209</f>
        <v>6.5255313583735984E-3</v>
      </c>
      <c r="AC209" s="3">
        <f>每日權重!AC209-標準化後權重!AC209</f>
        <v>6.4059535795716223E-3</v>
      </c>
      <c r="AD209" s="3">
        <f>每日權重!AD209-標準化後權重!AD209</f>
        <v>0</v>
      </c>
      <c r="AE209" s="3">
        <f>每日權重!AE209-標準化後權重!AE209</f>
        <v>0</v>
      </c>
      <c r="AF209" s="3">
        <f>每日權重!AF209-標準化後權重!AF209</f>
        <v>1.3437226516715955E-3</v>
      </c>
      <c r="AG209" s="3">
        <f>每日權重!AG209-標準化後權重!AG209</f>
        <v>6.1828490769000669E-3</v>
      </c>
      <c r="AH209" s="3">
        <f>每日權重!AH209-標準化後權重!AH209</f>
        <v>3.558524583415091E-3</v>
      </c>
      <c r="AI209" s="3">
        <f>每日權重!AI209-標準化後權重!AI209</f>
        <v>1.1981044463814728E-3</v>
      </c>
      <c r="AJ209" s="3">
        <f>每日權重!AJ209-標準化後權重!AJ209</f>
        <v>1.7019766804671158E-3</v>
      </c>
      <c r="AK209" s="3">
        <f>每日權重!AK209-標準化後權重!AK209</f>
        <v>1.7608326153523354E-3</v>
      </c>
      <c r="AL209" s="3">
        <f>每日權重!AL209-標準化後權重!AL209</f>
        <v>2.5038148467909967E-3</v>
      </c>
      <c r="AM209" s="3">
        <f>每日權重!AM209-標準化後權重!AM209</f>
        <v>1.0879534909249197E-3</v>
      </c>
      <c r="AN209" s="3">
        <f>每日權重!AN209-標準化後權重!AN209</f>
        <v>0</v>
      </c>
      <c r="AO209" s="3">
        <f>每日權重!AO209-標準化後權重!AO209</f>
        <v>1.3277009578458506E-3</v>
      </c>
      <c r="AP209" s="3">
        <f>每日權重!AP209-標準化後權重!AP209</f>
        <v>2.6300216380125523E-3</v>
      </c>
      <c r="AQ209" s="3">
        <f>每日權重!AQ209-標準化後權重!AQ209</f>
        <v>1.4824601940692048E-3</v>
      </c>
      <c r="AR209" s="3">
        <f>每日權重!AR209-標準化後權重!AR209</f>
        <v>9.6120380080379469E-4</v>
      </c>
      <c r="AS209" s="3">
        <f>每日權重!AS209-標準化後權重!AS209</f>
        <v>9.2175844192743731E-4</v>
      </c>
      <c r="AT209" s="3">
        <f>每日權重!AT209-標準化後權重!AT209</f>
        <v>6.9228639192219924E-3</v>
      </c>
      <c r="AU209" s="3">
        <f>每日權重!AU209-標準化後權重!AU209</f>
        <v>1.2134136215041528E-3</v>
      </c>
      <c r="AV209" s="3">
        <f>每日權重!AV209-標準化後權重!AV209</f>
        <v>7.0734980444010168E-4</v>
      </c>
      <c r="AW209" s="3">
        <f>每日權重!AW209-標準化後權重!AW209</f>
        <v>1.4314887311003433E-3</v>
      </c>
      <c r="AX209" s="3">
        <f>每日權重!AX209-標準化後權重!AX209</f>
        <v>9.9603183001327998E-4</v>
      </c>
      <c r="AY209" s="3">
        <f>每日權重!AY209-標準化後權重!AY209</f>
        <v>8.2358242394466631E-3</v>
      </c>
      <c r="AZ209" s="3">
        <f>每日權重!AZ209-標準化後權重!AZ209</f>
        <v>-4.2078381512453697E-3</v>
      </c>
      <c r="BA209" s="3">
        <f>每日權重!BA209-標準化後權重!BA209</f>
        <v>0</v>
      </c>
      <c r="BB209" s="3">
        <f>每日權重!BB209-標準化後權重!BB209</f>
        <v>0</v>
      </c>
      <c r="BC209" s="3">
        <f>每日權重!BC209-標準化後權重!BC209</f>
        <v>-4.6931609099179978E-3</v>
      </c>
      <c r="BD209" s="3">
        <f>每日權重!BD209-標準化後權重!BD209</f>
        <v>1.6779322201761655E-3</v>
      </c>
      <c r="BE209" s="3">
        <f>每日權重!BE209-標準化後權重!BE209</f>
        <v>1.1469752408972281E-3</v>
      </c>
      <c r="BF209" s="3">
        <f>每日權重!BF209-標準化後權重!BF209</f>
        <v>8.6834055985710902E-4</v>
      </c>
      <c r="BG209" s="3">
        <f>每日權重!BG209-標準化後權重!BG209</f>
        <v>1.0310149132947075E-3</v>
      </c>
      <c r="BH209" s="3">
        <f>每日權重!BH209-標準化後權重!BH209</f>
        <v>-5.4370596713955695E-3</v>
      </c>
      <c r="BI209" s="3">
        <f>每日權重!BI209-標準化後權重!BI209</f>
        <v>1.6764732366774567E-3</v>
      </c>
      <c r="BJ209" s="3">
        <f>每日權重!BJ209-標準化後權重!BJ209</f>
        <v>-4.6403532639688883E-3</v>
      </c>
      <c r="BK209" s="3">
        <f>每日權重!BK209-標準化後權重!BK209</f>
        <v>1.4788023250772667E-3</v>
      </c>
      <c r="BL209" s="3">
        <f>每日權重!BL209-標準化後權重!BL209</f>
        <v>1.4612031378659351E-3</v>
      </c>
      <c r="BM209" s="3">
        <f>每日權重!BM209-標準化後權重!BM209</f>
        <v>0</v>
      </c>
      <c r="BN209" s="3">
        <f>每日權重!BN209-標準化後權重!BN209</f>
        <v>8.7203645649025271E-3</v>
      </c>
    </row>
    <row r="210" spans="1:66">
      <c r="A210" t="s">
        <v>213</v>
      </c>
      <c r="B210" s="3">
        <f>每日權重!B210-標準化後權重!B210</f>
        <v>1.0680398591903012E-3</v>
      </c>
      <c r="C210" s="3">
        <f>每日權重!C210-標準化後權重!C210</f>
        <v>1.5937989528315866E-3</v>
      </c>
      <c r="D210" s="3">
        <f>每日權重!D210-標準化後權重!D210</f>
        <v>1.0550841646740448E-3</v>
      </c>
      <c r="E210" s="3">
        <f>每日權重!E210-標準化後權重!E210</f>
        <v>1.1191539631237946E-3</v>
      </c>
      <c r="F210" s="3">
        <f>每日權重!F210-標準化後權重!F210</f>
        <v>6.6441348621007566E-4</v>
      </c>
      <c r="G210" s="3">
        <f>每日權重!G210-標準化後權重!G210</f>
        <v>0</v>
      </c>
      <c r="H210" s="3">
        <f>每日權重!H210-標準化後權重!H210</f>
        <v>1.321025026483489E-3</v>
      </c>
      <c r="I210" s="3">
        <f>每日權重!I210-標準化後權重!I210</f>
        <v>0</v>
      </c>
      <c r="J210" s="3">
        <f>每日權重!J210-標準化後權重!J210</f>
        <v>1.2548257047131934E-3</v>
      </c>
      <c r="K210" s="3">
        <f>每日權重!K210-標準化後權重!K210</f>
        <v>8.4291104881686202E-4</v>
      </c>
      <c r="L210" s="3">
        <f>每日權重!L210-標準化後權重!L210</f>
        <v>1.7623968065257189E-3</v>
      </c>
      <c r="M210" s="3">
        <f>每日權重!M210-標準化後權重!M210</f>
        <v>2.3835010534036666E-3</v>
      </c>
      <c r="N210" s="3">
        <f>每日權重!N210-標準化後權重!N210</f>
        <v>9.2582108245205519E-3</v>
      </c>
      <c r="O210" s="3">
        <f>每日權重!O210-標準化後權重!O210</f>
        <v>1.9671821209828804E-3</v>
      </c>
      <c r="P210" s="3">
        <f>每日權重!P210-標準化後權重!P210</f>
        <v>-9.371544965577E-2</v>
      </c>
      <c r="Q210" s="3">
        <f>每日權重!Q210-標準化後權重!Q210</f>
        <v>1.0951423240252653E-3</v>
      </c>
      <c r="R210" s="3">
        <f>每日權重!R210-標準化後權重!R210</f>
        <v>1.3530463497042483E-3</v>
      </c>
      <c r="S210" s="3">
        <f>每日權重!S210-標準化後權重!S210</f>
        <v>0</v>
      </c>
      <c r="T210" s="3">
        <f>每日權重!T210-標準化後權重!T210</f>
        <v>6.1045054148735171E-4</v>
      </c>
      <c r="U210" s="3">
        <f>每日權重!U210-標準化後權重!U210</f>
        <v>2.7853552616815547E-3</v>
      </c>
      <c r="V210" s="3">
        <f>每日權重!V210-標準化後權重!V210</f>
        <v>0</v>
      </c>
      <c r="W210" s="3">
        <f>每日權重!W210-標準化後權重!W210</f>
        <v>7.1403060761146553E-4</v>
      </c>
      <c r="X210" s="3">
        <f>每日權重!X210-標準化後權重!X210</f>
        <v>-5.0988311914537867E-3</v>
      </c>
      <c r="Y210" s="3">
        <f>每日權重!Y210-標準化後權重!Y210</f>
        <v>3.3419649044857808E-3</v>
      </c>
      <c r="Z210" s="3">
        <f>每日權重!Z210-標準化後權重!Z210</f>
        <v>5.0707089092304619E-3</v>
      </c>
      <c r="AA210" s="3">
        <f>每日權重!AA210-標準化後權重!AA210</f>
        <v>1.282240154457312E-3</v>
      </c>
      <c r="AB210" s="3">
        <f>每日權重!AB210-標準化後權重!AB210</f>
        <v>6.658886322321627E-3</v>
      </c>
      <c r="AC210" s="3">
        <f>每日權重!AC210-標準化後權重!AC210</f>
        <v>6.4600787138918833E-3</v>
      </c>
      <c r="AD210" s="3">
        <f>每日權重!AD210-標準化後權重!AD210</f>
        <v>0</v>
      </c>
      <c r="AE210" s="3">
        <f>每日權重!AE210-標準化後權重!AE210</f>
        <v>0</v>
      </c>
      <c r="AF210" s="3">
        <f>每日權重!AF210-標準化後權重!AF210</f>
        <v>1.3434936723900649E-3</v>
      </c>
      <c r="AG210" s="3">
        <f>每日權重!AG210-標準化後權重!AG210</f>
        <v>6.2408626163969819E-3</v>
      </c>
      <c r="AH210" s="3">
        <f>每日權重!AH210-標準化後權重!AH210</f>
        <v>3.6034095903091888E-3</v>
      </c>
      <c r="AI210" s="3">
        <f>每日權重!AI210-標準化後權重!AI210</f>
        <v>1.2145382929666989E-3</v>
      </c>
      <c r="AJ210" s="3">
        <f>每日權重!AJ210-標準化後權重!AJ210</f>
        <v>1.7145593928297228E-3</v>
      </c>
      <c r="AK210" s="3">
        <f>每日權重!AK210-標準化後權重!AK210</f>
        <v>1.7557689013348275E-3</v>
      </c>
      <c r="AL210" s="3">
        <f>每日權重!AL210-標準化後權重!AL210</f>
        <v>2.5240676870632462E-3</v>
      </c>
      <c r="AM210" s="3">
        <f>每日權重!AM210-標準化後權重!AM210</f>
        <v>1.0929321823880747E-3</v>
      </c>
      <c r="AN210" s="3">
        <f>每日權重!AN210-標準化後權重!AN210</f>
        <v>0</v>
      </c>
      <c r="AO210" s="3">
        <f>每日權重!AO210-標準化後權重!AO210</f>
        <v>1.3913510156209914E-3</v>
      </c>
      <c r="AP210" s="3">
        <f>每日權重!AP210-標準化後權重!AP210</f>
        <v>2.645863016283681E-3</v>
      </c>
      <c r="AQ210" s="3">
        <f>每日權重!AQ210-標準化後權重!AQ210</f>
        <v>1.5473922193907676E-3</v>
      </c>
      <c r="AR210" s="3">
        <f>每日權重!AR210-標準化後權重!AR210</f>
        <v>9.6668668034034615E-4</v>
      </c>
      <c r="AS210" s="3">
        <f>每日權重!AS210-標準化後權重!AS210</f>
        <v>9.6565878380608372E-4</v>
      </c>
      <c r="AT210" s="3">
        <f>每日權重!AT210-標準化後權重!AT210</f>
        <v>6.5531786737675684E-3</v>
      </c>
      <c r="AU210" s="3">
        <f>每日權重!AU210-標準化後權重!AU210</f>
        <v>1.2307652913542896E-3</v>
      </c>
      <c r="AV210" s="3">
        <f>每日權重!AV210-標準化後權重!AV210</f>
        <v>6.9828165971798275E-4</v>
      </c>
      <c r="AW210" s="3">
        <f>每日權重!AW210-標準化後權重!AW210</f>
        <v>1.3965996093499109E-3</v>
      </c>
      <c r="AX210" s="3">
        <f>每日權重!AX210-標準化後權重!AX210</f>
        <v>9.8981501276350706E-4</v>
      </c>
      <c r="AY210" s="3">
        <f>每日權重!AY210-標準化後權重!AY210</f>
        <v>7.7691025661350537E-3</v>
      </c>
      <c r="AZ210" s="3">
        <f>每日權重!AZ210-標準化後權重!AZ210</f>
        <v>-4.2097779908276626E-3</v>
      </c>
      <c r="BA210" s="3">
        <f>每日權重!BA210-標準化後權重!BA210</f>
        <v>0</v>
      </c>
      <c r="BB210" s="3">
        <f>每日權重!BB210-標準化後權重!BB210</f>
        <v>0</v>
      </c>
      <c r="BC210" s="3">
        <f>每日權重!BC210-標準化後權重!BC210</f>
        <v>-4.6953244863132621E-3</v>
      </c>
      <c r="BD210" s="3">
        <f>每日權重!BD210-標準化後權重!BD210</f>
        <v>1.6930076004335673E-3</v>
      </c>
      <c r="BE210" s="3">
        <f>每日權重!BE210-標準化後權重!BE210</f>
        <v>1.1375415715583108E-3</v>
      </c>
      <c r="BF210" s="3">
        <f>每日權重!BF210-標準化後權重!BF210</f>
        <v>8.9124455277298214E-4</v>
      </c>
      <c r="BG210" s="3">
        <f>每日權重!BG210-標準化後權重!BG210</f>
        <v>1.0159503944559573E-3</v>
      </c>
      <c r="BH210" s="3">
        <f>每日權重!BH210-標準化後權重!BH210</f>
        <v>-5.4395661897507818E-3</v>
      </c>
      <c r="BI210" s="3">
        <f>每日權重!BI210-標準化後權重!BI210</f>
        <v>1.6792381799268039E-3</v>
      </c>
      <c r="BJ210" s="3">
        <f>每日權重!BJ210-標準化後權重!BJ210</f>
        <v>-4.6424924957106329E-3</v>
      </c>
      <c r="BK210" s="3">
        <f>每日權重!BK210-標準化後權重!BK210</f>
        <v>1.4765270038950423E-3</v>
      </c>
      <c r="BL210" s="3">
        <f>每日權重!BL210-標準化後權重!BL210</f>
        <v>1.3991694082096662E-3</v>
      </c>
      <c r="BM210" s="3">
        <f>每日權重!BM210-標準化後權重!BM210</f>
        <v>0</v>
      </c>
      <c r="BN210" s="3">
        <f>每日權重!BN210-標準化後權重!BN210</f>
        <v>9.2019893339915278E-3</v>
      </c>
    </row>
    <row r="211" spans="1:66">
      <c r="A211" t="s">
        <v>214</v>
      </c>
      <c r="B211" s="3">
        <f>每日權重!B211-標準化後權重!B211</f>
        <v>1.0788470814077494E-3</v>
      </c>
      <c r="C211" s="3">
        <f>每日權重!C211-標準化後權重!C211</f>
        <v>1.5863223400071815E-3</v>
      </c>
      <c r="D211" s="3">
        <f>每日權重!D211-標準化後權重!D211</f>
        <v>1.1260224359991152E-3</v>
      </c>
      <c r="E211" s="3">
        <f>每日權重!E211-標準化後權重!E211</f>
        <v>1.1745246870273306E-3</v>
      </c>
      <c r="F211" s="3">
        <f>每日權重!F211-標準化後權重!F211</f>
        <v>6.8514838404111836E-4</v>
      </c>
      <c r="G211" s="3">
        <f>每日權重!G211-標準化後權重!G211</f>
        <v>0</v>
      </c>
      <c r="H211" s="3">
        <f>每日權重!H211-標準化後權重!H211</f>
        <v>1.3544902204370591E-3</v>
      </c>
      <c r="I211" s="3">
        <f>每日權重!I211-標準化後權重!I211</f>
        <v>0</v>
      </c>
      <c r="J211" s="3">
        <f>每日權重!J211-標準化後權重!J211</f>
        <v>1.2837652103927268E-3</v>
      </c>
      <c r="K211" s="3">
        <f>每日權重!K211-標準化後權重!K211</f>
        <v>8.4048979251843958E-4</v>
      </c>
      <c r="L211" s="3">
        <f>每日權重!L211-標準化後權重!L211</f>
        <v>1.7787165159382258E-3</v>
      </c>
      <c r="M211" s="3">
        <f>每日權重!M211-標準化後權重!M211</f>
        <v>2.4031696677300936E-3</v>
      </c>
      <c r="N211" s="3">
        <f>每日權重!N211-標準化後權重!N211</f>
        <v>9.1206111643594295E-3</v>
      </c>
      <c r="O211" s="3">
        <f>每日權重!O211-標準化後權重!O211</f>
        <v>1.9701427678979946E-3</v>
      </c>
      <c r="P211" s="3">
        <f>每日權重!P211-標準化後權重!P211</f>
        <v>-9.3495903497549271E-2</v>
      </c>
      <c r="Q211" s="3">
        <f>每日權重!Q211-標準化後權重!Q211</f>
        <v>1.0881384196111416E-3</v>
      </c>
      <c r="R211" s="3">
        <f>每日權重!R211-標準化後權重!R211</f>
        <v>1.3737578145822712E-3</v>
      </c>
      <c r="S211" s="3">
        <f>每日權重!S211-標準化後權重!S211</f>
        <v>0</v>
      </c>
      <c r="T211" s="3">
        <f>每日權重!T211-標準化後權重!T211</f>
        <v>6.2603315679148584E-4</v>
      </c>
      <c r="U211" s="3">
        <f>每日權重!U211-標準化後權重!U211</f>
        <v>2.7433421614338309E-3</v>
      </c>
      <c r="V211" s="3">
        <f>每日權重!V211-標準化後權重!V211</f>
        <v>0</v>
      </c>
      <c r="W211" s="3">
        <f>每日權重!W211-標準化後權重!W211</f>
        <v>7.1900615199292812E-4</v>
      </c>
      <c r="X211" s="3">
        <f>每日權重!X211-標準化後權重!X211</f>
        <v>-5.1359979570926575E-3</v>
      </c>
      <c r="Y211" s="3">
        <f>每日權重!Y211-標準化後權重!Y211</f>
        <v>3.3655205194032568E-3</v>
      </c>
      <c r="Z211" s="3">
        <f>每日權重!Z211-標準化後權重!Z211</f>
        <v>4.9854358143085753E-3</v>
      </c>
      <c r="AA211" s="3">
        <f>每日權重!AA211-標準化後權重!AA211</f>
        <v>1.2741630113238724E-3</v>
      </c>
      <c r="AB211" s="3">
        <f>每日權重!AB211-標準化後權重!AB211</f>
        <v>6.6979312408383127E-3</v>
      </c>
      <c r="AC211" s="3">
        <f>每日權重!AC211-標準化後權重!AC211</f>
        <v>6.535730422066034E-3</v>
      </c>
      <c r="AD211" s="3">
        <f>每日權重!AD211-標準化後權重!AD211</f>
        <v>0</v>
      </c>
      <c r="AE211" s="3">
        <f>每日權重!AE211-標準化後權重!AE211</f>
        <v>0</v>
      </c>
      <c r="AF211" s="3">
        <f>每日權重!AF211-標準化後權重!AF211</f>
        <v>1.3529914594751502E-3</v>
      </c>
      <c r="AG211" s="3">
        <f>每日權重!AG211-標準化後權重!AG211</f>
        <v>6.2022981650233927E-3</v>
      </c>
      <c r="AH211" s="3">
        <f>每日權重!AH211-標準化後權重!AH211</f>
        <v>3.6341882827635175E-3</v>
      </c>
      <c r="AI211" s="3">
        <f>每日權重!AI211-標準化後權重!AI211</f>
        <v>1.2302957941953685E-3</v>
      </c>
      <c r="AJ211" s="3">
        <f>每日權重!AJ211-標準化後權重!AJ211</f>
        <v>1.7459865220373575E-3</v>
      </c>
      <c r="AK211" s="3">
        <f>每日權重!AK211-標準化後權重!AK211</f>
        <v>1.7817887787921309E-3</v>
      </c>
      <c r="AL211" s="3">
        <f>每日權重!AL211-標準化後權重!AL211</f>
        <v>2.5711147567310348E-3</v>
      </c>
      <c r="AM211" s="3">
        <f>每日權重!AM211-標準化後權重!AM211</f>
        <v>1.1006957697234105E-3</v>
      </c>
      <c r="AN211" s="3">
        <f>每日權重!AN211-標準化後權重!AN211</f>
        <v>0</v>
      </c>
      <c r="AO211" s="3">
        <f>每日權重!AO211-標準化後權重!AO211</f>
        <v>1.3776333369089986E-3</v>
      </c>
      <c r="AP211" s="3">
        <f>每日權重!AP211-標準化後權重!AP211</f>
        <v>2.6645209430939572E-3</v>
      </c>
      <c r="AQ211" s="3">
        <f>每日權重!AQ211-標準化後權重!AQ211</f>
        <v>1.5783281529162339E-3</v>
      </c>
      <c r="AR211" s="3">
        <f>每日權重!AR211-標準化後權重!AR211</f>
        <v>9.8073467155691471E-4</v>
      </c>
      <c r="AS211" s="3">
        <f>每日權重!AS211-標準化後權重!AS211</f>
        <v>9.4229204111803081E-4</v>
      </c>
      <c r="AT211" s="3">
        <f>每日權重!AT211-標準化後權重!AT211</f>
        <v>6.4988827091723121E-3</v>
      </c>
      <c r="AU211" s="3">
        <f>每日權重!AU211-標準化後權重!AU211</f>
        <v>1.2573889092219242E-3</v>
      </c>
      <c r="AV211" s="3">
        <f>每日權重!AV211-標準化後權重!AV211</f>
        <v>6.8381269976285422E-4</v>
      </c>
      <c r="AW211" s="3">
        <f>每日權重!AW211-標準化後權重!AW211</f>
        <v>1.406431507592943E-3</v>
      </c>
      <c r="AX211" s="3">
        <f>每日權重!AX211-標準化後權重!AX211</f>
        <v>9.6281599123824481E-4</v>
      </c>
      <c r="AY211" s="3">
        <f>每日權重!AY211-標準化後權重!AY211</f>
        <v>7.5514827175073816E-3</v>
      </c>
      <c r="AZ211" s="3">
        <f>每日權重!AZ211-標準化後權重!AZ211</f>
        <v>-4.2404642061781564E-3</v>
      </c>
      <c r="BA211" s="3">
        <f>每日權重!BA211-標準化後權重!BA211</f>
        <v>0</v>
      </c>
      <c r="BB211" s="3">
        <f>每日權重!BB211-標準化後權重!BB211</f>
        <v>0</v>
      </c>
      <c r="BC211" s="3">
        <f>每日權重!BC211-標準化後權重!BC211</f>
        <v>-4.729549981966806E-3</v>
      </c>
      <c r="BD211" s="3">
        <f>每日權重!BD211-標準化後權重!BD211</f>
        <v>1.6662992364250458E-3</v>
      </c>
      <c r="BE211" s="3">
        <f>每日權重!BE211-標準化後權重!BE211</f>
        <v>1.1416586794330188E-3</v>
      </c>
      <c r="BF211" s="3">
        <f>每日權重!BF211-標準化後權重!BF211</f>
        <v>9.0587669696011539E-4</v>
      </c>
      <c r="BG211" s="3">
        <f>每日權重!BG211-標準化後權重!BG211</f>
        <v>1.0189557663201065E-3</v>
      </c>
      <c r="BH211" s="3">
        <f>每日權重!BH211-標準化後權重!BH211</f>
        <v>-5.4792166653520246E-3</v>
      </c>
      <c r="BI211" s="3">
        <f>每日權重!BI211-標準化後權重!BI211</f>
        <v>1.6877854091588099E-3</v>
      </c>
      <c r="BJ211" s="3">
        <f>每日權重!BJ211-標準化後權重!BJ211</f>
        <v>-4.6763328846330006E-3</v>
      </c>
      <c r="BK211" s="3">
        <f>每日權重!BK211-標準化後權重!BK211</f>
        <v>1.5298651671700018E-3</v>
      </c>
      <c r="BL211" s="3">
        <f>每日權重!BL211-標準化後權重!BL211</f>
        <v>1.3470744075654295E-3</v>
      </c>
      <c r="BM211" s="3">
        <f>每日權重!BM211-標準化後權重!BM211</f>
        <v>0</v>
      </c>
      <c r="BN211" s="3">
        <f>每日權重!BN211-標準化後權重!BN211</f>
        <v>9.1249576408005406E-3</v>
      </c>
    </row>
    <row r="212" spans="1:66">
      <c r="A212" t="s">
        <v>215</v>
      </c>
      <c r="B212" s="3">
        <f>每日權重!B212-標準化後權重!B212</f>
        <v>1.0719881880039478E-3</v>
      </c>
      <c r="C212" s="3">
        <f>每日權重!C212-標準化後權重!C212</f>
        <v>1.5599795309317807E-3</v>
      </c>
      <c r="D212" s="3">
        <f>每日權重!D212-標準化後權重!D212</f>
        <v>1.0807485335764082E-3</v>
      </c>
      <c r="E212" s="3">
        <f>每日權重!E212-標準化後權重!E212</f>
        <v>1.1414110820339544E-3</v>
      </c>
      <c r="F212" s="3">
        <f>每日權重!F212-標準化後權重!F212</f>
        <v>6.790553304367895E-4</v>
      </c>
      <c r="G212" s="3">
        <f>每日權重!G212-標準化後權重!G212</f>
        <v>0</v>
      </c>
      <c r="H212" s="3">
        <f>每日權重!H212-標準化後權重!H212</f>
        <v>1.3296464566283309E-3</v>
      </c>
      <c r="I212" s="3">
        <f>每日權重!I212-標準化後權重!I212</f>
        <v>0</v>
      </c>
      <c r="J212" s="3">
        <f>每日權重!J212-標準化後權重!J212</f>
        <v>1.271639775321888E-3</v>
      </c>
      <c r="K212" s="3">
        <f>每日權重!K212-標準化後權重!K212</f>
        <v>8.4512418912461012E-4</v>
      </c>
      <c r="L212" s="3">
        <f>每日權重!L212-標準化後權重!L212</f>
        <v>1.7570066497703558E-3</v>
      </c>
      <c r="M212" s="3">
        <f>每日權重!M212-標準化後權重!M212</f>
        <v>2.3758861708044823E-3</v>
      </c>
      <c r="N212" s="3">
        <f>每日權重!N212-標準化後權重!N212</f>
        <v>9.0344626232533448E-3</v>
      </c>
      <c r="O212" s="3">
        <f>每日權重!O212-標準化後權重!O212</f>
        <v>1.9632886937877968E-3</v>
      </c>
      <c r="P212" s="3">
        <f>每日權重!P212-標準化後權重!P212</f>
        <v>-9.3866951989243441E-2</v>
      </c>
      <c r="Q212" s="3">
        <f>每日權重!Q212-標準化後權重!Q212</f>
        <v>1.0979538549009578E-3</v>
      </c>
      <c r="R212" s="3">
        <f>每日權重!R212-標準化後權重!R212</f>
        <v>1.3759677876349994E-3</v>
      </c>
      <c r="S212" s="3">
        <f>每日權重!S212-標準化後權重!S212</f>
        <v>0</v>
      </c>
      <c r="T212" s="3">
        <f>每日權重!T212-標準化後權重!T212</f>
        <v>6.2402853387206764E-4</v>
      </c>
      <c r="U212" s="3">
        <f>每日權重!U212-標準化後權重!U212</f>
        <v>2.6972487237735786E-3</v>
      </c>
      <c r="V212" s="3">
        <f>每日權重!V212-標準化後權重!V212</f>
        <v>0</v>
      </c>
      <c r="W212" s="3">
        <f>每日權重!W212-標準化後權重!W212</f>
        <v>7.1799769174172353E-4</v>
      </c>
      <c r="X212" s="3">
        <f>每日權重!X212-標準化後權重!X212</f>
        <v>-5.0765345169980344E-3</v>
      </c>
      <c r="Y212" s="3">
        <f>每日權重!Y212-標準化後權重!Y212</f>
        <v>3.345106585757731E-3</v>
      </c>
      <c r="Z212" s="3">
        <f>每日權重!Z212-標準化後權重!Z212</f>
        <v>5.0891687272948335E-3</v>
      </c>
      <c r="AA212" s="3">
        <f>每日權重!AA212-標準化後權重!AA212</f>
        <v>1.3195566958320391E-3</v>
      </c>
      <c r="AB212" s="3">
        <f>每日權重!AB212-標準化後權重!AB212</f>
        <v>6.856886825625969E-3</v>
      </c>
      <c r="AC212" s="3">
        <f>每日權重!AC212-標準化後權重!AC212</f>
        <v>6.6284632166388443E-3</v>
      </c>
      <c r="AD212" s="3">
        <f>每日權重!AD212-標準化後權重!AD212</f>
        <v>0</v>
      </c>
      <c r="AE212" s="3">
        <f>每日權重!AE212-標準化後權重!AE212</f>
        <v>0</v>
      </c>
      <c r="AF212" s="3">
        <f>每日權重!AF212-標準化後權重!AF212</f>
        <v>1.3474316165075339E-3</v>
      </c>
      <c r="AG212" s="3">
        <f>每日權重!AG212-標準化後權重!AG212</f>
        <v>6.2272119656031771E-3</v>
      </c>
      <c r="AH212" s="3">
        <f>每日權重!AH212-標準化後權重!AH212</f>
        <v>3.6198590869587349E-3</v>
      </c>
      <c r="AI212" s="3">
        <f>每日權重!AI212-標準化後權重!AI212</f>
        <v>1.2131790368427658E-3</v>
      </c>
      <c r="AJ212" s="3">
        <f>每日權重!AJ212-標準化後權重!AJ212</f>
        <v>1.7187041295695232E-3</v>
      </c>
      <c r="AK212" s="3">
        <f>每日權重!AK212-標準化後權重!AK212</f>
        <v>1.813578315533533E-3</v>
      </c>
      <c r="AL212" s="3">
        <f>每日權重!AL212-標準化後權重!AL212</f>
        <v>2.5520062539000025E-3</v>
      </c>
      <c r="AM212" s="3">
        <f>每日權重!AM212-標準化後權重!AM212</f>
        <v>1.1211352939014835E-3</v>
      </c>
      <c r="AN212" s="3">
        <f>每日權重!AN212-標準化後權重!AN212</f>
        <v>0</v>
      </c>
      <c r="AO212" s="3">
        <f>每日權重!AO212-標準化後權重!AO212</f>
        <v>1.3473339148942455E-3</v>
      </c>
      <c r="AP212" s="3">
        <f>每日權重!AP212-標準化後權重!AP212</f>
        <v>2.6305767900461248E-3</v>
      </c>
      <c r="AQ212" s="3">
        <f>每日權重!AQ212-標準化後權重!AQ212</f>
        <v>1.5734825321218181E-3</v>
      </c>
      <c r="AR212" s="3">
        <f>每日權重!AR212-標準化後權重!AR212</f>
        <v>9.5971974329034111E-4</v>
      </c>
      <c r="AS212" s="3">
        <f>每日權重!AS212-標準化後權重!AS212</f>
        <v>9.4446446300521219E-4</v>
      </c>
      <c r="AT212" s="3">
        <f>每日權重!AT212-標準化後權重!AT212</f>
        <v>6.5221980993343427E-3</v>
      </c>
      <c r="AU212" s="3">
        <f>每日權重!AU212-標準化後權重!AU212</f>
        <v>1.2249429111100916E-3</v>
      </c>
      <c r="AV212" s="3">
        <f>每日權重!AV212-標準化後權重!AV212</f>
        <v>6.7589296633974952E-4</v>
      </c>
      <c r="AW212" s="3">
        <f>每日權重!AW212-標準化後權重!AW212</f>
        <v>1.4051908482381834E-3</v>
      </c>
      <c r="AX212" s="3">
        <f>每日權重!AX212-標準化後權重!AX212</f>
        <v>9.529577816365653E-4</v>
      </c>
      <c r="AY212" s="3">
        <f>每日權重!AY212-標準化後權重!AY212</f>
        <v>7.6607038466457236E-3</v>
      </c>
      <c r="AZ212" s="3">
        <f>每日權重!AZ212-標準化後權重!AZ212</f>
        <v>-4.1913690563350273E-3</v>
      </c>
      <c r="BA212" s="3">
        <f>每日權重!BA212-標準化後權重!BA212</f>
        <v>0</v>
      </c>
      <c r="BB212" s="3">
        <f>每日權重!BB212-標準化後權重!BB212</f>
        <v>0</v>
      </c>
      <c r="BC212" s="3">
        <f>每日權重!BC212-標準化後權重!BC212</f>
        <v>-4.6747923059753602E-3</v>
      </c>
      <c r="BD212" s="3">
        <f>每日權重!BD212-標準化後權重!BD212</f>
        <v>1.6737679295870458E-3</v>
      </c>
      <c r="BE212" s="3">
        <f>每日權重!BE212-標準化後權重!BE212</f>
        <v>1.1307276732109278E-3</v>
      </c>
      <c r="BF212" s="3">
        <f>每日權重!BF212-標準化後權重!BF212</f>
        <v>8.9488826635541509E-4</v>
      </c>
      <c r="BG212" s="3">
        <f>每日權重!BG212-標準化後權重!BG212</f>
        <v>1.0300775273369605E-3</v>
      </c>
      <c r="BH212" s="3">
        <f>每日權重!BH212-標準化後權重!BH212</f>
        <v>-5.4157795155191117E-3</v>
      </c>
      <c r="BI212" s="3">
        <f>每日權重!BI212-標準化後權重!BI212</f>
        <v>1.6913958909880698E-3</v>
      </c>
      <c r="BJ212" s="3">
        <f>每日權重!BJ212-標準化後權重!BJ212</f>
        <v>-4.6221913443382102E-3</v>
      </c>
      <c r="BK212" s="3">
        <f>每日權重!BK212-標準化後權重!BK212</f>
        <v>1.506639810961833E-3</v>
      </c>
      <c r="BL212" s="3">
        <f>每日權重!BL212-標準化後權重!BL212</f>
        <v>1.3410783502065902E-3</v>
      </c>
      <c r="BM212" s="3">
        <f>每日權重!BM212-標準化後權重!BM212</f>
        <v>0</v>
      </c>
      <c r="BN212" s="3">
        <f>每日權重!BN212-標準化後權重!BN212</f>
        <v>9.2058578175372059E-3</v>
      </c>
    </row>
    <row r="213" spans="1:66">
      <c r="A213" t="s">
        <v>216</v>
      </c>
      <c r="B213" s="3">
        <f>每日權重!B213-標準化後權重!B213</f>
        <v>1.0672289522165191E-3</v>
      </c>
      <c r="C213" s="3">
        <f>每日權重!C213-標準化後權重!C213</f>
        <v>1.5729532641491212E-3</v>
      </c>
      <c r="D213" s="3">
        <f>每日權重!D213-標準化後權重!D213</f>
        <v>1.0642739494053964E-3</v>
      </c>
      <c r="E213" s="3">
        <f>每日權重!E213-標準化後權重!E213</f>
        <v>1.1193319858862887E-3</v>
      </c>
      <c r="F213" s="3">
        <f>每日權重!F213-標準化後權重!F213</f>
        <v>6.5939995150699881E-4</v>
      </c>
      <c r="G213" s="3">
        <f>每日權重!G213-標準化後權重!G213</f>
        <v>0</v>
      </c>
      <c r="H213" s="3">
        <f>每日權重!H213-標準化後權重!H213</f>
        <v>1.3196424922595953E-3</v>
      </c>
      <c r="I213" s="3">
        <f>每日權重!I213-標準化後權重!I213</f>
        <v>0</v>
      </c>
      <c r="J213" s="3">
        <f>每日權重!J213-標準化後權重!J213</f>
        <v>1.2641329564998926E-3</v>
      </c>
      <c r="K213" s="3">
        <f>每日權重!K213-標準化後權重!K213</f>
        <v>8.318090080686744E-4</v>
      </c>
      <c r="L213" s="3">
        <f>每日權重!L213-標準化後權重!L213</f>
        <v>1.7323528893063832E-3</v>
      </c>
      <c r="M213" s="3">
        <f>每日權重!M213-標準化後權重!M213</f>
        <v>2.3400433696821772E-3</v>
      </c>
      <c r="N213" s="3">
        <f>每日權重!N213-標準化後權重!N213</f>
        <v>9.0808288457977226E-3</v>
      </c>
      <c r="O213" s="3">
        <f>每日權重!O213-標準化後權重!O213</f>
        <v>1.9308801231129697E-3</v>
      </c>
      <c r="P213" s="3">
        <f>每日權重!P213-標準化後權重!P213</f>
        <v>-9.3563548566300725E-2</v>
      </c>
      <c r="Q213" s="3">
        <f>每日權重!Q213-標準化後權重!Q213</f>
        <v>1.1245020669542489E-3</v>
      </c>
      <c r="R213" s="3">
        <f>每日權重!R213-標準化後權重!R213</f>
        <v>1.3584479132533848E-3</v>
      </c>
      <c r="S213" s="3">
        <f>每日權重!S213-標準化後權重!S213</f>
        <v>0</v>
      </c>
      <c r="T213" s="3">
        <f>每日權重!T213-標準化後權重!T213</f>
        <v>6.0866172793119008E-4</v>
      </c>
      <c r="U213" s="3">
        <f>每日權重!U213-標準化後權重!U213</f>
        <v>2.7183632167054744E-3</v>
      </c>
      <c r="V213" s="3">
        <f>每日權重!V213-標準化後權重!V213</f>
        <v>0</v>
      </c>
      <c r="W213" s="3">
        <f>每日權重!W213-標準化後權重!W213</f>
        <v>7.2889186952957569E-4</v>
      </c>
      <c r="X213" s="3">
        <f>每日權重!X213-標準化後權重!X213</f>
        <v>-5.1080238455283242E-3</v>
      </c>
      <c r="Y213" s="3">
        <f>每日權重!Y213-標準化後權重!Y213</f>
        <v>3.2977932643481894E-3</v>
      </c>
      <c r="Z213" s="3">
        <f>每日權重!Z213-標準化後權重!Z213</f>
        <v>4.9984516888274544E-3</v>
      </c>
      <c r="AA213" s="3">
        <f>每日權重!AA213-標準化後權重!AA213</f>
        <v>1.2930138756599499E-3</v>
      </c>
      <c r="AB213" s="3">
        <f>每日權重!AB213-標準化後權重!AB213</f>
        <v>7.1100569001630899E-3</v>
      </c>
      <c r="AC213" s="3">
        <f>每日權重!AC213-標準化後權重!AC213</f>
        <v>6.7663095582072164E-3</v>
      </c>
      <c r="AD213" s="3">
        <f>每日權重!AD213-標準化後權重!AD213</f>
        <v>0</v>
      </c>
      <c r="AE213" s="3">
        <f>每日權重!AE213-標準化後權重!AE213</f>
        <v>0</v>
      </c>
      <c r="AF213" s="3">
        <f>每日權重!AF213-標準化後權重!AF213</f>
        <v>1.3274989638428179E-3</v>
      </c>
      <c r="AG213" s="3">
        <f>每日權重!AG213-標準化後權重!AG213</f>
        <v>6.1449276781704171E-3</v>
      </c>
      <c r="AH213" s="3">
        <f>每日權重!AH213-標準化後權重!AH213</f>
        <v>3.5796019428679417E-3</v>
      </c>
      <c r="AI213" s="3">
        <f>每日權重!AI213-標準化後權重!AI213</f>
        <v>1.2140060776112925E-3</v>
      </c>
      <c r="AJ213" s="3">
        <f>每日權重!AJ213-標準化後權重!AJ213</f>
        <v>1.7076105494214962E-3</v>
      </c>
      <c r="AK213" s="3">
        <f>每日權重!AK213-標準化後權重!AK213</f>
        <v>1.7845532330266374E-3</v>
      </c>
      <c r="AL213" s="3">
        <f>每日權重!AL213-標準化後權重!AL213</f>
        <v>2.5422825685944631E-3</v>
      </c>
      <c r="AM213" s="3">
        <f>每日權重!AM213-標準化後權重!AM213</f>
        <v>1.1110535212576636E-3</v>
      </c>
      <c r="AN213" s="3">
        <f>每日權重!AN213-標準化後權重!AN213</f>
        <v>0</v>
      </c>
      <c r="AO213" s="3">
        <f>每日權重!AO213-標準化後權重!AO213</f>
        <v>1.3399464479592763E-3</v>
      </c>
      <c r="AP213" s="3">
        <f>每日權重!AP213-標準化後權重!AP213</f>
        <v>2.7001406736103205E-3</v>
      </c>
      <c r="AQ213" s="3">
        <f>每日權重!AQ213-標準化後權重!AQ213</f>
        <v>1.5468976588516453E-3</v>
      </c>
      <c r="AR213" s="3">
        <f>每日權重!AR213-標準化後權重!AR213</f>
        <v>9.6432557263904841E-4</v>
      </c>
      <c r="AS213" s="3">
        <f>每日權重!AS213-標準化後權重!AS213</f>
        <v>9.1923273362775476E-4</v>
      </c>
      <c r="AT213" s="3">
        <f>每日權重!AT213-標準化後權重!AT213</f>
        <v>6.7345026400327567E-3</v>
      </c>
      <c r="AU213" s="3">
        <f>每日權重!AU213-標準化後權重!AU213</f>
        <v>1.2082489434666324E-3</v>
      </c>
      <c r="AV213" s="3">
        <f>每日權重!AV213-標準化後權重!AV213</f>
        <v>6.6150935733608456E-4</v>
      </c>
      <c r="AW213" s="3">
        <f>每日權重!AW213-標準化後權重!AW213</f>
        <v>1.3898046883647885E-3</v>
      </c>
      <c r="AX213" s="3">
        <f>每日權重!AX213-標準化後權重!AX213</f>
        <v>9.4498643313621622E-4</v>
      </c>
      <c r="AY213" s="3">
        <f>每日權重!AY213-標準化後權重!AY213</f>
        <v>7.6002788271921206E-3</v>
      </c>
      <c r="AZ213" s="3">
        <f>每日權重!AZ213-標準化後權重!AZ213</f>
        <v>-4.2173677758876472E-3</v>
      </c>
      <c r="BA213" s="3">
        <f>每日權重!BA213-標準化後權重!BA213</f>
        <v>0</v>
      </c>
      <c r="BB213" s="3">
        <f>每日權重!BB213-標準化後權重!BB213</f>
        <v>0</v>
      </c>
      <c r="BC213" s="3">
        <f>每日權重!BC213-標準化後權重!BC213</f>
        <v>-4.7037896604187968E-3</v>
      </c>
      <c r="BD213" s="3">
        <f>每日權重!BD213-標準化後權重!BD213</f>
        <v>1.6615219659051293E-3</v>
      </c>
      <c r="BE213" s="3">
        <f>每日權重!BE213-標準化後權重!BE213</f>
        <v>1.1253422210861473E-3</v>
      </c>
      <c r="BF213" s="3">
        <f>每日權重!BF213-標準化後權重!BF213</f>
        <v>8.7290619254527368E-4</v>
      </c>
      <c r="BG213" s="3">
        <f>每日權重!BG213-標準化後權重!BG213</f>
        <v>1.0100968467044663E-3</v>
      </c>
      <c r="BH213" s="3">
        <f>每日權重!BH213-標準化後權重!BH213</f>
        <v>-5.4493731530371415E-3</v>
      </c>
      <c r="BI213" s="3">
        <f>每日權重!BI213-標準化後權重!BI213</f>
        <v>1.6620365753727915E-3</v>
      </c>
      <c r="BJ213" s="3">
        <f>每日權重!BJ213-標準化後權重!BJ213</f>
        <v>-4.6508624193174856E-3</v>
      </c>
      <c r="BK213" s="3">
        <f>每日權重!BK213-標準化後權重!BK213</f>
        <v>1.4842770477009274E-3</v>
      </c>
      <c r="BL213" s="3">
        <f>每日權重!BL213-標準化後權重!BL213</f>
        <v>1.330440537842828E-3</v>
      </c>
      <c r="BM213" s="3">
        <f>每日權重!BM213-標準化後權重!BM213</f>
        <v>0</v>
      </c>
      <c r="BN213" s="3">
        <f>每日權重!BN213-標準化後權重!BN213</f>
        <v>9.1375656528519863E-3</v>
      </c>
    </row>
    <row r="214" spans="1:66">
      <c r="A214" t="s">
        <v>217</v>
      </c>
      <c r="B214" s="3">
        <f>每日權重!B214-標準化後權重!B214</f>
        <v>1.0605644093788025E-3</v>
      </c>
      <c r="C214" s="3">
        <f>每日權重!C214-標準化後權重!C214</f>
        <v>1.565599873379217E-3</v>
      </c>
      <c r="D214" s="3">
        <f>每日權重!D214-標準化後權重!D214</f>
        <v>1.0382391438206219E-3</v>
      </c>
      <c r="E214" s="3">
        <f>每日權重!E214-標準化後權重!E214</f>
        <v>1.1019770681490026E-3</v>
      </c>
      <c r="F214" s="3">
        <f>每日權重!F214-標準化後權重!F214</f>
        <v>6.517269209292938E-4</v>
      </c>
      <c r="G214" s="3">
        <f>每日權重!G214-標準化後權重!G214</f>
        <v>0</v>
      </c>
      <c r="H214" s="3">
        <f>每日權重!H214-標準化後權重!H214</f>
        <v>1.3077017117894881E-3</v>
      </c>
      <c r="I214" s="3">
        <f>每日權重!I214-標準化後權重!I214</f>
        <v>0</v>
      </c>
      <c r="J214" s="3">
        <f>每日權重!J214-標準化後權重!J214</f>
        <v>1.2348470459000102E-3</v>
      </c>
      <c r="K214" s="3">
        <f>每日權重!K214-標準化後權重!K214</f>
        <v>8.4964211967407648E-4</v>
      </c>
      <c r="L214" s="3">
        <f>每日權重!L214-標準化後權重!L214</f>
        <v>1.7144547013750351E-3</v>
      </c>
      <c r="M214" s="3">
        <f>每日權重!M214-標準化後權重!M214</f>
        <v>2.3029444688069042E-3</v>
      </c>
      <c r="N214" s="3">
        <f>每日權重!N214-標準化後權重!N214</f>
        <v>8.9359653088773583E-3</v>
      </c>
      <c r="O214" s="3">
        <f>每日權重!O214-標準化後權重!O214</f>
        <v>1.9715310677254991E-3</v>
      </c>
      <c r="P214" s="3">
        <f>每日權重!P214-標準化後權重!P214</f>
        <v>-9.3360637414652947E-2</v>
      </c>
      <c r="Q214" s="3">
        <f>每日權重!Q214-標準化後權重!Q214</f>
        <v>1.1347749897012323E-3</v>
      </c>
      <c r="R214" s="3">
        <f>每日權重!R214-標準化後權重!R214</f>
        <v>1.3393521187937477E-3</v>
      </c>
      <c r="S214" s="3">
        <f>每日權重!S214-標準化後權重!S214</f>
        <v>0</v>
      </c>
      <c r="T214" s="3">
        <f>每日權重!T214-標準化後權重!T214</f>
        <v>6.1271982876451216E-4</v>
      </c>
      <c r="U214" s="3">
        <f>每日權重!U214-標準化後權重!U214</f>
        <v>2.7006928677805637E-3</v>
      </c>
      <c r="V214" s="3">
        <f>每日權重!V214-標準化後權重!V214</f>
        <v>0</v>
      </c>
      <c r="W214" s="3">
        <f>每日權重!W214-標準化後權重!W214</f>
        <v>7.3247254965227906E-4</v>
      </c>
      <c r="X214" s="3">
        <f>每日權重!X214-標準化後權重!X214</f>
        <v>-5.1562976582710061E-3</v>
      </c>
      <c r="Y214" s="3">
        <f>每日權重!Y214-標準化後權重!Y214</f>
        <v>3.3168057137175008E-3</v>
      </c>
      <c r="Z214" s="3">
        <f>每日權重!Z214-標準化後權重!Z214</f>
        <v>4.9547357414347903E-3</v>
      </c>
      <c r="AA214" s="3">
        <f>每日權重!AA214-標準化後權重!AA214</f>
        <v>1.3226914793270199E-3</v>
      </c>
      <c r="AB214" s="3">
        <f>每日權重!AB214-標準化後權重!AB214</f>
        <v>7.3749220798937816E-3</v>
      </c>
      <c r="AC214" s="3">
        <f>每日權重!AC214-標準化後權重!AC214</f>
        <v>6.8956400777324964E-3</v>
      </c>
      <c r="AD214" s="3">
        <f>每日權重!AD214-標準化後權重!AD214</f>
        <v>0</v>
      </c>
      <c r="AE214" s="3">
        <f>每日權重!AE214-標準化後權重!AE214</f>
        <v>0</v>
      </c>
      <c r="AF214" s="3">
        <f>每日權重!AF214-標準化後權重!AF214</f>
        <v>1.3517599681692645E-3</v>
      </c>
      <c r="AG214" s="3">
        <f>每日權重!AG214-標準化後權重!AG214</f>
        <v>6.0840463550936516E-3</v>
      </c>
      <c r="AH214" s="3">
        <f>每日權重!AH214-標準化後權重!AH214</f>
        <v>3.5416329648947122E-3</v>
      </c>
      <c r="AI214" s="3">
        <f>每日權重!AI214-標準化後權重!AI214</f>
        <v>1.2132728115602388E-3</v>
      </c>
      <c r="AJ214" s="3">
        <f>每日權重!AJ214-標準化後權重!AJ214</f>
        <v>1.7310744687737308E-3</v>
      </c>
      <c r="AK214" s="3">
        <f>每日權重!AK214-標準化後權重!AK214</f>
        <v>1.8083898609694716E-3</v>
      </c>
      <c r="AL214" s="3">
        <f>每日權重!AL214-標準化後權重!AL214</f>
        <v>2.5183374937549387E-3</v>
      </c>
      <c r="AM214" s="3">
        <f>每日權重!AM214-標準化後權重!AM214</f>
        <v>1.1084865546331993E-3</v>
      </c>
      <c r="AN214" s="3">
        <f>每日權重!AN214-標準化後權重!AN214</f>
        <v>0</v>
      </c>
      <c r="AO214" s="3">
        <f>每日權重!AO214-標準化後權重!AO214</f>
        <v>1.3212756713824429E-3</v>
      </c>
      <c r="AP214" s="3">
        <f>每日權重!AP214-標準化後權重!AP214</f>
        <v>2.7049602678359194E-3</v>
      </c>
      <c r="AQ214" s="3">
        <f>每日權重!AQ214-標準化後權重!AQ214</f>
        <v>1.5511392507998861E-3</v>
      </c>
      <c r="AR214" s="3">
        <f>每日權重!AR214-標準化後權重!AR214</f>
        <v>9.5339916989447583E-4</v>
      </c>
      <c r="AS214" s="3">
        <f>每日權重!AS214-標準化後權重!AS214</f>
        <v>9.2947840054446312E-4</v>
      </c>
      <c r="AT214" s="3">
        <f>每日權重!AT214-標準化後權重!AT214</f>
        <v>6.6284228460794428E-3</v>
      </c>
      <c r="AU214" s="3">
        <f>每日權重!AU214-標準化後權重!AU214</f>
        <v>1.2178809831609782E-3</v>
      </c>
      <c r="AV214" s="3">
        <f>每日權重!AV214-標準化後權重!AV214</f>
        <v>6.740475090266148E-4</v>
      </c>
      <c r="AW214" s="3">
        <f>每日權重!AW214-標準化後權重!AW214</f>
        <v>1.3979585788592135E-3</v>
      </c>
      <c r="AX214" s="3">
        <f>每日權重!AX214-標準化後權重!AX214</f>
        <v>9.451959860498349E-4</v>
      </c>
      <c r="AY214" s="3">
        <f>每日權重!AY214-標準化後權重!AY214</f>
        <v>7.6889028074924454E-3</v>
      </c>
      <c r="AZ214" s="3">
        <f>每日權重!AZ214-標準化後權重!AZ214</f>
        <v>-4.2572243678764346E-3</v>
      </c>
      <c r="BA214" s="3">
        <f>每日權重!BA214-標準化後權重!BA214</f>
        <v>0</v>
      </c>
      <c r="BB214" s="3">
        <f>每日權重!BB214-標準化後權重!BB214</f>
        <v>0</v>
      </c>
      <c r="BC214" s="3">
        <f>每日權重!BC214-標準化後權重!BC214</f>
        <v>-4.748243223697832E-3</v>
      </c>
      <c r="BD214" s="3">
        <f>每日權重!BD214-標準化後權重!BD214</f>
        <v>1.6435245706011882E-3</v>
      </c>
      <c r="BE214" s="3">
        <f>每日權重!BE214-標準化後權重!BE214</f>
        <v>1.1312113370733033E-3</v>
      </c>
      <c r="BF214" s="3">
        <f>每日權重!BF214-標準化後權重!BF214</f>
        <v>8.7335946463874478E-4</v>
      </c>
      <c r="BG214" s="3">
        <f>每日權重!BG214-標準化後權重!BG214</f>
        <v>1.0135787567994133E-3</v>
      </c>
      <c r="BH214" s="3">
        <f>每日權重!BH214-標準化後權重!BH214</f>
        <v>-5.500872916372232E-3</v>
      </c>
      <c r="BI214" s="3">
        <f>每日權重!BI214-標準化後權重!BI214</f>
        <v>1.6640908354059319E-3</v>
      </c>
      <c r="BJ214" s="3">
        <f>每日權重!BJ214-標準化後權重!BJ214</f>
        <v>-4.6948157892138798E-3</v>
      </c>
      <c r="BK214" s="3">
        <f>每日權重!BK214-標準化後權重!BK214</f>
        <v>1.4633430313223152E-3</v>
      </c>
      <c r="BL214" s="3">
        <f>每日權重!BL214-標準化後權重!BL214</f>
        <v>1.3042962852098574E-3</v>
      </c>
      <c r="BM214" s="3">
        <f>每日權重!BM214-標準化後權重!BM214</f>
        <v>0</v>
      </c>
      <c r="BN214" s="3">
        <f>每日權重!BN214-標準化後權重!BN214</f>
        <v>9.1350238534554113E-3</v>
      </c>
    </row>
    <row r="215" spans="1:66">
      <c r="A215" t="s">
        <v>218</v>
      </c>
      <c r="B215" s="3">
        <f>每日權重!B215-標準化後權重!B215</f>
        <v>1.0626984680829109E-3</v>
      </c>
      <c r="C215" s="3">
        <f>每日權重!C215-標準化後權重!C215</f>
        <v>1.5594641576801606E-3</v>
      </c>
      <c r="D215" s="3">
        <f>每日權重!D215-標準化後權重!D215</f>
        <v>1.0335085458383075E-3</v>
      </c>
      <c r="E215" s="3">
        <f>每日權重!E215-標準化後權重!E215</f>
        <v>1.0962229343789943E-3</v>
      </c>
      <c r="F215" s="3">
        <f>每日權重!F215-標準化後權重!F215</f>
        <v>6.5242049054779934E-4</v>
      </c>
      <c r="G215" s="3">
        <f>每日權重!G215-標準化後權重!G215</f>
        <v>0</v>
      </c>
      <c r="H215" s="3">
        <f>每日權重!H215-標準化後權重!H215</f>
        <v>1.3088686230606807E-3</v>
      </c>
      <c r="I215" s="3">
        <f>每日權重!I215-標準化後權重!I215</f>
        <v>0</v>
      </c>
      <c r="J215" s="3">
        <f>每日權重!J215-標準化後權重!J215</f>
        <v>1.25187414588308E-3</v>
      </c>
      <c r="K215" s="3">
        <f>每日權重!K215-標準化後權重!K215</f>
        <v>8.7804331374180967E-4</v>
      </c>
      <c r="L215" s="3">
        <f>每日權重!L215-標準化後權重!L215</f>
        <v>1.7188668115574457E-3</v>
      </c>
      <c r="M215" s="3">
        <f>每日權重!M215-標準化後權重!M215</f>
        <v>2.3970317521688107E-3</v>
      </c>
      <c r="N215" s="3">
        <f>每日權重!N215-標準化後權重!N215</f>
        <v>8.9665214559681017E-3</v>
      </c>
      <c r="O215" s="3">
        <f>每日權重!O215-標準化後權重!O215</f>
        <v>1.9654396933347414E-3</v>
      </c>
      <c r="P215" s="3">
        <f>每日權重!P215-標準化後權重!P215</f>
        <v>-9.3962340756096885E-2</v>
      </c>
      <c r="Q215" s="3">
        <f>每日權重!Q215-標準化後權重!Q215</f>
        <v>1.1537121363050587E-3</v>
      </c>
      <c r="R215" s="3">
        <f>每日權重!R215-標準化後權重!R215</f>
        <v>1.3443792699168629E-3</v>
      </c>
      <c r="S215" s="3">
        <f>每日權重!S215-標準化後權重!S215</f>
        <v>0</v>
      </c>
      <c r="T215" s="3">
        <f>每日權重!T215-標準化後權重!T215</f>
        <v>5.9727217405959598E-4</v>
      </c>
      <c r="U215" s="3">
        <f>每日權重!U215-標準化後權重!U215</f>
        <v>2.7448039392092942E-3</v>
      </c>
      <c r="V215" s="3">
        <f>每日權重!V215-標準化後權重!V215</f>
        <v>0</v>
      </c>
      <c r="W215" s="3">
        <f>每日權重!W215-標準化後權重!W215</f>
        <v>7.5127929906922304E-4</v>
      </c>
      <c r="X215" s="3">
        <f>每日權重!X215-標準化後權重!X215</f>
        <v>-5.0730444180976378E-3</v>
      </c>
      <c r="Y215" s="3">
        <f>每日權重!Y215-標準化後權重!Y215</f>
        <v>3.3157221884905393E-3</v>
      </c>
      <c r="Z215" s="3">
        <f>每日權重!Z215-標準化後權重!Z215</f>
        <v>5.1566025291560416E-3</v>
      </c>
      <c r="AA215" s="3">
        <f>每日權重!AA215-標準化後權重!AA215</f>
        <v>1.311742908393752E-3</v>
      </c>
      <c r="AB215" s="3">
        <f>每日權重!AB215-標準化後權重!AB215</f>
        <v>7.1053476479422586E-3</v>
      </c>
      <c r="AC215" s="3">
        <f>每日權重!AC215-標準化後權重!AC215</f>
        <v>6.641777234974354E-3</v>
      </c>
      <c r="AD215" s="3">
        <f>每日權重!AD215-標準化後權重!AD215</f>
        <v>0</v>
      </c>
      <c r="AE215" s="3">
        <f>每日權重!AE215-標準化後權重!AE215</f>
        <v>0</v>
      </c>
      <c r="AF215" s="3">
        <f>每日權重!AF215-標準化後權重!AF215</f>
        <v>1.3441401418405677E-3</v>
      </c>
      <c r="AG215" s="3">
        <f>每日權重!AG215-標準化後權重!AG215</f>
        <v>6.0606305775528849E-3</v>
      </c>
      <c r="AH215" s="3">
        <f>每日權重!AH215-標準化後權重!AH215</f>
        <v>3.5540170255501033E-3</v>
      </c>
      <c r="AI215" s="3">
        <f>每日權重!AI215-標準化後權重!AI215</f>
        <v>1.2113236495518162E-3</v>
      </c>
      <c r="AJ215" s="3">
        <f>每日權重!AJ215-標準化後權重!AJ215</f>
        <v>1.7334744997087106E-3</v>
      </c>
      <c r="AK215" s="3">
        <f>每日權重!AK215-標準化後權重!AK215</f>
        <v>1.7873953246294923E-3</v>
      </c>
      <c r="AL215" s="3">
        <f>每日權重!AL215-標準化後權重!AL215</f>
        <v>2.5290760029300502E-3</v>
      </c>
      <c r="AM215" s="3">
        <f>每日權重!AM215-標準化後權重!AM215</f>
        <v>1.1104480174805682E-3</v>
      </c>
      <c r="AN215" s="3">
        <f>每日權重!AN215-標準化後權重!AN215</f>
        <v>0</v>
      </c>
      <c r="AO215" s="3">
        <f>每日權重!AO215-標準化後權重!AO215</f>
        <v>1.3160702948014254E-3</v>
      </c>
      <c r="AP215" s="3">
        <f>每日權重!AP215-標準化後權重!AP215</f>
        <v>2.6821612141145097E-3</v>
      </c>
      <c r="AQ215" s="3">
        <f>每日權重!AQ215-標準化後權重!AQ215</f>
        <v>1.5500505294152745E-3</v>
      </c>
      <c r="AR215" s="3">
        <f>每日權重!AR215-標準化後權重!AR215</f>
        <v>9.5509697171573555E-4</v>
      </c>
      <c r="AS215" s="3">
        <f>每日權重!AS215-標準化後權重!AS215</f>
        <v>9.3741010062691095E-4</v>
      </c>
      <c r="AT215" s="3">
        <f>每日權重!AT215-標準化後權重!AT215</f>
        <v>6.5545642526854799E-3</v>
      </c>
      <c r="AU215" s="3">
        <f>每日權重!AU215-標準化後權重!AU215</f>
        <v>1.2059867618752244E-3</v>
      </c>
      <c r="AV215" s="3">
        <f>每日權重!AV215-標準化後權重!AV215</f>
        <v>6.7838331982760999E-4</v>
      </c>
      <c r="AW215" s="3">
        <f>每日權重!AW215-標準化後權重!AW215</f>
        <v>1.4045204263421329E-3</v>
      </c>
      <c r="AX215" s="3">
        <f>每日權重!AX215-標準化後權重!AX215</f>
        <v>9.8512120904965632E-4</v>
      </c>
      <c r="AY215" s="3">
        <f>每日權重!AY215-標準化後權重!AY215</f>
        <v>7.9060077445583399E-3</v>
      </c>
      <c r="AZ215" s="3">
        <f>每日權重!AZ215-標準化後權重!AZ215</f>
        <v>-4.1884875054491446E-3</v>
      </c>
      <c r="BA215" s="3">
        <f>每日權重!BA215-標準化後權重!BA215</f>
        <v>0</v>
      </c>
      <c r="BB215" s="3">
        <f>每日權重!BB215-標準化後權重!BB215</f>
        <v>0</v>
      </c>
      <c r="BC215" s="3">
        <f>每日權重!BC215-標準化後權重!BC215</f>
        <v>-4.6715784033746714E-3</v>
      </c>
      <c r="BD215" s="3">
        <f>每日權重!BD215-標準化後權重!BD215</f>
        <v>1.6848934819335172E-3</v>
      </c>
      <c r="BE215" s="3">
        <f>每日權重!BE215-標準化後權重!BE215</f>
        <v>1.1394796558523348E-3</v>
      </c>
      <c r="BF215" s="3">
        <f>每日權重!BF215-標準化後權重!BF215</f>
        <v>8.8875908761700158E-4</v>
      </c>
      <c r="BG215" s="3">
        <f>每日權重!BG215-標準化後權重!BG215</f>
        <v>1.0095742828150883E-3</v>
      </c>
      <c r="BH215" s="3">
        <f>每日權重!BH215-標準化後權重!BH215</f>
        <v>-5.4120561869238637E-3</v>
      </c>
      <c r="BI215" s="3">
        <f>每日權重!BI215-標準化後權重!BI215</f>
        <v>1.6582395505834336E-3</v>
      </c>
      <c r="BJ215" s="3">
        <f>每日權重!BJ215-標準化後權重!BJ215</f>
        <v>-4.619013604706128E-3</v>
      </c>
      <c r="BK215" s="3">
        <f>每日權重!BK215-標準化後權重!BK215</f>
        <v>1.4675567240671639E-3</v>
      </c>
      <c r="BL215" s="3">
        <f>每日權重!BL215-標準化後權重!BL215</f>
        <v>1.3637567038120389E-3</v>
      </c>
      <c r="BM215" s="3">
        <f>每日權重!BM215-標準化後權重!BM215</f>
        <v>0</v>
      </c>
      <c r="BN215" s="3">
        <f>每日權重!BN215-標準化後權重!BN215</f>
        <v>9.1947836039515569E-3</v>
      </c>
    </row>
    <row r="216" spans="1:66">
      <c r="A216" t="s">
        <v>219</v>
      </c>
      <c r="B216" s="3">
        <f>每日權重!B216-標準化後權重!B216</f>
        <v>1.0676374877213821E-3</v>
      </c>
      <c r="C216" s="3">
        <f>每日權重!C216-標準化後權重!C216</f>
        <v>1.5715971262832522E-3</v>
      </c>
      <c r="D216" s="3">
        <f>每日權重!D216-標準化後權重!D216</f>
        <v>1.0203720558494373E-3</v>
      </c>
      <c r="E216" s="3">
        <f>每日權重!E216-標準化後權重!E216</f>
        <v>1.0909625318966587E-3</v>
      </c>
      <c r="F216" s="3">
        <f>每日權重!F216-標準化後權重!F216</f>
        <v>6.6124891485016928E-4</v>
      </c>
      <c r="G216" s="3">
        <f>每日權重!G216-標準化後權重!G216</f>
        <v>0</v>
      </c>
      <c r="H216" s="3">
        <f>每日權重!H216-標準化後權重!H216</f>
        <v>1.3041494499100251E-3</v>
      </c>
      <c r="I216" s="3">
        <f>每日權重!I216-標準化後權重!I216</f>
        <v>0</v>
      </c>
      <c r="J216" s="3">
        <f>每日權重!J216-標準化後權重!J216</f>
        <v>1.2412250836547067E-3</v>
      </c>
      <c r="K216" s="3">
        <f>每日權重!K216-標準化後權重!K216</f>
        <v>8.5824285215639444E-4</v>
      </c>
      <c r="L216" s="3">
        <f>每日權重!L216-標準化後權重!L216</f>
        <v>1.710628972655736E-3</v>
      </c>
      <c r="M216" s="3">
        <f>每日權重!M216-標準化後權重!M216</f>
        <v>2.3491356881140228E-3</v>
      </c>
      <c r="N216" s="3">
        <f>每日權重!N216-標準化後權重!N216</f>
        <v>9.1641436414431343E-3</v>
      </c>
      <c r="O216" s="3">
        <f>每日權重!O216-標準化後權重!O216</f>
        <v>1.9594844723287135E-3</v>
      </c>
      <c r="P216" s="3">
        <f>每日權重!P216-標準化後權重!P216</f>
        <v>-9.3488963028277805E-2</v>
      </c>
      <c r="Q216" s="3">
        <f>每日權重!Q216-標準化後權重!Q216</f>
        <v>1.1372603658231853E-3</v>
      </c>
      <c r="R216" s="3">
        <f>每日權重!R216-標準化後權重!R216</f>
        <v>1.3043238188246136E-3</v>
      </c>
      <c r="S216" s="3">
        <f>每日權重!S216-標準化後權重!S216</f>
        <v>0</v>
      </c>
      <c r="T216" s="3">
        <f>每日權重!T216-標準化後權重!T216</f>
        <v>5.905681651114025E-4</v>
      </c>
      <c r="U216" s="3">
        <f>每日權重!U216-標準化後權重!U216</f>
        <v>2.7124730913301517E-3</v>
      </c>
      <c r="V216" s="3">
        <f>每日權重!V216-標準化後權重!V216</f>
        <v>0</v>
      </c>
      <c r="W216" s="3">
        <f>每日權重!W216-標準化後權重!W216</f>
        <v>7.3908677459788141E-4</v>
      </c>
      <c r="X216" s="3">
        <f>每日權重!X216-標準化後權重!X216</f>
        <v>-5.0696580018045716E-3</v>
      </c>
      <c r="Y216" s="3">
        <f>每日權重!Y216-標準化後權重!Y216</f>
        <v>3.2846933852304257E-3</v>
      </c>
      <c r="Z216" s="3">
        <f>每日權重!Z216-標準化後權重!Z216</f>
        <v>4.9500919018537065E-3</v>
      </c>
      <c r="AA216" s="3">
        <f>每日權重!AA216-標準化後權重!AA216</f>
        <v>1.2456944037783167E-3</v>
      </c>
      <c r="AB216" s="3">
        <f>每日權重!AB216-標準化後權重!AB216</f>
        <v>6.9977349373892004E-3</v>
      </c>
      <c r="AC216" s="3">
        <f>每日權重!AC216-標準化後權重!AC216</f>
        <v>6.4213769868380613E-3</v>
      </c>
      <c r="AD216" s="3">
        <f>每日權重!AD216-標準化後權重!AD216</f>
        <v>0</v>
      </c>
      <c r="AE216" s="3">
        <f>每日權重!AE216-標準化後權重!AE216</f>
        <v>0</v>
      </c>
      <c r="AF216" s="3">
        <f>每日權重!AF216-標準化後權重!AF216</f>
        <v>1.3302745047683723E-3</v>
      </c>
      <c r="AG216" s="3">
        <f>每日權重!AG216-標準化後權重!AG216</f>
        <v>6.0771147913996973E-3</v>
      </c>
      <c r="AH216" s="3">
        <f>每日權重!AH216-標準化後權重!AH216</f>
        <v>3.5304353495073278E-3</v>
      </c>
      <c r="AI216" s="3">
        <f>每日權重!AI216-標準化後權重!AI216</f>
        <v>1.2137452524553652E-3</v>
      </c>
      <c r="AJ216" s="3">
        <f>每日權重!AJ216-標準化後權重!AJ216</f>
        <v>1.7347965791852937E-3</v>
      </c>
      <c r="AK216" s="3">
        <f>每日權重!AK216-標準化後權重!AK216</f>
        <v>1.7484821452712282E-3</v>
      </c>
      <c r="AL216" s="3">
        <f>每日權重!AL216-標準化後權重!AL216</f>
        <v>2.526425607153238E-3</v>
      </c>
      <c r="AM216" s="3">
        <f>每日權重!AM216-標準化後權重!AM216</f>
        <v>1.1400086536910662E-3</v>
      </c>
      <c r="AN216" s="3">
        <f>每日權重!AN216-標準化後權重!AN216</f>
        <v>0</v>
      </c>
      <c r="AO216" s="3">
        <f>每日權重!AO216-標準化後權重!AO216</f>
        <v>1.3510095401239033E-3</v>
      </c>
      <c r="AP216" s="3">
        <f>每日權重!AP216-標準化後權重!AP216</f>
        <v>2.6187290952534685E-3</v>
      </c>
      <c r="AQ216" s="3">
        <f>每日權重!AQ216-標準化後權重!AQ216</f>
        <v>1.5430884307360247E-3</v>
      </c>
      <c r="AR216" s="3">
        <f>每日權重!AR216-標準化後權重!AR216</f>
        <v>9.4039212062298552E-4</v>
      </c>
      <c r="AS216" s="3">
        <f>每日權重!AS216-標準化後權重!AS216</f>
        <v>9.5017588605672727E-4</v>
      </c>
      <c r="AT216" s="3">
        <f>每日權重!AT216-標準化後權重!AT216</f>
        <v>6.7101892791129169E-3</v>
      </c>
      <c r="AU216" s="3">
        <f>每日權重!AU216-標準化後權重!AU216</f>
        <v>1.2192999962554411E-3</v>
      </c>
      <c r="AV216" s="3">
        <f>每日權重!AV216-標準化後權重!AV216</f>
        <v>6.5908305505455334E-4</v>
      </c>
      <c r="AW216" s="3">
        <f>每日權重!AW216-標準化後權重!AW216</f>
        <v>1.4096210515801497E-3</v>
      </c>
      <c r="AX216" s="3">
        <f>每日權重!AX216-標準化後權重!AX216</f>
        <v>1.0187275413013099E-3</v>
      </c>
      <c r="AY216" s="3">
        <f>每日權重!AY216-標準化後權重!AY216</f>
        <v>7.7690151170288161E-3</v>
      </c>
      <c r="AZ216" s="3">
        <f>每日權重!AZ216-標準化後權重!AZ216</f>
        <v>-4.1856915586442724E-3</v>
      </c>
      <c r="BA216" s="3">
        <f>每日權重!BA216-標準化後權重!BA216</f>
        <v>0</v>
      </c>
      <c r="BB216" s="3">
        <f>每日權重!BB216-標準化後權重!BB216</f>
        <v>0</v>
      </c>
      <c r="BC216" s="3">
        <f>每日權重!BC216-標準化後權重!BC216</f>
        <v>-4.6684599782406263E-3</v>
      </c>
      <c r="BD216" s="3">
        <f>每日權重!BD216-標準化後權重!BD216</f>
        <v>1.6493445045692168E-3</v>
      </c>
      <c r="BE216" s="3">
        <f>每日權重!BE216-標準化後權重!BE216</f>
        <v>1.1471799094945629E-3</v>
      </c>
      <c r="BF216" s="3">
        <f>每日權重!BF216-標準化後權重!BF216</f>
        <v>8.7581479124160689E-4</v>
      </c>
      <c r="BG216" s="3">
        <f>每日權重!BG216-標準化後權重!BG216</f>
        <v>9.9897922126327299E-4</v>
      </c>
      <c r="BH216" s="3">
        <f>每日權重!BH216-標準化後權重!BH216</f>
        <v>-5.4084434696401347E-3</v>
      </c>
      <c r="BI216" s="3">
        <f>每日權重!BI216-標準化後權重!BI216</f>
        <v>1.6468115773191419E-3</v>
      </c>
      <c r="BJ216" s="3">
        <f>每日權重!BJ216-標準化後權重!BJ216</f>
        <v>-4.6159302682241788E-3</v>
      </c>
      <c r="BK216" s="3">
        <f>每日權重!BK216-標準化後權重!BK216</f>
        <v>1.4615267395005557E-3</v>
      </c>
      <c r="BL216" s="3">
        <f>每日權重!BL216-標準化後權重!BL216</f>
        <v>1.3905453867126549E-3</v>
      </c>
      <c r="BM216" s="3">
        <f>每日權重!BM216-標準化後權重!BM216</f>
        <v>0</v>
      </c>
      <c r="BN216" s="3">
        <f>每日權重!BN216-標準化後權重!BN216</f>
        <v>9.3941980705324855E-3</v>
      </c>
    </row>
    <row r="217" spans="1:66">
      <c r="A217" t="s">
        <v>220</v>
      </c>
      <c r="B217" s="3">
        <f>每日權重!B217-標準化後權重!B217</f>
        <v>1.0746656837886115E-3</v>
      </c>
      <c r="C217" s="3">
        <f>每日權重!C217-標準化後權重!C217</f>
        <v>1.5692081066788176E-3</v>
      </c>
      <c r="D217" s="3">
        <f>每日權重!D217-標準化後權重!D217</f>
        <v>1.0275150180215058E-3</v>
      </c>
      <c r="E217" s="3">
        <f>每日權重!E217-標準化後權重!E217</f>
        <v>1.0940874846879526E-3</v>
      </c>
      <c r="F217" s="3">
        <f>每日權重!F217-標準化後權重!F217</f>
        <v>6.5697028104274528E-4</v>
      </c>
      <c r="G217" s="3">
        <f>每日權重!G217-標準化後權重!G217</f>
        <v>0</v>
      </c>
      <c r="H217" s="3">
        <f>每日權重!H217-標準化後權重!H217</f>
        <v>1.3045232246320024E-3</v>
      </c>
      <c r="I217" s="3">
        <f>每日權重!I217-標準化後權重!I217</f>
        <v>0</v>
      </c>
      <c r="J217" s="3">
        <f>每日權重!J217-標準化後權重!J217</f>
        <v>1.2565491201719323E-3</v>
      </c>
      <c r="K217" s="3">
        <f>每日權重!K217-標準化後權重!K217</f>
        <v>8.7425965486580878E-4</v>
      </c>
      <c r="L217" s="3">
        <f>每日權重!L217-標準化後權重!L217</f>
        <v>1.7448683991114437E-3</v>
      </c>
      <c r="M217" s="3">
        <f>每日權重!M217-標準化後權重!M217</f>
        <v>2.3313193793876932E-3</v>
      </c>
      <c r="N217" s="3">
        <f>每日權重!N217-標準化後權重!N217</f>
        <v>8.8941507836253347E-3</v>
      </c>
      <c r="O217" s="3">
        <f>每日權重!O217-標準化後權重!O217</f>
        <v>1.9659133824654271E-3</v>
      </c>
      <c r="P217" s="3">
        <f>每日權重!P217-標準化後權重!P217</f>
        <v>-9.2916020520198817E-2</v>
      </c>
      <c r="Q217" s="3">
        <f>每日權重!Q217-標準化後權重!Q217</f>
        <v>1.1330499963950955E-3</v>
      </c>
      <c r="R217" s="3">
        <f>每日權重!R217-標準化後權重!R217</f>
        <v>1.3483880688399674E-3</v>
      </c>
      <c r="S217" s="3">
        <f>每日權重!S217-標準化後權重!S217</f>
        <v>0</v>
      </c>
      <c r="T217" s="3">
        <f>每日權重!T217-標準化後權重!T217</f>
        <v>5.8729860600219806E-4</v>
      </c>
      <c r="U217" s="3">
        <f>每日權重!U217-標準化後權重!U217</f>
        <v>2.7155337721298835E-3</v>
      </c>
      <c r="V217" s="3">
        <f>每日權重!V217-標準化後權重!V217</f>
        <v>0</v>
      </c>
      <c r="W217" s="3">
        <f>每日權重!W217-標準化後權重!W217</f>
        <v>7.4078036946376592E-4</v>
      </c>
      <c r="X217" s="3">
        <f>每日權重!X217-標準化後權重!X217</f>
        <v>-5.1318586564939473E-3</v>
      </c>
      <c r="Y217" s="3">
        <f>每日權重!Y217-標準化後權重!Y217</f>
        <v>3.3281098976536867E-3</v>
      </c>
      <c r="Z217" s="3">
        <f>每日權重!Z217-標準化後權重!Z217</f>
        <v>4.9900991758651397E-3</v>
      </c>
      <c r="AA217" s="3">
        <f>每日權重!AA217-標準化後權重!AA217</f>
        <v>1.2641877040452509E-3</v>
      </c>
      <c r="AB217" s="3">
        <f>每日權重!AB217-標準化後權重!AB217</f>
        <v>7.0530824101923267E-3</v>
      </c>
      <c r="AC217" s="3">
        <f>每日權重!AC217-標準化後權重!AC217</f>
        <v>6.426007931489959E-3</v>
      </c>
      <c r="AD217" s="3">
        <f>每日權重!AD217-標準化後權重!AD217</f>
        <v>0</v>
      </c>
      <c r="AE217" s="3">
        <f>每日權重!AE217-標準化後權重!AE217</f>
        <v>0</v>
      </c>
      <c r="AF217" s="3">
        <f>每日權重!AF217-標準化後權重!AF217</f>
        <v>1.3454218044101594E-3</v>
      </c>
      <c r="AG217" s="3">
        <f>每日權重!AG217-標準化後權重!AG217</f>
        <v>6.1097224009712264E-3</v>
      </c>
      <c r="AH217" s="3">
        <f>每日權重!AH217-標準化後權重!AH217</f>
        <v>3.5673977251550956E-3</v>
      </c>
      <c r="AI217" s="3">
        <f>每日權重!AI217-標準化後權重!AI217</f>
        <v>1.2251366510892554E-3</v>
      </c>
      <c r="AJ217" s="3">
        <f>每日權重!AJ217-標準化後權重!AJ217</f>
        <v>1.7292542175558791E-3</v>
      </c>
      <c r="AK217" s="3">
        <f>每日權重!AK217-標準化後權重!AK217</f>
        <v>1.781266069259246E-3</v>
      </c>
      <c r="AL217" s="3">
        <f>每日權重!AL217-標準化後權重!AL217</f>
        <v>2.5382836970876035E-3</v>
      </c>
      <c r="AM217" s="3">
        <f>每日權重!AM217-標準化後權重!AM217</f>
        <v>1.12246767598587E-3</v>
      </c>
      <c r="AN217" s="3">
        <f>每日權重!AN217-標準化後權重!AN217</f>
        <v>0</v>
      </c>
      <c r="AO217" s="3">
        <f>每日權重!AO217-標準化後權重!AO217</f>
        <v>1.3324499629897551E-3</v>
      </c>
      <c r="AP217" s="3">
        <f>每日權重!AP217-標準化後權重!AP217</f>
        <v>2.6887506997522147E-3</v>
      </c>
      <c r="AQ217" s="3">
        <f>每日權重!AQ217-標準化後權重!AQ217</f>
        <v>1.5466588639216263E-3</v>
      </c>
      <c r="AR217" s="3">
        <f>每日權重!AR217-標準化後權重!AR217</f>
        <v>9.5600283166671386E-4</v>
      </c>
      <c r="AS217" s="3">
        <f>每日權重!AS217-標準化後權重!AS217</f>
        <v>9.779419384513769E-4</v>
      </c>
      <c r="AT217" s="3">
        <f>每日權重!AT217-標準化後權重!AT217</f>
        <v>6.5869032403833164E-3</v>
      </c>
      <c r="AU217" s="3">
        <f>每日權重!AU217-標準化後權重!AU217</f>
        <v>1.2121670820428067E-3</v>
      </c>
      <c r="AV217" s="3">
        <f>每日權重!AV217-標準化後權重!AV217</f>
        <v>6.6253889934982102E-4</v>
      </c>
      <c r="AW217" s="3">
        <f>每日權重!AW217-標準化後權重!AW217</f>
        <v>1.4037817100176625E-3</v>
      </c>
      <c r="AX217" s="3">
        <f>每日權重!AX217-標準化後權重!AX217</f>
        <v>9.9029346688691774E-4</v>
      </c>
      <c r="AY217" s="3">
        <f>每日權重!AY217-標準化後權重!AY217</f>
        <v>7.5882742281915853E-3</v>
      </c>
      <c r="AZ217" s="3">
        <f>每日權重!AZ217-標準化後權重!AZ217</f>
        <v>-4.2370466510751213E-3</v>
      </c>
      <c r="BA217" s="3">
        <f>每日權重!BA217-標準化後權重!BA217</f>
        <v>0</v>
      </c>
      <c r="BB217" s="3">
        <f>每日權重!BB217-標準化後權重!BB217</f>
        <v>0</v>
      </c>
      <c r="BC217" s="3">
        <f>每日權重!BC217-標準化後權重!BC217</f>
        <v>-4.7257382536064112E-3</v>
      </c>
      <c r="BD217" s="3">
        <f>每日權重!BD217-標準化後權重!BD217</f>
        <v>1.6518460445213608E-3</v>
      </c>
      <c r="BE217" s="3">
        <f>每日權重!BE217-標準化後權重!BE217</f>
        <v>1.1488117445509014E-3</v>
      </c>
      <c r="BF217" s="3">
        <f>每日權重!BF217-標準化後權重!BF217</f>
        <v>8.8377243565277309E-4</v>
      </c>
      <c r="BG217" s="3">
        <f>每日權重!BG217-標準化後權重!BG217</f>
        <v>1.0212218570455293E-3</v>
      </c>
      <c r="BH217" s="3">
        <f>每日權重!BH217-標準化後權重!BH217</f>
        <v>-5.4748007514414604E-3</v>
      </c>
      <c r="BI217" s="3">
        <f>每日權重!BI217-標準化後權重!BI217</f>
        <v>1.6595837114910007E-3</v>
      </c>
      <c r="BJ217" s="3">
        <f>每日權重!BJ217-標準化後權重!BJ217</f>
        <v>-4.6725640460020586E-3</v>
      </c>
      <c r="BK217" s="3">
        <f>每日權重!BK217-標準化後權重!BK217</f>
        <v>1.4631996002803706E-3</v>
      </c>
      <c r="BL217" s="3">
        <f>每日權重!BL217-標準化後權重!BL217</f>
        <v>1.3492181055071249E-3</v>
      </c>
      <c r="BM217" s="3">
        <f>每日權重!BM217-標準化後權重!BM217</f>
        <v>0</v>
      </c>
      <c r="BN217" s="3">
        <f>每日權重!BN217-標準化後權重!BN217</f>
        <v>9.235093764044619E-3</v>
      </c>
    </row>
    <row r="218" spans="1:66">
      <c r="A218" t="s">
        <v>221</v>
      </c>
      <c r="B218" s="3">
        <f>每日權重!B218-標準化後權重!B218</f>
        <v>1.088983829244764E-3</v>
      </c>
      <c r="C218" s="3">
        <f>每日權重!C218-標準化後權重!C218</f>
        <v>1.6208163848143459E-3</v>
      </c>
      <c r="D218" s="3">
        <f>每日權重!D218-標準化後權重!D218</f>
        <v>1.0415621379616779E-3</v>
      </c>
      <c r="E218" s="3">
        <f>每日權重!E218-標準化後權重!E218</f>
        <v>1.102922363593605E-3</v>
      </c>
      <c r="F218" s="3">
        <f>每日權重!F218-標準化後權重!F218</f>
        <v>6.5949181117128716E-4</v>
      </c>
      <c r="G218" s="3">
        <f>每日權重!G218-標準化後權重!G218</f>
        <v>0</v>
      </c>
      <c r="H218" s="3">
        <f>每日權重!H218-標準化後權重!H218</f>
        <v>1.3177227924579711E-3</v>
      </c>
      <c r="I218" s="3">
        <f>每日權重!I218-標準化後權重!I218</f>
        <v>0</v>
      </c>
      <c r="J218" s="3">
        <f>每日權重!J218-標準化後權重!J218</f>
        <v>1.2542036721076462E-3</v>
      </c>
      <c r="K218" s="3">
        <f>每日權重!K218-標準化後權重!K218</f>
        <v>8.7704356852681686E-4</v>
      </c>
      <c r="L218" s="3">
        <f>每日權重!L218-標準化後權重!L218</f>
        <v>1.7553549994443907E-3</v>
      </c>
      <c r="M218" s="3">
        <f>每日權重!M218-標準化後權重!M218</f>
        <v>2.3984517124927378E-3</v>
      </c>
      <c r="N218" s="3">
        <f>每日權重!N218-標準化後權重!N218</f>
        <v>8.8745433536966956E-3</v>
      </c>
      <c r="O218" s="3">
        <f>每日權重!O218-標準化後權重!O218</f>
        <v>1.9535981408289327E-3</v>
      </c>
      <c r="P218" s="3">
        <f>每日權重!P218-標準化後權重!P218</f>
        <v>-9.2832746497366669E-2</v>
      </c>
      <c r="Q218" s="3">
        <f>每日權重!Q218-標準化後權重!Q218</f>
        <v>1.2128630592761636E-3</v>
      </c>
      <c r="R218" s="3">
        <f>每日權重!R218-標準化後權重!R218</f>
        <v>1.336041312721168E-3</v>
      </c>
      <c r="S218" s="3">
        <f>每日權重!S218-標準化後權重!S218</f>
        <v>0</v>
      </c>
      <c r="T218" s="3">
        <f>每日權重!T218-標準化後權重!T218</f>
        <v>6.0126393432496927E-4</v>
      </c>
      <c r="U218" s="3">
        <f>每日權重!U218-標準化後權重!U218</f>
        <v>2.7044850001514791E-3</v>
      </c>
      <c r="V218" s="3">
        <f>每日權重!V218-標準化後權重!V218</f>
        <v>0</v>
      </c>
      <c r="W218" s="3">
        <f>每日權重!W218-標準化後權重!W218</f>
        <v>7.6202425885708511E-4</v>
      </c>
      <c r="X218" s="3">
        <f>每日權重!X218-標準化後權重!X218</f>
        <v>-5.2054547907341101E-3</v>
      </c>
      <c r="Y218" s="3">
        <f>每日權重!Y218-標準化後權重!Y218</f>
        <v>3.4049307773836059E-3</v>
      </c>
      <c r="Z218" s="3">
        <f>每日權重!Z218-標準化後權重!Z218</f>
        <v>5.0269174908694897E-3</v>
      </c>
      <c r="AA218" s="3">
        <f>每日權重!AA218-標準化後權重!AA218</f>
        <v>1.2153686699994878E-3</v>
      </c>
      <c r="AB218" s="3">
        <f>每日權重!AB218-標準化後權重!AB218</f>
        <v>6.7423846903803906E-3</v>
      </c>
      <c r="AC218" s="3">
        <f>每日權重!AC218-標準化後權重!AC218</f>
        <v>6.1500112234098786E-3</v>
      </c>
      <c r="AD218" s="3">
        <f>每日權重!AD218-標準化後權重!AD218</f>
        <v>0</v>
      </c>
      <c r="AE218" s="3">
        <f>每日權重!AE218-標準化後權重!AE218</f>
        <v>0</v>
      </c>
      <c r="AF218" s="3">
        <f>每日權重!AF218-標準化後權重!AF218</f>
        <v>1.4128599614541409E-3</v>
      </c>
      <c r="AG218" s="3">
        <f>每日權重!AG218-標準化後權重!AG218</f>
        <v>6.1682312853858778E-3</v>
      </c>
      <c r="AH218" s="3">
        <f>每日權重!AH218-標準化後權重!AH218</f>
        <v>3.6179327899900533E-3</v>
      </c>
      <c r="AI218" s="3">
        <f>每日權重!AI218-標準化後權重!AI218</f>
        <v>1.2392017576224393E-3</v>
      </c>
      <c r="AJ218" s="3">
        <f>每日權重!AJ218-標準化後權重!AJ218</f>
        <v>1.7671461423573852E-3</v>
      </c>
      <c r="AK218" s="3">
        <f>每日權重!AK218-標準化後權重!AK218</f>
        <v>1.8180434011619475E-3</v>
      </c>
      <c r="AL218" s="3">
        <f>每日權重!AL218-標準化後權重!AL218</f>
        <v>2.6077205904012253E-3</v>
      </c>
      <c r="AM218" s="3">
        <f>每日權重!AM218-標準化後權重!AM218</f>
        <v>1.1431136138147155E-3</v>
      </c>
      <c r="AN218" s="3">
        <f>每日權重!AN218-標準化後權重!AN218</f>
        <v>0</v>
      </c>
      <c r="AO218" s="3">
        <f>每日權重!AO218-標準化後權重!AO218</f>
        <v>1.3707386184298627E-3</v>
      </c>
      <c r="AP218" s="3">
        <f>每日權重!AP218-標準化後權重!AP218</f>
        <v>2.7396636042349223E-3</v>
      </c>
      <c r="AQ218" s="3">
        <f>每日權重!AQ218-標準化後權重!AQ218</f>
        <v>1.5774130726764011E-3</v>
      </c>
      <c r="AR218" s="3">
        <f>每日權重!AR218-標準化後權重!AR218</f>
        <v>9.8948282878099855E-4</v>
      </c>
      <c r="AS218" s="3">
        <f>每日權重!AS218-標準化後權重!AS218</f>
        <v>9.8441564809471742E-4</v>
      </c>
      <c r="AT218" s="3">
        <f>每日權重!AT218-標準化後權重!AT218</f>
        <v>6.4960225176441599E-3</v>
      </c>
      <c r="AU218" s="3">
        <f>每日權重!AU218-標準化後權重!AU218</f>
        <v>1.2378354089861692E-3</v>
      </c>
      <c r="AV218" s="3">
        <f>每日權重!AV218-標準化後權重!AV218</f>
        <v>6.4593375098913417E-4</v>
      </c>
      <c r="AW218" s="3">
        <f>每日權重!AW218-標準化後權重!AW218</f>
        <v>1.4617222088826511E-3</v>
      </c>
      <c r="AX218" s="3">
        <f>每日權重!AX218-標準化後權重!AX218</f>
        <v>9.5593447903675674E-4</v>
      </c>
      <c r="AY218" s="3">
        <f>每日權重!AY218-標準化後權重!AY218</f>
        <v>7.750062398321959E-3</v>
      </c>
      <c r="AZ218" s="3">
        <f>每日權重!AZ218-標準化後權重!AZ218</f>
        <v>-4.2978102603221839E-3</v>
      </c>
      <c r="BA218" s="3">
        <f>每日權重!BA218-標準化後權重!BA218</f>
        <v>0</v>
      </c>
      <c r="BB218" s="3">
        <f>每日權重!BB218-標準化後權重!BB218</f>
        <v>0</v>
      </c>
      <c r="BC218" s="3">
        <f>每日權重!BC218-標準化後權重!BC218</f>
        <v>-4.793510203337758E-3</v>
      </c>
      <c r="BD218" s="3">
        <f>每日權重!BD218-標準化後權重!BD218</f>
        <v>1.6551894948710448E-3</v>
      </c>
      <c r="BE218" s="3">
        <f>每日權重!BE218-標準化後權重!BE218</f>
        <v>1.1981279407729441E-3</v>
      </c>
      <c r="BF218" s="3">
        <f>每日權重!BF218-標準化後權重!BF218</f>
        <v>8.8192525897886048E-4</v>
      </c>
      <c r="BG218" s="3">
        <f>每日權重!BG218-標準化後權重!BG218</f>
        <v>1.0375402941092109E-3</v>
      </c>
      <c r="BH218" s="3">
        <f>每日權重!BH218-標準化後權重!BH218</f>
        <v>-5.5533150282388857E-3</v>
      </c>
      <c r="BI218" s="3">
        <f>每日權重!BI218-標準化後權重!BI218</f>
        <v>1.7004542560549417E-3</v>
      </c>
      <c r="BJ218" s="3">
        <f>每日權重!BJ218-標準化後權重!BJ218</f>
        <v>-4.7395734228757123E-3</v>
      </c>
      <c r="BK218" s="3">
        <f>每日權重!BK218-標準化後權重!BK218</f>
        <v>1.4579324141959019E-3</v>
      </c>
      <c r="BL218" s="3">
        <f>每日權重!BL218-標準化後權重!BL218</f>
        <v>1.2509004393431913E-3</v>
      </c>
      <c r="BM218" s="3">
        <f>每日權重!BM218-標準化後權重!BM218</f>
        <v>0</v>
      </c>
      <c r="BN218" s="3">
        <f>每日權重!BN218-標準化後權重!BN218</f>
        <v>9.1558808425695557E-3</v>
      </c>
    </row>
    <row r="219" spans="1:66">
      <c r="A219" t="s">
        <v>222</v>
      </c>
      <c r="B219" s="3">
        <f>每日權重!B219-標準化後權重!B219</f>
        <v>1.0942836853663684E-3</v>
      </c>
      <c r="C219" s="3">
        <f>每日權重!C219-標準化後權重!C219</f>
        <v>1.619388091602331E-3</v>
      </c>
      <c r="D219" s="3">
        <f>每日權重!D219-標準化後權重!D219</f>
        <v>1.0326473410179953E-3</v>
      </c>
      <c r="E219" s="3">
        <f>每日權重!E219-標準化後權重!E219</f>
        <v>1.1064081898776957E-3</v>
      </c>
      <c r="F219" s="3">
        <f>每日權重!F219-標準化後權重!F219</f>
        <v>6.6358793132189221E-4</v>
      </c>
      <c r="G219" s="3">
        <f>每日權重!G219-標準化後權重!G219</f>
        <v>0</v>
      </c>
      <c r="H219" s="3">
        <f>每日權重!H219-標準化後權重!H219</f>
        <v>1.3246956527600239E-3</v>
      </c>
      <c r="I219" s="3">
        <f>每日權重!I219-標準化後權重!I219</f>
        <v>0</v>
      </c>
      <c r="J219" s="3">
        <f>每日權重!J219-標準化後權重!J219</f>
        <v>1.2632435894802535E-3</v>
      </c>
      <c r="K219" s="3">
        <f>每日權重!K219-標準化後權重!K219</f>
        <v>8.7779429289797182E-4</v>
      </c>
      <c r="L219" s="3">
        <f>每日權重!L219-標準化後權重!L219</f>
        <v>1.7466165935512302E-3</v>
      </c>
      <c r="M219" s="3">
        <f>每日權重!M219-標準化後權重!M219</f>
        <v>2.4057192011432277E-3</v>
      </c>
      <c r="N219" s="3">
        <f>每日權重!N219-標準化後權重!N219</f>
        <v>8.8838332407337878E-3</v>
      </c>
      <c r="O219" s="3">
        <f>每日權重!O219-標準化後權重!O219</f>
        <v>1.9096525929969896E-3</v>
      </c>
      <c r="P219" s="3">
        <f>每日權重!P219-標準化後權重!P219</f>
        <v>-9.3029327770216219E-2</v>
      </c>
      <c r="Q219" s="3">
        <f>每日權重!Q219-標準化後權重!Q219</f>
        <v>1.1998767398431476E-3</v>
      </c>
      <c r="R219" s="3">
        <f>每日權重!R219-標準化後權重!R219</f>
        <v>1.3154325513206489E-3</v>
      </c>
      <c r="S219" s="3">
        <f>每日權重!S219-標準化後權重!S219</f>
        <v>0</v>
      </c>
      <c r="T219" s="3">
        <f>每日權重!T219-標準化後權重!T219</f>
        <v>5.9848989135502691E-4</v>
      </c>
      <c r="U219" s="3">
        <f>每日權重!U219-標準化後權重!U219</f>
        <v>2.7406328871696604E-3</v>
      </c>
      <c r="V219" s="3">
        <f>每日權重!V219-標準化後權重!V219</f>
        <v>0</v>
      </c>
      <c r="W219" s="3">
        <f>每日權重!W219-標準化後權重!W219</f>
        <v>7.5904802510215214E-4</v>
      </c>
      <c r="X219" s="3">
        <f>每日權重!X219-標準化後權重!X219</f>
        <v>-5.2035748080953769E-3</v>
      </c>
      <c r="Y219" s="3">
        <f>每日權重!Y219-標準化後權重!Y219</f>
        <v>3.424293150666384E-3</v>
      </c>
      <c r="Z219" s="3">
        <f>每日權重!Z219-標準化後權重!Z219</f>
        <v>5.0858147756573727E-3</v>
      </c>
      <c r="AA219" s="3">
        <f>每日權重!AA219-標準化後權重!AA219</f>
        <v>1.2415726749565991E-3</v>
      </c>
      <c r="AB219" s="3">
        <f>每日權重!AB219-標準化後權重!AB219</f>
        <v>6.8203429272320542E-3</v>
      </c>
      <c r="AC219" s="3">
        <f>每日權重!AC219-標準化後權重!AC219</f>
        <v>6.1015061151787498E-3</v>
      </c>
      <c r="AD219" s="3">
        <f>每日權重!AD219-標準化後權重!AD219</f>
        <v>0</v>
      </c>
      <c r="AE219" s="3">
        <f>每日權重!AE219-標準化後權重!AE219</f>
        <v>0</v>
      </c>
      <c r="AF219" s="3">
        <f>每日權重!AF219-標準化後權重!AF219</f>
        <v>1.4174308057429436E-3</v>
      </c>
      <c r="AG219" s="3">
        <f>每日權重!AG219-標準化後權重!AG219</f>
        <v>6.2020599552684436E-3</v>
      </c>
      <c r="AH219" s="3">
        <f>每日權重!AH219-標準化後權重!AH219</f>
        <v>3.6286778403361482E-3</v>
      </c>
      <c r="AI219" s="3">
        <f>每日權重!AI219-標準化後權重!AI219</f>
        <v>1.2456492614701664E-3</v>
      </c>
      <c r="AJ219" s="3">
        <f>每日權重!AJ219-標準化後權重!AJ219</f>
        <v>1.7726557948697132E-3</v>
      </c>
      <c r="AK219" s="3">
        <f>每日權重!AK219-標準化後權重!AK219</f>
        <v>1.8239670256443175E-3</v>
      </c>
      <c r="AL219" s="3">
        <f>每日權重!AL219-標準化後權重!AL219</f>
        <v>2.606519046435947E-3</v>
      </c>
      <c r="AM219" s="3">
        <f>每日權重!AM219-標準化後權重!AM219</f>
        <v>1.1381539935199298E-3</v>
      </c>
      <c r="AN219" s="3">
        <f>每日權重!AN219-標準化後權重!AN219</f>
        <v>0</v>
      </c>
      <c r="AO219" s="3">
        <f>每日權重!AO219-標準化後權重!AO219</f>
        <v>1.4034765675337135E-3</v>
      </c>
      <c r="AP219" s="3">
        <f>每日權重!AP219-標準化後權重!AP219</f>
        <v>2.7586672335826803E-3</v>
      </c>
      <c r="AQ219" s="3">
        <f>每日權重!AQ219-標準化後權重!AQ219</f>
        <v>1.5821994863945803E-3</v>
      </c>
      <c r="AR219" s="3">
        <f>每日權重!AR219-標準化後權重!AR219</f>
        <v>9.8972306901144551E-4</v>
      </c>
      <c r="AS219" s="3">
        <f>每日權重!AS219-標準化後權重!AS219</f>
        <v>9.9094218846609156E-4</v>
      </c>
      <c r="AT219" s="3">
        <f>每日權重!AT219-標準化後權重!AT219</f>
        <v>6.6017759168794567E-3</v>
      </c>
      <c r="AU219" s="3">
        <f>每日權重!AU219-標準化後權重!AU219</f>
        <v>1.2477105356300125E-3</v>
      </c>
      <c r="AV219" s="3">
        <f>每日權重!AV219-標準化後權重!AV219</f>
        <v>6.374805205392152E-4</v>
      </c>
      <c r="AW219" s="3">
        <f>每日權重!AW219-標準化後權重!AW219</f>
        <v>1.444780193819559E-3</v>
      </c>
      <c r="AX219" s="3">
        <f>每日權重!AX219-標準化後權重!AX219</f>
        <v>9.710012402056236E-4</v>
      </c>
      <c r="AY219" s="3">
        <f>每日權重!AY219-標準化後權重!AY219</f>
        <v>7.6144242484154356E-3</v>
      </c>
      <c r="AZ219" s="3">
        <f>每日權重!AZ219-標準化後權重!AZ219</f>
        <v>-4.2962580791970385E-3</v>
      </c>
      <c r="BA219" s="3">
        <f>每日權重!BA219-標準化後權重!BA219</f>
        <v>0</v>
      </c>
      <c r="BB219" s="3">
        <f>每日權重!BB219-標準化後權重!BB219</f>
        <v>0</v>
      </c>
      <c r="BC219" s="3">
        <f>每日權重!BC219-標準化後權重!BC219</f>
        <v>-4.7917789970698824E-3</v>
      </c>
      <c r="BD219" s="3">
        <f>每日權重!BD219-標準化後權重!BD219</f>
        <v>1.6294411483892372E-3</v>
      </c>
      <c r="BE219" s="3">
        <f>每日權重!BE219-標準化後權重!BE219</f>
        <v>1.1916808019759046E-3</v>
      </c>
      <c r="BF219" s="3">
        <f>每日權重!BF219-標準化後權重!BF219</f>
        <v>8.9076496958041037E-4</v>
      </c>
      <c r="BG219" s="3">
        <f>每日權重!BG219-標準化後權重!BG219</f>
        <v>1.0292574192655403E-3</v>
      </c>
      <c r="BH219" s="3">
        <f>每日權重!BH219-標準化後權重!BH219</f>
        <v>-5.5513094136941032E-3</v>
      </c>
      <c r="BI219" s="3">
        <f>每日權重!BI219-標準化後權重!BI219</f>
        <v>1.7080714451365563E-3</v>
      </c>
      <c r="BJ219" s="3">
        <f>每日權重!BJ219-標準化後權重!BJ219</f>
        <v>-4.7378616962143131E-3</v>
      </c>
      <c r="BK219" s="3">
        <f>每日權重!BK219-標準化後權重!BK219</f>
        <v>1.4539557615717187E-3</v>
      </c>
      <c r="BL219" s="3">
        <f>每日權重!BL219-標準化後權重!BL219</f>
        <v>1.3037666315887687E-3</v>
      </c>
      <c r="BM219" s="3">
        <f>每日權重!BM219-標準化後權重!BM219</f>
        <v>0</v>
      </c>
      <c r="BN219" s="3">
        <f>每日權重!BN219-標準化後權重!BN219</f>
        <v>9.1109975219818388E-3</v>
      </c>
    </row>
    <row r="220" spans="1:66">
      <c r="A220" t="s">
        <v>223</v>
      </c>
      <c r="B220" s="3">
        <f>每日權重!B220-標準化後權重!B220</f>
        <v>1.098648516421683E-3</v>
      </c>
      <c r="C220" s="3">
        <f>每日權重!C220-標準化後權重!C220</f>
        <v>1.5927675932517326E-3</v>
      </c>
      <c r="D220" s="3">
        <f>每日權重!D220-標準化後權重!D220</f>
        <v>1.0005247031711654E-3</v>
      </c>
      <c r="E220" s="3">
        <f>每日權重!E220-標準化後權重!E220</f>
        <v>1.0911314867420203E-3</v>
      </c>
      <c r="F220" s="3">
        <f>每日權重!F220-標準化後權重!F220</f>
        <v>6.4531301460360197E-4</v>
      </c>
      <c r="G220" s="3">
        <f>每日權重!G220-標準化後權重!G220</f>
        <v>0</v>
      </c>
      <c r="H220" s="3">
        <f>每日權重!H220-標準化後權重!H220</f>
        <v>1.2919720500206844E-3</v>
      </c>
      <c r="I220" s="3">
        <f>每日權重!I220-標準化後權重!I220</f>
        <v>0</v>
      </c>
      <c r="J220" s="3">
        <f>每日權重!J220-標準化後權重!J220</f>
        <v>1.2453975297533528E-3</v>
      </c>
      <c r="K220" s="3">
        <f>每日權重!K220-標準化後權重!K220</f>
        <v>8.7801633385376464E-4</v>
      </c>
      <c r="L220" s="3">
        <f>每日權重!L220-標準化後權重!L220</f>
        <v>1.7320335018005846E-3</v>
      </c>
      <c r="M220" s="3">
        <f>每日權重!M220-標準化後權重!M220</f>
        <v>2.3818530115969801E-3</v>
      </c>
      <c r="N220" s="3">
        <f>每日權重!N220-標準化後權重!N220</f>
        <v>8.8819929293561806E-3</v>
      </c>
      <c r="O220" s="3">
        <f>每日權重!O220-標準化後權重!O220</f>
        <v>1.9383191348468828E-3</v>
      </c>
      <c r="P220" s="3">
        <f>每日權重!P220-標準化後權重!P220</f>
        <v>-9.2951075821951279E-2</v>
      </c>
      <c r="Q220" s="3">
        <f>每日權重!Q220-標準化後權重!Q220</f>
        <v>1.218231167308681E-3</v>
      </c>
      <c r="R220" s="3">
        <f>每日權重!R220-標準化後權重!R220</f>
        <v>1.3304692177730504E-3</v>
      </c>
      <c r="S220" s="3">
        <f>每日權重!S220-標準化後權重!S220</f>
        <v>0</v>
      </c>
      <c r="T220" s="3">
        <f>每日權重!T220-標準化後權重!T220</f>
        <v>6.0302964630117202E-4</v>
      </c>
      <c r="U220" s="3">
        <f>每日權重!U220-標準化後權重!U220</f>
        <v>2.7637196162639648E-3</v>
      </c>
      <c r="V220" s="3">
        <f>每日權重!V220-標準化後權重!V220</f>
        <v>0</v>
      </c>
      <c r="W220" s="3">
        <f>每日權重!W220-標準化後權重!W220</f>
        <v>7.4231409616166803E-4</v>
      </c>
      <c r="X220" s="3">
        <f>每日權重!X220-標準化後權重!X220</f>
        <v>-5.2339795544294309E-3</v>
      </c>
      <c r="Y220" s="3">
        <f>每日權重!Y220-標準化後權重!Y220</f>
        <v>3.4112332357438789E-3</v>
      </c>
      <c r="Z220" s="3">
        <f>每日權重!Z220-標準化後權重!Z220</f>
        <v>5.0776617637416435E-3</v>
      </c>
      <c r="AA220" s="3">
        <f>每日權重!AA220-標準化後權重!AA220</f>
        <v>1.2398651079424117E-3</v>
      </c>
      <c r="AB220" s="3">
        <f>每日權重!AB220-標準化後權重!AB220</f>
        <v>6.9215431372218793E-3</v>
      </c>
      <c r="AC220" s="3">
        <f>每日權重!AC220-標準化後權重!AC220</f>
        <v>6.0742794572637704E-3</v>
      </c>
      <c r="AD220" s="3">
        <f>每日權重!AD220-標準化後權重!AD220</f>
        <v>0</v>
      </c>
      <c r="AE220" s="3">
        <f>每日權重!AE220-標準化後權重!AE220</f>
        <v>0</v>
      </c>
      <c r="AF220" s="3">
        <f>每日權重!AF220-標準化後權重!AF220</f>
        <v>1.4130373356512401E-3</v>
      </c>
      <c r="AG220" s="3">
        <f>每日權重!AG220-標準化後權重!AG220</f>
        <v>6.1482722576756341E-3</v>
      </c>
      <c r="AH220" s="3">
        <f>每日權重!AH220-標準化後權重!AH220</f>
        <v>3.5956629810574639E-3</v>
      </c>
      <c r="AI220" s="3">
        <f>每日權重!AI220-標準化後權重!AI220</f>
        <v>1.246498250021922E-3</v>
      </c>
      <c r="AJ220" s="3">
        <f>每日權重!AJ220-標準化後權重!AJ220</f>
        <v>1.7547720115010344E-3</v>
      </c>
      <c r="AK220" s="3">
        <f>每日權重!AK220-標準化後權重!AK220</f>
        <v>1.8259441965333845E-3</v>
      </c>
      <c r="AL220" s="3">
        <f>每日權重!AL220-標準化後權重!AL220</f>
        <v>2.6033035874969898E-3</v>
      </c>
      <c r="AM220" s="3">
        <f>每日權重!AM220-標準化後權重!AM220</f>
        <v>1.1267068588276018E-3</v>
      </c>
      <c r="AN220" s="3">
        <f>每日權重!AN220-標準化後權重!AN220</f>
        <v>0</v>
      </c>
      <c r="AO220" s="3">
        <f>每日權重!AO220-標準化後權重!AO220</f>
        <v>1.3876734098528399E-3</v>
      </c>
      <c r="AP220" s="3">
        <f>每日權重!AP220-標準化後權重!AP220</f>
        <v>2.7339452409770107E-3</v>
      </c>
      <c r="AQ220" s="3">
        <f>每日權重!AQ220-標準化後權重!AQ220</f>
        <v>1.5693524024192312E-3</v>
      </c>
      <c r="AR220" s="3">
        <f>每日權重!AR220-標準化後權重!AR220</f>
        <v>9.8804547267953777E-4</v>
      </c>
      <c r="AS220" s="3">
        <f>每日權重!AS220-標準化後權重!AS220</f>
        <v>9.8626464718382968E-4</v>
      </c>
      <c r="AT220" s="3">
        <f>每日權重!AT220-標準化後權重!AT220</f>
        <v>6.6667692230890857E-3</v>
      </c>
      <c r="AU220" s="3">
        <f>每日權重!AU220-標準化後權重!AU220</f>
        <v>1.2515562096909339E-3</v>
      </c>
      <c r="AV220" s="3">
        <f>每日權重!AV220-標準化後權重!AV220</f>
        <v>6.4549262630996928E-4</v>
      </c>
      <c r="AW220" s="3">
        <f>每日權重!AW220-標準化後權重!AW220</f>
        <v>1.4448318115384811E-3</v>
      </c>
      <c r="AX220" s="3">
        <f>每日權重!AX220-標準化後權重!AX220</f>
        <v>9.7022416128952904E-4</v>
      </c>
      <c r="AY220" s="3">
        <f>每日權重!AY220-標準化後權重!AY220</f>
        <v>7.8749953066921726E-3</v>
      </c>
      <c r="AZ220" s="3">
        <f>每日權重!AZ220-標準化後權重!AZ220</f>
        <v>-4.3213613287708501E-3</v>
      </c>
      <c r="BA220" s="3">
        <f>每日權重!BA220-標準化後權重!BA220</f>
        <v>0</v>
      </c>
      <c r="BB220" s="3">
        <f>每日權重!BB220-標準化後權重!BB220</f>
        <v>0</v>
      </c>
      <c r="BC220" s="3">
        <f>每日權重!BC220-標準化後權重!BC220</f>
        <v>-4.8197776000049449E-3</v>
      </c>
      <c r="BD220" s="3">
        <f>每日權重!BD220-標準化後權重!BD220</f>
        <v>1.6763257025303284E-3</v>
      </c>
      <c r="BE220" s="3">
        <f>每日權重!BE220-標準化後權重!BE220</f>
        <v>1.1815587173534779E-3</v>
      </c>
      <c r="BF220" s="3">
        <f>每日權重!BF220-標準化後權重!BF220</f>
        <v>8.8340787826606589E-4</v>
      </c>
      <c r="BG220" s="3">
        <f>每日權重!BG220-標準化後權重!BG220</f>
        <v>1.0095056177683789E-3</v>
      </c>
      <c r="BH220" s="3">
        <f>每日權重!BH220-標準化後權重!BH220</f>
        <v>-5.5837459906186108E-3</v>
      </c>
      <c r="BI220" s="3">
        <f>每日權重!BI220-標準化後權重!BI220</f>
        <v>1.6967478661677644E-3</v>
      </c>
      <c r="BJ220" s="3">
        <f>每日權重!BJ220-標準化後權重!BJ220</f>
        <v>-4.7655452576796193E-3</v>
      </c>
      <c r="BK220" s="3">
        <f>每日權重!BK220-標準化後權重!BK220</f>
        <v>1.418019942961736E-3</v>
      </c>
      <c r="BL220" s="3">
        <f>每日權重!BL220-標準化後權重!BL220</f>
        <v>1.2747549659514832E-3</v>
      </c>
      <c r="BM220" s="3">
        <f>每日權重!BM220-標準化後權重!BM220</f>
        <v>0</v>
      </c>
      <c r="BN220" s="3">
        <f>每日權重!BN220-標準化後權重!BN220</f>
        <v>9.1415006208266092E-3</v>
      </c>
    </row>
    <row r="221" spans="1:66">
      <c r="A221" t="s">
        <v>224</v>
      </c>
      <c r="B221" s="3">
        <f>每日權重!B221-標準化後權重!B221</f>
        <v>1.0770838100600776E-3</v>
      </c>
      <c r="C221" s="3">
        <f>每日權重!C221-標準化後權重!C221</f>
        <v>1.5952681431463302E-3</v>
      </c>
      <c r="D221" s="3">
        <f>每日權重!D221-標準化後權重!D221</f>
        <v>9.8419639198037666E-4</v>
      </c>
      <c r="E221" s="3">
        <f>每日權重!E221-標準化後權重!E221</f>
        <v>1.0877257727870187E-3</v>
      </c>
      <c r="F221" s="3">
        <f>每日權重!F221-標準化後權重!F221</f>
        <v>6.3533782592355495E-4</v>
      </c>
      <c r="G221" s="3">
        <f>每日權重!G221-標準化後權重!G221</f>
        <v>0</v>
      </c>
      <c r="H221" s="3">
        <f>每日權重!H221-標準化後權重!H221</f>
        <v>1.2753080066868188E-3</v>
      </c>
      <c r="I221" s="3">
        <f>每日權重!I221-標準化後權重!I221</f>
        <v>0</v>
      </c>
      <c r="J221" s="3">
        <f>每日權重!J221-標準化後權重!J221</f>
        <v>1.2300733222753817E-3</v>
      </c>
      <c r="K221" s="3">
        <f>每日權重!K221-標準化後權重!K221</f>
        <v>8.798560804554054E-4</v>
      </c>
      <c r="L221" s="3">
        <f>每日權重!L221-標準化後權重!L221</f>
        <v>1.7546523093070615E-3</v>
      </c>
      <c r="M221" s="3">
        <f>每日權重!M221-標準化後權重!M221</f>
        <v>2.4116740587651411E-3</v>
      </c>
      <c r="N221" s="3">
        <f>每日權重!N221-標準化後權重!N221</f>
        <v>8.805310694112875E-3</v>
      </c>
      <c r="O221" s="3">
        <f>每日權重!O221-標準化後權重!O221</f>
        <v>1.924877773520294E-3</v>
      </c>
      <c r="P221" s="3">
        <f>每日權重!P221-標準化後權重!P221</f>
        <v>-9.3781593194551427E-2</v>
      </c>
      <c r="Q221" s="3">
        <f>每日權重!Q221-標準化後權重!Q221</f>
        <v>1.2906668468565651E-3</v>
      </c>
      <c r="R221" s="3">
        <f>每日權重!R221-標準化後權重!R221</f>
        <v>1.3481235426150689E-3</v>
      </c>
      <c r="S221" s="3">
        <f>每日權重!S221-標準化後權重!S221</f>
        <v>0</v>
      </c>
      <c r="T221" s="3">
        <f>每日權重!T221-標準化後權重!T221</f>
        <v>6.1867131716227593E-4</v>
      </c>
      <c r="U221" s="3">
        <f>每日權重!U221-標準化後權重!U221</f>
        <v>2.7622445920656886E-3</v>
      </c>
      <c r="V221" s="3">
        <f>每日權重!V221-標準化後權重!V221</f>
        <v>0</v>
      </c>
      <c r="W221" s="3">
        <f>每日權重!W221-標準化後權重!W221</f>
        <v>7.61562559462684E-4</v>
      </c>
      <c r="X221" s="3">
        <f>每日權重!X221-標準化後權重!X221</f>
        <v>-5.1077970684332364E-3</v>
      </c>
      <c r="Y221" s="3">
        <f>每日權重!Y221-標準化後權重!Y221</f>
        <v>3.3699054231728781E-3</v>
      </c>
      <c r="Z221" s="3">
        <f>每日權重!Z221-標準化後權重!Z221</f>
        <v>5.2569751451427907E-3</v>
      </c>
      <c r="AA221" s="3">
        <f>每日權重!AA221-標準化後權重!AA221</f>
        <v>1.2518038205078137E-3</v>
      </c>
      <c r="AB221" s="3">
        <f>每日權重!AB221-標準化後權重!AB221</f>
        <v>6.8667945201842297E-3</v>
      </c>
      <c r="AC221" s="3">
        <f>每日權重!AC221-標準化後權重!AC221</f>
        <v>5.9656272796717296E-3</v>
      </c>
      <c r="AD221" s="3">
        <f>每日權重!AD221-標準化後權重!AD221</f>
        <v>0</v>
      </c>
      <c r="AE221" s="3">
        <f>每日權重!AE221-標準化後權重!AE221</f>
        <v>0</v>
      </c>
      <c r="AF221" s="3">
        <f>每日權重!AF221-標準化後權重!AF221</f>
        <v>1.4158361838905644E-3</v>
      </c>
      <c r="AG221" s="3">
        <f>每日權重!AG221-標準化後權重!AG221</f>
        <v>6.1676714539245156E-3</v>
      </c>
      <c r="AH221" s="3">
        <f>每日權重!AH221-標準化後權重!AH221</f>
        <v>3.657090563349872E-3</v>
      </c>
      <c r="AI221" s="3">
        <f>每日權重!AI221-標準化後權重!AI221</f>
        <v>1.2552348576913095E-3</v>
      </c>
      <c r="AJ221" s="3">
        <f>每日權重!AJ221-標準化後權重!AJ221</f>
        <v>1.7534064166680619E-3</v>
      </c>
      <c r="AK221" s="3">
        <f>每日權重!AK221-標準化後權重!AK221</f>
        <v>1.8356912511256381E-3</v>
      </c>
      <c r="AL221" s="3">
        <f>每日權重!AL221-標準化後權重!AL221</f>
        <v>2.5465626658142289E-3</v>
      </c>
      <c r="AM221" s="3">
        <f>每日權重!AM221-標準化後權重!AM221</f>
        <v>1.1294193503157421E-3</v>
      </c>
      <c r="AN221" s="3">
        <f>每日權重!AN221-標準化後權重!AN221</f>
        <v>0</v>
      </c>
      <c r="AO221" s="3">
        <f>每日權重!AO221-標準化後權重!AO221</f>
        <v>1.4111987416496686E-3</v>
      </c>
      <c r="AP221" s="3">
        <f>每日權重!AP221-標準化後權重!AP221</f>
        <v>2.7870117593603895E-3</v>
      </c>
      <c r="AQ221" s="3">
        <f>每日權重!AQ221-標準化後權重!AQ221</f>
        <v>1.5534625243644705E-3</v>
      </c>
      <c r="AR221" s="3">
        <f>每日權重!AR221-標準化後權重!AR221</f>
        <v>9.8167011845173933E-4</v>
      </c>
      <c r="AS221" s="3">
        <f>每日權重!AS221-標準化後權重!AS221</f>
        <v>1.0042219229078574E-3</v>
      </c>
      <c r="AT221" s="3">
        <f>每日權重!AT221-標準化後權重!AT221</f>
        <v>6.8708035612536026E-3</v>
      </c>
      <c r="AU221" s="3">
        <f>每日權重!AU221-標準化後權重!AU221</f>
        <v>1.2355864172094479E-3</v>
      </c>
      <c r="AV221" s="3">
        <f>每日權重!AV221-標準化後權重!AV221</f>
        <v>6.3727640129945112E-4</v>
      </c>
      <c r="AW221" s="3">
        <f>每日權重!AW221-標準化後權重!AW221</f>
        <v>1.4405854289516688E-3</v>
      </c>
      <c r="AX221" s="3">
        <f>每日權重!AX221-標準化後權重!AX221</f>
        <v>9.6486550313820349E-4</v>
      </c>
      <c r="AY221" s="3">
        <f>每日權重!AY221-標準化後權重!AY221</f>
        <v>7.8894650811248603E-3</v>
      </c>
      <c r="AZ221" s="3">
        <f>每日權重!AZ221-標準化後權重!AZ221</f>
        <v>-4.2171805405805977E-3</v>
      </c>
      <c r="BA221" s="3">
        <f>每日權重!BA221-標準化後權重!BA221</f>
        <v>0</v>
      </c>
      <c r="BB221" s="3">
        <f>每日權重!BB221-標準化後權重!BB221</f>
        <v>0</v>
      </c>
      <c r="BC221" s="3">
        <f>每日權重!BC221-標準化後權重!BC221</f>
        <v>-4.703580829804971E-3</v>
      </c>
      <c r="BD221" s="3">
        <f>每日權重!BD221-標準化後權重!BD221</f>
        <v>1.6962507696612096E-3</v>
      </c>
      <c r="BE221" s="3">
        <f>每日權重!BE221-標準化後權重!BE221</f>
        <v>1.1877758979457493E-3</v>
      </c>
      <c r="BF221" s="3">
        <f>每日權重!BF221-標準化後權重!BF221</f>
        <v>8.7748805092106429E-4</v>
      </c>
      <c r="BG221" s="3">
        <f>每日權重!BG221-標準化後權重!BG221</f>
        <v>1.0197074484971855E-3</v>
      </c>
      <c r="BH221" s="3">
        <f>每日權重!BH221-標準化後權重!BH221</f>
        <v>-5.4491312213134323E-3</v>
      </c>
      <c r="BI221" s="3">
        <f>每日權重!BI221-標準化後權重!BI221</f>
        <v>1.68891978994112E-3</v>
      </c>
      <c r="BJ221" s="3">
        <f>每日權重!BJ221-標準化後權重!BJ221</f>
        <v>-4.6506559384745993E-3</v>
      </c>
      <c r="BK221" s="3">
        <f>每日權重!BK221-標準化後權重!BK221</f>
        <v>1.3834551073895786E-3</v>
      </c>
      <c r="BL221" s="3">
        <f>每日權重!BL221-標準化後權重!BL221</f>
        <v>1.2716334669200906E-3</v>
      </c>
      <c r="BM221" s="3">
        <f>每日權重!BM221-標準化後權重!BM221</f>
        <v>0</v>
      </c>
      <c r="BN221" s="3">
        <f>每日權重!BN221-標準化後權重!BN221</f>
        <v>9.0939088235290066E-3</v>
      </c>
    </row>
    <row r="222" spans="1:66">
      <c r="A222" t="s">
        <v>225</v>
      </c>
      <c r="B222" s="3">
        <f>每日權重!B222-標準化後權重!B222</f>
        <v>1.0841040990563636E-3</v>
      </c>
      <c r="C222" s="3">
        <f>每日權重!C222-標準化後權重!C222</f>
        <v>1.5926945476871755E-3</v>
      </c>
      <c r="D222" s="3">
        <f>每日權重!D222-標準化後權重!D222</f>
        <v>9.9056460157517009E-4</v>
      </c>
      <c r="E222" s="3">
        <f>每日權重!E222-標準化後權重!E222</f>
        <v>1.0959255941615943E-3</v>
      </c>
      <c r="F222" s="3">
        <f>每日權重!F222-標準化後權重!F222</f>
        <v>6.4846436770102291E-4</v>
      </c>
      <c r="G222" s="3">
        <f>每日權重!G222-標準化後權重!G222</f>
        <v>0</v>
      </c>
      <c r="H222" s="3">
        <f>每日權重!H222-標準化後權重!H222</f>
        <v>1.2859406355457889E-3</v>
      </c>
      <c r="I222" s="3">
        <f>每日權重!I222-標準化後權重!I222</f>
        <v>0</v>
      </c>
      <c r="J222" s="3">
        <f>每日權重!J222-標準化後權重!J222</f>
        <v>1.2443245521710951E-3</v>
      </c>
      <c r="K222" s="3">
        <f>每日權重!K222-標準化後權重!K222</f>
        <v>8.7304083929880868E-4</v>
      </c>
      <c r="L222" s="3">
        <f>每日權重!L222-標準化後權重!L222</f>
        <v>1.749811116738019E-3</v>
      </c>
      <c r="M222" s="3">
        <f>每日權重!M222-標準化後權重!M222</f>
        <v>2.413261197677527E-3</v>
      </c>
      <c r="N222" s="3">
        <f>每日權重!N222-標準化後權重!N222</f>
        <v>8.7628289058219594E-3</v>
      </c>
      <c r="O222" s="3">
        <f>每日權重!O222-標準化後權重!O222</f>
        <v>1.9235321000142828E-3</v>
      </c>
      <c r="P222" s="3">
        <f>每日權重!P222-標準化後權重!P222</f>
        <v>-9.4205609721489503E-2</v>
      </c>
      <c r="Q222" s="3">
        <f>每日權重!Q222-標準化後權重!Q222</f>
        <v>1.2883955777184559E-3</v>
      </c>
      <c r="R222" s="3">
        <f>每日權重!R222-標準化後權重!R222</f>
        <v>1.3230983816202718E-3</v>
      </c>
      <c r="S222" s="3">
        <f>每日權重!S222-標準化後權重!S222</f>
        <v>0</v>
      </c>
      <c r="T222" s="3">
        <f>每日權重!T222-標準化後權重!T222</f>
        <v>6.1252398704273771E-4</v>
      </c>
      <c r="U222" s="3">
        <f>每日權重!U222-標準化後權重!U222</f>
        <v>2.7460350777755715E-3</v>
      </c>
      <c r="V222" s="3">
        <f>每日權重!V222-標準化後權重!V222</f>
        <v>0</v>
      </c>
      <c r="W222" s="3">
        <f>每日權重!W222-標準化後權重!W222</f>
        <v>7.8959969935207385E-4</v>
      </c>
      <c r="X222" s="3">
        <f>每日權重!X222-標準化後權重!X222</f>
        <v>-5.0439166812108228E-3</v>
      </c>
      <c r="Y222" s="3">
        <f>每日權重!Y222-標準化後權重!Y222</f>
        <v>3.357444874877713E-3</v>
      </c>
      <c r="Z222" s="3">
        <f>每日權重!Z222-標準化後權重!Z222</f>
        <v>5.2444327836418461E-3</v>
      </c>
      <c r="AA222" s="3">
        <f>每日權重!AA222-標準化後權重!AA222</f>
        <v>1.2888540970738393E-3</v>
      </c>
      <c r="AB222" s="3">
        <f>每日權重!AB222-標準化後權重!AB222</f>
        <v>6.9129383177861277E-3</v>
      </c>
      <c r="AC222" s="3">
        <f>每日權重!AC222-標準化後權重!AC222</f>
        <v>6.085479181343785E-3</v>
      </c>
      <c r="AD222" s="3">
        <f>每日權重!AD222-標準化後權重!AD222</f>
        <v>0</v>
      </c>
      <c r="AE222" s="3">
        <f>每日權重!AE222-標準化後權重!AE222</f>
        <v>0</v>
      </c>
      <c r="AF222" s="3">
        <f>每日權重!AF222-標準化後權重!AF222</f>
        <v>1.4335018206651957E-3</v>
      </c>
      <c r="AG222" s="3">
        <f>每日權重!AG222-標準化後權重!AG222</f>
        <v>6.2022600197468997E-3</v>
      </c>
      <c r="AH222" s="3">
        <f>每日權重!AH222-標準化後權重!AH222</f>
        <v>3.6994989665130561E-3</v>
      </c>
      <c r="AI222" s="3">
        <f>每日權重!AI222-標準化後權重!AI222</f>
        <v>1.2663396183674389E-3</v>
      </c>
      <c r="AJ222" s="3">
        <f>每日權重!AJ222-標準化後權重!AJ222</f>
        <v>1.7674588357913072E-3</v>
      </c>
      <c r="AK222" s="3">
        <f>每日權重!AK222-標準化後權重!AK222</f>
        <v>1.8685037422230578E-3</v>
      </c>
      <c r="AL222" s="3">
        <f>每日權重!AL222-標準化後權重!AL222</f>
        <v>2.5726208166232719E-3</v>
      </c>
      <c r="AM222" s="3">
        <f>每日權重!AM222-標準化後權重!AM222</f>
        <v>1.1258916138115489E-3</v>
      </c>
      <c r="AN222" s="3">
        <f>每日權重!AN222-標準化後權重!AN222</f>
        <v>0</v>
      </c>
      <c r="AO222" s="3">
        <f>每日權重!AO222-標準化後權重!AO222</f>
        <v>1.4220922488579774E-3</v>
      </c>
      <c r="AP222" s="3">
        <f>每日權重!AP222-標準化後權重!AP222</f>
        <v>2.793938496237703E-3</v>
      </c>
      <c r="AQ222" s="3">
        <f>每日權重!AQ222-標準化後權重!AQ222</f>
        <v>1.5658432480004612E-3</v>
      </c>
      <c r="AR222" s="3">
        <f>每日權重!AR222-標準化後權重!AR222</f>
        <v>9.8310509830248482E-4</v>
      </c>
      <c r="AS222" s="3">
        <f>每日權重!AS222-標準化後權重!AS222</f>
        <v>9.9719518321311762E-4</v>
      </c>
      <c r="AT222" s="3">
        <f>每日權重!AT222-標準化後權重!AT222</f>
        <v>6.9793050451306682E-3</v>
      </c>
      <c r="AU222" s="3">
        <f>每日權重!AU222-標準化後權重!AU222</f>
        <v>1.2125797851939906E-3</v>
      </c>
      <c r="AV222" s="3">
        <f>每日權重!AV222-標準化後權重!AV222</f>
        <v>6.351585066329277E-4</v>
      </c>
      <c r="AW222" s="3">
        <f>每日權重!AW222-標準化後權重!AW222</f>
        <v>1.41087980198259E-3</v>
      </c>
      <c r="AX222" s="3">
        <f>每日權重!AX222-標準化後權重!AX222</f>
        <v>9.6665617205870039E-4</v>
      </c>
      <c r="AY222" s="3">
        <f>每日權重!AY222-標準化後權重!AY222</f>
        <v>7.7322135814330796E-3</v>
      </c>
      <c r="AZ222" s="3">
        <f>每日權重!AZ222-標準化後權重!AZ222</f>
        <v>-4.1644386006973533E-3</v>
      </c>
      <c r="BA222" s="3">
        <f>每日權重!BA222-標準化後權重!BA222</f>
        <v>0</v>
      </c>
      <c r="BB222" s="3">
        <f>每日權重!BB222-標準化後權重!BB222</f>
        <v>0</v>
      </c>
      <c r="BC222" s="3">
        <f>每日權重!BC222-標準化後權重!BC222</f>
        <v>-4.64475575106471E-3</v>
      </c>
      <c r="BD222" s="3">
        <f>每日權重!BD222-標準化後權重!BD222</f>
        <v>1.691484692500661E-3</v>
      </c>
      <c r="BE222" s="3">
        <f>每日權重!BE222-標準化後權重!BE222</f>
        <v>1.1437235170497122E-3</v>
      </c>
      <c r="BF222" s="3">
        <f>每日權重!BF222-標準化後權重!BF222</f>
        <v>8.6066064784051828E-4</v>
      </c>
      <c r="BG222" s="3">
        <f>每日權重!BG222-標準化後權重!BG222</f>
        <v>1.023208107476031E-3</v>
      </c>
      <c r="BH222" s="3">
        <f>每日權重!BH222-標準化後權重!BH222</f>
        <v>-5.3809819570064185E-3</v>
      </c>
      <c r="BI222" s="3">
        <f>每日權重!BI222-標準化後權重!BI222</f>
        <v>1.6842546487218293E-3</v>
      </c>
      <c r="BJ222" s="3">
        <f>每日權重!BJ222-標準化後權重!BJ222</f>
        <v>-4.5924927620195292E-3</v>
      </c>
      <c r="BK222" s="3">
        <f>每日權重!BK222-標準化後權重!BK222</f>
        <v>1.3913454654301827E-3</v>
      </c>
      <c r="BL222" s="3">
        <f>每日權重!BL222-標準化後權重!BL222</f>
        <v>1.3034761928557796E-3</v>
      </c>
      <c r="BM222" s="3">
        <f>每日權重!BM222-標準化後權重!BM222</f>
        <v>0</v>
      </c>
      <c r="BN222" s="3">
        <f>每日權重!BN222-標準化後權重!BN222</f>
        <v>8.9857050651472228E-3</v>
      </c>
    </row>
    <row r="223" spans="1:66">
      <c r="A223" t="s">
        <v>226</v>
      </c>
      <c r="B223" s="3">
        <f>每日權重!B223-標準化後權重!B223</f>
        <v>1.0790469397829929E-3</v>
      </c>
      <c r="C223" s="3">
        <f>每日權重!C223-標準化後權重!C223</f>
        <v>1.5942994337279776E-3</v>
      </c>
      <c r="D223" s="3">
        <f>每日權重!D223-標準化後權重!D223</f>
        <v>9.7693023035507962E-4</v>
      </c>
      <c r="E223" s="3">
        <f>每日權重!E223-標準化後權重!E223</f>
        <v>1.0654491889307031E-3</v>
      </c>
      <c r="F223" s="3">
        <f>每日權重!F223-標準化後權重!F223</f>
        <v>6.3592148275630998E-4</v>
      </c>
      <c r="G223" s="3">
        <f>每日權重!G223-標準化後權重!G223</f>
        <v>0</v>
      </c>
      <c r="H223" s="3">
        <f>每日權重!H223-標準化後權重!H223</f>
        <v>1.2863477785936186E-3</v>
      </c>
      <c r="I223" s="3">
        <f>每日權重!I223-標準化後權重!I223</f>
        <v>0</v>
      </c>
      <c r="J223" s="3">
        <f>每日權重!J223-標準化後權重!J223</f>
        <v>1.2234476900898229E-3</v>
      </c>
      <c r="K223" s="3">
        <f>每日權重!K223-標準化後權重!K223</f>
        <v>8.6131964257325257E-4</v>
      </c>
      <c r="L223" s="3">
        <f>每日權重!L223-標準化後權重!L223</f>
        <v>1.7302306633304454E-3</v>
      </c>
      <c r="M223" s="3">
        <f>每日權重!M223-標準化後權重!M223</f>
        <v>2.4335361660355048E-3</v>
      </c>
      <c r="N223" s="3">
        <f>每日權重!N223-標準化後權重!N223</f>
        <v>8.9315731745406302E-3</v>
      </c>
      <c r="O223" s="3">
        <f>每日權重!O223-標準化後權重!O223</f>
        <v>1.9834805671274337E-3</v>
      </c>
      <c r="P223" s="3">
        <f>每日權重!P223-標準化後權重!P223</f>
        <v>-9.4456181428292485E-2</v>
      </c>
      <c r="Q223" s="3">
        <f>每日權重!Q223-標準化後權重!Q223</f>
        <v>1.3327025225105173E-3</v>
      </c>
      <c r="R223" s="3">
        <f>每日權重!R223-標準化後權重!R223</f>
        <v>1.3321729821681536E-3</v>
      </c>
      <c r="S223" s="3">
        <f>每日權重!S223-標準化後權重!S223</f>
        <v>0</v>
      </c>
      <c r="T223" s="3">
        <f>每日權重!T223-標準化後權重!T223</f>
        <v>6.3376864070138761E-4</v>
      </c>
      <c r="U223" s="3">
        <f>每日權重!U223-標準化後權重!U223</f>
        <v>2.7500369651684495E-3</v>
      </c>
      <c r="V223" s="3">
        <f>每日權重!V223-標準化後權重!V223</f>
        <v>0</v>
      </c>
      <c r="W223" s="3">
        <f>每日權重!W223-標準化後權重!W223</f>
        <v>7.8347017390691283E-4</v>
      </c>
      <c r="X223" s="3">
        <f>每日權重!X223-標準化後權重!X223</f>
        <v>-4.9976073490511025E-3</v>
      </c>
      <c r="Y223" s="3">
        <f>每日權重!Y223-標準化後權重!Y223</f>
        <v>3.3711974114519865E-3</v>
      </c>
      <c r="Z223" s="3">
        <f>每日權重!Z223-標準化後權重!Z223</f>
        <v>5.2523420559948894E-3</v>
      </c>
      <c r="AA223" s="3">
        <f>每日權重!AA223-標準化後權重!AA223</f>
        <v>1.2912547337114964E-3</v>
      </c>
      <c r="AB223" s="3">
        <f>每日權重!AB223-標準化後權重!AB223</f>
        <v>6.8721844199898493E-3</v>
      </c>
      <c r="AC223" s="3">
        <f>每日權重!AC223-標準化後權重!AC223</f>
        <v>6.0476779017486632E-3</v>
      </c>
      <c r="AD223" s="3">
        <f>每日權重!AD223-標準化後權重!AD223</f>
        <v>0</v>
      </c>
      <c r="AE223" s="3">
        <f>每日權重!AE223-標準化後權重!AE223</f>
        <v>0</v>
      </c>
      <c r="AF223" s="3">
        <f>每日權重!AF223-標準化後權重!AF223</f>
        <v>1.4271641040866628E-3</v>
      </c>
      <c r="AG223" s="3">
        <f>每日權重!AG223-標準化後權重!AG223</f>
        <v>6.1502485092226333E-3</v>
      </c>
      <c r="AH223" s="3">
        <f>每日權重!AH223-標準化後權重!AH223</f>
        <v>3.6911325718904063E-3</v>
      </c>
      <c r="AI223" s="3">
        <f>每日權重!AI223-標準化後權重!AI223</f>
        <v>1.2643258797573964E-3</v>
      </c>
      <c r="AJ223" s="3">
        <f>每日權重!AJ223-標準化後權重!AJ223</f>
        <v>1.7435251686983393E-3</v>
      </c>
      <c r="AK223" s="3">
        <f>每日權重!AK223-標準化後權重!AK223</f>
        <v>1.8542848669446596E-3</v>
      </c>
      <c r="AL223" s="3">
        <f>每日權重!AL223-標準化後權重!AL223</f>
        <v>2.5599384605572029E-3</v>
      </c>
      <c r="AM223" s="3">
        <f>每日權重!AM223-標準化後權重!AM223</f>
        <v>1.1072890279501006E-3</v>
      </c>
      <c r="AN223" s="3">
        <f>每日權重!AN223-標準化後權重!AN223</f>
        <v>0</v>
      </c>
      <c r="AO223" s="3">
        <f>每日權重!AO223-標準化後權重!AO223</f>
        <v>1.4060967447988163E-3</v>
      </c>
      <c r="AP223" s="3">
        <f>每日權重!AP223-標準化後權重!AP223</f>
        <v>2.768381347541253E-3</v>
      </c>
      <c r="AQ223" s="3">
        <f>每日權重!AQ223-標準化後權重!AQ223</f>
        <v>1.5641479589186547E-3</v>
      </c>
      <c r="AR223" s="3">
        <f>每日權重!AR223-標準化後權重!AR223</f>
        <v>9.7214534379341539E-4</v>
      </c>
      <c r="AS223" s="3">
        <f>每日權重!AS223-標準化後權重!AS223</f>
        <v>1.005936508788656E-3</v>
      </c>
      <c r="AT223" s="3">
        <f>每日權重!AT223-標準化後權重!AT223</f>
        <v>7.0886550243777916E-3</v>
      </c>
      <c r="AU223" s="3">
        <f>每日權重!AU223-標準化後權重!AU223</f>
        <v>1.2182297886235574E-3</v>
      </c>
      <c r="AV223" s="3">
        <f>每日權重!AV223-標準化後權重!AV223</f>
        <v>6.3762128726298911E-4</v>
      </c>
      <c r="AW223" s="3">
        <f>每日權重!AW223-標準化後權重!AW223</f>
        <v>1.4117860915518893E-3</v>
      </c>
      <c r="AX223" s="3">
        <f>每日權重!AX223-標準化後權重!AX223</f>
        <v>9.7211824153049103E-4</v>
      </c>
      <c r="AY223" s="3">
        <f>每日權重!AY223-標準化後權重!AY223</f>
        <v>7.7763436763938747E-3</v>
      </c>
      <c r="AZ223" s="3">
        <f>每日權重!AZ223-標準化後權重!AZ223</f>
        <v>-4.1262039543684698E-3</v>
      </c>
      <c r="BA223" s="3">
        <f>每日權重!BA223-標準化後權重!BA223</f>
        <v>0</v>
      </c>
      <c r="BB223" s="3">
        <f>每日權重!BB223-標準化後權重!BB223</f>
        <v>0</v>
      </c>
      <c r="BC223" s="3">
        <f>每日權重!BC223-標準化後權重!BC223</f>
        <v>-4.6021112050756603E-3</v>
      </c>
      <c r="BD223" s="3">
        <f>每日權重!BD223-標準化後權重!BD223</f>
        <v>1.7205672389968493E-3</v>
      </c>
      <c r="BE223" s="3">
        <f>每日權重!BE223-標準化後權重!BE223</f>
        <v>1.1390858017117792E-3</v>
      </c>
      <c r="BF223" s="3">
        <f>每日權重!BF223-標準化後權重!BF223</f>
        <v>8.6645868388424141E-4</v>
      </c>
      <c r="BG223" s="3">
        <f>每日權重!BG223-標準化後權重!BG223</f>
        <v>1.0138154070658918E-3</v>
      </c>
      <c r="BH223" s="3">
        <f>每日權重!BH223-標準化後權重!BH223</f>
        <v>-5.3315779528283298E-3</v>
      </c>
      <c r="BI223" s="3">
        <f>每日權重!BI223-標準化後權重!BI223</f>
        <v>1.6824661039349532E-3</v>
      </c>
      <c r="BJ223" s="3">
        <f>每日權重!BJ223-標準化後權重!BJ223</f>
        <v>-4.5503280542737185E-3</v>
      </c>
      <c r="BK223" s="3">
        <f>每日權重!BK223-標準化後權重!BK223</f>
        <v>1.3620255636998483E-3</v>
      </c>
      <c r="BL223" s="3">
        <f>每日權重!BL223-標準化後權重!BL223</f>
        <v>1.4072404701602897E-3</v>
      </c>
      <c r="BM223" s="3">
        <f>每日權重!BM223-標準化後權重!BM223</f>
        <v>0</v>
      </c>
      <c r="BN223" s="3">
        <f>每日權重!BN223-標準化後權重!BN223</f>
        <v>8.7845893065510421E-3</v>
      </c>
    </row>
    <row r="224" spans="1:66">
      <c r="A224" t="s">
        <v>227</v>
      </c>
      <c r="B224" s="3">
        <f>每日權重!B224-標準化後權重!B224</f>
        <v>1.076758198540668E-3</v>
      </c>
      <c r="C224" s="3">
        <f>每日權重!C224-標準化後權重!C224</f>
        <v>1.5853813165572998E-3</v>
      </c>
      <c r="D224" s="3">
        <f>每日權重!D224-標準化後權重!D224</f>
        <v>9.5975245592585644E-4</v>
      </c>
      <c r="E224" s="3">
        <f>每日權重!E224-標準化後權重!E224</f>
        <v>1.0481610642356955E-3</v>
      </c>
      <c r="F224" s="3">
        <f>每日權重!F224-標準化後權重!F224</f>
        <v>6.2782915210236358E-4</v>
      </c>
      <c r="G224" s="3">
        <f>每日權重!G224-標準化後權重!G224</f>
        <v>0</v>
      </c>
      <c r="H224" s="3">
        <f>每日權重!H224-標準化後權重!H224</f>
        <v>1.2648755508027597E-3</v>
      </c>
      <c r="I224" s="3">
        <f>每日權重!I224-標準化後權重!I224</f>
        <v>0</v>
      </c>
      <c r="J224" s="3">
        <f>每日權重!J224-標準化後權重!J224</f>
        <v>1.2248948500493805E-3</v>
      </c>
      <c r="K224" s="3">
        <f>每日權重!K224-標準化後權重!K224</f>
        <v>8.6105455225128809E-4</v>
      </c>
      <c r="L224" s="3">
        <f>每日權重!L224-標準化後權重!L224</f>
        <v>1.705762519536835E-3</v>
      </c>
      <c r="M224" s="3">
        <f>每日權重!M224-標準化後權重!M224</f>
        <v>2.4280515001348021E-3</v>
      </c>
      <c r="N224" s="3">
        <f>每日權重!N224-標準化後權重!N224</f>
        <v>8.886210277502235E-3</v>
      </c>
      <c r="O224" s="3">
        <f>每日權重!O224-標準化後權重!O224</f>
        <v>1.9761202282143498E-3</v>
      </c>
      <c r="P224" s="3">
        <f>每日權重!P224-標準化後權重!P224</f>
        <v>-9.461661591773779E-2</v>
      </c>
      <c r="Q224" s="3">
        <f>每日權重!Q224-標準化後權重!Q224</f>
        <v>1.2918250953886136E-3</v>
      </c>
      <c r="R224" s="3">
        <f>每日權重!R224-標準化後權重!R224</f>
        <v>1.3369899330461284E-3</v>
      </c>
      <c r="S224" s="3">
        <f>每日權重!S224-標準化後權重!S224</f>
        <v>0</v>
      </c>
      <c r="T224" s="3">
        <f>每日權重!T224-標準化後權重!T224</f>
        <v>6.4416583850751465E-4</v>
      </c>
      <c r="U224" s="3">
        <f>每日權重!U224-標準化後權重!U224</f>
        <v>2.7679891163948853E-3</v>
      </c>
      <c r="V224" s="3">
        <f>每日權重!V224-標準化後權重!V224</f>
        <v>0</v>
      </c>
      <c r="W224" s="3">
        <f>每日權重!W224-標準化後權重!W224</f>
        <v>7.8834963333548457E-4</v>
      </c>
      <c r="X224" s="3">
        <f>每日權重!X224-標準化後權重!X224</f>
        <v>-4.9940105549345038E-3</v>
      </c>
      <c r="Y224" s="3">
        <f>每日權重!Y224-標準化後權重!Y224</f>
        <v>3.3728160702654296E-3</v>
      </c>
      <c r="Z224" s="3">
        <f>每日權重!Z224-標準化後權重!Z224</f>
        <v>5.3048887856510657E-3</v>
      </c>
      <c r="AA224" s="3">
        <f>每日權重!AA224-標準化後權重!AA224</f>
        <v>1.276393328424049E-3</v>
      </c>
      <c r="AB224" s="3">
        <f>每日權重!AB224-標準化後權重!AB224</f>
        <v>6.7632123291005977E-3</v>
      </c>
      <c r="AC224" s="3">
        <f>每日權重!AC224-標準化後權重!AC224</f>
        <v>5.9002354030269618E-3</v>
      </c>
      <c r="AD224" s="3">
        <f>每日權重!AD224-標準化後權重!AD224</f>
        <v>0</v>
      </c>
      <c r="AE224" s="3">
        <f>每日權重!AE224-標準化後權重!AE224</f>
        <v>0</v>
      </c>
      <c r="AF224" s="3">
        <f>每日權重!AF224-標準化後權重!AF224</f>
        <v>1.4329617861611639E-3</v>
      </c>
      <c r="AG224" s="3">
        <f>每日權重!AG224-標準化後權重!AG224</f>
        <v>6.2187202318349441E-3</v>
      </c>
      <c r="AH224" s="3">
        <f>每日權重!AH224-標準化後權重!AH224</f>
        <v>3.7195091964783503E-3</v>
      </c>
      <c r="AI224" s="3">
        <f>每日權重!AI224-標準化後權重!AI224</f>
        <v>1.2766075119199465E-3</v>
      </c>
      <c r="AJ224" s="3">
        <f>每日權重!AJ224-標準化後權重!AJ224</f>
        <v>1.7598438927932739E-3</v>
      </c>
      <c r="AK224" s="3">
        <f>每日權重!AK224-標準化後權重!AK224</f>
        <v>1.8692536341737356E-3</v>
      </c>
      <c r="AL224" s="3">
        <f>每日權重!AL224-標準化後權重!AL224</f>
        <v>2.5754261269051691E-3</v>
      </c>
      <c r="AM224" s="3">
        <f>每日權重!AM224-標準化後權重!AM224</f>
        <v>1.1206093351781151E-3</v>
      </c>
      <c r="AN224" s="3">
        <f>每日權重!AN224-標準化後權重!AN224</f>
        <v>0</v>
      </c>
      <c r="AO224" s="3">
        <f>每日權重!AO224-標準化後權重!AO224</f>
        <v>1.4137178384300538E-3</v>
      </c>
      <c r="AP224" s="3">
        <f>每日權重!AP224-標準化後權重!AP224</f>
        <v>2.7985992517440585E-3</v>
      </c>
      <c r="AQ224" s="3">
        <f>每日權重!AQ224-標準化後權重!AQ224</f>
        <v>1.5785703403910258E-3</v>
      </c>
      <c r="AR224" s="3">
        <f>每日權重!AR224-標準化後權重!AR224</f>
        <v>9.6944230763813897E-4</v>
      </c>
      <c r="AS224" s="3">
        <f>每日權重!AS224-標準化後權重!AS224</f>
        <v>9.9930983226266881E-4</v>
      </c>
      <c r="AT224" s="3">
        <f>每日權重!AT224-標準化後權重!AT224</f>
        <v>7.0982462595216619E-3</v>
      </c>
      <c r="AU224" s="3">
        <f>每日權重!AU224-標準化後權重!AU224</f>
        <v>1.2317046881569734E-3</v>
      </c>
      <c r="AV224" s="3">
        <f>每日權重!AV224-標準化後權重!AV224</f>
        <v>6.5619588734397091E-4</v>
      </c>
      <c r="AW224" s="3">
        <f>每日權重!AW224-標準化後權重!AW224</f>
        <v>1.4058659184771772E-3</v>
      </c>
      <c r="AX224" s="3">
        <f>每日權重!AX224-標準化後權重!AX224</f>
        <v>9.8585442082085341E-4</v>
      </c>
      <c r="AY224" s="3">
        <f>每日權重!AY224-標準化後權重!AY224</f>
        <v>7.8937924590041127E-3</v>
      </c>
      <c r="AZ224" s="3">
        <f>每日權重!AZ224-標準化後權重!AZ224</f>
        <v>-4.1232343120835915E-3</v>
      </c>
      <c r="BA224" s="3">
        <f>每日權重!BA224-標準化後權重!BA224</f>
        <v>0</v>
      </c>
      <c r="BB224" s="3">
        <f>每日權重!BB224-標準化後權重!BB224</f>
        <v>0</v>
      </c>
      <c r="BC224" s="3">
        <f>每日權重!BC224-標準化後權重!BC224</f>
        <v>-4.5987990508085811E-3</v>
      </c>
      <c r="BD224" s="3">
        <f>每日權重!BD224-標準化後權重!BD224</f>
        <v>1.7260263017657221E-3</v>
      </c>
      <c r="BE224" s="3">
        <f>每日權重!BE224-標準化後權重!BE224</f>
        <v>1.1518607318621579E-3</v>
      </c>
      <c r="BF224" s="3">
        <f>每日權重!BF224-標準化後權重!BF224</f>
        <v>8.6216257946637558E-4</v>
      </c>
      <c r="BG224" s="3">
        <f>每日權重!BG224-標準化後權重!BG224</f>
        <v>1.0213611767372491E-3</v>
      </c>
      <c r="BH224" s="3">
        <f>每日權重!BH224-標準化後權重!BH224</f>
        <v>-5.3277407989917921E-3</v>
      </c>
      <c r="BI224" s="3">
        <f>每日權重!BI224-標準化後權重!BI224</f>
        <v>1.6850119728652035E-3</v>
      </c>
      <c r="BJ224" s="3">
        <f>每日權重!BJ224-標準化後權重!BJ224</f>
        <v>-4.5470531685071697E-3</v>
      </c>
      <c r="BK224" s="3">
        <f>每日權重!BK224-標準化後權重!BK224</f>
        <v>1.349372176307503E-3</v>
      </c>
      <c r="BL224" s="3">
        <f>每日權重!BL224-標準化後權重!BL224</f>
        <v>1.5003887517386853E-3</v>
      </c>
      <c r="BM224" s="3">
        <f>每日權重!BM224-標準化後權重!BM224</f>
        <v>0</v>
      </c>
      <c r="BN224" s="3">
        <f>每日權重!BN224-標準化後權重!BN224</f>
        <v>8.8153219940912877E-3</v>
      </c>
    </row>
    <row r="225" spans="1:66">
      <c r="A225" t="s">
        <v>228</v>
      </c>
      <c r="B225" s="3">
        <f>每日權重!B225-標準化後權重!B225</f>
        <v>1.0806255536247901E-3</v>
      </c>
      <c r="C225" s="3">
        <f>每日權重!C225-標準化後權重!C225</f>
        <v>1.6001906982902776E-3</v>
      </c>
      <c r="D225" s="3">
        <f>每日權重!D225-標準化後權重!D225</f>
        <v>9.5179981779702771E-4</v>
      </c>
      <c r="E225" s="3">
        <f>每日權重!E225-標準化後權重!E225</f>
        <v>1.0372917483368873E-3</v>
      </c>
      <c r="F225" s="3">
        <f>每日權重!F225-標準化後權重!F225</f>
        <v>6.240427119616242E-4</v>
      </c>
      <c r="G225" s="3">
        <f>每日權重!G225-標準化後權重!G225</f>
        <v>0</v>
      </c>
      <c r="H225" s="3">
        <f>每日權重!H225-標準化後權重!H225</f>
        <v>1.2623964538780921E-3</v>
      </c>
      <c r="I225" s="3">
        <f>每日權重!I225-標準化後權重!I225</f>
        <v>0</v>
      </c>
      <c r="J225" s="3">
        <f>每日權重!J225-標準化後權重!J225</f>
        <v>1.2232109356930271E-3</v>
      </c>
      <c r="K225" s="3">
        <f>每日權重!K225-標準化後權重!K225</f>
        <v>8.6537637733582074E-4</v>
      </c>
      <c r="L225" s="3">
        <f>每日權重!L225-標準化後權重!L225</f>
        <v>1.7016241211419078E-3</v>
      </c>
      <c r="M225" s="3">
        <f>每日權重!M225-標準化後權重!M225</f>
        <v>2.4719148163034922E-3</v>
      </c>
      <c r="N225" s="3">
        <f>每日權重!N225-標準化後權重!N225</f>
        <v>8.8412078538860628E-3</v>
      </c>
      <c r="O225" s="3">
        <f>每日權重!O225-標準化後權重!O225</f>
        <v>1.9577851362508735E-3</v>
      </c>
      <c r="P225" s="3">
        <f>每日權重!P225-標準化後權重!P225</f>
        <v>-9.4173659607455329E-2</v>
      </c>
      <c r="Q225" s="3">
        <f>每日權重!Q225-標準化後權重!Q225</f>
        <v>1.2845215796332445E-3</v>
      </c>
      <c r="R225" s="3">
        <f>每日權重!R225-標準化後權重!R225</f>
        <v>1.3321903473033896E-3</v>
      </c>
      <c r="S225" s="3">
        <f>每日權重!S225-標準化後權重!S225</f>
        <v>0</v>
      </c>
      <c r="T225" s="3">
        <f>每日權重!T225-標準化後權重!T225</f>
        <v>6.5733836775835885E-4</v>
      </c>
      <c r="U225" s="3">
        <f>每日權重!U225-標準化後權重!U225</f>
        <v>2.7934660692140907E-3</v>
      </c>
      <c r="V225" s="3">
        <f>每日權重!V225-標準化後權重!V225</f>
        <v>0</v>
      </c>
      <c r="W225" s="3">
        <f>每日權重!W225-標準化後權重!W225</f>
        <v>7.8114467033196886E-4</v>
      </c>
      <c r="X225" s="3">
        <f>每日權重!X225-標準化後權重!X225</f>
        <v>-5.0105865303072339E-3</v>
      </c>
      <c r="Y225" s="3">
        <f>每日權重!Y225-標準化後權重!Y225</f>
        <v>3.3870971350792103E-3</v>
      </c>
      <c r="Z225" s="3">
        <f>每日權重!Z225-標準化後權重!Z225</f>
        <v>5.2206763106484172E-3</v>
      </c>
      <c r="AA225" s="3">
        <f>每日權重!AA225-標準化後權重!AA225</f>
        <v>1.2868262836633372E-3</v>
      </c>
      <c r="AB225" s="3">
        <f>每日權重!AB225-標準化後權重!AB225</f>
        <v>6.8646618716863561E-3</v>
      </c>
      <c r="AC225" s="3">
        <f>每日權重!AC225-標準化後權重!AC225</f>
        <v>5.9033899030219933E-3</v>
      </c>
      <c r="AD225" s="3">
        <f>每日權重!AD225-標準化後權重!AD225</f>
        <v>0</v>
      </c>
      <c r="AE225" s="3">
        <f>每日權重!AE225-標準化後權重!AE225</f>
        <v>0</v>
      </c>
      <c r="AF225" s="3">
        <f>每日權重!AF225-標準化後權重!AF225</f>
        <v>1.4415985644384722E-3</v>
      </c>
      <c r="AG225" s="3">
        <f>每日權重!AG225-標準化後權重!AG225</f>
        <v>6.27187390755507E-3</v>
      </c>
      <c r="AH225" s="3">
        <f>每日權重!AH225-標準化後權重!AH225</f>
        <v>3.6928055842388209E-3</v>
      </c>
      <c r="AI225" s="3">
        <f>每日權重!AI225-標準化後權重!AI225</f>
        <v>1.2807221651626056E-3</v>
      </c>
      <c r="AJ225" s="3">
        <f>每日權重!AJ225-標準化後權重!AJ225</f>
        <v>1.7513101385495597E-3</v>
      </c>
      <c r="AK225" s="3">
        <f>每日權重!AK225-標準化後權重!AK225</f>
        <v>1.8731786976029299E-3</v>
      </c>
      <c r="AL225" s="3">
        <f>每日權重!AL225-標準化後權重!AL225</f>
        <v>2.5550272920937533E-3</v>
      </c>
      <c r="AM225" s="3">
        <f>每日權重!AM225-標準化後權重!AM225</f>
        <v>1.1216219620001138E-3</v>
      </c>
      <c r="AN225" s="3">
        <f>每日權重!AN225-標準化後權重!AN225</f>
        <v>0</v>
      </c>
      <c r="AO225" s="3">
        <f>每日權重!AO225-標準化後權重!AO225</f>
        <v>1.4237121181469433E-3</v>
      </c>
      <c r="AP225" s="3">
        <f>每日權重!AP225-標準化後權重!AP225</f>
        <v>2.8028638622680929E-3</v>
      </c>
      <c r="AQ225" s="3">
        <f>每日權重!AQ225-標準化後權重!AQ225</f>
        <v>1.5795433544125766E-3</v>
      </c>
      <c r="AR225" s="3">
        <f>每日權重!AR225-標準化後權重!AR225</f>
        <v>9.7496892640518053E-4</v>
      </c>
      <c r="AS225" s="3">
        <f>每日權重!AS225-標準化後權重!AS225</f>
        <v>9.9106383573930278E-4</v>
      </c>
      <c r="AT225" s="3">
        <f>每日權重!AT225-標準化後權重!AT225</f>
        <v>7.0791245870581486E-3</v>
      </c>
      <c r="AU225" s="3">
        <f>每日權重!AU225-標準化後權重!AU225</f>
        <v>1.2350007533711996E-3</v>
      </c>
      <c r="AV225" s="3">
        <f>每日權重!AV225-標準化後權重!AV225</f>
        <v>6.4733499877522166E-4</v>
      </c>
      <c r="AW225" s="3">
        <f>每日權重!AW225-標準化後權重!AW225</f>
        <v>1.4248261639380599E-3</v>
      </c>
      <c r="AX225" s="3">
        <f>每日權重!AX225-標準化後權重!AX225</f>
        <v>1.002345455085327E-3</v>
      </c>
      <c r="AY225" s="3">
        <f>每日權重!AY225-標準化後權重!AY225</f>
        <v>7.8774304339112467E-3</v>
      </c>
      <c r="AZ225" s="3">
        <f>每日權重!AZ225-標準化後權重!AZ225</f>
        <v>-4.1369200321399015E-3</v>
      </c>
      <c r="BA225" s="3">
        <f>每日權重!BA225-標準化後權重!BA225</f>
        <v>0</v>
      </c>
      <c r="BB225" s="3">
        <f>每日權重!BB225-標準化後權重!BB225</f>
        <v>0</v>
      </c>
      <c r="BC225" s="3">
        <f>每日權重!BC225-標準化後權重!BC225</f>
        <v>-4.6140632515890567E-3</v>
      </c>
      <c r="BD225" s="3">
        <f>每日權重!BD225-標準化後權重!BD225</f>
        <v>1.7463898087852862E-3</v>
      </c>
      <c r="BE225" s="3">
        <f>每日權重!BE225-標準化後權重!BE225</f>
        <v>1.1521510400576557E-3</v>
      </c>
      <c r="BF225" s="3">
        <f>每日權重!BF225-標準化後權重!BF225</f>
        <v>8.6505565654391298E-4</v>
      </c>
      <c r="BG225" s="3">
        <f>每日權重!BG225-標準化後權重!BG225</f>
        <v>1.0222735719517114E-3</v>
      </c>
      <c r="BH225" s="3">
        <f>每日權重!BH225-標準化後權重!BH225</f>
        <v>-5.3454244821368171E-3</v>
      </c>
      <c r="BI225" s="3">
        <f>每日權重!BI225-標準化後權重!BI225</f>
        <v>1.6863762060299482E-3</v>
      </c>
      <c r="BJ225" s="3">
        <f>每日權重!BJ225-標準化後權重!BJ225</f>
        <v>-4.5621456158519581E-3</v>
      </c>
      <c r="BK225" s="3">
        <f>每日權重!BK225-標準化後權重!BK225</f>
        <v>1.3497069209411437E-3</v>
      </c>
      <c r="BL225" s="3">
        <f>每日權重!BL225-標準化後權重!BL225</f>
        <v>1.5557665671870717E-3</v>
      </c>
      <c r="BM225" s="3">
        <f>每日權重!BM225-標準化後權重!BM225</f>
        <v>0</v>
      </c>
      <c r="BN225" s="3">
        <f>每日權重!BN225-標準化後權重!BN225</f>
        <v>8.3099481843911527E-3</v>
      </c>
    </row>
    <row r="226" spans="1:66">
      <c r="A226" t="s">
        <v>229</v>
      </c>
      <c r="B226" s="3">
        <f>每日權重!B226-標準化後權重!B226</f>
        <v>1.0691177374493313E-3</v>
      </c>
      <c r="C226" s="3">
        <f>每日權重!C226-標準化後權重!C226</f>
        <v>1.5564438323872245E-3</v>
      </c>
      <c r="D226" s="3">
        <f>每日權重!D226-標準化後權重!D226</f>
        <v>9.4688798533190937E-4</v>
      </c>
      <c r="E226" s="3">
        <f>每日權重!E226-標準化後權重!E226</f>
        <v>1.0140455665421282E-3</v>
      </c>
      <c r="F226" s="3">
        <f>每日權重!F226-標準化後權重!F226</f>
        <v>6.1708068020018946E-4</v>
      </c>
      <c r="G226" s="3">
        <f>每日權重!G226-標準化後權重!G226</f>
        <v>0</v>
      </c>
      <c r="H226" s="3">
        <f>每日權重!H226-標準化後權重!H226</f>
        <v>1.2454581665153064E-3</v>
      </c>
      <c r="I226" s="3">
        <f>每日權重!I226-標準化後權重!I226</f>
        <v>0</v>
      </c>
      <c r="J226" s="3">
        <f>每日權重!J226-標準化後權重!J226</f>
        <v>1.2054136317968794E-3</v>
      </c>
      <c r="K226" s="3">
        <f>每日權重!K226-標準化後權重!K226</f>
        <v>8.6386661219463833E-4</v>
      </c>
      <c r="L226" s="3">
        <f>每日權重!L226-標準化後權重!L226</f>
        <v>1.7115415360438938E-3</v>
      </c>
      <c r="M226" s="3">
        <f>每日權重!M226-標準化後權重!M226</f>
        <v>2.4906053725388226E-3</v>
      </c>
      <c r="N226" s="3">
        <f>每日權重!N226-標準化後權重!N226</f>
        <v>8.6491975419162315E-3</v>
      </c>
      <c r="O226" s="3">
        <f>每日權重!O226-標準化後權重!O226</f>
        <v>1.9435455967404137E-3</v>
      </c>
      <c r="P226" s="3">
        <f>每日權重!P226-標準化後權重!P226</f>
        <v>-9.4725059123570599E-2</v>
      </c>
      <c r="Q226" s="3">
        <f>每日權重!Q226-標準化後權重!Q226</f>
        <v>1.3031298160810674E-3</v>
      </c>
      <c r="R226" s="3">
        <f>每日權重!R226-標準化後權重!R226</f>
        <v>1.3452376274753746E-3</v>
      </c>
      <c r="S226" s="3">
        <f>每日權重!S226-標準化後權重!S226</f>
        <v>0</v>
      </c>
      <c r="T226" s="3">
        <f>每日權重!T226-標準化後權重!T226</f>
        <v>6.4631404067237459E-4</v>
      </c>
      <c r="U226" s="3">
        <f>每日權重!U226-標準化後權重!U226</f>
        <v>2.7637077045620309E-3</v>
      </c>
      <c r="V226" s="3">
        <f>每日權重!V226-標準化後權重!V226</f>
        <v>0</v>
      </c>
      <c r="W226" s="3">
        <f>每日權重!W226-標準化後權重!W226</f>
        <v>7.7226933212266695E-4</v>
      </c>
      <c r="X226" s="3">
        <f>每日權重!X226-標準化後權重!X226</f>
        <v>-4.9885209439090097E-3</v>
      </c>
      <c r="Y226" s="3">
        <f>每日權重!Y226-標準化後權重!Y226</f>
        <v>3.3650654283001354E-3</v>
      </c>
      <c r="Z226" s="3">
        <f>每日權重!Z226-標準化後權重!Z226</f>
        <v>5.262646120483952E-3</v>
      </c>
      <c r="AA226" s="3">
        <f>每日權重!AA226-標準化後權重!AA226</f>
        <v>1.3197274025743919E-3</v>
      </c>
      <c r="AB226" s="3">
        <f>每日權重!AB226-標準化後權重!AB226</f>
        <v>7.5013727534997063E-3</v>
      </c>
      <c r="AC226" s="3">
        <f>每日權重!AC226-標準化後權重!AC226</f>
        <v>6.022691709771039E-3</v>
      </c>
      <c r="AD226" s="3">
        <f>每日權重!AD226-標準化後權重!AD226</f>
        <v>0</v>
      </c>
      <c r="AE226" s="3">
        <f>每日權重!AE226-標準化後權重!AE226</f>
        <v>0</v>
      </c>
      <c r="AF226" s="3">
        <f>每日權重!AF226-標準化後權重!AF226</f>
        <v>1.453587267770012E-3</v>
      </c>
      <c r="AG226" s="3">
        <f>每日權重!AG226-標準化後權重!AG226</f>
        <v>6.2000467256008579E-3</v>
      </c>
      <c r="AH226" s="3">
        <f>每日權重!AH226-標準化後權重!AH226</f>
        <v>3.6950979779505552E-3</v>
      </c>
      <c r="AI226" s="3">
        <f>每日權重!AI226-標準化後權重!AI226</f>
        <v>1.2690766586712973E-3</v>
      </c>
      <c r="AJ226" s="3">
        <f>每日權重!AJ226-標準化後權重!AJ226</f>
        <v>1.7403539744488272E-3</v>
      </c>
      <c r="AK226" s="3">
        <f>每日權重!AK226-標準化後權重!AK226</f>
        <v>1.8642473656037221E-3</v>
      </c>
      <c r="AL226" s="3">
        <f>每日權重!AL226-標準化後權重!AL226</f>
        <v>2.5393914107118502E-3</v>
      </c>
      <c r="AM226" s="3">
        <f>每日權重!AM226-標準化後權重!AM226</f>
        <v>1.1276361967580747E-3</v>
      </c>
      <c r="AN226" s="3">
        <f>每日權重!AN226-標準化後權重!AN226</f>
        <v>0</v>
      </c>
      <c r="AO226" s="3">
        <f>每日權重!AO226-標準化後權重!AO226</f>
        <v>1.3948577060753295E-3</v>
      </c>
      <c r="AP226" s="3">
        <f>每日權重!AP226-標準化後權重!AP226</f>
        <v>2.7811509395530981E-3</v>
      </c>
      <c r="AQ226" s="3">
        <f>每日權重!AQ226-標準化後權重!AQ226</f>
        <v>1.5753183294702489E-3</v>
      </c>
      <c r="AR226" s="3">
        <f>每日權重!AR226-標準化後權重!AR226</f>
        <v>9.6147452301801467E-4</v>
      </c>
      <c r="AS226" s="3">
        <f>每日權重!AS226-標準化後權重!AS226</f>
        <v>9.6647741425898333E-4</v>
      </c>
      <c r="AT226" s="3">
        <f>每日權重!AT226-標準化後權重!AT226</f>
        <v>7.0163058474612674E-3</v>
      </c>
      <c r="AU226" s="3">
        <f>每日權重!AU226-標準化後權重!AU226</f>
        <v>1.2248075295396964E-3</v>
      </c>
      <c r="AV226" s="3">
        <f>每日權重!AV226-標準化後權重!AV226</f>
        <v>6.3009677311656135E-4</v>
      </c>
      <c r="AW226" s="3">
        <f>每日權重!AW226-標準化後權重!AW226</f>
        <v>1.4279245432204067E-3</v>
      </c>
      <c r="AX226" s="3">
        <f>每日權重!AX226-標準化後權重!AX226</f>
        <v>9.912625986339893E-4</v>
      </c>
      <c r="AY226" s="3">
        <f>每日權重!AY226-標準化後權重!AY226</f>
        <v>8.1150317970127006E-3</v>
      </c>
      <c r="AZ226" s="3">
        <f>每日權重!AZ226-標準化後權重!AZ226</f>
        <v>-4.1187018922395962E-3</v>
      </c>
      <c r="BA226" s="3">
        <f>每日權重!BA226-標準化後權重!BA226</f>
        <v>0</v>
      </c>
      <c r="BB226" s="3">
        <f>每日權重!BB226-標準化後權重!BB226</f>
        <v>0</v>
      </c>
      <c r="BC226" s="3">
        <f>每日權重!BC226-標準化後權重!BC226</f>
        <v>-4.5937438716703617E-3</v>
      </c>
      <c r="BD226" s="3">
        <f>每日權重!BD226-標準化後權重!BD226</f>
        <v>1.7391768790430209E-3</v>
      </c>
      <c r="BE226" s="3">
        <f>每日權重!BE226-標準化後權重!BE226</f>
        <v>1.1523789479118852E-3</v>
      </c>
      <c r="BF226" s="3">
        <f>每日權重!BF226-標準化後權重!BF226</f>
        <v>8.8862810168411927E-4</v>
      </c>
      <c r="BG226" s="3">
        <f>每日權重!BG226-標準化後權重!BG226</f>
        <v>9.9958003323732773E-4</v>
      </c>
      <c r="BH226" s="3">
        <f>每日權重!BH226-標準化後權重!BH226</f>
        <v>-5.3218843386761E-3</v>
      </c>
      <c r="BI226" s="3">
        <f>每日權重!BI226-標準化後權重!BI226</f>
        <v>1.6727942333608307E-3</v>
      </c>
      <c r="BJ226" s="3">
        <f>每日權重!BJ226-標準化後權重!BJ226</f>
        <v>-4.5420548704593854E-3</v>
      </c>
      <c r="BK226" s="3">
        <f>每日權重!BK226-標準化後權重!BK226</f>
        <v>1.3207039134641267E-3</v>
      </c>
      <c r="BL226" s="3">
        <f>每日權重!BL226-標準化後權重!BL226</f>
        <v>1.5938958413056568E-3</v>
      </c>
      <c r="BM226" s="3">
        <f>每日權重!BM226-標準化後權重!BM226</f>
        <v>0</v>
      </c>
      <c r="BN226" s="3">
        <f>每日權重!BN226-標準化後權重!BN226</f>
        <v>8.3332953164434679E-3</v>
      </c>
    </row>
    <row r="227" spans="1:66">
      <c r="A227" t="s">
        <v>230</v>
      </c>
      <c r="B227" s="3">
        <f>每日權重!B227-標準化後權重!B227</f>
        <v>1.0649058021790364E-3</v>
      </c>
      <c r="C227" s="3">
        <f>每日權重!C227-標準化後權重!C227</f>
        <v>1.577266220202999E-3</v>
      </c>
      <c r="D227" s="3">
        <f>每日權重!D227-標準化後權重!D227</f>
        <v>9.6661971464499698E-4</v>
      </c>
      <c r="E227" s="3">
        <f>每日權重!E227-標準化後權重!E227</f>
        <v>1.0170672696822886E-3</v>
      </c>
      <c r="F227" s="3">
        <f>每日權重!F227-標準化後權重!F227</f>
        <v>6.2242336819478151E-4</v>
      </c>
      <c r="G227" s="3">
        <f>每日權重!G227-標準化後權重!G227</f>
        <v>0</v>
      </c>
      <c r="H227" s="3">
        <f>每日權重!H227-標準化後權重!H227</f>
        <v>1.2557490578700096E-3</v>
      </c>
      <c r="I227" s="3">
        <f>每日權重!I227-標準化後權重!I227</f>
        <v>0</v>
      </c>
      <c r="J227" s="3">
        <f>每日權重!J227-標準化後權重!J227</f>
        <v>1.21752182375519E-3</v>
      </c>
      <c r="K227" s="3">
        <f>每日權重!K227-標準化後權重!K227</f>
        <v>8.5455127442329946E-4</v>
      </c>
      <c r="L227" s="3">
        <f>每日權重!L227-標準化後權重!L227</f>
        <v>1.7127477003232652E-3</v>
      </c>
      <c r="M227" s="3">
        <f>每日權重!M227-標準化後權重!M227</f>
        <v>2.5019164249618676E-3</v>
      </c>
      <c r="N227" s="3">
        <f>每日權重!N227-標準化後權重!N227</f>
        <v>8.5897059284225918E-3</v>
      </c>
      <c r="O227" s="3">
        <f>每日權重!O227-標準化後權重!O227</f>
        <v>1.9682321257361223E-3</v>
      </c>
      <c r="P227" s="3">
        <f>每日權重!P227-標準化後權重!P227</f>
        <v>-9.427863695899813E-2</v>
      </c>
      <c r="Q227" s="3">
        <f>每日權重!Q227-標準化後權重!Q227</f>
        <v>1.2888002616625541E-3</v>
      </c>
      <c r="R227" s="3">
        <f>每日權重!R227-標準化後權重!R227</f>
        <v>1.3504150709776567E-3</v>
      </c>
      <c r="S227" s="3">
        <f>每日權重!S227-標準化後權重!S227</f>
        <v>0</v>
      </c>
      <c r="T227" s="3">
        <f>每日權重!T227-標準化後權重!T227</f>
        <v>6.5493054554163852E-4</v>
      </c>
      <c r="U227" s="3">
        <f>每日權重!U227-標準化後權重!U227</f>
        <v>2.7615675669095084E-3</v>
      </c>
      <c r="V227" s="3">
        <f>每日權重!V227-標準化後權重!V227</f>
        <v>0</v>
      </c>
      <c r="W227" s="3">
        <f>每日權重!W227-標準化後權重!W227</f>
        <v>7.7506949124274156E-4</v>
      </c>
      <c r="X227" s="3">
        <f>每日權重!X227-標準化後權重!X227</f>
        <v>-5.0173139769016054E-3</v>
      </c>
      <c r="Y227" s="3">
        <f>每日權重!Y227-標準化後權重!Y227</f>
        <v>3.3934425800096861E-3</v>
      </c>
      <c r="Z227" s="3">
        <f>每日權重!Z227-標準化後權重!Z227</f>
        <v>5.4117342431476353E-3</v>
      </c>
      <c r="AA227" s="3">
        <f>每日權重!AA227-標準化後權重!AA227</f>
        <v>1.3063947530674025E-3</v>
      </c>
      <c r="AB227" s="3">
        <f>每日權重!AB227-標準化後權重!AB227</f>
        <v>7.3199070807980146E-3</v>
      </c>
      <c r="AC227" s="3">
        <f>每日權重!AC227-標準化後權重!AC227</f>
        <v>5.9469080556535754E-3</v>
      </c>
      <c r="AD227" s="3">
        <f>每日權重!AD227-標準化後權重!AD227</f>
        <v>0</v>
      </c>
      <c r="AE227" s="3">
        <f>每日權重!AE227-標準化後權重!AE227</f>
        <v>0</v>
      </c>
      <c r="AF227" s="3">
        <f>每日權重!AF227-標準化後權重!AF227</f>
        <v>1.4495527954621508E-3</v>
      </c>
      <c r="AG227" s="3">
        <f>每日權重!AG227-標準化後權重!AG227</f>
        <v>6.282903970877364E-3</v>
      </c>
      <c r="AH227" s="3">
        <f>每日權重!AH227-標準化後權重!AH227</f>
        <v>3.6944358154314787E-3</v>
      </c>
      <c r="AI227" s="3">
        <f>每日權重!AI227-標準化後權重!AI227</f>
        <v>1.279514155769379E-3</v>
      </c>
      <c r="AJ227" s="3">
        <f>每日權重!AJ227-標準化後權重!AJ227</f>
        <v>1.7512968908600726E-3</v>
      </c>
      <c r="AK227" s="3">
        <f>每日權重!AK227-標準化後權重!AK227</f>
        <v>1.8792283608806137E-3</v>
      </c>
      <c r="AL227" s="3">
        <f>每日權重!AL227-標準化後權重!AL227</f>
        <v>2.5435481242006789E-3</v>
      </c>
      <c r="AM227" s="3">
        <f>每日權重!AM227-標準化後權重!AM227</f>
        <v>1.1396860300581313E-3</v>
      </c>
      <c r="AN227" s="3">
        <f>每日權重!AN227-標準化後權重!AN227</f>
        <v>0</v>
      </c>
      <c r="AO227" s="3">
        <f>每日權重!AO227-標準化後權重!AO227</f>
        <v>1.3882960342156015E-3</v>
      </c>
      <c r="AP227" s="3">
        <f>每日權重!AP227-標準化後權重!AP227</f>
        <v>2.8080946852438414E-3</v>
      </c>
      <c r="AQ227" s="3">
        <f>每日權重!AQ227-標準化後權重!AQ227</f>
        <v>1.5880419287786166E-3</v>
      </c>
      <c r="AR227" s="3">
        <f>每日權重!AR227-標準化後權重!AR227</f>
        <v>9.7141639562933063E-4</v>
      </c>
      <c r="AS227" s="3">
        <f>每日權重!AS227-標準化後權重!AS227</f>
        <v>9.7701633336543491E-4</v>
      </c>
      <c r="AT227" s="3">
        <f>每日權重!AT227-標準化後權重!AT227</f>
        <v>6.7999647674700792E-3</v>
      </c>
      <c r="AU227" s="3">
        <f>每日權重!AU227-標準化後權重!AU227</f>
        <v>1.2372253940212954E-3</v>
      </c>
      <c r="AV227" s="3">
        <f>每日權重!AV227-標準化後權重!AV227</f>
        <v>6.3363841171643759E-4</v>
      </c>
      <c r="AW227" s="3">
        <f>每日權重!AW227-標準化後權重!AW227</f>
        <v>1.4338105413149674E-3</v>
      </c>
      <c r="AX227" s="3">
        <f>每日權重!AX227-標準化後權重!AX227</f>
        <v>9.8322024248461565E-4</v>
      </c>
      <c r="AY227" s="3">
        <f>每日權重!AY227-標準化後權重!AY227</f>
        <v>7.856990860290583E-3</v>
      </c>
      <c r="AZ227" s="3">
        <f>每日權重!AZ227-標準化後權重!AZ227</f>
        <v>-4.1424744534462841E-3</v>
      </c>
      <c r="BA227" s="3">
        <f>每日權重!BA227-標準化後權重!BA227</f>
        <v>0</v>
      </c>
      <c r="BB227" s="3">
        <f>每日權重!BB227-標準化後權重!BB227</f>
        <v>0</v>
      </c>
      <c r="BC227" s="3">
        <f>每日權重!BC227-標準化後權重!BC227</f>
        <v>-4.6202583075810773E-3</v>
      </c>
      <c r="BD227" s="3">
        <f>每日權重!BD227-標準化後權重!BD227</f>
        <v>1.7335294551940085E-3</v>
      </c>
      <c r="BE227" s="3">
        <f>每日權重!BE227-標準化後權重!BE227</f>
        <v>1.1607552924088336E-3</v>
      </c>
      <c r="BF227" s="3">
        <f>每日權重!BF227-標準化後權重!BF227</f>
        <v>8.8418224896210772E-4</v>
      </c>
      <c r="BG227" s="3">
        <f>每日權重!BG227-標準化後權重!BG227</f>
        <v>1.0240679684856762E-3</v>
      </c>
      <c r="BH227" s="3">
        <f>每日權重!BH227-標準化後權重!BH227</f>
        <v>-5.3526014977437345E-3</v>
      </c>
      <c r="BI227" s="3">
        <f>每日權重!BI227-標準化後權重!BI227</f>
        <v>1.6793641528116982E-3</v>
      </c>
      <c r="BJ227" s="3">
        <f>每日權重!BJ227-標準化後權重!BJ227</f>
        <v>-4.5682709648107575E-3</v>
      </c>
      <c r="BK227" s="3">
        <f>每日權重!BK227-標準化後權重!BK227</f>
        <v>1.3454124435955585E-3</v>
      </c>
      <c r="BL227" s="3">
        <f>每日權重!BL227-標準化後權重!BL227</f>
        <v>1.5748134516550376E-3</v>
      </c>
      <c r="BM227" s="3">
        <f>每日權重!BM227-標準化後權重!BM227</f>
        <v>0</v>
      </c>
      <c r="BN227" s="3">
        <f>每日權重!BN227-標準化後權重!BN227</f>
        <v>8.3216730488912868E-3</v>
      </c>
    </row>
    <row r="228" spans="1:66">
      <c r="A228" t="s">
        <v>231</v>
      </c>
      <c r="B228" s="3">
        <f>每日權重!B228-標準化後權重!B228</f>
        <v>1.0708748135194361E-3</v>
      </c>
      <c r="C228" s="3">
        <f>每日權重!C228-標準化後權重!C228</f>
        <v>1.5830361242783891E-3</v>
      </c>
      <c r="D228" s="3">
        <f>每日權重!D228-標準化後權重!D228</f>
        <v>9.5018760593451688E-4</v>
      </c>
      <c r="E228" s="3">
        <f>每日權重!E228-標準化後權重!E228</f>
        <v>9.97279955640769E-4</v>
      </c>
      <c r="F228" s="3">
        <f>每日權重!F228-標準化後權重!F228</f>
        <v>6.0665115630202486E-4</v>
      </c>
      <c r="G228" s="3">
        <f>每日權重!G228-標準化後權重!G228</f>
        <v>0</v>
      </c>
      <c r="H228" s="3">
        <f>每日權重!H228-標準化後權重!H228</f>
        <v>1.2442147118561491E-3</v>
      </c>
      <c r="I228" s="3">
        <f>每日權重!I228-標準化後權重!I228</f>
        <v>0</v>
      </c>
      <c r="J228" s="3">
        <f>每日權重!J228-標準化後權重!J228</f>
        <v>1.2133257618254182E-3</v>
      </c>
      <c r="K228" s="3">
        <f>每日權重!K228-標準化後權重!K228</f>
        <v>8.5014304263160336E-4</v>
      </c>
      <c r="L228" s="3">
        <f>每日權重!L228-標準化後權重!L228</f>
        <v>1.6828134783092048E-3</v>
      </c>
      <c r="M228" s="3">
        <f>每日權重!M228-標準化後權重!M228</f>
        <v>2.5612079269976031E-3</v>
      </c>
      <c r="N228" s="3">
        <f>每日權重!N228-標準化後權重!N228</f>
        <v>8.4456646349506809E-3</v>
      </c>
      <c r="O228" s="3">
        <f>每日權重!O228-標準化後權重!O228</f>
        <v>1.9416440324065577E-3</v>
      </c>
      <c r="P228" s="3">
        <f>每日權重!P228-標準化後權重!P228</f>
        <v>-9.388661457613956E-2</v>
      </c>
      <c r="Q228" s="3">
        <f>每日權重!Q228-標準化後權重!Q228</f>
        <v>1.3311886153843915E-3</v>
      </c>
      <c r="R228" s="3">
        <f>每日權重!R228-標準化後權重!R228</f>
        <v>1.3456082719152853E-3</v>
      </c>
      <c r="S228" s="3">
        <f>每日權重!S228-標準化後權重!S228</f>
        <v>0</v>
      </c>
      <c r="T228" s="3">
        <f>每日權重!T228-標準化後權重!T228</f>
        <v>6.5958156432825536E-4</v>
      </c>
      <c r="U228" s="3">
        <f>每日權重!U228-標準化後權重!U228</f>
        <v>2.6930510812026402E-3</v>
      </c>
      <c r="V228" s="3">
        <f>每日權重!V228-標準化後權重!V228</f>
        <v>0</v>
      </c>
      <c r="W228" s="3">
        <f>每日權重!W228-標準化後權重!W228</f>
        <v>7.7538856902653348E-4</v>
      </c>
      <c r="X228" s="3">
        <f>每日權重!X228-標準化後權重!X228</f>
        <v>-5.0690954859165683E-3</v>
      </c>
      <c r="Y228" s="3">
        <f>每日權重!Y228-標準化後權重!Y228</f>
        <v>3.3650484551357752E-3</v>
      </c>
      <c r="Z228" s="3">
        <f>每日權重!Z228-標準化後權重!Z228</f>
        <v>5.3914692673535797E-3</v>
      </c>
      <c r="AA228" s="3">
        <f>每日權重!AA228-標準化後權重!AA228</f>
        <v>1.2795047077065209E-3</v>
      </c>
      <c r="AB228" s="3">
        <f>每日權重!AB228-標準化後權重!AB228</f>
        <v>7.2661414505570277E-3</v>
      </c>
      <c r="AC228" s="3">
        <f>每日權重!AC228-標準化後權重!AC228</f>
        <v>5.8865118723783957E-3</v>
      </c>
      <c r="AD228" s="3">
        <f>每日權重!AD228-標準化後權重!AD228</f>
        <v>0</v>
      </c>
      <c r="AE228" s="3">
        <f>每日權重!AE228-標準化後權重!AE228</f>
        <v>0</v>
      </c>
      <c r="AF228" s="3">
        <f>每日權重!AF228-標準化後權重!AF228</f>
        <v>1.4397487390433953E-3</v>
      </c>
      <c r="AG228" s="3">
        <f>每日權重!AG228-標準化後權重!AG228</f>
        <v>6.2678833440517473E-3</v>
      </c>
      <c r="AH228" s="3">
        <f>每日權重!AH228-標準化後權重!AH228</f>
        <v>3.6804671985169492E-3</v>
      </c>
      <c r="AI228" s="3">
        <f>每日權重!AI228-標準化後權重!AI228</f>
        <v>1.2801471460744916E-3</v>
      </c>
      <c r="AJ228" s="3">
        <f>每日權重!AJ228-標準化後權重!AJ228</f>
        <v>1.7529130559454428E-3</v>
      </c>
      <c r="AK228" s="3">
        <f>每日權重!AK228-標準化後權重!AK228</f>
        <v>1.8681152099928548E-3</v>
      </c>
      <c r="AL228" s="3">
        <f>每日權重!AL228-標準化後權重!AL228</f>
        <v>2.528402249893362E-3</v>
      </c>
      <c r="AM228" s="3">
        <f>每日權重!AM228-標準化後權重!AM228</f>
        <v>1.1323649871969425E-3</v>
      </c>
      <c r="AN228" s="3">
        <f>每日權重!AN228-標準化後權重!AN228</f>
        <v>0</v>
      </c>
      <c r="AO228" s="3">
        <f>每日權重!AO228-標準化後權重!AO228</f>
        <v>1.3823407479736467E-3</v>
      </c>
      <c r="AP228" s="3">
        <f>每日權重!AP228-標準化後權重!AP228</f>
        <v>2.8075500913884062E-3</v>
      </c>
      <c r="AQ228" s="3">
        <f>每日權重!AQ228-標準化後權重!AQ228</f>
        <v>1.5671345899232678E-3</v>
      </c>
      <c r="AR228" s="3">
        <f>每日權重!AR228-標準化後權重!AR228</f>
        <v>9.6734417194150202E-4</v>
      </c>
      <c r="AS228" s="3">
        <f>每日權重!AS228-標準化後權重!AS228</f>
        <v>9.8906737489412762E-4</v>
      </c>
      <c r="AT228" s="3">
        <f>每日權重!AT228-標準化後權重!AT228</f>
        <v>7.0418911318128824E-3</v>
      </c>
      <c r="AU228" s="3">
        <f>每日權重!AU228-標準化後權重!AU228</f>
        <v>1.2297232395964792E-3</v>
      </c>
      <c r="AV228" s="3">
        <f>每日權重!AV228-標準化後權重!AV228</f>
        <v>6.3194360972440577E-4</v>
      </c>
      <c r="AW228" s="3">
        <f>每日權重!AW228-標準化後權重!AW228</f>
        <v>1.4327919766779981E-3</v>
      </c>
      <c r="AX228" s="3">
        <f>每日權重!AX228-標準化後權重!AX228</f>
        <v>9.5994430944520634E-4</v>
      </c>
      <c r="AY228" s="3">
        <f>每日權重!AY228-標準化後權重!AY228</f>
        <v>7.959135313462198E-3</v>
      </c>
      <c r="AZ228" s="3">
        <f>每日權重!AZ228-標準化後權重!AZ228</f>
        <v>-4.1852271253426214E-3</v>
      </c>
      <c r="BA228" s="3">
        <f>每日權重!BA228-標準化後權重!BA228</f>
        <v>0</v>
      </c>
      <c r="BB228" s="3">
        <f>每日權重!BB228-標準化後權重!BB228</f>
        <v>0</v>
      </c>
      <c r="BC228" s="3">
        <f>每日權重!BC228-標準化後權重!BC228</f>
        <v>-4.6679419782277394E-3</v>
      </c>
      <c r="BD228" s="3">
        <f>每日權重!BD228-標準化後權重!BD228</f>
        <v>1.704606286396685E-3</v>
      </c>
      <c r="BE228" s="3">
        <f>每日權重!BE228-標準化後權重!BE228</f>
        <v>1.1618566027711491E-3</v>
      </c>
      <c r="BF228" s="3">
        <f>每日權重!BF228-標準化後權重!BF228</f>
        <v>8.8098752695883568E-4</v>
      </c>
      <c r="BG228" s="3">
        <f>每日權重!BG228-標準化後權重!BG228</f>
        <v>1.017807235761223E-3</v>
      </c>
      <c r="BH228" s="3">
        <f>每日權重!BH228-標準化後權重!BH228</f>
        <v>-5.407843363009676E-3</v>
      </c>
      <c r="BI228" s="3">
        <f>每日權重!BI228-標準化後權重!BI228</f>
        <v>1.6756214279675039E-3</v>
      </c>
      <c r="BJ228" s="3">
        <f>每日權重!BJ228-標準化後權重!BJ228</f>
        <v>-4.6154180967694445E-3</v>
      </c>
      <c r="BK228" s="3">
        <f>每日權重!BK228-標準化後權重!BK228</f>
        <v>1.3315523577296495E-3</v>
      </c>
      <c r="BL228" s="3">
        <f>每日權重!BL228-標準化後權重!BL228</f>
        <v>1.604124453180188E-3</v>
      </c>
      <c r="BM228" s="3">
        <f>每日權重!BM228-標準化後權重!BM228</f>
        <v>0</v>
      </c>
      <c r="BN228" s="3">
        <f>每日權重!BN228-標準化後權重!BN228</f>
        <v>8.3961391474439654E-3</v>
      </c>
    </row>
    <row r="229" spans="1:66">
      <c r="A229" t="s">
        <v>232</v>
      </c>
      <c r="B229" s="3">
        <f>每日權重!B229-標準化後權重!B229</f>
        <v>1.0800267467650079E-3</v>
      </c>
      <c r="C229" s="3">
        <f>每日權重!C229-標準化後權重!C229</f>
        <v>1.5876062610614174E-3</v>
      </c>
      <c r="D229" s="3">
        <f>每日權重!D229-標準化後權重!D229</f>
        <v>9.3522662937681796E-4</v>
      </c>
      <c r="E229" s="3">
        <f>每日權重!E229-標準化後權重!E229</f>
        <v>9.7531767434085991E-4</v>
      </c>
      <c r="F229" s="3">
        <f>每日權重!F229-標準化後權重!F229</f>
        <v>5.9466735731207674E-4</v>
      </c>
      <c r="G229" s="3">
        <f>每日權重!G229-標準化後權重!G229</f>
        <v>0</v>
      </c>
      <c r="H229" s="3">
        <f>每日權重!H229-標準化後權重!H229</f>
        <v>1.2423359255766707E-3</v>
      </c>
      <c r="I229" s="3">
        <f>每日權重!I229-標準化後權重!I229</f>
        <v>0</v>
      </c>
      <c r="J229" s="3">
        <f>每日權重!J229-標準化後權重!J229</f>
        <v>1.2305185893161253E-3</v>
      </c>
      <c r="K229" s="3">
        <f>每日權重!K229-標準化後權重!K229</f>
        <v>8.7924998169990835E-4</v>
      </c>
      <c r="L229" s="3">
        <f>每日權重!L229-標準化後權重!L229</f>
        <v>1.6913334460689402E-3</v>
      </c>
      <c r="M229" s="3">
        <f>每日權重!M229-標準化後權重!M229</f>
        <v>2.6374704083506756E-3</v>
      </c>
      <c r="N229" s="3">
        <f>每日權重!N229-標準化後權重!N229</f>
        <v>8.5599583187091835E-3</v>
      </c>
      <c r="O229" s="3">
        <f>每日權重!O229-標準化後權重!O229</f>
        <v>1.9403668790000808E-3</v>
      </c>
      <c r="P229" s="3">
        <f>每日權重!P229-標準化後權重!P229</f>
        <v>-9.4839148842987941E-2</v>
      </c>
      <c r="Q229" s="3">
        <f>每日權重!Q229-標準化後權重!Q229</f>
        <v>1.3191724688292206E-3</v>
      </c>
      <c r="R229" s="3">
        <f>每日權重!R229-標準化後權重!R229</f>
        <v>1.3785962246076477E-3</v>
      </c>
      <c r="S229" s="3">
        <f>每日權重!S229-標準化後權重!S229</f>
        <v>0</v>
      </c>
      <c r="T229" s="3">
        <f>每日權重!T229-標準化後權重!T229</f>
        <v>6.7212139949607199E-4</v>
      </c>
      <c r="U229" s="3">
        <f>每日權重!U229-標準化後權重!U229</f>
        <v>2.7454377603317592E-3</v>
      </c>
      <c r="V229" s="3">
        <f>每日權重!V229-標準化後權重!V229</f>
        <v>0</v>
      </c>
      <c r="W229" s="3">
        <f>每日權重!W229-標準化後權重!W229</f>
        <v>7.8555554285108381E-4</v>
      </c>
      <c r="X229" s="3">
        <f>每日權重!X229-標準化後權重!X229</f>
        <v>-5.0318004303089607E-3</v>
      </c>
      <c r="Y229" s="3">
        <f>每日權重!Y229-標準化後權重!Y229</f>
        <v>3.4138774021018406E-3</v>
      </c>
      <c r="Z229" s="3">
        <f>每日權重!Z229-標準化後權重!Z229</f>
        <v>5.6303167167807422E-3</v>
      </c>
      <c r="AA229" s="3">
        <f>每日權重!AA229-標準化後權重!AA229</f>
        <v>1.3060198502304939E-3</v>
      </c>
      <c r="AB229" s="3">
        <f>每日權重!AB229-標準化後權重!AB229</f>
        <v>7.178153916413404E-3</v>
      </c>
      <c r="AC229" s="3">
        <f>每日權重!AC229-標準化後權重!AC229</f>
        <v>5.7748020788083972E-3</v>
      </c>
      <c r="AD229" s="3">
        <f>每日權重!AD229-標準化後權重!AD229</f>
        <v>0</v>
      </c>
      <c r="AE229" s="3">
        <f>每日權重!AE229-標準化後權重!AE229</f>
        <v>0</v>
      </c>
      <c r="AF229" s="3">
        <f>每日權重!AF229-標準化後權重!AF229</f>
        <v>1.4659863565089793E-3</v>
      </c>
      <c r="AG229" s="3">
        <f>每日權重!AG229-標準化後權重!AG229</f>
        <v>6.4878785404902453E-3</v>
      </c>
      <c r="AH229" s="3">
        <f>每日權重!AH229-標準化後權重!AH229</f>
        <v>3.8034985674952997E-3</v>
      </c>
      <c r="AI229" s="3">
        <f>每日權重!AI229-標準化後權重!AI229</f>
        <v>1.3145216217659433E-3</v>
      </c>
      <c r="AJ229" s="3">
        <f>每日權重!AJ229-標準化後權重!AJ229</f>
        <v>1.7769970806434787E-3</v>
      </c>
      <c r="AK229" s="3">
        <f>每日權重!AK229-標準化後權重!AK229</f>
        <v>1.9135860628821631E-3</v>
      </c>
      <c r="AL229" s="3">
        <f>每日權重!AL229-標準化後權重!AL229</f>
        <v>2.5581181734269185E-3</v>
      </c>
      <c r="AM229" s="3">
        <f>每日權重!AM229-標準化後權重!AM229</f>
        <v>1.152930383230639E-3</v>
      </c>
      <c r="AN229" s="3">
        <f>每日權重!AN229-標準化後權重!AN229</f>
        <v>0</v>
      </c>
      <c r="AO229" s="3">
        <f>每日權重!AO229-標準化後權重!AO229</f>
        <v>1.4015416492755076E-3</v>
      </c>
      <c r="AP229" s="3">
        <f>每日權重!AP229-標準化後權重!AP229</f>
        <v>2.8838636157818738E-3</v>
      </c>
      <c r="AQ229" s="3">
        <f>每日權重!AQ229-標準化後權重!AQ229</f>
        <v>1.5995652591027122E-3</v>
      </c>
      <c r="AR229" s="3">
        <f>每日權重!AR229-標準化後權重!AR229</f>
        <v>9.7623609289743118E-4</v>
      </c>
      <c r="AS229" s="3">
        <f>每日權重!AS229-標準化後權重!AS229</f>
        <v>1.0270330007820048E-3</v>
      </c>
      <c r="AT229" s="3">
        <f>每日權重!AT229-標準化後權重!AT229</f>
        <v>6.9396258331409118E-3</v>
      </c>
      <c r="AU229" s="3">
        <f>每日權重!AU229-標準化後權重!AU229</f>
        <v>1.2361888248489722E-3</v>
      </c>
      <c r="AV229" s="3">
        <f>每日權重!AV229-標準化後權重!AV229</f>
        <v>6.3983015496665158E-4</v>
      </c>
      <c r="AW229" s="3">
        <f>每日權重!AW229-標準化後權重!AW229</f>
        <v>1.4546896473584849E-3</v>
      </c>
      <c r="AX229" s="3">
        <f>每日權重!AX229-標準化後權重!AX229</f>
        <v>9.7342371246677585E-4</v>
      </c>
      <c r="AY229" s="3">
        <f>每日權重!AY229-標準化後權重!AY229</f>
        <v>7.9227771816103628E-3</v>
      </c>
      <c r="AZ229" s="3">
        <f>每日權重!AZ229-標準化後權重!AZ229</f>
        <v>-4.1544349891905639E-3</v>
      </c>
      <c r="BA229" s="3">
        <f>每日權重!BA229-標準化後權重!BA229</f>
        <v>0</v>
      </c>
      <c r="BB229" s="3">
        <f>每日權重!BB229-標準化後權重!BB229</f>
        <v>0</v>
      </c>
      <c r="BC229" s="3">
        <f>每日權重!BC229-標準化後權重!BC229</f>
        <v>-4.6335983451013234E-3</v>
      </c>
      <c r="BD229" s="3">
        <f>每日權重!BD229-標準化後權重!BD229</f>
        <v>1.7537809091229747E-3</v>
      </c>
      <c r="BE229" s="3">
        <f>每日權重!BE229-標準化後權重!BE229</f>
        <v>1.175676958438527E-3</v>
      </c>
      <c r="BF229" s="3">
        <f>每日權重!BF229-標準化後權重!BF229</f>
        <v>9.0058806990779214E-4</v>
      </c>
      <c r="BG229" s="3">
        <f>每日權重!BG229-標準化後權重!BG229</f>
        <v>1.0149499770284089E-3</v>
      </c>
      <c r="BH229" s="3">
        <f>每日權重!BH229-標準化後權重!BH229</f>
        <v>-5.3680560243215374E-3</v>
      </c>
      <c r="BI229" s="3">
        <f>每日權重!BI229-標準化後權重!BI229</f>
        <v>1.6893363743963937E-3</v>
      </c>
      <c r="BJ229" s="3">
        <f>每日權重!BJ229-標準化後權重!BJ229</f>
        <v>-4.5814608996620695E-3</v>
      </c>
      <c r="BK229" s="3">
        <f>每日權重!BK229-標準化後權重!BK229</f>
        <v>1.3124379549400433E-3</v>
      </c>
      <c r="BL229" s="3">
        <f>每日權重!BL229-標準化後權重!BL229</f>
        <v>1.616013525049486E-3</v>
      </c>
      <c r="BM229" s="3">
        <f>每日權重!BM229-標準化後權重!BM229</f>
        <v>0</v>
      </c>
      <c r="BN229" s="3">
        <f>每日權重!BN229-標準化後權重!BN229</f>
        <v>8.0592924259847067E-3</v>
      </c>
    </row>
    <row r="230" spans="1:66">
      <c r="A230" t="s">
        <v>233</v>
      </c>
      <c r="B230" s="3">
        <f>每日權重!B230-標準化後權重!B230</f>
        <v>1.0656102932505756E-3</v>
      </c>
      <c r="C230" s="3">
        <f>每日權重!C230-標準化後權重!C230</f>
        <v>1.5856655114645842E-3</v>
      </c>
      <c r="D230" s="3">
        <f>每日權重!D230-標準化後權重!D230</f>
        <v>9.1359630832634538E-4</v>
      </c>
      <c r="E230" s="3">
        <f>每日權重!E230-標準化後權重!E230</f>
        <v>9.4321815640979658E-4</v>
      </c>
      <c r="F230" s="3">
        <f>每日權重!F230-標準化後權重!F230</f>
        <v>5.7966796385610503E-4</v>
      </c>
      <c r="G230" s="3">
        <f>每日權重!G230-標準化後權重!G230</f>
        <v>0</v>
      </c>
      <c r="H230" s="3">
        <f>每日權重!H230-標準化後權重!H230</f>
        <v>1.2256104148944836E-3</v>
      </c>
      <c r="I230" s="3">
        <f>每日權重!I230-標準化後權重!I230</f>
        <v>0</v>
      </c>
      <c r="J230" s="3">
        <f>每日權重!J230-標準化後權重!J230</f>
        <v>1.2350212550072247E-3</v>
      </c>
      <c r="K230" s="3">
        <f>每日權重!K230-標準化後權重!K230</f>
        <v>8.5713830545105108E-4</v>
      </c>
      <c r="L230" s="3">
        <f>每日權重!L230-標準化後權重!L230</f>
        <v>1.6475630263745739E-3</v>
      </c>
      <c r="M230" s="3">
        <f>每日權重!M230-標準化後權重!M230</f>
        <v>2.6725785997300036E-3</v>
      </c>
      <c r="N230" s="3">
        <f>每日權重!N230-標準化後權重!N230</f>
        <v>8.458828005936149E-3</v>
      </c>
      <c r="O230" s="3">
        <f>每日權重!O230-標準化後權重!O230</f>
        <v>1.8969430640659217E-3</v>
      </c>
      <c r="P230" s="3">
        <f>每日權重!P230-標準化後權重!P230</f>
        <v>-9.5102328539422298E-2</v>
      </c>
      <c r="Q230" s="3">
        <f>每日權重!Q230-標準化後權重!Q230</f>
        <v>1.3804785949189744E-3</v>
      </c>
      <c r="R230" s="3">
        <f>每日權重!R230-標準化後權重!R230</f>
        <v>1.3928167449674417E-3</v>
      </c>
      <c r="S230" s="3">
        <f>每日權重!S230-標準化後權重!S230</f>
        <v>0</v>
      </c>
      <c r="T230" s="3">
        <f>每日權重!T230-標準化後權重!T230</f>
        <v>6.8290739712660933E-4</v>
      </c>
      <c r="U230" s="3">
        <f>每日權重!U230-標準化後權重!U230</f>
        <v>2.7376942478052335E-3</v>
      </c>
      <c r="V230" s="3">
        <f>每日權重!V230-標準化後權重!V230</f>
        <v>0</v>
      </c>
      <c r="W230" s="3">
        <f>每日權重!W230-標準化後權重!W230</f>
        <v>7.858054782033299E-4</v>
      </c>
      <c r="X230" s="3">
        <f>每日權重!X230-標準化後權重!X230</f>
        <v>-5.0231019468434035E-3</v>
      </c>
      <c r="Y230" s="3">
        <f>每日權重!Y230-標準化後權重!Y230</f>
        <v>3.4095981343510301E-3</v>
      </c>
      <c r="Z230" s="3">
        <f>每日權重!Z230-標準化後權重!Z230</f>
        <v>5.7463649129617309E-3</v>
      </c>
      <c r="AA230" s="3">
        <f>每日權重!AA230-標準化後權重!AA230</f>
        <v>1.3217950317777494E-3</v>
      </c>
      <c r="AB230" s="3">
        <f>每日權重!AB230-標準化後權重!AB230</f>
        <v>7.3302996389875974E-3</v>
      </c>
      <c r="AC230" s="3">
        <f>每日權重!AC230-標準化後權重!AC230</f>
        <v>5.8004584956981697E-3</v>
      </c>
      <c r="AD230" s="3">
        <f>每日權重!AD230-標準化後權重!AD230</f>
        <v>0</v>
      </c>
      <c r="AE230" s="3">
        <f>每日權重!AE230-標準化後權重!AE230</f>
        <v>0</v>
      </c>
      <c r="AF230" s="3">
        <f>每日權重!AF230-標準化後權重!AF230</f>
        <v>1.4560153321702563E-3</v>
      </c>
      <c r="AG230" s="3">
        <f>每日權重!AG230-標準化後權重!AG230</f>
        <v>6.4583855633771059E-3</v>
      </c>
      <c r="AH230" s="3">
        <f>每日權重!AH230-標準化後權重!AH230</f>
        <v>3.7933616883603673E-3</v>
      </c>
      <c r="AI230" s="3">
        <f>每日權重!AI230-標準化後權重!AI230</f>
        <v>1.3020352332347648E-3</v>
      </c>
      <c r="AJ230" s="3">
        <f>每日權重!AJ230-標準化後權重!AJ230</f>
        <v>1.7617874498617354E-3</v>
      </c>
      <c r="AK230" s="3">
        <f>每日權重!AK230-標準化後權重!AK230</f>
        <v>1.9056164940904237E-3</v>
      </c>
      <c r="AL230" s="3">
        <f>每日權重!AL230-標準化後權重!AL230</f>
        <v>2.5546909656789657E-3</v>
      </c>
      <c r="AM230" s="3">
        <f>每日權重!AM230-標準化後權重!AM230</f>
        <v>1.1351003865341103E-3</v>
      </c>
      <c r="AN230" s="3">
        <f>每日權重!AN230-標準化後權重!AN230</f>
        <v>0</v>
      </c>
      <c r="AO230" s="3">
        <f>每日權重!AO230-標準化後權重!AO230</f>
        <v>1.3907985927617854E-3</v>
      </c>
      <c r="AP230" s="3">
        <f>每日權重!AP230-標準化後權重!AP230</f>
        <v>2.8802304041423456E-3</v>
      </c>
      <c r="AQ230" s="3">
        <f>每日權重!AQ230-標準化後權重!AQ230</f>
        <v>1.5860288900857323E-3</v>
      </c>
      <c r="AR230" s="3">
        <f>每日權重!AR230-標準化後權重!AR230</f>
        <v>9.7501923518731552E-4</v>
      </c>
      <c r="AS230" s="3">
        <f>每日權重!AS230-標準化後權重!AS230</f>
        <v>1.0298732258291858E-3</v>
      </c>
      <c r="AT230" s="3">
        <f>每日權重!AT230-標準化後權重!AT230</f>
        <v>6.8580775952048444E-3</v>
      </c>
      <c r="AU230" s="3">
        <f>每日權重!AU230-標準化後權重!AU230</f>
        <v>1.2486475949804593E-3</v>
      </c>
      <c r="AV230" s="3">
        <f>每日權重!AV230-標準化後權重!AV230</f>
        <v>6.1518221595170848E-4</v>
      </c>
      <c r="AW230" s="3">
        <f>每日權重!AW230-標準化後權重!AW230</f>
        <v>1.459262408961352E-3</v>
      </c>
      <c r="AX230" s="3">
        <f>每日權重!AX230-標準化後權重!AX230</f>
        <v>9.5515317256733134E-4</v>
      </c>
      <c r="AY230" s="3">
        <f>每日權重!AY230-標準化後權重!AY230</f>
        <v>7.9886661899647091E-3</v>
      </c>
      <c r="AZ230" s="3">
        <f>每日權重!AZ230-標準化後權重!AZ230</f>
        <v>-4.1472532091174647E-3</v>
      </c>
      <c r="BA230" s="3">
        <f>每日權重!BA230-標準化後權重!BA230</f>
        <v>0</v>
      </c>
      <c r="BB230" s="3">
        <f>每日權重!BB230-標準化後權重!BB230</f>
        <v>0</v>
      </c>
      <c r="BC230" s="3">
        <f>每日權重!BC230-標準化後權重!BC230</f>
        <v>-4.6255882343767167E-3</v>
      </c>
      <c r="BD230" s="3">
        <f>每日權重!BD230-標準化後權重!BD230</f>
        <v>1.768608239870708E-3</v>
      </c>
      <c r="BE230" s="3">
        <f>每日權重!BE230-標準化後權重!BE230</f>
        <v>1.1768093388765466E-3</v>
      </c>
      <c r="BF230" s="3">
        <f>每日權重!BF230-標準化後權重!BF230</f>
        <v>8.882685535482656E-4</v>
      </c>
      <c r="BG230" s="3">
        <f>每日權重!BG230-標準化後權重!BG230</f>
        <v>9.9674862445335837E-4</v>
      </c>
      <c r="BH230" s="3">
        <f>每日權重!BH230-標準化後權重!BH230</f>
        <v>-5.3587762551382274E-3</v>
      </c>
      <c r="BI230" s="3">
        <f>每日權重!BI230-標準化後權重!BI230</f>
        <v>1.6836958208347706E-3</v>
      </c>
      <c r="BJ230" s="3">
        <f>每日權重!BJ230-標準化後權重!BJ230</f>
        <v>-4.5735409190436485E-3</v>
      </c>
      <c r="BK230" s="3">
        <f>每日權重!BK230-標準化後權重!BK230</f>
        <v>1.2866374954684633E-3</v>
      </c>
      <c r="BL230" s="3">
        <f>每日權重!BL230-標準化後權重!BL230</f>
        <v>1.6466919608992409E-3</v>
      </c>
      <c r="BM230" s="3">
        <f>每日權重!BM230-標準化後權重!BM230</f>
        <v>0</v>
      </c>
      <c r="BN230" s="3">
        <f>每日權重!BN230-標準化後權重!BN230</f>
        <v>8.3595368494810574E-3</v>
      </c>
    </row>
    <row r="231" spans="1:66">
      <c r="A231" t="s">
        <v>234</v>
      </c>
      <c r="B231" s="3">
        <f>每日權重!B231-標準化後權重!B231</f>
        <v>1.0768447463834234E-3</v>
      </c>
      <c r="C231" s="3">
        <f>每日權重!C231-標準化後權重!C231</f>
        <v>1.6555629315326507E-3</v>
      </c>
      <c r="D231" s="3">
        <f>每日權重!D231-標準化後權重!D231</f>
        <v>9.1313782907982005E-4</v>
      </c>
      <c r="E231" s="3">
        <f>每日權重!E231-標準化後權重!E231</f>
        <v>9.5557306493005822E-4</v>
      </c>
      <c r="F231" s="3">
        <f>每日權重!F231-標準化後權重!F231</f>
        <v>5.8487090124840699E-4</v>
      </c>
      <c r="G231" s="3">
        <f>每日權重!G231-標準化後權重!G231</f>
        <v>0</v>
      </c>
      <c r="H231" s="3">
        <f>每日權重!H231-標準化後權重!H231</f>
        <v>1.2542633865211495E-3</v>
      </c>
      <c r="I231" s="3">
        <f>每日權重!I231-標準化後權重!I231</f>
        <v>0</v>
      </c>
      <c r="J231" s="3">
        <f>每日權重!J231-標準化後權重!J231</f>
        <v>1.2676401431068549E-3</v>
      </c>
      <c r="K231" s="3">
        <f>每日權重!K231-標準化後權重!K231</f>
        <v>8.6571835258615094E-4</v>
      </c>
      <c r="L231" s="3">
        <f>每日權重!L231-標準化後權重!L231</f>
        <v>1.6939927433354332E-3</v>
      </c>
      <c r="M231" s="3">
        <f>每日權重!M231-標準化後權重!M231</f>
        <v>2.790073052458316E-3</v>
      </c>
      <c r="N231" s="3">
        <f>每日權重!N231-標準化後權重!N231</f>
        <v>8.4804000981364772E-3</v>
      </c>
      <c r="O231" s="3">
        <f>每日權重!O231-標準化後權重!O231</f>
        <v>1.9355960447371484E-3</v>
      </c>
      <c r="P231" s="3">
        <f>每日權重!P231-標準化後權重!P231</f>
        <v>-9.5392903126719109E-2</v>
      </c>
      <c r="Q231" s="3">
        <f>每日權重!Q231-標準化後權重!Q231</f>
        <v>1.3988714556505445E-3</v>
      </c>
      <c r="R231" s="3">
        <f>每日權重!R231-標準化後權重!R231</f>
        <v>1.4009935744420336E-3</v>
      </c>
      <c r="S231" s="3">
        <f>每日權重!S231-標準化後權重!S231</f>
        <v>0</v>
      </c>
      <c r="T231" s="3">
        <f>每日權重!T231-標準化後權重!T231</f>
        <v>7.059810565865415E-4</v>
      </c>
      <c r="U231" s="3">
        <f>每日權重!U231-標準化後權重!U231</f>
        <v>2.7316267481214754E-3</v>
      </c>
      <c r="V231" s="3">
        <f>每日權重!V231-標準化後權重!V231</f>
        <v>0</v>
      </c>
      <c r="W231" s="3">
        <f>每日權重!W231-標準化後權重!W231</f>
        <v>8.0929438387454793E-4</v>
      </c>
      <c r="X231" s="3">
        <f>每日權重!X231-標準化後權重!X231</f>
        <v>-5.0068942796189465E-3</v>
      </c>
      <c r="Y231" s="3">
        <f>每日權重!Y231-標準化後權重!Y231</f>
        <v>3.4812659374768296E-3</v>
      </c>
      <c r="Z231" s="3">
        <f>每日權重!Z231-標準化後權重!Z231</f>
        <v>5.83699949294611E-3</v>
      </c>
      <c r="AA231" s="3">
        <f>每日權重!AA231-標準化後權重!AA231</f>
        <v>1.3416812386880805E-3</v>
      </c>
      <c r="AB231" s="3">
        <f>每日權重!AB231-標準化後權重!AB231</f>
        <v>7.196894489348897E-3</v>
      </c>
      <c r="AC231" s="3">
        <f>每日權重!AC231-標準化後權重!AC231</f>
        <v>5.6196080702172208E-3</v>
      </c>
      <c r="AD231" s="3">
        <f>每日權重!AD231-標準化後權重!AD231</f>
        <v>0</v>
      </c>
      <c r="AE231" s="3">
        <f>每日權重!AE231-標準化後權重!AE231</f>
        <v>0</v>
      </c>
      <c r="AF231" s="3">
        <f>每日權重!AF231-標準化後權重!AF231</f>
        <v>1.4836341545442708E-3</v>
      </c>
      <c r="AG231" s="3">
        <f>每日權重!AG231-標準化後權重!AG231</f>
        <v>6.5886985051835448E-3</v>
      </c>
      <c r="AH231" s="3">
        <f>每日權重!AH231-標準化後權重!AH231</f>
        <v>3.9277511912311387E-3</v>
      </c>
      <c r="AI231" s="3">
        <f>每日權重!AI231-標準化後權重!AI231</f>
        <v>1.3319498707764152E-3</v>
      </c>
      <c r="AJ231" s="3">
        <f>每日權重!AJ231-標準化後權重!AJ231</f>
        <v>1.8002742579373999E-3</v>
      </c>
      <c r="AK231" s="3">
        <f>每日權重!AK231-標準化後權重!AK231</f>
        <v>1.9567087794189041E-3</v>
      </c>
      <c r="AL231" s="3">
        <f>每日權重!AL231-標準化後權重!AL231</f>
        <v>2.6091340583292086E-3</v>
      </c>
      <c r="AM231" s="3">
        <f>每日權重!AM231-標準化後權重!AM231</f>
        <v>1.153145587679422E-3</v>
      </c>
      <c r="AN231" s="3">
        <f>每日權重!AN231-標準化後權重!AN231</f>
        <v>0</v>
      </c>
      <c r="AO231" s="3">
        <f>每日權重!AO231-標準化後權重!AO231</f>
        <v>1.3991117763558188E-3</v>
      </c>
      <c r="AP231" s="3">
        <f>每日權重!AP231-標準化後權重!AP231</f>
        <v>2.9739940631507873E-3</v>
      </c>
      <c r="AQ231" s="3">
        <f>每日權重!AQ231-標準化後權重!AQ231</f>
        <v>1.6287543792458496E-3</v>
      </c>
      <c r="AR231" s="3">
        <f>每日權重!AR231-標準化後權重!AR231</f>
        <v>9.9623755981496313E-4</v>
      </c>
      <c r="AS231" s="3">
        <f>每日權重!AS231-標準化後權重!AS231</f>
        <v>1.0518181434546209E-3</v>
      </c>
      <c r="AT231" s="3">
        <f>每日權重!AT231-標準化後權重!AT231</f>
        <v>6.3711842527570794E-3</v>
      </c>
      <c r="AU231" s="3">
        <f>每日權重!AU231-標準化後權重!AU231</f>
        <v>1.2504584257220968E-3</v>
      </c>
      <c r="AV231" s="3">
        <f>每日權重!AV231-標準化後權重!AV231</f>
        <v>6.1650746441588994E-4</v>
      </c>
      <c r="AW231" s="3">
        <f>每日權重!AW231-標準化後權重!AW231</f>
        <v>1.5301173862397443E-3</v>
      </c>
      <c r="AX231" s="3">
        <f>每日權重!AX231-標準化後權重!AX231</f>
        <v>9.3989819598778307E-4</v>
      </c>
      <c r="AY231" s="3">
        <f>每日權重!AY231-標準化後權重!AY231</f>
        <v>7.7787331295438656E-3</v>
      </c>
      <c r="AZ231" s="3">
        <f>每日權重!AZ231-標準化後權重!AZ231</f>
        <v>-4.1338715774842114E-3</v>
      </c>
      <c r="BA231" s="3">
        <f>每日權重!BA231-標準化後權重!BA231</f>
        <v>0</v>
      </c>
      <c r="BB231" s="3">
        <f>每日權重!BB231-標準化後權重!BB231</f>
        <v>0</v>
      </c>
      <c r="BC231" s="3">
        <f>每日權重!BC231-標準化後權重!BC231</f>
        <v>-4.6106631949063845E-3</v>
      </c>
      <c r="BD231" s="3">
        <f>每日權重!BD231-標準化後權重!BD231</f>
        <v>1.8535692669962335E-3</v>
      </c>
      <c r="BE231" s="3">
        <f>每日權重!BE231-標準化後權重!BE231</f>
        <v>1.2125878603875895E-3</v>
      </c>
      <c r="BF231" s="3">
        <f>每日權重!BF231-標準化後權重!BF231</f>
        <v>8.8705835934516E-4</v>
      </c>
      <c r="BG231" s="3">
        <f>每日權重!BG231-標準化後權重!BG231</f>
        <v>9.7703041697375006E-4</v>
      </c>
      <c r="BH231" s="3">
        <f>每日權重!BH231-標準化後權重!BH231</f>
        <v>-5.3414854927382764E-3</v>
      </c>
      <c r="BI231" s="3">
        <f>每日權重!BI231-標準化後權重!BI231</f>
        <v>1.7168113547547555E-3</v>
      </c>
      <c r="BJ231" s="3">
        <f>每日權重!BJ231-標準化後權重!BJ231</f>
        <v>-4.5587838167515321E-3</v>
      </c>
      <c r="BK231" s="3">
        <f>每日權重!BK231-標準化後權重!BK231</f>
        <v>1.3025699465470612E-3</v>
      </c>
      <c r="BL231" s="3">
        <f>每日權重!BL231-標準化後權重!BL231</f>
        <v>1.6760548516928462E-3</v>
      </c>
      <c r="BM231" s="3">
        <f>每日權重!BM231-標準化後權重!BM231</f>
        <v>0</v>
      </c>
      <c r="BN231" s="3">
        <f>每日權重!BN231-標準化後權重!BN231</f>
        <v>8.033918508324224E-3</v>
      </c>
    </row>
    <row r="232" spans="1:66">
      <c r="A232" t="s">
        <v>235</v>
      </c>
      <c r="B232" s="3">
        <f>每日權重!B232-標準化後權重!B232</f>
        <v>1.0668171374502771E-3</v>
      </c>
      <c r="C232" s="3">
        <f>每日權重!C232-標準化後權重!C232</f>
        <v>1.601488889315961E-3</v>
      </c>
      <c r="D232" s="3">
        <f>每日權重!D232-標準化後權重!D232</f>
        <v>8.9930134553184177E-4</v>
      </c>
      <c r="E232" s="3">
        <f>每日權重!E232-標準化後權重!E232</f>
        <v>9.4248950956905397E-4</v>
      </c>
      <c r="F232" s="3">
        <f>每日權重!F232-標準化後權重!F232</f>
        <v>5.7307952919110564E-4</v>
      </c>
      <c r="G232" s="3">
        <f>每日權重!G232-標準化後權重!G232</f>
        <v>0</v>
      </c>
      <c r="H232" s="3">
        <f>每日權重!H232-標準化後權重!H232</f>
        <v>1.2301255151955784E-3</v>
      </c>
      <c r="I232" s="3">
        <f>每日權重!I232-標準化後權重!I232</f>
        <v>0</v>
      </c>
      <c r="J232" s="3">
        <f>每日權重!J232-標準化後權重!J232</f>
        <v>1.2519759370420869E-3</v>
      </c>
      <c r="K232" s="3">
        <f>每日權重!K232-標準化後權重!K232</f>
        <v>8.5312804687081179E-4</v>
      </c>
      <c r="L232" s="3">
        <f>每日權重!L232-標準化後權重!L232</f>
        <v>1.7236492013782377E-3</v>
      </c>
      <c r="M232" s="3">
        <f>每日權重!M232-標準化後權重!M232</f>
        <v>2.7146996914058016E-3</v>
      </c>
      <c r="N232" s="3">
        <f>每日權重!N232-標準化後權重!N232</f>
        <v>8.4546780316781533E-3</v>
      </c>
      <c r="O232" s="3">
        <f>每日權重!O232-標準化後權重!O232</f>
        <v>1.9576014401799938E-3</v>
      </c>
      <c r="P232" s="3">
        <f>每日權重!P232-標準化後權重!P232</f>
        <v>-9.5299322088743699E-2</v>
      </c>
      <c r="Q232" s="3">
        <f>每日權重!Q232-標準化後權重!Q232</f>
        <v>1.3946764509945118E-3</v>
      </c>
      <c r="R232" s="3">
        <f>每日權重!R232-標準化後權重!R232</f>
        <v>1.3742209862233554E-3</v>
      </c>
      <c r="S232" s="3">
        <f>每日權重!S232-標準化後權重!S232</f>
        <v>0</v>
      </c>
      <c r="T232" s="3">
        <f>每日權重!T232-標準化後權重!T232</f>
        <v>7.134933250054331E-4</v>
      </c>
      <c r="U232" s="3">
        <f>每日權重!U232-標準化後權重!U232</f>
        <v>2.6997521091742145E-3</v>
      </c>
      <c r="V232" s="3">
        <f>每日權重!V232-標準化後權重!V232</f>
        <v>0</v>
      </c>
      <c r="W232" s="3">
        <f>每日權重!W232-標準化後權重!W232</f>
        <v>8.0146741071359349E-4</v>
      </c>
      <c r="X232" s="3">
        <f>每日權重!X232-標準化後權重!X232</f>
        <v>-5.0237794142919427E-3</v>
      </c>
      <c r="Y232" s="3">
        <f>每日權重!Y232-標準化後權重!Y232</f>
        <v>3.4686309965660175E-3</v>
      </c>
      <c r="Z232" s="3">
        <f>每日權重!Z232-標準化後權重!Z232</f>
        <v>5.9394473754315613E-3</v>
      </c>
      <c r="AA232" s="3">
        <f>每日權重!AA232-標準化後權重!AA232</f>
        <v>1.3568233496744197E-3</v>
      </c>
      <c r="AB232" s="3">
        <f>每日權重!AB232-標準化後權重!AB232</f>
        <v>7.1923036044250531E-3</v>
      </c>
      <c r="AC232" s="3">
        <f>每日權重!AC232-標準化後權重!AC232</f>
        <v>5.8141994293962147E-3</v>
      </c>
      <c r="AD232" s="3">
        <f>每日權重!AD232-標準化後權重!AD232</f>
        <v>0</v>
      </c>
      <c r="AE232" s="3">
        <f>每日權重!AE232-標準化後權重!AE232</f>
        <v>0</v>
      </c>
      <c r="AF232" s="3">
        <f>每日權重!AF232-標準化後權重!AF232</f>
        <v>1.4517526321837868E-3</v>
      </c>
      <c r="AG232" s="3">
        <f>每日權重!AG232-標準化後權重!AG232</f>
        <v>6.4695092161930687E-3</v>
      </c>
      <c r="AH232" s="3">
        <f>每日權重!AH232-標準化後權重!AH232</f>
        <v>3.8122260715134429E-3</v>
      </c>
      <c r="AI232" s="3">
        <f>每日權重!AI232-標準化後權重!AI232</f>
        <v>1.319195370942149E-3</v>
      </c>
      <c r="AJ232" s="3">
        <f>每日權重!AJ232-標準化後權重!AJ232</f>
        <v>1.801827572068284E-3</v>
      </c>
      <c r="AK232" s="3">
        <f>每日權重!AK232-標準化後權重!AK232</f>
        <v>1.9227515199852132E-3</v>
      </c>
      <c r="AL232" s="3">
        <f>每日權重!AL232-標準化後權重!AL232</f>
        <v>2.5745410332382677E-3</v>
      </c>
      <c r="AM232" s="3">
        <f>每日權重!AM232-標準化後權重!AM232</f>
        <v>1.1536867396786492E-3</v>
      </c>
      <c r="AN232" s="3">
        <f>每日權重!AN232-標準化後權重!AN232</f>
        <v>0</v>
      </c>
      <c r="AO232" s="3">
        <f>每日權重!AO232-標準化後權重!AO232</f>
        <v>1.3857361581423805E-3</v>
      </c>
      <c r="AP232" s="3">
        <f>每日權重!AP232-標準化後權重!AP232</f>
        <v>2.9516298106034428E-3</v>
      </c>
      <c r="AQ232" s="3">
        <f>每日權重!AQ232-標準化後權重!AQ232</f>
        <v>1.6098885492879765E-3</v>
      </c>
      <c r="AR232" s="3">
        <f>每日權重!AR232-標準化後權重!AR232</f>
        <v>9.7919037253016254E-4</v>
      </c>
      <c r="AS232" s="3">
        <f>每日權重!AS232-標準化後權重!AS232</f>
        <v>1.0441455378027726E-3</v>
      </c>
      <c r="AT232" s="3">
        <f>每日權重!AT232-標準化後權重!AT232</f>
        <v>6.5235931497768214E-3</v>
      </c>
      <c r="AU232" s="3">
        <f>每日權重!AU232-標準化後權重!AU232</f>
        <v>1.2478852952788506E-3</v>
      </c>
      <c r="AV232" s="3">
        <f>每日權重!AV232-標準化後權重!AV232</f>
        <v>6.2811761208158342E-4</v>
      </c>
      <c r="AW232" s="3">
        <f>每日權重!AW232-標準化後權重!AW232</f>
        <v>1.5048524759173846E-3</v>
      </c>
      <c r="AX232" s="3">
        <f>每日權重!AX232-標準化後權重!AX232</f>
        <v>9.4838999288563743E-4</v>
      </c>
      <c r="AY232" s="3">
        <f>每日權重!AY232-標準化後權重!AY232</f>
        <v>7.9283077769494795E-3</v>
      </c>
      <c r="AZ232" s="3">
        <f>每日權重!AZ232-標準化後權重!AZ232</f>
        <v>-4.1478125505522512E-3</v>
      </c>
      <c r="BA232" s="3">
        <f>每日權重!BA232-標準化後權重!BA232</f>
        <v>0</v>
      </c>
      <c r="BB232" s="3">
        <f>每日權重!BB232-標準化後權重!BB232</f>
        <v>0</v>
      </c>
      <c r="BC232" s="3">
        <f>每日權重!BC232-標準化後權重!BC232</f>
        <v>-4.6262120890171949E-3</v>
      </c>
      <c r="BD232" s="3">
        <f>每日權重!BD232-標準化後權重!BD232</f>
        <v>1.8040153611242962E-3</v>
      </c>
      <c r="BE232" s="3">
        <f>每日權重!BE232-標準化後權重!BE232</f>
        <v>1.2168046003287417E-3</v>
      </c>
      <c r="BF232" s="3">
        <f>每日權重!BF232-標準化後權重!BF232</f>
        <v>8.7632892231817149E-4</v>
      </c>
      <c r="BG232" s="3">
        <f>每日權重!BG232-標準化後權重!BG232</f>
        <v>9.5055539467863055E-4</v>
      </c>
      <c r="BH232" s="3">
        <f>每日權重!BH232-標準化後權重!BH232</f>
        <v>-5.3594989950935925E-3</v>
      </c>
      <c r="BI232" s="3">
        <f>每日權重!BI232-標準化後權重!BI232</f>
        <v>1.7072431358355449E-3</v>
      </c>
      <c r="BJ232" s="3">
        <f>每日權重!BJ232-標準化後權重!BJ232</f>
        <v>-4.5741577540452071E-3</v>
      </c>
      <c r="BK232" s="3">
        <f>每日權重!BK232-標準化後權重!BK232</f>
        <v>1.2699930042470112E-3</v>
      </c>
      <c r="BL232" s="3">
        <f>每日權重!BL232-標準化後權重!BL232</f>
        <v>1.7338792495076496E-3</v>
      </c>
      <c r="BM232" s="3">
        <f>每日權重!BM232-標準化後權重!BM232</f>
        <v>0</v>
      </c>
      <c r="BN232" s="3">
        <f>每日權重!BN232-標準化後權重!BN232</f>
        <v>8.1906870242318217E-3</v>
      </c>
    </row>
    <row r="233" spans="1:66">
      <c r="A233" t="s">
        <v>236</v>
      </c>
      <c r="B233" s="3">
        <f>每日權重!B233-標準化後權重!B233</f>
        <v>1.070198824586018E-3</v>
      </c>
      <c r="C233" s="3">
        <f>每日權重!C233-標準化後權重!C233</f>
        <v>1.6102782295904991E-3</v>
      </c>
      <c r="D233" s="3">
        <f>每日權重!D233-標準化後權重!D233</f>
        <v>9.313046366413516E-4</v>
      </c>
      <c r="E233" s="3">
        <f>每日權重!E233-標準化後權重!E233</f>
        <v>9.5173504191343843E-4</v>
      </c>
      <c r="F233" s="3">
        <f>每日權重!F233-標準化後權重!F233</f>
        <v>5.8835821560648816E-4</v>
      </c>
      <c r="G233" s="3">
        <f>每日權重!G233-標準化後權重!G233</f>
        <v>0</v>
      </c>
      <c r="H233" s="3">
        <f>每日權重!H233-標準化後權重!H233</f>
        <v>1.2318161848837482E-3</v>
      </c>
      <c r="I233" s="3">
        <f>每日權重!I233-標準化後權重!I233</f>
        <v>0</v>
      </c>
      <c r="J233" s="3">
        <f>每日權重!J233-標準化後權重!J233</f>
        <v>1.2508659738613807E-3</v>
      </c>
      <c r="K233" s="3">
        <f>每日權重!K233-標準化後權重!K233</f>
        <v>8.5840213347346695E-4</v>
      </c>
      <c r="L233" s="3">
        <f>每日權重!L233-標準化後權重!L233</f>
        <v>1.7697218059403025E-3</v>
      </c>
      <c r="M233" s="3">
        <f>每日權重!M233-標準化後權重!M233</f>
        <v>2.7567265478059474E-3</v>
      </c>
      <c r="N233" s="3">
        <f>每日權重!N233-標準化後權重!N233</f>
        <v>8.520268011613992E-3</v>
      </c>
      <c r="O233" s="3">
        <f>每日權重!O233-標準化後權重!O233</f>
        <v>1.9806217635374955E-3</v>
      </c>
      <c r="P233" s="3">
        <f>每日權重!P233-標準化後權重!P233</f>
        <v>-9.5412828662500393E-2</v>
      </c>
      <c r="Q233" s="3">
        <f>每日權重!Q233-標準化後權重!Q233</f>
        <v>1.3845906505877536E-3</v>
      </c>
      <c r="R233" s="3">
        <f>每日權重!R233-標準化後權重!R233</f>
        <v>1.4064210456090371E-3</v>
      </c>
      <c r="S233" s="3">
        <f>每日權重!S233-標準化後權重!S233</f>
        <v>0</v>
      </c>
      <c r="T233" s="3">
        <f>每日權重!T233-標準化後權重!T233</f>
        <v>7.181456358974405E-4</v>
      </c>
      <c r="U233" s="3">
        <f>每日權重!U233-標準化後權重!U233</f>
        <v>2.7123784531537104E-3</v>
      </c>
      <c r="V233" s="3">
        <f>每日權重!V233-標準化後權重!V233</f>
        <v>0</v>
      </c>
      <c r="W233" s="3">
        <f>每日權重!W233-標準化後權重!W233</f>
        <v>8.1919394582205454E-4</v>
      </c>
      <c r="X233" s="3">
        <f>每日權重!X233-標準化後權重!X233</f>
        <v>-4.9945058723958697E-3</v>
      </c>
      <c r="Y233" s="3">
        <f>每日權重!Y233-標準化後權重!Y233</f>
        <v>3.4798481588752955E-3</v>
      </c>
      <c r="Z233" s="3">
        <f>每日權重!Z233-標準化後權重!Z233</f>
        <v>5.9229419162142791E-3</v>
      </c>
      <c r="AA233" s="3">
        <f>每日權重!AA233-標準化後權重!AA233</f>
        <v>1.3458072768322837E-3</v>
      </c>
      <c r="AB233" s="3">
        <f>每日權重!AB233-標準化後權重!AB233</f>
        <v>7.1733386791552863E-3</v>
      </c>
      <c r="AC233" s="3">
        <f>每日權重!AC233-標準化後權重!AC233</f>
        <v>5.727875436749681E-3</v>
      </c>
      <c r="AD233" s="3">
        <f>每日權重!AD233-標準化後權重!AD233</f>
        <v>0</v>
      </c>
      <c r="AE233" s="3">
        <f>每日權重!AE233-標準化後權重!AE233</f>
        <v>0</v>
      </c>
      <c r="AF233" s="3">
        <f>每日權重!AF233-標準化後權重!AF233</f>
        <v>1.430849287442415E-3</v>
      </c>
      <c r="AG233" s="3">
        <f>每日權重!AG233-標準化後權重!AG233</f>
        <v>6.4155173856490014E-3</v>
      </c>
      <c r="AH233" s="3">
        <f>每日權重!AH233-標準化後權重!AH233</f>
        <v>3.821163641641076E-3</v>
      </c>
      <c r="AI233" s="3">
        <f>每日權重!AI233-標準化後權重!AI233</f>
        <v>1.3103217392341632E-3</v>
      </c>
      <c r="AJ233" s="3">
        <f>每日權重!AJ233-標準化後權重!AJ233</f>
        <v>1.7862610635555418E-3</v>
      </c>
      <c r="AK233" s="3">
        <f>每日權重!AK233-標準化後權重!AK233</f>
        <v>1.9087733883399963E-3</v>
      </c>
      <c r="AL233" s="3">
        <f>每日權重!AL233-標準化後權重!AL233</f>
        <v>2.5471941719099576E-3</v>
      </c>
      <c r="AM233" s="3">
        <f>每日權重!AM233-標準化後權重!AM233</f>
        <v>1.1580528999403502E-3</v>
      </c>
      <c r="AN233" s="3">
        <f>每日權重!AN233-標準化後權重!AN233</f>
        <v>0</v>
      </c>
      <c r="AO233" s="3">
        <f>每日權重!AO233-標準化後權重!AO233</f>
        <v>1.3890662892149441E-3</v>
      </c>
      <c r="AP233" s="3">
        <f>每日權重!AP233-標準化後權重!AP233</f>
        <v>2.9342582440347598E-3</v>
      </c>
      <c r="AQ233" s="3">
        <f>每日權重!AQ233-標準化後權重!AQ233</f>
        <v>1.5872557747818126E-3</v>
      </c>
      <c r="AR233" s="3">
        <f>每日權重!AR233-標準化後權重!AR233</f>
        <v>9.8956497428674337E-4</v>
      </c>
      <c r="AS233" s="3">
        <f>每日權重!AS233-標準化後權重!AS233</f>
        <v>1.0668078906790317E-3</v>
      </c>
      <c r="AT233" s="3">
        <f>每日權重!AT233-標準化後權重!AT233</f>
        <v>6.2805471776092138E-3</v>
      </c>
      <c r="AU233" s="3">
        <f>每日權重!AU233-標準化後權重!AU233</f>
        <v>1.2771950013937775E-3</v>
      </c>
      <c r="AV233" s="3">
        <f>每日權重!AV233-標準化後權重!AV233</f>
        <v>6.3493512898364635E-4</v>
      </c>
      <c r="AW233" s="3">
        <f>每日權重!AW233-標準化後權重!AW233</f>
        <v>1.5038874591122627E-3</v>
      </c>
      <c r="AX233" s="3">
        <f>每日權重!AX233-標準化後權重!AX233</f>
        <v>9.44080082396756E-4</v>
      </c>
      <c r="AY233" s="3">
        <f>每日權重!AY233-標準化後權重!AY233</f>
        <v>7.926794807586705E-3</v>
      </c>
      <c r="AZ233" s="3">
        <f>每日權重!AZ233-標準化後權重!AZ233</f>
        <v>-4.1236432639529591E-3</v>
      </c>
      <c r="BA233" s="3">
        <f>每日權重!BA233-標準化後權重!BA233</f>
        <v>0</v>
      </c>
      <c r="BB233" s="3">
        <f>每日權重!BB233-標準化後權重!BB233</f>
        <v>0</v>
      </c>
      <c r="BC233" s="3">
        <f>每日權重!BC233-標準化後權重!BC233</f>
        <v>-4.5992551702833239E-3</v>
      </c>
      <c r="BD233" s="3">
        <f>每日權重!BD233-標準化後權重!BD233</f>
        <v>1.8398900729731868E-3</v>
      </c>
      <c r="BE233" s="3">
        <f>每日權重!BE233-標準化後權重!BE233</f>
        <v>1.2170487587989682E-3</v>
      </c>
      <c r="BF233" s="3">
        <f>每日權重!BF233-標準化後權重!BF233</f>
        <v>8.6998627280008949E-4</v>
      </c>
      <c r="BG233" s="3">
        <f>每日權重!BG233-標準化後權重!BG233</f>
        <v>9.530015082112181E-4</v>
      </c>
      <c r="BH233" s="3">
        <f>每日權重!BH233-標準化後權重!BH233</f>
        <v>-5.3282692165868978E-3</v>
      </c>
      <c r="BI233" s="3">
        <f>每日權重!BI233-標準化後權重!BI233</f>
        <v>1.6974046711778993E-3</v>
      </c>
      <c r="BJ233" s="3">
        <f>每日權重!BJ233-標準化後權重!BJ233</f>
        <v>-4.5475041557062048E-3</v>
      </c>
      <c r="BK233" s="3">
        <f>每日權重!BK233-標準化後權重!BK233</f>
        <v>1.2793844777746893E-3</v>
      </c>
      <c r="BL233" s="3">
        <f>每日權重!BL233-標準化後權重!BL233</f>
        <v>1.7055047522233774E-3</v>
      </c>
      <c r="BM233" s="3">
        <f>每日權重!BM233-標準化後權重!BM233</f>
        <v>0</v>
      </c>
      <c r="BN233" s="3">
        <f>每日權重!BN233-標準化後權重!BN233</f>
        <v>8.3204208513228805E-3</v>
      </c>
    </row>
    <row r="234" spans="1:66">
      <c r="A234" t="s">
        <v>237</v>
      </c>
      <c r="B234" s="3">
        <f>每日權重!B234-標準化後權重!B234</f>
        <v>1.0662684577273296E-3</v>
      </c>
      <c r="C234" s="3">
        <f>每日權重!C234-標準化後權重!C234</f>
        <v>1.5906189292028191E-3</v>
      </c>
      <c r="D234" s="3">
        <f>每日權重!D234-標準化後權重!D234</f>
        <v>9.3856069752088368E-4</v>
      </c>
      <c r="E234" s="3">
        <f>每日權重!E234-標準化後權重!E234</f>
        <v>9.4344688543271816E-4</v>
      </c>
      <c r="F234" s="3">
        <f>每日權重!F234-標準化後權重!F234</f>
        <v>5.8706064705232441E-4</v>
      </c>
      <c r="G234" s="3">
        <f>每日權重!G234-標準化後權重!G234</f>
        <v>0</v>
      </c>
      <c r="H234" s="3">
        <f>每日權重!H234-標準化後權重!H234</f>
        <v>1.232080958080882E-3</v>
      </c>
      <c r="I234" s="3">
        <f>每日權重!I234-標準化後權重!I234</f>
        <v>0</v>
      </c>
      <c r="J234" s="3">
        <f>每日權重!J234-標準化後權重!J234</f>
        <v>1.2385252725532394E-3</v>
      </c>
      <c r="K234" s="3">
        <f>每日權重!K234-標準化後權重!K234</f>
        <v>8.5831103464832897E-4</v>
      </c>
      <c r="L234" s="3">
        <f>每日權重!L234-標準化後權重!L234</f>
        <v>1.7488398015834093E-3</v>
      </c>
      <c r="M234" s="3">
        <f>每日權重!M234-標準化後權重!M234</f>
        <v>2.7055732310259824E-3</v>
      </c>
      <c r="N234" s="3">
        <f>每日權重!N234-標準化後權重!N234</f>
        <v>8.3958491800602067E-3</v>
      </c>
      <c r="O234" s="3">
        <f>每日權重!O234-標準化後權重!O234</f>
        <v>1.9624414775407419E-3</v>
      </c>
      <c r="P234" s="3">
        <f>每日權重!P234-標準化後權重!P234</f>
        <v>-9.5326225178217872E-2</v>
      </c>
      <c r="Q234" s="3">
        <f>每日權重!Q234-標準化後權重!Q234</f>
        <v>1.4040675971285291E-3</v>
      </c>
      <c r="R234" s="3">
        <f>每日權重!R234-標準化後權重!R234</f>
        <v>1.3959117634249237E-3</v>
      </c>
      <c r="S234" s="3">
        <f>每日權重!S234-標準化後權重!S234</f>
        <v>0</v>
      </c>
      <c r="T234" s="3">
        <f>每日權重!T234-標準化後權重!T234</f>
        <v>7.0308814754592788E-4</v>
      </c>
      <c r="U234" s="3">
        <f>每日權重!U234-標準化後權重!U234</f>
        <v>2.7051709280484643E-3</v>
      </c>
      <c r="V234" s="3">
        <f>每日權重!V234-標準化後權重!V234</f>
        <v>0</v>
      </c>
      <c r="W234" s="3">
        <f>每日權重!W234-標準化後權重!W234</f>
        <v>8.0685489328802523E-4</v>
      </c>
      <c r="X234" s="3">
        <f>每日權重!X234-標準化後權重!X234</f>
        <v>-5.0473045089311722E-3</v>
      </c>
      <c r="Y234" s="3">
        <f>每日權重!Y234-標準化後權重!Y234</f>
        <v>3.482718131306517E-3</v>
      </c>
      <c r="Z234" s="3">
        <f>每日權重!Z234-標準化後權重!Z234</f>
        <v>5.9415122907080092E-3</v>
      </c>
      <c r="AA234" s="3">
        <f>每日權重!AA234-標準化後權重!AA234</f>
        <v>1.3532611498878102E-3</v>
      </c>
      <c r="AB234" s="3">
        <f>每日權重!AB234-標準化後權重!AB234</f>
        <v>7.1794887552275042E-3</v>
      </c>
      <c r="AC234" s="3">
        <f>每日權重!AC234-標準化後權重!AC234</f>
        <v>5.7414680789936584E-3</v>
      </c>
      <c r="AD234" s="3">
        <f>每日權重!AD234-標準化後權重!AD234</f>
        <v>0</v>
      </c>
      <c r="AE234" s="3">
        <f>每日權重!AE234-標準化後權重!AE234</f>
        <v>0</v>
      </c>
      <c r="AF234" s="3">
        <f>每日權重!AF234-標準化後權重!AF234</f>
        <v>1.4110551906941944E-3</v>
      </c>
      <c r="AG234" s="3">
        <f>每日權重!AG234-標準化後權重!AG234</f>
        <v>6.3842591607721835E-3</v>
      </c>
      <c r="AH234" s="3">
        <f>每日權重!AH234-標準化後權重!AH234</f>
        <v>3.7773780544804667E-3</v>
      </c>
      <c r="AI234" s="3">
        <f>每日權重!AI234-標準化後權重!AI234</f>
        <v>1.2842531422952884E-3</v>
      </c>
      <c r="AJ234" s="3">
        <f>每日權重!AJ234-標準化後權重!AJ234</f>
        <v>1.7731546481767977E-3</v>
      </c>
      <c r="AK234" s="3">
        <f>每日權重!AK234-標準化後權重!AK234</f>
        <v>1.9307339147234363E-3</v>
      </c>
      <c r="AL234" s="3">
        <f>每日權重!AL234-標準化後權重!AL234</f>
        <v>2.5490101364205996E-3</v>
      </c>
      <c r="AM234" s="3">
        <f>每日權重!AM234-標準化後權重!AM234</f>
        <v>1.145290150452026E-3</v>
      </c>
      <c r="AN234" s="3">
        <f>每日權重!AN234-標準化後權重!AN234</f>
        <v>0</v>
      </c>
      <c r="AO234" s="3">
        <f>每日權重!AO234-標準化後權重!AO234</f>
        <v>1.3885517495449678E-3</v>
      </c>
      <c r="AP234" s="3">
        <f>每日權重!AP234-標準化後權重!AP234</f>
        <v>2.9265029784061036E-3</v>
      </c>
      <c r="AQ234" s="3">
        <f>每日權重!AQ234-標準化後權重!AQ234</f>
        <v>1.5874298923723058E-3</v>
      </c>
      <c r="AR234" s="3">
        <f>每日權重!AR234-標準化後權重!AR234</f>
        <v>9.8687537625708355E-4</v>
      </c>
      <c r="AS234" s="3">
        <f>每日權重!AS234-標準化後權重!AS234</f>
        <v>1.058670136740051E-3</v>
      </c>
      <c r="AT234" s="3">
        <f>每日權重!AT234-標準化後權重!AT234</f>
        <v>6.372400700178308E-3</v>
      </c>
      <c r="AU234" s="3">
        <f>每日權重!AU234-標準化後權重!AU234</f>
        <v>1.2661086903089031E-3</v>
      </c>
      <c r="AV234" s="3">
        <f>每日權重!AV234-標準化後權重!AV234</f>
        <v>6.3058593655234384E-4</v>
      </c>
      <c r="AW234" s="3">
        <f>每日權重!AW234-標準化後權重!AW234</f>
        <v>1.5109324021812757E-3</v>
      </c>
      <c r="AX234" s="3">
        <f>每日權重!AX234-標準化後權重!AX234</f>
        <v>9.3458785333086318E-4</v>
      </c>
      <c r="AY234" s="3">
        <f>每日權重!AY234-標準化後權重!AY234</f>
        <v>7.956818956303539E-3</v>
      </c>
      <c r="AZ234" s="3">
        <f>每日權重!AZ234-標準化後權重!AZ234</f>
        <v>-4.1672357128272365E-3</v>
      </c>
      <c r="BA234" s="3">
        <f>每日權重!BA234-標準化後權重!BA234</f>
        <v>0</v>
      </c>
      <c r="BB234" s="3">
        <f>每日權重!BB234-標準化後權重!BB234</f>
        <v>0</v>
      </c>
      <c r="BC234" s="3">
        <f>每日權重!BC234-標準化後權重!BC234</f>
        <v>-4.6478754759297783E-3</v>
      </c>
      <c r="BD234" s="3">
        <f>每日權重!BD234-標準化後權重!BD234</f>
        <v>1.845348874547563E-3</v>
      </c>
      <c r="BE234" s="3">
        <f>每日權重!BE234-標準化後權重!BE234</f>
        <v>1.2137469120661448E-3</v>
      </c>
      <c r="BF234" s="3">
        <f>每日權重!BF234-標準化後權重!BF234</f>
        <v>8.6939430412395075E-4</v>
      </c>
      <c r="BG234" s="3">
        <f>每日權重!BG234-標準化後權重!BG234</f>
        <v>9.5882484602845611E-4</v>
      </c>
      <c r="BH234" s="3">
        <f>每日權重!BH234-標準化後權重!BH234</f>
        <v>-5.38459618003761E-3</v>
      </c>
      <c r="BI234" s="3">
        <f>每日權重!BI234-標準化後權重!BI234</f>
        <v>1.6938069455320059E-3</v>
      </c>
      <c r="BJ234" s="3">
        <f>每日權重!BJ234-標準化後權重!BJ234</f>
        <v>-4.5955773836078729E-3</v>
      </c>
      <c r="BK234" s="3">
        <f>每日權重!BK234-標準化後權重!BK234</f>
        <v>1.2927751500637769E-3</v>
      </c>
      <c r="BL234" s="3">
        <f>每日權重!BL234-標準化後權重!BL234</f>
        <v>1.78440765493839E-3</v>
      </c>
      <c r="BM234" s="3">
        <f>每日權重!BM234-標準化後權重!BM234</f>
        <v>0</v>
      </c>
      <c r="BN234" s="3">
        <f>每日權重!BN234-標準化後權重!BN234</f>
        <v>8.6547923740723249E-3</v>
      </c>
    </row>
    <row r="235" spans="1:66">
      <c r="A235" t="s">
        <v>238</v>
      </c>
      <c r="B235" s="3">
        <f>每日權重!B235-標準化後權重!B235</f>
        <v>1.0605181711201032E-3</v>
      </c>
      <c r="C235" s="3">
        <f>每日權重!C235-標準化後權重!C235</f>
        <v>1.5615158671381402E-3</v>
      </c>
      <c r="D235" s="3">
        <f>每日權重!D235-標準化後權重!D235</f>
        <v>9.0431167788849846E-4</v>
      </c>
      <c r="E235" s="3">
        <f>每日權重!E235-標準化後權重!E235</f>
        <v>8.9333414124479534E-4</v>
      </c>
      <c r="F235" s="3">
        <f>每日權重!F235-標準化後權重!F235</f>
        <v>5.6092734439720012E-4</v>
      </c>
      <c r="G235" s="3">
        <f>每日權重!G235-標準化後權重!G235</f>
        <v>0</v>
      </c>
      <c r="H235" s="3">
        <f>每日權重!H235-標準化後權重!H235</f>
        <v>1.2344180662303226E-3</v>
      </c>
      <c r="I235" s="3">
        <f>每日權重!I235-標準化後權重!I235</f>
        <v>0</v>
      </c>
      <c r="J235" s="3">
        <f>每日權重!J235-標準化後權重!J235</f>
        <v>1.2285408241462913E-3</v>
      </c>
      <c r="K235" s="3">
        <f>每日權重!K235-標準化後權重!K235</f>
        <v>8.5694614857806731E-4</v>
      </c>
      <c r="L235" s="3">
        <f>每日權重!L235-標準化後權重!L235</f>
        <v>1.7252295914854405E-3</v>
      </c>
      <c r="M235" s="3">
        <f>每日權重!M235-標準化後權重!M235</f>
        <v>2.6677992263031483E-3</v>
      </c>
      <c r="N235" s="3">
        <f>每日權重!N235-標準化後權重!N235</f>
        <v>8.4136982314046219E-3</v>
      </c>
      <c r="O235" s="3">
        <f>每日權重!O235-標準化後權重!O235</f>
        <v>1.9819998247925371E-3</v>
      </c>
      <c r="P235" s="3">
        <f>每日權重!P235-標準化後權重!P235</f>
        <v>-9.4735010991834956E-2</v>
      </c>
      <c r="Q235" s="3">
        <f>每日權重!Q235-標準化後權重!Q235</f>
        <v>1.4357010745339165E-3</v>
      </c>
      <c r="R235" s="3">
        <f>每日權重!R235-標準化後權重!R235</f>
        <v>1.3926588474742017E-3</v>
      </c>
      <c r="S235" s="3">
        <f>每日權重!S235-標準化後權重!S235</f>
        <v>0</v>
      </c>
      <c r="T235" s="3">
        <f>每日權重!T235-標準化後權重!T235</f>
        <v>6.9333497110045297E-4</v>
      </c>
      <c r="U235" s="3">
        <f>每日權重!U235-標準化後權重!U235</f>
        <v>2.727146739838978E-3</v>
      </c>
      <c r="V235" s="3">
        <f>每日權重!V235-標準化後權重!V235</f>
        <v>0</v>
      </c>
      <c r="W235" s="3">
        <f>每日權重!W235-標準化後權重!W235</f>
        <v>7.7450501493135909E-4</v>
      </c>
      <c r="X235" s="3">
        <f>每日權重!X235-標準化後權重!X235</f>
        <v>-5.1485611836516211E-3</v>
      </c>
      <c r="Y235" s="3">
        <f>每日權重!Y235-標準化後權重!Y235</f>
        <v>3.4803343194514356E-3</v>
      </c>
      <c r="Z235" s="3">
        <f>每日權重!Z235-標準化後權重!Z235</f>
        <v>5.8057418028824304E-3</v>
      </c>
      <c r="AA235" s="3">
        <f>每日權重!AA235-標準化後權重!AA235</f>
        <v>1.3576172948732562E-3</v>
      </c>
      <c r="AB235" s="3">
        <f>每日權重!AB235-標準化後權重!AB235</f>
        <v>7.447893008227598E-3</v>
      </c>
      <c r="AC235" s="3">
        <f>每日權重!AC235-標準化後權重!AC235</f>
        <v>5.9525050193794723E-3</v>
      </c>
      <c r="AD235" s="3">
        <f>每日權重!AD235-標準化後權重!AD235</f>
        <v>0</v>
      </c>
      <c r="AE235" s="3">
        <f>每日權重!AE235-標準化後權重!AE235</f>
        <v>0</v>
      </c>
      <c r="AF235" s="3">
        <f>每日權重!AF235-標準化後權重!AF235</f>
        <v>1.4095228466278649E-3</v>
      </c>
      <c r="AG235" s="3">
        <f>每日權重!AG235-標準化後權重!AG235</f>
        <v>6.3929823496422997E-3</v>
      </c>
      <c r="AH235" s="3">
        <f>每日權重!AH235-標準化後權重!AH235</f>
        <v>3.7647179520644593E-3</v>
      </c>
      <c r="AI235" s="3">
        <f>每日權重!AI235-標準化後權重!AI235</f>
        <v>1.2717903494582931E-3</v>
      </c>
      <c r="AJ235" s="3">
        <f>每日權重!AJ235-標準化後權重!AJ235</f>
        <v>1.7726545070916918E-3</v>
      </c>
      <c r="AK235" s="3">
        <f>每日權重!AK235-標準化後權重!AK235</f>
        <v>1.8722826975304183E-3</v>
      </c>
      <c r="AL235" s="3">
        <f>每日權重!AL235-標準化後權重!AL235</f>
        <v>2.561913736332062E-3</v>
      </c>
      <c r="AM235" s="3">
        <f>每日權重!AM235-標準化後權重!AM235</f>
        <v>1.1400456287779725E-3</v>
      </c>
      <c r="AN235" s="3">
        <f>每日權重!AN235-標準化後權重!AN235</f>
        <v>0</v>
      </c>
      <c r="AO235" s="3">
        <f>每日權重!AO235-標準化後權重!AO235</f>
        <v>1.3892078292698515E-3</v>
      </c>
      <c r="AP235" s="3">
        <f>每日權重!AP235-標準化後權重!AP235</f>
        <v>2.8699401986580428E-3</v>
      </c>
      <c r="AQ235" s="3">
        <f>每日權重!AQ235-標準化後權重!AQ235</f>
        <v>1.5815976639342554E-3</v>
      </c>
      <c r="AR235" s="3">
        <f>每日權重!AR235-標準化後權重!AR235</f>
        <v>9.769195277132877E-4</v>
      </c>
      <c r="AS235" s="3">
        <f>每日權重!AS235-標準化後權重!AS235</f>
        <v>1.0451112768422571E-3</v>
      </c>
      <c r="AT235" s="3">
        <f>每日權重!AT235-標準化後權重!AT235</f>
        <v>6.4964629472304067E-3</v>
      </c>
      <c r="AU235" s="3">
        <f>每日權重!AU235-標準化後權重!AU235</f>
        <v>1.2771218376648177E-3</v>
      </c>
      <c r="AV235" s="3">
        <f>每日權重!AV235-標準化後權重!AV235</f>
        <v>6.2825890440551275E-4</v>
      </c>
      <c r="AW235" s="3">
        <f>每日權重!AW235-標準化後權重!AW235</f>
        <v>1.4759946528598057E-3</v>
      </c>
      <c r="AX235" s="3">
        <f>每日權重!AX235-標準化後權重!AX235</f>
        <v>9.3063103664131012E-4</v>
      </c>
      <c r="AY235" s="3">
        <f>每日權重!AY235-標準化後權重!AY235</f>
        <v>7.9611135319834804E-3</v>
      </c>
      <c r="AZ235" s="3">
        <f>每日權重!AZ235-標準化後權重!AZ235</f>
        <v>-4.2508368568260841E-3</v>
      </c>
      <c r="BA235" s="3">
        <f>每日權重!BA235-標準化後權重!BA235</f>
        <v>0</v>
      </c>
      <c r="BB235" s="3">
        <f>每日權重!BB235-標準化後權重!BB235</f>
        <v>0</v>
      </c>
      <c r="BC235" s="3">
        <f>每日權重!BC235-標準化後權重!BC235</f>
        <v>-4.7411189912307866E-3</v>
      </c>
      <c r="BD235" s="3">
        <f>每日權重!BD235-標準化後權重!BD235</f>
        <v>1.801153444178711E-3</v>
      </c>
      <c r="BE235" s="3">
        <f>每日權重!BE235-標準化後權重!BE235</f>
        <v>1.1994076167355476E-3</v>
      </c>
      <c r="BF235" s="3">
        <f>每日權重!BF235-標準化後權重!BF235</f>
        <v>8.6352362255645403E-4</v>
      </c>
      <c r="BG235" s="3">
        <f>每日權重!BG235-標準化後權重!BG235</f>
        <v>9.5692399249540372E-4</v>
      </c>
      <c r="BH235" s="3">
        <f>每日權重!BH235-標準化後權重!BH235</f>
        <v>-5.4926194433335468E-3</v>
      </c>
      <c r="BI235" s="3">
        <f>每日權重!BI235-標準化後權重!BI235</f>
        <v>1.6773208829942137E-3</v>
      </c>
      <c r="BJ235" s="3">
        <f>每日權重!BJ235-標準化後權重!BJ235</f>
        <v>-4.6877717189132287E-3</v>
      </c>
      <c r="BK235" s="3">
        <f>每日權重!BK235-標準化後權重!BK235</f>
        <v>1.2267525623818054E-3</v>
      </c>
      <c r="BL235" s="3">
        <f>每日權重!BL235-標準化後權重!BL235</f>
        <v>1.7715744352032985E-3</v>
      </c>
      <c r="BM235" s="3">
        <f>每日權重!BM235-標準化後權重!BM235</f>
        <v>0</v>
      </c>
      <c r="BN235" s="3">
        <f>每日權重!BN235-標準化後權重!BN235</f>
        <v>8.5843159470948682E-3</v>
      </c>
    </row>
    <row r="236" spans="1:66">
      <c r="A236" t="s">
        <v>239</v>
      </c>
      <c r="B236" s="3">
        <f>每日權重!B236-標準化後權重!B236</f>
        <v>1.0609370639162747E-3</v>
      </c>
      <c r="C236" s="3">
        <f>每日權重!C236-標準化後權重!C236</f>
        <v>1.588380234997239E-3</v>
      </c>
      <c r="D236" s="3">
        <f>每日權重!D236-標準化後權重!D236</f>
        <v>9.0816709023009822E-4</v>
      </c>
      <c r="E236" s="3">
        <f>每日權重!E236-標準化後權重!E236</f>
        <v>8.8619769951827493E-4</v>
      </c>
      <c r="F236" s="3">
        <f>每日權重!F236-標準化後權重!F236</f>
        <v>5.6601433291809077E-4</v>
      </c>
      <c r="G236" s="3">
        <f>每日權重!G236-標準化後權重!G236</f>
        <v>0</v>
      </c>
      <c r="H236" s="3">
        <f>每日權重!H236-標準化後權重!H236</f>
        <v>1.2272286105465399E-3</v>
      </c>
      <c r="I236" s="3">
        <f>每日權重!I236-標準化後權重!I236</f>
        <v>0</v>
      </c>
      <c r="J236" s="3">
        <f>每日權重!J236-標準化後權重!J236</f>
        <v>1.2490917037036222E-3</v>
      </c>
      <c r="K236" s="3">
        <f>每日權重!K236-標準化後權重!K236</f>
        <v>8.5287958804163358E-4</v>
      </c>
      <c r="L236" s="3">
        <f>每日權重!L236-標準化後權重!L236</f>
        <v>1.7340487404416943E-3</v>
      </c>
      <c r="M236" s="3">
        <f>每日權重!M236-標準化後權重!M236</f>
        <v>2.7128810666171357E-3</v>
      </c>
      <c r="N236" s="3">
        <f>每日權重!N236-標準化後權重!N236</f>
        <v>8.5512741114574381E-3</v>
      </c>
      <c r="O236" s="3">
        <f>每日權重!O236-標準化後權重!O236</f>
        <v>1.9779660579657922E-3</v>
      </c>
      <c r="P236" s="3">
        <f>每日權重!P236-標準化後權重!P236</f>
        <v>-9.5373580293364346E-2</v>
      </c>
      <c r="Q236" s="3">
        <f>每日權重!Q236-標準化後權重!Q236</f>
        <v>1.4348390163501177E-3</v>
      </c>
      <c r="R236" s="3">
        <f>每日權重!R236-標準化後權重!R236</f>
        <v>1.4173846023110212E-3</v>
      </c>
      <c r="S236" s="3">
        <f>每日權重!S236-標準化後權重!S236</f>
        <v>0</v>
      </c>
      <c r="T236" s="3">
        <f>每日權重!T236-標準化後權重!T236</f>
        <v>7.0168959589806713E-4</v>
      </c>
      <c r="U236" s="3">
        <f>每日權重!U236-標準化後權重!U236</f>
        <v>2.8318410176309122E-3</v>
      </c>
      <c r="V236" s="3">
        <f>每日權重!V236-標準化後權重!V236</f>
        <v>0</v>
      </c>
      <c r="W236" s="3">
        <f>每日權重!W236-標準化後權重!W236</f>
        <v>7.999078952480752E-4</v>
      </c>
      <c r="X236" s="3">
        <f>每日權重!X236-標準化後權重!X236</f>
        <v>-5.006824411771472E-3</v>
      </c>
      <c r="Y236" s="3">
        <f>每日權重!Y236-標準化後權重!Y236</f>
        <v>3.4887185162000879E-3</v>
      </c>
      <c r="Z236" s="3">
        <f>每日權重!Z236-標準化後權重!Z236</f>
        <v>5.8654509067963267E-3</v>
      </c>
      <c r="AA236" s="3">
        <f>每日權重!AA236-標準化後權重!AA236</f>
        <v>1.3365323956775893E-3</v>
      </c>
      <c r="AB236" s="3">
        <f>每日權重!AB236-標準化後權重!AB236</f>
        <v>7.1872810021590969E-3</v>
      </c>
      <c r="AC236" s="3">
        <f>每日權重!AC236-標準化後權重!AC236</f>
        <v>5.7813105852471108E-3</v>
      </c>
      <c r="AD236" s="3">
        <f>每日權重!AD236-標準化後權重!AD236</f>
        <v>0</v>
      </c>
      <c r="AE236" s="3">
        <f>每日權重!AE236-標準化後權重!AE236</f>
        <v>0</v>
      </c>
      <c r="AF236" s="3">
        <f>每日權重!AF236-標準化後權重!AF236</f>
        <v>1.4428443592223728E-3</v>
      </c>
      <c r="AG236" s="3">
        <f>每日權重!AG236-標準化後權重!AG236</f>
        <v>6.3764828388781086E-3</v>
      </c>
      <c r="AH236" s="3">
        <f>每日權重!AH236-標準化後權重!AH236</f>
        <v>3.8258849316442183E-3</v>
      </c>
      <c r="AI236" s="3">
        <f>每日權重!AI236-標準化後權重!AI236</f>
        <v>1.2941949170878824E-3</v>
      </c>
      <c r="AJ236" s="3">
        <f>每日權重!AJ236-標準化後權重!AJ236</f>
        <v>1.784431142281424E-3</v>
      </c>
      <c r="AK236" s="3">
        <f>每日權重!AK236-標準化後權重!AK236</f>
        <v>1.8932828714655729E-3</v>
      </c>
      <c r="AL236" s="3">
        <f>每日權重!AL236-標準化後權重!AL236</f>
        <v>2.5321182734001409E-3</v>
      </c>
      <c r="AM236" s="3">
        <f>每日權重!AM236-標準化後權重!AM236</f>
        <v>1.1507707315998473E-3</v>
      </c>
      <c r="AN236" s="3">
        <f>每日權重!AN236-標準化後權重!AN236</f>
        <v>0</v>
      </c>
      <c r="AO236" s="3">
        <f>每日權重!AO236-標準化後權重!AO236</f>
        <v>1.3941554344830687E-3</v>
      </c>
      <c r="AP236" s="3">
        <f>每日權重!AP236-標準化後權重!AP236</f>
        <v>2.9005527048600495E-3</v>
      </c>
      <c r="AQ236" s="3">
        <f>每日權重!AQ236-標準化後權重!AQ236</f>
        <v>1.5886161329945695E-3</v>
      </c>
      <c r="AR236" s="3">
        <f>每日權重!AR236-標準化後權重!AR236</f>
        <v>9.8435322929312993E-4</v>
      </c>
      <c r="AS236" s="3">
        <f>每日權重!AS236-標準化後權重!AS236</f>
        <v>1.0522396074616296E-3</v>
      </c>
      <c r="AT236" s="3">
        <f>每日權重!AT236-標準化後權重!AT236</f>
        <v>6.3526852362217091E-3</v>
      </c>
      <c r="AU236" s="3">
        <f>每日權重!AU236-標準化後權重!AU236</f>
        <v>1.296719904123579E-3</v>
      </c>
      <c r="AV236" s="3">
        <f>每日權重!AV236-標準化後權重!AV236</f>
        <v>6.4454489860478383E-4</v>
      </c>
      <c r="AW236" s="3">
        <f>每日權重!AW236-標準化後權重!AW236</f>
        <v>1.4949938828062205E-3</v>
      </c>
      <c r="AX236" s="3">
        <f>每日權重!AX236-標準化後權重!AX236</f>
        <v>9.4203934918628621E-4</v>
      </c>
      <c r="AY236" s="3">
        <f>每日權重!AY236-標準化後權重!AY236</f>
        <v>7.8157585611447807E-3</v>
      </c>
      <c r="AZ236" s="3">
        <f>每日權重!AZ236-標準化後權重!AZ236</f>
        <v>-4.1338138920822979E-3</v>
      </c>
      <c r="BA236" s="3">
        <f>每日權重!BA236-標準化後權重!BA236</f>
        <v>0</v>
      </c>
      <c r="BB236" s="3">
        <f>每日權重!BB236-標準化後權重!BB236</f>
        <v>0</v>
      </c>
      <c r="BC236" s="3">
        <f>每日權重!BC236-標準化後權重!BC236</f>
        <v>-4.610598856197622E-3</v>
      </c>
      <c r="BD236" s="3">
        <f>每日權重!BD236-標準化後權重!BD236</f>
        <v>1.8290408656293083E-3</v>
      </c>
      <c r="BE236" s="3">
        <f>每日權重!BE236-標準化後權重!BE236</f>
        <v>1.2126733772863663E-3</v>
      </c>
      <c r="BF236" s="3">
        <f>每日權重!BF236-標準化後權重!BF236</f>
        <v>8.8570488277494794E-4</v>
      </c>
      <c r="BG236" s="3">
        <f>每日權重!BG236-標準化後權重!BG236</f>
        <v>9.5240800802856834E-4</v>
      </c>
      <c r="BH236" s="3">
        <f>每日權重!BH236-標準化後權重!BH236</f>
        <v>-5.3414109558951048E-3</v>
      </c>
      <c r="BI236" s="3">
        <f>每日權重!BI236-標準化後權重!BI236</f>
        <v>1.6689234519075176E-3</v>
      </c>
      <c r="BJ236" s="3">
        <f>每日權重!BJ236-標準化後權重!BJ236</f>
        <v>-4.5587202019846543E-3</v>
      </c>
      <c r="BK236" s="3">
        <f>每日權重!BK236-標準化後權重!BK236</f>
        <v>1.2338159045956441E-3</v>
      </c>
      <c r="BL236" s="3">
        <f>每日權重!BL236-標準化後權重!BL236</f>
        <v>1.7597145838523249E-3</v>
      </c>
      <c r="BM236" s="3">
        <f>每日權重!BM236-標準化後權重!BM236</f>
        <v>0</v>
      </c>
      <c r="BN236" s="3">
        <f>每日權重!BN236-標準化後權重!BN236</f>
        <v>8.5559766965891213E-3</v>
      </c>
    </row>
    <row r="237" spans="1:66">
      <c r="A237" t="s">
        <v>240</v>
      </c>
      <c r="B237" s="3">
        <f>每日權重!B237-標準化後權重!B237</f>
        <v>1.0590077100283138E-3</v>
      </c>
      <c r="C237" s="3">
        <f>每日權重!C237-標準化後權重!C237</f>
        <v>1.5909392910702508E-3</v>
      </c>
      <c r="D237" s="3">
        <f>每日權重!D237-標準化後權重!D237</f>
        <v>9.1375078937197367E-4</v>
      </c>
      <c r="E237" s="3">
        <f>每日權重!E237-標準化後權重!E237</f>
        <v>8.9158972503322349E-4</v>
      </c>
      <c r="F237" s="3">
        <f>每日權重!F237-標準化後權重!F237</f>
        <v>5.6391239823413552E-4</v>
      </c>
      <c r="G237" s="3">
        <f>每日權重!G237-標準化後權重!G237</f>
        <v>0</v>
      </c>
      <c r="H237" s="3">
        <f>每日權重!H237-標準化後權重!H237</f>
        <v>1.2218606166427733E-3</v>
      </c>
      <c r="I237" s="3">
        <f>每日權重!I237-標準化後權重!I237</f>
        <v>0</v>
      </c>
      <c r="J237" s="3">
        <f>每日權重!J237-標準化後權重!J237</f>
        <v>1.2487360119096021E-3</v>
      </c>
      <c r="K237" s="3">
        <f>每日權重!K237-標準化後權重!K237</f>
        <v>8.5548820823992937E-4</v>
      </c>
      <c r="L237" s="3">
        <f>每日權重!L237-標準化後權重!L237</f>
        <v>1.7749055229172202E-3</v>
      </c>
      <c r="M237" s="3">
        <f>每日權重!M237-標準化後權重!M237</f>
        <v>2.7421225900863891E-3</v>
      </c>
      <c r="N237" s="3">
        <f>每日權重!N237-標準化後權重!N237</f>
        <v>8.5341586094990485E-3</v>
      </c>
      <c r="O237" s="3">
        <f>每日權重!O237-標準化後權重!O237</f>
        <v>1.9565509337749233E-3</v>
      </c>
      <c r="P237" s="3">
        <f>每日權重!P237-標準化後權重!P237</f>
        <v>-9.5312312490279161E-2</v>
      </c>
      <c r="Q237" s="3">
        <f>每日權重!Q237-標準化後權重!Q237</f>
        <v>1.4169639386111439E-3</v>
      </c>
      <c r="R237" s="3">
        <f>每日權重!R237-標準化後權重!R237</f>
        <v>1.4144617537134863E-3</v>
      </c>
      <c r="S237" s="3">
        <f>每日權重!S237-標準化後權重!S237</f>
        <v>0</v>
      </c>
      <c r="T237" s="3">
        <f>每日權重!T237-標準化後權重!T237</f>
        <v>6.9358547357858784E-4</v>
      </c>
      <c r="U237" s="3">
        <f>每日權重!U237-標準化後權重!U237</f>
        <v>2.8449823025943656E-3</v>
      </c>
      <c r="V237" s="3">
        <f>每日權重!V237-標準化後權重!V237</f>
        <v>0</v>
      </c>
      <c r="W237" s="3">
        <f>每日權重!W237-標準化後權重!W237</f>
        <v>7.9132366935599514E-4</v>
      </c>
      <c r="X237" s="3">
        <f>每日權重!X237-標準化後權重!X237</f>
        <v>-5.0016276780321754E-3</v>
      </c>
      <c r="Y237" s="3">
        <f>每日權重!Y237-標準化後權重!Y237</f>
        <v>3.4540023979507811E-3</v>
      </c>
      <c r="Z237" s="3">
        <f>每日權重!Z237-標準化後權重!Z237</f>
        <v>5.8317353018300308E-3</v>
      </c>
      <c r="AA237" s="3">
        <f>每日權重!AA237-標準化後權重!AA237</f>
        <v>1.3570206888319017E-3</v>
      </c>
      <c r="AB237" s="3">
        <f>每日權重!AB237-標準化後權重!AB237</f>
        <v>7.169871091784792E-3</v>
      </c>
      <c r="AC237" s="3">
        <f>每日權重!AC237-標準化後權重!AC237</f>
        <v>5.7816675309530774E-3</v>
      </c>
      <c r="AD237" s="3">
        <f>每日權重!AD237-標準化後權重!AD237</f>
        <v>0</v>
      </c>
      <c r="AE237" s="3">
        <f>每日權重!AE237-標準化後權重!AE237</f>
        <v>0</v>
      </c>
      <c r="AF237" s="3">
        <f>每日權重!AF237-標準化後權重!AF237</f>
        <v>1.4401617809408854E-3</v>
      </c>
      <c r="AG237" s="3">
        <f>每日權重!AG237-標準化後權重!AG237</f>
        <v>6.3932122903049421E-3</v>
      </c>
      <c r="AH237" s="3">
        <f>每日權重!AH237-標準化後權重!AH237</f>
        <v>3.812785104186818E-3</v>
      </c>
      <c r="AI237" s="3">
        <f>每日權重!AI237-標準化後權重!AI237</f>
        <v>1.2990572674997942E-3</v>
      </c>
      <c r="AJ237" s="3">
        <f>每日權重!AJ237-標準化後權重!AJ237</f>
        <v>1.8007011354549182E-3</v>
      </c>
      <c r="AK237" s="3">
        <f>每日權重!AK237-標準化後權重!AK237</f>
        <v>1.909095104458287E-3</v>
      </c>
      <c r="AL237" s="3">
        <f>每日權重!AL237-標準化後權重!AL237</f>
        <v>2.5570549612233852E-3</v>
      </c>
      <c r="AM237" s="3">
        <f>每日權重!AM237-標準化後權重!AM237</f>
        <v>1.1684655214244874E-3</v>
      </c>
      <c r="AN237" s="3">
        <f>每日權重!AN237-標準化後權重!AN237</f>
        <v>0</v>
      </c>
      <c r="AO237" s="3">
        <f>每日權重!AO237-標準化後權重!AO237</f>
        <v>1.4065982962234436E-3</v>
      </c>
      <c r="AP237" s="3">
        <f>每日權重!AP237-標準化後權重!AP237</f>
        <v>2.8986592378479788E-3</v>
      </c>
      <c r="AQ237" s="3">
        <f>每日權重!AQ237-標準化後權重!AQ237</f>
        <v>1.5886167960489309E-3</v>
      </c>
      <c r="AR237" s="3">
        <f>每日權重!AR237-標準化後權重!AR237</f>
        <v>9.8796600312109351E-4</v>
      </c>
      <c r="AS237" s="3">
        <f>每日權重!AS237-標準化後權重!AS237</f>
        <v>1.0500661050950218E-3</v>
      </c>
      <c r="AT237" s="3">
        <f>每日權重!AT237-標準化後權重!AT237</f>
        <v>6.3253853437789734E-3</v>
      </c>
      <c r="AU237" s="3">
        <f>每日權重!AU237-標準化後權重!AU237</f>
        <v>1.2801273360411808E-3</v>
      </c>
      <c r="AV237" s="3">
        <f>每日權重!AV237-標準化後權重!AV237</f>
        <v>6.431759335985077E-4</v>
      </c>
      <c r="AW237" s="3">
        <f>每日權重!AW237-標準化後權重!AW237</f>
        <v>1.4791383553522559E-3</v>
      </c>
      <c r="AX237" s="3">
        <f>每日權重!AX237-標準化後權重!AX237</f>
        <v>9.3571768725447899E-4</v>
      </c>
      <c r="AY237" s="3">
        <f>每日權重!AY237-標準化後權重!AY237</f>
        <v>7.7356787772571486E-3</v>
      </c>
      <c r="AZ237" s="3">
        <f>每日權重!AZ237-標準化後權重!AZ237</f>
        <v>-4.1295232822349762E-3</v>
      </c>
      <c r="BA237" s="3">
        <f>每日權重!BA237-標準化後權重!BA237</f>
        <v>0</v>
      </c>
      <c r="BB237" s="3">
        <f>每日權重!BB237-標準化後權重!BB237</f>
        <v>0</v>
      </c>
      <c r="BC237" s="3">
        <f>每日權重!BC237-標準化後權重!BC237</f>
        <v>-4.6058133768870167E-3</v>
      </c>
      <c r="BD237" s="3">
        <f>每日權重!BD237-標準化後權重!BD237</f>
        <v>1.8704316725185743E-3</v>
      </c>
      <c r="BE237" s="3">
        <f>每日權重!BE237-標準化後權重!BE237</f>
        <v>1.2050479885380048E-3</v>
      </c>
      <c r="BF237" s="3">
        <f>每日權重!BF237-標準化後權重!BF237</f>
        <v>8.7358085514925056E-4</v>
      </c>
      <c r="BG237" s="3">
        <f>每日權重!BG237-標準化後權重!BG237</f>
        <v>9.5075125401219811E-4</v>
      </c>
      <c r="BH237" s="3">
        <f>每日權重!BH237-標準化後權重!BH237</f>
        <v>-5.3358669447121504E-3</v>
      </c>
      <c r="BI237" s="3">
        <f>每日權重!BI237-標準化後權重!BI237</f>
        <v>1.6795806151416702E-3</v>
      </c>
      <c r="BJ237" s="3">
        <f>每日權重!BJ237-標準化後權重!BJ237</f>
        <v>-4.5539885690905647E-3</v>
      </c>
      <c r="BK237" s="3">
        <f>每日權重!BK237-標準化後權重!BK237</f>
        <v>1.2349389282036369E-3</v>
      </c>
      <c r="BL237" s="3">
        <f>每日權重!BL237-標準化後權重!BL237</f>
        <v>1.6801577006122295E-3</v>
      </c>
      <c r="BM237" s="3">
        <f>每日權重!BM237-標準化後權重!BM237</f>
        <v>0</v>
      </c>
      <c r="BN237" s="3">
        <f>每日權重!BN237-標準化後權重!BN237</f>
        <v>8.6243437339361875E-3</v>
      </c>
    </row>
    <row r="238" spans="1:66">
      <c r="A238" t="s">
        <v>241</v>
      </c>
      <c r="B238" s="3">
        <f>每日權重!B238-標準化後權重!B238</f>
        <v>1.0605341105669134E-3</v>
      </c>
      <c r="C238" s="3">
        <f>每日權重!C238-標準化後權重!C238</f>
        <v>1.60224811289306E-3</v>
      </c>
      <c r="D238" s="3">
        <f>每日權重!D238-標準化後權重!D238</f>
        <v>9.1173577961731634E-4</v>
      </c>
      <c r="E238" s="3">
        <f>每日權重!E238-標準化後權重!E238</f>
        <v>8.8200659769461891E-4</v>
      </c>
      <c r="F238" s="3">
        <f>每日權重!F238-標準化後權重!F238</f>
        <v>5.5751099165580412E-4</v>
      </c>
      <c r="G238" s="3">
        <f>每日權重!G238-標準化後權重!G238</f>
        <v>0</v>
      </c>
      <c r="H238" s="3">
        <f>每日權重!H238-標準化後權重!H238</f>
        <v>1.2239868972159246E-3</v>
      </c>
      <c r="I238" s="3">
        <f>每日權重!I238-標準化後權重!I238</f>
        <v>0</v>
      </c>
      <c r="J238" s="3">
        <f>每日權重!J238-標準化後權重!J238</f>
        <v>1.2552658877325179E-3</v>
      </c>
      <c r="K238" s="3">
        <f>每日權重!K238-標準化後權重!K238</f>
        <v>8.6146642576802931E-4</v>
      </c>
      <c r="L238" s="3">
        <f>每日權重!L238-標準化後權重!L238</f>
        <v>1.7813264015317503E-3</v>
      </c>
      <c r="M238" s="3">
        <f>每日權重!M238-標準化後權重!M238</f>
        <v>2.7330379293336524E-3</v>
      </c>
      <c r="N238" s="3">
        <f>每日權重!N238-標準化後權重!N238</f>
        <v>8.6003217536107512E-3</v>
      </c>
      <c r="O238" s="3">
        <f>每日權重!O238-標準化後權重!O238</f>
        <v>1.9708514078100947E-3</v>
      </c>
      <c r="P238" s="3">
        <f>每日權重!P238-標準化後權重!P238</f>
        <v>-9.5333553519522274E-2</v>
      </c>
      <c r="Q238" s="3">
        <f>每日權重!Q238-標準化後權重!Q238</f>
        <v>1.4296445692906917E-3</v>
      </c>
      <c r="R238" s="3">
        <f>每日權重!R238-標準化後權重!R238</f>
        <v>1.4135982053334589E-3</v>
      </c>
      <c r="S238" s="3">
        <f>每日權重!S238-標準化後權重!S238</f>
        <v>0</v>
      </c>
      <c r="T238" s="3">
        <f>每日權重!T238-標準化後權重!T238</f>
        <v>7.0002846795742292E-4</v>
      </c>
      <c r="U238" s="3">
        <f>每日權重!U238-標準化後權重!U238</f>
        <v>2.8651879347663528E-3</v>
      </c>
      <c r="V238" s="3">
        <f>每日權重!V238-標準化後權重!V238</f>
        <v>0</v>
      </c>
      <c r="W238" s="3">
        <f>每日權重!W238-標準化後權重!W238</f>
        <v>8.0085871390893175E-4</v>
      </c>
      <c r="X238" s="3">
        <f>每日權重!X238-標準化後權重!X238</f>
        <v>-4.989483123636047E-3</v>
      </c>
      <c r="Y238" s="3">
        <f>每日權重!Y238-標準化後權重!Y238</f>
        <v>3.4749779102165521E-3</v>
      </c>
      <c r="Z238" s="3">
        <f>每日權重!Z238-標準化後權重!Z238</f>
        <v>5.8722915486512442E-3</v>
      </c>
      <c r="AA238" s="3">
        <f>每日權重!AA238-標準化後權重!AA238</f>
        <v>1.3584515296895788E-3</v>
      </c>
      <c r="AB238" s="3">
        <f>每日權重!AB238-標準化後權重!AB238</f>
        <v>7.029519211179675E-3</v>
      </c>
      <c r="AC238" s="3">
        <f>每日權重!AC238-標準化後權重!AC238</f>
        <v>5.8342842058770909E-3</v>
      </c>
      <c r="AD238" s="3">
        <f>每日權重!AD238-標準化後權重!AD238</f>
        <v>0</v>
      </c>
      <c r="AE238" s="3">
        <f>每日權重!AE238-標準化後權重!AE238</f>
        <v>0</v>
      </c>
      <c r="AF238" s="3">
        <f>每日權重!AF238-標準化後權重!AF238</f>
        <v>1.4207131166441202E-3</v>
      </c>
      <c r="AG238" s="3">
        <f>每日權重!AG238-標準化後權重!AG238</f>
        <v>6.3791832323158437E-3</v>
      </c>
      <c r="AH238" s="3">
        <f>每日權重!AH238-標準化後權重!AH238</f>
        <v>3.8101973016287059E-3</v>
      </c>
      <c r="AI238" s="3">
        <f>每日權重!AI238-標準化後權重!AI238</f>
        <v>1.2866574222207966E-3</v>
      </c>
      <c r="AJ238" s="3">
        <f>每日權重!AJ238-標準化後權重!AJ238</f>
        <v>1.8001475584564289E-3</v>
      </c>
      <c r="AK238" s="3">
        <f>每日權重!AK238-標準化後權重!AK238</f>
        <v>1.8952080146736067E-3</v>
      </c>
      <c r="AL238" s="3">
        <f>每日權重!AL238-標準化後權重!AL238</f>
        <v>2.5438079887512115E-3</v>
      </c>
      <c r="AM238" s="3">
        <f>每日權重!AM238-標準化後權重!AM238</f>
        <v>1.166389269199989E-3</v>
      </c>
      <c r="AN238" s="3">
        <f>每日權重!AN238-標準化後權重!AN238</f>
        <v>0</v>
      </c>
      <c r="AO238" s="3">
        <f>每日權重!AO238-標準化後權重!AO238</f>
        <v>1.3991480343491505E-3</v>
      </c>
      <c r="AP238" s="3">
        <f>每日權重!AP238-標準化後權重!AP238</f>
        <v>2.8969532080529402E-3</v>
      </c>
      <c r="AQ238" s="3">
        <f>每日權重!AQ238-標準化後權重!AQ238</f>
        <v>1.5764377302250505E-3</v>
      </c>
      <c r="AR238" s="3">
        <f>每日權重!AR238-標準化後權重!AR238</f>
        <v>9.9740967326684624E-4</v>
      </c>
      <c r="AS238" s="3">
        <f>每日權重!AS238-標準化後權重!AS238</f>
        <v>1.0652535966988782E-3</v>
      </c>
      <c r="AT238" s="3">
        <f>每日權重!AT238-標準化後權重!AT238</f>
        <v>6.3336546200808757E-3</v>
      </c>
      <c r="AU238" s="3">
        <f>每日權重!AU238-標準化後權重!AU238</f>
        <v>1.2936208109969993E-3</v>
      </c>
      <c r="AV238" s="3">
        <f>每日權重!AV238-標準化後權重!AV238</f>
        <v>6.4286091594516464E-4</v>
      </c>
      <c r="AW238" s="3">
        <f>每日權重!AW238-標準化後權重!AW238</f>
        <v>1.4952895757888527E-3</v>
      </c>
      <c r="AX238" s="3">
        <f>每日權重!AX238-標準化後權重!AX238</f>
        <v>9.4269425319823668E-4</v>
      </c>
      <c r="AY238" s="3">
        <f>每日權重!AY238-標準化後權重!AY238</f>
        <v>7.6426437747623196E-3</v>
      </c>
      <c r="AZ238" s="3">
        <f>每日權重!AZ238-標準化後權重!AZ238</f>
        <v>-4.1194963023477183E-3</v>
      </c>
      <c r="BA238" s="3">
        <f>每日權重!BA238-標準化後權重!BA238</f>
        <v>0</v>
      </c>
      <c r="BB238" s="3">
        <f>每日權重!BB238-標準化後權重!BB238</f>
        <v>0</v>
      </c>
      <c r="BC238" s="3">
        <f>每日權重!BC238-標準化後權重!BC238</f>
        <v>-4.5946299072857719E-3</v>
      </c>
      <c r="BD238" s="3">
        <f>每日權重!BD238-標準化後權重!BD238</f>
        <v>1.8884187278970337E-3</v>
      </c>
      <c r="BE238" s="3">
        <f>每日權重!BE238-標準化後權重!BE238</f>
        <v>1.2140262191958932E-3</v>
      </c>
      <c r="BF238" s="3">
        <f>每日權重!BF238-標準化後權重!BF238</f>
        <v>8.7918533847006469E-4</v>
      </c>
      <c r="BG238" s="3">
        <f>每日權重!BG238-標準化後權重!BG238</f>
        <v>9.4325130341243232E-4</v>
      </c>
      <c r="BH238" s="3">
        <f>每日權重!BH238-標準化後權重!BH238</f>
        <v>-5.3229108171208911E-3</v>
      </c>
      <c r="BI238" s="3">
        <f>每日權重!BI238-標準化後權重!BI238</f>
        <v>1.6883484471245415E-3</v>
      </c>
      <c r="BJ238" s="3">
        <f>每日權重!BJ238-標準化後權重!BJ238</f>
        <v>-4.5429309363644076E-3</v>
      </c>
      <c r="BK238" s="3">
        <f>每日權重!BK238-標準化後權重!BK238</f>
        <v>1.2355979390170253E-3</v>
      </c>
      <c r="BL238" s="3">
        <f>每日權重!BL238-標準化後權重!BL238</f>
        <v>1.7164262187148397E-3</v>
      </c>
      <c r="BM238" s="3">
        <f>每日權重!BM238-標準化後權重!BM238</f>
        <v>0</v>
      </c>
      <c r="BN238" s="3">
        <f>每日權重!BN238-標準化後權重!BN238</f>
        <v>8.5303457228877461E-3</v>
      </c>
    </row>
    <row r="239" spans="1:66">
      <c r="A239" t="s">
        <v>242</v>
      </c>
      <c r="B239" s="3">
        <f>每日權重!B239-標準化後權重!B239</f>
        <v>1.0548704235237103E-3</v>
      </c>
      <c r="C239" s="3">
        <f>每日權重!C239-標準化後權重!C239</f>
        <v>1.5744413861689833E-3</v>
      </c>
      <c r="D239" s="3">
        <f>每日權重!D239-標準化後權重!D239</f>
        <v>8.9893619365669173E-4</v>
      </c>
      <c r="E239" s="3">
        <f>每日權重!E239-標準化後權重!E239</f>
        <v>8.7999211209203402E-4</v>
      </c>
      <c r="F239" s="3">
        <f>每日權重!F239-標準化後權重!F239</f>
        <v>5.5134145895590833E-4</v>
      </c>
      <c r="G239" s="3">
        <f>每日權重!G239-標準化後權重!G239</f>
        <v>0</v>
      </c>
      <c r="H239" s="3">
        <f>每日權重!H239-標準化後權重!H239</f>
        <v>1.226218953797E-3</v>
      </c>
      <c r="I239" s="3">
        <f>每日權重!I239-標準化後權重!I239</f>
        <v>0</v>
      </c>
      <c r="J239" s="3">
        <f>每日權重!J239-標準化後權重!J239</f>
        <v>1.2564675690777301E-3</v>
      </c>
      <c r="K239" s="3">
        <f>每日權重!K239-標準化後權重!K239</f>
        <v>8.6941215666355015E-4</v>
      </c>
      <c r="L239" s="3">
        <f>每日權重!L239-標準化後權重!L239</f>
        <v>1.7660196291460362E-3</v>
      </c>
      <c r="M239" s="3">
        <f>每日權重!M239-標準化後權重!M239</f>
        <v>2.7669458113250903E-3</v>
      </c>
      <c r="N239" s="3">
        <f>每日權重!N239-標準化後權重!N239</f>
        <v>8.6407507033528022E-3</v>
      </c>
      <c r="O239" s="3">
        <f>每日權重!O239-標準化後權重!O239</f>
        <v>2.0063065976507789E-3</v>
      </c>
      <c r="P239" s="3">
        <f>每日權重!P239-標準化後權重!P239</f>
        <v>-9.5246019112618596E-2</v>
      </c>
      <c r="Q239" s="3">
        <f>每日權重!Q239-標準化後權重!Q239</f>
        <v>1.4174232079288539E-3</v>
      </c>
      <c r="R239" s="3">
        <f>每日權重!R239-標準化後權重!R239</f>
        <v>1.4195986820948053E-3</v>
      </c>
      <c r="S239" s="3">
        <f>每日權重!S239-標準化後權重!S239</f>
        <v>0</v>
      </c>
      <c r="T239" s="3">
        <f>每日權重!T239-標準化後權重!T239</f>
        <v>7.2314061502997459E-4</v>
      </c>
      <c r="U239" s="3">
        <f>每日權重!U239-標準化後權重!U239</f>
        <v>2.8536410517733153E-3</v>
      </c>
      <c r="V239" s="3">
        <f>每日權重!V239-標準化後權重!V239</f>
        <v>0</v>
      </c>
      <c r="W239" s="3">
        <f>每日權重!W239-標準化後權重!W239</f>
        <v>7.9239529786825739E-4</v>
      </c>
      <c r="X239" s="3">
        <f>每日權重!X239-標準化後權重!X239</f>
        <v>-4.9852817485567472E-3</v>
      </c>
      <c r="Y239" s="3">
        <f>每日權重!Y239-標準化後權重!Y239</f>
        <v>3.472648457730803E-3</v>
      </c>
      <c r="Z239" s="3">
        <f>每日權重!Z239-標準化後權重!Z239</f>
        <v>5.9102852467068853E-3</v>
      </c>
      <c r="AA239" s="3">
        <f>每日權重!AA239-標準化後權重!AA239</f>
        <v>1.354671349139679E-3</v>
      </c>
      <c r="AB239" s="3">
        <f>每日權重!AB239-標準化後權重!AB239</f>
        <v>6.9602375966365121E-3</v>
      </c>
      <c r="AC239" s="3">
        <f>每日權重!AC239-標準化後權重!AC239</f>
        <v>5.7803397229177289E-3</v>
      </c>
      <c r="AD239" s="3">
        <f>每日權重!AD239-標準化後權重!AD239</f>
        <v>0</v>
      </c>
      <c r="AE239" s="3">
        <f>每日權重!AE239-標準化後權重!AE239</f>
        <v>0</v>
      </c>
      <c r="AF239" s="3">
        <f>每日權重!AF239-標準化後權重!AF239</f>
        <v>1.4360905367459299E-3</v>
      </c>
      <c r="AG239" s="3">
        <f>每日權重!AG239-標準化後權重!AG239</f>
        <v>6.3607426322196264E-3</v>
      </c>
      <c r="AH239" s="3">
        <f>每日權重!AH239-標準化後權重!AH239</f>
        <v>3.807674555079868E-3</v>
      </c>
      <c r="AI239" s="3">
        <f>每日權重!AI239-標準化後權重!AI239</f>
        <v>1.2784933138017852E-3</v>
      </c>
      <c r="AJ239" s="3">
        <f>每日權重!AJ239-標準化後權重!AJ239</f>
        <v>1.7858697836539133E-3</v>
      </c>
      <c r="AK239" s="3">
        <f>每日權重!AK239-標準化後權重!AK239</f>
        <v>1.8938904913126473E-3</v>
      </c>
      <c r="AL239" s="3">
        <f>每日權重!AL239-標準化後權重!AL239</f>
        <v>2.535481726449438E-3</v>
      </c>
      <c r="AM239" s="3">
        <f>每日權重!AM239-標準化後權重!AM239</f>
        <v>1.1622800464404634E-3</v>
      </c>
      <c r="AN239" s="3">
        <f>每日權重!AN239-標準化後權重!AN239</f>
        <v>0</v>
      </c>
      <c r="AO239" s="3">
        <f>每日權重!AO239-標準化後權重!AO239</f>
        <v>1.4100574308514224E-3</v>
      </c>
      <c r="AP239" s="3">
        <f>每日權重!AP239-標準化後權重!AP239</f>
        <v>2.9097563485152682E-3</v>
      </c>
      <c r="AQ239" s="3">
        <f>每日權重!AQ239-標準化後權重!AQ239</f>
        <v>1.5869080363452494E-3</v>
      </c>
      <c r="AR239" s="3">
        <f>每日權重!AR239-標準化後權重!AR239</f>
        <v>9.8936024510387025E-4</v>
      </c>
      <c r="AS239" s="3">
        <f>每日權重!AS239-標準化後權重!AS239</f>
        <v>1.1037653098182314E-3</v>
      </c>
      <c r="AT239" s="3">
        <f>每日權重!AT239-標準化後權重!AT239</f>
        <v>6.3881680044252436E-3</v>
      </c>
      <c r="AU239" s="3">
        <f>每日權重!AU239-標準化後權重!AU239</f>
        <v>1.303086856501095E-3</v>
      </c>
      <c r="AV239" s="3">
        <f>每日權重!AV239-標準化後權重!AV239</f>
        <v>6.4466856861689504E-4</v>
      </c>
      <c r="AW239" s="3">
        <f>每日權重!AW239-標準化後權重!AW239</f>
        <v>1.4813582487416405E-3</v>
      </c>
      <c r="AX239" s="3">
        <f>每日權重!AX239-標準化後權重!AX239</f>
        <v>9.2464430021163904E-4</v>
      </c>
      <c r="AY239" s="3">
        <f>每日權重!AY239-標準化後權重!AY239</f>
        <v>7.5970194135471904E-3</v>
      </c>
      <c r="AZ239" s="3">
        <f>每日權重!AZ239-標準化後權重!AZ239</f>
        <v>-4.116027496326116E-3</v>
      </c>
      <c r="BA239" s="3">
        <f>每日權重!BA239-標準化後權重!BA239</f>
        <v>0</v>
      </c>
      <c r="BB239" s="3">
        <f>每日權重!BB239-標準化後權重!BB239</f>
        <v>0</v>
      </c>
      <c r="BC239" s="3">
        <f>每日權重!BC239-標準化後權重!BC239</f>
        <v>-4.5907610168390576E-3</v>
      </c>
      <c r="BD239" s="3">
        <f>每日權重!BD239-標準化後權重!BD239</f>
        <v>1.8815599201056181E-3</v>
      </c>
      <c r="BE239" s="3">
        <f>每日權重!BE239-標準化後權重!BE239</f>
        <v>1.2079054464086978E-3</v>
      </c>
      <c r="BF239" s="3">
        <f>每日權重!BF239-標準化後權重!BF239</f>
        <v>8.8806570603930032E-4</v>
      </c>
      <c r="BG239" s="3">
        <f>每日權重!BG239-標準化後權重!BG239</f>
        <v>9.5107564052410512E-4</v>
      </c>
      <c r="BH239" s="3">
        <f>每日權重!BH239-標準化後權重!BH239</f>
        <v>-5.3184286805343477E-3</v>
      </c>
      <c r="BI239" s="3">
        <f>每日權重!BI239-標準化後權重!BI239</f>
        <v>1.6837599397606616E-3</v>
      </c>
      <c r="BJ239" s="3">
        <f>每日權重!BJ239-標準化後權重!BJ239</f>
        <v>-4.5391055788373711E-3</v>
      </c>
      <c r="BK239" s="3">
        <f>每日權重!BK239-標準化後權重!BK239</f>
        <v>1.2260217491022116E-3</v>
      </c>
      <c r="BL239" s="3">
        <f>每日權重!BL239-標準化後權重!BL239</f>
        <v>1.7053099229349441E-3</v>
      </c>
      <c r="BM239" s="3">
        <f>每日權重!BM239-標準化後權重!BM239</f>
        <v>0</v>
      </c>
      <c r="BN239" s="3">
        <f>每日權重!BN239-標準化後權重!BN239</f>
        <v>8.4765252372176626E-3</v>
      </c>
    </row>
    <row r="240" spans="1:66">
      <c r="A240" t="s">
        <v>243</v>
      </c>
      <c r="B240" s="3">
        <f>每日權重!B240-標準化後權重!B240</f>
        <v>1.0495819729769845E-3</v>
      </c>
      <c r="C240" s="3">
        <f>每日權重!C240-標準化後權重!C240</f>
        <v>1.5853784211365234E-3</v>
      </c>
      <c r="D240" s="3">
        <f>每日權重!D240-標準化後權重!D240</f>
        <v>9.0279586552693275E-4</v>
      </c>
      <c r="E240" s="3">
        <f>每日權重!E240-標準化後權重!E240</f>
        <v>8.8444565749601703E-4</v>
      </c>
      <c r="F240" s="3">
        <f>每日權重!F240-標準化後權重!F240</f>
        <v>5.5447119178681468E-4</v>
      </c>
      <c r="G240" s="3">
        <f>每日權重!G240-標準化後權重!G240</f>
        <v>0</v>
      </c>
      <c r="H240" s="3">
        <f>每日權重!H240-標準化後權重!H240</f>
        <v>1.2280864751420375E-3</v>
      </c>
      <c r="I240" s="3">
        <f>每日權重!I240-標準化後權重!I240</f>
        <v>0</v>
      </c>
      <c r="J240" s="3">
        <f>每日權重!J240-標準化後權重!J240</f>
        <v>1.2586434066585127E-3</v>
      </c>
      <c r="K240" s="3">
        <f>每日權重!K240-標準化後權重!K240</f>
        <v>8.6669467195722976E-4</v>
      </c>
      <c r="L240" s="3">
        <f>每日權重!L240-標準化後權重!L240</f>
        <v>1.7659583461043359E-3</v>
      </c>
      <c r="M240" s="3">
        <f>每日權重!M240-標準化後權重!M240</f>
        <v>2.799441045460347E-3</v>
      </c>
      <c r="N240" s="3">
        <f>每日權重!N240-標準化後權重!N240</f>
        <v>8.6129744904688416E-3</v>
      </c>
      <c r="O240" s="3">
        <f>每日權重!O240-標準化後權重!O240</f>
        <v>1.9905973934924081E-3</v>
      </c>
      <c r="P240" s="3">
        <f>每日權重!P240-標準化後權重!P240</f>
        <v>-9.5242162921536866E-2</v>
      </c>
      <c r="Q240" s="3">
        <f>每日權重!Q240-標準化後權重!Q240</f>
        <v>1.463716487064037E-3</v>
      </c>
      <c r="R240" s="3">
        <f>每日權重!R240-標準化後權重!R240</f>
        <v>1.4415291727554892E-3</v>
      </c>
      <c r="S240" s="3">
        <f>每日權重!S240-標準化後權重!S240</f>
        <v>0</v>
      </c>
      <c r="T240" s="3">
        <f>每日權重!T240-標準化後權重!T240</f>
        <v>7.3216295123897188E-4</v>
      </c>
      <c r="U240" s="3">
        <f>每日權重!U240-標準化後權重!U240</f>
        <v>2.8634218011753497E-3</v>
      </c>
      <c r="V240" s="3">
        <f>每日權重!V240-標準化後權重!V240</f>
        <v>0</v>
      </c>
      <c r="W240" s="3">
        <f>每日權重!W240-標準化後權重!W240</f>
        <v>8.0177385319120734E-4</v>
      </c>
      <c r="X240" s="3">
        <f>每日權重!X240-標準化後權重!X240</f>
        <v>-4.9720559109494656E-3</v>
      </c>
      <c r="Y240" s="3">
        <f>每日權重!Y240-標準化後權重!Y240</f>
        <v>3.4929203996077948E-3</v>
      </c>
      <c r="Z240" s="3">
        <f>每日權重!Z240-標準化後權重!Z240</f>
        <v>5.9707123163657769E-3</v>
      </c>
      <c r="AA240" s="3">
        <f>每日權重!AA240-標準化後權重!AA240</f>
        <v>1.329316710439005E-3</v>
      </c>
      <c r="AB240" s="3">
        <f>每日權重!AB240-標準化後權重!AB240</f>
        <v>6.8553193179936951E-3</v>
      </c>
      <c r="AC240" s="3">
        <f>每日權重!AC240-標準化後權重!AC240</f>
        <v>5.6772975380110233E-3</v>
      </c>
      <c r="AD240" s="3">
        <f>每日權重!AD240-標準化後權重!AD240</f>
        <v>0</v>
      </c>
      <c r="AE240" s="3">
        <f>每日權重!AE240-標準化後權重!AE240</f>
        <v>0</v>
      </c>
      <c r="AF240" s="3">
        <f>每日權重!AF240-標準化後權重!AF240</f>
        <v>1.4326809271900161E-3</v>
      </c>
      <c r="AG240" s="3">
        <f>每日權重!AG240-標準化後權重!AG240</f>
        <v>6.4010842758077738E-3</v>
      </c>
      <c r="AH240" s="3">
        <f>每日權重!AH240-標準化後權重!AH240</f>
        <v>3.8486566760319099E-3</v>
      </c>
      <c r="AI240" s="3">
        <f>每日權重!AI240-標準化後權重!AI240</f>
        <v>1.2803611445477946E-3</v>
      </c>
      <c r="AJ240" s="3">
        <f>每日權重!AJ240-標準化後權重!AJ240</f>
        <v>1.778378848255489E-3</v>
      </c>
      <c r="AK240" s="3">
        <f>每日權重!AK240-標準化後權重!AK240</f>
        <v>1.9180920633620688E-3</v>
      </c>
      <c r="AL240" s="3">
        <f>每日權重!AL240-標準化後權重!AL240</f>
        <v>2.5445794366155423E-3</v>
      </c>
      <c r="AM240" s="3">
        <f>每日權重!AM240-標準化後權重!AM240</f>
        <v>1.1566600544744045E-3</v>
      </c>
      <c r="AN240" s="3">
        <f>每日權重!AN240-標準化後權重!AN240</f>
        <v>0</v>
      </c>
      <c r="AO240" s="3">
        <f>每日權重!AO240-標準化後權重!AO240</f>
        <v>1.4052824094435874E-3</v>
      </c>
      <c r="AP240" s="3">
        <f>每日權重!AP240-標準化後權重!AP240</f>
        <v>2.9148190750192156E-3</v>
      </c>
      <c r="AQ240" s="3">
        <f>每日權重!AQ240-標準化後權重!AQ240</f>
        <v>1.5801633890575768E-3</v>
      </c>
      <c r="AR240" s="3">
        <f>每日權重!AR240-標準化後權重!AR240</f>
        <v>9.8195644750527934E-4</v>
      </c>
      <c r="AS240" s="3">
        <f>每日權重!AS240-標準化後權重!AS240</f>
        <v>1.0919889578106384E-3</v>
      </c>
      <c r="AT240" s="3">
        <f>每日權重!AT240-標準化後權重!AT240</f>
        <v>6.3154096311536252E-3</v>
      </c>
      <c r="AU240" s="3">
        <f>每日權重!AU240-標準化後權重!AU240</f>
        <v>1.3020712670979619E-3</v>
      </c>
      <c r="AV240" s="3">
        <f>每日權重!AV240-標準化後權重!AV240</f>
        <v>6.4421034257270381E-4</v>
      </c>
      <c r="AW240" s="3">
        <f>每日權重!AW240-標準化後權重!AW240</f>
        <v>1.4842444324326999E-3</v>
      </c>
      <c r="AX240" s="3">
        <f>每日權重!AX240-標準化後權重!AX240</f>
        <v>9.3139404859733481E-4</v>
      </c>
      <c r="AY240" s="3">
        <f>每日權重!AY240-標準化後權重!AY240</f>
        <v>7.5970591044784369E-3</v>
      </c>
      <c r="AZ240" s="3">
        <f>每日權重!AZ240-標準化後權重!AZ240</f>
        <v>-4.1051077702205108E-3</v>
      </c>
      <c r="BA240" s="3">
        <f>每日權重!BA240-標準化後權重!BA240</f>
        <v>0</v>
      </c>
      <c r="BB240" s="3">
        <f>每日權重!BB240-標準化後權重!BB240</f>
        <v>0</v>
      </c>
      <c r="BC240" s="3">
        <f>每日權重!BC240-標準化後權重!BC240</f>
        <v>-4.5785818336424146E-3</v>
      </c>
      <c r="BD240" s="3">
        <f>每日權重!BD240-標準化後權重!BD240</f>
        <v>1.887752569325038E-3</v>
      </c>
      <c r="BE240" s="3">
        <f>每日權重!BE240-標準化後權重!BE240</f>
        <v>1.2006947611328507E-3</v>
      </c>
      <c r="BF240" s="3">
        <f>每日權重!BF240-標準化後權重!BF240</f>
        <v>8.8212873988368842E-4</v>
      </c>
      <c r="BG240" s="3">
        <f>每日權重!BG240-標準化後權重!BG240</f>
        <v>9.5611779080813971E-4</v>
      </c>
      <c r="BH240" s="3">
        <f>每日權重!BH240-標準化後權重!BH240</f>
        <v>-5.3043190117929529E-3</v>
      </c>
      <c r="BI240" s="3">
        <f>每日權重!BI240-標準化後權重!BI240</f>
        <v>1.6717418244368964E-3</v>
      </c>
      <c r="BJ240" s="3">
        <f>每日權重!BJ240-標準化後權重!BJ240</f>
        <v>-4.5270634363274937E-3</v>
      </c>
      <c r="BK240" s="3">
        <f>每日權重!BK240-標準化後權重!BK240</f>
        <v>1.2263945094833258E-3</v>
      </c>
      <c r="BL240" s="3">
        <f>每日權重!BL240-標準化後權重!BL240</f>
        <v>1.7246691719345012E-3</v>
      </c>
      <c r="BM240" s="3">
        <f>每日權重!BM240-標準化後權重!BM240</f>
        <v>0</v>
      </c>
      <c r="BN240" s="3">
        <f>每日權重!BN240-標準化後權重!BN240</f>
        <v>8.4434594999619594E-3</v>
      </c>
    </row>
    <row r="241" spans="1:66">
      <c r="A241" t="s">
        <v>244</v>
      </c>
      <c r="B241" s="3">
        <f>每日權重!B241-標準化後權重!B241</f>
        <v>1.0527237089401949E-3</v>
      </c>
      <c r="C241" s="3">
        <f>每日權重!C241-標準化後權重!C241</f>
        <v>1.5846511638186751E-3</v>
      </c>
      <c r="D241" s="3">
        <f>每日權重!D241-標準化後權重!D241</f>
        <v>8.7470155218803344E-4</v>
      </c>
      <c r="E241" s="3">
        <f>每日權重!E241-標準化後權重!E241</f>
        <v>8.6748953149919181E-4</v>
      </c>
      <c r="F241" s="3">
        <f>每日權重!F241-標準化後權重!F241</f>
        <v>5.4077459638295772E-4</v>
      </c>
      <c r="G241" s="3">
        <f>每日權重!G241-標準化後權重!G241</f>
        <v>0</v>
      </c>
      <c r="H241" s="3">
        <f>每日權重!H241-標準化後權重!H241</f>
        <v>1.2307480655984835E-3</v>
      </c>
      <c r="I241" s="3">
        <f>每日權重!I241-標準化後權重!I241</f>
        <v>0</v>
      </c>
      <c r="J241" s="3">
        <f>每日權重!J241-標準化後權重!J241</f>
        <v>1.265060476461034E-3</v>
      </c>
      <c r="K241" s="3">
        <f>每日權重!K241-標準化後權重!K241</f>
        <v>8.6683031150623386E-4</v>
      </c>
      <c r="L241" s="3">
        <f>每日權重!L241-標準化後權重!L241</f>
        <v>1.764513122458438E-3</v>
      </c>
      <c r="M241" s="3">
        <f>每日權重!M241-標準化後權重!M241</f>
        <v>2.8543216454104334E-3</v>
      </c>
      <c r="N241" s="3">
        <f>每日權重!N241-標準化後權重!N241</f>
        <v>8.6342010723553242E-3</v>
      </c>
      <c r="O241" s="3">
        <f>每日權重!O241-標準化後權重!O241</f>
        <v>1.9932555471879315E-3</v>
      </c>
      <c r="P241" s="3">
        <f>每日權重!P241-標準化後權重!P241</f>
        <v>-9.5341992385133689E-2</v>
      </c>
      <c r="Q241" s="3">
        <f>每日權重!Q241-標準化後權重!Q241</f>
        <v>1.4486849060426701E-3</v>
      </c>
      <c r="R241" s="3">
        <f>每日權重!R241-標準化後權重!R241</f>
        <v>1.4410554344782955E-3</v>
      </c>
      <c r="S241" s="3">
        <f>每日權重!S241-標準化後權重!S241</f>
        <v>0</v>
      </c>
      <c r="T241" s="3">
        <f>每日權重!T241-標準化後權重!T241</f>
        <v>7.4919561522329963E-4</v>
      </c>
      <c r="U241" s="3">
        <f>每日權重!U241-標準化後權重!U241</f>
        <v>2.8690713278352806E-3</v>
      </c>
      <c r="V241" s="3">
        <f>每日權重!V241-標準化後權重!V241</f>
        <v>0</v>
      </c>
      <c r="W241" s="3">
        <f>每日權重!W241-標準化後權重!W241</f>
        <v>7.9873970110567061E-4</v>
      </c>
      <c r="X241" s="3">
        <f>每日權重!X241-標準化後權重!X241</f>
        <v>-4.9911997811279262E-3</v>
      </c>
      <c r="Y241" s="3">
        <f>每日權重!Y241-標準化後權重!Y241</f>
        <v>3.5141220129952799E-3</v>
      </c>
      <c r="Z241" s="3">
        <f>每日權重!Z241-標準化後權重!Z241</f>
        <v>6.0003155199375713E-3</v>
      </c>
      <c r="AA241" s="3">
        <f>每日權重!AA241-標準化後權重!AA241</f>
        <v>1.3420303466945317E-3</v>
      </c>
      <c r="AB241" s="3">
        <f>每日權重!AB241-標準化後權重!AB241</f>
        <v>6.8419473243622872E-3</v>
      </c>
      <c r="AC241" s="3">
        <f>每日權重!AC241-標準化後權重!AC241</f>
        <v>5.6686885072914136E-3</v>
      </c>
      <c r="AD241" s="3">
        <f>每日權重!AD241-標準化後權重!AD241</f>
        <v>0</v>
      </c>
      <c r="AE241" s="3">
        <f>每日權重!AE241-標準化後權重!AE241</f>
        <v>0</v>
      </c>
      <c r="AF241" s="3">
        <f>每日權重!AF241-標準化後權重!AF241</f>
        <v>1.4629717549444372E-3</v>
      </c>
      <c r="AG241" s="3">
        <f>每日權重!AG241-標準化後權重!AG241</f>
        <v>6.4223067098524017E-3</v>
      </c>
      <c r="AH241" s="3">
        <f>每日權重!AH241-標準化後權重!AH241</f>
        <v>3.8831735700431066E-3</v>
      </c>
      <c r="AI241" s="3">
        <f>每日權重!AI241-標準化後權重!AI241</f>
        <v>1.2743058870113583E-3</v>
      </c>
      <c r="AJ241" s="3">
        <f>每日權重!AJ241-標準化後權重!AJ241</f>
        <v>1.7852297126304453E-3</v>
      </c>
      <c r="AK241" s="3">
        <f>每日權重!AK241-標準化後權重!AK241</f>
        <v>1.9302266931685453E-3</v>
      </c>
      <c r="AL241" s="3">
        <f>每日權重!AL241-標準化後權重!AL241</f>
        <v>2.5642074842087519E-3</v>
      </c>
      <c r="AM241" s="3">
        <f>每日權重!AM241-標準化後權重!AM241</f>
        <v>1.1700965373029415E-3</v>
      </c>
      <c r="AN241" s="3">
        <f>每日權重!AN241-標準化後權重!AN241</f>
        <v>0</v>
      </c>
      <c r="AO241" s="3">
        <f>每日權重!AO241-標準化後權重!AO241</f>
        <v>1.3905836521919818E-3</v>
      </c>
      <c r="AP241" s="3">
        <f>每日權重!AP241-標準化後權重!AP241</f>
        <v>2.9440982488193566E-3</v>
      </c>
      <c r="AQ241" s="3">
        <f>每日權重!AQ241-標準化後權重!AQ241</f>
        <v>1.59196312623173E-3</v>
      </c>
      <c r="AR241" s="3">
        <f>每日權重!AR241-標準化後權重!AR241</f>
        <v>9.8638440141415873E-4</v>
      </c>
      <c r="AS241" s="3">
        <f>每日權重!AS241-標準化後權重!AS241</f>
        <v>1.1082229792449792E-3</v>
      </c>
      <c r="AT241" s="3">
        <f>每日權重!AT241-標準化後權重!AT241</f>
        <v>6.2552119036064823E-3</v>
      </c>
      <c r="AU241" s="3">
        <f>每日權重!AU241-標準化後權重!AU241</f>
        <v>1.3089474961109626E-3</v>
      </c>
      <c r="AV241" s="3">
        <f>每日權重!AV241-標準化後權重!AV241</f>
        <v>6.358527303010628E-4</v>
      </c>
      <c r="AW241" s="3">
        <f>每日權重!AW241-標準化後權重!AW241</f>
        <v>1.4864909631620571E-3</v>
      </c>
      <c r="AX241" s="3">
        <f>每日權重!AX241-標準化後權重!AX241</f>
        <v>9.1972653962226706E-4</v>
      </c>
      <c r="AY241" s="3">
        <f>每日權重!AY241-標準化後權重!AY241</f>
        <v>7.5537228309266622E-3</v>
      </c>
      <c r="AZ241" s="3">
        <f>每日權重!AZ241-標準化後權重!AZ241</f>
        <v>-4.1209136363710951E-3</v>
      </c>
      <c r="BA241" s="3">
        <f>每日權重!BA241-標準化後權重!BA241</f>
        <v>0</v>
      </c>
      <c r="BB241" s="3">
        <f>每日權重!BB241-標準化後權重!BB241</f>
        <v>0</v>
      </c>
      <c r="BC241" s="3">
        <f>每日權重!BC241-標準化後權重!BC241</f>
        <v>-4.5962107134849932E-3</v>
      </c>
      <c r="BD241" s="3">
        <f>每日權重!BD241-標準化後權重!BD241</f>
        <v>1.8934490007024019E-3</v>
      </c>
      <c r="BE241" s="3">
        <f>每日權重!BE241-標準化後權重!BE241</f>
        <v>1.2020026724017304E-3</v>
      </c>
      <c r="BF241" s="3">
        <f>每日權重!BF241-標準化後權重!BF241</f>
        <v>8.8155546234753353E-4</v>
      </c>
      <c r="BG241" s="3">
        <f>每日權重!BG241-標準化後權重!BG241</f>
        <v>9.8593754658263255E-4</v>
      </c>
      <c r="BH241" s="3">
        <f>每日權重!BH241-標準化後權重!BH241</f>
        <v>-5.3247421921363766E-3</v>
      </c>
      <c r="BI241" s="3">
        <f>每日權重!BI241-標準化後權重!BI241</f>
        <v>1.6763752727480125E-3</v>
      </c>
      <c r="BJ241" s="3">
        <f>每日權重!BJ241-標準化後權重!BJ241</f>
        <v>-4.5444939552651137E-3</v>
      </c>
      <c r="BK241" s="3">
        <f>每日權重!BK241-標準化後權重!BK241</f>
        <v>1.2245451483703382E-3</v>
      </c>
      <c r="BL241" s="3">
        <f>每日權重!BL241-標準化後權重!BL241</f>
        <v>1.7114739838021593E-3</v>
      </c>
      <c r="BM241" s="3">
        <f>每日權重!BM241-標準化後權重!BM241</f>
        <v>0</v>
      </c>
      <c r="BN241" s="3">
        <f>每日權重!BN241-標準化後權重!BN241</f>
        <v>8.4673688659969923E-3</v>
      </c>
    </row>
    <row r="242" spans="1:66" s="4" customFormat="1">
      <c r="A242" s="4" t="s">
        <v>245</v>
      </c>
      <c r="B242" s="6">
        <f>每日權重!B242-標準化後權重!B242</f>
        <v>1.0530843138252897E-3</v>
      </c>
      <c r="C242" s="6">
        <f>每日權重!C242-標準化後權重!C242</f>
        <v>1.5631303677401155E-3</v>
      </c>
      <c r="D242" s="6">
        <f>每日權重!D242-標準化後權重!D242</f>
        <v>8.7437463480637481E-4</v>
      </c>
      <c r="E242" s="6">
        <f>每日權重!E242-標準化後權重!E242</f>
        <v>8.60987044992911E-4</v>
      </c>
      <c r="F242" s="6">
        <f>每日權重!F242-標準化後權重!F242</f>
        <v>5.3407021974397409E-4</v>
      </c>
      <c r="G242" s="6">
        <f>每日權重!G242-標準化後權重!G242</f>
        <v>0</v>
      </c>
      <c r="H242" s="6">
        <f>每日權重!H242-標準化後權重!H242</f>
        <v>1.2180307280155152E-3</v>
      </c>
      <c r="I242" s="6">
        <f>每日權重!I242-標準化後權重!I242</f>
        <v>0</v>
      </c>
      <c r="J242" s="6">
        <f>每日權重!J242-標準化後權重!J242</f>
        <v>1.2807510475052984E-3</v>
      </c>
      <c r="K242" s="6">
        <f>每日權重!K242-標準化後權重!K242</f>
        <v>8.5752805361722327E-4</v>
      </c>
      <c r="L242" s="6">
        <f>每日權重!L242-標準化後權重!L242</f>
        <v>1.7593935093249309E-3</v>
      </c>
      <c r="M242" s="6">
        <f>每日權重!M242-標準化後權重!M242</f>
        <v>2.8158590964344928E-3</v>
      </c>
      <c r="N242" s="6">
        <f>每日權重!N242-標準化後權重!N242</f>
        <v>8.5747826677488662E-3</v>
      </c>
      <c r="O242" s="6">
        <f>每日權重!O242-標準化後權重!O242</f>
        <v>2.0194490991766248E-3</v>
      </c>
      <c r="P242" s="6">
        <f>每日權重!P242-標準化後權重!P242</f>
        <v>-9.5190796406498412E-2</v>
      </c>
      <c r="Q242" s="6">
        <f>每日權重!Q242-標準化後權重!Q242</f>
        <v>1.4694564573865879E-3</v>
      </c>
      <c r="R242" s="6">
        <f>每日權重!R242-標準化後權重!R242</f>
        <v>1.4357167453970653E-3</v>
      </c>
      <c r="S242" s="6">
        <f>每日權重!S242-標準化後權重!S242</f>
        <v>0</v>
      </c>
      <c r="T242" s="6">
        <f>每日權重!T242-標準化後權重!T242</f>
        <v>7.5145927613436917E-4</v>
      </c>
      <c r="U242" s="6">
        <f>每日權重!U242-標準化後權重!U242</f>
        <v>2.8474195946963758E-3</v>
      </c>
      <c r="V242" s="6">
        <f>每日權重!V242-標準化後權重!V242</f>
        <v>0</v>
      </c>
      <c r="W242" s="6">
        <f>每日權重!W242-標準化後權重!W242</f>
        <v>7.9816121362541025E-4</v>
      </c>
      <c r="X242" s="6">
        <f>每日權重!X242-標準化後權重!X242</f>
        <v>-5.0324169395349738E-3</v>
      </c>
      <c r="Y242" s="6">
        <f>每日權重!Y242-標準化後權重!Y242</f>
        <v>3.4970988277789362E-3</v>
      </c>
      <c r="Z242" s="6">
        <f>每日權重!Z242-標準化後權重!Z242</f>
        <v>5.9579490239388133E-3</v>
      </c>
      <c r="AA242" s="6">
        <f>每日權重!AA242-標準化後權重!AA242</f>
        <v>1.3347442930212068E-3</v>
      </c>
      <c r="AB242" s="6">
        <f>每日權重!AB242-標準化後權重!AB242</f>
        <v>6.9359556620338407E-3</v>
      </c>
      <c r="AC242" s="6">
        <f>每日權重!AC242-標準化後權重!AC242</f>
        <v>5.7511687425144519E-3</v>
      </c>
      <c r="AD242" s="6">
        <f>每日權重!AD242-標準化後權重!AD242</f>
        <v>0</v>
      </c>
      <c r="AE242" s="6">
        <f>每日權重!AE242-標準化後權重!AE242</f>
        <v>0</v>
      </c>
      <c r="AF242" s="6">
        <f>每日權重!AF242-標準化後權重!AF242</f>
        <v>1.4408375809411931E-3</v>
      </c>
      <c r="AG242" s="6">
        <f>每日權重!AG242-標準化後權重!AG242</f>
        <v>6.3588153598152924E-3</v>
      </c>
      <c r="AH242" s="6">
        <f>每日權重!AH242-標準化後權重!AH242</f>
        <v>3.8278939809453308E-3</v>
      </c>
      <c r="AI242" s="6">
        <f>每日權重!AI242-標準化後權重!AI242</f>
        <v>1.2667691908851524E-3</v>
      </c>
      <c r="AJ242" s="6">
        <f>每日權重!AJ242-標準化後權重!AJ242</f>
        <v>1.7757334229559739E-3</v>
      </c>
      <c r="AK242" s="6">
        <f>每日權重!AK242-標準化後權重!AK242</f>
        <v>1.8894832272251926E-3</v>
      </c>
      <c r="AL242" s="6">
        <f>每日權重!AL242-標準化後權重!AL242</f>
        <v>2.5596126409554287E-3</v>
      </c>
      <c r="AM242" s="6">
        <f>每日權重!AM242-標準化後權重!AM242</f>
        <v>1.1548655468916662E-3</v>
      </c>
      <c r="AN242" s="6">
        <f>每日權重!AN242-標準化後權重!AN242</f>
        <v>0</v>
      </c>
      <c r="AO242" s="6">
        <f>每日權重!AO242-標準化後權重!AO242</f>
        <v>1.3771188088873287E-3</v>
      </c>
      <c r="AP242" s="6">
        <f>每日權重!AP242-標準化後權重!AP242</f>
        <v>2.9159417853421368E-3</v>
      </c>
      <c r="AQ242" s="6">
        <f>每日權重!AQ242-標準化後權重!AQ242</f>
        <v>1.5837545877624478E-3</v>
      </c>
      <c r="AR242" s="6">
        <f>每日權重!AR242-標準化後權重!AR242</f>
        <v>9.8171974839758591E-4</v>
      </c>
      <c r="AS242" s="6">
        <f>每日權重!AS242-標準化後權重!AS242</f>
        <v>1.1163044537174632E-3</v>
      </c>
      <c r="AT242" s="6">
        <f>每日權重!AT242-標準化後權重!AT242</f>
        <v>6.2590882581657148E-3</v>
      </c>
      <c r="AU242" s="6">
        <f>每日權重!AU242-標準化後權重!AU242</f>
        <v>1.3146698327906031E-3</v>
      </c>
      <c r="AV242" s="6">
        <f>每日權重!AV242-標準化後權重!AV242</f>
        <v>6.3189477335176287E-4</v>
      </c>
      <c r="AW242" s="6">
        <f>每日權重!AW242-標準化後權重!AW242</f>
        <v>1.4848288507593056E-3</v>
      </c>
      <c r="AX242" s="6">
        <f>每日權重!AX242-標準化後權重!AX242</f>
        <v>9.1754623719458427E-4</v>
      </c>
      <c r="AY242" s="6">
        <f>每日權重!AY242-標準化後權重!AY242</f>
        <v>7.7420613310088572E-3</v>
      </c>
      <c r="AZ242" s="6">
        <f>每日權重!AZ242-標準化後權重!AZ242</f>
        <v>-4.1549440013294954E-3</v>
      </c>
      <c r="BA242" s="6">
        <f>每日權重!BA242-標準化後權重!BA242</f>
        <v>0</v>
      </c>
      <c r="BB242" s="6">
        <f>每日權重!BB242-標準化後權重!BB242</f>
        <v>0</v>
      </c>
      <c r="BC242" s="6">
        <f>每日權重!BC242-標準化後權重!BC242</f>
        <v>-4.634166065576123E-3</v>
      </c>
      <c r="BD242" s="6">
        <f>每日權重!BD242-標準化後權重!BD242</f>
        <v>1.8689190515146815E-3</v>
      </c>
      <c r="BE242" s="6">
        <f>每日權重!BE242-標準化後權重!BE242</f>
        <v>1.1985125163705814E-3</v>
      </c>
      <c r="BF242" s="6">
        <f>每日權重!BF242-標準化後權重!BF242</f>
        <v>8.7977054427307647E-4</v>
      </c>
      <c r="BG242" s="6">
        <f>每日權重!BG242-標準化後權重!BG242</f>
        <v>9.6988996637104551E-4</v>
      </c>
      <c r="BH242" s="6">
        <f>每日權重!BH242-標準化後權重!BH242</f>
        <v>-5.3687137324541596E-3</v>
      </c>
      <c r="BI242" s="6">
        <f>每日權重!BI242-標準化後權重!BI242</f>
        <v>1.67100235658511E-3</v>
      </c>
      <c r="BJ242" s="6">
        <f>每日權重!BJ242-標準化後權重!BJ242</f>
        <v>-4.5820222321219664E-3</v>
      </c>
      <c r="BK242" s="6">
        <f>每日權重!BK242-標準化後權重!BK242</f>
        <v>1.2219391423221541E-3</v>
      </c>
      <c r="BL242" s="6">
        <f>每日權重!BL242-標準化後權重!BL242</f>
        <v>1.7576927480357253E-3</v>
      </c>
      <c r="BM242" s="6">
        <f>每日權重!BM242-標準化後權重!BM242</f>
        <v>0</v>
      </c>
      <c r="BN242" s="6">
        <f>每日權重!BN242-標準化後權重!BN242</f>
        <v>8.6058228145912755E-3</v>
      </c>
    </row>
    <row r="243" spans="1:66">
      <c r="A243" t="s">
        <v>246</v>
      </c>
      <c r="B243" s="3">
        <f>每日權重!B243-標準化後權重!B243</f>
        <v>1.0696784509818319E-3</v>
      </c>
      <c r="C243" s="3">
        <f>每日權重!C243-標準化後權重!C243</f>
        <v>1.5760662849294282E-3</v>
      </c>
      <c r="D243" s="3">
        <f>每日權重!D243-標準化後權重!D243</f>
        <v>8.7658834515258986E-4</v>
      </c>
      <c r="E243" s="3">
        <f>每日權重!E243-標準化後權重!E243</f>
        <v>8.7846879609203201E-4</v>
      </c>
      <c r="F243" s="3">
        <f>每日權重!F243-標準化後權重!F243</f>
        <v>5.4032924773410058E-4</v>
      </c>
      <c r="G243" s="3">
        <f>每日權重!G243-標準化後權重!G243</f>
        <v>0</v>
      </c>
      <c r="H243" s="3">
        <f>每日權重!H243-標準化後權重!H243</f>
        <v>1.2166725500285854E-3</v>
      </c>
      <c r="I243" s="3">
        <f>每日權重!I243-標準化後權重!I243</f>
        <v>0</v>
      </c>
      <c r="J243" s="3">
        <f>每日權重!J243-標準化後權重!J243</f>
        <v>1.285399081124983E-3</v>
      </c>
      <c r="K243" s="3">
        <f>每日權重!K243-標準化後權重!K243</f>
        <v>8.8366746469086769E-4</v>
      </c>
      <c r="L243" s="3">
        <f>每日權重!L243-標準化後權重!L243</f>
        <v>1.8239827949430593E-3</v>
      </c>
      <c r="M243" s="3">
        <f>每日權重!M243-標準化後權重!M243</f>
        <v>2.7934444771405345E-3</v>
      </c>
      <c r="N243" s="3">
        <f>每日權重!N243-標準化後權重!N243</f>
        <v>8.6835030884388903E-3</v>
      </c>
      <c r="O243" s="3">
        <f>每日權重!O243-標準化後權重!O243</f>
        <v>2.0387249508057462E-3</v>
      </c>
      <c r="P243" s="3">
        <f>每日權重!P243-標準化後權重!P243</f>
        <v>-9.4853627623642633E-2</v>
      </c>
      <c r="Q243" s="3">
        <f>每日權重!Q243-標準化後權重!Q243</f>
        <v>1.4633201331452281E-3</v>
      </c>
      <c r="R243" s="3">
        <f>每日權重!R243-標準化後權重!R243</f>
        <v>1.4406413492324098E-3</v>
      </c>
      <c r="S243" s="3">
        <f>每日權重!S243-標準化後權重!S243</f>
        <v>0</v>
      </c>
      <c r="T243" s="3">
        <f>每日權重!T243-標準化後權重!T243</f>
        <v>7.3823251653897925E-4</v>
      </c>
      <c r="U243" s="3">
        <f>每日權重!U243-標準化後權重!U243</f>
        <v>2.8443905789019008E-3</v>
      </c>
      <c r="V243" s="3">
        <f>每日權重!V243-標準化後權重!V243</f>
        <v>0</v>
      </c>
      <c r="W243" s="3">
        <f>每日權重!W243-標準化後權重!W243</f>
        <v>8.1092265580492463E-4</v>
      </c>
      <c r="X243" s="3">
        <f>每日權重!X243-標準化後權重!X243</f>
        <v>-5.084049545678984E-3</v>
      </c>
      <c r="Y243" s="3">
        <f>每日權重!Y243-標準化後權重!Y243</f>
        <v>3.5534978376728088E-3</v>
      </c>
      <c r="Z243" s="3">
        <f>每日權重!Z243-標準化後權重!Z243</f>
        <v>4.6020811176202131E-3</v>
      </c>
      <c r="AA243" s="3">
        <f>每日權重!AA243-標準化後權重!AA243</f>
        <v>1.377496087077176E-3</v>
      </c>
      <c r="AB243" s="3">
        <f>每日權重!AB243-標準化後權重!AB243</f>
        <v>7.0997399660854329E-3</v>
      </c>
      <c r="AC243" s="3">
        <f>每日權重!AC243-標準化後權重!AC243</f>
        <v>5.9971481521163446E-3</v>
      </c>
      <c r="AD243" s="3">
        <f>每日權重!AD243-標準化後權重!AD243</f>
        <v>0</v>
      </c>
      <c r="AE243" s="3">
        <f>每日權重!AE243-標準化後權重!AE243</f>
        <v>0</v>
      </c>
      <c r="AF243" s="3">
        <f>每日權重!AF243-標準化後權重!AF243</f>
        <v>1.4828666976175828E-3</v>
      </c>
      <c r="AG243" s="3">
        <f>每日權重!AG243-標準化後權重!AG243</f>
        <v>6.5029454020194E-3</v>
      </c>
      <c r="AH243" s="3">
        <f>每日權重!AH243-標準化後權重!AH243</f>
        <v>3.8901117129904808E-3</v>
      </c>
      <c r="AI243" s="3">
        <f>每日權重!AI243-標準化後權重!AI243</f>
        <v>1.2651935589552167E-3</v>
      </c>
      <c r="AJ243" s="3">
        <f>每日權重!AJ243-標準化後權重!AJ243</f>
        <v>1.8130277913224538E-3</v>
      </c>
      <c r="AK243" s="3">
        <f>每日權重!AK243-標準化後權重!AK243</f>
        <v>1.9561721454623461E-3</v>
      </c>
      <c r="AL243" s="3">
        <f>每日權重!AL243-標準化後權重!AL243</f>
        <v>2.5664938714407455E-3</v>
      </c>
      <c r="AM243" s="3">
        <f>每日權重!AM243-標準化後權重!AM243</f>
        <v>1.1858598444423902E-3</v>
      </c>
      <c r="AN243" s="3">
        <f>每日權重!AN243-標準化後權重!AN243</f>
        <v>0</v>
      </c>
      <c r="AO243" s="3">
        <f>每日權重!AO243-標準化後權重!AO243</f>
        <v>1.3959234439370498E-3</v>
      </c>
      <c r="AP243" s="3">
        <f>每日權重!AP243-標準化後權重!AP243</f>
        <v>2.9442013775943E-3</v>
      </c>
      <c r="AQ243" s="3">
        <f>每日權重!AQ243-標準化後權重!AQ243</f>
        <v>1.6256979871436539E-3</v>
      </c>
      <c r="AR243" s="3">
        <f>每日權重!AR243-標準化後權重!AR243</f>
        <v>1.0017487682248225E-3</v>
      </c>
      <c r="AS243" s="3">
        <f>每日權重!AS243-標準化後權重!AS243</f>
        <v>1.1170918231603738E-3</v>
      </c>
      <c r="AT243" s="3">
        <f>每日權重!AT243-標準化後權重!AT243</f>
        <v>6.250307568042123E-3</v>
      </c>
      <c r="AU243" s="3">
        <f>每日權重!AU243-標準化後權重!AU243</f>
        <v>1.3475768834850634E-3</v>
      </c>
      <c r="AV243" s="3">
        <f>每日權重!AV243-標準化後權重!AV243</f>
        <v>6.7351321699495471E-4</v>
      </c>
      <c r="AW243" s="3">
        <f>每日權重!AW243-標準化後權重!AW243</f>
        <v>1.5020570871248379E-3</v>
      </c>
      <c r="AX243" s="3">
        <f>每日權重!AX243-標準化後權重!AX243</f>
        <v>9.2870660157214156E-4</v>
      </c>
      <c r="AY243" s="3">
        <f>每日權重!AY243-標準化後權重!AY243</f>
        <v>7.743319546978448E-3</v>
      </c>
      <c r="AZ243" s="3">
        <f>每日權重!AZ243-標準化後權重!AZ243</f>
        <v>-4.1975737336725563E-3</v>
      </c>
      <c r="BA243" s="3">
        <f>每日權重!BA243-標準化後權重!BA243</f>
        <v>0</v>
      </c>
      <c r="BB243" s="3">
        <f>每日權重!BB243-標準化後權重!BB243</f>
        <v>0</v>
      </c>
      <c r="BC243" s="3">
        <f>每日權重!BC243-標準化後權重!BC243</f>
        <v>-4.6817126170929655E-3</v>
      </c>
      <c r="BD243" s="3">
        <f>每日權重!BD243-標準化後權重!BD243</f>
        <v>1.8953206420158006E-3</v>
      </c>
      <c r="BE243" s="3">
        <f>每日權重!BE243-標準化後權重!BE243</f>
        <v>1.2143969864506984E-3</v>
      </c>
      <c r="BF243" s="3">
        <f>每日權重!BF243-標準化後權重!BF243</f>
        <v>8.7133917034569637E-4</v>
      </c>
      <c r="BG243" s="3">
        <f>每日權重!BG243-標準化後權重!BG243</f>
        <v>1.0529772924895292E-3</v>
      </c>
      <c r="BH243" s="3">
        <f>每日權重!BH243-標準化後權重!BH243</f>
        <v>-5.4237967442511432E-3</v>
      </c>
      <c r="BI243" s="3">
        <f>每日權重!BI243-標準化後權重!BI243</f>
        <v>1.6981761817707903E-3</v>
      </c>
      <c r="BJ243" s="3">
        <f>每日權重!BJ243-標準化後權重!BJ243</f>
        <v>-4.6290337878211081E-3</v>
      </c>
      <c r="BK243" s="3">
        <f>每日權重!BK243-標準化後權重!BK243</f>
        <v>1.2194559663644975E-3</v>
      </c>
      <c r="BL243" s="3">
        <f>每日權重!BL243-標準化後權重!BL243</f>
        <v>1.7446621777155863E-3</v>
      </c>
      <c r="BM243" s="3">
        <f>每日權重!BM243-標準化後權重!BM243</f>
        <v>0</v>
      </c>
      <c r="BN243" s="3">
        <f>每日權重!BN243-標準化後權重!BN243</f>
        <v>8.3866543802401557E-3</v>
      </c>
    </row>
    <row r="244" spans="1:66">
      <c r="A244" t="s">
        <v>247</v>
      </c>
      <c r="B244" s="3">
        <f>每日權重!B244-標準化後權重!B244</f>
        <v>1.0615600617718502E-3</v>
      </c>
      <c r="C244" s="3">
        <f>每日權重!C244-標準化後權重!C244</f>
        <v>1.5636022228471547E-3</v>
      </c>
      <c r="D244" s="3">
        <f>每日權重!D244-標準化後權重!D244</f>
        <v>8.6279164331303036E-4</v>
      </c>
      <c r="E244" s="3">
        <f>每日權重!E244-標準化後權重!E244</f>
        <v>8.6449415651404429E-4</v>
      </c>
      <c r="F244" s="3">
        <f>每日權重!F244-標準化後權重!F244</f>
        <v>5.3311659602474793E-4</v>
      </c>
      <c r="G244" s="3">
        <f>每日權重!G244-標準化後權重!G244</f>
        <v>0</v>
      </c>
      <c r="H244" s="3">
        <f>每日權重!H244-標準化後權重!H244</f>
        <v>1.1956537103916644E-3</v>
      </c>
      <c r="I244" s="3">
        <f>每日權重!I244-標準化後權重!I244</f>
        <v>0</v>
      </c>
      <c r="J244" s="3">
        <f>每日權重!J244-標準化後權重!J244</f>
        <v>1.2798983289258048E-3</v>
      </c>
      <c r="K244" s="3">
        <f>每日權重!K244-標準化後權重!K244</f>
        <v>8.8427832647978988E-4</v>
      </c>
      <c r="L244" s="3">
        <f>每日權重!L244-標準化後權重!L244</f>
        <v>1.7915389671066609E-3</v>
      </c>
      <c r="M244" s="3">
        <f>每日權重!M244-標準化後權重!M244</f>
        <v>2.7630473653235017E-3</v>
      </c>
      <c r="N244" s="3">
        <f>每日權重!N244-標準化後權重!N244</f>
        <v>8.5763550496090815E-3</v>
      </c>
      <c r="O244" s="3">
        <f>每日權重!O244-標準化後權重!O244</f>
        <v>2.0625180584000515E-3</v>
      </c>
      <c r="P244" s="3">
        <f>每日權重!P244-標準化後權重!P244</f>
        <v>-9.5139871285695343E-2</v>
      </c>
      <c r="Q244" s="3">
        <f>每日權重!Q244-標準化後權重!Q244</f>
        <v>1.4804157054559251E-3</v>
      </c>
      <c r="R244" s="3">
        <f>每日權重!R244-標準化後權重!R244</f>
        <v>1.4774800187708319E-3</v>
      </c>
      <c r="S244" s="3">
        <f>每日權重!S244-標準化後權重!S244</f>
        <v>0</v>
      </c>
      <c r="T244" s="3">
        <f>每日權重!T244-標準化後權重!T244</f>
        <v>7.2466424378691326E-4</v>
      </c>
      <c r="U244" s="3">
        <f>每日權重!U244-標準化後權重!U244</f>
        <v>2.9248128373127076E-3</v>
      </c>
      <c r="V244" s="3">
        <f>每日權重!V244-標準化後權重!V244</f>
        <v>0</v>
      </c>
      <c r="W244" s="3">
        <f>每日權重!W244-標準化後權重!W244</f>
        <v>8.1017062345503047E-4</v>
      </c>
      <c r="X244" s="3">
        <f>每日權重!X244-標準化後權重!X244</f>
        <v>-5.0552018438265655E-3</v>
      </c>
      <c r="Y244" s="3">
        <f>每日權重!Y244-標準化後權重!Y244</f>
        <v>3.5239815381235967E-3</v>
      </c>
      <c r="Z244" s="3">
        <f>每日權重!Z244-標準化後權重!Z244</f>
        <v>4.6374141086908058E-3</v>
      </c>
      <c r="AA244" s="3">
        <f>每日權重!AA244-標準化後權重!AA244</f>
        <v>1.3993471811950473E-3</v>
      </c>
      <c r="AB244" s="3">
        <f>每日權重!AB244-標準化後權重!AB244</f>
        <v>7.1345423798046727E-3</v>
      </c>
      <c r="AC244" s="3">
        <f>每日權重!AC244-標準化後權重!AC244</f>
        <v>6.0427329125751321E-3</v>
      </c>
      <c r="AD244" s="3">
        <f>每日權重!AD244-標準化後權重!AD244</f>
        <v>0</v>
      </c>
      <c r="AE244" s="3">
        <f>每日權重!AE244-標準化後權重!AE244</f>
        <v>0</v>
      </c>
      <c r="AF244" s="3">
        <f>每日權重!AF244-標準化後權重!AF244</f>
        <v>1.4707859847993728E-3</v>
      </c>
      <c r="AG244" s="3">
        <f>每日權重!AG244-標準化後權重!AG244</f>
        <v>6.5018803630115182E-3</v>
      </c>
      <c r="AH244" s="3">
        <f>每日權重!AH244-標準化後權重!AH244</f>
        <v>3.8624132587265353E-3</v>
      </c>
      <c r="AI244" s="3">
        <f>每日權重!AI244-標準化後權重!AI244</f>
        <v>1.2933125412893116E-3</v>
      </c>
      <c r="AJ244" s="3">
        <f>每日權重!AJ244-標準化後權重!AJ244</f>
        <v>1.8016725700293005E-3</v>
      </c>
      <c r="AK244" s="3">
        <f>每日權重!AK244-標準化後權重!AK244</f>
        <v>1.9587183198914431E-3</v>
      </c>
      <c r="AL244" s="3">
        <f>每日權重!AL244-標準化後權重!AL244</f>
        <v>2.5750405317670373E-3</v>
      </c>
      <c r="AM244" s="3">
        <f>每日權重!AM244-標準化後權重!AM244</f>
        <v>1.1804438602829844E-3</v>
      </c>
      <c r="AN244" s="3">
        <f>每日權重!AN244-標準化後權重!AN244</f>
        <v>0</v>
      </c>
      <c r="AO244" s="3">
        <f>每日權重!AO244-標準化後權重!AO244</f>
        <v>1.3895557933349323E-3</v>
      </c>
      <c r="AP244" s="3">
        <f>每日權重!AP244-標準化後權重!AP244</f>
        <v>2.9543351790265113E-3</v>
      </c>
      <c r="AQ244" s="3">
        <f>每日權重!AQ244-標準化後權重!AQ244</f>
        <v>1.6214437183467295E-3</v>
      </c>
      <c r="AR244" s="3">
        <f>每日權重!AR244-標準化後權重!AR244</f>
        <v>9.9939939991441039E-4</v>
      </c>
      <c r="AS244" s="3">
        <f>每日權重!AS244-標準化後權重!AS244</f>
        <v>1.0976996609135242E-3</v>
      </c>
      <c r="AT244" s="3">
        <f>每日權重!AT244-標準化後權重!AT244</f>
        <v>6.3069930312000888E-3</v>
      </c>
      <c r="AU244" s="3">
        <f>每日權重!AU244-標準化後權重!AU244</f>
        <v>1.313694677110097E-3</v>
      </c>
      <c r="AV244" s="3">
        <f>每日權重!AV244-標準化後權重!AV244</f>
        <v>6.822518566388415E-4</v>
      </c>
      <c r="AW244" s="3">
        <f>每日權重!AW244-標準化後權重!AW244</f>
        <v>1.4890837515924519E-3</v>
      </c>
      <c r="AX244" s="3">
        <f>每日權重!AX244-標準化後權重!AX244</f>
        <v>9.4742771870665651E-4</v>
      </c>
      <c r="AY244" s="3">
        <f>每日權重!AY244-標準化後權重!AY244</f>
        <v>7.8447912319639761E-3</v>
      </c>
      <c r="AZ244" s="3">
        <f>每日權重!AZ244-標準化後權重!AZ244</f>
        <v>-4.1737560358935406E-3</v>
      </c>
      <c r="BA244" s="3">
        <f>每日權重!BA244-標準化後權重!BA244</f>
        <v>0</v>
      </c>
      <c r="BB244" s="3">
        <f>每日權重!BB244-標準化後權重!BB244</f>
        <v>0</v>
      </c>
      <c r="BC244" s="3">
        <f>每日權重!BC244-標準化後權重!BC244</f>
        <v>-4.6551478386573598E-3</v>
      </c>
      <c r="BD244" s="3">
        <f>每日權重!BD244-標準化後權重!BD244</f>
        <v>1.8940177548016843E-3</v>
      </c>
      <c r="BE244" s="3">
        <f>每日權重!BE244-標準化後權重!BE244</f>
        <v>1.2091984965875661E-3</v>
      </c>
      <c r="BF244" s="3">
        <f>每日權重!BF244-標準化後權重!BF244</f>
        <v>8.9293543338840164E-4</v>
      </c>
      <c r="BG244" s="3">
        <f>每日權重!BG244-標準化後權重!BG244</f>
        <v>1.0177281623425967E-3</v>
      </c>
      <c r="BH244" s="3">
        <f>每日權重!BH244-標準化後權重!BH244</f>
        <v>-5.3930212630170444E-3</v>
      </c>
      <c r="BI244" s="3">
        <f>每日權重!BI244-標準化後權重!BI244</f>
        <v>1.6939766275863022E-3</v>
      </c>
      <c r="BJ244" s="3">
        <f>每日權重!BJ244-標準化後權重!BJ244</f>
        <v>-4.602767917401075E-3</v>
      </c>
      <c r="BK244" s="3">
        <f>每日權重!BK244-標準化後權重!BK244</f>
        <v>1.2286076040010753E-3</v>
      </c>
      <c r="BL244" s="3">
        <f>每日權重!BL244-標準化後權重!BL244</f>
        <v>1.7780023426877938E-3</v>
      </c>
      <c r="BM244" s="3">
        <f>每日權重!BM244-標準化後權重!BM244</f>
        <v>0</v>
      </c>
      <c r="BN244" s="3">
        <f>每日權重!BN244-標準化後權重!BN244</f>
        <v>8.4199402786723099E-3</v>
      </c>
    </row>
    <row r="245" spans="1:66">
      <c r="A245" t="s">
        <v>248</v>
      </c>
      <c r="B245" s="3">
        <f>每日權重!B245-標準化後權重!B245</f>
        <v>1.0601607041983005E-3</v>
      </c>
      <c r="C245" s="3">
        <f>每日權重!C245-標準化後權重!C245</f>
        <v>1.5753776660141321E-3</v>
      </c>
      <c r="D245" s="3">
        <f>每日權重!D245-標準化後權重!D245</f>
        <v>8.9677634814883805E-4</v>
      </c>
      <c r="E245" s="3">
        <f>每日權重!E245-標準化後權重!E245</f>
        <v>9.0529290453739489E-4</v>
      </c>
      <c r="F245" s="3">
        <f>每日權重!F245-標準化後權重!F245</f>
        <v>5.5333455930298018E-4</v>
      </c>
      <c r="G245" s="3">
        <f>每日權重!G245-標準化後權重!G245</f>
        <v>0</v>
      </c>
      <c r="H245" s="3">
        <f>每日權重!H245-標準化後權重!H245</f>
        <v>1.2011399007175105E-3</v>
      </c>
      <c r="I245" s="3">
        <f>每日權重!I245-標準化後權重!I245</f>
        <v>0</v>
      </c>
      <c r="J245" s="3">
        <f>每日權重!J245-標準化後權重!J245</f>
        <v>1.3022828183597707E-3</v>
      </c>
      <c r="K245" s="3">
        <f>每日權重!K245-標準化後權重!K245</f>
        <v>8.8417797704274E-4</v>
      </c>
      <c r="L245" s="3">
        <f>每日權重!L245-標準化後權重!L245</f>
        <v>1.789734318194465E-3</v>
      </c>
      <c r="M245" s="3">
        <f>每日權重!M245-標準化後權重!M245</f>
        <v>2.7860086228296971E-3</v>
      </c>
      <c r="N245" s="3">
        <f>每日權重!N245-標準化後權重!N245</f>
        <v>8.668268821276269E-3</v>
      </c>
      <c r="O245" s="3">
        <f>每日權重!O245-標準化後權重!O245</f>
        <v>2.1036020497810426E-3</v>
      </c>
      <c r="P245" s="3">
        <f>每日權重!P245-標準化後權重!P245</f>
        <v>-9.5822948508777483E-2</v>
      </c>
      <c r="Q245" s="3">
        <f>每日權重!Q245-標準化後權重!Q245</f>
        <v>1.4829884385118494E-3</v>
      </c>
      <c r="R245" s="3">
        <f>每日權重!R245-標準化後權重!R245</f>
        <v>1.4809825725059754E-3</v>
      </c>
      <c r="S245" s="3">
        <f>每日權重!S245-標準化後權重!S245</f>
        <v>0</v>
      </c>
      <c r="T245" s="3">
        <f>每日權重!T245-標準化後權重!T245</f>
        <v>7.2646005094824558E-4</v>
      </c>
      <c r="U245" s="3">
        <f>每日權重!U245-標準化後權重!U245</f>
        <v>2.9665075575071691E-3</v>
      </c>
      <c r="V245" s="3">
        <f>每日權重!V245-標準化後權重!V245</f>
        <v>0</v>
      </c>
      <c r="W245" s="3">
        <f>每日權重!W245-標準化後權重!W245</f>
        <v>8.2797951897720448E-4</v>
      </c>
      <c r="X245" s="3">
        <f>每日權重!X245-標準化後權重!X245</f>
        <v>-4.9088321545383605E-3</v>
      </c>
      <c r="Y245" s="3">
        <f>每日權重!Y245-標準化後權重!Y245</f>
        <v>3.5177148402077661E-3</v>
      </c>
      <c r="Z245" s="3">
        <f>每日權重!Z245-標準化後權重!Z245</f>
        <v>4.8497234565522268E-3</v>
      </c>
      <c r="AA245" s="3">
        <f>每日權重!AA245-標準化後權重!AA245</f>
        <v>1.3805752916067025E-3</v>
      </c>
      <c r="AB245" s="3">
        <f>每日權重!AB245-標準化後權重!AB245</f>
        <v>6.8654546671649821E-3</v>
      </c>
      <c r="AC245" s="3">
        <f>每日權重!AC245-標準化後權重!AC245</f>
        <v>5.8693418483836378E-3</v>
      </c>
      <c r="AD245" s="3">
        <f>每日權重!AD245-標準化後權重!AD245</f>
        <v>0</v>
      </c>
      <c r="AE245" s="3">
        <f>每日權重!AE245-標準化後權重!AE245</f>
        <v>0</v>
      </c>
      <c r="AF245" s="3">
        <f>每日權重!AF245-標準化後權重!AF245</f>
        <v>1.489898571329527E-3</v>
      </c>
      <c r="AG245" s="3">
        <f>每日權重!AG245-標準化後權重!AG245</f>
        <v>6.4682042813791613E-3</v>
      </c>
      <c r="AH245" s="3">
        <f>每日權重!AH245-標準化後權重!AH245</f>
        <v>3.8842769592085241E-3</v>
      </c>
      <c r="AI245" s="3">
        <f>每日權重!AI245-標準化後權重!AI245</f>
        <v>1.2897980687136641E-3</v>
      </c>
      <c r="AJ245" s="3">
        <f>每日權重!AJ245-標準化後權重!AJ245</f>
        <v>1.7998151614966873E-3</v>
      </c>
      <c r="AK245" s="3">
        <f>每日權重!AK245-標準化後權重!AK245</f>
        <v>1.9730131299873603E-3</v>
      </c>
      <c r="AL245" s="3">
        <f>每日權重!AL245-標準化後權重!AL245</f>
        <v>2.5674477628126434E-3</v>
      </c>
      <c r="AM245" s="3">
        <f>每日權重!AM245-標準化後權重!AM245</f>
        <v>1.1771593594496112E-3</v>
      </c>
      <c r="AN245" s="3">
        <f>每日權重!AN245-標準化後權重!AN245</f>
        <v>0</v>
      </c>
      <c r="AO245" s="3">
        <f>每日權重!AO245-標準化後權重!AO245</f>
        <v>1.3852035527045555E-3</v>
      </c>
      <c r="AP245" s="3">
        <f>每日權重!AP245-標準化後權重!AP245</f>
        <v>2.9544689239566109E-3</v>
      </c>
      <c r="AQ245" s="3">
        <f>每日權重!AQ245-標準化後權重!AQ245</f>
        <v>1.6249074867877144E-3</v>
      </c>
      <c r="AR245" s="3">
        <f>每日權重!AR245-標準化後權重!AR245</f>
        <v>9.9732880457058942E-4</v>
      </c>
      <c r="AS245" s="3">
        <f>每日權重!AS245-標準化後權重!AS245</f>
        <v>1.1299390296075698E-3</v>
      </c>
      <c r="AT245" s="3">
        <f>每日權重!AT245-標準化後權重!AT245</f>
        <v>6.1700404267909124E-3</v>
      </c>
      <c r="AU245" s="3">
        <f>每日權重!AU245-標準化後權重!AU245</f>
        <v>1.301405077425391E-3</v>
      </c>
      <c r="AV245" s="3">
        <f>每日權重!AV245-標準化後權重!AV245</f>
        <v>6.8729688266466922E-4</v>
      </c>
      <c r="AW245" s="3">
        <f>每日權重!AW245-標準化後權重!AW245</f>
        <v>1.4885194844615705E-3</v>
      </c>
      <c r="AX245" s="3">
        <f>每日權重!AX245-標準化後權重!AX245</f>
        <v>9.5009902088603188E-4</v>
      </c>
      <c r="AY245" s="3">
        <f>每日權重!AY245-標準化後權重!AY245</f>
        <v>7.6532977229282336E-3</v>
      </c>
      <c r="AZ245" s="3">
        <f>每日權重!AZ245-標準化後權重!AZ245</f>
        <v>-4.0529079682966838E-3</v>
      </c>
      <c r="BA245" s="3">
        <f>每日權重!BA245-標準化後權重!BA245</f>
        <v>0</v>
      </c>
      <c r="BB245" s="3">
        <f>每日權重!BB245-標準化後權重!BB245</f>
        <v>0</v>
      </c>
      <c r="BC245" s="3">
        <f>每日權重!BC245-標準化後權重!BC245</f>
        <v>-4.5203614218564106E-3</v>
      </c>
      <c r="BD245" s="3">
        <f>每日權重!BD245-標準化後權重!BD245</f>
        <v>1.9458754474985553E-3</v>
      </c>
      <c r="BE245" s="3">
        <f>每日權重!BE245-標準化後權重!BE245</f>
        <v>1.209044154478825E-3</v>
      </c>
      <c r="BF245" s="3">
        <f>每日權重!BF245-標準化後權重!BF245</f>
        <v>8.9592205416822498E-4</v>
      </c>
      <c r="BG245" s="3">
        <f>每日權重!BG245-標準化後權重!BG245</f>
        <v>1.003523746776867E-3</v>
      </c>
      <c r="BH245" s="3">
        <f>每日權重!BH245-標準化後權重!BH245</f>
        <v>-5.2368702583728919E-3</v>
      </c>
      <c r="BI245" s="3">
        <f>每日權重!BI245-標準化後權重!BI245</f>
        <v>1.6849342796326251E-3</v>
      </c>
      <c r="BJ245" s="3">
        <f>每日權重!BJ245-標準化後權重!BJ245</f>
        <v>-4.4694981230884211E-3</v>
      </c>
      <c r="BK245" s="3">
        <f>每日權重!BK245-標準化後權重!BK245</f>
        <v>1.2908298493620515E-3</v>
      </c>
      <c r="BL245" s="3">
        <f>每日權重!BL245-標準化後權重!BL245</f>
        <v>1.8197020320054151E-3</v>
      </c>
      <c r="BM245" s="3">
        <f>每日權重!BM245-標準化後權重!BM245</f>
        <v>0</v>
      </c>
      <c r="BN245" s="3">
        <f>每日權重!BN245-標準化後權重!BN245</f>
        <v>8.475582231077812E-3</v>
      </c>
    </row>
    <row r="246" spans="1:66">
      <c r="A246" t="s">
        <v>249</v>
      </c>
      <c r="B246" s="3">
        <f>每日權重!B246-標準化後權重!B246</f>
        <v>1.0395341225993308E-3</v>
      </c>
      <c r="C246" s="3">
        <f>每日權重!C246-標準化後權重!C246</f>
        <v>1.5341159397592955E-3</v>
      </c>
      <c r="D246" s="3">
        <f>每日權重!D246-標準化後權重!D246</f>
        <v>8.472323941647519E-4</v>
      </c>
      <c r="E246" s="3">
        <f>每日權重!E246-標準化後權重!E246</f>
        <v>8.5991471189589015E-4</v>
      </c>
      <c r="F246" s="3">
        <f>每日權重!F246-標準化後權重!F246</f>
        <v>5.2387239735913593E-4</v>
      </c>
      <c r="G246" s="3">
        <f>每日權重!G246-標準化後權重!G246</f>
        <v>0</v>
      </c>
      <c r="H246" s="3">
        <f>每日權重!H246-標準化後權重!H246</f>
        <v>1.1690625377565305E-3</v>
      </c>
      <c r="I246" s="3">
        <f>每日權重!I246-標準化後權重!I246</f>
        <v>0</v>
      </c>
      <c r="J246" s="3">
        <f>每日權重!J246-標準化後權重!J246</f>
        <v>1.2701427662192219E-3</v>
      </c>
      <c r="K246" s="3">
        <f>每日權重!K246-標準化後權重!K246</f>
        <v>8.7203376614181094E-4</v>
      </c>
      <c r="L246" s="3">
        <f>每日權重!L246-標準化後權重!L246</f>
        <v>1.7304695608416579E-3</v>
      </c>
      <c r="M246" s="3">
        <f>每日權重!M246-標準化後權重!M246</f>
        <v>2.8475607481781018E-3</v>
      </c>
      <c r="N246" s="3">
        <f>每日權重!N246-標準化後權重!N246</f>
        <v>8.8457111032669705E-3</v>
      </c>
      <c r="O246" s="3">
        <f>每日權重!O246-標準化後權重!O246</f>
        <v>2.0656154354572907E-3</v>
      </c>
      <c r="P246" s="3">
        <f>每日權重!P246-標準化後權重!P246</f>
        <v>-9.5757210907424783E-2</v>
      </c>
      <c r="Q246" s="3">
        <f>每日權重!Q246-標準化後權重!Q246</f>
        <v>1.4543802319884804E-3</v>
      </c>
      <c r="R246" s="3">
        <f>每日權重!R246-標準化後權重!R246</f>
        <v>1.5116259034414752E-3</v>
      </c>
      <c r="S246" s="3">
        <f>每日權重!S246-標準化後權重!S246</f>
        <v>0</v>
      </c>
      <c r="T246" s="3">
        <f>每日權重!T246-標準化後權重!T246</f>
        <v>7.2335599073653986E-4</v>
      </c>
      <c r="U246" s="3">
        <f>每日權重!U246-標準化後權重!U246</f>
        <v>2.9524619344104136E-3</v>
      </c>
      <c r="V246" s="3">
        <f>每日權重!V246-標準化後權重!V246</f>
        <v>0</v>
      </c>
      <c r="W246" s="3">
        <f>每日權重!W246-標準化後權重!W246</f>
        <v>8.3388327401029156E-4</v>
      </c>
      <c r="X246" s="3">
        <f>每日權重!X246-標準化後權重!X246</f>
        <v>-4.8778754920785396E-3</v>
      </c>
      <c r="Y246" s="3">
        <f>每日權重!Y246-標準化後權重!Y246</f>
        <v>3.472348597967221E-3</v>
      </c>
      <c r="Z246" s="3">
        <f>每日權重!Z246-標準化後權重!Z246</f>
        <v>5.0181849295333966E-3</v>
      </c>
      <c r="AA246" s="3">
        <f>每日權重!AA246-標準化後權重!AA246</f>
        <v>1.3614349805448483E-3</v>
      </c>
      <c r="AB246" s="3">
        <f>每日權重!AB246-標準化後權重!AB246</f>
        <v>7.0426143464162056E-3</v>
      </c>
      <c r="AC246" s="3">
        <f>每日權重!AC246-標準化後權重!AC246</f>
        <v>5.8164663199603596E-3</v>
      </c>
      <c r="AD246" s="3">
        <f>每日權重!AD246-標準化後權重!AD246</f>
        <v>0</v>
      </c>
      <c r="AE246" s="3">
        <f>每日權重!AE246-標準化後權重!AE246</f>
        <v>0</v>
      </c>
      <c r="AF246" s="3">
        <f>每日權重!AF246-標準化後權重!AF246</f>
        <v>1.4632728423338761E-3</v>
      </c>
      <c r="AG246" s="3">
        <f>每日權重!AG246-標準化後權重!AG246</f>
        <v>6.4141621532298916E-3</v>
      </c>
      <c r="AH246" s="3">
        <f>每日權重!AH246-標準化後權重!AH246</f>
        <v>3.8660894680056825E-3</v>
      </c>
      <c r="AI246" s="3">
        <f>每日權重!AI246-標準化後權重!AI246</f>
        <v>1.2785840120859209E-3</v>
      </c>
      <c r="AJ246" s="3">
        <f>每日權重!AJ246-標準化後權重!AJ246</f>
        <v>1.7745213916516914E-3</v>
      </c>
      <c r="AK246" s="3">
        <f>每日權重!AK246-標準化後權重!AK246</f>
        <v>1.9755141728833477E-3</v>
      </c>
      <c r="AL246" s="3">
        <f>每日權重!AL246-標準化後權重!AL246</f>
        <v>2.5293837809807224E-3</v>
      </c>
      <c r="AM246" s="3">
        <f>每日權重!AM246-標準化後權重!AM246</f>
        <v>1.1607756715969388E-3</v>
      </c>
      <c r="AN246" s="3">
        <f>每日權重!AN246-標準化後權重!AN246</f>
        <v>0</v>
      </c>
      <c r="AO246" s="3">
        <f>每日權重!AO246-標準化後權重!AO246</f>
        <v>1.3706697516357577E-3</v>
      </c>
      <c r="AP246" s="3">
        <f>每日權重!AP246-標準化後權重!AP246</f>
        <v>2.9134535858672157E-3</v>
      </c>
      <c r="AQ246" s="3">
        <f>每日權重!AQ246-標準化後權重!AQ246</f>
        <v>1.5993891009607863E-3</v>
      </c>
      <c r="AR246" s="3">
        <f>每日權重!AR246-標準化後權重!AR246</f>
        <v>9.7540256510627969E-4</v>
      </c>
      <c r="AS246" s="3">
        <f>每日權重!AS246-標準化後權重!AS246</f>
        <v>1.1132258688825603E-3</v>
      </c>
      <c r="AT246" s="3">
        <f>每日權重!AT246-標準化後權重!AT246</f>
        <v>6.2267129914621898E-3</v>
      </c>
      <c r="AU246" s="3">
        <f>每日權重!AU246-標準化後權重!AU246</f>
        <v>1.3084831212780944E-3</v>
      </c>
      <c r="AV246" s="3">
        <f>每日權重!AV246-標準化後權重!AV246</f>
        <v>6.9206725050498935E-4</v>
      </c>
      <c r="AW246" s="3">
        <f>每日權重!AW246-標準化後權重!AW246</f>
        <v>1.4555884834042201E-3</v>
      </c>
      <c r="AX246" s="3">
        <f>每日權重!AX246-標準化後權重!AX246</f>
        <v>9.5008717776686423E-4</v>
      </c>
      <c r="AY246" s="3">
        <f>每日權重!AY246-標準化後權重!AY246</f>
        <v>7.5791432095178657E-3</v>
      </c>
      <c r="AZ246" s="3">
        <f>每日權重!AZ246-標準化後權重!AZ246</f>
        <v>-4.0273490369652706E-3</v>
      </c>
      <c r="BA246" s="3">
        <f>每日權重!BA246-標準化後權重!BA246</f>
        <v>0</v>
      </c>
      <c r="BB246" s="3">
        <f>每日權重!BB246-標準化後權重!BB246</f>
        <v>0</v>
      </c>
      <c r="BC246" s="3">
        <f>每日權重!BC246-標準化後權重!BC246</f>
        <v>-4.491854579836271E-3</v>
      </c>
      <c r="BD246" s="3">
        <f>每日權重!BD246-標準化後權重!BD246</f>
        <v>2.0314514708352979E-3</v>
      </c>
      <c r="BE246" s="3">
        <f>每日權重!BE246-標準化後權重!BE246</f>
        <v>1.1796476095007205E-3</v>
      </c>
      <c r="BF246" s="3">
        <f>每日權重!BF246-標準化後權重!BF246</f>
        <v>9.0798209401998873E-4</v>
      </c>
      <c r="BG246" s="3">
        <f>每日權重!BG246-標準化後權重!BG246</f>
        <v>9.9090220519815631E-4</v>
      </c>
      <c r="BH246" s="3">
        <f>每日權重!BH246-標準化後權重!BH246</f>
        <v>-5.203844882920923E-3</v>
      </c>
      <c r="BI246" s="3">
        <f>每日權重!BI246-標準化後權重!BI246</f>
        <v>1.6639512737795722E-3</v>
      </c>
      <c r="BJ246" s="3">
        <f>每日權重!BJ246-標準化後權重!BJ246</f>
        <v>-4.4413120412658165E-3</v>
      </c>
      <c r="BK246" s="3">
        <f>每日權重!BK246-標準化後權重!BK246</f>
        <v>1.2406393702123356E-3</v>
      </c>
      <c r="BL246" s="3">
        <f>每日權重!BL246-標準化後權重!BL246</f>
        <v>1.8504924564700532E-3</v>
      </c>
      <c r="BM246" s="3">
        <f>每日權重!BM246-標準化後權重!BM246</f>
        <v>0</v>
      </c>
      <c r="BN246" s="3">
        <f>每日權重!BN246-標準化後權重!BN246</f>
        <v>8.4958318686714149E-3</v>
      </c>
    </row>
    <row r="247" spans="1:66" s="4" customFormat="1">
      <c r="A247" s="4" t="s">
        <v>250</v>
      </c>
      <c r="B247" s="6">
        <f>每日權重!B247-標準化後權重!B247</f>
        <v>0</v>
      </c>
      <c r="C247" s="6">
        <f>每日權重!C247-標準化後權重!C247</f>
        <v>0</v>
      </c>
      <c r="D247" s="6">
        <f>每日權重!D247-標準化後權重!D247</f>
        <v>0</v>
      </c>
      <c r="E247" s="6">
        <f>每日權重!E247-標準化後權重!E247</f>
        <v>0</v>
      </c>
      <c r="F247" s="6">
        <f>每日權重!F247-標準化後權重!F247</f>
        <v>0</v>
      </c>
      <c r="G247" s="6">
        <f>每日權重!G247-標準化後權重!G247</f>
        <v>0</v>
      </c>
      <c r="H247" s="6">
        <f>每日權重!H247-標準化後權重!H247</f>
        <v>0</v>
      </c>
      <c r="I247" s="6">
        <f>每日權重!I247-標準化後權重!I247</f>
        <v>0</v>
      </c>
      <c r="J247" s="6">
        <f>每日權重!J247-標準化後權重!J247</f>
        <v>0</v>
      </c>
      <c r="K247" s="6">
        <f>每日權重!K247-標準化後權重!K247</f>
        <v>0</v>
      </c>
      <c r="L247" s="6">
        <f>每日權重!L247-標準化後權重!L247</f>
        <v>0</v>
      </c>
      <c r="M247" s="6">
        <f>每日權重!M247-標準化後權重!M247</f>
        <v>0</v>
      </c>
      <c r="N247" s="6">
        <f>每日權重!N247-標準化後權重!N247</f>
        <v>0</v>
      </c>
      <c r="O247" s="6">
        <f>每日權重!O247-標準化後權重!O247</f>
        <v>0</v>
      </c>
      <c r="P247" s="6">
        <f>每日權重!P247-標準化後權重!P247</f>
        <v>0</v>
      </c>
      <c r="Q247" s="6">
        <f>每日權重!Q247-標準化後權重!Q247</f>
        <v>0</v>
      </c>
      <c r="R247" s="6">
        <f>每日權重!R247-標準化後權重!R247</f>
        <v>0</v>
      </c>
      <c r="S247" s="6">
        <f>每日權重!S247-標準化後權重!S247</f>
        <v>0</v>
      </c>
      <c r="T247" s="6">
        <f>每日權重!T247-標準化後權重!T247</f>
        <v>0</v>
      </c>
      <c r="U247" s="6">
        <f>每日權重!U247-標準化後權重!U247</f>
        <v>0</v>
      </c>
      <c r="V247" s="6">
        <f>每日權重!V247-標準化後權重!V247</f>
        <v>0</v>
      </c>
      <c r="W247" s="6">
        <f>每日權重!W247-標準化後權重!W247</f>
        <v>0</v>
      </c>
      <c r="X247" s="6">
        <f>每日權重!X247-標準化後權重!X247</f>
        <v>0</v>
      </c>
      <c r="Y247" s="6">
        <f>每日權重!Y247-標準化後權重!Y247</f>
        <v>0</v>
      </c>
      <c r="Z247" s="6">
        <f>每日權重!Z247-標準化後權重!Z247</f>
        <v>0</v>
      </c>
      <c r="AA247" s="6">
        <f>每日權重!AA247-標準化後權重!AA247</f>
        <v>0</v>
      </c>
      <c r="AB247" s="6">
        <f>每日權重!AB247-標準化後權重!AB247</f>
        <v>0</v>
      </c>
      <c r="AC247" s="6">
        <f>每日權重!AC247-標準化後權重!AC247</f>
        <v>0</v>
      </c>
      <c r="AD247" s="6">
        <f>每日權重!AD247-標準化後權重!AD247</f>
        <v>0</v>
      </c>
      <c r="AE247" s="6">
        <f>每日權重!AE247-標準化後權重!AE247</f>
        <v>0</v>
      </c>
      <c r="AF247" s="6">
        <f>每日權重!AF247-標準化後權重!AF247</f>
        <v>0</v>
      </c>
      <c r="AG247" s="6">
        <f>每日權重!AG247-標準化後權重!AG247</f>
        <v>0</v>
      </c>
      <c r="AH247" s="6">
        <f>每日權重!AH247-標準化後權重!AH247</f>
        <v>0</v>
      </c>
      <c r="AI247" s="6">
        <f>每日權重!AI247-標準化後權重!AI247</f>
        <v>0</v>
      </c>
      <c r="AJ247" s="6">
        <f>每日權重!AJ247-標準化後權重!AJ247</f>
        <v>0</v>
      </c>
      <c r="AK247" s="6">
        <f>每日權重!AK247-標準化後權重!AK247</f>
        <v>0</v>
      </c>
      <c r="AL247" s="6">
        <f>每日權重!AL247-標準化後權重!AL247</f>
        <v>0</v>
      </c>
      <c r="AM247" s="6">
        <f>每日權重!AM247-標準化後權重!AM247</f>
        <v>0</v>
      </c>
      <c r="AN247" s="6">
        <f>每日權重!AN247-標準化後權重!AN247</f>
        <v>0</v>
      </c>
      <c r="AO247" s="6">
        <f>每日權重!AO247-標準化後權重!AO247</f>
        <v>0</v>
      </c>
      <c r="AP247" s="6">
        <f>每日權重!AP247-標準化後權重!AP247</f>
        <v>0</v>
      </c>
      <c r="AQ247" s="6">
        <f>每日權重!AQ247-標準化後權重!AQ247</f>
        <v>0</v>
      </c>
      <c r="AR247" s="6">
        <f>每日權重!AR247-標準化後權重!AR247</f>
        <v>0</v>
      </c>
      <c r="AS247" s="6">
        <f>每日權重!AS247-標準化後權重!AS247</f>
        <v>0</v>
      </c>
      <c r="AT247" s="6">
        <f>每日權重!AT247-標準化後權重!AT247</f>
        <v>0</v>
      </c>
      <c r="AU247" s="6">
        <f>每日權重!AU247-標準化後權重!AU247</f>
        <v>0</v>
      </c>
      <c r="AV247" s="6">
        <f>每日權重!AV247-標準化後權重!AV247</f>
        <v>0</v>
      </c>
      <c r="AW247" s="6">
        <f>每日權重!AW247-標準化後權重!AW247</f>
        <v>0</v>
      </c>
      <c r="AX247" s="6">
        <f>每日權重!AX247-標準化後權重!AX247</f>
        <v>0</v>
      </c>
      <c r="AY247" s="6">
        <f>每日權重!AY247-標準化後權重!AY247</f>
        <v>0</v>
      </c>
      <c r="AZ247" s="6">
        <f>每日權重!AZ247-標準化後權重!AZ247</f>
        <v>0</v>
      </c>
      <c r="BA247" s="6">
        <f>每日權重!BA247-標準化後權重!BA247</f>
        <v>0</v>
      </c>
      <c r="BB247" s="6">
        <f>每日權重!BB247-標準化後權重!BB247</f>
        <v>0</v>
      </c>
      <c r="BC247" s="6">
        <f>每日權重!BC247-標準化後權重!BC247</f>
        <v>0</v>
      </c>
      <c r="BD247" s="6">
        <f>每日權重!BD247-標準化後權重!BD247</f>
        <v>0</v>
      </c>
      <c r="BE247" s="6">
        <f>每日權重!BE247-標準化後權重!BE247</f>
        <v>0</v>
      </c>
      <c r="BF247" s="6">
        <f>每日權重!BF247-標準化後權重!BF247</f>
        <v>0</v>
      </c>
      <c r="BG247" s="6">
        <f>每日權重!BG247-標準化後權重!BG247</f>
        <v>0</v>
      </c>
      <c r="BH247" s="6">
        <f>每日權重!BH247-標準化後權重!BH247</f>
        <v>0</v>
      </c>
      <c r="BI247" s="6">
        <f>每日權重!BI247-標準化後權重!BI247</f>
        <v>0</v>
      </c>
      <c r="BJ247" s="6">
        <f>每日權重!BJ247-標準化後權重!BJ247</f>
        <v>0</v>
      </c>
      <c r="BK247" s="6">
        <f>每日權重!BK247-標準化後權重!BK247</f>
        <v>0</v>
      </c>
      <c r="BL247" s="6">
        <f>每日權重!BL247-標準化後權重!BL247</f>
        <v>0</v>
      </c>
      <c r="BM247" s="6">
        <f>每日權重!BM247-標準化後權重!BM247</f>
        <v>0</v>
      </c>
      <c r="BN247" s="6">
        <f>每日權重!BN247-標準化後權重!BN247</f>
        <v>0</v>
      </c>
    </row>
    <row r="248" spans="1:66">
      <c r="A248" t="s">
        <v>251</v>
      </c>
      <c r="B248" s="3">
        <f>每日權重!B248-標準化後權重!B248</f>
        <v>9.7305635978661102E-4</v>
      </c>
      <c r="C248" s="3">
        <f>每日權重!C248-標準化後權重!C248</f>
        <v>1.6688946312167201E-3</v>
      </c>
      <c r="D248" s="3">
        <f>每日權重!D248-標準化後權重!D248</f>
        <v>8.3026428423104825E-4</v>
      </c>
      <c r="E248" s="3">
        <f>每日權重!E248-標準化後權重!E248</f>
        <v>8.8270649682430612E-4</v>
      </c>
      <c r="F248" s="3">
        <f>每日權重!F248-標準化後權重!F248</f>
        <v>-3.7183668750024844E-3</v>
      </c>
      <c r="G248" s="3">
        <f>每日權重!G248-標準化後權重!G248</f>
        <v>0</v>
      </c>
      <c r="H248" s="3">
        <f>每日權重!H248-標準化後權重!H248</f>
        <v>1.1138160814357168E-3</v>
      </c>
      <c r="I248" s="3">
        <f>每日權重!I248-標準化後權重!I248</f>
        <v>0</v>
      </c>
      <c r="J248" s="3">
        <f>每日權重!J248-標準化後權重!J248</f>
        <v>1.4863300821624324E-3</v>
      </c>
      <c r="K248" s="3">
        <f>每日權重!K248-標準化後權重!K248</f>
        <v>9.1327485050264005E-4</v>
      </c>
      <c r="L248" s="3">
        <f>每日權重!L248-標準化後權重!L248</f>
        <v>2.1434827379532024E-3</v>
      </c>
      <c r="M248" s="3">
        <f>每日權重!M248-標準化後權重!M248</f>
        <v>4.1431933408970535E-3</v>
      </c>
      <c r="N248" s="3">
        <f>每日權重!N248-標準化後權重!N248</f>
        <v>1.0105286022782003E-2</v>
      </c>
      <c r="O248" s="3">
        <f>每日權重!O248-標準化後權重!O248</f>
        <v>2.4467972026988192E-3</v>
      </c>
      <c r="P248" s="3">
        <f>每日權重!P248-標準化後權重!P248</f>
        <v>-0.11613749723190719</v>
      </c>
      <c r="Q248" s="3">
        <f>每日權重!Q248-標準化後權重!Q248</f>
        <v>1.8938883737649528E-3</v>
      </c>
      <c r="R248" s="3">
        <f>每日權重!R248-標準化後權重!R248</f>
        <v>1.8953343044220972E-3</v>
      </c>
      <c r="S248" s="3">
        <f>每日權重!S248-標準化後權重!S248</f>
        <v>0</v>
      </c>
      <c r="T248" s="3">
        <f>每日權重!T248-標準化後權重!T248</f>
        <v>1.1594344104914915E-3</v>
      </c>
      <c r="U248" s="3">
        <f>每日權重!U248-標準化後權重!U248</f>
        <v>4.4271849736195606E-3</v>
      </c>
      <c r="V248" s="3">
        <f>每日權重!V248-標準化後權重!V248</f>
        <v>0</v>
      </c>
      <c r="W248" s="3">
        <f>每日權重!W248-標準化後權重!W248</f>
        <v>1.3414572389021436E-3</v>
      </c>
      <c r="X248" s="3">
        <f>每日權重!X248-標準化後權重!X248</f>
        <v>-4.9944729943271421E-3</v>
      </c>
      <c r="Y248" s="3">
        <f>每日權重!Y248-標準化後權重!Y248</f>
        <v>3.7824782532754272E-3</v>
      </c>
      <c r="Z248" s="3">
        <f>每日權重!Z248-標準化後權重!Z248</f>
        <v>9.2466194842399305E-3</v>
      </c>
      <c r="AA248" s="3">
        <f>每日權重!AA248-標準化後權重!AA248</f>
        <v>2.0325050885297655E-3</v>
      </c>
      <c r="AB248" s="3">
        <f>每日權重!AB248-標準化後權重!AB248</f>
        <v>7.0815318925289451E-3</v>
      </c>
      <c r="AC248" s="3">
        <f>每日權重!AC248-標準化後權重!AC248</f>
        <v>6.2753540978787237E-3</v>
      </c>
      <c r="AD248" s="3">
        <f>每日權重!AD248-標準化後權重!AD248</f>
        <v>6.7116850579105151E-3</v>
      </c>
      <c r="AE248" s="3">
        <f>每日權重!AE248-標準化後權重!AE248</f>
        <v>0</v>
      </c>
      <c r="AF248" s="3">
        <f>每日權重!AF248-標準化後權重!AF248</f>
        <v>1.4536363674810693E-3</v>
      </c>
      <c r="AG248" s="3">
        <f>每日權重!AG248-標準化後權重!AG248</f>
        <v>6.6489979104774541E-3</v>
      </c>
      <c r="AH248" s="3">
        <f>每日權重!AH248-標準化後權重!AH248</f>
        <v>4.1114410450100378E-3</v>
      </c>
      <c r="AI248" s="3">
        <f>每日權重!AI248-標準化後權重!AI248</f>
        <v>1.2383083574414545E-3</v>
      </c>
      <c r="AJ248" s="3">
        <f>每日權重!AJ248-標準化後權重!AJ248</f>
        <v>1.9309058747371995E-3</v>
      </c>
      <c r="AK248" s="3">
        <f>每日權重!AK248-標準化後權重!AK248</f>
        <v>1.7829919681933027E-3</v>
      </c>
      <c r="AL248" s="3">
        <f>每日權重!AL248-標準化後權重!AL248</f>
        <v>2.6876600330556933E-3</v>
      </c>
      <c r="AM248" s="3">
        <f>每日權重!AM248-標準化後權重!AM248</f>
        <v>1.1138859838217274E-3</v>
      </c>
      <c r="AN248" s="3">
        <f>每日權重!AN248-標準化後權重!AN248</f>
        <v>0</v>
      </c>
      <c r="AO248" s="3">
        <f>每日權重!AO248-標準化後權重!AO248</f>
        <v>1.2623040467150482E-3</v>
      </c>
      <c r="AP248" s="3">
        <f>每日權重!AP248-標準化後權重!AP248</f>
        <v>2.9990925938740594E-3</v>
      </c>
      <c r="AQ248" s="3">
        <f>每日權重!AQ248-標準化後權重!AQ248</f>
        <v>1.7861772926197027E-3</v>
      </c>
      <c r="AR248" s="3">
        <f>每日權重!AR248-標準化後權重!AR248</f>
        <v>1.0732870183083418E-3</v>
      </c>
      <c r="AS248" s="3">
        <f>每日權重!AS248-標準化後權重!AS248</f>
        <v>1.5026553455441041E-3</v>
      </c>
      <c r="AT248" s="3">
        <f>每日權重!AT248-標準化後權重!AT248</f>
        <v>6.0660752654828299E-3</v>
      </c>
      <c r="AU248" s="3">
        <f>每日權重!AU248-標準化後權重!AU248</f>
        <v>1.2560709417921614E-3</v>
      </c>
      <c r="AV248" s="3">
        <f>每日權重!AV248-標準化後權重!AV248</f>
        <v>-5.5597356813086585E-3</v>
      </c>
      <c r="AW248" s="3">
        <f>每日權重!AW248-標準化後權重!AW248</f>
        <v>1.700034207744467E-3</v>
      </c>
      <c r="AX248" s="3">
        <f>每日權重!AX248-標準化後權重!AX248</f>
        <v>1.2260333430608927E-3</v>
      </c>
      <c r="AY248" s="3">
        <f>每日權重!AY248-標準化後權重!AY248</f>
        <v>7.6239067230015811E-3</v>
      </c>
      <c r="AZ248" s="3">
        <f>每日權重!AZ248-標準化後權重!AZ248</f>
        <v>-4.1236161186396676E-3</v>
      </c>
      <c r="BA248" s="3">
        <f>每日權重!BA248-標準化後權重!BA248</f>
        <v>6.6591375995424147E-3</v>
      </c>
      <c r="BB248" s="3">
        <f>每日權重!BB248-標準化後權重!BB248</f>
        <v>0</v>
      </c>
      <c r="BC248" s="3">
        <f>每日權重!BC248-標準化後權重!BC248</f>
        <v>2.6089704934575252E-3</v>
      </c>
      <c r="BD248" s="3">
        <f>每日權重!BD248-標準化後權重!BD248</f>
        <v>2.9241243843162595E-3</v>
      </c>
      <c r="BE248" s="3">
        <f>每日權重!BE248-標準化後權重!BE248</f>
        <v>1.2622001800770685E-3</v>
      </c>
      <c r="BF248" s="3">
        <f>每日權重!BF248-標準化後權重!BF248</f>
        <v>1.0053303820426003E-3</v>
      </c>
      <c r="BG248" s="3">
        <f>每日權重!BG248-標準化後權重!BG248</f>
        <v>-4.8662921248903085E-3</v>
      </c>
      <c r="BH248" s="3">
        <f>每日權重!BH248-標準化後權重!BH248</f>
        <v>-5.3282341414050928E-3</v>
      </c>
      <c r="BI248" s="3">
        <f>每日權重!BI248-標準化後權重!BI248</f>
        <v>1.7802411514570293E-3</v>
      </c>
      <c r="BJ248" s="3">
        <f>每日權重!BJ248-標準化後權重!BJ248</f>
        <v>-4.5474742201814522E-3</v>
      </c>
      <c r="BK248" s="3">
        <f>每日權重!BK248-標準化後權重!BK248</f>
        <v>1.2898290342943063E-3</v>
      </c>
      <c r="BL248" s="3">
        <f>每日權重!BL248-標準化後權重!BL248</f>
        <v>3.0314159917583811E-3</v>
      </c>
      <c r="BM248" s="3">
        <f>每日權重!BM248-標準化後權重!BM248</f>
        <v>0</v>
      </c>
      <c r="BN248" s="3">
        <f>每日權重!BN248-標準化後權重!BN248</f>
        <v>8.6964005863010389E-3</v>
      </c>
    </row>
    <row r="249" spans="1:66">
      <c r="A249" t="s">
        <v>252</v>
      </c>
      <c r="B249" s="3">
        <f>每日權重!B249-標準化後權重!B249</f>
        <v>9.6548482228007906E-4</v>
      </c>
      <c r="C249" s="3">
        <f>每日權重!C249-標準化後權重!C249</f>
        <v>1.6847453778661182E-3</v>
      </c>
      <c r="D249" s="3">
        <f>每日權重!D249-標準化後權重!D249</f>
        <v>8.2436551063753624E-4</v>
      </c>
      <c r="E249" s="3">
        <f>每日權重!E249-標準化後權重!E249</f>
        <v>8.8264721005497197E-4</v>
      </c>
      <c r="F249" s="3">
        <f>每日權重!F249-標準化後權重!F249</f>
        <v>-3.7313147321312405E-3</v>
      </c>
      <c r="G249" s="3">
        <f>每日權重!G249-標準化後權重!G249</f>
        <v>0</v>
      </c>
      <c r="H249" s="3">
        <f>每日權重!H249-標準化後權重!H249</f>
        <v>1.107559995734593E-3</v>
      </c>
      <c r="I249" s="3">
        <f>每日權重!I249-標準化後權重!I249</f>
        <v>0</v>
      </c>
      <c r="J249" s="3">
        <f>每日權重!J249-標準化後權重!J249</f>
        <v>1.4983778165232123E-3</v>
      </c>
      <c r="K249" s="3">
        <f>每日權重!K249-標準化後權重!K249</f>
        <v>9.1425463113131451E-4</v>
      </c>
      <c r="L249" s="3">
        <f>每日權重!L249-標準化後權重!L249</f>
        <v>2.1497477631534454E-3</v>
      </c>
      <c r="M249" s="3">
        <f>每日權重!M249-標準化後權重!M249</f>
        <v>4.2123736235351282E-3</v>
      </c>
      <c r="N249" s="3">
        <f>每日權重!N249-標準化後權重!N249</f>
        <v>1.0126624503055862E-2</v>
      </c>
      <c r="O249" s="3">
        <f>每日權重!O249-標準化後權重!O249</f>
        <v>2.4358894406619038E-3</v>
      </c>
      <c r="P249" s="3">
        <f>每日權重!P249-標準化後權重!P249</f>
        <v>-0.11623889155115913</v>
      </c>
      <c r="Q249" s="3">
        <f>每日權重!Q249-標準化後權重!Q249</f>
        <v>1.8761501361609333E-3</v>
      </c>
      <c r="R249" s="3">
        <f>每日權重!R249-標準化後權重!R249</f>
        <v>1.8937249566176213E-3</v>
      </c>
      <c r="S249" s="3">
        <f>每日權重!S249-標準化後權重!S249</f>
        <v>0</v>
      </c>
      <c r="T249" s="3">
        <f>每日權重!T249-標準化後權重!T249</f>
        <v>1.1621649898955347E-3</v>
      </c>
      <c r="U249" s="3">
        <f>每日權重!U249-標準化後權重!U249</f>
        <v>4.4033283490104921E-3</v>
      </c>
      <c r="V249" s="3">
        <f>每日權重!V249-標準化後權重!V249</f>
        <v>0</v>
      </c>
      <c r="W249" s="3">
        <f>每日權重!W249-標準化後權重!W249</f>
        <v>1.3660293619626677E-3</v>
      </c>
      <c r="X249" s="3">
        <f>每日權重!X249-標準化後權重!X249</f>
        <v>-5.0118644258178649E-3</v>
      </c>
      <c r="Y249" s="3">
        <f>每日權重!Y249-標準化後權重!Y249</f>
        <v>3.8218993514452758E-3</v>
      </c>
      <c r="Z249" s="3">
        <f>每日權重!Z249-標準化後權重!Z249</f>
        <v>9.5031083248782386E-3</v>
      </c>
      <c r="AA249" s="3">
        <f>每日權重!AA249-標準化後權重!AA249</f>
        <v>2.0715939271785458E-3</v>
      </c>
      <c r="AB249" s="3">
        <f>每日權重!AB249-標準化後權重!AB249</f>
        <v>7.0740488711652401E-3</v>
      </c>
      <c r="AC249" s="3">
        <f>每日權重!AC249-標準化後權重!AC249</f>
        <v>6.3743665710742584E-3</v>
      </c>
      <c r="AD249" s="3">
        <f>每日權重!AD249-標準化後權重!AD249</f>
        <v>6.844552578173113E-3</v>
      </c>
      <c r="AE249" s="3">
        <f>每日權重!AE249-標準化後權重!AE249</f>
        <v>0</v>
      </c>
      <c r="AF249" s="3">
        <f>每日權重!AF249-標準化後權重!AF249</f>
        <v>1.4580172332316049E-3</v>
      </c>
      <c r="AG249" s="3">
        <f>每日權重!AG249-標準化後權重!AG249</f>
        <v>6.6217561886571623E-3</v>
      </c>
      <c r="AH249" s="3">
        <f>每日權重!AH249-標準化後權重!AH249</f>
        <v>3.9612138663477937E-3</v>
      </c>
      <c r="AI249" s="3">
        <f>每日權重!AI249-標準化後權重!AI249</f>
        <v>1.2297450805881724E-3</v>
      </c>
      <c r="AJ249" s="3">
        <f>每日權重!AJ249-標準化後權重!AJ249</f>
        <v>1.9496471623284221E-3</v>
      </c>
      <c r="AK249" s="3">
        <f>每日權重!AK249-標準化後權重!AK249</f>
        <v>1.7730774604221167E-3</v>
      </c>
      <c r="AL249" s="3">
        <f>每日權重!AL249-標準化後權重!AL249</f>
        <v>2.7022518161944308E-3</v>
      </c>
      <c r="AM249" s="3">
        <f>每日權重!AM249-標準化後權重!AM249</f>
        <v>1.11804692351787E-3</v>
      </c>
      <c r="AN249" s="3">
        <f>每日權重!AN249-標準化後權重!AN249</f>
        <v>0</v>
      </c>
      <c r="AO249" s="3">
        <f>每日權重!AO249-標準化後權重!AO249</f>
        <v>1.2634637547686281E-3</v>
      </c>
      <c r="AP249" s="3">
        <f>每日權重!AP249-標準化後權重!AP249</f>
        <v>2.9998642782875784E-3</v>
      </c>
      <c r="AQ249" s="3">
        <f>每日權重!AQ249-標準化後權重!AQ249</f>
        <v>1.7965006586189644E-3</v>
      </c>
      <c r="AR249" s="3">
        <f>每日權重!AR249-標準化後權重!AR249</f>
        <v>1.082376670628128E-3</v>
      </c>
      <c r="AS249" s="3">
        <f>每日權重!AS249-標準化後權重!AS249</f>
        <v>1.6081907994483294E-3</v>
      </c>
      <c r="AT249" s="3">
        <f>每日權重!AT249-標準化後權重!AT249</f>
        <v>5.8278519459625793E-3</v>
      </c>
      <c r="AU249" s="3">
        <f>每日權重!AU249-標準化後權重!AU249</f>
        <v>1.2558966572484729E-3</v>
      </c>
      <c r="AV249" s="3">
        <f>每日權重!AV249-標準化後權重!AV249</f>
        <v>-5.579095434042898E-3</v>
      </c>
      <c r="AW249" s="3">
        <f>每日權重!AW249-標準化後權重!AW249</f>
        <v>1.7021380822483199E-3</v>
      </c>
      <c r="AX249" s="3">
        <f>每日權重!AX249-標準化後權重!AX249</f>
        <v>1.2208839625658212E-3</v>
      </c>
      <c r="AY249" s="3">
        <f>每日權重!AY249-標準化後權重!AY249</f>
        <v>7.5541244819316436E-3</v>
      </c>
      <c r="AZ249" s="3">
        <f>每日權重!AZ249-標準化後權重!AZ249</f>
        <v>-4.1379751085276533E-3</v>
      </c>
      <c r="BA249" s="3">
        <f>每日權重!BA249-標準化後權重!BA249</f>
        <v>6.6042843527325873E-3</v>
      </c>
      <c r="BB249" s="3">
        <f>每日權重!BB249-標準化後權重!BB249</f>
        <v>0</v>
      </c>
      <c r="BC249" s="3">
        <f>每日權重!BC249-標準化後權重!BC249</f>
        <v>2.4938334373407443E-3</v>
      </c>
      <c r="BD249" s="3">
        <f>每日權重!BD249-標準化後權重!BD249</f>
        <v>2.998845141777319E-3</v>
      </c>
      <c r="BE249" s="3">
        <f>每日權重!BE249-標準化後權重!BE249</f>
        <v>1.2664861948190739E-3</v>
      </c>
      <c r="BF249" s="3">
        <f>每日權重!BF249-標準化後權重!BF249</f>
        <v>9.9620222451056971E-4</v>
      </c>
      <c r="BG249" s="3">
        <f>每日權重!BG249-標準化後權重!BG249</f>
        <v>-4.8832372132309601E-3</v>
      </c>
      <c r="BH249" s="3">
        <f>每日權重!BH249-標準化後權重!BH249</f>
        <v>-5.3467877744194326E-3</v>
      </c>
      <c r="BI249" s="3">
        <f>每日權重!BI249-標準化後權重!BI249</f>
        <v>1.7747660696930557E-3</v>
      </c>
      <c r="BJ249" s="3">
        <f>每日權重!BJ249-標準化後權重!BJ249</f>
        <v>-4.5633091413925476E-3</v>
      </c>
      <c r="BK249" s="3">
        <f>每日權重!BK249-標準化後權重!BK249</f>
        <v>1.2778885695510856E-3</v>
      </c>
      <c r="BL249" s="3">
        <f>每日權重!BL249-標準化後權重!BL249</f>
        <v>2.9622770688106717E-3</v>
      </c>
      <c r="BM249" s="3">
        <f>每日權重!BM249-標準化後權重!BM249</f>
        <v>0</v>
      </c>
      <c r="BN249" s="3">
        <f>每日權重!BN249-標準化後權重!BN249</f>
        <v>8.7998071862943009E-3</v>
      </c>
    </row>
    <row r="250" spans="1:66">
      <c r="A250" t="s">
        <v>253</v>
      </c>
      <c r="B250" s="3">
        <f>每日權重!B250-標準化後權重!B250</f>
        <v>1.0038480903261917E-3</v>
      </c>
      <c r="C250" s="3">
        <f>每日權重!C250-標準化後權重!C250</f>
        <v>1.7274127306598046E-3</v>
      </c>
      <c r="D250" s="3">
        <f>每日權重!D250-標準化後權重!D250</f>
        <v>8.7442290674129286E-4</v>
      </c>
      <c r="E250" s="3">
        <f>每日權重!E250-標準化後權重!E250</f>
        <v>9.2338206598295905E-4</v>
      </c>
      <c r="F250" s="3">
        <f>每日權重!F250-標準化後權重!F250</f>
        <v>-3.8144692221376681E-3</v>
      </c>
      <c r="G250" s="3">
        <f>每日權重!G250-標準化後權重!G250</f>
        <v>0</v>
      </c>
      <c r="H250" s="3">
        <f>每日權重!H250-標準化後權重!H250</f>
        <v>1.1302566715841672E-3</v>
      </c>
      <c r="I250" s="3">
        <f>每日權重!I250-標準化後權重!I250</f>
        <v>0</v>
      </c>
      <c r="J250" s="3">
        <f>每日權重!J250-標準化後權重!J250</f>
        <v>1.5442173658363513E-3</v>
      </c>
      <c r="K250" s="3">
        <f>每日權重!K250-標準化後權重!K250</f>
        <v>9.3426815160886894E-4</v>
      </c>
      <c r="L250" s="3">
        <f>每日權重!L250-標準化後權重!L250</f>
        <v>2.1952331322778636E-3</v>
      </c>
      <c r="M250" s="3">
        <f>每日權重!M250-標準化後權重!M250</f>
        <v>4.1390289034657739E-3</v>
      </c>
      <c r="N250" s="3">
        <f>每日權重!N250-標準化後權重!N250</f>
        <v>9.8690265361603066E-3</v>
      </c>
      <c r="O250" s="3">
        <f>每日權重!O250-標準化後權重!O250</f>
        <v>2.4071895121141954E-3</v>
      </c>
      <c r="P250" s="3">
        <f>每日權重!P250-標準化後權重!P250</f>
        <v>-0.11573461491184944</v>
      </c>
      <c r="Q250" s="3">
        <f>每日權重!Q250-標準化後權重!Q250</f>
        <v>1.8536768114988059E-3</v>
      </c>
      <c r="R250" s="3">
        <f>每日權重!R250-標準化後權重!R250</f>
        <v>1.8999553886691247E-3</v>
      </c>
      <c r="S250" s="3">
        <f>每日權重!S250-標準化後權重!S250</f>
        <v>0</v>
      </c>
      <c r="T250" s="3">
        <f>每日權重!T250-標準化後權重!T250</f>
        <v>1.1752129775629118E-3</v>
      </c>
      <c r="U250" s="3">
        <f>每日權重!U250-標準化後權重!U250</f>
        <v>4.3333154314078859E-3</v>
      </c>
      <c r="V250" s="3">
        <f>每日權重!V250-標準化後權重!V250</f>
        <v>0</v>
      </c>
      <c r="W250" s="3">
        <f>每日權重!W250-標準化後權重!W250</f>
        <v>1.3866933420581982E-3</v>
      </c>
      <c r="X250" s="3">
        <f>每日權重!X250-標準化後權重!X250</f>
        <v>-5.1235567005867106E-3</v>
      </c>
      <c r="Y250" s="3">
        <f>每日權重!Y250-標準化後權重!Y250</f>
        <v>3.9420039673797001E-3</v>
      </c>
      <c r="Z250" s="3">
        <f>每日權重!Z250-標準化後權重!Z250</f>
        <v>9.2973375198853944E-3</v>
      </c>
      <c r="AA250" s="3">
        <f>每日權重!AA250-標準化後權重!AA250</f>
        <v>2.0449745580260296E-3</v>
      </c>
      <c r="AB250" s="3">
        <f>每日權重!AB250-標準化後權重!AB250</f>
        <v>7.0103575298963369E-3</v>
      </c>
      <c r="AC250" s="3">
        <f>每日權重!AC250-標準化後權重!AC250</f>
        <v>6.2828704460092142E-3</v>
      </c>
      <c r="AD250" s="3">
        <f>每日權重!AD250-標準化後權重!AD250</f>
        <v>6.9083892017791273E-3</v>
      </c>
      <c r="AE250" s="3">
        <f>每日權重!AE250-標準化後權重!AE250</f>
        <v>0</v>
      </c>
      <c r="AF250" s="3">
        <f>每日權重!AF250-標準化後權重!AF250</f>
        <v>1.4983386899369011E-3</v>
      </c>
      <c r="AG250" s="3">
        <f>每日權重!AG250-標準化後權重!AG250</f>
        <v>6.8116336921840645E-3</v>
      </c>
      <c r="AH250" s="3">
        <f>每日權重!AH250-標準化後權重!AH250</f>
        <v>4.0312461514583307E-3</v>
      </c>
      <c r="AI250" s="3">
        <f>每日權重!AI250-標準化後權重!AI250</f>
        <v>1.2388473807754038E-3</v>
      </c>
      <c r="AJ250" s="3">
        <f>每日權重!AJ250-標準化後權重!AJ250</f>
        <v>1.9870507136166022E-3</v>
      </c>
      <c r="AK250" s="3">
        <f>每日權重!AK250-標準化後權重!AK250</f>
        <v>1.8099992182491753E-3</v>
      </c>
      <c r="AL250" s="3">
        <f>每日權重!AL250-標準化後權重!AL250</f>
        <v>2.7833834904517334E-3</v>
      </c>
      <c r="AM250" s="3">
        <f>每日權重!AM250-標準化後權重!AM250</f>
        <v>1.1419087891556753E-3</v>
      </c>
      <c r="AN250" s="3">
        <f>每日權重!AN250-標準化後權重!AN250</f>
        <v>0</v>
      </c>
      <c r="AO250" s="3">
        <f>每日權重!AO250-標準化後權重!AO250</f>
        <v>1.3020686253195591E-3</v>
      </c>
      <c r="AP250" s="3">
        <f>每日權重!AP250-標準化後權重!AP250</f>
        <v>3.0749047624049272E-3</v>
      </c>
      <c r="AQ250" s="3">
        <f>每日權重!AQ250-標準化後權重!AQ250</f>
        <v>1.8405450763545068E-3</v>
      </c>
      <c r="AR250" s="3">
        <f>每日權重!AR250-標準化後權重!AR250</f>
        <v>1.1185277002247734E-3</v>
      </c>
      <c r="AS250" s="3">
        <f>每日權重!AS250-標準化後權重!AS250</f>
        <v>1.6003878075445642E-3</v>
      </c>
      <c r="AT250" s="3">
        <f>每日權重!AT250-標準化後權重!AT250</f>
        <v>5.6068379087069698E-3</v>
      </c>
      <c r="AU250" s="3">
        <f>每日權重!AU250-標準化後權重!AU250</f>
        <v>1.2842304672951756E-3</v>
      </c>
      <c r="AV250" s="3">
        <f>每日權重!AV250-標準化後權重!AV250</f>
        <v>-5.703428777333412E-3</v>
      </c>
      <c r="AW250" s="3">
        <f>每日權重!AW250-標準化後權重!AW250</f>
        <v>1.7631691032804625E-3</v>
      </c>
      <c r="AX250" s="3">
        <f>每日權重!AX250-標準化後權重!AX250</f>
        <v>1.2590588594364287E-3</v>
      </c>
      <c r="AY250" s="3">
        <f>每日權重!AY250-標準化後權重!AY250</f>
        <v>7.6096978113708224E-3</v>
      </c>
      <c r="AZ250" s="3">
        <f>每日權重!AZ250-標準化後權重!AZ250</f>
        <v>-4.2301922583825981E-3</v>
      </c>
      <c r="BA250" s="3">
        <f>每日權重!BA250-標準化後權重!BA250</f>
        <v>6.5218348799015464E-3</v>
      </c>
      <c r="BB250" s="3">
        <f>每日權重!BB250-標準化後權重!BB250</f>
        <v>0</v>
      </c>
      <c r="BC250" s="3">
        <f>每日權重!BC250-標準化後權重!BC250</f>
        <v>2.4279964553644805E-3</v>
      </c>
      <c r="BD250" s="3">
        <f>每日權重!BD250-標準化後權重!BD250</f>
        <v>2.9826248605028007E-3</v>
      </c>
      <c r="BE250" s="3">
        <f>每日權重!BE250-標準化後權重!BE250</f>
        <v>1.3212454107662652E-3</v>
      </c>
      <c r="BF250" s="3">
        <f>每日權重!BF250-標準化後權重!BF250</f>
        <v>1.0273869048543485E-3</v>
      </c>
      <c r="BG250" s="3">
        <f>每日權重!BG250-標準化後權重!BG250</f>
        <v>-4.992062956755066E-3</v>
      </c>
      <c r="BH250" s="3">
        <f>每日權重!BH250-標準化後權重!BH250</f>
        <v>-5.4659440082063639E-3</v>
      </c>
      <c r="BI250" s="3">
        <f>每日權重!BI250-標準化後權重!BI250</f>
        <v>1.8202952261985456E-3</v>
      </c>
      <c r="BJ250" s="3">
        <f>每日權重!BJ250-標準化後權重!BJ250</f>
        <v>-4.6650051042462165E-3</v>
      </c>
      <c r="BK250" s="3">
        <f>每日權重!BK250-標準化後權重!BK250</f>
        <v>1.4079982751635141E-3</v>
      </c>
      <c r="BL250" s="3">
        <f>每日權重!BL250-標準化後權重!BL250</f>
        <v>2.913904419274348E-3</v>
      </c>
      <c r="BM250" s="3">
        <f>每日權重!BM250-標準化後權重!BM250</f>
        <v>0</v>
      </c>
      <c r="BN250" s="3">
        <f>每日權重!BN250-標準化後權重!BN250</f>
        <v>8.6610780187749876E-3</v>
      </c>
    </row>
    <row r="251" spans="1:66">
      <c r="A251" t="s">
        <v>254</v>
      </c>
      <c r="B251" s="3">
        <f>每日權重!B251-標準化後權重!B251</f>
        <v>9.9232435074710079E-4</v>
      </c>
      <c r="C251" s="3">
        <f>每日權重!C251-標準化後權重!C251</f>
        <v>1.7235982733742189E-3</v>
      </c>
      <c r="D251" s="3">
        <f>每日權重!D251-標準化後權重!D251</f>
        <v>9.3080452788662799E-4</v>
      </c>
      <c r="E251" s="3">
        <f>每日權重!E251-標準化後權重!E251</f>
        <v>9.6520896262758046E-4</v>
      </c>
      <c r="F251" s="3">
        <f>每日權重!F251-標準化後權重!F251</f>
        <v>-3.7647937572146449E-3</v>
      </c>
      <c r="G251" s="3">
        <f>每日權重!G251-標準化後權重!G251</f>
        <v>0</v>
      </c>
      <c r="H251" s="3">
        <f>每日權重!H251-標準化後權重!H251</f>
        <v>1.1288928258067002E-3</v>
      </c>
      <c r="I251" s="3">
        <f>每日權重!I251-標準化後權重!I251</f>
        <v>0</v>
      </c>
      <c r="J251" s="3">
        <f>每日權重!J251-標準化後權重!J251</f>
        <v>1.5216812413567805E-3</v>
      </c>
      <c r="K251" s="3">
        <f>每日權重!K251-標準化後權重!K251</f>
        <v>9.3845028282980771E-4</v>
      </c>
      <c r="L251" s="3">
        <f>每日權重!L251-標準化後權重!L251</f>
        <v>2.2343625742272076E-3</v>
      </c>
      <c r="M251" s="3">
        <f>每日權重!M251-標準化後權重!M251</f>
        <v>4.1796957636074175E-3</v>
      </c>
      <c r="N251" s="3">
        <f>每日權重!N251-標準化後權重!N251</f>
        <v>9.8936187858540414E-3</v>
      </c>
      <c r="O251" s="3">
        <f>每日權重!O251-標準化後權重!O251</f>
        <v>2.4107099763750082E-3</v>
      </c>
      <c r="P251" s="3">
        <f>每日權重!P251-標準化後權重!P251</f>
        <v>-0.11589915726927574</v>
      </c>
      <c r="Q251" s="3">
        <f>每日權重!Q251-標準化後權重!Q251</f>
        <v>1.9259871278967562E-3</v>
      </c>
      <c r="R251" s="3">
        <f>每日權重!R251-標準化後權重!R251</f>
        <v>1.8689031773382152E-3</v>
      </c>
      <c r="S251" s="3">
        <f>每日權重!S251-標準化後權重!S251</f>
        <v>0</v>
      </c>
      <c r="T251" s="3">
        <f>每日權重!T251-標準化後權重!T251</f>
        <v>1.1669967451551633E-3</v>
      </c>
      <c r="U251" s="3">
        <f>每日權重!U251-標準化後權重!U251</f>
        <v>4.2457487660530167E-3</v>
      </c>
      <c r="V251" s="3">
        <f>每日權重!V251-標準化後權重!V251</f>
        <v>0</v>
      </c>
      <c r="W251" s="3">
        <f>每日權重!W251-標準化後權重!W251</f>
        <v>1.3645056046641723E-3</v>
      </c>
      <c r="X251" s="3">
        <f>每日權重!X251-標準化後權重!X251</f>
        <v>-5.0568331156423067E-3</v>
      </c>
      <c r="Y251" s="3">
        <f>每日權重!Y251-標準化後權重!Y251</f>
        <v>3.8996477050886602E-3</v>
      </c>
      <c r="Z251" s="3">
        <f>每日權重!Z251-標準化後權重!Z251</f>
        <v>9.2266116145594684E-3</v>
      </c>
      <c r="AA251" s="3">
        <f>每日權重!AA251-標準化後權重!AA251</f>
        <v>2.049575760576159E-3</v>
      </c>
      <c r="AB251" s="3">
        <f>每日權重!AB251-標準化後權重!AB251</f>
        <v>7.1251179490693138E-3</v>
      </c>
      <c r="AC251" s="3">
        <f>每日權重!AC251-標準化後權重!AC251</f>
        <v>6.2392628090955507E-3</v>
      </c>
      <c r="AD251" s="3">
        <f>每日權重!AD251-標準化後權重!AD251</f>
        <v>6.9131147754804851E-3</v>
      </c>
      <c r="AE251" s="3">
        <f>每日權重!AE251-標準化後權重!AE251</f>
        <v>0</v>
      </c>
      <c r="AF251" s="3">
        <f>每日權重!AF251-標準化後權重!AF251</f>
        <v>1.5092699957249614E-3</v>
      </c>
      <c r="AG251" s="3">
        <f>每日權重!AG251-標準化後權重!AG251</f>
        <v>6.7879706846376425E-3</v>
      </c>
      <c r="AH251" s="3">
        <f>每日權重!AH251-標準化後權重!AH251</f>
        <v>4.0518102395770521E-3</v>
      </c>
      <c r="AI251" s="3">
        <f>每日權重!AI251-標準化後權重!AI251</f>
        <v>1.2498552276325996E-3</v>
      </c>
      <c r="AJ251" s="3">
        <f>每日權重!AJ251-標準化後權重!AJ251</f>
        <v>1.9942848653531839E-3</v>
      </c>
      <c r="AK251" s="3">
        <f>每日權重!AK251-標準化後權重!AK251</f>
        <v>1.8042883704769593E-3</v>
      </c>
      <c r="AL251" s="3">
        <f>每日權重!AL251-標準化後權重!AL251</f>
        <v>2.775163842206909E-3</v>
      </c>
      <c r="AM251" s="3">
        <f>每日權重!AM251-標準化後權重!AM251</f>
        <v>1.13184660952193E-3</v>
      </c>
      <c r="AN251" s="3">
        <f>每日權重!AN251-標準化後權重!AN251</f>
        <v>0</v>
      </c>
      <c r="AO251" s="3">
        <f>每日權重!AO251-標準化後權重!AO251</f>
        <v>1.2859080676318052E-3</v>
      </c>
      <c r="AP251" s="3">
        <f>每日權重!AP251-標準化後權重!AP251</f>
        <v>3.0728919132711197E-3</v>
      </c>
      <c r="AQ251" s="3">
        <f>每日權重!AQ251-標準化後權重!AQ251</f>
        <v>1.8304221725591163E-3</v>
      </c>
      <c r="AR251" s="3">
        <f>每日權重!AR251-標準化後權重!AR251</f>
        <v>1.0935550408145266E-3</v>
      </c>
      <c r="AS251" s="3">
        <f>每日權重!AS251-標準化後權重!AS251</f>
        <v>1.5799528132517341E-3</v>
      </c>
      <c r="AT251" s="3">
        <f>每日權重!AT251-標準化後權重!AT251</f>
        <v>5.5752996344539934E-3</v>
      </c>
      <c r="AU251" s="3">
        <f>每日權重!AU251-標準化後權重!AU251</f>
        <v>1.3176764717232926E-3</v>
      </c>
      <c r="AV251" s="3">
        <f>每日權重!AV251-標準化後權重!AV251</f>
        <v>-5.6291535742395956E-3</v>
      </c>
      <c r="AW251" s="3">
        <f>每日權重!AW251-標準化後權重!AW251</f>
        <v>1.7528140367828338E-3</v>
      </c>
      <c r="AX251" s="3">
        <f>每日權重!AX251-標準化後權重!AX251</f>
        <v>1.2585907740855435E-3</v>
      </c>
      <c r="AY251" s="3">
        <f>每日權重!AY251-標準化後權重!AY251</f>
        <v>7.5409820708884643E-3</v>
      </c>
      <c r="AZ251" s="3">
        <f>每日權重!AZ251-標準化後權重!AZ251</f>
        <v>-4.1751028724388399E-3</v>
      </c>
      <c r="BA251" s="3">
        <f>每日權重!BA251-標準化後權重!BA251</f>
        <v>6.4673334329809892E-3</v>
      </c>
      <c r="BB251" s="3">
        <f>每日權重!BB251-標準化後權重!BB251</f>
        <v>0</v>
      </c>
      <c r="BC251" s="3">
        <f>每日權重!BC251-標準化後權重!BC251</f>
        <v>2.4375720179283418E-3</v>
      </c>
      <c r="BD251" s="3">
        <f>每日權重!BD251-標準化後權重!BD251</f>
        <v>2.9115668600273661E-3</v>
      </c>
      <c r="BE251" s="3">
        <f>每日權重!BE251-標準化後權重!BE251</f>
        <v>1.3225859389909261E-3</v>
      </c>
      <c r="BF251" s="3">
        <f>每日權重!BF251-標準化後權重!BF251</f>
        <v>1.0342859734763709E-3</v>
      </c>
      <c r="BG251" s="3">
        <f>每日權重!BG251-標準化後權重!BG251</f>
        <v>-4.927051802159136E-3</v>
      </c>
      <c r="BH251" s="3">
        <f>每日權重!BH251-標準化後權重!BH251</f>
        <v>-5.3947615463647396E-3</v>
      </c>
      <c r="BI251" s="3">
        <f>每日權重!BI251-標準化後權重!BI251</f>
        <v>1.793966559578853E-3</v>
      </c>
      <c r="BJ251" s="3">
        <f>每日權重!BJ251-標準化後權重!BJ251</f>
        <v>-4.604253192531528E-3</v>
      </c>
      <c r="BK251" s="3">
        <f>每日權重!BK251-標準化後權重!BK251</f>
        <v>1.4247604776615255E-3</v>
      </c>
      <c r="BL251" s="3">
        <f>每日權重!BL251-標準化後權重!BL251</f>
        <v>2.8904093879013396E-3</v>
      </c>
      <c r="BM251" s="3">
        <f>每日權重!BM251-標準化後權重!BM251</f>
        <v>0</v>
      </c>
      <c r="BN251" s="3">
        <f>每日權重!BN251-標準化後權重!BN251</f>
        <v>8.6112240510579866E-3</v>
      </c>
    </row>
    <row r="252" spans="1:66">
      <c r="A252" t="s">
        <v>255</v>
      </c>
      <c r="B252" s="3">
        <f>每日權重!B252-標準化後權重!B252</f>
        <v>1.0005309553200352E-3</v>
      </c>
      <c r="C252" s="3">
        <f>每日權重!C252-標準化後權重!C252</f>
        <v>1.6966018844012665E-3</v>
      </c>
      <c r="D252" s="3">
        <f>每日權重!D252-標準化後權重!D252</f>
        <v>9.4841522106877459E-4</v>
      </c>
      <c r="E252" s="3">
        <f>每日權重!E252-標準化後權重!E252</f>
        <v>9.8227884661030839E-4</v>
      </c>
      <c r="F252" s="3">
        <f>每日權重!F252-標準化後權重!F252</f>
        <v>-3.8165295768136042E-3</v>
      </c>
      <c r="G252" s="3">
        <f>每日權重!G252-標準化後權重!G252</f>
        <v>0</v>
      </c>
      <c r="H252" s="3">
        <f>每日權重!H252-標準化後權重!H252</f>
        <v>1.1515514712629165E-3</v>
      </c>
      <c r="I252" s="3">
        <f>每日權重!I252-標準化後權重!I252</f>
        <v>0</v>
      </c>
      <c r="J252" s="3">
        <f>每日權重!J252-標準化後權重!J252</f>
        <v>1.5204787545068169E-3</v>
      </c>
      <c r="K252" s="3">
        <f>每日權重!K252-標準化後權重!K252</f>
        <v>9.1210120633648806E-4</v>
      </c>
      <c r="L252" s="3">
        <f>每日權重!L252-標準化後權重!L252</f>
        <v>2.1960280020878117E-3</v>
      </c>
      <c r="M252" s="3">
        <f>每日權重!M252-標準化後權重!M252</f>
        <v>4.0871256292129773E-3</v>
      </c>
      <c r="N252" s="3">
        <f>每日權重!N252-標準化後權重!N252</f>
        <v>9.709604520430147E-3</v>
      </c>
      <c r="O252" s="3">
        <f>每日權重!O252-標準化後權重!O252</f>
        <v>2.4254028645273743E-3</v>
      </c>
      <c r="P252" s="3">
        <f>每日權重!P252-標準化後權重!P252</f>
        <v>-0.11533114517205939</v>
      </c>
      <c r="Q252" s="3">
        <f>每日權重!Q252-標準化後權重!Q252</f>
        <v>1.8972647094047303E-3</v>
      </c>
      <c r="R252" s="3">
        <f>每日權重!R252-標準化後權重!R252</f>
        <v>1.8195730326201701E-3</v>
      </c>
      <c r="S252" s="3">
        <f>每日權重!S252-標準化後權重!S252</f>
        <v>0</v>
      </c>
      <c r="T252" s="3">
        <f>每日權重!T252-標準化後權重!T252</f>
        <v>1.1740597831764385E-3</v>
      </c>
      <c r="U252" s="3">
        <f>每日權重!U252-標準化後權重!U252</f>
        <v>4.1097655058542799E-3</v>
      </c>
      <c r="V252" s="3">
        <f>每日權重!V252-標準化後權重!V252</f>
        <v>0</v>
      </c>
      <c r="W252" s="3">
        <f>每日權重!W252-標準化後權重!W252</f>
        <v>1.3523859888869838E-3</v>
      </c>
      <c r="X252" s="3">
        <f>每日權重!X252-標準化後權重!X252</f>
        <v>-5.1263241482683462E-3</v>
      </c>
      <c r="Y252" s="3">
        <f>每日權重!Y252-標準化後權重!Y252</f>
        <v>3.905255537105936E-3</v>
      </c>
      <c r="Z252" s="3">
        <f>每日權重!Z252-標準化後權重!Z252</f>
        <v>9.375504717906151E-3</v>
      </c>
      <c r="AA252" s="3">
        <f>每日權重!AA252-標準化後權重!AA252</f>
        <v>2.0008802239735828E-3</v>
      </c>
      <c r="AB252" s="3">
        <f>每日權重!AB252-標準化後權重!AB252</f>
        <v>7.1001466578826389E-3</v>
      </c>
      <c r="AC252" s="3">
        <f>每日權重!AC252-標準化後權重!AC252</f>
        <v>6.2413773670077768E-3</v>
      </c>
      <c r="AD252" s="3">
        <f>每日權重!AD252-標準化後權重!AD252</f>
        <v>6.9207043810733922E-3</v>
      </c>
      <c r="AE252" s="3">
        <f>每日權重!AE252-標準化後權重!AE252</f>
        <v>0</v>
      </c>
      <c r="AF252" s="3">
        <f>每日權重!AF252-標準化後權重!AF252</f>
        <v>1.5113109703688964E-3</v>
      </c>
      <c r="AG252" s="3">
        <f>每日權重!AG252-標準化後權重!AG252</f>
        <v>6.7823025526823275E-3</v>
      </c>
      <c r="AH252" s="3">
        <f>每日權重!AH252-標準化後權重!AH252</f>
        <v>4.005293793403468E-3</v>
      </c>
      <c r="AI252" s="3">
        <f>每日權重!AI252-標準化後權重!AI252</f>
        <v>1.2476851668891693E-3</v>
      </c>
      <c r="AJ252" s="3">
        <f>每日權重!AJ252-標準化後權重!AJ252</f>
        <v>1.9923945884006752E-3</v>
      </c>
      <c r="AK252" s="3">
        <f>每日權重!AK252-標準化後權重!AK252</f>
        <v>1.8045225132588879E-3</v>
      </c>
      <c r="AL252" s="3">
        <f>每日權重!AL252-標準化後權重!AL252</f>
        <v>2.7843594401703899E-3</v>
      </c>
      <c r="AM252" s="3">
        <f>每日權重!AM252-標準化後權重!AM252</f>
        <v>1.1385656327631364E-3</v>
      </c>
      <c r="AN252" s="3">
        <f>每日權重!AN252-標準化後權重!AN252</f>
        <v>0</v>
      </c>
      <c r="AO252" s="3">
        <f>每日權重!AO252-標準化後權重!AO252</f>
        <v>1.29493411849928E-3</v>
      </c>
      <c r="AP252" s="3">
        <f>每日權重!AP252-標準化後權重!AP252</f>
        <v>3.068243226900625E-3</v>
      </c>
      <c r="AQ252" s="3">
        <f>每日權重!AQ252-標準化後權重!AQ252</f>
        <v>1.8362128033894472E-3</v>
      </c>
      <c r="AR252" s="3">
        <f>每日權重!AR252-標準化後權重!AR252</f>
        <v>1.0972689985692318E-3</v>
      </c>
      <c r="AS252" s="3">
        <f>每日權重!AS252-標準化後權重!AS252</f>
        <v>1.610430249723396E-3</v>
      </c>
      <c r="AT252" s="3">
        <f>每日權重!AT252-標準化後權重!AT252</f>
        <v>5.4466580305668781E-3</v>
      </c>
      <c r="AU252" s="3">
        <f>每日權重!AU252-標準化後權重!AU252</f>
        <v>1.3281593603050269E-3</v>
      </c>
      <c r="AV252" s="3">
        <f>每日權重!AV252-標準化後權重!AV252</f>
        <v>-5.7065094382238047E-3</v>
      </c>
      <c r="AW252" s="3">
        <f>每日權重!AW252-標準化後權重!AW252</f>
        <v>1.732427166529233E-3</v>
      </c>
      <c r="AX252" s="3">
        <f>每日權重!AX252-標準化後權重!AX252</f>
        <v>1.2244736952898494E-3</v>
      </c>
      <c r="AY252" s="3">
        <f>每日權重!AY252-標準化後權重!AY252</f>
        <v>7.3696878309370906E-3</v>
      </c>
      <c r="AZ252" s="3">
        <f>每日權重!AZ252-標準化後權重!AZ252</f>
        <v>-4.2324771624916904E-3</v>
      </c>
      <c r="BA252" s="3">
        <f>每日權重!BA252-標準化後權重!BA252</f>
        <v>6.6311961536909096E-3</v>
      </c>
      <c r="BB252" s="3">
        <f>每日權重!BB252-標準化後權重!BB252</f>
        <v>0</v>
      </c>
      <c r="BC252" s="3">
        <f>每日權重!BC252-標準化後權重!BC252</f>
        <v>2.5241525113900813E-3</v>
      </c>
      <c r="BD252" s="3">
        <f>每日權重!BD252-標準化後權重!BD252</f>
        <v>2.9252416982051901E-3</v>
      </c>
      <c r="BE252" s="3">
        <f>每日權重!BE252-標準化後權重!BE252</f>
        <v>1.3112645382869961E-3</v>
      </c>
      <c r="BF252" s="3">
        <f>每日權重!BF252-標準化後權重!BF252</f>
        <v>1.0315287658437819E-3</v>
      </c>
      <c r="BG252" s="3">
        <f>每日權重!BG252-標準化後權重!BG252</f>
        <v>-4.9947593791552841E-3</v>
      </c>
      <c r="BH252" s="3">
        <f>每日權重!BH252-標準化後權重!BH252</f>
        <v>-5.4688963936209197E-3</v>
      </c>
      <c r="BI252" s="3">
        <f>每日權重!BI252-標準化後權重!BI252</f>
        <v>1.8151153325476621E-3</v>
      </c>
      <c r="BJ252" s="3">
        <f>每日權重!BJ252-標準化後權重!BJ252</f>
        <v>-4.6675248689946169E-3</v>
      </c>
      <c r="BK252" s="3">
        <f>每日權重!BK252-標準化後權重!BK252</f>
        <v>1.4349783548726382E-3</v>
      </c>
      <c r="BL252" s="3">
        <f>每日權重!BL252-標準化後權重!BL252</f>
        <v>2.7756663972441312E-3</v>
      </c>
      <c r="BM252" s="3">
        <f>每日權重!BM252-標準化後權重!BM252</f>
        <v>0</v>
      </c>
      <c r="BN252" s="3">
        <f>每日權重!BN252-標準化後權重!BN252</f>
        <v>9.0930549882425153E-3</v>
      </c>
    </row>
    <row r="253" spans="1:66">
      <c r="A253" t="s">
        <v>256</v>
      </c>
      <c r="B253" s="3">
        <f>每日權重!B253-標準化後權重!B253</f>
        <v>9.9597901875907863E-4</v>
      </c>
      <c r="C253" s="3">
        <f>每日權重!C253-標準化後權重!C253</f>
        <v>1.7062534859669659E-3</v>
      </c>
      <c r="D253" s="3">
        <f>每日權重!D253-標準化後權重!D253</f>
        <v>9.3556050960731316E-4</v>
      </c>
      <c r="E253" s="3">
        <f>每日權重!E253-標準化後權重!E253</f>
        <v>9.9089712858803792E-4</v>
      </c>
      <c r="F253" s="3">
        <f>每日權重!F253-標準化後權重!F253</f>
        <v>-3.7301688149293565E-3</v>
      </c>
      <c r="G253" s="3">
        <f>每日權重!G253-標準化後權重!G253</f>
        <v>0</v>
      </c>
      <c r="H253" s="3">
        <f>每日權重!H253-標準化後權重!H253</f>
        <v>1.1539239282690756E-3</v>
      </c>
      <c r="I253" s="3">
        <f>每日權重!I253-標準化後權重!I253</f>
        <v>0</v>
      </c>
      <c r="J253" s="3">
        <f>每日權重!J253-標準化後權重!J253</f>
        <v>1.5073371674478517E-3</v>
      </c>
      <c r="K253" s="3">
        <f>每日權重!K253-標準化後權重!K253</f>
        <v>9.627101942421409E-4</v>
      </c>
      <c r="L253" s="3">
        <f>每日權重!L253-標準化後權重!L253</f>
        <v>2.1804708760294958E-3</v>
      </c>
      <c r="M253" s="3">
        <f>每日權重!M253-標準化後權重!M253</f>
        <v>4.2340035094763258E-3</v>
      </c>
      <c r="N253" s="3">
        <f>每日權重!N253-標準化後權重!N253</f>
        <v>9.7617936959311161E-3</v>
      </c>
      <c r="O253" s="3">
        <f>每日權重!O253-標準化後權重!O253</f>
        <v>2.3948563449119487E-3</v>
      </c>
      <c r="P253" s="3">
        <f>每日權重!P253-標準化後權重!P253</f>
        <v>-0.11634297464832788</v>
      </c>
      <c r="Q253" s="3">
        <f>每日權重!Q253-標準化後權重!Q253</f>
        <v>1.8954048026367971E-3</v>
      </c>
      <c r="R253" s="3">
        <f>每日權重!R253-標準化後權重!R253</f>
        <v>1.8301979205199558E-3</v>
      </c>
      <c r="S253" s="3">
        <f>每日權重!S253-標準化後權重!S253</f>
        <v>0</v>
      </c>
      <c r="T253" s="3">
        <f>每日權重!T253-標準化後權重!T253</f>
        <v>1.1735978538282826E-3</v>
      </c>
      <c r="U253" s="3">
        <f>每日權重!U253-標準化後權重!U253</f>
        <v>4.0723610929259378E-3</v>
      </c>
      <c r="V253" s="3">
        <f>每日權重!V253-標準化後權重!V253</f>
        <v>0</v>
      </c>
      <c r="W253" s="3">
        <f>每日權重!W253-標準化後權重!W253</f>
        <v>1.3823788815910424E-3</v>
      </c>
      <c r="X253" s="3">
        <f>每日權重!X253-標準化後權重!X253</f>
        <v>-5.010325241355724E-3</v>
      </c>
      <c r="Y253" s="3">
        <f>每日權重!Y253-標準化後權重!Y253</f>
        <v>3.8855569821195021E-3</v>
      </c>
      <c r="Z253" s="3">
        <f>每日權重!Z253-標準化後權重!Z253</f>
        <v>9.5481372698753356E-3</v>
      </c>
      <c r="AA253" s="3">
        <f>每日權重!AA253-標準化後權重!AA253</f>
        <v>1.9702106719861438E-3</v>
      </c>
      <c r="AB253" s="3">
        <f>每日權重!AB253-標準化後權重!AB253</f>
        <v>6.8454487491027022E-3</v>
      </c>
      <c r="AC253" s="3">
        <f>每日權重!AC253-標準化後權重!AC253</f>
        <v>6.0255613724539657E-3</v>
      </c>
      <c r="AD253" s="3">
        <f>每日權重!AD253-標準化後權重!AD253</f>
        <v>6.821702417298881E-3</v>
      </c>
      <c r="AE253" s="3">
        <f>每日權重!AE253-標準化後權重!AE253</f>
        <v>0</v>
      </c>
      <c r="AF253" s="3">
        <f>每日權重!AF253-標準化後權重!AF253</f>
        <v>1.5032355072855715E-3</v>
      </c>
      <c r="AG253" s="3">
        <f>每日權重!AG253-標準化後權重!AG253</f>
        <v>6.7936489272348508E-3</v>
      </c>
      <c r="AH253" s="3">
        <f>每日權重!AH253-標準化後權重!AH253</f>
        <v>4.0212495356569192E-3</v>
      </c>
      <c r="AI253" s="3">
        <f>每日權重!AI253-標準化後權重!AI253</f>
        <v>1.233080639626627E-3</v>
      </c>
      <c r="AJ253" s="3">
        <f>每日權重!AJ253-標準化後權重!AJ253</f>
        <v>1.9931130044595121E-3</v>
      </c>
      <c r="AK253" s="3">
        <f>每日權重!AK253-標準化後權重!AK253</f>
        <v>1.8138744823696963E-3</v>
      </c>
      <c r="AL253" s="3">
        <f>每日權重!AL253-標準化後權重!AL253</f>
        <v>2.7674799636720534E-3</v>
      </c>
      <c r="AM253" s="3">
        <f>每日權重!AM253-標準化後權重!AM253</f>
        <v>1.1294503601428892E-3</v>
      </c>
      <c r="AN253" s="3">
        <f>每日權重!AN253-標準化後權重!AN253</f>
        <v>0</v>
      </c>
      <c r="AO253" s="3">
        <f>每日權重!AO253-標準化後權重!AO253</f>
        <v>1.2871461514836037E-3</v>
      </c>
      <c r="AP253" s="3">
        <f>每日權重!AP253-標準化後權重!AP253</f>
        <v>3.069213050260422E-3</v>
      </c>
      <c r="AQ253" s="3">
        <f>每日權重!AQ253-標準化後權重!AQ253</f>
        <v>1.8325019368476136E-3</v>
      </c>
      <c r="AR253" s="3">
        <f>每日權重!AR253-標準化後權重!AR253</f>
        <v>1.089413911753493E-3</v>
      </c>
      <c r="AS253" s="3">
        <f>每日權重!AS253-標準化後權重!AS253</f>
        <v>1.6266528216803307E-3</v>
      </c>
      <c r="AT253" s="3">
        <f>每日權重!AT253-標準化後權重!AT253</f>
        <v>5.5996698642756023E-3</v>
      </c>
      <c r="AU253" s="3">
        <f>每日權重!AU253-標準化後權重!AU253</f>
        <v>1.3101227613169187E-3</v>
      </c>
      <c r="AV253" s="3">
        <f>每日權重!AV253-標準化後權重!AV253</f>
        <v>-5.5773820483095071E-3</v>
      </c>
      <c r="AW253" s="3">
        <f>每日權重!AW253-標準化後權重!AW253</f>
        <v>1.7161825120488548E-3</v>
      </c>
      <c r="AX253" s="3">
        <f>每日權重!AX253-標準化後權重!AX253</f>
        <v>1.2489527946574486E-3</v>
      </c>
      <c r="AY253" s="3">
        <f>每日權重!AY253-標準化後權重!AY253</f>
        <v>7.5773605064147886E-3</v>
      </c>
      <c r="AZ253" s="3">
        <f>每日權重!AZ253-標準化後權重!AZ253</f>
        <v>-4.1367043026058169E-3</v>
      </c>
      <c r="BA253" s="3">
        <f>每日權重!BA253-標準化後權重!BA253</f>
        <v>6.9390196388064733E-3</v>
      </c>
      <c r="BB253" s="3">
        <f>每日權重!BB253-標準化後權重!BB253</f>
        <v>0</v>
      </c>
      <c r="BC253" s="3">
        <f>每日權重!BC253-標準化後權重!BC253</f>
        <v>2.480356796558501E-3</v>
      </c>
      <c r="BD253" s="3">
        <f>每日權重!BD253-標準化後權重!BD253</f>
        <v>2.9610774180538618E-3</v>
      </c>
      <c r="BE253" s="3">
        <f>每日權重!BE253-標準化後權重!BE253</f>
        <v>1.3095219789031644E-3</v>
      </c>
      <c r="BF253" s="3">
        <f>每日權重!BF253-標準化後權重!BF253</f>
        <v>1.0230927379420848E-3</v>
      </c>
      <c r="BG253" s="3">
        <f>每日權重!BG253-標準化後權重!BG253</f>
        <v>-4.8817375312354069E-3</v>
      </c>
      <c r="BH253" s="3">
        <f>每日權重!BH253-標準化後權重!BH253</f>
        <v>-5.3451457322639508E-3</v>
      </c>
      <c r="BI253" s="3">
        <f>每日權重!BI253-標準化後權重!BI253</f>
        <v>1.8019203252177766E-3</v>
      </c>
      <c r="BJ253" s="3">
        <f>每日權重!BJ253-標準化後權重!BJ253</f>
        <v>-4.5619077119184786E-3</v>
      </c>
      <c r="BK253" s="3">
        <f>每日權重!BK253-標準化後權重!BK253</f>
        <v>1.4334371267238979E-3</v>
      </c>
      <c r="BL253" s="3">
        <f>每日權重!BL253-標準化後權重!BL253</f>
        <v>2.8139359523067387E-3</v>
      </c>
      <c r="BM253" s="3">
        <f>每日權重!BM253-標準化後權重!BM253</f>
        <v>0</v>
      </c>
      <c r="BN253" s="3">
        <f>每日權重!BN253-標準化後權重!BN253</f>
        <v>8.9372914516787239E-3</v>
      </c>
    </row>
    <row r="254" spans="1:66">
      <c r="A254" t="s">
        <v>257</v>
      </c>
      <c r="B254" s="3">
        <f>每日權重!B254-標準化後權重!B254</f>
        <v>1.0263289822398771E-3</v>
      </c>
      <c r="C254" s="3">
        <f>每日權重!C254-標準化後權重!C254</f>
        <v>1.7116359091317122E-3</v>
      </c>
      <c r="D254" s="3">
        <f>每日權重!D254-標準化後權重!D254</f>
        <v>9.8912081759315769E-4</v>
      </c>
      <c r="E254" s="3">
        <f>每日權重!E254-標準化後權重!E254</f>
        <v>1.0433093004591299E-3</v>
      </c>
      <c r="F254" s="3">
        <f>每日權重!F254-標準化後權重!F254</f>
        <v>-3.7090005213473837E-3</v>
      </c>
      <c r="G254" s="3">
        <f>每日權重!G254-標準化後權重!G254</f>
        <v>0</v>
      </c>
      <c r="H254" s="3">
        <f>每日權重!H254-標準化後權重!H254</f>
        <v>1.2017483691830659E-3</v>
      </c>
      <c r="I254" s="3">
        <f>每日權重!I254-標準化後權重!I254</f>
        <v>0</v>
      </c>
      <c r="J254" s="3">
        <f>每日權重!J254-標準化後權重!J254</f>
        <v>1.515298984956304E-3</v>
      </c>
      <c r="K254" s="3">
        <f>每日權重!K254-標準化後權重!K254</f>
        <v>9.649422981971743E-4</v>
      </c>
      <c r="L254" s="3">
        <f>每日權重!L254-標準化後權重!L254</f>
        <v>2.1750863022192164E-3</v>
      </c>
      <c r="M254" s="3">
        <f>每日權重!M254-標準化後權重!M254</f>
        <v>4.2982422924069813E-3</v>
      </c>
      <c r="N254" s="3">
        <f>每日權重!N254-標準化後權重!N254</f>
        <v>9.8235072959244538E-3</v>
      </c>
      <c r="O254" s="3">
        <f>每日權重!O254-標準化後權重!O254</f>
        <v>2.376450823926222E-3</v>
      </c>
      <c r="P254" s="3">
        <f>每日權重!P254-標準化後權重!P254</f>
        <v>-0.11670743868687594</v>
      </c>
      <c r="Q254" s="3">
        <f>每日權重!Q254-標準化後權重!Q254</f>
        <v>1.9128205873104719E-3</v>
      </c>
      <c r="R254" s="3">
        <f>每日權重!R254-標準化後權重!R254</f>
        <v>1.8415492809849745E-3</v>
      </c>
      <c r="S254" s="3">
        <f>每日權重!S254-標準化後權重!S254</f>
        <v>0</v>
      </c>
      <c r="T254" s="3">
        <f>每日權重!T254-標準化後權重!T254</f>
        <v>1.207136366235562E-3</v>
      </c>
      <c r="U254" s="3">
        <f>每日權重!U254-標準化後權重!U254</f>
        <v>4.1060241930785876E-3</v>
      </c>
      <c r="V254" s="3">
        <f>每日權重!V254-標準化後權重!V254</f>
        <v>0</v>
      </c>
      <c r="W254" s="3">
        <f>每日權重!W254-標準化後權重!W254</f>
        <v>1.3918615027376539E-3</v>
      </c>
      <c r="X254" s="3">
        <f>每日權重!X254-標準化後權重!X254</f>
        <v>-4.9818922022863664E-3</v>
      </c>
      <c r="Y254" s="3">
        <f>每日權重!Y254-標準化後權重!Y254</f>
        <v>3.9103105260292204E-3</v>
      </c>
      <c r="Z254" s="3">
        <f>每日權重!Z254-標準化後權重!Z254</f>
        <v>9.4079780983185729E-3</v>
      </c>
      <c r="AA254" s="3">
        <f>每日權重!AA254-標準化後權重!AA254</f>
        <v>1.9852506398856766E-3</v>
      </c>
      <c r="AB254" s="3">
        <f>每日權重!AB254-標準化後權重!AB254</f>
        <v>6.720901139208809E-3</v>
      </c>
      <c r="AC254" s="3">
        <f>每日權重!AC254-標準化後權重!AC254</f>
        <v>6.0176301719340108E-3</v>
      </c>
      <c r="AD254" s="3">
        <f>每日權重!AD254-標準化後權重!AD254</f>
        <v>6.9779887188244046E-3</v>
      </c>
      <c r="AE254" s="3">
        <f>每日權重!AE254-標準化後權重!AE254</f>
        <v>0</v>
      </c>
      <c r="AF254" s="3">
        <f>每日權重!AF254-標準化後權重!AF254</f>
        <v>1.5074364935396996E-3</v>
      </c>
      <c r="AG254" s="3">
        <f>每日權重!AG254-標準化後權重!AG254</f>
        <v>6.7779712085204724E-3</v>
      </c>
      <c r="AH254" s="3">
        <f>每日權重!AH254-標準化後權重!AH254</f>
        <v>4.0496015464895514E-3</v>
      </c>
      <c r="AI254" s="3">
        <f>每日權重!AI254-標準化後權重!AI254</f>
        <v>1.2485461290980123E-3</v>
      </c>
      <c r="AJ254" s="3">
        <f>每日權重!AJ254-標準化後權重!AJ254</f>
        <v>1.9925387043595623E-3</v>
      </c>
      <c r="AK254" s="3">
        <f>每日權重!AK254-標準化後權重!AK254</f>
        <v>1.8042533559751023E-3</v>
      </c>
      <c r="AL254" s="3">
        <f>每日權重!AL254-標準化後權重!AL254</f>
        <v>2.7587058367559408E-3</v>
      </c>
      <c r="AM254" s="3">
        <f>每日權重!AM254-標準化後權重!AM254</f>
        <v>1.1251151477588645E-3</v>
      </c>
      <c r="AN254" s="3">
        <f>每日權重!AN254-標準化後權重!AN254</f>
        <v>0</v>
      </c>
      <c r="AO254" s="3">
        <f>每日權重!AO254-標準化後權重!AO254</f>
        <v>1.2910558491578119E-3</v>
      </c>
      <c r="AP254" s="3">
        <f>每日權重!AP254-標準化後權重!AP254</f>
        <v>3.0859369318814375E-3</v>
      </c>
      <c r="AQ254" s="3">
        <f>每日權重!AQ254-標準化後權重!AQ254</f>
        <v>1.8278633470027259E-3</v>
      </c>
      <c r="AR254" s="3">
        <f>每日權重!AR254-標準化後權重!AR254</f>
        <v>1.1005686378841462E-3</v>
      </c>
      <c r="AS254" s="3">
        <f>每日權重!AS254-標準化後權重!AS254</f>
        <v>1.6178138394955712E-3</v>
      </c>
      <c r="AT254" s="3">
        <f>每日權重!AT254-標準化後權重!AT254</f>
        <v>5.6094495450468712E-3</v>
      </c>
      <c r="AU254" s="3">
        <f>每日權重!AU254-標準化後權重!AU254</f>
        <v>1.3203699115254481E-3</v>
      </c>
      <c r="AV254" s="3">
        <f>每日權重!AV254-標準化後權重!AV254</f>
        <v>-5.5457310248638904E-3</v>
      </c>
      <c r="AW254" s="3">
        <f>每日權重!AW254-標準化後權重!AW254</f>
        <v>1.7421889076029186E-3</v>
      </c>
      <c r="AX254" s="3">
        <f>每日權重!AX254-標準化後權重!AX254</f>
        <v>1.2626657053269007E-3</v>
      </c>
      <c r="AY254" s="3">
        <f>每日權重!AY254-標準化後權重!AY254</f>
        <v>7.4838682204882139E-3</v>
      </c>
      <c r="AZ254" s="3">
        <f>每日權重!AZ254-標準化後權重!AZ254</f>
        <v>-4.1132289652996614E-3</v>
      </c>
      <c r="BA254" s="3">
        <f>每日權重!BA254-標準化後權重!BA254</f>
        <v>6.8590306190933602E-3</v>
      </c>
      <c r="BB254" s="3">
        <f>每日權重!BB254-標準化後權重!BB254</f>
        <v>0</v>
      </c>
      <c r="BC254" s="3">
        <f>每日權重!BC254-標準化後權重!BC254</f>
        <v>2.4652672963817405E-3</v>
      </c>
      <c r="BD254" s="3">
        <f>每日權重!BD254-標準化後權重!BD254</f>
        <v>2.99757019643037E-3</v>
      </c>
      <c r="BE254" s="3">
        <f>每日權重!BE254-標準化後權重!BE254</f>
        <v>1.3221496022265255E-3</v>
      </c>
      <c r="BF254" s="3">
        <f>每日權重!BF254-標準化後權重!BF254</f>
        <v>1.0316473493404681E-3</v>
      </c>
      <c r="BG254" s="3">
        <f>每日權重!BG254-標準化後權重!BG254</f>
        <v>-4.8540342131341641E-3</v>
      </c>
      <c r="BH254" s="3">
        <f>每日權重!BH254-標準化後權重!BH254</f>
        <v>-5.3148126241091302E-3</v>
      </c>
      <c r="BI254" s="3">
        <f>每日權重!BI254-標準化後權重!BI254</f>
        <v>1.8024029657309672E-3</v>
      </c>
      <c r="BJ254" s="3">
        <f>每日權重!BJ254-標準化後權重!BJ254</f>
        <v>-4.5360193925069658E-3</v>
      </c>
      <c r="BK254" s="3">
        <f>每日權重!BK254-標準化後權重!BK254</f>
        <v>1.4876291144515757E-3</v>
      </c>
      <c r="BL254" s="3">
        <f>每日權重!BL254-標準化後權重!BL254</f>
        <v>2.8438551113971686E-3</v>
      </c>
      <c r="BM254" s="3">
        <f>每日權重!BM254-標準化後權重!BM254</f>
        <v>0</v>
      </c>
      <c r="BN254" s="3">
        <f>每日權重!BN254-標準化後權重!BN254</f>
        <v>8.7415334566767876E-3</v>
      </c>
    </row>
    <row r="255" spans="1:66">
      <c r="A255" t="s">
        <v>258</v>
      </c>
      <c r="B255" s="3">
        <f>每日權重!B255-標準化後權重!B255</f>
        <v>1.0175525632328437E-3</v>
      </c>
      <c r="C255" s="3">
        <f>每日權重!C255-標準化後權重!C255</f>
        <v>1.6727369044616525E-3</v>
      </c>
      <c r="D255" s="3">
        <f>每日權重!D255-標準化後權重!D255</f>
        <v>9.6817276873480303E-4</v>
      </c>
      <c r="E255" s="3">
        <f>每日權重!E255-標準化後權重!E255</f>
        <v>1.0103880432720327E-3</v>
      </c>
      <c r="F255" s="3">
        <f>每日權重!F255-標準化後權重!F255</f>
        <v>-3.6951221475940961E-3</v>
      </c>
      <c r="G255" s="3">
        <f>每日權重!G255-標準化後權重!G255</f>
        <v>0</v>
      </c>
      <c r="H255" s="3">
        <f>每日權重!H255-標準化後權重!H255</f>
        <v>1.1851657427180799E-3</v>
      </c>
      <c r="I255" s="3">
        <f>每日權重!I255-標準化後權重!I255</f>
        <v>0</v>
      </c>
      <c r="J255" s="3">
        <f>每日權重!J255-標準化後權重!J255</f>
        <v>1.4962440107036557E-3</v>
      </c>
      <c r="K255" s="3">
        <f>每日權重!K255-標準化後權重!K255</f>
        <v>9.6037912501907574E-4</v>
      </c>
      <c r="L255" s="3">
        <f>每日權重!L255-標準化後權重!L255</f>
        <v>2.2272355341149356E-3</v>
      </c>
      <c r="M255" s="3">
        <f>每日權重!M255-標準化後權重!M255</f>
        <v>4.28938638706753E-3</v>
      </c>
      <c r="N255" s="3">
        <f>每日權重!N255-標準化後權重!N255</f>
        <v>9.9432120440891558E-3</v>
      </c>
      <c r="O255" s="3">
        <f>每日權重!O255-標準化後權重!O255</f>
        <v>2.3838982429859722E-3</v>
      </c>
      <c r="P255" s="3">
        <f>每日權重!P255-標準化後權重!P255</f>
        <v>-0.11671296211806687</v>
      </c>
      <c r="Q255" s="3">
        <f>每日權重!Q255-標準化後權重!Q255</f>
        <v>1.8942473041440137E-3</v>
      </c>
      <c r="R255" s="3">
        <f>每日權重!R255-標準化後權重!R255</f>
        <v>1.8473256723499989E-3</v>
      </c>
      <c r="S255" s="3">
        <f>每日權重!S255-標準化後權重!S255</f>
        <v>0</v>
      </c>
      <c r="T255" s="3">
        <f>每日權重!T255-標準化後權重!T255</f>
        <v>1.1916166729989217E-3</v>
      </c>
      <c r="U255" s="3">
        <f>每日權重!U255-標準化後權重!U255</f>
        <v>4.1520395324413407E-3</v>
      </c>
      <c r="V255" s="3">
        <f>每日權重!V255-標準化後權重!V255</f>
        <v>0</v>
      </c>
      <c r="W255" s="3">
        <f>每日權重!W255-標準化後權重!W255</f>
        <v>1.3760210594147906E-3</v>
      </c>
      <c r="X255" s="3">
        <f>每日權重!X255-標準化後權重!X255</f>
        <v>-4.9632509102229177E-3</v>
      </c>
      <c r="Y255" s="3">
        <f>每日權重!Y255-標準化後權重!Y255</f>
        <v>3.8421920247087328E-3</v>
      </c>
      <c r="Z255" s="3">
        <f>每日權重!Z255-標準化後權重!Z255</f>
        <v>9.3817394029448928E-3</v>
      </c>
      <c r="AA255" s="3">
        <f>每日權重!AA255-標準化後權重!AA255</f>
        <v>1.9314573838772262E-3</v>
      </c>
      <c r="AB255" s="3">
        <f>每日權重!AB255-標準化後權重!AB255</f>
        <v>6.5209664436362046E-3</v>
      </c>
      <c r="AC255" s="3">
        <f>每日權重!AC255-標準化後權重!AC255</f>
        <v>5.8380485458320126E-3</v>
      </c>
      <c r="AD255" s="3">
        <f>每日權重!AD255-標準化後權重!AD255</f>
        <v>6.8836621512215444E-3</v>
      </c>
      <c r="AE255" s="3">
        <f>每日權重!AE255-標準化後權重!AE255</f>
        <v>0</v>
      </c>
      <c r="AF255" s="3">
        <f>每日權重!AF255-標準化後權重!AF255</f>
        <v>1.4789318497784344E-3</v>
      </c>
      <c r="AG255" s="3">
        <f>每日權重!AG255-標準化後權重!AG255</f>
        <v>6.661407114533429E-3</v>
      </c>
      <c r="AH255" s="3">
        <f>每日權重!AH255-標準化後權重!AH255</f>
        <v>3.9685922845082121E-3</v>
      </c>
      <c r="AI255" s="3">
        <f>每日權重!AI255-標準化後權重!AI255</f>
        <v>1.2206971138057493E-3</v>
      </c>
      <c r="AJ255" s="3">
        <f>每日權重!AJ255-標準化後權重!AJ255</f>
        <v>1.9641353863336011E-3</v>
      </c>
      <c r="AK255" s="3">
        <f>每日權重!AK255-標準化後權重!AK255</f>
        <v>1.7673043165232633E-3</v>
      </c>
      <c r="AL255" s="3">
        <f>每日權重!AL255-標準化後權重!AL255</f>
        <v>2.7186301870168947E-3</v>
      </c>
      <c r="AM255" s="3">
        <f>每日權重!AM255-標準化後權重!AM255</f>
        <v>1.1114004195874796E-3</v>
      </c>
      <c r="AN255" s="3">
        <f>每日權重!AN255-標準化後權重!AN255</f>
        <v>0</v>
      </c>
      <c r="AO255" s="3">
        <f>每日權重!AO255-標準化後權重!AO255</f>
        <v>1.2637133151655383E-3</v>
      </c>
      <c r="AP255" s="3">
        <f>每日權重!AP255-標準化後權重!AP255</f>
        <v>3.0162787531866561E-3</v>
      </c>
      <c r="AQ255" s="3">
        <f>每日權重!AQ255-標準化後權重!AQ255</f>
        <v>1.8024851378986104E-3</v>
      </c>
      <c r="AR255" s="3">
        <f>每日權重!AR255-標準化後權重!AR255</f>
        <v>1.0837014272294344E-3</v>
      </c>
      <c r="AS255" s="3">
        <f>每日權重!AS255-標準化後權重!AS255</f>
        <v>1.6118208105328057E-3</v>
      </c>
      <c r="AT255" s="3">
        <f>每日權重!AT255-標準化後權重!AT255</f>
        <v>5.9489894740176984E-3</v>
      </c>
      <c r="AU255" s="3">
        <f>每日權重!AU255-標準化後權重!AU255</f>
        <v>1.2877369674643329E-3</v>
      </c>
      <c r="AV255" s="3">
        <f>每日權重!AV255-標準化後權重!AV255</f>
        <v>-5.5249799552818607E-3</v>
      </c>
      <c r="AW255" s="3">
        <f>每日權重!AW255-標準化後權重!AW255</f>
        <v>1.6961351338499672E-3</v>
      </c>
      <c r="AX255" s="3">
        <f>每日權重!AX255-標準化後權重!AX255</f>
        <v>1.3348918408190562E-3</v>
      </c>
      <c r="AY255" s="3">
        <f>每日權重!AY255-標準化後權重!AY255</f>
        <v>7.532419879340794E-3</v>
      </c>
      <c r="AZ255" s="3">
        <f>每日權重!AZ255-標準化後權重!AZ255</f>
        <v>-4.0978380456746242E-3</v>
      </c>
      <c r="BA255" s="3">
        <f>每日權重!BA255-標準化後權重!BA255</f>
        <v>7.2435064620060916E-3</v>
      </c>
      <c r="BB255" s="3">
        <f>每日權重!BB255-標準化後權重!BB255</f>
        <v>0</v>
      </c>
      <c r="BC255" s="3">
        <f>每日權重!BC255-標準化後權重!BC255</f>
        <v>2.6655691891117484E-3</v>
      </c>
      <c r="BD255" s="3">
        <f>每日權重!BD255-標準化後權重!BD255</f>
        <v>3.0645238342963919E-3</v>
      </c>
      <c r="BE255" s="3">
        <f>每日權重!BE255-標準化後權重!BE255</f>
        <v>1.28547760283479E-3</v>
      </c>
      <c r="BF255" s="3">
        <f>每日權重!BF255-標準化後權重!BF255</f>
        <v>1.0320179345629831E-3</v>
      </c>
      <c r="BG255" s="3">
        <f>每日權重!BG255-標準化後權重!BG255</f>
        <v>-4.835871341321827E-3</v>
      </c>
      <c r="BH255" s="3">
        <f>每日權重!BH255-標準化後權重!BH255</f>
        <v>-5.2949256072156187E-3</v>
      </c>
      <c r="BI255" s="3">
        <f>每日權重!BI255-標準化後權重!BI255</f>
        <v>1.7773842279411017E-3</v>
      </c>
      <c r="BJ255" s="3">
        <f>每日權重!BJ255-標準化後權重!BJ255</f>
        <v>-4.5190464716030609E-3</v>
      </c>
      <c r="BK255" s="3">
        <f>每日權重!BK255-標準化後權重!BK255</f>
        <v>1.4445156033020806E-3</v>
      </c>
      <c r="BL255" s="3">
        <f>每日權重!BL255-標準化後權重!BL255</f>
        <v>2.8557571051346323E-3</v>
      </c>
      <c r="BM255" s="3">
        <f>每日權重!BM255-標準化後權重!BM255</f>
        <v>0</v>
      </c>
      <c r="BN255" s="3">
        <f>每日權重!BN255-標準化後權重!BN255</f>
        <v>8.7922856662301652E-3</v>
      </c>
    </row>
    <row r="256" spans="1:66">
      <c r="A256" t="s">
        <v>259</v>
      </c>
      <c r="B256" s="3">
        <f>每日權重!B256-標準化後權重!B256</f>
        <v>1.0133738646691866E-3</v>
      </c>
      <c r="C256" s="3">
        <f>每日權重!C256-標準化後權重!C256</f>
        <v>1.6813102051460426E-3</v>
      </c>
      <c r="D256" s="3">
        <f>每日權重!D256-標準化後權重!D256</f>
        <v>9.4215891476005353E-4</v>
      </c>
      <c r="E256" s="3">
        <f>每日權重!E256-標準化後權重!E256</f>
        <v>9.9846110037726116E-4</v>
      </c>
      <c r="F256" s="3">
        <f>每日權重!F256-標準化後權重!F256</f>
        <v>-3.6870094512745396E-3</v>
      </c>
      <c r="G256" s="3">
        <f>每日權重!G256-標準化後權重!G256</f>
        <v>0</v>
      </c>
      <c r="H256" s="3">
        <f>每日權重!H256-標準化後權重!H256</f>
        <v>1.2153861600730613E-3</v>
      </c>
      <c r="I256" s="3">
        <f>每日權重!I256-標準化後權重!I256</f>
        <v>0</v>
      </c>
      <c r="J256" s="3">
        <f>每日權重!J256-標準化後權重!J256</f>
        <v>1.5124108532439777E-3</v>
      </c>
      <c r="K256" s="3">
        <f>每日權重!K256-標準化後權重!K256</f>
        <v>9.4904389430383509E-4</v>
      </c>
      <c r="L256" s="3">
        <f>每日權重!L256-標準化後權重!L256</f>
        <v>2.2319757666456018E-3</v>
      </c>
      <c r="M256" s="3">
        <f>每日權重!M256-標準化後權重!M256</f>
        <v>4.2232969869224028E-3</v>
      </c>
      <c r="N256" s="3">
        <f>每日權重!N256-標準化後權重!N256</f>
        <v>9.9457412140557255E-3</v>
      </c>
      <c r="O256" s="3">
        <f>每日權重!O256-標準化後權重!O256</f>
        <v>2.3872973796270121E-3</v>
      </c>
      <c r="P256" s="3">
        <f>每日權重!P256-標準化後權重!P256</f>
        <v>-0.11647261048887925</v>
      </c>
      <c r="Q256" s="3">
        <f>每日權重!Q256-標準化後權重!Q256</f>
        <v>1.9074622555950976E-3</v>
      </c>
      <c r="R256" s="3">
        <f>每日權重!R256-標準化後權重!R256</f>
        <v>1.8093984509878862E-3</v>
      </c>
      <c r="S256" s="3">
        <f>每日權重!S256-標準化後權重!S256</f>
        <v>0</v>
      </c>
      <c r="T256" s="3">
        <f>每日權重!T256-標準化後權重!T256</f>
        <v>1.1930236245147026E-3</v>
      </c>
      <c r="U256" s="3">
        <f>每日權重!U256-標準化後權重!U256</f>
        <v>4.172483413969072E-3</v>
      </c>
      <c r="V256" s="3">
        <f>每日權重!V256-標準化後權重!V256</f>
        <v>0</v>
      </c>
      <c r="W256" s="3">
        <f>每日權重!W256-標準化後權重!W256</f>
        <v>1.378182485891985E-3</v>
      </c>
      <c r="X256" s="3">
        <f>每日權重!X256-標準化後權重!X256</f>
        <v>-4.9523540181083724E-3</v>
      </c>
      <c r="Y256" s="3">
        <f>每日權重!Y256-標準化後權重!Y256</f>
        <v>3.8323986727473065E-3</v>
      </c>
      <c r="Z256" s="3">
        <f>每日權重!Z256-標準化後權重!Z256</f>
        <v>9.4874518747129835E-3</v>
      </c>
      <c r="AA256" s="3">
        <f>每日權重!AA256-標準化後權重!AA256</f>
        <v>1.9410893085029263E-3</v>
      </c>
      <c r="AB256" s="3">
        <f>每日權重!AB256-標準化後權重!AB256</f>
        <v>6.4966174758598703E-3</v>
      </c>
      <c r="AC256" s="3">
        <f>每日權重!AC256-標準化後權重!AC256</f>
        <v>5.84832382466784E-3</v>
      </c>
      <c r="AD256" s="3">
        <f>每日權重!AD256-標準化後權重!AD256</f>
        <v>6.8173191391049529E-3</v>
      </c>
      <c r="AE256" s="3">
        <f>每日權重!AE256-標準化後權重!AE256</f>
        <v>0</v>
      </c>
      <c r="AF256" s="3">
        <f>每日權重!AF256-標準化後權重!AF256</f>
        <v>1.4968122806045866E-3</v>
      </c>
      <c r="AG256" s="3">
        <f>每日權重!AG256-標準化後權重!AG256</f>
        <v>6.7182611571356687E-3</v>
      </c>
      <c r="AH256" s="3">
        <f>每日權重!AH256-標準化後權重!AH256</f>
        <v>4.0070416869965007E-3</v>
      </c>
      <c r="AI256" s="3">
        <f>每日權重!AI256-標準化後權重!AI256</f>
        <v>1.2319865629434046E-3</v>
      </c>
      <c r="AJ256" s="3">
        <f>每日權重!AJ256-標準化後權重!AJ256</f>
        <v>1.9734223487492732E-3</v>
      </c>
      <c r="AK256" s="3">
        <f>每日權重!AK256-標準化後權重!AK256</f>
        <v>1.783394519641596E-3</v>
      </c>
      <c r="AL256" s="3">
        <f>每日權重!AL256-標準化後權重!AL256</f>
        <v>2.7293650342373344E-3</v>
      </c>
      <c r="AM256" s="3">
        <f>每日權重!AM256-標準化後權重!AM256</f>
        <v>1.1150269220740229E-3</v>
      </c>
      <c r="AN256" s="3">
        <f>每日權重!AN256-標準化後權重!AN256</f>
        <v>0</v>
      </c>
      <c r="AO256" s="3">
        <f>每日權重!AO256-標準化後權重!AO256</f>
        <v>1.266099629162588E-3</v>
      </c>
      <c r="AP256" s="3">
        <f>每日權重!AP256-標準化後權重!AP256</f>
        <v>3.0318804458543298E-3</v>
      </c>
      <c r="AQ256" s="3">
        <f>每日權重!AQ256-標準化後權重!AQ256</f>
        <v>1.8142658720630804E-3</v>
      </c>
      <c r="AR256" s="3">
        <f>每日權重!AR256-標準化後權重!AR256</f>
        <v>1.0871879293211668E-3</v>
      </c>
      <c r="AS256" s="3">
        <f>每日權重!AS256-標準化後權重!AS256</f>
        <v>1.6135895105209592E-3</v>
      </c>
      <c r="AT256" s="3">
        <f>每日權重!AT256-標準化後權重!AT256</f>
        <v>5.799050337133356E-3</v>
      </c>
      <c r="AU256" s="3">
        <f>每日權重!AU256-標準化後權重!AU256</f>
        <v>1.3307161498112684E-3</v>
      </c>
      <c r="AV256" s="3">
        <f>每日權重!AV256-標準化後權重!AV256</f>
        <v>-5.5128497785898603E-3</v>
      </c>
      <c r="AW256" s="3">
        <f>每日權重!AW256-標準化後權重!AW256</f>
        <v>1.6994811269528138E-3</v>
      </c>
      <c r="AX256" s="3">
        <f>每日權重!AX256-標準化後權重!AX256</f>
        <v>1.3196618296024117E-3</v>
      </c>
      <c r="AY256" s="3">
        <f>每日權重!AY256-標準化後權重!AY256</f>
        <v>7.4363841634849511E-3</v>
      </c>
      <c r="AZ256" s="3">
        <f>每日權重!AZ256-標準化後權重!AZ256</f>
        <v>-4.088841180536369E-3</v>
      </c>
      <c r="BA256" s="3">
        <f>每日權重!BA256-標準化後權重!BA256</f>
        <v>7.2062819066179909E-3</v>
      </c>
      <c r="BB256" s="3">
        <f>每日權重!BB256-標準化後權重!BB256</f>
        <v>0</v>
      </c>
      <c r="BC256" s="3">
        <f>每日權重!BC256-標準化後權重!BC256</f>
        <v>2.608932853637236E-3</v>
      </c>
      <c r="BD256" s="3">
        <f>每日權重!BD256-標準化後權重!BD256</f>
        <v>3.0567256710779846E-3</v>
      </c>
      <c r="BE256" s="3">
        <f>每日權重!BE256-標準化後權重!BE256</f>
        <v>1.2822058390684586E-3</v>
      </c>
      <c r="BF256" s="3">
        <f>每日權重!BF256-標準化後權重!BF256</f>
        <v>1.0315570978735407E-3</v>
      </c>
      <c r="BG256" s="3">
        <f>每日權重!BG256-標準化後權重!BG256</f>
        <v>-4.8252541129690015E-3</v>
      </c>
      <c r="BH256" s="3">
        <f>每日權重!BH256-標準化後權重!BH256</f>
        <v>-5.2833005183091659E-3</v>
      </c>
      <c r="BI256" s="3">
        <f>每日權重!BI256-標準化後權重!BI256</f>
        <v>1.7875499295717575E-3</v>
      </c>
      <c r="BJ256" s="3">
        <f>每日權重!BJ256-標準化後權重!BJ256</f>
        <v>-4.50912483702274E-3</v>
      </c>
      <c r="BK256" s="3">
        <f>每日權重!BK256-標準化後權重!BK256</f>
        <v>1.4136922095785084E-3</v>
      </c>
      <c r="BL256" s="3">
        <f>每日權重!BL256-標準化後權重!BL256</f>
        <v>2.7499850405244552E-3</v>
      </c>
      <c r="BM256" s="3">
        <f>每日權重!BM256-標準化後權重!BM256</f>
        <v>0</v>
      </c>
      <c r="BN256" s="3">
        <f>每日權重!BN256-標準化後權重!BN256</f>
        <v>8.7565794650713673E-3</v>
      </c>
    </row>
    <row r="257" spans="1:66">
      <c r="A257" t="s">
        <v>260</v>
      </c>
      <c r="B257" s="3">
        <f>每日權重!B257-標準化後權重!B257</f>
        <v>1.0087621377525514E-3</v>
      </c>
      <c r="C257" s="3">
        <f>每日權重!C257-標準化後權重!C257</f>
        <v>1.6713499332768385E-3</v>
      </c>
      <c r="D257" s="3">
        <f>每日權重!D257-標準化後權重!D257</f>
        <v>9.4290171707226908E-4</v>
      </c>
      <c r="E257" s="3">
        <f>每日權重!E257-標準化後權重!E257</f>
        <v>1.0017454417626109E-3</v>
      </c>
      <c r="F257" s="3">
        <f>每日權重!F257-標準化後權重!F257</f>
        <v>-3.6552761928308566E-3</v>
      </c>
      <c r="G257" s="3">
        <f>每日權重!G257-標準化後權重!G257</f>
        <v>0</v>
      </c>
      <c r="H257" s="3">
        <f>每日權重!H257-標準化後權重!H257</f>
        <v>1.211147916737116E-3</v>
      </c>
      <c r="I257" s="3">
        <f>每日權重!I257-標準化後權重!I257</f>
        <v>0</v>
      </c>
      <c r="J257" s="3">
        <f>每日權重!J257-標準化後權重!J257</f>
        <v>1.5128092623466465E-3</v>
      </c>
      <c r="K257" s="3">
        <f>每日權重!K257-標準化後權重!K257</f>
        <v>9.6105857341260374E-4</v>
      </c>
      <c r="L257" s="3">
        <f>每日權重!L257-標準化後權重!L257</f>
        <v>2.0762566163149403E-3</v>
      </c>
      <c r="M257" s="3">
        <f>每日權重!M257-標準化後權重!M257</f>
        <v>4.3574243769547542E-3</v>
      </c>
      <c r="N257" s="3">
        <f>每日權重!N257-標準化後權重!N257</f>
        <v>9.9684910785023881E-3</v>
      </c>
      <c r="O257" s="3">
        <f>每日權重!O257-標準化後權重!O257</f>
        <v>2.4054248281038621E-3</v>
      </c>
      <c r="P257" s="3">
        <f>每日權重!P257-標準化後權重!P257</f>
        <v>-0.11690061137190544</v>
      </c>
      <c r="Q257" s="3">
        <f>每日權重!Q257-標準化後權重!Q257</f>
        <v>1.9464056579846616E-3</v>
      </c>
      <c r="R257" s="3">
        <f>每日權重!R257-標準化後權重!R257</f>
        <v>1.8223970669957804E-3</v>
      </c>
      <c r="S257" s="3">
        <f>每日權重!S257-標準化後權重!S257</f>
        <v>0</v>
      </c>
      <c r="T257" s="3">
        <f>每日權重!T257-標準化後權重!T257</f>
        <v>1.1900058435467932E-3</v>
      </c>
      <c r="U257" s="3">
        <f>每日權重!U257-標準化後權重!U257</f>
        <v>4.1548938049553071E-3</v>
      </c>
      <c r="V257" s="3">
        <f>每日權重!V257-標準化後權重!V257</f>
        <v>0</v>
      </c>
      <c r="W257" s="3">
        <f>每日權重!W257-標準化後權重!W257</f>
        <v>1.4143603678758139E-3</v>
      </c>
      <c r="X257" s="3">
        <f>每日權重!X257-標準化後權重!X257</f>
        <v>-4.9097302244788445E-3</v>
      </c>
      <c r="Y257" s="3">
        <f>每日權重!Y257-標準化後權重!Y257</f>
        <v>3.8400383359642673E-3</v>
      </c>
      <c r="Z257" s="3">
        <f>每日權重!Z257-標準化後權重!Z257</f>
        <v>9.4292481803628231E-3</v>
      </c>
      <c r="AA257" s="3">
        <f>每日權重!AA257-標準化後權重!AA257</f>
        <v>1.9624203444127426E-3</v>
      </c>
      <c r="AB257" s="3">
        <f>每日權重!AB257-標準化後權重!AB257</f>
        <v>6.5200494834130093E-3</v>
      </c>
      <c r="AC257" s="3">
        <f>每日權重!AC257-標準化後權重!AC257</f>
        <v>5.885230942643615E-3</v>
      </c>
      <c r="AD257" s="3">
        <f>每日權重!AD257-標準化後權重!AD257</f>
        <v>6.8765066292875588E-3</v>
      </c>
      <c r="AE257" s="3">
        <f>每日權重!AE257-標準化後權重!AE257</f>
        <v>0</v>
      </c>
      <c r="AF257" s="3">
        <f>每日權重!AF257-標準化後權重!AF257</f>
        <v>1.5066086692086395E-3</v>
      </c>
      <c r="AG257" s="3">
        <f>每日權重!AG257-標準化後權重!AG257</f>
        <v>6.769429823062556E-3</v>
      </c>
      <c r="AH257" s="3">
        <f>每日權重!AH257-標準化後權重!AH257</f>
        <v>4.0377572260642189E-3</v>
      </c>
      <c r="AI257" s="3">
        <f>每日權重!AI257-標準化後權重!AI257</f>
        <v>1.2389105787274906E-3</v>
      </c>
      <c r="AJ257" s="3">
        <f>每日權重!AJ257-標準化後權重!AJ257</f>
        <v>1.9644955884923782E-3</v>
      </c>
      <c r="AK257" s="3">
        <f>每日權重!AK257-標準化後權重!AK257</f>
        <v>1.7699852171589939E-3</v>
      </c>
      <c r="AL257" s="3">
        <f>每日權重!AL257-標準化後權重!AL257</f>
        <v>2.6943753957267627E-3</v>
      </c>
      <c r="AM257" s="3">
        <f>每日權重!AM257-標準化後權重!AM257</f>
        <v>1.111088709221191E-3</v>
      </c>
      <c r="AN257" s="3">
        <f>每日權重!AN257-標準化後權重!AN257</f>
        <v>0</v>
      </c>
      <c r="AO257" s="3">
        <f>每日權重!AO257-標準化後權重!AO257</f>
        <v>1.2553638306988151E-3</v>
      </c>
      <c r="AP257" s="3">
        <f>每日權重!AP257-標準化後權重!AP257</f>
        <v>3.0214853251541163E-3</v>
      </c>
      <c r="AQ257" s="3">
        <f>每日權重!AQ257-標準化後權重!AQ257</f>
        <v>1.7961609953331629E-3</v>
      </c>
      <c r="AR257" s="3">
        <f>每日權重!AR257-標準化後權重!AR257</f>
        <v>1.0764611925472012E-3</v>
      </c>
      <c r="AS257" s="3">
        <f>每日權重!AS257-標準化後權重!AS257</f>
        <v>1.5948220057225709E-3</v>
      </c>
      <c r="AT257" s="3">
        <f>每日權重!AT257-標準化後權重!AT257</f>
        <v>6.0326074920225674E-3</v>
      </c>
      <c r="AU257" s="3">
        <f>每日權重!AU257-標準化後權重!AU257</f>
        <v>1.3378254600915811E-3</v>
      </c>
      <c r="AV257" s="3">
        <f>每日權重!AV257-標準化後權重!AV257</f>
        <v>-5.4654019244150583E-3</v>
      </c>
      <c r="AW257" s="3">
        <f>每日權重!AW257-標準化後權重!AW257</f>
        <v>1.673873297466438E-3</v>
      </c>
      <c r="AX257" s="3">
        <f>每日權重!AX257-標準化後權重!AX257</f>
        <v>1.2939693404452335E-3</v>
      </c>
      <c r="AY257" s="3">
        <f>每日權重!AY257-標準化後權重!AY257</f>
        <v>7.4222196873138116E-3</v>
      </c>
      <c r="AZ257" s="3">
        <f>每日權重!AZ257-標準化後權重!AZ257</f>
        <v>-4.0536494470646035E-3</v>
      </c>
      <c r="BA257" s="3">
        <f>每日權重!BA257-標準化後權重!BA257</f>
        <v>7.0222810944017486E-3</v>
      </c>
      <c r="BB257" s="3">
        <f>每日權重!BB257-標準化後權重!BB257</f>
        <v>0</v>
      </c>
      <c r="BC257" s="3">
        <f>每日權重!BC257-標準化後權重!BC257</f>
        <v>2.6099383909042196E-3</v>
      </c>
      <c r="BD257" s="3">
        <f>每日權重!BD257-標準化後權重!BD257</f>
        <v>3.1264420668995832E-3</v>
      </c>
      <c r="BE257" s="3">
        <f>每日權重!BE257-標準化後權重!BE257</f>
        <v>1.278762448337919E-3</v>
      </c>
      <c r="BF257" s="3">
        <f>每日權重!BF257-標準化後權重!BF257</f>
        <v>1.0403383870924337E-3</v>
      </c>
      <c r="BG257" s="3">
        <f>每日權重!BG257-標準化後權重!BG257</f>
        <v>-4.7837242395453363E-3</v>
      </c>
      <c r="BH257" s="3">
        <f>每日權重!BH257-標準化後權重!BH257</f>
        <v>-5.2378283428241822E-3</v>
      </c>
      <c r="BI257" s="3">
        <f>每日權重!BI257-標準化後權重!BI257</f>
        <v>1.7687236524435677E-3</v>
      </c>
      <c r="BJ257" s="3">
        <f>每日權重!BJ257-標準化後權重!BJ257</f>
        <v>-4.4703158169485963E-3</v>
      </c>
      <c r="BK257" s="3">
        <f>每日權重!BK257-標準化後權重!BK257</f>
        <v>1.4127884509012884E-3</v>
      </c>
      <c r="BL257" s="3">
        <f>每日權重!BL257-標準化後權重!BL257</f>
        <v>2.586602696104447E-3</v>
      </c>
      <c r="BM257" s="3">
        <f>每日權重!BM257-標準化後權重!BM257</f>
        <v>0</v>
      </c>
      <c r="BN257" s="3">
        <f>每日權重!BN257-標準化後權重!BN257</f>
        <v>8.8742919987907145E-3</v>
      </c>
    </row>
    <row r="258" spans="1:66">
      <c r="A258" t="s">
        <v>261</v>
      </c>
      <c r="B258" s="3">
        <f>每日權重!B258-標準化後權重!B258</f>
        <v>1.0260152528431387E-3</v>
      </c>
      <c r="C258" s="3">
        <f>每日權重!C258-標準化後權重!C258</f>
        <v>1.7203713478255792E-3</v>
      </c>
      <c r="D258" s="3">
        <f>每日權重!D258-標準化後權重!D258</f>
        <v>9.1427829655861461E-4</v>
      </c>
      <c r="E258" s="3">
        <f>每日權重!E258-標準化後權重!E258</f>
        <v>9.8663953447898026E-4</v>
      </c>
      <c r="F258" s="3">
        <f>每日權重!F258-標準化後權重!F258</f>
        <v>-3.7957507645188194E-3</v>
      </c>
      <c r="G258" s="3">
        <f>每日權重!G258-標準化後權重!G258</f>
        <v>0</v>
      </c>
      <c r="H258" s="3">
        <f>每日權重!H258-標準化後權重!H258</f>
        <v>1.2252038666450017E-3</v>
      </c>
      <c r="I258" s="3">
        <f>每日權重!I258-標準化後權重!I258</f>
        <v>0</v>
      </c>
      <c r="J258" s="3">
        <f>每日權重!J258-標準化後權重!J258</f>
        <v>1.5504682048397573E-3</v>
      </c>
      <c r="K258" s="3">
        <f>每日權重!K258-標準化後權重!K258</f>
        <v>9.657580491361107E-4</v>
      </c>
      <c r="L258" s="3">
        <f>每日權重!L258-標準化後權重!L258</f>
        <v>2.1345084248224934E-3</v>
      </c>
      <c r="M258" s="3">
        <f>每日權重!M258-標準化後權重!M258</f>
        <v>4.0506469884143727E-3</v>
      </c>
      <c r="N258" s="3">
        <f>每日權重!N258-標準化後權重!N258</f>
        <v>9.3483659773704597E-3</v>
      </c>
      <c r="O258" s="3">
        <f>每日權重!O258-標準化後權重!O258</f>
        <v>2.3940130457573636E-3</v>
      </c>
      <c r="P258" s="3">
        <f>每日權重!P258-標準化後權重!P258</f>
        <v>-0.1152313789717565</v>
      </c>
      <c r="Q258" s="3">
        <f>每日權重!Q258-標準化後權重!Q258</f>
        <v>1.8612679218617274E-3</v>
      </c>
      <c r="R258" s="3">
        <f>每日權重!R258-標準化後權重!R258</f>
        <v>1.9877325111565848E-3</v>
      </c>
      <c r="S258" s="3">
        <f>每日權重!S258-標準化後權重!S258</f>
        <v>0</v>
      </c>
      <c r="T258" s="3">
        <f>每日權重!T258-標準化後權重!T258</f>
        <v>1.1858628207408115E-3</v>
      </c>
      <c r="U258" s="3">
        <f>每日權重!U258-標準化後權重!U258</f>
        <v>3.821046513906249E-3</v>
      </c>
      <c r="V258" s="3">
        <f>每日權重!V258-標準化後權重!V258</f>
        <v>0</v>
      </c>
      <c r="W258" s="3">
        <f>每日權重!W258-標準化後權重!W258</f>
        <v>1.4272587806476783E-3</v>
      </c>
      <c r="X258" s="3">
        <f>每日權重!X258-標準化後權重!X258</f>
        <v>-5.0984142565472868E-3</v>
      </c>
      <c r="Y258" s="3">
        <f>每日權重!Y258-標準化後權重!Y258</f>
        <v>3.9478344015975858E-3</v>
      </c>
      <c r="Z258" s="3">
        <f>每日權重!Z258-標準化後權重!Z258</f>
        <v>9.8520582427696762E-3</v>
      </c>
      <c r="AA258" s="3">
        <f>每日權重!AA258-標準化後權重!AA258</f>
        <v>1.9855101579278681E-3</v>
      </c>
      <c r="AB258" s="3">
        <f>每日權重!AB258-標準化後權重!AB258</f>
        <v>6.5836463147064938E-3</v>
      </c>
      <c r="AC258" s="3">
        <f>每日權重!AC258-標準化後權重!AC258</f>
        <v>5.8631873045700304E-3</v>
      </c>
      <c r="AD258" s="3">
        <f>每日權重!AD258-標準化後權重!AD258</f>
        <v>6.9131234505416432E-3</v>
      </c>
      <c r="AE258" s="3">
        <f>每日權重!AE258-標準化後權重!AE258</f>
        <v>0</v>
      </c>
      <c r="AF258" s="3">
        <f>每日權重!AF258-標準化後權重!AF258</f>
        <v>1.5391096844164388E-3</v>
      </c>
      <c r="AG258" s="3">
        <f>每日權重!AG258-標準化後權重!AG258</f>
        <v>6.8213345662908598E-3</v>
      </c>
      <c r="AH258" s="3">
        <f>每日權重!AH258-標準化後權重!AH258</f>
        <v>4.0645518675882578E-3</v>
      </c>
      <c r="AI258" s="3">
        <f>每日權重!AI258-標準化後權重!AI258</f>
        <v>1.2411942234559856E-3</v>
      </c>
      <c r="AJ258" s="3">
        <f>每日權重!AJ258-標準化後權重!AJ258</f>
        <v>2.0216830148174179E-3</v>
      </c>
      <c r="AK258" s="3">
        <f>每日權重!AK258-標準化後權重!AK258</f>
        <v>1.8264314169152401E-3</v>
      </c>
      <c r="AL258" s="3">
        <f>每日權重!AL258-標準化後權重!AL258</f>
        <v>2.7875598749161051E-3</v>
      </c>
      <c r="AM258" s="3">
        <f>每日權重!AM258-標準化後權重!AM258</f>
        <v>1.1293467796789081E-3</v>
      </c>
      <c r="AN258" s="3">
        <f>每日權重!AN258-標準化後權重!AN258</f>
        <v>0</v>
      </c>
      <c r="AO258" s="3">
        <f>每日權重!AO258-標準化後權重!AO258</f>
        <v>1.2853370107221663E-3</v>
      </c>
      <c r="AP258" s="3">
        <f>每日權重!AP258-標準化後權重!AP258</f>
        <v>3.0719813683772156E-3</v>
      </c>
      <c r="AQ258" s="3">
        <f>每日權重!AQ258-標準化後權重!AQ258</f>
        <v>1.8497530683073329E-3</v>
      </c>
      <c r="AR258" s="3">
        <f>每日權重!AR258-標準化後權重!AR258</f>
        <v>1.0894437747118822E-3</v>
      </c>
      <c r="AS258" s="3">
        <f>每日權重!AS258-標準化後權重!AS258</f>
        <v>1.6760468765397718E-3</v>
      </c>
      <c r="AT258" s="3">
        <f>每日權重!AT258-標準化後權重!AT258</f>
        <v>5.6330141574121731E-3</v>
      </c>
      <c r="AU258" s="3">
        <f>每日權重!AU258-標準化後權重!AU258</f>
        <v>1.3915905536062822E-3</v>
      </c>
      <c r="AV258" s="3">
        <f>每日權重!AV258-標準化後權重!AV258</f>
        <v>-5.6754407707108791E-3</v>
      </c>
      <c r="AW258" s="3">
        <f>每日權重!AW258-標準化後權重!AW258</f>
        <v>1.7311596725106959E-3</v>
      </c>
      <c r="AX258" s="3">
        <f>每日權重!AX258-標準化後權重!AX258</f>
        <v>1.2000914155260861E-3</v>
      </c>
      <c r="AY258" s="3">
        <f>每日權重!AY258-標準化後權重!AY258</f>
        <v>7.4354558070554898E-3</v>
      </c>
      <c r="AZ258" s="3">
        <f>每日權重!AZ258-標準化後權重!AZ258</f>
        <v>-4.2094337544081603E-3</v>
      </c>
      <c r="BA258" s="3">
        <f>每日權重!BA258-標準化後權重!BA258</f>
        <v>6.68139193329892E-3</v>
      </c>
      <c r="BB258" s="3">
        <f>每日權重!BB258-標準化後權重!BB258</f>
        <v>0</v>
      </c>
      <c r="BC258" s="3">
        <f>每日權重!BC258-標準化後權重!BC258</f>
        <v>2.5364372198608647E-3</v>
      </c>
      <c r="BD258" s="3">
        <f>每日權重!BD258-標準化後權重!BD258</f>
        <v>2.9009920842879462E-3</v>
      </c>
      <c r="BE258" s="3">
        <f>每日權重!BE258-標準化後權重!BE258</f>
        <v>1.3296040745313167E-3</v>
      </c>
      <c r="BF258" s="3">
        <f>每日權重!BF258-標準化後權重!BF258</f>
        <v>1.0689564288415415E-3</v>
      </c>
      <c r="BG258" s="3">
        <f>每日權重!BG258-標準化後權重!BG258</f>
        <v>-4.9675657820644602E-3</v>
      </c>
      <c r="BH258" s="3">
        <f>每日權重!BH258-標準化後權重!BH258</f>
        <v>-5.4391213927109184E-3</v>
      </c>
      <c r="BI258" s="3">
        <f>每日權重!BI258-標準化後權重!BI258</f>
        <v>1.8204220874250259E-3</v>
      </c>
      <c r="BJ258" s="3">
        <f>每日權重!BJ258-標準化後權重!BJ258</f>
        <v>-4.6421128759307371E-3</v>
      </c>
      <c r="BK258" s="3">
        <f>每日權重!BK258-標準化後權重!BK258</f>
        <v>1.3508172448461631E-3</v>
      </c>
      <c r="BL258" s="3">
        <f>每日權重!BL258-標準化後權重!BL258</f>
        <v>2.3936450699775166E-3</v>
      </c>
      <c r="BM258" s="3">
        <f>每日權重!BM258-標準化後權重!BM258</f>
        <v>0</v>
      </c>
      <c r="BN258" s="3">
        <f>每日權重!BN258-標準化後權重!BN258</f>
        <v>9.4370698836119347E-3</v>
      </c>
    </row>
    <row r="259" spans="1:66">
      <c r="A259" t="s">
        <v>262</v>
      </c>
      <c r="B259" s="3">
        <f>每日權重!B259-標準化後權重!B259</f>
        <v>1.0293755577157945E-3</v>
      </c>
      <c r="C259" s="3">
        <f>每日權重!C259-標準化後權重!C259</f>
        <v>1.7392387762400069E-3</v>
      </c>
      <c r="D259" s="3">
        <f>每日權重!D259-標準化後權重!D259</f>
        <v>9.1977546103645669E-4</v>
      </c>
      <c r="E259" s="3">
        <f>每日權重!E259-標準化後權重!E259</f>
        <v>9.8255431069185859E-4</v>
      </c>
      <c r="F259" s="3">
        <f>每日權重!F259-標準化後權重!F259</f>
        <v>-3.7730105441182047E-3</v>
      </c>
      <c r="G259" s="3">
        <f>每日權重!G259-標準化後權重!G259</f>
        <v>0</v>
      </c>
      <c r="H259" s="3">
        <f>每日權重!H259-標準化後權重!H259</f>
        <v>1.2258105018700246E-3</v>
      </c>
      <c r="I259" s="3">
        <f>每日權重!I259-標準化後權重!I259</f>
        <v>0</v>
      </c>
      <c r="J259" s="3">
        <f>每日權重!J259-標準化後權重!J259</f>
        <v>1.5493875029928463E-3</v>
      </c>
      <c r="K259" s="3">
        <f>每日權重!K259-標準化後權重!K259</f>
        <v>9.7716671559168987E-4</v>
      </c>
      <c r="L259" s="3">
        <f>每日權重!L259-標準化後權重!L259</f>
        <v>2.153870900274019E-3</v>
      </c>
      <c r="M259" s="3">
        <f>每日權重!M259-標準化後權重!M259</f>
        <v>4.11404531114936E-3</v>
      </c>
      <c r="N259" s="3">
        <f>每日權重!N259-標準化後權重!N259</f>
        <v>9.5049272561572862E-3</v>
      </c>
      <c r="O259" s="3">
        <f>每日權重!O259-標準化後權重!O259</f>
        <v>2.4779631270686071E-3</v>
      </c>
      <c r="P259" s="3">
        <f>每日權重!P259-標準化後權重!P259</f>
        <v>-0.11606455820732037</v>
      </c>
      <c r="Q259" s="3">
        <f>每日權重!Q259-標準化後權重!Q259</f>
        <v>1.9460996914651973E-3</v>
      </c>
      <c r="R259" s="3">
        <f>每日權重!R259-標準化後權重!R259</f>
        <v>2.020381945830544E-3</v>
      </c>
      <c r="S259" s="3">
        <f>每日權重!S259-標準化後權重!S259</f>
        <v>0</v>
      </c>
      <c r="T259" s="3">
        <f>每日權重!T259-標準化後權重!T259</f>
        <v>1.298913748753505E-3</v>
      </c>
      <c r="U259" s="3">
        <f>每日權重!U259-標準化後權重!U259</f>
        <v>3.7685948340505995E-3</v>
      </c>
      <c r="V259" s="3">
        <f>每日權重!V259-標準化後權重!V259</f>
        <v>0</v>
      </c>
      <c r="W259" s="3">
        <f>每日權重!W259-標準化後權重!W259</f>
        <v>1.4548813081357147E-3</v>
      </c>
      <c r="X259" s="3">
        <f>每日權重!X259-標準化後權重!X259</f>
        <v>-5.067869821182543E-3</v>
      </c>
      <c r="Y259" s="3">
        <f>每日權重!Y259-標準化後權重!Y259</f>
        <v>4.0104915204143728E-3</v>
      </c>
      <c r="Z259" s="3">
        <f>每日權重!Z259-標準化後權重!Z259</f>
        <v>9.973382531256389E-3</v>
      </c>
      <c r="AA259" s="3">
        <f>每日權重!AA259-標準化後權重!AA259</f>
        <v>1.9499720055242611E-3</v>
      </c>
      <c r="AB259" s="3">
        <f>每日權重!AB259-標準化後權重!AB259</f>
        <v>6.4097299895166581E-3</v>
      </c>
      <c r="AC259" s="3">
        <f>每日權重!AC259-標準化後權重!AC259</f>
        <v>5.7140458038111739E-3</v>
      </c>
      <c r="AD259" s="3">
        <f>每日權重!AD259-標準化後權重!AD259</f>
        <v>6.748488491986413E-3</v>
      </c>
      <c r="AE259" s="3">
        <f>每日權重!AE259-標準化後權重!AE259</f>
        <v>0</v>
      </c>
      <c r="AF259" s="3">
        <f>每日權重!AF259-標準化後權重!AF259</f>
        <v>1.5560793714258139E-3</v>
      </c>
      <c r="AG259" s="3">
        <f>每日權重!AG259-標準化後權重!AG259</f>
        <v>6.8427796765839766E-3</v>
      </c>
      <c r="AH259" s="3">
        <f>每日權重!AH259-標準化後權重!AH259</f>
        <v>4.1012887354627131E-3</v>
      </c>
      <c r="AI259" s="3">
        <f>每日權重!AI259-標準化後權重!AI259</f>
        <v>1.251666981466561E-3</v>
      </c>
      <c r="AJ259" s="3">
        <f>每日權重!AJ259-標準化後權重!AJ259</f>
        <v>2.1006563510715167E-3</v>
      </c>
      <c r="AK259" s="3">
        <f>每日權重!AK259-標準化後權重!AK259</f>
        <v>1.8356706717000872E-3</v>
      </c>
      <c r="AL259" s="3">
        <f>每日權重!AL259-標準化後權重!AL259</f>
        <v>2.7994491324014985E-3</v>
      </c>
      <c r="AM259" s="3">
        <f>每日權重!AM259-標準化後權重!AM259</f>
        <v>1.1513026552295233E-3</v>
      </c>
      <c r="AN259" s="3">
        <f>每日權重!AN259-標準化後權重!AN259</f>
        <v>0</v>
      </c>
      <c r="AO259" s="3">
        <f>每日權重!AO259-標準化後權重!AO259</f>
        <v>1.2876523288639962E-3</v>
      </c>
      <c r="AP259" s="3">
        <f>每日權重!AP259-標準化後權重!AP259</f>
        <v>3.1236118676427616E-3</v>
      </c>
      <c r="AQ259" s="3">
        <f>每日權重!AQ259-標準化後權重!AQ259</f>
        <v>1.8596554161480379E-3</v>
      </c>
      <c r="AR259" s="3">
        <f>每日權重!AR259-標準化後權重!AR259</f>
        <v>1.102507835183353E-3</v>
      </c>
      <c r="AS259" s="3">
        <f>每日權重!AS259-標準化後權重!AS259</f>
        <v>1.6731008025986319E-3</v>
      </c>
      <c r="AT259" s="3">
        <f>每日權重!AT259-標準化後權重!AT259</f>
        <v>5.4695178037105869E-3</v>
      </c>
      <c r="AU259" s="3">
        <f>每日權重!AU259-標準化後權重!AU259</f>
        <v>1.4309647166356743E-3</v>
      </c>
      <c r="AV259" s="3">
        <f>每日權重!AV259-標準化後權重!AV259</f>
        <v>-5.6414393881114178E-3</v>
      </c>
      <c r="AW259" s="3">
        <f>每日權重!AW259-標準化後權重!AW259</f>
        <v>1.7804354376040124E-3</v>
      </c>
      <c r="AX259" s="3">
        <f>每日權重!AX259-標準化後權重!AX259</f>
        <v>1.2112427238926329E-3</v>
      </c>
      <c r="AY259" s="3">
        <f>每日權重!AY259-標準化後權重!AY259</f>
        <v>7.3456408169270326E-3</v>
      </c>
      <c r="AZ259" s="3">
        <f>每日權重!AZ259-標準化後權重!AZ259</f>
        <v>-4.1842151725582097E-3</v>
      </c>
      <c r="BA259" s="3">
        <f>每日權重!BA259-標準化後權重!BA259</f>
        <v>6.8487452975718524E-3</v>
      </c>
      <c r="BB259" s="3">
        <f>每日權重!BB259-標準化後權重!BB259</f>
        <v>0</v>
      </c>
      <c r="BC259" s="3">
        <f>每日權重!BC259-標準化後權重!BC259</f>
        <v>2.8014968046518075E-3</v>
      </c>
      <c r="BD259" s="3">
        <f>每日權重!BD259-標準化後權重!BD259</f>
        <v>2.8936037919386377E-3</v>
      </c>
      <c r="BE259" s="3">
        <f>每日權重!BE259-標準化後權重!BE259</f>
        <v>1.3602696713736658E-3</v>
      </c>
      <c r="BF259" s="3">
        <f>每日權重!BF259-標準化後權重!BF259</f>
        <v>1.0518490909933705E-3</v>
      </c>
      <c r="BG259" s="3">
        <f>每日權重!BG259-標準化後權重!BG259</f>
        <v>-4.9378052556899059E-3</v>
      </c>
      <c r="BH259" s="3">
        <f>每日權重!BH259-標準化後權重!BH259</f>
        <v>-5.4065357918827179E-3</v>
      </c>
      <c r="BI259" s="3">
        <f>每日權重!BI259-標準化後權重!BI259</f>
        <v>1.8337450405269354E-3</v>
      </c>
      <c r="BJ259" s="3">
        <f>每日權重!BJ259-標準化後權重!BJ259</f>
        <v>-4.6143021274195452E-3</v>
      </c>
      <c r="BK259" s="3">
        <f>每日權重!BK259-標準化後權重!BK259</f>
        <v>1.3311065949323415E-3</v>
      </c>
      <c r="BL259" s="3">
        <f>每日權重!BL259-標準化後權重!BL259</f>
        <v>2.4080293866953258E-3</v>
      </c>
      <c r="BM259" s="3">
        <f>每日權重!BM259-標準化後權重!BM259</f>
        <v>0</v>
      </c>
      <c r="BN259" s="3">
        <f>每日權重!BN259-標準化後權重!BN259</f>
        <v>9.2685700135177913E-3</v>
      </c>
    </row>
    <row r="260" spans="1:66">
      <c r="A260" t="s">
        <v>263</v>
      </c>
      <c r="B260" s="3">
        <f>每日權重!B260-標準化後權重!B260</f>
        <v>9.968560010113663E-4</v>
      </c>
      <c r="C260" s="3">
        <f>每日權重!C260-標準化後權重!C260</f>
        <v>1.7081924703655667E-3</v>
      </c>
      <c r="D260" s="3">
        <f>每日權重!D260-標準化後權重!D260</f>
        <v>8.9369823510242544E-4</v>
      </c>
      <c r="E260" s="3">
        <f>每日權重!E260-標準化後權重!E260</f>
        <v>9.5410015681541421E-4</v>
      </c>
      <c r="F260" s="3">
        <f>每日權重!F260-標準化後權重!F260</f>
        <v>-3.7141221925553335E-3</v>
      </c>
      <c r="G260" s="3">
        <f>每日權重!G260-標準化後權重!G260</f>
        <v>0</v>
      </c>
      <c r="H260" s="3">
        <f>每日權重!H260-標準化後權重!H260</f>
        <v>1.1919650125756217E-3</v>
      </c>
      <c r="I260" s="3">
        <f>每日權重!I260-標準化後權重!I260</f>
        <v>0</v>
      </c>
      <c r="J260" s="3">
        <f>每日權重!J260-標準化後權重!J260</f>
        <v>1.511376772139349E-3</v>
      </c>
      <c r="K260" s="3">
        <f>每日權重!K260-標準化後權重!K260</f>
        <v>9.6785727057932362E-4</v>
      </c>
      <c r="L260" s="3">
        <f>每日權重!L260-標準化後權重!L260</f>
        <v>2.096066157117658E-3</v>
      </c>
      <c r="M260" s="3">
        <f>每日權重!M260-標準化後權重!M260</f>
        <v>4.0863710222855329E-3</v>
      </c>
      <c r="N260" s="3">
        <f>每日權重!N260-標準化後權重!N260</f>
        <v>9.5832271041802683E-3</v>
      </c>
      <c r="O260" s="3">
        <f>每日權重!O260-標準化後權重!O260</f>
        <v>2.5848414752188608E-3</v>
      </c>
      <c r="P260" s="3">
        <f>每日權重!P260-標準化後權重!P260</f>
        <v>-0.11635034528064814</v>
      </c>
      <c r="Q260" s="3">
        <f>每日權重!Q260-標準化後權重!Q260</f>
        <v>1.9601772709885949E-3</v>
      </c>
      <c r="R260" s="3">
        <f>每日權重!R260-標準化後權重!R260</f>
        <v>1.9961635736505737E-3</v>
      </c>
      <c r="S260" s="3">
        <f>每日權重!S260-標準化後權重!S260</f>
        <v>0</v>
      </c>
      <c r="T260" s="3">
        <f>每日權重!T260-標準化後權重!T260</f>
        <v>1.2578431396656417E-3</v>
      </c>
      <c r="U260" s="3">
        <f>每日權重!U260-標準化後權重!U260</f>
        <v>3.7442929134286623E-3</v>
      </c>
      <c r="V260" s="3">
        <f>每日權重!V260-標準化後權重!V260</f>
        <v>0</v>
      </c>
      <c r="W260" s="3">
        <f>每日權重!W260-標準化後權重!W260</f>
        <v>1.5582170972477678E-3</v>
      </c>
      <c r="X260" s="3">
        <f>每日權重!X260-標準化後權重!X260</f>
        <v>-4.9887715795489743E-3</v>
      </c>
      <c r="Y260" s="3">
        <f>每日權重!Y260-標準化後權重!Y260</f>
        <v>3.9326772576172529E-3</v>
      </c>
      <c r="Z260" s="3">
        <f>每日權重!Z260-標準化後權重!Z260</f>
        <v>9.9338322962736827E-3</v>
      </c>
      <c r="AA260" s="3">
        <f>每日權重!AA260-標準化後權重!AA260</f>
        <v>1.9915224711990441E-3</v>
      </c>
      <c r="AB260" s="3">
        <f>每日權重!AB260-標準化後權重!AB260</f>
        <v>6.6112854702607337E-3</v>
      </c>
      <c r="AC260" s="3">
        <f>每日權重!AC260-標準化後權重!AC260</f>
        <v>5.9528385228995338E-3</v>
      </c>
      <c r="AD260" s="3">
        <f>每日權重!AD260-標準化後權重!AD260</f>
        <v>6.7561181492121793E-3</v>
      </c>
      <c r="AE260" s="3">
        <f>每日權重!AE260-標準化後權重!AE260</f>
        <v>0</v>
      </c>
      <c r="AF260" s="3">
        <f>每日權重!AF260-標準化後權重!AF260</f>
        <v>1.5163756361571048E-3</v>
      </c>
      <c r="AG260" s="3">
        <f>每日權重!AG260-標準化後權重!AG260</f>
        <v>6.7812358275812779E-3</v>
      </c>
      <c r="AH260" s="3">
        <f>每日權重!AH260-標準化後權重!AH260</f>
        <v>4.0666470031767883E-3</v>
      </c>
      <c r="AI260" s="3">
        <f>每日權重!AI260-標準化後權重!AI260</f>
        <v>1.2427252650247366E-3</v>
      </c>
      <c r="AJ260" s="3">
        <f>每日權重!AJ260-標準化後權重!AJ260</f>
        <v>2.03526634008897E-3</v>
      </c>
      <c r="AK260" s="3">
        <f>每日權重!AK260-標準化後權重!AK260</f>
        <v>1.8041343756930103E-3</v>
      </c>
      <c r="AL260" s="3">
        <f>每日權重!AL260-標準化後權重!AL260</f>
        <v>2.7282284832266229E-3</v>
      </c>
      <c r="AM260" s="3">
        <f>每日權重!AM260-標準化後權重!AM260</f>
        <v>1.1217251466167652E-3</v>
      </c>
      <c r="AN260" s="3">
        <f>每日權重!AN260-標準化後權重!AN260</f>
        <v>0</v>
      </c>
      <c r="AO260" s="3">
        <f>每日權重!AO260-標準化後權重!AO260</f>
        <v>1.2596389753939917E-3</v>
      </c>
      <c r="AP260" s="3">
        <f>每日權重!AP260-標準化後權重!AP260</f>
        <v>3.0806153445986154E-3</v>
      </c>
      <c r="AQ260" s="3">
        <f>每日權重!AQ260-標準化後權重!AQ260</f>
        <v>1.8219145903486649E-3</v>
      </c>
      <c r="AR260" s="3">
        <f>每日權重!AR260-標準化後權重!AR260</f>
        <v>1.0830278912630532E-3</v>
      </c>
      <c r="AS260" s="3">
        <f>每日權重!AS260-標準化後權重!AS260</f>
        <v>1.6495548516317748E-3</v>
      </c>
      <c r="AT260" s="3">
        <f>每日權重!AT260-標準化後權重!AT260</f>
        <v>5.5652963206117081E-3</v>
      </c>
      <c r="AU260" s="3">
        <f>每日權重!AU260-標準化後權重!AU260</f>
        <v>1.3927989450490908E-3</v>
      </c>
      <c r="AV260" s="3">
        <f>每日權重!AV260-標準化後權重!AV260</f>
        <v>-5.5533889938379037E-3</v>
      </c>
      <c r="AW260" s="3">
        <f>每日權重!AW260-標準化後權重!AW260</f>
        <v>1.7248089054859791E-3</v>
      </c>
      <c r="AX260" s="3">
        <f>每日權重!AX260-標準化後權重!AX260</f>
        <v>1.2142646987000844E-3</v>
      </c>
      <c r="AY260" s="3">
        <f>每日權重!AY260-標準化後權重!AY260</f>
        <v>7.322075844896473E-3</v>
      </c>
      <c r="AZ260" s="3">
        <f>每日權重!AZ260-標準化後權重!AZ260</f>
        <v>-4.1189088260174013E-3</v>
      </c>
      <c r="BA260" s="3">
        <f>每日權重!BA260-標準化後權重!BA260</f>
        <v>6.8989866676020381E-3</v>
      </c>
      <c r="BB260" s="3">
        <f>每日權重!BB260-標準化後權重!BB260</f>
        <v>0</v>
      </c>
      <c r="BC260" s="3">
        <f>每日權重!BC260-標準化後權重!BC260</f>
        <v>2.8295493595570228E-3</v>
      </c>
      <c r="BD260" s="3">
        <f>每日權重!BD260-標準化後權重!BD260</f>
        <v>2.8868392677719804E-3</v>
      </c>
      <c r="BE260" s="3">
        <f>每日權重!BE260-標準化後權重!BE260</f>
        <v>1.3293302780784154E-3</v>
      </c>
      <c r="BF260" s="3">
        <f>每日權重!BF260-標準化後權重!BF260</f>
        <v>1.0451881021198818E-3</v>
      </c>
      <c r="BG260" s="3">
        <f>每日權重!BG260-標準化後權重!BG260</f>
        <v>-4.8607370343197428E-3</v>
      </c>
      <c r="BH260" s="3">
        <f>每日權重!BH260-標準化後權重!BH260</f>
        <v>-5.322151723318169E-3</v>
      </c>
      <c r="BI260" s="3">
        <f>每日權重!BI260-標準化後權重!BI260</f>
        <v>1.794715065210584E-3</v>
      </c>
      <c r="BJ260" s="3">
        <f>每日權重!BJ260-標準化後權重!BJ260</f>
        <v>-4.5422830745387131E-3</v>
      </c>
      <c r="BK260" s="3">
        <f>每日權重!BK260-標準化後權重!BK260</f>
        <v>1.330257558479743E-3</v>
      </c>
      <c r="BL260" s="3">
        <f>每日權重!BL260-標準化後權重!BL260</f>
        <v>2.4514602139625256E-3</v>
      </c>
      <c r="BM260" s="3">
        <f>每日權重!BM260-標準化後權重!BM260</f>
        <v>0</v>
      </c>
      <c r="BN260" s="3">
        <f>每日權重!BN260-標準化後權重!BN260</f>
        <v>9.2045279066230393E-3</v>
      </c>
    </row>
    <row r="261" spans="1:66">
      <c r="A261" t="s">
        <v>264</v>
      </c>
      <c r="B261" s="3">
        <f>每日權重!B261-標準化後權重!B261</f>
        <v>1.0064924034557466E-3</v>
      </c>
      <c r="C261" s="3">
        <f>每日權重!C261-標準化後權重!C261</f>
        <v>1.7159679742179117E-3</v>
      </c>
      <c r="D261" s="3">
        <f>每日權重!D261-標準化後權重!D261</f>
        <v>9.053116803760166E-4</v>
      </c>
      <c r="E261" s="3">
        <f>每日權重!E261-標準化後權重!E261</f>
        <v>9.6053799333865788E-4</v>
      </c>
      <c r="F261" s="3">
        <f>每日權重!F261-標準化後權重!F261</f>
        <v>-3.694929103261687E-3</v>
      </c>
      <c r="G261" s="3">
        <f>每日權重!G261-標準化後權重!G261</f>
        <v>0</v>
      </c>
      <c r="H261" s="3">
        <f>每日權重!H261-標準化後權重!H261</f>
        <v>1.2065423506551843E-3</v>
      </c>
      <c r="I261" s="3">
        <f>每日權重!I261-標準化後權重!I261</f>
        <v>0</v>
      </c>
      <c r="J261" s="3">
        <f>每日權重!J261-標準化後權重!J261</f>
        <v>1.5063999004556461E-3</v>
      </c>
      <c r="K261" s="3">
        <f>每日權重!K261-標準化後權重!K261</f>
        <v>9.649549296925743E-4</v>
      </c>
      <c r="L261" s="3">
        <f>每日權重!L261-標準化後權重!L261</f>
        <v>2.0894230137854589E-3</v>
      </c>
      <c r="M261" s="3">
        <f>每日權重!M261-標準化後權重!M261</f>
        <v>4.189479705178429E-3</v>
      </c>
      <c r="N261" s="3">
        <f>每日權重!N261-標準化後權重!N261</f>
        <v>9.6651099431778187E-3</v>
      </c>
      <c r="O261" s="3">
        <f>每日權重!O261-標準化後權重!O261</f>
        <v>2.5830119125686193E-3</v>
      </c>
      <c r="P261" s="3">
        <f>每日權重!P261-標準化後權重!P261</f>
        <v>-0.11617791347054962</v>
      </c>
      <c r="Q261" s="3">
        <f>每日權重!Q261-標準化後權重!Q261</f>
        <v>1.9536493166060331E-3</v>
      </c>
      <c r="R261" s="3">
        <f>每日權重!R261-標準化後權重!R261</f>
        <v>1.9747606277277039E-3</v>
      </c>
      <c r="S261" s="3">
        <f>每日權重!S261-標準化後權重!S261</f>
        <v>0</v>
      </c>
      <c r="T261" s="3">
        <f>每日權重!T261-標準化後權重!T261</f>
        <v>1.1939679736437357E-3</v>
      </c>
      <c r="U261" s="3">
        <f>每日權重!U261-標準化後權重!U261</f>
        <v>3.7715165322370313E-3</v>
      </c>
      <c r="V261" s="3">
        <f>每日權重!V261-標準化後權重!V261</f>
        <v>0</v>
      </c>
      <c r="W261" s="3">
        <f>每日權重!W261-標準化後權重!W261</f>
        <v>1.545608472383022E-3</v>
      </c>
      <c r="X261" s="3">
        <f>每日權重!X261-標準化後權重!X261</f>
        <v>-4.9629916150168941E-3</v>
      </c>
      <c r="Y261" s="3">
        <f>每日權重!Y261-標準化後權重!Y261</f>
        <v>3.9204594030032118E-3</v>
      </c>
      <c r="Z261" s="3">
        <f>每日權重!Z261-標準化後權重!Z261</f>
        <v>9.9023267635858364E-3</v>
      </c>
      <c r="AA261" s="3">
        <f>每日權重!AA261-標準化後權重!AA261</f>
        <v>1.9849180679173961E-3</v>
      </c>
      <c r="AB261" s="3">
        <f>每日權重!AB261-標準化後權重!AB261</f>
        <v>6.5110761430144616E-3</v>
      </c>
      <c r="AC261" s="3">
        <f>每日權重!AC261-標準化後權重!AC261</f>
        <v>5.8300791916597386E-3</v>
      </c>
      <c r="AD261" s="3">
        <f>每日權重!AD261-標準化後權重!AD261</f>
        <v>6.7013776394395253E-3</v>
      </c>
      <c r="AE261" s="3">
        <f>每日權重!AE261-標準化後權重!AE261</f>
        <v>0</v>
      </c>
      <c r="AF261" s="3">
        <f>每日權重!AF261-標準化後權重!AF261</f>
        <v>1.5171143254716739E-3</v>
      </c>
      <c r="AG261" s="3">
        <f>每日權重!AG261-標準化後權重!AG261</f>
        <v>6.84606872652542E-3</v>
      </c>
      <c r="AH261" s="3">
        <f>每日權重!AH261-標準化後權重!AH261</f>
        <v>4.0788736773586208E-3</v>
      </c>
      <c r="AI261" s="3">
        <f>每日權重!AI261-標準化後權重!AI261</f>
        <v>1.2425259054289952E-3</v>
      </c>
      <c r="AJ261" s="3">
        <f>每日權重!AJ261-標準化後權重!AJ261</f>
        <v>2.0427768753033208E-3</v>
      </c>
      <c r="AK261" s="3">
        <f>每日權重!AK261-標準化後權重!AK261</f>
        <v>1.832029726637199E-3</v>
      </c>
      <c r="AL261" s="3">
        <f>每日權重!AL261-標準化後權重!AL261</f>
        <v>2.7399736517459104E-3</v>
      </c>
      <c r="AM261" s="3">
        <f>每日權重!AM261-標準化後權重!AM261</f>
        <v>1.1243636142766449E-3</v>
      </c>
      <c r="AN261" s="3">
        <f>每日權重!AN261-標準化後權重!AN261</f>
        <v>0</v>
      </c>
      <c r="AO261" s="3">
        <f>每日權重!AO261-標準化後權重!AO261</f>
        <v>1.2666401748095378E-3</v>
      </c>
      <c r="AP261" s="3">
        <f>每日權重!AP261-標準化後權重!AP261</f>
        <v>3.0868273159701393E-3</v>
      </c>
      <c r="AQ261" s="3">
        <f>每日權重!AQ261-標準化後權重!AQ261</f>
        <v>1.8287914701353766E-3</v>
      </c>
      <c r="AR261" s="3">
        <f>每日權重!AR261-標準化後權重!AR261</f>
        <v>1.0921899483115841E-3</v>
      </c>
      <c r="AS261" s="3">
        <f>每日權重!AS261-標準化後權重!AS261</f>
        <v>1.6441831778649073E-3</v>
      </c>
      <c r="AT261" s="3">
        <f>每日權重!AT261-標準化後權重!AT261</f>
        <v>5.6329651062522103E-3</v>
      </c>
      <c r="AU261" s="3">
        <f>每日權重!AU261-標準化後權重!AU261</f>
        <v>1.4089492265173618E-3</v>
      </c>
      <c r="AV261" s="3">
        <f>每日權重!AV261-標準化後權重!AV261</f>
        <v>-5.5246913136552944E-3</v>
      </c>
      <c r="AW261" s="3">
        <f>每日權重!AW261-標準化後權重!AW261</f>
        <v>1.727043237703587E-3</v>
      </c>
      <c r="AX261" s="3">
        <f>每日權重!AX261-標準化後權重!AX261</f>
        <v>1.2282503705214037E-3</v>
      </c>
      <c r="AY261" s="3">
        <f>每日權重!AY261-標準化後權重!AY261</f>
        <v>7.1833601247515682E-3</v>
      </c>
      <c r="AZ261" s="3">
        <f>每日權重!AZ261-標準化後權重!AZ261</f>
        <v>-4.0976239622483529E-3</v>
      </c>
      <c r="BA261" s="3">
        <f>每日權重!BA261-標準化後權重!BA261</f>
        <v>6.7604274236722443E-3</v>
      </c>
      <c r="BB261" s="3">
        <f>每日權重!BB261-標準化後權重!BB261</f>
        <v>0</v>
      </c>
      <c r="BC261" s="3">
        <f>每日權重!BC261-標準化後權重!BC261</f>
        <v>2.8214255745165106E-3</v>
      </c>
      <c r="BD261" s="3">
        <f>每日權重!BD261-標準化後權重!BD261</f>
        <v>2.86888946808974E-3</v>
      </c>
      <c r="BE261" s="3">
        <f>每日權重!BE261-標準化後權重!BE261</f>
        <v>1.3207786253986477E-3</v>
      </c>
      <c r="BF261" s="3">
        <f>每日權重!BF261-標準化後權重!BF261</f>
        <v>1.0495097898160291E-3</v>
      </c>
      <c r="BG261" s="3">
        <f>每日權重!BG261-標準化後權重!BG261</f>
        <v>-4.8356187008088986E-3</v>
      </c>
      <c r="BH261" s="3">
        <f>每日權重!BH261-標準化後權重!BH261</f>
        <v>-5.2946489843224715E-3</v>
      </c>
      <c r="BI261" s="3">
        <f>每日權重!BI261-標準化後權重!BI261</f>
        <v>1.8031570425202925E-3</v>
      </c>
      <c r="BJ261" s="3">
        <f>每日權重!BJ261-標準化後權重!BJ261</f>
        <v>-4.5188103829774647E-3</v>
      </c>
      <c r="BK261" s="3">
        <f>每日權重!BK261-標準化後權重!BK261</f>
        <v>1.3260837576889667E-3</v>
      </c>
      <c r="BL261" s="3">
        <f>每日權重!BL261-標準化後權重!BL261</f>
        <v>2.4712639444729144E-3</v>
      </c>
      <c r="BM261" s="3">
        <f>每日權重!BM261-標準化後權重!BM261</f>
        <v>0</v>
      </c>
      <c r="BN261" s="3">
        <f>每日權重!BN261-標準化後權重!BN261</f>
        <v>9.0797933129599419E-3</v>
      </c>
    </row>
    <row r="262" spans="1:66">
      <c r="A262" t="s">
        <v>265</v>
      </c>
      <c r="B262" s="3">
        <f>每日權重!B262-標準化後權重!B262</f>
        <v>9.8969751859759227E-4</v>
      </c>
      <c r="C262" s="3">
        <f>每日權重!C262-標準化後權重!C262</f>
        <v>1.6991860723379291E-3</v>
      </c>
      <c r="D262" s="3">
        <f>每日權重!D262-標準化後權重!D262</f>
        <v>8.7271366501833706E-4</v>
      </c>
      <c r="E262" s="3">
        <f>每日權重!E262-標準化後權重!E262</f>
        <v>9.2875344143744307E-4</v>
      </c>
      <c r="F262" s="3">
        <f>每日權重!F262-標準化後權重!F262</f>
        <v>-3.67113958896548E-3</v>
      </c>
      <c r="G262" s="3">
        <f>每日權重!G262-標準化後權重!G262</f>
        <v>0</v>
      </c>
      <c r="H262" s="3">
        <f>每日權重!H262-標準化後權重!H262</f>
        <v>1.1827109321398245E-3</v>
      </c>
      <c r="I262" s="3">
        <f>每日權重!I262-標準化後權重!I262</f>
        <v>0</v>
      </c>
      <c r="J262" s="3">
        <f>每日權重!J262-標準化後權重!J262</f>
        <v>1.4980685330755663E-3</v>
      </c>
      <c r="K262" s="3">
        <f>每日權重!K262-標準化後權重!K262</f>
        <v>9.4908897163588617E-4</v>
      </c>
      <c r="L262" s="3">
        <f>每日權重!L262-標準化後權重!L262</f>
        <v>2.0769118547835936E-3</v>
      </c>
      <c r="M262" s="3">
        <f>每日權重!M262-標準化後權重!M262</f>
        <v>4.1390498084249612E-3</v>
      </c>
      <c r="N262" s="3">
        <f>每日權重!N262-標準化後權重!N262</f>
        <v>9.872380370671438E-3</v>
      </c>
      <c r="O262" s="3">
        <f>每日權重!O262-標準化後權重!O262</f>
        <v>2.5654037468715637E-3</v>
      </c>
      <c r="P262" s="3">
        <f>每日權重!P262-標準化後權重!P262</f>
        <v>-0.11650184036042732</v>
      </c>
      <c r="Q262" s="3">
        <f>每日權重!Q262-標準化後權重!Q262</f>
        <v>1.9779895705385655E-3</v>
      </c>
      <c r="R262" s="3">
        <f>每日權重!R262-標準化後權重!R262</f>
        <v>1.999554346069311E-3</v>
      </c>
      <c r="S262" s="3">
        <f>每日權重!S262-標準化後權重!S262</f>
        <v>0</v>
      </c>
      <c r="T262" s="3">
        <f>每日權重!T262-標準化後權重!T262</f>
        <v>1.2161591941186071E-3</v>
      </c>
      <c r="U262" s="3">
        <f>每日權重!U262-標準化後權重!U262</f>
        <v>3.8908611251130161E-3</v>
      </c>
      <c r="V262" s="3">
        <f>每日權重!V262-標準化後權重!V262</f>
        <v>0</v>
      </c>
      <c r="W262" s="3">
        <f>每日權重!W262-標準化後權重!W262</f>
        <v>1.538232945316095E-3</v>
      </c>
      <c r="X262" s="3">
        <f>每日權重!X262-標準化後權重!X262</f>
        <v>-4.9310377786433686E-3</v>
      </c>
      <c r="Y262" s="3">
        <f>每日權重!Y262-標準化後權重!Y262</f>
        <v>3.8920347614658686E-3</v>
      </c>
      <c r="Z262" s="3">
        <f>每日權重!Z262-標準化後權重!Z262</f>
        <v>9.8307838228292865E-3</v>
      </c>
      <c r="AA262" s="3">
        <f>每日權重!AA262-標準化後權重!AA262</f>
        <v>1.9803034007235439E-3</v>
      </c>
      <c r="AB262" s="3">
        <f>每日權重!AB262-標準化後權重!AB262</f>
        <v>6.507002203772312E-3</v>
      </c>
      <c r="AC262" s="3">
        <f>每日權重!AC262-標準化後權重!AC262</f>
        <v>5.8306725112141928E-3</v>
      </c>
      <c r="AD262" s="3">
        <f>每日權重!AD262-標準化後權重!AD262</f>
        <v>6.4475846800787686E-3</v>
      </c>
      <c r="AE262" s="3">
        <f>每日權重!AE262-標準化後權重!AE262</f>
        <v>0</v>
      </c>
      <c r="AF262" s="3">
        <f>每日權重!AF262-標準化後權重!AF262</f>
        <v>1.5007176170165372E-3</v>
      </c>
      <c r="AG262" s="3">
        <f>每日權重!AG262-標準化後權重!AG262</f>
        <v>6.7462363898925029E-3</v>
      </c>
      <c r="AH262" s="3">
        <f>每日權重!AH262-標準化後權重!AH262</f>
        <v>4.0491140363634916E-3</v>
      </c>
      <c r="AI262" s="3">
        <f>每日權重!AI262-標準化後權重!AI262</f>
        <v>1.2406692236548635E-3</v>
      </c>
      <c r="AJ262" s="3">
        <f>每日權重!AJ262-標準化後權重!AJ262</f>
        <v>2.0210554386427982E-3</v>
      </c>
      <c r="AK262" s="3">
        <f>每日權重!AK262-標準化後權重!AK262</f>
        <v>1.798271287919713E-3</v>
      </c>
      <c r="AL262" s="3">
        <f>每日權重!AL262-標準化後權重!AL262</f>
        <v>2.7099826203923205E-3</v>
      </c>
      <c r="AM262" s="3">
        <f>每日權重!AM262-標準化後權重!AM262</f>
        <v>1.1131409516014724E-3</v>
      </c>
      <c r="AN262" s="3">
        <f>每日權重!AN262-標準化後權重!AN262</f>
        <v>0</v>
      </c>
      <c r="AO262" s="3">
        <f>每日權重!AO262-標準化後權重!AO262</f>
        <v>1.2437038731525152E-3</v>
      </c>
      <c r="AP262" s="3">
        <f>每日權重!AP262-標準化後權重!AP262</f>
        <v>3.0759783643816568E-3</v>
      </c>
      <c r="AQ262" s="3">
        <f>每日權重!AQ262-標準化後權重!AQ262</f>
        <v>1.7962852811804521E-3</v>
      </c>
      <c r="AR262" s="3">
        <f>每日權重!AR262-標準化後權重!AR262</f>
        <v>1.0780529177539773E-3</v>
      </c>
      <c r="AS262" s="3">
        <f>每日權重!AS262-標準化後權重!AS262</f>
        <v>1.6236454141199379E-3</v>
      </c>
      <c r="AT262" s="3">
        <f>每日權重!AT262-標準化後權重!AT262</f>
        <v>5.7424696587772758E-3</v>
      </c>
      <c r="AU262" s="3">
        <f>每日權重!AU262-標準化後權重!AU262</f>
        <v>1.3911135384089193E-3</v>
      </c>
      <c r="AV262" s="3">
        <f>每日權重!AV262-標準化後權重!AV262</f>
        <v>-5.4891210173612969E-3</v>
      </c>
      <c r="AW262" s="3">
        <f>每日權重!AW262-標準化後權重!AW262</f>
        <v>1.7069339769637606E-3</v>
      </c>
      <c r="AX262" s="3">
        <f>每日權重!AX262-標準化後權重!AX262</f>
        <v>1.2311433782082031E-3</v>
      </c>
      <c r="AY262" s="3">
        <f>每日權重!AY262-標準化後權重!AY262</f>
        <v>7.1756443372350117E-3</v>
      </c>
      <c r="AZ262" s="3">
        <f>每日權重!AZ262-標準化後權重!AZ262</f>
        <v>-4.0712417283526236E-3</v>
      </c>
      <c r="BA262" s="3">
        <f>每日權重!BA262-標準化後權重!BA262</f>
        <v>6.9976770167852441E-3</v>
      </c>
      <c r="BB262" s="3">
        <f>每日權重!BB262-標準化後權重!BB262</f>
        <v>0</v>
      </c>
      <c r="BC262" s="3">
        <f>每日權重!BC262-標準化後權重!BC262</f>
        <v>3.0156744544717895E-3</v>
      </c>
      <c r="BD262" s="3">
        <f>每日權重!BD262-標準化後權重!BD262</f>
        <v>2.9100325876870274E-3</v>
      </c>
      <c r="BE262" s="3">
        <f>每日權重!BE262-標準化後權重!BE262</f>
        <v>1.3097601616658501E-3</v>
      </c>
      <c r="BF262" s="3">
        <f>每日權重!BF262-標準化後權重!BF262</f>
        <v>1.039756788554262E-3</v>
      </c>
      <c r="BG262" s="3">
        <f>每日權重!BG262-標準化後權重!BG262</f>
        <v>-4.8044849450590652E-3</v>
      </c>
      <c r="BH262" s="3">
        <f>每日權重!BH262-標準化後權重!BH262</f>
        <v>-5.2605597977140595E-3</v>
      </c>
      <c r="BI262" s="3">
        <f>每日權重!BI262-標準化後權重!BI262</f>
        <v>1.7757995534339217E-3</v>
      </c>
      <c r="BJ262" s="3">
        <f>每日權重!BJ262-標準化後權重!BJ262</f>
        <v>-4.4897163729969219E-3</v>
      </c>
      <c r="BK262" s="3">
        <f>每日權重!BK262-標準化後權重!BK262</f>
        <v>1.2952516505444168E-3</v>
      </c>
      <c r="BL262" s="3">
        <f>每日權重!BL262-標準化後權重!BL262</f>
        <v>2.5350588784816119E-3</v>
      </c>
      <c r="BM262" s="3">
        <f>每日權重!BM262-標準化後權重!BM262</f>
        <v>0</v>
      </c>
      <c r="BN262" s="3">
        <f>每日權重!BN262-標準化後權重!BN262</f>
        <v>9.2108287159973577E-3</v>
      </c>
    </row>
    <row r="263" spans="1:66">
      <c r="A263" t="s">
        <v>266</v>
      </c>
      <c r="B263" s="3">
        <f>每日權重!B263-標準化後權重!B263</f>
        <v>9.9367660802346467E-4</v>
      </c>
      <c r="C263" s="3">
        <f>每日權重!C263-標準化後權重!C263</f>
        <v>1.7038535097100641E-3</v>
      </c>
      <c r="D263" s="3">
        <f>每日權重!D263-標準化後權重!D263</f>
        <v>8.7893877950916566E-4</v>
      </c>
      <c r="E263" s="3">
        <f>每日權重!E263-標準化後權重!E263</f>
        <v>9.4316370272694208E-4</v>
      </c>
      <c r="F263" s="3">
        <f>每日權重!F263-標準化後權重!F263</f>
        <v>-3.7091739260903291E-3</v>
      </c>
      <c r="G263" s="3">
        <f>每日權重!G263-標準化後權重!G263</f>
        <v>0</v>
      </c>
      <c r="H263" s="3">
        <f>每日權重!H263-標準化後權重!H263</f>
        <v>1.213231384459724E-3</v>
      </c>
      <c r="I263" s="3">
        <f>每日權重!I263-標準化後權重!I263</f>
        <v>0</v>
      </c>
      <c r="J263" s="3">
        <f>每日權重!J263-標準化後權重!J263</f>
        <v>1.5069927841987376E-3</v>
      </c>
      <c r="K263" s="3">
        <f>每日權重!K263-標準化後權重!K263</f>
        <v>9.6296309694385036E-4</v>
      </c>
      <c r="L263" s="3">
        <f>每日權重!L263-標準化後權重!L263</f>
        <v>2.0912832514708348E-3</v>
      </c>
      <c r="M263" s="3">
        <f>每日權重!M263-標準化後權重!M263</f>
        <v>4.0559801295466553E-3</v>
      </c>
      <c r="N263" s="3">
        <f>每日權重!N263-標準化後權重!N263</f>
        <v>9.7039924918535039E-3</v>
      </c>
      <c r="O263" s="3">
        <f>每日權重!O263-標準化後權重!O263</f>
        <v>2.6043135602887351E-3</v>
      </c>
      <c r="P263" s="3">
        <f>每日權重!P263-標準化後權重!P263</f>
        <v>-0.1158294725076604</v>
      </c>
      <c r="Q263" s="3">
        <f>每日權重!Q263-標準化後權重!Q263</f>
        <v>1.9410973113994437E-3</v>
      </c>
      <c r="R263" s="3">
        <f>每日權重!R263-標準化後權重!R263</f>
        <v>2.0228223767096275E-3</v>
      </c>
      <c r="S263" s="3">
        <f>每日權重!S263-標準化後權重!S263</f>
        <v>0</v>
      </c>
      <c r="T263" s="3">
        <f>每日權重!T263-標準化後權重!T263</f>
        <v>1.2320796616045113E-3</v>
      </c>
      <c r="U263" s="3">
        <f>每日權重!U263-標準化後權重!U263</f>
        <v>3.9124021702732284E-3</v>
      </c>
      <c r="V263" s="3">
        <f>每日權重!V263-標準化後權重!V263</f>
        <v>0</v>
      </c>
      <c r="W263" s="3">
        <f>每日權重!W263-標準化後權重!W263</f>
        <v>1.5378738345075971E-3</v>
      </c>
      <c r="X263" s="3">
        <f>每日權重!X263-標準化後權重!X263</f>
        <v>-4.9821251177933198E-3</v>
      </c>
      <c r="Y263" s="3">
        <f>每日權重!Y263-標準化後權重!Y263</f>
        <v>3.8979905230621288E-3</v>
      </c>
      <c r="Z263" s="3">
        <f>每日權重!Z263-標準化後權重!Z263</f>
        <v>9.5948134915141148E-3</v>
      </c>
      <c r="AA263" s="3">
        <f>每日權重!AA263-標準化後權重!AA263</f>
        <v>2.0018796680497507E-3</v>
      </c>
      <c r="AB263" s="3">
        <f>每日權重!AB263-標準化後權重!AB263</f>
        <v>6.6088225483517333E-3</v>
      </c>
      <c r="AC263" s="3">
        <f>每日權重!AC263-標準化後權重!AC263</f>
        <v>5.9967160790489506E-3</v>
      </c>
      <c r="AD263" s="3">
        <f>每日權重!AD263-標準化後權重!AD263</f>
        <v>6.4806163217395957E-3</v>
      </c>
      <c r="AE263" s="3">
        <f>每日權重!AE263-標準化後權重!AE263</f>
        <v>0</v>
      </c>
      <c r="AF263" s="3">
        <f>每日權重!AF263-標準化後權重!AF263</f>
        <v>1.5116608000553533E-3</v>
      </c>
      <c r="AG263" s="3">
        <f>每日權重!AG263-標準化後權重!AG263</f>
        <v>6.8700745470984328E-3</v>
      </c>
      <c r="AH263" s="3">
        <f>每日權重!AH263-標準化後權重!AH263</f>
        <v>4.1007837605866113E-3</v>
      </c>
      <c r="AI263" s="3">
        <f>每日權重!AI263-標準化後權重!AI263</f>
        <v>1.279849220997561E-3</v>
      </c>
      <c r="AJ263" s="3">
        <f>每日權重!AJ263-標準化後權重!AJ263</f>
        <v>2.0438886389569279E-3</v>
      </c>
      <c r="AK263" s="3">
        <f>每日權重!AK263-標準化後權重!AK263</f>
        <v>1.8340602821908542E-3</v>
      </c>
      <c r="AL263" s="3">
        <f>每日權重!AL263-標準化後權重!AL263</f>
        <v>2.7164080029117577E-3</v>
      </c>
      <c r="AM263" s="3">
        <f>每日權重!AM263-標準化後權重!AM263</f>
        <v>1.1103605392641927E-3</v>
      </c>
      <c r="AN263" s="3">
        <f>每日權重!AN263-標準化後權重!AN263</f>
        <v>0</v>
      </c>
      <c r="AO263" s="3">
        <f>每日權重!AO263-標準化後權重!AO263</f>
        <v>1.2650701334675409E-3</v>
      </c>
      <c r="AP263" s="3">
        <f>每日權重!AP263-標準化後權重!AP263</f>
        <v>3.1236274173038307E-3</v>
      </c>
      <c r="AQ263" s="3">
        <f>每日權重!AQ263-標準化後權重!AQ263</f>
        <v>1.8074173977010548E-3</v>
      </c>
      <c r="AR263" s="3">
        <f>每日權重!AR263-標準化後權重!AR263</f>
        <v>1.0944347416373627E-3</v>
      </c>
      <c r="AS263" s="3">
        <f>每日權重!AS263-標準化後權重!AS263</f>
        <v>1.5864329868603335E-3</v>
      </c>
      <c r="AT263" s="3">
        <f>每日權重!AT263-標準化後權重!AT263</f>
        <v>5.6817481627008748E-3</v>
      </c>
      <c r="AU263" s="3">
        <f>每日權重!AU263-標準化後權重!AU263</f>
        <v>1.3836637140957229E-3</v>
      </c>
      <c r="AV263" s="3">
        <f>每日權重!AV263-標準化後權重!AV263</f>
        <v>-5.545990301199193E-3</v>
      </c>
      <c r="AW263" s="3">
        <f>每日權重!AW263-標準化後權重!AW263</f>
        <v>1.7088861257767672E-3</v>
      </c>
      <c r="AX263" s="3">
        <f>每日權重!AX263-標準化後權重!AX263</f>
        <v>1.2321175496337799E-3</v>
      </c>
      <c r="AY263" s="3">
        <f>每日權重!AY263-標準化後權重!AY263</f>
        <v>7.1654036136028767E-3</v>
      </c>
      <c r="AZ263" s="3">
        <f>每日權重!AZ263-標準化後權重!AZ263</f>
        <v>-4.113421268699808E-3</v>
      </c>
      <c r="BA263" s="3">
        <f>每日權重!BA263-標準化後權重!BA263</f>
        <v>6.9494214200193196E-3</v>
      </c>
      <c r="BB263" s="3">
        <f>每日權重!BB263-標準化後權重!BB263</f>
        <v>0</v>
      </c>
      <c r="BC263" s="3">
        <f>每日權重!BC263-標準化後權重!BC263</f>
        <v>2.9357385427082657E-3</v>
      </c>
      <c r="BD263" s="3">
        <f>每日權重!BD263-標準化後權重!BD263</f>
        <v>2.9618439319872535E-3</v>
      </c>
      <c r="BE263" s="3">
        <f>每日權重!BE263-標準化後權重!BE263</f>
        <v>1.3126720827257134E-3</v>
      </c>
      <c r="BF263" s="3">
        <f>每日權重!BF263-標準化後權重!BF263</f>
        <v>1.0466465383974005E-3</v>
      </c>
      <c r="BG263" s="3">
        <f>每日權重!BG263-標準化後權重!BG263</f>
        <v>-4.8542611509709557E-3</v>
      </c>
      <c r="BH263" s="3">
        <f>每日權重!BH263-標準化後權重!BH263</f>
        <v>-5.3150611044508233E-3</v>
      </c>
      <c r="BI263" s="3">
        <f>每日權重!BI263-標準化後權重!BI263</f>
        <v>1.7760608597538578E-3</v>
      </c>
      <c r="BJ263" s="3">
        <f>每日權重!BJ263-標準化後權重!BJ263</f>
        <v>-4.5362314623819166E-3</v>
      </c>
      <c r="BK263" s="3">
        <f>每日權重!BK263-標準化後權重!BK263</f>
        <v>1.3238480364085462E-3</v>
      </c>
      <c r="BL263" s="3">
        <f>每日權重!BL263-標準化後權重!BL263</f>
        <v>2.5357452613499545E-3</v>
      </c>
      <c r="BM263" s="3">
        <f>每日權重!BM263-標準化後權重!BM263</f>
        <v>0</v>
      </c>
      <c r="BN263" s="3">
        <f>每日權重!BN263-標準化後權重!BN263</f>
        <v>8.6423692460626186E-3</v>
      </c>
    </row>
    <row r="264" spans="1:66">
      <c r="A264" t="s">
        <v>267</v>
      </c>
      <c r="B264" s="3">
        <f>每日權重!B264-標準化後權重!B264</f>
        <v>9.9595103236961927E-4</v>
      </c>
      <c r="C264" s="3">
        <f>每日權重!C264-標準化後權重!C264</f>
        <v>1.6820810184274421E-3</v>
      </c>
      <c r="D264" s="3">
        <f>每日權重!D264-標準化後權重!D264</f>
        <v>8.8284698536820767E-4</v>
      </c>
      <c r="E264" s="3">
        <f>每日權重!E264-標準化後權重!E264</f>
        <v>9.3318209577512943E-4</v>
      </c>
      <c r="F264" s="3">
        <f>每日權重!F264-標準化後權重!F264</f>
        <v>-3.6854124785669017E-3</v>
      </c>
      <c r="G264" s="3">
        <f>每日權重!G264-標準化後權重!G264</f>
        <v>0</v>
      </c>
      <c r="H264" s="3">
        <f>每日權重!H264-標準化後權重!H264</f>
        <v>1.1933187226973695E-3</v>
      </c>
      <c r="I264" s="3">
        <f>每日權重!I264-標準化後權重!I264</f>
        <v>0</v>
      </c>
      <c r="J264" s="3">
        <f>每日權重!J264-標準化後權重!J264</f>
        <v>1.4889667775875842E-3</v>
      </c>
      <c r="K264" s="3">
        <f>每日權重!K264-標準化後權重!K264</f>
        <v>9.4986318300807789E-4</v>
      </c>
      <c r="L264" s="3">
        <f>每日權重!L264-標準化後權重!L264</f>
        <v>2.0831309401135745E-3</v>
      </c>
      <c r="M264" s="3">
        <f>每日權重!M264-標準化後權重!M264</f>
        <v>3.9946941938181872E-3</v>
      </c>
      <c r="N264" s="3">
        <f>每日權重!N264-標準化後權重!N264</f>
        <v>9.8940408573473179E-3</v>
      </c>
      <c r="O264" s="3">
        <f>每日權重!O264-標準化後權重!O264</f>
        <v>2.5846045959960068E-3</v>
      </c>
      <c r="P264" s="3">
        <f>每日權重!P264-標準化後權重!P264</f>
        <v>-0.11571943890738545</v>
      </c>
      <c r="Q264" s="3">
        <f>每日權重!Q264-標準化後權重!Q264</f>
        <v>1.970216870332794E-3</v>
      </c>
      <c r="R264" s="3">
        <f>每日權重!R264-標準化後權重!R264</f>
        <v>1.9928915186997204E-3</v>
      </c>
      <c r="S264" s="3">
        <f>每日權重!S264-標準化後權重!S264</f>
        <v>0</v>
      </c>
      <c r="T264" s="3">
        <f>每日權重!T264-標準化後權重!T264</f>
        <v>1.2256810883005146E-3</v>
      </c>
      <c r="U264" s="3">
        <f>每日權重!U264-標準化後權重!U264</f>
        <v>3.9699158158480047E-3</v>
      </c>
      <c r="V264" s="3">
        <f>每日權重!V264-標準化後權重!V264</f>
        <v>0</v>
      </c>
      <c r="W264" s="3">
        <f>每日權重!W264-標準化後權重!W264</f>
        <v>1.5244630823468049E-3</v>
      </c>
      <c r="X264" s="3">
        <f>每日權重!X264-標準化後權重!X264</f>
        <v>-4.9502089804267504E-3</v>
      </c>
      <c r="Y264" s="3">
        <f>每日權重!Y264-標準化後權重!Y264</f>
        <v>3.8632765812194915E-3</v>
      </c>
      <c r="Z264" s="3">
        <f>每日權重!Z264-標準化後權重!Z264</f>
        <v>9.7028951888794499E-3</v>
      </c>
      <c r="AA264" s="3">
        <f>每日權重!AA264-標準化後權重!AA264</f>
        <v>2.0372919343006647E-3</v>
      </c>
      <c r="AB264" s="3">
        <f>每日權重!AB264-標準化後權重!AB264</f>
        <v>6.5640907496572389E-3</v>
      </c>
      <c r="AC264" s="3">
        <f>每日權重!AC264-標準化後權重!AC264</f>
        <v>5.9950562581844169E-3</v>
      </c>
      <c r="AD264" s="3">
        <f>每日權重!AD264-標準化後權重!AD264</f>
        <v>6.3569278500917358E-3</v>
      </c>
      <c r="AE264" s="3">
        <f>每日權重!AE264-標準化後權重!AE264</f>
        <v>0</v>
      </c>
      <c r="AF264" s="3">
        <f>每日權重!AF264-標準化後權重!AF264</f>
        <v>1.4820628034428514E-3</v>
      </c>
      <c r="AG264" s="3">
        <f>每日權重!AG264-標準化後權重!AG264</f>
        <v>6.8410671873655182E-3</v>
      </c>
      <c r="AH264" s="3">
        <f>每日權重!AH264-標準化後權重!AH264</f>
        <v>4.130004581271076E-3</v>
      </c>
      <c r="AI264" s="3">
        <f>每日權重!AI264-標準化後權重!AI264</f>
        <v>1.261243505296634E-3</v>
      </c>
      <c r="AJ264" s="3">
        <f>每日權重!AJ264-標準化後權重!AJ264</f>
        <v>2.0262078560120394E-3</v>
      </c>
      <c r="AK264" s="3">
        <f>每日權重!AK264-標準化後權重!AK264</f>
        <v>1.8279933928173446E-3</v>
      </c>
      <c r="AL264" s="3">
        <f>每日權重!AL264-標準化後權重!AL264</f>
        <v>2.6793344879263506E-3</v>
      </c>
      <c r="AM264" s="3">
        <f>每日權重!AM264-標準化後權重!AM264</f>
        <v>1.1040168566175288E-3</v>
      </c>
      <c r="AN264" s="3">
        <f>每日權重!AN264-標準化後權重!AN264</f>
        <v>0</v>
      </c>
      <c r="AO264" s="3">
        <f>每日權重!AO264-標準化後權重!AO264</f>
        <v>1.2430542344129764E-3</v>
      </c>
      <c r="AP264" s="3">
        <f>每日權重!AP264-標準化後權重!AP264</f>
        <v>3.0878618501895376E-3</v>
      </c>
      <c r="AQ264" s="3">
        <f>每日權重!AQ264-標準化後權重!AQ264</f>
        <v>1.7887211086547311E-3</v>
      </c>
      <c r="AR264" s="3">
        <f>每日權重!AR264-標準化後權重!AR264</f>
        <v>1.0722955351209849E-3</v>
      </c>
      <c r="AS264" s="3">
        <f>每日權重!AS264-標準化後權重!AS264</f>
        <v>1.5725938084531418E-3</v>
      </c>
      <c r="AT264" s="3">
        <f>每日權重!AT264-標準化後權重!AT264</f>
        <v>5.7167169874137629E-3</v>
      </c>
      <c r="AU264" s="3">
        <f>每日權重!AU264-標準化後權重!AU264</f>
        <v>1.3714971254252181E-3</v>
      </c>
      <c r="AV264" s="3">
        <f>每日權重!AV264-標準化後權重!AV264</f>
        <v>-5.5104619705969426E-3</v>
      </c>
      <c r="AW264" s="3">
        <f>每日權重!AW264-標準化後權重!AW264</f>
        <v>1.6861720164538622E-3</v>
      </c>
      <c r="AX264" s="3">
        <f>每日權重!AX264-標準化後權重!AX264</f>
        <v>1.2681665946984565E-3</v>
      </c>
      <c r="AY264" s="3">
        <f>每日權重!AY264-標準化後權重!AY264</f>
        <v>7.1800957591735999E-3</v>
      </c>
      <c r="AZ264" s="3">
        <f>每日權重!AZ264-標準化後權重!AZ264</f>
        <v>-4.0870701604569593E-3</v>
      </c>
      <c r="BA264" s="3">
        <f>每日權重!BA264-標準化後權重!BA264</f>
        <v>6.9023842787238488E-3</v>
      </c>
      <c r="BB264" s="3">
        <f>每日權重!BB264-標準化後權重!BB264</f>
        <v>0</v>
      </c>
      <c r="BC264" s="3">
        <f>每日權重!BC264-標準化後權重!BC264</f>
        <v>2.9517418539817082E-3</v>
      </c>
      <c r="BD264" s="3">
        <f>每日權重!BD264-標準化後權重!BD264</f>
        <v>2.953187201187743E-3</v>
      </c>
      <c r="BE264" s="3">
        <f>每日權重!BE264-標準化後權重!BE264</f>
        <v>1.2865287709194597E-3</v>
      </c>
      <c r="BF264" s="3">
        <f>每日權重!BF264-標準化後權重!BF264</f>
        <v>1.0438034297784405E-3</v>
      </c>
      <c r="BG264" s="3">
        <f>每日權重!BG264-標準化後權重!BG264</f>
        <v>-4.8231641267002748E-3</v>
      </c>
      <c r="BH264" s="3">
        <f>每日權重!BH264-標準化後權重!BH264</f>
        <v>-5.281012136126942E-3</v>
      </c>
      <c r="BI264" s="3">
        <f>每日權重!BI264-標準化後權重!BI264</f>
        <v>1.7573577143236811E-3</v>
      </c>
      <c r="BJ264" s="3">
        <f>每日權重!BJ264-標準化後權重!BJ264</f>
        <v>-4.5071717773967146E-3</v>
      </c>
      <c r="BK264" s="3">
        <f>每日權重!BK264-標準化後權重!BK264</f>
        <v>1.3351950057247132E-3</v>
      </c>
      <c r="BL264" s="3">
        <f>每日權重!BL264-標準化後權重!BL264</f>
        <v>2.5731525210187772E-3</v>
      </c>
      <c r="BM264" s="3">
        <f>每日權重!BM264-標準化後權重!BM264</f>
        <v>0</v>
      </c>
      <c r="BN264" s="3">
        <f>每日權重!BN264-標準化後權重!BN264</f>
        <v>8.5360967308834978E-3</v>
      </c>
    </row>
    <row r="265" spans="1:66">
      <c r="A265" t="s">
        <v>268</v>
      </c>
      <c r="B265" s="3">
        <f>每日權重!B265-標準化後權重!B265</f>
        <v>1.00591367651997E-3</v>
      </c>
      <c r="C265" s="3">
        <f>每日權重!C265-標準化後權重!C265</f>
        <v>1.6957869426704516E-3</v>
      </c>
      <c r="D265" s="3">
        <f>每日權重!D265-標準化後權重!D265</f>
        <v>9.2322734653963075E-4</v>
      </c>
      <c r="E265" s="3">
        <f>每日權重!E265-標準化後權重!E265</f>
        <v>9.5508676436361836E-4</v>
      </c>
      <c r="F265" s="3">
        <f>每日權重!F265-標準化後權重!F265</f>
        <v>-3.7011987046125685E-3</v>
      </c>
      <c r="G265" s="3">
        <f>每日權重!G265-標準化後權重!G265</f>
        <v>0</v>
      </c>
      <c r="H265" s="3">
        <f>每日權重!H265-標準化後權重!H265</f>
        <v>1.2015838998277809E-3</v>
      </c>
      <c r="I265" s="3">
        <f>每日權重!I265-標準化後權重!I265</f>
        <v>0</v>
      </c>
      <c r="J265" s="3">
        <f>每日權重!J265-標準化後權重!J265</f>
        <v>1.485719618350546E-3</v>
      </c>
      <c r="K265" s="3">
        <f>每日權重!K265-標準化後權重!K265</f>
        <v>9.4682189100908469E-4</v>
      </c>
      <c r="L265" s="3">
        <f>每日權重!L265-標準化後權重!L265</f>
        <v>2.0622665162754079E-3</v>
      </c>
      <c r="M265" s="3">
        <f>每日權重!M265-標準化後權重!M265</f>
        <v>3.972589992476197E-3</v>
      </c>
      <c r="N265" s="3">
        <f>每日權重!N265-標準化後權重!N265</f>
        <v>9.7561204203103005E-3</v>
      </c>
      <c r="O265" s="3">
        <f>每日權重!O265-標準化後權重!O265</f>
        <v>2.6006441245889226E-3</v>
      </c>
      <c r="P265" s="3">
        <f>每日權重!P265-標準化後權重!P265</f>
        <v>-0.11547889473640405</v>
      </c>
      <c r="Q265" s="3">
        <f>每日權重!Q265-標準化後權重!Q265</f>
        <v>1.8618891661830762E-3</v>
      </c>
      <c r="R265" s="3">
        <f>每日權重!R265-標準化後權重!R265</f>
        <v>2.0173439286979601E-3</v>
      </c>
      <c r="S265" s="3">
        <f>每日權重!S265-標準化後權重!S265</f>
        <v>0</v>
      </c>
      <c r="T265" s="3">
        <f>每日權重!T265-標準化後權重!T265</f>
        <v>1.2183765311707707E-3</v>
      </c>
      <c r="U265" s="3">
        <f>每日權重!U265-標準化後權重!U265</f>
        <v>3.958787404150621E-3</v>
      </c>
      <c r="V265" s="3">
        <f>每日權重!V265-標準化後權重!V265</f>
        <v>0</v>
      </c>
      <c r="W265" s="3">
        <f>每日權重!W265-標準化後權重!W265</f>
        <v>1.5172404582879107E-3</v>
      </c>
      <c r="X265" s="3">
        <f>每日權重!X265-標準化後權重!X265</f>
        <v>-4.9714128805038171E-3</v>
      </c>
      <c r="Y265" s="3">
        <f>每日權重!Y265-標準化後權重!Y265</f>
        <v>3.8677041512853588E-3</v>
      </c>
      <c r="Z265" s="3">
        <f>每日權重!Z265-標準化後權重!Z265</f>
        <v>9.517423265481266E-3</v>
      </c>
      <c r="AA265" s="3">
        <f>每日權重!AA265-標準化後權重!AA265</f>
        <v>2.0330136949162445E-3</v>
      </c>
      <c r="AB265" s="3">
        <f>每日權重!AB265-標準化後權重!AB265</f>
        <v>6.6437341501165981E-3</v>
      </c>
      <c r="AC265" s="3">
        <f>每日權重!AC265-標準化後權重!AC265</f>
        <v>6.1161138500593548E-3</v>
      </c>
      <c r="AD265" s="3">
        <f>每日權重!AD265-標準化後權重!AD265</f>
        <v>6.3266558941010957E-3</v>
      </c>
      <c r="AE265" s="3">
        <f>每日權重!AE265-標準化後權重!AE265</f>
        <v>0</v>
      </c>
      <c r="AF265" s="3">
        <f>每日權重!AF265-標準化後權重!AF265</f>
        <v>1.4858311832740122E-3</v>
      </c>
      <c r="AG265" s="3">
        <f>每日權重!AG265-標準化後權重!AG265</f>
        <v>6.8011231351742182E-3</v>
      </c>
      <c r="AH265" s="3">
        <f>每日權重!AH265-標準化後權重!AH265</f>
        <v>4.1286821185674873E-3</v>
      </c>
      <c r="AI265" s="3">
        <f>每日權重!AI265-標準化後權重!AI265</f>
        <v>1.2610662842113965E-3</v>
      </c>
      <c r="AJ265" s="3">
        <f>每日權重!AJ265-標準化後權重!AJ265</f>
        <v>2.039566481977435E-3</v>
      </c>
      <c r="AK265" s="3">
        <f>每日權重!AK265-標準化後權重!AK265</f>
        <v>1.8331646197267525E-3</v>
      </c>
      <c r="AL265" s="3">
        <f>每日權重!AL265-標準化後權重!AL265</f>
        <v>2.6885691747661807E-3</v>
      </c>
      <c r="AM265" s="3">
        <f>每日權重!AM265-標準化後權重!AM265</f>
        <v>1.1019254516706376E-3</v>
      </c>
      <c r="AN265" s="3">
        <f>每日權重!AN265-標準化後權重!AN265</f>
        <v>0</v>
      </c>
      <c r="AO265" s="3">
        <f>每日權重!AO265-標準化後權重!AO265</f>
        <v>1.2348672146314833E-3</v>
      </c>
      <c r="AP265" s="3">
        <f>每日權重!AP265-標準化後權重!AP265</f>
        <v>3.0938359917070946E-3</v>
      </c>
      <c r="AQ265" s="3">
        <f>每日權重!AQ265-標準化後權重!AQ265</f>
        <v>1.7951408056293902E-3</v>
      </c>
      <c r="AR265" s="3">
        <f>每日權重!AR265-標準化後權重!AR265</f>
        <v>1.0754560368153058E-3</v>
      </c>
      <c r="AS265" s="3">
        <f>每日權重!AS265-標準化後權重!AS265</f>
        <v>1.5574074715513746E-3</v>
      </c>
      <c r="AT265" s="3">
        <f>每日權重!AT265-標準化後權重!AT265</f>
        <v>5.8195121981257604E-3</v>
      </c>
      <c r="AU265" s="3">
        <f>每日權重!AU265-標準化後權重!AU265</f>
        <v>1.3884034373778265E-3</v>
      </c>
      <c r="AV265" s="3">
        <f>每日權重!AV265-標準化後權重!AV265</f>
        <v>-5.5340656781303049E-3</v>
      </c>
      <c r="AW265" s="3">
        <f>每日權重!AW265-標準化後權重!AW265</f>
        <v>1.7044122897792221E-3</v>
      </c>
      <c r="AX265" s="3">
        <f>每日權重!AX265-標準化後權重!AX265</f>
        <v>1.2705916408716897E-3</v>
      </c>
      <c r="AY265" s="3">
        <f>每日權重!AY265-標準化後權重!AY265</f>
        <v>7.1400689458240123E-3</v>
      </c>
      <c r="AZ265" s="3">
        <f>每日權重!AZ265-標準化後權重!AZ265</f>
        <v>-4.1045768612109988E-3</v>
      </c>
      <c r="BA265" s="3">
        <f>每日權重!BA265-標準化後權重!BA265</f>
        <v>6.8828816086850281E-3</v>
      </c>
      <c r="BB265" s="3">
        <f>每日權重!BB265-標準化後權重!BB265</f>
        <v>0</v>
      </c>
      <c r="BC265" s="3">
        <f>每日權重!BC265-標準化後權重!BC265</f>
        <v>3.0023090977222763E-3</v>
      </c>
      <c r="BD265" s="3">
        <f>每日權重!BD265-標準化後權重!BD265</f>
        <v>2.9099279358441657E-3</v>
      </c>
      <c r="BE265" s="3">
        <f>每日權重!BE265-標準化後權重!BE265</f>
        <v>1.298882121980034E-3</v>
      </c>
      <c r="BF265" s="3">
        <f>每日權重!BF265-標準化後權重!BF265</f>
        <v>1.040951489230257E-3</v>
      </c>
      <c r="BG265" s="3">
        <f>每日權重!BG265-標準化後權重!BG265</f>
        <v>-4.8438238383613826E-3</v>
      </c>
      <c r="BH265" s="3">
        <f>每日權重!BH265-標準化後權重!BH265</f>
        <v>-5.3036330101310447E-3</v>
      </c>
      <c r="BI265" s="3">
        <f>每日權重!BI265-標準化後權重!BI265</f>
        <v>1.76170430803246E-3</v>
      </c>
      <c r="BJ265" s="3">
        <f>每日權重!BJ265-標準化後權重!BJ265</f>
        <v>-4.5264779562622899E-3</v>
      </c>
      <c r="BK265" s="3">
        <f>每日權重!BK265-標準化後權重!BK265</f>
        <v>1.381449333193752E-3</v>
      </c>
      <c r="BL265" s="3">
        <f>每日權重!BL265-標準化後權重!BL265</f>
        <v>2.5663614525942777E-3</v>
      </c>
      <c r="BM265" s="3">
        <f>每日權重!BM265-標準化後權重!BM265</f>
        <v>0</v>
      </c>
      <c r="BN265" s="3">
        <f>每日權重!BN265-標準化後權重!BN265</f>
        <v>8.5159481492707561E-3</v>
      </c>
    </row>
    <row r="266" spans="1:66">
      <c r="A266" t="s">
        <v>269</v>
      </c>
      <c r="B266" s="3">
        <f>每日權重!B266-標準化後權重!B266</f>
        <v>1.0364233761330803E-3</v>
      </c>
      <c r="C266" s="3">
        <f>每日權重!C266-標準化後權重!C266</f>
        <v>1.6830256758991434E-3</v>
      </c>
      <c r="D266" s="3">
        <f>每日權重!D266-標準化後權重!D266</f>
        <v>9.5295416198347416E-4</v>
      </c>
      <c r="E266" s="3">
        <f>每日權重!E266-標準化後權重!E266</f>
        <v>9.9082600404613343E-4</v>
      </c>
      <c r="F266" s="3">
        <f>每日權重!F266-標準化後權重!F266</f>
        <v>-3.6920672390788945E-3</v>
      </c>
      <c r="G266" s="3">
        <f>每日權重!G266-標準化後權重!G266</f>
        <v>0</v>
      </c>
      <c r="H266" s="3">
        <f>每日權重!H266-標準化後權重!H266</f>
        <v>1.2851669525190072E-3</v>
      </c>
      <c r="I266" s="3">
        <f>每日權重!I266-標準化後權重!I266</f>
        <v>0</v>
      </c>
      <c r="J266" s="3">
        <f>每日權重!J266-標準化後權重!J266</f>
        <v>1.4759610772994338E-3</v>
      </c>
      <c r="K266" s="3">
        <f>每日權重!K266-標準化後權重!K266</f>
        <v>9.5503748736766245E-4</v>
      </c>
      <c r="L266" s="3">
        <f>每日權重!L266-標準化後權重!L266</f>
        <v>2.0922884039276026E-3</v>
      </c>
      <c r="M266" s="3">
        <f>每日權重!M266-標準化後權重!M266</f>
        <v>3.938943178479655E-3</v>
      </c>
      <c r="N266" s="3">
        <f>每日權重!N266-標準化後權重!N266</f>
        <v>9.7457844025149454E-3</v>
      </c>
      <c r="O266" s="3">
        <f>每日權重!O266-標準化後權重!O266</f>
        <v>2.6426717990057419E-3</v>
      </c>
      <c r="P266" s="3">
        <f>每日權重!P266-標準化後權重!P266</f>
        <v>-0.11480770227883313</v>
      </c>
      <c r="Q266" s="3">
        <f>每日權重!Q266-標準化後權重!Q266</f>
        <v>1.8144100666797284E-3</v>
      </c>
      <c r="R266" s="3">
        <f>每日權重!R266-標準化後權重!R266</f>
        <v>1.9936753366248915E-3</v>
      </c>
      <c r="S266" s="3">
        <f>每日權重!S266-標準化後權重!S266</f>
        <v>0</v>
      </c>
      <c r="T266" s="3">
        <f>每日權重!T266-標準化後權重!T266</f>
        <v>1.1935755592281157E-3</v>
      </c>
      <c r="U266" s="3">
        <f>每日權重!U266-標準化後權重!U266</f>
        <v>3.9187818885692803E-3</v>
      </c>
      <c r="V266" s="3">
        <f>每日權重!V266-標準化後權重!V266</f>
        <v>0</v>
      </c>
      <c r="W266" s="3">
        <f>每日權重!W266-標準化後權重!W266</f>
        <v>1.4719010839420194E-3</v>
      </c>
      <c r="X266" s="3">
        <f>每日權重!X266-標準化後權重!X266</f>
        <v>-4.959147587825688E-3</v>
      </c>
      <c r="Y266" s="3">
        <f>每日權重!Y266-標準化後權重!Y266</f>
        <v>3.7838954369803501E-3</v>
      </c>
      <c r="Z266" s="3">
        <f>每日權重!Z266-標準化後權重!Z266</f>
        <v>9.5733649979075214E-3</v>
      </c>
      <c r="AA266" s="3">
        <f>每日權重!AA266-標準化後權重!AA266</f>
        <v>2.0283218641594571E-3</v>
      </c>
      <c r="AB266" s="3">
        <f>每日權重!AB266-標準化後權重!AB266</f>
        <v>6.7770744527373443E-3</v>
      </c>
      <c r="AC266" s="3">
        <f>每日權重!AC266-標準化後權重!AC266</f>
        <v>6.2819323418135536E-3</v>
      </c>
      <c r="AD266" s="3">
        <f>每日權重!AD266-標準化後權重!AD266</f>
        <v>6.3188641302668524E-3</v>
      </c>
      <c r="AE266" s="3">
        <f>每日權重!AE266-標準化後權重!AE266</f>
        <v>0</v>
      </c>
      <c r="AF266" s="3">
        <f>每日權重!AF266-標準化後權重!AF266</f>
        <v>1.4671539593617746E-3</v>
      </c>
      <c r="AG266" s="3">
        <f>每日權重!AG266-標準化後權重!AG266</f>
        <v>6.6985995646432206E-3</v>
      </c>
      <c r="AH266" s="3">
        <f>每日權重!AH266-標準化後權重!AH266</f>
        <v>4.0516958188255639E-3</v>
      </c>
      <c r="AI266" s="3">
        <f>每日權重!AI266-標準化後權重!AI266</f>
        <v>1.2557675700986632E-3</v>
      </c>
      <c r="AJ266" s="3">
        <f>每日權重!AJ266-標準化後權重!AJ266</f>
        <v>2.0238612365192331E-3</v>
      </c>
      <c r="AK266" s="3">
        <f>每日權重!AK266-標準化後權重!AK266</f>
        <v>1.8059250512222555E-3</v>
      </c>
      <c r="AL266" s="3">
        <f>每日權重!AL266-標準化後權重!AL266</f>
        <v>2.6505421294268708E-3</v>
      </c>
      <c r="AM266" s="3">
        <f>每日權重!AM266-標準化後權重!AM266</f>
        <v>1.0876936450482317E-3</v>
      </c>
      <c r="AN266" s="3">
        <f>每日權重!AN266-標準化後權重!AN266</f>
        <v>0</v>
      </c>
      <c r="AO266" s="3">
        <f>每日權重!AO266-標準化後權重!AO266</f>
        <v>1.2255747957897753E-3</v>
      </c>
      <c r="AP266" s="3">
        <f>每日權重!AP266-標準化後權重!AP266</f>
        <v>3.0562645319792692E-3</v>
      </c>
      <c r="AQ266" s="3">
        <f>每日權重!AQ266-標準化後權重!AQ266</f>
        <v>1.7703075716193235E-3</v>
      </c>
      <c r="AR266" s="3">
        <f>每日權重!AR266-標準化後權重!AR266</f>
        <v>1.0644622642631066E-3</v>
      </c>
      <c r="AS266" s="3">
        <f>每日權重!AS266-標準化後權重!AS266</f>
        <v>1.5371657265696014E-3</v>
      </c>
      <c r="AT266" s="3">
        <f>每日權重!AT266-標準化後權重!AT266</f>
        <v>5.8237716492802747E-3</v>
      </c>
      <c r="AU266" s="3">
        <f>每日權重!AU266-標準化後權重!AU266</f>
        <v>1.3746935622512731E-3</v>
      </c>
      <c r="AV266" s="3">
        <f>每日權重!AV266-標準化後權重!AV266</f>
        <v>-5.5204122285227603E-3</v>
      </c>
      <c r="AW266" s="3">
        <f>每日權重!AW266-標準化後權重!AW266</f>
        <v>1.6672956196381022E-3</v>
      </c>
      <c r="AX266" s="3">
        <f>每日權重!AX266-標準化後權重!AX266</f>
        <v>1.2886167179677506E-3</v>
      </c>
      <c r="AY266" s="3">
        <f>每日權重!AY266-標準化後權重!AY266</f>
        <v>7.1540668873734574E-3</v>
      </c>
      <c r="AZ266" s="3">
        <f>每日權重!AZ266-標準化後權重!AZ266</f>
        <v>-4.0944501954657212E-3</v>
      </c>
      <c r="BA266" s="3">
        <f>每日權重!BA266-標準化後權重!BA266</f>
        <v>6.4434686350125E-3</v>
      </c>
      <c r="BB266" s="3">
        <f>每日權重!BB266-標準化後權重!BB266</f>
        <v>0</v>
      </c>
      <c r="BC266" s="3">
        <f>每日權重!BC266-標準化後權重!BC266</f>
        <v>3.0477083938643011E-3</v>
      </c>
      <c r="BD266" s="3">
        <f>每日權重!BD266-標準化後權重!BD266</f>
        <v>2.9451248534203764E-3</v>
      </c>
      <c r="BE266" s="3">
        <f>每日權重!BE266-標準化後權重!BE266</f>
        <v>1.2632378057625768E-3</v>
      </c>
      <c r="BF266" s="3">
        <f>每日權重!BF266-標準化後權重!BF266</f>
        <v>1.0258221621194828E-3</v>
      </c>
      <c r="BG266" s="3">
        <f>每日權重!BG266-標準化後權重!BG266</f>
        <v>-4.8318733288207679E-3</v>
      </c>
      <c r="BH266" s="3">
        <f>每日權重!BH266-標準化後權重!BH266</f>
        <v>-5.2905480757893912E-3</v>
      </c>
      <c r="BI266" s="3">
        <f>每日權重!BI266-標準化後權重!BI266</f>
        <v>1.7384723914838848E-3</v>
      </c>
      <c r="BJ266" s="3">
        <f>每日權重!BJ266-標準化後權重!BJ266</f>
        <v>-4.5153103911718144E-3</v>
      </c>
      <c r="BK266" s="3">
        <f>每日權重!BK266-標準化後權重!BK266</f>
        <v>1.3930354266631466E-3</v>
      </c>
      <c r="BL266" s="3">
        <f>每日權重!BL266-標準化後權重!BL266</f>
        <v>2.4201054777783226E-3</v>
      </c>
      <c r="BM266" s="3">
        <f>每日權重!BM266-標準化後權重!BM266</f>
        <v>0</v>
      </c>
      <c r="BN266" s="3">
        <f>每日權重!BN266-標準化後權重!BN266</f>
        <v>8.47619819944102E-3</v>
      </c>
    </row>
    <row r="267" spans="1:66">
      <c r="A267" t="s">
        <v>270</v>
      </c>
      <c r="B267" s="3">
        <f>每日權重!B267-標準化後權重!B267</f>
        <v>1.0196811745846381E-3</v>
      </c>
      <c r="C267" s="3">
        <f>每日權重!C267-標準化後權重!C267</f>
        <v>1.6735578884661487E-3</v>
      </c>
      <c r="D267" s="3">
        <f>每日權重!D267-標準化後權重!D267</f>
        <v>9.7297860722656612E-4</v>
      </c>
      <c r="E267" s="3">
        <f>每日權重!E267-標準化後權重!E267</f>
        <v>9.9343199980744031E-4</v>
      </c>
      <c r="F267" s="3">
        <f>每日權重!F267-標準化後權重!F267</f>
        <v>-3.7412934574559474E-3</v>
      </c>
      <c r="G267" s="3">
        <f>每日權重!G267-標準化後權重!G267</f>
        <v>0</v>
      </c>
      <c r="H267" s="3">
        <f>每日權重!H267-標準化後權重!H267</f>
        <v>1.357070241318625E-3</v>
      </c>
      <c r="I267" s="3">
        <f>每日權重!I267-標準化後權重!I267</f>
        <v>0</v>
      </c>
      <c r="J267" s="3">
        <f>每日權重!J267-標準化後權重!J267</f>
        <v>1.4642655897220656E-3</v>
      </c>
      <c r="K267" s="3">
        <f>每日權重!K267-標準化後權重!K267</f>
        <v>9.3253355411936426E-4</v>
      </c>
      <c r="L267" s="3">
        <f>每日權重!L267-標準化後權重!L267</f>
        <v>2.0836847425156988E-3</v>
      </c>
      <c r="M267" s="3">
        <f>每日權重!M267-標準化後權重!M267</f>
        <v>3.8795181010249404E-3</v>
      </c>
      <c r="N267" s="3">
        <f>每日權重!N267-標準化後權重!N267</f>
        <v>9.5931706933575084E-3</v>
      </c>
      <c r="O267" s="3">
        <f>每日權重!O267-標準化後權重!O267</f>
        <v>2.6336904612485048E-3</v>
      </c>
      <c r="P267" s="3">
        <f>每日權重!P267-標準化後權重!P267</f>
        <v>-0.11387929131233365</v>
      </c>
      <c r="Q267" s="3">
        <f>每日權重!Q267-標準化後權重!Q267</f>
        <v>1.8095643198659059E-3</v>
      </c>
      <c r="R267" s="3">
        <f>每日權重!R267-標準化後權重!R267</f>
        <v>1.981949070966358E-3</v>
      </c>
      <c r="S267" s="3">
        <f>每日權重!S267-標準化後權重!S267</f>
        <v>0</v>
      </c>
      <c r="T267" s="3">
        <f>每日權重!T267-標準化後權重!T267</f>
        <v>1.1743430811450659E-3</v>
      </c>
      <c r="U267" s="3">
        <f>每日權重!U267-標準化後權重!U267</f>
        <v>3.9007032199527211E-3</v>
      </c>
      <c r="V267" s="3">
        <f>每日權重!V267-標準化後權重!V267</f>
        <v>0</v>
      </c>
      <c r="W267" s="3">
        <f>每日權重!W267-標準化後權重!W267</f>
        <v>1.4579197878525126E-3</v>
      </c>
      <c r="X267" s="3">
        <f>每日權重!X267-標準化後權重!X267</f>
        <v>-5.0252677493272018E-3</v>
      </c>
      <c r="Y267" s="3">
        <f>每日權重!Y267-標準化後權重!Y267</f>
        <v>3.7662082291368866E-3</v>
      </c>
      <c r="Z267" s="3">
        <f>每日權重!Z267-標準化後權重!Z267</f>
        <v>9.4401001990232492E-3</v>
      </c>
      <c r="AA267" s="3">
        <f>每日權重!AA267-標準化後權重!AA267</f>
        <v>1.9851071151367021E-3</v>
      </c>
      <c r="AB267" s="3">
        <f>每日權重!AB267-標準化後權重!AB267</f>
        <v>6.869660254542791E-3</v>
      </c>
      <c r="AC267" s="3">
        <f>每日權重!AC267-標準化後權重!AC267</f>
        <v>6.4675146976269473E-3</v>
      </c>
      <c r="AD267" s="3">
        <f>每日權重!AD267-標準化後權重!AD267</f>
        <v>6.3356960621276156E-3</v>
      </c>
      <c r="AE267" s="3">
        <f>每日權重!AE267-標準化後權重!AE267</f>
        <v>0</v>
      </c>
      <c r="AF267" s="3">
        <f>每日權重!AF267-標準化後權重!AF267</f>
        <v>1.4470234645847912E-3</v>
      </c>
      <c r="AG267" s="3">
        <f>每日權重!AG267-標準化後權重!AG267</f>
        <v>6.667330043005508E-3</v>
      </c>
      <c r="AH267" s="3">
        <f>每日權重!AH267-標準化後權重!AH267</f>
        <v>4.0285137529647852E-3</v>
      </c>
      <c r="AI267" s="3">
        <f>每日權重!AI267-標準化後權重!AI267</f>
        <v>1.2424870905407368E-3</v>
      </c>
      <c r="AJ267" s="3">
        <f>每日權重!AJ267-標準化後權重!AJ267</f>
        <v>2.0216601241339321E-3</v>
      </c>
      <c r="AK267" s="3">
        <f>每日權重!AK267-標準化後權重!AK267</f>
        <v>1.8128189599667475E-3</v>
      </c>
      <c r="AL267" s="3">
        <f>每日權重!AL267-標準化後權重!AL267</f>
        <v>2.6490077462054985E-3</v>
      </c>
      <c r="AM267" s="3">
        <f>每日權重!AM267-標準化後權重!AM267</f>
        <v>1.0758731792078454E-3</v>
      </c>
      <c r="AN267" s="3">
        <f>每日權重!AN267-標準化後權重!AN267</f>
        <v>0</v>
      </c>
      <c r="AO267" s="3">
        <f>每日權重!AO267-標準化後權重!AO267</f>
        <v>1.2138751227284625E-3</v>
      </c>
      <c r="AP267" s="3">
        <f>每日權重!AP267-標準化後權重!AP267</f>
        <v>2.998971048879865E-3</v>
      </c>
      <c r="AQ267" s="3">
        <f>每日權重!AQ267-標準化後權重!AQ267</f>
        <v>1.7666067819802813E-3</v>
      </c>
      <c r="AR267" s="3">
        <f>每日權重!AR267-標準化後權重!AR267</f>
        <v>1.0655572778061669E-3</v>
      </c>
      <c r="AS267" s="3">
        <f>每日權重!AS267-標準化後權重!AS267</f>
        <v>1.5122219111677673E-3</v>
      </c>
      <c r="AT267" s="3">
        <f>每日權重!AT267-標準化後權重!AT267</f>
        <v>5.9288883038585384E-3</v>
      </c>
      <c r="AU267" s="3">
        <f>每日權重!AU267-標準化後權重!AU267</f>
        <v>1.3569605478948692E-3</v>
      </c>
      <c r="AV267" s="3">
        <f>每日權重!AV267-標準化後權重!AV267</f>
        <v>-5.5940157141300302E-3</v>
      </c>
      <c r="AW267" s="3">
        <f>每日權重!AW267-標準化後權重!AW267</f>
        <v>1.6676335481549641E-3</v>
      </c>
      <c r="AX267" s="3">
        <f>每日權重!AX267-標準化後權重!AX267</f>
        <v>1.2772722726884954E-3</v>
      </c>
      <c r="AY267" s="3">
        <f>每日權重!AY267-標準化後權重!AY267</f>
        <v>7.1992814922942393E-3</v>
      </c>
      <c r="AZ267" s="3">
        <f>每日權重!AZ267-標準化後權重!AZ267</f>
        <v>-4.1490413733626464E-3</v>
      </c>
      <c r="BA267" s="3">
        <f>每日權重!BA267-標準化後權重!BA267</f>
        <v>6.1223512703313986E-3</v>
      </c>
      <c r="BB267" s="3">
        <f>每日權重!BB267-標準化後權重!BB267</f>
        <v>0</v>
      </c>
      <c r="BC267" s="3">
        <f>每日權重!BC267-標準化後權重!BC267</f>
        <v>3.0211629137522743E-3</v>
      </c>
      <c r="BD267" s="3">
        <f>每日權重!BD267-標準化後權重!BD267</f>
        <v>3.0093986264085361E-3</v>
      </c>
      <c r="BE267" s="3">
        <f>每日權重!BE267-標準化後權重!BE267</f>
        <v>1.2547540079444804E-3</v>
      </c>
      <c r="BF267" s="3">
        <f>每日權重!BF267-標準化後權重!BF267</f>
        <v>1.0118509190048591E-3</v>
      </c>
      <c r="BG267" s="3">
        <f>每日權重!BG267-標準化後權重!BG267</f>
        <v>-4.8962965465610079E-3</v>
      </c>
      <c r="BH267" s="3">
        <f>每日權重!BH267-標準化後權重!BH267</f>
        <v>-5.3610867897533549E-3</v>
      </c>
      <c r="BI267" s="3">
        <f>每日權重!BI267-標準化後權重!BI267</f>
        <v>1.7392109376478879E-3</v>
      </c>
      <c r="BJ267" s="3">
        <f>每日權重!BJ267-標準化後權重!BJ267</f>
        <v>-4.5755128850493241E-3</v>
      </c>
      <c r="BK267" s="3">
        <f>每日權重!BK267-標準化後權重!BK267</f>
        <v>1.4169378033816998E-3</v>
      </c>
      <c r="BL267" s="3">
        <f>每日權重!BL267-標準化後權重!BL267</f>
        <v>2.3381804048549816E-3</v>
      </c>
      <c r="BM267" s="3">
        <f>每日權重!BM267-標準化後權重!BM267</f>
        <v>0</v>
      </c>
      <c r="BN267" s="3">
        <f>每日權重!BN267-標準化後權重!BN267</f>
        <v>8.5836271858155989E-3</v>
      </c>
    </row>
    <row r="268" spans="1:66">
      <c r="A268" t="s">
        <v>271</v>
      </c>
      <c r="B268" s="3">
        <f>每日權重!B268-標準化後權重!B268</f>
        <v>1.021400617206597E-3</v>
      </c>
      <c r="C268" s="3">
        <f>每日權重!C268-標準化後權重!C268</f>
        <v>1.6626558140180481E-3</v>
      </c>
      <c r="D268" s="3">
        <f>每日權重!D268-標準化後權重!D268</f>
        <v>9.8781915006695975E-4</v>
      </c>
      <c r="E268" s="3">
        <f>每日權重!E268-標準化後權重!E268</f>
        <v>9.9383220567160306E-4</v>
      </c>
      <c r="F268" s="3">
        <f>每日權重!F268-標準化後權重!F268</f>
        <v>-3.6800886979858646E-3</v>
      </c>
      <c r="G268" s="3">
        <f>每日權重!G268-標準化後權重!G268</f>
        <v>0</v>
      </c>
      <c r="H268" s="3">
        <f>每日權重!H268-標準化後權重!H268</f>
        <v>1.3184225830649363E-3</v>
      </c>
      <c r="I268" s="3">
        <f>每日權重!I268-標準化後權重!I268</f>
        <v>0</v>
      </c>
      <c r="J268" s="3">
        <f>每日權重!J268-標準化後權重!J268</f>
        <v>1.4608956843316402E-3</v>
      </c>
      <c r="K268" s="3">
        <f>每日權重!K268-標準化後權重!K268</f>
        <v>9.3882161053764936E-4</v>
      </c>
      <c r="L268" s="3">
        <f>每日權重!L268-標準化後權重!L268</f>
        <v>2.0889288255865595E-3</v>
      </c>
      <c r="M268" s="3">
        <f>每日權重!M268-標準化後權重!M268</f>
        <v>3.8827238510393478E-3</v>
      </c>
      <c r="N268" s="3">
        <f>每日權重!N268-標準化後權重!N268</f>
        <v>9.7208589635729981E-3</v>
      </c>
      <c r="O268" s="3">
        <f>每日權重!O268-標準化後權重!O268</f>
        <v>2.5873999280438629E-3</v>
      </c>
      <c r="P268" s="3">
        <f>每日權重!P268-標準化後權重!P268</f>
        <v>-0.11446051818620417</v>
      </c>
      <c r="Q268" s="3">
        <f>每日權重!Q268-標準化後權重!Q268</f>
        <v>1.868873231542818E-3</v>
      </c>
      <c r="R268" s="3">
        <f>每日權重!R268-標準化後權重!R268</f>
        <v>1.9673789478546512E-3</v>
      </c>
      <c r="S268" s="3">
        <f>每日權重!S268-標準化後權重!S268</f>
        <v>0</v>
      </c>
      <c r="T268" s="3">
        <f>每日權重!T268-標準化後權重!T268</f>
        <v>1.1645380584465225E-3</v>
      </c>
      <c r="U268" s="3">
        <f>每日權重!U268-標準化後權重!U268</f>
        <v>3.8625891359005092E-3</v>
      </c>
      <c r="V268" s="3">
        <f>每日權重!V268-標準化後權重!V268</f>
        <v>0</v>
      </c>
      <c r="W268" s="3">
        <f>每日權重!W268-標準化後權重!W268</f>
        <v>1.445799546805876E-3</v>
      </c>
      <c r="X268" s="3">
        <f>每日權重!X268-標準化後權重!X268</f>
        <v>-4.9430581318866381E-3</v>
      </c>
      <c r="Y268" s="3">
        <f>每日權重!Y268-標準化後權重!Y268</f>
        <v>3.7371411508353332E-3</v>
      </c>
      <c r="Z268" s="3">
        <f>每日權重!Z268-標準化後權重!Z268</f>
        <v>9.5765474422179683E-3</v>
      </c>
      <c r="AA268" s="3">
        <f>每日權重!AA268-標準化後權重!AA268</f>
        <v>2.0027029971369029E-3</v>
      </c>
      <c r="AB268" s="3">
        <f>每日權重!AB268-標準化後權重!AB268</f>
        <v>6.8483591244780278E-3</v>
      </c>
      <c r="AC268" s="3">
        <f>每日權重!AC268-標準化後權重!AC268</f>
        <v>6.528398170857601E-3</v>
      </c>
      <c r="AD268" s="3">
        <f>每日權重!AD268-標準化後權重!AD268</f>
        <v>6.3804027991494119E-3</v>
      </c>
      <c r="AE268" s="3">
        <f>每日權重!AE268-標準化後權重!AE268</f>
        <v>0</v>
      </c>
      <c r="AF268" s="3">
        <f>每日權重!AF268-標準化後權重!AF268</f>
        <v>1.4431386590375399E-3</v>
      </c>
      <c r="AG268" s="3">
        <f>每日權重!AG268-標準化後權重!AG268</f>
        <v>6.6475864765242962E-3</v>
      </c>
      <c r="AH268" s="3">
        <f>每日權重!AH268-標準化後權重!AH268</f>
        <v>4.0000742034090736E-3</v>
      </c>
      <c r="AI268" s="3">
        <f>每日權重!AI268-標準化後權重!AI268</f>
        <v>1.2384440813226639E-3</v>
      </c>
      <c r="AJ268" s="3">
        <f>每日權重!AJ268-標準化後權重!AJ268</f>
        <v>2.0107435511476108E-3</v>
      </c>
      <c r="AK268" s="3">
        <f>每日權重!AK268-標準化後權重!AK268</f>
        <v>1.8088111219337396E-3</v>
      </c>
      <c r="AL268" s="3">
        <f>每日權重!AL268-標準化後權重!AL268</f>
        <v>2.6229026657699703E-3</v>
      </c>
      <c r="AM268" s="3">
        <f>每日權重!AM268-標準化後權重!AM268</f>
        <v>1.0657261657924843E-3</v>
      </c>
      <c r="AN268" s="3">
        <f>每日權重!AN268-標準化後權重!AN268</f>
        <v>0</v>
      </c>
      <c r="AO268" s="3">
        <f>每日權重!AO268-標準化後權重!AO268</f>
        <v>1.2232009254900611E-3</v>
      </c>
      <c r="AP268" s="3">
        <f>每日權重!AP268-標準化後權重!AP268</f>
        <v>3.0164087464299369E-3</v>
      </c>
      <c r="AQ268" s="3">
        <f>每日權重!AQ268-標準化後權重!AQ268</f>
        <v>1.7416728255838336E-3</v>
      </c>
      <c r="AR268" s="3">
        <f>每日權重!AR268-標準化後權重!AR268</f>
        <v>1.0511394869351758E-3</v>
      </c>
      <c r="AS268" s="3">
        <f>每日權重!AS268-標準化後權重!AS268</f>
        <v>1.5304289838955262E-3</v>
      </c>
      <c r="AT268" s="3">
        <f>每日權重!AT268-標準化後權重!AT268</f>
        <v>5.8566349635137188E-3</v>
      </c>
      <c r="AU268" s="3">
        <f>每日權重!AU268-標準化後權重!AU268</f>
        <v>1.3359244533178759E-3</v>
      </c>
      <c r="AV268" s="3">
        <f>每日權重!AV268-標準化後權重!AV268</f>
        <v>-5.5025018058657985E-3</v>
      </c>
      <c r="AW268" s="3">
        <f>每日權重!AW268-標準化後權重!AW268</f>
        <v>1.6406806342654547E-3</v>
      </c>
      <c r="AX268" s="3">
        <f>每日權重!AX268-標準化後權重!AX268</f>
        <v>1.2792591927936522E-3</v>
      </c>
      <c r="AY268" s="3">
        <f>每日權重!AY268-標準化後權重!AY268</f>
        <v>7.3138140689894011E-3</v>
      </c>
      <c r="AZ268" s="3">
        <f>每日權重!AZ268-標準化後權重!AZ268</f>
        <v>-4.0811661633114241E-3</v>
      </c>
      <c r="BA268" s="3">
        <f>每日權重!BA268-標準化後權重!BA268</f>
        <v>6.2028485846442041E-3</v>
      </c>
      <c r="BB268" s="3">
        <f>每日權重!BB268-標準化後權重!BB268</f>
        <v>0</v>
      </c>
      <c r="BC268" s="3">
        <f>每日權重!BC268-標準化後權重!BC268</f>
        <v>2.9606617762257632E-3</v>
      </c>
      <c r="BD268" s="3">
        <f>每日權重!BD268-標準化後權重!BD268</f>
        <v>3.0251297881163861E-3</v>
      </c>
      <c r="BE268" s="3">
        <f>每日權重!BE268-標準化後權重!BE268</f>
        <v>1.2372710578673254E-3</v>
      </c>
      <c r="BF268" s="3">
        <f>每日權重!BF268-標準化後權重!BF268</f>
        <v>1.005167419586863E-3</v>
      </c>
      <c r="BG268" s="3">
        <f>每日權重!BG268-標準化後權重!BG268</f>
        <v>-4.8161968014236028E-3</v>
      </c>
      <c r="BH268" s="3">
        <f>每日權重!BH268-標準化後權重!BH268</f>
        <v>-5.2733834242739159E-3</v>
      </c>
      <c r="BI268" s="3">
        <f>每日權重!BI268-標準化後權重!BI268</f>
        <v>1.7140193344120213E-3</v>
      </c>
      <c r="BJ268" s="3">
        <f>每日權重!BJ268-標準化後權重!BJ268</f>
        <v>-4.5006609204102984E-3</v>
      </c>
      <c r="BK268" s="3">
        <f>每日權重!BK268-標準化後權重!BK268</f>
        <v>1.4485411748756047E-3</v>
      </c>
      <c r="BL268" s="3">
        <f>每日權重!BL268-標準化後權重!BL268</f>
        <v>2.3578287676858951E-3</v>
      </c>
      <c r="BM268" s="3">
        <f>每日權重!BM268-標準化後權重!BM268</f>
        <v>0</v>
      </c>
      <c r="BN268" s="3">
        <f>每日權重!BN268-標準化後權重!BN268</f>
        <v>8.433025183429893E-3</v>
      </c>
    </row>
    <row r="269" spans="1:66">
      <c r="A269" t="s">
        <v>272</v>
      </c>
      <c r="B269" s="3">
        <f>每日權重!B269-標準化後權重!B269</f>
        <v>1.0154112986241462E-3</v>
      </c>
      <c r="C269" s="3">
        <f>每日權重!C269-標準化後權重!C269</f>
        <v>1.6495189781101562E-3</v>
      </c>
      <c r="D269" s="3">
        <f>每日權重!D269-標準化後權重!D269</f>
        <v>9.5607147406432443E-4</v>
      </c>
      <c r="E269" s="3">
        <f>每日權重!E269-標準化後權重!E269</f>
        <v>9.777086629001704E-4</v>
      </c>
      <c r="F269" s="3">
        <f>每日權重!F269-標準化後權重!F269</f>
        <v>-3.6569844922640796E-3</v>
      </c>
      <c r="G269" s="3">
        <f>每日權重!G269-標準化後權重!G269</f>
        <v>0</v>
      </c>
      <c r="H269" s="3">
        <f>每日權重!H269-標準化後權重!H269</f>
        <v>1.2869582319146675E-3</v>
      </c>
      <c r="I269" s="3">
        <f>每日權重!I269-標準化後權重!I269</f>
        <v>0</v>
      </c>
      <c r="J269" s="3">
        <f>每日權重!J269-標準化後權重!J269</f>
        <v>1.466202660300734E-3</v>
      </c>
      <c r="K269" s="3">
        <f>每日權重!K269-標準化後權重!K269</f>
        <v>9.390668114318745E-4</v>
      </c>
      <c r="L269" s="3">
        <f>每日權重!L269-標準化後權重!L269</f>
        <v>2.0772772293686671E-3</v>
      </c>
      <c r="M269" s="3">
        <f>每日權重!M269-標準化後權重!M269</f>
        <v>3.7233196828715918E-3</v>
      </c>
      <c r="N269" s="3">
        <f>每日權重!N269-標準化後權重!N269</f>
        <v>9.7317124210173286E-3</v>
      </c>
      <c r="O269" s="3">
        <f>每日權重!O269-標準化後權重!O269</f>
        <v>2.6041904273374867E-3</v>
      </c>
      <c r="P269" s="3">
        <f>每日權重!P269-標準化後權重!P269</f>
        <v>-0.11523238443108791</v>
      </c>
      <c r="Q269" s="3">
        <f>每日權重!Q269-標準化後權重!Q269</f>
        <v>1.8603695447001311E-3</v>
      </c>
      <c r="R269" s="3">
        <f>每日權重!R269-標準化後權重!R269</f>
        <v>2.0077006757727826E-3</v>
      </c>
      <c r="S269" s="3">
        <f>每日權重!S269-標準化後權重!S269</f>
        <v>0</v>
      </c>
      <c r="T269" s="3">
        <f>每日權重!T269-標準化後權重!T269</f>
        <v>1.161458479571064E-3</v>
      </c>
      <c r="U269" s="3">
        <f>每日權重!U269-標準化後權重!U269</f>
        <v>3.9048877283015433E-3</v>
      </c>
      <c r="V269" s="3">
        <f>每日權重!V269-標準化後權重!V269</f>
        <v>0</v>
      </c>
      <c r="W269" s="3">
        <f>每日權重!W269-標準化後權重!W269</f>
        <v>1.4608308139104301E-3</v>
      </c>
      <c r="X269" s="3">
        <f>每日權重!X269-標準化後權重!X269</f>
        <v>-4.9120247950987621E-3</v>
      </c>
      <c r="Y269" s="3">
        <f>每日權重!Y269-標準化後權重!Y269</f>
        <v>3.7357214427262801E-3</v>
      </c>
      <c r="Z269" s="3">
        <f>每日權重!Z269-標準化後權重!Z269</f>
        <v>9.4727496657174073E-3</v>
      </c>
      <c r="AA269" s="3">
        <f>每日權重!AA269-標準化後權重!AA269</f>
        <v>2.0120772200812129E-3</v>
      </c>
      <c r="AB269" s="3">
        <f>每日權重!AB269-標準化後權重!AB269</f>
        <v>6.8359171050037604E-3</v>
      </c>
      <c r="AC269" s="3">
        <f>每日權重!AC269-標準化後權重!AC269</f>
        <v>6.5276384378896548E-3</v>
      </c>
      <c r="AD269" s="3">
        <f>每日權重!AD269-標準化後權重!AD269</f>
        <v>6.3134238660015876E-3</v>
      </c>
      <c r="AE269" s="3">
        <f>每日權重!AE269-標準化後權重!AE269</f>
        <v>0</v>
      </c>
      <c r="AF269" s="3">
        <f>每日權重!AF269-標準化後權重!AF269</f>
        <v>1.4394839746430799E-3</v>
      </c>
      <c r="AG269" s="3">
        <f>每日權重!AG269-標準化後權重!AG269</f>
        <v>6.6375773210721883E-3</v>
      </c>
      <c r="AH269" s="3">
        <f>每日權重!AH269-標準化後權重!AH269</f>
        <v>3.9947549094416744E-3</v>
      </c>
      <c r="AI269" s="3">
        <f>每日權重!AI269-標準化後權重!AI269</f>
        <v>1.2331290558472621E-3</v>
      </c>
      <c r="AJ269" s="3">
        <f>每日權重!AJ269-標準化後權重!AJ269</f>
        <v>2.0050200029201205E-3</v>
      </c>
      <c r="AK269" s="3">
        <f>每日權重!AK269-標準化後權重!AK269</f>
        <v>1.8229861903198679E-3</v>
      </c>
      <c r="AL269" s="3">
        <f>每日權重!AL269-標準化後權重!AL269</f>
        <v>2.6308720337543477E-3</v>
      </c>
      <c r="AM269" s="3">
        <f>每日權重!AM269-標準化後權重!AM269</f>
        <v>1.0669618299146413E-3</v>
      </c>
      <c r="AN269" s="3">
        <f>每日權重!AN269-標準化後權重!AN269</f>
        <v>0</v>
      </c>
      <c r="AO269" s="3">
        <f>每日權重!AO269-標準化後權重!AO269</f>
        <v>1.2256456192843426E-3</v>
      </c>
      <c r="AP269" s="3">
        <f>每日權重!AP269-標準化後權重!AP269</f>
        <v>2.9813645987831969E-3</v>
      </c>
      <c r="AQ269" s="3">
        <f>每日權重!AQ269-標準化後權重!AQ269</f>
        <v>1.7429917307503207E-3</v>
      </c>
      <c r="AR269" s="3">
        <f>每日權重!AR269-標準化後權重!AR269</f>
        <v>1.0505483691431693E-3</v>
      </c>
      <c r="AS269" s="3">
        <f>每日權重!AS269-標準化後權重!AS269</f>
        <v>1.5124344444140177E-3</v>
      </c>
      <c r="AT269" s="3">
        <f>每日權重!AT269-標準化後權重!AT269</f>
        <v>5.9975602166305111E-3</v>
      </c>
      <c r="AU269" s="3">
        <f>每日權重!AU269-標準化後權重!AU269</f>
        <v>1.3300171026184929E-3</v>
      </c>
      <c r="AV269" s="3">
        <f>每日權重!AV269-標準化後權重!AV269</f>
        <v>-5.4679561891319423E-3</v>
      </c>
      <c r="AW269" s="3">
        <f>每日權重!AW269-標準化後權重!AW269</f>
        <v>1.6407897376467338E-3</v>
      </c>
      <c r="AX269" s="3">
        <f>每日權重!AX269-標準化後權重!AX269</f>
        <v>1.3074889191873173E-3</v>
      </c>
      <c r="AY269" s="3">
        <f>每日權重!AY269-標準化後權重!AY269</f>
        <v>7.2542942043004937E-3</v>
      </c>
      <c r="AZ269" s="3">
        <f>每日權重!AZ269-標準化後權重!AZ269</f>
        <v>-4.0555439269034967E-3</v>
      </c>
      <c r="BA269" s="3">
        <f>每日權重!BA269-標準化後權重!BA269</f>
        <v>6.3928087315125873E-3</v>
      </c>
      <c r="BB269" s="3">
        <f>每日權重!BB269-標準化後權重!BB269</f>
        <v>0</v>
      </c>
      <c r="BC269" s="3">
        <f>每日權重!BC269-標準化後權重!BC269</f>
        <v>2.8868688796323564E-3</v>
      </c>
      <c r="BD269" s="3">
        <f>每日權重!BD269-標準化後權重!BD269</f>
        <v>3.0288753785132766E-3</v>
      </c>
      <c r="BE269" s="3">
        <f>每日權重!BE269-標準化後權重!BE269</f>
        <v>1.2388379343920425E-3</v>
      </c>
      <c r="BF269" s="3">
        <f>每日權重!BF269-標準化後權重!BF269</f>
        <v>1.0018178169373003E-3</v>
      </c>
      <c r="BG269" s="3">
        <f>每日權重!BG269-標準化後權重!BG269</f>
        <v>-4.7859599210577581E-3</v>
      </c>
      <c r="BH269" s="3">
        <f>每日權重!BH269-標準化後權重!BH269</f>
        <v>-5.2402762506476496E-3</v>
      </c>
      <c r="BI269" s="3">
        <f>每日權重!BI269-標準化後權重!BI269</f>
        <v>1.7165117148365116E-3</v>
      </c>
      <c r="BJ269" s="3">
        <f>每日權重!BJ269-標準化後權重!BJ269</f>
        <v>-4.4724050265113093E-3</v>
      </c>
      <c r="BK269" s="3">
        <f>每日權重!BK269-標準化後權重!BK269</f>
        <v>1.410830793063712E-3</v>
      </c>
      <c r="BL269" s="3">
        <f>每日權重!BL269-標準化後權重!BL269</f>
        <v>2.4470326805734986E-3</v>
      </c>
      <c r="BM269" s="3">
        <f>每日權重!BM269-標準化後權重!BM269</f>
        <v>0</v>
      </c>
      <c r="BN269" s="3">
        <f>每日權重!BN269-標準化後權重!BN269</f>
        <v>9.1058179849529842E-3</v>
      </c>
    </row>
    <row r="270" spans="1:66">
      <c r="A270" t="s">
        <v>273</v>
      </c>
      <c r="B270" s="3">
        <f>每日權重!B270-標準化後權重!B270</f>
        <v>1.0074336884442923E-3</v>
      </c>
      <c r="C270" s="3">
        <f>每日權重!C270-標準化後權重!C270</f>
        <v>1.6664800323009342E-3</v>
      </c>
      <c r="D270" s="3">
        <f>每日權重!D270-標準化後權重!D270</f>
        <v>9.7631224513728982E-4</v>
      </c>
      <c r="E270" s="3">
        <f>每日權重!E270-標準化後權重!E270</f>
        <v>1.0010704675166519E-3</v>
      </c>
      <c r="F270" s="3">
        <f>每日權重!F270-標準化後權重!F270</f>
        <v>-3.6752470923445478E-3</v>
      </c>
      <c r="G270" s="3">
        <f>每日權重!G270-標準化後權重!G270</f>
        <v>0</v>
      </c>
      <c r="H270" s="3">
        <f>每日權重!H270-標準化後權重!H270</f>
        <v>1.2893465023406572E-3</v>
      </c>
      <c r="I270" s="3">
        <f>每日權重!I270-標準化後權重!I270</f>
        <v>0</v>
      </c>
      <c r="J270" s="3">
        <f>每日權重!J270-標準化後權重!J270</f>
        <v>1.4628165210206316E-3</v>
      </c>
      <c r="K270" s="3">
        <f>每日權重!K270-標準化後權重!K270</f>
        <v>9.3867306497960167E-4</v>
      </c>
      <c r="L270" s="3">
        <f>每日權重!L270-標準化後權重!L270</f>
        <v>2.1157483562544311E-3</v>
      </c>
      <c r="M270" s="3">
        <f>每日權重!M270-標準化後權重!M270</f>
        <v>3.7481544079205412E-3</v>
      </c>
      <c r="N270" s="3">
        <f>每日權重!N270-標準化後權重!N270</f>
        <v>9.7453181983163731E-3</v>
      </c>
      <c r="O270" s="3">
        <f>每日權重!O270-標準化後權重!O270</f>
        <v>2.6029354875212515E-3</v>
      </c>
      <c r="P270" s="3">
        <f>每日權重!P270-標準化後權重!P270</f>
        <v>-0.11479091639454359</v>
      </c>
      <c r="Q270" s="3">
        <f>每日權重!Q270-標準化後權重!Q270</f>
        <v>1.7573233281423396E-3</v>
      </c>
      <c r="R270" s="3">
        <f>每日權重!R270-標準化後權重!R270</f>
        <v>1.9958007578798915E-3</v>
      </c>
      <c r="S270" s="3">
        <f>每日權重!S270-標準化後權重!S270</f>
        <v>0</v>
      </c>
      <c r="T270" s="3">
        <f>每日權重!T270-標準化後權重!T270</f>
        <v>1.1705528960056265E-3</v>
      </c>
      <c r="U270" s="3">
        <f>每日權重!U270-標準化後權重!U270</f>
        <v>3.9951500006759344E-3</v>
      </c>
      <c r="V270" s="3">
        <f>每日權重!V270-標準化後權重!V270</f>
        <v>0</v>
      </c>
      <c r="W270" s="3">
        <f>每日權重!W270-標準化後權重!W270</f>
        <v>1.4633615771600314E-3</v>
      </c>
      <c r="X270" s="3">
        <f>每日權重!X270-標準化後權重!X270</f>
        <v>-4.9365549358767703E-3</v>
      </c>
      <c r="Y270" s="3">
        <f>每日權重!Y270-標準化後權重!Y270</f>
        <v>3.7511519008562449E-3</v>
      </c>
      <c r="Z270" s="3">
        <f>每日權重!Z270-標準化後權重!Z270</f>
        <v>9.5431284105011518E-3</v>
      </c>
      <c r="AA270" s="3">
        <f>每日權重!AA270-標準化後權重!AA270</f>
        <v>2.0159368241087564E-3</v>
      </c>
      <c r="AB270" s="3">
        <f>每日權重!AB270-標準化後權重!AB270</f>
        <v>6.8884401284447106E-3</v>
      </c>
      <c r="AC270" s="3">
        <f>每日權重!AC270-標準化後權重!AC270</f>
        <v>6.5671708219665987E-3</v>
      </c>
      <c r="AD270" s="3">
        <f>每日權重!AD270-標準化後權重!AD270</f>
        <v>6.3009796759279637E-3</v>
      </c>
      <c r="AE270" s="3">
        <f>每日權重!AE270-標準化後權重!AE270</f>
        <v>0</v>
      </c>
      <c r="AF270" s="3">
        <f>每日權重!AF270-標準化後權重!AF270</f>
        <v>1.4454207888201353E-3</v>
      </c>
      <c r="AG270" s="3">
        <f>每日權重!AG270-標準化後權重!AG270</f>
        <v>6.5317159169286099E-3</v>
      </c>
      <c r="AH270" s="3">
        <f>每日權重!AH270-標準化後權重!AH270</f>
        <v>3.9820707455592505E-3</v>
      </c>
      <c r="AI270" s="3">
        <f>每日權重!AI270-標準化後權重!AI270</f>
        <v>1.2382010906859982E-3</v>
      </c>
      <c r="AJ270" s="3">
        <f>每日權重!AJ270-標準化後權重!AJ270</f>
        <v>2.0134842454593484E-3</v>
      </c>
      <c r="AK270" s="3">
        <f>每日權重!AK270-標準化後權重!AK270</f>
        <v>1.8157729930114979E-3</v>
      </c>
      <c r="AL270" s="3">
        <f>每日權重!AL270-標準化後權重!AL270</f>
        <v>2.6387263758937147E-3</v>
      </c>
      <c r="AM270" s="3">
        <f>每日權重!AM270-標準化後權重!AM270</f>
        <v>1.0745723240179585E-3</v>
      </c>
      <c r="AN270" s="3">
        <f>每日權重!AN270-標準化後權重!AN270</f>
        <v>0</v>
      </c>
      <c r="AO270" s="3">
        <f>每日權重!AO270-標準化後權重!AO270</f>
        <v>1.2201323073778086E-3</v>
      </c>
      <c r="AP270" s="3">
        <f>每日權重!AP270-標準化後權重!AP270</f>
        <v>2.9676310208449665E-3</v>
      </c>
      <c r="AQ270" s="3">
        <f>每日權重!AQ270-標準化後權重!AQ270</f>
        <v>1.7316212645205782E-3</v>
      </c>
      <c r="AR270" s="3">
        <f>每日權重!AR270-標準化後權重!AR270</f>
        <v>1.0588697203626311E-3</v>
      </c>
      <c r="AS270" s="3">
        <f>每日權重!AS270-標準化後權重!AS270</f>
        <v>1.5159829719019573E-3</v>
      </c>
      <c r="AT270" s="3">
        <f>每日權重!AT270-標準化後權重!AT270</f>
        <v>5.8706493879629304E-3</v>
      </c>
      <c r="AU270" s="3">
        <f>每日權重!AU270-標準化後權重!AU270</f>
        <v>1.3331046985464298E-3</v>
      </c>
      <c r="AV270" s="3">
        <f>每日權重!AV270-標準化後權重!AV270</f>
        <v>-5.4952625934524624E-3</v>
      </c>
      <c r="AW270" s="3">
        <f>每日權重!AW270-標準化後權重!AW270</f>
        <v>1.6402787063391384E-3</v>
      </c>
      <c r="AX270" s="3">
        <f>每日權重!AX270-標準化後權重!AX270</f>
        <v>1.3129095258099487E-3</v>
      </c>
      <c r="AY270" s="3">
        <f>每日權重!AY270-標準化後權重!AY270</f>
        <v>7.219096263231228E-3</v>
      </c>
      <c r="AZ270" s="3">
        <f>每日權重!AZ270-標準化後權重!AZ270</f>
        <v>-4.0757968913342968E-3</v>
      </c>
      <c r="BA270" s="3">
        <f>每日權重!BA270-標準化後權重!BA270</f>
        <v>6.3201784532710813E-3</v>
      </c>
      <c r="BB270" s="3">
        <f>每日權重!BB270-標準化後權重!BB270</f>
        <v>0</v>
      </c>
      <c r="BC270" s="3">
        <f>每日權重!BC270-標準化後權重!BC270</f>
        <v>2.7849774901379711E-3</v>
      </c>
      <c r="BD270" s="3">
        <f>每日權重!BD270-標準化後權重!BD270</f>
        <v>3.1178791432257789E-3</v>
      </c>
      <c r="BE270" s="3">
        <f>每日權重!BE270-標準化後權重!BE270</f>
        <v>1.2286091053487127E-3</v>
      </c>
      <c r="BF270" s="3">
        <f>每日權重!BF270-標準化後權重!BF270</f>
        <v>1.0163171863480248E-3</v>
      </c>
      <c r="BG270" s="3">
        <f>每日權重!BG270-標準化後權重!BG270</f>
        <v>-4.8098605069706382E-3</v>
      </c>
      <c r="BH270" s="3">
        <f>每日權重!BH270-標準化後權重!BH270</f>
        <v>-5.2664456450432773E-3</v>
      </c>
      <c r="BI270" s="3">
        <f>每日權重!BI270-標準化後權重!BI270</f>
        <v>1.7238554276189522E-3</v>
      </c>
      <c r="BJ270" s="3">
        <f>每日權重!BJ270-標準化後權重!BJ270</f>
        <v>-4.4947397519031805E-3</v>
      </c>
      <c r="BK270" s="3">
        <f>每日權重!BK270-標準化後權重!BK270</f>
        <v>1.4259486554121219E-3</v>
      </c>
      <c r="BL270" s="3">
        <f>每日權重!BL270-標準化後權重!BL270</f>
        <v>2.3845941284307247E-3</v>
      </c>
      <c r="BM270" s="3">
        <f>每日權重!BM270-標準化後權重!BM270</f>
        <v>0</v>
      </c>
      <c r="BN270" s="3">
        <f>每日權重!BN270-標準化後權重!BN270</f>
        <v>8.9289385809792308E-3</v>
      </c>
    </row>
    <row r="271" spans="1:66">
      <c r="A271" t="s">
        <v>274</v>
      </c>
      <c r="B271" s="3">
        <f>每日權重!B271-標準化後權重!B271</f>
        <v>1.038587643011556E-3</v>
      </c>
      <c r="C271" s="3">
        <f>每日權重!C271-標準化後權重!C271</f>
        <v>1.6823703346734442E-3</v>
      </c>
      <c r="D271" s="3">
        <f>每日權重!D271-標準化後權重!D271</f>
        <v>9.7605327295350285E-4</v>
      </c>
      <c r="E271" s="3">
        <f>每日權重!E271-標準化後權重!E271</f>
        <v>9.9858613902022945E-4</v>
      </c>
      <c r="F271" s="3">
        <f>每日權重!F271-標準化後權重!F271</f>
        <v>-3.6984125111980885E-3</v>
      </c>
      <c r="G271" s="3">
        <f>每日權重!G271-標準化後權重!G271</f>
        <v>0</v>
      </c>
      <c r="H271" s="3">
        <f>每日權重!H271-標準化後權重!H271</f>
        <v>1.311122296989882E-3</v>
      </c>
      <c r="I271" s="3">
        <f>每日權重!I271-標準化後權重!I271</f>
        <v>0</v>
      </c>
      <c r="J271" s="3">
        <f>每日權重!J271-標準化後權重!J271</f>
        <v>1.468357888232831E-3</v>
      </c>
      <c r="K271" s="3">
        <f>每日權重!K271-標準化後權重!K271</f>
        <v>9.4608470831989908E-4</v>
      </c>
      <c r="L271" s="3">
        <f>每日權重!L271-標準化後權重!L271</f>
        <v>2.1458548107629576E-3</v>
      </c>
      <c r="M271" s="3">
        <f>每日權重!M271-標準化後權重!M271</f>
        <v>3.7418452410259984E-3</v>
      </c>
      <c r="N271" s="3">
        <f>每日權重!N271-標準化後權重!N271</f>
        <v>9.7263718680344821E-3</v>
      </c>
      <c r="O271" s="3">
        <f>每日權重!O271-標準化後權重!O271</f>
        <v>2.638221369538468E-3</v>
      </c>
      <c r="P271" s="3">
        <f>每日權重!P271-標準化後權重!P271</f>
        <v>-0.11456940309917973</v>
      </c>
      <c r="Q271" s="3">
        <f>每日權重!Q271-標準化後權重!Q271</f>
        <v>1.7467525513171159E-3</v>
      </c>
      <c r="R271" s="3">
        <f>每日權重!R271-標準化後權重!R271</f>
        <v>2.0087196756230566E-3</v>
      </c>
      <c r="S271" s="3">
        <f>每日權重!S271-標準化後權重!S271</f>
        <v>0</v>
      </c>
      <c r="T271" s="3">
        <f>每日權重!T271-標準化後權重!T271</f>
        <v>1.1791377081595573E-3</v>
      </c>
      <c r="U271" s="3">
        <f>每日權重!U271-標準化後權重!U271</f>
        <v>3.9646526503615311E-3</v>
      </c>
      <c r="V271" s="3">
        <f>每日權重!V271-標準化後權重!V271</f>
        <v>0</v>
      </c>
      <c r="W271" s="3">
        <f>每日權重!W271-標準化後權重!W271</f>
        <v>1.4995495237440301E-3</v>
      </c>
      <c r="X271" s="3">
        <f>每日權重!X271-標準化後權重!X271</f>
        <v>-4.9676704935276575E-3</v>
      </c>
      <c r="Y271" s="3">
        <f>每日權重!Y271-標準化後權重!Y271</f>
        <v>3.7643859513102201E-3</v>
      </c>
      <c r="Z271" s="3">
        <f>每日權重!Z271-標準化後權重!Z271</f>
        <v>9.3288920682994061E-3</v>
      </c>
      <c r="AA271" s="3">
        <f>每日權重!AA271-標準化後權重!AA271</f>
        <v>1.9864225558144533E-3</v>
      </c>
      <c r="AB271" s="3">
        <f>每日權重!AB271-標準化後權重!AB271</f>
        <v>6.9195099322162121E-3</v>
      </c>
      <c r="AC271" s="3">
        <f>每日權重!AC271-標準化後權重!AC271</f>
        <v>6.5438307958123262E-3</v>
      </c>
      <c r="AD271" s="3">
        <f>每日權重!AD271-標準化後權重!AD271</f>
        <v>6.2513152957309357E-3</v>
      </c>
      <c r="AE271" s="3">
        <f>每日權重!AE271-標準化後權重!AE271</f>
        <v>0</v>
      </c>
      <c r="AF271" s="3">
        <f>每日權重!AF271-標準化後權重!AF271</f>
        <v>1.4478963665421427E-3</v>
      </c>
      <c r="AG271" s="3">
        <f>每日權重!AG271-標準化後權重!AG271</f>
        <v>6.5296370136658441E-3</v>
      </c>
      <c r="AH271" s="3">
        <f>每日權重!AH271-標準化後權重!AH271</f>
        <v>4.001284379508991E-3</v>
      </c>
      <c r="AI271" s="3">
        <f>每日權重!AI271-標準化後權重!AI271</f>
        <v>1.2494030309881214E-3</v>
      </c>
      <c r="AJ271" s="3">
        <f>每日權重!AJ271-標準化後權重!AJ271</f>
        <v>2.0074743578587569E-3</v>
      </c>
      <c r="AK271" s="3">
        <f>每日權重!AK271-標準化後權重!AK271</f>
        <v>1.8197717481892445E-3</v>
      </c>
      <c r="AL271" s="3">
        <f>每日權重!AL271-標準化後權重!AL271</f>
        <v>2.6593393041804796E-3</v>
      </c>
      <c r="AM271" s="3">
        <f>每日權重!AM271-標準化後權重!AM271</f>
        <v>1.0756753494240764E-3</v>
      </c>
      <c r="AN271" s="3">
        <f>每日權重!AN271-標準化後權重!AN271</f>
        <v>0</v>
      </c>
      <c r="AO271" s="3">
        <f>每日權重!AO271-標準化後權重!AO271</f>
        <v>1.2247687913023572E-3</v>
      </c>
      <c r="AP271" s="3">
        <f>每日權重!AP271-標準化後權重!AP271</f>
        <v>2.9927294093859205E-3</v>
      </c>
      <c r="AQ271" s="3">
        <f>每日權重!AQ271-標準化後權重!AQ271</f>
        <v>1.728996210268955E-3</v>
      </c>
      <c r="AR271" s="3">
        <f>每日權重!AR271-標準化後權重!AR271</f>
        <v>1.0566175641492275E-3</v>
      </c>
      <c r="AS271" s="3">
        <f>每日權重!AS271-標準化後權重!AS271</f>
        <v>1.5497233555028765E-3</v>
      </c>
      <c r="AT271" s="3">
        <f>每日權重!AT271-標準化後權重!AT271</f>
        <v>5.8948942294486948E-3</v>
      </c>
      <c r="AU271" s="3">
        <f>每日權重!AU271-標準化後權重!AU271</f>
        <v>1.3330433246759562E-3</v>
      </c>
      <c r="AV271" s="3">
        <f>每日權重!AV271-標準化後權重!AV271</f>
        <v>-5.5298997366129005E-3</v>
      </c>
      <c r="AW271" s="3">
        <f>每日權重!AW271-標準化後權重!AW271</f>
        <v>1.6461760152397861E-3</v>
      </c>
      <c r="AX271" s="3">
        <f>每日權重!AX271-標準化後權重!AX271</f>
        <v>1.3232854156827404E-3</v>
      </c>
      <c r="AY271" s="3">
        <f>每日權重!AY271-標準化後權重!AY271</f>
        <v>7.2617854804597386E-3</v>
      </c>
      <c r="AZ271" s="3">
        <f>每日權重!AZ271-標準化後權重!AZ271</f>
        <v>-4.1014870122370213E-3</v>
      </c>
      <c r="BA271" s="3">
        <f>每日權重!BA271-標準化後權重!BA271</f>
        <v>6.2844767224333352E-3</v>
      </c>
      <c r="BB271" s="3">
        <f>每日權重!BB271-標準化後權重!BB271</f>
        <v>0</v>
      </c>
      <c r="BC271" s="3">
        <f>每日權重!BC271-標準化後權重!BC271</f>
        <v>2.737454094876292E-3</v>
      </c>
      <c r="BD271" s="3">
        <f>每日權重!BD271-標準化後權重!BD271</f>
        <v>3.0607804690610252E-3</v>
      </c>
      <c r="BE271" s="3">
        <f>每日權重!BE271-標準化後權重!BE271</f>
        <v>1.2315799887356507E-3</v>
      </c>
      <c r="BF271" s="3">
        <f>每日權重!BF271-標準化後權重!BF271</f>
        <v>1.0157869802446618E-3</v>
      </c>
      <c r="BG271" s="3">
        <f>每日權重!BG271-標準化後權重!BG271</f>
        <v>-4.8401774980385776E-3</v>
      </c>
      <c r="BH271" s="3">
        <f>每日權重!BH271-標準化後權重!BH271</f>
        <v>-5.2996405340320907E-3</v>
      </c>
      <c r="BI271" s="3">
        <f>每日權重!BI271-標準化後權重!BI271</f>
        <v>1.7237065638648526E-3</v>
      </c>
      <c r="BJ271" s="3">
        <f>每日權重!BJ271-標準化後權重!BJ271</f>
        <v>-4.5230705080059157E-3</v>
      </c>
      <c r="BK271" s="3">
        <f>每日權重!BK271-標準化後權重!BK271</f>
        <v>1.4217364701203418E-3</v>
      </c>
      <c r="BL271" s="3">
        <f>每日權重!BL271-標準化後權重!BL271</f>
        <v>2.3556850923469909E-3</v>
      </c>
      <c r="BM271" s="3">
        <f>每日權重!BM271-標準化後權重!BM271</f>
        <v>0</v>
      </c>
      <c r="BN271" s="3">
        <f>每日權重!BN271-標準化後權重!BN271</f>
        <v>9.0294293837233589E-3</v>
      </c>
    </row>
    <row r="272" spans="1:66">
      <c r="A272" t="s">
        <v>275</v>
      </c>
      <c r="B272" s="3">
        <f>每日權重!B272-標準化後權重!B272</f>
        <v>1.0401719688795334E-3</v>
      </c>
      <c r="C272" s="3">
        <f>每日權重!C272-標準化後權重!C272</f>
        <v>1.6895253834996824E-3</v>
      </c>
      <c r="D272" s="3">
        <f>每日權重!D272-標準化後權重!D272</f>
        <v>9.7913872855928327E-4</v>
      </c>
      <c r="E272" s="3">
        <f>每日權重!E272-標準化後權重!E272</f>
        <v>1.0078213287718664E-3</v>
      </c>
      <c r="F272" s="3">
        <f>每日權重!F272-標準化後權重!F272</f>
        <v>-3.6609333843552333E-3</v>
      </c>
      <c r="G272" s="3">
        <f>每日權重!G272-標準化後權重!G272</f>
        <v>0</v>
      </c>
      <c r="H272" s="3">
        <f>每日權重!H272-標準化後權重!H272</f>
        <v>1.3240393174830441E-3</v>
      </c>
      <c r="I272" s="3">
        <f>每日權重!I272-標準化後權重!I272</f>
        <v>0</v>
      </c>
      <c r="J272" s="3">
        <f>每日權重!J272-標準化後權重!J272</f>
        <v>1.4713148761960494E-3</v>
      </c>
      <c r="K272" s="3">
        <f>每日權重!K272-標準化後權重!K272</f>
        <v>9.4515315577906392E-4</v>
      </c>
      <c r="L272" s="3">
        <f>每日權重!L272-標準化後權重!L272</f>
        <v>2.1631136602960031E-3</v>
      </c>
      <c r="M272" s="3">
        <f>每日權重!M272-標準化後權重!M272</f>
        <v>3.7783589562572391E-3</v>
      </c>
      <c r="N272" s="3">
        <f>每日權重!N272-標準化後權重!N272</f>
        <v>9.7239978849149381E-3</v>
      </c>
      <c r="O272" s="3">
        <f>每日權重!O272-標準化後權重!O272</f>
        <v>2.6300146658870694E-3</v>
      </c>
      <c r="P272" s="3">
        <f>每日權重!P272-標準化後權重!P272</f>
        <v>-0.11479652213762109</v>
      </c>
      <c r="Q272" s="3">
        <f>每日權重!Q272-標準化後權重!Q272</f>
        <v>1.7728233679738248E-3</v>
      </c>
      <c r="R272" s="3">
        <f>每日權重!R272-標準化後權重!R272</f>
        <v>2.0432734405884719E-3</v>
      </c>
      <c r="S272" s="3">
        <f>每日權重!S272-標準化後權重!S272</f>
        <v>0</v>
      </c>
      <c r="T272" s="3">
        <f>每日權重!T272-標準化後權重!T272</f>
        <v>1.1953277737712931E-3</v>
      </c>
      <c r="U272" s="3">
        <f>每日權重!U272-標準化後權重!U272</f>
        <v>3.993810904418936E-3</v>
      </c>
      <c r="V272" s="3">
        <f>每日權重!V272-標準化後權重!V272</f>
        <v>0</v>
      </c>
      <c r="W272" s="3">
        <f>每日權重!W272-標準化後權重!W272</f>
        <v>1.5012814303448346E-3</v>
      </c>
      <c r="X272" s="3">
        <f>每日權重!X272-標準化後權重!X272</f>
        <v>-4.9173289072452445E-3</v>
      </c>
      <c r="Y272" s="3">
        <f>每日權重!Y272-標準化後權重!Y272</f>
        <v>3.7577667403311324E-3</v>
      </c>
      <c r="Z272" s="3">
        <f>每日權重!Z272-標準化後權重!Z272</f>
        <v>9.3362950841833145E-3</v>
      </c>
      <c r="AA272" s="3">
        <f>每日權重!AA272-標準化後權重!AA272</f>
        <v>1.9695661127194994E-3</v>
      </c>
      <c r="AB272" s="3">
        <f>每日權重!AB272-標準化後權重!AB272</f>
        <v>6.8345537867275418E-3</v>
      </c>
      <c r="AC272" s="3">
        <f>每日權重!AC272-標準化後權重!AC272</f>
        <v>6.4661964522194724E-3</v>
      </c>
      <c r="AD272" s="3">
        <f>每日權重!AD272-標準化後權重!AD272</f>
        <v>6.1559847476657364E-3</v>
      </c>
      <c r="AE272" s="3">
        <f>每日權重!AE272-標準化後權重!AE272</f>
        <v>0</v>
      </c>
      <c r="AF272" s="3">
        <f>每日權重!AF272-標準化後權重!AF272</f>
        <v>1.4397068312416786E-3</v>
      </c>
      <c r="AG272" s="3">
        <f>每日權重!AG272-標準化後權重!AG272</f>
        <v>6.5295581047386669E-3</v>
      </c>
      <c r="AH272" s="3">
        <f>每日權重!AH272-標準化後權重!AH272</f>
        <v>3.9853582818555888E-3</v>
      </c>
      <c r="AI272" s="3">
        <f>每日權重!AI272-標準化後權重!AI272</f>
        <v>1.2492721630285282E-3</v>
      </c>
      <c r="AJ272" s="3">
        <f>每日權重!AJ272-標準化後權重!AJ272</f>
        <v>2.018943571423756E-3</v>
      </c>
      <c r="AK272" s="3">
        <f>每日權重!AK272-標準化後權重!AK272</f>
        <v>1.8191403586004639E-3</v>
      </c>
      <c r="AL272" s="3">
        <f>每日權重!AL272-標準化後權重!AL272</f>
        <v>2.649068958857536E-3</v>
      </c>
      <c r="AM272" s="3">
        <f>每日權重!AM272-標準化後權重!AM272</f>
        <v>1.0750518629294645E-3</v>
      </c>
      <c r="AN272" s="3">
        <f>每日權重!AN272-標準化後權重!AN272</f>
        <v>0</v>
      </c>
      <c r="AO272" s="3">
        <f>每日權重!AO272-標準化後權重!AO272</f>
        <v>1.2252575961511766E-3</v>
      </c>
      <c r="AP272" s="3">
        <f>每日權重!AP272-標準化後權重!AP272</f>
        <v>2.9835308719890936E-3</v>
      </c>
      <c r="AQ272" s="3">
        <f>每日權重!AQ272-標準化後權重!AQ272</f>
        <v>1.7274150859995906E-3</v>
      </c>
      <c r="AR272" s="3">
        <f>每日權重!AR272-標準化後權重!AR272</f>
        <v>1.0645021987718923E-3</v>
      </c>
      <c r="AS272" s="3">
        <f>每日權重!AS272-標準化後權重!AS272</f>
        <v>1.526434109917903E-3</v>
      </c>
      <c r="AT272" s="3">
        <f>每日權重!AT272-標準化後權重!AT272</f>
        <v>5.8906822507413777E-3</v>
      </c>
      <c r="AU272" s="3">
        <f>每日權重!AU272-標準化後權重!AU272</f>
        <v>1.3374533142360631E-3</v>
      </c>
      <c r="AV272" s="3">
        <f>每日權重!AV272-標準化後權重!AV272</f>
        <v>-5.4738606081951658E-3</v>
      </c>
      <c r="AW272" s="3">
        <f>每日權重!AW272-標準化後權重!AW272</f>
        <v>1.6585530265639543E-3</v>
      </c>
      <c r="AX272" s="3">
        <f>每日權重!AX272-標準化後權重!AX272</f>
        <v>1.3269465138761784E-3</v>
      </c>
      <c r="AY272" s="3">
        <f>每日權重!AY272-標準化後權重!AY272</f>
        <v>7.2317667634882862E-3</v>
      </c>
      <c r="AZ272" s="3">
        <f>每日權重!AZ272-標準化後權重!AZ272</f>
        <v>-4.0599231922168041E-3</v>
      </c>
      <c r="BA272" s="3">
        <f>每日權重!BA272-標準化後權重!BA272</f>
        <v>6.2660649765585458E-3</v>
      </c>
      <c r="BB272" s="3">
        <f>每日權重!BB272-標準化後權重!BB272</f>
        <v>0</v>
      </c>
      <c r="BC272" s="3">
        <f>每日權重!BC272-標準化後權重!BC272</f>
        <v>2.8334474991189599E-3</v>
      </c>
      <c r="BD272" s="3">
        <f>每日權重!BD272-標準化後權重!BD272</f>
        <v>3.0686292441550363E-3</v>
      </c>
      <c r="BE272" s="3">
        <f>每日權重!BE272-標準化後權重!BE272</f>
        <v>1.2495892294583201E-3</v>
      </c>
      <c r="BF272" s="3">
        <f>每日權重!BF272-標準化後權重!BF272</f>
        <v>1.0089137935034012E-3</v>
      </c>
      <c r="BG272" s="3">
        <f>每日權重!BG272-標準化後權重!BG272</f>
        <v>-4.7911279055873135E-3</v>
      </c>
      <c r="BH272" s="3">
        <f>每日權重!BH272-標準化後權重!BH272</f>
        <v>-5.2459348159178652E-3</v>
      </c>
      <c r="BI272" s="3">
        <f>每日權重!BI272-標準化後權重!BI272</f>
        <v>1.7230926622928324E-3</v>
      </c>
      <c r="BJ272" s="3">
        <f>每日權重!BJ272-標準化後權重!BJ272</f>
        <v>-4.4772344275861523E-3</v>
      </c>
      <c r="BK272" s="3">
        <f>每日權重!BK272-標準化後權重!BK272</f>
        <v>1.4413032239258567E-3</v>
      </c>
      <c r="BL272" s="3">
        <f>每日權重!BL272-標準化後權重!BL272</f>
        <v>2.3386116262975598E-3</v>
      </c>
      <c r="BM272" s="3">
        <f>每日權重!BM272-標準化後權重!BM272</f>
        <v>0</v>
      </c>
      <c r="BN272" s="3">
        <f>每日權重!BN272-標準化後權重!BN272</f>
        <v>8.9750414915355046E-3</v>
      </c>
    </row>
    <row r="273" spans="1:66">
      <c r="A273" t="s">
        <v>276</v>
      </c>
      <c r="B273" s="3">
        <f>每日權重!B273-標準化後權重!B273</f>
        <v>1.0274322347587255E-3</v>
      </c>
      <c r="C273" s="3">
        <f>每日權重!C273-標準化後權重!C273</f>
        <v>1.6706409686740049E-3</v>
      </c>
      <c r="D273" s="3">
        <f>每日權重!D273-標準化後權重!D273</f>
        <v>9.8524426129832556E-4</v>
      </c>
      <c r="E273" s="3">
        <f>每日權重!E273-標準化後權重!E273</f>
        <v>1.0095754564125713E-3</v>
      </c>
      <c r="F273" s="3">
        <f>每日權重!F273-標準化後權重!F273</f>
        <v>-3.6901880755542686E-3</v>
      </c>
      <c r="G273" s="3">
        <f>每日權重!G273-標準化後權重!G273</f>
        <v>0</v>
      </c>
      <c r="H273" s="3">
        <f>每日權重!H273-標準化後權重!H273</f>
        <v>1.3257163549681792E-3</v>
      </c>
      <c r="I273" s="3">
        <f>每日權重!I273-標準化後權重!I273</f>
        <v>0</v>
      </c>
      <c r="J273" s="3">
        <f>每日權重!J273-標準化後權重!J273</f>
        <v>1.4443833752654407E-3</v>
      </c>
      <c r="K273" s="3">
        <f>每日權重!K273-標準化後權重!K273</f>
        <v>9.337829712823386E-4</v>
      </c>
      <c r="L273" s="3">
        <f>每日權重!L273-標準化後權重!L273</f>
        <v>2.1469648371341011E-3</v>
      </c>
      <c r="M273" s="3">
        <f>每日權重!M273-標準化後權重!M273</f>
        <v>3.7461171036342368E-3</v>
      </c>
      <c r="N273" s="3">
        <f>每日權重!N273-標準化後權重!N273</f>
        <v>9.7113330587996829E-3</v>
      </c>
      <c r="O273" s="3">
        <f>每日權重!O273-標準化後權重!O273</f>
        <v>2.6156888418408103E-3</v>
      </c>
      <c r="P273" s="3">
        <f>每日權重!P273-標準化後權重!P273</f>
        <v>-0.11420731593080224</v>
      </c>
      <c r="Q273" s="3">
        <f>每日權重!Q273-標準化後權重!Q273</f>
        <v>1.7245854257625752E-3</v>
      </c>
      <c r="R273" s="3">
        <f>每日權重!R273-標準化後權重!R273</f>
        <v>1.9983412029496751E-3</v>
      </c>
      <c r="S273" s="3">
        <f>每日權重!S273-標準化後權重!S273</f>
        <v>0</v>
      </c>
      <c r="T273" s="3">
        <f>每日權重!T273-標準化後權重!T273</f>
        <v>1.1925264464272512E-3</v>
      </c>
      <c r="U273" s="3">
        <f>每日權重!U273-標準化後權重!U273</f>
        <v>3.8934251700485784E-3</v>
      </c>
      <c r="V273" s="3">
        <f>每日權重!V273-標準化後權重!V273</f>
        <v>0</v>
      </c>
      <c r="W273" s="3">
        <f>每日權重!W273-標準化後權重!W273</f>
        <v>1.4820705488357948E-3</v>
      </c>
      <c r="X273" s="3">
        <f>每日權重!X273-標準化後權重!X273</f>
        <v>-4.9566235142764203E-3</v>
      </c>
      <c r="Y273" s="3">
        <f>每日權重!Y273-標準化後權重!Y273</f>
        <v>3.7322430536122428E-3</v>
      </c>
      <c r="Z273" s="3">
        <f>每日權重!Z273-標準化後權重!Z273</f>
        <v>9.4924251605007365E-3</v>
      </c>
      <c r="AA273" s="3">
        <f>每日權重!AA273-標準化後權重!AA273</f>
        <v>2.0374397784397626E-3</v>
      </c>
      <c r="AB273" s="3">
        <f>每日權重!AB273-標準化後權重!AB273</f>
        <v>6.9712469358664628E-3</v>
      </c>
      <c r="AC273" s="3">
        <f>每日權重!AC273-標準化後權重!AC273</f>
        <v>6.6283177578841477E-3</v>
      </c>
      <c r="AD273" s="3">
        <f>每日權重!AD273-標準化後權重!AD273</f>
        <v>6.2717677881284047E-3</v>
      </c>
      <c r="AE273" s="3">
        <f>每日權重!AE273-標準化後權重!AE273</f>
        <v>0</v>
      </c>
      <c r="AF273" s="3">
        <f>每日權重!AF273-標準化後權重!AF273</f>
        <v>1.4144001142849544E-3</v>
      </c>
      <c r="AG273" s="3">
        <f>每日權重!AG273-標準化後權重!AG273</f>
        <v>6.4323586930564863E-3</v>
      </c>
      <c r="AH273" s="3">
        <f>每日權重!AH273-標準化後權重!AH273</f>
        <v>3.9433447647626262E-3</v>
      </c>
      <c r="AI273" s="3">
        <f>每日權重!AI273-標準化後權重!AI273</f>
        <v>1.2336000019380552E-3</v>
      </c>
      <c r="AJ273" s="3">
        <f>每日權重!AJ273-標準化後權重!AJ273</f>
        <v>2.0049873209821191E-3</v>
      </c>
      <c r="AK273" s="3">
        <f>每日權重!AK273-標準化後權重!AK273</f>
        <v>1.7778489718842522E-3</v>
      </c>
      <c r="AL273" s="3">
        <f>每日權重!AL273-標準化後權重!AL273</f>
        <v>2.6338883367574839E-3</v>
      </c>
      <c r="AM273" s="3">
        <f>每日權重!AM273-標準化後權重!AM273</f>
        <v>1.0668373857238567E-3</v>
      </c>
      <c r="AN273" s="3">
        <f>每日權重!AN273-標準化後權重!AN273</f>
        <v>0</v>
      </c>
      <c r="AO273" s="3">
        <f>每日權重!AO273-標準化後權重!AO273</f>
        <v>1.2107597915295334E-3</v>
      </c>
      <c r="AP273" s="3">
        <f>每日權重!AP273-標準化後權重!AP273</f>
        <v>2.9692223111775148E-3</v>
      </c>
      <c r="AQ273" s="3">
        <f>每日權重!AQ273-標準化後權重!AQ273</f>
        <v>1.7162697232395198E-3</v>
      </c>
      <c r="AR273" s="3">
        <f>每日權重!AR273-標準化後權重!AR273</f>
        <v>1.0533497755802756E-3</v>
      </c>
      <c r="AS273" s="3">
        <f>每日權重!AS273-標準化後權重!AS273</f>
        <v>1.5233148685275255E-3</v>
      </c>
      <c r="AT273" s="3">
        <f>每日權重!AT273-標準化後權重!AT273</f>
        <v>5.6542693693053233E-3</v>
      </c>
      <c r="AU273" s="3">
        <f>每日權重!AU273-標準化後權重!AU273</f>
        <v>1.3463635881074219E-3</v>
      </c>
      <c r="AV273" s="3">
        <f>每日權重!AV273-標準化後權重!AV273</f>
        <v>-5.5176024862756698E-3</v>
      </c>
      <c r="AW273" s="3">
        <f>每日權重!AW273-標準化後權重!AW273</f>
        <v>1.6478814542686768E-3</v>
      </c>
      <c r="AX273" s="3">
        <f>每日權重!AX273-標準化後權重!AX273</f>
        <v>1.2902323302225824E-3</v>
      </c>
      <c r="AY273" s="3">
        <f>每日權重!AY273-標準化後權重!AY273</f>
        <v>7.5808985383716727E-3</v>
      </c>
      <c r="AZ273" s="3">
        <f>每日權重!AZ273-標準化後權重!AZ273</f>
        <v>-4.0923662297732014E-3</v>
      </c>
      <c r="BA273" s="3">
        <f>每日權重!BA273-標準化後權重!BA273</f>
        <v>6.1574929475342009E-3</v>
      </c>
      <c r="BB273" s="3">
        <f>每日權重!BB273-標準化後權重!BB273</f>
        <v>0</v>
      </c>
      <c r="BC273" s="3">
        <f>每日權重!BC273-標準化後權重!BC273</f>
        <v>2.8359322632332453E-3</v>
      </c>
      <c r="BD273" s="3">
        <f>每日權重!BD273-標準化後權重!BD273</f>
        <v>2.964144380270279E-3</v>
      </c>
      <c r="BE273" s="3">
        <f>每日權重!BE273-標準化後權重!BE273</f>
        <v>1.2454558980953493E-3</v>
      </c>
      <c r="BF273" s="3">
        <f>每日權重!BF273-標準化後權重!BF273</f>
        <v>9.940588416402496E-4</v>
      </c>
      <c r="BG273" s="3">
        <f>每日權重!BG273-標準化後權重!BG273</f>
        <v>-4.8294140344669091E-3</v>
      </c>
      <c r="BH273" s="3">
        <f>每日權重!BH273-標準化後權重!BH273</f>
        <v>-5.2878553282510819E-3</v>
      </c>
      <c r="BI273" s="3">
        <f>每日權重!BI273-標準化後權重!BI273</f>
        <v>1.7017962405489282E-3</v>
      </c>
      <c r="BJ273" s="3">
        <f>每日權重!BJ273-標準化後權重!BJ273</f>
        <v>-4.5130122188905396E-3</v>
      </c>
      <c r="BK273" s="3">
        <f>每日權重!BK273-標準化後權重!BK273</f>
        <v>1.4630917589601739E-3</v>
      </c>
      <c r="BL273" s="3">
        <f>每日權重!BL273-標準化後權重!BL273</f>
        <v>2.2899185541548194E-3</v>
      </c>
      <c r="BM273" s="3">
        <f>每日權重!BM273-標準化後權重!BM273</f>
        <v>0</v>
      </c>
      <c r="BN273" s="3">
        <f>每日權重!BN273-標準化後權重!BN273</f>
        <v>8.9013908616090449E-3</v>
      </c>
    </row>
    <row r="274" spans="1:66">
      <c r="A274" t="s">
        <v>277</v>
      </c>
      <c r="B274" s="3">
        <f>每日權重!B274-標準化後權重!B274</f>
        <v>1.0614509966977177E-3</v>
      </c>
      <c r="C274" s="3">
        <f>每日權重!C274-標準化後權重!C274</f>
        <v>1.6699593762566287E-3</v>
      </c>
      <c r="D274" s="3">
        <f>每日權重!D274-標準化後權重!D274</f>
        <v>1.0064111798771961E-3</v>
      </c>
      <c r="E274" s="3">
        <f>每日權重!E274-標準化後權重!E274</f>
        <v>1.0217584001130488E-3</v>
      </c>
      <c r="F274" s="3">
        <f>每日權重!F274-標準化後權重!F274</f>
        <v>-3.7347054309032814E-3</v>
      </c>
      <c r="G274" s="3">
        <f>每日權重!G274-標準化後權重!G274</f>
        <v>0</v>
      </c>
      <c r="H274" s="3">
        <f>每日權重!H274-標準化後權重!H274</f>
        <v>1.3719570814710331E-3</v>
      </c>
      <c r="I274" s="3">
        <f>每日權重!I274-標準化後權重!I274</f>
        <v>0</v>
      </c>
      <c r="J274" s="3">
        <f>每日權重!J274-標準化後權重!J274</f>
        <v>1.4499963386773781E-3</v>
      </c>
      <c r="K274" s="3">
        <f>每日權重!K274-標準化後權重!K274</f>
        <v>9.3794130401379013E-4</v>
      </c>
      <c r="L274" s="3">
        <f>每日權重!L274-標準化後權重!L274</f>
        <v>2.1454923789372519E-3</v>
      </c>
      <c r="M274" s="3">
        <f>每日權重!M274-標準化後權重!M274</f>
        <v>3.7396042674596487E-3</v>
      </c>
      <c r="N274" s="3">
        <f>每日權重!N274-標準化後權重!N274</f>
        <v>9.4140237516868175E-3</v>
      </c>
      <c r="O274" s="3">
        <f>每日權重!O274-標準化後權重!O274</f>
        <v>2.5809633749289459E-3</v>
      </c>
      <c r="P274" s="3">
        <f>每日權重!P274-標準化後權重!P274</f>
        <v>-0.11372321428636073</v>
      </c>
      <c r="Q274" s="3">
        <f>每日權重!Q274-標準化後權重!Q274</f>
        <v>1.6728675187348066E-3</v>
      </c>
      <c r="R274" s="3">
        <f>每日權重!R274-標準化後權重!R274</f>
        <v>1.9881118072778425E-3</v>
      </c>
      <c r="S274" s="3">
        <f>每日權重!S274-標準化後權重!S274</f>
        <v>0</v>
      </c>
      <c r="T274" s="3">
        <f>每日權重!T274-標準化後權重!T274</f>
        <v>1.1819804739563993E-3</v>
      </c>
      <c r="U274" s="3">
        <f>每日權重!U274-標準化後權重!U274</f>
        <v>3.7573978938307238E-3</v>
      </c>
      <c r="V274" s="3">
        <f>每日權重!V274-標準化後權重!V274</f>
        <v>0</v>
      </c>
      <c r="W274" s="3">
        <f>每日權重!W274-標準化後權重!W274</f>
        <v>1.4577778345703368E-3</v>
      </c>
      <c r="X274" s="3">
        <f>每日權重!X274-標準化後權重!X274</f>
        <v>-5.0164187783113493E-3</v>
      </c>
      <c r="Y274" s="3">
        <f>每日權重!Y274-標準化後權重!Y274</f>
        <v>3.735591182119944E-3</v>
      </c>
      <c r="Z274" s="3">
        <f>每日權重!Z274-標準化後權重!Z274</f>
        <v>9.5716365967511569E-3</v>
      </c>
      <c r="AA274" s="3">
        <f>每日權重!AA274-標準化後權重!AA274</f>
        <v>2.0396449495867965E-3</v>
      </c>
      <c r="AB274" s="3">
        <f>每日權重!AB274-標準化後權重!AB274</f>
        <v>7.1067776614536322E-3</v>
      </c>
      <c r="AC274" s="3">
        <f>每日權重!AC274-標準化後權重!AC274</f>
        <v>6.717301030394883E-3</v>
      </c>
      <c r="AD274" s="3">
        <f>每日權重!AD274-標準化後權重!AD274</f>
        <v>6.2900692623612704E-3</v>
      </c>
      <c r="AE274" s="3">
        <f>每日權重!AE274-標準化後權重!AE274</f>
        <v>0</v>
      </c>
      <c r="AF274" s="3">
        <f>每日權重!AF274-標準化後權重!AF274</f>
        <v>1.4160403614814961E-3</v>
      </c>
      <c r="AG274" s="3">
        <f>每日權重!AG274-標準化後權重!AG274</f>
        <v>6.4790909453703652E-3</v>
      </c>
      <c r="AH274" s="3">
        <f>每日權重!AH274-標準化後權重!AH274</f>
        <v>3.9607844432096376E-3</v>
      </c>
      <c r="AI274" s="3">
        <f>每日權重!AI274-標準化後權重!AI274</f>
        <v>1.2394053493445176E-3</v>
      </c>
      <c r="AJ274" s="3">
        <f>每日權重!AJ274-標準化後權重!AJ274</f>
        <v>2.0128550606262324E-3</v>
      </c>
      <c r="AK274" s="3">
        <f>每日權重!AK274-標準化後權重!AK274</f>
        <v>1.7890874842847668E-3</v>
      </c>
      <c r="AL274" s="3">
        <f>每日權重!AL274-標準化後權重!AL274</f>
        <v>2.6564291014323366E-3</v>
      </c>
      <c r="AM274" s="3">
        <f>每日權重!AM274-標準化後權重!AM274</f>
        <v>1.0730662205670717E-3</v>
      </c>
      <c r="AN274" s="3">
        <f>每日權重!AN274-標準化後權重!AN274</f>
        <v>0</v>
      </c>
      <c r="AO274" s="3">
        <f>每日權重!AO274-標準化後權重!AO274</f>
        <v>1.2068451570973549E-3</v>
      </c>
      <c r="AP274" s="3">
        <f>每日權重!AP274-標準化後權重!AP274</f>
        <v>3.0014046780702276E-3</v>
      </c>
      <c r="AQ274" s="3">
        <f>每日權重!AQ274-標準化後權重!AQ274</f>
        <v>1.7201582504115537E-3</v>
      </c>
      <c r="AR274" s="3">
        <f>每日權重!AR274-標準化後權重!AR274</f>
        <v>1.0505445518425912E-3</v>
      </c>
      <c r="AS274" s="3">
        <f>每日權重!AS274-標準化後權重!AS274</f>
        <v>1.5259669002866977E-3</v>
      </c>
      <c r="AT274" s="3">
        <f>每日權重!AT274-標準化後權重!AT274</f>
        <v>5.5691523477657962E-3</v>
      </c>
      <c r="AU274" s="3">
        <f>每日權重!AU274-標準化後權重!AU274</f>
        <v>1.353356445543661E-3</v>
      </c>
      <c r="AV274" s="3">
        <f>每日權重!AV274-標準化後權重!AV274</f>
        <v>-5.5841652374219617E-3</v>
      </c>
      <c r="AW274" s="3">
        <f>每日權重!AW274-標準化後權重!AW274</f>
        <v>1.6561708532693235E-3</v>
      </c>
      <c r="AX274" s="3">
        <f>每日權重!AX274-標準化後權重!AX274</f>
        <v>1.2628352512283605E-3</v>
      </c>
      <c r="AY274" s="3">
        <f>每日權重!AY274-標準化後權重!AY274</f>
        <v>7.7362464375708758E-3</v>
      </c>
      <c r="AZ274" s="3">
        <f>每日權重!AZ274-標準化後權重!AZ274</f>
        <v>-4.1417353453681435E-3</v>
      </c>
      <c r="BA274" s="3">
        <f>每日權重!BA274-標準化後權重!BA274</f>
        <v>6.1730285512400429E-3</v>
      </c>
      <c r="BB274" s="3">
        <f>每日權重!BB274-標準化後權重!BB274</f>
        <v>0</v>
      </c>
      <c r="BC274" s="3">
        <f>每日權重!BC274-標準化後權重!BC274</f>
        <v>2.7460610521429897E-3</v>
      </c>
      <c r="BD274" s="3">
        <f>每日權重!BD274-標準化後權重!BD274</f>
        <v>2.98726336697544E-3</v>
      </c>
      <c r="BE274" s="3">
        <f>每日權重!BE274-標準化後權重!BE274</f>
        <v>1.2488189818629369E-3</v>
      </c>
      <c r="BF274" s="3">
        <f>每日權重!BF274-標準化後權重!BF274</f>
        <v>9.9279737985458107E-4</v>
      </c>
      <c r="BG274" s="3">
        <f>每日權重!BG274-標準化後權重!BG274</f>
        <v>-4.8876746803467484E-3</v>
      </c>
      <c r="BH274" s="3">
        <f>每日權重!BH274-標準化後權重!BH274</f>
        <v>-5.3516464765238072E-3</v>
      </c>
      <c r="BI274" s="3">
        <f>每日權重!BI274-標準化後權重!BI274</f>
        <v>1.7086712175286949E-3</v>
      </c>
      <c r="BJ274" s="3">
        <f>每日權重!BJ274-標準化後權重!BJ274</f>
        <v>-4.5674558853187365E-3</v>
      </c>
      <c r="BK274" s="3">
        <f>每日權重!BK274-標準化後權重!BK274</f>
        <v>1.4943722618922812E-3</v>
      </c>
      <c r="BL274" s="3">
        <f>每日權重!BL274-標準化後權重!BL274</f>
        <v>2.188126920965908E-3</v>
      </c>
      <c r="BM274" s="3">
        <f>每日權重!BM274-標準化後權重!BM274</f>
        <v>0</v>
      </c>
      <c r="BN274" s="3">
        <f>每日權重!BN274-標準化後權重!BN274</f>
        <v>8.8397218875319056E-3</v>
      </c>
    </row>
    <row r="275" spans="1:66">
      <c r="A275" t="s">
        <v>278</v>
      </c>
      <c r="B275" s="3">
        <f>每日權重!B275-標準化後權重!B275</f>
        <v>1.057518155731579E-3</v>
      </c>
      <c r="C275" s="3">
        <f>每日權重!C275-標準化後權重!C275</f>
        <v>1.6629482353677869E-3</v>
      </c>
      <c r="D275" s="3">
        <f>每日權重!D275-標準化後權重!D275</f>
        <v>9.7690212128500719E-4</v>
      </c>
      <c r="E275" s="3">
        <f>每日權重!E275-標準化後權重!E275</f>
        <v>9.9737927299221093E-4</v>
      </c>
      <c r="F275" s="3">
        <f>每日權重!F275-標準化後權重!F275</f>
        <v>-3.7091148919666532E-3</v>
      </c>
      <c r="G275" s="3">
        <f>每日權重!G275-標準化後權重!G275</f>
        <v>0</v>
      </c>
      <c r="H275" s="3">
        <f>每日權重!H275-標準化後權重!H275</f>
        <v>1.3490912039045289E-3</v>
      </c>
      <c r="I275" s="3">
        <f>每日權重!I275-標準化後權重!I275</f>
        <v>0</v>
      </c>
      <c r="J275" s="3">
        <f>每日權重!J275-標準化後權重!J275</f>
        <v>1.4541021576374314E-3</v>
      </c>
      <c r="K275" s="3">
        <f>每日權重!K275-標準化後權重!K275</f>
        <v>9.3025381769712857E-4</v>
      </c>
      <c r="L275" s="3">
        <f>每日權重!L275-標準化後權重!L275</f>
        <v>2.1341257150121716E-3</v>
      </c>
      <c r="M275" s="3">
        <f>每日權重!M275-標準化後權重!M275</f>
        <v>3.7492283807397733E-3</v>
      </c>
      <c r="N275" s="3">
        <f>每日權重!N275-標準化後權重!N275</f>
        <v>9.4554339902638423E-3</v>
      </c>
      <c r="O275" s="3">
        <f>每日權重!O275-標準化後權重!O275</f>
        <v>2.5657239344269436E-3</v>
      </c>
      <c r="P275" s="3">
        <f>每日權重!P275-標準化後權重!P275</f>
        <v>-0.11370010553995352</v>
      </c>
      <c r="Q275" s="3">
        <f>每日權重!Q275-標準化後權重!Q275</f>
        <v>1.6897776625771598E-3</v>
      </c>
      <c r="R275" s="3">
        <f>每日權重!R275-標準化後權重!R275</f>
        <v>1.9836765195964008E-3</v>
      </c>
      <c r="S275" s="3">
        <f>每日權重!S275-標準化後權重!S275</f>
        <v>0</v>
      </c>
      <c r="T275" s="3">
        <f>每日權重!T275-標準化後權重!T275</f>
        <v>1.1720088034001246E-3</v>
      </c>
      <c r="U275" s="3">
        <f>每日權重!U275-標準化後權重!U275</f>
        <v>3.7913874109997345E-3</v>
      </c>
      <c r="V275" s="3">
        <f>每日權重!V275-標準化後權重!V275</f>
        <v>0</v>
      </c>
      <c r="W275" s="3">
        <f>每日權重!W275-標準化後權重!W275</f>
        <v>1.4528609309623179E-3</v>
      </c>
      <c r="X275" s="3">
        <f>每日權重!X275-標準化後權重!X275</f>
        <v>-4.9820458237520493E-3</v>
      </c>
      <c r="Y275" s="3">
        <f>每日權重!Y275-標準化後權重!Y275</f>
        <v>3.7187416477157398E-3</v>
      </c>
      <c r="Z275" s="3">
        <f>每日權重!Z275-標準化後權重!Z275</f>
        <v>9.5164779882228948E-3</v>
      </c>
      <c r="AA275" s="3">
        <f>每日權重!AA275-標準化後權重!AA275</f>
        <v>2.0065753707831507E-3</v>
      </c>
      <c r="AB275" s="3">
        <f>每日權重!AB275-標準化後權重!AB275</f>
        <v>7.1589938501448319E-3</v>
      </c>
      <c r="AC275" s="3">
        <f>每日權重!AC275-標準化後權重!AC275</f>
        <v>6.6428974963373714E-3</v>
      </c>
      <c r="AD275" s="3">
        <f>每日權重!AD275-標準化後權重!AD275</f>
        <v>6.2349823181803554E-3</v>
      </c>
      <c r="AE275" s="3">
        <f>每日權重!AE275-標準化後權重!AE275</f>
        <v>0</v>
      </c>
      <c r="AF275" s="3">
        <f>每日權重!AF275-標準化後權重!AF275</f>
        <v>1.4137967089524195E-3</v>
      </c>
      <c r="AG275" s="3">
        <f>每日權重!AG275-標準化後權重!AG275</f>
        <v>6.4826104504653453E-3</v>
      </c>
      <c r="AH275" s="3">
        <f>每日權重!AH275-標準化後權重!AH275</f>
        <v>3.9391535214634323E-3</v>
      </c>
      <c r="AI275" s="3">
        <f>每日權重!AI275-標準化後權重!AI275</f>
        <v>1.2273798969644825E-3</v>
      </c>
      <c r="AJ275" s="3">
        <f>每日權重!AJ275-標準化後權重!AJ275</f>
        <v>2.0195349643381665E-3</v>
      </c>
      <c r="AK275" s="3">
        <f>每日權重!AK275-標準化後權重!AK275</f>
        <v>1.7889585203268426E-3</v>
      </c>
      <c r="AL275" s="3">
        <f>每日權重!AL275-標準化後權重!AL275</f>
        <v>2.6593157222513202E-3</v>
      </c>
      <c r="AM275" s="3">
        <f>每日權重!AM275-標準化後權重!AM275</f>
        <v>1.0576153087237805E-3</v>
      </c>
      <c r="AN275" s="3">
        <f>每日權重!AN275-標準化後權重!AN275</f>
        <v>0</v>
      </c>
      <c r="AO275" s="3">
        <f>每日權重!AO275-標準化後權重!AO275</f>
        <v>1.1979028239194629E-3</v>
      </c>
      <c r="AP275" s="3">
        <f>每日權重!AP275-標準化後權重!AP275</f>
        <v>2.993067460841093E-3</v>
      </c>
      <c r="AQ275" s="3">
        <f>每日權重!AQ275-標準化後權重!AQ275</f>
        <v>1.7219966289872459E-3</v>
      </c>
      <c r="AR275" s="3">
        <f>每日權重!AR275-標準化後權重!AR275</f>
        <v>1.0395699921310897E-3</v>
      </c>
      <c r="AS275" s="3">
        <f>每日權重!AS275-標準化後權重!AS275</f>
        <v>1.5243496099616206E-3</v>
      </c>
      <c r="AT275" s="3">
        <f>每日權重!AT275-標準化後權重!AT275</f>
        <v>5.7466061498460111E-3</v>
      </c>
      <c r="AU275" s="3">
        <f>每日權重!AU275-標準化後權重!AU275</f>
        <v>1.3321929782325864E-3</v>
      </c>
      <c r="AV275" s="3">
        <f>每日權重!AV275-標準化後權重!AV275</f>
        <v>-5.5459020328451417E-3</v>
      </c>
      <c r="AW275" s="3">
        <f>每日權重!AW275-標準化後權重!AW275</f>
        <v>1.6359936026475331E-3</v>
      </c>
      <c r="AX275" s="3">
        <f>每日權重!AX275-標準化後權重!AX275</f>
        <v>1.2808167481276351E-3</v>
      </c>
      <c r="AY275" s="3">
        <f>每日權重!AY275-標準化後權重!AY275</f>
        <v>7.6379890038979388E-3</v>
      </c>
      <c r="AZ275" s="3">
        <f>每日權重!AZ275-標準化後權重!AZ275</f>
        <v>-4.1133558006940622E-3</v>
      </c>
      <c r="BA275" s="3">
        <f>每日權重!BA275-標準化後權重!BA275</f>
        <v>6.1573821585943151E-3</v>
      </c>
      <c r="BB275" s="3">
        <f>每日權重!BB275-標準化後權重!BB275</f>
        <v>0</v>
      </c>
      <c r="BC275" s="3">
        <f>每日權重!BC275-標準化後權重!BC275</f>
        <v>2.7668648171246283E-3</v>
      </c>
      <c r="BD275" s="3">
        <f>每日權重!BD275-標準化後權重!BD275</f>
        <v>2.9339560999003811E-3</v>
      </c>
      <c r="BE275" s="3">
        <f>每日權重!BE275-標準化後權重!BE275</f>
        <v>1.2362594309999683E-3</v>
      </c>
      <c r="BF275" s="3">
        <f>每日權重!BF275-標準化後權重!BF275</f>
        <v>9.8675385153477232E-4</v>
      </c>
      <c r="BG275" s="3">
        <f>每日權重!BG275-標準化後權重!BG275</f>
        <v>-4.8541838919750578E-3</v>
      </c>
      <c r="BH275" s="3">
        <f>每日權重!BH275-標準化後權重!BH275</f>
        <v>-5.3149765114980973E-3</v>
      </c>
      <c r="BI275" s="3">
        <f>每日權重!BI275-標準化後權重!BI275</f>
        <v>1.7065932842122537E-3</v>
      </c>
      <c r="BJ275" s="3">
        <f>每日權重!BJ275-標準化後權重!BJ275</f>
        <v>-4.53615926505321E-3</v>
      </c>
      <c r="BK275" s="3">
        <f>每日權重!BK275-標準化後權重!BK275</f>
        <v>1.4341283254605819E-3</v>
      </c>
      <c r="BL275" s="3">
        <f>每日權重!BL275-標準化後權重!BL275</f>
        <v>2.2661330618304852E-3</v>
      </c>
      <c r="BM275" s="3">
        <f>每日權重!BM275-標準化後權重!BM275</f>
        <v>0</v>
      </c>
      <c r="BN275" s="3">
        <f>每日權重!BN275-標準化後權重!BN275</f>
        <v>8.8678356520239063E-3</v>
      </c>
    </row>
    <row r="276" spans="1:66">
      <c r="A276" t="s">
        <v>279</v>
      </c>
      <c r="B276" s="3">
        <f>每日權重!B276-標準化後權重!B276</f>
        <v>1.0686937250168147E-3</v>
      </c>
      <c r="C276" s="3">
        <f>每日權重!C276-標準化後權重!C276</f>
        <v>1.6609896087434999E-3</v>
      </c>
      <c r="D276" s="3">
        <f>每日權重!D276-標準化後權重!D276</f>
        <v>9.7019050580911259E-4</v>
      </c>
      <c r="E276" s="3">
        <f>每日權重!E276-標準化後權重!E276</f>
        <v>1.0017693470796823E-3</v>
      </c>
      <c r="F276" s="3">
        <f>每日權重!F276-標準化後權重!F276</f>
        <v>-3.7703311637355447E-3</v>
      </c>
      <c r="G276" s="3">
        <f>每日權重!G276-標準化後權重!G276</f>
        <v>0</v>
      </c>
      <c r="H276" s="3">
        <f>每日權重!H276-標準化後權重!H276</f>
        <v>1.4006671777708167E-3</v>
      </c>
      <c r="I276" s="3">
        <f>每日權重!I276-標準化後權重!I276</f>
        <v>0</v>
      </c>
      <c r="J276" s="3">
        <f>每日權重!J276-標準化後權重!J276</f>
        <v>1.48309675407657E-3</v>
      </c>
      <c r="K276" s="3">
        <f>每日權重!K276-標準化後權重!K276</f>
        <v>9.0183531466755864E-4</v>
      </c>
      <c r="L276" s="3">
        <f>每日權重!L276-標準化後權重!L276</f>
        <v>2.1708902488346993E-3</v>
      </c>
      <c r="M276" s="3">
        <f>每日權重!M276-標準化後權重!M276</f>
        <v>3.8332831188077794E-3</v>
      </c>
      <c r="N276" s="3">
        <f>每日權重!N276-標準化後權重!N276</f>
        <v>9.250314658091556E-3</v>
      </c>
      <c r="O276" s="3">
        <f>每日權重!O276-標準化後權重!O276</f>
        <v>2.5301633898330081E-3</v>
      </c>
      <c r="P276" s="3">
        <f>每日權重!P276-標準化後權重!P276</f>
        <v>-0.11346089827365319</v>
      </c>
      <c r="Q276" s="3">
        <f>每日權重!Q276-標準化後權重!Q276</f>
        <v>1.6608921201096954E-3</v>
      </c>
      <c r="R276" s="3">
        <f>每日權重!R276-標準化後權重!R276</f>
        <v>1.9670270286671933E-3</v>
      </c>
      <c r="S276" s="3">
        <f>每日權重!S276-標準化後權重!S276</f>
        <v>0</v>
      </c>
      <c r="T276" s="3">
        <f>每日權重!T276-標準化後權重!T276</f>
        <v>1.1641348251740791E-3</v>
      </c>
      <c r="U276" s="3">
        <f>每日權重!U276-標準化後權重!U276</f>
        <v>3.7071057447798476E-3</v>
      </c>
      <c r="V276" s="3">
        <f>每日權重!V276-標準化後權重!V276</f>
        <v>0</v>
      </c>
      <c r="W276" s="3">
        <f>每日權重!W276-標準化後權重!W276</f>
        <v>1.4620151298190883E-3</v>
      </c>
      <c r="X276" s="3">
        <f>每日權重!X276-標準化後權重!X276</f>
        <v>-5.0642709043966037E-3</v>
      </c>
      <c r="Y276" s="3">
        <f>每日權重!Y276-標準化後權重!Y276</f>
        <v>3.7887480345568797E-3</v>
      </c>
      <c r="Z276" s="3">
        <f>每日權重!Z276-標準化後權重!Z276</f>
        <v>9.3796797301558613E-3</v>
      </c>
      <c r="AA276" s="3">
        <f>每日權重!AA276-標準化後權重!AA276</f>
        <v>2.0042468719579758E-3</v>
      </c>
      <c r="AB276" s="3">
        <f>每日權重!AB276-標準化後權重!AB276</f>
        <v>7.157694615996189E-3</v>
      </c>
      <c r="AC276" s="3">
        <f>每日權重!AC276-標準化後權重!AC276</f>
        <v>6.6325812362814677E-3</v>
      </c>
      <c r="AD276" s="3">
        <f>每日權重!AD276-標準化後權重!AD276</f>
        <v>6.3291061780224788E-3</v>
      </c>
      <c r="AE276" s="3">
        <f>每日權重!AE276-標準化後權重!AE276</f>
        <v>0</v>
      </c>
      <c r="AF276" s="3">
        <f>每日權重!AF276-標準化後權重!AF276</f>
        <v>1.4373483102774493E-3</v>
      </c>
      <c r="AG276" s="3">
        <f>每日權重!AG276-標準化後權重!AG276</f>
        <v>6.545370323959937E-3</v>
      </c>
      <c r="AH276" s="3">
        <f>每日權重!AH276-標準化後權重!AH276</f>
        <v>3.9510258864495391E-3</v>
      </c>
      <c r="AI276" s="3">
        <f>每日權重!AI276-標準化後權重!AI276</f>
        <v>1.2524214548267007E-3</v>
      </c>
      <c r="AJ276" s="3">
        <f>每日權重!AJ276-標準化後權重!AJ276</f>
        <v>1.9917977176463209E-3</v>
      </c>
      <c r="AK276" s="3">
        <f>每日權重!AK276-標準化後權重!AK276</f>
        <v>1.8008132590396925E-3</v>
      </c>
      <c r="AL276" s="3">
        <f>每日權重!AL276-標準化後權重!AL276</f>
        <v>2.6792329546034711E-3</v>
      </c>
      <c r="AM276" s="3">
        <f>每日權重!AM276-標準化後權重!AM276</f>
        <v>1.0735585265922694E-3</v>
      </c>
      <c r="AN276" s="3">
        <f>每日權重!AN276-標準化後權重!AN276</f>
        <v>0</v>
      </c>
      <c r="AO276" s="3">
        <f>每日權重!AO276-標準化後權重!AO276</f>
        <v>1.2158856115334479E-3</v>
      </c>
      <c r="AP276" s="3">
        <f>每日權重!AP276-標準化後權重!AP276</f>
        <v>3.0151423505196812E-3</v>
      </c>
      <c r="AQ276" s="3">
        <f>每日權重!AQ276-標準化後權重!AQ276</f>
        <v>1.7354309978455471E-3</v>
      </c>
      <c r="AR276" s="3">
        <f>每日權重!AR276-標準化後權重!AR276</f>
        <v>1.0430845632999324E-3</v>
      </c>
      <c r="AS276" s="3">
        <f>每日權重!AS276-標準化後權重!AS276</f>
        <v>1.5108034484280931E-3</v>
      </c>
      <c r="AT276" s="3">
        <f>每日權重!AT276-標準化後權重!AT276</f>
        <v>5.712487070074857E-3</v>
      </c>
      <c r="AU276" s="3">
        <f>每日權重!AU276-標準化後權重!AU276</f>
        <v>1.3397841337868376E-3</v>
      </c>
      <c r="AV276" s="3">
        <f>每日權重!AV276-標準化後權重!AV276</f>
        <v>-5.6374331544023614E-3</v>
      </c>
      <c r="AW276" s="3">
        <f>每日權重!AW276-標準化後權重!AW276</f>
        <v>1.6749768665668026E-3</v>
      </c>
      <c r="AX276" s="3">
        <f>每日權重!AX276-標準化後權重!AX276</f>
        <v>1.2659601125881827E-3</v>
      </c>
      <c r="AY276" s="3">
        <f>每日權重!AY276-標準化後權重!AY276</f>
        <v>7.8664465311239148E-3</v>
      </c>
      <c r="AZ276" s="3">
        <f>每日權重!AZ276-標準化後權重!AZ276</f>
        <v>-4.1812437777213581E-3</v>
      </c>
      <c r="BA276" s="3">
        <f>每日權重!BA276-標準化後權重!BA276</f>
        <v>6.2469962845101822E-3</v>
      </c>
      <c r="BB276" s="3">
        <f>每日權重!BB276-標準化後權重!BB276</f>
        <v>0</v>
      </c>
      <c r="BC276" s="3">
        <f>每日權重!BC276-標準化後權重!BC276</f>
        <v>2.7480608296039889E-3</v>
      </c>
      <c r="BD276" s="3">
        <f>每日權重!BD276-標準化後權重!BD276</f>
        <v>2.9012265504170798E-3</v>
      </c>
      <c r="BE276" s="3">
        <f>每日權重!BE276-標準化後權重!BE276</f>
        <v>1.2532414017340718E-3</v>
      </c>
      <c r="BF276" s="3">
        <f>每日權重!BF276-標準化後權重!BF276</f>
        <v>9.8178999209273376E-4</v>
      </c>
      <c r="BG276" s="3">
        <f>每日權重!BG276-標準化後權重!BG276</f>
        <v>-4.934298703460383E-3</v>
      </c>
      <c r="BH276" s="3">
        <f>每日權重!BH276-標準化後權重!BH276</f>
        <v>-5.4026963735271287E-3</v>
      </c>
      <c r="BI276" s="3">
        <f>每日權重!BI276-標準化後權重!BI276</f>
        <v>1.7289025817783729E-3</v>
      </c>
      <c r="BJ276" s="3">
        <f>每日權重!BJ276-標準化後權重!BJ276</f>
        <v>-4.6110253089597748E-3</v>
      </c>
      <c r="BK276" s="3">
        <f>每日權重!BK276-標準化後權重!BK276</f>
        <v>1.4332359694556474E-3</v>
      </c>
      <c r="BL276" s="3">
        <f>每日權重!BL276-標準化後權重!BL276</f>
        <v>2.2329320887535965E-3</v>
      </c>
      <c r="BM276" s="3">
        <f>每日權重!BM276-標準化後權重!BM276</f>
        <v>0</v>
      </c>
      <c r="BN276" s="3">
        <f>每日權重!BN276-標準化後權重!BN276</f>
        <v>8.8991164780960457E-3</v>
      </c>
    </row>
    <row r="277" spans="1:66">
      <c r="A277" t="s">
        <v>280</v>
      </c>
      <c r="B277" s="3">
        <f>每日權重!B277-標準化後權重!B277</f>
        <v>1.0702986165157316E-3</v>
      </c>
      <c r="C277" s="3">
        <f>每日權重!C277-標準化後權重!C277</f>
        <v>1.7101419298557602E-3</v>
      </c>
      <c r="D277" s="3">
        <f>每日權重!D277-標準化後權重!D277</f>
        <v>9.4930961506721218E-4</v>
      </c>
      <c r="E277" s="3">
        <f>每日權重!E277-標準化後權重!E277</f>
        <v>9.7898797144103933E-4</v>
      </c>
      <c r="F277" s="3">
        <f>每日權重!F277-標準化後權重!F277</f>
        <v>-3.8160113826757052E-3</v>
      </c>
      <c r="G277" s="3">
        <f>每日權重!G277-標準化後權重!G277</f>
        <v>0</v>
      </c>
      <c r="H277" s="3">
        <f>每日權重!H277-標準化後權重!H277</f>
        <v>1.3858487117819167E-3</v>
      </c>
      <c r="I277" s="3">
        <f>每日權重!I277-標準化後權重!I277</f>
        <v>0</v>
      </c>
      <c r="J277" s="3">
        <f>每日權重!J277-標準化後權重!J277</f>
        <v>1.4952172779379349E-3</v>
      </c>
      <c r="K277" s="3">
        <f>每日權重!K277-標準化後權重!K277</f>
        <v>9.2633873534535109E-4</v>
      </c>
      <c r="L277" s="3">
        <f>每日權重!L277-標準化後權重!L277</f>
        <v>2.1755061605789484E-3</v>
      </c>
      <c r="M277" s="3">
        <f>每日權重!M277-標準化後權重!M277</f>
        <v>3.7333480297729697E-3</v>
      </c>
      <c r="N277" s="3">
        <f>每日權重!N277-標準化後權重!N277</f>
        <v>9.0756333455490334E-3</v>
      </c>
      <c r="O277" s="3">
        <f>每日權重!O277-標準化後權重!O277</f>
        <v>2.4345723896715288E-3</v>
      </c>
      <c r="P277" s="3">
        <f>每日權重!P277-標準化後權重!P277</f>
        <v>-0.11293694561908885</v>
      </c>
      <c r="Q277" s="3">
        <f>每日權重!Q277-標準化後權重!Q277</f>
        <v>1.6271666667459217E-3</v>
      </c>
      <c r="R277" s="3">
        <f>每日權重!R277-標準化後權重!R277</f>
        <v>1.9378017247511942E-3</v>
      </c>
      <c r="S277" s="3">
        <f>每日權重!S277-標準化後權重!S277</f>
        <v>0</v>
      </c>
      <c r="T277" s="3">
        <f>每日權重!T277-標準化後權重!T277</f>
        <v>1.180220174871207E-3</v>
      </c>
      <c r="U277" s="3">
        <f>每日權重!U277-標準化後權重!U277</f>
        <v>3.7226566400161282E-3</v>
      </c>
      <c r="V277" s="3">
        <f>每日權重!V277-標準化後權重!V277</f>
        <v>0</v>
      </c>
      <c r="W277" s="3">
        <f>每日權重!W277-標準化後權重!W277</f>
        <v>1.4491209771792784E-3</v>
      </c>
      <c r="X277" s="3">
        <f>每日權重!X277-標準化後權重!X277</f>
        <v>-5.12562811511332E-3</v>
      </c>
      <c r="Y277" s="3">
        <f>每日權重!Y277-標準化後權重!Y277</f>
        <v>3.8193967708201118E-3</v>
      </c>
      <c r="Z277" s="3">
        <f>每日權重!Z277-標準化後權重!Z277</f>
        <v>9.1414274984230881E-3</v>
      </c>
      <c r="AA277" s="3">
        <f>每日權重!AA277-標準化後權重!AA277</f>
        <v>2.032970765255479E-3</v>
      </c>
      <c r="AB277" s="3">
        <f>每日權重!AB277-標準化後權重!AB277</f>
        <v>7.206830868113679E-3</v>
      </c>
      <c r="AC277" s="3">
        <f>每日權重!AC277-標準化後權重!AC277</f>
        <v>6.7855380483338237E-3</v>
      </c>
      <c r="AD277" s="3">
        <f>每日權重!AD277-標準化後權重!AD277</f>
        <v>6.4360900251039001E-3</v>
      </c>
      <c r="AE277" s="3">
        <f>每日權重!AE277-標準化後權重!AE277</f>
        <v>0</v>
      </c>
      <c r="AF277" s="3">
        <f>每日權重!AF277-標準化後權重!AF277</f>
        <v>1.4510258241042483E-3</v>
      </c>
      <c r="AG277" s="3">
        <f>每日權重!AG277-標準化後權重!AG277</f>
        <v>6.6178902300586678E-3</v>
      </c>
      <c r="AH277" s="3">
        <f>每日權重!AH277-標準化後權重!AH277</f>
        <v>3.9887755705527057E-3</v>
      </c>
      <c r="AI277" s="3">
        <f>每日權重!AI277-標準化後權重!AI277</f>
        <v>1.2608789850208583E-3</v>
      </c>
      <c r="AJ277" s="3">
        <f>每日權重!AJ277-標準化後權重!AJ277</f>
        <v>2.0224106114426366E-3</v>
      </c>
      <c r="AK277" s="3">
        <f>每日權重!AK277-標準化後權重!AK277</f>
        <v>1.8109648786136419E-3</v>
      </c>
      <c r="AL277" s="3">
        <f>每日權重!AL277-標準化後權重!AL277</f>
        <v>2.7277994843762712E-3</v>
      </c>
      <c r="AM277" s="3">
        <f>每日權重!AM277-標準化後權重!AM277</f>
        <v>1.0854149722204776E-3</v>
      </c>
      <c r="AN277" s="3">
        <f>每日權重!AN277-標準化後權重!AN277</f>
        <v>0</v>
      </c>
      <c r="AO277" s="3">
        <f>每日權重!AO277-標準化後權重!AO277</f>
        <v>1.2380362242581109E-3</v>
      </c>
      <c r="AP277" s="3">
        <f>每日權重!AP277-標準化後權重!AP277</f>
        <v>3.0492100843415373E-3</v>
      </c>
      <c r="AQ277" s="3">
        <f>每日權重!AQ277-標準化後權重!AQ277</f>
        <v>1.7541744648438638E-3</v>
      </c>
      <c r="AR277" s="3">
        <f>每日權重!AR277-標準化後權重!AR277</f>
        <v>1.0574191404890097E-3</v>
      </c>
      <c r="AS277" s="3">
        <f>每日權重!AS277-標準化後權重!AS277</f>
        <v>1.5264612136056659E-3</v>
      </c>
      <c r="AT277" s="3">
        <f>每日權重!AT277-標準化後權重!AT277</f>
        <v>5.5818784439174342E-3</v>
      </c>
      <c r="AU277" s="3">
        <f>每日權重!AU277-標準化後權重!AU277</f>
        <v>1.3508159423096574E-3</v>
      </c>
      <c r="AV277" s="3">
        <f>每日權重!AV277-標準化後權重!AV277</f>
        <v>-5.7057346296760817E-3</v>
      </c>
      <c r="AW277" s="3">
        <f>每日權重!AW277-標準化後權重!AW277</f>
        <v>1.7116729225374119E-3</v>
      </c>
      <c r="AX277" s="3">
        <f>每日權重!AX277-標準化後權重!AX277</f>
        <v>1.2146587798838619E-3</v>
      </c>
      <c r="AY277" s="3">
        <f>每日權重!AY277-標準化後權重!AY277</f>
        <v>7.6130210974273216E-3</v>
      </c>
      <c r="AZ277" s="3">
        <f>每日權重!AZ277-標準化後權重!AZ277</f>
        <v>-4.2319024925434419E-3</v>
      </c>
      <c r="BA277" s="3">
        <f>每日權重!BA277-標準化後權重!BA277</f>
        <v>6.1871954941142447E-3</v>
      </c>
      <c r="BB277" s="3">
        <f>每日權重!BB277-標準化後權重!BB277</f>
        <v>0</v>
      </c>
      <c r="BC277" s="3">
        <f>每日權重!BC277-標準化後權重!BC277</f>
        <v>2.5958613703044552E-3</v>
      </c>
      <c r="BD277" s="3">
        <f>每日權重!BD277-標準化後權重!BD277</f>
        <v>2.8198994169381202E-3</v>
      </c>
      <c r="BE277" s="3">
        <f>每日權重!BE277-標準化後權重!BE277</f>
        <v>1.2781756184231073E-3</v>
      </c>
      <c r="BF277" s="3">
        <f>每日權重!BF277-標準化後權重!BF277</f>
        <v>9.8702911706692251E-4</v>
      </c>
      <c r="BG277" s="3">
        <f>每日權重!BG277-標準化後權重!BG277</f>
        <v>-4.9940812093734448E-3</v>
      </c>
      <c r="BH277" s="3">
        <f>每日權重!BH277-標準化後權重!BH277</f>
        <v>-5.4681538472853251E-3</v>
      </c>
      <c r="BI277" s="3">
        <f>每日權重!BI277-標準化後權重!BI277</f>
        <v>1.7562180117208521E-3</v>
      </c>
      <c r="BJ277" s="3">
        <f>每日權重!BJ277-標準化後權重!BJ277</f>
        <v>-4.6668911298929196E-3</v>
      </c>
      <c r="BK277" s="3">
        <f>每日權重!BK277-標準化後權重!BK277</f>
        <v>1.4468290831221534E-3</v>
      </c>
      <c r="BL277" s="3">
        <f>每日權重!BL277-標準化後權重!BL277</f>
        <v>2.1970683373834371E-3</v>
      </c>
      <c r="BM277" s="3">
        <f>每日權重!BM277-標準化後權重!BM277</f>
        <v>0</v>
      </c>
      <c r="BN277" s="3">
        <f>每日權重!BN277-標準化後權重!BN277</f>
        <v>9.340140163441325E-3</v>
      </c>
    </row>
    <row r="278" spans="1:66">
      <c r="A278" t="s">
        <v>281</v>
      </c>
      <c r="B278" s="3">
        <f>每日權重!B278-標準化後權重!B278</f>
        <v>1.0556962509678794E-3</v>
      </c>
      <c r="C278" s="3">
        <f>每日權重!C278-標準化後權重!C278</f>
        <v>1.6617902593933382E-3</v>
      </c>
      <c r="D278" s="3">
        <f>每日權重!D278-標準化後權重!D278</f>
        <v>9.3590692292884817E-4</v>
      </c>
      <c r="E278" s="3">
        <f>每日權重!E278-標準化後權重!E278</f>
        <v>9.4954016861665928E-4</v>
      </c>
      <c r="F278" s="3">
        <f>每日權重!F278-標準化後權重!F278</f>
        <v>-3.8535035447414094E-3</v>
      </c>
      <c r="G278" s="3">
        <f>每日權重!G278-標準化後權重!G278</f>
        <v>0</v>
      </c>
      <c r="H278" s="3">
        <f>每日權重!H278-標準化後權重!H278</f>
        <v>1.358599830468479E-3</v>
      </c>
      <c r="I278" s="3">
        <f>每日權重!I278-標準化後權重!I278</f>
        <v>0</v>
      </c>
      <c r="J278" s="3">
        <f>每日權重!J278-標準化後權重!J278</f>
        <v>1.4523868495341444E-3</v>
      </c>
      <c r="K278" s="3">
        <f>每日權重!K278-標準化後權重!K278</f>
        <v>9.191112582465329E-4</v>
      </c>
      <c r="L278" s="3">
        <f>每日權重!L278-標準化後權重!L278</f>
        <v>2.1708424247526038E-3</v>
      </c>
      <c r="M278" s="3">
        <f>每日權重!M278-標準化後權重!M278</f>
        <v>3.6029488462090906E-3</v>
      </c>
      <c r="N278" s="3">
        <f>每日權重!N278-標準化後權重!N278</f>
        <v>9.0796229097164921E-3</v>
      </c>
      <c r="O278" s="3">
        <f>每日權重!O278-標準化後權重!O278</f>
        <v>2.4993663351629758E-3</v>
      </c>
      <c r="P278" s="3">
        <f>每日權重!P278-標準化後權重!P278</f>
        <v>-0.11228503535966111</v>
      </c>
      <c r="Q278" s="3">
        <f>每日權重!Q278-標準化後權重!Q278</f>
        <v>1.6872983823425832E-3</v>
      </c>
      <c r="R278" s="3">
        <f>每日權重!R278-標準化後權重!R278</f>
        <v>1.9361146793597326E-3</v>
      </c>
      <c r="S278" s="3">
        <f>每日權重!S278-標準化後權重!S278</f>
        <v>0</v>
      </c>
      <c r="T278" s="3">
        <f>每日權重!T278-標準化後權重!T278</f>
        <v>1.1633098808294384E-3</v>
      </c>
      <c r="U278" s="3">
        <f>每日權重!U278-標準化後權重!U278</f>
        <v>3.8319236930526267E-3</v>
      </c>
      <c r="V278" s="3">
        <f>每日權重!V278-標準化後權重!V278</f>
        <v>0</v>
      </c>
      <c r="W278" s="3">
        <f>每日權重!W278-標準化後權重!W278</f>
        <v>1.4287862993909283E-3</v>
      </c>
      <c r="X278" s="3">
        <f>每日權重!X278-標準化後權重!X278</f>
        <v>-5.1759872101759799E-3</v>
      </c>
      <c r="Y278" s="3">
        <f>每日權重!Y278-標準化後權重!Y278</f>
        <v>3.7651934459421894E-3</v>
      </c>
      <c r="Z278" s="3">
        <f>每日權重!Z278-標準化後權重!Z278</f>
        <v>9.3391497566826867E-3</v>
      </c>
      <c r="AA278" s="3">
        <f>每日權重!AA278-標準化後權重!AA278</f>
        <v>2.0398417085883327E-3</v>
      </c>
      <c r="AB278" s="3">
        <f>每日權重!AB278-標準化後權重!AB278</f>
        <v>7.265489609229514E-3</v>
      </c>
      <c r="AC278" s="3">
        <f>每日權重!AC278-標準化後權重!AC278</f>
        <v>6.8085759018896011E-3</v>
      </c>
      <c r="AD278" s="3">
        <f>每日權重!AD278-標準化後權重!AD278</f>
        <v>6.6084934988566322E-3</v>
      </c>
      <c r="AE278" s="3">
        <f>每日權重!AE278-標準化後權重!AE278</f>
        <v>0</v>
      </c>
      <c r="AF278" s="3">
        <f>每日權重!AF278-標準化後權重!AF278</f>
        <v>1.4265193501359474E-3</v>
      </c>
      <c r="AG278" s="3">
        <f>每日權重!AG278-標準化後權重!AG278</f>
        <v>6.5021434455432986E-3</v>
      </c>
      <c r="AH278" s="3">
        <f>每日權重!AH278-標準化後權重!AH278</f>
        <v>3.9120304050076667E-3</v>
      </c>
      <c r="AI278" s="3">
        <f>每日權重!AI278-標準化後權重!AI278</f>
        <v>1.2504695865523992E-3</v>
      </c>
      <c r="AJ278" s="3">
        <f>每日權重!AJ278-標準化後權重!AJ278</f>
        <v>2.0062632431471269E-3</v>
      </c>
      <c r="AK278" s="3">
        <f>每日權重!AK278-標準化後權重!AK278</f>
        <v>1.7844828957405395E-3</v>
      </c>
      <c r="AL278" s="3">
        <f>每日權重!AL278-標準化後權重!AL278</f>
        <v>2.6957677419452361E-3</v>
      </c>
      <c r="AM278" s="3">
        <f>每日權重!AM278-標準化後權重!AM278</f>
        <v>1.0783226830940887E-3</v>
      </c>
      <c r="AN278" s="3">
        <f>每日權重!AN278-標準化後權重!AN278</f>
        <v>0</v>
      </c>
      <c r="AO278" s="3">
        <f>每日權重!AO278-標準化後權重!AO278</f>
        <v>1.2283850557762224E-3</v>
      </c>
      <c r="AP278" s="3">
        <f>每日權重!AP278-標準化後權重!AP278</f>
        <v>3.0364989684057778E-3</v>
      </c>
      <c r="AQ278" s="3">
        <f>每日權重!AQ278-標準化後權重!AQ278</f>
        <v>1.7466416502621707E-3</v>
      </c>
      <c r="AR278" s="3">
        <f>每日權重!AR278-標準化後權重!AR278</f>
        <v>1.0467842051372902E-3</v>
      </c>
      <c r="AS278" s="3">
        <f>每日權重!AS278-標準化後權重!AS278</f>
        <v>1.5212364296303856E-3</v>
      </c>
      <c r="AT278" s="3">
        <f>每日權重!AT278-標準化後權重!AT278</f>
        <v>5.7899502197037546E-3</v>
      </c>
      <c r="AU278" s="3">
        <f>每日權重!AU278-標準化後權重!AU278</f>
        <v>1.3309276162932499E-3</v>
      </c>
      <c r="AV278" s="3">
        <f>每日權重!AV278-標準化後權重!AV278</f>
        <v>-5.7617932484765634E-3</v>
      </c>
      <c r="AW278" s="3">
        <f>每日權重!AW278-標準化後權重!AW278</f>
        <v>1.6858535430358326E-3</v>
      </c>
      <c r="AX278" s="3">
        <f>每日權重!AX278-標準化後權重!AX278</f>
        <v>1.2288279202411828E-3</v>
      </c>
      <c r="AY278" s="3">
        <f>每日權重!AY278-標準化後權重!AY278</f>
        <v>7.5198532581759537E-3</v>
      </c>
      <c r="AZ278" s="3">
        <f>每日權重!AZ278-標準化後權重!AZ278</f>
        <v>-4.2734807684408913E-3</v>
      </c>
      <c r="BA278" s="3">
        <f>每日權重!BA278-標準化後權重!BA278</f>
        <v>5.9672970716424982E-3</v>
      </c>
      <c r="BB278" s="3">
        <f>每日權重!BB278-標準化後權重!BB278</f>
        <v>0</v>
      </c>
      <c r="BC278" s="3">
        <f>每日權重!BC278-標準化後權重!BC278</f>
        <v>2.5669161529996813E-3</v>
      </c>
      <c r="BD278" s="3">
        <f>每日權重!BD278-標準化後權重!BD278</f>
        <v>2.7876688602176299E-3</v>
      </c>
      <c r="BE278" s="3">
        <f>每日權重!BE278-標準化後權重!BE278</f>
        <v>1.2681155408388496E-3</v>
      </c>
      <c r="BF278" s="3">
        <f>每日權重!BF278-標準化後權重!BF278</f>
        <v>9.8054614244544574E-4</v>
      </c>
      <c r="BG278" s="3">
        <f>每日權重!BG278-標準化後權重!BG278</f>
        <v>-5.0431478612501029E-3</v>
      </c>
      <c r="BH278" s="3">
        <f>每日權重!BH278-標準化後權重!BH278</f>
        <v>-5.5218782442232805E-3</v>
      </c>
      <c r="BI278" s="3">
        <f>每日權重!BI278-標準化後權重!BI278</f>
        <v>1.730798110694258E-3</v>
      </c>
      <c r="BJ278" s="3">
        <f>每日權重!BJ278-標準化後權重!BJ278</f>
        <v>-4.71274315208009E-3</v>
      </c>
      <c r="BK278" s="3">
        <f>每日權重!BK278-標準化後權重!BK278</f>
        <v>1.4230225400497249E-3</v>
      </c>
      <c r="BL278" s="3">
        <f>每日權重!BL278-標準化後權重!BL278</f>
        <v>2.2184043508689886E-3</v>
      </c>
      <c r="BM278" s="3">
        <f>每日權重!BM278-標準化後權重!BM278</f>
        <v>0</v>
      </c>
      <c r="BN278" s="3">
        <f>每日權重!BN278-標準化後權重!BN278</f>
        <v>9.3338534893033231E-3</v>
      </c>
    </row>
    <row r="279" spans="1:66">
      <c r="A279" t="s">
        <v>282</v>
      </c>
      <c r="B279" s="3">
        <f>每日權重!B279-標準化後權重!B279</f>
        <v>1.0616142219074072E-3</v>
      </c>
      <c r="C279" s="3">
        <f>每日權重!C279-標準化後權重!C279</f>
        <v>1.6634025165571074E-3</v>
      </c>
      <c r="D279" s="3">
        <f>每日權重!D279-標準化後權重!D279</f>
        <v>9.6983382483410881E-4</v>
      </c>
      <c r="E279" s="3">
        <f>每日權重!E279-標準化後權重!E279</f>
        <v>1.0150281515406935E-3</v>
      </c>
      <c r="F279" s="3">
        <f>每日權重!F279-標準化後權重!F279</f>
        <v>-3.8067920425852294E-3</v>
      </c>
      <c r="G279" s="3">
        <f>每日權重!G279-標準化後權重!G279</f>
        <v>0</v>
      </c>
      <c r="H279" s="3">
        <f>每日權重!H279-標準化後權重!H279</f>
        <v>1.3735177293387711E-3</v>
      </c>
      <c r="I279" s="3">
        <f>每日權重!I279-標準化後權重!I279</f>
        <v>0</v>
      </c>
      <c r="J279" s="3">
        <f>每日權重!J279-標準化後權重!J279</f>
        <v>1.4327076367598394E-3</v>
      </c>
      <c r="K279" s="3">
        <f>每日權重!K279-標準化後權重!K279</f>
        <v>9.0995681399031955E-4</v>
      </c>
      <c r="L279" s="3">
        <f>每日權重!L279-標準化後權重!L279</f>
        <v>2.1685324529058057E-3</v>
      </c>
      <c r="M279" s="3">
        <f>每日權重!M279-標準化後權重!M279</f>
        <v>3.5763437287241323E-3</v>
      </c>
      <c r="N279" s="3">
        <f>每日權重!N279-標準化後權重!N279</f>
        <v>9.1461865300988335E-3</v>
      </c>
      <c r="O279" s="3">
        <f>每日權重!O279-標準化後權重!O279</f>
        <v>2.4534284549436181E-3</v>
      </c>
      <c r="P279" s="3">
        <f>每日權重!P279-標準化後權重!P279</f>
        <v>-0.11306262716808635</v>
      </c>
      <c r="Q279" s="3">
        <f>每日權重!Q279-標準化後權重!Q279</f>
        <v>1.6846023833457235E-3</v>
      </c>
      <c r="R279" s="3">
        <f>每日權重!R279-標準化後權重!R279</f>
        <v>1.9394268386645607E-3</v>
      </c>
      <c r="S279" s="3">
        <f>每日權重!S279-標準化後權重!S279</f>
        <v>0</v>
      </c>
      <c r="T279" s="3">
        <f>每日權重!T279-標準化後權重!T279</f>
        <v>1.1661367851185898E-3</v>
      </c>
      <c r="U279" s="3">
        <f>每日權重!U279-標準化後權重!U279</f>
        <v>3.8446381955906765E-3</v>
      </c>
      <c r="V279" s="3">
        <f>每日權重!V279-標準化後權重!V279</f>
        <v>0</v>
      </c>
      <c r="W279" s="3">
        <f>每日權重!W279-標準化後權重!W279</f>
        <v>1.3944874558407712E-3</v>
      </c>
      <c r="X279" s="3">
        <f>每日權重!X279-標準化後權重!X279</f>
        <v>-5.1132447902141678E-3</v>
      </c>
      <c r="Y279" s="3">
        <f>每日權重!Y279-標準化後權重!Y279</f>
        <v>3.7419231327123492E-3</v>
      </c>
      <c r="Z279" s="3">
        <f>每日權重!Z279-標準化後權重!Z279</f>
        <v>9.2443789076343263E-3</v>
      </c>
      <c r="AA279" s="3">
        <f>每日權重!AA279-標準化後權重!AA279</f>
        <v>2.0234352669195859E-3</v>
      </c>
      <c r="AB279" s="3">
        <f>每日權重!AB279-標準化後權重!AB279</f>
        <v>7.2387544797042269E-3</v>
      </c>
      <c r="AC279" s="3">
        <f>每日權重!AC279-標準化後權重!AC279</f>
        <v>6.799493068169701E-3</v>
      </c>
      <c r="AD279" s="3">
        <f>每日權重!AD279-標準化後權重!AD279</f>
        <v>6.537619557496082E-3</v>
      </c>
      <c r="AE279" s="3">
        <f>每日權重!AE279-標準化後權重!AE279</f>
        <v>0</v>
      </c>
      <c r="AF279" s="3">
        <f>每日權重!AF279-標準化後權重!AF279</f>
        <v>1.412165470712351E-3</v>
      </c>
      <c r="AG279" s="3">
        <f>每日權重!AG279-標準化後權重!AG279</f>
        <v>6.4764561533840054E-3</v>
      </c>
      <c r="AH279" s="3">
        <f>每日權重!AH279-標準化後權重!AH279</f>
        <v>3.9017063881845032E-3</v>
      </c>
      <c r="AI279" s="3">
        <f>每日權重!AI279-標準化後權重!AI279</f>
        <v>1.2447235311729143E-3</v>
      </c>
      <c r="AJ279" s="3">
        <f>每日權重!AJ279-標準化後權重!AJ279</f>
        <v>1.9686224426913798E-3</v>
      </c>
      <c r="AK279" s="3">
        <f>每日權重!AK279-標準化後權重!AK279</f>
        <v>1.7664524514294424E-3</v>
      </c>
      <c r="AL279" s="3">
        <f>每日權重!AL279-標準化後權重!AL279</f>
        <v>2.6609776622409202E-3</v>
      </c>
      <c r="AM279" s="3">
        <f>每日權重!AM279-標準化後權重!AM279</f>
        <v>1.06714533973889E-3</v>
      </c>
      <c r="AN279" s="3">
        <f>每日權重!AN279-標準化後權重!AN279</f>
        <v>0</v>
      </c>
      <c r="AO279" s="3">
        <f>每日權重!AO279-標準化後權重!AO279</f>
        <v>1.202476517464887E-3</v>
      </c>
      <c r="AP279" s="3">
        <f>每日權重!AP279-標準化後權重!AP279</f>
        <v>2.9621125482916962E-3</v>
      </c>
      <c r="AQ279" s="3">
        <f>每日權重!AQ279-標準化後權重!AQ279</f>
        <v>1.7222603977124929E-3</v>
      </c>
      <c r="AR279" s="3">
        <f>每日權重!AR279-標準化後權重!AR279</f>
        <v>1.0303216570876871E-3</v>
      </c>
      <c r="AS279" s="3">
        <f>每日權重!AS279-標準化後權重!AS279</f>
        <v>1.5251065968687923E-3</v>
      </c>
      <c r="AT279" s="3">
        <f>每日權重!AT279-標準化後權重!AT279</f>
        <v>6.064213798965979E-3</v>
      </c>
      <c r="AU279" s="3">
        <f>每日權重!AU279-標準化後權重!AU279</f>
        <v>1.3295800605647029E-3</v>
      </c>
      <c r="AV279" s="3">
        <f>每日權重!AV279-標準化後權重!AV279</f>
        <v>-5.6919497892388123E-3</v>
      </c>
      <c r="AW279" s="3">
        <f>每日權重!AW279-標準化後權重!AW279</f>
        <v>1.6687764455027461E-3</v>
      </c>
      <c r="AX279" s="3">
        <f>每日權重!AX279-標準化後權重!AX279</f>
        <v>1.2388195484008234E-3</v>
      </c>
      <c r="AY279" s="3">
        <f>每日權重!AY279-標準化後權重!AY279</f>
        <v>7.7534970092437011E-3</v>
      </c>
      <c r="AZ279" s="3">
        <f>每日權重!AZ279-標準化後權重!AZ279</f>
        <v>-4.221678375161189E-3</v>
      </c>
      <c r="BA279" s="3">
        <f>每日權重!BA279-標準化後權重!BA279</f>
        <v>6.2598034572202759E-3</v>
      </c>
      <c r="BB279" s="3">
        <f>每日權重!BB279-標準化後權重!BB279</f>
        <v>0</v>
      </c>
      <c r="BC279" s="3">
        <f>每日權重!BC279-標準化後權重!BC279</f>
        <v>2.520970619194882E-3</v>
      </c>
      <c r="BD279" s="3">
        <f>每日權重!BD279-標準化後權重!BD279</f>
        <v>2.7931532645767802E-3</v>
      </c>
      <c r="BE279" s="3">
        <f>每日權重!BE279-標準化後權重!BE279</f>
        <v>1.2636009562372805E-3</v>
      </c>
      <c r="BF279" s="3">
        <f>每日權重!BF279-標準化後權重!BF279</f>
        <v>9.7166056079076024E-4</v>
      </c>
      <c r="BG279" s="3">
        <f>每日權重!BG279-標準化後權重!BG279</f>
        <v>-4.982015696854877E-3</v>
      </c>
      <c r="BH279" s="3">
        <f>每日權重!BH279-標準化後權重!BH279</f>
        <v>-5.4549429930897545E-3</v>
      </c>
      <c r="BI279" s="3">
        <f>每日權重!BI279-標準化後權重!BI279</f>
        <v>1.7127254436744323E-3</v>
      </c>
      <c r="BJ279" s="3">
        <f>每日權重!BJ279-標準化後權重!BJ279</f>
        <v>-4.6556160963101998E-3</v>
      </c>
      <c r="BK279" s="3">
        <f>每日權重!BK279-標準化後權重!BK279</f>
        <v>1.4729135274246727E-3</v>
      </c>
      <c r="BL279" s="3">
        <f>每日權重!BL279-標準化後權重!BL279</f>
        <v>2.3248278820081902E-3</v>
      </c>
      <c r="BM279" s="3">
        <f>每日權重!BM279-標準化後權重!BM279</f>
        <v>0</v>
      </c>
      <c r="BN279" s="3">
        <f>每日權重!BN279-標準化後權重!BN279</f>
        <v>9.2883490879583294E-3</v>
      </c>
    </row>
    <row r="280" spans="1:66">
      <c r="A280" t="s">
        <v>283</v>
      </c>
      <c r="B280" s="3">
        <f>每日權重!B280-標準化後權重!B280</f>
        <v>1.0355326281066184E-3</v>
      </c>
      <c r="C280" s="3">
        <f>每日權重!C280-標準化後權重!C280</f>
        <v>1.6479280351697281E-3</v>
      </c>
      <c r="D280" s="3">
        <f>每日權重!D280-標準化後權重!D280</f>
        <v>9.4330262229986878E-4</v>
      </c>
      <c r="E280" s="3">
        <f>每日權重!E280-標準化後權重!E280</f>
        <v>9.7018649637544384E-4</v>
      </c>
      <c r="F280" s="3">
        <f>每日權重!F280-標準化後權重!F280</f>
        <v>-3.8285775589001919E-3</v>
      </c>
      <c r="G280" s="3">
        <f>每日權重!G280-標準化後權重!G280</f>
        <v>0</v>
      </c>
      <c r="H280" s="3">
        <f>每日權重!H280-標準化後權重!H280</f>
        <v>1.3597594904069914E-3</v>
      </c>
      <c r="I280" s="3">
        <f>每日權重!I280-標準化後權重!I280</f>
        <v>0</v>
      </c>
      <c r="J280" s="3">
        <f>每日權重!J280-標準化後權重!J280</f>
        <v>1.4160926511968645E-3</v>
      </c>
      <c r="K280" s="3">
        <f>每日權重!K280-標準化後權重!K280</f>
        <v>8.8263440044782093E-4</v>
      </c>
      <c r="L280" s="3">
        <f>每日權重!L280-標準化後權重!L280</f>
        <v>2.1368893070340331E-3</v>
      </c>
      <c r="M280" s="3">
        <f>每日權重!M280-標準化後權重!M280</f>
        <v>3.5655624553503629E-3</v>
      </c>
      <c r="N280" s="3">
        <f>每日權重!N280-標準化後權重!N280</f>
        <v>9.0072286288356354E-3</v>
      </c>
      <c r="O280" s="3">
        <f>每日權重!O280-標準化後權重!O280</f>
        <v>2.4222649954133216E-3</v>
      </c>
      <c r="P280" s="3">
        <f>每日權重!P280-標準化後權重!P280</f>
        <v>-0.11283726807962613</v>
      </c>
      <c r="Q280" s="3">
        <f>每日權重!Q280-標準化後權重!Q280</f>
        <v>1.6823615545791329E-3</v>
      </c>
      <c r="R280" s="3">
        <f>每日權重!R280-標準化後權重!R280</f>
        <v>1.8991307862253615E-3</v>
      </c>
      <c r="S280" s="3">
        <f>每日權重!S280-標準化後權重!S280</f>
        <v>0</v>
      </c>
      <c r="T280" s="3">
        <f>每日權重!T280-標準化後權重!T280</f>
        <v>1.1540765269728035E-3</v>
      </c>
      <c r="U280" s="3">
        <f>每日權重!U280-標準化後權重!U280</f>
        <v>3.764484215964068E-3</v>
      </c>
      <c r="V280" s="3">
        <f>每日權重!V280-標準化後權重!V280</f>
        <v>0</v>
      </c>
      <c r="W280" s="3">
        <f>每日權重!W280-標準化後權重!W280</f>
        <v>1.4425280775332752E-3</v>
      </c>
      <c r="X280" s="3">
        <f>每日權重!X280-標準化後權重!X280</f>
        <v>-5.14250687665164E-3</v>
      </c>
      <c r="Y280" s="3">
        <f>每日權重!Y280-標準化後權重!Y280</f>
        <v>3.6991758435422906E-3</v>
      </c>
      <c r="Z280" s="3">
        <f>每日權重!Z280-標準化後權重!Z280</f>
        <v>9.0491803733654952E-3</v>
      </c>
      <c r="AA280" s="3">
        <f>每日權重!AA280-標準化後權重!AA280</f>
        <v>2.0108219323705882E-3</v>
      </c>
      <c r="AB280" s="3">
        <f>每日權重!AB280-標準化後權重!AB280</f>
        <v>7.2993160262390631E-3</v>
      </c>
      <c r="AC280" s="3">
        <f>每日權重!AC280-標準化後權重!AC280</f>
        <v>6.8829212925756054E-3</v>
      </c>
      <c r="AD280" s="3">
        <f>每日權重!AD280-標準化後權重!AD280</f>
        <v>6.7200279054012184E-3</v>
      </c>
      <c r="AE280" s="3">
        <f>每日權重!AE280-標準化後權重!AE280</f>
        <v>0</v>
      </c>
      <c r="AF280" s="3">
        <f>每日權重!AF280-標準化後權重!AF280</f>
        <v>1.3928735086877839E-3</v>
      </c>
      <c r="AG280" s="3">
        <f>每日權重!AG280-標準化後權重!AG280</f>
        <v>6.4517348518172632E-3</v>
      </c>
      <c r="AH280" s="3">
        <f>每日權重!AH280-標準化後權重!AH280</f>
        <v>3.8651304559258713E-3</v>
      </c>
      <c r="AI280" s="3">
        <f>每日權重!AI280-標準化後權重!AI280</f>
        <v>1.2284929707611272E-3</v>
      </c>
      <c r="AJ280" s="3">
        <f>每日權重!AJ280-標準化後權重!AJ280</f>
        <v>1.9464248216034402E-3</v>
      </c>
      <c r="AK280" s="3">
        <f>每日權重!AK280-標準化後權重!AK280</f>
        <v>1.7351281644178481E-3</v>
      </c>
      <c r="AL280" s="3">
        <f>每日權重!AL280-標準化後權重!AL280</f>
        <v>2.6327710372569726E-3</v>
      </c>
      <c r="AM280" s="3">
        <f>每日權重!AM280-標準化後權重!AM280</f>
        <v>1.0691275859874465E-3</v>
      </c>
      <c r="AN280" s="3">
        <f>每日權重!AN280-標準化後權重!AN280</f>
        <v>0</v>
      </c>
      <c r="AO280" s="3">
        <f>每日權重!AO280-標準化後權重!AO280</f>
        <v>1.1840558966318927E-3</v>
      </c>
      <c r="AP280" s="3">
        <f>每日權重!AP280-標準化後權重!AP280</f>
        <v>2.9400229862451173E-3</v>
      </c>
      <c r="AQ280" s="3">
        <f>每日權重!AQ280-標準化後權重!AQ280</f>
        <v>1.7075521961744961E-3</v>
      </c>
      <c r="AR280" s="3">
        <f>每日權重!AR280-標準化後權重!AR280</f>
        <v>1.0165459056057577E-3</v>
      </c>
      <c r="AS280" s="3">
        <f>每日權重!AS280-標準化後權重!AS280</f>
        <v>1.5043147542319942E-3</v>
      </c>
      <c r="AT280" s="3">
        <f>每日權重!AT280-標準化後權重!AT280</f>
        <v>6.189166177454305E-3</v>
      </c>
      <c r="AU280" s="3">
        <f>每日權重!AU280-標準化後權重!AU280</f>
        <v>1.3082131196091931E-3</v>
      </c>
      <c r="AV280" s="3">
        <f>每日權重!AV280-標準化後權重!AV280</f>
        <v>-5.7245236896805076E-3</v>
      </c>
      <c r="AW280" s="3">
        <f>每日權重!AW280-標準化後權重!AW280</f>
        <v>1.6656028358433082E-3</v>
      </c>
      <c r="AX280" s="3">
        <f>每日權重!AX280-標準化後權重!AX280</f>
        <v>1.1817120569038737E-3</v>
      </c>
      <c r="AY280" s="3">
        <f>每日權重!AY280-標準化後權重!AY280</f>
        <v>8.0348000115859058E-3</v>
      </c>
      <c r="AZ280" s="3">
        <f>每日權重!AZ280-標準化後權重!AZ280</f>
        <v>-4.2458382037228095E-3</v>
      </c>
      <c r="BA280" s="3">
        <f>每日權重!BA280-標準化後權重!BA280</f>
        <v>6.2135909865725647E-3</v>
      </c>
      <c r="BB280" s="3">
        <f>每日權重!BB280-標準化後權重!BB280</f>
        <v>0</v>
      </c>
      <c r="BC280" s="3">
        <f>每日權重!BC280-標準化後權重!BC280</f>
        <v>2.4194282144324245E-3</v>
      </c>
      <c r="BD280" s="3">
        <f>每日權重!BD280-標準化後權重!BD280</f>
        <v>2.7512264825680748E-3</v>
      </c>
      <c r="BE280" s="3">
        <f>每日權重!BE280-標準化後權重!BE280</f>
        <v>1.2486764278944931E-3</v>
      </c>
      <c r="BF280" s="3">
        <f>每日權重!BF280-標準化後權重!BF280</f>
        <v>9.3489055728883125E-4</v>
      </c>
      <c r="BG280" s="3">
        <f>每日權重!BG280-標準化後權重!BG280</f>
        <v>-5.0105267852019898E-3</v>
      </c>
      <c r="BH280" s="3">
        <f>每日權重!BH280-標準化後權重!BH280</f>
        <v>-5.4861605506142377E-3</v>
      </c>
      <c r="BI280" s="3">
        <f>每日權重!BI280-標準化後權重!BI280</f>
        <v>1.6894817283831885E-3</v>
      </c>
      <c r="BJ280" s="3">
        <f>每日權重!BJ280-標準化後權重!BJ280</f>
        <v>-4.6822592644391037E-3</v>
      </c>
      <c r="BK280" s="3">
        <f>每日權重!BK280-標準化後權重!BK280</f>
        <v>1.402057427790749E-3</v>
      </c>
      <c r="BL280" s="3">
        <f>每日權重!BL280-標準化後權重!BL280</f>
        <v>2.318155153407683E-3</v>
      </c>
      <c r="BM280" s="3">
        <f>每日權重!BM280-標準化後權重!BM280</f>
        <v>0</v>
      </c>
      <c r="BN280" s="3">
        <f>每日權重!BN280-標準化後權重!BN280</f>
        <v>9.9350784483489551E-3</v>
      </c>
    </row>
    <row r="281" spans="1:66">
      <c r="A281" t="s">
        <v>284</v>
      </c>
      <c r="B281" s="3">
        <f>每日權重!B281-標準化後權重!B281</f>
        <v>1.0437434792429749E-3</v>
      </c>
      <c r="C281" s="3">
        <f>每日權重!C281-標準化後權重!C281</f>
        <v>1.640565928779739E-3</v>
      </c>
      <c r="D281" s="3">
        <f>每日權重!D281-標準化後權重!D281</f>
        <v>9.6029210951886854E-4</v>
      </c>
      <c r="E281" s="3">
        <f>每日權重!E281-標準化後權重!E281</f>
        <v>9.853672299859834E-4</v>
      </c>
      <c r="F281" s="3">
        <f>每日權重!F281-標準化後權重!F281</f>
        <v>-3.8517380198112901E-3</v>
      </c>
      <c r="G281" s="3">
        <f>每日權重!G281-標準化後權重!G281</f>
        <v>0</v>
      </c>
      <c r="H281" s="3">
        <f>每日權重!H281-標準化後權重!H281</f>
        <v>1.3834579671104814E-3</v>
      </c>
      <c r="I281" s="3">
        <f>每日權重!I281-標準化後權重!I281</f>
        <v>0</v>
      </c>
      <c r="J281" s="3">
        <f>每日權重!J281-標準化後權重!J281</f>
        <v>1.4362074117140813E-3</v>
      </c>
      <c r="K281" s="3">
        <f>每日權重!K281-標準化後權重!K281</f>
        <v>8.898271001457226E-4</v>
      </c>
      <c r="L281" s="3">
        <f>每日權重!L281-標準化後權重!L281</f>
        <v>2.1797801194841822E-3</v>
      </c>
      <c r="M281" s="3">
        <f>每日權重!M281-標準化後權重!M281</f>
        <v>3.5470630973211785E-3</v>
      </c>
      <c r="N281" s="3">
        <f>每日權重!N281-標準化後權重!N281</f>
        <v>9.0804844837660201E-3</v>
      </c>
      <c r="O281" s="3">
        <f>每日權重!O281-標準化後權重!O281</f>
        <v>2.4124630054068591E-3</v>
      </c>
      <c r="P281" s="3">
        <f>每日權重!P281-標準化後權重!P281</f>
        <v>-0.1131103077941521</v>
      </c>
      <c r="Q281" s="3">
        <f>每日權重!Q281-標準化後權重!Q281</f>
        <v>1.6275917889722793E-3</v>
      </c>
      <c r="R281" s="3">
        <f>每日權重!R281-標準化後權重!R281</f>
        <v>1.8880685868995876E-3</v>
      </c>
      <c r="S281" s="3">
        <f>每日權重!S281-標準化後權重!S281</f>
        <v>0</v>
      </c>
      <c r="T281" s="3">
        <f>每日權重!T281-標準化後權重!T281</f>
        <v>1.1686038990534314E-3</v>
      </c>
      <c r="U281" s="3">
        <f>每日權重!U281-標準化後權重!U281</f>
        <v>3.7914926208912902E-3</v>
      </c>
      <c r="V281" s="3">
        <f>每日權重!V281-標準化後權重!V281</f>
        <v>0</v>
      </c>
      <c r="W281" s="3">
        <f>每日權重!W281-標準化後權重!W281</f>
        <v>1.4155564421325997E-3</v>
      </c>
      <c r="X281" s="3">
        <f>每日權重!X281-標準化後權重!X281</f>
        <v>-5.1736157748440946E-3</v>
      </c>
      <c r="Y281" s="3">
        <f>每日權重!Y281-標準化後權重!Y281</f>
        <v>3.7619656478997711E-3</v>
      </c>
      <c r="Z281" s="3">
        <f>每日權重!Z281-標準化後權重!Z281</f>
        <v>9.0147315618527429E-3</v>
      </c>
      <c r="AA281" s="3">
        <f>每日權重!AA281-標準化後權重!AA281</f>
        <v>2.0979481001138032E-3</v>
      </c>
      <c r="AB281" s="3">
        <f>每日權重!AB281-標準化後權重!AB281</f>
        <v>7.4739476904556014E-3</v>
      </c>
      <c r="AC281" s="3">
        <f>每日權重!AC281-標準化後權重!AC281</f>
        <v>7.0630939997969964E-3</v>
      </c>
      <c r="AD281" s="3">
        <f>每日權重!AD281-標準化後權重!AD281</f>
        <v>6.777902678340937E-3</v>
      </c>
      <c r="AE281" s="3">
        <f>每日權重!AE281-標準化後權重!AE281</f>
        <v>0</v>
      </c>
      <c r="AF281" s="3">
        <f>每日權重!AF281-標準化後權重!AF281</f>
        <v>1.4115106053908914E-3</v>
      </c>
      <c r="AG281" s="3">
        <f>每日權重!AG281-標準化後權重!AG281</f>
        <v>6.4345747778864551E-3</v>
      </c>
      <c r="AH281" s="3">
        <f>每日權重!AH281-標準化後權重!AH281</f>
        <v>3.8532497704626203E-3</v>
      </c>
      <c r="AI281" s="3">
        <f>每日權重!AI281-標準化後權重!AI281</f>
        <v>1.2496347420336128E-3</v>
      </c>
      <c r="AJ281" s="3">
        <f>每日權重!AJ281-標準化後權重!AJ281</f>
        <v>1.9566656712200203E-3</v>
      </c>
      <c r="AK281" s="3">
        <f>每日權重!AK281-標準化後權重!AK281</f>
        <v>1.7277272470288194E-3</v>
      </c>
      <c r="AL281" s="3">
        <f>每日權重!AL281-標準化後權重!AL281</f>
        <v>2.6625584737292596E-3</v>
      </c>
      <c r="AM281" s="3">
        <f>每日權重!AM281-標準化後權重!AM281</f>
        <v>1.0886788817549226E-3</v>
      </c>
      <c r="AN281" s="3">
        <f>每日權重!AN281-標準化後權重!AN281</f>
        <v>0</v>
      </c>
      <c r="AO281" s="3">
        <f>每日權重!AO281-標準化後權重!AO281</f>
        <v>1.1921636972713739E-3</v>
      </c>
      <c r="AP281" s="3">
        <f>每日權重!AP281-標準化後權重!AP281</f>
        <v>2.9396362723674296E-3</v>
      </c>
      <c r="AQ281" s="3">
        <f>每日權重!AQ281-標準化後權重!AQ281</f>
        <v>1.7242858692789968E-3</v>
      </c>
      <c r="AR281" s="3">
        <f>每日權重!AR281-標準化後權重!AR281</f>
        <v>1.0337833234780143E-3</v>
      </c>
      <c r="AS281" s="3">
        <f>每日權重!AS281-標準化後權重!AS281</f>
        <v>1.5034730715667872E-3</v>
      </c>
      <c r="AT281" s="3">
        <f>每日權重!AT281-標準化後權重!AT281</f>
        <v>6.0515353064187222E-3</v>
      </c>
      <c r="AU281" s="3">
        <f>每日權重!AU281-標準化後權重!AU281</f>
        <v>1.3297081542195908E-3</v>
      </c>
      <c r="AV281" s="3">
        <f>每日權重!AV281-標準化後權重!AV281</f>
        <v>-5.7591534196806977E-3</v>
      </c>
      <c r="AW281" s="3">
        <f>每日權重!AW281-標準化後權重!AW281</f>
        <v>1.7006716232714006E-3</v>
      </c>
      <c r="AX281" s="3">
        <f>每日權重!AX281-標準化後權重!AX281</f>
        <v>1.2015260207150812E-3</v>
      </c>
      <c r="AY281" s="3">
        <f>每日權重!AY281-標準化後權重!AY281</f>
        <v>7.5651562560571841E-3</v>
      </c>
      <c r="AZ281" s="3">
        <f>每日權重!AZ281-標準化後權重!AZ281</f>
        <v>-4.2715228263376943E-3</v>
      </c>
      <c r="BA281" s="3">
        <f>每日權重!BA281-標準化後權重!BA281</f>
        <v>6.0011373069947188E-3</v>
      </c>
      <c r="BB281" s="3">
        <f>每日權重!BB281-標準化後權重!BB281</f>
        <v>0</v>
      </c>
      <c r="BC281" s="3">
        <f>每日權重!BC281-標準化後權重!BC281</f>
        <v>2.4902708121061585E-3</v>
      </c>
      <c r="BD281" s="3">
        <f>每日權重!BD281-標準化後權重!BD281</f>
        <v>2.7385402048110304E-3</v>
      </c>
      <c r="BE281" s="3">
        <f>每日權重!BE281-標準化後權重!BE281</f>
        <v>1.2835577000944124E-3</v>
      </c>
      <c r="BF281" s="3">
        <f>每日權重!BF281-標準化後權重!BF281</f>
        <v>9.6087519035762108E-4</v>
      </c>
      <c r="BG281" s="3">
        <f>每日權重!BG281-標準化後權重!BG281</f>
        <v>-5.0408372877234582E-3</v>
      </c>
      <c r="BH281" s="3">
        <f>每日權重!BH281-標準化後權重!BH281</f>
        <v>-5.5193483351189893E-3</v>
      </c>
      <c r="BI281" s="3">
        <f>每日權重!BI281-標準化後權重!BI281</f>
        <v>1.7113056486293167E-3</v>
      </c>
      <c r="BJ281" s="3">
        <f>每日權重!BJ281-標準化後權重!BJ281</f>
        <v>-4.7105839570961905E-3</v>
      </c>
      <c r="BK281" s="3">
        <f>每日權重!BK281-標準化後權重!BK281</f>
        <v>1.414564320314329E-3</v>
      </c>
      <c r="BL281" s="3">
        <f>每日權重!BL281-標準化後權重!BL281</f>
        <v>2.314050785746348E-3</v>
      </c>
      <c r="BM281" s="3">
        <f>每日權重!BM281-標準化後權重!BM281</f>
        <v>0</v>
      </c>
      <c r="BN281" s="3">
        <f>每日權重!BN281-標準化後權重!BN281</f>
        <v>1.025611073267442E-2</v>
      </c>
    </row>
    <row r="282" spans="1:66">
      <c r="A282" t="s">
        <v>285</v>
      </c>
      <c r="B282" s="3">
        <f>每日權重!B282-標準化後權重!B282</f>
        <v>1.0637139752506927E-3</v>
      </c>
      <c r="C282" s="3">
        <f>每日權重!C282-標準化後權重!C282</f>
        <v>1.6956155337392344E-3</v>
      </c>
      <c r="D282" s="3">
        <f>每日權重!D282-標準化後權重!D282</f>
        <v>9.8168073697149725E-4</v>
      </c>
      <c r="E282" s="3">
        <f>每日權重!E282-標準化後權重!E282</f>
        <v>1.0077175498454443E-3</v>
      </c>
      <c r="F282" s="3">
        <f>每日權重!F282-標準化後權重!F282</f>
        <v>-3.8716487062607622E-3</v>
      </c>
      <c r="G282" s="3">
        <f>每日權重!G282-標準化後權重!G282</f>
        <v>0</v>
      </c>
      <c r="H282" s="3">
        <f>每日權重!H282-標準化後權重!H282</f>
        <v>1.4263983028357536E-3</v>
      </c>
      <c r="I282" s="3">
        <f>每日權重!I282-標準化後權重!I282</f>
        <v>0</v>
      </c>
      <c r="J282" s="3">
        <f>每日權重!J282-標準化後權重!J282</f>
        <v>1.4476241149767085E-3</v>
      </c>
      <c r="K282" s="3">
        <f>每日權重!K282-標準化後權重!K282</f>
        <v>9.0083368074972154E-4</v>
      </c>
      <c r="L282" s="3">
        <f>每日權重!L282-標準化後權重!L282</f>
        <v>2.2503440008670508E-3</v>
      </c>
      <c r="M282" s="3">
        <f>每日權重!M282-標準化後權重!M282</f>
        <v>3.5951692038484577E-3</v>
      </c>
      <c r="N282" s="3">
        <f>每日權重!N282-標準化後權重!N282</f>
        <v>9.1889429013817525E-3</v>
      </c>
      <c r="O282" s="3">
        <f>每日權重!O282-標準化後權重!O282</f>
        <v>2.3867243757329645E-3</v>
      </c>
      <c r="P282" s="3">
        <f>每日權重!P282-標準化後權重!P282</f>
        <v>-0.11264545939495679</v>
      </c>
      <c r="Q282" s="3">
        <f>每日權重!Q282-標準化後權重!Q282</f>
        <v>1.6134537031018328E-3</v>
      </c>
      <c r="R282" s="3">
        <f>每日權重!R282-標準化後權重!R282</f>
        <v>1.8959843130724862E-3</v>
      </c>
      <c r="S282" s="3">
        <f>每日權重!S282-標準化後權重!S282</f>
        <v>0</v>
      </c>
      <c r="T282" s="3">
        <f>每日權重!T282-標準化後權重!T282</f>
        <v>1.177806305318726E-3</v>
      </c>
      <c r="U282" s="3">
        <f>每日權重!U282-標準化後權重!U282</f>
        <v>3.881413908261553E-3</v>
      </c>
      <c r="V282" s="3">
        <f>每日權重!V282-標準化後權重!V282</f>
        <v>0</v>
      </c>
      <c r="W282" s="3">
        <f>每日權重!W282-標準化後權重!W282</f>
        <v>1.4299165507058748E-3</v>
      </c>
      <c r="X282" s="3">
        <f>每日權重!X282-標準化後權重!X282</f>
        <v>-5.2003596086596694E-3</v>
      </c>
      <c r="Y282" s="3">
        <f>每日權重!Y282-標準化後權重!Y282</f>
        <v>3.8070129333269559E-3</v>
      </c>
      <c r="Z282" s="3">
        <f>每日權重!Z282-標準化後權重!Z282</f>
        <v>8.6847656952982535E-3</v>
      </c>
      <c r="AA282" s="3">
        <f>每日權重!AA282-標準化後權重!AA282</f>
        <v>2.0981232296696795E-3</v>
      </c>
      <c r="AB282" s="3">
        <f>每日權重!AB282-標準化後權重!AB282</f>
        <v>7.4389680805174371E-3</v>
      </c>
      <c r="AC282" s="3">
        <f>每日權重!AC282-標準化後權重!AC282</f>
        <v>6.9524373131674604E-3</v>
      </c>
      <c r="AD282" s="3">
        <f>每日權重!AD282-標準化後權重!AD282</f>
        <v>6.8191123852544278E-3</v>
      </c>
      <c r="AE282" s="3">
        <f>每日權重!AE282-標準化後權重!AE282</f>
        <v>0</v>
      </c>
      <c r="AF282" s="3">
        <f>每日權重!AF282-標準化後權重!AF282</f>
        <v>1.4258936934746867E-3</v>
      </c>
      <c r="AG282" s="3">
        <f>每日權重!AG282-標準化後權重!AG282</f>
        <v>6.4890564400575806E-3</v>
      </c>
      <c r="AH282" s="3">
        <f>每日權重!AH282-標準化後權重!AH282</f>
        <v>3.9010288797031896E-3</v>
      </c>
      <c r="AI282" s="3">
        <f>每日權重!AI282-標準化後權重!AI282</f>
        <v>1.2854572875705978E-3</v>
      </c>
      <c r="AJ282" s="3">
        <f>每日權重!AJ282-標準化後權重!AJ282</f>
        <v>1.9923835367186421E-3</v>
      </c>
      <c r="AK282" s="3">
        <f>每日權重!AK282-標準化後權重!AK282</f>
        <v>1.7482631913030393E-3</v>
      </c>
      <c r="AL282" s="3">
        <f>每日權重!AL282-標準化後權重!AL282</f>
        <v>2.7084849068067501E-3</v>
      </c>
      <c r="AM282" s="3">
        <f>每日權重!AM282-標準化後權重!AM282</f>
        <v>1.0944462834926953E-3</v>
      </c>
      <c r="AN282" s="3">
        <f>每日權重!AN282-標準化後權重!AN282</f>
        <v>0</v>
      </c>
      <c r="AO282" s="3">
        <f>每日權重!AO282-標準化後權重!AO282</f>
        <v>1.2056030645008504E-3</v>
      </c>
      <c r="AP282" s="3">
        <f>每日權重!AP282-標準化後權重!AP282</f>
        <v>2.9717924981827216E-3</v>
      </c>
      <c r="AQ282" s="3">
        <f>每日權重!AQ282-標準化後權重!AQ282</f>
        <v>1.743149184810576E-3</v>
      </c>
      <c r="AR282" s="3">
        <f>每日權重!AR282-標準化後權重!AR282</f>
        <v>1.044154864122987E-3</v>
      </c>
      <c r="AS282" s="3">
        <f>每日權重!AS282-標準化後權重!AS282</f>
        <v>1.4953194140168938E-3</v>
      </c>
      <c r="AT282" s="3">
        <f>每日權重!AT282-標準化後權重!AT282</f>
        <v>6.1427860162670614E-3</v>
      </c>
      <c r="AU282" s="3">
        <f>每日權重!AU282-標準化後權重!AU282</f>
        <v>1.340239774154808E-3</v>
      </c>
      <c r="AV282" s="3">
        <f>每日權重!AV282-標準化後權重!AV282</f>
        <v>-5.7889240576015208E-3</v>
      </c>
      <c r="AW282" s="3">
        <f>每日權重!AW282-標準化後權重!AW282</f>
        <v>1.7133861365451752E-3</v>
      </c>
      <c r="AX282" s="3">
        <f>每日權重!AX282-標準化後權重!AX282</f>
        <v>1.2043981576525574E-3</v>
      </c>
      <c r="AY282" s="3">
        <f>每日權重!AY282-標準化後權重!AY282</f>
        <v>7.479925704782401E-3</v>
      </c>
      <c r="AZ282" s="3">
        <f>每日權重!AZ282-標準化後權重!AZ282</f>
        <v>-4.2936034951733025E-3</v>
      </c>
      <c r="BA282" s="3">
        <f>每日權重!BA282-標準化後權重!BA282</f>
        <v>5.8747387267781828E-3</v>
      </c>
      <c r="BB282" s="3">
        <f>每日權重!BB282-標準化後權重!BB282</f>
        <v>0</v>
      </c>
      <c r="BC282" s="3">
        <f>每日權重!BC282-標準化後權重!BC282</f>
        <v>2.432716746229407E-3</v>
      </c>
      <c r="BD282" s="3">
        <f>每日權重!BD282-標準化後權重!BD282</f>
        <v>2.7455069268271515E-3</v>
      </c>
      <c r="BE282" s="3">
        <f>每日權重!BE282-標準化後權重!BE282</f>
        <v>1.3030294160930999E-3</v>
      </c>
      <c r="BF282" s="3">
        <f>每日權重!BF282-標準化後權重!BF282</f>
        <v>9.6605350072845406E-4</v>
      </c>
      <c r="BG282" s="3">
        <f>每日權重!BG282-標準化後權重!BG282</f>
        <v>-5.0668947532526388E-3</v>
      </c>
      <c r="BH282" s="3">
        <f>每日權重!BH282-標準化後權重!BH282</f>
        <v>-5.5478793550224033E-3</v>
      </c>
      <c r="BI282" s="3">
        <f>每日權重!BI282-標準化後權重!BI282</f>
        <v>1.7297090701478418E-3</v>
      </c>
      <c r="BJ282" s="3">
        <f>每日權重!BJ282-標準化後權重!BJ282</f>
        <v>-4.734934252905834E-3</v>
      </c>
      <c r="BK282" s="3">
        <f>每日權重!BK282-標準化後權重!BK282</f>
        <v>1.4760158402570746E-3</v>
      </c>
      <c r="BL282" s="3">
        <f>每日權重!BL282-標準化後權重!BL282</f>
        <v>2.3015218743331917E-3</v>
      </c>
      <c r="BM282" s="3">
        <f>每日權重!BM282-標準化後權重!BM282</f>
        <v>0</v>
      </c>
      <c r="BN282" s="3">
        <f>每日權重!BN282-標準化後權重!BN282</f>
        <v>9.5908836943815017E-3</v>
      </c>
    </row>
    <row r="283" spans="1:66">
      <c r="A283" t="s">
        <v>286</v>
      </c>
      <c r="B283" s="3">
        <f>每日權重!B283-標準化後權重!B283</f>
        <v>1.0696516929804886E-3</v>
      </c>
      <c r="C283" s="3">
        <f>每日權重!C283-標準化後權重!C283</f>
        <v>1.6946651133268563E-3</v>
      </c>
      <c r="D283" s="3">
        <f>每日權重!D283-標準化後權重!D283</f>
        <v>9.8448008352638398E-4</v>
      </c>
      <c r="E283" s="3">
        <f>每日權重!E283-標準化後權重!E283</f>
        <v>1.0083348006728861E-3</v>
      </c>
      <c r="F283" s="3">
        <f>每日權重!F283-標準化後權重!F283</f>
        <v>-3.9370809610004224E-3</v>
      </c>
      <c r="G283" s="3">
        <f>每日權重!G283-標準化後權重!G283</f>
        <v>0</v>
      </c>
      <c r="H283" s="3">
        <f>每日權重!H283-標準化後權重!H283</f>
        <v>1.4078906677438639E-3</v>
      </c>
      <c r="I283" s="3">
        <f>每日權重!I283-標準化後權重!I283</f>
        <v>0</v>
      </c>
      <c r="J283" s="3">
        <f>每日權重!J283-標準化後權重!J283</f>
        <v>1.4525717815284302E-3</v>
      </c>
      <c r="K283" s="3">
        <f>每日權重!K283-標準化後權重!K283</f>
        <v>8.9085698237531107E-4</v>
      </c>
      <c r="L283" s="3">
        <f>每日權重!L283-標準化後權重!L283</f>
        <v>2.2498543895067002E-3</v>
      </c>
      <c r="M283" s="3">
        <f>每日權重!M283-標準化後權重!M283</f>
        <v>3.5591875426943392E-3</v>
      </c>
      <c r="N283" s="3">
        <f>每日權重!N283-標準化後權重!N283</f>
        <v>9.0367502173240855E-3</v>
      </c>
      <c r="O283" s="3">
        <f>每日權重!O283-標準化後權重!O283</f>
        <v>2.3994146494838017E-3</v>
      </c>
      <c r="P283" s="3">
        <f>每日權重!P283-標準化後權重!P283</f>
        <v>-0.11193825703941385</v>
      </c>
      <c r="Q283" s="3">
        <f>每日權重!Q283-標準化後權重!Q283</f>
        <v>1.584587285126525E-3</v>
      </c>
      <c r="R283" s="3">
        <f>每日權重!R283-標準化後權重!R283</f>
        <v>1.9035813856016388E-3</v>
      </c>
      <c r="S283" s="3">
        <f>每日權重!S283-標準化後權重!S283</f>
        <v>0</v>
      </c>
      <c r="T283" s="3">
        <f>每日權重!T283-標準化後權重!T283</f>
        <v>1.1982925881366957E-3</v>
      </c>
      <c r="U283" s="3">
        <f>每日權重!U283-標準化後權重!U283</f>
        <v>3.7993374006099964E-3</v>
      </c>
      <c r="V283" s="3">
        <f>每日權重!V283-標準化後權重!V283</f>
        <v>0</v>
      </c>
      <c r="W283" s="3">
        <f>每日權重!W283-標準化後權重!W283</f>
        <v>1.4386841693243158E-3</v>
      </c>
      <c r="X283" s="3">
        <f>每日權重!X283-標準化後權重!X283</f>
        <v>-5.2882475552343189E-3</v>
      </c>
      <c r="Y283" s="3">
        <f>每日權重!Y283-標準化後權重!Y283</f>
        <v>3.8065785751405928E-3</v>
      </c>
      <c r="Z283" s="3">
        <f>每日權重!Z283-標準化後權重!Z283</f>
        <v>8.6592064408555353E-3</v>
      </c>
      <c r="AA283" s="3">
        <f>每日權重!AA283-標準化後權重!AA283</f>
        <v>2.1279266191643297E-3</v>
      </c>
      <c r="AB283" s="3">
        <f>每日權重!AB283-標準化後權重!AB283</f>
        <v>7.5209632069412448E-3</v>
      </c>
      <c r="AC283" s="3">
        <f>每日權重!AC283-標準化後權重!AC283</f>
        <v>7.0330621163798854E-3</v>
      </c>
      <c r="AD283" s="3">
        <f>每日權重!AD283-標準化後權重!AD283</f>
        <v>6.9223387627317121E-3</v>
      </c>
      <c r="AE283" s="3">
        <f>每日權重!AE283-標準化後權重!AE283</f>
        <v>0</v>
      </c>
      <c r="AF283" s="3">
        <f>每日權重!AF283-標準化後權重!AF283</f>
        <v>1.4155670998067058E-3</v>
      </c>
      <c r="AG283" s="3">
        <f>每日權重!AG283-標準化後權重!AG283</f>
        <v>6.4577071330180411E-3</v>
      </c>
      <c r="AH283" s="3">
        <f>每日權重!AH283-標準化後權重!AH283</f>
        <v>3.8313171932132101E-3</v>
      </c>
      <c r="AI283" s="3">
        <f>每日權重!AI283-標準化後權重!AI283</f>
        <v>1.2761609304597233E-3</v>
      </c>
      <c r="AJ283" s="3">
        <f>每日權重!AJ283-標準化後權重!AJ283</f>
        <v>2.0028436797308209E-3</v>
      </c>
      <c r="AK283" s="3">
        <f>每日權重!AK283-標準化後權重!AK283</f>
        <v>1.7279436422482902E-3</v>
      </c>
      <c r="AL283" s="3">
        <f>每日權重!AL283-標準化後權重!AL283</f>
        <v>2.7074806225620991E-3</v>
      </c>
      <c r="AM283" s="3">
        <f>每日權重!AM283-標準化後權重!AM283</f>
        <v>1.1006329104210283E-3</v>
      </c>
      <c r="AN283" s="3">
        <f>每日權重!AN283-標準化後權重!AN283</f>
        <v>0</v>
      </c>
      <c r="AO283" s="3">
        <f>每日權重!AO283-標準化後權重!AO283</f>
        <v>1.2009900619122434E-3</v>
      </c>
      <c r="AP283" s="3">
        <f>每日權重!AP283-標準化後權重!AP283</f>
        <v>2.9557200689533103E-3</v>
      </c>
      <c r="AQ283" s="3">
        <f>每日權重!AQ283-標準化後權重!AQ283</f>
        <v>1.7468717502770841E-3</v>
      </c>
      <c r="AR283" s="3">
        <f>每日權重!AR283-標準化後權重!AR283</f>
        <v>1.0421387364844869E-3</v>
      </c>
      <c r="AS283" s="3">
        <f>每日權重!AS283-標準化後權重!AS283</f>
        <v>1.4855791665937187E-3</v>
      </c>
      <c r="AT283" s="3">
        <f>每日權重!AT283-標準化後權重!AT283</f>
        <v>6.1915489490136496E-3</v>
      </c>
      <c r="AU283" s="3">
        <f>每日權重!AU283-標準化後權重!AU283</f>
        <v>1.3263300363872462E-3</v>
      </c>
      <c r="AV283" s="3">
        <f>每日權重!AV283-標準化後權重!AV283</f>
        <v>-5.8867589549136158E-3</v>
      </c>
      <c r="AW283" s="3">
        <f>每日權重!AW283-標準化後權重!AW283</f>
        <v>1.720479870070981E-3</v>
      </c>
      <c r="AX283" s="3">
        <f>每日權重!AX283-標準化後權重!AX283</f>
        <v>1.1921643878725673E-3</v>
      </c>
      <c r="AY283" s="3">
        <f>每日權重!AY283-標準化後權重!AY283</f>
        <v>7.3517063252634754E-3</v>
      </c>
      <c r="AZ283" s="3">
        <f>每日權重!AZ283-標準化後權重!AZ283</f>
        <v>-4.366166937510664E-3</v>
      </c>
      <c r="BA283" s="3">
        <f>每日權重!BA283-標準化後權重!BA283</f>
        <v>5.8975288517073114E-3</v>
      </c>
      <c r="BB283" s="3">
        <f>每日權重!BB283-標準化後權重!BB283</f>
        <v>0</v>
      </c>
      <c r="BC283" s="3">
        <f>每日權重!BC283-標準化後權重!BC283</f>
        <v>2.5180649828152254E-3</v>
      </c>
      <c r="BD283" s="3">
        <f>每日權重!BD283-標準化後權重!BD283</f>
        <v>2.6708278242733689E-3</v>
      </c>
      <c r="BE283" s="3">
        <f>每日權重!BE283-標準化後權重!BE283</f>
        <v>1.3081869013654868E-3</v>
      </c>
      <c r="BF283" s="3">
        <f>每日權重!BF283-標準化後權重!BF283</f>
        <v>9.6678507228819405E-4</v>
      </c>
      <c r="BG283" s="3">
        <f>每日權重!BG283-標準化後權重!BG283</f>
        <v>-5.1525270957990454E-3</v>
      </c>
      <c r="BH283" s="3">
        <f>每日權重!BH283-標準化後權重!BH283</f>
        <v>-5.6416405102211456E-3</v>
      </c>
      <c r="BI283" s="3">
        <f>每日權重!BI283-標準化後權重!BI283</f>
        <v>1.7367595490717126E-3</v>
      </c>
      <c r="BJ283" s="3">
        <f>每日權重!BJ283-標準化後權重!BJ283</f>
        <v>-4.8149563436783458E-3</v>
      </c>
      <c r="BK283" s="3">
        <f>每日權重!BK283-標準化後權重!BK283</f>
        <v>1.4520503067555288E-3</v>
      </c>
      <c r="BL283" s="3">
        <f>每日權重!BL283-標準化後權重!BL283</f>
        <v>2.2747506002977914E-3</v>
      </c>
      <c r="BM283" s="3">
        <f>每日權重!BM283-標準化後權重!BM283</f>
        <v>0</v>
      </c>
      <c r="BN283" s="3">
        <f>每日權重!BN283-標準化後權重!BN283</f>
        <v>9.7192822737328325E-3</v>
      </c>
    </row>
    <row r="284" spans="1:66">
      <c r="A284" t="s">
        <v>287</v>
      </c>
      <c r="B284" s="3">
        <f>每日權重!B284-標準化後權重!B284</f>
        <v>1.0687805757073699E-3</v>
      </c>
      <c r="C284" s="3">
        <f>每日權重!C284-標準化後權重!C284</f>
        <v>1.7209645836385543E-3</v>
      </c>
      <c r="D284" s="3">
        <f>每日權重!D284-標準化後權重!D284</f>
        <v>9.7187853154920636E-4</v>
      </c>
      <c r="E284" s="3">
        <f>每日權重!E284-標準化後權重!E284</f>
        <v>1.0261333480742841E-3</v>
      </c>
      <c r="F284" s="3">
        <f>每日權重!F284-標準化後權重!F284</f>
        <v>-3.896852514100266E-3</v>
      </c>
      <c r="G284" s="3">
        <f>每日權重!G284-標準化後權重!G284</f>
        <v>0</v>
      </c>
      <c r="H284" s="3">
        <f>每日權重!H284-標準化後權重!H284</f>
        <v>1.4119565177015663E-3</v>
      </c>
      <c r="I284" s="3">
        <f>每日權重!I284-標準化後權重!I284</f>
        <v>0</v>
      </c>
      <c r="J284" s="3">
        <f>每日權重!J284-標準化後權重!J284</f>
        <v>1.4522776567658865E-3</v>
      </c>
      <c r="K284" s="3">
        <f>每日權重!K284-標準化後權重!K284</f>
        <v>9.163892291746906E-4</v>
      </c>
      <c r="L284" s="3">
        <f>每日權重!L284-標準化後權重!L284</f>
        <v>2.2647082990571565E-3</v>
      </c>
      <c r="M284" s="3">
        <f>每日權重!M284-標準化後權重!M284</f>
        <v>3.7560089222895346E-3</v>
      </c>
      <c r="N284" s="3">
        <f>每日權重!N284-標準化後權重!N284</f>
        <v>9.2195891286118506E-3</v>
      </c>
      <c r="O284" s="3">
        <f>每日權重!O284-標準化後權重!O284</f>
        <v>2.4633160117473974E-3</v>
      </c>
      <c r="P284" s="3">
        <f>每日權重!P284-標準化後權重!P284</f>
        <v>-0.11202736490338699</v>
      </c>
      <c r="Q284" s="3">
        <f>每日權重!Q284-標準化後權重!Q284</f>
        <v>1.6068942477423867E-3</v>
      </c>
      <c r="R284" s="3">
        <f>每日權重!R284-標準化後權重!R284</f>
        <v>1.7604832339555166E-3</v>
      </c>
      <c r="S284" s="3">
        <f>每日權重!S284-標準化後權重!S284</f>
        <v>0</v>
      </c>
      <c r="T284" s="3">
        <f>每日權重!T284-標準化後權重!T284</f>
        <v>1.1938715997447591E-3</v>
      </c>
      <c r="U284" s="3">
        <f>每日權重!U284-標準化後權重!U284</f>
        <v>3.9060597865566843E-3</v>
      </c>
      <c r="V284" s="3">
        <f>每日權重!V284-標準化後權重!V284</f>
        <v>0</v>
      </c>
      <c r="W284" s="3">
        <f>每日權重!W284-標準化後權重!W284</f>
        <v>1.4320230180928893E-3</v>
      </c>
      <c r="X284" s="3">
        <f>每日權重!X284-標準化後權重!X284</f>
        <v>-5.2342131098983089E-3</v>
      </c>
      <c r="Y284" s="3">
        <f>每日權重!Y284-標準化後權重!Y284</f>
        <v>3.8534097877442712E-3</v>
      </c>
      <c r="Z284" s="3">
        <f>每日權重!Z284-標準化後權重!Z284</f>
        <v>8.883422611605081E-3</v>
      </c>
      <c r="AA284" s="3">
        <f>每日權重!AA284-標準化後權重!AA284</f>
        <v>2.1601965925313812E-3</v>
      </c>
      <c r="AB284" s="3">
        <f>每日權重!AB284-標準化後權重!AB284</f>
        <v>7.3816962329485989E-3</v>
      </c>
      <c r="AC284" s="3">
        <f>每日權重!AC284-標準化後權重!AC284</f>
        <v>6.5958582683050149E-3</v>
      </c>
      <c r="AD284" s="3">
        <f>每日權重!AD284-標準化後權重!AD284</f>
        <v>6.8155870825690754E-3</v>
      </c>
      <c r="AE284" s="3">
        <f>每日權重!AE284-標準化後權重!AE284</f>
        <v>0</v>
      </c>
      <c r="AF284" s="3">
        <f>每日權重!AF284-標準化後權重!AF284</f>
        <v>1.448581470252553E-3</v>
      </c>
      <c r="AG284" s="3">
        <f>每日權重!AG284-標準化後權重!AG284</f>
        <v>6.4744207849347993E-3</v>
      </c>
      <c r="AH284" s="3">
        <f>每日權重!AH284-標準化後權重!AH284</f>
        <v>3.9029924743023241E-3</v>
      </c>
      <c r="AI284" s="3">
        <f>每日權重!AI284-標準化後權重!AI284</f>
        <v>1.2943005996686845E-3</v>
      </c>
      <c r="AJ284" s="3">
        <f>每日權重!AJ284-標準化後權重!AJ284</f>
        <v>2.0258610511493802E-3</v>
      </c>
      <c r="AK284" s="3">
        <f>每日權重!AK284-標準化後權重!AK284</f>
        <v>1.7494480140628852E-3</v>
      </c>
      <c r="AL284" s="3">
        <f>每日權重!AL284-標準化後權重!AL284</f>
        <v>2.7079627981904299E-3</v>
      </c>
      <c r="AM284" s="3">
        <f>每日權重!AM284-標準化後權重!AM284</f>
        <v>1.100619368427814E-3</v>
      </c>
      <c r="AN284" s="3">
        <f>每日權重!AN284-標準化後權重!AN284</f>
        <v>0</v>
      </c>
      <c r="AO284" s="3">
        <f>每日權重!AO284-標準化後權重!AO284</f>
        <v>1.2059833206240914E-3</v>
      </c>
      <c r="AP284" s="3">
        <f>每日權重!AP284-標準化後權重!AP284</f>
        <v>3.0311362806038633E-3</v>
      </c>
      <c r="AQ284" s="3">
        <f>每日權重!AQ284-標準化後權重!AQ284</f>
        <v>1.7596978293455585E-3</v>
      </c>
      <c r="AR284" s="3">
        <f>每日權重!AR284-標準化後權重!AR284</f>
        <v>1.0528294807900631E-3</v>
      </c>
      <c r="AS284" s="3">
        <f>每日權重!AS284-標準化後權重!AS284</f>
        <v>1.5071750189895941E-3</v>
      </c>
      <c r="AT284" s="3">
        <f>每日權重!AT284-標準化後權重!AT284</f>
        <v>6.0997037136178442E-3</v>
      </c>
      <c r="AU284" s="3">
        <f>每日權重!AU284-標準化後權重!AU284</f>
        <v>1.3612059318608496E-3</v>
      </c>
      <c r="AV284" s="3">
        <f>每日權重!AV284-標準化後權重!AV284</f>
        <v>-5.8266090183546311E-3</v>
      </c>
      <c r="AW284" s="3">
        <f>每日權重!AW284-標準化後權重!AW284</f>
        <v>1.7414621593145243E-3</v>
      </c>
      <c r="AX284" s="3">
        <f>每日權重!AX284-標準化後權重!AX284</f>
        <v>1.2016998795585246E-3</v>
      </c>
      <c r="AY284" s="3">
        <f>每日權重!AY284-標準化後權重!AY284</f>
        <v>7.0303941127263913E-3</v>
      </c>
      <c r="AZ284" s="3">
        <f>每日權重!AZ284-標準化後權重!AZ284</f>
        <v>-4.3215541605465257E-3</v>
      </c>
      <c r="BA284" s="3">
        <f>每日權重!BA284-標準化後權重!BA284</f>
        <v>5.6002693851861076E-3</v>
      </c>
      <c r="BB284" s="3">
        <f>每日權重!BB284-標準化後權重!BB284</f>
        <v>0</v>
      </c>
      <c r="BC284" s="3">
        <f>每日權重!BC284-標準化後權重!BC284</f>
        <v>2.4536778731982347E-3</v>
      </c>
      <c r="BD284" s="3">
        <f>每日權重!BD284-標準化後權重!BD284</f>
        <v>2.7442434808868828E-3</v>
      </c>
      <c r="BE284" s="3">
        <f>每日權重!BE284-標準化後權重!BE284</f>
        <v>1.3060615473981241E-3</v>
      </c>
      <c r="BF284" s="3">
        <f>每日權重!BF284-標準化後權重!BF284</f>
        <v>9.7879918824767854E-4</v>
      </c>
      <c r="BG284" s="3">
        <f>每日權重!BG284-標準化後權重!BG284</f>
        <v>-5.0998794198360148E-3</v>
      </c>
      <c r="BH284" s="3">
        <f>每日權重!BH284-標準化後權重!BH284</f>
        <v>-5.583995153688388E-3</v>
      </c>
      <c r="BI284" s="3">
        <f>每日權重!BI284-標準化後權重!BI284</f>
        <v>1.73467223188206E-3</v>
      </c>
      <c r="BJ284" s="3">
        <f>每日權重!BJ284-標準化後權重!BJ284</f>
        <v>-4.7657579102407428E-3</v>
      </c>
      <c r="BK284" s="3">
        <f>每日權重!BK284-標準化後權重!BK284</f>
        <v>1.4599586636040544E-3</v>
      </c>
      <c r="BL284" s="3">
        <f>每日權重!BL284-標準化後權重!BL284</f>
        <v>2.2609155569887508E-3</v>
      </c>
      <c r="BM284" s="3">
        <f>每日權重!BM284-標準化後權重!BM284</f>
        <v>0</v>
      </c>
      <c r="BN284" s="3">
        <f>每日權重!BN284-標準化後權重!BN284</f>
        <v>9.660648708127122E-3</v>
      </c>
    </row>
    <row r="285" spans="1:66">
      <c r="A285" t="s">
        <v>288</v>
      </c>
      <c r="B285" s="3">
        <f>每日權重!B285-標準化後權重!B285</f>
        <v>1.0389766647074267E-3</v>
      </c>
      <c r="C285" s="3">
        <f>每日權重!C285-標準化後權重!C285</f>
        <v>1.7100432672940945E-3</v>
      </c>
      <c r="D285" s="3">
        <f>每日權重!D285-標準化後權重!D285</f>
        <v>9.5162267805763961E-4</v>
      </c>
      <c r="E285" s="3">
        <f>每日權重!E285-標準化後權重!E285</f>
        <v>9.7540887318798859E-4</v>
      </c>
      <c r="F285" s="3">
        <f>每日權重!F285-標準化後權重!F285</f>
        <v>-3.9512261932646816E-3</v>
      </c>
      <c r="G285" s="3">
        <f>每日權重!G285-標準化後權重!G285</f>
        <v>0</v>
      </c>
      <c r="H285" s="3">
        <f>每日權重!H285-標準化後權重!H285</f>
        <v>1.3904521038566719E-3</v>
      </c>
      <c r="I285" s="3">
        <f>每日權重!I285-標準化後權重!I285</f>
        <v>0</v>
      </c>
      <c r="J285" s="3">
        <f>每日權重!J285-標準化後權重!J285</f>
        <v>1.4691292363485861E-3</v>
      </c>
      <c r="K285" s="3">
        <f>每日權重!K285-標準化後權重!K285</f>
        <v>9.0652425391755942E-4</v>
      </c>
      <c r="L285" s="3">
        <f>每日權重!L285-標準化後權重!L285</f>
        <v>2.2183998742229E-3</v>
      </c>
      <c r="M285" s="3">
        <f>每日權重!M285-標準化後權重!M285</f>
        <v>3.7789904459017004E-3</v>
      </c>
      <c r="N285" s="3">
        <f>每日權重!N285-標準化後權重!N285</f>
        <v>9.1200278420080355E-3</v>
      </c>
      <c r="O285" s="3">
        <f>每日權重!O285-標準化後權重!O285</f>
        <v>2.4125570781704979E-3</v>
      </c>
      <c r="P285" s="3">
        <f>每日權重!P285-標準化後權重!P285</f>
        <v>-0.11132402829204296</v>
      </c>
      <c r="Q285" s="3">
        <f>每日權重!Q285-標準化後權重!Q285</f>
        <v>1.6428182290218318E-3</v>
      </c>
      <c r="R285" s="3">
        <f>每日權重!R285-標準化後權重!R285</f>
        <v>1.791145816187216E-3</v>
      </c>
      <c r="S285" s="3">
        <f>每日權重!S285-標準化後權重!S285</f>
        <v>0</v>
      </c>
      <c r="T285" s="3">
        <f>每日權重!T285-標準化後權重!T285</f>
        <v>1.1646580243832375E-3</v>
      </c>
      <c r="U285" s="3">
        <f>每日權重!U285-標準化後權重!U285</f>
        <v>3.8911225097730991E-3</v>
      </c>
      <c r="V285" s="3">
        <f>每日權重!V285-標準化後權重!V285</f>
        <v>0</v>
      </c>
      <c r="W285" s="3">
        <f>每日權重!W285-標準化後權重!W285</f>
        <v>1.442411615651196E-3</v>
      </c>
      <c r="X285" s="3">
        <f>每日權重!X285-標準化後權重!X285</f>
        <v>-5.3072472889661559E-3</v>
      </c>
      <c r="Y285" s="3">
        <f>每日權重!Y285-標準化後權重!Y285</f>
        <v>3.8834605276784548E-3</v>
      </c>
      <c r="Z285" s="3">
        <f>每日權重!Z285-標準化後權重!Z285</f>
        <v>8.7943790680981293E-3</v>
      </c>
      <c r="AA285" s="3">
        <f>每日權重!AA285-標準化後權重!AA285</f>
        <v>2.1899594039470754E-3</v>
      </c>
      <c r="AB285" s="3">
        <f>每日權重!AB285-標準化後權重!AB285</f>
        <v>7.6284324191090522E-3</v>
      </c>
      <c r="AC285" s="3">
        <f>每日權重!AC285-標準化後權重!AC285</f>
        <v>6.6046915273664892E-3</v>
      </c>
      <c r="AD285" s="3">
        <f>每日權重!AD285-標準化後權重!AD285</f>
        <v>6.578614313871964E-3</v>
      </c>
      <c r="AE285" s="3">
        <f>每日權重!AE285-標準化後權重!AE285</f>
        <v>0</v>
      </c>
      <c r="AF285" s="3">
        <f>每日權重!AF285-標準化後權重!AF285</f>
        <v>1.4488188163748299E-3</v>
      </c>
      <c r="AG285" s="3">
        <f>每日權重!AG285-標準化後權重!AG285</f>
        <v>6.4753269651171216E-3</v>
      </c>
      <c r="AH285" s="3">
        <f>每日權重!AH285-標準化後權重!AH285</f>
        <v>3.8803694060770902E-3</v>
      </c>
      <c r="AI285" s="3">
        <f>每日權重!AI285-標準化後權重!AI285</f>
        <v>1.2815367989534848E-3</v>
      </c>
      <c r="AJ285" s="3">
        <f>每日權重!AJ285-標準化後權重!AJ285</f>
        <v>2.0709360159239243E-3</v>
      </c>
      <c r="AK285" s="3">
        <f>每日權重!AK285-標準化後權重!AK285</f>
        <v>1.7414013765352631E-3</v>
      </c>
      <c r="AL285" s="3">
        <f>每日權重!AL285-標準化後權重!AL285</f>
        <v>2.7437047239457935E-3</v>
      </c>
      <c r="AM285" s="3">
        <f>每日權重!AM285-標準化後權重!AM285</f>
        <v>1.1032810779210145E-3</v>
      </c>
      <c r="AN285" s="3">
        <f>每日權重!AN285-標準化後權重!AN285</f>
        <v>0</v>
      </c>
      <c r="AO285" s="3">
        <f>每日權重!AO285-標準化後權重!AO285</f>
        <v>1.2036905182673798E-3</v>
      </c>
      <c r="AP285" s="3">
        <f>每日權重!AP285-標準化後權重!AP285</f>
        <v>3.0192331940158169E-3</v>
      </c>
      <c r="AQ285" s="3">
        <f>每日權重!AQ285-標準化後權重!AQ285</f>
        <v>1.7852714204176692E-3</v>
      </c>
      <c r="AR285" s="3">
        <f>每日權重!AR285-標準化後權重!AR285</f>
        <v>1.0548990083837344E-3</v>
      </c>
      <c r="AS285" s="3">
        <f>每日權重!AS285-標準化後權重!AS285</f>
        <v>1.4140266585180097E-3</v>
      </c>
      <c r="AT285" s="3">
        <f>每日權重!AT285-標準化後權重!AT285</f>
        <v>6.2875884319753394E-3</v>
      </c>
      <c r="AU285" s="3">
        <f>每日權重!AU285-標準化後權重!AU285</f>
        <v>1.3671505150740712E-3</v>
      </c>
      <c r="AV285" s="3">
        <f>每日權重!AV285-標準化後權重!AV285</f>
        <v>-5.9079090337476065E-3</v>
      </c>
      <c r="AW285" s="3">
        <f>每日權重!AW285-標準化後權重!AW285</f>
        <v>1.7486580008317688E-3</v>
      </c>
      <c r="AX285" s="3">
        <f>每日權重!AX285-標準化後權重!AX285</f>
        <v>1.2008099384513372E-3</v>
      </c>
      <c r="AY285" s="3">
        <f>每日權重!AY285-標準化後權重!AY285</f>
        <v>6.8763132942552896E-3</v>
      </c>
      <c r="AZ285" s="3">
        <f>每日權重!AZ285-標準化後權重!AZ285</f>
        <v>-4.3818537994389298E-3</v>
      </c>
      <c r="BA285" s="3">
        <f>每日權重!BA285-標準化後權重!BA285</f>
        <v>5.7261566741788877E-3</v>
      </c>
      <c r="BB285" s="3">
        <f>每日權重!BB285-標準化後權重!BB285</f>
        <v>0</v>
      </c>
      <c r="BC285" s="3">
        <f>每日權重!BC285-標準化後權重!BC285</f>
        <v>2.4700267916405831E-3</v>
      </c>
      <c r="BD285" s="3">
        <f>每日權重!BD285-標準化後權重!BD285</f>
        <v>2.7292514358025072E-3</v>
      </c>
      <c r="BE285" s="3">
        <f>每日權重!BE285-標準化後權重!BE285</f>
        <v>1.3141237387417452E-3</v>
      </c>
      <c r="BF285" s="3">
        <f>每日權重!BF285-標準化後權重!BF285</f>
        <v>9.7851333443852058E-4</v>
      </c>
      <c r="BG285" s="3">
        <f>每日權重!BG285-標準化後權重!BG285</f>
        <v>-5.171039210037978E-3</v>
      </c>
      <c r="BH285" s="3">
        <f>每日權重!BH285-標準化後權重!BH285</f>
        <v>-5.6619099220414845E-3</v>
      </c>
      <c r="BI285" s="3">
        <f>每日權重!BI285-標準化後權重!BI285</f>
        <v>1.7445005144759752E-3</v>
      </c>
      <c r="BJ285" s="3">
        <f>每日權重!BJ285-標準化後權重!BJ285</f>
        <v>-4.8322556261920311E-3</v>
      </c>
      <c r="BK285" s="3">
        <f>每日權重!BK285-標準化後權重!BK285</f>
        <v>1.4185724220329779E-3</v>
      </c>
      <c r="BL285" s="3">
        <f>每日權重!BL285-標準化後權重!BL285</f>
        <v>2.2895961305227138E-3</v>
      </c>
      <c r="BM285" s="3">
        <f>每日權重!BM285-標準化後權重!BM285</f>
        <v>0</v>
      </c>
      <c r="BN285" s="3">
        <f>每日權重!BN285-標準化後權重!BN285</f>
        <v>9.5798863900981267E-3</v>
      </c>
    </row>
    <row r="286" spans="1:66">
      <c r="A286" t="s">
        <v>289</v>
      </c>
      <c r="B286" s="3">
        <f>每日權重!B286-標準化後權重!B286</f>
        <v>1.0457892322418109E-3</v>
      </c>
      <c r="C286" s="3">
        <f>每日權重!C286-標準化後權重!C286</f>
        <v>1.6991765910325373E-3</v>
      </c>
      <c r="D286" s="3">
        <f>每日權重!D286-標準化後權重!D286</f>
        <v>1.0136346910419331E-3</v>
      </c>
      <c r="E286" s="3">
        <f>每日權重!E286-標準化後權重!E286</f>
        <v>1.0089786824298477E-3</v>
      </c>
      <c r="F286" s="3">
        <f>每日權重!F286-標準化後權重!F286</f>
        <v>-3.9588789303457283E-3</v>
      </c>
      <c r="G286" s="3">
        <f>每日權重!G286-標準化後權重!G286</f>
        <v>0</v>
      </c>
      <c r="H286" s="3">
        <f>每日權重!H286-標準化後權重!H286</f>
        <v>1.4150742363320899E-3</v>
      </c>
      <c r="I286" s="3">
        <f>每日權重!I286-標準化後權重!I286</f>
        <v>0</v>
      </c>
      <c r="J286" s="3">
        <f>每日權重!J286-標準化後權重!J286</f>
        <v>1.4722356910767884E-3</v>
      </c>
      <c r="K286" s="3">
        <f>每日權重!K286-標準化後權重!K286</f>
        <v>8.9965992654407814E-4</v>
      </c>
      <c r="L286" s="3">
        <f>每日權重!L286-標準化後權重!L286</f>
        <v>2.2639253410163662E-3</v>
      </c>
      <c r="M286" s="3">
        <f>每日權重!M286-標準化後權重!M286</f>
        <v>3.6546008354751205E-3</v>
      </c>
      <c r="N286" s="3">
        <f>每日權重!N286-標準化後權重!N286</f>
        <v>9.1638897009482592E-3</v>
      </c>
      <c r="O286" s="3">
        <f>每日權重!O286-標準化後權重!O286</f>
        <v>2.4168799807273329E-3</v>
      </c>
      <c r="P286" s="3">
        <f>每日權重!P286-標準化後權重!P286</f>
        <v>-0.11118238524623186</v>
      </c>
      <c r="Q286" s="3">
        <f>每日權重!Q286-標準化後權重!Q286</f>
        <v>1.6053396163037432E-3</v>
      </c>
      <c r="R286" s="3">
        <f>每日權重!R286-標準化後權重!R286</f>
        <v>1.7787618997123795E-3</v>
      </c>
      <c r="S286" s="3">
        <f>每日權重!S286-標準化後權重!S286</f>
        <v>0</v>
      </c>
      <c r="T286" s="3">
        <f>每日權重!T286-標準化後權重!T286</f>
        <v>1.1571428562220532E-3</v>
      </c>
      <c r="U286" s="3">
        <f>每日權重!U286-標準化後權重!U286</f>
        <v>3.8488045292282662E-3</v>
      </c>
      <c r="V286" s="3">
        <f>每日權重!V286-標準化後權重!V286</f>
        <v>0</v>
      </c>
      <c r="W286" s="3">
        <f>每日權重!W286-標準化後權重!W286</f>
        <v>1.3985053051402581E-3</v>
      </c>
      <c r="X286" s="3">
        <f>每日權重!X286-標準化後權重!X286</f>
        <v>-5.317526368456919E-3</v>
      </c>
      <c r="Y286" s="3">
        <f>每日權重!Y286-標準化後權重!Y286</f>
        <v>3.8560751938476502E-3</v>
      </c>
      <c r="Z286" s="3">
        <f>每日權重!Z286-標準化後權重!Z286</f>
        <v>8.7979271839848452E-3</v>
      </c>
      <c r="AA286" s="3">
        <f>每日權重!AA286-標準化後權重!AA286</f>
        <v>2.0775378719053612E-3</v>
      </c>
      <c r="AB286" s="3">
        <f>每日權重!AB286-標準化後權重!AB286</f>
        <v>7.6134900438645106E-3</v>
      </c>
      <c r="AC286" s="3">
        <f>每日權重!AC286-標準化後權重!AC286</f>
        <v>6.8158116605070967E-3</v>
      </c>
      <c r="AD286" s="3">
        <f>每日權重!AD286-標準化後權重!AD286</f>
        <v>6.6526439365192794E-3</v>
      </c>
      <c r="AE286" s="3">
        <f>每日權重!AE286-標準化後權重!AE286</f>
        <v>0</v>
      </c>
      <c r="AF286" s="3">
        <f>每日權重!AF286-標準化後權重!AF286</f>
        <v>1.4568106861584783E-3</v>
      </c>
      <c r="AG286" s="3">
        <f>每日權重!AG286-標準化後權重!AG286</f>
        <v>6.3827288199370322E-3</v>
      </c>
      <c r="AH286" s="3">
        <f>每日權重!AH286-標準化後權重!AH286</f>
        <v>3.856675046381805E-3</v>
      </c>
      <c r="AI286" s="3">
        <f>每日權重!AI286-標準化後權重!AI286</f>
        <v>1.2583502375624316E-3</v>
      </c>
      <c r="AJ286" s="3">
        <f>每日權重!AJ286-標準化後權重!AJ286</f>
        <v>2.0618687745320476E-3</v>
      </c>
      <c r="AK286" s="3">
        <f>每日權重!AK286-標準化後權重!AK286</f>
        <v>1.7318158273562905E-3</v>
      </c>
      <c r="AL286" s="3">
        <f>每日權重!AL286-標準化後權重!AL286</f>
        <v>2.7318641242284475E-3</v>
      </c>
      <c r="AM286" s="3">
        <f>每日權重!AM286-標準化後權重!AM286</f>
        <v>1.0969041768503981E-3</v>
      </c>
      <c r="AN286" s="3">
        <f>每日權重!AN286-標準化後權重!AN286</f>
        <v>0</v>
      </c>
      <c r="AO286" s="3">
        <f>每日權重!AO286-標準化後權重!AO286</f>
        <v>1.2044716768580916E-3</v>
      </c>
      <c r="AP286" s="3">
        <f>每日權重!AP286-標準化後權重!AP286</f>
        <v>2.9783032532451313E-3</v>
      </c>
      <c r="AQ286" s="3">
        <f>每日權重!AQ286-標準化後權重!AQ286</f>
        <v>1.7655216255971478E-3</v>
      </c>
      <c r="AR286" s="3">
        <f>每日權重!AR286-標準化後權重!AR286</f>
        <v>1.043446024851338E-3</v>
      </c>
      <c r="AS286" s="3">
        <f>每日權重!AS286-標準化後權重!AS286</f>
        <v>1.4079065717346601E-3</v>
      </c>
      <c r="AT286" s="3">
        <f>每日權重!AT286-標準化後權重!AT286</f>
        <v>6.403356328851818E-3</v>
      </c>
      <c r="AU286" s="3">
        <f>每日權重!AU286-標準化後權重!AU286</f>
        <v>1.3456303803595637E-3</v>
      </c>
      <c r="AV286" s="3">
        <f>每日權重!AV286-標準化後權重!AV286</f>
        <v>-5.919351475238574E-3</v>
      </c>
      <c r="AW286" s="3">
        <f>每日權重!AW286-標準化後權重!AW286</f>
        <v>1.7367284820639303E-3</v>
      </c>
      <c r="AX286" s="3">
        <f>每日權重!AX286-標準化後權重!AX286</f>
        <v>1.1982771901542641E-3</v>
      </c>
      <c r="AY286" s="3">
        <f>每日權重!AY286-標準化後權重!AY286</f>
        <v>6.83111360610916E-3</v>
      </c>
      <c r="AZ286" s="3">
        <f>每日權重!AZ286-標準化後權重!AZ286</f>
        <v>-4.3903405763062861E-3</v>
      </c>
      <c r="BA286" s="3">
        <f>每日權重!BA286-標準化後權重!BA286</f>
        <v>5.7414284179843084E-3</v>
      </c>
      <c r="BB286" s="3">
        <f>每日權重!BB286-標準化後權重!BB286</f>
        <v>0</v>
      </c>
      <c r="BC286" s="3">
        <f>每日權重!BC286-標準化後權重!BC286</f>
        <v>2.4232459180537928E-3</v>
      </c>
      <c r="BD286" s="3">
        <f>每日權重!BD286-標準化後權重!BD286</f>
        <v>2.6673078355449222E-3</v>
      </c>
      <c r="BE286" s="3">
        <f>每日權重!BE286-標準化後權重!BE286</f>
        <v>1.3064075343247415E-3</v>
      </c>
      <c r="BF286" s="3">
        <f>每日權重!BF286-標準化後權重!BF286</f>
        <v>9.5392005586199952E-4</v>
      </c>
      <c r="BG286" s="3">
        <f>每日權重!BG286-標準化後權重!BG286</f>
        <v>-5.1810544816459818E-3</v>
      </c>
      <c r="BH286" s="3">
        <f>每日權重!BH286-標準化後權重!BH286</f>
        <v>-5.6728759123165573E-3</v>
      </c>
      <c r="BI286" s="3">
        <f>每日權重!BI286-標準化後權重!BI286</f>
        <v>1.7350052027783613E-3</v>
      </c>
      <c r="BJ286" s="3">
        <f>每日權重!BJ286-標準化後權重!BJ286</f>
        <v>-4.8416147415670744E-3</v>
      </c>
      <c r="BK286" s="3">
        <f>每日權重!BK286-標準化後權重!BK286</f>
        <v>1.493304959795572E-3</v>
      </c>
      <c r="BL286" s="3">
        <f>每日權重!BL286-標準化後權重!BL286</f>
        <v>2.2400738706867453E-3</v>
      </c>
      <c r="BM286" s="3">
        <f>每日權重!BM286-標準化後權重!BM286</f>
        <v>0</v>
      </c>
      <c r="BN286" s="3">
        <f>每日權重!BN286-標準化後權重!BN286</f>
        <v>9.7556760981452433E-3</v>
      </c>
    </row>
    <row r="287" spans="1:66">
      <c r="A287" t="s">
        <v>290</v>
      </c>
      <c r="B287" s="3">
        <f>每日權重!B287-標準化後權重!B287</f>
        <v>1.0354758556429143E-3</v>
      </c>
      <c r="C287" s="3">
        <f>每日權重!C287-標準化後權重!C287</f>
        <v>1.6718207967342281E-3</v>
      </c>
      <c r="D287" s="3">
        <f>每日權重!D287-標準化後權重!D287</f>
        <v>1.0219844441650226E-3</v>
      </c>
      <c r="E287" s="3">
        <f>每日權重!E287-標準化後權重!E287</f>
        <v>1.0305126201564357E-3</v>
      </c>
      <c r="F287" s="3">
        <f>每日權重!F287-標準化後權重!F287</f>
        <v>-3.9270028656867156E-3</v>
      </c>
      <c r="G287" s="3">
        <f>每日權重!G287-標準化後權重!G287</f>
        <v>0</v>
      </c>
      <c r="H287" s="3">
        <f>每日權重!H287-標準化後權重!H287</f>
        <v>1.3960227977546352E-3</v>
      </c>
      <c r="I287" s="3">
        <f>每日權重!I287-標準化後權重!I287</f>
        <v>0</v>
      </c>
      <c r="J287" s="3">
        <f>每日權重!J287-標準化後權重!J287</f>
        <v>1.4808540783162374E-3</v>
      </c>
      <c r="K287" s="3">
        <f>每日權重!K287-標準化後權重!K287</f>
        <v>9.0767845285320316E-4</v>
      </c>
      <c r="L287" s="3">
        <f>每日權重!L287-標準化後權重!L287</f>
        <v>2.2114117619322395E-3</v>
      </c>
      <c r="M287" s="3">
        <f>每日權重!M287-標準化後權重!M287</f>
        <v>3.7841263155013599E-3</v>
      </c>
      <c r="N287" s="3">
        <f>每日權重!N287-標準化後權重!N287</f>
        <v>9.0071899652224841E-3</v>
      </c>
      <c r="O287" s="3">
        <f>每日權重!O287-標準化後權重!O287</f>
        <v>2.4140229222078119E-3</v>
      </c>
      <c r="P287" s="3">
        <f>每日權重!P287-標準化後權重!P287</f>
        <v>-0.11145205658043256</v>
      </c>
      <c r="Q287" s="3">
        <f>每日權重!Q287-標準化後權重!Q287</f>
        <v>1.6311549962712037E-3</v>
      </c>
      <c r="R287" s="3">
        <f>每日權重!R287-標準化後權重!R287</f>
        <v>1.8156625940774305E-3</v>
      </c>
      <c r="S287" s="3">
        <f>每日權重!S287-標準化後權重!S287</f>
        <v>0</v>
      </c>
      <c r="T287" s="3">
        <f>每日權重!T287-標準化後權重!T287</f>
        <v>1.1442859809415945E-3</v>
      </c>
      <c r="U287" s="3">
        <f>每日權重!U287-標準化後權重!U287</f>
        <v>3.8056490933975513E-3</v>
      </c>
      <c r="V287" s="3">
        <f>每日權重!V287-標準化後權重!V287</f>
        <v>0</v>
      </c>
      <c r="W287" s="3">
        <f>每日權重!W287-標準化後權重!W287</f>
        <v>1.3961300293350784E-3</v>
      </c>
      <c r="X287" s="3">
        <f>每日權重!X287-標準化後權重!X287</f>
        <v>-5.2747107589550301E-3</v>
      </c>
      <c r="Y287" s="3">
        <f>每日權重!Y287-標準化後權重!Y287</f>
        <v>3.8203808291855448E-3</v>
      </c>
      <c r="Z287" s="3">
        <f>每日權重!Z287-標準化後權重!Z287</f>
        <v>8.9059671645269969E-3</v>
      </c>
      <c r="AA287" s="3">
        <f>每日權重!AA287-標準化後權重!AA287</f>
        <v>2.1643214875762696E-3</v>
      </c>
      <c r="AB287" s="3">
        <f>每日權重!AB287-標準化後權重!AB287</f>
        <v>7.7279783382294704E-3</v>
      </c>
      <c r="AC287" s="3">
        <f>每日權重!AC287-標準化後權重!AC287</f>
        <v>7.058120051376399E-3</v>
      </c>
      <c r="AD287" s="3">
        <f>每日權重!AD287-標準化後權重!AD287</f>
        <v>6.4945935014592907E-3</v>
      </c>
      <c r="AE287" s="3">
        <f>每日權重!AE287-標準化後權重!AE287</f>
        <v>0</v>
      </c>
      <c r="AF287" s="3">
        <f>每日權重!AF287-標準化後權重!AF287</f>
        <v>1.4463920165475163E-3</v>
      </c>
      <c r="AG287" s="3">
        <f>每日權重!AG287-標準化後權重!AG287</f>
        <v>6.4746139874662587E-3</v>
      </c>
      <c r="AH287" s="3">
        <f>每日權重!AH287-標準化後權重!AH287</f>
        <v>3.83654773972451E-3</v>
      </c>
      <c r="AI287" s="3">
        <f>每日權重!AI287-標準化後權重!AI287</f>
        <v>1.2516440466057242E-3</v>
      </c>
      <c r="AJ287" s="3">
        <f>每日權重!AJ287-標準化後權重!AJ287</f>
        <v>2.0674357390449618E-3</v>
      </c>
      <c r="AK287" s="3">
        <f>每日權重!AK287-標準化後權重!AK287</f>
        <v>1.7695149379342526E-3</v>
      </c>
      <c r="AL287" s="3">
        <f>每日權重!AL287-標準化後權重!AL287</f>
        <v>2.712515444208554E-3</v>
      </c>
      <c r="AM287" s="3">
        <f>每日權重!AM287-標準化後權重!AM287</f>
        <v>1.0937036259634353E-3</v>
      </c>
      <c r="AN287" s="3">
        <f>每日權重!AN287-標準化後權重!AN287</f>
        <v>0</v>
      </c>
      <c r="AO287" s="3">
        <f>每日權重!AO287-標準化後權重!AO287</f>
        <v>1.2030579108355853E-3</v>
      </c>
      <c r="AP287" s="3">
        <f>每日權重!AP287-標準化後權重!AP287</f>
        <v>2.9886134994674025E-3</v>
      </c>
      <c r="AQ287" s="3">
        <f>每日權重!AQ287-標準化後權重!AQ287</f>
        <v>1.7521122192174846E-3</v>
      </c>
      <c r="AR287" s="3">
        <f>每日權重!AR287-標準化後權重!AR287</f>
        <v>1.0398246031644983E-3</v>
      </c>
      <c r="AS287" s="3">
        <f>每日權重!AS287-標準化後權重!AS287</f>
        <v>1.3943663391578365E-3</v>
      </c>
      <c r="AT287" s="3">
        <f>每日權重!AT287-標準化後權重!AT287</f>
        <v>6.1885982318623713E-3</v>
      </c>
      <c r="AU287" s="3">
        <f>每日權重!AU287-標準化後權重!AU287</f>
        <v>1.3406872010856656E-3</v>
      </c>
      <c r="AV287" s="3">
        <f>每日權重!AV287-標準化後權重!AV287</f>
        <v>-5.871690095922877E-3</v>
      </c>
      <c r="AW287" s="3">
        <f>每日權重!AW287-標準化後權重!AW287</f>
        <v>1.7124913011742088E-3</v>
      </c>
      <c r="AX287" s="3">
        <f>每日權重!AX287-標準化後權重!AX287</f>
        <v>1.2088690110732417E-3</v>
      </c>
      <c r="AY287" s="3">
        <f>每日權重!AY287-標準化後權重!AY287</f>
        <v>6.7951475934953584E-3</v>
      </c>
      <c r="AZ287" s="3">
        <f>每日權重!AZ287-標準化後權重!AZ287</f>
        <v>-4.3549904727674532E-3</v>
      </c>
      <c r="BA287" s="3">
        <f>每日權重!BA287-標準化後權重!BA287</f>
        <v>5.7522284401414006E-3</v>
      </c>
      <c r="BB287" s="3">
        <f>每日權重!BB287-標準化後權重!BB287</f>
        <v>0</v>
      </c>
      <c r="BC287" s="3">
        <f>每日權重!BC287-標準化後權重!BC287</f>
        <v>2.3802847845961215E-3</v>
      </c>
      <c r="BD287" s="3">
        <f>每日權重!BD287-標準化後權重!BD287</f>
        <v>2.6956334303159489E-3</v>
      </c>
      <c r="BE287" s="3">
        <f>每日權重!BE287-標準化後權重!BE287</f>
        <v>1.2838615710815144E-3</v>
      </c>
      <c r="BF287" s="3">
        <f>每日權重!BF287-標準化後權重!BF287</f>
        <v>9.5708513813441611E-4</v>
      </c>
      <c r="BG287" s="3">
        <f>每日權重!BG287-標準化後權重!BG287</f>
        <v>-5.1393377152167564E-3</v>
      </c>
      <c r="BH287" s="3">
        <f>每日權重!BH287-標準化後權重!BH287</f>
        <v>-5.6271991026527243E-3</v>
      </c>
      <c r="BI287" s="3">
        <f>每日權重!BI287-標準化後權重!BI287</f>
        <v>1.7319678359174178E-3</v>
      </c>
      <c r="BJ287" s="3">
        <f>每日權重!BJ287-標準化後權重!BJ287</f>
        <v>-4.8026310728892484E-3</v>
      </c>
      <c r="BK287" s="3">
        <f>每日權重!BK287-標準化後權重!BK287</f>
        <v>1.5020087912621539E-3</v>
      </c>
      <c r="BL287" s="3">
        <f>每日權重!BL287-標準化後權重!BL287</f>
        <v>2.2142386420309461E-3</v>
      </c>
      <c r="BM287" s="3">
        <f>每日權重!BM287-標準化後權重!BM287</f>
        <v>0</v>
      </c>
      <c r="BN287" s="3">
        <f>每日權重!BN287-標準化後權重!BN287</f>
        <v>9.7308305061508862E-3</v>
      </c>
    </row>
    <row r="288" spans="1:66">
      <c r="A288" t="s">
        <v>291</v>
      </c>
      <c r="B288" s="3">
        <f>每日權重!B288-標準化後權重!B288</f>
        <v>1.0185419559143177E-3</v>
      </c>
      <c r="C288" s="3">
        <f>每日權重!C288-標準化後權重!C288</f>
        <v>1.660606319344041E-3</v>
      </c>
      <c r="D288" s="3">
        <f>每日權重!D288-標準化後權重!D288</f>
        <v>1.0144869206950699E-3</v>
      </c>
      <c r="E288" s="3">
        <f>每日權重!E288-標準化後權重!E288</f>
        <v>1.0237626919312893E-3</v>
      </c>
      <c r="F288" s="3">
        <f>每日權重!F288-標準化後權重!F288</f>
        <v>-3.8993788345305755E-3</v>
      </c>
      <c r="G288" s="3">
        <f>每日權重!G288-標準化後權重!G288</f>
        <v>0</v>
      </c>
      <c r="H288" s="3">
        <f>每日權重!H288-標準化後權重!H288</f>
        <v>1.3795241134244643E-3</v>
      </c>
      <c r="I288" s="3">
        <f>每日權重!I288-標準化後權重!I288</f>
        <v>0</v>
      </c>
      <c r="J288" s="3">
        <f>每日權重!J288-標準化後權重!J288</f>
        <v>1.4616853325984166E-3</v>
      </c>
      <c r="K288" s="3">
        <f>每日權重!K288-標準化後權重!K288</f>
        <v>8.9499307233636537E-4</v>
      </c>
      <c r="L288" s="3">
        <f>每日權重!L288-標準化後權重!L288</f>
        <v>2.2016265896976778E-3</v>
      </c>
      <c r="M288" s="3">
        <f>每日權重!M288-標準化後權重!M288</f>
        <v>3.7886445236501795E-3</v>
      </c>
      <c r="N288" s="3">
        <f>每日權重!N288-標準化後權重!N288</f>
        <v>8.858572216759425E-3</v>
      </c>
      <c r="O288" s="3">
        <f>每日權重!O288-標準化後權重!O288</f>
        <v>2.4536766707189683E-3</v>
      </c>
      <c r="P288" s="3">
        <f>每日權重!P288-標準化後權重!P288</f>
        <v>-0.11231704415025134</v>
      </c>
      <c r="Q288" s="3">
        <f>每日權重!Q288-標準化後權重!Q288</f>
        <v>1.6447736306403928E-3</v>
      </c>
      <c r="R288" s="3">
        <f>每日權重!R288-標準化後權重!R288</f>
        <v>1.8830199800574602E-3</v>
      </c>
      <c r="S288" s="3">
        <f>每日權重!S288-標準化後權重!S288</f>
        <v>0</v>
      </c>
      <c r="T288" s="3">
        <f>每日權重!T288-標準化後權重!T288</f>
        <v>1.1545631000038827E-3</v>
      </c>
      <c r="U288" s="3">
        <f>每日權重!U288-標準化後權重!U288</f>
        <v>3.8202554978973395E-3</v>
      </c>
      <c r="V288" s="3">
        <f>每日權重!V288-標準化後權重!V288</f>
        <v>0</v>
      </c>
      <c r="W288" s="3">
        <f>每日權重!W288-標準化後權重!W288</f>
        <v>1.4012483155296952E-3</v>
      </c>
      <c r="X288" s="3">
        <f>每日權重!X288-標準化後權重!X288</f>
        <v>-5.2376064380954329E-3</v>
      </c>
      <c r="Y288" s="3">
        <f>每日權重!Y288-標準化後權重!Y288</f>
        <v>3.7978899526723113E-3</v>
      </c>
      <c r="Z288" s="3">
        <f>每日權重!Z288-標準化後權重!Z288</f>
        <v>9.0952419433112941E-3</v>
      </c>
      <c r="AA288" s="3">
        <f>每日權重!AA288-標準化後權重!AA288</f>
        <v>2.150383071526497E-3</v>
      </c>
      <c r="AB288" s="3">
        <f>每日權重!AB288-標準化後權重!AB288</f>
        <v>7.8183752520453939E-3</v>
      </c>
      <c r="AC288" s="3">
        <f>每日權重!AC288-標準化後權重!AC288</f>
        <v>7.1322691093814719E-3</v>
      </c>
      <c r="AD288" s="3">
        <f>每日權重!AD288-標準化後權重!AD288</f>
        <v>6.4735120164059424E-3</v>
      </c>
      <c r="AE288" s="3">
        <f>每日權重!AE288-標準化後權重!AE288</f>
        <v>0</v>
      </c>
      <c r="AF288" s="3">
        <f>每日權重!AF288-標準化後權重!AF288</f>
        <v>1.4343554467836968E-3</v>
      </c>
      <c r="AG288" s="3">
        <f>每日權重!AG288-標準化後權重!AG288</f>
        <v>6.4230588651296092E-3</v>
      </c>
      <c r="AH288" s="3">
        <f>每日權重!AH288-標準化後權重!AH288</f>
        <v>3.8114745582506528E-3</v>
      </c>
      <c r="AI288" s="3">
        <f>每日權重!AI288-標準化後權重!AI288</f>
        <v>1.2549147919173366E-3</v>
      </c>
      <c r="AJ288" s="3">
        <f>每日權重!AJ288-標準化後權重!AJ288</f>
        <v>2.0476666373979747E-3</v>
      </c>
      <c r="AK288" s="3">
        <f>每日權重!AK288-標準化後權重!AK288</f>
        <v>1.7358330903505421E-3</v>
      </c>
      <c r="AL288" s="3">
        <f>每日權重!AL288-標準化後權重!AL288</f>
        <v>2.69549968641929E-3</v>
      </c>
      <c r="AM288" s="3">
        <f>每日權重!AM288-標準化後權重!AM288</f>
        <v>1.0860276688566903E-3</v>
      </c>
      <c r="AN288" s="3">
        <f>每日權重!AN288-標準化後權重!AN288</f>
        <v>0</v>
      </c>
      <c r="AO288" s="3">
        <f>每日權重!AO288-標準化後權重!AO288</f>
        <v>1.1901889583559276E-3</v>
      </c>
      <c r="AP288" s="3">
        <f>每日權重!AP288-標準化後權重!AP288</f>
        <v>2.9620282548197575E-3</v>
      </c>
      <c r="AQ288" s="3">
        <f>每日權重!AQ288-標準化後權重!AQ288</f>
        <v>1.7426074780325356E-3</v>
      </c>
      <c r="AR288" s="3">
        <f>每日權重!AR288-標準化後權重!AR288</f>
        <v>1.0197716004430018E-3</v>
      </c>
      <c r="AS288" s="3">
        <f>每日權重!AS288-標準化後權重!AS288</f>
        <v>1.3984719582108979E-3</v>
      </c>
      <c r="AT288" s="3">
        <f>每日權重!AT288-標準化後權重!AT288</f>
        <v>6.1724838435937594E-3</v>
      </c>
      <c r="AU288" s="3">
        <f>每日權重!AU288-標準化後權重!AU288</f>
        <v>1.3351461472098768E-3</v>
      </c>
      <c r="AV288" s="3">
        <f>每日權重!AV288-標準化後權重!AV288</f>
        <v>-5.8303863954427384E-3</v>
      </c>
      <c r="AW288" s="3">
        <f>每日權重!AW288-標準化後權重!AW288</f>
        <v>1.7040662210439719E-3</v>
      </c>
      <c r="AX288" s="3">
        <f>每日權重!AX288-標準化後權重!AX288</f>
        <v>1.209461715556975E-3</v>
      </c>
      <c r="AY288" s="3">
        <f>每日權重!AY288-標準化後權重!AY288</f>
        <v>7.1122631428003026E-3</v>
      </c>
      <c r="AZ288" s="3">
        <f>每日權重!AZ288-標準化後權重!AZ288</f>
        <v>-4.3243558140674057E-3</v>
      </c>
      <c r="BA288" s="3">
        <f>每日權重!BA288-標準化後權重!BA288</f>
        <v>5.848582979383051E-3</v>
      </c>
      <c r="BB288" s="3">
        <f>每日權重!BB288-標準化後權重!BB288</f>
        <v>0</v>
      </c>
      <c r="BC288" s="3">
        <f>每日權重!BC288-標準化後權重!BC288</f>
        <v>2.460114247084021E-3</v>
      </c>
      <c r="BD288" s="3">
        <f>每日權重!BD288-標準化後權重!BD288</f>
        <v>2.7098772534999323E-3</v>
      </c>
      <c r="BE288" s="3">
        <f>每日權重!BE288-標準化後權重!BE288</f>
        <v>1.2873156334878566E-3</v>
      </c>
      <c r="BF288" s="3">
        <f>每日權重!BF288-標準化後權重!BF288</f>
        <v>9.4210965886941216E-4</v>
      </c>
      <c r="BG288" s="3">
        <f>每日權重!BG288-標準化後權重!BG288</f>
        <v>-5.1031856598140043E-3</v>
      </c>
      <c r="BH288" s="3">
        <f>每日權重!BH288-標準化後權重!BH288</f>
        <v>-5.5876152447717608E-3</v>
      </c>
      <c r="BI288" s="3">
        <f>每日權重!BI288-標準化後權重!BI288</f>
        <v>1.7175218273829222E-3</v>
      </c>
      <c r="BJ288" s="3">
        <f>每日權重!BJ288-標準化後權重!BJ288</f>
        <v>-4.7688475400204135E-3</v>
      </c>
      <c r="BK288" s="3">
        <f>每日權重!BK288-標準化後權重!BK288</f>
        <v>1.4946549897084643E-3</v>
      </c>
      <c r="BL288" s="3">
        <f>每日權重!BL288-標準化後權重!BL288</f>
        <v>2.2753961837599576E-3</v>
      </c>
      <c r="BM288" s="3">
        <f>每日權重!BM288-標準化後權重!BM288</f>
        <v>0</v>
      </c>
      <c r="BN288" s="3">
        <f>每日權重!BN288-標準化後權重!BN288</f>
        <v>9.8698749621034618E-3</v>
      </c>
    </row>
    <row r="289" spans="1:66">
      <c r="A289" t="s">
        <v>292</v>
      </c>
      <c r="B289" s="3">
        <f>每日權重!B289-標準化後權重!B289</f>
        <v>1.0339640582604824E-3</v>
      </c>
      <c r="C289" s="3">
        <f>每日權重!C289-標準化後權重!C289</f>
        <v>1.6564224745211058E-3</v>
      </c>
      <c r="D289" s="3">
        <f>每日權重!D289-標準化後權重!D289</f>
        <v>1.0131765236851484E-3</v>
      </c>
      <c r="E289" s="3">
        <f>每日權重!E289-標準化後權重!E289</f>
        <v>1.0197220118638162E-3</v>
      </c>
      <c r="F289" s="3">
        <f>每日權重!F289-標準化後權重!F289</f>
        <v>-3.9572918727878593E-3</v>
      </c>
      <c r="G289" s="3">
        <f>每日權重!G289-標準化後權重!G289</f>
        <v>0</v>
      </c>
      <c r="H289" s="3">
        <f>每日權重!H289-標準化後權重!H289</f>
        <v>1.3953202318436348E-3</v>
      </c>
      <c r="I289" s="3">
        <f>每日權重!I289-標準化後權重!I289</f>
        <v>0</v>
      </c>
      <c r="J289" s="3">
        <f>每日權重!J289-標準化後權重!J289</f>
        <v>1.4914321774652725E-3</v>
      </c>
      <c r="K289" s="3">
        <f>每日權重!K289-標準化後權重!K289</f>
        <v>8.943837006963537E-4</v>
      </c>
      <c r="L289" s="3">
        <f>每日權重!L289-標準化後權重!L289</f>
        <v>2.2216334806420546E-3</v>
      </c>
      <c r="M289" s="3">
        <f>每日權重!M289-標準化後權重!M289</f>
        <v>3.7488055560515356E-3</v>
      </c>
      <c r="N289" s="3">
        <f>每日權重!N289-標準化後權重!N289</f>
        <v>8.7914833132050757E-3</v>
      </c>
      <c r="O289" s="3">
        <f>每日權重!O289-標準化後權重!O289</f>
        <v>2.4380732365965599E-3</v>
      </c>
      <c r="P289" s="3">
        <f>每日權重!P289-標準化後權重!P289</f>
        <v>-0.11179980884046825</v>
      </c>
      <c r="Q289" s="3">
        <f>每日權重!Q289-標準化後權重!Q289</f>
        <v>1.6098932125061839E-3</v>
      </c>
      <c r="R289" s="3">
        <f>每日權重!R289-標準化後權重!R289</f>
        <v>1.8766622016159439E-3</v>
      </c>
      <c r="S289" s="3">
        <f>每日權重!S289-標準化後權重!S289</f>
        <v>0</v>
      </c>
      <c r="T289" s="3">
        <f>每日權重!T289-標準化後權重!T289</f>
        <v>1.1575259869404837E-3</v>
      </c>
      <c r="U289" s="3">
        <f>每日權重!U289-標準化後權重!U289</f>
        <v>3.7827004715005573E-3</v>
      </c>
      <c r="V289" s="3">
        <f>每日權重!V289-標準化後權重!V289</f>
        <v>0</v>
      </c>
      <c r="W289" s="3">
        <f>每日權重!W289-標準化後權重!W289</f>
        <v>1.4095229510691417E-3</v>
      </c>
      <c r="X289" s="3">
        <f>每日權重!X289-標準化後權重!X289</f>
        <v>-5.3153946487047594E-3</v>
      </c>
      <c r="Y289" s="3">
        <f>每日權重!Y289-標準化後權重!Y289</f>
        <v>3.8346238864310593E-3</v>
      </c>
      <c r="Z289" s="3">
        <f>每日權重!Z289-標準化後權重!Z289</f>
        <v>9.1568379369680111E-3</v>
      </c>
      <c r="AA289" s="3">
        <f>每日權重!AA289-標準化後權重!AA289</f>
        <v>2.1470442107910555E-3</v>
      </c>
      <c r="AB289" s="3">
        <f>每日權重!AB289-標準化後權重!AB289</f>
        <v>7.9024468536519187E-3</v>
      </c>
      <c r="AC289" s="3">
        <f>每日權重!AC289-標準化後權重!AC289</f>
        <v>7.2534986215484886E-3</v>
      </c>
      <c r="AD289" s="3">
        <f>每日權重!AD289-標準化後權重!AD289</f>
        <v>6.5455341622256873E-3</v>
      </c>
      <c r="AE289" s="3">
        <f>每日權重!AE289-標準化後權重!AE289</f>
        <v>0</v>
      </c>
      <c r="AF289" s="3">
        <f>每日權重!AF289-標準化後權重!AF289</f>
        <v>1.4642532635289751E-3</v>
      </c>
      <c r="AG289" s="3">
        <f>每日權重!AG289-標準化後權重!AG289</f>
        <v>6.4110980866181749E-3</v>
      </c>
      <c r="AH289" s="3">
        <f>每日權重!AH289-標準化後權重!AH289</f>
        <v>3.7933041205718207E-3</v>
      </c>
      <c r="AI289" s="3">
        <f>每日權重!AI289-標準化後權重!AI289</f>
        <v>1.2719489023653198E-3</v>
      </c>
      <c r="AJ289" s="3">
        <f>每日權重!AJ289-標準化後權重!AJ289</f>
        <v>2.0654243879025796E-3</v>
      </c>
      <c r="AK289" s="3">
        <f>每日權重!AK289-標準化後權重!AK289</f>
        <v>1.7421235292457062E-3</v>
      </c>
      <c r="AL289" s="3">
        <f>每日權重!AL289-標準化後權重!AL289</f>
        <v>2.7190073059436652E-3</v>
      </c>
      <c r="AM289" s="3">
        <f>每日權重!AM289-標準化後權重!AM289</f>
        <v>1.0978651648273236E-3</v>
      </c>
      <c r="AN289" s="3">
        <f>每日權重!AN289-標準化後權重!AN289</f>
        <v>0</v>
      </c>
      <c r="AO289" s="3">
        <f>每日權重!AO289-標準化後權重!AO289</f>
        <v>1.2011210238289704E-3</v>
      </c>
      <c r="AP289" s="3">
        <f>每日權重!AP289-標準化後權重!AP289</f>
        <v>2.9984640720722745E-3</v>
      </c>
      <c r="AQ289" s="3">
        <f>每日權重!AQ289-標準化後權重!AQ289</f>
        <v>1.7539103268255415E-3</v>
      </c>
      <c r="AR289" s="3">
        <f>每日權重!AR289-標準化後權重!AR289</f>
        <v>1.0296370247262973E-3</v>
      </c>
      <c r="AS289" s="3">
        <f>每日權重!AS289-標準化後權重!AS289</f>
        <v>1.4289511129855388E-3</v>
      </c>
      <c r="AT289" s="3">
        <f>每日權重!AT289-標準化後權重!AT289</f>
        <v>5.9188825497100096E-3</v>
      </c>
      <c r="AU289" s="3">
        <f>每日權重!AU289-標準化後權重!AU289</f>
        <v>1.340971929154576E-3</v>
      </c>
      <c r="AV289" s="3">
        <f>每日權重!AV289-標準化後權重!AV289</f>
        <v>-5.9169784924669993E-3</v>
      </c>
      <c r="AW289" s="3">
        <f>每日權重!AW289-標準化後權重!AW289</f>
        <v>1.7199165717900252E-3</v>
      </c>
      <c r="AX289" s="3">
        <f>每日權重!AX289-標準化後權重!AX289</f>
        <v>1.1746216763935721E-3</v>
      </c>
      <c r="AY289" s="3">
        <f>每日權重!AY289-標準化後權重!AY289</f>
        <v>7.1247277027633544E-3</v>
      </c>
      <c r="AZ289" s="3">
        <f>每日權重!AZ289-標準化後權重!AZ289</f>
        <v>-4.3885805519873209E-3</v>
      </c>
      <c r="BA289" s="3">
        <f>每日權重!BA289-標準化後權重!BA289</f>
        <v>5.6355369808340806E-3</v>
      </c>
      <c r="BB289" s="3">
        <f>每日權重!BB289-標準化後權重!BB289</f>
        <v>0</v>
      </c>
      <c r="BC289" s="3">
        <f>每日權重!BC289-標準化後權重!BC289</f>
        <v>2.4565970977848996E-3</v>
      </c>
      <c r="BD289" s="3">
        <f>每日權重!BD289-標準化後權重!BD289</f>
        <v>2.703994539132018E-3</v>
      </c>
      <c r="BE289" s="3">
        <f>每日權重!BE289-標準化後權重!BE289</f>
        <v>1.280939781922362E-3</v>
      </c>
      <c r="BF289" s="3">
        <f>每日權重!BF289-標準化後權重!BF289</f>
        <v>9.4451536622715705E-4</v>
      </c>
      <c r="BG289" s="3">
        <f>每日權重!BG289-標準化後權重!BG289</f>
        <v>-5.1789774715081368E-3</v>
      </c>
      <c r="BH289" s="3">
        <f>每日權重!BH289-標準化後權重!BH289</f>
        <v>-5.670601738049068E-3</v>
      </c>
      <c r="BI289" s="3">
        <f>每日權重!BI289-標準化後權重!BI289</f>
        <v>1.7341192945845227E-3</v>
      </c>
      <c r="BJ289" s="3">
        <f>每日權重!BJ289-標準化後權重!BJ289</f>
        <v>-4.8396738079333132E-3</v>
      </c>
      <c r="BK289" s="3">
        <f>每日權重!BK289-標準化後權重!BK289</f>
        <v>1.4832573029549337E-3</v>
      </c>
      <c r="BL289" s="3">
        <f>每日權重!BL289-標準化後權重!BL289</f>
        <v>2.2608872647465403E-3</v>
      </c>
      <c r="BM289" s="3">
        <f>每日權重!BM289-標準化後權重!BM289</f>
        <v>0</v>
      </c>
      <c r="BN289" s="3">
        <f>每日權重!BN289-標準化後權重!BN289</f>
        <v>9.9305237843858741E-3</v>
      </c>
    </row>
    <row r="290" spans="1:66">
      <c r="A290" t="s">
        <v>293</v>
      </c>
      <c r="B290" s="3">
        <f>每日權重!B290-標準化後權重!B290</f>
        <v>1.0342496989015158E-3</v>
      </c>
      <c r="C290" s="3">
        <f>每日權重!C290-標準化後權重!C290</f>
        <v>1.6671218938000588E-3</v>
      </c>
      <c r="D290" s="3">
        <f>每日權重!D290-標準化後權重!D290</f>
        <v>1.0283355285100326E-3</v>
      </c>
      <c r="E290" s="3">
        <f>每日權重!E290-標準化後權重!E290</f>
        <v>1.0327243994955023E-3</v>
      </c>
      <c r="F290" s="3">
        <f>每日權重!F290-標準化後權重!F290</f>
        <v>-3.8839907914407865E-3</v>
      </c>
      <c r="G290" s="3">
        <f>每日權重!G290-標準化後權重!G290</f>
        <v>0</v>
      </c>
      <c r="H290" s="3">
        <f>每日權重!H290-標準化後權重!H290</f>
        <v>1.4097784305830349E-3</v>
      </c>
      <c r="I290" s="3">
        <f>每日權重!I290-標準化後權重!I290</f>
        <v>0</v>
      </c>
      <c r="J290" s="3">
        <f>每日權重!J290-標準化後權重!J290</f>
        <v>1.5021605273626022E-3</v>
      </c>
      <c r="K290" s="3">
        <f>每日權重!K290-標準化後權重!K290</f>
        <v>7.0211017772399409E-4</v>
      </c>
      <c r="L290" s="3">
        <f>每日權重!L290-標準化後權重!L290</f>
        <v>2.2612022067765806E-3</v>
      </c>
      <c r="M290" s="3">
        <f>每日權重!M290-標準化後權重!M290</f>
        <v>3.7771459725889599E-3</v>
      </c>
      <c r="N290" s="3">
        <f>每日權重!N290-標準化後權重!N290</f>
        <v>8.8912978367022832E-3</v>
      </c>
      <c r="O290" s="3">
        <f>每日權重!O290-標準化後權重!O290</f>
        <v>2.4529612835943165E-3</v>
      </c>
      <c r="P290" s="3">
        <f>每日權重!P290-標準化後權重!P290</f>
        <v>-0.11286143239160296</v>
      </c>
      <c r="Q290" s="3">
        <f>每日權重!Q290-標準化後權重!Q290</f>
        <v>1.6002822613617271E-3</v>
      </c>
      <c r="R290" s="3">
        <f>每日權重!R290-標準化後權重!R290</f>
        <v>1.8892662701976079E-3</v>
      </c>
      <c r="S290" s="3">
        <f>每日權重!S290-標準化後權重!S290</f>
        <v>0</v>
      </c>
      <c r="T290" s="3">
        <f>每日權重!T290-標準化後權重!T290</f>
        <v>1.1830273927556584E-3</v>
      </c>
      <c r="U290" s="3">
        <f>每日權重!U290-標準化後權重!U290</f>
        <v>3.8317954912122539E-3</v>
      </c>
      <c r="V290" s="3">
        <f>每日權重!V290-標準化後權重!V290</f>
        <v>0</v>
      </c>
      <c r="W290" s="3">
        <f>每日權重!W290-標準化後權重!W290</f>
        <v>1.4318576974710114E-3</v>
      </c>
      <c r="X290" s="3">
        <f>每日權重!X290-標準化後權重!X290</f>
        <v>-5.2169373733605435E-3</v>
      </c>
      <c r="Y290" s="3">
        <f>每日權重!Y290-標準化後權重!Y290</f>
        <v>3.8466519489494116E-3</v>
      </c>
      <c r="Z290" s="3">
        <f>每日權重!Z290-標準化後權重!Z290</f>
        <v>9.2691132304915796E-3</v>
      </c>
      <c r="AA290" s="3">
        <f>每日權重!AA290-標準化後權重!AA290</f>
        <v>2.1505283113905146E-3</v>
      </c>
      <c r="AB290" s="3">
        <f>每日權重!AB290-標準化後權重!AB290</f>
        <v>7.865428190371471E-3</v>
      </c>
      <c r="AC290" s="3">
        <f>每日權重!AC290-標準化後權重!AC290</f>
        <v>7.1362177745902472E-3</v>
      </c>
      <c r="AD290" s="3">
        <f>每日權重!AD290-標準化後權重!AD290</f>
        <v>6.6059836387360208E-3</v>
      </c>
      <c r="AE290" s="3">
        <f>每日權重!AE290-標準化後權重!AE290</f>
        <v>0</v>
      </c>
      <c r="AF290" s="3">
        <f>每日權重!AF290-標準化後權重!AF290</f>
        <v>1.4659540442701173E-3</v>
      </c>
      <c r="AG290" s="3">
        <f>每日權重!AG290-標準化後權重!AG290</f>
        <v>6.4491457216069928E-3</v>
      </c>
      <c r="AH290" s="3">
        <f>每日權重!AH290-標準化後權重!AH290</f>
        <v>3.8295872046070038E-3</v>
      </c>
      <c r="AI290" s="3">
        <f>每日權重!AI290-標準化後權重!AI290</f>
        <v>1.2749360585168016E-3</v>
      </c>
      <c r="AJ290" s="3">
        <f>每日權重!AJ290-標準化後權重!AJ290</f>
        <v>2.0666600554854683E-3</v>
      </c>
      <c r="AK290" s="3">
        <f>每日權重!AK290-標準化後權重!AK290</f>
        <v>1.7503107741713361E-3</v>
      </c>
      <c r="AL290" s="3">
        <f>每日權重!AL290-標準化後權重!AL290</f>
        <v>2.7225738036244802E-3</v>
      </c>
      <c r="AM290" s="3">
        <f>每日權重!AM290-標準化後權重!AM290</f>
        <v>1.0973632131394701E-3</v>
      </c>
      <c r="AN290" s="3">
        <f>每日權重!AN290-標準化後權重!AN290</f>
        <v>0</v>
      </c>
      <c r="AO290" s="3">
        <f>每日權重!AO290-標準化後權重!AO290</f>
        <v>1.2006934271025609E-3</v>
      </c>
      <c r="AP290" s="3">
        <f>每日權重!AP290-標準化後權重!AP290</f>
        <v>2.9756736649500758E-3</v>
      </c>
      <c r="AQ290" s="3">
        <f>每日權重!AQ290-標準化後權重!AQ290</f>
        <v>1.7573220460084856E-3</v>
      </c>
      <c r="AR290" s="3">
        <f>每日權重!AR290-標準化後權重!AR290</f>
        <v>1.0348394493307307E-3</v>
      </c>
      <c r="AS290" s="3">
        <f>每日權重!AS290-標準化後權重!AS290</f>
        <v>1.1894467465982141E-3</v>
      </c>
      <c r="AT290" s="3">
        <f>每日權重!AT290-標準化後權重!AT290</f>
        <v>6.0198361970931202E-3</v>
      </c>
      <c r="AU290" s="3">
        <f>每日權重!AU290-標準化後權重!AU290</f>
        <v>1.3660496978157664E-3</v>
      </c>
      <c r="AV290" s="3">
        <f>每日權重!AV290-標準化後權重!AV290</f>
        <v>-5.8073780546555589E-3</v>
      </c>
      <c r="AW290" s="3">
        <f>每日權重!AW290-標準化後權重!AW290</f>
        <v>1.7325775980661529E-3</v>
      </c>
      <c r="AX290" s="3">
        <f>每日權重!AX290-標準化後權重!AX290</f>
        <v>1.1961267966473467E-3</v>
      </c>
      <c r="AY290" s="3">
        <f>每日權重!AY290-標準化後權重!AY290</f>
        <v>7.1493904283756841E-3</v>
      </c>
      <c r="AZ290" s="3">
        <f>每日權重!AZ290-標準化後權重!AZ290</f>
        <v>-4.3072906925631337E-3</v>
      </c>
      <c r="BA290" s="3">
        <f>每日權重!BA290-標準化後權重!BA290</f>
        <v>5.8276285957646013E-3</v>
      </c>
      <c r="BB290" s="3">
        <f>每日權重!BB290-標準化後權重!BB290</f>
        <v>0</v>
      </c>
      <c r="BC290" s="3">
        <f>每日權重!BC290-標準化後權重!BC290</f>
        <v>2.4185573207314813E-3</v>
      </c>
      <c r="BD290" s="3">
        <f>每日權重!BD290-標準化後權重!BD290</f>
        <v>2.7782562098252334E-3</v>
      </c>
      <c r="BE290" s="3">
        <f>每日權重!BE290-標準化後權重!BE290</f>
        <v>1.2993760089804463E-3</v>
      </c>
      <c r="BF290" s="3">
        <f>每日權重!BF290-標準化後權重!BF290</f>
        <v>9.5605640148179512E-4</v>
      </c>
      <c r="BG290" s="3">
        <f>每日權重!BG290-標準化後權重!BG290</f>
        <v>-5.0830470571901669E-3</v>
      </c>
      <c r="BH290" s="3">
        <f>每日權重!BH290-標準化後權重!BH290</f>
        <v>-5.5655649470693928E-3</v>
      </c>
      <c r="BI290" s="3">
        <f>每日權重!BI290-標準化後權重!BI290</f>
        <v>1.7414810596427036E-3</v>
      </c>
      <c r="BJ290" s="3">
        <f>每日權重!BJ290-標準化後權重!BJ290</f>
        <v>-4.7500283294362481E-3</v>
      </c>
      <c r="BK290" s="3">
        <f>每日權重!BK290-標準化後權重!BK290</f>
        <v>1.4947668368299367E-3</v>
      </c>
      <c r="BL290" s="3">
        <f>每日權重!BL290-標準化後權重!BL290</f>
        <v>2.3252742708564471E-3</v>
      </c>
      <c r="BM290" s="3">
        <f>每日權重!BM290-標準化後權重!BM290</f>
        <v>0</v>
      </c>
      <c r="BN290" s="3">
        <f>每日權重!BN290-標準化後權重!BN290</f>
        <v>9.7865458422304701E-3</v>
      </c>
    </row>
    <row r="291" spans="1:66">
      <c r="A291" t="s">
        <v>294</v>
      </c>
      <c r="B291" s="3">
        <f>每日權重!B291-標準化後權重!B291</f>
        <v>1.0328132358153755E-3</v>
      </c>
      <c r="C291" s="3">
        <f>每日權重!C291-標準化後權重!C291</f>
        <v>1.6907777639364966E-3</v>
      </c>
      <c r="D291" s="3">
        <f>每日權重!D291-標準化後權重!D291</f>
        <v>9.8872884626404617E-4</v>
      </c>
      <c r="E291" s="3">
        <f>每日權重!E291-標準化後權重!E291</f>
        <v>9.892669618614125E-4</v>
      </c>
      <c r="F291" s="3">
        <f>每日權重!F291-標準化後權重!F291</f>
        <v>-3.9140831183465882E-3</v>
      </c>
      <c r="G291" s="3">
        <f>每日權重!G291-標準化後權重!G291</f>
        <v>0</v>
      </c>
      <c r="H291" s="3">
        <f>每日權重!H291-標準化後權重!H291</f>
        <v>1.3839399516535587E-3</v>
      </c>
      <c r="I291" s="3">
        <f>每日權重!I291-標準化後權重!I291</f>
        <v>0</v>
      </c>
      <c r="J291" s="3">
        <f>每日權重!J291-標準化後權重!J291</f>
        <v>1.4923994450682342E-3</v>
      </c>
      <c r="K291" s="3">
        <f>每日權重!K291-標準化後權重!K291</f>
        <v>7.1494058676081339E-4</v>
      </c>
      <c r="L291" s="3">
        <f>每日權重!L291-標準化後權重!L291</f>
        <v>2.2640540089156058E-3</v>
      </c>
      <c r="M291" s="3">
        <f>每日權重!M291-標準化後權重!M291</f>
        <v>3.8177825014035736E-3</v>
      </c>
      <c r="N291" s="3">
        <f>每日權重!N291-標準化後權重!N291</f>
        <v>8.8775513163693934E-3</v>
      </c>
      <c r="O291" s="3">
        <f>每日權重!O291-標準化後權重!O291</f>
        <v>2.4454842316385351E-3</v>
      </c>
      <c r="P291" s="3">
        <f>每日權重!P291-標準化後權重!P291</f>
        <v>-0.11235606067188297</v>
      </c>
      <c r="Q291" s="3">
        <f>每日權重!Q291-標準化後權重!Q291</f>
        <v>1.6606820834983993E-3</v>
      </c>
      <c r="R291" s="3">
        <f>每日權重!R291-標準化後權重!R291</f>
        <v>1.8978445287521038E-3</v>
      </c>
      <c r="S291" s="3">
        <f>每日權重!S291-標準化後權重!S291</f>
        <v>0</v>
      </c>
      <c r="T291" s="3">
        <f>每日權重!T291-標準化後權重!T291</f>
        <v>1.2014688946746736E-3</v>
      </c>
      <c r="U291" s="3">
        <f>每日權重!U291-標準化後權重!U291</f>
        <v>3.8340713138023223E-3</v>
      </c>
      <c r="V291" s="3">
        <f>每日權重!V291-標準化後權重!V291</f>
        <v>0</v>
      </c>
      <c r="W291" s="3">
        <f>每日權重!W291-標準化後權重!W291</f>
        <v>1.427708092032914E-3</v>
      </c>
      <c r="X291" s="3">
        <f>每日權重!X291-標準化後權重!X291</f>
        <v>-5.2573570842497207E-3</v>
      </c>
      <c r="Y291" s="3">
        <f>每日權重!Y291-標準化後權重!Y291</f>
        <v>3.8938792879964663E-3</v>
      </c>
      <c r="Z291" s="3">
        <f>每日權重!Z291-標準化後權重!Z291</f>
        <v>9.2804216359428093E-3</v>
      </c>
      <c r="AA291" s="3">
        <f>每日權重!AA291-標準化後權重!AA291</f>
        <v>2.1421259409214414E-3</v>
      </c>
      <c r="AB291" s="3">
        <f>每日權重!AB291-標準化後權重!AB291</f>
        <v>7.8010300147316738E-3</v>
      </c>
      <c r="AC291" s="3">
        <f>每日權重!AC291-標準化後權重!AC291</f>
        <v>7.0331768070820647E-3</v>
      </c>
      <c r="AD291" s="3">
        <f>每日權重!AD291-標準化後權重!AD291</f>
        <v>6.6694977194411307E-3</v>
      </c>
      <c r="AE291" s="3">
        <f>每日權重!AE291-標準化後權重!AE291</f>
        <v>0</v>
      </c>
      <c r="AF291" s="3">
        <f>每日權重!AF291-標準化後權重!AF291</f>
        <v>1.4698901138041585E-3</v>
      </c>
      <c r="AG291" s="3">
        <f>每日權重!AG291-標準化後權重!AG291</f>
        <v>6.417157171825949E-3</v>
      </c>
      <c r="AH291" s="3">
        <f>每日權重!AH291-標準化後權重!AH291</f>
        <v>3.7993215001016108E-3</v>
      </c>
      <c r="AI291" s="3">
        <f>每日權重!AI291-標準化後權重!AI291</f>
        <v>1.2875142924782448E-3</v>
      </c>
      <c r="AJ291" s="3">
        <f>每日權重!AJ291-標準化後權重!AJ291</f>
        <v>2.0732162809682271E-3</v>
      </c>
      <c r="AK291" s="3">
        <f>每日權重!AK291-標準化後權重!AK291</f>
        <v>1.7433230827951073E-3</v>
      </c>
      <c r="AL291" s="3">
        <f>每日權重!AL291-標準化後權重!AL291</f>
        <v>2.7259567811726525E-3</v>
      </c>
      <c r="AM291" s="3">
        <f>每日權重!AM291-標準化後權重!AM291</f>
        <v>1.1059282527134378E-3</v>
      </c>
      <c r="AN291" s="3">
        <f>每日權重!AN291-標準化後權重!AN291</f>
        <v>0</v>
      </c>
      <c r="AO291" s="3">
        <f>每日權重!AO291-標準化後權重!AO291</f>
        <v>1.1983526537298018E-3</v>
      </c>
      <c r="AP291" s="3">
        <f>每日權重!AP291-標準化後權重!AP291</f>
        <v>2.9887138964877664E-3</v>
      </c>
      <c r="AQ291" s="3">
        <f>每日權重!AQ291-標準化後權重!AQ291</f>
        <v>1.7533279650995531E-3</v>
      </c>
      <c r="AR291" s="3">
        <f>每日權重!AR291-標準化後權重!AR291</f>
        <v>1.0455237424042757E-3</v>
      </c>
      <c r="AS291" s="3">
        <f>每日權重!AS291-標準化後權重!AS291</f>
        <v>1.1754123899672883E-3</v>
      </c>
      <c r="AT291" s="3">
        <f>每日權重!AT291-標準化後權重!AT291</f>
        <v>5.8877561984158992E-3</v>
      </c>
      <c r="AU291" s="3">
        <f>每日權重!AU291-標準化後權重!AU291</f>
        <v>1.379874231480397E-3</v>
      </c>
      <c r="AV291" s="3">
        <f>每日權重!AV291-標準化後權重!AV291</f>
        <v>-5.8523723731980729E-3</v>
      </c>
      <c r="AW291" s="3">
        <f>每日權重!AW291-標準化後權重!AW291</f>
        <v>1.7553146546223173E-3</v>
      </c>
      <c r="AX291" s="3">
        <f>每日權重!AX291-標準化後權重!AX291</f>
        <v>1.2072926321168385E-3</v>
      </c>
      <c r="AY291" s="3">
        <f>每日權重!AY291-標準化後權重!AY291</f>
        <v>7.0690528796981079E-3</v>
      </c>
      <c r="AZ291" s="3">
        <f>每日權重!AZ291-標準化後權重!AZ291</f>
        <v>-4.3406626562363148E-3</v>
      </c>
      <c r="BA291" s="3">
        <f>每日權重!BA291-標準化後權重!BA291</f>
        <v>5.6507783664834377E-3</v>
      </c>
      <c r="BB291" s="3">
        <f>每日權重!BB291-標準化後權重!BB291</f>
        <v>0</v>
      </c>
      <c r="BC291" s="3">
        <f>每日權重!BC291-標準化後權重!BC291</f>
        <v>2.4343741451776672E-3</v>
      </c>
      <c r="BD291" s="3">
        <f>每日權重!BD291-標準化後權重!BD291</f>
        <v>2.7650899238841203E-3</v>
      </c>
      <c r="BE291" s="3">
        <f>每日權重!BE291-標準化後權重!BE291</f>
        <v>1.3151376998793221E-3</v>
      </c>
      <c r="BF291" s="3">
        <f>每日權重!BF291-標準化後權重!BF291</f>
        <v>9.6039479202875318E-4</v>
      </c>
      <c r="BG291" s="3">
        <f>每日權重!BG291-標準化後權重!BG291</f>
        <v>-5.1224294146508548E-3</v>
      </c>
      <c r="BH291" s="3">
        <f>每日權重!BH291-標準化後權重!BH291</f>
        <v>-5.6086857495624793E-3</v>
      </c>
      <c r="BI291" s="3">
        <f>每日權重!BI291-標準化後權重!BI291</f>
        <v>1.7324168402520802E-3</v>
      </c>
      <c r="BJ291" s="3">
        <f>每日權重!BJ291-標準化後權重!BJ291</f>
        <v>-4.786830529280855E-3</v>
      </c>
      <c r="BK291" s="3">
        <f>每日權重!BK291-標準化後權重!BK291</f>
        <v>1.4528193646188813E-3</v>
      </c>
      <c r="BL291" s="3">
        <f>每日權重!BL291-標準化後權重!BL291</f>
        <v>2.263020530851036E-3</v>
      </c>
      <c r="BM291" s="3">
        <f>每日權重!BM291-標準化後權重!BM291</f>
        <v>0</v>
      </c>
      <c r="BN291" s="3">
        <f>每日權重!BN291-標準化後權重!BN291</f>
        <v>1.004187604578771E-2</v>
      </c>
    </row>
    <row r="292" spans="1:66">
      <c r="A292" t="s">
        <v>295</v>
      </c>
      <c r="B292" s="3">
        <f>每日權重!B292-標準化後權重!B292</f>
        <v>1.0349489221243612E-3</v>
      </c>
      <c r="C292" s="3">
        <f>每日權重!C292-標準化後權重!C292</f>
        <v>1.7114173645800378E-3</v>
      </c>
      <c r="D292" s="3">
        <f>每日權重!D292-標準化後權重!D292</f>
        <v>9.9097808569306115E-4</v>
      </c>
      <c r="E292" s="3">
        <f>每日權重!E292-標準化後權重!E292</f>
        <v>9.885005205850202E-4</v>
      </c>
      <c r="F292" s="3">
        <f>每日權重!F292-標準化後權重!F292</f>
        <v>-3.9266013968279907E-3</v>
      </c>
      <c r="G292" s="3">
        <f>每日權重!G292-標準化後權重!G292</f>
        <v>0</v>
      </c>
      <c r="H292" s="3">
        <f>每日權重!H292-標準化後權重!H292</f>
        <v>1.3964413814143845E-3</v>
      </c>
      <c r="I292" s="3">
        <f>每日權重!I292-標準化後權重!I292</f>
        <v>0</v>
      </c>
      <c r="J292" s="3">
        <f>每日權重!J292-標準化後權重!J292</f>
        <v>1.5003958273375369E-3</v>
      </c>
      <c r="K292" s="3">
        <f>每日權重!K292-標準化後權重!K292</f>
        <v>7.0863476701636934E-4</v>
      </c>
      <c r="L292" s="3">
        <f>每日權重!L292-標準化後權重!L292</f>
        <v>2.2848733008279457E-3</v>
      </c>
      <c r="M292" s="3">
        <f>每日權重!M292-標準化後權重!M292</f>
        <v>3.8292239000624721E-3</v>
      </c>
      <c r="N292" s="3">
        <f>每日權重!N292-標準化後權重!N292</f>
        <v>8.8826398408712245E-3</v>
      </c>
      <c r="O292" s="3">
        <f>每日權重!O292-標準化後權重!O292</f>
        <v>2.4175705731098633E-3</v>
      </c>
      <c r="P292" s="3">
        <f>每日權重!P292-標準化後權重!P292</f>
        <v>-0.11235276585000703</v>
      </c>
      <c r="Q292" s="3">
        <f>每日權重!Q292-標準化後權重!Q292</f>
        <v>1.6295113836590578E-3</v>
      </c>
      <c r="R292" s="3">
        <f>每日權重!R292-標準化後權重!R292</f>
        <v>1.8658493237784669E-3</v>
      </c>
      <c r="S292" s="3">
        <f>每日權重!S292-標準化後權重!S292</f>
        <v>0</v>
      </c>
      <c r="T292" s="3">
        <f>每日權重!T292-標準化後權重!T292</f>
        <v>1.2074966244752065E-3</v>
      </c>
      <c r="U292" s="3">
        <f>每日權重!U292-標準化後權重!U292</f>
        <v>3.7847691233812673E-3</v>
      </c>
      <c r="V292" s="3">
        <f>每日權重!V292-標準化後權重!V292</f>
        <v>0</v>
      </c>
      <c r="W292" s="3">
        <f>每日權重!W292-標準化後權重!W292</f>
        <v>1.443153018635162E-3</v>
      </c>
      <c r="X292" s="3">
        <f>每日權重!X292-標準化後權重!X292</f>
        <v>-5.2741715100211922E-3</v>
      </c>
      <c r="Y292" s="3">
        <f>每日權重!Y292-標準化後權重!Y292</f>
        <v>3.9137446443875089E-3</v>
      </c>
      <c r="Z292" s="3">
        <f>每日權重!Z292-標準化後權重!Z292</f>
        <v>9.396979280238589E-3</v>
      </c>
      <c r="AA292" s="3">
        <f>每日權重!AA292-標準化後權重!AA292</f>
        <v>2.1722128453871628E-3</v>
      </c>
      <c r="AB292" s="3">
        <f>每日權重!AB292-標準化後權重!AB292</f>
        <v>7.87694008160616E-3</v>
      </c>
      <c r="AC292" s="3">
        <f>每日權重!AC292-標準化後權重!AC292</f>
        <v>6.9417386615417461E-3</v>
      </c>
      <c r="AD292" s="3">
        <f>每日權重!AD292-標準化後權重!AD292</f>
        <v>6.6995038510609126E-3</v>
      </c>
      <c r="AE292" s="3">
        <f>每日權重!AE292-標準化後權重!AE292</f>
        <v>0</v>
      </c>
      <c r="AF292" s="3">
        <f>每日權重!AF292-標準化後權重!AF292</f>
        <v>1.4863059031655999E-3</v>
      </c>
      <c r="AG292" s="3">
        <f>每日權重!AG292-標準化後權重!AG292</f>
        <v>6.4881870321495047E-3</v>
      </c>
      <c r="AH292" s="3">
        <f>每日權重!AH292-標準化後權重!AH292</f>
        <v>3.844686787677451E-3</v>
      </c>
      <c r="AI292" s="3">
        <f>每日權重!AI292-標準化後權重!AI292</f>
        <v>1.3043797984392969E-3</v>
      </c>
      <c r="AJ292" s="3">
        <f>每日權重!AJ292-標準化後權重!AJ292</f>
        <v>2.1012317153019568E-3</v>
      </c>
      <c r="AK292" s="3">
        <f>每日權重!AK292-標準化後權重!AK292</f>
        <v>1.768100040273975E-3</v>
      </c>
      <c r="AL292" s="3">
        <f>每日權重!AL292-標準化後權重!AL292</f>
        <v>2.7741114686365316E-3</v>
      </c>
      <c r="AM292" s="3">
        <f>每日權重!AM292-標準化後權重!AM292</f>
        <v>1.1218397961434111E-3</v>
      </c>
      <c r="AN292" s="3">
        <f>每日權重!AN292-標準化後權重!AN292</f>
        <v>0</v>
      </c>
      <c r="AO292" s="3">
        <f>每日權重!AO292-標準化後權重!AO292</f>
        <v>1.2482740074966107E-3</v>
      </c>
      <c r="AP292" s="3">
        <f>每日權重!AP292-標準化後權重!AP292</f>
        <v>3.0585363503787648E-3</v>
      </c>
      <c r="AQ292" s="3">
        <f>每日權重!AQ292-標準化後權重!AQ292</f>
        <v>1.7733559411299629E-3</v>
      </c>
      <c r="AR292" s="3">
        <f>每日權重!AR292-標準化後權重!AR292</f>
        <v>1.048805589863133E-3</v>
      </c>
      <c r="AS292" s="3">
        <f>每日權重!AS292-標準化後權重!AS292</f>
        <v>1.1768163282516054E-3</v>
      </c>
      <c r="AT292" s="3">
        <f>每日權重!AT292-標準化後權重!AT292</f>
        <v>5.7484253069604429E-3</v>
      </c>
      <c r="AU292" s="3">
        <f>每日權重!AU292-標準化後權重!AU292</f>
        <v>1.4020520211223911E-3</v>
      </c>
      <c r="AV292" s="3">
        <f>每日權重!AV292-標準化後權重!AV292</f>
        <v>-5.8710898160651281E-3</v>
      </c>
      <c r="AW292" s="3">
        <f>每日權重!AW292-標準化後權重!AW292</f>
        <v>1.7775115971420084E-3</v>
      </c>
      <c r="AX292" s="3">
        <f>每日權重!AX292-標準化後權重!AX292</f>
        <v>1.199461821773707E-3</v>
      </c>
      <c r="AY292" s="3">
        <f>每日權重!AY292-標準化後權重!AY292</f>
        <v>6.975988091732643E-3</v>
      </c>
      <c r="AZ292" s="3">
        <f>每日權重!AZ292-標準化後權重!AZ292</f>
        <v>-4.354545249498039E-3</v>
      </c>
      <c r="BA292" s="3">
        <f>每日權重!BA292-標準化後權重!BA292</f>
        <v>5.6100707701217034E-3</v>
      </c>
      <c r="BB292" s="3">
        <f>每日權重!BB292-標準化後權重!BB292</f>
        <v>0</v>
      </c>
      <c r="BC292" s="3">
        <f>每日權重!BC292-標準化後權重!BC292</f>
        <v>2.4119237494234615E-3</v>
      </c>
      <c r="BD292" s="3">
        <f>每日權重!BD292-標準化後權重!BD292</f>
        <v>2.7916904320015243E-3</v>
      </c>
      <c r="BE292" s="3">
        <f>每日權重!BE292-標準化後權重!BE292</f>
        <v>1.3290880981505979E-3</v>
      </c>
      <c r="BF292" s="3">
        <f>每日權重!BF292-標準化後權重!BF292</f>
        <v>9.6946388386273067E-4</v>
      </c>
      <c r="BG292" s="3">
        <f>每日權重!BG292-標準化後權重!BG292</f>
        <v>-5.1388123058606393E-3</v>
      </c>
      <c r="BH292" s="3">
        <f>每日權重!BH292-標準化後權重!BH292</f>
        <v>-5.6266238178162148E-3</v>
      </c>
      <c r="BI292" s="3">
        <f>每日權重!BI292-標準化後權重!BI292</f>
        <v>1.7698449430806062E-3</v>
      </c>
      <c r="BJ292" s="3">
        <f>每日權重!BJ292-標準化後權重!BJ292</f>
        <v>-4.8021400860268366E-3</v>
      </c>
      <c r="BK292" s="3">
        <f>每日權重!BK292-標準化後權重!BK292</f>
        <v>1.4675227714443951E-3</v>
      </c>
      <c r="BL292" s="3">
        <f>每日權重!BL292-標準化後權重!BL292</f>
        <v>2.2198222641196027E-3</v>
      </c>
      <c r="BM292" s="3">
        <f>每日權重!BM292-標準化後權重!BM292</f>
        <v>0</v>
      </c>
      <c r="BN292" s="3">
        <f>每日權重!BN292-標準化後權重!BN292</f>
        <v>9.8017302005056206E-3</v>
      </c>
    </row>
    <row r="293" spans="1:66">
      <c r="A293" t="s">
        <v>296</v>
      </c>
      <c r="B293" s="3">
        <f>每日權重!B293-標準化後權重!B293</f>
        <v>1.0244538579795258E-3</v>
      </c>
      <c r="C293" s="3">
        <f>每日權重!C293-標準化後權重!C293</f>
        <v>1.7240188693955338E-3</v>
      </c>
      <c r="D293" s="3">
        <f>每日權重!D293-標準化後權重!D293</f>
        <v>9.811358747015388E-4</v>
      </c>
      <c r="E293" s="3">
        <f>每日權重!E293-標準化後權重!E293</f>
        <v>9.7564895943643478E-4</v>
      </c>
      <c r="F293" s="3">
        <f>每日權重!F293-標準化後權重!F293</f>
        <v>-3.8887785654936015E-3</v>
      </c>
      <c r="G293" s="3">
        <f>每日權重!G293-標準化後權重!G293</f>
        <v>0</v>
      </c>
      <c r="H293" s="3">
        <f>每日權重!H293-標準化後權重!H293</f>
        <v>1.3625845621989246E-3</v>
      </c>
      <c r="I293" s="3">
        <f>每日權重!I293-標準化後權重!I293</f>
        <v>0</v>
      </c>
      <c r="J293" s="3">
        <f>每日權重!J293-標準化後權重!J293</f>
        <v>1.5121825789446396E-3</v>
      </c>
      <c r="K293" s="3">
        <f>每日權重!K293-標準化後權重!K293</f>
        <v>7.0061822717326378E-4</v>
      </c>
      <c r="L293" s="3">
        <f>每日權重!L293-標準化後權重!L293</f>
        <v>2.2856519393751502E-3</v>
      </c>
      <c r="M293" s="3">
        <f>每日權重!M293-標準化後權重!M293</f>
        <v>3.8331943395709181E-3</v>
      </c>
      <c r="N293" s="3">
        <f>每日權重!N293-標準化後權重!N293</f>
        <v>8.9973407261017754E-3</v>
      </c>
      <c r="O293" s="3">
        <f>每日權重!O293-標準化後權重!O293</f>
        <v>2.4007749008593876E-3</v>
      </c>
      <c r="P293" s="3">
        <f>每日權重!P293-標準化後權重!P293</f>
        <v>-0.11293313010376821</v>
      </c>
      <c r="Q293" s="3">
        <f>每日權重!Q293-標準化後權重!Q293</f>
        <v>1.6691828736807163E-3</v>
      </c>
      <c r="R293" s="3">
        <f>每日權重!R293-標準化後權重!R293</f>
        <v>1.8668269425529769E-3</v>
      </c>
      <c r="S293" s="3">
        <f>每日權重!S293-標準化後權重!S293</f>
        <v>0</v>
      </c>
      <c r="T293" s="3">
        <f>每日權重!T293-標準化後權重!T293</f>
        <v>1.2205266889082451E-3</v>
      </c>
      <c r="U293" s="3">
        <f>每日權重!U293-標準化後權重!U293</f>
        <v>3.7872049890325249E-3</v>
      </c>
      <c r="V293" s="3">
        <f>每日權重!V293-標準化後權重!V293</f>
        <v>0</v>
      </c>
      <c r="W293" s="3">
        <f>每日權重!W293-標準化後權重!W293</f>
        <v>1.4558797601294856E-3</v>
      </c>
      <c r="X293" s="3">
        <f>每日權重!X293-標準化後權重!X293</f>
        <v>-5.2233682633220698E-3</v>
      </c>
      <c r="Y293" s="3">
        <f>每日權重!Y293-標準化後權重!Y293</f>
        <v>3.9164079992856336E-3</v>
      </c>
      <c r="Z293" s="3">
        <f>每日權重!Z293-標準化後權重!Z293</f>
        <v>9.6858825958313841E-3</v>
      </c>
      <c r="AA293" s="3">
        <f>每日權重!AA293-標準化後權重!AA293</f>
        <v>2.1855204534595319E-3</v>
      </c>
      <c r="AB293" s="3">
        <f>每日權重!AB293-標準化後權重!AB293</f>
        <v>7.8828906210195449E-3</v>
      </c>
      <c r="AC293" s="3">
        <f>每日權重!AC293-標準化後權重!AC293</f>
        <v>6.8520068644285573E-3</v>
      </c>
      <c r="AD293" s="3">
        <f>每日權重!AD293-標準化後權重!AD293</f>
        <v>6.636733660738468E-3</v>
      </c>
      <c r="AE293" s="3">
        <f>每日權重!AE293-標準化後權重!AE293</f>
        <v>0</v>
      </c>
      <c r="AF293" s="3">
        <f>每日權重!AF293-標準化後權重!AF293</f>
        <v>1.4953734104231238E-3</v>
      </c>
      <c r="AG293" s="3">
        <f>每日權重!AG293-標準化後權重!AG293</f>
        <v>6.5310755992419936E-3</v>
      </c>
      <c r="AH293" s="3">
        <f>每日權重!AH293-標準化後權重!AH293</f>
        <v>3.8497483736540487E-3</v>
      </c>
      <c r="AI293" s="3">
        <f>每日權重!AI293-標準化後權重!AI293</f>
        <v>1.2914746090212283E-3</v>
      </c>
      <c r="AJ293" s="3">
        <f>每日權重!AJ293-標準化後權重!AJ293</f>
        <v>2.0792476732390975E-3</v>
      </c>
      <c r="AK293" s="3">
        <f>每日權重!AK293-標準化後權重!AK293</f>
        <v>1.7715896094277917E-3</v>
      </c>
      <c r="AL293" s="3">
        <f>每日權重!AL293-標準化後權重!AL293</f>
        <v>2.7539839188687153E-3</v>
      </c>
      <c r="AM293" s="3">
        <f>每日權重!AM293-標準化後權重!AM293</f>
        <v>1.1209803847225175E-3</v>
      </c>
      <c r="AN293" s="3">
        <f>每日權重!AN293-標準化後權重!AN293</f>
        <v>0</v>
      </c>
      <c r="AO293" s="3">
        <f>每日權重!AO293-標準化後權重!AO293</f>
        <v>1.2395842824187214E-3</v>
      </c>
      <c r="AP293" s="3">
        <f>每日權重!AP293-標準化後權重!AP293</f>
        <v>3.0540737249823424E-3</v>
      </c>
      <c r="AQ293" s="3">
        <f>每日權重!AQ293-標準化後權重!AQ293</f>
        <v>1.7718116258795876E-3</v>
      </c>
      <c r="AR293" s="3">
        <f>每日權重!AR293-標準化後權重!AR293</f>
        <v>1.0474648604510963E-3</v>
      </c>
      <c r="AS293" s="3">
        <f>每日權重!AS293-標準化後權重!AS293</f>
        <v>1.205109455248347E-3</v>
      </c>
      <c r="AT293" s="3">
        <f>每日權重!AT293-標準化後權重!AT293</f>
        <v>5.7668558329744346E-3</v>
      </c>
      <c r="AU293" s="3">
        <f>每日權重!AU293-標準化後權重!AU293</f>
        <v>1.4098693808541288E-3</v>
      </c>
      <c r="AV293" s="3">
        <f>每日權重!AV293-標準化後權重!AV293</f>
        <v>-5.8145367775923485E-3</v>
      </c>
      <c r="AW293" s="3">
        <f>每日權重!AW293-標準化後權重!AW293</f>
        <v>1.7557478083747614E-3</v>
      </c>
      <c r="AX293" s="3">
        <f>每日權重!AX293-標準化後權重!AX293</f>
        <v>1.2000491743894819E-3</v>
      </c>
      <c r="AY293" s="3">
        <f>每日權重!AY293-標準化後權重!AY293</f>
        <v>6.9680612561850543E-3</v>
      </c>
      <c r="AZ293" s="3">
        <f>每日權重!AZ293-標準化後權重!AZ293</f>
        <v>-4.3126002660722248E-3</v>
      </c>
      <c r="BA293" s="3">
        <f>每日權重!BA293-標準化後權重!BA293</f>
        <v>5.6185141355252488E-3</v>
      </c>
      <c r="BB293" s="3">
        <f>每日權重!BB293-標準化後權重!BB293</f>
        <v>0</v>
      </c>
      <c r="BC293" s="3">
        <f>每日權重!BC293-標準化後權重!BC293</f>
        <v>2.4496151930885769E-3</v>
      </c>
      <c r="BD293" s="3">
        <f>每日權重!BD293-標準化後權重!BD293</f>
        <v>2.7932142301677343E-3</v>
      </c>
      <c r="BE293" s="3">
        <f>每日權重!BE293-標準化後權重!BE293</f>
        <v>1.3241156147628125E-3</v>
      </c>
      <c r="BF293" s="3">
        <f>每日權重!BF293-標準化後權重!BF293</f>
        <v>9.5937927887425507E-4</v>
      </c>
      <c r="BG293" s="3">
        <f>每日權重!BG293-標準化後權重!BG293</f>
        <v>-5.0893129012965135E-3</v>
      </c>
      <c r="BH293" s="3">
        <f>每日權重!BH293-標準化後權重!BH293</f>
        <v>-5.5724255883205405E-3</v>
      </c>
      <c r="BI293" s="3">
        <f>每日權重!BI293-標準化後權重!BI293</f>
        <v>1.7678096122856098E-3</v>
      </c>
      <c r="BJ293" s="3">
        <f>每日權重!BJ293-標準化後權重!BJ293</f>
        <v>-4.7558836631913966E-3</v>
      </c>
      <c r="BK293" s="3">
        <f>每日權重!BK293-標準化後權重!BK293</f>
        <v>1.4511804091306944E-3</v>
      </c>
      <c r="BL293" s="3">
        <f>每日權重!BL293-標準化後權重!BL293</f>
        <v>2.2364472923172909E-3</v>
      </c>
      <c r="BM293" s="3">
        <f>每日權重!BM293-標準化後權重!BM293</f>
        <v>0</v>
      </c>
      <c r="BN293" s="3">
        <f>每日權重!BN293-標準化後權重!BN293</f>
        <v>9.7209910977438963E-3</v>
      </c>
    </row>
    <row r="294" spans="1:66">
      <c r="A294" t="s">
        <v>297</v>
      </c>
      <c r="B294" s="3">
        <f>每日權重!B294-標準化後權重!B294</f>
        <v>1.0241835407999176E-3</v>
      </c>
      <c r="C294" s="3">
        <f>每日權重!C294-標準化後權重!C294</f>
        <v>1.7050451808222501E-3</v>
      </c>
      <c r="D294" s="3">
        <f>每日權重!D294-標準化後權重!D294</f>
        <v>9.8109232589174353E-4</v>
      </c>
      <c r="E294" s="3">
        <f>每日權重!E294-標準化後權重!E294</f>
        <v>9.7214789935641185E-4</v>
      </c>
      <c r="F294" s="3">
        <f>每日權重!F294-標準化後權重!F294</f>
        <v>-3.8950292582166884E-3</v>
      </c>
      <c r="G294" s="3">
        <f>每日權重!G294-標準化後權重!G294</f>
        <v>0</v>
      </c>
      <c r="H294" s="3">
        <f>每日權重!H294-標準化後權重!H294</f>
        <v>1.3569128359261565E-3</v>
      </c>
      <c r="I294" s="3">
        <f>每日權重!I294-標準化後權重!I294</f>
        <v>0</v>
      </c>
      <c r="J294" s="3">
        <f>每日權重!J294-標準化後權重!J294</f>
        <v>1.511146959275983E-3</v>
      </c>
      <c r="K294" s="3">
        <f>每日權重!K294-標準化後權重!K294</f>
        <v>7.0352359306974279E-4</v>
      </c>
      <c r="L294" s="3">
        <f>每日權重!L294-標準化後權重!L294</f>
        <v>2.2527660623974828E-3</v>
      </c>
      <c r="M294" s="3">
        <f>每日權重!M294-標準化後權重!M294</f>
        <v>3.8688819148106762E-3</v>
      </c>
      <c r="N294" s="3">
        <f>每日權重!N294-標準化後權重!N294</f>
        <v>8.9792354120878243E-3</v>
      </c>
      <c r="O294" s="3">
        <f>每日權重!O294-標準化後權重!O294</f>
        <v>2.4309368424486836E-3</v>
      </c>
      <c r="P294" s="3">
        <f>每日權重!P294-標準化後權重!P294</f>
        <v>-0.11234186259975404</v>
      </c>
      <c r="Q294" s="3">
        <f>每日權重!Q294-標準化後權重!Q294</f>
        <v>1.6475272143812603E-3</v>
      </c>
      <c r="R294" s="3">
        <f>每日權重!R294-標準化後權重!R294</f>
        <v>1.893131062654943E-3</v>
      </c>
      <c r="S294" s="3">
        <f>每日權重!S294-標準化後權重!S294</f>
        <v>0</v>
      </c>
      <c r="T294" s="3">
        <f>每日權重!T294-標準化後權重!T294</f>
        <v>1.2092979269268476E-3</v>
      </c>
      <c r="U294" s="3">
        <f>每日權重!U294-標準化後權重!U294</f>
        <v>3.7944290362775385E-3</v>
      </c>
      <c r="V294" s="3">
        <f>每日權重!V294-標準化後權重!V294</f>
        <v>0</v>
      </c>
      <c r="W294" s="3">
        <f>每日權重!W294-標準化後權重!W294</f>
        <v>1.4617565812735482E-3</v>
      </c>
      <c r="X294" s="3">
        <f>每日權重!X294-標準化後權重!X294</f>
        <v>-5.2317641309302847E-3</v>
      </c>
      <c r="Y294" s="3">
        <f>每日權重!Y294-標準化後權重!Y294</f>
        <v>3.8848169089643371E-3</v>
      </c>
      <c r="Z294" s="3">
        <f>每日權重!Z294-標準化後權重!Z294</f>
        <v>9.5478935789187896E-3</v>
      </c>
      <c r="AA294" s="3">
        <f>每日權重!AA294-標準化後權重!AA294</f>
        <v>2.1749150729316671E-3</v>
      </c>
      <c r="AB294" s="3">
        <f>每日權重!AB294-標準化後權重!AB294</f>
        <v>7.8345411242871331E-3</v>
      </c>
      <c r="AC294" s="3">
        <f>每日權重!AC294-標準化後權重!AC294</f>
        <v>6.7807113984553781E-3</v>
      </c>
      <c r="AD294" s="3">
        <f>每日權重!AD294-標準化後權重!AD294</f>
        <v>6.6689854872360767E-3</v>
      </c>
      <c r="AE294" s="3">
        <f>每日權重!AE294-標準化後權重!AE294</f>
        <v>0</v>
      </c>
      <c r="AF294" s="3">
        <f>每日權重!AF294-標準化後權重!AF294</f>
        <v>1.4832028595409899E-3</v>
      </c>
      <c r="AG294" s="3">
        <f>每日權重!AG294-標準化後權重!AG294</f>
        <v>6.5045621899293277E-3</v>
      </c>
      <c r="AH294" s="3">
        <f>每日權重!AH294-標準化後權重!AH294</f>
        <v>3.8399091036692007E-3</v>
      </c>
      <c r="AI294" s="3">
        <f>每日權重!AI294-標準化後權重!AI294</f>
        <v>1.2842868094742384E-3</v>
      </c>
      <c r="AJ294" s="3">
        <f>每日權重!AJ294-標準化後權重!AJ294</f>
        <v>2.0890329784106036E-3</v>
      </c>
      <c r="AK294" s="3">
        <f>每日權重!AK294-標準化後權重!AK294</f>
        <v>1.7625168083087381E-3</v>
      </c>
      <c r="AL294" s="3">
        <f>每日權重!AL294-標準化後權重!AL294</f>
        <v>2.7498669926616422E-3</v>
      </c>
      <c r="AM294" s="3">
        <f>每日權重!AM294-標準化後權重!AM294</f>
        <v>1.1197364078141189E-3</v>
      </c>
      <c r="AN294" s="3">
        <f>每日權重!AN294-標準化後權重!AN294</f>
        <v>0</v>
      </c>
      <c r="AO294" s="3">
        <f>每日權重!AO294-標準化後權重!AO294</f>
        <v>1.2280730269413195E-3</v>
      </c>
      <c r="AP294" s="3">
        <f>每日權重!AP294-標準化後權重!AP294</f>
        <v>3.0435195949953635E-3</v>
      </c>
      <c r="AQ294" s="3">
        <f>每日權重!AQ294-標準化後權重!AQ294</f>
        <v>1.7632754413989885E-3</v>
      </c>
      <c r="AR294" s="3">
        <f>每日權重!AR294-標準化後權重!AR294</f>
        <v>1.0370095666360013E-3</v>
      </c>
      <c r="AS294" s="3">
        <f>每日權重!AS294-標準化後權重!AS294</f>
        <v>1.1994170550784031E-3</v>
      </c>
      <c r="AT294" s="3">
        <f>每日權重!AT294-標準化後權重!AT294</f>
        <v>5.8343105703819878E-3</v>
      </c>
      <c r="AU294" s="3">
        <f>每日權重!AU294-標準化後權重!AU294</f>
        <v>1.3966506572666675E-3</v>
      </c>
      <c r="AV294" s="3">
        <f>每日權重!AV294-標準化後權重!AV294</f>
        <v>-5.8238828697165746E-3</v>
      </c>
      <c r="AW294" s="3">
        <f>每日權重!AW294-標準化後權重!AW294</f>
        <v>1.7568997512332103E-3</v>
      </c>
      <c r="AX294" s="3">
        <f>每日權重!AX294-標準化後權重!AX294</f>
        <v>1.2135882181545567E-3</v>
      </c>
      <c r="AY294" s="3">
        <f>每日權重!AY294-標準化後權重!AY294</f>
        <v>6.6727589279536852E-3</v>
      </c>
      <c r="AZ294" s="3">
        <f>每日權重!AZ294-標準化後權重!AZ294</f>
        <v>-4.3195321956348686E-3</v>
      </c>
      <c r="BA294" s="3">
        <f>每日權重!BA294-標準化後權重!BA294</f>
        <v>5.6857304070766744E-3</v>
      </c>
      <c r="BB294" s="3">
        <f>每日權重!BB294-標準化後權重!BB294</f>
        <v>0</v>
      </c>
      <c r="BC294" s="3">
        <f>每日權重!BC294-標準化後權重!BC294</f>
        <v>2.4833387405435873E-3</v>
      </c>
      <c r="BD294" s="3">
        <f>每日權重!BD294-標準化後權重!BD294</f>
        <v>2.7882974869701052E-3</v>
      </c>
      <c r="BE294" s="3">
        <f>每日權重!BE294-標準化後權重!BE294</f>
        <v>1.313580273034588E-3</v>
      </c>
      <c r="BF294" s="3">
        <f>每日權重!BF294-標準化後權重!BF294</f>
        <v>9.5808250636905852E-4</v>
      </c>
      <c r="BG294" s="3">
        <f>每日權重!BG294-標準化後權重!BG294</f>
        <v>-5.0974932927952531E-3</v>
      </c>
      <c r="BH294" s="3">
        <f>每日權重!BH294-標準化後權重!BH294</f>
        <v>-5.5813825190092481E-3</v>
      </c>
      <c r="BI294" s="3">
        <f>每日權重!BI294-標準化後權重!BI294</f>
        <v>1.7637437880935244E-3</v>
      </c>
      <c r="BJ294" s="3">
        <f>每日權重!BJ294-標準化後權重!BJ294</f>
        <v>-4.7635281116743065E-3</v>
      </c>
      <c r="BK294" s="3">
        <f>每日權重!BK294-標準化後權重!BK294</f>
        <v>1.4434693835439147E-3</v>
      </c>
      <c r="BL294" s="3">
        <f>每日權重!BL294-標準化後權重!BL294</f>
        <v>2.2319578758806906E-3</v>
      </c>
      <c r="BM294" s="3">
        <f>每日權重!BM294-標準化後權重!BM294</f>
        <v>0</v>
      </c>
      <c r="BN294" s="3">
        <f>每日權重!BN294-標準化後權重!BN294</f>
        <v>9.7237795971757187E-3</v>
      </c>
    </row>
    <row r="295" spans="1:66">
      <c r="A295" t="s">
        <v>298</v>
      </c>
      <c r="B295" s="3">
        <f>每日權重!B295-標準化後權重!B295</f>
        <v>1.0362739495236402E-3</v>
      </c>
      <c r="C295" s="3">
        <f>每日權重!C295-標準化後權重!C295</f>
        <v>1.7281541473789502E-3</v>
      </c>
      <c r="D295" s="3">
        <f>每日權重!D295-標準化後權重!D295</f>
        <v>9.9694125988806538E-4</v>
      </c>
      <c r="E295" s="3">
        <f>每日權重!E295-標準化後權重!E295</f>
        <v>9.7431123446255902E-4</v>
      </c>
      <c r="F295" s="3">
        <f>每日權重!F295-標準化後權重!F295</f>
        <v>-3.9507531231723677E-3</v>
      </c>
      <c r="G295" s="3">
        <f>每日權重!G295-標準化後權重!G295</f>
        <v>0</v>
      </c>
      <c r="H295" s="3">
        <f>每日權重!H295-標準化後權重!H295</f>
        <v>1.3785854454609111E-3</v>
      </c>
      <c r="I295" s="3">
        <f>每日權重!I295-標準化後權重!I295</f>
        <v>0</v>
      </c>
      <c r="J295" s="3">
        <f>每日權重!J295-標準化後權重!J295</f>
        <v>1.5182994540391265E-3</v>
      </c>
      <c r="K295" s="3">
        <f>每日權重!K295-標準化後權重!K295</f>
        <v>7.0568828534665722E-4</v>
      </c>
      <c r="L295" s="3">
        <f>每日權重!L295-標準化後權重!L295</f>
        <v>2.2785202336680684E-3</v>
      </c>
      <c r="M295" s="3">
        <f>每日權重!M295-標準化後權重!M295</f>
        <v>3.820749007889767E-3</v>
      </c>
      <c r="N295" s="3">
        <f>每日權重!N295-標準化後權重!N295</f>
        <v>8.7297995383630797E-3</v>
      </c>
      <c r="O295" s="3">
        <f>每日權重!O295-標準化後權重!O295</f>
        <v>2.4515521409257867E-3</v>
      </c>
      <c r="P295" s="3">
        <f>每日權重!P295-標準化後權重!P295</f>
        <v>-0.11171751607253</v>
      </c>
      <c r="Q295" s="3">
        <f>每日權重!Q295-標準化後權重!Q295</f>
        <v>1.6051141486360908E-3</v>
      </c>
      <c r="R295" s="3">
        <f>每日權重!R295-標準化後權重!R295</f>
        <v>1.8890346009660421E-3</v>
      </c>
      <c r="S295" s="3">
        <f>每日權重!S295-標準化後權重!S295</f>
        <v>0</v>
      </c>
      <c r="T295" s="3">
        <f>每日權重!T295-標準化後權重!T295</f>
        <v>1.1819501703027625E-3</v>
      </c>
      <c r="U295" s="3">
        <f>每日權重!U295-標準化後權重!U295</f>
        <v>3.7245676660714634E-3</v>
      </c>
      <c r="V295" s="3">
        <f>每日權重!V295-標準化後權重!V295</f>
        <v>0</v>
      </c>
      <c r="W295" s="3">
        <f>每日權重!W295-標準化後權重!W295</f>
        <v>1.4615936222753985E-3</v>
      </c>
      <c r="X295" s="3">
        <f>每日權重!X295-標準化後權重!X295</f>
        <v>-5.3066118659753888E-3</v>
      </c>
      <c r="Y295" s="3">
        <f>每日權重!Y295-標準化後權重!Y295</f>
        <v>3.9364564884161006E-3</v>
      </c>
      <c r="Z295" s="3">
        <f>每日權重!Z295-標準化後權重!Z295</f>
        <v>9.4130912557180355E-3</v>
      </c>
      <c r="AA295" s="3">
        <f>每日權重!AA295-標準化後權重!AA295</f>
        <v>2.1556608081140759E-3</v>
      </c>
      <c r="AB295" s="3">
        <f>每日權重!AB295-標準化後權重!AB295</f>
        <v>7.8552447040104584E-3</v>
      </c>
      <c r="AC295" s="3">
        <f>每日權重!AC295-標準化後權重!AC295</f>
        <v>6.844893515873183E-3</v>
      </c>
      <c r="AD295" s="3">
        <f>每日權重!AD295-標準化後權重!AD295</f>
        <v>6.6949509161740228E-3</v>
      </c>
      <c r="AE295" s="3">
        <f>每日權重!AE295-標準化後權重!AE295</f>
        <v>0</v>
      </c>
      <c r="AF295" s="3">
        <f>每日權重!AF295-標準化後權重!AF295</f>
        <v>1.4965376411634305E-3</v>
      </c>
      <c r="AG295" s="3">
        <f>每日權重!AG295-標準化後權重!AG295</f>
        <v>6.5510172203324113E-3</v>
      </c>
      <c r="AH295" s="3">
        <f>每日權重!AH295-標準化後權重!AH295</f>
        <v>3.8530364051291288E-3</v>
      </c>
      <c r="AI295" s="3">
        <f>每日權重!AI295-標準化後權重!AI295</f>
        <v>1.2805846253795983E-3</v>
      </c>
      <c r="AJ295" s="3">
        <f>每日權重!AJ295-標準化後權重!AJ295</f>
        <v>2.1025351232884185E-3</v>
      </c>
      <c r="AK295" s="3">
        <f>每日權重!AK295-標準化後權重!AK295</f>
        <v>1.774920202443523E-3</v>
      </c>
      <c r="AL295" s="3">
        <f>每日權重!AL295-標準化後權重!AL295</f>
        <v>2.7862893813360469E-3</v>
      </c>
      <c r="AM295" s="3">
        <f>每日權重!AM295-標準化後權重!AM295</f>
        <v>1.1272755271104279E-3</v>
      </c>
      <c r="AN295" s="3">
        <f>每日權重!AN295-標準化後權重!AN295</f>
        <v>0</v>
      </c>
      <c r="AO295" s="3">
        <f>每日權重!AO295-標準化後權重!AO295</f>
        <v>1.2359267856865497E-3</v>
      </c>
      <c r="AP295" s="3">
        <f>每日權重!AP295-標準化後權重!AP295</f>
        <v>3.0555850328692798E-3</v>
      </c>
      <c r="AQ295" s="3">
        <f>每日權重!AQ295-標準化後權重!AQ295</f>
        <v>1.7881930608123226E-3</v>
      </c>
      <c r="AR295" s="3">
        <f>每日權重!AR295-標準化後權重!AR295</f>
        <v>1.0447577580814738E-3</v>
      </c>
      <c r="AS295" s="3">
        <f>每日權重!AS295-標準化後權重!AS295</f>
        <v>1.1932212636389314E-3</v>
      </c>
      <c r="AT295" s="3">
        <f>每日權重!AT295-標準化後權重!AT295</f>
        <v>5.8886009681800239E-3</v>
      </c>
      <c r="AU295" s="3">
        <f>每日權重!AU295-標準化後權重!AU295</f>
        <v>1.4124808310945255E-3</v>
      </c>
      <c r="AV295" s="3">
        <f>每日權重!AV295-標準化後權重!AV295</f>
        <v>-5.907201695079742E-3</v>
      </c>
      <c r="AW295" s="3">
        <f>每日權重!AW295-標準化後權重!AW295</f>
        <v>1.7669506827444718E-3</v>
      </c>
      <c r="AX295" s="3">
        <f>每日權重!AX295-標準化後權重!AX295</f>
        <v>1.208890008506794E-3</v>
      </c>
      <c r="AY295" s="3">
        <f>每日權重!AY295-標準化後權重!AY295</f>
        <v>6.8104659230468906E-3</v>
      </c>
      <c r="AZ295" s="3">
        <f>每日權重!AZ295-標準化後權重!AZ295</f>
        <v>-4.3813291714171433E-3</v>
      </c>
      <c r="BA295" s="3">
        <f>每日權重!BA295-標準化後權重!BA295</f>
        <v>5.6273636016861894E-3</v>
      </c>
      <c r="BB295" s="3">
        <f>每日權重!BB295-標準化後權重!BB295</f>
        <v>0</v>
      </c>
      <c r="BC295" s="3">
        <f>每日權重!BC295-標準化後權重!BC295</f>
        <v>2.4759671041435592E-3</v>
      </c>
      <c r="BD295" s="3">
        <f>每日權重!BD295-標準化後權重!BD295</f>
        <v>2.7171388318738242E-3</v>
      </c>
      <c r="BE295" s="3">
        <f>每日權重!BE295-標準化後權重!BE295</f>
        <v>1.3352000696596304E-3</v>
      </c>
      <c r="BF295" s="3">
        <f>每日權重!BF295-標準化後權重!BF295</f>
        <v>9.5183759148207911E-4</v>
      </c>
      <c r="BG295" s="3">
        <f>每日權重!BG295-標準化後權重!BG295</f>
        <v>-5.1704200948882E-3</v>
      </c>
      <c r="BH295" s="3">
        <f>每日權重!BH295-標準化後權重!BH295</f>
        <v>-5.6612320362109904E-3</v>
      </c>
      <c r="BI295" s="3">
        <f>每日權重!BI295-標準化後權重!BI295</f>
        <v>1.7798145816524391E-3</v>
      </c>
      <c r="BJ295" s="3">
        <f>每日權重!BJ295-標準化後權重!BJ295</f>
        <v>-4.8316770727244874E-3</v>
      </c>
      <c r="BK295" s="3">
        <f>每日權重!BK295-標準化後權重!BK295</f>
        <v>1.4516122443240572E-3</v>
      </c>
      <c r="BL295" s="3">
        <f>每日權重!BL295-標準化後權重!BL295</f>
        <v>2.1633634572039706E-3</v>
      </c>
      <c r="BM295" s="3">
        <f>每日權重!BM295-標準化後權重!BM295</f>
        <v>0</v>
      </c>
      <c r="BN295" s="3">
        <f>每日權重!BN295-標準化後權重!BN295</f>
        <v>9.6657426156239908E-3</v>
      </c>
    </row>
    <row r="296" spans="1:66">
      <c r="A296" t="s">
        <v>299</v>
      </c>
      <c r="B296" s="3">
        <f>每日權重!B296-標準化後權重!B296</f>
        <v>1.0533351006258634E-3</v>
      </c>
      <c r="C296" s="3">
        <f>每日權重!C296-標準化後權重!C296</f>
        <v>1.7652611085385711E-3</v>
      </c>
      <c r="D296" s="3">
        <f>每日權重!D296-標準化後權重!D296</f>
        <v>9.8751024701147772E-4</v>
      </c>
      <c r="E296" s="3">
        <f>每日權重!E296-標準化後權重!E296</f>
        <v>9.6870647101448236E-4</v>
      </c>
      <c r="F296" s="3">
        <f>每日權重!F296-標準化後權重!F296</f>
        <v>-4.0025575643638373E-3</v>
      </c>
      <c r="G296" s="3">
        <f>每日權重!G296-標準化後權重!G296</f>
        <v>0</v>
      </c>
      <c r="H296" s="3">
        <f>每日權重!H296-標準化後權重!H296</f>
        <v>1.39257228853811E-3</v>
      </c>
      <c r="I296" s="3">
        <f>每日權重!I296-標準化後權重!I296</f>
        <v>0</v>
      </c>
      <c r="J296" s="3">
        <f>每日權重!J296-標準化後權重!J296</f>
        <v>1.5325745918866856E-3</v>
      </c>
      <c r="K296" s="3">
        <f>每日權重!K296-標準化後權重!K296</f>
        <v>7.0433900267518734E-4</v>
      </c>
      <c r="L296" s="3">
        <f>每日權重!L296-標準化後權重!L296</f>
        <v>2.3308636511152562E-3</v>
      </c>
      <c r="M296" s="3">
        <f>每日權重!M296-標準化後權重!M296</f>
        <v>3.7790705922439716E-3</v>
      </c>
      <c r="N296" s="3">
        <f>每日權重!N296-標準化後權重!N296</f>
        <v>8.6206535275447846E-3</v>
      </c>
      <c r="O296" s="3">
        <f>每日權重!O296-標準化後權重!O296</f>
        <v>2.4113807632727274E-3</v>
      </c>
      <c r="P296" s="3">
        <f>每日權重!P296-標準化後權重!P296</f>
        <v>-0.11187592462820273</v>
      </c>
      <c r="Q296" s="3">
        <f>每日權重!Q296-標準化後權重!Q296</f>
        <v>1.586590294594235E-3</v>
      </c>
      <c r="R296" s="3">
        <f>每日權重!R296-標準化後權重!R296</f>
        <v>1.9498947264326282E-3</v>
      </c>
      <c r="S296" s="3">
        <f>每日權重!S296-標準化後權重!S296</f>
        <v>0</v>
      </c>
      <c r="T296" s="3">
        <f>每日權重!T296-標準化後權重!T296</f>
        <v>1.2219415846216755E-3</v>
      </c>
      <c r="U296" s="3">
        <f>每日權重!U296-標準化後權重!U296</f>
        <v>3.7553777735280722E-3</v>
      </c>
      <c r="V296" s="3">
        <f>每日權重!V296-標準化後權重!V296</f>
        <v>0</v>
      </c>
      <c r="W296" s="3">
        <f>每日權重!W296-標準化後權重!W296</f>
        <v>1.4720940752319164E-3</v>
      </c>
      <c r="X296" s="3">
        <f>每日權重!X296-標準化後權重!X296</f>
        <v>-5.3761950704344233E-3</v>
      </c>
      <c r="Y296" s="3">
        <f>每日權重!Y296-標準化後權重!Y296</f>
        <v>4.0515933788746565E-3</v>
      </c>
      <c r="Z296" s="3">
        <f>每日權重!Z296-標準化後權重!Z296</f>
        <v>9.5527805032091517E-3</v>
      </c>
      <c r="AA296" s="3">
        <f>每日權重!AA296-標準化後權重!AA296</f>
        <v>2.1855358542882137E-3</v>
      </c>
      <c r="AB296" s="3">
        <f>每日權重!AB296-標準化後權重!AB296</f>
        <v>7.8295139747176865E-3</v>
      </c>
      <c r="AC296" s="3">
        <f>每日權重!AC296-標準化後權重!AC296</f>
        <v>6.8825034149211026E-3</v>
      </c>
      <c r="AD296" s="3">
        <f>每日權重!AD296-標準化後權重!AD296</f>
        <v>6.6645852420471989E-3</v>
      </c>
      <c r="AE296" s="3">
        <f>每日權重!AE296-標準化後權重!AE296</f>
        <v>0</v>
      </c>
      <c r="AF296" s="3">
        <f>每日權重!AF296-標準化後權重!AF296</f>
        <v>1.5269093429019307E-3</v>
      </c>
      <c r="AG296" s="3">
        <f>每日權重!AG296-標準化後權重!AG296</f>
        <v>6.5956325132218718E-3</v>
      </c>
      <c r="AH296" s="3">
        <f>每日權重!AH296-標準化後權重!AH296</f>
        <v>3.8905733335445856E-3</v>
      </c>
      <c r="AI296" s="3">
        <f>每日權重!AI296-標準化後權重!AI296</f>
        <v>1.2823561625652305E-3</v>
      </c>
      <c r="AJ296" s="3">
        <f>每日權重!AJ296-標準化後權重!AJ296</f>
        <v>2.1350817571464311E-3</v>
      </c>
      <c r="AK296" s="3">
        <f>每日權重!AK296-標準化後權重!AK296</f>
        <v>1.8031810746679325E-3</v>
      </c>
      <c r="AL296" s="3">
        <f>每日權重!AL296-標準化後權重!AL296</f>
        <v>2.8710782717136056E-3</v>
      </c>
      <c r="AM296" s="3">
        <f>每日權重!AM296-標準化後權重!AM296</f>
        <v>1.144670197245806E-3</v>
      </c>
      <c r="AN296" s="3">
        <f>每日權重!AN296-標準化後權重!AN296</f>
        <v>0</v>
      </c>
      <c r="AO296" s="3">
        <f>每日權重!AO296-標準化後權重!AO296</f>
        <v>1.2587650355686359E-3</v>
      </c>
      <c r="AP296" s="3">
        <f>每日權重!AP296-標準化後權重!AP296</f>
        <v>3.1504969564471845E-3</v>
      </c>
      <c r="AQ296" s="3">
        <f>每日權重!AQ296-標準化後權重!AQ296</f>
        <v>1.8162752751717682E-3</v>
      </c>
      <c r="AR296" s="3">
        <f>每日權重!AR296-標準化後權重!AR296</f>
        <v>1.0752896777736064E-3</v>
      </c>
      <c r="AS296" s="3">
        <f>每日權重!AS296-標準化後權重!AS296</f>
        <v>1.1921025714490847E-3</v>
      </c>
      <c r="AT296" s="3">
        <f>每日權重!AT296-標準化後權重!AT296</f>
        <v>5.6852924152374119E-3</v>
      </c>
      <c r="AU296" s="3">
        <f>每日權重!AU296-標準化後權重!AU296</f>
        <v>1.4500879564141138E-3</v>
      </c>
      <c r="AV296" s="3">
        <f>每日權重!AV296-標準化後權重!AV296</f>
        <v>-5.9846601626878564E-3</v>
      </c>
      <c r="AW296" s="3">
        <f>每日權重!AW296-標準化後權重!AW296</f>
        <v>1.8102018937911617E-3</v>
      </c>
      <c r="AX296" s="3">
        <f>每日權重!AX296-標準化後權重!AX296</f>
        <v>1.1962720232197898E-3</v>
      </c>
      <c r="AY296" s="3">
        <f>每日權重!AY296-標準化後權重!AY296</f>
        <v>6.8380821474957627E-3</v>
      </c>
      <c r="AZ296" s="3">
        <f>每日權重!AZ296-標準化後權重!AZ296</f>
        <v>-4.438779561842676E-3</v>
      </c>
      <c r="BA296" s="3">
        <f>每日權重!BA296-標準化後權重!BA296</f>
        <v>5.4884170014715796E-3</v>
      </c>
      <c r="BB296" s="3">
        <f>每日權重!BB296-標準化後權重!BB296</f>
        <v>0</v>
      </c>
      <c r="BC296" s="3">
        <f>每日權重!BC296-標準化後權重!BC296</f>
        <v>2.6117705439154728E-3</v>
      </c>
      <c r="BD296" s="3">
        <f>每日權重!BD296-標準化後權重!BD296</f>
        <v>2.6888386815941238E-3</v>
      </c>
      <c r="BE296" s="3">
        <f>每日權重!BE296-標準化後權重!BE296</f>
        <v>1.3754719997049556E-3</v>
      </c>
      <c r="BF296" s="3">
        <f>每日權重!BF296-標準化後權重!BF296</f>
        <v>9.5768993416091557E-4</v>
      </c>
      <c r="BG296" s="3">
        <f>每日權重!BG296-標準化後權重!BG296</f>
        <v>-5.2382174781693269E-3</v>
      </c>
      <c r="BH296" s="3">
        <f>每日權重!BH296-標準化後權重!BH296</f>
        <v>-5.7354652147842081E-3</v>
      </c>
      <c r="BI296" s="3">
        <f>每日權重!BI296-標準化後權重!BI296</f>
        <v>1.8007503719776104E-3</v>
      </c>
      <c r="BJ296" s="3">
        <f>每日權重!BJ296-標準化後權重!BJ296</f>
        <v>-4.8950326717625611E-3</v>
      </c>
      <c r="BK296" s="3">
        <f>每日權重!BK296-標準化後權重!BK296</f>
        <v>1.4546868823969699E-3</v>
      </c>
      <c r="BL296" s="3">
        <f>每日權重!BL296-標準化後權重!BL296</f>
        <v>2.1060050785665207E-3</v>
      </c>
      <c r="BM296" s="3">
        <f>每日權重!BM296-標準化後權重!BM296</f>
        <v>0</v>
      </c>
      <c r="BN296" s="3">
        <f>每日權重!BN296-標準化後權重!BN296</f>
        <v>9.6421750859500676E-3</v>
      </c>
    </row>
    <row r="297" spans="1:66" s="4" customFormat="1">
      <c r="A297" s="4" t="s">
        <v>300</v>
      </c>
      <c r="B297" s="6">
        <f>每日權重!B297-標準化後權重!B297</f>
        <v>1.0770813346532909E-3</v>
      </c>
      <c r="C297" s="6">
        <f>每日權重!C297-標準化後權重!C297</f>
        <v>1.81093492828323E-3</v>
      </c>
      <c r="D297" s="6">
        <f>每日權重!D297-標準化後權重!D297</f>
        <v>1.01013798493905E-3</v>
      </c>
      <c r="E297" s="6">
        <f>每日權重!E297-標準化後權重!E297</f>
        <v>9.8288269760525571E-4</v>
      </c>
      <c r="F297" s="6">
        <f>每日權重!F297-標準化後權重!F297</f>
        <v>-4.1588030142295463E-3</v>
      </c>
      <c r="G297" s="6">
        <f>每日權重!G297-標準化後權重!G297</f>
        <v>0</v>
      </c>
      <c r="H297" s="6">
        <f>每日權重!H297-標準化後權重!H297</f>
        <v>1.4222542386480731E-3</v>
      </c>
      <c r="I297" s="6">
        <f>每日權重!I297-標準化後權重!I297</f>
        <v>0</v>
      </c>
      <c r="J297" s="6">
        <f>每日權重!J297-標準化後權重!J297</f>
        <v>1.5893798990852456E-3</v>
      </c>
      <c r="K297" s="6">
        <f>每日權重!K297-標準化後權重!K297</f>
        <v>6.8651228950251247E-4</v>
      </c>
      <c r="L297" s="6">
        <f>每日權重!L297-標準化後權重!L297</f>
        <v>2.4482172348083663E-3</v>
      </c>
      <c r="M297" s="6">
        <f>每日權重!M297-標準化後權重!M297</f>
        <v>3.7891241744850042E-3</v>
      </c>
      <c r="N297" s="6">
        <f>每日權重!N297-標準化後權重!N297</f>
        <v>8.5672294056289497E-3</v>
      </c>
      <c r="O297" s="6">
        <f>每日權重!O297-標準化後權重!O297</f>
        <v>2.3724520424619382E-3</v>
      </c>
      <c r="P297" s="6">
        <f>每日權重!P297-標準化後權重!P297</f>
        <v>-0.11077730933151381</v>
      </c>
      <c r="Q297" s="6">
        <f>每日權重!Q297-標準化後權重!Q297</f>
        <v>1.5689051042970734E-3</v>
      </c>
      <c r="R297" s="6">
        <f>每日權重!R297-標準化後權重!R297</f>
        <v>1.9387437960997345E-3</v>
      </c>
      <c r="S297" s="6">
        <f>每日權重!S297-標準化後權重!S297</f>
        <v>0</v>
      </c>
      <c r="T297" s="6">
        <f>每日權重!T297-標準化後權重!T297</f>
        <v>1.22181315213083E-3</v>
      </c>
      <c r="U297" s="6">
        <f>每日權重!U297-標準化後權重!U297</f>
        <v>3.6671114316145365E-3</v>
      </c>
      <c r="V297" s="6">
        <f>每日權重!V297-標準化後權重!V297</f>
        <v>0</v>
      </c>
      <c r="W297" s="6">
        <f>每日權重!W297-標準化後權重!W297</f>
        <v>1.4904438792960259E-3</v>
      </c>
      <c r="X297" s="6">
        <f>每日權重!X297-標準化後權重!X297</f>
        <v>-5.586062387478081E-3</v>
      </c>
      <c r="Y297" s="6">
        <f>每日權重!Y297-標準化後權重!Y297</f>
        <v>4.1982706266205996E-3</v>
      </c>
      <c r="Z297" s="6">
        <f>每日權重!Z297-標準化後權重!Z297</f>
        <v>9.4986503397048866E-3</v>
      </c>
      <c r="AA297" s="6">
        <f>每日權重!AA297-標準化後權重!AA297</f>
        <v>2.2581666558590275E-3</v>
      </c>
      <c r="AB297" s="6">
        <f>每日權重!AB297-標準化後權重!AB297</f>
        <v>8.0583770435105982E-3</v>
      </c>
      <c r="AC297" s="6">
        <f>每日權重!AC297-標準化後權重!AC297</f>
        <v>6.8114418953347279E-3</v>
      </c>
      <c r="AD297" s="6">
        <f>每日權重!AD297-標準化後權重!AD297</f>
        <v>6.5840602406382048E-3</v>
      </c>
      <c r="AE297" s="6">
        <f>每日權重!AE297-標準化後權重!AE297</f>
        <v>0</v>
      </c>
      <c r="AF297" s="6">
        <f>每日權重!AF297-標準化後權重!AF297</f>
        <v>1.5836723960602258E-3</v>
      </c>
      <c r="AG297" s="6">
        <f>每日權重!AG297-標準化後權重!AG297</f>
        <v>6.6758899523065365E-3</v>
      </c>
      <c r="AH297" s="6">
        <f>每日權重!AH297-標準化後權重!AH297</f>
        <v>3.9021547225895591E-3</v>
      </c>
      <c r="AI297" s="6">
        <f>每日權重!AI297-標準化後權重!AI297</f>
        <v>1.2990903679535142E-3</v>
      </c>
      <c r="AJ297" s="6">
        <f>每日權重!AJ297-標準化後權重!AJ297</f>
        <v>2.1681755239621146E-3</v>
      </c>
      <c r="AK297" s="6">
        <f>每日權重!AK297-標準化後權重!AK297</f>
        <v>1.8141311464252487E-3</v>
      </c>
      <c r="AL297" s="6">
        <f>每日權重!AL297-標準化後權重!AL297</f>
        <v>2.9756001269143177E-3</v>
      </c>
      <c r="AM297" s="6">
        <f>每日權重!AM297-標準化後權重!AM297</f>
        <v>1.1712402468618448E-3</v>
      </c>
      <c r="AN297" s="6">
        <f>每日權重!AN297-標準化後權重!AN297</f>
        <v>0</v>
      </c>
      <c r="AO297" s="6">
        <f>每日權重!AO297-標準化後權重!AO297</f>
        <v>1.3124823981063745E-3</v>
      </c>
      <c r="AP297" s="6">
        <f>每日權重!AP297-標準化後權重!AP297</f>
        <v>3.2219462247528967E-3</v>
      </c>
      <c r="AQ297" s="6">
        <f>每日權重!AQ297-標準化後權重!AQ297</f>
        <v>1.8737757244181481E-3</v>
      </c>
      <c r="AR297" s="6">
        <f>每日權重!AR297-標準化後權重!AR297</f>
        <v>1.1008928186257054E-3</v>
      </c>
      <c r="AS297" s="6">
        <f>每日權重!AS297-標準化後權重!AS297</f>
        <v>1.2295347593542748E-3</v>
      </c>
      <c r="AT297" s="6">
        <f>每日權重!AT297-標準化後權重!AT297</f>
        <v>5.3276515015961319E-3</v>
      </c>
      <c r="AU297" s="6">
        <f>每日權重!AU297-標準化後權重!AU297</f>
        <v>1.4787758995356386E-3</v>
      </c>
      <c r="AV297" s="6">
        <f>每日權重!AV297-標準化後權重!AV297</f>
        <v>-6.2182797682465273E-3</v>
      </c>
      <c r="AW297" s="6">
        <f>每日權重!AW297-標準化後權重!AW297</f>
        <v>1.8810637362416064E-3</v>
      </c>
      <c r="AX297" s="6">
        <f>每日權重!AX297-標準化後權重!AX297</f>
        <v>1.1889706067453451E-3</v>
      </c>
      <c r="AY297" s="6">
        <f>每日權重!AY297-標準化後權重!AY297</f>
        <v>6.8220267644455599E-3</v>
      </c>
      <c r="AZ297" s="6">
        <f>每日權重!AZ297-標準化後權重!AZ297</f>
        <v>-4.6120535493724612E-3</v>
      </c>
      <c r="BA297" s="6">
        <f>每日權重!BA297-標準化後權重!BA297</f>
        <v>5.3234889974413356E-3</v>
      </c>
      <c r="BB297" s="6">
        <f>每日權重!BB297-標準化後權重!BB297</f>
        <v>0</v>
      </c>
      <c r="BC297" s="6">
        <f>每日權重!BC297-標準化後權重!BC297</f>
        <v>2.5289514604479703E-3</v>
      </c>
      <c r="BD297" s="6">
        <f>每日權重!BD297-標準化後權重!BD297</f>
        <v>2.677930842111674E-3</v>
      </c>
      <c r="BE297" s="6">
        <f>每日權重!BE297-標準化後權重!BE297</f>
        <v>1.4156018248579032E-3</v>
      </c>
      <c r="BF297" s="6">
        <f>每日權重!BF297-標準化後權重!BF297</f>
        <v>9.5704943579842574E-4</v>
      </c>
      <c r="BG297" s="6">
        <f>每日權重!BG297-標準化後權重!BG297</f>
        <v>-5.442698646324887E-3</v>
      </c>
      <c r="BH297" s="6">
        <f>每日權重!BH297-標準化後權重!BH297</f>
        <v>-5.9593571459463568E-3</v>
      </c>
      <c r="BI297" s="6">
        <f>每日權重!BI297-標準化後權重!BI297</f>
        <v>1.8692371099478019E-3</v>
      </c>
      <c r="BJ297" s="6">
        <f>每日權重!BJ297-標準化後權重!BJ297</f>
        <v>-5.0861171395329688E-3</v>
      </c>
      <c r="BK297" s="6">
        <f>每日權重!BK297-標準化後權重!BK297</f>
        <v>1.496113997460892E-3</v>
      </c>
      <c r="BL297" s="6">
        <f>每日權重!BL297-標準化後權重!BL297</f>
        <v>2.0502554427260936E-3</v>
      </c>
      <c r="BM297" s="6">
        <f>每日權重!BM297-標準化後權重!BM297</f>
        <v>0</v>
      </c>
      <c r="BN297" s="6">
        <f>每日權重!BN297-標準化後權重!BN297</f>
        <v>9.4427865597506589E-3</v>
      </c>
    </row>
    <row r="298" spans="1:66">
      <c r="A298" t="s">
        <v>301</v>
      </c>
      <c r="B298" s="3">
        <f>每日權重!B298-標準化後權重!B298</f>
        <v>1.0608151609382537E-3</v>
      </c>
      <c r="C298" s="3">
        <f>每日權重!C298-標準化後權重!C298</f>
        <v>1.7997325073632175E-3</v>
      </c>
      <c r="D298" s="3">
        <f>每日權重!D298-標準化後權重!D298</f>
        <v>1.0177467874606756E-3</v>
      </c>
      <c r="E298" s="3">
        <f>每日權重!E298-標準化後權重!E298</f>
        <v>9.9438888211635188E-4</v>
      </c>
      <c r="F298" s="3">
        <f>每日權重!F298-標準化後權重!F298</f>
        <v>-4.0422040252799264E-3</v>
      </c>
      <c r="G298" s="3">
        <f>每日權重!G298-標準化後權重!G298</f>
        <v>0</v>
      </c>
      <c r="H298" s="3">
        <f>每日權重!H298-標準化後權重!H298</f>
        <v>1.4198873596610907E-3</v>
      </c>
      <c r="I298" s="3">
        <f>每日權重!I298-標準化後權重!I298</f>
        <v>0</v>
      </c>
      <c r="J298" s="3">
        <f>每日權重!J298-標準化後權重!J298</f>
        <v>1.5764894724750143E-3</v>
      </c>
      <c r="K298" s="3">
        <f>每日權重!K298-標準化後權重!K298</f>
        <v>6.9435042725214322E-4</v>
      </c>
      <c r="L298" s="3">
        <f>每日權重!L298-標準化後權重!L298</f>
        <v>2.4545965826130098E-3</v>
      </c>
      <c r="M298" s="3">
        <f>每日權重!M298-標準化後權重!M298</f>
        <v>3.8049241504641597E-3</v>
      </c>
      <c r="N298" s="3">
        <f>每日權重!N298-標準化後權重!N298</f>
        <v>8.6901389914474589E-3</v>
      </c>
      <c r="O298" s="3">
        <f>每日權重!O298-標準化後權重!O298</f>
        <v>2.3444372986467744E-3</v>
      </c>
      <c r="P298" s="3">
        <f>每日權重!P298-標準化後權重!P298</f>
        <v>-0.11160112319241827</v>
      </c>
      <c r="Q298" s="3">
        <f>每日權重!Q298-標準化後權重!Q298</f>
        <v>1.5626754915797434E-3</v>
      </c>
      <c r="R298" s="3">
        <f>每日權重!R298-標準化後權重!R298</f>
        <v>1.9012886908321546E-3</v>
      </c>
      <c r="S298" s="3">
        <f>每日權重!S298-標準化後權重!S298</f>
        <v>0</v>
      </c>
      <c r="T298" s="3">
        <f>每日權重!T298-標準化後權重!T298</f>
        <v>1.1947976016338921E-3</v>
      </c>
      <c r="U298" s="3">
        <f>每日權重!U298-標準化後權重!U298</f>
        <v>3.7240890219583586E-3</v>
      </c>
      <c r="V298" s="3">
        <f>每日權重!V298-標準化後權重!V298</f>
        <v>0</v>
      </c>
      <c r="W298" s="3">
        <f>每日權重!W298-標準化後權重!W298</f>
        <v>1.4867338333826603E-3</v>
      </c>
      <c r="X298" s="3">
        <f>每日權重!X298-標準化後權重!X298</f>
        <v>-5.4294477980491298E-3</v>
      </c>
      <c r="Y298" s="3">
        <f>每日權重!Y298-標準化後權重!Y298</f>
        <v>4.1381933958645062E-3</v>
      </c>
      <c r="Z298" s="3">
        <f>每日權重!Z298-標準化後權重!Z298</f>
        <v>9.7199691250349704E-3</v>
      </c>
      <c r="AA298" s="3">
        <f>每日權重!AA298-標準化後權重!AA298</f>
        <v>2.2594484983365463E-3</v>
      </c>
      <c r="AB298" s="3">
        <f>每日權重!AB298-標準化後權重!AB298</f>
        <v>8.1088551726185565E-3</v>
      </c>
      <c r="AC298" s="3">
        <f>每日權重!AC298-標準化後權重!AC298</f>
        <v>6.9360206170955233E-3</v>
      </c>
      <c r="AD298" s="3">
        <f>每日權重!AD298-標準化後權重!AD298</f>
        <v>6.5752476303587446E-3</v>
      </c>
      <c r="AE298" s="3">
        <f>每日權重!AE298-標準化後權重!AE298</f>
        <v>0</v>
      </c>
      <c r="AF298" s="3">
        <f>每日權重!AF298-標準化後權重!AF298</f>
        <v>1.545801365886959E-3</v>
      </c>
      <c r="AG298" s="3">
        <f>每日權重!AG298-標準化後權重!AG298</f>
        <v>6.6615980206054456E-3</v>
      </c>
      <c r="AH298" s="3">
        <f>每日權重!AH298-標準化後權重!AH298</f>
        <v>3.8273436591025993E-3</v>
      </c>
      <c r="AI298" s="3">
        <f>每日權重!AI298-標準化後權重!AI298</f>
        <v>1.2879307380171331E-3</v>
      </c>
      <c r="AJ298" s="3">
        <f>每日權重!AJ298-標準化後權重!AJ298</f>
        <v>2.133975904248726E-3</v>
      </c>
      <c r="AK298" s="3">
        <f>每日權重!AK298-標準化後權重!AK298</f>
        <v>1.799188129098326E-3</v>
      </c>
      <c r="AL298" s="3">
        <f>每日權重!AL298-標準化後權重!AL298</f>
        <v>2.8835222553769187E-3</v>
      </c>
      <c r="AM298" s="3">
        <f>每日權重!AM298-標準化後權重!AM298</f>
        <v>1.150726390680477E-3</v>
      </c>
      <c r="AN298" s="3">
        <f>每日權重!AN298-標準化後權重!AN298</f>
        <v>0</v>
      </c>
      <c r="AO298" s="3">
        <f>每日權重!AO298-標準化後權重!AO298</f>
        <v>1.2813363268289286E-3</v>
      </c>
      <c r="AP298" s="3">
        <f>每日權重!AP298-標準化後權重!AP298</f>
        <v>3.1752536476664234E-3</v>
      </c>
      <c r="AQ298" s="3">
        <f>每日權重!AQ298-標準化後權重!AQ298</f>
        <v>1.8384903888267259E-3</v>
      </c>
      <c r="AR298" s="3">
        <f>每日權重!AR298-標準化後權重!AR298</f>
        <v>1.0790243511913369E-3</v>
      </c>
      <c r="AS298" s="3">
        <f>每日權重!AS298-標準化後權重!AS298</f>
        <v>1.2566565277665215E-3</v>
      </c>
      <c r="AT298" s="3">
        <f>每日權重!AT298-標準化後權重!AT298</f>
        <v>5.2313462531175057E-3</v>
      </c>
      <c r="AU298" s="3">
        <f>每日權重!AU298-標準化後權重!AU298</f>
        <v>1.4591329148253979E-3</v>
      </c>
      <c r="AV298" s="3">
        <f>每日權重!AV298-標準化後權重!AV298</f>
        <v>-6.0439399085554946E-3</v>
      </c>
      <c r="AW298" s="3">
        <f>每日權重!AW298-標準化後權重!AW298</f>
        <v>1.8247761136645554E-3</v>
      </c>
      <c r="AX298" s="3">
        <f>每日權重!AX298-標準化後權重!AX298</f>
        <v>1.2337446747728714E-3</v>
      </c>
      <c r="AY298" s="3">
        <f>每日權重!AY298-標準化後權重!AY298</f>
        <v>6.9336804682440358E-3</v>
      </c>
      <c r="AZ298" s="3">
        <f>每日權重!AZ298-標準化後權重!AZ298</f>
        <v>-4.4827469246060646E-3</v>
      </c>
      <c r="BA298" s="3">
        <f>每日權重!BA298-標準化後權重!BA298</f>
        <v>5.3352156373418641E-3</v>
      </c>
      <c r="BB298" s="3">
        <f>每日權重!BB298-標準化後權重!BB298</f>
        <v>0</v>
      </c>
      <c r="BC298" s="3">
        <f>每日權重!BC298-標準化後權重!BC298</f>
        <v>2.3929438250442862E-3</v>
      </c>
      <c r="BD298" s="3">
        <f>每日權重!BD298-標準化後權重!BD298</f>
        <v>2.7276658360067055E-3</v>
      </c>
      <c r="BE298" s="3">
        <f>每日權重!BE298-標準化後權重!BE298</f>
        <v>1.3867025398491325E-3</v>
      </c>
      <c r="BF298" s="3">
        <f>每日權重!BF298-標準化後權重!BF298</f>
        <v>9.7133528203654281E-4</v>
      </c>
      <c r="BG298" s="3">
        <f>每日權重!BG298-標準化後權重!BG298</f>
        <v>-5.2901034988395192E-3</v>
      </c>
      <c r="BH298" s="3">
        <f>每日權重!BH298-標準化後權重!BH298</f>
        <v>-5.79227661444978E-3</v>
      </c>
      <c r="BI298" s="3">
        <f>每日權重!BI298-標準化後權重!BI298</f>
        <v>1.8355976188512407E-3</v>
      </c>
      <c r="BJ298" s="3">
        <f>每日權重!BJ298-標準化後權重!BJ298</f>
        <v>-4.9435193501883483E-3</v>
      </c>
      <c r="BK298" s="3">
        <f>每日權重!BK298-標準化後權重!BK298</f>
        <v>1.4994498220982505E-3</v>
      </c>
      <c r="BL298" s="3">
        <f>每日權重!BL298-標準化後權重!BL298</f>
        <v>2.105744123061022E-3</v>
      </c>
      <c r="BM298" s="3">
        <f>每日權重!BM298-標準化後權重!BM298</f>
        <v>0</v>
      </c>
      <c r="BN298" s="3">
        <f>每日權重!BN298-標準化後權重!BN298</f>
        <v>9.3023517990426536E-3</v>
      </c>
    </row>
    <row r="299" spans="1:66">
      <c r="A299" t="s">
        <v>302</v>
      </c>
      <c r="B299" s="3">
        <f>每日權重!B299-標準化後權重!B299</f>
        <v>1.0560230702730891E-3</v>
      </c>
      <c r="C299" s="3">
        <f>每日權重!C299-標準化後權重!C299</f>
        <v>1.7864523683759816E-3</v>
      </c>
      <c r="D299" s="3">
        <f>每日權重!D299-標準化後權重!D299</f>
        <v>1.0225178852076942E-3</v>
      </c>
      <c r="E299" s="3">
        <f>每日權重!E299-標準化後權重!E299</f>
        <v>9.9761303594829692E-4</v>
      </c>
      <c r="F299" s="3">
        <f>每日權重!F299-標準化後權重!F299</f>
        <v>-4.0456465549661468E-3</v>
      </c>
      <c r="G299" s="3">
        <f>每日權重!G299-標準化後權重!G299</f>
        <v>0</v>
      </c>
      <c r="H299" s="3">
        <f>每日權重!H299-標準化後權重!H299</f>
        <v>1.4068129622696116E-3</v>
      </c>
      <c r="I299" s="3">
        <f>每日權重!I299-標準化後權重!I299</f>
        <v>0</v>
      </c>
      <c r="J299" s="3">
        <f>每日權重!J299-標準化後權重!J299</f>
        <v>1.5648635252864893E-3</v>
      </c>
      <c r="K299" s="3">
        <f>每日權重!K299-標準化後權重!K299</f>
        <v>6.9375239854763127E-4</v>
      </c>
      <c r="L299" s="3">
        <f>每日權重!L299-標準化後權重!L299</f>
        <v>2.4063867423170047E-3</v>
      </c>
      <c r="M299" s="3">
        <f>每日權重!M299-標準化後權重!M299</f>
        <v>3.7712013168113984E-3</v>
      </c>
      <c r="N299" s="3">
        <f>每日權重!N299-標準化後權重!N299</f>
        <v>8.7352720229423586E-3</v>
      </c>
      <c r="O299" s="3">
        <f>每日權重!O299-標準化後權重!O299</f>
        <v>2.5059383697472182E-3</v>
      </c>
      <c r="P299" s="3">
        <f>每日權重!P299-標準化後權重!P299</f>
        <v>-0.11167158621769996</v>
      </c>
      <c r="Q299" s="3">
        <f>每日權重!Q299-標準化後權重!Q299</f>
        <v>1.5563929907795697E-3</v>
      </c>
      <c r="R299" s="3">
        <f>每日權重!R299-標準化後權重!R299</f>
        <v>1.8648112253353659E-3</v>
      </c>
      <c r="S299" s="3">
        <f>每日權重!S299-標準化後權重!S299</f>
        <v>0</v>
      </c>
      <c r="T299" s="3">
        <f>每日權重!T299-標準化後權重!T299</f>
        <v>1.2009950642113566E-3</v>
      </c>
      <c r="U299" s="3">
        <f>每日權重!U299-標準化後權重!U299</f>
        <v>3.6909921096370431E-3</v>
      </c>
      <c r="V299" s="3">
        <f>每日權重!V299-標準化後權重!V299</f>
        <v>0</v>
      </c>
      <c r="W299" s="3">
        <f>每日權重!W299-標準化後權重!W299</f>
        <v>1.5035904469086966E-3</v>
      </c>
      <c r="X299" s="3">
        <f>每日權重!X299-標準化後權重!X299</f>
        <v>-5.4340717693053238E-3</v>
      </c>
      <c r="Y299" s="3">
        <f>每日權重!Y299-標準化後權重!Y299</f>
        <v>4.1189388713724837E-3</v>
      </c>
      <c r="Z299" s="3">
        <f>每日權重!Z299-標準化後權重!Z299</f>
        <v>9.5108402733816641E-3</v>
      </c>
      <c r="AA299" s="3">
        <f>每日權重!AA299-標準化後權重!AA299</f>
        <v>2.255243134292104E-3</v>
      </c>
      <c r="AB299" s="3">
        <f>每日權重!AB299-標準化後權重!AB299</f>
        <v>8.1517502409762174E-3</v>
      </c>
      <c r="AC299" s="3">
        <f>每日權重!AC299-標準化後權重!AC299</f>
        <v>7.0806615627486292E-3</v>
      </c>
      <c r="AD299" s="3">
        <f>每日權重!AD299-標準化後權重!AD299</f>
        <v>6.5363986928132847E-3</v>
      </c>
      <c r="AE299" s="3">
        <f>每日權重!AE299-標準化後權重!AE299</f>
        <v>0</v>
      </c>
      <c r="AF299" s="3">
        <f>每日權重!AF299-標準化後權重!AF299</f>
        <v>1.5495945556929635E-3</v>
      </c>
      <c r="AG299" s="3">
        <f>每日權重!AG299-標準化後權重!AG299</f>
        <v>6.6525323178214454E-3</v>
      </c>
      <c r="AH299" s="3">
        <f>每日權重!AH299-標準化後權重!AH299</f>
        <v>3.8082622015069463E-3</v>
      </c>
      <c r="AI299" s="3">
        <f>每日權重!AI299-標準化後權重!AI299</f>
        <v>1.3148465807968582E-3</v>
      </c>
      <c r="AJ299" s="3">
        <f>每日權重!AJ299-標準化後權重!AJ299</f>
        <v>2.1436032078057683E-3</v>
      </c>
      <c r="AK299" s="3">
        <f>每日權重!AK299-標準化後權重!AK299</f>
        <v>1.8093503693320436E-3</v>
      </c>
      <c r="AL299" s="3">
        <f>每日權重!AL299-標準化後權重!AL299</f>
        <v>2.8581852572905353E-3</v>
      </c>
      <c r="AM299" s="3">
        <f>每日權重!AM299-標準化後權重!AM299</f>
        <v>1.1429429491818521E-3</v>
      </c>
      <c r="AN299" s="3">
        <f>每日權重!AN299-標準化後權重!AN299</f>
        <v>0</v>
      </c>
      <c r="AO299" s="3">
        <f>每日權重!AO299-標準化後權重!AO299</f>
        <v>1.2903868217434573E-3</v>
      </c>
      <c r="AP299" s="3">
        <f>每日權重!AP299-標準化後權重!AP299</f>
        <v>3.1995103573970798E-3</v>
      </c>
      <c r="AQ299" s="3">
        <f>每日權重!AQ299-標準化後權重!AQ299</f>
        <v>1.8213527092067593E-3</v>
      </c>
      <c r="AR299" s="3">
        <f>每日權重!AR299-標準化後權重!AR299</f>
        <v>1.080392988506311E-3</v>
      </c>
      <c r="AS299" s="3">
        <f>每日權重!AS299-標準化後權重!AS299</f>
        <v>1.2402272603794021E-3</v>
      </c>
      <c r="AT299" s="3">
        <f>每日權重!AT299-標準化後權重!AT299</f>
        <v>5.3174220050141137E-3</v>
      </c>
      <c r="AU299" s="3">
        <f>每日權重!AU299-標準化後權重!AU299</f>
        <v>1.3974605103376295E-3</v>
      </c>
      <c r="AV299" s="3">
        <f>每日權重!AV299-標準化後權重!AV299</f>
        <v>-6.0490872099848167E-3</v>
      </c>
      <c r="AW299" s="3">
        <f>每日權重!AW299-標準化後權重!AW299</f>
        <v>1.8165351218962719E-3</v>
      </c>
      <c r="AX299" s="3">
        <f>每日權重!AX299-標準化後權重!AX299</f>
        <v>1.2220776571592795E-3</v>
      </c>
      <c r="AY299" s="3">
        <f>每日權重!AY299-標準化後權重!AY299</f>
        <v>6.960114650212193E-3</v>
      </c>
      <c r="AZ299" s="3">
        <f>每日權重!AZ299-標準化後權重!AZ299</f>
        <v>-4.4865646411951484E-3</v>
      </c>
      <c r="BA299" s="3">
        <f>每日權重!BA299-標準化後權重!BA299</f>
        <v>5.3926044025056907E-3</v>
      </c>
      <c r="BB299" s="3">
        <f>每日權重!BB299-標準化後權重!BB299</f>
        <v>0</v>
      </c>
      <c r="BC299" s="3">
        <f>每日權重!BC299-標準化後權重!BC299</f>
        <v>2.3855339125362415E-3</v>
      </c>
      <c r="BD299" s="3">
        <f>每日權重!BD299-標準化後權重!BD299</f>
        <v>2.7060859343419168E-3</v>
      </c>
      <c r="BE299" s="3">
        <f>每日權重!BE299-標準化後權重!BE299</f>
        <v>1.3833208117262734E-3</v>
      </c>
      <c r="BF299" s="3">
        <f>每日權重!BF299-標準化後權重!BF299</f>
        <v>9.6025337246750248E-4</v>
      </c>
      <c r="BG299" s="3">
        <f>每日權重!BG299-標準化後權重!BG299</f>
        <v>-5.2946087979842526E-3</v>
      </c>
      <c r="BH299" s="3">
        <f>每日權重!BH299-標準化後權重!BH299</f>
        <v>-5.7972095876671972E-3</v>
      </c>
      <c r="BI299" s="3">
        <f>每日權重!BI299-標準化後權重!BI299</f>
        <v>1.8363638848675201E-3</v>
      </c>
      <c r="BJ299" s="3">
        <f>每日權重!BJ299-標準化後權重!BJ299</f>
        <v>-4.9477294820894097E-3</v>
      </c>
      <c r="BK299" s="3">
        <f>每日權重!BK299-標準化後權重!BK299</f>
        <v>1.494586926553635E-3</v>
      </c>
      <c r="BL299" s="3">
        <f>每日權重!BL299-標準化後權重!BL299</f>
        <v>2.1183305864410761E-3</v>
      </c>
      <c r="BM299" s="3">
        <f>每日權重!BM299-標準化後權重!BM299</f>
        <v>0</v>
      </c>
      <c r="BN299" s="3">
        <f>每日權重!BN299-標準化後權重!BN299</f>
        <v>9.4071785979883624E-3</v>
      </c>
    </row>
    <row r="300" spans="1:66">
      <c r="A300" t="s">
        <v>303</v>
      </c>
      <c r="B300" s="3">
        <f>每日權重!B300-標準化後權重!B300</f>
        <v>1.0955533772150699E-3</v>
      </c>
      <c r="C300" s="3">
        <f>每日權重!C300-標準化後權重!C300</f>
        <v>1.8364192225267077E-3</v>
      </c>
      <c r="D300" s="3">
        <f>每日權重!D300-標準化後權重!D300</f>
        <v>1.0386156208735658E-3</v>
      </c>
      <c r="E300" s="3">
        <f>每日權重!E300-標準化後權重!E300</f>
        <v>1.0151599124672657E-3</v>
      </c>
      <c r="F300" s="3">
        <f>每日權重!F300-標準化後權重!F300</f>
        <v>-4.458190600581423E-3</v>
      </c>
      <c r="G300" s="3">
        <f>每日權重!G300-標準化後權重!G300</f>
        <v>0</v>
      </c>
      <c r="H300" s="3">
        <f>每日權重!H300-標準化後權重!H300</f>
        <v>1.4327490180629596E-3</v>
      </c>
      <c r="I300" s="3">
        <f>每日權重!I300-標準化後權重!I300</f>
        <v>0</v>
      </c>
      <c r="J300" s="3">
        <f>每日權重!J300-標準化後權重!J300</f>
        <v>1.5919477105290677E-3</v>
      </c>
      <c r="K300" s="3">
        <f>每日權重!K300-標準化後權重!K300</f>
        <v>7.0983817614539771E-4</v>
      </c>
      <c r="L300" s="3">
        <f>每日權重!L300-標準化後權重!L300</f>
        <v>2.4439016314795892E-3</v>
      </c>
      <c r="M300" s="3">
        <f>每日權重!M300-標準化後權重!M300</f>
        <v>3.8388509227019127E-3</v>
      </c>
      <c r="N300" s="3">
        <f>每日權重!N300-標準化後權重!N300</f>
        <v>8.8943871153654014E-3</v>
      </c>
      <c r="O300" s="3">
        <f>每日權重!O300-標準化後權重!O300</f>
        <v>2.5138499106204136E-3</v>
      </c>
      <c r="P300" s="3">
        <f>每日權重!P300-標準化後權重!P300</f>
        <v>-0.10985982203247452</v>
      </c>
      <c r="Q300" s="3">
        <f>每日權重!Q300-標準化後權重!Q300</f>
        <v>1.5792686681422134E-3</v>
      </c>
      <c r="R300" s="3">
        <f>每日權重!R300-標準化後權重!R300</f>
        <v>1.8948983347276908E-3</v>
      </c>
      <c r="S300" s="3">
        <f>每日權重!S300-標準化後權重!S300</f>
        <v>0</v>
      </c>
      <c r="T300" s="3">
        <f>每日權重!T300-標準化後權重!T300</f>
        <v>1.2180290935792639E-3</v>
      </c>
      <c r="U300" s="3">
        <f>每日權重!U300-標準化後權重!U300</f>
        <v>3.7541613131804666E-3</v>
      </c>
      <c r="V300" s="3">
        <f>每日權重!V300-標準化後權重!V300</f>
        <v>0</v>
      </c>
      <c r="W300" s="3">
        <f>每日權重!W300-標準化後權重!W300</f>
        <v>1.5244239919376505E-3</v>
      </c>
      <c r="X300" s="3">
        <f>每日權重!X300-標準化後權重!X300</f>
        <v>-5.9881967828018974E-3</v>
      </c>
      <c r="Y300" s="3">
        <f>每日權重!Y300-標準化後權重!Y300</f>
        <v>4.4341085164160271E-3</v>
      </c>
      <c r="Z300" s="3">
        <f>每日權重!Z300-標準化後權重!Z300</f>
        <v>9.6790854613009597E-3</v>
      </c>
      <c r="AA300" s="3">
        <f>每日權重!AA300-標準化後權重!AA300</f>
        <v>2.2871375089783489E-3</v>
      </c>
      <c r="AB300" s="3">
        <f>每日權重!AB300-標準化後權重!AB300</f>
        <v>8.1161072496287942E-3</v>
      </c>
      <c r="AC300" s="3">
        <f>每日權重!AC300-標準化後權重!AC300</f>
        <v>7.0512746417399656E-3</v>
      </c>
      <c r="AD300" s="3">
        <f>每日權重!AD300-標準化後權重!AD300</f>
        <v>6.511066336882974E-3</v>
      </c>
      <c r="AE300" s="3">
        <f>每日權重!AE300-標準化後權重!AE300</f>
        <v>0</v>
      </c>
      <c r="AF300" s="3">
        <f>每日權重!AF300-標準化後權重!AF300</f>
        <v>1.5745837206695892E-3</v>
      </c>
      <c r="AG300" s="3">
        <f>每日權重!AG300-標準化後權重!AG300</f>
        <v>6.7329537209112611E-3</v>
      </c>
      <c r="AH300" s="3">
        <f>每日權重!AH300-標準化後權重!AH300</f>
        <v>3.8779692988450513E-3</v>
      </c>
      <c r="AI300" s="3">
        <f>每日權重!AI300-標準化後權重!AI300</f>
        <v>1.3395223417077915E-3</v>
      </c>
      <c r="AJ300" s="3">
        <f>每日權重!AJ300-標準化後權重!AJ300</f>
        <v>2.1742605793170829E-3</v>
      </c>
      <c r="AK300" s="3">
        <f>每日權重!AK300-標準化後權重!AK300</f>
        <v>1.8396657947273871E-3</v>
      </c>
      <c r="AL300" s="3">
        <f>每日權重!AL300-標準化後權重!AL300</f>
        <v>2.8921257236316916E-3</v>
      </c>
      <c r="AM300" s="3">
        <f>每日權重!AM300-標準化後權重!AM300</f>
        <v>1.1593707846032468E-3</v>
      </c>
      <c r="AN300" s="3">
        <f>每日權重!AN300-標準化後權重!AN300</f>
        <v>0</v>
      </c>
      <c r="AO300" s="3">
        <f>每日權重!AO300-標準化後權重!AO300</f>
        <v>1.3079134251538097E-3</v>
      </c>
      <c r="AP300" s="3">
        <f>每日權重!AP300-標準化後權重!AP300</f>
        <v>3.2559707517889822E-3</v>
      </c>
      <c r="AQ300" s="3">
        <f>每日權重!AQ300-標準化後權重!AQ300</f>
        <v>1.8442951295712454E-3</v>
      </c>
      <c r="AR300" s="3">
        <f>每日權重!AR300-標準化後權重!AR300</f>
        <v>1.132888518474779E-3</v>
      </c>
      <c r="AS300" s="3">
        <f>每日權重!AS300-標準化後權重!AS300</f>
        <v>1.261735495984696E-3</v>
      </c>
      <c r="AT300" s="3">
        <f>每日權重!AT300-標準化後權重!AT300</f>
        <v>5.2923952610961153E-3</v>
      </c>
      <c r="AU300" s="3">
        <f>每日權重!AU300-標準化後權重!AU300</f>
        <v>1.4181535212021857E-3</v>
      </c>
      <c r="AV300" s="3">
        <f>每日權重!AV300-標準化後權重!AV300</f>
        <v>-6.6659267870416523E-3</v>
      </c>
      <c r="AW300" s="3">
        <f>每日權重!AW300-標準化後權重!AW300</f>
        <v>1.9959556517245708E-3</v>
      </c>
      <c r="AX300" s="3">
        <f>每日權重!AX300-標準化後權重!AX300</f>
        <v>1.2407856419349049E-3</v>
      </c>
      <c r="AY300" s="3">
        <f>每日權重!AY300-標準化後權重!AY300</f>
        <v>6.9257051450631428E-3</v>
      </c>
      <c r="AZ300" s="3">
        <f>每日權重!AZ300-標準化後權重!AZ300</f>
        <v>-4.9440701357670999E-3</v>
      </c>
      <c r="BA300" s="3">
        <f>每日權重!BA300-標準化後權重!BA300</f>
        <v>5.3709757338665986E-3</v>
      </c>
      <c r="BB300" s="3">
        <f>每日權重!BB300-標準化後權重!BB300</f>
        <v>0</v>
      </c>
      <c r="BC300" s="3">
        <f>每日權重!BC300-標準化後權重!BC300</f>
        <v>2.3883855159134168E-3</v>
      </c>
      <c r="BD300" s="3">
        <f>每日權重!BD300-標準化後權重!BD300</f>
        <v>2.7560566849217649E-3</v>
      </c>
      <c r="BE300" s="3">
        <f>每日權重!BE300-標準化後權重!BE300</f>
        <v>1.4884082299994137E-3</v>
      </c>
      <c r="BF300" s="3">
        <f>每日權重!BF300-標準化後權重!BF300</f>
        <v>9.7604617677190305E-4</v>
      </c>
      <c r="BG300" s="3">
        <f>每日權重!BG300-標準化後權重!BG300</f>
        <v>-5.8345124459659135E-3</v>
      </c>
      <c r="BH300" s="3">
        <f>每日權重!BH300-標準化後權重!BH300</f>
        <v>-6.3883646142080435E-3</v>
      </c>
      <c r="BI300" s="3">
        <f>每日權重!BI300-標準化後權重!BI300</f>
        <v>1.8605192027266407E-3</v>
      </c>
      <c r="BJ300" s="3">
        <f>每日權重!BJ300-標準化後權重!BJ300</f>
        <v>-5.4522610345666186E-3</v>
      </c>
      <c r="BK300" s="3">
        <f>每日權重!BK300-標準化後權重!BK300</f>
        <v>1.5184407175052213E-3</v>
      </c>
      <c r="BL300" s="3">
        <f>每日權重!BL300-標準化後權重!BL300</f>
        <v>2.1390103960348466E-3</v>
      </c>
      <c r="BM300" s="3">
        <f>每日權重!BM300-標準化後權重!BM300</f>
        <v>0</v>
      </c>
      <c r="BN300" s="3">
        <f>每日權重!BN300-標準化後權重!BN300</f>
        <v>9.3664175347579759E-3</v>
      </c>
    </row>
    <row r="301" spans="1:66">
      <c r="A301" t="s">
        <v>304</v>
      </c>
      <c r="B301" s="3">
        <f>每日權重!B301-標準化後權重!B301</f>
        <v>1.1426168923838699E-3</v>
      </c>
      <c r="C301" s="3">
        <f>每日權重!C301-標準化後權重!C301</f>
        <v>2.0257104421471245E-3</v>
      </c>
      <c r="D301" s="3">
        <f>每日權重!D301-標準化後權重!D301</f>
        <v>1.1092848413084295E-3</v>
      </c>
      <c r="E301" s="3">
        <f>每日權重!E301-標準化後權重!E301</f>
        <v>1.0855122166561534E-3</v>
      </c>
      <c r="F301" s="3">
        <f>每日權重!F301-標準化後權重!F301</f>
        <v>-4.6003137476491153E-3</v>
      </c>
      <c r="G301" s="3">
        <f>每日權重!G301-標準化後權重!G301</f>
        <v>0</v>
      </c>
      <c r="H301" s="3">
        <f>每日權重!H301-標準化後權重!H301</f>
        <v>1.492429292504649E-3</v>
      </c>
      <c r="I301" s="3">
        <f>每日權重!I301-標準化後權重!I301</f>
        <v>0</v>
      </c>
      <c r="J301" s="3">
        <f>每日權重!J301-標準化後權重!J301</f>
        <v>1.7121610307982288E-3</v>
      </c>
      <c r="K301" s="3">
        <f>每日權重!K301-標準化後權重!K301</f>
        <v>6.7308788226567821E-4</v>
      </c>
      <c r="L301" s="3">
        <f>每日權重!L301-標準化後權重!L301</f>
        <v>2.6211876759557762E-3</v>
      </c>
      <c r="M301" s="3">
        <f>每日權重!M301-標準化後權重!M301</f>
        <v>3.6890464416447014E-3</v>
      </c>
      <c r="N301" s="3">
        <f>每日權重!N301-標準化後權重!N301</f>
        <v>8.417312203253785E-3</v>
      </c>
      <c r="O301" s="3">
        <f>每日權重!O301-標準化後權重!O301</f>
        <v>2.371782794277591E-3</v>
      </c>
      <c r="P301" s="3">
        <f>每日權重!P301-標準化後權重!P301</f>
        <v>-0.10845588498811248</v>
      </c>
      <c r="Q301" s="3">
        <f>每日權重!Q301-標準化後權重!Q301</f>
        <v>1.4880942666679955E-3</v>
      </c>
      <c r="R301" s="3">
        <f>每日權重!R301-標準化後權重!R301</f>
        <v>1.7894026324591604E-3</v>
      </c>
      <c r="S301" s="3">
        <f>每日權重!S301-標準化後權重!S301</f>
        <v>0</v>
      </c>
      <c r="T301" s="3">
        <f>每日權重!T301-標準化後權重!T301</f>
        <v>1.2050854555087174E-3</v>
      </c>
      <c r="U301" s="3">
        <f>每日權重!U301-標準化後權重!U301</f>
        <v>3.589756839689151E-3</v>
      </c>
      <c r="V301" s="3">
        <f>每日權重!V301-標準化後權重!V301</f>
        <v>0</v>
      </c>
      <c r="W301" s="3">
        <f>每日權重!W301-標準化後權重!W301</f>
        <v>1.510175833000579E-3</v>
      </c>
      <c r="X301" s="3">
        <f>每日權重!X301-標準化後權重!X301</f>
        <v>-6.1790951647421955E-3</v>
      </c>
      <c r="Y301" s="3">
        <f>每日權重!Y301-標準化後權重!Y301</f>
        <v>4.7622798376037064E-3</v>
      </c>
      <c r="Z301" s="3">
        <f>每日權重!Z301-標準化後權重!Z301</f>
        <v>9.8703672113975849E-3</v>
      </c>
      <c r="AA301" s="3">
        <f>每日權重!AA301-標準化後權重!AA301</f>
        <v>2.2245527918655049E-3</v>
      </c>
      <c r="AB301" s="3">
        <f>每日權重!AB301-標準化後權重!AB301</f>
        <v>7.5628940065470837E-3</v>
      </c>
      <c r="AC301" s="3">
        <f>每日權重!AC301-標準化後權重!AC301</f>
        <v>6.5662243749060574E-3</v>
      </c>
      <c r="AD301" s="3">
        <f>每日權重!AD301-標準化後權重!AD301</f>
        <v>6.6345886674541556E-3</v>
      </c>
      <c r="AE301" s="3">
        <f>每日權重!AE301-標準化後權重!AE301</f>
        <v>0</v>
      </c>
      <c r="AF301" s="3">
        <f>每日權重!AF301-標準化後權重!AF301</f>
        <v>1.6906047187371723E-3</v>
      </c>
      <c r="AG301" s="3">
        <f>每日權重!AG301-標準化後權重!AG301</f>
        <v>6.9507814228871867E-3</v>
      </c>
      <c r="AH301" s="3">
        <f>每日權重!AH301-標準化後權重!AH301</f>
        <v>3.9677697373424296E-3</v>
      </c>
      <c r="AI301" s="3">
        <f>每日權重!AI301-標準化後權重!AI301</f>
        <v>1.3137767604544208E-3</v>
      </c>
      <c r="AJ301" s="3">
        <f>每日權重!AJ301-標準化後權重!AJ301</f>
        <v>2.3063288305770514E-3</v>
      </c>
      <c r="AK301" s="3">
        <f>每日權重!AK301-標準化後權重!AK301</f>
        <v>1.8634377017215775E-3</v>
      </c>
      <c r="AL301" s="3">
        <f>每日權重!AL301-標準化後權重!AL301</f>
        <v>3.2548829935269731E-3</v>
      </c>
      <c r="AM301" s="3">
        <f>每日權重!AM301-標準化後權重!AM301</f>
        <v>1.185906140544429E-3</v>
      </c>
      <c r="AN301" s="3">
        <f>每日權重!AN301-標準化後權重!AN301</f>
        <v>0</v>
      </c>
      <c r="AO301" s="3">
        <f>每日權重!AO301-標準化後權重!AO301</f>
        <v>1.3659978731184906E-3</v>
      </c>
      <c r="AP301" s="3">
        <f>每日權重!AP301-標準化後權重!AP301</f>
        <v>3.3644631601312328E-3</v>
      </c>
      <c r="AQ301" s="3">
        <f>每日權重!AQ301-標準化後權重!AQ301</f>
        <v>2.0362529605471164E-3</v>
      </c>
      <c r="AR301" s="3">
        <f>每日權重!AR301-標準化後權重!AR301</f>
        <v>1.2785720097204349E-3</v>
      </c>
      <c r="AS301" s="3">
        <f>每日權重!AS301-標準化後權重!AS301</f>
        <v>1.1923318882300282E-3</v>
      </c>
      <c r="AT301" s="3">
        <f>每日權重!AT301-標準化後權重!AT301</f>
        <v>4.9320273630204413E-3</v>
      </c>
      <c r="AU301" s="3">
        <f>每日權重!AU301-標準化後權重!AU301</f>
        <v>1.4766910442172241E-3</v>
      </c>
      <c r="AV301" s="3">
        <f>每日權重!AV301-標準化後權重!AV301</f>
        <v>-6.8784305981110213E-3</v>
      </c>
      <c r="AW301" s="3">
        <f>每日權重!AW301-標準化後權重!AW301</f>
        <v>2.0922234435516787E-3</v>
      </c>
      <c r="AX301" s="3">
        <f>每日權重!AX301-標準化後權重!AX301</f>
        <v>1.1719781075211289E-3</v>
      </c>
      <c r="AY301" s="3">
        <f>每日權重!AY301-標準化後權重!AY301</f>
        <v>7.280614704257388E-3</v>
      </c>
      <c r="AZ301" s="3">
        <f>每日權重!AZ301-標準化後權重!AZ301</f>
        <v>-5.101682689821422E-3</v>
      </c>
      <c r="BA301" s="3">
        <f>每日權重!BA301-標準化後權重!BA301</f>
        <v>5.0084047130621876E-3</v>
      </c>
      <c r="BB301" s="3">
        <f>每日權重!BB301-標準化後權重!BB301</f>
        <v>0</v>
      </c>
      <c r="BC301" s="3">
        <f>每日權重!BC301-標準化後權重!BC301</f>
        <v>2.2364649027653552E-3</v>
      </c>
      <c r="BD301" s="3">
        <f>每日權重!BD301-標準化後權重!BD301</f>
        <v>2.7391462947045052E-3</v>
      </c>
      <c r="BE301" s="3">
        <f>每日權重!BE301-標準化後權重!BE301</f>
        <v>1.5587638276828349E-3</v>
      </c>
      <c r="BF301" s="3">
        <f>每日權重!BF301-標準化後權重!BF301</f>
        <v>9.6702699358262607E-4</v>
      </c>
      <c r="BG301" s="3">
        <f>每日權重!BG301-標準化後權重!BG301</f>
        <v>-6.0205115080782766E-3</v>
      </c>
      <c r="BH301" s="3">
        <f>每日權重!BH301-標準化後權重!BH301</f>
        <v>-6.5920199903305278E-3</v>
      </c>
      <c r="BI301" s="3">
        <f>每日權重!BI301-標準化後權重!BI301</f>
        <v>2.0298565380836263E-3</v>
      </c>
      <c r="BJ301" s="3">
        <f>每日權重!BJ301-標準化後權重!BJ301</f>
        <v>-5.6260742620150147E-3</v>
      </c>
      <c r="BK301" s="3">
        <f>每日權重!BK301-標準化後權重!BK301</f>
        <v>1.5801771032147513E-3</v>
      </c>
      <c r="BL301" s="3">
        <f>每日權重!BL301-標準化後權重!BL301</f>
        <v>2.3298978322732911E-3</v>
      </c>
      <c r="BM301" s="3">
        <f>每日權重!BM301-標準化後權重!BM301</f>
        <v>0</v>
      </c>
      <c r="BN301" s="3">
        <f>每日權重!BN301-標準化後權重!BN301</f>
        <v>8.7360802530888539E-3</v>
      </c>
    </row>
    <row r="302" spans="1:66" s="4" customFormat="1">
      <c r="A302" s="4" t="s">
        <v>305</v>
      </c>
      <c r="B302" s="6">
        <f>每日權重!B302-標準化後權重!B302</f>
        <v>0</v>
      </c>
      <c r="C302" s="6">
        <f>每日權重!C302-標準化後權重!C302</f>
        <v>0</v>
      </c>
      <c r="D302" s="6">
        <f>每日權重!D302-標準化後權重!D302</f>
        <v>0</v>
      </c>
      <c r="E302" s="6">
        <f>每日權重!E302-標準化後權重!E302</f>
        <v>0</v>
      </c>
      <c r="F302" s="6">
        <f>每日權重!F302-標準化後權重!F302</f>
        <v>0</v>
      </c>
      <c r="G302" s="6">
        <f>每日權重!G302-標準化後權重!G302</f>
        <v>0</v>
      </c>
      <c r="H302" s="6">
        <f>每日權重!H302-標準化後權重!H302</f>
        <v>0</v>
      </c>
      <c r="I302" s="6">
        <f>每日權重!I302-標準化後權重!I302</f>
        <v>0</v>
      </c>
      <c r="J302" s="6">
        <f>每日權重!J302-標準化後權重!J302</f>
        <v>0</v>
      </c>
      <c r="K302" s="6">
        <f>每日權重!K302-標準化後權重!K302</f>
        <v>0</v>
      </c>
      <c r="L302" s="6">
        <f>每日權重!L302-標準化後權重!L302</f>
        <v>0</v>
      </c>
      <c r="M302" s="6">
        <f>每日權重!M302-標準化後權重!M302</f>
        <v>0</v>
      </c>
      <c r="N302" s="6">
        <f>每日權重!N302-標準化後權重!N302</f>
        <v>0</v>
      </c>
      <c r="O302" s="6">
        <f>每日權重!O302-標準化後權重!O302</f>
        <v>0</v>
      </c>
      <c r="P302" s="6">
        <f>每日權重!P302-標準化後權重!P302</f>
        <v>0</v>
      </c>
      <c r="Q302" s="6">
        <f>每日權重!Q302-標準化後權重!Q302</f>
        <v>0</v>
      </c>
      <c r="R302" s="6">
        <f>每日權重!R302-標準化後權重!R302</f>
        <v>0</v>
      </c>
      <c r="S302" s="6">
        <f>每日權重!S302-標準化後權重!S302</f>
        <v>0</v>
      </c>
      <c r="T302" s="6">
        <f>每日權重!T302-標準化後權重!T302</f>
        <v>0</v>
      </c>
      <c r="U302" s="6">
        <f>每日權重!U302-標準化後權重!U302</f>
        <v>0</v>
      </c>
      <c r="V302" s="6">
        <f>每日權重!V302-標準化後權重!V302</f>
        <v>0</v>
      </c>
      <c r="W302" s="6">
        <f>每日權重!W302-標準化後權重!W302</f>
        <v>0</v>
      </c>
      <c r="X302" s="6">
        <f>每日權重!X302-標準化後權重!X302</f>
        <v>0</v>
      </c>
      <c r="Y302" s="6">
        <f>每日權重!Y302-標準化後權重!Y302</f>
        <v>0</v>
      </c>
      <c r="Z302" s="6">
        <f>每日權重!Z302-標準化後權重!Z302</f>
        <v>0</v>
      </c>
      <c r="AA302" s="6">
        <f>每日權重!AA302-標準化後權重!AA302</f>
        <v>0</v>
      </c>
      <c r="AB302" s="6">
        <f>每日權重!AB302-標準化後權重!AB302</f>
        <v>0</v>
      </c>
      <c r="AC302" s="6">
        <f>每日權重!AC302-標準化後權重!AC302</f>
        <v>0</v>
      </c>
      <c r="AD302" s="6">
        <f>每日權重!AD302-標準化後權重!AD302</f>
        <v>0</v>
      </c>
      <c r="AE302" s="6">
        <f>每日權重!AE302-標準化後權重!AE302</f>
        <v>0</v>
      </c>
      <c r="AF302" s="6">
        <f>每日權重!AF302-標準化後權重!AF302</f>
        <v>0</v>
      </c>
      <c r="AG302" s="6">
        <f>每日權重!AG302-標準化後權重!AG302</f>
        <v>0</v>
      </c>
      <c r="AH302" s="6">
        <f>每日權重!AH302-標準化後權重!AH302</f>
        <v>0</v>
      </c>
      <c r="AI302" s="6">
        <f>每日權重!AI302-標準化後權重!AI302</f>
        <v>0</v>
      </c>
      <c r="AJ302" s="6">
        <f>每日權重!AJ302-標準化後權重!AJ302</f>
        <v>0</v>
      </c>
      <c r="AK302" s="6">
        <f>每日權重!AK302-標準化後權重!AK302</f>
        <v>0</v>
      </c>
      <c r="AL302" s="6">
        <f>每日權重!AL302-標準化後權重!AL302</f>
        <v>0</v>
      </c>
      <c r="AM302" s="6">
        <f>每日權重!AM302-標準化後權重!AM302</f>
        <v>0</v>
      </c>
      <c r="AN302" s="6">
        <f>每日權重!AN302-標準化後權重!AN302</f>
        <v>0</v>
      </c>
      <c r="AO302" s="6">
        <f>每日權重!AO302-標準化後權重!AO302</f>
        <v>0</v>
      </c>
      <c r="AP302" s="6">
        <f>每日權重!AP302-標準化後權重!AP302</f>
        <v>0</v>
      </c>
      <c r="AQ302" s="6">
        <f>每日權重!AQ302-標準化後權重!AQ302</f>
        <v>0</v>
      </c>
      <c r="AR302" s="6">
        <f>每日權重!AR302-標準化後權重!AR302</f>
        <v>0</v>
      </c>
      <c r="AS302" s="6">
        <f>每日權重!AS302-標準化後權重!AS302</f>
        <v>0</v>
      </c>
      <c r="AT302" s="6">
        <f>每日權重!AT302-標準化後權重!AT302</f>
        <v>0</v>
      </c>
      <c r="AU302" s="6">
        <f>每日權重!AU302-標準化後權重!AU302</f>
        <v>0</v>
      </c>
      <c r="AV302" s="6">
        <f>每日權重!AV302-標準化後權重!AV302</f>
        <v>0</v>
      </c>
      <c r="AW302" s="6">
        <f>每日權重!AW302-標準化後權重!AW302</f>
        <v>0</v>
      </c>
      <c r="AX302" s="6">
        <f>每日權重!AX302-標準化後權重!AX302</f>
        <v>0</v>
      </c>
      <c r="AY302" s="6">
        <f>每日權重!AY302-標準化後權重!AY302</f>
        <v>0</v>
      </c>
      <c r="AZ302" s="6">
        <f>每日權重!AZ302-標準化後權重!AZ302</f>
        <v>0</v>
      </c>
      <c r="BA302" s="6">
        <f>每日權重!BA302-標準化後權重!BA302</f>
        <v>0</v>
      </c>
      <c r="BB302" s="6">
        <f>每日權重!BB302-標準化後權重!BB302</f>
        <v>0</v>
      </c>
      <c r="BC302" s="6">
        <f>每日權重!BC302-標準化後權重!BC302</f>
        <v>0</v>
      </c>
      <c r="BD302" s="6">
        <f>每日權重!BD302-標準化後權重!BD302</f>
        <v>0</v>
      </c>
      <c r="BE302" s="6">
        <f>每日權重!BE302-標準化後權重!BE302</f>
        <v>0</v>
      </c>
      <c r="BF302" s="6">
        <f>每日權重!BF302-標準化後權重!BF302</f>
        <v>0</v>
      </c>
      <c r="BG302" s="6">
        <f>每日權重!BG302-標準化後權重!BG302</f>
        <v>0</v>
      </c>
      <c r="BH302" s="6">
        <f>每日權重!BH302-標準化後權重!BH302</f>
        <v>0</v>
      </c>
      <c r="BI302" s="6">
        <f>每日權重!BI302-標準化後權重!BI302</f>
        <v>0</v>
      </c>
      <c r="BJ302" s="6">
        <f>每日權重!BJ302-標準化後權重!BJ302</f>
        <v>0</v>
      </c>
      <c r="BK302" s="6">
        <f>每日權重!BK302-標準化後權重!BK302</f>
        <v>0</v>
      </c>
      <c r="BL302" s="6">
        <f>每日權重!BL302-標準化後權重!BL302</f>
        <v>0</v>
      </c>
      <c r="BM302" s="6">
        <f>每日權重!BM302-標準化後權重!BM302</f>
        <v>0</v>
      </c>
      <c r="BN302" s="6">
        <f>每日權重!BN302-標準化後權重!BN302</f>
        <v>0</v>
      </c>
    </row>
    <row r="303" spans="1:66">
      <c r="A303" t="s">
        <v>306</v>
      </c>
      <c r="B303" s="3">
        <f>每日權重!B303-標準化後權重!B303</f>
        <v>9.5056143900093537E-4</v>
      </c>
      <c r="C303" s="3">
        <f>每日權重!C303-標準化後權重!C303</f>
        <v>1.812803380174477E-3</v>
      </c>
      <c r="D303" s="3">
        <f>每日權重!D303-標準化後權重!D303</f>
        <v>8.857950892755791E-4</v>
      </c>
      <c r="E303" s="3">
        <f>每日權重!E303-標準化後權重!E303</f>
        <v>8.7144731746055092E-4</v>
      </c>
      <c r="F303" s="3">
        <f>每日權重!F303-標準化後權重!F303</f>
        <v>-4.456150571714541E-3</v>
      </c>
      <c r="G303" s="3">
        <f>每日權重!G303-標準化後權重!G303</f>
        <v>0</v>
      </c>
      <c r="H303" s="3">
        <f>每日權重!H303-標準化後權重!H303</f>
        <v>1.2956593487255513E-3</v>
      </c>
      <c r="I303" s="3">
        <f>每日權重!I303-標準化後權重!I303</f>
        <v>0</v>
      </c>
      <c r="J303" s="3">
        <f>每日權重!J303-標準化後權重!J303</f>
        <v>1.4585209611826955E-3</v>
      </c>
      <c r="K303" s="3">
        <f>每日權重!K303-標準化後權重!K303</f>
        <v>4.1444797136482806E-4</v>
      </c>
      <c r="L303" s="3">
        <f>每日權重!L303-標準化後權重!L303</f>
        <v>2.7170306586597592E-3</v>
      </c>
      <c r="M303" s="3">
        <f>每日權重!M303-標準化後權重!M303</f>
        <v>2.6777754842570237E-3</v>
      </c>
      <c r="N303" s="3">
        <f>每日權重!N303-標準化後權重!N303</f>
        <v>5.3716541282259681E-3</v>
      </c>
      <c r="O303" s="3">
        <f>每日權重!O303-標準化後權重!O303</f>
        <v>1.7952584040695791E-3</v>
      </c>
      <c r="P303" s="3">
        <f>每日權重!P303-標準化後權重!P303</f>
        <v>-9.0479130104195893E-2</v>
      </c>
      <c r="Q303" s="3">
        <f>每日權重!Q303-標準化後權重!Q303</f>
        <v>8.0042879903319958E-4</v>
      </c>
      <c r="R303" s="3">
        <f>每日權重!R303-標準化後權重!R303</f>
        <v>1.1135305000384219E-3</v>
      </c>
      <c r="S303" s="3">
        <f>每日權重!S303-標準化後權重!S303</f>
        <v>0</v>
      </c>
      <c r="T303" s="3">
        <f>每日權重!T303-標準化後權重!T303</f>
        <v>8.1489633095023148E-4</v>
      </c>
      <c r="U303" s="3">
        <f>每日權重!U303-標準化後權重!U303</f>
        <v>1.9110740105683088E-3</v>
      </c>
      <c r="V303" s="3">
        <f>每日權重!V303-標準化後權重!V303</f>
        <v>0</v>
      </c>
      <c r="W303" s="3">
        <f>每日權重!W303-標準化後權重!W303</f>
        <v>1.1252605930434142E-3</v>
      </c>
      <c r="X303" s="3">
        <f>每日權重!X303-標準化後權重!X303</f>
        <v>-5.9854566365425844E-3</v>
      </c>
      <c r="Y303" s="3">
        <f>每日權重!Y303-標準化後權重!Y303</f>
        <v>4.3471683003231502E-3</v>
      </c>
      <c r="Z303" s="3">
        <f>每日權重!Z303-標準化後權重!Z303</f>
        <v>8.0076051973919649E-3</v>
      </c>
      <c r="AA303" s="3">
        <f>每日權重!AA303-標準化後權重!AA303</f>
        <v>1.971564718125686E-3</v>
      </c>
      <c r="AB303" s="3">
        <f>每日權重!AB303-標準化後權重!AB303</f>
        <v>7.126745384768293E-3</v>
      </c>
      <c r="AC303" s="3">
        <f>每日權重!AC303-標準化後權重!AC303</f>
        <v>5.9494399620527751E-3</v>
      </c>
      <c r="AD303" s="3">
        <f>每日權重!AD303-標準化後權重!AD303</f>
        <v>6.2675345530138248E-3</v>
      </c>
      <c r="AE303" s="3">
        <f>每日權重!AE303-標準化後權重!AE303</f>
        <v>0</v>
      </c>
      <c r="AF303" s="3">
        <f>每日權重!AF303-標準化後權重!AF303</f>
        <v>1.7339413684396513E-3</v>
      </c>
      <c r="AG303" s="3">
        <f>每日權重!AG303-標準化後權重!AG303</f>
        <v>5.9483315385757338E-3</v>
      </c>
      <c r="AH303" s="3">
        <f>每日權重!AH303-標準化後權重!AH303</f>
        <v>2.9476206498595739E-3</v>
      </c>
      <c r="AI303" s="3">
        <f>每日權重!AI303-標準化後權重!AI303</f>
        <v>1.0354161598939357E-3</v>
      </c>
      <c r="AJ303" s="3">
        <f>每日權重!AJ303-標準化後權重!AJ303</f>
        <v>1.9463061921429492E-3</v>
      </c>
      <c r="AK303" s="3">
        <f>每日權重!AK303-標準化後權重!AK303</f>
        <v>1.5606154480979299E-3</v>
      </c>
      <c r="AL303" s="3">
        <f>每日權重!AL303-標準化後權重!AL303</f>
        <v>2.9869649623521007E-3</v>
      </c>
      <c r="AM303" s="3">
        <f>每日權重!AM303-標準化後權重!AM303</f>
        <v>1.1083304843933668E-3</v>
      </c>
      <c r="AN303" s="3">
        <f>每日權重!AN303-標準化後權重!AN303</f>
        <v>6.3831717890201756E-3</v>
      </c>
      <c r="AO303" s="3">
        <f>每日權重!AO303-標準化後權重!AO303</f>
        <v>1.4223855514423917E-3</v>
      </c>
      <c r="AP303" s="3">
        <f>每日權重!AP303-標準化後權重!AP303</f>
        <v>3.0284328405009719E-3</v>
      </c>
      <c r="AQ303" s="3">
        <f>每日權重!AQ303-標準化後權重!AQ303</f>
        <v>1.8923158278816819E-3</v>
      </c>
      <c r="AR303" s="3">
        <f>每日權重!AR303-標準化後權重!AR303</f>
        <v>1.0555688010245269E-3</v>
      </c>
      <c r="AS303" s="3">
        <f>每日權重!AS303-標準化後權重!AS303</f>
        <v>1.1209609934966338E-3</v>
      </c>
      <c r="AT303" s="3">
        <f>每日權重!AT303-標準化後權重!AT303</f>
        <v>0</v>
      </c>
      <c r="AU303" s="3">
        <f>每日權重!AU303-標準化後權重!AU303</f>
        <v>1.1979535758071726E-3</v>
      </c>
      <c r="AV303" s="3">
        <f>每日權重!AV303-標準化後權重!AV303</f>
        <v>-6.6628765174842411E-3</v>
      </c>
      <c r="AW303" s="3">
        <f>每日權重!AW303-標準化後權重!AW303</f>
        <v>1.9998654409366257E-3</v>
      </c>
      <c r="AX303" s="3">
        <f>每日權重!AX303-標準化後權重!AX303</f>
        <v>7.1925917149789475E-4</v>
      </c>
      <c r="AY303" s="3">
        <f>每日權重!AY303-標準化後權重!AY303</f>
        <v>7.0444743064494841E-3</v>
      </c>
      <c r="AZ303" s="3">
        <f>每日權重!AZ303-標準化後權重!AZ303</f>
        <v>-4.941807772691922E-3</v>
      </c>
      <c r="BA303" s="3">
        <f>每日權重!BA303-標準化後權重!BA303</f>
        <v>0</v>
      </c>
      <c r="BB303" s="3">
        <f>每日權重!BB303-標準化後權重!BB303</f>
        <v>0</v>
      </c>
      <c r="BC303" s="3">
        <f>每日權重!BC303-標準化後權重!BC303</f>
        <v>1.6430223349316025E-3</v>
      </c>
      <c r="BD303" s="3">
        <f>每日權重!BD303-標準化後權重!BD303</f>
        <v>1.8793704193916169E-3</v>
      </c>
      <c r="BE303" s="3">
        <f>每日權重!BE303-標準化後權重!BE303</f>
        <v>1.3894871621812372E-3</v>
      </c>
      <c r="BF303" s="3">
        <f>每日權重!BF303-標準化後權重!BF303</f>
        <v>6.5138471269701563E-4</v>
      </c>
      <c r="BG303" s="3">
        <f>每日權重!BG303-標準化後權重!BG303</f>
        <v>-5.8318426243094768E-3</v>
      </c>
      <c r="BH303" s="3">
        <f>每日權重!BH303-標準化後權重!BH303</f>
        <v>8.9854780017315557E-4</v>
      </c>
      <c r="BI303" s="3">
        <f>每日權重!BI303-標準化後權重!BI303</f>
        <v>1.9817439596440528E-3</v>
      </c>
      <c r="BJ303" s="3">
        <f>每日權重!BJ303-標準化後權重!BJ303</f>
        <v>-5.4497661277990959E-3</v>
      </c>
      <c r="BK303" s="3">
        <f>每日權重!BK303-標準化後權重!BK303</f>
        <v>1.3514580247429731E-3</v>
      </c>
      <c r="BL303" s="3">
        <f>每日權重!BL303-標準化後權重!BL303</f>
        <v>1.3794186482780097E-3</v>
      </c>
      <c r="BM303" s="3">
        <f>每日權重!BM303-標準化後權重!BM303</f>
        <v>0</v>
      </c>
      <c r="BN303" s="3">
        <f>每日權重!BN303-標準化後權重!BN303</f>
        <v>7.8144796591789797E-3</v>
      </c>
    </row>
    <row r="304" spans="1:66">
      <c r="A304" t="s">
        <v>307</v>
      </c>
      <c r="B304" s="3">
        <f>每日權重!B304-標準化後權重!B304</f>
        <v>8.8948547349655942E-4</v>
      </c>
      <c r="C304" s="3">
        <f>每日權重!C304-標準化後權重!C304</f>
        <v>1.7302318607964225E-3</v>
      </c>
      <c r="D304" s="3">
        <f>每日權重!D304-標準化後權重!D304</f>
        <v>8.4962632233140292E-4</v>
      </c>
      <c r="E304" s="3">
        <f>每日權重!E304-標準化後權重!E304</f>
        <v>8.5219790741493991E-4</v>
      </c>
      <c r="F304" s="3">
        <f>每日權重!F304-標準化後權重!F304</f>
        <v>-4.3260887397805845E-3</v>
      </c>
      <c r="G304" s="3">
        <f>每日權重!G304-標準化後權重!G304</f>
        <v>0</v>
      </c>
      <c r="H304" s="3">
        <f>每日權重!H304-標準化後權重!H304</f>
        <v>1.2157723562788349E-3</v>
      </c>
      <c r="I304" s="3">
        <f>每日權重!I304-標準化後權重!I304</f>
        <v>0</v>
      </c>
      <c r="J304" s="3">
        <f>每日權重!J304-標準化後權重!J304</f>
        <v>1.4172595881933939E-3</v>
      </c>
      <c r="K304" s="3">
        <f>每日權重!K304-標準化後權重!K304</f>
        <v>4.2875872757876677E-4</v>
      </c>
      <c r="L304" s="3">
        <f>每日權重!L304-標準化後權重!L304</f>
        <v>2.6262850741480132E-3</v>
      </c>
      <c r="M304" s="3">
        <f>每日權重!M304-標準化後權重!M304</f>
        <v>2.7832296178300908E-3</v>
      </c>
      <c r="N304" s="3">
        <f>每日權重!N304-標準化後權重!N304</f>
        <v>5.5948427519308397E-3</v>
      </c>
      <c r="O304" s="3">
        <f>每日權重!O304-標準化後權重!O304</f>
        <v>1.7859465044208133E-3</v>
      </c>
      <c r="P304" s="3">
        <f>每日權重!P304-標準化後權重!P304</f>
        <v>-9.093650823703503E-2</v>
      </c>
      <c r="Q304" s="3">
        <f>每日權重!Q304-標準化後權重!Q304</f>
        <v>8.1373136134524869E-4</v>
      </c>
      <c r="R304" s="3">
        <f>每日權重!R304-標準化後權重!R304</f>
        <v>1.1239988318664709E-3</v>
      </c>
      <c r="S304" s="3">
        <f>每日權重!S304-標準化後權重!S304</f>
        <v>0</v>
      </c>
      <c r="T304" s="3">
        <f>每日權重!T304-標準化後權重!T304</f>
        <v>8.2331025210060672E-4</v>
      </c>
      <c r="U304" s="3">
        <f>每日權重!U304-標準化後權重!U304</f>
        <v>2.0028846269596126E-3</v>
      </c>
      <c r="V304" s="3">
        <f>每日權重!V304-標準化後權重!V304</f>
        <v>0</v>
      </c>
      <c r="W304" s="3">
        <f>每日權重!W304-標準化後權重!W304</f>
        <v>1.0694033266091824E-3</v>
      </c>
      <c r="X304" s="3">
        <f>每日權重!X304-標準化後權重!X304</f>
        <v>-5.8107588918004313E-3</v>
      </c>
      <c r="Y304" s="3">
        <f>每日權重!Y304-標準化後權重!Y304</f>
        <v>4.2231238336051004E-3</v>
      </c>
      <c r="Z304" s="3">
        <f>每日權重!Z304-標準化後權重!Z304</f>
        <v>8.1817615414801551E-3</v>
      </c>
      <c r="AA304" s="3">
        <f>每日權重!AA304-標準化後權重!AA304</f>
        <v>2.081325206225601E-3</v>
      </c>
      <c r="AB304" s="3">
        <f>每日權重!AB304-標準化後權重!AB304</f>
        <v>7.5971112875449151E-3</v>
      </c>
      <c r="AC304" s="3">
        <f>每日權重!AC304-標準化後權重!AC304</f>
        <v>6.3422415674738294E-3</v>
      </c>
      <c r="AD304" s="3">
        <f>每日權重!AD304-標準化後權重!AD304</f>
        <v>6.677375449281233E-3</v>
      </c>
      <c r="AE304" s="3">
        <f>每日權重!AE304-標準化後權重!AE304</f>
        <v>0</v>
      </c>
      <c r="AF304" s="3">
        <f>每日權重!AF304-標準化後權重!AF304</f>
        <v>1.6660002380205763E-3</v>
      </c>
      <c r="AG304" s="3">
        <f>每日權重!AG304-標準化後權重!AG304</f>
        <v>5.7981894266248071E-3</v>
      </c>
      <c r="AH304" s="3">
        <f>每日權重!AH304-標準化後權重!AH304</f>
        <v>2.8110036860337882E-3</v>
      </c>
      <c r="AI304" s="3">
        <f>每日權重!AI304-標準化後權重!AI304</f>
        <v>9.7285465710561774E-4</v>
      </c>
      <c r="AJ304" s="3">
        <f>每日權重!AJ304-標準化後權重!AJ304</f>
        <v>1.8554821325331618E-3</v>
      </c>
      <c r="AK304" s="3">
        <f>每日權重!AK304-標準化後權重!AK304</f>
        <v>1.5122578023075116E-3</v>
      </c>
      <c r="AL304" s="3">
        <f>每日權重!AL304-標準化後權重!AL304</f>
        <v>2.8844503667790882E-3</v>
      </c>
      <c r="AM304" s="3">
        <f>每日權重!AM304-標準化後權重!AM304</f>
        <v>1.0486640632117556E-3</v>
      </c>
      <c r="AN304" s="3">
        <f>每日權重!AN304-標準化後權重!AN304</f>
        <v>6.0464117602577142E-3</v>
      </c>
      <c r="AO304" s="3">
        <f>每日權重!AO304-標準化後權重!AO304</f>
        <v>1.3519289841656176E-3</v>
      </c>
      <c r="AP304" s="3">
        <f>每日權重!AP304-標準化後權重!AP304</f>
        <v>2.8933196355079224E-3</v>
      </c>
      <c r="AQ304" s="3">
        <f>每日權重!AQ304-標準化後權重!AQ304</f>
        <v>1.7885753541397199E-3</v>
      </c>
      <c r="AR304" s="3">
        <f>每日權重!AR304-標準化後權重!AR304</f>
        <v>1.0225536022640397E-3</v>
      </c>
      <c r="AS304" s="3">
        <f>每日權重!AS304-標準化後權重!AS304</f>
        <v>1.1057276898217196E-3</v>
      </c>
      <c r="AT304" s="3">
        <f>每日權重!AT304-標準化後權重!AT304</f>
        <v>0</v>
      </c>
      <c r="AU304" s="3">
        <f>每日權重!AU304-標準化後權重!AU304</f>
        <v>1.1624247629332361E-3</v>
      </c>
      <c r="AV304" s="3">
        <f>每日權重!AV304-標準化後權重!AV304</f>
        <v>-6.4684068935638994E-3</v>
      </c>
      <c r="AW304" s="3">
        <f>每日權重!AW304-標準化後權重!AW304</f>
        <v>1.8882587511892188E-3</v>
      </c>
      <c r="AX304" s="3">
        <f>每日權重!AX304-標準化後權重!AX304</f>
        <v>7.5618318550895163E-4</v>
      </c>
      <c r="AY304" s="3">
        <f>每日權重!AY304-標準化後權重!AY304</f>
        <v>7.1501871086392917E-3</v>
      </c>
      <c r="AZ304" s="3">
        <f>每日權重!AZ304-標準化後權重!AZ304</f>
        <v>-4.7975710460288739E-3</v>
      </c>
      <c r="BA304" s="3">
        <f>每日權重!BA304-標準化後權重!BA304</f>
        <v>0</v>
      </c>
      <c r="BB304" s="3">
        <f>每日權重!BB304-標準化後權重!BB304</f>
        <v>0</v>
      </c>
      <c r="BC304" s="3">
        <f>每日權重!BC304-標準化後權重!BC304</f>
        <v>1.5799782190436987E-3</v>
      </c>
      <c r="BD304" s="3">
        <f>每日權重!BD304-標準化後權重!BD304</f>
        <v>1.9129834380626314E-3</v>
      </c>
      <c r="BE304" s="3">
        <f>每日權重!BE304-標準化後權重!BE304</f>
        <v>1.301489421804719E-3</v>
      </c>
      <c r="BF304" s="3">
        <f>每日權重!BF304-標準化後權重!BF304</f>
        <v>6.4468887876168932E-4</v>
      </c>
      <c r="BG304" s="3">
        <f>每日權重!BG304-標準化後權重!BG304</f>
        <v>-5.6616284174371128E-3</v>
      </c>
      <c r="BH304" s="3">
        <f>每日權重!BH304-標準化後權重!BH304</f>
        <v>8.7900908378243936E-4</v>
      </c>
      <c r="BI304" s="3">
        <f>每日權重!BI304-標準化後權重!BI304</f>
        <v>1.9228517928427686E-3</v>
      </c>
      <c r="BJ304" s="3">
        <f>每日權重!BJ304-標準化後權重!BJ304</f>
        <v>-5.2907036017946271E-3</v>
      </c>
      <c r="BK304" s="3">
        <f>每日權重!BK304-標準化後權重!BK304</f>
        <v>1.3121077830531083E-3</v>
      </c>
      <c r="BL304" s="3">
        <f>每日權重!BL304-標準化後權重!BL304</f>
        <v>1.425895379002444E-3</v>
      </c>
      <c r="BM304" s="3">
        <f>每日權重!BM304-標準化後權重!BM304</f>
        <v>0</v>
      </c>
      <c r="BN304" s="3">
        <f>每日權重!BN304-標準化後權重!BN304</f>
        <v>7.4882851551312064E-3</v>
      </c>
    </row>
    <row r="305" spans="1:66">
      <c r="A305" t="s">
        <v>308</v>
      </c>
      <c r="B305" s="3">
        <f>每日權重!B305-標準化後權重!B305</f>
        <v>8.5510055479048972E-4</v>
      </c>
      <c r="C305" s="3">
        <f>每日權重!C305-標準化後權重!C305</f>
        <v>1.6380367907397678E-3</v>
      </c>
      <c r="D305" s="3">
        <f>每日權重!D305-標準化後權重!D305</f>
        <v>8.3254771403553328E-4</v>
      </c>
      <c r="E305" s="3">
        <f>每日權重!E305-標準化後權重!E305</f>
        <v>8.3888558399092348E-4</v>
      </c>
      <c r="F305" s="3">
        <f>每日權重!F305-標準化後權重!F305</f>
        <v>-4.348579734848001E-3</v>
      </c>
      <c r="G305" s="3">
        <f>每日權重!G305-標準化後權重!G305</f>
        <v>0</v>
      </c>
      <c r="H305" s="3">
        <f>每日權重!H305-標準化後權重!H305</f>
        <v>1.2121570102280408E-3</v>
      </c>
      <c r="I305" s="3">
        <f>每日權重!I305-標準化後權重!I305</f>
        <v>0</v>
      </c>
      <c r="J305" s="3">
        <f>每日權重!J305-標準化後權重!J305</f>
        <v>1.3863970516880819E-3</v>
      </c>
      <c r="K305" s="3">
        <f>每日權重!K305-標準化後權重!K305</f>
        <v>4.0887095500740517E-4</v>
      </c>
      <c r="L305" s="3">
        <f>每日權重!L305-標準化後權重!L305</f>
        <v>2.5630688539287783E-3</v>
      </c>
      <c r="M305" s="3">
        <f>每日權重!M305-標準化後權重!M305</f>
        <v>2.6253501595200242E-3</v>
      </c>
      <c r="N305" s="3">
        <f>每日權重!N305-標準化後權重!N305</f>
        <v>5.5005485590191028E-3</v>
      </c>
      <c r="O305" s="3">
        <f>每日權重!O305-標準化後權重!O305</f>
        <v>1.8173746357025983E-3</v>
      </c>
      <c r="P305" s="3">
        <f>每日權重!P305-標準化後權重!P305</f>
        <v>-9.04098432772385E-2</v>
      </c>
      <c r="Q305" s="3">
        <f>每日權重!Q305-標準化後權重!Q305</f>
        <v>7.9935395452380813E-4</v>
      </c>
      <c r="R305" s="3">
        <f>每日權重!R305-標準化後權重!R305</f>
        <v>1.1351928796775566E-3</v>
      </c>
      <c r="S305" s="3">
        <f>每日權重!S305-標準化後權重!S305</f>
        <v>0</v>
      </c>
      <c r="T305" s="3">
        <f>每日權重!T305-標準化後權重!T305</f>
        <v>7.7077767738587596E-4</v>
      </c>
      <c r="U305" s="3">
        <f>每日權重!U305-標準化後權重!U305</f>
        <v>1.9993636740881435E-3</v>
      </c>
      <c r="V305" s="3">
        <f>每日權重!V305-標準化後權重!V305</f>
        <v>0</v>
      </c>
      <c r="W305" s="3">
        <f>每日權重!W305-標準化後權重!W305</f>
        <v>1.0477001289677327E-3</v>
      </c>
      <c r="X305" s="3">
        <f>每日權重!X305-標準化後權重!X305</f>
        <v>-5.8409685702038531E-3</v>
      </c>
      <c r="Y305" s="3">
        <f>每日權重!Y305-標準化後權重!Y305</f>
        <v>4.0562683339160667E-3</v>
      </c>
      <c r="Z305" s="3">
        <f>每日權重!Z305-標準化後權重!Z305</f>
        <v>7.9743716734717654E-3</v>
      </c>
      <c r="AA305" s="3">
        <f>每日權重!AA305-標準化後權重!AA305</f>
        <v>2.0561370101938453E-3</v>
      </c>
      <c r="AB305" s="3">
        <f>每日權重!AB305-標準化後權重!AB305</f>
        <v>8.1766528598184278E-3</v>
      </c>
      <c r="AC305" s="3">
        <f>每日權重!AC305-標準化後權重!AC305</f>
        <v>6.970432561687074E-3</v>
      </c>
      <c r="AD305" s="3">
        <f>每日權重!AD305-標準化後權重!AD305</f>
        <v>6.6625042208701274E-3</v>
      </c>
      <c r="AE305" s="3">
        <f>每日權重!AE305-標準化後權重!AE305</f>
        <v>0</v>
      </c>
      <c r="AF305" s="3">
        <f>每日權重!AF305-標準化後權重!AF305</f>
        <v>1.6107095369366567E-3</v>
      </c>
      <c r="AG305" s="3">
        <f>每日權重!AG305-標準化後權重!AG305</f>
        <v>5.6742722262917294E-3</v>
      </c>
      <c r="AH305" s="3">
        <f>每日權重!AH305-標準化後權重!AH305</f>
        <v>2.7067151588430795E-3</v>
      </c>
      <c r="AI305" s="3">
        <f>每日權重!AI305-標準化後權重!AI305</f>
        <v>9.6563176999379594E-4</v>
      </c>
      <c r="AJ305" s="3">
        <f>每日權重!AJ305-標準化後權重!AJ305</f>
        <v>1.7936645707175361E-3</v>
      </c>
      <c r="AK305" s="3">
        <f>每日權重!AK305-標準化後權重!AK305</f>
        <v>1.4770100618200551E-3</v>
      </c>
      <c r="AL305" s="3">
        <f>每日權重!AL305-標準化後權重!AL305</f>
        <v>2.7806332724523222E-3</v>
      </c>
      <c r="AM305" s="3">
        <f>每日權重!AM305-標準化後權重!AM305</f>
        <v>1.0404151013362955E-3</v>
      </c>
      <c r="AN305" s="3">
        <f>每日權重!AN305-標準化後權重!AN305</f>
        <v>6.2174454844611251E-3</v>
      </c>
      <c r="AO305" s="3">
        <f>每日權重!AO305-標準化後權重!AO305</f>
        <v>1.3298991853442849E-3</v>
      </c>
      <c r="AP305" s="3">
        <f>每日權重!AP305-標準化後權重!AP305</f>
        <v>2.7767150229458006E-3</v>
      </c>
      <c r="AQ305" s="3">
        <f>每日權重!AQ305-標準化後權重!AQ305</f>
        <v>1.7106769758133654E-3</v>
      </c>
      <c r="AR305" s="3">
        <f>每日權重!AR305-標準化後權重!AR305</f>
        <v>9.6920556341661621E-4</v>
      </c>
      <c r="AS305" s="3">
        <f>每日權重!AS305-標準化後權重!AS305</f>
        <v>1.1240653592001076E-3</v>
      </c>
      <c r="AT305" s="3">
        <f>每日權重!AT305-標準化後權重!AT305</f>
        <v>0</v>
      </c>
      <c r="AU305" s="3">
        <f>每日權重!AU305-標準化後權重!AU305</f>
        <v>1.1049684190416447E-3</v>
      </c>
      <c r="AV305" s="3">
        <f>每日權重!AV305-標準化後權重!AV305</f>
        <v>-6.5020356321978121E-3</v>
      </c>
      <c r="AW305" s="3">
        <f>每日權重!AW305-標準化後權重!AW305</f>
        <v>1.7979872376041716E-3</v>
      </c>
      <c r="AX305" s="3">
        <f>每日權重!AX305-標準化後權重!AX305</f>
        <v>7.7648657887268054E-4</v>
      </c>
      <c r="AY305" s="3">
        <f>每日權重!AY305-標準化後權重!AY305</f>
        <v>6.8216995462684641E-3</v>
      </c>
      <c r="AZ305" s="3">
        <f>每日權重!AZ305-標準化後權重!AZ305</f>
        <v>-4.8225132405196169E-3</v>
      </c>
      <c r="BA305" s="3">
        <f>每日權重!BA305-標準化後權重!BA305</f>
        <v>0</v>
      </c>
      <c r="BB305" s="3">
        <f>每日權重!BB305-標準化後權重!BB305</f>
        <v>0</v>
      </c>
      <c r="BC305" s="3">
        <f>每日權重!BC305-標準化後權重!BC305</f>
        <v>1.6399684136698851E-3</v>
      </c>
      <c r="BD305" s="3">
        <f>每日權重!BD305-標準化後權重!BD305</f>
        <v>1.8057732012052401E-3</v>
      </c>
      <c r="BE305" s="3">
        <f>每日權重!BE305-標準化後權重!BE305</f>
        <v>1.2268119127634234E-3</v>
      </c>
      <c r="BF305" s="3">
        <f>每日權重!BF305-標準化後權重!BF305</f>
        <v>6.1565464336955141E-4</v>
      </c>
      <c r="BG305" s="3">
        <f>每日權重!BG305-標準化後權重!BG305</f>
        <v>-5.6910627782349411E-3</v>
      </c>
      <c r="BH305" s="3">
        <f>每日權重!BH305-標準化後權重!BH305</f>
        <v>8.4152320432875297E-4</v>
      </c>
      <c r="BI305" s="3">
        <f>每日權重!BI305-標準化後權重!BI305</f>
        <v>1.8791462142690851E-3</v>
      </c>
      <c r="BJ305" s="3">
        <f>每日權重!BJ305-標準化後權重!BJ305</f>
        <v>-5.3182095536529247E-3</v>
      </c>
      <c r="BK305" s="3">
        <f>每日權重!BK305-標準化後權重!BK305</f>
        <v>1.293492371600917E-3</v>
      </c>
      <c r="BL305" s="3">
        <f>每日權重!BL305-標準化後權重!BL305</f>
        <v>1.3881745281968932E-3</v>
      </c>
      <c r="BM305" s="3">
        <f>每日權重!BM305-標準化後權重!BM305</f>
        <v>0</v>
      </c>
      <c r="BN305" s="3">
        <f>每日權重!BN305-標準化後權重!BN305</f>
        <v>8.2373743828809895E-3</v>
      </c>
    </row>
    <row r="306" spans="1:66">
      <c r="A306" t="s">
        <v>309</v>
      </c>
      <c r="B306" s="3">
        <f>每日權重!B306-標準化後權重!B306</f>
        <v>8.4081727701651628E-4</v>
      </c>
      <c r="C306" s="3">
        <f>每日權重!C306-標準化後權重!C306</f>
        <v>1.5918873939919295E-3</v>
      </c>
      <c r="D306" s="3">
        <f>每日權重!D306-標準化後權重!D306</f>
        <v>8.4644219806719739E-4</v>
      </c>
      <c r="E306" s="3">
        <f>每日權重!E306-標準化後權重!E306</f>
        <v>8.5268732674564311E-4</v>
      </c>
      <c r="F306" s="3">
        <f>每日權重!F306-標準化後權重!F306</f>
        <v>-4.2993640678077108E-3</v>
      </c>
      <c r="G306" s="3">
        <f>每日權重!G306-標準化後權重!G306</f>
        <v>0</v>
      </c>
      <c r="H306" s="3">
        <f>每日權重!H306-標準化後權重!H306</f>
        <v>1.2030909390374021E-3</v>
      </c>
      <c r="I306" s="3">
        <f>每日權重!I306-標準化後權重!I306</f>
        <v>0</v>
      </c>
      <c r="J306" s="3">
        <f>每日權重!J306-標準化後權重!J306</f>
        <v>1.3548683414469995E-3</v>
      </c>
      <c r="K306" s="3">
        <f>每日權重!K306-標準化後權重!K306</f>
        <v>4.1140635364523507E-4</v>
      </c>
      <c r="L306" s="3">
        <f>每日權重!L306-標準化後權重!L306</f>
        <v>2.5454826302823766E-3</v>
      </c>
      <c r="M306" s="3">
        <f>每日權重!M306-標準化後權重!M306</f>
        <v>2.582851307113148E-3</v>
      </c>
      <c r="N306" s="3">
        <f>每日權重!N306-標準化後權重!N306</f>
        <v>5.4401409429802455E-3</v>
      </c>
      <c r="O306" s="3">
        <f>每日權重!O306-標準化後權重!O306</f>
        <v>1.8359196604026866E-3</v>
      </c>
      <c r="P306" s="3">
        <f>每日權重!P306-標準化後權重!P306</f>
        <v>-9.0816959099800365E-2</v>
      </c>
      <c r="Q306" s="3">
        <f>每日權重!Q306-標準化後權重!Q306</f>
        <v>8.160274361911999E-4</v>
      </c>
      <c r="R306" s="3">
        <f>每日權重!R306-標準化後權重!R306</f>
        <v>1.1577509087686757E-3</v>
      </c>
      <c r="S306" s="3">
        <f>每日權重!S306-標準化後權重!S306</f>
        <v>0</v>
      </c>
      <c r="T306" s="3">
        <f>每日權重!T306-標準化後權重!T306</f>
        <v>7.6312577398903424E-4</v>
      </c>
      <c r="U306" s="3">
        <f>每日權重!U306-標準化後權重!U306</f>
        <v>1.9600264463225693E-3</v>
      </c>
      <c r="V306" s="3">
        <f>每日權重!V306-標準化後權重!V306</f>
        <v>0</v>
      </c>
      <c r="W306" s="3">
        <f>每日權重!W306-標準化後權重!W306</f>
        <v>1.0544328313022971E-3</v>
      </c>
      <c r="X306" s="3">
        <f>每日權重!X306-標準化後權重!X306</f>
        <v>-5.7748625811517738E-3</v>
      </c>
      <c r="Y306" s="3">
        <f>每日權重!Y306-標準化後權重!Y306</f>
        <v>4.0373946921019102E-3</v>
      </c>
      <c r="Z306" s="3">
        <f>每日權重!Z306-標準化後權重!Z306</f>
        <v>7.7567782389877313E-3</v>
      </c>
      <c r="AA306" s="3">
        <f>每日權重!AA306-標準化後權重!AA306</f>
        <v>2.0622778027213576E-3</v>
      </c>
      <c r="AB306" s="3">
        <f>每日權重!AB306-標準化後權重!AB306</f>
        <v>8.0350260419667172E-3</v>
      </c>
      <c r="AC306" s="3">
        <f>每日權重!AC306-標準化後權重!AC306</f>
        <v>7.2942494884643957E-3</v>
      </c>
      <c r="AD306" s="3">
        <f>每日權重!AD306-標準化後權重!AD306</f>
        <v>6.5502917959838602E-3</v>
      </c>
      <c r="AE306" s="3">
        <f>每日權重!AE306-標準化後權重!AE306</f>
        <v>0</v>
      </c>
      <c r="AF306" s="3">
        <f>每日權重!AF306-標準化後權重!AF306</f>
        <v>1.5940638254456855E-3</v>
      </c>
      <c r="AG306" s="3">
        <f>每日權重!AG306-標準化後權重!AG306</f>
        <v>5.6961976735437347E-3</v>
      </c>
      <c r="AH306" s="3">
        <f>每日權重!AH306-標準化後權重!AH306</f>
        <v>2.7320632803515092E-3</v>
      </c>
      <c r="AI306" s="3">
        <f>每日權重!AI306-標準化後權重!AI306</f>
        <v>9.792448295934484E-4</v>
      </c>
      <c r="AJ306" s="3">
        <f>每日權重!AJ306-標準化後權重!AJ306</f>
        <v>1.7774718316914059E-3</v>
      </c>
      <c r="AK306" s="3">
        <f>每日權重!AK306-標準化後權重!AK306</f>
        <v>1.4928209793905241E-3</v>
      </c>
      <c r="AL306" s="3">
        <f>每日權重!AL306-標準化後權重!AL306</f>
        <v>2.7306132316483843E-3</v>
      </c>
      <c r="AM306" s="3">
        <f>每日權重!AM306-標準化後權重!AM306</f>
        <v>1.0569789949129655E-3</v>
      </c>
      <c r="AN306" s="3">
        <f>每日權重!AN306-標準化後權重!AN306</f>
        <v>6.3944507872946074E-3</v>
      </c>
      <c r="AO306" s="3">
        <f>每日權重!AO306-標準化後權重!AO306</f>
        <v>1.3157093894349044E-3</v>
      </c>
      <c r="AP306" s="3">
        <f>每日權重!AP306-標準化後權重!AP306</f>
        <v>2.7820445110426605E-3</v>
      </c>
      <c r="AQ306" s="3">
        <f>每日權重!AQ306-標準化後權重!AQ306</f>
        <v>1.6974657109206179E-3</v>
      </c>
      <c r="AR306" s="3">
        <f>每日權重!AR306-標準化後權重!AR306</f>
        <v>9.549584190144695E-4</v>
      </c>
      <c r="AS306" s="3">
        <f>每日權重!AS306-標準化後權重!AS306</f>
        <v>1.1159548833137977E-3</v>
      </c>
      <c r="AT306" s="3">
        <f>每日權重!AT306-標準化後權重!AT306</f>
        <v>0</v>
      </c>
      <c r="AU306" s="3">
        <f>每日權重!AU306-標準化後權重!AU306</f>
        <v>1.0799162569735885E-3</v>
      </c>
      <c r="AV306" s="3">
        <f>每日權重!AV306-標準化後權重!AV306</f>
        <v>-6.4284479230444147E-3</v>
      </c>
      <c r="AW306" s="3">
        <f>每日權重!AW306-標準化後權重!AW306</f>
        <v>1.761300268777662E-3</v>
      </c>
      <c r="AX306" s="3">
        <f>每日權重!AX306-標準化後權重!AX306</f>
        <v>8.029966315973025E-4</v>
      </c>
      <c r="AY306" s="3">
        <f>每日權重!AY306-標準化後權重!AY306</f>
        <v>6.9033110341106358E-3</v>
      </c>
      <c r="AZ306" s="3">
        <f>每日權重!AZ306-標準化後權重!AZ306</f>
        <v>-4.7679337639054895E-3</v>
      </c>
      <c r="BA306" s="3">
        <f>每日權重!BA306-標準化後權重!BA306</f>
        <v>0</v>
      </c>
      <c r="BB306" s="3">
        <f>每日權重!BB306-標準化後權重!BB306</f>
        <v>0</v>
      </c>
      <c r="BC306" s="3">
        <f>每日權重!BC306-標準化後權重!BC306</f>
        <v>1.7123174436692581E-3</v>
      </c>
      <c r="BD306" s="3">
        <f>每日權重!BD306-標準化後權重!BD306</f>
        <v>1.8141816672037625E-3</v>
      </c>
      <c r="BE306" s="3">
        <f>每日權重!BE306-標準化後權重!BE306</f>
        <v>1.2245448739064066E-3</v>
      </c>
      <c r="BF306" s="3">
        <f>每日權重!BF306-標準化後權重!BF306</f>
        <v>6.0775386309402327E-4</v>
      </c>
      <c r="BG306" s="3">
        <f>每日權重!BG306-標準化後權重!BG306</f>
        <v>-5.6266533692146898E-3</v>
      </c>
      <c r="BH306" s="3">
        <f>每日權重!BH306-標準化後權重!BH306</f>
        <v>8.1252716541898359E-4</v>
      </c>
      <c r="BI306" s="3">
        <f>每日權重!BI306-標準化後權重!BI306</f>
        <v>1.8466429533631618E-3</v>
      </c>
      <c r="BJ306" s="3">
        <f>每日權重!BJ306-標準化後權重!BJ306</f>
        <v>-5.2580199638092365E-3</v>
      </c>
      <c r="BK306" s="3">
        <f>每日權重!BK306-標準化後權重!BK306</f>
        <v>1.3500957110365499E-3</v>
      </c>
      <c r="BL306" s="3">
        <f>每日權重!BL306-標準化後權重!BL306</f>
        <v>1.3299778143171046E-3</v>
      </c>
      <c r="BM306" s="3">
        <f>每日權重!BM306-標準化後權重!BM306</f>
        <v>0</v>
      </c>
      <c r="BN306" s="3">
        <f>每日權重!BN306-標準化後權重!BN306</f>
        <v>8.4136609101375225E-3</v>
      </c>
    </row>
    <row r="307" spans="1:66">
      <c r="A307" t="s">
        <v>310</v>
      </c>
      <c r="B307" s="3">
        <f>每日權重!B307-標準化後權重!B307</f>
        <v>8.3972893601216847E-4</v>
      </c>
      <c r="C307" s="3">
        <f>每日權重!C307-標準化後權重!C307</f>
        <v>1.6371219041748548E-3</v>
      </c>
      <c r="D307" s="3">
        <f>每日權重!D307-標準化後權重!D307</f>
        <v>8.3923814716035851E-4</v>
      </c>
      <c r="E307" s="3">
        <f>每日權重!E307-標準化後權重!E307</f>
        <v>8.4386617397817429E-4</v>
      </c>
      <c r="F307" s="3">
        <f>每日權重!F307-標準化後權重!F307</f>
        <v>-4.3750253448905669E-3</v>
      </c>
      <c r="G307" s="3">
        <f>每日權重!G307-標準化後權重!G307</f>
        <v>0</v>
      </c>
      <c r="H307" s="3">
        <f>每日權重!H307-標準化後權重!H307</f>
        <v>1.1920709819273501E-3</v>
      </c>
      <c r="I307" s="3">
        <f>每日權重!I307-標準化後權重!I307</f>
        <v>0</v>
      </c>
      <c r="J307" s="3">
        <f>每日權重!J307-標準化後權重!J307</f>
        <v>1.3491196276122532E-3</v>
      </c>
      <c r="K307" s="3">
        <f>每日權重!K307-標準化後權重!K307</f>
        <v>4.1107153203374415E-4</v>
      </c>
      <c r="L307" s="3">
        <f>每日權重!L307-標準化後權重!L307</f>
        <v>2.5935087183396426E-3</v>
      </c>
      <c r="M307" s="3">
        <f>每日權重!M307-標準化後權重!M307</f>
        <v>2.5329416238672221E-3</v>
      </c>
      <c r="N307" s="3">
        <f>每日權重!N307-標準化後權重!N307</f>
        <v>5.3613469806101238E-3</v>
      </c>
      <c r="O307" s="3">
        <f>每日權重!O307-標準化後權重!O307</f>
        <v>1.8113920198362743E-3</v>
      </c>
      <c r="P307" s="3">
        <f>每日權重!P307-標準化後權重!P307</f>
        <v>-9.027813018291958E-2</v>
      </c>
      <c r="Q307" s="3">
        <f>每日權重!Q307-標準化後權重!Q307</f>
        <v>7.8687439397858404E-4</v>
      </c>
      <c r="R307" s="3">
        <f>每日權重!R307-標準化後權重!R307</f>
        <v>1.1494464542670686E-3</v>
      </c>
      <c r="S307" s="3">
        <f>每日權重!S307-標準化後權重!S307</f>
        <v>0</v>
      </c>
      <c r="T307" s="3">
        <f>每日權重!T307-標準化後權重!T307</f>
        <v>7.6399142735644916E-4</v>
      </c>
      <c r="U307" s="3">
        <f>每日權重!U307-標準化後權重!U307</f>
        <v>1.9695202688109481E-3</v>
      </c>
      <c r="V307" s="3">
        <f>每日權重!V307-標準化後權重!V307</f>
        <v>0</v>
      </c>
      <c r="W307" s="3">
        <f>每日權重!W307-標準化後權重!W307</f>
        <v>1.0502943587569463E-3</v>
      </c>
      <c r="X307" s="3">
        <f>每日權重!X307-標準化後權重!X307</f>
        <v>-5.8764900476739879E-3</v>
      </c>
      <c r="Y307" s="3">
        <f>每日權重!Y307-標準化後權重!Y307</f>
        <v>4.0729165785180002E-3</v>
      </c>
      <c r="Z307" s="3">
        <f>每日權重!Z307-標準化後權重!Z307</f>
        <v>7.7380275681138283E-3</v>
      </c>
      <c r="AA307" s="3">
        <f>每日權重!AA307-標準化後權重!AA307</f>
        <v>2.0797117249373113E-3</v>
      </c>
      <c r="AB307" s="3">
        <f>每日權重!AB307-標準化後權重!AB307</f>
        <v>8.0932547263588422E-3</v>
      </c>
      <c r="AC307" s="3">
        <f>每日權重!AC307-標準化後權重!AC307</f>
        <v>7.1851552952419918E-3</v>
      </c>
      <c r="AD307" s="3">
        <f>每日權重!AD307-標準化後權重!AD307</f>
        <v>6.6283217333034609E-3</v>
      </c>
      <c r="AE307" s="3">
        <f>每日權重!AE307-標準化後權重!AE307</f>
        <v>0</v>
      </c>
      <c r="AF307" s="3">
        <f>每日權重!AF307-標準化後權重!AF307</f>
        <v>1.6118504677531242E-3</v>
      </c>
      <c r="AG307" s="3">
        <f>每日權重!AG307-標準化後權重!AG307</f>
        <v>5.6042874834901779E-3</v>
      </c>
      <c r="AH307" s="3">
        <f>每日權重!AH307-標準化後權重!AH307</f>
        <v>2.7036748737851793E-3</v>
      </c>
      <c r="AI307" s="3">
        <f>每日權重!AI307-標準化後權重!AI307</f>
        <v>9.6322967329490368E-4</v>
      </c>
      <c r="AJ307" s="3">
        <f>每日權重!AJ307-標準化後權重!AJ307</f>
        <v>1.8066755519447978E-3</v>
      </c>
      <c r="AK307" s="3">
        <f>每日權重!AK307-標準化後權重!AK307</f>
        <v>1.4945136075616844E-3</v>
      </c>
      <c r="AL307" s="3">
        <f>每日權重!AL307-標準化後權重!AL307</f>
        <v>2.7529685005926244E-3</v>
      </c>
      <c r="AM307" s="3">
        <f>每日權重!AM307-標準化後權重!AM307</f>
        <v>1.0512619073108232E-3</v>
      </c>
      <c r="AN307" s="3">
        <f>每日權重!AN307-標準化後權重!AN307</f>
        <v>6.3609909937230409E-3</v>
      </c>
      <c r="AO307" s="3">
        <f>每日權重!AO307-標準化後權重!AO307</f>
        <v>1.3177359606655996E-3</v>
      </c>
      <c r="AP307" s="3">
        <f>每日權重!AP307-標準化後權重!AP307</f>
        <v>2.8162404929783363E-3</v>
      </c>
      <c r="AQ307" s="3">
        <f>每日權重!AQ307-標準化後權重!AQ307</f>
        <v>1.7001109383629649E-3</v>
      </c>
      <c r="AR307" s="3">
        <f>每日權重!AR307-標準化後權重!AR307</f>
        <v>9.878758508517077E-4</v>
      </c>
      <c r="AS307" s="3">
        <f>每日權重!AS307-標準化後權重!AS307</f>
        <v>1.1351833919279308E-3</v>
      </c>
      <c r="AT307" s="3">
        <f>每日權重!AT307-標準化後權重!AT307</f>
        <v>0</v>
      </c>
      <c r="AU307" s="3">
        <f>每日權重!AU307-標準化後權重!AU307</f>
        <v>1.0733549233163473E-3</v>
      </c>
      <c r="AV307" s="3">
        <f>每日權重!AV307-標準化後權重!AV307</f>
        <v>-6.5415773468027018E-3</v>
      </c>
      <c r="AW307" s="3">
        <f>每日權重!AW307-標準化後權重!AW307</f>
        <v>1.8384152041709245E-3</v>
      </c>
      <c r="AX307" s="3">
        <f>每日權重!AX307-標準化後權重!AX307</f>
        <v>7.8936174752510316E-4</v>
      </c>
      <c r="AY307" s="3">
        <f>每日權重!AY307-標準化後權重!AY307</f>
        <v>7.1077933508977608E-3</v>
      </c>
      <c r="AZ307" s="3">
        <f>每日權重!AZ307-標準化後權重!AZ307</f>
        <v>-4.8518410469208361E-3</v>
      </c>
      <c r="BA307" s="3">
        <f>每日權重!BA307-標準化後權重!BA307</f>
        <v>0</v>
      </c>
      <c r="BB307" s="3">
        <f>每日權重!BB307-標準化後權重!BB307</f>
        <v>0</v>
      </c>
      <c r="BC307" s="3">
        <f>每日權重!BC307-標準化後權重!BC307</f>
        <v>1.5989247723603422E-3</v>
      </c>
      <c r="BD307" s="3">
        <f>每日權重!BD307-標準化後權重!BD307</f>
        <v>1.8077166543843601E-3</v>
      </c>
      <c r="BE307" s="3">
        <f>每日權重!BE307-標準化後權重!BE307</f>
        <v>1.2342548086743833E-3</v>
      </c>
      <c r="BF307" s="3">
        <f>每日權重!BF307-標準化後權重!BF307</f>
        <v>6.1840742629684121E-4</v>
      </c>
      <c r="BG307" s="3">
        <f>每日權重!BG307-標準化後權重!BG307</f>
        <v>-5.7256726132012582E-3</v>
      </c>
      <c r="BH307" s="3">
        <f>每日權重!BH307-標準化後權重!BH307</f>
        <v>8.3645103710977727E-4</v>
      </c>
      <c r="BI307" s="3">
        <f>每日權重!BI307-標準化後權重!BI307</f>
        <v>1.8641296491378554E-3</v>
      </c>
      <c r="BJ307" s="3">
        <f>每日權重!BJ307-標準化後權重!BJ307</f>
        <v>-5.3505519055370319E-3</v>
      </c>
      <c r="BK307" s="3">
        <f>每日權重!BK307-標準化後權重!BK307</f>
        <v>1.3155528259326341E-3</v>
      </c>
      <c r="BL307" s="3">
        <f>每日權重!BL307-標準化後權重!BL307</f>
        <v>1.3324935630897091E-3</v>
      </c>
      <c r="BM307" s="3">
        <f>每日權重!BM307-標準化後權重!BM307</f>
        <v>0</v>
      </c>
      <c r="BN307" s="3">
        <f>每日權重!BN307-標準化後權重!BN307</f>
        <v>8.3469116556114109E-3</v>
      </c>
    </row>
    <row r="308" spans="1:66">
      <c r="A308" t="s">
        <v>311</v>
      </c>
      <c r="B308" s="3">
        <f>每日權重!B308-標準化後權重!B308</f>
        <v>8.4976528765522575E-4</v>
      </c>
      <c r="C308" s="3">
        <f>每日權重!C308-標準化後權重!C308</f>
        <v>1.6389108486056393E-3</v>
      </c>
      <c r="D308" s="3">
        <f>每日權重!D308-標準化後權重!D308</f>
        <v>8.4644048019131592E-4</v>
      </c>
      <c r="E308" s="3">
        <f>每日權重!E308-標準化後權重!E308</f>
        <v>8.4771138431794478E-4</v>
      </c>
      <c r="F308" s="3">
        <f>每日權重!F308-標準化後權重!F308</f>
        <v>-4.4169523838320755E-3</v>
      </c>
      <c r="G308" s="3">
        <f>每日權重!G308-標準化後權重!G308</f>
        <v>0</v>
      </c>
      <c r="H308" s="3">
        <f>每日權重!H308-標準化後權重!H308</f>
        <v>1.1893995042813309E-3</v>
      </c>
      <c r="I308" s="3">
        <f>每日權重!I308-標準化後權重!I308</f>
        <v>0</v>
      </c>
      <c r="J308" s="3">
        <f>每日權重!J308-標準化後權重!J308</f>
        <v>1.3805828221002663E-3</v>
      </c>
      <c r="K308" s="3">
        <f>每日權重!K308-標準化後權重!K308</f>
        <v>4.1716955419067794E-4</v>
      </c>
      <c r="L308" s="3">
        <f>每日權重!L308-標準化後權重!L308</f>
        <v>2.5846039912585678E-3</v>
      </c>
      <c r="M308" s="3">
        <f>每日權重!M308-標準化後權重!M308</f>
        <v>2.5395614734444842E-3</v>
      </c>
      <c r="N308" s="3">
        <f>每日權重!N308-標準化後權重!N308</f>
        <v>5.4033024089204171E-3</v>
      </c>
      <c r="O308" s="3">
        <f>每日權重!O308-標準化後權重!O308</f>
        <v>1.8635447719718284E-3</v>
      </c>
      <c r="P308" s="3">
        <f>每日權重!P308-標準化後權重!P308</f>
        <v>-9.0034382234717492E-2</v>
      </c>
      <c r="Q308" s="3">
        <f>每日權重!Q308-標準化後權重!Q308</f>
        <v>8.0532937130378679E-4</v>
      </c>
      <c r="R308" s="3">
        <f>每日權重!R308-標準化後權重!R308</f>
        <v>1.1503364133090797E-3</v>
      </c>
      <c r="S308" s="3">
        <f>每日權重!S308-標準化後權重!S308</f>
        <v>0</v>
      </c>
      <c r="T308" s="3">
        <f>每日權重!T308-標準化後權重!T308</f>
        <v>7.922821983425048E-4</v>
      </c>
      <c r="U308" s="3">
        <f>每日權重!U308-標準化後權重!U308</f>
        <v>2.0381612822960755E-3</v>
      </c>
      <c r="V308" s="3">
        <f>每日權重!V308-標準化後權重!V308</f>
        <v>0</v>
      </c>
      <c r="W308" s="3">
        <f>每日權重!W308-標準化後權重!W308</f>
        <v>1.0151725333462178E-3</v>
      </c>
      <c r="X308" s="3">
        <f>每日權重!X308-標準化後權重!X308</f>
        <v>-5.9328060247587746E-3</v>
      </c>
      <c r="Y308" s="3">
        <f>每日權重!Y308-標準化後權重!Y308</f>
        <v>4.1238055411354814E-3</v>
      </c>
      <c r="Z308" s="3">
        <f>每日權重!Z308-標準化後權重!Z308</f>
        <v>7.7269002160460856E-3</v>
      </c>
      <c r="AA308" s="3">
        <f>每日權重!AA308-標準化後權重!AA308</f>
        <v>2.0530461123655485E-3</v>
      </c>
      <c r="AB308" s="3">
        <f>每日權重!AB308-標準化後權重!AB308</f>
        <v>8.0087253391412632E-3</v>
      </c>
      <c r="AC308" s="3">
        <f>每日權重!AC308-標準化後權重!AC308</f>
        <v>6.911689075545676E-3</v>
      </c>
      <c r="AD308" s="3">
        <f>每日權重!AD308-標準化後權重!AD308</f>
        <v>6.5637118073829789E-3</v>
      </c>
      <c r="AE308" s="3">
        <f>每日權重!AE308-標準化後權重!AE308</f>
        <v>0</v>
      </c>
      <c r="AF308" s="3">
        <f>每日權重!AF308-標準化後權重!AF308</f>
        <v>1.6437531854442047E-3</v>
      </c>
      <c r="AG308" s="3">
        <f>每日權重!AG308-標準化後權重!AG308</f>
        <v>5.6560310241037456E-3</v>
      </c>
      <c r="AH308" s="3">
        <f>每日權重!AH308-標準化後權重!AH308</f>
        <v>2.7084580296265204E-3</v>
      </c>
      <c r="AI308" s="3">
        <f>每日權重!AI308-標準化後權重!AI308</f>
        <v>9.6795382620340487E-4</v>
      </c>
      <c r="AJ308" s="3">
        <f>每日權重!AJ308-標準化後權重!AJ308</f>
        <v>1.8197660142418026E-3</v>
      </c>
      <c r="AK308" s="3">
        <f>每日權重!AK308-標準化後權重!AK308</f>
        <v>1.4759078082995352E-3</v>
      </c>
      <c r="AL308" s="3">
        <f>每日權重!AL308-標準化後權重!AL308</f>
        <v>2.7800752342925106E-3</v>
      </c>
      <c r="AM308" s="3">
        <f>每日權重!AM308-標準化後權重!AM308</f>
        <v>1.0540544333157527E-3</v>
      </c>
      <c r="AN308" s="3">
        <f>每日權重!AN308-標準化後權重!AN308</f>
        <v>6.4275376415295271E-3</v>
      </c>
      <c r="AO308" s="3">
        <f>每日權重!AO308-標準化後權重!AO308</f>
        <v>1.341035652213371E-3</v>
      </c>
      <c r="AP308" s="3">
        <f>每日權重!AP308-標準化後權重!AP308</f>
        <v>2.8225569454402369E-3</v>
      </c>
      <c r="AQ308" s="3">
        <f>每日權重!AQ308-標準化後權重!AQ308</f>
        <v>1.7160554962236882E-3</v>
      </c>
      <c r="AR308" s="3">
        <f>每日權重!AR308-標準化後權重!AR308</f>
        <v>9.9494182409023101E-4</v>
      </c>
      <c r="AS308" s="3">
        <f>每日權重!AS308-標準化後權重!AS308</f>
        <v>1.1514876133214939E-3</v>
      </c>
      <c r="AT308" s="3">
        <f>每日權重!AT308-標準化後權重!AT308</f>
        <v>0</v>
      </c>
      <c r="AU308" s="3">
        <f>每日權重!AU308-標準化後權重!AU308</f>
        <v>1.0918938038855623E-3</v>
      </c>
      <c r="AV308" s="3">
        <f>每日權重!AV308-標準化後權重!AV308</f>
        <v>-6.6042670334987112E-3</v>
      </c>
      <c r="AW308" s="3">
        <f>每日權重!AW308-標準化後權重!AW308</f>
        <v>1.8129781121034132E-3</v>
      </c>
      <c r="AX308" s="3">
        <f>每日權重!AX308-標準化後權重!AX308</f>
        <v>8.1114993918553549E-4</v>
      </c>
      <c r="AY308" s="3">
        <f>每日權重!AY308-標準化後權重!AY308</f>
        <v>7.3233253421822542E-3</v>
      </c>
      <c r="AZ308" s="3">
        <f>每日權重!AZ308-標準化後權重!AZ308</f>
        <v>-4.8983375383639845E-3</v>
      </c>
      <c r="BA308" s="3">
        <f>每日權重!BA308-標準化後權重!BA308</f>
        <v>0</v>
      </c>
      <c r="BB308" s="3">
        <f>每日權重!BB308-標準化後權重!BB308</f>
        <v>0</v>
      </c>
      <c r="BC308" s="3">
        <f>每日權重!BC308-標準化後權重!BC308</f>
        <v>1.6524468138715705E-3</v>
      </c>
      <c r="BD308" s="3">
        <f>每日權重!BD308-標準化後權重!BD308</f>
        <v>1.785775871310475E-3</v>
      </c>
      <c r="BE308" s="3">
        <f>每日權重!BE308-標準化後權重!BE308</f>
        <v>1.232251082123114E-3</v>
      </c>
      <c r="BF308" s="3">
        <f>每日權重!BF308-標準化後權重!BF308</f>
        <v>6.2842269900882739E-4</v>
      </c>
      <c r="BG308" s="3">
        <f>每日權重!BG308-標準化後權重!BG308</f>
        <v>-5.780543266442245E-3</v>
      </c>
      <c r="BH308" s="3">
        <f>每日權重!BH308-標準化後權重!BH308</f>
        <v>8.411000121894786E-4</v>
      </c>
      <c r="BI308" s="3">
        <f>每日權重!BI308-標準化後權重!BI308</f>
        <v>1.8961814371324451E-3</v>
      </c>
      <c r="BJ308" s="3">
        <f>每日權重!BJ308-標準化後權重!BJ308</f>
        <v>-5.401827676628051E-3</v>
      </c>
      <c r="BK308" s="3">
        <f>每日權重!BK308-標準化後權重!BK308</f>
        <v>1.3246113331673078E-3</v>
      </c>
      <c r="BL308" s="3">
        <f>每日權重!BL308-標準化後權重!BL308</f>
        <v>1.3837440842375884E-3</v>
      </c>
      <c r="BM308" s="3">
        <f>每日權重!BM308-標準化後權重!BM308</f>
        <v>0</v>
      </c>
      <c r="BN308" s="3">
        <f>每日權重!BN308-標準化後權重!BN308</f>
        <v>7.9754684823452066E-3</v>
      </c>
    </row>
    <row r="309" spans="1:66">
      <c r="A309" t="s">
        <v>312</v>
      </c>
      <c r="B309" s="3">
        <f>每日權重!B309-標準化後權重!B309</f>
        <v>8.3343427049699988E-4</v>
      </c>
      <c r="C309" s="3">
        <f>每日權重!C309-標準化後權重!C309</f>
        <v>1.6146064822460341E-3</v>
      </c>
      <c r="D309" s="3">
        <f>每日權重!D309-標準化後權重!D309</f>
        <v>8.4046333555156272E-4</v>
      </c>
      <c r="E309" s="3">
        <f>每日權重!E309-標準化後權重!E309</f>
        <v>8.4003264248195576E-4</v>
      </c>
      <c r="F309" s="3">
        <f>每日權重!F309-標準化後權重!F309</f>
        <v>-4.4025387287176367E-3</v>
      </c>
      <c r="G309" s="3">
        <f>每日權重!G309-標準化後權重!G309</f>
        <v>0</v>
      </c>
      <c r="H309" s="3">
        <f>每日權重!H309-標準化後權重!H309</f>
        <v>1.1768514126935942E-3</v>
      </c>
      <c r="I309" s="3">
        <f>每日權重!I309-標準化後權重!I309</f>
        <v>0</v>
      </c>
      <c r="J309" s="3">
        <f>每日權重!J309-標準化後權重!J309</f>
        <v>1.3684255092807854E-3</v>
      </c>
      <c r="K309" s="3">
        <f>每日權重!K309-標準化後權重!K309</f>
        <v>4.1827743496572478E-4</v>
      </c>
      <c r="L309" s="3">
        <f>每日權重!L309-標準化後權重!L309</f>
        <v>2.5827221167488215E-3</v>
      </c>
      <c r="M309" s="3">
        <f>每日權重!M309-標準化後權重!M309</f>
        <v>2.556064278061404E-3</v>
      </c>
      <c r="N309" s="3">
        <f>每日權重!N309-標準化後權重!N309</f>
        <v>5.4092905920706813E-3</v>
      </c>
      <c r="O309" s="3">
        <f>每日權重!O309-標準化後權重!O309</f>
        <v>1.8472859420018842E-3</v>
      </c>
      <c r="P309" s="3">
        <f>每日權重!P309-標準化後權重!P309</f>
        <v>-9.0141759106707131E-2</v>
      </c>
      <c r="Q309" s="3">
        <f>每日權重!Q309-標準化後權重!Q309</f>
        <v>8.0321135611403395E-4</v>
      </c>
      <c r="R309" s="3">
        <f>每日權重!R309-標準化後權重!R309</f>
        <v>1.1430617234767671E-3</v>
      </c>
      <c r="S309" s="3">
        <f>每日權重!S309-標準化後權重!S309</f>
        <v>0</v>
      </c>
      <c r="T309" s="3">
        <f>每日權重!T309-標準化後權重!T309</f>
        <v>7.8275843610399898E-4</v>
      </c>
      <c r="U309" s="3">
        <f>每日權重!U309-標準化後權重!U309</f>
        <v>2.0282945961086311E-3</v>
      </c>
      <c r="V309" s="3">
        <f>每日權重!V309-標準化後權重!V309</f>
        <v>0</v>
      </c>
      <c r="W309" s="3">
        <f>每日權重!W309-標準化後權重!W309</f>
        <v>1.0296209494776408E-3</v>
      </c>
      <c r="X309" s="3">
        <f>每日權重!X309-標準化後權重!X309</f>
        <v>-5.9134457481538573E-3</v>
      </c>
      <c r="Y309" s="3">
        <f>每日權重!Y309-標準化後權重!Y309</f>
        <v>4.1013166632478081E-3</v>
      </c>
      <c r="Z309" s="3">
        <f>每日權重!Z309-標準化後權重!Z309</f>
        <v>7.8262847004835837E-3</v>
      </c>
      <c r="AA309" s="3">
        <f>每日權重!AA309-標準化後權重!AA309</f>
        <v>2.0472109279300581E-3</v>
      </c>
      <c r="AB309" s="3">
        <f>每日權重!AB309-標準化後權重!AB309</f>
        <v>8.1039724960802126E-3</v>
      </c>
      <c r="AC309" s="3">
        <f>每日權重!AC309-標準化後權重!AC309</f>
        <v>7.2259004608158312E-3</v>
      </c>
      <c r="AD309" s="3">
        <f>每日權重!AD309-標準化後權重!AD309</f>
        <v>6.6071819377770914E-3</v>
      </c>
      <c r="AE309" s="3">
        <f>每日權重!AE309-標準化後權重!AE309</f>
        <v>0</v>
      </c>
      <c r="AF309" s="3">
        <f>每日權重!AF309-標準化後權重!AF309</f>
        <v>1.6289213008622069E-3</v>
      </c>
      <c r="AG309" s="3">
        <f>每日權重!AG309-標準化後權重!AG309</f>
        <v>5.6196908727523323E-3</v>
      </c>
      <c r="AH309" s="3">
        <f>每日權重!AH309-標準化後權重!AH309</f>
        <v>2.6769519504977642E-3</v>
      </c>
      <c r="AI309" s="3">
        <f>每日權重!AI309-標準化後權重!AI309</f>
        <v>9.6534665995834899E-4</v>
      </c>
      <c r="AJ309" s="3">
        <f>每日權重!AJ309-標準化後權重!AJ309</f>
        <v>1.8131671478404474E-3</v>
      </c>
      <c r="AK309" s="3">
        <f>每日權重!AK309-標準化後權重!AK309</f>
        <v>1.4676334314978993E-3</v>
      </c>
      <c r="AL309" s="3">
        <f>每日權重!AL309-標準化後權重!AL309</f>
        <v>2.7845009026081294E-3</v>
      </c>
      <c r="AM309" s="3">
        <f>每日權重!AM309-標準化後權重!AM309</f>
        <v>1.0519839658040767E-3</v>
      </c>
      <c r="AN309" s="3">
        <f>每日權重!AN309-標準化後權重!AN309</f>
        <v>6.4333439526327403E-3</v>
      </c>
      <c r="AO309" s="3">
        <f>每日權重!AO309-標準化後權重!AO309</f>
        <v>1.3406356509831725E-3</v>
      </c>
      <c r="AP309" s="3">
        <f>每日權重!AP309-標準化後權重!AP309</f>
        <v>2.7726668623333332E-3</v>
      </c>
      <c r="AQ309" s="3">
        <f>每日權重!AQ309-標準化後權重!AQ309</f>
        <v>1.7038615718258793E-3</v>
      </c>
      <c r="AR309" s="3">
        <f>每日權重!AR309-標準化後權重!AR309</f>
        <v>9.9711183432878766E-4</v>
      </c>
      <c r="AS309" s="3">
        <f>每日權重!AS309-標準化後權重!AS309</f>
        <v>1.1398255709848242E-3</v>
      </c>
      <c r="AT309" s="3">
        <f>每日權重!AT309-標準化後權重!AT309</f>
        <v>0</v>
      </c>
      <c r="AU309" s="3">
        <f>每日權重!AU309-標準化後權重!AU309</f>
        <v>1.1033438633192231E-3</v>
      </c>
      <c r="AV309" s="3">
        <f>每日權重!AV309-標準化後權重!AV309</f>
        <v>-6.5827156063986703E-3</v>
      </c>
      <c r="AW309" s="3">
        <f>每日權重!AW309-標準化後權重!AW309</f>
        <v>1.7874240624300812E-3</v>
      </c>
      <c r="AX309" s="3">
        <f>每日權重!AX309-標準化後權重!AX309</f>
        <v>8.4205260081089868E-4</v>
      </c>
      <c r="AY309" s="3">
        <f>每日權重!AY309-標準化後權重!AY309</f>
        <v>7.2358193192288804E-3</v>
      </c>
      <c r="AZ309" s="3">
        <f>每日權重!AZ309-標準化後權重!AZ309</f>
        <v>-4.8823529993024988E-3</v>
      </c>
      <c r="BA309" s="3">
        <f>每日權重!BA309-標準化後權重!BA309</f>
        <v>0</v>
      </c>
      <c r="BB309" s="3">
        <f>每日權重!BB309-標準化後權重!BB309</f>
        <v>0</v>
      </c>
      <c r="BC309" s="3">
        <f>每日權重!BC309-標準化後權重!BC309</f>
        <v>1.6380938508136194E-3</v>
      </c>
      <c r="BD309" s="3">
        <f>每日權重!BD309-標準化後權重!BD309</f>
        <v>1.7680963957205781E-3</v>
      </c>
      <c r="BE309" s="3">
        <f>每日權重!BE309-標準化後權重!BE309</f>
        <v>1.2155199089139944E-3</v>
      </c>
      <c r="BF309" s="3">
        <f>每日權重!BF309-標準化後權重!BF309</f>
        <v>6.2770741200292562E-4</v>
      </c>
      <c r="BG309" s="3">
        <f>每日權重!BG309-標準化後權重!BG309</f>
        <v>-5.7616798624984828E-3</v>
      </c>
      <c r="BH309" s="3">
        <f>每日權重!BH309-標準化後權重!BH309</f>
        <v>8.3627332927068473E-4</v>
      </c>
      <c r="BI309" s="3">
        <f>每日權重!BI309-標準化後權重!BI309</f>
        <v>1.8787790391721869E-3</v>
      </c>
      <c r="BJ309" s="3">
        <f>每日權重!BJ309-標準化後權重!BJ309</f>
        <v>-5.3842001193549526E-3</v>
      </c>
      <c r="BK309" s="3">
        <f>每日權重!BK309-標準化後權重!BK309</f>
        <v>1.3320773750893199E-3</v>
      </c>
      <c r="BL309" s="3">
        <f>每日權重!BL309-標準化後權重!BL309</f>
        <v>1.3798942400613176E-3</v>
      </c>
      <c r="BM309" s="3">
        <f>每日權重!BM309-標準化後權重!BM309</f>
        <v>0</v>
      </c>
      <c r="BN309" s="3">
        <f>每日權重!BN309-標準化後權重!BN309</f>
        <v>7.8417008351743412E-3</v>
      </c>
    </row>
    <row r="310" spans="1:66">
      <c r="A310" t="s">
        <v>313</v>
      </c>
      <c r="B310" s="3">
        <f>每日權重!B310-標準化後權重!B310</f>
        <v>8.3442820522553179E-4</v>
      </c>
      <c r="C310" s="3">
        <f>每日權重!C310-標準化後權重!C310</f>
        <v>1.626291493763074E-3</v>
      </c>
      <c r="D310" s="3">
        <f>每日權重!D310-標準化後權重!D310</f>
        <v>8.2844571897838001E-4</v>
      </c>
      <c r="E310" s="3">
        <f>每日權重!E310-標準化後權重!E310</f>
        <v>8.3169441092491563E-4</v>
      </c>
      <c r="F310" s="3">
        <f>每日權重!F310-標準化後權重!F310</f>
        <v>-4.4509415608286048E-3</v>
      </c>
      <c r="G310" s="3">
        <f>每日權重!G310-標準化後權重!G310</f>
        <v>0</v>
      </c>
      <c r="H310" s="3">
        <f>每日權重!H310-標準化後權重!H310</f>
        <v>1.165197099040248E-3</v>
      </c>
      <c r="I310" s="3">
        <f>每日權重!I310-標準化後權重!I310</f>
        <v>0</v>
      </c>
      <c r="J310" s="3">
        <f>每日權重!J310-標準化後權重!J310</f>
        <v>1.3986206144644617E-3</v>
      </c>
      <c r="K310" s="3">
        <f>每日權重!K310-標準化後權重!K310</f>
        <v>4.2113260305870915E-4</v>
      </c>
      <c r="L310" s="3">
        <f>每日權重!L310-標準化後權重!L310</f>
        <v>2.5705453680338244E-3</v>
      </c>
      <c r="M310" s="3">
        <f>每日權重!M310-標準化後權重!M310</f>
        <v>2.5203178078858218E-3</v>
      </c>
      <c r="N310" s="3">
        <f>每日權重!N310-標準化後權重!N310</f>
        <v>5.5017272551583299E-3</v>
      </c>
      <c r="O310" s="3">
        <f>每日權重!O310-標準化後權重!O310</f>
        <v>1.8133461060219746E-3</v>
      </c>
      <c r="P310" s="3">
        <f>每日權重!P310-標準化後權重!P310</f>
        <v>-8.9561169136200269E-2</v>
      </c>
      <c r="Q310" s="3">
        <f>每日權重!Q310-標準化後權重!Q310</f>
        <v>7.8155117826221761E-4</v>
      </c>
      <c r="R310" s="3">
        <f>每日權重!R310-標準化後權重!R310</f>
        <v>1.1285511027116935E-3</v>
      </c>
      <c r="S310" s="3">
        <f>每日權重!S310-標準化後權重!S310</f>
        <v>0</v>
      </c>
      <c r="T310" s="3">
        <f>每日權重!T310-標準化後權重!T310</f>
        <v>7.9347758940937971E-4</v>
      </c>
      <c r="U310" s="3">
        <f>每日權重!U310-標準化後權重!U310</f>
        <v>2.0605050459860975E-3</v>
      </c>
      <c r="V310" s="3">
        <f>每日權重!V310-標準化後權重!V310</f>
        <v>0</v>
      </c>
      <c r="W310" s="3">
        <f>每日權重!W310-標準化後權重!W310</f>
        <v>1.0225023390008827E-3</v>
      </c>
      <c r="X310" s="3">
        <f>每日權重!X310-標準化後權重!X310</f>
        <v>-5.9784599455027987E-3</v>
      </c>
      <c r="Y310" s="3">
        <f>每日權重!Y310-標準化後權重!Y310</f>
        <v>4.1100083023320744E-3</v>
      </c>
      <c r="Z310" s="3">
        <f>每日權重!Z310-標準化後權重!Z310</f>
        <v>7.7879900548549694E-3</v>
      </c>
      <c r="AA310" s="3">
        <f>每日權重!AA310-標準化後權重!AA310</f>
        <v>2.0081009660818678E-3</v>
      </c>
      <c r="AB310" s="3">
        <f>每日權重!AB310-標準化後權重!AB310</f>
        <v>7.9420800520444475E-3</v>
      </c>
      <c r="AC310" s="3">
        <f>每日權重!AC310-標準化後權重!AC310</f>
        <v>7.2078575715694504E-3</v>
      </c>
      <c r="AD310" s="3">
        <f>每日權重!AD310-標準化後權重!AD310</f>
        <v>6.4850273922842086E-3</v>
      </c>
      <c r="AE310" s="3">
        <f>每日權重!AE310-標準化後權重!AE310</f>
        <v>0</v>
      </c>
      <c r="AF310" s="3">
        <f>每日權重!AF310-標準化後權重!AF310</f>
        <v>1.6638574126065959E-3</v>
      </c>
      <c r="AG310" s="3">
        <f>每日權重!AG310-標準化後權重!AG310</f>
        <v>5.6409453896501052E-3</v>
      </c>
      <c r="AH310" s="3">
        <f>每日權重!AH310-標準化後權重!AH310</f>
        <v>2.7281814784198555E-3</v>
      </c>
      <c r="AI310" s="3">
        <f>每日權重!AI310-標準化後權重!AI310</f>
        <v>9.7794423175951231E-4</v>
      </c>
      <c r="AJ310" s="3">
        <f>每日權重!AJ310-標準化後權重!AJ310</f>
        <v>1.8247143341177923E-3</v>
      </c>
      <c r="AK310" s="3">
        <f>每日權重!AK310-標準化後權重!AK310</f>
        <v>1.4846732280215068E-3</v>
      </c>
      <c r="AL310" s="3">
        <f>每日權重!AL310-標準化後權重!AL310</f>
        <v>2.824082600842168E-3</v>
      </c>
      <c r="AM310" s="3">
        <f>每日權重!AM310-標準化後權重!AM310</f>
        <v>1.0592771551461433E-3</v>
      </c>
      <c r="AN310" s="3">
        <f>每日權重!AN310-標準化後權重!AN310</f>
        <v>6.474357285817205E-3</v>
      </c>
      <c r="AO310" s="3">
        <f>每日權重!AO310-標準化後權重!AO310</f>
        <v>1.3445901395716066E-3</v>
      </c>
      <c r="AP310" s="3">
        <f>每日權重!AP310-標準化後權重!AP310</f>
        <v>2.765891328641433E-3</v>
      </c>
      <c r="AQ310" s="3">
        <f>每日權重!AQ310-標準化後權重!AQ310</f>
        <v>1.7142989519263793E-3</v>
      </c>
      <c r="AR310" s="3">
        <f>每日權重!AR310-標準化後權重!AR310</f>
        <v>1.0011048071310608E-3</v>
      </c>
      <c r="AS310" s="3">
        <f>每日權重!AS310-標準化後權重!AS310</f>
        <v>1.1298256961994498E-3</v>
      </c>
      <c r="AT310" s="3">
        <f>每日權重!AT310-標準化後權重!AT310</f>
        <v>0</v>
      </c>
      <c r="AU310" s="3">
        <f>每日權重!AU310-標準化後權重!AU310</f>
        <v>1.1030939285009839E-3</v>
      </c>
      <c r="AV310" s="3">
        <f>每日權重!AV310-標準化後權重!AV310</f>
        <v>-6.6550879574361291E-3</v>
      </c>
      <c r="AW310" s="3">
        <f>每日權重!AW310-標準化後權重!AW310</f>
        <v>1.8053520848775526E-3</v>
      </c>
      <c r="AX310" s="3">
        <f>每日權重!AX310-標準化後權重!AX310</f>
        <v>8.3393210219035244E-4</v>
      </c>
      <c r="AY310" s="3">
        <f>每日權重!AY310-標準化後權重!AY310</f>
        <v>7.1722563576035554E-3</v>
      </c>
      <c r="AZ310" s="3">
        <f>每日權重!AZ310-標準化後權重!AZ310</f>
        <v>-4.9360310535102245E-3</v>
      </c>
      <c r="BA310" s="3">
        <f>每日權重!BA310-標準化後權重!BA310</f>
        <v>0</v>
      </c>
      <c r="BB310" s="3">
        <f>每日權重!BB310-標準化後權重!BB310</f>
        <v>0</v>
      </c>
      <c r="BC310" s="3">
        <f>每日權重!BC310-標準化後權重!BC310</f>
        <v>1.5803461867069618E-3</v>
      </c>
      <c r="BD310" s="3">
        <f>每日權重!BD310-標準化後權重!BD310</f>
        <v>1.7783896932338956E-3</v>
      </c>
      <c r="BE310" s="3">
        <f>每日權重!BE310-標準化後權重!BE310</f>
        <v>1.2262040832383414E-3</v>
      </c>
      <c r="BF310" s="3">
        <f>每日權重!BF310-標準化後權重!BF310</f>
        <v>6.3057752004868056E-4</v>
      </c>
      <c r="BG310" s="3">
        <f>每日權重!BG310-標準化後權重!BG310</f>
        <v>-5.8250255001512583E-3</v>
      </c>
      <c r="BH310" s="3">
        <f>每日權重!BH310-標準化後權重!BH310</f>
        <v>8.5083945693272163E-4</v>
      </c>
      <c r="BI310" s="3">
        <f>每日權重!BI310-標準化後權重!BI310</f>
        <v>1.9139060138162554E-3</v>
      </c>
      <c r="BJ310" s="3">
        <f>每日權重!BJ310-標準化後權重!BJ310</f>
        <v>-5.4433956314191706E-3</v>
      </c>
      <c r="BK310" s="3">
        <f>每日權重!BK310-標準化後權重!BK310</f>
        <v>1.3191100503571109E-3</v>
      </c>
      <c r="BL310" s="3">
        <f>每日權重!BL310-標準化後權重!BL310</f>
        <v>1.3604512046275097E-3</v>
      </c>
      <c r="BM310" s="3">
        <f>每日權重!BM310-標準化後權重!BM310</f>
        <v>0</v>
      </c>
      <c r="BN310" s="3">
        <f>每日權重!BN310-標準化後權重!BN310</f>
        <v>7.8025097859706644E-3</v>
      </c>
    </row>
    <row r="311" spans="1:66">
      <c r="A311" t="s">
        <v>314</v>
      </c>
      <c r="B311" s="3">
        <f>每日權重!B311-標準化後權重!B311</f>
        <v>8.4826466350855761E-4</v>
      </c>
      <c r="C311" s="3">
        <f>每日權重!C311-標準化後權重!C311</f>
        <v>1.6745377512766176E-3</v>
      </c>
      <c r="D311" s="3">
        <f>每日權重!D311-標準化後權重!D311</f>
        <v>8.463457623943604E-4</v>
      </c>
      <c r="E311" s="3">
        <f>每日權重!E311-標準化後權重!E311</f>
        <v>8.598232235298266E-4</v>
      </c>
      <c r="F311" s="3">
        <f>每日權重!F311-標準化後權重!F311</f>
        <v>-4.5335573364695082E-3</v>
      </c>
      <c r="G311" s="3">
        <f>每日權重!G311-標準化後權重!G311</f>
        <v>0</v>
      </c>
      <c r="H311" s="3">
        <f>每日權重!H311-標準化後權重!H311</f>
        <v>1.2005720217453716E-3</v>
      </c>
      <c r="I311" s="3">
        <f>每日權重!I311-標準化後權重!I311</f>
        <v>0</v>
      </c>
      <c r="J311" s="3">
        <f>每日權重!J311-標準化後權重!J311</f>
        <v>1.4337698336412789E-3</v>
      </c>
      <c r="K311" s="3">
        <f>每日權重!K311-標準化後權重!K311</f>
        <v>4.3011710813364683E-4</v>
      </c>
      <c r="L311" s="3">
        <f>每日權重!L311-標準化後權重!L311</f>
        <v>2.6606235548606062E-3</v>
      </c>
      <c r="M311" s="3">
        <f>每日權重!M311-標準化後權重!M311</f>
        <v>2.5553048210849132E-3</v>
      </c>
      <c r="N311" s="3">
        <f>每日權重!N311-標準化後權重!N311</f>
        <v>5.4296315166766779E-3</v>
      </c>
      <c r="O311" s="3">
        <f>每日權重!O311-標準化後權重!O311</f>
        <v>1.8232236851279818E-3</v>
      </c>
      <c r="P311" s="3">
        <f>每日權重!P311-標準化後權重!P311</f>
        <v>-8.9095166867268538E-2</v>
      </c>
      <c r="Q311" s="3">
        <f>每日權重!Q311-標準化後權重!Q311</f>
        <v>7.6299941010718464E-4</v>
      </c>
      <c r="R311" s="3">
        <f>每日權重!R311-標準化後權重!R311</f>
        <v>1.1105522939845822E-3</v>
      </c>
      <c r="S311" s="3">
        <f>每日權重!S311-標準化後權重!S311</f>
        <v>0</v>
      </c>
      <c r="T311" s="3">
        <f>每日權重!T311-標準化後權重!T311</f>
        <v>7.9214079511572087E-4</v>
      </c>
      <c r="U311" s="3">
        <f>每日權重!U311-標準化後權重!U311</f>
        <v>2.0267265192745569E-3</v>
      </c>
      <c r="V311" s="3">
        <f>每日權重!V311-標準化後權重!V311</f>
        <v>0</v>
      </c>
      <c r="W311" s="3">
        <f>每日權重!W311-標準化後權重!W311</f>
        <v>1.0286807409567809E-3</v>
      </c>
      <c r="X311" s="3">
        <f>每日權重!X311-標準化後權重!X311</f>
        <v>-6.0894286245532243E-3</v>
      </c>
      <c r="Y311" s="3">
        <f>每日權重!Y311-標準化後權重!Y311</f>
        <v>4.2252019626544089E-3</v>
      </c>
      <c r="Z311" s="3">
        <f>每日權重!Z311-標準化後權重!Z311</f>
        <v>7.6791076828146357E-3</v>
      </c>
      <c r="AA311" s="3">
        <f>每日權重!AA311-標準化後權重!AA311</f>
        <v>2.0327347405088396E-3</v>
      </c>
      <c r="AB311" s="3">
        <f>每日權重!AB311-標準化後權重!AB311</f>
        <v>8.0446584280809835E-3</v>
      </c>
      <c r="AC311" s="3">
        <f>每日權重!AC311-標準化後權重!AC311</f>
        <v>7.19092580545359E-3</v>
      </c>
      <c r="AD311" s="3">
        <f>每日權重!AD311-標準化後權重!AD311</f>
        <v>6.4691343576265166E-3</v>
      </c>
      <c r="AE311" s="3">
        <f>每日權重!AE311-標準化後權重!AE311</f>
        <v>0</v>
      </c>
      <c r="AF311" s="3">
        <f>每日權重!AF311-標準化後權重!AF311</f>
        <v>1.6938171754292408E-3</v>
      </c>
      <c r="AG311" s="3">
        <f>每日權重!AG311-標準化後權重!AG311</f>
        <v>5.6289191579269593E-3</v>
      </c>
      <c r="AH311" s="3">
        <f>每日權重!AH311-標準化後權重!AH311</f>
        <v>2.7015625310818532E-3</v>
      </c>
      <c r="AI311" s="3">
        <f>每日權重!AI311-標準化後權重!AI311</f>
        <v>9.7546549407189626E-4</v>
      </c>
      <c r="AJ311" s="3">
        <f>每日權重!AJ311-標準化後權重!AJ311</f>
        <v>1.8375264052852731E-3</v>
      </c>
      <c r="AK311" s="3">
        <f>每日權重!AK311-標準化後權重!AK311</f>
        <v>1.4895182142254972E-3</v>
      </c>
      <c r="AL311" s="3">
        <f>每日權重!AL311-標準化後權重!AL311</f>
        <v>2.8798541223497044E-3</v>
      </c>
      <c r="AM311" s="3">
        <f>每日權重!AM311-標準化後權重!AM311</f>
        <v>1.0664374158970173E-3</v>
      </c>
      <c r="AN311" s="3">
        <f>每日權重!AN311-標準化後權重!AN311</f>
        <v>6.5073870298897538E-3</v>
      </c>
      <c r="AO311" s="3">
        <f>每日權重!AO311-標準化後權重!AO311</f>
        <v>1.3447701985687573E-3</v>
      </c>
      <c r="AP311" s="3">
        <f>每日權重!AP311-標準化後權重!AP311</f>
        <v>2.7749132502120355E-3</v>
      </c>
      <c r="AQ311" s="3">
        <f>每日權重!AQ311-標準化後權重!AQ311</f>
        <v>1.7271867865232375E-3</v>
      </c>
      <c r="AR311" s="3">
        <f>每日權重!AR311-標準化後權重!AR311</f>
        <v>1.0192450115851341E-3</v>
      </c>
      <c r="AS311" s="3">
        <f>每日權重!AS311-標準化後權重!AS311</f>
        <v>1.1415798522534434E-3</v>
      </c>
      <c r="AT311" s="3">
        <f>每日權重!AT311-標準化後權重!AT311</f>
        <v>0</v>
      </c>
      <c r="AU311" s="3">
        <f>每日權重!AU311-標準化後權重!AU311</f>
        <v>1.0888920578950769E-3</v>
      </c>
      <c r="AV311" s="3">
        <f>每日權重!AV311-標準化後權重!AV311</f>
        <v>-6.7786158101495377E-3</v>
      </c>
      <c r="AW311" s="3">
        <f>每日權重!AW311-標準化後權重!AW311</f>
        <v>1.8332871693829637E-3</v>
      </c>
      <c r="AX311" s="3">
        <f>每日權重!AX311-標準化後權重!AX311</f>
        <v>8.1641689228862876E-4</v>
      </c>
      <c r="AY311" s="3">
        <f>每日權重!AY311-標準化後權重!AY311</f>
        <v>7.1075127267526319E-3</v>
      </c>
      <c r="AZ311" s="3">
        <f>每日權重!AZ311-標準化後權重!AZ311</f>
        <v>-5.027650776775569E-3</v>
      </c>
      <c r="BA311" s="3">
        <f>每日權重!BA311-標準化後權重!BA311</f>
        <v>0</v>
      </c>
      <c r="BB311" s="3">
        <f>每日權重!BB311-標準化後權重!BB311</f>
        <v>0</v>
      </c>
      <c r="BC311" s="3">
        <f>每日權重!BC311-標準化後權重!BC311</f>
        <v>1.5264710996786947E-3</v>
      </c>
      <c r="BD311" s="3">
        <f>每日權重!BD311-標準化後權重!BD311</f>
        <v>1.8005412337463965E-3</v>
      </c>
      <c r="BE311" s="3">
        <f>每日權重!BE311-標準化後權重!BE311</f>
        <v>1.239172308825023E-3</v>
      </c>
      <c r="BF311" s="3">
        <f>每日權重!BF311-標準化後權重!BF311</f>
        <v>6.3040948979162584E-4</v>
      </c>
      <c r="BG311" s="3">
        <f>每日權重!BG311-標準化後權重!BG311</f>
        <v>-5.9331462187107373E-3</v>
      </c>
      <c r="BH311" s="3">
        <f>每日權重!BH311-標準化後權重!BH311</f>
        <v>8.7168656100139724E-4</v>
      </c>
      <c r="BI311" s="3">
        <f>每日權重!BI311-標準化後權重!BI311</f>
        <v>1.94349323706745E-3</v>
      </c>
      <c r="BJ311" s="3">
        <f>每日權重!BJ311-標準化後權重!BJ311</f>
        <v>-5.5444327594209777E-3</v>
      </c>
      <c r="BK311" s="3">
        <f>每日權重!BK311-標準化後權重!BK311</f>
        <v>1.3455868826469427E-3</v>
      </c>
      <c r="BL311" s="3">
        <f>每日權重!BL311-標準化後權重!BL311</f>
        <v>1.3348413046694908E-3</v>
      </c>
      <c r="BM311" s="3">
        <f>每日權重!BM311-標準化後權重!BM311</f>
        <v>0</v>
      </c>
      <c r="BN311" s="3">
        <f>每日權重!BN311-標準化後權重!BN311</f>
        <v>7.5504281057443383E-3</v>
      </c>
    </row>
    <row r="312" spans="1:66">
      <c r="A312" t="s">
        <v>315</v>
      </c>
      <c r="B312" s="3">
        <f>每日權重!B312-標準化後權重!B312</f>
        <v>8.4597888799586764E-4</v>
      </c>
      <c r="C312" s="3">
        <f>每日權重!C312-標準化後權重!C312</f>
        <v>1.6778037009403304E-3</v>
      </c>
      <c r="D312" s="3">
        <f>每日權重!D312-標準化後權重!D312</f>
        <v>8.4908737825854352E-4</v>
      </c>
      <c r="E312" s="3">
        <f>每日權重!E312-標準化後權重!E312</f>
        <v>8.6155309643036904E-4</v>
      </c>
      <c r="F312" s="3">
        <f>每日權重!F312-標準化後權重!F312</f>
        <v>-4.3372037450713618E-3</v>
      </c>
      <c r="G312" s="3">
        <f>每日權重!G312-標準化後權重!G312</f>
        <v>0</v>
      </c>
      <c r="H312" s="3">
        <f>每日權重!H312-標準化後權重!H312</f>
        <v>1.1971198254423811E-3</v>
      </c>
      <c r="I312" s="3">
        <f>每日權重!I312-標準化後權重!I312</f>
        <v>0</v>
      </c>
      <c r="J312" s="3">
        <f>每日權重!J312-標準化後權重!J312</f>
        <v>1.4282304190387628E-3</v>
      </c>
      <c r="K312" s="3">
        <f>每日權重!K312-標準化後權重!K312</f>
        <v>4.307153389126574E-4</v>
      </c>
      <c r="L312" s="3">
        <f>每日權重!L312-標準化後權重!L312</f>
        <v>2.6324393602162252E-3</v>
      </c>
      <c r="M312" s="3">
        <f>每日權重!M312-標準化後權重!M312</f>
        <v>2.6576365361020322E-3</v>
      </c>
      <c r="N312" s="3">
        <f>每日權重!N312-標準化後權重!N312</f>
        <v>5.6024253685991385E-3</v>
      </c>
      <c r="O312" s="3">
        <f>每日權重!O312-標準化後權重!O312</f>
        <v>1.8343638489167818E-3</v>
      </c>
      <c r="P312" s="3">
        <f>每日權重!P312-標準化後權重!P312</f>
        <v>-9.051723986533633E-2</v>
      </c>
      <c r="Q312" s="3">
        <f>每日權重!Q312-標準化後權重!Q312</f>
        <v>7.8408225504819629E-4</v>
      </c>
      <c r="R312" s="3">
        <f>每日權重!R312-標準化後權重!R312</f>
        <v>1.1544729023737592E-3</v>
      </c>
      <c r="S312" s="3">
        <f>每日權重!S312-標準化後權重!S312</f>
        <v>0</v>
      </c>
      <c r="T312" s="3">
        <f>每日權重!T312-標準化後權重!T312</f>
        <v>8.0667101434532019E-4</v>
      </c>
      <c r="U312" s="3">
        <f>每日權重!U312-標準化後權重!U312</f>
        <v>2.0999113234039003E-3</v>
      </c>
      <c r="V312" s="3">
        <f>每日權重!V312-標準化後權重!V312</f>
        <v>0</v>
      </c>
      <c r="W312" s="3">
        <f>每日權重!W312-標準化後權重!W312</f>
        <v>1.0379296503834831E-3</v>
      </c>
      <c r="X312" s="3">
        <f>每日權重!X312-標準化後權重!X312</f>
        <v>-5.8256884551336771E-3</v>
      </c>
      <c r="Y312" s="3">
        <f>每日權重!Y312-標準化後權重!Y312</f>
        <v>4.0971722921302814E-3</v>
      </c>
      <c r="Z312" s="3">
        <f>每日權重!Z312-標準化後權重!Z312</f>
        <v>7.8927831122142453E-3</v>
      </c>
      <c r="AA312" s="3">
        <f>每日權重!AA312-標準化後權重!AA312</f>
        <v>2.0299417344738727E-3</v>
      </c>
      <c r="AB312" s="3">
        <f>每日權重!AB312-標準化後權重!AB312</f>
        <v>7.9244893315603467E-3</v>
      </c>
      <c r="AC312" s="3">
        <f>每日權重!AC312-標準化後權重!AC312</f>
        <v>6.9979234394185134E-3</v>
      </c>
      <c r="AD312" s="3">
        <f>每日權重!AD312-標準化後權重!AD312</f>
        <v>6.5324282938190011E-3</v>
      </c>
      <c r="AE312" s="3">
        <f>每日權重!AE312-標準化後權重!AE312</f>
        <v>0</v>
      </c>
      <c r="AF312" s="3">
        <f>每日權重!AF312-標準化後權重!AF312</f>
        <v>1.6378121828190817E-3</v>
      </c>
      <c r="AG312" s="3">
        <f>每日權重!AG312-標準化後權重!AG312</f>
        <v>5.6091891323515886E-3</v>
      </c>
      <c r="AH312" s="3">
        <f>每日權重!AH312-標準化後權重!AH312</f>
        <v>2.6988119553874521E-3</v>
      </c>
      <c r="AI312" s="3">
        <f>每日權重!AI312-標準化後權重!AI312</f>
        <v>9.7780497004704321E-4</v>
      </c>
      <c r="AJ312" s="3">
        <f>每日權重!AJ312-標準化後權重!AJ312</f>
        <v>1.8279263894663486E-3</v>
      </c>
      <c r="AK312" s="3">
        <f>每日權重!AK312-標準化後權重!AK312</f>
        <v>1.4664145615622907E-3</v>
      </c>
      <c r="AL312" s="3">
        <f>每日權重!AL312-標準化後權重!AL312</f>
        <v>2.8063176026410976E-3</v>
      </c>
      <c r="AM312" s="3">
        <f>每日權重!AM312-標準化後權重!AM312</f>
        <v>1.0557403617941922E-3</v>
      </c>
      <c r="AN312" s="3">
        <f>每日權重!AN312-標準化後權重!AN312</f>
        <v>6.3243027378635051E-3</v>
      </c>
      <c r="AO312" s="3">
        <f>每日權重!AO312-標準化後權重!AO312</f>
        <v>1.3275656389261587E-3</v>
      </c>
      <c r="AP312" s="3">
        <f>每日權重!AP312-標準化後權重!AP312</f>
        <v>2.7471951039357949E-3</v>
      </c>
      <c r="AQ312" s="3">
        <f>每日權重!AQ312-標準化後權重!AQ312</f>
        <v>1.6906506699901295E-3</v>
      </c>
      <c r="AR312" s="3">
        <f>每日權重!AR312-標準化後權重!AR312</f>
        <v>1.0074591384180319E-3</v>
      </c>
      <c r="AS312" s="3">
        <f>每日權重!AS312-標準化後權重!AS312</f>
        <v>1.1571592093087713E-3</v>
      </c>
      <c r="AT312" s="3">
        <f>每日權重!AT312-標準化後權重!AT312</f>
        <v>0</v>
      </c>
      <c r="AU312" s="3">
        <f>每日權重!AU312-標準化後權重!AU312</f>
        <v>1.0855514311086494E-3</v>
      </c>
      <c r="AV312" s="3">
        <f>每日權重!AV312-標準化後權重!AV312</f>
        <v>-6.4850261497025313E-3</v>
      </c>
      <c r="AW312" s="3">
        <f>每日權重!AW312-標準化後權重!AW312</f>
        <v>1.8077590723951445E-3</v>
      </c>
      <c r="AX312" s="3">
        <f>每日權重!AX312-標準化後權重!AX312</f>
        <v>8.3066836983534259E-4</v>
      </c>
      <c r="AY312" s="3">
        <f>每日權重!AY312-標準化後權重!AY312</f>
        <v>6.9886636391842706E-3</v>
      </c>
      <c r="AZ312" s="3">
        <f>每日權重!AZ312-標準化後權重!AZ312</f>
        <v>-4.8098974292278924E-3</v>
      </c>
      <c r="BA312" s="3">
        <f>每日權重!BA312-標準化後權重!BA312</f>
        <v>0</v>
      </c>
      <c r="BB312" s="3">
        <f>每日權重!BB312-標準化後權重!BB312</f>
        <v>0</v>
      </c>
      <c r="BC312" s="3">
        <f>每日權重!BC312-標準化後權重!BC312</f>
        <v>1.537577872582724E-3</v>
      </c>
      <c r="BD312" s="3">
        <f>每日權重!BD312-標準化後權重!BD312</f>
        <v>1.8994061656662682E-3</v>
      </c>
      <c r="BE312" s="3">
        <f>每日權重!BE312-標準化後權重!BE312</f>
        <v>1.2300056933834177E-3</v>
      </c>
      <c r="BF312" s="3">
        <f>每日權重!BF312-標準化後權重!BF312</f>
        <v>6.3728959745881514E-4</v>
      </c>
      <c r="BG312" s="3">
        <f>每日權重!BG312-標準化後權重!BG312</f>
        <v>-5.676174820342713E-3</v>
      </c>
      <c r="BH312" s="3">
        <f>每日權重!BH312-標準化後權重!BH312</f>
        <v>8.3616027885133077E-4</v>
      </c>
      <c r="BI312" s="3">
        <f>每日權重!BI312-標準化後權重!BI312</f>
        <v>1.8893797945720801E-3</v>
      </c>
      <c r="BJ312" s="3">
        <f>每日權重!BJ312-標準化後權重!BJ312</f>
        <v>-5.3042969888153621E-3</v>
      </c>
      <c r="BK312" s="3">
        <f>每日權重!BK312-標準化後權重!BK312</f>
        <v>1.3483687414449358E-3</v>
      </c>
      <c r="BL312" s="3">
        <f>每日權重!BL312-標準化後權重!BL312</f>
        <v>1.3946235155540918E-3</v>
      </c>
      <c r="BM312" s="3">
        <f>每日權重!BM312-標準化後權重!BM312</f>
        <v>0</v>
      </c>
      <c r="BN312" s="3">
        <f>每日權重!BN312-標準化後權重!BN312</f>
        <v>7.7605645170570657E-3</v>
      </c>
    </row>
    <row r="313" spans="1:66">
      <c r="A313" t="s">
        <v>316</v>
      </c>
      <c r="B313" s="3">
        <f>每日權重!B313-標準化後權重!B313</f>
        <v>8.5338239366933473E-4</v>
      </c>
      <c r="C313" s="3">
        <f>每日權重!C313-標準化後權重!C313</f>
        <v>1.670748138509516E-3</v>
      </c>
      <c r="D313" s="3">
        <f>每日權重!D313-標準化後權重!D313</f>
        <v>8.1808330979519801E-4</v>
      </c>
      <c r="E313" s="3">
        <f>每日權重!E313-標準化後權重!E313</f>
        <v>8.4388390970414982E-4</v>
      </c>
      <c r="F313" s="3">
        <f>每日權重!F313-標準化後權重!F313</f>
        <v>-4.3895236886415251E-3</v>
      </c>
      <c r="G313" s="3">
        <f>每日權重!G313-標準化後權重!G313</f>
        <v>0</v>
      </c>
      <c r="H313" s="3">
        <f>每日權重!H313-標準化後權重!H313</f>
        <v>1.1987716213022245E-3</v>
      </c>
      <c r="I313" s="3">
        <f>每日權重!I313-標準化後權重!I313</f>
        <v>0</v>
      </c>
      <c r="J313" s="3">
        <f>每日權重!J313-標準化後權重!J313</f>
        <v>1.4293970786829722E-3</v>
      </c>
      <c r="K313" s="3">
        <f>每日權重!K313-標準化後權重!K313</f>
        <v>4.3343847297584118E-4</v>
      </c>
      <c r="L313" s="3">
        <f>每日權重!L313-標準化後權重!L313</f>
        <v>2.5568520465510912E-3</v>
      </c>
      <c r="M313" s="3">
        <f>每日權重!M313-標準化後權重!M313</f>
        <v>2.6549365123695705E-3</v>
      </c>
      <c r="N313" s="3">
        <f>每日權重!N313-標準化後權重!N313</f>
        <v>5.5452609194590885E-3</v>
      </c>
      <c r="O313" s="3">
        <f>每日權重!O313-標準化後權重!O313</f>
        <v>1.8169689205726194E-3</v>
      </c>
      <c r="P313" s="3">
        <f>每日權重!P313-標準化後權重!P313</f>
        <v>-9.0781307217139173E-2</v>
      </c>
      <c r="Q313" s="3">
        <f>每日權重!Q313-標準化後權重!Q313</f>
        <v>8.0416472528120272E-4</v>
      </c>
      <c r="R313" s="3">
        <f>每日權重!R313-標準化後權重!R313</f>
        <v>1.16569637041114E-3</v>
      </c>
      <c r="S313" s="3">
        <f>每日權重!S313-標準化後權重!S313</f>
        <v>0</v>
      </c>
      <c r="T313" s="3">
        <f>每日權重!T313-標準化後權重!T313</f>
        <v>7.9744315658186737E-4</v>
      </c>
      <c r="U313" s="3">
        <f>每日權重!U313-標準化後權重!U313</f>
        <v>2.0695434597767896E-3</v>
      </c>
      <c r="V313" s="3">
        <f>每日權重!V313-標準化後權重!V313</f>
        <v>0</v>
      </c>
      <c r="W313" s="3">
        <f>每日權重!W313-標準化後權重!W313</f>
        <v>1.0343130922938724E-3</v>
      </c>
      <c r="X313" s="3">
        <f>每日權重!X313-標準化後權重!X313</f>
        <v>-5.8959640772038432E-3</v>
      </c>
      <c r="Y313" s="3">
        <f>每日權重!Y313-標準化後權重!Y313</f>
        <v>4.1180019233237851E-3</v>
      </c>
      <c r="Z313" s="3">
        <f>每日權重!Z313-標準化後權重!Z313</f>
        <v>7.729169343500937E-3</v>
      </c>
      <c r="AA313" s="3">
        <f>每日權重!AA313-標準化後權重!AA313</f>
        <v>2.0438848090621291E-3</v>
      </c>
      <c r="AB313" s="3">
        <f>每日權重!AB313-標準化後權重!AB313</f>
        <v>7.9608174941735617E-3</v>
      </c>
      <c r="AC313" s="3">
        <f>每日權重!AC313-標準化後權重!AC313</f>
        <v>7.0969327652144537E-3</v>
      </c>
      <c r="AD313" s="3">
        <f>每日權重!AD313-標準化後權重!AD313</f>
        <v>6.5003153440858497E-3</v>
      </c>
      <c r="AE313" s="3">
        <f>每日權重!AE313-標準化後權重!AE313</f>
        <v>0</v>
      </c>
      <c r="AF313" s="3">
        <f>每日權重!AF313-標準化後權重!AF313</f>
        <v>1.6282337612732629E-3</v>
      </c>
      <c r="AG313" s="3">
        <f>每日權重!AG313-標準化後權重!AG313</f>
        <v>5.5906251805330348E-3</v>
      </c>
      <c r="AH313" s="3">
        <f>每日權重!AH313-標準化後權重!AH313</f>
        <v>2.7157738291539481E-3</v>
      </c>
      <c r="AI313" s="3">
        <f>每日權重!AI313-標準化後權重!AI313</f>
        <v>9.7350579995704109E-4</v>
      </c>
      <c r="AJ313" s="3">
        <f>每日權重!AJ313-標準化後權重!AJ313</f>
        <v>1.817975951859745E-3</v>
      </c>
      <c r="AK313" s="3">
        <f>每日權重!AK313-標準化後權重!AK313</f>
        <v>1.4572513233726322E-3</v>
      </c>
      <c r="AL313" s="3">
        <f>每日權重!AL313-標準化後權重!AL313</f>
        <v>2.8144173420881196E-3</v>
      </c>
      <c r="AM313" s="3">
        <f>每日權重!AM313-標準化後權重!AM313</f>
        <v>1.0691150564811477E-3</v>
      </c>
      <c r="AN313" s="3">
        <f>每日權重!AN313-標準化後權重!AN313</f>
        <v>6.3980998004347896E-3</v>
      </c>
      <c r="AO313" s="3">
        <f>每日權重!AO313-標準化後權重!AO313</f>
        <v>1.3241134748339569E-3</v>
      </c>
      <c r="AP313" s="3">
        <f>每日權重!AP313-標準化後權重!AP313</f>
        <v>2.7789557900164477E-3</v>
      </c>
      <c r="AQ313" s="3">
        <f>每日權重!AQ313-標準化後權重!AQ313</f>
        <v>1.7032601613523757E-3</v>
      </c>
      <c r="AR313" s="3">
        <f>每日權重!AR313-標準化後權重!AR313</f>
        <v>1.0222211081392261E-3</v>
      </c>
      <c r="AS313" s="3">
        <f>每日權重!AS313-標準化後權重!AS313</f>
        <v>1.146071841909407E-3</v>
      </c>
      <c r="AT313" s="3">
        <f>每日權重!AT313-標準化後權重!AT313</f>
        <v>0</v>
      </c>
      <c r="AU313" s="3">
        <f>每日權重!AU313-標準化後權重!AU313</f>
        <v>1.0804127509048828E-3</v>
      </c>
      <c r="AV313" s="3">
        <f>每日權重!AV313-標準化後權重!AV313</f>
        <v>-6.563255401115734E-3</v>
      </c>
      <c r="AW313" s="3">
        <f>每日權重!AW313-標準化後權重!AW313</f>
        <v>1.8162468177385944E-3</v>
      </c>
      <c r="AX313" s="3">
        <f>每日權重!AX313-標準化後權重!AX313</f>
        <v>8.2487507853333704E-4</v>
      </c>
      <c r="AY313" s="3">
        <f>每日權重!AY313-標準化後權重!AY313</f>
        <v>7.1756074798228764E-3</v>
      </c>
      <c r="AZ313" s="3">
        <f>每日權重!AZ313-標準化後權重!AZ313</f>
        <v>-4.867919504478898E-3</v>
      </c>
      <c r="BA313" s="3">
        <f>每日權重!BA313-標準化後權重!BA313</f>
        <v>0</v>
      </c>
      <c r="BB313" s="3">
        <f>每日權重!BB313-標準化後權重!BB313</f>
        <v>0</v>
      </c>
      <c r="BC313" s="3">
        <f>每日權重!BC313-標準化後權重!BC313</f>
        <v>1.5727762856768144E-3</v>
      </c>
      <c r="BD313" s="3">
        <f>每日權重!BD313-標準化後權重!BD313</f>
        <v>1.8453767527632295E-3</v>
      </c>
      <c r="BE313" s="3">
        <f>每日權重!BE313-標準化後權重!BE313</f>
        <v>1.235232756391336E-3</v>
      </c>
      <c r="BF313" s="3">
        <f>每日權重!BF313-標準化後權重!BF313</f>
        <v>6.3999631783790215E-4</v>
      </c>
      <c r="BG313" s="3">
        <f>每日權重!BG313-標準化後權重!BG313</f>
        <v>-5.7446468506530679E-3</v>
      </c>
      <c r="BH313" s="3">
        <f>每日權重!BH313-標準化後權重!BH313</f>
        <v>8.4249279069132602E-4</v>
      </c>
      <c r="BI313" s="3">
        <f>每日權重!BI313-標準化後權重!BI313</f>
        <v>1.8996267590237204E-3</v>
      </c>
      <c r="BJ313" s="3">
        <f>每日權重!BJ313-標準化後權重!BJ313</f>
        <v>-5.3682830349976686E-3</v>
      </c>
      <c r="BK313" s="3">
        <f>每日權重!BK313-標準化後權重!BK313</f>
        <v>1.3021017415973998E-3</v>
      </c>
      <c r="BL313" s="3">
        <f>每日權重!BL313-標準化後權重!BL313</f>
        <v>1.3813580411564247E-3</v>
      </c>
      <c r="BM313" s="3">
        <f>每日權重!BM313-標準化後權重!BM313</f>
        <v>0</v>
      </c>
      <c r="BN313" s="3">
        <f>每日權重!BN313-標準化後權重!BN313</f>
        <v>8.4131699733893516E-3</v>
      </c>
    </row>
    <row r="314" spans="1:66">
      <c r="A314" t="s">
        <v>317</v>
      </c>
      <c r="B314" s="3">
        <f>每日權重!B314-標準化後權重!B314</f>
        <v>8.4747304680544196E-4</v>
      </c>
      <c r="C314" s="3">
        <f>每日權重!C314-標準化後權重!C314</f>
        <v>1.6467370459078163E-3</v>
      </c>
      <c r="D314" s="3">
        <f>每日權重!D314-標準化後權重!D314</f>
        <v>8.1081957877527765E-4</v>
      </c>
      <c r="E314" s="3">
        <f>每日權重!E314-標準化後權重!E314</f>
        <v>8.37109935201019E-4</v>
      </c>
      <c r="F314" s="3">
        <f>每日權重!F314-標準化後權重!F314</f>
        <v>-4.3003223252259595E-3</v>
      </c>
      <c r="G314" s="3">
        <f>每日權重!G314-標準化後權重!G314</f>
        <v>0</v>
      </c>
      <c r="H314" s="3">
        <f>每日權重!H314-標準化後權重!H314</f>
        <v>1.1749996939677786E-3</v>
      </c>
      <c r="I314" s="3">
        <f>每日權重!I314-標準化後權重!I314</f>
        <v>0</v>
      </c>
      <c r="J314" s="3">
        <f>每日權重!J314-標準化後權重!J314</f>
        <v>1.4272550965528114E-3</v>
      </c>
      <c r="K314" s="3">
        <f>每日權重!K314-標準化後權重!K314</f>
        <v>4.4082515512066257E-4</v>
      </c>
      <c r="L314" s="3">
        <f>每日權重!L314-標準化後權重!L314</f>
        <v>2.5987482979850565E-3</v>
      </c>
      <c r="M314" s="3">
        <f>每日權重!M314-標準化後權重!M314</f>
        <v>2.6645589023086662E-3</v>
      </c>
      <c r="N314" s="3">
        <f>每日權重!N314-標準化後權重!N314</f>
        <v>5.6027884623800275E-3</v>
      </c>
      <c r="O314" s="3">
        <f>每日權重!O314-標準化後權重!O314</f>
        <v>1.8306184997181887E-3</v>
      </c>
      <c r="P314" s="3">
        <f>每日權重!P314-標準化後權重!P314</f>
        <v>-9.1041512200752739E-2</v>
      </c>
      <c r="Q314" s="3">
        <f>每日權重!Q314-標準化後權重!Q314</f>
        <v>8.5408507260693704E-4</v>
      </c>
      <c r="R314" s="3">
        <f>每日權重!R314-標準化後權重!R314</f>
        <v>1.2567606915092656E-3</v>
      </c>
      <c r="S314" s="3">
        <f>每日權重!S314-標準化後權重!S314</f>
        <v>0</v>
      </c>
      <c r="T314" s="3">
        <f>每日權重!T314-標準化後權重!T314</f>
        <v>8.2050055669165289E-4</v>
      </c>
      <c r="U314" s="3">
        <f>每日權重!U314-標準化後權重!U314</f>
        <v>2.1042271734140576E-3</v>
      </c>
      <c r="V314" s="3">
        <f>每日權重!V314-標準化後權重!V314</f>
        <v>0</v>
      </c>
      <c r="W314" s="3">
        <f>每日權重!W314-標準化後權重!W314</f>
        <v>1.041048471022649E-3</v>
      </c>
      <c r="X314" s="3">
        <f>每日權重!X314-標準化後權重!X314</f>
        <v>-5.7761497028796568E-3</v>
      </c>
      <c r="Y314" s="3">
        <f>每日權重!Y314-標準化後權重!Y314</f>
        <v>4.0559058551850671E-3</v>
      </c>
      <c r="Z314" s="3">
        <f>每日權重!Z314-標準化後權重!Z314</f>
        <v>7.9377812281499621E-3</v>
      </c>
      <c r="AA314" s="3">
        <f>每日權重!AA314-標準化後權重!AA314</f>
        <v>2.0143398321228814E-3</v>
      </c>
      <c r="AB314" s="3">
        <f>每日權重!AB314-標準化後權重!AB314</f>
        <v>7.6873574440927744E-3</v>
      </c>
      <c r="AC314" s="3">
        <f>每日權重!AC314-標準化後權重!AC314</f>
        <v>6.9951885468863802E-3</v>
      </c>
      <c r="AD314" s="3">
        <f>每日權重!AD314-標準化後權重!AD314</f>
        <v>6.3269004894573556E-3</v>
      </c>
      <c r="AE314" s="3">
        <f>每日權重!AE314-標準化後權重!AE314</f>
        <v>0</v>
      </c>
      <c r="AF314" s="3">
        <f>每日權重!AF314-標準化後權重!AF314</f>
        <v>1.6120749301037299E-3</v>
      </c>
      <c r="AG314" s="3">
        <f>每日權重!AG314-標準化後權重!AG314</f>
        <v>5.5992432701489278E-3</v>
      </c>
      <c r="AH314" s="3">
        <f>每日權重!AH314-標準化後權重!AH314</f>
        <v>2.7228035206792074E-3</v>
      </c>
      <c r="AI314" s="3">
        <f>每日權重!AI314-標準化後權重!AI314</f>
        <v>9.9858117642504657E-4</v>
      </c>
      <c r="AJ314" s="3">
        <f>每日權重!AJ314-標準化後權重!AJ314</f>
        <v>1.8072891628309381E-3</v>
      </c>
      <c r="AK314" s="3">
        <f>每日權重!AK314-標準化後權重!AK314</f>
        <v>1.4710446201152642E-3</v>
      </c>
      <c r="AL314" s="3">
        <f>每日權重!AL314-標準化後權重!AL314</f>
        <v>2.7674710650190826E-3</v>
      </c>
      <c r="AM314" s="3">
        <f>每日權重!AM314-標準化後權重!AM314</f>
        <v>1.0791729330681685E-3</v>
      </c>
      <c r="AN314" s="3">
        <f>每日權重!AN314-標準化後權重!AN314</f>
        <v>6.4157686383979132E-3</v>
      </c>
      <c r="AO314" s="3">
        <f>每日權重!AO314-標準化後權重!AO314</f>
        <v>1.3231482927366358E-3</v>
      </c>
      <c r="AP314" s="3">
        <f>每日權重!AP314-標準化後權重!AP314</f>
        <v>2.7954765413146718E-3</v>
      </c>
      <c r="AQ314" s="3">
        <f>每日權重!AQ314-標準化後權重!AQ314</f>
        <v>1.6920643134474729E-3</v>
      </c>
      <c r="AR314" s="3">
        <f>每日權重!AR314-標準化後權重!AR314</f>
        <v>1.0057479329830593E-3</v>
      </c>
      <c r="AS314" s="3">
        <f>每日權重!AS314-標準化後權重!AS314</f>
        <v>1.1786613203420733E-3</v>
      </c>
      <c r="AT314" s="3">
        <f>每日權重!AT314-標準化後權重!AT314</f>
        <v>0</v>
      </c>
      <c r="AU314" s="3">
        <f>每日權重!AU314-標準化後權重!AU314</f>
        <v>1.1160794654513813E-3</v>
      </c>
      <c r="AV314" s="3">
        <f>每日權重!AV314-標準化後權重!AV314</f>
        <v>-6.4298807181771191E-3</v>
      </c>
      <c r="AW314" s="3">
        <f>每日權重!AW314-標準化後權重!AW314</f>
        <v>1.7798442638150731E-3</v>
      </c>
      <c r="AX314" s="3">
        <f>每日權重!AX314-標準化後權重!AX314</f>
        <v>8.3098184602046869E-4</v>
      </c>
      <c r="AY314" s="3">
        <f>每日權重!AY314-標準化後權重!AY314</f>
        <v>7.0986219758770982E-3</v>
      </c>
      <c r="AZ314" s="3">
        <f>每日權重!AZ314-標準化後權重!AZ314</f>
        <v>-4.7689964577892633E-3</v>
      </c>
      <c r="BA314" s="3">
        <f>每日權重!BA314-標準化後權重!BA314</f>
        <v>0</v>
      </c>
      <c r="BB314" s="3">
        <f>每日權重!BB314-標準化後權重!BB314</f>
        <v>0</v>
      </c>
      <c r="BC314" s="3">
        <f>每日權重!BC314-標準化後權重!BC314</f>
        <v>1.583597372080105E-3</v>
      </c>
      <c r="BD314" s="3">
        <f>每日權重!BD314-標準化後權重!BD314</f>
        <v>1.8983794181765788E-3</v>
      </c>
      <c r="BE314" s="3">
        <f>每日權重!BE314-標準化後權重!BE314</f>
        <v>1.210632724037243E-3</v>
      </c>
      <c r="BF314" s="3">
        <f>每日權重!BF314-標準化後權重!BF314</f>
        <v>6.4517486081243965E-4</v>
      </c>
      <c r="BG314" s="3">
        <f>每日權重!BG314-標準化後權重!BG314</f>
        <v>-5.6279074575509942E-3</v>
      </c>
      <c r="BH314" s="3">
        <f>每日權重!BH314-標準化後權重!BH314</f>
        <v>8.3226632815998347E-4</v>
      </c>
      <c r="BI314" s="3">
        <f>每日權重!BI314-標準化後權重!BI314</f>
        <v>1.8670729408822133E-3</v>
      </c>
      <c r="BJ314" s="3">
        <f>每日權重!BJ314-標準化後權重!BJ314</f>
        <v>-5.259191889832749E-3</v>
      </c>
      <c r="BK314" s="3">
        <f>每日權重!BK314-標準化後權重!BK314</f>
        <v>1.301164284327954E-3</v>
      </c>
      <c r="BL314" s="3">
        <f>每日權重!BL314-標準化後權重!BL314</f>
        <v>1.3950497914422232E-3</v>
      </c>
      <c r="BM314" s="3">
        <f>每日權重!BM314-標準化後權重!BM314</f>
        <v>0</v>
      </c>
      <c r="BN314" s="3">
        <f>每日權重!BN314-標準化後權重!BN314</f>
        <v>8.2005186876516652E-3</v>
      </c>
    </row>
    <row r="315" spans="1:66">
      <c r="A315" t="s">
        <v>318</v>
      </c>
      <c r="B315" s="3">
        <f>每日權重!B315-標準化後權重!B315</f>
        <v>8.4455391123578871E-4</v>
      </c>
      <c r="C315" s="3">
        <f>每日權重!C315-標準化後權重!C315</f>
        <v>1.6538669061427706E-3</v>
      </c>
      <c r="D315" s="3">
        <f>每日權重!D315-標準化後權重!D315</f>
        <v>8.0209511724413807E-4</v>
      </c>
      <c r="E315" s="3">
        <f>每日權重!E315-標準化後權重!E315</f>
        <v>8.3581319158634957E-4</v>
      </c>
      <c r="F315" s="3">
        <f>每日權重!F315-標準化後權重!F315</f>
        <v>-4.2683562272175365E-3</v>
      </c>
      <c r="G315" s="3">
        <f>每日權重!G315-標準化後權重!G315</f>
        <v>0</v>
      </c>
      <c r="H315" s="3">
        <f>每日權重!H315-標準化後權重!H315</f>
        <v>1.1796676493229675E-3</v>
      </c>
      <c r="I315" s="3">
        <f>每日權重!I315-標準化後權重!I315</f>
        <v>0</v>
      </c>
      <c r="J315" s="3">
        <f>每日權重!J315-標準化後權重!J315</f>
        <v>1.4264333927643726E-3</v>
      </c>
      <c r="K315" s="3">
        <f>每日權重!K315-標準化後權重!K315</f>
        <v>4.4922948569279739E-4</v>
      </c>
      <c r="L315" s="3">
        <f>每日權重!L315-標準化後權重!L315</f>
        <v>2.602480275202412E-3</v>
      </c>
      <c r="M315" s="3">
        <f>每日權重!M315-標準化後權重!M315</f>
        <v>2.7376547813212117E-3</v>
      </c>
      <c r="N315" s="3">
        <f>每日權重!N315-標準化後權重!N315</f>
        <v>5.7297521389224684E-3</v>
      </c>
      <c r="O315" s="3">
        <f>每日權重!O315-標準化後權重!O315</f>
        <v>1.8283931035850643E-3</v>
      </c>
      <c r="P315" s="3">
        <f>每日權重!P315-標準化後權重!P315</f>
        <v>-9.1135081077226066E-2</v>
      </c>
      <c r="Q315" s="3">
        <f>每日權重!Q315-標準化後權重!Q315</f>
        <v>8.5682196951594562E-4</v>
      </c>
      <c r="R315" s="3">
        <f>每日權重!R315-標準化後權重!R315</f>
        <v>1.23678960688209E-3</v>
      </c>
      <c r="S315" s="3">
        <f>每日權重!S315-標準化後權重!S315</f>
        <v>0</v>
      </c>
      <c r="T315" s="3">
        <f>每日權重!T315-標準化後權重!T315</f>
        <v>8.1675673722262504E-4</v>
      </c>
      <c r="U315" s="3">
        <f>每日權重!U315-標準化後權重!U315</f>
        <v>2.1908875247227955E-3</v>
      </c>
      <c r="V315" s="3">
        <f>每日權重!V315-標準化後權重!V315</f>
        <v>0</v>
      </c>
      <c r="W315" s="3">
        <f>每日權重!W315-標準化後權重!W315</f>
        <v>1.0624689833989513E-3</v>
      </c>
      <c r="X315" s="3">
        <f>每日權重!X315-標準化後權重!X315</f>
        <v>-5.7332131614882221E-3</v>
      </c>
      <c r="Y315" s="3">
        <f>每日權重!Y315-標準化後權重!Y315</f>
        <v>4.0884410957559777E-3</v>
      </c>
      <c r="Z315" s="3">
        <f>每日權重!Z315-標準化後權重!Z315</f>
        <v>7.7387445957040404E-3</v>
      </c>
      <c r="AA315" s="3">
        <f>每日權重!AA315-標準化後權重!AA315</f>
        <v>2.0109235546366486E-3</v>
      </c>
      <c r="AB315" s="3">
        <f>每日權重!AB315-標準化後權重!AB315</f>
        <v>7.6448236837355146E-3</v>
      </c>
      <c r="AC315" s="3">
        <f>每日權重!AC315-標準化後權重!AC315</f>
        <v>6.9549832392465632E-3</v>
      </c>
      <c r="AD315" s="3">
        <f>每日權重!AD315-標準化後權重!AD315</f>
        <v>6.2666579245393289E-3</v>
      </c>
      <c r="AE315" s="3">
        <f>每日權重!AE315-標準化後權重!AE315</f>
        <v>0</v>
      </c>
      <c r="AF315" s="3">
        <f>每日權重!AF315-標準化後權重!AF315</f>
        <v>1.608613648418836E-3</v>
      </c>
      <c r="AG315" s="3">
        <f>每日權重!AG315-標準化後權重!AG315</f>
        <v>5.5614310401337075E-3</v>
      </c>
      <c r="AH315" s="3">
        <f>每日權重!AH315-標準化後權重!AH315</f>
        <v>2.7404251630199945E-3</v>
      </c>
      <c r="AI315" s="3">
        <f>每日權重!AI315-標準化後權重!AI315</f>
        <v>9.8619792244658382E-4</v>
      </c>
      <c r="AJ315" s="3">
        <f>每日權重!AJ315-標準化後權重!AJ315</f>
        <v>1.8167000006172156E-3</v>
      </c>
      <c r="AK315" s="3">
        <f>每日權重!AK315-標準化後權重!AK315</f>
        <v>1.4634102468822612E-3</v>
      </c>
      <c r="AL315" s="3">
        <f>每日權重!AL315-標準化後權重!AL315</f>
        <v>2.7442399425801258E-3</v>
      </c>
      <c r="AM315" s="3">
        <f>每日權重!AM315-標準化後權重!AM315</f>
        <v>1.0778612898964535E-3</v>
      </c>
      <c r="AN315" s="3">
        <f>每日權重!AN315-標準化後權重!AN315</f>
        <v>6.4267859714916406E-3</v>
      </c>
      <c r="AO315" s="3">
        <f>每日權重!AO315-標準化後權重!AO315</f>
        <v>1.3204781010432267E-3</v>
      </c>
      <c r="AP315" s="3">
        <f>每日權重!AP315-標準化後權重!AP315</f>
        <v>2.8649198106683871E-3</v>
      </c>
      <c r="AQ315" s="3">
        <f>每日權重!AQ315-標準化後權重!AQ315</f>
        <v>1.684739637364905E-3</v>
      </c>
      <c r="AR315" s="3">
        <f>每日權重!AR315-標準化後權重!AR315</f>
        <v>1.0061459057702244E-3</v>
      </c>
      <c r="AS315" s="3">
        <f>每日權重!AS315-標準化後權重!AS315</f>
        <v>1.166431199532034E-3</v>
      </c>
      <c r="AT315" s="3">
        <f>每日權重!AT315-標準化後權重!AT315</f>
        <v>0</v>
      </c>
      <c r="AU315" s="3">
        <f>每日權重!AU315-標準化後權重!AU315</f>
        <v>1.1344335535861706E-3</v>
      </c>
      <c r="AV315" s="3">
        <f>每日權重!AV315-標準化後權重!AV315</f>
        <v>-6.3820847201855229E-3</v>
      </c>
      <c r="AW315" s="3">
        <f>每日權重!AW315-標準化後權重!AW315</f>
        <v>1.7651221484190609E-3</v>
      </c>
      <c r="AX315" s="3">
        <f>每日權重!AX315-標準化後權重!AX315</f>
        <v>8.2908948104776226E-4</v>
      </c>
      <c r="AY315" s="3">
        <f>每日權重!AY315-標準化後權重!AY315</f>
        <v>7.0749111843986046E-3</v>
      </c>
      <c r="AZ315" s="3">
        <f>每日權重!AZ315-標準化後權重!AZ315</f>
        <v>-4.7335465085430748E-3</v>
      </c>
      <c r="BA315" s="3">
        <f>每日權重!BA315-標準化後權重!BA315</f>
        <v>0</v>
      </c>
      <c r="BB315" s="3">
        <f>每日權重!BB315-標準化後權重!BB315</f>
        <v>0</v>
      </c>
      <c r="BC315" s="3">
        <f>每日權重!BC315-標準化後權重!BC315</f>
        <v>1.5961630344107631E-3</v>
      </c>
      <c r="BD315" s="3">
        <f>每日權重!BD315-標準化後權重!BD315</f>
        <v>1.886168803356212E-3</v>
      </c>
      <c r="BE315" s="3">
        <f>每日權重!BE315-標準化後權重!BE315</f>
        <v>1.2020214644213947E-3</v>
      </c>
      <c r="BF315" s="3">
        <f>每日權重!BF315-標準化後權重!BF315</f>
        <v>6.5786672982955357E-4</v>
      </c>
      <c r="BG315" s="3">
        <f>每日權重!BG315-標準化後權重!BG315</f>
        <v>-5.586072862893963E-3</v>
      </c>
      <c r="BH315" s="3">
        <f>每日權重!BH315-標準化後權重!BH315</f>
        <v>8.3127998421261926E-4</v>
      </c>
      <c r="BI315" s="3">
        <f>每日權重!BI315-標準化後權重!BI315</f>
        <v>1.8703944514951252E-3</v>
      </c>
      <c r="BJ315" s="3">
        <f>每日權重!BJ315-標準化後權重!BJ315</f>
        <v>-5.2200981125106825E-3</v>
      </c>
      <c r="BK315" s="3">
        <f>每日權重!BK315-標準化後權重!BK315</f>
        <v>1.2890663042384974E-3</v>
      </c>
      <c r="BL315" s="3">
        <f>每日權重!BL315-標準化後權重!BL315</f>
        <v>1.3860543226515681E-3</v>
      </c>
      <c r="BM315" s="3">
        <f>每日權重!BM315-標準化後權重!BM315</f>
        <v>0</v>
      </c>
      <c r="BN315" s="3">
        <f>每日權重!BN315-標準化後權重!BN315</f>
        <v>8.1092624597511129E-3</v>
      </c>
    </row>
    <row r="316" spans="1:66">
      <c r="A316" t="s">
        <v>319</v>
      </c>
      <c r="B316" s="3">
        <f>每日權重!B316-標準化後權重!B316</f>
        <v>8.4106916703179796E-4</v>
      </c>
      <c r="C316" s="3">
        <f>每日權重!C316-標準化後權重!C316</f>
        <v>1.6365787438494903E-3</v>
      </c>
      <c r="D316" s="3">
        <f>每日權重!D316-標準化後權重!D316</f>
        <v>8.1116130299414228E-4</v>
      </c>
      <c r="E316" s="3">
        <f>每日權重!E316-標準化後權重!E316</f>
        <v>8.4164937019907786E-4</v>
      </c>
      <c r="F316" s="3">
        <f>每日權重!F316-標準化後權重!F316</f>
        <v>-4.2355007883892026E-3</v>
      </c>
      <c r="G316" s="3">
        <f>每日權重!G316-標準化後權重!G316</f>
        <v>0</v>
      </c>
      <c r="H316" s="3">
        <f>每日權重!H316-標準化後權重!H316</f>
        <v>1.1802340978481207E-3</v>
      </c>
      <c r="I316" s="3">
        <f>每日權重!I316-標準化後權重!I316</f>
        <v>0</v>
      </c>
      <c r="J316" s="3">
        <f>每日權重!J316-標準化後權重!J316</f>
        <v>1.4066237263329114E-3</v>
      </c>
      <c r="K316" s="3">
        <f>每日權重!K316-標準化後權重!K316</f>
        <v>4.4604509452783343E-4</v>
      </c>
      <c r="L316" s="3">
        <f>每日權重!L316-標準化後權重!L316</f>
        <v>2.5821107713968981E-3</v>
      </c>
      <c r="M316" s="3">
        <f>每日權重!M316-標準化後權重!M316</f>
        <v>2.7077973342260267E-3</v>
      </c>
      <c r="N316" s="3">
        <f>每日權重!N316-標準化後權重!N316</f>
        <v>5.6949024418855992E-3</v>
      </c>
      <c r="O316" s="3">
        <f>每日權重!O316-標準化後權重!O316</f>
        <v>1.8269017195394911E-3</v>
      </c>
      <c r="P316" s="3">
        <f>每日權重!P316-標準化後權重!P316</f>
        <v>-9.0992232010113583E-2</v>
      </c>
      <c r="Q316" s="3">
        <f>每日權重!Q316-標準化後權重!Q316</f>
        <v>9.1430083567384766E-4</v>
      </c>
      <c r="R316" s="3">
        <f>每日權重!R316-標準化後權重!R316</f>
        <v>1.2312399522382781E-3</v>
      </c>
      <c r="S316" s="3">
        <f>每日權重!S316-標準化後權重!S316</f>
        <v>0</v>
      </c>
      <c r="T316" s="3">
        <f>每日權重!T316-標準化後權重!T316</f>
        <v>8.0129359772135311E-4</v>
      </c>
      <c r="U316" s="3">
        <f>每日權重!U316-標準化後權重!U316</f>
        <v>2.1468844063263701E-3</v>
      </c>
      <c r="V316" s="3">
        <f>每日權重!V316-標準化後權重!V316</f>
        <v>0</v>
      </c>
      <c r="W316" s="3">
        <f>每日權重!W316-標準化後權重!W316</f>
        <v>1.065022485495077E-3</v>
      </c>
      <c r="X316" s="3">
        <f>每日權重!X316-標準化後權重!X316</f>
        <v>-5.6890820664507614E-3</v>
      </c>
      <c r="Y316" s="3">
        <f>每日權重!Y316-標準化後權重!Y316</f>
        <v>4.0830484301192134E-3</v>
      </c>
      <c r="Z316" s="3">
        <f>每日權重!Z316-標準化後權重!Z316</f>
        <v>7.7811185274871686E-3</v>
      </c>
      <c r="AA316" s="3">
        <f>每日權重!AA316-標準化後權重!AA316</f>
        <v>2.0172624228566444E-3</v>
      </c>
      <c r="AB316" s="3">
        <f>每日權重!AB316-標準化後權重!AB316</f>
        <v>7.49780143466801E-3</v>
      </c>
      <c r="AC316" s="3">
        <f>每日權重!AC316-標準化後權重!AC316</f>
        <v>6.8918157725931864E-3</v>
      </c>
      <c r="AD316" s="3">
        <f>每日權重!AD316-標準化後權重!AD316</f>
        <v>6.2092429947668594E-3</v>
      </c>
      <c r="AE316" s="3">
        <f>每日權重!AE316-標準化後權重!AE316</f>
        <v>0</v>
      </c>
      <c r="AF316" s="3">
        <f>每日權重!AF316-標準化後權重!AF316</f>
        <v>1.6152789255738306E-3</v>
      </c>
      <c r="AG316" s="3">
        <f>每日權重!AG316-標準化後權重!AG316</f>
        <v>5.6650927675812729E-3</v>
      </c>
      <c r="AH316" s="3">
        <f>每日權重!AH316-標準化後權重!AH316</f>
        <v>2.7692152291960495E-3</v>
      </c>
      <c r="AI316" s="3">
        <f>每日權重!AI316-標準化後權重!AI316</f>
        <v>9.9543637592017405E-4</v>
      </c>
      <c r="AJ316" s="3">
        <f>每日權重!AJ316-標準化後權重!AJ316</f>
        <v>1.8002674578223542E-3</v>
      </c>
      <c r="AK316" s="3">
        <f>每日權重!AK316-標準化後權重!AK316</f>
        <v>1.4572172767216389E-3</v>
      </c>
      <c r="AL316" s="3">
        <f>每日權重!AL316-標準化後權重!AL316</f>
        <v>2.7345900180927411E-3</v>
      </c>
      <c r="AM316" s="3">
        <f>每日權重!AM316-標準化後權重!AM316</f>
        <v>1.0748934350474793E-3</v>
      </c>
      <c r="AN316" s="3">
        <f>每日權重!AN316-標準化後權重!AN316</f>
        <v>6.4313681086788704E-3</v>
      </c>
      <c r="AO316" s="3">
        <f>每日權重!AO316-標準化後權重!AO316</f>
        <v>1.3371379353170629E-3</v>
      </c>
      <c r="AP316" s="3">
        <f>每日權重!AP316-標準化後權重!AP316</f>
        <v>2.9133265030324498E-3</v>
      </c>
      <c r="AQ316" s="3">
        <f>每日權重!AQ316-標準化後權重!AQ316</f>
        <v>1.6865443308029457E-3</v>
      </c>
      <c r="AR316" s="3">
        <f>每日權重!AR316-標準化後權重!AR316</f>
        <v>1.0007672140962282E-3</v>
      </c>
      <c r="AS316" s="3">
        <f>每日權重!AS316-標準化後權重!AS316</f>
        <v>1.1610351146031286E-3</v>
      </c>
      <c r="AT316" s="3">
        <f>每日權重!AT316-標準化後權重!AT316</f>
        <v>0</v>
      </c>
      <c r="AU316" s="3">
        <f>每日權重!AU316-標準化後權重!AU316</f>
        <v>1.1130211968378417E-3</v>
      </c>
      <c r="AV316" s="3">
        <f>每日權重!AV316-標準化後權重!AV316</f>
        <v>-6.3329589717805003E-3</v>
      </c>
      <c r="AW316" s="3">
        <f>每日權重!AW316-標準化後權重!AW316</f>
        <v>1.7569509427771239E-3</v>
      </c>
      <c r="AX316" s="3">
        <f>每日權重!AX316-標準化後權重!AX316</f>
        <v>8.3312625739759109E-4</v>
      </c>
      <c r="AY316" s="3">
        <f>每日權重!AY316-標準化後權重!AY316</f>
        <v>7.1295210955680767E-3</v>
      </c>
      <c r="AZ316" s="3">
        <f>每日權重!AZ316-標準化後權重!AZ316</f>
        <v>-4.6971102929430726E-3</v>
      </c>
      <c r="BA316" s="3">
        <f>每日權重!BA316-標準化後權重!BA316</f>
        <v>0</v>
      </c>
      <c r="BB316" s="3">
        <f>每日權重!BB316-標準化後權重!BB316</f>
        <v>0</v>
      </c>
      <c r="BC316" s="3">
        <f>每日權重!BC316-標準化後權重!BC316</f>
        <v>1.5721000831713547E-3</v>
      </c>
      <c r="BD316" s="3">
        <f>每日權重!BD316-標準化後權重!BD316</f>
        <v>1.8888433414934944E-3</v>
      </c>
      <c r="BE316" s="3">
        <f>每日權重!BE316-標準化後權重!BE316</f>
        <v>1.2064135233342092E-3</v>
      </c>
      <c r="BF316" s="3">
        <f>每日權重!BF316-標準化後權重!BF316</f>
        <v>6.4766075122019151E-4</v>
      </c>
      <c r="BG316" s="3">
        <f>每日權重!BG316-標準化後權重!BG316</f>
        <v>-5.5430743722649205E-3</v>
      </c>
      <c r="BH316" s="3">
        <f>每日權重!BH316-標準化後權重!BH316</f>
        <v>8.244883665385009E-4</v>
      </c>
      <c r="BI316" s="3">
        <f>每日權重!BI316-標準化後權重!BI316</f>
        <v>1.8694621962476142E-3</v>
      </c>
      <c r="BJ316" s="3">
        <f>每日權重!BJ316-標準化後權重!BJ316</f>
        <v>-5.1799166925251957E-3</v>
      </c>
      <c r="BK316" s="3">
        <f>每日權重!BK316-標準化後權重!BK316</f>
        <v>1.3011541454074939E-3</v>
      </c>
      <c r="BL316" s="3">
        <f>每日權重!BL316-標準化後權重!BL316</f>
        <v>1.3952047488362228E-3</v>
      </c>
      <c r="BM316" s="3">
        <f>每日權重!BM316-標準化後權重!BM316</f>
        <v>0</v>
      </c>
      <c r="BN316" s="3">
        <f>每日權重!BN316-標準化後權重!BN316</f>
        <v>7.8756532233744576E-3</v>
      </c>
    </row>
    <row r="317" spans="1:66">
      <c r="A317" t="s">
        <v>320</v>
      </c>
      <c r="B317" s="3">
        <f>每日權重!B317-標準化後權重!B317</f>
        <v>8.484033959188968E-4</v>
      </c>
      <c r="C317" s="3">
        <f>每日權重!C317-標準化後權重!C317</f>
        <v>1.644432722485871E-3</v>
      </c>
      <c r="D317" s="3">
        <f>每日權重!D317-標準化後權重!D317</f>
        <v>8.0112246414938953E-4</v>
      </c>
      <c r="E317" s="3">
        <f>每日權重!E317-標準化後權重!E317</f>
        <v>8.3551425089084096E-4</v>
      </c>
      <c r="F317" s="3">
        <f>每日權重!F317-標準化後權重!F317</f>
        <v>-4.2211603634086667E-3</v>
      </c>
      <c r="G317" s="3">
        <f>每日權重!G317-標準化後權重!G317</f>
        <v>0</v>
      </c>
      <c r="H317" s="3">
        <f>每日權重!H317-標準化後權重!H317</f>
        <v>1.1846128229179333E-3</v>
      </c>
      <c r="I317" s="3">
        <f>每日權重!I317-標準化後權重!I317</f>
        <v>0</v>
      </c>
      <c r="J317" s="3">
        <f>每日權重!J317-標準化後權重!J317</f>
        <v>1.4292302783137489E-3</v>
      </c>
      <c r="K317" s="3">
        <f>每日權重!K317-標準化後權重!K317</f>
        <v>4.6046494438203335E-4</v>
      </c>
      <c r="L317" s="3">
        <f>每日權重!L317-標準化後權重!L317</f>
        <v>2.6027002054937187E-3</v>
      </c>
      <c r="M317" s="3">
        <f>每日權重!M317-標準化後權重!M317</f>
        <v>2.6689054089573359E-3</v>
      </c>
      <c r="N317" s="3">
        <f>每日權重!N317-標準化後權重!N317</f>
        <v>5.6652851288658337E-3</v>
      </c>
      <c r="O317" s="3">
        <f>每日權重!O317-標準化後權重!O317</f>
        <v>1.8167823728322471E-3</v>
      </c>
      <c r="P317" s="3">
        <f>每日權重!P317-標準化後權重!P317</f>
        <v>-9.1031995105829822E-2</v>
      </c>
      <c r="Q317" s="3">
        <f>每日權重!Q317-標準化後權重!Q317</f>
        <v>9.1341874449708295E-4</v>
      </c>
      <c r="R317" s="3">
        <f>每日權重!R317-標準化後權重!R317</f>
        <v>1.2252967781727162E-3</v>
      </c>
      <c r="S317" s="3">
        <f>每日權重!S317-標準化後權重!S317</f>
        <v>0</v>
      </c>
      <c r="T317" s="3">
        <f>每日權重!T317-標準化後權重!T317</f>
        <v>8.1304580207683386E-4</v>
      </c>
      <c r="U317" s="3">
        <f>每日權重!U317-標準化後權重!U317</f>
        <v>2.126978529622129E-3</v>
      </c>
      <c r="V317" s="3">
        <f>每日權重!V317-標準化後權重!V317</f>
        <v>0</v>
      </c>
      <c r="W317" s="3">
        <f>每日權重!W317-標準化後權重!W317</f>
        <v>1.0442299603130424E-3</v>
      </c>
      <c r="X317" s="3">
        <f>每日權重!X317-標準化後權重!X317</f>
        <v>-5.6698201518252953E-3</v>
      </c>
      <c r="Y317" s="3">
        <f>每日權重!Y317-標準化後權重!Y317</f>
        <v>4.1112118273805634E-3</v>
      </c>
      <c r="Z317" s="3">
        <f>每日權重!Z317-標準化後權重!Z317</f>
        <v>7.695727953926583E-3</v>
      </c>
      <c r="AA317" s="3">
        <f>每日權重!AA317-標準化後權重!AA317</f>
        <v>2.0123880007772571E-3</v>
      </c>
      <c r="AB317" s="3">
        <f>每日權重!AB317-標準化後權重!AB317</f>
        <v>7.3596649051927126E-3</v>
      </c>
      <c r="AC317" s="3">
        <f>每日權重!AC317-標準化後權重!AC317</f>
        <v>6.899363573077022E-3</v>
      </c>
      <c r="AD317" s="3">
        <f>每日權重!AD317-標準化後權重!AD317</f>
        <v>6.1854064639928407E-3</v>
      </c>
      <c r="AE317" s="3">
        <f>每日權重!AE317-標準化後權重!AE317</f>
        <v>0</v>
      </c>
      <c r="AF317" s="3">
        <f>每日權重!AF317-標準化後權重!AF317</f>
        <v>1.6315405200121487E-3</v>
      </c>
      <c r="AG317" s="3">
        <f>每日權重!AG317-標準化後權重!AG317</f>
        <v>5.8799137802681492E-3</v>
      </c>
      <c r="AH317" s="3">
        <f>每日權重!AH317-標準化後權重!AH317</f>
        <v>2.9225031427083659E-3</v>
      </c>
      <c r="AI317" s="3">
        <f>每日權重!AI317-標準化後權重!AI317</f>
        <v>1.018177699393474E-3</v>
      </c>
      <c r="AJ317" s="3">
        <f>每日權重!AJ317-標準化後權重!AJ317</f>
        <v>1.8380296623578193E-3</v>
      </c>
      <c r="AK317" s="3">
        <f>每日權重!AK317-標準化後權重!AK317</f>
        <v>1.4983717534977434E-3</v>
      </c>
      <c r="AL317" s="3">
        <f>每日權重!AL317-標準化後權重!AL317</f>
        <v>2.7581365839888551E-3</v>
      </c>
      <c r="AM317" s="3">
        <f>每日權重!AM317-標準化後權重!AM317</f>
        <v>1.1036074802982338E-3</v>
      </c>
      <c r="AN317" s="3">
        <f>每日權重!AN317-標準化後權重!AN317</f>
        <v>6.4975957852897986E-3</v>
      </c>
      <c r="AO317" s="3">
        <f>每日權重!AO317-標準化後權重!AO317</f>
        <v>1.3428479369714417E-3</v>
      </c>
      <c r="AP317" s="3">
        <f>每日權重!AP317-標準化後權重!AP317</f>
        <v>2.9461898615731827E-3</v>
      </c>
      <c r="AQ317" s="3">
        <f>每日權重!AQ317-標準化後權重!AQ317</f>
        <v>1.703444261720163E-3</v>
      </c>
      <c r="AR317" s="3">
        <f>每日權重!AR317-標準化後權重!AR317</f>
        <v>1.0101401778080058E-3</v>
      </c>
      <c r="AS317" s="3">
        <f>每日權重!AS317-標準化後權重!AS317</f>
        <v>1.1857850046190829E-3</v>
      </c>
      <c r="AT317" s="3">
        <f>每日權重!AT317-標準化後權重!AT317</f>
        <v>0</v>
      </c>
      <c r="AU317" s="3">
        <f>每日權重!AU317-標準化後權重!AU317</f>
        <v>1.141386171195146E-3</v>
      </c>
      <c r="AV317" s="3">
        <f>每日權重!AV317-標準化後權重!AV317</f>
        <v>-6.3115170390370132E-3</v>
      </c>
      <c r="AW317" s="3">
        <f>每日權重!AW317-標準化後權重!AW317</f>
        <v>1.7698117021214908E-3</v>
      </c>
      <c r="AX317" s="3">
        <f>每日權重!AX317-標準化後權重!AX317</f>
        <v>8.1770095807988039E-4</v>
      </c>
      <c r="AY317" s="3">
        <f>每日權重!AY317-標準化後權重!AY317</f>
        <v>7.0436479186210934E-3</v>
      </c>
      <c r="AZ317" s="3">
        <f>每日權重!AZ317-標準化後權重!AZ317</f>
        <v>-4.681206965061302E-3</v>
      </c>
      <c r="BA317" s="3">
        <f>每日權重!BA317-標準化後權重!BA317</f>
        <v>0</v>
      </c>
      <c r="BB317" s="3">
        <f>每日權重!BB317-標準化後權重!BB317</f>
        <v>0</v>
      </c>
      <c r="BC317" s="3">
        <f>每日權重!BC317-標準化後權重!BC317</f>
        <v>1.5349749938469203E-3</v>
      </c>
      <c r="BD317" s="3">
        <f>每日權重!BD317-標準化後權重!BD317</f>
        <v>1.8566792558131727E-3</v>
      </c>
      <c r="BE317" s="3">
        <f>每日權重!BE317-標準化後權重!BE317</f>
        <v>1.2005976199489857E-3</v>
      </c>
      <c r="BF317" s="3">
        <f>每日權重!BF317-標準化後權重!BF317</f>
        <v>6.4221489594776596E-4</v>
      </c>
      <c r="BG317" s="3">
        <f>每日權重!BG317-標準化後權重!BG317</f>
        <v>-5.5243068058853087E-3</v>
      </c>
      <c r="BH317" s="3">
        <f>每日權重!BH317-標準化後權重!BH317</f>
        <v>8.33847515741927E-4</v>
      </c>
      <c r="BI317" s="3">
        <f>每日權重!BI317-標準化後權重!BI317</f>
        <v>1.8921658258957957E-3</v>
      </c>
      <c r="BJ317" s="3">
        <f>每日權重!BJ317-標準化後權重!BJ317</f>
        <v>-5.1623786939635589E-3</v>
      </c>
      <c r="BK317" s="3">
        <f>每日權重!BK317-標準化後權重!BK317</f>
        <v>1.2870834946134349E-3</v>
      </c>
      <c r="BL317" s="3">
        <f>每日權重!BL317-標準化後權重!BL317</f>
        <v>1.3847999964955223E-3</v>
      </c>
      <c r="BM317" s="3">
        <f>每日權重!BM317-標準化後權重!BM317</f>
        <v>0</v>
      </c>
      <c r="BN317" s="3">
        <f>每日權重!BN317-標準化後權重!BN317</f>
        <v>7.5170045919469774E-3</v>
      </c>
    </row>
    <row r="318" spans="1:66">
      <c r="A318" t="s">
        <v>321</v>
      </c>
      <c r="B318" s="3">
        <f>每日權重!B318-標準化後權重!B318</f>
        <v>8.5238119513565171E-4</v>
      </c>
      <c r="C318" s="3">
        <f>每日權重!C318-標準化後權重!C318</f>
        <v>1.6627068580520737E-3</v>
      </c>
      <c r="D318" s="3">
        <f>每日權重!D318-標準化後權重!D318</f>
        <v>8.1552807217775362E-4</v>
      </c>
      <c r="E318" s="3">
        <f>每日權重!E318-標準化後權重!E318</f>
        <v>8.3883575570871827E-4</v>
      </c>
      <c r="F318" s="3">
        <f>每日權重!F318-標準化後權重!F318</f>
        <v>-4.1177603582445398E-3</v>
      </c>
      <c r="G318" s="3">
        <f>每日權重!G318-標準化後權重!G318</f>
        <v>0</v>
      </c>
      <c r="H318" s="3">
        <f>每日權重!H318-標準化後權重!H318</f>
        <v>1.1813979161868146E-3</v>
      </c>
      <c r="I318" s="3">
        <f>每日權重!I318-標準化後權重!I318</f>
        <v>0</v>
      </c>
      <c r="J318" s="3">
        <f>每日權重!J318-標準化後權重!J318</f>
        <v>1.4212140023594153E-3</v>
      </c>
      <c r="K318" s="3">
        <f>每日權重!K318-標準化後權重!K318</f>
        <v>4.8603039654301818E-4</v>
      </c>
      <c r="L318" s="3">
        <f>每日權重!L318-標準化後權重!L318</f>
        <v>2.6057902436176783E-3</v>
      </c>
      <c r="M318" s="3">
        <f>每日權重!M318-標準化後權重!M318</f>
        <v>2.8271729974499726E-3</v>
      </c>
      <c r="N318" s="3">
        <f>每日權重!N318-標準化後權重!N318</f>
        <v>5.9013865848246833E-3</v>
      </c>
      <c r="O318" s="3">
        <f>每日權重!O318-標準化後權重!O318</f>
        <v>1.8080097029563721E-3</v>
      </c>
      <c r="P318" s="3">
        <f>每日權重!P318-標準化後權重!P318</f>
        <v>-9.2177508279923104E-2</v>
      </c>
      <c r="Q318" s="3">
        <f>每日權重!Q318-標準化後權重!Q318</f>
        <v>9.5534882503479739E-4</v>
      </c>
      <c r="R318" s="3">
        <f>每日權重!R318-標準化後權重!R318</f>
        <v>1.2459666758457034E-3</v>
      </c>
      <c r="S318" s="3">
        <f>每日權重!S318-標準化後權重!S318</f>
        <v>0</v>
      </c>
      <c r="T318" s="3">
        <f>每日權重!T318-標準化後權重!T318</f>
        <v>7.8225501218850101E-4</v>
      </c>
      <c r="U318" s="3">
        <f>每日權重!U318-標準化後權重!U318</f>
        <v>2.2489601666561762E-3</v>
      </c>
      <c r="V318" s="3">
        <f>每日權重!V318-標準化後權重!V318</f>
        <v>0</v>
      </c>
      <c r="W318" s="3">
        <f>每日權重!W318-標準化後權重!W318</f>
        <v>1.0467079930264996E-3</v>
      </c>
      <c r="X318" s="3">
        <f>每日權重!X318-標準化後權重!X318</f>
        <v>-5.5309343046870468E-3</v>
      </c>
      <c r="Y318" s="3">
        <f>每日權重!Y318-標準化後權重!Y318</f>
        <v>4.0508196303281375E-3</v>
      </c>
      <c r="Z318" s="3">
        <f>每日權重!Z318-標準化後權重!Z318</f>
        <v>7.3720969123741639E-3</v>
      </c>
      <c r="AA318" s="3">
        <f>每日權重!AA318-標準化後權重!AA318</f>
        <v>2.0288160937007305E-3</v>
      </c>
      <c r="AB318" s="3">
        <f>每日權重!AB318-標準化後權重!AB318</f>
        <v>7.5032861216189862E-3</v>
      </c>
      <c r="AC318" s="3">
        <f>每日權重!AC318-標準化後權重!AC318</f>
        <v>6.7953565819577214E-3</v>
      </c>
      <c r="AD318" s="3">
        <f>每日權重!AD318-標準化後權重!AD318</f>
        <v>6.1267232847786396E-3</v>
      </c>
      <c r="AE318" s="3">
        <f>每日權重!AE318-標準化後權重!AE318</f>
        <v>0</v>
      </c>
      <c r="AF318" s="3">
        <f>每日權重!AF318-標準化後權重!AF318</f>
        <v>1.6092125809753829E-3</v>
      </c>
      <c r="AG318" s="3">
        <f>每日權重!AG318-標準化後權重!AG318</f>
        <v>5.8742975463686037E-3</v>
      </c>
      <c r="AH318" s="3">
        <f>每日權重!AH318-標準化後權重!AH318</f>
        <v>2.926457307907377E-3</v>
      </c>
      <c r="AI318" s="3">
        <f>每日權重!AI318-標準化後權重!AI318</f>
        <v>1.0113728154792345E-3</v>
      </c>
      <c r="AJ318" s="3">
        <f>每日權重!AJ318-標準化後權重!AJ318</f>
        <v>1.8054174555691208E-3</v>
      </c>
      <c r="AK318" s="3">
        <f>每日權重!AK318-標準化後權重!AK318</f>
        <v>1.5015934427701043E-3</v>
      </c>
      <c r="AL318" s="3">
        <f>每日權重!AL318-標準化後權重!AL318</f>
        <v>2.7198320588491341E-3</v>
      </c>
      <c r="AM318" s="3">
        <f>每日權重!AM318-標準化後權重!AM318</f>
        <v>1.0768285421471537E-3</v>
      </c>
      <c r="AN318" s="3">
        <f>每日權重!AN318-標準化後權重!AN318</f>
        <v>6.3534385643806649E-3</v>
      </c>
      <c r="AO318" s="3">
        <f>每日權重!AO318-標準化後權重!AO318</f>
        <v>1.3481389797384792E-3</v>
      </c>
      <c r="AP318" s="3">
        <f>每日權重!AP318-標準化後權重!AP318</f>
        <v>3.0007284733179103E-3</v>
      </c>
      <c r="AQ318" s="3">
        <f>每日權重!AQ318-標準化後權重!AQ318</f>
        <v>1.6771572713508674E-3</v>
      </c>
      <c r="AR318" s="3">
        <f>每日權重!AR318-標準化後權重!AR318</f>
        <v>1.0045677100310466E-3</v>
      </c>
      <c r="AS318" s="3">
        <f>每日權重!AS318-標準化後權重!AS318</f>
        <v>1.152134588492529E-3</v>
      </c>
      <c r="AT318" s="3">
        <f>每日權重!AT318-標準化後權重!AT318</f>
        <v>0</v>
      </c>
      <c r="AU318" s="3">
        <f>每日權重!AU318-標準化後權重!AU318</f>
        <v>1.1269097692588326E-3</v>
      </c>
      <c r="AV318" s="3">
        <f>每日權重!AV318-標準化後權重!AV318</f>
        <v>-6.1569124189218673E-3</v>
      </c>
      <c r="AW318" s="3">
        <f>每日權重!AW318-標準化後權重!AW318</f>
        <v>1.7567711978426319E-3</v>
      </c>
      <c r="AX318" s="3">
        <f>每日權重!AX318-標準化後權重!AX318</f>
        <v>8.5005466150589112E-4</v>
      </c>
      <c r="AY318" s="3">
        <f>每日權重!AY318-標準化後權重!AY318</f>
        <v>7.0198253895643907E-3</v>
      </c>
      <c r="AZ318" s="3">
        <f>每日權重!AZ318-標準化後權重!AZ318</f>
        <v>-4.5665378260829337E-3</v>
      </c>
      <c r="BA318" s="3">
        <f>每日權重!BA318-標準化後權重!BA318</f>
        <v>0</v>
      </c>
      <c r="BB318" s="3">
        <f>每日權重!BB318-標準化後權重!BB318</f>
        <v>0</v>
      </c>
      <c r="BC318" s="3">
        <f>每日權重!BC318-標準化後權重!BC318</f>
        <v>1.6331912519466675E-3</v>
      </c>
      <c r="BD318" s="3">
        <f>每日權重!BD318-標準化後權重!BD318</f>
        <v>1.9001660917856988E-3</v>
      </c>
      <c r="BE318" s="3">
        <f>每日權重!BE318-標準化後權重!BE318</f>
        <v>1.2042754050908006E-3</v>
      </c>
      <c r="BF318" s="3">
        <f>每日權重!BF318-標準化後權重!BF318</f>
        <v>6.5878749484379797E-4</v>
      </c>
      <c r="BG318" s="3">
        <f>每日權重!BG318-標準化後權重!BG318</f>
        <v>-5.3889854006128725E-3</v>
      </c>
      <c r="BH318" s="3">
        <f>每日權重!BH318-標準化後權重!BH318</f>
        <v>8.2629351095676006E-4</v>
      </c>
      <c r="BI318" s="3">
        <f>每日權重!BI318-標準化後權重!BI318</f>
        <v>1.8839480778598521E-3</v>
      </c>
      <c r="BJ318" s="3">
        <f>每日權重!BJ318-標準化後權重!BJ318</f>
        <v>-5.0359229477563786E-3</v>
      </c>
      <c r="BK318" s="3">
        <f>每日權重!BK318-標準化後權重!BK318</f>
        <v>1.3121300786135843E-3</v>
      </c>
      <c r="BL318" s="3">
        <f>每日權重!BL318-標準化後權重!BL318</f>
        <v>1.4863636864637271E-3</v>
      </c>
      <c r="BM318" s="3">
        <f>每日權重!BM318-標準化後權重!BM318</f>
        <v>0</v>
      </c>
      <c r="BN318" s="3">
        <f>每日權重!BN318-標準化後權重!BN318</f>
        <v>7.6978765605970889E-3</v>
      </c>
    </row>
    <row r="319" spans="1:66">
      <c r="A319" t="s">
        <v>322</v>
      </c>
      <c r="B319" s="3">
        <f>每日權重!B319-標準化後權重!B319</f>
        <v>8.80850231852171E-4</v>
      </c>
      <c r="C319" s="3">
        <f>每日權重!C319-標準化後權重!C319</f>
        <v>1.7399037240717584E-3</v>
      </c>
      <c r="D319" s="3">
        <f>每日權重!D319-標準化後權重!D319</f>
        <v>8.5567968348135379E-4</v>
      </c>
      <c r="E319" s="3">
        <f>每日權重!E319-標準化後權重!E319</f>
        <v>8.6902580088792092E-4</v>
      </c>
      <c r="F319" s="3">
        <f>每日權重!F319-標準化後權重!F319</f>
        <v>-4.1679511812140642E-3</v>
      </c>
      <c r="G319" s="3">
        <f>每日權重!G319-標準化後權重!G319</f>
        <v>0</v>
      </c>
      <c r="H319" s="3">
        <f>每日權重!H319-標準化後權重!H319</f>
        <v>1.2208877184520066E-3</v>
      </c>
      <c r="I319" s="3">
        <f>每日權重!I319-標準化後權重!I319</f>
        <v>0</v>
      </c>
      <c r="J319" s="3">
        <f>每日權重!J319-標準化後權重!J319</f>
        <v>1.4491770663057121E-3</v>
      </c>
      <c r="K319" s="3">
        <f>每日權重!K319-標準化後權重!K319</f>
        <v>4.9134615860472238E-4</v>
      </c>
      <c r="L319" s="3">
        <f>每日權重!L319-標準化後權重!L319</f>
        <v>2.6013046013881984E-3</v>
      </c>
      <c r="M319" s="3">
        <f>每日權重!M319-標準化後權重!M319</f>
        <v>2.8914892396390626E-3</v>
      </c>
      <c r="N319" s="3">
        <f>每日權重!N319-標準化後權重!N319</f>
        <v>5.765600806328916E-3</v>
      </c>
      <c r="O319" s="3">
        <f>每日權重!O319-標準化後權重!O319</f>
        <v>1.7702738548909577E-3</v>
      </c>
      <c r="P319" s="3">
        <f>每日權重!P319-標準化後權重!P319</f>
        <v>-9.215036436081947E-2</v>
      </c>
      <c r="Q319" s="3">
        <f>每日權重!Q319-標準化後權重!Q319</f>
        <v>9.5207515830922178E-4</v>
      </c>
      <c r="R319" s="3">
        <f>每日權重!R319-標準化後權重!R319</f>
        <v>1.2279609335819931E-3</v>
      </c>
      <c r="S319" s="3">
        <f>每日權重!S319-標準化後權重!S319</f>
        <v>0</v>
      </c>
      <c r="T319" s="3">
        <f>每日權重!T319-標準化後權重!T319</f>
        <v>7.8170149200186903E-4</v>
      </c>
      <c r="U319" s="3">
        <f>每日權重!U319-標準化後權重!U319</f>
        <v>2.2330885240292274E-3</v>
      </c>
      <c r="V319" s="3">
        <f>每日權重!V319-標準化後權重!V319</f>
        <v>0</v>
      </c>
      <c r="W319" s="3">
        <f>每日權重!W319-標準化後權重!W319</f>
        <v>1.0571170793860982E-3</v>
      </c>
      <c r="X319" s="3">
        <f>每日權重!X319-標準化後權重!X319</f>
        <v>-5.5983501133770319E-3</v>
      </c>
      <c r="Y319" s="3">
        <f>每日權重!Y319-標準化後權重!Y319</f>
        <v>4.1293345499255757E-3</v>
      </c>
      <c r="Z319" s="3">
        <f>每日權重!Z319-標準化後權重!Z319</f>
        <v>7.4277685013146577E-3</v>
      </c>
      <c r="AA319" s="3">
        <f>每日權重!AA319-標準化後權重!AA319</f>
        <v>2.0180897716203655E-3</v>
      </c>
      <c r="AB319" s="3">
        <f>每日權重!AB319-標準化後權重!AB319</f>
        <v>7.5405050961855876E-3</v>
      </c>
      <c r="AC319" s="3">
        <f>每日權重!AC319-標準化後權重!AC319</f>
        <v>6.9437758685988336E-3</v>
      </c>
      <c r="AD319" s="3">
        <f>每日權重!AD319-標準化後權重!AD319</f>
        <v>6.5426848933295241E-3</v>
      </c>
      <c r="AE319" s="3">
        <f>每日權重!AE319-標準化後權重!AE319</f>
        <v>0</v>
      </c>
      <c r="AF319" s="3">
        <f>每日權重!AF319-標準化後權重!AF319</f>
        <v>1.6429632159087413E-3</v>
      </c>
      <c r="AG319" s="3">
        <f>每日權重!AG319-標準化後權重!AG319</f>
        <v>5.5928473672540759E-3</v>
      </c>
      <c r="AH319" s="3">
        <f>每日權重!AH319-標準化後權重!AH319</f>
        <v>2.7579164365904921E-3</v>
      </c>
      <c r="AI319" s="3">
        <f>每日權重!AI319-標準化後權重!AI319</f>
        <v>9.9179475915526019E-4</v>
      </c>
      <c r="AJ319" s="3">
        <f>每日權重!AJ319-標準化後權重!AJ319</f>
        <v>1.8164295292241346E-3</v>
      </c>
      <c r="AK319" s="3">
        <f>每日權重!AK319-標準化後權重!AK319</f>
        <v>1.5260775301716451E-3</v>
      </c>
      <c r="AL319" s="3">
        <f>每日權重!AL319-標準化後權重!AL319</f>
        <v>2.7916915957443902E-3</v>
      </c>
      <c r="AM319" s="3">
        <f>每日權重!AM319-標準化後權重!AM319</f>
        <v>1.0462798869013282E-3</v>
      </c>
      <c r="AN319" s="3">
        <f>每日權重!AN319-標準化後權重!AN319</f>
        <v>6.1033370823568526E-3</v>
      </c>
      <c r="AO319" s="3">
        <f>每日權重!AO319-標準化後權重!AO319</f>
        <v>1.3511829538439589E-3</v>
      </c>
      <c r="AP319" s="3">
        <f>每日權重!AP319-標準化後權重!AP319</f>
        <v>2.9634627354180182E-3</v>
      </c>
      <c r="AQ319" s="3">
        <f>每日權重!AQ319-標準化後權重!AQ319</f>
        <v>1.6831882196262568E-3</v>
      </c>
      <c r="AR319" s="3">
        <f>每日權重!AR319-標準化後權重!AR319</f>
        <v>1.0102340224030192E-3</v>
      </c>
      <c r="AS319" s="3">
        <f>每日權重!AS319-標準化後權重!AS319</f>
        <v>1.1258203714453472E-3</v>
      </c>
      <c r="AT319" s="3">
        <f>每日權重!AT319-標準化後權重!AT319</f>
        <v>0</v>
      </c>
      <c r="AU319" s="3">
        <f>每日權重!AU319-標準化後權重!AU319</f>
        <v>1.1508613208785091E-3</v>
      </c>
      <c r="AV319" s="3">
        <f>每日權重!AV319-標準化後權重!AV319</f>
        <v>-6.231958190013976E-3</v>
      </c>
      <c r="AW319" s="3">
        <f>每日權重!AW319-標準化後權重!AW319</f>
        <v>1.7926727774250015E-3</v>
      </c>
      <c r="AX319" s="3">
        <f>每日權重!AX319-標準化後權重!AX319</f>
        <v>8.4331276954961731E-4</v>
      </c>
      <c r="AY319" s="3">
        <f>每日權重!AY319-標準化後權重!AY319</f>
        <v>6.9288071404534791E-3</v>
      </c>
      <c r="AZ319" s="3">
        <f>每日權重!AZ319-標準化後權重!AZ319</f>
        <v>-4.6221987367898107E-3</v>
      </c>
      <c r="BA319" s="3">
        <f>每日權重!BA319-標準化後權重!BA319</f>
        <v>0</v>
      </c>
      <c r="BB319" s="3">
        <f>每日權重!BB319-標準化後權重!BB319</f>
        <v>0</v>
      </c>
      <c r="BC319" s="3">
        <f>每日權重!BC319-標準化後權重!BC319</f>
        <v>1.6346530008725679E-3</v>
      </c>
      <c r="BD319" s="3">
        <f>每日權重!BD319-標準化後權重!BD319</f>
        <v>1.8525755716395625E-3</v>
      </c>
      <c r="BE319" s="3">
        <f>每日權重!BE319-標準化後權重!BE319</f>
        <v>1.2307743775937397E-3</v>
      </c>
      <c r="BF319" s="3">
        <f>每日權重!BF319-標準化後權重!BF319</f>
        <v>6.4375466440544978E-4</v>
      </c>
      <c r="BG319" s="3">
        <f>每日權重!BG319-標準化後權重!BG319</f>
        <v>-5.4546710133479524E-3</v>
      </c>
      <c r="BH319" s="3">
        <f>每日權重!BH319-標準化後權重!BH319</f>
        <v>8.3394998272712587E-4</v>
      </c>
      <c r="BI319" s="3">
        <f>每日權重!BI319-標準化後權重!BI319</f>
        <v>1.9019905312201279E-3</v>
      </c>
      <c r="BJ319" s="3">
        <f>每日權重!BJ319-標準化後權重!BJ319</f>
        <v>-5.0973051301004633E-3</v>
      </c>
      <c r="BK319" s="3">
        <f>每日權重!BK319-標準化後權重!BK319</f>
        <v>1.4067836699679492E-3</v>
      </c>
      <c r="BL319" s="3">
        <f>每日權重!BL319-標準化後權重!BL319</f>
        <v>1.4852823758436887E-3</v>
      </c>
      <c r="BM319" s="3">
        <f>每日權重!BM319-標準化後權重!BM319</f>
        <v>0</v>
      </c>
      <c r="BN319" s="3">
        <f>每日權重!BN319-標準化後權重!BN319</f>
        <v>7.8245140828568267E-3</v>
      </c>
    </row>
    <row r="320" spans="1:66">
      <c r="A320" t="s">
        <v>323</v>
      </c>
      <c r="B320" s="3">
        <f>每日權重!B320-標準化後權重!B320</f>
        <v>8.557487546404707E-4</v>
      </c>
      <c r="C320" s="3">
        <f>每日權重!C320-標準化後權重!C320</f>
        <v>1.6918467853345789E-3</v>
      </c>
      <c r="D320" s="3">
        <f>每日權重!D320-標準化後權重!D320</f>
        <v>8.3501795517078141E-4</v>
      </c>
      <c r="E320" s="3">
        <f>每日權重!E320-標準化後權重!E320</f>
        <v>8.4947376582698939E-4</v>
      </c>
      <c r="F320" s="3">
        <f>每日權重!F320-標準化後權重!F320</f>
        <v>-4.1722491139829778E-3</v>
      </c>
      <c r="G320" s="3">
        <f>每日權重!G320-標準化後權重!G320</f>
        <v>0</v>
      </c>
      <c r="H320" s="3">
        <f>每日權重!H320-標準化後權重!H320</f>
        <v>1.2297091664291646E-3</v>
      </c>
      <c r="I320" s="3">
        <f>每日權重!I320-標準化後權重!I320</f>
        <v>0</v>
      </c>
      <c r="J320" s="3">
        <f>每日權重!J320-標準化後權重!J320</f>
        <v>1.470570484455572E-3</v>
      </c>
      <c r="K320" s="3">
        <f>每日權重!K320-標準化後權重!K320</f>
        <v>4.6631206056173616E-4</v>
      </c>
      <c r="L320" s="3">
        <f>每日權重!L320-標準化後權重!L320</f>
        <v>2.5634505017288582E-3</v>
      </c>
      <c r="M320" s="3">
        <f>每日權重!M320-標準化後權重!M320</f>
        <v>2.8077370101657756E-3</v>
      </c>
      <c r="N320" s="3">
        <f>每日權重!N320-標準化後權重!N320</f>
        <v>5.7088245182366562E-3</v>
      </c>
      <c r="O320" s="3">
        <f>每日權重!O320-標準化後權重!O320</f>
        <v>1.76626288603379E-3</v>
      </c>
      <c r="P320" s="3">
        <f>每日權重!P320-標準化後權重!P320</f>
        <v>-9.1517501684356406E-2</v>
      </c>
      <c r="Q320" s="3">
        <f>每日權重!Q320-標準化後權重!Q320</f>
        <v>9.5759976930219134E-4</v>
      </c>
      <c r="R320" s="3">
        <f>每日權重!R320-標準化後權重!R320</f>
        <v>1.2108956114828193E-3</v>
      </c>
      <c r="S320" s="3">
        <f>每日權重!S320-標準化後權重!S320</f>
        <v>0</v>
      </c>
      <c r="T320" s="3">
        <f>每日權重!T320-標準化後權重!T320</f>
        <v>7.5728989952001096E-4</v>
      </c>
      <c r="U320" s="3">
        <f>每日權重!U320-標準化後權重!U320</f>
        <v>2.2062158134148781E-3</v>
      </c>
      <c r="V320" s="3">
        <f>每日權重!V320-標準化後權重!V320</f>
        <v>0</v>
      </c>
      <c r="W320" s="3">
        <f>每日權重!W320-標準化後權重!W320</f>
        <v>1.046314099451346E-3</v>
      </c>
      <c r="X320" s="3">
        <f>每日權重!X320-標準化後權重!X320</f>
        <v>-5.6041230534519025E-3</v>
      </c>
      <c r="Y320" s="3">
        <f>每日權重!Y320-標準化後權重!Y320</f>
        <v>4.0435468378945821E-3</v>
      </c>
      <c r="Z320" s="3">
        <f>每日權重!Z320-標準化後權重!Z320</f>
        <v>7.1424436966549334E-3</v>
      </c>
      <c r="AA320" s="3">
        <f>每日權重!AA320-標準化後權重!AA320</f>
        <v>1.997155707388525E-3</v>
      </c>
      <c r="AB320" s="3">
        <f>每日權重!AB320-標準化後權重!AB320</f>
        <v>7.6078973905194134E-3</v>
      </c>
      <c r="AC320" s="3">
        <f>每日權重!AC320-標準化後權重!AC320</f>
        <v>7.0757328851226006E-3</v>
      </c>
      <c r="AD320" s="3">
        <f>每日權重!AD320-標準化後權重!AD320</f>
        <v>6.8759409913944974E-3</v>
      </c>
      <c r="AE320" s="3">
        <f>每日權重!AE320-標準化後權重!AE320</f>
        <v>0</v>
      </c>
      <c r="AF320" s="3">
        <f>每日權重!AF320-標準化後權重!AF320</f>
        <v>1.6557244094478601E-3</v>
      </c>
      <c r="AG320" s="3">
        <f>每日權重!AG320-標準化後權重!AG320</f>
        <v>5.4046008105401999E-3</v>
      </c>
      <c r="AH320" s="3">
        <f>每日權重!AH320-標準化後權重!AH320</f>
        <v>2.729222896743929E-3</v>
      </c>
      <c r="AI320" s="3">
        <f>每日權重!AI320-標準化後權重!AI320</f>
        <v>9.7173263705024535E-4</v>
      </c>
      <c r="AJ320" s="3">
        <f>每日權重!AJ320-標準化後權重!AJ320</f>
        <v>1.820096436452371E-3</v>
      </c>
      <c r="AK320" s="3">
        <f>每日權重!AK320-標準化後權重!AK320</f>
        <v>1.495471980808398E-3</v>
      </c>
      <c r="AL320" s="3">
        <f>每日權重!AL320-標準化後權重!AL320</f>
        <v>2.7529117819666583E-3</v>
      </c>
      <c r="AM320" s="3">
        <f>每日權重!AM320-標準化後權重!AM320</f>
        <v>1.0339691808698747E-3</v>
      </c>
      <c r="AN320" s="3">
        <f>每日權重!AN320-標準化後權重!AN320</f>
        <v>6.0886951547675606E-3</v>
      </c>
      <c r="AO320" s="3">
        <f>每日權重!AO320-標準化後權重!AO320</f>
        <v>1.3640457984462478E-3</v>
      </c>
      <c r="AP320" s="3">
        <f>每日權重!AP320-標準化後權重!AP320</f>
        <v>2.9357501503314183E-3</v>
      </c>
      <c r="AQ320" s="3">
        <f>每日權重!AQ320-標準化後權重!AQ320</f>
        <v>1.6711245620708425E-3</v>
      </c>
      <c r="AR320" s="3">
        <f>每日權重!AR320-標準化後權重!AR320</f>
        <v>9.9083483906113861E-4</v>
      </c>
      <c r="AS320" s="3">
        <f>每日權重!AS320-標準化後權重!AS320</f>
        <v>1.0843301715085874E-3</v>
      </c>
      <c r="AT320" s="3">
        <f>每日權重!AT320-標準化後權重!AT320</f>
        <v>0</v>
      </c>
      <c r="AU320" s="3">
        <f>每日權重!AU320-標準化後權重!AU320</f>
        <v>1.1236056618825676E-3</v>
      </c>
      <c r="AV320" s="3">
        <f>每日權重!AV320-標準化後權重!AV320</f>
        <v>-6.2383844978460079E-3</v>
      </c>
      <c r="AW320" s="3">
        <f>每日權重!AW320-標準化後權重!AW320</f>
        <v>1.7572118944646099E-3</v>
      </c>
      <c r="AX320" s="3">
        <f>每日權重!AX320-標準化後權重!AX320</f>
        <v>8.5722778182937935E-4</v>
      </c>
      <c r="AY320" s="3">
        <f>每日權重!AY320-標準化後權重!AY320</f>
        <v>7.1294966455457279E-3</v>
      </c>
      <c r="AZ320" s="3">
        <f>每日權重!AZ320-標準化後權重!AZ320</f>
        <v>-4.6269650832635465E-3</v>
      </c>
      <c r="BA320" s="3">
        <f>每日權重!BA320-標準化後權重!BA320</f>
        <v>0</v>
      </c>
      <c r="BB320" s="3">
        <f>每日權重!BB320-標準化後權重!BB320</f>
        <v>0</v>
      </c>
      <c r="BC320" s="3">
        <f>每日權重!BC320-標準化後權重!BC320</f>
        <v>1.6181594565614667E-3</v>
      </c>
      <c r="BD320" s="3">
        <f>每日權重!BD320-標準化後權重!BD320</f>
        <v>1.8281925091147774E-3</v>
      </c>
      <c r="BE320" s="3">
        <f>每日權重!BE320-標準化後權重!BE320</f>
        <v>1.21423147450281E-3</v>
      </c>
      <c r="BF320" s="3">
        <f>每日權重!BF320-標準化後權重!BF320</f>
        <v>6.406231777885624E-4</v>
      </c>
      <c r="BG320" s="3">
        <f>每日權重!BG320-標準化後權重!BG320</f>
        <v>-5.4602957935511323E-3</v>
      </c>
      <c r="BH320" s="3">
        <f>每日權重!BH320-標準化後權重!BH320</f>
        <v>8.2040244385416135E-4</v>
      </c>
      <c r="BI320" s="3">
        <f>每日權重!BI320-標準化後權重!BI320</f>
        <v>1.8952006266666332E-3</v>
      </c>
      <c r="BJ320" s="3">
        <f>每日權重!BJ320-標準化後權重!BJ320</f>
        <v>-5.1025613996197785E-3</v>
      </c>
      <c r="BK320" s="3">
        <f>每日權重!BK320-標準化後權重!BK320</f>
        <v>1.3578394454121356E-3</v>
      </c>
      <c r="BL320" s="3">
        <f>每日權重!BL320-標準化後權重!BL320</f>
        <v>1.5096490621947668E-3</v>
      </c>
      <c r="BM320" s="3">
        <f>每日權重!BM320-標準化後權重!BM320</f>
        <v>0</v>
      </c>
      <c r="BN320" s="3">
        <f>每日權重!BN320-標準化後權重!BN320</f>
        <v>7.8057430454593077E-3</v>
      </c>
    </row>
    <row r="321" spans="1:66">
      <c r="A321" t="s">
        <v>324</v>
      </c>
      <c r="B321" s="3">
        <f>每日權重!B321-標準化後權重!B321</f>
        <v>8.6974207726110263E-4</v>
      </c>
      <c r="C321" s="3">
        <f>每日權重!C321-標準化後權重!C321</f>
        <v>1.7025259310795449E-3</v>
      </c>
      <c r="D321" s="3">
        <f>每日權重!D321-標準化後權重!D321</f>
        <v>8.5200997880650973E-4</v>
      </c>
      <c r="E321" s="3">
        <f>每日權重!E321-標準化後權重!E321</f>
        <v>8.5544061751355229E-4</v>
      </c>
      <c r="F321" s="3">
        <f>每日權重!F321-標準化後權重!F321</f>
        <v>-4.1631209395641983E-3</v>
      </c>
      <c r="G321" s="3">
        <f>每日權重!G321-標準化後權重!G321</f>
        <v>0</v>
      </c>
      <c r="H321" s="3">
        <f>每日權重!H321-標準化後權重!H321</f>
        <v>1.2180232810351504E-3</v>
      </c>
      <c r="I321" s="3">
        <f>每日權重!I321-標準化後權重!I321</f>
        <v>0</v>
      </c>
      <c r="J321" s="3">
        <f>每日權重!J321-標準化後權重!J321</f>
        <v>1.4606477741259151E-3</v>
      </c>
      <c r="K321" s="3">
        <f>每日權重!K321-標準化後權重!K321</f>
        <v>4.6894902847390528E-4</v>
      </c>
      <c r="L321" s="3">
        <f>每日權重!L321-標準化後權重!L321</f>
        <v>2.5960242664487803E-3</v>
      </c>
      <c r="M321" s="3">
        <f>每日權重!M321-標準化後權重!M321</f>
        <v>2.8656587446252366E-3</v>
      </c>
      <c r="N321" s="3">
        <f>每日權重!N321-標準化後權重!N321</f>
        <v>5.7185485034653288E-3</v>
      </c>
      <c r="O321" s="3">
        <f>每日權重!O321-標準化後權重!O321</f>
        <v>1.7558566139343748E-3</v>
      </c>
      <c r="P321" s="3">
        <f>每日權重!P321-標準化後權重!P321</f>
        <v>-9.1794350835704197E-2</v>
      </c>
      <c r="Q321" s="3">
        <f>每日權重!Q321-標準化後權重!Q321</f>
        <v>9.5725502275843637E-4</v>
      </c>
      <c r="R321" s="3">
        <f>每日權重!R321-標準化後權重!R321</f>
        <v>1.2360747802781062E-3</v>
      </c>
      <c r="S321" s="3">
        <f>每日權重!S321-標準化後權重!S321</f>
        <v>0</v>
      </c>
      <c r="T321" s="3">
        <f>每日權重!T321-標準化後權重!T321</f>
        <v>7.6882249057861219E-4</v>
      </c>
      <c r="U321" s="3">
        <f>每日權重!U321-標準化後權重!U321</f>
        <v>2.2306924299770464E-3</v>
      </c>
      <c r="V321" s="3">
        <f>每日權重!V321-標準化後權重!V321</f>
        <v>0</v>
      </c>
      <c r="W321" s="3">
        <f>每日權重!W321-標準化後權重!W321</f>
        <v>1.0395197143033474E-3</v>
      </c>
      <c r="X321" s="3">
        <f>每日權重!X321-標準化後權重!X321</f>
        <v>-5.5918621813662046E-3</v>
      </c>
      <c r="Y321" s="3">
        <f>每日權重!Y321-標準化後權重!Y321</f>
        <v>4.0979438814556998E-3</v>
      </c>
      <c r="Z321" s="3">
        <f>每日權重!Z321-標準化後權重!Z321</f>
        <v>7.161104439869323E-3</v>
      </c>
      <c r="AA321" s="3">
        <f>每日權重!AA321-標準化後權重!AA321</f>
        <v>1.9782895582999473E-3</v>
      </c>
      <c r="AB321" s="3">
        <f>每日權重!AB321-標準化後權重!AB321</f>
        <v>7.5777939539816161E-3</v>
      </c>
      <c r="AC321" s="3">
        <f>每日權重!AC321-標準化後權重!AC321</f>
        <v>7.0923286089155926E-3</v>
      </c>
      <c r="AD321" s="3">
        <f>每日權重!AD321-標準化後權重!AD321</f>
        <v>6.7808884317499766E-3</v>
      </c>
      <c r="AE321" s="3">
        <f>每日權重!AE321-標準化後權重!AE321</f>
        <v>0</v>
      </c>
      <c r="AF321" s="3">
        <f>每日權重!AF321-標準化後權重!AF321</f>
        <v>1.6464546718784751E-3</v>
      </c>
      <c r="AG321" s="3">
        <f>每日權重!AG321-標準化後權重!AG321</f>
        <v>5.3614365628760173E-3</v>
      </c>
      <c r="AH321" s="3">
        <f>每日權重!AH321-標準化後權重!AH321</f>
        <v>2.7657855331397196E-3</v>
      </c>
      <c r="AI321" s="3">
        <f>每日權重!AI321-標準化後權重!AI321</f>
        <v>9.6662030885885219E-4</v>
      </c>
      <c r="AJ321" s="3">
        <f>每日權重!AJ321-標準化後權重!AJ321</f>
        <v>1.8463369054942981E-3</v>
      </c>
      <c r="AK321" s="3">
        <f>每日權重!AK321-標準化後權重!AK321</f>
        <v>1.490585637821876E-3</v>
      </c>
      <c r="AL321" s="3">
        <f>每日權重!AL321-標準化後權重!AL321</f>
        <v>2.7937726199791704E-3</v>
      </c>
      <c r="AM321" s="3">
        <f>每日權重!AM321-標準化後權重!AM321</f>
        <v>1.0485108371270143E-3</v>
      </c>
      <c r="AN321" s="3">
        <f>每日權重!AN321-標準化後權重!AN321</f>
        <v>6.108836773495864E-3</v>
      </c>
      <c r="AO321" s="3">
        <f>每日權重!AO321-標準化後權重!AO321</f>
        <v>1.3917360717839427E-3</v>
      </c>
      <c r="AP321" s="3">
        <f>每日權重!AP321-標準化後權重!AP321</f>
        <v>2.9249901766098818E-3</v>
      </c>
      <c r="AQ321" s="3">
        <f>每日權重!AQ321-標準化後權重!AQ321</f>
        <v>1.6853362802862412E-3</v>
      </c>
      <c r="AR321" s="3">
        <f>每日權重!AR321-標準化後權重!AR321</f>
        <v>9.8955352861275665E-4</v>
      </c>
      <c r="AS321" s="3">
        <f>每日權重!AS321-標準化後權重!AS321</f>
        <v>1.0856688162564051E-3</v>
      </c>
      <c r="AT321" s="3">
        <f>每日權重!AT321-標準化後權重!AT321</f>
        <v>0</v>
      </c>
      <c r="AU321" s="3">
        <f>每日權重!AU321-標準化後權重!AU321</f>
        <v>1.1245586700161046E-3</v>
      </c>
      <c r="AV321" s="3">
        <f>每日權重!AV321-標準化後權重!AV321</f>
        <v>-6.2247359691431307E-3</v>
      </c>
      <c r="AW321" s="3">
        <f>每日權重!AW321-標準化後權重!AW321</f>
        <v>1.7746617831601065E-3</v>
      </c>
      <c r="AX321" s="3">
        <f>每日權重!AX321-標準化後權重!AX321</f>
        <v>8.4510649121400001E-4</v>
      </c>
      <c r="AY321" s="3">
        <f>每日權重!AY321-標準化後權重!AY321</f>
        <v>7.0044104832972494E-3</v>
      </c>
      <c r="AZ321" s="3">
        <f>每日權重!AZ321-標準化後權重!AZ321</f>
        <v>-4.6168420673180013E-3</v>
      </c>
      <c r="BA321" s="3">
        <f>每日權重!BA321-標準化後權重!BA321</f>
        <v>0</v>
      </c>
      <c r="BB321" s="3">
        <f>每日權重!BB321-標準化後權重!BB321</f>
        <v>0</v>
      </c>
      <c r="BC321" s="3">
        <f>每日權重!BC321-標準化後權重!BC321</f>
        <v>1.5880544360922684E-3</v>
      </c>
      <c r="BD321" s="3">
        <f>每日權重!BD321-標準化後權重!BD321</f>
        <v>1.8290536604974005E-3</v>
      </c>
      <c r="BE321" s="3">
        <f>每日權重!BE321-標準化後權重!BE321</f>
        <v>1.2036759973759192E-3</v>
      </c>
      <c r="BF321" s="3">
        <f>每日權重!BF321-標準化後權重!BF321</f>
        <v>6.4124032398186256E-4</v>
      </c>
      <c r="BG321" s="3">
        <f>每日權重!BG321-標準化後權重!BG321</f>
        <v>-5.4483495911504609E-3</v>
      </c>
      <c r="BH321" s="3">
        <f>每日權重!BH321-標準化後權重!BH321</f>
        <v>8.180500382868397E-4</v>
      </c>
      <c r="BI321" s="3">
        <f>每日權重!BI321-標準化後權重!BI321</f>
        <v>1.8992552145098759E-3</v>
      </c>
      <c r="BJ321" s="3">
        <f>每日權重!BJ321-標準化後權重!BJ321</f>
        <v>-5.0913978594845167E-3</v>
      </c>
      <c r="BK321" s="3">
        <f>每日權重!BK321-標準化後權重!BK321</f>
        <v>1.4060666249553575E-3</v>
      </c>
      <c r="BL321" s="3">
        <f>每日權重!BL321-標準化後權重!BL321</f>
        <v>1.4931352127980028E-3</v>
      </c>
      <c r="BM321" s="3">
        <f>每日權重!BM321-標準化後權重!BM321</f>
        <v>0</v>
      </c>
      <c r="BN321" s="3">
        <f>每日權重!BN321-標準化後權重!BN321</f>
        <v>7.9136256543882316E-3</v>
      </c>
    </row>
    <row r="322" spans="1:66">
      <c r="A322" t="s">
        <v>325</v>
      </c>
      <c r="B322" s="3">
        <f>每日權重!B322-標準化後權重!B322</f>
        <v>8.565343508388952E-4</v>
      </c>
      <c r="C322" s="3">
        <f>每日權重!C322-標準化後權重!C322</f>
        <v>1.6934033221497023E-3</v>
      </c>
      <c r="D322" s="3">
        <f>每日權重!D322-標準化後權重!D322</f>
        <v>8.2308635266734737E-4</v>
      </c>
      <c r="E322" s="3">
        <f>每日權重!E322-標準化後權重!E322</f>
        <v>8.2752082757601292E-4</v>
      </c>
      <c r="F322" s="3">
        <f>每日權重!F322-標準化後權重!F322</f>
        <v>-4.1765408828632784E-3</v>
      </c>
      <c r="G322" s="3">
        <f>每日權重!G322-標準化後權重!G322</f>
        <v>0</v>
      </c>
      <c r="H322" s="3">
        <f>每日權重!H322-標準化後權重!H322</f>
        <v>1.1943045842916951E-3</v>
      </c>
      <c r="I322" s="3">
        <f>每日權重!I322-標準化後權重!I322</f>
        <v>0</v>
      </c>
      <c r="J322" s="3">
        <f>每日權重!J322-標準化後權重!J322</f>
        <v>1.4424975460940442E-3</v>
      </c>
      <c r="K322" s="3">
        <f>每日權重!K322-標準化後權重!K322</f>
        <v>4.6156901826482997E-4</v>
      </c>
      <c r="L322" s="3">
        <f>每日權重!L322-標準化後權重!L322</f>
        <v>2.5602015847869079E-3</v>
      </c>
      <c r="M322" s="3">
        <f>每日權重!M322-標準化後權重!M322</f>
        <v>2.9120241160202759E-3</v>
      </c>
      <c r="N322" s="3">
        <f>每日權重!N322-標準化後權重!N322</f>
        <v>5.7139090037955365E-3</v>
      </c>
      <c r="O322" s="3">
        <f>每日權重!O322-標準化後權重!O322</f>
        <v>1.8089235165340894E-3</v>
      </c>
      <c r="P322" s="3">
        <f>每日權重!P322-標準化後權重!P322</f>
        <v>-9.1416492359774171E-2</v>
      </c>
      <c r="Q322" s="3">
        <f>每日權重!Q322-標準化後權重!Q322</f>
        <v>9.7346896490070438E-4</v>
      </c>
      <c r="R322" s="3">
        <f>每日權重!R322-標準化後權重!R322</f>
        <v>1.2264245309340557E-3</v>
      </c>
      <c r="S322" s="3">
        <f>每日權重!S322-標準化後權重!S322</f>
        <v>0</v>
      </c>
      <c r="T322" s="3">
        <f>每日權重!T322-標準化後權重!T322</f>
        <v>7.7238451697183175E-4</v>
      </c>
      <c r="U322" s="3">
        <f>每日權重!U322-標準化後權重!U322</f>
        <v>2.1863773762961954E-3</v>
      </c>
      <c r="V322" s="3">
        <f>每日權重!V322-標準化後權重!V322</f>
        <v>0</v>
      </c>
      <c r="W322" s="3">
        <f>每日權重!W322-標準化後權重!W322</f>
        <v>1.0396834653764678E-3</v>
      </c>
      <c r="X322" s="3">
        <f>每日權重!X322-標準化後權重!X322</f>
        <v>-5.6098877142535721E-3</v>
      </c>
      <c r="Y322" s="3">
        <f>每日權重!Y322-標準化後權重!Y322</f>
        <v>4.0317312384157214E-3</v>
      </c>
      <c r="Z322" s="3">
        <f>每日權重!Z322-標準化後權重!Z322</f>
        <v>7.2048452099661639E-3</v>
      </c>
      <c r="AA322" s="3">
        <f>每日權重!AA322-標準化後權重!AA322</f>
        <v>1.9798977125229881E-3</v>
      </c>
      <c r="AB322" s="3">
        <f>每日權重!AB322-標準化後權重!AB322</f>
        <v>7.5407497399495853E-3</v>
      </c>
      <c r="AC322" s="3">
        <f>每日權重!AC322-標準化後權重!AC322</f>
        <v>6.9837401928456912E-3</v>
      </c>
      <c r="AD322" s="3">
        <f>每日權重!AD322-標準化後權重!AD322</f>
        <v>6.8908615870283824E-3</v>
      </c>
      <c r="AE322" s="3">
        <f>每日權重!AE322-標準化後權重!AE322</f>
        <v>0</v>
      </c>
      <c r="AF322" s="3">
        <f>每日權重!AF322-標準化後權重!AF322</f>
        <v>1.6483773217898703E-3</v>
      </c>
      <c r="AG322" s="3">
        <f>每日權重!AG322-標準化後權重!AG322</f>
        <v>5.3480530379083069E-3</v>
      </c>
      <c r="AH322" s="3">
        <f>每日權重!AH322-標準化後權重!AH322</f>
        <v>2.6974683955569949E-3</v>
      </c>
      <c r="AI322" s="3">
        <f>每日權重!AI322-標準化後權重!AI322</f>
        <v>9.7261498876819244E-4</v>
      </c>
      <c r="AJ322" s="3">
        <f>每日權重!AJ322-標準化後權重!AJ322</f>
        <v>1.837711620837271E-3</v>
      </c>
      <c r="AK322" s="3">
        <f>每日權重!AK322-標準化後權重!AK322</f>
        <v>1.468517405109511E-3</v>
      </c>
      <c r="AL322" s="3">
        <f>每日權重!AL322-標準化後權重!AL322</f>
        <v>2.7842157335927712E-3</v>
      </c>
      <c r="AM322" s="3">
        <f>每日權重!AM322-標準化後權重!AM322</f>
        <v>1.0446758707542683E-3</v>
      </c>
      <c r="AN322" s="3">
        <f>每日權重!AN322-標準化後權重!AN322</f>
        <v>6.1492961521398904E-3</v>
      </c>
      <c r="AO322" s="3">
        <f>每日權重!AO322-標準化後權重!AO322</f>
        <v>1.3993907865470509E-3</v>
      </c>
      <c r="AP322" s="3">
        <f>每日權重!AP322-標準化後權重!AP322</f>
        <v>2.916409493947357E-3</v>
      </c>
      <c r="AQ322" s="3">
        <f>每日權重!AQ322-標準化後權重!AQ322</f>
        <v>1.6759923951920764E-3</v>
      </c>
      <c r="AR322" s="3">
        <f>每日權重!AR322-標準化後權重!AR322</f>
        <v>9.8984900341231134E-4</v>
      </c>
      <c r="AS322" s="3">
        <f>每日權重!AS322-標準化後權重!AS322</f>
        <v>1.0981914571883038E-3</v>
      </c>
      <c r="AT322" s="3">
        <f>每日權重!AT322-標準化後權重!AT322</f>
        <v>0</v>
      </c>
      <c r="AU322" s="3">
        <f>每日權重!AU322-標準化後權重!AU322</f>
        <v>1.0966266445739843E-3</v>
      </c>
      <c r="AV322" s="3">
        <f>每日權重!AV322-標準化後權重!AV322</f>
        <v>-6.2448015893762027E-3</v>
      </c>
      <c r="AW322" s="3">
        <f>每日權重!AW322-標準化後權重!AW322</f>
        <v>1.7359040302727755E-3</v>
      </c>
      <c r="AX322" s="3">
        <f>每日權重!AX322-標準化後權重!AX322</f>
        <v>8.4224410138697067E-4</v>
      </c>
      <c r="AY322" s="3">
        <f>每日權重!AY322-標準化後權重!AY322</f>
        <v>7.170202442876996E-3</v>
      </c>
      <c r="AZ322" s="3">
        <f>每日權重!AZ322-標準化後權重!AZ322</f>
        <v>-4.6317245940722448E-3</v>
      </c>
      <c r="BA322" s="3">
        <f>每日權重!BA322-標準化後權重!BA322</f>
        <v>0</v>
      </c>
      <c r="BB322" s="3">
        <f>每日權重!BB322-標準化後權重!BB322</f>
        <v>0</v>
      </c>
      <c r="BC322" s="3">
        <f>每日權重!BC322-標準化後權重!BC322</f>
        <v>1.6695925066788258E-3</v>
      </c>
      <c r="BD322" s="3">
        <f>每日權重!BD322-標準化後權重!BD322</f>
        <v>1.8432438600654369E-3</v>
      </c>
      <c r="BE322" s="3">
        <f>每日權重!BE322-標準化後權重!BE322</f>
        <v>1.1920063639888952E-3</v>
      </c>
      <c r="BF322" s="3">
        <f>每日權重!BF322-標準化後權重!BF322</f>
        <v>6.4352794345889572E-4</v>
      </c>
      <c r="BG322" s="3">
        <f>每日權重!BG322-標準化後權重!BG322</f>
        <v>-5.4659125069648779E-3</v>
      </c>
      <c r="BH322" s="3">
        <f>每日權重!BH322-標準化後權重!BH322</f>
        <v>8.0290510823422846E-4</v>
      </c>
      <c r="BI322" s="3">
        <f>每日權重!BI322-標準化後權重!BI322</f>
        <v>1.8855456983311938E-3</v>
      </c>
      <c r="BJ322" s="3">
        <f>每日權重!BJ322-標準化後權重!BJ322</f>
        <v>-5.1078101308499723E-3</v>
      </c>
      <c r="BK322" s="3">
        <f>每日權重!BK322-標準化後權重!BK322</f>
        <v>1.4078243646470801E-3</v>
      </c>
      <c r="BL322" s="3">
        <f>每日權重!BL322-標準化後權重!BL322</f>
        <v>1.5288283150802356E-3</v>
      </c>
      <c r="BM322" s="3">
        <f>每日權重!BM322-標準化後權重!BM322</f>
        <v>0</v>
      </c>
      <c r="BN322" s="3">
        <f>每日權重!BN322-標準化後權重!BN322</f>
        <v>7.6798159775875027E-3</v>
      </c>
    </row>
    <row r="323" spans="1:66">
      <c r="A323" t="s">
        <v>326</v>
      </c>
      <c r="B323" s="3">
        <f>每日權重!B323-標準化後權重!B323</f>
        <v>8.6237457882853714E-4</v>
      </c>
      <c r="C323" s="3">
        <f>每日權重!C323-標準化後權重!C323</f>
        <v>1.7037599679205241E-3</v>
      </c>
      <c r="D323" s="3">
        <f>每日權重!D323-標準化後權重!D323</f>
        <v>8.3943600598295788E-4</v>
      </c>
      <c r="E323" s="3">
        <f>每日權重!E323-標準化後權重!E323</f>
        <v>8.4215945139165613E-4</v>
      </c>
      <c r="F323" s="3">
        <f>每日權重!F323-標準化後權重!F323</f>
        <v>-4.0969632317676783E-3</v>
      </c>
      <c r="G323" s="3">
        <f>每日權重!G323-標準化後權重!G323</f>
        <v>0</v>
      </c>
      <c r="H323" s="3">
        <f>每日權重!H323-標準化後權重!H323</f>
        <v>1.1977462262355333E-3</v>
      </c>
      <c r="I323" s="3">
        <f>每日權重!I323-標準化後權重!I323</f>
        <v>0</v>
      </c>
      <c r="J323" s="3">
        <f>每日權重!J323-標準化後權重!J323</f>
        <v>1.4627934161179305E-3</v>
      </c>
      <c r="K323" s="3">
        <f>每日權重!K323-標準化後權重!K323</f>
        <v>4.7573468462641655E-4</v>
      </c>
      <c r="L323" s="3">
        <f>每日權重!L323-標準化後權重!L323</f>
        <v>2.5663527223113835E-3</v>
      </c>
      <c r="M323" s="3">
        <f>每日權重!M323-標準化後權重!M323</f>
        <v>2.9384426825960035E-3</v>
      </c>
      <c r="N323" s="3">
        <f>每日權重!N323-標準化後權重!N323</f>
        <v>5.7821233373262018E-3</v>
      </c>
      <c r="O323" s="3">
        <f>每日權重!O323-標準化後權重!O323</f>
        <v>1.7926513119809959E-3</v>
      </c>
      <c r="P323" s="3">
        <f>每日權重!P323-標準化後權重!P323</f>
        <v>-9.197864074976897E-2</v>
      </c>
      <c r="Q323" s="3">
        <f>每日權重!Q323-標準化後權重!Q323</f>
        <v>1.0067251863226725E-3</v>
      </c>
      <c r="R323" s="3">
        <f>每日權重!R323-標準化後權重!R323</f>
        <v>1.249647942855342E-3</v>
      </c>
      <c r="S323" s="3">
        <f>每日權重!S323-標準化後權重!S323</f>
        <v>0</v>
      </c>
      <c r="T323" s="3">
        <f>每日權重!T323-標準化後權重!T323</f>
        <v>7.816119166904438E-4</v>
      </c>
      <c r="U323" s="3">
        <f>每日權重!U323-標準化後權重!U323</f>
        <v>2.2534751830409483E-3</v>
      </c>
      <c r="V323" s="3">
        <f>每日權重!V323-標準化後權重!V323</f>
        <v>0</v>
      </c>
      <c r="W323" s="3">
        <f>每日權重!W323-標準化後權重!W323</f>
        <v>1.0373160496156015E-3</v>
      </c>
      <c r="X323" s="3">
        <f>每日權重!X323-標準化後權重!X323</f>
        <v>-5.50299981354079E-3</v>
      </c>
      <c r="Y323" s="3">
        <f>每日權重!Y323-標準化後權重!Y323</f>
        <v>4.0726839762913365E-3</v>
      </c>
      <c r="Z323" s="3">
        <f>每日權重!Z323-標準化後權重!Z323</f>
        <v>7.4035764363342832E-3</v>
      </c>
      <c r="AA323" s="3">
        <f>每日權重!AA323-標準化後權重!AA323</f>
        <v>2.0119901265308569E-3</v>
      </c>
      <c r="AB323" s="3">
        <f>每日權重!AB323-標準化後權重!AB323</f>
        <v>7.5512431676077636E-3</v>
      </c>
      <c r="AC323" s="3">
        <f>每日權重!AC323-標準化後權重!AC323</f>
        <v>7.0374910947266171E-3</v>
      </c>
      <c r="AD323" s="3">
        <f>每日權重!AD323-標準化後權重!AD323</f>
        <v>6.791123911946236E-3</v>
      </c>
      <c r="AE323" s="3">
        <f>每日權重!AE323-標準化後權重!AE323</f>
        <v>0</v>
      </c>
      <c r="AF323" s="3">
        <f>每日權重!AF323-標準化後權重!AF323</f>
        <v>1.6559473359057404E-3</v>
      </c>
      <c r="AG323" s="3">
        <f>每日權重!AG323-標準化後權重!AG323</f>
        <v>5.2809964132217134E-3</v>
      </c>
      <c r="AH323" s="3">
        <f>每日權重!AH323-標準化後權重!AH323</f>
        <v>2.70734142168301E-3</v>
      </c>
      <c r="AI323" s="3">
        <f>每日權重!AI323-標準化後權重!AI323</f>
        <v>9.8063054326917847E-4</v>
      </c>
      <c r="AJ323" s="3">
        <f>每日權重!AJ323-標準化後權重!AJ323</f>
        <v>1.8951698361834302E-3</v>
      </c>
      <c r="AK323" s="3">
        <f>每日權重!AK323-標準化後權重!AK323</f>
        <v>1.4989013002964097E-3</v>
      </c>
      <c r="AL323" s="3">
        <f>每日權重!AL323-標準化後權重!AL323</f>
        <v>2.7827047039877227E-3</v>
      </c>
      <c r="AM323" s="3">
        <f>每日權重!AM323-標準化後權重!AM323</f>
        <v>1.0471010876456988E-3</v>
      </c>
      <c r="AN323" s="3">
        <f>每日權重!AN323-標準化後權重!AN323</f>
        <v>6.0463601192731614E-3</v>
      </c>
      <c r="AO323" s="3">
        <f>每日權重!AO323-標準化後權重!AO323</f>
        <v>1.4301615283796691E-3</v>
      </c>
      <c r="AP323" s="3">
        <f>每日權重!AP323-標準化後權重!AP323</f>
        <v>2.93510984435464E-3</v>
      </c>
      <c r="AQ323" s="3">
        <f>每日權重!AQ323-標準化後權重!AQ323</f>
        <v>1.7020587856689112E-3</v>
      </c>
      <c r="AR323" s="3">
        <f>每日權重!AR323-標準化後權重!AR323</f>
        <v>9.956629261990424E-4</v>
      </c>
      <c r="AS323" s="3">
        <f>每日權重!AS323-標準化後權重!AS323</f>
        <v>1.1153339521501751E-3</v>
      </c>
      <c r="AT323" s="3">
        <f>每日權重!AT323-標準化後權重!AT323</f>
        <v>0</v>
      </c>
      <c r="AU323" s="3">
        <f>每日權重!AU323-標準化後權重!AU323</f>
        <v>1.1037936980804342E-3</v>
      </c>
      <c r="AV323" s="3">
        <f>每日權重!AV323-標準化後權重!AV323</f>
        <v>-6.1258163678787553E-3</v>
      </c>
      <c r="AW323" s="3">
        <f>每日權重!AW323-標準化後權重!AW323</f>
        <v>1.7328453997626347E-3</v>
      </c>
      <c r="AX323" s="3">
        <f>每日權重!AX323-標準化後權重!AX323</f>
        <v>8.4723545619204768E-4</v>
      </c>
      <c r="AY323" s="3">
        <f>每日權重!AY323-標準化後權重!AY323</f>
        <v>7.1324427430132543E-3</v>
      </c>
      <c r="AZ323" s="3">
        <f>每日權重!AZ323-標準化後權重!AZ323</f>
        <v>-4.5434741078312704E-3</v>
      </c>
      <c r="BA323" s="3">
        <f>每日權重!BA323-標準化後權重!BA323</f>
        <v>0</v>
      </c>
      <c r="BB323" s="3">
        <f>每日權重!BB323-標準化後權重!BB323</f>
        <v>0</v>
      </c>
      <c r="BC323" s="3">
        <f>每日權重!BC323-標準化後權重!BC323</f>
        <v>1.6187335482594173E-3</v>
      </c>
      <c r="BD323" s="3">
        <f>每日權重!BD323-標準化後權重!BD323</f>
        <v>1.8494449042093242E-3</v>
      </c>
      <c r="BE323" s="3">
        <f>每日權重!BE323-標準化後權重!BE323</f>
        <v>1.1954261077042946E-3</v>
      </c>
      <c r="BF323" s="3">
        <f>每日權重!BF323-標準化後權重!BF323</f>
        <v>6.5257240462939133E-4</v>
      </c>
      <c r="BG323" s="3">
        <f>每日權重!BG323-標準化後權重!BG323</f>
        <v>-5.3617678354298693E-3</v>
      </c>
      <c r="BH323" s="3">
        <f>每日權重!BH323-標準化後權重!BH323</f>
        <v>8.1748792413109065E-4</v>
      </c>
      <c r="BI323" s="3">
        <f>每日權重!BI323-標準化後權重!BI323</f>
        <v>1.895327473441677E-3</v>
      </c>
      <c r="BJ323" s="3">
        <f>每日權重!BJ323-標準化後權重!BJ323</f>
        <v>-5.0104885568835527E-3</v>
      </c>
      <c r="BK323" s="3">
        <f>每日權重!BK323-標準化後權重!BK323</f>
        <v>1.437783696601299E-3</v>
      </c>
      <c r="BL323" s="3">
        <f>每日權重!BL323-標準化後權重!BL323</f>
        <v>1.5618562370379382E-3</v>
      </c>
      <c r="BM323" s="3">
        <f>每日權重!BM323-標準化後權重!BM323</f>
        <v>0</v>
      </c>
      <c r="BN323" s="3">
        <f>每日權重!BN323-標準化後權重!BN323</f>
        <v>7.0412618945392821E-3</v>
      </c>
    </row>
    <row r="324" spans="1:66">
      <c r="A324" t="s">
        <v>327</v>
      </c>
      <c r="B324" s="3">
        <f>每日權重!B324-標準化後權重!B324</f>
        <v>8.645688149450893E-4</v>
      </c>
      <c r="C324" s="3">
        <f>每日權重!C324-標準化後權重!C324</f>
        <v>1.6648733065873084E-3</v>
      </c>
      <c r="D324" s="3">
        <f>每日權重!D324-標準化後權重!D324</f>
        <v>8.374249606483905E-4</v>
      </c>
      <c r="E324" s="3">
        <f>每日權重!E324-標準化後權重!E324</f>
        <v>8.3728592025728021E-4</v>
      </c>
      <c r="F324" s="3">
        <f>每日權重!F324-標準化後權重!F324</f>
        <v>-4.0581913135881425E-3</v>
      </c>
      <c r="G324" s="3">
        <f>每日權重!G324-標準化後權重!G324</f>
        <v>0</v>
      </c>
      <c r="H324" s="3">
        <f>每日權重!H324-標準化後權重!H324</f>
        <v>1.1862142971113283E-3</v>
      </c>
      <c r="I324" s="3">
        <f>每日權重!I324-標準化後權重!I324</f>
        <v>0</v>
      </c>
      <c r="J324" s="3">
        <f>每日權重!J324-標準化後權重!J324</f>
        <v>1.4524087702855216E-3</v>
      </c>
      <c r="K324" s="3">
        <f>每日權重!K324-標準化後權重!K324</f>
        <v>4.7158275510099726E-4</v>
      </c>
      <c r="L324" s="3">
        <f>每日權重!L324-標準化後權重!L324</f>
        <v>2.58697762040371E-3</v>
      </c>
      <c r="M324" s="3">
        <f>每日權重!M324-標準化後權重!M324</f>
        <v>2.87114946972283E-3</v>
      </c>
      <c r="N324" s="3">
        <f>每日權重!N324-標準化後權重!N324</f>
        <v>5.9428545603141605E-3</v>
      </c>
      <c r="O324" s="3">
        <f>每日權重!O324-標準化後權重!O324</f>
        <v>1.851896008146889E-3</v>
      </c>
      <c r="P324" s="3">
        <f>每日權重!P324-標準化後權重!P324</f>
        <v>-9.1968926425707587E-2</v>
      </c>
      <c r="Q324" s="3">
        <f>每日權重!Q324-標準化後權重!Q324</f>
        <v>1.0059295391161276E-3</v>
      </c>
      <c r="R324" s="3">
        <f>每日權重!R324-標準化後權重!R324</f>
        <v>1.2360148414054754E-3</v>
      </c>
      <c r="S324" s="3">
        <f>每日權重!S324-標準化後權重!S324</f>
        <v>0</v>
      </c>
      <c r="T324" s="3">
        <f>每日權重!T324-標準化後權重!T324</f>
        <v>7.6741766415863027E-4</v>
      </c>
      <c r="U324" s="3">
        <f>每日權重!U324-標準化後權重!U324</f>
        <v>2.2410971862558936E-3</v>
      </c>
      <c r="V324" s="3">
        <f>每日權重!V324-標準化後權重!V324</f>
        <v>0</v>
      </c>
      <c r="W324" s="3">
        <f>每日權重!W324-標準化後權重!W324</f>
        <v>1.0429148947851286E-3</v>
      </c>
      <c r="X324" s="3">
        <f>每日權重!X324-標準化後權重!X324</f>
        <v>-5.4509217629353556E-3</v>
      </c>
      <c r="Y324" s="3">
        <f>每日權重!Y324-標準化後權重!Y324</f>
        <v>4.0250088110724558E-3</v>
      </c>
      <c r="Z324" s="3">
        <f>每日權重!Z324-標準化後權重!Z324</f>
        <v>7.2599951367992369E-3</v>
      </c>
      <c r="AA324" s="3">
        <f>每日權重!AA324-標準化後權重!AA324</f>
        <v>2.0501198110084717E-3</v>
      </c>
      <c r="AB324" s="3">
        <f>每日權重!AB324-標準化後權重!AB324</f>
        <v>7.550426662935616E-3</v>
      </c>
      <c r="AC324" s="3">
        <f>每日權重!AC324-標準化後權重!AC324</f>
        <v>7.0734016090434346E-3</v>
      </c>
      <c r="AD324" s="3">
        <f>每日權重!AD324-標準化後權重!AD324</f>
        <v>6.7170975290580508E-3</v>
      </c>
      <c r="AE324" s="3">
        <f>每日權重!AE324-標準化後權重!AE324</f>
        <v>0</v>
      </c>
      <c r="AF324" s="3">
        <f>每日權重!AF324-標準化後權重!AF324</f>
        <v>1.6368057212952456E-3</v>
      </c>
      <c r="AG324" s="3">
        <f>每日權重!AG324-標準化後權重!AG324</f>
        <v>5.2678446320426793E-3</v>
      </c>
      <c r="AH324" s="3">
        <f>每日權重!AH324-標準化後權重!AH324</f>
        <v>2.7175412086800875E-3</v>
      </c>
      <c r="AI324" s="3">
        <f>每日權重!AI324-標準化後權重!AI324</f>
        <v>9.6873311599335842E-4</v>
      </c>
      <c r="AJ324" s="3">
        <f>每日權重!AJ324-標準化後權重!AJ324</f>
        <v>1.8541762872322162E-3</v>
      </c>
      <c r="AK324" s="3">
        <f>每日權重!AK324-標準化後權重!AK324</f>
        <v>1.4997900486493632E-3</v>
      </c>
      <c r="AL324" s="3">
        <f>每日權重!AL324-標準化後權重!AL324</f>
        <v>2.814739487185353E-3</v>
      </c>
      <c r="AM324" s="3">
        <f>每日權重!AM324-標準化後權重!AM324</f>
        <v>1.0415554888146055E-3</v>
      </c>
      <c r="AN324" s="3">
        <f>每日權重!AN324-標準化後權重!AN324</f>
        <v>6.0138266266428243E-3</v>
      </c>
      <c r="AO324" s="3">
        <f>每日權重!AO324-標準化後權重!AO324</f>
        <v>1.4109158102149086E-3</v>
      </c>
      <c r="AP324" s="3">
        <f>每日權重!AP324-標準化後權重!AP324</f>
        <v>2.9110832148188277E-3</v>
      </c>
      <c r="AQ324" s="3">
        <f>每日權重!AQ324-標準化後權重!AQ324</f>
        <v>1.7053847209809094E-3</v>
      </c>
      <c r="AR324" s="3">
        <f>每日權重!AR324-標準化後權重!AR324</f>
        <v>9.8194318712247972E-4</v>
      </c>
      <c r="AS324" s="3">
        <f>每日權重!AS324-標準化後權重!AS324</f>
        <v>1.1199662169417337E-3</v>
      </c>
      <c r="AT324" s="3">
        <f>每日權重!AT324-標準化後權重!AT324</f>
        <v>0</v>
      </c>
      <c r="AU324" s="3">
        <f>每日權重!AU324-標準化後權重!AU324</f>
        <v>1.1182818809095021E-3</v>
      </c>
      <c r="AV324" s="3">
        <f>每日權重!AV324-標準化後權重!AV324</f>
        <v>-6.0678442461968686E-3</v>
      </c>
      <c r="AW324" s="3">
        <f>每日權重!AW324-標準化後權重!AW324</f>
        <v>1.7277262589413672E-3</v>
      </c>
      <c r="AX324" s="3">
        <f>每日權重!AX324-標準化後權重!AX324</f>
        <v>8.4827470267719897E-4</v>
      </c>
      <c r="AY324" s="3">
        <f>每日權重!AY324-標準化後權重!AY324</f>
        <v>7.0302289340795632E-3</v>
      </c>
      <c r="AZ324" s="3">
        <f>每日權重!AZ324-標準化後權重!AZ324</f>
        <v>-4.5004766005571654E-3</v>
      </c>
      <c r="BA324" s="3">
        <f>每日權重!BA324-標準化後權重!BA324</f>
        <v>0</v>
      </c>
      <c r="BB324" s="3">
        <f>每日權重!BB324-標準化後權重!BB324</f>
        <v>0</v>
      </c>
      <c r="BC324" s="3">
        <f>每日權重!BC324-標準化後權重!BC324</f>
        <v>1.7620274916191241E-3</v>
      </c>
      <c r="BD324" s="3">
        <f>每日權重!BD324-標準化後權重!BD324</f>
        <v>1.8864810923952847E-3</v>
      </c>
      <c r="BE324" s="3">
        <f>每日權重!BE324-標準化後權重!BE324</f>
        <v>1.1772407033434039E-3</v>
      </c>
      <c r="BF324" s="3">
        <f>每日權重!BF324-標準化後權重!BF324</f>
        <v>6.5603016971856748E-4</v>
      </c>
      <c r="BG324" s="3">
        <f>每日權重!BG324-標準化後權重!BG324</f>
        <v>-5.3110263442197429E-3</v>
      </c>
      <c r="BH324" s="3">
        <f>每日權重!BH324-標準化後權重!BH324</f>
        <v>8.0769011273127203E-4</v>
      </c>
      <c r="BI324" s="3">
        <f>每日權重!BI324-標準化後權重!BI324</f>
        <v>1.8777212592454347E-3</v>
      </c>
      <c r="BJ324" s="3">
        <f>每日權重!BJ324-標準化後權重!BJ324</f>
        <v>-4.963071423417318E-3</v>
      </c>
      <c r="BK324" s="3">
        <f>每日權重!BK324-標準化後權重!BK324</f>
        <v>1.4582265763601193E-3</v>
      </c>
      <c r="BL324" s="3">
        <f>每日權重!BL324-標準化後權重!BL324</f>
        <v>1.5822034810077899E-3</v>
      </c>
      <c r="BM324" s="3">
        <f>每日權重!BM324-標準化後權重!BM324</f>
        <v>0</v>
      </c>
      <c r="BN324" s="3">
        <f>每日權重!BN324-標準化後權重!BN324</f>
        <v>6.9073595178170853E-3</v>
      </c>
    </row>
    <row r="325" spans="1:66">
      <c r="A325" t="s">
        <v>328</v>
      </c>
      <c r="B325" s="3">
        <f>每日權重!B325-標準化後權重!B325</f>
        <v>8.4324626455162602E-4</v>
      </c>
      <c r="C325" s="3">
        <f>每日權重!C325-標準化後權重!C325</f>
        <v>1.5969024055686575E-3</v>
      </c>
      <c r="D325" s="3">
        <f>每日權重!D325-標準化後權重!D325</f>
        <v>8.0379091022678758E-4</v>
      </c>
      <c r="E325" s="3">
        <f>每日權重!E325-標準化後權重!E325</f>
        <v>8.0961423061703779E-4</v>
      </c>
      <c r="F325" s="3">
        <f>每日權重!F325-標準化後權重!F325</f>
        <v>-4.0165599405575436E-3</v>
      </c>
      <c r="G325" s="3">
        <f>每日權重!G325-標準化後權重!G325</f>
        <v>0</v>
      </c>
      <c r="H325" s="3">
        <f>每日權重!H325-標準化後權重!H325</f>
        <v>1.1632219852044309E-3</v>
      </c>
      <c r="I325" s="3">
        <f>每日權重!I325-標準化後權重!I325</f>
        <v>0</v>
      </c>
      <c r="J325" s="3">
        <f>每日權重!J325-標準化後權重!J325</f>
        <v>1.4139508443585403E-3</v>
      </c>
      <c r="K325" s="3">
        <f>每日權重!K325-標準化後權重!K325</f>
        <v>4.5995495434252454E-4</v>
      </c>
      <c r="L325" s="3">
        <f>每日權重!L325-標準化後權重!L325</f>
        <v>2.5417605683557727E-3</v>
      </c>
      <c r="M325" s="3">
        <f>每日權重!M325-標準化後權重!M325</f>
        <v>2.788598578182009E-3</v>
      </c>
      <c r="N325" s="3">
        <f>每日權重!N325-標準化後權重!N325</f>
        <v>5.9881936657634471E-3</v>
      </c>
      <c r="O325" s="3">
        <f>每日權重!O325-標準化後權重!O325</f>
        <v>1.8061849190716562E-3</v>
      </c>
      <c r="P325" s="3">
        <f>每日權重!P325-標準化後權重!P325</f>
        <v>-9.2593057130971101E-2</v>
      </c>
      <c r="Q325" s="3">
        <f>每日權重!Q325-標準化後權重!Q325</f>
        <v>9.9105341354554545E-4</v>
      </c>
      <c r="R325" s="3">
        <f>每日權重!R325-標準化後權重!R325</f>
        <v>1.2157906694031783E-3</v>
      </c>
      <c r="S325" s="3">
        <f>每日權重!S325-標準化後權重!S325</f>
        <v>0</v>
      </c>
      <c r="T325" s="3">
        <f>每日權重!T325-標準化後權重!T325</f>
        <v>7.6392857203058315E-4</v>
      </c>
      <c r="U325" s="3">
        <f>每日權重!U325-標準化後權重!U325</f>
        <v>2.2092167992123768E-3</v>
      </c>
      <c r="V325" s="3">
        <f>每日權重!V325-標準化後權重!V325</f>
        <v>0</v>
      </c>
      <c r="W325" s="3">
        <f>每日權重!W325-標準化後權重!W325</f>
        <v>1.018772770663149E-3</v>
      </c>
      <c r="X325" s="3">
        <f>每日權重!X325-標準化後權重!X325</f>
        <v>-5.3950029213288642E-3</v>
      </c>
      <c r="Y325" s="3">
        <f>每日權重!Y325-標準化後權重!Y325</f>
        <v>3.9121510797134711E-3</v>
      </c>
      <c r="Z325" s="3">
        <f>每日權重!Z325-標準化後權重!Z325</f>
        <v>7.3190695013503684E-3</v>
      </c>
      <c r="AA325" s="3">
        <f>每日權重!AA325-標準化後權重!AA325</f>
        <v>2.1485220263922113E-3</v>
      </c>
      <c r="AB325" s="3">
        <f>每日權重!AB325-標準化後權重!AB325</f>
        <v>8.0287584526413363E-3</v>
      </c>
      <c r="AC325" s="3">
        <f>每日權重!AC325-標準化後權重!AC325</f>
        <v>7.317244580108532E-3</v>
      </c>
      <c r="AD325" s="3">
        <f>每日權重!AD325-標準化後權重!AD325</f>
        <v>6.6848279349809511E-3</v>
      </c>
      <c r="AE325" s="3">
        <f>每日權重!AE325-標準化後權重!AE325</f>
        <v>0</v>
      </c>
      <c r="AF325" s="3">
        <f>每日權重!AF325-標準化後權重!AF325</f>
        <v>1.5956608185765872E-3</v>
      </c>
      <c r="AG325" s="3">
        <f>每日權重!AG325-標準化後權重!AG325</f>
        <v>5.2257310465543029E-3</v>
      </c>
      <c r="AH325" s="3">
        <f>每日權重!AH325-標準化後權重!AH325</f>
        <v>2.7389241515181975E-3</v>
      </c>
      <c r="AI325" s="3">
        <f>每日權重!AI325-標準化後權重!AI325</f>
        <v>9.6152350049888338E-4</v>
      </c>
      <c r="AJ325" s="3">
        <f>每日權重!AJ325-標準化後權重!AJ325</f>
        <v>1.81626375125956E-3</v>
      </c>
      <c r="AK325" s="3">
        <f>每日權重!AK325-標準化後權重!AK325</f>
        <v>1.4679141179739109E-3</v>
      </c>
      <c r="AL325" s="3">
        <f>每日權重!AL325-標準化後權重!AL325</f>
        <v>2.7374451508204861E-3</v>
      </c>
      <c r="AM325" s="3">
        <f>每日權重!AM325-標準化後權重!AM325</f>
        <v>1.0247465798513943E-3</v>
      </c>
      <c r="AN325" s="3">
        <f>每日權重!AN325-標準化後權重!AN325</f>
        <v>5.9438960563235914E-3</v>
      </c>
      <c r="AO325" s="3">
        <f>每日權重!AO325-標準化後權重!AO325</f>
        <v>1.375400806425126E-3</v>
      </c>
      <c r="AP325" s="3">
        <f>每日權重!AP325-標準化後權重!AP325</f>
        <v>2.8557818372179737E-3</v>
      </c>
      <c r="AQ325" s="3">
        <f>每日權重!AQ325-標準化後權重!AQ325</f>
        <v>1.6760588133409565E-3</v>
      </c>
      <c r="AR325" s="3">
        <f>每日權重!AR325-標準化後權重!AR325</f>
        <v>9.5355162391594101E-4</v>
      </c>
      <c r="AS325" s="3">
        <f>每日權重!AS325-標準化後權重!AS325</f>
        <v>1.1039856472227928E-3</v>
      </c>
      <c r="AT325" s="3">
        <f>每日權重!AT325-標準化後權重!AT325</f>
        <v>0</v>
      </c>
      <c r="AU325" s="3">
        <f>每日權重!AU325-標準化後權重!AU325</f>
        <v>1.121062297552369E-3</v>
      </c>
      <c r="AV325" s="3">
        <f>每日權重!AV325-標準化後權重!AV325</f>
        <v>-6.0055966418369727E-3</v>
      </c>
      <c r="AW325" s="3">
        <f>每日權重!AW325-標準化後權重!AW325</f>
        <v>1.6777684457518656E-3</v>
      </c>
      <c r="AX325" s="3">
        <f>每日權重!AX325-標準化後權重!AX325</f>
        <v>8.2727725302263883E-4</v>
      </c>
      <c r="AY325" s="3">
        <f>每日權重!AY325-標準化後權重!AY325</f>
        <v>7.1497678435822583E-3</v>
      </c>
      <c r="AZ325" s="3">
        <f>每日權重!AZ325-標準化後權重!AZ325</f>
        <v>-4.454307998415139E-3</v>
      </c>
      <c r="BA325" s="3">
        <f>每日權重!BA325-標準化後權重!BA325</f>
        <v>0</v>
      </c>
      <c r="BB325" s="3">
        <f>每日權重!BB325-標準化後權重!BB325</f>
        <v>0</v>
      </c>
      <c r="BC325" s="3">
        <f>每日權重!BC325-標準化後權重!BC325</f>
        <v>1.849326426887757E-3</v>
      </c>
      <c r="BD325" s="3">
        <f>每日權重!BD325-標準化後權重!BD325</f>
        <v>1.8814612970081239E-3</v>
      </c>
      <c r="BE325" s="3">
        <f>每日權重!BE325-標準化後權重!BE325</f>
        <v>1.1445100704591659E-3</v>
      </c>
      <c r="BF325" s="3">
        <f>每日權重!BF325-標準化後權重!BF325</f>
        <v>6.5618146937473747E-4</v>
      </c>
      <c r="BG325" s="3">
        <f>每日權重!BG325-標準化後權重!BG325</f>
        <v>-5.256542634156292E-3</v>
      </c>
      <c r="BH325" s="3">
        <f>每日權重!BH325-標準化後權重!BH325</f>
        <v>7.9172416333932183E-4</v>
      </c>
      <c r="BI325" s="3">
        <f>每日權重!BI325-標準化後權重!BI325</f>
        <v>1.8318166451900507E-3</v>
      </c>
      <c r="BJ325" s="3">
        <f>每日權重!BJ325-標準化後權重!BJ325</f>
        <v>-4.9121572447008129E-3</v>
      </c>
      <c r="BK325" s="3">
        <f>每日權重!BK325-標準化後權重!BK325</f>
        <v>1.3681499373558517E-3</v>
      </c>
      <c r="BL325" s="3">
        <f>每日權重!BL325-標準化後權重!BL325</f>
        <v>1.5292376887015447E-3</v>
      </c>
      <c r="BM325" s="3">
        <f>每日權重!BM325-標準化後權重!BM325</f>
        <v>0</v>
      </c>
      <c r="BN325" s="3">
        <f>每日權重!BN325-標準化後權重!BN325</f>
        <v>7.5033019459574092E-3</v>
      </c>
    </row>
    <row r="326" spans="1:66">
      <c r="A326" t="s">
        <v>329</v>
      </c>
      <c r="B326" s="3">
        <f>每日權重!B326-標準化後權重!B326</f>
        <v>8.1378770023847035E-4</v>
      </c>
      <c r="C326" s="3">
        <f>每日權重!C326-標準化後權重!C326</f>
        <v>1.5748967102413042E-3</v>
      </c>
      <c r="D326" s="3">
        <f>每日權重!D326-標準化後權重!D326</f>
        <v>8.1473220196850559E-4</v>
      </c>
      <c r="E326" s="3">
        <f>每日權重!E326-標準化後權重!E326</f>
        <v>8.1779670242678338E-4</v>
      </c>
      <c r="F326" s="3">
        <f>每日權重!F326-標準化後權重!F326</f>
        <v>-3.9315495284459167E-3</v>
      </c>
      <c r="G326" s="3">
        <f>每日權重!G326-標準化後權重!G326</f>
        <v>0</v>
      </c>
      <c r="H326" s="3">
        <f>每日權重!H326-標準化後權重!H326</f>
        <v>1.1558575757169998E-3</v>
      </c>
      <c r="I326" s="3">
        <f>每日權重!I326-標準化後權重!I326</f>
        <v>0</v>
      </c>
      <c r="J326" s="3">
        <f>每日權重!J326-標準化後權重!J326</f>
        <v>1.3990630111516602E-3</v>
      </c>
      <c r="K326" s="3">
        <f>每日權重!K326-標準化後權重!K326</f>
        <v>4.6495613541138077E-4</v>
      </c>
      <c r="L326" s="3">
        <f>每日權重!L326-標準化後權重!L326</f>
        <v>2.533391769070541E-3</v>
      </c>
      <c r="M326" s="3">
        <f>每日權重!M326-標準化後權重!M326</f>
        <v>2.792633288522927E-3</v>
      </c>
      <c r="N326" s="3">
        <f>每日權重!N326-標準化後權重!N326</f>
        <v>6.1245145529259873E-3</v>
      </c>
      <c r="O326" s="3">
        <f>每日權重!O326-標準化後權重!O326</f>
        <v>1.811574982791584E-3</v>
      </c>
      <c r="P326" s="3">
        <f>每日權重!P326-標準化後權重!P326</f>
        <v>-9.3054735498854735E-2</v>
      </c>
      <c r="Q326" s="3">
        <f>每日權重!Q326-標準化後權重!Q326</f>
        <v>1.0365300748630783E-3</v>
      </c>
      <c r="R326" s="3">
        <f>每日權重!R326-標準化後權重!R326</f>
        <v>1.2332983232845925E-3</v>
      </c>
      <c r="S326" s="3">
        <f>每日權重!S326-標準化後權重!S326</f>
        <v>0</v>
      </c>
      <c r="T326" s="3">
        <f>每日權重!T326-標準化後權重!T326</f>
        <v>7.5695799073913737E-4</v>
      </c>
      <c r="U326" s="3">
        <f>每日權重!U326-標準化後權重!U326</f>
        <v>2.3180870000847273E-3</v>
      </c>
      <c r="V326" s="3">
        <f>每日權重!V326-標準化後權重!V326</f>
        <v>0</v>
      </c>
      <c r="W326" s="3">
        <f>每日權重!W326-標準化後權重!W326</f>
        <v>1.0076762129161325E-3</v>
      </c>
      <c r="X326" s="3">
        <f>每日權重!X326-標準化後權重!X326</f>
        <v>-5.2808177906516086E-3</v>
      </c>
      <c r="Y326" s="3">
        <f>每日權重!Y326-標準化後權重!Y326</f>
        <v>3.8505041660902573E-3</v>
      </c>
      <c r="Z326" s="3">
        <f>每日權重!Z326-標準化後權重!Z326</f>
        <v>7.2652811681676796E-3</v>
      </c>
      <c r="AA326" s="3">
        <f>每日權重!AA326-標準化後權重!AA326</f>
        <v>2.2122189073055173E-3</v>
      </c>
      <c r="AB326" s="3">
        <f>每日權重!AB326-標準化後權重!AB326</f>
        <v>8.0097984499256977E-3</v>
      </c>
      <c r="AC326" s="3">
        <f>每日權重!AC326-標準化後權重!AC326</f>
        <v>7.6389403029438517E-3</v>
      </c>
      <c r="AD326" s="3">
        <f>每日權重!AD326-標準化後權重!AD326</f>
        <v>6.4017040218395712E-3</v>
      </c>
      <c r="AE326" s="3">
        <f>每日權重!AE326-標準化後權重!AE326</f>
        <v>0</v>
      </c>
      <c r="AF326" s="3">
        <f>每日權重!AF326-標準化後權重!AF326</f>
        <v>1.5784361698400629E-3</v>
      </c>
      <c r="AG326" s="3">
        <f>每日權重!AG326-標準化後權重!AG326</f>
        <v>5.2225560278073395E-3</v>
      </c>
      <c r="AH326" s="3">
        <f>每日權重!AH326-標準化後權重!AH326</f>
        <v>2.7555476192666489E-3</v>
      </c>
      <c r="AI326" s="3">
        <f>每日權重!AI326-標準化後權重!AI326</f>
        <v>9.604132569756979E-4</v>
      </c>
      <c r="AJ326" s="3">
        <f>每日權重!AJ326-標準化後權重!AJ326</f>
        <v>1.8065214074933032E-3</v>
      </c>
      <c r="AK326" s="3">
        <f>每日權重!AK326-標準化後權重!AK326</f>
        <v>1.4964188507417247E-3</v>
      </c>
      <c r="AL326" s="3">
        <f>每日權重!AL326-標準化後權重!AL326</f>
        <v>2.7346523128305364E-3</v>
      </c>
      <c r="AM326" s="3">
        <f>每日權重!AM326-標準化後權重!AM326</f>
        <v>1.0142774506558374E-3</v>
      </c>
      <c r="AN326" s="3">
        <f>每日權重!AN326-標準化後權重!AN326</f>
        <v>5.8253027631693802E-3</v>
      </c>
      <c r="AO326" s="3">
        <f>每日權重!AO326-標準化後權重!AO326</f>
        <v>1.3567865827807052E-3</v>
      </c>
      <c r="AP326" s="3">
        <f>每日權重!AP326-標準化後權重!AP326</f>
        <v>2.851989296542852E-3</v>
      </c>
      <c r="AQ326" s="3">
        <f>每日權重!AQ326-標準化後權重!AQ326</f>
        <v>1.6631622145535929E-3</v>
      </c>
      <c r="AR326" s="3">
        <f>每日權重!AR326-標準化後權重!AR326</f>
        <v>9.3746900981824758E-4</v>
      </c>
      <c r="AS326" s="3">
        <f>每日權重!AS326-標準化後權重!AS326</f>
        <v>1.1206407572849041E-3</v>
      </c>
      <c r="AT326" s="3">
        <f>每日權重!AT326-標準化後權重!AT326</f>
        <v>0</v>
      </c>
      <c r="AU326" s="3">
        <f>每日權重!AU326-標準化後權重!AU326</f>
        <v>1.1109087778161681E-3</v>
      </c>
      <c r="AV326" s="3">
        <f>每日權重!AV326-標準化後權重!AV326</f>
        <v>-5.878488307079272E-3</v>
      </c>
      <c r="AW326" s="3">
        <f>每日權重!AW326-標準化後權重!AW326</f>
        <v>1.6500975499484528E-3</v>
      </c>
      <c r="AX326" s="3">
        <f>每日權重!AX326-標準化後權重!AX326</f>
        <v>8.6590373798576051E-4</v>
      </c>
      <c r="AY326" s="3">
        <f>每日權重!AY326-標準化後權重!AY326</f>
        <v>6.9518785929897162E-3</v>
      </c>
      <c r="AZ326" s="3">
        <f>每日權重!AZ326-標準化後權重!AZ326</f>
        <v>-4.3600326572721358E-3</v>
      </c>
      <c r="BA326" s="3">
        <f>每日權重!BA326-標準化後權重!BA326</f>
        <v>0</v>
      </c>
      <c r="BB326" s="3">
        <f>每日權重!BB326-標準化後權重!BB326</f>
        <v>0</v>
      </c>
      <c r="BC326" s="3">
        <f>每日權重!BC326-標準化後權重!BC326</f>
        <v>1.8579670221579581E-3</v>
      </c>
      <c r="BD326" s="3">
        <f>每日權重!BD326-標準化後權重!BD326</f>
        <v>1.9278823881361228E-3</v>
      </c>
      <c r="BE326" s="3">
        <f>每日權重!BE326-標準化後權重!BE326</f>
        <v>1.1326262348713848E-3</v>
      </c>
      <c r="BF326" s="3">
        <f>每日權重!BF326-標準化後權重!BF326</f>
        <v>6.6371751648713635E-4</v>
      </c>
      <c r="BG326" s="3">
        <f>每日權重!BG326-標準化後權重!BG326</f>
        <v>-5.1452880127326834E-3</v>
      </c>
      <c r="BH326" s="3">
        <f>每日權重!BH326-標準化後權重!BH326</f>
        <v>7.8400905421362969E-4</v>
      </c>
      <c r="BI326" s="3">
        <f>每日權重!BI326-標準化後權重!BI326</f>
        <v>1.8175091751629693E-3</v>
      </c>
      <c r="BJ326" s="3">
        <f>每日權重!BJ326-標準化後權重!BJ326</f>
        <v>-4.8081915332688647E-3</v>
      </c>
      <c r="BK326" s="3">
        <f>每日權重!BK326-標準化後權重!BK326</f>
        <v>1.3765838953196906E-3</v>
      </c>
      <c r="BL326" s="3">
        <f>每日權重!BL326-標準化後權重!BL326</f>
        <v>1.5922689592562066E-3</v>
      </c>
      <c r="BM326" s="3">
        <f>每日權重!BM326-標準化後權重!BM326</f>
        <v>0</v>
      </c>
      <c r="BN326" s="3">
        <f>每日權重!BN326-標準化後權重!BN326</f>
        <v>7.3693754555728668E-3</v>
      </c>
    </row>
    <row r="327" spans="1:66">
      <c r="A327" t="s">
        <v>330</v>
      </c>
      <c r="B327" s="3">
        <f>每日權重!B327-標準化後權重!B327</f>
        <v>8.0306422382281275E-4</v>
      </c>
      <c r="C327" s="3">
        <f>每日權重!C327-標準化後權重!C327</f>
        <v>1.5872025009956731E-3</v>
      </c>
      <c r="D327" s="3">
        <f>每日權重!D327-標準化後權重!D327</f>
        <v>8.0629264216338769E-4</v>
      </c>
      <c r="E327" s="3">
        <f>每日權重!E327-標準化後權重!E327</f>
        <v>8.0065263860567854E-4</v>
      </c>
      <c r="F327" s="3">
        <f>每日權重!F327-標準化後權重!F327</f>
        <v>-3.937988631867873E-3</v>
      </c>
      <c r="G327" s="3">
        <f>每日權重!G327-標準化後權重!G327</f>
        <v>0</v>
      </c>
      <c r="H327" s="3">
        <f>每日權重!H327-標準化後權重!H327</f>
        <v>1.1393022042444079E-3</v>
      </c>
      <c r="I327" s="3">
        <f>每日權重!I327-標準化後權重!I327</f>
        <v>0</v>
      </c>
      <c r="J327" s="3">
        <f>每日權重!J327-標準化後權重!J327</f>
        <v>1.3434607046215827E-3</v>
      </c>
      <c r="K327" s="3">
        <f>每日權重!K327-標準化後權重!K327</f>
        <v>4.6046848787787819E-4</v>
      </c>
      <c r="L327" s="3">
        <f>每日權重!L327-標準化後權重!L327</f>
        <v>2.5505058317386621E-3</v>
      </c>
      <c r="M327" s="3">
        <f>每日權重!M327-標準化後權重!M327</f>
        <v>2.7643333184767041E-3</v>
      </c>
      <c r="N327" s="3">
        <f>每日權重!N327-標準化後權重!N327</f>
        <v>5.9535256342768753E-3</v>
      </c>
      <c r="O327" s="3">
        <f>每日權重!O327-標準化後權重!O327</f>
        <v>1.8052239056437908E-3</v>
      </c>
      <c r="P327" s="3">
        <f>每日權重!P327-標準化後權重!P327</f>
        <v>-9.2895596542841241E-2</v>
      </c>
      <c r="Q327" s="3">
        <f>每日權重!Q327-標準化後權重!Q327</f>
        <v>1.0379018418766352E-3</v>
      </c>
      <c r="R327" s="3">
        <f>每日權重!R327-標準化後權重!R327</f>
        <v>1.2368500104793043E-3</v>
      </c>
      <c r="S327" s="3">
        <f>每日權重!S327-標準化後權重!S327</f>
        <v>0</v>
      </c>
      <c r="T327" s="3">
        <f>每日權重!T327-標準化後權重!T327</f>
        <v>7.4788449203184917E-4</v>
      </c>
      <c r="U327" s="3">
        <f>每日權重!U327-標準化後權重!U327</f>
        <v>2.3068491650823884E-3</v>
      </c>
      <c r="V327" s="3">
        <f>每日權重!V327-標準化後權重!V327</f>
        <v>0</v>
      </c>
      <c r="W327" s="3">
        <f>每日權重!W327-標準化後權重!W327</f>
        <v>9.9386233862118218E-4</v>
      </c>
      <c r="X327" s="3">
        <f>每日權重!X327-標準化後權重!X327</f>
        <v>-5.2894667296158725E-3</v>
      </c>
      <c r="Y327" s="3">
        <f>每日權重!Y327-標準化後權重!Y327</f>
        <v>3.8779110186705108E-3</v>
      </c>
      <c r="Z327" s="3">
        <f>每日權重!Z327-標準化後權重!Z327</f>
        <v>7.2818300028218638E-3</v>
      </c>
      <c r="AA327" s="3">
        <f>每日權重!AA327-標準化後權重!AA327</f>
        <v>2.2309489334452585E-3</v>
      </c>
      <c r="AB327" s="3">
        <f>每日權重!AB327-標準化後權重!AB327</f>
        <v>8.026575639051502E-3</v>
      </c>
      <c r="AC327" s="3">
        <f>每日權重!AC327-標準化後權重!AC327</f>
        <v>7.8793520010542271E-3</v>
      </c>
      <c r="AD327" s="3">
        <f>每日權重!AD327-標準化後權重!AD327</f>
        <v>6.4744861631888702E-3</v>
      </c>
      <c r="AE327" s="3">
        <f>每日權重!AE327-標準化後權重!AE327</f>
        <v>0</v>
      </c>
      <c r="AF327" s="3">
        <f>每日權重!AF327-標準化後權重!AF327</f>
        <v>1.5608263766084384E-3</v>
      </c>
      <c r="AG327" s="3">
        <f>每日權重!AG327-標準化後權重!AG327</f>
        <v>5.2359134109498974E-3</v>
      </c>
      <c r="AH327" s="3">
        <f>每日權重!AH327-標準化後權重!AH327</f>
        <v>2.7759422473606875E-3</v>
      </c>
      <c r="AI327" s="3">
        <f>每日權重!AI327-標準化後權重!AI327</f>
        <v>9.636944551490445E-4</v>
      </c>
      <c r="AJ327" s="3">
        <f>每日權重!AJ327-標準化後權重!AJ327</f>
        <v>1.8138100451266861E-3</v>
      </c>
      <c r="AK327" s="3">
        <f>每日權重!AK327-標準化後權重!AK327</f>
        <v>1.509420762205671E-3</v>
      </c>
      <c r="AL327" s="3">
        <f>每日權重!AL327-標準化後權重!AL327</f>
        <v>2.7730388663370076E-3</v>
      </c>
      <c r="AM327" s="3">
        <f>每日權重!AM327-標準化後權重!AM327</f>
        <v>1.0260504874099454E-3</v>
      </c>
      <c r="AN327" s="3">
        <f>每日權重!AN327-標準化後權重!AN327</f>
        <v>5.8558451027604236E-3</v>
      </c>
      <c r="AO327" s="3">
        <f>每日權重!AO327-標準化後權重!AO327</f>
        <v>1.3463130736422867E-3</v>
      </c>
      <c r="AP327" s="3">
        <f>每日權重!AP327-標準化後權重!AP327</f>
        <v>2.8763782252996979E-3</v>
      </c>
      <c r="AQ327" s="3">
        <f>每日權重!AQ327-標準化後權重!AQ327</f>
        <v>1.6541619641549273E-3</v>
      </c>
      <c r="AR327" s="3">
        <f>每日權重!AR327-標準化後權重!AR327</f>
        <v>9.2743203704117108E-4</v>
      </c>
      <c r="AS327" s="3">
        <f>每日權重!AS327-標準化後權重!AS327</f>
        <v>1.1130063133773932E-3</v>
      </c>
      <c r="AT327" s="3">
        <f>每日權重!AT327-標準化後權重!AT327</f>
        <v>0</v>
      </c>
      <c r="AU327" s="3">
        <f>每日權重!AU327-標準化後權重!AU327</f>
        <v>1.0867827624851008E-3</v>
      </c>
      <c r="AV327" s="3">
        <f>每日權重!AV327-標準化後權重!AV327</f>
        <v>-5.8881161125794116E-3</v>
      </c>
      <c r="AW327" s="3">
        <f>每日權重!AW327-標準化後權重!AW327</f>
        <v>1.6648205669938486E-3</v>
      </c>
      <c r="AX327" s="3">
        <f>每日權重!AX327-標準化後權重!AX327</f>
        <v>8.3741555117405019E-4</v>
      </c>
      <c r="AY327" s="3">
        <f>每日權重!AY327-標準化後權重!AY327</f>
        <v>6.7997275274531222E-3</v>
      </c>
      <c r="AZ327" s="3">
        <f>每日權重!AZ327-標準化後權重!AZ327</f>
        <v>-4.3671735316271835E-3</v>
      </c>
      <c r="BA327" s="3">
        <f>每日權重!BA327-標準化後權重!BA327</f>
        <v>0</v>
      </c>
      <c r="BB327" s="3">
        <f>每日權重!BB327-標準化後權重!BB327</f>
        <v>0</v>
      </c>
      <c r="BC327" s="3">
        <f>每日權重!BC327-標準化後權重!BC327</f>
        <v>1.8325709648748575E-3</v>
      </c>
      <c r="BD327" s="3">
        <f>每日權重!BD327-標準化後權重!BD327</f>
        <v>1.9226609797725822E-3</v>
      </c>
      <c r="BE327" s="3">
        <f>每日權重!BE327-標準化後權重!BE327</f>
        <v>1.1756434357536472E-3</v>
      </c>
      <c r="BF327" s="3">
        <f>每日權重!BF327-標準化後權重!BF327</f>
        <v>6.5283228872502989E-4</v>
      </c>
      <c r="BG327" s="3">
        <f>每日權重!BG327-標準化後權重!BG327</f>
        <v>-5.1537149806266461E-3</v>
      </c>
      <c r="BH327" s="3">
        <f>每日權重!BH327-標準化後權重!BH327</f>
        <v>7.6920305971593227E-4</v>
      </c>
      <c r="BI327" s="3">
        <f>每日權重!BI327-標準化後權重!BI327</f>
        <v>1.8080045293296463E-3</v>
      </c>
      <c r="BJ327" s="3">
        <f>每日權重!BJ327-標準化後權重!BJ327</f>
        <v>-4.8160664035537953E-3</v>
      </c>
      <c r="BK327" s="3">
        <f>每日權重!BK327-標準化後權重!BK327</f>
        <v>1.3683693234790694E-3</v>
      </c>
      <c r="BL327" s="3">
        <f>每日權重!BL327-標準化後權重!BL327</f>
        <v>1.6090131779493092E-3</v>
      </c>
      <c r="BM327" s="3">
        <f>每日權重!BM327-標準化後權重!BM327</f>
        <v>0</v>
      </c>
      <c r="BN327" s="3">
        <f>每日權重!BN327-標準化後權重!BN327</f>
        <v>7.2807616987918024E-3</v>
      </c>
    </row>
    <row r="328" spans="1:66">
      <c r="A328" t="s">
        <v>331</v>
      </c>
      <c r="B328" s="3">
        <f>每日權重!B328-標準化後權重!B328</f>
        <v>7.907611865494036E-4</v>
      </c>
      <c r="C328" s="3">
        <f>每日權重!C328-標準化後權重!C328</f>
        <v>1.5651637934906565E-3</v>
      </c>
      <c r="D328" s="3">
        <f>每日權重!D328-標準化後權重!D328</f>
        <v>8.0045106181241173E-4</v>
      </c>
      <c r="E328" s="3">
        <f>每日權重!E328-標準化後權重!E328</f>
        <v>7.9534500850298329E-4</v>
      </c>
      <c r="F328" s="3">
        <f>每日權重!F328-標準化後權重!F328</f>
        <v>-3.9207322323087032E-3</v>
      </c>
      <c r="G328" s="3">
        <f>每日權重!G328-標準化後權重!G328</f>
        <v>0</v>
      </c>
      <c r="H328" s="3">
        <f>每日權重!H328-標準化後權重!H328</f>
        <v>1.1058850795004124E-3</v>
      </c>
      <c r="I328" s="3">
        <f>每日權重!I328-標準化後權重!I328</f>
        <v>0</v>
      </c>
      <c r="J328" s="3">
        <f>每日權重!J328-標準化後權重!J328</f>
        <v>1.3349029853341188E-3</v>
      </c>
      <c r="K328" s="3">
        <f>每日權重!K328-標準化後權重!K328</f>
        <v>4.4545214822436924E-4</v>
      </c>
      <c r="L328" s="3">
        <f>每日權重!L328-標準化後權重!L328</f>
        <v>2.5321511442067679E-3</v>
      </c>
      <c r="M328" s="3">
        <f>每日權重!M328-標準化後權重!M328</f>
        <v>2.7203772619832992E-3</v>
      </c>
      <c r="N328" s="3">
        <f>每日權重!N328-標準化後權重!N328</f>
        <v>5.7913957926912854E-3</v>
      </c>
      <c r="O328" s="3">
        <f>每日權重!O328-標準化後權重!O328</f>
        <v>1.8209899738482549E-3</v>
      </c>
      <c r="P328" s="3">
        <f>每日權重!P328-標準化後權重!P328</f>
        <v>-9.3364503111585395E-2</v>
      </c>
      <c r="Q328" s="3">
        <f>每日權重!Q328-標準化後權重!Q328</f>
        <v>1.0072969196226016E-3</v>
      </c>
      <c r="R328" s="3">
        <f>每日權重!R328-標準化後權重!R328</f>
        <v>1.2259566545651211E-3</v>
      </c>
      <c r="S328" s="3">
        <f>每日權重!S328-標準化後權重!S328</f>
        <v>0</v>
      </c>
      <c r="T328" s="3">
        <f>每日權重!T328-標準化後權重!T328</f>
        <v>7.3626283421423383E-4</v>
      </c>
      <c r="U328" s="3">
        <f>每日權重!U328-標準化後權重!U328</f>
        <v>2.2378664576374573E-3</v>
      </c>
      <c r="V328" s="3">
        <f>每日權重!V328-標準化後權重!V328</f>
        <v>0</v>
      </c>
      <c r="W328" s="3">
        <f>每日權重!W328-標準化後權重!W328</f>
        <v>9.826939267197762E-4</v>
      </c>
      <c r="X328" s="3">
        <f>每日權重!X328-標準化後權重!X328</f>
        <v>-5.2662881072596439E-3</v>
      </c>
      <c r="Y328" s="3">
        <f>每日權重!Y328-標準化後權重!Y328</f>
        <v>3.8221559549748221E-3</v>
      </c>
      <c r="Z328" s="3">
        <f>每日權重!Z328-標準化後權重!Z328</f>
        <v>7.143413905309981E-3</v>
      </c>
      <c r="AA328" s="3">
        <f>每日權重!AA328-標準化後權重!AA328</f>
        <v>2.3354151240990717E-3</v>
      </c>
      <c r="AB328" s="3">
        <f>每日權重!AB328-標準化後權重!AB328</f>
        <v>8.4325476189835123E-3</v>
      </c>
      <c r="AC328" s="3">
        <f>每日權重!AC328-標準化後權重!AC328</f>
        <v>8.6101050419961894E-3</v>
      </c>
      <c r="AD328" s="3">
        <f>每日權重!AD328-標準化後權重!AD328</f>
        <v>6.4673688724593567E-3</v>
      </c>
      <c r="AE328" s="3">
        <f>每日權重!AE328-標準化後權重!AE328</f>
        <v>0</v>
      </c>
      <c r="AF328" s="3">
        <f>每日權重!AF328-標準化後權重!AF328</f>
        <v>1.5505304545349961E-3</v>
      </c>
      <c r="AG328" s="3">
        <f>每日權重!AG328-標準化後權重!AG328</f>
        <v>5.2569707405827927E-3</v>
      </c>
      <c r="AH328" s="3">
        <f>每日權重!AH328-標準化後權重!AH328</f>
        <v>2.8837772025248655E-3</v>
      </c>
      <c r="AI328" s="3">
        <f>每日權重!AI328-標準化後權重!AI328</f>
        <v>9.7062527669443399E-4</v>
      </c>
      <c r="AJ328" s="3">
        <f>每日權重!AJ328-標準化後權重!AJ328</f>
        <v>1.7968909045156817E-3</v>
      </c>
      <c r="AK328" s="3">
        <f>每日權重!AK328-標準化後權重!AK328</f>
        <v>1.4822745120390782E-3</v>
      </c>
      <c r="AL328" s="3">
        <f>每日權重!AL328-標準化後權重!AL328</f>
        <v>2.7479123643645784E-3</v>
      </c>
      <c r="AM328" s="3">
        <f>每日權重!AM328-標準化後權重!AM328</f>
        <v>1.0309630958688478E-3</v>
      </c>
      <c r="AN328" s="3">
        <f>每日權重!AN328-標準化後權重!AN328</f>
        <v>6.0267486409021111E-3</v>
      </c>
      <c r="AO328" s="3">
        <f>每日權重!AO328-標準化後權重!AO328</f>
        <v>1.3408627003009509E-3</v>
      </c>
      <c r="AP328" s="3">
        <f>每日權重!AP328-標準化後權重!AP328</f>
        <v>2.8910730542020813E-3</v>
      </c>
      <c r="AQ328" s="3">
        <f>每日權重!AQ328-標準化後權重!AQ328</f>
        <v>1.6451496601348568E-3</v>
      </c>
      <c r="AR328" s="3">
        <f>每日權重!AR328-標準化後權重!AR328</f>
        <v>9.2573667284642606E-4</v>
      </c>
      <c r="AS328" s="3">
        <f>每日權重!AS328-標準化後權重!AS328</f>
        <v>1.0966051439651884E-3</v>
      </c>
      <c r="AT328" s="3">
        <f>每日權重!AT328-標準化後權重!AT328</f>
        <v>0</v>
      </c>
      <c r="AU328" s="3">
        <f>每日權重!AU328-標準化後權重!AU328</f>
        <v>1.0537593738819268E-3</v>
      </c>
      <c r="AV328" s="3">
        <f>每日權重!AV328-標準化後權重!AV328</f>
        <v>-5.8623141883515952E-3</v>
      </c>
      <c r="AW328" s="3">
        <f>每日權重!AW328-標準化後權重!AW328</f>
        <v>1.6340476600681126E-3</v>
      </c>
      <c r="AX328" s="3">
        <f>每日權重!AX328-標準化後權重!AX328</f>
        <v>8.1825090187422414E-4</v>
      </c>
      <c r="AY328" s="3">
        <f>每日權重!AY328-標準化後權重!AY328</f>
        <v>6.8708861796810414E-3</v>
      </c>
      <c r="AZ328" s="3">
        <f>每日權重!AZ328-標準化後權重!AZ328</f>
        <v>-4.3480364293013588E-3</v>
      </c>
      <c r="BA328" s="3">
        <f>每日權重!BA328-標準化後權重!BA328</f>
        <v>0</v>
      </c>
      <c r="BB328" s="3">
        <f>每日權重!BB328-標準化後權重!BB328</f>
        <v>0</v>
      </c>
      <c r="BC328" s="3">
        <f>每日權重!BC328-標準化後權重!BC328</f>
        <v>1.8233324816982069E-3</v>
      </c>
      <c r="BD328" s="3">
        <f>每日權重!BD328-標準化後權重!BD328</f>
        <v>1.8459232715928378E-3</v>
      </c>
      <c r="BE328" s="3">
        <f>每日權重!BE328-標準化後權重!BE328</f>
        <v>1.146614693266497E-3</v>
      </c>
      <c r="BF328" s="3">
        <f>每日權重!BF328-標準化後權重!BF328</f>
        <v>6.4206754243449453E-4</v>
      </c>
      <c r="BG328" s="3">
        <f>每日權重!BG328-標準化後權重!BG328</f>
        <v>-5.1311312270322157E-3</v>
      </c>
      <c r="BH328" s="3">
        <f>每日權重!BH328-標準化後權重!BH328</f>
        <v>7.5636216815266801E-4</v>
      </c>
      <c r="BI328" s="3">
        <f>每日權重!BI328-標準化後權重!BI328</f>
        <v>1.7927017044190828E-3</v>
      </c>
      <c r="BJ328" s="3">
        <f>每日權重!BJ328-標準化後權重!BJ328</f>
        <v>-4.7949622374597973E-3</v>
      </c>
      <c r="BK328" s="3">
        <f>每日權重!BK328-標準化後權重!BK328</f>
        <v>1.3327774085148507E-3</v>
      </c>
      <c r="BL328" s="3">
        <f>每日權重!BL328-標準化後權重!BL328</f>
        <v>1.5860654222974654E-3</v>
      </c>
      <c r="BM328" s="3">
        <f>每日權重!BM328-標準化後權重!BM328</f>
        <v>0</v>
      </c>
      <c r="BN328" s="3">
        <f>每日權重!BN328-標準化後權重!BN328</f>
        <v>7.0350995552144894E-3</v>
      </c>
    </row>
    <row r="329" spans="1:66">
      <c r="A329" t="s">
        <v>332</v>
      </c>
      <c r="B329" s="3">
        <f>每日權重!B329-標準化後權重!B329</f>
        <v>7.99589958018594E-4</v>
      </c>
      <c r="C329" s="3">
        <f>每日權重!C329-標準化後權重!C329</f>
        <v>1.6666937009572804E-3</v>
      </c>
      <c r="D329" s="3">
        <f>每日權重!D329-標準化後權重!D329</f>
        <v>8.1421172183777316E-4</v>
      </c>
      <c r="E329" s="3">
        <f>每日權重!E329-標準化後權重!E329</f>
        <v>8.1003563622103047E-4</v>
      </c>
      <c r="F329" s="3">
        <f>每日權重!F329-標準化後權重!F329</f>
        <v>-3.9834291294162417E-3</v>
      </c>
      <c r="G329" s="3">
        <f>每日權重!G329-標準化後權重!G329</f>
        <v>0</v>
      </c>
      <c r="H329" s="3">
        <f>每日權重!H329-標準化後權重!H329</f>
        <v>1.1349474866069794E-3</v>
      </c>
      <c r="I329" s="3">
        <f>每日權重!I329-標準化後權重!I329</f>
        <v>0</v>
      </c>
      <c r="J329" s="3">
        <f>每日權重!J329-標準化後權重!J329</f>
        <v>1.3323712983280851E-3</v>
      </c>
      <c r="K329" s="3">
        <f>每日權重!K329-標準化後權重!K329</f>
        <v>4.5221727586834421E-4</v>
      </c>
      <c r="L329" s="3">
        <f>每日權重!L329-標準化後權重!L329</f>
        <v>2.5811286557497395E-3</v>
      </c>
      <c r="M329" s="3">
        <f>每日權重!M329-標準化後權重!M329</f>
        <v>2.7210467307211411E-3</v>
      </c>
      <c r="N329" s="3">
        <f>每日權重!N329-標準化後權重!N329</f>
        <v>5.7727617506184575E-3</v>
      </c>
      <c r="O329" s="3">
        <f>每日權重!O329-標準化後權重!O329</f>
        <v>1.7876058067558655E-3</v>
      </c>
      <c r="P329" s="3">
        <f>每日權重!P329-標準化後權重!P329</f>
        <v>-9.3331893118536124E-2</v>
      </c>
      <c r="Q329" s="3">
        <f>每日權重!Q329-標準化後權重!Q329</f>
        <v>1.0146282475844235E-3</v>
      </c>
      <c r="R329" s="3">
        <f>每日權重!R329-標準化後權重!R329</f>
        <v>1.2281585048892572E-3</v>
      </c>
      <c r="S329" s="3">
        <f>每日權重!S329-標準化後權重!S329</f>
        <v>0</v>
      </c>
      <c r="T329" s="3">
        <f>每日權重!T329-標準化後權重!T329</f>
        <v>7.4548597534788118E-4</v>
      </c>
      <c r="U329" s="3">
        <f>每日權重!U329-標準化後權重!U329</f>
        <v>2.217040782974123E-3</v>
      </c>
      <c r="V329" s="3">
        <f>每日權重!V329-標準化後權重!V329</f>
        <v>0</v>
      </c>
      <c r="W329" s="3">
        <f>每日權重!W329-標準化後權重!W329</f>
        <v>9.9941319653034343E-4</v>
      </c>
      <c r="X329" s="3">
        <f>每日權重!X329-標準化後權重!X329</f>
        <v>-5.3505019489697896E-3</v>
      </c>
      <c r="Y329" s="3">
        <f>每日權重!Y329-標準化後權重!Y329</f>
        <v>3.9019566606131699E-3</v>
      </c>
      <c r="Z329" s="3">
        <f>每日權重!Z329-標準化後權重!Z329</f>
        <v>7.0022345534392766E-3</v>
      </c>
      <c r="AA329" s="3">
        <f>每日權重!AA329-標準化後權重!AA329</f>
        <v>2.3282190463902921E-3</v>
      </c>
      <c r="AB329" s="3">
        <f>每日權重!AB329-標準化後權重!AB329</f>
        <v>8.5013505279515501E-3</v>
      </c>
      <c r="AC329" s="3">
        <f>每日權重!AC329-標準化後權重!AC329</f>
        <v>8.8321594189013121E-3</v>
      </c>
      <c r="AD329" s="3">
        <f>每日權重!AD329-標準化後權重!AD329</f>
        <v>6.4158576987378502E-3</v>
      </c>
      <c r="AE329" s="3">
        <f>每日權重!AE329-標準化後權重!AE329</f>
        <v>0</v>
      </c>
      <c r="AF329" s="3">
        <f>每日權重!AF329-標準化後權重!AF329</f>
        <v>1.5795622099942456E-3</v>
      </c>
      <c r="AG329" s="3">
        <f>每日權重!AG329-標準化後權重!AG329</f>
        <v>5.2259953350853837E-3</v>
      </c>
      <c r="AH329" s="3">
        <f>每日權重!AH329-標準化後權重!AH329</f>
        <v>2.8310581389840127E-3</v>
      </c>
      <c r="AI329" s="3">
        <f>每日權重!AI329-標準化後權重!AI329</f>
        <v>9.8603038587172058E-4</v>
      </c>
      <c r="AJ329" s="3">
        <f>每日權重!AJ329-標準化後權重!AJ329</f>
        <v>1.8343071602199956E-3</v>
      </c>
      <c r="AK329" s="3">
        <f>每日權重!AK329-標準化後權重!AK329</f>
        <v>1.4775685645522039E-3</v>
      </c>
      <c r="AL329" s="3">
        <f>每日權重!AL329-標準化後權重!AL329</f>
        <v>2.8270271198931971E-3</v>
      </c>
      <c r="AM329" s="3">
        <f>每日權重!AM329-標準化後權重!AM329</f>
        <v>1.0424776324736498E-3</v>
      </c>
      <c r="AN329" s="3">
        <f>每日權重!AN329-標準化後權重!AN329</f>
        <v>6.1010185241496383E-3</v>
      </c>
      <c r="AO329" s="3">
        <f>每日權重!AO329-標準化後權重!AO329</f>
        <v>1.3499670642024642E-3</v>
      </c>
      <c r="AP329" s="3">
        <f>每日權重!AP329-標準化後權重!AP329</f>
        <v>2.9175055834098247E-3</v>
      </c>
      <c r="AQ329" s="3">
        <f>每日權重!AQ329-標準化後權重!AQ329</f>
        <v>1.7003503576689134E-3</v>
      </c>
      <c r="AR329" s="3">
        <f>每日權重!AR329-標準化後權重!AR329</f>
        <v>9.4545889686740558E-4</v>
      </c>
      <c r="AS329" s="3">
        <f>每日權重!AS329-標準化後權重!AS329</f>
        <v>1.0877034284278199E-3</v>
      </c>
      <c r="AT329" s="3">
        <f>每日權重!AT329-標準化後權重!AT329</f>
        <v>0</v>
      </c>
      <c r="AU329" s="3">
        <f>每日權重!AU329-標準化後權重!AU329</f>
        <v>1.0619249090632714E-3</v>
      </c>
      <c r="AV329" s="3">
        <f>每日權重!AV329-標準化後權重!AV329</f>
        <v>-5.9560591542664734E-3</v>
      </c>
      <c r="AW329" s="3">
        <f>每日權重!AW329-標準化後權重!AW329</f>
        <v>1.6680040561236308E-3</v>
      </c>
      <c r="AX329" s="3">
        <f>每日權重!AX329-標準化後權重!AX329</f>
        <v>8.2192014163560805E-4</v>
      </c>
      <c r="AY329" s="3">
        <f>每日權重!AY329-標準化後權重!AY329</f>
        <v>6.8254960813509376E-3</v>
      </c>
      <c r="AZ329" s="3">
        <f>每日權重!AZ329-標準化後權重!AZ329</f>
        <v>-4.4175663988262641E-3</v>
      </c>
      <c r="BA329" s="3">
        <f>每日權重!BA329-標準化後權重!BA329</f>
        <v>0</v>
      </c>
      <c r="BB329" s="3">
        <f>每日權重!BB329-標準化後權重!BB329</f>
        <v>0</v>
      </c>
      <c r="BC329" s="3">
        <f>每日權重!BC329-標準化後權重!BC329</f>
        <v>1.7713088460780367E-3</v>
      </c>
      <c r="BD329" s="3">
        <f>每日權重!BD329-標準化後權重!BD329</f>
        <v>1.8227285653375815E-3</v>
      </c>
      <c r="BE329" s="3">
        <f>每日權重!BE329-標準化後權重!BE329</f>
        <v>1.1668741911259189E-3</v>
      </c>
      <c r="BF329" s="3">
        <f>每日權重!BF329-標準化後權重!BF329</f>
        <v>6.4086862640253591E-4</v>
      </c>
      <c r="BG329" s="3">
        <f>每日權重!BG329-標準化後權重!BG329</f>
        <v>-5.213183758938247E-3</v>
      </c>
      <c r="BH329" s="3">
        <f>每日權重!BH329-標準化後權重!BH329</f>
        <v>7.8759440044468866E-4</v>
      </c>
      <c r="BI329" s="3">
        <f>每日權重!BI329-標準化後權重!BI329</f>
        <v>1.8211035488726549E-3</v>
      </c>
      <c r="BJ329" s="3">
        <f>每日權重!BJ329-標準化後權重!BJ329</f>
        <v>-4.8716390509282665E-3</v>
      </c>
      <c r="BK329" s="3">
        <f>每日權重!BK329-標準化後權重!BK329</f>
        <v>1.32121588556206E-3</v>
      </c>
      <c r="BL329" s="3">
        <f>每日權重!BL329-標準化後權重!BL329</f>
        <v>1.5374547078543434E-3</v>
      </c>
      <c r="BM329" s="3">
        <f>每日權重!BM329-標準化後權重!BM329</f>
        <v>0</v>
      </c>
      <c r="BN329" s="3">
        <f>每日權重!BN329-標準化後權重!BN329</f>
        <v>6.9126335631867313E-3</v>
      </c>
    </row>
    <row r="330" spans="1:66">
      <c r="A330" t="s">
        <v>333</v>
      </c>
      <c r="B330" s="3">
        <f>每日權重!B330-標準化後權重!B330</f>
        <v>7.9975571600880615E-4</v>
      </c>
      <c r="C330" s="3">
        <f>每日權重!C330-標準化後權重!C330</f>
        <v>1.6182307182896153E-3</v>
      </c>
      <c r="D330" s="3">
        <f>每日權重!D330-標準化後權重!D330</f>
        <v>8.0603986133479313E-4</v>
      </c>
      <c r="E330" s="3">
        <f>每日權重!E330-標準化後權重!E330</f>
        <v>7.9517767971414976E-4</v>
      </c>
      <c r="F330" s="3">
        <f>每日權重!F330-標準化後權重!F330</f>
        <v>-3.9813547467193221E-3</v>
      </c>
      <c r="G330" s="3">
        <f>每日權重!G330-標準化後權重!G330</f>
        <v>0</v>
      </c>
      <c r="H330" s="3">
        <f>每日權重!H330-標準化後權重!H330</f>
        <v>1.1510831230904482E-3</v>
      </c>
      <c r="I330" s="3">
        <f>每日權重!I330-標準化後權重!I330</f>
        <v>0</v>
      </c>
      <c r="J330" s="3">
        <f>每日權重!J330-標準化後權重!J330</f>
        <v>1.3100027143234921E-3</v>
      </c>
      <c r="K330" s="3">
        <f>每日權重!K330-標準化後權重!K330</f>
        <v>4.4351267374533997E-4</v>
      </c>
      <c r="L330" s="3">
        <f>每日權重!L330-標準化後權重!L330</f>
        <v>2.5619321271061913E-3</v>
      </c>
      <c r="M330" s="3">
        <f>每日權重!M330-標準化後權重!M330</f>
        <v>2.7033081618518702E-3</v>
      </c>
      <c r="N330" s="3">
        <f>每日權重!N330-標準化後權重!N330</f>
        <v>5.6914417125315669E-3</v>
      </c>
      <c r="O330" s="3">
        <f>每日權重!O330-標準化後權重!O330</f>
        <v>1.7627929000738202E-3</v>
      </c>
      <c r="P330" s="3">
        <f>每日權重!P330-標準化後權重!P330</f>
        <v>-9.3116796845607197E-2</v>
      </c>
      <c r="Q330" s="3">
        <f>每日權重!Q330-標準化後權重!Q330</f>
        <v>9.9825917542004095E-4</v>
      </c>
      <c r="R330" s="3">
        <f>每日權重!R330-標準化後權重!R330</f>
        <v>1.2320672855101085E-3</v>
      </c>
      <c r="S330" s="3">
        <f>每日權重!S330-標準化後權重!S330</f>
        <v>0</v>
      </c>
      <c r="T330" s="3">
        <f>每日權重!T330-標準化後權重!T330</f>
        <v>7.4400263759559406E-4</v>
      </c>
      <c r="U330" s="3">
        <f>每日權重!U330-標準化後權重!U330</f>
        <v>2.1830256593636278E-3</v>
      </c>
      <c r="V330" s="3">
        <f>每日權重!V330-標準化後權重!V330</f>
        <v>0</v>
      </c>
      <c r="W330" s="3">
        <f>每日權重!W330-標準化後權重!W330</f>
        <v>9.9067762214002236E-4</v>
      </c>
      <c r="X330" s="3">
        <f>每日權重!X330-標準化後權重!X330</f>
        <v>-5.3477156589914355E-3</v>
      </c>
      <c r="Y330" s="3">
        <f>每日權重!Y330-標準化後權重!Y330</f>
        <v>3.875875515563669E-3</v>
      </c>
      <c r="Z330" s="3">
        <f>每日權重!Z330-標準化後權重!Z330</f>
        <v>6.9481365088354397E-3</v>
      </c>
      <c r="AA330" s="3">
        <f>每日權重!AA330-標準化後權重!AA330</f>
        <v>2.3331999173083103E-3</v>
      </c>
      <c r="AB330" s="3">
        <f>每日權重!AB330-標準化後權重!AB330</f>
        <v>8.5061849887799051E-3</v>
      </c>
      <c r="AC330" s="3">
        <f>每日權重!AC330-標準化後權重!AC330</f>
        <v>8.8160150977412161E-3</v>
      </c>
      <c r="AD330" s="3">
        <f>每日權重!AD330-標準化後權重!AD330</f>
        <v>6.4192520530952004E-3</v>
      </c>
      <c r="AE330" s="3">
        <f>每日權重!AE330-標準化後權重!AE330</f>
        <v>0</v>
      </c>
      <c r="AF330" s="3">
        <f>每日權重!AF330-標準化後權重!AF330</f>
        <v>1.5556561359377462E-3</v>
      </c>
      <c r="AG330" s="3">
        <f>每日權重!AG330-標準化後權重!AG330</f>
        <v>5.2361785973622545E-3</v>
      </c>
      <c r="AH330" s="3">
        <f>每日權重!AH330-標準化後權重!AH330</f>
        <v>2.8395615119442275E-3</v>
      </c>
      <c r="AI330" s="3">
        <f>每日權重!AI330-標準化後權重!AI330</f>
        <v>9.8524221327649791E-4</v>
      </c>
      <c r="AJ330" s="3">
        <f>每日權重!AJ330-標準化後權重!AJ330</f>
        <v>1.8153252369628517E-3</v>
      </c>
      <c r="AK330" s="3">
        <f>每日權重!AK330-標準化後權重!AK330</f>
        <v>1.4745181722901797E-3</v>
      </c>
      <c r="AL330" s="3">
        <f>每日權重!AL330-標準化後權重!AL330</f>
        <v>2.8089930944943404E-3</v>
      </c>
      <c r="AM330" s="3">
        <f>每日權重!AM330-標準化後權重!AM330</f>
        <v>1.0299367372688419E-3</v>
      </c>
      <c r="AN330" s="3">
        <f>每日權重!AN330-標準化後權重!AN330</f>
        <v>6.1157807860395923E-3</v>
      </c>
      <c r="AO330" s="3">
        <f>每日權重!AO330-標準化後權重!AO330</f>
        <v>1.3469494008528779E-3</v>
      </c>
      <c r="AP330" s="3">
        <f>每日權重!AP330-標準化後權重!AP330</f>
        <v>2.9018668349382326E-3</v>
      </c>
      <c r="AQ330" s="3">
        <f>每日權重!AQ330-標準化後權重!AQ330</f>
        <v>1.6944137655074843E-3</v>
      </c>
      <c r="AR330" s="3">
        <f>每日權重!AR330-標準化後權重!AR330</f>
        <v>9.4193034905558099E-4</v>
      </c>
      <c r="AS330" s="3">
        <f>每日權重!AS330-標準化後權重!AS330</f>
        <v>1.0808037500595049E-3</v>
      </c>
      <c r="AT330" s="3">
        <f>每日權重!AT330-標準化後權重!AT330</f>
        <v>0</v>
      </c>
      <c r="AU330" s="3">
        <f>每日權重!AU330-標準化後權重!AU330</f>
        <v>1.0577479681076161E-3</v>
      </c>
      <c r="AV330" s="3">
        <f>每日權重!AV330-標準化後權重!AV330</f>
        <v>-5.9529575185526106E-3</v>
      </c>
      <c r="AW330" s="3">
        <f>每日權重!AW330-標準化後權重!AW330</f>
        <v>1.665367150195194E-3</v>
      </c>
      <c r="AX330" s="3">
        <f>每日權重!AX330-標準化後權重!AX330</f>
        <v>8.1365570068341574E-4</v>
      </c>
      <c r="AY330" s="3">
        <f>每日權重!AY330-標準化後權重!AY330</f>
        <v>6.908641073698236E-3</v>
      </c>
      <c r="AZ330" s="3">
        <f>每日權重!AZ330-標準化後權重!AZ330</f>
        <v>-4.4152659378408916E-3</v>
      </c>
      <c r="BA330" s="3">
        <f>每日權重!BA330-標準化後權重!BA330</f>
        <v>0</v>
      </c>
      <c r="BB330" s="3">
        <f>每日權重!BB330-標準化後權重!BB330</f>
        <v>0</v>
      </c>
      <c r="BC330" s="3">
        <f>每日權重!BC330-標準化後權重!BC330</f>
        <v>1.9387726193365543E-3</v>
      </c>
      <c r="BD330" s="3">
        <f>每日權重!BD330-標準化後權重!BD330</f>
        <v>1.8241137361102479E-3</v>
      </c>
      <c r="BE330" s="3">
        <f>每日權重!BE330-標準化後權重!BE330</f>
        <v>1.1450299051285803E-3</v>
      </c>
      <c r="BF330" s="3">
        <f>每日權重!BF330-標準化後權重!BF330</f>
        <v>6.3209355263034277E-4</v>
      </c>
      <c r="BG330" s="3">
        <f>每日權重!BG330-標準化後權重!BG330</f>
        <v>-5.2104689778202538E-3</v>
      </c>
      <c r="BH330" s="3">
        <f>每日權重!BH330-標準化後權重!BH330</f>
        <v>7.5781626076942658E-4</v>
      </c>
      <c r="BI330" s="3">
        <f>每日權重!BI330-標準化後權重!BI330</f>
        <v>1.8092279152138145E-3</v>
      </c>
      <c r="BJ330" s="3">
        <f>每日權重!BJ330-標準化後權重!BJ330</f>
        <v>-4.8691021302439607E-3</v>
      </c>
      <c r="BK330" s="3">
        <f>每日權重!BK330-標準化後權重!BK330</f>
        <v>1.3118470756703308E-3</v>
      </c>
      <c r="BL330" s="3">
        <f>每日權重!BL330-標準化後權重!BL330</f>
        <v>1.5484791552679879E-3</v>
      </c>
      <c r="BM330" s="3">
        <f>每日權重!BM330-標準化後權重!BM330</f>
        <v>0</v>
      </c>
      <c r="BN330" s="3">
        <f>每日權重!BN330-標準化後權重!BN330</f>
        <v>6.9637392675506839E-3</v>
      </c>
    </row>
    <row r="331" spans="1:66">
      <c r="A331" t="s">
        <v>334</v>
      </c>
      <c r="B331" s="3">
        <f>每日權重!B331-標準化後權重!B331</f>
        <v>7.9360108080828249E-4</v>
      </c>
      <c r="C331" s="3">
        <f>每日權重!C331-標準化後權重!C331</f>
        <v>1.5880226925903476E-3</v>
      </c>
      <c r="D331" s="3">
        <f>每日權重!D331-標準化後權重!D331</f>
        <v>7.9479867634490997E-4</v>
      </c>
      <c r="E331" s="3">
        <f>每日權重!E331-標準化後權重!E331</f>
        <v>7.9014979895950747E-4</v>
      </c>
      <c r="F331" s="3">
        <f>每日權重!F331-標準化後權重!F331</f>
        <v>-3.9307935650379367E-3</v>
      </c>
      <c r="G331" s="3">
        <f>每日權重!G331-標準化後權重!G331</f>
        <v>0</v>
      </c>
      <c r="H331" s="3">
        <f>每日權重!H331-標準化後權重!H331</f>
        <v>1.1050731116082693E-3</v>
      </c>
      <c r="I331" s="3">
        <f>每日權重!I331-標準化後權重!I331</f>
        <v>0</v>
      </c>
      <c r="J331" s="3">
        <f>每日權重!J331-標準化後權重!J331</f>
        <v>1.3633347732293563E-3</v>
      </c>
      <c r="K331" s="3">
        <f>每日權重!K331-標準化後權重!K331</f>
        <v>4.531271503096148E-4</v>
      </c>
      <c r="L331" s="3">
        <f>每日權重!L331-標準化後權重!L331</f>
        <v>2.6194605699874311E-3</v>
      </c>
      <c r="M331" s="3">
        <f>每日權重!M331-標準化後權重!M331</f>
        <v>2.764208494741599E-3</v>
      </c>
      <c r="N331" s="3">
        <f>每日權重!N331-標準化後權重!N331</f>
        <v>5.6563061630947528E-3</v>
      </c>
      <c r="O331" s="3">
        <f>每日權重!O331-標準化後權重!O331</f>
        <v>1.7880151792315562E-3</v>
      </c>
      <c r="P331" s="3">
        <f>每日權重!P331-標準化後權重!P331</f>
        <v>-9.3058905537693692E-2</v>
      </c>
      <c r="Q331" s="3">
        <f>每日權重!Q331-標準化後權重!Q331</f>
        <v>1.0291059004517451E-3</v>
      </c>
      <c r="R331" s="3">
        <f>每日權重!R331-標準化後權重!R331</f>
        <v>1.2088637318970093E-3</v>
      </c>
      <c r="S331" s="3">
        <f>每日權重!S331-標準化後權重!S331</f>
        <v>0</v>
      </c>
      <c r="T331" s="3">
        <f>每日權重!T331-標準化後權重!T331</f>
        <v>7.4312857160304963E-4</v>
      </c>
      <c r="U331" s="3">
        <f>每日權重!U331-標準化後權重!U331</f>
        <v>2.2000971833404451E-3</v>
      </c>
      <c r="V331" s="3">
        <f>每日權重!V331-標準化後權重!V331</f>
        <v>0</v>
      </c>
      <c r="W331" s="3">
        <f>每日權重!W331-標準化後權重!W331</f>
        <v>9.9094787227076674E-4</v>
      </c>
      <c r="X331" s="3">
        <f>每日權重!X331-標準化後權重!X331</f>
        <v>-5.2798023882040333E-3</v>
      </c>
      <c r="Y331" s="3">
        <f>每日權重!Y331-標準化後權重!Y331</f>
        <v>3.8560797917515828E-3</v>
      </c>
      <c r="Z331" s="3">
        <f>每日權重!Z331-標準化後權重!Z331</f>
        <v>6.9909682343030841E-3</v>
      </c>
      <c r="AA331" s="3">
        <f>每日權重!AA331-標準化後權重!AA331</f>
        <v>2.2947992988221234E-3</v>
      </c>
      <c r="AB331" s="3">
        <f>每日權重!AB331-標準化後權重!AB331</f>
        <v>8.3781377218756503E-3</v>
      </c>
      <c r="AC331" s="3">
        <f>每日權重!AC331-標準化後權重!AC331</f>
        <v>8.9372990242944268E-3</v>
      </c>
      <c r="AD331" s="3">
        <f>每日權重!AD331-標準化後權重!AD331</f>
        <v>6.3303356290761812E-3</v>
      </c>
      <c r="AE331" s="3">
        <f>每日權重!AE331-標準化後權重!AE331</f>
        <v>0</v>
      </c>
      <c r="AF331" s="3">
        <f>每日權重!AF331-標準化後權重!AF331</f>
        <v>1.5443390207983791E-3</v>
      </c>
      <c r="AG331" s="3">
        <f>每日權重!AG331-標準化後權重!AG331</f>
        <v>5.2213161417065494E-3</v>
      </c>
      <c r="AH331" s="3">
        <f>每日權重!AH331-標準化後權重!AH331</f>
        <v>2.8949868539251897E-3</v>
      </c>
      <c r="AI331" s="3">
        <f>每日權重!AI331-標準化後權重!AI331</f>
        <v>9.7846803909819834E-4</v>
      </c>
      <c r="AJ331" s="3">
        <f>每日權重!AJ331-標準化後權重!AJ331</f>
        <v>1.7953987247312092E-3</v>
      </c>
      <c r="AK331" s="3">
        <f>每日權重!AK331-標準化後權重!AK331</f>
        <v>1.4515121494121479E-3</v>
      </c>
      <c r="AL331" s="3">
        <f>每日權重!AL331-標準化後權重!AL331</f>
        <v>2.7634415661363012E-3</v>
      </c>
      <c r="AM331" s="3">
        <f>每日權重!AM331-標準化後權重!AM331</f>
        <v>1.0199665885040786E-3</v>
      </c>
      <c r="AN331" s="3">
        <f>每日權重!AN331-標準化後權重!AN331</f>
        <v>6.0637655184574779E-3</v>
      </c>
      <c r="AO331" s="3">
        <f>每日權重!AO331-標準化後權重!AO331</f>
        <v>1.3386291947727075E-3</v>
      </c>
      <c r="AP331" s="3">
        <f>每日權重!AP331-標準化後權重!AP331</f>
        <v>2.9510645813670307E-3</v>
      </c>
      <c r="AQ331" s="3">
        <f>每日權重!AQ331-標準化後權重!AQ331</f>
        <v>1.6915023292516443E-3</v>
      </c>
      <c r="AR331" s="3">
        <f>每日權重!AR331-標準化後權重!AR331</f>
        <v>9.2651074159065712E-4</v>
      </c>
      <c r="AS331" s="3">
        <f>每日權重!AS331-標準化後權重!AS331</f>
        <v>1.0888034241526116E-3</v>
      </c>
      <c r="AT331" s="3">
        <f>每日權重!AT331-標準化後權重!AT331</f>
        <v>0</v>
      </c>
      <c r="AU331" s="3">
        <f>每日權重!AU331-標準化後權重!AU331</f>
        <v>1.0544754821875026E-3</v>
      </c>
      <c r="AV331" s="3">
        <f>每日權重!AV331-標準化後權重!AV331</f>
        <v>-5.8773579837748747E-3</v>
      </c>
      <c r="AW331" s="3">
        <f>每日權重!AW331-標準化後權重!AW331</f>
        <v>1.651503373244002E-3</v>
      </c>
      <c r="AX331" s="3">
        <f>每日權重!AX331-標準化後權重!AX331</f>
        <v>8.2909915206145005E-4</v>
      </c>
      <c r="AY331" s="3">
        <f>每日權重!AY331-標準化後權重!AY331</f>
        <v>6.7816433219781572E-3</v>
      </c>
      <c r="AZ331" s="3">
        <f>每日權重!AZ331-標準化後權重!AZ331</f>
        <v>-4.3591943045761692E-3</v>
      </c>
      <c r="BA331" s="3">
        <f>每日權重!BA331-標準化後權重!BA331</f>
        <v>0</v>
      </c>
      <c r="BB331" s="3">
        <f>每日權重!BB331-標準化後權重!BB331</f>
        <v>0</v>
      </c>
      <c r="BC331" s="3">
        <f>每日權重!BC331-標準化後權重!BC331</f>
        <v>1.9910563132041663E-3</v>
      </c>
      <c r="BD331" s="3">
        <f>每日權重!BD331-標準化後權重!BD331</f>
        <v>1.8073961462633965E-3</v>
      </c>
      <c r="BE331" s="3">
        <f>每日權重!BE331-標準化後權重!BE331</f>
        <v>1.153688079425232E-3</v>
      </c>
      <c r="BF331" s="3">
        <f>每日權重!BF331-標準化後權重!BF331</f>
        <v>6.226866155567461E-4</v>
      </c>
      <c r="BG331" s="3">
        <f>每日權重!BG331-標準化後權重!BG331</f>
        <v>-5.1442986701253973E-3</v>
      </c>
      <c r="BH331" s="3">
        <f>每日權重!BH331-標準化後權重!BH331</f>
        <v>7.6124876703100464E-4</v>
      </c>
      <c r="BI331" s="3">
        <f>每日權重!BI331-標準化後權重!BI331</f>
        <v>1.7899454624174752E-3</v>
      </c>
      <c r="BJ331" s="3">
        <f>每日權重!BJ331-標準化後權重!BJ331</f>
        <v>-4.8072670080069003E-3</v>
      </c>
      <c r="BK331" s="3">
        <f>每日權重!BK331-標準化後權重!BK331</f>
        <v>1.3324074340523347E-3</v>
      </c>
      <c r="BL331" s="3">
        <f>每日權重!BL331-標準化後權重!BL331</f>
        <v>1.5588560400654431E-3</v>
      </c>
      <c r="BM331" s="3">
        <f>每日權重!BM331-標準化後權重!BM331</f>
        <v>0</v>
      </c>
      <c r="BN331" s="3">
        <f>每日權重!BN331-標準化後權重!BN331</f>
        <v>6.7180477454360024E-3</v>
      </c>
    </row>
    <row r="332" spans="1:66">
      <c r="A332" t="s">
        <v>335</v>
      </c>
      <c r="B332" s="3">
        <f>每日權重!B332-標準化後權重!B332</f>
        <v>7.810848387547302E-4</v>
      </c>
      <c r="C332" s="3">
        <f>每日權重!C332-標準化後權重!C332</f>
        <v>1.5672593999866251E-3</v>
      </c>
      <c r="D332" s="3">
        <f>每日權重!D332-標準化後權重!D332</f>
        <v>7.7188406032507959E-4</v>
      </c>
      <c r="E332" s="3">
        <f>每日權重!E332-標準化後權重!E332</f>
        <v>7.6129149314326568E-4</v>
      </c>
      <c r="F332" s="3">
        <f>每日權重!F332-標準化後權重!F332</f>
        <v>-3.9548172506122204E-3</v>
      </c>
      <c r="G332" s="3">
        <f>每日權重!G332-標準化後權重!G332</f>
        <v>0</v>
      </c>
      <c r="H332" s="3">
        <f>每日權重!H332-標準化後權重!H332</f>
        <v>1.0670356211451033E-3</v>
      </c>
      <c r="I332" s="3">
        <f>每日權重!I332-標準化後權重!I332</f>
        <v>0</v>
      </c>
      <c r="J332" s="3">
        <f>每日權重!J332-標準化後權重!J332</f>
        <v>1.3505328982824014E-3</v>
      </c>
      <c r="K332" s="3">
        <f>每日權重!K332-標準化後權重!K332</f>
        <v>4.3788887541189661E-4</v>
      </c>
      <c r="L332" s="3">
        <f>每日權重!L332-標準化後權重!L332</f>
        <v>2.6041960964227027E-3</v>
      </c>
      <c r="M332" s="3">
        <f>每日權重!M332-標準化後權重!M332</f>
        <v>2.7382785125956363E-3</v>
      </c>
      <c r="N332" s="3">
        <f>每日權重!N332-標準化後權重!N332</f>
        <v>5.5334164216773937E-3</v>
      </c>
      <c r="O332" s="3">
        <f>每日權重!O332-標準化後權重!O332</f>
        <v>1.7853069059545227E-3</v>
      </c>
      <c r="P332" s="3">
        <f>每日權重!P332-標準化後權重!P332</f>
        <v>-9.3307325555715692E-2</v>
      </c>
      <c r="Q332" s="3">
        <f>每日權重!Q332-標準化後權重!Q332</f>
        <v>1.0302491746685769E-3</v>
      </c>
      <c r="R332" s="3">
        <f>每日權重!R332-標準化後權重!R332</f>
        <v>1.2054282421898287E-3</v>
      </c>
      <c r="S332" s="3">
        <f>每日權重!S332-標準化後權重!S332</f>
        <v>0</v>
      </c>
      <c r="T332" s="3">
        <f>每日權重!T332-標準化後權重!T332</f>
        <v>7.4116466747431962E-4</v>
      </c>
      <c r="U332" s="3">
        <f>每日權重!U332-標準化後權重!U332</f>
        <v>2.1367849931033939E-3</v>
      </c>
      <c r="V332" s="3">
        <f>每日權重!V332-標準化後權重!V332</f>
        <v>0</v>
      </c>
      <c r="W332" s="3">
        <f>每日權重!W332-標準化後權重!W332</f>
        <v>9.6793224837679343E-4</v>
      </c>
      <c r="X332" s="3">
        <f>每日權重!X332-標準化後權重!X332</f>
        <v>-5.3120707610834284E-3</v>
      </c>
      <c r="Y332" s="3">
        <f>每日權重!Y332-標準化後權重!Y332</f>
        <v>3.8517588499810788E-3</v>
      </c>
      <c r="Z332" s="3">
        <f>每日權重!Z332-標準化後權重!Z332</f>
        <v>6.8709898898608665E-3</v>
      </c>
      <c r="AA332" s="3">
        <f>每日權重!AA332-標準化後權重!AA332</f>
        <v>2.3171704238673894E-3</v>
      </c>
      <c r="AB332" s="3">
        <f>每日權重!AB332-標準化後權重!AB332</f>
        <v>8.7811153462039743E-3</v>
      </c>
      <c r="AC332" s="3">
        <f>每日權重!AC332-標準化後權重!AC332</f>
        <v>9.8770302930702332E-3</v>
      </c>
      <c r="AD332" s="3">
        <f>每日權重!AD332-標準化後權重!AD332</f>
        <v>6.3674564944774708E-3</v>
      </c>
      <c r="AE332" s="3">
        <f>每日權重!AE332-標準化後權重!AE332</f>
        <v>0</v>
      </c>
      <c r="AF332" s="3">
        <f>每日權重!AF332-標準化後權重!AF332</f>
        <v>1.5048121210190068E-3</v>
      </c>
      <c r="AG332" s="3">
        <f>每日權重!AG332-標準化後權重!AG332</f>
        <v>5.2285869637355639E-3</v>
      </c>
      <c r="AH332" s="3">
        <f>每日權重!AH332-標準化後權重!AH332</f>
        <v>2.9666207472237062E-3</v>
      </c>
      <c r="AI332" s="3">
        <f>每日權重!AI332-標準化後權重!AI332</f>
        <v>9.7439236310842281E-4</v>
      </c>
      <c r="AJ332" s="3">
        <f>每日權重!AJ332-標準化後權重!AJ332</f>
        <v>1.7809440993034279E-3</v>
      </c>
      <c r="AK332" s="3">
        <f>每日權重!AK332-標準化後權重!AK332</f>
        <v>1.4279847572455789E-3</v>
      </c>
      <c r="AL332" s="3">
        <f>每日權重!AL332-標準化後權重!AL332</f>
        <v>2.6781331107013293E-3</v>
      </c>
      <c r="AM332" s="3">
        <f>每日權重!AM332-標準化後權重!AM332</f>
        <v>1.0135374654227968E-3</v>
      </c>
      <c r="AN332" s="3">
        <f>每日權重!AN332-標準化後權重!AN332</f>
        <v>6.0921390998121983E-3</v>
      </c>
      <c r="AO332" s="3">
        <f>每日權重!AO332-標準化後權重!AO332</f>
        <v>1.3317560692385445E-3</v>
      </c>
      <c r="AP332" s="3">
        <f>每日權重!AP332-標準化後權重!AP332</f>
        <v>2.9270330391409742E-3</v>
      </c>
      <c r="AQ332" s="3">
        <f>每日權重!AQ332-標準化後權重!AQ332</f>
        <v>1.6737312263220717E-3</v>
      </c>
      <c r="AR332" s="3">
        <f>每日權重!AR332-標準化後權重!AR332</f>
        <v>9.1934006120478196E-4</v>
      </c>
      <c r="AS332" s="3">
        <f>每日權重!AS332-標準化後權重!AS332</f>
        <v>1.0734956126062616E-3</v>
      </c>
      <c r="AT332" s="3">
        <f>每日權重!AT332-標準化後權重!AT332</f>
        <v>0</v>
      </c>
      <c r="AU332" s="3">
        <f>每日權重!AU332-標準化後權重!AU332</f>
        <v>1.0379799702965788E-3</v>
      </c>
      <c r="AV332" s="3">
        <f>每日權重!AV332-標準化後權重!AV332</f>
        <v>-5.9132784150754576E-3</v>
      </c>
      <c r="AW332" s="3">
        <f>每日權重!AW332-標準化後權重!AW332</f>
        <v>1.6580486031490364E-3</v>
      </c>
      <c r="AX332" s="3">
        <f>每日權重!AX332-標準化後權重!AX332</f>
        <v>8.2123279824104084E-4</v>
      </c>
      <c r="AY332" s="3">
        <f>每日權重!AY332-標準化後權重!AY332</f>
        <v>6.7027179194455314E-3</v>
      </c>
      <c r="AZ332" s="3">
        <f>每日權重!AZ332-標準化後權重!AZ332</f>
        <v>-4.3858362310975219E-3</v>
      </c>
      <c r="BA332" s="3">
        <f>每日權重!BA332-標準化後權重!BA332</f>
        <v>0</v>
      </c>
      <c r="BB332" s="3">
        <f>每日權重!BB332-標準化後權重!BB332</f>
        <v>0</v>
      </c>
      <c r="BC332" s="3">
        <f>每日權重!BC332-標準化後權重!BC332</f>
        <v>1.9403599221742476E-3</v>
      </c>
      <c r="BD332" s="3">
        <f>每日權重!BD332-標準化後權重!BD332</f>
        <v>1.7993695036537527E-3</v>
      </c>
      <c r="BE332" s="3">
        <f>每日權重!BE332-標準化後權重!BE332</f>
        <v>1.1257684620946274E-3</v>
      </c>
      <c r="BF332" s="3">
        <f>每日權重!BF332-標準化後權重!BF332</f>
        <v>6.145219723857117E-4</v>
      </c>
      <c r="BG332" s="3">
        <f>每日權重!BG332-標準化後權重!BG332</f>
        <v>-5.1757388899452625E-3</v>
      </c>
      <c r="BH332" s="3">
        <f>每日權重!BH332-標準化後權重!BH332</f>
        <v>7.5485357107396307E-4</v>
      </c>
      <c r="BI332" s="3">
        <f>每日權重!BI332-標準化後權重!BI332</f>
        <v>1.7637342709217983E-3</v>
      </c>
      <c r="BJ332" s="3">
        <f>每日權重!BJ332-標準化後權重!BJ332</f>
        <v>-4.8366474038890927E-3</v>
      </c>
      <c r="BK332" s="3">
        <f>每日權重!BK332-標準化後權重!BK332</f>
        <v>1.2949606582271182E-3</v>
      </c>
      <c r="BL332" s="3">
        <f>每日權重!BL332-標準化後權重!BL332</f>
        <v>1.5481485330350632E-3</v>
      </c>
      <c r="BM332" s="3">
        <f>每日權重!BM332-標準化後權重!BM332</f>
        <v>0</v>
      </c>
      <c r="BN332" s="3">
        <f>每日權重!BN332-標準化後權重!BN332</f>
        <v>6.686255839662229E-3</v>
      </c>
    </row>
    <row r="333" spans="1:66">
      <c r="A333" t="s">
        <v>336</v>
      </c>
      <c r="B333" s="3">
        <f>每日權重!B333-標準化後權重!B333</f>
        <v>7.8081492882963767E-4</v>
      </c>
      <c r="C333" s="3">
        <f>每日權重!C333-標準化後權重!C333</f>
        <v>1.5698668522292816E-3</v>
      </c>
      <c r="D333" s="3">
        <f>每日權重!D333-標準化後權重!D333</f>
        <v>7.8565378334655937E-4</v>
      </c>
      <c r="E333" s="3">
        <f>每日權重!E333-標準化後權重!E333</f>
        <v>7.6900681484908927E-4</v>
      </c>
      <c r="F333" s="3">
        <f>每日權重!F333-標準化後權重!F333</f>
        <v>-3.9602913033957255E-3</v>
      </c>
      <c r="G333" s="3">
        <f>每日權重!G333-標準化後權重!G333</f>
        <v>0</v>
      </c>
      <c r="H333" s="3">
        <f>每日權重!H333-標準化後權重!H333</f>
        <v>1.067836811441885E-3</v>
      </c>
      <c r="I333" s="3">
        <f>每日權重!I333-標準化後權重!I333</f>
        <v>0</v>
      </c>
      <c r="J333" s="3">
        <f>每日權重!J333-標準化後權重!J333</f>
        <v>1.3286848459320381E-3</v>
      </c>
      <c r="K333" s="3">
        <f>每日權重!K333-標準化後權重!K333</f>
        <v>4.3711519736033908E-4</v>
      </c>
      <c r="L333" s="3">
        <f>每日權重!L333-標準化後權重!L333</f>
        <v>2.5478595037052056E-3</v>
      </c>
      <c r="M333" s="3">
        <f>每日權重!M333-標準化後權重!M333</f>
        <v>2.7307292948000814E-3</v>
      </c>
      <c r="N333" s="3">
        <f>每日權重!N333-標準化後權重!N333</f>
        <v>5.6238708339289359E-3</v>
      </c>
      <c r="O333" s="3">
        <f>每日權重!O333-標準化後權重!O333</f>
        <v>1.767538708325969E-3</v>
      </c>
      <c r="P333" s="3">
        <f>每日權重!P333-標準化後權重!P333</f>
        <v>-9.3386024602077844E-2</v>
      </c>
      <c r="Q333" s="3">
        <f>每日權重!Q333-標準化後權重!Q333</f>
        <v>1.0169040455599368E-3</v>
      </c>
      <c r="R333" s="3">
        <f>每日權重!R333-標準化後權重!R333</f>
        <v>1.198062528743252E-3</v>
      </c>
      <c r="S333" s="3">
        <f>每日權重!S333-標準化後權重!S333</f>
        <v>0</v>
      </c>
      <c r="T333" s="3">
        <f>每日權重!T333-標準化後權重!T333</f>
        <v>7.3395724786015897E-4</v>
      </c>
      <c r="U333" s="3">
        <f>每日權重!U333-標準化後權重!U333</f>
        <v>2.1335614373991299E-3</v>
      </c>
      <c r="V333" s="3">
        <f>每日權重!V333-標準化後權重!V333</f>
        <v>0</v>
      </c>
      <c r="W333" s="3">
        <f>每日權重!W333-標準化後權重!W333</f>
        <v>9.7301557605687476E-4</v>
      </c>
      <c r="X333" s="3">
        <f>每日權重!X333-標準化後權重!X333</f>
        <v>-5.3194234537347462E-3</v>
      </c>
      <c r="Y333" s="3">
        <f>每日權重!Y333-標準化後權重!Y333</f>
        <v>3.8805116329283761E-3</v>
      </c>
      <c r="Z333" s="3">
        <f>每日權重!Z333-標準化後權重!Z333</f>
        <v>6.8744671801223983E-3</v>
      </c>
      <c r="AA333" s="3">
        <f>每日權重!AA333-標準化後權重!AA333</f>
        <v>2.2972373008038338E-3</v>
      </c>
      <c r="AB333" s="3">
        <f>每日權重!AB333-標準化後權重!AB333</f>
        <v>8.4761081128719301E-3</v>
      </c>
      <c r="AC333" s="3">
        <f>每日權重!AC333-標準化後權重!AC333</f>
        <v>9.8984572043599121E-3</v>
      </c>
      <c r="AD333" s="3">
        <f>每日權重!AD333-標準化後權重!AD333</f>
        <v>6.3737536305395262E-3</v>
      </c>
      <c r="AE333" s="3">
        <f>每日權重!AE333-標準化後權重!AE333</f>
        <v>0</v>
      </c>
      <c r="AF333" s="3">
        <f>每日權重!AF333-標準化後權重!AF333</f>
        <v>1.5182068009629481E-3</v>
      </c>
      <c r="AG333" s="3">
        <f>每日權重!AG333-標準化後權重!AG333</f>
        <v>5.2378858462163516E-3</v>
      </c>
      <c r="AH333" s="3">
        <f>每日權重!AH333-標準化後權重!AH333</f>
        <v>2.998633173001683E-3</v>
      </c>
      <c r="AI333" s="3">
        <f>每日權重!AI333-標準化後權重!AI333</f>
        <v>9.9696273619901375E-4</v>
      </c>
      <c r="AJ333" s="3">
        <f>每日權重!AJ333-標準化後權重!AJ333</f>
        <v>1.7941132207603232E-3</v>
      </c>
      <c r="AK333" s="3">
        <f>每日權重!AK333-標準化後權重!AK333</f>
        <v>1.4436696002805144E-3</v>
      </c>
      <c r="AL333" s="3">
        <f>每日權重!AL333-標準化後權重!AL333</f>
        <v>2.739130347100013E-3</v>
      </c>
      <c r="AM333" s="3">
        <f>每日權重!AM333-標準化後權重!AM333</f>
        <v>1.0415503668334998E-3</v>
      </c>
      <c r="AN333" s="3">
        <f>每日權重!AN333-標準化後權重!AN333</f>
        <v>6.1826381671824396E-3</v>
      </c>
      <c r="AO333" s="3">
        <f>每日權重!AO333-標準化後權重!AO333</f>
        <v>1.3635435305322961E-3</v>
      </c>
      <c r="AP333" s="3">
        <f>每日權重!AP333-標準化後權重!AP333</f>
        <v>2.9435719268510914E-3</v>
      </c>
      <c r="AQ333" s="3">
        <f>每日權重!AQ333-標準化後權重!AQ333</f>
        <v>1.6816083200255506E-3</v>
      </c>
      <c r="AR333" s="3">
        <f>每日權重!AR333-標準化後權重!AR333</f>
        <v>9.2669855214211425E-4</v>
      </c>
      <c r="AS333" s="3">
        <f>每日權重!AS333-標準化後權重!AS333</f>
        <v>1.1106604251896164E-3</v>
      </c>
      <c r="AT333" s="3">
        <f>每日權重!AT333-標準化後權重!AT333</f>
        <v>0</v>
      </c>
      <c r="AU333" s="3">
        <f>每日權重!AU333-標準化後權重!AU333</f>
        <v>1.0384099299283328E-3</v>
      </c>
      <c r="AV333" s="3">
        <f>每日權重!AV333-標準化後權重!AV333</f>
        <v>-5.9214632681587878E-3</v>
      </c>
      <c r="AW333" s="3">
        <f>每日權重!AW333-標準化後權重!AW333</f>
        <v>1.6773888153747835E-3</v>
      </c>
      <c r="AX333" s="3">
        <f>每日權重!AX333-標準化後權重!AX333</f>
        <v>8.2949233780011018E-4</v>
      </c>
      <c r="AY333" s="3">
        <f>每日權重!AY333-標準化後權重!AY333</f>
        <v>6.6697308067751662E-3</v>
      </c>
      <c r="AZ333" s="3">
        <f>每日權重!AZ333-標準化後權重!AZ333</f>
        <v>-4.3919068779839539E-3</v>
      </c>
      <c r="BA333" s="3">
        <f>每日權重!BA333-標準化後權重!BA333</f>
        <v>0</v>
      </c>
      <c r="BB333" s="3">
        <f>每日權重!BB333-標準化後權重!BB333</f>
        <v>0</v>
      </c>
      <c r="BC333" s="3">
        <f>每日權重!BC333-標準化後權重!BC333</f>
        <v>1.9950721304566885E-3</v>
      </c>
      <c r="BD333" s="3">
        <f>每日權重!BD333-標準化後權重!BD333</f>
        <v>1.7845218785761743E-3</v>
      </c>
      <c r="BE333" s="3">
        <f>每日權重!BE333-標準化後權重!BE333</f>
        <v>1.1447879873211116E-3</v>
      </c>
      <c r="BF333" s="3">
        <f>每日權重!BF333-標準化後權重!BF333</f>
        <v>6.1673045034790156E-4</v>
      </c>
      <c r="BG333" s="3">
        <f>每日權重!BG333-標準化後權重!BG333</f>
        <v>-5.182902879096167E-3</v>
      </c>
      <c r="BH333" s="3">
        <f>每日權重!BH333-標準化後權重!BH333</f>
        <v>7.5945704196880154E-4</v>
      </c>
      <c r="BI333" s="3">
        <f>每日權重!BI333-標準化後權重!BI333</f>
        <v>1.774757642858879E-3</v>
      </c>
      <c r="BJ333" s="3">
        <f>每日權重!BJ333-標準化後權重!BJ333</f>
        <v>-4.8433420402038277E-3</v>
      </c>
      <c r="BK333" s="3">
        <f>每日權重!BK333-標準化後權重!BK333</f>
        <v>1.2982773341306646E-3</v>
      </c>
      <c r="BL333" s="3">
        <f>每日權重!BL333-標準化後權重!BL333</f>
        <v>1.519603922337737E-3</v>
      </c>
      <c r="BM333" s="3">
        <f>每日權重!BM333-標準化後權重!BM333</f>
        <v>0</v>
      </c>
      <c r="BN333" s="3">
        <f>每日權重!BN333-標準化後權重!BN333</f>
        <v>6.6532376615026784E-3</v>
      </c>
    </row>
    <row r="334" spans="1:66">
      <c r="A334" t="s">
        <v>337</v>
      </c>
      <c r="B334" s="3">
        <f>每日權重!B334-標準化後權重!B334</f>
        <v>7.9167872153035855E-4</v>
      </c>
      <c r="C334" s="3">
        <f>每日權重!C334-標準化後權重!C334</f>
        <v>1.5822833671700984E-3</v>
      </c>
      <c r="D334" s="3">
        <f>每日權重!D334-標準化後權重!D334</f>
        <v>7.8735600054871159E-4</v>
      </c>
      <c r="E334" s="3">
        <f>每日權重!E334-標準化後權重!E334</f>
        <v>7.608769171686949E-4</v>
      </c>
      <c r="F334" s="3">
        <f>每日權重!F334-標準化後權重!F334</f>
        <v>-3.9850361566113809E-3</v>
      </c>
      <c r="G334" s="3">
        <f>每日權重!G334-標準化後權重!G334</f>
        <v>0</v>
      </c>
      <c r="H334" s="3">
        <f>每日權重!H334-標準化後權重!H334</f>
        <v>1.0738125717290273E-3</v>
      </c>
      <c r="I334" s="3">
        <f>每日權重!I334-標準化後權重!I334</f>
        <v>0</v>
      </c>
      <c r="J334" s="3">
        <f>每日權重!J334-標準化後權重!J334</f>
        <v>1.3421019508116205E-3</v>
      </c>
      <c r="K334" s="3">
        <f>每日權重!K334-標準化後權重!K334</f>
        <v>4.4528910881861793E-4</v>
      </c>
      <c r="L334" s="3">
        <f>每日權重!L334-標準化後權重!L334</f>
        <v>2.5218724411580056E-3</v>
      </c>
      <c r="M334" s="3">
        <f>每日權重!M334-標準化後權重!M334</f>
        <v>2.7393524992150968E-3</v>
      </c>
      <c r="N334" s="3">
        <f>每日權重!N334-標準化後權重!N334</f>
        <v>5.6521132759034462E-3</v>
      </c>
      <c r="O334" s="3">
        <f>每日權重!O334-標準化後權重!O334</f>
        <v>1.7802166713367755E-3</v>
      </c>
      <c r="P334" s="3">
        <f>每日權重!P334-標準化後權重!P334</f>
        <v>-9.3051513854939649E-2</v>
      </c>
      <c r="Q334" s="3">
        <f>每日權重!Q334-標準化後權重!Q334</f>
        <v>1.0303732894235175E-3</v>
      </c>
      <c r="R334" s="3">
        <f>每日權重!R334-標準化後權重!R334</f>
        <v>1.2217839297830359E-3</v>
      </c>
      <c r="S334" s="3">
        <f>每日權重!S334-標準化後權重!S334</f>
        <v>0</v>
      </c>
      <c r="T334" s="3">
        <f>每日權重!T334-標準化後權重!T334</f>
        <v>7.5949555553765473E-4</v>
      </c>
      <c r="U334" s="3">
        <f>每日權重!U334-標準化後權重!U334</f>
        <v>2.1732423151393059E-3</v>
      </c>
      <c r="V334" s="3">
        <f>每日權重!V334-標準化後權重!V334</f>
        <v>0</v>
      </c>
      <c r="W334" s="3">
        <f>每日權重!W334-標準化後權重!W334</f>
        <v>1.0019917916315431E-3</v>
      </c>
      <c r="X334" s="3">
        <f>每日權重!X334-標準化後權重!X334</f>
        <v>-5.3526604917379147E-3</v>
      </c>
      <c r="Y334" s="3">
        <f>每日權重!Y334-標準化後權重!Y334</f>
        <v>3.9198655462944175E-3</v>
      </c>
      <c r="Z334" s="3">
        <f>每日權重!Z334-標準化後權重!Z334</f>
        <v>6.7621225511771479E-3</v>
      </c>
      <c r="AA334" s="3">
        <f>每日權重!AA334-標準化後權重!AA334</f>
        <v>2.2925072256420893E-3</v>
      </c>
      <c r="AB334" s="3">
        <f>每日權重!AB334-標準化後權重!AB334</f>
        <v>8.4619865125958021E-3</v>
      </c>
      <c r="AC334" s="3">
        <f>每日權重!AC334-標準化後權重!AC334</f>
        <v>9.2169249857918002E-3</v>
      </c>
      <c r="AD334" s="3">
        <f>每日權重!AD334-標準化後權重!AD334</f>
        <v>6.3562637984267362E-3</v>
      </c>
      <c r="AE334" s="3">
        <f>每日權重!AE334-標準化後權重!AE334</f>
        <v>0</v>
      </c>
      <c r="AF334" s="3">
        <f>每日權重!AF334-標準化後權重!AF334</f>
        <v>1.5303978477004248E-3</v>
      </c>
      <c r="AG334" s="3">
        <f>每日權重!AG334-標準化後權重!AG334</f>
        <v>5.2495046511141195E-3</v>
      </c>
      <c r="AH334" s="3">
        <f>每日權重!AH334-標準化後權重!AH334</f>
        <v>2.9078275036558791E-3</v>
      </c>
      <c r="AI334" s="3">
        <f>每日權重!AI334-標準化後權重!AI334</f>
        <v>1.0164029737151775E-3</v>
      </c>
      <c r="AJ334" s="3">
        <f>每日權重!AJ334-標準化後權重!AJ334</f>
        <v>1.8242891322363119E-3</v>
      </c>
      <c r="AK334" s="3">
        <f>每日權重!AK334-標準化後權重!AK334</f>
        <v>1.4430616938196604E-3</v>
      </c>
      <c r="AL334" s="3">
        <f>每日權重!AL334-標準化後權重!AL334</f>
        <v>2.7650887438184814E-3</v>
      </c>
      <c r="AM334" s="3">
        <f>每日權重!AM334-標準化後權重!AM334</f>
        <v>1.0546175726326738E-3</v>
      </c>
      <c r="AN334" s="3">
        <f>每日權重!AN334-標準化後權重!AN334</f>
        <v>6.276263401917519E-3</v>
      </c>
      <c r="AO334" s="3">
        <f>每日權重!AO334-標準化後權重!AO334</f>
        <v>1.3735155322540165E-3</v>
      </c>
      <c r="AP334" s="3">
        <f>每日權重!AP334-標準化後權重!AP334</f>
        <v>2.8736568647690017E-3</v>
      </c>
      <c r="AQ334" s="3">
        <f>每日權重!AQ334-標準化後權重!AQ334</f>
        <v>1.7164102052309727E-3</v>
      </c>
      <c r="AR334" s="3">
        <f>每日權重!AR334-標準化後權重!AR334</f>
        <v>9.3282665113084313E-4</v>
      </c>
      <c r="AS334" s="3">
        <f>每日權重!AS334-標準化後權重!AS334</f>
        <v>1.1074782656689637E-3</v>
      </c>
      <c r="AT334" s="3">
        <f>每日權重!AT334-標準化後權重!AT334</f>
        <v>0</v>
      </c>
      <c r="AU334" s="3">
        <f>每日權重!AU334-標準化後權重!AU334</f>
        <v>1.067755383879045E-3</v>
      </c>
      <c r="AV334" s="3">
        <f>每日權重!AV334-標準化後權重!AV334</f>
        <v>-5.9584619958197678E-3</v>
      </c>
      <c r="AW334" s="3">
        <f>每日權重!AW334-標準化後權重!AW334</f>
        <v>1.6942678052006208E-3</v>
      </c>
      <c r="AX334" s="3">
        <f>每日權重!AX334-標準化後權重!AX334</f>
        <v>8.6155115670274313E-4</v>
      </c>
      <c r="AY334" s="3">
        <f>每日權重!AY334-標準化後權重!AY334</f>
        <v>6.7147757425491464E-3</v>
      </c>
      <c r="AZ334" s="3">
        <f>每日權重!AZ334-標準化後權重!AZ334</f>
        <v>-4.4193485691896885E-3</v>
      </c>
      <c r="BA334" s="3">
        <f>每日權重!BA334-標準化後權重!BA334</f>
        <v>0</v>
      </c>
      <c r="BB334" s="3">
        <f>每日權重!BB334-標準化後權重!BB334</f>
        <v>0</v>
      </c>
      <c r="BC334" s="3">
        <f>每日權重!BC334-標準化後權重!BC334</f>
        <v>1.9329828868272902E-3</v>
      </c>
      <c r="BD334" s="3">
        <f>每日權重!BD334-標準化後權重!BD334</f>
        <v>1.8235222416496458E-3</v>
      </c>
      <c r="BE334" s="3">
        <f>每日權重!BE334-標準化後權重!BE334</f>
        <v>1.1670049019088351E-3</v>
      </c>
      <c r="BF334" s="3">
        <f>每日權重!BF334-標準化後權重!BF334</f>
        <v>6.2818423087453081E-4</v>
      </c>
      <c r="BG334" s="3">
        <f>每日權重!BG334-標準化後權重!BG334</f>
        <v>-5.2152869036915968E-3</v>
      </c>
      <c r="BH334" s="3">
        <f>每日權重!BH334-標準化後權重!BH334</f>
        <v>7.741138007112628E-4</v>
      </c>
      <c r="BI334" s="3">
        <f>每日權重!BI334-標準化後權重!BI334</f>
        <v>1.7913824880596077E-3</v>
      </c>
      <c r="BJ334" s="3">
        <f>每日權重!BJ334-標準化後權重!BJ334</f>
        <v>-4.8736044069532872E-3</v>
      </c>
      <c r="BK334" s="3">
        <f>每日權重!BK334-標準化後權重!BK334</f>
        <v>1.3458654248437243E-3</v>
      </c>
      <c r="BL334" s="3">
        <f>每日權重!BL334-標準化後權重!BL334</f>
        <v>1.5955350139794326E-3</v>
      </c>
      <c r="BM334" s="3">
        <f>每日權重!BM334-標準化後權重!BM334</f>
        <v>0</v>
      </c>
      <c r="BN334" s="3">
        <f>每日權重!BN334-標準化後權重!BN334</f>
        <v>6.7141192352598977E-3</v>
      </c>
    </row>
    <row r="335" spans="1:66">
      <c r="A335" t="s">
        <v>338</v>
      </c>
      <c r="B335" s="3">
        <f>每日權重!B335-標準化後權重!B335</f>
        <v>7.8468563303976842E-4</v>
      </c>
      <c r="C335" s="3">
        <f>每日權重!C335-標準化後權重!C335</f>
        <v>1.6170922138498585E-3</v>
      </c>
      <c r="D335" s="3">
        <f>每日權重!D335-標準化後權重!D335</f>
        <v>7.8159017950841896E-4</v>
      </c>
      <c r="E335" s="3">
        <f>每日權重!E335-標準化後權重!E335</f>
        <v>7.5417301924932297E-4</v>
      </c>
      <c r="F335" s="3">
        <f>每日權重!F335-標準化後權重!F335</f>
        <v>-4.0244908315001712E-3</v>
      </c>
      <c r="G335" s="3">
        <f>每日權重!G335-標準化後權重!G335</f>
        <v>0</v>
      </c>
      <c r="H335" s="3">
        <f>每日權重!H335-標準化後權重!H335</f>
        <v>1.0717151313974424E-3</v>
      </c>
      <c r="I335" s="3">
        <f>每日權重!I335-標準化後權重!I335</f>
        <v>0</v>
      </c>
      <c r="J335" s="3">
        <f>每日權重!J335-標準化後權重!J335</f>
        <v>1.3358583925113122E-3</v>
      </c>
      <c r="K335" s="3">
        <f>每日權重!K335-標準化後權重!K335</f>
        <v>4.4826874754837036E-4</v>
      </c>
      <c r="L335" s="3">
        <f>每日權重!L335-標準化後權重!L335</f>
        <v>2.4836067398802189E-3</v>
      </c>
      <c r="M335" s="3">
        <f>每日權重!M335-標準化後權重!M335</f>
        <v>2.7381558770362656E-3</v>
      </c>
      <c r="N335" s="3">
        <f>每日權重!N335-標準化後權重!N335</f>
        <v>5.6577870714029921E-3</v>
      </c>
      <c r="O335" s="3">
        <f>每日權重!O335-標準化後權重!O335</f>
        <v>1.7907101777116961E-3</v>
      </c>
      <c r="P335" s="3">
        <f>每日權重!P335-標準化後權重!P335</f>
        <v>-9.2980321216852346E-2</v>
      </c>
      <c r="Q335" s="3">
        <f>每日權重!Q335-標準化後權重!Q335</f>
        <v>1.0295101576692292E-3</v>
      </c>
      <c r="R335" s="3">
        <f>每日權重!R335-標準化後權重!R335</f>
        <v>1.1937126393576566E-3</v>
      </c>
      <c r="S335" s="3">
        <f>每日權重!S335-標準化後權重!S335</f>
        <v>0</v>
      </c>
      <c r="T335" s="3">
        <f>每日權重!T335-標準化後權重!T335</f>
        <v>7.52336874128871E-4</v>
      </c>
      <c r="U335" s="3">
        <f>每日權重!U335-標準化後權重!U335</f>
        <v>2.1926870852401921E-3</v>
      </c>
      <c r="V335" s="3">
        <f>每日權重!V335-標準化後權重!V335</f>
        <v>0</v>
      </c>
      <c r="W335" s="3">
        <f>每日權重!W335-標準化後權重!W335</f>
        <v>9.9265936253699165E-4</v>
      </c>
      <c r="X335" s="3">
        <f>每日權重!X335-標準化後權重!X335</f>
        <v>-5.4056556142893673E-3</v>
      </c>
      <c r="Y335" s="3">
        <f>每日權重!Y335-標準化後權重!Y335</f>
        <v>3.9074910280627213E-3</v>
      </c>
      <c r="Z335" s="3">
        <f>每日權重!Z335-標準化後權重!Z335</f>
        <v>6.8164610643149312E-3</v>
      </c>
      <c r="AA335" s="3">
        <f>每日權重!AA335-標準化後權重!AA335</f>
        <v>2.3117011957038969E-3</v>
      </c>
      <c r="AB335" s="3">
        <f>每日權重!AB335-標準化後權重!AB335</f>
        <v>8.4409684010833021E-3</v>
      </c>
      <c r="AC335" s="3">
        <f>每日權重!AC335-標準化後權重!AC335</f>
        <v>9.3856938543227485E-3</v>
      </c>
      <c r="AD335" s="3">
        <f>每日權重!AD335-標準化後權重!AD335</f>
        <v>6.3643171585787148E-3</v>
      </c>
      <c r="AE335" s="3">
        <f>每日權重!AE335-標準化後權重!AE335</f>
        <v>0</v>
      </c>
      <c r="AF335" s="3">
        <f>每日權重!AF335-標準化後權重!AF335</f>
        <v>1.5289842630167652E-3</v>
      </c>
      <c r="AG335" s="3">
        <f>每日權重!AG335-標準化後權重!AG335</f>
        <v>5.2544736635608026E-3</v>
      </c>
      <c r="AH335" s="3">
        <f>每日權重!AH335-標準化後權重!AH335</f>
        <v>2.8930787773777319E-3</v>
      </c>
      <c r="AI335" s="3">
        <f>每日權重!AI335-標準化後權重!AI335</f>
        <v>1.0042725729391879E-3</v>
      </c>
      <c r="AJ335" s="3">
        <f>每日權重!AJ335-標準化後權重!AJ335</f>
        <v>1.833228681806371E-3</v>
      </c>
      <c r="AK335" s="3">
        <f>每日權重!AK335-標準化後權重!AK335</f>
        <v>1.4254724486734635E-3</v>
      </c>
      <c r="AL335" s="3">
        <f>每日權重!AL335-標準化後權重!AL335</f>
        <v>2.7440045781388558E-3</v>
      </c>
      <c r="AM335" s="3">
        <f>每日權重!AM335-標準化後權重!AM335</f>
        <v>1.0635295104657631E-3</v>
      </c>
      <c r="AN335" s="3">
        <f>每日權重!AN335-標準化後權重!AN335</f>
        <v>6.3370239346844104E-3</v>
      </c>
      <c r="AO335" s="3">
        <f>每日權重!AO335-標準化後權重!AO335</f>
        <v>1.3851983792877677E-3</v>
      </c>
      <c r="AP335" s="3">
        <f>每日權重!AP335-標準化後權重!AP335</f>
        <v>2.8583078109016384E-3</v>
      </c>
      <c r="AQ335" s="3">
        <f>每日權重!AQ335-標準化後權重!AQ335</f>
        <v>1.7152033316694144E-3</v>
      </c>
      <c r="AR335" s="3">
        <f>每日權重!AR335-標準化後權重!AR335</f>
        <v>9.3854244549063017E-4</v>
      </c>
      <c r="AS335" s="3">
        <f>每日權重!AS335-標準化後權重!AS335</f>
        <v>1.0993299165874262E-3</v>
      </c>
      <c r="AT335" s="3">
        <f>每日權重!AT335-標準化後權重!AT335</f>
        <v>0</v>
      </c>
      <c r="AU335" s="3">
        <f>每日權重!AU335-標準化後權重!AU335</f>
        <v>1.0537206988459145E-3</v>
      </c>
      <c r="AV335" s="3">
        <f>每日權重!AV335-標準化後權重!AV335</f>
        <v>-6.0174549814899867E-3</v>
      </c>
      <c r="AW335" s="3">
        <f>每日權重!AW335-標準化後權重!AW335</f>
        <v>1.6936416954392037E-3</v>
      </c>
      <c r="AX335" s="3">
        <f>每日權重!AX335-標準化後權重!AX335</f>
        <v>8.6053407027579173E-4</v>
      </c>
      <c r="AY335" s="3">
        <f>每日權重!AY335-標準化後權重!AY335</f>
        <v>6.7636775210585158E-3</v>
      </c>
      <c r="AZ335" s="3">
        <f>每日權重!AZ335-標準化後權重!AZ335</f>
        <v>-4.4631032439693234E-3</v>
      </c>
      <c r="BA335" s="3">
        <f>每日權重!BA335-標準化後權重!BA335</f>
        <v>0</v>
      </c>
      <c r="BB335" s="3">
        <f>每日權重!BB335-標準化後權重!BB335</f>
        <v>0</v>
      </c>
      <c r="BC335" s="3">
        <f>每日權重!BC335-標準化後權重!BC335</f>
        <v>1.9541462665018028E-3</v>
      </c>
      <c r="BD335" s="3">
        <f>每日權重!BD335-標準化後權重!BD335</f>
        <v>1.8057562982358132E-3</v>
      </c>
      <c r="BE335" s="3">
        <f>每日權重!BE335-標準化後權重!BE335</f>
        <v>1.1542257383694663E-3</v>
      </c>
      <c r="BF335" s="3">
        <f>每日權重!BF335-標準化後權重!BF335</f>
        <v>6.2338135784991214E-4</v>
      </c>
      <c r="BG335" s="3">
        <f>每日權重!BG335-標準化後權重!BG335</f>
        <v>-5.266921930614888E-3</v>
      </c>
      <c r="BH335" s="3">
        <f>每日權重!BH335-標準化後權重!BH335</f>
        <v>7.8693180057173764E-4</v>
      </c>
      <c r="BI335" s="3">
        <f>每日權重!BI335-標準化後權重!BI335</f>
        <v>1.7884462756066859E-3</v>
      </c>
      <c r="BJ335" s="3">
        <f>每日權重!BJ335-標準化後權重!BJ335</f>
        <v>-4.9218565356306905E-3</v>
      </c>
      <c r="BK335" s="3">
        <f>每日權重!BK335-標準化後權重!BK335</f>
        <v>1.3223661863986953E-3</v>
      </c>
      <c r="BL335" s="3">
        <f>每日權重!BL335-標準化後權重!BL335</f>
        <v>1.5781278938428733E-3</v>
      </c>
      <c r="BM335" s="3">
        <f>每日權重!BM335-標準化後權重!BM335</f>
        <v>0</v>
      </c>
      <c r="BN335" s="3">
        <f>每日權重!BN335-標準化後權重!BN335</f>
        <v>6.7630162326156916E-3</v>
      </c>
    </row>
    <row r="336" spans="1:66">
      <c r="A336" t="s">
        <v>339</v>
      </c>
      <c r="B336" s="3">
        <f>每日權重!B336-標準化後權重!B336</f>
        <v>7.8061223854018844E-4</v>
      </c>
      <c r="C336" s="3">
        <f>每日權重!C336-標準化後權重!C336</f>
        <v>1.6323949258753405E-3</v>
      </c>
      <c r="D336" s="3">
        <f>每日權重!D336-標準化後權重!D336</f>
        <v>7.8751589279718159E-4</v>
      </c>
      <c r="E336" s="3">
        <f>每日權重!E336-標準化後權重!E336</f>
        <v>7.5697279071762144E-4</v>
      </c>
      <c r="F336" s="3">
        <f>每日權重!F336-標準化後權重!F336</f>
        <v>-4.0158553614238089E-3</v>
      </c>
      <c r="G336" s="3">
        <f>每日權重!G336-標準化後權重!G336</f>
        <v>0</v>
      </c>
      <c r="H336" s="3">
        <f>每日權重!H336-標準化後權重!H336</f>
        <v>1.0780789893586589E-3</v>
      </c>
      <c r="I336" s="3">
        <f>每日權重!I336-標準化後權重!I336</f>
        <v>0</v>
      </c>
      <c r="J336" s="3">
        <f>每日權重!J336-標準化後權重!J336</f>
        <v>1.3482921189959061E-3</v>
      </c>
      <c r="K336" s="3">
        <f>每日權重!K336-標準化後權重!K336</f>
        <v>4.5826734387270814E-4</v>
      </c>
      <c r="L336" s="3">
        <f>每日權重!L336-標準化後權重!L336</f>
        <v>2.5463637942482568E-3</v>
      </c>
      <c r="M336" s="3">
        <f>每日權重!M336-標準化後權重!M336</f>
        <v>2.7687390096408707E-3</v>
      </c>
      <c r="N336" s="3">
        <f>每日權重!N336-標準化後權重!N336</f>
        <v>5.6845782533820055E-3</v>
      </c>
      <c r="O336" s="3">
        <f>每日權重!O336-標準化後權重!O336</f>
        <v>1.8138653498224822E-3</v>
      </c>
      <c r="P336" s="3">
        <f>每日權重!P336-標準化後權重!P336</f>
        <v>-9.2772755606240487E-2</v>
      </c>
      <c r="Q336" s="3">
        <f>每日權重!Q336-標準化後權重!Q336</f>
        <v>1.0562570855113529E-3</v>
      </c>
      <c r="R336" s="3">
        <f>每日權重!R336-標準化後權重!R336</f>
        <v>1.2211840429889181E-3</v>
      </c>
      <c r="S336" s="3">
        <f>每日權重!S336-標準化後權重!S336</f>
        <v>0</v>
      </c>
      <c r="T336" s="3">
        <f>每日權重!T336-標準化後權重!T336</f>
        <v>7.8179038722123173E-4</v>
      </c>
      <c r="U336" s="3">
        <f>每日權重!U336-標準化後權重!U336</f>
        <v>2.2314819924699157E-3</v>
      </c>
      <c r="V336" s="3">
        <f>每日權重!V336-標準化後權重!V336</f>
        <v>0</v>
      </c>
      <c r="W336" s="3">
        <f>每日權重!W336-標準化後權重!W336</f>
        <v>1.0033572339462095E-3</v>
      </c>
      <c r="X336" s="3">
        <f>每日權重!X336-標準化後權重!X336</f>
        <v>-5.394056537721733E-3</v>
      </c>
      <c r="Y336" s="3">
        <f>每日權重!Y336-標準化後權重!Y336</f>
        <v>3.9336163498780267E-3</v>
      </c>
      <c r="Z336" s="3">
        <f>每日權重!Z336-標準化後權重!Z336</f>
        <v>6.8396646410634684E-3</v>
      </c>
      <c r="AA336" s="3">
        <f>每日權重!AA336-標準化後權重!AA336</f>
        <v>2.2806138527644571E-3</v>
      </c>
      <c r="AB336" s="3">
        <f>每日權重!AB336-標準化後權重!AB336</f>
        <v>8.356416482792433E-3</v>
      </c>
      <c r="AC336" s="3">
        <f>每日權重!AC336-標準化後權重!AC336</f>
        <v>8.9348652806550567E-3</v>
      </c>
      <c r="AD336" s="3">
        <f>每日權重!AD336-標準化後權重!AD336</f>
        <v>6.2251250619645053E-3</v>
      </c>
      <c r="AE336" s="3">
        <f>每日權重!AE336-標準化後權重!AE336</f>
        <v>0</v>
      </c>
      <c r="AF336" s="3">
        <f>每日權重!AF336-標準化後權重!AF336</f>
        <v>1.5271842039168669E-3</v>
      </c>
      <c r="AG336" s="3">
        <f>每日權重!AG336-標準化後權重!AG336</f>
        <v>5.2137888827684838E-3</v>
      </c>
      <c r="AH336" s="3">
        <f>每日權重!AH336-標準化後權重!AH336</f>
        <v>2.8588987055197905E-3</v>
      </c>
      <c r="AI336" s="3">
        <f>每日權重!AI336-標準化後權重!AI336</f>
        <v>9.994815763146158E-4</v>
      </c>
      <c r="AJ336" s="3">
        <f>每日權重!AJ336-標準化後權重!AJ336</f>
        <v>1.8444869478350043E-3</v>
      </c>
      <c r="AK336" s="3">
        <f>每日權重!AK336-標準化後權重!AK336</f>
        <v>1.4345786800305273E-3</v>
      </c>
      <c r="AL336" s="3">
        <f>每日權重!AL336-標準化後權重!AL336</f>
        <v>2.7564149436902722E-3</v>
      </c>
      <c r="AM336" s="3">
        <f>每日權重!AM336-標準化後權重!AM336</f>
        <v>1.0658355456610331E-3</v>
      </c>
      <c r="AN336" s="3">
        <f>每日權重!AN336-標準化後權重!AN336</f>
        <v>6.3537096458677351E-3</v>
      </c>
      <c r="AO336" s="3">
        <f>每日權重!AO336-標準化後權重!AO336</f>
        <v>1.3672130117771929E-3</v>
      </c>
      <c r="AP336" s="3">
        <f>每日權重!AP336-標準化後權重!AP336</f>
        <v>2.8888568366067201E-3</v>
      </c>
      <c r="AQ336" s="3">
        <f>每日權重!AQ336-標準化後權重!AQ336</f>
        <v>1.696772228302737E-3</v>
      </c>
      <c r="AR336" s="3">
        <f>每日權重!AR336-標準化後權重!AR336</f>
        <v>9.4165261978096122E-4</v>
      </c>
      <c r="AS336" s="3">
        <f>每日權重!AS336-標準化後權重!AS336</f>
        <v>1.1174576632435275E-3</v>
      </c>
      <c r="AT336" s="3">
        <f>每日權重!AT336-標準化後權重!AT336</f>
        <v>0</v>
      </c>
      <c r="AU336" s="3">
        <f>每日權重!AU336-標準化後權重!AU336</f>
        <v>1.0656124138999339E-3</v>
      </c>
      <c r="AV336" s="3">
        <f>每日權重!AV336-標準化後權重!AV336</f>
        <v>-6.0045431487627792E-3</v>
      </c>
      <c r="AW336" s="3">
        <f>每日權重!AW336-標準化後權重!AW336</f>
        <v>1.698335519531205E-3</v>
      </c>
      <c r="AX336" s="3">
        <f>每日權重!AX336-標準化後權重!AX336</f>
        <v>8.6858612164746052E-4</v>
      </c>
      <c r="AY336" s="3">
        <f>每日權重!AY336-標準化後權重!AY336</f>
        <v>6.8259390587700466E-3</v>
      </c>
      <c r="AZ336" s="3">
        <f>每日權重!AZ336-標準化後權重!AZ336</f>
        <v>-4.4535266301504164E-3</v>
      </c>
      <c r="BA336" s="3">
        <f>每日權重!BA336-標準化後權重!BA336</f>
        <v>0</v>
      </c>
      <c r="BB336" s="3">
        <f>每日權重!BB336-標準化後權重!BB336</f>
        <v>0</v>
      </c>
      <c r="BC336" s="3">
        <f>每日權重!BC336-標準化後權重!BC336</f>
        <v>1.9507163193003231E-3</v>
      </c>
      <c r="BD336" s="3">
        <f>每日權重!BD336-標準化後權重!BD336</f>
        <v>1.8198331521841089E-3</v>
      </c>
      <c r="BE336" s="3">
        <f>每日權重!BE336-標準化後權重!BE336</f>
        <v>1.163071519129916E-3</v>
      </c>
      <c r="BF336" s="3">
        <f>每日權重!BF336-標準化後權重!BF336</f>
        <v>6.2917775149963669E-4</v>
      </c>
      <c r="BG336" s="3">
        <f>每日權重!BG336-標準化後權重!BG336</f>
        <v>-5.2556205390524163E-3</v>
      </c>
      <c r="BH336" s="3">
        <f>每日權重!BH336-標準化後權重!BH336</f>
        <v>7.7307427024323697E-4</v>
      </c>
      <c r="BI336" s="3">
        <f>每日權重!BI336-標準化後權重!BI336</f>
        <v>1.7918027214456813E-3</v>
      </c>
      <c r="BJ336" s="3">
        <f>每日權重!BJ336-標準化後權重!BJ336</f>
        <v>-4.9112955611837093E-3</v>
      </c>
      <c r="BK336" s="3">
        <f>每日權重!BK336-標準化後權重!BK336</f>
        <v>1.3265091258550174E-3</v>
      </c>
      <c r="BL336" s="3">
        <f>每日權重!BL336-標準化後權重!BL336</f>
        <v>1.6200053356684885E-3</v>
      </c>
      <c r="BM336" s="3">
        <f>每日權重!BM336-標準化後權重!BM336</f>
        <v>0</v>
      </c>
      <c r="BN336" s="3">
        <f>每日權重!BN336-標準化後權重!BN336</f>
        <v>6.6886054655378169E-3</v>
      </c>
    </row>
    <row r="337" spans="1:66">
      <c r="A337" t="s">
        <v>340</v>
      </c>
      <c r="B337" s="3">
        <f>每日權重!B337-標準化後權重!B337</f>
        <v>7.9505091275540365E-4</v>
      </c>
      <c r="C337" s="3">
        <f>每日權重!C337-標準化後權重!C337</f>
        <v>1.6137386017482814E-3</v>
      </c>
      <c r="D337" s="3">
        <f>每日權重!D337-標準化後權重!D337</f>
        <v>7.7404458176628856E-4</v>
      </c>
      <c r="E337" s="3">
        <f>每日權重!E337-標準化後權重!E337</f>
        <v>7.4023089521711369E-4</v>
      </c>
      <c r="F337" s="3">
        <f>每日權重!F337-標準化後權重!F337</f>
        <v>-4.0249612005441391E-3</v>
      </c>
      <c r="G337" s="3">
        <f>每日權重!G337-標準化後權重!G337</f>
        <v>0</v>
      </c>
      <c r="H337" s="3">
        <f>每日權重!H337-標準化後權重!H337</f>
        <v>1.0724851305485786E-3</v>
      </c>
      <c r="I337" s="3">
        <f>每日權重!I337-標準化後權重!I337</f>
        <v>0</v>
      </c>
      <c r="J337" s="3">
        <f>每日權重!J337-標準化後權重!J337</f>
        <v>1.3955399176198702E-3</v>
      </c>
      <c r="K337" s="3">
        <f>每日權重!K337-標準化後權重!K337</f>
        <v>4.5852341283178152E-4</v>
      </c>
      <c r="L337" s="3">
        <f>每日權重!L337-標準化後權重!L337</f>
        <v>2.5516306412255805E-3</v>
      </c>
      <c r="M337" s="3">
        <f>每日權重!M337-標準化後權重!M337</f>
        <v>2.8299056671206961E-3</v>
      </c>
      <c r="N337" s="3">
        <f>每日權重!N337-標準化後權重!N337</f>
        <v>5.902449732372958E-3</v>
      </c>
      <c r="O337" s="3">
        <f>每日權重!O337-標準化後權重!O337</f>
        <v>1.8431441854351669E-3</v>
      </c>
      <c r="P337" s="3">
        <f>每日權重!P337-標準化後權重!P337</f>
        <v>-9.2707090289426419E-2</v>
      </c>
      <c r="Q337" s="3">
        <f>每日權重!Q337-標準化後權重!Q337</f>
        <v>1.0821734913860487E-3</v>
      </c>
      <c r="R337" s="3">
        <f>每日權重!R337-標準化後權重!R337</f>
        <v>1.2476166055479434E-3</v>
      </c>
      <c r="S337" s="3">
        <f>每日權重!S337-標準化後權重!S337</f>
        <v>0</v>
      </c>
      <c r="T337" s="3">
        <f>每日權重!T337-標準化後權重!T337</f>
        <v>7.9356614833394745E-4</v>
      </c>
      <c r="U337" s="3">
        <f>每日權重!U337-標準化後權重!U337</f>
        <v>2.2835021126391478E-3</v>
      </c>
      <c r="V337" s="3">
        <f>每日權重!V337-標準化後權重!V337</f>
        <v>0</v>
      </c>
      <c r="W337" s="3">
        <f>每日權重!W337-標準化後權重!W337</f>
        <v>1.0030934261248134E-3</v>
      </c>
      <c r="X337" s="3">
        <f>每日權重!X337-標準化後權重!X337</f>
        <v>-5.4062874092591588E-3</v>
      </c>
      <c r="Y337" s="3">
        <f>每日權重!Y337-標準化後權重!Y337</f>
        <v>3.8944725291000862E-3</v>
      </c>
      <c r="Z337" s="3">
        <f>每日權重!Z337-標準化後權重!Z337</f>
        <v>6.7993664854601107E-3</v>
      </c>
      <c r="AA337" s="3">
        <f>每日權重!AA337-標準化後權重!AA337</f>
        <v>2.2584683133210284E-3</v>
      </c>
      <c r="AB337" s="3">
        <f>每日權重!AB337-標準化後權重!AB337</f>
        <v>8.2076023842813442E-3</v>
      </c>
      <c r="AC337" s="3">
        <f>每日權重!AC337-標準化後權重!AC337</f>
        <v>8.6046448814286365E-3</v>
      </c>
      <c r="AD337" s="3">
        <f>每日權重!AD337-標準化後權重!AD337</f>
        <v>6.2524998263816531E-3</v>
      </c>
      <c r="AE337" s="3">
        <f>每日權重!AE337-標準化後權重!AE337</f>
        <v>0</v>
      </c>
      <c r="AF337" s="3">
        <f>每日權重!AF337-標準化後權重!AF337</f>
        <v>1.5061123699810133E-3</v>
      </c>
      <c r="AG337" s="3">
        <f>每日權重!AG337-標準化後權重!AG337</f>
        <v>5.2636718567837353E-3</v>
      </c>
      <c r="AH337" s="3">
        <f>每日權重!AH337-標準化後權重!AH337</f>
        <v>2.8246580714223687E-3</v>
      </c>
      <c r="AI337" s="3">
        <f>每日權重!AI337-標準化後權重!AI337</f>
        <v>1.0099841048620949E-3</v>
      </c>
      <c r="AJ337" s="3">
        <f>每日權重!AJ337-標準化後權重!AJ337</f>
        <v>1.8335526348310493E-3</v>
      </c>
      <c r="AK337" s="3">
        <f>每日權重!AK337-標準化後權重!AK337</f>
        <v>1.4301522042546207E-3</v>
      </c>
      <c r="AL337" s="3">
        <f>每日權重!AL337-標準化後權重!AL337</f>
        <v>2.7472646492415157E-3</v>
      </c>
      <c r="AM337" s="3">
        <f>每日權重!AM337-標準化後權重!AM337</f>
        <v>1.074573462404485E-3</v>
      </c>
      <c r="AN337" s="3">
        <f>每日權重!AN337-標準化後權重!AN337</f>
        <v>6.3213792010181954E-3</v>
      </c>
      <c r="AO337" s="3">
        <f>每日權重!AO337-標準化後權重!AO337</f>
        <v>1.3721339912009609E-3</v>
      </c>
      <c r="AP337" s="3">
        <f>每日權重!AP337-標準化後權重!AP337</f>
        <v>2.899308267898932E-3</v>
      </c>
      <c r="AQ337" s="3">
        <f>每日權重!AQ337-標準化後權重!AQ337</f>
        <v>1.7201221362689121E-3</v>
      </c>
      <c r="AR337" s="3">
        <f>每日權重!AR337-標準化後權重!AR337</f>
        <v>9.3619074692437732E-4</v>
      </c>
      <c r="AS337" s="3">
        <f>每日權重!AS337-標準化後權重!AS337</f>
        <v>1.1503362414179708E-3</v>
      </c>
      <c r="AT337" s="3">
        <f>每日權重!AT337-標準化後權重!AT337</f>
        <v>0</v>
      </c>
      <c r="AU337" s="3">
        <f>每日權重!AU337-標準化後權重!AU337</f>
        <v>1.0741502857365866E-3</v>
      </c>
      <c r="AV337" s="3">
        <f>每日權重!AV337-標準化後權重!AV337</f>
        <v>-6.0181582815260082E-3</v>
      </c>
      <c r="AW337" s="3">
        <f>每日權重!AW337-標準化後權重!AW337</f>
        <v>1.6841142582485185E-3</v>
      </c>
      <c r="AX337" s="3">
        <f>每日權重!AX337-標準化後權重!AX337</f>
        <v>8.86660313643357E-4</v>
      </c>
      <c r="AY337" s="3">
        <f>每日權重!AY337-標準化後權重!AY337</f>
        <v>6.7991715780746946E-3</v>
      </c>
      <c r="AZ337" s="3">
        <f>每日權重!AZ337-標準化後權重!AZ337</f>
        <v>-4.4636248765668098E-3</v>
      </c>
      <c r="BA337" s="3">
        <f>每日權重!BA337-標準化後權重!BA337</f>
        <v>0</v>
      </c>
      <c r="BB337" s="3">
        <f>每日權重!BB337-標準化後權重!BB337</f>
        <v>0</v>
      </c>
      <c r="BC337" s="3">
        <f>每日權重!BC337-標準化後權重!BC337</f>
        <v>1.9299804484537225E-3</v>
      </c>
      <c r="BD337" s="3">
        <f>每日權重!BD337-標準化後權重!BD337</f>
        <v>1.7880911487672766E-3</v>
      </c>
      <c r="BE337" s="3">
        <f>每日權重!BE337-標準化後權重!BE337</f>
        <v>1.1475700978097261E-3</v>
      </c>
      <c r="BF337" s="3">
        <f>每日權重!BF337-標準化後權重!BF337</f>
        <v>6.3035613013796756E-4</v>
      </c>
      <c r="BG337" s="3">
        <f>每日權重!BG337-標準化後權重!BG337</f>
        <v>-5.2675375108551916E-3</v>
      </c>
      <c r="BH337" s="3">
        <f>每日權重!BH337-標準化後權重!BH337</f>
        <v>7.81677107311975E-4</v>
      </c>
      <c r="BI337" s="3">
        <f>每日權重!BI337-標準化後權重!BI337</f>
        <v>1.7689243795086049E-3</v>
      </c>
      <c r="BJ337" s="3">
        <f>每日權重!BJ337-標準化後權重!BJ337</f>
        <v>-4.9224317857803719E-3</v>
      </c>
      <c r="BK337" s="3">
        <f>每日權重!BK337-標準化後權重!BK337</f>
        <v>1.3251847535389969E-3</v>
      </c>
      <c r="BL337" s="3">
        <f>每日權重!BL337-標準化後權重!BL337</f>
        <v>1.6621909214677745E-3</v>
      </c>
      <c r="BM337" s="3">
        <f>每日權重!BM337-標準化後權重!BM337</f>
        <v>0</v>
      </c>
      <c r="BN337" s="3">
        <f>每日權重!BN337-標準化後權重!BN337</f>
        <v>6.8388301101020713E-3</v>
      </c>
    </row>
    <row r="338" spans="1:66">
      <c r="A338" t="s">
        <v>341</v>
      </c>
      <c r="B338" s="3">
        <f>每日權重!B338-標準化後權重!B338</f>
        <v>7.5323138983130443E-4</v>
      </c>
      <c r="C338" s="3">
        <f>每日權重!C338-標準化後權重!C338</f>
        <v>1.6079838531804849E-3</v>
      </c>
      <c r="D338" s="3">
        <f>每日權重!D338-標準化後權重!D338</f>
        <v>7.4344003104928873E-4</v>
      </c>
      <c r="E338" s="3">
        <f>每日權重!E338-標準化後權重!E338</f>
        <v>7.1281878863068294E-4</v>
      </c>
      <c r="F338" s="3">
        <f>每日權重!F338-標準化後權重!F338</f>
        <v>-4.077872077840849E-3</v>
      </c>
      <c r="G338" s="3">
        <f>每日權重!G338-標準化後權重!G338</f>
        <v>0</v>
      </c>
      <c r="H338" s="3">
        <f>每日權重!H338-標準化後權重!H338</f>
        <v>1.0464865830322415E-3</v>
      </c>
      <c r="I338" s="3">
        <f>每日權重!I338-標準化後權重!I338</f>
        <v>0</v>
      </c>
      <c r="J338" s="3">
        <f>每日權重!J338-標準化後權重!J338</f>
        <v>1.3428086257396433E-3</v>
      </c>
      <c r="K338" s="3">
        <f>每日權重!K338-標準化後權重!K338</f>
        <v>4.5494674452682335E-4</v>
      </c>
      <c r="L338" s="3">
        <f>每日權重!L338-標準化後權重!L338</f>
        <v>2.5765226081797734E-3</v>
      </c>
      <c r="M338" s="3">
        <f>每日權重!M338-標準化後權重!M338</f>
        <v>2.7868329430053504E-3</v>
      </c>
      <c r="N338" s="3">
        <f>每日權重!N338-標準化後權重!N338</f>
        <v>5.7788831908489463E-3</v>
      </c>
      <c r="O338" s="3">
        <f>每日權重!O338-標準化後權重!O338</f>
        <v>1.8176355509500466E-3</v>
      </c>
      <c r="P338" s="3">
        <f>每日權重!P338-標準化後權重!P338</f>
        <v>-9.2222188037438702E-2</v>
      </c>
      <c r="Q338" s="3">
        <f>每日權重!Q338-標準化後權重!Q338</f>
        <v>1.0541536897850437E-3</v>
      </c>
      <c r="R338" s="3">
        <f>每日權重!R338-標準化後權重!R338</f>
        <v>1.2433314951302878E-3</v>
      </c>
      <c r="S338" s="3">
        <f>每日權重!S338-標準化後權重!S338</f>
        <v>0</v>
      </c>
      <c r="T338" s="3">
        <f>每日權重!T338-標準化後權重!T338</f>
        <v>7.7164812426287147E-4</v>
      </c>
      <c r="U338" s="3">
        <f>每日權重!U338-標準化後權重!U338</f>
        <v>2.2767357438575261E-3</v>
      </c>
      <c r="V338" s="3">
        <f>每日權重!V338-標準化後權重!V338</f>
        <v>0</v>
      </c>
      <c r="W338" s="3">
        <f>每日權重!W338-標準化後權重!W338</f>
        <v>1.0008710280290179E-3</v>
      </c>
      <c r="X338" s="3">
        <f>每日權重!X338-標準化後權重!X338</f>
        <v>-5.4773567675683492E-3</v>
      </c>
      <c r="Y338" s="3">
        <f>每日權重!Y338-標準化後權重!Y338</f>
        <v>3.9729724175278543E-3</v>
      </c>
      <c r="Z338" s="3">
        <f>每日權重!Z338-標準化後權重!Z338</f>
        <v>6.8248805700605805E-3</v>
      </c>
      <c r="AA338" s="3">
        <f>每日權重!AA338-標準化後權重!AA338</f>
        <v>2.2939566512575164E-3</v>
      </c>
      <c r="AB338" s="3">
        <f>每日權重!AB338-標準化後權重!AB338</f>
        <v>8.254148623682565E-3</v>
      </c>
      <c r="AC338" s="3">
        <f>每日權重!AC338-標準化後權重!AC338</f>
        <v>8.8694040713947816E-3</v>
      </c>
      <c r="AD338" s="3">
        <f>每日權重!AD338-標準化後權重!AD338</f>
        <v>6.3664305983912291E-3</v>
      </c>
      <c r="AE338" s="3">
        <f>每日權重!AE338-標準化後權重!AE338</f>
        <v>0</v>
      </c>
      <c r="AF338" s="3">
        <f>每日權重!AF338-標準化後權重!AF338</f>
        <v>1.5024399042658093E-3</v>
      </c>
      <c r="AG338" s="3">
        <f>每日權重!AG338-標準化後權重!AG338</f>
        <v>5.4399757010018847E-3</v>
      </c>
      <c r="AH338" s="3">
        <f>每日權重!AH338-標準化後權重!AH338</f>
        <v>2.8592900117051477E-3</v>
      </c>
      <c r="AI338" s="3">
        <f>每日權重!AI338-標準化後權重!AI338</f>
        <v>9.9836916102688696E-4</v>
      </c>
      <c r="AJ338" s="3">
        <f>每日權重!AJ338-標準化後權重!AJ338</f>
        <v>1.8731492463782834E-3</v>
      </c>
      <c r="AK338" s="3">
        <f>每日權重!AK338-標準化後權重!AK338</f>
        <v>1.4474132901310423E-3</v>
      </c>
      <c r="AL338" s="3">
        <f>每日權重!AL338-標準化後權重!AL338</f>
        <v>2.7256168863336715E-3</v>
      </c>
      <c r="AM338" s="3">
        <f>每日權重!AM338-標準化後權重!AM338</f>
        <v>1.0461682423601112E-3</v>
      </c>
      <c r="AN338" s="3">
        <f>每日權重!AN338-標準化後權重!AN338</f>
        <v>6.2381415140032644E-3</v>
      </c>
      <c r="AO338" s="3">
        <f>每日權重!AO338-標準化後權重!AO338</f>
        <v>1.3654660276917439E-3</v>
      </c>
      <c r="AP338" s="3">
        <f>每日權重!AP338-標準化後權重!AP338</f>
        <v>2.9783301137956165E-3</v>
      </c>
      <c r="AQ338" s="3">
        <f>每日權重!AQ338-標準化後權重!AQ338</f>
        <v>1.7078734784607332E-3</v>
      </c>
      <c r="AR338" s="3">
        <f>每日權重!AR338-標準化後權重!AR338</f>
        <v>9.3432716640858525E-4</v>
      </c>
      <c r="AS338" s="3">
        <f>每日權重!AS338-標準化後權重!AS338</f>
        <v>1.1328644346334689E-3</v>
      </c>
      <c r="AT338" s="3">
        <f>每日權重!AT338-標準化後權重!AT338</f>
        <v>0</v>
      </c>
      <c r="AU338" s="3">
        <f>每日權重!AU338-標準化後權重!AU338</f>
        <v>1.0289798948655109E-3</v>
      </c>
      <c r="AV338" s="3">
        <f>每日權重!AV338-標準化後權重!AV338</f>
        <v>-6.0972711023757975E-3</v>
      </c>
      <c r="AW338" s="3">
        <f>每日權重!AW338-標準化後權重!AW338</f>
        <v>1.6847941303282914E-3</v>
      </c>
      <c r="AX338" s="3">
        <f>每日權重!AX338-標準化後權重!AX338</f>
        <v>8.7622177351219521E-4</v>
      </c>
      <c r="AY338" s="3">
        <f>每日權重!AY338-標準化後權重!AY338</f>
        <v>6.7748405505048742E-3</v>
      </c>
      <c r="AZ338" s="3">
        <f>每日權重!AZ338-標準化後權重!AZ338</f>
        <v>-4.5223022889380494E-3</v>
      </c>
      <c r="BA338" s="3">
        <f>每日權重!BA338-標準化後權重!BA338</f>
        <v>0</v>
      </c>
      <c r="BB338" s="3">
        <f>每日權重!BB338-標準化後權重!BB338</f>
        <v>0</v>
      </c>
      <c r="BC338" s="3">
        <f>每日權重!BC338-標準化後權重!BC338</f>
        <v>1.8859071831409165E-3</v>
      </c>
      <c r="BD338" s="3">
        <f>每日權重!BD338-標準化後權重!BD338</f>
        <v>1.7468314334166939E-3</v>
      </c>
      <c r="BE338" s="3">
        <f>每日權重!BE338-標準化後權重!BE338</f>
        <v>1.1444476676335611E-3</v>
      </c>
      <c r="BF338" s="3">
        <f>每日權重!BF338-標準化後權重!BF338</f>
        <v>6.2175161931055534E-4</v>
      </c>
      <c r="BG338" s="3">
        <f>每日權重!BG338-標準化後權重!BG338</f>
        <v>-5.3367829065263349E-3</v>
      </c>
      <c r="BH338" s="3">
        <f>每日權重!BH338-標準化後權重!BH338</f>
        <v>7.7603667920819828E-4</v>
      </c>
      <c r="BI338" s="3">
        <f>每日權重!BI338-標準化後權重!BI338</f>
        <v>1.7726744770376057E-3</v>
      </c>
      <c r="BJ338" s="3">
        <f>每日權重!BJ338-標準化後權重!BJ338</f>
        <v>-4.98714052985066E-3</v>
      </c>
      <c r="BK338" s="3">
        <f>每日權重!BK338-標準化後權重!BK338</f>
        <v>1.2694729661470779E-3</v>
      </c>
      <c r="BL338" s="3">
        <f>每日權重!BL338-標準化後權重!BL338</f>
        <v>1.6631685895953513E-3</v>
      </c>
      <c r="BM338" s="3">
        <f>每日權重!BM338-標準化後權重!BM338</f>
        <v>0</v>
      </c>
      <c r="BN338" s="3">
        <f>每日權重!BN338-標準化後權重!BN338</f>
        <v>6.6762382452878232E-3</v>
      </c>
    </row>
    <row r="339" spans="1:66">
      <c r="A339" t="s">
        <v>342</v>
      </c>
      <c r="B339" s="3">
        <f>每日權重!B339-標準化後權重!B339</f>
        <v>7.2308250069884079E-4</v>
      </c>
      <c r="C339" s="3">
        <f>每日權重!C339-標準化後權重!C339</f>
        <v>1.5986190487526798E-3</v>
      </c>
      <c r="D339" s="3">
        <f>每日權重!D339-標準化後權重!D339</f>
        <v>7.3960790863818703E-4</v>
      </c>
      <c r="E339" s="3">
        <f>每日權重!E339-標準化後權重!E339</f>
        <v>7.0967148997432179E-4</v>
      </c>
      <c r="F339" s="3">
        <f>每日權重!F339-標準化後權重!F339</f>
        <v>-4.0499627712828621E-3</v>
      </c>
      <c r="G339" s="3">
        <f>每日權重!G339-標準化後權重!G339</f>
        <v>0</v>
      </c>
      <c r="H339" s="3">
        <f>每日權重!H339-標準化後權重!H339</f>
        <v>1.0390624840793013E-3</v>
      </c>
      <c r="I339" s="3">
        <f>每日權重!I339-標準化後權重!I339</f>
        <v>0</v>
      </c>
      <c r="J339" s="3">
        <f>每日權重!J339-標準化後權重!J339</f>
        <v>1.3062866205945534E-3</v>
      </c>
      <c r="K339" s="3">
        <f>每日權重!K339-標準化後權重!K339</f>
        <v>4.5853491465711049E-4</v>
      </c>
      <c r="L339" s="3">
        <f>每日權重!L339-標準化後權重!L339</f>
        <v>2.5692695427615344E-3</v>
      </c>
      <c r="M339" s="3">
        <f>每日權重!M339-標準化後權重!M339</f>
        <v>2.8486739353108144E-3</v>
      </c>
      <c r="N339" s="3">
        <f>每日權重!N339-標準化後權重!N339</f>
        <v>5.6816682021372661E-3</v>
      </c>
      <c r="O339" s="3">
        <f>每日權重!O339-標準化後權重!O339</f>
        <v>1.8329529370444894E-3</v>
      </c>
      <c r="P339" s="3">
        <f>每日權重!P339-標準化後權重!P339</f>
        <v>-9.2079882464211393E-2</v>
      </c>
      <c r="Q339" s="3">
        <f>每日權重!Q339-標準化後權重!Q339</f>
        <v>1.0416443731179857E-3</v>
      </c>
      <c r="R339" s="3">
        <f>每日權重!R339-標準化後權重!R339</f>
        <v>1.2620732539905602E-3</v>
      </c>
      <c r="S339" s="3">
        <f>每日權重!S339-標準化後權重!S339</f>
        <v>0</v>
      </c>
      <c r="T339" s="3">
        <f>每日權重!T339-標準化後權重!T339</f>
        <v>7.8997415854336738E-4</v>
      </c>
      <c r="U339" s="3">
        <f>每日權重!U339-標準化後權重!U339</f>
        <v>2.284595873554604E-3</v>
      </c>
      <c r="V339" s="3">
        <f>每日權重!V339-標準化後權重!V339</f>
        <v>0</v>
      </c>
      <c r="W339" s="3">
        <f>每日權重!W339-標準化後權重!W339</f>
        <v>9.9991791932097732E-4</v>
      </c>
      <c r="X339" s="3">
        <f>每日權重!X339-標準化後權重!X339</f>
        <v>-5.4398692676577414E-3</v>
      </c>
      <c r="Y339" s="3">
        <f>每日權重!Y339-標準化後權重!Y339</f>
        <v>3.8907657727206349E-3</v>
      </c>
      <c r="Z339" s="3">
        <f>每日權重!Z339-標準化後權重!Z339</f>
        <v>6.8394128349449287E-3</v>
      </c>
      <c r="AA339" s="3">
        <f>每日權重!AA339-標準化後權重!AA339</f>
        <v>2.3235732083167239E-3</v>
      </c>
      <c r="AB339" s="3">
        <f>每日權重!AB339-標準化後權重!AB339</f>
        <v>8.2881549863109572E-3</v>
      </c>
      <c r="AC339" s="3">
        <f>每日權重!AC339-標準化後權重!AC339</f>
        <v>8.9658579545469318E-3</v>
      </c>
      <c r="AD339" s="3">
        <f>每日權重!AD339-標準化後權重!AD339</f>
        <v>6.3053633726239677E-3</v>
      </c>
      <c r="AE339" s="3">
        <f>每日權重!AE339-標準化後權重!AE339</f>
        <v>0</v>
      </c>
      <c r="AF339" s="3">
        <f>每日權重!AF339-標準化後權重!AF339</f>
        <v>1.4942889213396138E-3</v>
      </c>
      <c r="AG339" s="3">
        <f>每日權重!AG339-標準化後權重!AG339</f>
        <v>5.5092412208977218E-3</v>
      </c>
      <c r="AH339" s="3">
        <f>每日權重!AH339-標準化後權重!AH339</f>
        <v>2.9943359239033573E-3</v>
      </c>
      <c r="AI339" s="3">
        <f>每日權重!AI339-標準化後權重!AI339</f>
        <v>1.0087868347242891E-3</v>
      </c>
      <c r="AJ339" s="3">
        <f>每日權重!AJ339-標準化後權重!AJ339</f>
        <v>1.8647978828505649E-3</v>
      </c>
      <c r="AK339" s="3">
        <f>每日權重!AK339-標準化後權重!AK339</f>
        <v>1.4766641471480393E-3</v>
      </c>
      <c r="AL339" s="3">
        <f>每日權重!AL339-標準化後權重!AL339</f>
        <v>2.7219236395322945E-3</v>
      </c>
      <c r="AM339" s="3">
        <f>每日權重!AM339-標準化後權重!AM339</f>
        <v>1.0429611948764685E-3</v>
      </c>
      <c r="AN339" s="3">
        <f>每日權重!AN339-標準化後權重!AN339</f>
        <v>6.2460834468277644E-3</v>
      </c>
      <c r="AO339" s="3">
        <f>每日權重!AO339-標準化後權重!AO339</f>
        <v>1.3651657552567883E-3</v>
      </c>
      <c r="AP339" s="3">
        <f>每日權重!AP339-標準化後權重!AP339</f>
        <v>3.0343792968923582E-3</v>
      </c>
      <c r="AQ339" s="3">
        <f>每日權重!AQ339-標準化後權重!AQ339</f>
        <v>1.6893099944825622E-3</v>
      </c>
      <c r="AR339" s="3">
        <f>每日權重!AR339-標準化後權重!AR339</f>
        <v>9.2170067577191078E-4</v>
      </c>
      <c r="AS339" s="3">
        <f>每日權重!AS339-標準化後權重!AS339</f>
        <v>1.112233301025202E-3</v>
      </c>
      <c r="AT339" s="3">
        <f>每日權重!AT339-標準化後權重!AT339</f>
        <v>0</v>
      </c>
      <c r="AU339" s="3">
        <f>每日權重!AU339-標準化後權重!AU339</f>
        <v>1.0241824000817188E-3</v>
      </c>
      <c r="AV339" s="3">
        <f>每日權重!AV339-標準化後權重!AV339</f>
        <v>-6.0555408555423912E-3</v>
      </c>
      <c r="AW339" s="3">
        <f>每日權重!AW339-標準化後權重!AW339</f>
        <v>1.6543519645445363E-3</v>
      </c>
      <c r="AX339" s="3">
        <f>每日權重!AX339-標準化後權重!AX339</f>
        <v>5.1289294294600517E-4</v>
      </c>
      <c r="AY339" s="3">
        <f>每日權重!AY339-標準化後權重!AY339</f>
        <v>6.7424290935781603E-3</v>
      </c>
      <c r="AZ339" s="3">
        <f>每日權重!AZ339-標準化後權重!AZ339</f>
        <v>-4.4913512638640402E-3</v>
      </c>
      <c r="BA339" s="3">
        <f>每日權重!BA339-標準化後權重!BA339</f>
        <v>0</v>
      </c>
      <c r="BB339" s="3">
        <f>每日權重!BB339-標準化後權重!BB339</f>
        <v>0</v>
      </c>
      <c r="BC339" s="3">
        <f>每日權重!BC339-標準化後權重!BC339</f>
        <v>1.8709481939366687E-3</v>
      </c>
      <c r="BD339" s="3">
        <f>每日權重!BD339-標準化後權重!BD339</f>
        <v>1.7163557049690997E-3</v>
      </c>
      <c r="BE339" s="3">
        <f>每日權重!BE339-標準化後權重!BE339</f>
        <v>1.1282837727949815E-3</v>
      </c>
      <c r="BF339" s="3">
        <f>每日權重!BF339-標準化後權重!BF339</f>
        <v>6.213512021235653E-4</v>
      </c>
      <c r="BG339" s="3">
        <f>每日權重!BG339-標準化後權重!BG339</f>
        <v>-5.300257506187997E-3</v>
      </c>
      <c r="BH339" s="3">
        <f>每日權重!BH339-標準化後權重!BH339</f>
        <v>7.6182015153956634E-4</v>
      </c>
      <c r="BI339" s="3">
        <f>每日權重!BI339-標準化後權重!BI339</f>
        <v>1.7569198038110568E-3</v>
      </c>
      <c r="BJ339" s="3">
        <f>每日權重!BJ339-標準化後權重!BJ339</f>
        <v>-4.9530081119526816E-3</v>
      </c>
      <c r="BK339" s="3">
        <f>每日權重!BK339-標準化後權重!BK339</f>
        <v>1.243508714525849E-3</v>
      </c>
      <c r="BL339" s="3">
        <f>每日權重!BL339-標準化後權重!BL339</f>
        <v>1.6954537730845542E-3</v>
      </c>
      <c r="BM339" s="3">
        <f>每日權重!BM339-標準化後權重!BM339</f>
        <v>0</v>
      </c>
      <c r="BN339" s="3">
        <f>每日權重!BN339-標準化後權重!BN339</f>
        <v>6.6607389945935996E-3</v>
      </c>
    </row>
    <row r="340" spans="1:66">
      <c r="A340" t="s">
        <v>343</v>
      </c>
      <c r="B340" s="3">
        <f>每日權重!B340-標準化後權重!B340</f>
        <v>7.2816068456353373E-4</v>
      </c>
      <c r="C340" s="3">
        <f>每日權重!C340-標準化後權重!C340</f>
        <v>1.590105024320547E-3</v>
      </c>
      <c r="D340" s="3">
        <f>每日權重!D340-標準化後權重!D340</f>
        <v>7.47283558321871E-4</v>
      </c>
      <c r="E340" s="3">
        <f>每日權重!E340-標準化後權重!E340</f>
        <v>7.2338599210457991E-4</v>
      </c>
      <c r="F340" s="3">
        <f>每日權重!F340-標準化後權重!F340</f>
        <v>-3.9574855350713398E-3</v>
      </c>
      <c r="G340" s="3">
        <f>每日權重!G340-標準化後權重!G340</f>
        <v>0</v>
      </c>
      <c r="H340" s="3">
        <f>每日權重!H340-標準化後權重!H340</f>
        <v>1.0381822718798358E-3</v>
      </c>
      <c r="I340" s="3">
        <f>每日權重!I340-標準化後權重!I340</f>
        <v>0</v>
      </c>
      <c r="J340" s="3">
        <f>每日權重!J340-標準化後權重!J340</f>
        <v>1.2876525132878812E-3</v>
      </c>
      <c r="K340" s="3">
        <f>每日權重!K340-標準化後權重!K340</f>
        <v>4.8100363315550961E-4</v>
      </c>
      <c r="L340" s="3">
        <f>每日權重!L340-標準化後權重!L340</f>
        <v>2.4914969541256667E-3</v>
      </c>
      <c r="M340" s="3">
        <f>每日權重!M340-標準化後權重!M340</f>
        <v>2.9367837345438026E-3</v>
      </c>
      <c r="N340" s="3">
        <f>每日權重!N340-標準化後權重!N340</f>
        <v>5.894351310740821E-3</v>
      </c>
      <c r="O340" s="3">
        <f>每日權重!O340-標準化後權重!O340</f>
        <v>1.8786486129802544E-3</v>
      </c>
      <c r="P340" s="3">
        <f>每日權重!P340-標準化後權重!P340</f>
        <v>-9.2854597104434833E-2</v>
      </c>
      <c r="Q340" s="3">
        <f>每日權重!Q340-標準化後權重!Q340</f>
        <v>1.0640661602210836E-3</v>
      </c>
      <c r="R340" s="3">
        <f>每日權重!R340-標準化後權重!R340</f>
        <v>1.2720958901975173E-3</v>
      </c>
      <c r="S340" s="3">
        <f>每日權重!S340-標準化後權重!S340</f>
        <v>0</v>
      </c>
      <c r="T340" s="3">
        <f>每日權重!T340-標準化後權重!T340</f>
        <v>7.9197314965971741E-4</v>
      </c>
      <c r="U340" s="3">
        <f>每日權重!U340-標準化後權重!U340</f>
        <v>2.3600641443291305E-3</v>
      </c>
      <c r="V340" s="3">
        <f>每日權重!V340-標準化後權重!V340</f>
        <v>0</v>
      </c>
      <c r="W340" s="3">
        <f>每日權重!W340-標準化後權重!W340</f>
        <v>1.0091228642674192E-3</v>
      </c>
      <c r="X340" s="3">
        <f>每日權重!X340-標準化後權重!X340</f>
        <v>-5.3156547739364483E-3</v>
      </c>
      <c r="Y340" s="3">
        <f>每日權重!Y340-標準化後權重!Y340</f>
        <v>3.8730950413822067E-3</v>
      </c>
      <c r="Z340" s="3">
        <f>每日權重!Z340-標準化後權重!Z340</f>
        <v>6.8506497998710655E-3</v>
      </c>
      <c r="AA340" s="3">
        <f>每日權重!AA340-標準化後權重!AA340</f>
        <v>2.3079368687114292E-3</v>
      </c>
      <c r="AB340" s="3">
        <f>每日權重!AB340-標準化後權重!AB340</f>
        <v>7.9704805062669627E-3</v>
      </c>
      <c r="AC340" s="3">
        <f>每日權重!AC340-標準化後權重!AC340</f>
        <v>8.5908259656783132E-3</v>
      </c>
      <c r="AD340" s="3">
        <f>每日權重!AD340-標準化後權重!AD340</f>
        <v>6.239841735431944E-3</v>
      </c>
      <c r="AE340" s="3">
        <f>每日權重!AE340-標準化後權重!AE340</f>
        <v>0</v>
      </c>
      <c r="AF340" s="3">
        <f>每日權重!AF340-標準化後權重!AF340</f>
        <v>1.5137902511424637E-3</v>
      </c>
      <c r="AG340" s="3">
        <f>每日權重!AG340-標準化後權重!AG340</f>
        <v>5.7199286351320711E-3</v>
      </c>
      <c r="AH340" s="3">
        <f>每日權重!AH340-標準化後權重!AH340</f>
        <v>3.0492044791000754E-3</v>
      </c>
      <c r="AI340" s="3">
        <f>每日權重!AI340-標準化後權重!AI340</f>
        <v>1.0270111637843814E-3</v>
      </c>
      <c r="AJ340" s="3">
        <f>每日權重!AJ340-標準化後權重!AJ340</f>
        <v>1.8660814353299009E-3</v>
      </c>
      <c r="AK340" s="3">
        <f>每日權重!AK340-標準化後權重!AK340</f>
        <v>1.4801530762964914E-3</v>
      </c>
      <c r="AL340" s="3">
        <f>每日權重!AL340-標準化後權重!AL340</f>
        <v>2.7407135086120679E-3</v>
      </c>
      <c r="AM340" s="3">
        <f>每日權重!AM340-標準化後權重!AM340</f>
        <v>1.0421053402814157E-3</v>
      </c>
      <c r="AN340" s="3">
        <f>每日權重!AN340-標準化後權重!AN340</f>
        <v>6.1214562870964984E-3</v>
      </c>
      <c r="AO340" s="3">
        <f>每日權重!AO340-標準化後權重!AO340</f>
        <v>1.3619478341426938E-3</v>
      </c>
      <c r="AP340" s="3">
        <f>每日權重!AP340-標準化後權重!AP340</f>
        <v>3.0027872337300456E-3</v>
      </c>
      <c r="AQ340" s="3">
        <f>每日權重!AQ340-標準化後權重!AQ340</f>
        <v>1.6920377628354029E-3</v>
      </c>
      <c r="AR340" s="3">
        <f>每日權重!AR340-標準化後權重!AR340</f>
        <v>9.228486140848086E-4</v>
      </c>
      <c r="AS340" s="3">
        <f>每日權重!AS340-標準化後權重!AS340</f>
        <v>1.1469616091522609E-3</v>
      </c>
      <c r="AT340" s="3">
        <f>每日權重!AT340-標準化後權重!AT340</f>
        <v>0</v>
      </c>
      <c r="AU340" s="3">
        <f>每日權重!AU340-標準化後權重!AU340</f>
        <v>1.0271594627823347E-3</v>
      </c>
      <c r="AV340" s="3">
        <f>每日權重!AV340-標準化後權重!AV340</f>
        <v>-5.9172680580595795E-3</v>
      </c>
      <c r="AW340" s="3">
        <f>每日權重!AW340-標準化後權重!AW340</f>
        <v>1.6524581496565674E-3</v>
      </c>
      <c r="AX340" s="3">
        <f>每日權重!AX340-標準化後權重!AX340</f>
        <v>5.4787376774704903E-4</v>
      </c>
      <c r="AY340" s="3">
        <f>每日權重!AY340-標準化後權重!AY340</f>
        <v>6.647609352144924E-3</v>
      </c>
      <c r="AZ340" s="3">
        <f>每日權重!AZ340-標準化後權重!AZ340</f>
        <v>-4.388795320712565E-3</v>
      </c>
      <c r="BA340" s="3">
        <f>每日權重!BA340-標準化後權重!BA340</f>
        <v>0</v>
      </c>
      <c r="BB340" s="3">
        <f>每日權重!BB340-標準化後權重!BB340</f>
        <v>0</v>
      </c>
      <c r="BC340" s="3">
        <f>每日權重!BC340-標準化後權重!BC340</f>
        <v>1.9035696295385367E-3</v>
      </c>
      <c r="BD340" s="3">
        <f>每日權重!BD340-標準化後權重!BD340</f>
        <v>1.8095648648904679E-3</v>
      </c>
      <c r="BE340" s="3">
        <f>每日權重!BE340-標準化後權重!BE340</f>
        <v>1.1167918812432604E-3</v>
      </c>
      <c r="BF340" s="3">
        <f>每日權重!BF340-標準化後權重!BF340</f>
        <v>6.3595845642348044E-4</v>
      </c>
      <c r="BG340" s="3">
        <f>每日權重!BG340-標準化後權重!BG340</f>
        <v>-5.1792309207445014E-3</v>
      </c>
      <c r="BH340" s="3">
        <f>每日權重!BH340-標準化後權重!BH340</f>
        <v>7.7766670460857352E-4</v>
      </c>
      <c r="BI340" s="3">
        <f>每日權重!BI340-標準化後權重!BI340</f>
        <v>1.7735778251586967E-3</v>
      </c>
      <c r="BJ340" s="3">
        <f>每日權重!BJ340-標準化後權重!BJ340</f>
        <v>-4.8399106522983683E-3</v>
      </c>
      <c r="BK340" s="3">
        <f>每日權重!BK340-標準化後權重!BK340</f>
        <v>1.264887625565354E-3</v>
      </c>
      <c r="BL340" s="3">
        <f>每日權重!BL340-標準化後權重!BL340</f>
        <v>1.7313932687630772E-3</v>
      </c>
      <c r="BM340" s="3">
        <f>每日權重!BM340-標準化後權重!BM340</f>
        <v>0</v>
      </c>
      <c r="BN340" s="3">
        <f>每日權重!BN340-標準化後權重!BN340</f>
        <v>6.7501977299734466E-3</v>
      </c>
    </row>
    <row r="341" spans="1:66">
      <c r="A341" t="s">
        <v>344</v>
      </c>
      <c r="B341" s="3">
        <f>每日權重!B341-標準化後權重!B341</f>
        <v>7.5038913676130862E-4</v>
      </c>
      <c r="C341" s="3">
        <f>每日權重!C341-標準化後權重!C341</f>
        <v>1.6268231787862665E-3</v>
      </c>
      <c r="D341" s="3">
        <f>每日權重!D341-標準化後權重!D341</f>
        <v>7.7067394475587199E-4</v>
      </c>
      <c r="E341" s="3">
        <f>每日權重!E341-標準化後權重!E341</f>
        <v>7.5080830013117376E-4</v>
      </c>
      <c r="F341" s="3">
        <f>每日權重!F341-標準化後權重!F341</f>
        <v>-3.9482988299917518E-3</v>
      </c>
      <c r="G341" s="3">
        <f>每日權重!G341-標準化後權重!G341</f>
        <v>0</v>
      </c>
      <c r="H341" s="3">
        <f>每日權重!H341-標準化後權重!H341</f>
        <v>1.0615586179280097E-3</v>
      </c>
      <c r="I341" s="3">
        <f>每日權重!I341-標準化後權重!I341</f>
        <v>0</v>
      </c>
      <c r="J341" s="3">
        <f>每日權重!J341-標準化後權重!J341</f>
        <v>1.2945026054394914E-3</v>
      </c>
      <c r="K341" s="3">
        <f>每日權重!K341-標準化後權重!K341</f>
        <v>4.9147097481455626E-4</v>
      </c>
      <c r="L341" s="3">
        <f>每日權重!L341-標準化後權重!L341</f>
        <v>2.4792433358513492E-3</v>
      </c>
      <c r="M341" s="3">
        <f>每日權重!M341-標準化後權重!M341</f>
        <v>3.0474987151502646E-3</v>
      </c>
      <c r="N341" s="3">
        <f>每日權重!N341-標準化後權重!N341</f>
        <v>5.9648781398138478E-3</v>
      </c>
      <c r="O341" s="3">
        <f>每日權重!O341-標準化後權重!O341</f>
        <v>1.8680415928508283E-3</v>
      </c>
      <c r="P341" s="3">
        <f>每日權重!P341-標準化後權重!P341</f>
        <v>-9.2852611875904489E-2</v>
      </c>
      <c r="Q341" s="3">
        <f>每日權重!Q341-標準化後權重!Q341</f>
        <v>1.0811392760009288E-3</v>
      </c>
      <c r="R341" s="3">
        <f>每日權重!R341-標準化後權重!R341</f>
        <v>1.299864366130863E-3</v>
      </c>
      <c r="S341" s="3">
        <f>每日權重!S341-標準化後權重!S341</f>
        <v>0</v>
      </c>
      <c r="T341" s="3">
        <f>每日權重!T341-標準化後權重!T341</f>
        <v>8.1088701984555981E-4</v>
      </c>
      <c r="U341" s="3">
        <f>每日權重!U341-標準化後權重!U341</f>
        <v>2.4181699601585997E-3</v>
      </c>
      <c r="V341" s="3">
        <f>每日權重!V341-標準化後權重!V341</f>
        <v>0</v>
      </c>
      <c r="W341" s="3">
        <f>每日權重!W341-標準化後權重!W341</f>
        <v>1.031638153645654E-3</v>
      </c>
      <c r="X341" s="3">
        <f>每日權重!X341-標準化後權重!X341</f>
        <v>-5.303315284055741E-3</v>
      </c>
      <c r="Y341" s="3">
        <f>每日權重!Y341-標準化後權重!Y341</f>
        <v>3.9291866591512313E-3</v>
      </c>
      <c r="Z341" s="3">
        <f>每日權重!Z341-標準化後權重!Z341</f>
        <v>6.769141190700538E-3</v>
      </c>
      <c r="AA341" s="3">
        <f>每日權重!AA341-標準化後權重!AA341</f>
        <v>2.2045631980337922E-3</v>
      </c>
      <c r="AB341" s="3">
        <f>每日權重!AB341-標準化後權重!AB341</f>
        <v>7.5394399252177767E-3</v>
      </c>
      <c r="AC341" s="3">
        <f>每日權重!AC341-標準化後權重!AC341</f>
        <v>8.1543540762745448E-3</v>
      </c>
      <c r="AD341" s="3">
        <f>每日權重!AD341-標準化後權重!AD341</f>
        <v>6.0251608970698298E-3</v>
      </c>
      <c r="AE341" s="3">
        <f>每日權重!AE341-標準化後權重!AE341</f>
        <v>0</v>
      </c>
      <c r="AF341" s="3">
        <f>每日權重!AF341-標準化後權重!AF341</f>
        <v>1.5141579757950094E-3</v>
      </c>
      <c r="AG341" s="3">
        <f>每日權重!AG341-標準化後權重!AG341</f>
        <v>5.771361549139653E-3</v>
      </c>
      <c r="AH341" s="3">
        <f>每日權重!AH341-標準化後權重!AH341</f>
        <v>3.1594894800675531E-3</v>
      </c>
      <c r="AI341" s="3">
        <f>每日權重!AI341-標準化後權重!AI341</f>
        <v>1.025672278780785E-3</v>
      </c>
      <c r="AJ341" s="3">
        <f>每日權重!AJ341-標準化後權重!AJ341</f>
        <v>1.8855554181534152E-3</v>
      </c>
      <c r="AK341" s="3">
        <f>每日權重!AK341-標準化後權重!AK341</f>
        <v>1.4764317489038212E-3</v>
      </c>
      <c r="AL341" s="3">
        <f>每日權重!AL341-標準化後權重!AL341</f>
        <v>2.7533989611883743E-3</v>
      </c>
      <c r="AM341" s="3">
        <f>每日權重!AM341-標準化後權重!AM341</f>
        <v>1.0512814476774917E-3</v>
      </c>
      <c r="AN341" s="3">
        <f>每日權重!AN341-標準化後權重!AN341</f>
        <v>6.1435413786595297E-3</v>
      </c>
      <c r="AO341" s="3">
        <f>每日權重!AO341-標準化後權重!AO341</f>
        <v>1.3913242297273953E-3</v>
      </c>
      <c r="AP341" s="3">
        <f>每日權重!AP341-標準化後權重!AP341</f>
        <v>2.944930795788836E-3</v>
      </c>
      <c r="AQ341" s="3">
        <f>每日權重!AQ341-標準化後權重!AQ341</f>
        <v>1.7322281329924926E-3</v>
      </c>
      <c r="AR341" s="3">
        <f>每日權重!AR341-標準化後權重!AR341</f>
        <v>9.465490434493783E-4</v>
      </c>
      <c r="AS341" s="3">
        <f>每日權重!AS341-標準化後權重!AS341</f>
        <v>1.1596246046396454E-3</v>
      </c>
      <c r="AT341" s="3">
        <f>每日權重!AT341-標準化後權重!AT341</f>
        <v>0</v>
      </c>
      <c r="AU341" s="3">
        <f>每日權重!AU341-標準化後權重!AU341</f>
        <v>1.0395414024646247E-3</v>
      </c>
      <c r="AV341" s="3">
        <f>每日權重!AV341-標準化後權重!AV341</f>
        <v>-5.9035320137848712E-3</v>
      </c>
      <c r="AW341" s="3">
        <f>每日權重!AW341-標準化後權重!AW341</f>
        <v>1.6917815947132438E-3</v>
      </c>
      <c r="AX341" s="3">
        <f>每日權重!AX341-標準化後權重!AX341</f>
        <v>5.6672932788156931E-4</v>
      </c>
      <c r="AY341" s="3">
        <f>每日權重!AY341-標準化後權重!AY341</f>
        <v>6.8896186129389992E-3</v>
      </c>
      <c r="AZ341" s="3">
        <f>每日權重!AZ341-標準化後權重!AZ341</f>
        <v>-4.3786073950944533E-3</v>
      </c>
      <c r="BA341" s="3">
        <f>每日權重!BA341-標準化後權重!BA341</f>
        <v>0</v>
      </c>
      <c r="BB341" s="3">
        <f>每日權重!BB341-標準化後權重!BB341</f>
        <v>0</v>
      </c>
      <c r="BC341" s="3">
        <f>每日權重!BC341-標準化後權重!BC341</f>
        <v>1.8893322849438095E-3</v>
      </c>
      <c r="BD341" s="3">
        <f>每日權重!BD341-標準化後權重!BD341</f>
        <v>1.8283646132294246E-3</v>
      </c>
      <c r="BE341" s="3">
        <f>每日權重!BE341-標準化後權重!BE341</f>
        <v>1.1452892696987927E-3</v>
      </c>
      <c r="BF341" s="3">
        <f>每日權重!BF341-標準化後權重!BF341</f>
        <v>6.4531738619720818E-4</v>
      </c>
      <c r="BG341" s="3">
        <f>每日權重!BG341-標準化後權重!BG341</f>
        <v>-5.1672081182386406E-3</v>
      </c>
      <c r="BH341" s="3">
        <f>每日權重!BH341-標準化後權重!BH341</f>
        <v>7.8461052850855098E-4</v>
      </c>
      <c r="BI341" s="3">
        <f>每日權重!BI341-標準化後權重!BI341</f>
        <v>1.7731404073787239E-3</v>
      </c>
      <c r="BJ341" s="3">
        <f>每日權重!BJ341-標準化後權重!BJ341</f>
        <v>-4.8286755305575078E-3</v>
      </c>
      <c r="BK341" s="3">
        <f>每日權重!BK341-標準化後權重!BK341</f>
        <v>1.294887859656868E-3</v>
      </c>
      <c r="BL341" s="3">
        <f>每日權重!BL341-標準化後權重!BL341</f>
        <v>1.7149493104951664E-3</v>
      </c>
      <c r="BM341" s="3">
        <f>每日權重!BM341-標準化後權重!BM341</f>
        <v>0</v>
      </c>
      <c r="BN341" s="3">
        <f>每日權重!BN341-標準化後權重!BN341</f>
        <v>6.7937061400447614E-3</v>
      </c>
    </row>
    <row r="342" spans="1:66">
      <c r="A342" t="s">
        <v>345</v>
      </c>
      <c r="B342" s="3">
        <f>每日權重!B342-標準化後權重!B342</f>
        <v>7.5136609053348593E-4</v>
      </c>
      <c r="C342" s="3">
        <f>每日權重!C342-標準化後權重!C342</f>
        <v>1.613771862080891E-3</v>
      </c>
      <c r="D342" s="3">
        <f>每日權重!D342-標準化後權重!D342</f>
        <v>7.9273564861130023E-4</v>
      </c>
      <c r="E342" s="3">
        <f>每日權重!E342-標準化後權重!E342</f>
        <v>7.6340297908292654E-4</v>
      </c>
      <c r="F342" s="3">
        <f>每日權重!F342-標準化後權重!F342</f>
        <v>-3.9501323197811602E-3</v>
      </c>
      <c r="G342" s="3">
        <f>每日權重!G342-標準化後權重!G342</f>
        <v>0</v>
      </c>
      <c r="H342" s="3">
        <f>每日權重!H342-標準化後權重!H342</f>
        <v>1.0692017176206587E-3</v>
      </c>
      <c r="I342" s="3">
        <f>每日權重!I342-標準化後權重!I342</f>
        <v>0</v>
      </c>
      <c r="J342" s="3">
        <f>每日權重!J342-標準化後權重!J342</f>
        <v>1.2917584276619844E-3</v>
      </c>
      <c r="K342" s="3">
        <f>每日權重!K342-標準化後權重!K342</f>
        <v>4.90885498169869E-4</v>
      </c>
      <c r="L342" s="3">
        <f>每日權重!L342-標準化後權重!L342</f>
        <v>2.4619660482342286E-3</v>
      </c>
      <c r="M342" s="3">
        <f>每日權重!M342-標準化後權重!M342</f>
        <v>3.030116061767868E-3</v>
      </c>
      <c r="N342" s="3">
        <f>每日權重!N342-標準化後權重!N342</f>
        <v>5.8645823426556054E-3</v>
      </c>
      <c r="O342" s="3">
        <f>每日權重!O342-標準化後權重!O342</f>
        <v>1.8437596921424271E-3</v>
      </c>
      <c r="P342" s="3">
        <f>每日權重!P342-標準化後權重!P342</f>
        <v>-9.2653954776471981E-2</v>
      </c>
      <c r="Q342" s="3">
        <f>每日權重!Q342-標準化後權重!Q342</f>
        <v>1.0655309005003326E-3</v>
      </c>
      <c r="R342" s="3">
        <f>每日權重!R342-標準化後權重!R342</f>
        <v>1.3049384004791449E-3</v>
      </c>
      <c r="S342" s="3">
        <f>每日權重!S342-標準化後權重!S342</f>
        <v>0</v>
      </c>
      <c r="T342" s="3">
        <f>每日權重!T342-標準化後權重!T342</f>
        <v>8.0586650501207613E-4</v>
      </c>
      <c r="U342" s="3">
        <f>每日權重!U342-標準化後權重!U342</f>
        <v>2.3685138684553901E-3</v>
      </c>
      <c r="V342" s="3">
        <f>每日權重!V342-標準化後權重!V342</f>
        <v>0</v>
      </c>
      <c r="W342" s="3">
        <f>每日權重!W342-標準化後權重!W342</f>
        <v>1.0030206662595218E-3</v>
      </c>
      <c r="X342" s="3">
        <f>每日權重!X342-標準化後權重!X342</f>
        <v>-5.3057780091031641E-3</v>
      </c>
      <c r="Y342" s="3">
        <f>每日權重!Y342-標準化後權重!Y342</f>
        <v>3.9274876060318431E-3</v>
      </c>
      <c r="Z342" s="3">
        <f>每日權重!Z342-標準化後權重!Z342</f>
        <v>6.9557940287158851E-3</v>
      </c>
      <c r="AA342" s="3">
        <f>每日權重!AA342-標準化後權重!AA342</f>
        <v>2.1852707414540089E-3</v>
      </c>
      <c r="AB342" s="3">
        <f>每日權重!AB342-標準化後權重!AB342</f>
        <v>7.4608273616148151E-3</v>
      </c>
      <c r="AC342" s="3">
        <f>每日權重!AC342-標準化後權重!AC342</f>
        <v>7.9610737787942677E-3</v>
      </c>
      <c r="AD342" s="3">
        <f>每日權重!AD342-標準化後權重!AD342</f>
        <v>6.027233674905149E-3</v>
      </c>
      <c r="AE342" s="3">
        <f>每日權重!AE342-標準化後權重!AE342</f>
        <v>0</v>
      </c>
      <c r="AF342" s="3">
        <f>每日權重!AF342-標準化後權重!AF342</f>
        <v>1.5164634617925669E-3</v>
      </c>
      <c r="AG342" s="3">
        <f>每日權重!AG342-標準化後權重!AG342</f>
        <v>5.8158639952883145E-3</v>
      </c>
      <c r="AH342" s="3">
        <f>每日權重!AH342-標準化後權重!AH342</f>
        <v>3.1668897211041026E-3</v>
      </c>
      <c r="AI342" s="3">
        <f>每日權重!AI342-標準化後權重!AI342</f>
        <v>1.0397835062167394E-3</v>
      </c>
      <c r="AJ342" s="3">
        <f>每日權重!AJ342-標準化後權重!AJ342</f>
        <v>1.9094769500923141E-3</v>
      </c>
      <c r="AK342" s="3">
        <f>每日權重!AK342-標準化後權重!AK342</f>
        <v>1.489475736677048E-3</v>
      </c>
      <c r="AL342" s="3">
        <f>每日權重!AL342-標準化後權重!AL342</f>
        <v>2.7872843185815302E-3</v>
      </c>
      <c r="AM342" s="3">
        <f>每日權重!AM342-標準化後權重!AM342</f>
        <v>1.0666410381735547E-3</v>
      </c>
      <c r="AN342" s="3">
        <f>每日權重!AN342-標準化後權重!AN342</f>
        <v>6.1972990404575764E-3</v>
      </c>
      <c r="AO342" s="3">
        <f>每日權重!AO342-標準化後權重!AO342</f>
        <v>1.3729848793230534E-3</v>
      </c>
      <c r="AP342" s="3">
        <f>每日權重!AP342-標準化後權重!AP342</f>
        <v>2.9684407532440497E-3</v>
      </c>
      <c r="AQ342" s="3">
        <f>每日權重!AQ342-標準化後權重!AQ342</f>
        <v>1.7508030081439634E-3</v>
      </c>
      <c r="AR342" s="3">
        <f>每日權重!AR342-標準化後權重!AR342</f>
        <v>9.4606800151359957E-4</v>
      </c>
      <c r="AS342" s="3">
        <f>每日權重!AS342-標準化後權重!AS342</f>
        <v>1.156588546190755E-3</v>
      </c>
      <c r="AT342" s="3">
        <f>每日權重!AT342-標準化後權重!AT342</f>
        <v>0</v>
      </c>
      <c r="AU342" s="3">
        <f>每日權重!AU342-標準化後權重!AU342</f>
        <v>1.0442290029523344E-3</v>
      </c>
      <c r="AV342" s="3">
        <f>每日權重!AV342-標準化後權重!AV342</f>
        <v>-5.9062734642512087E-3</v>
      </c>
      <c r="AW342" s="3">
        <f>每日權重!AW342-標準化後權重!AW342</f>
        <v>1.6984966166972565E-3</v>
      </c>
      <c r="AX342" s="3">
        <f>每日權重!AX342-標準化後權重!AX342</f>
        <v>5.4131045462026475E-4</v>
      </c>
      <c r="AY342" s="3">
        <f>每日權重!AY342-標準化後權重!AY342</f>
        <v>6.7331871969681604E-3</v>
      </c>
      <c r="AZ342" s="3">
        <f>每日權重!AZ342-標準化後權重!AZ342</f>
        <v>-4.3806407092625071E-3</v>
      </c>
      <c r="BA342" s="3">
        <f>每日權重!BA342-標準化後權重!BA342</f>
        <v>0</v>
      </c>
      <c r="BB342" s="3">
        <f>每日權重!BB342-標準化後權重!BB342</f>
        <v>0</v>
      </c>
      <c r="BC342" s="3">
        <f>每日權重!BC342-標準化後權重!BC342</f>
        <v>1.9030903710321907E-3</v>
      </c>
      <c r="BD342" s="3">
        <f>每日權重!BD342-標準化後權重!BD342</f>
        <v>1.8205961928687946E-3</v>
      </c>
      <c r="BE342" s="3">
        <f>每日權重!BE342-標準化後權重!BE342</f>
        <v>1.1527526141287252E-3</v>
      </c>
      <c r="BF342" s="3">
        <f>每日權重!BF342-標準化後權重!BF342</f>
        <v>6.4789771762632006E-4</v>
      </c>
      <c r="BG342" s="3">
        <f>每日權重!BG342-標準化後權重!BG342</f>
        <v>-5.1696076385719485E-3</v>
      </c>
      <c r="BH342" s="3">
        <f>每日權重!BH342-標準化後權重!BH342</f>
        <v>7.9433576088468443E-4</v>
      </c>
      <c r="BI342" s="3">
        <f>每日權重!BI342-標準化後權重!BI342</f>
        <v>1.7947926598300395E-3</v>
      </c>
      <c r="BJ342" s="3">
        <f>每日權重!BJ342-標準化後權重!BJ342</f>
        <v>-4.830917844947288E-3</v>
      </c>
      <c r="BK342" s="3">
        <f>每日權重!BK342-標準化後權重!BK342</f>
        <v>1.3310987754835378E-3</v>
      </c>
      <c r="BL342" s="3">
        <f>每日權重!BL342-標準化後權重!BL342</f>
        <v>1.7004286227749656E-3</v>
      </c>
      <c r="BM342" s="3">
        <f>每日權重!BM342-標準化後權重!BM342</f>
        <v>0</v>
      </c>
      <c r="BN342" s="3">
        <f>每日權重!BN342-標準化後權重!BN342</f>
        <v>6.8119219189392314E-3</v>
      </c>
    </row>
    <row r="343" spans="1:66">
      <c r="A343" t="s">
        <v>346</v>
      </c>
      <c r="B343" s="3">
        <f>每日權重!B343-標準化後權重!B343</f>
        <v>7.4090860386659668E-4</v>
      </c>
      <c r="C343" s="3">
        <f>每日權重!C343-標準化後權重!C343</f>
        <v>1.6116072801720966E-3</v>
      </c>
      <c r="D343" s="3">
        <f>每日權重!D343-標準化後權重!D343</f>
        <v>7.917493959935188E-4</v>
      </c>
      <c r="E343" s="3">
        <f>每日權重!E343-標準化後權重!E343</f>
        <v>7.6406861226234642E-4</v>
      </c>
      <c r="F343" s="3">
        <f>每日權重!F343-標準化後權重!F343</f>
        <v>-3.9201473707334081E-3</v>
      </c>
      <c r="G343" s="3">
        <f>每日權重!G343-標準化後權重!G343</f>
        <v>0</v>
      </c>
      <c r="H343" s="3">
        <f>每日權重!H343-標準化後權重!H343</f>
        <v>1.0570497473561197E-3</v>
      </c>
      <c r="I343" s="3">
        <f>每日權重!I343-標準化後權重!I343</f>
        <v>0</v>
      </c>
      <c r="J343" s="3">
        <f>每日權重!J343-標準化後權重!J343</f>
        <v>1.2893935974327923E-3</v>
      </c>
      <c r="K343" s="3">
        <f>每日權重!K343-標準化後權重!K343</f>
        <v>4.9011734991886644E-4</v>
      </c>
      <c r="L343" s="3">
        <f>每日權重!L343-標準化後權重!L343</f>
        <v>2.491750877203729E-3</v>
      </c>
      <c r="M343" s="3">
        <f>每日權重!M343-標準化後權重!M343</f>
        <v>3.0411543992932173E-3</v>
      </c>
      <c r="N343" s="3">
        <f>每日權重!N343-標準化後權重!N343</f>
        <v>5.9238049270810555E-3</v>
      </c>
      <c r="O343" s="3">
        <f>每日權重!O343-標準化後權重!O343</f>
        <v>1.8706335683695337E-3</v>
      </c>
      <c r="P343" s="3">
        <f>每日權重!P343-標準化後權重!P343</f>
        <v>-9.262913197760686E-2</v>
      </c>
      <c r="Q343" s="3">
        <f>每日權重!Q343-標準化後權重!Q343</f>
        <v>1.0868767171244367E-3</v>
      </c>
      <c r="R343" s="3">
        <f>每日權重!R343-標準化後權重!R343</f>
        <v>1.3074832062107671E-3</v>
      </c>
      <c r="S343" s="3">
        <f>每日權重!S343-標準化後權重!S343</f>
        <v>0</v>
      </c>
      <c r="T343" s="3">
        <f>每日權重!T343-標準化後權重!T343</f>
        <v>8.1623558675946329E-4</v>
      </c>
      <c r="U343" s="3">
        <f>每日權重!U343-標準化後權重!U343</f>
        <v>2.3733174516128476E-3</v>
      </c>
      <c r="V343" s="3">
        <f>每日權重!V343-標準化後權重!V343</f>
        <v>0</v>
      </c>
      <c r="W343" s="3">
        <f>每日權重!W343-標準化後權重!W343</f>
        <v>1.0166633532810183E-3</v>
      </c>
      <c r="X343" s="3">
        <f>每日權重!X343-標準化後權重!X343</f>
        <v>-5.2655025270731204E-3</v>
      </c>
      <c r="Y343" s="3">
        <f>每日權重!Y343-標準化後權重!Y343</f>
        <v>3.9959382027569511E-3</v>
      </c>
      <c r="Z343" s="3">
        <f>每日權重!Z343-標準化後權重!Z343</f>
        <v>6.9747584293398807E-3</v>
      </c>
      <c r="AA343" s="3">
        <f>每日權重!AA343-標準化後權重!AA343</f>
        <v>2.1617702006008835E-3</v>
      </c>
      <c r="AB343" s="3">
        <f>每日權重!AB343-標準化後權重!AB343</f>
        <v>7.1983039930004046E-3</v>
      </c>
      <c r="AC343" s="3">
        <f>每日權重!AC343-標準化後權重!AC343</f>
        <v>7.790008408426345E-3</v>
      </c>
      <c r="AD343" s="3">
        <f>每日權重!AD343-標準化後權重!AD343</f>
        <v>6.0161189021830817E-3</v>
      </c>
      <c r="AE343" s="3">
        <f>每日權重!AE343-標準化後權重!AE343</f>
        <v>0</v>
      </c>
      <c r="AF343" s="3">
        <f>每日權重!AF343-標準化後權重!AF343</f>
        <v>1.5132084299068153E-3</v>
      </c>
      <c r="AG343" s="3">
        <f>每日權重!AG343-標準化後權重!AG343</f>
        <v>5.8477073529428145E-3</v>
      </c>
      <c r="AH343" s="3">
        <f>每日權重!AH343-標準化後權重!AH343</f>
        <v>3.2332786491745188E-3</v>
      </c>
      <c r="AI343" s="3">
        <f>每日權重!AI343-標準化後權重!AI343</f>
        <v>1.0361417566669539E-3</v>
      </c>
      <c r="AJ343" s="3">
        <f>每日權重!AJ343-標準化後權重!AJ343</f>
        <v>1.9183138135853497E-3</v>
      </c>
      <c r="AK343" s="3">
        <f>每日權重!AK343-標準化後權重!AK343</f>
        <v>1.5057524177208206E-3</v>
      </c>
      <c r="AL343" s="3">
        <f>每日權重!AL343-標準化後權重!AL343</f>
        <v>2.7727559227655671E-3</v>
      </c>
      <c r="AM343" s="3">
        <f>每日權重!AM343-標準化後權重!AM343</f>
        <v>1.0576509828571085E-3</v>
      </c>
      <c r="AN343" s="3">
        <f>每日權重!AN343-標準化後權重!AN343</f>
        <v>6.1550951756961219E-3</v>
      </c>
      <c r="AO343" s="3">
        <f>每日權重!AO343-標準化後權重!AO343</f>
        <v>1.4378217299435966E-3</v>
      </c>
      <c r="AP343" s="3">
        <f>每日權重!AP343-標準化後權重!AP343</f>
        <v>2.9967512478005637E-3</v>
      </c>
      <c r="AQ343" s="3">
        <f>每日權重!AQ343-標準化後權重!AQ343</f>
        <v>1.7557594302206707E-3</v>
      </c>
      <c r="AR343" s="3">
        <f>每日權重!AR343-標準化後權重!AR343</f>
        <v>9.4117751157076369E-4</v>
      </c>
      <c r="AS343" s="3">
        <f>每日權重!AS343-標準化後權重!AS343</f>
        <v>1.1647571381865132E-3</v>
      </c>
      <c r="AT343" s="3">
        <f>每日權重!AT343-標準化後權重!AT343</f>
        <v>0</v>
      </c>
      <c r="AU343" s="3">
        <f>每日權重!AU343-標準化後權重!AU343</f>
        <v>1.0409735911512674E-3</v>
      </c>
      <c r="AV343" s="3">
        <f>每日權重!AV343-標準化後權重!AV343</f>
        <v>-5.861439698050315E-3</v>
      </c>
      <c r="AW343" s="3">
        <f>每日權重!AW343-標準化後權重!AW343</f>
        <v>1.695300502770284E-3</v>
      </c>
      <c r="AX343" s="3">
        <f>每日權重!AX343-標準化後權重!AX343</f>
        <v>5.6119294039556206E-4</v>
      </c>
      <c r="AY343" s="3">
        <f>每日權重!AY343-標準化後權重!AY343</f>
        <v>6.687333911525698E-3</v>
      </c>
      <c r="AZ343" s="3">
        <f>每日權重!AZ343-標準化後權重!AZ343</f>
        <v>-4.3473878261107296E-3</v>
      </c>
      <c r="BA343" s="3">
        <f>每日權重!BA343-標準化後權重!BA343</f>
        <v>0</v>
      </c>
      <c r="BB343" s="3">
        <f>每日權重!BB343-標準化後權重!BB343</f>
        <v>0</v>
      </c>
      <c r="BC343" s="3">
        <f>每日權重!BC343-標準化後權重!BC343</f>
        <v>1.8460412157678668E-3</v>
      </c>
      <c r="BD343" s="3">
        <f>每日權重!BD343-標準化後權重!BD343</f>
        <v>1.8332477321412344E-3</v>
      </c>
      <c r="BE343" s="3">
        <f>每日權重!BE343-標準化後權重!BE343</f>
        <v>1.1550160163265721E-3</v>
      </c>
      <c r="BF343" s="3">
        <f>每日權重!BF343-標準化後權重!BF343</f>
        <v>6.5098450003585068E-4</v>
      </c>
      <c r="BG343" s="3">
        <f>每日權重!BG343-標準化後權重!BG343</f>
        <v>-5.1303658084025632E-3</v>
      </c>
      <c r="BH343" s="3">
        <f>每日權重!BH343-標準化後權重!BH343</f>
        <v>7.9096685287703781E-4</v>
      </c>
      <c r="BI343" s="3">
        <f>每日權重!BI343-標準化後權重!BI343</f>
        <v>1.7896029899668962E-3</v>
      </c>
      <c r="BJ343" s="3">
        <f>每日權重!BJ343-標準化後權重!BJ343</f>
        <v>-4.7942469656683268E-3</v>
      </c>
      <c r="BK343" s="3">
        <f>每日權重!BK343-標準化後權重!BK343</f>
        <v>1.3203766355128141E-3</v>
      </c>
      <c r="BL343" s="3">
        <f>每日權重!BL343-標準化後權重!BL343</f>
        <v>1.697309412939503E-3</v>
      </c>
      <c r="BM343" s="3">
        <f>每日權重!BM343-標準化後權重!BM343</f>
        <v>0</v>
      </c>
      <c r="BN343" s="3">
        <f>每日權重!BN343-標準化後權重!BN343</f>
        <v>6.7339915029508441E-3</v>
      </c>
    </row>
    <row r="344" spans="1:66">
      <c r="A344" t="s">
        <v>347</v>
      </c>
      <c r="B344" s="3">
        <f>每日權重!B344-標準化後權重!B344</f>
        <v>7.3920108466233453E-4</v>
      </c>
      <c r="C344" s="3">
        <f>每日權重!C344-標準化後權重!C344</f>
        <v>1.6102800886480164E-3</v>
      </c>
      <c r="D344" s="3">
        <f>每日權重!D344-標準化後權重!D344</f>
        <v>8.0143032502788883E-4</v>
      </c>
      <c r="E344" s="3">
        <f>每日權重!E344-標準化後權重!E344</f>
        <v>7.7509649153158222E-4</v>
      </c>
      <c r="F344" s="3">
        <f>每日權重!F344-標準化後權重!F344</f>
        <v>-3.8384249780804426E-3</v>
      </c>
      <c r="G344" s="3">
        <f>每日權重!G344-標準化後權重!G344</f>
        <v>0</v>
      </c>
      <c r="H344" s="3">
        <f>每日權重!H344-標準化後權重!H344</f>
        <v>1.0595638850619841E-3</v>
      </c>
      <c r="I344" s="3">
        <f>每日權重!I344-標準化後權重!I344</f>
        <v>0</v>
      </c>
      <c r="J344" s="3">
        <f>每日權重!J344-標準化後權重!J344</f>
        <v>1.2928845534917379E-3</v>
      </c>
      <c r="K344" s="3">
        <f>每日權重!K344-標準化後權重!K344</f>
        <v>5.0377975410076901E-4</v>
      </c>
      <c r="L344" s="3">
        <f>每日權重!L344-標準化後權重!L344</f>
        <v>2.5227595223887081E-3</v>
      </c>
      <c r="M344" s="3">
        <f>每日權重!M344-標準化後權重!M344</f>
        <v>3.0847558177287959E-3</v>
      </c>
      <c r="N344" s="3">
        <f>每日權重!N344-標準化後權重!N344</f>
        <v>5.9881829915471307E-3</v>
      </c>
      <c r="O344" s="3">
        <f>每日權重!O344-標準化後權重!O344</f>
        <v>1.8276387289758306E-3</v>
      </c>
      <c r="P344" s="3">
        <f>每日權重!P344-標準化後權重!P344</f>
        <v>-9.3490793661225591E-2</v>
      </c>
      <c r="Q344" s="3">
        <f>每日權重!Q344-標準化後權重!Q344</f>
        <v>1.1655425599333153E-3</v>
      </c>
      <c r="R344" s="3">
        <f>每日權重!R344-標準化後權重!R344</f>
        <v>1.3400746186128156E-3</v>
      </c>
      <c r="S344" s="3">
        <f>每日權重!S344-標準化後權重!S344</f>
        <v>0</v>
      </c>
      <c r="T344" s="3">
        <f>每日權重!T344-標準化後權重!T344</f>
        <v>8.2642754693091746E-4</v>
      </c>
      <c r="U344" s="3">
        <f>每日權重!U344-標準化後權重!U344</f>
        <v>2.4618667883436682E-3</v>
      </c>
      <c r="V344" s="3">
        <f>每日權重!V344-標準化後權重!V344</f>
        <v>0</v>
      </c>
      <c r="W344" s="3">
        <f>每日權重!W344-標準化後權重!W344</f>
        <v>1.0210023156369567E-3</v>
      </c>
      <c r="X344" s="3">
        <f>每日權重!X344-標準化後權重!X344</f>
        <v>-5.1557338310681666E-3</v>
      </c>
      <c r="Y344" s="3">
        <f>每日權重!Y344-標準化後權重!Y344</f>
        <v>4.0022605554950533E-3</v>
      </c>
      <c r="Z344" s="3">
        <f>每日權重!Z344-標準化後權重!Z344</f>
        <v>7.2440133808750265E-3</v>
      </c>
      <c r="AA344" s="3">
        <f>每日權重!AA344-標準化後權重!AA344</f>
        <v>2.1763985597178306E-3</v>
      </c>
      <c r="AB344" s="3">
        <f>每日權重!AB344-標準化後權重!AB344</f>
        <v>7.1455248712306791E-3</v>
      </c>
      <c r="AC344" s="3">
        <f>每日權重!AC344-標準化後權重!AC344</f>
        <v>7.7236798922083244E-3</v>
      </c>
      <c r="AD344" s="3">
        <f>每日權重!AD344-標準化後權重!AD344</f>
        <v>5.9866371581731564E-3</v>
      </c>
      <c r="AE344" s="3">
        <f>每日權重!AE344-標準化後權重!AE344</f>
        <v>0</v>
      </c>
      <c r="AF344" s="3">
        <f>每日權重!AF344-標準化後權重!AF344</f>
        <v>1.5223610984685023E-3</v>
      </c>
      <c r="AG344" s="3">
        <f>每日權重!AG344-標準化後權重!AG344</f>
        <v>5.7690850567962207E-3</v>
      </c>
      <c r="AH344" s="3">
        <f>每日權重!AH344-標準化後權重!AH344</f>
        <v>3.1614390957474016E-3</v>
      </c>
      <c r="AI344" s="3">
        <f>每日權重!AI344-標準化後權重!AI344</f>
        <v>1.008022516786139E-3</v>
      </c>
      <c r="AJ344" s="3">
        <f>每日權重!AJ344-標準化後權重!AJ344</f>
        <v>1.9198846266461241E-3</v>
      </c>
      <c r="AK344" s="3">
        <f>每日權重!AK344-標準化後權重!AK344</f>
        <v>1.5066078454529699E-3</v>
      </c>
      <c r="AL344" s="3">
        <f>每日權重!AL344-標準化後權重!AL344</f>
        <v>2.7547424690654541E-3</v>
      </c>
      <c r="AM344" s="3">
        <f>每日權重!AM344-標準化後權重!AM344</f>
        <v>1.0495530330783811E-3</v>
      </c>
      <c r="AN344" s="3">
        <f>每日權重!AN344-標準化後權重!AN344</f>
        <v>6.0170884826681861E-3</v>
      </c>
      <c r="AO344" s="3">
        <f>每日權重!AO344-標準化後權重!AO344</f>
        <v>1.4301891637301146E-3</v>
      </c>
      <c r="AP344" s="3">
        <f>每日權重!AP344-標準化後權重!AP344</f>
        <v>3.030528247162767E-3</v>
      </c>
      <c r="AQ344" s="3">
        <f>每日權重!AQ344-標準化後權重!AQ344</f>
        <v>1.7598539923188369E-3</v>
      </c>
      <c r="AR344" s="3">
        <f>每日權重!AR344-標準化後權重!AR344</f>
        <v>9.5164351958942732E-4</v>
      </c>
      <c r="AS344" s="3">
        <f>每日權重!AS344-標準化後權重!AS344</f>
        <v>1.1604848100117901E-3</v>
      </c>
      <c r="AT344" s="3">
        <f>每日權重!AT344-標準化後權重!AT344</f>
        <v>0</v>
      </c>
      <c r="AU344" s="3">
        <f>每日權重!AU344-標準化後權重!AU344</f>
        <v>1.059725981580298E-3</v>
      </c>
      <c r="AV344" s="3">
        <f>每日權重!AV344-標準化後權重!AV344</f>
        <v>-5.7392476396364162E-3</v>
      </c>
      <c r="AW344" s="3">
        <f>每日權重!AW344-標準化後權重!AW344</f>
        <v>1.7057542781346371E-3</v>
      </c>
      <c r="AX344" s="3">
        <f>每日權重!AX344-標準化後權重!AX344</f>
        <v>5.7660324778888855E-4</v>
      </c>
      <c r="AY344" s="3">
        <f>每日權重!AY344-標準化後權重!AY344</f>
        <v>6.6576440786606976E-3</v>
      </c>
      <c r="AZ344" s="3">
        <f>每日權重!AZ344-標準化後權重!AZ344</f>
        <v>-4.2567588519062021E-3</v>
      </c>
      <c r="BA344" s="3">
        <f>每日權重!BA344-標準化後權重!BA344</f>
        <v>0</v>
      </c>
      <c r="BB344" s="3">
        <f>每日權重!BB344-標準化後權重!BB344</f>
        <v>0</v>
      </c>
      <c r="BC344" s="3">
        <f>每日權重!BC344-標準化後權重!BC344</f>
        <v>1.8426528735863068E-3</v>
      </c>
      <c r="BD344" s="3">
        <f>每日權重!BD344-標準化後權重!BD344</f>
        <v>1.8709634550349782E-3</v>
      </c>
      <c r="BE344" s="3">
        <f>每日權重!BE344-標準化後權重!BE344</f>
        <v>1.1707636023741887E-3</v>
      </c>
      <c r="BF344" s="3">
        <f>每日權重!BF344-標準化後權重!BF344</f>
        <v>6.5718410023797927E-4</v>
      </c>
      <c r="BG344" s="3">
        <f>每日權重!BG344-標準化後權重!BG344</f>
        <v>-5.0234142758714831E-3</v>
      </c>
      <c r="BH344" s="3">
        <f>每日權重!BH344-標準化後權重!BH344</f>
        <v>7.809081747178117E-4</v>
      </c>
      <c r="BI344" s="3">
        <f>每日權重!BI344-標準化後權重!BI344</f>
        <v>1.7756290397955964E-3</v>
      </c>
      <c r="BJ344" s="3">
        <f>每日權重!BJ344-標準化後權重!BJ344</f>
        <v>-4.6943024238052643E-3</v>
      </c>
      <c r="BK344" s="3">
        <f>每日權重!BK344-標準化後權重!BK344</f>
        <v>1.3344585390079721E-3</v>
      </c>
      <c r="BL344" s="3">
        <f>每日權重!BL344-標準化後權重!BL344</f>
        <v>1.7069841679227607E-3</v>
      </c>
      <c r="BM344" s="3">
        <f>每日權重!BM344-標準化後權重!BM344</f>
        <v>0</v>
      </c>
      <c r="BN344" s="3">
        <f>每日權重!BN344-標準化後權重!BN344</f>
        <v>6.7189186749064831E-3</v>
      </c>
    </row>
    <row r="345" spans="1:66">
      <c r="A345" t="s">
        <v>348</v>
      </c>
      <c r="B345" s="3">
        <f>每日權重!B345-標準化後權重!B345</f>
        <v>7.3968659608796786E-4</v>
      </c>
      <c r="C345" s="3">
        <f>每日權重!C345-標準化後權重!C345</f>
        <v>1.5962514408306219E-3</v>
      </c>
      <c r="D345" s="3">
        <f>每日權重!D345-標準化後權重!D345</f>
        <v>8.0200194011824637E-4</v>
      </c>
      <c r="E345" s="3">
        <f>每日權重!E345-標準化後權重!E345</f>
        <v>7.7679609090945505E-4</v>
      </c>
      <c r="F345" s="3">
        <f>每日權重!F345-標準化後權重!F345</f>
        <v>-3.7981795096172382E-3</v>
      </c>
      <c r="G345" s="3">
        <f>每日權重!G345-標準化後權重!G345</f>
        <v>0</v>
      </c>
      <c r="H345" s="3">
        <f>每日權重!H345-標準化後權重!H345</f>
        <v>1.0599451861421751E-3</v>
      </c>
      <c r="I345" s="3">
        <f>每日權重!I345-標準化後權重!I345</f>
        <v>0</v>
      </c>
      <c r="J345" s="3">
        <f>每日權重!J345-標準化後權重!J345</f>
        <v>1.2794246160742779E-3</v>
      </c>
      <c r="K345" s="3">
        <f>每日權重!K345-標準化後權重!K345</f>
        <v>4.9851586267789239E-4</v>
      </c>
      <c r="L345" s="3">
        <f>每日權重!L345-標準化後權重!L345</f>
        <v>2.5541217921027648E-3</v>
      </c>
      <c r="M345" s="3">
        <f>每日權重!M345-標準化後權重!M345</f>
        <v>3.0726985672273818E-3</v>
      </c>
      <c r="N345" s="3">
        <f>每日權重!N345-標準化後權重!N345</f>
        <v>5.986194022391339E-3</v>
      </c>
      <c r="O345" s="3">
        <f>每日權重!O345-標準化後權重!O345</f>
        <v>1.8042952116308596E-3</v>
      </c>
      <c r="P345" s="3">
        <f>每日權重!P345-標準化後權重!P345</f>
        <v>-9.4050565031581823E-2</v>
      </c>
      <c r="Q345" s="3">
        <f>每日權重!Q345-標準化後權重!Q345</f>
        <v>1.1898669430731867E-3</v>
      </c>
      <c r="R345" s="3">
        <f>每日權重!R345-標準化後權重!R345</f>
        <v>1.3678825576171824E-3</v>
      </c>
      <c r="S345" s="3">
        <f>每日權重!S345-標準化後權重!S345</f>
        <v>0</v>
      </c>
      <c r="T345" s="3">
        <f>每日權重!T345-標準化後權重!T345</f>
        <v>8.3366618552670451E-4</v>
      </c>
      <c r="U345" s="3">
        <f>每日權重!U345-標準化後權重!U345</f>
        <v>2.4524471382621899E-3</v>
      </c>
      <c r="V345" s="3">
        <f>每日權重!V345-標準化後權重!V345</f>
        <v>0</v>
      </c>
      <c r="W345" s="3">
        <f>每日權重!W345-標準化後權重!W345</f>
        <v>1.032317819025119E-3</v>
      </c>
      <c r="X345" s="3">
        <f>每日權重!X345-標準化後權重!X345</f>
        <v>-5.1016765225398398E-3</v>
      </c>
      <c r="Y345" s="3">
        <f>每日權重!Y345-標準化後權重!Y345</f>
        <v>3.9810181769756453E-3</v>
      </c>
      <c r="Z345" s="3">
        <f>每日權重!Z345-標準化後權重!Z345</f>
        <v>7.1012774203031079E-3</v>
      </c>
      <c r="AA345" s="3">
        <f>每日權重!AA345-標準化後權重!AA345</f>
        <v>2.2095899937567484E-3</v>
      </c>
      <c r="AB345" s="3">
        <f>每日權重!AB345-標準化後權重!AB345</f>
        <v>7.0854731264724498E-3</v>
      </c>
      <c r="AC345" s="3">
        <f>每日權重!AC345-標準化後權重!AC345</f>
        <v>8.0646610739949411E-3</v>
      </c>
      <c r="AD345" s="3">
        <f>每日權重!AD345-標準化後權重!AD345</f>
        <v>6.0153992598151167E-3</v>
      </c>
      <c r="AE345" s="3">
        <f>每日權重!AE345-標準化後權重!AE345</f>
        <v>0</v>
      </c>
      <c r="AF345" s="3">
        <f>每日權重!AF345-標準化後權重!AF345</f>
        <v>1.5052603313207534E-3</v>
      </c>
      <c r="AG345" s="3">
        <f>每日權重!AG345-標準化後權重!AG345</f>
        <v>5.8918455106592368E-3</v>
      </c>
      <c r="AH345" s="3">
        <f>每日權重!AH345-標準化後權重!AH345</f>
        <v>3.2635799567414595E-3</v>
      </c>
      <c r="AI345" s="3">
        <f>每日權重!AI345-標準化後權重!AI345</f>
        <v>9.5373902610846207E-4</v>
      </c>
      <c r="AJ345" s="3">
        <f>每日權重!AJ345-標準化後權重!AJ345</f>
        <v>1.9157075775877355E-3</v>
      </c>
      <c r="AK345" s="3">
        <f>每日權重!AK345-標準化後權重!AK345</f>
        <v>1.50139375537813E-3</v>
      </c>
      <c r="AL345" s="3">
        <f>每日權重!AL345-標準化後權重!AL345</f>
        <v>2.7446458293156253E-3</v>
      </c>
      <c r="AM345" s="3">
        <f>每日權重!AM345-標準化後權重!AM345</f>
        <v>1.0308752427832047E-3</v>
      </c>
      <c r="AN345" s="3">
        <f>每日權重!AN345-標準化後權重!AN345</f>
        <v>5.9084078064033938E-3</v>
      </c>
      <c r="AO345" s="3">
        <f>每日權重!AO345-標準化後權重!AO345</f>
        <v>1.4154799293422211E-3</v>
      </c>
      <c r="AP345" s="3">
        <f>每日權重!AP345-標準化後權重!AP345</f>
        <v>2.9908905203196723E-3</v>
      </c>
      <c r="AQ345" s="3">
        <f>每日權重!AQ345-標準化後權重!AQ345</f>
        <v>1.7555055859998885E-3</v>
      </c>
      <c r="AR345" s="3">
        <f>每日權重!AR345-標準化後權重!AR345</f>
        <v>9.5066177616423293E-4</v>
      </c>
      <c r="AS345" s="3">
        <f>每日權重!AS345-標準化後權重!AS345</f>
        <v>1.1718743871757184E-3</v>
      </c>
      <c r="AT345" s="3">
        <f>每日權重!AT345-標準化後權重!AT345</f>
        <v>0</v>
      </c>
      <c r="AU345" s="3">
        <f>每日權重!AU345-標準化後權重!AU345</f>
        <v>1.071378307943959E-3</v>
      </c>
      <c r="AV345" s="3">
        <f>每日權重!AV345-標準化後權重!AV345</f>
        <v>-5.6790722522828728E-3</v>
      </c>
      <c r="AW345" s="3">
        <f>每日權重!AW345-標準化後權重!AW345</f>
        <v>1.7038770129063525E-3</v>
      </c>
      <c r="AX345" s="3">
        <f>每日權重!AX345-標準化後權重!AX345</f>
        <v>5.7923973072831168E-4</v>
      </c>
      <c r="AY345" s="3">
        <f>每日權重!AY345-標準化後權重!AY345</f>
        <v>6.6922165642356929E-3</v>
      </c>
      <c r="AZ345" s="3">
        <f>每日權重!AZ345-標準化後權重!AZ345</f>
        <v>-4.2121271982700978E-3</v>
      </c>
      <c r="BA345" s="3">
        <f>每日權重!BA345-標準化後權重!BA345</f>
        <v>0</v>
      </c>
      <c r="BB345" s="3">
        <f>每日權重!BB345-標準化後權重!BB345</f>
        <v>0</v>
      </c>
      <c r="BC345" s="3">
        <f>每日權重!BC345-標準化後權重!BC345</f>
        <v>1.8839240669683774E-3</v>
      </c>
      <c r="BD345" s="3">
        <f>每日權重!BD345-標準化後權重!BD345</f>
        <v>1.902723472938345E-3</v>
      </c>
      <c r="BE345" s="3">
        <f>每日權重!BE345-標準化後權重!BE345</f>
        <v>1.1621708137349116E-3</v>
      </c>
      <c r="BF345" s="3">
        <f>每日權重!BF345-標準化後權重!BF345</f>
        <v>6.4713105036523239E-4</v>
      </c>
      <c r="BG345" s="3">
        <f>每日權重!BG345-標準化後權重!BG345</f>
        <v>-4.9707443234895295E-3</v>
      </c>
      <c r="BH345" s="3">
        <f>每日權重!BH345-標準化後權重!BH345</f>
        <v>7.7556634171451876E-4</v>
      </c>
      <c r="BI345" s="3">
        <f>每日權重!BI345-標準化後權重!BI345</f>
        <v>1.7753580668901751E-3</v>
      </c>
      <c r="BJ345" s="3">
        <f>每日權重!BJ345-標準化後權重!BJ345</f>
        <v>-4.6450831734010335E-3</v>
      </c>
      <c r="BK345" s="3">
        <f>每日權重!BK345-標準化後權重!BK345</f>
        <v>1.3207516696348686E-3</v>
      </c>
      <c r="BL345" s="3">
        <f>每日權重!BL345-標準化後權重!BL345</f>
        <v>1.7251553349154729E-3</v>
      </c>
      <c r="BM345" s="3">
        <f>每日權重!BM345-標準化後權重!BM345</f>
        <v>0</v>
      </c>
      <c r="BN345" s="3">
        <f>每日權重!BN345-標準化後權重!BN345</f>
        <v>6.714557321891166E-3</v>
      </c>
    </row>
    <row r="346" spans="1:66">
      <c r="A346" t="s">
        <v>349</v>
      </c>
      <c r="B346" s="3">
        <f>每日權重!B346-標準化後權重!B346</f>
        <v>7.4068343089545192E-4</v>
      </c>
      <c r="C346" s="3">
        <f>每日權重!C346-標準化後權重!C346</f>
        <v>1.6213160036180913E-3</v>
      </c>
      <c r="D346" s="3">
        <f>每日權重!D346-標準化後權重!D346</f>
        <v>8.1951991068594191E-4</v>
      </c>
      <c r="E346" s="3">
        <f>每日權重!E346-標準化後權重!E346</f>
        <v>7.7331757374331407E-4</v>
      </c>
      <c r="F346" s="3">
        <f>每日權重!F346-標準化後權重!F346</f>
        <v>-3.8317794772910752E-3</v>
      </c>
      <c r="G346" s="3">
        <f>每日權重!G346-標準化後權重!G346</f>
        <v>0</v>
      </c>
      <c r="H346" s="3">
        <f>每日權重!H346-標準化後權重!H346</f>
        <v>1.0684596219103955E-3</v>
      </c>
      <c r="I346" s="3">
        <f>每日權重!I346-標準化後權重!I346</f>
        <v>0</v>
      </c>
      <c r="J346" s="3">
        <f>每日權重!J346-標準化後權重!J346</f>
        <v>1.2861874071926453E-3</v>
      </c>
      <c r="K346" s="3">
        <f>每日權重!K346-標準化後權重!K346</f>
        <v>5.1151141007215253E-4</v>
      </c>
      <c r="L346" s="3">
        <f>每日權重!L346-標準化後權重!L346</f>
        <v>2.5831883851767865E-3</v>
      </c>
      <c r="M346" s="3">
        <f>每日權重!M346-標準化後權重!M346</f>
        <v>3.0868448888622252E-3</v>
      </c>
      <c r="N346" s="3">
        <f>每日權重!N346-標準化後權重!N346</f>
        <v>6.1102679412639721E-3</v>
      </c>
      <c r="O346" s="3">
        <f>每日權重!O346-標準化後權重!O346</f>
        <v>1.7941481338436616E-3</v>
      </c>
      <c r="P346" s="3">
        <f>每日權重!P346-標準化後權重!P346</f>
        <v>-9.4402896048487339E-2</v>
      </c>
      <c r="Q346" s="3">
        <f>每日權重!Q346-標準化後權重!Q346</f>
        <v>1.1881309951762634E-3</v>
      </c>
      <c r="R346" s="3">
        <f>每日權重!R346-標準化後權重!R346</f>
        <v>1.3973174063488577E-3</v>
      </c>
      <c r="S346" s="3">
        <f>每日權重!S346-標準化後權重!S346</f>
        <v>0</v>
      </c>
      <c r="T346" s="3">
        <f>每日權重!T346-標準化後權重!T346</f>
        <v>8.3227458772523136E-4</v>
      </c>
      <c r="U346" s="3">
        <f>每日權重!U346-標準化後權重!U346</f>
        <v>2.5112263944068701E-3</v>
      </c>
      <c r="V346" s="3">
        <f>每日權重!V346-標準化後權重!V346</f>
        <v>0</v>
      </c>
      <c r="W346" s="3">
        <f>每日權重!W346-標準化後權重!W346</f>
        <v>1.0329072910577643E-3</v>
      </c>
      <c r="X346" s="3">
        <f>每日權重!X346-標準化後權重!X346</f>
        <v>-5.1468076612355427E-3</v>
      </c>
      <c r="Y346" s="3">
        <f>每日權重!Y346-標準化後權重!Y346</f>
        <v>4.0528968525652756E-3</v>
      </c>
      <c r="Z346" s="3">
        <f>每日權重!Z346-標準化後權重!Z346</f>
        <v>7.0129433269894084E-3</v>
      </c>
      <c r="AA346" s="3">
        <f>每日權重!AA346-標準化後權重!AA346</f>
        <v>2.2000284639992693E-3</v>
      </c>
      <c r="AB346" s="3">
        <f>每日權重!AB346-標準化後權重!AB346</f>
        <v>7.1200581145982626E-3</v>
      </c>
      <c r="AC346" s="3">
        <f>每日權重!AC346-標準化後權重!AC346</f>
        <v>7.8321475779469102E-3</v>
      </c>
      <c r="AD346" s="3">
        <f>每日權重!AD346-標準化後權重!AD346</f>
        <v>5.9598518172867846E-3</v>
      </c>
      <c r="AE346" s="3">
        <f>每日權重!AE346-標準化後權重!AE346</f>
        <v>0</v>
      </c>
      <c r="AF346" s="3">
        <f>每日權重!AF346-標準化後權重!AF346</f>
        <v>1.5237185043737739E-3</v>
      </c>
      <c r="AG346" s="3">
        <f>每日權重!AG346-標準化後權重!AG346</f>
        <v>5.7805695877261379E-3</v>
      </c>
      <c r="AH346" s="3">
        <f>每日權重!AH346-標準化後權重!AH346</f>
        <v>3.3039408927369833E-3</v>
      </c>
      <c r="AI346" s="3">
        <f>每日權重!AI346-標準化後權重!AI346</f>
        <v>9.7882321728583535E-4</v>
      </c>
      <c r="AJ346" s="3">
        <f>每日權重!AJ346-標準化後權重!AJ346</f>
        <v>1.9357086641974657E-3</v>
      </c>
      <c r="AK346" s="3">
        <f>每日權重!AK346-標準化後權重!AK346</f>
        <v>1.5333671874372713E-3</v>
      </c>
      <c r="AL346" s="3">
        <f>每日權重!AL346-標準化後權重!AL346</f>
        <v>2.7898995751536679E-3</v>
      </c>
      <c r="AM346" s="3">
        <f>每日權重!AM346-標準化後權重!AM346</f>
        <v>1.0508179096955497E-3</v>
      </c>
      <c r="AN346" s="3">
        <f>每日權重!AN346-標準化後權重!AN346</f>
        <v>5.9619859376954772E-3</v>
      </c>
      <c r="AO346" s="3">
        <f>每日權重!AO346-標準化後權重!AO346</f>
        <v>1.4239505708511747E-3</v>
      </c>
      <c r="AP346" s="3">
        <f>每日權重!AP346-標準化後權重!AP346</f>
        <v>3.0476591600611599E-3</v>
      </c>
      <c r="AQ346" s="3">
        <f>每日權重!AQ346-標準化後權重!AQ346</f>
        <v>1.7766387321703145E-3</v>
      </c>
      <c r="AR346" s="3">
        <f>每日權重!AR346-標準化後權重!AR346</f>
        <v>9.6628253412584571E-4</v>
      </c>
      <c r="AS346" s="3">
        <f>每日權重!AS346-標準化後權重!AS346</f>
        <v>1.179187064391591E-3</v>
      </c>
      <c r="AT346" s="3">
        <f>每日權重!AT346-標準化後權重!AT346</f>
        <v>0</v>
      </c>
      <c r="AU346" s="3">
        <f>每日權重!AU346-標準化後權重!AU346</f>
        <v>1.0680250766378404E-3</v>
      </c>
      <c r="AV346" s="3">
        <f>每日權重!AV346-標準化後權重!AV346</f>
        <v>-5.729311226931366E-3</v>
      </c>
      <c r="AW346" s="3">
        <f>每日權重!AW346-標準化後權重!AW346</f>
        <v>1.7142231414205497E-3</v>
      </c>
      <c r="AX346" s="3">
        <f>每日權重!AX346-標準化後權重!AX346</f>
        <v>5.9392779441973936E-4</v>
      </c>
      <c r="AY346" s="3">
        <f>每日權重!AY346-標準化後權重!AY346</f>
        <v>6.7915787815381002E-3</v>
      </c>
      <c r="AZ346" s="3">
        <f>每日權重!AZ346-標準化後權重!AZ346</f>
        <v>-4.2493890857984804E-3</v>
      </c>
      <c r="BA346" s="3">
        <f>每日權重!BA346-標準化後權重!BA346</f>
        <v>0</v>
      </c>
      <c r="BB346" s="3">
        <f>每日權重!BB346-標準化後權重!BB346</f>
        <v>0</v>
      </c>
      <c r="BC346" s="3">
        <f>每日權重!BC346-標準化後權重!BC346</f>
        <v>1.8617507424299557E-3</v>
      </c>
      <c r="BD346" s="3">
        <f>每日權重!BD346-標準化後權重!BD346</f>
        <v>1.916785732498991E-3</v>
      </c>
      <c r="BE346" s="3">
        <f>每日權重!BE346-標準化後權重!BE346</f>
        <v>1.1784199894813042E-3</v>
      </c>
      <c r="BF346" s="3">
        <f>每日權重!BF346-標準化後權重!BF346</f>
        <v>6.557526436206584E-4</v>
      </c>
      <c r="BG346" s="3">
        <f>每日權重!BG346-標準化後權重!BG346</f>
        <v>-5.0147171921128423E-3</v>
      </c>
      <c r="BH346" s="3">
        <f>每日權重!BH346-標準化後權重!BH346</f>
        <v>7.8722684849794403E-4</v>
      </c>
      <c r="BI346" s="3">
        <f>每日權重!BI346-標準化後權重!BI346</f>
        <v>1.7933858562700113E-3</v>
      </c>
      <c r="BJ346" s="3">
        <f>每日權重!BJ346-標準化後權重!BJ346</f>
        <v>-4.6861751344506267E-3</v>
      </c>
      <c r="BK346" s="3">
        <f>每日權重!BK346-標準化後權重!BK346</f>
        <v>1.3557685097064891E-3</v>
      </c>
      <c r="BL346" s="3">
        <f>每日權重!BL346-標準化後權重!BL346</f>
        <v>1.7500698172089862E-3</v>
      </c>
      <c r="BM346" s="3">
        <f>每日權重!BM346-標準化後權重!BM346</f>
        <v>0</v>
      </c>
      <c r="BN346" s="3">
        <f>每日權重!BN346-標準化後權重!BN346</f>
        <v>6.8063838193086037E-3</v>
      </c>
    </row>
    <row r="347" spans="1:66">
      <c r="A347" t="s">
        <v>350</v>
      </c>
      <c r="B347" s="3">
        <f>每日權重!B347-標準化後權重!B347</f>
        <v>7.380357044730031E-4</v>
      </c>
      <c r="C347" s="3">
        <f>每日權重!C347-標準化後權重!C347</f>
        <v>1.6349283574325045E-3</v>
      </c>
      <c r="D347" s="3">
        <f>每日權重!D347-標準化後權重!D347</f>
        <v>8.3018940161948187E-4</v>
      </c>
      <c r="E347" s="3">
        <f>每日權重!E347-標準化後權重!E347</f>
        <v>7.7198355699918068E-4</v>
      </c>
      <c r="F347" s="3">
        <f>每日權重!F347-標準化後權重!F347</f>
        <v>-3.8592226309039314E-3</v>
      </c>
      <c r="G347" s="3">
        <f>每日權重!G347-標準化後權重!G347</f>
        <v>0</v>
      </c>
      <c r="H347" s="3">
        <f>每日權重!H347-標準化後權重!H347</f>
        <v>1.0567478749177774E-3</v>
      </c>
      <c r="I347" s="3">
        <f>每日權重!I347-標準化後權重!I347</f>
        <v>0</v>
      </c>
      <c r="J347" s="3">
        <f>每日權重!J347-標準化後權重!J347</f>
        <v>1.2849384961886694E-3</v>
      </c>
      <c r="K347" s="3">
        <f>每日權重!K347-標準化後權重!K347</f>
        <v>5.15547625842128E-4</v>
      </c>
      <c r="L347" s="3">
        <f>每日權重!L347-標準化後權重!L347</f>
        <v>2.5987375312400088E-3</v>
      </c>
      <c r="M347" s="3">
        <f>每日權重!M347-標準化後權重!M347</f>
        <v>3.0787384706781017E-3</v>
      </c>
      <c r="N347" s="3">
        <f>每日權重!N347-標準化後權重!N347</f>
        <v>6.0762962174566656E-3</v>
      </c>
      <c r="O347" s="3">
        <f>每日權重!O347-標準化後權重!O347</f>
        <v>1.4633061023738162E-3</v>
      </c>
      <c r="P347" s="3">
        <f>每日權重!P347-標準化後權重!P347</f>
        <v>-9.3919171643895794E-2</v>
      </c>
      <c r="Q347" s="3">
        <f>每日權重!Q347-標準化後權重!Q347</f>
        <v>1.1917303736568505E-3</v>
      </c>
      <c r="R347" s="3">
        <f>每日權重!R347-標準化後權重!R347</f>
        <v>1.4024118606499863E-3</v>
      </c>
      <c r="S347" s="3">
        <f>每日權重!S347-標準化後權重!S347</f>
        <v>0</v>
      </c>
      <c r="T347" s="3">
        <f>每日權重!T347-標準化後權重!T347</f>
        <v>8.256337498282031E-4</v>
      </c>
      <c r="U347" s="3">
        <f>每日權重!U347-標準化後權重!U347</f>
        <v>2.5186363829493609E-3</v>
      </c>
      <c r="V347" s="3">
        <f>每日權重!V347-標準化後權重!V347</f>
        <v>0</v>
      </c>
      <c r="W347" s="3">
        <f>每日權重!W347-標準化後權重!W347</f>
        <v>1.0259355807996692E-3</v>
      </c>
      <c r="X347" s="3">
        <f>每日權重!X347-標準化後權重!X347</f>
        <v>-5.1836690291979202E-3</v>
      </c>
      <c r="Y347" s="3">
        <f>每日權重!Y347-標準化後權重!Y347</f>
        <v>4.0929691662337404E-3</v>
      </c>
      <c r="Z347" s="3">
        <f>每日權重!Z347-標準化後權重!Z347</f>
        <v>6.8351567621152826E-3</v>
      </c>
      <c r="AA347" s="3">
        <f>每日權重!AA347-標準化後權重!AA347</f>
        <v>2.2155198966294885E-3</v>
      </c>
      <c r="AB347" s="3">
        <f>每日權重!AB347-標準化後權重!AB347</f>
        <v>7.375405603725434E-3</v>
      </c>
      <c r="AC347" s="3">
        <f>每日權重!AC347-標準化後權重!AC347</f>
        <v>7.7677462411354621E-3</v>
      </c>
      <c r="AD347" s="3">
        <f>每日權重!AD347-標準化後權重!AD347</f>
        <v>5.9099809164915437E-3</v>
      </c>
      <c r="AE347" s="3">
        <f>每日權重!AE347-標準化後權重!AE347</f>
        <v>0</v>
      </c>
      <c r="AF347" s="3">
        <f>每日權重!AF347-標準化後權重!AF347</f>
        <v>1.5393518288838171E-3</v>
      </c>
      <c r="AG347" s="3">
        <f>每日權重!AG347-標準化後權重!AG347</f>
        <v>5.7314794036288919E-3</v>
      </c>
      <c r="AH347" s="3">
        <f>每日權重!AH347-標準化後權重!AH347</f>
        <v>3.3318405137155206E-3</v>
      </c>
      <c r="AI347" s="3">
        <f>每日權重!AI347-標準化後權重!AI347</f>
        <v>9.6845155100798008E-4</v>
      </c>
      <c r="AJ347" s="3">
        <f>每日權重!AJ347-標準化後權重!AJ347</f>
        <v>1.9559651551380088E-3</v>
      </c>
      <c r="AK347" s="3">
        <f>每日權重!AK347-標準化後權重!AK347</f>
        <v>1.5365896961769317E-3</v>
      </c>
      <c r="AL347" s="3">
        <f>每日權重!AL347-標準化後權重!AL347</f>
        <v>2.829926184954033E-3</v>
      </c>
      <c r="AM347" s="3">
        <f>每日權重!AM347-標準化後權重!AM347</f>
        <v>1.0477351716657963E-3</v>
      </c>
      <c r="AN347" s="3">
        <f>每日權重!AN347-標準化後權重!AN347</f>
        <v>5.9754588955904069E-3</v>
      </c>
      <c r="AO347" s="3">
        <f>每日權重!AO347-標準化後權重!AO347</f>
        <v>1.4464181927116987E-3</v>
      </c>
      <c r="AP347" s="3">
        <f>每日權重!AP347-標準化後權重!AP347</f>
        <v>3.0681888982508829E-3</v>
      </c>
      <c r="AQ347" s="3">
        <f>每日權重!AQ347-標準化後權重!AQ347</f>
        <v>1.7789201753768743E-3</v>
      </c>
      <c r="AR347" s="3">
        <f>每日權重!AR347-標準化後權重!AR347</f>
        <v>9.68232427457116E-4</v>
      </c>
      <c r="AS347" s="3">
        <f>每日權重!AS347-標準化後權重!AS347</f>
        <v>1.1692878785912776E-3</v>
      </c>
      <c r="AT347" s="3">
        <f>每日權重!AT347-標準化後權重!AT347</f>
        <v>0</v>
      </c>
      <c r="AU347" s="3">
        <f>每日權重!AU347-標準化後權重!AU347</f>
        <v>1.0763742253310461E-3</v>
      </c>
      <c r="AV347" s="3">
        <f>每日權重!AV347-標準化後權重!AV347</f>
        <v>-5.7703444776777517E-3</v>
      </c>
      <c r="AW347" s="3">
        <f>每日權重!AW347-標準化後權重!AW347</f>
        <v>1.7259422734789316E-3</v>
      </c>
      <c r="AX347" s="3">
        <f>每日權重!AX347-標準化後權重!AX347</f>
        <v>6.0256179691944509E-4</v>
      </c>
      <c r="AY347" s="3">
        <f>每日權重!AY347-標準化後權重!AY347</f>
        <v>6.812412527763676E-3</v>
      </c>
      <c r="AZ347" s="3">
        <f>每日權重!AZ347-標準化後權重!AZ347</f>
        <v>-4.2798231538688086E-3</v>
      </c>
      <c r="BA347" s="3">
        <f>每日權重!BA347-標準化後權重!BA347</f>
        <v>0</v>
      </c>
      <c r="BB347" s="3">
        <f>每日權重!BB347-標準化後權重!BB347</f>
        <v>0</v>
      </c>
      <c r="BC347" s="3">
        <f>每日權重!BC347-標準化後權重!BC347</f>
        <v>1.7735695289682486E-3</v>
      </c>
      <c r="BD347" s="3">
        <f>每日權重!BD347-標準化後權重!BD347</f>
        <v>1.899251868540076E-3</v>
      </c>
      <c r="BE347" s="3">
        <f>每日權重!BE347-標準化後權重!BE347</f>
        <v>1.1863717655501791E-3</v>
      </c>
      <c r="BF347" s="3">
        <f>每日權重!BF347-標準化後權重!BF347</f>
        <v>6.3868809178905563E-4</v>
      </c>
      <c r="BG347" s="3">
        <f>每日權重!BG347-標準化後權重!BG347</f>
        <v>-5.0506325298935737E-3</v>
      </c>
      <c r="BH347" s="3">
        <f>每日權重!BH347-標準化後權重!BH347</f>
        <v>7.9463745505345754E-4</v>
      </c>
      <c r="BI347" s="3">
        <f>每日權重!BI347-標準化後權重!BI347</f>
        <v>1.8103444474060811E-3</v>
      </c>
      <c r="BJ347" s="3">
        <f>每日權重!BJ347-標準化後權重!BJ347</f>
        <v>-4.7197374583874928E-3</v>
      </c>
      <c r="BK347" s="3">
        <f>每日權重!BK347-標準化後權重!BK347</f>
        <v>1.4027768097202506E-3</v>
      </c>
      <c r="BL347" s="3">
        <f>每日權重!BL347-標準化後權重!BL347</f>
        <v>1.7751351964972427E-3</v>
      </c>
      <c r="BM347" s="3">
        <f>每日權重!BM347-標準化後權重!BM347</f>
        <v>0</v>
      </c>
      <c r="BN347" s="3">
        <f>每日權重!BN347-標準化後權重!BN347</f>
        <v>6.726113090222135E-3</v>
      </c>
    </row>
    <row r="348" spans="1:66">
      <c r="A348" t="s">
        <v>351</v>
      </c>
      <c r="B348" s="3">
        <f>每日權重!B348-標準化後權重!B348</f>
        <v>7.3322174278959203E-4</v>
      </c>
      <c r="C348" s="3">
        <f>每日權重!C348-標準化後權重!C348</f>
        <v>1.6243175353095312E-3</v>
      </c>
      <c r="D348" s="3">
        <f>每日權重!D348-標準化後權重!D348</f>
        <v>8.4475563746523857E-4</v>
      </c>
      <c r="E348" s="3">
        <f>每日權重!E348-標準化後權重!E348</f>
        <v>7.9184352418992104E-4</v>
      </c>
      <c r="F348" s="3">
        <f>每日權重!F348-標準化後權重!F348</f>
        <v>-3.8662817488627102E-3</v>
      </c>
      <c r="G348" s="3">
        <f>每日權重!G348-標準化後權重!G348</f>
        <v>0</v>
      </c>
      <c r="H348" s="3">
        <f>每日權重!H348-標準化後權重!H348</f>
        <v>1.0537107123206272E-3</v>
      </c>
      <c r="I348" s="3">
        <f>每日權重!I348-標準化後權重!I348</f>
        <v>0</v>
      </c>
      <c r="J348" s="3">
        <f>每日權重!J348-標準化後權重!J348</f>
        <v>1.2840686562196856E-3</v>
      </c>
      <c r="K348" s="3">
        <f>每日權重!K348-標準化後權重!K348</f>
        <v>5.1252017871386731E-4</v>
      </c>
      <c r="L348" s="3">
        <f>每日權重!L348-標準化後權重!L348</f>
        <v>2.6234878986274284E-3</v>
      </c>
      <c r="M348" s="3">
        <f>每日權重!M348-標準化後權重!M348</f>
        <v>3.0869823415833851E-3</v>
      </c>
      <c r="N348" s="3">
        <f>每日權重!N348-標準化後權重!N348</f>
        <v>5.9946660017845613E-3</v>
      </c>
      <c r="O348" s="3">
        <f>每日權重!O348-標準化後權重!O348</f>
        <v>1.4870703699215084E-3</v>
      </c>
      <c r="P348" s="3">
        <f>每日權重!P348-標準化後權重!P348</f>
        <v>-9.3817428285807858E-2</v>
      </c>
      <c r="Q348" s="3">
        <f>每日權重!Q348-標準化後權重!Q348</f>
        <v>1.1719038600694447E-3</v>
      </c>
      <c r="R348" s="3">
        <f>每日權重!R348-標準化後權重!R348</f>
        <v>1.3948133330227621E-3</v>
      </c>
      <c r="S348" s="3">
        <f>每日權重!S348-標準化後權重!S348</f>
        <v>0</v>
      </c>
      <c r="T348" s="3">
        <f>每日權重!T348-標準化後權重!T348</f>
        <v>8.2260718971070412E-4</v>
      </c>
      <c r="U348" s="3">
        <f>每日權重!U348-標準化後權重!U348</f>
        <v>2.4927378428806803E-3</v>
      </c>
      <c r="V348" s="3">
        <f>每日權重!V348-標準化後權重!V348</f>
        <v>0</v>
      </c>
      <c r="W348" s="3">
        <f>每日權重!W348-標準化後權重!W348</f>
        <v>1.0051691735596651E-3</v>
      </c>
      <c r="X348" s="3">
        <f>每日權重!X348-標準化後權重!X348</f>
        <v>-5.193150765453132E-3</v>
      </c>
      <c r="Y348" s="3">
        <f>每日權重!Y348-標準化後權重!Y348</f>
        <v>4.1132567561169564E-3</v>
      </c>
      <c r="Z348" s="3">
        <f>每日權重!Z348-標準化後權重!Z348</f>
        <v>6.8429113868488448E-3</v>
      </c>
      <c r="AA348" s="3">
        <f>每日權重!AA348-標準化後權重!AA348</f>
        <v>2.2387229871046188E-3</v>
      </c>
      <c r="AB348" s="3">
        <f>每日權重!AB348-標準化後權重!AB348</f>
        <v>7.3347538636043784E-3</v>
      </c>
      <c r="AC348" s="3">
        <f>每日權重!AC348-標準化後權重!AC348</f>
        <v>7.8159131920092495E-3</v>
      </c>
      <c r="AD348" s="3">
        <f>每日權重!AD348-標準化後權重!AD348</f>
        <v>5.8063843132958618E-3</v>
      </c>
      <c r="AE348" s="3">
        <f>每日權重!AE348-標準化後權重!AE348</f>
        <v>0</v>
      </c>
      <c r="AF348" s="3">
        <f>每日權重!AF348-標準化後權重!AF348</f>
        <v>1.52453843704989E-3</v>
      </c>
      <c r="AG348" s="3">
        <f>每日權重!AG348-標準化後權重!AG348</f>
        <v>5.6873772832660013E-3</v>
      </c>
      <c r="AH348" s="3">
        <f>每日權重!AH348-標準化後權重!AH348</f>
        <v>3.2381251564113818E-3</v>
      </c>
      <c r="AI348" s="3">
        <f>每日權重!AI348-標準化後權重!AI348</f>
        <v>9.7718721545782261E-4</v>
      </c>
      <c r="AJ348" s="3">
        <f>每日權重!AJ348-標準化後權重!AJ348</f>
        <v>1.9636664527839919E-3</v>
      </c>
      <c r="AK348" s="3">
        <f>每日權重!AK348-標準化後權重!AK348</f>
        <v>1.5508369299432716E-3</v>
      </c>
      <c r="AL348" s="3">
        <f>每日權重!AL348-標準化後權重!AL348</f>
        <v>2.8180776682337969E-3</v>
      </c>
      <c r="AM348" s="3">
        <f>每日權重!AM348-標準化後權重!AM348</f>
        <v>1.0520426357221056E-3</v>
      </c>
      <c r="AN348" s="3">
        <f>每日權重!AN348-標準化後權重!AN348</f>
        <v>5.9828937812289387E-3</v>
      </c>
      <c r="AO348" s="3">
        <f>每日權重!AO348-標準化後權重!AO348</f>
        <v>1.4558470283515708E-3</v>
      </c>
      <c r="AP348" s="3">
        <f>每日權重!AP348-標準化後權重!AP348</f>
        <v>3.0596585030466181E-3</v>
      </c>
      <c r="AQ348" s="3">
        <f>每日權重!AQ348-標準化後權重!AQ348</f>
        <v>1.7788395089238709E-3</v>
      </c>
      <c r="AR348" s="3">
        <f>每日權重!AR348-標準化後權重!AR348</f>
        <v>9.6923732231971385E-4</v>
      </c>
      <c r="AS348" s="3">
        <f>每日權重!AS348-標準化後權重!AS348</f>
        <v>1.1812890760811139E-3</v>
      </c>
      <c r="AT348" s="3">
        <f>每日權重!AT348-標準化後權重!AT348</f>
        <v>0</v>
      </c>
      <c r="AU348" s="3">
        <f>每日權重!AU348-標準化後權重!AU348</f>
        <v>1.0879846790438023E-3</v>
      </c>
      <c r="AV348" s="3">
        <f>每日權重!AV348-標準化後權重!AV348</f>
        <v>-5.780899334504235E-3</v>
      </c>
      <c r="AW348" s="3">
        <f>每日權重!AW348-標準化後權重!AW348</f>
        <v>1.7367271410216496E-3</v>
      </c>
      <c r="AX348" s="3">
        <f>每日權重!AX348-標準化後權重!AX348</f>
        <v>6.0089823655666563E-4</v>
      </c>
      <c r="AY348" s="3">
        <f>每日權重!AY348-標準化後權重!AY348</f>
        <v>6.9767948111810994E-3</v>
      </c>
      <c r="AZ348" s="3">
        <f>每日權重!AZ348-標準化後權重!AZ348</f>
        <v>-4.287651615550169E-3</v>
      </c>
      <c r="BA348" s="3">
        <f>每日權重!BA348-標準化後權重!BA348</f>
        <v>0</v>
      </c>
      <c r="BB348" s="3">
        <f>每日權重!BB348-標準化後權重!BB348</f>
        <v>0</v>
      </c>
      <c r="BC348" s="3">
        <f>每日權重!BC348-標準化後權重!BC348</f>
        <v>1.7734771667926108E-3</v>
      </c>
      <c r="BD348" s="3">
        <f>每日權重!BD348-標準化後權重!BD348</f>
        <v>1.9123652708966932E-3</v>
      </c>
      <c r="BE348" s="3">
        <f>每日權重!BE348-標準化後權重!BE348</f>
        <v>1.2033175224653581E-3</v>
      </c>
      <c r="BF348" s="3">
        <f>每日權重!BF348-標準化後權重!BF348</f>
        <v>6.3630509958992679E-4</v>
      </c>
      <c r="BG348" s="3">
        <f>每日權重!BG348-標準化後權重!BG348</f>
        <v>-5.059870921716181E-3</v>
      </c>
      <c r="BH348" s="3">
        <f>每日權重!BH348-標準化後權重!BH348</f>
        <v>7.9739397423744807E-4</v>
      </c>
      <c r="BI348" s="3">
        <f>每日權重!BI348-標準化後權重!BI348</f>
        <v>1.8110705533670203E-3</v>
      </c>
      <c r="BJ348" s="3">
        <f>每日權重!BJ348-標準化後權重!BJ348</f>
        <v>-4.7283705916994776E-3</v>
      </c>
      <c r="BK348" s="3">
        <f>每日權重!BK348-標準化後權重!BK348</f>
        <v>1.3885280568085266E-3</v>
      </c>
      <c r="BL348" s="3">
        <f>每日權重!BL348-標準化後權重!BL348</f>
        <v>1.7432842096296794E-3</v>
      </c>
      <c r="BM348" s="3">
        <f>每日權重!BM348-標準化後權重!BM348</f>
        <v>0</v>
      </c>
      <c r="BN348" s="3">
        <f>每日權重!BN348-標準化後權重!BN348</f>
        <v>6.7500710460347921E-3</v>
      </c>
    </row>
    <row r="349" spans="1:66">
      <c r="A349" t="s">
        <v>352</v>
      </c>
      <c r="B349" s="3">
        <f>每日權重!B349-標準化後權重!B349</f>
        <v>7.4125962058728661E-4</v>
      </c>
      <c r="C349" s="3">
        <f>每日權重!C349-標準化後權重!C349</f>
        <v>1.6342971487845297E-3</v>
      </c>
      <c r="D349" s="3">
        <f>每日權重!D349-標準化後權重!D349</f>
        <v>8.2135261393695078E-4</v>
      </c>
      <c r="E349" s="3">
        <f>每日權重!E349-標準化後權重!E349</f>
        <v>7.6180687407643131E-4</v>
      </c>
      <c r="F349" s="3">
        <f>每日權重!F349-標準化後權重!F349</f>
        <v>-3.8411945552470532E-3</v>
      </c>
      <c r="G349" s="3">
        <f>每日權重!G349-標準化後權重!G349</f>
        <v>0</v>
      </c>
      <c r="H349" s="3">
        <f>每日權重!H349-標準化後權重!H349</f>
        <v>1.0619505710476058E-3</v>
      </c>
      <c r="I349" s="3">
        <f>每日權重!I349-標準化後權重!I349</f>
        <v>0</v>
      </c>
      <c r="J349" s="3">
        <f>每日權重!J349-標準化後權重!J349</f>
        <v>1.284937487260834E-3</v>
      </c>
      <c r="K349" s="3">
        <f>每日權重!K349-標準化後權重!K349</f>
        <v>5.2083584489715385E-4</v>
      </c>
      <c r="L349" s="3">
        <f>每日權重!L349-標準化後權重!L349</f>
        <v>2.6211458516565162E-3</v>
      </c>
      <c r="M349" s="3">
        <f>每日權重!M349-標準化後權重!M349</f>
        <v>2.5940260336639355E-3</v>
      </c>
      <c r="N349" s="3">
        <f>每日權重!N349-標準化後權重!N349</f>
        <v>6.098600268862199E-3</v>
      </c>
      <c r="O349" s="3">
        <f>每日權重!O349-標準化後權重!O349</f>
        <v>1.4822420908562357E-3</v>
      </c>
      <c r="P349" s="3">
        <f>每日權重!P349-標準化後權重!P349</f>
        <v>-9.4251781684008606E-2</v>
      </c>
      <c r="Q349" s="3">
        <f>每日權重!Q349-標準化後權重!Q349</f>
        <v>1.135848082933771E-3</v>
      </c>
      <c r="R349" s="3">
        <f>每日權重!R349-標準化後權重!R349</f>
        <v>1.4547660839490991E-3</v>
      </c>
      <c r="S349" s="3">
        <f>每日權重!S349-標準化後權重!S349</f>
        <v>0</v>
      </c>
      <c r="T349" s="3">
        <f>每日權重!T349-標準化後權重!T349</f>
        <v>8.4674857877495985E-4</v>
      </c>
      <c r="U349" s="3">
        <f>每日權重!U349-標準化後權重!U349</f>
        <v>2.5218326969811411E-3</v>
      </c>
      <c r="V349" s="3">
        <f>每日權重!V349-標準化後權重!V349</f>
        <v>0</v>
      </c>
      <c r="W349" s="3">
        <f>每日權重!W349-標準化後權重!W349</f>
        <v>1.0124362250253935E-3</v>
      </c>
      <c r="X349" s="3">
        <f>每日權重!X349-標準化後權重!X349</f>
        <v>-5.1594538992672826E-3</v>
      </c>
      <c r="Y349" s="3">
        <f>每日權重!Y349-標準化後權重!Y349</f>
        <v>4.1748257209891157E-3</v>
      </c>
      <c r="Z349" s="3">
        <f>每日權重!Z349-標準化後權重!Z349</f>
        <v>7.0424256222182818E-3</v>
      </c>
      <c r="AA349" s="3">
        <f>每日權重!AA349-標準化後權重!AA349</f>
        <v>2.2883841934886236E-3</v>
      </c>
      <c r="AB349" s="3">
        <f>每日權重!AB349-標準化後權重!AB349</f>
        <v>7.5630080082356886E-3</v>
      </c>
      <c r="AC349" s="3">
        <f>每日權重!AC349-標準化後權重!AC349</f>
        <v>7.7841569856314996E-3</v>
      </c>
      <c r="AD349" s="3">
        <f>每日權重!AD349-標準化後權重!AD349</f>
        <v>5.7901594767060648E-3</v>
      </c>
      <c r="AE349" s="3">
        <f>每日權重!AE349-標準化後權重!AE349</f>
        <v>0</v>
      </c>
      <c r="AF349" s="3">
        <f>每日權重!AF349-標準化後權重!AF349</f>
        <v>1.5399700517403012E-3</v>
      </c>
      <c r="AG349" s="3">
        <f>每日權重!AG349-標準化後權重!AG349</f>
        <v>5.7259645218483354E-3</v>
      </c>
      <c r="AH349" s="3">
        <f>每日權重!AH349-標準化後權重!AH349</f>
        <v>3.2118532452388056E-3</v>
      </c>
      <c r="AI349" s="3">
        <f>每日權重!AI349-標準化後權重!AI349</f>
        <v>9.8234763809943847E-4</v>
      </c>
      <c r="AJ349" s="3">
        <f>每日權重!AJ349-標準化後權重!AJ349</f>
        <v>1.9885077180919683E-3</v>
      </c>
      <c r="AK349" s="3">
        <f>每日權重!AK349-標準化後權重!AK349</f>
        <v>1.5723962462962648E-3</v>
      </c>
      <c r="AL349" s="3">
        <f>每日權重!AL349-標準化後權重!AL349</f>
        <v>2.8312054157890593E-3</v>
      </c>
      <c r="AM349" s="3">
        <f>每日權重!AM349-標準化後權重!AM349</f>
        <v>1.0550686436853751E-3</v>
      </c>
      <c r="AN349" s="3">
        <f>每日權重!AN349-標準化後權重!AN349</f>
        <v>5.9585851681487551E-3</v>
      </c>
      <c r="AO349" s="3">
        <f>每日權重!AO349-標準化後權重!AO349</f>
        <v>1.476985729941027E-3</v>
      </c>
      <c r="AP349" s="3">
        <f>每日權重!AP349-標準化後權重!AP349</f>
        <v>3.0912719204809168E-3</v>
      </c>
      <c r="AQ349" s="3">
        <f>每日權重!AQ349-標準化後權重!AQ349</f>
        <v>1.8168107342483881E-3</v>
      </c>
      <c r="AR349" s="3">
        <f>每日權重!AR349-標準化後權重!AR349</f>
        <v>9.7968793197078345E-4</v>
      </c>
      <c r="AS349" s="3">
        <f>每日權重!AS349-標準化後權重!AS349</f>
        <v>1.2054297805825977E-3</v>
      </c>
      <c r="AT349" s="3">
        <f>每日權重!AT349-標準化後權重!AT349</f>
        <v>0</v>
      </c>
      <c r="AU349" s="3">
        <f>每日權重!AU349-標準化後權重!AU349</f>
        <v>1.1044793576019509E-3</v>
      </c>
      <c r="AV349" s="3">
        <f>每日權重!AV349-標準化後權重!AV349</f>
        <v>-5.7433887363901705E-3</v>
      </c>
      <c r="AW349" s="3">
        <f>每日權重!AW349-標準化後權重!AW349</f>
        <v>1.7481757248929766E-3</v>
      </c>
      <c r="AX349" s="3">
        <f>每日權重!AX349-標準化後權重!AX349</f>
        <v>6.1385711268028414E-4</v>
      </c>
      <c r="AY349" s="3">
        <f>每日權重!AY349-標準化後權重!AY349</f>
        <v>6.9406843300000194E-3</v>
      </c>
      <c r="AZ349" s="3">
        <f>每日權重!AZ349-標準化後權重!AZ349</f>
        <v>-4.2598302736969965E-3</v>
      </c>
      <c r="BA349" s="3">
        <f>每日權重!BA349-標準化後權重!BA349</f>
        <v>0</v>
      </c>
      <c r="BB349" s="3">
        <f>每日權重!BB349-標準化後權重!BB349</f>
        <v>0</v>
      </c>
      <c r="BC349" s="3">
        <f>每日權重!BC349-標準化後權重!BC349</f>
        <v>1.8971320791531625E-3</v>
      </c>
      <c r="BD349" s="3">
        <f>每日權重!BD349-標準化後權重!BD349</f>
        <v>1.9827056787599801E-3</v>
      </c>
      <c r="BE349" s="3">
        <f>每日權重!BE349-標準化後權重!BE349</f>
        <v>1.2245687171629216E-3</v>
      </c>
      <c r="BF349" s="3">
        <f>每日權重!BF349-標準化後權重!BF349</f>
        <v>2.7638628269683729E-4</v>
      </c>
      <c r="BG349" s="3">
        <f>每日權重!BG349-標準化後權重!BG349</f>
        <v>-5.0270388702184686E-3</v>
      </c>
      <c r="BH349" s="3">
        <f>每日權重!BH349-標準化後權重!BH349</f>
        <v>8.0892764701492956E-4</v>
      </c>
      <c r="BI349" s="3">
        <f>每日權重!BI349-標準化後權重!BI349</f>
        <v>1.8401702839536509E-3</v>
      </c>
      <c r="BJ349" s="3">
        <f>每日權重!BJ349-標準化後權重!BJ349</f>
        <v>-4.6976895507858307E-3</v>
      </c>
      <c r="BK349" s="3">
        <f>每日權重!BK349-標準化後權重!BK349</f>
        <v>1.3519840290719815E-3</v>
      </c>
      <c r="BL349" s="3">
        <f>每日權重!BL349-標準化後權重!BL349</f>
        <v>1.7800043831016164E-3</v>
      </c>
      <c r="BM349" s="3">
        <f>每日權重!BM349-標準化後權重!BM349</f>
        <v>0</v>
      </c>
      <c r="BN349" s="3">
        <f>每日權重!BN349-標準化後權重!BN349</f>
        <v>6.738171116798918E-3</v>
      </c>
    </row>
    <row r="350" spans="1:66">
      <c r="A350" t="s">
        <v>353</v>
      </c>
      <c r="B350" s="3">
        <f>每日權重!B350-標準化後權重!B350</f>
        <v>7.3127231087480662E-4</v>
      </c>
      <c r="C350" s="3">
        <f>每日權重!C350-標準化後權重!C350</f>
        <v>1.6088418311362273E-3</v>
      </c>
      <c r="D350" s="3">
        <f>每日權重!D350-標準化後權重!D350</f>
        <v>8.0770089087944981E-4</v>
      </c>
      <c r="E350" s="3">
        <f>每日權重!E350-標準化後權重!E350</f>
        <v>7.5215870741454031E-4</v>
      </c>
      <c r="F350" s="3">
        <f>每日權重!F350-標準化後權重!F350</f>
        <v>-3.8137045481583627E-3</v>
      </c>
      <c r="G350" s="3">
        <f>每日權重!G350-標準化後權重!G350</f>
        <v>0</v>
      </c>
      <c r="H350" s="3">
        <f>每日權重!H350-標準化後權重!H350</f>
        <v>1.0575652116945836E-3</v>
      </c>
      <c r="I350" s="3">
        <f>每日權重!I350-標準化後權重!I350</f>
        <v>0</v>
      </c>
      <c r="J350" s="3">
        <f>每日權重!J350-標準化後權重!J350</f>
        <v>1.2725950936435648E-3</v>
      </c>
      <c r="K350" s="3">
        <f>每日權重!K350-標準化後權重!K350</f>
        <v>5.2450023178213408E-4</v>
      </c>
      <c r="L350" s="3">
        <f>每日權重!L350-標準化後權重!L350</f>
        <v>2.6528775126006005E-3</v>
      </c>
      <c r="M350" s="3">
        <f>每日權重!M350-標準化後權重!M350</f>
        <v>2.622027418708886E-3</v>
      </c>
      <c r="N350" s="3">
        <f>每日權重!N350-標準化後權重!N350</f>
        <v>6.1165287558643117E-3</v>
      </c>
      <c r="O350" s="3">
        <f>每日權重!O350-標準化後權重!O350</f>
        <v>1.4632389395020607E-3</v>
      </c>
      <c r="P350" s="3">
        <f>每日權重!P350-標準化後權重!P350</f>
        <v>-9.4350123230973193E-2</v>
      </c>
      <c r="Q350" s="3">
        <f>每日權重!Q350-標準化後權重!Q350</f>
        <v>1.1033496906768143E-3</v>
      </c>
      <c r="R350" s="3">
        <f>每日權重!R350-標準化後權重!R350</f>
        <v>1.4601142620498629E-3</v>
      </c>
      <c r="S350" s="3">
        <f>每日權重!S350-標準化後權重!S350</f>
        <v>0</v>
      </c>
      <c r="T350" s="3">
        <f>每日權重!T350-標準化後權重!T350</f>
        <v>8.3761724655974541E-4</v>
      </c>
      <c r="U350" s="3">
        <f>每日權重!U350-標準化後權重!U350</f>
        <v>2.5149411834465181E-3</v>
      </c>
      <c r="V350" s="3">
        <f>每日權重!V350-標準化後權重!V350</f>
        <v>0</v>
      </c>
      <c r="W350" s="3">
        <f>每日權重!W350-標準化後權重!W350</f>
        <v>1.0172480734748478E-3</v>
      </c>
      <c r="X350" s="3">
        <f>每日權重!X350-標準化後權重!X350</f>
        <v>-5.1225295981873259E-3</v>
      </c>
      <c r="Y350" s="3">
        <f>每日權重!Y350-標準化後權重!Y350</f>
        <v>4.1716404667399218E-3</v>
      </c>
      <c r="Z350" s="3">
        <f>每日權重!Z350-標準化後權重!Z350</f>
        <v>7.0682602784161649E-3</v>
      </c>
      <c r="AA350" s="3">
        <f>每日權重!AA350-標準化後權重!AA350</f>
        <v>2.291685791269836E-3</v>
      </c>
      <c r="AB350" s="3">
        <f>每日權重!AB350-標準化後權重!AB350</f>
        <v>7.4131871076205088E-3</v>
      </c>
      <c r="AC350" s="3">
        <f>每日權重!AC350-標準化後權重!AC350</f>
        <v>7.8456747601870543E-3</v>
      </c>
      <c r="AD350" s="3">
        <f>每日權重!AD350-標準化後權重!AD350</f>
        <v>5.758246391806502E-3</v>
      </c>
      <c r="AE350" s="3">
        <f>每日權重!AE350-標準化後權重!AE350</f>
        <v>0</v>
      </c>
      <c r="AF350" s="3">
        <f>每日權重!AF350-標準化後權重!AF350</f>
        <v>1.5329144100321799E-3</v>
      </c>
      <c r="AG350" s="3">
        <f>每日權重!AG350-標準化後權重!AG350</f>
        <v>5.805136860785997E-3</v>
      </c>
      <c r="AH350" s="3">
        <f>每日權重!AH350-標準化後權重!AH350</f>
        <v>3.2779502239796837E-3</v>
      </c>
      <c r="AI350" s="3">
        <f>每日權重!AI350-標準化後權重!AI350</f>
        <v>9.9046967095925507E-4</v>
      </c>
      <c r="AJ350" s="3">
        <f>每日權重!AJ350-標準化後權重!AJ350</f>
        <v>1.9921313830766809E-3</v>
      </c>
      <c r="AK350" s="3">
        <f>每日權重!AK350-標準化後權重!AK350</f>
        <v>1.5819740852497655E-3</v>
      </c>
      <c r="AL350" s="3">
        <f>每日權重!AL350-標準化後權重!AL350</f>
        <v>2.8278855743362544E-3</v>
      </c>
      <c r="AM350" s="3">
        <f>每日權重!AM350-標準化後權重!AM350</f>
        <v>1.0563224853540739E-3</v>
      </c>
      <c r="AN350" s="3">
        <f>每日權重!AN350-標準化後權重!AN350</f>
        <v>5.9683686103869501E-3</v>
      </c>
      <c r="AO350" s="3">
        <f>每日權重!AO350-標準化後權重!AO350</f>
        <v>1.4698123701764165E-3</v>
      </c>
      <c r="AP350" s="3">
        <f>每日權重!AP350-標準化後權重!AP350</f>
        <v>3.1144530333885034E-3</v>
      </c>
      <c r="AQ350" s="3">
        <f>每日權重!AQ350-標準化後權重!AQ350</f>
        <v>1.8208580108429531E-3</v>
      </c>
      <c r="AR350" s="3">
        <f>每日權重!AR350-標準化後權重!AR350</f>
        <v>9.718548885673025E-4</v>
      </c>
      <c r="AS350" s="3">
        <f>每日權重!AS350-標準化後權重!AS350</f>
        <v>1.2002258886613408E-3</v>
      </c>
      <c r="AT350" s="3">
        <f>每日權重!AT350-標準化後權重!AT350</f>
        <v>0</v>
      </c>
      <c r="AU350" s="3">
        <f>每日權重!AU350-標準化後權重!AU350</f>
        <v>1.1147998820724798E-3</v>
      </c>
      <c r="AV350" s="3">
        <f>每日權重!AV350-標準化後權重!AV350</f>
        <v>-5.7022854299042238E-3</v>
      </c>
      <c r="AW350" s="3">
        <f>每日權重!AW350-標準化後權重!AW350</f>
        <v>1.7702542706009607E-3</v>
      </c>
      <c r="AX350" s="3">
        <f>每日權重!AX350-標準化後權重!AX350</f>
        <v>6.025012749266527E-4</v>
      </c>
      <c r="AY350" s="3">
        <f>每日權重!AY350-標準化後權重!AY350</f>
        <v>6.8319712172028148E-3</v>
      </c>
      <c r="AZ350" s="3">
        <f>每日權重!AZ350-標準化後權重!AZ350</f>
        <v>-4.2293442457865937E-3</v>
      </c>
      <c r="BA350" s="3">
        <f>每日權重!BA350-標準化後權重!BA350</f>
        <v>0</v>
      </c>
      <c r="BB350" s="3">
        <f>每日權重!BB350-標準化後權重!BB350</f>
        <v>0</v>
      </c>
      <c r="BC350" s="3">
        <f>每日權重!BC350-標準化後權重!BC350</f>
        <v>1.8791731404521148E-3</v>
      </c>
      <c r="BD350" s="3">
        <f>每日權重!BD350-標準化後權重!BD350</f>
        <v>1.975318218751819E-3</v>
      </c>
      <c r="BE350" s="3">
        <f>每日權重!BE350-標準化後權重!BE350</f>
        <v>1.2422194414438426E-3</v>
      </c>
      <c r="BF350" s="3">
        <f>每日權重!BF350-標準化後權重!BF350</f>
        <v>2.7644174903146586E-4</v>
      </c>
      <c r="BG350" s="3">
        <f>每日權重!BG350-標準化後權重!BG350</f>
        <v>-4.9910622144698925E-3</v>
      </c>
      <c r="BH350" s="3">
        <f>每日權重!BH350-標準化後權重!BH350</f>
        <v>8.0048025807954917E-4</v>
      </c>
      <c r="BI350" s="3">
        <f>每日權重!BI350-標準化後權重!BI350</f>
        <v>1.8274272655530322E-3</v>
      </c>
      <c r="BJ350" s="3">
        <f>每日權重!BJ350-標準化後權重!BJ350</f>
        <v>-4.6640699261627653E-3</v>
      </c>
      <c r="BK350" s="3">
        <f>每日權重!BK350-標準化後權重!BK350</f>
        <v>1.3639130755641656E-3</v>
      </c>
      <c r="BL350" s="3">
        <f>每日權重!BL350-標準化後權重!BL350</f>
        <v>1.7790508889753403E-3</v>
      </c>
      <c r="BM350" s="3">
        <f>每日權重!BM350-標準化後權重!BM350</f>
        <v>0</v>
      </c>
      <c r="BN350" s="3">
        <f>每日權重!BN350-標準化後權重!BN350</f>
        <v>6.70793885884176E-3</v>
      </c>
    </row>
    <row r="351" spans="1:66">
      <c r="A351" t="s">
        <v>354</v>
      </c>
      <c r="B351" s="3">
        <f>每日權重!B351-標準化後權重!B351</f>
        <v>7.4122684281235918E-4</v>
      </c>
      <c r="C351" s="3">
        <f>每日權重!C351-標準化後權重!C351</f>
        <v>1.6478562221398738E-3</v>
      </c>
      <c r="D351" s="3">
        <f>每日權重!D351-標準化後權重!D351</f>
        <v>8.0586991768660278E-4</v>
      </c>
      <c r="E351" s="3">
        <f>每日權重!E351-標準化後權重!E351</f>
        <v>7.5989744248730704E-4</v>
      </c>
      <c r="F351" s="3">
        <f>每日權重!F351-標準化後權重!F351</f>
        <v>-3.8724197414890657E-3</v>
      </c>
      <c r="G351" s="3">
        <f>每日權重!G351-標準化後權重!G351</f>
        <v>0</v>
      </c>
      <c r="H351" s="3">
        <f>每日權重!H351-標準化後權重!H351</f>
        <v>1.0821188492084136E-3</v>
      </c>
      <c r="I351" s="3">
        <f>每日權重!I351-標準化後權重!I351</f>
        <v>0</v>
      </c>
      <c r="J351" s="3">
        <f>每日權重!J351-標準化後權重!J351</f>
        <v>1.2807620597477237E-3</v>
      </c>
      <c r="K351" s="3">
        <f>每日權重!K351-標準化後權重!K351</f>
        <v>5.3854667263607357E-4</v>
      </c>
      <c r="L351" s="3">
        <f>每日權重!L351-標準化後權重!L351</f>
        <v>2.6975353836162334E-3</v>
      </c>
      <c r="M351" s="3">
        <f>每日權重!M351-標準化後權重!M351</f>
        <v>2.742221784066242E-3</v>
      </c>
      <c r="N351" s="3">
        <f>每日權重!N351-標準化後權重!N351</f>
        <v>6.2474600232020824E-3</v>
      </c>
      <c r="O351" s="3">
        <f>每日權重!O351-標準化後權重!O351</f>
        <v>1.4620001930658547E-3</v>
      </c>
      <c r="P351" s="3">
        <f>每日權重!P351-標準化後權重!P351</f>
        <v>-9.3356545244047573E-2</v>
      </c>
      <c r="Q351" s="3">
        <f>每日權重!Q351-標準化後權重!Q351</f>
        <v>1.1190544950365894E-3</v>
      </c>
      <c r="R351" s="3">
        <f>每日權重!R351-標準化後權重!R351</f>
        <v>1.5111003136857384E-3</v>
      </c>
      <c r="S351" s="3">
        <f>每日權重!S351-標準化後權重!S351</f>
        <v>0</v>
      </c>
      <c r="T351" s="3">
        <f>每日權重!T351-標準化後權重!T351</f>
        <v>8.7074515326908235E-4</v>
      </c>
      <c r="U351" s="3">
        <f>每日權重!U351-標準化後權重!U351</f>
        <v>2.5751736823796945E-3</v>
      </c>
      <c r="V351" s="3">
        <f>每日權重!V351-標準化後權重!V351</f>
        <v>0</v>
      </c>
      <c r="W351" s="3">
        <f>每日權重!W351-標準化後權重!W351</f>
        <v>1.0260503680609E-3</v>
      </c>
      <c r="X351" s="3">
        <f>每日權重!X351-標準化後權重!X351</f>
        <v>-5.2013952554247388E-3</v>
      </c>
      <c r="Y351" s="3">
        <f>每日權重!Y351-標準化後權重!Y351</f>
        <v>4.2804696456515863E-3</v>
      </c>
      <c r="Z351" s="3">
        <f>每日權重!Z351-標準化後權重!Z351</f>
        <v>7.1756934825695506E-3</v>
      </c>
      <c r="AA351" s="3">
        <f>每日權重!AA351-標準化後權重!AA351</f>
        <v>1.6872875518381125E-5</v>
      </c>
      <c r="AB351" s="3">
        <f>每日權重!AB351-標準化後權重!AB351</f>
        <v>7.4319032604358813E-3</v>
      </c>
      <c r="AC351" s="3">
        <f>每日權重!AC351-標準化後權重!AC351</f>
        <v>7.7342523143526156E-3</v>
      </c>
      <c r="AD351" s="3">
        <f>每日權重!AD351-標準化後權重!AD351</f>
        <v>5.8361479525678439E-3</v>
      </c>
      <c r="AE351" s="3">
        <f>每日權重!AE351-標準化後權重!AE351</f>
        <v>0</v>
      </c>
      <c r="AF351" s="3">
        <f>每日權重!AF351-標準化後權重!AF351</f>
        <v>1.571343272158696E-3</v>
      </c>
      <c r="AG351" s="3">
        <f>每日權重!AG351-標準化後權重!AG351</f>
        <v>5.9207546557644396E-3</v>
      </c>
      <c r="AH351" s="3">
        <f>每日權重!AH351-標準化後權重!AH351</f>
        <v>3.3328727741732747E-3</v>
      </c>
      <c r="AI351" s="3">
        <f>每日權重!AI351-標準化後權重!AI351</f>
        <v>1.0071466617554174E-3</v>
      </c>
      <c r="AJ351" s="3">
        <f>每日權重!AJ351-標準化後權重!AJ351</f>
        <v>2.0512834805023993E-3</v>
      </c>
      <c r="AK351" s="3">
        <f>每日權重!AK351-標準化後權重!AK351</f>
        <v>1.6162934524264361E-3</v>
      </c>
      <c r="AL351" s="3">
        <f>每日權重!AL351-標準化後權重!AL351</f>
        <v>2.8808079620235832E-3</v>
      </c>
      <c r="AM351" s="3">
        <f>每日權重!AM351-標準化後權重!AM351</f>
        <v>1.0761522187855291E-3</v>
      </c>
      <c r="AN351" s="3">
        <f>每日權重!AN351-標準化後權重!AN351</f>
        <v>6.0467462687774599E-3</v>
      </c>
      <c r="AO351" s="3">
        <f>每日權重!AO351-標準化後權重!AO351</f>
        <v>1.501005567363425E-3</v>
      </c>
      <c r="AP351" s="3">
        <f>每日權重!AP351-標準化後權重!AP351</f>
        <v>3.2035649151736303E-3</v>
      </c>
      <c r="AQ351" s="3">
        <f>每日權重!AQ351-標準化後權重!AQ351</f>
        <v>1.8748181797239357E-3</v>
      </c>
      <c r="AR351" s="3">
        <f>每日權重!AR351-標準化後權重!AR351</f>
        <v>9.9045593325127346E-4</v>
      </c>
      <c r="AS351" s="3">
        <f>每日權重!AS351-標準化後權重!AS351</f>
        <v>1.2236426327964624E-3</v>
      </c>
      <c r="AT351" s="3">
        <f>每日權重!AT351-標準化後權重!AT351</f>
        <v>0</v>
      </c>
      <c r="AU351" s="3">
        <f>每日權重!AU351-標準化後權重!AU351</f>
        <v>1.1213328166255606E-3</v>
      </c>
      <c r="AV351" s="3">
        <f>每日權重!AV351-標準化後權重!AV351</f>
        <v>-5.7900769164275726E-3</v>
      </c>
      <c r="AW351" s="3">
        <f>每日權重!AW351-標準化後權重!AW351</f>
        <v>1.8072310370192204E-3</v>
      </c>
      <c r="AX351" s="3">
        <f>每日權重!AX351-標準化後權重!AX351</f>
        <v>6.2670057835286473E-4</v>
      </c>
      <c r="AY351" s="3">
        <f>每日權重!AY351-標準化後權重!AY351</f>
        <v>6.8096807210358589E-3</v>
      </c>
      <c r="AZ351" s="3">
        <f>每日權重!AZ351-標準化後權重!AZ351</f>
        <v>-4.2944585623042103E-3</v>
      </c>
      <c r="BA351" s="3">
        <f>每日權重!BA351-標準化後權重!BA351</f>
        <v>0</v>
      </c>
      <c r="BB351" s="3">
        <f>每日權重!BB351-標準化後權重!BB351</f>
        <v>0</v>
      </c>
      <c r="BC351" s="3">
        <f>每日權重!BC351-標準化後權重!BC351</f>
        <v>1.9646963632428006E-3</v>
      </c>
      <c r="BD351" s="3">
        <f>每日權重!BD351-標準化後權重!BD351</f>
        <v>2.0137707038146331E-3</v>
      </c>
      <c r="BE351" s="3">
        <f>每日權重!BE351-標準化後權重!BE351</f>
        <v>1.2759101771894904E-3</v>
      </c>
      <c r="BF351" s="3">
        <f>每日權重!BF351-標準化後權重!BF351</f>
        <v>2.8534118760128666E-4</v>
      </c>
      <c r="BG351" s="3">
        <f>每日權重!BG351-標準化後權重!BG351</f>
        <v>-5.0679038206162524E-3</v>
      </c>
      <c r="BH351" s="3">
        <f>每日權重!BH351-標準化後權重!BH351</f>
        <v>8.2307978206074689E-4</v>
      </c>
      <c r="BI351" s="3">
        <f>每日權重!BI351-標準化後權重!BI351</f>
        <v>1.8543430657462483E-3</v>
      </c>
      <c r="BJ351" s="3">
        <f>每日權重!BJ351-標準化後權重!BJ351</f>
        <v>-4.7358772106454623E-3</v>
      </c>
      <c r="BK351" s="3">
        <f>每日權重!BK351-標準化後權重!BK351</f>
        <v>1.3471494171303517E-3</v>
      </c>
      <c r="BL351" s="3">
        <f>每日權重!BL351-標準化後權重!BL351</f>
        <v>1.8104018789574586E-3</v>
      </c>
      <c r="BM351" s="3">
        <f>每日權重!BM351-標準化後權重!BM351</f>
        <v>0</v>
      </c>
      <c r="BN351" s="3">
        <f>每日權重!BN351-標準化後權重!BN351</f>
        <v>6.6991921133054688E-3</v>
      </c>
    </row>
    <row r="352" spans="1:66">
      <c r="A352" t="s">
        <v>355</v>
      </c>
      <c r="B352" s="3">
        <f>每日權重!B352-標準化後權重!B352</f>
        <v>7.3661527685524655E-4</v>
      </c>
      <c r="C352" s="3">
        <f>每日權重!C352-標準化後權重!C352</f>
        <v>1.6810116411109886E-3</v>
      </c>
      <c r="D352" s="3">
        <f>每日權重!D352-標準化後權重!D352</f>
        <v>8.1333819690326912E-4</v>
      </c>
      <c r="E352" s="3">
        <f>每日權重!E352-標準化後權重!E352</f>
        <v>7.4877078607368374E-4</v>
      </c>
      <c r="F352" s="3">
        <f>每日權重!F352-標準化後權重!F352</f>
        <v>-3.8539461318949104E-3</v>
      </c>
      <c r="G352" s="3">
        <f>每日權重!G352-標準化後權重!G352</f>
        <v>0</v>
      </c>
      <c r="H352" s="3">
        <f>每日權重!H352-標準化後權重!H352</f>
        <v>1.0814480393643404E-3</v>
      </c>
      <c r="I352" s="3">
        <f>每日權重!I352-標準化後權重!I352</f>
        <v>0</v>
      </c>
      <c r="J352" s="3">
        <f>每日權重!J352-標準化後權重!J352</f>
        <v>1.2586978392496338E-3</v>
      </c>
      <c r="K352" s="3">
        <f>每日權重!K352-標準化後權重!K352</f>
        <v>5.5344842067344031E-4</v>
      </c>
      <c r="L352" s="3">
        <f>每日權重!L352-標準化後權重!L352</f>
        <v>2.7241378544095637E-3</v>
      </c>
      <c r="M352" s="3">
        <f>每日權重!M352-標準化後權重!M352</f>
        <v>2.7754911550086359E-3</v>
      </c>
      <c r="N352" s="3">
        <f>每日權重!N352-標準化後權重!N352</f>
        <v>6.4321975706324516E-3</v>
      </c>
      <c r="O352" s="3">
        <f>每日權重!O352-標準化後權重!O352</f>
        <v>1.4537129910254772E-3</v>
      </c>
      <c r="P352" s="3">
        <f>每日權重!P352-標準化後權重!P352</f>
        <v>-9.3865147633489854E-2</v>
      </c>
      <c r="Q352" s="3">
        <f>每日權重!Q352-標準化後權重!Q352</f>
        <v>1.1390036211274268E-3</v>
      </c>
      <c r="R352" s="3">
        <f>每日權重!R352-標準化後權重!R352</f>
        <v>1.4931462760576289E-3</v>
      </c>
      <c r="S352" s="3">
        <f>每日權重!S352-標準化後權重!S352</f>
        <v>0</v>
      </c>
      <c r="T352" s="3">
        <f>每日權重!T352-標準化後權重!T352</f>
        <v>8.7748216048452211E-4</v>
      </c>
      <c r="U352" s="3">
        <f>每日權重!U352-標準化後權重!U352</f>
        <v>2.6430960616566253E-3</v>
      </c>
      <c r="V352" s="3">
        <f>每日權重!V352-標準化後權重!V352</f>
        <v>0</v>
      </c>
      <c r="W352" s="3">
        <f>每日權重!W352-標準化後權重!W352</f>
        <v>1.0326203203769365E-3</v>
      </c>
      <c r="X352" s="3">
        <f>每日權重!X352-標準化後權重!X352</f>
        <v>-5.1765816887898728E-3</v>
      </c>
      <c r="Y352" s="3">
        <f>每日權重!Y352-標準化後權重!Y352</f>
        <v>4.3387460080509289E-3</v>
      </c>
      <c r="Z352" s="3">
        <f>每日權重!Z352-標準化後權重!Z352</f>
        <v>7.199608043207753E-3</v>
      </c>
      <c r="AA352" s="3">
        <f>每日權重!AA352-標準化後權重!AA352</f>
        <v>4.4624215788257107E-5</v>
      </c>
      <c r="AB352" s="3">
        <f>每日權重!AB352-標準化後權重!AB352</f>
        <v>7.3056130590562407E-3</v>
      </c>
      <c r="AC352" s="3">
        <f>每日權重!AC352-標準化後權重!AC352</f>
        <v>7.709654553607787E-3</v>
      </c>
      <c r="AD352" s="3">
        <f>每日權重!AD352-標準化後權重!AD352</f>
        <v>5.7417157770607756E-3</v>
      </c>
      <c r="AE352" s="3">
        <f>每日權重!AE352-標準化後權重!AE352</f>
        <v>0</v>
      </c>
      <c r="AF352" s="3">
        <f>每日權重!AF352-標準化後權重!AF352</f>
        <v>1.5789273006227809E-3</v>
      </c>
      <c r="AG352" s="3">
        <f>每日權重!AG352-標準化後權重!AG352</f>
        <v>5.8644164896655415E-3</v>
      </c>
      <c r="AH352" s="3">
        <f>每日權重!AH352-標準化後權重!AH352</f>
        <v>3.3633289431553755E-3</v>
      </c>
      <c r="AI352" s="3">
        <f>每日權重!AI352-標準化後權重!AI352</f>
        <v>1.00841090516662E-3</v>
      </c>
      <c r="AJ352" s="3">
        <f>每日權重!AJ352-標準化後權重!AJ352</f>
        <v>2.0658228562421208E-3</v>
      </c>
      <c r="AK352" s="3">
        <f>每日權重!AK352-標準化後權重!AK352</f>
        <v>1.6280224300480785E-3</v>
      </c>
      <c r="AL352" s="3">
        <f>每日權重!AL352-標準化後權重!AL352</f>
        <v>2.9080714719546749E-3</v>
      </c>
      <c r="AM352" s="3">
        <f>每日權重!AM352-標準化後權重!AM352</f>
        <v>1.0751674844723747E-3</v>
      </c>
      <c r="AN352" s="3">
        <f>每日權重!AN352-標準化後權重!AN352</f>
        <v>5.9062707314197632E-3</v>
      </c>
      <c r="AO352" s="3">
        <f>每日權重!AO352-標準化後權重!AO352</f>
        <v>1.4921448450500221E-3</v>
      </c>
      <c r="AP352" s="3">
        <f>每日權重!AP352-標準化後權重!AP352</f>
        <v>3.2480471726471574E-3</v>
      </c>
      <c r="AQ352" s="3">
        <f>每日權重!AQ352-標準化後權重!AQ352</f>
        <v>1.8856597634563654E-3</v>
      </c>
      <c r="AR352" s="3">
        <f>每日權重!AR352-標準化後權重!AR352</f>
        <v>1.00343628600757E-3</v>
      </c>
      <c r="AS352" s="3">
        <f>每日權重!AS352-標準化後權重!AS352</f>
        <v>1.2357787284778508E-3</v>
      </c>
      <c r="AT352" s="3">
        <f>每日權重!AT352-標準化後權重!AT352</f>
        <v>0</v>
      </c>
      <c r="AU352" s="3">
        <f>每日權重!AU352-標準化後權重!AU352</f>
        <v>1.1543498871456554E-3</v>
      </c>
      <c r="AV352" s="3">
        <f>每日權重!AV352-標準化後權重!AV352</f>
        <v>-5.7624550087794404E-3</v>
      </c>
      <c r="AW352" s="3">
        <f>每日權重!AW352-標準化後權重!AW352</f>
        <v>1.8312228572412801E-3</v>
      </c>
      <c r="AX352" s="3">
        <f>每日權重!AX352-標準化後權重!AX352</f>
        <v>6.6351696006853277E-4</v>
      </c>
      <c r="AY352" s="3">
        <f>每日權重!AY352-標準化後權重!AY352</f>
        <v>6.9279103907296394E-3</v>
      </c>
      <c r="AZ352" s="3">
        <f>每日權重!AZ352-標準化後權重!AZ352</f>
        <v>-4.2739715913159412E-3</v>
      </c>
      <c r="BA352" s="3">
        <f>每日權重!BA352-標準化後權重!BA352</f>
        <v>0</v>
      </c>
      <c r="BB352" s="3">
        <f>每日權重!BB352-標準化後權重!BB352</f>
        <v>0</v>
      </c>
      <c r="BC352" s="3">
        <f>每日權重!BC352-標準化後權重!BC352</f>
        <v>1.9234521859490799E-3</v>
      </c>
      <c r="BD352" s="3">
        <f>每日權重!BD352-標準化後權重!BD352</f>
        <v>2.0291488643111831E-3</v>
      </c>
      <c r="BE352" s="3">
        <f>每日權重!BE352-標準化後權重!BE352</f>
        <v>1.2928770749966213E-3</v>
      </c>
      <c r="BF352" s="3">
        <f>每日權重!BF352-標準化後權重!BF352</f>
        <v>2.9686376566544822E-4</v>
      </c>
      <c r="BG352" s="3">
        <f>每日權重!BG352-標準化後權重!BG352</f>
        <v>-5.0437270828417487E-3</v>
      </c>
      <c r="BH352" s="3">
        <f>每日權重!BH352-標準化後權重!BH352</f>
        <v>8.4771123502491458E-4</v>
      </c>
      <c r="BI352" s="3">
        <f>每日權重!BI352-標準化後權重!BI352</f>
        <v>1.8694866819199355E-3</v>
      </c>
      <c r="BJ352" s="3">
        <f>每日權重!BJ352-標準化後權重!BJ352</f>
        <v>-4.7132844256387221E-3</v>
      </c>
      <c r="BK352" s="3">
        <f>每日權重!BK352-標準化後權重!BK352</f>
        <v>1.3759149461201273E-3</v>
      </c>
      <c r="BL352" s="3">
        <f>每日權重!BL352-標準化後權重!BL352</f>
        <v>1.8383178170534274E-3</v>
      </c>
      <c r="BM352" s="3">
        <f>每日權重!BM352-標準化後權重!BM352</f>
        <v>0</v>
      </c>
      <c r="BN352" s="3">
        <f>每日權重!BN352-標準化後權重!BN352</f>
        <v>6.5906556203569376E-3</v>
      </c>
    </row>
    <row r="353" spans="1:66">
      <c r="A353" t="s">
        <v>356</v>
      </c>
      <c r="B353" s="3">
        <f>每日權重!B353-標準化後權重!B353</f>
        <v>7.2142198532324214E-4</v>
      </c>
      <c r="C353" s="3">
        <f>每日權重!C353-標準化後權重!C353</f>
        <v>1.7010182521264763E-3</v>
      </c>
      <c r="D353" s="3">
        <f>每日權重!D353-標準化後權重!D353</f>
        <v>8.2230466830320644E-4</v>
      </c>
      <c r="E353" s="3">
        <f>每日權重!E353-標準化後權重!E353</f>
        <v>7.4695197368679963E-4</v>
      </c>
      <c r="F353" s="3">
        <f>每日權重!F353-標準化後權重!F353</f>
        <v>-3.908302199961476E-3</v>
      </c>
      <c r="G353" s="3">
        <f>每日權重!G353-標準化後權重!G353</f>
        <v>0</v>
      </c>
      <c r="H353" s="3">
        <f>每日權重!H353-標準化後權重!H353</f>
        <v>1.0642381286852364E-3</v>
      </c>
      <c r="I353" s="3">
        <f>每日權重!I353-標準化後權重!I353</f>
        <v>0</v>
      </c>
      <c r="J353" s="3">
        <f>每日權重!J353-標準化後權重!J353</f>
        <v>1.2360781719243617E-3</v>
      </c>
      <c r="K353" s="3">
        <f>每日權重!K353-標準化後權重!K353</f>
        <v>5.3919518836369369E-4</v>
      </c>
      <c r="L353" s="3">
        <f>每日權重!L353-標準化後權重!L353</f>
        <v>2.6816655780582486E-3</v>
      </c>
      <c r="M353" s="3">
        <f>每日權重!M353-標準化後權重!M353</f>
        <v>2.7433581406349702E-3</v>
      </c>
      <c r="N353" s="3">
        <f>每日權重!N353-標準化後權重!N353</f>
        <v>6.3938248430064556E-3</v>
      </c>
      <c r="O353" s="3">
        <f>每日權重!O353-標準化後權重!O353</f>
        <v>1.4554251903158965E-3</v>
      </c>
      <c r="P353" s="3">
        <f>每日權重!P353-標準化後權重!P353</f>
        <v>-9.2821381508825074E-2</v>
      </c>
      <c r="Q353" s="3">
        <f>每日權重!Q353-標準化後權重!Q353</f>
        <v>1.1290570891499714E-3</v>
      </c>
      <c r="R353" s="3">
        <f>每日權重!R353-標準化後權重!R353</f>
        <v>1.4682259428967365E-3</v>
      </c>
      <c r="S353" s="3">
        <f>每日權重!S353-標準化後權重!S353</f>
        <v>0</v>
      </c>
      <c r="T353" s="3">
        <f>每日權重!T353-標準化後權重!T353</f>
        <v>8.6228236626463561E-4</v>
      </c>
      <c r="U353" s="3">
        <f>每日權重!U353-標準化後權重!U353</f>
        <v>2.6302354997379263E-3</v>
      </c>
      <c r="V353" s="3">
        <f>每日權重!V353-標準化後權重!V353</f>
        <v>0</v>
      </c>
      <c r="W353" s="3">
        <f>每日權重!W353-標準化後權重!W353</f>
        <v>1.0208620335532253E-3</v>
      </c>
      <c r="X353" s="3">
        <f>每日權重!X353-標準化後權重!X353</f>
        <v>-5.249592212808186E-3</v>
      </c>
      <c r="Y353" s="3">
        <f>每日權重!Y353-標準化後權重!Y353</f>
        <v>4.323488978853398E-3</v>
      </c>
      <c r="Z353" s="3">
        <f>每日權重!Z353-標準化後權重!Z353</f>
        <v>7.1910490350233919E-3</v>
      </c>
      <c r="AA353" s="3">
        <f>每日權重!AA353-標準化後權重!AA353</f>
        <v>1.7617356371070828E-5</v>
      </c>
      <c r="AB353" s="3">
        <f>每日權重!AB353-標準化後權重!AB353</f>
        <v>7.278870024098839E-3</v>
      </c>
      <c r="AC353" s="3">
        <f>每日權重!AC353-標準化後權重!AC353</f>
        <v>7.6112128807540374E-3</v>
      </c>
      <c r="AD353" s="3">
        <f>每日權重!AD353-標準化後權重!AD353</f>
        <v>5.6955106759219026E-3</v>
      </c>
      <c r="AE353" s="3">
        <f>每日權重!AE353-標準化後權重!AE353</f>
        <v>0</v>
      </c>
      <c r="AF353" s="3">
        <f>每日權重!AF353-標準化後權重!AF353</f>
        <v>1.5660588441489785E-3</v>
      </c>
      <c r="AG353" s="3">
        <f>每日權重!AG353-標準化後權重!AG353</f>
        <v>5.8417807573976771E-3</v>
      </c>
      <c r="AH353" s="3">
        <f>每日權重!AH353-標準化後權重!AH353</f>
        <v>3.3517856995556594E-3</v>
      </c>
      <c r="AI353" s="3">
        <f>每日權重!AI353-標準化後權重!AI353</f>
        <v>9.9244057752316279E-4</v>
      </c>
      <c r="AJ353" s="3">
        <f>每日權重!AJ353-標準化後權重!AJ353</f>
        <v>2.0459837927688726E-3</v>
      </c>
      <c r="AK353" s="3">
        <f>每日權重!AK353-標準化後權重!AK353</f>
        <v>1.6253712080873881E-3</v>
      </c>
      <c r="AL353" s="3">
        <f>每日權重!AL353-標準化後權重!AL353</f>
        <v>2.8914005358160414E-3</v>
      </c>
      <c r="AM353" s="3">
        <f>每日權重!AM353-標準化後權重!AM353</f>
        <v>1.0379007816385885E-3</v>
      </c>
      <c r="AN353" s="3">
        <f>每日權重!AN353-標準化後權重!AN353</f>
        <v>5.8201619927498839E-3</v>
      </c>
      <c r="AO353" s="3">
        <f>每日權重!AO353-標準化後權重!AO353</f>
        <v>1.4972639672479627E-3</v>
      </c>
      <c r="AP353" s="3">
        <f>每日權重!AP353-標準化後權重!AP353</f>
        <v>3.2321966853819453E-3</v>
      </c>
      <c r="AQ353" s="3">
        <f>每日權重!AQ353-標準化後權重!AQ353</f>
        <v>1.8603557817565026E-3</v>
      </c>
      <c r="AR353" s="3">
        <f>每日權重!AR353-標準化後權重!AR353</f>
        <v>9.985292406749155E-4</v>
      </c>
      <c r="AS353" s="3">
        <f>每日權重!AS353-標準化後權重!AS353</f>
        <v>1.2097308078655201E-3</v>
      </c>
      <c r="AT353" s="3">
        <f>每日權重!AT353-標準化後權重!AT353</f>
        <v>0</v>
      </c>
      <c r="AU353" s="3">
        <f>每日權重!AU353-標準化後權重!AU353</f>
        <v>1.1614552382342592E-3</v>
      </c>
      <c r="AV353" s="3">
        <f>每日權重!AV353-標準化後權重!AV353</f>
        <v>-5.8437286919001052E-3</v>
      </c>
      <c r="AW353" s="3">
        <f>每日權重!AW353-標準化後權重!AW353</f>
        <v>1.8098327958578474E-3</v>
      </c>
      <c r="AX353" s="3">
        <f>每日權重!AX353-標準化後權重!AX353</f>
        <v>6.4994306756395621E-4</v>
      </c>
      <c r="AY353" s="3">
        <f>每日權重!AY353-標準化後權重!AY353</f>
        <v>6.8656135839524936E-3</v>
      </c>
      <c r="AZ353" s="3">
        <f>每日權重!AZ353-標準化後權重!AZ353</f>
        <v>-4.3342516997506462E-3</v>
      </c>
      <c r="BA353" s="3">
        <f>每日權重!BA353-標準化後權重!BA353</f>
        <v>0</v>
      </c>
      <c r="BB353" s="3">
        <f>每日權重!BB353-標準化後權重!BB353</f>
        <v>0</v>
      </c>
      <c r="BC353" s="3">
        <f>每日權重!BC353-標準化後權重!BC353</f>
        <v>1.955947098223638E-3</v>
      </c>
      <c r="BD353" s="3">
        <f>每日權重!BD353-標準化後權重!BD353</f>
        <v>2.0483284671882519E-3</v>
      </c>
      <c r="BE353" s="3">
        <f>每日權重!BE353-標準化後權重!BE353</f>
        <v>1.2831666162217946E-3</v>
      </c>
      <c r="BF353" s="3">
        <f>每日權重!BF353-標準化後權重!BF353</f>
        <v>2.8287258250592282E-4</v>
      </c>
      <c r="BG353" s="3">
        <f>每日權重!BG353-標準化後權重!BG353</f>
        <v>-5.1148638250902269E-3</v>
      </c>
      <c r="BH353" s="3">
        <f>每日權重!BH353-標準化後權重!BH353</f>
        <v>8.3946396797594282E-4</v>
      </c>
      <c r="BI353" s="3">
        <f>每日權重!BI353-標準化後權重!BI353</f>
        <v>1.8536024145224088E-3</v>
      </c>
      <c r="BJ353" s="3">
        <f>每日權重!BJ353-標準化後權重!BJ353</f>
        <v>-4.7797606036363459E-3</v>
      </c>
      <c r="BK353" s="3">
        <f>每日權重!BK353-標準化後權重!BK353</f>
        <v>1.423428000369634E-3</v>
      </c>
      <c r="BL353" s="3">
        <f>每日權重!BL353-標準化後權重!BL353</f>
        <v>1.8430366168606608E-3</v>
      </c>
      <c r="BM353" s="3">
        <f>每日權重!BM353-標準化後權重!BM353</f>
        <v>0</v>
      </c>
      <c r="BN353" s="3">
        <f>每日權重!BN353-標準化後權重!BN353</f>
        <v>6.7303356168285956E-3</v>
      </c>
    </row>
    <row r="354" spans="1:66">
      <c r="A354" t="s">
        <v>357</v>
      </c>
      <c r="B354" s="3">
        <f>每日權重!B354-標準化後權重!B354</f>
        <v>7.4366711216169307E-4</v>
      </c>
      <c r="C354" s="3">
        <f>每日權重!C354-標準化後權重!C354</f>
        <v>1.7236362636777261E-3</v>
      </c>
      <c r="D354" s="3">
        <f>每日權重!D354-標準化後權重!D354</f>
        <v>8.3691992076209785E-4</v>
      </c>
      <c r="E354" s="3">
        <f>每日權重!E354-標準化後權重!E354</f>
        <v>7.6406700674120764E-4</v>
      </c>
      <c r="F354" s="3">
        <f>每日權重!F354-標準化後權重!F354</f>
        <v>-3.833809654572386E-3</v>
      </c>
      <c r="G354" s="3">
        <f>每日權重!G354-標準化後權重!G354</f>
        <v>0</v>
      </c>
      <c r="H354" s="3">
        <f>每日權重!H354-標準化後權重!H354</f>
        <v>1.0957596250668637E-3</v>
      </c>
      <c r="I354" s="3">
        <f>每日權重!I354-標準化後權重!I354</f>
        <v>0</v>
      </c>
      <c r="J354" s="3">
        <f>每日權重!J354-標準化後權重!J354</f>
        <v>1.2809386561727166E-3</v>
      </c>
      <c r="K354" s="3">
        <f>每日權重!K354-標準化後權重!K354</f>
        <v>5.6536512805564591E-4</v>
      </c>
      <c r="L354" s="3">
        <f>每日權重!L354-標準化後權重!L354</f>
        <v>1.5556051791785416E-3</v>
      </c>
      <c r="M354" s="3">
        <f>每日權重!M354-標準化後權重!M354</f>
        <v>2.8977476705396576E-3</v>
      </c>
      <c r="N354" s="3">
        <f>每日權重!N354-標準化後權重!N354</f>
        <v>6.6446748293078547E-3</v>
      </c>
      <c r="O354" s="3">
        <f>每日權重!O354-標準化後權重!O354</f>
        <v>1.5074979159169126E-3</v>
      </c>
      <c r="P354" s="3">
        <f>每日權重!P354-標準化後權重!P354</f>
        <v>-9.2719607217710331E-2</v>
      </c>
      <c r="Q354" s="3">
        <f>每日權重!Q354-標準化後權重!Q354</f>
        <v>1.156254584697286E-3</v>
      </c>
      <c r="R354" s="3">
        <f>每日權重!R354-標準化後權重!R354</f>
        <v>1.6301971300005606E-3</v>
      </c>
      <c r="S354" s="3">
        <f>每日權重!S354-標準化後權重!S354</f>
        <v>0</v>
      </c>
      <c r="T354" s="3">
        <f>每日權重!T354-標準化後權重!T354</f>
        <v>8.7963214715515783E-4</v>
      </c>
      <c r="U354" s="3">
        <f>每日權重!U354-標準化後權重!U354</f>
        <v>2.7432375844706758E-3</v>
      </c>
      <c r="V354" s="3">
        <f>每日權重!V354-標準化後權重!V354</f>
        <v>0</v>
      </c>
      <c r="W354" s="3">
        <f>每日權重!W354-標準化後權重!W354</f>
        <v>1.0450076853563651E-3</v>
      </c>
      <c r="X354" s="3">
        <f>每日權重!X354-標準化後權重!X354</f>
        <v>-5.1495345749441842E-3</v>
      </c>
      <c r="Y354" s="3">
        <f>每日權重!Y354-標準化後權重!Y354</f>
        <v>4.3042865751183775E-3</v>
      </c>
      <c r="Z354" s="3">
        <f>每日權重!Z354-標準化後權重!Z354</f>
        <v>7.3134176355354394E-3</v>
      </c>
      <c r="AA354" s="3">
        <f>每日權重!AA354-標準化後權重!AA354</f>
        <v>5.1928767975599477E-5</v>
      </c>
      <c r="AB354" s="3">
        <f>每日權重!AB354-標準化後權重!AB354</f>
        <v>7.2822174509715627E-3</v>
      </c>
      <c r="AC354" s="3">
        <f>每日權重!AC354-標準化後權重!AC354</f>
        <v>7.0124632425647123E-3</v>
      </c>
      <c r="AD354" s="3">
        <f>每日權重!AD354-標準化後權重!AD354</f>
        <v>5.7746503147989006E-3</v>
      </c>
      <c r="AE354" s="3">
        <f>每日權重!AE354-標準化後權重!AE354</f>
        <v>0</v>
      </c>
      <c r="AF354" s="3">
        <f>每日權重!AF354-標準化後權重!AF354</f>
        <v>1.5925309362658253E-3</v>
      </c>
      <c r="AG354" s="3">
        <f>每日權重!AG354-標準化後權重!AG354</f>
        <v>5.9404920818493072E-3</v>
      </c>
      <c r="AH354" s="3">
        <f>每日權重!AH354-標準化後權重!AH354</f>
        <v>3.4113220596565762E-3</v>
      </c>
      <c r="AI354" s="3">
        <f>每日權重!AI354-標準化後權重!AI354</f>
        <v>9.9915884551712592E-4</v>
      </c>
      <c r="AJ354" s="3">
        <f>每日權重!AJ354-標準化後權重!AJ354</f>
        <v>2.0709344807513276E-3</v>
      </c>
      <c r="AK354" s="3">
        <f>每日權重!AK354-標準化後權重!AK354</f>
        <v>1.6323216198336921E-3</v>
      </c>
      <c r="AL354" s="3">
        <f>每日權重!AL354-標準化後權重!AL354</f>
        <v>2.9185817135225552E-3</v>
      </c>
      <c r="AM354" s="3">
        <f>每日權重!AM354-標準化後權重!AM354</f>
        <v>1.0314361590972702E-3</v>
      </c>
      <c r="AN354" s="3">
        <f>每日權重!AN354-標準化後權重!AN354</f>
        <v>5.853960738315022E-3</v>
      </c>
      <c r="AO354" s="3">
        <f>每日權重!AO354-標準化後權重!AO354</f>
        <v>1.511864362023373E-3</v>
      </c>
      <c r="AP354" s="3">
        <f>每日權重!AP354-標準化後權重!AP354</f>
        <v>3.3076711533764867E-3</v>
      </c>
      <c r="AQ354" s="3">
        <f>每日權重!AQ354-標準化後權重!AQ354</f>
        <v>1.8766939786941592E-3</v>
      </c>
      <c r="AR354" s="3">
        <f>每日權重!AR354-標準化後權重!AR354</f>
        <v>1.009028646878408E-3</v>
      </c>
      <c r="AS354" s="3">
        <f>每日權重!AS354-標準化後權重!AS354</f>
        <v>1.2509989602882852E-3</v>
      </c>
      <c r="AT354" s="3">
        <f>每日權重!AT354-標準化後權重!AT354</f>
        <v>0</v>
      </c>
      <c r="AU354" s="3">
        <f>每日權重!AU354-標準化後權重!AU354</f>
        <v>1.1741991466175487E-3</v>
      </c>
      <c r="AV354" s="3">
        <f>每日權重!AV354-標準化後權重!AV354</f>
        <v>-5.7323467663091951E-3</v>
      </c>
      <c r="AW354" s="3">
        <f>每日權重!AW354-標準化後權重!AW354</f>
        <v>1.7520638345074214E-3</v>
      </c>
      <c r="AX354" s="3">
        <f>每日權重!AX354-標準化後權重!AX354</f>
        <v>6.7447306877156318E-4</v>
      </c>
      <c r="AY354" s="3">
        <f>每日權重!AY354-標準化後權重!AY354</f>
        <v>6.7404293116078316E-3</v>
      </c>
      <c r="AZ354" s="3">
        <f>每日權重!AZ354-標準化後權重!AZ354</f>
        <v>-4.2516405236050049E-3</v>
      </c>
      <c r="BA354" s="3">
        <f>每日權重!BA354-標準化後權重!BA354</f>
        <v>0</v>
      </c>
      <c r="BB354" s="3">
        <f>每日權重!BB354-標準化後權重!BB354</f>
        <v>0</v>
      </c>
      <c r="BC354" s="3">
        <f>每日權重!BC354-標準化後權重!BC354</f>
        <v>1.896874099454474E-3</v>
      </c>
      <c r="BD354" s="3">
        <f>每日權重!BD354-標準化後權重!BD354</f>
        <v>2.1003617307509236E-3</v>
      </c>
      <c r="BE354" s="3">
        <f>每日權重!BE354-標準化後權重!BE354</f>
        <v>1.2177131906782887E-3</v>
      </c>
      <c r="BF354" s="3">
        <f>每日權重!BF354-標準化後權重!BF354</f>
        <v>3.0074355043866168E-4</v>
      </c>
      <c r="BG354" s="3">
        <f>每日權重!BG354-標準化後權重!BG354</f>
        <v>-5.0173741208259801E-3</v>
      </c>
      <c r="BH354" s="3">
        <f>每日權重!BH354-標準化後權重!BH354</f>
        <v>8.5301510818125165E-4</v>
      </c>
      <c r="BI354" s="3">
        <f>每日權重!BI354-標準化後權重!BI354</f>
        <v>1.8743993511291992E-3</v>
      </c>
      <c r="BJ354" s="3">
        <f>每日權重!BJ354-標準化後權重!BJ354</f>
        <v>-4.6886579929633857E-3</v>
      </c>
      <c r="BK354" s="3">
        <f>每日權重!BK354-標準化後權重!BK354</f>
        <v>1.3605446080370044E-3</v>
      </c>
      <c r="BL354" s="3">
        <f>每日權重!BL354-標準化後權重!BL354</f>
        <v>1.4532571825018915E-3</v>
      </c>
      <c r="BM354" s="3">
        <f>每日權重!BM354-標準化後權重!BM354</f>
        <v>0</v>
      </c>
      <c r="BN354" s="3">
        <f>每日權重!BN354-標準化後權重!BN354</f>
        <v>6.778728505959503E-3</v>
      </c>
    </row>
    <row r="355" spans="1:66">
      <c r="A355" t="s">
        <v>358</v>
      </c>
      <c r="B355" s="3">
        <f>每日權重!B355-標準化後權重!B355</f>
        <v>7.3926674502072191E-4</v>
      </c>
      <c r="C355" s="3">
        <f>每日權重!C355-標準化後權重!C355</f>
        <v>1.7058043685757758E-3</v>
      </c>
      <c r="D355" s="3">
        <f>每日權重!D355-標準化後權重!D355</f>
        <v>8.3001991386192752E-4</v>
      </c>
      <c r="E355" s="3">
        <f>每日權重!E355-標準化後權重!E355</f>
        <v>7.6966472879622105E-4</v>
      </c>
      <c r="F355" s="3">
        <f>每日權重!F355-標準化後權重!F355</f>
        <v>-3.7875968247814977E-3</v>
      </c>
      <c r="G355" s="3">
        <f>每日權重!G355-標準化後權重!G355</f>
        <v>0</v>
      </c>
      <c r="H355" s="3">
        <f>每日權重!H355-標準化後權重!H355</f>
        <v>1.0828372697540608E-3</v>
      </c>
      <c r="I355" s="3">
        <f>每日權重!I355-標準化後權重!I355</f>
        <v>0</v>
      </c>
      <c r="J355" s="3">
        <f>每日權重!J355-標準化後權重!J355</f>
        <v>1.2864196744306671E-3</v>
      </c>
      <c r="K355" s="3">
        <f>每日權重!K355-標準化後權重!K355</f>
        <v>5.6844155164537287E-4</v>
      </c>
      <c r="L355" s="3">
        <f>每日權重!L355-標準化後權重!L355</f>
        <v>1.5002501110535534E-3</v>
      </c>
      <c r="M355" s="3">
        <f>每日權重!M355-標準化後權重!M355</f>
        <v>2.9392870815739026E-3</v>
      </c>
      <c r="N355" s="3">
        <f>每日權重!N355-標準化後權重!N355</f>
        <v>6.6916904762110638E-3</v>
      </c>
      <c r="O355" s="3">
        <f>每日權重!O355-標準化後權重!O355</f>
        <v>1.5072237524455653E-3</v>
      </c>
      <c r="P355" s="3">
        <f>每日權重!P355-標準化後權重!P355</f>
        <v>-9.2996934658328811E-2</v>
      </c>
      <c r="Q355" s="3">
        <f>每日權重!Q355-標準化後權重!Q355</f>
        <v>1.1860495496394761E-3</v>
      </c>
      <c r="R355" s="3">
        <f>每日權重!R355-標準化後權重!R355</f>
        <v>1.52846775946377E-3</v>
      </c>
      <c r="S355" s="3">
        <f>每日權重!S355-標準化後權重!S355</f>
        <v>0</v>
      </c>
      <c r="T355" s="3">
        <f>每日權重!T355-標準化後權重!T355</f>
        <v>8.9008038540820157E-4</v>
      </c>
      <c r="U355" s="3">
        <f>每日權重!U355-標準化後權重!U355</f>
        <v>2.7754297717503401E-3</v>
      </c>
      <c r="V355" s="3">
        <f>每日權重!V355-標準化後權重!V355</f>
        <v>0</v>
      </c>
      <c r="W355" s="3">
        <f>每日權重!W355-標準化後權重!W355</f>
        <v>1.0441120813877679E-3</v>
      </c>
      <c r="X355" s="3">
        <f>每日權重!X355-標準化後權重!X355</f>
        <v>-5.0874619666887461E-3</v>
      </c>
      <c r="Y355" s="3">
        <f>每日權重!Y355-標準化後權重!Y355</f>
        <v>4.3318554603580667E-3</v>
      </c>
      <c r="Z355" s="3">
        <f>每日權重!Z355-標準化後權重!Z355</f>
        <v>7.428148390729708E-3</v>
      </c>
      <c r="AA355" s="3">
        <f>每日權重!AA355-標準化後權重!AA355</f>
        <v>6.1903231440186765E-5</v>
      </c>
      <c r="AB355" s="3">
        <f>每日權重!AB355-標準化後權重!AB355</f>
        <v>7.1529587784086909E-3</v>
      </c>
      <c r="AC355" s="3">
        <f>每日權重!AC355-標準化後權重!AC355</f>
        <v>6.9867499021386758E-3</v>
      </c>
      <c r="AD355" s="3">
        <f>每日權重!AD355-標準化後權重!AD355</f>
        <v>5.7843421715971753E-3</v>
      </c>
      <c r="AE355" s="3">
        <f>每日權重!AE355-標準化後權重!AE355</f>
        <v>0</v>
      </c>
      <c r="AF355" s="3">
        <f>每日權重!AF355-標準化後權重!AF355</f>
        <v>1.6143644437797058E-3</v>
      </c>
      <c r="AG355" s="3">
        <f>每日權重!AG355-標準化後權重!AG355</f>
        <v>5.8806169015958205E-3</v>
      </c>
      <c r="AH355" s="3">
        <f>每日權重!AH355-標準化後權重!AH355</f>
        <v>3.4019581661685165E-3</v>
      </c>
      <c r="AI355" s="3">
        <f>每日權重!AI355-標準化後權重!AI355</f>
        <v>1.0083487083010758E-3</v>
      </c>
      <c r="AJ355" s="3">
        <f>每日權重!AJ355-標準化後權重!AJ355</f>
        <v>2.0870672906586011E-3</v>
      </c>
      <c r="AK355" s="3">
        <f>每日權重!AK355-標準化後權重!AK355</f>
        <v>1.6424374621119876E-3</v>
      </c>
      <c r="AL355" s="3">
        <f>每日權重!AL355-標準化後權重!AL355</f>
        <v>2.9303799848097271E-3</v>
      </c>
      <c r="AM355" s="3">
        <f>每日權重!AM355-標準化後權重!AM355</f>
        <v>1.0257022459146644E-3</v>
      </c>
      <c r="AN355" s="3">
        <f>每日權重!AN355-標準化後權重!AN355</f>
        <v>5.7645909679683782E-3</v>
      </c>
      <c r="AO355" s="3">
        <f>每日權重!AO355-標準化後權重!AO355</f>
        <v>1.5031185242840037E-3</v>
      </c>
      <c r="AP355" s="3">
        <f>每日權重!AP355-標準化後權重!AP355</f>
        <v>3.3055990511170856E-3</v>
      </c>
      <c r="AQ355" s="3">
        <f>每日權重!AQ355-標準化後權重!AQ355</f>
        <v>1.8826083051219807E-3</v>
      </c>
      <c r="AR355" s="3">
        <f>每日權重!AR355-標準化後權重!AR355</f>
        <v>1.004955328811106E-3</v>
      </c>
      <c r="AS355" s="3">
        <f>每日權重!AS355-標準化後權重!AS355</f>
        <v>1.2402841520927277E-3</v>
      </c>
      <c r="AT355" s="3">
        <f>每日權重!AT355-標準化後權重!AT355</f>
        <v>0</v>
      </c>
      <c r="AU355" s="3">
        <f>每日權重!AU355-標準化後權重!AU355</f>
        <v>1.1851897764354191E-3</v>
      </c>
      <c r="AV355" s="3">
        <f>每日權重!AV355-標準化後權重!AV355</f>
        <v>-5.6632489264887304E-3</v>
      </c>
      <c r="AW355" s="3">
        <f>每日權重!AW355-標準化後權重!AW355</f>
        <v>1.7979945390626823E-3</v>
      </c>
      <c r="AX355" s="3">
        <f>每日權重!AX355-標準化後權重!AX355</f>
        <v>7.0713203222148163E-4</v>
      </c>
      <c r="AY355" s="3">
        <f>每日權重!AY355-標準化後權重!AY355</f>
        <v>6.7203326608296443E-3</v>
      </c>
      <c r="AZ355" s="3">
        <f>每日權重!AZ355-標準化後權重!AZ355</f>
        <v>-4.2003911509046494E-3</v>
      </c>
      <c r="BA355" s="3">
        <f>每日權重!BA355-標準化後權重!BA355</f>
        <v>0</v>
      </c>
      <c r="BB355" s="3">
        <f>每日權重!BB355-標準化後權重!BB355</f>
        <v>0</v>
      </c>
      <c r="BC355" s="3">
        <f>每日權重!BC355-標準化後權重!BC355</f>
        <v>1.9550983800095244E-3</v>
      </c>
      <c r="BD355" s="3">
        <f>每日權重!BD355-標準化後權重!BD355</f>
        <v>2.143405396078317E-3</v>
      </c>
      <c r="BE355" s="3">
        <f>每日權重!BE355-標準化後權重!BE355</f>
        <v>1.2475159468860646E-3</v>
      </c>
      <c r="BF355" s="3">
        <f>每日權重!BF355-標準化後權重!BF355</f>
        <v>2.9996559370646606E-4</v>
      </c>
      <c r="BG355" s="3">
        <f>每日權重!BG355-標準化後權重!BG355</f>
        <v>-4.9568945777254498E-3</v>
      </c>
      <c r="BH355" s="3">
        <f>每日權重!BH355-標準化後權重!BH355</f>
        <v>8.390611063843435E-4</v>
      </c>
      <c r="BI355" s="3">
        <f>每日權重!BI355-標準化後權重!BI355</f>
        <v>1.8859985311411205E-3</v>
      </c>
      <c r="BJ355" s="3">
        <f>每日權重!BJ355-標準化後權重!BJ355</f>
        <v>-4.6321408016317591E-3</v>
      </c>
      <c r="BK355" s="3">
        <f>每日權重!BK355-標準化後權重!BK355</f>
        <v>1.1175243358423001E-3</v>
      </c>
      <c r="BL355" s="3">
        <f>每日權重!BL355-標準化後權重!BL355</f>
        <v>1.5610919091949577E-3</v>
      </c>
      <c r="BM355" s="3">
        <f>每日權重!BM355-標準化後權重!BM355</f>
        <v>0</v>
      </c>
      <c r="BN355" s="3">
        <f>每日權重!BN355-標準化後權重!BN355</f>
        <v>6.7813240103313894E-3</v>
      </c>
    </row>
    <row r="356" spans="1:66">
      <c r="A356" t="s">
        <v>359</v>
      </c>
      <c r="B356" s="3">
        <f>每日權重!B356-標準化後權重!B356</f>
        <v>7.4767404750760314E-4</v>
      </c>
      <c r="C356" s="3">
        <f>每日權重!C356-標準化後權重!C356</f>
        <v>1.7377625750842982E-3</v>
      </c>
      <c r="D356" s="3">
        <f>每日權重!D356-標準化後權重!D356</f>
        <v>8.4692652859317142E-4</v>
      </c>
      <c r="E356" s="3">
        <f>每日權重!E356-標準化後權重!E356</f>
        <v>7.9526563404492406E-4</v>
      </c>
      <c r="F356" s="3">
        <f>每日權重!F356-標準化後權重!F356</f>
        <v>-3.7838046710855747E-3</v>
      </c>
      <c r="G356" s="3">
        <f>每日權重!G356-標準化後權重!G356</f>
        <v>0</v>
      </c>
      <c r="H356" s="3">
        <f>每日權重!H356-標準化後權重!H356</f>
        <v>1.1055615696174952E-3</v>
      </c>
      <c r="I356" s="3">
        <f>每日權重!I356-標準化後權重!I356</f>
        <v>0</v>
      </c>
      <c r="J356" s="3">
        <f>每日權重!J356-標準化後權重!J356</f>
        <v>1.3112523562487577E-3</v>
      </c>
      <c r="K356" s="3">
        <f>每日權重!K356-標準化後權重!K356</f>
        <v>5.8340240943179165E-4</v>
      </c>
      <c r="L356" s="3">
        <f>每日權重!L356-標準化後權重!L356</f>
        <v>1.4963319972827807E-3</v>
      </c>
      <c r="M356" s="3">
        <f>每日權重!M356-標準化後權重!M356</f>
        <v>2.9450242849761547E-3</v>
      </c>
      <c r="N356" s="3">
        <f>每日權重!N356-標準化後權重!N356</f>
        <v>6.795283080025992E-3</v>
      </c>
      <c r="O356" s="3">
        <f>每日權重!O356-標準化後權重!O356</f>
        <v>1.519244535032078E-3</v>
      </c>
      <c r="P356" s="3">
        <f>每日權重!P356-標準化後權重!P356</f>
        <v>-9.2971293394413845E-2</v>
      </c>
      <c r="Q356" s="3">
        <f>每日權重!Q356-標準化後權重!Q356</f>
        <v>1.1975199301161293E-3</v>
      </c>
      <c r="R356" s="3">
        <f>每日權重!R356-標準化後權重!R356</f>
        <v>7.294738243451733E-4</v>
      </c>
      <c r="S356" s="3">
        <f>每日權重!S356-標準化後權重!S356</f>
        <v>0</v>
      </c>
      <c r="T356" s="3">
        <f>每日權重!T356-標準化後權重!T356</f>
        <v>8.9959426660246155E-4</v>
      </c>
      <c r="U356" s="3">
        <f>每日權重!U356-標準化後權重!U356</f>
        <v>2.7778140894573651E-3</v>
      </c>
      <c r="V356" s="3">
        <f>每日權重!V356-標準化後權重!V356</f>
        <v>0</v>
      </c>
      <c r="W356" s="3">
        <f>每日權重!W356-標準化後權重!W356</f>
        <v>1.0583343829891241E-3</v>
      </c>
      <c r="X356" s="3">
        <f>每日權重!X356-標準化後權重!X356</f>
        <v>-5.0823683839785645E-3</v>
      </c>
      <c r="Y356" s="3">
        <f>每日權重!Y356-標準化後權重!Y356</f>
        <v>4.3612969900759628E-3</v>
      </c>
      <c r="Z356" s="3">
        <f>每日權重!Z356-標準化後權重!Z356</f>
        <v>7.4550962182039424E-3</v>
      </c>
      <c r="AA356" s="3">
        <f>每日權重!AA356-標準化後權重!AA356</f>
        <v>7.3616860066825357E-5</v>
      </c>
      <c r="AB356" s="3">
        <f>每日權重!AB356-標準化後權重!AB356</f>
        <v>7.1045934404860541E-3</v>
      </c>
      <c r="AC356" s="3">
        <f>每日權重!AC356-標準化後權重!AC356</f>
        <v>6.8556521223730659E-3</v>
      </c>
      <c r="AD356" s="3">
        <f>每日權重!AD356-標準化後權重!AD356</f>
        <v>5.8070138094668856E-3</v>
      </c>
      <c r="AE356" s="3">
        <f>每日權重!AE356-標準化後權重!AE356</f>
        <v>0</v>
      </c>
      <c r="AF356" s="3">
        <f>每日權重!AF356-標準化後權重!AF356</f>
        <v>1.636617066399601E-3</v>
      </c>
      <c r="AG356" s="3">
        <f>每日權重!AG356-標準化後權重!AG356</f>
        <v>5.943022718381933E-3</v>
      </c>
      <c r="AH356" s="3">
        <f>每日權重!AH356-標準化後權重!AH356</f>
        <v>3.4420026318217403E-3</v>
      </c>
      <c r="AI356" s="3">
        <f>每日權重!AI356-標準化後權重!AI356</f>
        <v>1.035479378734913E-3</v>
      </c>
      <c r="AJ356" s="3">
        <f>每日權重!AJ356-標準化後權重!AJ356</f>
        <v>2.1075915153075178E-3</v>
      </c>
      <c r="AK356" s="3">
        <f>每日權重!AK356-標準化後權重!AK356</f>
        <v>1.6470758187025793E-3</v>
      </c>
      <c r="AL356" s="3">
        <f>每日權重!AL356-標準化後權重!AL356</f>
        <v>2.9467837340364615E-3</v>
      </c>
      <c r="AM356" s="3">
        <f>每日權重!AM356-標準化後權重!AM356</f>
        <v>1.0349288343725832E-3</v>
      </c>
      <c r="AN356" s="3">
        <f>每日權重!AN356-標準化後權重!AN356</f>
        <v>5.8154524631866874E-3</v>
      </c>
      <c r="AO356" s="3">
        <f>每日權重!AO356-標準化後權重!AO356</f>
        <v>1.5083980253970345E-3</v>
      </c>
      <c r="AP356" s="3">
        <f>每日權重!AP356-標準化後權重!AP356</f>
        <v>3.3603764102390736E-3</v>
      </c>
      <c r="AQ356" s="3">
        <f>每日權重!AQ356-標準化後權重!AQ356</f>
        <v>1.8934366607534087E-3</v>
      </c>
      <c r="AR356" s="3">
        <f>每日權重!AR356-標準化後權重!AR356</f>
        <v>1.0123885605533281E-3</v>
      </c>
      <c r="AS356" s="3">
        <f>每日權重!AS356-標準化後權重!AS356</f>
        <v>1.2305403258642215E-3</v>
      </c>
      <c r="AT356" s="3">
        <f>每日權重!AT356-標準化後權重!AT356</f>
        <v>0</v>
      </c>
      <c r="AU356" s="3">
        <f>每日權重!AU356-標準化後權重!AU356</f>
        <v>1.1852620215027591E-3</v>
      </c>
      <c r="AV356" s="3">
        <f>每日權重!AV356-標準化後權重!AV356</f>
        <v>-5.6575788640874196E-3</v>
      </c>
      <c r="AW356" s="3">
        <f>每日權重!AW356-標準化後權重!AW356</f>
        <v>1.778757443733266E-3</v>
      </c>
      <c r="AX356" s="3">
        <f>每日權重!AX356-標準化後權重!AX356</f>
        <v>7.1425859893936398E-4</v>
      </c>
      <c r="AY356" s="3">
        <f>每日權重!AY356-標準化後權重!AY356</f>
        <v>6.7443050227336647E-3</v>
      </c>
      <c r="AZ356" s="3">
        <f>每日權重!AZ356-標準化後權重!AZ356</f>
        <v>-4.1961857062482889E-3</v>
      </c>
      <c r="BA356" s="3">
        <f>每日權重!BA356-標準化後權重!BA356</f>
        <v>0</v>
      </c>
      <c r="BB356" s="3">
        <f>每日權重!BB356-標準化後權重!BB356</f>
        <v>0</v>
      </c>
      <c r="BC356" s="3">
        <f>每日權重!BC356-標準化後權重!BC356</f>
        <v>1.9600995103904737E-3</v>
      </c>
      <c r="BD356" s="3">
        <f>每日權重!BD356-標準化後權重!BD356</f>
        <v>2.1548317738863156E-3</v>
      </c>
      <c r="BE356" s="3">
        <f>每日權重!BE356-標準化後權重!BE356</f>
        <v>1.2465164505556384E-3</v>
      </c>
      <c r="BF356" s="3">
        <f>每日權重!BF356-標準化後權重!BF356</f>
        <v>3.0386307040568706E-4</v>
      </c>
      <c r="BG356" s="3">
        <f>每日權重!BG356-標準化後權重!BG356</f>
        <v>-4.9519317194903194E-3</v>
      </c>
      <c r="BH356" s="3">
        <f>每日權重!BH356-標準化後權重!BH356</f>
        <v>8.5631250782353032E-4</v>
      </c>
      <c r="BI356" s="3">
        <f>每日權重!BI356-標準化後權重!BI356</f>
        <v>1.89998988734804E-3</v>
      </c>
      <c r="BJ356" s="3">
        <f>每日權重!BJ356-標準化後權重!BJ356</f>
        <v>-4.6275030878851391E-3</v>
      </c>
      <c r="BK356" s="3">
        <f>每日權重!BK356-標準化後權重!BK356</f>
        <v>1.1504295030477455E-3</v>
      </c>
      <c r="BL356" s="3">
        <f>每日權重!BL356-標準化後權重!BL356</f>
        <v>1.52188972331164E-3</v>
      </c>
      <c r="BM356" s="3">
        <f>每日權重!BM356-標準化後權重!BM356</f>
        <v>0</v>
      </c>
      <c r="BN356" s="3">
        <f>每日權重!BN356-標準化後權重!BN356</f>
        <v>6.9363212177320256E-3</v>
      </c>
    </row>
    <row r="357" spans="1:66">
      <c r="A357" t="s">
        <v>360</v>
      </c>
      <c r="B357" s="3">
        <f>每日權重!B357-標準化後權重!B357</f>
        <v>7.5755803131282318E-4</v>
      </c>
      <c r="C357" s="3">
        <f>每日權重!C357-標準化後權重!C357</f>
        <v>1.7295063496322836E-3</v>
      </c>
      <c r="D357" s="3">
        <f>每日權重!D357-標準化後權重!D357</f>
        <v>8.3906878940401795E-4</v>
      </c>
      <c r="E357" s="3">
        <f>每日權重!E357-標準化後權重!E357</f>
        <v>7.8101605633114964E-4</v>
      </c>
      <c r="F357" s="3">
        <f>每日權重!F357-標準化後權重!F357</f>
        <v>-3.7713180278104164E-3</v>
      </c>
      <c r="G357" s="3">
        <f>每日權重!G357-標準化後權重!G357</f>
        <v>0</v>
      </c>
      <c r="H357" s="3">
        <f>每日權重!H357-標準化後權重!H357</f>
        <v>1.1088940372787764E-3</v>
      </c>
      <c r="I357" s="3">
        <f>每日權重!I357-標準化後權重!I357</f>
        <v>0</v>
      </c>
      <c r="J357" s="3">
        <f>每日權重!J357-標準化後權重!J357</f>
        <v>1.3220276043807789E-3</v>
      </c>
      <c r="K357" s="3">
        <f>每日權重!K357-標準化後權重!K357</f>
        <v>5.8507130945453963E-4</v>
      </c>
      <c r="L357" s="3">
        <f>每日權重!L357-標準化後權重!L357</f>
        <v>1.5297051363793654E-3</v>
      </c>
      <c r="M357" s="3">
        <f>每日權重!M357-標準化後權重!M357</f>
        <v>2.9674256046581769E-3</v>
      </c>
      <c r="N357" s="3">
        <f>每日權重!N357-標準化後權重!N357</f>
        <v>6.8647100692968976E-3</v>
      </c>
      <c r="O357" s="3">
        <f>每日權重!O357-標準化後權重!O357</f>
        <v>1.5515104708966176E-3</v>
      </c>
      <c r="P357" s="3">
        <f>每日權重!P357-標準化後權重!P357</f>
        <v>-9.3049359661421749E-2</v>
      </c>
      <c r="Q357" s="3">
        <f>每日權重!Q357-標準化後權重!Q357</f>
        <v>1.1774589413729251E-3</v>
      </c>
      <c r="R357" s="3">
        <f>每日權重!R357-標準化後權重!R357</f>
        <v>7.2765159615251901E-4</v>
      </c>
      <c r="S357" s="3">
        <f>每日權重!S357-標準化後權重!S357</f>
        <v>0</v>
      </c>
      <c r="T357" s="3">
        <f>每日權重!T357-標準化後權重!T357</f>
        <v>9.0414159535383634E-4</v>
      </c>
      <c r="U357" s="3">
        <f>每日權重!U357-標準化後權重!U357</f>
        <v>2.7298213802135866E-3</v>
      </c>
      <c r="V357" s="3">
        <f>每日權重!V357-標準化後權重!V357</f>
        <v>0</v>
      </c>
      <c r="W357" s="3">
        <f>每日權重!W357-標準化後權重!W357</f>
        <v>1.0653869705834571E-3</v>
      </c>
      <c r="X357" s="3">
        <f>每日權重!X357-標準化後權重!X357</f>
        <v>-5.0655964502979928E-3</v>
      </c>
      <c r="Y357" s="3">
        <f>每日權重!Y357-標準化後權重!Y357</f>
        <v>4.3352540280150349E-3</v>
      </c>
      <c r="Z357" s="3">
        <f>每日權重!Z357-標準化後權重!Z357</f>
        <v>7.4095561439695909E-3</v>
      </c>
      <c r="AA357" s="3">
        <f>每日權重!AA357-標準化後權重!AA357</f>
        <v>7.5049807644993194E-5</v>
      </c>
      <c r="AB357" s="3">
        <f>每日權重!AB357-標準化後權重!AB357</f>
        <v>7.1312644162128853E-3</v>
      </c>
      <c r="AC357" s="3">
        <f>每日權重!AC357-標準化後權重!AC357</f>
        <v>6.7243597768499612E-3</v>
      </c>
      <c r="AD357" s="3">
        <f>每日權重!AD357-標準化後權重!AD357</f>
        <v>5.8397038831620859E-3</v>
      </c>
      <c r="AE357" s="3">
        <f>每日權重!AE357-標準化後權重!AE357</f>
        <v>0</v>
      </c>
      <c r="AF357" s="3">
        <f>每日權重!AF357-標準化後權重!AF357</f>
        <v>1.6507168655855598E-3</v>
      </c>
      <c r="AG357" s="3">
        <f>每日權重!AG357-標準化後權重!AG357</f>
        <v>5.9285284444060941E-3</v>
      </c>
      <c r="AH357" s="3">
        <f>每日權重!AH357-標準化後權重!AH357</f>
        <v>3.4966002221461304E-3</v>
      </c>
      <c r="AI357" s="3">
        <f>每日權重!AI357-標準化後權重!AI357</f>
        <v>1.0143348478701382E-3</v>
      </c>
      <c r="AJ357" s="3">
        <f>每日權重!AJ357-標準化後權重!AJ357</f>
        <v>2.1415978204801043E-3</v>
      </c>
      <c r="AK357" s="3">
        <f>每日權重!AK357-標準化後權重!AK357</f>
        <v>1.6360513584780072E-3</v>
      </c>
      <c r="AL357" s="3">
        <f>每日權重!AL357-標準化後權重!AL357</f>
        <v>2.9538370146209181E-3</v>
      </c>
      <c r="AM357" s="3">
        <f>每日權重!AM357-標準化後權重!AM357</f>
        <v>1.0389048988858444E-3</v>
      </c>
      <c r="AN357" s="3">
        <f>每日權重!AN357-標準化後權重!AN357</f>
        <v>5.7970822634002784E-3</v>
      </c>
      <c r="AO357" s="3">
        <f>每日權重!AO357-標準化後權重!AO357</f>
        <v>1.5046558424225533E-3</v>
      </c>
      <c r="AP357" s="3">
        <f>每日權重!AP357-標準化後權重!AP357</f>
        <v>3.3679294920499273E-3</v>
      </c>
      <c r="AQ357" s="3">
        <f>每日權重!AQ357-標準化後權重!AQ357</f>
        <v>1.9085924978471756E-3</v>
      </c>
      <c r="AR357" s="3">
        <f>每日權重!AR357-標準化後權重!AR357</f>
        <v>1.0159657053227574E-3</v>
      </c>
      <c r="AS357" s="3">
        <f>每日權重!AS357-標準化後權重!AS357</f>
        <v>1.2435183729351219E-3</v>
      </c>
      <c r="AT357" s="3">
        <f>每日權重!AT357-標準化後權重!AT357</f>
        <v>0</v>
      </c>
      <c r="AU357" s="3">
        <f>每日權重!AU357-標準化後權重!AU357</f>
        <v>1.2004338713164416E-3</v>
      </c>
      <c r="AV357" s="3">
        <f>每日權重!AV357-標準化後權重!AV357</f>
        <v>-5.6389087224660052E-3</v>
      </c>
      <c r="AW357" s="3">
        <f>每日權重!AW357-標準化後權重!AW357</f>
        <v>1.8057148720366494E-3</v>
      </c>
      <c r="AX357" s="3">
        <f>每日權重!AX357-標準化後權重!AX357</f>
        <v>6.9041138835481373E-4</v>
      </c>
      <c r="AY357" s="3">
        <f>每日權重!AY357-標準化後權重!AY357</f>
        <v>6.6999504196708628E-3</v>
      </c>
      <c r="AZ357" s="3">
        <f>每日權重!AZ357-標準化後權重!AZ357</f>
        <v>-4.1823381959815373E-3</v>
      </c>
      <c r="BA357" s="3">
        <f>每日權重!BA357-標準化後權重!BA357</f>
        <v>0</v>
      </c>
      <c r="BB357" s="3">
        <f>每日權重!BB357-標準化後權重!BB357</f>
        <v>0</v>
      </c>
      <c r="BC357" s="3">
        <f>每日權重!BC357-標準化後權重!BC357</f>
        <v>2.0359400325397911E-3</v>
      </c>
      <c r="BD357" s="3">
        <f>每日權重!BD357-標準化後權重!BD357</f>
        <v>2.1150456131808493E-3</v>
      </c>
      <c r="BE357" s="3">
        <f>每日權重!BE357-標準化後權重!BE357</f>
        <v>1.2577459979535013E-3</v>
      </c>
      <c r="BF357" s="3">
        <f>每日權重!BF357-標準化後權重!BF357</f>
        <v>3.0560296909337183E-4</v>
      </c>
      <c r="BG357" s="3">
        <f>每日權重!BG357-標準化後權重!BG357</f>
        <v>-4.9355902298313199E-3</v>
      </c>
      <c r="BH357" s="3">
        <f>每日權重!BH357-標準化後權重!BH357</f>
        <v>8.4451605136350374E-4</v>
      </c>
      <c r="BI357" s="3">
        <f>每日權重!BI357-標準化後權重!BI357</f>
        <v>1.9028448957924132E-3</v>
      </c>
      <c r="BJ357" s="3">
        <f>每日權重!BJ357-標準化後權重!BJ357</f>
        <v>-4.6122322202437243E-3</v>
      </c>
      <c r="BK357" s="3">
        <f>每日權重!BK357-標準化後權重!BK357</f>
        <v>1.1464314507787909E-3</v>
      </c>
      <c r="BL357" s="3">
        <f>每日權重!BL357-標準化後權重!BL357</f>
        <v>1.4664725940847657E-3</v>
      </c>
      <c r="BM357" s="3">
        <f>每日權重!BM357-標準化後權重!BM357</f>
        <v>0</v>
      </c>
      <c r="BN357" s="3">
        <f>每日權重!BN357-標準化後權重!BN357</f>
        <v>6.9297757068797006E-3</v>
      </c>
    </row>
    <row r="358" spans="1:66" s="4" customFormat="1">
      <c r="A358" s="4" t="s">
        <v>361</v>
      </c>
      <c r="B358" s="6">
        <f>每日權重!B358-標準化後權重!B358</f>
        <v>7.6867411356978683E-4</v>
      </c>
      <c r="C358" s="6">
        <f>每日權重!C358-標準化後權重!C358</f>
        <v>1.8225894596242288E-3</v>
      </c>
      <c r="D358" s="6">
        <f>每日權重!D358-標準化後權重!D358</f>
        <v>8.6478064436036964E-4</v>
      </c>
      <c r="E358" s="6">
        <f>每日權重!E358-標準化後權重!E358</f>
        <v>7.9215817467026897E-4</v>
      </c>
      <c r="F358" s="6">
        <f>每日權重!F358-標準化後權重!F358</f>
        <v>-3.8328779244782818E-3</v>
      </c>
      <c r="G358" s="6">
        <f>每日權重!G358-標準化後權重!G358</f>
        <v>0</v>
      </c>
      <c r="H358" s="6">
        <f>每日權重!H358-標準化後權重!H358</f>
        <v>1.1382276409900331E-3</v>
      </c>
      <c r="I358" s="6">
        <f>每日權重!I358-標準化後權重!I358</f>
        <v>0</v>
      </c>
      <c r="J358" s="6">
        <f>每日權重!J358-標準化後權重!J358</f>
        <v>1.3536720403690061E-3</v>
      </c>
      <c r="K358" s="6">
        <f>每日權重!K358-標準化後權重!K358</f>
        <v>6.1333030185673973E-4</v>
      </c>
      <c r="L358" s="6">
        <f>每日權重!L358-標準化後權重!L358</f>
        <v>1.6033995445955893E-3</v>
      </c>
      <c r="M358" s="6">
        <f>每日權重!M358-標準化後權重!M358</f>
        <v>3.0385688753594188E-3</v>
      </c>
      <c r="N358" s="6">
        <f>每日權重!N358-標準化後權重!N358</f>
        <v>7.020067343978878E-3</v>
      </c>
      <c r="O358" s="6">
        <f>每日權重!O358-標準化後權重!O358</f>
        <v>1.5819220860943169E-3</v>
      </c>
      <c r="P358" s="6">
        <f>每日權重!P358-標準化後權重!P358</f>
        <v>-9.1690442385904791E-2</v>
      </c>
      <c r="Q358" s="6">
        <f>每日權重!Q358-標準化後權重!Q358</f>
        <v>1.2321588177315688E-3</v>
      </c>
      <c r="R358" s="6">
        <f>每日權重!R358-標準化後權重!R358</f>
        <v>7.8720308712963705E-4</v>
      </c>
      <c r="S358" s="6">
        <f>每日權重!S358-標準化後權重!S358</f>
        <v>0</v>
      </c>
      <c r="T358" s="6">
        <f>每日權重!T358-標準化後權重!T358</f>
        <v>9.5159511961078781E-4</v>
      </c>
      <c r="U358" s="6">
        <f>每日權重!U358-標準化後權重!U358</f>
        <v>1.4101673394077419E-3</v>
      </c>
      <c r="V358" s="6">
        <f>每日權重!V358-標準化後權重!V358</f>
        <v>0</v>
      </c>
      <c r="W358" s="6">
        <f>每日權重!W358-標準化後權重!W358</f>
        <v>1.1128041482529908E-3</v>
      </c>
      <c r="X358" s="6">
        <f>每日權重!X358-標準化後權重!X358</f>
        <v>-5.1482830844513314E-3</v>
      </c>
      <c r="Y358" s="6">
        <f>每日權重!Y358-標準化後權重!Y358</f>
        <v>4.461313119991879E-3</v>
      </c>
      <c r="Z358" s="6">
        <f>每日權重!Z358-標準化後權重!Z358</f>
        <v>7.5157125855051382E-3</v>
      </c>
      <c r="AA358" s="6">
        <f>每日權重!AA358-標準化後權重!AA358</f>
        <v>1.0993423962556842E-4</v>
      </c>
      <c r="AB358" s="6">
        <f>每日權重!AB358-標準化後權重!AB358</f>
        <v>7.1225347913880079E-3</v>
      </c>
      <c r="AC358" s="6">
        <f>每日權重!AC358-標準化後權重!AC358</f>
        <v>6.6341942037732773E-3</v>
      </c>
      <c r="AD358" s="6">
        <f>每日權重!AD358-標準化後權重!AD358</f>
        <v>5.9332993550248294E-3</v>
      </c>
      <c r="AE358" s="6">
        <f>每日權重!AE358-標準化後權重!AE358</f>
        <v>0</v>
      </c>
      <c r="AF358" s="6">
        <f>每日權重!AF358-標準化後權重!AF358</f>
        <v>1.6965089392394217E-3</v>
      </c>
      <c r="AG358" s="6">
        <f>每日權重!AG358-標準化後權重!AG358</f>
        <v>6.2384069961830338E-3</v>
      </c>
      <c r="AH358" s="6">
        <f>每日權重!AH358-標準化後權重!AH358</f>
        <v>1.8118979617060479E-3</v>
      </c>
      <c r="AI358" s="6">
        <f>每日權重!AI358-標準化後權重!AI358</f>
        <v>5.4594152934200457E-4</v>
      </c>
      <c r="AJ358" s="6">
        <f>每日權重!AJ358-標準化後權重!AJ358</f>
        <v>2.2177092416316747E-3</v>
      </c>
      <c r="AK358" s="6">
        <f>每日權重!AK358-標準化後權重!AK358</f>
        <v>1.7274641296348252E-3</v>
      </c>
      <c r="AL358" s="6">
        <f>每日權重!AL358-標準化後權重!AL358</f>
        <v>3.0551575380358305E-3</v>
      </c>
      <c r="AM358" s="6">
        <f>每日權重!AM358-標準化後權重!AM358</f>
        <v>1.0643303308697193E-3</v>
      </c>
      <c r="AN358" s="6">
        <f>每日權重!AN358-標準化後權重!AN358</f>
        <v>5.7592373503132267E-3</v>
      </c>
      <c r="AO358" s="6">
        <f>每日權重!AO358-標準化後權重!AO358</f>
        <v>1.5535434283484809E-3</v>
      </c>
      <c r="AP358" s="6">
        <f>每日權重!AP358-標準化後權重!AP358</f>
        <v>3.4474239893486497E-3</v>
      </c>
      <c r="AQ358" s="6">
        <f>每日權重!AQ358-標準化後權重!AQ358</f>
        <v>1.9900501618645393E-3</v>
      </c>
      <c r="AR358" s="6">
        <f>每日權重!AR358-標準化後權重!AR358</f>
        <v>1.044742031718047E-3</v>
      </c>
      <c r="AS358" s="6">
        <f>每日權重!AS358-標準化後權重!AS358</f>
        <v>1.3058277423586805E-3</v>
      </c>
      <c r="AT358" s="6">
        <f>每日權重!AT358-標準化後權重!AT358</f>
        <v>0</v>
      </c>
      <c r="AU358" s="6">
        <f>每日權重!AU358-標準化後權重!AU358</f>
        <v>1.2659452327673324E-3</v>
      </c>
      <c r="AV358" s="6">
        <f>每日權重!AV358-標準化後權重!AV358</f>
        <v>-5.7309536350707568E-3</v>
      </c>
      <c r="AW358" s="6">
        <f>每日權重!AW358-標準化後權重!AW358</f>
        <v>1.8619022703539757E-3</v>
      </c>
      <c r="AX358" s="6">
        <f>每日權重!AX358-標準化後權重!AX358</f>
        <v>7.4289640836081375E-4</v>
      </c>
      <c r="AY358" s="6">
        <f>每日權重!AY358-標準化後權重!AY358</f>
        <v>6.7232219927333709E-3</v>
      </c>
      <c r="AZ358" s="6">
        <f>每日權重!AZ358-標準化後權重!AZ358</f>
        <v>-4.2506072481474106E-3</v>
      </c>
      <c r="BA358" s="6">
        <f>每日權重!BA358-標準化後權重!BA358</f>
        <v>0</v>
      </c>
      <c r="BB358" s="6">
        <f>每日權重!BB358-標準化後權重!BB358</f>
        <v>0</v>
      </c>
      <c r="BC358" s="6">
        <f>每日權重!BC358-標準化後權重!BC358</f>
        <v>2.1579971865545939E-3</v>
      </c>
      <c r="BD358" s="6">
        <f>每日權重!BD358-標準化後權重!BD358</f>
        <v>2.1757346859237886E-3</v>
      </c>
      <c r="BE358" s="6">
        <f>每日權重!BE358-標準化後權重!BE358</f>
        <v>1.3143509273519562E-3</v>
      </c>
      <c r="BF358" s="6">
        <f>每日權重!BF358-標準化後權重!BF358</f>
        <v>3.3350786064692117E-4</v>
      </c>
      <c r="BG358" s="6">
        <f>每日權重!BG358-標準化後權重!BG358</f>
        <v>-5.0161547492653244E-3</v>
      </c>
      <c r="BH358" s="6">
        <f>每日權重!BH358-標準化後權重!BH358</f>
        <v>8.7067223551682768E-4</v>
      </c>
      <c r="BI358" s="6">
        <f>每日權重!BI358-標準化後權重!BI358</f>
        <v>1.9520055674979546E-3</v>
      </c>
      <c r="BJ358" s="6">
        <f>每日權重!BJ358-標準化後權重!BJ358</f>
        <v>-4.6875185092261594E-3</v>
      </c>
      <c r="BK358" s="6">
        <f>每日權重!BK358-標準化後權重!BK358</f>
        <v>1.1727817015634596E-3</v>
      </c>
      <c r="BL358" s="6">
        <f>每日權重!BL358-標準化後權重!BL358</f>
        <v>1.5329943235236204E-3</v>
      </c>
      <c r="BM358" s="6">
        <f>每日權重!BM358-標準化後權重!BM358</f>
        <v>0</v>
      </c>
      <c r="BN358" s="6">
        <f>每日權重!BN358-標準化後權重!BN358</f>
        <v>6.9262787402450806E-3</v>
      </c>
    </row>
    <row r="359" spans="1:66">
      <c r="A359" t="s">
        <v>362</v>
      </c>
      <c r="B359" s="3">
        <f>每日權重!B359-標準化後權重!B359</f>
        <v>7.9895861414179797E-4</v>
      </c>
      <c r="C359" s="3">
        <f>每日權重!C359-標準化後權重!C359</f>
        <v>1.8624948943630933E-3</v>
      </c>
      <c r="D359" s="3">
        <f>每日權重!D359-標準化後權重!D359</f>
        <v>8.9532336184248995E-4</v>
      </c>
      <c r="E359" s="3">
        <f>每日權重!E359-標準化後權重!E359</f>
        <v>8.1291304388858131E-4</v>
      </c>
      <c r="F359" s="3">
        <f>每日權重!F359-標準化後權重!F359</f>
        <v>-3.7800874295525026E-3</v>
      </c>
      <c r="G359" s="3">
        <f>每日權重!G359-標準化後權重!G359</f>
        <v>0</v>
      </c>
      <c r="H359" s="3">
        <f>每日權重!H359-標準化後權重!H359</f>
        <v>1.1662948101444142E-3</v>
      </c>
      <c r="I359" s="3">
        <f>每日權重!I359-標準化後權重!I359</f>
        <v>0</v>
      </c>
      <c r="J359" s="3">
        <f>每日權重!J359-標準化後權重!J359</f>
        <v>1.4174681984504556E-3</v>
      </c>
      <c r="K359" s="3">
        <f>每日權重!K359-標準化後權重!K359</f>
        <v>6.3673978566517343E-4</v>
      </c>
      <c r="L359" s="3">
        <f>每日權重!L359-標準化後權重!L359</f>
        <v>1.6288570583057865E-3</v>
      </c>
      <c r="M359" s="3">
        <f>每日權重!M359-標準化後權重!M359</f>
        <v>3.219329300577993E-3</v>
      </c>
      <c r="N359" s="3">
        <f>每日權重!N359-標準化後權重!N359</f>
        <v>7.3543808514273667E-3</v>
      </c>
      <c r="O359" s="3">
        <f>每日權重!O359-標準化後權重!O359</f>
        <v>1.5995995265466398E-3</v>
      </c>
      <c r="P359" s="3">
        <f>每日權重!P359-標準化後權重!P359</f>
        <v>-9.1306287192850721E-2</v>
      </c>
      <c r="Q359" s="3">
        <f>每日權重!Q359-標準化後權重!Q359</f>
        <v>1.3141680818547271E-3</v>
      </c>
      <c r="R359" s="3">
        <f>每日權重!R359-標準化後權重!R359</f>
        <v>8.3085078523909006E-4</v>
      </c>
      <c r="S359" s="3">
        <f>每日權重!S359-標準化後權重!S359</f>
        <v>0</v>
      </c>
      <c r="T359" s="3">
        <f>每日權重!T359-標準化後權重!T359</f>
        <v>9.5847910208660299E-4</v>
      </c>
      <c r="U359" s="3">
        <f>每日權重!U359-標準化後權重!U359</f>
        <v>1.5286249214072276E-3</v>
      </c>
      <c r="V359" s="3">
        <f>每日權重!V359-標準化後權重!V359</f>
        <v>0</v>
      </c>
      <c r="W359" s="3">
        <f>每日權重!W359-標準化後權重!W359</f>
        <v>1.1283983050920871E-3</v>
      </c>
      <c r="X359" s="3">
        <f>每日權重!X359-標準化後權重!X359</f>
        <v>-5.0773754225322014E-3</v>
      </c>
      <c r="Y359" s="3">
        <f>每日權重!Y359-標準化後權重!Y359</f>
        <v>4.5126575992563978E-3</v>
      </c>
      <c r="Z359" s="3">
        <f>每日權重!Z359-標準化後權重!Z359</f>
        <v>7.7715618281328017E-3</v>
      </c>
      <c r="AA359" s="3">
        <f>每日權重!AA359-標準化後權重!AA359</f>
        <v>1.4764973443466729E-4</v>
      </c>
      <c r="AB359" s="3">
        <f>每日權重!AB359-標準化後權重!AB359</f>
        <v>7.209877506665777E-3</v>
      </c>
      <c r="AC359" s="3">
        <f>每日權重!AC359-標準化後權重!AC359</f>
        <v>6.7300998723143013E-3</v>
      </c>
      <c r="AD359" s="3">
        <f>每日權重!AD359-標準化後權重!AD359</f>
        <v>5.8959580125260173E-3</v>
      </c>
      <c r="AE359" s="3">
        <f>每日權重!AE359-標準化後權重!AE359</f>
        <v>0</v>
      </c>
      <c r="AF359" s="3">
        <f>每日權重!AF359-標準化後權重!AF359</f>
        <v>1.7387427984882839E-3</v>
      </c>
      <c r="AG359" s="3">
        <f>每日權重!AG359-標準化後權重!AG359</f>
        <v>4.1962651806720132E-3</v>
      </c>
      <c r="AH359" s="3">
        <f>每日權重!AH359-標準化後權重!AH359</f>
        <v>1.9050794563990406E-3</v>
      </c>
      <c r="AI359" s="3">
        <f>每日權重!AI359-標準化後權重!AI359</f>
        <v>5.808564481588922E-4</v>
      </c>
      <c r="AJ359" s="3">
        <f>每日權重!AJ359-標準化後權重!AJ359</f>
        <v>2.2563343708711658E-3</v>
      </c>
      <c r="AK359" s="3">
        <f>每日權重!AK359-標準化後權重!AK359</f>
        <v>1.1228676658586716E-3</v>
      </c>
      <c r="AL359" s="3">
        <f>每日權重!AL359-標準化後權重!AL359</f>
        <v>3.116266010764342E-3</v>
      </c>
      <c r="AM359" s="3">
        <f>每日權重!AM359-標準化後權重!AM359</f>
        <v>1.073278270573407E-3</v>
      </c>
      <c r="AN359" s="3">
        <f>每日權重!AN359-標準化後權重!AN359</f>
        <v>5.7520133027072718E-3</v>
      </c>
      <c r="AO359" s="3">
        <f>每日權重!AO359-標準化後權重!AO359</f>
        <v>1.5977905952803684E-3</v>
      </c>
      <c r="AP359" s="3">
        <f>每日權重!AP359-標準化後權重!AP359</f>
        <v>3.5175129954463646E-3</v>
      </c>
      <c r="AQ359" s="3">
        <f>每日權重!AQ359-標準化後權重!AQ359</f>
        <v>2.0167587264069316E-3</v>
      </c>
      <c r="AR359" s="3">
        <f>每日權重!AR359-標準化後權重!AR359</f>
        <v>1.0731756200220962E-3</v>
      </c>
      <c r="AS359" s="3">
        <f>每日權重!AS359-標準化後權重!AS359</f>
        <v>1.3024439215916922E-3</v>
      </c>
      <c r="AT359" s="3">
        <f>每日權重!AT359-標準化後權重!AT359</f>
        <v>0</v>
      </c>
      <c r="AU359" s="3">
        <f>每日權重!AU359-標準化後權重!AU359</f>
        <v>1.2718984554577883E-3</v>
      </c>
      <c r="AV359" s="3">
        <f>每日權重!AV359-標準化後權重!AV359</f>
        <v>-5.6520208110275132E-3</v>
      </c>
      <c r="AW359" s="3">
        <f>每日權重!AW359-標準化後權重!AW359</f>
        <v>1.8743295534930302E-3</v>
      </c>
      <c r="AX359" s="3">
        <f>每日權重!AX359-標準化後權重!AX359</f>
        <v>7.5235364265397765E-4</v>
      </c>
      <c r="AY359" s="3">
        <f>每日權重!AY359-標準化後權重!AY359</f>
        <v>6.6791594562939909E-3</v>
      </c>
      <c r="AZ359" s="3">
        <f>每日權重!AZ359-標準化後權重!AZ359</f>
        <v>-4.1920633381178872E-3</v>
      </c>
      <c r="BA359" s="3">
        <f>每日權重!BA359-標準化後權重!BA359</f>
        <v>0</v>
      </c>
      <c r="BB359" s="3">
        <f>每日權重!BB359-標準化後權重!BB359</f>
        <v>0</v>
      </c>
      <c r="BC359" s="3">
        <f>每日權重!BC359-標準化後權重!BC359</f>
        <v>2.2162402411851946E-3</v>
      </c>
      <c r="BD359" s="3">
        <f>每日權重!BD359-標準化後權重!BD359</f>
        <v>2.1831763649741188E-3</v>
      </c>
      <c r="BE359" s="3">
        <f>每日權重!BE359-標準化後權重!BE359</f>
        <v>1.3278398841754914E-3</v>
      </c>
      <c r="BF359" s="3">
        <f>每日權重!BF359-標準化後權重!BF359</f>
        <v>3.4938301123552638E-4</v>
      </c>
      <c r="BG359" s="3">
        <f>每日權重!BG359-標準化後權重!BG359</f>
        <v>-4.9470669001202049E-3</v>
      </c>
      <c r="BH359" s="3">
        <f>每日權重!BH359-標準化後權重!BH359</f>
        <v>6.2905935166623385E-4</v>
      </c>
      <c r="BI359" s="3">
        <f>每日權重!BI359-標準化後權重!BI359</f>
        <v>1.9698084437270533E-3</v>
      </c>
      <c r="BJ359" s="3">
        <f>每日權重!BJ359-標準化後權重!BJ359</f>
        <v>-4.6229569899313644E-3</v>
      </c>
      <c r="BK359" s="3">
        <f>每日權重!BK359-標準化後權重!BK359</f>
        <v>1.242167454470363E-3</v>
      </c>
      <c r="BL359" s="3">
        <f>每日權重!BL359-標準化後權重!BL359</f>
        <v>1.5089213492012442E-3</v>
      </c>
      <c r="BM359" s="3">
        <f>每日權重!BM359-標準化後權重!BM359</f>
        <v>0</v>
      </c>
      <c r="BN359" s="3">
        <f>每日權重!BN359-標準化後權重!BN359</f>
        <v>6.9034503179946109E-3</v>
      </c>
    </row>
    <row r="360" spans="1:66">
      <c r="A360" t="s">
        <v>363</v>
      </c>
      <c r="B360" s="3">
        <f>每日權重!B360-標準化後權重!B360</f>
        <v>5.7131404561845331E-4</v>
      </c>
      <c r="C360" s="3">
        <f>每日權重!C360-標準化後權重!C360</f>
        <v>1.9115735553211968E-3</v>
      </c>
      <c r="D360" s="3">
        <f>每日權重!D360-標準化後權重!D360</f>
        <v>9.2610939952498562E-4</v>
      </c>
      <c r="E360" s="3">
        <f>每日權重!E360-標準化後權重!E360</f>
        <v>8.5515149661247528E-4</v>
      </c>
      <c r="F360" s="3">
        <f>每日權重!F360-標準化後權重!F360</f>
        <v>-3.7812815726834099E-3</v>
      </c>
      <c r="G360" s="3">
        <f>每日權重!G360-標準化後權重!G360</f>
        <v>0</v>
      </c>
      <c r="H360" s="3">
        <f>每日權重!H360-標準化後權重!H360</f>
        <v>1.1807758834090068E-3</v>
      </c>
      <c r="I360" s="3">
        <f>每日權重!I360-標準化後權重!I360</f>
        <v>0</v>
      </c>
      <c r="J360" s="3">
        <f>每日權重!J360-標準化後權重!J360</f>
        <v>1.0824891443376077E-3</v>
      </c>
      <c r="K360" s="3">
        <f>每日權重!K360-標準化後權重!K360</f>
        <v>6.6202514557082461E-4</v>
      </c>
      <c r="L360" s="3">
        <f>每日權重!L360-標準化後權重!L360</f>
        <v>1.695824574305619E-3</v>
      </c>
      <c r="M360" s="3">
        <f>每日權重!M360-標準化後權重!M360</f>
        <v>3.3273930513207754E-3</v>
      </c>
      <c r="N360" s="3">
        <f>每日權重!N360-標準化後權重!N360</f>
        <v>5.1957802791477575E-3</v>
      </c>
      <c r="O360" s="3">
        <f>每日權重!O360-標準化後權重!O360</f>
        <v>1.6442469498031131E-3</v>
      </c>
      <c r="P360" s="3">
        <f>每日權重!P360-標準化後權重!P360</f>
        <v>-9.0283314764909806E-2</v>
      </c>
      <c r="Q360" s="3">
        <f>每日權重!Q360-標準化後權重!Q360</f>
        <v>1.3603842578192964E-3</v>
      </c>
      <c r="R360" s="3">
        <f>每日權重!R360-標準化後權重!R360</f>
        <v>8.8682541152583332E-4</v>
      </c>
      <c r="S360" s="3">
        <f>每日權重!S360-標準化後權重!S360</f>
        <v>0</v>
      </c>
      <c r="T360" s="3">
        <f>每日權重!T360-標準化後權重!T360</f>
        <v>1.0136931460323524E-3</v>
      </c>
      <c r="U360" s="3">
        <f>每日權重!U360-標準化後權重!U360</f>
        <v>1.6228882111985199E-3</v>
      </c>
      <c r="V360" s="3">
        <f>每日權重!V360-標準化後權重!V360</f>
        <v>0</v>
      </c>
      <c r="W360" s="3">
        <f>每日權重!W360-標準化後權重!W360</f>
        <v>1.1478974974444903E-3</v>
      </c>
      <c r="X360" s="3">
        <f>每日權重!X360-標準化後權重!X360</f>
        <v>-5.0789793835772428E-3</v>
      </c>
      <c r="Y360" s="3">
        <f>每日權重!Y360-標準化後權重!Y360</f>
        <v>4.5916174126645164E-3</v>
      </c>
      <c r="Z360" s="3">
        <f>每日權重!Z360-標準化後權重!Z360</f>
        <v>8.0758174689857243E-3</v>
      </c>
      <c r="AA360" s="3">
        <f>每日權重!AA360-標準化後權重!AA360</f>
        <v>1.8241546745057478E-4</v>
      </c>
      <c r="AB360" s="3">
        <f>每日權重!AB360-標準化後權重!AB360</f>
        <v>7.2749176686899763E-3</v>
      </c>
      <c r="AC360" s="3">
        <f>每日權重!AC360-標準化後權重!AC360</f>
        <v>6.8128955136699254E-3</v>
      </c>
      <c r="AD360" s="3">
        <f>每日權重!AD360-標準化後權重!AD360</f>
        <v>6.0421624839837552E-3</v>
      </c>
      <c r="AE360" s="3">
        <f>每日權重!AE360-標準化後權重!AE360</f>
        <v>0</v>
      </c>
      <c r="AF360" s="3">
        <f>每日權重!AF360-標準化後權重!AF360</f>
        <v>1.7833163072513755E-3</v>
      </c>
      <c r="AG360" s="3">
        <f>每日權重!AG360-標準化後權重!AG360</f>
        <v>4.2885941567395724E-3</v>
      </c>
      <c r="AH360" s="3">
        <f>每日權重!AH360-標準化後權重!AH360</f>
        <v>1.9653332048842273E-3</v>
      </c>
      <c r="AI360" s="3">
        <f>每日權重!AI360-標準化後權重!AI360</f>
        <v>5.8879505016951571E-4</v>
      </c>
      <c r="AJ360" s="3">
        <f>每日權重!AJ360-標準化後權重!AJ360</f>
        <v>2.3004092259561858E-3</v>
      </c>
      <c r="AK360" s="3">
        <f>每日權重!AK360-標準化後權重!AK360</f>
        <v>1.1426439074929805E-3</v>
      </c>
      <c r="AL360" s="3">
        <f>每日權重!AL360-標準化後權重!AL360</f>
        <v>3.1882901636323905E-3</v>
      </c>
      <c r="AM360" s="3">
        <f>每日權重!AM360-標準化後權重!AM360</f>
        <v>1.1107736595428767E-3</v>
      </c>
      <c r="AN360" s="3">
        <f>每日權重!AN360-標準化後權重!AN360</f>
        <v>5.7215105655666829E-3</v>
      </c>
      <c r="AO360" s="3">
        <f>每日權重!AO360-標準化後權重!AO360</f>
        <v>1.6169238080731485E-3</v>
      </c>
      <c r="AP360" s="3">
        <f>每日權重!AP360-標準化後權重!AP360</f>
        <v>3.5894835332970151E-3</v>
      </c>
      <c r="AQ360" s="3">
        <f>每日權重!AQ360-標準化後權重!AQ360</f>
        <v>2.0542872069101333E-3</v>
      </c>
      <c r="AR360" s="3">
        <f>每日權重!AR360-標準化後權重!AR360</f>
        <v>1.1081943753624137E-3</v>
      </c>
      <c r="AS360" s="3">
        <f>每日權重!AS360-標準化後權重!AS360</f>
        <v>1.3309874292795889E-3</v>
      </c>
      <c r="AT360" s="3">
        <f>每日權重!AT360-標準化後權重!AT360</f>
        <v>0</v>
      </c>
      <c r="AU360" s="3">
        <f>每日權重!AU360-標準化後權重!AU360</f>
        <v>1.2991150557912015E-3</v>
      </c>
      <c r="AV360" s="3">
        <f>每日權重!AV360-標準化後權重!AV360</f>
        <v>-5.6538063046048491E-3</v>
      </c>
      <c r="AW360" s="3">
        <f>每日權重!AW360-標準化後權重!AW360</f>
        <v>1.9135505854822182E-3</v>
      </c>
      <c r="AX360" s="3">
        <f>每日權重!AX360-標準化後權重!AX360</f>
        <v>7.8164704280161285E-4</v>
      </c>
      <c r="AY360" s="3">
        <f>每日權重!AY360-標準化後權重!AY360</f>
        <v>6.7414572168968973E-3</v>
      </c>
      <c r="AZ360" s="3">
        <f>每日權重!AZ360-標準化後權重!AZ360</f>
        <v>-4.1933876259109167E-3</v>
      </c>
      <c r="BA360" s="3">
        <f>每日權重!BA360-標準化後權重!BA360</f>
        <v>0</v>
      </c>
      <c r="BB360" s="3">
        <f>每日權重!BB360-標準化後權重!BB360</f>
        <v>0</v>
      </c>
      <c r="BC360" s="3">
        <f>每日權重!BC360-標準化後權重!BC360</f>
        <v>2.2423270461871779E-3</v>
      </c>
      <c r="BD360" s="3">
        <f>每日權重!BD360-標準化後權重!BD360</f>
        <v>1.5381185042661599E-3</v>
      </c>
      <c r="BE360" s="3">
        <f>每日權重!BE360-標準化後權重!BE360</f>
        <v>1.3495932882735496E-3</v>
      </c>
      <c r="BF360" s="3">
        <f>每日權重!BF360-標準化後權重!BF360</f>
        <v>3.6725494128724955E-4</v>
      </c>
      <c r="BG360" s="3">
        <f>每日權重!BG360-標準化後權重!BG360</f>
        <v>-4.9486296962372289E-3</v>
      </c>
      <c r="BH360" s="3">
        <f>每日權重!BH360-標準化後權重!BH360</f>
        <v>6.5654275456390136E-4</v>
      </c>
      <c r="BI360" s="3">
        <f>每日權重!BI360-標準化後權重!BI360</f>
        <v>2.0127341885286688E-3</v>
      </c>
      <c r="BJ360" s="3">
        <f>每日權重!BJ360-標準化後權重!BJ360</f>
        <v>-4.6244173985692302E-3</v>
      </c>
      <c r="BK360" s="3">
        <f>每日權重!BK360-標準化後權重!BK360</f>
        <v>1.3078539396984539E-3</v>
      </c>
      <c r="BL360" s="3">
        <f>每日權重!BL360-標準化後權重!BL360</f>
        <v>1.5722714665671982E-3</v>
      </c>
      <c r="BM360" s="3">
        <f>每日權重!BM360-標準化後權重!BM360</f>
        <v>0</v>
      </c>
      <c r="BN360" s="3">
        <f>每日權重!BN360-標準化後權重!BN360</f>
        <v>6.9276100575535286E-3</v>
      </c>
    </row>
    <row r="361" spans="1:66">
      <c r="A361" t="s">
        <v>364</v>
      </c>
      <c r="B361" s="3">
        <f>每日權重!B361-標準化後權重!B361</f>
        <v>5.8167195047907974E-4</v>
      </c>
      <c r="C361" s="3">
        <f>每日權重!C361-標準化後權重!C361</f>
        <v>1.9082340496125467E-3</v>
      </c>
      <c r="D361" s="3">
        <f>每日權重!D361-標準化後權重!D361</f>
        <v>9.4270810662051754E-4</v>
      </c>
      <c r="E361" s="3">
        <f>每日權重!E361-標準化後權重!E361</f>
        <v>8.8373248468919061E-4</v>
      </c>
      <c r="F361" s="3">
        <f>每日權重!F361-標準化後權重!F361</f>
        <v>-3.7643634811014141E-3</v>
      </c>
      <c r="G361" s="3">
        <f>每日權重!G361-標準化後權重!G361</f>
        <v>0</v>
      </c>
      <c r="H361" s="3">
        <f>每日權重!H361-標準化後權重!H361</f>
        <v>1.2302656366191458E-3</v>
      </c>
      <c r="I361" s="3">
        <f>每日權重!I361-標準化後權重!I361</f>
        <v>0</v>
      </c>
      <c r="J361" s="3">
        <f>每日權重!J361-標準化後權重!J361</f>
        <v>1.1086206107933424E-3</v>
      </c>
      <c r="K361" s="3">
        <f>每日權重!K361-標準化後權重!K361</f>
        <v>6.9117792283863739E-4</v>
      </c>
      <c r="L361" s="3">
        <f>每日權重!L361-標準化後權重!L361</f>
        <v>1.7166646559723178E-3</v>
      </c>
      <c r="M361" s="3">
        <f>每日權重!M361-標準化後權重!M361</f>
        <v>3.6048667096376455E-3</v>
      </c>
      <c r="N361" s="3">
        <f>每日權重!N361-標準化後權重!N361</f>
        <v>5.3569847080156829E-3</v>
      </c>
      <c r="O361" s="3">
        <f>每日權重!O361-標準化後權重!O361</f>
        <v>1.6603330890543784E-3</v>
      </c>
      <c r="P361" s="3">
        <f>每日權重!P361-標準化後權重!P361</f>
        <v>-8.9624040848615971E-2</v>
      </c>
      <c r="Q361" s="3">
        <f>每日權重!Q361-標準化後權重!Q361</f>
        <v>1.4011828510373976E-3</v>
      </c>
      <c r="R361" s="3">
        <f>每日權重!R361-標準化後權重!R361</f>
        <v>8.7687389011396367E-4</v>
      </c>
      <c r="S361" s="3">
        <f>每日權重!S361-標準化後權重!S361</f>
        <v>0</v>
      </c>
      <c r="T361" s="3">
        <f>每日權重!T361-標準化後權重!T361</f>
        <v>1.020218477650099E-3</v>
      </c>
      <c r="U361" s="3">
        <f>每日權重!U361-標準化後權重!U361</f>
        <v>1.659744887933353E-3</v>
      </c>
      <c r="V361" s="3">
        <f>每日權重!V361-標準化後權重!V361</f>
        <v>0</v>
      </c>
      <c r="W361" s="3">
        <f>每日權重!W361-標準化後權重!W361</f>
        <v>1.1762442791237891E-3</v>
      </c>
      <c r="X361" s="3">
        <f>每日權重!X361-標準化後權重!X361</f>
        <v>-5.0562551730939046E-3</v>
      </c>
      <c r="Y361" s="3">
        <f>每日權重!Y361-標準化後權重!Y361</f>
        <v>3.4086265905416448E-3</v>
      </c>
      <c r="Z361" s="3">
        <f>每日權重!Z361-標準化後權重!Z361</f>
        <v>6.904539423879287E-3</v>
      </c>
      <c r="AA361" s="3">
        <f>每日權重!AA361-標準化後權重!AA361</f>
        <v>2.0467393331084424E-4</v>
      </c>
      <c r="AB361" s="3">
        <f>每日權重!AB361-標準化後權重!AB361</f>
        <v>7.3364127834871272E-3</v>
      </c>
      <c r="AC361" s="3">
        <f>每日權重!AC361-標準化後權重!AC361</f>
        <v>6.8404315678134214E-3</v>
      </c>
      <c r="AD361" s="3">
        <f>每日權重!AD361-標準化後權重!AD361</f>
        <v>6.1083264849293379E-3</v>
      </c>
      <c r="AE361" s="3">
        <f>每日權重!AE361-標準化後權重!AE361</f>
        <v>0</v>
      </c>
      <c r="AF361" s="3">
        <f>每日權重!AF361-標準化後權重!AF361</f>
        <v>1.8004809122620993E-3</v>
      </c>
      <c r="AG361" s="3">
        <f>每日權重!AG361-標準化後權重!AG361</f>
        <v>4.3418890539146347E-3</v>
      </c>
      <c r="AH361" s="3">
        <f>每日權重!AH361-標準化後權重!AH361</f>
        <v>2.0127830141473679E-3</v>
      </c>
      <c r="AI361" s="3">
        <f>每日權重!AI361-標準化後權重!AI361</f>
        <v>6.087038460485094E-4</v>
      </c>
      <c r="AJ361" s="3">
        <f>每日權重!AJ361-標準化後權重!AJ361</f>
        <v>2.3302997217925069E-3</v>
      </c>
      <c r="AK361" s="3">
        <f>每日權重!AK361-標準化後權重!AK361</f>
        <v>1.1668228439674182E-3</v>
      </c>
      <c r="AL361" s="3">
        <f>每日權重!AL361-標準化後權重!AL361</f>
        <v>3.2056862285063572E-3</v>
      </c>
      <c r="AM361" s="3">
        <f>每日權重!AM361-標準化後權重!AM361</f>
        <v>1.1290353765290089E-3</v>
      </c>
      <c r="AN361" s="3">
        <f>每日權重!AN361-標準化後權重!AN361</f>
        <v>5.7579213307271766E-3</v>
      </c>
      <c r="AO361" s="3">
        <f>每日權重!AO361-標準化後權重!AO361</f>
        <v>1.6243278679799666E-3</v>
      </c>
      <c r="AP361" s="3">
        <f>每日權重!AP361-標準化後權重!AP361</f>
        <v>3.6646570149846784E-3</v>
      </c>
      <c r="AQ361" s="3">
        <f>每日權重!AQ361-標準化後權重!AQ361</f>
        <v>2.0755548536678433E-3</v>
      </c>
      <c r="AR361" s="3">
        <f>每日權重!AR361-標準化後權重!AR361</f>
        <v>1.1186694821011724E-3</v>
      </c>
      <c r="AS361" s="3">
        <f>每日權重!AS361-標準化後權重!AS361</f>
        <v>1.3256779561427404E-3</v>
      </c>
      <c r="AT361" s="3">
        <f>每日權重!AT361-標準化後權重!AT361</f>
        <v>0</v>
      </c>
      <c r="AU361" s="3">
        <f>每日權重!AU361-標準化後權重!AU361</f>
        <v>1.3312557537445979E-3</v>
      </c>
      <c r="AV361" s="3">
        <f>每日權重!AV361-標準化後權重!AV361</f>
        <v>-5.6285102215151437E-3</v>
      </c>
      <c r="AW361" s="3">
        <f>每日權重!AW361-標準化後權重!AW361</f>
        <v>1.9547418826634556E-3</v>
      </c>
      <c r="AX361" s="3">
        <f>每日權重!AX361-標準化後權重!AX361</f>
        <v>8.0319807713378523E-4</v>
      </c>
      <c r="AY361" s="3">
        <f>每日權重!AY361-標準化後權重!AY361</f>
        <v>6.7093160140736371E-3</v>
      </c>
      <c r="AZ361" s="3">
        <f>每日權重!AZ361-標準化後權重!AZ361</f>
        <v>-4.1746257023328156E-3</v>
      </c>
      <c r="BA361" s="3">
        <f>每日權重!BA361-標準化後權重!BA361</f>
        <v>0</v>
      </c>
      <c r="BB361" s="3">
        <f>每日權重!BB361-標準化後權重!BB361</f>
        <v>0</v>
      </c>
      <c r="BC361" s="3">
        <f>每日權重!BC361-標準化後權重!BC361</f>
        <v>2.2356128541707607E-3</v>
      </c>
      <c r="BD361" s="3">
        <f>每日權重!BD361-標準化後權重!BD361</f>
        <v>1.5919600331374371E-3</v>
      </c>
      <c r="BE361" s="3">
        <f>每日權重!BE361-標準化後權重!BE361</f>
        <v>1.3862885206187177E-3</v>
      </c>
      <c r="BF361" s="3">
        <f>每日權重!BF361-標準化後權重!BF361</f>
        <v>3.8312266692230347E-4</v>
      </c>
      <c r="BG361" s="3">
        <f>每日權重!BG361-標準化後權重!BG361</f>
        <v>-4.9264886922424089E-3</v>
      </c>
      <c r="BH361" s="3">
        <f>每日權重!BH361-標準化後權重!BH361</f>
        <v>6.6970773887637183E-4</v>
      </c>
      <c r="BI361" s="3">
        <f>每日權重!BI361-標準化後權重!BI361</f>
        <v>2.0336334030774516E-3</v>
      </c>
      <c r="BJ361" s="3">
        <f>每日權重!BJ361-標準化後權重!BJ361</f>
        <v>-4.6037269750822405E-3</v>
      </c>
      <c r="BK361" s="3">
        <f>每日權重!BK361-標準化後權重!BK361</f>
        <v>1.3292485224458347E-3</v>
      </c>
      <c r="BL361" s="3">
        <f>每日權重!BL361-標準化後權重!BL361</f>
        <v>1.5766934879194866E-3</v>
      </c>
      <c r="BM361" s="3">
        <f>每日權重!BM361-標準化後權重!BM361</f>
        <v>0</v>
      </c>
      <c r="BN361" s="3">
        <f>每日權重!BN361-標準化後權重!BN361</f>
        <v>6.9881875422760703E-3</v>
      </c>
    </row>
    <row r="362" spans="1:66">
      <c r="A362" t="s">
        <v>365</v>
      </c>
      <c r="B362" s="3">
        <f>每日權重!B362-標準化後權重!B362</f>
        <v>5.7805884782571957E-4</v>
      </c>
      <c r="C362" s="3">
        <f>每日權重!C362-標準化後權重!C362</f>
        <v>1.9549220650472189E-3</v>
      </c>
      <c r="D362" s="3">
        <f>每日權重!D362-標準化後權重!D362</f>
        <v>9.4940612104319616E-4</v>
      </c>
      <c r="E362" s="3">
        <f>每日權重!E362-標準化後權重!E362</f>
        <v>8.9009752814090369E-4</v>
      </c>
      <c r="F362" s="3">
        <f>每日權重!F362-標準化後權重!F362</f>
        <v>-3.7841619244225995E-3</v>
      </c>
      <c r="G362" s="3">
        <f>每日權重!G362-標準化後權重!G362</f>
        <v>0</v>
      </c>
      <c r="H362" s="3">
        <f>每日權重!H362-標準化後權重!H362</f>
        <v>1.2294551488844768E-3</v>
      </c>
      <c r="I362" s="3">
        <f>每日權重!I362-標準化後權重!I362</f>
        <v>0</v>
      </c>
      <c r="J362" s="3">
        <f>每日權重!J362-標準化後權重!J362</f>
        <v>1.1031321901225797E-3</v>
      </c>
      <c r="K362" s="3">
        <f>每日權重!K362-標準化後權重!K362</f>
        <v>6.876519200744351E-4</v>
      </c>
      <c r="L362" s="3">
        <f>每日權重!L362-標準化後權重!L362</f>
        <v>1.704411112032251E-3</v>
      </c>
      <c r="M362" s="3">
        <f>每日權重!M362-標準化後權重!M362</f>
        <v>3.6166376858693047E-3</v>
      </c>
      <c r="N362" s="3">
        <f>每日權重!N362-標準化後權重!N362</f>
        <v>5.3024232618721426E-3</v>
      </c>
      <c r="O362" s="3">
        <f>每日權重!O362-標準化後權重!O362</f>
        <v>1.6324025848531015E-3</v>
      </c>
      <c r="P362" s="3">
        <f>每日權重!P362-標準化後權重!P362</f>
        <v>-8.9593339316741738E-2</v>
      </c>
      <c r="Q362" s="3">
        <f>每日權重!Q362-標準化後權重!Q362</f>
        <v>1.3882456756945417E-3</v>
      </c>
      <c r="R362" s="3">
        <f>每日權重!R362-標準化後權重!R362</f>
        <v>8.6539043521629416E-4</v>
      </c>
      <c r="S362" s="3">
        <f>每日權重!S362-標準化後權重!S362</f>
        <v>0</v>
      </c>
      <c r="T362" s="3">
        <f>每日權重!T362-標準化後權重!T362</f>
        <v>1.0402675490444324E-3</v>
      </c>
      <c r="U362" s="3">
        <f>每日權重!U362-標準化後權重!U362</f>
        <v>1.6639081299416603E-3</v>
      </c>
      <c r="V362" s="3">
        <f>每日權重!V362-標準化後權重!V362</f>
        <v>0</v>
      </c>
      <c r="W362" s="3">
        <f>每日權重!W362-標準化後權重!W362</f>
        <v>1.1880931207485616E-3</v>
      </c>
      <c r="X362" s="3">
        <f>每日權重!X362-標準化後權重!X362</f>
        <v>-5.0828482430682895E-3</v>
      </c>
      <c r="Y362" s="3">
        <f>每日權重!Y362-標準化後權重!Y362</f>
        <v>3.4209009621048656E-3</v>
      </c>
      <c r="Z362" s="3">
        <f>每日權重!Z362-標準化後權重!Z362</f>
        <v>7.0649848534726292E-3</v>
      </c>
      <c r="AA362" s="3">
        <f>每日權重!AA362-標準化後權重!AA362</f>
        <v>2.0601515452906352E-4</v>
      </c>
      <c r="AB362" s="3">
        <f>每日權重!AB362-標準化後權重!AB362</f>
        <v>7.3270561337430012E-3</v>
      </c>
      <c r="AC362" s="3">
        <f>每日權重!AC362-標準化後權重!AC362</f>
        <v>6.6925472360731177E-3</v>
      </c>
      <c r="AD362" s="3">
        <f>每日權重!AD362-標準化後權重!AD362</f>
        <v>6.134683848075799E-3</v>
      </c>
      <c r="AE362" s="3">
        <f>每日權重!AE362-標準化後權重!AE362</f>
        <v>0</v>
      </c>
      <c r="AF362" s="3">
        <f>每日權重!AF362-標準化後權重!AF362</f>
        <v>1.8226558433342595E-3</v>
      </c>
      <c r="AG362" s="3">
        <f>每日權重!AG362-標準化後權重!AG362</f>
        <v>4.2683055240299757E-3</v>
      </c>
      <c r="AH362" s="3">
        <f>每日權重!AH362-標準化後權重!AH362</f>
        <v>1.9915858374429836E-3</v>
      </c>
      <c r="AI362" s="3">
        <f>每日權重!AI362-標準化後權重!AI362</f>
        <v>6.0373422490428083E-4</v>
      </c>
      <c r="AJ362" s="3">
        <f>每日權重!AJ362-標準化後權重!AJ362</f>
        <v>2.3606795259405126E-3</v>
      </c>
      <c r="AK362" s="3">
        <f>每日權重!AK362-標準化後權重!AK362</f>
        <v>1.1505557407150337E-3</v>
      </c>
      <c r="AL362" s="3">
        <f>每日權重!AL362-標準化後權重!AL362</f>
        <v>3.1924443568275701E-3</v>
      </c>
      <c r="AM362" s="3">
        <f>每日權重!AM362-標準化後權重!AM362</f>
        <v>1.1226108121096326E-3</v>
      </c>
      <c r="AN362" s="3">
        <f>每日權重!AN362-標準化後權重!AN362</f>
        <v>5.7135697866625389E-3</v>
      </c>
      <c r="AO362" s="3">
        <f>每日權重!AO362-標準化後權重!AO362</f>
        <v>1.6419325288613267E-3</v>
      </c>
      <c r="AP362" s="3">
        <f>每日權重!AP362-標準化後權重!AP362</f>
        <v>3.6989760541521095E-3</v>
      </c>
      <c r="AQ362" s="3">
        <f>每日權重!AQ362-標準化後權重!AQ362</f>
        <v>2.1074253835971987E-3</v>
      </c>
      <c r="AR362" s="3">
        <f>每日權重!AR362-標準化後權重!AR362</f>
        <v>1.1330470300333403E-3</v>
      </c>
      <c r="AS362" s="3">
        <f>每日權重!AS362-標準化後權重!AS362</f>
        <v>1.3003944499000763E-3</v>
      </c>
      <c r="AT362" s="3">
        <f>每日權重!AT362-標準化後權重!AT362</f>
        <v>0</v>
      </c>
      <c r="AU362" s="3">
        <f>每日權重!AU362-標準化後權重!AU362</f>
        <v>1.3285009648980745E-3</v>
      </c>
      <c r="AV362" s="3">
        <f>每日權重!AV362-標準化後權重!AV362</f>
        <v>-5.6581130324984165E-3</v>
      </c>
      <c r="AW362" s="3">
        <f>每日權重!AW362-標準化後權重!AW362</f>
        <v>1.9768105862694764E-3</v>
      </c>
      <c r="AX362" s="3">
        <f>每日權重!AX362-標準化後權重!AX362</f>
        <v>7.9650900529367429E-4</v>
      </c>
      <c r="AY362" s="3">
        <f>每日權重!AY362-標準化後權重!AY362</f>
        <v>6.6761295953970314E-3</v>
      </c>
      <c r="AZ362" s="3">
        <f>每日權重!AZ362-標準化後權重!AZ362</f>
        <v>-4.1965818951313436E-3</v>
      </c>
      <c r="BA362" s="3">
        <f>每日權重!BA362-標準化後權重!BA362</f>
        <v>0</v>
      </c>
      <c r="BB362" s="3">
        <f>每日權重!BB362-標準化後權重!BB362</f>
        <v>0</v>
      </c>
      <c r="BC362" s="3">
        <f>每日權重!BC362-標準化後權重!BC362</f>
        <v>2.2598377173000447E-3</v>
      </c>
      <c r="BD362" s="3">
        <f>每日權重!BD362-標準化後權重!BD362</f>
        <v>1.6382524289726332E-3</v>
      </c>
      <c r="BE362" s="3">
        <f>每日權重!BE362-標準化後權重!BE362</f>
        <v>1.4022217979695779E-3</v>
      </c>
      <c r="BF362" s="3">
        <f>每日權重!BF362-標準化後權重!BF362</f>
        <v>3.8313890574768507E-4</v>
      </c>
      <c r="BG362" s="3">
        <f>每日權重!BG362-標準化後權重!BG362</f>
        <v>-4.952399263215561E-3</v>
      </c>
      <c r="BH362" s="3">
        <f>每日權重!BH362-標準化後權重!BH362</f>
        <v>6.6484666422671722E-4</v>
      </c>
      <c r="BI362" s="3">
        <f>每日權重!BI362-標準化後權重!BI362</f>
        <v>2.0431467857897363E-3</v>
      </c>
      <c r="BJ362" s="3">
        <f>每日權重!BJ362-標準化後權重!BJ362</f>
        <v>-4.6279400002164949E-3</v>
      </c>
      <c r="BK362" s="3">
        <f>每日權重!BK362-標準化後權重!BK362</f>
        <v>1.3095596645027411E-3</v>
      </c>
      <c r="BL362" s="3">
        <f>每日權重!BL362-標準化後權重!BL362</f>
        <v>1.5785425394696587E-3</v>
      </c>
      <c r="BM362" s="3">
        <f>每日權重!BM362-標準化後權重!BM362</f>
        <v>0</v>
      </c>
      <c r="BN362" s="3">
        <f>每日權重!BN362-標準化後權重!BN362</f>
        <v>7.089278356536749E-3</v>
      </c>
    </row>
    <row r="363" spans="1:66" s="4" customFormat="1">
      <c r="A363" s="4" t="s">
        <v>366</v>
      </c>
      <c r="B363" s="6">
        <f>每日權重!B363-標準化後權重!B363</f>
        <v>0</v>
      </c>
      <c r="C363" s="6">
        <f>每日權重!C363-標準化後權重!C363</f>
        <v>0</v>
      </c>
      <c r="D363" s="6">
        <f>每日權重!D363-標準化後權重!D363</f>
        <v>0</v>
      </c>
      <c r="E363" s="6">
        <f>每日權重!E363-標準化後權重!E363</f>
        <v>0</v>
      </c>
      <c r="F363" s="6">
        <f>每日權重!F363-標準化後權重!F363</f>
        <v>0</v>
      </c>
      <c r="G363" s="6">
        <f>每日權重!G363-標準化後權重!G363</f>
        <v>0</v>
      </c>
      <c r="H363" s="6">
        <f>每日權重!H363-標準化後權重!H363</f>
        <v>0</v>
      </c>
      <c r="I363" s="6">
        <f>每日權重!I363-標準化後權重!I363</f>
        <v>0</v>
      </c>
      <c r="J363" s="6">
        <f>每日權重!J363-標準化後權重!J363</f>
        <v>0</v>
      </c>
      <c r="K363" s="6">
        <f>每日權重!K363-標準化後權重!K363</f>
        <v>0</v>
      </c>
      <c r="L363" s="6">
        <f>每日權重!L363-標準化後權重!L363</f>
        <v>0</v>
      </c>
      <c r="M363" s="6">
        <f>每日權重!M363-標準化後權重!M363</f>
        <v>0</v>
      </c>
      <c r="N363" s="6">
        <f>每日權重!N363-標準化後權重!N363</f>
        <v>0</v>
      </c>
      <c r="O363" s="6">
        <f>每日權重!O363-標準化後權重!O363</f>
        <v>0</v>
      </c>
      <c r="P363" s="6">
        <f>每日權重!P363-標準化後權重!P363</f>
        <v>0</v>
      </c>
      <c r="Q363" s="6">
        <f>每日權重!Q363-標準化後權重!Q363</f>
        <v>0</v>
      </c>
      <c r="R363" s="6">
        <f>每日權重!R363-標準化後權重!R363</f>
        <v>0</v>
      </c>
      <c r="S363" s="6">
        <f>每日權重!S363-標準化後權重!S363</f>
        <v>0</v>
      </c>
      <c r="T363" s="6">
        <f>每日權重!T363-標準化後權重!T363</f>
        <v>0</v>
      </c>
      <c r="U363" s="6">
        <f>每日權重!U363-標準化後權重!U363</f>
        <v>0</v>
      </c>
      <c r="V363" s="6">
        <f>每日權重!V363-標準化後權重!V363</f>
        <v>0</v>
      </c>
      <c r="W363" s="6">
        <f>每日權重!W363-標準化後權重!W363</f>
        <v>0</v>
      </c>
      <c r="X363" s="6">
        <f>每日權重!X363-標準化後權重!X363</f>
        <v>0</v>
      </c>
      <c r="Y363" s="6">
        <f>每日權重!Y363-標準化後權重!Y363</f>
        <v>0</v>
      </c>
      <c r="Z363" s="6">
        <f>每日權重!Z363-標準化後權重!Z363</f>
        <v>0</v>
      </c>
      <c r="AA363" s="6">
        <f>每日權重!AA363-標準化後權重!AA363</f>
        <v>0</v>
      </c>
      <c r="AB363" s="6">
        <f>每日權重!AB363-標準化後權重!AB363</f>
        <v>0</v>
      </c>
      <c r="AC363" s="6">
        <f>每日權重!AC363-標準化後權重!AC363</f>
        <v>0</v>
      </c>
      <c r="AD363" s="6">
        <f>每日權重!AD363-標準化後權重!AD363</f>
        <v>0</v>
      </c>
      <c r="AE363" s="6">
        <f>每日權重!AE363-標準化後權重!AE363</f>
        <v>0</v>
      </c>
      <c r="AF363" s="6">
        <f>每日權重!AF363-標準化後權重!AF363</f>
        <v>0</v>
      </c>
      <c r="AG363" s="6">
        <f>每日權重!AG363-標準化後權重!AG363</f>
        <v>0</v>
      </c>
      <c r="AH363" s="6">
        <f>每日權重!AH363-標準化後權重!AH363</f>
        <v>0</v>
      </c>
      <c r="AI363" s="6">
        <f>每日權重!AI363-標準化後權重!AI363</f>
        <v>0</v>
      </c>
      <c r="AJ363" s="6">
        <f>每日權重!AJ363-標準化後權重!AJ363</f>
        <v>0</v>
      </c>
      <c r="AK363" s="6">
        <f>每日權重!AK363-標準化後權重!AK363</f>
        <v>0</v>
      </c>
      <c r="AL363" s="6">
        <f>每日權重!AL363-標準化後權重!AL363</f>
        <v>0</v>
      </c>
      <c r="AM363" s="6">
        <f>每日權重!AM363-標準化後權重!AM363</f>
        <v>0</v>
      </c>
      <c r="AN363" s="6">
        <f>每日權重!AN363-標準化後權重!AN363</f>
        <v>0</v>
      </c>
      <c r="AO363" s="6">
        <f>每日權重!AO363-標準化後權重!AO363</f>
        <v>0</v>
      </c>
      <c r="AP363" s="6">
        <f>每日權重!AP363-標準化後權重!AP363</f>
        <v>0</v>
      </c>
      <c r="AQ363" s="6">
        <f>每日權重!AQ363-標準化後權重!AQ363</f>
        <v>0</v>
      </c>
      <c r="AR363" s="6">
        <f>每日權重!AR363-標準化後權重!AR363</f>
        <v>0</v>
      </c>
      <c r="AS363" s="6">
        <f>每日權重!AS363-標準化後權重!AS363</f>
        <v>0</v>
      </c>
      <c r="AT363" s="6">
        <f>每日權重!AT363-標準化後權重!AT363</f>
        <v>0</v>
      </c>
      <c r="AU363" s="6">
        <f>每日權重!AU363-標準化後權重!AU363</f>
        <v>0</v>
      </c>
      <c r="AV363" s="6">
        <f>每日權重!AV363-標準化後權重!AV363</f>
        <v>0</v>
      </c>
      <c r="AW363" s="6">
        <f>每日權重!AW363-標準化後權重!AW363</f>
        <v>0</v>
      </c>
      <c r="AX363" s="6">
        <f>每日權重!AX363-標準化後權重!AX363</f>
        <v>0</v>
      </c>
      <c r="AY363" s="6">
        <f>每日權重!AY363-標準化後權重!AY363</f>
        <v>0</v>
      </c>
      <c r="AZ363" s="6">
        <f>每日權重!AZ363-標準化後權重!AZ363</f>
        <v>0</v>
      </c>
      <c r="BA363" s="6">
        <f>每日權重!BA363-標準化後權重!BA363</f>
        <v>0</v>
      </c>
      <c r="BB363" s="6">
        <f>每日權重!BB363-標準化後權重!BB363</f>
        <v>0</v>
      </c>
      <c r="BC363" s="6">
        <f>每日權重!BC363-標準化後權重!BC363</f>
        <v>0</v>
      </c>
      <c r="BD363" s="6">
        <f>每日權重!BD363-標準化後權重!BD363</f>
        <v>0</v>
      </c>
      <c r="BE363" s="6">
        <f>每日權重!BE363-標準化後權重!BE363</f>
        <v>0</v>
      </c>
      <c r="BF363" s="6">
        <f>每日權重!BF363-標準化後權重!BF363</f>
        <v>0</v>
      </c>
      <c r="BG363" s="6">
        <f>每日權重!BG363-標準化後權重!BG363</f>
        <v>0</v>
      </c>
      <c r="BH363" s="6">
        <f>每日權重!BH363-標準化後權重!BH363</f>
        <v>0</v>
      </c>
      <c r="BI363" s="6">
        <f>每日權重!BI363-標準化後權重!BI363</f>
        <v>0</v>
      </c>
      <c r="BJ363" s="6">
        <f>每日權重!BJ363-標準化後權重!BJ363</f>
        <v>0</v>
      </c>
      <c r="BK363" s="6">
        <f>每日權重!BK363-標準化後權重!BK363</f>
        <v>0</v>
      </c>
      <c r="BL363" s="6">
        <f>每日權重!BL363-標準化後權重!BL363</f>
        <v>0</v>
      </c>
      <c r="BM363" s="6">
        <f>每日權重!BM363-標準化後權重!BM363</f>
        <v>0</v>
      </c>
      <c r="BN363" s="6">
        <f>每日權重!BN363-標準化後權重!BN363</f>
        <v>0</v>
      </c>
    </row>
    <row r="364" spans="1:66">
      <c r="A364" t="s">
        <v>367</v>
      </c>
      <c r="B364" s="3">
        <f>每日權重!B364-標準化後權重!B364</f>
        <v>-4.6983740135607549E-3</v>
      </c>
      <c r="C364" s="3">
        <f>每日權重!C364-標準化後權重!C364</f>
        <v>2.395374465880484E-3</v>
      </c>
      <c r="D364" s="3">
        <f>每日權重!D364-標準化後權重!D364</f>
        <v>9.6397882043064084E-4</v>
      </c>
      <c r="E364" s="3">
        <f>每日權重!E364-標準化後權重!E364</f>
        <v>8.6345677468773873E-4</v>
      </c>
      <c r="F364" s="3">
        <f>每日權重!F364-標準化後權重!F364</f>
        <v>-3.8085748712918784E-3</v>
      </c>
      <c r="G364" s="3">
        <f>每日權重!G364-標準化後權重!G364</f>
        <v>0</v>
      </c>
      <c r="H364" s="3">
        <f>每日權重!H364-標準化後權重!H364</f>
        <v>1.2604806583957047E-3</v>
      </c>
      <c r="I364" s="3">
        <f>每日權重!I364-標準化後權重!I364</f>
        <v>0</v>
      </c>
      <c r="J364" s="3">
        <f>每日權重!J364-標準化後權重!J364</f>
        <v>1.0132668355981476E-3</v>
      </c>
      <c r="K364" s="3">
        <f>每日權重!K364-標準化後權重!K364</f>
        <v>1.1582387390616676E-3</v>
      </c>
      <c r="L364" s="3">
        <f>每日權重!L364-標準化後權重!L364</f>
        <v>2.5746004969193735E-3</v>
      </c>
      <c r="M364" s="3">
        <f>每日權重!M364-標準化後權重!M364</f>
        <v>4.6379320500807945E-3</v>
      </c>
      <c r="N364" s="3">
        <f>每日權重!N364-標準化後權重!N364</f>
        <v>6.7204079214616894E-3</v>
      </c>
      <c r="O364" s="3">
        <f>每日權重!O364-標準化後權重!O364</f>
        <v>2.2035099690620322E-3</v>
      </c>
      <c r="P364" s="3">
        <f>每日權重!P364-標準化後權重!P364</f>
        <v>-0.11641919073089635</v>
      </c>
      <c r="Q364" s="3">
        <f>每日權重!Q364-標準化後權重!Q364</f>
        <v>1.9856301598414634E-3</v>
      </c>
      <c r="R364" s="3">
        <f>每日權重!R364-標準化後權重!R364</f>
        <v>2.2976663542759422E-3</v>
      </c>
      <c r="S364" s="3">
        <f>每日權重!S364-標準化後權重!S364</f>
        <v>0</v>
      </c>
      <c r="T364" s="3">
        <f>每日權重!T364-標準化後權重!T364</f>
        <v>1.4007237937142232E-3</v>
      </c>
      <c r="U364" s="3">
        <f>每日權重!U364-標準化後權重!U364</f>
        <v>2.3867992604253881E-3</v>
      </c>
      <c r="V364" s="3">
        <f>每日權重!V364-標準化後權重!V364</f>
        <v>9.9028247481894455E-3</v>
      </c>
      <c r="W364" s="3">
        <f>每日權重!W364-標準化後權重!W364</f>
        <v>1.4510299602843732E-3</v>
      </c>
      <c r="X364" s="3">
        <f>每日權重!X364-標準化後權重!X364</f>
        <v>-5.1156394678046804E-3</v>
      </c>
      <c r="Y364" s="3">
        <f>每日權重!Y364-標準化後權重!Y364</f>
        <v>3.2970154245936349E-3</v>
      </c>
      <c r="Z364" s="3">
        <f>每日權重!Z364-標準化後權重!Z364</f>
        <v>8.141830615883805E-3</v>
      </c>
      <c r="AA364" s="3">
        <f>每日權重!AA364-標準化後權重!AA364</f>
        <v>1.778474268085091E-3</v>
      </c>
      <c r="AB364" s="3">
        <f>每日權重!AB364-標準化後權重!AB364</f>
        <v>7.1389279874398224E-3</v>
      </c>
      <c r="AC364" s="3">
        <f>每日權重!AC364-標準化後權重!AC364</f>
        <v>6.9946407755122498E-3</v>
      </c>
      <c r="AD364" s="3">
        <f>每日權重!AD364-標準化後權重!AD364</f>
        <v>0</v>
      </c>
      <c r="AE364" s="3">
        <f>每日權重!AE364-標準化後權重!AE364</f>
        <v>0</v>
      </c>
      <c r="AF364" s="3">
        <f>每日權重!AF364-標準化後權重!AF364</f>
        <v>1.8117507110339808E-3</v>
      </c>
      <c r="AG364" s="3">
        <f>每日權重!AG364-標準化後權重!AG364</f>
        <v>5.7556099878444331E-3</v>
      </c>
      <c r="AH364" s="3">
        <f>每日權重!AH364-標準化後權重!AH364</f>
        <v>1.0369698762308886E-3</v>
      </c>
      <c r="AI364" s="3">
        <f>每日權重!AI364-標準化後權重!AI364</f>
        <v>2.9414919796115924E-4</v>
      </c>
      <c r="AJ364" s="3">
        <f>每日權重!AJ364-標準化後權重!AJ364</f>
        <v>2.7611010155176811E-3</v>
      </c>
      <c r="AK364" s="3">
        <f>每日權重!AK364-標準化後權重!AK364</f>
        <v>1.7219838028117735E-3</v>
      </c>
      <c r="AL364" s="3">
        <f>每日權重!AL364-標準化後權重!AL364</f>
        <v>3.3555961247714629E-3</v>
      </c>
      <c r="AM364" s="3">
        <f>每日權重!AM364-標準化後權重!AM364</f>
        <v>1.1863529947605325E-3</v>
      </c>
      <c r="AN364" s="3">
        <f>每日權重!AN364-標準化後權重!AN364</f>
        <v>0</v>
      </c>
      <c r="AO364" s="3">
        <f>每日權重!AO364-標準化後權重!AO364</f>
        <v>1.6227060849336311E-3</v>
      </c>
      <c r="AP364" s="3">
        <f>每日權重!AP364-標準化後權重!AP364</f>
        <v>3.7738450607512353E-3</v>
      </c>
      <c r="AQ364" s="3">
        <f>每日權重!AQ364-標準化後權重!AQ364</f>
        <v>2.2979639572740483E-3</v>
      </c>
      <c r="AR364" s="3">
        <f>每日權重!AR364-標準化後權重!AR364</f>
        <v>1.1824606073268795E-3</v>
      </c>
      <c r="AS364" s="3">
        <f>每日權重!AS364-標準化後權重!AS364</f>
        <v>1.4276536976407838E-3</v>
      </c>
      <c r="AT364" s="3">
        <f>每日權重!AT364-標準化後權重!AT364</f>
        <v>9.0077266674024933E-3</v>
      </c>
      <c r="AU364" s="3">
        <f>每日權重!AU364-標準化後權重!AU364</f>
        <v>1.6336245791422187E-3</v>
      </c>
      <c r="AV364" s="3">
        <f>每日權重!AV364-標準化後權重!AV364</f>
        <v>-5.6946154907973794E-3</v>
      </c>
      <c r="AW364" s="3">
        <f>每日權重!AW364-標準化後權重!AW364</f>
        <v>1.8752708226698056E-3</v>
      </c>
      <c r="AX364" s="3">
        <f>每日權重!AX364-標準化後權重!AX364</f>
        <v>2.5899928067056304E-3</v>
      </c>
      <c r="AY364" s="3">
        <f>每日權重!AY364-標準化後權重!AY364</f>
        <v>6.791244713356407E-3</v>
      </c>
      <c r="AZ364" s="3">
        <f>每日權重!AZ364-標準化後權重!AZ364</f>
        <v>-4.2236555069071003E-3</v>
      </c>
      <c r="BA364" s="3">
        <f>每日權重!BA364-標準化後權重!BA364</f>
        <v>0</v>
      </c>
      <c r="BB364" s="3">
        <f>每日權重!BB364-標準化後權重!BB364</f>
        <v>6.122268793812953E-3</v>
      </c>
      <c r="BC364" s="3">
        <f>每日權重!BC364-標準化後權重!BC364</f>
        <v>3.0358777677045633E-3</v>
      </c>
      <c r="BD364" s="3">
        <f>每日權重!BD364-標準化後權重!BD364</f>
        <v>2.129716275249929E-3</v>
      </c>
      <c r="BE364" s="3">
        <f>每日權重!BE364-標準化後權重!BE364</f>
        <v>1.5188589896713315E-3</v>
      </c>
      <c r="BF364" s="3">
        <f>每日權重!BF364-標準化後權重!BF364</f>
        <v>-5.0254816084166478E-3</v>
      </c>
      <c r="BG364" s="3">
        <f>每日權重!BG364-標準化後權重!BG364</f>
        <v>1.8735228928370767E-3</v>
      </c>
      <c r="BH364" s="3">
        <f>每日權重!BH364-標準化後權重!BH364</f>
        <v>6.1816588185288623E-4</v>
      </c>
      <c r="BI364" s="3">
        <f>每日權重!BI364-標準化後權重!BI364</f>
        <v>2.0208830924009231E-3</v>
      </c>
      <c r="BJ364" s="3">
        <f>每日權重!BJ364-標準化後權重!BJ364</f>
        <v>-4.6577964534011019E-3</v>
      </c>
      <c r="BK364" s="3">
        <f>每日權重!BK364-標準化後權重!BK364</f>
        <v>1.4310817818426365E-3</v>
      </c>
      <c r="BL364" s="3">
        <f>每日權重!BL364-標準化後權重!BL364</f>
        <v>2.7610575379128938E-3</v>
      </c>
      <c r="BM364" s="3">
        <f>每日權重!BM364-標準化後權重!BM364</f>
        <v>0</v>
      </c>
      <c r="BN364" s="3">
        <f>每日權重!BN364-標準化後權重!BN364</f>
        <v>7.4390823418317743E-3</v>
      </c>
    </row>
    <row r="365" spans="1:66">
      <c r="A365" t="s">
        <v>368</v>
      </c>
      <c r="B365" s="3">
        <f>每日權重!B365-標準化後權重!B365</f>
        <v>-4.6633378476031292E-3</v>
      </c>
      <c r="C365" s="3">
        <f>每日權重!C365-標準化後權重!C365</f>
        <v>2.4111159232056249E-3</v>
      </c>
      <c r="D365" s="3">
        <f>每日權重!D365-標準化後權重!D365</f>
        <v>9.6462253554440661E-4</v>
      </c>
      <c r="E365" s="3">
        <f>每日權重!E365-標準化後權重!E365</f>
        <v>8.5725187217504904E-4</v>
      </c>
      <c r="F365" s="3">
        <f>每日權重!F365-標準化後權重!F365</f>
        <v>-3.7801740115758387E-3</v>
      </c>
      <c r="G365" s="3">
        <f>每日權重!G365-標準化後權重!G365</f>
        <v>0</v>
      </c>
      <c r="H365" s="3">
        <f>每日權重!H365-標準化後權重!H365</f>
        <v>1.2834930628772409E-3</v>
      </c>
      <c r="I365" s="3">
        <f>每日權重!I365-標準化後權重!I365</f>
        <v>0</v>
      </c>
      <c r="J365" s="3">
        <f>每日權重!J365-標準化後權重!J365</f>
        <v>1.0335973689418413E-3</v>
      </c>
      <c r="K365" s="3">
        <f>每日權重!K365-標準化後權重!K365</f>
        <v>1.1934075653862748E-3</v>
      </c>
      <c r="L365" s="3">
        <f>每日權重!L365-標準化後權重!L365</f>
        <v>2.6153754142414117E-3</v>
      </c>
      <c r="M365" s="3">
        <f>每日權重!M365-標準化後權重!M365</f>
        <v>4.6984145373404514E-3</v>
      </c>
      <c r="N365" s="3">
        <f>每日權重!N365-標準化後權重!N365</f>
        <v>6.9389064096273614E-3</v>
      </c>
      <c r="O365" s="3">
        <f>每日權重!O365-標準化後權重!O365</f>
        <v>2.2500202534491646E-3</v>
      </c>
      <c r="P365" s="3">
        <f>每日權重!P365-標準化後權重!P365</f>
        <v>-0.11568312426913391</v>
      </c>
      <c r="Q365" s="3">
        <f>每日權重!Q365-標準化後權重!Q365</f>
        <v>2.1032767791879219E-3</v>
      </c>
      <c r="R365" s="3">
        <f>每日權重!R365-標準化後權重!R365</f>
        <v>2.3514110357416001E-3</v>
      </c>
      <c r="S365" s="3">
        <f>每日權重!S365-標準化後權重!S365</f>
        <v>0</v>
      </c>
      <c r="T365" s="3">
        <f>每日權重!T365-標準化後權重!T365</f>
        <v>1.4459444406378303E-3</v>
      </c>
      <c r="U365" s="3">
        <f>每日權重!U365-標準化後權重!U365</f>
        <v>2.4895535662228623E-3</v>
      </c>
      <c r="V365" s="3">
        <f>每日權重!V365-標準化後權重!V365</f>
        <v>9.9003846838833943E-3</v>
      </c>
      <c r="W365" s="3">
        <f>每日權重!W365-標準化後權重!W365</f>
        <v>1.4725367569198948E-3</v>
      </c>
      <c r="X365" s="3">
        <f>每日權重!X365-標準化後權重!X365</f>
        <v>-5.077491718635271E-3</v>
      </c>
      <c r="Y365" s="3">
        <f>每日權重!Y365-標準化後權重!Y365</f>
        <v>3.3299758462308204E-3</v>
      </c>
      <c r="Z365" s="3">
        <f>每日權重!Z365-標準化後權重!Z365</f>
        <v>8.8036537789227265E-3</v>
      </c>
      <c r="AA365" s="3">
        <f>每日權重!AA365-標準化後權重!AA365</f>
        <v>1.8288085616310623E-3</v>
      </c>
      <c r="AB365" s="3">
        <f>每日權重!AB365-標準化後權重!AB365</f>
        <v>5.6286958742226374E-3</v>
      </c>
      <c r="AC365" s="3">
        <f>每日權重!AC365-標準化後權重!AC365</f>
        <v>7.1514736621525257E-3</v>
      </c>
      <c r="AD365" s="3">
        <f>每日權重!AD365-標準化後權重!AD365</f>
        <v>0</v>
      </c>
      <c r="AE365" s="3">
        <f>每日權重!AE365-標準化後權重!AE365</f>
        <v>0</v>
      </c>
      <c r="AF365" s="3">
        <f>每日權重!AF365-標準化後權重!AF365</f>
        <v>1.8064107350097836E-3</v>
      </c>
      <c r="AG365" s="3">
        <f>每日權重!AG365-標準化後權重!AG365</f>
        <v>5.7529041769394731E-3</v>
      </c>
      <c r="AH365" s="3">
        <f>每日權重!AH365-標準化後權重!AH365</f>
        <v>1.0967776112029842E-3</v>
      </c>
      <c r="AI365" s="3">
        <f>每日權重!AI365-標準化後權重!AI365</f>
        <v>3.119703219675472E-4</v>
      </c>
      <c r="AJ365" s="3">
        <f>每日權重!AJ365-標準化後權重!AJ365</f>
        <v>2.8044347668847308E-3</v>
      </c>
      <c r="AK365" s="3">
        <f>每日權重!AK365-標準化後權重!AK365</f>
        <v>1.7194325275021131E-3</v>
      </c>
      <c r="AL365" s="3">
        <f>每日權重!AL365-標準化後權重!AL365</f>
        <v>3.3536056238739446E-3</v>
      </c>
      <c r="AM365" s="3">
        <f>每日權重!AM365-標準化後權重!AM365</f>
        <v>1.2009676951071583E-3</v>
      </c>
      <c r="AN365" s="3">
        <f>每日權重!AN365-標準化後權重!AN365</f>
        <v>0</v>
      </c>
      <c r="AO365" s="3">
        <f>每日權重!AO365-標準化後權重!AO365</f>
        <v>1.6346821082249829E-3</v>
      </c>
      <c r="AP365" s="3">
        <f>每日權重!AP365-標準化後權重!AP365</f>
        <v>3.7797772097475785E-3</v>
      </c>
      <c r="AQ365" s="3">
        <f>每日權重!AQ365-標準化後權重!AQ365</f>
        <v>2.313347909114187E-3</v>
      </c>
      <c r="AR365" s="3">
        <f>每日權重!AR365-標準化後權重!AR365</f>
        <v>1.1882776018466556E-3</v>
      </c>
      <c r="AS365" s="3">
        <f>每日權重!AS365-標準化後權重!AS365</f>
        <v>1.4592306990122818E-3</v>
      </c>
      <c r="AT365" s="3">
        <f>每日權重!AT365-標準化後權重!AT365</f>
        <v>9.1483519479249979E-3</v>
      </c>
      <c r="AU365" s="3">
        <f>每日權重!AU365-標準化後權重!AU365</f>
        <v>1.0764624436859389E-3</v>
      </c>
      <c r="AV365" s="3">
        <f>每日權重!AV365-標準化後權重!AV365</f>
        <v>-5.6521502692495453E-3</v>
      </c>
      <c r="AW365" s="3">
        <f>每日權重!AW365-標準化後權重!AW365</f>
        <v>1.3099562701651586E-3</v>
      </c>
      <c r="AX365" s="3">
        <f>每日權重!AX365-標準化後權重!AX365</f>
        <v>2.6477387617169675E-3</v>
      </c>
      <c r="AY365" s="3">
        <f>每日權重!AY365-標準化後權重!AY365</f>
        <v>6.729224966790715E-3</v>
      </c>
      <c r="AZ365" s="3">
        <f>每日權重!AZ365-標準化後權重!AZ365</f>
        <v>-4.1921593563535847E-3</v>
      </c>
      <c r="BA365" s="3">
        <f>每日權重!BA365-標準化後權重!BA365</f>
        <v>0</v>
      </c>
      <c r="BB365" s="3">
        <f>每日權重!BB365-標準化後權重!BB365</f>
        <v>6.0744452516102226E-3</v>
      </c>
      <c r="BC365" s="3">
        <f>每日權重!BC365-標準化後權重!BC365</f>
        <v>3.1784792923777562E-3</v>
      </c>
      <c r="BD365" s="3">
        <f>每日權重!BD365-標準化後權重!BD365</f>
        <v>2.21936130601595E-3</v>
      </c>
      <c r="BE365" s="3">
        <f>每日權重!BE365-標準化後權重!BE365</f>
        <v>1.0416025000255418E-3</v>
      </c>
      <c r="BF365" s="3">
        <f>每日權重!BF365-標準化後權重!BF365</f>
        <v>-4.9880061739064775E-3</v>
      </c>
      <c r="BG365" s="3">
        <f>每日權重!BG365-標準化後權重!BG365</f>
        <v>1.8801704593236516E-3</v>
      </c>
      <c r="BH365" s="3">
        <f>每日權重!BH365-標準化後權重!BH365</f>
        <v>6.2688524833856216E-4</v>
      </c>
      <c r="BI365" s="3">
        <f>每日權重!BI365-標準化後權重!BI365</f>
        <v>2.0272850849776328E-3</v>
      </c>
      <c r="BJ365" s="3">
        <f>每日權重!BJ365-標準化後權重!BJ365</f>
        <v>-4.6230628776859316E-3</v>
      </c>
      <c r="BK365" s="3">
        <f>每日權重!BK365-標準化後權重!BK365</f>
        <v>1.4387455786827683E-3</v>
      </c>
      <c r="BL365" s="3">
        <f>每日權重!BL365-標準化後權重!BL365</f>
        <v>2.9407602252313082E-3</v>
      </c>
      <c r="BM365" s="3">
        <f>每日權重!BM365-標準化後權重!BM365</f>
        <v>0</v>
      </c>
      <c r="BN365" s="3">
        <f>每日權重!BN365-標準化後權重!BN365</f>
        <v>7.1462982723008448E-3</v>
      </c>
    </row>
    <row r="366" spans="1:66">
      <c r="A366" t="s">
        <v>369</v>
      </c>
      <c r="B366" s="3">
        <f>每日權重!B366-標準化後權重!B366</f>
        <v>-4.611579675534474E-3</v>
      </c>
      <c r="C366" s="3">
        <f>每日權重!C366-標準化後權重!C366</f>
        <v>2.4015126862161462E-3</v>
      </c>
      <c r="D366" s="3">
        <f>每日權重!D366-標準化後權重!D366</f>
        <v>9.6357951519482343E-4</v>
      </c>
      <c r="E366" s="3">
        <f>每日權重!E366-標準化後權重!E366</f>
        <v>8.4436000188848129E-4</v>
      </c>
      <c r="F366" s="3">
        <f>每日權重!F366-標準化後權重!F366</f>
        <v>-3.7382180342620435E-3</v>
      </c>
      <c r="G366" s="3">
        <f>每日權重!G366-標準化後權重!G366</f>
        <v>0</v>
      </c>
      <c r="H366" s="3">
        <f>每日權重!H366-標準化後權重!H366</f>
        <v>1.2743609826366105E-3</v>
      </c>
      <c r="I366" s="3">
        <f>每日權重!I366-標準化後權重!I366</f>
        <v>0</v>
      </c>
      <c r="J366" s="3">
        <f>每日權重!J366-標準化後權重!J366</f>
        <v>1.0202555517153811E-3</v>
      </c>
      <c r="K366" s="3">
        <f>每日權重!K366-標準化後權重!K366</f>
        <v>1.1919187893332604E-3</v>
      </c>
      <c r="L366" s="3">
        <f>每日權重!L366-標準化後權重!L366</f>
        <v>2.5778315096455853E-3</v>
      </c>
      <c r="M366" s="3">
        <f>每日權重!M366-標準化後權重!M366</f>
        <v>4.9780692215829897E-3</v>
      </c>
      <c r="N366" s="3">
        <f>每日權重!N366-標準化後權重!N366</f>
        <v>6.8957972122060882E-3</v>
      </c>
      <c r="O366" s="3">
        <f>每日權重!O366-標準化後權重!O366</f>
        <v>2.2333561266093833E-3</v>
      </c>
      <c r="P366" s="3">
        <f>每日權重!P366-標準化後權重!P366</f>
        <v>-0.11538435927650137</v>
      </c>
      <c r="Q366" s="3">
        <f>每日權重!Q366-標準化後權重!Q366</f>
        <v>2.1270678960034397E-3</v>
      </c>
      <c r="R366" s="3">
        <f>每日權重!R366-標準化後權重!R366</f>
        <v>2.3318038472761853E-3</v>
      </c>
      <c r="S366" s="3">
        <f>每日權重!S366-標準化後權重!S366</f>
        <v>0</v>
      </c>
      <c r="T366" s="3">
        <f>每日權重!T366-標準化後權重!T366</f>
        <v>1.4391446082828215E-3</v>
      </c>
      <c r="U366" s="3">
        <f>每日權重!U366-標準化後權重!U366</f>
        <v>2.4409254622216846E-3</v>
      </c>
      <c r="V366" s="3">
        <f>每日權重!V366-標準化後權重!V366</f>
        <v>9.7925503849737947E-3</v>
      </c>
      <c r="W366" s="3">
        <f>每日權重!W366-標準化後權重!W366</f>
        <v>1.4728800244308664E-3</v>
      </c>
      <c r="X366" s="3">
        <f>每日權重!X366-標準化後權重!X366</f>
        <v>-5.0211368718198358E-3</v>
      </c>
      <c r="Y366" s="3">
        <f>每日權重!Y366-標準化後權重!Y366</f>
        <v>3.3501943768202737E-3</v>
      </c>
      <c r="Z366" s="3">
        <f>每日權重!Z366-標準化後權重!Z366</f>
        <v>9.0078297092804419E-3</v>
      </c>
      <c r="AA366" s="3">
        <f>每日權重!AA366-標準化後權重!AA366</f>
        <v>1.7835485630246055E-3</v>
      </c>
      <c r="AB366" s="3">
        <f>每日權重!AB366-標準化後權重!AB366</f>
        <v>5.403641790724144E-3</v>
      </c>
      <c r="AC366" s="3">
        <f>每日權重!AC366-標準化後權重!AC366</f>
        <v>6.9033190773622206E-3</v>
      </c>
      <c r="AD366" s="3">
        <f>每日權重!AD366-標準化後權重!AD366</f>
        <v>0</v>
      </c>
      <c r="AE366" s="3">
        <f>每日權重!AE366-標準化後權重!AE366</f>
        <v>0</v>
      </c>
      <c r="AF366" s="3">
        <f>每日權重!AF366-標準化後權重!AF366</f>
        <v>1.8078025526679017E-3</v>
      </c>
      <c r="AG366" s="3">
        <f>每日權重!AG366-標準化後權重!AG366</f>
        <v>5.837961112536167E-3</v>
      </c>
      <c r="AH366" s="3">
        <f>每日權重!AH366-標準化後權重!AH366</f>
        <v>1.1183008667066049E-3</v>
      </c>
      <c r="AI366" s="3">
        <f>每日權重!AI366-標準化後權重!AI366</f>
        <v>3.1410913471962513E-4</v>
      </c>
      <c r="AJ366" s="3">
        <f>每日權重!AJ366-標準化後權重!AJ366</f>
        <v>2.817150961908009E-3</v>
      </c>
      <c r="AK366" s="3">
        <f>每日權重!AK366-標準化後權重!AK366</f>
        <v>1.7189573612090697E-3</v>
      </c>
      <c r="AL366" s="3">
        <f>每日權重!AL366-標準化後權重!AL366</f>
        <v>3.3477886032582133E-3</v>
      </c>
      <c r="AM366" s="3">
        <f>每日權重!AM366-標準化後權重!AM366</f>
        <v>1.2365454573938662E-3</v>
      </c>
      <c r="AN366" s="3">
        <f>每日權重!AN366-標準化後權重!AN366</f>
        <v>0</v>
      </c>
      <c r="AO366" s="3">
        <f>每日權重!AO366-標準化後權重!AO366</f>
        <v>1.6348109215743468E-3</v>
      </c>
      <c r="AP366" s="3">
        <f>每日權重!AP366-標準化後權重!AP366</f>
        <v>3.7600617444597355E-3</v>
      </c>
      <c r="AQ366" s="3">
        <f>每日權重!AQ366-標準化後權重!AQ366</f>
        <v>2.3096200765022924E-3</v>
      </c>
      <c r="AR366" s="3">
        <f>每日權重!AR366-標準化後權重!AR366</f>
        <v>1.1856888883329062E-3</v>
      </c>
      <c r="AS366" s="3">
        <f>每日權重!AS366-標準化後權重!AS366</f>
        <v>1.4480962835031336E-3</v>
      </c>
      <c r="AT366" s="3">
        <f>每日權重!AT366-標準化後權重!AT366</f>
        <v>9.4280627408561135E-3</v>
      </c>
      <c r="AU366" s="3">
        <f>每日權重!AU366-標準化後權重!AU366</f>
        <v>1.0390476859077373E-3</v>
      </c>
      <c r="AV366" s="3">
        <f>每日權重!AV366-標準化後權重!AV366</f>
        <v>-5.5894173136383464E-3</v>
      </c>
      <c r="AW366" s="3">
        <f>每日權重!AW366-標準化後權重!AW366</f>
        <v>1.3037561065226359E-3</v>
      </c>
      <c r="AX366" s="3">
        <f>每日權重!AX366-標準化後權重!AX366</f>
        <v>2.6097666043813465E-3</v>
      </c>
      <c r="AY366" s="3">
        <f>每日權重!AY366-標準化後權重!AY366</f>
        <v>6.5768816597556777E-3</v>
      </c>
      <c r="AZ366" s="3">
        <f>每日權重!AZ366-標準化後權重!AZ366</f>
        <v>-4.1456307726660665E-3</v>
      </c>
      <c r="BA366" s="3">
        <f>每日權重!BA366-標準化後權重!BA366</f>
        <v>0</v>
      </c>
      <c r="BB366" s="3">
        <f>每日權重!BB366-標準化後權重!BB366</f>
        <v>5.8647402250184512E-3</v>
      </c>
      <c r="BC366" s="3">
        <f>每日權重!BC366-標準化後權重!BC366</f>
        <v>3.2336629479685864E-3</v>
      </c>
      <c r="BD366" s="3">
        <f>每日權重!BD366-標準化後權重!BD366</f>
        <v>2.2509063435730732E-3</v>
      </c>
      <c r="BE366" s="3">
        <f>每日權重!BE366-標準化後權重!BE366</f>
        <v>1.0534407149073149E-3</v>
      </c>
      <c r="BF366" s="3">
        <f>每日權重!BF366-標準化後權重!BF366</f>
        <v>-4.9326445230320377E-3</v>
      </c>
      <c r="BG366" s="3">
        <f>每日權重!BG366-標準化後權重!BG366</f>
        <v>1.8751843281335214E-3</v>
      </c>
      <c r="BH366" s="3">
        <f>每日權重!BH366-標準化後權重!BH366</f>
        <v>6.205175560645964E-4</v>
      </c>
      <c r="BI366" s="3">
        <f>每日權重!BI366-標準化後權重!BI366</f>
        <v>2.0150152498526232E-3</v>
      </c>
      <c r="BJ366" s="3">
        <f>每日權重!BJ366-標準化後權重!BJ366</f>
        <v>-4.5717517156541121E-3</v>
      </c>
      <c r="BK366" s="3">
        <f>每日權重!BK366-標準化後權重!BK366</f>
        <v>1.4228603671778764E-3</v>
      </c>
      <c r="BL366" s="3">
        <f>每日權重!BL366-標準化後權重!BL366</f>
        <v>2.9507573859563659E-3</v>
      </c>
      <c r="BM366" s="3">
        <f>每日權重!BM366-標準化後權重!BM366</f>
        <v>0</v>
      </c>
      <c r="BN366" s="3">
        <f>每日權重!BN366-標準化後權重!BN366</f>
        <v>6.7792969648311678E-3</v>
      </c>
    </row>
    <row r="367" spans="1:66">
      <c r="A367" t="s">
        <v>370</v>
      </c>
      <c r="B367" s="3">
        <f>每日權重!B367-標準化後權重!B367</f>
        <v>-4.604202886723717E-3</v>
      </c>
      <c r="C367" s="3">
        <f>每日權重!C367-標準化後權重!C367</f>
        <v>2.4252410832273207E-3</v>
      </c>
      <c r="D367" s="3">
        <f>每日權重!D367-標準化後權重!D367</f>
        <v>9.4892045063714979E-4</v>
      </c>
      <c r="E367" s="3">
        <f>每日權重!E367-標準化後權重!E367</f>
        <v>8.2372928381049208E-4</v>
      </c>
      <c r="F367" s="3">
        <f>每日權重!F367-標準化後權重!F367</f>
        <v>-3.7322382948001814E-3</v>
      </c>
      <c r="G367" s="3">
        <f>每日權重!G367-標準化後權重!G367</f>
        <v>0</v>
      </c>
      <c r="H367" s="3">
        <f>每日權重!H367-標準化後權重!H367</f>
        <v>1.2633765188272668E-3</v>
      </c>
      <c r="I367" s="3">
        <f>每日權重!I367-標準化後權重!I367</f>
        <v>0</v>
      </c>
      <c r="J367" s="3">
        <f>每日權重!J367-標準化後權重!J367</f>
        <v>1.0197654047789063E-3</v>
      </c>
      <c r="K367" s="3">
        <f>每日權重!K367-標準化後權重!K367</f>
        <v>1.1961314130305833E-3</v>
      </c>
      <c r="L367" s="3">
        <f>每日權重!L367-標準化後權重!L367</f>
        <v>2.5492940872352283E-3</v>
      </c>
      <c r="M367" s="3">
        <f>每日權重!M367-標準化後權重!M367</f>
        <v>4.9799676282016453E-3</v>
      </c>
      <c r="N367" s="3">
        <f>每日權重!N367-標準化後權重!N367</f>
        <v>6.8929035866446137E-3</v>
      </c>
      <c r="O367" s="3">
        <f>每日權重!O367-標準化後權重!O367</f>
        <v>2.2080851764764856E-3</v>
      </c>
      <c r="P367" s="3">
        <f>每日權重!P367-標準化後權重!P367</f>
        <v>-0.11515822327877312</v>
      </c>
      <c r="Q367" s="3">
        <f>每日權重!Q367-標準化後權重!Q367</f>
        <v>2.0835904863194844E-3</v>
      </c>
      <c r="R367" s="3">
        <f>每日權重!R367-標準化後權重!R367</f>
        <v>2.32992371237703E-3</v>
      </c>
      <c r="S367" s="3">
        <f>每日權重!S367-標準化後權重!S367</f>
        <v>0</v>
      </c>
      <c r="T367" s="3">
        <f>每日權重!T367-標準化後權重!T367</f>
        <v>1.440481634707334E-3</v>
      </c>
      <c r="U367" s="3">
        <f>每日權重!U367-標準化後權重!U367</f>
        <v>2.440744289318765E-3</v>
      </c>
      <c r="V367" s="3">
        <f>每日權重!V367-標準化後權重!V367</f>
        <v>9.6147290918306653E-3</v>
      </c>
      <c r="W367" s="3">
        <f>每日權重!W367-標準化後權重!W367</f>
        <v>1.4844553936440106E-3</v>
      </c>
      <c r="X367" s="3">
        <f>每日權重!X367-標準化後權重!X367</f>
        <v>-5.0131049459073715E-3</v>
      </c>
      <c r="Y367" s="3">
        <f>每日權重!Y367-標準化後權重!Y367</f>
        <v>3.3614125187256295E-3</v>
      </c>
      <c r="Z367" s="3">
        <f>每日權重!Z367-標準化後權重!Z367</f>
        <v>9.1302593346114305E-3</v>
      </c>
      <c r="AA367" s="3">
        <f>每日權重!AA367-標準化後權重!AA367</f>
        <v>1.7959813915737009E-3</v>
      </c>
      <c r="AB367" s="3">
        <f>每日權重!AB367-標準化後權重!AB367</f>
        <v>5.3785174225639762E-3</v>
      </c>
      <c r="AC367" s="3">
        <f>每日權重!AC367-標準化後權重!AC367</f>
        <v>6.8777542047336691E-3</v>
      </c>
      <c r="AD367" s="3">
        <f>每日權重!AD367-標準化後權重!AD367</f>
        <v>0</v>
      </c>
      <c r="AE367" s="3">
        <f>每日權重!AE367-標準化後權重!AE367</f>
        <v>0</v>
      </c>
      <c r="AF367" s="3">
        <f>每日權重!AF367-標準化後權重!AF367</f>
        <v>1.8063976219864671E-3</v>
      </c>
      <c r="AG367" s="3">
        <f>每日權重!AG367-標準化後權重!AG367</f>
        <v>5.8545461008487724E-3</v>
      </c>
      <c r="AH367" s="3">
        <f>每日權重!AH367-標準化後權重!AH367</f>
        <v>1.1163599814999446E-3</v>
      </c>
      <c r="AI367" s="3">
        <f>每日權重!AI367-標準化後權重!AI367</f>
        <v>3.187210463280743E-4</v>
      </c>
      <c r="AJ367" s="3">
        <f>每日權重!AJ367-標準化後權重!AJ367</f>
        <v>2.8228863611467203E-3</v>
      </c>
      <c r="AK367" s="3">
        <f>每日權重!AK367-標準化後權重!AK367</f>
        <v>1.7556655643431469E-3</v>
      </c>
      <c r="AL367" s="3">
        <f>每日權重!AL367-標準化後權重!AL367</f>
        <v>3.3606612697286709E-3</v>
      </c>
      <c r="AM367" s="3">
        <f>每日權重!AM367-標準化後權重!AM367</f>
        <v>1.3378199016730588E-3</v>
      </c>
      <c r="AN367" s="3">
        <f>每日權重!AN367-標準化後權重!AN367</f>
        <v>0</v>
      </c>
      <c r="AO367" s="3">
        <f>每日權重!AO367-標準化後權重!AO367</f>
        <v>1.6498082524269795E-3</v>
      </c>
      <c r="AP367" s="3">
        <f>每日權重!AP367-標準化後權重!AP367</f>
        <v>3.7361106877917515E-3</v>
      </c>
      <c r="AQ367" s="3">
        <f>每日權重!AQ367-標準化後權重!AQ367</f>
        <v>2.319211263643187E-3</v>
      </c>
      <c r="AR367" s="3">
        <f>每日權重!AR367-標準化後權重!AR367</f>
        <v>1.1915788492782254E-3</v>
      </c>
      <c r="AS367" s="3">
        <f>每日權重!AS367-標準化後權重!AS367</f>
        <v>1.5096822981274134E-3</v>
      </c>
      <c r="AT367" s="3">
        <f>每日權重!AT367-標準化後權重!AT367</f>
        <v>9.2137158821183115E-3</v>
      </c>
      <c r="AU367" s="3">
        <f>每日權重!AU367-標準化後權重!AU367</f>
        <v>1.0384973479562517E-3</v>
      </c>
      <c r="AV367" s="3">
        <f>每日權重!AV367-標準化後權重!AV367</f>
        <v>-5.5804763532735831E-3</v>
      </c>
      <c r="AW367" s="3">
        <f>每日權重!AW367-標準化後權重!AW367</f>
        <v>1.3031288468245451E-3</v>
      </c>
      <c r="AX367" s="3">
        <f>每日權重!AX367-標準化後權重!AX367</f>
        <v>2.5962018531160667E-3</v>
      </c>
      <c r="AY367" s="3">
        <f>每日權重!AY367-標準化後權重!AY367</f>
        <v>6.5356771312035543E-3</v>
      </c>
      <c r="AZ367" s="3">
        <f>每日權重!AZ367-標準化後權重!AZ367</f>
        <v>-4.1389993264265975E-3</v>
      </c>
      <c r="BA367" s="3">
        <f>每日權重!BA367-標準化後權重!BA367</f>
        <v>0</v>
      </c>
      <c r="BB367" s="3">
        <f>每日權重!BB367-標準化後權重!BB367</f>
        <v>5.7947237118537234E-3</v>
      </c>
      <c r="BC367" s="3">
        <f>每日權重!BC367-標準化後權重!BC367</f>
        <v>3.2016012411773109E-3</v>
      </c>
      <c r="BD367" s="3">
        <f>每日權重!BD367-標準化後權重!BD367</f>
        <v>2.2497244263847034E-3</v>
      </c>
      <c r="BE367" s="3">
        <f>每日權重!BE367-標準化後權重!BE367</f>
        <v>1.0566873395723899E-3</v>
      </c>
      <c r="BF367" s="3">
        <f>每日權重!BF367-標準化後權重!BF367</f>
        <v>-4.9247541515140113E-3</v>
      </c>
      <c r="BG367" s="3">
        <f>每日權重!BG367-標準化後權重!BG367</f>
        <v>1.836937107853767E-3</v>
      </c>
      <c r="BH367" s="3">
        <f>每日權重!BH367-標準化後權重!BH367</f>
        <v>6.2034197949059882E-4</v>
      </c>
      <c r="BI367" s="3">
        <f>每日權重!BI367-標準化後權重!BI367</f>
        <v>2.0371346770113024E-3</v>
      </c>
      <c r="BJ367" s="3">
        <f>每日權重!BJ367-標準化後權重!BJ367</f>
        <v>-4.5644386365631196E-3</v>
      </c>
      <c r="BK367" s="3">
        <f>每日權重!BK367-標準化後權重!BK367</f>
        <v>1.3985219792764306E-3</v>
      </c>
      <c r="BL367" s="3">
        <f>每日權重!BL367-標準化後權重!BL367</f>
        <v>2.9592559021451859E-3</v>
      </c>
      <c r="BM367" s="3">
        <f>每日權重!BM367-標準化後權重!BM367</f>
        <v>0</v>
      </c>
      <c r="BN367" s="3">
        <f>每日權重!BN367-標準化後權重!BN367</f>
        <v>6.8495751358993934E-3</v>
      </c>
    </row>
    <row r="368" spans="1:66">
      <c r="A368" t="s">
        <v>371</v>
      </c>
      <c r="B368" s="3">
        <f>每日權重!B368-標準化後權重!B368</f>
        <v>-4.6306920786654522E-3</v>
      </c>
      <c r="C368" s="3">
        <f>每日權重!C368-標準化後權重!C368</f>
        <v>2.4749837122455091E-3</v>
      </c>
      <c r="D368" s="3">
        <f>每日權重!D368-標準化後權重!D368</f>
        <v>1.0132368936986444E-3</v>
      </c>
      <c r="E368" s="3">
        <f>每日權重!E368-標準化後權重!E368</f>
        <v>8.6067626482680491E-4</v>
      </c>
      <c r="F368" s="3">
        <f>每日權重!F368-標準化後權重!F368</f>
        <v>-3.7537108447714979E-3</v>
      </c>
      <c r="G368" s="3">
        <f>每日權重!G368-標準化後權重!G368</f>
        <v>0</v>
      </c>
      <c r="H368" s="3">
        <f>每日權重!H368-標準化後權重!H368</f>
        <v>1.2885324234652102E-3</v>
      </c>
      <c r="I368" s="3">
        <f>每日權重!I368-標準化後權重!I368</f>
        <v>0</v>
      </c>
      <c r="J368" s="3">
        <f>每日權重!J368-標準化後權重!J368</f>
        <v>1.038458808740433E-3</v>
      </c>
      <c r="K368" s="3">
        <f>每日權重!K368-標準化後權重!K368</f>
        <v>1.1908095612492989E-3</v>
      </c>
      <c r="L368" s="3">
        <f>每日權重!L368-標準化後權重!L368</f>
        <v>2.5848323634910485E-3</v>
      </c>
      <c r="M368" s="3">
        <f>每日權重!M368-標準化後權重!M368</f>
        <v>4.9642489756913551E-3</v>
      </c>
      <c r="N368" s="3">
        <f>每日權重!N368-標準化後權重!N368</f>
        <v>6.9936258346423794E-3</v>
      </c>
      <c r="O368" s="3">
        <f>每日權重!O368-標準化後權重!O368</f>
        <v>2.2400379063313445E-3</v>
      </c>
      <c r="P368" s="3">
        <f>每日權重!P368-標準化後權重!P368</f>
        <v>-0.11476222552837206</v>
      </c>
      <c r="Q368" s="3">
        <f>每日權重!Q368-標準化後權重!Q368</f>
        <v>2.0220322541756267E-3</v>
      </c>
      <c r="R368" s="3">
        <f>每日權重!R368-標準化後權重!R368</f>
        <v>2.3265589895670232E-3</v>
      </c>
      <c r="S368" s="3">
        <f>每日權重!S368-標準化後權重!S368</f>
        <v>0</v>
      </c>
      <c r="T368" s="3">
        <f>每日權重!T368-標準化後權重!T368</f>
        <v>1.4686079727839751E-3</v>
      </c>
      <c r="U368" s="3">
        <f>每日權重!U368-標準化後權重!U368</f>
        <v>2.4705824781077919E-3</v>
      </c>
      <c r="V368" s="3">
        <f>每日權重!V368-標準化後權重!V368</f>
        <v>9.5529646145845644E-3</v>
      </c>
      <c r="W368" s="3">
        <f>每日權重!W368-標準化後權重!W368</f>
        <v>1.4798232670424983E-3</v>
      </c>
      <c r="X368" s="3">
        <f>每日權重!X368-標準化後權重!X368</f>
        <v>-5.0419466590992711E-3</v>
      </c>
      <c r="Y368" s="3">
        <f>每日權重!Y368-標準化後權重!Y368</f>
        <v>3.4284922407406028E-3</v>
      </c>
      <c r="Z368" s="3">
        <f>每日權重!Z368-標準化後權重!Z368</f>
        <v>9.0613251452856466E-3</v>
      </c>
      <c r="AA368" s="3">
        <f>每日權重!AA368-標準化後權重!AA368</f>
        <v>1.8732193867372574E-3</v>
      </c>
      <c r="AB368" s="3">
        <f>每日權重!AB368-標準化後權重!AB368</f>
        <v>5.4274978489384446E-3</v>
      </c>
      <c r="AC368" s="3">
        <f>每日權重!AC368-標準化後權重!AC368</f>
        <v>7.0071581289921827E-3</v>
      </c>
      <c r="AD368" s="3">
        <f>每日權重!AD368-標準化後權重!AD368</f>
        <v>0</v>
      </c>
      <c r="AE368" s="3">
        <f>每日權重!AE368-標準化後權重!AE368</f>
        <v>0</v>
      </c>
      <c r="AF368" s="3">
        <f>每日權重!AF368-標準化後權重!AF368</f>
        <v>1.8618602138012769E-3</v>
      </c>
      <c r="AG368" s="3">
        <f>每日權重!AG368-標準化後權重!AG368</f>
        <v>5.9483737418201781E-3</v>
      </c>
      <c r="AH368" s="3">
        <f>每日權重!AH368-標準化後權重!AH368</f>
        <v>1.1796927857527922E-3</v>
      </c>
      <c r="AI368" s="3">
        <f>每日權重!AI368-標準化後權重!AI368</f>
        <v>3.3491256043242847E-4</v>
      </c>
      <c r="AJ368" s="3">
        <f>每日權重!AJ368-標準化後權重!AJ368</f>
        <v>2.8954283343273143E-3</v>
      </c>
      <c r="AK368" s="3">
        <f>每日權重!AK368-標準化後權重!AK368</f>
        <v>1.7803227323221656E-3</v>
      </c>
      <c r="AL368" s="3">
        <f>每日權重!AL368-標準化後權重!AL368</f>
        <v>3.411172934728441E-3</v>
      </c>
      <c r="AM368" s="3">
        <f>每日權重!AM368-標準化後權重!AM368</f>
        <v>1.3803911541677436E-3</v>
      </c>
      <c r="AN368" s="3">
        <f>每日權重!AN368-標準化後權重!AN368</f>
        <v>0</v>
      </c>
      <c r="AO368" s="3">
        <f>每日權重!AO368-標準化後權重!AO368</f>
        <v>1.6950325924708397E-3</v>
      </c>
      <c r="AP368" s="3">
        <f>每日權重!AP368-標準化後權重!AP368</f>
        <v>2.3260142604519148E-3</v>
      </c>
      <c r="AQ368" s="3">
        <f>每日權重!AQ368-標準化後權重!AQ368</f>
        <v>2.3533866667319117E-3</v>
      </c>
      <c r="AR368" s="3">
        <f>每日權重!AR368-標準化後權重!AR368</f>
        <v>1.2279144805126818E-3</v>
      </c>
      <c r="AS368" s="3">
        <f>每日權重!AS368-標準化後權重!AS368</f>
        <v>1.5067719974067219E-3</v>
      </c>
      <c r="AT368" s="3">
        <f>每日權重!AT368-標準化後權重!AT368</f>
        <v>9.3052190562199349E-3</v>
      </c>
      <c r="AU368" s="3">
        <f>每日權重!AU368-標準化後權重!AU368</f>
        <v>1.0566341455258664E-3</v>
      </c>
      <c r="AV368" s="3">
        <f>每日權重!AV368-標準化後權重!AV368</f>
        <v>-5.6125823036161336E-3</v>
      </c>
      <c r="AW368" s="3">
        <f>每日權重!AW368-標準化後權重!AW368</f>
        <v>1.3418028735145623E-3</v>
      </c>
      <c r="AX368" s="3">
        <f>每日權重!AX368-標準化後權重!AX368</f>
        <v>2.5749765991204421E-3</v>
      </c>
      <c r="AY368" s="3">
        <f>每日權重!AY368-標準化後權重!AY368</f>
        <v>6.5289925671756406E-3</v>
      </c>
      <c r="AZ368" s="3">
        <f>每日權重!AZ368-標準化後權重!AZ368</f>
        <v>-4.1628120797526013E-3</v>
      </c>
      <c r="BA368" s="3">
        <f>每日權重!BA368-標準化後權重!BA368</f>
        <v>0</v>
      </c>
      <c r="BB368" s="3">
        <f>每日權重!BB368-標準化後權重!BB368</f>
        <v>5.7350057638532086E-3</v>
      </c>
      <c r="BC368" s="3">
        <f>每日權重!BC368-標準化後權重!BC368</f>
        <v>3.1210628090226995E-3</v>
      </c>
      <c r="BD368" s="3">
        <f>每日權重!BD368-標準化後權重!BD368</f>
        <v>2.2708333869107603E-3</v>
      </c>
      <c r="BE368" s="3">
        <f>每日權重!BE368-標準化後權重!BE368</f>
        <v>1.0860604363286015E-3</v>
      </c>
      <c r="BF368" s="3">
        <f>每日權重!BF368-標準化後權重!BF368</f>
        <v>-4.9530875593144091E-3</v>
      </c>
      <c r="BG368" s="3">
        <f>每日權重!BG368-標準化後權重!BG368</f>
        <v>1.8736518782458099E-3</v>
      </c>
      <c r="BH368" s="3">
        <f>每日權重!BH368-標準化後權重!BH368</f>
        <v>6.3303535040675277E-4</v>
      </c>
      <c r="BI368" s="3">
        <f>每日權重!BI368-標準化後權重!BI368</f>
        <v>2.0801000231513624E-3</v>
      </c>
      <c r="BJ368" s="3">
        <f>每日權重!BJ368-標準化後權重!BJ368</f>
        <v>-4.5906990542998868E-3</v>
      </c>
      <c r="BK368" s="3">
        <f>每日權重!BK368-標準化後權重!BK368</f>
        <v>1.4429745036130225E-3</v>
      </c>
      <c r="BL368" s="3">
        <f>每日權重!BL368-標準化後權重!BL368</f>
        <v>2.8390324851187924E-3</v>
      </c>
      <c r="BM368" s="3">
        <f>每日權重!BM368-標準化後權重!BM368</f>
        <v>0</v>
      </c>
      <c r="BN368" s="3">
        <f>每日權重!BN368-標準化後權重!BN368</f>
        <v>6.9493947034198868E-3</v>
      </c>
    </row>
    <row r="369" spans="1:66">
      <c r="A369" t="s">
        <v>372</v>
      </c>
      <c r="B369" s="3">
        <f>每日權重!B369-標準化後權重!B369</f>
        <v>-4.5875861093706274E-3</v>
      </c>
      <c r="C369" s="3">
        <f>每日權重!C369-標準化後權重!C369</f>
        <v>2.4306414990042935E-3</v>
      </c>
      <c r="D369" s="3">
        <f>每日權重!D369-標準化後權重!D369</f>
        <v>9.2088156797110691E-4</v>
      </c>
      <c r="E369" s="3">
        <f>每日權重!E369-標準化後權重!E369</f>
        <v>8.6149933011159772E-4</v>
      </c>
      <c r="F369" s="3">
        <f>每日權重!F369-標準化後權重!F369</f>
        <v>-3.7187684772662503E-3</v>
      </c>
      <c r="G369" s="3">
        <f>每日權重!G369-標準化後權重!G369</f>
        <v>0</v>
      </c>
      <c r="H369" s="3">
        <f>每日權重!H369-標準化後權重!H369</f>
        <v>1.279210499553784E-3</v>
      </c>
      <c r="I369" s="3">
        <f>每日權重!I369-標準化後權重!I369</f>
        <v>0</v>
      </c>
      <c r="J369" s="3">
        <f>每日權重!J369-標準化後權重!J369</f>
        <v>1.0151993470207156E-3</v>
      </c>
      <c r="K369" s="3">
        <f>每日權重!K369-標準化後權重!K369</f>
        <v>1.1943858191937112E-3</v>
      </c>
      <c r="L369" s="3">
        <f>每日權重!L369-標準化後權重!L369</f>
        <v>2.5831827136403272E-3</v>
      </c>
      <c r="M369" s="3">
        <f>每日權重!M369-標準化後權重!M369</f>
        <v>5.133347881038381E-3</v>
      </c>
      <c r="N369" s="3">
        <f>每日權重!N369-標準化後權重!N369</f>
        <v>7.0312658172567016E-3</v>
      </c>
      <c r="O369" s="3">
        <f>每日權重!O369-標準化後權重!O369</f>
        <v>2.270805975348832E-3</v>
      </c>
      <c r="P369" s="3">
        <f>每日權重!P369-標準化後權重!P369</f>
        <v>-0.11527783297337574</v>
      </c>
      <c r="Q369" s="3">
        <f>每日權重!Q369-標準化後權重!Q369</f>
        <v>2.0416391142388645E-3</v>
      </c>
      <c r="R369" s="3">
        <f>每日權重!R369-標準化後權重!R369</f>
        <v>2.3366136849837255E-3</v>
      </c>
      <c r="S369" s="3">
        <f>每日權重!S369-標準化後權重!S369</f>
        <v>0</v>
      </c>
      <c r="T369" s="3">
        <f>每日權重!T369-標準化後權重!T369</f>
        <v>1.4366592185029387E-3</v>
      </c>
      <c r="U369" s="3">
        <f>每日權重!U369-標準化後權重!U369</f>
        <v>2.4543398558279708E-3</v>
      </c>
      <c r="V369" s="3">
        <f>每日權重!V369-標準化後權重!V369</f>
        <v>9.8915213820463914E-3</v>
      </c>
      <c r="W369" s="3">
        <f>每日權重!W369-標準化後權重!W369</f>
        <v>1.4460477407251303E-3</v>
      </c>
      <c r="X369" s="3">
        <f>每日權重!X369-標準化後權重!X369</f>
        <v>-4.99501242244929E-3</v>
      </c>
      <c r="Y369" s="3">
        <f>每日權重!Y369-標準化後權重!Y369</f>
        <v>3.3682266572947588E-3</v>
      </c>
      <c r="Z369" s="3">
        <f>每日權重!Z369-標準化後權重!Z369</f>
        <v>9.0366112623370548E-3</v>
      </c>
      <c r="AA369" s="3">
        <f>每日權重!AA369-標準化後權重!AA369</f>
        <v>1.8363455573797999E-3</v>
      </c>
      <c r="AB369" s="3">
        <f>每日權重!AB369-標準化後權重!AB369</f>
        <v>5.3593372067450608E-3</v>
      </c>
      <c r="AC369" s="3">
        <f>每日權重!AC369-標準化後權重!AC369</f>
        <v>6.9413362880091081E-3</v>
      </c>
      <c r="AD369" s="3">
        <f>每日權重!AD369-標準化後權重!AD369</f>
        <v>0</v>
      </c>
      <c r="AE369" s="3">
        <f>每日權重!AE369-標準化後權重!AE369</f>
        <v>0</v>
      </c>
      <c r="AF369" s="3">
        <f>每日權重!AF369-標準化後權重!AF369</f>
        <v>1.8275186791943121E-3</v>
      </c>
      <c r="AG369" s="3">
        <f>每日權重!AG369-標準化後權重!AG369</f>
        <v>5.9542297170581092E-3</v>
      </c>
      <c r="AH369" s="3">
        <f>每日權重!AH369-標準化後權重!AH369</f>
        <v>1.1646914170601319E-3</v>
      </c>
      <c r="AI369" s="3">
        <f>每日權重!AI369-標準化後權重!AI369</f>
        <v>3.2795751317918863E-4</v>
      </c>
      <c r="AJ369" s="3">
        <f>每日權重!AJ369-標準化後權重!AJ369</f>
        <v>2.8793500507926229E-3</v>
      </c>
      <c r="AK369" s="3">
        <f>每日權重!AK369-標準化後權重!AK369</f>
        <v>1.760040328299347E-3</v>
      </c>
      <c r="AL369" s="3">
        <f>每日權重!AL369-標準化後權重!AL369</f>
        <v>3.3381504175549765E-3</v>
      </c>
      <c r="AM369" s="3">
        <f>每日權重!AM369-標準化後權重!AM369</f>
        <v>1.3338424461115253E-3</v>
      </c>
      <c r="AN369" s="3">
        <f>每日權重!AN369-標準化後權重!AN369</f>
        <v>0</v>
      </c>
      <c r="AO369" s="3">
        <f>每日權重!AO369-標準化後權重!AO369</f>
        <v>1.6850674706811999E-3</v>
      </c>
      <c r="AP369" s="3">
        <f>每日權重!AP369-標準化後權重!AP369</f>
        <v>2.3574082244375051E-3</v>
      </c>
      <c r="AQ369" s="3">
        <f>每日權重!AQ369-標準化後權重!AQ369</f>
        <v>2.32654782111592E-3</v>
      </c>
      <c r="AR369" s="3">
        <f>每日權重!AR369-標準化後權重!AR369</f>
        <v>1.1999660579087397E-3</v>
      </c>
      <c r="AS369" s="3">
        <f>每日權重!AS369-標準化後權重!AS369</f>
        <v>1.5019799388000321E-3</v>
      </c>
      <c r="AT369" s="3">
        <f>每日權重!AT369-標準化後權重!AT369</f>
        <v>9.4846709599360392E-3</v>
      </c>
      <c r="AU369" s="3">
        <f>每日權重!AU369-標準化後權重!AU369</f>
        <v>1.052438518425465E-3</v>
      </c>
      <c r="AV369" s="3">
        <f>每日權重!AV369-標準化後權重!AV369</f>
        <v>-5.5603361606348283E-3</v>
      </c>
      <c r="AW369" s="3">
        <f>每日權重!AW369-標準化後權重!AW369</f>
        <v>1.3160843127963881E-3</v>
      </c>
      <c r="AX369" s="3">
        <f>每日權重!AX369-標準化後權重!AX369</f>
        <v>2.6154885244476615E-3</v>
      </c>
      <c r="AY369" s="3">
        <f>每日權重!AY369-標準化後權重!AY369</f>
        <v>6.4203956647461251E-3</v>
      </c>
      <c r="AZ369" s="3">
        <f>每日權重!AZ369-標準化後權重!AZ369</f>
        <v>-4.1240614898533801E-3</v>
      </c>
      <c r="BA369" s="3">
        <f>每日權重!BA369-標準化後權重!BA369</f>
        <v>0</v>
      </c>
      <c r="BB369" s="3">
        <f>每日權重!BB369-標準化後權重!BB369</f>
        <v>5.9467984395674724E-3</v>
      </c>
      <c r="BC369" s="3">
        <f>每日權重!BC369-標準化後權重!BC369</f>
        <v>3.1473743288486806E-3</v>
      </c>
      <c r="BD369" s="3">
        <f>每日權重!BD369-標準化後權重!BD369</f>
        <v>2.2784633334911111E-3</v>
      </c>
      <c r="BE369" s="3">
        <f>每日權重!BE369-標準化後權重!BE369</f>
        <v>1.0636460017563664E-3</v>
      </c>
      <c r="BF369" s="3">
        <f>每日權重!BF369-標準化後權重!BF369</f>
        <v>-4.9069804900860195E-3</v>
      </c>
      <c r="BG369" s="3">
        <f>每日權重!BG369-標準化後權重!BG369</f>
        <v>1.8846361161578033E-3</v>
      </c>
      <c r="BH369" s="3">
        <f>每日權重!BH369-標準化後權重!BH369</f>
        <v>6.1773527977812721E-4</v>
      </c>
      <c r="BI369" s="3">
        <f>每日權重!BI369-標準化後權重!BI369</f>
        <v>2.0517941814031191E-3</v>
      </c>
      <c r="BJ369" s="3">
        <f>每日權重!BJ369-標準化後權重!BJ369</f>
        <v>-4.5479653701950562E-3</v>
      </c>
      <c r="BK369" s="3">
        <f>每日權重!BK369-標準化後權重!BK369</f>
        <v>1.4267550382388531E-3</v>
      </c>
      <c r="BL369" s="3">
        <f>每日權重!BL369-標準化後權重!BL369</f>
        <v>2.8742222624341847E-3</v>
      </c>
      <c r="BM369" s="3">
        <f>每日權重!BM369-標準化後權重!BM369</f>
        <v>0</v>
      </c>
      <c r="BN369" s="3">
        <f>每日權重!BN369-標準化後權重!BN369</f>
        <v>7.0121920307805764E-3</v>
      </c>
    </row>
    <row r="370" spans="1:66">
      <c r="A370" t="s">
        <v>373</v>
      </c>
      <c r="B370" s="3">
        <f>每日權重!B370-標準化後權重!B370</f>
        <v>-4.5430764592830674E-3</v>
      </c>
      <c r="C370" s="3">
        <f>每日權重!C370-標準化後權重!C370</f>
        <v>2.4448981487838872E-3</v>
      </c>
      <c r="D370" s="3">
        <f>每日權重!D370-標準化後權重!D370</f>
        <v>9.0346510087746176E-4</v>
      </c>
      <c r="E370" s="3">
        <f>每日權重!E370-標準化後權重!E370</f>
        <v>8.6155018885075794E-4</v>
      </c>
      <c r="F370" s="3">
        <f>每日權重!F370-標準化後權重!F370</f>
        <v>-3.6826882643321156E-3</v>
      </c>
      <c r="G370" s="3">
        <f>每日權重!G370-標準化後權重!G370</f>
        <v>0</v>
      </c>
      <c r="H370" s="3">
        <f>每日權重!H370-標準化後權重!H370</f>
        <v>1.2673641173207113E-3</v>
      </c>
      <c r="I370" s="3">
        <f>每日權重!I370-標準化後權重!I370</f>
        <v>0</v>
      </c>
      <c r="J370" s="3">
        <f>每日權重!J370-標準化後權重!J370</f>
        <v>1.0089506192887832E-3</v>
      </c>
      <c r="K370" s="3">
        <f>每日權重!K370-標準化後權重!K370</f>
        <v>1.1895563113846529E-3</v>
      </c>
      <c r="L370" s="3">
        <f>每日權重!L370-標準化後權重!L370</f>
        <v>2.5658001269469339E-3</v>
      </c>
      <c r="M370" s="3">
        <f>每日權重!M370-標準化後權重!M370</f>
        <v>5.1767856149438803E-3</v>
      </c>
      <c r="N370" s="3">
        <f>每日權重!N370-標準化後權重!N370</f>
        <v>6.9945694145635284E-3</v>
      </c>
      <c r="O370" s="3">
        <f>每日權重!O370-標準化後權重!O370</f>
        <v>2.2641739231219534E-3</v>
      </c>
      <c r="P370" s="3">
        <f>每日權重!P370-標準化後權重!P370</f>
        <v>-0.11594053064998761</v>
      </c>
      <c r="Q370" s="3">
        <f>每日權重!Q370-標準化後權重!Q370</f>
        <v>2.0143068184307611E-3</v>
      </c>
      <c r="R370" s="3">
        <f>每日權重!R370-標準化後權重!R370</f>
        <v>2.3076834796532698E-3</v>
      </c>
      <c r="S370" s="3">
        <f>每日權重!S370-標準化後權重!S370</f>
        <v>0</v>
      </c>
      <c r="T370" s="3">
        <f>每日權重!T370-標準化後權重!T370</f>
        <v>1.4500431436352606E-3</v>
      </c>
      <c r="U370" s="3">
        <f>每日權重!U370-標準化後權重!U370</f>
        <v>2.4725027274778502E-3</v>
      </c>
      <c r="V370" s="3">
        <f>每日權重!V370-標準化後權重!V370</f>
        <v>9.9356172986997688E-3</v>
      </c>
      <c r="W370" s="3">
        <f>每日權重!W370-標準化後權重!W370</f>
        <v>1.4392909550174377E-3</v>
      </c>
      <c r="X370" s="3">
        <f>每日權重!X370-標準化後權重!X370</f>
        <v>-4.9465498432614882E-3</v>
      </c>
      <c r="Y370" s="3">
        <f>每日權重!Y370-標準化後權重!Y370</f>
        <v>3.3852826452003756E-3</v>
      </c>
      <c r="Z370" s="3">
        <f>每日權重!Z370-標準化後權重!Z370</f>
        <v>9.0987855574240981E-3</v>
      </c>
      <c r="AA370" s="3">
        <f>每日權重!AA370-標準化後權重!AA370</f>
        <v>1.8426948129985632E-3</v>
      </c>
      <c r="AB370" s="3">
        <f>每日權重!AB370-標準化後權重!AB370</f>
        <v>5.4227040551354036E-3</v>
      </c>
      <c r="AC370" s="3">
        <f>每日權重!AC370-標準化後權重!AC370</f>
        <v>7.1323426097604876E-3</v>
      </c>
      <c r="AD370" s="3">
        <f>每日權重!AD370-標準化後權重!AD370</f>
        <v>0</v>
      </c>
      <c r="AE370" s="3">
        <f>每日權重!AE370-標準化後權重!AE370</f>
        <v>0</v>
      </c>
      <c r="AF370" s="3">
        <f>每日權重!AF370-標準化後權重!AF370</f>
        <v>1.8258373371362775E-3</v>
      </c>
      <c r="AG370" s="3">
        <f>每日權重!AG370-標準化後權重!AG370</f>
        <v>5.9908817589305191E-3</v>
      </c>
      <c r="AH370" s="3">
        <f>每日權重!AH370-標準化後權重!AH370</f>
        <v>1.1830760838137423E-3</v>
      </c>
      <c r="AI370" s="3">
        <f>每日權重!AI370-標準化後權重!AI370</f>
        <v>3.3522459268249278E-4</v>
      </c>
      <c r="AJ370" s="3">
        <f>每日權重!AJ370-標準化後權重!AJ370</f>
        <v>2.8613508343434731E-3</v>
      </c>
      <c r="AK370" s="3">
        <f>每日權重!AK370-標準化後權重!AK370</f>
        <v>1.7611502721438313E-3</v>
      </c>
      <c r="AL370" s="3">
        <f>每日權重!AL370-標準化後權重!AL370</f>
        <v>3.3370530363690774E-3</v>
      </c>
      <c r="AM370" s="3">
        <f>每日權重!AM370-標準化後權重!AM370</f>
        <v>1.3308389670859937E-3</v>
      </c>
      <c r="AN370" s="3">
        <f>每日權重!AN370-標準化後權重!AN370</f>
        <v>0</v>
      </c>
      <c r="AO370" s="3">
        <f>每日權重!AO370-標準化後權重!AO370</f>
        <v>1.6833185510450382E-3</v>
      </c>
      <c r="AP370" s="3">
        <f>每日權重!AP370-標準化後權重!AP370</f>
        <v>2.3600012911918697E-3</v>
      </c>
      <c r="AQ370" s="3">
        <f>每日權重!AQ370-標準化後權重!AQ370</f>
        <v>2.3183106281028602E-3</v>
      </c>
      <c r="AR370" s="3">
        <f>每日權重!AR370-標準化後權重!AR370</f>
        <v>1.1883264099290048E-3</v>
      </c>
      <c r="AS370" s="3">
        <f>每日權重!AS370-標準化後權重!AS370</f>
        <v>1.5214433420203998E-3</v>
      </c>
      <c r="AT370" s="3">
        <f>每日權重!AT370-標準化後權重!AT370</f>
        <v>9.3458556171654196E-3</v>
      </c>
      <c r="AU370" s="3">
        <f>每日權重!AU370-標準化後權重!AU370</f>
        <v>1.0525980602623481E-3</v>
      </c>
      <c r="AV370" s="3">
        <f>每日權重!AV370-標準化後權重!AV370</f>
        <v>-5.5063887009079047E-3</v>
      </c>
      <c r="AW370" s="3">
        <f>每日權重!AW370-標準化後權重!AW370</f>
        <v>1.3065997971774077E-3</v>
      </c>
      <c r="AX370" s="3">
        <f>每日權重!AX370-標準化後權重!AX370</f>
        <v>2.5562971588803021E-3</v>
      </c>
      <c r="AY370" s="3">
        <f>每日權重!AY370-標準化後權重!AY370</f>
        <v>6.3793468816262747E-3</v>
      </c>
      <c r="AZ370" s="3">
        <f>每日權重!AZ370-標準化後權重!AZ370</f>
        <v>-4.0840490455140762E-3</v>
      </c>
      <c r="BA370" s="3">
        <f>每日權重!BA370-標準化後權重!BA370</f>
        <v>0</v>
      </c>
      <c r="BB370" s="3">
        <f>每日權重!BB370-標準化後權重!BB370</f>
        <v>6.0158452546048308E-3</v>
      </c>
      <c r="BC370" s="3">
        <f>每日權重!BC370-標準化後權重!BC370</f>
        <v>3.337041197477031E-3</v>
      </c>
      <c r="BD370" s="3">
        <f>每日權重!BD370-標準化後權重!BD370</f>
        <v>2.2795794889183037E-3</v>
      </c>
      <c r="BE370" s="3">
        <f>每日權重!BE370-標準化後權重!BE370</f>
        <v>1.0604301171719772E-3</v>
      </c>
      <c r="BF370" s="3">
        <f>每日權重!BF370-標準化後權重!BF370</f>
        <v>-4.8593720137777288E-3</v>
      </c>
      <c r="BG370" s="3">
        <f>每日權重!BG370-標準化後權重!BG370</f>
        <v>1.8722677640764986E-3</v>
      </c>
      <c r="BH370" s="3">
        <f>每日權重!BH370-標準化後權重!BH370</f>
        <v>6.1624945075022287E-4</v>
      </c>
      <c r="BI370" s="3">
        <f>每日權重!BI370-標準化後權重!BI370</f>
        <v>2.0454928084432424E-3</v>
      </c>
      <c r="BJ370" s="3">
        <f>每日權重!BJ370-標準化後權重!BJ370</f>
        <v>-4.503840128202488E-3</v>
      </c>
      <c r="BK370" s="3">
        <f>每日權重!BK370-標準化後權重!BK370</f>
        <v>1.4213469197332795E-3</v>
      </c>
      <c r="BL370" s="3">
        <f>每日權重!BL370-標準化後權重!BL370</f>
        <v>2.8409822633555896E-3</v>
      </c>
      <c r="BM370" s="3">
        <f>每日權重!BM370-標準化後權重!BM370</f>
        <v>0</v>
      </c>
      <c r="BN370" s="3">
        <f>每日權重!BN370-標準化後權重!BN370</f>
        <v>7.0613815513133034E-3</v>
      </c>
    </row>
    <row r="371" spans="1:66">
      <c r="A371" t="s">
        <v>374</v>
      </c>
      <c r="B371" s="3">
        <f>每日權重!B371-標準化後權重!B371</f>
        <v>-4.5399288570907841E-3</v>
      </c>
      <c r="C371" s="3">
        <f>每日權重!C371-標準化後權重!C371</f>
        <v>2.4625841205267798E-3</v>
      </c>
      <c r="D371" s="3">
        <f>每日權重!D371-標準化後權重!D371</f>
        <v>9.6654667501592552E-4</v>
      </c>
      <c r="E371" s="3">
        <f>每日權重!E371-標準化後權重!E371</f>
        <v>9.1112125768196602E-4</v>
      </c>
      <c r="F371" s="3">
        <f>每日權重!F371-標準化後權重!F371</f>
        <v>-3.6801367691595829E-3</v>
      </c>
      <c r="G371" s="3">
        <f>每日權重!G371-標準化後權重!G371</f>
        <v>0</v>
      </c>
      <c r="H371" s="3">
        <f>每日權重!H371-標準化後權重!H371</f>
        <v>1.3016144802683203E-3</v>
      </c>
      <c r="I371" s="3">
        <f>每日權重!I371-標準化後權重!I371</f>
        <v>0</v>
      </c>
      <c r="J371" s="3">
        <f>每日權重!J371-標準化後權重!J371</f>
        <v>1.0110955020374438E-3</v>
      </c>
      <c r="K371" s="3">
        <f>每日權重!K371-標準化後權重!K371</f>
        <v>1.1727091900206894E-3</v>
      </c>
      <c r="L371" s="3">
        <f>每日權重!L371-標準化後權重!L371</f>
        <v>2.5787113846825593E-3</v>
      </c>
      <c r="M371" s="3">
        <f>每日權重!M371-標準化後權重!M371</f>
        <v>5.1831876607886102E-3</v>
      </c>
      <c r="N371" s="3">
        <f>每日權重!N371-標準化後權重!N371</f>
        <v>7.0887670963759447E-3</v>
      </c>
      <c r="O371" s="3">
        <f>每日權重!O371-標準化後權重!O371</f>
        <v>2.3028716936700916E-3</v>
      </c>
      <c r="P371" s="3">
        <f>每日權重!P371-標準化後權重!P371</f>
        <v>-0.11568180834463637</v>
      </c>
      <c r="Q371" s="3">
        <f>每日權重!Q371-標準化後權重!Q371</f>
        <v>2.0067090737039914E-3</v>
      </c>
      <c r="R371" s="3">
        <f>每日權重!R371-標準化後權重!R371</f>
        <v>2.3319475565135757E-3</v>
      </c>
      <c r="S371" s="3">
        <f>每日權重!S371-標準化後權重!S371</f>
        <v>0</v>
      </c>
      <c r="T371" s="3">
        <f>每日權重!T371-標準化後權重!T371</f>
        <v>1.4613707008576653E-3</v>
      </c>
      <c r="U371" s="3">
        <f>每日權重!U371-標準化後權重!U371</f>
        <v>2.4726315325906308E-3</v>
      </c>
      <c r="V371" s="3">
        <f>每日權重!V371-標準化後權重!V371</f>
        <v>9.8333539692691679E-3</v>
      </c>
      <c r="W371" s="3">
        <f>每日權重!W371-標準化後權重!W371</f>
        <v>1.2106859927781396E-3</v>
      </c>
      <c r="X371" s="3">
        <f>每日權重!X371-標準化後權重!X371</f>
        <v>-4.9431227006037689E-3</v>
      </c>
      <c r="Y371" s="3">
        <f>每日權重!Y371-標準化後權重!Y371</f>
        <v>3.3984479431384412E-3</v>
      </c>
      <c r="Z371" s="3">
        <f>每日權重!Z371-標準化後權重!Z371</f>
        <v>8.9977061701685748E-3</v>
      </c>
      <c r="AA371" s="3">
        <f>每日權重!AA371-標準化後權重!AA371</f>
        <v>1.8574006109991093E-3</v>
      </c>
      <c r="AB371" s="3">
        <f>每日權重!AB371-標準化後權重!AB371</f>
        <v>5.3965129579704261E-3</v>
      </c>
      <c r="AC371" s="3">
        <f>每日權重!AC371-標準化後權重!AC371</f>
        <v>7.0550443688663289E-3</v>
      </c>
      <c r="AD371" s="3">
        <f>每日權重!AD371-標準化後權重!AD371</f>
        <v>0</v>
      </c>
      <c r="AE371" s="3">
        <f>每日權重!AE371-標準化後權重!AE371</f>
        <v>0</v>
      </c>
      <c r="AF371" s="3">
        <f>每日權重!AF371-標準化後權重!AF371</f>
        <v>1.8596967948181272E-3</v>
      </c>
      <c r="AG371" s="3">
        <f>每日權重!AG371-標準化後權重!AG371</f>
        <v>5.9853469108217157E-3</v>
      </c>
      <c r="AH371" s="3">
        <f>每日權重!AH371-標準化後權重!AH371</f>
        <v>1.1891905714057904E-3</v>
      </c>
      <c r="AI371" s="3">
        <f>每日權重!AI371-標準化後權重!AI371</f>
        <v>3.4008778546466747E-4</v>
      </c>
      <c r="AJ371" s="3">
        <f>每日權重!AJ371-標準化後權重!AJ371</f>
        <v>2.8684088370498489E-3</v>
      </c>
      <c r="AK371" s="3">
        <f>每日權重!AK371-標準化後權重!AK371</f>
        <v>1.7473681392222162E-3</v>
      </c>
      <c r="AL371" s="3">
        <f>每日權重!AL371-標準化後權重!AL371</f>
        <v>3.3329096624837365E-3</v>
      </c>
      <c r="AM371" s="3">
        <f>每日權重!AM371-標準化後權重!AM371</f>
        <v>1.3486507291200194E-3</v>
      </c>
      <c r="AN371" s="3">
        <f>每日權重!AN371-標準化後權重!AN371</f>
        <v>0</v>
      </c>
      <c r="AO371" s="3">
        <f>每日權重!AO371-標準化後權重!AO371</f>
        <v>1.6807932890475974E-3</v>
      </c>
      <c r="AP371" s="3">
        <f>每日權重!AP371-標準化後權重!AP371</f>
        <v>2.3602893231866907E-3</v>
      </c>
      <c r="AQ371" s="3">
        <f>每日權重!AQ371-標準化後權重!AQ371</f>
        <v>2.3312696636910452E-3</v>
      </c>
      <c r="AR371" s="3">
        <f>每日權重!AR371-標準化後權重!AR371</f>
        <v>1.1986406691425304E-3</v>
      </c>
      <c r="AS371" s="3">
        <f>每日權重!AS371-標準化後權重!AS371</f>
        <v>1.5519049793663309E-3</v>
      </c>
      <c r="AT371" s="3">
        <f>每日權重!AT371-標準化後權重!AT371</f>
        <v>9.300646907935169E-3</v>
      </c>
      <c r="AU371" s="3">
        <f>每日權重!AU371-標準化後權重!AU371</f>
        <v>1.0565464890116266E-3</v>
      </c>
      <c r="AV371" s="3">
        <f>每日權重!AV371-標準化後權重!AV371</f>
        <v>-5.5025736823182169E-3</v>
      </c>
      <c r="AW371" s="3">
        <f>每日權重!AW371-標準化後權重!AW371</f>
        <v>1.3117587403657927E-3</v>
      </c>
      <c r="AX371" s="3">
        <f>每日權重!AX371-標準化後權重!AX371</f>
        <v>2.5605763636866886E-3</v>
      </c>
      <c r="AY371" s="3">
        <f>每日權重!AY371-標準化後權重!AY371</f>
        <v>6.1209343188426274E-3</v>
      </c>
      <c r="AZ371" s="3">
        <f>每日權重!AZ371-標準化後權重!AZ371</f>
        <v>-4.0812194735611795E-3</v>
      </c>
      <c r="BA371" s="3">
        <f>每日權重!BA371-標準化後權重!BA371</f>
        <v>0</v>
      </c>
      <c r="BB371" s="3">
        <f>每日權重!BB371-標準化後權重!BB371</f>
        <v>5.8551199149874718E-3</v>
      </c>
      <c r="BC371" s="3">
        <f>每日權重!BC371-標準化後權重!BC371</f>
        <v>3.483355695695526E-3</v>
      </c>
      <c r="BD371" s="3">
        <f>每日權重!BD371-標準化後權重!BD371</f>
        <v>2.2957495921047174E-3</v>
      </c>
      <c r="BE371" s="3">
        <f>每日權重!BE371-標準化後權重!BE371</f>
        <v>1.0604205280476736E-3</v>
      </c>
      <c r="BF371" s="3">
        <f>每日權重!BF371-標準化後權重!BF371</f>
        <v>-4.8560052709679244E-3</v>
      </c>
      <c r="BG371" s="3">
        <f>每日權重!BG371-標準化後權重!BG371</f>
        <v>1.8820087370586104E-3</v>
      </c>
      <c r="BH371" s="3">
        <f>每日權重!BH371-標準化後權重!BH371</f>
        <v>6.1231204874982129E-4</v>
      </c>
      <c r="BI371" s="3">
        <f>每日權重!BI371-標準化後權重!BI371</f>
        <v>2.0543034730418873E-3</v>
      </c>
      <c r="BJ371" s="3">
        <f>每日權重!BJ371-標準化後權重!BJ371</f>
        <v>-4.5007197103120395E-3</v>
      </c>
      <c r="BK371" s="3">
        <f>每日權重!BK371-標準化後權重!BK371</f>
        <v>1.4983839435382691E-3</v>
      </c>
      <c r="BL371" s="3">
        <f>每日權重!BL371-標準化後權重!BL371</f>
        <v>2.7896937924564071E-3</v>
      </c>
      <c r="BM371" s="3">
        <f>每日權重!BM371-標準化後權重!BM371</f>
        <v>0</v>
      </c>
      <c r="BN371" s="3">
        <f>每日權重!BN371-標準化後權重!BN371</f>
        <v>7.1081269703830224E-3</v>
      </c>
    </row>
    <row r="372" spans="1:66">
      <c r="A372" t="s">
        <v>375</v>
      </c>
      <c r="B372" s="3">
        <f>每日權重!B372-標準化後權重!B372</f>
        <v>-4.4829592809239585E-3</v>
      </c>
      <c r="C372" s="3">
        <f>每日權重!C372-標準化後權重!C372</f>
        <v>2.4510941841328557E-3</v>
      </c>
      <c r="D372" s="3">
        <f>每日權重!D372-標準化後權重!D372</f>
        <v>9.8765710314415497E-4</v>
      </c>
      <c r="E372" s="3">
        <f>每日權重!E372-標準化後權重!E372</f>
        <v>9.1059794388313048E-4</v>
      </c>
      <c r="F372" s="3">
        <f>每日權重!F372-標準化後權重!F372</f>
        <v>-3.6339563468281801E-3</v>
      </c>
      <c r="G372" s="3">
        <f>每日權重!G372-標準化後權重!G372</f>
        <v>0</v>
      </c>
      <c r="H372" s="3">
        <f>每日權重!H372-標準化後權重!H372</f>
        <v>1.2767878447517249E-3</v>
      </c>
      <c r="I372" s="3">
        <f>每日權重!I372-標準化後權重!I372</f>
        <v>0</v>
      </c>
      <c r="J372" s="3">
        <f>每日權重!J372-標準化後權重!J372</f>
        <v>1.0174785050088711E-3</v>
      </c>
      <c r="K372" s="3">
        <f>每日權重!K372-標準化後權重!K372</f>
        <v>1.1755429075193209E-3</v>
      </c>
      <c r="L372" s="3">
        <f>每日權重!L372-標準化後權重!L372</f>
        <v>2.5556352019949682E-3</v>
      </c>
      <c r="M372" s="3">
        <f>每日權重!M372-標準化後權重!M372</f>
        <v>5.2565086057105269E-3</v>
      </c>
      <c r="N372" s="3">
        <f>每日權重!N372-標準化後權重!N372</f>
        <v>7.1239557645954993E-3</v>
      </c>
      <c r="O372" s="3">
        <f>每日權重!O372-標準化後權重!O372</f>
        <v>2.2901832697811717E-3</v>
      </c>
      <c r="P372" s="3">
        <f>每日權重!P372-標準化後權重!P372</f>
        <v>-0.11644272724362903</v>
      </c>
      <c r="Q372" s="3">
        <f>每日權重!Q372-標準化後權重!Q372</f>
        <v>2.0821219900567893E-3</v>
      </c>
      <c r="R372" s="3">
        <f>每日權重!R372-標準化後權重!R372</f>
        <v>2.3123619684996717E-3</v>
      </c>
      <c r="S372" s="3">
        <f>每日權重!S372-標準化後權重!S372</f>
        <v>0</v>
      </c>
      <c r="T372" s="3">
        <f>每日權重!T372-標準化後權重!T372</f>
        <v>1.4538873887577552E-3</v>
      </c>
      <c r="U372" s="3">
        <f>每日權重!U372-標準化後權重!U372</f>
        <v>2.4910217493136315E-3</v>
      </c>
      <c r="V372" s="3">
        <f>每日權重!V372-標準化後權重!V372</f>
        <v>1.0239113702552229E-2</v>
      </c>
      <c r="W372" s="3">
        <f>每日權重!W372-標準化後權重!W372</f>
        <v>1.2141597202967444E-3</v>
      </c>
      <c r="X372" s="3">
        <f>每日權重!X372-標準化後權重!X372</f>
        <v>-4.8810936217220198E-3</v>
      </c>
      <c r="Y372" s="3">
        <f>每日權重!Y372-標準化後權重!Y372</f>
        <v>3.3436882742435212E-3</v>
      </c>
      <c r="Z372" s="3">
        <f>每日權重!Z372-標準化後權重!Z372</f>
        <v>9.072495902974563E-3</v>
      </c>
      <c r="AA372" s="3">
        <f>每日權重!AA372-標準化後權重!AA372</f>
        <v>1.8275880028256145E-3</v>
      </c>
      <c r="AB372" s="3">
        <f>每日權重!AB372-標準化後權重!AB372</f>
        <v>5.2920541544772956E-3</v>
      </c>
      <c r="AC372" s="3">
        <f>每日權重!AC372-標準化後權重!AC372</f>
        <v>6.943256792376268E-3</v>
      </c>
      <c r="AD372" s="3">
        <f>每日權重!AD372-標準化後權重!AD372</f>
        <v>0</v>
      </c>
      <c r="AE372" s="3">
        <f>每日權重!AE372-標準化後權重!AE372</f>
        <v>0</v>
      </c>
      <c r="AF372" s="3">
        <f>每日權重!AF372-標準化後權重!AF372</f>
        <v>1.8377902980170179E-3</v>
      </c>
      <c r="AG372" s="3">
        <f>每日權重!AG372-標準化後權重!AG372</f>
        <v>5.9162985313377971E-3</v>
      </c>
      <c r="AH372" s="3">
        <f>每日權重!AH372-標準化後權重!AH372</f>
        <v>1.1895837742434689E-3</v>
      </c>
      <c r="AI372" s="3">
        <f>每日權重!AI372-標準化後權重!AI372</f>
        <v>3.4273623888370075E-4</v>
      </c>
      <c r="AJ372" s="3">
        <f>每日權重!AJ372-標準化後權重!AJ372</f>
        <v>2.8278163626086674E-3</v>
      </c>
      <c r="AK372" s="3">
        <f>每日權重!AK372-標準化後權重!AK372</f>
        <v>1.7338618316279936E-3</v>
      </c>
      <c r="AL372" s="3">
        <f>每日權重!AL372-標準化後權重!AL372</f>
        <v>3.3201824666531515E-3</v>
      </c>
      <c r="AM372" s="3">
        <f>每日權重!AM372-標準化後權重!AM372</f>
        <v>1.3097305101181598E-3</v>
      </c>
      <c r="AN372" s="3">
        <f>每日權重!AN372-標準化後權重!AN372</f>
        <v>0</v>
      </c>
      <c r="AO372" s="3">
        <f>每日權重!AO372-標準化後權重!AO372</f>
        <v>1.6719390653047147E-3</v>
      </c>
      <c r="AP372" s="3">
        <f>每日權重!AP372-標準化後權重!AP372</f>
        <v>2.3474211170730341E-3</v>
      </c>
      <c r="AQ372" s="3">
        <f>每日權重!AQ372-標準化後權重!AQ372</f>
        <v>2.3059963227559186E-3</v>
      </c>
      <c r="AR372" s="3">
        <f>每日權重!AR372-標準化後權重!AR372</f>
        <v>1.184411254739913E-3</v>
      </c>
      <c r="AS372" s="3">
        <f>每日權重!AS372-標準化後權重!AS372</f>
        <v>1.6037566330662249E-3</v>
      </c>
      <c r="AT372" s="3">
        <f>每日權重!AT372-標準化後權重!AT372</f>
        <v>9.7050568203750198E-3</v>
      </c>
      <c r="AU372" s="3">
        <f>每日權重!AU372-標準化後權重!AU372</f>
        <v>1.0439935284959683E-3</v>
      </c>
      <c r="AV372" s="3">
        <f>每日權重!AV372-標準化後權重!AV372</f>
        <v>-5.4335242984234035E-3</v>
      </c>
      <c r="AW372" s="3">
        <f>每日權重!AW372-標準化後權重!AW372</f>
        <v>1.2996323836247069E-3</v>
      </c>
      <c r="AX372" s="3">
        <f>每日權重!AX372-標準化後權重!AX372</f>
        <v>2.5604014684203775E-3</v>
      </c>
      <c r="AY372" s="3">
        <f>每日權重!AY372-標準化後權重!AY372</f>
        <v>5.9757495431196281E-3</v>
      </c>
      <c r="AZ372" s="3">
        <f>每日權重!AZ372-標準化後權重!AZ372</f>
        <v>-4.0300060402736872E-3</v>
      </c>
      <c r="BA372" s="3">
        <f>每日權重!BA372-標準化後權重!BA372</f>
        <v>0</v>
      </c>
      <c r="BB372" s="3">
        <f>每日權重!BB372-標準化後權重!BB372</f>
        <v>5.8865259087238957E-3</v>
      </c>
      <c r="BC372" s="3">
        <f>每日權重!BC372-標準化後權重!BC372</f>
        <v>3.6090644622331124E-3</v>
      </c>
      <c r="BD372" s="3">
        <f>每日權重!BD372-標準化後權重!BD372</f>
        <v>2.3222528389587587E-3</v>
      </c>
      <c r="BE372" s="3">
        <f>每日權重!BE372-標準化後權重!BE372</f>
        <v>1.0575816853316596E-3</v>
      </c>
      <c r="BF372" s="3">
        <f>每日權重!BF372-標準化後權重!BF372</f>
        <v>-4.7950693905038869E-3</v>
      </c>
      <c r="BG372" s="3">
        <f>每日權重!BG372-標準化後權重!BG372</f>
        <v>1.8507309919242876E-3</v>
      </c>
      <c r="BH372" s="3">
        <f>每日權重!BH372-標準化後權重!BH372</f>
        <v>6.1445764583143749E-4</v>
      </c>
      <c r="BI372" s="3">
        <f>每日權重!BI372-標準化後權重!BI372</f>
        <v>2.0353522000666445E-3</v>
      </c>
      <c r="BJ372" s="3">
        <f>每日權重!BJ372-標準化後權重!BJ372</f>
        <v>-4.4442421525323203E-3</v>
      </c>
      <c r="BK372" s="3">
        <f>每日權重!BK372-標準化後權重!BK372</f>
        <v>1.516769867087174E-3</v>
      </c>
      <c r="BL372" s="3">
        <f>每日權重!BL372-標準化後權重!BL372</f>
        <v>2.9195420425676775E-3</v>
      </c>
      <c r="BM372" s="3">
        <f>每日權重!BM372-標準化後權重!BM372</f>
        <v>0</v>
      </c>
      <c r="BN372" s="3">
        <f>每日權重!BN372-標準化後權重!BN372</f>
        <v>6.8377516047500083E-3</v>
      </c>
    </row>
    <row r="373" spans="1:66">
      <c r="A373" t="s">
        <v>376</v>
      </c>
      <c r="B373" s="3">
        <f>每日權重!B373-標準化後權重!B373</f>
        <v>-4.4951120055372225E-3</v>
      </c>
      <c r="C373" s="3">
        <f>每日權重!C373-標準化後權重!C373</f>
        <v>2.4799414650979474E-3</v>
      </c>
      <c r="D373" s="3">
        <f>每日權重!D373-標準化後權重!D373</f>
        <v>9.9673422656160453E-4</v>
      </c>
      <c r="E373" s="3">
        <f>每日權重!E373-標準化後權重!E373</f>
        <v>9.2914841935466761E-4</v>
      </c>
      <c r="F373" s="3">
        <f>每日權重!F373-標準化後權重!F373</f>
        <v>-3.643807533950836E-3</v>
      </c>
      <c r="G373" s="3">
        <f>每日權重!G373-標準化後權重!G373</f>
        <v>0</v>
      </c>
      <c r="H373" s="3">
        <f>每日權重!H373-標準化後權重!H373</f>
        <v>1.2984759231784715E-3</v>
      </c>
      <c r="I373" s="3">
        <f>每日權重!I373-標準化後權重!I373</f>
        <v>0</v>
      </c>
      <c r="J373" s="3">
        <f>每日權重!J373-標準化後權重!J373</f>
        <v>1.0193751194707721E-3</v>
      </c>
      <c r="K373" s="3">
        <f>每日權重!K373-標準化後權重!K373</f>
        <v>1.1830186402249868E-3</v>
      </c>
      <c r="L373" s="3">
        <f>每日權重!L373-標準化後權重!L373</f>
        <v>2.5741974137819881E-3</v>
      </c>
      <c r="M373" s="3">
        <f>每日權重!M373-標準化後權重!M373</f>
        <v>5.35365525782781E-3</v>
      </c>
      <c r="N373" s="3">
        <f>每日權重!N373-標準化後權重!N373</f>
        <v>7.1560551118176469E-3</v>
      </c>
      <c r="O373" s="3">
        <f>每日權重!O373-標準化後權重!O373</f>
        <v>2.3050660050822312E-3</v>
      </c>
      <c r="P373" s="3">
        <f>每日權重!P373-標準化後權重!P373</f>
        <v>-0.11607330009170053</v>
      </c>
      <c r="Q373" s="3">
        <f>每日權重!Q373-標準化後權重!Q373</f>
        <v>2.0817569259197043E-3</v>
      </c>
      <c r="R373" s="3">
        <f>每日權重!R373-標準化後權重!R373</f>
        <v>2.3298826758071881E-3</v>
      </c>
      <c r="S373" s="3">
        <f>每日權重!S373-標準化後權重!S373</f>
        <v>0</v>
      </c>
      <c r="T373" s="3">
        <f>每日權重!T373-標準化後權重!T373</f>
        <v>1.4426340612634474E-3</v>
      </c>
      <c r="U373" s="3">
        <f>每日權重!U373-標準化後權重!U373</f>
        <v>2.513195495638415E-3</v>
      </c>
      <c r="V373" s="3">
        <f>每日權重!V373-標準化後權重!V373</f>
        <v>1.0172511879526031E-2</v>
      </c>
      <c r="W373" s="3">
        <f>每日權重!W373-標準化後權重!W373</f>
        <v>1.2457215682764354E-3</v>
      </c>
      <c r="X373" s="3">
        <f>每日權重!X373-標準化後權重!X373</f>
        <v>-4.8943256372008942E-3</v>
      </c>
      <c r="Y373" s="3">
        <f>每日權重!Y373-標準化後權重!Y373</f>
        <v>3.3679236264196021E-3</v>
      </c>
      <c r="Z373" s="3">
        <f>每日權重!Z373-標準化後權重!Z373</f>
        <v>9.2285557542165358E-3</v>
      </c>
      <c r="AA373" s="3">
        <f>每日權重!AA373-標準化後權重!AA373</f>
        <v>1.8162346086277002E-3</v>
      </c>
      <c r="AB373" s="3">
        <f>每日權重!AB373-標準化後權重!AB373</f>
        <v>5.2503430689156017E-3</v>
      </c>
      <c r="AC373" s="3">
        <f>每日權重!AC373-標準化後權重!AC373</f>
        <v>6.9205746392703498E-3</v>
      </c>
      <c r="AD373" s="3">
        <f>每日權重!AD373-標準化後權重!AD373</f>
        <v>0</v>
      </c>
      <c r="AE373" s="3">
        <f>每日權重!AE373-標準化後權重!AE373</f>
        <v>0</v>
      </c>
      <c r="AF373" s="3">
        <f>每日權重!AF373-標準化後權重!AF373</f>
        <v>1.8490385923355477E-3</v>
      </c>
      <c r="AG373" s="3">
        <f>每日權重!AG373-標準化後權重!AG373</f>
        <v>5.9092633037098746E-3</v>
      </c>
      <c r="AH373" s="3">
        <f>每日權重!AH373-標準化後權重!AH373</f>
        <v>1.2011418835782689E-3</v>
      </c>
      <c r="AI373" s="3">
        <f>每日權重!AI373-標準化後權重!AI373</f>
        <v>3.4538093268134899E-4</v>
      </c>
      <c r="AJ373" s="3">
        <f>每日權重!AJ373-標準化後權重!AJ373</f>
        <v>2.7793500052257347E-3</v>
      </c>
      <c r="AK373" s="3">
        <f>每日權重!AK373-標準化後權重!AK373</f>
        <v>1.7285751421026539E-3</v>
      </c>
      <c r="AL373" s="3">
        <f>每日權重!AL373-標準化後權重!AL373</f>
        <v>3.3430912402216666E-3</v>
      </c>
      <c r="AM373" s="3">
        <f>每日權重!AM373-標準化後權重!AM373</f>
        <v>1.2879957577412457E-3</v>
      </c>
      <c r="AN373" s="3">
        <f>每日權重!AN373-標準化後權重!AN373</f>
        <v>0</v>
      </c>
      <c r="AO373" s="3">
        <f>每日權重!AO373-標準化後權重!AO373</f>
        <v>1.6816259091830031E-3</v>
      </c>
      <c r="AP373" s="3">
        <f>每日權重!AP373-標準化後權重!AP373</f>
        <v>2.3554270515044121E-3</v>
      </c>
      <c r="AQ373" s="3">
        <f>每日權重!AQ373-標準化後權重!AQ373</f>
        <v>2.3111629882647394E-3</v>
      </c>
      <c r="AR373" s="3">
        <f>每日權重!AR373-標準化後權重!AR373</f>
        <v>1.2009759314491417E-3</v>
      </c>
      <c r="AS373" s="3">
        <f>每日權重!AS373-標準化後權重!AS373</f>
        <v>1.6265799825907002E-3</v>
      </c>
      <c r="AT373" s="3">
        <f>每日權重!AT373-標準化後權重!AT373</f>
        <v>9.5292896178295061E-3</v>
      </c>
      <c r="AU373" s="3">
        <f>每日權重!AU373-標準化後權重!AU373</f>
        <v>1.0450602966658833E-3</v>
      </c>
      <c r="AV373" s="3">
        <f>每日權重!AV373-標準化後權重!AV373</f>
        <v>-5.4482538822407727E-3</v>
      </c>
      <c r="AW373" s="3">
        <f>每日權重!AW373-標準化後權重!AW373</f>
        <v>1.3153028401998237E-3</v>
      </c>
      <c r="AX373" s="3">
        <f>每日權重!AX373-標準化後權重!AX373</f>
        <v>2.5625672035245357E-3</v>
      </c>
      <c r="AY373" s="3">
        <f>每日權重!AY373-標準化後權重!AY373</f>
        <v>5.9207086705953572E-3</v>
      </c>
      <c r="AZ373" s="3">
        <f>每日權重!AZ373-標準化後權重!AZ373</f>
        <v>-4.0409308670517584E-3</v>
      </c>
      <c r="BA373" s="3">
        <f>每日權重!BA373-標準化後權重!BA373</f>
        <v>0</v>
      </c>
      <c r="BB373" s="3">
        <f>每日權重!BB373-標準化後權重!BB373</f>
        <v>5.6473488202682656E-3</v>
      </c>
      <c r="BC373" s="3">
        <f>每日權重!BC373-標準化後權重!BC373</f>
        <v>3.4857522069290086E-3</v>
      </c>
      <c r="BD373" s="3">
        <f>每日權重!BD373-標準化後權重!BD373</f>
        <v>2.3160331443080086E-3</v>
      </c>
      <c r="BE373" s="3">
        <f>每日權重!BE373-標準化後權重!BE373</f>
        <v>1.063697563469264E-3</v>
      </c>
      <c r="BF373" s="3">
        <f>每日權重!BF373-標準化後權重!BF373</f>
        <v>-4.8080682053832135E-3</v>
      </c>
      <c r="BG373" s="3">
        <f>每日權重!BG373-標準化後權重!BG373</f>
        <v>1.8595206108657511E-3</v>
      </c>
      <c r="BH373" s="3">
        <f>每日權重!BH373-標準化後權重!BH373</f>
        <v>6.0977037967578293E-4</v>
      </c>
      <c r="BI373" s="3">
        <f>每日權重!BI373-標準化後權重!BI373</f>
        <v>2.0311127166442369E-3</v>
      </c>
      <c r="BJ373" s="3">
        <f>每日權重!BJ373-標準化後權重!BJ373</f>
        <v>-4.4562899200023959E-3</v>
      </c>
      <c r="BK373" s="3">
        <f>每日權重!BK373-標準化後權重!BK373</f>
        <v>1.5305835585133591E-3</v>
      </c>
      <c r="BL373" s="3">
        <f>每日權重!BL373-標準化後權重!BL373</f>
        <v>2.8614642965905639E-3</v>
      </c>
      <c r="BM373" s="3">
        <f>每日權重!BM373-標準化後權重!BM373</f>
        <v>0</v>
      </c>
      <c r="BN373" s="3">
        <f>每日權重!BN373-標準化後權重!BN373</f>
        <v>6.7972656101211639E-3</v>
      </c>
    </row>
    <row r="374" spans="1:66">
      <c r="A374" t="s">
        <v>377</v>
      </c>
      <c r="B374" s="3">
        <f>每日權重!B374-標準化後權重!B374</f>
        <v>-4.550164446104627E-3</v>
      </c>
      <c r="C374" s="3">
        <f>每日權重!C374-標準化後權重!C374</f>
        <v>2.533174478696552E-3</v>
      </c>
      <c r="D374" s="3">
        <f>每日權重!D374-標準化後權重!D374</f>
        <v>1.0156857123051911E-3</v>
      </c>
      <c r="E374" s="3">
        <f>每日權重!E374-標準化後權重!E374</f>
        <v>7.6139595816363502E-4</v>
      </c>
      <c r="F374" s="3">
        <f>每日權重!F374-標準化後權重!F374</f>
        <v>-3.6884338964207324E-3</v>
      </c>
      <c r="G374" s="3">
        <f>每日權重!G374-標準化後權重!G374</f>
        <v>0</v>
      </c>
      <c r="H374" s="3">
        <f>每日權重!H374-標準化後權重!H374</f>
        <v>1.3245367176137422E-3</v>
      </c>
      <c r="I374" s="3">
        <f>每日權重!I374-標準化後權重!I374</f>
        <v>0</v>
      </c>
      <c r="J374" s="3">
        <f>每日權重!J374-標準化後權重!J374</f>
        <v>1.0271522258425625E-3</v>
      </c>
      <c r="K374" s="3">
        <f>每日權重!K374-標準化後權重!K374</f>
        <v>1.1931967128010227E-3</v>
      </c>
      <c r="L374" s="3">
        <f>每日權重!L374-標準化後權重!L374</f>
        <v>2.587913996107364E-3</v>
      </c>
      <c r="M374" s="3">
        <f>每日權重!M374-標準化後權重!M374</f>
        <v>5.4274283249532498E-3</v>
      </c>
      <c r="N374" s="3">
        <f>每日權重!N374-標準化後權重!N374</f>
        <v>7.1597092927636538E-3</v>
      </c>
      <c r="O374" s="3">
        <f>每日權重!O374-標準化後權重!O374</f>
        <v>2.3027414396083485E-3</v>
      </c>
      <c r="P374" s="3">
        <f>每日權重!P374-標準化後權重!P374</f>
        <v>-0.11520186943095251</v>
      </c>
      <c r="Q374" s="3">
        <f>每日權重!Q374-標準化後權重!Q374</f>
        <v>2.0531745554154546E-3</v>
      </c>
      <c r="R374" s="3">
        <f>每日權重!R374-標準化後權重!R374</f>
        <v>2.3062659672693359E-3</v>
      </c>
      <c r="S374" s="3">
        <f>每日權重!S374-標準化後權重!S374</f>
        <v>0</v>
      </c>
      <c r="T374" s="3">
        <f>每日權重!T374-標準化後權重!T374</f>
        <v>1.4797195650999451E-3</v>
      </c>
      <c r="U374" s="3">
        <f>每日權重!U374-標準化後權重!U374</f>
        <v>2.4625876019489616E-3</v>
      </c>
      <c r="V374" s="3">
        <f>每日權重!V374-標準化後權重!V374</f>
        <v>1.005148122010739E-2</v>
      </c>
      <c r="W374" s="3">
        <f>每日權重!W374-標準化後權重!W374</f>
        <v>1.2451172505285532E-3</v>
      </c>
      <c r="X374" s="3">
        <f>每日權重!X374-標準化後權重!X374</f>
        <v>-4.9542673185044113E-3</v>
      </c>
      <c r="Y374" s="3">
        <f>每日權重!Y374-標準化後權重!Y374</f>
        <v>3.4705155399505187E-3</v>
      </c>
      <c r="Z374" s="3">
        <f>每日權重!Z374-標準化後權重!Z374</f>
        <v>9.423581296751242E-3</v>
      </c>
      <c r="AA374" s="3">
        <f>每日權重!AA374-標準化後權重!AA374</f>
        <v>1.833776043621102E-3</v>
      </c>
      <c r="AB374" s="3">
        <f>每日權重!AB374-標準化後權重!AB374</f>
        <v>5.2333698380134042E-3</v>
      </c>
      <c r="AC374" s="3">
        <f>每日權重!AC374-標準化後權重!AC374</f>
        <v>6.8726958108851974E-3</v>
      </c>
      <c r="AD374" s="3">
        <f>每日權重!AD374-標準化後權重!AD374</f>
        <v>0</v>
      </c>
      <c r="AE374" s="3">
        <f>每日權重!AE374-標準化後權重!AE374</f>
        <v>0</v>
      </c>
      <c r="AF374" s="3">
        <f>每日權重!AF374-標準化後權重!AF374</f>
        <v>1.8838044222160098E-3</v>
      </c>
      <c r="AG374" s="3">
        <f>每日權重!AG374-標準化後權重!AG374</f>
        <v>5.9657550924519798E-3</v>
      </c>
      <c r="AH374" s="3">
        <f>每日權重!AH374-標準化後權重!AH374</f>
        <v>1.2238190716984433E-3</v>
      </c>
      <c r="AI374" s="3">
        <f>每日權重!AI374-標準化後權重!AI374</f>
        <v>3.5171152074852698E-4</v>
      </c>
      <c r="AJ374" s="3">
        <f>每日權重!AJ374-標準化後權重!AJ374</f>
        <v>2.2025214590701194E-3</v>
      </c>
      <c r="AK374" s="3">
        <f>每日權重!AK374-標準化後權重!AK374</f>
        <v>1.7531233257347817E-3</v>
      </c>
      <c r="AL374" s="3">
        <f>每日權重!AL374-標準化後權重!AL374</f>
        <v>3.4343173196779795E-3</v>
      </c>
      <c r="AM374" s="3">
        <f>每日權重!AM374-標準化後權重!AM374</f>
        <v>1.2869659775359404E-3</v>
      </c>
      <c r="AN374" s="3">
        <f>每日權重!AN374-標準化後權重!AN374</f>
        <v>0</v>
      </c>
      <c r="AO374" s="3">
        <f>每日權重!AO374-標準化後權重!AO374</f>
        <v>1.7061710767627171E-3</v>
      </c>
      <c r="AP374" s="3">
        <f>每日權重!AP374-標準化後權重!AP374</f>
        <v>2.4106652793421286E-3</v>
      </c>
      <c r="AQ374" s="3">
        <f>每日權重!AQ374-標準化後權重!AQ374</f>
        <v>2.3449524131317467E-3</v>
      </c>
      <c r="AR374" s="3">
        <f>每日權重!AR374-標準化後權重!AR374</f>
        <v>1.22182124016121E-3</v>
      </c>
      <c r="AS374" s="3">
        <f>每日權重!AS374-標準化後權重!AS374</f>
        <v>1.6404756690556188E-3</v>
      </c>
      <c r="AT374" s="3">
        <f>每日權重!AT374-標準化後權重!AT374</f>
        <v>9.4322726007535981E-3</v>
      </c>
      <c r="AU374" s="3">
        <f>每日權重!AU374-標準化後權重!AU374</f>
        <v>1.0589221140245098E-3</v>
      </c>
      <c r="AV374" s="3">
        <f>每日權重!AV374-標準化後權重!AV374</f>
        <v>-5.5149796218171643E-3</v>
      </c>
      <c r="AW374" s="3">
        <f>每日權重!AW374-標準化後權重!AW374</f>
        <v>1.3336061020545551E-3</v>
      </c>
      <c r="AX374" s="3">
        <f>每日權重!AX374-標準化後權重!AX374</f>
        <v>2.5146064331976452E-3</v>
      </c>
      <c r="AY374" s="3">
        <f>每日權重!AY374-標準化後權重!AY374</f>
        <v>5.8769802479134879E-3</v>
      </c>
      <c r="AZ374" s="3">
        <f>每日權重!AZ374-標準化後權重!AZ374</f>
        <v>-4.0904208699974734E-3</v>
      </c>
      <c r="BA374" s="3">
        <f>每日權重!BA374-標準化後權重!BA374</f>
        <v>0</v>
      </c>
      <c r="BB374" s="3">
        <f>每日權重!BB374-標準化後權重!BB374</f>
        <v>5.4994800152248198E-3</v>
      </c>
      <c r="BC374" s="3">
        <f>每日權重!BC374-標準化後權重!BC374</f>
        <v>3.4794330594619194E-3</v>
      </c>
      <c r="BD374" s="3">
        <f>每日權重!BD374-標準化後權重!BD374</f>
        <v>2.3355721970829291E-3</v>
      </c>
      <c r="BE374" s="3">
        <f>每日權重!BE374-標準化後權重!BE374</f>
        <v>1.072610329044205E-3</v>
      </c>
      <c r="BF374" s="3">
        <f>每日權重!BF374-標準化後權重!BF374</f>
        <v>-4.8669534764943278E-3</v>
      </c>
      <c r="BG374" s="3">
        <f>每日權重!BG374-標準化後權重!BG374</f>
        <v>1.87305293209198E-3</v>
      </c>
      <c r="BH374" s="3">
        <f>每日權重!BH374-標準化後權重!BH374</f>
        <v>6.2324458527633023E-4</v>
      </c>
      <c r="BI374" s="3">
        <f>每日權重!BI374-標準化後權重!BI374</f>
        <v>2.0606014190516983E-3</v>
      </c>
      <c r="BJ374" s="3">
        <f>每日權重!BJ374-標準化後權重!BJ374</f>
        <v>-4.5108668995459192E-3</v>
      </c>
      <c r="BK374" s="3">
        <f>每日權重!BK374-標準化後權重!BK374</f>
        <v>1.551529179927515E-3</v>
      </c>
      <c r="BL374" s="3">
        <f>每日權重!BL374-標準化後權重!BL374</f>
        <v>2.8437594358848347E-3</v>
      </c>
      <c r="BM374" s="3">
        <f>每日權重!BM374-標準化後權重!BM374</f>
        <v>0</v>
      </c>
      <c r="BN374" s="3">
        <f>每日權重!BN374-標準化後權重!BN374</f>
        <v>6.6309618928137243E-3</v>
      </c>
    </row>
    <row r="375" spans="1:66">
      <c r="A375" t="s">
        <v>378</v>
      </c>
      <c r="B375" s="3">
        <f>每日權重!B375-標準化後權重!B375</f>
        <v>-4.4965992996781326E-3</v>
      </c>
      <c r="C375" s="3">
        <f>每日權重!C375-標準化後權重!C375</f>
        <v>2.4795555402288925E-3</v>
      </c>
      <c r="D375" s="3">
        <f>每日權重!D375-標準化後權重!D375</f>
        <v>1.034101584275627E-3</v>
      </c>
      <c r="E375" s="3">
        <f>每日權重!E375-標準化後權重!E375</f>
        <v>8.2513782493646212E-4</v>
      </c>
      <c r="F375" s="3">
        <f>每日權重!F375-標準化後權重!F375</f>
        <v>-3.6450131576570245E-3</v>
      </c>
      <c r="G375" s="3">
        <f>每日權重!G375-標準化後權重!G375</f>
        <v>0</v>
      </c>
      <c r="H375" s="3">
        <f>每日權重!H375-標準化後權重!H375</f>
        <v>1.357652493748477E-3</v>
      </c>
      <c r="I375" s="3">
        <f>每日權重!I375-標準化後權重!I375</f>
        <v>0</v>
      </c>
      <c r="J375" s="3">
        <f>每日權重!J375-標準化後權重!J375</f>
        <v>1.0537451464565431E-3</v>
      </c>
      <c r="K375" s="3">
        <f>每日權重!K375-標準化後權重!K375</f>
        <v>1.1976557994693221E-3</v>
      </c>
      <c r="L375" s="3">
        <f>每日權重!L375-標準化後權重!L375</f>
        <v>2.606921502886465E-3</v>
      </c>
      <c r="M375" s="3">
        <f>每日權重!M375-標準化後權重!M375</f>
        <v>5.4270218252974387E-3</v>
      </c>
      <c r="N375" s="3">
        <f>每日權重!N375-標準化後權重!N375</f>
        <v>7.2341293343903684E-3</v>
      </c>
      <c r="O375" s="3">
        <f>每日權重!O375-標準化後權重!O375</f>
        <v>2.3907884386492285E-3</v>
      </c>
      <c r="P375" s="3">
        <f>每日權重!P375-標準化後權重!P375</f>
        <v>-0.11543967294662277</v>
      </c>
      <c r="Q375" s="3">
        <f>每日權重!Q375-標準化後權重!Q375</f>
        <v>2.0469065305820482E-3</v>
      </c>
      <c r="R375" s="3">
        <f>每日權重!R375-標準化後權重!R375</f>
        <v>2.3304746254336119E-3</v>
      </c>
      <c r="S375" s="3">
        <f>每日權重!S375-標準化後權重!S375</f>
        <v>0</v>
      </c>
      <c r="T375" s="3">
        <f>每日權重!T375-標準化後權重!T375</f>
        <v>1.4425262632924377E-3</v>
      </c>
      <c r="U375" s="3">
        <f>每日權重!U375-標準化後權重!U375</f>
        <v>2.4452396900769523E-3</v>
      </c>
      <c r="V375" s="3">
        <f>每日權重!V375-標準化後權重!V375</f>
        <v>9.9104722371999455E-3</v>
      </c>
      <c r="W375" s="3">
        <f>每日權重!W375-標準化後權重!W375</f>
        <v>1.2449043812304003E-3</v>
      </c>
      <c r="X375" s="3">
        <f>每日權重!X375-標準化後權重!X375</f>
        <v>-4.8959450188392041E-3</v>
      </c>
      <c r="Y375" s="3">
        <f>每日權重!Y375-標準化後權重!Y375</f>
        <v>3.4094464248807244E-3</v>
      </c>
      <c r="Z375" s="3">
        <f>每日權重!Z375-標準化後權重!Z375</f>
        <v>9.2965409839643812E-3</v>
      </c>
      <c r="AA375" s="3">
        <f>每日權重!AA375-標準化後權重!AA375</f>
        <v>1.8230043408801033E-3</v>
      </c>
      <c r="AB375" s="3">
        <f>每日權重!AB375-標準化後權重!AB375</f>
        <v>5.2717781809734502E-3</v>
      </c>
      <c r="AC375" s="3">
        <f>每日權重!AC375-標準化後權重!AC375</f>
        <v>6.9189701814475202E-3</v>
      </c>
      <c r="AD375" s="3">
        <f>每日權重!AD375-標準化後權重!AD375</f>
        <v>0</v>
      </c>
      <c r="AE375" s="3">
        <f>每日權重!AE375-標準化後權重!AE375</f>
        <v>0</v>
      </c>
      <c r="AF375" s="3">
        <f>每日權重!AF375-標準化後權重!AF375</f>
        <v>1.8619396949804742E-3</v>
      </c>
      <c r="AG375" s="3">
        <f>每日權重!AG375-標準化後權重!AG375</f>
        <v>5.9793492777057526E-3</v>
      </c>
      <c r="AH375" s="3">
        <f>每日權重!AH375-標準化後權重!AH375</f>
        <v>1.222471816670373E-3</v>
      </c>
      <c r="AI375" s="3">
        <f>每日權重!AI375-標準化後權重!AI375</f>
        <v>3.5031567736055515E-4</v>
      </c>
      <c r="AJ375" s="3">
        <f>每日權重!AJ375-標準化後權重!AJ375</f>
        <v>2.1630190931530152E-3</v>
      </c>
      <c r="AK375" s="3">
        <f>每日權重!AK375-標準化後權重!AK375</f>
        <v>1.7487309455859225E-3</v>
      </c>
      <c r="AL375" s="3">
        <f>每日權重!AL375-標準化後權重!AL375</f>
        <v>3.4051039113215855E-3</v>
      </c>
      <c r="AM375" s="3">
        <f>每日權重!AM375-標準化後權重!AM375</f>
        <v>1.2773839163667221E-3</v>
      </c>
      <c r="AN375" s="3">
        <f>每日權重!AN375-標準化後權重!AN375</f>
        <v>0</v>
      </c>
      <c r="AO375" s="3">
        <f>每日權重!AO375-標準化後權重!AO375</f>
        <v>1.6870006890516613E-3</v>
      </c>
      <c r="AP375" s="3">
        <f>每日權重!AP375-標準化後權重!AP375</f>
        <v>2.3959070524355898E-3</v>
      </c>
      <c r="AQ375" s="3">
        <f>每日權重!AQ375-標準化後權重!AQ375</f>
        <v>2.3142645071504656E-3</v>
      </c>
      <c r="AR375" s="3">
        <f>每日權重!AR375-標準化後權重!AR375</f>
        <v>1.2145104991290344E-3</v>
      </c>
      <c r="AS375" s="3">
        <f>每日權重!AS375-標準化後權重!AS375</f>
        <v>1.5688878824931165E-3</v>
      </c>
      <c r="AT375" s="3">
        <f>每日權重!AT375-標準化後權重!AT375</f>
        <v>9.231275860721342E-3</v>
      </c>
      <c r="AU375" s="3">
        <f>每日權重!AU375-標準化後權重!AU375</f>
        <v>1.0581931180849635E-3</v>
      </c>
      <c r="AV375" s="3">
        <f>每日權重!AV375-標準化後權重!AV375</f>
        <v>-5.4500565416777929E-3</v>
      </c>
      <c r="AW375" s="3">
        <f>每日權重!AW375-標準化後權重!AW375</f>
        <v>1.3275506995409879E-3</v>
      </c>
      <c r="AX375" s="3">
        <f>每日權重!AX375-標準化後權重!AX375</f>
        <v>2.5148360359073885E-3</v>
      </c>
      <c r="AY375" s="3">
        <f>每日權重!AY375-標準化後權重!AY375</f>
        <v>6.0528618936120703E-3</v>
      </c>
      <c r="AZ375" s="3">
        <f>每日權重!AZ375-標準化後權重!AZ375</f>
        <v>-4.0422678866399208E-3</v>
      </c>
      <c r="BA375" s="3">
        <f>每日權重!BA375-標準化後權重!BA375</f>
        <v>0</v>
      </c>
      <c r="BB375" s="3">
        <f>每日權重!BB375-標準化後權重!BB375</f>
        <v>5.4731104016637949E-3</v>
      </c>
      <c r="BC375" s="3">
        <f>每日權重!BC375-標準化後權重!BC375</f>
        <v>3.5331724733865845E-3</v>
      </c>
      <c r="BD375" s="3">
        <f>每日權重!BD375-標準化後權重!BD375</f>
        <v>2.3415567668181175E-3</v>
      </c>
      <c r="BE375" s="3">
        <f>每日權重!BE375-標準化後權重!BE375</f>
        <v>1.0708857352551542E-3</v>
      </c>
      <c r="BF375" s="3">
        <f>每日權重!BF375-標準化後權重!BF375</f>
        <v>-4.8096590470935313E-3</v>
      </c>
      <c r="BG375" s="3">
        <f>每日權重!BG375-標準化後權重!BG375</f>
        <v>1.8780536550580401E-3</v>
      </c>
      <c r="BH375" s="3">
        <f>每日權重!BH375-標準化後權重!BH375</f>
        <v>6.1647985280385148E-4</v>
      </c>
      <c r="BI375" s="3">
        <f>每日權重!BI375-標準化後權重!BI375</f>
        <v>2.0534910776053242E-3</v>
      </c>
      <c r="BJ375" s="3">
        <f>每日權重!BJ375-標準化後權重!BJ375</f>
        <v>-4.4577643691106825E-3</v>
      </c>
      <c r="BK375" s="3">
        <f>每日權重!BK375-標準化後權重!BK375</f>
        <v>1.5680225946719199E-3</v>
      </c>
      <c r="BL375" s="3">
        <f>每日權重!BL375-標準化後權重!BL375</f>
        <v>2.7784886541782801E-3</v>
      </c>
      <c r="BM375" s="3">
        <f>每日權重!BM375-標準化後權重!BM375</f>
        <v>0</v>
      </c>
      <c r="BN375" s="3">
        <f>每日權重!BN375-標準化後權重!BN375</f>
        <v>6.8031411543062461E-3</v>
      </c>
    </row>
    <row r="376" spans="1:66">
      <c r="A376" t="s">
        <v>379</v>
      </c>
      <c r="B376" s="3">
        <f>每日權重!B376-標準化後權重!B376</f>
        <v>-4.4844567415839231E-3</v>
      </c>
      <c r="C376" s="3">
        <f>每日權重!C376-標準化後權重!C376</f>
        <v>2.4401212938170783E-3</v>
      </c>
      <c r="D376" s="3">
        <f>每日權重!D376-標準化後權重!D376</f>
        <v>1.0047659125229057E-3</v>
      </c>
      <c r="E376" s="3">
        <f>每日權重!E376-標準化後權重!E376</f>
        <v>8.3896012669673788E-4</v>
      </c>
      <c r="F376" s="3">
        <f>每日權重!F376-標準化後權重!F376</f>
        <v>-3.6351702116724496E-3</v>
      </c>
      <c r="G376" s="3">
        <f>每日權重!G376-標準化後權重!G376</f>
        <v>0</v>
      </c>
      <c r="H376" s="3">
        <f>每日權重!H376-標準化後權重!H376</f>
        <v>1.1832457213305451E-3</v>
      </c>
      <c r="I376" s="3">
        <f>每日權重!I376-標準化後權重!I376</f>
        <v>0</v>
      </c>
      <c r="J376" s="3">
        <f>每日權重!J376-標準化後權重!J376</f>
        <v>1.0319031179347434E-3</v>
      </c>
      <c r="K376" s="3">
        <f>每日權重!K376-標準化後權重!K376</f>
        <v>1.1854893235489399E-3</v>
      </c>
      <c r="L376" s="3">
        <f>每日權重!L376-標準化後權重!L376</f>
        <v>2.5684741625156011E-3</v>
      </c>
      <c r="M376" s="3">
        <f>每日權重!M376-標準化後權重!M376</f>
        <v>5.372987927491378E-3</v>
      </c>
      <c r="N376" s="3">
        <f>每日權重!N376-標準化後權重!N376</f>
        <v>7.5300774275593382E-3</v>
      </c>
      <c r="O376" s="3">
        <f>每日權重!O376-標準化後權重!O376</f>
        <v>2.3894449091916717E-3</v>
      </c>
      <c r="P376" s="3">
        <f>每日權重!P376-標準化後權重!P376</f>
        <v>-0.11528689063494213</v>
      </c>
      <c r="Q376" s="3">
        <f>每日權重!Q376-標準化後權重!Q376</f>
        <v>2.0247439672436661E-3</v>
      </c>
      <c r="R376" s="3">
        <f>每日權重!R376-標準化後權重!R376</f>
        <v>2.3501185861993235E-3</v>
      </c>
      <c r="S376" s="3">
        <f>每日權重!S376-標準化後權重!S376</f>
        <v>0</v>
      </c>
      <c r="T376" s="3">
        <f>每日權重!T376-標準化後權重!T376</f>
        <v>1.426947819920657E-3</v>
      </c>
      <c r="U376" s="3">
        <f>每日權重!U376-標準化後權重!U376</f>
        <v>2.4666468845067867E-3</v>
      </c>
      <c r="V376" s="3">
        <f>每日權重!V376-標準化後權重!V376</f>
        <v>9.8886864919231644E-3</v>
      </c>
      <c r="W376" s="3">
        <f>每日權重!W376-標準化後權重!W376</f>
        <v>1.2338422095576973E-3</v>
      </c>
      <c r="X376" s="3">
        <f>每日權重!X376-標準化後權重!X376</f>
        <v>-4.8827240727741267E-3</v>
      </c>
      <c r="Y376" s="3">
        <f>每日權重!Y376-標準化後權重!Y376</f>
        <v>3.3736272623267026E-3</v>
      </c>
      <c r="Z376" s="3">
        <f>每日權重!Z376-標準化後權重!Z376</f>
        <v>9.2405020192359993E-3</v>
      </c>
      <c r="AA376" s="3">
        <f>每日權重!AA376-標準化後權重!AA376</f>
        <v>1.8489202144222287E-3</v>
      </c>
      <c r="AB376" s="3">
        <f>每日權重!AB376-標準化後權重!AB376</f>
        <v>5.3138196438966669E-3</v>
      </c>
      <c r="AC376" s="3">
        <f>每日權重!AC376-標準化後權重!AC376</f>
        <v>6.9421535264895433E-3</v>
      </c>
      <c r="AD376" s="3">
        <f>每日權重!AD376-標準化後權重!AD376</f>
        <v>0</v>
      </c>
      <c r="AE376" s="3">
        <f>每日權重!AE376-標準化後權重!AE376</f>
        <v>0</v>
      </c>
      <c r="AF376" s="3">
        <f>每日權重!AF376-標準化後權重!AF376</f>
        <v>1.8449288015746496E-3</v>
      </c>
      <c r="AG376" s="3">
        <f>每日權重!AG376-標準化後權重!AG376</f>
        <v>5.9315799320455651E-3</v>
      </c>
      <c r="AH376" s="3">
        <f>每日權重!AH376-標準化後權重!AH376</f>
        <v>1.2046804342507947E-3</v>
      </c>
      <c r="AI376" s="3">
        <f>每日權重!AI376-標準化後權重!AI376</f>
        <v>3.4473400788834208E-4</v>
      </c>
      <c r="AJ376" s="3">
        <f>每日權重!AJ376-標準化後權重!AJ376</f>
        <v>2.1369835827936955E-3</v>
      </c>
      <c r="AK376" s="3">
        <f>每日權重!AK376-標準化後權重!AK376</f>
        <v>1.7437959078377991E-3</v>
      </c>
      <c r="AL376" s="3">
        <f>每日權重!AL376-標準化後權重!AL376</f>
        <v>3.3829706081956925E-3</v>
      </c>
      <c r="AM376" s="3">
        <f>每日權重!AM376-標準化後權重!AM376</f>
        <v>1.1901895587205025E-3</v>
      </c>
      <c r="AN376" s="3">
        <f>每日權重!AN376-標準化後權重!AN376</f>
        <v>0</v>
      </c>
      <c r="AO376" s="3">
        <f>每日權重!AO376-標準化後權重!AO376</f>
        <v>1.6713103239081933E-3</v>
      </c>
      <c r="AP376" s="3">
        <f>每日權重!AP376-標準化後權重!AP376</f>
        <v>2.3752825152275822E-3</v>
      </c>
      <c r="AQ376" s="3">
        <f>每日權重!AQ376-標準化後權重!AQ376</f>
        <v>2.3098576890319775E-3</v>
      </c>
      <c r="AR376" s="3">
        <f>每日權重!AR376-標準化後權重!AR376</f>
        <v>1.1960616017012695E-3</v>
      </c>
      <c r="AS376" s="3">
        <f>每日權重!AS376-標準化後權重!AS376</f>
        <v>1.5865945098544922E-3</v>
      </c>
      <c r="AT376" s="3">
        <f>每日權重!AT376-標準化後權重!AT376</f>
        <v>9.3324991588421731E-3</v>
      </c>
      <c r="AU376" s="3">
        <f>每日權重!AU376-標準化後權重!AU376</f>
        <v>1.0512429429575627E-3</v>
      </c>
      <c r="AV376" s="3">
        <f>每日權重!AV376-標準化後權重!AV376</f>
        <v>-5.4353392800843957E-3</v>
      </c>
      <c r="AW376" s="3">
        <f>每日權重!AW376-標準化後權重!AW376</f>
        <v>1.3186083505628554E-3</v>
      </c>
      <c r="AX376" s="3">
        <f>每日權重!AX376-標準化後權重!AX376</f>
        <v>2.5243909823399503E-3</v>
      </c>
      <c r="AY376" s="3">
        <f>每日權重!AY376-標準化後權重!AY376</f>
        <v>5.9366162904289383E-3</v>
      </c>
      <c r="AZ376" s="3">
        <f>每日權重!AZ376-標準化後權重!AZ376</f>
        <v>-4.0313521991670797E-3</v>
      </c>
      <c r="BA376" s="3">
        <f>每日權重!BA376-標準化後權重!BA376</f>
        <v>0</v>
      </c>
      <c r="BB376" s="3">
        <f>每日權重!BB376-標準化後權重!BB376</f>
        <v>5.7531331423578691E-3</v>
      </c>
      <c r="BC376" s="3">
        <f>每日權重!BC376-標準化後權重!BC376</f>
        <v>3.657114356975682E-3</v>
      </c>
      <c r="BD376" s="3">
        <f>每日權重!BD376-標準化後權重!BD376</f>
        <v>2.3564484120292134E-3</v>
      </c>
      <c r="BE376" s="3">
        <f>每日權重!BE376-標準化後權重!BE376</f>
        <v>1.0536360714200419E-3</v>
      </c>
      <c r="BF376" s="3">
        <f>每日權重!BF376-標準化後權重!BF376</f>
        <v>-4.7966711065410223E-3</v>
      </c>
      <c r="BG376" s="3">
        <f>每日權重!BG376-標準化後權重!BG376</f>
        <v>1.8696037184137643E-3</v>
      </c>
      <c r="BH376" s="3">
        <f>每日權重!BH376-標準化後權重!BH376</f>
        <v>6.0502521843736404E-4</v>
      </c>
      <c r="BI376" s="3">
        <f>每日權重!BI376-標準化後權重!BI376</f>
        <v>2.0424598132404367E-3</v>
      </c>
      <c r="BJ376" s="3">
        <f>每日權重!BJ376-標準化後權重!BJ376</f>
        <v>-4.4457266803564063E-3</v>
      </c>
      <c r="BK376" s="3">
        <f>每日權重!BK376-標準化後權重!BK376</f>
        <v>1.5702830652572358E-3</v>
      </c>
      <c r="BL376" s="3">
        <f>每日權重!BL376-標準化後權重!BL376</f>
        <v>2.8380469727841331E-3</v>
      </c>
      <c r="BM376" s="3">
        <f>每日權重!BM376-標準化後權重!BM376</f>
        <v>0</v>
      </c>
      <c r="BN376" s="3">
        <f>每日權重!BN376-標準化後權重!BN376</f>
        <v>6.514774409712769E-3</v>
      </c>
    </row>
    <row r="377" spans="1:66">
      <c r="A377" t="s">
        <v>380</v>
      </c>
      <c r="B377" s="3">
        <f>每日權重!B377-標準化後權重!B377</f>
        <v>-4.4875769851171338E-3</v>
      </c>
      <c r="C377" s="3">
        <f>每日權重!C377-標準化後權重!C377</f>
        <v>2.4303001481953551E-3</v>
      </c>
      <c r="D377" s="3">
        <f>每日權重!D377-標準化後權重!D377</f>
        <v>1.0055726133948537E-3</v>
      </c>
      <c r="E377" s="3">
        <f>每日權重!E377-標準化後權重!E377</f>
        <v>8.733739681789374E-4</v>
      </c>
      <c r="F377" s="3">
        <f>每日權重!F377-標準化後權重!F377</f>
        <v>-3.6376995294914649E-3</v>
      </c>
      <c r="G377" s="3">
        <f>每日權重!G377-標準化後權重!G377</f>
        <v>0</v>
      </c>
      <c r="H377" s="3">
        <f>每日權重!H377-標準化後權重!H377</f>
        <v>1.1857767542295637E-3</v>
      </c>
      <c r="I377" s="3">
        <f>每日權重!I377-標準化後權重!I377</f>
        <v>0</v>
      </c>
      <c r="J377" s="3">
        <f>每日權重!J377-標準化後權重!J377</f>
        <v>1.0398484661154174E-3</v>
      </c>
      <c r="K377" s="3">
        <f>每日權重!K377-標準化後權重!K377</f>
        <v>1.1980491799125541E-3</v>
      </c>
      <c r="L377" s="3">
        <f>每日權重!L377-標準化後權重!L377</f>
        <v>2.5733641149717351E-3</v>
      </c>
      <c r="M377" s="3">
        <f>每日權重!M377-標準化後權重!M377</f>
        <v>5.3737941311324082E-3</v>
      </c>
      <c r="N377" s="3">
        <f>每日權重!N377-標準化後權重!N377</f>
        <v>7.5699548717271178E-3</v>
      </c>
      <c r="O377" s="3">
        <f>每日權重!O377-標準化後權重!O377</f>
        <v>2.3791952549870625E-3</v>
      </c>
      <c r="P377" s="3">
        <f>每日權重!P377-標準化後權重!P377</f>
        <v>-0.11530320873177902</v>
      </c>
      <c r="Q377" s="3">
        <f>每日權重!Q377-標準化後權重!Q377</f>
        <v>2.0811022621887113E-3</v>
      </c>
      <c r="R377" s="3">
        <f>每日權重!R377-標準化後權重!R377</f>
        <v>2.3836200273309079E-3</v>
      </c>
      <c r="S377" s="3">
        <f>每日權重!S377-標準化後權重!S377</f>
        <v>0</v>
      </c>
      <c r="T377" s="3">
        <f>每日權重!T377-標準化後權重!T377</f>
        <v>1.4296198908120587E-3</v>
      </c>
      <c r="U377" s="3">
        <f>每日權重!U377-標準化後權重!U377</f>
        <v>2.4691835067785183E-3</v>
      </c>
      <c r="V377" s="3">
        <f>每日權重!V377-標準化後權重!V377</f>
        <v>9.9476263138851394E-3</v>
      </c>
      <c r="W377" s="3">
        <f>每日權重!W377-標準化後權重!W377</f>
        <v>1.247297297958287E-3</v>
      </c>
      <c r="X377" s="3">
        <f>每日權重!X377-標準化後權重!X377</f>
        <v>-4.8861214270336179E-3</v>
      </c>
      <c r="Y377" s="3">
        <f>每日權重!Y377-標準化後權重!Y377</f>
        <v>3.368359789303204E-3</v>
      </c>
      <c r="Z377" s="3">
        <f>每日權重!Z377-標準化後權重!Z377</f>
        <v>9.2593671817593134E-3</v>
      </c>
      <c r="AA377" s="3">
        <f>每日權重!AA377-標準化後權重!AA377</f>
        <v>1.8572089709953978E-3</v>
      </c>
      <c r="AB377" s="3">
        <f>每日權重!AB377-標準化後權重!AB377</f>
        <v>5.318602964130982E-3</v>
      </c>
      <c r="AC377" s="3">
        <f>每日權重!AC377-標準化後權重!AC377</f>
        <v>6.9332644855981786E-3</v>
      </c>
      <c r="AD377" s="3">
        <f>每日權重!AD377-標準化後權重!AD377</f>
        <v>0</v>
      </c>
      <c r="AE377" s="3">
        <f>每日權重!AE377-標準化後權重!AE377</f>
        <v>0</v>
      </c>
      <c r="AF377" s="3">
        <f>每日權重!AF377-標準化後權重!AF377</f>
        <v>1.8388404440588483E-3</v>
      </c>
      <c r="AG377" s="3">
        <f>每日權重!AG377-標準化後權重!AG377</f>
        <v>5.928481165945465E-3</v>
      </c>
      <c r="AH377" s="3">
        <f>每日權重!AH377-標準化後權重!AH377</f>
        <v>1.2105620267565086E-3</v>
      </c>
      <c r="AI377" s="3">
        <f>每日權重!AI377-標準化後權重!AI377</f>
        <v>3.4525313575308608E-4</v>
      </c>
      <c r="AJ377" s="3">
        <f>每日權重!AJ377-標準化後權重!AJ377</f>
        <v>2.1217853192281103E-3</v>
      </c>
      <c r="AK377" s="3">
        <f>每日權重!AK377-標準化後權重!AK377</f>
        <v>1.7418373366828877E-3</v>
      </c>
      <c r="AL377" s="3">
        <f>每日權重!AL377-標準化後權重!AL377</f>
        <v>3.38102567093654E-3</v>
      </c>
      <c r="AM377" s="3">
        <f>每日權重!AM377-標準化後權重!AM377</f>
        <v>1.1996224007570413E-3</v>
      </c>
      <c r="AN377" s="3">
        <f>每日權重!AN377-標準化後權重!AN377</f>
        <v>0</v>
      </c>
      <c r="AO377" s="3">
        <f>每日權重!AO377-標準化後權重!AO377</f>
        <v>1.6677415171814638E-3</v>
      </c>
      <c r="AP377" s="3">
        <f>每日權重!AP377-標準化後權重!AP377</f>
        <v>2.3565566723824233E-3</v>
      </c>
      <c r="AQ377" s="3">
        <f>每日權重!AQ377-標準化後權重!AQ377</f>
        <v>2.3177422134577005E-3</v>
      </c>
      <c r="AR377" s="3">
        <f>每日權重!AR377-標準化後權重!AR377</f>
        <v>1.1939188174060634E-3</v>
      </c>
      <c r="AS377" s="3">
        <f>每日權重!AS377-標準化後權重!AS377</f>
        <v>1.5630458042983908E-3</v>
      </c>
      <c r="AT377" s="3">
        <f>每日權重!AT377-標準化後權重!AT377</f>
        <v>9.2645140939459341E-3</v>
      </c>
      <c r="AU377" s="3">
        <f>每日權重!AU377-標準化後權重!AU377</f>
        <v>1.0472597480351261E-3</v>
      </c>
      <c r="AV377" s="3">
        <f>每日權重!AV377-標準化後權重!AV377</f>
        <v>-5.4391211388951245E-3</v>
      </c>
      <c r="AW377" s="3">
        <f>每日權重!AW377-標準化後權重!AW377</f>
        <v>1.3031512949780062E-3</v>
      </c>
      <c r="AX377" s="3">
        <f>每日權重!AX377-標準化後權重!AX377</f>
        <v>2.5174634488472607E-3</v>
      </c>
      <c r="AY377" s="3">
        <f>每日權重!AY377-標準化後權重!AY377</f>
        <v>5.9643264552907173E-3</v>
      </c>
      <c r="AZ377" s="3">
        <f>每日權重!AZ377-標準化後權重!AZ377</f>
        <v>-4.0341571767495152E-3</v>
      </c>
      <c r="BA377" s="3">
        <f>每日權重!BA377-標準化後權重!BA377</f>
        <v>0</v>
      </c>
      <c r="BB377" s="3">
        <f>每日權重!BB377-標準化後權重!BB377</f>
        <v>5.7185994217207594E-3</v>
      </c>
      <c r="BC377" s="3">
        <f>每日權重!BC377-標準化後權重!BC377</f>
        <v>3.5786448886937746E-3</v>
      </c>
      <c r="BD377" s="3">
        <f>每日權重!BD377-標準化後權重!BD377</f>
        <v>2.331414379455627E-3</v>
      </c>
      <c r="BE377" s="3">
        <f>每日權重!BE377-標準化後權重!BE377</f>
        <v>1.0585628131370602E-3</v>
      </c>
      <c r="BF377" s="3">
        <f>每日權重!BF377-標準化後權重!BF377</f>
        <v>-4.8000085859423369E-3</v>
      </c>
      <c r="BG377" s="3">
        <f>每日權重!BG377-標準化後權重!BG377</f>
        <v>1.8579158686965252E-3</v>
      </c>
      <c r="BH377" s="3">
        <f>每日權重!BH377-標準化後權重!BH377</f>
        <v>6.1074219625854766E-4</v>
      </c>
      <c r="BI377" s="3">
        <f>每日權重!BI377-標準化後權重!BI377</f>
        <v>2.0341441814084212E-3</v>
      </c>
      <c r="BJ377" s="3">
        <f>每日權重!BJ377-標準化後權重!BJ377</f>
        <v>-4.4488199758711501E-3</v>
      </c>
      <c r="BK377" s="3">
        <f>每日權重!BK377-標準化後權重!BK377</f>
        <v>1.5440736630978388E-3</v>
      </c>
      <c r="BL377" s="3">
        <f>每日權重!BL377-標準化後權重!BL377</f>
        <v>2.84833955167621E-3</v>
      </c>
      <c r="BM377" s="3">
        <f>每日權重!BM377-標準化後權重!BM377</f>
        <v>0</v>
      </c>
      <c r="BN377" s="3">
        <f>每日權重!BN377-標準化後權重!BN377</f>
        <v>6.5666668272074038E-3</v>
      </c>
    </row>
    <row r="378" spans="1:66">
      <c r="A378" t="s">
        <v>381</v>
      </c>
      <c r="B378" s="3">
        <f>每日權重!B378-標準化後權重!B378</f>
        <v>-4.4818214397314314E-3</v>
      </c>
      <c r="C378" s="3">
        <f>每日權重!C378-標準化後權重!C378</f>
        <v>2.3741019289701265E-3</v>
      </c>
      <c r="D378" s="3">
        <f>每日權重!D378-標準化後權重!D378</f>
        <v>1.0194630089149842E-3</v>
      </c>
      <c r="E378" s="3">
        <f>每日權重!E378-標準化後權重!E378</f>
        <v>9.5317081133278626E-4</v>
      </c>
      <c r="F378" s="3">
        <f>每日權重!F378-標準化後權重!F378</f>
        <v>-3.6330339951037602E-3</v>
      </c>
      <c r="G378" s="3">
        <f>每日權重!G378-標準化後權重!G378</f>
        <v>0</v>
      </c>
      <c r="H378" s="3">
        <f>每日權重!H378-標準化後權重!H378</f>
        <v>1.1628869746601973E-3</v>
      </c>
      <c r="I378" s="3">
        <f>每日權重!I378-標準化後權重!I378</f>
        <v>0</v>
      </c>
      <c r="J378" s="3">
        <f>每日權重!J378-標準化後權重!J378</f>
        <v>1.0340107599361367E-3</v>
      </c>
      <c r="K378" s="3">
        <f>每日權重!K378-標準化後權重!K378</f>
        <v>1.2616472629693471E-3</v>
      </c>
      <c r="L378" s="3">
        <f>每日權重!L378-標準化後權重!L378</f>
        <v>2.5584656840784755E-3</v>
      </c>
      <c r="M378" s="3">
        <f>每日權重!M378-標準化後權重!M378</f>
        <v>5.3906992485412697E-3</v>
      </c>
      <c r="N378" s="3">
        <f>每日權重!N378-標準化後權重!N378</f>
        <v>7.5762809046518928E-3</v>
      </c>
      <c r="O378" s="3">
        <f>每日權重!O378-標準化後權重!O378</f>
        <v>2.3793091668491148E-3</v>
      </c>
      <c r="P378" s="3">
        <f>每日權重!P378-標準化後權重!P378</f>
        <v>-0.11539416645078104</v>
      </c>
      <c r="Q378" s="3">
        <f>每日權重!Q378-標準化後權重!Q378</f>
        <v>2.2203156753994972E-3</v>
      </c>
      <c r="R378" s="3">
        <f>每日權重!R378-標準化後權重!R378</f>
        <v>2.3954738591748306E-3</v>
      </c>
      <c r="S378" s="3">
        <f>每日權重!S378-標準化後權重!S378</f>
        <v>0</v>
      </c>
      <c r="T378" s="3">
        <f>每日權重!T378-標準化後權重!T378</f>
        <v>1.4314502864560567E-3</v>
      </c>
      <c r="U378" s="3">
        <f>每日權重!U378-標準化後權重!U378</f>
        <v>2.4776827881933354E-3</v>
      </c>
      <c r="V378" s="3">
        <f>每日權重!V378-標準化後權重!V378</f>
        <v>1.023687871300984E-2</v>
      </c>
      <c r="W378" s="3">
        <f>每日權重!W378-標準化後權重!W378</f>
        <v>1.2359409182565286E-3</v>
      </c>
      <c r="X378" s="3">
        <f>每日權重!X378-標準化後權重!X378</f>
        <v>-4.879854728161017E-3</v>
      </c>
      <c r="Y378" s="3">
        <f>每日權重!Y378-標準化後權重!Y378</f>
        <v>3.3567414714324902E-3</v>
      </c>
      <c r="Z378" s="3">
        <f>每日權重!Z378-標準化後權重!Z378</f>
        <v>9.0079804518236814E-3</v>
      </c>
      <c r="AA378" s="3">
        <f>每日權重!AA378-標準化後權重!AA378</f>
        <v>1.8275388396376754E-3</v>
      </c>
      <c r="AB378" s="3">
        <f>每日權重!AB378-標準化後權重!AB378</f>
        <v>5.2404293821967894E-3</v>
      </c>
      <c r="AC378" s="3">
        <f>每日權重!AC378-標準化後權重!AC378</f>
        <v>6.9115268959014063E-3</v>
      </c>
      <c r="AD378" s="3">
        <f>每日權重!AD378-標準化後權重!AD378</f>
        <v>0</v>
      </c>
      <c r="AE378" s="3">
        <f>每日權重!AE378-標準化後權重!AE378</f>
        <v>0</v>
      </c>
      <c r="AF378" s="3">
        <f>每日權重!AF378-標準化後權重!AF378</f>
        <v>1.8154181035874468E-3</v>
      </c>
      <c r="AG378" s="3">
        <f>每日權重!AG378-標準化後權重!AG378</f>
        <v>5.8523997228812664E-3</v>
      </c>
      <c r="AH378" s="3">
        <f>每日權重!AH378-標準化後權重!AH378</f>
        <v>1.1768494541947033E-3</v>
      </c>
      <c r="AI378" s="3">
        <f>每日權重!AI378-標準化後權重!AI378</f>
        <v>3.3734687687999709E-4</v>
      </c>
      <c r="AJ378" s="3">
        <f>每日權重!AJ378-標準化後權重!AJ378</f>
        <v>2.0857612725184767E-3</v>
      </c>
      <c r="AK378" s="3">
        <f>每日權重!AK378-標準化後權重!AK378</f>
        <v>1.7202717250219563E-3</v>
      </c>
      <c r="AL378" s="3">
        <f>每日權重!AL378-標準化後權重!AL378</f>
        <v>3.3632269333248276E-3</v>
      </c>
      <c r="AM378" s="3">
        <f>每日權重!AM378-標準化後權重!AM378</f>
        <v>1.1859567844006531E-3</v>
      </c>
      <c r="AN378" s="3">
        <f>每日權重!AN378-標準化後權重!AN378</f>
        <v>0</v>
      </c>
      <c r="AO378" s="3">
        <f>每日權重!AO378-標準化後權重!AO378</f>
        <v>1.6555080661289764E-3</v>
      </c>
      <c r="AP378" s="3">
        <f>每日權重!AP378-標準化後權重!AP378</f>
        <v>2.3146275356744316E-3</v>
      </c>
      <c r="AQ378" s="3">
        <f>每日權重!AQ378-標準化後權重!AQ378</f>
        <v>2.2942201248014014E-3</v>
      </c>
      <c r="AR378" s="3">
        <f>每日權重!AR378-標準化後權重!AR378</f>
        <v>1.1798831235504776E-3</v>
      </c>
      <c r="AS378" s="3">
        <f>每日權重!AS378-標準化後權重!AS378</f>
        <v>1.5411074751458609E-3</v>
      </c>
      <c r="AT378" s="3">
        <f>每日權重!AT378-標準化後權重!AT378</f>
        <v>9.5069194468823028E-3</v>
      </c>
      <c r="AU378" s="3">
        <f>每日權重!AU378-標準化後權重!AU378</f>
        <v>1.0271748356489793E-3</v>
      </c>
      <c r="AV378" s="3">
        <f>每日權重!AV378-標準化後權重!AV378</f>
        <v>-5.4321451898078849E-3</v>
      </c>
      <c r="AW378" s="3">
        <f>每日權重!AW378-標準化後權重!AW378</f>
        <v>1.2996731391932467E-3</v>
      </c>
      <c r="AX378" s="3">
        <f>每日權重!AX378-標準化後權重!AX378</f>
        <v>2.581639931153356E-3</v>
      </c>
      <c r="AY378" s="3">
        <f>每日權重!AY378-標準化後權重!AY378</f>
        <v>5.9298042237733309E-3</v>
      </c>
      <c r="AZ378" s="3">
        <f>每日權重!AZ378-標準化後權重!AZ378</f>
        <v>-4.0289831652950397E-3</v>
      </c>
      <c r="BA378" s="3">
        <f>每日權重!BA378-標準化後權重!BA378</f>
        <v>0</v>
      </c>
      <c r="BB378" s="3">
        <f>每日權重!BB378-標準化後權重!BB378</f>
        <v>5.7267159901531464E-3</v>
      </c>
      <c r="BC378" s="3">
        <f>每日權重!BC378-標準化後權重!BC378</f>
        <v>3.5625635146163256E-3</v>
      </c>
      <c r="BD378" s="3">
        <f>每日權重!BD378-標準化後權重!BD378</f>
        <v>2.3298404168404577E-3</v>
      </c>
      <c r="BE378" s="3">
        <f>每日權重!BE378-標準化後權重!BE378</f>
        <v>1.0460436809302236E-3</v>
      </c>
      <c r="BF378" s="3">
        <f>每日權重!BF378-標準化後權重!BF378</f>
        <v>-4.7938523311616896E-3</v>
      </c>
      <c r="BG378" s="3">
        <f>每日權重!BG378-標準化後權重!BG378</f>
        <v>1.8362058245546759E-3</v>
      </c>
      <c r="BH378" s="3">
        <f>每日權重!BH378-標準化後權重!BH378</f>
        <v>5.9534616148063449E-4</v>
      </c>
      <c r="BI378" s="3">
        <f>每日權重!BI378-標準化後權重!BI378</f>
        <v>2.0114612788376604E-3</v>
      </c>
      <c r="BJ378" s="3">
        <f>每日權重!BJ378-標準化後權重!BJ378</f>
        <v>-4.4431141383180859E-3</v>
      </c>
      <c r="BK378" s="3">
        <f>每日權重!BK378-標準化後權重!BK378</f>
        <v>1.5752296687164304E-3</v>
      </c>
      <c r="BL378" s="3">
        <f>每日權重!BL378-標準化後權重!BL378</f>
        <v>2.9305482941641321E-3</v>
      </c>
      <c r="BM378" s="3">
        <f>每日權重!BM378-標準化後權重!BM378</f>
        <v>0</v>
      </c>
      <c r="BN378" s="3">
        <f>每日權重!BN378-標準化後權重!BN378</f>
        <v>6.5532328009181347E-3</v>
      </c>
    </row>
    <row r="379" spans="1:66">
      <c r="A379" t="s">
        <v>382</v>
      </c>
      <c r="B379" s="3">
        <f>每日權重!B379-標準化後權重!B379</f>
        <v>-4.5258627392478924E-3</v>
      </c>
      <c r="C379" s="3">
        <f>每日權重!C379-標準化後權重!C379</f>
        <v>2.3821176262790247E-3</v>
      </c>
      <c r="D379" s="3">
        <f>每日權重!D379-標準化後權重!D379</f>
        <v>1.0012477700022974E-3</v>
      </c>
      <c r="E379" s="3">
        <f>每日權重!E379-標準化後權重!E379</f>
        <v>9.369835679965844E-4</v>
      </c>
      <c r="F379" s="3">
        <f>每日權重!F379-標準化後權重!F379</f>
        <v>-3.6687345557984401E-3</v>
      </c>
      <c r="G379" s="3">
        <f>每日權重!G379-標準化後權重!G379</f>
        <v>0</v>
      </c>
      <c r="H379" s="3">
        <f>每日權重!H379-標準化後權重!H379</f>
        <v>1.166952417198385E-3</v>
      </c>
      <c r="I379" s="3">
        <f>每日權重!I379-標準化後權重!I379</f>
        <v>0</v>
      </c>
      <c r="J379" s="3">
        <f>每日權重!J379-標準化後權重!J379</f>
        <v>1.0378413720650457E-3</v>
      </c>
      <c r="K379" s="3">
        <f>每日權重!K379-標準化後權重!K379</f>
        <v>1.2787209374383853E-3</v>
      </c>
      <c r="L379" s="3">
        <f>每日權重!L379-標準化後權重!L379</f>
        <v>2.550711987787448E-3</v>
      </c>
      <c r="M379" s="3">
        <f>每日權重!M379-標準化後權重!M379</f>
        <v>5.4964607112388542E-3</v>
      </c>
      <c r="N379" s="3">
        <f>每日權重!N379-標準化後權重!N379</f>
        <v>7.4914007910997296E-3</v>
      </c>
      <c r="O379" s="3">
        <f>每日權重!O379-標準化後權重!O379</f>
        <v>2.4206766106420075E-3</v>
      </c>
      <c r="P379" s="3">
        <f>每日權重!P379-標準化後權重!P379</f>
        <v>-0.11533029665366246</v>
      </c>
      <c r="Q379" s="3">
        <f>每日權重!Q379-標準化後權重!Q379</f>
        <v>2.252486509657951E-3</v>
      </c>
      <c r="R379" s="3">
        <f>每日權重!R379-標準化後權重!R379</f>
        <v>2.3866953239004875E-3</v>
      </c>
      <c r="S379" s="3">
        <f>每日權重!S379-標準化後權重!S379</f>
        <v>0</v>
      </c>
      <c r="T379" s="3">
        <f>每日權重!T379-標準化後權重!T379</f>
        <v>1.450324613521718E-3</v>
      </c>
      <c r="U379" s="3">
        <f>每日權重!U379-標準化後權重!U379</f>
        <v>2.4759568425485948E-3</v>
      </c>
      <c r="V379" s="3">
        <f>每日權重!V379-標準化後權重!V379</f>
        <v>1.0242517029933789E-2</v>
      </c>
      <c r="W379" s="3">
        <f>每日權重!W379-標準化後權重!W379</f>
        <v>1.226937511101105E-3</v>
      </c>
      <c r="X379" s="3">
        <f>每日權重!X379-標準化後權重!X379</f>
        <v>-4.9278073622785953E-3</v>
      </c>
      <c r="Y379" s="3">
        <f>每日權重!Y379-標準化後權重!Y379</f>
        <v>3.3920496949013217E-3</v>
      </c>
      <c r="Z379" s="3">
        <f>每日權重!Z379-標準化後權重!Z379</f>
        <v>8.8702268538307441E-3</v>
      </c>
      <c r="AA379" s="3">
        <f>每日權重!AA379-標準化後權重!AA379</f>
        <v>1.838393299167863E-3</v>
      </c>
      <c r="AB379" s="3">
        <f>每日權重!AB379-標準化後權重!AB379</f>
        <v>5.2269807682052936E-3</v>
      </c>
      <c r="AC379" s="3">
        <f>每日權重!AC379-標準化後權重!AC379</f>
        <v>6.9224074080711812E-3</v>
      </c>
      <c r="AD379" s="3">
        <f>每日權重!AD379-標準化後權重!AD379</f>
        <v>0</v>
      </c>
      <c r="AE379" s="3">
        <f>每日權重!AE379-標準化後權重!AE379</f>
        <v>0</v>
      </c>
      <c r="AF379" s="3">
        <f>每日權重!AF379-標準化後權重!AF379</f>
        <v>1.8395455283515775E-3</v>
      </c>
      <c r="AG379" s="3">
        <f>每日權重!AG379-標準化後權重!AG379</f>
        <v>5.8723062090573139E-3</v>
      </c>
      <c r="AH379" s="3">
        <f>每日權重!AH379-標準化後權重!AH379</f>
        <v>1.1909368483811501E-3</v>
      </c>
      <c r="AI379" s="3">
        <f>每日權重!AI379-標準化後權重!AI379</f>
        <v>3.4235761296417828E-4</v>
      </c>
      <c r="AJ379" s="3">
        <f>每日權重!AJ379-標準化後權重!AJ379</f>
        <v>2.0978424993276183E-3</v>
      </c>
      <c r="AK379" s="3">
        <f>每日權重!AK379-標準化後權重!AK379</f>
        <v>1.7271230658829177E-3</v>
      </c>
      <c r="AL379" s="3">
        <f>每日權重!AL379-標準化後權重!AL379</f>
        <v>3.3985483902596765E-3</v>
      </c>
      <c r="AM379" s="3">
        <f>每日權重!AM379-標準化後權重!AM379</f>
        <v>1.1939087231157613E-3</v>
      </c>
      <c r="AN379" s="3">
        <f>每日權重!AN379-標準化後權重!AN379</f>
        <v>0</v>
      </c>
      <c r="AO379" s="3">
        <f>每日權重!AO379-標準化後權重!AO379</f>
        <v>1.6372694263412533E-3</v>
      </c>
      <c r="AP379" s="3">
        <f>每日權重!AP379-標準化後權重!AP379</f>
        <v>2.327789574171419E-3</v>
      </c>
      <c r="AQ379" s="3">
        <f>每日權重!AQ379-標準化後權重!AQ379</f>
        <v>2.3352879706566333E-3</v>
      </c>
      <c r="AR379" s="3">
        <f>每日權重!AR379-標準化後權重!AR379</f>
        <v>1.1867246462340724E-3</v>
      </c>
      <c r="AS379" s="3">
        <f>每日權重!AS379-標準化後權重!AS379</f>
        <v>1.5446703010434607E-3</v>
      </c>
      <c r="AT379" s="3">
        <f>每日權重!AT379-標準化後權重!AT379</f>
        <v>9.6608879795459408E-3</v>
      </c>
      <c r="AU379" s="3">
        <f>每日權重!AU379-標準化後權重!AU379</f>
        <v>1.0365243739478922E-3</v>
      </c>
      <c r="AV379" s="3">
        <f>每日權重!AV379-標準化後權重!AV379</f>
        <v>-5.4855249900829205E-3</v>
      </c>
      <c r="AW379" s="3">
        <f>每日權重!AW379-標準化後權重!AW379</f>
        <v>1.3185110055603817E-3</v>
      </c>
      <c r="AX379" s="3">
        <f>每日權重!AX379-標準化後權重!AX379</f>
        <v>2.6240812521366192E-3</v>
      </c>
      <c r="AY379" s="3">
        <f>每日權重!AY379-標準化後權重!AY379</f>
        <v>5.8862778172634406E-3</v>
      </c>
      <c r="AZ379" s="3">
        <f>每日權重!AZ379-標準化後權重!AZ379</f>
        <v>-4.0685745806862276E-3</v>
      </c>
      <c r="BA379" s="3">
        <f>每日權重!BA379-標準化後權重!BA379</f>
        <v>0</v>
      </c>
      <c r="BB379" s="3">
        <f>每日權重!BB379-標準化後權重!BB379</f>
        <v>5.5260377158914192E-3</v>
      </c>
      <c r="BC379" s="3">
        <f>每日權重!BC379-標準化後權重!BC379</f>
        <v>3.5424576344640435E-3</v>
      </c>
      <c r="BD379" s="3">
        <f>每日權重!BD379-標準化後權重!BD379</f>
        <v>2.3479006560179483E-3</v>
      </c>
      <c r="BE379" s="3">
        <f>每日權重!BE379-標準化後權重!BE379</f>
        <v>1.0621871396590448E-3</v>
      </c>
      <c r="BF379" s="3">
        <f>每日權重!BF379-標準化後權重!BF379</f>
        <v>-4.8409598496546684E-3</v>
      </c>
      <c r="BG379" s="3">
        <f>每日權重!BG379-標準化後權重!BG379</f>
        <v>1.8291329470194479E-3</v>
      </c>
      <c r="BH379" s="3">
        <f>每日權重!BH379-標準化後權重!BH379</f>
        <v>6.0444792729859569E-4</v>
      </c>
      <c r="BI379" s="3">
        <f>每日權重!BI379-標準化後權重!BI379</f>
        <v>2.037424658741533E-3</v>
      </c>
      <c r="BJ379" s="3">
        <f>每日權重!BJ379-標準化後權重!BJ379</f>
        <v>-4.4867750746545448E-3</v>
      </c>
      <c r="BK379" s="3">
        <f>每日權重!BK379-標準化後權重!BK379</f>
        <v>1.5553026251121232E-3</v>
      </c>
      <c r="BL379" s="3">
        <f>每日權重!BL379-標準化後權重!BL379</f>
        <v>3.0014026107802322E-3</v>
      </c>
      <c r="BM379" s="3">
        <f>每日權重!BM379-標準化後權重!BM379</f>
        <v>0</v>
      </c>
      <c r="BN379" s="3">
        <f>每日權重!BN379-標準化後權重!BN379</f>
        <v>6.5595590202522482E-3</v>
      </c>
    </row>
    <row r="380" spans="1:66">
      <c r="A380" t="s">
        <v>383</v>
      </c>
      <c r="B380" s="3">
        <f>每日權重!B380-標準化後權重!B380</f>
        <v>-4.4727424258239838E-3</v>
      </c>
      <c r="C380" s="3">
        <f>每日權重!C380-標準化後權重!C380</f>
        <v>2.3857169855610039E-3</v>
      </c>
      <c r="D380" s="3">
        <f>每日權重!D380-標準化後權重!D380</f>
        <v>1.1036713133723529E-3</v>
      </c>
      <c r="E380" s="3">
        <f>每日權重!E380-標準化後權重!E380</f>
        <v>1.0171771964972475E-3</v>
      </c>
      <c r="F380" s="3">
        <f>每日權重!F380-標準化後權重!F380</f>
        <v>-3.625674405568271E-3</v>
      </c>
      <c r="G380" s="3">
        <f>每日權重!G380-標準化後權重!G380</f>
        <v>0</v>
      </c>
      <c r="H380" s="3">
        <f>每日權重!H380-標準化後權重!H380</f>
        <v>1.2075548633449108E-3</v>
      </c>
      <c r="I380" s="3">
        <f>每日權重!I380-標準化後權重!I380</f>
        <v>0</v>
      </c>
      <c r="J380" s="3">
        <f>每日權重!J380-標準化後權重!J380</f>
        <v>1.0547118703155998E-3</v>
      </c>
      <c r="K380" s="3">
        <f>每日權重!K380-標準化後權重!K380</f>
        <v>1.2965987229327089E-3</v>
      </c>
      <c r="L380" s="3">
        <f>每日權重!L380-標準化後權重!L380</f>
        <v>2.5382561911384705E-3</v>
      </c>
      <c r="M380" s="3">
        <f>每日權重!M380-標準化後權重!M380</f>
        <v>5.5646966371858467E-3</v>
      </c>
      <c r="N380" s="3">
        <f>每日權重!N380-標準化後權重!N380</f>
        <v>7.538892141492802E-3</v>
      </c>
      <c r="O380" s="3">
        <f>每日權重!O380-標準化後權重!O380</f>
        <v>2.354797115207443E-3</v>
      </c>
      <c r="P380" s="3">
        <f>每日權重!P380-標準化後權重!P380</f>
        <v>-0.11530109695561674</v>
      </c>
      <c r="Q380" s="3">
        <f>每日權重!Q380-標準化後權重!Q380</f>
        <v>2.0596347168490656E-3</v>
      </c>
      <c r="R380" s="3">
        <f>每日權重!R380-標準化後權重!R380</f>
        <v>2.3954164369753683E-3</v>
      </c>
      <c r="S380" s="3">
        <f>每日權重!S380-標準化後權重!S380</f>
        <v>0</v>
      </c>
      <c r="T380" s="3">
        <f>每日權重!T380-標準化後權重!T380</f>
        <v>1.4537649398446463E-3</v>
      </c>
      <c r="U380" s="3">
        <f>每日權重!U380-標準化後權重!U380</f>
        <v>2.5274755453939882E-3</v>
      </c>
      <c r="V380" s="3">
        <f>每日權重!V380-標準化後權重!V380</f>
        <v>1.0044365460719179E-2</v>
      </c>
      <c r="W380" s="3">
        <f>每日權重!W380-標準化後權重!W380</f>
        <v>1.251660793047003E-3</v>
      </c>
      <c r="X380" s="3">
        <f>每日權重!X380-標準化後權重!X380</f>
        <v>-4.869969401505532E-3</v>
      </c>
      <c r="Y380" s="3">
        <f>每日權重!Y380-標準化後權重!Y380</f>
        <v>3.422964952756978E-3</v>
      </c>
      <c r="Z380" s="3">
        <f>每日權重!Z380-標準化後權重!Z380</f>
        <v>9.0223757363148346E-3</v>
      </c>
      <c r="AA380" s="3">
        <f>每日權重!AA380-標準化後權重!AA380</f>
        <v>1.851238264666006E-3</v>
      </c>
      <c r="AB380" s="3">
        <f>每日權重!AB380-標準化後權重!AB380</f>
        <v>5.1852809253636429E-3</v>
      </c>
      <c r="AC380" s="3">
        <f>每日權重!AC380-標準化後權重!AC380</f>
        <v>6.8409157108739564E-3</v>
      </c>
      <c r="AD380" s="3">
        <f>每日權重!AD380-標準化後權重!AD380</f>
        <v>0</v>
      </c>
      <c r="AE380" s="3">
        <f>每日權重!AE380-標準化後權重!AE380</f>
        <v>0</v>
      </c>
      <c r="AF380" s="3">
        <f>每日權重!AF380-標準化後權重!AF380</f>
        <v>1.8543435702765895E-3</v>
      </c>
      <c r="AG380" s="3">
        <f>每日權重!AG380-標準化後權重!AG380</f>
        <v>5.9191438321607726E-3</v>
      </c>
      <c r="AH380" s="3">
        <f>每日權重!AH380-標準化後權重!AH380</f>
        <v>1.2333755420165481E-3</v>
      </c>
      <c r="AI380" s="3">
        <f>每日權重!AI380-標準化後權重!AI380</f>
        <v>3.5887693447145697E-4</v>
      </c>
      <c r="AJ380" s="3">
        <f>每日權重!AJ380-標準化後權重!AJ380</f>
        <v>2.1160084084619665E-3</v>
      </c>
      <c r="AK380" s="3">
        <f>每日權重!AK380-標準化後權重!AK380</f>
        <v>1.7443480465854071E-3</v>
      </c>
      <c r="AL380" s="3">
        <f>每日權重!AL380-標準化後權重!AL380</f>
        <v>3.412716889588184E-3</v>
      </c>
      <c r="AM380" s="3">
        <f>每日權重!AM380-標準化後權重!AM380</f>
        <v>1.2082344432634892E-3</v>
      </c>
      <c r="AN380" s="3">
        <f>每日權重!AN380-標準化後權重!AN380</f>
        <v>0</v>
      </c>
      <c r="AO380" s="3">
        <f>每日權重!AO380-標準化後權重!AO380</f>
        <v>1.6501716639600265E-3</v>
      </c>
      <c r="AP380" s="3">
        <f>每日權重!AP380-標準化後權重!AP380</f>
        <v>2.3588434512810744E-3</v>
      </c>
      <c r="AQ380" s="3">
        <f>每日權重!AQ380-標準化後權重!AQ380</f>
        <v>2.333266575474266E-3</v>
      </c>
      <c r="AR380" s="3">
        <f>每日權重!AR380-標準化後權重!AR380</f>
        <v>1.1980655757254793E-3</v>
      </c>
      <c r="AS380" s="3">
        <f>每日權重!AS380-標準化後權重!AS380</f>
        <v>1.5620589780359056E-3</v>
      </c>
      <c r="AT380" s="3">
        <f>每日權重!AT380-標準化後權重!AT380</f>
        <v>9.5028704167547419E-3</v>
      </c>
      <c r="AU380" s="3">
        <f>每日權重!AU380-標準化後權重!AU380</f>
        <v>1.0242526119819103E-3</v>
      </c>
      <c r="AV380" s="3">
        <f>每日權重!AV380-標準化後權重!AV380</f>
        <v>-5.421141065170448E-3</v>
      </c>
      <c r="AW380" s="3">
        <f>每日權重!AW380-標準化後權重!AW380</f>
        <v>1.3444350797624845E-3</v>
      </c>
      <c r="AX380" s="3">
        <f>每日權重!AX380-標準化後權重!AX380</f>
        <v>2.6164576681685058E-3</v>
      </c>
      <c r="AY380" s="3">
        <f>每日權重!AY380-標準化後權重!AY380</f>
        <v>5.8000567542906487E-3</v>
      </c>
      <c r="AZ380" s="3">
        <f>每日權重!AZ380-標準化後權重!AZ380</f>
        <v>-4.0208214848973531E-3</v>
      </c>
      <c r="BA380" s="3">
        <f>每日權重!BA380-標準化後權重!BA380</f>
        <v>0</v>
      </c>
      <c r="BB380" s="3">
        <f>每日權重!BB380-標準化後權重!BB380</f>
        <v>5.4928826830588952E-3</v>
      </c>
      <c r="BC380" s="3">
        <f>每日權重!BC380-標準化後權重!BC380</f>
        <v>3.460140989014422E-3</v>
      </c>
      <c r="BD380" s="3">
        <f>每日權重!BD380-標準化後權重!BD380</f>
        <v>2.336079391004527E-3</v>
      </c>
      <c r="BE380" s="3">
        <f>每日權重!BE380-標準化後權重!BE380</f>
        <v>1.075920127155558E-3</v>
      </c>
      <c r="BF380" s="3">
        <f>每日權重!BF380-標準化後權重!BF380</f>
        <v>-4.7841412231735322E-3</v>
      </c>
      <c r="BG380" s="3">
        <f>每日權重!BG380-標準化後權重!BG380</f>
        <v>1.3887410630599849E-3</v>
      </c>
      <c r="BH380" s="3">
        <f>每日權重!BH380-標準化後權重!BH380</f>
        <v>6.1229037168852862E-4</v>
      </c>
      <c r="BI380" s="3">
        <f>每日權重!BI380-標準化後權重!BI380</f>
        <v>2.0566858782275401E-3</v>
      </c>
      <c r="BJ380" s="3">
        <f>每日權重!BJ380-標準化後權重!BJ380</f>
        <v>-4.4341135354166493E-3</v>
      </c>
      <c r="BK380" s="3">
        <f>每日權重!BK380-標準化後權重!BK380</f>
        <v>1.713736070499669E-3</v>
      </c>
      <c r="BL380" s="3">
        <f>每日權重!BL380-標準化後權重!BL380</f>
        <v>3.018478126839674E-3</v>
      </c>
      <c r="BM380" s="3">
        <f>每日權重!BM380-標準化後權重!BM380</f>
        <v>0</v>
      </c>
      <c r="BN380" s="3">
        <f>每日權重!BN380-標準化後權重!BN380</f>
        <v>6.4200528345121632E-3</v>
      </c>
    </row>
    <row r="381" spans="1:66">
      <c r="A381" t="s">
        <v>384</v>
      </c>
      <c r="B381" s="3">
        <f>每日權重!B381-標準化後權重!B381</f>
        <v>-4.4470005403062255E-3</v>
      </c>
      <c r="C381" s="3">
        <f>每日權重!C381-標準化後權重!C381</f>
        <v>1.7823417868167955E-3</v>
      </c>
      <c r="D381" s="3">
        <f>每日權重!D381-標準化後權重!D381</f>
        <v>1.0900506796385446E-3</v>
      </c>
      <c r="E381" s="3">
        <f>每日權重!E381-標準化後權重!E381</f>
        <v>1.0616665870630164E-3</v>
      </c>
      <c r="F381" s="3">
        <f>每日權重!F381-標準化後權重!F381</f>
        <v>-3.6048076337787892E-3</v>
      </c>
      <c r="G381" s="3">
        <f>每日權重!G381-標準化後權重!G381</f>
        <v>0</v>
      </c>
      <c r="H381" s="3">
        <f>每日權重!H381-標準化後權重!H381</f>
        <v>1.1712288285903368E-3</v>
      </c>
      <c r="I381" s="3">
        <f>每日權重!I381-標準化後權重!I381</f>
        <v>0</v>
      </c>
      <c r="J381" s="3">
        <f>每日權重!J381-標準化後權重!J381</f>
        <v>1.0183119600825526E-3</v>
      </c>
      <c r="K381" s="3">
        <f>每日權重!K381-標準化後權重!K381</f>
        <v>1.2099359079936626E-3</v>
      </c>
      <c r="L381" s="3">
        <f>每日權重!L381-標準化後權重!L381</f>
        <v>2.450042132781334E-3</v>
      </c>
      <c r="M381" s="3">
        <f>每日權重!M381-標準化後權重!M381</f>
        <v>5.8795162603261994E-3</v>
      </c>
      <c r="N381" s="3">
        <f>每日權重!N381-標準化後權重!N381</f>
        <v>7.7157014428885506E-3</v>
      </c>
      <c r="O381" s="3">
        <f>每日權重!O381-標準化後權重!O381</f>
        <v>2.3651225987002247E-3</v>
      </c>
      <c r="P381" s="3">
        <f>每日權重!P381-標準化後權重!P381</f>
        <v>-0.11544601828437429</v>
      </c>
      <c r="Q381" s="3">
        <f>每日權重!Q381-標準化後權重!Q381</f>
        <v>2.1532812516756629E-3</v>
      </c>
      <c r="R381" s="3">
        <f>每日權重!R381-標準化後權重!R381</f>
        <v>2.4008665385542756E-3</v>
      </c>
      <c r="S381" s="3">
        <f>每日權重!S381-標準化後權重!S381</f>
        <v>0</v>
      </c>
      <c r="T381" s="3">
        <f>每日權重!T381-標準化後權重!T381</f>
        <v>1.4322459503360689E-3</v>
      </c>
      <c r="U381" s="3">
        <f>每日權重!U381-標準化後權重!U381</f>
        <v>2.5926111170223483E-3</v>
      </c>
      <c r="V381" s="3">
        <f>每日權重!V381-標準化後權重!V381</f>
        <v>1.096935299331764E-2</v>
      </c>
      <c r="W381" s="3">
        <f>每日權重!W381-標準化後權重!W381</f>
        <v>1.2238367189839191E-3</v>
      </c>
      <c r="X381" s="3">
        <f>每日權重!X381-標準化後權重!X381</f>
        <v>-4.8419413634757224E-3</v>
      </c>
      <c r="Y381" s="3">
        <f>每日權重!Y381-標準化後權重!Y381</f>
        <v>3.3639823745171861E-3</v>
      </c>
      <c r="Z381" s="3">
        <f>每日權重!Z381-標準化後權重!Z381</f>
        <v>8.8479796904018179E-3</v>
      </c>
      <c r="AA381" s="3">
        <f>每日權重!AA381-標準化後權重!AA381</f>
        <v>1.8153447902615662E-3</v>
      </c>
      <c r="AB381" s="3">
        <f>每日權重!AB381-標準化後權重!AB381</f>
        <v>5.0834370216739626E-3</v>
      </c>
      <c r="AC381" s="3">
        <f>每日權重!AC381-標準化後權重!AC381</f>
        <v>6.6596525264232291E-3</v>
      </c>
      <c r="AD381" s="3">
        <f>每日權重!AD381-標準化後權重!AD381</f>
        <v>0</v>
      </c>
      <c r="AE381" s="3">
        <f>每日權重!AE381-標準化後權重!AE381</f>
        <v>0</v>
      </c>
      <c r="AF381" s="3">
        <f>每日權重!AF381-標準化後權重!AF381</f>
        <v>1.8329295150817573E-3</v>
      </c>
      <c r="AG381" s="3">
        <f>每日權重!AG381-標準化後權重!AG381</f>
        <v>5.8375907009879553E-3</v>
      </c>
      <c r="AH381" s="3">
        <f>每日權重!AH381-標準化後權重!AH381</f>
        <v>1.1906474376486148E-3</v>
      </c>
      <c r="AI381" s="3">
        <f>每日權重!AI381-標準化後權重!AI381</f>
        <v>3.4660183980422463E-4</v>
      </c>
      <c r="AJ381" s="3">
        <f>每日權重!AJ381-標準化後權重!AJ381</f>
        <v>2.0837779566467325E-3</v>
      </c>
      <c r="AK381" s="3">
        <f>每日權重!AK381-標準化後權重!AK381</f>
        <v>1.6962485597814651E-3</v>
      </c>
      <c r="AL381" s="3">
        <f>每日權重!AL381-標準化後權重!AL381</f>
        <v>3.3559681037167374E-3</v>
      </c>
      <c r="AM381" s="3">
        <f>每日權重!AM381-標準化後權重!AM381</f>
        <v>1.1913771597099037E-3</v>
      </c>
      <c r="AN381" s="3">
        <f>每日權重!AN381-標準化後權重!AN381</f>
        <v>0</v>
      </c>
      <c r="AO381" s="3">
        <f>每日權重!AO381-標準化後權重!AO381</f>
        <v>1.6189356610315387E-3</v>
      </c>
      <c r="AP381" s="3">
        <f>每日權重!AP381-標準化後權重!AP381</f>
        <v>2.2876994608096481E-3</v>
      </c>
      <c r="AQ381" s="3">
        <f>每日權重!AQ381-標準化後權重!AQ381</f>
        <v>2.2928057339523505E-3</v>
      </c>
      <c r="AR381" s="3">
        <f>每日權重!AR381-標準化後權重!AR381</f>
        <v>8.9916196243912654E-4</v>
      </c>
      <c r="AS381" s="3">
        <f>每日權重!AS381-標準化後權重!AS381</f>
        <v>1.5609173742094189E-3</v>
      </c>
      <c r="AT381" s="3">
        <f>每日權重!AT381-標準化後權重!AT381</f>
        <v>9.9908471167187464E-3</v>
      </c>
      <c r="AU381" s="3">
        <f>每日權重!AU381-標準化後權重!AU381</f>
        <v>1.0054415633620551E-3</v>
      </c>
      <c r="AV381" s="3">
        <f>每日權重!AV381-標準化後權重!AV381</f>
        <v>-5.3899408798278895E-3</v>
      </c>
      <c r="AW381" s="3">
        <f>每日權重!AW381-標準化後權重!AW381</f>
        <v>1.3015860748226329E-3</v>
      </c>
      <c r="AX381" s="3">
        <f>每日權重!AX381-標準化後權重!AX381</f>
        <v>2.6446170481833967E-3</v>
      </c>
      <c r="AY381" s="3">
        <f>每日權重!AY381-標準化後權重!AY381</f>
        <v>5.8127229206897486E-3</v>
      </c>
      <c r="AZ381" s="3">
        <f>每日權重!AZ381-標準化後權重!AZ381</f>
        <v>-3.9976805309819259E-3</v>
      </c>
      <c r="BA381" s="3">
        <f>每日權重!BA381-標準化後權重!BA381</f>
        <v>0</v>
      </c>
      <c r="BB381" s="3">
        <f>每日權重!BB381-標準化後權重!BB381</f>
        <v>5.6725108101679063E-3</v>
      </c>
      <c r="BC381" s="3">
        <f>每日權重!BC381-標準化後權重!BC381</f>
        <v>3.5551702365192389E-3</v>
      </c>
      <c r="BD381" s="3">
        <f>每日權重!BD381-標準化後權重!BD381</f>
        <v>2.3127576172556116E-3</v>
      </c>
      <c r="BE381" s="3">
        <f>每日權重!BE381-標準化後權重!BE381</f>
        <v>1.0541700354196725E-3</v>
      </c>
      <c r="BF381" s="3">
        <f>每日權重!BF381-標準化後權重!BF381</f>
        <v>-4.7566071503513021E-3</v>
      </c>
      <c r="BG381" s="3">
        <f>每日權重!BG381-標準化後權重!BG381</f>
        <v>1.3518239182240864E-3</v>
      </c>
      <c r="BH381" s="3">
        <f>每日權重!BH381-標準化後權重!BH381</f>
        <v>5.9356257246248861E-4</v>
      </c>
      <c r="BI381" s="3">
        <f>每日權重!BI381-標準化後權重!BI381</f>
        <v>2.0144053523085299E-3</v>
      </c>
      <c r="BJ381" s="3">
        <f>每日權重!BJ381-標準化後權重!BJ381</f>
        <v>-4.4085939699835012E-3</v>
      </c>
      <c r="BK381" s="3">
        <f>每日權重!BK381-標準化後權重!BK381</f>
        <v>1.7143313510966183E-3</v>
      </c>
      <c r="BL381" s="3">
        <f>每日權重!BL381-標準化後權重!BL381</f>
        <v>3.1172342520036072E-3</v>
      </c>
      <c r="BM381" s="3">
        <f>每日權重!BM381-標準化後權重!BM381</f>
        <v>0</v>
      </c>
      <c r="BN381" s="3">
        <f>每日權重!BN381-標準化後權重!BN381</f>
        <v>6.2702388599774157E-3</v>
      </c>
    </row>
    <row r="382" spans="1:66">
      <c r="A382" t="s">
        <v>385</v>
      </c>
      <c r="B382" s="3">
        <f>每日權重!B382-標準化後權重!B382</f>
        <v>-4.4741156935195594E-3</v>
      </c>
      <c r="C382" s="3">
        <f>每日權重!C382-標準化後權重!C382</f>
        <v>1.7695953573638457E-3</v>
      </c>
      <c r="D382" s="3">
        <f>每日權重!D382-標準化後權重!D382</f>
        <v>1.0303611871740753E-3</v>
      </c>
      <c r="E382" s="3">
        <f>每日權重!E382-標準化後權重!E382</f>
        <v>1.0189599094880802E-3</v>
      </c>
      <c r="F382" s="3">
        <f>每日權重!F382-標準化後權重!F382</f>
        <v>-3.6267875976687364E-3</v>
      </c>
      <c r="G382" s="3">
        <f>每日權重!G382-標準化後權重!G382</f>
        <v>0</v>
      </c>
      <c r="H382" s="3">
        <f>每日權重!H382-標準化後權重!H382</f>
        <v>1.1474138614671848E-3</v>
      </c>
      <c r="I382" s="3">
        <f>每日權重!I382-標準化後權重!I382</f>
        <v>0</v>
      </c>
      <c r="J382" s="3">
        <f>每日權重!J382-標準化後權重!J382</f>
        <v>9.9304664776221629E-4</v>
      </c>
      <c r="K382" s="3">
        <f>每日權重!K382-標準化後權重!K382</f>
        <v>1.2248144810934137E-3</v>
      </c>
      <c r="L382" s="3">
        <f>每日權重!L382-標準化後權重!L382</f>
        <v>2.4023449837471799E-3</v>
      </c>
      <c r="M382" s="3">
        <f>每日權重!M382-標準化後權重!M382</f>
        <v>6.0390693565970516E-3</v>
      </c>
      <c r="N382" s="3">
        <f>每日權重!N382-標準化後權重!N382</f>
        <v>7.7632963423373072E-3</v>
      </c>
      <c r="O382" s="3">
        <f>每日權重!O382-標準化後權重!O382</f>
        <v>2.4022437248298594E-3</v>
      </c>
      <c r="P382" s="3">
        <f>每日權重!P382-標準化後權重!P382</f>
        <v>-0.11486376469651455</v>
      </c>
      <c r="Q382" s="3">
        <f>每日權重!Q382-標準化後權重!Q382</f>
        <v>2.1156801598804873E-3</v>
      </c>
      <c r="R382" s="3">
        <f>每日權重!R382-標準化後權重!R382</f>
        <v>2.3945839455420358E-3</v>
      </c>
      <c r="S382" s="3">
        <f>每日權重!S382-標準化後權重!S382</f>
        <v>0</v>
      </c>
      <c r="T382" s="3">
        <f>每日權重!T382-標準化後權重!T382</f>
        <v>1.3601452484731085E-3</v>
      </c>
      <c r="U382" s="3">
        <f>每日權重!U382-標準化後權重!U382</f>
        <v>2.5762039383670776E-3</v>
      </c>
      <c r="V382" s="3">
        <f>每日權重!V382-標準化後權重!V382</f>
        <v>1.116027755875185E-2</v>
      </c>
      <c r="W382" s="3">
        <f>每日權重!W382-標準化後權重!W382</f>
        <v>1.1480668006170307E-3</v>
      </c>
      <c r="X382" s="3">
        <f>每日權重!X382-標準化後權重!X382</f>
        <v>-4.8714646299405345E-3</v>
      </c>
      <c r="Y382" s="3">
        <f>每日權重!Y382-標準化後權重!Y382</f>
        <v>3.3363424445757156E-3</v>
      </c>
      <c r="Z382" s="3">
        <f>每日權重!Z382-標準化後權重!Z382</f>
        <v>8.6397693779850862E-3</v>
      </c>
      <c r="AA382" s="3">
        <f>每日權重!AA382-標準化後權重!AA382</f>
        <v>1.813433407183717E-3</v>
      </c>
      <c r="AB382" s="3">
        <f>每日權重!AB382-標準化後權重!AB382</f>
        <v>5.1278264392559444E-3</v>
      </c>
      <c r="AC382" s="3">
        <f>每日權重!AC382-標準化後權重!AC382</f>
        <v>6.7978679890043246E-3</v>
      </c>
      <c r="AD382" s="3">
        <f>每日權重!AD382-標準化後權重!AD382</f>
        <v>0</v>
      </c>
      <c r="AE382" s="3">
        <f>每日權重!AE382-標準化後權重!AE382</f>
        <v>0</v>
      </c>
      <c r="AF382" s="3">
        <f>每日權重!AF382-標準化後權重!AF382</f>
        <v>1.8317035910229169E-3</v>
      </c>
      <c r="AG382" s="3">
        <f>每日權重!AG382-標準化後權重!AG382</f>
        <v>5.8096549460332943E-3</v>
      </c>
      <c r="AH382" s="3">
        <f>每日權重!AH382-標準化後權重!AH382</f>
        <v>1.1482846003163204E-3</v>
      </c>
      <c r="AI382" s="3">
        <f>每日權重!AI382-標準化後權重!AI382</f>
        <v>3.3521059472001874E-4</v>
      </c>
      <c r="AJ382" s="3">
        <f>每日權重!AJ382-標準化後權重!AJ382</f>
        <v>2.0778320696964777E-3</v>
      </c>
      <c r="AK382" s="3">
        <f>每日權重!AK382-標準化後權重!AK382</f>
        <v>1.7004624850835964E-3</v>
      </c>
      <c r="AL382" s="3">
        <f>每日權重!AL382-標準化後權重!AL382</f>
        <v>3.3399304517109651E-3</v>
      </c>
      <c r="AM382" s="3">
        <f>每日權重!AM382-標準化後權重!AM382</f>
        <v>1.1840707253183954E-3</v>
      </c>
      <c r="AN382" s="3">
        <f>每日權重!AN382-標準化後權重!AN382</f>
        <v>0</v>
      </c>
      <c r="AO382" s="3">
        <f>每日權重!AO382-標準化後權重!AO382</f>
        <v>1.6315093189911787E-3</v>
      </c>
      <c r="AP382" s="3">
        <f>每日權重!AP382-標準化後權重!AP382</f>
        <v>2.2631071301087331E-3</v>
      </c>
      <c r="AQ382" s="3">
        <f>每日權重!AQ382-標準化後權重!AQ382</f>
        <v>2.3108354176562835E-3</v>
      </c>
      <c r="AR382" s="3">
        <f>每日權重!AR382-標準化後權重!AR382</f>
        <v>8.9187280576135276E-4</v>
      </c>
      <c r="AS382" s="3">
        <f>每日權重!AS382-標準化後權重!AS382</f>
        <v>1.5336355391945538E-3</v>
      </c>
      <c r="AT382" s="3">
        <f>每日權重!AT382-標準化後權重!AT382</f>
        <v>9.9851446914512275E-3</v>
      </c>
      <c r="AU382" s="3">
        <f>每日權重!AU382-標準化後權重!AU382</f>
        <v>9.9177280473570183E-4</v>
      </c>
      <c r="AV382" s="3">
        <f>每日權重!AV382-標準化後權重!AV382</f>
        <v>-5.4228055200371038E-3</v>
      </c>
      <c r="AW382" s="3">
        <f>每日權重!AW382-標準化後權重!AW382</f>
        <v>1.2917025140315123E-3</v>
      </c>
      <c r="AX382" s="3">
        <f>每日權重!AX382-標準化後權重!AX382</f>
        <v>2.6463517001445187E-3</v>
      </c>
      <c r="AY382" s="3">
        <f>每日權重!AY382-標準化後權重!AY382</f>
        <v>5.7901513644585002E-3</v>
      </c>
      <c r="AZ382" s="3">
        <f>每日權重!AZ382-標準化後權重!AZ382</f>
        <v>-4.0220559991459284E-3</v>
      </c>
      <c r="BA382" s="3">
        <f>每日權重!BA382-標準化後權重!BA382</f>
        <v>0</v>
      </c>
      <c r="BB382" s="3">
        <f>每日權重!BB382-標準化後權重!BB382</f>
        <v>5.4764717572820644E-3</v>
      </c>
      <c r="BC382" s="3">
        <f>每日權重!BC382-標準化後權重!BC382</f>
        <v>3.5652112683152446E-3</v>
      </c>
      <c r="BD382" s="3">
        <f>每日權重!BD382-標準化後權重!BD382</f>
        <v>2.2859630537778539E-3</v>
      </c>
      <c r="BE382" s="3">
        <f>每日權重!BE382-標準化後權重!BE382</f>
        <v>1.0424829908315279E-3</v>
      </c>
      <c r="BF382" s="3">
        <f>每日權重!BF382-標準化後權重!BF382</f>
        <v>-4.7856100997524581E-3</v>
      </c>
      <c r="BG382" s="3">
        <f>每日權重!BG382-標準化後權重!BG382</f>
        <v>1.335561009738551E-3</v>
      </c>
      <c r="BH382" s="3">
        <f>每日權重!BH382-標準化後權重!BH382</f>
        <v>5.9124813328229227E-4</v>
      </c>
      <c r="BI382" s="3">
        <f>每日權重!BI382-標準化後權重!BI382</f>
        <v>2.0218491000758201E-3</v>
      </c>
      <c r="BJ382" s="3">
        <f>每日權重!BJ382-標準化後權重!BJ382</f>
        <v>-4.4354749428702845E-3</v>
      </c>
      <c r="BK382" s="3">
        <f>每日權重!BK382-標準化後權重!BK382</f>
        <v>1.6423816783525357E-3</v>
      </c>
      <c r="BL382" s="3">
        <f>每日權重!BL382-標準化後權重!BL382</f>
        <v>3.0696328151744012E-3</v>
      </c>
      <c r="BM382" s="3">
        <f>每日權重!BM382-標準化後權重!BM382</f>
        <v>0</v>
      </c>
      <c r="BN382" s="3">
        <f>每日權重!BN382-標準化後權重!BN382</f>
        <v>6.4467014606869504E-3</v>
      </c>
    </row>
    <row r="383" spans="1:66">
      <c r="A383" t="s">
        <v>386</v>
      </c>
      <c r="B383" s="3">
        <f>每日權重!B383-標準化後權重!B383</f>
        <v>-4.486078857305194E-3</v>
      </c>
      <c r="C383" s="3">
        <f>每日權重!C383-標準化後權重!C383</f>
        <v>1.7889109252744676E-3</v>
      </c>
      <c r="D383" s="3">
        <f>每日權重!D383-標準化後權重!D383</f>
        <v>9.6139725526887647E-4</v>
      </c>
      <c r="E383" s="3">
        <f>每日權重!E383-標準化後權重!E383</f>
        <v>9.6724554515649052E-4</v>
      </c>
      <c r="F383" s="3">
        <f>每日權重!F383-標準化後權重!F383</f>
        <v>-3.6364851238434542E-3</v>
      </c>
      <c r="G383" s="3">
        <f>每日權重!G383-標準化後權重!G383</f>
        <v>0</v>
      </c>
      <c r="H383" s="3">
        <f>每日權重!H383-標準化後權重!H383</f>
        <v>1.1452825856107136E-3</v>
      </c>
      <c r="I383" s="3">
        <f>每日權重!I383-標準化後權重!I383</f>
        <v>0</v>
      </c>
      <c r="J383" s="3">
        <f>每日權重!J383-標準化後權重!J383</f>
        <v>1.0056102998888001E-3</v>
      </c>
      <c r="K383" s="3">
        <f>每日權重!K383-標準化後權重!K383</f>
        <v>1.2288389519825556E-3</v>
      </c>
      <c r="L383" s="3">
        <f>每日權重!L383-標準化後權重!L383</f>
        <v>2.4189427722412921E-3</v>
      </c>
      <c r="M383" s="3">
        <f>每日權重!M383-標準化後權重!M383</f>
        <v>6.1106962172752521E-3</v>
      </c>
      <c r="N383" s="3">
        <f>每日權重!N383-標準化後權重!N383</f>
        <v>7.7259784027892756E-3</v>
      </c>
      <c r="O383" s="3">
        <f>每日權重!O383-標準化後權重!O383</f>
        <v>2.3915207961093844E-3</v>
      </c>
      <c r="P383" s="3">
        <f>每日權重!P383-標準化後權重!P383</f>
        <v>-0.11463617921918262</v>
      </c>
      <c r="Q383" s="3">
        <f>每日權重!Q383-標準化後權重!Q383</f>
        <v>2.1250364318832742E-3</v>
      </c>
      <c r="R383" s="3">
        <f>每日權重!R383-標準化後權重!R383</f>
        <v>2.4023083194254224E-3</v>
      </c>
      <c r="S383" s="3">
        <f>每日權重!S383-標準化後權重!S383</f>
        <v>0</v>
      </c>
      <c r="T383" s="3">
        <f>每日權重!T383-標準化後權重!T383</f>
        <v>1.3521312513531444E-3</v>
      </c>
      <c r="U383" s="3">
        <f>每日權重!U383-標準化後權重!U383</f>
        <v>2.5494817438683551E-3</v>
      </c>
      <c r="V383" s="3">
        <f>每日權重!V383-標準化後權重!V383</f>
        <v>1.109126610511257E-2</v>
      </c>
      <c r="W383" s="3">
        <f>每日權重!W383-標準化後權重!W383</f>
        <v>1.1718019652540617E-3</v>
      </c>
      <c r="X383" s="3">
        <f>每日權重!X383-標準化後權重!X383</f>
        <v>-4.8844902495793641E-3</v>
      </c>
      <c r="Y383" s="3">
        <f>每日權重!Y383-標準化後權重!Y383</f>
        <v>3.3865819108330961E-3</v>
      </c>
      <c r="Z383" s="3">
        <f>每日權重!Z383-標準化後權重!Z383</f>
        <v>8.5399334914981403E-3</v>
      </c>
      <c r="AA383" s="3">
        <f>每日權重!AA383-標準化後權重!AA383</f>
        <v>1.7920350702351432E-3</v>
      </c>
      <c r="AB383" s="3">
        <f>每日權重!AB383-標準化後權重!AB383</f>
        <v>5.0999498377641934E-3</v>
      </c>
      <c r="AC383" s="3">
        <f>每日權重!AC383-標準化後權重!AC383</f>
        <v>6.6957785873799219E-3</v>
      </c>
      <c r="AD383" s="3">
        <f>每日權重!AD383-標準化後權重!AD383</f>
        <v>0</v>
      </c>
      <c r="AE383" s="3">
        <f>每日權重!AE383-標準化後權重!AE383</f>
        <v>0</v>
      </c>
      <c r="AF383" s="3">
        <f>每日權重!AF383-標準化後權重!AF383</f>
        <v>1.8853384101787593E-3</v>
      </c>
      <c r="AG383" s="3">
        <f>每日權重!AG383-標準化後權重!AG383</f>
        <v>5.9272016547867283E-3</v>
      </c>
      <c r="AH383" s="3">
        <f>每日權重!AH383-標準化後權重!AH383</f>
        <v>1.1781633572969449E-3</v>
      </c>
      <c r="AI383" s="3">
        <f>每日權重!AI383-標準化後權重!AI383</f>
        <v>3.3786261759086861E-4</v>
      </c>
      <c r="AJ383" s="3">
        <f>每日權重!AJ383-標準化後權重!AJ383</f>
        <v>2.1073286323148727E-3</v>
      </c>
      <c r="AK383" s="3">
        <f>每日權重!AK383-標準化後權重!AK383</f>
        <v>1.735798479092495E-3</v>
      </c>
      <c r="AL383" s="3">
        <f>每日權重!AL383-標準化後權重!AL383</f>
        <v>3.3741066848568101E-3</v>
      </c>
      <c r="AM383" s="3">
        <f>每日權重!AM383-標準化後權重!AM383</f>
        <v>1.2060037311058544E-3</v>
      </c>
      <c r="AN383" s="3">
        <f>每日權重!AN383-標準化後權重!AN383</f>
        <v>0</v>
      </c>
      <c r="AO383" s="3">
        <f>每日權重!AO383-標準化後權重!AO383</f>
        <v>1.6693187824543586E-3</v>
      </c>
      <c r="AP383" s="3">
        <f>每日權重!AP383-標準化後權重!AP383</f>
        <v>2.3369725294220232E-3</v>
      </c>
      <c r="AQ383" s="3">
        <f>每日權重!AQ383-標準化後權重!AQ383</f>
        <v>2.3335933508198316E-3</v>
      </c>
      <c r="AR383" s="3">
        <f>每日權重!AR383-標準化後權重!AR383</f>
        <v>9.018982137546901E-4</v>
      </c>
      <c r="AS383" s="3">
        <f>每日權重!AS383-標準化後權重!AS383</f>
        <v>1.5648743252314103E-3</v>
      </c>
      <c r="AT383" s="3">
        <f>每日權重!AT383-標準化後權重!AT383</f>
        <v>1.017622968126823E-2</v>
      </c>
      <c r="AU383" s="3">
        <f>每日權重!AU383-標準化後權重!AU383</f>
        <v>9.9095846580088409E-4</v>
      </c>
      <c r="AV383" s="3">
        <f>每日權重!AV383-標準化後權重!AV383</f>
        <v>-5.4373053486195012E-3</v>
      </c>
      <c r="AW383" s="3">
        <f>每日權重!AW383-標準化後權重!AW383</f>
        <v>1.3083805823953607E-3</v>
      </c>
      <c r="AX383" s="3">
        <f>每日權重!AX383-標準化後權重!AX383</f>
        <v>2.5684981799074195E-3</v>
      </c>
      <c r="AY383" s="3">
        <f>每日權重!AY383-標準化後權重!AY383</f>
        <v>5.8582947683265447E-3</v>
      </c>
      <c r="AZ383" s="3">
        <f>每日權重!AZ383-標準化後權重!AZ383</f>
        <v>-4.0328104181124452E-3</v>
      </c>
      <c r="BA383" s="3">
        <f>每日權重!BA383-標準化後權重!BA383</f>
        <v>0</v>
      </c>
      <c r="BB383" s="3">
        <f>每日權重!BB383-標準化後權重!BB383</f>
        <v>5.1546075377690327E-3</v>
      </c>
      <c r="BC383" s="3">
        <f>每日權重!BC383-標準化後權重!BC383</f>
        <v>3.4470885777677859E-3</v>
      </c>
      <c r="BD383" s="3">
        <f>每日權重!BD383-標準化後權重!BD383</f>
        <v>2.2185657818582956E-3</v>
      </c>
      <c r="BE383" s="3">
        <f>每日權重!BE383-標準化後權重!BE383</f>
        <v>1.0562642383869945E-3</v>
      </c>
      <c r="BF383" s="3">
        <f>每日權重!BF383-標準化後權重!BF383</f>
        <v>-4.7984061563051414E-3</v>
      </c>
      <c r="BG383" s="3">
        <f>每日權重!BG383-標準化後權重!BG383</f>
        <v>1.3513113791842352E-3</v>
      </c>
      <c r="BH383" s="3">
        <f>每日權重!BH383-標準化後權重!BH383</f>
        <v>6.0427551614850982E-4</v>
      </c>
      <c r="BI383" s="3">
        <f>每日權重!BI383-標準化後權重!BI383</f>
        <v>2.0480520026911475E-3</v>
      </c>
      <c r="BJ383" s="3">
        <f>每日權重!BJ383-標準化後權重!BJ383</f>
        <v>-4.4473347866569556E-3</v>
      </c>
      <c r="BK383" s="3">
        <f>每日權重!BK383-標準化後權重!BK383</f>
        <v>1.5330391486957258E-3</v>
      </c>
      <c r="BL383" s="3">
        <f>每日權重!BL383-標準化後權重!BL383</f>
        <v>2.9778654875972834E-3</v>
      </c>
      <c r="BM383" s="3">
        <f>每日權重!BM383-標準化後權重!BM383</f>
        <v>0</v>
      </c>
      <c r="BN383" s="3">
        <f>每日權重!BN383-標準化後權重!BN383</f>
        <v>6.5564695766971706E-3</v>
      </c>
    </row>
    <row r="384" spans="1:66">
      <c r="A384" t="s">
        <v>387</v>
      </c>
      <c r="B384" s="3">
        <f>每日權重!B384-標準化後權重!B384</f>
        <v>-4.429393372415465E-3</v>
      </c>
      <c r="C384" s="3">
        <f>每日權重!C384-標準化後權重!C384</f>
        <v>1.7519973538595319E-3</v>
      </c>
      <c r="D384" s="3">
        <f>每日權重!D384-標準化後權重!D384</f>
        <v>9.3400541230084268E-4</v>
      </c>
      <c r="E384" s="3">
        <f>每日權重!E384-標準化後權重!E384</f>
        <v>9.272583019193344E-4</v>
      </c>
      <c r="F384" s="3">
        <f>每日權重!F384-標準化後權重!F384</f>
        <v>-3.5905349903089796E-3</v>
      </c>
      <c r="G384" s="3">
        <f>每日權重!G384-標準化後權重!G384</f>
        <v>0</v>
      </c>
      <c r="H384" s="3">
        <f>每日權重!H384-標準化後權重!H384</f>
        <v>1.130126198028901E-3</v>
      </c>
      <c r="I384" s="3">
        <f>每日權重!I384-標準化後權重!I384</f>
        <v>0</v>
      </c>
      <c r="J384" s="3">
        <f>每日權重!J384-標準化後權重!J384</f>
        <v>9.8817284079859465E-4</v>
      </c>
      <c r="K384" s="3">
        <f>每日權重!K384-標準化後權重!K384</f>
        <v>1.3261988384075463E-3</v>
      </c>
      <c r="L384" s="3">
        <f>每日權重!L384-標準化後權重!L384</f>
        <v>2.3883395406759968E-3</v>
      </c>
      <c r="M384" s="3">
        <f>每日權重!M384-標準化後權重!M384</f>
        <v>6.3944274388401806E-3</v>
      </c>
      <c r="N384" s="3">
        <f>每日權重!N384-標準化後權重!N384</f>
        <v>7.7649850721922958E-3</v>
      </c>
      <c r="O384" s="3">
        <f>每日權重!O384-標準化後權重!O384</f>
        <v>2.4211864339073984E-3</v>
      </c>
      <c r="P384" s="3">
        <f>每日權重!P384-標準化後權重!P384</f>
        <v>-0.11493631169602653</v>
      </c>
      <c r="Q384" s="3">
        <f>每日權重!Q384-標準化後權重!Q384</f>
        <v>2.1249589451070826E-3</v>
      </c>
      <c r="R384" s="3">
        <f>每日權重!R384-標準化後權重!R384</f>
        <v>2.3998570511496679E-3</v>
      </c>
      <c r="S384" s="3">
        <f>每日權重!S384-標準化後權重!S384</f>
        <v>0</v>
      </c>
      <c r="T384" s="3">
        <f>每日權重!T384-標準化後權重!T384</f>
        <v>1.3628766555707668E-3</v>
      </c>
      <c r="U384" s="3">
        <f>每日權重!U384-標準化後權重!U384</f>
        <v>2.5571240387788664E-3</v>
      </c>
      <c r="V384" s="3">
        <f>每日權重!V384-標準化後權重!V384</f>
        <v>1.109005114588996E-2</v>
      </c>
      <c r="W384" s="3">
        <f>每日權重!W384-標準化後權重!W384</f>
        <v>1.1687004524763541E-3</v>
      </c>
      <c r="X384" s="3">
        <f>每日權重!X384-標準化後權重!X384</f>
        <v>-4.8227704922938477E-3</v>
      </c>
      <c r="Y384" s="3">
        <f>每日權重!Y384-標準化後權重!Y384</f>
        <v>3.3474697051675863E-3</v>
      </c>
      <c r="Z384" s="3">
        <f>每日權重!Z384-標準化後權重!Z384</f>
        <v>8.4495220390625181E-3</v>
      </c>
      <c r="AA384" s="3">
        <f>每日權重!AA384-標準化後權重!AA384</f>
        <v>1.7556733681165417E-3</v>
      </c>
      <c r="AB384" s="3">
        <f>每日權重!AB384-標準化後權重!AB384</f>
        <v>5.0397019358882156E-3</v>
      </c>
      <c r="AC384" s="3">
        <f>每日權重!AC384-標準化後權重!AC384</f>
        <v>6.6206893127209428E-3</v>
      </c>
      <c r="AD384" s="3">
        <f>每日權重!AD384-標準化後權重!AD384</f>
        <v>0</v>
      </c>
      <c r="AE384" s="3">
        <f>每日權重!AE384-標準化後權重!AE384</f>
        <v>0</v>
      </c>
      <c r="AF384" s="3">
        <f>每日權重!AF384-標準化後權重!AF384</f>
        <v>1.846205469123275E-3</v>
      </c>
      <c r="AG384" s="3">
        <f>每日權重!AG384-標準化後權重!AG384</f>
        <v>5.8246371106452019E-3</v>
      </c>
      <c r="AH384" s="3">
        <f>每日權重!AH384-標準化後權重!AH384</f>
        <v>1.1489308766521461E-3</v>
      </c>
      <c r="AI384" s="3">
        <f>每日權重!AI384-標準化後權重!AI384</f>
        <v>3.2911775918979726E-4</v>
      </c>
      <c r="AJ384" s="3">
        <f>每日權重!AJ384-標準化後權重!AJ384</f>
        <v>2.0726541929568659E-3</v>
      </c>
      <c r="AK384" s="3">
        <f>每日權重!AK384-標準化後權重!AK384</f>
        <v>1.7208042369016349E-3</v>
      </c>
      <c r="AL384" s="3">
        <f>每日權重!AL384-標準化後權重!AL384</f>
        <v>3.3094954918674955E-3</v>
      </c>
      <c r="AM384" s="3">
        <f>每日權重!AM384-標準化後權重!AM384</f>
        <v>1.1891613341049514E-3</v>
      </c>
      <c r="AN384" s="3">
        <f>每日權重!AN384-標準化後權重!AN384</f>
        <v>0</v>
      </c>
      <c r="AO384" s="3">
        <f>每日權重!AO384-標準化後權重!AO384</f>
        <v>1.653792357174967E-3</v>
      </c>
      <c r="AP384" s="3">
        <f>每日權重!AP384-標準化後權重!AP384</f>
        <v>2.2868708448485174E-3</v>
      </c>
      <c r="AQ384" s="3">
        <f>每日權重!AQ384-標準化後權重!AQ384</f>
        <v>2.3173494326014545E-3</v>
      </c>
      <c r="AR384" s="3">
        <f>每日權重!AR384-標準化後權重!AR384</f>
        <v>8.881701983882509E-4</v>
      </c>
      <c r="AS384" s="3">
        <f>每日權重!AS384-標準化後權重!AS384</f>
        <v>1.5637621657551828E-3</v>
      </c>
      <c r="AT384" s="3">
        <f>每日權重!AT384-標準化後權重!AT384</f>
        <v>1.0501648267768881E-2</v>
      </c>
      <c r="AU384" s="3">
        <f>每日權重!AU384-標準化後權重!AU384</f>
        <v>9.7228233119678667E-4</v>
      </c>
      <c r="AV384" s="3">
        <f>每日權重!AV384-標準化後權重!AV384</f>
        <v>-5.36860029461045E-3</v>
      </c>
      <c r="AW384" s="3">
        <f>每日權重!AW384-標準化後權重!AW384</f>
        <v>1.2773677778658392E-3</v>
      </c>
      <c r="AX384" s="3">
        <f>每日權重!AX384-標準化後權重!AX384</f>
        <v>2.6226899081311997E-3</v>
      </c>
      <c r="AY384" s="3">
        <f>每日權重!AY384-標準化後權重!AY384</f>
        <v>5.9411140506685587E-3</v>
      </c>
      <c r="AZ384" s="3">
        <f>每日權重!AZ384-標準化後權重!AZ384</f>
        <v>-3.9818523718340567E-3</v>
      </c>
      <c r="BA384" s="3">
        <f>每日權重!BA384-標準化後權重!BA384</f>
        <v>0</v>
      </c>
      <c r="BB384" s="3">
        <f>每日權重!BB384-標準化後權重!BB384</f>
        <v>5.1244401839741433E-3</v>
      </c>
      <c r="BC384" s="3">
        <f>每日權重!BC384-標準化後權重!BC384</f>
        <v>3.3919804490489302E-3</v>
      </c>
      <c r="BD384" s="3">
        <f>每日權重!BD384-標準化後權重!BD384</f>
        <v>2.1619391080693155E-3</v>
      </c>
      <c r="BE384" s="3">
        <f>每日權重!BE384-標準化後權重!BE384</f>
        <v>1.0352627352264937E-3</v>
      </c>
      <c r="BF384" s="3">
        <f>每日權重!BF384-標準化後權重!BF384</f>
        <v>-4.737774145963841E-3</v>
      </c>
      <c r="BG384" s="3">
        <f>每日權重!BG384-標準化後權重!BG384</f>
        <v>1.31826382125819E-3</v>
      </c>
      <c r="BH384" s="3">
        <f>每日權重!BH384-標準化後權重!BH384</f>
        <v>5.8603866480368833E-4</v>
      </c>
      <c r="BI384" s="3">
        <f>每日權重!BI384-標準化後權重!BI384</f>
        <v>2.0250793409940741E-3</v>
      </c>
      <c r="BJ384" s="3">
        <f>每日權重!BJ384-標準化後權重!BJ384</f>
        <v>-4.3911388665968144E-3</v>
      </c>
      <c r="BK384" s="3">
        <f>每日權重!BK384-標準化後權重!BK384</f>
        <v>1.490149992625903E-3</v>
      </c>
      <c r="BL384" s="3">
        <f>每日權重!BL384-標準化後權重!BL384</f>
        <v>3.0510363855086511E-3</v>
      </c>
      <c r="BM384" s="3">
        <f>每日權重!BM384-標準化後權重!BM384</f>
        <v>0</v>
      </c>
      <c r="BN384" s="3">
        <f>每日權重!BN384-標準化後權重!BN384</f>
        <v>6.6648096618403567E-3</v>
      </c>
    </row>
    <row r="385" spans="1:66">
      <c r="A385" t="s">
        <v>388</v>
      </c>
      <c r="B385" s="3">
        <f>每日權重!B385-標準化後權重!B385</f>
        <v>-4.4734132698945285E-3</v>
      </c>
      <c r="C385" s="3">
        <f>每日權重!C385-標準化後權重!C385</f>
        <v>1.7258084383210449E-3</v>
      </c>
      <c r="D385" s="3">
        <f>每日權重!D385-標準化後權重!D385</f>
        <v>9.5191384518410888E-4</v>
      </c>
      <c r="E385" s="3">
        <f>每日權重!E385-標準化後權重!E385</f>
        <v>9.3119108392819821E-4</v>
      </c>
      <c r="F385" s="3">
        <f>每日權重!F385-標準化後權重!F385</f>
        <v>-3.62621820218009E-3</v>
      </c>
      <c r="G385" s="3">
        <f>每日權重!G385-標準化後權重!G385</f>
        <v>0</v>
      </c>
      <c r="H385" s="3">
        <f>每日權重!H385-標準化後權重!H385</f>
        <v>1.1195733828223333E-3</v>
      </c>
      <c r="I385" s="3">
        <f>每日權重!I385-標準化後權重!I385</f>
        <v>0</v>
      </c>
      <c r="J385" s="3">
        <f>每日權重!J385-標準化後權重!J385</f>
        <v>9.846106667108839E-4</v>
      </c>
      <c r="K385" s="3">
        <f>每日權重!K385-標準化後權重!K385</f>
        <v>1.3145485309799931E-3</v>
      </c>
      <c r="L385" s="3">
        <f>每日權重!L385-標準化後權重!L385</f>
        <v>2.338548719120967E-3</v>
      </c>
      <c r="M385" s="3">
        <f>每日權重!M385-標準化後權重!M385</f>
        <v>6.2446815039497033E-3</v>
      </c>
      <c r="N385" s="3">
        <f>每日權重!N385-標準化後權重!N385</f>
        <v>7.7498111954689905E-3</v>
      </c>
      <c r="O385" s="3">
        <f>每日權重!O385-標準化後權重!O385</f>
        <v>2.3874348656059332E-3</v>
      </c>
      <c r="P385" s="3">
        <f>每日權重!P385-標準化後權重!P385</f>
        <v>-0.11426319321416645</v>
      </c>
      <c r="Q385" s="3">
        <f>每日權重!Q385-標準化後權重!Q385</f>
        <v>2.1141250283765994E-3</v>
      </c>
      <c r="R385" s="3">
        <f>每日權重!R385-標準化後權重!R385</f>
        <v>2.4054114042209567E-3</v>
      </c>
      <c r="S385" s="3">
        <f>每日權重!S385-標準化後權重!S385</f>
        <v>0</v>
      </c>
      <c r="T385" s="3">
        <f>每日權重!T385-標準化後權重!T385</f>
        <v>1.3044706054893308E-3</v>
      </c>
      <c r="U385" s="3">
        <f>每日權重!U385-標準化後權重!U385</f>
        <v>2.521478781532964E-3</v>
      </c>
      <c r="V385" s="3">
        <f>每日權重!V385-標準化後權重!V385</f>
        <v>1.1025346153661891E-2</v>
      </c>
      <c r="W385" s="3">
        <f>每日權重!W385-標準化後權重!W385</f>
        <v>1.1536875950400446E-3</v>
      </c>
      <c r="X385" s="3">
        <f>每日權重!X385-標準化後權重!X385</f>
        <v>-4.8706998236460681E-3</v>
      </c>
      <c r="Y385" s="3">
        <f>每日權重!Y385-標準化後權重!Y385</f>
        <v>3.330757239349405E-3</v>
      </c>
      <c r="Z385" s="3">
        <f>每日權重!Z385-標準化後權重!Z385</f>
        <v>8.2766622969692658E-3</v>
      </c>
      <c r="AA385" s="3">
        <f>每日權重!AA385-標準化後權重!AA385</f>
        <v>1.7467345172583748E-3</v>
      </c>
      <c r="AB385" s="3">
        <f>每日權重!AB385-標準化後權重!AB385</f>
        <v>5.0696387404989898E-3</v>
      </c>
      <c r="AC385" s="3">
        <f>每日權重!AC385-標準化後權重!AC385</f>
        <v>6.5958836564764083E-3</v>
      </c>
      <c r="AD385" s="3">
        <f>每日權重!AD385-標準化後權重!AD385</f>
        <v>0</v>
      </c>
      <c r="AE385" s="3">
        <f>每日權重!AE385-標準化後權重!AE385</f>
        <v>0</v>
      </c>
      <c r="AF385" s="3">
        <f>每日權重!AF385-標準化後權重!AF385</f>
        <v>1.8573594316845191E-3</v>
      </c>
      <c r="AG385" s="3">
        <f>每日權重!AG385-標準化後權重!AG385</f>
        <v>5.8309320947724369E-3</v>
      </c>
      <c r="AH385" s="3">
        <f>每日權重!AH385-標準化後權重!AH385</f>
        <v>1.1015289568480323E-3</v>
      </c>
      <c r="AI385" s="3">
        <f>每日權重!AI385-標準化後權重!AI385</f>
        <v>3.1851690458617812E-4</v>
      </c>
      <c r="AJ385" s="3">
        <f>每日權重!AJ385-標準化後權重!AJ385</f>
        <v>2.0768567625778084E-3</v>
      </c>
      <c r="AK385" s="3">
        <f>每日權重!AK385-標準化後權重!AK385</f>
        <v>1.7277626263576835E-3</v>
      </c>
      <c r="AL385" s="3">
        <f>每日權重!AL385-標準化後權重!AL385</f>
        <v>3.3132276385912859E-3</v>
      </c>
      <c r="AM385" s="3">
        <f>每日權重!AM385-標準化後權重!AM385</f>
        <v>1.1896802804675661E-3</v>
      </c>
      <c r="AN385" s="3">
        <f>每日權重!AN385-標準化後權重!AN385</f>
        <v>0</v>
      </c>
      <c r="AO385" s="3">
        <f>每日權重!AO385-標準化後權重!AO385</f>
        <v>1.6716715872069163E-3</v>
      </c>
      <c r="AP385" s="3">
        <f>每日權重!AP385-標準化後權重!AP385</f>
        <v>2.2743438949951976E-3</v>
      </c>
      <c r="AQ385" s="3">
        <f>每日權重!AQ385-標準化後權重!AQ385</f>
        <v>2.3317187137039432E-3</v>
      </c>
      <c r="AR385" s="3">
        <f>每日權重!AR385-標準化後權重!AR385</f>
        <v>8.7370276829488048E-4</v>
      </c>
      <c r="AS385" s="3">
        <f>每日權重!AS385-標準化後權重!AS385</f>
        <v>1.5358430625233045E-3</v>
      </c>
      <c r="AT385" s="3">
        <f>每日權重!AT385-標準化後權重!AT385</f>
        <v>1.0884718316996811E-2</v>
      </c>
      <c r="AU385" s="3">
        <f>每日權重!AU385-標準化後權重!AU385</f>
        <v>9.3571987310327957E-4</v>
      </c>
      <c r="AV385" s="3">
        <f>每日權重!AV385-標準化後權重!AV385</f>
        <v>-5.4219541547680427E-3</v>
      </c>
      <c r="AW385" s="3">
        <f>每日權重!AW385-標準化後權重!AW385</f>
        <v>1.271828813120152E-3</v>
      </c>
      <c r="AX385" s="3">
        <f>每日權重!AX385-標準化後權重!AX385</f>
        <v>2.591671975341962E-3</v>
      </c>
      <c r="AY385" s="3">
        <f>每日權重!AY385-標準化後權重!AY385</f>
        <v>5.8752736383192962E-3</v>
      </c>
      <c r="AZ385" s="3">
        <f>每日權重!AZ385-標準化後權重!AZ385</f>
        <v>-4.0214245476260018E-3</v>
      </c>
      <c r="BA385" s="3">
        <f>每日權重!BA385-標準化後權重!BA385</f>
        <v>0</v>
      </c>
      <c r="BB385" s="3">
        <f>每日權重!BB385-標準化後權重!BB385</f>
        <v>5.222509502476963E-3</v>
      </c>
      <c r="BC385" s="3">
        <f>每日權重!BC385-標準化後權重!BC385</f>
        <v>3.3692659281373983E-3</v>
      </c>
      <c r="BD385" s="3">
        <f>每日權重!BD385-標準化後權重!BD385</f>
        <v>2.1221237158539977E-3</v>
      </c>
      <c r="BE385" s="3">
        <f>每日權重!BE385-標準化後權重!BE385</f>
        <v>1.0372264744846239E-3</v>
      </c>
      <c r="BF385" s="3">
        <f>每日權重!BF385-標準化後權重!BF385</f>
        <v>-4.7848587723786206E-3</v>
      </c>
      <c r="BG385" s="3">
        <f>每日權重!BG385-標準化後權重!BG385</f>
        <v>1.3070985709810086E-3</v>
      </c>
      <c r="BH385" s="3">
        <f>每日權重!BH385-標準化後權重!BH385</f>
        <v>5.8414190594929631E-4</v>
      </c>
      <c r="BI385" s="3">
        <f>每日權重!BI385-標準化後權重!BI385</f>
        <v>2.0432556918661034E-3</v>
      </c>
      <c r="BJ385" s="3">
        <f>每日權重!BJ385-標準化後權重!BJ385</f>
        <v>-4.4347785857348125E-3</v>
      </c>
      <c r="BK385" s="3">
        <f>每日權重!BK385-標準化後權重!BK385</f>
        <v>1.5006164193617309E-3</v>
      </c>
      <c r="BL385" s="3">
        <f>每日權重!BL385-標準化後權重!BL385</f>
        <v>3.0706190996549233E-3</v>
      </c>
      <c r="BM385" s="3">
        <f>每日權重!BM385-標準化後權重!BM385</f>
        <v>0</v>
      </c>
      <c r="BN385" s="3">
        <f>每日權重!BN385-標準化後權重!BN385</f>
        <v>6.6850076711707394E-3</v>
      </c>
    </row>
    <row r="386" spans="1:66">
      <c r="A386" t="s">
        <v>389</v>
      </c>
      <c r="B386" s="3">
        <f>每日權重!B386-標準化後權重!B386</f>
        <v>-4.3636900488243612E-3</v>
      </c>
      <c r="C386" s="3">
        <f>每日權重!C386-標準化後權重!C386</f>
        <v>1.7341158391722261E-3</v>
      </c>
      <c r="D386" s="3">
        <f>每日權重!D386-標準化後權重!D386</f>
        <v>9.511814144491466E-4</v>
      </c>
      <c r="E386" s="3">
        <f>每日權重!E386-標準化後權重!E386</f>
        <v>9.3703962767166266E-4</v>
      </c>
      <c r="F386" s="3">
        <f>每日權重!F386-標準化後權重!F386</f>
        <v>-3.5372748568102013E-3</v>
      </c>
      <c r="G386" s="3">
        <f>每日權重!G386-標準化後權重!G386</f>
        <v>0</v>
      </c>
      <c r="H386" s="3">
        <f>每日權重!H386-標準化後權重!H386</f>
        <v>1.1260515369051986E-3</v>
      </c>
      <c r="I386" s="3">
        <f>每日權重!I386-標準化後權重!I386</f>
        <v>0</v>
      </c>
      <c r="J386" s="3">
        <f>每日權重!J386-標準化後權重!J386</f>
        <v>1.0087530384611859E-3</v>
      </c>
      <c r="K386" s="3">
        <f>每日權重!K386-標準化後權重!K386</f>
        <v>1.3626326297051464E-3</v>
      </c>
      <c r="L386" s="3">
        <f>每日權重!L386-標準化後權重!L386</f>
        <v>2.3229865578161552E-3</v>
      </c>
      <c r="M386" s="3">
        <f>每日權重!M386-標準化後權重!M386</f>
        <v>6.2936659239299989E-3</v>
      </c>
      <c r="N386" s="3">
        <f>每日權重!N386-標準化後權重!N386</f>
        <v>8.1995698166551084E-3</v>
      </c>
      <c r="O386" s="3">
        <f>每日權重!O386-標準化後權重!O386</f>
        <v>2.3784336478810493E-3</v>
      </c>
      <c r="P386" s="3">
        <f>每日權重!P386-標準化後權重!P386</f>
        <v>-0.11557038695528055</v>
      </c>
      <c r="Q386" s="3">
        <f>每日權重!Q386-標準化後權重!Q386</f>
        <v>2.2940005181967659E-3</v>
      </c>
      <c r="R386" s="3">
        <f>每日權重!R386-標準化後權重!R386</f>
        <v>2.4123434439709615E-3</v>
      </c>
      <c r="S386" s="3">
        <f>每日權重!S386-標準化後權重!S386</f>
        <v>0</v>
      </c>
      <c r="T386" s="3">
        <f>每日權重!T386-標準化後權重!T386</f>
        <v>1.3021096789330965E-3</v>
      </c>
      <c r="U386" s="3">
        <f>每日權重!U386-標準化後權重!U386</f>
        <v>2.5822968730804877E-3</v>
      </c>
      <c r="V386" s="3">
        <f>每日權重!V386-標準化後權重!V386</f>
        <v>1.1141626837255281E-2</v>
      </c>
      <c r="W386" s="3">
        <f>每日權重!W386-標準化後權重!W386</f>
        <v>1.1696288295369173E-3</v>
      </c>
      <c r="X386" s="3">
        <f>每日權重!X386-標準化後權重!X386</f>
        <v>-4.7512320165661861E-3</v>
      </c>
      <c r="Y386" s="3">
        <f>每日權重!Y386-標準化後權重!Y386</f>
        <v>3.3622877468599578E-3</v>
      </c>
      <c r="Z386" s="3">
        <f>每日權重!Z386-標準化後權重!Z386</f>
        <v>8.5273959380185033E-3</v>
      </c>
      <c r="AA386" s="3">
        <f>每日權重!AA386-標準化後權重!AA386</f>
        <v>1.7380724461040584E-3</v>
      </c>
      <c r="AB386" s="3">
        <f>每日權重!AB386-標準化後權重!AB386</f>
        <v>4.9583094825210259E-3</v>
      </c>
      <c r="AC386" s="3">
        <f>每日權重!AC386-標準化後權重!AC386</f>
        <v>6.4690605038766943E-3</v>
      </c>
      <c r="AD386" s="3">
        <f>每日權重!AD386-標準化後權重!AD386</f>
        <v>0</v>
      </c>
      <c r="AE386" s="3">
        <f>每日權重!AE386-標準化後權重!AE386</f>
        <v>0</v>
      </c>
      <c r="AF386" s="3">
        <f>每日權重!AF386-標準化後權重!AF386</f>
        <v>1.8340026694133905E-3</v>
      </c>
      <c r="AG386" s="3">
        <f>每日權重!AG386-標準化後權重!AG386</f>
        <v>5.8591036975502199E-3</v>
      </c>
      <c r="AH386" s="3">
        <f>每日權重!AH386-標準化後權重!AH386</f>
        <v>1.181009019945934E-3</v>
      </c>
      <c r="AI386" s="3">
        <f>每日權重!AI386-標準化後權重!AI386</f>
        <v>3.3961262340540498E-4</v>
      </c>
      <c r="AJ386" s="3">
        <f>每日權重!AJ386-標準化後權重!AJ386</f>
        <v>2.1002270207568039E-3</v>
      </c>
      <c r="AK386" s="3">
        <f>每日權重!AK386-標準化後權重!AK386</f>
        <v>1.7565402799429152E-3</v>
      </c>
      <c r="AL386" s="3">
        <f>每日權重!AL386-標準化後權重!AL386</f>
        <v>2.479261188751922E-3</v>
      </c>
      <c r="AM386" s="3">
        <f>每日權重!AM386-標準化後權重!AM386</f>
        <v>1.1802704544281563E-3</v>
      </c>
      <c r="AN386" s="3">
        <f>每日權重!AN386-標準化後權重!AN386</f>
        <v>0</v>
      </c>
      <c r="AO386" s="3">
        <f>每日權重!AO386-標準化後權重!AO386</f>
        <v>1.6689268999293943E-3</v>
      </c>
      <c r="AP386" s="3">
        <f>每日權重!AP386-標準化後權重!AP386</f>
        <v>2.3141614011234109E-3</v>
      </c>
      <c r="AQ386" s="3">
        <f>每日權重!AQ386-標準化後權重!AQ386</f>
        <v>1.7801043864742461E-3</v>
      </c>
      <c r="AR386" s="3">
        <f>每日權重!AR386-標準化後權重!AR386</f>
        <v>8.8696466815718199E-4</v>
      </c>
      <c r="AS386" s="3">
        <f>每日權重!AS386-標準化後權重!AS386</f>
        <v>1.5514495775226112E-3</v>
      </c>
      <c r="AT386" s="3">
        <f>每日權重!AT386-標準化後權重!AT386</f>
        <v>1.08754908018318E-2</v>
      </c>
      <c r="AU386" s="3">
        <f>每日權重!AU386-標準化後權重!AU386</f>
        <v>9.1682225863965339E-4</v>
      </c>
      <c r="AV386" s="3">
        <f>每日權重!AV386-標準化後權重!AV386</f>
        <v>-5.2889652627379638E-3</v>
      </c>
      <c r="AW386" s="3">
        <f>每日權重!AW386-標準化後權重!AW386</f>
        <v>1.2784360871819327E-3</v>
      </c>
      <c r="AX386" s="3">
        <f>每日權重!AX386-標準化後權重!AX386</f>
        <v>2.5942688352194911E-3</v>
      </c>
      <c r="AY386" s="3">
        <f>每日權重!AY386-標準化後權重!AY386</f>
        <v>5.7122562407661039E-3</v>
      </c>
      <c r="AZ386" s="3">
        <f>每日權重!AZ386-標準化後權重!AZ386</f>
        <v>-3.9227876392889886E-3</v>
      </c>
      <c r="BA386" s="3">
        <f>每日權重!BA386-標準化後權重!BA386</f>
        <v>0</v>
      </c>
      <c r="BB386" s="3">
        <f>每日權重!BB386-標準化後權重!BB386</f>
        <v>5.6182391425310934E-3</v>
      </c>
      <c r="BC386" s="3">
        <f>每日權重!BC386-標準化後權重!BC386</f>
        <v>3.3717382164119829E-3</v>
      </c>
      <c r="BD386" s="3">
        <f>每日權重!BD386-標準化後權重!BD386</f>
        <v>2.184587667094319E-3</v>
      </c>
      <c r="BE386" s="3">
        <f>每日權重!BE386-標準化後權重!BE386</f>
        <v>1.0476167411042226E-3</v>
      </c>
      <c r="BF386" s="3">
        <f>每日權重!BF386-標準化後權重!BF386</f>
        <v>-4.6674964619467909E-3</v>
      </c>
      <c r="BG386" s="3">
        <f>每日權重!BG386-標準化後權重!BG386</f>
        <v>1.3036144229472777E-3</v>
      </c>
      <c r="BH386" s="3">
        <f>每日權重!BH386-標準化後權重!BH386</f>
        <v>5.9079189620862577E-4</v>
      </c>
      <c r="BI386" s="3">
        <f>每日權重!BI386-標準化後權重!BI386</f>
        <v>2.031390872599818E-3</v>
      </c>
      <c r="BJ386" s="3">
        <f>每日權重!BJ386-標準化後權重!BJ386</f>
        <v>-4.3260029905009528E-3</v>
      </c>
      <c r="BK386" s="3">
        <f>每日權重!BK386-標準化後權重!BK386</f>
        <v>1.5197846090793631E-3</v>
      </c>
      <c r="BL386" s="3">
        <f>每日權重!BL386-標準化後權重!BL386</f>
        <v>3.093541548461979E-3</v>
      </c>
      <c r="BM386" s="3">
        <f>每日權重!BM386-標準化後權重!BM386</f>
        <v>0</v>
      </c>
      <c r="BN386" s="3">
        <f>每日權重!BN386-標準化後權重!BN386</f>
        <v>7.0860606734762183E-3</v>
      </c>
    </row>
    <row r="387" spans="1:66">
      <c r="A387" t="s">
        <v>390</v>
      </c>
      <c r="B387" s="3">
        <f>每日權重!B387-標準化後權重!B387</f>
        <v>-4.3650602336790384E-3</v>
      </c>
      <c r="C387" s="3">
        <f>每日權重!C387-標準化後權重!C387</f>
        <v>1.6915383411011797E-3</v>
      </c>
      <c r="D387" s="3">
        <f>每日權重!D387-標準化後權重!D387</f>
        <v>9.2268454641399999E-4</v>
      </c>
      <c r="E387" s="3">
        <f>每日權重!E387-標準化後權重!E387</f>
        <v>9.1353777041847193E-4</v>
      </c>
      <c r="F387" s="3">
        <f>每日權重!F387-標準化後權重!F387</f>
        <v>-3.5383855499120042E-3</v>
      </c>
      <c r="G387" s="3">
        <f>每日權重!G387-標準化後權重!G387</f>
        <v>0</v>
      </c>
      <c r="H387" s="3">
        <f>每日權重!H387-標準化後權重!H387</f>
        <v>1.1076593500033878E-3</v>
      </c>
      <c r="I387" s="3">
        <f>每日權重!I387-標準化後權重!I387</f>
        <v>0</v>
      </c>
      <c r="J387" s="3">
        <f>每日權重!J387-標準化後權重!J387</f>
        <v>9.7708782945075522E-4</v>
      </c>
      <c r="K387" s="3">
        <f>每日權重!K387-標準化後權重!K387</f>
        <v>1.3409106499876278E-3</v>
      </c>
      <c r="L387" s="3">
        <f>每日權重!L387-標準化後權重!L387</f>
        <v>2.3020208012929019E-3</v>
      </c>
      <c r="M387" s="3">
        <f>每日權重!M387-標準化後權重!M387</f>
        <v>6.3499346151176736E-3</v>
      </c>
      <c r="N387" s="3">
        <f>每日權重!N387-標準化後權重!N387</f>
        <v>8.0646352053054815E-3</v>
      </c>
      <c r="O387" s="3">
        <f>每日權重!O387-標準化後權重!O387</f>
        <v>2.3640743996187746E-3</v>
      </c>
      <c r="P387" s="3">
        <f>每日權重!P387-標準化後權重!P387</f>
        <v>-0.11573981374784936</v>
      </c>
      <c r="Q387" s="3">
        <f>每日權重!Q387-標準化後權重!Q387</f>
        <v>2.2981252186634795E-3</v>
      </c>
      <c r="R387" s="3">
        <f>每日權重!R387-標準化後權重!R387</f>
        <v>2.3785306543537433E-3</v>
      </c>
      <c r="S387" s="3">
        <f>每日權重!S387-標準化後權重!S387</f>
        <v>0</v>
      </c>
      <c r="T387" s="3">
        <f>每日權重!T387-標準化後權重!T387</f>
        <v>1.2947749574938588E-3</v>
      </c>
      <c r="U387" s="3">
        <f>每日權重!U387-標準化後權重!U387</f>
        <v>2.5409193476311209E-3</v>
      </c>
      <c r="V387" s="3">
        <f>每日權重!V387-標準化後權重!V387</f>
        <v>1.117146652201728E-2</v>
      </c>
      <c r="W387" s="3">
        <f>每日權重!W387-標準化後權重!W387</f>
        <v>1.1304096221798109E-3</v>
      </c>
      <c r="X387" s="3">
        <f>每日權重!X387-標準化後權重!X387</f>
        <v>-4.7527238883713144E-3</v>
      </c>
      <c r="Y387" s="3">
        <f>每日權重!Y387-標準化後權重!Y387</f>
        <v>3.347929228248045E-3</v>
      </c>
      <c r="Z387" s="3">
        <f>每日權重!Z387-標準化後權重!Z387</f>
        <v>8.3870553093534986E-3</v>
      </c>
      <c r="AA387" s="3">
        <f>每日權重!AA387-標準化後權重!AA387</f>
        <v>1.7430363255412744E-3</v>
      </c>
      <c r="AB387" s="3">
        <f>每日權重!AB387-標準化後權重!AB387</f>
        <v>4.9908821733074286E-3</v>
      </c>
      <c r="AC387" s="3">
        <f>每日權重!AC387-標準化後權重!AC387</f>
        <v>6.5390035121654332E-3</v>
      </c>
      <c r="AD387" s="3">
        <f>每日權重!AD387-標準化後權重!AD387</f>
        <v>0</v>
      </c>
      <c r="AE387" s="3">
        <f>每日權重!AE387-標準化後權重!AE387</f>
        <v>0</v>
      </c>
      <c r="AF387" s="3">
        <f>每日權重!AF387-標準化後權重!AF387</f>
        <v>1.8251785107279723E-3</v>
      </c>
      <c r="AG387" s="3">
        <f>每日權重!AG387-標準化後權重!AG387</f>
        <v>5.820895847431392E-3</v>
      </c>
      <c r="AH387" s="3">
        <f>每日權重!AH387-標準化後權重!AH387</f>
        <v>1.1386378591165779E-3</v>
      </c>
      <c r="AI387" s="3">
        <f>每日權重!AI387-標準化後權重!AI387</f>
        <v>3.2832010759979886E-4</v>
      </c>
      <c r="AJ387" s="3">
        <f>每日權重!AJ387-標準化後權重!AJ387</f>
        <v>2.0796195634757934E-3</v>
      </c>
      <c r="AK387" s="3">
        <f>每日權重!AK387-標準化後權重!AK387</f>
        <v>1.7137559278613754E-3</v>
      </c>
      <c r="AL387" s="3">
        <f>每日權重!AL387-標準化後權重!AL387</f>
        <v>2.4488222125592478E-3</v>
      </c>
      <c r="AM387" s="3">
        <f>每日權重!AM387-標準化後權重!AM387</f>
        <v>1.168159671951571E-3</v>
      </c>
      <c r="AN387" s="3">
        <f>每日權重!AN387-標準化後權重!AN387</f>
        <v>0</v>
      </c>
      <c r="AO387" s="3">
        <f>每日權重!AO387-標準化後權重!AO387</f>
        <v>1.6515797492437298E-3</v>
      </c>
      <c r="AP387" s="3">
        <f>每日權重!AP387-標準化後權重!AP387</f>
        <v>2.2740819658990559E-3</v>
      </c>
      <c r="AQ387" s="3">
        <f>每日權重!AQ387-標準化後權重!AQ387</f>
        <v>1.7504516669653684E-3</v>
      </c>
      <c r="AR387" s="3">
        <f>每日權重!AR387-標準化後權重!AR387</f>
        <v>8.6998681243859524E-4</v>
      </c>
      <c r="AS387" s="3">
        <f>每日權重!AS387-標準化後權重!AS387</f>
        <v>1.5312019098462594E-3</v>
      </c>
      <c r="AT387" s="3">
        <f>每日權重!AT387-標準化後權重!AT387</f>
        <v>1.15457121030027E-2</v>
      </c>
      <c r="AU387" s="3">
        <f>每日權重!AU387-標準化後權重!AU387</f>
        <v>8.9296684999943827E-4</v>
      </c>
      <c r="AV387" s="3">
        <f>每日權重!AV387-標準化後權重!AV387</f>
        <v>-5.290625981079284E-3</v>
      </c>
      <c r="AW387" s="3">
        <f>每日權重!AW387-標準化後權重!AW387</f>
        <v>1.2702875561711579E-3</v>
      </c>
      <c r="AX387" s="3">
        <f>每日權重!AX387-標準化後權重!AX387</f>
        <v>2.5946570462990898E-3</v>
      </c>
      <c r="AY387" s="3">
        <f>每日權重!AY387-標準化後權重!AY387</f>
        <v>5.7026524849972489E-3</v>
      </c>
      <c r="AZ387" s="3">
        <f>每日權重!AZ387-標準化後權重!AZ387</f>
        <v>-3.9240193821834957E-3</v>
      </c>
      <c r="BA387" s="3">
        <f>每日權重!BA387-標準化後權重!BA387</f>
        <v>0</v>
      </c>
      <c r="BB387" s="3">
        <f>每日權重!BB387-標準化後權重!BB387</f>
        <v>5.8208097007996446E-3</v>
      </c>
      <c r="BC387" s="3">
        <f>每日權重!BC387-標準化後權重!BC387</f>
        <v>3.4226470160195234E-3</v>
      </c>
      <c r="BD387" s="3">
        <f>每日權重!BD387-標準化後權重!BD387</f>
        <v>2.1663263988724694E-3</v>
      </c>
      <c r="BE387" s="3">
        <f>每日權重!BE387-標準化後權重!BE387</f>
        <v>1.0459602178071329E-3</v>
      </c>
      <c r="BF387" s="3">
        <f>每日權重!BF387-標準化後權重!BF387</f>
        <v>-4.6689620410529757E-3</v>
      </c>
      <c r="BG387" s="3">
        <f>每日權重!BG387-標準化後權重!BG387</f>
        <v>1.2876398556264127E-3</v>
      </c>
      <c r="BH387" s="3">
        <f>每日權重!BH387-標準化後權重!BH387</f>
        <v>5.8063344329737591E-4</v>
      </c>
      <c r="BI387" s="3">
        <f>每日權重!BI387-標準化後權重!BI387</f>
        <v>1.9953078835563149E-3</v>
      </c>
      <c r="BJ387" s="3">
        <f>每日權重!BJ387-標準化後權重!BJ387</f>
        <v>-4.3273613417386791E-3</v>
      </c>
      <c r="BK387" s="3">
        <f>每日權重!BK387-標準化後權重!BK387</f>
        <v>1.4775859789429614E-3</v>
      </c>
      <c r="BL387" s="3">
        <f>每日權重!BL387-標準化後權重!BL387</f>
        <v>3.1535667108514281E-3</v>
      </c>
      <c r="BM387" s="3">
        <f>每日權重!BM387-標準化後權重!BM387</f>
        <v>0</v>
      </c>
      <c r="BN387" s="3">
        <f>每日權重!BN387-標準化後權重!BN387</f>
        <v>7.1932907348409986E-3</v>
      </c>
    </row>
    <row r="388" spans="1:66">
      <c r="A388" t="s">
        <v>391</v>
      </c>
      <c r="B388" s="3">
        <f>每日權重!B388-標準化後權重!B388</f>
        <v>-4.3392697499698984E-3</v>
      </c>
      <c r="C388" s="3">
        <f>每日權重!C388-標準化後權重!C388</f>
        <v>1.6664019979705895E-3</v>
      </c>
      <c r="D388" s="3">
        <f>每日權重!D388-標準化後權重!D388</f>
        <v>9.3558842179198524E-4</v>
      </c>
      <c r="E388" s="3">
        <f>每日權重!E388-標準化後權重!E388</f>
        <v>9.7885127507609838E-4</v>
      </c>
      <c r="F388" s="3">
        <f>每日權重!F388-標準化後權重!F388</f>
        <v>-3.51747938367458E-3</v>
      </c>
      <c r="G388" s="3">
        <f>每日權重!G388-標準化後權重!G388</f>
        <v>0</v>
      </c>
      <c r="H388" s="3">
        <f>每日權重!H388-標準化後權重!H388</f>
        <v>1.10812283883676E-3</v>
      </c>
      <c r="I388" s="3">
        <f>每日權重!I388-標準化後權重!I388</f>
        <v>0</v>
      </c>
      <c r="J388" s="3">
        <f>每日權重!J388-標準化後權重!J388</f>
        <v>9.6686649249538847E-4</v>
      </c>
      <c r="K388" s="3">
        <f>每日權重!K388-標準化後權重!K388</f>
        <v>1.3620852738447081E-3</v>
      </c>
      <c r="L388" s="3">
        <f>每日權重!L388-標準化後權重!L388</f>
        <v>2.275071781670723E-3</v>
      </c>
      <c r="M388" s="3">
        <f>每日權重!M388-標準化後權重!M388</f>
        <v>6.2977773820509508E-3</v>
      </c>
      <c r="N388" s="3">
        <f>每日權重!N388-標準化後權重!N388</f>
        <v>8.1218957908027536E-3</v>
      </c>
      <c r="O388" s="3">
        <f>每日權重!O388-標準化後權重!O388</f>
        <v>2.3329466242322343E-3</v>
      </c>
      <c r="P388" s="3">
        <f>每日權重!P388-標準化後權重!P388</f>
        <v>-0.11572147178560588</v>
      </c>
      <c r="Q388" s="3">
        <f>每日權重!Q388-標準化後權重!Q388</f>
        <v>2.3475888987124945E-3</v>
      </c>
      <c r="R388" s="3">
        <f>每日權重!R388-標準化後權重!R388</f>
        <v>2.294363299112083E-3</v>
      </c>
      <c r="S388" s="3">
        <f>每日權重!S388-標準化後權重!S388</f>
        <v>0</v>
      </c>
      <c r="T388" s="3">
        <f>每日權重!T388-標準化後權重!T388</f>
        <v>1.2686174572443167E-3</v>
      </c>
      <c r="U388" s="3">
        <f>每日權重!U388-標準化後權重!U388</f>
        <v>2.5059559086425855E-3</v>
      </c>
      <c r="V388" s="3">
        <f>每日權重!V388-標準化後權重!V388</f>
        <v>1.1147441332639981E-2</v>
      </c>
      <c r="W388" s="3">
        <f>每日權重!W388-標準化後權重!W388</f>
        <v>1.1091689028271479E-3</v>
      </c>
      <c r="X388" s="3">
        <f>每日權重!X388-標準化後權重!X388</f>
        <v>-4.7246429361151821E-3</v>
      </c>
      <c r="Y388" s="3">
        <f>每日權重!Y388-標準化後權重!Y388</f>
        <v>3.3254726023692546E-3</v>
      </c>
      <c r="Z388" s="3">
        <f>每日權重!Z388-標準化後權重!Z388</f>
        <v>8.3369059750052626E-3</v>
      </c>
      <c r="AA388" s="3">
        <f>每日權重!AA388-標準化後權重!AA388</f>
        <v>1.7045869774079993E-3</v>
      </c>
      <c r="AB388" s="3">
        <f>每日權重!AB388-標準化後權重!AB388</f>
        <v>4.9098167564056152E-3</v>
      </c>
      <c r="AC388" s="3">
        <f>每日權重!AC388-標準化後權重!AC388</f>
        <v>6.4309974226193396E-3</v>
      </c>
      <c r="AD388" s="3">
        <f>每日權重!AD388-標準化後權重!AD388</f>
        <v>0</v>
      </c>
      <c r="AE388" s="3">
        <f>每日權重!AE388-標準化後權重!AE388</f>
        <v>0</v>
      </c>
      <c r="AF388" s="3">
        <f>每日權重!AF388-標準化後權重!AF388</f>
        <v>1.7869039573382896E-3</v>
      </c>
      <c r="AG388" s="3">
        <f>每日權重!AG388-標準化後權重!AG388</f>
        <v>5.8351657356658718E-3</v>
      </c>
      <c r="AH388" s="3">
        <f>每日權重!AH388-標準化後權重!AH388</f>
        <v>1.130696130884682E-3</v>
      </c>
      <c r="AI388" s="3">
        <f>每日權重!AI388-標準化後權重!AI388</f>
        <v>3.2152548607247179E-4</v>
      </c>
      <c r="AJ388" s="3">
        <f>每日權重!AJ388-標準化後權重!AJ388</f>
        <v>2.0533774636431416E-3</v>
      </c>
      <c r="AK388" s="3">
        <f>每日權重!AK388-標準化後權重!AK388</f>
        <v>1.7207307539798301E-3</v>
      </c>
      <c r="AL388" s="3">
        <f>每日權重!AL388-標準化後權重!AL388</f>
        <v>2.440512977790148E-3</v>
      </c>
      <c r="AM388" s="3">
        <f>每日權重!AM388-標準化後權重!AM388</f>
        <v>1.154261524703968E-3</v>
      </c>
      <c r="AN388" s="3">
        <f>每日權重!AN388-標準化後權重!AN388</f>
        <v>0</v>
      </c>
      <c r="AO388" s="3">
        <f>每日權重!AO388-標準化後權重!AO388</f>
        <v>1.6336676443348937E-3</v>
      </c>
      <c r="AP388" s="3">
        <f>每日權重!AP388-標準化後權重!AP388</f>
        <v>2.253644849302204E-3</v>
      </c>
      <c r="AQ388" s="3">
        <f>每日權重!AQ388-標準化後權重!AQ388</f>
        <v>1.7342643797430574E-3</v>
      </c>
      <c r="AR388" s="3">
        <f>每日權重!AR388-標準化後權重!AR388</f>
        <v>8.5429520633844777E-4</v>
      </c>
      <c r="AS388" s="3">
        <f>每日權重!AS388-標準化後權重!AS388</f>
        <v>1.5203851313463643E-3</v>
      </c>
      <c r="AT388" s="3">
        <f>每日權重!AT388-標準化後權重!AT388</f>
        <v>1.1365769511726969E-2</v>
      </c>
      <c r="AU388" s="3">
        <f>每日權重!AU388-標準化後權重!AU388</f>
        <v>8.67731159713548E-4</v>
      </c>
      <c r="AV388" s="3">
        <f>每日權重!AV388-標準化後權重!AV388</f>
        <v>-5.2593668928029294E-3</v>
      </c>
      <c r="AW388" s="3">
        <f>每日權重!AW388-標準化後權重!AW388</f>
        <v>1.2453095411177079E-3</v>
      </c>
      <c r="AX388" s="3">
        <f>每日權重!AX388-標準化後權重!AX388</f>
        <v>2.6353066084829641E-3</v>
      </c>
      <c r="AY388" s="3">
        <f>每日權重!AY388-標準化後權重!AY388</f>
        <v>5.6082343767714649E-3</v>
      </c>
      <c r="AZ388" s="3">
        <f>每日權重!AZ388-標準化後權重!AZ388</f>
        <v>-3.9008347403841188E-3</v>
      </c>
      <c r="BA388" s="3">
        <f>每日權重!BA388-標準化後權重!BA388</f>
        <v>0</v>
      </c>
      <c r="BB388" s="3">
        <f>每日權重!BB388-標準化後權重!BB388</f>
        <v>5.8405959193943979E-3</v>
      </c>
      <c r="BC388" s="3">
        <f>每日權重!BC388-標準化後權重!BC388</f>
        <v>3.4594850510005701E-3</v>
      </c>
      <c r="BD388" s="3">
        <f>每日權重!BD388-標準化後權重!BD388</f>
        <v>2.172828142082783E-3</v>
      </c>
      <c r="BE388" s="3">
        <f>每日權重!BE388-標準化後權重!BE388</f>
        <v>1.0316604726353495E-3</v>
      </c>
      <c r="BF388" s="3">
        <f>每日權重!BF388-標準化後權重!BF388</f>
        <v>-4.6413759865629829E-3</v>
      </c>
      <c r="BG388" s="3">
        <f>每日權重!BG388-標準化後權重!BG388</f>
        <v>1.2770267447117052E-3</v>
      </c>
      <c r="BH388" s="3">
        <f>每日權重!BH388-標準化後權重!BH388</f>
        <v>5.7540797868333229E-4</v>
      </c>
      <c r="BI388" s="3">
        <f>每日權重!BI388-標準化後權重!BI388</f>
        <v>1.9661607540644808E-3</v>
      </c>
      <c r="BJ388" s="3">
        <f>每日權重!BJ388-標準化後權重!BJ388</f>
        <v>-4.3017935978329758E-3</v>
      </c>
      <c r="BK388" s="3">
        <f>每日權重!BK388-標準化後權重!BK388</f>
        <v>1.4837979243887984E-3</v>
      </c>
      <c r="BL388" s="3">
        <f>每日權重!BL388-標準化後權重!BL388</f>
        <v>3.4351172826482569E-3</v>
      </c>
      <c r="BM388" s="3">
        <f>每日權重!BM388-標準化後權重!BM388</f>
        <v>0</v>
      </c>
      <c r="BN388" s="3">
        <f>每日權重!BN388-標準化後權重!BN388</f>
        <v>7.5758489526243046E-3</v>
      </c>
    </row>
    <row r="389" spans="1:66">
      <c r="A389" t="s">
        <v>392</v>
      </c>
      <c r="B389" s="3">
        <f>每日權重!B389-標準化後權重!B389</f>
        <v>-4.3371304638316422E-3</v>
      </c>
      <c r="C389" s="3">
        <f>每日權重!C389-標準化後權重!C389</f>
        <v>1.6583106215267984E-3</v>
      </c>
      <c r="D389" s="3">
        <f>每日權重!D389-標準化後權重!D389</f>
        <v>9.6136353215693551E-4</v>
      </c>
      <c r="E389" s="3">
        <f>每日權重!E389-標準化後權重!E389</f>
        <v>1.0111624224241923E-3</v>
      </c>
      <c r="F389" s="3">
        <f>每日權重!F389-標準化後權重!F389</f>
        <v>-3.5157452451395998E-3</v>
      </c>
      <c r="G389" s="3">
        <f>每日權重!G389-標準化後權重!G389</f>
        <v>0</v>
      </c>
      <c r="H389" s="3">
        <f>每日權重!H389-標準化後權重!H389</f>
        <v>1.1111311237585195E-3</v>
      </c>
      <c r="I389" s="3">
        <f>每日權重!I389-標準化後權重!I389</f>
        <v>0</v>
      </c>
      <c r="J389" s="3">
        <f>每日權重!J389-標準化後權重!J389</f>
        <v>9.6666151494084838E-4</v>
      </c>
      <c r="K389" s="3">
        <f>每日權重!K389-標準化後權重!K389</f>
        <v>1.3269523770665518E-3</v>
      </c>
      <c r="L389" s="3">
        <f>每日權重!L389-標準化後權重!L389</f>
        <v>2.2794134215137676E-3</v>
      </c>
      <c r="M389" s="3">
        <f>每日權重!M389-標準化後權重!M389</f>
        <v>6.3066814727075135E-3</v>
      </c>
      <c r="N389" s="3">
        <f>每日權重!N389-標準化後權重!N389</f>
        <v>8.0333718892921305E-3</v>
      </c>
      <c r="O389" s="3">
        <f>每日權重!O389-標準化後權重!O389</f>
        <v>2.3271022020552685E-3</v>
      </c>
      <c r="P389" s="3">
        <f>每日權重!P389-標準化後權重!P389</f>
        <v>-0.11585991888498137</v>
      </c>
      <c r="Q389" s="3">
        <f>每日權重!Q389-標準化後權重!Q389</f>
        <v>2.336909969410994E-3</v>
      </c>
      <c r="R389" s="3">
        <f>每日權重!R389-標準化後權重!R389</f>
        <v>2.2538053459477871E-3</v>
      </c>
      <c r="S389" s="3">
        <f>每日權重!S389-標準化後權重!S389</f>
        <v>0</v>
      </c>
      <c r="T389" s="3">
        <f>每日權重!T389-標準化後權重!T389</f>
        <v>1.2586061366497E-3</v>
      </c>
      <c r="U389" s="3">
        <f>每日權重!U389-標準化後權重!U389</f>
        <v>2.4273380673029872E-3</v>
      </c>
      <c r="V389" s="3">
        <f>每日權重!V389-標準化後權重!V389</f>
        <v>1.132775130097193E-2</v>
      </c>
      <c r="W389" s="3">
        <f>每日權重!W389-標準化後權重!W389</f>
        <v>1.1040736961434403E-3</v>
      </c>
      <c r="X389" s="3">
        <f>每日權重!X389-標準化後權重!X389</f>
        <v>-4.722313658673624E-3</v>
      </c>
      <c r="Y389" s="3">
        <f>每日權重!Y389-標準化後權重!Y389</f>
        <v>3.3193504791969551E-3</v>
      </c>
      <c r="Z389" s="3">
        <f>每日權重!Z389-標準化後權重!Z389</f>
        <v>8.3284320671241918E-3</v>
      </c>
      <c r="AA389" s="3">
        <f>每日權重!AA389-標準化後權重!AA389</f>
        <v>1.7229413999273278E-3</v>
      </c>
      <c r="AB389" s="3">
        <f>每日權重!AB389-標準化後權重!AB389</f>
        <v>5.0017465941510674E-3</v>
      </c>
      <c r="AC389" s="3">
        <f>每日權重!AC389-標準化後權重!AC389</f>
        <v>6.5696138898144324E-3</v>
      </c>
      <c r="AD389" s="3">
        <f>每日權重!AD389-標準化後權重!AD389</f>
        <v>0</v>
      </c>
      <c r="AE389" s="3">
        <f>每日權重!AE389-標準化後權重!AE389</f>
        <v>0</v>
      </c>
      <c r="AF389" s="3">
        <f>每日權重!AF389-標準化後權重!AF389</f>
        <v>1.7823095823278918E-3</v>
      </c>
      <c r="AG389" s="3">
        <f>每日權重!AG389-標準化後權重!AG389</f>
        <v>5.8445940934715584E-3</v>
      </c>
      <c r="AH389" s="3">
        <f>每日權重!AH389-標準化後權重!AH389</f>
        <v>1.1096208030936736E-3</v>
      </c>
      <c r="AI389" s="3">
        <f>每日權重!AI389-標準化後權重!AI389</f>
        <v>3.1917323412304199E-4</v>
      </c>
      <c r="AJ389" s="3">
        <f>每日權重!AJ389-標準化後權重!AJ389</f>
        <v>2.0468480211090819E-3</v>
      </c>
      <c r="AK389" s="3">
        <f>每日權重!AK389-標準化後權重!AK389</f>
        <v>1.6612785376333167E-3</v>
      </c>
      <c r="AL389" s="3">
        <f>每日權重!AL389-標準化後權重!AL389</f>
        <v>2.4681529088991395E-3</v>
      </c>
      <c r="AM389" s="3">
        <f>每日權重!AM389-標準化後權重!AM389</f>
        <v>7.7210156482328263E-4</v>
      </c>
      <c r="AN389" s="3">
        <f>每日權重!AN389-標準化後權重!AN389</f>
        <v>0</v>
      </c>
      <c r="AO389" s="3">
        <f>每日權重!AO389-標準化後權重!AO389</f>
        <v>1.6304060494730542E-3</v>
      </c>
      <c r="AP389" s="3">
        <f>每日權重!AP389-標準化後權重!AP389</f>
        <v>2.2233252251981257E-3</v>
      </c>
      <c r="AQ389" s="3">
        <f>每日權重!AQ389-標準化後權重!AQ389</f>
        <v>1.7452844123342602E-3</v>
      </c>
      <c r="AR389" s="3">
        <f>每日權重!AR389-標準化後權重!AR389</f>
        <v>8.4792758301511974E-4</v>
      </c>
      <c r="AS389" s="3">
        <f>每日權重!AS389-標準化後權重!AS389</f>
        <v>1.5015856377762482E-3</v>
      </c>
      <c r="AT389" s="3">
        <f>每日權重!AT389-標準化後權重!AT389</f>
        <v>1.145814239040689E-2</v>
      </c>
      <c r="AU389" s="3">
        <f>每日權重!AU389-標準化後權重!AU389</f>
        <v>8.650555814430777E-4</v>
      </c>
      <c r="AV389" s="3">
        <f>每日權重!AV389-標準化後權重!AV389</f>
        <v>-5.2567739932280972E-3</v>
      </c>
      <c r="AW389" s="3">
        <f>每日權重!AW389-標準化後權重!AW389</f>
        <v>1.2441453383774254E-3</v>
      </c>
      <c r="AX389" s="3">
        <f>每日權重!AX389-標準化後權重!AX389</f>
        <v>2.5962391653918549E-3</v>
      </c>
      <c r="AY389" s="3">
        <f>每日權重!AY389-標準化後權重!AY389</f>
        <v>5.5516703980600726E-3</v>
      </c>
      <c r="AZ389" s="3">
        <f>每日權重!AZ389-標準化後權重!AZ389</f>
        <v>-3.8989116053479091E-3</v>
      </c>
      <c r="BA389" s="3">
        <f>每日權重!BA389-標準化後權重!BA389</f>
        <v>0</v>
      </c>
      <c r="BB389" s="3">
        <f>每日權重!BB389-標準化後權重!BB389</f>
        <v>5.7192770838107761E-3</v>
      </c>
      <c r="BC389" s="3">
        <f>每日權重!BC389-標準化後權重!BC389</f>
        <v>3.5979471089515594E-3</v>
      </c>
      <c r="BD389" s="3">
        <f>每日權重!BD389-標準化後權重!BD389</f>
        <v>2.1181458419660803E-3</v>
      </c>
      <c r="BE389" s="3">
        <f>每日權重!BE389-標準化後權重!BE389</f>
        <v>1.0311052322109866E-3</v>
      </c>
      <c r="BF389" s="3">
        <f>每日權重!BF389-標準化後權重!BF389</f>
        <v>-4.6390877602293795E-3</v>
      </c>
      <c r="BG389" s="3">
        <f>每日權重!BG389-標準化後權重!BG389</f>
        <v>1.2842241512900201E-3</v>
      </c>
      <c r="BH389" s="3">
        <f>每日權重!BH389-標準化後權重!BH389</f>
        <v>5.7426143464969857E-4</v>
      </c>
      <c r="BI389" s="3">
        <f>每日權重!BI389-標準化後權重!BI389</f>
        <v>1.9623741679799384E-3</v>
      </c>
      <c r="BJ389" s="3">
        <f>每日權重!BJ389-標準化後權重!BJ389</f>
        <v>-4.2996727876635811E-3</v>
      </c>
      <c r="BK389" s="3">
        <f>每日權重!BK389-標準化後權重!BK389</f>
        <v>1.5380211429457391E-3</v>
      </c>
      <c r="BL389" s="3">
        <f>每日權重!BL389-標準化後權重!BL389</f>
        <v>3.5258865304142531E-3</v>
      </c>
      <c r="BM389" s="3">
        <f>每日權重!BM389-標準化後權重!BM389</f>
        <v>0</v>
      </c>
      <c r="BN389" s="3">
        <f>每日權重!BN389-標準化後權重!BN389</f>
        <v>7.8777316538354795E-3</v>
      </c>
    </row>
    <row r="390" spans="1:66">
      <c r="A390" t="s">
        <v>393</v>
      </c>
      <c r="B390" s="3">
        <f>每日權重!B390-標準化後權重!B390</f>
        <v>-4.2957124466339444E-3</v>
      </c>
      <c r="C390" s="3">
        <f>每日權重!C390-標準化後權重!C390</f>
        <v>1.6612107621992184E-3</v>
      </c>
      <c r="D390" s="3">
        <f>每日權重!D390-標準化後權重!D390</f>
        <v>9.5564160589474943E-4</v>
      </c>
      <c r="E390" s="3">
        <f>每日權重!E390-標準化後權重!E390</f>
        <v>1.047674890155793E-3</v>
      </c>
      <c r="F390" s="3">
        <f>每日權重!F390-標準化後權重!F390</f>
        <v>-3.4821711577930846E-3</v>
      </c>
      <c r="G390" s="3">
        <f>每日權重!G390-標準化後權重!G390</f>
        <v>0</v>
      </c>
      <c r="H390" s="3">
        <f>每日權重!H390-標準化後權重!H390</f>
        <v>1.1250384029522185E-3</v>
      </c>
      <c r="I390" s="3">
        <f>每日權重!I390-標準化後權重!I390</f>
        <v>0</v>
      </c>
      <c r="J390" s="3">
        <f>每日權重!J390-標準化後權重!J390</f>
        <v>9.819208172886151E-4</v>
      </c>
      <c r="K390" s="3">
        <f>每日權重!K390-標準化後權重!K390</f>
        <v>1.3265115853362498E-3</v>
      </c>
      <c r="L390" s="3">
        <f>每日權重!L390-標準化後權重!L390</f>
        <v>2.2905222439242555E-3</v>
      </c>
      <c r="M390" s="3">
        <f>每日權重!M390-標準化後權重!M390</f>
        <v>6.658934910585515E-3</v>
      </c>
      <c r="N390" s="3">
        <f>每日權重!N390-標準化後權重!N390</f>
        <v>8.1560838038886654E-3</v>
      </c>
      <c r="O390" s="3">
        <f>每日權重!O390-標準化後權重!O390</f>
        <v>2.3368621648105379E-3</v>
      </c>
      <c r="P390" s="3">
        <f>每日權重!P390-標準化後權重!P390</f>
        <v>-0.11606899100830642</v>
      </c>
      <c r="Q390" s="3">
        <f>每日權重!Q390-標準化後權重!Q390</f>
        <v>2.4022097881117623E-3</v>
      </c>
      <c r="R390" s="3">
        <f>每日權重!R390-標準化後權重!R390</f>
        <v>2.2134429017784327E-3</v>
      </c>
      <c r="S390" s="3">
        <f>每日權重!S390-標準化後權重!S390</f>
        <v>0</v>
      </c>
      <c r="T390" s="3">
        <f>每日權重!T390-標準化後權重!T390</f>
        <v>1.270740846222718E-3</v>
      </c>
      <c r="U390" s="3">
        <f>每日權重!U390-標準化後權重!U390</f>
        <v>2.3578688620209329E-3</v>
      </c>
      <c r="V390" s="3">
        <f>每日權重!V390-標準化後權重!V390</f>
        <v>1.148134005443564E-2</v>
      </c>
      <c r="W390" s="3">
        <f>每日權重!W390-標準化後權重!W390</f>
        <v>1.0957753738113935E-3</v>
      </c>
      <c r="X390" s="3">
        <f>每日權重!X390-標準化後權重!X390</f>
        <v>-4.6772172821733255E-3</v>
      </c>
      <c r="Y390" s="3">
        <f>每日權重!Y390-標準化後權重!Y390</f>
        <v>3.3285935882030847E-3</v>
      </c>
      <c r="Z390" s="3">
        <f>每日權重!Z390-標準化後權重!Z390</f>
        <v>8.421542240769235E-3</v>
      </c>
      <c r="AA390" s="3">
        <f>每日權重!AA390-標準化後權重!AA390</f>
        <v>1.7199734905221937E-3</v>
      </c>
      <c r="AB390" s="3">
        <f>每日權重!AB390-標準化後權重!AB390</f>
        <v>4.9639475056748334E-3</v>
      </c>
      <c r="AC390" s="3">
        <f>每日權重!AC390-標準化後權重!AC390</f>
        <v>6.5199661493698883E-3</v>
      </c>
      <c r="AD390" s="3">
        <f>每日權重!AD390-標準化後權重!AD390</f>
        <v>0</v>
      </c>
      <c r="AE390" s="3">
        <f>每日權重!AE390-標準化後權重!AE390</f>
        <v>0</v>
      </c>
      <c r="AF390" s="3">
        <f>每日權重!AF390-標準化後權重!AF390</f>
        <v>1.2351602632681737E-3</v>
      </c>
      <c r="AG390" s="3">
        <f>每日權重!AG390-標準化後權重!AG390</f>
        <v>5.904220552451659E-3</v>
      </c>
      <c r="AH390" s="3">
        <f>每日權重!AH390-標準化後權重!AH390</f>
        <v>1.1489928371096712E-3</v>
      </c>
      <c r="AI390" s="3">
        <f>每日權重!AI390-標準化後權重!AI390</f>
        <v>3.3172078989170562E-4</v>
      </c>
      <c r="AJ390" s="3">
        <f>每日權重!AJ390-標準化後權重!AJ390</f>
        <v>2.1071729942760808E-3</v>
      </c>
      <c r="AK390" s="3">
        <f>每日權重!AK390-標準化後權重!AK390</f>
        <v>1.6747101202550293E-3</v>
      </c>
      <c r="AL390" s="3">
        <f>每日權重!AL390-標準化後權重!AL390</f>
        <v>2.5030027498874306E-3</v>
      </c>
      <c r="AM390" s="3">
        <f>每日權重!AM390-標準化後權重!AM390</f>
        <v>7.8565327980865095E-4</v>
      </c>
      <c r="AN390" s="3">
        <f>每日權重!AN390-標準化後權重!AN390</f>
        <v>0</v>
      </c>
      <c r="AO390" s="3">
        <f>每日權重!AO390-標準化後權重!AO390</f>
        <v>1.6356387521503724E-3</v>
      </c>
      <c r="AP390" s="3">
        <f>每日權重!AP390-標準化後權重!AP390</f>
        <v>2.2554215224732353E-3</v>
      </c>
      <c r="AQ390" s="3">
        <f>每日權重!AQ390-標準化後權重!AQ390</f>
        <v>1.7678201535939395E-3</v>
      </c>
      <c r="AR390" s="3">
        <f>每日權重!AR390-標準化後權重!AR390</f>
        <v>8.6005495867671252E-4</v>
      </c>
      <c r="AS390" s="3">
        <f>每日權重!AS390-標準化後權重!AS390</f>
        <v>1.5233511531287259E-3</v>
      </c>
      <c r="AT390" s="3">
        <f>每日權重!AT390-標準化後權重!AT390</f>
        <v>1.1684529643342311E-2</v>
      </c>
      <c r="AU390" s="3">
        <f>每日權重!AU390-標準化後權重!AU390</f>
        <v>8.8232737739606625E-4</v>
      </c>
      <c r="AV390" s="3">
        <f>每日權重!AV390-標準化後權重!AV390</f>
        <v>-5.2065737150783871E-3</v>
      </c>
      <c r="AW390" s="3">
        <f>每日權重!AW390-標準化後權重!AW390</f>
        <v>1.2466558431649902E-3</v>
      </c>
      <c r="AX390" s="3">
        <f>每日權重!AX390-標準化後權重!AX390</f>
        <v>2.4179939590149449E-3</v>
      </c>
      <c r="AY390" s="3">
        <f>每日權重!AY390-標準化後權重!AY390</f>
        <v>5.4313106901093316E-3</v>
      </c>
      <c r="AZ390" s="3">
        <f>每日權重!AZ390-標準化後權重!AZ390</f>
        <v>-3.8616784187354091E-3</v>
      </c>
      <c r="BA390" s="3">
        <f>每日權重!BA390-標準化後權重!BA390</f>
        <v>0</v>
      </c>
      <c r="BB390" s="3">
        <f>每日權重!BB390-標準化後權重!BB390</f>
        <v>5.4862208580584836E-3</v>
      </c>
      <c r="BC390" s="3">
        <f>每日權重!BC390-標準化後權重!BC390</f>
        <v>3.6213438812974195E-3</v>
      </c>
      <c r="BD390" s="3">
        <f>每日權重!BD390-標準化後權重!BD390</f>
        <v>2.1382478384902384E-3</v>
      </c>
      <c r="BE390" s="3">
        <f>每日權重!BE390-標準化後權重!BE390</f>
        <v>1.0369161679992982E-3</v>
      </c>
      <c r="BF390" s="3">
        <f>每日權重!BF390-標準化後權重!BF390</f>
        <v>-4.594786160764682E-3</v>
      </c>
      <c r="BG390" s="3">
        <f>每日權重!BG390-標準化後權重!BG390</f>
        <v>1.3216653111517403E-3</v>
      </c>
      <c r="BH390" s="3">
        <f>每日權重!BH390-標準化後權重!BH390</f>
        <v>5.8366636959778645E-4</v>
      </c>
      <c r="BI390" s="3">
        <f>每日權重!BI390-標準化後權重!BI390</f>
        <v>1.5811155717359027E-3</v>
      </c>
      <c r="BJ390" s="3">
        <f>每日權重!BJ390-標準化後權重!BJ390</f>
        <v>-4.258612477638553E-3</v>
      </c>
      <c r="BK390" s="3">
        <f>每日權重!BK390-標準化後權重!BK390</f>
        <v>1.5421438865103592E-3</v>
      </c>
      <c r="BL390" s="3">
        <f>每日權重!BL390-標準化後權重!BL390</f>
        <v>3.6486897876164652E-3</v>
      </c>
      <c r="BM390" s="3">
        <f>每日權重!BM390-標準化後權重!BM390</f>
        <v>0</v>
      </c>
      <c r="BN390" s="3">
        <f>每日權重!BN390-標準化後權重!BN390</f>
        <v>7.774193366711233E-3</v>
      </c>
    </row>
    <row r="391" spans="1:66">
      <c r="A391" t="s">
        <v>394</v>
      </c>
      <c r="B391" s="3">
        <f>每日權重!B391-標準化後權重!B391</f>
        <v>-4.324904219044E-3</v>
      </c>
      <c r="C391" s="3">
        <f>每日權重!C391-標準化後權重!C391</f>
        <v>1.6548001899322085E-3</v>
      </c>
      <c r="D391" s="3">
        <f>每日權重!D391-標準化後權重!D391</f>
        <v>9.4485487063646414E-4</v>
      </c>
      <c r="E391" s="3">
        <f>每日權重!E391-標準化後權重!E391</f>
        <v>1.0115089936323278E-3</v>
      </c>
      <c r="F391" s="3">
        <f>每日權重!F391-標準化後權重!F391</f>
        <v>-3.5058344614229183E-3</v>
      </c>
      <c r="G391" s="3">
        <f>每日權重!G391-標準化後權重!G391</f>
        <v>0</v>
      </c>
      <c r="H391" s="3">
        <f>每日權重!H391-標準化後權重!H391</f>
        <v>1.1227431010562006E-3</v>
      </c>
      <c r="I391" s="3">
        <f>每日權重!I391-標準化後權重!I391</f>
        <v>0</v>
      </c>
      <c r="J391" s="3">
        <f>每日權重!J391-標準化後權重!J391</f>
        <v>9.6584374636070943E-4</v>
      </c>
      <c r="K391" s="3">
        <f>每日權重!K391-標準化後權重!K391</f>
        <v>1.2698773004685415E-3</v>
      </c>
      <c r="L391" s="3">
        <f>每日權重!L391-標準化後權重!L391</f>
        <v>2.2726992178285863E-3</v>
      </c>
      <c r="M391" s="3">
        <f>每日權重!M391-標準化後權重!M391</f>
        <v>6.5344124227968078E-3</v>
      </c>
      <c r="N391" s="3">
        <f>每日權重!N391-標準化後權重!N391</f>
        <v>8.0681285838784533E-3</v>
      </c>
      <c r="O391" s="3">
        <f>每日權重!O391-標準化後權重!O391</f>
        <v>2.3329193069160847E-3</v>
      </c>
      <c r="P391" s="3">
        <f>每日權重!P391-標準化後權重!P391</f>
        <v>-0.1152392472848523</v>
      </c>
      <c r="Q391" s="3">
        <f>每日權重!Q391-標準化後權重!Q391</f>
        <v>2.3548898576661176E-3</v>
      </c>
      <c r="R391" s="3">
        <f>每日權重!R391-標準化後權重!R391</f>
        <v>2.1980190151893522E-3</v>
      </c>
      <c r="S391" s="3">
        <f>每日權重!S391-標準化後權重!S391</f>
        <v>0</v>
      </c>
      <c r="T391" s="3">
        <f>每日權重!T391-標準化後權重!T391</f>
        <v>1.2786687921340729E-3</v>
      </c>
      <c r="U391" s="3">
        <f>每日權重!U391-標準化後權重!U391</f>
        <v>2.2973395452844034E-3</v>
      </c>
      <c r="V391" s="3">
        <f>每日權重!V391-標準化後權重!V391</f>
        <v>1.1624918541931231E-2</v>
      </c>
      <c r="W391" s="3">
        <f>每日權重!W391-標準化後權重!W391</f>
        <v>1.0826461060416837E-3</v>
      </c>
      <c r="X391" s="3">
        <f>每日權重!X391-標準化後權重!X391</f>
        <v>-4.7090015936489616E-3</v>
      </c>
      <c r="Y391" s="3">
        <f>每日權重!Y391-標準化後權重!Y391</f>
        <v>3.2808875800835226E-3</v>
      </c>
      <c r="Z391" s="3">
        <f>每日權重!Z391-標準化後權重!Z391</f>
        <v>8.4521156796883642E-3</v>
      </c>
      <c r="AA391" s="3">
        <f>每日權重!AA391-標準化後權重!AA391</f>
        <v>1.7196801276320433E-3</v>
      </c>
      <c r="AB391" s="3">
        <f>每日權重!AB391-標準化後權重!AB391</f>
        <v>4.9844861567154434E-3</v>
      </c>
      <c r="AC391" s="3">
        <f>每日權重!AC391-標準化後權重!AC391</f>
        <v>6.5106113905267753E-3</v>
      </c>
      <c r="AD391" s="3">
        <f>每日權重!AD391-標準化後權重!AD391</f>
        <v>0</v>
      </c>
      <c r="AE391" s="3">
        <f>每日權重!AE391-標準化後權重!AE391</f>
        <v>0</v>
      </c>
      <c r="AF391" s="3">
        <f>每日權重!AF391-標準化後權重!AF391</f>
        <v>1.2311307190152818E-3</v>
      </c>
      <c r="AG391" s="3">
        <f>每日權重!AG391-標準化後權重!AG391</f>
        <v>5.9471456765826242E-3</v>
      </c>
      <c r="AH391" s="3">
        <f>每日權重!AH391-標準化後權重!AH391</f>
        <v>1.1083747958310804E-3</v>
      </c>
      <c r="AI391" s="3">
        <f>每日權重!AI391-標準化後權重!AI391</f>
        <v>3.1800803669979408E-4</v>
      </c>
      <c r="AJ391" s="3">
        <f>每日權重!AJ391-標準化後權重!AJ391</f>
        <v>2.112012482447247E-3</v>
      </c>
      <c r="AK391" s="3">
        <f>每日權重!AK391-標準化後權重!AK391</f>
        <v>1.6574521287295706E-3</v>
      </c>
      <c r="AL391" s="3">
        <f>每日權重!AL391-標準化後權重!AL391</f>
        <v>2.5279668396743851E-3</v>
      </c>
      <c r="AM391" s="3">
        <f>每日權重!AM391-標準化後權重!AM391</f>
        <v>7.8799619387180924E-4</v>
      </c>
      <c r="AN391" s="3">
        <f>每日權重!AN391-標準化後權重!AN391</f>
        <v>0</v>
      </c>
      <c r="AO391" s="3">
        <f>每日權重!AO391-標準化後權重!AO391</f>
        <v>1.6325940197688968E-3</v>
      </c>
      <c r="AP391" s="3">
        <f>每日權重!AP391-標準化後權重!AP391</f>
        <v>2.2240648213459231E-3</v>
      </c>
      <c r="AQ391" s="3">
        <f>每日權重!AQ391-標準化後權重!AQ391</f>
        <v>1.7885223143094958E-3</v>
      </c>
      <c r="AR391" s="3">
        <f>每日權重!AR391-標準化後權重!AR391</f>
        <v>8.4288050241194002E-4</v>
      </c>
      <c r="AS391" s="3">
        <f>每日權重!AS391-標準化後權重!AS391</f>
        <v>1.3941061129640071E-3</v>
      </c>
      <c r="AT391" s="3">
        <f>每日權重!AT391-標準化後權重!AT391</f>
        <v>1.126146497220315E-2</v>
      </c>
      <c r="AU391" s="3">
        <f>每日權重!AU391-標準化後權重!AU391</f>
        <v>8.6230847358418228E-4</v>
      </c>
      <c r="AV391" s="3">
        <f>每日權重!AV391-標準化後權重!AV391</f>
        <v>-5.2419553000459381E-3</v>
      </c>
      <c r="AW391" s="3">
        <f>每日權重!AW391-標準化後權重!AW391</f>
        <v>1.2226828168938279E-3</v>
      </c>
      <c r="AX391" s="3">
        <f>每日權重!AX391-標準化後權重!AX391</f>
        <v>2.3874291967329285E-3</v>
      </c>
      <c r="AY391" s="3">
        <f>每日權重!AY391-標準化後權重!AY391</f>
        <v>5.5682982167086746E-3</v>
      </c>
      <c r="AZ391" s="3">
        <f>每日權重!AZ391-標準化後權重!AZ391</f>
        <v>-3.8879206867924523E-3</v>
      </c>
      <c r="BA391" s="3">
        <f>每日權重!BA391-標準化後權重!BA391</f>
        <v>0</v>
      </c>
      <c r="BB391" s="3">
        <f>每日權重!BB391-標準化後權重!BB391</f>
        <v>5.737664550248261E-3</v>
      </c>
      <c r="BC391" s="3">
        <f>每日權重!BC391-標準化後權重!BC391</f>
        <v>3.7358612821365208E-3</v>
      </c>
      <c r="BD391" s="3">
        <f>每日權重!BD391-標準化後權重!BD391</f>
        <v>2.1016676117525303E-3</v>
      </c>
      <c r="BE391" s="3">
        <f>每日權重!BE391-標準化後權重!BE391</f>
        <v>1.0208137505030067E-3</v>
      </c>
      <c r="BF391" s="3">
        <f>每日權重!BF391-標準化後權重!BF391</f>
        <v>-4.6260103065947911E-3</v>
      </c>
      <c r="BG391" s="3">
        <f>每日權重!BG391-標準化後權重!BG391</f>
        <v>1.338304883762069E-3</v>
      </c>
      <c r="BH391" s="3">
        <f>每日權重!BH391-標準化後權重!BH391</f>
        <v>5.7172671468430376E-4</v>
      </c>
      <c r="BI391" s="3">
        <f>每日權重!BI391-標準化後權重!BI391</f>
        <v>1.5822545053307546E-3</v>
      </c>
      <c r="BJ391" s="3">
        <f>每日權重!BJ391-標準化後權重!BJ391</f>
        <v>-4.2875521349769437E-3</v>
      </c>
      <c r="BK391" s="3">
        <f>每日權重!BK391-標準化後權重!BK391</f>
        <v>1.525286969552838E-3</v>
      </c>
      <c r="BL391" s="3">
        <f>每日權重!BL391-標準化後權重!BL391</f>
        <v>3.6396421848627208E-3</v>
      </c>
      <c r="BM391" s="3">
        <f>每日權重!BM391-標準化後權重!BM391</f>
        <v>0</v>
      </c>
      <c r="BN391" s="3">
        <f>每日權重!BN391-標準化後權重!BN391</f>
        <v>7.7327146883711534E-3</v>
      </c>
    </row>
    <row r="392" spans="1:66">
      <c r="A392" t="s">
        <v>395</v>
      </c>
      <c r="B392" s="3">
        <f>每日權重!B392-標準化後權重!B392</f>
        <v>-4.3077550649321273E-3</v>
      </c>
      <c r="C392" s="3">
        <f>每日權重!C392-標準化後權重!C392</f>
        <v>1.662677474435598E-3</v>
      </c>
      <c r="D392" s="3">
        <f>每日權重!D392-標準化後權重!D392</f>
        <v>9.52899467081594E-4</v>
      </c>
      <c r="E392" s="3">
        <f>每日權重!E392-標準化後權重!E392</f>
        <v>1.0377848577372917E-3</v>
      </c>
      <c r="F392" s="3">
        <f>每日權重!F392-標準化後權重!F392</f>
        <v>-3.4919330910284205E-3</v>
      </c>
      <c r="G392" s="3">
        <f>每日權重!G392-標準化後權重!G392</f>
        <v>0</v>
      </c>
      <c r="H392" s="3">
        <f>每日權重!H392-標準化後權重!H392</f>
        <v>1.1561979675143779E-3</v>
      </c>
      <c r="I392" s="3">
        <f>每日權重!I392-標準化後權重!I392</f>
        <v>0</v>
      </c>
      <c r="J392" s="3">
        <f>每日權重!J392-標準化後權重!J392</f>
        <v>9.5979273055892076E-4</v>
      </c>
      <c r="K392" s="3">
        <f>每日權重!K392-標準化後權重!K392</f>
        <v>1.2804402119191141E-3</v>
      </c>
      <c r="L392" s="3">
        <f>每日權重!L392-標準化後權重!L392</f>
        <v>2.2880045193681368E-3</v>
      </c>
      <c r="M392" s="3">
        <f>每日權重!M392-標準化後權重!M392</f>
        <v>6.6710712922722626E-3</v>
      </c>
      <c r="N392" s="3">
        <f>每日權重!N392-標準化後權重!N392</f>
        <v>8.3493799659325046E-3</v>
      </c>
      <c r="O392" s="3">
        <f>每日權重!O392-標準化後權重!O392</f>
        <v>2.324820041139237E-3</v>
      </c>
      <c r="P392" s="3">
        <f>每日權重!P392-標準化後權重!P392</f>
        <v>-0.11522314080630469</v>
      </c>
      <c r="Q392" s="3">
        <f>每日權重!Q392-標準化後權重!Q392</f>
        <v>2.3479043282571884E-3</v>
      </c>
      <c r="R392" s="3">
        <f>每日權重!R392-標準化後權重!R392</f>
        <v>2.1605082116933193E-3</v>
      </c>
      <c r="S392" s="3">
        <f>每日權重!S392-標準化後權重!S392</f>
        <v>0</v>
      </c>
      <c r="T392" s="3">
        <f>每日權重!T392-標準化後權重!T392</f>
        <v>1.2677079101605232E-3</v>
      </c>
      <c r="U392" s="3">
        <f>每日權重!U392-標準化後權重!U392</f>
        <v>2.2921681734626304E-3</v>
      </c>
      <c r="V392" s="3">
        <f>每日權重!V392-標準化後權重!V392</f>
        <v>1.2250563060540591E-2</v>
      </c>
      <c r="W392" s="3">
        <f>每日權重!W392-標準化後權重!W392</f>
        <v>1.08972704561366E-3</v>
      </c>
      <c r="X392" s="3">
        <f>每日權重!X392-標準化後權重!X392</f>
        <v>-4.6903294127282951E-3</v>
      </c>
      <c r="Y392" s="3">
        <f>每日權重!Y392-標準化後權重!Y392</f>
        <v>3.2841258357101596E-3</v>
      </c>
      <c r="Z392" s="3">
        <f>每日權重!Z392-標準化後權重!Z392</f>
        <v>8.306081176237344E-3</v>
      </c>
      <c r="AA392" s="3">
        <f>每日權重!AA392-標準化後權重!AA392</f>
        <v>1.7059621001870411E-3</v>
      </c>
      <c r="AB392" s="3">
        <f>每日權重!AB392-標準化後權重!AB392</f>
        <v>4.9332444577723624E-3</v>
      </c>
      <c r="AC392" s="3">
        <f>每日權重!AC392-標準化後權重!AC392</f>
        <v>6.4061715914049263E-3</v>
      </c>
      <c r="AD392" s="3">
        <f>每日權重!AD392-標準化後權重!AD392</f>
        <v>0</v>
      </c>
      <c r="AE392" s="3">
        <f>每日權重!AE392-標準化後權重!AE392</f>
        <v>0</v>
      </c>
      <c r="AF392" s="3">
        <f>每日權重!AF392-標準化後權重!AF392</f>
        <v>1.2146202484811294E-3</v>
      </c>
      <c r="AG392" s="3">
        <f>每日權重!AG392-標準化後權重!AG392</f>
        <v>5.928931129280994E-3</v>
      </c>
      <c r="AH392" s="3">
        <f>每日權重!AH392-標準化後權重!AH392</f>
        <v>1.1094562238044073E-3</v>
      </c>
      <c r="AI392" s="3">
        <f>每日權重!AI392-標準化後權重!AI392</f>
        <v>3.1880003154603938E-4</v>
      </c>
      <c r="AJ392" s="3">
        <f>每日權重!AJ392-標準化後權重!AJ392</f>
        <v>2.0752976800284643E-3</v>
      </c>
      <c r="AK392" s="3">
        <f>每日權重!AK392-標準化後權重!AK392</f>
        <v>1.6474348727911134E-3</v>
      </c>
      <c r="AL392" s="3">
        <f>每日權重!AL392-標準化後權重!AL392</f>
        <v>2.4910018926795861E-3</v>
      </c>
      <c r="AM392" s="3">
        <f>每日權重!AM392-標準化後權重!AM392</f>
        <v>7.785699318065718E-4</v>
      </c>
      <c r="AN392" s="3">
        <f>每日權重!AN392-標準化後權重!AN392</f>
        <v>0</v>
      </c>
      <c r="AO392" s="3">
        <f>每日權重!AO392-標準化後權重!AO392</f>
        <v>1.6151374590086887E-3</v>
      </c>
      <c r="AP392" s="3">
        <f>每日權重!AP392-標準化後權重!AP392</f>
        <v>2.2005959796766658E-3</v>
      </c>
      <c r="AQ392" s="3">
        <f>每日權重!AQ392-標準化後權重!AQ392</f>
        <v>1.7648845992309526E-3</v>
      </c>
      <c r="AR392" s="3">
        <f>每日權重!AR392-標準化後權重!AR392</f>
        <v>8.3566709592175058E-4</v>
      </c>
      <c r="AS392" s="3">
        <f>每日權重!AS392-標準化後權重!AS392</f>
        <v>1.3753812898422398E-3</v>
      </c>
      <c r="AT392" s="3">
        <f>每日權重!AT392-標準化後權重!AT392</f>
        <v>1.116636285391122E-2</v>
      </c>
      <c r="AU392" s="3">
        <f>每日權重!AU392-標準化後權重!AU392</f>
        <v>8.5004575235676262E-4</v>
      </c>
      <c r="AV392" s="3">
        <f>每日權重!AV392-標準化後權重!AV392</f>
        <v>-5.2211698456786021E-3</v>
      </c>
      <c r="AW392" s="3">
        <f>每日權重!AW392-標準化後權重!AW392</f>
        <v>1.2308802184567945E-3</v>
      </c>
      <c r="AX392" s="3">
        <f>每日權重!AX392-標準化後權重!AX392</f>
        <v>2.3794886525636055E-3</v>
      </c>
      <c r="AY392" s="3">
        <f>每日權重!AY392-標準化後權重!AY392</f>
        <v>5.4971653444065884E-3</v>
      </c>
      <c r="AZ392" s="3">
        <f>每日權重!AZ392-標準化後權重!AZ392</f>
        <v>-3.8725042642185257E-3</v>
      </c>
      <c r="BA392" s="3">
        <f>每日權重!BA392-標準化後權重!BA392</f>
        <v>0</v>
      </c>
      <c r="BB392" s="3">
        <f>每日權重!BB392-標準化後權重!BB392</f>
        <v>5.601859430466199E-3</v>
      </c>
      <c r="BC392" s="3">
        <f>每日權重!BC392-標準化後權重!BC392</f>
        <v>3.7706811082730777E-3</v>
      </c>
      <c r="BD392" s="3">
        <f>每日權重!BD392-標準化後權重!BD392</f>
        <v>2.0958814123361747E-3</v>
      </c>
      <c r="BE392" s="3">
        <f>每日權重!BE392-標準化後權重!BE392</f>
        <v>1.0227915593923357E-3</v>
      </c>
      <c r="BF392" s="3">
        <f>每日權重!BF392-標準化後權重!BF392</f>
        <v>-4.6076672035680047E-3</v>
      </c>
      <c r="BG392" s="3">
        <f>每日權重!BG392-標準化後權重!BG392</f>
        <v>1.3061843548158245E-3</v>
      </c>
      <c r="BH392" s="3">
        <f>每日權重!BH392-標準化後權重!BH392</f>
        <v>5.6455288782422501E-4</v>
      </c>
      <c r="BI392" s="3">
        <f>每日權重!BI392-標準化後權重!BI392</f>
        <v>1.5616079130434703E-3</v>
      </c>
      <c r="BJ392" s="3">
        <f>每日權重!BJ392-標準化後權重!BJ392</f>
        <v>-4.2705510897279777E-3</v>
      </c>
      <c r="BK392" s="3">
        <f>每日權重!BK392-標準化後權重!BK392</f>
        <v>1.5410307067947708E-3</v>
      </c>
      <c r="BL392" s="3">
        <f>每日權重!BL392-標準化後權重!BL392</f>
        <v>3.5743772727863787E-3</v>
      </c>
      <c r="BM392" s="3">
        <f>每日權重!BM392-標準化後權重!BM392</f>
        <v>0</v>
      </c>
      <c r="BN392" s="3">
        <f>每日權重!BN392-標準化後權重!BN392</f>
        <v>7.4391304576617969E-3</v>
      </c>
    </row>
    <row r="393" spans="1:66">
      <c r="A393" t="s">
        <v>396</v>
      </c>
      <c r="B393" s="3">
        <f>每日權重!B393-標準化後權重!B393</f>
        <v>-4.2886644574659065E-3</v>
      </c>
      <c r="C393" s="3">
        <f>每日權重!C393-標準化後權重!C393</f>
        <v>1.6051942945114733E-3</v>
      </c>
      <c r="D393" s="3">
        <f>每日權重!D393-標準化後權重!D393</f>
        <v>9.472213189735566E-4</v>
      </c>
      <c r="E393" s="3">
        <f>每日權重!E393-標準化後權重!E393</f>
        <v>1.0890373857885046E-3</v>
      </c>
      <c r="F393" s="3">
        <f>每日權重!F393-標準化後權重!F393</f>
        <v>-3.4764579484229813E-3</v>
      </c>
      <c r="G393" s="3">
        <f>每日權重!G393-標準化後權重!G393</f>
        <v>0</v>
      </c>
      <c r="H393" s="3">
        <f>每日權重!H393-標準化後權重!H393</f>
        <v>1.1243841930514836E-3</v>
      </c>
      <c r="I393" s="3">
        <f>每日權重!I393-標準化後權重!I393</f>
        <v>0</v>
      </c>
      <c r="J393" s="3">
        <f>每日權重!J393-標準化後權重!J393</f>
        <v>9.4059405394453493E-4</v>
      </c>
      <c r="K393" s="3">
        <f>每日權重!K393-標準化後權重!K393</f>
        <v>1.2537256062565266E-3</v>
      </c>
      <c r="L393" s="3">
        <f>每日權重!L393-標準化後權重!L393</f>
        <v>2.1993792915764986E-3</v>
      </c>
      <c r="M393" s="3">
        <f>每日權重!M393-標準化後權重!M393</f>
        <v>6.5430596517380216E-3</v>
      </c>
      <c r="N393" s="3">
        <f>每日權重!N393-標準化後權重!N393</f>
        <v>8.247093917014614E-3</v>
      </c>
      <c r="O393" s="3">
        <f>每日權重!O393-標準化後權重!O393</f>
        <v>2.2955827121064806E-3</v>
      </c>
      <c r="P393" s="3">
        <f>每日權重!P393-標準化後權重!P393</f>
        <v>-0.11549528045306945</v>
      </c>
      <c r="Q393" s="3">
        <f>每日權重!Q393-標準化後權重!Q393</f>
        <v>2.3987628444814123E-3</v>
      </c>
      <c r="R393" s="3">
        <f>每日權重!R393-標準化後權重!R393</f>
        <v>2.1223159935032827E-3</v>
      </c>
      <c r="S393" s="3">
        <f>每日權重!S393-標準化後權重!S393</f>
        <v>0</v>
      </c>
      <c r="T393" s="3">
        <f>每日權重!T393-標準化後權重!T393</f>
        <v>1.2432455734396964E-3</v>
      </c>
      <c r="U393" s="3">
        <f>每日權重!U393-標準化後權重!U393</f>
        <v>2.2049459372437061E-3</v>
      </c>
      <c r="V393" s="3">
        <f>每日權重!V393-標準化後權重!V393</f>
        <v>1.2402781082503939E-2</v>
      </c>
      <c r="W393" s="3">
        <f>每日權重!W393-標準化後權重!W393</f>
        <v>1.0566795702695482E-3</v>
      </c>
      <c r="X393" s="3">
        <f>每日權重!X393-標準化後權重!X393</f>
        <v>-4.6695433567998639E-3</v>
      </c>
      <c r="Y393" s="3">
        <f>每日權重!Y393-標準化後權重!Y393</f>
        <v>3.2495882343977316E-3</v>
      </c>
      <c r="Z393" s="3">
        <f>每日權重!Z393-標準化後權重!Z393</f>
        <v>8.3649530294212029E-3</v>
      </c>
      <c r="AA393" s="3">
        <f>每日權重!AA393-標準化後權重!AA393</f>
        <v>1.6660891690508106E-3</v>
      </c>
      <c r="AB393" s="3">
        <f>每日權重!AB393-標準化後權重!AB393</f>
        <v>4.882851713385478E-3</v>
      </c>
      <c r="AC393" s="3">
        <f>每日權重!AC393-標準化後權重!AC393</f>
        <v>6.3543341279230442E-3</v>
      </c>
      <c r="AD393" s="3">
        <f>每日權重!AD393-標準化後權重!AD393</f>
        <v>0</v>
      </c>
      <c r="AE393" s="3">
        <f>每日權重!AE393-標準化後權重!AE393</f>
        <v>0</v>
      </c>
      <c r="AF393" s="3">
        <f>每日權重!AF393-標準化後權重!AF393</f>
        <v>1.2018724579943123E-3</v>
      </c>
      <c r="AG393" s="3">
        <f>每日權重!AG393-標準化後權重!AG393</f>
        <v>5.8274788174335311E-3</v>
      </c>
      <c r="AH393" s="3">
        <f>每日權重!AH393-標準化後權重!AH393</f>
        <v>1.0377429596661152E-3</v>
      </c>
      <c r="AI393" s="3">
        <f>每日權重!AI393-標準化後權重!AI393</f>
        <v>3.0099969631792838E-4</v>
      </c>
      <c r="AJ393" s="3">
        <f>每日權重!AJ393-標準化後權重!AJ393</f>
        <v>2.051689750075877E-3</v>
      </c>
      <c r="AK393" s="3">
        <f>每日權重!AK393-標準化後權重!AK393</f>
        <v>1.6278672051819893E-3</v>
      </c>
      <c r="AL393" s="3">
        <f>每日權重!AL393-標準化後權重!AL393</f>
        <v>2.4652194723162463E-3</v>
      </c>
      <c r="AM393" s="3">
        <f>每日權重!AM393-標準化後權重!AM393</f>
        <v>7.6303604193186502E-4</v>
      </c>
      <c r="AN393" s="3">
        <f>每日權重!AN393-標準化後權重!AN393</f>
        <v>0</v>
      </c>
      <c r="AO393" s="3">
        <f>每日權重!AO393-標準化後權重!AO393</f>
        <v>1.5765250131216041E-3</v>
      </c>
      <c r="AP393" s="3">
        <f>每日權重!AP393-標準化後權重!AP393</f>
        <v>2.136607794803215E-3</v>
      </c>
      <c r="AQ393" s="3">
        <f>每日權重!AQ393-標準化後權重!AQ393</f>
        <v>1.7331945501237386E-3</v>
      </c>
      <c r="AR393" s="3">
        <f>每日權重!AR393-標準化後權重!AR393</f>
        <v>8.1808132582494517E-4</v>
      </c>
      <c r="AS393" s="3">
        <f>每日權重!AS393-標準化後權重!AS393</f>
        <v>1.3536312072899691E-3</v>
      </c>
      <c r="AT393" s="3">
        <f>每日權重!AT393-標準化後權重!AT393</f>
        <v>1.1865770143375851E-2</v>
      </c>
      <c r="AU393" s="3">
        <f>每日權重!AU393-標準化後權重!AU393</f>
        <v>8.1874994900707487E-4</v>
      </c>
      <c r="AV393" s="3">
        <f>每日權重!AV393-標準化後權重!AV393</f>
        <v>-5.1980312729102158E-3</v>
      </c>
      <c r="AW393" s="3">
        <f>每日權重!AW393-標準化後權重!AW393</f>
        <v>1.2166442656972205E-3</v>
      </c>
      <c r="AX393" s="3">
        <f>每日權重!AX393-標準化後權重!AX393</f>
        <v>2.3337842788398689E-3</v>
      </c>
      <c r="AY393" s="3">
        <f>每日權重!AY393-標準化後權重!AY393</f>
        <v>5.6712582480953717E-3</v>
      </c>
      <c r="AZ393" s="3">
        <f>每日權重!AZ393-標準化後權重!AZ393</f>
        <v>-3.855342550586921E-3</v>
      </c>
      <c r="BA393" s="3">
        <f>每日權重!BA393-標準化後權重!BA393</f>
        <v>0</v>
      </c>
      <c r="BB393" s="3">
        <f>每日權重!BB393-標準化後權重!BB393</f>
        <v>6.109669063616506E-3</v>
      </c>
      <c r="BC393" s="3">
        <f>每日權重!BC393-標準化後權重!BC393</f>
        <v>3.6646763337119656E-3</v>
      </c>
      <c r="BD393" s="3">
        <f>每日權重!BD393-標準化後權重!BD393</f>
        <v>2.0792359023016488E-3</v>
      </c>
      <c r="BE393" s="3">
        <f>每日權重!BE393-標準化後權重!BE393</f>
        <v>1.0019436550101927E-3</v>
      </c>
      <c r="BF393" s="3">
        <f>每日權重!BF393-標準化後權重!BF393</f>
        <v>-4.5872474803960979E-3</v>
      </c>
      <c r="BG393" s="3">
        <f>每日權重!BG393-標準化後權重!BG393</f>
        <v>1.2920039806323539E-3</v>
      </c>
      <c r="BH393" s="3">
        <f>每日權重!BH393-標準化後權重!BH393</f>
        <v>5.5818874388922132E-4</v>
      </c>
      <c r="BI393" s="3">
        <f>每日權重!BI393-標準化後權重!BI393</f>
        <v>1.5303079167943937E-3</v>
      </c>
      <c r="BJ393" s="3">
        <f>每日權重!BJ393-標準化後權重!BJ393</f>
        <v>-4.2516253585084566E-3</v>
      </c>
      <c r="BK393" s="3">
        <f>每日權重!BK393-標準化後權重!BK393</f>
        <v>1.4897726095874173E-3</v>
      </c>
      <c r="BL393" s="3">
        <f>每日權重!BL393-標準化後權重!BL393</f>
        <v>3.6005754841333011E-3</v>
      </c>
      <c r="BM393" s="3">
        <f>每日權重!BM393-標準化後權重!BM393</f>
        <v>0</v>
      </c>
      <c r="BN393" s="3">
        <f>每日權重!BN393-標準化後權重!BN393</f>
        <v>7.5038463108046301E-3</v>
      </c>
    </row>
    <row r="394" spans="1:66">
      <c r="A394" t="s">
        <v>397</v>
      </c>
      <c r="B394" s="3">
        <f>每日權重!B394-標準化後權重!B394</f>
        <v>-4.3105852550081513E-3</v>
      </c>
      <c r="C394" s="3">
        <f>每日權重!C394-標準化後權重!C394</f>
        <v>1.6461131307015237E-3</v>
      </c>
      <c r="D394" s="3">
        <f>每日權重!D394-標準化後權重!D394</f>
        <v>9.483099367792909E-4</v>
      </c>
      <c r="E394" s="3">
        <f>每日權重!E394-標準化後權重!E394</f>
        <v>1.0295155363771163E-3</v>
      </c>
      <c r="F394" s="3">
        <f>每日權重!F394-標準化後權重!F394</f>
        <v>-3.4942272870148224E-3</v>
      </c>
      <c r="G394" s="3">
        <f>每日權重!G394-標準化後權重!G394</f>
        <v>0</v>
      </c>
      <c r="H394" s="3">
        <f>每日權重!H394-標準化後權重!H394</f>
        <v>1.1501384062464629E-3</v>
      </c>
      <c r="I394" s="3">
        <f>每日權重!I394-標準化後權重!I394</f>
        <v>0</v>
      </c>
      <c r="J394" s="3">
        <f>每日權重!J394-標準化後權重!J394</f>
        <v>9.7531803096589844E-4</v>
      </c>
      <c r="K394" s="3">
        <f>每日權重!K394-標準化後權重!K394</f>
        <v>1.1048674943055408E-3</v>
      </c>
      <c r="L394" s="3">
        <f>每日權重!L394-標準化後權重!L394</f>
        <v>2.2980378417581E-3</v>
      </c>
      <c r="M394" s="3">
        <f>每日權重!M394-標準化後權重!M394</f>
        <v>6.4870254857885348E-3</v>
      </c>
      <c r="N394" s="3">
        <f>每日權重!N394-標準化後權重!N394</f>
        <v>8.4843784850507226E-3</v>
      </c>
      <c r="O394" s="3">
        <f>每日權重!O394-標準化後權重!O394</f>
        <v>2.3355223110283355E-3</v>
      </c>
      <c r="P394" s="3">
        <f>每日權重!P394-標準化後權重!P394</f>
        <v>-0.11540649012884652</v>
      </c>
      <c r="Q394" s="3">
        <f>每日權重!Q394-標準化後權重!Q394</f>
        <v>2.3224297906873168E-3</v>
      </c>
      <c r="R394" s="3">
        <f>每日權重!R394-標準化後權重!R394</f>
        <v>2.1808644554805277E-3</v>
      </c>
      <c r="S394" s="3">
        <f>每日權重!S394-標準化後權重!S394</f>
        <v>0</v>
      </c>
      <c r="T394" s="3">
        <f>每日權重!T394-標準化後權重!T394</f>
        <v>1.25874347524487E-3</v>
      </c>
      <c r="U394" s="3">
        <f>每日權重!U394-標準化後權重!U394</f>
        <v>2.303569927563278E-3</v>
      </c>
      <c r="V394" s="3">
        <f>每日權重!V394-標準化後權重!V394</f>
        <v>1.1794237293421991E-2</v>
      </c>
      <c r="W394" s="3">
        <f>每日權重!W394-標準化後權重!W394</f>
        <v>1.0905981165592231E-3</v>
      </c>
      <c r="X394" s="3">
        <f>每日權重!X394-標準化後權重!X394</f>
        <v>-4.6934109537066235E-3</v>
      </c>
      <c r="Y394" s="3">
        <f>每日權重!Y394-標準化後權重!Y394</f>
        <v>3.3927082832645311E-3</v>
      </c>
      <c r="Z394" s="3">
        <f>每日權重!Z394-標準化後權重!Z394</f>
        <v>8.5025005570944917E-3</v>
      </c>
      <c r="AA394" s="3">
        <f>每日權重!AA394-標準化後權重!AA394</f>
        <v>1.6902801059443667E-3</v>
      </c>
      <c r="AB394" s="3">
        <f>每日權重!AB394-標準化後權重!AB394</f>
        <v>4.8698680708037633E-3</v>
      </c>
      <c r="AC394" s="3">
        <f>每日權重!AC394-標準化後權重!AC394</f>
        <v>6.2006908701195381E-3</v>
      </c>
      <c r="AD394" s="3">
        <f>每日權重!AD394-標準化後權重!AD394</f>
        <v>0</v>
      </c>
      <c r="AE394" s="3">
        <f>每日權重!AE394-標準化後權重!AE394</f>
        <v>0</v>
      </c>
      <c r="AF394" s="3">
        <f>每日權重!AF394-標準化後權重!AF394</f>
        <v>1.2427413611905899E-3</v>
      </c>
      <c r="AG394" s="3">
        <f>每日權重!AG394-標準化後權重!AG394</f>
        <v>5.9284947794406573E-3</v>
      </c>
      <c r="AH394" s="3">
        <f>每日權重!AH394-標準化後權重!AH394</f>
        <v>1.1313980195239021E-3</v>
      </c>
      <c r="AI394" s="3">
        <f>每日權重!AI394-標準化後權重!AI394</f>
        <v>3.2740741862685285E-4</v>
      </c>
      <c r="AJ394" s="3">
        <f>每日權重!AJ394-標準化後權重!AJ394</f>
        <v>2.1060901552683361E-3</v>
      </c>
      <c r="AK394" s="3">
        <f>每日權重!AK394-標準化後權重!AK394</f>
        <v>1.6643075582925982E-3</v>
      </c>
      <c r="AL394" s="3">
        <f>每日權重!AL394-標準化後權重!AL394</f>
        <v>2.5093868396239786E-3</v>
      </c>
      <c r="AM394" s="3">
        <f>每日權重!AM394-標準化後權重!AM394</f>
        <v>7.8607078773438449E-4</v>
      </c>
      <c r="AN394" s="3">
        <f>每日權重!AN394-標準化後權重!AN394</f>
        <v>0</v>
      </c>
      <c r="AO394" s="3">
        <f>每日權重!AO394-標準化後權重!AO394</f>
        <v>1.6145891724458333E-3</v>
      </c>
      <c r="AP394" s="3">
        <f>每日權重!AP394-標準化後權重!AP394</f>
        <v>2.2335225232660572E-3</v>
      </c>
      <c r="AQ394" s="3">
        <f>每日權重!AQ394-標準化後權重!AQ394</f>
        <v>1.7882207960859542E-3</v>
      </c>
      <c r="AR394" s="3">
        <f>每日權重!AR394-標準化後權重!AR394</f>
        <v>8.4780315373069771E-4</v>
      </c>
      <c r="AS394" s="3">
        <f>每日權重!AS394-標準化後權重!AS394</f>
        <v>1.3837011729537028E-3</v>
      </c>
      <c r="AT394" s="3">
        <f>每日權重!AT394-標準化後權重!AT394</f>
        <v>1.108360450306734E-2</v>
      </c>
      <c r="AU394" s="3">
        <f>每日權重!AU394-標準化後權重!AU394</f>
        <v>8.548088291437661E-4</v>
      </c>
      <c r="AV394" s="3">
        <f>每日權重!AV394-標準化後權重!AV394</f>
        <v>-5.2246001482050318E-3</v>
      </c>
      <c r="AW394" s="3">
        <f>每日權重!AW394-標準化後權重!AW394</f>
        <v>1.255721173778708E-3</v>
      </c>
      <c r="AX394" s="3">
        <f>每日權重!AX394-標準化後權重!AX394</f>
        <v>2.372671706656785E-3</v>
      </c>
      <c r="AY394" s="3">
        <f>每日權重!AY394-標準化後權重!AY394</f>
        <v>5.6432615933571916E-3</v>
      </c>
      <c r="AZ394" s="3">
        <f>每日權重!AZ394-標準化後權重!AZ394</f>
        <v>-3.8750484950238408E-3</v>
      </c>
      <c r="BA394" s="3">
        <f>每日權重!BA394-標準化後權重!BA394</f>
        <v>0</v>
      </c>
      <c r="BB394" s="3">
        <f>每日權重!BB394-標準化後權重!BB394</f>
        <v>6.316361005534587E-3</v>
      </c>
      <c r="BC394" s="3">
        <f>每日權重!BC394-標準化後權重!BC394</f>
        <v>3.547558729890707E-3</v>
      </c>
      <c r="BD394" s="3">
        <f>每日權重!BD394-標準化後權重!BD394</f>
        <v>2.1247134231044806E-3</v>
      </c>
      <c r="BE394" s="3">
        <f>每日權重!BE394-標準化後權重!BE394</f>
        <v>1.0416085266023332E-3</v>
      </c>
      <c r="BF394" s="3">
        <f>每日權重!BF394-標準化後權重!BF394</f>
        <v>-4.6106944355708912E-3</v>
      </c>
      <c r="BG394" s="3">
        <f>每日權重!BG394-標準化後權重!BG394</f>
        <v>1.3193171387204904E-3</v>
      </c>
      <c r="BH394" s="3">
        <f>每日權重!BH394-標準化後權重!BH394</f>
        <v>5.6448823717888518E-4</v>
      </c>
      <c r="BI394" s="3">
        <f>每日權重!BI394-標準化後權重!BI394</f>
        <v>1.5712470730621878E-3</v>
      </c>
      <c r="BJ394" s="3">
        <f>每日權重!BJ394-標準化後權重!BJ394</f>
        <v>-4.2733568368354896E-3</v>
      </c>
      <c r="BK394" s="3">
        <f>每日權重!BK394-標準化後權重!BK394</f>
        <v>1.5122392447324377E-3</v>
      </c>
      <c r="BL394" s="3">
        <f>每日權重!BL394-標準化後權重!BL394</f>
        <v>3.5540925744514344E-3</v>
      </c>
      <c r="BM394" s="3">
        <f>每日權重!BM394-標準化後權重!BM394</f>
        <v>0</v>
      </c>
      <c r="BN394" s="3">
        <f>每日權重!BN394-標準化後權重!BN394</f>
        <v>7.4972684375609524E-3</v>
      </c>
    </row>
    <row r="395" spans="1:66">
      <c r="A395" t="s">
        <v>398</v>
      </c>
      <c r="B395" s="3">
        <f>每日權重!B395-標準化後權重!B395</f>
        <v>-4.4453823859893563E-3</v>
      </c>
      <c r="C395" s="3">
        <f>每日權重!C395-標準化後權重!C395</f>
        <v>1.6873313040017476E-3</v>
      </c>
      <c r="D395" s="3">
        <f>每日權重!D395-標準化後權重!D395</f>
        <v>9.4726800176018686E-4</v>
      </c>
      <c r="E395" s="3">
        <f>每日權重!E395-標準化後權重!E395</f>
        <v>1.0222294882070186E-3</v>
      </c>
      <c r="F395" s="3">
        <f>每日權重!F395-標準化後權重!F395</f>
        <v>-3.603495932783655E-3</v>
      </c>
      <c r="G395" s="3">
        <f>每日權重!G395-標準化後權重!G395</f>
        <v>0</v>
      </c>
      <c r="H395" s="3">
        <f>每日權重!H395-標準化後權重!H395</f>
        <v>1.1789359135973756E-3</v>
      </c>
      <c r="I395" s="3">
        <f>每日權重!I395-標準化後權重!I395</f>
        <v>0</v>
      </c>
      <c r="J395" s="3">
        <f>每日權重!J395-標準化後權重!J395</f>
        <v>9.9816262930286278E-4</v>
      </c>
      <c r="K395" s="3">
        <f>每日權重!K395-標準化後權重!K395</f>
        <v>1.095337829217149E-3</v>
      </c>
      <c r="L395" s="3">
        <f>每日權重!L395-標準化後權重!L395</f>
        <v>2.4117485024180915E-3</v>
      </c>
      <c r="M395" s="3">
        <f>每日權重!M395-標準化後權重!M395</f>
        <v>6.3037701840301871E-3</v>
      </c>
      <c r="N395" s="3">
        <f>每日權重!N395-標準化後權重!N395</f>
        <v>8.3981393873322902E-3</v>
      </c>
      <c r="O395" s="3">
        <f>每日權重!O395-標準化後權重!O395</f>
        <v>2.4047067956395442E-3</v>
      </c>
      <c r="P395" s="3">
        <f>每日權重!P395-標準化後權重!P395</f>
        <v>-0.11414673873788028</v>
      </c>
      <c r="Q395" s="3">
        <f>每日權重!Q395-標準化後權重!Q395</f>
        <v>2.2485693496289445E-3</v>
      </c>
      <c r="R395" s="3">
        <f>每日權重!R395-標準化後權重!R395</f>
        <v>2.2142097613004064E-3</v>
      </c>
      <c r="S395" s="3">
        <f>每日權重!S395-標準化後權重!S395</f>
        <v>0</v>
      </c>
      <c r="T395" s="3">
        <f>每日權重!T395-標準化後權重!T395</f>
        <v>1.2700013843778644E-3</v>
      </c>
      <c r="U395" s="3">
        <f>每日權重!U395-標準化後權重!U395</f>
        <v>2.287625266649565E-3</v>
      </c>
      <c r="V395" s="3">
        <f>每日權重!V395-標準化後權重!V395</f>
        <v>1.1366283825242849E-2</v>
      </c>
      <c r="W395" s="3">
        <f>每日權重!W395-標準化後權重!W395</f>
        <v>1.1014972560147501E-3</v>
      </c>
      <c r="X395" s="3">
        <f>每日權重!X395-標準化後權重!X395</f>
        <v>-4.8401794998896219E-3</v>
      </c>
      <c r="Y395" s="3">
        <f>每日權重!Y395-標準化後權重!Y395</f>
        <v>3.446910000954078E-3</v>
      </c>
      <c r="Z395" s="3">
        <f>每日權重!Z395-標準化後權重!Z395</f>
        <v>8.5191155500900922E-3</v>
      </c>
      <c r="AA395" s="3">
        <f>每日權重!AA395-標準化後權重!AA395</f>
        <v>1.7196588794817311E-3</v>
      </c>
      <c r="AB395" s="3">
        <f>每日權重!AB395-標準化後權重!AB395</f>
        <v>5.0279705903305688E-3</v>
      </c>
      <c r="AC395" s="3">
        <f>每日權重!AC395-標準化後權重!AC395</f>
        <v>6.4661530454403317E-3</v>
      </c>
      <c r="AD395" s="3">
        <f>每日權重!AD395-標準化後權重!AD395</f>
        <v>0</v>
      </c>
      <c r="AE395" s="3">
        <f>每日權重!AE395-標準化後權重!AE395</f>
        <v>0</v>
      </c>
      <c r="AF395" s="3">
        <f>每日權重!AF395-標準化後權重!AF395</f>
        <v>1.2788419666651708E-3</v>
      </c>
      <c r="AG395" s="3">
        <f>每日權重!AG395-標準化後權重!AG395</f>
        <v>6.013044279937603E-3</v>
      </c>
      <c r="AH395" s="3">
        <f>每日權重!AH395-標準化後權重!AH395</f>
        <v>1.1344989978291017E-3</v>
      </c>
      <c r="AI395" s="3">
        <f>每日權重!AI395-標準化後權重!AI395</f>
        <v>3.3096969391502046E-4</v>
      </c>
      <c r="AJ395" s="3">
        <f>每日權重!AJ395-標準化後權重!AJ395</f>
        <v>2.1457379761040448E-3</v>
      </c>
      <c r="AK395" s="3">
        <f>每日權重!AK395-標準化後權重!AK395</f>
        <v>1.6975573324988398E-3</v>
      </c>
      <c r="AL395" s="3">
        <f>每日權重!AL395-標準化後權重!AL395</f>
        <v>2.5521188227652022E-3</v>
      </c>
      <c r="AM395" s="3">
        <f>每日權重!AM395-標準化後權重!AM395</f>
        <v>8.1020448958153257E-4</v>
      </c>
      <c r="AN395" s="3">
        <f>每日權重!AN395-標準化後權重!AN395</f>
        <v>0</v>
      </c>
      <c r="AO395" s="3">
        <f>每日權重!AO395-標準化後權重!AO395</f>
        <v>1.6541684850321396E-3</v>
      </c>
      <c r="AP395" s="3">
        <f>每日權重!AP395-標準化後權重!AP395</f>
        <v>2.2789706193796985E-3</v>
      </c>
      <c r="AQ395" s="3">
        <f>每日權重!AQ395-標準化後權重!AQ395</f>
        <v>1.8323685795551894E-3</v>
      </c>
      <c r="AR395" s="3">
        <f>每日權重!AR395-標準化後權重!AR395</f>
        <v>8.7082876170877562E-4</v>
      </c>
      <c r="AS395" s="3">
        <f>每日權重!AS395-標準化後權重!AS395</f>
        <v>1.404594438463083E-3</v>
      </c>
      <c r="AT395" s="3">
        <f>每日權重!AT395-標準化後權重!AT395</f>
        <v>1.073048151689817E-2</v>
      </c>
      <c r="AU395" s="3">
        <f>每日權重!AU395-標準化後權重!AU395</f>
        <v>8.7401179433671712E-4</v>
      </c>
      <c r="AV395" s="3">
        <f>每日權重!AV395-標準化後權重!AV395</f>
        <v>-5.3879796126719021E-3</v>
      </c>
      <c r="AW395" s="3">
        <f>每日權重!AW395-標準化後權重!AW395</f>
        <v>1.2897347770629286E-3</v>
      </c>
      <c r="AX395" s="3">
        <f>每日權重!AX395-標準化後權重!AX395</f>
        <v>2.3995256699933035E-3</v>
      </c>
      <c r="AY395" s="3">
        <f>每日權重!AY395-標準化後權重!AY395</f>
        <v>5.7211062883390064E-3</v>
      </c>
      <c r="AZ395" s="3">
        <f>每日權重!AZ395-標準化後權重!AZ395</f>
        <v>-3.9962258731850485E-3</v>
      </c>
      <c r="BA395" s="3">
        <f>每日權重!BA395-標準化後權重!BA395</f>
        <v>0</v>
      </c>
      <c r="BB395" s="3">
        <f>每日權重!BB395-標準化後權重!BB395</f>
        <v>6.079200401439386E-3</v>
      </c>
      <c r="BC395" s="3">
        <f>每日權重!BC395-標準化後權重!BC395</f>
        <v>3.3142824130002685E-3</v>
      </c>
      <c r="BD395" s="3">
        <f>每日權重!BD395-標準化後權重!BD395</f>
        <v>2.1311660071940079E-3</v>
      </c>
      <c r="BE395" s="3">
        <f>每日權重!BE395-標準化後權重!BE395</f>
        <v>1.0701118534662624E-3</v>
      </c>
      <c r="BF395" s="3">
        <f>每日權重!BF395-標準化後權重!BF395</f>
        <v>-4.7548763377902896E-3</v>
      </c>
      <c r="BG395" s="3">
        <f>每日權重!BG395-標準化後權重!BG395</f>
        <v>1.3176447470060072E-3</v>
      </c>
      <c r="BH395" s="3">
        <f>每日權重!BH395-標準化後權重!BH395</f>
        <v>5.7737679501841319E-4</v>
      </c>
      <c r="BI395" s="3">
        <f>每日權重!BI395-標準化後權重!BI395</f>
        <v>1.6022743066744054E-3</v>
      </c>
      <c r="BJ395" s="3">
        <f>每日權重!BJ395-標準化後權重!BJ395</f>
        <v>-4.4069897908746401E-3</v>
      </c>
      <c r="BK395" s="3">
        <f>每日權重!BK395-標準化後權重!BK395</f>
        <v>1.5066769792096476E-3</v>
      </c>
      <c r="BL395" s="3">
        <f>每日權重!BL395-標準化後權重!BL395</f>
        <v>3.3027220710750236E-3</v>
      </c>
      <c r="BM395" s="3">
        <f>每日權重!BM395-標準化後權重!BM395</f>
        <v>0</v>
      </c>
      <c r="BN395" s="3">
        <f>每日權重!BN395-標準化後權重!BN395</f>
        <v>7.5460231618978708E-3</v>
      </c>
    </row>
    <row r="396" spans="1:66">
      <c r="A396" t="s">
        <v>399</v>
      </c>
      <c r="B396" s="3">
        <f>每日權重!B396-標準化後權重!B396</f>
        <v>-4.3919448957518417E-3</v>
      </c>
      <c r="C396" s="3">
        <f>每日權重!C396-標準化後權重!C396</f>
        <v>1.6742003892367754E-3</v>
      </c>
      <c r="D396" s="3">
        <f>每日權重!D396-標準化後權重!D396</f>
        <v>9.9139148362857501E-4</v>
      </c>
      <c r="E396" s="3">
        <f>每日權重!E396-標準化後權重!E396</f>
        <v>1.0424538887078907E-3</v>
      </c>
      <c r="F396" s="3">
        <f>每日權重!F396-標準化後權重!F396</f>
        <v>-3.5601786741073361E-3</v>
      </c>
      <c r="G396" s="3">
        <f>每日權重!G396-標準化後權重!G396</f>
        <v>0</v>
      </c>
      <c r="H396" s="3">
        <f>每日權重!H396-標準化後權重!H396</f>
        <v>1.1705593146312775E-3</v>
      </c>
      <c r="I396" s="3">
        <f>每日權重!I396-標準化後權重!I396</f>
        <v>0</v>
      </c>
      <c r="J396" s="3">
        <f>每日權重!J396-標準化後權重!J396</f>
        <v>9.9821918300291908E-4</v>
      </c>
      <c r="K396" s="3">
        <f>每日權重!K396-標準化後權重!K396</f>
        <v>1.0944688585101496E-3</v>
      </c>
      <c r="L396" s="3">
        <f>每日權重!L396-標準化後權重!L396</f>
        <v>2.3446961814372665E-3</v>
      </c>
      <c r="M396" s="3">
        <f>每日權重!M396-標準化後權重!M396</f>
        <v>6.4267520312242671E-3</v>
      </c>
      <c r="N396" s="3">
        <f>每日權重!N396-標準化後權重!N396</f>
        <v>8.4748168746387048E-3</v>
      </c>
      <c r="O396" s="3">
        <f>每日權重!O396-標準化後權重!O396</f>
        <v>2.3706072426081873E-3</v>
      </c>
      <c r="P396" s="3">
        <f>每日權重!P396-標準化後權重!P396</f>
        <v>-0.11447422454973516</v>
      </c>
      <c r="Q396" s="3">
        <f>每日權重!Q396-標準化後權重!Q396</f>
        <v>2.1978587307457335E-3</v>
      </c>
      <c r="R396" s="3">
        <f>每日權重!R396-標準化後權重!R396</f>
        <v>2.1824084306128078E-3</v>
      </c>
      <c r="S396" s="3">
        <f>每日權重!S396-標準化後權重!S396</f>
        <v>0</v>
      </c>
      <c r="T396" s="3">
        <f>每日權重!T396-標準化後權重!T396</f>
        <v>1.2569214264138871E-3</v>
      </c>
      <c r="U396" s="3">
        <f>每日權重!U396-標準化後權重!U396</f>
        <v>2.2387633667039046E-3</v>
      </c>
      <c r="V396" s="3">
        <f>每日權重!V396-標準化後權重!V396</f>
        <v>1.205144114692341E-2</v>
      </c>
      <c r="W396" s="3">
        <f>每日權重!W396-標準化後權重!W396</f>
        <v>1.1008768406636739E-3</v>
      </c>
      <c r="X396" s="3">
        <f>每日權重!X396-標準化後權重!X396</f>
        <v>-4.7819961936371924E-3</v>
      </c>
      <c r="Y396" s="3">
        <f>每日權重!Y396-標準化後權重!Y396</f>
        <v>3.4115903554615863E-3</v>
      </c>
      <c r="Z396" s="3">
        <f>每日權重!Z396-標準化後權重!Z396</f>
        <v>8.4401257091812343E-3</v>
      </c>
      <c r="AA396" s="3">
        <f>每日權重!AA396-標準化後權重!AA396</f>
        <v>1.70467652035192E-3</v>
      </c>
      <c r="AB396" s="3">
        <f>每日權重!AB396-標準化後權重!AB396</f>
        <v>4.9805784455303802E-3</v>
      </c>
      <c r="AC396" s="3">
        <f>每日權重!AC396-標準化後權重!AC396</f>
        <v>6.3250223505752186E-3</v>
      </c>
      <c r="AD396" s="3">
        <f>每日權重!AD396-標準化後權重!AD396</f>
        <v>0</v>
      </c>
      <c r="AE396" s="3">
        <f>每日權重!AE396-標準化後權重!AE396</f>
        <v>0</v>
      </c>
      <c r="AF396" s="3">
        <f>每日權重!AF396-標準化後權重!AF396</f>
        <v>1.2566689381469324E-3</v>
      </c>
      <c r="AG396" s="3">
        <f>每日權重!AG396-標準化後權重!AG396</f>
        <v>6.0123979209852386E-3</v>
      </c>
      <c r="AH396" s="3">
        <f>每日權重!AH396-標準化後權重!AH396</f>
        <v>1.1287890918255626E-3</v>
      </c>
      <c r="AI396" s="3">
        <f>每日權重!AI396-標準化後權重!AI396</f>
        <v>3.2739849499410691E-4</v>
      </c>
      <c r="AJ396" s="3">
        <f>每日權重!AJ396-標準化後權重!AJ396</f>
        <v>2.1009497206964552E-3</v>
      </c>
      <c r="AK396" s="3">
        <f>每日權重!AK396-標準化後權重!AK396</f>
        <v>1.6983721723191764E-3</v>
      </c>
      <c r="AL396" s="3">
        <f>每日權重!AL396-標準化後權重!AL396</f>
        <v>2.495397473643652E-3</v>
      </c>
      <c r="AM396" s="3">
        <f>每日權重!AM396-標準化後權重!AM396</f>
        <v>8.0138357242858383E-4</v>
      </c>
      <c r="AN396" s="3">
        <f>每日權重!AN396-標準化後權重!AN396</f>
        <v>0</v>
      </c>
      <c r="AO396" s="3">
        <f>每日權重!AO396-標準化後權重!AO396</f>
        <v>1.2054191871410718E-3</v>
      </c>
      <c r="AP396" s="3">
        <f>每日權重!AP396-標準化後權重!AP396</f>
        <v>2.26294460691151E-3</v>
      </c>
      <c r="AQ396" s="3">
        <f>每日權重!AQ396-標準化後權重!AQ396</f>
        <v>1.8029678678736869E-3</v>
      </c>
      <c r="AR396" s="3">
        <f>每日權重!AR396-標準化後權重!AR396</f>
        <v>8.6067219986617292E-4</v>
      </c>
      <c r="AS396" s="3">
        <f>每日權重!AS396-標準化後權重!AS396</f>
        <v>1.3996983634504473E-3</v>
      </c>
      <c r="AT396" s="3">
        <f>每日權重!AT396-標準化後權重!AT396</f>
        <v>1.106862868550209E-2</v>
      </c>
      <c r="AU396" s="3">
        <f>每日權重!AU396-標準化後權重!AU396</f>
        <v>8.578999354969738E-4</v>
      </c>
      <c r="AV396" s="3">
        <f>每日權重!AV396-標準化後權重!AV396</f>
        <v>-5.3232112568923108E-3</v>
      </c>
      <c r="AW396" s="3">
        <f>每日權重!AW396-標準化後權重!AW396</f>
        <v>1.2730106544188696E-3</v>
      </c>
      <c r="AX396" s="3">
        <f>每日權重!AX396-標準化後權重!AX396</f>
        <v>2.32231885525479E-3</v>
      </c>
      <c r="AY396" s="3">
        <f>每日權重!AY396-標準化後權重!AY396</f>
        <v>5.7357124573369769E-3</v>
      </c>
      <c r="AZ396" s="3">
        <f>每日權重!AZ396-標準化後權重!AZ396</f>
        <v>-3.9481876477765266E-3</v>
      </c>
      <c r="BA396" s="3">
        <f>每日權重!BA396-標準化後權重!BA396</f>
        <v>0</v>
      </c>
      <c r="BB396" s="3">
        <f>每日權重!BB396-標準化後權重!BB396</f>
        <v>6.0794709122662894E-3</v>
      </c>
      <c r="BC396" s="3">
        <f>每日權重!BC396-標準化後權重!BC396</f>
        <v>3.3804101567637803E-3</v>
      </c>
      <c r="BD396" s="3">
        <f>每日權重!BD396-標準化後權重!BD396</f>
        <v>2.0798469267643959E-3</v>
      </c>
      <c r="BE396" s="3">
        <f>每日權重!BE396-標準化後權重!BE396</f>
        <v>1.0554504284366372E-3</v>
      </c>
      <c r="BF396" s="3">
        <f>每日權重!BF396-標準化後權重!BF396</f>
        <v>-4.6977184521869988E-3</v>
      </c>
      <c r="BG396" s="3">
        <f>每日權重!BG396-標準化後權重!BG396</f>
        <v>1.3150372588761651E-3</v>
      </c>
      <c r="BH396" s="3">
        <f>每日權重!BH396-標準化後權重!BH396</f>
        <v>5.6019101465931784E-4</v>
      </c>
      <c r="BI396" s="3">
        <f>每日權重!BI396-標準化後權重!BI396</f>
        <v>1.5828692664053221E-3</v>
      </c>
      <c r="BJ396" s="3">
        <f>每日權重!BJ396-標準化後權重!BJ396</f>
        <v>-4.3540138141242666E-3</v>
      </c>
      <c r="BK396" s="3">
        <f>每日權重!BK396-標準化後權重!BK396</f>
        <v>1.6072306919739723E-3</v>
      </c>
      <c r="BL396" s="3">
        <f>每日權重!BL396-標準化後權重!BL396</f>
        <v>3.3017622866943069E-3</v>
      </c>
      <c r="BM396" s="3">
        <f>每日權重!BM396-標準化後權重!BM396</f>
        <v>0</v>
      </c>
      <c r="BN396" s="3">
        <f>每日權重!BN396-標準化後權重!BN396</f>
        <v>7.4801475722894029E-3</v>
      </c>
    </row>
    <row r="397" spans="1:66">
      <c r="A397" t="s">
        <v>400</v>
      </c>
      <c r="B397" s="3">
        <f>每日權重!B397-標準化後權重!B397</f>
        <v>-4.4312740219373085E-3</v>
      </c>
      <c r="C397" s="3">
        <f>每日權重!C397-標準化後權重!C397</f>
        <v>1.6793608662828818E-3</v>
      </c>
      <c r="D397" s="3">
        <f>每日權重!D397-標準化後權重!D397</f>
        <v>9.9216542473379299E-4</v>
      </c>
      <c r="E397" s="3">
        <f>每日權重!E397-標準化後權重!E397</f>
        <v>1.0195579493892121E-3</v>
      </c>
      <c r="F397" s="3">
        <f>每日權重!F397-標準化後權重!F397</f>
        <v>-3.5920594739899145E-3</v>
      </c>
      <c r="G397" s="3">
        <f>每日權重!G397-標準化後權重!G397</f>
        <v>0</v>
      </c>
      <c r="H397" s="3">
        <f>每日權重!H397-標準化後權重!H397</f>
        <v>1.1670520764823491E-3</v>
      </c>
      <c r="I397" s="3">
        <f>每日權重!I397-標準化後權重!I397</f>
        <v>0</v>
      </c>
      <c r="J397" s="3">
        <f>每日權重!J397-標準化後權重!J397</f>
        <v>9.9599742685297678E-4</v>
      </c>
      <c r="K397" s="3">
        <f>每日權重!K397-標準化後權重!K397</f>
        <v>1.0932424253358147E-3</v>
      </c>
      <c r="L397" s="3">
        <f>每日權重!L397-標準化後權重!L397</f>
        <v>2.3160393425970417E-3</v>
      </c>
      <c r="M397" s="3">
        <f>每日權重!M397-標準化後權重!M397</f>
        <v>6.6313975823584781E-3</v>
      </c>
      <c r="N397" s="3">
        <f>每日權重!N397-標準化後權重!N397</f>
        <v>8.3849311980956215E-3</v>
      </c>
      <c r="O397" s="3">
        <f>每日權重!O397-標準化後權重!O397</f>
        <v>2.3896688983496154E-3</v>
      </c>
      <c r="P397" s="3">
        <f>每日權重!P397-標準化後權重!P397</f>
        <v>-0.11407896821602381</v>
      </c>
      <c r="Q397" s="3">
        <f>每日權重!Q397-標準化後權重!Q397</f>
        <v>2.1901771593159092E-3</v>
      </c>
      <c r="R397" s="3">
        <f>每日權重!R397-標準化後權重!R397</f>
        <v>2.1807692654993438E-3</v>
      </c>
      <c r="S397" s="3">
        <f>每日權重!S397-標準化後權重!S397</f>
        <v>0</v>
      </c>
      <c r="T397" s="3">
        <f>每日權重!T397-標準化後權重!T397</f>
        <v>1.2612572726639348E-3</v>
      </c>
      <c r="U397" s="3">
        <f>每日權重!U397-標準化後權重!U397</f>
        <v>2.247367566685702E-3</v>
      </c>
      <c r="V397" s="3">
        <f>每日權重!V397-標準化後權重!V397</f>
        <v>1.186064116546391E-2</v>
      </c>
      <c r="W397" s="3">
        <f>每日權重!W397-標準化後權重!W397</f>
        <v>1.108677123222164E-3</v>
      </c>
      <c r="X397" s="3">
        <f>每日權重!X397-標準化後權重!X397</f>
        <v>-4.8248181634437566E-3</v>
      </c>
      <c r="Y397" s="3">
        <f>每日權重!Y397-標準化後權重!Y397</f>
        <v>3.3968174031908452E-3</v>
      </c>
      <c r="Z397" s="3">
        <f>每日權重!Z397-標準化後權重!Z397</f>
        <v>8.4995585064958842E-3</v>
      </c>
      <c r="AA397" s="3">
        <f>每日權重!AA397-標準化後權重!AA397</f>
        <v>1.6858185474518186E-3</v>
      </c>
      <c r="AB397" s="3">
        <f>每日權重!AB397-標準化後權重!AB397</f>
        <v>4.9408596060425084E-3</v>
      </c>
      <c r="AC397" s="3">
        <f>每日權重!AC397-標準化後權重!AC397</f>
        <v>6.2607495605084586E-3</v>
      </c>
      <c r="AD397" s="3">
        <f>每日權重!AD397-標準化後權重!AD397</f>
        <v>0</v>
      </c>
      <c r="AE397" s="3">
        <f>每日權重!AE397-標準化後權重!AE397</f>
        <v>0</v>
      </c>
      <c r="AF397" s="3">
        <f>每日權重!AF397-標準化後權重!AF397</f>
        <v>1.2583436480283847E-3</v>
      </c>
      <c r="AG397" s="3">
        <f>每日權重!AG397-標準化後權重!AG397</f>
        <v>6.028758857361375E-3</v>
      </c>
      <c r="AH397" s="3">
        <f>每日權重!AH397-標準化後權重!AH397</f>
        <v>1.1195451664552832E-3</v>
      </c>
      <c r="AI397" s="3">
        <f>每日權重!AI397-標準化後權重!AI397</f>
        <v>3.2628247595762119E-4</v>
      </c>
      <c r="AJ397" s="3">
        <f>每日權重!AJ397-標準化後權重!AJ397</f>
        <v>2.1094828669617829E-3</v>
      </c>
      <c r="AK397" s="3">
        <f>每日權重!AK397-標準化後權重!AK397</f>
        <v>1.7104263301041863E-3</v>
      </c>
      <c r="AL397" s="3">
        <f>每日權重!AL397-標準化後權重!AL397</f>
        <v>2.482926583652692E-3</v>
      </c>
      <c r="AM397" s="3">
        <f>每日權重!AM397-標準化後權重!AM397</f>
        <v>8.0197390683835537E-4</v>
      </c>
      <c r="AN397" s="3">
        <f>每日權重!AN397-標準化後權重!AN397</f>
        <v>0</v>
      </c>
      <c r="AO397" s="3">
        <f>每日權重!AO397-標準化後權重!AO397</f>
        <v>1.1988331409226675E-3</v>
      </c>
      <c r="AP397" s="3">
        <f>每日權重!AP397-標準化後權重!AP397</f>
        <v>2.2505982067832081E-3</v>
      </c>
      <c r="AQ397" s="3">
        <f>每日權重!AQ397-標準化後權重!AQ397</f>
        <v>1.7911164190108336E-3</v>
      </c>
      <c r="AR397" s="3">
        <f>每日權重!AR397-標準化後權重!AR397</f>
        <v>8.5799421652609995E-4</v>
      </c>
      <c r="AS397" s="3">
        <f>每日權重!AS397-標準化後權重!AS397</f>
        <v>1.4068147636372604E-3</v>
      </c>
      <c r="AT397" s="3">
        <f>每日權重!AT397-標準化後權重!AT397</f>
        <v>1.0951934494737791E-2</v>
      </c>
      <c r="AU397" s="3">
        <f>每日權重!AU397-標準化後權重!AU397</f>
        <v>8.5859184841722939E-4</v>
      </c>
      <c r="AV397" s="3">
        <f>每日權重!AV397-標準化後權重!AV397</f>
        <v>-5.3708797163569818E-3</v>
      </c>
      <c r="AW397" s="3">
        <f>每日權重!AW397-標準化後權重!AW397</f>
        <v>1.2755343177137096E-3</v>
      </c>
      <c r="AX397" s="3">
        <f>每日權重!AX397-標準化後權重!AX397</f>
        <v>2.3508607616212701E-3</v>
      </c>
      <c r="AY397" s="3">
        <f>每日權重!AY397-標準化後權重!AY397</f>
        <v>5.690116817695442E-3</v>
      </c>
      <c r="AZ397" s="3">
        <f>每日權重!AZ397-標準化後權重!AZ397</f>
        <v>-3.983543002611124E-3</v>
      </c>
      <c r="BA397" s="3">
        <f>每日權重!BA397-標準化後權重!BA397</f>
        <v>0</v>
      </c>
      <c r="BB397" s="3">
        <f>每日權重!BB397-標準化後權重!BB397</f>
        <v>6.3665305910033084E-3</v>
      </c>
      <c r="BC397" s="3">
        <f>每日權重!BC397-標準化後權重!BC397</f>
        <v>3.3226909912227563E-3</v>
      </c>
      <c r="BD397" s="3">
        <f>每日權重!BD397-標準化後權重!BD397</f>
        <v>2.0865367184984586E-3</v>
      </c>
      <c r="BE397" s="3">
        <f>每日權重!BE397-標準化後權重!BE397</f>
        <v>1.0564115009331059E-3</v>
      </c>
      <c r="BF397" s="3">
        <f>每日權重!BF397-標準化後權重!BF397</f>
        <v>-4.7397857290256877E-3</v>
      </c>
      <c r="BG397" s="3">
        <f>每日權重!BG397-標準化後權重!BG397</f>
        <v>1.3081859077239905E-3</v>
      </c>
      <c r="BH397" s="3">
        <f>每日權重!BH397-標準化後權重!BH397</f>
        <v>5.571095997662116E-4</v>
      </c>
      <c r="BI397" s="3">
        <f>每日權重!BI397-標準化後權重!BI397</f>
        <v>1.5747091806226406E-3</v>
      </c>
      <c r="BJ397" s="3">
        <f>每日權重!BJ397-標準化後權重!BJ397</f>
        <v>-4.3930032738678515E-3</v>
      </c>
      <c r="BK397" s="3">
        <f>每日權重!BK397-標準化後權重!BK397</f>
        <v>1.6392772747464059E-3</v>
      </c>
      <c r="BL397" s="3">
        <f>每日權重!BL397-標準化後權重!BL397</f>
        <v>3.2610883828950513E-3</v>
      </c>
      <c r="BM397" s="3">
        <f>每日權重!BM397-標準化後權重!BM397</f>
        <v>0</v>
      </c>
      <c r="BN397" s="3">
        <f>每日權重!BN397-標準化後權重!BN397</f>
        <v>7.4695502604014566E-3</v>
      </c>
    </row>
    <row r="398" spans="1:66">
      <c r="A398" t="s">
        <v>401</v>
      </c>
      <c r="B398" s="3">
        <f>每日權重!B398-標準化後權重!B398</f>
        <v>-4.3414267481256845E-3</v>
      </c>
      <c r="C398" s="3">
        <f>每日權重!C398-標準化後權重!C398</f>
        <v>1.6597589979348362E-3</v>
      </c>
      <c r="D398" s="3">
        <f>每日權重!D398-標準化後權重!D398</f>
        <v>9.6947559797025146E-4</v>
      </c>
      <c r="E398" s="3">
        <f>每日權重!E398-標準化後權重!E398</f>
        <v>1.040135208408237E-3</v>
      </c>
      <c r="F398" s="3">
        <f>每日權重!F398-標準化後權重!F398</f>
        <v>-3.5192278798457746E-3</v>
      </c>
      <c r="G398" s="3">
        <f>每日權重!G398-標準化後權重!G398</f>
        <v>0</v>
      </c>
      <c r="H398" s="3">
        <f>每日權重!H398-標準化後權重!H398</f>
        <v>1.1634248769085212E-3</v>
      </c>
      <c r="I398" s="3">
        <f>每日權重!I398-標準化後權重!I398</f>
        <v>0</v>
      </c>
      <c r="J398" s="3">
        <f>每日權重!J398-標準化後權重!J398</f>
        <v>9.953275334324942E-4</v>
      </c>
      <c r="K398" s="3">
        <f>每日權重!K398-標準化後權重!K398</f>
        <v>1.0850761632848222E-3</v>
      </c>
      <c r="L398" s="3">
        <f>每日權重!L398-標準化後權重!L398</f>
        <v>2.2758288758529255E-3</v>
      </c>
      <c r="M398" s="3">
        <f>每日權重!M398-標準化後權重!M398</f>
        <v>6.6464855747942822E-3</v>
      </c>
      <c r="N398" s="3">
        <f>每日權重!N398-標準化後權重!N398</f>
        <v>8.4687031272986102E-3</v>
      </c>
      <c r="O398" s="3">
        <f>每日權重!O398-標準化後權重!O398</f>
        <v>2.3464721866709509E-3</v>
      </c>
      <c r="P398" s="3">
        <f>每日權重!P398-標準化後權重!P398</f>
        <v>-0.11499703255379279</v>
      </c>
      <c r="Q398" s="3">
        <f>每日權重!Q398-標準化後權重!Q398</f>
        <v>2.2059700917369408E-3</v>
      </c>
      <c r="R398" s="3">
        <f>每日權重!R398-標準化後權重!R398</f>
        <v>2.1867265256625811E-3</v>
      </c>
      <c r="S398" s="3">
        <f>每日權重!S398-標準化後權重!S398</f>
        <v>0</v>
      </c>
      <c r="T398" s="3">
        <f>每日權重!T398-標準化後權重!T398</f>
        <v>1.2668463025015935E-3</v>
      </c>
      <c r="U398" s="3">
        <f>每日權重!U398-標準化後權重!U398</f>
        <v>2.3005292265576606E-3</v>
      </c>
      <c r="V398" s="3">
        <f>每日權重!V398-標準化後權重!V398</f>
        <v>1.2062533865621471E-2</v>
      </c>
      <c r="W398" s="3">
        <f>每日權重!W398-標準化後權重!W398</f>
        <v>1.1050457974501535E-3</v>
      </c>
      <c r="X398" s="3">
        <f>每日權重!X398-標準化後權重!X398</f>
        <v>-4.7269914985893216E-3</v>
      </c>
      <c r="Y398" s="3">
        <f>每日權重!Y398-標準化後權重!Y398</f>
        <v>3.3344928804750693E-3</v>
      </c>
      <c r="Z398" s="3">
        <f>每日權重!Z398-標準化後權重!Z398</f>
        <v>8.64220470630956E-3</v>
      </c>
      <c r="AA398" s="3">
        <f>每日權重!AA398-標準化後權重!AA398</f>
        <v>1.6460759934912288E-3</v>
      </c>
      <c r="AB398" s="3">
        <f>每日權重!AB398-標準化後權重!AB398</f>
        <v>4.8115541003847673E-3</v>
      </c>
      <c r="AC398" s="3">
        <f>每日權重!AC398-標準化後權重!AC398</f>
        <v>6.1162012503621632E-3</v>
      </c>
      <c r="AD398" s="3">
        <f>每日權重!AD398-標準化後權重!AD398</f>
        <v>0</v>
      </c>
      <c r="AE398" s="3">
        <f>每日權重!AE398-標準化後權重!AE398</f>
        <v>0</v>
      </c>
      <c r="AF398" s="3">
        <f>每日權重!AF398-標準化後權重!AF398</f>
        <v>1.2463166162549801E-3</v>
      </c>
      <c r="AG398" s="3">
        <f>每日權重!AG398-標準化後權重!AG398</f>
        <v>6.045476631236113E-3</v>
      </c>
      <c r="AH398" s="3">
        <f>每日權重!AH398-標準化後權重!AH398</f>
        <v>1.1277711248615617E-3</v>
      </c>
      <c r="AI398" s="3">
        <f>每日權重!AI398-標準化後權重!AI398</f>
        <v>3.2651810788908789E-4</v>
      </c>
      <c r="AJ398" s="3">
        <f>每日權重!AJ398-標準化後權重!AJ398</f>
        <v>2.0609866194984967E-3</v>
      </c>
      <c r="AK398" s="3">
        <f>每日權重!AK398-標準化後權重!AK398</f>
        <v>1.6988889809457248E-3</v>
      </c>
      <c r="AL398" s="3">
        <f>每日權重!AL398-標準化後權重!AL398</f>
        <v>2.4405682763835781E-3</v>
      </c>
      <c r="AM398" s="3">
        <f>每日權重!AM398-標準化後權重!AM398</f>
        <v>7.9457422370393573E-4</v>
      </c>
      <c r="AN398" s="3">
        <f>每日權重!AN398-標準化後權重!AN398</f>
        <v>0</v>
      </c>
      <c r="AO398" s="3">
        <f>每日權重!AO398-標準化後權重!AO398</f>
        <v>1.1700454607339542E-3</v>
      </c>
      <c r="AP398" s="3">
        <f>每日權重!AP398-標準化後權重!AP398</f>
        <v>2.2303649604521608E-3</v>
      </c>
      <c r="AQ398" s="3">
        <f>每日權重!AQ398-標準化後權重!AQ398</f>
        <v>1.7468377698712026E-3</v>
      </c>
      <c r="AR398" s="3">
        <f>每日權重!AR398-標準化後權重!AR398</f>
        <v>8.4368049462632544E-4</v>
      </c>
      <c r="AS398" s="3">
        <f>每日權重!AS398-標準化後權重!AS398</f>
        <v>1.3900546889455733E-3</v>
      </c>
      <c r="AT398" s="3">
        <f>每日權重!AT398-標準化後權重!AT398</f>
        <v>1.1050117365862181E-2</v>
      </c>
      <c r="AU398" s="3">
        <f>每日權重!AU398-標準化後權重!AU398</f>
        <v>8.5580106995845808E-4</v>
      </c>
      <c r="AV398" s="3">
        <f>每日權重!AV398-標準化後權重!AV398</f>
        <v>-5.261981260044896E-3</v>
      </c>
      <c r="AW398" s="3">
        <f>每日權重!AW398-標準化後權重!AW398</f>
        <v>1.2452068629473911E-3</v>
      </c>
      <c r="AX398" s="3">
        <f>每日權重!AX398-標準化後權重!AX398</f>
        <v>2.3408291638861121E-3</v>
      </c>
      <c r="AY398" s="3">
        <f>每日權重!AY398-標準化後權重!AY398</f>
        <v>5.5498874298608482E-3</v>
      </c>
      <c r="AZ398" s="3">
        <f>每日權重!AZ398-標準化後權重!AZ398</f>
        <v>-3.9027737978352241E-3</v>
      </c>
      <c r="BA398" s="3">
        <f>每日權重!BA398-標準化後權重!BA398</f>
        <v>0</v>
      </c>
      <c r="BB398" s="3">
        <f>每日權重!BB398-標準化後權重!BB398</f>
        <v>6.8544982430571192E-3</v>
      </c>
      <c r="BC398" s="3">
        <f>每日權重!BC398-標準化後權重!BC398</f>
        <v>3.4422791389823459E-3</v>
      </c>
      <c r="BD398" s="3">
        <f>每日權重!BD398-標準化後權重!BD398</f>
        <v>2.1271263980180855E-3</v>
      </c>
      <c r="BE398" s="3">
        <f>每日權重!BE398-標準化後權重!BE398</f>
        <v>1.0258951873767927E-3</v>
      </c>
      <c r="BF398" s="3">
        <f>每日權重!BF398-標準化後權重!BF398</f>
        <v>-4.6436831580503966E-3</v>
      </c>
      <c r="BG398" s="3">
        <f>每日權重!BG398-標準化後權重!BG398</f>
        <v>1.3133498309367813E-3</v>
      </c>
      <c r="BH398" s="3">
        <f>每日權重!BH398-標準化後權重!BH398</f>
        <v>5.4755412667149145E-4</v>
      </c>
      <c r="BI398" s="3">
        <f>每日權重!BI398-標準化後權重!BI398</f>
        <v>1.543008083256454E-3</v>
      </c>
      <c r="BJ398" s="3">
        <f>每日權重!BJ398-標準化後權重!BJ398</f>
        <v>-4.3039319670498616E-3</v>
      </c>
      <c r="BK398" s="3">
        <f>每日權重!BK398-標準化後權重!BK398</f>
        <v>1.6025047624691688E-3</v>
      </c>
      <c r="BL398" s="3">
        <f>每日權重!BL398-標準化後權重!BL398</f>
        <v>3.2916725919833693E-3</v>
      </c>
      <c r="BM398" s="3">
        <f>每日權重!BM398-標準化後權重!BM398</f>
        <v>0</v>
      </c>
      <c r="BN398" s="3">
        <f>每日權重!BN398-標準化後權重!BN398</f>
        <v>7.4563657695559116E-3</v>
      </c>
    </row>
    <row r="399" spans="1:66">
      <c r="A399" t="s">
        <v>402</v>
      </c>
      <c r="B399" s="3">
        <f>每日權重!B399-標準化後權重!B399</f>
        <v>-4.3423220608382589E-3</v>
      </c>
      <c r="C399" s="3">
        <f>每日權重!C399-標準化後權重!C399</f>
        <v>1.6279274147816634E-3</v>
      </c>
      <c r="D399" s="3">
        <f>每日權重!D399-標準化後權重!D399</f>
        <v>9.8775695693631513E-4</v>
      </c>
      <c r="E399" s="3">
        <f>每日權重!E399-標準化後權重!E399</f>
        <v>1.0854503325440357E-3</v>
      </c>
      <c r="F399" s="3">
        <f>每日權重!F399-標準化後權重!F399</f>
        <v>-3.5199536342214836E-3</v>
      </c>
      <c r="G399" s="3">
        <f>每日權重!G399-標準化後權重!G399</f>
        <v>0</v>
      </c>
      <c r="H399" s="3">
        <f>每日權重!H399-標準化後權重!H399</f>
        <v>1.1464307769182887E-3</v>
      </c>
      <c r="I399" s="3">
        <f>每日權重!I399-標準化後權重!I399</f>
        <v>0</v>
      </c>
      <c r="J399" s="3">
        <f>每日權重!J399-標準化後權重!J399</f>
        <v>9.7627061075655167E-4</v>
      </c>
      <c r="K399" s="3">
        <f>每日權重!K399-標準化後權重!K399</f>
        <v>1.0851870703483847E-3</v>
      </c>
      <c r="L399" s="3">
        <f>每日權重!L399-標準化後權重!L399</f>
        <v>2.3462606428665978E-3</v>
      </c>
      <c r="M399" s="3">
        <f>每日權重!M399-標準化後權重!M399</f>
        <v>6.7356779559201788E-3</v>
      </c>
      <c r="N399" s="3">
        <f>每日權重!N399-標準化後權重!N399</f>
        <v>8.5306017395937739E-3</v>
      </c>
      <c r="O399" s="3">
        <f>每日權重!O399-標準化後權重!O399</f>
        <v>2.2729936920849615E-3</v>
      </c>
      <c r="P399" s="3">
        <f>每日權重!P399-標準化後權重!P399</f>
        <v>-0.11551684315203725</v>
      </c>
      <c r="Q399" s="3">
        <f>每日權重!Q399-標準化後權重!Q399</f>
        <v>2.2497888523313088E-3</v>
      </c>
      <c r="R399" s="3">
        <f>每日權重!R399-標準化後權重!R399</f>
        <v>2.2042652220873472E-3</v>
      </c>
      <c r="S399" s="3">
        <f>每日權重!S399-標準化後權重!S399</f>
        <v>0</v>
      </c>
      <c r="T399" s="3">
        <f>每日權重!T399-標準化後權重!T399</f>
        <v>1.2907252596594601E-3</v>
      </c>
      <c r="U399" s="3">
        <f>每日權重!U399-標準化後權重!U399</f>
        <v>2.2748754607663201E-3</v>
      </c>
      <c r="V399" s="3">
        <f>每日權重!V399-標準化後權重!V399</f>
        <v>1.206484408002912E-2</v>
      </c>
      <c r="W399" s="3">
        <f>每日權重!W399-標準化後權重!W399</f>
        <v>1.115560715424904E-3</v>
      </c>
      <c r="X399" s="3">
        <f>每日權重!X399-標準化後權重!X399</f>
        <v>-4.7279663245685336E-3</v>
      </c>
      <c r="Y399" s="3">
        <f>每日權重!Y399-標準化後權重!Y399</f>
        <v>3.2855632701608538E-3</v>
      </c>
      <c r="Z399" s="3">
        <f>每日權重!Z399-標準化後權重!Z399</f>
        <v>8.5818365960421417E-3</v>
      </c>
      <c r="AA399" s="3">
        <f>每日權重!AA399-標準化後權重!AA399</f>
        <v>1.6419036038523068E-3</v>
      </c>
      <c r="AB399" s="3">
        <f>每日權重!AB399-標準化後權重!AB399</f>
        <v>4.7962172448551893E-3</v>
      </c>
      <c r="AC399" s="3">
        <f>每日權重!AC399-標準化後權重!AC399</f>
        <v>6.1027726895079527E-3</v>
      </c>
      <c r="AD399" s="3">
        <f>每日權重!AD399-標準化後權重!AD399</f>
        <v>0</v>
      </c>
      <c r="AE399" s="3">
        <f>每日權重!AE399-標準化後權重!AE399</f>
        <v>0</v>
      </c>
      <c r="AF399" s="3">
        <f>每日權重!AF399-標準化後權重!AF399</f>
        <v>1.2220758218618993E-3</v>
      </c>
      <c r="AG399" s="3">
        <f>每日權重!AG399-標準化後權重!AG399</f>
        <v>5.8775031613947544E-3</v>
      </c>
      <c r="AH399" s="3">
        <f>每日權重!AH399-標準化後權重!AH399</f>
        <v>1.1066953566929508E-3</v>
      </c>
      <c r="AI399" s="3">
        <f>每日權重!AI399-標準化後權重!AI399</f>
        <v>3.2138225259055811E-4</v>
      </c>
      <c r="AJ399" s="3">
        <f>每日權重!AJ399-標準化後權重!AJ399</f>
        <v>2.0797228231118747E-3</v>
      </c>
      <c r="AK399" s="3">
        <f>每日權重!AK399-標準化後權重!AK399</f>
        <v>1.6732549742823309E-3</v>
      </c>
      <c r="AL399" s="3">
        <f>每日權重!AL399-標準化後權重!AL399</f>
        <v>2.3842850845310209E-3</v>
      </c>
      <c r="AM399" s="3">
        <f>每日權重!AM399-標準化後權重!AM399</f>
        <v>7.8011670462299187E-4</v>
      </c>
      <c r="AN399" s="3">
        <f>每日權重!AN399-標準化後權重!AN399</f>
        <v>0</v>
      </c>
      <c r="AO399" s="3">
        <f>每日權重!AO399-標準化後權重!AO399</f>
        <v>1.1552982338666464E-3</v>
      </c>
      <c r="AP399" s="3">
        <f>每日權重!AP399-標準化後權重!AP399</f>
        <v>2.1837138318799611E-3</v>
      </c>
      <c r="AQ399" s="3">
        <f>每日權重!AQ399-標準化後權重!AQ399</f>
        <v>1.72865449421814E-3</v>
      </c>
      <c r="AR399" s="3">
        <f>每日權重!AR399-標準化後權重!AR399</f>
        <v>8.354665493848128E-4</v>
      </c>
      <c r="AS399" s="3">
        <f>每日權重!AS399-標準化後權重!AS399</f>
        <v>1.3990155099698788E-3</v>
      </c>
      <c r="AT399" s="3">
        <f>每日權重!AT399-標準化後權重!AT399</f>
        <v>1.068730143820484E-2</v>
      </c>
      <c r="AU399" s="3">
        <f>每日權重!AU399-標準化後權重!AU399</f>
        <v>8.6087846071406914E-4</v>
      </c>
      <c r="AV399" s="3">
        <f>每日權重!AV399-標準化後權重!AV399</f>
        <v>-5.2630664145318353E-3</v>
      </c>
      <c r="AW399" s="3">
        <f>每日權重!AW399-標準化後權重!AW399</f>
        <v>1.2394948686937357E-3</v>
      </c>
      <c r="AX399" s="3">
        <f>每日權重!AX399-標準化後權重!AX399</f>
        <v>2.3308555237761541E-3</v>
      </c>
      <c r="AY399" s="3">
        <f>每日權重!AY399-標準化後權重!AY399</f>
        <v>5.6012827946449652E-3</v>
      </c>
      <c r="AZ399" s="3">
        <f>每日權重!AZ399-標準化後權重!AZ399</f>
        <v>-3.9035786491429221E-3</v>
      </c>
      <c r="BA399" s="3">
        <f>每日權重!BA399-標準化後權重!BA399</f>
        <v>0</v>
      </c>
      <c r="BB399" s="3">
        <f>每日權重!BB399-標準化後權重!BB399</f>
        <v>7.5260718688385441E-3</v>
      </c>
      <c r="BC399" s="3">
        <f>每日權重!BC399-標準化後權重!BC399</f>
        <v>3.5179935160786846E-3</v>
      </c>
      <c r="BD399" s="3">
        <f>每日權重!BD399-標準化後權重!BD399</f>
        <v>2.1344821714534348E-3</v>
      </c>
      <c r="BE399" s="3">
        <f>每日權重!BE399-標準化後權重!BE399</f>
        <v>1.0333115594251168E-3</v>
      </c>
      <c r="BF399" s="3">
        <f>每日權重!BF399-標準化後權重!BF399</f>
        <v>-4.6446408037290584E-3</v>
      </c>
      <c r="BG399" s="3">
        <f>每日權重!BG399-標準化後權重!BG399</f>
        <v>1.2967715489396519E-3</v>
      </c>
      <c r="BH399" s="3">
        <f>每日權重!BH399-標準化後權重!BH399</f>
        <v>5.3788078355849513E-4</v>
      </c>
      <c r="BI399" s="3">
        <f>每日權重!BI399-標準化後權重!BI399</f>
        <v>1.5271456035246544E-3</v>
      </c>
      <c r="BJ399" s="3">
        <f>每日權重!BJ399-標準化後權重!BJ399</f>
        <v>-4.304819547384096E-3</v>
      </c>
      <c r="BK399" s="3">
        <f>每日權重!BK399-標準化後權重!BK399</f>
        <v>1.5803910634896723E-3</v>
      </c>
      <c r="BL399" s="3">
        <f>每日權重!BL399-標準化後權重!BL399</f>
        <v>3.297524289492532E-3</v>
      </c>
      <c r="BM399" s="3">
        <f>每日權重!BM399-標準化後權重!BM399</f>
        <v>0</v>
      </c>
      <c r="BN399" s="3">
        <f>每日權重!BN399-標準化後權重!BN399</f>
        <v>7.9017101097436145E-3</v>
      </c>
    </row>
    <row r="400" spans="1:66">
      <c r="A400" t="s">
        <v>403</v>
      </c>
      <c r="B400" s="3">
        <f>每日權重!B400-標準化後權重!B400</f>
        <v>-4.3103247360139129E-3</v>
      </c>
      <c r="C400" s="3">
        <f>每日權重!C400-標準化後權重!C400</f>
        <v>1.6312051976813385E-3</v>
      </c>
      <c r="D400" s="3">
        <f>每日權重!D400-標準化後權重!D400</f>
        <v>9.6641502316832401E-4</v>
      </c>
      <c r="E400" s="3">
        <f>每日權重!E400-標準化後權重!E400</f>
        <v>1.0937810034120712E-3</v>
      </c>
      <c r="F400" s="3">
        <f>每日權重!F400-標準化後權重!F400</f>
        <v>-3.4940161062761059E-3</v>
      </c>
      <c r="G400" s="3">
        <f>每日權重!G400-標準化後權重!G400</f>
        <v>0</v>
      </c>
      <c r="H400" s="3">
        <f>每日權重!H400-標準化後權重!H400</f>
        <v>1.15427721346843E-3</v>
      </c>
      <c r="I400" s="3">
        <f>每日權重!I400-標準化後權重!I400</f>
        <v>0</v>
      </c>
      <c r="J400" s="3">
        <f>每日權重!J400-標準化後權重!J400</f>
        <v>9.5994979531013359E-4</v>
      </c>
      <c r="K400" s="3">
        <f>每日權重!K400-標準化後權重!K400</f>
        <v>1.133694842407453E-3</v>
      </c>
      <c r="L400" s="3">
        <f>每日權重!L400-標準化後權重!L400</f>
        <v>2.2898423643189642E-3</v>
      </c>
      <c r="M400" s="3">
        <f>每日權重!M400-標準化後權重!M400</f>
        <v>7.0568911547298011E-3</v>
      </c>
      <c r="N400" s="3">
        <f>每日權重!N400-標準化後權重!N400</f>
        <v>8.4708369405591122E-3</v>
      </c>
      <c r="O400" s="3">
        <f>每日權重!O400-標準化後權重!O400</f>
        <v>2.2279475814997902E-3</v>
      </c>
      <c r="P400" s="3">
        <f>每日權重!P400-標準化後權重!P400</f>
        <v>-0.11594233450982894</v>
      </c>
      <c r="Q400" s="3">
        <f>每日權重!Q400-標準化後權重!Q400</f>
        <v>2.246472583115099E-3</v>
      </c>
      <c r="R400" s="3">
        <f>每日權重!R400-標準化後權重!R400</f>
        <v>2.1853480904673993E-3</v>
      </c>
      <c r="S400" s="3">
        <f>每日權重!S400-標準化後權重!S400</f>
        <v>0</v>
      </c>
      <c r="T400" s="3">
        <f>每日權重!T400-標準化後權重!T400</f>
        <v>1.2880775070648071E-3</v>
      </c>
      <c r="U400" s="3">
        <f>每日權重!U400-標準化後權重!U400</f>
        <v>2.3074644550267025E-3</v>
      </c>
      <c r="V400" s="3">
        <f>每日權重!V400-標準化後權重!V400</f>
        <v>1.227073424552041E-2</v>
      </c>
      <c r="W400" s="3">
        <f>每日權重!W400-標準化後權重!W400</f>
        <v>1.2221770960911911E-3</v>
      </c>
      <c r="X400" s="3">
        <f>每日權重!X400-標準化後權重!X400</f>
        <v>-4.6931272978620294E-3</v>
      </c>
      <c r="Y400" s="3">
        <f>每日權重!Y400-標準化後權重!Y400</f>
        <v>3.2894306733863773E-3</v>
      </c>
      <c r="Z400" s="3">
        <f>每日權重!Z400-標準化後權重!Z400</f>
        <v>8.5529035637444059E-3</v>
      </c>
      <c r="AA400" s="3">
        <f>每日權重!AA400-標準化後權重!AA400</f>
        <v>1.6318048212414747E-3</v>
      </c>
      <c r="AB400" s="3">
        <f>每日權重!AB400-標準化後權重!AB400</f>
        <v>4.7314399306993384E-3</v>
      </c>
      <c r="AC400" s="3">
        <f>每日權重!AC400-標準化後權重!AC400</f>
        <v>6.0469426173627378E-3</v>
      </c>
      <c r="AD400" s="3">
        <f>每日權重!AD400-標準化後權重!AD400</f>
        <v>0</v>
      </c>
      <c r="AE400" s="3">
        <f>每日權重!AE400-標準化後權重!AE400</f>
        <v>0</v>
      </c>
      <c r="AF400" s="3">
        <f>每日權重!AF400-標準化後權重!AF400</f>
        <v>1.2298733395750619E-3</v>
      </c>
      <c r="AG400" s="3">
        <f>每日權重!AG400-標準化後權重!AG400</f>
        <v>5.7606107789554307E-3</v>
      </c>
      <c r="AH400" s="3">
        <f>每日權重!AH400-標準化後權重!AH400</f>
        <v>1.0988890953980146E-3</v>
      </c>
      <c r="AI400" s="3">
        <f>每日權重!AI400-標準化後權重!AI400</f>
        <v>3.2205769212079877E-4</v>
      </c>
      <c r="AJ400" s="3">
        <f>每日權重!AJ400-標準化後權重!AJ400</f>
        <v>2.0542438263554553E-3</v>
      </c>
      <c r="AK400" s="3">
        <f>每日權重!AK400-標準化後權重!AK400</f>
        <v>1.6648460333305391E-3</v>
      </c>
      <c r="AL400" s="3">
        <f>每日權重!AL400-標準化後權重!AL400</f>
        <v>2.3877128299830477E-3</v>
      </c>
      <c r="AM400" s="3">
        <f>每日權重!AM400-標準化後權重!AM400</f>
        <v>7.8500184262136983E-4</v>
      </c>
      <c r="AN400" s="3">
        <f>每日權重!AN400-標準化後權重!AN400</f>
        <v>0</v>
      </c>
      <c r="AO400" s="3">
        <f>每日權重!AO400-標準化後權重!AO400</f>
        <v>1.1710944397416382E-3</v>
      </c>
      <c r="AP400" s="3">
        <f>每日權重!AP400-標準化後權重!AP400</f>
        <v>2.167245791251389E-3</v>
      </c>
      <c r="AQ400" s="3">
        <f>每日權重!AQ400-標準化後權重!AQ400</f>
        <v>1.7220820753775529E-3</v>
      </c>
      <c r="AR400" s="3">
        <f>每日權重!AR400-標準化後權重!AR400</f>
        <v>8.316572549652507E-4</v>
      </c>
      <c r="AS400" s="3">
        <f>每日權重!AS400-標準化後權重!AS400</f>
        <v>1.3996414283118739E-3</v>
      </c>
      <c r="AT400" s="3">
        <f>每日權重!AT400-標準化後權重!AT400</f>
        <v>1.0873825837169971E-2</v>
      </c>
      <c r="AU400" s="3">
        <f>每日權重!AU400-標準化後權重!AU400</f>
        <v>8.6852183739845931E-4</v>
      </c>
      <c r="AV400" s="3">
        <f>每日權重!AV400-標準化後權重!AV400</f>
        <v>-5.2242843888602132E-3</v>
      </c>
      <c r="AW400" s="3">
        <f>每日權重!AW400-標準化後權重!AW400</f>
        <v>1.2305966077474639E-3</v>
      </c>
      <c r="AX400" s="3">
        <f>每日權重!AX400-標準化後權重!AX400</f>
        <v>2.3605030770602799E-3</v>
      </c>
      <c r="AY400" s="3">
        <f>每日權重!AY400-標準化後權重!AY400</f>
        <v>5.5347833348096554E-3</v>
      </c>
      <c r="AZ400" s="3">
        <f>每日權重!AZ400-標準化後權重!AZ400</f>
        <v>-3.8748142985802429E-3</v>
      </c>
      <c r="BA400" s="3">
        <f>每日權重!BA400-標準化後權重!BA400</f>
        <v>0</v>
      </c>
      <c r="BB400" s="3">
        <f>每日權重!BB400-標準化後權重!BB400</f>
        <v>7.3609803091943772E-3</v>
      </c>
      <c r="BC400" s="3">
        <f>每日權重!BC400-標準化後權重!BC400</f>
        <v>3.5852737369594084E-3</v>
      </c>
      <c r="BD400" s="3">
        <f>每日權重!BD400-標準化後權重!BD400</f>
        <v>2.150181986945188E-3</v>
      </c>
      <c r="BE400" s="3">
        <f>每日權重!BE400-標準化後權重!BE400</f>
        <v>1.019447575642163E-3</v>
      </c>
      <c r="BF400" s="3">
        <f>每日權重!BF400-標準化後權重!BF400</f>
        <v>-4.6104157788674433E-3</v>
      </c>
      <c r="BG400" s="3">
        <f>每日權重!BG400-標準化後權重!BG400</f>
        <v>1.2904417005803323E-3</v>
      </c>
      <c r="BH400" s="3">
        <f>每日權重!BH400-標準化後權重!BH400</f>
        <v>5.3699495493748917E-4</v>
      </c>
      <c r="BI400" s="3">
        <f>每日權重!BI400-標準化後權重!BI400</f>
        <v>1.5214832987822755E-3</v>
      </c>
      <c r="BJ400" s="3">
        <f>每日權重!BJ400-標準化後權重!BJ400</f>
        <v>-4.2730985678164834E-3</v>
      </c>
      <c r="BK400" s="3">
        <f>每日權重!BK400-標準化後權重!BK400</f>
        <v>1.5491942726941835E-3</v>
      </c>
      <c r="BL400" s="3">
        <f>每日權重!BL400-標準化後權重!BL400</f>
        <v>3.2071226293413097E-3</v>
      </c>
      <c r="BM400" s="3">
        <f>每日權重!BM400-標準化後權重!BM400</f>
        <v>0</v>
      </c>
      <c r="BN400" s="3">
        <f>每日權重!BN400-標準化後權重!BN400</f>
        <v>7.9804713965806566E-3</v>
      </c>
    </row>
    <row r="401" spans="1:66">
      <c r="A401" t="s">
        <v>404</v>
      </c>
      <c r="B401" s="3">
        <f>每日權重!B401-標準化後權重!B401</f>
        <v>-4.3729906747964932E-3</v>
      </c>
      <c r="C401" s="3">
        <f>每日權重!C401-標準化後權重!C401</f>
        <v>1.6604665762452887E-3</v>
      </c>
      <c r="D401" s="3">
        <f>每日權重!D401-標準化後權重!D401</f>
        <v>9.4934917445024802E-4</v>
      </c>
      <c r="E401" s="3">
        <f>每日權重!E401-標準化後權重!E401</f>
        <v>1.0518459039838921E-3</v>
      </c>
      <c r="F401" s="3">
        <f>每日權重!F401-標準化後權重!F401</f>
        <v>-3.5448140885236644E-3</v>
      </c>
      <c r="G401" s="3">
        <f>每日權重!G401-標準化後權重!G401</f>
        <v>0</v>
      </c>
      <c r="H401" s="3">
        <f>每日權重!H401-標準化後權重!H401</f>
        <v>1.1509266985858134E-3</v>
      </c>
      <c r="I401" s="3">
        <f>每日權重!I401-標準化後權重!I401</f>
        <v>0</v>
      </c>
      <c r="J401" s="3">
        <f>每日權重!J401-標準化後權重!J401</f>
        <v>9.6995548536841798E-4</v>
      </c>
      <c r="K401" s="3">
        <f>每日權重!K401-標準化後權重!K401</f>
        <v>1.1303179074371754E-3</v>
      </c>
      <c r="L401" s="3">
        <f>每日權重!L401-標準化後權重!L401</f>
        <v>2.2842947186114734E-3</v>
      </c>
      <c r="M401" s="3">
        <f>每日權重!M401-標準化後權重!M401</f>
        <v>6.9831599275305689E-3</v>
      </c>
      <c r="N401" s="3">
        <f>每日權重!N401-標準化後權重!N401</f>
        <v>8.4108771834945639E-3</v>
      </c>
      <c r="O401" s="3">
        <f>每日權重!O401-標準化後權重!O401</f>
        <v>2.2586154221433171E-3</v>
      </c>
      <c r="P401" s="3">
        <f>每日權重!P401-標準化後權重!P401</f>
        <v>-0.11508688700454001</v>
      </c>
      <c r="Q401" s="3">
        <f>每日權重!Q401-標準化後權重!Q401</f>
        <v>2.2611708083059255E-3</v>
      </c>
      <c r="R401" s="3">
        <f>每日權重!R401-標準化後權重!R401</f>
        <v>2.1959431980523008E-3</v>
      </c>
      <c r="S401" s="3">
        <f>每日權重!S401-標準化後權重!S401</f>
        <v>0</v>
      </c>
      <c r="T401" s="3">
        <f>每日權重!T401-標準化後權重!T401</f>
        <v>1.2963167970291923E-3</v>
      </c>
      <c r="U401" s="3">
        <f>每日權重!U401-標準化後權重!U401</f>
        <v>2.2797824025108243E-3</v>
      </c>
      <c r="V401" s="3">
        <f>每日權重!V401-標準化後權重!V401</f>
        <v>1.1979624241368021E-2</v>
      </c>
      <c r="W401" s="3">
        <f>每日權重!W401-標準化後權重!W401</f>
        <v>1.2305371166922629E-3</v>
      </c>
      <c r="X401" s="3">
        <f>每日權重!X401-標準化後權重!X401</f>
        <v>-4.7613586367886299E-3</v>
      </c>
      <c r="Y401" s="3">
        <f>每日權重!Y401-標準化後權重!Y401</f>
        <v>3.2757213075501439E-3</v>
      </c>
      <c r="Z401" s="3">
        <f>每日權重!Z401-標準化後權重!Z401</f>
        <v>8.5053303418038614E-3</v>
      </c>
      <c r="AA401" s="3">
        <f>每日權重!AA401-標準化後權重!AA401</f>
        <v>1.6408190922212653E-3</v>
      </c>
      <c r="AB401" s="3">
        <f>每日權重!AB401-標準化後權重!AB401</f>
        <v>4.8099777140247976E-3</v>
      </c>
      <c r="AC401" s="3">
        <f>每日權重!AC401-標準化後權重!AC401</f>
        <v>6.1778280450558859E-3</v>
      </c>
      <c r="AD401" s="3">
        <f>每日權重!AD401-標準化後權重!AD401</f>
        <v>0</v>
      </c>
      <c r="AE401" s="3">
        <f>每日權重!AE401-標準化後權重!AE401</f>
        <v>0</v>
      </c>
      <c r="AF401" s="3">
        <f>每日權重!AF401-標準化後權重!AF401</f>
        <v>1.2320108526078684E-3</v>
      </c>
      <c r="AG401" s="3">
        <f>每日權重!AG401-標準化後權重!AG401</f>
        <v>5.7635611647830591E-3</v>
      </c>
      <c r="AH401" s="3">
        <f>每日權重!AH401-標準化後權重!AH401</f>
        <v>1.0766221064773193E-3</v>
      </c>
      <c r="AI401" s="3">
        <f>每日權重!AI401-標準化後權重!AI401</f>
        <v>3.1427171517685922E-4</v>
      </c>
      <c r="AJ401" s="3">
        <f>每日權重!AJ401-標準化後權重!AJ401</f>
        <v>2.0773440790286327E-3</v>
      </c>
      <c r="AK401" s="3">
        <f>每日權重!AK401-標準化後權重!AK401</f>
        <v>1.6894899404629182E-3</v>
      </c>
      <c r="AL401" s="3">
        <f>每日權重!AL401-標準化後權重!AL401</f>
        <v>2.407040409421855E-3</v>
      </c>
      <c r="AM401" s="3">
        <f>每日權重!AM401-標準化後權重!AM401</f>
        <v>7.9331281534590278E-4</v>
      </c>
      <c r="AN401" s="3">
        <f>每日權重!AN401-標準化後權重!AN401</f>
        <v>0</v>
      </c>
      <c r="AO401" s="3">
        <f>每日權重!AO401-標準化後權重!AO401</f>
        <v>1.1724001675950694E-3</v>
      </c>
      <c r="AP401" s="3">
        <f>每日權重!AP401-標準化後權重!AP401</f>
        <v>2.172213241210693E-3</v>
      </c>
      <c r="AQ401" s="3">
        <f>每日權重!AQ401-標準化後權重!AQ401</f>
        <v>1.7389198099107012E-3</v>
      </c>
      <c r="AR401" s="3">
        <f>每日權重!AR401-標準化後權重!AR401</f>
        <v>8.3114236240527852E-4</v>
      </c>
      <c r="AS401" s="3">
        <f>每日權重!AS401-標準化後權重!AS401</f>
        <v>1.4080972430196457E-3</v>
      </c>
      <c r="AT401" s="3">
        <f>每日權重!AT401-標準化後權重!AT401</f>
        <v>1.0649498072793541E-2</v>
      </c>
      <c r="AU401" s="3">
        <f>每日權重!AU401-標準化後權重!AU401</f>
        <v>8.7069822020620358E-4</v>
      </c>
      <c r="AV401" s="3">
        <f>每日權重!AV401-標準化後權重!AV401</f>
        <v>-5.3002379899798023E-3</v>
      </c>
      <c r="AW401" s="3">
        <f>每日權重!AW401-標準化後權重!AW401</f>
        <v>1.2345024604851242E-3</v>
      </c>
      <c r="AX401" s="3">
        <f>每日權重!AX401-標準化後權重!AX401</f>
        <v>2.3811588138212348E-3</v>
      </c>
      <c r="AY401" s="3">
        <f>每日權重!AY401-標準化後權重!AY401</f>
        <v>5.5858111138840667E-3</v>
      </c>
      <c r="AZ401" s="3">
        <f>每日權重!AZ401-標準化後權重!AZ401</f>
        <v>-3.93114854031379E-3</v>
      </c>
      <c r="BA401" s="3">
        <f>每日權重!BA401-標準化後權重!BA401</f>
        <v>0</v>
      </c>
      <c r="BB401" s="3">
        <f>每日權重!BB401-標準化後權重!BB401</f>
        <v>7.3420897662859691E-3</v>
      </c>
      <c r="BC401" s="3">
        <f>每日權重!BC401-標準化後權重!BC401</f>
        <v>3.5536174146673901E-3</v>
      </c>
      <c r="BD401" s="3">
        <f>每日權重!BD401-標準化後權重!BD401</f>
        <v>2.1149339546667895E-3</v>
      </c>
      <c r="BE401" s="3">
        <f>每日權重!BE401-標準化後權重!BE401</f>
        <v>1.019789607881085E-3</v>
      </c>
      <c r="BF401" s="3">
        <f>每日權重!BF401-標準化後權重!BF401</f>
        <v>-4.6774446109521294E-3</v>
      </c>
      <c r="BG401" s="3">
        <f>每日權重!BG401-標準化後權重!BG401</f>
        <v>1.2960878854190207E-3</v>
      </c>
      <c r="BH401" s="3">
        <f>每日權重!BH401-標準化後權重!BH401</f>
        <v>5.3246638919060042E-4</v>
      </c>
      <c r="BI401" s="3">
        <f>每日權重!BI401-標準化後權重!BI401</f>
        <v>1.5305971087710805E-3</v>
      </c>
      <c r="BJ401" s="3">
        <f>每日權重!BJ401-標準化後權重!BJ401</f>
        <v>-4.3352232915119778E-3</v>
      </c>
      <c r="BK401" s="3">
        <f>每日權重!BK401-標準化後權重!BK401</f>
        <v>1.5162333631616037E-3</v>
      </c>
      <c r="BL401" s="3">
        <f>每日權重!BL401-標準化後權重!BL401</f>
        <v>3.2222204277256722E-3</v>
      </c>
      <c r="BM401" s="3">
        <f>每日權重!BM401-標準化後權重!BM401</f>
        <v>0</v>
      </c>
      <c r="BN401" s="3">
        <f>每日權重!BN401-標準化後權重!BN401</f>
        <v>7.9811142685361318E-3</v>
      </c>
    </row>
    <row r="402" spans="1:66">
      <c r="A402" t="s">
        <v>405</v>
      </c>
      <c r="B402" s="3">
        <f>每日權重!B402-標準化後權重!B402</f>
        <v>-4.3851652022756198E-3</v>
      </c>
      <c r="C402" s="3">
        <f>每日權重!C402-標準化後權重!C402</f>
        <v>1.6625679715782868E-3</v>
      </c>
      <c r="D402" s="3">
        <f>每日權重!D402-標準化後權重!D402</f>
        <v>9.5054746461616189E-4</v>
      </c>
      <c r="E402" s="3">
        <f>每日權重!E402-標準化後權重!E402</f>
        <v>1.0626460449290982E-3</v>
      </c>
      <c r="F402" s="3">
        <f>每日權重!F402-標準化後權重!F402</f>
        <v>-3.5546829493876627E-3</v>
      </c>
      <c r="G402" s="3">
        <f>每日權重!G402-標準化後權重!G402</f>
        <v>0</v>
      </c>
      <c r="H402" s="3">
        <f>每日權重!H402-標準化後權重!H402</f>
        <v>1.1540689790028279E-3</v>
      </c>
      <c r="I402" s="3">
        <f>每日權重!I402-標準化後權重!I402</f>
        <v>0</v>
      </c>
      <c r="J402" s="3">
        <f>每日權重!J402-標準化後權重!J402</f>
        <v>9.6483995149279026E-4</v>
      </c>
      <c r="K402" s="3">
        <f>每日權重!K402-標準化後權重!K402</f>
        <v>1.1361758357841126E-3</v>
      </c>
      <c r="L402" s="3">
        <f>每日權重!L402-標準化後權重!L402</f>
        <v>2.2896459074122494E-3</v>
      </c>
      <c r="M402" s="3">
        <f>每日權重!M402-標準化後權重!M402</f>
        <v>7.0387828880922251E-3</v>
      </c>
      <c r="N402" s="3">
        <f>每日權重!N402-標準化後權重!N402</f>
        <v>8.3562241923390984E-3</v>
      </c>
      <c r="O402" s="3">
        <f>每日權重!O402-標準化後權重!O402</f>
        <v>2.3087262125931433E-3</v>
      </c>
      <c r="P402" s="3">
        <f>每日權重!P402-標準化後權重!P402</f>
        <v>-0.11530345902335798</v>
      </c>
      <c r="Q402" s="3">
        <f>每日權重!Q402-標準化後權重!Q402</f>
        <v>2.3440194237198762E-3</v>
      </c>
      <c r="R402" s="3">
        <f>每日權重!R402-標準化後權重!R402</f>
        <v>2.1994241260024222E-3</v>
      </c>
      <c r="S402" s="3">
        <f>每日權重!S402-標準化後權重!S402</f>
        <v>0</v>
      </c>
      <c r="T402" s="3">
        <f>每日權重!T402-標準化後權重!T402</f>
        <v>1.2762032403530812E-3</v>
      </c>
      <c r="U402" s="3">
        <f>每日權重!U402-標準化後權重!U402</f>
        <v>2.2645298358920755E-3</v>
      </c>
      <c r="V402" s="3">
        <f>每日權重!V402-標準化後權重!V402</f>
        <v>1.1728610207296901E-2</v>
      </c>
      <c r="W402" s="3">
        <f>每日權重!W402-標準化後權重!W402</f>
        <v>1.2000639616273163E-3</v>
      </c>
      <c r="X402" s="3">
        <f>每日權重!X402-標準化後權重!X402</f>
        <v>-4.7746143914591472E-3</v>
      </c>
      <c r="Y402" s="3">
        <f>每日權重!Y402-標準化後權重!Y402</f>
        <v>3.2814211732358177E-3</v>
      </c>
      <c r="Z402" s="3">
        <f>每日權重!Z402-標準化後權重!Z402</f>
        <v>8.4557472079530779E-3</v>
      </c>
      <c r="AA402" s="3">
        <f>每日權重!AA402-標準化後權重!AA402</f>
        <v>1.6270586574579672E-3</v>
      </c>
      <c r="AB402" s="3">
        <f>每日權重!AB402-標準化後權重!AB402</f>
        <v>4.7347286090969852E-3</v>
      </c>
      <c r="AC402" s="3">
        <f>每日權重!AC402-標準化後權重!AC402</f>
        <v>6.1013184959651679E-3</v>
      </c>
      <c r="AD402" s="3">
        <f>每日權重!AD402-標準化後權重!AD402</f>
        <v>0</v>
      </c>
      <c r="AE402" s="3">
        <f>每日權重!AE402-標準化後權重!AE402</f>
        <v>0</v>
      </c>
      <c r="AF402" s="3">
        <f>每日權重!AF402-標準化後權重!AF402</f>
        <v>1.243200891915465E-3</v>
      </c>
      <c r="AG402" s="3">
        <f>每日權重!AG402-標準化後權重!AG402</f>
        <v>5.7026743909034984E-3</v>
      </c>
      <c r="AH402" s="3">
        <f>每日權重!AH402-標準化後權重!AH402</f>
        <v>1.0737033168793549E-3</v>
      </c>
      <c r="AI402" s="3">
        <f>每日權重!AI402-標準化後權重!AI402</f>
        <v>3.1130962350402452E-4</v>
      </c>
      <c r="AJ402" s="3">
        <f>每日權重!AJ402-標準化後權重!AJ402</f>
        <v>2.0785160616972696E-3</v>
      </c>
      <c r="AK402" s="3">
        <f>每日權重!AK402-標準化後權重!AK402</f>
        <v>1.690118315287658E-3</v>
      </c>
      <c r="AL402" s="3">
        <f>每日權重!AL402-標準化後權重!AL402</f>
        <v>2.4009944493233997E-3</v>
      </c>
      <c r="AM402" s="3">
        <f>每日權重!AM402-標準化後權重!AM402</f>
        <v>7.9260216268111239E-4</v>
      </c>
      <c r="AN402" s="3">
        <f>每日權重!AN402-標準化後權重!AN402</f>
        <v>0</v>
      </c>
      <c r="AO402" s="3">
        <f>每日權重!AO402-標準化後權重!AO402</f>
        <v>1.1682987383980362E-3</v>
      </c>
      <c r="AP402" s="3">
        <f>每日權重!AP402-標準化後權重!AP402</f>
        <v>2.1514162348272754E-3</v>
      </c>
      <c r="AQ402" s="3">
        <f>每日權重!AQ402-標準化後權重!AQ402</f>
        <v>1.7503703733434302E-3</v>
      </c>
      <c r="AR402" s="3">
        <f>每日權重!AR402-標準化後權重!AR402</f>
        <v>8.4906486749388322E-4</v>
      </c>
      <c r="AS402" s="3">
        <f>每日權重!AS402-標準化後權重!AS402</f>
        <v>1.4208354713669711E-3</v>
      </c>
      <c r="AT402" s="3">
        <f>每日權重!AT402-標準化後權重!AT402</f>
        <v>1.0630116158349171E-2</v>
      </c>
      <c r="AU402" s="3">
        <f>每日權重!AU402-標準化後權重!AU402</f>
        <v>8.7543199686520353E-4</v>
      </c>
      <c r="AV402" s="3">
        <f>每日權重!AV402-標準化後權重!AV402</f>
        <v>-5.3149939997345968E-3</v>
      </c>
      <c r="AW402" s="3">
        <f>每日權重!AW402-標準化後權重!AW402</f>
        <v>1.2472170190664465E-3</v>
      </c>
      <c r="AX402" s="3">
        <f>每日權重!AX402-標準化後權重!AX402</f>
        <v>2.349546369064281E-3</v>
      </c>
      <c r="AY402" s="3">
        <f>每日權重!AY402-標準化後權重!AY402</f>
        <v>5.552440585129847E-3</v>
      </c>
      <c r="AZ402" s="3">
        <f>每日權重!AZ402-標準化後權重!AZ402</f>
        <v>-3.9420929670203044E-3</v>
      </c>
      <c r="BA402" s="3">
        <f>每日權重!BA402-標準化後權重!BA402</f>
        <v>0</v>
      </c>
      <c r="BB402" s="3">
        <f>每日權重!BB402-標準化後權重!BB402</f>
        <v>8.0995758476235611E-3</v>
      </c>
      <c r="BC402" s="3">
        <f>每日權重!BC402-標準化後權重!BC402</f>
        <v>3.6155998222348294E-3</v>
      </c>
      <c r="BD402" s="3">
        <f>每日權重!BD402-標準化後權重!BD402</f>
        <v>2.1769144090186387E-3</v>
      </c>
      <c r="BE402" s="3">
        <f>每日權重!BE402-標準化後權重!BE402</f>
        <v>1.0338608152589343E-3</v>
      </c>
      <c r="BF402" s="3">
        <f>每日權重!BF402-標準化後權重!BF402</f>
        <v>-4.6904667466443764E-3</v>
      </c>
      <c r="BG402" s="3">
        <f>每日權重!BG402-標準化後權重!BG402</f>
        <v>1.3127932070611794E-3</v>
      </c>
      <c r="BH402" s="3">
        <f>每日權重!BH402-標準化後權重!BH402</f>
        <v>5.3373126142732073E-4</v>
      </c>
      <c r="BI402" s="3">
        <f>每日權重!BI402-標準化後權重!BI402</f>
        <v>1.5315786347025896E-3</v>
      </c>
      <c r="BJ402" s="3">
        <f>每日權重!BJ402-標準化後權重!BJ402</f>
        <v>-4.3472926735472189E-3</v>
      </c>
      <c r="BK402" s="3">
        <f>每日權重!BK402-標準化後權重!BK402</f>
        <v>1.5014844607180288E-3</v>
      </c>
      <c r="BL402" s="3">
        <f>每日權重!BL402-標準化後權重!BL402</f>
        <v>3.2253609365614638E-3</v>
      </c>
      <c r="BM402" s="3">
        <f>每日權重!BM402-標準化後權重!BM402</f>
        <v>0</v>
      </c>
      <c r="BN402" s="3">
        <f>每日權重!BN402-標準化後權重!BN402</f>
        <v>7.8566611462830092E-3</v>
      </c>
    </row>
    <row r="403" spans="1:66">
      <c r="A403" t="s">
        <v>406</v>
      </c>
      <c r="B403" s="3">
        <f>每日權重!B403-標準化後權重!B403</f>
        <v>-4.3973021480016184E-3</v>
      </c>
      <c r="C403" s="3">
        <f>每日權重!C403-標準化後權重!C403</f>
        <v>1.6983295744646687E-3</v>
      </c>
      <c r="D403" s="3">
        <f>每日權重!D403-標準化後權重!D403</f>
        <v>9.6704253768691191E-4</v>
      </c>
      <c r="E403" s="3">
        <f>每日權重!E403-標準化後權重!E403</f>
        <v>1.0715882264730097E-3</v>
      </c>
      <c r="F403" s="3">
        <f>每日權重!F403-標準化後權重!F403</f>
        <v>-3.5645213458994885E-3</v>
      </c>
      <c r="G403" s="3">
        <f>每日權重!G403-標準化後權重!G403</f>
        <v>0</v>
      </c>
      <c r="H403" s="3">
        <f>每日權重!H403-標準化後權重!H403</f>
        <v>1.170803617880062E-3</v>
      </c>
      <c r="I403" s="3">
        <f>每日權重!I403-標準化後權重!I403</f>
        <v>0</v>
      </c>
      <c r="J403" s="3">
        <f>每日權重!J403-標準化後權重!J403</f>
        <v>9.9591209922187795E-4</v>
      </c>
      <c r="K403" s="3">
        <f>每日權重!K403-標準化後權重!K403</f>
        <v>1.1252184915641443E-3</v>
      </c>
      <c r="L403" s="3">
        <f>每日權重!L403-標準化後權重!L403</f>
        <v>2.3473343272002577E-3</v>
      </c>
      <c r="M403" s="3">
        <f>每日權重!M403-標準化後權重!M403</f>
        <v>6.9567045545168224E-3</v>
      </c>
      <c r="N403" s="3">
        <f>每日權重!N403-標準化後權重!N403</f>
        <v>8.3624002127993743E-3</v>
      </c>
      <c r="O403" s="3">
        <f>每日權重!O403-標準化後權重!O403</f>
        <v>2.2596690560918991E-3</v>
      </c>
      <c r="P403" s="3">
        <f>每日權重!P403-標準化後權重!P403</f>
        <v>-0.11528938851708909</v>
      </c>
      <c r="Q403" s="3">
        <f>每日權重!Q403-標準化後權重!Q403</f>
        <v>2.2240531146215502E-3</v>
      </c>
      <c r="R403" s="3">
        <f>每日權重!R403-標準化後權重!R403</f>
        <v>2.1938381261389622E-3</v>
      </c>
      <c r="S403" s="3">
        <f>每日權重!S403-標準化後權重!S403</f>
        <v>0</v>
      </c>
      <c r="T403" s="3">
        <f>每日權重!T403-標準化後權重!T403</f>
        <v>1.3192594063317596E-3</v>
      </c>
      <c r="U403" s="3">
        <f>每日權重!U403-標準化後權重!U403</f>
        <v>2.2805249646817814E-3</v>
      </c>
      <c r="V403" s="3">
        <f>每日權重!V403-標準化後權重!V403</f>
        <v>1.116424602173176E-2</v>
      </c>
      <c r="W403" s="3">
        <f>每日權重!W403-標準化後權重!W403</f>
        <v>1.2245172479711224E-3</v>
      </c>
      <c r="X403" s="3">
        <f>每日權重!X403-標準化後權重!X403</f>
        <v>-4.7878292267181785E-3</v>
      </c>
      <c r="Y403" s="3">
        <f>每日權重!Y403-標準化後權重!Y403</f>
        <v>3.399765020771571E-3</v>
      </c>
      <c r="Z403" s="3">
        <f>每日權重!Z403-標準化後權重!Z403</f>
        <v>8.5685345855488135E-3</v>
      </c>
      <c r="AA403" s="3">
        <f>每日權重!AA403-標準化後權重!AA403</f>
        <v>1.6464616696863724E-3</v>
      </c>
      <c r="AB403" s="3">
        <f>每日權重!AB403-標準化後權重!AB403</f>
        <v>4.7192827460146311E-3</v>
      </c>
      <c r="AC403" s="3">
        <f>每日權重!AC403-標準化後權重!AC403</f>
        <v>6.0308490180273917E-3</v>
      </c>
      <c r="AD403" s="3">
        <f>每日權重!AD403-標準化後權重!AD403</f>
        <v>0</v>
      </c>
      <c r="AE403" s="3">
        <f>每日權重!AE403-標準化後權重!AE403</f>
        <v>0</v>
      </c>
      <c r="AF403" s="3">
        <f>每日權重!AF403-標準化後權重!AF403</f>
        <v>1.2959003342839052E-3</v>
      </c>
      <c r="AG403" s="3">
        <f>每日權重!AG403-標準化後權重!AG403</f>
        <v>5.8497364448678243E-3</v>
      </c>
      <c r="AH403" s="3">
        <f>每日權重!AH403-標準化後權重!AH403</f>
        <v>1.1604413461124355E-3</v>
      </c>
      <c r="AI403" s="3">
        <f>每日權重!AI403-標準化後權重!AI403</f>
        <v>3.3222180520533096E-4</v>
      </c>
      <c r="AJ403" s="3">
        <f>每日權重!AJ403-標準化後權重!AJ403</f>
        <v>2.1343404037833091E-3</v>
      </c>
      <c r="AK403" s="3">
        <f>每日權重!AK403-標準化後權重!AK403</f>
        <v>1.7376311774929612E-3</v>
      </c>
      <c r="AL403" s="3">
        <f>每日權重!AL403-標準化後權重!AL403</f>
        <v>2.4949602052813675E-3</v>
      </c>
      <c r="AM403" s="3">
        <f>每日權重!AM403-標準化後權重!AM403</f>
        <v>8.1779636701437113E-4</v>
      </c>
      <c r="AN403" s="3">
        <f>每日權重!AN403-標準化後權重!AN403</f>
        <v>0</v>
      </c>
      <c r="AO403" s="3">
        <f>每日權重!AO403-標準化後權重!AO403</f>
        <v>1.2049860414752849E-3</v>
      </c>
      <c r="AP403" s="3">
        <f>每日權重!AP403-標準化後權重!AP403</f>
        <v>2.2268616186657091E-3</v>
      </c>
      <c r="AQ403" s="3">
        <f>每日權重!AQ403-標準化後權重!AQ403</f>
        <v>1.7927883178726831E-3</v>
      </c>
      <c r="AR403" s="3">
        <f>每日權重!AR403-標準化後權重!AR403</f>
        <v>8.5950257537143349E-4</v>
      </c>
      <c r="AS403" s="3">
        <f>每日權重!AS403-標準化後權重!AS403</f>
        <v>1.3999032103591833E-3</v>
      </c>
      <c r="AT403" s="3">
        <f>每日權重!AT403-標準化後權重!AT403</f>
        <v>9.9578814482270631E-3</v>
      </c>
      <c r="AU403" s="3">
        <f>每日權重!AU403-標準化後權重!AU403</f>
        <v>8.8185079367112534E-4</v>
      </c>
      <c r="AV403" s="3">
        <f>每日權重!AV403-標準化後權重!AV403</f>
        <v>-5.3297044589153166E-3</v>
      </c>
      <c r="AW403" s="3">
        <f>每日權重!AW403-標準化後權重!AW403</f>
        <v>1.2780875178471512E-3</v>
      </c>
      <c r="AX403" s="3">
        <f>每日權重!AX403-標準化後權重!AX403</f>
        <v>2.3084594357025215E-3</v>
      </c>
      <c r="AY403" s="3">
        <f>每日權重!AY403-標準化後權重!AY403</f>
        <v>5.6337876947610381E-3</v>
      </c>
      <c r="AZ403" s="3">
        <f>每日權重!AZ403-標準化後權重!AZ403</f>
        <v>-3.9530036091924023E-3</v>
      </c>
      <c r="BA403" s="3">
        <f>每日權重!BA403-標準化後權重!BA403</f>
        <v>0</v>
      </c>
      <c r="BB403" s="3">
        <f>每日權重!BB403-標準化後權重!BB403</f>
        <v>8.5713165580917298E-3</v>
      </c>
      <c r="BC403" s="3">
        <f>每日權重!BC403-標準化後權重!BC403</f>
        <v>3.5242277010698805E-3</v>
      </c>
      <c r="BD403" s="3">
        <f>每日權重!BD403-標準化後權重!BD403</f>
        <v>2.3027401027294128E-3</v>
      </c>
      <c r="BE403" s="3">
        <f>每日權重!BE403-標準化後權重!BE403</f>
        <v>1.0591837491705875E-3</v>
      </c>
      <c r="BF403" s="3">
        <f>每日權重!BF403-標準化後權重!BF403</f>
        <v>-4.7034486840874818E-3</v>
      </c>
      <c r="BG403" s="3">
        <f>每日權重!BG403-標準化後權重!BG403</f>
        <v>1.3139939115193212E-3</v>
      </c>
      <c r="BH403" s="3">
        <f>每日權重!BH403-標準化後權重!BH403</f>
        <v>5.503337588713313E-4</v>
      </c>
      <c r="BI403" s="3">
        <f>每日權重!BI403-標準化後權重!BI403</f>
        <v>1.5676775674159527E-3</v>
      </c>
      <c r="BJ403" s="3">
        <f>每日權重!BJ403-標準化後權重!BJ403</f>
        <v>-4.359324798404565E-3</v>
      </c>
      <c r="BK403" s="3">
        <f>每日權重!BK403-標準化後權重!BK403</f>
        <v>1.5214342666144444E-3</v>
      </c>
      <c r="BL403" s="3">
        <f>每日權重!BL403-標準化後權重!BL403</f>
        <v>3.1308402879316587E-3</v>
      </c>
      <c r="BM403" s="3">
        <f>每日權重!BM403-標準化後權重!BM403</f>
        <v>0</v>
      </c>
      <c r="BN403" s="3">
        <f>每日權重!BN403-標準化後權重!BN403</f>
        <v>7.7493035274747114E-3</v>
      </c>
    </row>
    <row r="404" spans="1:66">
      <c r="A404" t="s">
        <v>407</v>
      </c>
      <c r="B404" s="3">
        <f>每日權重!B404-標準化後權重!B404</f>
        <v>-4.3966583398617667E-3</v>
      </c>
      <c r="C404" s="3">
        <f>每日權重!C404-標準化後權重!C404</f>
        <v>1.7143821798003365E-3</v>
      </c>
      <c r="D404" s="3">
        <f>每日權重!D404-標準化後權重!D404</f>
        <v>9.4752810579602081E-4</v>
      </c>
      <c r="E404" s="3">
        <f>每日權重!E404-標準化後權重!E404</f>
        <v>1.0050176498047894E-3</v>
      </c>
      <c r="F404" s="3">
        <f>每日權重!F404-標準化後權重!F404</f>
        <v>-3.5639994650325554E-3</v>
      </c>
      <c r="G404" s="3">
        <f>每日權重!G404-標準化後權重!G404</f>
        <v>0</v>
      </c>
      <c r="H404" s="3">
        <f>每日權重!H404-標準化後權重!H404</f>
        <v>1.1580248598608549E-3</v>
      </c>
      <c r="I404" s="3">
        <f>每日權重!I404-標準化後權重!I404</f>
        <v>0</v>
      </c>
      <c r="J404" s="3">
        <f>每日權重!J404-標準化後權重!J404</f>
        <v>9.9671013746241953E-4</v>
      </c>
      <c r="K404" s="3">
        <f>每日權重!K404-標準化後權重!K404</f>
        <v>1.1152993940928575E-3</v>
      </c>
      <c r="L404" s="3">
        <f>每日權重!L404-標準化後權重!L404</f>
        <v>2.3541483124834266E-3</v>
      </c>
      <c r="M404" s="3">
        <f>每日權重!M404-標準化後權重!M404</f>
        <v>6.920344803013595E-3</v>
      </c>
      <c r="N404" s="3">
        <f>每日權重!N404-標準化後權重!N404</f>
        <v>8.3536746331873413E-3</v>
      </c>
      <c r="O404" s="3">
        <f>每日權重!O404-標準化後權重!O404</f>
        <v>2.2502094575176214E-3</v>
      </c>
      <c r="P404" s="3">
        <f>每日權重!P404-標準化後權重!P404</f>
        <v>-0.11481065226635517</v>
      </c>
      <c r="Q404" s="3">
        <f>每日權重!Q404-標準化後權重!Q404</f>
        <v>2.2669469855613224E-3</v>
      </c>
      <c r="R404" s="3">
        <f>每日權重!R404-標準化後權重!R404</f>
        <v>2.1921791749359119E-3</v>
      </c>
      <c r="S404" s="3">
        <f>每日權重!S404-標準化後權重!S404</f>
        <v>0</v>
      </c>
      <c r="T404" s="3">
        <f>每日權重!T404-標準化後權重!T404</f>
        <v>1.3304192549318953E-3</v>
      </c>
      <c r="U404" s="3">
        <f>每日權重!U404-標準化後權重!U404</f>
        <v>2.2553304078226505E-3</v>
      </c>
      <c r="V404" s="3">
        <f>每日權重!V404-標準化後權重!V404</f>
        <v>1.1113110863288631E-2</v>
      </c>
      <c r="W404" s="3">
        <f>每日權重!W404-標準化後權重!W404</f>
        <v>1.2003805088823712E-3</v>
      </c>
      <c r="X404" s="3">
        <f>每日權重!X404-標準化後權重!X404</f>
        <v>-4.7871282415857868E-3</v>
      </c>
      <c r="Y404" s="3">
        <f>每日權重!Y404-標準化後權重!Y404</f>
        <v>3.4217544752923358E-3</v>
      </c>
      <c r="Z404" s="3">
        <f>每日權重!Z404-標準化後權重!Z404</f>
        <v>8.5612738151327403E-3</v>
      </c>
      <c r="AA404" s="3">
        <f>每日權重!AA404-標準化後權重!AA404</f>
        <v>1.6361644188290086E-3</v>
      </c>
      <c r="AB404" s="3">
        <f>每日權重!AB404-標準化後權重!AB404</f>
        <v>4.6933466033137099E-3</v>
      </c>
      <c r="AC404" s="3">
        <f>每日權重!AC404-標準化後權重!AC404</f>
        <v>5.9700708535662334E-3</v>
      </c>
      <c r="AD404" s="3">
        <f>每日權重!AD404-標準化後權重!AD404</f>
        <v>0</v>
      </c>
      <c r="AE404" s="3">
        <f>每日權重!AE404-標準化後權重!AE404</f>
        <v>0</v>
      </c>
      <c r="AF404" s="3">
        <f>每日權重!AF404-標準化後權重!AF404</f>
        <v>1.3219934642874423E-3</v>
      </c>
      <c r="AG404" s="3">
        <f>每日權重!AG404-標準化後權重!AG404</f>
        <v>6.0043939942540092E-3</v>
      </c>
      <c r="AH404" s="3">
        <f>每日權重!AH404-標準化後權重!AH404</f>
        <v>1.174354588314247E-3</v>
      </c>
      <c r="AI404" s="3">
        <f>每日權重!AI404-標準化後權重!AI404</f>
        <v>3.3577702790832473E-4</v>
      </c>
      <c r="AJ404" s="3">
        <f>每日權重!AJ404-標準化後權重!AJ404</f>
        <v>2.1547155603090524E-3</v>
      </c>
      <c r="AK404" s="3">
        <f>每日權重!AK404-標準化後權重!AK404</f>
        <v>1.749447051121459E-3</v>
      </c>
      <c r="AL404" s="3">
        <f>每日權重!AL404-標準化後權重!AL404</f>
        <v>2.5112483571286728E-3</v>
      </c>
      <c r="AM404" s="3">
        <f>每日權重!AM404-標準化後權重!AM404</f>
        <v>8.2950981572817856E-4</v>
      </c>
      <c r="AN404" s="3">
        <f>每日權重!AN404-標準化後權重!AN404</f>
        <v>0</v>
      </c>
      <c r="AO404" s="3">
        <f>每日權重!AO404-標準化後權重!AO404</f>
        <v>1.2243415909750626E-3</v>
      </c>
      <c r="AP404" s="3">
        <f>每日權重!AP404-標準化後權重!AP404</f>
        <v>2.2565330972594971E-3</v>
      </c>
      <c r="AQ404" s="3">
        <f>每日權重!AQ404-標準化後權重!AQ404</f>
        <v>1.807116806435128E-3</v>
      </c>
      <c r="AR404" s="3">
        <f>每日權重!AR404-標準化後權重!AR404</f>
        <v>8.6036421033242917E-4</v>
      </c>
      <c r="AS404" s="3">
        <f>每日權重!AS404-標準化後權重!AS404</f>
        <v>1.4078283085826263E-3</v>
      </c>
      <c r="AT404" s="3">
        <f>每日權重!AT404-標準化後權重!AT404</f>
        <v>1.0040005090208279E-2</v>
      </c>
      <c r="AU404" s="3">
        <f>每日權重!AU404-標準化後權重!AU404</f>
        <v>8.8923582170342443E-4</v>
      </c>
      <c r="AV404" s="3">
        <f>每日權重!AV404-標準化後權重!AV404</f>
        <v>-5.3289241379370971E-3</v>
      </c>
      <c r="AW404" s="3">
        <f>每日權重!AW404-標準化後權重!AW404</f>
        <v>1.2828061890803183E-3</v>
      </c>
      <c r="AX404" s="3">
        <f>每日權重!AX404-標準化後權重!AX404</f>
        <v>2.3176483282859837E-3</v>
      </c>
      <c r="AY404" s="3">
        <f>每日權重!AY404-標準化後權重!AY404</f>
        <v>5.6396618255728399E-3</v>
      </c>
      <c r="AZ404" s="3">
        <f>每日權重!AZ404-標準化後權重!AZ404</f>
        <v>-3.9524248507139519E-3</v>
      </c>
      <c r="BA404" s="3">
        <f>每日權重!BA404-標準化後權重!BA404</f>
        <v>0</v>
      </c>
      <c r="BB404" s="3">
        <f>每日權重!BB404-標準化後權重!BB404</f>
        <v>8.2971169737565704E-3</v>
      </c>
      <c r="BC404" s="3">
        <f>每日權重!BC404-標準化後權重!BC404</f>
        <v>3.3761157176418581E-3</v>
      </c>
      <c r="BD404" s="3">
        <f>每日權重!BD404-標準化後權重!BD404</f>
        <v>2.3152632110258354E-3</v>
      </c>
      <c r="BE404" s="3">
        <f>每日權重!BE404-標準化後權重!BE404</f>
        <v>1.0632067968831555E-3</v>
      </c>
      <c r="BF404" s="3">
        <f>每日權重!BF404-標準化後權重!BF404</f>
        <v>-4.7027600530936877E-3</v>
      </c>
      <c r="BG404" s="3">
        <f>每日權重!BG404-標準化後權重!BG404</f>
        <v>1.3189348235872044E-3</v>
      </c>
      <c r="BH404" s="3">
        <f>每日權重!BH404-標準化後權重!BH404</f>
        <v>5.5171070055944592E-4</v>
      </c>
      <c r="BI404" s="3">
        <f>每日權重!BI404-標準化後權重!BI404</f>
        <v>1.579603733117687E-3</v>
      </c>
      <c r="BJ404" s="3">
        <f>每日權重!BJ404-標準化後權重!BJ404</f>
        <v>-4.3586865505209748E-3</v>
      </c>
      <c r="BK404" s="3">
        <f>每日權重!BK404-標準化後權重!BK404</f>
        <v>1.5048791529232632E-3</v>
      </c>
      <c r="BL404" s="3">
        <f>每日權重!BL404-標準化後權重!BL404</f>
        <v>3.1840415804094465E-3</v>
      </c>
      <c r="BM404" s="3">
        <f>每日權重!BM404-標準化後權重!BM404</f>
        <v>0</v>
      </c>
      <c r="BN404" s="3">
        <f>每日權重!BN404-標準化後權重!BN404</f>
        <v>7.4470631931334826E-3</v>
      </c>
    </row>
    <row r="405" spans="1:66">
      <c r="A405" t="s">
        <v>408</v>
      </c>
      <c r="B405" s="3">
        <f>每日權重!B405-標準化後權重!B405</f>
        <v>-4.3903781614325812E-3</v>
      </c>
      <c r="C405" s="3">
        <f>每日權重!C405-標準化後權重!C405</f>
        <v>1.6961866392034095E-3</v>
      </c>
      <c r="D405" s="3">
        <f>每日權重!D405-標準化後權重!D405</f>
        <v>9.3372122289161596E-4</v>
      </c>
      <c r="E405" s="3">
        <f>每日權重!E405-標準化後權重!E405</f>
        <v>9.8219318785041417E-4</v>
      </c>
      <c r="F405" s="3">
        <f>每日權重!F405-標準化後權重!F405</f>
        <v>-3.5589086549600514E-3</v>
      </c>
      <c r="G405" s="3">
        <f>每日權重!G405-標準化後權重!G405</f>
        <v>0</v>
      </c>
      <c r="H405" s="3">
        <f>每日權重!H405-標準化後權重!H405</f>
        <v>1.1470336048125607E-3</v>
      </c>
      <c r="I405" s="3">
        <f>每日權重!I405-標準化後權重!I405</f>
        <v>0</v>
      </c>
      <c r="J405" s="3">
        <f>每日權重!J405-標準化後權重!J405</f>
        <v>9.8723917884159084E-4</v>
      </c>
      <c r="K405" s="3">
        <f>每日權重!K405-標準化後權重!K405</f>
        <v>1.1076219085547311E-3</v>
      </c>
      <c r="L405" s="3">
        <f>每日權重!L405-標準化後權重!L405</f>
        <v>2.3398637474899564E-3</v>
      </c>
      <c r="M405" s="3">
        <f>每日權重!M405-標準化後權重!M405</f>
        <v>6.8233464097398333E-3</v>
      </c>
      <c r="N405" s="3">
        <f>每日權重!N405-標準化後權重!N405</f>
        <v>8.3699349407536927E-3</v>
      </c>
      <c r="O405" s="3">
        <f>每日權重!O405-標準化後權重!O405</f>
        <v>2.2497187536920675E-3</v>
      </c>
      <c r="P405" s="3">
        <f>每日權重!P405-標準化後權重!P405</f>
        <v>-0.11488900644753203</v>
      </c>
      <c r="Q405" s="3">
        <f>每日權重!Q405-標準化後權重!Q405</f>
        <v>2.2687453539298394E-3</v>
      </c>
      <c r="R405" s="3">
        <f>每日權重!R405-標準化後權重!R405</f>
        <v>2.2003091487297673E-3</v>
      </c>
      <c r="S405" s="3">
        <f>每日權重!S405-標準化後權重!S405</f>
        <v>0</v>
      </c>
      <c r="T405" s="3">
        <f>每日權重!T405-標準化後權重!T405</f>
        <v>1.3104183724828855E-3</v>
      </c>
      <c r="U405" s="3">
        <f>每日權重!U405-標準化後權重!U405</f>
        <v>2.2329924344966327E-3</v>
      </c>
      <c r="V405" s="3">
        <f>每日權重!V405-標準化後權重!V405</f>
        <v>1.1233189102639551E-2</v>
      </c>
      <c r="W405" s="3">
        <f>每日權重!W405-標準化後權重!W405</f>
        <v>1.1890640275649374E-3</v>
      </c>
      <c r="X405" s="3">
        <f>每日權重!X405-標準化後權重!X405</f>
        <v>-4.7802903166899681E-3</v>
      </c>
      <c r="Y405" s="3">
        <f>每日權重!Y405-標準化後權重!Y405</f>
        <v>3.3704797830547487E-3</v>
      </c>
      <c r="Z405" s="3">
        <f>每日權重!Z405-標準化後權重!Z405</f>
        <v>8.7236404846824239E-3</v>
      </c>
      <c r="AA405" s="3">
        <f>每日權重!AA405-標準化後權重!AA405</f>
        <v>1.6256494383201456E-3</v>
      </c>
      <c r="AB405" s="3">
        <f>每日權重!AB405-標準化後權重!AB405</f>
        <v>4.7241273022264477E-3</v>
      </c>
      <c r="AC405" s="3">
        <f>每日權重!AC405-標準化後權重!AC405</f>
        <v>5.9642702871363362E-3</v>
      </c>
      <c r="AD405" s="3">
        <f>每日權重!AD405-標準化後權重!AD405</f>
        <v>0</v>
      </c>
      <c r="AE405" s="3">
        <f>每日權重!AE405-標準化後權重!AE405</f>
        <v>0</v>
      </c>
      <c r="AF405" s="3">
        <f>每日權重!AF405-標準化後權重!AF405</f>
        <v>1.3211088978572882E-3</v>
      </c>
      <c r="AG405" s="3">
        <f>每日權重!AG405-標準化後權重!AG405</f>
        <v>5.9136321717946395E-3</v>
      </c>
      <c r="AH405" s="3">
        <f>每日權重!AH405-標準化後權重!AH405</f>
        <v>1.1535245421472259E-3</v>
      </c>
      <c r="AI405" s="3">
        <f>每日權重!AI405-標準化後權重!AI405</f>
        <v>3.2465445461186005E-4</v>
      </c>
      <c r="AJ405" s="3">
        <f>每日權重!AJ405-標準化後權重!AJ405</f>
        <v>2.1373674544395496E-3</v>
      </c>
      <c r="AK405" s="3">
        <f>每日權重!AK405-標準化後權重!AK405</f>
        <v>1.7328927431935291E-3</v>
      </c>
      <c r="AL405" s="3">
        <f>每日權重!AL405-標準化後權重!AL405</f>
        <v>2.4952089982521845E-3</v>
      </c>
      <c r="AM405" s="3">
        <f>每日權重!AM405-標準化後權重!AM405</f>
        <v>8.3851126917658132E-4</v>
      </c>
      <c r="AN405" s="3">
        <f>每日權重!AN405-標準化後權重!AN405</f>
        <v>0</v>
      </c>
      <c r="AO405" s="3">
        <f>每日權重!AO405-標準化後權重!AO405</f>
        <v>1.2188897150869592E-3</v>
      </c>
      <c r="AP405" s="3">
        <f>每日權重!AP405-標準化後權重!AP405</f>
        <v>2.2312423898575399E-3</v>
      </c>
      <c r="AQ405" s="3">
        <f>每日權重!AQ405-標準化後權重!AQ405</f>
        <v>1.8086788612181864E-3</v>
      </c>
      <c r="AR405" s="3">
        <f>每日權重!AR405-標準化後權重!AR405</f>
        <v>8.5551405417379905E-4</v>
      </c>
      <c r="AS405" s="3">
        <f>每日權重!AS405-標準化後權重!AS405</f>
        <v>1.4111396568891278E-3</v>
      </c>
      <c r="AT405" s="3">
        <f>每日權重!AT405-標準化後權重!AT405</f>
        <v>9.8805906603376906E-3</v>
      </c>
      <c r="AU405" s="3">
        <f>每日權重!AU405-標準化後權重!AU405</f>
        <v>8.8465492519457407E-4</v>
      </c>
      <c r="AV405" s="3">
        <f>每日權重!AV405-標準化後權重!AV405</f>
        <v>-5.3213123128110877E-3</v>
      </c>
      <c r="AW405" s="3">
        <f>每日權重!AW405-標準化後權重!AW405</f>
        <v>1.2669628001006159E-3</v>
      </c>
      <c r="AX405" s="3">
        <f>每日權重!AX405-標準化後權重!AX405</f>
        <v>2.3068738643367212E-3</v>
      </c>
      <c r="AY405" s="3">
        <f>每日權重!AY405-標準化後權重!AY405</f>
        <v>5.699997552159392E-3</v>
      </c>
      <c r="AZ405" s="3">
        <f>每日權重!AZ405-標準化後權重!AZ405</f>
        <v>-3.9467792145576504E-3</v>
      </c>
      <c r="BA405" s="3">
        <f>每日權重!BA405-標準化後權重!BA405</f>
        <v>0</v>
      </c>
      <c r="BB405" s="3">
        <f>每日權重!BB405-標準化後權重!BB405</f>
        <v>8.5889960337594759E-3</v>
      </c>
      <c r="BC405" s="3">
        <f>每日權重!BC405-標準化後權重!BC405</f>
        <v>3.4826483242216535E-3</v>
      </c>
      <c r="BD405" s="3">
        <f>每日權重!BD405-標準化後權重!BD405</f>
        <v>2.2979588802229025E-3</v>
      </c>
      <c r="BE405" s="3">
        <f>每日權重!BE405-標準化後權重!BE405</f>
        <v>1.0517064311817911E-3</v>
      </c>
      <c r="BF405" s="3">
        <f>每日權重!BF405-標準化後權重!BF405</f>
        <v>-4.696042639558206E-3</v>
      </c>
      <c r="BG405" s="3">
        <f>每日權重!BG405-標準化後權重!BG405</f>
        <v>1.318466444129124E-3</v>
      </c>
      <c r="BH405" s="3">
        <f>每日權重!BH405-標準化後權重!BH405</f>
        <v>5.4752577678772885E-4</v>
      </c>
      <c r="BI405" s="3">
        <f>每日權重!BI405-標準化後權重!BI405</f>
        <v>1.5698565868559472E-3</v>
      </c>
      <c r="BJ405" s="3">
        <f>每日權重!BJ405-標準化後權重!BJ405</f>
        <v>-4.3524606109236249E-3</v>
      </c>
      <c r="BK405" s="3">
        <f>每日權重!BK405-標準化後權重!BK405</f>
        <v>1.4892094240663272E-3</v>
      </c>
      <c r="BL405" s="3">
        <f>每日權重!BL405-標準化後權重!BL405</f>
        <v>3.211992730266372E-3</v>
      </c>
      <c r="BM405" s="3">
        <f>每日權重!BM405-標準化後權重!BM405</f>
        <v>0</v>
      </c>
      <c r="BN405" s="3">
        <f>每日權重!BN405-標準化後權重!BN405</f>
        <v>7.4156273870527841E-3</v>
      </c>
    </row>
    <row r="406" spans="1:66">
      <c r="A406" t="s">
        <v>409</v>
      </c>
      <c r="B406" s="3">
        <f>每日權重!B406-標準化後權重!B406</f>
        <v>-4.3772072801846369E-3</v>
      </c>
      <c r="C406" s="3">
        <f>每日權重!C406-標準化後權重!C406</f>
        <v>1.6837533976024645E-3</v>
      </c>
      <c r="D406" s="3">
        <f>每日權重!D406-標準化後權重!D406</f>
        <v>9.3682506250342655E-4</v>
      </c>
      <c r="E406" s="3">
        <f>每日權重!E406-標準化後權重!E406</f>
        <v>9.6136412595556296E-4</v>
      </c>
      <c r="F406" s="3">
        <f>每日權重!F406-標準化後權重!F406</f>
        <v>-3.5482321342724886E-3</v>
      </c>
      <c r="G406" s="3">
        <f>每日權重!G406-標準化後權重!G406</f>
        <v>0</v>
      </c>
      <c r="H406" s="3">
        <f>每日權重!H406-標準化後權重!H406</f>
        <v>1.1440986529473616E-3</v>
      </c>
      <c r="I406" s="3">
        <f>每日權重!I406-標準化後權重!I406</f>
        <v>0</v>
      </c>
      <c r="J406" s="3">
        <f>每日權重!J406-標準化後權重!J406</f>
        <v>9.8336822206977412E-4</v>
      </c>
      <c r="K406" s="3">
        <f>每日權重!K406-標準化後權重!K406</f>
        <v>1.1009588910919398E-3</v>
      </c>
      <c r="L406" s="3">
        <f>每日權重!L406-標準化後權重!L406</f>
        <v>2.3813431958990151E-3</v>
      </c>
      <c r="M406" s="3">
        <f>每日權重!M406-標準化後權重!M406</f>
        <v>6.8656005014474247E-3</v>
      </c>
      <c r="N406" s="3">
        <f>每日權重!N406-標準化後權重!N406</f>
        <v>8.3770616152383792E-3</v>
      </c>
      <c r="O406" s="3">
        <f>每日權重!O406-標準化後權重!O406</f>
        <v>2.2441015115760941E-3</v>
      </c>
      <c r="P406" s="3">
        <f>每日權重!P406-標準化後權重!P406</f>
        <v>-0.11485210305833288</v>
      </c>
      <c r="Q406" s="3">
        <f>每日權重!Q406-標準化後權重!Q406</f>
        <v>2.2590239884874921E-3</v>
      </c>
      <c r="R406" s="3">
        <f>每日權重!R406-標準化後權重!R406</f>
        <v>2.2159607263419166E-3</v>
      </c>
      <c r="S406" s="3">
        <f>每日權重!S406-標準化後權重!S406</f>
        <v>0</v>
      </c>
      <c r="T406" s="3">
        <f>每日權重!T406-標準化後權重!T406</f>
        <v>1.2749573142157864E-3</v>
      </c>
      <c r="U406" s="3">
        <f>每日權重!U406-標準化後權重!U406</f>
        <v>2.2324204084596642E-3</v>
      </c>
      <c r="V406" s="3">
        <f>每日權重!V406-標準化後權重!V406</f>
        <v>1.070813678589577E-2</v>
      </c>
      <c r="W406" s="3">
        <f>每日權重!W406-標準化後權重!W406</f>
        <v>1.1673131793496199E-3</v>
      </c>
      <c r="X406" s="3">
        <f>每日權重!X406-標準化後權重!X406</f>
        <v>-4.7659497214663261E-3</v>
      </c>
      <c r="Y406" s="3">
        <f>每日權重!Y406-標準化後權重!Y406</f>
        <v>3.3584807960673861E-3</v>
      </c>
      <c r="Z406" s="3">
        <f>每日權重!Z406-標準化後權重!Z406</f>
        <v>8.5778619859633032E-3</v>
      </c>
      <c r="AA406" s="3">
        <f>每日權重!AA406-標準化後權重!AA406</f>
        <v>1.6279874386809726E-3</v>
      </c>
      <c r="AB406" s="3">
        <f>每日權重!AB406-標準化後權重!AB406</f>
        <v>4.7544424136009853E-3</v>
      </c>
      <c r="AC406" s="3">
        <f>每日權重!AC406-標準化後權重!AC406</f>
        <v>6.0655877735194506E-3</v>
      </c>
      <c r="AD406" s="3">
        <f>每日權重!AD406-標準化後權重!AD406</f>
        <v>0</v>
      </c>
      <c r="AE406" s="3">
        <f>每日權重!AE406-標準化後權重!AE406</f>
        <v>0</v>
      </c>
      <c r="AF406" s="3">
        <f>每日權重!AF406-標準化後權重!AF406</f>
        <v>1.302383483912312E-3</v>
      </c>
      <c r="AG406" s="3">
        <f>每日權重!AG406-標準化後權重!AG406</f>
        <v>5.8957805632092602E-3</v>
      </c>
      <c r="AH406" s="3">
        <f>每日權重!AH406-標準化後權重!AH406</f>
        <v>1.1363792910582676E-3</v>
      </c>
      <c r="AI406" s="3">
        <f>每日權重!AI406-標準化後權重!AI406</f>
        <v>3.1701065013489248E-4</v>
      </c>
      <c r="AJ406" s="3">
        <f>每日權重!AJ406-標準化後權重!AJ406</f>
        <v>2.1199695093580499E-3</v>
      </c>
      <c r="AK406" s="3">
        <f>每日權重!AK406-標準化後權重!AK406</f>
        <v>1.7270029431886019E-3</v>
      </c>
      <c r="AL406" s="3">
        <f>每日權重!AL406-標準化後權重!AL406</f>
        <v>2.471910478767712E-3</v>
      </c>
      <c r="AM406" s="3">
        <f>每日權重!AM406-標準化後權重!AM406</f>
        <v>8.4466836184182194E-4</v>
      </c>
      <c r="AN406" s="3">
        <f>每日權重!AN406-標準化後權重!AN406</f>
        <v>0</v>
      </c>
      <c r="AO406" s="3">
        <f>每日權重!AO406-標準化後權重!AO406</f>
        <v>1.2223315773584719E-3</v>
      </c>
      <c r="AP406" s="3">
        <f>每日權重!AP406-標準化後權重!AP406</f>
        <v>2.2033385230599313E-3</v>
      </c>
      <c r="AQ406" s="3">
        <f>每日權重!AQ406-標準化後權重!AQ406</f>
        <v>1.8173410710380453E-3</v>
      </c>
      <c r="AR406" s="3">
        <f>每日權重!AR406-標準化後權重!AR406</f>
        <v>8.4618432592111284E-4</v>
      </c>
      <c r="AS406" s="3">
        <f>每日權重!AS406-標準化後權重!AS406</f>
        <v>1.4191457209031541E-3</v>
      </c>
      <c r="AT406" s="3">
        <f>每日權重!AT406-標準化後權重!AT406</f>
        <v>9.8306122790406507E-3</v>
      </c>
      <c r="AU406" s="3">
        <f>每日權重!AU406-標準化後權重!AU406</f>
        <v>8.8529262539507447E-4</v>
      </c>
      <c r="AV406" s="3">
        <f>每日權重!AV406-標準化後權重!AV406</f>
        <v>-5.3053486828051498E-3</v>
      </c>
      <c r="AW406" s="3">
        <f>每日權重!AW406-標準化後權重!AW406</f>
        <v>1.2529709057564429E-3</v>
      </c>
      <c r="AX406" s="3">
        <f>每日權重!AX406-標準化後權重!AX406</f>
        <v>2.3529424999202807E-3</v>
      </c>
      <c r="AY406" s="3">
        <f>每日權重!AY406-標準化後權重!AY406</f>
        <v>5.7497371678102384E-3</v>
      </c>
      <c r="AZ406" s="3">
        <f>每日權重!AZ406-標準化後權重!AZ406</f>
        <v>-3.9349391045636097E-3</v>
      </c>
      <c r="BA406" s="3">
        <f>每日權重!BA406-標準化後權重!BA406</f>
        <v>0</v>
      </c>
      <c r="BB406" s="3">
        <f>每日權重!BB406-標準化後權重!BB406</f>
        <v>9.4043662754597114E-3</v>
      </c>
      <c r="BC406" s="3">
        <f>每日權重!BC406-標準化後權重!BC406</f>
        <v>3.3501723225617683E-3</v>
      </c>
      <c r="BD406" s="3">
        <f>每日權重!BD406-標準化後權重!BD406</f>
        <v>2.2298515599349453E-3</v>
      </c>
      <c r="BE406" s="3">
        <f>每日權重!BE406-標準化後權重!BE406</f>
        <v>1.0443500374005864E-3</v>
      </c>
      <c r="BF406" s="3">
        <f>每日權重!BF406-標準化後權重!BF406</f>
        <v>-4.6819547825065659E-3</v>
      </c>
      <c r="BG406" s="3">
        <f>每日權重!BG406-標準化後權重!BG406</f>
        <v>1.3203535321929458E-3</v>
      </c>
      <c r="BH406" s="3">
        <f>每日權重!BH406-標準化後權重!BH406</f>
        <v>5.407215807735925E-4</v>
      </c>
      <c r="BI406" s="3">
        <f>每日權重!BI406-標準化後權重!BI406</f>
        <v>1.5588754722517893E-3</v>
      </c>
      <c r="BJ406" s="3">
        <f>每日權重!BJ406-標準化後權重!BJ406</f>
        <v>-4.3394034801401285E-3</v>
      </c>
      <c r="BK406" s="3">
        <f>每日權重!BK406-標準化後權重!BK406</f>
        <v>1.4860869017396371E-3</v>
      </c>
      <c r="BL406" s="3">
        <f>每日權重!BL406-標準化後權重!BL406</f>
        <v>3.1985446437788473E-3</v>
      </c>
      <c r="BM406" s="3">
        <f>每日權重!BM406-標準化後權重!BM406</f>
        <v>0</v>
      </c>
      <c r="BN406" s="3">
        <f>每日權重!BN406-標準化後權重!BN406</f>
        <v>7.3561659535897042E-3</v>
      </c>
    </row>
    <row r="407" spans="1:66">
      <c r="A407" t="s">
        <v>410</v>
      </c>
      <c r="B407" s="3">
        <f>每日權重!B407-標準化後權重!B407</f>
        <v>-4.3166434326044265E-3</v>
      </c>
      <c r="C407" s="3">
        <f>每日權重!C407-標準化後權重!C407</f>
        <v>1.6630787238316215E-3</v>
      </c>
      <c r="D407" s="3">
        <f>每日權重!D407-標準化後權重!D407</f>
        <v>9.1441861846853004E-4</v>
      </c>
      <c r="E407" s="3">
        <f>每日權重!E407-標準化後權重!E407</f>
        <v>9.3885066632477115E-4</v>
      </c>
      <c r="F407" s="3">
        <f>每日權重!F407-標準化後權重!F407</f>
        <v>-3.4991381397677965E-3</v>
      </c>
      <c r="G407" s="3">
        <f>每日權重!G407-標準化後權重!G407</f>
        <v>0</v>
      </c>
      <c r="H407" s="3">
        <f>每日權重!H407-標準化後權重!H407</f>
        <v>1.1130290924107238E-3</v>
      </c>
      <c r="I407" s="3">
        <f>每日權重!I407-標準化後權重!I407</f>
        <v>0</v>
      </c>
      <c r="J407" s="3">
        <f>每日權重!J407-標準化後權重!J407</f>
        <v>9.767718838111783E-4</v>
      </c>
      <c r="K407" s="3">
        <f>每日權重!K407-標準化後權重!K407</f>
        <v>1.1307916694255826E-3</v>
      </c>
      <c r="L407" s="3">
        <f>每日權重!L407-標準化後權重!L407</f>
        <v>2.3067978583565154E-3</v>
      </c>
      <c r="M407" s="3">
        <f>每日權重!M407-標準化後權重!M407</f>
        <v>7.1247017575366278E-3</v>
      </c>
      <c r="N407" s="3">
        <f>每日權重!N407-標準化後權重!N407</f>
        <v>8.3588171250115473E-3</v>
      </c>
      <c r="O407" s="3">
        <f>每日權重!O407-標準化後權重!O407</f>
        <v>2.2064894644949198E-3</v>
      </c>
      <c r="P407" s="3">
        <f>每日權重!P407-標準化後權重!P407</f>
        <v>-0.11514555766724849</v>
      </c>
      <c r="Q407" s="3">
        <f>每日權重!Q407-標準化後權重!Q407</f>
        <v>2.3340087628956462E-3</v>
      </c>
      <c r="R407" s="3">
        <f>每日權重!R407-標準化後權重!R407</f>
        <v>2.222642271416473E-3</v>
      </c>
      <c r="S407" s="3">
        <f>每日權重!S407-標準化後權重!S407</f>
        <v>0</v>
      </c>
      <c r="T407" s="3">
        <f>每日權重!T407-標準化後權重!T407</f>
        <v>1.2755482351192952E-3</v>
      </c>
      <c r="U407" s="3">
        <f>每日權重!U407-標準化後權重!U407</f>
        <v>2.2199357219911432E-3</v>
      </c>
      <c r="V407" s="3">
        <f>每日權重!V407-標準化後權重!V407</f>
        <v>1.1036024292380001E-2</v>
      </c>
      <c r="W407" s="3">
        <f>每日權重!W407-標準化後權重!W407</f>
        <v>1.1787971098828369E-3</v>
      </c>
      <c r="X407" s="3">
        <f>每日權重!X407-標準化後權重!X407</f>
        <v>-4.700007161740515E-3</v>
      </c>
      <c r="Y407" s="3">
        <f>每日權重!Y407-標準化後權重!Y407</f>
        <v>3.3057731650145174E-3</v>
      </c>
      <c r="Z407" s="3">
        <f>每日權重!Z407-標準化後權重!Z407</f>
        <v>8.7778736836133173E-3</v>
      </c>
      <c r="AA407" s="3">
        <f>每日權重!AA407-標準化後權重!AA407</f>
        <v>1.6208541697598743E-3</v>
      </c>
      <c r="AB407" s="3">
        <f>每日權重!AB407-標準化後權重!AB407</f>
        <v>4.6816381262721179E-3</v>
      </c>
      <c r="AC407" s="3">
        <f>每日權重!AC407-標準化後權重!AC407</f>
        <v>5.9684997096343256E-3</v>
      </c>
      <c r="AD407" s="3">
        <f>每日權重!AD407-標準化後權重!AD407</f>
        <v>0</v>
      </c>
      <c r="AE407" s="3">
        <f>每日權重!AE407-標準化後權重!AE407</f>
        <v>0</v>
      </c>
      <c r="AF407" s="3">
        <f>每日權重!AF407-標準化後權重!AF407</f>
        <v>1.2888742884910737E-3</v>
      </c>
      <c r="AG407" s="3">
        <f>每日權重!AG407-標準化後權重!AG407</f>
        <v>5.8555740031015248E-3</v>
      </c>
      <c r="AH407" s="3">
        <f>每日權重!AH407-標準化後權重!AH407</f>
        <v>1.1349490861727665E-3</v>
      </c>
      <c r="AI407" s="3">
        <f>每日權重!AI407-標準化後權重!AI407</f>
        <v>3.1309438126534556E-4</v>
      </c>
      <c r="AJ407" s="3">
        <f>每日權重!AJ407-標準化後權重!AJ407</f>
        <v>2.1122809986034163E-3</v>
      </c>
      <c r="AK407" s="3">
        <f>每日權重!AK407-標準化後權重!AK407</f>
        <v>1.7416898439140162E-3</v>
      </c>
      <c r="AL407" s="3">
        <f>每日權重!AL407-標準化後權重!AL407</f>
        <v>2.450166268171473E-3</v>
      </c>
      <c r="AM407" s="3">
        <f>每日權重!AM407-標準化後權重!AM407</f>
        <v>8.2710008314034952E-4</v>
      </c>
      <c r="AN407" s="3">
        <f>每日權重!AN407-標準化後權重!AN407</f>
        <v>0</v>
      </c>
      <c r="AO407" s="3">
        <f>每日權重!AO407-標準化後權重!AO407</f>
        <v>1.2022729616782326E-3</v>
      </c>
      <c r="AP407" s="3">
        <f>每日權重!AP407-標準化後權重!AP407</f>
        <v>2.1750130000841444E-3</v>
      </c>
      <c r="AQ407" s="3">
        <f>每日權重!AQ407-標準化後權重!AQ407</f>
        <v>1.7854534230920312E-3</v>
      </c>
      <c r="AR407" s="3">
        <f>每日權重!AR407-標準化後權重!AR407</f>
        <v>8.359938016723736E-4</v>
      </c>
      <c r="AS407" s="3">
        <f>每日權重!AS407-標準化後權重!AS407</f>
        <v>1.407297024907328E-3</v>
      </c>
      <c r="AT407" s="3">
        <f>每日權重!AT407-標準化後權重!AT407</f>
        <v>9.7901338791658282E-3</v>
      </c>
      <c r="AU407" s="3">
        <f>每日權重!AU407-標準化後權重!AU407</f>
        <v>8.7558853162078912E-4</v>
      </c>
      <c r="AV407" s="3">
        <f>每日權重!AV407-標準化後權重!AV407</f>
        <v>-5.2319428995241425E-3</v>
      </c>
      <c r="AW407" s="3">
        <f>每日權重!AW407-標準化後權重!AW407</f>
        <v>1.2321092617998287E-3</v>
      </c>
      <c r="AX407" s="3">
        <f>每日權重!AX407-標準化後權重!AX407</f>
        <v>2.3739556972636926E-3</v>
      </c>
      <c r="AY407" s="3">
        <f>每日權重!AY407-標準化後權重!AY407</f>
        <v>5.607103175802073E-3</v>
      </c>
      <c r="AZ407" s="3">
        <f>每日權重!AZ407-標準化後權重!AZ407</f>
        <v>-3.880494561065513E-3</v>
      </c>
      <c r="BA407" s="3">
        <f>每日權重!BA407-標準化後權重!BA407</f>
        <v>0</v>
      </c>
      <c r="BB407" s="3">
        <f>每日權重!BB407-標準化後權重!BB407</f>
        <v>9.1811121402945381E-3</v>
      </c>
      <c r="BC407" s="3">
        <f>每日權重!BC407-標準化後權重!BC407</f>
        <v>3.408787969170872E-3</v>
      </c>
      <c r="BD407" s="3">
        <f>每日權重!BD407-標準化後權重!BD407</f>
        <v>2.2315200285212312E-3</v>
      </c>
      <c r="BE407" s="3">
        <f>每日權重!BE407-標準化後權重!BE407</f>
        <v>1.0280249646483003E-3</v>
      </c>
      <c r="BF407" s="3">
        <f>每日權重!BF407-標準化後權重!BF407</f>
        <v>-4.6171743922543583E-3</v>
      </c>
      <c r="BG407" s="3">
        <f>每日權重!BG407-標準化後權重!BG407</f>
        <v>1.2977468220823178E-3</v>
      </c>
      <c r="BH407" s="3">
        <f>每日權重!BH407-標準化後權重!BH407</f>
        <v>5.3439815461173764E-4</v>
      </c>
      <c r="BI407" s="3">
        <f>每日權重!BI407-標準化後權重!BI407</f>
        <v>1.5490468481614717E-3</v>
      </c>
      <c r="BJ407" s="3">
        <f>每日權重!BJ407-標準化後權重!BJ407</f>
        <v>-4.2793626929126267E-3</v>
      </c>
      <c r="BK407" s="3">
        <f>每日權重!BK407-標準化後權重!BK407</f>
        <v>1.4622065723234497E-3</v>
      </c>
      <c r="BL407" s="3">
        <f>每日權重!BL407-標準化後權重!BL407</f>
        <v>3.2544266624445883E-3</v>
      </c>
      <c r="BM407" s="3">
        <f>每日權重!BM407-標準化後權重!BM407</f>
        <v>0</v>
      </c>
      <c r="BN407" s="3">
        <f>每日權重!BN407-標準化後權重!BN407</f>
        <v>7.3590589672611773E-3</v>
      </c>
    </row>
    <row r="408" spans="1:66">
      <c r="A408" t="s">
        <v>411</v>
      </c>
      <c r="B408" s="3">
        <f>每日權重!B408-標準化後權重!B408</f>
        <v>-4.3120868918064227E-3</v>
      </c>
      <c r="C408" s="3">
        <f>每日權重!C408-標準化後權重!C408</f>
        <v>1.6725435362115113E-3</v>
      </c>
      <c r="D408" s="3">
        <f>每日權重!D408-標準化後權重!D408</f>
        <v>9.1876467084969337E-4</v>
      </c>
      <c r="E408" s="3">
        <f>每日權重!E408-標準化後權重!E408</f>
        <v>9.3280327251113026E-4</v>
      </c>
      <c r="F408" s="3">
        <f>每日權重!F408-標準化後權重!F408</f>
        <v>-3.4954445371015966E-3</v>
      </c>
      <c r="G408" s="3">
        <f>每日權重!G408-標準化後權重!G408</f>
        <v>0</v>
      </c>
      <c r="H408" s="3">
        <f>每日權重!H408-標準化後權重!H408</f>
        <v>1.1078879835067614E-3</v>
      </c>
      <c r="I408" s="3">
        <f>每日權重!I408-標準化後權重!I408</f>
        <v>0</v>
      </c>
      <c r="J408" s="3">
        <f>每日權重!J408-標準化後權重!J408</f>
        <v>9.8735248830086712E-4</v>
      </c>
      <c r="K408" s="3">
        <f>每日權重!K408-標準化後權重!K408</f>
        <v>1.1558267413893115E-3</v>
      </c>
      <c r="L408" s="3">
        <f>每日權重!L408-標準化後權重!L408</f>
        <v>2.3198085073131754E-3</v>
      </c>
      <c r="M408" s="3">
        <f>每日權重!M408-標準化後權重!M408</f>
        <v>7.0927677190064861E-3</v>
      </c>
      <c r="N408" s="3">
        <f>每日權重!N408-標準化後權重!N408</f>
        <v>8.2535472102149843E-3</v>
      </c>
      <c r="O408" s="3">
        <f>每日權重!O408-標準化後權重!O408</f>
        <v>2.2414028115298502E-3</v>
      </c>
      <c r="P408" s="3">
        <f>每日權重!P408-標準化後權重!P408</f>
        <v>-0.1151777330867228</v>
      </c>
      <c r="Q408" s="3">
        <f>每日權重!Q408-標準化後權重!Q408</f>
        <v>2.3240582569098635E-3</v>
      </c>
      <c r="R408" s="3">
        <f>每日權重!R408-標準化後權重!R408</f>
        <v>2.2138886569125684E-3</v>
      </c>
      <c r="S408" s="3">
        <f>每日權重!S408-標準化後權重!S408</f>
        <v>0</v>
      </c>
      <c r="T408" s="3">
        <f>每日權重!T408-標準化後權重!T408</f>
        <v>1.2846509773777361E-3</v>
      </c>
      <c r="U408" s="3">
        <f>每日權重!U408-標準化後權重!U408</f>
        <v>2.2182349242068911E-3</v>
      </c>
      <c r="V408" s="3">
        <f>每日權重!V408-標準化後權重!V408</f>
        <v>1.0829725770625419E-2</v>
      </c>
      <c r="W408" s="3">
        <f>每日權重!W408-標準化後權重!W408</f>
        <v>1.1634037008202642E-3</v>
      </c>
      <c r="X408" s="3">
        <f>每日權重!X408-標準化後權重!X408</f>
        <v>-4.6950459517824204E-3</v>
      </c>
      <c r="Y408" s="3">
        <f>每日權重!Y408-標準化後權重!Y408</f>
        <v>3.2890923064476107E-3</v>
      </c>
      <c r="Z408" s="3">
        <f>每日權重!Z408-標準化後權重!Z408</f>
        <v>8.7090257225825862E-3</v>
      </c>
      <c r="AA408" s="3">
        <f>每日權重!AA408-標準化後權重!AA408</f>
        <v>1.613946465614257E-3</v>
      </c>
      <c r="AB408" s="3">
        <f>每日權重!AB408-標準化後權重!AB408</f>
        <v>4.658223705931489E-3</v>
      </c>
      <c r="AC408" s="3">
        <f>每日權重!AC408-標準化後權重!AC408</f>
        <v>5.9592338418465894E-3</v>
      </c>
      <c r="AD408" s="3">
        <f>每日權重!AD408-標準化後權重!AD408</f>
        <v>0</v>
      </c>
      <c r="AE408" s="3">
        <f>每日權重!AE408-標準化後權重!AE408</f>
        <v>0</v>
      </c>
      <c r="AF408" s="3">
        <f>每日權重!AF408-標準化後權重!AF408</f>
        <v>1.2802717214601949E-3</v>
      </c>
      <c r="AG408" s="3">
        <f>每日權重!AG408-標準化後權重!AG408</f>
        <v>5.7653702901838168E-3</v>
      </c>
      <c r="AH408" s="3">
        <f>每日權重!AH408-標準化後權重!AH408</f>
        <v>1.1077119558986076E-3</v>
      </c>
      <c r="AI408" s="3">
        <f>每日權重!AI408-標準化後權重!AI408</f>
        <v>3.0949955658474571E-4</v>
      </c>
      <c r="AJ408" s="3">
        <f>每日權重!AJ408-標準化後權重!AJ408</f>
        <v>2.0601353184140931E-3</v>
      </c>
      <c r="AK408" s="3">
        <f>每日權重!AK408-標準化後權重!AK408</f>
        <v>1.7239769169732442E-3</v>
      </c>
      <c r="AL408" s="3">
        <f>每日權重!AL408-標準化後權重!AL408</f>
        <v>2.4161285419714591E-3</v>
      </c>
      <c r="AM408" s="3">
        <f>每日權重!AM408-標準化後權重!AM408</f>
        <v>8.2324625372813889E-4</v>
      </c>
      <c r="AN408" s="3">
        <f>每日權重!AN408-標準化後權重!AN408</f>
        <v>0</v>
      </c>
      <c r="AO408" s="3">
        <f>每日權重!AO408-標準化後權重!AO408</f>
        <v>1.2192457754533793E-3</v>
      </c>
      <c r="AP408" s="3">
        <f>每日權重!AP408-標準化後權重!AP408</f>
        <v>2.1571480567641153E-3</v>
      </c>
      <c r="AQ408" s="3">
        <f>每日權重!AQ408-標準化後權重!AQ408</f>
        <v>1.7904595073934618E-3</v>
      </c>
      <c r="AR408" s="3">
        <f>每日權重!AR408-標準化後權重!AR408</f>
        <v>8.3343757529758065E-4</v>
      </c>
      <c r="AS408" s="3">
        <f>每日權重!AS408-標準化後權重!AS408</f>
        <v>1.3986445842652188E-3</v>
      </c>
      <c r="AT408" s="3">
        <f>每日權重!AT408-標準化後權重!AT408</f>
        <v>9.9820311523242111E-3</v>
      </c>
      <c r="AU408" s="3">
        <f>每日權重!AU408-標準化後權重!AU408</f>
        <v>8.682953245030111E-4</v>
      </c>
      <c r="AV408" s="3">
        <f>每日權重!AV408-標準化後權重!AV408</f>
        <v>-5.2264201915111436E-3</v>
      </c>
      <c r="AW408" s="3">
        <f>每日權重!AW408-標準化後權重!AW408</f>
        <v>1.2373925667441901E-3</v>
      </c>
      <c r="AX408" s="3">
        <f>每日權重!AX408-標準化後權重!AX408</f>
        <v>2.3460733126856306E-3</v>
      </c>
      <c r="AY408" s="3">
        <f>每日權重!AY408-標準化後權重!AY408</f>
        <v>5.6269616192775153E-3</v>
      </c>
      <c r="AZ408" s="3">
        <f>每日權重!AZ408-標準化後權重!AZ408</f>
        <v>-3.8763984081031503E-3</v>
      </c>
      <c r="BA408" s="3">
        <f>每日權重!BA408-標準化後權重!BA408</f>
        <v>0</v>
      </c>
      <c r="BB408" s="3">
        <f>每日權重!BB408-標準化後權重!BB408</f>
        <v>9.3380242279855509E-3</v>
      </c>
      <c r="BC408" s="3">
        <f>每日權重!BC408-標準化後權重!BC408</f>
        <v>3.4051110797913087E-3</v>
      </c>
      <c r="BD408" s="3">
        <f>每日權重!BD408-標準化後權重!BD408</f>
        <v>2.4411180844920131E-3</v>
      </c>
      <c r="BE408" s="3">
        <f>每日權重!BE408-標準化後權重!BE408</f>
        <v>1.0242727455199866E-3</v>
      </c>
      <c r="BF408" s="3">
        <f>每日權重!BF408-標準化後權重!BF408</f>
        <v>-4.6123006184951238E-3</v>
      </c>
      <c r="BG408" s="3">
        <f>每日權重!BG408-標準化後權重!BG408</f>
        <v>1.2936929795665329E-3</v>
      </c>
      <c r="BH408" s="3">
        <f>每日權重!BH408-標準化後權重!BH408</f>
        <v>5.2422416694432577E-4</v>
      </c>
      <c r="BI408" s="3">
        <f>每日權重!BI408-標準化後權重!BI408</f>
        <v>1.5331397419960577E-3</v>
      </c>
      <c r="BJ408" s="3">
        <f>每日權重!BJ408-標準化後權重!BJ408</f>
        <v>-4.2748455047306169E-3</v>
      </c>
      <c r="BK408" s="3">
        <f>每日權重!BK408-標準化後權重!BK408</f>
        <v>1.4613122148959701E-3</v>
      </c>
      <c r="BL408" s="3">
        <f>每日權重!BL408-標準化後權重!BL408</f>
        <v>3.3507452652061908E-3</v>
      </c>
      <c r="BM408" s="3">
        <f>每日權重!BM408-標準化後權重!BM408</f>
        <v>0</v>
      </c>
      <c r="BN408" s="3">
        <f>每日權重!BN408-標準化後權重!BN408</f>
        <v>7.4064153838235731E-3</v>
      </c>
    </row>
    <row r="409" spans="1:66">
      <c r="A409" t="s">
        <v>412</v>
      </c>
      <c r="B409" s="3">
        <f>每日權重!B409-標準化後權重!B409</f>
        <v>-4.2446123785384012E-3</v>
      </c>
      <c r="C409" s="3">
        <f>每日權重!C409-標準化後權重!C409</f>
        <v>1.6591136880979174E-3</v>
      </c>
      <c r="D409" s="3">
        <f>每日權重!D409-標準化後權重!D409</f>
        <v>9.0563316983578203E-4</v>
      </c>
      <c r="E409" s="3">
        <f>每日權重!E409-標準化後權重!E409</f>
        <v>9.2571299302342865E-4</v>
      </c>
      <c r="F409" s="3">
        <f>每日權重!F409-標準化後權重!F409</f>
        <v>-3.4407486497704644E-3</v>
      </c>
      <c r="G409" s="3">
        <f>每日權重!G409-標準化後權重!G409</f>
        <v>0</v>
      </c>
      <c r="H409" s="3">
        <f>每日權重!H409-標準化後權重!H409</f>
        <v>1.0893282955384293E-3</v>
      </c>
      <c r="I409" s="3">
        <f>每日權重!I409-標準化後權重!I409</f>
        <v>0</v>
      </c>
      <c r="J409" s="3">
        <f>每日權重!J409-標準化後權重!J409</f>
        <v>9.8031055010206099E-4</v>
      </c>
      <c r="K409" s="3">
        <f>每日權重!K409-標準化後權重!K409</f>
        <v>1.1946169313316081E-3</v>
      </c>
      <c r="L409" s="3">
        <f>每日權重!L409-標準化後權重!L409</f>
        <v>2.2780059352202533E-3</v>
      </c>
      <c r="M409" s="3">
        <f>每日權重!M409-標準化後權重!M409</f>
        <v>7.5499870812134676E-3</v>
      </c>
      <c r="N409" s="3">
        <f>每日權重!N409-標準化後權重!N409</f>
        <v>8.2983534956447003E-3</v>
      </c>
      <c r="O409" s="3">
        <f>每日權重!O409-標準化後權重!O409</f>
        <v>2.2238009471816974E-3</v>
      </c>
      <c r="P409" s="3">
        <f>每日權重!P409-標準化後權重!P409</f>
        <v>-0.11523521931464026</v>
      </c>
      <c r="Q409" s="3">
        <f>每日權重!Q409-標準化後權重!Q409</f>
        <v>2.290654456482806E-3</v>
      </c>
      <c r="R409" s="3">
        <f>每日權重!R409-標準化後權重!R409</f>
        <v>2.2359033882292153E-3</v>
      </c>
      <c r="S409" s="3">
        <f>每日權重!S409-標準化後權重!S409</f>
        <v>0</v>
      </c>
      <c r="T409" s="3">
        <f>每日權重!T409-標準化後權重!T409</f>
        <v>1.2544120272051616E-3</v>
      </c>
      <c r="U409" s="3">
        <f>每日權重!U409-標準化後權重!U409</f>
        <v>2.2094040820075031E-3</v>
      </c>
      <c r="V409" s="3">
        <f>每日權重!V409-標準化後權重!V409</f>
        <v>1.140736841283835E-2</v>
      </c>
      <c r="W409" s="3">
        <f>每日權重!W409-標準化後權重!W409</f>
        <v>1.1551799938574973E-3</v>
      </c>
      <c r="X409" s="3">
        <f>每日權重!X409-標準化後權重!X409</f>
        <v>-4.6215789859451887E-3</v>
      </c>
      <c r="Y409" s="3">
        <f>每日權重!Y409-標準化後權重!Y409</f>
        <v>3.2669555518130243E-3</v>
      </c>
      <c r="Z409" s="3">
        <f>每日權重!Z409-標準化後權重!Z409</f>
        <v>9.0644729144411657E-3</v>
      </c>
      <c r="AA409" s="3">
        <f>每日權重!AA409-標準化後權重!AA409</f>
        <v>1.5736892087218346E-3</v>
      </c>
      <c r="AB409" s="3">
        <f>每日權重!AB409-標準化後權重!AB409</f>
        <v>4.5385595947381096E-3</v>
      </c>
      <c r="AC409" s="3">
        <f>每日權重!AC409-標準化後權重!AC409</f>
        <v>5.7957820491853019E-3</v>
      </c>
      <c r="AD409" s="3">
        <f>每日權重!AD409-標準化後權重!AD409</f>
        <v>0</v>
      </c>
      <c r="AE409" s="3">
        <f>每日權重!AE409-標準化後權重!AE409</f>
        <v>0</v>
      </c>
      <c r="AF409" s="3">
        <f>每日權重!AF409-標準化後權重!AF409</f>
        <v>1.2730740382882536E-3</v>
      </c>
      <c r="AG409" s="3">
        <f>每日權重!AG409-標準化後權重!AG409</f>
        <v>5.7082252277823042E-3</v>
      </c>
      <c r="AH409" s="3">
        <f>每日權重!AH409-標準化後權重!AH409</f>
        <v>1.1002761697446704E-3</v>
      </c>
      <c r="AI409" s="3">
        <f>每日權重!AI409-標準化後權重!AI409</f>
        <v>3.0494516348726457E-4</v>
      </c>
      <c r="AJ409" s="3">
        <f>每日權重!AJ409-標準化後權重!AJ409</f>
        <v>2.0487412791761576E-3</v>
      </c>
      <c r="AK409" s="3">
        <f>每日權重!AK409-標準化後權重!AK409</f>
        <v>1.7143798254274124E-3</v>
      </c>
      <c r="AL409" s="3">
        <f>每日權重!AL409-標準化後權重!AL409</f>
        <v>2.4134378356094541E-3</v>
      </c>
      <c r="AM409" s="3">
        <f>每日權重!AM409-標準化後權重!AM409</f>
        <v>8.1628964618396006E-4</v>
      </c>
      <c r="AN409" s="3">
        <f>每日權重!AN409-標準化後權重!AN409</f>
        <v>0</v>
      </c>
      <c r="AO409" s="3">
        <f>每日權重!AO409-標準化後權重!AO409</f>
        <v>1.2187441103040089E-3</v>
      </c>
      <c r="AP409" s="3">
        <f>每日權重!AP409-標準化後權重!AP409</f>
        <v>2.1402393513021457E-3</v>
      </c>
      <c r="AQ409" s="3">
        <f>每日權重!AQ409-標準化後權重!AQ409</f>
        <v>1.7855566487734766E-3</v>
      </c>
      <c r="AR409" s="3">
        <f>每日權重!AR409-標準化後權重!AR409</f>
        <v>8.2333675143934134E-4</v>
      </c>
      <c r="AS409" s="3">
        <f>每日權重!AS409-標準化後權重!AS409</f>
        <v>1.3669513831071475E-3</v>
      </c>
      <c r="AT409" s="3">
        <f>每日權重!AT409-標準化後權重!AT409</f>
        <v>9.7972159487078412E-3</v>
      </c>
      <c r="AU409" s="3">
        <f>每日權重!AU409-標準化後權重!AU409</f>
        <v>8.4625013768846111E-4</v>
      </c>
      <c r="AV409" s="3">
        <f>每日權重!AV409-標準化後權重!AV409</f>
        <v>-5.1446384075618306E-3</v>
      </c>
      <c r="AW409" s="3">
        <f>每日權重!AW409-標準化後權重!AW409</f>
        <v>1.2257205485702236E-3</v>
      </c>
      <c r="AX409" s="3">
        <f>每日權重!AX409-標準化後權重!AX409</f>
        <v>2.3415582325992512E-3</v>
      </c>
      <c r="AY409" s="3">
        <f>每日權重!AY409-標準化後權重!AY409</f>
        <v>5.50486792435386E-3</v>
      </c>
      <c r="AZ409" s="3">
        <f>每日權重!AZ409-標準化後權重!AZ409</f>
        <v>-3.8157414449244416E-3</v>
      </c>
      <c r="BA409" s="3">
        <f>每日權重!BA409-標準化後權重!BA409</f>
        <v>0</v>
      </c>
      <c r="BB409" s="3">
        <f>每日權重!BB409-標準化後權重!BB409</f>
        <v>9.1937439131281346E-3</v>
      </c>
      <c r="BC409" s="3">
        <f>每日權重!BC409-標準化後權重!BC409</f>
        <v>3.3029371225841587E-3</v>
      </c>
      <c r="BD409" s="3">
        <f>每日權重!BD409-標準化後權重!BD409</f>
        <v>2.3435432341569196E-3</v>
      </c>
      <c r="BE409" s="3">
        <f>每日權重!BE409-標準化後權重!BE409</f>
        <v>1.0050019565211359E-3</v>
      </c>
      <c r="BF409" s="3">
        <f>每日權重!BF409-標準化後權重!BF409</f>
        <v>-4.5401284320138848E-3</v>
      </c>
      <c r="BG409" s="3">
        <f>每日權重!BG409-標準化後權重!BG409</f>
        <v>1.2799816307440459E-3</v>
      </c>
      <c r="BH409" s="3">
        <f>每日權重!BH409-標準化後權重!BH409</f>
        <v>5.2335445389828979E-4</v>
      </c>
      <c r="BI409" s="3">
        <f>每日權重!BI409-標準化後權重!BI409</f>
        <v>1.5235671355930663E-3</v>
      </c>
      <c r="BJ409" s="3">
        <f>每日權重!BJ409-標準化後權重!BJ409</f>
        <v>-4.2079537358574587E-3</v>
      </c>
      <c r="BK409" s="3">
        <f>每日權重!BK409-標準化後權重!BK409</f>
        <v>1.4676668002226671E-3</v>
      </c>
      <c r="BL409" s="3">
        <f>每日權重!BL409-標準化後權重!BL409</f>
        <v>3.1798768526319042E-3</v>
      </c>
      <c r="BM409" s="3">
        <f>每日權重!BM409-標準化後權重!BM409</f>
        <v>0</v>
      </c>
      <c r="BN409" s="3">
        <f>每日權重!BN409-標準化後權重!BN409</f>
        <v>7.1038932605171504E-3</v>
      </c>
    </row>
    <row r="410" spans="1:66">
      <c r="A410" t="s">
        <v>413</v>
      </c>
      <c r="B410" s="3">
        <f>每日權重!B410-標準化後權重!B410</f>
        <v>-4.1745377347732846E-3</v>
      </c>
      <c r="C410" s="3">
        <f>每日權重!C410-標準化後權重!C410</f>
        <v>1.6411214306642601E-3</v>
      </c>
      <c r="D410" s="3">
        <f>每日權重!D410-標準化後權重!D410</f>
        <v>8.9463770764990763E-4</v>
      </c>
      <c r="E410" s="3">
        <f>每日權重!E410-標準化後權重!E410</f>
        <v>9.0462845221406761E-4</v>
      </c>
      <c r="F410" s="3">
        <f>每日權重!F410-標準化後權重!F410</f>
        <v>-3.3839450563170159E-3</v>
      </c>
      <c r="G410" s="3">
        <f>每日權重!G410-標準化後權重!G410</f>
        <v>0</v>
      </c>
      <c r="H410" s="3">
        <f>每日權重!H410-標準化後權重!H410</f>
        <v>1.0735580146084877E-3</v>
      </c>
      <c r="I410" s="3">
        <f>每日權重!I410-標準化後權重!I410</f>
        <v>0</v>
      </c>
      <c r="J410" s="3">
        <f>每日權重!J410-標準化後權重!J410</f>
        <v>9.7595042579673788E-4</v>
      </c>
      <c r="K410" s="3">
        <f>每日權重!K410-標準化後權重!K410</f>
        <v>1.2978612538301851E-3</v>
      </c>
      <c r="L410" s="3">
        <f>每日權重!L410-標準化後權重!L410</f>
        <v>2.2382226813882269E-3</v>
      </c>
      <c r="M410" s="3">
        <f>每日權重!M410-標準化後權重!M410</f>
        <v>7.9626953919218132E-3</v>
      </c>
      <c r="N410" s="3">
        <f>每日權重!N410-標準化後權重!N410</f>
        <v>8.3055427354373212E-3</v>
      </c>
      <c r="O410" s="3">
        <f>每日權重!O410-標準化後權重!O410</f>
        <v>2.2549111332770032E-3</v>
      </c>
      <c r="P410" s="3">
        <f>每日權重!P410-標準化後權重!P410</f>
        <v>-0.11549327551940353</v>
      </c>
      <c r="Q410" s="3">
        <f>每日權重!Q410-標準化後權重!Q410</f>
        <v>2.41750217287693E-3</v>
      </c>
      <c r="R410" s="3">
        <f>每日權重!R410-標準化後權重!R410</f>
        <v>2.2306202707484627E-3</v>
      </c>
      <c r="S410" s="3">
        <f>每日權重!S410-標準化後權重!S410</f>
        <v>0</v>
      </c>
      <c r="T410" s="3">
        <f>每日權重!T410-標準化後權重!T410</f>
        <v>8.2932405433142498E-4</v>
      </c>
      <c r="U410" s="3">
        <f>每日權重!U410-標準化後權重!U410</f>
        <v>2.2759835747130225E-3</v>
      </c>
      <c r="V410" s="3">
        <f>每日權重!V410-標準化後權重!V410</f>
        <v>1.1501221578864041E-2</v>
      </c>
      <c r="W410" s="3">
        <f>每日權重!W410-標準化後權重!W410</f>
        <v>1.1760902323743475E-3</v>
      </c>
      <c r="X410" s="3">
        <f>每日權重!X410-標準化後權重!X410</f>
        <v>-4.5452809704397135E-3</v>
      </c>
      <c r="Y410" s="3">
        <f>每日權重!Y410-標準化後權重!Y410</f>
        <v>3.2297277141299825E-3</v>
      </c>
      <c r="Z410" s="3">
        <f>每日權重!Z410-標準化後權重!Z410</f>
        <v>8.8347749255762373E-3</v>
      </c>
      <c r="AA410" s="3">
        <f>每日權重!AA410-標準化後權重!AA410</f>
        <v>1.5625957150946675E-3</v>
      </c>
      <c r="AB410" s="3">
        <f>每日權重!AB410-標準化後權重!AB410</f>
        <v>4.4430493341191431E-3</v>
      </c>
      <c r="AC410" s="3">
        <f>每日權重!AC410-標準化後權重!AC410</f>
        <v>5.6827088188056906E-3</v>
      </c>
      <c r="AD410" s="3">
        <f>每日權重!AD410-標準化後權重!AD410</f>
        <v>0</v>
      </c>
      <c r="AE410" s="3">
        <f>每日權重!AE410-標準化後權重!AE410</f>
        <v>0</v>
      </c>
      <c r="AF410" s="3">
        <f>每日權重!AF410-標準化後權重!AF410</f>
        <v>1.2691583100073907E-3</v>
      </c>
      <c r="AG410" s="3">
        <f>每日權重!AG410-標準化後權重!AG410</f>
        <v>5.7134575211293011E-3</v>
      </c>
      <c r="AH410" s="3">
        <f>每日權重!AH410-標準化後權重!AH410</f>
        <v>1.1109611257081806E-3</v>
      </c>
      <c r="AI410" s="3">
        <f>每日權重!AI410-標準化後權重!AI410</f>
        <v>3.050010434901421E-4</v>
      </c>
      <c r="AJ410" s="3">
        <f>每日權重!AJ410-標準化後權重!AJ410</f>
        <v>2.0176420756003489E-3</v>
      </c>
      <c r="AK410" s="3">
        <f>每日權重!AK410-標準化後權重!AK410</f>
        <v>1.6981482979358739E-3</v>
      </c>
      <c r="AL410" s="3">
        <f>每日權重!AL410-標準化後權重!AL410</f>
        <v>2.3920620709151491E-3</v>
      </c>
      <c r="AM410" s="3">
        <f>每日權重!AM410-標準化後權重!AM410</f>
        <v>8.1127201681547093E-4</v>
      </c>
      <c r="AN410" s="3">
        <f>每日權重!AN410-標準化後權重!AN410</f>
        <v>0</v>
      </c>
      <c r="AO410" s="3">
        <f>每日權重!AO410-標準化後權重!AO410</f>
        <v>1.2085177219510294E-3</v>
      </c>
      <c r="AP410" s="3">
        <f>每日權重!AP410-標準化後權重!AP410</f>
        <v>2.1205512883097667E-3</v>
      </c>
      <c r="AQ410" s="3">
        <f>每日權重!AQ410-標準化後權重!AQ410</f>
        <v>1.777667153555415E-3</v>
      </c>
      <c r="AR410" s="3">
        <f>每日權重!AR410-標準化後權重!AR410</f>
        <v>8.1875172854107073E-4</v>
      </c>
      <c r="AS410" s="3">
        <f>每日權重!AS410-標準化後權重!AS410</f>
        <v>1.3383335826497346E-3</v>
      </c>
      <c r="AT410" s="3">
        <f>每日權重!AT410-標準化後權重!AT410</f>
        <v>9.8222922203809182E-3</v>
      </c>
      <c r="AU410" s="3">
        <f>每日權重!AU410-標準化後權重!AU410</f>
        <v>8.2195387123198179E-4</v>
      </c>
      <c r="AV410" s="3">
        <f>每日權重!AV410-標準化後權重!AV410</f>
        <v>-5.0597051624125125E-3</v>
      </c>
      <c r="AW410" s="3">
        <f>每日權重!AW410-標準化後權重!AW410</f>
        <v>1.206198374310687E-3</v>
      </c>
      <c r="AX410" s="3">
        <f>每日權重!AX410-標準化後權重!AX410</f>
        <v>2.3886943208355268E-3</v>
      </c>
      <c r="AY410" s="3">
        <f>每日權重!AY410-標準化後權重!AY410</f>
        <v>5.4659178285436016E-3</v>
      </c>
      <c r="AZ410" s="3">
        <f>每日權重!AZ410-標準化後權重!AZ410</f>
        <v>-3.7527470655542945E-3</v>
      </c>
      <c r="BA410" s="3">
        <f>每日權重!BA410-標準化後權重!BA410</f>
        <v>0</v>
      </c>
      <c r="BB410" s="3">
        <f>每日權重!BB410-標準化後權重!BB410</f>
        <v>9.2320787825976962E-3</v>
      </c>
      <c r="BC410" s="3">
        <f>每日權重!BC410-標準化後權重!BC410</f>
        <v>3.2745939661964736E-3</v>
      </c>
      <c r="BD410" s="3">
        <f>每日權重!BD410-標準化後權重!BD410</f>
        <v>2.3442671954252252E-3</v>
      </c>
      <c r="BE410" s="3">
        <f>每日權重!BE410-標準化後權重!BE410</f>
        <v>9.9445071469472356E-4</v>
      </c>
      <c r="BF410" s="3">
        <f>每日權重!BF410-標準化後權重!BF410</f>
        <v>-4.4651750901893482E-3</v>
      </c>
      <c r="BG410" s="3">
        <f>每日權重!BG410-標準化後權重!BG410</f>
        <v>1.2460563533236973E-3</v>
      </c>
      <c r="BH410" s="3">
        <f>每日權重!BH410-標準化後權重!BH410</f>
        <v>5.1601340280062798E-4</v>
      </c>
      <c r="BI410" s="3">
        <f>每日權重!BI410-標準化後權重!BI410</f>
        <v>1.5105509756657394E-3</v>
      </c>
      <c r="BJ410" s="3">
        <f>每日權重!BJ410-標準化後權重!BJ410</f>
        <v>-4.1384842925435705E-3</v>
      </c>
      <c r="BK410" s="3">
        <f>每日權重!BK410-標準化後權重!BK410</f>
        <v>1.4353482132224895E-3</v>
      </c>
      <c r="BL410" s="3">
        <f>每日權重!BL410-標準化後權重!BL410</f>
        <v>3.4493544848407508E-3</v>
      </c>
      <c r="BM410" s="3">
        <f>每日權重!BM410-標準化後權重!BM410</f>
        <v>0</v>
      </c>
      <c r="BN410" s="3">
        <f>每日權重!BN410-標準化後權重!BN410</f>
        <v>6.9911286325323374E-3</v>
      </c>
    </row>
    <row r="411" spans="1:66">
      <c r="A411" t="s">
        <v>414</v>
      </c>
      <c r="B411" s="3">
        <f>每日權重!B411-標準化後權重!B411</f>
        <v>-4.155420501921147E-3</v>
      </c>
      <c r="C411" s="3">
        <f>每日權重!C411-標準化後權重!C411</f>
        <v>1.6325843390059547E-3</v>
      </c>
      <c r="D411" s="3">
        <f>每日權重!D411-標準化後權重!D411</f>
        <v>8.8022554247615611E-4</v>
      </c>
      <c r="E411" s="3">
        <f>每日權重!E411-標準化後權重!E411</f>
        <v>8.8891633162257316E-4</v>
      </c>
      <c r="F411" s="3">
        <f>每日權重!F411-標準化後權重!F411</f>
        <v>-3.3684483307606554E-3</v>
      </c>
      <c r="G411" s="3">
        <f>每日權重!G411-標準化後權重!G411</f>
        <v>0</v>
      </c>
      <c r="H411" s="3">
        <f>每日權重!H411-標準化後權重!H411</f>
        <v>1.0597368017587492E-3</v>
      </c>
      <c r="I411" s="3">
        <f>每日權重!I411-標準化後權重!I411</f>
        <v>0</v>
      </c>
      <c r="J411" s="3">
        <f>每日權重!J411-標準化後權重!J411</f>
        <v>9.7942044769260342E-4</v>
      </c>
      <c r="K411" s="3">
        <f>每日權重!K411-標準化後權重!K411</f>
        <v>1.3936966905284398E-3</v>
      </c>
      <c r="L411" s="3">
        <f>每日權重!L411-標準化後權重!L411</f>
        <v>2.2223525084555523E-3</v>
      </c>
      <c r="M411" s="3">
        <f>每日權重!M411-標準化後權重!M411</f>
        <v>7.9239181778557044E-3</v>
      </c>
      <c r="N411" s="3">
        <f>每日權重!N411-標準化後權重!N411</f>
        <v>8.5173456655975172E-3</v>
      </c>
      <c r="O411" s="3">
        <f>每日權重!O411-標準化後權重!O411</f>
        <v>2.1807023858651086E-3</v>
      </c>
      <c r="P411" s="3">
        <f>每日權重!P411-標準化後權重!P411</f>
        <v>-0.1160570176397594</v>
      </c>
      <c r="Q411" s="3">
        <f>每日權重!Q411-標準化後權重!Q411</f>
        <v>2.4886983723604109E-3</v>
      </c>
      <c r="R411" s="3">
        <f>每日權重!R411-標準化後權重!R411</f>
        <v>2.3102456490876125E-3</v>
      </c>
      <c r="S411" s="3">
        <f>每日權重!S411-標準化後權重!S411</f>
        <v>0</v>
      </c>
      <c r="T411" s="3">
        <f>每日權重!T411-標準化後權重!T411</f>
        <v>8.5647321577003027E-4</v>
      </c>
      <c r="U411" s="3">
        <f>每日權重!U411-標準化後權重!U411</f>
        <v>2.2654281712126238E-3</v>
      </c>
      <c r="V411" s="3">
        <f>每日權重!V411-標準化後權重!V411</f>
        <v>1.20992817067098E-2</v>
      </c>
      <c r="W411" s="3">
        <f>每日權重!W411-標準化後權重!W411</f>
        <v>1.1548795899227575E-3</v>
      </c>
      <c r="X411" s="3">
        <f>每日權重!X411-標準化後權重!X411</f>
        <v>-4.5244659245086451E-3</v>
      </c>
      <c r="Y411" s="3">
        <f>每日權重!Y411-標準化後權重!Y411</f>
        <v>3.2169411920486141E-3</v>
      </c>
      <c r="Z411" s="3">
        <f>每日權重!Z411-標準化後權重!Z411</f>
        <v>8.7938975644030401E-3</v>
      </c>
      <c r="AA411" s="3">
        <f>每日權重!AA411-標準化後權重!AA411</f>
        <v>1.5444233697437856E-3</v>
      </c>
      <c r="AB411" s="3">
        <f>每日權重!AB411-標準化後權重!AB411</f>
        <v>4.3258280107418088E-3</v>
      </c>
      <c r="AC411" s="3">
        <f>每日權重!AC411-標準化後權重!AC411</f>
        <v>5.5293927484598229E-3</v>
      </c>
      <c r="AD411" s="3">
        <f>每日權重!AD411-標準化後權重!AD411</f>
        <v>0</v>
      </c>
      <c r="AE411" s="3">
        <f>每日權重!AE411-標準化後權重!AE411</f>
        <v>0</v>
      </c>
      <c r="AF411" s="3">
        <f>每日權重!AF411-標準化後權重!AF411</f>
        <v>1.2690314821379878E-3</v>
      </c>
      <c r="AG411" s="3">
        <f>每日權重!AG411-標準化後權重!AG411</f>
        <v>5.6749355900227311E-3</v>
      </c>
      <c r="AH411" s="3">
        <f>每日權重!AH411-標準化後權重!AH411</f>
        <v>1.1209781397753076E-3</v>
      </c>
      <c r="AI411" s="3">
        <f>每日權重!AI411-標準化後權重!AI411</f>
        <v>3.0489003921169849E-4</v>
      </c>
      <c r="AJ411" s="3">
        <f>每日權重!AJ411-標準化後權重!AJ411</f>
        <v>2.0278322626095507E-3</v>
      </c>
      <c r="AK411" s="3">
        <f>每日權重!AK411-標準化後權重!AK411</f>
        <v>1.6988822101709419E-3</v>
      </c>
      <c r="AL411" s="3">
        <f>每日權重!AL411-標準化後權重!AL411</f>
        <v>2.3935347864800314E-3</v>
      </c>
      <c r="AM411" s="3">
        <f>每日權重!AM411-標準化後權重!AM411</f>
        <v>8.0873698350552702E-4</v>
      </c>
      <c r="AN411" s="3">
        <f>每日權重!AN411-標準化後權重!AN411</f>
        <v>0</v>
      </c>
      <c r="AO411" s="3">
        <f>每日權重!AO411-標準化後權重!AO411</f>
        <v>1.2013147140268951E-3</v>
      </c>
      <c r="AP411" s="3">
        <f>每日權重!AP411-標準化後權重!AP411</f>
        <v>2.1413639456557935E-3</v>
      </c>
      <c r="AQ411" s="3">
        <f>每日權重!AQ411-標準化後權重!AQ411</f>
        <v>1.7623246699636202E-3</v>
      </c>
      <c r="AR411" s="3">
        <f>每日權重!AR411-標準化後權重!AR411</f>
        <v>8.1510047111657893E-4</v>
      </c>
      <c r="AS411" s="3">
        <f>每日權重!AS411-標準化後權重!AS411</f>
        <v>1.3176276337727054E-3</v>
      </c>
      <c r="AT411" s="3">
        <f>每日權重!AT411-標準化後權重!AT411</f>
        <v>1.024701777797923E-2</v>
      </c>
      <c r="AU411" s="3">
        <f>每日權重!AU411-標準化後權重!AU411</f>
        <v>8.0904830021508427E-4</v>
      </c>
      <c r="AV411" s="3">
        <f>每日權重!AV411-標準化後權重!AV411</f>
        <v>-5.0365343186212887E-3</v>
      </c>
      <c r="AW411" s="3">
        <f>每日權重!AW411-標準化後權重!AW411</f>
        <v>1.2048245786668715E-3</v>
      </c>
      <c r="AX411" s="3">
        <f>每日權重!AX411-標準化後權重!AX411</f>
        <v>2.3677614516222122E-3</v>
      </c>
      <c r="AY411" s="3">
        <f>每日權重!AY411-標準化後權重!AY411</f>
        <v>5.4601510132375646E-3</v>
      </c>
      <c r="AZ411" s="3">
        <f>每日權重!AZ411-標準化後權重!AZ411</f>
        <v>-3.7355614167362767E-3</v>
      </c>
      <c r="BA411" s="3">
        <f>每日權重!BA411-標準化後權重!BA411</f>
        <v>0</v>
      </c>
      <c r="BB411" s="3">
        <f>每日權重!BB411-標準化後權重!BB411</f>
        <v>9.0154359791406301E-3</v>
      </c>
      <c r="BC411" s="3">
        <f>每日權重!BC411-標準化後權重!BC411</f>
        <v>3.2555998857562553E-3</v>
      </c>
      <c r="BD411" s="3">
        <f>每日權重!BD411-標準化後權重!BD411</f>
        <v>2.3170661645016584E-3</v>
      </c>
      <c r="BE411" s="3">
        <f>每日權重!BE411-標準化後權重!BE411</f>
        <v>9.9507609959330074E-4</v>
      </c>
      <c r="BF411" s="3">
        <f>每日權重!BF411-標準化後權重!BF411</f>
        <v>-4.4447268879336437E-3</v>
      </c>
      <c r="BG411" s="3">
        <f>每日權重!BG411-標準化後權重!BG411</f>
        <v>1.2455403479141886E-3</v>
      </c>
      <c r="BH411" s="3">
        <f>每日權重!BH411-標準化後權重!BH411</f>
        <v>5.2361691570119735E-4</v>
      </c>
      <c r="BI411" s="3">
        <f>每日權重!BI411-標準化後權重!BI411</f>
        <v>1.5128770192413656E-3</v>
      </c>
      <c r="BJ411" s="3">
        <f>每日權重!BJ411-標準化後權重!BJ411</f>
        <v>-4.1195321658885776E-3</v>
      </c>
      <c r="BK411" s="3">
        <f>每日權重!BK411-標準化後權重!BK411</f>
        <v>1.3988203255465258E-3</v>
      </c>
      <c r="BL411" s="3">
        <f>每日權重!BL411-標準化後權重!BL411</f>
        <v>3.449501509554434E-3</v>
      </c>
      <c r="BM411" s="3">
        <f>每日權重!BM411-標準化後權重!BM411</f>
        <v>0</v>
      </c>
      <c r="BN411" s="3">
        <f>每日權重!BN411-標準化後權重!BN411</f>
        <v>6.8384284076911453E-3</v>
      </c>
    </row>
    <row r="412" spans="1:66">
      <c r="A412" t="s">
        <v>415</v>
      </c>
      <c r="B412" s="3">
        <f>每日權重!B412-標準化後權重!B412</f>
        <v>-4.1091035098335836E-3</v>
      </c>
      <c r="C412" s="3">
        <f>每日權重!C412-標準化後權重!C412</f>
        <v>1.6308147877540369E-3</v>
      </c>
      <c r="D412" s="3">
        <f>每日權重!D412-標準化後權重!D412</f>
        <v>8.8062409106603838E-4</v>
      </c>
      <c r="E412" s="3">
        <f>每日權重!E412-標準化後權重!E412</f>
        <v>8.9020614098452456E-4</v>
      </c>
      <c r="F412" s="3">
        <f>每日權重!F412-標準化後權重!F412</f>
        <v>-3.3309030583601657E-3</v>
      </c>
      <c r="G412" s="3">
        <f>每日權重!G412-標準化後權重!G412</f>
        <v>0</v>
      </c>
      <c r="H412" s="3">
        <f>每日權重!H412-標準化後權重!H412</f>
        <v>1.0644230185487512E-3</v>
      </c>
      <c r="I412" s="3">
        <f>每日權重!I412-標準化後權重!I412</f>
        <v>0</v>
      </c>
      <c r="J412" s="3">
        <f>每日權重!J412-標準化後權重!J412</f>
        <v>1.0163287649376804E-3</v>
      </c>
      <c r="K412" s="3">
        <f>每日權重!K412-標準化後權重!K412</f>
        <v>1.3643432392431102E-3</v>
      </c>
      <c r="L412" s="3">
        <f>每日權重!L412-標準化後權重!L412</f>
        <v>2.2207081886196287E-3</v>
      </c>
      <c r="M412" s="3">
        <f>每日權重!M412-標準化後權重!M412</f>
        <v>7.9319913135510803E-3</v>
      </c>
      <c r="N412" s="3">
        <f>每日權重!N412-標準化後權重!N412</f>
        <v>8.5936566378280455E-3</v>
      </c>
      <c r="O412" s="3">
        <f>每日權重!O412-標準化後權重!O412</f>
        <v>2.3729209206773041E-3</v>
      </c>
      <c r="P412" s="3">
        <f>每日權重!P412-標準化後權重!P412</f>
        <v>-0.11638222968342171</v>
      </c>
      <c r="Q412" s="3">
        <f>每日權重!Q412-標準化後權重!Q412</f>
        <v>2.4394742960417801E-3</v>
      </c>
      <c r="R412" s="3">
        <f>每日權重!R412-標準化後權重!R412</f>
        <v>2.3473287499735235E-3</v>
      </c>
      <c r="S412" s="3">
        <f>每日權重!S412-標準化後權重!S412</f>
        <v>0</v>
      </c>
      <c r="T412" s="3">
        <f>每日權重!T412-標準化後權重!T412</f>
        <v>8.5338477081320276E-4</v>
      </c>
      <c r="U412" s="3">
        <f>每日權重!U412-標準化後權重!U412</f>
        <v>2.2915926158504976E-3</v>
      </c>
      <c r="V412" s="3">
        <f>每日權重!V412-標準化後權重!V412</f>
        <v>1.215397287799113E-2</v>
      </c>
      <c r="W412" s="3">
        <f>每日權重!W412-標準化後權重!W412</f>
        <v>1.1474633521902904E-3</v>
      </c>
      <c r="X412" s="3">
        <f>每日權重!X412-標準化後權重!X412</f>
        <v>-4.4740354921783826E-3</v>
      </c>
      <c r="Y412" s="3">
        <f>每日權重!Y412-標準化後權重!Y412</f>
        <v>3.2235371400030771E-3</v>
      </c>
      <c r="Z412" s="3">
        <f>每日權重!Z412-標準化後權重!Z412</f>
        <v>8.7679067320857243E-3</v>
      </c>
      <c r="AA412" s="3">
        <f>每日權重!AA412-標準化後權重!AA412</f>
        <v>1.5553852235907009E-3</v>
      </c>
      <c r="AB412" s="3">
        <f>每日權重!AB412-標準化後權重!AB412</f>
        <v>4.357897201722527E-3</v>
      </c>
      <c r="AC412" s="3">
        <f>每日權重!AC412-標準化後權重!AC412</f>
        <v>5.5410568078865536E-3</v>
      </c>
      <c r="AD412" s="3">
        <f>每日權重!AD412-標準化後權重!AD412</f>
        <v>0</v>
      </c>
      <c r="AE412" s="3">
        <f>每日權重!AE412-標準化後權重!AE412</f>
        <v>0</v>
      </c>
      <c r="AF412" s="3">
        <f>每日權重!AF412-標準化後權重!AF412</f>
        <v>1.2621059006316711E-3</v>
      </c>
      <c r="AG412" s="3">
        <f>每日權重!AG412-標準化後權重!AG412</f>
        <v>5.7394457405843327E-3</v>
      </c>
      <c r="AH412" s="3">
        <f>每日權重!AH412-標準化後權重!AH412</f>
        <v>1.1448450127454247E-3</v>
      </c>
      <c r="AI412" s="3">
        <f>每日權重!AI412-標準化後權重!AI412</f>
        <v>3.1215488868049316E-4</v>
      </c>
      <c r="AJ412" s="3">
        <f>每日權重!AJ412-標準化後權重!AJ412</f>
        <v>2.0120406546637968E-3</v>
      </c>
      <c r="AK412" s="3">
        <f>每日權重!AK412-標準化後權重!AK412</f>
        <v>1.7202386152064542E-3</v>
      </c>
      <c r="AL412" s="3">
        <f>每日權重!AL412-標準化後權重!AL412</f>
        <v>2.3808128501389553E-3</v>
      </c>
      <c r="AM412" s="3">
        <f>每日權重!AM412-標準化後權重!AM412</f>
        <v>8.0863859262189381E-4</v>
      </c>
      <c r="AN412" s="3">
        <f>每日權重!AN412-標準化後權重!AN412</f>
        <v>0</v>
      </c>
      <c r="AO412" s="3">
        <f>每日權重!AO412-標準化後權重!AO412</f>
        <v>1.2031884034680211E-3</v>
      </c>
      <c r="AP412" s="3">
        <f>每日權重!AP412-標準化後權重!AP412</f>
        <v>2.1601116723721052E-3</v>
      </c>
      <c r="AQ412" s="3">
        <f>每日權重!AQ412-標準化後權重!AQ412</f>
        <v>1.7620790971359414E-3</v>
      </c>
      <c r="AR412" s="3">
        <f>每日權重!AR412-標準化後權重!AR412</f>
        <v>8.1232498633023505E-4</v>
      </c>
      <c r="AS412" s="3">
        <f>每日權重!AS412-標準化後權重!AS412</f>
        <v>1.2974632723300574E-3</v>
      </c>
      <c r="AT412" s="3">
        <f>每日權重!AT412-標準化後權重!AT412</f>
        <v>1.038759937732602E-2</v>
      </c>
      <c r="AU412" s="3">
        <f>每日權重!AU412-標準化後權重!AU412</f>
        <v>8.0554983910554809E-4</v>
      </c>
      <c r="AV412" s="3">
        <f>每日權重!AV412-標準化後權重!AV412</f>
        <v>-4.9803962887693216E-3</v>
      </c>
      <c r="AW412" s="3">
        <f>每日權重!AW412-標準化後權重!AW412</f>
        <v>1.2097281579301535E-3</v>
      </c>
      <c r="AX412" s="3">
        <f>每日權重!AX412-標準化後權重!AX412</f>
        <v>2.3682283240727452E-3</v>
      </c>
      <c r="AY412" s="3">
        <f>每日權重!AY412-標準化後權重!AY412</f>
        <v>5.7512111905990374E-3</v>
      </c>
      <c r="AZ412" s="3">
        <f>每日權重!AZ412-標準化後權重!AZ412</f>
        <v>-3.693924242230931E-3</v>
      </c>
      <c r="BA412" s="3">
        <f>每日權重!BA412-標準化後權重!BA412</f>
        <v>0</v>
      </c>
      <c r="BB412" s="3">
        <f>每日權重!BB412-標準化後權重!BB412</f>
        <v>8.3945899190901157E-3</v>
      </c>
      <c r="BC412" s="3">
        <f>每日權重!BC412-標準化後權重!BC412</f>
        <v>3.1144756104163097E-3</v>
      </c>
      <c r="BD412" s="3">
        <f>每日權重!BD412-標準化後權重!BD412</f>
        <v>2.3112545937089835E-3</v>
      </c>
      <c r="BE412" s="3">
        <f>每日權重!BE412-標準化後權重!BE412</f>
        <v>1.0000481718524731E-3</v>
      </c>
      <c r="BF412" s="3">
        <f>每日權重!BF412-標準化後權重!BF412</f>
        <v>-4.395185239861054E-3</v>
      </c>
      <c r="BG412" s="3">
        <f>每日權重!BG412-標準化後權重!BG412</f>
        <v>1.2247256307788314E-3</v>
      </c>
      <c r="BH412" s="3">
        <f>每日權重!BH412-標準化後權重!BH412</f>
        <v>5.2138361807174856E-4</v>
      </c>
      <c r="BI412" s="3">
        <f>每日權重!BI412-標準化後權重!BI412</f>
        <v>1.5088900463206319E-3</v>
      </c>
      <c r="BJ412" s="3">
        <f>每日權重!BJ412-標準化後權重!BJ412</f>
        <v>-4.0736151910255739E-3</v>
      </c>
      <c r="BK412" s="3">
        <f>每日權重!BK412-標準化後權重!BK412</f>
        <v>1.3936143912923367E-3</v>
      </c>
      <c r="BL412" s="3">
        <f>每日權重!BL412-標準化後權重!BL412</f>
        <v>3.3502350188091053E-3</v>
      </c>
      <c r="BM412" s="3">
        <f>每日權重!BM412-標準化後權重!BM412</f>
        <v>0</v>
      </c>
      <c r="BN412" s="3">
        <f>每日權重!BN412-標準化後權重!BN412</f>
        <v>6.8373922580381051E-3</v>
      </c>
    </row>
    <row r="413" spans="1:66">
      <c r="A413" t="s">
        <v>416</v>
      </c>
      <c r="B413" s="3">
        <f>每日權重!B413-標準化後權重!B413</f>
        <v>-4.1242077261129436E-3</v>
      </c>
      <c r="C413" s="3">
        <f>每日權重!C413-標準化後權重!C413</f>
        <v>1.641609705855019E-3</v>
      </c>
      <c r="D413" s="3">
        <f>每日權重!D413-標準化後權重!D413</f>
        <v>8.8870625511254086E-4</v>
      </c>
      <c r="E413" s="3">
        <f>每日權重!E413-標準化後權重!E413</f>
        <v>8.9433861431591904E-4</v>
      </c>
      <c r="F413" s="3">
        <f>每日權重!F413-標準化後權重!F413</f>
        <v>-3.3431467704201456E-3</v>
      </c>
      <c r="G413" s="3">
        <f>每日權重!G413-標準化後權重!G413</f>
        <v>0</v>
      </c>
      <c r="H413" s="3">
        <f>每日權重!H413-標準化後權重!H413</f>
        <v>1.0674214123889388E-3</v>
      </c>
      <c r="I413" s="3">
        <f>每日權重!I413-標準化後權重!I413</f>
        <v>0</v>
      </c>
      <c r="J413" s="3">
        <f>每日權重!J413-標準化後權重!J413</f>
        <v>1.0165876947339685E-3</v>
      </c>
      <c r="K413" s="3">
        <f>每日權重!K413-標準化後權重!K413</f>
        <v>1.3583206395674074E-3</v>
      </c>
      <c r="L413" s="3">
        <f>每日權重!L413-標準化後權重!L413</f>
        <v>2.2342357365290888E-3</v>
      </c>
      <c r="M413" s="3">
        <f>每日權重!M413-標準化後權重!M413</f>
        <v>7.9847985601203056E-3</v>
      </c>
      <c r="N413" s="3">
        <f>每日權重!N413-標準化後權重!N413</f>
        <v>8.6100211100827578E-3</v>
      </c>
      <c r="O413" s="3">
        <f>每日權重!O413-標準化後權重!O413</f>
        <v>2.378414752599492E-3</v>
      </c>
      <c r="P413" s="3">
        <f>每日權重!P413-標準化後權重!P413</f>
        <v>-0.1161536353460163</v>
      </c>
      <c r="Q413" s="3">
        <f>每日權重!Q413-標準化後權重!Q413</f>
        <v>2.3801534770692672E-3</v>
      </c>
      <c r="R413" s="3">
        <f>每日權重!R413-標準化後權重!R413</f>
        <v>2.3140813391232772E-3</v>
      </c>
      <c r="S413" s="3">
        <f>每日權重!S413-標準化後權重!S413</f>
        <v>0</v>
      </c>
      <c r="T413" s="3">
        <f>每日權重!T413-標準化後權重!T413</f>
        <v>8.6056123955003099E-4</v>
      </c>
      <c r="U413" s="3">
        <f>每日權重!U413-標準化後權重!U413</f>
        <v>2.3321136555689015E-3</v>
      </c>
      <c r="V413" s="3">
        <f>每日權重!V413-標準化後權重!V413</f>
        <v>1.1933861168934331E-2</v>
      </c>
      <c r="W413" s="3">
        <f>每日權重!W413-標準化後權重!W413</f>
        <v>1.1327027078455306E-3</v>
      </c>
      <c r="X413" s="3">
        <f>每日權重!X413-標準化後權重!X413</f>
        <v>-4.4904811230936604E-3</v>
      </c>
      <c r="Y413" s="3">
        <f>每日權重!Y413-標準化後權重!Y413</f>
        <v>3.2390663789018913E-3</v>
      </c>
      <c r="Z413" s="3">
        <f>每日權重!Z413-標準化後權重!Z413</f>
        <v>8.8356972580080073E-3</v>
      </c>
      <c r="AA413" s="3">
        <f>每日權重!AA413-標準化後權重!AA413</f>
        <v>1.5503028989141635E-3</v>
      </c>
      <c r="AB413" s="3">
        <f>每日權重!AB413-標準化後權重!AB413</f>
        <v>4.3378627871182296E-3</v>
      </c>
      <c r="AC413" s="3">
        <f>每日權重!AC413-標準化後權重!AC413</f>
        <v>5.5370052240823666E-3</v>
      </c>
      <c r="AD413" s="3">
        <f>每日權重!AD413-標準化後權重!AD413</f>
        <v>0</v>
      </c>
      <c r="AE413" s="3">
        <f>每日權重!AE413-標準化後權重!AE413</f>
        <v>0</v>
      </c>
      <c r="AF413" s="3">
        <f>每日權重!AF413-標準化後權重!AF413</f>
        <v>1.2619784843218816E-3</v>
      </c>
      <c r="AG413" s="3">
        <f>每日權重!AG413-標準化後權重!AG413</f>
        <v>5.8005189274662264E-3</v>
      </c>
      <c r="AH413" s="3">
        <f>每日權重!AH413-標準化後權重!AH413</f>
        <v>1.1618081990362496E-3</v>
      </c>
      <c r="AI413" s="3">
        <f>每日權重!AI413-標準化後權重!AI413</f>
        <v>3.1509267828962184E-4</v>
      </c>
      <c r="AJ413" s="3">
        <f>每日權重!AJ413-標準化後權重!AJ413</f>
        <v>2.0096118766447044E-3</v>
      </c>
      <c r="AK413" s="3">
        <f>每日權重!AK413-標準化後權重!AK413</f>
        <v>1.7258250090476292E-3</v>
      </c>
      <c r="AL413" s="3">
        <f>每日權重!AL413-標準化後權重!AL413</f>
        <v>2.3930504775886326E-3</v>
      </c>
      <c r="AM413" s="3">
        <f>每日權重!AM413-標準化後權重!AM413</f>
        <v>8.222362594920863E-4</v>
      </c>
      <c r="AN413" s="3">
        <f>每日權重!AN413-標準化後權重!AN413</f>
        <v>0</v>
      </c>
      <c r="AO413" s="3">
        <f>每日權重!AO413-標準化後權重!AO413</f>
        <v>1.2003861890252836E-3</v>
      </c>
      <c r="AP413" s="3">
        <f>每日權重!AP413-標準化後權重!AP413</f>
        <v>2.1984332273564146E-3</v>
      </c>
      <c r="AQ413" s="3">
        <f>每日權重!AQ413-標準化後權重!AQ413</f>
        <v>1.7571362724189792E-3</v>
      </c>
      <c r="AR413" s="3">
        <f>每日權重!AR413-標準化後權重!AR413</f>
        <v>8.127804136799921E-4</v>
      </c>
      <c r="AS413" s="3">
        <f>每日權重!AS413-標準化後權重!AS413</f>
        <v>1.3212373950749921E-3</v>
      </c>
      <c r="AT413" s="3">
        <f>每日權重!AT413-標準化後權重!AT413</f>
        <v>1.03824878826753E-2</v>
      </c>
      <c r="AU413" s="3">
        <f>每日權重!AU413-標準化後權重!AU413</f>
        <v>8.2107809113529488E-4</v>
      </c>
      <c r="AV413" s="3">
        <f>每日權重!AV413-標準化後權重!AV413</f>
        <v>-4.9987031974472046E-3</v>
      </c>
      <c r="AW413" s="3">
        <f>每日權重!AW413-標準化後權重!AW413</f>
        <v>1.2144581868994558E-3</v>
      </c>
      <c r="AX413" s="3">
        <f>每日權重!AX413-標準化後權重!AX413</f>
        <v>2.3729938134550996E-3</v>
      </c>
      <c r="AY413" s="3">
        <f>每日權重!AY413-標準化後權重!AY413</f>
        <v>5.6731116091268911E-3</v>
      </c>
      <c r="AZ413" s="3">
        <f>每日權重!AZ413-標準化後權重!AZ413</f>
        <v>-3.7075023452260744E-3</v>
      </c>
      <c r="BA413" s="3">
        <f>每日權重!BA413-標準化後權重!BA413</f>
        <v>0</v>
      </c>
      <c r="BB413" s="3">
        <f>每日權重!BB413-標準化後權重!BB413</f>
        <v>8.4123568127709228E-3</v>
      </c>
      <c r="BC413" s="3">
        <f>每日權重!BC413-標準化後權重!BC413</f>
        <v>3.0771407765528549E-3</v>
      </c>
      <c r="BD413" s="3">
        <f>每日權重!BD413-標準化後權重!BD413</f>
        <v>2.3237235903381236E-3</v>
      </c>
      <c r="BE413" s="3">
        <f>每日權重!BE413-標準化後權重!BE413</f>
        <v>1.0190163052869227E-3</v>
      </c>
      <c r="BF413" s="3">
        <f>每日權重!BF413-標準化後權重!BF413</f>
        <v>-4.4113410335254975E-3</v>
      </c>
      <c r="BG413" s="3">
        <f>每日權重!BG413-標準化後權重!BG413</f>
        <v>1.2323392306294503E-3</v>
      </c>
      <c r="BH413" s="3">
        <f>每日權重!BH413-標準化後權重!BH413</f>
        <v>5.22499742939532E-4</v>
      </c>
      <c r="BI413" s="3">
        <f>每日權重!BI413-標準化後權重!BI413</f>
        <v>1.5107241707011804E-3</v>
      </c>
      <c r="BJ413" s="3">
        <f>每日權重!BJ413-標準化後權重!BJ413</f>
        <v>-4.0885889595706814E-3</v>
      </c>
      <c r="BK413" s="3">
        <f>每日權重!BK413-標準化後權重!BK413</f>
        <v>1.3990192963865417E-3</v>
      </c>
      <c r="BL413" s="3">
        <f>每日權重!BL413-標準化後權重!BL413</f>
        <v>3.3511731834499885E-3</v>
      </c>
      <c r="BM413" s="3">
        <f>每日權重!BM413-標準化後權重!BM413</f>
        <v>0</v>
      </c>
      <c r="BN413" s="3">
        <f>每日權重!BN413-標準化後權重!BN413</f>
        <v>6.6975257832012003E-3</v>
      </c>
    </row>
    <row r="414" spans="1:66">
      <c r="A414" t="s">
        <v>417</v>
      </c>
      <c r="B414" s="3">
        <f>每日權重!B414-標準化後權重!B414</f>
        <v>-4.0824536613396261E-3</v>
      </c>
      <c r="C414" s="3">
        <f>每日權重!C414-標準化後權重!C414</f>
        <v>1.6648226438672632E-3</v>
      </c>
      <c r="D414" s="3">
        <f>每日權重!D414-標準化後權重!D414</f>
        <v>8.9282611894455927E-4</v>
      </c>
      <c r="E414" s="3">
        <f>每日權重!E414-標準化後權重!E414</f>
        <v>8.900672738033381E-4</v>
      </c>
      <c r="F414" s="3">
        <f>每日權重!F414-標準化後權重!F414</f>
        <v>-3.3093002776950096E-3</v>
      </c>
      <c r="G414" s="3">
        <f>每日權重!G414-標準化後權重!G414</f>
        <v>0</v>
      </c>
      <c r="H414" s="3">
        <f>每日權重!H414-標準化後權重!H414</f>
        <v>1.0777265640187174E-3</v>
      </c>
      <c r="I414" s="3">
        <f>每日權重!I414-標準化後權重!I414</f>
        <v>0</v>
      </c>
      <c r="J414" s="3">
        <f>每日權重!J414-標準化後權重!J414</f>
        <v>1.020024379977523E-3</v>
      </c>
      <c r="K414" s="3">
        <f>每日權重!K414-標準化後權重!K414</f>
        <v>1.4257197415409439E-3</v>
      </c>
      <c r="L414" s="3">
        <f>每日權重!L414-標準化後權重!L414</f>
        <v>2.2507879716693359E-3</v>
      </c>
      <c r="M414" s="3">
        <f>每日權重!M414-標準化後權重!M414</f>
        <v>8.1244363811132092E-3</v>
      </c>
      <c r="N414" s="3">
        <f>每日權重!N414-標準化後權重!N414</f>
        <v>8.7323854515859722E-3</v>
      </c>
      <c r="O414" s="3">
        <f>每日權重!O414-標準化後權重!O414</f>
        <v>2.3547560598887783E-3</v>
      </c>
      <c r="P414" s="3">
        <f>每日權重!P414-標準化後權重!P414</f>
        <v>-0.11749393099253391</v>
      </c>
      <c r="Q414" s="3">
        <f>每日權重!Q414-標準化後權重!Q414</f>
        <v>2.4041571199585852E-3</v>
      </c>
      <c r="R414" s="3">
        <f>每日權重!R414-標準化後權重!R414</f>
        <v>2.3091580966311982E-3</v>
      </c>
      <c r="S414" s="3">
        <f>每日權重!S414-標準化後權重!S414</f>
        <v>0</v>
      </c>
      <c r="T414" s="3">
        <f>每日權重!T414-標準化後權重!T414</f>
        <v>9.0269030254049639E-4</v>
      </c>
      <c r="U414" s="3">
        <f>每日權重!U414-標準化後權重!U414</f>
        <v>2.366355919710246E-3</v>
      </c>
      <c r="V414" s="3">
        <f>每日權重!V414-標準化後權重!V414</f>
        <v>1.1580586154661661E-2</v>
      </c>
      <c r="W414" s="3">
        <f>每日權重!W414-標準化後權重!W414</f>
        <v>1.1375831047106787E-3</v>
      </c>
      <c r="X414" s="3">
        <f>每日權重!X414-標準化後權重!X414</f>
        <v>-4.4450188544281274E-3</v>
      </c>
      <c r="Y414" s="3">
        <f>每日權重!Y414-標準化後權重!Y414</f>
        <v>3.263013886277772E-3</v>
      </c>
      <c r="Z414" s="3">
        <f>每日權重!Z414-標準化後權重!Z414</f>
        <v>9.231576860791707E-3</v>
      </c>
      <c r="AA414" s="3">
        <f>每日權重!AA414-標準化後權重!AA414</f>
        <v>1.5659231646279175E-3</v>
      </c>
      <c r="AB414" s="3">
        <f>每日權重!AB414-標準化後權重!AB414</f>
        <v>4.3077252546947914E-3</v>
      </c>
      <c r="AC414" s="3">
        <f>每日權重!AC414-標準化後權重!AC414</f>
        <v>5.5537982600306962E-3</v>
      </c>
      <c r="AD414" s="3">
        <f>每日權重!AD414-標準化後權重!AD414</f>
        <v>0</v>
      </c>
      <c r="AE414" s="3">
        <f>每日權重!AE414-標準化後權重!AE414</f>
        <v>0</v>
      </c>
      <c r="AF414" s="3">
        <f>每日權重!AF414-標準化後權重!AF414</f>
        <v>1.2823779009301078E-3</v>
      </c>
      <c r="AG414" s="3">
        <f>每日權重!AG414-標準化後權重!AG414</f>
        <v>5.8479616440543433E-3</v>
      </c>
      <c r="AH414" s="3">
        <f>每日權重!AH414-標準化後權重!AH414</f>
        <v>1.2384916374629761E-3</v>
      </c>
      <c r="AI414" s="3">
        <f>每日權重!AI414-標準化後權重!AI414</f>
        <v>3.3073799560543512E-4</v>
      </c>
      <c r="AJ414" s="3">
        <f>每日權重!AJ414-標準化後權重!AJ414</f>
        <v>2.0220983850059663E-3</v>
      </c>
      <c r="AK414" s="3">
        <f>每日權重!AK414-標準化後權重!AK414</f>
        <v>1.7459188260253375E-3</v>
      </c>
      <c r="AL414" s="3">
        <f>每日權重!AL414-標準化後權重!AL414</f>
        <v>2.405120576778089E-3</v>
      </c>
      <c r="AM414" s="3">
        <f>每日權重!AM414-標準化後權重!AM414</f>
        <v>8.3731223155152166E-4</v>
      </c>
      <c r="AN414" s="3">
        <f>每日權重!AN414-標準化後權重!AN414</f>
        <v>0</v>
      </c>
      <c r="AO414" s="3">
        <f>每日權重!AO414-標準化後權重!AO414</f>
        <v>1.2080612052806873E-3</v>
      </c>
      <c r="AP414" s="3">
        <f>每日權重!AP414-標準化後權重!AP414</f>
        <v>2.2574501946063877E-3</v>
      </c>
      <c r="AQ414" s="3">
        <f>每日權重!AQ414-標準化後權重!AQ414</f>
        <v>1.7721845367222201E-3</v>
      </c>
      <c r="AR414" s="3">
        <f>每日權重!AR414-標準化後權重!AR414</f>
        <v>8.1989062350213467E-4</v>
      </c>
      <c r="AS414" s="3">
        <f>每日權重!AS414-標準化後權重!AS414</f>
        <v>1.3187088767708261E-3</v>
      </c>
      <c r="AT414" s="3">
        <f>每日權重!AT414-標準化後權重!AT414</f>
        <v>1.026102315383039E-2</v>
      </c>
      <c r="AU414" s="3">
        <f>每日權重!AU414-標準化後權重!AU414</f>
        <v>8.3370178230038772E-4</v>
      </c>
      <c r="AV414" s="3">
        <f>每日權重!AV414-標準化後權重!AV414</f>
        <v>-4.9480956163190076E-3</v>
      </c>
      <c r="AW414" s="3">
        <f>每日權重!AW414-標準化後權重!AW414</f>
        <v>1.2271924810334529E-3</v>
      </c>
      <c r="AX414" s="3">
        <f>每日權重!AX414-標準化後權重!AX414</f>
        <v>2.3500612718119719E-3</v>
      </c>
      <c r="AY414" s="3">
        <f>每日權重!AY414-標準化後權重!AY414</f>
        <v>5.6268933821728507E-3</v>
      </c>
      <c r="AZ414" s="3">
        <f>每日權重!AZ414-標準化後權重!AZ414</f>
        <v>-3.6699670649128061E-3</v>
      </c>
      <c r="BA414" s="3">
        <f>每日權重!BA414-標準化後權重!BA414</f>
        <v>0</v>
      </c>
      <c r="BB414" s="3">
        <f>每日權重!BB414-標準化後權重!BB414</f>
        <v>8.5894881969075399E-3</v>
      </c>
      <c r="BC414" s="3">
        <f>每日權重!BC414-標準化後權重!BC414</f>
        <v>3.0339528328186538E-3</v>
      </c>
      <c r="BD414" s="3">
        <f>每日權重!BD414-標準化後權重!BD414</f>
        <v>2.399352538170231E-3</v>
      </c>
      <c r="BE414" s="3">
        <f>每日權重!BE414-標準化後權重!BE414</f>
        <v>1.03285208728374E-3</v>
      </c>
      <c r="BF414" s="3">
        <f>每日權重!BF414-標準化後權重!BF414</f>
        <v>-4.366679990366884E-3</v>
      </c>
      <c r="BG414" s="3">
        <f>每日權重!BG414-標準化後權重!BG414</f>
        <v>1.2360187031944833E-3</v>
      </c>
      <c r="BH414" s="3">
        <f>每日權重!BH414-標準化後權重!BH414</f>
        <v>5.3786651474282098E-4</v>
      </c>
      <c r="BI414" s="3">
        <f>每日權重!BI414-標準化後權重!BI414</f>
        <v>1.5243936517878292E-3</v>
      </c>
      <c r="BJ414" s="3">
        <f>每日權重!BJ414-標準化後權重!BJ414</f>
        <v>-4.0471955042487096E-3</v>
      </c>
      <c r="BK414" s="3">
        <f>每日權重!BK414-標準化後權重!BK414</f>
        <v>1.4033525415793145E-3</v>
      </c>
      <c r="BL414" s="3">
        <f>每日權重!BL414-標準化後權重!BL414</f>
        <v>3.3450379914149193E-3</v>
      </c>
      <c r="BM414" s="3">
        <f>每日權重!BM414-標準化後權重!BM414</f>
        <v>0</v>
      </c>
      <c r="BN414" s="3">
        <f>每日權重!BN414-標準化後權重!BN414</f>
        <v>6.8190194874541768E-3</v>
      </c>
    </row>
    <row r="415" spans="1:66">
      <c r="A415" t="s">
        <v>418</v>
      </c>
      <c r="B415" s="3">
        <f>每日權重!B415-標準化後權重!B415</f>
        <v>-4.1167961585051541E-3</v>
      </c>
      <c r="C415" s="3">
        <f>每日權重!C415-標準化後權重!C415</f>
        <v>1.6649393776242329E-3</v>
      </c>
      <c r="D415" s="3">
        <f>每日權重!D415-標準化後權重!D415</f>
        <v>8.950498137950012E-4</v>
      </c>
      <c r="E415" s="3">
        <f>每日權重!E415-標準化後權重!E415</f>
        <v>9.1723259831260392E-4</v>
      </c>
      <c r="F415" s="3">
        <f>每日權重!F415-標準化後權重!F415</f>
        <v>-3.3371388387258114E-3</v>
      </c>
      <c r="G415" s="3">
        <f>每日權重!G415-標準化後權重!G415</f>
        <v>0</v>
      </c>
      <c r="H415" s="3">
        <f>每日權重!H415-標準化後權重!H415</f>
        <v>1.0831483190111854E-3</v>
      </c>
      <c r="I415" s="3">
        <f>每日權重!I415-標準化後權重!I415</f>
        <v>0</v>
      </c>
      <c r="J415" s="3">
        <f>每日權重!J415-標準化後權重!J415</f>
        <v>1.0212495401974711E-3</v>
      </c>
      <c r="K415" s="3">
        <f>每日權重!K415-標準化後權重!K415</f>
        <v>1.3686160937937571E-3</v>
      </c>
      <c r="L415" s="3">
        <f>每日權重!L415-標準化後權重!L415</f>
        <v>2.2853814832075985E-3</v>
      </c>
      <c r="M415" s="3">
        <f>每日權重!M415-標準化後權重!M415</f>
        <v>8.1177707563989607E-3</v>
      </c>
      <c r="N415" s="3">
        <f>每日權重!N415-標準化後權重!N415</f>
        <v>8.6283723182676783E-3</v>
      </c>
      <c r="O415" s="3">
        <f>每日權重!O415-標準化後權重!O415</f>
        <v>2.4740116458959053E-3</v>
      </c>
      <c r="P415" s="3">
        <f>每日權重!P415-標準化後權重!P415</f>
        <v>-0.11724742743114286</v>
      </c>
      <c r="Q415" s="3">
        <f>每日權重!Q415-標準化後權重!Q415</f>
        <v>2.4057389633790373E-3</v>
      </c>
      <c r="R415" s="3">
        <f>每日權重!R415-標準化後權重!R415</f>
        <v>2.281535574565393E-3</v>
      </c>
      <c r="S415" s="3">
        <f>每日權重!S415-標準化後權重!S415</f>
        <v>0</v>
      </c>
      <c r="T415" s="3">
        <f>每日權重!T415-標準化後權重!T415</f>
        <v>9.0363597458054546E-4</v>
      </c>
      <c r="U415" s="3">
        <f>每日權重!U415-標準化後權重!U415</f>
        <v>2.3698898105634046E-3</v>
      </c>
      <c r="V415" s="3">
        <f>每日權重!V415-標準化後權重!V415</f>
        <v>1.194485181605388E-2</v>
      </c>
      <c r="W415" s="3">
        <f>每日權重!W415-標準化後權重!W415</f>
        <v>1.1060865351692154E-3</v>
      </c>
      <c r="X415" s="3">
        <f>每日權重!X415-標準化後權重!X415</f>
        <v>-4.4824113296580426E-3</v>
      </c>
      <c r="Y415" s="3">
        <f>每日權重!Y415-標準化後權重!Y415</f>
        <v>3.2903992396674762E-3</v>
      </c>
      <c r="Z415" s="3">
        <f>每日權重!Z415-標準化後權重!Z415</f>
        <v>9.1289395248047162E-3</v>
      </c>
      <c r="AA415" s="3">
        <f>每日權重!AA415-標準化後權重!AA415</f>
        <v>1.5743122278657467E-3</v>
      </c>
      <c r="AB415" s="3">
        <f>每日權重!AB415-標準化後權重!AB415</f>
        <v>4.3496111166645059E-3</v>
      </c>
      <c r="AC415" s="3">
        <f>每日權重!AC415-標準化後權重!AC415</f>
        <v>5.5838792600066472E-3</v>
      </c>
      <c r="AD415" s="3">
        <f>每日權重!AD415-標準化後權重!AD415</f>
        <v>0</v>
      </c>
      <c r="AE415" s="3">
        <f>每日權重!AE415-標準化後權重!AE415</f>
        <v>0</v>
      </c>
      <c r="AF415" s="3">
        <f>每日權重!AF415-標準化後權重!AF415</f>
        <v>1.2862250949538401E-3</v>
      </c>
      <c r="AG415" s="3">
        <f>每日權重!AG415-標準化後權重!AG415</f>
        <v>5.8743149730348075E-3</v>
      </c>
      <c r="AH415" s="3">
        <f>每日權重!AH415-標準化後權重!AH415</f>
        <v>1.2297921093957151E-3</v>
      </c>
      <c r="AI415" s="3">
        <f>每日權重!AI415-標準化後權重!AI415</f>
        <v>3.2939548167711715E-4</v>
      </c>
      <c r="AJ415" s="3">
        <f>每日權重!AJ415-標準化後權重!AJ415</f>
        <v>2.0175195360294228E-3</v>
      </c>
      <c r="AK415" s="3">
        <f>每日權重!AK415-標準化後權重!AK415</f>
        <v>1.7450706369205298E-3</v>
      </c>
      <c r="AL415" s="3">
        <f>每日權重!AL415-標準化後權重!AL415</f>
        <v>2.4180620826931669E-3</v>
      </c>
      <c r="AM415" s="3">
        <f>每日權重!AM415-標準化後權重!AM415</f>
        <v>8.3190405920012533E-4</v>
      </c>
      <c r="AN415" s="3">
        <f>每日權重!AN415-標準化後權重!AN415</f>
        <v>0</v>
      </c>
      <c r="AO415" s="3">
        <f>每日權重!AO415-標準化後權重!AO415</f>
        <v>1.1949184654044733E-3</v>
      </c>
      <c r="AP415" s="3">
        <f>每日權重!AP415-標準化後權重!AP415</f>
        <v>2.248080207603486E-3</v>
      </c>
      <c r="AQ415" s="3">
        <f>每日權重!AQ415-標準化後權重!AQ415</f>
        <v>1.7700351567894769E-3</v>
      </c>
      <c r="AR415" s="3">
        <f>每日權重!AR415-標準化後權重!AR415</f>
        <v>8.2371150859275859E-4</v>
      </c>
      <c r="AS415" s="3">
        <f>每日權重!AS415-標準化後權重!AS415</f>
        <v>1.3259967312035225E-3</v>
      </c>
      <c r="AT415" s="3">
        <f>每日權重!AT415-標準化後權重!AT415</f>
        <v>9.9942679626121682E-3</v>
      </c>
      <c r="AU415" s="3">
        <f>每日權重!AU415-標準化後權重!AU415</f>
        <v>8.4163405268030018E-4</v>
      </c>
      <c r="AV415" s="3">
        <f>每日權重!AV415-標準化後權重!AV415</f>
        <v>-4.9897200838022312E-3</v>
      </c>
      <c r="AW415" s="3">
        <f>每日權重!AW415-標準化後權重!AW415</f>
        <v>1.2270462383726019E-3</v>
      </c>
      <c r="AX415" s="3">
        <f>每日權重!AX415-標準化後權重!AX415</f>
        <v>2.3852032614522425E-3</v>
      </c>
      <c r="AY415" s="3">
        <f>每日權重!AY415-標準化後權重!AY415</f>
        <v>5.4931731948207937E-3</v>
      </c>
      <c r="AZ415" s="3">
        <f>每日權重!AZ415-標準化後權重!AZ415</f>
        <v>-3.7008396342007067E-3</v>
      </c>
      <c r="BA415" s="3">
        <f>每日權重!BA415-標準化後權重!BA415</f>
        <v>0</v>
      </c>
      <c r="BB415" s="3">
        <f>每日權重!BB415-標準化後權重!BB415</f>
        <v>8.5296934936949231E-3</v>
      </c>
      <c r="BC415" s="3">
        <f>每日權重!BC415-標準化後權重!BC415</f>
        <v>3.122120440457299E-3</v>
      </c>
      <c r="BD415" s="3">
        <f>每日權重!BD415-標準化後權重!BD415</f>
        <v>2.4036093634493827E-3</v>
      </c>
      <c r="BE415" s="3">
        <f>每日權重!BE415-標準化後權重!BE415</f>
        <v>1.0342222632182558E-3</v>
      </c>
      <c r="BF415" s="3">
        <f>每日權重!BF415-標準化後權重!BF415</f>
        <v>-4.4034134618602836E-3</v>
      </c>
      <c r="BG415" s="3">
        <f>每日權重!BG415-標準化後權重!BG415</f>
        <v>1.25481255786756E-3</v>
      </c>
      <c r="BH415" s="3">
        <f>每日權重!BH415-標準化後權重!BH415</f>
        <v>5.3870463670650619E-4</v>
      </c>
      <c r="BI415" s="3">
        <f>每日權重!BI415-標準化後權重!BI415</f>
        <v>1.5233308923838012E-3</v>
      </c>
      <c r="BJ415" s="3">
        <f>每日權重!BJ415-標準化後權重!BJ415</f>
        <v>-4.0812414020501295E-3</v>
      </c>
      <c r="BK415" s="3">
        <f>每日權重!BK415-標準化後權重!BK415</f>
        <v>1.4235210160018549E-3</v>
      </c>
      <c r="BL415" s="3">
        <f>每日權重!BL415-標準化後權重!BL415</f>
        <v>3.3237117752834538E-3</v>
      </c>
      <c r="BM415" s="3">
        <f>每日權重!BM415-標準化後權重!BM415</f>
        <v>0</v>
      </c>
      <c r="BN415" s="3">
        <f>每日權重!BN415-標準化後權重!BN415</f>
        <v>6.7742591576207814E-3</v>
      </c>
    </row>
    <row r="416" spans="1:66">
      <c r="A416" t="s">
        <v>419</v>
      </c>
      <c r="B416" s="3">
        <f>每日權重!B416-標準化後權重!B416</f>
        <v>-4.0647473392276985E-3</v>
      </c>
      <c r="C416" s="3">
        <f>每日權重!C416-標準化後權重!C416</f>
        <v>1.6453727203926665E-3</v>
      </c>
      <c r="D416" s="3">
        <f>每日權重!D416-標準化後權重!D416</f>
        <v>8.8113420590009081E-4</v>
      </c>
      <c r="E416" s="3">
        <f>每日權重!E416-標準化後權重!E416</f>
        <v>8.8472118730310596E-4</v>
      </c>
      <c r="F416" s="3">
        <f>每日權重!F416-標準化後權重!F416</f>
        <v>-3.2949472582751316E-3</v>
      </c>
      <c r="G416" s="3">
        <f>每日權重!G416-標準化後權重!G416</f>
        <v>0</v>
      </c>
      <c r="H416" s="3">
        <f>每日權重!H416-標準化後權重!H416</f>
        <v>1.0760021880379918E-3</v>
      </c>
      <c r="I416" s="3">
        <f>每日權重!I416-標準化後權重!I416</f>
        <v>0</v>
      </c>
      <c r="J416" s="3">
        <f>每日權重!J416-標準化後權重!J416</f>
        <v>1.0081345131714679E-3</v>
      </c>
      <c r="K416" s="3">
        <f>每日權重!K416-標準化後權重!K416</f>
        <v>1.3913753989378882E-3</v>
      </c>
      <c r="L416" s="3">
        <f>每日權重!L416-標準化後權重!L416</f>
        <v>2.2723371873820779E-3</v>
      </c>
      <c r="M416" s="3">
        <f>每日權重!M416-標準化後權重!M416</f>
        <v>8.5382298585957792E-3</v>
      </c>
      <c r="N416" s="3">
        <f>每日權重!N416-標準化後權重!N416</f>
        <v>8.6226489122359223E-3</v>
      </c>
      <c r="O416" s="3">
        <f>每日權重!O416-標準化後權重!O416</f>
        <v>2.4721586432852778E-3</v>
      </c>
      <c r="P416" s="3">
        <f>每日權重!P416-標準化後權重!P416</f>
        <v>-0.11767209282434332</v>
      </c>
      <c r="Q416" s="3">
        <f>每日權重!Q416-標準化後權重!Q416</f>
        <v>2.4051295276435632E-3</v>
      </c>
      <c r="R416" s="3">
        <f>每日權重!R416-標準化後權重!R416</f>
        <v>2.2730113312429082E-3</v>
      </c>
      <c r="S416" s="3">
        <f>每日權重!S416-標準化後權重!S416</f>
        <v>0</v>
      </c>
      <c r="T416" s="3">
        <f>每日權重!T416-標準化後權重!T416</f>
        <v>8.9223021957851936E-4</v>
      </c>
      <c r="U416" s="3">
        <f>每日權重!U416-標準化後權重!U416</f>
        <v>2.389590360143367E-3</v>
      </c>
      <c r="V416" s="3">
        <f>每日權重!V416-標準化後權重!V416</f>
        <v>1.197031403682945E-2</v>
      </c>
      <c r="W416" s="3">
        <f>每日權重!W416-標準化後權重!W416</f>
        <v>1.0971612982251253E-3</v>
      </c>
      <c r="X416" s="3">
        <f>每日權重!X416-標準化後權重!X416</f>
        <v>-4.4257400230783873E-3</v>
      </c>
      <c r="Y416" s="3">
        <f>每日權重!Y416-標準化後權重!Y416</f>
        <v>3.2306719346193551E-3</v>
      </c>
      <c r="Z416" s="3">
        <f>每日權重!Z416-標準化後權重!Z416</f>
        <v>8.9994122792671771E-3</v>
      </c>
      <c r="AA416" s="3">
        <f>每日權重!AA416-標準化後權重!AA416</f>
        <v>1.5605126327184696E-3</v>
      </c>
      <c r="AB416" s="3">
        <f>每日權重!AB416-標準化後權重!AB416</f>
        <v>4.2935813396395156E-3</v>
      </c>
      <c r="AC416" s="3">
        <f>每日權重!AC416-標準化後權重!AC416</f>
        <v>5.5600594745899541E-3</v>
      </c>
      <c r="AD416" s="3">
        <f>每日權重!AD416-標準化後權重!AD416</f>
        <v>0</v>
      </c>
      <c r="AE416" s="3">
        <f>每日權重!AE416-標準化後權重!AE416</f>
        <v>0</v>
      </c>
      <c r="AF416" s="3">
        <f>每日權重!AF416-標準化後權重!AF416</f>
        <v>1.2806357819926083E-3</v>
      </c>
      <c r="AG416" s="3">
        <f>每日權重!AG416-標準化後權重!AG416</f>
        <v>5.7659557559259014E-3</v>
      </c>
      <c r="AH416" s="3">
        <f>每日權重!AH416-標準化後權重!AH416</f>
        <v>1.1956797704448692E-3</v>
      </c>
      <c r="AI416" s="3">
        <f>每日權重!AI416-標準化後權重!AI416</f>
        <v>3.2481514568323631E-4</v>
      </c>
      <c r="AJ416" s="3">
        <f>每日權重!AJ416-標準化後權重!AJ416</f>
        <v>2.0008988646707058E-3</v>
      </c>
      <c r="AK416" s="3">
        <f>每日權重!AK416-標準化後權重!AK416</f>
        <v>1.7354330472204582E-3</v>
      </c>
      <c r="AL416" s="3">
        <f>每日權重!AL416-標準化後權重!AL416</f>
        <v>2.3954617426495996E-3</v>
      </c>
      <c r="AM416" s="3">
        <f>每日權重!AM416-標準化後權重!AM416</f>
        <v>8.2944655838180711E-4</v>
      </c>
      <c r="AN416" s="3">
        <f>每日權重!AN416-標準化後權重!AN416</f>
        <v>0</v>
      </c>
      <c r="AO416" s="3">
        <f>每日權重!AO416-標準化後權重!AO416</f>
        <v>1.1948555809780615E-3</v>
      </c>
      <c r="AP416" s="3">
        <f>每日權重!AP416-標準化後權重!AP416</f>
        <v>2.2172958274263785E-3</v>
      </c>
      <c r="AQ416" s="3">
        <f>每日權重!AQ416-標準化後權重!AQ416</f>
        <v>1.7570773976259349E-3</v>
      </c>
      <c r="AR416" s="3">
        <f>每日權重!AR416-標準化後權重!AR416</f>
        <v>8.1340741044373752E-4</v>
      </c>
      <c r="AS416" s="3">
        <f>每日權重!AS416-標準化後權重!AS416</f>
        <v>1.3158861589845222E-3</v>
      </c>
      <c r="AT416" s="3">
        <f>每日權重!AT416-標準化後權重!AT416</f>
        <v>1.035634839812738E-2</v>
      </c>
      <c r="AU416" s="3">
        <f>每日權重!AU416-標準化後權重!AU416</f>
        <v>8.5785191569142175E-4</v>
      </c>
      <c r="AV416" s="3">
        <f>每日權重!AV416-標準化後權重!AV416</f>
        <v>-4.9266348522562474E-3</v>
      </c>
      <c r="AW416" s="3">
        <f>每日權重!AW416-標準化後權重!AW416</f>
        <v>1.2149440985035377E-3</v>
      </c>
      <c r="AX416" s="3">
        <f>每日權重!AX416-標準化後權重!AX416</f>
        <v>2.3725003617989767E-3</v>
      </c>
      <c r="AY416" s="3">
        <f>每日權重!AY416-標準化後權重!AY416</f>
        <v>5.449490769156279E-3</v>
      </c>
      <c r="AZ416" s="3">
        <f>每日權重!AZ416-標準化後權重!AZ416</f>
        <v>-3.6540497699764593E-3</v>
      </c>
      <c r="BA416" s="3">
        <f>每日權重!BA416-標準化後權重!BA416</f>
        <v>0</v>
      </c>
      <c r="BB416" s="3">
        <f>每日權重!BB416-標準化後權重!BB416</f>
        <v>8.7082911470318831E-3</v>
      </c>
      <c r="BC416" s="3">
        <f>每日權重!BC416-標準化後權重!BC416</f>
        <v>3.0479719374728329E-3</v>
      </c>
      <c r="BD416" s="3">
        <f>每日權重!BD416-標準化後權重!BD416</f>
        <v>2.3829131399297158E-3</v>
      </c>
      <c r="BE416" s="3">
        <f>每日權重!BE416-標準化後權重!BE416</f>
        <v>1.0181454882082107E-3</v>
      </c>
      <c r="BF416" s="3">
        <f>每日權重!BF416-標準化後權重!BF416</f>
        <v>-4.3477409284979548E-3</v>
      </c>
      <c r="BG416" s="3">
        <f>每日權重!BG416-標準化後權重!BG416</f>
        <v>1.2537974253860984E-3</v>
      </c>
      <c r="BH416" s="3">
        <f>每日權重!BH416-標準化後權重!BH416</f>
        <v>5.2944267317438318E-4</v>
      </c>
      <c r="BI416" s="3">
        <f>每日權重!BI416-標準化後權重!BI416</f>
        <v>1.511236579522535E-3</v>
      </c>
      <c r="BJ416" s="3">
        <f>每日權重!BJ416-標準化後權重!BJ416</f>
        <v>-4.0296421029874059E-3</v>
      </c>
      <c r="BK416" s="3">
        <f>每日權重!BK416-標準化後權重!BK416</f>
        <v>1.401502457186325E-3</v>
      </c>
      <c r="BL416" s="3">
        <f>每日權重!BL416-標準化後權重!BL416</f>
        <v>3.3195930422186722E-3</v>
      </c>
      <c r="BM416" s="3">
        <f>每日權重!BM416-標準化後權重!BM416</f>
        <v>0</v>
      </c>
      <c r="BN416" s="3">
        <f>每日權重!BN416-標準化後權重!BN416</f>
        <v>6.7009273730668844E-3</v>
      </c>
    </row>
    <row r="417" spans="1:66">
      <c r="A417" t="s">
        <v>420</v>
      </c>
      <c r="B417" s="3">
        <f>每日權重!B417-標準化後權重!B417</f>
        <v>-4.0983632495710607E-3</v>
      </c>
      <c r="C417" s="3">
        <f>每日權重!C417-標準化後權重!C417</f>
        <v>1.6319104844263552E-3</v>
      </c>
      <c r="D417" s="3">
        <f>每日權重!D417-標準化後權重!D417</f>
        <v>9.0772694221653849E-4</v>
      </c>
      <c r="E417" s="3">
        <f>每日權重!E417-標準化後權重!E417</f>
        <v>9.4182720847748539E-4</v>
      </c>
      <c r="F417" s="3">
        <f>每日權重!F417-標準化後權重!F417</f>
        <v>-3.3221968367547943E-3</v>
      </c>
      <c r="G417" s="3">
        <f>每日權重!G417-標準化後權重!G417</f>
        <v>0</v>
      </c>
      <c r="H417" s="3">
        <f>每日權重!H417-標準化後權重!H417</f>
        <v>1.0806582758083518E-3</v>
      </c>
      <c r="I417" s="3">
        <f>每日權重!I417-標準化後權重!I417</f>
        <v>0</v>
      </c>
      <c r="J417" s="3">
        <f>每日權重!J417-標準化後權重!J417</f>
        <v>9.8683877171845593E-4</v>
      </c>
      <c r="K417" s="3">
        <f>每日權重!K417-標準化後權重!K417</f>
        <v>1.4320763583107118E-3</v>
      </c>
      <c r="L417" s="3">
        <f>每日權重!L417-標準化後權重!L417</f>
        <v>2.3577143009438015E-3</v>
      </c>
      <c r="M417" s="3">
        <f>每日權重!M417-標準化後權重!M417</f>
        <v>8.5167795595509702E-3</v>
      </c>
      <c r="N417" s="3">
        <f>每日權重!N417-標準化後權重!N417</f>
        <v>8.5869744235288203E-3</v>
      </c>
      <c r="O417" s="3">
        <f>每日權重!O417-標準化後權重!O417</f>
        <v>2.729054836765111E-3</v>
      </c>
      <c r="P417" s="3">
        <f>每日權重!P417-標準化後權重!P417</f>
        <v>-0.1170924989757553</v>
      </c>
      <c r="Q417" s="3">
        <f>每日權重!Q417-標準化後權重!Q417</f>
        <v>2.2657326382846277E-3</v>
      </c>
      <c r="R417" s="3">
        <f>每日權重!R417-標準化後權重!R417</f>
        <v>2.2394859182549263E-3</v>
      </c>
      <c r="S417" s="3">
        <f>每日權重!S417-標準化後權重!S417</f>
        <v>0</v>
      </c>
      <c r="T417" s="3">
        <f>每日權重!T417-標準化後權重!T417</f>
        <v>8.9492550473369795E-4</v>
      </c>
      <c r="U417" s="3">
        <f>每日權重!U417-標準化後權重!U417</f>
        <v>2.398628745465068E-3</v>
      </c>
      <c r="V417" s="3">
        <f>每日權重!V417-標準化後權重!V417</f>
        <v>1.1651608923650169E-2</v>
      </c>
      <c r="W417" s="3">
        <f>每日權重!W417-標準化後權重!W417</f>
        <v>1.0929453600675675E-3</v>
      </c>
      <c r="X417" s="3">
        <f>每日權重!X417-標準化後權重!X417</f>
        <v>-4.4623413828684651E-3</v>
      </c>
      <c r="Y417" s="3">
        <f>每日權重!Y417-標準化後權重!Y417</f>
        <v>3.233862298072071E-3</v>
      </c>
      <c r="Z417" s="3">
        <f>每日權重!Z417-標準化後權重!Z417</f>
        <v>8.6008640959603991E-3</v>
      </c>
      <c r="AA417" s="3">
        <f>每日權重!AA417-標準化後權重!AA417</f>
        <v>1.5981271655368928E-3</v>
      </c>
      <c r="AB417" s="3">
        <f>每日權重!AB417-標準化後權重!AB417</f>
        <v>4.4021501602923632E-3</v>
      </c>
      <c r="AC417" s="3">
        <f>每日權重!AC417-標準化後權重!AC417</f>
        <v>5.6423553619299729E-3</v>
      </c>
      <c r="AD417" s="3">
        <f>每日權重!AD417-標準化後權重!AD417</f>
        <v>0</v>
      </c>
      <c r="AE417" s="3">
        <f>每日權重!AE417-標準化後權重!AE417</f>
        <v>0</v>
      </c>
      <c r="AF417" s="3">
        <f>每日權重!AF417-標準化後權重!AF417</f>
        <v>1.2690601192119379E-3</v>
      </c>
      <c r="AG417" s="3">
        <f>每日權重!AG417-標準化後權重!AG417</f>
        <v>5.7500372082556449E-3</v>
      </c>
      <c r="AH417" s="3">
        <f>每日權重!AH417-標準化後權重!AH417</f>
        <v>1.1927888440694603E-3</v>
      </c>
      <c r="AI417" s="3">
        <f>每日權重!AI417-標準化後權重!AI417</f>
        <v>3.2275755892603904E-4</v>
      </c>
      <c r="AJ417" s="3">
        <f>每日權重!AJ417-標準化後權重!AJ417</f>
        <v>2.0172937149719201E-3</v>
      </c>
      <c r="AK417" s="3">
        <f>每日權重!AK417-標準化後權重!AK417</f>
        <v>1.7520681681621412E-3</v>
      </c>
      <c r="AL417" s="3">
        <f>每日權重!AL417-標準化後權重!AL417</f>
        <v>2.4186333247958672E-3</v>
      </c>
      <c r="AM417" s="3">
        <f>每日權重!AM417-標準化後權重!AM417</f>
        <v>8.2136138354632193E-4</v>
      </c>
      <c r="AN417" s="3">
        <f>每日權重!AN417-標準化後權重!AN417</f>
        <v>0</v>
      </c>
      <c r="AO417" s="3">
        <f>每日權重!AO417-標準化後權重!AO417</f>
        <v>1.1806626796024662E-3</v>
      </c>
      <c r="AP417" s="3">
        <f>每日權重!AP417-標準化後權重!AP417</f>
        <v>2.2421152397769928E-3</v>
      </c>
      <c r="AQ417" s="3">
        <f>每日權重!AQ417-標準化後權重!AQ417</f>
        <v>1.7679627617771809E-3</v>
      </c>
      <c r="AR417" s="3">
        <f>每日權重!AR417-標準化後權重!AR417</f>
        <v>8.0611025095881066E-4</v>
      </c>
      <c r="AS417" s="3">
        <f>每日權重!AS417-標準化後權重!AS417</f>
        <v>1.3336884570705173E-3</v>
      </c>
      <c r="AT417" s="3">
        <f>每日權重!AT417-標準化後權重!AT417</f>
        <v>1.028393783069672E-2</v>
      </c>
      <c r="AU417" s="3">
        <f>每日權重!AU417-標準化後權重!AU417</f>
        <v>8.7846699586499512E-4</v>
      </c>
      <c r="AV417" s="3">
        <f>每日權重!AV417-標準化後權重!AV417</f>
        <v>-4.9673786677179475E-3</v>
      </c>
      <c r="AW417" s="3">
        <f>每日權重!AW417-標準化後權重!AW417</f>
        <v>1.2046153704002721E-3</v>
      </c>
      <c r="AX417" s="3">
        <f>每日權重!AX417-標準化後權重!AX417</f>
        <v>2.4028905596770334E-3</v>
      </c>
      <c r="AY417" s="3">
        <f>每日權重!AY417-標準化後權重!AY417</f>
        <v>5.5508099302018403E-3</v>
      </c>
      <c r="AZ417" s="3">
        <f>每日權重!AZ417-標準化後權重!AZ417</f>
        <v>-3.6842691659699752E-3</v>
      </c>
      <c r="BA417" s="3">
        <f>每日權重!BA417-標準化後權重!BA417</f>
        <v>0</v>
      </c>
      <c r="BB417" s="3">
        <f>每日權重!BB417-標準化後權重!BB417</f>
        <v>8.3725672761731894E-3</v>
      </c>
      <c r="BC417" s="3">
        <f>每日權重!BC417-標準化後權重!BC417</f>
        <v>3.0905868145764256E-3</v>
      </c>
      <c r="BD417" s="3">
        <f>每日權重!BD417-標準化後權重!BD417</f>
        <v>2.3857015951232428E-3</v>
      </c>
      <c r="BE417" s="3">
        <f>每日權重!BE417-標準化後權重!BE417</f>
        <v>1.0052126577695724E-3</v>
      </c>
      <c r="BF417" s="3">
        <f>每日權重!BF417-標準化後權重!BF417</f>
        <v>-4.3836972271436474E-3</v>
      </c>
      <c r="BG417" s="3">
        <f>每日權重!BG417-標準化後權重!BG417</f>
        <v>1.2862499403271943E-3</v>
      </c>
      <c r="BH417" s="3">
        <f>每日權重!BH417-標準化後權重!BH417</f>
        <v>5.3950047260205563E-4</v>
      </c>
      <c r="BI417" s="3">
        <f>每日權重!BI417-標準化後權重!BI417</f>
        <v>1.5121504767569493E-3</v>
      </c>
      <c r="BJ417" s="3">
        <f>每日權重!BJ417-標準化後權重!BJ417</f>
        <v>-4.0629676891419438E-3</v>
      </c>
      <c r="BK417" s="3">
        <f>每日權重!BK417-標準化後權重!BK417</f>
        <v>1.4081096799196374E-3</v>
      </c>
      <c r="BL417" s="3">
        <f>每日權重!BL417-標準化後權重!BL417</f>
        <v>3.3641458878676048E-3</v>
      </c>
      <c r="BM417" s="3">
        <f>每日權重!BM417-標準化後權重!BM417</f>
        <v>0</v>
      </c>
      <c r="BN417" s="3">
        <f>每日權重!BN417-標準化後權重!BN417</f>
        <v>6.7219806618464941E-3</v>
      </c>
    </row>
    <row r="418" spans="1:66">
      <c r="A418" t="s">
        <v>421</v>
      </c>
      <c r="B418" s="3">
        <f>每日權重!B418-標準化後權重!B418</f>
        <v>-4.0496722313959239E-3</v>
      </c>
      <c r="C418" s="3">
        <f>每日權重!C418-標準化後權重!C418</f>
        <v>1.6496830650659499E-3</v>
      </c>
      <c r="D418" s="3">
        <f>每日權重!D418-標準化後權重!D418</f>
        <v>9.2102424048931195E-4</v>
      </c>
      <c r="E418" s="3">
        <f>每日權重!E418-標準化後權重!E418</f>
        <v>9.8464630647206088E-4</v>
      </c>
      <c r="F418" s="3">
        <f>每日權重!F418-標準化後權重!F418</f>
        <v>-3.2827271419743867E-3</v>
      </c>
      <c r="G418" s="3">
        <f>每日權重!G418-標準化後權重!G418</f>
        <v>0</v>
      </c>
      <c r="H418" s="3">
        <f>每日權重!H418-標準化後權重!H418</f>
        <v>1.0931517478031385E-3</v>
      </c>
      <c r="I418" s="3">
        <f>每日權重!I418-標準化後權重!I418</f>
        <v>0</v>
      </c>
      <c r="J418" s="3">
        <f>每日權重!J418-標準化後權重!J418</f>
        <v>1.0139118190979363E-3</v>
      </c>
      <c r="K418" s="3">
        <f>每日權重!K418-標準化後權重!K418</f>
        <v>1.5854371002267508E-3</v>
      </c>
      <c r="L418" s="3">
        <f>每日權重!L418-標準化後權重!L418</f>
        <v>2.3599496352345681E-3</v>
      </c>
      <c r="M418" s="3">
        <f>每日權重!M418-標準化後權重!M418</f>
        <v>8.7701912726036446E-3</v>
      </c>
      <c r="N418" s="3">
        <f>每日權重!N418-標準化後權重!N418</f>
        <v>8.7789612321360483E-3</v>
      </c>
      <c r="O418" s="3">
        <f>每日權重!O418-標準化後權重!O418</f>
        <v>2.8009048243440313E-3</v>
      </c>
      <c r="P418" s="3">
        <f>每日權重!P418-標準化後權重!P418</f>
        <v>-0.1174836695622764</v>
      </c>
      <c r="Q418" s="3">
        <f>每日權重!Q418-標準化後權重!Q418</f>
        <v>2.2230057521780491E-3</v>
      </c>
      <c r="R418" s="3">
        <f>每日權重!R418-標準化後權重!R418</f>
        <v>2.3047655931284303E-3</v>
      </c>
      <c r="S418" s="3">
        <f>每日權重!S418-標準化後權重!S418</f>
        <v>0</v>
      </c>
      <c r="T418" s="3">
        <f>每日權重!T418-標準化後權重!T418</f>
        <v>9.0289709333187234E-4</v>
      </c>
      <c r="U418" s="3">
        <f>每日權重!U418-標準化後權重!U418</f>
        <v>2.4457415593649827E-3</v>
      </c>
      <c r="V418" s="3">
        <f>每日權重!V418-標準化後權重!V418</f>
        <v>1.163744622133381E-2</v>
      </c>
      <c r="W418" s="3">
        <f>每日權重!W418-標準化後權重!W418</f>
        <v>1.1041441661454425E-3</v>
      </c>
      <c r="X418" s="3">
        <f>每日權重!X418-標準化後權重!X418</f>
        <v>-4.4093260857496321E-3</v>
      </c>
      <c r="Y418" s="3">
        <f>每日權重!Y418-標準化後權重!Y418</f>
        <v>3.2584438476594806E-3</v>
      </c>
      <c r="Z418" s="3">
        <f>每日權重!Z418-標準化後權重!Z418</f>
        <v>8.4553304581003672E-3</v>
      </c>
      <c r="AA418" s="3">
        <f>每日權重!AA418-標準化後權重!AA418</f>
        <v>1.5665130929497749E-3</v>
      </c>
      <c r="AB418" s="3">
        <f>每日權重!AB418-標準化後權重!AB418</f>
        <v>4.2712864477710104E-3</v>
      </c>
      <c r="AC418" s="3">
        <f>每日權重!AC418-標準化後權重!AC418</f>
        <v>5.4411933571027627E-3</v>
      </c>
      <c r="AD418" s="3">
        <f>每日權重!AD418-標準化後權重!AD418</f>
        <v>0</v>
      </c>
      <c r="AE418" s="3">
        <f>每日權重!AE418-標準化後權重!AE418</f>
        <v>0</v>
      </c>
      <c r="AF418" s="3">
        <f>每日權重!AF418-標準化後權重!AF418</f>
        <v>1.2829358825289273E-3</v>
      </c>
      <c r="AG418" s="3">
        <f>每日權重!AG418-標準化後權重!AG418</f>
        <v>5.8324669010285587E-3</v>
      </c>
      <c r="AH418" s="3">
        <f>每日權重!AH418-標準化後權重!AH418</f>
        <v>1.2586447580493557E-3</v>
      </c>
      <c r="AI418" s="3">
        <f>每日權重!AI418-標準化後權重!AI418</f>
        <v>3.3532090047443119E-4</v>
      </c>
      <c r="AJ418" s="3">
        <f>每日權重!AJ418-標準化後權重!AJ418</f>
        <v>2.0324885297065762E-3</v>
      </c>
      <c r="AK418" s="3">
        <f>每日權重!AK418-標準化後權重!AK418</f>
        <v>1.7795565269883799E-3</v>
      </c>
      <c r="AL418" s="3">
        <f>每日權重!AL418-標準化後權重!AL418</f>
        <v>2.4262842408420901E-3</v>
      </c>
      <c r="AM418" s="3">
        <f>每日權重!AM418-標準化後權重!AM418</f>
        <v>8.3607598090575195E-4</v>
      </c>
      <c r="AN418" s="3">
        <f>每日權重!AN418-標準化後權重!AN418</f>
        <v>0</v>
      </c>
      <c r="AO418" s="3">
        <f>每日權重!AO418-標準化後權重!AO418</f>
        <v>1.1941056645363079E-3</v>
      </c>
      <c r="AP418" s="3">
        <f>每日權重!AP418-標準化後權重!AP418</f>
        <v>2.2540835285078976E-3</v>
      </c>
      <c r="AQ418" s="3">
        <f>每日權重!AQ418-標準化後權重!AQ418</f>
        <v>1.7837293568865355E-3</v>
      </c>
      <c r="AR418" s="3">
        <f>每日權重!AR418-標準化後權重!AR418</f>
        <v>8.2012855649216728E-4</v>
      </c>
      <c r="AS418" s="3">
        <f>每日權重!AS418-標準化後權重!AS418</f>
        <v>1.3529895608919073E-3</v>
      </c>
      <c r="AT418" s="3">
        <f>每日權重!AT418-標準化後權重!AT418</f>
        <v>9.9474162423713146E-3</v>
      </c>
      <c r="AU418" s="3">
        <f>每日權重!AU418-標準化後權重!AU418</f>
        <v>8.6410753145907404E-4</v>
      </c>
      <c r="AV418" s="3">
        <f>每日權重!AV418-標準化後權重!AV418</f>
        <v>-4.9083632241703418E-3</v>
      </c>
      <c r="AW418" s="3">
        <f>每日權重!AW418-標準化後權重!AW418</f>
        <v>1.2244456484852909E-3</v>
      </c>
      <c r="AX418" s="3">
        <f>每日權重!AX418-標準化後權重!AX418</f>
        <v>2.4135708689119314E-3</v>
      </c>
      <c r="AY418" s="3">
        <f>每日權重!AY418-標準化後權重!AY418</f>
        <v>5.4541067257895988E-3</v>
      </c>
      <c r="AZ418" s="3">
        <f>每日權重!AZ418-標準化後權重!AZ418</f>
        <v>-3.6404978343435963E-3</v>
      </c>
      <c r="BA418" s="3">
        <f>每日權重!BA418-標準化後權重!BA418</f>
        <v>0</v>
      </c>
      <c r="BB418" s="3">
        <f>每日權重!BB418-標準化後權重!BB418</f>
        <v>8.2620639394779677E-3</v>
      </c>
      <c r="BC418" s="3">
        <f>每日權重!BC418-標準化後權重!BC418</f>
        <v>3.0856521984735357E-3</v>
      </c>
      <c r="BD418" s="3">
        <f>每日權重!BD418-標準化後權重!BD418</f>
        <v>2.4469000078889032E-3</v>
      </c>
      <c r="BE418" s="3">
        <f>每日權重!BE418-標準化後權重!BE418</f>
        <v>1.0310934172768392E-3</v>
      </c>
      <c r="BF418" s="3">
        <f>每日權重!BF418-標準化後權重!BF418</f>
        <v>-4.3316162698533228E-3</v>
      </c>
      <c r="BG418" s="3">
        <f>每日權重!BG418-標準化後權重!BG418</f>
        <v>1.2813390204515843E-3</v>
      </c>
      <c r="BH418" s="3">
        <f>每日權重!BH418-標準化後權重!BH418</f>
        <v>5.4531347210991579E-4</v>
      </c>
      <c r="BI418" s="3">
        <f>每日權重!BI418-標準化後權重!BI418</f>
        <v>1.5243285741185549E-3</v>
      </c>
      <c r="BJ418" s="3">
        <f>每日權重!BJ418-標準化後權重!BJ418</f>
        <v>-4.0146971914944481E-3</v>
      </c>
      <c r="BK418" s="3">
        <f>每日權重!BK418-標準化後權重!BK418</f>
        <v>1.4298943261240064E-3</v>
      </c>
      <c r="BL418" s="3">
        <f>每日權重!BL418-標準化後權重!BL418</f>
        <v>3.2602754802130655E-3</v>
      </c>
      <c r="BM418" s="3">
        <f>每日權重!BM418-標準化後權重!BM418</f>
        <v>0</v>
      </c>
      <c r="BN418" s="3">
        <f>每日權重!BN418-標準化後權重!BN418</f>
        <v>6.5926228677280962E-3</v>
      </c>
    </row>
    <row r="419" spans="1:66">
      <c r="A419" t="s">
        <v>422</v>
      </c>
      <c r="B419" s="3">
        <f>每日權重!B419-標準化後權重!B419</f>
        <v>-3.9876339332975365E-3</v>
      </c>
      <c r="C419" s="3">
        <f>每日權重!C419-標準化後權重!C419</f>
        <v>1.6573707083876767E-3</v>
      </c>
      <c r="D419" s="3">
        <f>每日權重!D419-標準化後權重!D419</f>
        <v>9.2624276732021157E-4</v>
      </c>
      <c r="E419" s="3">
        <f>每日權重!E419-標準化後權重!E419</f>
        <v>9.7723674242876455E-4</v>
      </c>
      <c r="F419" s="3">
        <f>每日權重!F419-標準化後權重!F419</f>
        <v>-3.2324379350033641E-3</v>
      </c>
      <c r="G419" s="3">
        <f>每日權重!G419-標準化後權重!G419</f>
        <v>0</v>
      </c>
      <c r="H419" s="3">
        <f>每日權重!H419-標準化後權重!H419</f>
        <v>1.1018147846216632E-3</v>
      </c>
      <c r="I419" s="3">
        <f>每日權重!I419-標準化後權重!I419</f>
        <v>0</v>
      </c>
      <c r="J419" s="3">
        <f>每日權重!J419-標準化後權重!J419</f>
        <v>1.0162214504910077E-3</v>
      </c>
      <c r="K419" s="3">
        <f>每日權重!K419-標準化後權重!K419</f>
        <v>1.5758752733848712E-3</v>
      </c>
      <c r="L419" s="3">
        <f>每日權重!L419-標準化後權重!L419</f>
        <v>2.4167494240646941E-3</v>
      </c>
      <c r="M419" s="3">
        <f>每日權重!M419-標準化後權重!M419</f>
        <v>8.6959083948713045E-3</v>
      </c>
      <c r="N419" s="3">
        <f>每日權重!N419-標準化後權重!N419</f>
        <v>9.0917777092296426E-3</v>
      </c>
      <c r="O419" s="3">
        <f>每日權重!O419-標準化後權重!O419</f>
        <v>2.74883869000045E-3</v>
      </c>
      <c r="P419" s="3">
        <f>每日權重!P419-標準化後權重!P419</f>
        <v>-0.11858411002436259</v>
      </c>
      <c r="Q419" s="3">
        <f>每日權重!Q419-標準化後權重!Q419</f>
        <v>2.2718648410617187E-3</v>
      </c>
      <c r="R419" s="3">
        <f>每日權重!R419-標準化後權重!R419</f>
        <v>2.3132129314315016E-3</v>
      </c>
      <c r="S419" s="3">
        <f>每日權重!S419-標準化後權重!S419</f>
        <v>0</v>
      </c>
      <c r="T419" s="3">
        <f>每日權重!T419-標準化後權重!T419</f>
        <v>9.0679157773376415E-4</v>
      </c>
      <c r="U419" s="3">
        <f>每日權重!U419-標準化後權重!U419</f>
        <v>2.5421602382574536E-3</v>
      </c>
      <c r="V419" s="3">
        <f>每日權重!V419-標準化後權重!V419</f>
        <v>1.189659896213505E-2</v>
      </c>
      <c r="W419" s="3">
        <f>每日權重!W419-標準化後權重!W419</f>
        <v>1.1192360735819843E-3</v>
      </c>
      <c r="X419" s="3">
        <f>每日權重!X419-標準化後權重!X419</f>
        <v>-4.3417781286581919E-3</v>
      </c>
      <c r="Y419" s="3">
        <f>每日權重!Y419-標準化後權重!Y419</f>
        <v>3.2928393774351965E-3</v>
      </c>
      <c r="Z419" s="3">
        <f>每日權重!Z419-標準化後權重!Z419</f>
        <v>8.3277684376850056E-3</v>
      </c>
      <c r="AA419" s="3">
        <f>每日權重!AA419-標準化後權重!AA419</f>
        <v>1.5625625993953337E-3</v>
      </c>
      <c r="AB419" s="3">
        <f>每日權重!AB419-標準化後權重!AB419</f>
        <v>4.1674670056625297E-3</v>
      </c>
      <c r="AC419" s="3">
        <f>每日權重!AC419-標準化後權重!AC419</f>
        <v>5.281346139581056E-3</v>
      </c>
      <c r="AD419" s="3">
        <f>每日權重!AD419-標準化後權重!AD419</f>
        <v>0</v>
      </c>
      <c r="AE419" s="3">
        <f>每日權重!AE419-標準化後權重!AE419</f>
        <v>0</v>
      </c>
      <c r="AF419" s="3">
        <f>每日權重!AF419-標準化後權重!AF419</f>
        <v>1.2958627474526068E-3</v>
      </c>
      <c r="AG419" s="3">
        <f>每日權重!AG419-標準化後權重!AG419</f>
        <v>5.841276552381116E-3</v>
      </c>
      <c r="AH419" s="3">
        <f>每日權重!AH419-標準化後權重!AH419</f>
        <v>1.3232905103609978E-3</v>
      </c>
      <c r="AI419" s="3">
        <f>每日權重!AI419-標準化後權重!AI419</f>
        <v>3.486730399592736E-4</v>
      </c>
      <c r="AJ419" s="3">
        <f>每日權重!AJ419-標準化後權重!AJ419</f>
        <v>2.0210337951305102E-3</v>
      </c>
      <c r="AK419" s="3">
        <f>每日權重!AK419-標準化後權重!AK419</f>
        <v>1.7873345630304988E-3</v>
      </c>
      <c r="AL419" s="3">
        <f>每日權重!AL419-標準化後權重!AL419</f>
        <v>2.4455868318902212E-3</v>
      </c>
      <c r="AM419" s="3">
        <f>每日權重!AM419-標準化後權重!AM419</f>
        <v>8.5013607337261488E-4</v>
      </c>
      <c r="AN419" s="3">
        <f>每日權重!AN419-標準化後權重!AN419</f>
        <v>0</v>
      </c>
      <c r="AO419" s="3">
        <f>每日權重!AO419-標準化後權重!AO419</f>
        <v>1.2086954433739271E-3</v>
      </c>
      <c r="AP419" s="3">
        <f>每日權重!AP419-標準化後權重!AP419</f>
        <v>2.2913461659616607E-3</v>
      </c>
      <c r="AQ419" s="3">
        <f>每日權重!AQ419-標準化後權重!AQ419</f>
        <v>1.7911630571066182E-3</v>
      </c>
      <c r="AR419" s="3">
        <f>每日權重!AR419-標準化後權重!AR419</f>
        <v>8.3035580640647769E-4</v>
      </c>
      <c r="AS419" s="3">
        <f>每日權重!AS419-標準化後權重!AS419</f>
        <v>1.3591374969031166E-3</v>
      </c>
      <c r="AT419" s="3">
        <f>每日權重!AT419-標準化後權重!AT419</f>
        <v>9.8287093752401303E-3</v>
      </c>
      <c r="AU419" s="3">
        <f>每日權重!AU419-標準化後權重!AU419</f>
        <v>8.8558446415413789E-4</v>
      </c>
      <c r="AV419" s="3">
        <f>每日權重!AV419-標準化後權重!AV419</f>
        <v>-4.8331703484320318E-3</v>
      </c>
      <c r="AW419" s="3">
        <f>每日權重!AW419-標準化後權重!AW419</f>
        <v>1.2377594869407392E-3</v>
      </c>
      <c r="AX419" s="3">
        <f>每日權重!AX419-標準化後權重!AX419</f>
        <v>2.4295319786910869E-3</v>
      </c>
      <c r="AY419" s="3">
        <f>每日權重!AY419-標準化後權重!AY419</f>
        <v>5.4157318635119616E-3</v>
      </c>
      <c r="AZ419" s="3">
        <f>每日權重!AZ419-標準化後權重!AZ419</f>
        <v>-3.5847278171746537E-3</v>
      </c>
      <c r="BA419" s="3">
        <f>每日權重!BA419-標準化後權重!BA419</f>
        <v>0</v>
      </c>
      <c r="BB419" s="3">
        <f>每日權重!BB419-標準化後權重!BB419</f>
        <v>8.3768931474650556E-3</v>
      </c>
      <c r="BC419" s="3">
        <f>每日權重!BC419-標準化後權重!BC419</f>
        <v>3.0160744179666419E-3</v>
      </c>
      <c r="BD419" s="3">
        <f>每日權重!BD419-標準化後權重!BD419</f>
        <v>2.4998167703218256E-3</v>
      </c>
      <c r="BE419" s="3">
        <f>每日權重!BE419-標準化後權重!BE419</f>
        <v>1.0454714155569778E-3</v>
      </c>
      <c r="BF419" s="3">
        <f>每日權重!BF419-標準化後權重!BF419</f>
        <v>-4.2652587757051226E-3</v>
      </c>
      <c r="BG419" s="3">
        <f>每日權重!BG419-標準化後權重!BG419</f>
        <v>1.2686128192177675E-3</v>
      </c>
      <c r="BH419" s="3">
        <f>每日權重!BH419-標準化後權重!BH419</f>
        <v>5.5355668966801126E-4</v>
      </c>
      <c r="BI419" s="3">
        <f>每日權重!BI419-標準化後權重!BI419</f>
        <v>1.5314302061452808E-3</v>
      </c>
      <c r="BJ419" s="3">
        <f>每日權重!BJ419-標準化後權重!BJ419</f>
        <v>-3.9531946878572991E-3</v>
      </c>
      <c r="BK419" s="3">
        <f>每日權重!BK419-標準化後權重!BK419</f>
        <v>1.4410895626732895E-3</v>
      </c>
      <c r="BL419" s="3">
        <f>每日權重!BL419-標準化後權重!BL419</f>
        <v>3.2756703810877495E-3</v>
      </c>
      <c r="BM419" s="3">
        <f>每日權重!BM419-標準化後權重!BM419</f>
        <v>0</v>
      </c>
      <c r="BN419" s="3">
        <f>每日權重!BN419-標準化後權重!BN419</f>
        <v>6.6926028597597857E-3</v>
      </c>
    </row>
    <row r="420" spans="1:66">
      <c r="A420" t="s">
        <v>423</v>
      </c>
      <c r="B420" s="3">
        <f>每日權重!B420-標準化後權重!B420</f>
        <v>-3.9945598445425053E-3</v>
      </c>
      <c r="C420" s="3">
        <f>每日權重!C420-標準化後權重!C420</f>
        <v>1.692483947074051E-3</v>
      </c>
      <c r="D420" s="3">
        <f>每日權重!D420-標準化後權重!D420</f>
        <v>9.2403277765134347E-4</v>
      </c>
      <c r="E420" s="3">
        <f>每日權重!E420-標準化後權重!E420</f>
        <v>9.6097260333174745E-4</v>
      </c>
      <c r="F420" s="3">
        <f>每日權重!F420-標準化後權重!F420</f>
        <v>-3.2380521861149723E-3</v>
      </c>
      <c r="G420" s="3">
        <f>每日權重!G420-標準化後權重!G420</f>
        <v>0</v>
      </c>
      <c r="H420" s="3">
        <f>每日權重!H420-標準化後權重!H420</f>
        <v>1.109814278298561E-3</v>
      </c>
      <c r="I420" s="3">
        <f>每日權重!I420-標準化後權重!I420</f>
        <v>0</v>
      </c>
      <c r="J420" s="3">
        <f>每日權重!J420-標準化後權重!J420</f>
        <v>1.0497155316600134E-3</v>
      </c>
      <c r="K420" s="3">
        <f>每日權重!K420-標準化後權重!K420</f>
        <v>1.5255139534823443E-3</v>
      </c>
      <c r="L420" s="3">
        <f>每日權重!L420-標準化後權重!L420</f>
        <v>2.4957090846353547E-3</v>
      </c>
      <c r="M420" s="3">
        <f>每日權重!M420-標準化後權重!M420</f>
        <v>8.781262486278564E-3</v>
      </c>
      <c r="N420" s="3">
        <f>每日權重!N420-標準化後權重!N420</f>
        <v>9.3060368602039117E-3</v>
      </c>
      <c r="O420" s="3">
        <f>每日權重!O420-標準化後權重!O420</f>
        <v>2.83021678334702E-3</v>
      </c>
      <c r="P420" s="3">
        <f>每日權重!P420-標準化後權重!P420</f>
        <v>-0.1182691554811891</v>
      </c>
      <c r="Q420" s="3">
        <f>每日權重!Q420-標準化後權重!Q420</f>
        <v>2.2979098894845545E-3</v>
      </c>
      <c r="R420" s="3">
        <f>每日權重!R420-標準化後權重!R420</f>
        <v>2.3375868047741024E-3</v>
      </c>
      <c r="S420" s="3">
        <f>每日權重!S420-標準化後權重!S420</f>
        <v>0</v>
      </c>
      <c r="T420" s="3">
        <f>每日權重!T420-標準化後權重!T420</f>
        <v>9.291085678618605E-4</v>
      </c>
      <c r="U420" s="3">
        <f>每日權重!U420-標準化後權重!U420</f>
        <v>2.5598456402249302E-3</v>
      </c>
      <c r="V420" s="3">
        <f>每日權重!V420-標準化後權重!V420</f>
        <v>1.149250183368835E-2</v>
      </c>
      <c r="W420" s="3">
        <f>每日權重!W420-標準化後權重!W420</f>
        <v>1.1304511633364557E-3</v>
      </c>
      <c r="X420" s="3">
        <f>每日權重!X420-標準化後權重!X420</f>
        <v>-4.3493191342939743E-3</v>
      </c>
      <c r="Y420" s="3">
        <f>每日權重!Y420-標準化後權重!Y420</f>
        <v>3.3627857047542793E-3</v>
      </c>
      <c r="Z420" s="3">
        <f>每日權重!Z420-標準化後權重!Z420</f>
        <v>8.1500996441467022E-3</v>
      </c>
      <c r="AA420" s="3">
        <f>每日權重!AA420-標準化後權重!AA420</f>
        <v>1.5674435887245691E-3</v>
      </c>
      <c r="AB420" s="3">
        <f>每日權重!AB420-標準化後權重!AB420</f>
        <v>4.1661994564117302E-3</v>
      </c>
      <c r="AC420" s="3">
        <f>每日權重!AC420-標準化後權重!AC420</f>
        <v>5.2241143002460877E-3</v>
      </c>
      <c r="AD420" s="3">
        <f>每日權重!AD420-標準化後權重!AD420</f>
        <v>0</v>
      </c>
      <c r="AE420" s="3">
        <f>每日權重!AE420-標準化後權重!AE420</f>
        <v>0</v>
      </c>
      <c r="AF420" s="3">
        <f>每日權重!AF420-標準化後權重!AF420</f>
        <v>1.317760837497595E-3</v>
      </c>
      <c r="AG420" s="3">
        <f>每日權重!AG420-標準化後權重!AG420</f>
        <v>5.9431865965407053E-3</v>
      </c>
      <c r="AH420" s="3">
        <f>每日權重!AH420-標準化後權重!AH420</f>
        <v>1.3587698844291334E-3</v>
      </c>
      <c r="AI420" s="3">
        <f>每日權重!AI420-標準化後權重!AI420</f>
        <v>3.5889763640060881E-4</v>
      </c>
      <c r="AJ420" s="3">
        <f>每日權重!AJ420-標準化後權重!AJ420</f>
        <v>2.0602223720228418E-3</v>
      </c>
      <c r="AK420" s="3">
        <f>每日權重!AK420-標準化後權重!AK420</f>
        <v>1.8053247702192951E-3</v>
      </c>
      <c r="AL420" s="3">
        <f>每日權重!AL420-標準化後權重!AL420</f>
        <v>2.4882637931536618E-3</v>
      </c>
      <c r="AM420" s="3">
        <f>每日權重!AM420-標準化後權重!AM420</f>
        <v>8.6570687608385297E-4</v>
      </c>
      <c r="AN420" s="3">
        <f>每日權重!AN420-標準化後權重!AN420</f>
        <v>0</v>
      </c>
      <c r="AO420" s="3">
        <f>每日權重!AO420-標準化後權重!AO420</f>
        <v>1.2277009512904995E-3</v>
      </c>
      <c r="AP420" s="3">
        <f>每日權重!AP420-標準化後權重!AP420</f>
        <v>2.322149942269848E-3</v>
      </c>
      <c r="AQ420" s="3">
        <f>每日權重!AQ420-標準化後權重!AQ420</f>
        <v>1.8134828362880301E-3</v>
      </c>
      <c r="AR420" s="3">
        <f>每日權重!AR420-標準化後權重!AR420</f>
        <v>8.4164824576839822E-4</v>
      </c>
      <c r="AS420" s="3">
        <f>每日權重!AS420-標準化後權重!AS420</f>
        <v>1.35944606987251E-3</v>
      </c>
      <c r="AT420" s="3">
        <f>每日權重!AT420-標準化後權重!AT420</f>
        <v>9.6574198340815681E-3</v>
      </c>
      <c r="AU420" s="3">
        <f>每日權重!AU420-標準化後權重!AU420</f>
        <v>8.9433966720504649E-4</v>
      </c>
      <c r="AV420" s="3">
        <f>每日權重!AV420-標準化後權重!AV420</f>
        <v>-4.84156482731976E-3</v>
      </c>
      <c r="AW420" s="3">
        <f>每日權重!AW420-標準化後權重!AW420</f>
        <v>1.2607490240225394E-3</v>
      </c>
      <c r="AX420" s="3">
        <f>每日權重!AX420-標準化後權重!AX420</f>
        <v>2.4292847125593521E-3</v>
      </c>
      <c r="AY420" s="3">
        <f>每日權重!AY420-標準化後權重!AY420</f>
        <v>5.4270721417455786E-3</v>
      </c>
      <c r="AZ420" s="3">
        <f>每日權重!AZ420-標準化後權重!AZ420</f>
        <v>-3.5909539420182126E-3</v>
      </c>
      <c r="BA420" s="3">
        <f>每日權重!BA420-標準化後權重!BA420</f>
        <v>0</v>
      </c>
      <c r="BB420" s="3">
        <f>每日權重!BB420-標準化後權重!BB420</f>
        <v>8.0300612595185731E-3</v>
      </c>
      <c r="BC420" s="3">
        <f>每日權重!BC420-標準化後權重!BC420</f>
        <v>2.795731230058651E-3</v>
      </c>
      <c r="BD420" s="3">
        <f>每日權重!BD420-標準化後權重!BD420</f>
        <v>2.4969274364878748E-3</v>
      </c>
      <c r="BE420" s="3">
        <f>每日權重!BE420-標準化後權重!BE420</f>
        <v>1.0665129720253668E-3</v>
      </c>
      <c r="BF420" s="3">
        <f>每日權重!BF420-標準化後權重!BF420</f>
        <v>-4.2726668789090511E-3</v>
      </c>
      <c r="BG420" s="3">
        <f>每日權重!BG420-標準化後權重!BG420</f>
        <v>1.2789604156436723E-3</v>
      </c>
      <c r="BH420" s="3">
        <f>每日權重!BH420-標準化後權重!BH420</f>
        <v>5.6625562574471114E-4</v>
      </c>
      <c r="BI420" s="3">
        <f>每日權重!BI420-標準化後權重!BI420</f>
        <v>1.551443671952887E-3</v>
      </c>
      <c r="BJ420" s="3">
        <f>每日權重!BJ420-標準化後權重!BJ420</f>
        <v>-3.9600607833916853E-3</v>
      </c>
      <c r="BK420" s="3">
        <f>每日權重!BK420-標準化後權重!BK420</f>
        <v>1.4488687115275737E-3</v>
      </c>
      <c r="BL420" s="3">
        <f>每日權重!BL420-標準化後權重!BL420</f>
        <v>3.2414440463233163E-3</v>
      </c>
      <c r="BM420" s="3">
        <f>每日權重!BM420-標準化後權重!BM420</f>
        <v>0</v>
      </c>
      <c r="BN420" s="3">
        <f>每日權重!BN420-標準化後權重!BN420</f>
        <v>6.714896617428961E-3</v>
      </c>
    </row>
    <row r="421" spans="1:66">
      <c r="A421" t="s">
        <v>424</v>
      </c>
      <c r="B421" s="3">
        <f>每日權重!B421-標準化後權重!B421</f>
        <v>-4.0209327626610112E-3</v>
      </c>
      <c r="C421" s="3">
        <f>每日權重!C421-標準化後權重!C421</f>
        <v>1.6818074552268185E-3</v>
      </c>
      <c r="D421" s="3">
        <f>每日權重!D421-標準化後權重!D421</f>
        <v>9.4833500365114343E-4</v>
      </c>
      <c r="E421" s="3">
        <f>每日權重!E421-標準化後權重!E421</f>
        <v>1.021673306327759E-3</v>
      </c>
      <c r="F421" s="3">
        <f>每日權重!F421-標準化後權重!F421</f>
        <v>-3.2594304827211753E-3</v>
      </c>
      <c r="G421" s="3">
        <f>每日權重!G421-標準化後權重!G421</f>
        <v>0</v>
      </c>
      <c r="H421" s="3">
        <f>每日權重!H421-標準化後權重!H421</f>
        <v>1.1312599801901703E-3</v>
      </c>
      <c r="I421" s="3">
        <f>每日權重!I421-標準化後權重!I421</f>
        <v>0</v>
      </c>
      <c r="J421" s="3">
        <f>每日權重!J421-標準化後權重!J421</f>
        <v>1.0586267360822429E-3</v>
      </c>
      <c r="K421" s="3">
        <f>每日權重!K421-標準化後權重!K421</f>
        <v>1.5050689427070409E-3</v>
      </c>
      <c r="L421" s="3">
        <f>每日權重!L421-標準化後權重!L421</f>
        <v>2.4754551499392534E-3</v>
      </c>
      <c r="M421" s="3">
        <f>每日權重!M421-標準化後權重!M421</f>
        <v>8.7459209498425283E-3</v>
      </c>
      <c r="N421" s="3">
        <f>每日權重!N421-標準化後權重!N421</f>
        <v>9.6294381901613907E-3</v>
      </c>
      <c r="O421" s="3">
        <f>每日權重!O421-標準化後權重!O421</f>
        <v>2.6791769296298429E-3</v>
      </c>
      <c r="P421" s="3">
        <f>每日權重!P421-標準化後權重!P421</f>
        <v>-0.11741068687629519</v>
      </c>
      <c r="Q421" s="3">
        <f>每日權重!Q421-標準化後權重!Q421</f>
        <v>2.2405823120231379E-3</v>
      </c>
      <c r="R421" s="3">
        <f>每日權重!R421-標準化後權重!R421</f>
        <v>2.3681557686178762E-3</v>
      </c>
      <c r="S421" s="3">
        <f>每日權重!S421-標準化後權重!S421</f>
        <v>0</v>
      </c>
      <c r="T421" s="3">
        <f>每日權重!T421-標準化後權重!T421</f>
        <v>9.2214199150859703E-4</v>
      </c>
      <c r="U421" s="3">
        <f>每日權重!U421-標準化後權重!U421</f>
        <v>2.5796175275746049E-3</v>
      </c>
      <c r="V421" s="3">
        <f>每日權重!V421-標準化後權重!V421</f>
        <v>1.120630921046754E-2</v>
      </c>
      <c r="W421" s="3">
        <f>每日權重!W421-標準化後權重!W421</f>
        <v>1.1141452861002992E-3</v>
      </c>
      <c r="X421" s="3">
        <f>每日權重!X421-標準化後權重!X421</f>
        <v>-4.3780342473136724E-3</v>
      </c>
      <c r="Y421" s="3">
        <f>每日權重!Y421-標準化後權重!Y421</f>
        <v>3.3493051685737595E-3</v>
      </c>
      <c r="Z421" s="3">
        <f>每日權重!Z421-標準化後權重!Z421</f>
        <v>8.2745058148891645E-3</v>
      </c>
      <c r="AA421" s="3">
        <f>每日權重!AA421-標準化後權重!AA421</f>
        <v>1.5693935192898547E-3</v>
      </c>
      <c r="AB421" s="3">
        <f>每日權重!AB421-標準化後權重!AB421</f>
        <v>4.191930950972444E-3</v>
      </c>
      <c r="AC421" s="3">
        <f>每日權重!AC421-標準化後權重!AC421</f>
        <v>5.2153142759337112E-3</v>
      </c>
      <c r="AD421" s="3">
        <f>每日權重!AD421-標準化後權重!AD421</f>
        <v>0</v>
      </c>
      <c r="AE421" s="3">
        <f>每日權重!AE421-標準化後權重!AE421</f>
        <v>0</v>
      </c>
      <c r="AF421" s="3">
        <f>每日權重!AF421-標準化後權重!AF421</f>
        <v>1.3156254034100874E-3</v>
      </c>
      <c r="AG421" s="3">
        <f>每日權重!AG421-標準化後權重!AG421</f>
        <v>5.7672873775566763E-3</v>
      </c>
      <c r="AH421" s="3">
        <f>每日權重!AH421-標準化後權重!AH421</f>
        <v>1.3516005783803797E-3</v>
      </c>
      <c r="AI421" s="3">
        <f>每日權重!AI421-標準化後權重!AI421</f>
        <v>3.5629730571135401E-4</v>
      </c>
      <c r="AJ421" s="3">
        <f>每日權重!AJ421-標準化後權重!AJ421</f>
        <v>2.0466785938559728E-3</v>
      </c>
      <c r="AK421" s="3">
        <f>每日權重!AK421-標準化後權重!AK421</f>
        <v>1.7892984688623048E-3</v>
      </c>
      <c r="AL421" s="3">
        <f>每日權重!AL421-標準化後權重!AL421</f>
        <v>2.4983272275806989E-3</v>
      </c>
      <c r="AM421" s="3">
        <f>每日權重!AM421-標準化後權重!AM421</f>
        <v>8.6648991210409171E-4</v>
      </c>
      <c r="AN421" s="3">
        <f>每日權重!AN421-標準化後權重!AN421</f>
        <v>0</v>
      </c>
      <c r="AO421" s="3">
        <f>每日權重!AO421-標準化後權重!AO421</f>
        <v>1.217678152437055E-3</v>
      </c>
      <c r="AP421" s="3">
        <f>每日權重!AP421-標準化後權重!AP421</f>
        <v>2.2937863394888909E-3</v>
      </c>
      <c r="AQ421" s="3">
        <f>每日權重!AQ421-標準化後權重!AQ421</f>
        <v>1.8058613091823088E-3</v>
      </c>
      <c r="AR421" s="3">
        <f>每日權重!AR421-標準化後權重!AR421</f>
        <v>8.3780788989296605E-4</v>
      </c>
      <c r="AS421" s="3">
        <f>每日權重!AS421-標準化後權重!AS421</f>
        <v>1.3738746090539936E-3</v>
      </c>
      <c r="AT421" s="3">
        <f>每日權重!AT421-標準化後權重!AT421</f>
        <v>9.3846919777656988E-3</v>
      </c>
      <c r="AU421" s="3">
        <f>每日權重!AU421-標準化後權重!AU421</f>
        <v>8.9547149523323821E-4</v>
      </c>
      <c r="AV421" s="3">
        <f>每日權重!AV421-標準化後權重!AV421</f>
        <v>-4.8735298491808764E-3</v>
      </c>
      <c r="AW421" s="3">
        <f>每日權重!AW421-標準化後權重!AW421</f>
        <v>1.2591148271350206E-3</v>
      </c>
      <c r="AX421" s="3">
        <f>每日權重!AX421-標準化後權重!AX421</f>
        <v>2.5215634996824388E-3</v>
      </c>
      <c r="AY421" s="3">
        <f>每日權重!AY421-標準化後權重!AY421</f>
        <v>5.4066593388149582E-3</v>
      </c>
      <c r="AZ421" s="3">
        <f>每日權重!AZ421-標準化後權重!AZ421</f>
        <v>-3.6146621696993069E-3</v>
      </c>
      <c r="BA421" s="3">
        <f>每日權重!BA421-標準化後權重!BA421</f>
        <v>0</v>
      </c>
      <c r="BB421" s="3">
        <f>每日權重!BB421-標準化後權重!BB421</f>
        <v>7.9001090034374298E-3</v>
      </c>
      <c r="BC421" s="3">
        <f>每日權重!BC421-標準化後權重!BC421</f>
        <v>2.7782046743058918E-3</v>
      </c>
      <c r="BD421" s="3">
        <f>每日權重!BD421-標準化後權重!BD421</f>
        <v>2.5057337186336175E-3</v>
      </c>
      <c r="BE421" s="3">
        <f>每日權重!BE421-標準化後權重!BE421</f>
        <v>1.0678865925406282E-3</v>
      </c>
      <c r="BF421" s="3">
        <f>每日權重!BF421-標準化後權重!BF421</f>
        <v>-4.3008759177344605E-3</v>
      </c>
      <c r="BG421" s="3">
        <f>每日權重!BG421-標準化後權重!BG421</f>
        <v>1.2743294360121411E-3</v>
      </c>
      <c r="BH421" s="3">
        <f>每日權重!BH421-標準化後權重!BH421</f>
        <v>5.6589559449981598E-4</v>
      </c>
      <c r="BI421" s="3">
        <f>每日權重!BI421-標準化後權重!BI421</f>
        <v>1.551482922704967E-3</v>
      </c>
      <c r="BJ421" s="3">
        <f>每日權重!BJ421-標準化後權重!BJ421</f>
        <v>-3.986205931505408E-3</v>
      </c>
      <c r="BK421" s="3">
        <f>每日權重!BK421-標準化後權重!BK421</f>
        <v>1.4974458825945947E-3</v>
      </c>
      <c r="BL421" s="3">
        <f>每日權重!BL421-標準化後權重!BL421</f>
        <v>3.2725973093741881E-3</v>
      </c>
      <c r="BM421" s="3">
        <f>每日權重!BM421-標準化後權重!BM421</f>
        <v>0</v>
      </c>
      <c r="BN421" s="3">
        <f>每日權重!BN421-標準化後權重!BN421</f>
        <v>6.5343943271503674E-3</v>
      </c>
    </row>
    <row r="422" spans="1:66">
      <c r="A422" t="s">
        <v>425</v>
      </c>
      <c r="B422" s="3">
        <f>每日權重!B422-標準化後權重!B422</f>
        <v>-4.080788073663892E-3</v>
      </c>
      <c r="C422" s="3">
        <f>每日權重!C422-標準化後權重!C422</f>
        <v>1.7154689970524627E-3</v>
      </c>
      <c r="D422" s="3">
        <f>每日權重!D422-標準化後權重!D422</f>
        <v>9.5362545459949741E-4</v>
      </c>
      <c r="E422" s="3">
        <f>每日權重!E422-標準化後權重!E422</f>
        <v>1.0083526620949888E-3</v>
      </c>
      <c r="F422" s="3">
        <f>每日權重!F422-標準化後權重!F422</f>
        <v>-3.3079501264832454E-3</v>
      </c>
      <c r="G422" s="3">
        <f>每日權重!G422-標準化後權重!G422</f>
        <v>0</v>
      </c>
      <c r="H422" s="3">
        <f>每日權重!H422-標準化後權重!H422</f>
        <v>1.1466956900054101E-3</v>
      </c>
      <c r="I422" s="3">
        <f>每日權重!I422-標準化後權重!I422</f>
        <v>0</v>
      </c>
      <c r="J422" s="3">
        <f>每日權重!J422-標準化後權重!J422</f>
        <v>1.0645900010773741E-3</v>
      </c>
      <c r="K422" s="3">
        <f>每日權重!K422-標準化後權重!K422</f>
        <v>1.4575410916295491E-3</v>
      </c>
      <c r="L422" s="3">
        <f>每日權重!L422-標準化後權重!L422</f>
        <v>2.5518531403929835E-3</v>
      </c>
      <c r="M422" s="3">
        <f>每日權重!M422-標準化後權重!M422</f>
        <v>8.5465536352874044E-3</v>
      </c>
      <c r="N422" s="3">
        <f>每日權重!N422-標準化後權重!N422</f>
        <v>9.3693020336375055E-3</v>
      </c>
      <c r="O422" s="3">
        <f>每日權重!O422-標準化後權重!O422</f>
        <v>2.6677436756106093E-3</v>
      </c>
      <c r="P422" s="3">
        <f>每日權重!P422-標準化後權重!P422</f>
        <v>-0.1171642401773037</v>
      </c>
      <c r="Q422" s="3">
        <f>每日權重!Q422-標準化後權重!Q422</f>
        <v>2.3006570280914903E-3</v>
      </c>
      <c r="R422" s="3">
        <f>每日權重!R422-標準化後權重!R422</f>
        <v>2.3691470112366959E-3</v>
      </c>
      <c r="S422" s="3">
        <f>每日權重!S422-標準化後權重!S422</f>
        <v>0</v>
      </c>
      <c r="T422" s="3">
        <f>每日權重!T422-標準化後權重!T422</f>
        <v>9.3806285248868547E-4</v>
      </c>
      <c r="U422" s="3">
        <f>每日權重!U422-標準化後權重!U422</f>
        <v>2.6330146650885532E-3</v>
      </c>
      <c r="V422" s="3">
        <f>每日權重!V422-標準化後權重!V422</f>
        <v>1.1107710786995731E-2</v>
      </c>
      <c r="W422" s="3">
        <f>每日權重!W422-標準化後權重!W422</f>
        <v>1.1188499798876518E-3</v>
      </c>
      <c r="X422" s="3">
        <f>每日權重!X422-標準化後權重!X422</f>
        <v>-4.4432053448977072E-3</v>
      </c>
      <c r="Y422" s="3">
        <f>每日權重!Y422-標準化後權重!Y422</f>
        <v>3.4393870430220359E-3</v>
      </c>
      <c r="Z422" s="3">
        <f>每日權重!Z422-標準化後權重!Z422</f>
        <v>8.2089134074575867E-3</v>
      </c>
      <c r="AA422" s="3">
        <f>每日權重!AA422-標準化後權重!AA422</f>
        <v>1.58060876584298E-3</v>
      </c>
      <c r="AB422" s="3">
        <f>每日權重!AB422-標準化後權重!AB422</f>
        <v>4.1252306788873263E-3</v>
      </c>
      <c r="AC422" s="3">
        <f>每日權重!AC422-標準化後權重!AC422</f>
        <v>5.1570223920764362E-3</v>
      </c>
      <c r="AD422" s="3">
        <f>每日權重!AD422-標準化後權重!AD422</f>
        <v>0</v>
      </c>
      <c r="AE422" s="3">
        <f>每日權重!AE422-標準化後權重!AE422</f>
        <v>0</v>
      </c>
      <c r="AF422" s="3">
        <f>每日權重!AF422-標準化後權重!AF422</f>
        <v>1.3431582070332539E-3</v>
      </c>
      <c r="AG422" s="3">
        <f>每日權重!AG422-標準化後權重!AG422</f>
        <v>5.9060657190672244E-3</v>
      </c>
      <c r="AH422" s="3">
        <f>每日權重!AH422-標準化後權重!AH422</f>
        <v>1.3728948064469677E-3</v>
      </c>
      <c r="AI422" s="3">
        <f>每日權重!AI422-標準化後權重!AI422</f>
        <v>3.6271958587818977E-4</v>
      </c>
      <c r="AJ422" s="3">
        <f>每日權重!AJ422-標準化後權重!AJ422</f>
        <v>2.0752282468144492E-3</v>
      </c>
      <c r="AK422" s="3">
        <f>每日權重!AK422-標準化後權重!AK422</f>
        <v>1.8144632304797677E-3</v>
      </c>
      <c r="AL422" s="3">
        <f>每日權重!AL422-標準化後權重!AL422</f>
        <v>2.5474187634025904E-3</v>
      </c>
      <c r="AM422" s="3">
        <f>每日權重!AM422-標準化後權重!AM422</f>
        <v>8.878290405297095E-4</v>
      </c>
      <c r="AN422" s="3">
        <f>每日權重!AN422-標準化後權重!AN422</f>
        <v>0</v>
      </c>
      <c r="AO422" s="3">
        <f>每日權重!AO422-標準化後權重!AO422</f>
        <v>1.2377033087383887E-3</v>
      </c>
      <c r="AP422" s="3">
        <f>每日權重!AP422-標準化後權重!AP422</f>
        <v>2.3452587305591542E-3</v>
      </c>
      <c r="AQ422" s="3">
        <f>每日權重!AQ422-標準化後權重!AQ422</f>
        <v>1.8232135694481507E-3</v>
      </c>
      <c r="AR422" s="3">
        <f>每日權重!AR422-標準化後權重!AR422</f>
        <v>8.6253776719714091E-4</v>
      </c>
      <c r="AS422" s="3">
        <f>每日權重!AS422-標準化後權重!AS422</f>
        <v>1.3811175163464876E-3</v>
      </c>
      <c r="AT422" s="3">
        <f>每日權重!AT422-標準化後權重!AT422</f>
        <v>9.3413148923858387E-3</v>
      </c>
      <c r="AU422" s="3">
        <f>每日權重!AU422-標準化後權重!AU422</f>
        <v>9.0018026362730617E-4</v>
      </c>
      <c r="AV422" s="3">
        <f>每日權重!AV422-標準化後權重!AV422</f>
        <v>-4.9460768580523945E-3</v>
      </c>
      <c r="AW422" s="3">
        <f>每日權重!AW422-標準化後權重!AW422</f>
        <v>1.2955394768135124E-3</v>
      </c>
      <c r="AX422" s="3">
        <f>每日權重!AX422-標準化後權重!AX422</f>
        <v>2.6161380358249546E-3</v>
      </c>
      <c r="AY422" s="3">
        <f>每日權重!AY422-標準化後權重!AY422</f>
        <v>5.4492571783432888E-3</v>
      </c>
      <c r="AZ422" s="3">
        <f>每日權重!AZ422-標準化後權重!AZ422</f>
        <v>-3.66846976637111E-3</v>
      </c>
      <c r="BA422" s="3">
        <f>每日權重!BA422-標準化後權重!BA422</f>
        <v>0</v>
      </c>
      <c r="BB422" s="3">
        <f>每日權重!BB422-標準化後權重!BB422</f>
        <v>8.0041372369357589E-3</v>
      </c>
      <c r="BC422" s="3">
        <f>每日權重!BC422-標準化後權重!BC422</f>
        <v>2.7441044327785992E-3</v>
      </c>
      <c r="BD422" s="3">
        <f>每日權重!BD422-標準化後權重!BD422</f>
        <v>2.4572269901014677E-3</v>
      </c>
      <c r="BE422" s="3">
        <f>每日權重!BE422-標準化後權重!BE422</f>
        <v>1.0983098462087407E-3</v>
      </c>
      <c r="BF422" s="3">
        <f>每日權重!BF422-標準化後權重!BF422</f>
        <v>-4.3648984420679524E-3</v>
      </c>
      <c r="BG422" s="3">
        <f>每日權重!BG422-標準化後權重!BG422</f>
        <v>1.2741562988700093E-3</v>
      </c>
      <c r="BH422" s="3">
        <f>每日權重!BH422-標準化後權重!BH422</f>
        <v>5.7105175067980254E-4</v>
      </c>
      <c r="BI422" s="3">
        <f>每日權重!BI422-標準化後權重!BI422</f>
        <v>1.5766023374011989E-3</v>
      </c>
      <c r="BJ422" s="3">
        <f>每日權重!BJ422-標準化後權重!BJ422</f>
        <v>-4.0455443014397229E-3</v>
      </c>
      <c r="BK422" s="3">
        <f>每日權重!BK422-標準化後權重!BK422</f>
        <v>1.5253018867783744E-3</v>
      </c>
      <c r="BL422" s="3">
        <f>每日權重!BL422-標準化後權重!BL422</f>
        <v>3.2814511783007989E-3</v>
      </c>
      <c r="BM422" s="3">
        <f>每日權重!BM422-標準化後權重!BM422</f>
        <v>0</v>
      </c>
      <c r="BN422" s="3">
        <f>每日權重!BN422-標準化後權重!BN422</f>
        <v>6.466461800825685E-3</v>
      </c>
    </row>
    <row r="423" spans="1:66" s="4" customFormat="1">
      <c r="A423" s="4" t="s">
        <v>426</v>
      </c>
      <c r="B423" s="6">
        <f>每日權重!B423-標準化後權重!B423</f>
        <v>-4.0526570379495804E-3</v>
      </c>
      <c r="C423" s="6">
        <f>每日權重!C423-標準化後權重!C423</f>
        <v>1.6784564558961837E-3</v>
      </c>
      <c r="D423" s="6">
        <f>每日權重!D423-標準化後權重!D423</f>
        <v>9.3684831635533223E-4</v>
      </c>
      <c r="E423" s="6">
        <f>每日權重!E423-標準化後權重!E423</f>
        <v>9.8037343318412885E-4</v>
      </c>
      <c r="F423" s="6">
        <f>每日權重!F423-標準化後權重!F423</f>
        <v>-3.2851466724764526E-3</v>
      </c>
      <c r="G423" s="6">
        <f>每日權重!G423-標準化後權重!G423</f>
        <v>0</v>
      </c>
      <c r="H423" s="6">
        <f>每日權重!H423-標準化後權重!H423</f>
        <v>1.1128442628374063E-3</v>
      </c>
      <c r="I423" s="6">
        <f>每日權重!I423-標準化後權重!I423</f>
        <v>0</v>
      </c>
      <c r="J423" s="6">
        <f>每日權重!J423-標準化後權重!J423</f>
        <v>1.0480137693073301E-3</v>
      </c>
      <c r="K423" s="6">
        <f>每日權重!K423-標準化後權重!K423</f>
        <v>1.5042798192273724E-3</v>
      </c>
      <c r="L423" s="6">
        <f>每日權重!L423-標準化後權重!L423</f>
        <v>2.5406524908158628E-3</v>
      </c>
      <c r="M423" s="6">
        <f>每日權重!M423-標準化後權重!M423</f>
        <v>8.4221246916798137E-3</v>
      </c>
      <c r="N423" s="6">
        <f>每日權重!N423-標準化後權重!N423</f>
        <v>8.9922911970727465E-3</v>
      </c>
      <c r="O423" s="6">
        <f>每日權重!O423-標準化後權重!O423</f>
        <v>2.6938653023294108E-3</v>
      </c>
      <c r="P423" s="6">
        <f>每日權重!P423-標準化後權重!P423</f>
        <v>-0.11754452386411368</v>
      </c>
      <c r="Q423" s="6">
        <f>每日權重!Q423-標準化後權重!Q423</f>
        <v>2.3928981768457404E-3</v>
      </c>
      <c r="R423" s="6">
        <f>每日權重!R423-標準化後權重!R423</f>
        <v>2.2993779222007724E-3</v>
      </c>
      <c r="S423" s="6">
        <f>每日權重!S423-標準化後權重!S423</f>
        <v>0</v>
      </c>
      <c r="T423" s="6">
        <f>每日權重!T423-標準化後權重!T423</f>
        <v>9.3495199555306083E-4</v>
      </c>
      <c r="U423" s="6">
        <f>每日權重!U423-標準化後權重!U423</f>
        <v>2.6011150093409353E-3</v>
      </c>
      <c r="V423" s="6">
        <f>每日權重!V423-標準化後權重!V423</f>
        <v>1.100592747538259E-2</v>
      </c>
      <c r="W423" s="6">
        <f>每日權重!W423-標準化後權重!W423</f>
        <v>1.1042762845778122E-3</v>
      </c>
      <c r="X423" s="6">
        <f>每日權重!X423-標準化後權重!X423</f>
        <v>-4.4125759747890275E-3</v>
      </c>
      <c r="Y423" s="6">
        <f>每日權重!Y423-標準化後權重!Y423</f>
        <v>3.3330321752812267E-3</v>
      </c>
      <c r="Z423" s="6">
        <f>每日權重!Z423-標準化後權重!Z423</f>
        <v>8.066717464188404E-3</v>
      </c>
      <c r="AA423" s="6">
        <f>每日權重!AA423-標準化後權重!AA423</f>
        <v>1.5567224752938841E-3</v>
      </c>
      <c r="AB423" s="6">
        <f>每日權重!AB423-標準化後權重!AB423</f>
        <v>4.0644237709015468E-3</v>
      </c>
      <c r="AC423" s="6">
        <f>每日權重!AC423-標準化後權重!AC423</f>
        <v>5.1166535155043012E-3</v>
      </c>
      <c r="AD423" s="6">
        <f>每日權重!AD423-標準化後權重!AD423</f>
        <v>0</v>
      </c>
      <c r="AE423" s="6">
        <f>每日權重!AE423-標準化後權重!AE423</f>
        <v>0</v>
      </c>
      <c r="AF423" s="6">
        <f>每日權重!AF423-標準化後權重!AF423</f>
        <v>1.327472719799631E-3</v>
      </c>
      <c r="AG423" s="6">
        <f>每日權重!AG423-標準化後權重!AG423</f>
        <v>5.9120361094633193E-3</v>
      </c>
      <c r="AH423" s="6">
        <f>每日權重!AH423-標準化後權重!AH423</f>
        <v>1.3199577863077065E-3</v>
      </c>
      <c r="AI423" s="6">
        <f>每日權重!AI423-標準化後權重!AI423</f>
        <v>3.498776459104451E-4</v>
      </c>
      <c r="AJ423" s="6">
        <f>每日權重!AJ423-標準化後權重!AJ423</f>
        <v>2.0593667442310639E-3</v>
      </c>
      <c r="AK423" s="6">
        <f>每日權重!AK423-標準化後權重!AK423</f>
        <v>1.7975741169138221E-3</v>
      </c>
      <c r="AL423" s="6">
        <f>每日權重!AL423-標準化後權重!AL423</f>
        <v>2.5248688869353077E-3</v>
      </c>
      <c r="AM423" s="6">
        <f>每日權重!AM423-標準化後權重!AM423</f>
        <v>8.7789635302264885E-4</v>
      </c>
      <c r="AN423" s="6">
        <f>每日權重!AN423-標準化後權重!AN423</f>
        <v>0</v>
      </c>
      <c r="AO423" s="6">
        <f>每日權重!AO423-標準化後權重!AO423</f>
        <v>1.2391595144366409E-3</v>
      </c>
      <c r="AP423" s="6">
        <f>每日權重!AP423-標準化後權重!AP423</f>
        <v>2.29886909479049E-3</v>
      </c>
      <c r="AQ423" s="6">
        <f>每日權重!AQ423-標準化後權重!AQ423</f>
        <v>1.8178491292186426E-3</v>
      </c>
      <c r="AR423" s="6">
        <f>每日權重!AR423-標準化後權重!AR423</f>
        <v>8.3378134964084191E-4</v>
      </c>
      <c r="AS423" s="6">
        <f>每日權重!AS423-標準化後權重!AS423</f>
        <v>1.3711616932386315E-3</v>
      </c>
      <c r="AT423" s="6">
        <f>每日權重!AT423-標準化後權重!AT423</f>
        <v>9.6491593686510134E-3</v>
      </c>
      <c r="AU423" s="6">
        <f>每日權重!AU423-標準化後權重!AU423</f>
        <v>8.6310419547044707E-4</v>
      </c>
      <c r="AV423" s="6">
        <f>每日權重!AV423-標準化後權重!AV423</f>
        <v>-4.9119809279947781E-3</v>
      </c>
      <c r="AW423" s="6">
        <f>每日權重!AW423-標準化後權重!AW423</f>
        <v>1.2882638669920801E-3</v>
      </c>
      <c r="AX423" s="6">
        <f>每日權重!AX423-標準化後權重!AX423</f>
        <v>2.8258324646518659E-3</v>
      </c>
      <c r="AY423" s="6">
        <f>每日權重!AY423-標準化後權重!AY423</f>
        <v>5.3382763545748099E-3</v>
      </c>
      <c r="AZ423" s="6">
        <f>每日權重!AZ423-標準化後權重!AZ423</f>
        <v>-3.6431810593488892E-3</v>
      </c>
      <c r="BA423" s="6">
        <f>每日權重!BA423-標準化後權重!BA423</f>
        <v>0</v>
      </c>
      <c r="BB423" s="6">
        <f>每日權重!BB423-標準化後權重!BB423</f>
        <v>8.7076131699705978E-3</v>
      </c>
      <c r="BC423" s="6">
        <f>每日權重!BC423-標準化後權重!BC423</f>
        <v>2.8666444915535216E-3</v>
      </c>
      <c r="BD423" s="6">
        <f>每日權重!BD423-標準化後權重!BD423</f>
        <v>2.3783069567199534E-3</v>
      </c>
      <c r="BE423" s="6">
        <f>每日權重!BE423-標準化後權重!BE423</f>
        <v>1.0892526644688035E-3</v>
      </c>
      <c r="BF423" s="6">
        <f>每日權重!BF423-標準化後權重!BF423</f>
        <v>-4.3348088829566625E-3</v>
      </c>
      <c r="BG423" s="6">
        <f>每日權重!BG423-標準化後權重!BG423</f>
        <v>1.2156296040675865E-3</v>
      </c>
      <c r="BH423" s="6">
        <f>每日權重!BH423-標準化後權重!BH423</f>
        <v>5.6059200717108355E-4</v>
      </c>
      <c r="BI423" s="6">
        <f>每日權重!BI423-標準化後權重!BI423</f>
        <v>1.5738726274502138E-3</v>
      </c>
      <c r="BJ423" s="6">
        <f>每日權重!BJ423-標準化後權重!BJ423</f>
        <v>-4.0176562197326397E-3</v>
      </c>
      <c r="BK423" s="6">
        <f>每日權重!BK423-標準化後權重!BK423</f>
        <v>1.5097774834073336E-3</v>
      </c>
      <c r="BL423" s="6">
        <f>每日權重!BL423-標準化後權重!BL423</f>
        <v>3.5061813022228671E-3</v>
      </c>
      <c r="BM423" s="6">
        <f>每日權重!BM423-標準化後權重!BM423</f>
        <v>0</v>
      </c>
      <c r="BN423" s="6">
        <f>每日權重!BN423-標準化後權重!BN423</f>
        <v>6.7143069343038589E-3</v>
      </c>
    </row>
    <row r="424" spans="1:66">
      <c r="A424" t="s">
        <v>427</v>
      </c>
      <c r="B424" s="3">
        <f>每日權重!B424-標準化後權重!B424</f>
        <v>-4.0288747134155341E-3</v>
      </c>
      <c r="C424" s="3">
        <f>每日權重!C424-標準化後權重!C424</f>
        <v>1.6821626662338589E-3</v>
      </c>
      <c r="D424" s="3">
        <f>每日權重!D424-標準化後權重!D424</f>
        <v>9.3270374713368739E-4</v>
      </c>
      <c r="E424" s="3">
        <f>每日權重!E424-標準化後權重!E424</f>
        <v>9.8536644151635353E-4</v>
      </c>
      <c r="F424" s="3">
        <f>每日權重!F424-標準化後權重!F424</f>
        <v>-3.2658683512232171E-3</v>
      </c>
      <c r="G424" s="3">
        <f>每日權重!G424-標準化後權重!G424</f>
        <v>0</v>
      </c>
      <c r="H424" s="3">
        <f>每日權重!H424-標準化後權重!H424</f>
        <v>1.111285836986998E-3</v>
      </c>
      <c r="I424" s="3">
        <f>每日權重!I424-標準化後權重!I424</f>
        <v>0</v>
      </c>
      <c r="J424" s="3">
        <f>每日權重!J424-標準化後權重!J424</f>
        <v>1.0372439076663667E-3</v>
      </c>
      <c r="K424" s="3">
        <f>每日權重!K424-標準化後權重!K424</f>
        <v>1.4834696451734158E-3</v>
      </c>
      <c r="L424" s="3">
        <f>每日權重!L424-標準化後權重!L424</f>
        <v>2.4737456183911172E-3</v>
      </c>
      <c r="M424" s="3">
        <f>每日權重!M424-標準化後權重!M424</f>
        <v>8.6192214856497182E-3</v>
      </c>
      <c r="N424" s="3">
        <f>每日權重!N424-標準化後權重!N424</f>
        <v>9.1673931804530234E-3</v>
      </c>
      <c r="O424" s="3">
        <f>每日權重!O424-標準化後權重!O424</f>
        <v>2.6901080551636654E-3</v>
      </c>
      <c r="P424" s="3">
        <f>每日權重!P424-標準化後權重!P424</f>
        <v>-0.11817686749255241</v>
      </c>
      <c r="Q424" s="3">
        <f>每日權重!Q424-標準化後權重!Q424</f>
        <v>2.3882850613048071E-3</v>
      </c>
      <c r="R424" s="3">
        <f>每日權重!R424-標準化後權重!R424</f>
        <v>2.3212258988912753E-3</v>
      </c>
      <c r="S424" s="3">
        <f>每日權重!S424-標準化後權重!S424</f>
        <v>0</v>
      </c>
      <c r="T424" s="3">
        <f>每日權重!T424-標準化後權重!T424</f>
        <v>8.9141214795731769E-4</v>
      </c>
      <c r="U424" s="3">
        <f>每日權重!U424-標準化後權重!U424</f>
        <v>2.5913695947872364E-3</v>
      </c>
      <c r="V424" s="3">
        <f>每日權重!V424-標準化後權重!V424</f>
        <v>1.100178370191828E-2</v>
      </c>
      <c r="W424" s="3">
        <f>每日權重!W424-標準化後權重!W424</f>
        <v>1.1040743201458352E-3</v>
      </c>
      <c r="X424" s="3">
        <f>每日權重!X424-標準化後權重!X424</f>
        <v>-4.3866815275459261E-3</v>
      </c>
      <c r="Y424" s="3">
        <f>每日權重!Y424-標準化後權重!Y424</f>
        <v>3.3742562191086747E-3</v>
      </c>
      <c r="Z424" s="3">
        <f>每日權重!Z424-標準化後權重!Z424</f>
        <v>7.9075455625949587E-3</v>
      </c>
      <c r="AA424" s="3">
        <f>每日權重!AA424-標準化後權重!AA424</f>
        <v>1.548102654959839E-3</v>
      </c>
      <c r="AB424" s="3">
        <f>每日權重!AB424-標準化後權重!AB424</f>
        <v>3.9929349487120387E-3</v>
      </c>
      <c r="AC424" s="3">
        <f>每日權重!AC424-標準化後權重!AC424</f>
        <v>5.0802236977049954E-3</v>
      </c>
      <c r="AD424" s="3">
        <f>每日權重!AD424-標準化後權重!AD424</f>
        <v>0</v>
      </c>
      <c r="AE424" s="3">
        <f>每日權重!AE424-標準化後權重!AE424</f>
        <v>0</v>
      </c>
      <c r="AF424" s="3">
        <f>每日權重!AF424-標準化後權重!AF424</f>
        <v>1.3268832419937263E-3</v>
      </c>
      <c r="AG424" s="3">
        <f>每日權重!AG424-標準化後權重!AG424</f>
        <v>5.863952093684531E-3</v>
      </c>
      <c r="AH424" s="3">
        <f>每日權重!AH424-標準化後權重!AH424</f>
        <v>1.3396921715808224E-3</v>
      </c>
      <c r="AI424" s="3">
        <f>每日權重!AI424-標準化後權重!AI424</f>
        <v>3.5535638173209323E-4</v>
      </c>
      <c r="AJ424" s="3">
        <f>每日權重!AJ424-標準化後權重!AJ424</f>
        <v>2.0658278781784233E-3</v>
      </c>
      <c r="AK424" s="3">
        <f>每日權重!AK424-標準化後權重!AK424</f>
        <v>1.7924563624280958E-3</v>
      </c>
      <c r="AL424" s="3">
        <f>每日權重!AL424-標準化後權重!AL424</f>
        <v>2.5200263975468061E-3</v>
      </c>
      <c r="AM424" s="3">
        <f>每日權重!AM424-標準化後權重!AM424</f>
        <v>8.9109087406087639E-4</v>
      </c>
      <c r="AN424" s="3">
        <f>每日權重!AN424-標準化後權重!AN424</f>
        <v>0</v>
      </c>
      <c r="AO424" s="3">
        <f>每日權重!AO424-標準化後權重!AO424</f>
        <v>1.2453857855796394E-3</v>
      </c>
      <c r="AP424" s="3">
        <f>每日權重!AP424-標準化後權重!AP424</f>
        <v>2.3225419725179074E-3</v>
      </c>
      <c r="AQ424" s="3">
        <f>每日權重!AQ424-標準化後權重!AQ424</f>
        <v>1.8249741052035751E-3</v>
      </c>
      <c r="AR424" s="3">
        <f>每日權重!AR424-標準化後權重!AR424</f>
        <v>8.3778074637555922E-4</v>
      </c>
      <c r="AS424" s="3">
        <f>每日權重!AS424-標準化後權重!AS424</f>
        <v>1.3773695600538313E-3</v>
      </c>
      <c r="AT424" s="3">
        <f>每日權重!AT424-標準化後權重!AT424</f>
        <v>1.003718133607027E-2</v>
      </c>
      <c r="AU424" s="3">
        <f>每日權重!AU424-標準化後權重!AU424</f>
        <v>8.456792406786786E-4</v>
      </c>
      <c r="AV424" s="3">
        <f>每日權重!AV424-標準化後權重!AV424</f>
        <v>-4.8831558082176249E-3</v>
      </c>
      <c r="AW424" s="3">
        <f>每日權重!AW424-標準化後權重!AW424</f>
        <v>1.288727675652095E-3</v>
      </c>
      <c r="AX424" s="3">
        <f>每日權重!AX424-標準化後權重!AX424</f>
        <v>2.9360609995467499E-3</v>
      </c>
      <c r="AY424" s="3">
        <f>每日權重!AY424-標準化後權重!AY424</f>
        <v>5.4496334013185189E-3</v>
      </c>
      <c r="AZ424" s="3">
        <f>每日權重!AZ424-標準化後權重!AZ424</f>
        <v>-3.6218016745456875E-3</v>
      </c>
      <c r="BA424" s="3">
        <f>每日權重!BA424-標準化後權重!BA424</f>
        <v>0</v>
      </c>
      <c r="BB424" s="3">
        <f>每日權重!BB424-標準化後權重!BB424</f>
        <v>8.7948488782956611E-3</v>
      </c>
      <c r="BC424" s="3">
        <f>每日權重!BC424-標準化後權重!BC424</f>
        <v>2.8024191212725194E-3</v>
      </c>
      <c r="BD424" s="3">
        <f>每日權重!BD424-標準化後權重!BD424</f>
        <v>2.3746373496324122E-3</v>
      </c>
      <c r="BE424" s="3">
        <f>每日權重!BE424-標準化後權重!BE424</f>
        <v>1.09888757398054E-3</v>
      </c>
      <c r="BF424" s="3">
        <f>每日權重!BF424-標準化後權重!BF424</f>
        <v>-4.309370798588264E-3</v>
      </c>
      <c r="BG424" s="3">
        <f>每日權重!BG424-標準化後權重!BG424</f>
        <v>1.1936964309449769E-3</v>
      </c>
      <c r="BH424" s="3">
        <f>每日權重!BH424-標準化後權重!BH424</f>
        <v>5.5762711212066843E-4</v>
      </c>
      <c r="BI424" s="3">
        <f>每日權重!BI424-標準化後權重!BI424</f>
        <v>1.5841160026631145E-3</v>
      </c>
      <c r="BJ424" s="3">
        <f>每日權重!BJ424-標準化後權重!BJ424</f>
        <v>-3.9940792915126649E-3</v>
      </c>
      <c r="BK424" s="3">
        <f>每日權重!BK424-標準化後權重!BK424</f>
        <v>1.5183575835391108E-3</v>
      </c>
      <c r="BL424" s="3">
        <f>每日權重!BL424-標準化後權重!BL424</f>
        <v>3.4920504672244709E-3</v>
      </c>
      <c r="BM424" s="3">
        <f>每日權重!BM424-標準化後權重!BM424</f>
        <v>0</v>
      </c>
      <c r="BN424" s="3">
        <f>每日權重!BN424-標準化後權重!BN424</f>
        <v>6.5455245212721067E-3</v>
      </c>
    </row>
    <row r="425" spans="1:66">
      <c r="A425" t="s">
        <v>428</v>
      </c>
      <c r="B425" s="3">
        <f>每日權重!B425-標準化後權重!B425</f>
        <v>-3.963188800087252E-3</v>
      </c>
      <c r="C425" s="3">
        <f>每日權重!C425-標準化後權重!C425</f>
        <v>1.6693983133245632E-3</v>
      </c>
      <c r="D425" s="3">
        <f>每日權重!D425-標準化後權重!D425</f>
        <v>9.1084140061698394E-4</v>
      </c>
      <c r="E425" s="3">
        <f>每日權重!E425-標準化後權重!E425</f>
        <v>9.6379648881187753E-4</v>
      </c>
      <c r="F425" s="3">
        <f>每日權重!F425-標準化後權重!F425</f>
        <v>-3.2126223307536047E-3</v>
      </c>
      <c r="G425" s="3">
        <f>每日權重!G425-標準化後權重!G425</f>
        <v>0</v>
      </c>
      <c r="H425" s="3">
        <f>每日權重!H425-標準化後權重!H425</f>
        <v>1.1017777340693227E-3</v>
      </c>
      <c r="I425" s="3">
        <f>每日權重!I425-標準化後權重!I425</f>
        <v>0</v>
      </c>
      <c r="J425" s="3">
        <f>每日權重!J425-標準化後權重!J425</f>
        <v>1.0300588140952031E-3</v>
      </c>
      <c r="K425" s="3">
        <f>每日權重!K425-標準化後權重!K425</f>
        <v>1.4868561602518048E-3</v>
      </c>
      <c r="L425" s="3">
        <f>每日權重!L425-標準化後權重!L425</f>
        <v>2.4353935175194276E-3</v>
      </c>
      <c r="M425" s="3">
        <f>每日權重!M425-標準化後權重!M425</f>
        <v>8.8127535498983209E-3</v>
      </c>
      <c r="N425" s="3">
        <f>每日權重!N425-標準化後權重!N425</f>
        <v>9.4291271732782067E-3</v>
      </c>
      <c r="O425" s="3">
        <f>每日權重!O425-標準化後權重!O425</f>
        <v>2.6702785264808111E-3</v>
      </c>
      <c r="P425" s="3">
        <f>每日權重!P425-標準化後權重!P425</f>
        <v>-0.11911049214037778</v>
      </c>
      <c r="Q425" s="3">
        <f>每日權重!Q425-標準化後權重!Q425</f>
        <v>2.4573264620597283E-3</v>
      </c>
      <c r="R425" s="3">
        <f>每日權重!R425-標準化後權重!R425</f>
        <v>2.3353034285198328E-3</v>
      </c>
      <c r="S425" s="3">
        <f>每日權重!S425-標準化後權重!S425</f>
        <v>0</v>
      </c>
      <c r="T425" s="3">
        <f>每日權重!T425-標準化後權重!T425</f>
        <v>8.9785081961570035E-4</v>
      </c>
      <c r="U425" s="3">
        <f>每日權重!U425-標準化後權重!U425</f>
        <v>2.6665107762171118E-3</v>
      </c>
      <c r="V425" s="3">
        <f>每日權重!V425-標準化後權重!V425</f>
        <v>1.14166664930547E-2</v>
      </c>
      <c r="W425" s="3">
        <f>每日權重!W425-標準化後權重!W425</f>
        <v>1.0956820096291783E-3</v>
      </c>
      <c r="X425" s="3">
        <f>每日權重!X425-標準化後權重!X425</f>
        <v>-4.3151620082971182E-3</v>
      </c>
      <c r="Y425" s="3">
        <f>每日權重!Y425-標準化後權重!Y425</f>
        <v>3.3300265595150626E-3</v>
      </c>
      <c r="Z425" s="3">
        <f>每日權重!Z425-標準化後權重!Z425</f>
        <v>7.8435768284139187E-3</v>
      </c>
      <c r="AA425" s="3">
        <f>每日權重!AA425-標準化後權重!AA425</f>
        <v>1.5409874518546194E-3</v>
      </c>
      <c r="AB425" s="3">
        <f>每日權重!AB425-標準化後權重!AB425</f>
        <v>3.8753357100675691E-3</v>
      </c>
      <c r="AC425" s="3">
        <f>每日權重!AC425-標準化後權重!AC425</f>
        <v>4.9531349179920831E-3</v>
      </c>
      <c r="AD425" s="3">
        <f>每日權重!AD425-標準化後權重!AD425</f>
        <v>0</v>
      </c>
      <c r="AE425" s="3">
        <f>每日權重!AE425-標準化後權重!AE425</f>
        <v>0</v>
      </c>
      <c r="AF425" s="3">
        <f>每日權重!AF425-標準化後權重!AF425</f>
        <v>1.3239177948598333E-3</v>
      </c>
      <c r="AG425" s="3">
        <f>每日權重!AG425-標準化後權重!AG425</f>
        <v>5.8308702871758475E-3</v>
      </c>
      <c r="AH425" s="3">
        <f>每日權重!AH425-標準化後權重!AH425</f>
        <v>1.3565928505460297E-3</v>
      </c>
      <c r="AI425" s="3">
        <f>每日權重!AI425-標準化後權重!AI425</f>
        <v>3.6488717447937923E-4</v>
      </c>
      <c r="AJ425" s="3">
        <f>每日權重!AJ425-標準化後權重!AJ425</f>
        <v>2.0354874232744267E-3</v>
      </c>
      <c r="AK425" s="3">
        <f>每日權重!AK425-標準化後權重!AK425</f>
        <v>1.7662941918660281E-3</v>
      </c>
      <c r="AL425" s="3">
        <f>每日權重!AL425-標準化後權重!AL425</f>
        <v>2.4934004611543471E-3</v>
      </c>
      <c r="AM425" s="3">
        <f>每日權重!AM425-標準化後權重!AM425</f>
        <v>8.881884760179367E-4</v>
      </c>
      <c r="AN425" s="3">
        <f>每日權重!AN425-標準化後權重!AN425</f>
        <v>0</v>
      </c>
      <c r="AO425" s="3">
        <f>每日權重!AO425-標準化後權重!AO425</f>
        <v>1.27456130658262E-3</v>
      </c>
      <c r="AP425" s="3">
        <f>每日權重!AP425-標準化後權重!AP425</f>
        <v>2.318489967727138E-3</v>
      </c>
      <c r="AQ425" s="3">
        <f>每日權重!AQ425-標準化後權重!AQ425</f>
        <v>1.7907854903841895E-3</v>
      </c>
      <c r="AR425" s="3">
        <f>每日權重!AR425-標準化後權重!AR425</f>
        <v>8.3607434400881191E-4</v>
      </c>
      <c r="AS425" s="3">
        <f>每日權重!AS425-標準化後權重!AS425</f>
        <v>1.3730838564172381E-3</v>
      </c>
      <c r="AT425" s="3">
        <f>每日權重!AT425-標準化後權重!AT425</f>
        <v>1.0616763554658759E-2</v>
      </c>
      <c r="AU425" s="3">
        <f>每日權重!AU425-標準化後權重!AU425</f>
        <v>8.477278366439767E-4</v>
      </c>
      <c r="AV425" s="3">
        <f>每日權重!AV425-標準化後權重!AV425</f>
        <v>-4.8035418782736089E-3</v>
      </c>
      <c r="AW425" s="3">
        <f>每日權重!AW425-標準化後權重!AW425</f>
        <v>1.2863982925890548E-3</v>
      </c>
      <c r="AX425" s="3">
        <f>每日權重!AX425-標準化後權重!AX425</f>
        <v>2.9806088457003631E-3</v>
      </c>
      <c r="AY425" s="3">
        <f>每日權重!AY425-標準化後權重!AY425</f>
        <v>5.3247018567807152E-3</v>
      </c>
      <c r="AZ425" s="3">
        <f>每日權重!AZ425-標準化後權重!AZ425</f>
        <v>-3.5627525931497682E-3</v>
      </c>
      <c r="BA425" s="3">
        <f>每日權重!BA425-標準化後權重!BA425</f>
        <v>0</v>
      </c>
      <c r="BB425" s="3">
        <f>每日權重!BB425-標準化後權重!BB425</f>
        <v>8.75705397152351E-3</v>
      </c>
      <c r="BC425" s="3">
        <f>每日權重!BC425-標準化後權重!BC425</f>
        <v>2.6806355005288282E-3</v>
      </c>
      <c r="BD425" s="3">
        <f>每日權重!BD425-標準化後權重!BD425</f>
        <v>2.3909292671419214E-3</v>
      </c>
      <c r="BE425" s="3">
        <f>每日權重!BE425-標準化後權重!BE425</f>
        <v>1.0983964662441385E-3</v>
      </c>
      <c r="BF425" s="3">
        <f>每日權重!BF425-標準化後權重!BF425</f>
        <v>-4.2391117369617167E-3</v>
      </c>
      <c r="BG425" s="3">
        <f>每日權重!BG425-標準化後權重!BG425</f>
        <v>1.1456510885258517E-3</v>
      </c>
      <c r="BH425" s="3">
        <f>每日權重!BH425-標準化後權重!BH425</f>
        <v>5.5989355869678816E-4</v>
      </c>
      <c r="BI425" s="3">
        <f>每日權重!BI425-標準化後權重!BI425</f>
        <v>1.5568379574494671E-3</v>
      </c>
      <c r="BJ425" s="3">
        <f>每日權重!BJ425-標準化後權重!BJ425</f>
        <v>-3.9289606753156944E-3</v>
      </c>
      <c r="BK425" s="3">
        <f>每日權重!BK425-標準化後權重!BK425</f>
        <v>1.4786388925650349E-3</v>
      </c>
      <c r="BL425" s="3">
        <f>每日權重!BL425-標準化後權重!BL425</f>
        <v>3.4807291476608576E-3</v>
      </c>
      <c r="BM425" s="3">
        <f>每日權重!BM425-標準化後權重!BM425</f>
        <v>0</v>
      </c>
      <c r="BN425" s="3">
        <f>每日權重!BN425-標準化後權重!BN425</f>
        <v>6.3555491667271263E-3</v>
      </c>
    </row>
    <row r="426" spans="1:66">
      <c r="A426" t="s">
        <v>429</v>
      </c>
      <c r="B426" s="3">
        <f>每日權重!B426-標準化後權重!B426</f>
        <v>-3.8994219924964944E-3</v>
      </c>
      <c r="C426" s="3">
        <f>每日權重!C426-標準化後權重!C426</f>
        <v>1.6458583746798046E-3</v>
      </c>
      <c r="D426" s="3">
        <f>每日權重!D426-標準化後權重!D426</f>
        <v>8.8435371199847412E-4</v>
      </c>
      <c r="E426" s="3">
        <f>每日權重!E426-標準化後權重!E426</f>
        <v>9.5664230966032403E-4</v>
      </c>
      <c r="F426" s="3">
        <f>每日權重!F426-標準化後權重!F426</f>
        <v>-3.1609319671700108E-3</v>
      </c>
      <c r="G426" s="3">
        <f>每日權重!G426-標準化後權重!G426</f>
        <v>0</v>
      </c>
      <c r="H426" s="3">
        <f>每日權重!H426-標準化後權重!H426</f>
        <v>1.0835728610322911E-3</v>
      </c>
      <c r="I426" s="3">
        <f>每日權重!I426-標準化後權重!I426</f>
        <v>0</v>
      </c>
      <c r="J426" s="3">
        <f>每日權重!J426-標準化後權重!J426</f>
        <v>1.0161241156906491E-3</v>
      </c>
      <c r="K426" s="3">
        <f>每日權重!K426-標準化後權重!K426</f>
        <v>1.4904497265089359E-3</v>
      </c>
      <c r="L426" s="3">
        <f>每日權重!L426-標準化後權重!L426</f>
        <v>2.4194291188264338E-3</v>
      </c>
      <c r="M426" s="3">
        <f>每日權重!M426-標準化後權重!M426</f>
        <v>9.2253865127661372E-3</v>
      </c>
      <c r="N426" s="3">
        <f>每日權重!N426-標準化後權重!N426</f>
        <v>9.4289413711533543E-3</v>
      </c>
      <c r="O426" s="3">
        <f>每日權重!O426-標準化後權重!O426</f>
        <v>2.7171649057580504E-3</v>
      </c>
      <c r="P426" s="3">
        <f>每日權重!P426-標準化後權重!P426</f>
        <v>-0.11968931608440192</v>
      </c>
      <c r="Q426" s="3">
        <f>每日權重!Q426-標準化後權重!Q426</f>
        <v>2.5080173309344565E-3</v>
      </c>
      <c r="R426" s="3">
        <f>每日權重!R426-標準化後權重!R426</f>
        <v>2.3201799131665202E-3</v>
      </c>
      <c r="S426" s="3">
        <f>每日權重!S426-標準化後權重!S426</f>
        <v>0</v>
      </c>
      <c r="T426" s="3">
        <f>每日權重!T426-標準化後權重!T426</f>
        <v>9.0150334655483919E-4</v>
      </c>
      <c r="U426" s="3">
        <f>每日權重!U426-標準化後權重!U426</f>
        <v>2.716727418976727E-3</v>
      </c>
      <c r="V426" s="3">
        <f>每日權重!V426-標準化後權重!V426</f>
        <v>1.1336949961143639E-2</v>
      </c>
      <c r="W426" s="3">
        <f>每日權重!W426-標準化後權重!W426</f>
        <v>1.0948883177764358E-3</v>
      </c>
      <c r="X426" s="3">
        <f>每日權重!X426-標準化後權重!X426</f>
        <v>-4.2457320317338086E-3</v>
      </c>
      <c r="Y426" s="3">
        <f>每日權重!Y426-標準化後權重!Y426</f>
        <v>3.3130444440552416E-3</v>
      </c>
      <c r="Z426" s="3">
        <f>每日權重!Z426-標準化後權重!Z426</f>
        <v>8.0337245186464373E-3</v>
      </c>
      <c r="AA426" s="3">
        <f>每日權重!AA426-標準化後權重!AA426</f>
        <v>1.555930230480485E-3</v>
      </c>
      <c r="AB426" s="3">
        <f>每日權重!AB426-標準化後權重!AB426</f>
        <v>3.8558631949263361E-3</v>
      </c>
      <c r="AC426" s="3">
        <f>每日權重!AC426-標準化後權重!AC426</f>
        <v>4.8941772540825627E-3</v>
      </c>
      <c r="AD426" s="3">
        <f>每日權重!AD426-標準化後權重!AD426</f>
        <v>0</v>
      </c>
      <c r="AE426" s="3">
        <f>每日權重!AE426-標準化後權重!AE426</f>
        <v>0</v>
      </c>
      <c r="AF426" s="3">
        <f>每日權重!AF426-標準化後權重!AF426</f>
        <v>1.3012577339265603E-3</v>
      </c>
      <c r="AG426" s="3">
        <f>每日權重!AG426-標準化後權重!AG426</f>
        <v>5.7253512337440762E-3</v>
      </c>
      <c r="AH426" s="3">
        <f>每日權重!AH426-標準化後權重!AH426</f>
        <v>1.3690630032281333E-3</v>
      </c>
      <c r="AI426" s="3">
        <f>每日權重!AI426-標準化後權重!AI426</f>
        <v>3.6438627374133815E-4</v>
      </c>
      <c r="AJ426" s="3">
        <f>每日權重!AJ426-標準化後權重!AJ426</f>
        <v>1.9971180070783561E-3</v>
      </c>
      <c r="AK426" s="3">
        <f>每日權重!AK426-標準化後權重!AK426</f>
        <v>1.7410717175377084E-3</v>
      </c>
      <c r="AL426" s="3">
        <f>每日權重!AL426-標準化後權重!AL426</f>
        <v>2.4608520277131542E-3</v>
      </c>
      <c r="AM426" s="3">
        <f>每日權重!AM426-標準化後權重!AM426</f>
        <v>8.8522385902158832E-4</v>
      </c>
      <c r="AN426" s="3">
        <f>每日權重!AN426-標準化後權重!AN426</f>
        <v>0</v>
      </c>
      <c r="AO426" s="3">
        <f>每日權重!AO426-標準化後權重!AO426</f>
        <v>1.2460648752248534E-3</v>
      </c>
      <c r="AP426" s="3">
        <f>每日權重!AP426-標準化後權重!AP426</f>
        <v>2.2788518610203611E-3</v>
      </c>
      <c r="AQ426" s="3">
        <f>每日權重!AQ426-標準化後權重!AQ426</f>
        <v>1.7739524098669794E-3</v>
      </c>
      <c r="AR426" s="3">
        <f>每日權重!AR426-標準化後權重!AR426</f>
        <v>8.3177319359653817E-4</v>
      </c>
      <c r="AS426" s="3">
        <f>每日權重!AS426-標準化後權重!AS426</f>
        <v>1.3771359345825102E-3</v>
      </c>
      <c r="AT426" s="3">
        <f>每日權重!AT426-標準化後權重!AT426</f>
        <v>1.108004584951422E-2</v>
      </c>
      <c r="AU426" s="3">
        <f>每日權重!AU426-標準化後權重!AU426</f>
        <v>8.4415915233537232E-4</v>
      </c>
      <c r="AV426" s="3">
        <f>每日權重!AV426-標準化後權重!AV426</f>
        <v>-4.7262539805334675E-3</v>
      </c>
      <c r="AW426" s="3">
        <f>每日權重!AW426-標準化後權重!AW426</f>
        <v>1.2859021179743579E-3</v>
      </c>
      <c r="AX426" s="3">
        <f>每日權重!AX426-標準化後權重!AX426</f>
        <v>3.0293383588501869E-3</v>
      </c>
      <c r="AY426" s="3">
        <f>每日權重!AY426-標準化後權重!AY426</f>
        <v>5.2470048733665462E-3</v>
      </c>
      <c r="AZ426" s="3">
        <f>每日權重!AZ426-標準化後權重!AZ426</f>
        <v>-3.5054287131731565E-3</v>
      </c>
      <c r="BA426" s="3">
        <f>每日權重!BA426-標準化後權重!BA426</f>
        <v>0</v>
      </c>
      <c r="BB426" s="3">
        <f>每日權重!BB426-標準化後權重!BB426</f>
        <v>8.3148458493722127E-3</v>
      </c>
      <c r="BC426" s="3">
        <f>每日權重!BC426-標準化後權重!BC426</f>
        <v>2.6677801676855987E-3</v>
      </c>
      <c r="BD426" s="3">
        <f>每日權重!BD426-標準化後權重!BD426</f>
        <v>2.392573161769395E-3</v>
      </c>
      <c r="BE426" s="3">
        <f>每日權重!BE426-標準化後權重!BE426</f>
        <v>1.0922003265203409E-3</v>
      </c>
      <c r="BF426" s="3">
        <f>每日權重!BF426-標準化後權重!BF426</f>
        <v>-4.1709053919900601E-3</v>
      </c>
      <c r="BG426" s="3">
        <f>每日權重!BG426-標準化後權重!BG426</f>
        <v>1.1554668867993383E-3</v>
      </c>
      <c r="BH426" s="3">
        <f>每日權重!BH426-標準化後權重!BH426</f>
        <v>5.5404978845935947E-4</v>
      </c>
      <c r="BI426" s="3">
        <f>每日權重!BI426-標準化後權重!BI426</f>
        <v>1.5388195447689186E-3</v>
      </c>
      <c r="BJ426" s="3">
        <f>每日權重!BJ426-標準化後權重!BJ426</f>
        <v>-3.8657445904779005E-3</v>
      </c>
      <c r="BK426" s="3">
        <f>每日權重!BK426-標準化後權重!BK426</f>
        <v>1.4170162328201296E-3</v>
      </c>
      <c r="BL426" s="3">
        <f>每日權重!BL426-標準化後權重!BL426</f>
        <v>3.6036962350487235E-3</v>
      </c>
      <c r="BM426" s="3">
        <f>每日權重!BM426-標準化後權重!BM426</f>
        <v>0</v>
      </c>
      <c r="BN426" s="3">
        <f>每日權重!BN426-標準化後權重!BN426</f>
        <v>6.2898051375914633E-3</v>
      </c>
    </row>
    <row r="427" spans="1:66">
      <c r="A427" t="s">
        <v>430</v>
      </c>
      <c r="B427" s="3">
        <f>每日權重!B427-標準化後權重!B427</f>
        <v>-3.8305917903546996E-3</v>
      </c>
      <c r="C427" s="3">
        <f>每日權重!C427-標準化後權重!C427</f>
        <v>1.6568705326954671E-3</v>
      </c>
      <c r="D427" s="3">
        <f>每日權重!D427-標準化後權重!D427</f>
        <v>9.0260510770318915E-4</v>
      </c>
      <c r="E427" s="3">
        <f>每日權重!E427-標準化後權重!E427</f>
        <v>1.028813313285159E-3</v>
      </c>
      <c r="F427" s="3">
        <f>每日權重!F427-標準化後權重!F427</f>
        <v>-3.1051371374041046E-3</v>
      </c>
      <c r="G427" s="3">
        <f>每日權重!G427-標準化後權重!G427</f>
        <v>0</v>
      </c>
      <c r="H427" s="3">
        <f>每日權重!H427-標準化後權重!H427</f>
        <v>1.0786902438091328E-3</v>
      </c>
      <c r="I427" s="3">
        <f>每日權重!I427-標準化後權重!I427</f>
        <v>0</v>
      </c>
      <c r="J427" s="3">
        <f>每日權重!J427-標準化後權重!J427</f>
        <v>1.023197488988898E-3</v>
      </c>
      <c r="K427" s="3">
        <f>每日權重!K427-標準化後權重!K427</f>
        <v>1.4959334397316865E-3</v>
      </c>
      <c r="L427" s="3">
        <f>每日權重!L427-標準化後權重!L427</f>
        <v>2.4338176189807083E-3</v>
      </c>
      <c r="M427" s="3">
        <f>每日權重!M427-標準化後權重!M427</f>
        <v>9.642622745083991E-3</v>
      </c>
      <c r="N427" s="3">
        <f>每日權重!N427-標準化後權重!N427</f>
        <v>9.5202742442759142E-3</v>
      </c>
      <c r="O427" s="3">
        <f>每日權重!O427-標準化後權重!O427</f>
        <v>2.8273554827938831E-3</v>
      </c>
      <c r="P427" s="3">
        <f>每日權重!P427-標準化後權重!P427</f>
        <v>-0.11969046525407268</v>
      </c>
      <c r="Q427" s="3">
        <f>每日權重!Q427-標準化後權重!Q427</f>
        <v>2.3187329250447149E-3</v>
      </c>
      <c r="R427" s="3">
        <f>每日權重!R427-標準化後權重!R427</f>
        <v>2.3296238850556965E-3</v>
      </c>
      <c r="S427" s="3">
        <f>每日權重!S427-標準化後權重!S427</f>
        <v>0</v>
      </c>
      <c r="T427" s="3">
        <f>每日權重!T427-標準化後權重!T427</f>
        <v>9.2465562426664091E-4</v>
      </c>
      <c r="U427" s="3">
        <f>每日權重!U427-標準化後權重!U427</f>
        <v>2.8087033218582441E-3</v>
      </c>
      <c r="V427" s="3">
        <f>每日權重!V427-標準化後權重!V427</f>
        <v>1.056523224256117E-2</v>
      </c>
      <c r="W427" s="3">
        <f>每日權重!W427-標準化後權重!W427</f>
        <v>1.1051039225707425E-3</v>
      </c>
      <c r="X427" s="3">
        <f>每日權重!X427-標準化後權重!X427</f>
        <v>-4.1707889774692366E-3</v>
      </c>
      <c r="Y427" s="3">
        <f>每日權重!Y427-標準化後權重!Y427</f>
        <v>3.3123981370015779E-3</v>
      </c>
      <c r="Z427" s="3">
        <f>每日權重!Z427-標準化後權重!Z427</f>
        <v>8.0410681470762524E-3</v>
      </c>
      <c r="AA427" s="3">
        <f>每日權重!AA427-標準化後權重!AA427</f>
        <v>1.5464695173424137E-3</v>
      </c>
      <c r="AB427" s="3">
        <f>每日權重!AB427-標準化後權重!AB427</f>
        <v>3.7824605341587958E-3</v>
      </c>
      <c r="AC427" s="3">
        <f>每日權重!AC427-標準化後權重!AC427</f>
        <v>4.8195453001093329E-3</v>
      </c>
      <c r="AD427" s="3">
        <f>每日權重!AD427-標準化後權重!AD427</f>
        <v>0</v>
      </c>
      <c r="AE427" s="3">
        <f>每日權重!AE427-標準化後權重!AE427</f>
        <v>0</v>
      </c>
      <c r="AF427" s="3">
        <f>每日權重!AF427-標準化後權重!AF427</f>
        <v>1.2961366223705022E-3</v>
      </c>
      <c r="AG427" s="3">
        <f>每日權重!AG427-標準化後權重!AG427</f>
        <v>5.7255114261850933E-3</v>
      </c>
      <c r="AH427" s="3">
        <f>每日權重!AH427-標準化後權重!AH427</f>
        <v>1.4034012205233481E-3</v>
      </c>
      <c r="AI427" s="3">
        <f>每日權重!AI427-標準化後權重!AI427</f>
        <v>3.7209505221540411E-4</v>
      </c>
      <c r="AJ427" s="3">
        <f>每日權重!AJ427-標準化後權重!AJ427</f>
        <v>1.9974571684568173E-3</v>
      </c>
      <c r="AK427" s="3">
        <f>每日權重!AK427-標準化後權重!AK427</f>
        <v>1.750697968502692E-3</v>
      </c>
      <c r="AL427" s="3">
        <f>每日權重!AL427-標準化後權重!AL427</f>
        <v>2.455359475003898E-3</v>
      </c>
      <c r="AM427" s="3">
        <f>每日權重!AM427-標準化後權重!AM427</f>
        <v>8.9096614467786776E-4</v>
      </c>
      <c r="AN427" s="3">
        <f>每日權重!AN427-標準化後權重!AN427</f>
        <v>0</v>
      </c>
      <c r="AO427" s="3">
        <f>每日權重!AO427-標準化後權重!AO427</f>
        <v>1.2569305831890707E-3</v>
      </c>
      <c r="AP427" s="3">
        <f>每日權重!AP427-標準化後權重!AP427</f>
        <v>2.2799015196468646E-3</v>
      </c>
      <c r="AQ427" s="3">
        <f>每日權重!AQ427-標準化後權重!AQ427</f>
        <v>1.7393018537054106E-3</v>
      </c>
      <c r="AR427" s="3">
        <f>每日權重!AR427-標準化後權重!AR427</f>
        <v>8.2652288870411691E-4</v>
      </c>
      <c r="AS427" s="3">
        <f>每日權重!AS427-標準化後權重!AS427</f>
        <v>1.4462857456278505E-3</v>
      </c>
      <c r="AT427" s="3">
        <f>每日權重!AT427-標準化後權重!AT427</f>
        <v>1.0770598700064851E-2</v>
      </c>
      <c r="AU427" s="3">
        <f>每日權重!AU427-標準化後權重!AU427</f>
        <v>8.5669937230962306E-4</v>
      </c>
      <c r="AV427" s="3">
        <f>每日權重!AV427-標準化後權重!AV427</f>
        <v>-4.6428290479461351E-3</v>
      </c>
      <c r="AW427" s="3">
        <f>每日權重!AW427-標準化後權重!AW427</f>
        <v>1.2977083394941497E-3</v>
      </c>
      <c r="AX427" s="3">
        <f>每日權重!AX427-標準化後權重!AX427</f>
        <v>3.0535966478905472E-3</v>
      </c>
      <c r="AY427" s="3">
        <f>每日權重!AY427-標準化後權重!AY427</f>
        <v>5.1928275675487386E-3</v>
      </c>
      <c r="AZ427" s="3">
        <f>每日權重!AZ427-標準化後權重!AZ427</f>
        <v>-3.4435530384229899E-3</v>
      </c>
      <c r="BA427" s="3">
        <f>每日權重!BA427-標準化後權重!BA427</f>
        <v>0</v>
      </c>
      <c r="BB427" s="3">
        <f>每日權重!BB427-標準化後權重!BB427</f>
        <v>7.981630198512852E-3</v>
      </c>
      <c r="BC427" s="3">
        <f>每日權重!BC427-標準化後權重!BC427</f>
        <v>2.7563069502464892E-3</v>
      </c>
      <c r="BD427" s="3">
        <f>每日權重!BD427-標準化後權重!BD427</f>
        <v>2.506715424071871E-3</v>
      </c>
      <c r="BE427" s="3">
        <f>每日權重!BE427-標準化後權重!BE427</f>
        <v>1.1106724518828255E-3</v>
      </c>
      <c r="BF427" s="3">
        <f>每日權重!BF427-標準化後權重!BF427</f>
        <v>-4.0972831316147011E-3</v>
      </c>
      <c r="BG427" s="3">
        <f>每日權重!BG427-標準化後權重!BG427</f>
        <v>1.1407968122339549E-3</v>
      </c>
      <c r="BH427" s="3">
        <f>每日權重!BH427-標準化後權重!BH427</f>
        <v>5.5687605771289912E-4</v>
      </c>
      <c r="BI427" s="3">
        <f>每日權重!BI427-標準化後權重!BI427</f>
        <v>1.5169322866504806E-3</v>
      </c>
      <c r="BJ427" s="3">
        <f>每日權重!BJ427-標準化後權重!BJ427</f>
        <v>-3.7975088411532185E-3</v>
      </c>
      <c r="BK427" s="3">
        <f>每日權重!BK427-標準化後權重!BK427</f>
        <v>1.4940491522241178E-3</v>
      </c>
      <c r="BL427" s="3">
        <f>每日權重!BL427-標準化後權重!BL427</f>
        <v>3.6244902386599054E-3</v>
      </c>
      <c r="BM427" s="3">
        <f>每日權重!BM427-標準化後權重!BM427</f>
        <v>0</v>
      </c>
      <c r="BN427" s="3">
        <f>每日權重!BN427-標準化後權重!BN427</f>
        <v>6.3135155757319521E-3</v>
      </c>
    </row>
    <row r="428" spans="1:66" s="4" customFormat="1">
      <c r="A428" s="4" t="s">
        <v>431</v>
      </c>
      <c r="B428" s="6">
        <f>每日權重!B428-標準化後權重!B428</f>
        <v>0</v>
      </c>
      <c r="C428" s="6">
        <f>每日權重!C428-標準化後權重!C428</f>
        <v>0</v>
      </c>
      <c r="D428" s="6">
        <f>每日權重!D428-標準化後權重!D428</f>
        <v>0</v>
      </c>
      <c r="E428" s="6">
        <f>每日權重!E428-標準化後權重!E428</f>
        <v>0</v>
      </c>
      <c r="F428" s="6">
        <f>每日權重!F428-標準化後權重!F428</f>
        <v>0</v>
      </c>
      <c r="G428" s="6">
        <f>每日權重!G428-標準化後權重!G428</f>
        <v>0</v>
      </c>
      <c r="H428" s="6">
        <f>每日權重!H428-標準化後權重!H428</f>
        <v>0</v>
      </c>
      <c r="I428" s="6">
        <f>每日權重!I428-標準化後權重!I428</f>
        <v>0</v>
      </c>
      <c r="J428" s="6">
        <f>每日權重!J428-標準化後權重!J428</f>
        <v>0</v>
      </c>
      <c r="K428" s="6">
        <f>每日權重!K428-標準化後權重!K428</f>
        <v>0</v>
      </c>
      <c r="L428" s="6">
        <f>每日權重!L428-標準化後權重!L428</f>
        <v>0</v>
      </c>
      <c r="M428" s="6">
        <f>每日權重!M428-標準化後權重!M428</f>
        <v>0</v>
      </c>
      <c r="N428" s="6">
        <f>每日權重!N428-標準化後權重!N428</f>
        <v>0</v>
      </c>
      <c r="O428" s="6">
        <f>每日權重!O428-標準化後權重!O428</f>
        <v>0</v>
      </c>
      <c r="P428" s="6">
        <f>每日權重!P428-標準化後權重!P428</f>
        <v>0</v>
      </c>
      <c r="Q428" s="6">
        <f>每日權重!Q428-標準化後權重!Q428</f>
        <v>0</v>
      </c>
      <c r="R428" s="6">
        <f>每日權重!R428-標準化後權重!R428</f>
        <v>0</v>
      </c>
      <c r="S428" s="6">
        <f>每日權重!S428-標準化後權重!S428</f>
        <v>0</v>
      </c>
      <c r="T428" s="6">
        <f>每日權重!T428-標準化後權重!T428</f>
        <v>0</v>
      </c>
      <c r="U428" s="6">
        <f>每日權重!U428-標準化後權重!U428</f>
        <v>0</v>
      </c>
      <c r="V428" s="6">
        <f>每日權重!V428-標準化後權重!V428</f>
        <v>0</v>
      </c>
      <c r="W428" s="6">
        <f>每日權重!W428-標準化後權重!W428</f>
        <v>0</v>
      </c>
      <c r="X428" s="6">
        <f>每日權重!X428-標準化後權重!X428</f>
        <v>0</v>
      </c>
      <c r="Y428" s="6">
        <f>每日權重!Y428-標準化後權重!Y428</f>
        <v>0</v>
      </c>
      <c r="Z428" s="6">
        <f>每日權重!Z428-標準化後權重!Z428</f>
        <v>0</v>
      </c>
      <c r="AA428" s="6">
        <f>每日權重!AA428-標準化後權重!AA428</f>
        <v>0</v>
      </c>
      <c r="AB428" s="6">
        <f>每日權重!AB428-標準化後權重!AB428</f>
        <v>0</v>
      </c>
      <c r="AC428" s="6">
        <f>每日權重!AC428-標準化後權重!AC428</f>
        <v>0</v>
      </c>
      <c r="AD428" s="6">
        <f>每日權重!AD428-標準化後權重!AD428</f>
        <v>0</v>
      </c>
      <c r="AE428" s="6">
        <f>每日權重!AE428-標準化後權重!AE428</f>
        <v>0</v>
      </c>
      <c r="AF428" s="6">
        <f>每日權重!AF428-標準化後權重!AF428</f>
        <v>0</v>
      </c>
      <c r="AG428" s="6">
        <f>每日權重!AG428-標準化後權重!AG428</f>
        <v>0</v>
      </c>
      <c r="AH428" s="6">
        <f>每日權重!AH428-標準化後權重!AH428</f>
        <v>0</v>
      </c>
      <c r="AI428" s="6">
        <f>每日權重!AI428-標準化後權重!AI428</f>
        <v>0</v>
      </c>
      <c r="AJ428" s="6">
        <f>每日權重!AJ428-標準化後權重!AJ428</f>
        <v>0</v>
      </c>
      <c r="AK428" s="6">
        <f>每日權重!AK428-標準化後權重!AK428</f>
        <v>0</v>
      </c>
      <c r="AL428" s="6">
        <f>每日權重!AL428-標準化後權重!AL428</f>
        <v>0</v>
      </c>
      <c r="AM428" s="6">
        <f>每日權重!AM428-標準化後權重!AM428</f>
        <v>0</v>
      </c>
      <c r="AN428" s="6">
        <f>每日權重!AN428-標準化後權重!AN428</f>
        <v>0</v>
      </c>
      <c r="AO428" s="6">
        <f>每日權重!AO428-標準化後權重!AO428</f>
        <v>0</v>
      </c>
      <c r="AP428" s="6">
        <f>每日權重!AP428-標準化後權重!AP428</f>
        <v>0</v>
      </c>
      <c r="AQ428" s="6">
        <f>每日權重!AQ428-標準化後權重!AQ428</f>
        <v>0</v>
      </c>
      <c r="AR428" s="6">
        <f>每日權重!AR428-標準化後權重!AR428</f>
        <v>0</v>
      </c>
      <c r="AS428" s="6">
        <f>每日權重!AS428-標準化後權重!AS428</f>
        <v>0</v>
      </c>
      <c r="AT428" s="6">
        <f>每日權重!AT428-標準化後權重!AT428</f>
        <v>0</v>
      </c>
      <c r="AU428" s="6">
        <f>每日權重!AU428-標準化後權重!AU428</f>
        <v>0</v>
      </c>
      <c r="AV428" s="6">
        <f>每日權重!AV428-標準化後權重!AV428</f>
        <v>0</v>
      </c>
      <c r="AW428" s="6">
        <f>每日權重!AW428-標準化後權重!AW428</f>
        <v>0</v>
      </c>
      <c r="AX428" s="6">
        <f>每日權重!AX428-標準化後權重!AX428</f>
        <v>0</v>
      </c>
      <c r="AY428" s="6">
        <f>每日權重!AY428-標準化後權重!AY428</f>
        <v>0</v>
      </c>
      <c r="AZ428" s="6">
        <f>每日權重!AZ428-標準化後權重!AZ428</f>
        <v>0</v>
      </c>
      <c r="BA428" s="6">
        <f>每日權重!BA428-標準化後權重!BA428</f>
        <v>0</v>
      </c>
      <c r="BB428" s="6">
        <f>每日權重!BB428-標準化後權重!BB428</f>
        <v>0</v>
      </c>
      <c r="BC428" s="6">
        <f>每日權重!BC428-標準化後權重!BC428</f>
        <v>0</v>
      </c>
      <c r="BD428" s="6">
        <f>每日權重!BD428-標準化後權重!BD428</f>
        <v>0</v>
      </c>
      <c r="BE428" s="6">
        <f>每日權重!BE428-標準化後權重!BE428</f>
        <v>0</v>
      </c>
      <c r="BF428" s="6">
        <f>每日權重!BF428-標準化後權重!BF428</f>
        <v>0</v>
      </c>
      <c r="BG428" s="6">
        <f>每日權重!BG428-標準化後權重!BG428</f>
        <v>0</v>
      </c>
      <c r="BH428" s="6">
        <f>每日權重!BH428-標準化後權重!BH428</f>
        <v>0</v>
      </c>
      <c r="BI428" s="6">
        <f>每日權重!BI428-標準化後權重!BI428</f>
        <v>0</v>
      </c>
      <c r="BJ428" s="6">
        <f>每日權重!BJ428-標準化後權重!BJ428</f>
        <v>0</v>
      </c>
      <c r="BK428" s="6">
        <f>每日權重!BK428-標準化後權重!BK428</f>
        <v>0</v>
      </c>
      <c r="BL428" s="6">
        <f>每日權重!BL428-標準化後權重!BL428</f>
        <v>0</v>
      </c>
      <c r="BM428" s="6">
        <f>每日權重!BM428-標準化後權重!BM428</f>
        <v>0</v>
      </c>
      <c r="BN428" s="6">
        <f>每日權重!BN428-標準化後權重!BN428</f>
        <v>0</v>
      </c>
    </row>
    <row r="429" spans="1:66">
      <c r="A429" t="s">
        <v>432</v>
      </c>
      <c r="B429" s="3">
        <f>每日權重!B429-標準化後權重!B429</f>
        <v>-3.8196139310091694E-3</v>
      </c>
      <c r="C429" s="3">
        <f>每日權重!C429-標準化後權重!C429</f>
        <v>1.4744946258272041E-3</v>
      </c>
      <c r="D429" s="3">
        <f>每日權重!D429-標準化後權重!D429</f>
        <v>8.5595021177474993E-4</v>
      </c>
      <c r="E429" s="3">
        <f>每日權重!E429-標準化後權重!E429</f>
        <v>1.1003566265494575E-3</v>
      </c>
      <c r="F429" s="3">
        <f>每日權重!F429-標準化後權重!F429</f>
        <v>-3.0962383142956657E-3</v>
      </c>
      <c r="G429" s="3">
        <f>每日權重!G429-標準化後權重!G429</f>
        <v>0</v>
      </c>
      <c r="H429" s="3">
        <f>每日權重!H429-標準化後權重!H429</f>
        <v>9.492831296950676E-4</v>
      </c>
      <c r="I429" s="3">
        <f>每日權重!I429-標準化後權重!I429</f>
        <v>8.7328438080369799E-3</v>
      </c>
      <c r="J429" s="3">
        <f>每日權重!J429-標準化後權重!J429</f>
        <v>1.1498985061622665E-3</v>
      </c>
      <c r="K429" s="3">
        <f>每日權重!K429-標準化後權重!K429</f>
        <v>1.7054873188345407E-3</v>
      </c>
      <c r="L429" s="3">
        <f>每日權重!L429-標準化後權重!L429</f>
        <v>2.1469773088700385E-3</v>
      </c>
      <c r="M429" s="3">
        <f>每日權重!M429-標準化後權重!M429</f>
        <v>9.1013210070655035E-3</v>
      </c>
      <c r="N429" s="3">
        <f>每日權重!N429-標準化後權重!N429</f>
        <v>9.6489157589724553E-3</v>
      </c>
      <c r="O429" s="3">
        <f>每日權重!O429-標準化後權重!O429</f>
        <v>3.1376152890305918E-3</v>
      </c>
      <c r="P429" s="3">
        <f>每日權重!P429-標準化後權重!P429</f>
        <v>-0.14580188959370571</v>
      </c>
      <c r="Q429" s="3">
        <f>每日權重!Q429-標準化後權重!Q429</f>
        <v>2.8266522947063989E-3</v>
      </c>
      <c r="R429" s="3">
        <f>每日權重!R429-標準化後權重!R429</f>
        <v>1.5621174649797578E-3</v>
      </c>
      <c r="S429" s="3">
        <f>每日權重!S429-標準化後權重!S429</f>
        <v>6.2612368169410642E-3</v>
      </c>
      <c r="T429" s="3">
        <f>每日權重!T429-標準化後權重!T429</f>
        <v>1.086043997492599E-3</v>
      </c>
      <c r="U429" s="3">
        <f>每日權重!U429-標準化後權重!U429</f>
        <v>4.3147825762781949E-3</v>
      </c>
      <c r="V429" s="3">
        <f>每日權重!V429-標準化後權重!V429</f>
        <v>1.017930420598895E-2</v>
      </c>
      <c r="W429" s="3">
        <f>每日權重!W429-標準化後權重!W429</f>
        <v>1.0382984127771215E-3</v>
      </c>
      <c r="X429" s="3">
        <f>每日權重!X429-標準化後權重!X429</f>
        <v>-4.1588361677572135E-3</v>
      </c>
      <c r="Y429" s="3">
        <f>每日權重!Y429-標準化後權重!Y429</f>
        <v>3.2733970853091529E-3</v>
      </c>
      <c r="Z429" s="3">
        <f>每日權重!Z429-標準化後權重!Z429</f>
        <v>8.5828676703606152E-3</v>
      </c>
      <c r="AA429" s="3">
        <f>每日權重!AA429-標準化後權重!AA429</f>
        <v>1.4752382744932999E-3</v>
      </c>
      <c r="AB429" s="3">
        <f>每日權重!AB429-標準化後權重!AB429</f>
        <v>0</v>
      </c>
      <c r="AC429" s="3">
        <f>每日權重!AC429-標準化後權重!AC429</f>
        <v>0</v>
      </c>
      <c r="AD429" s="3">
        <f>每日權重!AD429-標準化後權重!AD429</f>
        <v>0</v>
      </c>
      <c r="AE429" s="3">
        <f>每日權重!AE429-標準化後權重!AE429</f>
        <v>5.589430230494334E-3</v>
      </c>
      <c r="AF429" s="3">
        <f>每日權重!AF429-標準化後權重!AF429</f>
        <v>1.6317057601129472E-3</v>
      </c>
      <c r="AG429" s="3">
        <f>每日權重!AG429-標準化後權重!AG429</f>
        <v>7.1156713485520662E-3</v>
      </c>
      <c r="AH429" s="3">
        <f>每日權重!AH429-標準化後權重!AH429</f>
        <v>3.7883649147251938E-3</v>
      </c>
      <c r="AI429" s="3">
        <f>每日權重!AI429-標準化後權重!AI429</f>
        <v>1.0477398510448351E-3</v>
      </c>
      <c r="AJ429" s="3">
        <f>每日權重!AJ429-標準化後權重!AJ429</f>
        <v>2.284904262678699E-3</v>
      </c>
      <c r="AK429" s="3">
        <f>每日權重!AK429-標準化後權重!AK429</f>
        <v>2.0948111221733307E-3</v>
      </c>
      <c r="AL429" s="3">
        <f>每日權重!AL429-標準化後權重!AL429</f>
        <v>2.6122019773185817E-3</v>
      </c>
      <c r="AM429" s="3">
        <f>每日權重!AM429-標準化後權重!AM429</f>
        <v>7.836616352598743E-3</v>
      </c>
      <c r="AN429" s="3">
        <f>每日權重!AN429-標準化後權重!AN429</f>
        <v>0</v>
      </c>
      <c r="AO429" s="3">
        <f>每日權重!AO429-標準化後權重!AO429</f>
        <v>1.7167747518706837E-3</v>
      </c>
      <c r="AP429" s="3">
        <f>每日權重!AP429-標準化後權重!AP429</f>
        <v>3.0325430725175323E-3</v>
      </c>
      <c r="AQ429" s="3">
        <f>每日權重!AQ429-標準化後權重!AQ429</f>
        <v>1.98910707504128E-3</v>
      </c>
      <c r="AR429" s="3">
        <f>每日權重!AR429-標準化後權重!AR429</f>
        <v>8.0131204419088206E-4</v>
      </c>
      <c r="AS429" s="3">
        <f>每日權重!AS429-標準化後權重!AS429</f>
        <v>1.2011292825552461E-3</v>
      </c>
      <c r="AT429" s="3">
        <f>每日權重!AT429-標準化後權重!AT429</f>
        <v>1.091663016395244E-2</v>
      </c>
      <c r="AU429" s="3">
        <f>每日權重!AU429-標準化後權重!AU429</f>
        <v>7.5334044591476509E-4</v>
      </c>
      <c r="AV429" s="3">
        <f>每日權重!AV429-標準化後權重!AV429</f>
        <v>1.0559783691928048E-3</v>
      </c>
      <c r="AW429" s="3">
        <f>每日權重!AW429-標準化後權重!AW429</f>
        <v>1.5535247324589344E-3</v>
      </c>
      <c r="AX429" s="3">
        <f>每日權重!AX429-標準化後權重!AX429</f>
        <v>3.5226185276526906E-3</v>
      </c>
      <c r="AY429" s="3">
        <f>每日權重!AY429-標準化後權重!AY429</f>
        <v>0</v>
      </c>
      <c r="AZ429" s="3">
        <f>每日權重!AZ429-標準化後權重!AZ429</f>
        <v>-3.4336843698272216E-3</v>
      </c>
      <c r="BA429" s="3">
        <f>每日權重!BA429-標準化後權重!BA429</f>
        <v>0</v>
      </c>
      <c r="BB429" s="3">
        <f>每日權重!BB429-標準化後權重!BB429</f>
        <v>8.4305132501342958E-3</v>
      </c>
      <c r="BC429" s="3">
        <f>每日權重!BC429-標準化後權重!BC429</f>
        <v>2.7384601923692246E-3</v>
      </c>
      <c r="BD429" s="3">
        <f>每日權重!BD429-標準化後權重!BD429</f>
        <v>2.6298384480729874E-3</v>
      </c>
      <c r="BE429" s="3">
        <f>每日權重!BE429-標準化後權重!BE429</f>
        <v>1.2101801154257357E-3</v>
      </c>
      <c r="BF429" s="3">
        <f>每日權重!BF429-標準化後權重!BF429</f>
        <v>-4.0855409778224501E-3</v>
      </c>
      <c r="BG429" s="3">
        <f>每日權重!BG429-標準化後權重!BG429</f>
        <v>-3.3507762701608631E-3</v>
      </c>
      <c r="BH429" s="3">
        <f>每日權重!BH429-標準化後權重!BH429</f>
        <v>-4.0600955031436818E-3</v>
      </c>
      <c r="BI429" s="3">
        <f>每日權重!BI429-標準化後權重!BI429</f>
        <v>1.8833722459129171E-3</v>
      </c>
      <c r="BJ429" s="3">
        <f>每日權重!BJ429-標準化後權重!BJ429</f>
        <v>-3.7866257922137417E-3</v>
      </c>
      <c r="BK429" s="3">
        <f>每日權重!BK429-標準化後權重!BK429</f>
        <v>1.444948509192065E-3</v>
      </c>
      <c r="BL429" s="3">
        <f>每日權重!BL429-標準化後權重!BL429</f>
        <v>4.0788714633141748E-3</v>
      </c>
      <c r="BM429" s="3">
        <f>每日權重!BM429-標準化後權重!BM429</f>
        <v>5.4973176838195789E-3</v>
      </c>
      <c r="BN429" s="3">
        <f>每日權重!BN429-標準化後權重!BN429</f>
        <v>6.5323123365027807E-3</v>
      </c>
    </row>
    <row r="430" spans="1:66">
      <c r="A430" t="s">
        <v>433</v>
      </c>
      <c r="B430" s="3">
        <f>每日權重!B430-標準化後權重!B430</f>
        <v>-3.8740581893046493E-3</v>
      </c>
      <c r="C430" s="3">
        <f>每日權重!C430-標準化後權重!C430</f>
        <v>1.4873844956915083E-3</v>
      </c>
      <c r="D430" s="3">
        <f>每日權重!D430-標準化後權重!D430</f>
        <v>8.4258477330243376E-4</v>
      </c>
      <c r="E430" s="3">
        <f>每日權重!E430-標準化後權重!E430</f>
        <v>1.0916003041614086E-3</v>
      </c>
      <c r="F430" s="3">
        <f>每日權重!F430-標準化後權重!F430</f>
        <v>-3.1403716747799115E-3</v>
      </c>
      <c r="G430" s="3">
        <f>每日權重!G430-標準化後權重!G430</f>
        <v>0</v>
      </c>
      <c r="H430" s="3">
        <f>每日權重!H430-標準化後權重!H430</f>
        <v>9.5733239199015385E-4</v>
      </c>
      <c r="I430" s="3">
        <f>每日權重!I430-標準化後權重!I430</f>
        <v>8.7912577138267098E-3</v>
      </c>
      <c r="J430" s="3">
        <f>每日權重!J430-標準化後權重!J430</f>
        <v>1.1443302781070043E-3</v>
      </c>
      <c r="K430" s="3">
        <f>每日權重!K430-標準化後權重!K430</f>
        <v>1.6918804532571694E-3</v>
      </c>
      <c r="L430" s="3">
        <f>每日權重!L430-標準化後權重!L430</f>
        <v>2.1573563358776599E-3</v>
      </c>
      <c r="M430" s="3">
        <f>每日權重!M430-標準化後權重!M430</f>
        <v>9.4678349619764582E-3</v>
      </c>
      <c r="N430" s="3">
        <f>每日權重!N430-標準化後權重!N430</f>
        <v>9.3569465792640721E-3</v>
      </c>
      <c r="O430" s="3">
        <f>每日權重!O430-標準化後權重!O430</f>
        <v>3.0799901783273281E-3</v>
      </c>
      <c r="P430" s="3">
        <f>每日權重!P430-標準化後權重!P430</f>
        <v>-0.14555834651885879</v>
      </c>
      <c r="Q430" s="3">
        <f>每日權重!Q430-標準化後權重!Q430</f>
        <v>2.8146185696938004E-3</v>
      </c>
      <c r="R430" s="3">
        <f>每日權重!R430-標準化後權重!R430</f>
        <v>1.621745065580658E-3</v>
      </c>
      <c r="S430" s="3">
        <f>每日權重!S430-標準化後權重!S430</f>
        <v>6.5699159558559274E-3</v>
      </c>
      <c r="T430" s="3">
        <f>每日權重!T430-標準化後權重!T430</f>
        <v>1.0744442394017466E-3</v>
      </c>
      <c r="U430" s="3">
        <f>每日權重!U430-標準化後權重!U430</f>
        <v>4.3035500796709779E-3</v>
      </c>
      <c r="V430" s="3">
        <f>每日權重!V430-標準化後權重!V430</f>
        <v>1.002389670866659E-2</v>
      </c>
      <c r="W430" s="3">
        <f>每日權重!W430-標準化後權重!W430</f>
        <v>1.0285988479506241E-3</v>
      </c>
      <c r="X430" s="3">
        <f>每日權重!X430-標準化後權重!X430</f>
        <v>-4.218115653751269E-3</v>
      </c>
      <c r="Y430" s="3">
        <f>每日權重!Y430-標準化後權重!Y430</f>
        <v>3.2887691120446726E-3</v>
      </c>
      <c r="Z430" s="3">
        <f>每日權重!Z430-標準化後權重!Z430</f>
        <v>8.4720134187815724E-3</v>
      </c>
      <c r="AA430" s="3">
        <f>每日權重!AA430-標準化後權重!AA430</f>
        <v>1.4932738468632738E-3</v>
      </c>
      <c r="AB430" s="3">
        <f>每日權重!AB430-標準化後權重!AB430</f>
        <v>0</v>
      </c>
      <c r="AC430" s="3">
        <f>每日權重!AC430-標準化後權重!AC430</f>
        <v>0</v>
      </c>
      <c r="AD430" s="3">
        <f>每日權重!AD430-標準化後權重!AD430</f>
        <v>0</v>
      </c>
      <c r="AE430" s="3">
        <f>每日權重!AE430-標準化後權重!AE430</f>
        <v>5.5817354491035816E-3</v>
      </c>
      <c r="AF430" s="3">
        <f>每日權重!AF430-標準化後權重!AF430</f>
        <v>1.6473707533314515E-3</v>
      </c>
      <c r="AG430" s="3">
        <f>每日權重!AG430-標準化後權重!AG430</f>
        <v>7.0305759480644263E-3</v>
      </c>
      <c r="AH430" s="3">
        <f>每日權重!AH430-標準化後權重!AH430</f>
        <v>3.7590583219896737E-3</v>
      </c>
      <c r="AI430" s="3">
        <f>每日權重!AI430-標準化後權重!AI430</f>
        <v>1.0539496078275984E-3</v>
      </c>
      <c r="AJ430" s="3">
        <f>每日權重!AJ430-標準化後權重!AJ430</f>
        <v>2.2725380963201456E-3</v>
      </c>
      <c r="AK430" s="3">
        <f>每日權重!AK430-標準化後權重!AK430</f>
        <v>2.1130354083340654E-3</v>
      </c>
      <c r="AL430" s="3">
        <f>每日權重!AL430-標準化後權重!AL430</f>
        <v>2.6158338819495513E-3</v>
      </c>
      <c r="AM430" s="3">
        <f>每日權重!AM430-標準化後權重!AM430</f>
        <v>7.8324717640406299E-3</v>
      </c>
      <c r="AN430" s="3">
        <f>每日權重!AN430-標準化後權重!AN430</f>
        <v>0</v>
      </c>
      <c r="AO430" s="3">
        <f>每日權重!AO430-標準化後權重!AO430</f>
        <v>1.7248494920860087E-3</v>
      </c>
      <c r="AP430" s="3">
        <f>每日權重!AP430-標準化後權重!AP430</f>
        <v>3.0275126510038372E-3</v>
      </c>
      <c r="AQ430" s="3">
        <f>每日權重!AQ430-標準化後權重!AQ430</f>
        <v>2.0165973611992686E-3</v>
      </c>
      <c r="AR430" s="3">
        <f>每日權重!AR430-標準化後權重!AR430</f>
        <v>7.9824405620631915E-4</v>
      </c>
      <c r="AS430" s="3">
        <f>每日權重!AS430-標準化後權重!AS430</f>
        <v>1.1384843668072507E-3</v>
      </c>
      <c r="AT430" s="3">
        <f>每日權重!AT430-標準化後權重!AT430</f>
        <v>1.0968946693875201E-2</v>
      </c>
      <c r="AU430" s="3">
        <f>每日權重!AU430-標準化後權重!AU430</f>
        <v>7.4149963445367065E-4</v>
      </c>
      <c r="AV430" s="3">
        <f>每日權重!AV430-標準化後權重!AV430</f>
        <v>1.0167366687866743E-3</v>
      </c>
      <c r="AW430" s="3">
        <f>每日權重!AW430-標準化後權重!AW430</f>
        <v>1.5679430875435024E-3</v>
      </c>
      <c r="AX430" s="3">
        <f>每日權重!AX430-標準化後權重!AX430</f>
        <v>3.4333305832360585E-3</v>
      </c>
      <c r="AY430" s="3">
        <f>每日權重!AY430-標準化後權重!AY430</f>
        <v>0</v>
      </c>
      <c r="AZ430" s="3">
        <f>每日權重!AZ430-標準化後權重!AZ430</f>
        <v>-3.4826276405641762E-3</v>
      </c>
      <c r="BA430" s="3">
        <f>每日權重!BA430-標準化後權重!BA430</f>
        <v>0</v>
      </c>
      <c r="BB430" s="3">
        <f>每日權重!BB430-標準化後權重!BB430</f>
        <v>8.2653337647079096E-3</v>
      </c>
      <c r="BC430" s="3">
        <f>每日權重!BC430-標準化後權重!BC430</f>
        <v>2.6575937289766019E-3</v>
      </c>
      <c r="BD430" s="3">
        <f>每日權重!BD430-標準化後權重!BD430</f>
        <v>2.5639424554385008E-3</v>
      </c>
      <c r="BE430" s="3">
        <f>每日權重!BE430-標準化後權重!BE430</f>
        <v>1.2239757448586682E-3</v>
      </c>
      <c r="BF430" s="3">
        <f>每日權重!BF430-標準化後權重!BF430</f>
        <v>-4.1437757241321541E-3</v>
      </c>
      <c r="BG430" s="3">
        <f>每日權重!BG430-標準化後權重!BG430</f>
        <v>-3.3985377801035188E-3</v>
      </c>
      <c r="BH430" s="3">
        <f>每日權重!BH430-標準化後權重!BH430</f>
        <v>-4.117967553112634E-3</v>
      </c>
      <c r="BI430" s="3">
        <f>每日權重!BI430-標準化後權重!BI430</f>
        <v>1.8873104896312146E-3</v>
      </c>
      <c r="BJ430" s="3">
        <f>每日權重!BJ430-標準化後權重!BJ430</f>
        <v>-3.8405998420583923E-3</v>
      </c>
      <c r="BK430" s="3">
        <f>每日權重!BK430-標準化後權重!BK430</f>
        <v>1.4130458625794548E-3</v>
      </c>
      <c r="BL430" s="3">
        <f>每日權重!BL430-標準化後權重!BL430</f>
        <v>4.1978994510420715E-3</v>
      </c>
      <c r="BM430" s="3">
        <f>每日權重!BM430-標準化後權重!BM430</f>
        <v>5.971830235982873E-3</v>
      </c>
      <c r="BN430" s="3">
        <f>每日權重!BN430-標準化後權重!BN430</f>
        <v>6.4934307069975704E-3</v>
      </c>
    </row>
    <row r="431" spans="1:66">
      <c r="A431" t="s">
        <v>434</v>
      </c>
      <c r="B431" s="3">
        <f>每日權重!B431-標準化後權重!B431</f>
        <v>-3.8877649784005331E-3</v>
      </c>
      <c r="C431" s="3">
        <f>每日權重!C431-標準化後權重!C431</f>
        <v>1.5308429756014305E-3</v>
      </c>
      <c r="D431" s="3">
        <f>每日權重!D431-標準化後權重!D431</f>
        <v>8.4317818905409181E-4</v>
      </c>
      <c r="E431" s="3">
        <f>每日權重!E431-標準化後權重!E431</f>
        <v>1.0728752463703183E-3</v>
      </c>
      <c r="F431" s="3">
        <f>每日權重!F431-標準化後權重!F431</f>
        <v>-3.151482610683696E-3</v>
      </c>
      <c r="G431" s="3">
        <f>每日權重!G431-標準化後權重!G431</f>
        <v>0</v>
      </c>
      <c r="H431" s="3">
        <f>每日權重!H431-標準化後權重!H431</f>
        <v>9.7344051132431872E-4</v>
      </c>
      <c r="I431" s="3">
        <f>每日權重!I431-標準化後權重!I431</f>
        <v>9.0266485979293327E-3</v>
      </c>
      <c r="J431" s="3">
        <f>每日權重!J431-標準化後權重!J431</f>
        <v>1.1685766924714978E-3</v>
      </c>
      <c r="K431" s="3">
        <f>每日權重!K431-標準化後權重!K431</f>
        <v>1.6439318035417726E-3</v>
      </c>
      <c r="L431" s="3">
        <f>每日權重!L431-標準化後權重!L431</f>
        <v>2.1757708618451079E-3</v>
      </c>
      <c r="M431" s="3">
        <f>每日權重!M431-標準化後權重!M431</f>
        <v>9.3293897602111861E-3</v>
      </c>
      <c r="N431" s="3">
        <f>每日權重!N431-標準化後權重!N431</f>
        <v>9.2762788435726759E-3</v>
      </c>
      <c r="O431" s="3">
        <f>每日權重!O431-標準化後權重!O431</f>
        <v>3.0118284791210157E-3</v>
      </c>
      <c r="P431" s="3">
        <f>每日權重!P431-標準化後權重!P431</f>
        <v>-0.1461822550522503</v>
      </c>
      <c r="Q431" s="3">
        <f>每日權重!Q431-標準化後權重!Q431</f>
        <v>2.7700700682740977E-3</v>
      </c>
      <c r="R431" s="3">
        <f>每日權重!R431-標準化後權重!R431</f>
        <v>1.6388909533552546E-3</v>
      </c>
      <c r="S431" s="3">
        <f>每日權重!S431-標準化後權重!S431</f>
        <v>6.8076020305181404E-3</v>
      </c>
      <c r="T431" s="3">
        <f>每日權重!T431-標準化後權重!T431</f>
        <v>1.0917863697624854E-3</v>
      </c>
      <c r="U431" s="3">
        <f>每日權重!U431-標準化後權重!U431</f>
        <v>4.2416172720174498E-3</v>
      </c>
      <c r="V431" s="3">
        <f>每日權重!V431-標準化後權重!V431</f>
        <v>9.8366650326825247E-3</v>
      </c>
      <c r="W431" s="3">
        <f>每日權重!W431-標準化後權重!W431</f>
        <v>1.0448937250122628E-3</v>
      </c>
      <c r="X431" s="3">
        <f>每日權重!X431-標準化後權重!X431</f>
        <v>-4.2330397511248282E-3</v>
      </c>
      <c r="Y431" s="3">
        <f>每日權重!Y431-標準化後權重!Y431</f>
        <v>3.370618479423864E-3</v>
      </c>
      <c r="Z431" s="3">
        <f>每日權重!Z431-標準化後權重!Z431</f>
        <v>8.5819357652809902E-3</v>
      </c>
      <c r="AA431" s="3">
        <f>每日權重!AA431-標準化後權重!AA431</f>
        <v>1.6105951576097042E-3</v>
      </c>
      <c r="AB431" s="3">
        <f>每日權重!AB431-標準化後權重!AB431</f>
        <v>0</v>
      </c>
      <c r="AC431" s="3">
        <f>每日權重!AC431-標準化後權重!AC431</f>
        <v>0</v>
      </c>
      <c r="AD431" s="3">
        <f>每日權重!AD431-標準化後權重!AD431</f>
        <v>0</v>
      </c>
      <c r="AE431" s="3">
        <f>每日權重!AE431-標準化後權重!AE431</f>
        <v>5.6179249483052588E-3</v>
      </c>
      <c r="AF431" s="3">
        <f>每日權重!AF431-標準化後權重!AF431</f>
        <v>1.6959222491839242E-3</v>
      </c>
      <c r="AG431" s="3">
        <f>每日權重!AG431-標準化後權重!AG431</f>
        <v>7.1843036879316695E-3</v>
      </c>
      <c r="AH431" s="3">
        <f>每日權重!AH431-標準化後權重!AH431</f>
        <v>3.8575116230599345E-3</v>
      </c>
      <c r="AI431" s="3">
        <f>每日權重!AI431-標準化後權重!AI431</f>
        <v>1.0914260288429675E-3</v>
      </c>
      <c r="AJ431" s="3">
        <f>每日權重!AJ431-標準化後權重!AJ431</f>
        <v>2.3386400394771207E-3</v>
      </c>
      <c r="AK431" s="3">
        <f>每日權重!AK431-標準化後權重!AK431</f>
        <v>2.158696434022082E-3</v>
      </c>
      <c r="AL431" s="3">
        <f>每日權重!AL431-標準化後權重!AL431</f>
        <v>2.6969416064959659E-3</v>
      </c>
      <c r="AM431" s="3">
        <f>每日權重!AM431-標準化後權重!AM431</f>
        <v>8.0896824566712919E-3</v>
      </c>
      <c r="AN431" s="3">
        <f>每日權重!AN431-標準化後權重!AN431</f>
        <v>0</v>
      </c>
      <c r="AO431" s="3">
        <f>每日權重!AO431-標準化後權重!AO431</f>
        <v>1.7618019564689504E-3</v>
      </c>
      <c r="AP431" s="3">
        <f>每日權重!AP431-標準化後權重!AP431</f>
        <v>3.111783582162235E-3</v>
      </c>
      <c r="AQ431" s="3">
        <f>每日權重!AQ431-標準化後權重!AQ431</f>
        <v>2.0741720622813823E-3</v>
      </c>
      <c r="AR431" s="3">
        <f>每日權重!AR431-標準化後權重!AR431</f>
        <v>8.1336634168086182E-4</v>
      </c>
      <c r="AS431" s="3">
        <f>每日權重!AS431-標準化後權重!AS431</f>
        <v>1.1239625784686793E-3</v>
      </c>
      <c r="AT431" s="3">
        <f>每日權重!AT431-標準化後權重!AT431</f>
        <v>1.0992477998694889E-2</v>
      </c>
      <c r="AU431" s="3">
        <f>每日權重!AU431-標準化後權重!AU431</f>
        <v>7.4919160769788655E-4</v>
      </c>
      <c r="AV431" s="3">
        <f>每日權重!AV431-標準化後權重!AV431</f>
        <v>9.8610899734406093E-4</v>
      </c>
      <c r="AW431" s="3">
        <f>每日權重!AW431-標準化後權重!AW431</f>
        <v>1.6023351489406271E-3</v>
      </c>
      <c r="AX431" s="3">
        <f>每日權重!AX431-標準化後權重!AX431</f>
        <v>3.3010319868756882E-3</v>
      </c>
      <c r="AY431" s="3">
        <f>每日權重!AY431-標準化後權重!AY431</f>
        <v>0</v>
      </c>
      <c r="AZ431" s="3">
        <f>每日權重!AZ431-標準化後權重!AZ431</f>
        <v>-3.4949495108707444E-3</v>
      </c>
      <c r="BA431" s="3">
        <f>每日權重!BA431-標準化後權重!BA431</f>
        <v>0</v>
      </c>
      <c r="BB431" s="3">
        <f>每日權重!BB431-標準化後權重!BB431</f>
        <v>8.2067572786531737E-3</v>
      </c>
      <c r="BC431" s="3">
        <f>每日權重!BC431-標準化後權重!BC431</f>
        <v>2.4516721962096304E-3</v>
      </c>
      <c r="BD431" s="3">
        <f>每日權重!BD431-標準化後權重!BD431</f>
        <v>2.5720778755449897E-3</v>
      </c>
      <c r="BE431" s="3">
        <f>每日權重!BE431-標準化後權重!BE431</f>
        <v>1.2567634046970573E-3</v>
      </c>
      <c r="BF431" s="3">
        <f>每日權重!BF431-標準化後權重!BF431</f>
        <v>-4.1584367997112796E-3</v>
      </c>
      <c r="BG431" s="3">
        <f>每日權重!BG431-標準化後權重!BG431</f>
        <v>-3.4105621324260725E-3</v>
      </c>
      <c r="BH431" s="3">
        <f>每日權重!BH431-標準化後權重!BH431</f>
        <v>-4.1325373169096872E-3</v>
      </c>
      <c r="BI431" s="3">
        <f>每日權重!BI431-標準化後權重!BI431</f>
        <v>1.9282563504412027E-3</v>
      </c>
      <c r="BJ431" s="3">
        <f>每日權重!BJ431-標準化後權重!BJ431</f>
        <v>-3.8541882523156551E-3</v>
      </c>
      <c r="BK431" s="3">
        <f>每日權重!BK431-標準化後權重!BK431</f>
        <v>1.4450940456899528E-3</v>
      </c>
      <c r="BL431" s="3">
        <f>每日權重!BL431-標準化後權重!BL431</f>
        <v>4.3597916537497436E-3</v>
      </c>
      <c r="BM431" s="3">
        <f>每日權重!BM431-標準化後權重!BM431</f>
        <v>5.808975649400242E-3</v>
      </c>
      <c r="BN431" s="3">
        <f>每日權重!BN431-標準化後權重!BN431</f>
        <v>6.181109800721697E-3</v>
      </c>
    </row>
    <row r="432" spans="1:66">
      <c r="A432" t="s">
        <v>435</v>
      </c>
      <c r="B432" s="3">
        <f>每日權重!B432-標準化後權重!B432</f>
        <v>-3.8199406404740071E-3</v>
      </c>
      <c r="C432" s="3">
        <f>每日權重!C432-標準化後權重!C432</f>
        <v>1.5028382204741782E-3</v>
      </c>
      <c r="D432" s="3">
        <f>每日權重!D432-標準化後權重!D432</f>
        <v>8.2518519405400635E-4</v>
      </c>
      <c r="E432" s="3">
        <f>每日權重!E432-標準化後權重!E432</f>
        <v>1.068087959392095E-3</v>
      </c>
      <c r="F432" s="3">
        <f>每日權重!F432-標準化後權重!F432</f>
        <v>-3.0965031500568042E-3</v>
      </c>
      <c r="G432" s="3">
        <f>每日權重!G432-標準化後權重!G432</f>
        <v>0</v>
      </c>
      <c r="H432" s="3">
        <f>每日權重!H432-標準化後權重!H432</f>
        <v>9.5439301476113545E-4</v>
      </c>
      <c r="I432" s="3">
        <f>每日權重!I432-標準化後權重!I432</f>
        <v>9.1688191271872988E-3</v>
      </c>
      <c r="J432" s="3">
        <f>每日權重!J432-標準化後權重!J432</f>
        <v>1.1422347508182676E-3</v>
      </c>
      <c r="K432" s="3">
        <f>每日權重!K432-標準化後權重!K432</f>
        <v>1.6378751364679251E-3</v>
      </c>
      <c r="L432" s="3">
        <f>每日權重!L432-標準化後權重!L432</f>
        <v>2.1318824173543333E-3</v>
      </c>
      <c r="M432" s="3">
        <f>每日權重!M432-標準化後權重!M432</f>
        <v>9.4294735459982681E-3</v>
      </c>
      <c r="N432" s="3">
        <f>每日權重!N432-標準化後權重!N432</f>
        <v>9.1903368386512807E-3</v>
      </c>
      <c r="O432" s="3">
        <f>每日權重!O432-標準化後權重!O432</f>
        <v>3.0179394773519426E-3</v>
      </c>
      <c r="P432" s="3">
        <f>每日權重!P432-標準化後權重!P432</f>
        <v>-0.14740243715436441</v>
      </c>
      <c r="Q432" s="3">
        <f>每日權重!Q432-標準化後權重!Q432</f>
        <v>2.7876957197933688E-3</v>
      </c>
      <c r="R432" s="3">
        <f>每日權重!R432-標準化後權重!R432</f>
        <v>1.612794993523731E-3</v>
      </c>
      <c r="S432" s="3">
        <f>每日權重!S432-標準化後權重!S432</f>
        <v>6.9366526920882424E-3</v>
      </c>
      <c r="T432" s="3">
        <f>每日權重!T432-標準化後權重!T432</f>
        <v>1.0561836154500438E-3</v>
      </c>
      <c r="U432" s="3">
        <f>每日權重!U432-標準化後權重!U432</f>
        <v>4.2182675919831512E-3</v>
      </c>
      <c r="V432" s="3">
        <f>每日權重!V432-標準化後權重!V432</f>
        <v>9.424958682120628E-3</v>
      </c>
      <c r="W432" s="3">
        <f>每日權重!W432-標準化後權重!W432</f>
        <v>1.0481222337259217E-3</v>
      </c>
      <c r="X432" s="3">
        <f>每日權重!X432-標準化後權重!X432</f>
        <v>-4.1591918924883666E-3</v>
      </c>
      <c r="Y432" s="3">
        <f>每日權重!Y432-標準化後權重!Y432</f>
        <v>3.30600566088508E-3</v>
      </c>
      <c r="Z432" s="3">
        <f>每日權重!Z432-標準化後權重!Z432</f>
        <v>8.5369485988485289E-3</v>
      </c>
      <c r="AA432" s="3">
        <f>每日權重!AA432-標準化後權重!AA432</f>
        <v>1.5482227534708579E-3</v>
      </c>
      <c r="AB432" s="3">
        <f>每日權重!AB432-標準化後權重!AB432</f>
        <v>0</v>
      </c>
      <c r="AC432" s="3">
        <f>每日權重!AC432-標準化後權重!AC432</f>
        <v>0</v>
      </c>
      <c r="AD432" s="3">
        <f>每日權重!AD432-標準化後權重!AD432</f>
        <v>0</v>
      </c>
      <c r="AE432" s="3">
        <f>每日權重!AE432-標準化後權重!AE432</f>
        <v>5.6201637903559483E-3</v>
      </c>
      <c r="AF432" s="3">
        <f>每日權重!AF432-標準化後權重!AF432</f>
        <v>1.6827207097182845E-3</v>
      </c>
      <c r="AG432" s="3">
        <f>每日權重!AG432-標準化後權重!AG432</f>
        <v>7.1980640006141308E-3</v>
      </c>
      <c r="AH432" s="3">
        <f>每日權重!AH432-標準化後權重!AH432</f>
        <v>3.8628353177805781E-3</v>
      </c>
      <c r="AI432" s="3">
        <f>每日權重!AI432-標準化後權重!AI432</f>
        <v>1.113042485784514E-3</v>
      </c>
      <c r="AJ432" s="3">
        <f>每日權重!AJ432-標準化後權重!AJ432</f>
        <v>2.3185852652433062E-3</v>
      </c>
      <c r="AK432" s="3">
        <f>每日權重!AK432-標準化後權重!AK432</f>
        <v>2.1360257365765616E-3</v>
      </c>
      <c r="AL432" s="3">
        <f>每日權重!AL432-標準化後權重!AL432</f>
        <v>2.6555424106135435E-3</v>
      </c>
      <c r="AM432" s="3">
        <f>每日權重!AM432-標準化後權重!AM432</f>
        <v>8.2943666934532506E-3</v>
      </c>
      <c r="AN432" s="3">
        <f>每日權重!AN432-標準化後權重!AN432</f>
        <v>0</v>
      </c>
      <c r="AO432" s="3">
        <f>每日權重!AO432-標準化後權重!AO432</f>
        <v>1.7509770365048295E-3</v>
      </c>
      <c r="AP432" s="3">
        <f>每日權重!AP432-標準化後權重!AP432</f>
        <v>3.0919243595200242E-3</v>
      </c>
      <c r="AQ432" s="3">
        <f>每日權重!AQ432-標準化後權重!AQ432</f>
        <v>2.0426339780347975E-3</v>
      </c>
      <c r="AR432" s="3">
        <f>每日權重!AR432-標準化後權重!AR432</f>
        <v>7.9399056417300221E-4</v>
      </c>
      <c r="AS432" s="3">
        <f>每日權重!AS432-標準化後權重!AS432</f>
        <v>1.1001822262914195E-3</v>
      </c>
      <c r="AT432" s="3">
        <f>每日權重!AT432-標準化後權重!AT432</f>
        <v>1.141789472092556E-2</v>
      </c>
      <c r="AU432" s="3">
        <f>每日權重!AU432-標準化後權重!AU432</f>
        <v>7.3891561535924851E-4</v>
      </c>
      <c r="AV432" s="3">
        <f>每日權重!AV432-標準化後權重!AV432</f>
        <v>1.0565310305934222E-3</v>
      </c>
      <c r="AW432" s="3">
        <f>每日權重!AW432-標準化後權重!AW432</f>
        <v>1.5608431170312052E-3</v>
      </c>
      <c r="AX432" s="3">
        <f>每日權重!AX432-標準化後權重!AX432</f>
        <v>3.2525716450351946E-3</v>
      </c>
      <c r="AY432" s="3">
        <f>每日權重!AY432-標準化後權重!AY432</f>
        <v>0</v>
      </c>
      <c r="AZ432" s="3">
        <f>每日權重!AZ432-標準化後權重!AZ432</f>
        <v>-3.4339780689295789E-3</v>
      </c>
      <c r="BA432" s="3">
        <f>每日權重!BA432-標準化後權重!BA432</f>
        <v>0</v>
      </c>
      <c r="BB432" s="3">
        <f>每日權重!BB432-標準化後權重!BB432</f>
        <v>8.7871400473390343E-3</v>
      </c>
      <c r="BC432" s="3">
        <f>每日權重!BC432-標準化後權重!BC432</f>
        <v>2.4178195716019215E-3</v>
      </c>
      <c r="BD432" s="3">
        <f>每日權重!BD432-標準化後權重!BD432</f>
        <v>2.6687188097112204E-3</v>
      </c>
      <c r="BE432" s="3">
        <f>每日權重!BE432-標準化後權重!BE432</f>
        <v>1.2438997599943744E-3</v>
      </c>
      <c r="BF432" s="3">
        <f>每日權重!BF432-標準化後權重!BF432</f>
        <v>-4.0858904332728031E-3</v>
      </c>
      <c r="BG432" s="3">
        <f>每日權重!BG432-標準化後權重!BG432</f>
        <v>-3.351062877745239E-3</v>
      </c>
      <c r="BH432" s="3">
        <f>每日權重!BH432-標準化後權重!BH432</f>
        <v>-4.0604427821234372E-3</v>
      </c>
      <c r="BI432" s="3">
        <f>每日權重!BI432-標準化後權重!BI432</f>
        <v>1.9018648630461966E-3</v>
      </c>
      <c r="BJ432" s="3">
        <f>每日權重!BJ432-標準化後權重!BJ432</f>
        <v>-3.7869496800486016E-3</v>
      </c>
      <c r="BK432" s="3">
        <f>每日權重!BK432-標準化後權重!BK432</f>
        <v>1.439574515360309E-3</v>
      </c>
      <c r="BL432" s="3">
        <f>每日權重!BL432-標準化後權重!BL432</f>
        <v>4.6460778386382112E-3</v>
      </c>
      <c r="BM432" s="3">
        <f>每日權重!BM432-標準化後權重!BM432</f>
        <v>5.7663746379542774E-3</v>
      </c>
      <c r="BN432" s="3">
        <f>每日權重!BN432-標準化後權重!BN432</f>
        <v>6.0921977078483769E-3</v>
      </c>
    </row>
    <row r="433" spans="1:66">
      <c r="A433" t="s">
        <v>436</v>
      </c>
      <c r="B433" s="3">
        <f>每日權重!B433-標準化後權重!B433</f>
        <v>-3.7634131944619107E-3</v>
      </c>
      <c r="C433" s="3">
        <f>每日權重!C433-標準化後權重!C433</f>
        <v>1.4894636919615591E-3</v>
      </c>
      <c r="D433" s="3">
        <f>每日權重!D433-標準化後權重!D433</f>
        <v>8.2663619261777888E-4</v>
      </c>
      <c r="E433" s="3">
        <f>每日權重!E433-標準化後權重!E433</f>
        <v>1.0821304991293504E-3</v>
      </c>
      <c r="F433" s="3">
        <f>每日權重!F433-標準化後權重!F433</f>
        <v>-3.0506811252885339E-3</v>
      </c>
      <c r="G433" s="3">
        <f>每日權重!G433-標準化後權重!G433</f>
        <v>0</v>
      </c>
      <c r="H433" s="3">
        <f>每日權重!H433-標準化後權重!H433</f>
        <v>9.4993901104744975E-4</v>
      </c>
      <c r="I433" s="3">
        <f>每日權重!I433-標準化後權重!I433</f>
        <v>9.0624516991379168E-3</v>
      </c>
      <c r="J433" s="3">
        <f>每日權重!J433-標準化後權重!J433</f>
        <v>1.1403153970738619E-3</v>
      </c>
      <c r="K433" s="3">
        <f>每日權重!K433-標準化後權重!K433</f>
        <v>1.6950896989824304E-3</v>
      </c>
      <c r="L433" s="3">
        <f>每日權重!L433-標準化後權重!L433</f>
        <v>2.1282446216217416E-3</v>
      </c>
      <c r="M433" s="3">
        <f>每日權重!M433-標準化後權重!M433</f>
        <v>9.423750386645828E-3</v>
      </c>
      <c r="N433" s="3">
        <f>每日權重!N433-標準化後權重!N433</f>
        <v>9.8261378677382202E-3</v>
      </c>
      <c r="O433" s="3">
        <f>每日權重!O433-標準化後權重!O433</f>
        <v>3.0557453132002386E-3</v>
      </c>
      <c r="P433" s="3">
        <f>每日權重!P433-標準化後權重!P433</f>
        <v>-0.14698319908710239</v>
      </c>
      <c r="Q433" s="3">
        <f>每日權重!Q433-標準化後權重!Q433</f>
        <v>2.7019895360368539E-3</v>
      </c>
      <c r="R433" s="3">
        <f>每日權重!R433-標準化後權重!R433</f>
        <v>1.5991938170100035E-3</v>
      </c>
      <c r="S433" s="3">
        <f>每日權重!S433-標準化後權重!S433</f>
        <v>6.9084162966526362E-3</v>
      </c>
      <c r="T433" s="3">
        <f>每日權重!T433-標準化後權重!T433</f>
        <v>1.054786871401067E-3</v>
      </c>
      <c r="U433" s="3">
        <f>每日權重!U433-標準化後權重!U433</f>
        <v>4.2538350983809849E-3</v>
      </c>
      <c r="V433" s="3">
        <f>每日權重!V433-標準化後權重!V433</f>
        <v>9.2919159131603854E-3</v>
      </c>
      <c r="W433" s="3">
        <f>每日權重!W433-標準化後權重!W433</f>
        <v>1.0466743484666419E-3</v>
      </c>
      <c r="X433" s="3">
        <f>每日權重!X433-標準化後權重!X433</f>
        <v>-4.0976442096093439E-3</v>
      </c>
      <c r="Y433" s="3">
        <f>每日權重!Y433-標準化後權重!Y433</f>
        <v>3.285497226915346E-3</v>
      </c>
      <c r="Z433" s="3">
        <f>每日權重!Z433-標準化後權重!Z433</f>
        <v>8.5403293690578044E-3</v>
      </c>
      <c r="AA433" s="3">
        <f>每日權重!AA433-標準化後權重!AA433</f>
        <v>1.5441163670876831E-3</v>
      </c>
      <c r="AB433" s="3">
        <f>每日權重!AB433-標準化後權重!AB433</f>
        <v>0</v>
      </c>
      <c r="AC433" s="3">
        <f>每日權重!AC433-標準化後權重!AC433</f>
        <v>0</v>
      </c>
      <c r="AD433" s="3">
        <f>每日權重!AD433-標準化後權重!AD433</f>
        <v>0</v>
      </c>
      <c r="AE433" s="3">
        <f>每日權重!AE433-標準化後權重!AE433</f>
        <v>5.5003855160148732E-3</v>
      </c>
      <c r="AF433" s="3">
        <f>每日權重!AF433-標準化後權重!AF433</f>
        <v>1.6728258164432665E-3</v>
      </c>
      <c r="AG433" s="3">
        <f>每日權重!AG433-標準化後權重!AG433</f>
        <v>7.1299405754264578E-3</v>
      </c>
      <c r="AH433" s="3">
        <f>每日權重!AH433-標準化後權重!AH433</f>
        <v>3.7882278874520683E-3</v>
      </c>
      <c r="AI433" s="3">
        <f>每日權重!AI433-標準化後權重!AI433</f>
        <v>1.1012428001397519E-3</v>
      </c>
      <c r="AJ433" s="3">
        <f>每日權重!AJ433-標準化後權重!AJ433</f>
        <v>2.2545236635836581E-3</v>
      </c>
      <c r="AK433" s="3">
        <f>每日權重!AK433-標準化後權重!AK433</f>
        <v>2.1026209005268783E-3</v>
      </c>
      <c r="AL433" s="3">
        <f>每日權重!AL433-標準化後權重!AL433</f>
        <v>2.616809097769254E-3</v>
      </c>
      <c r="AM433" s="3">
        <f>每日權重!AM433-標準化後權重!AM433</f>
        <v>8.1189209226641308E-3</v>
      </c>
      <c r="AN433" s="3">
        <f>每日權重!AN433-標準化後權重!AN433</f>
        <v>0</v>
      </c>
      <c r="AO433" s="3">
        <f>每日權重!AO433-標準化後權重!AO433</f>
        <v>1.697945369605912E-3</v>
      </c>
      <c r="AP433" s="3">
        <f>每日權重!AP433-標準化後權重!AP433</f>
        <v>3.0598033864003941E-3</v>
      </c>
      <c r="AQ433" s="3">
        <f>每日權重!AQ433-標準化後權重!AQ433</f>
        <v>2.0260564852235636E-3</v>
      </c>
      <c r="AR433" s="3">
        <f>每日權重!AR433-標準化後權重!AR433</f>
        <v>7.8449906436490417E-4</v>
      </c>
      <c r="AS433" s="3">
        <f>每日權重!AS433-標準化後權重!AS433</f>
        <v>1.1008958545413432E-3</v>
      </c>
      <c r="AT433" s="3">
        <f>每日權重!AT433-標準化後權重!AT433</f>
        <v>1.1026049171052909E-2</v>
      </c>
      <c r="AU433" s="3">
        <f>每日權重!AU433-標準化後權重!AU433</f>
        <v>7.3901162428191645E-4</v>
      </c>
      <c r="AV433" s="3">
        <f>每日權重!AV433-標準化後權重!AV433</f>
        <v>1.0909264661049254E-3</v>
      </c>
      <c r="AW433" s="3">
        <f>每日權重!AW433-標準化後權重!AW433</f>
        <v>1.5584336687198639E-3</v>
      </c>
      <c r="AX433" s="3">
        <f>每日權重!AX433-標準化後權重!AX433</f>
        <v>3.2469516236465282E-3</v>
      </c>
      <c r="AY433" s="3">
        <f>每日權重!AY433-標準化後權重!AY433</f>
        <v>0</v>
      </c>
      <c r="AZ433" s="3">
        <f>每日權重!AZ433-標準化後權重!AZ433</f>
        <v>-3.3831620934556632E-3</v>
      </c>
      <c r="BA433" s="3">
        <f>每日權重!BA433-標準化後權重!BA433</f>
        <v>0</v>
      </c>
      <c r="BB433" s="3">
        <f>每日權重!BB433-標準化後權重!BB433</f>
        <v>8.4818643128195606E-3</v>
      </c>
      <c r="BC433" s="3">
        <f>每日權重!BC433-標準化後權重!BC433</f>
        <v>2.3978248219196753E-3</v>
      </c>
      <c r="BD433" s="3">
        <f>每日權重!BD433-標準化後權重!BD433</f>
        <v>2.8418697966098305E-3</v>
      </c>
      <c r="BE433" s="3">
        <f>每日權重!BE433-標準化後權重!BE433</f>
        <v>1.2415166342087955E-3</v>
      </c>
      <c r="BF433" s="3">
        <f>每日權重!BF433-標準化後權重!BF433</f>
        <v>-4.0254274647043937E-3</v>
      </c>
      <c r="BG433" s="3">
        <f>每日權重!BG433-標準化後權重!BG433</f>
        <v>-3.3014738804980517E-3</v>
      </c>
      <c r="BH433" s="3">
        <f>每日權重!BH433-標準化後權重!BH433</f>
        <v>-4.0003563876596718E-3</v>
      </c>
      <c r="BI433" s="3">
        <f>每日權重!BI433-標準化後權重!BI433</f>
        <v>1.8915272287500003E-3</v>
      </c>
      <c r="BJ433" s="3">
        <f>每日權重!BJ433-標準化後權重!BJ433</f>
        <v>-3.7309104339615447E-3</v>
      </c>
      <c r="BK433" s="3">
        <f>每日權重!BK433-標準化後權重!BK433</f>
        <v>1.4851045754349541E-3</v>
      </c>
      <c r="BL433" s="3">
        <f>每日權重!BL433-標準化後權重!BL433</f>
        <v>4.6680186357695701E-3</v>
      </c>
      <c r="BM433" s="3">
        <f>每日權重!BM433-標準化後權重!BM433</f>
        <v>5.8271008731664783E-3</v>
      </c>
      <c r="BN433" s="3">
        <f>每日權重!BN433-標準化後權重!BN433</f>
        <v>5.9787118807743036E-3</v>
      </c>
    </row>
    <row r="434" spans="1:66">
      <c r="A434" t="s">
        <v>437</v>
      </c>
      <c r="B434" s="3">
        <f>每日權重!B434-標準化後權重!B434</f>
        <v>-3.8087574849846604E-3</v>
      </c>
      <c r="C434" s="3">
        <f>每日權重!C434-標準化後權重!C434</f>
        <v>1.506835779484442E-3</v>
      </c>
      <c r="D434" s="3">
        <f>每日權重!D434-標準化後權重!D434</f>
        <v>8.6214564995582953E-4</v>
      </c>
      <c r="E434" s="3">
        <f>每日權重!E434-標準化後權重!E434</f>
        <v>1.0992574625116047E-3</v>
      </c>
      <c r="F434" s="3">
        <f>每日權重!F434-標準化後權重!F434</f>
        <v>-3.0874379107089906E-3</v>
      </c>
      <c r="G434" s="3">
        <f>每日權重!G434-標準化後權重!G434</f>
        <v>0</v>
      </c>
      <c r="H434" s="3">
        <f>每日權重!H434-標準化後權重!H434</f>
        <v>9.6596236922763968E-4</v>
      </c>
      <c r="I434" s="3">
        <f>每日權重!I434-標準化後權重!I434</f>
        <v>8.764438157368059E-3</v>
      </c>
      <c r="J434" s="3">
        <f>每日權重!J434-標準化後權重!J434</f>
        <v>1.15518724679091E-3</v>
      </c>
      <c r="K434" s="3">
        <f>每日權重!K434-標準化後權重!K434</f>
        <v>1.6688509658939763E-3</v>
      </c>
      <c r="L434" s="3">
        <f>每日權重!L434-標準化後權重!L434</f>
        <v>2.1786051616450638E-3</v>
      </c>
      <c r="M434" s="3">
        <f>每日權重!M434-標準化後權重!M434</f>
        <v>9.2234486101887073E-3</v>
      </c>
      <c r="N434" s="3">
        <f>每日權重!N434-標準化後權重!N434</f>
        <v>1.0014946903446585E-2</v>
      </c>
      <c r="O434" s="3">
        <f>每日權重!O434-標準化後權重!O434</f>
        <v>3.1679276300428279E-3</v>
      </c>
      <c r="P434" s="3">
        <f>每日權重!P434-標準化後權重!P434</f>
        <v>-0.14562392647326206</v>
      </c>
      <c r="Q434" s="3">
        <f>每日權重!Q434-標準化後權重!Q434</f>
        <v>2.5985463221687051E-3</v>
      </c>
      <c r="R434" s="3">
        <f>每日權重!R434-標準化後權重!R434</f>
        <v>1.6046025465275143E-3</v>
      </c>
      <c r="S434" s="3">
        <f>每日權重!S434-標準化後權重!S434</f>
        <v>6.6613169854023166E-3</v>
      </c>
      <c r="T434" s="3">
        <f>每日權重!T434-標準化後權重!T434</f>
        <v>1.0558273304401809E-3</v>
      </c>
      <c r="U434" s="3">
        <f>每日權重!U434-標準化後權重!U434</f>
        <v>4.2295739414632098E-3</v>
      </c>
      <c r="V434" s="3">
        <f>每日權重!V434-標準化後權重!V434</f>
        <v>9.10428363360807E-3</v>
      </c>
      <c r="W434" s="3">
        <f>每日權重!W434-標準化後權重!W434</f>
        <v>1.0466259524314105E-3</v>
      </c>
      <c r="X434" s="3">
        <f>每日權重!X434-標準化後權重!X434</f>
        <v>-4.1470155541571095E-3</v>
      </c>
      <c r="Y434" s="3">
        <f>每日權重!Y434-標準化後權重!Y434</f>
        <v>3.322088348490005E-3</v>
      </c>
      <c r="Z434" s="3">
        <f>每日權重!Z434-標準化後權重!Z434</f>
        <v>8.5842941368614728E-3</v>
      </c>
      <c r="AA434" s="3">
        <f>每日權重!AA434-標準化後權重!AA434</f>
        <v>1.5599698655340763E-3</v>
      </c>
      <c r="AB434" s="3">
        <f>每日權重!AB434-標準化後權重!AB434</f>
        <v>0</v>
      </c>
      <c r="AC434" s="3">
        <f>每日權重!AC434-標準化後權重!AC434</f>
        <v>0</v>
      </c>
      <c r="AD434" s="3">
        <f>每日權重!AD434-標準化後權重!AD434</f>
        <v>0</v>
      </c>
      <c r="AE434" s="3">
        <f>每日權重!AE434-標準化後權重!AE434</f>
        <v>5.5327631847370187E-3</v>
      </c>
      <c r="AF434" s="3">
        <f>每日權重!AF434-標準化後權重!AF434</f>
        <v>1.6786091314838231E-3</v>
      </c>
      <c r="AG434" s="3">
        <f>每日權重!AG434-標準化後權重!AG434</f>
        <v>7.1524957218670852E-3</v>
      </c>
      <c r="AH434" s="3">
        <f>每日權重!AH434-標準化後權重!AH434</f>
        <v>3.7696135756466916E-3</v>
      </c>
      <c r="AI434" s="3">
        <f>每日權重!AI434-標準化後權重!AI434</f>
        <v>1.1028586747920044E-3</v>
      </c>
      <c r="AJ434" s="3">
        <f>每日權重!AJ434-標準化後權重!AJ434</f>
        <v>2.2775633272648695E-3</v>
      </c>
      <c r="AK434" s="3">
        <f>每日權重!AK434-標準化後權重!AK434</f>
        <v>2.0844689022519944E-3</v>
      </c>
      <c r="AL434" s="3">
        <f>每日權重!AL434-標準化後權重!AL434</f>
        <v>2.6121888134130328E-3</v>
      </c>
      <c r="AM434" s="3">
        <f>每日權重!AM434-標準化後權重!AM434</f>
        <v>8.0963533236316498E-3</v>
      </c>
      <c r="AN434" s="3">
        <f>每日權重!AN434-標準化後權重!AN434</f>
        <v>0</v>
      </c>
      <c r="AO434" s="3">
        <f>每日權重!AO434-標準化後權重!AO434</f>
        <v>1.7187017888649252E-3</v>
      </c>
      <c r="AP434" s="3">
        <f>每日權重!AP434-標準化後權重!AP434</f>
        <v>3.0656652954436647E-3</v>
      </c>
      <c r="AQ434" s="3">
        <f>每日權重!AQ434-標準化後權重!AQ434</f>
        <v>2.0178317727032585E-3</v>
      </c>
      <c r="AR434" s="3">
        <f>每日權重!AR434-標準化後權重!AR434</f>
        <v>7.920970250496779E-4</v>
      </c>
      <c r="AS434" s="3">
        <f>每日權重!AS434-標準化後權重!AS434</f>
        <v>1.0885649563454822E-3</v>
      </c>
      <c r="AT434" s="3">
        <f>每日權重!AT434-標準化後權重!AT434</f>
        <v>1.072588018937847E-2</v>
      </c>
      <c r="AU434" s="3">
        <f>每日權重!AU434-標準化後權重!AU434</f>
        <v>7.3213972635468531E-4</v>
      </c>
      <c r="AV434" s="3">
        <f>每日權重!AV434-標準化後權重!AV434</f>
        <v>1.0638444361649605E-3</v>
      </c>
      <c r="AW434" s="3">
        <f>每日權重!AW434-標準化後權重!AW434</f>
        <v>1.5870786346423877E-3</v>
      </c>
      <c r="AX434" s="3">
        <f>每日權重!AX434-標準化後權重!AX434</f>
        <v>3.2022897523988625E-3</v>
      </c>
      <c r="AY434" s="3">
        <f>每日權重!AY434-標準化後權重!AY434</f>
        <v>0</v>
      </c>
      <c r="AZ434" s="3">
        <f>每日權重!AZ434-標準化後權重!AZ434</f>
        <v>-3.4239248470849899E-3</v>
      </c>
      <c r="BA434" s="3">
        <f>每日權重!BA434-標準化後權重!BA434</f>
        <v>0</v>
      </c>
      <c r="BB434" s="3">
        <f>每日權重!BB434-標準化後權重!BB434</f>
        <v>8.1890980715648379E-3</v>
      </c>
      <c r="BC434" s="3">
        <f>每日權重!BC434-標準化後權重!BC434</f>
        <v>2.4115981240188226E-3</v>
      </c>
      <c r="BD434" s="3">
        <f>每日權重!BD434-標準化後權重!BD434</f>
        <v>2.9200564142462249E-3</v>
      </c>
      <c r="BE434" s="3">
        <f>每日權重!BE434-標準化後權重!BE434</f>
        <v>1.2458019591407733E-3</v>
      </c>
      <c r="BF434" s="3">
        <f>每日權重!BF434-標準化後權重!BF434</f>
        <v>-4.0739286903222491E-3</v>
      </c>
      <c r="BG434" s="3">
        <f>每日權重!BG434-標準化後權重!BG434</f>
        <v>-3.3412523961845221E-3</v>
      </c>
      <c r="BH434" s="3">
        <f>每日權重!BH434-標準化後權重!BH434</f>
        <v>-4.0485555390320244E-3</v>
      </c>
      <c r="BI434" s="3">
        <f>每日權重!BI434-標準化後權重!BI434</f>
        <v>1.9076729397462557E-3</v>
      </c>
      <c r="BJ434" s="3">
        <f>每日權重!BJ434-標準化後權重!BJ434</f>
        <v>-3.7758631080077698E-3</v>
      </c>
      <c r="BK434" s="3">
        <f>每日權重!BK434-標準化後權重!BK434</f>
        <v>1.5211787339420545E-3</v>
      </c>
      <c r="BL434" s="3">
        <f>每日權重!BL434-標準化後權重!BL434</f>
        <v>4.6114323649798766E-3</v>
      </c>
      <c r="BM434" s="3">
        <f>每日權重!BM434-標準化後權重!BM434</f>
        <v>5.8184430015166908E-3</v>
      </c>
      <c r="BN434" s="3">
        <f>每日權重!BN434-標準化後權重!BN434</f>
        <v>6.0296371626713599E-3</v>
      </c>
    </row>
    <row r="435" spans="1:66">
      <c r="A435" t="s">
        <v>438</v>
      </c>
      <c r="B435" s="3">
        <f>每日權重!B435-標準化後權重!B435</f>
        <v>-3.7481887603178668E-3</v>
      </c>
      <c r="C435" s="3">
        <f>每日權重!C435-標準化後權重!C435</f>
        <v>1.5054363194855983E-3</v>
      </c>
      <c r="D435" s="3">
        <f>每日權重!D435-標準化後權重!D435</f>
        <v>8.5460793966718896E-4</v>
      </c>
      <c r="E435" s="3">
        <f>每日權重!E435-標準化後權重!E435</f>
        <v>1.0940742598970548E-3</v>
      </c>
      <c r="F435" s="3">
        <f>每日權重!F435-標準化後權重!F435</f>
        <v>-3.0383399627622455E-3</v>
      </c>
      <c r="G435" s="3">
        <f>每日權重!G435-標準化後權重!G435</f>
        <v>0</v>
      </c>
      <c r="H435" s="3">
        <f>每日權重!H435-標準化後權重!H435</f>
        <v>9.5177024165643033E-4</v>
      </c>
      <c r="I435" s="3">
        <f>每日權重!I435-標準化後權重!I435</f>
        <v>8.6132183429571563E-3</v>
      </c>
      <c r="J435" s="3">
        <f>每日權重!J435-標準化後權重!J435</f>
        <v>1.1304509414333244E-3</v>
      </c>
      <c r="K435" s="3">
        <f>每日權重!K435-標準化後權重!K435</f>
        <v>1.6441516552992176E-3</v>
      </c>
      <c r="L435" s="3">
        <f>每日權重!L435-標準化後權重!L435</f>
        <v>2.177559708813127E-3</v>
      </c>
      <c r="M435" s="3">
        <f>每日權重!M435-標準化後權重!M435</f>
        <v>9.2998197926309548E-3</v>
      </c>
      <c r="N435" s="3">
        <f>每日權重!N435-標準化後權重!N435</f>
        <v>1.0473715992543139E-2</v>
      </c>
      <c r="O435" s="3">
        <f>每日權重!O435-標準化後權重!O435</f>
        <v>3.3240400649915767E-3</v>
      </c>
      <c r="P435" s="3">
        <f>每日權重!P435-標準化後權重!P435</f>
        <v>-0.14586547902763736</v>
      </c>
      <c r="Q435" s="3">
        <f>每日權重!Q435-標準化後權重!Q435</f>
        <v>2.6358120976414379E-3</v>
      </c>
      <c r="R435" s="3">
        <f>每日權重!R435-標準化後權重!R435</f>
        <v>1.5961434816720629E-3</v>
      </c>
      <c r="S435" s="3">
        <f>每日權重!S435-標準化後權重!S435</f>
        <v>6.5043500091851681E-3</v>
      </c>
      <c r="T435" s="3">
        <f>每日權重!T435-標準化後權重!T435</f>
        <v>1.0432683174432028E-3</v>
      </c>
      <c r="U435" s="3">
        <f>每日權重!U435-標準化後權重!U435</f>
        <v>4.3118238591840392E-3</v>
      </c>
      <c r="V435" s="3">
        <f>每日權重!V435-標準化後權重!V435</f>
        <v>9.1334315114866838E-3</v>
      </c>
      <c r="W435" s="3">
        <f>每日權重!W435-標準化後權重!W435</f>
        <v>1.0286811716599415E-3</v>
      </c>
      <c r="X435" s="3">
        <f>每日權重!X435-標準化後權重!X435</f>
        <v>-4.0810676842076895E-3</v>
      </c>
      <c r="Y435" s="3">
        <f>每日權重!Y435-標準化後權重!Y435</f>
        <v>3.2992168451560083E-3</v>
      </c>
      <c r="Z435" s="3">
        <f>每日權重!Z435-標準化後權重!Z435</f>
        <v>8.5744133552999105E-3</v>
      </c>
      <c r="AA435" s="3">
        <f>每日權重!AA435-標準化後權重!AA435</f>
        <v>1.5304507253477845E-3</v>
      </c>
      <c r="AB435" s="3">
        <f>每日權重!AB435-標準化後權重!AB435</f>
        <v>0</v>
      </c>
      <c r="AC435" s="3">
        <f>每日權重!AC435-標準化後權重!AC435</f>
        <v>0</v>
      </c>
      <c r="AD435" s="3">
        <f>每日權重!AD435-標準化後權重!AD435</f>
        <v>0</v>
      </c>
      <c r="AE435" s="3">
        <f>每日權重!AE435-標準化後權重!AE435</f>
        <v>5.4115172505700328E-3</v>
      </c>
      <c r="AF435" s="3">
        <f>每日權重!AF435-標準化後權重!AF435</f>
        <v>1.6613750746562635E-3</v>
      </c>
      <c r="AG435" s="3">
        <f>每日權重!AG435-標準化後權重!AG435</f>
        <v>7.0488225870488884E-3</v>
      </c>
      <c r="AH435" s="3">
        <f>每日權重!AH435-標準化後權重!AH435</f>
        <v>3.7465461379831769E-3</v>
      </c>
      <c r="AI435" s="3">
        <f>每日權重!AI435-標準化後權重!AI435</f>
        <v>1.0904845193381021E-3</v>
      </c>
      <c r="AJ435" s="3">
        <f>每日權重!AJ435-標準化後權重!AJ435</f>
        <v>2.2396216629827596E-3</v>
      </c>
      <c r="AK435" s="3">
        <f>每日權重!AK435-標準化後權重!AK435</f>
        <v>2.0707961964133506E-3</v>
      </c>
      <c r="AL435" s="3">
        <f>每日權重!AL435-標準化後權重!AL435</f>
        <v>2.6013548645970538E-3</v>
      </c>
      <c r="AM435" s="3">
        <f>每日權重!AM435-標準化後權重!AM435</f>
        <v>8.1284991191995712E-3</v>
      </c>
      <c r="AN435" s="3">
        <f>每日權重!AN435-標準化後權重!AN435</f>
        <v>0</v>
      </c>
      <c r="AO435" s="3">
        <f>每日權重!AO435-標準化後權重!AO435</f>
        <v>1.6983510601533665E-3</v>
      </c>
      <c r="AP435" s="3">
        <f>每日權重!AP435-標準化後權重!AP435</f>
        <v>3.0349843674889257E-3</v>
      </c>
      <c r="AQ435" s="3">
        <f>每日權重!AQ435-標準化後權重!AQ435</f>
        <v>1.984459721627513E-3</v>
      </c>
      <c r="AR435" s="3">
        <f>每日權重!AR435-標準化後權重!AR435</f>
        <v>7.9655062389033179E-4</v>
      </c>
      <c r="AS435" s="3">
        <f>每日權重!AS435-標準化後權重!AS435</f>
        <v>1.0799967953424253E-3</v>
      </c>
      <c r="AT435" s="3">
        <f>每日權重!AT435-標準化後權重!AT435</f>
        <v>1.047702319325881E-2</v>
      </c>
      <c r="AU435" s="3">
        <f>每日權重!AU435-標準化後權重!AU435</f>
        <v>7.4283388320660424E-4</v>
      </c>
      <c r="AV435" s="3">
        <f>每日權重!AV435-標準化後權重!AV435</f>
        <v>1.0509453565649756E-3</v>
      </c>
      <c r="AW435" s="3">
        <f>每日權重!AW435-標準化後權重!AW435</f>
        <v>1.5742119294915383E-3</v>
      </c>
      <c r="AX435" s="3">
        <f>每日權重!AX435-標準化後權重!AX435</f>
        <v>3.2928454340732903E-3</v>
      </c>
      <c r="AY435" s="3">
        <f>每日權重!AY435-標準化後權重!AY435</f>
        <v>0</v>
      </c>
      <c r="AZ435" s="3">
        <f>每日權重!AZ435-標準化後權重!AZ435</f>
        <v>-3.3694759192757365E-3</v>
      </c>
      <c r="BA435" s="3">
        <f>每日權重!BA435-標準化後權重!BA435</f>
        <v>0</v>
      </c>
      <c r="BB435" s="3">
        <f>每日權重!BB435-標準化後權重!BB435</f>
        <v>8.1775781637760826E-3</v>
      </c>
      <c r="BC435" s="3">
        <f>每日權重!BC435-標準化後權重!BC435</f>
        <v>2.4967510958299952E-3</v>
      </c>
      <c r="BD435" s="3">
        <f>每日權重!BD435-標準化後權重!BD435</f>
        <v>2.9579045282602037E-3</v>
      </c>
      <c r="BE435" s="3">
        <f>每日權重!BE435-標準化後權重!BE435</f>
        <v>1.2399014568441925E-3</v>
      </c>
      <c r="BF435" s="3">
        <f>每日權重!BF435-標準化後權重!BF435</f>
        <v>-4.0091430834336365E-3</v>
      </c>
      <c r="BG435" s="3">
        <f>每日權重!BG435-標準化後權重!BG435</f>
        <v>-3.2881181661306024E-3</v>
      </c>
      <c r="BH435" s="3">
        <f>每日權重!BH435-標準化後權重!BH435</f>
        <v>-3.9841734284070838E-3</v>
      </c>
      <c r="BI435" s="3">
        <f>每日權重!BI435-標準化後權重!BI435</f>
        <v>1.876889855859612E-3</v>
      </c>
      <c r="BJ435" s="3">
        <f>每日權重!BJ435-標準化後權重!BJ435</f>
        <v>-3.7158174858146977E-3</v>
      </c>
      <c r="BK435" s="3">
        <f>每日權重!BK435-標準化後權重!BK435</f>
        <v>1.5127668744862165E-3</v>
      </c>
      <c r="BL435" s="3">
        <f>每日權重!BL435-標準化後權重!BL435</f>
        <v>4.6749230729253959E-3</v>
      </c>
      <c r="BM435" s="3">
        <f>每日權重!BM435-標準化後權重!BM435</f>
        <v>5.6271286834090892E-3</v>
      </c>
      <c r="BN435" s="3">
        <f>每日權重!BN435-標準化後權重!BN435</f>
        <v>6.078303375257714E-3</v>
      </c>
    </row>
    <row r="436" spans="1:66">
      <c r="A436" t="s">
        <v>439</v>
      </c>
      <c r="B436" s="3">
        <f>每日權重!B436-標準化後權重!B436</f>
        <v>-3.7435856951074467E-3</v>
      </c>
      <c r="C436" s="3">
        <f>每日權重!C436-標準化後權重!C436</f>
        <v>1.4982107476250069E-3</v>
      </c>
      <c r="D436" s="3">
        <f>每日權重!D436-標準化後權重!D436</f>
        <v>8.3765254310775097E-4</v>
      </c>
      <c r="E436" s="3">
        <f>每日權重!E436-標準化後權重!E436</f>
        <v>1.0792435747025153E-3</v>
      </c>
      <c r="F436" s="3">
        <f>每日權重!F436-標準化後權重!F436</f>
        <v>-3.0346086466855079E-3</v>
      </c>
      <c r="G436" s="3">
        <f>每日權重!G436-標準化後權重!G436</f>
        <v>0</v>
      </c>
      <c r="H436" s="3">
        <f>每日權重!H436-標準化後權重!H436</f>
        <v>9.3455591151767742E-4</v>
      </c>
      <c r="I436" s="3">
        <f>每日權重!I436-標準化後權重!I436</f>
        <v>8.8436760361019252E-3</v>
      </c>
      <c r="J436" s="3">
        <f>每日權重!J436-標準化後權重!J436</f>
        <v>1.1296089254906449E-3</v>
      </c>
      <c r="K436" s="3">
        <f>每日權重!K436-標準化後權重!K436</f>
        <v>1.6403970235804779E-3</v>
      </c>
      <c r="L436" s="3">
        <f>每日權重!L436-標準化後權重!L436</f>
        <v>2.1274313714142179E-3</v>
      </c>
      <c r="M436" s="3">
        <f>每日權重!M436-標準化後權重!M436</f>
        <v>9.2568661764923649E-3</v>
      </c>
      <c r="N436" s="3">
        <f>每日權重!N436-標準化後權重!N436</f>
        <v>1.0387651437185758E-2</v>
      </c>
      <c r="O436" s="3">
        <f>每日權重!O436-標準化後權重!O436</f>
        <v>3.4597996529585201E-3</v>
      </c>
      <c r="P436" s="3">
        <f>每日權重!P436-標準化後權重!P436</f>
        <v>-0.14608999724493366</v>
      </c>
      <c r="Q436" s="3">
        <f>每日權重!Q436-標準化後權重!Q436</f>
        <v>2.5649130306403378E-3</v>
      </c>
      <c r="R436" s="3">
        <f>每日權重!R436-標準化後權重!R436</f>
        <v>1.5910884168010859E-3</v>
      </c>
      <c r="S436" s="3">
        <f>每日權重!S436-標準化後權重!S436</f>
        <v>6.695762859016751E-3</v>
      </c>
      <c r="T436" s="3">
        <f>每日權重!T436-標準化後權重!T436</f>
        <v>1.0456198504036939E-3</v>
      </c>
      <c r="U436" s="3">
        <f>每日權重!U436-標準化後權重!U436</f>
        <v>4.1935137161549785E-3</v>
      </c>
      <c r="V436" s="3">
        <f>每日權重!V436-標準化後權重!V436</f>
        <v>9.1510563361037033E-3</v>
      </c>
      <c r="W436" s="3">
        <f>每日權重!W436-標準化後權重!W436</f>
        <v>1.0287883688509152E-3</v>
      </c>
      <c r="X436" s="3">
        <f>每日權重!X436-標準化後權重!X436</f>
        <v>-4.0760558179758098E-3</v>
      </c>
      <c r="Y436" s="3">
        <f>每日權重!Y436-標準化後權重!Y436</f>
        <v>3.2655017427649057E-3</v>
      </c>
      <c r="Z436" s="3">
        <f>每日權重!Z436-標準化後權重!Z436</f>
        <v>8.5013901767522215E-3</v>
      </c>
      <c r="AA436" s="3">
        <f>每日權重!AA436-標準化後權重!AA436</f>
        <v>1.4963809413226798E-3</v>
      </c>
      <c r="AB436" s="3">
        <f>每日權重!AB436-標準化後權重!AB436</f>
        <v>0</v>
      </c>
      <c r="AC436" s="3">
        <f>每日權重!AC436-標準化後權重!AC436</f>
        <v>0</v>
      </c>
      <c r="AD436" s="3">
        <f>每日權重!AD436-標準化後權重!AD436</f>
        <v>0</v>
      </c>
      <c r="AE436" s="3">
        <f>每日權重!AE436-標準化後權重!AE436</f>
        <v>5.4113633710606837E-3</v>
      </c>
      <c r="AF436" s="3">
        <f>每日權重!AF436-標準化後權重!AF436</f>
        <v>1.6444456612533936E-3</v>
      </c>
      <c r="AG436" s="3">
        <f>每日權重!AG436-標準化後權重!AG436</f>
        <v>7.1168760139330781E-3</v>
      </c>
      <c r="AH436" s="3">
        <f>每日權重!AH436-標準化後權重!AH436</f>
        <v>3.7337950188563694E-3</v>
      </c>
      <c r="AI436" s="3">
        <f>每日權重!AI436-標準化後權重!AI436</f>
        <v>1.0840619349206104E-3</v>
      </c>
      <c r="AJ436" s="3">
        <f>每日權重!AJ436-標準化後權重!AJ436</f>
        <v>2.2352872838617786E-3</v>
      </c>
      <c r="AK436" s="3">
        <f>每日權重!AK436-標準化後權重!AK436</f>
        <v>2.088144879820928E-3</v>
      </c>
      <c r="AL436" s="3">
        <f>每日權重!AL436-標準化後權重!AL436</f>
        <v>2.5830976885744972E-3</v>
      </c>
      <c r="AM436" s="3">
        <f>每日權重!AM436-標準化後權重!AM436</f>
        <v>8.0810225526411015E-3</v>
      </c>
      <c r="AN436" s="3">
        <f>每日權重!AN436-標準化後權重!AN436</f>
        <v>0</v>
      </c>
      <c r="AO436" s="3">
        <f>每日權重!AO436-標準化後權重!AO436</f>
        <v>1.689381134280861E-3</v>
      </c>
      <c r="AP436" s="3">
        <f>每日權重!AP436-標準化後權重!AP436</f>
        <v>2.9992448353673117E-3</v>
      </c>
      <c r="AQ436" s="3">
        <f>每日權重!AQ436-標準化後權重!AQ436</f>
        <v>1.9765958540087381E-3</v>
      </c>
      <c r="AR436" s="3">
        <f>每日權重!AR436-標準化後權重!AR436</f>
        <v>7.915287782559316E-4</v>
      </c>
      <c r="AS436" s="3">
        <f>每日權重!AS436-標準化後權重!AS436</f>
        <v>1.0918013166573764E-3</v>
      </c>
      <c r="AT436" s="3">
        <f>每日權重!AT436-標準化後權重!AT436</f>
        <v>1.0588303216345459E-2</v>
      </c>
      <c r="AU436" s="3">
        <f>每日權重!AU436-標準化後權重!AU436</f>
        <v>7.4008298615288719E-4</v>
      </c>
      <c r="AV436" s="3">
        <f>每日權重!AV436-標準化後權重!AV436</f>
        <v>1.0424461476719301E-3</v>
      </c>
      <c r="AW436" s="3">
        <f>每日權重!AW436-標準化後權重!AW436</f>
        <v>1.5530328819218526E-3</v>
      </c>
      <c r="AX436" s="3">
        <f>每日權重!AX436-標準化後權重!AX436</f>
        <v>3.2859719142371152E-3</v>
      </c>
      <c r="AY436" s="3">
        <f>每日權重!AY436-標準化後權重!AY436</f>
        <v>0</v>
      </c>
      <c r="AZ436" s="3">
        <f>每日權重!AZ436-標準化後權重!AZ436</f>
        <v>-3.3653379426760595E-3</v>
      </c>
      <c r="BA436" s="3">
        <f>每日權重!BA436-標準化後權重!BA436</f>
        <v>0</v>
      </c>
      <c r="BB436" s="3">
        <f>每日權重!BB436-標準化後權重!BB436</f>
        <v>8.0670704073149396E-3</v>
      </c>
      <c r="BC436" s="3">
        <f>每日權重!BC436-標準化後權重!BC436</f>
        <v>2.5778577284749178E-3</v>
      </c>
      <c r="BD436" s="3">
        <f>每日權重!BD436-標準化後權重!BD436</f>
        <v>2.8556629915656231E-3</v>
      </c>
      <c r="BE436" s="3">
        <f>每日權重!BE436-標準化後權重!BE436</f>
        <v>1.2338372191451298E-3</v>
      </c>
      <c r="BF436" s="3">
        <f>每日權重!BF436-標準化後權重!BF436</f>
        <v>-4.0042195461650956E-3</v>
      </c>
      <c r="BG436" s="3">
        <f>每日權重!BG436-標準化後權重!BG436</f>
        <v>-3.2840801031337476E-3</v>
      </c>
      <c r="BH436" s="3">
        <f>每日權重!BH436-標準化後權重!BH436</f>
        <v>-3.9792805558029236E-3</v>
      </c>
      <c r="BI436" s="3">
        <f>每日權重!BI436-標準化後權重!BI436</f>
        <v>1.8673632675287842E-3</v>
      </c>
      <c r="BJ436" s="3">
        <f>每日權重!BJ436-標準化後權重!BJ436</f>
        <v>-3.7112541750288835E-3</v>
      </c>
      <c r="BK436" s="3">
        <f>每日權重!BK436-標準化後權重!BK436</f>
        <v>1.4867115512666694E-3</v>
      </c>
      <c r="BL436" s="3">
        <f>每日權重!BL436-標準化後權重!BL436</f>
        <v>4.868031756163016E-3</v>
      </c>
      <c r="BM436" s="3">
        <f>每日權重!BM436-標準化後權重!BM436</f>
        <v>5.7895512411610733E-3</v>
      </c>
      <c r="BN436" s="3">
        <f>每日權重!BN436-標準化後權重!BN436</f>
        <v>6.0767412560788596E-3</v>
      </c>
    </row>
    <row r="437" spans="1:66">
      <c r="A437" t="s">
        <v>440</v>
      </c>
      <c r="B437" s="3">
        <f>每日權重!B437-標準化後權重!B437</f>
        <v>-3.7621924215065273E-3</v>
      </c>
      <c r="C437" s="3">
        <f>每日權重!C437-標準化後權重!C437</f>
        <v>1.4793824440947501E-3</v>
      </c>
      <c r="D437" s="3">
        <f>每日權重!D437-標準化後權重!D437</f>
        <v>8.4028801668171744E-4</v>
      </c>
      <c r="E437" s="3">
        <f>每日權重!E437-標準化後權重!E437</f>
        <v>1.0794873540595626E-3</v>
      </c>
      <c r="F437" s="3">
        <f>每日權重!F437-標準化後權重!F437</f>
        <v>-3.0496915477904447E-3</v>
      </c>
      <c r="G437" s="3">
        <f>每日權重!G437-標準化後權重!G437</f>
        <v>0</v>
      </c>
      <c r="H437" s="3">
        <f>每日權重!H437-標準化後權重!H437</f>
        <v>9.2695807365919015E-4</v>
      </c>
      <c r="I437" s="3">
        <f>每日權重!I437-標準化後權重!I437</f>
        <v>8.7417073019061525E-3</v>
      </c>
      <c r="J437" s="3">
        <f>每日權重!J437-標準化後權重!J437</f>
        <v>1.1326559081899414E-3</v>
      </c>
      <c r="K437" s="3">
        <f>每日權重!K437-標準化後權重!K437</f>
        <v>1.6479531780494022E-3</v>
      </c>
      <c r="L437" s="3">
        <f>每日權重!L437-標準化後權重!L437</f>
        <v>2.1112781952715102E-3</v>
      </c>
      <c r="M437" s="3">
        <f>每日權重!M437-標準化後權重!M437</f>
        <v>9.169153969779853E-3</v>
      </c>
      <c r="N437" s="3">
        <f>每日權重!N437-標準化後權重!N437</f>
        <v>1.0425152370798538E-2</v>
      </c>
      <c r="O437" s="3">
        <f>每日權重!O437-標準化後權重!O437</f>
        <v>3.5057503856546855E-3</v>
      </c>
      <c r="P437" s="3">
        <f>每日權重!P437-標準化後權重!P437</f>
        <v>-0.14552105321531345</v>
      </c>
      <c r="Q437" s="3">
        <f>每日權重!Q437-標準化後權重!Q437</f>
        <v>2.4003009804126462E-3</v>
      </c>
      <c r="R437" s="3">
        <f>每日權重!R437-標準化後權重!R437</f>
        <v>1.591755985723909E-3</v>
      </c>
      <c r="S437" s="3">
        <f>每日權重!S437-標準化後權重!S437</f>
        <v>6.8729108316479834E-3</v>
      </c>
      <c r="T437" s="3">
        <f>每日權重!T437-標準化後權重!T437</f>
        <v>1.0425232158136942E-3</v>
      </c>
      <c r="U437" s="3">
        <f>每日權重!U437-標準化後權重!U437</f>
        <v>4.1356085809098643E-3</v>
      </c>
      <c r="V437" s="3">
        <f>每日權重!V437-標準化後權重!V437</f>
        <v>9.0950876273529248E-3</v>
      </c>
      <c r="W437" s="3">
        <f>每日權重!W437-標準化後權重!W437</f>
        <v>1.0244177927858636E-3</v>
      </c>
      <c r="X437" s="3">
        <f>每日權重!X437-標準化後權重!X437</f>
        <v>-4.0963150190651762E-3</v>
      </c>
      <c r="Y437" s="3">
        <f>每日權重!Y437-標準化後權重!Y437</f>
        <v>3.2425540872560478E-3</v>
      </c>
      <c r="Z437" s="3">
        <f>每日權重!Z437-標準化後權重!Z437</f>
        <v>8.372569574388998E-3</v>
      </c>
      <c r="AA437" s="3">
        <f>每日權重!AA437-標準化後權重!AA437</f>
        <v>1.4880365165666999E-3</v>
      </c>
      <c r="AB437" s="3">
        <f>每日權重!AB437-標準化後權重!AB437</f>
        <v>0</v>
      </c>
      <c r="AC437" s="3">
        <f>每日權重!AC437-標準化後權重!AC437</f>
        <v>0</v>
      </c>
      <c r="AD437" s="3">
        <f>每日權重!AD437-標準化後權重!AD437</f>
        <v>0</v>
      </c>
      <c r="AE437" s="3">
        <f>每日權重!AE437-標準化後權重!AE437</f>
        <v>5.42628721192474E-3</v>
      </c>
      <c r="AF437" s="3">
        <f>每日權重!AF437-標準化後權重!AF437</f>
        <v>1.6399463938393168E-3</v>
      </c>
      <c r="AG437" s="3">
        <f>每日權重!AG437-標準化後權重!AG437</f>
        <v>7.1580531164891874E-3</v>
      </c>
      <c r="AH437" s="3">
        <f>每日權重!AH437-標準化後權重!AH437</f>
        <v>3.6985940628354863E-3</v>
      </c>
      <c r="AI437" s="3">
        <f>每日權重!AI437-標準化後權重!AI437</f>
        <v>1.0951232733066151E-3</v>
      </c>
      <c r="AJ437" s="3">
        <f>每日權重!AJ437-標準化後權重!AJ437</f>
        <v>2.2265228505752681E-3</v>
      </c>
      <c r="AK437" s="3">
        <f>每日權重!AK437-標準化後權重!AK437</f>
        <v>2.081135974418228E-3</v>
      </c>
      <c r="AL437" s="3">
        <f>每日權重!AL437-標準化後權重!AL437</f>
        <v>2.5614247338900525E-3</v>
      </c>
      <c r="AM437" s="3">
        <f>每日權重!AM437-標準化後權重!AM437</f>
        <v>8.1124147850931971E-3</v>
      </c>
      <c r="AN437" s="3">
        <f>每日權重!AN437-標準化後權重!AN437</f>
        <v>0</v>
      </c>
      <c r="AO437" s="3">
        <f>每日權重!AO437-標準化後權重!AO437</f>
        <v>1.6802339826185297E-3</v>
      </c>
      <c r="AP437" s="3">
        <f>每日權重!AP437-標準化後權重!AP437</f>
        <v>2.9535747529254031E-3</v>
      </c>
      <c r="AQ437" s="3">
        <f>每日權重!AQ437-標準化後權重!AQ437</f>
        <v>1.9787179042602323E-3</v>
      </c>
      <c r="AR437" s="3">
        <f>每日權重!AR437-標準化後權重!AR437</f>
        <v>7.9081352683909017E-4</v>
      </c>
      <c r="AS437" s="3">
        <f>每日權重!AS437-標準化後權重!AS437</f>
        <v>1.1083341979003878E-3</v>
      </c>
      <c r="AT437" s="3">
        <f>每日權重!AT437-標準化後權重!AT437</f>
        <v>1.080135727812458E-2</v>
      </c>
      <c r="AU437" s="3">
        <f>每日權重!AU437-標準化後權重!AU437</f>
        <v>7.3741631525116053E-4</v>
      </c>
      <c r="AV437" s="3">
        <f>每日權重!AV437-標準化後權重!AV437</f>
        <v>1.028685689225704E-3</v>
      </c>
      <c r="AW437" s="3">
        <f>每日權重!AW437-標準化後權重!AW437</f>
        <v>1.5535229303153038E-3</v>
      </c>
      <c r="AX437" s="3">
        <f>每日權重!AX437-標準化後權重!AX437</f>
        <v>3.3003717151012541E-3</v>
      </c>
      <c r="AY437" s="3">
        <f>每日權重!AY437-標準化後權重!AY437</f>
        <v>0</v>
      </c>
      <c r="AZ437" s="3">
        <f>每日權重!AZ437-標準化後權重!AZ437</f>
        <v>-3.3820646660476265E-3</v>
      </c>
      <c r="BA437" s="3">
        <f>每日權重!BA437-標準化後權重!BA437</f>
        <v>0</v>
      </c>
      <c r="BB437" s="3">
        <f>每日權重!BB437-標準化後權重!BB437</f>
        <v>8.0712618308236526E-3</v>
      </c>
      <c r="BC437" s="3">
        <f>每日權重!BC437-標準化後權重!BC437</f>
        <v>2.4725958440900992E-3</v>
      </c>
      <c r="BD437" s="3">
        <f>每日權重!BD437-標準化後權重!BD437</f>
        <v>2.7980359225027729E-3</v>
      </c>
      <c r="BE437" s="3">
        <f>每日權重!BE437-標準化後權重!BE437</f>
        <v>1.2359977990675291E-3</v>
      </c>
      <c r="BF437" s="3">
        <f>每日權重!BF437-標準化後權重!BF437</f>
        <v>-4.0241216997700512E-3</v>
      </c>
      <c r="BG437" s="3">
        <f>每日權重!BG437-標準化後權重!BG437</f>
        <v>-3.3004029510470554E-3</v>
      </c>
      <c r="BH437" s="3">
        <f>每日權重!BH437-標準化後權重!BH437</f>
        <v>-3.9990587552612058E-3</v>
      </c>
      <c r="BI437" s="3">
        <f>每日權重!BI437-標準化後權重!BI437</f>
        <v>1.8651161149025597E-3</v>
      </c>
      <c r="BJ437" s="3">
        <f>每日權重!BJ437-標準化後權重!BJ437</f>
        <v>-3.7297002042255591E-3</v>
      </c>
      <c r="BK437" s="3">
        <f>每日權重!BK437-標準化後權重!BK437</f>
        <v>1.5052716874207773E-3</v>
      </c>
      <c r="BL437" s="3">
        <f>每日權重!BL437-標準化後權重!BL437</f>
        <v>4.8510863162224502E-3</v>
      </c>
      <c r="BM437" s="3">
        <f>每日權重!BM437-標準化後權重!BM437</f>
        <v>5.8232178255270143E-3</v>
      </c>
      <c r="BN437" s="3">
        <f>每日權重!BN437-標準化後權重!BN437</f>
        <v>5.9839540535327716E-3</v>
      </c>
    </row>
    <row r="438" spans="1:66">
      <c r="A438" t="s">
        <v>441</v>
      </c>
      <c r="B438" s="3">
        <f>每日權重!B438-標準化後權重!B438</f>
        <v>-3.7747715912202382E-3</v>
      </c>
      <c r="C438" s="3">
        <f>每日權重!C438-標準化後權重!C438</f>
        <v>1.4955128050066491E-3</v>
      </c>
      <c r="D438" s="3">
        <f>每日權重!D438-標準化後權重!D438</f>
        <v>8.6583765599488726E-4</v>
      </c>
      <c r="E438" s="3">
        <f>每日權重!E438-標準化後權重!E438</f>
        <v>1.1041884016493248E-3</v>
      </c>
      <c r="F438" s="3">
        <f>每日權重!F438-標準化後權重!F438</f>
        <v>-3.0598884179278748E-3</v>
      </c>
      <c r="G438" s="3">
        <f>每日權重!G438-標準化後權重!G438</f>
        <v>0</v>
      </c>
      <c r="H438" s="3">
        <f>每日權重!H438-標準化後權重!H438</f>
        <v>9.3003351045199516E-4</v>
      </c>
      <c r="I438" s="3">
        <f>每日權重!I438-標準化後權重!I438</f>
        <v>8.7068837435928578E-3</v>
      </c>
      <c r="J438" s="3">
        <f>每日權重!J438-標準化後權重!J438</f>
        <v>1.1309483390364704E-3</v>
      </c>
      <c r="K438" s="3">
        <f>每日權重!K438-標準化後權重!K438</f>
        <v>1.6760743009910824E-3</v>
      </c>
      <c r="L438" s="3">
        <f>每日權重!L438-標準化後權重!L438</f>
        <v>2.1039530462700663E-3</v>
      </c>
      <c r="M438" s="3">
        <f>每日權重!M438-標準化後權重!M438</f>
        <v>9.0652208681266111E-3</v>
      </c>
      <c r="N438" s="3">
        <f>每日權重!N438-標準化後權重!N438</f>
        <v>1.0253852572947766E-2</v>
      </c>
      <c r="O438" s="3">
        <f>每日權重!O438-標準化後權重!O438</f>
        <v>3.8138071427753365E-3</v>
      </c>
      <c r="P438" s="3">
        <f>每日權重!P438-標準化後權重!P438</f>
        <v>-0.14523697987664802</v>
      </c>
      <c r="Q438" s="3">
        <f>每日權重!Q438-標準化後權重!Q438</f>
        <v>2.4788966019554867E-3</v>
      </c>
      <c r="R438" s="3">
        <f>每日權重!R438-標準化後權重!R438</f>
        <v>1.586170876938145E-3</v>
      </c>
      <c r="S438" s="3">
        <f>每日權重!S438-標準化後權重!S438</f>
        <v>6.8808630685379792E-3</v>
      </c>
      <c r="T438" s="3">
        <f>每日權重!T438-標準化後權重!T438</f>
        <v>1.0277619840450367E-3</v>
      </c>
      <c r="U438" s="3">
        <f>每日權重!U438-標準化後權重!U438</f>
        <v>4.187384481880798E-3</v>
      </c>
      <c r="V438" s="3">
        <f>每日權重!V438-標準化後權重!V438</f>
        <v>9.0780606184283907E-3</v>
      </c>
      <c r="W438" s="3">
        <f>每日權重!W438-標準化後權重!W438</f>
        <v>1.013662832050748E-3</v>
      </c>
      <c r="X438" s="3">
        <f>每日權重!X438-標準化後權重!X438</f>
        <v>-4.1100113524932813E-3</v>
      </c>
      <c r="Y438" s="3">
        <f>每日權重!Y438-標準化後權重!Y438</f>
        <v>3.2482432220480861E-3</v>
      </c>
      <c r="Z438" s="3">
        <f>每日權重!Z438-標準化後權重!Z438</f>
        <v>8.1444606338679712E-3</v>
      </c>
      <c r="AA438" s="3">
        <f>每日權重!AA438-標準化後權重!AA438</f>
        <v>1.5066958163923432E-3</v>
      </c>
      <c r="AB438" s="3">
        <f>每日權重!AB438-標準化後權重!AB438</f>
        <v>0</v>
      </c>
      <c r="AC438" s="3">
        <f>每日權重!AC438-標準化後權重!AC438</f>
        <v>0</v>
      </c>
      <c r="AD438" s="3">
        <f>每日權重!AD438-標準化後權重!AD438</f>
        <v>0</v>
      </c>
      <c r="AE438" s="3">
        <f>每日權重!AE438-標準化後權重!AE438</f>
        <v>5.4134834215997683E-3</v>
      </c>
      <c r="AF438" s="3">
        <f>每日權重!AF438-標準化後權重!AF438</f>
        <v>1.641126274393721E-3</v>
      </c>
      <c r="AG438" s="3">
        <f>每日權重!AG438-標準化後權重!AG438</f>
        <v>7.1809049176139311E-3</v>
      </c>
      <c r="AH438" s="3">
        <f>每日權重!AH438-標準化後權重!AH438</f>
        <v>3.6929354503101759E-3</v>
      </c>
      <c r="AI438" s="3">
        <f>每日權重!AI438-標準化後權重!AI438</f>
        <v>1.100543765413001E-3</v>
      </c>
      <c r="AJ438" s="3">
        <f>每日權重!AJ438-標準化後權重!AJ438</f>
        <v>2.2283985803057023E-3</v>
      </c>
      <c r="AK438" s="3">
        <f>每日權重!AK438-標準化後權重!AK438</f>
        <v>2.0892231840741095E-3</v>
      </c>
      <c r="AL438" s="3">
        <f>每日權重!AL438-標準化後權重!AL438</f>
        <v>2.5471977136939574E-3</v>
      </c>
      <c r="AM438" s="3">
        <f>每日權重!AM438-標準化後權重!AM438</f>
        <v>8.0267791784184514E-3</v>
      </c>
      <c r="AN438" s="3">
        <f>每日權重!AN438-標準化後權重!AN438</f>
        <v>0</v>
      </c>
      <c r="AO438" s="3">
        <f>每日權重!AO438-標準化後權重!AO438</f>
        <v>1.6799695943015419E-3</v>
      </c>
      <c r="AP438" s="3">
        <f>每日權重!AP438-標準化後權重!AP438</f>
        <v>2.9456053255219779E-3</v>
      </c>
      <c r="AQ438" s="3">
        <f>每日權重!AQ438-標準化後權重!AQ438</f>
        <v>1.9679962506072724E-3</v>
      </c>
      <c r="AR438" s="3">
        <f>每日權重!AR438-標準化後權重!AR438</f>
        <v>7.907714726451253E-4</v>
      </c>
      <c r="AS438" s="3">
        <f>每日權重!AS438-標準化後權重!AS438</f>
        <v>1.0876256242041884E-3</v>
      </c>
      <c r="AT438" s="3">
        <f>每日權重!AT438-標準化後權重!AT438</f>
        <v>1.078339894351938E-2</v>
      </c>
      <c r="AU438" s="3">
        <f>每日權重!AU438-標準化後權重!AU438</f>
        <v>7.2691386668606757E-4</v>
      </c>
      <c r="AV438" s="3">
        <f>每日權重!AV438-標準化後權重!AV438</f>
        <v>1.0085738599429342E-3</v>
      </c>
      <c r="AW438" s="3">
        <f>每日權重!AW438-標準化後權重!AW438</f>
        <v>1.5585055712880359E-3</v>
      </c>
      <c r="AX438" s="3">
        <f>每日權重!AX438-標準化後權重!AX438</f>
        <v>3.291479990283586E-3</v>
      </c>
      <c r="AY438" s="3">
        <f>每日權重!AY438-標準化後權重!AY438</f>
        <v>0</v>
      </c>
      <c r="AZ438" s="3">
        <f>每日權重!AZ438-標準化後權重!AZ438</f>
        <v>-3.3933728503855033E-3</v>
      </c>
      <c r="BA438" s="3">
        <f>每日權重!BA438-標準化後權重!BA438</f>
        <v>0</v>
      </c>
      <c r="BB438" s="3">
        <f>每日權重!BB438-標準化後權重!BB438</f>
        <v>7.9655530690681767E-3</v>
      </c>
      <c r="BC438" s="3">
        <f>每日權重!BC438-標準化後權重!BC438</f>
        <v>2.422395008520786E-3</v>
      </c>
      <c r="BD438" s="3">
        <f>每日權重!BD438-標準化後權重!BD438</f>
        <v>2.8365967985822076E-3</v>
      </c>
      <c r="BE438" s="3">
        <f>每日權重!BE438-標準化後權重!BE438</f>
        <v>1.2395791225467429E-3</v>
      </c>
      <c r="BF438" s="3">
        <f>每日權重!BF438-標準化後權重!BF438</f>
        <v>-4.0375766494745551E-3</v>
      </c>
      <c r="BG438" s="3">
        <f>每日權重!BG438-標準化後權重!BG438</f>
        <v>-3.3114380933772364E-3</v>
      </c>
      <c r="BH438" s="3">
        <f>每日權重!BH438-標準化後權重!BH438</f>
        <v>-4.012429905149756E-3</v>
      </c>
      <c r="BI438" s="3">
        <f>每日權重!BI438-標準化後權重!BI438</f>
        <v>1.868731495157286E-3</v>
      </c>
      <c r="BJ438" s="3">
        <f>每日權重!BJ438-標準化後權重!BJ438</f>
        <v>-3.7421707337981606E-3</v>
      </c>
      <c r="BK438" s="3">
        <f>每日權重!BK438-標準化後權重!BK438</f>
        <v>1.5724318237495503E-3</v>
      </c>
      <c r="BL438" s="3">
        <f>每日權重!BL438-標準化後權重!BL438</f>
        <v>4.9012709438093632E-3</v>
      </c>
      <c r="BM438" s="3">
        <f>每日權重!BM438-標準化後權重!BM438</f>
        <v>5.7851428057276296E-3</v>
      </c>
      <c r="BN438" s="3">
        <f>每日權重!BN438-標準化後權重!BN438</f>
        <v>6.0269928955018117E-3</v>
      </c>
    </row>
    <row r="439" spans="1:66">
      <c r="A439" t="s">
        <v>442</v>
      </c>
      <c r="B439" s="3">
        <f>每日權重!B439-標準化後權重!B439</f>
        <v>-3.7089563203378229E-3</v>
      </c>
      <c r="C439" s="3">
        <f>每日權重!C439-標準化後權重!C439</f>
        <v>1.4596019668147216E-3</v>
      </c>
      <c r="D439" s="3">
        <f>每日權重!D439-標準化後權重!D439</f>
        <v>8.5033340806091404E-4</v>
      </c>
      <c r="E439" s="3">
        <f>每日權重!E439-標準化後權重!E439</f>
        <v>1.0800199236053664E-3</v>
      </c>
      <c r="F439" s="3">
        <f>每日權重!F439-標準化後權重!F439</f>
        <v>-3.0065375382178823E-3</v>
      </c>
      <c r="G439" s="3">
        <f>每日權重!G439-標準化後權重!G439</f>
        <v>0</v>
      </c>
      <c r="H439" s="3">
        <f>每日權重!H439-標準化後權重!H439</f>
        <v>9.2067322128088196E-4</v>
      </c>
      <c r="I439" s="3">
        <f>每日權重!I439-標準化後權重!I439</f>
        <v>8.5381469350827022E-3</v>
      </c>
      <c r="J439" s="3">
        <f>每日權重!J439-標準化後權重!J439</f>
        <v>1.1103688227472345E-3</v>
      </c>
      <c r="K439" s="3">
        <f>每日權重!K439-標準化後權重!K439</f>
        <v>1.7645850811650061E-3</v>
      </c>
      <c r="L439" s="3">
        <f>每日權重!L439-標準化後權重!L439</f>
        <v>2.0850768236520874E-3</v>
      </c>
      <c r="M439" s="3">
        <f>每日權重!M439-標準化後權重!M439</f>
        <v>9.4781806725910064E-3</v>
      </c>
      <c r="N439" s="3">
        <f>每日權重!N439-標準化後權重!N439</f>
        <v>1.0441914873901628E-2</v>
      </c>
      <c r="O439" s="3">
        <f>每日權重!O439-標準化後權重!O439</f>
        <v>4.1282768776980195E-3</v>
      </c>
      <c r="P439" s="3">
        <f>每日權重!P439-標準化後權重!P439</f>
        <v>-0.14544870412374111</v>
      </c>
      <c r="Q439" s="3">
        <f>每日權重!Q439-標準化後權重!Q439</f>
        <v>2.5172705856632005E-3</v>
      </c>
      <c r="R439" s="3">
        <f>每日權重!R439-標準化後權重!R439</f>
        <v>1.602093698401922E-3</v>
      </c>
      <c r="S439" s="3">
        <f>每日權重!S439-標準化後權重!S439</f>
        <v>7.2151358240199401E-3</v>
      </c>
      <c r="T439" s="3">
        <f>每日權重!T439-標準化後權重!T439</f>
        <v>9.9879641753559435E-4</v>
      </c>
      <c r="U439" s="3">
        <f>每日權重!U439-標準化後權重!U439</f>
        <v>4.3568685315884224E-3</v>
      </c>
      <c r="V439" s="3">
        <f>每日權重!V439-標準化後權重!V439</f>
        <v>9.3260011512803984E-3</v>
      </c>
      <c r="W439" s="3">
        <f>每日權重!W439-標準化後權重!W439</f>
        <v>1.004843659358305E-3</v>
      </c>
      <c r="X439" s="3">
        <f>每日權重!X439-標準化後權重!X439</f>
        <v>-4.0383509873672674E-3</v>
      </c>
      <c r="Y439" s="3">
        <f>每日權重!Y439-標準化後權重!Y439</f>
        <v>3.1591791240929909E-3</v>
      </c>
      <c r="Z439" s="3">
        <f>每日權重!Z439-標準化後權重!Z439</f>
        <v>8.2817965722098846E-3</v>
      </c>
      <c r="AA439" s="3">
        <f>每日權重!AA439-標準化後權重!AA439</f>
        <v>1.4904695664618838E-3</v>
      </c>
      <c r="AB439" s="3">
        <f>每日權重!AB439-標準化後權重!AB439</f>
        <v>0</v>
      </c>
      <c r="AC439" s="3">
        <f>每日權重!AC439-標準化後權重!AC439</f>
        <v>0</v>
      </c>
      <c r="AD439" s="3">
        <f>每日權重!AD439-標準化後權重!AD439</f>
        <v>0</v>
      </c>
      <c r="AE439" s="3">
        <f>每日權重!AE439-標準化後權重!AE439</f>
        <v>5.335893250483106E-3</v>
      </c>
      <c r="AF439" s="3">
        <f>每日權重!AF439-標準化後權重!AF439</f>
        <v>1.6133790692279062E-3</v>
      </c>
      <c r="AG439" s="3">
        <f>每日權重!AG439-標準化後權重!AG439</f>
        <v>7.0930113082091142E-3</v>
      </c>
      <c r="AH439" s="3">
        <f>每日權重!AH439-標準化後權重!AH439</f>
        <v>3.6445964282598373E-3</v>
      </c>
      <c r="AI439" s="3">
        <f>每日權重!AI439-標準化後權重!AI439</f>
        <v>1.0825228326181791E-3</v>
      </c>
      <c r="AJ439" s="3">
        <f>每日權重!AJ439-標準化後權重!AJ439</f>
        <v>2.0393843061989186E-3</v>
      </c>
      <c r="AK439" s="3">
        <f>每日權重!AK439-標準化後權重!AK439</f>
        <v>2.0480072007998135E-3</v>
      </c>
      <c r="AL439" s="3">
        <f>每日權重!AL439-標準化後權重!AL439</f>
        <v>2.4909561389407139E-3</v>
      </c>
      <c r="AM439" s="3">
        <f>每日權重!AM439-標準化後權重!AM439</f>
        <v>7.7942651762605199E-3</v>
      </c>
      <c r="AN439" s="3">
        <f>每日權重!AN439-標準化後權重!AN439</f>
        <v>0</v>
      </c>
      <c r="AO439" s="3">
        <f>每日權重!AO439-標準化後權重!AO439</f>
        <v>1.6781217515773493E-3</v>
      </c>
      <c r="AP439" s="3">
        <f>每日權重!AP439-標準化後權重!AP439</f>
        <v>2.9519877438482153E-3</v>
      </c>
      <c r="AQ439" s="3">
        <f>每日權重!AQ439-標準化後權重!AQ439</f>
        <v>1.9367004869496668E-3</v>
      </c>
      <c r="AR439" s="3">
        <f>每日權重!AR439-標準化後權重!AR439</f>
        <v>7.7450613536842166E-4</v>
      </c>
      <c r="AS439" s="3">
        <f>每日權重!AS439-標準化後權重!AS439</f>
        <v>1.0637991324907456E-3</v>
      </c>
      <c r="AT439" s="3">
        <f>每日權重!AT439-標準化後權重!AT439</f>
        <v>1.078370753130365E-2</v>
      </c>
      <c r="AU439" s="3">
        <f>每日權重!AU439-標準化後權重!AU439</f>
        <v>7.1536111420581871E-4</v>
      </c>
      <c r="AV439" s="3">
        <f>每日權重!AV439-標準化後權重!AV439</f>
        <v>1.0424373801571629E-3</v>
      </c>
      <c r="AW439" s="3">
        <f>每日權重!AW439-標準化後權重!AW439</f>
        <v>1.5172135650600958E-3</v>
      </c>
      <c r="AX439" s="3">
        <f>每日權重!AX439-標準化後權重!AX439</f>
        <v>3.3208993355973385E-3</v>
      </c>
      <c r="AY439" s="3">
        <f>每日權重!AY439-標準化後權重!AY439</f>
        <v>0</v>
      </c>
      <c r="AZ439" s="3">
        <f>每日權重!AZ439-標準化後權重!AZ439</f>
        <v>-3.3342074815794509E-3</v>
      </c>
      <c r="BA439" s="3">
        <f>每日權重!BA439-標準化後權重!BA439</f>
        <v>0</v>
      </c>
      <c r="BB439" s="3">
        <f>每日權重!BB439-標準化後權重!BB439</f>
        <v>7.6005052313941153E-3</v>
      </c>
      <c r="BC439" s="3">
        <f>每日權重!BC439-標準化後權重!BC439</f>
        <v>2.319862781418732E-3</v>
      </c>
      <c r="BD439" s="3">
        <f>每日權重!BD439-標準化後權重!BD439</f>
        <v>2.8928467297607736E-3</v>
      </c>
      <c r="BE439" s="3">
        <f>每日權重!BE439-標準化後權重!BE439</f>
        <v>1.1947007443888795E-3</v>
      </c>
      <c r="BF439" s="3">
        <f>每日權重!BF439-標準化後權重!BF439</f>
        <v>-3.9671792242338445E-3</v>
      </c>
      <c r="BG439" s="3">
        <f>每日權重!BG439-標準化後權重!BG439</f>
        <v>-3.2537013032538586E-3</v>
      </c>
      <c r="BH439" s="3">
        <f>每日權重!BH439-標準化後權重!BH439</f>
        <v>-3.9424709275739048E-3</v>
      </c>
      <c r="BI439" s="3">
        <f>每日權重!BI439-標準化後權重!BI439</f>
        <v>1.8267097915885284E-3</v>
      </c>
      <c r="BJ439" s="3">
        <f>每日權重!BJ439-標準化後權重!BJ439</f>
        <v>-3.6769238772450317E-3</v>
      </c>
      <c r="BK439" s="3">
        <f>每日權重!BK439-標準化後權重!BK439</f>
        <v>1.5283583142784926E-3</v>
      </c>
      <c r="BL439" s="3">
        <f>每日權重!BL439-標準化後權重!BL439</f>
        <v>4.7694087595434274E-3</v>
      </c>
      <c r="BM439" s="3">
        <f>每日權重!BM439-標準化後權重!BM439</f>
        <v>5.7578686325654542E-3</v>
      </c>
      <c r="BN439" s="3">
        <f>每日權重!BN439-標準化後權重!BN439</f>
        <v>5.7503871738426833E-3</v>
      </c>
    </row>
    <row r="440" spans="1:66">
      <c r="A440" t="s">
        <v>443</v>
      </c>
      <c r="B440" s="3">
        <f>每日權重!B440-標準化後權重!B440</f>
        <v>-3.7193315283201803E-3</v>
      </c>
      <c r="C440" s="3">
        <f>每日權重!C440-標準化後權重!C440</f>
        <v>1.4445005802261636E-3</v>
      </c>
      <c r="D440" s="3">
        <f>每日權重!D440-標準化後權重!D440</f>
        <v>8.3547366726921968E-4</v>
      </c>
      <c r="E440" s="3">
        <f>每日權重!E440-標準化後權重!E440</f>
        <v>1.0486420027605381E-3</v>
      </c>
      <c r="F440" s="3">
        <f>每日權重!F440-標準化後權重!F440</f>
        <v>-3.0149478427811171E-3</v>
      </c>
      <c r="G440" s="3">
        <f>每日權重!G440-標準化後權重!G440</f>
        <v>0</v>
      </c>
      <c r="H440" s="3">
        <f>每日權重!H440-標準化後權重!H440</f>
        <v>9.1057206943132192E-4</v>
      </c>
      <c r="I440" s="3">
        <f>每日權重!I440-標準化後權重!I440</f>
        <v>8.7497442293010472E-3</v>
      </c>
      <c r="J440" s="3">
        <f>每日權重!J440-標準化後權重!J440</f>
        <v>1.0938746805490458E-3</v>
      </c>
      <c r="K440" s="3">
        <f>每日權重!K440-標準化後權重!K440</f>
        <v>1.8130263174883105E-3</v>
      </c>
      <c r="L440" s="3">
        <f>每日權重!L440-標準化後權重!L440</f>
        <v>2.084180225434969E-3</v>
      </c>
      <c r="M440" s="3">
        <f>每日權重!M440-標準化後權重!M440</f>
        <v>9.4289251419279185E-3</v>
      </c>
      <c r="N440" s="3">
        <f>每日權重!N440-標準化後權重!N440</f>
        <v>1.0472978650764492E-2</v>
      </c>
      <c r="O440" s="3">
        <f>每日權重!O440-標準化後權重!O440</f>
        <v>4.075858853056666E-3</v>
      </c>
      <c r="P440" s="3">
        <f>每日權重!P440-標準化後權重!P440</f>
        <v>-0.14595637278125884</v>
      </c>
      <c r="Q440" s="3">
        <f>每日權重!Q440-標準化後權重!Q440</f>
        <v>2.5076085237440322E-3</v>
      </c>
      <c r="R440" s="3">
        <f>每日權重!R440-標準化後權重!R440</f>
        <v>1.5730491163194853E-3</v>
      </c>
      <c r="S440" s="3">
        <f>每日權重!S440-標準化後權重!S440</f>
        <v>7.2606889795673434E-3</v>
      </c>
      <c r="T440" s="3">
        <f>每日權重!T440-標準化後權重!T440</f>
        <v>9.7476365409742381E-4</v>
      </c>
      <c r="U440" s="3">
        <f>每日權重!U440-標準化後權重!U440</f>
        <v>4.2403504264365531E-3</v>
      </c>
      <c r="V440" s="3">
        <f>每日權重!V440-標準化後權重!V440</f>
        <v>1.005539289104739E-2</v>
      </c>
      <c r="W440" s="3">
        <f>每日權重!W440-標準化後權重!W440</f>
        <v>1.0062747072251818E-3</v>
      </c>
      <c r="X440" s="3">
        <f>每日權重!X440-標準化後權重!X440</f>
        <v>-4.0496476238819504E-3</v>
      </c>
      <c r="Y440" s="3">
        <f>每日權重!Y440-標準化後權重!Y440</f>
        <v>3.1245787669182887E-3</v>
      </c>
      <c r="Z440" s="3">
        <f>每日權重!Z440-標準化後權重!Z440</f>
        <v>8.0900597022917076E-3</v>
      </c>
      <c r="AA440" s="3">
        <f>每日權重!AA440-標準化後權重!AA440</f>
        <v>1.4933068009800312E-3</v>
      </c>
      <c r="AB440" s="3">
        <f>每日權重!AB440-標準化後權重!AB440</f>
        <v>0</v>
      </c>
      <c r="AC440" s="3">
        <f>每日權重!AC440-標準化後權重!AC440</f>
        <v>0</v>
      </c>
      <c r="AD440" s="3">
        <f>每日權重!AD440-標準化後權重!AD440</f>
        <v>0</v>
      </c>
      <c r="AE440" s="3">
        <f>每日權重!AE440-標準化後權重!AE440</f>
        <v>5.2876263870873233E-3</v>
      </c>
      <c r="AF440" s="3">
        <f>每日權重!AF440-標準化後權重!AF440</f>
        <v>1.5838513124251464E-3</v>
      </c>
      <c r="AG440" s="3">
        <f>每日權重!AG440-標準化後權重!AG440</f>
        <v>6.9582825849861946E-3</v>
      </c>
      <c r="AH440" s="3">
        <f>每日權重!AH440-標準化後權重!AH440</f>
        <v>3.5595094854935991E-3</v>
      </c>
      <c r="AI440" s="3">
        <f>每日權重!AI440-標準化後權重!AI440</f>
        <v>1.069321390652668E-3</v>
      </c>
      <c r="AJ440" s="3">
        <f>每日權重!AJ440-標準化後權重!AJ440</f>
        <v>2.0038196807907714E-3</v>
      </c>
      <c r="AK440" s="3">
        <f>每日權重!AK440-標準化後權重!AK440</f>
        <v>2.0161566998670236E-3</v>
      </c>
      <c r="AL440" s="3">
        <f>每日權重!AL440-標準化後權重!AL440</f>
        <v>2.4564973049447276E-3</v>
      </c>
      <c r="AM440" s="3">
        <f>每日權重!AM440-標準化後權重!AM440</f>
        <v>7.6904537424077376E-3</v>
      </c>
      <c r="AN440" s="3">
        <f>每日權重!AN440-標準化後權重!AN440</f>
        <v>0</v>
      </c>
      <c r="AO440" s="3">
        <f>每日權重!AO440-標準化後權重!AO440</f>
        <v>1.6329772553297086E-3</v>
      </c>
      <c r="AP440" s="3">
        <f>每日權重!AP440-標準化後權重!AP440</f>
        <v>2.8718522502197384E-3</v>
      </c>
      <c r="AQ440" s="3">
        <f>每日權重!AQ440-標準化後權重!AQ440</f>
        <v>1.8974544190188854E-3</v>
      </c>
      <c r="AR440" s="3">
        <f>每日權重!AR440-標準化後權重!AR440</f>
        <v>7.5962537753132033E-4</v>
      </c>
      <c r="AS440" s="3">
        <f>每日權重!AS440-標準化後權重!AS440</f>
        <v>1.0397208939978324E-3</v>
      </c>
      <c r="AT440" s="3">
        <f>每日權重!AT440-標準化後權重!AT440</f>
        <v>1.179098999174908E-2</v>
      </c>
      <c r="AU440" s="3">
        <f>每日權重!AU440-標準化後權重!AU440</f>
        <v>6.9313579482588056E-4</v>
      </c>
      <c r="AV440" s="3">
        <f>每日權重!AV440-標準化後權重!AV440</f>
        <v>1.0281578038707512E-3</v>
      </c>
      <c r="AW440" s="3">
        <f>每日權重!AW440-標準化後權重!AW440</f>
        <v>1.51023671765773E-3</v>
      </c>
      <c r="AX440" s="3">
        <f>每日權重!AX440-標準化後權重!AX440</f>
        <v>3.3422048424785085E-3</v>
      </c>
      <c r="AY440" s="3">
        <f>每日權重!AY440-標準化後權重!AY440</f>
        <v>0</v>
      </c>
      <c r="AZ440" s="3">
        <f>每日權重!AZ440-標準化後權重!AZ440</f>
        <v>-3.3435343900383155E-3</v>
      </c>
      <c r="BA440" s="3">
        <f>每日權重!BA440-標準化後權重!BA440</f>
        <v>0</v>
      </c>
      <c r="BB440" s="3">
        <f>每日權重!BB440-標準化後權重!BB440</f>
        <v>7.7141532566619604E-3</v>
      </c>
      <c r="BC440" s="3">
        <f>每日權重!BC440-標準化後權重!BC440</f>
        <v>2.3151260018793229E-3</v>
      </c>
      <c r="BD440" s="3">
        <f>每日權重!BD440-標準化後權重!BD440</f>
        <v>2.8700830286607359E-3</v>
      </c>
      <c r="BE440" s="3">
        <f>每日權重!BE440-標準化後權重!BE440</f>
        <v>1.1848723062276058E-3</v>
      </c>
      <c r="BF440" s="3">
        <f>每日權重!BF440-標準化後權重!BF440</f>
        <v>-3.9782767692033054E-3</v>
      </c>
      <c r="BG440" s="3">
        <f>每日權重!BG440-標準化後權重!BG440</f>
        <v>-3.2628030086442991E-3</v>
      </c>
      <c r="BH440" s="3">
        <f>每日權重!BH440-標準化後權重!BH440</f>
        <v>-3.9534993550627067E-3</v>
      </c>
      <c r="BI440" s="3">
        <f>每日權重!BI440-標準化後權重!BI440</f>
        <v>1.8116544034715932E-3</v>
      </c>
      <c r="BJ440" s="3">
        <f>每日權重!BJ440-標準化後權重!BJ440</f>
        <v>-3.6872094796266308E-3</v>
      </c>
      <c r="BK440" s="3">
        <f>每日權重!BK440-標準化後權重!BK440</f>
        <v>1.5055150879157448E-3</v>
      </c>
      <c r="BL440" s="3">
        <f>每日權重!BL440-標準化後權重!BL440</f>
        <v>4.7828777784910247E-3</v>
      </c>
      <c r="BM440" s="3">
        <f>每日權重!BM440-標準化後權重!BM440</f>
        <v>5.6582040021394648E-3</v>
      </c>
      <c r="BN440" s="3">
        <f>每日權重!BN440-標準化後權重!BN440</f>
        <v>5.6474129911982416E-3</v>
      </c>
    </row>
    <row r="441" spans="1:66">
      <c r="A441" t="s">
        <v>444</v>
      </c>
      <c r="B441" s="3">
        <f>每日權重!B441-標準化後權重!B441</f>
        <v>-3.6692759180182856E-3</v>
      </c>
      <c r="C441" s="3">
        <f>每日權重!C441-標準化後權重!C441</f>
        <v>1.4395255881564182E-3</v>
      </c>
      <c r="D441" s="3">
        <f>每日權重!D441-標準化後權重!D441</f>
        <v>8.2290993190930768E-4</v>
      </c>
      <c r="E441" s="3">
        <f>每日權重!E441-標準化後權重!E441</f>
        <v>1.0417788839744667E-3</v>
      </c>
      <c r="F441" s="3">
        <f>每日權重!F441-標準化後權重!F441</f>
        <v>-2.9743719884509304E-3</v>
      </c>
      <c r="G441" s="3">
        <f>每日權重!G441-標準化後權重!G441</f>
        <v>0</v>
      </c>
      <c r="H441" s="3">
        <f>每日權重!H441-標準化後權重!H441</f>
        <v>9.0068273356293856E-4</v>
      </c>
      <c r="I441" s="3">
        <f>每日權重!I441-標準化後權重!I441</f>
        <v>8.7821679617563868E-3</v>
      </c>
      <c r="J441" s="3">
        <f>每日權重!J441-標準化後權重!J441</f>
        <v>1.0922159299066704E-3</v>
      </c>
      <c r="K441" s="3">
        <f>每日權重!K441-標準化後權重!K441</f>
        <v>1.8695428463008507E-3</v>
      </c>
      <c r="L441" s="3">
        <f>每日權重!L441-標準化後權重!L441</f>
        <v>2.0617239171286453E-3</v>
      </c>
      <c r="M441" s="3">
        <f>每日權重!M441-標準化後權重!M441</f>
        <v>9.2841585731609985E-3</v>
      </c>
      <c r="N441" s="3">
        <f>每日權重!N441-標準化後權重!N441</f>
        <v>1.088952861397996E-2</v>
      </c>
      <c r="O441" s="3">
        <f>每日權重!O441-標準化後權重!O441</f>
        <v>4.0667305800888174E-3</v>
      </c>
      <c r="P441" s="3">
        <f>每日權重!P441-標準化後權重!P441</f>
        <v>-0.14634871536406413</v>
      </c>
      <c r="Q441" s="3">
        <f>每日權重!Q441-標準化後權重!Q441</f>
        <v>2.5177727268235698E-3</v>
      </c>
      <c r="R441" s="3">
        <f>每日權重!R441-標準化後權重!R441</f>
        <v>1.5729173092442622E-3</v>
      </c>
      <c r="S441" s="3">
        <f>每日權重!S441-標準化後權重!S441</f>
        <v>7.6209263465685491E-3</v>
      </c>
      <c r="T441" s="3">
        <f>每日權重!T441-標準化後權重!T441</f>
        <v>9.7068610150433197E-4</v>
      </c>
      <c r="U441" s="3">
        <f>每日權重!U441-標準化後權重!U441</f>
        <v>4.2871898861747415E-3</v>
      </c>
      <c r="V441" s="3">
        <f>每日權重!V441-標準化後權重!V441</f>
        <v>9.8985811995952588E-3</v>
      </c>
      <c r="W441" s="3">
        <f>每日權重!W441-標準化後權重!W441</f>
        <v>1.01039866415829E-3</v>
      </c>
      <c r="X441" s="3">
        <f>每日權重!X441-標準化後權重!X441</f>
        <v>-3.9951465443794788E-3</v>
      </c>
      <c r="Y441" s="3">
        <f>每日權重!Y441-標準化後權重!Y441</f>
        <v>3.1235529541866064E-3</v>
      </c>
      <c r="Z441" s="3">
        <f>每日權重!Z441-標準化後權重!Z441</f>
        <v>7.9746270479343906E-3</v>
      </c>
      <c r="AA441" s="3">
        <f>每日權重!AA441-標準化後權重!AA441</f>
        <v>1.50955000366494E-3</v>
      </c>
      <c r="AB441" s="3">
        <f>每日權重!AB441-標準化後權重!AB441</f>
        <v>0</v>
      </c>
      <c r="AC441" s="3">
        <f>每日權重!AC441-標準化後權重!AC441</f>
        <v>0</v>
      </c>
      <c r="AD441" s="3">
        <f>每日權重!AD441-標準化後權重!AD441</f>
        <v>0</v>
      </c>
      <c r="AE441" s="3">
        <f>每日權重!AE441-標準化後權重!AE441</f>
        <v>5.2259876577349304E-3</v>
      </c>
      <c r="AF441" s="3">
        <f>每日權重!AF441-標準化後權重!AF441</f>
        <v>1.5846397373884442E-3</v>
      </c>
      <c r="AG441" s="3">
        <f>每日權重!AG441-標準化後權重!AG441</f>
        <v>6.9916394670958767E-3</v>
      </c>
      <c r="AH441" s="3">
        <f>每日權重!AH441-標準化後權重!AH441</f>
        <v>3.5543103187661573E-3</v>
      </c>
      <c r="AI441" s="3">
        <f>每日權重!AI441-標準化後權重!AI441</f>
        <v>1.0637503014041937E-3</v>
      </c>
      <c r="AJ441" s="3">
        <f>每日權重!AJ441-標準化後權重!AJ441</f>
        <v>2.0100169184240797E-3</v>
      </c>
      <c r="AK441" s="3">
        <f>每日權重!AK441-標準化後權重!AK441</f>
        <v>2.0047991314020523E-3</v>
      </c>
      <c r="AL441" s="3">
        <f>每日權重!AL441-標準化後權重!AL441</f>
        <v>2.4333014141451111E-3</v>
      </c>
      <c r="AM441" s="3">
        <f>每日權重!AM441-標準化後權重!AM441</f>
        <v>7.6097223993250689E-3</v>
      </c>
      <c r="AN441" s="3">
        <f>每日權重!AN441-標準化後權重!AN441</f>
        <v>0</v>
      </c>
      <c r="AO441" s="3">
        <f>每日權重!AO441-標準化後權重!AO441</f>
        <v>1.631296423994906E-3</v>
      </c>
      <c r="AP441" s="3">
        <f>每日權重!AP441-標準化後權重!AP441</f>
        <v>2.8743653637976763E-3</v>
      </c>
      <c r="AQ441" s="3">
        <f>每日權重!AQ441-標準化後權重!AQ441</f>
        <v>1.8921033072490899E-3</v>
      </c>
      <c r="AR441" s="3">
        <f>每日權重!AR441-標準化後權重!AR441</f>
        <v>7.5798261798340136E-4</v>
      </c>
      <c r="AS441" s="3">
        <f>每日權重!AS441-標準化後權重!AS441</f>
        <v>1.0378459784380475E-3</v>
      </c>
      <c r="AT441" s="3">
        <f>每日權重!AT441-標準化後權重!AT441</f>
        <v>1.192246834193603E-2</v>
      </c>
      <c r="AU441" s="3">
        <f>每日權重!AU441-標準化後權重!AU441</f>
        <v>6.8847112365034383E-4</v>
      </c>
      <c r="AV441" s="3">
        <f>每日權重!AV441-標準化後權重!AV441</f>
        <v>1.0465894384912525E-3</v>
      </c>
      <c r="AW441" s="3">
        <f>每日權重!AW441-標準化後權重!AW441</f>
        <v>1.5002245553185356E-3</v>
      </c>
      <c r="AX441" s="3">
        <f>每日權重!AX441-標準化後權重!AX441</f>
        <v>3.4189676972256281E-3</v>
      </c>
      <c r="AY441" s="3">
        <f>每日權重!AY441-標準化後權重!AY441</f>
        <v>0</v>
      </c>
      <c r="AZ441" s="3">
        <f>每日權重!AZ441-標準化後權重!AZ441</f>
        <v>-3.2985363431623145E-3</v>
      </c>
      <c r="BA441" s="3">
        <f>每日權重!BA441-標準化後權重!BA441</f>
        <v>0</v>
      </c>
      <c r="BB441" s="3">
        <f>每日權重!BB441-標準化後權重!BB441</f>
        <v>7.4481489339875912E-3</v>
      </c>
      <c r="BC441" s="3">
        <f>每日權重!BC441-標準化後權重!BC441</f>
        <v>2.4330690979634728E-3</v>
      </c>
      <c r="BD441" s="3">
        <f>每日權重!BD441-標準化後權重!BD441</f>
        <v>3.1216133853592988E-3</v>
      </c>
      <c r="BE441" s="3">
        <f>每日權重!BE441-標準化後權重!BE441</f>
        <v>1.1825896498907536E-3</v>
      </c>
      <c r="BF441" s="3">
        <f>每日權重!BF441-標準化後權重!BF441</f>
        <v>-3.924736214908524E-3</v>
      </c>
      <c r="BG441" s="3">
        <f>每日權重!BG441-標準化後權重!BG441</f>
        <v>-3.2188914630751652E-3</v>
      </c>
      <c r="BH441" s="3">
        <f>每日權重!BH441-標準化後權重!BH441</f>
        <v>-3.9002922608472605E-3</v>
      </c>
      <c r="BI441" s="3">
        <f>每日權重!BI441-標準化後權重!BI441</f>
        <v>1.7951868893253935E-3</v>
      </c>
      <c r="BJ441" s="3">
        <f>每日權重!BJ441-標準化後權重!BJ441</f>
        <v>-3.6375861751676707E-3</v>
      </c>
      <c r="BK441" s="3">
        <f>每日權重!BK441-標準化後權重!BK441</f>
        <v>1.4930660317511897E-3</v>
      </c>
      <c r="BL441" s="3">
        <f>每日權重!BL441-標準化後權重!BL441</f>
        <v>4.7808884102245996E-3</v>
      </c>
      <c r="BM441" s="3">
        <f>每日權重!BM441-標準化後權重!BM441</f>
        <v>5.2125250227600204E-3</v>
      </c>
      <c r="BN441" s="3">
        <f>每日權重!BN441-標準化後權重!BN441</f>
        <v>5.5148148572604283E-3</v>
      </c>
    </row>
    <row r="442" spans="1:66">
      <c r="A442" t="s">
        <v>445</v>
      </c>
      <c r="B442" s="3">
        <f>每日權重!B442-標準化後權重!B442</f>
        <v>-3.6726539780806465E-3</v>
      </c>
      <c r="C442" s="3">
        <f>每日權重!C442-標準化後權重!C442</f>
        <v>1.4413500635737375E-3</v>
      </c>
      <c r="D442" s="3">
        <f>每日權重!D442-標準化後權重!D442</f>
        <v>8.1689388034079154E-4</v>
      </c>
      <c r="E442" s="3">
        <f>每日權重!E442-標準化後權重!E442</f>
        <v>1.032384454302827E-3</v>
      </c>
      <c r="F442" s="3">
        <f>每日權重!F442-標準化後權重!F442</f>
        <v>-2.9771102963485323E-3</v>
      </c>
      <c r="G442" s="3">
        <f>每日權重!G442-標準化後權重!G442</f>
        <v>0</v>
      </c>
      <c r="H442" s="3">
        <f>每日權重!H442-標準化後權重!H442</f>
        <v>8.9234416618698843E-4</v>
      </c>
      <c r="I442" s="3">
        <f>每日權重!I442-標準化後權重!I442</f>
        <v>9.1697369707855608E-3</v>
      </c>
      <c r="J442" s="3">
        <f>每日權重!J442-標準化後權重!J442</f>
        <v>1.0661885532641446E-3</v>
      </c>
      <c r="K442" s="3">
        <f>每日權重!K442-標準化後權重!K442</f>
        <v>1.723096208424358E-3</v>
      </c>
      <c r="L442" s="3">
        <f>每日權重!L442-標準化後權重!L442</f>
        <v>2.056670925301117E-3</v>
      </c>
      <c r="M442" s="3">
        <f>每日權重!M442-標準化後權重!M442</f>
        <v>8.7718377202632217E-3</v>
      </c>
      <c r="N442" s="3">
        <f>每日權重!N442-標準化後權重!N442</f>
        <v>1.0870929741538374E-2</v>
      </c>
      <c r="O442" s="3">
        <f>每日權重!O442-標準化後權重!O442</f>
        <v>4.0786324567340564E-3</v>
      </c>
      <c r="P442" s="3">
        <f>每日權重!P442-標準化後權重!P442</f>
        <v>-0.14692611309856707</v>
      </c>
      <c r="Q442" s="3">
        <f>每日權重!Q442-標準化後權重!Q442</f>
        <v>2.622834967277771E-3</v>
      </c>
      <c r="R442" s="3">
        <f>每日權重!R442-標準化後權重!R442</f>
        <v>1.5580836955894611E-3</v>
      </c>
      <c r="S442" s="3">
        <f>每日權重!S442-標準化後權重!S442</f>
        <v>7.7718586982018969E-3</v>
      </c>
      <c r="T442" s="3">
        <f>每日權重!T442-標準化後權重!T442</f>
        <v>9.5567722726535263E-4</v>
      </c>
      <c r="U442" s="3">
        <f>每日權重!U442-標準化後權重!U442</f>
        <v>4.2257023665966814E-3</v>
      </c>
      <c r="V442" s="3">
        <f>每日權重!V442-標準化後權重!V442</f>
        <v>1.0091609157159301E-2</v>
      </c>
      <c r="W442" s="3">
        <f>每日權重!W442-標準化後權重!W442</f>
        <v>9.8565390682805662E-4</v>
      </c>
      <c r="X442" s="3">
        <f>每日權重!X442-標準化後權重!X442</f>
        <v>-3.9988246120109079E-3</v>
      </c>
      <c r="Y442" s="3">
        <f>每日權重!Y442-標準化後權重!Y442</f>
        <v>3.0829569358884132E-3</v>
      </c>
      <c r="Z442" s="3">
        <f>每日權重!Z442-標準化後權重!Z442</f>
        <v>7.9774828518843974E-3</v>
      </c>
      <c r="AA442" s="3">
        <f>每日權重!AA442-標準化後權重!AA442</f>
        <v>1.5453233246044452E-3</v>
      </c>
      <c r="AB442" s="3">
        <f>每日權重!AB442-標準化後權重!AB442</f>
        <v>0</v>
      </c>
      <c r="AC442" s="3">
        <f>每日權重!AC442-標準化後權重!AC442</f>
        <v>0</v>
      </c>
      <c r="AD442" s="3">
        <f>每日權重!AD442-標準化後權重!AD442</f>
        <v>0</v>
      </c>
      <c r="AE442" s="3">
        <f>每日權重!AE442-標準化後權重!AE442</f>
        <v>5.236520110433289E-3</v>
      </c>
      <c r="AF442" s="3">
        <f>每日權重!AF442-標準化後權重!AF442</f>
        <v>1.5597895318018385E-3</v>
      </c>
      <c r="AG442" s="3">
        <f>每日權重!AG442-標準化後權重!AG442</f>
        <v>6.9978287523370791E-3</v>
      </c>
      <c r="AH442" s="3">
        <f>每日權重!AH442-標準化後權重!AH442</f>
        <v>3.5136547759629239E-3</v>
      </c>
      <c r="AI442" s="3">
        <f>每日權重!AI442-標準化後權重!AI442</f>
        <v>1.0520624938589861E-3</v>
      </c>
      <c r="AJ442" s="3">
        <f>每日權重!AJ442-標準化後權重!AJ442</f>
        <v>1.9699578954850468E-3</v>
      </c>
      <c r="AK442" s="3">
        <f>每日權重!AK442-標準化後權重!AK442</f>
        <v>1.9892909258790639E-3</v>
      </c>
      <c r="AL442" s="3">
        <f>每日權重!AL442-標準化後權重!AL442</f>
        <v>2.4313009959215891E-3</v>
      </c>
      <c r="AM442" s="3">
        <f>每日權重!AM442-標準化後權重!AM442</f>
        <v>7.5591124187955761E-3</v>
      </c>
      <c r="AN442" s="3">
        <f>每日權重!AN442-標準化後權重!AN442</f>
        <v>0</v>
      </c>
      <c r="AO442" s="3">
        <f>每日權重!AO442-標準化後權重!AO442</f>
        <v>1.61566676059094E-3</v>
      </c>
      <c r="AP442" s="3">
        <f>每日權重!AP442-標準化後權重!AP442</f>
        <v>2.846995274088604E-3</v>
      </c>
      <c r="AQ442" s="3">
        <f>每日權重!AQ442-標準化後權重!AQ442</f>
        <v>1.8807566116907787E-3</v>
      </c>
      <c r="AR442" s="3">
        <f>每日權重!AR442-標準化後權重!AR442</f>
        <v>7.4314268901328872E-4</v>
      </c>
      <c r="AS442" s="3">
        <f>每日權重!AS442-標準化後權重!AS442</f>
        <v>1.0247864461392754E-3</v>
      </c>
      <c r="AT442" s="3">
        <f>每日權重!AT442-標準化後權重!AT442</f>
        <v>1.263342044867833E-2</v>
      </c>
      <c r="AU442" s="3">
        <f>每日權重!AU442-標準化後權重!AU442</f>
        <v>6.7904850955094465E-4</v>
      </c>
      <c r="AV442" s="3">
        <f>每日權重!AV442-標準化後權重!AV442</f>
        <v>1.0019156662902477E-3</v>
      </c>
      <c r="AW442" s="3">
        <f>每日權重!AW442-標準化後權重!AW442</f>
        <v>1.4750445245028465E-3</v>
      </c>
      <c r="AX442" s="3">
        <f>每日權重!AX442-標準化後權重!AX442</f>
        <v>3.4613122817517689E-3</v>
      </c>
      <c r="AY442" s="3">
        <f>每日權重!AY442-標準化後權重!AY442</f>
        <v>0</v>
      </c>
      <c r="AZ442" s="3">
        <f>每日權重!AZ442-標準化後權重!AZ442</f>
        <v>-3.3015730877773391E-3</v>
      </c>
      <c r="BA442" s="3">
        <f>每日權重!BA442-標準化後權重!BA442</f>
        <v>0</v>
      </c>
      <c r="BB442" s="3">
        <f>每日權重!BB442-標準化後權重!BB442</f>
        <v>7.5500978029647533E-3</v>
      </c>
      <c r="BC442" s="3">
        <f>每日權重!BC442-標準化後權重!BC442</f>
        <v>2.5050064501426516E-3</v>
      </c>
      <c r="BD442" s="3">
        <f>每日權重!BD442-標準化後權重!BD442</f>
        <v>3.1502388300404666E-3</v>
      </c>
      <c r="BE442" s="3">
        <f>每日權重!BE442-標準化後權重!BE442</f>
        <v>1.1680312935186069E-3</v>
      </c>
      <c r="BF442" s="3">
        <f>每日權重!BF442-標準化後權重!BF442</f>
        <v>-3.92834946039867E-3</v>
      </c>
      <c r="BG442" s="3">
        <f>每日權重!BG442-標準化後權重!BG442</f>
        <v>-3.2218548839078945E-3</v>
      </c>
      <c r="BH442" s="3">
        <f>每日權重!BH442-標準化後權重!BH442</f>
        <v>-3.9038830024028912E-3</v>
      </c>
      <c r="BI442" s="3">
        <f>每日權重!BI442-標準化後權重!BI442</f>
        <v>1.7961657209011354E-3</v>
      </c>
      <c r="BJ442" s="3">
        <f>每日權重!BJ442-標準化後權重!BJ442</f>
        <v>-3.6409350605762026E-3</v>
      </c>
      <c r="BK442" s="3">
        <f>每日權重!BK442-標準化後權重!BK442</f>
        <v>1.4906418214982054E-3</v>
      </c>
      <c r="BL442" s="3">
        <f>每日權重!BL442-標準化後權重!BL442</f>
        <v>4.9793815239893638E-3</v>
      </c>
      <c r="BM442" s="3">
        <f>每日權重!BM442-標準化後權重!BM442</f>
        <v>5.0374571124770706E-3</v>
      </c>
      <c r="BN442" s="3">
        <f>每日權重!BN442-標準化後權重!BN442</f>
        <v>5.4854215397548622E-3</v>
      </c>
    </row>
    <row r="443" spans="1:66">
      <c r="A443" t="s">
        <v>446</v>
      </c>
      <c r="B443" s="3">
        <f>每日權重!B443-標準化後權重!B443</f>
        <v>-3.6841319244050198E-3</v>
      </c>
      <c r="C443" s="3">
        <f>每日權重!C443-標準化後權重!C443</f>
        <v>1.4154935236351026E-3</v>
      </c>
      <c r="D443" s="3">
        <f>每日權重!D443-標準化後權重!D443</f>
        <v>7.8882195316311039E-4</v>
      </c>
      <c r="E443" s="3">
        <f>每日權重!E443-標準化後權重!E443</f>
        <v>1.0142267393516103E-3</v>
      </c>
      <c r="F443" s="3">
        <f>每日權重!F443-標準化後權重!F443</f>
        <v>-2.9864144977209376E-3</v>
      </c>
      <c r="G443" s="3">
        <f>每日權重!G443-標準化後權重!G443</f>
        <v>0</v>
      </c>
      <c r="H443" s="3">
        <f>每日權重!H443-標準化後權重!H443</f>
        <v>8.7884848256366329E-4</v>
      </c>
      <c r="I443" s="3">
        <f>每日權重!I443-標準化後權重!I443</f>
        <v>9.2190614514261401E-3</v>
      </c>
      <c r="J443" s="3">
        <f>每日權重!J443-標準化後權重!J443</f>
        <v>1.0576689371494946E-3</v>
      </c>
      <c r="K443" s="3">
        <f>每日權重!K443-標準化後權重!K443</f>
        <v>1.7004070786660695E-3</v>
      </c>
      <c r="L443" s="3">
        <f>每日權重!L443-標準化後權重!L443</f>
        <v>2.0693038890436753E-3</v>
      </c>
      <c r="M443" s="3">
        <f>每日權重!M443-標準化後權重!M443</f>
        <v>8.5870034824425401E-3</v>
      </c>
      <c r="N443" s="3">
        <f>每日權重!N443-標準化後權重!N443</f>
        <v>1.0606718562014783E-2</v>
      </c>
      <c r="O443" s="3">
        <f>每日權重!O443-標準化後權重!O443</f>
        <v>4.0748149148352349E-3</v>
      </c>
      <c r="P443" s="3">
        <f>每日權重!P443-標準化後權重!P443</f>
        <v>-0.14733824106345511</v>
      </c>
      <c r="Q443" s="3">
        <f>每日權重!Q443-標準化後權重!Q443</f>
        <v>2.7656309030217145E-3</v>
      </c>
      <c r="R443" s="3">
        <f>每日權重!R443-標準化後權重!R443</f>
        <v>1.5204425772788119E-3</v>
      </c>
      <c r="S443" s="3">
        <f>每日權重!S443-標準化後權重!S443</f>
        <v>7.9303921770141322E-3</v>
      </c>
      <c r="T443" s="3">
        <f>每日權重!T443-標準化後權重!T443</f>
        <v>9.5583434163435278E-4</v>
      </c>
      <c r="U443" s="3">
        <f>每日權重!U443-標準化後權重!U443</f>
        <v>4.1257069286808473E-3</v>
      </c>
      <c r="V443" s="3">
        <f>每日權重!V443-標準化後權重!V443</f>
        <v>1.0782787872617491E-2</v>
      </c>
      <c r="W443" s="3">
        <f>每日權重!W443-標準化後權重!W443</f>
        <v>9.4518912930413763E-4</v>
      </c>
      <c r="X443" s="3">
        <f>每日權重!X443-標準化後權重!X443</f>
        <v>-4.0113219217305755E-3</v>
      </c>
      <c r="Y443" s="3">
        <f>每日權重!Y443-標準化後權重!Y443</f>
        <v>3.0492237163281498E-3</v>
      </c>
      <c r="Z443" s="3">
        <f>每日權重!Z443-標準化後權重!Z443</f>
        <v>7.9363187536178673E-3</v>
      </c>
      <c r="AA443" s="3">
        <f>每日權重!AA443-標準化後權重!AA443</f>
        <v>1.5171782516027049E-3</v>
      </c>
      <c r="AB443" s="3">
        <f>每日權重!AB443-標準化後權重!AB443</f>
        <v>0</v>
      </c>
      <c r="AC443" s="3">
        <f>每日權重!AC443-標準化後權重!AC443</f>
        <v>0</v>
      </c>
      <c r="AD443" s="3">
        <f>每日權重!AD443-標準化後權重!AD443</f>
        <v>0</v>
      </c>
      <c r="AE443" s="3">
        <f>每日權重!AE443-標準化後權重!AE443</f>
        <v>5.1930186952418933E-3</v>
      </c>
      <c r="AF443" s="3">
        <f>每日權重!AF443-標準化後權重!AF443</f>
        <v>1.5464368414845227E-3</v>
      </c>
      <c r="AG443" s="3">
        <f>每日權重!AG443-標準化後權重!AG443</f>
        <v>6.8829997928160358E-3</v>
      </c>
      <c r="AH443" s="3">
        <f>每日權重!AH443-標準化後權重!AH443</f>
        <v>3.4591536492782418E-3</v>
      </c>
      <c r="AI443" s="3">
        <f>每日權重!AI443-標準化後權重!AI443</f>
        <v>1.0427018860883165E-3</v>
      </c>
      <c r="AJ443" s="3">
        <f>每日權重!AJ443-標準化後權重!AJ443</f>
        <v>1.9575136451235944E-3</v>
      </c>
      <c r="AK443" s="3">
        <f>每日權重!AK443-標準化後權重!AK443</f>
        <v>1.9954932970955245E-3</v>
      </c>
      <c r="AL443" s="3">
        <f>每日權重!AL443-標準化後權重!AL443</f>
        <v>2.3871390939574407E-3</v>
      </c>
      <c r="AM443" s="3">
        <f>每日權重!AM443-標準化後權重!AM443</f>
        <v>7.4850983948788041E-3</v>
      </c>
      <c r="AN443" s="3">
        <f>每日權重!AN443-標準化後權重!AN443</f>
        <v>0</v>
      </c>
      <c r="AO443" s="3">
        <f>每日權重!AO443-標準化後權重!AO443</f>
        <v>1.5942911279425214E-3</v>
      </c>
      <c r="AP443" s="3">
        <f>每日權重!AP443-標準化後權重!AP443</f>
        <v>2.8224724950475025E-3</v>
      </c>
      <c r="AQ443" s="3">
        <f>每日權重!AQ443-標準化後權重!AQ443</f>
        <v>1.8669648041469743E-3</v>
      </c>
      <c r="AR443" s="3">
        <f>每日權重!AR443-標準化後權重!AR443</f>
        <v>7.3003965889249962E-4</v>
      </c>
      <c r="AS443" s="3">
        <f>每日權重!AS443-標準化後權重!AS443</f>
        <v>1.0209282517709122E-3</v>
      </c>
      <c r="AT443" s="3">
        <f>每日權重!AT443-標準化後權重!AT443</f>
        <v>1.2789648752369079E-2</v>
      </c>
      <c r="AU443" s="3">
        <f>每日權重!AU443-標準化後權重!AU443</f>
        <v>6.5939359149065017E-4</v>
      </c>
      <c r="AV443" s="3">
        <f>每日權重!AV443-標準化後權重!AV443</f>
        <v>1.0190629840208859E-3</v>
      </c>
      <c r="AW443" s="3">
        <f>每日權重!AW443-標準化後權重!AW443</f>
        <v>1.4599133748278963E-3</v>
      </c>
      <c r="AX443" s="3">
        <f>每日權重!AX443-標準化後權重!AX443</f>
        <v>3.354861104585459E-3</v>
      </c>
      <c r="AY443" s="3">
        <f>每日權重!AY443-標準化後權重!AY443</f>
        <v>0</v>
      </c>
      <c r="AZ443" s="3">
        <f>每日權重!AZ443-標準化後權重!AZ443</f>
        <v>-3.3118913151174785E-3</v>
      </c>
      <c r="BA443" s="3">
        <f>每日權重!BA443-標準化後權重!BA443</f>
        <v>0</v>
      </c>
      <c r="BB443" s="3">
        <f>每日權重!BB443-標準化後權重!BB443</f>
        <v>7.5101186808210763E-3</v>
      </c>
      <c r="BC443" s="3">
        <f>每日權重!BC443-標準化後權重!BC443</f>
        <v>2.6083062593510765E-3</v>
      </c>
      <c r="BD443" s="3">
        <f>每日權重!BD443-標準化後權重!BD443</f>
        <v>3.4421042637755583E-3</v>
      </c>
      <c r="BE443" s="3">
        <f>每日權重!BE443-標準化後權重!BE443</f>
        <v>1.1661625021409296E-3</v>
      </c>
      <c r="BF443" s="3">
        <f>每日權重!BF443-標準化後權重!BF443</f>
        <v>-3.9406265179485894E-3</v>
      </c>
      <c r="BG443" s="3">
        <f>每日權重!BG443-標準化後權重!BG443</f>
        <v>-3.2319239722682796E-3</v>
      </c>
      <c r="BH443" s="3">
        <f>每日權重!BH443-標準化後權重!BH443</f>
        <v>-3.9160835962583542E-3</v>
      </c>
      <c r="BI443" s="3">
        <f>每日權重!BI443-標準化後權重!BI443</f>
        <v>1.7711228532591395E-3</v>
      </c>
      <c r="BJ443" s="3">
        <f>每日權重!BJ443-標準化後權重!BJ443</f>
        <v>-3.6523138774876892E-3</v>
      </c>
      <c r="BK443" s="3">
        <f>每日權重!BK443-標準化後權重!BK443</f>
        <v>1.4539031516572036E-3</v>
      </c>
      <c r="BL443" s="3">
        <f>每日權重!BL443-標準化後權重!BL443</f>
        <v>5.0428243350271931E-3</v>
      </c>
      <c r="BM443" s="3">
        <f>每日權重!BM443-標準化後權重!BM443</f>
        <v>5.2015996339839169E-3</v>
      </c>
      <c r="BN443" s="3">
        <f>每日權重!BN443-標準化後權重!BN443</f>
        <v>5.668601899925226E-3</v>
      </c>
    </row>
    <row r="444" spans="1:66">
      <c r="A444" t="s">
        <v>447</v>
      </c>
      <c r="B444" s="3">
        <f>每日權重!B444-標準化後權重!B444</f>
        <v>-3.6803030448252332E-3</v>
      </c>
      <c r="C444" s="3">
        <f>每日權重!C444-標準化後權重!C444</f>
        <v>1.4031122984905116E-3</v>
      </c>
      <c r="D444" s="3">
        <f>每日權重!D444-標準化後權重!D444</f>
        <v>7.7965869712403636E-4</v>
      </c>
      <c r="E444" s="3">
        <f>每日權重!E444-標準化後權重!E444</f>
        <v>1.0094150595887216E-3</v>
      </c>
      <c r="F444" s="3">
        <f>每日權重!F444-標準化後權重!F444</f>
        <v>-2.9833107485279851E-3</v>
      </c>
      <c r="G444" s="3">
        <f>每日權重!G444-標準化後權重!G444</f>
        <v>0</v>
      </c>
      <c r="H444" s="3">
        <f>每日權重!H444-標準化後權重!H444</f>
        <v>8.6605091154348581E-4</v>
      </c>
      <c r="I444" s="3">
        <f>每日權重!I444-標準化後權重!I444</f>
        <v>9.5902809938951863E-3</v>
      </c>
      <c r="J444" s="3">
        <f>每日權重!J444-標準化後權重!J444</f>
        <v>1.069542687913155E-3</v>
      </c>
      <c r="K444" s="3">
        <f>每日權重!K444-標準化後權重!K444</f>
        <v>1.7032427884783215E-3</v>
      </c>
      <c r="L444" s="3">
        <f>每日權重!L444-標準化後權重!L444</f>
        <v>2.1204366385085306E-3</v>
      </c>
      <c r="M444" s="3">
        <f>每日權重!M444-標準化後權重!M444</f>
        <v>8.4738729296560192E-3</v>
      </c>
      <c r="N444" s="3">
        <f>每日權重!N444-標準化後權重!N444</f>
        <v>1.0347794501456523E-2</v>
      </c>
      <c r="O444" s="3">
        <f>每日權重!O444-標準化後權重!O444</f>
        <v>4.1521608850826636E-3</v>
      </c>
      <c r="P444" s="3">
        <f>每日權重!P444-標準化後權重!P444</f>
        <v>-0.14817050568487217</v>
      </c>
      <c r="Q444" s="3">
        <f>每日權重!Q444-標準化後權重!Q444</f>
        <v>2.7497787507082799E-3</v>
      </c>
      <c r="R444" s="3">
        <f>每日權重!R444-標準化後權重!R444</f>
        <v>1.5056389957280938E-3</v>
      </c>
      <c r="S444" s="3">
        <f>每日權重!S444-標準化後權重!S444</f>
        <v>7.8446630168423851E-3</v>
      </c>
      <c r="T444" s="3">
        <f>每日權重!T444-標準化後權重!T444</f>
        <v>9.2695352687606047E-4</v>
      </c>
      <c r="U444" s="3">
        <f>每日權重!U444-標準化後權重!U444</f>
        <v>4.0799315811926098E-3</v>
      </c>
      <c r="V444" s="3">
        <f>每日權重!V444-標準化後權重!V444</f>
        <v>1.116744805207058E-2</v>
      </c>
      <c r="W444" s="3">
        <f>每日權重!W444-標準化後權重!W444</f>
        <v>9.5316164227081304E-4</v>
      </c>
      <c r="X444" s="3">
        <f>每日權重!X444-標準化後權重!X444</f>
        <v>-4.0071529970261369E-3</v>
      </c>
      <c r="Y444" s="3">
        <f>每日權重!Y444-標準化後權重!Y444</f>
        <v>3.0573847679703434E-3</v>
      </c>
      <c r="Z444" s="3">
        <f>每日權重!Z444-標準化後權重!Z444</f>
        <v>7.8669389402728288E-3</v>
      </c>
      <c r="AA444" s="3">
        <f>每日權重!AA444-標準化後權重!AA444</f>
        <v>1.5115623042979568E-3</v>
      </c>
      <c r="AB444" s="3">
        <f>每日權重!AB444-標準化後權重!AB444</f>
        <v>0</v>
      </c>
      <c r="AC444" s="3">
        <f>每日權重!AC444-標準化後權重!AC444</f>
        <v>0</v>
      </c>
      <c r="AD444" s="3">
        <f>每日權重!AD444-標準化後權重!AD444</f>
        <v>0</v>
      </c>
      <c r="AE444" s="3">
        <f>每日權重!AE444-標準化後權重!AE444</f>
        <v>5.2530525806378306E-3</v>
      </c>
      <c r="AF444" s="3">
        <f>每日權重!AF444-標準化後權重!AF444</f>
        <v>1.5552895909248972E-3</v>
      </c>
      <c r="AG444" s="3">
        <f>每日權重!AG444-標準化後權重!AG444</f>
        <v>6.9357321820792232E-3</v>
      </c>
      <c r="AH444" s="3">
        <f>每日權重!AH444-標準化後權重!AH444</f>
        <v>3.4498541918479876E-3</v>
      </c>
      <c r="AI444" s="3">
        <f>每日權重!AI444-標準化後權重!AI444</f>
        <v>1.051356823993114E-3</v>
      </c>
      <c r="AJ444" s="3">
        <f>每日權重!AJ444-標準化後權重!AJ444</f>
        <v>1.9816268289820933E-3</v>
      </c>
      <c r="AK444" s="3">
        <f>每日權重!AK444-標準化後權重!AK444</f>
        <v>1.9932833462211492E-3</v>
      </c>
      <c r="AL444" s="3">
        <f>每日權重!AL444-標準化後權重!AL444</f>
        <v>2.3844808367161508E-3</v>
      </c>
      <c r="AM444" s="3">
        <f>每日權重!AM444-標準化後權重!AM444</f>
        <v>7.5771188577747972E-3</v>
      </c>
      <c r="AN444" s="3">
        <f>每日權重!AN444-標準化後權重!AN444</f>
        <v>0</v>
      </c>
      <c r="AO444" s="3">
        <f>每日權重!AO444-標準化後權重!AO444</f>
        <v>1.6390989057668524E-3</v>
      </c>
      <c r="AP444" s="3">
        <f>每日權重!AP444-標準化後權重!AP444</f>
        <v>2.8327641103475659E-3</v>
      </c>
      <c r="AQ444" s="3">
        <f>每日權重!AQ444-標準化後權重!AQ444</f>
        <v>1.8583703328447663E-3</v>
      </c>
      <c r="AR444" s="3">
        <f>每日權重!AR444-標準化後權重!AR444</f>
        <v>7.2156545274832621E-4</v>
      </c>
      <c r="AS444" s="3">
        <f>每日權重!AS444-標準化後權重!AS444</f>
        <v>1.0335915345295868E-3</v>
      </c>
      <c r="AT444" s="3">
        <f>每日權重!AT444-標準化後權重!AT444</f>
        <v>1.340379018015613E-2</v>
      </c>
      <c r="AU444" s="3">
        <f>每日權重!AU444-標準化後權重!AU444</f>
        <v>6.6031557377743688E-4</v>
      </c>
      <c r="AV444" s="3">
        <f>每日權重!AV444-標準化後權重!AV444</f>
        <v>1.111317546791531E-3</v>
      </c>
      <c r="AW444" s="3">
        <f>每日權重!AW444-標準化後權重!AW444</f>
        <v>1.471592227643299E-3</v>
      </c>
      <c r="AX444" s="3">
        <f>每日權重!AX444-標準化後權重!AX444</f>
        <v>3.195350057856719E-3</v>
      </c>
      <c r="AY444" s="3">
        <f>每日權重!AY444-標準化後權重!AY444</f>
        <v>0</v>
      </c>
      <c r="AZ444" s="3">
        <f>每日權重!AZ444-標準化後權重!AZ444</f>
        <v>-3.3084493012897642E-3</v>
      </c>
      <c r="BA444" s="3">
        <f>每日權重!BA444-標準化後權重!BA444</f>
        <v>0</v>
      </c>
      <c r="BB444" s="3">
        <f>每日權重!BB444-標準化後權重!BB444</f>
        <v>7.5550469634804232E-3</v>
      </c>
      <c r="BC444" s="3">
        <f>每日權重!BC444-標準化後權重!BC444</f>
        <v>2.5719605734065877E-3</v>
      </c>
      <c r="BD444" s="3">
        <f>每日權重!BD444-標準化後權重!BD444</f>
        <v>3.4173721279288603E-3</v>
      </c>
      <c r="BE444" s="3">
        <f>每日權重!BE444-標準化後權重!BE444</f>
        <v>1.185000318270563E-3</v>
      </c>
      <c r="BF444" s="3">
        <f>每日權重!BF444-標準化後權重!BF444</f>
        <v>-3.9365310662341189E-3</v>
      </c>
      <c r="BG444" s="3">
        <f>每日權重!BG444-標準化後權重!BG444</f>
        <v>-3.2285650676593361E-3</v>
      </c>
      <c r="BH444" s="3">
        <f>每日權重!BH444-標準化後權重!BH444</f>
        <v>-3.9120136517443909E-3</v>
      </c>
      <c r="BI444" s="3">
        <f>每日權重!BI444-標準化後權重!BI444</f>
        <v>1.7803449269922691E-3</v>
      </c>
      <c r="BJ444" s="3">
        <f>每日權重!BJ444-標準化後權重!BJ444</f>
        <v>-3.6485180660695781E-3</v>
      </c>
      <c r="BK444" s="3">
        <f>每日權重!BK444-標準化後權重!BK444</f>
        <v>1.4262748679774468E-3</v>
      </c>
      <c r="BL444" s="3">
        <f>每日權重!BL444-標準化後權重!BL444</f>
        <v>4.9796242862352857E-3</v>
      </c>
      <c r="BM444" s="3">
        <f>每日權重!BM444-標準化後權重!BM444</f>
        <v>5.0752849612925727E-3</v>
      </c>
      <c r="BN444" s="3">
        <f>每日權重!BN444-標準化後權重!BN444</f>
        <v>5.5958594710580371E-3</v>
      </c>
    </row>
    <row r="445" spans="1:66">
      <c r="A445" t="s">
        <v>448</v>
      </c>
      <c r="B445" s="3">
        <f>每日權重!B445-標準化後權重!B445</f>
        <v>-3.6995417135911664E-3</v>
      </c>
      <c r="C445" s="3">
        <f>每日權重!C445-標準化後權重!C445</f>
        <v>1.4236130845000465E-3</v>
      </c>
      <c r="D445" s="3">
        <f>每日權重!D445-標準化後權重!D445</f>
        <v>7.898334649035282E-4</v>
      </c>
      <c r="E445" s="3">
        <f>每日權重!E445-標準化後權重!E445</f>
        <v>1.0243844873698456E-3</v>
      </c>
      <c r="F445" s="3">
        <f>每日權重!F445-標準化後權重!F445</f>
        <v>-2.9989059119201631E-3</v>
      </c>
      <c r="G445" s="3">
        <f>每日權重!G445-標準化後權重!G445</f>
        <v>0</v>
      </c>
      <c r="H445" s="3">
        <f>每日權重!H445-標準化後權重!H445</f>
        <v>8.6951814144538633E-4</v>
      </c>
      <c r="I445" s="3">
        <f>每日權重!I445-標準化後權重!I445</f>
        <v>9.4615453272853828E-3</v>
      </c>
      <c r="J445" s="3">
        <f>每日權重!J445-標準化後權重!J445</f>
        <v>1.0979360439418787E-3</v>
      </c>
      <c r="K445" s="3">
        <f>每日權重!K445-標準化後權重!K445</f>
        <v>1.6293557798043616E-3</v>
      </c>
      <c r="L445" s="3">
        <f>每日權重!L445-標準化後權重!L445</f>
        <v>2.1404988369351195E-3</v>
      </c>
      <c r="M445" s="3">
        <f>每日權重!M445-標準化後權重!M445</f>
        <v>8.5245162922015991E-3</v>
      </c>
      <c r="N445" s="3">
        <f>每日權重!N445-標準化後權重!N445</f>
        <v>1.0191170029551763E-2</v>
      </c>
      <c r="O445" s="3">
        <f>每日權重!O445-標準化後權重!O445</f>
        <v>3.9259348126650028E-3</v>
      </c>
      <c r="P445" s="3">
        <f>每日權重!P445-標準化後權重!P445</f>
        <v>-0.14803144119636796</v>
      </c>
      <c r="Q445" s="3">
        <f>每日權重!Q445-標準化後權重!Q445</f>
        <v>2.9773321824049497E-3</v>
      </c>
      <c r="R445" s="3">
        <f>每日權重!R445-標準化後權重!R445</f>
        <v>1.5219444349944284E-3</v>
      </c>
      <c r="S445" s="3">
        <f>每日權重!S445-標準化後權重!S445</f>
        <v>7.5554042373333283E-3</v>
      </c>
      <c r="T445" s="3">
        <f>每日權重!T445-標準化後權重!T445</f>
        <v>9.5083792704419873E-4</v>
      </c>
      <c r="U445" s="3">
        <f>每日權重!U445-標準化後權重!U445</f>
        <v>3.9969270562634565E-3</v>
      </c>
      <c r="V445" s="3">
        <f>每日權重!V445-標準化後權重!V445</f>
        <v>1.171911211268533E-2</v>
      </c>
      <c r="W445" s="3">
        <f>每日權重!W445-標準化後權重!W445</f>
        <v>9.434264844961366E-4</v>
      </c>
      <c r="X445" s="3">
        <f>每日權重!X445-標準化後權重!X445</f>
        <v>-4.0281002636683777E-3</v>
      </c>
      <c r="Y445" s="3">
        <f>每日權重!Y445-標準化後權重!Y445</f>
        <v>3.0916072745313487E-3</v>
      </c>
      <c r="Z445" s="3">
        <f>每日權重!Z445-標準化後權重!Z445</f>
        <v>8.0621245440338496E-3</v>
      </c>
      <c r="AA445" s="3">
        <f>每日權重!AA445-標準化後權重!AA445</f>
        <v>1.4922434590191446E-3</v>
      </c>
      <c r="AB445" s="3">
        <f>每日權重!AB445-標準化後權重!AB445</f>
        <v>0</v>
      </c>
      <c r="AC445" s="3">
        <f>每日權重!AC445-標準化後權重!AC445</f>
        <v>0</v>
      </c>
      <c r="AD445" s="3">
        <f>每日權重!AD445-標準化後權重!AD445</f>
        <v>0</v>
      </c>
      <c r="AE445" s="3">
        <f>每日權重!AE445-標準化後權重!AE445</f>
        <v>5.3139194558454598E-3</v>
      </c>
      <c r="AF445" s="3">
        <f>每日權重!AF445-標準化後權重!AF445</f>
        <v>1.5864234055174599E-3</v>
      </c>
      <c r="AG445" s="3">
        <f>每日權重!AG445-標準化後權重!AG445</f>
        <v>7.0536032619161401E-3</v>
      </c>
      <c r="AH445" s="3">
        <f>每日權重!AH445-標準化後權重!AH445</f>
        <v>3.5371699318462145E-3</v>
      </c>
      <c r="AI445" s="3">
        <f>每日權重!AI445-標準化後權重!AI445</f>
        <v>1.0591386433991754E-3</v>
      </c>
      <c r="AJ445" s="3">
        <f>每日權重!AJ445-標準化後權重!AJ445</f>
        <v>2.0166348285533854E-3</v>
      </c>
      <c r="AK445" s="3">
        <f>每日權重!AK445-標準化後權重!AK445</f>
        <v>2.0321266995757051E-3</v>
      </c>
      <c r="AL445" s="3">
        <f>每日權重!AL445-標準化後權重!AL445</f>
        <v>2.4298809324041735E-3</v>
      </c>
      <c r="AM445" s="3">
        <f>每日權重!AM445-標準化後權重!AM445</f>
        <v>7.6535601470430967E-3</v>
      </c>
      <c r="AN445" s="3">
        <f>每日權重!AN445-標準化後權重!AN445</f>
        <v>0</v>
      </c>
      <c r="AO445" s="3">
        <f>每日權重!AO445-標準化後權重!AO445</f>
        <v>1.6613130262137085E-3</v>
      </c>
      <c r="AP445" s="3">
        <f>每日權重!AP445-標準化後權重!AP445</f>
        <v>2.8968001860089042E-3</v>
      </c>
      <c r="AQ445" s="3">
        <f>每日權重!AQ445-標準化後權重!AQ445</f>
        <v>1.8837340070472688E-3</v>
      </c>
      <c r="AR445" s="3">
        <f>每日權重!AR445-標準化後權重!AR445</f>
        <v>7.278878959063222E-4</v>
      </c>
      <c r="AS445" s="3">
        <f>每日權重!AS445-標準化後權重!AS445</f>
        <v>1.0339972623834718E-3</v>
      </c>
      <c r="AT445" s="3">
        <f>每日權重!AT445-標準化後權重!AT445</f>
        <v>1.295033119400279E-2</v>
      </c>
      <c r="AU445" s="3">
        <f>每日權重!AU445-標準化後權重!AU445</f>
        <v>6.7415443961858258E-4</v>
      </c>
      <c r="AV445" s="3">
        <f>每日權重!AV445-標準化後權重!AV445</f>
        <v>1.0623184166672931E-3</v>
      </c>
      <c r="AW445" s="3">
        <f>每日權重!AW445-標準化後權重!AW445</f>
        <v>1.4917196427490752E-3</v>
      </c>
      <c r="AX445" s="3">
        <f>每日權重!AX445-標準化後權重!AX445</f>
        <v>3.1257241295673159E-3</v>
      </c>
      <c r="AY445" s="3">
        <f>每日權重!AY445-標準化後權重!AY445</f>
        <v>0</v>
      </c>
      <c r="AZ445" s="3">
        <f>每日權重!AZ445-標準化後權重!AZ445</f>
        <v>-3.325744116271344E-3</v>
      </c>
      <c r="BA445" s="3">
        <f>每日權重!BA445-標準化後權重!BA445</f>
        <v>0</v>
      </c>
      <c r="BB445" s="3">
        <f>每日權重!BB445-標準化後權重!BB445</f>
        <v>7.1614965536054703E-3</v>
      </c>
      <c r="BC445" s="3">
        <f>每日權重!BC445-標準化後權重!BC445</f>
        <v>2.5904178920126706E-3</v>
      </c>
      <c r="BD445" s="3">
        <f>每日權重!BD445-標準化後權重!BD445</f>
        <v>3.3685587690942473E-3</v>
      </c>
      <c r="BE445" s="3">
        <f>每日權重!BE445-標準化後權重!BE445</f>
        <v>1.200134826577339E-3</v>
      </c>
      <c r="BF445" s="3">
        <f>每日權重!BF445-標準化後權重!BF445</f>
        <v>-3.9571091589475907E-3</v>
      </c>
      <c r="BG445" s="3">
        <f>每日權重!BG445-標準化後權重!BG445</f>
        <v>-3.2454422903144915E-3</v>
      </c>
      <c r="BH445" s="3">
        <f>每日權重!BH445-標準化後權重!BH445</f>
        <v>-3.9324635804423936E-3</v>
      </c>
      <c r="BI445" s="3">
        <f>每日權重!BI445-標準化後權重!BI445</f>
        <v>1.7972096699631806E-3</v>
      </c>
      <c r="BJ445" s="3">
        <f>每日權重!BJ445-標準化後權重!BJ445</f>
        <v>-3.6675905798557278E-3</v>
      </c>
      <c r="BK445" s="3">
        <f>每日權重!BK445-標準化後權重!BK445</f>
        <v>1.4660440714024565E-3</v>
      </c>
      <c r="BL445" s="3">
        <f>每日權重!BL445-標準化後權重!BL445</f>
        <v>5.0140175823189786E-3</v>
      </c>
      <c r="BM445" s="3">
        <f>每日權重!BM445-標準化後權重!BM445</f>
        <v>5.1433651536222586E-3</v>
      </c>
      <c r="BN445" s="3">
        <f>每日權重!BN445-標準化後權重!BN445</f>
        <v>5.5653907731071234E-3</v>
      </c>
    </row>
    <row r="446" spans="1:66">
      <c r="A446" t="s">
        <v>449</v>
      </c>
      <c r="B446" s="3">
        <f>每日權重!B446-標準化後權重!B446</f>
        <v>-3.760090195655018E-3</v>
      </c>
      <c r="C446" s="3">
        <f>每日權重!C446-標準化後權重!C446</f>
        <v>1.4120937113450849E-3</v>
      </c>
      <c r="D446" s="3">
        <f>每日權重!D446-標準化後權重!D446</f>
        <v>7.6722546409306591E-4</v>
      </c>
      <c r="E446" s="3">
        <f>每日權重!E446-標準化後權重!E446</f>
        <v>1.0069210031023882E-3</v>
      </c>
      <c r="F446" s="3">
        <f>每日權重!F446-標準化後權重!F446</f>
        <v>-3.047987450898897E-3</v>
      </c>
      <c r="G446" s="3">
        <f>每日權重!G446-標準化後權重!G446</f>
        <v>0</v>
      </c>
      <c r="H446" s="3">
        <f>每日權重!H446-標準化後權重!H446</f>
        <v>8.5908577652218671E-4</v>
      </c>
      <c r="I446" s="3">
        <f>每日權重!I446-標準化後權重!I446</f>
        <v>9.6059507957266602E-3</v>
      </c>
      <c r="J446" s="3">
        <f>每日權重!J446-標準化後權重!J446</f>
        <v>1.0865774273183552E-3</v>
      </c>
      <c r="K446" s="3">
        <f>每日權重!K446-標準化後權重!K446</f>
        <v>1.613868942602033E-3</v>
      </c>
      <c r="L446" s="3">
        <f>每日權重!L446-標準化後權重!L446</f>
        <v>2.1146349909337767E-3</v>
      </c>
      <c r="M446" s="3">
        <f>每日權重!M446-標準化後權重!M446</f>
        <v>8.3944676932996842E-3</v>
      </c>
      <c r="N446" s="3">
        <f>每日權重!N446-標準化後權重!N446</f>
        <v>1.0219001398712332E-2</v>
      </c>
      <c r="O446" s="3">
        <f>每日權重!O446-標準化後權重!O446</f>
        <v>3.8758525711984427E-3</v>
      </c>
      <c r="P446" s="3">
        <f>每日權重!P446-標準化後權重!P446</f>
        <v>-0.14703417563733956</v>
      </c>
      <c r="Q446" s="3">
        <f>每日權重!Q446-標準化後權重!Q446</f>
        <v>2.7009096718127665E-3</v>
      </c>
      <c r="R446" s="3">
        <f>每日權重!R446-標準化後權重!R446</f>
        <v>1.4918346930647454E-3</v>
      </c>
      <c r="S446" s="3">
        <f>每日權重!S446-標準化後權重!S446</f>
        <v>7.5144154793357707E-3</v>
      </c>
      <c r="T446" s="3">
        <f>每日權重!T446-標準化後權重!T446</f>
        <v>9.4001425883779265E-4</v>
      </c>
      <c r="U446" s="3">
        <f>每日權重!U446-標準化後權重!U446</f>
        <v>4.0013250437218491E-3</v>
      </c>
      <c r="V446" s="3">
        <f>每日權重!V446-標準化後權重!V446</f>
        <v>1.162744020664519E-2</v>
      </c>
      <c r="W446" s="3">
        <f>每日權重!W446-標準化後權重!W446</f>
        <v>9.3470973803579539E-4</v>
      </c>
      <c r="X446" s="3">
        <f>每日權重!X446-標準化後權重!X446</f>
        <v>-4.0940260932569748E-3</v>
      </c>
      <c r="Y446" s="3">
        <f>每日權重!Y446-標準化後權重!Y446</f>
        <v>3.0864461815455421E-3</v>
      </c>
      <c r="Z446" s="3">
        <f>每日權重!Z446-標準化後權重!Z446</f>
        <v>8.119527684901956E-3</v>
      </c>
      <c r="AA446" s="3">
        <f>每日權重!AA446-標準化後權重!AA446</f>
        <v>1.4648092630466236E-3</v>
      </c>
      <c r="AB446" s="3">
        <f>每日權重!AB446-標準化後權重!AB446</f>
        <v>0</v>
      </c>
      <c r="AC446" s="3">
        <f>每日權重!AC446-標準化後權重!AC446</f>
        <v>0</v>
      </c>
      <c r="AD446" s="3">
        <f>每日權重!AD446-標準化後權重!AD446</f>
        <v>0</v>
      </c>
      <c r="AE446" s="3">
        <f>每日權重!AE446-標準化後權重!AE446</f>
        <v>5.4356136303430093E-3</v>
      </c>
      <c r="AF446" s="3">
        <f>每日權重!AF446-標準化後權重!AF446</f>
        <v>1.5850157590001305E-3</v>
      </c>
      <c r="AG446" s="3">
        <f>每日權重!AG446-標準化後權重!AG446</f>
        <v>6.9085339427126247E-3</v>
      </c>
      <c r="AH446" s="3">
        <f>每日權重!AH446-標準化後權重!AH446</f>
        <v>3.4851203102872971E-3</v>
      </c>
      <c r="AI446" s="3">
        <f>每日權重!AI446-標準化後權重!AI446</f>
        <v>1.0398098313562721E-3</v>
      </c>
      <c r="AJ446" s="3">
        <f>每日權重!AJ446-標準化後權重!AJ446</f>
        <v>2.0106620574683719E-3</v>
      </c>
      <c r="AK446" s="3">
        <f>每日權重!AK446-標準化後權重!AK446</f>
        <v>2.0694793532428108E-3</v>
      </c>
      <c r="AL446" s="3">
        <f>每日權重!AL446-標準化後權重!AL446</f>
        <v>2.4307116131982841E-3</v>
      </c>
      <c r="AM446" s="3">
        <f>每日權重!AM446-標準化後權重!AM446</f>
        <v>7.7752723085916789E-3</v>
      </c>
      <c r="AN446" s="3">
        <f>每日權重!AN446-標準化後權重!AN446</f>
        <v>0</v>
      </c>
      <c r="AO446" s="3">
        <f>每日權重!AO446-標準化後權重!AO446</f>
        <v>1.6638072316727259E-3</v>
      </c>
      <c r="AP446" s="3">
        <f>每日權重!AP446-標準化後權重!AP446</f>
        <v>2.866526746598503E-3</v>
      </c>
      <c r="AQ446" s="3">
        <f>每日權重!AQ446-標準化後權重!AQ446</f>
        <v>1.891765563588479E-3</v>
      </c>
      <c r="AR446" s="3">
        <f>每日權重!AR446-標準化後權重!AR446</f>
        <v>7.3623398948215006E-4</v>
      </c>
      <c r="AS446" s="3">
        <f>每日權重!AS446-標準化後權重!AS446</f>
        <v>1.0204605434246941E-3</v>
      </c>
      <c r="AT446" s="3">
        <f>每日權重!AT446-標準化後權重!AT446</f>
        <v>1.3208121940798991E-2</v>
      </c>
      <c r="AU446" s="3">
        <f>每日權重!AU446-標準化後權重!AU446</f>
        <v>6.624204534256559E-4</v>
      </c>
      <c r="AV446" s="3">
        <f>每日權重!AV446-標準化後權重!AV446</f>
        <v>1.0308557460631963E-3</v>
      </c>
      <c r="AW446" s="3">
        <f>每日權重!AW446-標準化後權重!AW446</f>
        <v>1.469825984880763E-3</v>
      </c>
      <c r="AX446" s="3">
        <f>每日權重!AX446-標準化後權重!AX446</f>
        <v>3.1049352303458427E-3</v>
      </c>
      <c r="AY446" s="3">
        <f>每日權重!AY446-標準化後權重!AY446</f>
        <v>0</v>
      </c>
      <c r="AZ446" s="3">
        <f>每日權重!AZ446-標準化後權重!AZ446</f>
        <v>-3.3801748467678374E-3</v>
      </c>
      <c r="BA446" s="3">
        <f>每日權重!BA446-標準化後權重!BA446</f>
        <v>0</v>
      </c>
      <c r="BB446" s="3">
        <f>每日權重!BB446-標準化後權重!BB446</f>
        <v>7.271461246132086E-3</v>
      </c>
      <c r="BC446" s="3">
        <f>每日權重!BC446-標準化後權重!BC446</f>
        <v>2.5301093735047827E-3</v>
      </c>
      <c r="BD446" s="3">
        <f>每日權重!BD446-標準化後權重!BD446</f>
        <v>3.2855895978197332E-3</v>
      </c>
      <c r="BE446" s="3">
        <f>每日權重!BE446-標準化後權重!BE446</f>
        <v>1.1927864925238441E-3</v>
      </c>
      <c r="BF446" s="3">
        <f>每日權重!BF446-標準化後權重!BF446</f>
        <v>-4.0218731139139655E-3</v>
      </c>
      <c r="BG446" s="3">
        <f>每日權重!BG446-標準化後權重!BG446</f>
        <v>-3.2985587624392567E-3</v>
      </c>
      <c r="BH446" s="3">
        <f>每日權重!BH446-標準化後權重!BH446</f>
        <v>-3.9968241739971114E-3</v>
      </c>
      <c r="BI446" s="3">
        <f>每日權重!BI446-標準化後權重!BI446</f>
        <v>1.7967342159536347E-3</v>
      </c>
      <c r="BJ446" s="3">
        <f>每日權重!BJ446-標準化後權重!BJ446</f>
        <v>-3.7276161342713267E-3</v>
      </c>
      <c r="BK446" s="3">
        <f>每日權重!BK446-標準化後權重!BK446</f>
        <v>1.4744046140548472E-3</v>
      </c>
      <c r="BL446" s="3">
        <f>每日權重!BL446-標準化後權重!BL446</f>
        <v>4.8700916385562096E-3</v>
      </c>
      <c r="BM446" s="3">
        <f>每日權重!BM446-標準化後權重!BM446</f>
        <v>5.1390488631232892E-3</v>
      </c>
      <c r="BN446" s="3">
        <f>每日權重!BN446-標準化後權重!BN446</f>
        <v>5.5688161345877896E-3</v>
      </c>
    </row>
    <row r="447" spans="1:66">
      <c r="A447" t="s">
        <v>450</v>
      </c>
      <c r="B447" s="3">
        <f>每日權重!B447-標準化後權重!B447</f>
        <v>-3.7461568843590223E-3</v>
      </c>
      <c r="C447" s="3">
        <f>每日權重!C447-標準化後權重!C447</f>
        <v>1.3810480771970137E-3</v>
      </c>
      <c r="D447" s="3">
        <f>每日權重!D447-標準化後權重!D447</f>
        <v>7.6662078391586969E-4</v>
      </c>
      <c r="E447" s="3">
        <f>每日權重!E447-標準化後權重!E447</f>
        <v>1.0078812719968473E-3</v>
      </c>
      <c r="F447" s="3">
        <f>每日權重!F447-標準化後權重!F447</f>
        <v>-3.0366928925851795E-3</v>
      </c>
      <c r="G447" s="3">
        <f>每日權重!G447-標準化後權重!G447</f>
        <v>0</v>
      </c>
      <c r="H447" s="3">
        <f>每日權重!H447-標準化後權重!H447</f>
        <v>8.5326206329383245E-4</v>
      </c>
      <c r="I447" s="3">
        <f>每日權重!I447-標準化後權重!I447</f>
        <v>9.7944758157384772E-3</v>
      </c>
      <c r="J447" s="3">
        <f>每日權重!J447-標準化後權重!J447</f>
        <v>1.08260835232363E-3</v>
      </c>
      <c r="K447" s="3">
        <f>每日權重!K447-標準化後權重!K447</f>
        <v>1.5938127117997129E-3</v>
      </c>
      <c r="L447" s="3">
        <f>每日權重!L447-標準化後權重!L447</f>
        <v>2.0287483088185093E-3</v>
      </c>
      <c r="M447" s="3">
        <f>每日權重!M447-標準化後權重!M447</f>
        <v>8.371324167733743E-3</v>
      </c>
      <c r="N447" s="3">
        <f>每日權重!N447-標準化後權重!N447</f>
        <v>1.0106231076970867E-2</v>
      </c>
      <c r="O447" s="3">
        <f>每日權重!O447-標準化後權重!O447</f>
        <v>3.9516239004775255E-3</v>
      </c>
      <c r="P447" s="3">
        <f>每日權重!P447-標準化後權重!P447</f>
        <v>-0.14746102390121862</v>
      </c>
      <c r="Q447" s="3">
        <f>每日權重!Q447-標準化後權重!Q447</f>
        <v>2.6952303740132959E-3</v>
      </c>
      <c r="R447" s="3">
        <f>每日權重!R447-標準化後權重!R447</f>
        <v>1.4692480890115805E-3</v>
      </c>
      <c r="S447" s="3">
        <f>每日權重!S447-標準化後權重!S447</f>
        <v>7.3869435340854399E-3</v>
      </c>
      <c r="T447" s="3">
        <f>每日權重!T447-標準化後權重!T447</f>
        <v>9.3124871111694048E-4</v>
      </c>
      <c r="U447" s="3">
        <f>每日權重!U447-標準化後權重!U447</f>
        <v>3.995454024825356E-3</v>
      </c>
      <c r="V447" s="3">
        <f>每日權重!V447-標準化後權重!V447</f>
        <v>1.16471373097692E-2</v>
      </c>
      <c r="W447" s="3">
        <f>每日權重!W447-標準化後權重!W447</f>
        <v>9.3557504463755246E-4</v>
      </c>
      <c r="X447" s="3">
        <f>每日權重!X447-標準化後權重!X447</f>
        <v>-4.0788553561089151E-3</v>
      </c>
      <c r="Y447" s="3">
        <f>每日權重!Y447-標準化後權重!Y447</f>
        <v>3.0288606835020722E-3</v>
      </c>
      <c r="Z447" s="3">
        <f>每日權重!Z447-標準化後權重!Z447</f>
        <v>7.775378644915773E-3</v>
      </c>
      <c r="AA447" s="3">
        <f>每日權重!AA447-標準化後權重!AA447</f>
        <v>1.4689990136689569E-3</v>
      </c>
      <c r="AB447" s="3">
        <f>每日權重!AB447-標準化後權重!AB447</f>
        <v>0</v>
      </c>
      <c r="AC447" s="3">
        <f>每日權重!AC447-標準化後權重!AC447</f>
        <v>0</v>
      </c>
      <c r="AD447" s="3">
        <f>每日權重!AD447-標準化後權重!AD447</f>
        <v>0</v>
      </c>
      <c r="AE447" s="3">
        <f>每日權重!AE447-標準化後權重!AE447</f>
        <v>5.3806998110894986E-3</v>
      </c>
      <c r="AF447" s="3">
        <f>每日權重!AF447-標準化後權重!AF447</f>
        <v>1.5596208269259681E-3</v>
      </c>
      <c r="AG447" s="3">
        <f>每日權重!AG447-標準化後權重!AG447</f>
        <v>6.9242627164181059E-3</v>
      </c>
      <c r="AH447" s="3">
        <f>每日權重!AH447-標準化後權重!AH447</f>
        <v>3.4687126388898495E-3</v>
      </c>
      <c r="AI447" s="3">
        <f>每日權重!AI447-標準化後權重!AI447</f>
        <v>1.0356671307906766E-3</v>
      </c>
      <c r="AJ447" s="3">
        <f>每日權重!AJ447-標準化後權重!AJ447</f>
        <v>1.9633403011266523E-3</v>
      </c>
      <c r="AK447" s="3">
        <f>每日權重!AK447-標準化後權重!AK447</f>
        <v>2.0455206003676674E-3</v>
      </c>
      <c r="AL447" s="3">
        <f>每日權重!AL447-標準化後權重!AL447</f>
        <v>2.3802415898377845E-3</v>
      </c>
      <c r="AM447" s="3">
        <f>每日權重!AM447-標準化後權重!AM447</f>
        <v>7.7069109885204946E-3</v>
      </c>
      <c r="AN447" s="3">
        <f>每日權重!AN447-標準化後權重!AN447</f>
        <v>0</v>
      </c>
      <c r="AO447" s="3">
        <f>每日權重!AO447-標準化後權重!AO447</f>
        <v>1.6424262005589043E-3</v>
      </c>
      <c r="AP447" s="3">
        <f>每日權重!AP447-標準化後權重!AP447</f>
        <v>2.8467628856715006E-3</v>
      </c>
      <c r="AQ447" s="3">
        <f>每日權重!AQ447-標準化後權重!AQ447</f>
        <v>1.8704785621229915E-3</v>
      </c>
      <c r="AR447" s="3">
        <f>每日權重!AR447-標準化後權重!AR447</f>
        <v>7.1299619539669408E-4</v>
      </c>
      <c r="AS447" s="3">
        <f>每日權重!AS447-標準化後權重!AS447</f>
        <v>1.0111171250476569E-3</v>
      </c>
      <c r="AT447" s="3">
        <f>每日權重!AT447-標準化後權重!AT447</f>
        <v>1.3593897339412849E-2</v>
      </c>
      <c r="AU447" s="3">
        <f>每日權重!AU447-標準化後權重!AU447</f>
        <v>6.3953083233082072E-4</v>
      </c>
      <c r="AV447" s="3">
        <f>每日權重!AV447-標準化後權重!AV447</f>
        <v>1.0276582442978006E-3</v>
      </c>
      <c r="AW447" s="3">
        <f>每日權重!AW447-標準化後權重!AW447</f>
        <v>1.4568496304882203E-3</v>
      </c>
      <c r="AX447" s="3">
        <f>每日權重!AX447-標準化後權重!AX447</f>
        <v>3.1777776751223362E-3</v>
      </c>
      <c r="AY447" s="3">
        <f>每日權重!AY447-標準化後權重!AY447</f>
        <v>0</v>
      </c>
      <c r="AZ447" s="3">
        <f>每日權重!AZ447-標準化後權重!AZ447</f>
        <v>-3.3676493418133722E-3</v>
      </c>
      <c r="BA447" s="3">
        <f>每日權重!BA447-標準化後權重!BA447</f>
        <v>0</v>
      </c>
      <c r="BB447" s="3">
        <f>每日權重!BB447-標準化後權重!BB447</f>
        <v>7.8229463455626539E-3</v>
      </c>
      <c r="BC447" s="3">
        <f>每日權重!BC447-標準化後權重!BC447</f>
        <v>2.7590712649360897E-3</v>
      </c>
      <c r="BD447" s="3">
        <f>每日權重!BD447-標準化後權重!BD447</f>
        <v>3.2245448014770785E-3</v>
      </c>
      <c r="BE447" s="3">
        <f>每日權重!BE447-標準化後權重!BE447</f>
        <v>1.1703865234041341E-3</v>
      </c>
      <c r="BF447" s="3">
        <f>每日權重!BF447-標準化後權重!BF447</f>
        <v>-4.0069697453314996E-3</v>
      </c>
      <c r="BG447" s="3">
        <f>每日權重!BG447-標準化後權重!BG447</f>
        <v>-3.286335692333569E-3</v>
      </c>
      <c r="BH447" s="3">
        <f>每日權重!BH447-標準化後權重!BH447</f>
        <v>-3.9820136262405676E-3</v>
      </c>
      <c r="BI447" s="3">
        <f>每日權重!BI447-標準化後權重!BI447</f>
        <v>1.7733704290494503E-3</v>
      </c>
      <c r="BJ447" s="3">
        <f>每日權重!BJ447-標準化後權重!BJ447</f>
        <v>-3.7138031581754882E-3</v>
      </c>
      <c r="BK447" s="3">
        <f>每日權重!BK447-標準化後權重!BK447</f>
        <v>1.5445344219880263E-3</v>
      </c>
      <c r="BL447" s="3">
        <f>每日權重!BL447-標準化後權重!BL447</f>
        <v>5.0028869858100306E-3</v>
      </c>
      <c r="BM447" s="3">
        <f>每日權重!BM447-標準化後權重!BM447</f>
        <v>5.1122527536395001E-3</v>
      </c>
      <c r="BN447" s="3">
        <f>每日權重!BN447-標準化後權重!BN447</f>
        <v>5.5533238180706978E-3</v>
      </c>
    </row>
    <row r="448" spans="1:66">
      <c r="A448" t="s">
        <v>451</v>
      </c>
      <c r="B448" s="3">
        <f>每日權重!B448-標準化後權重!B448</f>
        <v>-3.7778432496727125E-3</v>
      </c>
      <c r="C448" s="3">
        <f>每日權重!C448-標準化後權重!C448</f>
        <v>1.4034775396913907E-3</v>
      </c>
      <c r="D448" s="3">
        <f>每日權重!D448-標準化後權重!D448</f>
        <v>8.1631924496179502E-4</v>
      </c>
      <c r="E448" s="3">
        <f>每日權重!E448-標準化後權重!E448</f>
        <v>1.0620013092129364E-3</v>
      </c>
      <c r="F448" s="3">
        <f>每日權重!F448-標準化後權重!F448</f>
        <v>-3.0623783519266412E-3</v>
      </c>
      <c r="G448" s="3">
        <f>每日權重!G448-標準化後權重!G448</f>
        <v>0</v>
      </c>
      <c r="H448" s="3">
        <f>每日權重!H448-標準化後權重!H448</f>
        <v>8.7814692224769727E-4</v>
      </c>
      <c r="I448" s="3">
        <f>每日權重!I448-標準化後權重!I448</f>
        <v>9.3792332558363927E-3</v>
      </c>
      <c r="J448" s="3">
        <f>每日權重!J448-標準化後權重!J448</f>
        <v>1.1129214347958532E-3</v>
      </c>
      <c r="K448" s="3">
        <f>每日權重!K448-標準化後權重!K448</f>
        <v>1.6121264249449249E-3</v>
      </c>
      <c r="L448" s="3">
        <f>每日權重!L448-標準化後權重!L448</f>
        <v>2.0505112604679264E-3</v>
      </c>
      <c r="M448" s="3">
        <f>每日權重!M448-標準化後權重!M448</f>
        <v>8.5073651004506159E-3</v>
      </c>
      <c r="N448" s="3">
        <f>每日權重!N448-標準化後權重!N448</f>
        <v>1.0263028256764978E-2</v>
      </c>
      <c r="O448" s="3">
        <f>每日權重!O448-標準化後權重!O448</f>
        <v>3.9287166932995042E-3</v>
      </c>
      <c r="P448" s="3">
        <f>每日權重!P448-標準化後權重!P448</f>
        <v>-0.14723442074671095</v>
      </c>
      <c r="Q448" s="3">
        <f>每日權重!Q448-標準化後權重!Q448</f>
        <v>2.6313087366621087E-3</v>
      </c>
      <c r="R448" s="3">
        <f>每日權重!R448-標準化後權重!R448</f>
        <v>1.4790013898042711E-3</v>
      </c>
      <c r="S448" s="3">
        <f>每日權重!S448-標準化後權重!S448</f>
        <v>7.3534519094109584E-3</v>
      </c>
      <c r="T448" s="3">
        <f>每日權重!T448-標準化後權重!T448</f>
        <v>9.5960154399513369E-4</v>
      </c>
      <c r="U448" s="3">
        <f>每日權重!U448-標準化後權重!U448</f>
        <v>4.0260332310614738E-3</v>
      </c>
      <c r="V448" s="3">
        <f>每日權重!V448-標準化後權重!V448</f>
        <v>1.1132046348566229E-2</v>
      </c>
      <c r="W448" s="3">
        <f>每日權重!W448-標準化後權重!W448</f>
        <v>9.3490321889885906E-4</v>
      </c>
      <c r="X448" s="3">
        <f>每日權重!X448-標準化後權重!X448</f>
        <v>-4.1133558068014615E-3</v>
      </c>
      <c r="Y448" s="3">
        <f>每日權重!Y448-標準化後權重!Y448</f>
        <v>3.1494243981752858E-3</v>
      </c>
      <c r="Z448" s="3">
        <f>每日權重!Z448-標準化後權重!Z448</f>
        <v>7.8013975040552852E-3</v>
      </c>
      <c r="AA448" s="3">
        <f>每日權重!AA448-標準化後權重!AA448</f>
        <v>1.498255682492889E-3</v>
      </c>
      <c r="AB448" s="3">
        <f>每日權重!AB448-標準化後權重!AB448</f>
        <v>0</v>
      </c>
      <c r="AC448" s="3">
        <f>每日權重!AC448-標準化後權重!AC448</f>
        <v>0</v>
      </c>
      <c r="AD448" s="3">
        <f>每日權重!AD448-標準化後權重!AD448</f>
        <v>0</v>
      </c>
      <c r="AE448" s="3">
        <f>每日權重!AE448-標準化後權重!AE448</f>
        <v>5.4968045336771139E-3</v>
      </c>
      <c r="AF448" s="3">
        <f>每日權重!AF448-標準化後權重!AF448</f>
        <v>1.6102356589624937E-3</v>
      </c>
      <c r="AG448" s="3">
        <f>每日權重!AG448-標準化後權重!AG448</f>
        <v>6.9853011257587604E-3</v>
      </c>
      <c r="AH448" s="3">
        <f>每日權重!AH448-標準化後權重!AH448</f>
        <v>3.50605307270941E-3</v>
      </c>
      <c r="AI448" s="3">
        <f>每日權重!AI448-標準化後權重!AI448</f>
        <v>1.0553280872308869E-3</v>
      </c>
      <c r="AJ448" s="3">
        <f>每日權重!AJ448-標準化後權重!AJ448</f>
        <v>1.9909232808090396E-3</v>
      </c>
      <c r="AK448" s="3">
        <f>每日權重!AK448-標準化後權重!AK448</f>
        <v>2.0609465110119265E-3</v>
      </c>
      <c r="AL448" s="3">
        <f>每日權重!AL448-標準化後權重!AL448</f>
        <v>2.4339954183910349E-3</v>
      </c>
      <c r="AM448" s="3">
        <f>每日權重!AM448-標準化後權重!AM448</f>
        <v>7.7708475076729766E-3</v>
      </c>
      <c r="AN448" s="3">
        <f>每日權重!AN448-標準化後權重!AN448</f>
        <v>0</v>
      </c>
      <c r="AO448" s="3">
        <f>每日權重!AO448-標準化後權重!AO448</f>
        <v>1.6907907302447676E-3</v>
      </c>
      <c r="AP448" s="3">
        <f>每日權重!AP448-標準化後權重!AP448</f>
        <v>2.8867537477677077E-3</v>
      </c>
      <c r="AQ448" s="3">
        <f>每日權重!AQ448-標準化後權重!AQ448</f>
        <v>1.9023796944909492E-3</v>
      </c>
      <c r="AR448" s="3">
        <f>每日權重!AR448-標準化後權重!AR448</f>
        <v>7.3762816322247692E-4</v>
      </c>
      <c r="AS448" s="3">
        <f>每日權重!AS448-標準化後權重!AS448</f>
        <v>1.0383232909413715E-3</v>
      </c>
      <c r="AT448" s="3">
        <f>每日權重!AT448-標準化後權重!AT448</f>
        <v>1.347546198860182E-2</v>
      </c>
      <c r="AU448" s="3">
        <f>每日權重!AU448-標準化後權重!AU448</f>
        <v>6.5172716182661846E-4</v>
      </c>
      <c r="AV448" s="3">
        <f>每日權重!AV448-標準化後權重!AV448</f>
        <v>1.0289605565283189E-3</v>
      </c>
      <c r="AW448" s="3">
        <f>每日權重!AW448-標準化後權重!AW448</f>
        <v>1.5121236545526055E-3</v>
      </c>
      <c r="AX448" s="3">
        <f>每日權重!AX448-標準化後權重!AX448</f>
        <v>3.1368434792159727E-3</v>
      </c>
      <c r="AY448" s="3">
        <f>每日權重!AY448-標準化後權重!AY448</f>
        <v>0</v>
      </c>
      <c r="AZ448" s="3">
        <f>每日權重!AZ448-標準化後權重!AZ448</f>
        <v>-3.3961341518699501E-3</v>
      </c>
      <c r="BA448" s="3">
        <f>每日權重!BA448-標準化後權重!BA448</f>
        <v>0</v>
      </c>
      <c r="BB448" s="3">
        <f>每日權重!BB448-標準化後權重!BB448</f>
        <v>7.8774558145204669E-3</v>
      </c>
      <c r="BC448" s="3">
        <f>每日權重!BC448-標準化後權重!BC448</f>
        <v>2.7242798052382845E-3</v>
      </c>
      <c r="BD448" s="3">
        <f>每日權重!BD448-標準化後權重!BD448</f>
        <v>3.2457756474190032E-3</v>
      </c>
      <c r="BE448" s="3">
        <f>每日權重!BE448-標準化後權重!BE448</f>
        <v>1.2300997870516158E-3</v>
      </c>
      <c r="BF448" s="3">
        <f>每日權重!BF448-標準化後權重!BF448</f>
        <v>-4.040862161231536E-3</v>
      </c>
      <c r="BG448" s="3">
        <f>每日權重!BG448-標準化後權重!BG448</f>
        <v>-3.3141327217974105E-3</v>
      </c>
      <c r="BH448" s="3">
        <f>每日權重!BH448-標準化後權重!BH448</f>
        <v>-4.0156949541561068E-3</v>
      </c>
      <c r="BI448" s="3">
        <f>每日權重!BI448-標準化後權重!BI448</f>
        <v>1.8189057851326238E-3</v>
      </c>
      <c r="BJ448" s="3">
        <f>每日權重!BJ448-標準化後權重!BJ448</f>
        <v>-3.7452158638377662E-3</v>
      </c>
      <c r="BK448" s="3">
        <f>每日權重!BK448-標準化後權重!BK448</f>
        <v>1.6614423440997617E-3</v>
      </c>
      <c r="BL448" s="3">
        <f>每日權重!BL448-標準化後權重!BL448</f>
        <v>4.8169228305712242E-3</v>
      </c>
      <c r="BM448" s="3">
        <f>每日權重!BM448-標準化後權重!BM448</f>
        <v>4.8526981101208611E-3</v>
      </c>
      <c r="BN448" s="3">
        <f>每日權重!BN448-標準化後權重!BN448</f>
        <v>5.5217588144379258E-3</v>
      </c>
    </row>
    <row r="449" spans="1:66">
      <c r="A449" t="s">
        <v>452</v>
      </c>
      <c r="B449" s="3">
        <f>每日權重!B449-標準化後權重!B449</f>
        <v>-3.7453111469590485E-3</v>
      </c>
      <c r="C449" s="3">
        <f>每日權重!C449-標準化後權重!C449</f>
        <v>1.3774920882779276E-3</v>
      </c>
      <c r="D449" s="3">
        <f>每日權重!D449-標準化後權重!D449</f>
        <v>8.1912334153957586E-4</v>
      </c>
      <c r="E449" s="3">
        <f>每日權重!E449-標準化後權重!E449</f>
        <v>1.0721610947355617E-3</v>
      </c>
      <c r="F449" s="3">
        <f>每日權重!F449-標準化後權重!F449</f>
        <v>-3.0360073247270324E-3</v>
      </c>
      <c r="G449" s="3">
        <f>每日權重!G449-標準化後權重!G449</f>
        <v>0</v>
      </c>
      <c r="H449" s="3">
        <f>每日權重!H449-標準化後權重!H449</f>
        <v>8.6984284381318687E-4</v>
      </c>
      <c r="I449" s="3">
        <f>每日權重!I449-標準化後權重!I449</f>
        <v>9.5288244684370721E-3</v>
      </c>
      <c r="J449" s="3">
        <f>每日權重!J449-標準化後權重!J449</f>
        <v>1.1128228647908399E-3</v>
      </c>
      <c r="K449" s="3">
        <f>每日權重!K449-標準化後權重!K449</f>
        <v>1.6246403182476098E-3</v>
      </c>
      <c r="L449" s="3">
        <f>每日權重!L449-標準化後權重!L449</f>
        <v>2.0452356371689455E-3</v>
      </c>
      <c r="M449" s="3">
        <f>每日權重!M449-標準化後權重!M449</f>
        <v>8.5976021327020744E-3</v>
      </c>
      <c r="N449" s="3">
        <f>每日權重!N449-標準化後權重!N449</f>
        <v>1.0423905440228656E-2</v>
      </c>
      <c r="O449" s="3">
        <f>每日權重!O449-標準化後權重!O449</f>
        <v>3.8229785008435258E-3</v>
      </c>
      <c r="P449" s="3">
        <f>每日權重!P449-標準化後權重!P449</f>
        <v>-0.14738555442612472</v>
      </c>
      <c r="Q449" s="3">
        <f>每日權重!Q449-標準化後權重!Q449</f>
        <v>2.5939332924344756E-3</v>
      </c>
      <c r="R449" s="3">
        <f>每日權重!R449-標準化後權重!R449</f>
        <v>1.4668872086868127E-3</v>
      </c>
      <c r="S449" s="3">
        <f>每日權重!S449-標準化後權重!S449</f>
        <v>7.3215301581238436E-3</v>
      </c>
      <c r="T449" s="3">
        <f>每日權重!T449-標準化後權重!T449</f>
        <v>9.4534330886278904E-4</v>
      </c>
      <c r="U449" s="3">
        <f>每日權重!U449-標準化後權重!U449</f>
        <v>4.0605990069672547E-3</v>
      </c>
      <c r="V449" s="3">
        <f>每日權重!V449-標準化後權重!V449</f>
        <v>1.095845222475777E-2</v>
      </c>
      <c r="W449" s="3">
        <f>每日權重!W449-標準化後權重!W449</f>
        <v>9.1768159273610157E-4</v>
      </c>
      <c r="X449" s="3">
        <f>每日權重!X449-標準化後權重!X449</f>
        <v>-4.0779345082559738E-3</v>
      </c>
      <c r="Y449" s="3">
        <f>每日權重!Y449-標準化後權重!Y449</f>
        <v>3.1400325123331803E-3</v>
      </c>
      <c r="Z449" s="3">
        <f>每日權重!Z449-標準化後權重!Z449</f>
        <v>7.6845209407123E-3</v>
      </c>
      <c r="AA449" s="3">
        <f>每日權重!AA449-標準化後權重!AA449</f>
        <v>1.4519171918957402E-3</v>
      </c>
      <c r="AB449" s="3">
        <f>每日權重!AB449-標準化後權重!AB449</f>
        <v>0</v>
      </c>
      <c r="AC449" s="3">
        <f>每日權重!AC449-標準化後權重!AC449</f>
        <v>0</v>
      </c>
      <c r="AD449" s="3">
        <f>每日權重!AD449-標準化後權重!AD449</f>
        <v>0</v>
      </c>
      <c r="AE449" s="3">
        <f>每日權重!AE449-標準化後權重!AE449</f>
        <v>5.4508742769103337E-3</v>
      </c>
      <c r="AF449" s="3">
        <f>每日權重!AF449-標準化後權重!AF449</f>
        <v>1.5934282408902357E-3</v>
      </c>
      <c r="AG449" s="3">
        <f>每日權重!AG449-標準化後權重!AG449</f>
        <v>6.9411824446215728E-3</v>
      </c>
      <c r="AH449" s="3">
        <f>每日權重!AH449-標準化後權重!AH449</f>
        <v>3.4983314352916954E-3</v>
      </c>
      <c r="AI449" s="3">
        <f>每日權重!AI449-標準化後權重!AI449</f>
        <v>1.0679157607186201E-3</v>
      </c>
      <c r="AJ449" s="3">
        <f>每日權重!AJ449-標準化後權重!AJ449</f>
        <v>1.9699191542931378E-3</v>
      </c>
      <c r="AK449" s="3">
        <f>每日權重!AK449-標準化後權重!AK449</f>
        <v>2.0341868372783112E-3</v>
      </c>
      <c r="AL449" s="3">
        <f>每日權重!AL449-標準化後權重!AL449</f>
        <v>2.4255426824068334E-3</v>
      </c>
      <c r="AM449" s="3">
        <f>每日權重!AM449-標準化後權重!AM449</f>
        <v>7.7071972427065968E-3</v>
      </c>
      <c r="AN449" s="3">
        <f>每日權重!AN449-標準化後權重!AN449</f>
        <v>0</v>
      </c>
      <c r="AO449" s="3">
        <f>每日權重!AO449-標準化後權重!AO449</f>
        <v>1.6688383753846606E-3</v>
      </c>
      <c r="AP449" s="3">
        <f>每日權重!AP449-標準化後權重!AP449</f>
        <v>2.9010425125354511E-3</v>
      </c>
      <c r="AQ449" s="3">
        <f>每日權重!AQ449-標準化後權重!AQ449</f>
        <v>1.8850949164379268E-3</v>
      </c>
      <c r="AR449" s="3">
        <f>每日權重!AR449-標準化後權重!AR449</f>
        <v>7.3423896861435356E-4</v>
      </c>
      <c r="AS449" s="3">
        <f>每日權重!AS449-標準化後權重!AS449</f>
        <v>1.0498184369321503E-3</v>
      </c>
      <c r="AT449" s="3">
        <f>每日權重!AT449-標準化後權重!AT449</f>
        <v>1.4138183312534551E-2</v>
      </c>
      <c r="AU449" s="3">
        <f>每日權重!AU449-標準化後權重!AU449</f>
        <v>6.5253928696315262E-4</v>
      </c>
      <c r="AV449" s="3">
        <f>每日權重!AV449-標準化後權重!AV449</f>
        <v>1.0405348022192408E-3</v>
      </c>
      <c r="AW449" s="3">
        <f>每日權重!AW449-標準化後權重!AW449</f>
        <v>1.4947832946210163E-3</v>
      </c>
      <c r="AX449" s="3">
        <f>每日權重!AX449-標準化後權重!AX449</f>
        <v>3.1352557519172004E-3</v>
      </c>
      <c r="AY449" s="3">
        <f>每日權重!AY449-標準化後權重!AY449</f>
        <v>0</v>
      </c>
      <c r="AZ449" s="3">
        <f>每日權重!AZ449-標準化後權重!AZ449</f>
        <v>-3.366889056783597E-3</v>
      </c>
      <c r="BA449" s="3">
        <f>每日權重!BA449-標準化後權重!BA449</f>
        <v>0</v>
      </c>
      <c r="BB449" s="3">
        <f>每日權重!BB449-標準化後權重!BB449</f>
        <v>7.9907991879779906E-3</v>
      </c>
      <c r="BC449" s="3">
        <f>每日權重!BC449-標準化後權重!BC449</f>
        <v>2.8163079797206003E-3</v>
      </c>
      <c r="BD449" s="3">
        <f>每日權重!BD449-標準化後權重!BD449</f>
        <v>3.2236396876871368E-3</v>
      </c>
      <c r="BE449" s="3">
        <f>每日權重!BE449-標準化後權重!BE449</f>
        <v>1.202349939368073E-3</v>
      </c>
      <c r="BF449" s="3">
        <f>每日權重!BF449-標準化後權重!BF449</f>
        <v>-4.006065126470411E-3</v>
      </c>
      <c r="BG449" s="3">
        <f>每日權重!BG449-標準化後權重!BG449</f>
        <v>-3.285593764782302E-3</v>
      </c>
      <c r="BH449" s="3">
        <f>每日權重!BH449-標準化後權重!BH449</f>
        <v>-3.9811146415063784E-3</v>
      </c>
      <c r="BI449" s="3">
        <f>每日權重!BI449-標準化後權重!BI449</f>
        <v>1.8130247146115677E-3</v>
      </c>
      <c r="BJ449" s="3">
        <f>每日權重!BJ449-標準化後權重!BJ449</f>
        <v>-3.7129647249961083E-3</v>
      </c>
      <c r="BK449" s="3">
        <f>每日權重!BK449-標準化後權重!BK449</f>
        <v>1.7126293724263816E-3</v>
      </c>
      <c r="BL449" s="3">
        <f>每日權重!BL449-標準化後權重!BL449</f>
        <v>5.0382947054669492E-3</v>
      </c>
      <c r="BM449" s="3">
        <f>每日權重!BM449-標準化後權重!BM449</f>
        <v>4.5487110222469634E-3</v>
      </c>
      <c r="BN449" s="3">
        <f>每日權重!BN449-標準化後權重!BN449</f>
        <v>5.0272442095273869E-3</v>
      </c>
    </row>
    <row r="450" spans="1:66">
      <c r="A450" t="s">
        <v>453</v>
      </c>
      <c r="B450" s="3">
        <f>每日權重!B450-標準化後權重!B450</f>
        <v>-3.7530305450805489E-3</v>
      </c>
      <c r="C450" s="3">
        <f>每日權重!C450-標準化後權重!C450</f>
        <v>1.3643102047626587E-3</v>
      </c>
      <c r="D450" s="3">
        <f>每日權重!D450-標準化後權重!D450</f>
        <v>8.356369612187017E-4</v>
      </c>
      <c r="E450" s="3">
        <f>每日權重!E450-標準化後權重!E450</f>
        <v>1.1195168741779645E-3</v>
      </c>
      <c r="F450" s="3">
        <f>每日權重!F450-標準化後權重!F450</f>
        <v>-3.042264788611812E-3</v>
      </c>
      <c r="G450" s="3">
        <f>每日權重!G450-標準化後權重!G450</f>
        <v>0</v>
      </c>
      <c r="H450" s="3">
        <f>每日權重!H450-標準化後權重!H450</f>
        <v>8.6704938987810717E-4</v>
      </c>
      <c r="I450" s="3">
        <f>每日權重!I450-標準化後權重!I450</f>
        <v>9.1878222021809369E-3</v>
      </c>
      <c r="J450" s="3">
        <f>每日權重!J450-標準化後權重!J450</f>
        <v>1.0889954671563966E-3</v>
      </c>
      <c r="K450" s="3">
        <f>每日權重!K450-標準化後權重!K450</f>
        <v>1.6069294761276772E-3</v>
      </c>
      <c r="L450" s="3">
        <f>每日權重!L450-標準化後權重!L450</f>
        <v>2.0424024370303464E-3</v>
      </c>
      <c r="M450" s="3">
        <f>每日權重!M450-標準化後權重!M450</f>
        <v>8.4865419682288792E-3</v>
      </c>
      <c r="N450" s="3">
        <f>每日權重!N450-標準化後權重!N450</f>
        <v>1.026510999289186E-2</v>
      </c>
      <c r="O450" s="3">
        <f>每日權重!O450-標準化後權重!O450</f>
        <v>3.8312867383272758E-3</v>
      </c>
      <c r="P450" s="3">
        <f>每日權重!P450-標準化後權重!P450</f>
        <v>-0.14691073253764458</v>
      </c>
      <c r="Q450" s="3">
        <f>每日權重!Q450-標準化後權重!Q450</f>
        <v>2.5403764434298887E-3</v>
      </c>
      <c r="R450" s="3">
        <f>每日權重!R450-標準化後權重!R450</f>
        <v>1.4576317759852891E-3</v>
      </c>
      <c r="S450" s="3">
        <f>每日權重!S450-標準化後權重!S450</f>
        <v>7.4890402542069322E-3</v>
      </c>
      <c r="T450" s="3">
        <f>每日權重!T450-標準化後權重!T450</f>
        <v>9.4117158455661338E-4</v>
      </c>
      <c r="U450" s="3">
        <f>每日權重!U450-標準化後權重!U450</f>
        <v>4.050472213076188E-3</v>
      </c>
      <c r="V450" s="3">
        <f>每日權重!V450-標準化後權重!V450</f>
        <v>1.065044843479543E-2</v>
      </c>
      <c r="W450" s="3">
        <f>每日權重!W450-標準化後權重!W450</f>
        <v>9.092512035997714E-4</v>
      </c>
      <c r="X450" s="3">
        <f>每日權重!X450-標準化後權重!X450</f>
        <v>-4.0863394708204838E-3</v>
      </c>
      <c r="Y450" s="3">
        <f>每日權重!Y450-標準化後權重!Y450</f>
        <v>3.1064384231707376E-3</v>
      </c>
      <c r="Z450" s="3">
        <f>每日權重!Z450-標準化後權重!Z450</f>
        <v>7.6065263554446275E-3</v>
      </c>
      <c r="AA450" s="3">
        <f>每日權重!AA450-標準化後權重!AA450</f>
        <v>1.4286527389080778E-3</v>
      </c>
      <c r="AB450" s="3">
        <f>每日權重!AB450-標準化後權重!AB450</f>
        <v>0</v>
      </c>
      <c r="AC450" s="3">
        <f>每日權重!AC450-標準化後權重!AC450</f>
        <v>0</v>
      </c>
      <c r="AD450" s="3">
        <f>每日權重!AD450-標準化後權重!AD450</f>
        <v>0</v>
      </c>
      <c r="AE450" s="3">
        <f>每日權重!AE450-標準化後權重!AE450</f>
        <v>5.4715499285637398E-3</v>
      </c>
      <c r="AF450" s="3">
        <f>每日權重!AF450-標準化後權重!AF450</f>
        <v>1.5980148639247287E-3</v>
      </c>
      <c r="AG450" s="3">
        <f>每日權重!AG450-標準化後權重!AG450</f>
        <v>6.9627917001614838E-3</v>
      </c>
      <c r="AH450" s="3">
        <f>每日權重!AH450-標準化後權重!AH450</f>
        <v>3.5434076252482266E-3</v>
      </c>
      <c r="AI450" s="3">
        <f>每日權重!AI450-標準化後權重!AI450</f>
        <v>1.0652597435253184E-3</v>
      </c>
      <c r="AJ450" s="3">
        <f>每日權重!AJ450-標準化後權重!AJ450</f>
        <v>2.0094936338285151E-3</v>
      </c>
      <c r="AK450" s="3">
        <f>每日權重!AK450-標準化後權重!AK450</f>
        <v>2.0366966239084867E-3</v>
      </c>
      <c r="AL450" s="3">
        <f>每日權重!AL450-標準化後權重!AL450</f>
        <v>2.4087710354452774E-3</v>
      </c>
      <c r="AM450" s="3">
        <f>每日權重!AM450-標準化後權重!AM450</f>
        <v>7.8564751050615236E-3</v>
      </c>
      <c r="AN450" s="3">
        <f>每日權重!AN450-標準化後權重!AN450</f>
        <v>0</v>
      </c>
      <c r="AO450" s="3">
        <f>每日權重!AO450-標準化後權重!AO450</f>
        <v>1.6949042845072525E-3</v>
      </c>
      <c r="AP450" s="3">
        <f>每日權重!AP450-標準化後權重!AP450</f>
        <v>2.9579545798138866E-3</v>
      </c>
      <c r="AQ450" s="3">
        <f>每日權重!AQ450-標準化後權重!AQ450</f>
        <v>1.8855889630310955E-3</v>
      </c>
      <c r="AR450" s="3">
        <f>每日權重!AR450-標準化後權重!AR450</f>
        <v>7.3646427573891872E-4</v>
      </c>
      <c r="AS450" s="3">
        <f>每日權重!AS450-標準化後權重!AS450</f>
        <v>1.0330889317220282E-3</v>
      </c>
      <c r="AT450" s="3">
        <f>每日權重!AT450-標準化後權重!AT450</f>
        <v>1.4065859776917339E-2</v>
      </c>
      <c r="AU450" s="3">
        <f>每日權重!AU450-標準化後權重!AU450</f>
        <v>6.6035858829160878E-4</v>
      </c>
      <c r="AV450" s="3">
        <f>每日權重!AV450-標準化後權重!AV450</f>
        <v>1.051175614713038E-3</v>
      </c>
      <c r="AW450" s="3">
        <f>每日權重!AW450-標準化後權重!AW450</f>
        <v>1.4843509631662609E-3</v>
      </c>
      <c r="AX450" s="3">
        <f>每日權重!AX450-標準化後權重!AX450</f>
        <v>3.269677251600895E-3</v>
      </c>
      <c r="AY450" s="3">
        <f>每日權重!AY450-標準化後權重!AY450</f>
        <v>0</v>
      </c>
      <c r="AZ450" s="3">
        <f>每日權重!AZ450-標準化後權重!AZ450</f>
        <v>-3.373828495468508E-3</v>
      </c>
      <c r="BA450" s="3">
        <f>每日權重!BA450-標準化後權重!BA450</f>
        <v>0</v>
      </c>
      <c r="BB450" s="3">
        <f>每日權重!BB450-標準化後權重!BB450</f>
        <v>7.9297825822642314E-3</v>
      </c>
      <c r="BC450" s="3">
        <f>每日權重!BC450-標準化後權重!BC450</f>
        <v>2.756311162110699E-3</v>
      </c>
      <c r="BD450" s="3">
        <f>每日權重!BD450-標準化後權重!BD450</f>
        <v>3.2070856904611415E-3</v>
      </c>
      <c r="BE450" s="3">
        <f>每日權重!BE450-標準化後權重!BE450</f>
        <v>1.1941714387859138E-3</v>
      </c>
      <c r="BF450" s="3">
        <f>每日權重!BF450-標準化後權重!BF450</f>
        <v>-4.0143219602549662E-3</v>
      </c>
      <c r="BG450" s="3">
        <f>每日權重!BG450-標準化後權重!BG450</f>
        <v>-3.2923656471014694E-3</v>
      </c>
      <c r="BH450" s="3">
        <f>每日權重!BH450-標準化後權重!BH450</f>
        <v>-3.989320050263959E-3</v>
      </c>
      <c r="BI450" s="3">
        <f>每日權重!BI450-標準化後權重!BI450</f>
        <v>1.8143657990412777E-3</v>
      </c>
      <c r="BJ450" s="3">
        <f>每日權重!BJ450-標準化後權重!BJ450</f>
        <v>-3.7206174544486678E-3</v>
      </c>
      <c r="BK450" s="3">
        <f>每日權重!BK450-標準化後權重!BK450</f>
        <v>1.7278348431505695E-3</v>
      </c>
      <c r="BL450" s="3">
        <f>每日權重!BL450-標準化後權重!BL450</f>
        <v>5.532869306953913E-3</v>
      </c>
      <c r="BM450" s="3">
        <f>每日權重!BM450-標準化後權重!BM450</f>
        <v>4.4141385152840946E-3</v>
      </c>
      <c r="BN450" s="3">
        <f>每日權重!BN450-標準化後權重!BN450</f>
        <v>4.9387669833191239E-3</v>
      </c>
    </row>
    <row r="451" spans="1:66">
      <c r="A451" t="s">
        <v>454</v>
      </c>
      <c r="B451" s="3">
        <f>每日權重!B451-標準化後權重!B451</f>
        <v>-3.735572394662857E-3</v>
      </c>
      <c r="C451" s="3">
        <f>每日權重!C451-標準化後權重!C451</f>
        <v>1.3731531819983975E-3</v>
      </c>
      <c r="D451" s="3">
        <f>每日權重!D451-標準化後權重!D451</f>
        <v>8.6800274408478477E-4</v>
      </c>
      <c r="E451" s="3">
        <f>每日權重!E451-標準化後權重!E451</f>
        <v>1.233975205464706E-3</v>
      </c>
      <c r="F451" s="3">
        <f>每日權重!F451-標準化後權重!F451</f>
        <v>-3.0281129410176986E-3</v>
      </c>
      <c r="G451" s="3">
        <f>每日權重!G451-標準化後權重!G451</f>
        <v>0</v>
      </c>
      <c r="H451" s="3">
        <f>每日權重!H451-標準化後權重!H451</f>
        <v>8.6949489613445587E-4</v>
      </c>
      <c r="I451" s="3">
        <f>每日權重!I451-標準化後權重!I451</f>
        <v>8.7677228206807997E-3</v>
      </c>
      <c r="J451" s="3">
        <f>每日權重!J451-標準化後權重!J451</f>
        <v>1.0969939749836078E-3</v>
      </c>
      <c r="K451" s="3">
        <f>每日權重!K451-標準化後權重!K451</f>
        <v>1.5991869958525183E-3</v>
      </c>
      <c r="L451" s="3">
        <f>每日權重!L451-標準化後權重!L451</f>
        <v>2.0347573096449485E-3</v>
      </c>
      <c r="M451" s="3">
        <f>每日權重!M451-標準化後權重!M451</f>
        <v>8.4613011237220787E-3</v>
      </c>
      <c r="N451" s="3">
        <f>每日權重!N451-標準化後權重!N451</f>
        <v>1.0482542880225487E-2</v>
      </c>
      <c r="O451" s="3">
        <f>每日權重!O451-標準化後權重!O451</f>
        <v>3.824623358597558E-3</v>
      </c>
      <c r="P451" s="3">
        <f>每日權重!P451-標準化後權重!P451</f>
        <v>-0.14690875237629825</v>
      </c>
      <c r="Q451" s="3">
        <f>每日權重!Q451-標準化後權重!Q451</f>
        <v>2.5522489766723298E-3</v>
      </c>
      <c r="R451" s="3">
        <f>每日權重!R451-標準化後權重!R451</f>
        <v>1.4309692617382203E-3</v>
      </c>
      <c r="S451" s="3">
        <f>每日權重!S451-標準化後權重!S451</f>
        <v>7.8348591916836078E-3</v>
      </c>
      <c r="T451" s="3">
        <f>每日權重!T451-標準化後權重!T451</f>
        <v>9.34305387677495E-4</v>
      </c>
      <c r="U451" s="3">
        <f>每日權重!U451-標準化後權重!U451</f>
        <v>4.0090379173609997E-3</v>
      </c>
      <c r="V451" s="3">
        <f>每日權重!V451-標準化後權重!V451</f>
        <v>1.0812645855416079E-2</v>
      </c>
      <c r="W451" s="3">
        <f>每日權重!W451-標準化後權重!W451</f>
        <v>9.1094246859994583E-4</v>
      </c>
      <c r="X451" s="3">
        <f>每日權重!X451-標準化後權重!X451</f>
        <v>-4.0673308514441115E-3</v>
      </c>
      <c r="Y451" s="3">
        <f>每日權重!Y451-標準化後權重!Y451</f>
        <v>3.1151668712895292E-3</v>
      </c>
      <c r="Z451" s="3">
        <f>每日權重!Z451-標準化後權重!Z451</f>
        <v>7.6473850466036164E-3</v>
      </c>
      <c r="AA451" s="3">
        <f>每日權重!AA451-標準化後權重!AA451</f>
        <v>1.4786425794087723E-3</v>
      </c>
      <c r="AB451" s="3">
        <f>每日權重!AB451-標準化後權重!AB451</f>
        <v>0</v>
      </c>
      <c r="AC451" s="3">
        <f>每日權重!AC451-標準化後權重!AC451</f>
        <v>0</v>
      </c>
      <c r="AD451" s="3">
        <f>每日權重!AD451-標準化後權重!AD451</f>
        <v>0</v>
      </c>
      <c r="AE451" s="3">
        <f>每日權重!AE451-標準化後權重!AE451</f>
        <v>5.4250332538711716E-3</v>
      </c>
      <c r="AF451" s="3">
        <f>每日權重!AF451-標準化後權重!AF451</f>
        <v>1.5706195148368421E-3</v>
      </c>
      <c r="AG451" s="3">
        <f>每日權重!AG451-標準化後權重!AG451</f>
        <v>7.0170317001316714E-3</v>
      </c>
      <c r="AH451" s="3">
        <f>每日權重!AH451-標準化後權重!AH451</f>
        <v>3.5565326227248659E-3</v>
      </c>
      <c r="AI451" s="3">
        <f>每日權重!AI451-標準化後權重!AI451</f>
        <v>1.0671657824273028E-3</v>
      </c>
      <c r="AJ451" s="3">
        <f>每日權重!AJ451-標準化後權重!AJ451</f>
        <v>2.0147548247319916E-3</v>
      </c>
      <c r="AK451" s="3">
        <f>每日權重!AK451-標準化後權重!AK451</f>
        <v>2.0877581491222895E-3</v>
      </c>
      <c r="AL451" s="3">
        <f>每日權重!AL451-標準化後權重!AL451</f>
        <v>2.4083487011585941E-3</v>
      </c>
      <c r="AM451" s="3">
        <f>每日權重!AM451-標準化後權重!AM451</f>
        <v>7.7721175747423859E-3</v>
      </c>
      <c r="AN451" s="3">
        <f>每日權重!AN451-標準化後權重!AN451</f>
        <v>0</v>
      </c>
      <c r="AO451" s="3">
        <f>每日權重!AO451-標準化後權重!AO451</f>
        <v>1.6983991053588611E-3</v>
      </c>
      <c r="AP451" s="3">
        <f>每日權重!AP451-標準化後權重!AP451</f>
        <v>2.9437420451252638E-3</v>
      </c>
      <c r="AQ451" s="3">
        <f>每日權重!AQ451-標準化後權重!AQ451</f>
        <v>1.8829912728171461E-3</v>
      </c>
      <c r="AR451" s="3">
        <f>每日權重!AR451-標準化後權重!AR451</f>
        <v>7.4327999155670166E-4</v>
      </c>
      <c r="AS451" s="3">
        <f>每日權重!AS451-標準化後權重!AS451</f>
        <v>1.0444606807306191E-3</v>
      </c>
      <c r="AT451" s="3">
        <f>每日權重!AT451-標準化後權重!AT451</f>
        <v>1.369612762925239E-2</v>
      </c>
      <c r="AU451" s="3">
        <f>每日權重!AU451-標準化後權重!AU451</f>
        <v>6.6429367525616678E-4</v>
      </c>
      <c r="AV451" s="3">
        <f>每日權重!AV451-標準化後權重!AV451</f>
        <v>1.0585112489819E-3</v>
      </c>
      <c r="AW451" s="3">
        <f>每日權重!AW451-標準化後權重!AW451</f>
        <v>1.5004789285878173E-3</v>
      </c>
      <c r="AX451" s="3">
        <f>每日權重!AX451-標準化後權重!AX451</f>
        <v>3.1416615630250073E-3</v>
      </c>
      <c r="AY451" s="3">
        <f>每日權重!AY451-標準化後權重!AY451</f>
        <v>0</v>
      </c>
      <c r="AZ451" s="3">
        <f>每日權重!AZ451-標準化後權重!AZ451</f>
        <v>-3.3581342972332736E-3</v>
      </c>
      <c r="BA451" s="3">
        <f>每日權重!BA451-標準化後權重!BA451</f>
        <v>0</v>
      </c>
      <c r="BB451" s="3">
        <f>每日權重!BB451-標準化後權重!BB451</f>
        <v>8.0975370615596846E-3</v>
      </c>
      <c r="BC451" s="3">
        <f>每日權重!BC451-標準化後權重!BC451</f>
        <v>2.6635738140000937E-3</v>
      </c>
      <c r="BD451" s="3">
        <f>每日權重!BD451-標準化後權重!BD451</f>
        <v>3.2008521450979308E-3</v>
      </c>
      <c r="BE451" s="3">
        <f>每日權重!BE451-標準化後權重!BE451</f>
        <v>1.2053756573194487E-3</v>
      </c>
      <c r="BF451" s="3">
        <f>每日權重!BF451-標準化後權重!BF451</f>
        <v>-3.995648348152598E-3</v>
      </c>
      <c r="BG451" s="3">
        <f>每日權重!BG451-標準化後權重!BG451</f>
        <v>-3.2770503934666487E-3</v>
      </c>
      <c r="BH451" s="3">
        <f>每日權重!BH451-標準化後權重!BH451</f>
        <v>-3.9707627407336342E-3</v>
      </c>
      <c r="BI451" s="3">
        <f>每日權重!BI451-標準化後權重!BI451</f>
        <v>1.8146680616370637E-3</v>
      </c>
      <c r="BJ451" s="3">
        <f>每日權重!BJ451-標準化後權重!BJ451</f>
        <v>-3.7033100815439634E-3</v>
      </c>
      <c r="BK451" s="3">
        <f>每日權重!BK451-標準化後權重!BK451</f>
        <v>1.8236684704223249E-3</v>
      </c>
      <c r="BL451" s="3">
        <f>每日權重!BL451-標準化後權重!BL451</f>
        <v>5.3414503496023863E-3</v>
      </c>
      <c r="BM451" s="3">
        <f>每日權重!BM451-標準化後權重!BM451</f>
        <v>4.3454989387650238E-3</v>
      </c>
      <c r="BN451" s="3">
        <f>每日權重!BN451-標準化後權重!BN451</f>
        <v>4.9207836138701723E-3</v>
      </c>
    </row>
    <row r="452" spans="1:66">
      <c r="A452" t="s">
        <v>455</v>
      </c>
      <c r="B452" s="3">
        <f>每日權重!B452-標準化後權重!B452</f>
        <v>-3.749387200844665E-3</v>
      </c>
      <c r="C452" s="3">
        <f>每日權重!C452-標準化後權重!C452</f>
        <v>1.3426897849501407E-3</v>
      </c>
      <c r="D452" s="3">
        <f>每日權重!D452-標準化後權重!D452</f>
        <v>8.8167900603684183E-4</v>
      </c>
      <c r="E452" s="3">
        <f>每日權重!E452-標準化後權重!E452</f>
        <v>1.3116268663898815E-3</v>
      </c>
      <c r="F452" s="3">
        <f>每日權重!F452-標準化後權重!F452</f>
        <v>-3.0393114372472326E-3</v>
      </c>
      <c r="G452" s="3">
        <f>每日權重!G452-標準化後權重!G452</f>
        <v>0</v>
      </c>
      <c r="H452" s="3">
        <f>每日權重!H452-標準化後權重!H452</f>
        <v>8.5035981860552209E-4</v>
      </c>
      <c r="I452" s="3">
        <f>每日權重!I452-標準化後權重!I452</f>
        <v>8.5938170300595713E-3</v>
      </c>
      <c r="J452" s="3">
        <f>每日權重!J452-標準化後權重!J452</f>
        <v>1.0715183701513311E-3</v>
      </c>
      <c r="K452" s="3">
        <f>每日權重!K452-標準化後權重!K452</f>
        <v>1.5608537914416206E-3</v>
      </c>
      <c r="L452" s="3">
        <f>每日權重!L452-標準化後權重!L452</f>
        <v>1.9821248795405498E-3</v>
      </c>
      <c r="M452" s="3">
        <f>每日權重!M452-標準化後權重!M452</f>
        <v>8.2579475175804246E-3</v>
      </c>
      <c r="N452" s="3">
        <f>每日權重!N452-標準化後權重!N452</f>
        <v>1.0348210669463051E-2</v>
      </c>
      <c r="O452" s="3">
        <f>每日權重!O452-標準化後權重!O452</f>
        <v>4.0231756880025719E-3</v>
      </c>
      <c r="P452" s="3">
        <f>每日權重!P452-標準化後權重!P452</f>
        <v>-0.14680610185353188</v>
      </c>
      <c r="Q452" s="3">
        <f>每日權重!Q452-標準化後權重!Q452</f>
        <v>2.5176101098360517E-3</v>
      </c>
      <c r="R452" s="3">
        <f>每日權重!R452-標準化後權重!R452</f>
        <v>1.3762891758010865E-3</v>
      </c>
      <c r="S452" s="3">
        <f>每日權重!S452-標準化後權重!S452</f>
        <v>7.9306458536270875E-3</v>
      </c>
      <c r="T452" s="3">
        <f>每日權重!T452-標準化後權重!T452</f>
        <v>9.2069751761256723E-4</v>
      </c>
      <c r="U452" s="3">
        <f>每日權重!U452-標準化後權重!U452</f>
        <v>3.9123965963354795E-3</v>
      </c>
      <c r="V452" s="3">
        <f>每日權重!V452-標準化後權重!V452</f>
        <v>1.1064176884885811E-2</v>
      </c>
      <c r="W452" s="3">
        <f>每日權重!W452-標準化後權重!W452</f>
        <v>8.8914866040462788E-4</v>
      </c>
      <c r="X452" s="3">
        <f>每日權重!X452-標準化後權重!X452</f>
        <v>-4.0823725589667036E-3</v>
      </c>
      <c r="Y452" s="3">
        <f>每日權重!Y452-標準化後權重!Y452</f>
        <v>3.0519751080460775E-3</v>
      </c>
      <c r="Z452" s="3">
        <f>每日權重!Z452-標準化後權重!Z452</f>
        <v>7.5512046211554384E-3</v>
      </c>
      <c r="AA452" s="3">
        <f>每日權重!AA452-標準化後權重!AA452</f>
        <v>1.4707321504954796E-3</v>
      </c>
      <c r="AB452" s="3">
        <f>每日權重!AB452-標準化後權重!AB452</f>
        <v>0</v>
      </c>
      <c r="AC452" s="3">
        <f>每日權重!AC452-標準化後權重!AC452</f>
        <v>0</v>
      </c>
      <c r="AD452" s="3">
        <f>每日權重!AD452-標準化後權重!AD452</f>
        <v>0</v>
      </c>
      <c r="AE452" s="3">
        <f>每日權重!AE452-標準化後權重!AE452</f>
        <v>5.4034979709922677E-3</v>
      </c>
      <c r="AF452" s="3">
        <f>每日權重!AF452-標準化後權重!AF452</f>
        <v>1.5481987956389139E-3</v>
      </c>
      <c r="AG452" s="3">
        <f>每日權重!AG452-標準化後權重!AG452</f>
        <v>7.1266430987636416E-3</v>
      </c>
      <c r="AH452" s="3">
        <f>每日權重!AH452-標準化後權重!AH452</f>
        <v>3.5578809508150441E-3</v>
      </c>
      <c r="AI452" s="3">
        <f>每日權重!AI452-標準化後權重!AI452</f>
        <v>1.0589884976692629E-3</v>
      </c>
      <c r="AJ452" s="3">
        <f>每日權重!AJ452-標準化後權重!AJ452</f>
        <v>1.984867760115713E-3</v>
      </c>
      <c r="AK452" s="3">
        <f>每日權重!AK452-標準化後權重!AK452</f>
        <v>2.0511627164808352E-3</v>
      </c>
      <c r="AL452" s="3">
        <f>每日權重!AL452-標準化後權重!AL452</f>
        <v>2.3679490999170619E-3</v>
      </c>
      <c r="AM452" s="3">
        <f>每日權重!AM452-標準化後權重!AM452</f>
        <v>7.7047330364557456E-3</v>
      </c>
      <c r="AN452" s="3">
        <f>每日權重!AN452-標準化後權重!AN452</f>
        <v>0</v>
      </c>
      <c r="AO452" s="3">
        <f>每日權重!AO452-標準化後權重!AO452</f>
        <v>1.6728732219367824E-3</v>
      </c>
      <c r="AP452" s="3">
        <f>每日權重!AP452-標準化後權重!AP452</f>
        <v>2.8902815943295662E-3</v>
      </c>
      <c r="AQ452" s="3">
        <f>每日權重!AQ452-標準化後權重!AQ452</f>
        <v>1.8576019133773802E-3</v>
      </c>
      <c r="AR452" s="3">
        <f>每日權重!AR452-標準化後權重!AR452</f>
        <v>7.230956261588704E-4</v>
      </c>
      <c r="AS452" s="3">
        <f>每日權重!AS452-標準化後權重!AS452</f>
        <v>1.0295569103272381E-3</v>
      </c>
      <c r="AT452" s="3">
        <f>每日權重!AT452-標準化後權重!AT452</f>
        <v>1.361787065103128E-2</v>
      </c>
      <c r="AU452" s="3">
        <f>每日權重!AU452-標準化後權重!AU452</f>
        <v>6.5477302681057458E-4</v>
      </c>
      <c r="AV452" s="3">
        <f>每日權重!AV452-標準化後權重!AV452</f>
        <v>1.114958283291563E-3</v>
      </c>
      <c r="AW452" s="3">
        <f>每日權重!AW452-標準化後權重!AW452</f>
        <v>1.4465557919880172E-3</v>
      </c>
      <c r="AX452" s="3">
        <f>每日權重!AX452-標準化後權重!AX452</f>
        <v>3.2354933519163718E-3</v>
      </c>
      <c r="AY452" s="3">
        <f>每日權重!AY452-標準化後權重!AY452</f>
        <v>0</v>
      </c>
      <c r="AZ452" s="3">
        <f>每日權重!AZ452-標準化後權重!AZ452</f>
        <v>-3.3705532706990379E-3</v>
      </c>
      <c r="BA452" s="3">
        <f>每日權重!BA452-標準化後權重!BA452</f>
        <v>0</v>
      </c>
      <c r="BB452" s="3">
        <f>每日權重!BB452-標準化後權重!BB452</f>
        <v>8.8565924202996266E-3</v>
      </c>
      <c r="BC452" s="3">
        <f>每日權重!BC452-標準化後權重!BC452</f>
        <v>2.6584640044677024E-3</v>
      </c>
      <c r="BD452" s="3">
        <f>每日權重!BD452-標準化後權重!BD452</f>
        <v>3.2133874527299593E-3</v>
      </c>
      <c r="BE452" s="3">
        <f>每日權重!BE452-標準化後權重!BE452</f>
        <v>1.1543797041691185E-3</v>
      </c>
      <c r="BF452" s="3">
        <f>每日權重!BF452-標準化後權重!BF452</f>
        <v>-4.010424961123412E-3</v>
      </c>
      <c r="BG452" s="3">
        <f>每日權重!BG452-標準化後權重!BG452</f>
        <v>-3.2891695043419837E-3</v>
      </c>
      <c r="BH452" s="3">
        <f>每日權重!BH452-標準化後權重!BH452</f>
        <v>-3.9854473223349847E-3</v>
      </c>
      <c r="BI452" s="3">
        <f>每日權重!BI452-標準化後權重!BI452</f>
        <v>1.8013219588711516E-3</v>
      </c>
      <c r="BJ452" s="3">
        <f>每日權重!BJ452-標準化後權重!BJ452</f>
        <v>-3.7170055759963693E-3</v>
      </c>
      <c r="BK452" s="3">
        <f>每日權重!BK452-標準化後權重!BK452</f>
        <v>1.7875860326881498E-3</v>
      </c>
      <c r="BL452" s="3">
        <f>每日權重!BL452-標準化後權重!BL452</f>
        <v>5.1877093474157112E-3</v>
      </c>
      <c r="BM452" s="3">
        <f>每日權重!BM452-標準化後權重!BM452</f>
        <v>4.4548019552498727E-3</v>
      </c>
      <c r="BN452" s="3">
        <f>每日權重!BN452-標準化後權重!BN452</f>
        <v>4.9796684107577044E-3</v>
      </c>
    </row>
    <row r="453" spans="1:66">
      <c r="A453" t="s">
        <v>456</v>
      </c>
      <c r="B453" s="3">
        <f>每日權重!B453-標準化後權重!B453</f>
        <v>-3.8176923252288258E-3</v>
      </c>
      <c r="C453" s="3">
        <f>每日權重!C453-標準化後權重!C453</f>
        <v>1.3701027690363934E-3</v>
      </c>
      <c r="D453" s="3">
        <f>每日權重!D453-標準化後權重!D453</f>
        <v>8.9286243684006273E-4</v>
      </c>
      <c r="E453" s="3">
        <f>每日權重!E453-標準化後權重!E453</f>
        <v>1.3757235179440875E-3</v>
      </c>
      <c r="F453" s="3">
        <f>每日權重!F453-標準化後權重!F453</f>
        <v>-3.0946806308361492E-3</v>
      </c>
      <c r="G453" s="3">
        <f>每日權重!G453-標準化後權重!G453</f>
        <v>0</v>
      </c>
      <c r="H453" s="3">
        <f>每日權重!H453-標準化後權重!H453</f>
        <v>8.6057895758152175E-4</v>
      </c>
      <c r="I453" s="3">
        <f>每日權重!I453-標準化後權重!I453</f>
        <v>8.6074647138266753E-3</v>
      </c>
      <c r="J453" s="3">
        <f>每日權重!J453-標準化後權重!J453</f>
        <v>1.114279719298482E-3</v>
      </c>
      <c r="K453" s="3">
        <f>每日權重!K453-標準化後權重!K453</f>
        <v>1.5659144491501241E-3</v>
      </c>
      <c r="L453" s="3">
        <f>每日權重!L453-標準化後權重!L453</f>
        <v>1.9988700290528953E-3</v>
      </c>
      <c r="M453" s="3">
        <f>每日權重!M453-標準化後權重!M453</f>
        <v>8.0678125814788795E-3</v>
      </c>
      <c r="N453" s="3">
        <f>每日權重!N453-標準化後權重!N453</f>
        <v>1.0043012271026455E-2</v>
      </c>
      <c r="O453" s="3">
        <f>每日權重!O453-標準化後權重!O453</f>
        <v>3.923179611396461E-3</v>
      </c>
      <c r="P453" s="3">
        <f>每日權重!P453-標準化後權重!P453</f>
        <v>-0.1465463967090278</v>
      </c>
      <c r="Q453" s="3">
        <f>每日權重!Q453-標準化後權重!Q453</f>
        <v>2.5653473366328613E-3</v>
      </c>
      <c r="R453" s="3">
        <f>每日權重!R453-標準化後權重!R453</f>
        <v>1.3966151426073846E-3</v>
      </c>
      <c r="S453" s="3">
        <f>每日權重!S453-標準化後權重!S453</f>
        <v>7.8514878806578495E-3</v>
      </c>
      <c r="T453" s="3">
        <f>每日權重!T453-標準化後權重!T453</f>
        <v>9.4801547423976808E-4</v>
      </c>
      <c r="U453" s="3">
        <f>每日權重!U453-標準化後權重!U453</f>
        <v>3.8955876019196936E-3</v>
      </c>
      <c r="V453" s="3">
        <f>每日權重!V453-標準化後權重!V453</f>
        <v>1.130167422557605E-2</v>
      </c>
      <c r="W453" s="3">
        <f>每日權重!W453-標準化後權重!W453</f>
        <v>8.8895480640547968E-4</v>
      </c>
      <c r="X453" s="3">
        <f>每日權重!X453-標準化後權重!X453</f>
        <v>-4.1567439029985727E-3</v>
      </c>
      <c r="Y453" s="3">
        <f>每日權重!Y453-標準化後權重!Y453</f>
        <v>3.0972465955929306E-3</v>
      </c>
      <c r="Z453" s="3">
        <f>每日權重!Z453-標準化後權重!Z453</f>
        <v>7.5759333359508088E-3</v>
      </c>
      <c r="AA453" s="3">
        <f>每日權重!AA453-標準化後權重!AA453</f>
        <v>1.4774320872252148E-3</v>
      </c>
      <c r="AB453" s="3">
        <f>每日權重!AB453-標準化後權重!AB453</f>
        <v>0</v>
      </c>
      <c r="AC453" s="3">
        <f>每日權重!AC453-標準化後權重!AC453</f>
        <v>0</v>
      </c>
      <c r="AD453" s="3">
        <f>每日權重!AD453-標準化後權重!AD453</f>
        <v>0</v>
      </c>
      <c r="AE453" s="3">
        <f>每日權重!AE453-標準化後權重!AE453</f>
        <v>5.5130337897367158E-3</v>
      </c>
      <c r="AF453" s="3">
        <f>每日權重!AF453-標準化後權重!AF453</f>
        <v>1.5614399005415003E-3</v>
      </c>
      <c r="AG453" s="3">
        <f>每日權重!AG453-標準化後權重!AG453</f>
        <v>7.1872733674441767E-3</v>
      </c>
      <c r="AH453" s="3">
        <f>每日權重!AH453-標準化後權重!AH453</f>
        <v>3.6172024350466653E-3</v>
      </c>
      <c r="AI453" s="3">
        <f>每日權重!AI453-標準化後權重!AI453</f>
        <v>1.0652063515033351E-3</v>
      </c>
      <c r="AJ453" s="3">
        <f>每日權重!AJ453-標準化後權重!AJ453</f>
        <v>2.0092957633585321E-3</v>
      </c>
      <c r="AK453" s="3">
        <f>每日權重!AK453-標準化後權重!AK453</f>
        <v>2.0689311647434094E-3</v>
      </c>
      <c r="AL453" s="3">
        <f>每日權重!AL453-標準化後權重!AL453</f>
        <v>2.3989506707396586E-3</v>
      </c>
      <c r="AM453" s="3">
        <f>每日權重!AM453-標準化後權重!AM453</f>
        <v>7.7980817720987991E-3</v>
      </c>
      <c r="AN453" s="3">
        <f>每日權重!AN453-標準化後權重!AN453</f>
        <v>0</v>
      </c>
      <c r="AO453" s="3">
        <f>每日權重!AO453-標準化後權重!AO453</f>
        <v>1.7028534737268779E-3</v>
      </c>
      <c r="AP453" s="3">
        <f>每日權重!AP453-標準化後權重!AP453</f>
        <v>2.9203772637605291E-3</v>
      </c>
      <c r="AQ453" s="3">
        <f>每日權重!AQ453-標準化後權重!AQ453</f>
        <v>1.8705496955280969E-3</v>
      </c>
      <c r="AR453" s="3">
        <f>每日權重!AR453-標準化後權重!AR453</f>
        <v>7.2913633577657237E-4</v>
      </c>
      <c r="AS453" s="3">
        <f>每日權重!AS453-標準化後權重!AS453</f>
        <v>1.0288617492877454E-3</v>
      </c>
      <c r="AT453" s="3">
        <f>每日權重!AT453-標準化後權重!AT453</f>
        <v>1.3164477979170031E-2</v>
      </c>
      <c r="AU453" s="3">
        <f>每日權重!AU453-標準化後權重!AU453</f>
        <v>6.6092366035990901E-4</v>
      </c>
      <c r="AV453" s="3">
        <f>每日權重!AV453-標準化後權重!AV453</f>
        <v>1.0880288143528625E-3</v>
      </c>
      <c r="AW453" s="3">
        <f>每日權重!AW453-標準化後權重!AW453</f>
        <v>1.4687107544330506E-3</v>
      </c>
      <c r="AX453" s="3">
        <f>每日權重!AX453-標準化後權重!AX453</f>
        <v>3.209360053392122E-3</v>
      </c>
      <c r="AY453" s="3">
        <f>每日權重!AY453-標準化後權重!AY453</f>
        <v>0</v>
      </c>
      <c r="AZ453" s="3">
        <f>每日權重!AZ453-標準化後權重!AZ453</f>
        <v>-3.4319569209666527E-3</v>
      </c>
      <c r="BA453" s="3">
        <f>每日權重!BA453-標準化後權重!BA453</f>
        <v>0</v>
      </c>
      <c r="BB453" s="3">
        <f>每日權重!BB453-標準化後權重!BB453</f>
        <v>9.3963340400032777E-3</v>
      </c>
      <c r="BC453" s="3">
        <f>每日權重!BC453-標準化後權重!BC453</f>
        <v>2.6923078445986832E-3</v>
      </c>
      <c r="BD453" s="3">
        <f>每日權重!BD453-標準化後權重!BD453</f>
        <v>3.1347795484668456E-3</v>
      </c>
      <c r="BE453" s="3">
        <f>每日權重!BE453-標準化後權重!BE453</f>
        <v>1.1707109732110588E-3</v>
      </c>
      <c r="BF453" s="3">
        <f>每日權重!BF453-標準化後權重!BF453</f>
        <v>-4.0834855870681436E-3</v>
      </c>
      <c r="BG453" s="3">
        <f>每日權重!BG453-標準化後權重!BG453</f>
        <v>-3.3490905314538418E-3</v>
      </c>
      <c r="BH453" s="3">
        <f>每日權重!BH453-標準化後權重!BH453</f>
        <v>-4.0580529137279686E-3</v>
      </c>
      <c r="BI453" s="3">
        <f>每日權重!BI453-標準化後權重!BI453</f>
        <v>1.8340244191626769E-3</v>
      </c>
      <c r="BJ453" s="3">
        <f>每日權重!BJ453-標準化後權重!BJ453</f>
        <v>-3.784720782403393E-3</v>
      </c>
      <c r="BK453" s="3">
        <f>每日權重!BK453-標準化後權重!BK453</f>
        <v>1.7553555084402414E-3</v>
      </c>
      <c r="BL453" s="3">
        <f>每日權重!BL453-標準化後權重!BL453</f>
        <v>5.0602169400160105E-3</v>
      </c>
      <c r="BM453" s="3">
        <f>每日權重!BM453-標準化後權重!BM453</f>
        <v>4.4268382289936407E-3</v>
      </c>
      <c r="BN453" s="3">
        <f>每日權重!BN453-標準化後權重!BN453</f>
        <v>4.9714622623783164E-3</v>
      </c>
    </row>
    <row r="454" spans="1:66">
      <c r="A454" t="s">
        <v>457</v>
      </c>
      <c r="B454" s="3">
        <f>每日權重!B454-標準化後權重!B454</f>
        <v>-3.8114763533779296E-3</v>
      </c>
      <c r="C454" s="3">
        <f>每日權重!C454-標準化後權重!C454</f>
        <v>1.3845485350040803E-3</v>
      </c>
      <c r="D454" s="3">
        <f>每日權重!D454-標準化後權重!D454</f>
        <v>9.148693802301577E-4</v>
      </c>
      <c r="E454" s="3">
        <f>每日權重!E454-標準化後權重!E454</f>
        <v>1.4150644765543018E-3</v>
      </c>
      <c r="F454" s="3">
        <f>每日權重!F454-標準化後權重!F454</f>
        <v>-3.0896418676121806E-3</v>
      </c>
      <c r="G454" s="3">
        <f>每日權重!G454-標準化後權重!G454</f>
        <v>0</v>
      </c>
      <c r="H454" s="3">
        <f>每日權重!H454-標準化後權重!H454</f>
        <v>8.6896882068941174E-4</v>
      </c>
      <c r="I454" s="3">
        <f>每日權重!I454-標準化後權重!I454</f>
        <v>8.6097360472128358E-3</v>
      </c>
      <c r="J454" s="3">
        <f>每日權重!J454-標準化後權重!J454</f>
        <v>1.1516963361833761E-3</v>
      </c>
      <c r="K454" s="3">
        <f>每日權重!K454-標準化後權重!K454</f>
        <v>1.5805811436333146E-3</v>
      </c>
      <c r="L454" s="3">
        <f>每日權重!L454-標準化後權重!L454</f>
        <v>2.0062924272875558E-3</v>
      </c>
      <c r="M454" s="3">
        <f>每日權重!M454-標準化後權重!M454</f>
        <v>8.1061177532182199E-3</v>
      </c>
      <c r="N454" s="3">
        <f>每日權重!N454-標準化後權重!N454</f>
        <v>9.9592017264454324E-3</v>
      </c>
      <c r="O454" s="3">
        <f>每日權重!O454-標準化後權重!O454</f>
        <v>3.820211928701963E-3</v>
      </c>
      <c r="P454" s="3">
        <f>每日權重!P454-標準化後權重!P454</f>
        <v>-0.1472527707198058</v>
      </c>
      <c r="Q454" s="3">
        <f>每日權重!Q454-標準化後權重!Q454</f>
        <v>2.6260284859173522E-3</v>
      </c>
      <c r="R454" s="3">
        <f>每日權重!R454-標準化後權重!R454</f>
        <v>1.3631145141318468E-3</v>
      </c>
      <c r="S454" s="3">
        <f>每日權重!S454-標準化後權重!S454</f>
        <v>7.7435098457353992E-3</v>
      </c>
      <c r="T454" s="3">
        <f>每日權重!T454-標準化後權重!T454</f>
        <v>9.4740861559109834E-4</v>
      </c>
      <c r="U454" s="3">
        <f>每日權重!U454-標準化後權重!U454</f>
        <v>3.8875603930013207E-3</v>
      </c>
      <c r="V454" s="3">
        <f>每日權重!V454-標準化後權重!V454</f>
        <v>1.1878081110946169E-2</v>
      </c>
      <c r="W454" s="3">
        <f>每日權重!W454-標準化後權重!W454</f>
        <v>9.0620932874377249E-4</v>
      </c>
      <c r="X454" s="3">
        <f>每日權重!X454-標準化後權重!X454</f>
        <v>-4.1499758869063185E-3</v>
      </c>
      <c r="Y454" s="3">
        <f>每日權重!Y454-標準化後權重!Y454</f>
        <v>3.1480138045287161E-3</v>
      </c>
      <c r="Z454" s="3">
        <f>每日權重!Z454-標準化後權重!Z454</f>
        <v>7.649432719951256E-3</v>
      </c>
      <c r="AA454" s="3">
        <f>每日權重!AA454-標準化後權重!AA454</f>
        <v>1.4603476879787632E-3</v>
      </c>
      <c r="AB454" s="3">
        <f>每日權重!AB454-標準化後權重!AB454</f>
        <v>0</v>
      </c>
      <c r="AC454" s="3">
        <f>每日權重!AC454-標準化後權重!AC454</f>
        <v>0</v>
      </c>
      <c r="AD454" s="3">
        <f>每日權重!AD454-標準化後權重!AD454</f>
        <v>0</v>
      </c>
      <c r="AE454" s="3">
        <f>每日權重!AE454-標準化後權重!AE454</f>
        <v>5.4602921184475758E-3</v>
      </c>
      <c r="AF454" s="3">
        <f>每日權重!AF454-標準化後權重!AF454</f>
        <v>1.573881637578196E-3</v>
      </c>
      <c r="AG454" s="3">
        <f>每日權重!AG454-標準化後權重!AG454</f>
        <v>7.1236007473133717E-3</v>
      </c>
      <c r="AH454" s="3">
        <f>每日權重!AH454-標準化後權重!AH454</f>
        <v>3.6192216639693679E-3</v>
      </c>
      <c r="AI454" s="3">
        <f>每日權重!AI454-標準化後權重!AI454</f>
        <v>1.0630158803119003E-3</v>
      </c>
      <c r="AJ454" s="3">
        <f>每日權重!AJ454-標準化後權重!AJ454</f>
        <v>2.0408585667071131E-3</v>
      </c>
      <c r="AK454" s="3">
        <f>每日權重!AK454-標準化後權重!AK454</f>
        <v>2.0920227156345107E-3</v>
      </c>
      <c r="AL454" s="3">
        <f>每日權重!AL454-標準化後權重!AL454</f>
        <v>2.3997662581881143E-3</v>
      </c>
      <c r="AM454" s="3">
        <f>每日權重!AM454-標準化後權重!AM454</f>
        <v>7.7890442614679013E-3</v>
      </c>
      <c r="AN454" s="3">
        <f>每日權重!AN454-標準化後權重!AN454</f>
        <v>0</v>
      </c>
      <c r="AO454" s="3">
        <f>每日權重!AO454-標準化後權重!AO454</f>
        <v>1.6965200365705174E-3</v>
      </c>
      <c r="AP454" s="3">
        <f>每日權重!AP454-標準化後權重!AP454</f>
        <v>2.9185972157712847E-3</v>
      </c>
      <c r="AQ454" s="3">
        <f>每日權重!AQ454-標準化後權重!AQ454</f>
        <v>1.8920055452974274E-3</v>
      </c>
      <c r="AR454" s="3">
        <f>每日權重!AR454-標準化後權重!AR454</f>
        <v>7.4315838068130663E-4</v>
      </c>
      <c r="AS454" s="3">
        <f>每日權重!AS454-標準化後權重!AS454</f>
        <v>1.0069878862180867E-3</v>
      </c>
      <c r="AT454" s="3">
        <f>每日權重!AT454-標準化後權重!AT454</f>
        <v>1.316795181488584E-2</v>
      </c>
      <c r="AU454" s="3">
        <f>每日權重!AU454-標準化後權重!AU454</f>
        <v>6.7595674675152012E-4</v>
      </c>
      <c r="AV454" s="3">
        <f>每日權重!AV454-標準化後權重!AV454</f>
        <v>1.0722138967639728E-3</v>
      </c>
      <c r="AW454" s="3">
        <f>每日權重!AW454-標準化後權重!AW454</f>
        <v>1.4773171250202118E-3</v>
      </c>
      <c r="AX454" s="3">
        <f>每日權重!AX454-標準化後權重!AX454</f>
        <v>3.1680027122694184E-3</v>
      </c>
      <c r="AY454" s="3">
        <f>每日權重!AY454-標準化後權重!AY454</f>
        <v>0</v>
      </c>
      <c r="AZ454" s="3">
        <f>每日權重!AZ454-標準化後權重!AZ454</f>
        <v>-3.4263690040270815E-3</v>
      </c>
      <c r="BA454" s="3">
        <f>每日權重!BA454-標準化後權重!BA454</f>
        <v>0</v>
      </c>
      <c r="BB454" s="3">
        <f>每日權重!BB454-標準化後權重!BB454</f>
        <v>9.3077397652130463E-3</v>
      </c>
      <c r="BC454" s="3">
        <f>每日權重!BC454-標準化後權重!BC454</f>
        <v>2.7779128918404873E-3</v>
      </c>
      <c r="BD454" s="3">
        <f>每日權重!BD454-標準化後權重!BD454</f>
        <v>3.1362966505885555E-3</v>
      </c>
      <c r="BE454" s="3">
        <f>每日權重!BE454-標準化後權重!BE454</f>
        <v>1.1833180597986947E-3</v>
      </c>
      <c r="BF454" s="3">
        <f>每日權重!BF454-標準化後權重!BF454</f>
        <v>-4.0768368502658052E-3</v>
      </c>
      <c r="BG454" s="3">
        <f>每日權重!BG454-標準化後權重!BG454</f>
        <v>-3.343637537682697E-3</v>
      </c>
      <c r="BH454" s="3">
        <f>每日權重!BH454-標準化後權重!BH454</f>
        <v>-4.05144558643905E-3</v>
      </c>
      <c r="BI454" s="3">
        <f>每日權重!BI454-標準化後權重!BI454</f>
        <v>1.8477226255822782E-3</v>
      </c>
      <c r="BJ454" s="3">
        <f>每日權重!BJ454-標準化後權重!BJ454</f>
        <v>-3.7785584948634957E-3</v>
      </c>
      <c r="BK454" s="3">
        <f>每日權重!BK454-標準化後權重!BK454</f>
        <v>1.8314203311652552E-3</v>
      </c>
      <c r="BL454" s="3">
        <f>每日權重!BL454-標準化後權重!BL454</f>
        <v>5.1726791965459509E-3</v>
      </c>
      <c r="BM454" s="3">
        <f>每日權重!BM454-標準化後權重!BM454</f>
        <v>4.4815709741174246E-3</v>
      </c>
      <c r="BN454" s="3">
        <f>每日權重!BN454-標準化後權重!BN454</f>
        <v>4.8346415145946184E-3</v>
      </c>
    </row>
    <row r="455" spans="1:66">
      <c r="A455" t="s">
        <v>458</v>
      </c>
      <c r="B455" s="3">
        <f>每日權重!B455-標準化後權重!B455</f>
        <v>-3.902279853823657E-3</v>
      </c>
      <c r="C455" s="3">
        <f>每日權重!C455-標準化後權重!C455</f>
        <v>1.4242207815299175E-3</v>
      </c>
      <c r="D455" s="3">
        <f>每日權重!D455-標準化後權重!D455</f>
        <v>9.0722955220698745E-4</v>
      </c>
      <c r="E455" s="3">
        <f>每日權重!E455-標準化後權重!E455</f>
        <v>1.4783993704189074E-3</v>
      </c>
      <c r="F455" s="3">
        <f>每日權重!F455-標準化後權重!F455</f>
        <v>-3.1632485939019086E-3</v>
      </c>
      <c r="G455" s="3">
        <f>每日權重!G455-標準化後權重!G455</f>
        <v>0</v>
      </c>
      <c r="H455" s="3">
        <f>每日權重!H455-標準化後權重!H455</f>
        <v>8.8534832136335888E-4</v>
      </c>
      <c r="I455" s="3">
        <f>每日權重!I455-標準化後權重!I455</f>
        <v>8.4305689461417234E-3</v>
      </c>
      <c r="J455" s="3">
        <f>每日權重!J455-標準化後權重!J455</f>
        <v>1.1701421670444381E-3</v>
      </c>
      <c r="K455" s="3">
        <f>每日權重!K455-標準化後權重!K455</f>
        <v>1.5461682315002067E-3</v>
      </c>
      <c r="L455" s="3">
        <f>每日權重!L455-標準化後權重!L455</f>
        <v>2.0818263595469063E-3</v>
      </c>
      <c r="M455" s="3">
        <f>每日權重!M455-標準化後權重!M455</f>
        <v>8.1834162343286249E-3</v>
      </c>
      <c r="N455" s="3">
        <f>每日權重!N455-標準化後權重!N455</f>
        <v>1.000082898138345E-2</v>
      </c>
      <c r="O455" s="3">
        <f>每日權重!O455-標準化後權重!O455</f>
        <v>3.9641750143380025E-3</v>
      </c>
      <c r="P455" s="3">
        <f>每日權重!P455-標準化後權重!P455</f>
        <v>-0.14632138251464666</v>
      </c>
      <c r="Q455" s="3">
        <f>每日權重!Q455-標準化後權重!Q455</f>
        <v>2.4921966323699588E-3</v>
      </c>
      <c r="R455" s="3">
        <f>每日權重!R455-標準化後權重!R455</f>
        <v>1.2963877495435396E-3</v>
      </c>
      <c r="S455" s="3">
        <f>每日權重!S455-標準化後權重!S455</f>
        <v>7.6477420966117914E-3</v>
      </c>
      <c r="T455" s="3">
        <f>每日權重!T455-標準化後權重!T455</f>
        <v>9.673776174716096E-4</v>
      </c>
      <c r="U455" s="3">
        <f>每日權重!U455-標準化後權重!U455</f>
        <v>3.9150034873994266E-3</v>
      </c>
      <c r="V455" s="3">
        <f>每日權重!V455-標準化後權重!V455</f>
        <v>1.1332078258181231E-2</v>
      </c>
      <c r="W455" s="3">
        <f>每日權重!W455-標準化後權重!W455</f>
        <v>8.9472593817022193E-4</v>
      </c>
      <c r="X455" s="3">
        <f>每日權重!X455-標準化後權重!X455</f>
        <v>-4.2488437014639212E-3</v>
      </c>
      <c r="Y455" s="3">
        <f>每日權重!Y455-標準化後權重!Y455</f>
        <v>3.2188899378709918E-3</v>
      </c>
      <c r="Z455" s="3">
        <f>每日權重!Z455-標準化後權重!Z455</f>
        <v>7.4875408023570081E-3</v>
      </c>
      <c r="AA455" s="3">
        <f>每日權重!AA455-標準化後權重!AA455</f>
        <v>1.4865267303111763E-3</v>
      </c>
      <c r="AB455" s="3">
        <f>每日權重!AB455-標準化後權重!AB455</f>
        <v>0</v>
      </c>
      <c r="AC455" s="3">
        <f>每日權重!AC455-標準化後權重!AC455</f>
        <v>0</v>
      </c>
      <c r="AD455" s="3">
        <f>每日權重!AD455-標準化後權重!AD455</f>
        <v>0</v>
      </c>
      <c r="AE455" s="3">
        <f>每日權重!AE455-標準化後權重!AE455</f>
        <v>5.5257523321165418E-3</v>
      </c>
      <c r="AF455" s="3">
        <f>每日權重!AF455-標準化後權重!AF455</f>
        <v>1.5972034385619612E-3</v>
      </c>
      <c r="AG455" s="3">
        <f>每日權重!AG455-標準化後權重!AG455</f>
        <v>7.1392725259613043E-3</v>
      </c>
      <c r="AH455" s="3">
        <f>每日權重!AH455-標準化後權重!AH455</f>
        <v>3.6983603924578487E-3</v>
      </c>
      <c r="AI455" s="3">
        <f>每日權重!AI455-標準化後權重!AI455</f>
        <v>1.0735224241385129E-3</v>
      </c>
      <c r="AJ455" s="3">
        <f>每日權重!AJ455-標準化後權重!AJ455</f>
        <v>2.0785866989057929E-3</v>
      </c>
      <c r="AK455" s="3">
        <f>每日權重!AK455-標準化後權重!AK455</f>
        <v>2.1514141017306455E-3</v>
      </c>
      <c r="AL455" s="3">
        <f>每日權重!AL455-標準化後權重!AL455</f>
        <v>2.4595188292155599E-3</v>
      </c>
      <c r="AM455" s="3">
        <f>每日權重!AM455-標準化後權重!AM455</f>
        <v>7.8375895519979359E-3</v>
      </c>
      <c r="AN455" s="3">
        <f>每日權重!AN455-標準化後權重!AN455</f>
        <v>0</v>
      </c>
      <c r="AO455" s="3">
        <f>每日權重!AO455-標準化後權重!AO455</f>
        <v>1.7342488407061738E-3</v>
      </c>
      <c r="AP455" s="3">
        <f>每日權重!AP455-標準化後權重!AP455</f>
        <v>3.0338459353452529E-3</v>
      </c>
      <c r="AQ455" s="3">
        <f>每日權重!AQ455-標準化後權重!AQ455</f>
        <v>1.9246315442093031E-3</v>
      </c>
      <c r="AR455" s="3">
        <f>每日權重!AR455-標準化後權重!AR455</f>
        <v>7.6415570439066893E-4</v>
      </c>
      <c r="AS455" s="3">
        <f>每日權重!AS455-標準化後權重!AS455</f>
        <v>1.0075688347382103E-3</v>
      </c>
      <c r="AT455" s="3">
        <f>每日權重!AT455-標準化後權重!AT455</f>
        <v>1.3018110801594389E-2</v>
      </c>
      <c r="AU455" s="3">
        <f>每日權重!AU455-標準化後權重!AU455</f>
        <v>6.9413372610838044E-4</v>
      </c>
      <c r="AV455" s="3">
        <f>每日權重!AV455-標準化後權重!AV455</f>
        <v>1.1194627710781673E-3</v>
      </c>
      <c r="AW455" s="3">
        <f>每日權重!AW455-標準化後權重!AW455</f>
        <v>1.5066735622757104E-3</v>
      </c>
      <c r="AX455" s="3">
        <f>每日權重!AX455-標準化後權重!AX455</f>
        <v>3.2295962067081258E-3</v>
      </c>
      <c r="AY455" s="3">
        <f>每日權重!AY455-標準化後權重!AY455</f>
        <v>0</v>
      </c>
      <c r="AZ455" s="3">
        <f>每日權重!AZ455-標準化後權重!AZ455</f>
        <v>-3.5079978193570424E-3</v>
      </c>
      <c r="BA455" s="3">
        <f>每日權重!BA455-標準化後權重!BA455</f>
        <v>0</v>
      </c>
      <c r="BB455" s="3">
        <f>每日權重!BB455-標準化後權重!BB455</f>
        <v>9.2950169740205722E-3</v>
      </c>
      <c r="BC455" s="3">
        <f>每日權重!BC455-標準化後權重!BC455</f>
        <v>2.5660759290444804E-3</v>
      </c>
      <c r="BD455" s="3">
        <f>每日權重!BD455-標準化後權重!BD455</f>
        <v>3.1569945873812337E-3</v>
      </c>
      <c r="BE455" s="3">
        <f>每日權重!BE455-標準化後權重!BE455</f>
        <v>1.2249036022833554E-3</v>
      </c>
      <c r="BF455" s="3">
        <f>每日權重!BF455-標準化後權重!BF455</f>
        <v>-4.1739622217566146E-3</v>
      </c>
      <c r="BG455" s="3">
        <f>每日權重!BG455-標準化後權重!BG455</f>
        <v>-3.4232953826996925E-3</v>
      </c>
      <c r="BH455" s="3">
        <f>每日權重!BH455-標準化後權重!BH455</f>
        <v>-4.1479660438696773E-3</v>
      </c>
      <c r="BI455" s="3">
        <f>每日權重!BI455-標準化後權重!BI455</f>
        <v>1.8837241769976152E-3</v>
      </c>
      <c r="BJ455" s="3">
        <f>每日權重!BJ455-標準化後權重!BJ455</f>
        <v>-3.8685777698534781E-3</v>
      </c>
      <c r="BK455" s="3">
        <f>每日權重!BK455-標準化後權重!BK455</f>
        <v>1.8582143604599088E-3</v>
      </c>
      <c r="BL455" s="3">
        <f>每日權重!BL455-標準化後權重!BL455</f>
        <v>5.0448541124546373E-3</v>
      </c>
      <c r="BM455" s="3">
        <f>每日權重!BM455-標準化後權重!BM455</f>
        <v>4.4824985089950932E-3</v>
      </c>
      <c r="BN455" s="3">
        <f>每日權重!BN455-標準化後權重!BN455</f>
        <v>4.8408302174050436E-3</v>
      </c>
    </row>
    <row r="456" spans="1:66">
      <c r="A456" t="s">
        <v>459</v>
      </c>
      <c r="B456" s="3">
        <f>每日權重!B456-標準化後權重!B456</f>
        <v>-3.9297102532572818E-3</v>
      </c>
      <c r="C456" s="3">
        <f>每日權重!C456-標準化後權重!C456</f>
        <v>1.4268774890955922E-3</v>
      </c>
      <c r="D456" s="3">
        <f>每日權重!D456-標準化後權重!D456</f>
        <v>8.795598014977226E-4</v>
      </c>
      <c r="E456" s="3">
        <f>每日權重!E456-標準化後權重!E456</f>
        <v>1.3943227535904643E-3</v>
      </c>
      <c r="F456" s="3">
        <f>每日權重!F456-標準化後權重!F456</f>
        <v>-3.1854841012691109E-3</v>
      </c>
      <c r="G456" s="3">
        <f>每日權重!G456-標準化後權重!G456</f>
        <v>0</v>
      </c>
      <c r="H456" s="3">
        <f>每日權重!H456-標準化後權重!H456</f>
        <v>8.867592522939791E-4</v>
      </c>
      <c r="I456" s="3">
        <f>每日權重!I456-標準化後權重!I456</f>
        <v>8.546614559426154E-3</v>
      </c>
      <c r="J456" s="3">
        <f>每日權重!J456-標準化後權重!J456</f>
        <v>1.1894775592060161E-3</v>
      </c>
      <c r="K456" s="3">
        <f>每日權重!K456-標準化後權重!K456</f>
        <v>1.5438425435120862E-3</v>
      </c>
      <c r="L456" s="3">
        <f>每日權重!L456-標準化後權重!L456</f>
        <v>2.0988775548908094E-3</v>
      </c>
      <c r="M456" s="3">
        <f>每日權重!M456-標準化後權重!M456</f>
        <v>8.1848087716243911E-3</v>
      </c>
      <c r="N456" s="3">
        <f>每日權重!N456-標準化後權重!N456</f>
        <v>1.0001204494833146E-2</v>
      </c>
      <c r="O456" s="3">
        <f>每日權重!O456-標準化後權重!O456</f>
        <v>3.918343598352492E-3</v>
      </c>
      <c r="P456" s="3">
        <f>每日權重!P456-標準化後權重!P456</f>
        <v>-0.14641026153875764</v>
      </c>
      <c r="Q456" s="3">
        <f>每日權重!Q456-標準化後權重!Q456</f>
        <v>2.4861166458214345E-3</v>
      </c>
      <c r="R456" s="3">
        <f>每日權重!R456-標準化後權重!R456</f>
        <v>1.309001147048048E-3</v>
      </c>
      <c r="S456" s="3">
        <f>每日權重!S456-標準化後權重!S456</f>
        <v>7.9464777619625525E-3</v>
      </c>
      <c r="T456" s="3">
        <f>每日權重!T456-標準化後權重!T456</f>
        <v>9.6218406438573073E-4</v>
      </c>
      <c r="U456" s="3">
        <f>每日權重!U456-標準化後權重!U456</f>
        <v>3.8900016228935949E-3</v>
      </c>
      <c r="V456" s="3">
        <f>每日權重!V456-標準化後權重!V456</f>
        <v>1.123872328430056E-2</v>
      </c>
      <c r="W456" s="3">
        <f>每日權重!W456-標準化後權重!W456</f>
        <v>8.8458545090987651E-4</v>
      </c>
      <c r="X456" s="3">
        <f>每日權重!X456-標準化後權重!X456</f>
        <v>-4.2787102113576178E-3</v>
      </c>
      <c r="Y456" s="3">
        <f>每日權重!Y456-標準化後權重!Y456</f>
        <v>3.2207988437389229E-3</v>
      </c>
      <c r="Z456" s="3">
        <f>每日權重!Z456-標準化後權重!Z456</f>
        <v>7.4602155582813162E-3</v>
      </c>
      <c r="AA456" s="3">
        <f>每日權重!AA456-標準化後權重!AA456</f>
        <v>1.4937301502950043E-3</v>
      </c>
      <c r="AB456" s="3">
        <f>每日權重!AB456-標準化後權重!AB456</f>
        <v>0</v>
      </c>
      <c r="AC456" s="3">
        <f>每日權重!AC456-標準化後權重!AC456</f>
        <v>0</v>
      </c>
      <c r="AD456" s="3">
        <f>每日權重!AD456-標準化後權重!AD456</f>
        <v>0</v>
      </c>
      <c r="AE456" s="3">
        <f>每日權重!AE456-標準化後權重!AE456</f>
        <v>5.5346870609776933E-3</v>
      </c>
      <c r="AF456" s="3">
        <f>每日權重!AF456-標準化後權重!AF456</f>
        <v>1.5938471178634506E-3</v>
      </c>
      <c r="AG456" s="3">
        <f>每日權重!AG456-標準化後權重!AG456</f>
        <v>7.0653382464258285E-3</v>
      </c>
      <c r="AH456" s="3">
        <f>每日權重!AH456-標準化後權重!AH456</f>
        <v>3.6811668122634922E-3</v>
      </c>
      <c r="AI456" s="3">
        <f>每日權重!AI456-標準化後權重!AI456</f>
        <v>1.0647372348550803E-3</v>
      </c>
      <c r="AJ456" s="3">
        <f>每日權重!AJ456-標準化後權重!AJ456</f>
        <v>2.0961133000692092E-3</v>
      </c>
      <c r="AK456" s="3">
        <f>每日權重!AK456-標準化後權重!AK456</f>
        <v>2.1441632043340299E-3</v>
      </c>
      <c r="AL456" s="3">
        <f>每日權重!AL456-標準化後權重!AL456</f>
        <v>2.4436634188385147E-3</v>
      </c>
      <c r="AM456" s="3">
        <f>每日權重!AM456-標準化後權重!AM456</f>
        <v>7.8454824446971272E-3</v>
      </c>
      <c r="AN456" s="3">
        <f>每日權重!AN456-標準化後權重!AN456</f>
        <v>0</v>
      </c>
      <c r="AO456" s="3">
        <f>每日權重!AO456-標準化後權重!AO456</f>
        <v>1.7468006566382921E-3</v>
      </c>
      <c r="AP456" s="3">
        <f>每日權重!AP456-標準化後權重!AP456</f>
        <v>3.0694569860247947E-3</v>
      </c>
      <c r="AQ456" s="3">
        <f>每日權重!AQ456-標準化後權重!AQ456</f>
        <v>1.9347776087347088E-3</v>
      </c>
      <c r="AR456" s="3">
        <f>每日權重!AR456-標準化後權重!AR456</f>
        <v>7.6588290669977674E-4</v>
      </c>
      <c r="AS456" s="3">
        <f>每日權重!AS456-標準化後權重!AS456</f>
        <v>1.0147716810643892E-3</v>
      </c>
      <c r="AT456" s="3">
        <f>每日權重!AT456-標準化後權重!AT456</f>
        <v>1.28180433390577E-2</v>
      </c>
      <c r="AU456" s="3">
        <f>每日權重!AU456-標準化後權重!AU456</f>
        <v>6.9706831747366142E-4</v>
      </c>
      <c r="AV456" s="3">
        <f>每日權重!AV456-標準化後權重!AV456</f>
        <v>1.0622605111162784E-3</v>
      </c>
      <c r="AW456" s="3">
        <f>每日權重!AW456-標準化後權重!AW456</f>
        <v>1.5068194635404434E-3</v>
      </c>
      <c r="AX456" s="3">
        <f>每日權重!AX456-標準化後權重!AX456</f>
        <v>3.2483257989181676E-3</v>
      </c>
      <c r="AY456" s="3">
        <f>每日權重!AY456-標準化後權重!AY456</f>
        <v>0</v>
      </c>
      <c r="AZ456" s="3">
        <f>每日權重!AZ456-標準化後權重!AZ456</f>
        <v>-3.532656681612388E-3</v>
      </c>
      <c r="BA456" s="3">
        <f>每日權重!BA456-標準化後權重!BA456</f>
        <v>0</v>
      </c>
      <c r="BB456" s="3">
        <f>每日權重!BB456-標準化後權重!BB456</f>
        <v>9.2067524328581542E-3</v>
      </c>
      <c r="BC456" s="3">
        <f>每日權重!BC456-標準化後權重!BC456</f>
        <v>2.6374083957044336E-3</v>
      </c>
      <c r="BD456" s="3">
        <f>每日權重!BD456-標準化後權重!BD456</f>
        <v>3.0902331690209582E-3</v>
      </c>
      <c r="BE456" s="3">
        <f>每日權重!BE456-標準化後權重!BE456</f>
        <v>1.229379867761826E-3</v>
      </c>
      <c r="BF456" s="3">
        <f>每日權重!BF456-標準化後權重!BF456</f>
        <v>-4.203302365275911E-3</v>
      </c>
      <c r="BG456" s="3">
        <f>每日權重!BG456-標準化後權重!BG456</f>
        <v>-3.4473588438670728E-3</v>
      </c>
      <c r="BH456" s="3">
        <f>每日權重!BH456-標準化後權重!BH456</f>
        <v>-4.1771234517652108E-3</v>
      </c>
      <c r="BI456" s="3">
        <f>每日權重!BI456-標準化後權重!BI456</f>
        <v>1.8858711098785957E-3</v>
      </c>
      <c r="BJ456" s="3">
        <f>每日權重!BJ456-標準化後權重!BJ456</f>
        <v>-3.8957712663330152E-3</v>
      </c>
      <c r="BK456" s="3">
        <f>每日權重!BK456-標準化後權重!BK456</f>
        <v>1.8462424834306823E-3</v>
      </c>
      <c r="BL456" s="3">
        <f>每日權重!BL456-標準化後權重!BL456</f>
        <v>5.0979574224009738E-3</v>
      </c>
      <c r="BM456" s="3">
        <f>每日權重!BM456-標準化後權重!BM456</f>
        <v>4.9544550229739066E-3</v>
      </c>
      <c r="BN456" s="3">
        <f>每日權重!BN456-標準化後權重!BN456</f>
        <v>4.816149791913288E-3</v>
      </c>
    </row>
    <row r="457" spans="1:66">
      <c r="A457" t="s">
        <v>460</v>
      </c>
      <c r="B457" s="3">
        <f>每日權重!B457-標準化後權重!B457</f>
        <v>-3.8033288011197204E-3</v>
      </c>
      <c r="C457" s="3">
        <f>每日權重!C457-標準化後權重!C457</f>
        <v>1.3970720432548989E-3</v>
      </c>
      <c r="D457" s="3">
        <f>每日權重!D457-標準化後權重!D457</f>
        <v>8.8551613440255965E-4</v>
      </c>
      <c r="E457" s="3">
        <f>每日權重!E457-標準化後權重!E457</f>
        <v>1.4327165330916408E-3</v>
      </c>
      <c r="F457" s="3">
        <f>每日權重!F457-標準化後權重!F457</f>
        <v>-3.0830373353413162E-3</v>
      </c>
      <c r="G457" s="3">
        <f>每日權重!G457-標準化後權重!G457</f>
        <v>0</v>
      </c>
      <c r="H457" s="3">
        <f>每日權重!H457-標準化後權重!H457</f>
        <v>8.6874336849902291E-4</v>
      </c>
      <c r="I457" s="3">
        <f>每日權重!I457-標準化後權重!I457</f>
        <v>8.409684316064878E-3</v>
      </c>
      <c r="J457" s="3">
        <f>每日權重!J457-標準化後權重!J457</f>
        <v>1.1745705517738235E-3</v>
      </c>
      <c r="K457" s="3">
        <f>每日權重!K457-標準化後權重!K457</f>
        <v>1.5688355947647325E-3</v>
      </c>
      <c r="L457" s="3">
        <f>每日權重!L457-標準化後權重!L457</f>
        <v>2.0616736921696029E-3</v>
      </c>
      <c r="M457" s="3">
        <f>每日權重!M457-標準化後權重!M457</f>
        <v>8.5257940067473906E-3</v>
      </c>
      <c r="N457" s="3">
        <f>每日權重!N457-標準化後權重!N457</f>
        <v>1.0091073353478447E-2</v>
      </c>
      <c r="O457" s="3">
        <f>每日權重!O457-標準化後權重!O457</f>
        <v>3.8992563527219483E-3</v>
      </c>
      <c r="P457" s="3">
        <f>每日權重!P457-標準化後權重!P457</f>
        <v>-0.14739798084413736</v>
      </c>
      <c r="Q457" s="3">
        <f>每日權重!Q457-標準化後權重!Q457</f>
        <v>2.5041448428076239E-3</v>
      </c>
      <c r="R457" s="3">
        <f>每日權重!R457-標準化後權重!R457</f>
        <v>1.2948195319685326E-3</v>
      </c>
      <c r="S457" s="3">
        <f>每日權重!S457-標準化後權重!S457</f>
        <v>8.0807245714370011E-3</v>
      </c>
      <c r="T457" s="3">
        <f>每日權重!T457-標準化後權重!T457</f>
        <v>9.5404617130654366E-4</v>
      </c>
      <c r="U457" s="3">
        <f>每日權重!U457-標準化後權重!U457</f>
        <v>3.8949158065803673E-3</v>
      </c>
      <c r="V457" s="3">
        <f>每日權重!V457-標準化後權重!V457</f>
        <v>1.1709985871625689E-2</v>
      </c>
      <c r="W457" s="3">
        <f>每日權重!W457-標準化後權重!W457</f>
        <v>8.7406695707171762E-4</v>
      </c>
      <c r="X457" s="3">
        <f>每日權重!X457-標準化後權重!X457</f>
        <v>-4.1411047455757657E-3</v>
      </c>
      <c r="Y457" s="3">
        <f>每日權重!Y457-標準化後權重!Y457</f>
        <v>3.1825990615633182E-3</v>
      </c>
      <c r="Z457" s="3">
        <f>每日權重!Z457-標準化後權重!Z457</f>
        <v>7.4313762222570218E-3</v>
      </c>
      <c r="AA457" s="3">
        <f>每日權重!AA457-標準化後權重!AA457</f>
        <v>1.4814063577272517E-3</v>
      </c>
      <c r="AB457" s="3">
        <f>每日權重!AB457-標準化後權重!AB457</f>
        <v>0</v>
      </c>
      <c r="AC457" s="3">
        <f>每日權重!AC457-標準化後權重!AC457</f>
        <v>0</v>
      </c>
      <c r="AD457" s="3">
        <f>每日權重!AD457-標準化後權重!AD457</f>
        <v>0</v>
      </c>
      <c r="AE457" s="3">
        <f>每日權重!AE457-標準化後權重!AE457</f>
        <v>5.4312182284095402E-3</v>
      </c>
      <c r="AF457" s="3">
        <f>每日權重!AF457-標準化後權重!AF457</f>
        <v>1.5788673968890774E-3</v>
      </c>
      <c r="AG457" s="3">
        <f>每日權重!AG457-標準化後權重!AG457</f>
        <v>6.9726231964471995E-3</v>
      </c>
      <c r="AH457" s="3">
        <f>每日權重!AH457-標準化後權重!AH457</f>
        <v>3.6212415326946461E-3</v>
      </c>
      <c r="AI457" s="3">
        <f>每日權重!AI457-標準化後權重!AI457</f>
        <v>1.0558085050741293E-3</v>
      </c>
      <c r="AJ457" s="3">
        <f>每日權重!AJ457-標準化後權重!AJ457</f>
        <v>2.0566228719392492E-3</v>
      </c>
      <c r="AK457" s="3">
        <f>每日權重!AK457-標準化後權重!AK457</f>
        <v>2.1577228066758606E-3</v>
      </c>
      <c r="AL457" s="3">
        <f>每日權重!AL457-標準化後權重!AL457</f>
        <v>2.4248835502035954E-3</v>
      </c>
      <c r="AM457" s="3">
        <f>每日權重!AM457-標準化後權重!AM457</f>
        <v>7.6710814521590131E-3</v>
      </c>
      <c r="AN457" s="3">
        <f>每日權重!AN457-標準化後權重!AN457</f>
        <v>0</v>
      </c>
      <c r="AO457" s="3">
        <f>每日權重!AO457-標準化後權重!AO457</f>
        <v>1.7395224461618985E-3</v>
      </c>
      <c r="AP457" s="3">
        <f>每日權重!AP457-標準化後權重!AP457</f>
        <v>3.0239889207162238E-3</v>
      </c>
      <c r="AQ457" s="3">
        <f>每日權重!AQ457-標準化後權重!AQ457</f>
        <v>1.9148450937430637E-3</v>
      </c>
      <c r="AR457" s="3">
        <f>每日權重!AR457-標準化後權重!AR457</f>
        <v>7.4197275935790601E-4</v>
      </c>
      <c r="AS457" s="3">
        <f>每日權重!AS457-標準化後權重!AS457</f>
        <v>1.0237026181390673E-3</v>
      </c>
      <c r="AT457" s="3">
        <f>每日權重!AT457-標準化後權重!AT457</f>
        <v>1.237522772017112E-2</v>
      </c>
      <c r="AU457" s="3">
        <f>每日權重!AU457-標準化後權重!AU457</f>
        <v>6.8319686695651576E-4</v>
      </c>
      <c r="AV457" s="3">
        <f>每日權重!AV457-標準化後權重!AV457</f>
        <v>1.1063153529729339E-3</v>
      </c>
      <c r="AW457" s="3">
        <f>每日權重!AW457-標準化後權重!AW457</f>
        <v>1.4908105345080944E-3</v>
      </c>
      <c r="AX457" s="3">
        <f>每日權重!AX457-標準化後權重!AX457</f>
        <v>3.2960608713970326E-3</v>
      </c>
      <c r="AY457" s="3">
        <f>每日權重!AY457-標準化後權重!AY457</f>
        <v>0</v>
      </c>
      <c r="AZ457" s="3">
        <f>每日權重!AZ457-標準化後權重!AZ457</f>
        <v>-3.4190446714252335E-3</v>
      </c>
      <c r="BA457" s="3">
        <f>每日權重!BA457-標準化後權重!BA457</f>
        <v>0</v>
      </c>
      <c r="BB457" s="3">
        <f>每日權重!BB457-標準化後權重!BB457</f>
        <v>9.6685178326033263E-3</v>
      </c>
      <c r="BC457" s="3">
        <f>每日權重!BC457-標準化後權重!BC457</f>
        <v>2.3718819641460769E-3</v>
      </c>
      <c r="BD457" s="3">
        <f>每日權重!BD457-標準化後權重!BD457</f>
        <v>3.2047900455936945E-3</v>
      </c>
      <c r="BE457" s="3">
        <f>每日權重!BE457-標準化後權重!BE457</f>
        <v>1.2100639643918215E-3</v>
      </c>
      <c r="BF457" s="3">
        <f>每日權重!BF457-標準化後權重!BF457</f>
        <v>-4.0681220536342329E-3</v>
      </c>
      <c r="BG457" s="3">
        <f>每日權重!BG457-標準化後權重!BG457</f>
        <v>-3.3364900549109266E-3</v>
      </c>
      <c r="BH457" s="3">
        <f>每日權重!BH457-標準化後權重!BH457</f>
        <v>-4.0427850671083849E-3</v>
      </c>
      <c r="BI457" s="3">
        <f>每日權重!BI457-標準化後權重!BI457</f>
        <v>1.8555624762301914E-3</v>
      </c>
      <c r="BJ457" s="3">
        <f>每日權重!BJ457-標準化後權重!BJ457</f>
        <v>-3.7704813090322581E-3</v>
      </c>
      <c r="BK457" s="3">
        <f>每日權重!BK457-標準化後權重!BK457</f>
        <v>1.8927860138762704E-3</v>
      </c>
      <c r="BL457" s="3">
        <f>每日權重!BL457-標準化後權重!BL457</f>
        <v>5.113695548920192E-3</v>
      </c>
      <c r="BM457" s="3">
        <f>每日權重!BM457-標準化後權重!BM457</f>
        <v>4.5334864612379443E-3</v>
      </c>
      <c r="BN457" s="3">
        <f>每日權重!BN457-標準化後權重!BN457</f>
        <v>5.1228565093550827E-3</v>
      </c>
    </row>
    <row r="458" spans="1:66">
      <c r="A458" t="s">
        <v>461</v>
      </c>
      <c r="B458" s="3">
        <f>每日權重!B458-標準化後權重!B458</f>
        <v>-3.9438291704728618E-3</v>
      </c>
      <c r="C458" s="3">
        <f>每日權重!C458-標準化後權重!C458</f>
        <v>1.426648823747179E-3</v>
      </c>
      <c r="D458" s="3">
        <f>每日權重!D458-標準化後權重!D458</f>
        <v>8.7839700898400836E-4</v>
      </c>
      <c r="E458" s="3">
        <f>每日權重!E458-標準化後權重!E458</f>
        <v>1.3602930956340183E-3</v>
      </c>
      <c r="F458" s="3">
        <f>每日權重!F458-標準化後權重!F458</f>
        <v>-3.1969291146209445E-3</v>
      </c>
      <c r="G458" s="3">
        <f>每日權重!G458-標準化後權重!G458</f>
        <v>0</v>
      </c>
      <c r="H458" s="3">
        <f>每日權重!H458-標準化後權重!H458</f>
        <v>8.8395036443546932E-4</v>
      </c>
      <c r="I458" s="3">
        <f>每日權重!I458-標準化後權重!I458</f>
        <v>8.4528665850545862E-3</v>
      </c>
      <c r="J458" s="3">
        <f>每日權重!J458-標準化後權重!J458</f>
        <v>1.231136288056529E-3</v>
      </c>
      <c r="K458" s="3">
        <f>每日權重!K458-標準化後權重!K458</f>
        <v>1.5446617074359502E-3</v>
      </c>
      <c r="L458" s="3">
        <f>每日權重!L458-標準化後權重!L458</f>
        <v>2.1300598888096163E-3</v>
      </c>
      <c r="M458" s="3">
        <f>每日權重!M458-標準化後權重!M458</f>
        <v>8.1939041983147068E-3</v>
      </c>
      <c r="N458" s="3">
        <f>每日權重!N458-標準化後權重!N458</f>
        <v>9.8228585825582415E-3</v>
      </c>
      <c r="O458" s="3">
        <f>每日權重!O458-標準化後權重!O458</f>
        <v>3.9962062861743485E-3</v>
      </c>
      <c r="P458" s="3">
        <f>每日權重!P458-標準化後權重!P458</f>
        <v>-0.14604730127017329</v>
      </c>
      <c r="Q458" s="3">
        <f>每日權重!Q458-標準化後權重!Q458</f>
        <v>2.4691302806455276E-3</v>
      </c>
      <c r="R458" s="3">
        <f>每日權重!R458-標準化後權重!R458</f>
        <v>1.3246438680927699E-3</v>
      </c>
      <c r="S458" s="3">
        <f>每日權重!S458-標準化後權重!S458</f>
        <v>8.0121990253716538E-3</v>
      </c>
      <c r="T458" s="3">
        <f>每日權重!T458-標準化後權重!T458</f>
        <v>9.8113604221072674E-4</v>
      </c>
      <c r="U458" s="3">
        <f>每日權重!U458-標準化後權重!U458</f>
        <v>3.9344715955044463E-3</v>
      </c>
      <c r="V458" s="3">
        <f>每日權重!V458-標準化後權重!V458</f>
        <v>1.110359094066956E-2</v>
      </c>
      <c r="W458" s="3">
        <f>每日權重!W458-標準化後權重!W458</f>
        <v>9.0072708828276525E-4</v>
      </c>
      <c r="X458" s="3">
        <f>每日權重!X458-標準化後權重!X458</f>
        <v>-4.2940830381998875E-3</v>
      </c>
      <c r="Y458" s="3">
        <f>每日權重!Y458-標準化後權重!Y458</f>
        <v>3.2443820888369453E-3</v>
      </c>
      <c r="Z458" s="3">
        <f>每日權重!Z458-標準化後權重!Z458</f>
        <v>7.3669761521744925E-3</v>
      </c>
      <c r="AA458" s="3">
        <f>每日權重!AA458-標準化後權重!AA458</f>
        <v>1.4983347559899655E-3</v>
      </c>
      <c r="AB458" s="3">
        <f>每日權重!AB458-標準化後權重!AB458</f>
        <v>0</v>
      </c>
      <c r="AC458" s="3">
        <f>每日權重!AC458-標準化後權重!AC458</f>
        <v>0</v>
      </c>
      <c r="AD458" s="3">
        <f>每日權重!AD458-標準化後權重!AD458</f>
        <v>0</v>
      </c>
      <c r="AE458" s="3">
        <f>每日權重!AE458-標準化後權重!AE458</f>
        <v>5.5936797816660191E-3</v>
      </c>
      <c r="AF458" s="3">
        <f>每日權重!AF458-標準化後權重!AF458</f>
        <v>1.6423509646687293E-3</v>
      </c>
      <c r="AG458" s="3">
        <f>每日權重!AG458-標準化後權重!AG458</f>
        <v>7.1212078753883148E-3</v>
      </c>
      <c r="AH458" s="3">
        <f>每日權重!AH458-標準化後權重!AH458</f>
        <v>3.6467818615522861E-3</v>
      </c>
      <c r="AI458" s="3">
        <f>每日權重!AI458-標準化後權重!AI458</f>
        <v>1.0579884892075453E-3</v>
      </c>
      <c r="AJ458" s="3">
        <f>每日權重!AJ458-標準化後權重!AJ458</f>
        <v>2.1009426683791434E-3</v>
      </c>
      <c r="AK458" s="3">
        <f>每日權重!AK458-標準化後權重!AK458</f>
        <v>2.1920526445012578E-3</v>
      </c>
      <c r="AL458" s="3">
        <f>每日權重!AL458-標準化後權重!AL458</f>
        <v>2.4796027485365219E-3</v>
      </c>
      <c r="AM458" s="3">
        <f>每日權重!AM458-標準化後權重!AM458</f>
        <v>7.8454102058104682E-3</v>
      </c>
      <c r="AN458" s="3">
        <f>每日權重!AN458-標準化後權重!AN458</f>
        <v>0</v>
      </c>
      <c r="AO458" s="3">
        <f>每日權重!AO458-標準化後權重!AO458</f>
        <v>1.7651341937240852E-3</v>
      </c>
      <c r="AP458" s="3">
        <f>每日權重!AP458-標準化後權重!AP458</f>
        <v>3.1052917418023518E-3</v>
      </c>
      <c r="AQ458" s="3">
        <f>每日權重!AQ458-標準化後權重!AQ458</f>
        <v>1.9678885679451554E-3</v>
      </c>
      <c r="AR458" s="3">
        <f>每日權重!AR458-標準化後權重!AR458</f>
        <v>7.5584222029640488E-4</v>
      </c>
      <c r="AS458" s="3">
        <f>每日權重!AS458-標準化後權重!AS458</f>
        <v>1.0271095271597724E-3</v>
      </c>
      <c r="AT458" s="3">
        <f>每日權重!AT458-標準化後權重!AT458</f>
        <v>1.189776655229482E-2</v>
      </c>
      <c r="AU458" s="3">
        <f>每日權重!AU458-標準化後權重!AU458</f>
        <v>6.9129124314315938E-4</v>
      </c>
      <c r="AV458" s="3">
        <f>每日權重!AV458-標準化後權重!AV458</f>
        <v>1.0596202993148384E-3</v>
      </c>
      <c r="AW458" s="3">
        <f>每日權重!AW458-標準化後權重!AW458</f>
        <v>1.5142193099367263E-3</v>
      </c>
      <c r="AX458" s="3">
        <f>每日權重!AX458-標準化後權重!AX458</f>
        <v>3.3014735549394512E-3</v>
      </c>
      <c r="AY458" s="3">
        <f>每日權重!AY458-標準化後權重!AY458</f>
        <v>0</v>
      </c>
      <c r="AZ458" s="3">
        <f>每日權重!AZ458-標準化後權重!AZ458</f>
        <v>-3.5453490390698903E-3</v>
      </c>
      <c r="BA458" s="3">
        <f>每日權重!BA458-標準化後權重!BA458</f>
        <v>0</v>
      </c>
      <c r="BB458" s="3">
        <f>每日權重!BB458-標準化後權重!BB458</f>
        <v>9.5930120154614704E-3</v>
      </c>
      <c r="BC458" s="3">
        <f>每日權重!BC458-標準化後權重!BC458</f>
        <v>2.3805616059550581E-3</v>
      </c>
      <c r="BD458" s="3">
        <f>每日權重!BD458-標準化後權重!BD458</f>
        <v>3.082394217571862E-3</v>
      </c>
      <c r="BE458" s="3">
        <f>每日權重!BE458-標準化後權重!BE458</f>
        <v>1.2228697098280979E-3</v>
      </c>
      <c r="BF458" s="3">
        <f>每日權重!BF458-標準化後權重!BF458</f>
        <v>-4.2184042619305539E-3</v>
      </c>
      <c r="BG458" s="3">
        <f>每日權重!BG458-標準化後權重!BG458</f>
        <v>-3.4597447377351037E-3</v>
      </c>
      <c r="BH458" s="3">
        <f>每日權重!BH458-標準化後權重!BH458</f>
        <v>-4.1921312911258474E-3</v>
      </c>
      <c r="BI458" s="3">
        <f>每日權重!BI458-標準化後權重!BI458</f>
        <v>1.903721305011815E-3</v>
      </c>
      <c r="BJ458" s="3">
        <f>每日權重!BJ458-標準化後權重!BJ458</f>
        <v>-3.9097682453608203E-3</v>
      </c>
      <c r="BK458" s="3">
        <f>每日權重!BK458-標準化後權重!BK458</f>
        <v>1.8291262828457125E-3</v>
      </c>
      <c r="BL458" s="3">
        <f>每日權重!BL458-標準化後權重!BL458</f>
        <v>5.0380478271028449E-3</v>
      </c>
      <c r="BM458" s="3">
        <f>每日權重!BM458-標準化後權重!BM458</f>
        <v>4.6186009414322651E-3</v>
      </c>
      <c r="BN458" s="3">
        <f>每日權重!BN458-標準化後權重!BN458</f>
        <v>5.616977146229182E-3</v>
      </c>
    </row>
    <row r="459" spans="1:66">
      <c r="A459" t="s">
        <v>462</v>
      </c>
      <c r="B459" s="3">
        <f>每日權重!B459-標準化後權重!B459</f>
        <v>-3.9389955499588925E-3</v>
      </c>
      <c r="C459" s="3">
        <f>每日權重!C459-標準化後權重!C459</f>
        <v>1.3954985200918726E-3</v>
      </c>
      <c r="D459" s="3">
        <f>每日權重!D459-標準化後權重!D459</f>
        <v>8.6924760061626166E-4</v>
      </c>
      <c r="E459" s="3">
        <f>每日權重!E459-標準化後權重!E459</f>
        <v>1.3862971431811977E-3</v>
      </c>
      <c r="F459" s="3">
        <f>每日權重!F459-標準化後權重!F459</f>
        <v>-3.1930109068380535E-3</v>
      </c>
      <c r="G459" s="3">
        <f>每日權重!G459-標準化後權重!G459</f>
        <v>0</v>
      </c>
      <c r="H459" s="3">
        <f>每日權重!H459-標準化後權重!H459</f>
        <v>8.8209243721630755E-4</v>
      </c>
      <c r="I459" s="3">
        <f>每日權重!I459-標準化後權重!I459</f>
        <v>8.3685279621345532E-3</v>
      </c>
      <c r="J459" s="3">
        <f>每日權重!J459-標準化後權重!J459</f>
        <v>1.1981453261460514E-3</v>
      </c>
      <c r="K459" s="3">
        <f>每日權重!K459-標準化後權重!K459</f>
        <v>1.5299738023971284E-3</v>
      </c>
      <c r="L459" s="3">
        <f>每日權重!L459-標準化後權重!L459</f>
        <v>2.157060276511533E-3</v>
      </c>
      <c r="M459" s="3">
        <f>每日權重!M459-標準化後權重!M459</f>
        <v>7.9937339770057361E-3</v>
      </c>
      <c r="N459" s="3">
        <f>每日權重!N459-標準化後權重!N459</f>
        <v>9.3704130773781466E-3</v>
      </c>
      <c r="O459" s="3">
        <f>每日權重!O459-標準化後權重!O459</f>
        <v>4.0160049053619244E-3</v>
      </c>
      <c r="P459" s="3">
        <f>每日權重!P459-標準化後權重!P459</f>
        <v>-0.14576747406712937</v>
      </c>
      <c r="Q459" s="3">
        <f>每日權重!Q459-標準化後權重!Q459</f>
        <v>2.5253262011250329E-3</v>
      </c>
      <c r="R459" s="3">
        <f>每日權重!R459-標準化後權重!R459</f>
        <v>1.319092068535737E-3</v>
      </c>
      <c r="S459" s="3">
        <f>每日權重!S459-標準化後權重!S459</f>
        <v>8.348567121370885E-3</v>
      </c>
      <c r="T459" s="3">
        <f>每日權重!T459-標準化後權重!T459</f>
        <v>9.8005260957213444E-4</v>
      </c>
      <c r="U459" s="3">
        <f>每日權重!U459-標準化後權重!U459</f>
        <v>3.8801161167985841E-3</v>
      </c>
      <c r="V459" s="3">
        <f>每日權重!V459-標準化後權重!V459</f>
        <v>1.113992445412122E-2</v>
      </c>
      <c r="W459" s="3">
        <f>每日權重!W459-標準化後權重!W459</f>
        <v>8.9880677506200789E-4</v>
      </c>
      <c r="X459" s="3">
        <f>每日權重!X459-標準化後權重!X459</f>
        <v>-4.2888201409077001E-3</v>
      </c>
      <c r="Y459" s="3">
        <f>每日權重!Y459-標準化後權重!Y459</f>
        <v>3.1779611412762407E-3</v>
      </c>
      <c r="Z459" s="3">
        <f>每日權重!Z459-標準化後權重!Z459</f>
        <v>7.2538758861334512E-3</v>
      </c>
      <c r="AA459" s="3">
        <f>每日權重!AA459-標準化後權重!AA459</f>
        <v>1.4595161223320673E-3</v>
      </c>
      <c r="AB459" s="3">
        <f>每日權重!AB459-標準化後權重!AB459</f>
        <v>0</v>
      </c>
      <c r="AC459" s="3">
        <f>每日權重!AC459-標準化後權重!AC459</f>
        <v>0</v>
      </c>
      <c r="AD459" s="3">
        <f>每日權重!AD459-標準化後權重!AD459</f>
        <v>0</v>
      </c>
      <c r="AE459" s="3">
        <f>每日權重!AE459-標準化後權重!AE459</f>
        <v>5.597385701976894E-3</v>
      </c>
      <c r="AF459" s="3">
        <f>每日權重!AF459-標準化後權重!AF459</f>
        <v>1.6266287356640537E-3</v>
      </c>
      <c r="AG459" s="3">
        <f>每日權重!AG459-標準化後權重!AG459</f>
        <v>7.2692699352568113E-3</v>
      </c>
      <c r="AH459" s="3">
        <f>每日權重!AH459-標準化後權重!AH459</f>
        <v>3.6724555447251069E-3</v>
      </c>
      <c r="AI459" s="3">
        <f>每日權重!AI459-標準化後權重!AI459</f>
        <v>1.0561740013842209E-3</v>
      </c>
      <c r="AJ459" s="3">
        <f>每日權重!AJ459-標準化後權重!AJ459</f>
        <v>2.1135930138906477E-3</v>
      </c>
      <c r="AK459" s="3">
        <f>每日權重!AK459-標準化後權重!AK459</f>
        <v>2.17816770119484E-3</v>
      </c>
      <c r="AL459" s="3">
        <f>每日權重!AL459-標準化後權重!AL459</f>
        <v>2.4853037761787215E-3</v>
      </c>
      <c r="AM459" s="3">
        <f>每日權重!AM459-標準化後權重!AM459</f>
        <v>7.8594457496273702E-3</v>
      </c>
      <c r="AN459" s="3">
        <f>每日權重!AN459-標準化後權重!AN459</f>
        <v>0</v>
      </c>
      <c r="AO459" s="3">
        <f>每日權重!AO459-標準化後權重!AO459</f>
        <v>1.7658967163327504E-3</v>
      </c>
      <c r="AP459" s="3">
        <f>每日權重!AP459-標準化後權重!AP459</f>
        <v>3.0856815679143543E-3</v>
      </c>
      <c r="AQ459" s="3">
        <f>每日權重!AQ459-標準化後權重!AQ459</f>
        <v>1.9589627630531951E-3</v>
      </c>
      <c r="AR459" s="3">
        <f>每日權重!AR459-標準化後權重!AR459</f>
        <v>7.3094650811923473E-4</v>
      </c>
      <c r="AS459" s="3">
        <f>每日權重!AS459-標準化後權重!AS459</f>
        <v>1.0241026775050103E-3</v>
      </c>
      <c r="AT459" s="3">
        <f>每日權重!AT459-標準化後權重!AT459</f>
        <v>1.1894036470166869E-2</v>
      </c>
      <c r="AU459" s="3">
        <f>每日權重!AU459-標準化後權重!AU459</f>
        <v>6.7421716317774862E-4</v>
      </c>
      <c r="AV459" s="3">
        <f>每日權重!AV459-標準化後權重!AV459</f>
        <v>1.0660154209824867E-3</v>
      </c>
      <c r="AW459" s="3">
        <f>每日權重!AW459-標準化後權重!AW459</f>
        <v>1.4963642867885651E-3</v>
      </c>
      <c r="AX459" s="3">
        <f>每日權重!AX459-標準化後權重!AX459</f>
        <v>3.2617311758151458E-3</v>
      </c>
      <c r="AY459" s="3">
        <f>每日權重!AY459-標準化後權重!AY459</f>
        <v>0</v>
      </c>
      <c r="AZ459" s="3">
        <f>每日權重!AZ459-標準化後權重!AZ459</f>
        <v>-3.5410038022191835E-3</v>
      </c>
      <c r="BA459" s="3">
        <f>每日權重!BA459-標準化後權重!BA459</f>
        <v>0</v>
      </c>
      <c r="BB459" s="3">
        <f>每日權重!BB459-標準化後權重!BB459</f>
        <v>9.7766729106833119E-3</v>
      </c>
      <c r="BC459" s="3">
        <f>每日權重!BC459-標準化後權重!BC459</f>
        <v>2.3430161528582025E-3</v>
      </c>
      <c r="BD459" s="3">
        <f>每日權重!BD459-標準化後權重!BD459</f>
        <v>3.0328555555810648E-3</v>
      </c>
      <c r="BE459" s="3">
        <f>每日權重!BE459-標準化後權重!BE459</f>
        <v>1.2137880814038051E-3</v>
      </c>
      <c r="BF459" s="3">
        <f>每日權重!BF459-標準化後權重!BF459</f>
        <v>-4.2132341177647413E-3</v>
      </c>
      <c r="BG459" s="3">
        <f>每日權重!BG459-標準化後權重!BG459</f>
        <v>-3.4555044188940595E-3</v>
      </c>
      <c r="BH459" s="3">
        <f>每日權重!BH459-標準化後權重!BH459</f>
        <v>-4.1869933475359609E-3</v>
      </c>
      <c r="BI459" s="3">
        <f>每日權重!BI459-標準化後權重!BI459</f>
        <v>1.8966040144286836E-3</v>
      </c>
      <c r="BJ459" s="3">
        <f>每日權重!BJ459-標準化後權重!BJ459</f>
        <v>-3.9049763704649366E-3</v>
      </c>
      <c r="BK459" s="3">
        <f>每日權重!BK459-標準化後權重!BK459</f>
        <v>1.8737302206175872E-3</v>
      </c>
      <c r="BL459" s="3">
        <f>每日權重!BL459-標準化後權重!BL459</f>
        <v>4.8921347660231575E-3</v>
      </c>
      <c r="BM459" s="3">
        <f>每日權重!BM459-標準化後權重!BM459</f>
        <v>5.0584711932783466E-3</v>
      </c>
      <c r="BN459" s="3">
        <f>每日權重!BN459-標準化後權重!BN459</f>
        <v>5.4361273927163679E-3</v>
      </c>
    </row>
    <row r="460" spans="1:66">
      <c r="A460" t="s">
        <v>463</v>
      </c>
      <c r="B460" s="3">
        <f>每日權重!B460-標準化後權重!B460</f>
        <v>-3.8888686376118077E-3</v>
      </c>
      <c r="C460" s="3">
        <f>每日權重!C460-標準化後權重!C460</f>
        <v>1.3950865474479084E-3</v>
      </c>
      <c r="D460" s="3">
        <f>每日權重!D460-標準化後權重!D460</f>
        <v>8.3441489976987266E-4</v>
      </c>
      <c r="E460" s="3">
        <f>每日權重!E460-標準化後權重!E460</f>
        <v>1.3255890172150977E-3</v>
      </c>
      <c r="F460" s="3">
        <f>每日權重!F460-標準化後權重!F460</f>
        <v>-3.152377253963775E-3</v>
      </c>
      <c r="G460" s="3">
        <f>每日權重!G460-標準化後權重!G460</f>
        <v>0</v>
      </c>
      <c r="H460" s="3">
        <f>每日權重!H460-標準化後權重!H460</f>
        <v>8.7016139138837347E-4</v>
      </c>
      <c r="I460" s="3">
        <f>每日權重!I460-標準化後權重!I460</f>
        <v>8.1702211745668003E-3</v>
      </c>
      <c r="J460" s="3">
        <f>每日權重!J460-標準化後權重!J460</f>
        <v>1.166058938405724E-3</v>
      </c>
      <c r="K460" s="3">
        <f>每日權重!K460-標準化後權重!K460</f>
        <v>1.5210242076980282E-3</v>
      </c>
      <c r="L460" s="3">
        <f>每日權重!L460-標準化後權重!L460</f>
        <v>2.0867164506395731E-3</v>
      </c>
      <c r="M460" s="3">
        <f>每日權重!M460-標準化後權重!M460</f>
        <v>8.1392750013683582E-3</v>
      </c>
      <c r="N460" s="3">
        <f>每日權重!N460-標準化後權重!N460</f>
        <v>9.3317801514239962E-3</v>
      </c>
      <c r="O460" s="3">
        <f>每日權重!O460-標準化後權重!O460</f>
        <v>3.9164555889545892E-3</v>
      </c>
      <c r="P460" s="3">
        <f>每日權重!P460-標準化後權重!P460</f>
        <v>-0.14755595425433748</v>
      </c>
      <c r="Q460" s="3">
        <f>每日權重!Q460-標準化後權重!Q460</f>
        <v>2.5720905839546841E-3</v>
      </c>
      <c r="R460" s="3">
        <f>每日權重!R460-標準化後權重!R460</f>
        <v>1.3311152542319037E-3</v>
      </c>
      <c r="S460" s="3">
        <f>每日權重!S460-標準化後權重!S460</f>
        <v>8.4504166050488431E-3</v>
      </c>
      <c r="T460" s="3">
        <f>每日權重!T460-標準化後權重!T460</f>
        <v>9.8419585441213847E-4</v>
      </c>
      <c r="U460" s="3">
        <f>每日權重!U460-標準化後權重!U460</f>
        <v>3.9170448845005749E-3</v>
      </c>
      <c r="V460" s="3">
        <f>每日權重!V460-標準化後權重!V460</f>
        <v>1.2102441219905599E-2</v>
      </c>
      <c r="W460" s="3">
        <f>每日權重!W460-標準化後權重!W460</f>
        <v>8.913056166790943E-4</v>
      </c>
      <c r="X460" s="3">
        <f>每日權重!X460-標準化後權重!X460</f>
        <v>-4.2342414269820302E-3</v>
      </c>
      <c r="Y460" s="3">
        <f>每日權重!Y460-標準化後權重!Y460</f>
        <v>3.1548632260418631E-3</v>
      </c>
      <c r="Z460" s="3">
        <f>每日權重!Z460-標準化後權重!Z460</f>
        <v>7.4572906854811702E-3</v>
      </c>
      <c r="AA460" s="3">
        <f>每日權重!AA460-標準化後權重!AA460</f>
        <v>1.4690356280770839E-3</v>
      </c>
      <c r="AB460" s="3">
        <f>每日權重!AB460-標準化後權重!AB460</f>
        <v>0</v>
      </c>
      <c r="AC460" s="3">
        <f>每日權重!AC460-標準化後權重!AC460</f>
        <v>0</v>
      </c>
      <c r="AD460" s="3">
        <f>每日權重!AD460-標準化後權重!AD460</f>
        <v>0</v>
      </c>
      <c r="AE460" s="3">
        <f>每日權重!AE460-標準化後權重!AE460</f>
        <v>5.563429293821487E-3</v>
      </c>
      <c r="AF460" s="3">
        <f>每日權重!AF460-標準化後權重!AF460</f>
        <v>1.5953567141349968E-3</v>
      </c>
      <c r="AG460" s="3">
        <f>每日權重!AG460-標準化後權重!AG460</f>
        <v>7.3072987092748821E-3</v>
      </c>
      <c r="AH460" s="3">
        <f>每日權重!AH460-標準化後權重!AH460</f>
        <v>3.6469020452720054E-3</v>
      </c>
      <c r="AI460" s="3">
        <f>每日權重!AI460-標準化後權重!AI460</f>
        <v>1.0579781563426231E-3</v>
      </c>
      <c r="AJ460" s="3">
        <f>每日權重!AJ460-標準化後權重!AJ460</f>
        <v>2.0593858588877131E-3</v>
      </c>
      <c r="AK460" s="3">
        <f>每日權重!AK460-標準化後權重!AK460</f>
        <v>2.1221038484719439E-3</v>
      </c>
      <c r="AL460" s="3">
        <f>每日權重!AL460-標準化後權重!AL460</f>
        <v>2.4292255670706336E-3</v>
      </c>
      <c r="AM460" s="3">
        <f>每日權重!AM460-標準化後權重!AM460</f>
        <v>7.8238782035998135E-3</v>
      </c>
      <c r="AN460" s="3">
        <f>每日權重!AN460-標準化後權重!AN460</f>
        <v>0</v>
      </c>
      <c r="AO460" s="3">
        <f>每日權重!AO460-標準化後權重!AO460</f>
        <v>1.7453145807042082E-3</v>
      </c>
      <c r="AP460" s="3">
        <f>每日權重!AP460-標準化後權重!AP460</f>
        <v>3.0269633989620029E-3</v>
      </c>
      <c r="AQ460" s="3">
        <f>每日權重!AQ460-標準化後權重!AQ460</f>
        <v>1.9204659034880193E-3</v>
      </c>
      <c r="AR460" s="3">
        <f>每日權重!AR460-標準化後權重!AR460</f>
        <v>7.4241622275971527E-4</v>
      </c>
      <c r="AS460" s="3">
        <f>每日權重!AS460-標準化後權重!AS460</f>
        <v>1.0348150763699951E-3</v>
      </c>
      <c r="AT460" s="3">
        <f>每日權重!AT460-標準化後權重!AT460</f>
        <v>1.2424597615773671E-2</v>
      </c>
      <c r="AU460" s="3">
        <f>每日權重!AU460-標準化後權重!AU460</f>
        <v>6.8118667672043345E-4</v>
      </c>
      <c r="AV460" s="3">
        <f>每日權重!AV460-標準化後權重!AV460</f>
        <v>1.1406159310039981E-3</v>
      </c>
      <c r="AW460" s="3">
        <f>每日權重!AW460-標準化後權重!AW460</f>
        <v>1.4871018343776184E-3</v>
      </c>
      <c r="AX460" s="3">
        <f>每日權重!AX460-標準化後權重!AX460</f>
        <v>3.2516566559567892E-3</v>
      </c>
      <c r="AY460" s="3">
        <f>每日權重!AY460-標準化後權重!AY460</f>
        <v>0</v>
      </c>
      <c r="AZ460" s="3">
        <f>每日權重!AZ460-標準化後權重!AZ460</f>
        <v>-3.4959416575776675E-3</v>
      </c>
      <c r="BA460" s="3">
        <f>每日權重!BA460-標準化後權重!BA460</f>
        <v>0</v>
      </c>
      <c r="BB460" s="3">
        <f>每日權重!BB460-標準化後權重!BB460</f>
        <v>9.6320202174302785E-3</v>
      </c>
      <c r="BC460" s="3">
        <f>每日權重!BC460-標準化後權重!BC460</f>
        <v>2.3079271728062923E-3</v>
      </c>
      <c r="BD460" s="3">
        <f>每日權重!BD460-標準化後權重!BD460</f>
        <v>3.0534634136556438E-3</v>
      </c>
      <c r="BE460" s="3">
        <f>每日權重!BE460-標準化後權重!BE460</f>
        <v>1.1637867306906807E-3</v>
      </c>
      <c r="BF460" s="3">
        <f>每日權重!BF460-標準化後權重!BF460</f>
        <v>-4.1596172972732468E-3</v>
      </c>
      <c r="BG460" s="3">
        <f>每日權重!BG460-標準化後權重!BG460</f>
        <v>-3.4115303232333844E-3</v>
      </c>
      <c r="BH460" s="3">
        <f>每日權重!BH460-標準化後權重!BH460</f>
        <v>-4.1337104621232178E-3</v>
      </c>
      <c r="BI460" s="3">
        <f>每日權重!BI460-標準化後權重!BI460</f>
        <v>1.8533200598139727E-3</v>
      </c>
      <c r="BJ460" s="3">
        <f>每日權重!BJ460-標準化後權重!BJ460</f>
        <v>-3.8552823797617032E-3</v>
      </c>
      <c r="BK460" s="3">
        <f>每日權重!BK460-標準化後權重!BK460</f>
        <v>1.7570156423275234E-3</v>
      </c>
      <c r="BL460" s="3">
        <f>每日權重!BL460-標準化後權重!BL460</f>
        <v>5.0319902582879796E-3</v>
      </c>
      <c r="BM460" s="3">
        <f>每日權重!BM460-標準化後權重!BM460</f>
        <v>5.4940194879001241E-3</v>
      </c>
      <c r="BN460" s="3">
        <f>每日權重!BN460-標準化後權重!BN460</f>
        <v>5.44670548974818E-3</v>
      </c>
    </row>
    <row r="461" spans="1:66">
      <c r="A461" t="s">
        <v>464</v>
      </c>
      <c r="B461" s="3">
        <f>每日權重!B461-標準化後權重!B461</f>
        <v>-3.810803488836671E-3</v>
      </c>
      <c r="C461" s="3">
        <f>每日權重!C461-標準化後權重!C461</f>
        <v>1.3648147454317708E-3</v>
      </c>
      <c r="D461" s="3">
        <f>每日權重!D461-標準化後權重!D461</f>
        <v>8.2570261965445122E-4</v>
      </c>
      <c r="E461" s="3">
        <f>每日權重!E461-標準化後權重!E461</f>
        <v>1.2594369864523357E-3</v>
      </c>
      <c r="F461" s="3">
        <f>每日權重!F461-標準化後權重!F461</f>
        <v>-3.0890964331754529E-3</v>
      </c>
      <c r="G461" s="3">
        <f>每日權重!G461-標準化後權重!G461</f>
        <v>0</v>
      </c>
      <c r="H461" s="3">
        <f>每日權重!H461-標準化後權重!H461</f>
        <v>8.6431255895214835E-4</v>
      </c>
      <c r="I461" s="3">
        <f>每日權重!I461-標準化後權重!I461</f>
        <v>7.8611449447059303E-3</v>
      </c>
      <c r="J461" s="3">
        <f>每日權重!J461-標準化後權重!J461</f>
        <v>1.1421865472625008E-3</v>
      </c>
      <c r="K461" s="3">
        <f>每日權重!K461-標準化後權重!K461</f>
        <v>1.5220597249683753E-3</v>
      </c>
      <c r="L461" s="3">
        <f>每日權重!L461-標準化後權重!L461</f>
        <v>2.0501944446640573E-3</v>
      </c>
      <c r="M461" s="3">
        <f>每日權重!M461-標準化後權重!M461</f>
        <v>8.2378591856896374E-3</v>
      </c>
      <c r="N461" s="3">
        <f>每日權重!N461-標準化後權重!N461</f>
        <v>9.4219756061501847E-3</v>
      </c>
      <c r="O461" s="3">
        <f>每日權重!O461-標準化後權重!O461</f>
        <v>3.8876981007258567E-3</v>
      </c>
      <c r="P461" s="3">
        <f>每日權重!P461-標準化後權重!P461</f>
        <v>-0.14739425985970639</v>
      </c>
      <c r="Q461" s="3">
        <f>每日權重!Q461-標準化後權重!Q461</f>
        <v>2.5984755154047877E-3</v>
      </c>
      <c r="R461" s="3">
        <f>每日權重!R461-標準化後權重!R461</f>
        <v>1.344880661157434E-3</v>
      </c>
      <c r="S461" s="3">
        <f>每日權重!S461-標準化後權重!S461</f>
        <v>7.9847762145816726E-3</v>
      </c>
      <c r="T461" s="3">
        <f>每日權重!T461-標準化後權重!T461</f>
        <v>9.783717158201059E-4</v>
      </c>
      <c r="U461" s="3">
        <f>每日權重!U461-標準化後權重!U461</f>
        <v>3.8813190899498091E-3</v>
      </c>
      <c r="V461" s="3">
        <f>每日權重!V461-標準化後權重!V461</f>
        <v>1.2013553500589471E-2</v>
      </c>
      <c r="W461" s="3">
        <f>每日權重!W461-標準化後權重!W461</f>
        <v>8.8263410636239305E-4</v>
      </c>
      <c r="X461" s="3">
        <f>每日權重!X461-標準化後權重!X461</f>
        <v>-4.1492432648558364E-3</v>
      </c>
      <c r="Y461" s="3">
        <f>每日權重!Y461-標準化後權重!Y461</f>
        <v>3.0732555366726998E-3</v>
      </c>
      <c r="Z461" s="3">
        <f>每日權重!Z461-標準化後權重!Z461</f>
        <v>7.978842972195109E-3</v>
      </c>
      <c r="AA461" s="3">
        <f>每日權重!AA461-標準化後權重!AA461</f>
        <v>1.4443291565883554E-3</v>
      </c>
      <c r="AB461" s="3">
        <f>每日權重!AB461-標準化後權重!AB461</f>
        <v>0</v>
      </c>
      <c r="AC461" s="3">
        <f>每日權重!AC461-標準化後權重!AC461</f>
        <v>0</v>
      </c>
      <c r="AD461" s="3">
        <f>每日權重!AD461-標準化後權重!AD461</f>
        <v>0</v>
      </c>
      <c r="AE461" s="3">
        <f>每日權重!AE461-標準化後權重!AE461</f>
        <v>5.5014998858673933E-3</v>
      </c>
      <c r="AF461" s="3">
        <f>每日權重!AF461-標準化後權重!AF461</f>
        <v>1.5666615159966937E-3</v>
      </c>
      <c r="AG461" s="3">
        <f>每日權重!AG461-標準化後權重!AG461</f>
        <v>7.1568298222846743E-3</v>
      </c>
      <c r="AH461" s="3">
        <f>每日權重!AH461-標準化後權重!AH461</f>
        <v>3.5926544478500112E-3</v>
      </c>
      <c r="AI461" s="3">
        <f>每日權重!AI461-標準化後權重!AI461</f>
        <v>1.0513580364370405E-3</v>
      </c>
      <c r="AJ461" s="3">
        <f>每日權重!AJ461-標準化後權重!AJ461</f>
        <v>2.0358026812420348E-3</v>
      </c>
      <c r="AK461" s="3">
        <f>每日權重!AK461-標準化後權重!AK461</f>
        <v>2.1149523681270564E-3</v>
      </c>
      <c r="AL461" s="3">
        <f>每日權重!AL461-標準化後權重!AL461</f>
        <v>2.4146419255967628E-3</v>
      </c>
      <c r="AM461" s="3">
        <f>每日權重!AM461-標準化後權重!AM461</f>
        <v>7.6362331347373793E-3</v>
      </c>
      <c r="AN461" s="3">
        <f>每日權重!AN461-標準化後權重!AN461</f>
        <v>0</v>
      </c>
      <c r="AO461" s="3">
        <f>每日權重!AO461-標準化後權重!AO461</f>
        <v>1.7258558153880896E-3</v>
      </c>
      <c r="AP461" s="3">
        <f>每日權重!AP461-標準化後權重!AP461</f>
        <v>2.9570928376479767E-3</v>
      </c>
      <c r="AQ461" s="3">
        <f>每日權重!AQ461-標準化後權重!AQ461</f>
        <v>1.8677946024878008E-3</v>
      </c>
      <c r="AR461" s="3">
        <f>每日權重!AR461-標準化後權重!AR461</f>
        <v>7.2776527331546229E-4</v>
      </c>
      <c r="AS461" s="3">
        <f>每日權重!AS461-標準化後權重!AS461</f>
        <v>1.0320336770085377E-3</v>
      </c>
      <c r="AT461" s="3">
        <f>每日權重!AT461-標準化後權重!AT461</f>
        <v>1.281313864230091E-2</v>
      </c>
      <c r="AU461" s="3">
        <f>每日權重!AU461-標準化後權重!AU461</f>
        <v>6.6832205447901662E-4</v>
      </c>
      <c r="AV461" s="3">
        <f>每日權重!AV461-標準化後權重!AV461</f>
        <v>1.128565175682503E-3</v>
      </c>
      <c r="AW461" s="3">
        <f>每日權重!AW461-標準化後權重!AW461</f>
        <v>1.4700921832168038E-3</v>
      </c>
      <c r="AX461" s="3">
        <f>每日權重!AX461-標準化後權重!AX461</f>
        <v>3.2458930990910059E-3</v>
      </c>
      <c r="AY461" s="3">
        <f>每日權重!AY461-標準化後權重!AY461</f>
        <v>0</v>
      </c>
      <c r="AZ461" s="3">
        <f>每日權重!AZ461-標準化後權重!AZ461</f>
        <v>-3.4257641249738416E-3</v>
      </c>
      <c r="BA461" s="3">
        <f>每日權重!BA461-標準化後權重!BA461</f>
        <v>0</v>
      </c>
      <c r="BB461" s="3">
        <f>每日權重!BB461-標準化後權重!BB461</f>
        <v>9.5765661992650401E-3</v>
      </c>
      <c r="BC461" s="3">
        <f>每日權重!BC461-標準化後權重!BC461</f>
        <v>2.3794312573202098E-3</v>
      </c>
      <c r="BD461" s="3">
        <f>每日權重!BD461-標準化後權重!BD461</f>
        <v>3.0525248159263101E-3</v>
      </c>
      <c r="BE461" s="3">
        <f>每日權重!BE461-標準化後權重!BE461</f>
        <v>1.1345233100820687E-3</v>
      </c>
      <c r="BF461" s="3">
        <f>每日權重!BF461-標準化後權重!BF461</f>
        <v>-4.0761171399219089E-3</v>
      </c>
      <c r="BG461" s="3">
        <f>每日權重!BG461-標準化後權重!BG461</f>
        <v>-3.3430472637496224E-3</v>
      </c>
      <c r="BH461" s="3">
        <f>每日權重!BH461-標準化後權重!BH461</f>
        <v>-4.0507303585789745E-3</v>
      </c>
      <c r="BI461" s="3">
        <f>每日權重!BI461-標準化後權重!BI461</f>
        <v>1.8167996780435814E-3</v>
      </c>
      <c r="BJ461" s="3">
        <f>每日權重!BJ461-標準化後權重!BJ461</f>
        <v>-3.7778914415244366E-3</v>
      </c>
      <c r="BK461" s="3">
        <f>每日權重!BK461-標準化後權重!BK461</f>
        <v>1.6501938252041128E-3</v>
      </c>
      <c r="BL461" s="3">
        <f>每日權重!BL461-標準化後權重!BL461</f>
        <v>5.2457913382807381E-3</v>
      </c>
      <c r="BM461" s="3">
        <f>每日權重!BM461-標準化後權重!BM461</f>
        <v>5.5754093934119418E-3</v>
      </c>
      <c r="BN461" s="3">
        <f>每日權重!BN461-標準化後權重!BN461</f>
        <v>5.3607024450525358E-3</v>
      </c>
    </row>
    <row r="462" spans="1:66">
      <c r="A462" t="s">
        <v>465</v>
      </c>
      <c r="B462" s="3">
        <f>每日權重!B462-標準化後權重!B462</f>
        <v>-3.7920500217973828E-3</v>
      </c>
      <c r="C462" s="3">
        <f>每日權重!C462-標準化後權重!C462</f>
        <v>1.3523842800851945E-3</v>
      </c>
      <c r="D462" s="3">
        <f>每日權重!D462-標準化後權重!D462</f>
        <v>8.4537029669556982E-4</v>
      </c>
      <c r="E462" s="3">
        <f>每日權重!E462-標準化後權重!E462</f>
        <v>1.346694692250603E-3</v>
      </c>
      <c r="F462" s="3">
        <f>每日權重!F462-標準化後權重!F462</f>
        <v>-3.0738945818308636E-3</v>
      </c>
      <c r="G462" s="3">
        <f>每日權重!G462-標準化後權重!G462</f>
        <v>0</v>
      </c>
      <c r="H462" s="3">
        <f>每日權重!H462-標準化後權重!H462</f>
        <v>8.4214018224673497E-4</v>
      </c>
      <c r="I462" s="3">
        <f>每日權重!I462-標準化後權重!I462</f>
        <v>8.268139643762171E-3</v>
      </c>
      <c r="J462" s="3">
        <f>每日權重!J462-標準化後權重!J462</f>
        <v>1.1068415417479632E-3</v>
      </c>
      <c r="K462" s="3">
        <f>每日權重!K462-標準化後權重!K462</f>
        <v>1.4822862108358264E-3</v>
      </c>
      <c r="L462" s="3">
        <f>每日權重!L462-標準化後權重!L462</f>
        <v>2.0208162107644787E-3</v>
      </c>
      <c r="M462" s="3">
        <f>每日權重!M462-標準化後權重!M462</f>
        <v>7.9957997039120307E-3</v>
      </c>
      <c r="N462" s="3">
        <f>每日權重!N462-標準化後權重!N462</f>
        <v>9.3147456437890908E-3</v>
      </c>
      <c r="O462" s="3">
        <f>每日權重!O462-標準化後權重!O462</f>
        <v>3.8995864889531063E-3</v>
      </c>
      <c r="P462" s="3">
        <f>每日權重!P462-標準化後權重!P462</f>
        <v>-0.14712192630539767</v>
      </c>
      <c r="Q462" s="3">
        <f>每日權重!Q462-標準化後權重!Q462</f>
        <v>2.6222128668426554E-3</v>
      </c>
      <c r="R462" s="3">
        <f>每日權重!R462-標準化後權重!R462</f>
        <v>1.3040862033499596E-3</v>
      </c>
      <c r="S462" s="3">
        <f>每日權重!S462-標準化後權重!S462</f>
        <v>8.0295140645430165E-3</v>
      </c>
      <c r="T462" s="3">
        <f>每日權重!T462-標準化後權重!T462</f>
        <v>9.5413692111371174E-4</v>
      </c>
      <c r="U462" s="3">
        <f>每日權重!U462-標準化後權重!U462</f>
        <v>3.8110583384966881E-3</v>
      </c>
      <c r="V462" s="3">
        <f>每日權重!V462-標準化後權重!V462</f>
        <v>1.2119675495629031E-2</v>
      </c>
      <c r="W462" s="3">
        <f>每日權重!W462-標準化後權重!W462</f>
        <v>8.5587009188001738E-4</v>
      </c>
      <c r="X462" s="3">
        <f>每日權重!X462-標準化後權重!X462</f>
        <v>-4.1288242910007406E-3</v>
      </c>
      <c r="Y462" s="3">
        <f>每日權重!Y462-標準化後權重!Y462</f>
        <v>2.9862952293716882E-3</v>
      </c>
      <c r="Z462" s="3">
        <f>每日權重!Z462-標準化後權重!Z462</f>
        <v>8.0302214437446701E-3</v>
      </c>
      <c r="AA462" s="3">
        <f>每日權重!AA462-標準化後權重!AA462</f>
        <v>1.39738810982296E-3</v>
      </c>
      <c r="AB462" s="3">
        <f>每日權重!AB462-標準化後權重!AB462</f>
        <v>0</v>
      </c>
      <c r="AC462" s="3">
        <f>每日權重!AC462-標準化後權重!AC462</f>
        <v>0</v>
      </c>
      <c r="AD462" s="3">
        <f>每日權重!AD462-標準化後權重!AD462</f>
        <v>0</v>
      </c>
      <c r="AE462" s="3">
        <f>每日權重!AE462-標準化後權重!AE462</f>
        <v>5.4841036464556509E-3</v>
      </c>
      <c r="AF462" s="3">
        <f>每日權重!AF462-標準化後權重!AF462</f>
        <v>1.5244251522992429E-3</v>
      </c>
      <c r="AG462" s="3">
        <f>每日權重!AG462-標準化後權重!AG462</f>
        <v>7.068552912415392E-3</v>
      </c>
      <c r="AH462" s="3">
        <f>每日權重!AH462-標準化後權重!AH462</f>
        <v>3.4984627031825581E-3</v>
      </c>
      <c r="AI462" s="3">
        <f>每日權重!AI462-標準化後權重!AI462</f>
        <v>1.0282574502273913E-3</v>
      </c>
      <c r="AJ462" s="3">
        <f>每日權重!AJ462-標準化後權重!AJ462</f>
        <v>1.98364560970502E-3</v>
      </c>
      <c r="AK462" s="3">
        <f>每日權重!AK462-標準化後權重!AK462</f>
        <v>2.0987173429124917E-3</v>
      </c>
      <c r="AL462" s="3">
        <f>每日權重!AL462-標準化後權重!AL462</f>
        <v>2.3743164214266189E-3</v>
      </c>
      <c r="AM462" s="3">
        <f>每日權重!AM462-標準化後權重!AM462</f>
        <v>7.600184856528967E-3</v>
      </c>
      <c r="AN462" s="3">
        <f>每日權重!AN462-標準化後權重!AN462</f>
        <v>0</v>
      </c>
      <c r="AO462" s="3">
        <f>每日權重!AO462-標準化後權重!AO462</f>
        <v>1.6881876575930233E-3</v>
      </c>
      <c r="AP462" s="3">
        <f>每日權重!AP462-標準化後權重!AP462</f>
        <v>2.9196332993817742E-3</v>
      </c>
      <c r="AQ462" s="3">
        <f>每日權重!AQ462-標準化後權重!AQ462</f>
        <v>1.8130600763653706E-3</v>
      </c>
      <c r="AR462" s="3">
        <f>每日權重!AR462-標準化後權重!AR462</f>
        <v>7.1587069853234608E-4</v>
      </c>
      <c r="AS462" s="3">
        <f>每日權重!AS462-標準化後權重!AS462</f>
        <v>1.0010823753461434E-3</v>
      </c>
      <c r="AT462" s="3">
        <f>每日權重!AT462-標準化後權重!AT462</f>
        <v>1.2801934670969871E-2</v>
      </c>
      <c r="AU462" s="3">
        <f>每日權重!AU462-標準化後權重!AU462</f>
        <v>6.4409523410054528E-4</v>
      </c>
      <c r="AV462" s="3">
        <f>每日權重!AV462-標準化後權重!AV462</f>
        <v>1.155773588469057E-3</v>
      </c>
      <c r="AW462" s="3">
        <f>每日權重!AW462-標準化後權重!AW462</f>
        <v>1.4268383639597267E-3</v>
      </c>
      <c r="AX462" s="3">
        <f>每日權重!AX462-標準化後權重!AX462</f>
        <v>3.261742469994125E-3</v>
      </c>
      <c r="AY462" s="3">
        <f>每日權重!AY462-標準化後權重!AY462</f>
        <v>0</v>
      </c>
      <c r="AZ462" s="3">
        <f>每日權重!AZ462-標準化後權重!AZ462</f>
        <v>-3.4089054874738311E-3</v>
      </c>
      <c r="BA462" s="3">
        <f>每日權重!BA462-標準化後權重!BA462</f>
        <v>0</v>
      </c>
      <c r="BB462" s="3">
        <f>每日權重!BB462-標準化後權重!BB462</f>
        <v>9.7880161341390211E-3</v>
      </c>
      <c r="BC462" s="3">
        <f>每日權重!BC462-標準化後權重!BC462</f>
        <v>2.4809034599752085E-3</v>
      </c>
      <c r="BD462" s="3">
        <f>每日權重!BD462-標準化後權重!BD462</f>
        <v>3.1471175500747926E-3</v>
      </c>
      <c r="BE462" s="3">
        <f>每日權重!BE462-標準化後權重!BE462</f>
        <v>1.1045020446639265E-3</v>
      </c>
      <c r="BF462" s="3">
        <f>每日權重!BF462-標準化後權重!BF462</f>
        <v>-4.0560580293811195E-3</v>
      </c>
      <c r="BG462" s="3">
        <f>每日權重!BG462-標準化後權重!BG462</f>
        <v>-3.3265956868432918E-3</v>
      </c>
      <c r="BH462" s="3">
        <f>每日權重!BH462-標準化後權重!BH462</f>
        <v>-4.030796179740526E-3</v>
      </c>
      <c r="BI462" s="3">
        <f>每日權重!BI462-標準化後權重!BI462</f>
        <v>1.7731801323131527E-3</v>
      </c>
      <c r="BJ462" s="3">
        <f>每日權重!BJ462-標準化後權重!BJ462</f>
        <v>-3.7592999390147477E-3</v>
      </c>
      <c r="BK462" s="3">
        <f>每日權重!BK462-標準化後權重!BK462</f>
        <v>1.6652775469589085E-3</v>
      </c>
      <c r="BL462" s="3">
        <f>每日權重!BL462-標準化後權重!BL462</f>
        <v>5.1559744950222513E-3</v>
      </c>
      <c r="BM462" s="3">
        <f>每日權重!BM462-標準化後權重!BM462</f>
        <v>5.6189503152593596E-3</v>
      </c>
      <c r="BN462" s="3">
        <f>每日權重!BN462-標準化後權重!BN462</f>
        <v>5.2902806543710977E-3</v>
      </c>
    </row>
    <row r="463" spans="1:66">
      <c r="A463" t="s">
        <v>466</v>
      </c>
      <c r="B463" s="3">
        <f>每日權重!B463-標準化後權重!B463</f>
        <v>-3.7916676569054284E-3</v>
      </c>
      <c r="C463" s="3">
        <f>每日權重!C463-標準化後權重!C463</f>
        <v>1.348299904916507E-3</v>
      </c>
      <c r="D463" s="3">
        <f>每日權重!D463-標準化後權重!D463</f>
        <v>8.4598289180151578E-4</v>
      </c>
      <c r="E463" s="3">
        <f>每日權重!E463-標準化後權重!E463</f>
        <v>1.4113065451710673E-3</v>
      </c>
      <c r="F463" s="3">
        <f>每日權重!F463-標準化後權重!F463</f>
        <v>-3.073584630917003E-3</v>
      </c>
      <c r="G463" s="3">
        <f>每日權重!G463-標準化後權重!G463</f>
        <v>0</v>
      </c>
      <c r="H463" s="3">
        <f>每日權重!H463-標準化後權重!H463</f>
        <v>8.4293423115042437E-4</v>
      </c>
      <c r="I463" s="3">
        <f>每日權重!I463-標準化後權重!I463</f>
        <v>8.7469590373490409E-3</v>
      </c>
      <c r="J463" s="3">
        <f>每日權重!J463-標準化後權重!J463</f>
        <v>1.1197163733920367E-3</v>
      </c>
      <c r="K463" s="3">
        <f>每日權重!K463-標準化後權重!K463</f>
        <v>1.4895657897460125E-3</v>
      </c>
      <c r="L463" s="3">
        <f>每日權重!L463-標準化後權重!L463</f>
        <v>2.0110835494609215E-3</v>
      </c>
      <c r="M463" s="3">
        <f>每日權重!M463-標準化後權重!M463</f>
        <v>7.8978787230418665E-3</v>
      </c>
      <c r="N463" s="3">
        <f>每日權重!N463-標準化後權重!N463</f>
        <v>9.0764892012471718E-3</v>
      </c>
      <c r="O463" s="3">
        <f>每日權重!O463-標準化後權重!O463</f>
        <v>3.8801663436822996E-3</v>
      </c>
      <c r="P463" s="3">
        <f>每日權重!P463-標準化後權重!P463</f>
        <v>-0.14768774260788259</v>
      </c>
      <c r="Q463" s="3">
        <f>每日權重!Q463-標準化後權重!Q463</f>
        <v>2.6061535780538148E-3</v>
      </c>
      <c r="R463" s="3">
        <f>每日權重!R463-標準化後權重!R463</f>
        <v>1.2803948581695777E-3</v>
      </c>
      <c r="S463" s="3">
        <f>每日權重!S463-標準化後權重!S463</f>
        <v>8.1061069082317867E-3</v>
      </c>
      <c r="T463" s="3">
        <f>每日權重!T463-標準化後權重!T463</f>
        <v>9.5267148076672806E-4</v>
      </c>
      <c r="U463" s="3">
        <f>每日權重!U463-標準化後權重!U463</f>
        <v>3.8118770579459206E-3</v>
      </c>
      <c r="V463" s="3">
        <f>每日權重!V463-標準化後權重!V463</f>
        <v>1.235889547588389E-2</v>
      </c>
      <c r="W463" s="3">
        <f>每日權重!W463-標準化後權重!W463</f>
        <v>8.5452387041155646E-4</v>
      </c>
      <c r="X463" s="3">
        <f>每日權重!X463-標準化後權重!X463</f>
        <v>-4.1284079680501328E-3</v>
      </c>
      <c r="Y463" s="3">
        <f>每日權重!Y463-標準化後權重!Y463</f>
        <v>2.9695516278772822E-3</v>
      </c>
      <c r="Z463" s="3">
        <f>每日權重!Z463-標準化後權重!Z463</f>
        <v>8.3476991620043059E-3</v>
      </c>
      <c r="AA463" s="3">
        <f>每日權重!AA463-標準化後權重!AA463</f>
        <v>1.3875438324472324E-3</v>
      </c>
      <c r="AB463" s="3">
        <f>每日權重!AB463-標準化後權重!AB463</f>
        <v>0</v>
      </c>
      <c r="AC463" s="3">
        <f>每日權重!AC463-標準化後權重!AC463</f>
        <v>0</v>
      </c>
      <c r="AD463" s="3">
        <f>每日權重!AD463-標準化後權重!AD463</f>
        <v>0</v>
      </c>
      <c r="AE463" s="3">
        <f>每日權重!AE463-標準化後權重!AE463</f>
        <v>5.415315047424164E-3</v>
      </c>
      <c r="AF463" s="3">
        <f>每日權重!AF463-標準化後權重!AF463</f>
        <v>1.5405219417097115E-3</v>
      </c>
      <c r="AG463" s="3">
        <f>每日權重!AG463-標準化後權重!AG463</f>
        <v>6.9625812456182365E-3</v>
      </c>
      <c r="AH463" s="3">
        <f>每日權重!AH463-標準化後權重!AH463</f>
        <v>3.4077861568075178E-3</v>
      </c>
      <c r="AI463" s="3">
        <f>每日權重!AI463-標準化後權重!AI463</f>
        <v>1.016971695518204E-3</v>
      </c>
      <c r="AJ463" s="3">
        <f>每日權重!AJ463-標準化後權重!AJ463</f>
        <v>1.9776847354072025E-3</v>
      </c>
      <c r="AK463" s="3">
        <f>每日權重!AK463-標準化後權重!AK463</f>
        <v>2.073063771829857E-3</v>
      </c>
      <c r="AL463" s="3">
        <f>每日權重!AL463-標準化後權重!AL463</f>
        <v>2.344708517892459E-3</v>
      </c>
      <c r="AM463" s="3">
        <f>每日權重!AM463-標準化後權重!AM463</f>
        <v>7.3522424137609857E-3</v>
      </c>
      <c r="AN463" s="3">
        <f>每日權重!AN463-標準化後權重!AN463</f>
        <v>0</v>
      </c>
      <c r="AO463" s="3">
        <f>每日權重!AO463-標準化後權重!AO463</f>
        <v>1.6676187151026377E-3</v>
      </c>
      <c r="AP463" s="3">
        <f>每日權重!AP463-標準化後權重!AP463</f>
        <v>2.8784199084081405E-3</v>
      </c>
      <c r="AQ463" s="3">
        <f>每日權重!AQ463-標準化後權重!AQ463</f>
        <v>1.7945768521400616E-3</v>
      </c>
      <c r="AR463" s="3">
        <f>每日權重!AR463-標準化後權重!AR463</f>
        <v>7.1605823335519833E-4</v>
      </c>
      <c r="AS463" s="3">
        <f>每日權重!AS463-標準化後權重!AS463</f>
        <v>9.9948415809352539E-4</v>
      </c>
      <c r="AT463" s="3">
        <f>每日權重!AT463-標準化後權重!AT463</f>
        <v>1.261432783341479E-2</v>
      </c>
      <c r="AU463" s="3">
        <f>每日權重!AU463-標準化後權重!AU463</f>
        <v>6.363153665989614E-4</v>
      </c>
      <c r="AV463" s="3">
        <f>每日權重!AV463-標準化後權重!AV463</f>
        <v>1.1511104664110429E-3</v>
      </c>
      <c r="AW463" s="3">
        <f>每日權重!AW463-標準化後權重!AW463</f>
        <v>1.4180629313170958E-3</v>
      </c>
      <c r="AX463" s="3">
        <f>每日權重!AX463-標準化後權重!AX463</f>
        <v>3.2364653098509669E-3</v>
      </c>
      <c r="AY463" s="3">
        <f>每日權重!AY463-標準化後權重!AY463</f>
        <v>0</v>
      </c>
      <c r="AZ463" s="3">
        <f>每日權重!AZ463-標準化後權重!AZ463</f>
        <v>-3.4085617563070721E-3</v>
      </c>
      <c r="BA463" s="3">
        <f>每日權重!BA463-標準化後權重!BA463</f>
        <v>0</v>
      </c>
      <c r="BB463" s="3">
        <f>每日權重!BB463-標準化後權重!BB463</f>
        <v>1.04696218514337E-2</v>
      </c>
      <c r="BC463" s="3">
        <f>每日權重!BC463-標準化後權重!BC463</f>
        <v>2.494333947729876E-3</v>
      </c>
      <c r="BD463" s="3">
        <f>每日權重!BD463-標準化後權重!BD463</f>
        <v>3.1280981550408371E-3</v>
      </c>
      <c r="BE463" s="3">
        <f>每日權重!BE463-標準化後權重!BE463</f>
        <v>1.0928335034294757E-3</v>
      </c>
      <c r="BF463" s="3">
        <f>每日權重!BF463-標準化後權重!BF463</f>
        <v>-4.055649043692309E-3</v>
      </c>
      <c r="BG463" s="3">
        <f>每日權重!BG463-標準化後權重!BG463</f>
        <v>-3.326260255244799E-3</v>
      </c>
      <c r="BH463" s="3">
        <f>每日權重!BH463-標準化後權重!BH463</f>
        <v>-4.0303897412872101E-3</v>
      </c>
      <c r="BI463" s="3">
        <f>每日權重!BI463-標準化後權重!BI463</f>
        <v>1.7710884859657976E-3</v>
      </c>
      <c r="BJ463" s="3">
        <f>每日權重!BJ463-標準化後權重!BJ463</f>
        <v>-3.7589208764214951E-3</v>
      </c>
      <c r="BK463" s="3">
        <f>每日權重!BK463-標準化後權重!BK463</f>
        <v>1.6721862544332704E-3</v>
      </c>
      <c r="BL463" s="3">
        <f>每日權重!BL463-標準化後權重!BL463</f>
        <v>5.2898439193844529E-3</v>
      </c>
      <c r="BM463" s="3">
        <f>每日權重!BM463-標準化後權重!BM463</f>
        <v>5.5464836421775634E-3</v>
      </c>
      <c r="BN463" s="3">
        <f>每日權重!BN463-標準化後權重!BN463</f>
        <v>5.2475790337017623E-3</v>
      </c>
    </row>
    <row r="464" spans="1:66">
      <c r="A464" t="s">
        <v>467</v>
      </c>
      <c r="B464" s="3">
        <f>每日權重!B464-標準化後權重!B464</f>
        <v>-3.8186135619949842E-3</v>
      </c>
      <c r="C464" s="3">
        <f>每日權重!C464-標準化後權重!C464</f>
        <v>1.345286603674202E-3</v>
      </c>
      <c r="D464" s="3">
        <f>每日權重!D464-標準化後權重!D464</f>
        <v>8.4935014082767289E-4</v>
      </c>
      <c r="E464" s="3">
        <f>每日權重!E464-標準化後權重!E464</f>
        <v>1.4579382877469935E-3</v>
      </c>
      <c r="F464" s="3">
        <f>每日權重!F464-標準化後權重!F464</f>
        <v>-3.0954273996519083E-3</v>
      </c>
      <c r="G464" s="3">
        <f>每日權重!G464-標準化後權重!G464</f>
        <v>0</v>
      </c>
      <c r="H464" s="3">
        <f>每日權重!H464-標準化後權重!H464</f>
        <v>8.5676957082135054E-4</v>
      </c>
      <c r="I464" s="3">
        <f>每日權重!I464-標準化後權重!I464</f>
        <v>7.9792585199506844E-3</v>
      </c>
      <c r="J464" s="3">
        <f>每日權重!J464-標準化後權重!J464</f>
        <v>1.0792633958358212E-3</v>
      </c>
      <c r="K464" s="3">
        <f>每日權重!K464-標準化後權重!K464</f>
        <v>1.4888899958200499E-3</v>
      </c>
      <c r="L464" s="3">
        <f>每日權重!L464-標準化後權重!L464</f>
        <v>2.0391487991932213E-3</v>
      </c>
      <c r="M464" s="3">
        <f>每日權重!M464-標準化後權重!M464</f>
        <v>8.230162384754193E-3</v>
      </c>
      <c r="N464" s="3">
        <f>每日權重!N464-標準化後權重!N464</f>
        <v>8.9107192949773109E-3</v>
      </c>
      <c r="O464" s="3">
        <f>每日權重!O464-標準化後權重!O464</f>
        <v>3.7938833757360964E-3</v>
      </c>
      <c r="P464" s="3">
        <f>每日權重!P464-標準化後權重!P464</f>
        <v>-0.14602329606746672</v>
      </c>
      <c r="Q464" s="3">
        <f>每日權重!Q464-標準化後權重!Q464</f>
        <v>2.5942595058114949E-3</v>
      </c>
      <c r="R464" s="3">
        <f>每日權重!R464-標準化後權重!R464</f>
        <v>1.2809406348718681E-3</v>
      </c>
      <c r="S464" s="3">
        <f>每日權重!S464-標準化後權重!S464</f>
        <v>7.8148737972828022E-3</v>
      </c>
      <c r="T464" s="3">
        <f>每日權重!T464-標準化後權重!T464</f>
        <v>9.7345705892607805E-4</v>
      </c>
      <c r="U464" s="3">
        <f>每日權重!U464-標準化後權重!U464</f>
        <v>3.8743480645932089E-3</v>
      </c>
      <c r="V464" s="3">
        <f>每日權重!V464-標準化後權重!V464</f>
        <v>1.202335645261033E-2</v>
      </c>
      <c r="W464" s="3">
        <f>每日權重!W464-標準化後權重!W464</f>
        <v>8.5332624667327876E-4</v>
      </c>
      <c r="X464" s="3">
        <f>每日權重!X464-標準化後權重!X464</f>
        <v>-4.1577469553623373E-3</v>
      </c>
      <c r="Y464" s="3">
        <f>每日權重!Y464-標準化後權重!Y464</f>
        <v>2.9501927134182315E-3</v>
      </c>
      <c r="Z464" s="3">
        <f>每日權重!Z464-標準化後權重!Z464</f>
        <v>8.6409376916288666E-3</v>
      </c>
      <c r="AA464" s="3">
        <f>每日權重!AA464-標準化後權重!AA464</f>
        <v>1.4015243497981361E-3</v>
      </c>
      <c r="AB464" s="3">
        <f>每日權重!AB464-標準化後權重!AB464</f>
        <v>0</v>
      </c>
      <c r="AC464" s="3">
        <f>每日權重!AC464-標準化後權重!AC464</f>
        <v>0</v>
      </c>
      <c r="AD464" s="3">
        <f>每日權重!AD464-標準化後權重!AD464</f>
        <v>0</v>
      </c>
      <c r="AE464" s="3">
        <f>每日權重!AE464-標準化後權重!AE464</f>
        <v>5.4468775800440303E-3</v>
      </c>
      <c r="AF464" s="3">
        <f>每日權重!AF464-標準化後權重!AF464</f>
        <v>1.5394518178470686E-3</v>
      </c>
      <c r="AG464" s="3">
        <f>每日權重!AG464-標準化後權重!AG464</f>
        <v>6.9091030189637262E-3</v>
      </c>
      <c r="AH464" s="3">
        <f>每日權重!AH464-標準化後權重!AH464</f>
        <v>3.4334226243572762E-3</v>
      </c>
      <c r="AI464" s="3">
        <f>每日權重!AI464-標準化後權重!AI464</f>
        <v>1.0091955500999127E-3</v>
      </c>
      <c r="AJ464" s="3">
        <f>每日權重!AJ464-標準化後權重!AJ464</f>
        <v>1.9903512273802895E-3</v>
      </c>
      <c r="AK464" s="3">
        <f>每日權重!AK464-標準化後權重!AK464</f>
        <v>2.0535844511432883E-3</v>
      </c>
      <c r="AL464" s="3">
        <f>每日權重!AL464-標準化後權重!AL464</f>
        <v>2.3556211580204045E-3</v>
      </c>
      <c r="AM464" s="3">
        <f>每日權重!AM464-標準化後權重!AM464</f>
        <v>7.5117730503177554E-3</v>
      </c>
      <c r="AN464" s="3">
        <f>每日權重!AN464-標準化後權重!AN464</f>
        <v>0</v>
      </c>
      <c r="AO464" s="3">
        <f>每日權重!AO464-標準化後權重!AO464</f>
        <v>1.6658996589157234E-3</v>
      </c>
      <c r="AP464" s="3">
        <f>每日權重!AP464-標準化後權重!AP464</f>
        <v>2.8700216885894081E-3</v>
      </c>
      <c r="AQ464" s="3">
        <f>每日權重!AQ464-標準化後權重!AQ464</f>
        <v>1.7826225566504733E-3</v>
      </c>
      <c r="AR464" s="3">
        <f>每日權重!AR464-標準化後權重!AR464</f>
        <v>7.1549503859957061E-4</v>
      </c>
      <c r="AS464" s="3">
        <f>每日權重!AS464-標準化後權重!AS464</f>
        <v>9.8663246640163377E-4</v>
      </c>
      <c r="AT464" s="3">
        <f>每日權重!AT464-標準化後權重!AT464</f>
        <v>1.2364885544636E-2</v>
      </c>
      <c r="AU464" s="3">
        <f>每日權重!AU464-標準化後權重!AU464</f>
        <v>6.3898002215715625E-4</v>
      </c>
      <c r="AV464" s="3">
        <f>每日權重!AV464-標準化後權重!AV464</f>
        <v>1.2156808645185941E-3</v>
      </c>
      <c r="AW464" s="3">
        <f>每日權重!AW464-標準化後權重!AW464</f>
        <v>1.40315738567213E-3</v>
      </c>
      <c r="AX464" s="3">
        <f>每日權重!AX464-標準化後權重!AX464</f>
        <v>3.1662536368989424E-3</v>
      </c>
      <c r="AY464" s="3">
        <f>每日權重!AY464-標準化後權重!AY464</f>
        <v>0</v>
      </c>
      <c r="AZ464" s="3">
        <f>每日權重!AZ464-標準化後權重!AZ464</f>
        <v>-3.4327850769902725E-3</v>
      </c>
      <c r="BA464" s="3">
        <f>每日權重!BA464-標準化後權重!BA464</f>
        <v>0</v>
      </c>
      <c r="BB464" s="3">
        <f>每日權重!BB464-標準化後權重!BB464</f>
        <v>1.015001717802487E-2</v>
      </c>
      <c r="BC464" s="3">
        <f>每日權重!BC464-標準化後權重!BC464</f>
        <v>2.4924890676020738E-3</v>
      </c>
      <c r="BD464" s="3">
        <f>每日權重!BD464-標準化後權重!BD464</f>
        <v>3.0531875225309583E-3</v>
      </c>
      <c r="BE464" s="3">
        <f>每日權重!BE464-標準化後權重!BE464</f>
        <v>1.0949739550006133E-3</v>
      </c>
      <c r="BF464" s="3">
        <f>每日權重!BF464-標準化後權重!BF464</f>
        <v>-4.0844709616704982E-3</v>
      </c>
      <c r="BG464" s="3">
        <f>每日權重!BG464-標準化後權重!BG464</f>
        <v>-3.3498986912184146E-3</v>
      </c>
      <c r="BH464" s="3">
        <f>每日權重!BH464-標準化後權重!BH464</f>
        <v>-4.0590321512423274E-3</v>
      </c>
      <c r="BI464" s="3">
        <f>每日權重!BI464-標準化後權重!BI464</f>
        <v>1.7689205721623767E-3</v>
      </c>
      <c r="BJ464" s="3">
        <f>每日權重!BJ464-標準化後權重!BJ464</f>
        <v>-3.7856340628978306E-3</v>
      </c>
      <c r="BK464" s="3">
        <f>每日權重!BK464-標準化後權重!BK464</f>
        <v>1.6726638157606478E-3</v>
      </c>
      <c r="BL464" s="3">
        <f>每日權重!BL464-標準化後權重!BL464</f>
        <v>5.1383106675607949E-3</v>
      </c>
      <c r="BM464" s="3">
        <f>每日權重!BM464-標準化後權重!BM464</f>
        <v>5.5788106756647568E-3</v>
      </c>
      <c r="BN464" s="3">
        <f>每日權重!BN464-標準化後權重!BN464</f>
        <v>5.3606352480226726E-3</v>
      </c>
    </row>
    <row r="465" spans="1:66">
      <c r="A465" t="s">
        <v>468</v>
      </c>
      <c r="B465" s="3">
        <f>每日權重!B465-標準化後權重!B465</f>
        <v>-3.7789564712175506E-3</v>
      </c>
      <c r="C465" s="3">
        <f>每日權重!C465-標準化後權重!C465</f>
        <v>1.3350898117563143E-3</v>
      </c>
      <c r="D465" s="3">
        <f>每日權重!D465-標準化後權重!D465</f>
        <v>8.8304716862781275E-4</v>
      </c>
      <c r="E465" s="3">
        <f>每日權重!E465-標準化後權重!E465</f>
        <v>1.5416561580754613E-3</v>
      </c>
      <c r="F465" s="3">
        <f>每日權重!F465-標準化後權重!F465</f>
        <v>-3.0632807465826679E-3</v>
      </c>
      <c r="G465" s="3">
        <f>每日權重!G465-標準化後權重!G465</f>
        <v>0</v>
      </c>
      <c r="H465" s="3">
        <f>每日權重!H465-標準化後權重!H465</f>
        <v>8.7140677926867815E-4</v>
      </c>
      <c r="I465" s="3">
        <f>每日權重!I465-標準化後權重!I465</f>
        <v>7.6935863411301169E-3</v>
      </c>
      <c r="J465" s="3">
        <f>每日權重!J465-標準化後權重!J465</f>
        <v>1.081669956483516E-3</v>
      </c>
      <c r="K465" s="3">
        <f>每日權重!K465-標準化後權重!K465</f>
        <v>1.4987850026096077E-3</v>
      </c>
      <c r="L465" s="3">
        <f>每日權重!L465-標準化後權重!L465</f>
        <v>2.0731138504121987E-3</v>
      </c>
      <c r="M465" s="3">
        <f>每日權重!M465-標準化後權重!M465</f>
        <v>8.3850616601527858E-3</v>
      </c>
      <c r="N465" s="3">
        <f>每日權重!N465-標準化後權重!N465</f>
        <v>8.9436897638477952E-3</v>
      </c>
      <c r="O465" s="3">
        <f>每日權重!O465-標準化後權重!O465</f>
        <v>3.7497593679850323E-3</v>
      </c>
      <c r="P465" s="3">
        <f>每日權重!P465-標準化後權重!P465</f>
        <v>-0.14600259859367887</v>
      </c>
      <c r="Q465" s="3">
        <f>每日權重!Q465-標準化後權重!Q465</f>
        <v>2.6685688638395932E-3</v>
      </c>
      <c r="R465" s="3">
        <f>每日權重!R465-標準化後權重!R465</f>
        <v>1.2944054879337231E-3</v>
      </c>
      <c r="S465" s="3">
        <f>每日權重!S465-標準化後權重!S465</f>
        <v>7.678727140781434E-3</v>
      </c>
      <c r="T465" s="3">
        <f>每日權重!T465-標準化後權重!T465</f>
        <v>9.9128504524451967E-4</v>
      </c>
      <c r="U465" s="3">
        <f>每日權重!U465-標準化後權重!U465</f>
        <v>3.9008027496397341E-3</v>
      </c>
      <c r="V465" s="3">
        <f>每日權重!V465-標準化後權重!V465</f>
        <v>1.163733457985499E-2</v>
      </c>
      <c r="W465" s="3">
        <f>每日權重!W465-標準化後權重!W465</f>
        <v>8.5181933061930816E-4</v>
      </c>
      <c r="X465" s="3">
        <f>每日權重!X465-標準化後權重!X465</f>
        <v>-4.1145678942288875E-3</v>
      </c>
      <c r="Y465" s="3">
        <f>每日權重!Y465-標準化後權重!Y465</f>
        <v>2.9607363509674273E-3</v>
      </c>
      <c r="Z465" s="3">
        <f>每日權重!Z465-標準化後權重!Z465</f>
        <v>8.4673962071482589E-3</v>
      </c>
      <c r="AA465" s="3">
        <f>每日權重!AA465-標準化後權重!AA465</f>
        <v>1.4032270859940235E-3</v>
      </c>
      <c r="AB465" s="3">
        <f>每日權重!AB465-標準化後權重!AB465</f>
        <v>0</v>
      </c>
      <c r="AC465" s="3">
        <f>每日權重!AC465-標準化後權重!AC465</f>
        <v>0</v>
      </c>
      <c r="AD465" s="3">
        <f>每日權重!AD465-標準化後權重!AD465</f>
        <v>0</v>
      </c>
      <c r="AE465" s="3">
        <f>每日權重!AE465-標準化後權重!AE465</f>
        <v>5.4669724286576012E-3</v>
      </c>
      <c r="AF465" s="3">
        <f>每日權重!AF465-標準化後權重!AF465</f>
        <v>1.5797608692913415E-3</v>
      </c>
      <c r="AG465" s="3">
        <f>每日權重!AG465-標準化後權重!AG465</f>
        <v>6.9200647695247218E-3</v>
      </c>
      <c r="AH465" s="3">
        <f>每日權重!AH465-標準化後權重!AH465</f>
        <v>3.5368852803835463E-3</v>
      </c>
      <c r="AI465" s="3">
        <f>每日權重!AI465-標準化後權重!AI465</f>
        <v>1.0237019113809222E-3</v>
      </c>
      <c r="AJ465" s="3">
        <f>每日權重!AJ465-標準化後權重!AJ465</f>
        <v>2.0098326586098191E-3</v>
      </c>
      <c r="AK465" s="3">
        <f>每日權重!AK465-標準化後權重!AK465</f>
        <v>2.0980141856833841E-3</v>
      </c>
      <c r="AL465" s="3">
        <f>每日權重!AL465-標準化後權重!AL465</f>
        <v>2.3501984701331229E-3</v>
      </c>
      <c r="AM465" s="3">
        <f>每日權重!AM465-標準化後權重!AM465</f>
        <v>7.6390238059795487E-3</v>
      </c>
      <c r="AN465" s="3">
        <f>每日權重!AN465-標準化後權重!AN465</f>
        <v>0</v>
      </c>
      <c r="AO465" s="3">
        <f>每日權重!AO465-標準化後權重!AO465</f>
        <v>1.7005455444862247E-3</v>
      </c>
      <c r="AP465" s="3">
        <f>每日權重!AP465-標準化後權重!AP465</f>
        <v>2.9228429001633381E-3</v>
      </c>
      <c r="AQ465" s="3">
        <f>每日權重!AQ465-標準化後權重!AQ465</f>
        <v>1.8000915077867703E-3</v>
      </c>
      <c r="AR465" s="3">
        <f>每日權重!AR465-標準化後權重!AR465</f>
        <v>7.0625674775196771E-4</v>
      </c>
      <c r="AS465" s="3">
        <f>每日權重!AS465-標準化後權重!AS465</f>
        <v>9.8624756030447989E-4</v>
      </c>
      <c r="AT465" s="3">
        <f>每日權重!AT465-標準化後權重!AT465</f>
        <v>1.203007628728496E-2</v>
      </c>
      <c r="AU465" s="3">
        <f>每日權重!AU465-標準化後權重!AU465</f>
        <v>6.5098567839085106E-4</v>
      </c>
      <c r="AV465" s="3">
        <f>每日權重!AV465-標準化後權重!AV465</f>
        <v>1.2094912569939253E-3</v>
      </c>
      <c r="AW465" s="3">
        <f>每日權重!AW465-標準化後權重!AW465</f>
        <v>1.3987158159286493E-3</v>
      </c>
      <c r="AX465" s="3">
        <f>每日權重!AX465-標準化後權重!AX465</f>
        <v>3.1983553597849951E-3</v>
      </c>
      <c r="AY465" s="3">
        <f>每日權重!AY465-標準化後權重!AY465</f>
        <v>0</v>
      </c>
      <c r="AZ465" s="3">
        <f>每日權重!AZ465-標準化後權重!AZ465</f>
        <v>-3.3971348947428445E-3</v>
      </c>
      <c r="BA465" s="3">
        <f>每日權重!BA465-標準化後權重!BA465</f>
        <v>0</v>
      </c>
      <c r="BB465" s="3">
        <f>每日權重!BB465-標準化後權重!BB465</f>
        <v>1.006292193294619E-2</v>
      </c>
      <c r="BC465" s="3">
        <f>每日權重!BC465-標準化後權重!BC465</f>
        <v>2.5761273631956195E-3</v>
      </c>
      <c r="BD465" s="3">
        <f>每日權重!BD465-標準化後權重!BD465</f>
        <v>3.1165108402564333E-3</v>
      </c>
      <c r="BE465" s="3">
        <f>每日權重!BE465-標準化後權重!BE465</f>
        <v>1.091948492951471E-3</v>
      </c>
      <c r="BF465" s="3">
        <f>每日權重!BF465-標準化後權重!BF465</f>
        <v>-4.0420528868705613E-3</v>
      </c>
      <c r="BG465" s="3">
        <f>每日權重!BG465-標準化後權重!BG465</f>
        <v>-3.3151093012117835E-3</v>
      </c>
      <c r="BH465" s="3">
        <f>每日權重!BH465-標準化後權重!BH465</f>
        <v>-4.016878263744415E-3</v>
      </c>
      <c r="BI465" s="3">
        <f>每日權重!BI465-標準化後權重!BI465</f>
        <v>1.7699003833887552E-3</v>
      </c>
      <c r="BJ465" s="3">
        <f>每日權重!BJ465-標準化後權重!BJ465</f>
        <v>-3.7463194710321765E-3</v>
      </c>
      <c r="BK465" s="3">
        <f>每日權重!BK465-標準化後權重!BK465</f>
        <v>1.724038848182596E-3</v>
      </c>
      <c r="BL465" s="3">
        <f>每日權重!BL465-標準化後權重!BL465</f>
        <v>5.1795624371153131E-3</v>
      </c>
      <c r="BM465" s="3">
        <f>每日權重!BM465-標準化後權重!BM465</f>
        <v>5.583783405364264E-3</v>
      </c>
      <c r="BN465" s="3">
        <f>每日權重!BN465-標準化後權重!BN465</f>
        <v>5.2328730790162353E-3</v>
      </c>
    </row>
    <row r="466" spans="1:66">
      <c r="A466" t="s">
        <v>469</v>
      </c>
      <c r="B466" s="3">
        <f>每日權重!B466-標準化後權重!B466</f>
        <v>-3.7481502574284709E-3</v>
      </c>
      <c r="C466" s="3">
        <f>每日權重!C466-標準化後權重!C466</f>
        <v>1.3263122590219147E-3</v>
      </c>
      <c r="D466" s="3">
        <f>每日權重!D466-標準化後權重!D466</f>
        <v>8.8987387443838911E-4</v>
      </c>
      <c r="E466" s="3">
        <f>每日權重!E466-標準化後權重!E466</f>
        <v>1.61882283927978E-3</v>
      </c>
      <c r="F466" s="3">
        <f>每日權重!F466-標準化後權重!F466</f>
        <v>-3.0383087517227235E-3</v>
      </c>
      <c r="G466" s="3">
        <f>每日權重!G466-標準化後權重!G466</f>
        <v>0</v>
      </c>
      <c r="H466" s="3">
        <f>每日權重!H466-標準化後權重!H466</f>
        <v>8.798174618622678E-4</v>
      </c>
      <c r="I466" s="3">
        <f>每日權重!I466-標準化後權重!I466</f>
        <v>7.8196987257069233E-3</v>
      </c>
      <c r="J466" s="3">
        <f>每日權重!J466-標準化後權重!J466</f>
        <v>1.0743926987391529E-3</v>
      </c>
      <c r="K466" s="3">
        <f>每日權重!K466-標準化後權重!K466</f>
        <v>1.4948879805814219E-3</v>
      </c>
      <c r="L466" s="3">
        <f>每日權重!L466-標準化後權重!L466</f>
        <v>2.0821707964478724E-3</v>
      </c>
      <c r="M466" s="3">
        <f>每日權重!M466-標準化後權重!M466</f>
        <v>8.4394698927289721E-3</v>
      </c>
      <c r="N466" s="3">
        <f>每日權重!N466-標準化後權重!N466</f>
        <v>9.1369413034553398E-3</v>
      </c>
      <c r="O466" s="3">
        <f>每日權重!O466-標準化後權重!O466</f>
        <v>3.8114325410220033E-3</v>
      </c>
      <c r="P466" s="3">
        <f>每日權重!P466-標準化後權重!P466</f>
        <v>-0.14654724540723146</v>
      </c>
      <c r="Q466" s="3">
        <f>每日權重!Q466-標準化後權重!Q466</f>
        <v>2.4979857717972696E-3</v>
      </c>
      <c r="R466" s="3">
        <f>每日權重!R466-標準化後權重!R466</f>
        <v>1.3125240553273493E-3</v>
      </c>
      <c r="S466" s="3">
        <f>每日權重!S466-標準化後權重!S466</f>
        <v>7.8879209606489888E-3</v>
      </c>
      <c r="T466" s="3">
        <f>每日權重!T466-標準化後權重!T466</f>
        <v>9.8193890012338112E-4</v>
      </c>
      <c r="U466" s="3">
        <f>每日權重!U466-標準化後權重!U466</f>
        <v>3.9471063429102372E-3</v>
      </c>
      <c r="V466" s="3">
        <f>每日權重!V466-標準化後權重!V466</f>
        <v>1.1473187667982389E-2</v>
      </c>
      <c r="W466" s="3">
        <f>每日權重!W466-標準化後權重!W466</f>
        <v>8.5167640224073204E-4</v>
      </c>
      <c r="X466" s="3">
        <f>每日權重!X466-標準化後權重!X466</f>
        <v>-4.0810257618532639E-3</v>
      </c>
      <c r="Y466" s="3">
        <f>每日權重!Y466-標準化後權重!Y466</f>
        <v>2.9578972780103553E-3</v>
      </c>
      <c r="Z466" s="3">
        <f>每日權重!Z466-標準化後權重!Z466</f>
        <v>8.3572989420295091E-3</v>
      </c>
      <c r="AA466" s="3">
        <f>每日權重!AA466-標準化後權重!AA466</f>
        <v>1.4079101290897693E-3</v>
      </c>
      <c r="AB466" s="3">
        <f>每日權重!AB466-標準化後權重!AB466</f>
        <v>0</v>
      </c>
      <c r="AC466" s="3">
        <f>每日權重!AC466-標準化後權重!AC466</f>
        <v>0</v>
      </c>
      <c r="AD466" s="3">
        <f>每日權重!AD466-標準化後權重!AD466</f>
        <v>0</v>
      </c>
      <c r="AE466" s="3">
        <f>每日權重!AE466-標準化後權重!AE466</f>
        <v>5.4275510250415878E-3</v>
      </c>
      <c r="AF466" s="3">
        <f>每日權重!AF466-標準化後權重!AF466</f>
        <v>1.578541064521646E-3</v>
      </c>
      <c r="AG466" s="3">
        <f>每日權重!AG466-標準化後權重!AG466</f>
        <v>6.969734872440795E-3</v>
      </c>
      <c r="AH466" s="3">
        <f>每日權重!AH466-標準化後權重!AH466</f>
        <v>3.5842087388236604E-3</v>
      </c>
      <c r="AI466" s="3">
        <f>每日權重!AI466-標準化後權重!AI466</f>
        <v>1.0216781711550387E-3</v>
      </c>
      <c r="AJ466" s="3">
        <f>每日權重!AJ466-標準化後權重!AJ466</f>
        <v>1.974975040699713E-3</v>
      </c>
      <c r="AK466" s="3">
        <f>每日權重!AK466-標準化後權重!AK466</f>
        <v>2.0913985044325994E-3</v>
      </c>
      <c r="AL466" s="3">
        <f>每日權重!AL466-標準化後權重!AL466</f>
        <v>2.3380473061362424E-3</v>
      </c>
      <c r="AM466" s="3">
        <f>每日權重!AM466-標準化後權重!AM466</f>
        <v>7.5684426602842586E-3</v>
      </c>
      <c r="AN466" s="3">
        <f>每日權重!AN466-標準化後權重!AN466</f>
        <v>0</v>
      </c>
      <c r="AO466" s="3">
        <f>每日權重!AO466-標準化後權重!AO466</f>
        <v>1.6791253823387736E-3</v>
      </c>
      <c r="AP466" s="3">
        <f>每日權重!AP466-標準化後權重!AP466</f>
        <v>2.891587809154602E-3</v>
      </c>
      <c r="AQ466" s="3">
        <f>每日權重!AQ466-標準化後權重!AQ466</f>
        <v>1.7843211966462437E-3</v>
      </c>
      <c r="AR466" s="3">
        <f>每日權重!AR466-標準化後權重!AR466</f>
        <v>7.0417224301122516E-4</v>
      </c>
      <c r="AS466" s="3">
        <f>每日權重!AS466-標準化後權重!AS466</f>
        <v>9.7767610135367049E-4</v>
      </c>
      <c r="AT466" s="3">
        <f>每日權重!AT466-標準化後權重!AT466</f>
        <v>1.230662465650465E-2</v>
      </c>
      <c r="AU466" s="3">
        <f>每日權重!AU466-標準化後權重!AU466</f>
        <v>6.3765670887237433E-4</v>
      </c>
      <c r="AV466" s="3">
        <f>每日權重!AV466-標準化後權重!AV466</f>
        <v>1.2091944611612847E-3</v>
      </c>
      <c r="AW466" s="3">
        <f>每日權重!AW466-標準化後權重!AW466</f>
        <v>1.3893543804774835E-3</v>
      </c>
      <c r="AX466" s="3">
        <f>每日權重!AX466-標準化後權重!AX466</f>
        <v>3.2274199316904093E-3</v>
      </c>
      <c r="AY466" s="3">
        <f>每日權重!AY466-標準化後權重!AY466</f>
        <v>0</v>
      </c>
      <c r="AZ466" s="3">
        <f>每日權重!AZ466-標準化後權重!AZ466</f>
        <v>-3.369441306675641E-3</v>
      </c>
      <c r="BA466" s="3">
        <f>每日權重!BA466-標準化後權重!BA466</f>
        <v>0</v>
      </c>
      <c r="BB466" s="3">
        <f>每日權重!BB466-標準化後權重!BB466</f>
        <v>9.9190002093857265E-3</v>
      </c>
      <c r="BC466" s="3">
        <f>每日權重!BC466-標準化後權重!BC466</f>
        <v>2.3891073508858687E-3</v>
      </c>
      <c r="BD466" s="3">
        <f>每日權重!BD466-標準化後權重!BD466</f>
        <v>3.119219897923145E-3</v>
      </c>
      <c r="BE466" s="3">
        <f>每日權重!BE466-標準化後權重!BE466</f>
        <v>1.0762749027489887E-3</v>
      </c>
      <c r="BF466" s="3">
        <f>每日權重!BF466-標準化後權重!BF466</f>
        <v>-4.0091018999173873E-3</v>
      </c>
      <c r="BG466" s="3">
        <f>每日權重!BG466-標準化後權重!BG466</f>
        <v>-3.2880843892697854E-3</v>
      </c>
      <c r="BH466" s="3">
        <f>每日權重!BH466-標準化後權重!BH466</f>
        <v>-3.984132501389087E-3</v>
      </c>
      <c r="BI466" s="3">
        <f>每日權重!BI466-標準化後權重!BI466</f>
        <v>1.7598799250760381E-3</v>
      </c>
      <c r="BJ466" s="3">
        <f>每日權重!BJ466-標準化後權重!BJ466</f>
        <v>-3.7157793154559402E-3</v>
      </c>
      <c r="BK466" s="3">
        <f>每日權重!BK466-標準化後權重!BK466</f>
        <v>1.7018733873666973E-3</v>
      </c>
      <c r="BL466" s="3">
        <f>每日權重!BL466-標準化後權重!BL466</f>
        <v>5.2947103919675984E-3</v>
      </c>
      <c r="BM466" s="3">
        <f>每日權重!BM466-標準化後權重!BM466</f>
        <v>5.8233187992282193E-3</v>
      </c>
      <c r="BN466" s="3">
        <f>每日權重!BN466-標準化後權重!BN466</f>
        <v>5.0869076481710506E-3</v>
      </c>
    </row>
    <row r="467" spans="1:66">
      <c r="A467" t="s">
        <v>470</v>
      </c>
      <c r="B467" s="3">
        <f>每日權重!B467-標準化後權重!B467</f>
        <v>-3.7475799243990742E-3</v>
      </c>
      <c r="C467" s="3">
        <f>每日權重!C467-標準化後權重!C467</f>
        <v>1.3216995168589939E-3</v>
      </c>
      <c r="D467" s="3">
        <f>每日權重!D467-標準化後權重!D467</f>
        <v>8.6114899314302003E-4</v>
      </c>
      <c r="E467" s="3">
        <f>每日權重!E467-標準化後權重!E467</f>
        <v>1.5024314400888181E-3</v>
      </c>
      <c r="F467" s="3">
        <f>每日權重!F467-標準化後權重!F467</f>
        <v>-3.0378464309203015E-3</v>
      </c>
      <c r="G467" s="3">
        <f>每日權重!G467-標準化後權重!G467</f>
        <v>0</v>
      </c>
      <c r="H467" s="3">
        <f>每日權重!H467-標準化後權重!H467</f>
        <v>8.6487839747802827E-4</v>
      </c>
      <c r="I467" s="3">
        <f>每日權重!I467-標準化後權重!I467</f>
        <v>7.9112365812512384E-3</v>
      </c>
      <c r="J467" s="3">
        <f>每日權重!J467-標準化後權重!J467</f>
        <v>1.0690972613002147E-3</v>
      </c>
      <c r="K467" s="3">
        <f>每日權重!K467-標準化後權重!K467</f>
        <v>1.5027977960258756E-3</v>
      </c>
      <c r="L467" s="3">
        <f>每日權重!L467-標準化後權重!L467</f>
        <v>2.0874662943672594E-3</v>
      </c>
      <c r="M467" s="3">
        <f>每日權重!M467-標準化後權重!M467</f>
        <v>8.3855153658720094E-3</v>
      </c>
      <c r="N467" s="3">
        <f>每日權重!N467-標準化後權重!N467</f>
        <v>9.1122939644838405E-3</v>
      </c>
      <c r="O467" s="3">
        <f>每日權重!O467-標準化後權重!O467</f>
        <v>3.8548781348537904E-3</v>
      </c>
      <c r="P467" s="3">
        <f>每日權重!P467-標準化後權重!P467</f>
        <v>-0.14638203727066462</v>
      </c>
      <c r="Q467" s="3">
        <f>每日權重!Q467-標準化後權重!Q467</f>
        <v>2.4290968718547225E-3</v>
      </c>
      <c r="R467" s="3">
        <f>每日權重!R467-標準化後權重!R467</f>
        <v>1.2812667285289209E-3</v>
      </c>
      <c r="S467" s="3">
        <f>每日權重!S467-標準化後權重!S467</f>
        <v>7.5935794522017852E-3</v>
      </c>
      <c r="T467" s="3">
        <f>每日權重!T467-標準化後權重!T467</f>
        <v>9.6523569190656855E-4</v>
      </c>
      <c r="U467" s="3">
        <f>每日權重!U467-標準化後權重!U467</f>
        <v>3.942663749622502E-3</v>
      </c>
      <c r="V467" s="3">
        <f>每日權重!V467-標準化後權重!V467</f>
        <v>1.141776432869393E-2</v>
      </c>
      <c r="W467" s="3">
        <f>每日權重!W467-標準化後權重!W467</f>
        <v>8.5222282443950682E-4</v>
      </c>
      <c r="X467" s="3">
        <f>每日權重!X467-標準化後權重!X467</f>
        <v>-4.0804047772005836E-3</v>
      </c>
      <c r="Y467" s="3">
        <f>每日權重!Y467-標準化後權重!Y467</f>
        <v>2.9195169683038265E-3</v>
      </c>
      <c r="Z467" s="3">
        <f>每日權重!Z467-標準化後權重!Z467</f>
        <v>8.3256256406589804E-3</v>
      </c>
      <c r="AA467" s="3">
        <f>每日權重!AA467-標準化後權重!AA467</f>
        <v>1.4124247030662361E-3</v>
      </c>
      <c r="AB467" s="3">
        <f>每日權重!AB467-標準化後權重!AB467</f>
        <v>0</v>
      </c>
      <c r="AC467" s="3">
        <f>每日權重!AC467-標準化後權重!AC467</f>
        <v>0</v>
      </c>
      <c r="AD467" s="3">
        <f>每日權重!AD467-標準化後權重!AD467</f>
        <v>0</v>
      </c>
      <c r="AE467" s="3">
        <f>每日權重!AE467-標準化後權重!AE467</f>
        <v>5.4202842863797203E-3</v>
      </c>
      <c r="AF467" s="3">
        <f>每日權重!AF467-標準化後權重!AF467</f>
        <v>1.5928549407515421E-3</v>
      </c>
      <c r="AG467" s="3">
        <f>每日權重!AG467-標準化後權重!AG467</f>
        <v>7.048254823302607E-3</v>
      </c>
      <c r="AH467" s="3">
        <f>每日權重!AH467-標準化後權重!AH467</f>
        <v>3.6278784227291722E-3</v>
      </c>
      <c r="AI467" s="3">
        <f>每日權重!AI467-標準化後權重!AI467</f>
        <v>1.0232024247243945E-3</v>
      </c>
      <c r="AJ467" s="3">
        <f>每日權重!AJ467-標準化後權重!AJ467</f>
        <v>1.9872085340582289E-3</v>
      </c>
      <c r="AK467" s="3">
        <f>每日權重!AK467-標準化後權重!AK467</f>
        <v>2.1205921555996071E-3</v>
      </c>
      <c r="AL467" s="3">
        <f>每日權重!AL467-標準化後權重!AL467</f>
        <v>2.347715056294334E-3</v>
      </c>
      <c r="AM467" s="3">
        <f>每日權重!AM467-標準化後權重!AM467</f>
        <v>7.7135855765500866E-3</v>
      </c>
      <c r="AN467" s="3">
        <f>每日權重!AN467-標準化後權重!AN467</f>
        <v>0</v>
      </c>
      <c r="AO467" s="3">
        <f>每日權重!AO467-標準化後權重!AO467</f>
        <v>1.6752614411391564E-3</v>
      </c>
      <c r="AP467" s="3">
        <f>每日權重!AP467-標準化後權重!AP467</f>
        <v>2.9101836180518183E-3</v>
      </c>
      <c r="AQ467" s="3">
        <f>每日權重!AQ467-標準化後權重!AQ467</f>
        <v>1.7861928174790834E-3</v>
      </c>
      <c r="AR467" s="3">
        <f>每日權重!AR467-標準化後權重!AR467</f>
        <v>7.020532735786374E-4</v>
      </c>
      <c r="AS467" s="3">
        <f>每日權重!AS467-標準化後權重!AS467</f>
        <v>9.6974819778644639E-4</v>
      </c>
      <c r="AT467" s="3">
        <f>每日權重!AT467-標準化後權重!AT467</f>
        <v>1.201804119839456E-2</v>
      </c>
      <c r="AU467" s="3">
        <f>每日權重!AU467-標準化後權重!AU467</f>
        <v>6.2245194399574485E-4</v>
      </c>
      <c r="AV467" s="3">
        <f>每日權重!AV467-標準化後權重!AV467</f>
        <v>1.21309342145497E-3</v>
      </c>
      <c r="AW467" s="3">
        <f>每日權重!AW467-標準化後權重!AW467</f>
        <v>1.3719334552313054E-3</v>
      </c>
      <c r="AX467" s="3">
        <f>每日權重!AX467-標準化後權重!AX467</f>
        <v>3.2356093170516007E-3</v>
      </c>
      <c r="AY467" s="3">
        <f>每日權重!AY467-標準化後權重!AY467</f>
        <v>0</v>
      </c>
      <c r="AZ467" s="3">
        <f>每日權重!AZ467-標準化後權重!AZ467</f>
        <v>-3.3689285994638633E-3</v>
      </c>
      <c r="BA467" s="3">
        <f>每日權重!BA467-標準化後權重!BA467</f>
        <v>0</v>
      </c>
      <c r="BB467" s="3">
        <f>每日權重!BB467-標準化後權重!BB467</f>
        <v>9.9235360859421234E-3</v>
      </c>
      <c r="BC467" s="3">
        <f>每日權重!BC467-標準化後權重!BC467</f>
        <v>2.366532114957293E-3</v>
      </c>
      <c r="BD467" s="3">
        <f>每日權重!BD467-標準化後權重!BD467</f>
        <v>3.0785173133170002E-3</v>
      </c>
      <c r="BE467" s="3">
        <f>每日權重!BE467-標準化後權重!BE467</f>
        <v>1.0639560675869998E-3</v>
      </c>
      <c r="BF467" s="3">
        <f>每日權重!BF467-標準化後權重!BF467</f>
        <v>-4.0084918594775172E-3</v>
      </c>
      <c r="BG467" s="3">
        <f>每日權重!BG467-標準化後權重!BG467</f>
        <v>-3.2875840616409966E-3</v>
      </c>
      <c r="BH467" s="3">
        <f>每日權重!BH467-標準化後權重!BH467</f>
        <v>-3.9835262603894021E-3</v>
      </c>
      <c r="BI467" s="3">
        <f>每日權重!BI467-標準化後權重!BI467</f>
        <v>1.7568388729239425E-3</v>
      </c>
      <c r="BJ467" s="3">
        <f>每日權重!BJ467-標準化後權重!BJ467</f>
        <v>-3.7152139081141843E-3</v>
      </c>
      <c r="BK467" s="3">
        <f>每日權重!BK467-標準化後權重!BK467</f>
        <v>1.6911073791116248E-3</v>
      </c>
      <c r="BL467" s="3">
        <f>每日權重!BL467-標準化後權重!BL467</f>
        <v>5.2061638887344972E-3</v>
      </c>
      <c r="BM467" s="3">
        <f>每日權重!BM467-標準化後權重!BM467</f>
        <v>6.3918351914259899E-3</v>
      </c>
      <c r="BN467" s="3">
        <f>每日權重!BN467-標準化後權重!BN467</f>
        <v>5.1341405687176569E-3</v>
      </c>
    </row>
    <row r="468" spans="1:66">
      <c r="A468" t="s">
        <v>471</v>
      </c>
      <c r="B468" s="3">
        <f>每日權重!B468-標準化後權重!B468</f>
        <v>-3.7216892789567577E-3</v>
      </c>
      <c r="C468" s="3">
        <f>每日權重!C468-標準化後權重!C468</f>
        <v>1.3173994469526471E-3</v>
      </c>
      <c r="D468" s="3">
        <f>每日權重!D468-標準化後權重!D468</f>
        <v>8.3767819834047741E-4</v>
      </c>
      <c r="E468" s="3">
        <f>每日權重!E468-標準化後權重!E468</f>
        <v>1.4836210806847879E-3</v>
      </c>
      <c r="F468" s="3">
        <f>每日權重!F468-標準化後權重!F468</f>
        <v>-3.016859072027942E-3</v>
      </c>
      <c r="G468" s="3">
        <f>每日權重!G468-標準化後權重!G468</f>
        <v>0</v>
      </c>
      <c r="H468" s="3">
        <f>每日權重!H468-標準化後權重!H468</f>
        <v>8.4488808594125348E-4</v>
      </c>
      <c r="I468" s="3">
        <f>每日權重!I468-標準化後權重!I468</f>
        <v>7.783155781780582E-3</v>
      </c>
      <c r="J468" s="3">
        <f>每日權重!J468-標準化後權重!J468</f>
        <v>1.0561510845380692E-3</v>
      </c>
      <c r="K468" s="3">
        <f>每日權重!K468-標準化後權重!K468</f>
        <v>1.4674082523613227E-3</v>
      </c>
      <c r="L468" s="3">
        <f>每日權重!L468-標準化後權重!L468</f>
        <v>2.1014189699130638E-3</v>
      </c>
      <c r="M468" s="3">
        <f>每日權重!M468-標準化後權重!M468</f>
        <v>8.1177620529692476E-3</v>
      </c>
      <c r="N468" s="3">
        <f>每日權重!N468-標準化後權重!N468</f>
        <v>9.0949230480431714E-3</v>
      </c>
      <c r="O468" s="3">
        <f>每日權重!O468-標準化後權重!O468</f>
        <v>3.8360001348352532E-3</v>
      </c>
      <c r="P468" s="3">
        <f>每日權重!P468-標準化後權重!P468</f>
        <v>-0.14711114522364649</v>
      </c>
      <c r="Q468" s="3">
        <f>每日權重!Q468-標準化後權重!Q468</f>
        <v>2.464881514139091E-3</v>
      </c>
      <c r="R468" s="3">
        <f>每日權重!R468-標準化後權重!R468</f>
        <v>1.2690723819313212E-3</v>
      </c>
      <c r="S468" s="3">
        <f>每日權重!S468-標準化後權重!S468</f>
        <v>7.7296275312265256E-3</v>
      </c>
      <c r="T468" s="3">
        <f>每日權重!T468-標準化後權重!T468</f>
        <v>9.5387215694589002E-4</v>
      </c>
      <c r="U468" s="3">
        <f>每日權重!U468-標準化後權重!U468</f>
        <v>3.935631079136314E-3</v>
      </c>
      <c r="V468" s="3">
        <f>每日權重!V468-標準化後權重!V468</f>
        <v>1.188688557324674E-2</v>
      </c>
      <c r="W468" s="3">
        <f>每日權重!W468-標準化後權重!W468</f>
        <v>8.3337161598484675E-4</v>
      </c>
      <c r="X468" s="3">
        <f>每日權重!X468-標準化後權重!X468</f>
        <v>-4.0522147677868213E-3</v>
      </c>
      <c r="Y468" s="3">
        <f>每日權重!Y468-標準化後權重!Y468</f>
        <v>2.8936946487846567E-3</v>
      </c>
      <c r="Z468" s="3">
        <f>每日權重!Z468-標準化後權重!Z468</f>
        <v>8.3471881374871451E-3</v>
      </c>
      <c r="AA468" s="3">
        <f>每日權重!AA468-標準化後權重!AA468</f>
        <v>1.3845572135185039E-3</v>
      </c>
      <c r="AB468" s="3">
        <f>每日權重!AB468-標準化後權重!AB468</f>
        <v>0</v>
      </c>
      <c r="AC468" s="3">
        <f>每日權重!AC468-標準化後權重!AC468</f>
        <v>0</v>
      </c>
      <c r="AD468" s="3">
        <f>每日權重!AD468-標準化後權重!AD468</f>
        <v>0</v>
      </c>
      <c r="AE468" s="3">
        <f>每日權重!AE468-標準化後權重!AE468</f>
        <v>5.4182202174842863E-3</v>
      </c>
      <c r="AF468" s="3">
        <f>每日權重!AF468-標準化後權重!AF468</f>
        <v>1.5771219829376574E-3</v>
      </c>
      <c r="AG468" s="3">
        <f>每日權重!AG468-標準化後權重!AG468</f>
        <v>6.9888965261359487E-3</v>
      </c>
      <c r="AH468" s="3">
        <f>每日權重!AH468-標準化後權重!AH468</f>
        <v>3.5682721087302895E-3</v>
      </c>
      <c r="AI468" s="3">
        <f>每日權重!AI468-標準化後權重!AI468</f>
        <v>1.0142452135244373E-3</v>
      </c>
      <c r="AJ468" s="3">
        <f>每日權重!AJ468-標準化後權重!AJ468</f>
        <v>1.9554109485367937E-3</v>
      </c>
      <c r="AK468" s="3">
        <f>每日權重!AK468-標準化後權重!AK468</f>
        <v>2.1227801887126335E-3</v>
      </c>
      <c r="AL468" s="3">
        <f>每日權重!AL468-標準化後權重!AL468</f>
        <v>2.3384247368633728E-3</v>
      </c>
      <c r="AM468" s="3">
        <f>每日權重!AM468-標準化後權重!AM468</f>
        <v>7.6906782969346143E-3</v>
      </c>
      <c r="AN468" s="3">
        <f>每日權重!AN468-標準化後權重!AN468</f>
        <v>0</v>
      </c>
      <c r="AO468" s="3">
        <f>每日權重!AO468-標準化後權重!AO468</f>
        <v>1.6666043289970209E-3</v>
      </c>
      <c r="AP468" s="3">
        <f>每日權重!AP468-標準化後權重!AP468</f>
        <v>2.8878963771642244E-3</v>
      </c>
      <c r="AQ468" s="3">
        <f>每日權重!AQ468-標準化後權重!AQ468</f>
        <v>1.7797575650839604E-3</v>
      </c>
      <c r="AR468" s="3">
        <f>每日權重!AR468-標準化後權重!AR468</f>
        <v>6.9748431194985999E-4</v>
      </c>
      <c r="AS468" s="3">
        <f>每日權重!AS468-標準化後權重!AS468</f>
        <v>9.4926084188888538E-4</v>
      </c>
      <c r="AT468" s="3">
        <f>每日權重!AT468-標準化後權重!AT468</f>
        <v>1.246603272829002E-2</v>
      </c>
      <c r="AU468" s="3">
        <f>每日權重!AU468-標準化後權重!AU468</f>
        <v>6.1828030353144967E-4</v>
      </c>
      <c r="AV468" s="3">
        <f>每日權重!AV468-標準化後權重!AV468</f>
        <v>1.2992241979758569E-3</v>
      </c>
      <c r="AW468" s="3">
        <f>每日權重!AW468-標準化後權重!AW468</f>
        <v>1.3492952563969414E-3</v>
      </c>
      <c r="AX468" s="3">
        <f>每日權重!AX468-標準化後權重!AX468</f>
        <v>3.3144265168291772E-3</v>
      </c>
      <c r="AY468" s="3">
        <f>每日權重!AY468-標準化後權重!AY468</f>
        <v>0</v>
      </c>
      <c r="AZ468" s="3">
        <f>每日權重!AZ468-標準化後權重!AZ468</f>
        <v>-3.345653916161896E-3</v>
      </c>
      <c r="BA468" s="3">
        <f>每日權重!BA468-標準化後權重!BA468</f>
        <v>0</v>
      </c>
      <c r="BB468" s="3">
        <f>每日權重!BB468-標準化後權重!BB468</f>
        <v>1.081990280271156E-2</v>
      </c>
      <c r="BC468" s="3">
        <f>每日權重!BC468-標準化後權重!BC468</f>
        <v>2.3345111059643853E-3</v>
      </c>
      <c r="BD468" s="3">
        <f>每日權重!BD468-標準化後權重!BD468</f>
        <v>3.0804387815823696E-3</v>
      </c>
      <c r="BE468" s="3">
        <f>每日權重!BE468-標準化後權重!BE468</f>
        <v>1.048843898047192E-3</v>
      </c>
      <c r="BF468" s="3">
        <f>每日權重!BF468-標準化後權重!BF468</f>
        <v>-3.9807986698496044E-3</v>
      </c>
      <c r="BG468" s="3">
        <f>每日權重!BG468-標準化後權重!BG468</f>
        <v>-3.2648713577043604E-3</v>
      </c>
      <c r="BH468" s="3">
        <f>每日權重!BH468-標準化後權重!BH468</f>
        <v>-3.9560055488639667E-3</v>
      </c>
      <c r="BI468" s="3">
        <f>每日權重!BI468-標準化後權重!BI468</f>
        <v>1.7419131742683015E-3</v>
      </c>
      <c r="BJ468" s="3">
        <f>每日權重!BJ468-標準化後權重!BJ468</f>
        <v>-3.6895468675232431E-3</v>
      </c>
      <c r="BK468" s="3">
        <f>每日權重!BK468-標準化後權重!BK468</f>
        <v>1.6113197733647801E-3</v>
      </c>
      <c r="BL468" s="3">
        <f>每日權重!BL468-標準化後權重!BL468</f>
        <v>5.3135307591755977E-3</v>
      </c>
      <c r="BM468" s="3">
        <f>每日權重!BM468-標準化後權重!BM468</f>
        <v>5.8056382220330943E-3</v>
      </c>
      <c r="BN468" s="3">
        <f>每日權重!BN468-標準化後權重!BN468</f>
        <v>5.0411855486448276E-3</v>
      </c>
    </row>
    <row r="469" spans="1:66">
      <c r="A469" t="s">
        <v>472</v>
      </c>
      <c r="B469" s="3">
        <f>每日權重!B469-標準化後權重!B469</f>
        <v>-3.6787906940796626E-3</v>
      </c>
      <c r="C469" s="3">
        <f>每日權重!C469-標準化後權重!C469</f>
        <v>1.3154161241417332E-3</v>
      </c>
      <c r="D469" s="3">
        <f>每日權重!D469-標準化後權重!D469</f>
        <v>8.4310749286508561E-4</v>
      </c>
      <c r="E469" s="3">
        <f>每日權重!E469-標準化後權重!E469</f>
        <v>1.5039262710819373E-3</v>
      </c>
      <c r="F469" s="3">
        <f>每日權重!F469-標準化後權重!F469</f>
        <v>-2.9820848135493024E-3</v>
      </c>
      <c r="G469" s="3">
        <f>每日權重!G469-標準化後權重!G469</f>
        <v>0</v>
      </c>
      <c r="H469" s="3">
        <f>每日權重!H469-標準化後權重!H469</f>
        <v>8.5242410091370801E-4</v>
      </c>
      <c r="I469" s="3">
        <f>每日權重!I469-標準化後權重!I469</f>
        <v>7.8869072937646726E-3</v>
      </c>
      <c r="J469" s="3">
        <f>每日權重!J469-標準化後權重!J469</f>
        <v>1.0795521026917667E-3</v>
      </c>
      <c r="K469" s="3">
        <f>每日權重!K469-標準化後權重!K469</f>
        <v>1.4843238500814055E-3</v>
      </c>
      <c r="L469" s="3">
        <f>每日權重!L469-標準化後權重!L469</f>
        <v>2.1411366216737837E-3</v>
      </c>
      <c r="M469" s="3">
        <f>每日權重!M469-標準化後權重!M469</f>
        <v>8.2154359007539438E-3</v>
      </c>
      <c r="N469" s="3">
        <f>每日權重!N469-標準化後權重!N469</f>
        <v>9.2670807979275335E-3</v>
      </c>
      <c r="O469" s="3">
        <f>每日權重!O469-標準化後權重!O469</f>
        <v>3.8293537379400343E-3</v>
      </c>
      <c r="P469" s="3">
        <f>每日權重!P469-標準化後權重!P469</f>
        <v>-0.14785024990976825</v>
      </c>
      <c r="Q469" s="3">
        <f>每日權重!Q469-標準化後權重!Q469</f>
        <v>2.4479510854903408E-3</v>
      </c>
      <c r="R469" s="3">
        <f>每日權重!R469-標準化後權重!R469</f>
        <v>1.2730736840286284E-3</v>
      </c>
      <c r="S469" s="3">
        <f>每日權重!S469-標準化後權重!S469</f>
        <v>7.7531658328287992E-3</v>
      </c>
      <c r="T469" s="3">
        <f>每日權重!T469-標準化後權重!T469</f>
        <v>9.6370911854566123E-4</v>
      </c>
      <c r="U469" s="3">
        <f>每日權重!U469-標準化後權重!U469</f>
        <v>3.9775848625577571E-3</v>
      </c>
      <c r="V469" s="3">
        <f>每日權重!V469-標準化後權重!V469</f>
        <v>1.171092060471887E-2</v>
      </c>
      <c r="W469" s="3">
        <f>每日權重!W469-標準化後權重!W469</f>
        <v>8.3950251233466406E-4</v>
      </c>
      <c r="X469" s="3">
        <f>每日權重!X469-標準化後權重!X469</f>
        <v>-4.0055063334908641E-3</v>
      </c>
      <c r="Y469" s="3">
        <f>每日權重!Y469-標準化後權重!Y469</f>
        <v>2.9238001536538646E-3</v>
      </c>
      <c r="Z469" s="3">
        <f>每日權重!Z469-標準化後權重!Z469</f>
        <v>8.5109592874116902E-3</v>
      </c>
      <c r="AA469" s="3">
        <f>每日權重!AA469-標準化後權重!AA469</f>
        <v>1.3754274227373428E-3</v>
      </c>
      <c r="AB469" s="3">
        <f>每日權重!AB469-標準化後權重!AB469</f>
        <v>0</v>
      </c>
      <c r="AC469" s="3">
        <f>每日權重!AC469-標準化後權重!AC469</f>
        <v>0</v>
      </c>
      <c r="AD469" s="3">
        <f>每日權重!AD469-標準化後權重!AD469</f>
        <v>0</v>
      </c>
      <c r="AE469" s="3">
        <f>每日權重!AE469-標準化後權重!AE469</f>
        <v>5.3609153773022371E-3</v>
      </c>
      <c r="AF469" s="3">
        <f>每日權重!AF469-標準化後權重!AF469</f>
        <v>1.5784190098865995E-3</v>
      </c>
      <c r="AG469" s="3">
        <f>每日權重!AG469-標準化後權重!AG469</f>
        <v>7.0656374212865504E-3</v>
      </c>
      <c r="AH469" s="3">
        <f>每日權重!AH469-標準化後權重!AH469</f>
        <v>3.6266721289009256E-3</v>
      </c>
      <c r="AI469" s="3">
        <f>每日權重!AI469-標準化後權重!AI469</f>
        <v>1.0346014863917919E-3</v>
      </c>
      <c r="AJ469" s="3">
        <f>每日權重!AJ469-標準化後權重!AJ469</f>
        <v>2.057185186272981E-3</v>
      </c>
      <c r="AK469" s="3">
        <f>每日權重!AK469-標準化後權重!AK469</f>
        <v>2.116522263778781E-3</v>
      </c>
      <c r="AL469" s="3">
        <f>每日權重!AL469-標準化後權重!AL469</f>
        <v>2.3399478755703317E-3</v>
      </c>
      <c r="AM469" s="3">
        <f>每日權重!AM469-標準化後權重!AM469</f>
        <v>7.5851384416328821E-3</v>
      </c>
      <c r="AN469" s="3">
        <f>每日權重!AN469-標準化後權重!AN469</f>
        <v>0</v>
      </c>
      <c r="AO469" s="3">
        <f>每日權重!AO469-標準化後權重!AO469</f>
        <v>1.6688470037164284E-3</v>
      </c>
      <c r="AP469" s="3">
        <f>每日權重!AP469-標準化後權重!AP469</f>
        <v>2.9221166520589058E-3</v>
      </c>
      <c r="AQ469" s="3">
        <f>每日權重!AQ469-標準化後權重!AQ469</f>
        <v>1.7961710853175994E-3</v>
      </c>
      <c r="AR469" s="3">
        <f>每日權重!AR469-標準化後權重!AR469</f>
        <v>6.9145372960932334E-4</v>
      </c>
      <c r="AS469" s="3">
        <f>每日權重!AS469-標準化後權重!AS469</f>
        <v>9.4198716177605005E-4</v>
      </c>
      <c r="AT469" s="3">
        <f>每日權重!AT469-標準化後權重!AT469</f>
        <v>1.236419814522855E-2</v>
      </c>
      <c r="AU469" s="3">
        <f>每日權重!AU469-標準化後權重!AU469</f>
        <v>6.2516818319339595E-4</v>
      </c>
      <c r="AV469" s="3">
        <f>每日權重!AV469-標準化後權重!AV469</f>
        <v>1.3427125498869669E-3</v>
      </c>
      <c r="AW469" s="3">
        <f>每日權重!AW469-標準化後權重!AW469</f>
        <v>1.3634828822457826E-3</v>
      </c>
      <c r="AX469" s="3">
        <f>每日權重!AX469-標準化後權重!AX469</f>
        <v>3.2716727735995106E-3</v>
      </c>
      <c r="AY469" s="3">
        <f>每日權重!AY469-標準化後權重!AY469</f>
        <v>0</v>
      </c>
      <c r="AZ469" s="3">
        <f>每日權重!AZ469-標準化後權重!AZ469</f>
        <v>-3.3070897567885247E-3</v>
      </c>
      <c r="BA469" s="3">
        <f>每日權重!BA469-標準化後權重!BA469</f>
        <v>0</v>
      </c>
      <c r="BB469" s="3">
        <f>每日權重!BB469-標準化後權重!BB469</f>
        <v>1.0591234150114129E-2</v>
      </c>
      <c r="BC469" s="3">
        <f>每日權重!BC469-標準化後權重!BC469</f>
        <v>2.3019702813352554E-3</v>
      </c>
      <c r="BD469" s="3">
        <f>每日權重!BD469-標準化後權重!BD469</f>
        <v>3.208331923650571E-3</v>
      </c>
      <c r="BE469" s="3">
        <f>每日權重!BE469-標準化後權重!BE469</f>
        <v>1.0480927845148372E-3</v>
      </c>
      <c r="BF469" s="3">
        <f>每日權重!BF469-標準化後權重!BF469</f>
        <v>-3.9349134234420808E-3</v>
      </c>
      <c r="BG469" s="3">
        <f>每日權重!BG469-標準化後權重!BG469</f>
        <v>-3.2272383500690379E-3</v>
      </c>
      <c r="BH469" s="3">
        <f>每日權重!BH469-標準化後權重!BH469</f>
        <v>-3.9104060839189048E-3</v>
      </c>
      <c r="BI469" s="3">
        <f>每日權重!BI469-標準化後權重!BI469</f>
        <v>1.7577100779566689E-3</v>
      </c>
      <c r="BJ469" s="3">
        <f>每日權重!BJ469-標準化後權重!BJ469</f>
        <v>-3.6470187767582794E-3</v>
      </c>
      <c r="BK469" s="3">
        <f>每日權重!BK469-標準化後權重!BK469</f>
        <v>1.62979346520928E-3</v>
      </c>
      <c r="BL469" s="3">
        <f>每日權重!BL469-標準化後權重!BL469</f>
        <v>5.2604471434446447E-3</v>
      </c>
      <c r="BM469" s="3">
        <f>每日權重!BM469-標準化後權重!BM469</f>
        <v>5.7582121675189956E-3</v>
      </c>
      <c r="BN469" s="3">
        <f>每日權重!BN469-標準化後權重!BN469</f>
        <v>5.0398979323214056E-3</v>
      </c>
    </row>
    <row r="470" spans="1:66">
      <c r="A470" t="s">
        <v>473</v>
      </c>
      <c r="B470" s="3">
        <f>每日權重!B470-標準化後權重!B470</f>
        <v>-3.6954616050120723E-3</v>
      </c>
      <c r="C470" s="3">
        <f>每日權重!C470-標準化後權重!C470</f>
        <v>1.2966727557188595E-3</v>
      </c>
      <c r="D470" s="3">
        <f>每日權重!D470-標準化後權重!D470</f>
        <v>8.0493410073376528E-4</v>
      </c>
      <c r="E470" s="3">
        <f>每日權重!E470-標準化後權重!E470</f>
        <v>1.4613742622328774E-3</v>
      </c>
      <c r="F470" s="3">
        <f>每日權重!F470-標準化後權重!F470</f>
        <v>-2.9955985126025207E-3</v>
      </c>
      <c r="G470" s="3">
        <f>每日權重!G470-標準化後權重!G470</f>
        <v>0</v>
      </c>
      <c r="H470" s="3">
        <f>每日權重!H470-標準化後權重!H470</f>
        <v>8.3855737652945191E-4</v>
      </c>
      <c r="I470" s="3">
        <f>每日權重!I470-標準化後權重!I470</f>
        <v>7.830937377276222E-3</v>
      </c>
      <c r="J470" s="3">
        <f>每日權重!J470-標準化後權重!J470</f>
        <v>1.0665216213169943E-3</v>
      </c>
      <c r="K470" s="3">
        <f>每日權重!K470-標準化後權重!K470</f>
        <v>1.4625479378966664E-3</v>
      </c>
      <c r="L470" s="3">
        <f>每日權重!L470-標準化後權重!L470</f>
        <v>2.1402200746846924E-3</v>
      </c>
      <c r="M470" s="3">
        <f>每日權重!M470-標準化後權重!M470</f>
        <v>8.0900233681690456E-3</v>
      </c>
      <c r="N470" s="3">
        <f>每日權重!N470-標準化後權重!N470</f>
        <v>9.3084135460389864E-3</v>
      </c>
      <c r="O470" s="3">
        <f>每日權重!O470-標準化後權重!O470</f>
        <v>3.8682282054185871E-3</v>
      </c>
      <c r="P470" s="3">
        <f>每日權重!P470-標準化後權重!P470</f>
        <v>-0.14755239548153215</v>
      </c>
      <c r="Q470" s="3">
        <f>每日權重!Q470-標準化後權重!Q470</f>
        <v>2.4821260401820013E-3</v>
      </c>
      <c r="R470" s="3">
        <f>每日權重!R470-標準化後權重!R470</f>
        <v>1.2496746551636483E-3</v>
      </c>
      <c r="S470" s="3">
        <f>每日權重!S470-標準化後權重!S470</f>
        <v>7.8041020975455934E-3</v>
      </c>
      <c r="T470" s="3">
        <f>每日權重!T470-標準化後權重!T470</f>
        <v>9.5941707520474841E-4</v>
      </c>
      <c r="U470" s="3">
        <f>每日權重!U470-標準化後權重!U470</f>
        <v>3.931858300717208E-3</v>
      </c>
      <c r="V470" s="3">
        <f>每日權重!V470-標準化後權重!V470</f>
        <v>1.186271866569508E-2</v>
      </c>
      <c r="W470" s="3">
        <f>每日權重!W470-標準化後權重!W470</f>
        <v>8.2959364158025073E-4</v>
      </c>
      <c r="X470" s="3">
        <f>每日權重!X470-標準化後權重!X470</f>
        <v>-4.0236577981643757E-3</v>
      </c>
      <c r="Y470" s="3">
        <f>每日權重!Y470-標準化後權重!Y470</f>
        <v>2.9108719902752114E-3</v>
      </c>
      <c r="Z470" s="3">
        <f>每日權重!Z470-標準化後權重!Z470</f>
        <v>8.3450925440962942E-3</v>
      </c>
      <c r="AA470" s="3">
        <f>每日權重!AA470-標準化後權重!AA470</f>
        <v>1.3555800647868186E-3</v>
      </c>
      <c r="AB470" s="3">
        <f>每日權重!AB470-標準化後權重!AB470</f>
        <v>0</v>
      </c>
      <c r="AC470" s="3">
        <f>每日權重!AC470-標準化後權重!AC470</f>
        <v>0</v>
      </c>
      <c r="AD470" s="3">
        <f>每日權重!AD470-標準化後權重!AD470</f>
        <v>0</v>
      </c>
      <c r="AE470" s="3">
        <f>每日權重!AE470-標準化後權重!AE470</f>
        <v>5.3761000289806876E-3</v>
      </c>
      <c r="AF470" s="3">
        <f>每日權重!AF470-標準化後權重!AF470</f>
        <v>1.5771513404373733E-3</v>
      </c>
      <c r="AG470" s="3">
        <f>每日權重!AG470-標準化後權重!AG470</f>
        <v>7.0996066788719218E-3</v>
      </c>
      <c r="AH470" s="3">
        <f>每日權重!AH470-標準化後權重!AH470</f>
        <v>3.6113190441746448E-3</v>
      </c>
      <c r="AI470" s="3">
        <f>每日權重!AI470-標準化後權重!AI470</f>
        <v>1.0342528408286977E-3</v>
      </c>
      <c r="AJ470" s="3">
        <f>每日權重!AJ470-標準化後權重!AJ470</f>
        <v>2.053239423564026E-3</v>
      </c>
      <c r="AK470" s="3">
        <f>每日權重!AK470-標準化後權重!AK470</f>
        <v>2.1522827825122999E-3</v>
      </c>
      <c r="AL470" s="3">
        <f>每日權重!AL470-標準化後權重!AL470</f>
        <v>2.3363488491390787E-3</v>
      </c>
      <c r="AM470" s="3">
        <f>每日權重!AM470-標準化後權重!AM470</f>
        <v>7.6579302750079022E-3</v>
      </c>
      <c r="AN470" s="3">
        <f>每日權重!AN470-標準化後權重!AN470</f>
        <v>0</v>
      </c>
      <c r="AO470" s="3">
        <f>每日權重!AO470-標準化後權重!AO470</f>
        <v>1.665669233805421E-3</v>
      </c>
      <c r="AP470" s="3">
        <f>每日權重!AP470-標準化後權重!AP470</f>
        <v>2.9275266148930182E-3</v>
      </c>
      <c r="AQ470" s="3">
        <f>每日權重!AQ470-標準化後權重!AQ470</f>
        <v>1.7825573415278188E-3</v>
      </c>
      <c r="AR470" s="3">
        <f>每日權重!AR470-標準化後權重!AR470</f>
        <v>6.753000209073004E-4</v>
      </c>
      <c r="AS470" s="3">
        <f>每日權重!AS470-標準化後權重!AS470</f>
        <v>9.2224597965059451E-4</v>
      </c>
      <c r="AT470" s="3">
        <f>每日權重!AT470-標準化後權重!AT470</f>
        <v>1.2623032035730571E-2</v>
      </c>
      <c r="AU470" s="3">
        <f>每日權重!AU470-標準化後權重!AU470</f>
        <v>6.1053349410294337E-4</v>
      </c>
      <c r="AV470" s="3">
        <f>每日權重!AV470-標準化後權重!AV470</f>
        <v>1.3692653832008562E-3</v>
      </c>
      <c r="AW470" s="3">
        <f>每日權重!AW470-標準化後權重!AW470</f>
        <v>1.3482833319936422E-3</v>
      </c>
      <c r="AX470" s="3">
        <f>每日權重!AX470-標準化後權重!AX470</f>
        <v>3.2779653593387487E-3</v>
      </c>
      <c r="AY470" s="3">
        <f>每日權重!AY470-標準化後權重!AY470</f>
        <v>0</v>
      </c>
      <c r="AZ470" s="3">
        <f>每日權重!AZ470-標準化後權重!AZ470</f>
        <v>-3.322076257344164E-3</v>
      </c>
      <c r="BA470" s="3">
        <f>每日權重!BA470-標準化後權重!BA470</f>
        <v>0</v>
      </c>
      <c r="BB470" s="3">
        <f>每日權重!BB470-標準化後權重!BB470</f>
        <v>1.0375046009595721E-2</v>
      </c>
      <c r="BC470" s="3">
        <f>每日權重!BC470-標準化後權重!BC470</f>
        <v>2.4056917844498928E-3</v>
      </c>
      <c r="BD470" s="3">
        <f>每日權重!BD470-標準化後權重!BD470</f>
        <v>3.2173760961533016E-3</v>
      </c>
      <c r="BE470" s="3">
        <f>每日權重!BE470-標準化後權重!BE470</f>
        <v>1.0460051029058037E-3</v>
      </c>
      <c r="BF470" s="3">
        <f>每日權重!BF470-標準化後權重!BF470</f>
        <v>-3.9527449873074877E-3</v>
      </c>
      <c r="BG470" s="3">
        <f>每日權重!BG470-標準化後權重!BG470</f>
        <v>-3.2418629937537792E-3</v>
      </c>
      <c r="BH470" s="3">
        <f>每日權重!BH470-標準化後權重!BH470</f>
        <v>-3.9281265896382103E-3</v>
      </c>
      <c r="BI470" s="3">
        <f>每日權重!BI470-標準化後權重!BI470</f>
        <v>1.7549182875332041E-3</v>
      </c>
      <c r="BJ470" s="3">
        <f>每日權重!BJ470-標準化後權重!BJ470</f>
        <v>-3.6635457091803952E-3</v>
      </c>
      <c r="BK470" s="3">
        <f>每日權重!BK470-標準化後權重!BK470</f>
        <v>1.6091560365789018E-3</v>
      </c>
      <c r="BL470" s="3">
        <f>每日權重!BL470-標準化後權重!BL470</f>
        <v>5.1245281351041463E-3</v>
      </c>
      <c r="BM470" s="3">
        <f>每日權重!BM470-標準化後權重!BM470</f>
        <v>5.8951838088020809E-3</v>
      </c>
      <c r="BN470" s="3">
        <f>每日權重!BN470-標準化後權重!BN470</f>
        <v>4.9474889134816262E-3</v>
      </c>
    </row>
    <row r="471" spans="1:66">
      <c r="A471" t="s">
        <v>474</v>
      </c>
      <c r="B471" s="3">
        <f>每日權重!B471-標準化後權重!B471</f>
        <v>-3.6640509197233008E-3</v>
      </c>
      <c r="C471" s="3">
        <f>每日權重!C471-標準化後權重!C471</f>
        <v>1.300733681070641E-3</v>
      </c>
      <c r="D471" s="3">
        <f>每日權重!D471-標準化後權重!D471</f>
        <v>7.9514060003918214E-4</v>
      </c>
      <c r="E471" s="3">
        <f>每日權重!E471-標準化後權重!E471</f>
        <v>1.4458758730830062E-3</v>
      </c>
      <c r="F471" s="3">
        <f>每日權重!F471-標準化後權重!F471</f>
        <v>-2.9701365237664703E-3</v>
      </c>
      <c r="G471" s="3">
        <f>每日權重!G471-標準化後權重!G471</f>
        <v>0</v>
      </c>
      <c r="H471" s="3">
        <f>每日權重!H471-標準化後權重!H471</f>
        <v>8.3249720234954919E-4</v>
      </c>
      <c r="I471" s="3">
        <f>每日權重!I471-標準化後權重!I471</f>
        <v>8.0294821735159838E-3</v>
      </c>
      <c r="J471" s="3">
        <f>每日權重!J471-標準化後權重!J471</f>
        <v>1.0791620585195363E-3</v>
      </c>
      <c r="K471" s="3">
        <f>每日權重!K471-標準化後權重!K471</f>
        <v>1.4653301715912854E-3</v>
      </c>
      <c r="L471" s="3">
        <f>每日權重!L471-標準化後權重!L471</f>
        <v>2.1285295821932611E-3</v>
      </c>
      <c r="M471" s="3">
        <f>每日權重!M471-標準化後權重!M471</f>
        <v>8.0656704197488369E-3</v>
      </c>
      <c r="N471" s="3">
        <f>每日權重!N471-標準化後權重!N471</f>
        <v>9.2580616754068881E-3</v>
      </c>
      <c r="O471" s="3">
        <f>每日權重!O471-標準化後權重!O471</f>
        <v>3.9456733845222754E-3</v>
      </c>
      <c r="P471" s="3">
        <f>每日權重!P471-標準化後權重!P471</f>
        <v>-0.14838226538948812</v>
      </c>
      <c r="Q471" s="3">
        <f>每日權重!Q471-標準化後權重!Q471</f>
        <v>2.7137493512047386E-3</v>
      </c>
      <c r="R471" s="3">
        <f>每日權重!R471-標準化後權重!R471</f>
        <v>1.2489260271198923E-3</v>
      </c>
      <c r="S471" s="3">
        <f>每日權重!S471-標準化後權重!S471</f>
        <v>7.6707017793944893E-3</v>
      </c>
      <c r="T471" s="3">
        <f>每日權重!T471-標準化後權重!T471</f>
        <v>9.6787770897977399E-4</v>
      </c>
      <c r="U471" s="3">
        <f>每日權重!U471-標準化後權重!U471</f>
        <v>3.8837560990640126E-3</v>
      </c>
      <c r="V471" s="3">
        <f>每日權重!V471-標準化後權重!V471</f>
        <v>1.2561644092699321E-2</v>
      </c>
      <c r="W471" s="3">
        <f>每日權重!W471-標準化後權重!W471</f>
        <v>8.234852176501337E-4</v>
      </c>
      <c r="X471" s="3">
        <f>每日權重!X471-標準化後權重!X471</f>
        <v>-3.9894575108074624E-3</v>
      </c>
      <c r="Y471" s="3">
        <f>每日權重!Y471-標準化後權重!Y471</f>
        <v>2.902276278865884E-3</v>
      </c>
      <c r="Z471" s="3">
        <f>每日權重!Z471-標準化後權重!Z471</f>
        <v>8.5714682312945378E-3</v>
      </c>
      <c r="AA471" s="3">
        <f>每日權重!AA471-標準化後權重!AA471</f>
        <v>1.3584720096488419E-3</v>
      </c>
      <c r="AB471" s="3">
        <f>每日權重!AB471-標準化後權重!AB471</f>
        <v>0</v>
      </c>
      <c r="AC471" s="3">
        <f>每日權重!AC471-標準化後權重!AC471</f>
        <v>0</v>
      </c>
      <c r="AD471" s="3">
        <f>每日權重!AD471-標準化後權重!AD471</f>
        <v>0</v>
      </c>
      <c r="AE471" s="3">
        <f>每日權重!AE471-標準化後權重!AE471</f>
        <v>5.2851030297876066E-3</v>
      </c>
      <c r="AF471" s="3">
        <f>每日權重!AF471-標準化後權重!AF471</f>
        <v>1.5678621922970148E-3</v>
      </c>
      <c r="AG471" s="3">
        <f>每日權重!AG471-標準化後權重!AG471</f>
        <v>7.0002999510883519E-3</v>
      </c>
      <c r="AH471" s="3">
        <f>每日權重!AH471-標準化後權重!AH471</f>
        <v>3.5749640331501284E-3</v>
      </c>
      <c r="AI471" s="3">
        <f>每日權重!AI471-標準化後權重!AI471</f>
        <v>1.0401535625834185E-3</v>
      </c>
      <c r="AJ471" s="3">
        <f>每日權重!AJ471-標準化後權重!AJ471</f>
        <v>2.050168295328782E-3</v>
      </c>
      <c r="AK471" s="3">
        <f>每日權重!AK471-標準化後權重!AK471</f>
        <v>2.1030802260871249E-3</v>
      </c>
      <c r="AL471" s="3">
        <f>每日權重!AL471-標準化後權重!AL471</f>
        <v>2.3303174012703782E-3</v>
      </c>
      <c r="AM471" s="3">
        <f>每日權重!AM471-標準化後權重!AM471</f>
        <v>7.5689311516613069E-3</v>
      </c>
      <c r="AN471" s="3">
        <f>每日權重!AN471-標準化後權重!AN471</f>
        <v>0</v>
      </c>
      <c r="AO471" s="3">
        <f>每日權重!AO471-標準化後權重!AO471</f>
        <v>1.6615717385920006E-3</v>
      </c>
      <c r="AP471" s="3">
        <f>每日權重!AP471-標準化後權重!AP471</f>
        <v>2.9177978737833926E-3</v>
      </c>
      <c r="AQ471" s="3">
        <f>每日權重!AQ471-標準化後權重!AQ471</f>
        <v>1.7785754332848187E-3</v>
      </c>
      <c r="AR471" s="3">
        <f>每日權重!AR471-標準化後權重!AR471</f>
        <v>6.7306897667390817E-4</v>
      </c>
      <c r="AS471" s="3">
        <f>每日權重!AS471-標準化後權重!AS471</f>
        <v>9.2873768597111998E-4</v>
      </c>
      <c r="AT471" s="3">
        <f>每日權重!AT471-標準化後權重!AT471</f>
        <v>1.2664643407295589E-2</v>
      </c>
      <c r="AU471" s="3">
        <f>每日權重!AU471-標準化後權重!AU471</f>
        <v>6.1637247907157019E-4</v>
      </c>
      <c r="AV471" s="3">
        <f>每日權重!AV471-標準化後權重!AV471</f>
        <v>1.3763067485316844E-3</v>
      </c>
      <c r="AW471" s="3">
        <f>每日權重!AW471-標準化後權重!AW471</f>
        <v>1.3476538866615175E-3</v>
      </c>
      <c r="AX471" s="3">
        <f>每日權重!AX471-標準化後權重!AX471</f>
        <v>3.2206942691573575E-3</v>
      </c>
      <c r="AY471" s="3">
        <f>每日權重!AY471-標準化後權重!AY471</f>
        <v>0</v>
      </c>
      <c r="AZ471" s="3">
        <f>每日權重!AZ471-標準化後權重!AZ471</f>
        <v>-3.293839272908116E-3</v>
      </c>
      <c r="BA471" s="3">
        <f>每日權重!BA471-標準化後權重!BA471</f>
        <v>0</v>
      </c>
      <c r="BB471" s="3">
        <f>每日權重!BB471-標準化後權重!BB471</f>
        <v>1.019493348785396E-2</v>
      </c>
      <c r="BC471" s="3">
        <f>每日權重!BC471-標準化後權重!BC471</f>
        <v>2.4736195092981464E-3</v>
      </c>
      <c r="BD471" s="3">
        <f>每日權重!BD471-標準化後權重!BD471</f>
        <v>3.2791194203851716E-3</v>
      </c>
      <c r="BE471" s="3">
        <f>每日權重!BE471-標準化後權重!BE471</f>
        <v>1.0493502908316297E-3</v>
      </c>
      <c r="BF471" s="3">
        <f>每日權重!BF471-標準化後權重!BF471</f>
        <v>-3.9191474446744669E-3</v>
      </c>
      <c r="BG471" s="3">
        <f>每日權重!BG471-標準化後權重!BG471</f>
        <v>-3.2143078060316269E-3</v>
      </c>
      <c r="BH471" s="3">
        <f>每日權重!BH471-標準化後權重!BH471</f>
        <v>-3.8947382984666182E-3</v>
      </c>
      <c r="BI471" s="3">
        <f>每日權重!BI471-標準化後權重!BI471</f>
        <v>1.7577839020788714E-3</v>
      </c>
      <c r="BJ471" s="3">
        <f>每日權重!BJ471-標準化後權重!BJ471</f>
        <v>-3.6324063026293915E-3</v>
      </c>
      <c r="BK471" s="3">
        <f>每日權重!BK471-標準化後權重!BK471</f>
        <v>1.5665319492156587E-3</v>
      </c>
      <c r="BL471" s="3">
        <f>每日權重!BL471-標準化後權重!BL471</f>
        <v>5.1115612394882996E-3</v>
      </c>
      <c r="BM471" s="3">
        <f>每日權重!BM471-標準化後權重!BM471</f>
        <v>5.7154606815260998E-3</v>
      </c>
      <c r="BN471" s="3">
        <f>每日權重!BN471-標準化後權重!BN471</f>
        <v>5.0571730275788774E-3</v>
      </c>
    </row>
    <row r="472" spans="1:66">
      <c r="A472" t="s">
        <v>475</v>
      </c>
      <c r="B472" s="3">
        <f>每日權重!B472-標準化後權重!B472</f>
        <v>-3.724502568579203E-3</v>
      </c>
      <c r="C472" s="3">
        <f>每日權重!C472-標準化後權重!C472</f>
        <v>1.300939193325119E-3</v>
      </c>
      <c r="D472" s="3">
        <f>每日權重!D472-標準化後權重!D472</f>
        <v>7.9969516677736146E-4</v>
      </c>
      <c r="E472" s="3">
        <f>每日權重!E472-標準化後權重!E472</f>
        <v>1.4160233342262931E-3</v>
      </c>
      <c r="F472" s="3">
        <f>每日權重!F472-標準化後權重!F472</f>
        <v>-3.0191395682444603E-3</v>
      </c>
      <c r="G472" s="3">
        <f>每日權重!G472-標準化後權重!G472</f>
        <v>0</v>
      </c>
      <c r="H472" s="3">
        <f>每日權重!H472-標準化後權重!H472</f>
        <v>8.3774037152020871E-4</v>
      </c>
      <c r="I472" s="3">
        <f>每日權重!I472-標準化後權重!I472</f>
        <v>8.6215434313842935E-3</v>
      </c>
      <c r="J472" s="3">
        <f>每日權重!J472-標準化後權重!J472</f>
        <v>1.0734489956535399E-3</v>
      </c>
      <c r="K472" s="3">
        <f>每日權重!K472-標準化後權重!K472</f>
        <v>1.4193607031265671E-3</v>
      </c>
      <c r="L472" s="3">
        <f>每日權重!L472-標準化後權重!L472</f>
        <v>2.1096203642655895E-3</v>
      </c>
      <c r="M472" s="3">
        <f>每日權重!M472-標準化後權重!M472</f>
        <v>7.910950599894967E-3</v>
      </c>
      <c r="N472" s="3">
        <f>每日權重!N472-標準化後權重!N472</f>
        <v>8.9917124455101277E-3</v>
      </c>
      <c r="O472" s="3">
        <f>每日權重!O472-標準化後權重!O472</f>
        <v>3.8367238086964737E-3</v>
      </c>
      <c r="P472" s="3">
        <f>每日權重!P472-標準化後權重!P472</f>
        <v>-0.14889248700413521</v>
      </c>
      <c r="Q472" s="3">
        <f>每日權重!Q472-標準化後權重!Q472</f>
        <v>2.846965558751335E-3</v>
      </c>
      <c r="R472" s="3">
        <f>每日權重!R472-標準化後權重!R472</f>
        <v>1.2467601143141618E-3</v>
      </c>
      <c r="S472" s="3">
        <f>每日權重!S472-標準化後權重!S472</f>
        <v>7.7451979811057597E-3</v>
      </c>
      <c r="T472" s="3">
        <f>每日權重!T472-標準化後權重!T472</f>
        <v>9.6059543686181307E-4</v>
      </c>
      <c r="U472" s="3">
        <f>每日權重!U472-標準化後權重!U472</f>
        <v>3.8445176087492372E-3</v>
      </c>
      <c r="V472" s="3">
        <f>每日權重!V472-標準化後權重!V472</f>
        <v>1.270754140335697E-2</v>
      </c>
      <c r="W472" s="3">
        <f>每日權重!W472-標準化後權重!W472</f>
        <v>8.2488324839827092E-4</v>
      </c>
      <c r="X472" s="3">
        <f>每日權重!X472-標準化後權重!X472</f>
        <v>-4.0552779073720078E-3</v>
      </c>
      <c r="Y472" s="3">
        <f>每日權重!Y472-標準化後權重!Y472</f>
        <v>2.9238981568841214E-3</v>
      </c>
      <c r="Z472" s="3">
        <f>每日權重!Z472-標準化後權重!Z472</f>
        <v>8.2404980613853887E-3</v>
      </c>
      <c r="AA472" s="3">
        <f>每日權重!AA472-標準化後權重!AA472</f>
        <v>1.3776740922626946E-3</v>
      </c>
      <c r="AB472" s="3">
        <f>每日權重!AB472-標準化後權重!AB472</f>
        <v>0</v>
      </c>
      <c r="AC472" s="3">
        <f>每日權重!AC472-標準化後權重!AC472</f>
        <v>0</v>
      </c>
      <c r="AD472" s="3">
        <f>每日權重!AD472-標準化後權重!AD472</f>
        <v>0</v>
      </c>
      <c r="AE472" s="3">
        <f>每日權重!AE472-標準化後權重!AE472</f>
        <v>5.415957090738715E-3</v>
      </c>
      <c r="AF472" s="3">
        <f>每日權重!AF472-標準化後權重!AF472</f>
        <v>1.5878731080351711E-3</v>
      </c>
      <c r="AG472" s="3">
        <f>每日權重!AG472-標準化後權重!AG472</f>
        <v>7.0513270971304838E-3</v>
      </c>
      <c r="AH472" s="3">
        <f>每日權重!AH472-標準化後權重!AH472</f>
        <v>3.6285817876881982E-3</v>
      </c>
      <c r="AI472" s="3">
        <f>每日權重!AI472-標準化後權重!AI472</f>
        <v>1.0808215301613116E-3</v>
      </c>
      <c r="AJ472" s="3">
        <f>每日權重!AJ472-標準化後權重!AJ472</f>
        <v>2.080272777131886E-3</v>
      </c>
      <c r="AK472" s="3">
        <f>每日權重!AK472-標準化後權重!AK472</f>
        <v>2.1273034485829699E-3</v>
      </c>
      <c r="AL472" s="3">
        <f>每日權重!AL472-標準化後權重!AL472</f>
        <v>2.360239591374165E-3</v>
      </c>
      <c r="AM472" s="3">
        <f>每日權重!AM472-標準化後權重!AM472</f>
        <v>7.7124872844449438E-3</v>
      </c>
      <c r="AN472" s="3">
        <f>每日權重!AN472-標準化後權重!AN472</f>
        <v>0</v>
      </c>
      <c r="AO472" s="3">
        <f>每日權重!AO472-標準化後權重!AO472</f>
        <v>1.6720851107359762E-3</v>
      </c>
      <c r="AP472" s="3">
        <f>每日權重!AP472-標準化後權重!AP472</f>
        <v>2.9481019349500599E-3</v>
      </c>
      <c r="AQ472" s="3">
        <f>每日權重!AQ472-標準化後權重!AQ472</f>
        <v>1.8085771467396062E-3</v>
      </c>
      <c r="AR472" s="3">
        <f>每日權重!AR472-標準化後權重!AR472</f>
        <v>6.7384950180525167E-4</v>
      </c>
      <c r="AS472" s="3">
        <f>每日權重!AS472-標準化後權重!AS472</f>
        <v>9.3121616511977756E-4</v>
      </c>
      <c r="AT472" s="3">
        <f>每日權重!AT472-標準化後權重!AT472</f>
        <v>1.2896993572360901E-2</v>
      </c>
      <c r="AU472" s="3">
        <f>每日權重!AU472-標準化後權重!AU472</f>
        <v>6.0986987997797056E-4</v>
      </c>
      <c r="AV472" s="3">
        <f>每日權重!AV472-標準化後權重!AV472</f>
        <v>1.3704760643288606E-3</v>
      </c>
      <c r="AW472" s="3">
        <f>每日權重!AW472-標準化後權重!AW472</f>
        <v>1.3744283365644322E-3</v>
      </c>
      <c r="AX472" s="3">
        <f>每日權重!AX472-標準化後權重!AX472</f>
        <v>3.1772372414395726E-3</v>
      </c>
      <c r="AY472" s="3">
        <f>每日權重!AY472-標準化後權重!AY472</f>
        <v>0</v>
      </c>
      <c r="AZ472" s="3">
        <f>每日權重!AZ472-標準化後權重!AZ472</f>
        <v>-3.3481829541167438E-3</v>
      </c>
      <c r="BA472" s="3">
        <f>每日權重!BA472-標準化後權重!BA472</f>
        <v>0</v>
      </c>
      <c r="BB472" s="3">
        <f>每日權重!BB472-標準化後權重!BB472</f>
        <v>1.038110323434324E-2</v>
      </c>
      <c r="BC472" s="3">
        <f>每日權重!BC472-標準化後權重!BC472</f>
        <v>2.4478494328436531E-3</v>
      </c>
      <c r="BD472" s="3">
        <f>每日權重!BD472-標準化後權重!BD472</f>
        <v>3.2929174603415802E-3</v>
      </c>
      <c r="BE472" s="3">
        <f>每日權重!BE472-標準化後權重!BE472</f>
        <v>1.0670620185391326E-3</v>
      </c>
      <c r="BF472" s="3">
        <f>每日權重!BF472-標準化後權重!BF472</f>
        <v>-3.9838078247648881E-3</v>
      </c>
      <c r="BG472" s="3">
        <f>每日權重!BG472-標準化後權重!BG472</f>
        <v>-3.2673393307189758E-3</v>
      </c>
      <c r="BH472" s="3">
        <f>每日權重!BH472-標準化後權重!BH472</f>
        <v>-3.9589959622281026E-3</v>
      </c>
      <c r="BI472" s="3">
        <f>每日權重!BI472-標準化後權重!BI472</f>
        <v>1.7832301298536767E-3</v>
      </c>
      <c r="BJ472" s="3">
        <f>每日權重!BJ472-標準化後權重!BJ472</f>
        <v>-3.692335860138134E-3</v>
      </c>
      <c r="BK472" s="3">
        <f>每日權重!BK472-標準化後權重!BK472</f>
        <v>1.5364171159574953E-3</v>
      </c>
      <c r="BL472" s="3">
        <f>每日權重!BL472-標準化後權重!BL472</f>
        <v>5.1558180154225777E-3</v>
      </c>
      <c r="BM472" s="3">
        <f>每日權重!BM472-標準化後權重!BM472</f>
        <v>5.6957768034130718E-3</v>
      </c>
      <c r="BN472" s="3">
        <f>每日權重!BN472-標準化後權重!BN472</f>
        <v>5.0379060238228248E-3</v>
      </c>
    </row>
    <row r="473" spans="1:66">
      <c r="A473" t="s">
        <v>476</v>
      </c>
      <c r="B473" s="3">
        <f>每日權重!B473-標準化後權重!B473</f>
        <v>-3.7056200420839082E-3</v>
      </c>
      <c r="C473" s="3">
        <f>每日權重!C473-標準化後權重!C473</f>
        <v>1.3011735327340696E-3</v>
      </c>
      <c r="D473" s="3">
        <f>每日權重!D473-標準化後權重!D473</f>
        <v>7.9865492805893373E-4</v>
      </c>
      <c r="E473" s="3">
        <f>每日權重!E473-標準化後權重!E473</f>
        <v>1.440884521996184E-3</v>
      </c>
      <c r="F473" s="3">
        <f>每日權重!F473-標準化後權重!F473</f>
        <v>-3.0038330993024569E-3</v>
      </c>
      <c r="G473" s="3">
        <f>每日權重!G473-標準化後權重!G473</f>
        <v>0</v>
      </c>
      <c r="H473" s="3">
        <f>每日權重!H473-標準化後權重!H473</f>
        <v>8.5398204279670941E-4</v>
      </c>
      <c r="I473" s="3">
        <f>每日權重!I473-標準化後權重!I473</f>
        <v>8.3902056897043921E-3</v>
      </c>
      <c r="J473" s="3">
        <f>每日權重!J473-標準化後權重!J473</f>
        <v>1.0760617329460941E-3</v>
      </c>
      <c r="K473" s="3">
        <f>每日權重!K473-標準化後權重!K473</f>
        <v>1.415130976585288E-3</v>
      </c>
      <c r="L473" s="3">
        <f>每日權重!L473-標準化後權重!L473</f>
        <v>2.1103161248506933E-3</v>
      </c>
      <c r="M473" s="3">
        <f>每日權重!M473-標準化後權重!M473</f>
        <v>7.8319385468817032E-3</v>
      </c>
      <c r="N473" s="3">
        <f>每日權重!N473-標準化後權重!N473</f>
        <v>9.0103704069469936E-3</v>
      </c>
      <c r="O473" s="3">
        <f>每日權重!O473-標準化後權重!O473</f>
        <v>3.8455202467253908E-3</v>
      </c>
      <c r="P473" s="3">
        <f>每日權重!P473-標準化後權重!P473</f>
        <v>-0.14903558056218164</v>
      </c>
      <c r="Q473" s="3">
        <f>每日權重!Q473-標準化後權重!Q473</f>
        <v>2.8878853113363055E-3</v>
      </c>
      <c r="R473" s="3">
        <f>每日權重!R473-標準化後權重!R473</f>
        <v>1.2354751095858627E-3</v>
      </c>
      <c r="S473" s="3">
        <f>每日權重!S473-標準化後權重!S473</f>
        <v>7.7958371977197606E-3</v>
      </c>
      <c r="T473" s="3">
        <f>每日權重!T473-標準化後權重!T473</f>
        <v>9.5072409952247361E-4</v>
      </c>
      <c r="U473" s="3">
        <f>每日權重!U473-標準化後權重!U473</f>
        <v>3.8140064756954258E-3</v>
      </c>
      <c r="V473" s="3">
        <f>每日權重!V473-標準化後權重!V473</f>
        <v>1.272691980647369E-2</v>
      </c>
      <c r="W473" s="3">
        <f>每日權重!W473-標準化後權重!W473</f>
        <v>8.1825651212326551E-4</v>
      </c>
      <c r="X473" s="3">
        <f>每日權重!X473-標準化後權重!X473</f>
        <v>-4.0347184122121087E-3</v>
      </c>
      <c r="Y473" s="3">
        <f>每日權重!Y473-標準化後權重!Y473</f>
        <v>2.9282067448548124E-3</v>
      </c>
      <c r="Z473" s="3">
        <f>每日權重!Z473-標準化後權重!Z473</f>
        <v>8.2753751823630844E-3</v>
      </c>
      <c r="AA473" s="3">
        <f>每日權重!AA473-標準化後權重!AA473</f>
        <v>1.3928238876210258E-3</v>
      </c>
      <c r="AB473" s="3">
        <f>每日權重!AB473-標準化後權重!AB473</f>
        <v>0</v>
      </c>
      <c r="AC473" s="3">
        <f>每日權重!AC473-標準化後權重!AC473</f>
        <v>0</v>
      </c>
      <c r="AD473" s="3">
        <f>每日權重!AD473-標準化後權重!AD473</f>
        <v>0</v>
      </c>
      <c r="AE473" s="3">
        <f>每日權重!AE473-標準化後權重!AE473</f>
        <v>5.4297665657912792E-3</v>
      </c>
      <c r="AF473" s="3">
        <f>每日權重!AF473-標準化後權重!AF473</f>
        <v>1.5935439892956343E-3</v>
      </c>
      <c r="AG473" s="3">
        <f>每日權重!AG473-標準化後權重!AG473</f>
        <v>7.1531800048431349E-3</v>
      </c>
      <c r="AH473" s="3">
        <f>每日權重!AH473-標準化後權重!AH473</f>
        <v>3.6661867069271055E-3</v>
      </c>
      <c r="AI473" s="3">
        <f>每日權重!AI473-標準化後權重!AI473</f>
        <v>1.084212794853775E-3</v>
      </c>
      <c r="AJ473" s="3">
        <f>每日權重!AJ473-標準化後權重!AJ473</f>
        <v>2.1027680345158707E-3</v>
      </c>
      <c r="AK473" s="3">
        <f>每日權重!AK473-標準化後權重!AK473</f>
        <v>2.1487576703995964E-3</v>
      </c>
      <c r="AL473" s="3">
        <f>每日權重!AL473-標準化後權重!AL473</f>
        <v>2.3675102444029161E-3</v>
      </c>
      <c r="AM473" s="3">
        <f>每日權重!AM473-標準化後權重!AM473</f>
        <v>7.7377320964273763E-3</v>
      </c>
      <c r="AN473" s="3">
        <f>每日權重!AN473-標準化後權重!AN473</f>
        <v>0</v>
      </c>
      <c r="AO473" s="3">
        <f>每日權重!AO473-標準化後權重!AO473</f>
        <v>1.6786774949563025E-3</v>
      </c>
      <c r="AP473" s="3">
        <f>每日權重!AP473-標準化後權重!AP473</f>
        <v>3.0350228070480448E-3</v>
      </c>
      <c r="AQ473" s="3">
        <f>每日權重!AQ473-標準化後權重!AQ473</f>
        <v>1.8122569500251774E-3</v>
      </c>
      <c r="AR473" s="3">
        <f>每日權重!AR473-標準化後權重!AR473</f>
        <v>6.7228831706687454E-4</v>
      </c>
      <c r="AS473" s="3">
        <f>每日權重!AS473-標準化後權重!AS473</f>
        <v>9.1978868518954263E-4</v>
      </c>
      <c r="AT473" s="3">
        <f>每日權重!AT473-標準化後權重!AT473</f>
        <v>1.2791301483646701E-2</v>
      </c>
      <c r="AU473" s="3">
        <f>每日權重!AU473-標準化後權重!AU473</f>
        <v>6.0130613228864902E-4</v>
      </c>
      <c r="AV473" s="3">
        <f>每日權重!AV473-標準化後權重!AV473</f>
        <v>1.3662945735797537E-3</v>
      </c>
      <c r="AW473" s="3">
        <f>每日權重!AW473-標準化後權重!AW473</f>
        <v>1.3641733178675931E-3</v>
      </c>
      <c r="AX473" s="3">
        <f>每日權重!AX473-標準化後權重!AX473</f>
        <v>3.1541134080149465E-3</v>
      </c>
      <c r="AY473" s="3">
        <f>每日權重!AY473-標準化後權重!AY473</f>
        <v>0</v>
      </c>
      <c r="AZ473" s="3">
        <f>每日權重!AZ473-標準化後權重!AZ473</f>
        <v>-3.3312082971852222E-3</v>
      </c>
      <c r="BA473" s="3">
        <f>每日權重!BA473-標準化後權重!BA473</f>
        <v>0</v>
      </c>
      <c r="BB473" s="3">
        <f>每日權重!BB473-標準化後權重!BB473</f>
        <v>1.056136716542392E-2</v>
      </c>
      <c r="BC473" s="3">
        <f>每日權重!BC473-標準化後權重!BC473</f>
        <v>2.382185963113691E-3</v>
      </c>
      <c r="BD473" s="3">
        <f>每日權重!BD473-標準化後權重!BD473</f>
        <v>3.2712587406156929E-3</v>
      </c>
      <c r="BE473" s="3">
        <f>每日權重!BE473-標準化後權重!BE473</f>
        <v>1.0605066425446435E-3</v>
      </c>
      <c r="BF473" s="3">
        <f>每日權重!BF473-標準化後權重!BF473</f>
        <v>-3.9636106694620841E-3</v>
      </c>
      <c r="BG473" s="3">
        <f>每日權重!BG473-標準化後權重!BG473</f>
        <v>-3.2507745357308079E-3</v>
      </c>
      <c r="BH473" s="3">
        <f>每日權重!BH473-標準化後權重!BH473</f>
        <v>-3.9389245983949307E-3</v>
      </c>
      <c r="BI473" s="3">
        <f>每日權重!BI473-標準化後權重!BI473</f>
        <v>1.7845629363547558E-3</v>
      </c>
      <c r="BJ473" s="3">
        <f>每日權重!BJ473-標準化後權重!BJ473</f>
        <v>-3.6736164127958862E-3</v>
      </c>
      <c r="BK473" s="3">
        <f>每日權重!BK473-標準化後權重!BK473</f>
        <v>1.5370571222437669E-3</v>
      </c>
      <c r="BL473" s="3">
        <f>每日權重!BL473-標準化後權重!BL473</f>
        <v>5.0061996241925616E-3</v>
      </c>
      <c r="BM473" s="3">
        <f>每日權重!BM473-標準化後權重!BM473</f>
        <v>5.7553372473789308E-3</v>
      </c>
      <c r="BN473" s="3">
        <f>每日權重!BN473-標準化後權重!BN473</f>
        <v>5.0007808328186108E-3</v>
      </c>
    </row>
    <row r="474" spans="1:66">
      <c r="A474" t="s">
        <v>477</v>
      </c>
      <c r="B474" s="3">
        <f>每日權重!B474-標準化後權重!B474</f>
        <v>-3.7500734740323707E-3</v>
      </c>
      <c r="C474" s="3">
        <f>每日權重!C474-標準化後權重!C474</f>
        <v>1.3110331579855011E-3</v>
      </c>
      <c r="D474" s="3">
        <f>每日權重!D474-標準化後權重!D474</f>
        <v>8.2281685679958666E-4</v>
      </c>
      <c r="E474" s="3">
        <f>每日權重!E474-標準化後權重!E474</f>
        <v>1.4334714625735632E-3</v>
      </c>
      <c r="F474" s="3">
        <f>每日權重!F474-標準化後權重!F474</f>
        <v>-3.0398677409408069E-3</v>
      </c>
      <c r="G474" s="3">
        <f>每日權重!G474-標準化後權重!G474</f>
        <v>0</v>
      </c>
      <c r="H474" s="3">
        <f>每日權重!H474-標準化後權重!H474</f>
        <v>8.6700455005051229E-4</v>
      </c>
      <c r="I474" s="3">
        <f>每日權重!I474-標準化後權重!I474</f>
        <v>8.2218128632064996E-3</v>
      </c>
      <c r="J474" s="3">
        <f>每日權重!J474-標準化後權重!J474</f>
        <v>1.0944376978484546E-3</v>
      </c>
      <c r="K474" s="3">
        <f>每日權重!K474-標準化後權重!K474</f>
        <v>1.4054068576945531E-3</v>
      </c>
      <c r="L474" s="3">
        <f>每日權重!L474-標準化後權重!L474</f>
        <v>2.124293570488104E-3</v>
      </c>
      <c r="M474" s="3">
        <f>每日權重!M474-標準化後權重!M474</f>
        <v>7.7383257089827656E-3</v>
      </c>
      <c r="N474" s="3">
        <f>每日權重!N474-標準化後權重!N474</f>
        <v>8.8314378428320239E-3</v>
      </c>
      <c r="O474" s="3">
        <f>每日權重!O474-標準化後權重!O474</f>
        <v>3.7744960608620173E-3</v>
      </c>
      <c r="P474" s="3">
        <f>每日權重!P474-標準化後權重!P474</f>
        <v>-0.1480616539386152</v>
      </c>
      <c r="Q474" s="3">
        <f>每日權重!Q474-標準化後權重!Q474</f>
        <v>3.0460410735612294E-3</v>
      </c>
      <c r="R474" s="3">
        <f>每日權重!R474-標準化後權重!R474</f>
        <v>1.2324686616476278E-3</v>
      </c>
      <c r="S474" s="3">
        <f>每日權重!S474-標準化後權重!S474</f>
        <v>7.5292512804806498E-3</v>
      </c>
      <c r="T474" s="3">
        <f>每日權重!T474-標準化後權重!T474</f>
        <v>9.5431792463929275E-4</v>
      </c>
      <c r="U474" s="3">
        <f>每日權重!U474-標準化後權重!U474</f>
        <v>3.8152293895009869E-3</v>
      </c>
      <c r="V474" s="3">
        <f>每日權重!V474-標準化後權重!V474</f>
        <v>1.286713562326095E-2</v>
      </c>
      <c r="W474" s="3">
        <f>每日權重!W474-標準化後權重!W474</f>
        <v>8.1249095350228312E-4</v>
      </c>
      <c r="X474" s="3">
        <f>每日權重!X474-標準化後權重!X474</f>
        <v>-4.0831197804936815E-3</v>
      </c>
      <c r="Y474" s="3">
        <f>每日權重!Y474-標準化後權重!Y474</f>
        <v>2.9415160086615315E-3</v>
      </c>
      <c r="Z474" s="3">
        <f>每日權重!Z474-標準化後權重!Z474</f>
        <v>8.4144149396712803E-3</v>
      </c>
      <c r="AA474" s="3">
        <f>每日權重!AA474-標準化後權重!AA474</f>
        <v>1.4047087599774596E-3</v>
      </c>
      <c r="AB474" s="3">
        <f>每日權重!AB474-標準化後權重!AB474</f>
        <v>0</v>
      </c>
      <c r="AC474" s="3">
        <f>每日權重!AC474-標準化後權重!AC474</f>
        <v>0</v>
      </c>
      <c r="AD474" s="3">
        <f>每日權重!AD474-標準化後權重!AD474</f>
        <v>0</v>
      </c>
      <c r="AE474" s="3">
        <f>每日權重!AE474-標準化後權重!AE474</f>
        <v>5.5161074770435966E-3</v>
      </c>
      <c r="AF474" s="3">
        <f>每日權重!AF474-標準化後權重!AF474</f>
        <v>1.6161457813949481E-3</v>
      </c>
      <c r="AG474" s="3">
        <f>每日權重!AG474-標準化後權重!AG474</f>
        <v>7.1161794290893823E-3</v>
      </c>
      <c r="AH474" s="3">
        <f>每日權重!AH474-標準化後權重!AH474</f>
        <v>3.6853154696214994E-3</v>
      </c>
      <c r="AI474" s="3">
        <f>每日權重!AI474-標準化後權重!AI474</f>
        <v>1.0966740096486401E-3</v>
      </c>
      <c r="AJ474" s="3">
        <f>每日權重!AJ474-標準化後權重!AJ474</f>
        <v>2.1292209123913389E-3</v>
      </c>
      <c r="AK474" s="3">
        <f>每日權重!AK474-標準化後權重!AK474</f>
        <v>2.183292296605974E-3</v>
      </c>
      <c r="AL474" s="3">
        <f>每日權重!AL474-標準化後權重!AL474</f>
        <v>2.3998690920909727E-3</v>
      </c>
      <c r="AM474" s="3">
        <f>每日權重!AM474-標準化後權重!AM474</f>
        <v>7.797900236128058E-3</v>
      </c>
      <c r="AN474" s="3">
        <f>每日權重!AN474-標準化後權重!AN474</f>
        <v>0</v>
      </c>
      <c r="AO474" s="3">
        <f>每日權重!AO474-標準化後權重!AO474</f>
        <v>1.6999663458462082E-3</v>
      </c>
      <c r="AP474" s="3">
        <f>每日權重!AP474-標準化後權重!AP474</f>
        <v>3.0673461965032775E-3</v>
      </c>
      <c r="AQ474" s="3">
        <f>每日權重!AQ474-標準化後權重!AQ474</f>
        <v>1.8346506284002565E-3</v>
      </c>
      <c r="AR474" s="3">
        <f>每日權重!AR474-標準化後權重!AR474</f>
        <v>6.7081536304817307E-4</v>
      </c>
      <c r="AS474" s="3">
        <f>每日權重!AS474-標準化後權重!AS474</f>
        <v>9.2028468607463151E-4</v>
      </c>
      <c r="AT474" s="3">
        <f>每日權重!AT474-標準化後權重!AT474</f>
        <v>1.2523840506791581E-2</v>
      </c>
      <c r="AU474" s="3">
        <f>每日權重!AU474-標準化後權重!AU474</f>
        <v>6.0044492068704863E-4</v>
      </c>
      <c r="AV474" s="3">
        <f>每日權重!AV474-標準化後權重!AV474</f>
        <v>1.3536958388947803E-3</v>
      </c>
      <c r="AW474" s="3">
        <f>每日權重!AW474-標準化後權重!AW474</f>
        <v>1.3653478414399258E-3</v>
      </c>
      <c r="AX474" s="3">
        <f>每日權重!AX474-標準化後權重!AX474</f>
        <v>3.1367376303641278E-3</v>
      </c>
      <c r="AY474" s="3">
        <f>每日權重!AY474-標準化後權重!AY474</f>
        <v>0</v>
      </c>
      <c r="AZ474" s="3">
        <f>每日權重!AZ474-標準化後權重!AZ474</f>
        <v>-3.3711702036039386E-3</v>
      </c>
      <c r="BA474" s="3">
        <f>每日權重!BA474-標準化後權重!BA474</f>
        <v>0</v>
      </c>
      <c r="BB474" s="3">
        <f>每日權重!BB474-標準化後權重!BB474</f>
        <v>1.039250984189175E-2</v>
      </c>
      <c r="BC474" s="3">
        <f>每日權重!BC474-標準化後權重!BC474</f>
        <v>2.3674299921898371E-3</v>
      </c>
      <c r="BD474" s="3">
        <f>每日權重!BD474-標準化後權重!BD474</f>
        <v>3.1590788080526101E-3</v>
      </c>
      <c r="BE474" s="3">
        <f>每日權重!BE474-標準化後權重!BE474</f>
        <v>1.0749309811973369E-3</v>
      </c>
      <c r="BF474" s="3">
        <f>每日權重!BF474-標準化後權重!BF474</f>
        <v>-4.0111590136431155E-3</v>
      </c>
      <c r="BG474" s="3">
        <f>每日權重!BG474-標準化後權重!BG474</f>
        <v>-3.2897715410801845E-3</v>
      </c>
      <c r="BH474" s="3">
        <f>每日權重!BH474-標準化後權重!BH474</f>
        <v>-3.9861768030452502E-3</v>
      </c>
      <c r="BI474" s="3">
        <f>每日權重!BI474-標準化後權重!BI474</f>
        <v>1.8085188062986757E-3</v>
      </c>
      <c r="BJ474" s="3">
        <f>每日權重!BJ474-標準化後權重!BJ474</f>
        <v>-3.7176859221779491E-3</v>
      </c>
      <c r="BK474" s="3">
        <f>每日權重!BK474-標準化後權重!BK474</f>
        <v>1.589620789649181E-3</v>
      </c>
      <c r="BL474" s="3">
        <f>每日權重!BL474-標準化後權重!BL474</f>
        <v>4.9151804603721119E-3</v>
      </c>
      <c r="BM474" s="3">
        <f>每日權重!BM474-標準化後權重!BM474</f>
        <v>5.591587083549461E-3</v>
      </c>
      <c r="BN474" s="3">
        <f>每日權重!BN474-標準化後權重!BN474</f>
        <v>5.0558757481406246E-3</v>
      </c>
    </row>
    <row r="475" spans="1:66">
      <c r="A475" t="s">
        <v>478</v>
      </c>
      <c r="B475" s="3">
        <f>每日權重!B475-標準化後權重!B475</f>
        <v>-3.7894606279626672E-3</v>
      </c>
      <c r="C475" s="3">
        <f>每日權重!C475-標準化後權重!C475</f>
        <v>1.3325861290873382E-3</v>
      </c>
      <c r="D475" s="3">
        <f>每日權重!D475-標準化後權重!D475</f>
        <v>8.2518271500206606E-4</v>
      </c>
      <c r="E475" s="3">
        <f>每日權重!E475-標準化後權重!E475</f>
        <v>1.4095354939398543E-3</v>
      </c>
      <c r="F475" s="3">
        <f>每日權重!F475-標準化後權重!F475</f>
        <v>-3.0717955790136521E-3</v>
      </c>
      <c r="G475" s="3">
        <f>每日權重!G475-標準化後權重!G475</f>
        <v>0</v>
      </c>
      <c r="H475" s="3">
        <f>每日權重!H475-標準化後權重!H475</f>
        <v>8.6776866585849561E-4</v>
      </c>
      <c r="I475" s="3">
        <f>每日權重!I475-標準化後權重!I475</f>
        <v>8.2406446293334171E-3</v>
      </c>
      <c r="J475" s="3">
        <f>每日權重!J475-標準化後權重!J475</f>
        <v>1.1084738439036497E-3</v>
      </c>
      <c r="K475" s="3">
        <f>每日權重!K475-標準化後權重!K475</f>
        <v>1.4331148197302759E-3</v>
      </c>
      <c r="L475" s="3">
        <f>每日權重!L475-標準化後權重!L475</f>
        <v>2.1839204497384433E-3</v>
      </c>
      <c r="M475" s="3">
        <f>每日權重!M475-標準化後權重!M475</f>
        <v>7.7238994190713048E-3</v>
      </c>
      <c r="N475" s="3">
        <f>每日權重!N475-標準化後權重!N475</f>
        <v>8.8879135155386368E-3</v>
      </c>
      <c r="O475" s="3">
        <f>每日權重!O475-標準化後權重!O475</f>
        <v>3.6985983810073324E-3</v>
      </c>
      <c r="P475" s="3">
        <f>每日權重!P475-標準化後權重!P475</f>
        <v>-0.14759821520162103</v>
      </c>
      <c r="Q475" s="3">
        <f>每日權重!Q475-標準化後權重!Q475</f>
        <v>2.975008660537173E-3</v>
      </c>
      <c r="R475" s="3">
        <f>每日權重!R475-標準化後權重!R475</f>
        <v>1.2647394891995567E-3</v>
      </c>
      <c r="S475" s="3">
        <f>每日權重!S475-標準化後權重!S475</f>
        <v>7.3921613864611673E-3</v>
      </c>
      <c r="T475" s="3">
        <f>每日權重!T475-標準化後權重!T475</f>
        <v>9.4995808616573762E-4</v>
      </c>
      <c r="U475" s="3">
        <f>每日權重!U475-標準化後權重!U475</f>
        <v>3.7304857733136618E-3</v>
      </c>
      <c r="V475" s="3">
        <f>每日權重!V475-標準化後權重!V475</f>
        <v>1.2129843433141999E-2</v>
      </c>
      <c r="W475" s="3">
        <f>每日權重!W475-標準化後權重!W475</f>
        <v>8.2194701674375911E-4</v>
      </c>
      <c r="X475" s="3">
        <f>每日權重!X475-標準化後權重!X475</f>
        <v>-4.1260049315243923E-3</v>
      </c>
      <c r="Y475" s="3">
        <f>每日權重!Y475-標準化後權重!Y475</f>
        <v>3.0075407115983874E-3</v>
      </c>
      <c r="Z475" s="3">
        <f>每日權重!Z475-標準化後權重!Z475</f>
        <v>8.5827222963844943E-3</v>
      </c>
      <c r="AA475" s="3">
        <f>每日權重!AA475-標準化後權重!AA475</f>
        <v>1.4334301532831877E-3</v>
      </c>
      <c r="AB475" s="3">
        <f>每日權重!AB475-標準化後權重!AB475</f>
        <v>0</v>
      </c>
      <c r="AC475" s="3">
        <f>每日權重!AC475-標準化後權重!AC475</f>
        <v>0</v>
      </c>
      <c r="AD475" s="3">
        <f>每日權重!AD475-標準化後權重!AD475</f>
        <v>0</v>
      </c>
      <c r="AE475" s="3">
        <f>每日權重!AE475-標準化後權重!AE475</f>
        <v>5.5289640435579523E-3</v>
      </c>
      <c r="AF475" s="3">
        <f>每日權重!AF475-標準化後權重!AF475</f>
        <v>1.6564078559647595E-3</v>
      </c>
      <c r="AG475" s="3">
        <f>每日權重!AG475-標準化後權重!AG475</f>
        <v>7.2744813892716906E-3</v>
      </c>
      <c r="AH475" s="3">
        <f>每日權重!AH475-標準化後權重!AH475</f>
        <v>3.7694061038590458E-3</v>
      </c>
      <c r="AI475" s="3">
        <f>每日權重!AI475-標準化後權重!AI475</f>
        <v>1.1161682849785831E-3</v>
      </c>
      <c r="AJ475" s="3">
        <f>每日權重!AJ475-標準化後權重!AJ475</f>
        <v>2.1672111924264936E-3</v>
      </c>
      <c r="AK475" s="3">
        <f>每日權重!AK475-標準化後權重!AK475</f>
        <v>2.2474988017966002E-3</v>
      </c>
      <c r="AL475" s="3">
        <f>每日權重!AL475-標準化後權重!AL475</f>
        <v>2.3818930125974226E-3</v>
      </c>
      <c r="AM475" s="3">
        <f>每日權重!AM475-標準化後權重!AM475</f>
        <v>8.1856697628146478E-3</v>
      </c>
      <c r="AN475" s="3">
        <f>每日權重!AN475-標準化後權重!AN475</f>
        <v>0</v>
      </c>
      <c r="AO475" s="3">
        <f>每日權重!AO475-標準化後權重!AO475</f>
        <v>1.7495452597969209E-3</v>
      </c>
      <c r="AP475" s="3">
        <f>每日權重!AP475-標準化後權重!AP475</f>
        <v>3.126027668555801E-3</v>
      </c>
      <c r="AQ475" s="3">
        <f>每日權重!AQ475-標準化後權重!AQ475</f>
        <v>1.8947164636785594E-3</v>
      </c>
      <c r="AR475" s="3">
        <f>每日權重!AR475-標準化後權重!AR475</f>
        <v>6.8298242721752042E-4</v>
      </c>
      <c r="AS475" s="3">
        <f>每日權重!AS475-標準化後權重!AS475</f>
        <v>9.2818342365925434E-4</v>
      </c>
      <c r="AT475" s="3">
        <f>每日權重!AT475-標準化後權重!AT475</f>
        <v>1.2353439334468769E-2</v>
      </c>
      <c r="AU475" s="3">
        <f>每日權重!AU475-標準化後權重!AU475</f>
        <v>6.2029611089458019E-4</v>
      </c>
      <c r="AV475" s="3">
        <f>每日權重!AV475-標準化後權重!AV475</f>
        <v>1.3332330823795984E-3</v>
      </c>
      <c r="AW475" s="3">
        <f>每日權重!AW475-標準化後權重!AW475</f>
        <v>1.3936117618918555E-3</v>
      </c>
      <c r="AX475" s="3">
        <f>每日權重!AX475-標準化後權重!AX475</f>
        <v>3.1306466130697503E-3</v>
      </c>
      <c r="AY475" s="3">
        <f>每日權重!AY475-標準化後權重!AY475</f>
        <v>0</v>
      </c>
      <c r="AZ475" s="3">
        <f>每日權重!AZ475-標準化後權重!AZ475</f>
        <v>-3.4065777231242962E-3</v>
      </c>
      <c r="BA475" s="3">
        <f>每日權重!BA475-標準化後權重!BA475</f>
        <v>0</v>
      </c>
      <c r="BB475" s="3">
        <f>每日權重!BB475-標準化後權重!BB475</f>
        <v>1.0247251283886989E-2</v>
      </c>
      <c r="BC475" s="3">
        <f>每日權重!BC475-標準化後權重!BC475</f>
        <v>2.2843554323588471E-3</v>
      </c>
      <c r="BD475" s="3">
        <f>每日權重!BD475-標準化後權重!BD475</f>
        <v>3.1591322328794087E-3</v>
      </c>
      <c r="BE475" s="3">
        <f>每日權重!BE475-標準化後權重!BE475</f>
        <v>1.1074493883541162E-3</v>
      </c>
      <c r="BF475" s="3">
        <f>每日權重!BF475-標準化後權重!BF475</f>
        <v>-4.0532883582021636E-3</v>
      </c>
      <c r="BG475" s="3">
        <f>每日權重!BG475-標準化後權重!BG475</f>
        <v>-3.3243241275778311E-3</v>
      </c>
      <c r="BH475" s="3">
        <f>每日權重!BH475-標準化後權重!BH475</f>
        <v>-4.0280437585654832E-3</v>
      </c>
      <c r="BI475" s="3">
        <f>每日權重!BI475-標準化後權重!BI475</f>
        <v>1.8412508368326518E-3</v>
      </c>
      <c r="BJ475" s="3">
        <f>每日權重!BJ475-標準化後權重!BJ475</f>
        <v>-3.7567329085090905E-3</v>
      </c>
      <c r="BK475" s="3">
        <f>每日權重!BK475-標準化後權重!BK475</f>
        <v>1.5925046875176069E-3</v>
      </c>
      <c r="BL475" s="3">
        <f>每日權重!BL475-標準化後權重!BL475</f>
        <v>4.8456664052356248E-3</v>
      </c>
      <c r="BM475" s="3">
        <f>每日權重!BM475-標準化後權重!BM475</f>
        <v>5.5706109588623456E-3</v>
      </c>
      <c r="BN475" s="3">
        <f>每日權重!BN475-標準化後權重!BN475</f>
        <v>4.9663643282532224E-3</v>
      </c>
    </row>
    <row r="476" spans="1:66">
      <c r="A476" t="s">
        <v>479</v>
      </c>
      <c r="B476" s="3">
        <f>每日權重!B476-標準化後權重!B476</f>
        <v>-3.7872875888722902E-3</v>
      </c>
      <c r="C476" s="3">
        <f>每日權重!C476-標準化後權重!C476</f>
        <v>1.3632412537901654E-3</v>
      </c>
      <c r="D476" s="3">
        <f>每日權重!D476-標準化後權重!D476</f>
        <v>8.1501999426012665E-4</v>
      </c>
      <c r="E476" s="3">
        <f>每日權重!E476-標準化後權重!E476</f>
        <v>1.3812631536850844E-3</v>
      </c>
      <c r="F476" s="3">
        <f>每日權重!F476-標準化後權重!F476</f>
        <v>-3.0700340798120013E-3</v>
      </c>
      <c r="G476" s="3">
        <f>每日權重!G476-標準化後權重!G476</f>
        <v>0</v>
      </c>
      <c r="H476" s="3">
        <f>每日權重!H476-標準化後權重!H476</f>
        <v>8.5511405874626883E-4</v>
      </c>
      <c r="I476" s="3">
        <f>每日權重!I476-標準化後權重!I476</f>
        <v>8.1262792451340226E-3</v>
      </c>
      <c r="J476" s="3">
        <f>每日權重!J476-標準化後權重!J476</f>
        <v>1.0796995809940479E-3</v>
      </c>
      <c r="K476" s="3">
        <f>每日權重!K476-標準化後權重!K476</f>
        <v>1.4539099596108706E-3</v>
      </c>
      <c r="L476" s="3">
        <f>每日權重!L476-標準化後權重!L476</f>
        <v>2.2244242560824235E-3</v>
      </c>
      <c r="M476" s="3">
        <f>每日權重!M476-標準化後權重!M476</f>
        <v>7.5836425787179224E-3</v>
      </c>
      <c r="N476" s="3">
        <f>每日權重!N476-標準化後權重!N476</f>
        <v>8.7685587051946137E-3</v>
      </c>
      <c r="O476" s="3">
        <f>每日權重!O476-標準化後權重!O476</f>
        <v>3.6549459268346548E-3</v>
      </c>
      <c r="P476" s="3">
        <f>每日權重!P476-標準化後權重!P476</f>
        <v>-0.14723926305605467</v>
      </c>
      <c r="Q476" s="3">
        <f>每日權重!Q476-標準化後權重!Q476</f>
        <v>3.0247702816793565E-3</v>
      </c>
      <c r="R476" s="3">
        <f>每日權重!R476-標準化後權重!R476</f>
        <v>1.2370248431471421E-3</v>
      </c>
      <c r="S476" s="3">
        <f>每日權重!S476-標準化後權重!S476</f>
        <v>7.3227312795187717E-3</v>
      </c>
      <c r="T476" s="3">
        <f>每日權重!T476-標準化後權重!T476</f>
        <v>9.4460840550733647E-4</v>
      </c>
      <c r="U476" s="3">
        <f>每日權重!U476-標準化後權重!U476</f>
        <v>3.6004877965201861E-3</v>
      </c>
      <c r="V476" s="3">
        <f>每日權重!V476-標準化後權重!V476</f>
        <v>1.211334147933194E-2</v>
      </c>
      <c r="W476" s="3">
        <f>每日權重!W476-標準化後權重!W476</f>
        <v>8.1572071470890992E-4</v>
      </c>
      <c r="X476" s="3">
        <f>每日權重!X476-標準化後權重!X476</f>
        <v>-4.1236389035105032E-3</v>
      </c>
      <c r="Y476" s="3">
        <f>每日權重!Y476-標準化後權重!Y476</f>
        <v>2.9649734045167457E-3</v>
      </c>
      <c r="Z476" s="3">
        <f>每日權重!Z476-標準化後權重!Z476</f>
        <v>8.5670255390520519E-3</v>
      </c>
      <c r="AA476" s="3">
        <f>每日權重!AA476-標準化後權重!AA476</f>
        <v>1.4293564852527899E-3</v>
      </c>
      <c r="AB476" s="3">
        <f>每日權重!AB476-標準化後權重!AB476</f>
        <v>0</v>
      </c>
      <c r="AC476" s="3">
        <f>每日權重!AC476-標準化後權重!AC476</f>
        <v>0</v>
      </c>
      <c r="AD476" s="3">
        <f>每日權重!AD476-標準化後權重!AD476</f>
        <v>0</v>
      </c>
      <c r="AE476" s="3">
        <f>每日權重!AE476-標準化後權重!AE476</f>
        <v>5.5482453237238206E-3</v>
      </c>
      <c r="AF476" s="3">
        <f>每日權重!AF476-標準化後權重!AF476</f>
        <v>1.6712213807288257E-3</v>
      </c>
      <c r="AG476" s="3">
        <f>每日權重!AG476-標準化後權重!AG476</f>
        <v>7.3410738648498376E-3</v>
      </c>
      <c r="AH476" s="3">
        <f>每日權重!AH476-標準化後權重!AH476</f>
        <v>3.9068915385830003E-3</v>
      </c>
      <c r="AI476" s="3">
        <f>每日權重!AI476-標準化後權重!AI476</f>
        <v>1.1325181968275255E-3</v>
      </c>
      <c r="AJ476" s="3">
        <f>每日權重!AJ476-標準化後權重!AJ476</f>
        <v>2.1923126547823222E-3</v>
      </c>
      <c r="AK476" s="3">
        <f>每日權重!AK476-標準化後權重!AK476</f>
        <v>2.2685721881974229E-3</v>
      </c>
      <c r="AL476" s="3">
        <f>每日權重!AL476-標準化後權重!AL476</f>
        <v>2.3697094509294008E-3</v>
      </c>
      <c r="AM476" s="3">
        <f>每日權重!AM476-標準化後權重!AM476</f>
        <v>8.659342265869719E-3</v>
      </c>
      <c r="AN476" s="3">
        <f>每日權重!AN476-標準化後權重!AN476</f>
        <v>0</v>
      </c>
      <c r="AO476" s="3">
        <f>每日權重!AO476-標準化後權重!AO476</f>
        <v>1.7946048650723592E-3</v>
      </c>
      <c r="AP476" s="3">
        <f>每日權重!AP476-標準化後權重!AP476</f>
        <v>3.2605290431542457E-3</v>
      </c>
      <c r="AQ476" s="3">
        <f>每日權重!AQ476-標準化後權重!AQ476</f>
        <v>1.9089227564784714E-3</v>
      </c>
      <c r="AR476" s="3">
        <f>每日權重!AR476-標準化後權重!AR476</f>
        <v>6.6791519127434341E-4</v>
      </c>
      <c r="AS476" s="3">
        <f>每日權重!AS476-標準化後權重!AS476</f>
        <v>9.2959536254918953E-4</v>
      </c>
      <c r="AT476" s="3">
        <f>每日權重!AT476-標準化後權重!AT476</f>
        <v>1.229077210137438E-2</v>
      </c>
      <c r="AU476" s="3">
        <f>每日權重!AU476-標準化後權重!AU476</f>
        <v>6.2005679516681511E-4</v>
      </c>
      <c r="AV476" s="3">
        <f>每日權重!AV476-標準化後權重!AV476</f>
        <v>1.314126060172372E-3</v>
      </c>
      <c r="AW476" s="3">
        <f>每日權重!AW476-標準化後權重!AW476</f>
        <v>1.379100749609106E-3</v>
      </c>
      <c r="AX476" s="3">
        <f>每日權重!AX476-標準化後權重!AX476</f>
        <v>3.0977368424373458E-3</v>
      </c>
      <c r="AY476" s="3">
        <f>每日權重!AY476-標準化後權重!AY476</f>
        <v>0</v>
      </c>
      <c r="AZ476" s="3">
        <f>每日權重!AZ476-標準化後權重!AZ476</f>
        <v>-3.4046242454968652E-3</v>
      </c>
      <c r="BA476" s="3">
        <f>每日權重!BA476-標準化後權重!BA476</f>
        <v>0</v>
      </c>
      <c r="BB476" s="3">
        <f>每日權重!BB476-標準化後權重!BB476</f>
        <v>9.7468679123059558E-3</v>
      </c>
      <c r="BC476" s="3">
        <f>每日權重!BC476-標準化後權重!BC476</f>
        <v>2.418234561337369E-3</v>
      </c>
      <c r="BD476" s="3">
        <f>每日權重!BD476-標準化後權重!BD476</f>
        <v>3.1325423086531919E-3</v>
      </c>
      <c r="BE476" s="3">
        <f>每日權重!BE476-標準化後權重!BE476</f>
        <v>1.0935612193807981E-3</v>
      </c>
      <c r="BF476" s="3">
        <f>每日權重!BF476-標準化後權重!BF476</f>
        <v>-4.0509640289870912E-3</v>
      </c>
      <c r="BG476" s="3">
        <f>每日權重!BG476-標準化後權重!BG476</f>
        <v>-3.3224178176863906E-3</v>
      </c>
      <c r="BH476" s="3">
        <f>每日權重!BH476-標準化後權重!BH476</f>
        <v>-4.0257339056854928E-3</v>
      </c>
      <c r="BI476" s="3">
        <f>每日權重!BI476-標準化後權重!BI476</f>
        <v>1.8443549001509055E-3</v>
      </c>
      <c r="BJ476" s="3">
        <f>每日權重!BJ476-標準化後權重!BJ476</f>
        <v>-3.754578636895327E-3</v>
      </c>
      <c r="BK476" s="3">
        <f>每日權重!BK476-標準化後權重!BK476</f>
        <v>1.5509732701779275E-3</v>
      </c>
      <c r="BL476" s="3">
        <f>每日權重!BL476-標準化後權重!BL476</f>
        <v>4.8452909637590157E-3</v>
      </c>
      <c r="BM476" s="3">
        <f>每日權重!BM476-標準化後權重!BM476</f>
        <v>5.4394095196624876E-3</v>
      </c>
      <c r="BN476" s="3">
        <f>每日權重!BN476-標準化後權重!BN476</f>
        <v>5.0279220335071734E-3</v>
      </c>
    </row>
    <row r="477" spans="1:66">
      <c r="A477" t="s">
        <v>480</v>
      </c>
      <c r="B477" s="3">
        <f>每日權重!B477-標準化後權重!B477</f>
        <v>-3.7927764840426136E-3</v>
      </c>
      <c r="C477" s="3">
        <f>每日權重!C477-標準化後權重!C477</f>
        <v>1.4086672686466385E-3</v>
      </c>
      <c r="D477" s="3">
        <f>每日權重!D477-標準化後權重!D477</f>
        <v>8.1456931358367575E-4</v>
      </c>
      <c r="E477" s="3">
        <f>每日權重!E477-標準化後權重!E477</f>
        <v>1.3894972277724328E-3</v>
      </c>
      <c r="F477" s="3">
        <f>每日權重!F477-標準化後權重!F477</f>
        <v>-3.074483463398006E-3</v>
      </c>
      <c r="G477" s="3">
        <f>每日權重!G477-標準化後權重!G477</f>
        <v>0</v>
      </c>
      <c r="H477" s="3">
        <f>每日權重!H477-標準化後權重!H477</f>
        <v>8.5329776981810015E-4</v>
      </c>
      <c r="I477" s="3">
        <f>每日權重!I477-標準化後權重!I477</f>
        <v>8.0855580833741735E-3</v>
      </c>
      <c r="J477" s="3">
        <f>每日權重!J477-標準化後權重!J477</f>
        <v>1.0857811532328787E-3</v>
      </c>
      <c r="K477" s="3">
        <f>每日權重!K477-標準化後權重!K477</f>
        <v>1.465935750556248E-3</v>
      </c>
      <c r="L477" s="3">
        <f>每日權重!L477-標準化後權重!L477</f>
        <v>2.2320430765160708E-3</v>
      </c>
      <c r="M477" s="3">
        <f>每日權重!M477-標準化後權重!M477</f>
        <v>7.6351968989687782E-3</v>
      </c>
      <c r="N477" s="3">
        <f>每日權重!N477-標準化後權重!N477</f>
        <v>8.8017766483957857E-3</v>
      </c>
      <c r="O477" s="3">
        <f>每日權重!O477-標準化後權重!O477</f>
        <v>3.6169159429240618E-3</v>
      </c>
      <c r="P477" s="3">
        <f>每日權重!P477-標準化後權重!P477</f>
        <v>-0.14726825289847545</v>
      </c>
      <c r="Q477" s="3">
        <f>每日權重!Q477-標準化後權重!Q477</f>
        <v>3.0260356858303888E-3</v>
      </c>
      <c r="R477" s="3">
        <f>每日權重!R477-標準化後權重!R477</f>
        <v>1.1950334801259128E-3</v>
      </c>
      <c r="S477" s="3">
        <f>每日權重!S477-標準化後權重!S477</f>
        <v>7.2187930594385359E-3</v>
      </c>
      <c r="T477" s="3">
        <f>每日權重!T477-標準化後權重!T477</f>
        <v>9.367410274597112E-4</v>
      </c>
      <c r="U477" s="3">
        <f>每日權重!U477-標準化後權重!U477</f>
        <v>3.5517169927669102E-3</v>
      </c>
      <c r="V477" s="3">
        <f>每日權重!V477-標準化後權重!V477</f>
        <v>1.2178838234668881E-2</v>
      </c>
      <c r="W477" s="3">
        <f>每日權重!W477-標準化後權重!W477</f>
        <v>8.2467566766311184E-4</v>
      </c>
      <c r="X477" s="3">
        <f>每日權重!X477-標準化後權重!X477</f>
        <v>-4.1296152707998891E-3</v>
      </c>
      <c r="Y477" s="3">
        <f>每日權重!Y477-標準化後權重!Y477</f>
        <v>2.9944904797015413E-3</v>
      </c>
      <c r="Z477" s="3">
        <f>每日權重!Z477-標準化後權重!Z477</f>
        <v>8.5807566528543697E-3</v>
      </c>
      <c r="AA477" s="3">
        <f>每日權重!AA477-標準化後權重!AA477</f>
        <v>1.4291238641920886E-3</v>
      </c>
      <c r="AB477" s="3">
        <f>每日權重!AB477-標準化後權重!AB477</f>
        <v>0</v>
      </c>
      <c r="AC477" s="3">
        <f>每日權重!AC477-標準化後權重!AC477</f>
        <v>0</v>
      </c>
      <c r="AD477" s="3">
        <f>每日權重!AD477-標準化後權重!AD477</f>
        <v>0</v>
      </c>
      <c r="AE477" s="3">
        <f>每日權重!AE477-標準化後權重!AE477</f>
        <v>5.5730796072704708E-3</v>
      </c>
      <c r="AF477" s="3">
        <f>每日權重!AF477-標準化後權重!AF477</f>
        <v>1.6745156509476271E-3</v>
      </c>
      <c r="AG477" s="3">
        <f>每日權重!AG477-標準化後權重!AG477</f>
        <v>7.3351284250970684E-3</v>
      </c>
      <c r="AH477" s="3">
        <f>每日權重!AH477-標準化後權重!AH477</f>
        <v>3.9933871440610835E-3</v>
      </c>
      <c r="AI477" s="3">
        <f>每日權重!AI477-標準化後權重!AI477</f>
        <v>1.132129507689348E-3</v>
      </c>
      <c r="AJ477" s="3">
        <f>每日權重!AJ477-標準化後權重!AJ477</f>
        <v>2.1865972053969167E-3</v>
      </c>
      <c r="AK477" s="3">
        <f>每日權重!AK477-標準化後權重!AK477</f>
        <v>2.2733606981245602E-3</v>
      </c>
      <c r="AL477" s="3">
        <f>每日權重!AL477-標準化後權重!AL477</f>
        <v>2.3844179904267578E-3</v>
      </c>
      <c r="AM477" s="3">
        <f>每日權重!AM477-標準化後權重!AM477</f>
        <v>8.7009866043075874E-3</v>
      </c>
      <c r="AN477" s="3">
        <f>每日權重!AN477-標準化後權重!AN477</f>
        <v>0</v>
      </c>
      <c r="AO477" s="3">
        <f>每日權重!AO477-標準化後權重!AO477</f>
        <v>1.7994139546217217E-3</v>
      </c>
      <c r="AP477" s="3">
        <f>每日權重!AP477-標準化後權重!AP477</f>
        <v>3.3056984882762486E-3</v>
      </c>
      <c r="AQ477" s="3">
        <f>每日權重!AQ477-標準化後權重!AQ477</f>
        <v>1.9274015732107363E-3</v>
      </c>
      <c r="AR477" s="3">
        <f>每日權重!AR477-標準化後權重!AR477</f>
        <v>6.7050958904000917E-4</v>
      </c>
      <c r="AS477" s="3">
        <f>每日權重!AS477-標準化後權重!AS477</f>
        <v>9.3015164791385163E-4</v>
      </c>
      <c r="AT477" s="3">
        <f>每日權重!AT477-標準化後權重!AT477</f>
        <v>1.249985891679886E-2</v>
      </c>
      <c r="AU477" s="3">
        <f>每日權重!AU477-標準化後權重!AU477</f>
        <v>6.2487766804431109E-4</v>
      </c>
      <c r="AV477" s="3">
        <f>每日權重!AV477-標準化後權重!AV477</f>
        <v>1.2894166738045667E-3</v>
      </c>
      <c r="AW477" s="3">
        <f>每日權重!AW477-標準化後權重!AW477</f>
        <v>1.3865463714615037E-3</v>
      </c>
      <c r="AX477" s="3">
        <f>每日權重!AX477-標準化後權重!AX477</f>
        <v>3.1426387205446757E-3</v>
      </c>
      <c r="AY477" s="3">
        <f>每日權重!AY477-標準化後權重!AY477</f>
        <v>0</v>
      </c>
      <c r="AZ477" s="3">
        <f>每日權重!AZ477-標準化後權重!AZ477</f>
        <v>-3.4095585487783956E-3</v>
      </c>
      <c r="BA477" s="3">
        <f>每日權重!BA477-標準化後權重!BA477</f>
        <v>0</v>
      </c>
      <c r="BB477" s="3">
        <f>每日權重!BB477-標準化後權重!BB477</f>
        <v>9.586369661969768E-3</v>
      </c>
      <c r="BC477" s="3">
        <f>每日權重!BC477-標準化後權重!BC477</f>
        <v>2.402768901285312E-3</v>
      </c>
      <c r="BD477" s="3">
        <f>每日權重!BD477-標準化後權重!BD477</f>
        <v>3.0612126124279701E-3</v>
      </c>
      <c r="BE477" s="3">
        <f>每日權重!BE477-標準化後權重!BE477</f>
        <v>1.0983027613231692E-3</v>
      </c>
      <c r="BF477" s="3">
        <f>每日權重!BF477-標準化後權重!BF477</f>
        <v>-4.0568350689786647E-3</v>
      </c>
      <c r="BG477" s="3">
        <f>每日權重!BG477-標準化後權重!BG477</f>
        <v>-3.3272329796421069E-3</v>
      </c>
      <c r="BH477" s="3">
        <f>每日權重!BH477-標準化後權重!BH477</f>
        <v>-4.0315683797974792E-3</v>
      </c>
      <c r="BI477" s="3">
        <f>每日權重!BI477-標準化後權重!BI477</f>
        <v>1.8487181348086192E-3</v>
      </c>
      <c r="BJ477" s="3">
        <f>每日權重!BJ477-標準化後權重!BJ477</f>
        <v>-3.7600201271606039E-3</v>
      </c>
      <c r="BK477" s="3">
        <f>每日權重!BK477-標準化後權重!BK477</f>
        <v>1.5466789612484117E-3</v>
      </c>
      <c r="BL477" s="3">
        <f>每日權重!BL477-標準化後權重!BL477</f>
        <v>4.8638996551988306E-3</v>
      </c>
      <c r="BM477" s="3">
        <f>每日權重!BM477-標準化後權重!BM477</f>
        <v>5.3444106253121171E-3</v>
      </c>
      <c r="BN477" s="3">
        <f>每日權重!BN477-標準化後權重!BN477</f>
        <v>4.942421191971056E-3</v>
      </c>
    </row>
    <row r="478" spans="1:66">
      <c r="A478" t="s">
        <v>481</v>
      </c>
      <c r="B478" s="3">
        <f>每日權重!B478-標準化後權重!B478</f>
        <v>-3.7666083643683305E-3</v>
      </c>
      <c r="C478" s="3">
        <f>每日權重!C478-標準化後權重!C478</f>
        <v>1.3527890433736485E-3</v>
      </c>
      <c r="D478" s="3">
        <f>每日權重!D478-標準化後權重!D478</f>
        <v>7.956993133804869E-4</v>
      </c>
      <c r="E478" s="3">
        <f>每日權重!E478-標準化後權重!E478</f>
        <v>1.4022604334166869E-3</v>
      </c>
      <c r="F478" s="3">
        <f>每日權重!F478-標準化後權重!F478</f>
        <v>-3.0532711795881648E-3</v>
      </c>
      <c r="G478" s="3">
        <f>每日權重!G478-標準化後權重!G478</f>
        <v>0</v>
      </c>
      <c r="H478" s="3">
        <f>每日權重!H478-標準化後權重!H478</f>
        <v>8.5173551333393716E-4</v>
      </c>
      <c r="I478" s="3">
        <f>每日權重!I478-標準化後權重!I478</f>
        <v>8.3196095319867207E-3</v>
      </c>
      <c r="J478" s="3">
        <f>每日權重!J478-標準化後權重!J478</f>
        <v>1.0448784814979344E-3</v>
      </c>
      <c r="K478" s="3">
        <f>每日權重!K478-標準化後權重!K478</f>
        <v>1.46698800608633E-3</v>
      </c>
      <c r="L478" s="3">
        <f>每日權重!L478-標準化後權重!L478</f>
        <v>2.1826972820676842E-3</v>
      </c>
      <c r="M478" s="3">
        <f>每日權重!M478-標準化後權重!M478</f>
        <v>7.5626277645608822E-3</v>
      </c>
      <c r="N478" s="3">
        <f>每日權重!N478-標準化後權重!N478</f>
        <v>8.7208280053278978E-3</v>
      </c>
      <c r="O478" s="3">
        <f>每日權重!O478-標準化後權重!O478</f>
        <v>3.620277623428648E-3</v>
      </c>
      <c r="P478" s="3">
        <f>每日權重!P478-標準化後權重!P478</f>
        <v>-0.14732255448320292</v>
      </c>
      <c r="Q478" s="3">
        <f>每日權重!Q478-標準化後權重!Q478</f>
        <v>2.9365732688431141E-3</v>
      </c>
      <c r="R478" s="3">
        <f>每日權重!R478-標準化後權重!R478</f>
        <v>1.1459674806979046E-3</v>
      </c>
      <c r="S478" s="3">
        <f>每日權重!S478-標準化後權重!S478</f>
        <v>7.2711975055822454E-3</v>
      </c>
      <c r="T478" s="3">
        <f>每日權重!T478-標準化後權重!T478</f>
        <v>8.9118022946985901E-4</v>
      </c>
      <c r="U478" s="3">
        <f>每日權重!U478-標準化後權重!U478</f>
        <v>3.5119612453158415E-3</v>
      </c>
      <c r="V478" s="3">
        <f>每日權重!V478-標準化後權重!V478</f>
        <v>1.245376945484983E-2</v>
      </c>
      <c r="W478" s="3">
        <f>每日權重!W478-標準化後權重!W478</f>
        <v>8.2168943244337236E-4</v>
      </c>
      <c r="X478" s="3">
        <f>每日權重!X478-標準化後權重!X478</f>
        <v>-4.1011231444988278E-3</v>
      </c>
      <c r="Y478" s="3">
        <f>每日權重!Y478-標準化後權重!Y478</f>
        <v>2.9162468379149153E-3</v>
      </c>
      <c r="Z478" s="3">
        <f>每日權重!Z478-標準化後權重!Z478</f>
        <v>8.2804591664428079E-3</v>
      </c>
      <c r="AA478" s="3">
        <f>每日權重!AA478-標準化後權重!AA478</f>
        <v>1.406436704967054E-3</v>
      </c>
      <c r="AB478" s="3">
        <f>每日權重!AB478-標準化後權重!AB478</f>
        <v>0</v>
      </c>
      <c r="AC478" s="3">
        <f>每日權重!AC478-標準化後權重!AC478</f>
        <v>0</v>
      </c>
      <c r="AD478" s="3">
        <f>每日權重!AD478-標準化後權重!AD478</f>
        <v>0</v>
      </c>
      <c r="AE478" s="3">
        <f>每日權重!AE478-標準化後權重!AE478</f>
        <v>5.608078983820191E-3</v>
      </c>
      <c r="AF478" s="3">
        <f>每日權重!AF478-標準化後權重!AF478</f>
        <v>1.6376176088937645E-3</v>
      </c>
      <c r="AG478" s="3">
        <f>每日權重!AG478-標準化後權重!AG478</f>
        <v>7.1984913948465977E-3</v>
      </c>
      <c r="AH478" s="3">
        <f>每日權重!AH478-標準化後權重!AH478</f>
        <v>3.9261411799299643E-3</v>
      </c>
      <c r="AI478" s="3">
        <f>每日權重!AI478-標準化後權重!AI478</f>
        <v>1.1110368262450109E-3</v>
      </c>
      <c r="AJ478" s="3">
        <f>每日權重!AJ478-標準化後權重!AJ478</f>
        <v>2.1472265000859383E-3</v>
      </c>
      <c r="AK478" s="3">
        <f>每日權重!AK478-標準化後權重!AK478</f>
        <v>2.2690751580468401E-3</v>
      </c>
      <c r="AL478" s="3">
        <f>每日權重!AL478-標準化後權重!AL478</f>
        <v>2.3310782922699724E-3</v>
      </c>
      <c r="AM478" s="3">
        <f>每日權重!AM478-標準化後權重!AM478</f>
        <v>8.6308444807928902E-3</v>
      </c>
      <c r="AN478" s="3">
        <f>每日權重!AN478-標準化後權重!AN478</f>
        <v>0</v>
      </c>
      <c r="AO478" s="3">
        <f>每日權重!AO478-標準化後權重!AO478</f>
        <v>1.7713510059943214E-3</v>
      </c>
      <c r="AP478" s="3">
        <f>每日權重!AP478-標準化後權重!AP478</f>
        <v>3.2127468942073599E-3</v>
      </c>
      <c r="AQ478" s="3">
        <f>每日權重!AQ478-標準化後權重!AQ478</f>
        <v>1.9149728331742753E-3</v>
      </c>
      <c r="AR478" s="3">
        <f>每日權重!AR478-標準化後權重!AR478</f>
        <v>6.5500888180871405E-4</v>
      </c>
      <c r="AS478" s="3">
        <f>每日權重!AS478-標準化後權重!AS478</f>
        <v>9.1516432189943635E-4</v>
      </c>
      <c r="AT478" s="3">
        <f>每日權重!AT478-標準化後權重!AT478</f>
        <v>1.31882972092227E-2</v>
      </c>
      <c r="AU478" s="3">
        <f>每日權重!AU478-標準化後權重!AU478</f>
        <v>6.0018562162993463E-4</v>
      </c>
      <c r="AV478" s="3">
        <f>每日權重!AV478-標準化後權重!AV478</f>
        <v>1.3033343322987985E-3</v>
      </c>
      <c r="AW478" s="3">
        <f>每日權重!AW478-標準化後權重!AW478</f>
        <v>1.364674712128984E-3</v>
      </c>
      <c r="AX478" s="3">
        <f>每日權重!AX478-標準化後權重!AX478</f>
        <v>3.1815323320380472E-3</v>
      </c>
      <c r="AY478" s="3">
        <f>每日權重!AY478-標準化後權重!AY478</f>
        <v>0</v>
      </c>
      <c r="AZ478" s="3">
        <f>每日權重!AZ478-標準化後權重!AZ478</f>
        <v>-3.3860344269335436E-3</v>
      </c>
      <c r="BA478" s="3">
        <f>每日權重!BA478-標準化後權重!BA478</f>
        <v>0</v>
      </c>
      <c r="BB478" s="3">
        <f>每日權重!BB478-標準化後權重!BB478</f>
        <v>9.3972312799451979E-3</v>
      </c>
      <c r="BC478" s="3">
        <f>每日權重!BC478-標準化後權重!BC478</f>
        <v>2.3980861457870745E-3</v>
      </c>
      <c r="BD478" s="3">
        <f>每日權重!BD478-標準化後權重!BD478</f>
        <v>3.0625753821592397E-3</v>
      </c>
      <c r="BE478" s="3">
        <f>每日權重!BE478-標準化後權重!BE478</f>
        <v>1.0700175691600372E-3</v>
      </c>
      <c r="BF478" s="3">
        <f>每日權重!BF478-標準化後權重!BF478</f>
        <v>-4.0288450869613987E-3</v>
      </c>
      <c r="BG478" s="3">
        <f>每日權重!BG478-標準化後權重!BG478</f>
        <v>-3.304276859986278E-3</v>
      </c>
      <c r="BH478" s="3">
        <f>每日權重!BH478-標準化後權重!BH478</f>
        <v>-4.0037527243583938E-3</v>
      </c>
      <c r="BI478" s="3">
        <f>每日權重!BI478-標準化後權重!BI478</f>
        <v>1.8081460250699019E-3</v>
      </c>
      <c r="BJ478" s="3">
        <f>每日權重!BJ478-標準化後權重!BJ478</f>
        <v>-3.7340780087470301E-3</v>
      </c>
      <c r="BK478" s="3">
        <f>每日權重!BK478-標準化後權重!BK478</f>
        <v>1.522739047290677E-3</v>
      </c>
      <c r="BL478" s="3">
        <f>每日權重!BL478-標準化後權重!BL478</f>
        <v>4.8885820963104065E-3</v>
      </c>
      <c r="BM478" s="3">
        <f>每日權重!BM478-標準化後權重!BM478</f>
        <v>5.6039902984520128E-3</v>
      </c>
      <c r="BN478" s="3">
        <f>每日權重!BN478-標準化後權重!BN478</f>
        <v>5.0264455401484139E-3</v>
      </c>
    </row>
    <row r="479" spans="1:66">
      <c r="A479" t="s">
        <v>482</v>
      </c>
      <c r="B479" s="3">
        <f>每日權重!B479-標準化後權重!B479</f>
        <v>-3.707493518335971E-3</v>
      </c>
      <c r="C479" s="3">
        <f>每日權重!C479-標準化後權重!C479</f>
        <v>1.3369494770956222E-3</v>
      </c>
      <c r="D479" s="3">
        <f>每日權重!D479-標準化後權重!D479</f>
        <v>7.9519261105928055E-4</v>
      </c>
      <c r="E479" s="3">
        <f>每日權重!E479-標準化後權重!E479</f>
        <v>1.4085950676125079E-3</v>
      </c>
      <c r="F479" s="3">
        <f>每日權重!F479-標準化後權重!F479</f>
        <v>-3.0053517682196128E-3</v>
      </c>
      <c r="G479" s="3">
        <f>每日權重!G479-標準化後權重!G479</f>
        <v>0</v>
      </c>
      <c r="H479" s="3">
        <f>每日權重!H479-標準化後權重!H479</f>
        <v>8.4651661050204677E-4</v>
      </c>
      <c r="I479" s="3">
        <f>每日權重!I479-標準化後權重!I479</f>
        <v>8.3589568019695921E-3</v>
      </c>
      <c r="J479" s="3">
        <f>每日權重!J479-標準化後權重!J479</f>
        <v>1.0185060074105563E-3</v>
      </c>
      <c r="K479" s="3">
        <f>每日權重!K479-標準化後權重!K479</f>
        <v>1.5445297395060226E-3</v>
      </c>
      <c r="L479" s="3">
        <f>每日權重!L479-標準化後權重!L479</f>
        <v>2.1797959903390417E-3</v>
      </c>
      <c r="M479" s="3">
        <f>每日權重!M479-標準化後權重!M479</f>
        <v>7.8749992501098223E-3</v>
      </c>
      <c r="N479" s="3">
        <f>每日權重!N479-標準化後權重!N479</f>
        <v>8.7893440581764404E-3</v>
      </c>
      <c r="O479" s="3">
        <f>每日權重!O479-標準化後權重!O479</f>
        <v>3.6445764151530865E-3</v>
      </c>
      <c r="P479" s="3">
        <f>每日權重!P479-標準化後權重!P479</f>
        <v>-0.14807504541720301</v>
      </c>
      <c r="Q479" s="3">
        <f>每日權重!Q479-標準化後權重!Q479</f>
        <v>2.902760493081526E-3</v>
      </c>
      <c r="R479" s="3">
        <f>每日權重!R479-標準化後權重!R479</f>
        <v>1.1422341385795946E-3</v>
      </c>
      <c r="S479" s="3">
        <f>每日權重!S479-標準化後權重!S479</f>
        <v>7.3135952109853854E-3</v>
      </c>
      <c r="T479" s="3">
        <f>每日權重!T479-標準化後權重!T479</f>
        <v>8.7744542693011466E-4</v>
      </c>
      <c r="U479" s="3">
        <f>每日權重!U479-標準化後權重!U479</f>
        <v>3.5199227706214191E-3</v>
      </c>
      <c r="V479" s="3">
        <f>每日權重!V479-標準化後權重!V479</f>
        <v>1.2673906442034351E-2</v>
      </c>
      <c r="W479" s="3">
        <f>每日權重!W479-標準化後權重!W479</f>
        <v>8.1891575569559109E-4</v>
      </c>
      <c r="X479" s="3">
        <f>每日權重!X479-標準化後權重!X479</f>
        <v>-4.0367582730297842E-3</v>
      </c>
      <c r="Y479" s="3">
        <f>每日權重!Y479-標準化後權重!Y479</f>
        <v>2.8949405282538802E-3</v>
      </c>
      <c r="Z479" s="3">
        <f>每日權重!Z479-標準化後權重!Z479</f>
        <v>8.1721493428777506E-3</v>
      </c>
      <c r="AA479" s="3">
        <f>每日權重!AA479-標準化後權重!AA479</f>
        <v>1.4023692457343709E-3</v>
      </c>
      <c r="AB479" s="3">
        <f>每日權重!AB479-標準化後權重!AB479</f>
        <v>0</v>
      </c>
      <c r="AC479" s="3">
        <f>每日權重!AC479-標準化後權重!AC479</f>
        <v>0</v>
      </c>
      <c r="AD479" s="3">
        <f>每日權重!AD479-標準化後權重!AD479</f>
        <v>0</v>
      </c>
      <c r="AE479" s="3">
        <f>每日權重!AE479-標準化後權重!AE479</f>
        <v>5.5419605326230623E-3</v>
      </c>
      <c r="AF479" s="3">
        <f>每日權重!AF479-標準化後權重!AF479</f>
        <v>1.6277521104471181E-3</v>
      </c>
      <c r="AG479" s="3">
        <f>每日權重!AG479-標準化後權重!AG479</f>
        <v>7.2062021768214829E-3</v>
      </c>
      <c r="AH479" s="3">
        <f>每日權重!AH479-標準化後權重!AH479</f>
        <v>3.9597345280560879E-3</v>
      </c>
      <c r="AI479" s="3">
        <f>每日權重!AI479-標準化後權重!AI479</f>
        <v>1.1177907422290929E-3</v>
      </c>
      <c r="AJ479" s="3">
        <f>每日權重!AJ479-標準化後權重!AJ479</f>
        <v>2.1170223609254472E-3</v>
      </c>
      <c r="AK479" s="3">
        <f>每日權重!AK479-標準化後權重!AK479</f>
        <v>2.2413661313350451E-3</v>
      </c>
      <c r="AL479" s="3">
        <f>每日權重!AL479-標準化後權重!AL479</f>
        <v>2.3502004816086924E-3</v>
      </c>
      <c r="AM479" s="3">
        <f>每日權重!AM479-標準化後權重!AM479</f>
        <v>8.4381769268871108E-3</v>
      </c>
      <c r="AN479" s="3">
        <f>每日權重!AN479-標準化後權重!AN479</f>
        <v>0</v>
      </c>
      <c r="AO479" s="3">
        <f>每日權重!AO479-標準化後權重!AO479</f>
        <v>1.769385932159466E-3</v>
      </c>
      <c r="AP479" s="3">
        <f>每日權重!AP479-標準化後權重!AP479</f>
        <v>3.2558707843114362E-3</v>
      </c>
      <c r="AQ479" s="3">
        <f>每日權重!AQ479-標準化後權重!AQ479</f>
        <v>1.9098752730270525E-3</v>
      </c>
      <c r="AR479" s="3">
        <f>每日權重!AR479-標準化後權重!AR479</f>
        <v>6.4556905124371015E-4</v>
      </c>
      <c r="AS479" s="3">
        <f>每日權重!AS479-標準化後權重!AS479</f>
        <v>9.9018945574906939E-4</v>
      </c>
      <c r="AT479" s="3">
        <f>每日權重!AT479-標準化後權重!AT479</f>
        <v>1.322617103358088E-2</v>
      </c>
      <c r="AU479" s="3">
        <f>每日權重!AU479-標準化後權重!AU479</f>
        <v>6.0027476789695482E-4</v>
      </c>
      <c r="AV479" s="3">
        <f>每日權重!AV479-標準化後權重!AV479</f>
        <v>1.32778601992177E-3</v>
      </c>
      <c r="AW479" s="3">
        <f>每日權重!AW479-標準化後權重!AW479</f>
        <v>1.3702345876213428E-3</v>
      </c>
      <c r="AX479" s="3">
        <f>每日權重!AX479-標準化後權重!AX479</f>
        <v>3.203995523143547E-3</v>
      </c>
      <c r="AY479" s="3">
        <f>每日權重!AY479-標準化後權重!AY479</f>
        <v>0</v>
      </c>
      <c r="AZ479" s="3">
        <f>每日權重!AZ479-標準化後權重!AZ479</f>
        <v>-3.3328924794717419E-3</v>
      </c>
      <c r="BA479" s="3">
        <f>每日權重!BA479-標準化後權重!BA479</f>
        <v>0</v>
      </c>
      <c r="BB479" s="3">
        <f>每日權重!BB479-標準化後權重!BB479</f>
        <v>9.3173247775448897E-3</v>
      </c>
      <c r="BC479" s="3">
        <f>每日權重!BC479-標準化後權重!BC479</f>
        <v>2.3775337893205714E-3</v>
      </c>
      <c r="BD479" s="3">
        <f>每日權重!BD479-標準化後權重!BD479</f>
        <v>3.083183676931011E-3</v>
      </c>
      <c r="BE479" s="3">
        <f>每日權重!BE479-標準化後權重!BE479</f>
        <v>1.0621561060248043E-3</v>
      </c>
      <c r="BF479" s="3">
        <f>每日權重!BF479-標準化後權重!BF479</f>
        <v>-3.9656145798407328E-3</v>
      </c>
      <c r="BG479" s="3">
        <f>每日權重!BG479-標準化後權重!BG479</f>
        <v>-3.2524180525577723E-3</v>
      </c>
      <c r="BH479" s="3">
        <f>每日權重!BH479-標準化後權重!BH479</f>
        <v>-3.9409160280639071E-3</v>
      </c>
      <c r="BI479" s="3">
        <f>每日權重!BI479-標準化後權重!BI479</f>
        <v>1.8009499068981829E-3</v>
      </c>
      <c r="BJ479" s="3">
        <f>每日權重!BJ479-標準化後權重!BJ479</f>
        <v>-3.6754737087491677E-3</v>
      </c>
      <c r="BK479" s="3">
        <f>每日權重!BK479-標準化後權重!BK479</f>
        <v>1.512224607516004E-3</v>
      </c>
      <c r="BL479" s="3">
        <f>每日權重!BL479-標準化後權重!BL479</f>
        <v>4.8028080226721528E-3</v>
      </c>
      <c r="BM479" s="3">
        <f>每日權重!BM479-標準化後權重!BM479</f>
        <v>5.6111534808593296E-3</v>
      </c>
      <c r="BN479" s="3">
        <f>每日權重!BN479-標準化後權重!BN479</f>
        <v>5.0088696543885997E-3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79"/>
  <sheetViews>
    <sheetView tabSelected="1" topLeftCell="A460" zoomScale="150" zoomScaleNormal="150" workbookViewId="0">
      <selection activeCell="F473" sqref="F473"/>
    </sheetView>
  </sheetViews>
  <sheetFormatPr baseColWidth="10" defaultColWidth="9" defaultRowHeight="14"/>
  <cols>
    <col min="1" max="1" width="11.59765625" bestFit="1" customWidth="1"/>
    <col min="2" max="2" width="20.3984375" customWidth="1"/>
  </cols>
  <sheetData>
    <row r="1" spans="1:66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</row>
    <row r="2" spans="1:66">
      <c r="A2" t="s">
        <v>5</v>
      </c>
      <c r="B2">
        <v>8.5195676926467356E-3</v>
      </c>
      <c r="C2">
        <v>1.333068574157056E-2</v>
      </c>
      <c r="D2">
        <v>1.597792551237788E-2</v>
      </c>
      <c r="E2">
        <v>1.6720322485859109E-2</v>
      </c>
      <c r="F2">
        <v>1.1509402776757509E-2</v>
      </c>
      <c r="H2">
        <v>1.353476456328509E-2</v>
      </c>
      <c r="J2">
        <v>1.2264333725115701E-2</v>
      </c>
      <c r="K2">
        <v>8.5076764857121862E-3</v>
      </c>
      <c r="L2">
        <v>2.0376065158304559E-2</v>
      </c>
      <c r="M2">
        <v>2.5419543818408871E-2</v>
      </c>
      <c r="N2">
        <v>4.6558253140380521E-2</v>
      </c>
      <c r="O2">
        <v>7.8594450157937271E-3</v>
      </c>
      <c r="P2">
        <v>0.29999999999999988</v>
      </c>
      <c r="Q2">
        <v>8.8252038492617358E-3</v>
      </c>
      <c r="R2">
        <v>1.110060236538603E-2</v>
      </c>
      <c r="T2">
        <v>7.4506446044222442E-3</v>
      </c>
      <c r="U2">
        <v>2.656559905972232E-2</v>
      </c>
      <c r="W2">
        <v>9.9233728788657889E-3</v>
      </c>
      <c r="X2">
        <v>7.278704179828106E-3</v>
      </c>
      <c r="Y2">
        <v>2.9917312495408799E-2</v>
      </c>
      <c r="Z2">
        <v>4.8995307794020421E-2</v>
      </c>
      <c r="AA2">
        <v>1.0596993682509369E-2</v>
      </c>
      <c r="AF2">
        <v>9.6460185117167412E-3</v>
      </c>
      <c r="AG2">
        <v>2.9920204951149641E-2</v>
      </c>
      <c r="AH2">
        <v>2.3406394622787041E-2</v>
      </c>
      <c r="AI2">
        <v>7.2803110996841267E-3</v>
      </c>
      <c r="AJ2">
        <v>1.288749724528025E-2</v>
      </c>
      <c r="AK2">
        <v>1.099036766326306E-2</v>
      </c>
      <c r="AL2">
        <v>1.788855322118563E-2</v>
      </c>
      <c r="AM2">
        <v>7.7887405421288476E-3</v>
      </c>
      <c r="AO2">
        <v>7.6765775361786522E-3</v>
      </c>
      <c r="AP2">
        <v>1.823757621391317E-2</v>
      </c>
      <c r="AQ2">
        <v>1.1818574157055761E-2</v>
      </c>
      <c r="AR2">
        <v>8.9206548887093215E-3</v>
      </c>
      <c r="AS2">
        <v>1.1520008447807239E-2</v>
      </c>
      <c r="AU2">
        <v>9.7684658047454652E-3</v>
      </c>
      <c r="AV2">
        <v>8.3325222214060083E-3</v>
      </c>
      <c r="AW2">
        <v>1.1834000587673549E-2</v>
      </c>
      <c r="AX2">
        <v>8.7136836112539483E-3</v>
      </c>
      <c r="AZ2">
        <v>7.0627341511790192E-3</v>
      </c>
      <c r="BC2">
        <v>8.226144126937486E-3</v>
      </c>
      <c r="BD2">
        <v>1.7807885844413431E-2</v>
      </c>
      <c r="BE2">
        <v>9.2009017115992076E-3</v>
      </c>
      <c r="BF2">
        <v>7.354872181003452E-3</v>
      </c>
      <c r="BG2">
        <v>1.088848894439139E-2</v>
      </c>
      <c r="BH2">
        <v>7.187109748034967E-3</v>
      </c>
      <c r="BI2">
        <v>1.245652133989569E-2</v>
      </c>
      <c r="BJ2">
        <v>8.0310640564166605E-3</v>
      </c>
      <c r="BK2">
        <v>2.4400113861749801E-2</v>
      </c>
      <c r="BL2">
        <v>9.522285682803203E-3</v>
      </c>
    </row>
    <row r="3" spans="1:66">
      <c r="A3" t="s">
        <v>6</v>
      </c>
      <c r="B3">
        <v>8.533049592234436E-3</v>
      </c>
      <c r="C3">
        <v>1.326033050167567E-2</v>
      </c>
      <c r="D3">
        <v>1.6044191317917528E-2</v>
      </c>
      <c r="E3">
        <v>1.6746781775456972E-2</v>
      </c>
      <c r="F3">
        <v>1.1527615979369261E-2</v>
      </c>
      <c r="H3">
        <v>1.355618282573318E-2</v>
      </c>
      <c r="J3">
        <v>1.215821429172889E-2</v>
      </c>
      <c r="K3">
        <v>8.5968830307322028E-3</v>
      </c>
      <c r="L3">
        <v>2.0488974780002809E-2</v>
      </c>
      <c r="M3">
        <v>2.5417963441885849E-2</v>
      </c>
      <c r="N3">
        <v>4.6408810565949553E-2</v>
      </c>
      <c r="O3">
        <v>7.8582631222300636E-3</v>
      </c>
      <c r="P3">
        <v>0.30151444384137022</v>
      </c>
      <c r="Q3">
        <v>8.8572085279588521E-3</v>
      </c>
      <c r="R3">
        <v>1.085515821518623E-2</v>
      </c>
      <c r="T3">
        <v>7.5284742204540598E-3</v>
      </c>
      <c r="U3">
        <v>2.722931192217342E-2</v>
      </c>
      <c r="W3">
        <v>9.9390762480449143E-3</v>
      </c>
      <c r="X3">
        <v>7.4198707379975366E-3</v>
      </c>
      <c r="Y3">
        <v>2.971495006899853E-2</v>
      </c>
      <c r="Z3">
        <v>4.6518787622531893E-2</v>
      </c>
      <c r="AA3">
        <v>1.102461837476112E-2</v>
      </c>
      <c r="AF3">
        <v>9.6612829779065337E-3</v>
      </c>
      <c r="AG3">
        <v>2.9873462917722929E-2</v>
      </c>
      <c r="AH3">
        <v>2.3313048197721079E-2</v>
      </c>
      <c r="AI3">
        <v>7.2918319217204234E-3</v>
      </c>
      <c r="AJ3">
        <v>1.295831268134914E-2</v>
      </c>
      <c r="AK3">
        <v>1.110987230903473E-2</v>
      </c>
      <c r="AL3">
        <v>1.79632178838652E-2</v>
      </c>
      <c r="AM3">
        <v>7.8010659348825501E-3</v>
      </c>
      <c r="AO3">
        <v>7.7285633907619332E-3</v>
      </c>
      <c r="AP3">
        <v>1.8234049202447169E-2</v>
      </c>
      <c r="AQ3">
        <v>1.183727661189894E-2</v>
      </c>
      <c r="AR3">
        <v>8.9515032757183435E-3</v>
      </c>
      <c r="AS3">
        <v>1.138783309079113E-2</v>
      </c>
      <c r="AU3">
        <v>9.6957805794177735E-3</v>
      </c>
      <c r="AV3">
        <v>8.0756999243227785E-3</v>
      </c>
      <c r="AW3">
        <v>1.185272745427049E-2</v>
      </c>
      <c r="AX3">
        <v>8.7928120598245244E-3</v>
      </c>
      <c r="AZ3">
        <v>7.0307770641512123E-3</v>
      </c>
      <c r="BC3">
        <v>8.0478313795110216E-3</v>
      </c>
      <c r="BD3">
        <v>1.7906564447878671E-2</v>
      </c>
      <c r="BE3">
        <v>9.215461796977617E-3</v>
      </c>
      <c r="BF3">
        <v>7.2550271248343623E-3</v>
      </c>
      <c r="BG3">
        <v>1.110452175364744E-2</v>
      </c>
      <c r="BH3">
        <v>7.2297808349244853E-3</v>
      </c>
      <c r="BI3">
        <v>1.254725552354885E-2</v>
      </c>
      <c r="BJ3">
        <v>8.1280009057966528E-3</v>
      </c>
      <c r="BK3">
        <v>2.443872613609049E-2</v>
      </c>
      <c r="BL3">
        <v>9.368551614590357E-3</v>
      </c>
    </row>
    <row r="4" spans="1:66">
      <c r="A4" t="s">
        <v>7</v>
      </c>
      <c r="B4">
        <v>8.600886875923433E-3</v>
      </c>
      <c r="C4">
        <v>1.336244873145956E-2</v>
      </c>
      <c r="D4">
        <v>1.605999606272589E-2</v>
      </c>
      <c r="E4">
        <v>1.6754967921275551E-2</v>
      </c>
      <c r="F4">
        <v>1.1549587028758281E-2</v>
      </c>
      <c r="H4">
        <v>1.3604285827211319E-2</v>
      </c>
      <c r="J4">
        <v>1.214736841261389E-2</v>
      </c>
      <c r="K4">
        <v>8.7034005964453966E-3</v>
      </c>
      <c r="L4">
        <v>2.0561678224386658E-2</v>
      </c>
      <c r="M4">
        <v>2.55501112033398E-2</v>
      </c>
      <c r="N4">
        <v>4.6573488418996417E-2</v>
      </c>
      <c r="O4">
        <v>7.8178100233682359E-3</v>
      </c>
      <c r="P4">
        <v>0.30049755451097598</v>
      </c>
      <c r="Q4">
        <v>8.8071735129336033E-3</v>
      </c>
      <c r="R4">
        <v>1.0893676852651E-2</v>
      </c>
      <c r="T4">
        <v>7.4640622171696092E-3</v>
      </c>
      <c r="U4">
        <v>2.688921707677466E-2</v>
      </c>
      <c r="W4">
        <v>9.9327844761981539E-3</v>
      </c>
      <c r="X4">
        <v>7.4762245381118E-3</v>
      </c>
      <c r="Y4">
        <v>2.994568689007384E-2</v>
      </c>
      <c r="Z4">
        <v>4.6331714567071011E-2</v>
      </c>
      <c r="AA4">
        <v>1.1166816635086309E-2</v>
      </c>
      <c r="AF4">
        <v>9.7176006226985072E-3</v>
      </c>
      <c r="AG4">
        <v>2.9837831173022519E-2</v>
      </c>
      <c r="AH4">
        <v>2.3474281938848679E-2</v>
      </c>
      <c r="AI4">
        <v>7.3474531624019238E-3</v>
      </c>
      <c r="AJ4">
        <v>1.297899400647055E-2</v>
      </c>
      <c r="AK4">
        <v>1.1046819642711351E-2</v>
      </c>
      <c r="AL4">
        <v>1.812000125577742E-2</v>
      </c>
      <c r="AM4">
        <v>7.8287473767029124E-3</v>
      </c>
      <c r="AO4">
        <v>7.7959668805950176E-3</v>
      </c>
      <c r="AP4">
        <v>1.826624900617017E-2</v>
      </c>
      <c r="AQ4">
        <v>1.1879280215839611E-2</v>
      </c>
      <c r="AR4">
        <v>8.9832669499649073E-3</v>
      </c>
      <c r="AS4">
        <v>1.11910519554685E-2</v>
      </c>
      <c r="AU4">
        <v>9.6319005609524239E-3</v>
      </c>
      <c r="AV4">
        <v>7.8826561773138563E-3</v>
      </c>
      <c r="AW4">
        <v>1.1846677549031929E-2</v>
      </c>
      <c r="AX4">
        <v>8.7678087292133982E-3</v>
      </c>
      <c r="AZ4">
        <v>7.1639418433315626E-3</v>
      </c>
      <c r="BC4">
        <v>8.1363913341918129E-3</v>
      </c>
      <c r="BD4">
        <v>1.7899355978671691E-2</v>
      </c>
      <c r="BE4">
        <v>9.2132194283759856E-3</v>
      </c>
      <c r="BF4">
        <v>7.220528206787531E-3</v>
      </c>
      <c r="BG4">
        <v>1.08304132739564E-2</v>
      </c>
      <c r="BH4">
        <v>7.2789917260110276E-3</v>
      </c>
      <c r="BI4">
        <v>1.259177842935166E-2</v>
      </c>
      <c r="BJ4">
        <v>8.2272815034804669E-3</v>
      </c>
      <c r="BK4">
        <v>2.4494672746851381E-2</v>
      </c>
      <c r="BL4">
        <v>9.6558977222563312E-3</v>
      </c>
    </row>
    <row r="5" spans="1:66">
      <c r="A5" t="s">
        <v>8</v>
      </c>
      <c r="B5">
        <v>8.5393253461789539E-3</v>
      </c>
      <c r="C5">
        <v>1.334209482951325E-2</v>
      </c>
      <c r="D5">
        <v>1.599160024455944E-2</v>
      </c>
      <c r="E5">
        <v>1.6785652820975269E-2</v>
      </c>
      <c r="F5">
        <v>1.1500400002109499E-2</v>
      </c>
      <c r="H5">
        <v>1.344487753852629E-2</v>
      </c>
      <c r="J5">
        <v>1.225691071393312E-2</v>
      </c>
      <c r="K5">
        <v>8.6663348211924451E-3</v>
      </c>
      <c r="L5">
        <v>2.0353200677404301E-2</v>
      </c>
      <c r="M5">
        <v>2.5566625771090101E-2</v>
      </c>
      <c r="N5">
        <v>4.526035559282502E-2</v>
      </c>
      <c r="O5">
        <v>7.7845157740589728E-3</v>
      </c>
      <c r="P5">
        <v>0.3028541322398412</v>
      </c>
      <c r="Q5">
        <v>8.9499261379450187E-3</v>
      </c>
      <c r="R5">
        <v>1.083533684899053E-2</v>
      </c>
      <c r="T5">
        <v>7.4322744981568066E-3</v>
      </c>
      <c r="U5">
        <v>2.658833526863149E-2</v>
      </c>
      <c r="W5">
        <v>9.9594543289889623E-3</v>
      </c>
      <c r="X5">
        <v>7.2849336700213634E-3</v>
      </c>
      <c r="Y5">
        <v>3.0067679428734891E-2</v>
      </c>
      <c r="Z5">
        <v>4.6084306845648799E-2</v>
      </c>
      <c r="AA5">
        <v>1.098240731167863E-2</v>
      </c>
      <c r="AF5">
        <v>9.7420401994534334E-3</v>
      </c>
      <c r="AG5">
        <v>3.013385498147797E-2</v>
      </c>
      <c r="AH5">
        <v>2.3504601972837751E-2</v>
      </c>
      <c r="AI5">
        <v>7.3754022330300524E-3</v>
      </c>
      <c r="AJ5">
        <v>1.299929677208443E-2</v>
      </c>
      <c r="AK5">
        <v>1.09793660427966E-2</v>
      </c>
      <c r="AL5">
        <v>1.8274447656911229E-2</v>
      </c>
      <c r="AM5">
        <v>7.839078293094489E-3</v>
      </c>
      <c r="AO5">
        <v>7.7229566015444449E-3</v>
      </c>
      <c r="AP5">
        <v>1.8382640083486688E-2</v>
      </c>
      <c r="AQ5">
        <v>1.193821400106005E-2</v>
      </c>
      <c r="AR5">
        <v>8.9617289320077596E-3</v>
      </c>
      <c r="AS5">
        <v>1.107897917734656E-2</v>
      </c>
      <c r="AU5">
        <v>9.7866127740376969E-3</v>
      </c>
      <c r="AV5">
        <v>7.8981425492150124E-3</v>
      </c>
      <c r="AW5">
        <v>1.1856104598550819E-2</v>
      </c>
      <c r="AX5">
        <v>8.8050880447921431E-3</v>
      </c>
      <c r="AZ5">
        <v>7.1765345775276664E-3</v>
      </c>
      <c r="BC5">
        <v>8.2570834240688184E-3</v>
      </c>
      <c r="BD5">
        <v>1.7752679609658088E-2</v>
      </c>
      <c r="BE5">
        <v>9.2435701826928379E-3</v>
      </c>
      <c r="BF5">
        <v>7.1897776429412927E-3</v>
      </c>
      <c r="BG5">
        <v>1.055725137836404E-2</v>
      </c>
      <c r="BH5">
        <v>7.2401734177338266E-3</v>
      </c>
      <c r="BI5">
        <v>1.253815294996284E-2</v>
      </c>
      <c r="BJ5">
        <v>8.2202990377181571E-3</v>
      </c>
      <c r="BK5">
        <v>2.4512920187517131E-2</v>
      </c>
      <c r="BL5">
        <v>9.5023219670836798E-3</v>
      </c>
    </row>
    <row r="6" spans="1:66">
      <c r="A6" t="s">
        <v>9</v>
      </c>
      <c r="B6">
        <v>8.4977034302702644E-3</v>
      </c>
      <c r="C6">
        <v>1.3263576264412829E-2</v>
      </c>
      <c r="D6">
        <v>1.5904648723496229E-2</v>
      </c>
      <c r="E6">
        <v>1.6623206527895722E-2</v>
      </c>
      <c r="F6">
        <v>1.147382336143133E-2</v>
      </c>
      <c r="H6">
        <v>1.320400846923935E-2</v>
      </c>
      <c r="J6">
        <v>1.225087458100242E-2</v>
      </c>
      <c r="K6">
        <v>8.6747493130384847E-3</v>
      </c>
      <c r="L6">
        <v>2.0211592416415979E-2</v>
      </c>
      <c r="M6">
        <v>2.471331146209068E-2</v>
      </c>
      <c r="N6">
        <v>4.5081126791211137E-2</v>
      </c>
      <c r="O6">
        <v>7.6967165226090282E-3</v>
      </c>
      <c r="P6">
        <v>0.30470812466072361</v>
      </c>
      <c r="Q6">
        <v>9.3104649459481333E-3</v>
      </c>
      <c r="R6">
        <v>1.0881731150803009E-2</v>
      </c>
      <c r="T6">
        <v>7.4560046444040306E-3</v>
      </c>
      <c r="U6">
        <v>2.686288133177166E-2</v>
      </c>
      <c r="W6">
        <v>9.9415090594536255E-3</v>
      </c>
      <c r="X6">
        <v>7.2421299759110004E-3</v>
      </c>
      <c r="Y6">
        <v>2.9971990051995929E-2</v>
      </c>
      <c r="Z6">
        <v>4.6530174137176007E-2</v>
      </c>
      <c r="AA6">
        <v>1.0376636707337371E-2</v>
      </c>
      <c r="AF6">
        <v>9.6416849573000493E-3</v>
      </c>
      <c r="AG6">
        <v>3.0116056810352791E-2</v>
      </c>
      <c r="AH6">
        <v>2.3344838206262899E-2</v>
      </c>
      <c r="AI6">
        <v>7.2936167608188291E-3</v>
      </c>
      <c r="AJ6">
        <v>1.2860616934662511E-2</v>
      </c>
      <c r="AK6">
        <v>1.094917123282731E-2</v>
      </c>
      <c r="AL6">
        <v>1.8292191050626402E-2</v>
      </c>
      <c r="AM6">
        <v>7.8029754204054346E-3</v>
      </c>
      <c r="AO6">
        <v>7.7304551296640952E-3</v>
      </c>
      <c r="AP6">
        <v>1.8206117167901031E-2</v>
      </c>
      <c r="AQ6">
        <v>1.1862100298581349E-2</v>
      </c>
      <c r="AR6">
        <v>9.0039019884399843E-3</v>
      </c>
      <c r="AS6">
        <v>1.106824446547657E-2</v>
      </c>
      <c r="AU6">
        <v>9.7961149886516656E-3</v>
      </c>
      <c r="AV6">
        <v>7.9794677982228911E-3</v>
      </c>
      <c r="AW6">
        <v>1.187960365680406E-2</v>
      </c>
      <c r="AX6">
        <v>8.7762913371210536E-3</v>
      </c>
      <c r="AZ6">
        <v>7.2913629614401228E-3</v>
      </c>
      <c r="BC6">
        <v>8.588049493723068E-3</v>
      </c>
      <c r="BD6">
        <v>1.78404319391238E-2</v>
      </c>
      <c r="BE6">
        <v>9.287372783426227E-3</v>
      </c>
      <c r="BF6">
        <v>7.1881807049680576E-3</v>
      </c>
      <c r="BG6">
        <v>1.036865099587134E-2</v>
      </c>
      <c r="BH6">
        <v>7.2315504856303179E-3</v>
      </c>
      <c r="BI6">
        <v>1.247928715987184E-2</v>
      </c>
      <c r="BJ6">
        <v>8.2704047582172358E-3</v>
      </c>
      <c r="BK6">
        <v>2.4322024457578362E-2</v>
      </c>
      <c r="BL6">
        <v>9.6522515273929823E-3</v>
      </c>
    </row>
    <row r="7" spans="1:66">
      <c r="A7" t="s">
        <v>10</v>
      </c>
      <c r="B7">
        <v>8.4405960430773419E-3</v>
      </c>
      <c r="C7">
        <v>1.331126716485356E-2</v>
      </c>
      <c r="D7">
        <v>1.5838419683582561E-2</v>
      </c>
      <c r="E7">
        <v>1.6529217252104818E-2</v>
      </c>
      <c r="F7">
        <v>1.142038260115503E-2</v>
      </c>
      <c r="H7">
        <v>1.3175034309910899E-2</v>
      </c>
      <c r="J7">
        <v>1.2168914709978169E-2</v>
      </c>
      <c r="K7">
        <v>8.1356823829249018E-3</v>
      </c>
      <c r="L7">
        <v>2.0284265805739051E-2</v>
      </c>
      <c r="M7">
        <v>2.442447332223166E-2</v>
      </c>
      <c r="N7">
        <v>4.4795269110284718E-2</v>
      </c>
      <c r="O7">
        <v>7.5876761742883761E-3</v>
      </c>
      <c r="P7">
        <v>0.30476004327448197</v>
      </c>
      <c r="Q7">
        <v>9.1990746077423181E-3</v>
      </c>
      <c r="R7">
        <v>1.106486913161181E-2</v>
      </c>
      <c r="T7">
        <v>7.5573932097328187E-3</v>
      </c>
      <c r="U7">
        <v>2.7209095013795169E-2</v>
      </c>
      <c r="W7">
        <v>9.9772550384666283E-3</v>
      </c>
      <c r="X7">
        <v>7.1580462012973672E-3</v>
      </c>
      <c r="Y7">
        <v>3.0079758210830709E-2</v>
      </c>
      <c r="Z7">
        <v>4.6496197145394449E-2</v>
      </c>
      <c r="AA7">
        <v>1.017336100401223E-2</v>
      </c>
      <c r="AF7">
        <v>9.6763528800542804E-3</v>
      </c>
      <c r="AG7">
        <v>3.02243429798125E-2</v>
      </c>
      <c r="AH7">
        <v>2.340260018012057E-2</v>
      </c>
      <c r="AI7">
        <v>7.2900864464148741E-3</v>
      </c>
      <c r="AJ7">
        <v>1.2856243809712479E-2</v>
      </c>
      <c r="AK7">
        <v>1.0865534342091849E-2</v>
      </c>
      <c r="AL7">
        <v>1.8311428224176869E-2</v>
      </c>
      <c r="AM7">
        <v>7.8090963617527707E-3</v>
      </c>
      <c r="AO7">
        <v>7.7182599944558674E-3</v>
      </c>
      <c r="AP7">
        <v>1.8239067904618621E-2</v>
      </c>
      <c r="AQ7">
        <v>1.183873675060183E-2</v>
      </c>
      <c r="AR7">
        <v>9.0026845735906441E-3</v>
      </c>
      <c r="AS7">
        <v>1.089235163567461E-2</v>
      </c>
      <c r="AU7">
        <v>9.8706635372545811E-3</v>
      </c>
      <c r="AV7">
        <v>8.0081590046327446E-3</v>
      </c>
      <c r="AW7">
        <v>1.188622652415555E-2</v>
      </c>
      <c r="AX7">
        <v>8.8546978787408387E-3</v>
      </c>
      <c r="AZ7">
        <v>7.7505728973883614E-3</v>
      </c>
      <c r="BC7">
        <v>8.7629778857171645E-3</v>
      </c>
      <c r="BD7">
        <v>1.7904579514895741E-2</v>
      </c>
      <c r="BE7">
        <v>9.3324176894406096E-3</v>
      </c>
      <c r="BF7">
        <v>7.1365491223844202E-3</v>
      </c>
      <c r="BG7">
        <v>1.043444222383277E-2</v>
      </c>
      <c r="BH7">
        <v>7.0611901087301882E-3</v>
      </c>
      <c r="BI7">
        <v>1.2452863030257111E-2</v>
      </c>
      <c r="BJ7">
        <v>8.2860501440055138E-3</v>
      </c>
      <c r="BK7">
        <v>2.4347915071578029E-2</v>
      </c>
      <c r="BL7">
        <v>9.9976178864119632E-3</v>
      </c>
    </row>
    <row r="8" spans="1:66">
      <c r="A8" t="s">
        <v>11</v>
      </c>
      <c r="B8">
        <v>8.4054378113196503E-3</v>
      </c>
      <c r="C8">
        <v>1.3219252989160201E-2</v>
      </c>
      <c r="D8">
        <v>1.5547126088243129E-2</v>
      </c>
      <c r="E8">
        <v>1.6205167408351529E-2</v>
      </c>
      <c r="F8">
        <v>1.137281244660626E-2</v>
      </c>
      <c r="H8">
        <v>1.309477789977387E-2</v>
      </c>
      <c r="J8">
        <v>1.2136153010683329E-2</v>
      </c>
      <c r="K8">
        <v>8.2153707849576558E-3</v>
      </c>
      <c r="L8">
        <v>2.0199774270473869E-2</v>
      </c>
      <c r="M8">
        <v>2.4489902850280271E-2</v>
      </c>
      <c r="N8">
        <v>4.4831723501555329E-2</v>
      </c>
      <c r="O8">
        <v>7.54245613026246E-3</v>
      </c>
      <c r="P8">
        <v>0.30452995536991301</v>
      </c>
      <c r="Q8">
        <v>9.3771528651186726E-3</v>
      </c>
      <c r="R8">
        <v>1.1018779823307951E-2</v>
      </c>
      <c r="T8">
        <v>7.4351407636198208E-3</v>
      </c>
      <c r="U8">
        <v>2.7841513815526551E-2</v>
      </c>
      <c r="W8">
        <v>9.9080968929655105E-3</v>
      </c>
      <c r="X8">
        <v>6.9188696588833518E-3</v>
      </c>
      <c r="Y8">
        <v>3.0079275064918799E-2</v>
      </c>
      <c r="Z8">
        <v>4.6102079313166157E-2</v>
      </c>
      <c r="AA8">
        <v>1.0199437762117311E-2</v>
      </c>
      <c r="AF8">
        <v>9.7018972412777488E-3</v>
      </c>
      <c r="AG8">
        <v>3.0051418490484628E-2</v>
      </c>
      <c r="AH8">
        <v>2.325298288578858E-2</v>
      </c>
      <c r="AI8">
        <v>7.2597205163894849E-3</v>
      </c>
      <c r="AJ8">
        <v>1.280269275750142E-2</v>
      </c>
      <c r="AK8">
        <v>1.094276902062608E-2</v>
      </c>
      <c r="AL8">
        <v>1.8165642904850201E-2</v>
      </c>
      <c r="AM8">
        <v>7.7765685617842088E-3</v>
      </c>
      <c r="AO8">
        <v>7.7060227653768104E-3</v>
      </c>
      <c r="AP8">
        <v>1.8357353086304491E-2</v>
      </c>
      <c r="AQ8">
        <v>1.1855164277429719E-2</v>
      </c>
      <c r="AR8">
        <v>9.0320893993054568E-3</v>
      </c>
      <c r="AS8">
        <v>1.0954376777872119E-2</v>
      </c>
      <c r="AU8">
        <v>9.8295485408166662E-3</v>
      </c>
      <c r="AV8">
        <v>7.8766506248298899E-3</v>
      </c>
      <c r="AW8">
        <v>1.194454029148853E-2</v>
      </c>
      <c r="AX8">
        <v>9.1070764064906454E-3</v>
      </c>
      <c r="AZ8">
        <v>8.0201213951066348E-3</v>
      </c>
      <c r="BC8">
        <v>9.1568236150541202E-3</v>
      </c>
      <c r="BD8">
        <v>1.768905164224421E-2</v>
      </c>
      <c r="BE8">
        <v>9.4327738216810272E-3</v>
      </c>
      <c r="BF8">
        <v>7.0725316699571193E-3</v>
      </c>
      <c r="BG8">
        <v>1.0561322794862131E-2</v>
      </c>
      <c r="BH8">
        <v>7.1256389426133373E-3</v>
      </c>
      <c r="BI8">
        <v>1.235366017816238E-2</v>
      </c>
      <c r="BJ8">
        <v>8.4339675642878722E-3</v>
      </c>
      <c r="BK8">
        <v>2.4123885052827001E-2</v>
      </c>
      <c r="BL8">
        <v>1.0743452253382999E-2</v>
      </c>
    </row>
    <row r="9" spans="1:66">
      <c r="A9" t="s">
        <v>12</v>
      </c>
      <c r="B9">
        <v>8.4235961712502399E-3</v>
      </c>
      <c r="C9">
        <v>1.328307303240287E-2</v>
      </c>
      <c r="D9">
        <v>1.5578127715168999E-2</v>
      </c>
      <c r="E9">
        <v>1.6343802044129989E-2</v>
      </c>
      <c r="F9">
        <v>1.1342749993172561E-2</v>
      </c>
      <c r="H9">
        <v>1.310362511248786E-2</v>
      </c>
      <c r="J9">
        <v>1.2108475583854819E-2</v>
      </c>
      <c r="K9">
        <v>8.1072680380897596E-3</v>
      </c>
      <c r="L9">
        <v>2.0213421825332249E-2</v>
      </c>
      <c r="M9">
        <v>2.4548268819492351E-2</v>
      </c>
      <c r="N9">
        <v>4.4862013117552543E-2</v>
      </c>
      <c r="O9">
        <v>7.6292944737306658E-3</v>
      </c>
      <c r="P9">
        <v>0.30369565106323387</v>
      </c>
      <c r="Q9">
        <v>9.2030366433699731E-3</v>
      </c>
      <c r="R9">
        <v>1.0727248714671039E-2</v>
      </c>
      <c r="T9">
        <v>7.382360443794444E-3</v>
      </c>
      <c r="U9">
        <v>2.873095948781965E-2</v>
      </c>
      <c r="W9">
        <v>9.7905109801575529E-3</v>
      </c>
      <c r="X9">
        <v>6.8636865171548579E-3</v>
      </c>
      <c r="Y9">
        <v>2.997470290235971E-2</v>
      </c>
      <c r="Z9">
        <v>4.6434096091652673E-2</v>
      </c>
      <c r="AA9">
        <v>1.072007018133689E-2</v>
      </c>
      <c r="AF9">
        <v>9.664522477536814E-3</v>
      </c>
      <c r="AG9">
        <v>3.0165843298579759E-2</v>
      </c>
      <c r="AH9">
        <v>2.3216521319146931E-2</v>
      </c>
      <c r="AI9">
        <v>7.2646253946657101E-3</v>
      </c>
      <c r="AJ9">
        <v>1.278612345059661E-2</v>
      </c>
      <c r="AK9">
        <v>1.0888874051885621E-2</v>
      </c>
      <c r="AL9">
        <v>1.8108357788828341E-2</v>
      </c>
      <c r="AM9">
        <v>7.7162454805699424E-3</v>
      </c>
      <c r="AO9">
        <v>7.6315265512626211E-3</v>
      </c>
      <c r="AP9">
        <v>1.817536689706686E-2</v>
      </c>
      <c r="AQ9">
        <v>1.1797389272589401E-2</v>
      </c>
      <c r="AR9">
        <v>8.9712421730794231E-3</v>
      </c>
      <c r="AS9">
        <v>1.117671469439648E-2</v>
      </c>
      <c r="AU9">
        <v>9.9929416962383222E-3</v>
      </c>
      <c r="AV9">
        <v>7.8083090263250544E-3</v>
      </c>
      <c r="AW9">
        <v>1.196459894632672E-2</v>
      </c>
      <c r="AX9">
        <v>9.2906385912523686E-3</v>
      </c>
      <c r="AZ9">
        <v>7.8097996991463277E-3</v>
      </c>
      <c r="BC9">
        <v>8.9357292987157135E-3</v>
      </c>
      <c r="BD9">
        <v>1.7771524803713391E-2</v>
      </c>
      <c r="BE9">
        <v>9.4275366111949595E-3</v>
      </c>
      <c r="BF9">
        <v>7.1202028663572394E-3</v>
      </c>
      <c r="BG9">
        <v>1.048322882896589E-2</v>
      </c>
      <c r="BH9">
        <v>7.0991449845795281E-3</v>
      </c>
      <c r="BI9">
        <v>1.231464265996309E-2</v>
      </c>
      <c r="BJ9">
        <v>8.3975376825496644E-3</v>
      </c>
      <c r="BK9">
        <v>2.4232204882232058E-2</v>
      </c>
      <c r="BL9">
        <v>1.0722567620019561E-2</v>
      </c>
    </row>
    <row r="10" spans="1:66">
      <c r="A10" t="s">
        <v>13</v>
      </c>
      <c r="B10">
        <v>8.3965400653618159E-3</v>
      </c>
      <c r="C10">
        <v>1.3206589292116841E-2</v>
      </c>
      <c r="D10">
        <v>1.5471775465779349E-2</v>
      </c>
      <c r="E10">
        <v>1.6237597425956631E-2</v>
      </c>
      <c r="F10">
        <v>1.126444382831825E-2</v>
      </c>
      <c r="H10">
        <v>1.310035288350235E-2</v>
      </c>
      <c r="J10">
        <v>1.205164985470104E-2</v>
      </c>
      <c r="K10">
        <v>8.1052434962366592E-3</v>
      </c>
      <c r="L10">
        <v>2.049072667533066E-2</v>
      </c>
      <c r="M10">
        <v>2.4709376383329061E-2</v>
      </c>
      <c r="N10">
        <v>4.4627671844752463E-2</v>
      </c>
      <c r="O10">
        <v>7.8453146994522365E-3</v>
      </c>
      <c r="P10">
        <v>0.30465960625509902</v>
      </c>
      <c r="Q10">
        <v>9.3089824488361717E-3</v>
      </c>
      <c r="R10">
        <v>1.0688701786099441E-2</v>
      </c>
      <c r="T10">
        <v>7.5126067137820567E-3</v>
      </c>
      <c r="U10">
        <v>2.8164230561205369E-2</v>
      </c>
      <c r="W10">
        <v>9.7742606470489542E-3</v>
      </c>
      <c r="X10">
        <v>7.1312650479809867E-3</v>
      </c>
      <c r="Y10">
        <v>3.009208104531302E-2</v>
      </c>
      <c r="Z10">
        <v>4.6221971438256397E-2</v>
      </c>
      <c r="AA10">
        <v>1.0854356663201401E-2</v>
      </c>
      <c r="AF10">
        <v>9.5962310427768465E-3</v>
      </c>
      <c r="AG10">
        <v>3.0158310303247039E-2</v>
      </c>
      <c r="AH10">
        <v>2.3184644239272949E-2</v>
      </c>
      <c r="AI10">
        <v>7.203523021678768E-3</v>
      </c>
      <c r="AJ10">
        <v>1.280814338861177E-2</v>
      </c>
      <c r="AK10">
        <v>1.090657919474404E-2</v>
      </c>
      <c r="AL10">
        <v>1.8034294798646329E-2</v>
      </c>
      <c r="AM10">
        <v>7.6924649908987532E-3</v>
      </c>
      <c r="AO10">
        <v>7.6097001303037032E-3</v>
      </c>
      <c r="AP10">
        <v>1.8235608291954981E-2</v>
      </c>
      <c r="AQ10">
        <v>1.175059772210423E-2</v>
      </c>
      <c r="AR10">
        <v>8.9690018801511073E-3</v>
      </c>
      <c r="AS10">
        <v>1.1152435337547451E-2</v>
      </c>
      <c r="AU10">
        <v>1.046058491292228E-2</v>
      </c>
      <c r="AV10">
        <v>7.8309074395109379E-3</v>
      </c>
      <c r="AW10">
        <v>1.1877712078003781E-2</v>
      </c>
      <c r="AX10">
        <v>9.2043035972948113E-3</v>
      </c>
      <c r="AZ10">
        <v>7.5921629922553009E-3</v>
      </c>
      <c r="BC10">
        <v>8.8497837038682241E-3</v>
      </c>
      <c r="BD10">
        <v>1.7696582596631719E-2</v>
      </c>
      <c r="BE10">
        <v>9.4251823727077993E-3</v>
      </c>
      <c r="BF10">
        <v>7.0669663211654493E-3</v>
      </c>
      <c r="BG10">
        <v>1.045220822394601E-2</v>
      </c>
      <c r="BH10">
        <v>7.0738968691102314E-3</v>
      </c>
      <c r="BI10">
        <v>1.231156745517722E-2</v>
      </c>
      <c r="BJ10">
        <v>8.4656366468408382E-3</v>
      </c>
      <c r="BK10">
        <v>2.3980825493297539E-2</v>
      </c>
      <c r="BL10">
        <v>1.049480043366979E-2</v>
      </c>
    </row>
    <row r="11" spans="1:66">
      <c r="A11" t="s">
        <v>14</v>
      </c>
      <c r="B11">
        <v>8.318529317814502E-3</v>
      </c>
      <c r="C11">
        <v>1.319680579631185E-2</v>
      </c>
      <c r="D11">
        <v>1.5282921217433239E-2</v>
      </c>
      <c r="E11">
        <v>1.59877919036648E-2</v>
      </c>
      <c r="F11">
        <v>1.0897970696547859E-2</v>
      </c>
      <c r="H11">
        <v>1.2965796074684521E-2</v>
      </c>
      <c r="J11">
        <v>1.1684861329283281E-2</v>
      </c>
      <c r="K11">
        <v>8.1746139871335562E-3</v>
      </c>
      <c r="L11">
        <v>2.076312496866935E-2</v>
      </c>
      <c r="M11">
        <v>2.4529473419749891E-2</v>
      </c>
      <c r="N11">
        <v>4.5220940294369003E-2</v>
      </c>
      <c r="O11">
        <v>7.7839913969582784E-3</v>
      </c>
      <c r="P11">
        <v>0.30554882050259152</v>
      </c>
      <c r="Q11">
        <v>9.3778921215799133E-3</v>
      </c>
      <c r="R11">
        <v>1.067329978124888E-2</v>
      </c>
      <c r="T11">
        <v>7.5790158789202887E-3</v>
      </c>
      <c r="U11">
        <v>2.872763598801693E-2</v>
      </c>
      <c r="W11">
        <v>9.5264946483322715E-3</v>
      </c>
      <c r="X11">
        <v>7.0138320847004856E-3</v>
      </c>
      <c r="Y11">
        <v>3.01125472770142E-2</v>
      </c>
      <c r="Z11">
        <v>4.5464868227274191E-2</v>
      </c>
      <c r="AA11">
        <v>1.065169098736423E-2</v>
      </c>
      <c r="AF11">
        <v>9.5457907134104871E-3</v>
      </c>
      <c r="AG11">
        <v>3.0130158184498299E-2</v>
      </c>
      <c r="AH11">
        <v>2.325501933419875E-2</v>
      </c>
      <c r="AI11">
        <v>7.14909370462102E-3</v>
      </c>
      <c r="AJ11">
        <v>1.2774027022157301E-2</v>
      </c>
      <c r="AK11">
        <v>1.0865305981634101E-2</v>
      </c>
      <c r="AL11">
        <v>1.8133107053381479E-2</v>
      </c>
      <c r="AM11">
        <v>7.6618619254291359E-3</v>
      </c>
      <c r="AO11">
        <v>7.5897484610079613E-3</v>
      </c>
      <c r="AP11">
        <v>1.8346745026787271E-2</v>
      </c>
      <c r="AQ11">
        <v>1.1773521902398529E-2</v>
      </c>
      <c r="AR11">
        <v>8.9864994595103033E-3</v>
      </c>
      <c r="AS11">
        <v>1.123537093509888E-2</v>
      </c>
      <c r="AU11">
        <v>1.0579795635442269E-2</v>
      </c>
      <c r="AV11">
        <v>8.0593826378073715E-3</v>
      </c>
      <c r="AW11">
        <v>1.190201716625703E-2</v>
      </c>
      <c r="AX11">
        <v>9.326663171506145E-3</v>
      </c>
      <c r="AZ11">
        <v>7.5838143326645993E-3</v>
      </c>
      <c r="BC11">
        <v>8.8947214895033488E-3</v>
      </c>
      <c r="BD11">
        <v>1.7931836278632811E-2</v>
      </c>
      <c r="BE11">
        <v>9.3740531600175168E-3</v>
      </c>
      <c r="BF11">
        <v>7.1087701315118088E-3</v>
      </c>
      <c r="BG11">
        <v>1.047603583879575E-2</v>
      </c>
      <c r="BH11">
        <v>7.0569275317136993E-3</v>
      </c>
      <c r="BI11">
        <v>1.223532582267488E-2</v>
      </c>
      <c r="BJ11">
        <v>8.4074665965961203E-3</v>
      </c>
      <c r="BK11">
        <v>2.324311500830015E-2</v>
      </c>
      <c r="BL11">
        <v>1.089090759477997E-2</v>
      </c>
    </row>
    <row r="12" spans="1:66">
      <c r="A12" t="s">
        <v>15</v>
      </c>
      <c r="B12">
        <v>8.2366867011061037E-3</v>
      </c>
      <c r="C12">
        <v>1.3182269275751231E-2</v>
      </c>
      <c r="D12">
        <v>1.5083392276620739E-2</v>
      </c>
      <c r="E12">
        <v>1.5729702381221611E-2</v>
      </c>
      <c r="F12">
        <v>1.079321928748401E-2</v>
      </c>
      <c r="H12">
        <v>1.2909111397884761E-2</v>
      </c>
      <c r="J12">
        <v>1.1472107322875119E-2</v>
      </c>
      <c r="K12">
        <v>8.3478018588002412E-3</v>
      </c>
      <c r="L12">
        <v>2.009607748504693E-2</v>
      </c>
      <c r="M12">
        <v>2.395893399455612E-2</v>
      </c>
      <c r="N12">
        <v>4.5108929957549143E-2</v>
      </c>
      <c r="O12">
        <v>7.8051467488610771E-3</v>
      </c>
      <c r="P12">
        <v>0.309652629371027</v>
      </c>
      <c r="Q12">
        <v>9.4135118028767211E-3</v>
      </c>
      <c r="R12">
        <v>1.0761265264165621E-2</v>
      </c>
      <c r="T12">
        <v>7.4221586693233631E-3</v>
      </c>
      <c r="U12">
        <v>2.9127101436716971E-2</v>
      </c>
      <c r="W12">
        <v>9.3830831737822459E-3</v>
      </c>
      <c r="X12">
        <v>6.9322083885317264E-3</v>
      </c>
      <c r="Y12">
        <v>3.0336460313446119E-2</v>
      </c>
      <c r="Z12">
        <v>4.5173922053701167E-2</v>
      </c>
      <c r="AA12">
        <v>1.070597054925357E-2</v>
      </c>
      <c r="AF12">
        <v>9.4772586590676864E-3</v>
      </c>
      <c r="AG12">
        <v>3.0048195889116471E-2</v>
      </c>
      <c r="AH12">
        <v>2.3152502858847662E-2</v>
      </c>
      <c r="AI12">
        <v>7.1414749376731172E-3</v>
      </c>
      <c r="AJ12">
        <v>1.2716539677696009E-2</v>
      </c>
      <c r="AK12">
        <v>1.080384590133053E-2</v>
      </c>
      <c r="AL12">
        <v>1.772718489295716E-2</v>
      </c>
      <c r="AM12">
        <v>7.616986068199081E-3</v>
      </c>
      <c r="AO12">
        <v>7.5967616308026909E-3</v>
      </c>
      <c r="AP12">
        <v>1.8295523389609759E-2</v>
      </c>
      <c r="AQ12">
        <v>1.1731324586632241E-2</v>
      </c>
      <c r="AR12">
        <v>9.022906329296667E-3</v>
      </c>
      <c r="AS12">
        <v>1.0970162935922829E-2</v>
      </c>
      <c r="AU12">
        <v>1.0261645125823071E-2</v>
      </c>
      <c r="AV12">
        <v>7.9774124958394213E-3</v>
      </c>
      <c r="AW12">
        <v>1.1942817154154449E-2</v>
      </c>
      <c r="AX12">
        <v>9.3686732257958396E-3</v>
      </c>
      <c r="AZ12">
        <v>7.4292250829652382E-3</v>
      </c>
      <c r="BC12">
        <v>8.7412158730252008E-3</v>
      </c>
      <c r="BD12">
        <v>1.8069122987156259E-2</v>
      </c>
      <c r="BE12">
        <v>9.4003106023928217E-3</v>
      </c>
      <c r="BF12">
        <v>7.1039279812436257E-3</v>
      </c>
      <c r="BG12">
        <v>1.039464901757001E-2</v>
      </c>
      <c r="BH12">
        <v>7.0431378504241578E-3</v>
      </c>
      <c r="BI12">
        <v>1.220841741248831E-2</v>
      </c>
      <c r="BJ12">
        <v>8.3042325869229633E-3</v>
      </c>
      <c r="BK12">
        <v>2.294888634477546E-2</v>
      </c>
      <c r="BL12">
        <v>1.0873968791689699E-2</v>
      </c>
    </row>
    <row r="13" spans="1:66">
      <c r="A13" t="s">
        <v>16</v>
      </c>
      <c r="B13">
        <v>8.1534355296840957E-3</v>
      </c>
      <c r="C13">
        <v>1.325929358585006E-2</v>
      </c>
      <c r="D13">
        <v>1.485457103055339E-2</v>
      </c>
      <c r="E13">
        <v>1.5643590458945249E-2</v>
      </c>
      <c r="F13">
        <v>1.0734132037269721E-2</v>
      </c>
      <c r="H13">
        <v>1.283844074116091E-2</v>
      </c>
      <c r="J13">
        <v>1.133616695351052E-2</v>
      </c>
      <c r="K13">
        <v>8.2248731387032925E-3</v>
      </c>
      <c r="L13">
        <v>1.978044401367508E-2</v>
      </c>
      <c r="M13">
        <v>2.3614642773354962E-2</v>
      </c>
      <c r="N13">
        <v>4.5453468655737302E-2</v>
      </c>
      <c r="O13">
        <v>7.7346451245116736E-3</v>
      </c>
      <c r="P13">
        <v>0.31166777324890421</v>
      </c>
      <c r="Q13">
        <v>9.2700133142423549E-3</v>
      </c>
      <c r="R13">
        <v>1.08486265621429E-2</v>
      </c>
      <c r="T13">
        <v>7.4067765937610346E-3</v>
      </c>
      <c r="U13">
        <v>2.808023427049728E-2</v>
      </c>
      <c r="W13">
        <v>9.3317156838329113E-3</v>
      </c>
      <c r="X13">
        <v>6.9349322500883923E-3</v>
      </c>
      <c r="Y13">
        <v>3.0170384004477281E-2</v>
      </c>
      <c r="Z13">
        <v>4.5846617386023622E-2</v>
      </c>
      <c r="AA13">
        <v>1.1031364121864701E-2</v>
      </c>
      <c r="AF13">
        <v>9.4477636729961376E-3</v>
      </c>
      <c r="AG13">
        <v>2.988369767762852E-2</v>
      </c>
      <c r="AH13">
        <v>2.3025754972691551E-2</v>
      </c>
      <c r="AI13">
        <v>7.1326019742200984E-3</v>
      </c>
      <c r="AJ13">
        <v>1.262121812221406E-2</v>
      </c>
      <c r="AK13">
        <v>1.074470047594398E-2</v>
      </c>
      <c r="AL13">
        <v>1.7866466719875379E-2</v>
      </c>
      <c r="AM13">
        <v>7.5752870394197452E-3</v>
      </c>
      <c r="AO13">
        <v>7.6567213487755501E-3</v>
      </c>
      <c r="AP13">
        <v>1.8393499579994511E-2</v>
      </c>
      <c r="AQ13">
        <v>1.1711803237918031E-2</v>
      </c>
      <c r="AR13">
        <v>9.0246903382122465E-3</v>
      </c>
      <c r="AS13">
        <v>1.093201485686022E-2</v>
      </c>
      <c r="AU13">
        <v>1.024541109024831E-2</v>
      </c>
      <c r="AV13">
        <v>7.8586576042573887E-3</v>
      </c>
      <c r="AW13">
        <v>1.188965603961618E-2</v>
      </c>
      <c r="AX13">
        <v>9.2983501291898762E-3</v>
      </c>
      <c r="AZ13">
        <v>7.5864616427479556E-3</v>
      </c>
      <c r="BC13">
        <v>8.9981786209571354E-3</v>
      </c>
      <c r="BD13">
        <v>1.8257727219661238E-2</v>
      </c>
      <c r="BE13">
        <v>9.408018730372553E-3</v>
      </c>
      <c r="BF13">
        <v>7.0562938195739729E-3</v>
      </c>
      <c r="BG13">
        <v>1.025087193578423E-2</v>
      </c>
      <c r="BH13">
        <v>7.0604255151155261E-3</v>
      </c>
      <c r="BI13">
        <v>1.2165721025503539E-2</v>
      </c>
      <c r="BJ13">
        <v>8.3017111267824038E-3</v>
      </c>
      <c r="BK13">
        <v>2.2604400040484592E-2</v>
      </c>
      <c r="BL13">
        <v>1.078575396416407E-2</v>
      </c>
    </row>
    <row r="14" spans="1:66">
      <c r="A14" t="s">
        <v>17</v>
      </c>
      <c r="B14">
        <v>7.9970338814946331E-3</v>
      </c>
      <c r="C14">
        <v>1.293683818623691E-2</v>
      </c>
      <c r="D14">
        <v>1.4432508629400809E-2</v>
      </c>
      <c r="E14">
        <v>1.5152508431816069E-2</v>
      </c>
      <c r="F14">
        <v>1.0433159821025949E-2</v>
      </c>
      <c r="H14">
        <v>1.238080381262437E-2</v>
      </c>
      <c r="J14">
        <v>1.1034083006069581E-2</v>
      </c>
      <c r="K14">
        <v>8.24220863454872E-3</v>
      </c>
      <c r="L14">
        <v>1.9630320060290259E-2</v>
      </c>
      <c r="M14">
        <v>2.357315920755855E-2</v>
      </c>
      <c r="N14">
        <v>4.4364840294989827E-2</v>
      </c>
      <c r="O14">
        <v>7.5986356255997008E-3</v>
      </c>
      <c r="P14">
        <v>0.32192909106709472</v>
      </c>
      <c r="Q14">
        <v>9.225962450437759E-3</v>
      </c>
      <c r="R14">
        <v>1.0762110918334671E-2</v>
      </c>
      <c r="T14">
        <v>7.4802026745427437E-3</v>
      </c>
      <c r="U14">
        <v>2.9519537988550278E-2</v>
      </c>
      <c r="W14">
        <v>9.1357752278777241E-3</v>
      </c>
      <c r="X14">
        <v>6.8369499514956177E-3</v>
      </c>
      <c r="Y14">
        <v>2.9395494271240871E-2</v>
      </c>
      <c r="Z14">
        <v>4.562196646141909E-2</v>
      </c>
      <c r="AA14">
        <v>1.049965790510546E-2</v>
      </c>
      <c r="AF14">
        <v>9.2098751955640122E-3</v>
      </c>
      <c r="AG14">
        <v>2.931960770049144E-2</v>
      </c>
      <c r="AH14">
        <v>2.259807320225482E-2</v>
      </c>
      <c r="AI14">
        <v>6.9788563918392263E-3</v>
      </c>
      <c r="AJ14">
        <v>1.232020820689205E-2</v>
      </c>
      <c r="AK14">
        <v>1.058637361099387E-2</v>
      </c>
      <c r="AL14">
        <v>1.7380305383000259E-2</v>
      </c>
      <c r="AM14">
        <v>7.3929471359292223E-3</v>
      </c>
      <c r="AO14">
        <v>7.4681325925004139E-3</v>
      </c>
      <c r="AP14">
        <v>1.787782528197307E-2</v>
      </c>
      <c r="AQ14">
        <v>1.1471480486022921E-2</v>
      </c>
      <c r="AR14">
        <v>8.7725090458284673E-3</v>
      </c>
      <c r="AS14">
        <v>1.0606486203380561E-2</v>
      </c>
      <c r="AU14">
        <v>9.9790815316104873E-3</v>
      </c>
      <c r="AV14">
        <v>8.2317038130504151E-3</v>
      </c>
      <c r="AW14">
        <v>1.153561117491461E-2</v>
      </c>
      <c r="AX14">
        <v>9.8802157369010241E-3</v>
      </c>
      <c r="AZ14">
        <v>7.1472059466864404E-3</v>
      </c>
      <c r="BC14">
        <v>8.8367011577926181E-3</v>
      </c>
      <c r="BD14">
        <v>1.827197982499949E-2</v>
      </c>
      <c r="BE14">
        <v>9.1393525512382164E-3</v>
      </c>
      <c r="BF14">
        <v>7.0073609235081812E-3</v>
      </c>
      <c r="BG14">
        <v>1.008610099607739E-2</v>
      </c>
      <c r="BH14">
        <v>6.9198462002605177E-3</v>
      </c>
      <c r="BI14">
        <v>1.1850294730617959E-2</v>
      </c>
      <c r="BJ14">
        <v>7.9711840015833178E-3</v>
      </c>
      <c r="BK14">
        <v>2.1900962573589741E-2</v>
      </c>
      <c r="BL14">
        <v>1.1076869892744741E-2</v>
      </c>
    </row>
    <row r="15" spans="1:66">
      <c r="A15" t="s">
        <v>18</v>
      </c>
      <c r="B15">
        <v>7.9235514433797505E-3</v>
      </c>
      <c r="C15">
        <v>1.2695804875980449E-2</v>
      </c>
      <c r="D15">
        <v>1.422328679120253E-2</v>
      </c>
      <c r="E15">
        <v>1.493425915736874E-2</v>
      </c>
      <c r="F15">
        <v>1.031364734947098E-2</v>
      </c>
      <c r="H15">
        <v>1.235493756905728E-2</v>
      </c>
      <c r="J15">
        <v>1.105469682631462E-2</v>
      </c>
      <c r="K15">
        <v>8.526873869215577E-3</v>
      </c>
      <c r="L15">
        <v>1.9946361998726039E-2</v>
      </c>
      <c r="M15">
        <v>2.3922102785695721E-2</v>
      </c>
      <c r="N15">
        <v>4.3830031493974873E-2</v>
      </c>
      <c r="O15">
        <v>7.4450006639842021E-3</v>
      </c>
      <c r="P15">
        <v>0.31995850373479678</v>
      </c>
      <c r="Q15">
        <v>9.6128875030147415E-3</v>
      </c>
      <c r="R15">
        <v>1.080202098299087E-2</v>
      </c>
      <c r="T15">
        <v>7.2964400241710414E-3</v>
      </c>
      <c r="U15">
        <v>3.0989153397149121E-2</v>
      </c>
      <c r="W15">
        <v>9.161287126355248E-3</v>
      </c>
      <c r="X15">
        <v>6.7950997200632432E-3</v>
      </c>
      <c r="Y15">
        <v>2.9215559030080981E-2</v>
      </c>
      <c r="Z15">
        <v>4.5441277091695167E-2</v>
      </c>
      <c r="AA15">
        <v>1.0267074860234411E-2</v>
      </c>
      <c r="AF15">
        <v>9.1750882941745368E-3</v>
      </c>
      <c r="AG15">
        <v>2.9232645346374389E-2</v>
      </c>
      <c r="AH15">
        <v>2.2485385208661481E-2</v>
      </c>
      <c r="AI15">
        <v>6.936137524917012E-3</v>
      </c>
      <c r="AJ15">
        <v>1.2170432843724091E-2</v>
      </c>
      <c r="AK15">
        <v>1.058181047622401E-2</v>
      </c>
      <c r="AL15">
        <v>1.7365072565269521E-2</v>
      </c>
      <c r="AM15">
        <v>7.3047245751124354E-3</v>
      </c>
      <c r="AO15">
        <v>7.4224187757281511E-3</v>
      </c>
      <c r="AP15">
        <v>1.7959449793154551E-2</v>
      </c>
      <c r="AQ15">
        <v>1.1379708959460401E-2</v>
      </c>
      <c r="AR15">
        <v>8.7023603136454023E-3</v>
      </c>
      <c r="AS15">
        <v>1.0457060446862209E-2</v>
      </c>
      <c r="AU15">
        <v>9.9757724774239085E-3</v>
      </c>
      <c r="AV15">
        <v>8.4467864678770925E-3</v>
      </c>
      <c r="AW15">
        <v>1.150034900508643E-2</v>
      </c>
      <c r="AX15">
        <v>1.069158293296564E-2</v>
      </c>
      <c r="AZ15">
        <v>7.2730913651203538E-3</v>
      </c>
      <c r="BC15">
        <v>8.9707248880725905E-3</v>
      </c>
      <c r="BD15">
        <v>1.8645328077966251E-2</v>
      </c>
      <c r="BE15">
        <v>9.0605862535151072E-3</v>
      </c>
      <c r="BF15">
        <v>6.998193810321662E-3</v>
      </c>
      <c r="BG15">
        <v>1.005228512617533E-2</v>
      </c>
      <c r="BH15">
        <v>6.8159450239419547E-3</v>
      </c>
      <c r="BI15">
        <v>1.1754480691908381E-2</v>
      </c>
      <c r="BJ15">
        <v>8.0176774030308231E-3</v>
      </c>
      <c r="BK15">
        <v>2.182719887247489E-2</v>
      </c>
      <c r="BL15">
        <v>1.208784418588897E-2</v>
      </c>
    </row>
    <row r="16" spans="1:66">
      <c r="A16" t="s">
        <v>19</v>
      </c>
      <c r="B16">
        <v>7.9998301383971612E-3</v>
      </c>
      <c r="C16">
        <v>1.2822633614756921E-2</v>
      </c>
      <c r="D16">
        <v>1.42850090582432E-2</v>
      </c>
      <c r="E16">
        <v>1.509383795905081E-2</v>
      </c>
      <c r="F16">
        <v>1.030405895048654E-2</v>
      </c>
      <c r="H16">
        <v>1.2346182323540979E-2</v>
      </c>
      <c r="J16">
        <v>1.1218004965405679E-2</v>
      </c>
      <c r="K16">
        <v>8.4293845551382286E-3</v>
      </c>
      <c r="L16">
        <v>1.9852494396651179E-2</v>
      </c>
      <c r="M16">
        <v>2.40619113316385E-2</v>
      </c>
      <c r="N16">
        <v>4.4191965889597978E-2</v>
      </c>
      <c r="O16">
        <v>7.4781406582976736E-3</v>
      </c>
      <c r="P16">
        <v>0.32010659449329137</v>
      </c>
      <c r="Q16">
        <v>9.2329552318005624E-3</v>
      </c>
      <c r="R16">
        <v>1.070227080920513E-2</v>
      </c>
      <c r="T16">
        <v>7.2360989576474256E-3</v>
      </c>
      <c r="U16">
        <v>3.0782847014208331E-2</v>
      </c>
      <c r="W16">
        <v>9.2175496837107341E-3</v>
      </c>
      <c r="X16">
        <v>6.9134952231485721E-3</v>
      </c>
      <c r="Y16">
        <v>2.9258415166837259E-2</v>
      </c>
      <c r="Z16">
        <v>4.4776860259816503E-2</v>
      </c>
      <c r="AA16">
        <v>1.02391140859783E-2</v>
      </c>
      <c r="AF16">
        <v>9.1931606753062368E-3</v>
      </c>
      <c r="AG16">
        <v>2.9475932341463139E-2</v>
      </c>
      <c r="AH16">
        <v>2.2603133866863741E-2</v>
      </c>
      <c r="AI16">
        <v>7.0044402402291749E-3</v>
      </c>
      <c r="AJ16">
        <v>1.2186727628697439E-2</v>
      </c>
      <c r="AK16">
        <v>1.0633091184014121E-2</v>
      </c>
      <c r="AL16">
        <v>1.7204147766355499E-2</v>
      </c>
      <c r="AM16">
        <v>7.3062572734297138E-3</v>
      </c>
      <c r="AO16">
        <v>7.382674094023065E-3</v>
      </c>
      <c r="AP16">
        <v>1.7847027484298849E-2</v>
      </c>
      <c r="AQ16">
        <v>1.1391705668633661E-2</v>
      </c>
      <c r="AR16">
        <v>8.6458492229825028E-3</v>
      </c>
      <c r="AS16">
        <v>1.059712502040757E-2</v>
      </c>
      <c r="AU16">
        <v>1.004463402567596E-2</v>
      </c>
      <c r="AV16">
        <v>8.3997150133284758E-3</v>
      </c>
      <c r="AW16">
        <v>1.143377643662496E-2</v>
      </c>
      <c r="AX16">
        <v>1.0708227734282609E-2</v>
      </c>
      <c r="AZ16">
        <v>7.2109910345849104E-3</v>
      </c>
      <c r="BC16">
        <v>8.7938674840342679E-3</v>
      </c>
      <c r="BD16">
        <v>1.8594550440088259E-2</v>
      </c>
      <c r="BE16">
        <v>9.0359111624778513E-3</v>
      </c>
      <c r="BF16">
        <v>7.0211783067484039E-3</v>
      </c>
      <c r="BG16">
        <v>1.008060323874678E-2</v>
      </c>
      <c r="BH16">
        <v>6.7897108729042454E-3</v>
      </c>
      <c r="BI16">
        <v>1.1745682010559229E-2</v>
      </c>
      <c r="BJ16">
        <v>8.1044447864999682E-3</v>
      </c>
      <c r="BK16">
        <v>2.1767755906622908E-2</v>
      </c>
      <c r="BL16">
        <v>1.224802431326745E-2</v>
      </c>
    </row>
    <row r="17" spans="1:64">
      <c r="A17" t="s">
        <v>20</v>
      </c>
      <c r="B17">
        <v>7.9741865802685514E-3</v>
      </c>
      <c r="C17">
        <v>1.278487544377821E-2</v>
      </c>
      <c r="D17">
        <v>1.4483781487485E-2</v>
      </c>
      <c r="E17">
        <v>1.519171632568057E-2</v>
      </c>
      <c r="F17">
        <v>1.050599658318664E-2</v>
      </c>
      <c r="H17">
        <v>1.251857151731227E-2</v>
      </c>
      <c r="J17">
        <v>1.126908769976729E-2</v>
      </c>
      <c r="K17">
        <v>8.3167530916353778E-3</v>
      </c>
      <c r="L17">
        <v>2.0007722803073651E-2</v>
      </c>
      <c r="M17">
        <v>2.368948608237793E-2</v>
      </c>
      <c r="N17">
        <v>4.3966691859657042E-2</v>
      </c>
      <c r="O17">
        <v>7.3835719960833887E-3</v>
      </c>
      <c r="P17">
        <v>0.31954961469531318</v>
      </c>
      <c r="Q17">
        <v>9.2315900375611794E-3</v>
      </c>
      <c r="R17">
        <v>1.0665527281506011E-2</v>
      </c>
      <c r="T17">
        <v>7.2593076415013542E-3</v>
      </c>
      <c r="U17">
        <v>3.047355983252107E-2</v>
      </c>
      <c r="W17">
        <v>9.1620535117429829E-3</v>
      </c>
      <c r="X17">
        <v>7.0004676922764634E-3</v>
      </c>
      <c r="Y17">
        <v>2.937649103350613E-2</v>
      </c>
      <c r="Z17">
        <v>4.5998841030540943E-2</v>
      </c>
      <c r="AA17">
        <v>1.030473192412374E-2</v>
      </c>
      <c r="AF17">
        <v>9.2133278320280926E-3</v>
      </c>
      <c r="AG17">
        <v>2.970218099515028E-2</v>
      </c>
      <c r="AH17">
        <v>2.259979174428518E-2</v>
      </c>
      <c r="AI17">
        <v>7.0324643264483028E-3</v>
      </c>
      <c r="AJ17">
        <v>1.218492568663903E-2</v>
      </c>
      <c r="AK17">
        <v>1.065154065720008E-2</v>
      </c>
      <c r="AL17">
        <v>1.720160394340451E-2</v>
      </c>
      <c r="AM17">
        <v>7.3694453817553943E-3</v>
      </c>
      <c r="AO17">
        <v>7.3815824842522644E-3</v>
      </c>
      <c r="AP17">
        <v>1.7780885442199201E-2</v>
      </c>
      <c r="AQ17">
        <v>1.143300249171331E-2</v>
      </c>
      <c r="AR17">
        <v>8.6609741990658282E-3</v>
      </c>
      <c r="AS17">
        <v>1.067981703010285E-2</v>
      </c>
      <c r="AU17">
        <v>1.010075769999734E-2</v>
      </c>
      <c r="AV17">
        <v>8.1578290966872573E-3</v>
      </c>
      <c r="AW17">
        <v>1.143208582670281E-2</v>
      </c>
      <c r="AX17">
        <v>1.0615134623499389E-2</v>
      </c>
      <c r="AZ17">
        <v>7.0196335394011166E-3</v>
      </c>
      <c r="BC17">
        <v>8.628439292436528E-3</v>
      </c>
      <c r="BD17">
        <v>1.852268652879737E-2</v>
      </c>
      <c r="BE17">
        <v>9.0231965453121416E-3</v>
      </c>
      <c r="BF17">
        <v>7.2387313383565632E-3</v>
      </c>
      <c r="BG17">
        <v>9.9120555936558653E-3</v>
      </c>
      <c r="BH17">
        <v>6.804048649881325E-3</v>
      </c>
      <c r="BI17">
        <v>1.1836782794069051E-2</v>
      </c>
      <c r="BJ17">
        <v>8.0353800692535421E-3</v>
      </c>
      <c r="BK17">
        <v>2.1944906397565789E-2</v>
      </c>
      <c r="BL17">
        <v>1.1722163639240521E-2</v>
      </c>
    </row>
    <row r="18" spans="1:64">
      <c r="A18" t="s">
        <v>21</v>
      </c>
      <c r="B18">
        <v>7.9266991209135541E-3</v>
      </c>
      <c r="C18">
        <v>1.2740954216743421E-2</v>
      </c>
      <c r="D18">
        <v>1.4273868225651029E-2</v>
      </c>
      <c r="E18">
        <v>1.500546139442939E-2</v>
      </c>
      <c r="F18">
        <v>1.0374834528113471E-2</v>
      </c>
      <c r="H18">
        <v>1.2381302513099841E-2</v>
      </c>
      <c r="J18">
        <v>1.1063187744616419E-2</v>
      </c>
      <c r="K18">
        <v>8.1683547808101466E-3</v>
      </c>
      <c r="L18">
        <v>2.0493902319228981E-2</v>
      </c>
      <c r="M18">
        <v>2.3070232142133541E-2</v>
      </c>
      <c r="N18">
        <v>4.4221526258244062E-2</v>
      </c>
      <c r="O18">
        <v>7.3568517116540701E-3</v>
      </c>
      <c r="P18">
        <v>0.3242512160327003</v>
      </c>
      <c r="Q18">
        <v>8.9908178665891632E-3</v>
      </c>
      <c r="R18">
        <v>1.063928004131272E-2</v>
      </c>
      <c r="T18">
        <v>7.3624315128117436E-3</v>
      </c>
      <c r="U18">
        <v>3.0078651138768221E-2</v>
      </c>
      <c r="W18">
        <v>9.0125825654109072E-3</v>
      </c>
      <c r="X18">
        <v>6.8793627436355342E-3</v>
      </c>
      <c r="Y18">
        <v>2.911224831352284E-2</v>
      </c>
      <c r="Z18">
        <v>4.5925993659728971E-2</v>
      </c>
      <c r="AA18">
        <v>1.0078984543874309E-2</v>
      </c>
      <c r="AF18">
        <v>9.1304535771126218E-3</v>
      </c>
      <c r="AG18">
        <v>2.9526421751282249E-2</v>
      </c>
      <c r="AH18">
        <v>2.2472511948427958E-2</v>
      </c>
      <c r="AI18">
        <v>6.9692070265997049E-3</v>
      </c>
      <c r="AJ18">
        <v>1.207532178934036E-2</v>
      </c>
      <c r="AK18">
        <v>1.0615254411088451E-2</v>
      </c>
      <c r="AL18">
        <v>1.70243558339414E-2</v>
      </c>
      <c r="AM18">
        <v>7.3031569237424123E-3</v>
      </c>
      <c r="AO18">
        <v>7.3345371933931681E-3</v>
      </c>
      <c r="AP18">
        <v>1.771534358470896E-2</v>
      </c>
      <c r="AQ18">
        <v>1.1351459471155919E-2</v>
      </c>
      <c r="AR18">
        <v>8.6643474440230243E-3</v>
      </c>
      <c r="AS18">
        <v>1.0646377395171269E-2</v>
      </c>
      <c r="AU18">
        <v>1.004796143766945E-2</v>
      </c>
      <c r="AV18">
        <v>8.370624284624267E-3</v>
      </c>
      <c r="AW18">
        <v>1.1364184649704529E-2</v>
      </c>
      <c r="AX18">
        <v>1.042896441296765E-2</v>
      </c>
      <c r="AZ18">
        <v>6.5164726026584853E-3</v>
      </c>
      <c r="BC18">
        <v>8.6437698958115993E-3</v>
      </c>
      <c r="BD18">
        <v>1.8767031102936201E-2</v>
      </c>
      <c r="BE18">
        <v>8.9871373588847857E-3</v>
      </c>
      <c r="BF18">
        <v>7.0153158076617416E-3</v>
      </c>
      <c r="BG18">
        <v>9.9056734700101491E-3</v>
      </c>
      <c r="BH18">
        <v>6.7352441025966062E-3</v>
      </c>
      <c r="BI18">
        <v>1.173031045611049E-2</v>
      </c>
      <c r="BJ18">
        <v>7.9900038718448956E-3</v>
      </c>
      <c r="BK18">
        <v>2.1807093302828411E-2</v>
      </c>
      <c r="BL18">
        <v>1.1452721519710799E-2</v>
      </c>
    </row>
    <row r="19" spans="1:64">
      <c r="A19" t="s">
        <v>22</v>
      </c>
      <c r="B19">
        <v>7.9032075484927189E-3</v>
      </c>
      <c r="C19">
        <v>1.2706618979750121E-2</v>
      </c>
      <c r="D19">
        <v>1.447431781953268E-2</v>
      </c>
      <c r="E19">
        <v>1.525493147322937E-2</v>
      </c>
      <c r="F19">
        <v>1.05774681626556E-2</v>
      </c>
      <c r="H19">
        <v>1.245647503539535E-2</v>
      </c>
      <c r="J19">
        <v>1.1151356429378499E-2</v>
      </c>
      <c r="K19">
        <v>7.9115439323078525E-3</v>
      </c>
      <c r="L19">
        <v>1.9516120093249802E-2</v>
      </c>
      <c r="M19">
        <v>2.3356762230819159E-2</v>
      </c>
      <c r="N19">
        <v>4.4442510885014129E-2</v>
      </c>
      <c r="O19">
        <v>7.3046170817939087E-3</v>
      </c>
      <c r="P19">
        <v>0.32529217692728818</v>
      </c>
      <c r="Q19">
        <v>8.9390872668318102E-3</v>
      </c>
      <c r="R19">
        <v>1.0198879219313549E-2</v>
      </c>
      <c r="T19">
        <v>7.2749002000904754E-3</v>
      </c>
      <c r="U19">
        <v>2.9235837658421499E-2</v>
      </c>
      <c r="W19">
        <v>9.0402626001147898E-3</v>
      </c>
      <c r="X19">
        <v>6.880014859006957E-3</v>
      </c>
      <c r="Y19">
        <v>2.8993695417490941E-2</v>
      </c>
      <c r="Z19">
        <v>4.5589400748915591E-2</v>
      </c>
      <c r="AA19">
        <v>1.004667283238257E-2</v>
      </c>
      <c r="AF19">
        <v>9.2379933684365451E-3</v>
      </c>
      <c r="AG19">
        <v>2.9620642384872709E-2</v>
      </c>
      <c r="AH19">
        <v>2.2550655631000571E-2</v>
      </c>
      <c r="AI19">
        <v>6.9986687646066328E-3</v>
      </c>
      <c r="AJ19">
        <v>1.2174449945781089E-2</v>
      </c>
      <c r="AK19">
        <v>1.0695634574303109E-2</v>
      </c>
      <c r="AL19">
        <v>1.7273701985800138E-2</v>
      </c>
      <c r="AM19">
        <v>7.3887776910391296E-3</v>
      </c>
      <c r="AO19">
        <v>7.4126491574959307E-3</v>
      </c>
      <c r="AP19">
        <v>1.7937305575161801E-2</v>
      </c>
      <c r="AQ19">
        <v>1.143773277456772E-2</v>
      </c>
      <c r="AR19">
        <v>8.6163967066034564E-3</v>
      </c>
      <c r="AS19">
        <v>1.039685985366722E-2</v>
      </c>
      <c r="AU19">
        <v>9.8966576425646505E-3</v>
      </c>
      <c r="AV19">
        <v>8.1806162167242982E-3</v>
      </c>
      <c r="AW19">
        <v>1.1458419779142311E-2</v>
      </c>
      <c r="AX19">
        <v>1.024856251864294E-2</v>
      </c>
      <c r="AZ19">
        <v>6.4751797699154076E-3</v>
      </c>
      <c r="BC19">
        <v>9.0512567703423513E-3</v>
      </c>
      <c r="BD19">
        <v>1.8768810085948769E-2</v>
      </c>
      <c r="BE19">
        <v>8.999266552898658E-3</v>
      </c>
      <c r="BF19">
        <v>6.9409881414356526E-3</v>
      </c>
      <c r="BG19">
        <v>9.7962323753251063E-3</v>
      </c>
      <c r="BH19">
        <v>6.7967031665222199E-3</v>
      </c>
      <c r="BI19">
        <v>1.1823433563461201E-2</v>
      </c>
      <c r="BJ19">
        <v>7.8562366677359836E-3</v>
      </c>
      <c r="BK19">
        <v>2.204751194289379E-2</v>
      </c>
      <c r="BL19">
        <v>1.137179899163498E-2</v>
      </c>
    </row>
    <row r="20" spans="1:64">
      <c r="A20" t="s">
        <v>23</v>
      </c>
      <c r="B20">
        <v>7.7946678768121506E-3</v>
      </c>
      <c r="C20">
        <v>1.2628958911551179E-2</v>
      </c>
      <c r="D20">
        <v>1.45639456909421E-2</v>
      </c>
      <c r="E20">
        <v>1.5358922000644931E-2</v>
      </c>
      <c r="F20">
        <v>1.054926058476576E-2</v>
      </c>
      <c r="H20">
        <v>1.2478405921165491E-2</v>
      </c>
      <c r="J20">
        <v>1.12044243042849E-2</v>
      </c>
      <c r="K20">
        <v>8.009482223835589E-3</v>
      </c>
      <c r="L20">
        <v>1.926051866212921E-2</v>
      </c>
      <c r="M20">
        <v>2.3658104943110561E-2</v>
      </c>
      <c r="N20">
        <v>4.4170888006279642E-2</v>
      </c>
      <c r="O20">
        <v>7.3388856128731297E-3</v>
      </c>
      <c r="P20">
        <v>0.32531216225686099</v>
      </c>
      <c r="Q20">
        <v>9.0412380001011466E-3</v>
      </c>
      <c r="R20">
        <v>1.025199631545331E-2</v>
      </c>
      <c r="T20">
        <v>7.2623248718845183E-3</v>
      </c>
      <c r="U20">
        <v>2.947740273526215E-2</v>
      </c>
      <c r="W20">
        <v>9.0116722501676245E-3</v>
      </c>
      <c r="X20">
        <v>6.8187038419564748E-3</v>
      </c>
      <c r="Y20">
        <v>2.8937063407962371E-2</v>
      </c>
      <c r="Z20">
        <v>4.5407586211934838E-2</v>
      </c>
      <c r="AA20">
        <v>1.001833357880804E-2</v>
      </c>
      <c r="AF20">
        <v>9.223941706569757E-3</v>
      </c>
      <c r="AG20">
        <v>2.943960751545769E-2</v>
      </c>
      <c r="AH20">
        <v>2.236246505763825E-2</v>
      </c>
      <c r="AI20">
        <v>7.0131445961383104E-3</v>
      </c>
      <c r="AJ20">
        <v>1.217308086317356E-2</v>
      </c>
      <c r="AK20">
        <v>1.0689431798381169E-2</v>
      </c>
      <c r="AL20">
        <v>1.7168128907989029E-2</v>
      </c>
      <c r="AM20">
        <v>7.3225167486659351E-3</v>
      </c>
      <c r="AO20">
        <v>7.405816445440699E-3</v>
      </c>
      <c r="AP20">
        <v>1.7827676697763951E-2</v>
      </c>
      <c r="AQ20">
        <v>1.1346658721138689E-2</v>
      </c>
      <c r="AR20">
        <v>8.5475771889041048E-3</v>
      </c>
      <c r="AS20">
        <v>1.052006321085238E-2</v>
      </c>
      <c r="AU20">
        <v>9.8361714417359407E-3</v>
      </c>
      <c r="AV20">
        <v>8.4387756214405057E-3</v>
      </c>
      <c r="AW20">
        <v>1.141153556164049E-2</v>
      </c>
      <c r="AX20">
        <v>1.050141882171869E-2</v>
      </c>
      <c r="AZ20">
        <v>6.4980864922820703E-3</v>
      </c>
      <c r="BC20">
        <v>8.7765243650914423E-3</v>
      </c>
      <c r="BD20">
        <v>1.8654099235358969E-2</v>
      </c>
      <c r="BE20">
        <v>8.9218483052961161E-3</v>
      </c>
      <c r="BF20">
        <v>6.9731006745670163E-3</v>
      </c>
      <c r="BG20">
        <v>9.8186390498864011E-3</v>
      </c>
      <c r="BH20">
        <v>6.8004998733451026E-3</v>
      </c>
      <c r="BI20">
        <v>1.177403353184593E-2</v>
      </c>
      <c r="BJ20">
        <v>7.8617020386189569E-3</v>
      </c>
      <c r="BK20">
        <v>2.223849263736731E-2</v>
      </c>
      <c r="BL20">
        <v>1.190001468290547E-2</v>
      </c>
    </row>
    <row r="21" spans="1:64">
      <c r="A21" t="s">
        <v>24</v>
      </c>
      <c r="B21">
        <v>7.7551175274491761E-3</v>
      </c>
      <c r="C21">
        <v>1.270230760932735E-2</v>
      </c>
      <c r="D21">
        <v>1.4330086382586919E-2</v>
      </c>
      <c r="E21">
        <v>1.517536640643701E-2</v>
      </c>
      <c r="F21">
        <v>1.040894869052604E-2</v>
      </c>
      <c r="H21">
        <v>1.2353616867503541E-2</v>
      </c>
      <c r="J21">
        <v>1.109531851400773E-2</v>
      </c>
      <c r="K21">
        <v>7.9824303227441096E-3</v>
      </c>
      <c r="L21">
        <v>1.9431146852674001E-2</v>
      </c>
      <c r="M21">
        <v>2.322701723409322E-2</v>
      </c>
      <c r="N21">
        <v>4.4210712311995838E-2</v>
      </c>
      <c r="O21">
        <v>7.2756815928493139E-3</v>
      </c>
      <c r="P21">
        <v>0.32417192353608631</v>
      </c>
      <c r="Q21">
        <v>9.0236625989965728E-3</v>
      </c>
      <c r="R21">
        <v>1.0392824329666039E-2</v>
      </c>
      <c r="T21">
        <v>7.2724318180919902E-3</v>
      </c>
      <c r="U21">
        <v>3.0554368718973469E-2</v>
      </c>
      <c r="W21">
        <v>9.0506035301513073E-3</v>
      </c>
      <c r="X21">
        <v>6.7130036059247248E-3</v>
      </c>
      <c r="Y21">
        <v>2.8983857823315119E-2</v>
      </c>
      <c r="Z21">
        <v>4.6888564872834423E-2</v>
      </c>
      <c r="AA21">
        <v>1.007651982575361E-2</v>
      </c>
      <c r="AF21">
        <v>9.1708760505036773E-3</v>
      </c>
      <c r="AG21">
        <v>2.938211527623092E-2</v>
      </c>
      <c r="AH21">
        <v>2.2239053549638399E-2</v>
      </c>
      <c r="AI21">
        <v>6.9675027744728509E-3</v>
      </c>
      <c r="AJ21">
        <v>1.212134401359549E-2</v>
      </c>
      <c r="AK21">
        <v>1.065233204328111E-2</v>
      </c>
      <c r="AL21">
        <v>1.7065219657287471E-2</v>
      </c>
      <c r="AM21">
        <v>7.2801460916811587E-3</v>
      </c>
      <c r="AO21">
        <v>7.3714388202138822E-3</v>
      </c>
      <c r="AP21">
        <v>1.7868302867373748E-2</v>
      </c>
      <c r="AQ21">
        <v>1.128480731379347E-2</v>
      </c>
      <c r="AR21">
        <v>8.5647176448837136E-3</v>
      </c>
      <c r="AS21">
        <v>1.047681276698703E-2</v>
      </c>
      <c r="AU21">
        <v>9.6649927792086116E-3</v>
      </c>
      <c r="AV21">
        <v>8.4877878327393966E-3</v>
      </c>
      <c r="AW21">
        <v>1.1466172708618541E-2</v>
      </c>
      <c r="AX21">
        <v>1.0698407522239601E-2</v>
      </c>
      <c r="AZ21">
        <v>6.5567753907284747E-3</v>
      </c>
      <c r="BC21">
        <v>8.9088041177835704E-3</v>
      </c>
      <c r="BD21">
        <v>1.862548967713782E-2</v>
      </c>
      <c r="BE21">
        <v>9.0300334413826837E-3</v>
      </c>
      <c r="BF21">
        <v>6.9802815139025972E-3</v>
      </c>
      <c r="BG21">
        <v>9.5998088981488448E-3</v>
      </c>
      <c r="BH21">
        <v>6.7335970638384033E-3</v>
      </c>
      <c r="BI21">
        <v>1.1681451953897869E-2</v>
      </c>
      <c r="BJ21">
        <v>7.8804668288306109E-3</v>
      </c>
      <c r="BK21">
        <v>2.1950679718929049E-2</v>
      </c>
      <c r="BL21">
        <v>1.2215070710683149E-2</v>
      </c>
    </row>
    <row r="22" spans="1:64">
      <c r="A22" t="s">
        <v>25</v>
      </c>
      <c r="B22">
        <v>7.7932266056594526E-3</v>
      </c>
      <c r="C22">
        <v>1.29659208480259E-2</v>
      </c>
      <c r="D22">
        <v>1.4465711272316641E-2</v>
      </c>
      <c r="E22">
        <v>1.522275550774399E-2</v>
      </c>
      <c r="F22">
        <v>1.0455942328275739E-2</v>
      </c>
      <c r="H22">
        <v>1.2502953131940071E-2</v>
      </c>
      <c r="J22">
        <v>1.113211836767098E-2</v>
      </c>
      <c r="K22">
        <v>8.0468026870513173E-3</v>
      </c>
      <c r="L22">
        <v>1.9350894868710989E-2</v>
      </c>
      <c r="M22">
        <v>2.2923116221669149E-2</v>
      </c>
      <c r="N22">
        <v>4.4785705685883109E-2</v>
      </c>
      <c r="O22">
        <v>7.3610249344306898E-3</v>
      </c>
      <c r="P22">
        <v>0.31965995175598372</v>
      </c>
      <c r="Q22">
        <v>9.3437133664731661E-3</v>
      </c>
      <c r="R22">
        <v>1.042981178060591E-2</v>
      </c>
      <c r="T22">
        <v>7.5897274305837346E-3</v>
      </c>
      <c r="U22">
        <v>3.0070314008639451E-2</v>
      </c>
      <c r="W22">
        <v>9.1235899170143391E-3</v>
      </c>
      <c r="X22">
        <v>6.7085490398414663E-3</v>
      </c>
      <c r="Y22">
        <v>2.9095341747336901E-2</v>
      </c>
      <c r="Z22">
        <v>4.7413934523058539E-2</v>
      </c>
      <c r="AA22">
        <v>1.009073141533239E-2</v>
      </c>
      <c r="AF22">
        <v>9.2878315660140411E-3</v>
      </c>
      <c r="AG22">
        <v>2.971118789993199E-2</v>
      </c>
      <c r="AH22">
        <v>2.254606237550344E-2</v>
      </c>
      <c r="AI22">
        <v>6.9946669883936257E-3</v>
      </c>
      <c r="AJ22">
        <v>1.221909363885847E-2</v>
      </c>
      <c r="AK22">
        <v>1.0818222033677889E-2</v>
      </c>
      <c r="AL22">
        <v>1.708936277858197E-2</v>
      </c>
      <c r="AM22">
        <v>7.3388550559283132E-3</v>
      </c>
      <c r="AO22">
        <v>7.4893948900036957E-3</v>
      </c>
      <c r="AP22">
        <v>1.8044109409313731E-2</v>
      </c>
      <c r="AQ22">
        <v>1.141873848094899E-2</v>
      </c>
      <c r="AR22">
        <v>8.6501686185287315E-3</v>
      </c>
      <c r="AS22">
        <v>1.0477146682113379E-2</v>
      </c>
      <c r="AU22">
        <v>9.8004707688507924E-3</v>
      </c>
      <c r="AV22">
        <v>8.4600980516884548E-3</v>
      </c>
      <c r="AW22">
        <v>1.1499965570805581E-2</v>
      </c>
      <c r="AX22">
        <v>1.046479758068212E-2</v>
      </c>
      <c r="AZ22">
        <v>6.5251825260035272E-3</v>
      </c>
      <c r="BC22">
        <v>9.1328613537325094E-3</v>
      </c>
      <c r="BD22">
        <v>1.8775690400278568E-2</v>
      </c>
      <c r="BE22">
        <v>9.148311393696016E-3</v>
      </c>
      <c r="BF22">
        <v>6.9442067858981214E-3</v>
      </c>
      <c r="BG22">
        <v>9.6772242178805382E-3</v>
      </c>
      <c r="BH22">
        <v>6.7878985166248199E-3</v>
      </c>
      <c r="BI22">
        <v>1.1798834598439211E-2</v>
      </c>
      <c r="BJ22">
        <v>7.8491225331578218E-3</v>
      </c>
      <c r="BK22">
        <v>2.239791172007044E-2</v>
      </c>
      <c r="BL22">
        <v>1.2120746120145579E-2</v>
      </c>
    </row>
    <row r="23" spans="1:64">
      <c r="A23" t="s">
        <v>26</v>
      </c>
      <c r="B23">
        <v>7.9053839133303647E-3</v>
      </c>
      <c r="C23">
        <v>1.3126041772216979E-2</v>
      </c>
      <c r="D23">
        <v>1.470528717031251E-2</v>
      </c>
      <c r="E23">
        <v>1.552907792768706E-2</v>
      </c>
      <c r="F23">
        <v>1.062928872868299E-2</v>
      </c>
      <c r="H23">
        <v>1.251750113134892E-2</v>
      </c>
      <c r="J23">
        <v>1.127602598658182E-2</v>
      </c>
      <c r="K23">
        <v>8.061238215858647E-3</v>
      </c>
      <c r="L23">
        <v>1.9316375008480879E-2</v>
      </c>
      <c r="M23">
        <v>2.3267093122439981E-2</v>
      </c>
      <c r="N23">
        <v>4.4878096091641499E-2</v>
      </c>
      <c r="O23">
        <v>7.3404034709345801E-3</v>
      </c>
      <c r="P23">
        <v>0.31876444384981278</v>
      </c>
      <c r="Q23">
        <v>9.5465129242060433E-3</v>
      </c>
      <c r="R23">
        <v>1.043561213012204E-2</v>
      </c>
      <c r="T23">
        <v>7.4878639368702923E-3</v>
      </c>
      <c r="U23">
        <v>2.950046941860093E-2</v>
      </c>
      <c r="W23">
        <v>9.4484734003035704E-3</v>
      </c>
      <c r="X23">
        <v>6.7384436243427331E-3</v>
      </c>
      <c r="Y23">
        <v>2.9257646639640481E-2</v>
      </c>
      <c r="Z23">
        <v>4.551907842787016E-2</v>
      </c>
      <c r="AA23">
        <v>1.0497054263774071E-2</v>
      </c>
      <c r="AF23">
        <v>9.3690091722542276E-3</v>
      </c>
      <c r="AG23">
        <v>2.9765758251058729E-2</v>
      </c>
      <c r="AH23">
        <v>2.263567264740881E-2</v>
      </c>
      <c r="AI23">
        <v>7.0908406818522901E-3</v>
      </c>
      <c r="AJ23">
        <v>1.225871024352981E-2</v>
      </c>
      <c r="AK23">
        <v>1.0787915442850189E-2</v>
      </c>
      <c r="AL23">
        <v>1.715464525913217E-2</v>
      </c>
      <c r="AM23">
        <v>7.3609679781320722E-3</v>
      </c>
      <c r="AO23">
        <v>7.4878628001734679E-3</v>
      </c>
      <c r="AP23">
        <v>1.8120052447360421E-2</v>
      </c>
      <c r="AQ23">
        <v>1.1515171567573189E-2</v>
      </c>
      <c r="AR23">
        <v>8.8219796905589214E-3</v>
      </c>
      <c r="AS23">
        <v>1.021702099167675E-2</v>
      </c>
      <c r="AU23">
        <v>9.8495164448706655E-3</v>
      </c>
      <c r="AV23">
        <v>8.5082987176476731E-3</v>
      </c>
      <c r="AW23">
        <v>1.1549661610629499E-2</v>
      </c>
      <c r="AX23">
        <v>1.0481050873362451E-2</v>
      </c>
      <c r="AZ23">
        <v>6.5069026241605047E-3</v>
      </c>
      <c r="BC23">
        <v>9.2473881398218195E-3</v>
      </c>
      <c r="BD23">
        <v>1.8310082075836551E-2</v>
      </c>
      <c r="BE23">
        <v>9.111350430514838E-3</v>
      </c>
      <c r="BF23">
        <v>7.0419797871881908E-3</v>
      </c>
      <c r="BG23">
        <v>9.7055744886629831E-3</v>
      </c>
      <c r="BH23">
        <v>6.8682003229056888E-3</v>
      </c>
      <c r="BI23">
        <v>1.195070474571063E-2</v>
      </c>
      <c r="BJ23">
        <v>7.8000969626957481E-3</v>
      </c>
      <c r="BK23">
        <v>2.2814203731680461E-2</v>
      </c>
      <c r="BL23">
        <v>1.192197071569198E-2</v>
      </c>
    </row>
    <row r="24" spans="1:64">
      <c r="A24" t="s">
        <v>27</v>
      </c>
      <c r="B24">
        <v>7.8147112098599369E-3</v>
      </c>
      <c r="C24">
        <v>1.298490479808277E-2</v>
      </c>
      <c r="D24">
        <v>1.4626770929532301E-2</v>
      </c>
      <c r="E24">
        <v>1.5470956403418879E-2</v>
      </c>
      <c r="F24">
        <v>1.0609182120174089E-2</v>
      </c>
      <c r="H24">
        <v>1.2401356612311711E-2</v>
      </c>
      <c r="J24">
        <v>1.119840380117778E-2</v>
      </c>
      <c r="K24">
        <v>8.202100275269025E-3</v>
      </c>
      <c r="L24">
        <v>1.901738508660206E-2</v>
      </c>
      <c r="M24">
        <v>2.322406568275703E-2</v>
      </c>
      <c r="N24">
        <v>4.420509427737334E-2</v>
      </c>
      <c r="O24">
        <v>7.3408911973957677E-3</v>
      </c>
      <c r="P24">
        <v>0.32059659401223389</v>
      </c>
      <c r="Q24">
        <v>9.8459300003326099E-3</v>
      </c>
      <c r="R24">
        <v>1.056566295071126E-2</v>
      </c>
      <c r="T24">
        <v>7.5280548094247062E-3</v>
      </c>
      <c r="U24">
        <v>3.0550486051349381E-2</v>
      </c>
      <c r="W24">
        <v>9.7868163055704893E-3</v>
      </c>
      <c r="X24">
        <v>6.5474946273374364E-3</v>
      </c>
      <c r="Y24">
        <v>2.922268664928445E-2</v>
      </c>
      <c r="Z24">
        <v>4.55681409483411E-2</v>
      </c>
      <c r="AA24">
        <v>9.9754845163251369E-3</v>
      </c>
      <c r="AF24">
        <v>9.3403099383484577E-3</v>
      </c>
      <c r="AG24">
        <v>2.9652518880208621E-2</v>
      </c>
      <c r="AH24">
        <v>2.2337531540774131E-2</v>
      </c>
      <c r="AI24">
        <v>7.0241927359152526E-3</v>
      </c>
      <c r="AJ24">
        <v>1.216877260908222E-2</v>
      </c>
      <c r="AK24">
        <v>1.0670812632444611E-2</v>
      </c>
      <c r="AL24">
        <v>1.7063051110574198E-2</v>
      </c>
      <c r="AM24">
        <v>7.3004431925571501E-3</v>
      </c>
      <c r="AO24">
        <v>7.4865730008066888E-3</v>
      </c>
      <c r="AP24">
        <v>1.7803123705288391E-2</v>
      </c>
      <c r="AQ24">
        <v>1.149626714352507E-2</v>
      </c>
      <c r="AR24">
        <v>8.7748763138264744E-3</v>
      </c>
      <c r="AS24">
        <v>9.870324141769124E-3</v>
      </c>
      <c r="AU24">
        <v>9.7969267201140232E-3</v>
      </c>
      <c r="AV24">
        <v>8.5820655388607978E-3</v>
      </c>
      <c r="AW24">
        <v>1.1441437045054161E-2</v>
      </c>
      <c r="AX24">
        <v>1.087835393103166E-2</v>
      </c>
      <c r="AZ24">
        <v>6.6606697057688879E-3</v>
      </c>
      <c r="BC24">
        <v>9.2560816372802175E-3</v>
      </c>
      <c r="BD24">
        <v>1.773304713562722E-2</v>
      </c>
      <c r="BE24">
        <v>8.9950699061104034E-3</v>
      </c>
      <c r="BF24">
        <v>7.0210376664859861E-3</v>
      </c>
      <c r="BG24">
        <v>9.6261711638075363E-3</v>
      </c>
      <c r="BH24">
        <v>6.8087317075705483E-3</v>
      </c>
      <c r="BI24">
        <v>1.188689610325163E-2</v>
      </c>
      <c r="BJ24">
        <v>7.7853421187956927E-3</v>
      </c>
      <c r="BK24">
        <v>2.2632831304348799E-2</v>
      </c>
      <c r="BL24">
        <v>1.262336810590679E-2</v>
      </c>
    </row>
    <row r="25" spans="1:64">
      <c r="A25" t="s">
        <v>28</v>
      </c>
      <c r="B25">
        <v>7.7707779779848177E-3</v>
      </c>
      <c r="C25">
        <v>1.295206689651323E-2</v>
      </c>
      <c r="D25">
        <v>1.437143040325406E-2</v>
      </c>
      <c r="E25">
        <v>1.508560446624036E-2</v>
      </c>
      <c r="F25">
        <v>1.043613667728259E-2</v>
      </c>
      <c r="H25">
        <v>1.222243985672279E-2</v>
      </c>
      <c r="J25">
        <v>1.1065852880339511E-2</v>
      </c>
      <c r="K25">
        <v>8.2914208551843945E-3</v>
      </c>
      <c r="L25">
        <v>1.879346899601644E-2</v>
      </c>
      <c r="M25">
        <v>2.3286830176138199E-2</v>
      </c>
      <c r="N25">
        <v>4.3877159094157188E-2</v>
      </c>
      <c r="O25">
        <v>7.2563596988242957E-3</v>
      </c>
      <c r="P25">
        <v>0.32532542502710649</v>
      </c>
      <c r="Q25">
        <v>9.5763783415547324E-3</v>
      </c>
      <c r="R25">
        <v>1.046945560268436E-2</v>
      </c>
      <c r="T25">
        <v>7.4130550164944213E-3</v>
      </c>
      <c r="U25">
        <v>3.071412111047617E-2</v>
      </c>
      <c r="W25">
        <v>9.9091657693584131E-3</v>
      </c>
      <c r="X25">
        <v>6.5889033704909289E-3</v>
      </c>
      <c r="Y25">
        <v>2.9390683178197881E-2</v>
      </c>
      <c r="Z25">
        <v>4.550146315092294E-2</v>
      </c>
      <c r="AA25">
        <v>1.00829273211394E-2</v>
      </c>
      <c r="AF25">
        <v>9.2528760201363077E-3</v>
      </c>
      <c r="AG25">
        <v>2.9486381755362921E-2</v>
      </c>
      <c r="AH25">
        <v>2.217999370343441E-2</v>
      </c>
      <c r="AI25">
        <v>6.9489993052776486E-3</v>
      </c>
      <c r="AJ25">
        <v>1.19670409203928E-2</v>
      </c>
      <c r="AK25">
        <v>1.06833950352905E-2</v>
      </c>
      <c r="AL25">
        <v>1.688517770422638E-2</v>
      </c>
      <c r="AM25">
        <v>7.2396437922683616E-3</v>
      </c>
      <c r="AO25">
        <v>7.3711588528417114E-3</v>
      </c>
      <c r="AP25">
        <v>1.76639766609086E-2</v>
      </c>
      <c r="AQ25">
        <v>1.1382251723763181E-2</v>
      </c>
      <c r="AR25">
        <v>8.6554332165300878E-3</v>
      </c>
      <c r="AS25">
        <v>9.8037333523807481E-3</v>
      </c>
      <c r="AU25">
        <v>9.6013755344070903E-3</v>
      </c>
      <c r="AV25">
        <v>8.3939106195529221E-3</v>
      </c>
      <c r="AW25">
        <v>1.143572220427456E-2</v>
      </c>
      <c r="AX25">
        <v>1.1257749972429801E-2</v>
      </c>
      <c r="AZ25">
        <v>5.9961568368576239E-3</v>
      </c>
      <c r="BC25">
        <v>9.5106964599449978E-3</v>
      </c>
      <c r="BD25">
        <v>1.7756495733834379E-2</v>
      </c>
      <c r="BE25">
        <v>8.9273479682977219E-3</v>
      </c>
      <c r="BF25">
        <v>7.0198971021896601E-3</v>
      </c>
      <c r="BG25">
        <v>9.5743148619099917E-3</v>
      </c>
      <c r="BH25">
        <v>6.7005551467156721E-3</v>
      </c>
      <c r="BI25">
        <v>1.1742165403630579E-2</v>
      </c>
      <c r="BJ25">
        <v>7.7656535417781752E-3</v>
      </c>
      <c r="BK25">
        <v>2.2070614079303771E-2</v>
      </c>
      <c r="BL25">
        <v>1.234615662497575E-2</v>
      </c>
    </row>
    <row r="26" spans="1:64">
      <c r="A26" t="s">
        <v>29</v>
      </c>
      <c r="B26">
        <v>7.5016368315712024E-3</v>
      </c>
      <c r="C26">
        <v>1.263082082522129E-2</v>
      </c>
      <c r="D26">
        <v>1.393870830041948E-2</v>
      </c>
      <c r="E26">
        <v>1.467935039851815E-2</v>
      </c>
      <c r="F26">
        <v>1.0015546031310491E-2</v>
      </c>
      <c r="H26">
        <v>1.1735163815163371E-2</v>
      </c>
      <c r="J26">
        <v>1.0682115047668439E-2</v>
      </c>
      <c r="K26">
        <v>7.7215197709897578E-3</v>
      </c>
      <c r="L26">
        <v>1.8644447221184621E-2</v>
      </c>
      <c r="M26">
        <v>2.2349989900866039E-2</v>
      </c>
      <c r="N26">
        <v>4.2346387341224423E-2</v>
      </c>
      <c r="O26">
        <v>7.0506676798793256E-3</v>
      </c>
      <c r="P26">
        <v>0.34044017059117743</v>
      </c>
      <c r="Q26">
        <v>9.135493984351822E-3</v>
      </c>
      <c r="R26">
        <v>1.0423802610593891E-2</v>
      </c>
      <c r="T26">
        <v>7.2751652261695459E-3</v>
      </c>
      <c r="U26">
        <v>3.1132762519321872E-2</v>
      </c>
      <c r="W26">
        <v>9.9480230577789867E-3</v>
      </c>
      <c r="X26">
        <v>6.128145182083055E-3</v>
      </c>
      <c r="Y26">
        <v>2.8388425572355529E-2</v>
      </c>
      <c r="Z26">
        <v>4.5779871536482802E-2</v>
      </c>
      <c r="AA26">
        <v>9.5863184261103587E-3</v>
      </c>
      <c r="AF26">
        <v>8.9742729961955221E-3</v>
      </c>
      <c r="AG26">
        <v>2.886376088679482E-2</v>
      </c>
      <c r="AH26">
        <v>2.1585660617323608E-2</v>
      </c>
      <c r="AI26">
        <v>6.7676160137096304E-3</v>
      </c>
      <c r="AJ26">
        <v>1.167777622466656E-2</v>
      </c>
      <c r="AK26">
        <v>1.036171924969599E-2</v>
      </c>
      <c r="AL26">
        <v>1.6463877424232571E-2</v>
      </c>
      <c r="AM26">
        <v>7.0421901237824169E-3</v>
      </c>
      <c r="AO26">
        <v>7.2615054357632273E-3</v>
      </c>
      <c r="AP26">
        <v>1.7284266606292089E-2</v>
      </c>
      <c r="AQ26">
        <v>1.1018937299837189E-2</v>
      </c>
      <c r="AR26">
        <v>8.3476572209194803E-3</v>
      </c>
      <c r="AS26">
        <v>9.7104239947785539E-3</v>
      </c>
      <c r="AU26">
        <v>9.3122792305059508E-3</v>
      </c>
      <c r="AV26">
        <v>8.3256734018715209E-3</v>
      </c>
      <c r="AW26">
        <v>1.103509244281169E-2</v>
      </c>
      <c r="AX26">
        <v>1.1444986711888131E-2</v>
      </c>
      <c r="AZ26">
        <v>5.9169305538588086E-3</v>
      </c>
      <c r="BC26">
        <v>9.9546368042870911E-3</v>
      </c>
      <c r="BD26">
        <v>1.7950466424800731E-2</v>
      </c>
      <c r="BE26">
        <v>8.7348813495644242E-3</v>
      </c>
      <c r="BF26">
        <v>6.7440693701192531E-3</v>
      </c>
      <c r="BG26">
        <v>9.0725613206455915E-3</v>
      </c>
      <c r="BH26">
        <v>6.4840990358724033E-3</v>
      </c>
      <c r="BI26">
        <v>1.1366366785798899E-2</v>
      </c>
      <c r="BJ26">
        <v>7.2196303814798263E-3</v>
      </c>
      <c r="BK26">
        <v>2.11467775362623E-2</v>
      </c>
      <c r="BL26">
        <v>1.239735268580008E-2</v>
      </c>
    </row>
    <row r="27" spans="1:64">
      <c r="A27" t="s">
        <v>30</v>
      </c>
      <c r="B27">
        <v>7.5270775768262908E-3</v>
      </c>
      <c r="C27">
        <v>1.271338580656437E-2</v>
      </c>
      <c r="D27">
        <v>1.414609191178093E-2</v>
      </c>
      <c r="E27">
        <v>1.475116352353403E-2</v>
      </c>
      <c r="F27">
        <v>1.024159806730668E-2</v>
      </c>
      <c r="H27">
        <v>1.195592132254206E-2</v>
      </c>
      <c r="J27">
        <v>1.1023284133715269E-2</v>
      </c>
      <c r="K27">
        <v>7.8794406160794667E-3</v>
      </c>
      <c r="L27">
        <v>1.863282173736084E-2</v>
      </c>
      <c r="M27">
        <v>2.3049593551868461E-2</v>
      </c>
      <c r="N27">
        <v>4.2834202565964208E-2</v>
      </c>
      <c r="O27">
        <v>6.9937181851566334E-3</v>
      </c>
      <c r="P27">
        <v>0.33578274650451101</v>
      </c>
      <c r="Q27">
        <v>9.5193462039764396E-3</v>
      </c>
      <c r="R27">
        <v>1.084242587553349E-2</v>
      </c>
      <c r="T27">
        <v>7.3929820826966241E-3</v>
      </c>
      <c r="U27">
        <v>2.921974964561655E-2</v>
      </c>
      <c r="W27">
        <v>9.9347222093768926E-3</v>
      </c>
      <c r="X27">
        <v>6.2153610794608476E-3</v>
      </c>
      <c r="Y27">
        <v>2.8810143370690659E-2</v>
      </c>
      <c r="Z27">
        <v>4.5984311777036782E-2</v>
      </c>
      <c r="AA27">
        <v>9.584223875292357E-3</v>
      </c>
      <c r="AF27">
        <v>9.0329359043906082E-3</v>
      </c>
      <c r="AG27">
        <v>2.9319381426730181E-2</v>
      </c>
      <c r="AH27">
        <v>2.1973376248866631E-2</v>
      </c>
      <c r="AI27">
        <v>6.9239837677164823E-3</v>
      </c>
      <c r="AJ27">
        <v>1.1754111356758129E-2</v>
      </c>
      <c r="AK27">
        <v>1.048739299584898E-2</v>
      </c>
      <c r="AL27">
        <v>1.6615338221437171E-2</v>
      </c>
      <c r="AM27">
        <v>7.0882234183901162E-3</v>
      </c>
      <c r="AO27">
        <v>7.3843225781707669E-3</v>
      </c>
      <c r="AP27">
        <v>1.7305363285337699E-2</v>
      </c>
      <c r="AQ27">
        <v>1.113242729659714E-2</v>
      </c>
      <c r="AR27">
        <v>8.3864006779549288E-3</v>
      </c>
      <c r="AS27">
        <v>9.7129390962118617E-3</v>
      </c>
      <c r="AU27">
        <v>9.5213437337208391E-3</v>
      </c>
      <c r="AV27">
        <v>8.4497372444521449E-3</v>
      </c>
      <c r="AW27">
        <v>1.1107226488117799E-2</v>
      </c>
      <c r="AX27">
        <v>1.1122565660710531E-2</v>
      </c>
      <c r="AZ27">
        <v>6.2003592913557016E-3</v>
      </c>
      <c r="BC27">
        <v>9.4655707838492663E-3</v>
      </c>
      <c r="BD27">
        <v>1.8267817393850649E-2</v>
      </c>
      <c r="BE27">
        <v>8.7370981359341394E-3</v>
      </c>
      <c r="BF27">
        <v>6.8692549154992797E-3</v>
      </c>
      <c r="BG27">
        <v>9.1855835817017482E-3</v>
      </c>
      <c r="BH27">
        <v>6.5412834920083197E-3</v>
      </c>
      <c r="BI27">
        <v>1.146305508027173E-2</v>
      </c>
      <c r="BJ27">
        <v>7.3584771957528354E-3</v>
      </c>
      <c r="BK27">
        <v>2.1401004112246269E-2</v>
      </c>
      <c r="BL27">
        <v>1.215911499322715E-2</v>
      </c>
    </row>
    <row r="28" spans="1:64">
      <c r="A28" t="s">
        <v>31</v>
      </c>
      <c r="B28">
        <v>7.7303486167287589E-3</v>
      </c>
      <c r="C28">
        <v>1.2888496026497101E-2</v>
      </c>
      <c r="D28">
        <v>1.4284317813771579E-2</v>
      </c>
      <c r="E28">
        <v>1.4854406566079699E-2</v>
      </c>
      <c r="F28">
        <v>1.0354317908371821E-2</v>
      </c>
      <c r="H28">
        <v>1.2181673218029401E-2</v>
      </c>
      <c r="J28">
        <v>1.112890773421892E-2</v>
      </c>
      <c r="K28">
        <v>7.7986373731040743E-3</v>
      </c>
      <c r="L28">
        <v>1.8725227820231671E-2</v>
      </c>
      <c r="M28">
        <v>2.306200654477537E-2</v>
      </c>
      <c r="N28">
        <v>4.3416158664745789E-2</v>
      </c>
      <c r="O28">
        <v>7.0884197116443592E-3</v>
      </c>
      <c r="P28">
        <v>0.33293303848173278</v>
      </c>
      <c r="Q28">
        <v>9.6104019872654371E-3</v>
      </c>
      <c r="R28">
        <v>1.078451833847836E-2</v>
      </c>
      <c r="T28">
        <v>7.329714442694312E-3</v>
      </c>
      <c r="U28">
        <v>2.836330007551801E-2</v>
      </c>
      <c r="W28">
        <v>1.0170802030356351E-2</v>
      </c>
      <c r="X28">
        <v>6.2740027624824607E-3</v>
      </c>
      <c r="Y28">
        <v>2.877629961182673E-2</v>
      </c>
      <c r="Z28">
        <v>4.5598837509984461E-2</v>
      </c>
      <c r="AA28">
        <v>9.6376473234806078E-3</v>
      </c>
      <c r="AF28">
        <v>9.0845476924072896E-3</v>
      </c>
      <c r="AG28">
        <v>2.9373816360130381E-2</v>
      </c>
      <c r="AH28">
        <v>2.2169256318247021E-2</v>
      </c>
      <c r="AI28">
        <v>6.9718488336092954E-3</v>
      </c>
      <c r="AJ28">
        <v>1.181174561467456E-2</v>
      </c>
      <c r="AK28">
        <v>1.059081994538363E-2</v>
      </c>
      <c r="AL28">
        <v>1.6814762119919169E-2</v>
      </c>
      <c r="AM28">
        <v>7.1624611571393911E-3</v>
      </c>
      <c r="AO28">
        <v>7.4697252345379489E-3</v>
      </c>
      <c r="AP28">
        <v>1.756037121560175E-2</v>
      </c>
      <c r="AQ28">
        <v>1.126429481752342E-2</v>
      </c>
      <c r="AR28">
        <v>8.4713778893212004E-3</v>
      </c>
      <c r="AS28">
        <v>9.7218252297429381E-3</v>
      </c>
      <c r="AU28">
        <v>1.017624001615869E-2</v>
      </c>
      <c r="AV28">
        <v>8.9267233807240557E-3</v>
      </c>
      <c r="AW28">
        <v>1.109417864277825E-2</v>
      </c>
      <c r="AX28">
        <v>1.080090257962677E-2</v>
      </c>
      <c r="AZ28">
        <v>6.2134475845450881E-3</v>
      </c>
      <c r="BC28">
        <v>9.2172429604716489E-3</v>
      </c>
      <c r="BD28">
        <v>1.8113172788185621E-2</v>
      </c>
      <c r="BE28">
        <v>8.8583948395407792E-3</v>
      </c>
      <c r="BF28">
        <v>6.8692860596646079E-3</v>
      </c>
      <c r="BG28">
        <v>9.3357544053817593E-3</v>
      </c>
      <c r="BH28">
        <v>6.6296816797089429E-3</v>
      </c>
      <c r="BI28">
        <v>1.1561401632007719E-2</v>
      </c>
      <c r="BJ28">
        <v>7.3236770795428296E-3</v>
      </c>
      <c r="BK28">
        <v>2.1462757749669249E-2</v>
      </c>
      <c r="BL28">
        <v>1.195880561173804E-2</v>
      </c>
    </row>
    <row r="29" spans="1:64">
      <c r="A29" t="s">
        <v>32</v>
      </c>
      <c r="B29">
        <v>7.6303147601543986E-3</v>
      </c>
      <c r="C29">
        <v>1.303713321132853E-2</v>
      </c>
      <c r="D29">
        <v>1.4145055706870109E-2</v>
      </c>
      <c r="E29">
        <v>1.4657810427806469E-2</v>
      </c>
      <c r="F29">
        <v>1.02319393723312E-2</v>
      </c>
      <c r="H29">
        <v>1.203172179789112E-2</v>
      </c>
      <c r="J29">
        <v>1.100176854668217E-2</v>
      </c>
      <c r="K29">
        <v>7.697611683257213E-3</v>
      </c>
      <c r="L29">
        <v>1.860560749109939E-2</v>
      </c>
      <c r="M29">
        <v>2.2907312571530551E-2</v>
      </c>
      <c r="N29">
        <v>4.3260202956448418E-2</v>
      </c>
      <c r="O29">
        <v>7.0671062753575398E-3</v>
      </c>
      <c r="P29">
        <v>0.33451682749405381</v>
      </c>
      <c r="Q29">
        <v>9.6141025018943883E-3</v>
      </c>
      <c r="R29">
        <v>1.059308726331663E-2</v>
      </c>
      <c r="T29">
        <v>7.5387240973602953E-3</v>
      </c>
      <c r="U29">
        <v>2.824134650400378E-2</v>
      </c>
      <c r="W29">
        <v>1.011116932416526E-2</v>
      </c>
      <c r="X29">
        <v>6.3333603975462161E-3</v>
      </c>
      <c r="Y29">
        <v>2.8651359664025211E-2</v>
      </c>
      <c r="Z29">
        <v>4.6107651661001947E-2</v>
      </c>
      <c r="AA29">
        <v>9.8452596215621978E-3</v>
      </c>
      <c r="AF29">
        <v>8.9876192864477115E-3</v>
      </c>
      <c r="AG29">
        <v>2.9303169218998271E-2</v>
      </c>
      <c r="AH29">
        <v>2.2031759623825389E-2</v>
      </c>
      <c r="AI29">
        <v>6.9132457258762534E-3</v>
      </c>
      <c r="AJ29">
        <v>1.168884606859392E-2</v>
      </c>
      <c r="AK29">
        <v>1.0654828585616401E-2</v>
      </c>
      <c r="AL29">
        <v>1.6760263407744402E-2</v>
      </c>
      <c r="AM29">
        <v>7.1022558238277864E-3</v>
      </c>
      <c r="AO29">
        <v>7.4255944111006724E-3</v>
      </c>
      <c r="AP29">
        <v>1.759477937033558E-2</v>
      </c>
      <c r="AQ29">
        <v>1.125174028747814E-2</v>
      </c>
      <c r="AR29">
        <v>8.4628580625500851E-3</v>
      </c>
      <c r="AS29">
        <v>9.9017379978811118E-3</v>
      </c>
      <c r="AU29">
        <v>1.0769530864253651E-2</v>
      </c>
      <c r="AV29">
        <v>8.7597226374423846E-3</v>
      </c>
      <c r="AW29">
        <v>1.106827716252678E-2</v>
      </c>
      <c r="AX29">
        <v>1.066639893406829E-2</v>
      </c>
      <c r="AZ29">
        <v>6.3026243868892669E-3</v>
      </c>
      <c r="BC29">
        <v>9.2965755027793525E-3</v>
      </c>
      <c r="BD29">
        <v>1.809298489576373E-2</v>
      </c>
      <c r="BE29">
        <v>8.7730628303941457E-3</v>
      </c>
      <c r="BF29">
        <v>6.8677724381437776E-3</v>
      </c>
      <c r="BG29">
        <v>9.4434907482409628E-3</v>
      </c>
      <c r="BH29">
        <v>6.5812835420138108E-3</v>
      </c>
      <c r="BI29">
        <v>1.150856924138411E-2</v>
      </c>
      <c r="BJ29">
        <v>7.2621166172985186E-3</v>
      </c>
      <c r="BK29">
        <v>2.108130091668578E-2</v>
      </c>
      <c r="BL29">
        <v>1.1621118082152999E-2</v>
      </c>
    </row>
    <row r="30" spans="1:64">
      <c r="A30" t="s">
        <v>33</v>
      </c>
      <c r="B30">
        <v>7.6478985936624293E-3</v>
      </c>
      <c r="C30">
        <v>1.324823912394023E-2</v>
      </c>
      <c r="D30">
        <v>1.420443635923301E-2</v>
      </c>
      <c r="E30">
        <v>1.4687164294060841E-2</v>
      </c>
      <c r="F30">
        <v>1.0213880649256111E-2</v>
      </c>
      <c r="H30">
        <v>1.2091164636065681E-2</v>
      </c>
      <c r="J30">
        <v>1.1061103201652789E-2</v>
      </c>
      <c r="K30">
        <v>7.5723663646515629E-3</v>
      </c>
      <c r="L30">
        <v>1.844925571572471E-2</v>
      </c>
      <c r="M30">
        <v>2.294778394675728E-2</v>
      </c>
      <c r="N30">
        <v>4.3349582532750931E-2</v>
      </c>
      <c r="O30">
        <v>7.141774627886472E-3</v>
      </c>
      <c r="P30">
        <v>0.33389340124181688</v>
      </c>
      <c r="Q30">
        <v>9.3064339624560916E-3</v>
      </c>
      <c r="R30">
        <v>1.0576299576744091E-2</v>
      </c>
      <c r="T30">
        <v>7.8011826650611973E-3</v>
      </c>
      <c r="U30">
        <v>2.767484207900987E-2</v>
      </c>
      <c r="W30">
        <v>1.020728368014512E-2</v>
      </c>
      <c r="X30">
        <v>6.3302237996546856E-3</v>
      </c>
      <c r="Y30">
        <v>2.8849927651478861E-2</v>
      </c>
      <c r="Z30">
        <v>4.6379922113239852E-2</v>
      </c>
      <c r="AA30">
        <v>1.00103666194599E-2</v>
      </c>
      <c r="AF30">
        <v>9.0291987287381657E-3</v>
      </c>
      <c r="AG30">
        <v>2.941751395140384E-2</v>
      </c>
      <c r="AH30">
        <v>2.2012287391819981E-2</v>
      </c>
      <c r="AI30">
        <v>6.9052449975163721E-3</v>
      </c>
      <c r="AJ30">
        <v>1.1722300538158609E-2</v>
      </c>
      <c r="AK30">
        <v>1.053605648593363E-2</v>
      </c>
      <c r="AL30">
        <v>1.67671170207596E-2</v>
      </c>
      <c r="AM30">
        <v>7.1926968362359392E-3</v>
      </c>
      <c r="AO30">
        <v>7.4770574256015406E-3</v>
      </c>
      <c r="AP30">
        <v>1.768617375999719E-2</v>
      </c>
      <c r="AQ30">
        <v>1.1247021682320659E-2</v>
      </c>
      <c r="AR30">
        <v>8.5372903970962338E-3</v>
      </c>
      <c r="AS30">
        <v>1.0071686719067E-2</v>
      </c>
      <c r="AU30">
        <v>1.051163911576254E-2</v>
      </c>
      <c r="AV30">
        <v>8.7741303361303855E-3</v>
      </c>
      <c r="AW30">
        <v>1.130323099055958E-2</v>
      </c>
      <c r="AX30">
        <v>1.0432198313992379E-2</v>
      </c>
      <c r="AZ30">
        <v>5.9801717062481783E-3</v>
      </c>
      <c r="BC30">
        <v>9.0000991049400646E-3</v>
      </c>
      <c r="BD30">
        <v>1.8284868594207949E-2</v>
      </c>
      <c r="BE30">
        <v>8.9761695901632802E-3</v>
      </c>
      <c r="BF30">
        <v>6.9477220782561437E-3</v>
      </c>
      <c r="BG30">
        <v>9.4285815458615557E-3</v>
      </c>
      <c r="BH30">
        <v>6.6268950677188321E-3</v>
      </c>
      <c r="BI30">
        <v>1.154367290093683E-2</v>
      </c>
      <c r="BJ30">
        <v>7.3385625313313382E-3</v>
      </c>
      <c r="BK30">
        <v>2.116956434114085E-2</v>
      </c>
      <c r="BL30">
        <v>1.1436314413392689E-2</v>
      </c>
    </row>
    <row r="31" spans="1:64">
      <c r="A31" t="s">
        <v>34</v>
      </c>
      <c r="B31">
        <v>7.5870021947250562E-3</v>
      </c>
      <c r="C31">
        <v>1.3071301447098629E-2</v>
      </c>
      <c r="D31">
        <v>1.4012260551905039E-2</v>
      </c>
      <c r="E31">
        <v>1.442859188820232E-2</v>
      </c>
      <c r="F31">
        <v>1.001123553110163E-2</v>
      </c>
      <c r="H31">
        <v>1.192903186103454E-2</v>
      </c>
      <c r="J31">
        <v>1.1056688859897711E-2</v>
      </c>
      <c r="K31">
        <v>7.6774314532201092E-3</v>
      </c>
      <c r="L31">
        <v>1.8311918131287949E-2</v>
      </c>
      <c r="M31">
        <v>2.292536853589525E-2</v>
      </c>
      <c r="N31">
        <v>4.3146791045970807E-2</v>
      </c>
      <c r="O31">
        <v>7.0231328587783016E-3</v>
      </c>
      <c r="P31">
        <v>0.33606808836985091</v>
      </c>
      <c r="Q31">
        <v>9.015923386532048E-3</v>
      </c>
      <c r="R31">
        <v>1.047596890729198E-2</v>
      </c>
      <c r="T31">
        <v>8.2053065403369652E-3</v>
      </c>
      <c r="U31">
        <v>2.8283462210639779E-2</v>
      </c>
      <c r="W31">
        <v>9.981493763525839E-3</v>
      </c>
      <c r="X31">
        <v>6.3447069699993034E-3</v>
      </c>
      <c r="Y31">
        <v>2.8459608880810231E-2</v>
      </c>
      <c r="Z31">
        <v>4.7532155232065443E-2</v>
      </c>
      <c r="AA31">
        <v>1.0395182240134269E-2</v>
      </c>
      <c r="AF31">
        <v>8.9025189940509022E-3</v>
      </c>
      <c r="AG31">
        <v>2.9226347378667999E-2</v>
      </c>
      <c r="AH31">
        <v>2.1876554993398519E-2</v>
      </c>
      <c r="AI31">
        <v>6.8674305548454776E-3</v>
      </c>
      <c r="AJ31">
        <v>1.154044271020757E-2</v>
      </c>
      <c r="AK31">
        <v>1.051242280633293E-2</v>
      </c>
      <c r="AL31">
        <v>1.6694671058474789E-2</v>
      </c>
      <c r="AM31">
        <v>7.1040503296855868E-3</v>
      </c>
      <c r="AO31">
        <v>7.4247356676651402E-3</v>
      </c>
      <c r="AP31">
        <v>1.7730190289846039E-2</v>
      </c>
      <c r="AQ31">
        <v>1.116080684083748E-2</v>
      </c>
      <c r="AR31">
        <v>8.3937790253274126E-3</v>
      </c>
      <c r="AS31">
        <v>1.015679749373748E-2</v>
      </c>
      <c r="AU31">
        <v>1.068640132533169E-2</v>
      </c>
      <c r="AV31">
        <v>8.6679645839849058E-3</v>
      </c>
      <c r="AW31">
        <v>1.1184808377851281E-2</v>
      </c>
      <c r="AX31">
        <v>1.037683478831177E-2</v>
      </c>
      <c r="AZ31">
        <v>5.9032938364380668E-3</v>
      </c>
      <c r="BC31">
        <v>8.9705775000935156E-3</v>
      </c>
      <c r="BD31">
        <v>1.8243130959712271E-2</v>
      </c>
      <c r="BE31">
        <v>8.8151194054789644E-3</v>
      </c>
      <c r="BF31">
        <v>6.9378933998751049E-3</v>
      </c>
      <c r="BG31">
        <v>9.3391385519660183E-3</v>
      </c>
      <c r="BH31">
        <v>6.5713395128032728E-3</v>
      </c>
      <c r="BI31">
        <v>1.1389932624120811E-2</v>
      </c>
      <c r="BJ31">
        <v>7.4370891111044434E-3</v>
      </c>
      <c r="BK31">
        <v>2.0825512951763481E-2</v>
      </c>
      <c r="BL31">
        <v>1.1117564067782941E-2</v>
      </c>
    </row>
    <row r="32" spans="1:64">
      <c r="A32" t="s">
        <v>35</v>
      </c>
      <c r="B32">
        <v>7.5261755864661772E-3</v>
      </c>
      <c r="C32">
        <v>1.2907339104352719E-2</v>
      </c>
      <c r="D32">
        <v>1.373535026550942E-2</v>
      </c>
      <c r="E32">
        <v>1.418904040167494E-2</v>
      </c>
      <c r="F32">
        <v>9.9418199517583225E-3</v>
      </c>
      <c r="H32">
        <v>1.1817274862186301E-2</v>
      </c>
      <c r="J32">
        <v>1.085187115889585E-2</v>
      </c>
      <c r="K32">
        <v>7.6511385574160691E-3</v>
      </c>
      <c r="L32">
        <v>1.8080231190795579E-2</v>
      </c>
      <c r="M32">
        <v>2.2769013256934739E-2</v>
      </c>
      <c r="N32">
        <v>4.2791301486934989E-2</v>
      </c>
      <c r="O32">
        <v>6.8596063040384297E-3</v>
      </c>
      <c r="P32">
        <v>0.33733707779777899</v>
      </c>
      <c r="Q32">
        <v>8.9346631194047177E-3</v>
      </c>
      <c r="R32">
        <v>1.0551393480609191E-2</v>
      </c>
      <c r="T32">
        <v>8.4077661457592091E-3</v>
      </c>
      <c r="U32">
        <v>2.7897209709005281E-2</v>
      </c>
      <c r="W32">
        <v>9.7673846401079324E-3</v>
      </c>
      <c r="X32">
        <v>6.2858388820809259E-3</v>
      </c>
      <c r="Y32">
        <v>2.8362143271968749E-2</v>
      </c>
      <c r="Z32">
        <v>5.1336265094780488E-2</v>
      </c>
      <c r="AA32">
        <v>1.016832804548061E-2</v>
      </c>
      <c r="AF32">
        <v>8.8924730082207623E-3</v>
      </c>
      <c r="AG32">
        <v>2.9170054801945799E-2</v>
      </c>
      <c r="AH32">
        <v>2.158313246259216E-2</v>
      </c>
      <c r="AI32">
        <v>6.8439116687283906E-3</v>
      </c>
      <c r="AJ32">
        <v>1.145397763033844E-2</v>
      </c>
      <c r="AK32">
        <v>1.038135357656117E-2</v>
      </c>
      <c r="AL32">
        <v>1.6529601256970589E-2</v>
      </c>
      <c r="AM32">
        <v>7.039033039686924E-3</v>
      </c>
      <c r="AO32">
        <v>7.3622189149411934E-3</v>
      </c>
      <c r="AP32">
        <v>1.7428248286125089E-2</v>
      </c>
      <c r="AQ32">
        <v>1.1081767607419329E-2</v>
      </c>
      <c r="AR32">
        <v>8.4117648814570362E-3</v>
      </c>
      <c r="AS32">
        <v>1.018202545207888E-2</v>
      </c>
      <c r="AU32">
        <v>1.057685975149915E-2</v>
      </c>
      <c r="AV32">
        <v>8.5925742277818355E-3</v>
      </c>
      <c r="AW32">
        <v>1.1090715462823879E-2</v>
      </c>
      <c r="AX32">
        <v>1.008059227458619E-2</v>
      </c>
      <c r="AZ32">
        <v>5.8429193078604162E-3</v>
      </c>
      <c r="BC32">
        <v>8.6837953359440011E-3</v>
      </c>
      <c r="BD32">
        <v>1.857445849156451E-2</v>
      </c>
      <c r="BE32">
        <v>8.5796243968167315E-3</v>
      </c>
      <c r="BF32">
        <v>6.8582452869870017E-3</v>
      </c>
      <c r="BG32">
        <v>9.3071548086603919E-3</v>
      </c>
      <c r="BH32">
        <v>6.5196963418622826E-3</v>
      </c>
      <c r="BI32">
        <v>1.1350925527342961E-2</v>
      </c>
      <c r="BJ32">
        <v>7.3213909065442872E-3</v>
      </c>
      <c r="BK32">
        <v>2.0725644108419639E-2</v>
      </c>
      <c r="BL32">
        <v>1.1367608870301469E-2</v>
      </c>
    </row>
    <row r="33" spans="1:64">
      <c r="A33" t="s">
        <v>36</v>
      </c>
      <c r="B33">
        <v>7.4512842235470297E-3</v>
      </c>
      <c r="C33">
        <v>1.28273008967454E-2</v>
      </c>
      <c r="D33">
        <v>1.372345060191758E-2</v>
      </c>
      <c r="E33">
        <v>1.420451248472257E-2</v>
      </c>
      <c r="F33">
        <v>9.8843788502808502E-3</v>
      </c>
      <c r="H33">
        <v>1.1743498367093831E-2</v>
      </c>
      <c r="J33">
        <v>1.091071944178652E-2</v>
      </c>
      <c r="K33">
        <v>7.5283694313548286E-3</v>
      </c>
      <c r="L33">
        <v>1.7983314589555141E-2</v>
      </c>
      <c r="M33">
        <v>2.291190351556054E-2</v>
      </c>
      <c r="N33">
        <v>4.2902187539192928E-2</v>
      </c>
      <c r="O33">
        <v>6.9200633186828958E-3</v>
      </c>
      <c r="P33">
        <v>0.33706025055855038</v>
      </c>
      <c r="Q33">
        <v>8.7134613612683976E-3</v>
      </c>
      <c r="R33">
        <v>1.0449894870302571E-2</v>
      </c>
      <c r="T33">
        <v>8.4501751817219733E-3</v>
      </c>
      <c r="U33">
        <v>2.7834382010360179E-2</v>
      </c>
      <c r="W33">
        <v>9.7838560100595197E-3</v>
      </c>
      <c r="X33">
        <v>6.2902103213130639E-3</v>
      </c>
      <c r="Y33">
        <v>2.829826848990245E-2</v>
      </c>
      <c r="Z33">
        <v>5.1919113378267392E-2</v>
      </c>
      <c r="AA33">
        <v>1.017723165970447E-2</v>
      </c>
      <c r="AF33">
        <v>8.8112568608395767E-3</v>
      </c>
      <c r="AG33">
        <v>2.9235461233973619E-2</v>
      </c>
      <c r="AH33">
        <v>2.146185484877455E-2</v>
      </c>
      <c r="AI33">
        <v>6.8009641311920438E-3</v>
      </c>
      <c r="AJ33">
        <v>1.140476356043162E-2</v>
      </c>
      <c r="AK33">
        <v>1.028209099369218E-2</v>
      </c>
      <c r="AL33">
        <v>1.642778316346297E-2</v>
      </c>
      <c r="AM33">
        <v>7.0028821252436074E-3</v>
      </c>
      <c r="AO33">
        <v>7.3271354906972296E-3</v>
      </c>
      <c r="AP33">
        <v>1.7509336968547919E-2</v>
      </c>
      <c r="AQ33">
        <v>1.095499795396947E-2</v>
      </c>
      <c r="AR33">
        <v>8.4083628877910949E-3</v>
      </c>
      <c r="AS33">
        <v>1.047843721778602E-2</v>
      </c>
      <c r="AU33">
        <v>1.06258190392417E-2</v>
      </c>
      <c r="AV33">
        <v>8.9380407606517321E-3</v>
      </c>
      <c r="AW33">
        <v>1.112140057195104E-2</v>
      </c>
      <c r="AX33">
        <v>1.0144595575931441E-2</v>
      </c>
      <c r="AZ33">
        <v>5.7896933053488758E-3</v>
      </c>
      <c r="BC33">
        <v>8.8308584082077493E-3</v>
      </c>
      <c r="BD33">
        <v>1.853262669215601E-2</v>
      </c>
      <c r="BE33">
        <v>8.5603021039525329E-3</v>
      </c>
      <c r="BF33">
        <v>6.8189017162113936E-3</v>
      </c>
      <c r="BG33">
        <v>9.1279066360033297E-3</v>
      </c>
      <c r="BH33">
        <v>6.5195495844047394E-3</v>
      </c>
      <c r="BI33">
        <v>1.1325361948196029E-2</v>
      </c>
      <c r="BJ33">
        <v>7.3949275034229447E-3</v>
      </c>
      <c r="BK33">
        <v>2.0593517314292591E-2</v>
      </c>
      <c r="BL33">
        <v>1.1603344301735451E-2</v>
      </c>
    </row>
    <row r="34" spans="1:64">
      <c r="A34" t="s">
        <v>37</v>
      </c>
      <c r="B34">
        <v>7.4177637448923387E-3</v>
      </c>
      <c r="C34">
        <v>1.2855729178731019E-2</v>
      </c>
      <c r="D34">
        <v>1.3733015522194461E-2</v>
      </c>
      <c r="E34">
        <v>1.403551049390727E-2</v>
      </c>
      <c r="F34">
        <v>9.8797634865310444E-3</v>
      </c>
      <c r="H34">
        <v>1.1682303270767771E-2</v>
      </c>
      <c r="J34">
        <v>1.098068253832004E-2</v>
      </c>
      <c r="K34">
        <v>7.6004449397500768E-3</v>
      </c>
      <c r="L34">
        <v>1.812751210222344E-2</v>
      </c>
      <c r="M34">
        <v>2.255539341650464E-2</v>
      </c>
      <c r="N34">
        <v>4.311147133746393E-2</v>
      </c>
      <c r="O34">
        <v>6.8521192909740611E-3</v>
      </c>
      <c r="P34">
        <v>0.33870448488619698</v>
      </c>
      <c r="Q34">
        <v>8.4528758662405258E-3</v>
      </c>
      <c r="R34">
        <v>1.014377457030176E-2</v>
      </c>
      <c r="T34">
        <v>8.7379706277783287E-3</v>
      </c>
      <c r="U34">
        <v>2.698366310874686E-2</v>
      </c>
      <c r="W34">
        <v>9.7542706583091214E-3</v>
      </c>
      <c r="X34">
        <v>6.1719490039667587E-3</v>
      </c>
      <c r="Y34">
        <v>2.8203227488246819E-2</v>
      </c>
      <c r="Z34">
        <v>5.2172383196752527E-2</v>
      </c>
      <c r="AA34">
        <v>1.019491884582017E-2</v>
      </c>
      <c r="AF34">
        <v>8.9567192195054591E-3</v>
      </c>
      <c r="AG34">
        <v>2.9378076534549168E-2</v>
      </c>
      <c r="AH34">
        <v>2.1566549242191889E-2</v>
      </c>
      <c r="AI34">
        <v>6.8618089167234234E-3</v>
      </c>
      <c r="AJ34">
        <v>1.1813387505104019E-2</v>
      </c>
      <c r="AK34">
        <v>1.0370375072761871E-2</v>
      </c>
      <c r="AL34">
        <v>1.6529556086959711E-2</v>
      </c>
      <c r="AM34">
        <v>7.0370433150122244E-3</v>
      </c>
      <c r="AO34">
        <v>7.3814715681156176E-3</v>
      </c>
      <c r="AP34">
        <v>1.7534287281936001E-2</v>
      </c>
      <c r="AQ34">
        <v>1.100843820290231E-2</v>
      </c>
      <c r="AR34">
        <v>8.3712898492785993E-3</v>
      </c>
      <c r="AS34">
        <v>1.058972159921991E-2</v>
      </c>
      <c r="AU34">
        <v>1.106161021860751E-2</v>
      </c>
      <c r="AV34">
        <v>8.2026220002148244E-3</v>
      </c>
      <c r="AW34">
        <v>1.1086157844530591E-2</v>
      </c>
      <c r="AX34">
        <v>9.8891313637785114E-3</v>
      </c>
      <c r="AZ34">
        <v>5.9185927026396213E-3</v>
      </c>
      <c r="BC34">
        <v>8.8404502076328481E-3</v>
      </c>
      <c r="BD34">
        <v>1.8162391474165051E-2</v>
      </c>
      <c r="BE34">
        <v>8.5262238332066958E-3</v>
      </c>
      <c r="BF34">
        <v>6.7481021599565616E-3</v>
      </c>
      <c r="BG34">
        <v>9.119414188531726E-3</v>
      </c>
      <c r="BH34">
        <v>6.5294421203963577E-3</v>
      </c>
      <c r="BI34">
        <v>1.1336412353107381E-2</v>
      </c>
      <c r="BJ34">
        <v>7.1725315484989262E-3</v>
      </c>
      <c r="BK34">
        <v>2.0522241577860201E-2</v>
      </c>
      <c r="BL34">
        <v>1.1134724437993029E-2</v>
      </c>
    </row>
    <row r="35" spans="1:64">
      <c r="A35" t="s">
        <v>38</v>
      </c>
      <c r="B35">
        <v>7.4381189658554898E-3</v>
      </c>
      <c r="C35">
        <v>1.3028416388623541E-2</v>
      </c>
      <c r="D35">
        <v>1.364442221674643E-2</v>
      </c>
      <c r="E35">
        <v>1.415408427436261E-2</v>
      </c>
      <c r="F35">
        <v>1.0022457956823881E-2</v>
      </c>
      <c r="H35">
        <v>1.15995512286074E-2</v>
      </c>
      <c r="J35">
        <v>1.117487166216205E-2</v>
      </c>
      <c r="K35">
        <v>7.7026328878280741E-3</v>
      </c>
      <c r="L35">
        <v>1.8297889806005722E-2</v>
      </c>
      <c r="M35">
        <v>2.2868221517737129E-2</v>
      </c>
      <c r="N35">
        <v>4.2685880814338897E-2</v>
      </c>
      <c r="O35">
        <v>7.0577273414128743E-3</v>
      </c>
      <c r="P35">
        <v>0.33312647009794583</v>
      </c>
      <c r="Q35">
        <v>8.6948613181277636E-3</v>
      </c>
      <c r="R35">
        <v>1.010349488032743E-2</v>
      </c>
      <c r="T35">
        <v>8.7243748179087859E-3</v>
      </c>
      <c r="U35">
        <v>2.67892442068416E-2</v>
      </c>
      <c r="W35">
        <v>9.9997249090247112E-3</v>
      </c>
      <c r="X35">
        <v>6.2333052097100347E-3</v>
      </c>
      <c r="Y35">
        <v>2.794441449891058E-2</v>
      </c>
      <c r="Z35">
        <v>5.3071967337956341E-2</v>
      </c>
      <c r="AA35">
        <v>1.0524842639278329E-2</v>
      </c>
      <c r="AF35">
        <v>8.9725260301633733E-3</v>
      </c>
      <c r="AG35">
        <v>2.970986513369538E-2</v>
      </c>
      <c r="AH35">
        <v>2.182057838229054E-2</v>
      </c>
      <c r="AI35">
        <v>6.9096362987901058E-3</v>
      </c>
      <c r="AJ35">
        <v>1.182378811592502E-2</v>
      </c>
      <c r="AK35">
        <v>1.041267794798852E-2</v>
      </c>
      <c r="AL35">
        <v>1.6661086535487889E-2</v>
      </c>
      <c r="AM35">
        <v>7.0622794873756627E-3</v>
      </c>
      <c r="AO35">
        <v>7.4365760759060153E-3</v>
      </c>
      <c r="AP35">
        <v>1.768609598999217E-2</v>
      </c>
      <c r="AQ35">
        <v>1.103410842535271E-2</v>
      </c>
      <c r="AR35">
        <v>8.3755026870963919E-3</v>
      </c>
      <c r="AS35">
        <v>1.0336533286050919E-2</v>
      </c>
      <c r="AU35">
        <v>1.093281441238507E-2</v>
      </c>
      <c r="AV35">
        <v>8.1838686040506953E-3</v>
      </c>
      <c r="AW35">
        <v>1.10188716767985E-2</v>
      </c>
      <c r="AX35">
        <v>1.001241393893086E-2</v>
      </c>
      <c r="AZ35">
        <v>6.3693156393236803E-3</v>
      </c>
      <c r="BC35">
        <v>9.1954728214378063E-3</v>
      </c>
      <c r="BD35">
        <v>1.8201336282609091E-2</v>
      </c>
      <c r="BE35">
        <v>8.4830349679683309E-3</v>
      </c>
      <c r="BF35">
        <v>6.8094920376407528E-3</v>
      </c>
      <c r="BG35">
        <v>9.2050987736777834E-3</v>
      </c>
      <c r="BH35">
        <v>6.539967567718007E-3</v>
      </c>
      <c r="BI35">
        <v>1.1410906712427929E-2</v>
      </c>
      <c r="BJ35">
        <v>7.1747737493795E-3</v>
      </c>
      <c r="BK35">
        <v>2.115870001350742E-2</v>
      </c>
      <c r="BL35">
        <v>1.217570342949427E-2</v>
      </c>
    </row>
    <row r="36" spans="1:64">
      <c r="A36" t="s">
        <v>39</v>
      </c>
      <c r="B36">
        <v>7.4538369662797074E-3</v>
      </c>
      <c r="C36">
        <v>1.292287786001904E-2</v>
      </c>
      <c r="D36">
        <v>1.367548647303048E-2</v>
      </c>
      <c r="E36">
        <v>1.3920571964670709E-2</v>
      </c>
      <c r="F36">
        <v>9.8658576137191558E-3</v>
      </c>
      <c r="H36">
        <v>1.157120829334451E-2</v>
      </c>
      <c r="J36">
        <v>1.108223410676628E-2</v>
      </c>
      <c r="K36">
        <v>7.9427587313505837E-3</v>
      </c>
      <c r="L36">
        <v>1.815838995036527E-2</v>
      </c>
      <c r="M36">
        <v>2.2874360677167381E-2</v>
      </c>
      <c r="N36">
        <v>4.2426866966095163E-2</v>
      </c>
      <c r="O36">
        <v>7.1471490650188473E-3</v>
      </c>
      <c r="P36">
        <v>0.33386665184558939</v>
      </c>
      <c r="Q36">
        <v>8.4746077488493821E-3</v>
      </c>
      <c r="R36">
        <v>1.018521490489022E-2</v>
      </c>
      <c r="T36">
        <v>8.6948934567137245E-3</v>
      </c>
      <c r="U36">
        <v>2.7467212668689119E-2</v>
      </c>
      <c r="W36">
        <v>1.008795835100207E-2</v>
      </c>
      <c r="X36">
        <v>6.1632619197093657E-3</v>
      </c>
      <c r="Y36">
        <v>2.8163531143807919E-2</v>
      </c>
      <c r="Z36">
        <v>5.1631694852172262E-2</v>
      </c>
      <c r="AA36">
        <v>1.053162350531194E-2</v>
      </c>
      <c r="AF36">
        <v>8.9441125413751571E-3</v>
      </c>
      <c r="AG36">
        <v>2.9555984623677482E-2</v>
      </c>
      <c r="AH36">
        <v>2.1706344611058678E-2</v>
      </c>
      <c r="AI36">
        <v>6.9074101282842184E-3</v>
      </c>
      <c r="AJ36">
        <v>1.1914257645716259E-2</v>
      </c>
      <c r="AK36">
        <v>1.0393851374550961E-2</v>
      </c>
      <c r="AL36">
        <v>1.6657526206407289E-2</v>
      </c>
      <c r="AM36">
        <v>7.067875636625906E-3</v>
      </c>
      <c r="AO36">
        <v>7.4082159826081703E-3</v>
      </c>
      <c r="AP36">
        <v>1.7539796563580359E-2</v>
      </c>
      <c r="AQ36">
        <v>1.1054242650962959E-2</v>
      </c>
      <c r="AR36">
        <v>8.4374876465755592E-3</v>
      </c>
      <c r="AS36">
        <v>1.0294423592278419E-2</v>
      </c>
      <c r="AU36">
        <v>1.0936493370977589E-2</v>
      </c>
      <c r="AV36">
        <v>8.1453165168380599E-3</v>
      </c>
      <c r="AW36">
        <v>1.099235630213163E-2</v>
      </c>
      <c r="AX36">
        <v>1.0266740546769539E-2</v>
      </c>
      <c r="AZ36">
        <v>6.3525267399574909E-3</v>
      </c>
      <c r="BC36">
        <v>9.6751391814425165E-3</v>
      </c>
      <c r="BD36">
        <v>1.8136827713843898E-2</v>
      </c>
      <c r="BE36">
        <v>8.4168558548261361E-3</v>
      </c>
      <c r="BF36">
        <v>6.7865657292273509E-3</v>
      </c>
      <c r="BG36">
        <v>9.2124689633463867E-3</v>
      </c>
      <c r="BH36">
        <v>6.4983718209515517E-3</v>
      </c>
      <c r="BI36">
        <v>1.138665772986037E-2</v>
      </c>
      <c r="BJ36">
        <v>7.2269625852588674E-3</v>
      </c>
      <c r="BK36">
        <v>2.0664848824636092E-2</v>
      </c>
      <c r="BL36">
        <v>1.3112089851668641E-2</v>
      </c>
    </row>
    <row r="37" spans="1:64">
      <c r="A37" t="s">
        <v>40</v>
      </c>
      <c r="B37">
        <v>7.2947975278208708E-3</v>
      </c>
      <c r="C37">
        <v>1.271388732252391E-2</v>
      </c>
      <c r="D37">
        <v>1.323415974247381E-2</v>
      </c>
      <c r="E37">
        <v>1.350711383790981E-2</v>
      </c>
      <c r="F37">
        <v>9.5865100096782646E-3</v>
      </c>
      <c r="H37">
        <v>1.1208527630020809E-2</v>
      </c>
      <c r="J37">
        <v>1.0780342505856841E-2</v>
      </c>
      <c r="K37">
        <v>7.8769312028932319E-3</v>
      </c>
      <c r="L37">
        <v>1.7973312625193021E-2</v>
      </c>
      <c r="M37">
        <v>2.2386299898046629E-2</v>
      </c>
      <c r="N37">
        <v>4.3353458726117247E-2</v>
      </c>
      <c r="O37">
        <v>6.9076860293918454E-3</v>
      </c>
      <c r="P37">
        <v>0.34381528431316227</v>
      </c>
      <c r="Q37">
        <v>8.3596122647375103E-3</v>
      </c>
      <c r="R37">
        <v>9.9678971843143171E-3</v>
      </c>
      <c r="T37">
        <v>8.6298608219298936E-3</v>
      </c>
      <c r="U37">
        <v>2.7108001304184649E-2</v>
      </c>
      <c r="W37">
        <v>9.7467882564639344E-3</v>
      </c>
      <c r="X37">
        <v>6.0499542988612376E-3</v>
      </c>
      <c r="Y37">
        <v>2.7676512634332139E-2</v>
      </c>
      <c r="Z37">
        <v>5.2587835590964638E-2</v>
      </c>
      <c r="AA37">
        <v>1.074417765156893E-2</v>
      </c>
      <c r="AF37">
        <v>8.7132149505520177E-3</v>
      </c>
      <c r="AG37">
        <v>2.892536079612229E-2</v>
      </c>
      <c r="AH37">
        <v>2.1243205307964991E-2</v>
      </c>
      <c r="AI37">
        <v>6.7329894551197084E-3</v>
      </c>
      <c r="AJ37">
        <v>1.166004805484371E-2</v>
      </c>
      <c r="AK37">
        <v>1.019071225078765E-2</v>
      </c>
      <c r="AL37">
        <v>1.640783202193976E-2</v>
      </c>
      <c r="AM37">
        <v>6.9170712955286904E-3</v>
      </c>
      <c r="AO37">
        <v>7.2683207420766267E-3</v>
      </c>
      <c r="AP37">
        <v>1.725419172052808E-2</v>
      </c>
      <c r="AQ37">
        <v>1.0778388822957379E-2</v>
      </c>
      <c r="AR37">
        <v>8.2116704760558639E-3</v>
      </c>
      <c r="AS37">
        <v>1.0055175000084571E-2</v>
      </c>
      <c r="AU37">
        <v>1.05780674322528E-2</v>
      </c>
      <c r="AV37">
        <v>8.0834828614366437E-3</v>
      </c>
      <c r="AW37">
        <v>1.0725018716802591E-2</v>
      </c>
      <c r="AX37">
        <v>9.9199585589570555E-3</v>
      </c>
      <c r="AZ37">
        <v>6.0792674693083866E-3</v>
      </c>
      <c r="BC37">
        <v>9.1632626474985237E-3</v>
      </c>
      <c r="BD37">
        <v>1.8200027065304519E-2</v>
      </c>
      <c r="BE37">
        <v>8.2160933819793325E-3</v>
      </c>
      <c r="BF37">
        <v>6.7278170553139328E-3</v>
      </c>
      <c r="BG37">
        <v>9.0159063208606147E-3</v>
      </c>
      <c r="BH37">
        <v>6.3811319418122679E-3</v>
      </c>
      <c r="BI37">
        <v>1.110051266403953E-2</v>
      </c>
      <c r="BJ37">
        <v>7.2243230975160121E-3</v>
      </c>
      <c r="BK37">
        <v>2.0167987001216109E-2</v>
      </c>
      <c r="BL37">
        <v>1.25500115126945E-2</v>
      </c>
    </row>
    <row r="38" spans="1:64">
      <c r="A38" t="s">
        <v>41</v>
      </c>
      <c r="B38">
        <v>7.256099869398379E-3</v>
      </c>
      <c r="C38">
        <v>1.2616335443336429E-2</v>
      </c>
      <c r="D38">
        <v>1.3110034625348869E-2</v>
      </c>
      <c r="E38">
        <v>1.32012452005219E-2</v>
      </c>
      <c r="F38">
        <v>9.4305297441127263E-3</v>
      </c>
      <c r="H38">
        <v>1.1097274946165209E-2</v>
      </c>
      <c r="J38">
        <v>1.0707314987918231E-2</v>
      </c>
      <c r="K38">
        <v>7.8473878392002431E-3</v>
      </c>
      <c r="L38">
        <v>1.7869246721740371E-2</v>
      </c>
      <c r="M38">
        <v>2.2074374864921389E-2</v>
      </c>
      <c r="N38">
        <v>4.3190856442879809E-2</v>
      </c>
      <c r="O38">
        <v>6.7951368454489533E-3</v>
      </c>
      <c r="P38">
        <v>0.34488801100668659</v>
      </c>
      <c r="Q38">
        <v>8.426623806983894E-3</v>
      </c>
      <c r="R38">
        <v>1.012607946328537E-2</v>
      </c>
      <c r="T38">
        <v>8.7625413748597305E-3</v>
      </c>
      <c r="U38">
        <v>2.7684312701892391E-2</v>
      </c>
      <c r="W38">
        <v>9.7729593677895882E-3</v>
      </c>
      <c r="X38">
        <v>5.9638183524077949E-3</v>
      </c>
      <c r="Y38">
        <v>2.7459240658128551E-2</v>
      </c>
      <c r="Z38">
        <v>5.2618383894922502E-2</v>
      </c>
      <c r="AA38">
        <v>1.0797228134040269E-2</v>
      </c>
      <c r="AF38">
        <v>8.660579752698622E-3</v>
      </c>
      <c r="AG38">
        <v>2.8774117799375359E-2</v>
      </c>
      <c r="AH38">
        <v>2.11635301496765E-2</v>
      </c>
      <c r="AI38">
        <v>6.7077365804798228E-3</v>
      </c>
      <c r="AJ38">
        <v>1.1593403797980699E-2</v>
      </c>
      <c r="AK38">
        <v>1.0133930464943319E-2</v>
      </c>
      <c r="AL38">
        <v>1.645161655366895E-2</v>
      </c>
      <c r="AM38">
        <v>6.8712688416354851E-3</v>
      </c>
      <c r="AO38">
        <v>7.2410600440218319E-3</v>
      </c>
      <c r="AP38">
        <v>1.7160043792915549E-2</v>
      </c>
      <c r="AQ38">
        <v>1.0718041189066109E-2</v>
      </c>
      <c r="AR38">
        <v>8.1656655519584224E-3</v>
      </c>
      <c r="AS38">
        <v>9.9588802265719797E-3</v>
      </c>
      <c r="AU38">
        <v>1.055619447687412E-2</v>
      </c>
      <c r="AV38">
        <v>7.9416251225891063E-3</v>
      </c>
      <c r="AW38">
        <v>1.066300979095805E-2</v>
      </c>
      <c r="AX38">
        <v>1.030690505032502E-2</v>
      </c>
      <c r="AZ38">
        <v>6.1348673167031173E-3</v>
      </c>
      <c r="BC38">
        <v>9.1288947453248958E-3</v>
      </c>
      <c r="BD38">
        <v>1.8516184768492112E-2</v>
      </c>
      <c r="BE38">
        <v>8.1430857959683117E-3</v>
      </c>
      <c r="BF38">
        <v>6.7415520895605287E-3</v>
      </c>
      <c r="BG38">
        <v>8.9562804894501909E-3</v>
      </c>
      <c r="BH38">
        <v>6.3216439476072982E-3</v>
      </c>
      <c r="BI38">
        <v>1.101584821905818E-2</v>
      </c>
      <c r="BJ38">
        <v>7.2349751140871584E-3</v>
      </c>
      <c r="BK38">
        <v>1.995300792902412E-2</v>
      </c>
      <c r="BL38">
        <v>1.309101410699583E-2</v>
      </c>
    </row>
    <row r="39" spans="1:64">
      <c r="A39" t="s">
        <v>42</v>
      </c>
      <c r="B39">
        <v>7.2128563379001273E-3</v>
      </c>
      <c r="C39">
        <v>1.2640286495689089E-2</v>
      </c>
      <c r="D39">
        <v>1.305041514793381E-2</v>
      </c>
      <c r="E39">
        <v>1.2984195827663841E-2</v>
      </c>
      <c r="F39">
        <v>9.3743274567441894E-3</v>
      </c>
      <c r="H39">
        <v>1.103113950600911E-2</v>
      </c>
      <c r="J39">
        <v>1.0692104030224379E-2</v>
      </c>
      <c r="K39">
        <v>7.7664072138645011E-3</v>
      </c>
      <c r="L39">
        <v>1.79267168386502E-2</v>
      </c>
      <c r="M39">
        <v>2.2282726173483109E-2</v>
      </c>
      <c r="N39">
        <v>4.2933455746274038E-2</v>
      </c>
      <c r="O39">
        <v>6.8407652161184586E-3</v>
      </c>
      <c r="P39">
        <v>0.34518078125479601</v>
      </c>
      <c r="Q39">
        <v>8.3927009149599649E-3</v>
      </c>
      <c r="R39">
        <v>1.0173733386254869E-2</v>
      </c>
      <c r="T39">
        <v>8.9489589433799522E-3</v>
      </c>
      <c r="U39">
        <v>2.7687810634676902E-2</v>
      </c>
      <c r="W39">
        <v>9.739657838469187E-3</v>
      </c>
      <c r="X39">
        <v>5.8652095465396691E-3</v>
      </c>
      <c r="Y39">
        <v>2.7408385981473309E-2</v>
      </c>
      <c r="Z39">
        <v>5.3889792706575151E-2</v>
      </c>
      <c r="AA39">
        <v>1.0609158886597719E-2</v>
      </c>
      <c r="AF39">
        <v>8.6486387223412304E-3</v>
      </c>
      <c r="AG39">
        <v>2.8602635254786998E-2</v>
      </c>
      <c r="AH39">
        <v>2.0990287500016191E-2</v>
      </c>
      <c r="AI39">
        <v>6.7480955516398926E-3</v>
      </c>
      <c r="AJ39">
        <v>1.156986226176299E-2</v>
      </c>
      <c r="AK39">
        <v>1.0147334982883709E-2</v>
      </c>
      <c r="AL39">
        <v>1.6500146224189861E-2</v>
      </c>
      <c r="AM39">
        <v>6.9882451984681869E-3</v>
      </c>
      <c r="AO39">
        <v>7.2159009093901256E-3</v>
      </c>
      <c r="AP39">
        <v>1.726258696357455E-2</v>
      </c>
      <c r="AQ39">
        <v>1.073337896340408E-2</v>
      </c>
      <c r="AR39">
        <v>8.1623477392804514E-3</v>
      </c>
      <c r="AS39">
        <v>9.9771725420222321E-3</v>
      </c>
      <c r="AU39">
        <v>1.051097891645373E-2</v>
      </c>
      <c r="AV39">
        <v>7.7168962143808594E-3</v>
      </c>
      <c r="AW39">
        <v>1.0664423356588361E-2</v>
      </c>
      <c r="AX39">
        <v>1.0076830032159151E-2</v>
      </c>
      <c r="AZ39">
        <v>5.9424386515695548E-3</v>
      </c>
      <c r="BC39">
        <v>8.8260219042639778E-3</v>
      </c>
      <c r="BD39">
        <v>1.89790276222736E-2</v>
      </c>
      <c r="BE39">
        <v>8.1784375846443123E-3</v>
      </c>
      <c r="BF39">
        <v>6.7013750625929836E-3</v>
      </c>
      <c r="BG39">
        <v>8.9798748993648227E-3</v>
      </c>
      <c r="BH39">
        <v>6.2627636637181631E-3</v>
      </c>
      <c r="BI39">
        <v>1.1014359367210491E-2</v>
      </c>
      <c r="BJ39">
        <v>7.2043650561322793E-3</v>
      </c>
      <c r="BK39">
        <v>1.9750992013301799E-2</v>
      </c>
      <c r="BL39">
        <v>1.3012996757308101E-2</v>
      </c>
    </row>
    <row r="40" spans="1:64">
      <c r="A40" t="s">
        <v>43</v>
      </c>
      <c r="B40">
        <v>7.1032395709493051E-3</v>
      </c>
      <c r="C40">
        <v>1.249700324228597E-2</v>
      </c>
      <c r="D40">
        <v>1.27244732499333E-2</v>
      </c>
      <c r="E40">
        <v>1.2832293671096361E-2</v>
      </c>
      <c r="F40">
        <v>9.2318619174338937E-3</v>
      </c>
      <c r="H40">
        <v>1.08183242511991E-2</v>
      </c>
      <c r="J40">
        <v>1.040198003730863E-2</v>
      </c>
      <c r="K40">
        <v>7.4799114311716163E-3</v>
      </c>
      <c r="L40">
        <v>1.8013103863778929E-2</v>
      </c>
      <c r="M40">
        <v>2.2092859816094011E-2</v>
      </c>
      <c r="N40">
        <v>4.2677982717016567E-2</v>
      </c>
      <c r="O40">
        <v>6.7368032721489982E-3</v>
      </c>
      <c r="P40">
        <v>0.35149733831530672</v>
      </c>
      <c r="Q40">
        <v>8.1367628260867776E-3</v>
      </c>
      <c r="R40">
        <v>9.8276708110575269E-3</v>
      </c>
      <c r="T40">
        <v>8.8276461688264335E-3</v>
      </c>
      <c r="U40">
        <v>2.6603327035377971E-2</v>
      </c>
      <c r="W40">
        <v>9.7512962051537963E-3</v>
      </c>
      <c r="X40">
        <v>5.8293092270787997E-3</v>
      </c>
      <c r="Y40">
        <v>2.688077181153941E-2</v>
      </c>
      <c r="Z40">
        <v>5.485469987234301E-2</v>
      </c>
      <c r="AA40">
        <v>1.0813452248739929E-2</v>
      </c>
      <c r="AF40">
        <v>8.5367366419282862E-3</v>
      </c>
      <c r="AG40">
        <v>2.8502783615634721E-2</v>
      </c>
      <c r="AH40">
        <v>2.081049000402448E-2</v>
      </c>
      <c r="AI40">
        <v>6.8037691361795636E-3</v>
      </c>
      <c r="AJ40">
        <v>1.1394030270137599E-2</v>
      </c>
      <c r="AK40">
        <v>1.0211153474634841E-2</v>
      </c>
      <c r="AL40">
        <v>1.6208144565825561E-2</v>
      </c>
      <c r="AM40">
        <v>6.882041940087652E-3</v>
      </c>
      <c r="AO40">
        <v>7.1239591642780539E-3</v>
      </c>
      <c r="AP40">
        <v>1.717312407486301E-2</v>
      </c>
      <c r="AQ40">
        <v>1.0531254708056079E-2</v>
      </c>
      <c r="AR40">
        <v>7.9489867006992086E-3</v>
      </c>
      <c r="AS40">
        <v>9.7490819284431832E-3</v>
      </c>
      <c r="AU40">
        <v>1.042094452842552E-2</v>
      </c>
      <c r="AV40">
        <v>7.5341053846739994E-3</v>
      </c>
      <c r="AW40">
        <v>1.0438377979330799E-2</v>
      </c>
      <c r="AX40">
        <v>9.6330363123750887E-3</v>
      </c>
      <c r="AZ40">
        <v>5.9480654888324613E-3</v>
      </c>
      <c r="BC40">
        <v>8.3195316375553954E-3</v>
      </c>
      <c r="BD40">
        <v>2.050947892630552E-2</v>
      </c>
      <c r="BE40">
        <v>7.9508881911297888E-3</v>
      </c>
      <c r="BF40">
        <v>6.5156068106642156E-3</v>
      </c>
      <c r="BG40">
        <v>8.8434040190397915E-3</v>
      </c>
      <c r="BH40">
        <v>6.2232751116223072E-3</v>
      </c>
      <c r="BI40">
        <v>1.082590750642683E-2</v>
      </c>
      <c r="BJ40">
        <v>7.341227242164669E-3</v>
      </c>
      <c r="BK40">
        <v>1.942354773870443E-2</v>
      </c>
      <c r="BL40">
        <v>1.2564935336029761E-2</v>
      </c>
    </row>
    <row r="41" spans="1:64">
      <c r="A41" t="s">
        <v>44</v>
      </c>
      <c r="B41">
        <v>6.9932525944295457E-3</v>
      </c>
      <c r="C41">
        <v>1.218439125832175E-2</v>
      </c>
      <c r="D41">
        <v>1.237005984063096E-2</v>
      </c>
      <c r="E41">
        <v>1.246843999980159E-2</v>
      </c>
      <c r="F41">
        <v>9.098513911266955E-3</v>
      </c>
      <c r="H41">
        <v>1.0767994210572529E-2</v>
      </c>
      <c r="J41">
        <v>1.035226913267355E-2</v>
      </c>
      <c r="K41">
        <v>7.5987406571365384E-3</v>
      </c>
      <c r="L41">
        <v>1.842109695149121E-2</v>
      </c>
      <c r="M41">
        <v>2.295690705870124E-2</v>
      </c>
      <c r="N41">
        <v>4.1233292272547163E-2</v>
      </c>
      <c r="O41">
        <v>6.7715925097258959E-3</v>
      </c>
      <c r="P41">
        <v>0.35866401476174592</v>
      </c>
      <c r="Q41">
        <v>7.7945040020357447E-3</v>
      </c>
      <c r="R41">
        <v>9.5211740278751279E-3</v>
      </c>
      <c r="T41">
        <v>8.5284840392186433E-3</v>
      </c>
      <c r="U41">
        <v>2.6424166795426168E-2</v>
      </c>
      <c r="W41">
        <v>9.5483358597189243E-3</v>
      </c>
      <c r="X41">
        <v>5.7046417419262738E-3</v>
      </c>
      <c r="Y41">
        <v>2.6479312509809911E-2</v>
      </c>
      <c r="Z41">
        <v>5.4259668691653669E-2</v>
      </c>
      <c r="AA41">
        <v>1.081667439481339E-2</v>
      </c>
      <c r="AF41">
        <v>8.5021040882557221E-3</v>
      </c>
      <c r="AG41">
        <v>2.8649005628594321E-2</v>
      </c>
      <c r="AH41">
        <v>2.0791286132373809E-2</v>
      </c>
      <c r="AI41">
        <v>6.7560510316074058E-3</v>
      </c>
      <c r="AJ41">
        <v>1.1226062812169511E-2</v>
      </c>
      <c r="AK41">
        <v>1.02261945071867E-2</v>
      </c>
      <c r="AL41">
        <v>1.6277096617258159E-2</v>
      </c>
      <c r="AM41">
        <v>6.8650793822508634E-3</v>
      </c>
      <c r="AO41">
        <v>7.1167989351379407E-3</v>
      </c>
      <c r="AP41">
        <v>1.7214851510225108E-2</v>
      </c>
      <c r="AQ41">
        <v>1.045559946419458E-2</v>
      </c>
      <c r="AR41">
        <v>7.9069336311239809E-3</v>
      </c>
      <c r="AS41">
        <v>9.4542447864344355E-3</v>
      </c>
      <c r="AU41">
        <v>1.0204480526866519E-2</v>
      </c>
      <c r="AV41">
        <v>7.4955820896898517E-3</v>
      </c>
      <c r="AW41">
        <v>1.0377881798401319E-2</v>
      </c>
      <c r="AX41">
        <v>9.5285428599650827E-3</v>
      </c>
      <c r="AZ41">
        <v>5.6557943035288128E-3</v>
      </c>
      <c r="BC41">
        <v>8.0503887748315361E-3</v>
      </c>
      <c r="BD41">
        <v>1.979068614121705E-2</v>
      </c>
      <c r="BE41">
        <v>7.9361384242960711E-3</v>
      </c>
      <c r="BF41">
        <v>6.4373826248934601E-3</v>
      </c>
      <c r="BG41">
        <v>8.6225120851576385E-3</v>
      </c>
      <c r="BH41">
        <v>6.1626543694271703E-3</v>
      </c>
      <c r="BI41">
        <v>1.077097532020892E-2</v>
      </c>
      <c r="BJ41">
        <v>7.3834327974250744E-3</v>
      </c>
      <c r="BK41">
        <v>1.907793091948581E-2</v>
      </c>
      <c r="BL41">
        <v>1.210678121627057E-2</v>
      </c>
    </row>
    <row r="42" spans="1:64">
      <c r="A42" t="s">
        <v>45</v>
      </c>
      <c r="B42">
        <v>7.0137524742203894E-3</v>
      </c>
      <c r="C42">
        <v>1.238483608413911E-2</v>
      </c>
      <c r="D42">
        <v>1.2480168334788761E-2</v>
      </c>
      <c r="E42">
        <v>1.2660053306855341E-2</v>
      </c>
      <c r="F42">
        <v>9.2229227856128002E-3</v>
      </c>
      <c r="H42">
        <v>1.0794098777242019E-2</v>
      </c>
      <c r="J42">
        <v>1.0557460866557979E-2</v>
      </c>
      <c r="K42">
        <v>7.5995201189389423E-3</v>
      </c>
      <c r="L42">
        <v>1.839718470124142E-2</v>
      </c>
      <c r="M42">
        <v>2.2764757844083269E-2</v>
      </c>
      <c r="N42">
        <v>4.3194292911235069E-2</v>
      </c>
      <c r="O42">
        <v>6.8141601407001248E-3</v>
      </c>
      <c r="P42">
        <v>0.35200922815459379</v>
      </c>
      <c r="Q42">
        <v>7.8296440890539745E-3</v>
      </c>
      <c r="R42">
        <v>9.3844413902904773E-3</v>
      </c>
      <c r="T42">
        <v>8.8150385292421387E-3</v>
      </c>
      <c r="U42">
        <v>2.742257629244951E-2</v>
      </c>
      <c r="W42">
        <v>9.9208577557617136E-3</v>
      </c>
      <c r="X42">
        <v>5.8008875780502954E-3</v>
      </c>
      <c r="Y42">
        <v>2.6819425631199521E-2</v>
      </c>
      <c r="Z42">
        <v>5.4282726275507509E-2</v>
      </c>
      <c r="AA42">
        <v>1.089570522879243E-2</v>
      </c>
      <c r="AF42">
        <v>8.5404342600564325E-3</v>
      </c>
      <c r="AG42">
        <v>2.8778164398736931E-2</v>
      </c>
      <c r="AH42">
        <v>2.1230798293917299E-2</v>
      </c>
      <c r="AI42">
        <v>7.0485368361746462E-3</v>
      </c>
      <c r="AJ42">
        <v>1.136581711427986E-2</v>
      </c>
      <c r="AK42">
        <v>1.0308403916969029E-2</v>
      </c>
      <c r="AL42">
        <v>1.6309500268301049E-2</v>
      </c>
      <c r="AM42">
        <v>6.8767127206293896E-3</v>
      </c>
      <c r="AO42">
        <v>7.1312756256028381E-3</v>
      </c>
      <c r="AP42">
        <v>1.734972130682904E-2</v>
      </c>
      <c r="AQ42">
        <v>1.0483358867609279E-2</v>
      </c>
      <c r="AR42">
        <v>7.9277899335755114E-3</v>
      </c>
      <c r="AS42">
        <v>9.5728424494434129E-3</v>
      </c>
      <c r="AU42">
        <v>1.007733545584163E-2</v>
      </c>
      <c r="AV42">
        <v>7.6812639422593884E-3</v>
      </c>
      <c r="AW42">
        <v>1.046704527034374E-2</v>
      </c>
      <c r="AX42">
        <v>9.9840652206304049E-3</v>
      </c>
      <c r="AZ42">
        <v>5.6240981925106751E-3</v>
      </c>
      <c r="BC42">
        <v>7.9281200698649874E-3</v>
      </c>
      <c r="BD42">
        <v>1.9194394711152699E-2</v>
      </c>
      <c r="BE42">
        <v>8.0539959840091862E-3</v>
      </c>
      <c r="BF42">
        <v>6.4512428221592828E-3</v>
      </c>
      <c r="BG42">
        <v>8.7618069504212647E-3</v>
      </c>
      <c r="BH42">
        <v>6.1696874926127467E-3</v>
      </c>
      <c r="BI42">
        <v>1.081953428046149E-2</v>
      </c>
      <c r="BJ42">
        <v>7.4411972681515687E-3</v>
      </c>
      <c r="BK42">
        <v>1.9272364250644339E-2</v>
      </c>
      <c r="BL42">
        <v>1.208675282625522E-2</v>
      </c>
    </row>
    <row r="43" spans="1:64">
      <c r="A43" t="s">
        <v>46</v>
      </c>
      <c r="B43">
        <v>6.9957918963271196E-3</v>
      </c>
      <c r="C43">
        <v>1.227591440983427E-2</v>
      </c>
      <c r="D43">
        <v>1.2442224829650111E-2</v>
      </c>
      <c r="E43">
        <v>1.2682921977408919E-2</v>
      </c>
      <c r="F43">
        <v>9.2079345868021582E-3</v>
      </c>
      <c r="H43">
        <v>1.074365443942717E-2</v>
      </c>
      <c r="J43">
        <v>1.051174840591324E-2</v>
      </c>
      <c r="K43">
        <v>7.6322350471323703E-3</v>
      </c>
      <c r="L43">
        <v>1.8553444913005049E-2</v>
      </c>
      <c r="M43">
        <v>2.2894224064457579E-2</v>
      </c>
      <c r="N43">
        <v>4.6528901567227297E-2</v>
      </c>
      <c r="O43">
        <v>6.8974304790401864E-3</v>
      </c>
      <c r="P43">
        <v>0.35073539313929408</v>
      </c>
      <c r="Q43">
        <v>7.5157900328248024E-3</v>
      </c>
      <c r="R43">
        <v>9.2390567442950777E-3</v>
      </c>
      <c r="T43">
        <v>8.6941141312604966E-3</v>
      </c>
      <c r="U43">
        <v>2.7726118746554191E-2</v>
      </c>
      <c r="W43">
        <v>9.7731288993542637E-3</v>
      </c>
      <c r="X43">
        <v>5.7411317532871401E-3</v>
      </c>
      <c r="Y43">
        <v>2.6583555190622141E-2</v>
      </c>
      <c r="Z43">
        <v>5.336609554363482E-2</v>
      </c>
      <c r="AA43">
        <v>1.1249875108925819E-2</v>
      </c>
      <c r="AF43">
        <v>8.4845625521346637E-3</v>
      </c>
      <c r="AG43">
        <v>2.8731173296428238E-2</v>
      </c>
      <c r="AH43">
        <v>2.124972095637296E-2</v>
      </c>
      <c r="AI43">
        <v>7.0644635157892013E-3</v>
      </c>
      <c r="AJ43">
        <v>1.133212721815894E-2</v>
      </c>
      <c r="AK43">
        <v>1.034300527704511E-2</v>
      </c>
      <c r="AL43">
        <v>1.622698947996155E-2</v>
      </c>
      <c r="AM43">
        <v>6.8545271228884971E-3</v>
      </c>
      <c r="AO43">
        <v>7.0860109893582414E-3</v>
      </c>
      <c r="AP43">
        <v>1.7282268983195612E-2</v>
      </c>
      <c r="AQ43">
        <v>1.0391160231112121E-2</v>
      </c>
      <c r="AR43">
        <v>7.8434063426590719E-3</v>
      </c>
      <c r="AS43">
        <v>9.4886515872982802E-3</v>
      </c>
      <c r="AU43">
        <v>1.019466043428777E-2</v>
      </c>
      <c r="AV43">
        <v>7.8287855882890906E-3</v>
      </c>
      <c r="AW43">
        <v>1.038549111017043E-2</v>
      </c>
      <c r="AX43">
        <v>1.001893863369325E-2</v>
      </c>
      <c r="AZ43">
        <v>5.461253173815391E-3</v>
      </c>
      <c r="BC43">
        <v>7.5126248055662603E-3</v>
      </c>
      <c r="BD43">
        <v>1.9457984245603879E-2</v>
      </c>
      <c r="BE43">
        <v>8.0035022824606998E-3</v>
      </c>
      <c r="BF43">
        <v>6.5748442685577236E-3</v>
      </c>
      <c r="BG43">
        <v>8.75940295416309E-3</v>
      </c>
      <c r="BH43">
        <v>6.1771292996142483E-3</v>
      </c>
      <c r="BI43">
        <v>1.072437906152922E-2</v>
      </c>
      <c r="BJ43">
        <v>7.4242784115716278E-3</v>
      </c>
      <c r="BK43">
        <v>1.9102868411722311E-2</v>
      </c>
      <c r="BL43">
        <v>1.2005103860273821E-2</v>
      </c>
    </row>
    <row r="44" spans="1:64">
      <c r="A44" t="s">
        <v>47</v>
      </c>
      <c r="B44">
        <v>6.9089581144880698E-3</v>
      </c>
      <c r="C44">
        <v>1.2461952130162469E-2</v>
      </c>
      <c r="D44">
        <v>1.2242984669526891E-2</v>
      </c>
      <c r="E44">
        <v>1.23987369824804E-2</v>
      </c>
      <c r="F44">
        <v>9.0478578438100542E-3</v>
      </c>
      <c r="H44">
        <v>1.0622012487963369E-2</v>
      </c>
      <c r="J44">
        <v>1.0291545615477449E-2</v>
      </c>
      <c r="K44">
        <v>7.5757524834524966E-3</v>
      </c>
      <c r="L44">
        <v>1.8672717170676371E-2</v>
      </c>
      <c r="M44">
        <v>2.2970103435936438E-2</v>
      </c>
      <c r="N44">
        <v>4.6970943012373721E-2</v>
      </c>
      <c r="O44">
        <v>6.9357661527717626E-3</v>
      </c>
      <c r="P44">
        <v>0.35374696266602179</v>
      </c>
      <c r="Q44">
        <v>7.3272914144097484E-3</v>
      </c>
      <c r="R44">
        <v>9.1062994631076824E-3</v>
      </c>
      <c r="T44">
        <v>8.5520838881565815E-3</v>
      </c>
      <c r="U44">
        <v>2.720667171402737E-2</v>
      </c>
      <c r="W44">
        <v>9.5261134886060923E-3</v>
      </c>
      <c r="X44">
        <v>5.5144505664903492E-3</v>
      </c>
      <c r="Y44">
        <v>2.639298723521041E-2</v>
      </c>
      <c r="Z44">
        <v>5.3202473399430378E-2</v>
      </c>
      <c r="AA44">
        <v>1.142473644364661E-2</v>
      </c>
      <c r="AF44">
        <v>8.4969093785113407E-3</v>
      </c>
      <c r="AG44">
        <v>2.8725272226509731E-2</v>
      </c>
      <c r="AH44">
        <v>2.1321243273253059E-2</v>
      </c>
      <c r="AI44">
        <v>7.146374288091107E-3</v>
      </c>
      <c r="AJ44">
        <v>1.1319404744341731E-2</v>
      </c>
      <c r="AK44">
        <v>1.0525368587609279E-2</v>
      </c>
      <c r="AL44">
        <v>1.6359458708269901E-2</v>
      </c>
      <c r="AM44">
        <v>6.85259894432717E-3</v>
      </c>
      <c r="AO44">
        <v>7.2034827896306219E-3</v>
      </c>
      <c r="AP44">
        <v>1.8021431847950919E-2</v>
      </c>
      <c r="AQ44">
        <v>1.0435894323556001E-2</v>
      </c>
      <c r="AR44">
        <v>7.8339738324746961E-3</v>
      </c>
      <c r="AS44">
        <v>9.384483214392815E-3</v>
      </c>
      <c r="AU44">
        <v>9.9923022161990914E-3</v>
      </c>
      <c r="AV44">
        <v>7.6118068968626411E-3</v>
      </c>
      <c r="AW44">
        <v>1.042693050460591E-2</v>
      </c>
      <c r="AX44">
        <v>9.4990012985736796E-3</v>
      </c>
      <c r="AZ44">
        <v>5.0112087899450413E-3</v>
      </c>
      <c r="BC44">
        <v>7.1239901897012384E-3</v>
      </c>
      <c r="BD44">
        <v>1.9521489418886932E-2</v>
      </c>
      <c r="BE44">
        <v>7.9688248362272691E-3</v>
      </c>
      <c r="BF44">
        <v>6.7344712489883522E-3</v>
      </c>
      <c r="BG44">
        <v>8.7325463464478226E-3</v>
      </c>
      <c r="BH44">
        <v>6.2060338986220723E-3</v>
      </c>
      <c r="BI44">
        <v>1.0691497774647859E-2</v>
      </c>
      <c r="BJ44">
        <v>7.3652334001845761E-3</v>
      </c>
      <c r="BK44">
        <v>1.8937157491009059E-2</v>
      </c>
      <c r="BL44">
        <v>1.1452209151953521E-2</v>
      </c>
    </row>
    <row r="45" spans="1:64">
      <c r="A45" t="s">
        <v>48</v>
      </c>
      <c r="B45">
        <v>6.9663782195390498E-3</v>
      </c>
      <c r="C45">
        <v>1.241580395920751E-2</v>
      </c>
      <c r="D45">
        <v>1.238991172698964E-2</v>
      </c>
      <c r="E45">
        <v>1.2562773604219511E-2</v>
      </c>
      <c r="F45">
        <v>9.2021435879096666E-3</v>
      </c>
      <c r="H45">
        <v>1.0654182807934729E-2</v>
      </c>
      <c r="J45">
        <v>1.040496569561363E-2</v>
      </c>
      <c r="K45">
        <v>7.4018807928705969E-3</v>
      </c>
      <c r="L45">
        <v>1.851062860841764E-2</v>
      </c>
      <c r="M45">
        <v>2.2652058744954479E-2</v>
      </c>
      <c r="N45">
        <v>4.7111982114994053E-2</v>
      </c>
      <c r="O45">
        <v>6.9397289460621956E-3</v>
      </c>
      <c r="P45">
        <v>0.35561092784860332</v>
      </c>
      <c r="Q45">
        <v>7.3267938183359171E-3</v>
      </c>
      <c r="R45">
        <v>9.0437451236072657E-3</v>
      </c>
      <c r="T45">
        <v>8.3550494781145339E-3</v>
      </c>
      <c r="U45">
        <v>2.6416204942781001E-2</v>
      </c>
      <c r="W45">
        <v>9.4670567292353073E-3</v>
      </c>
      <c r="X45">
        <v>5.5516616550268334E-3</v>
      </c>
      <c r="Y45">
        <v>2.6580722515083761E-2</v>
      </c>
      <c r="Z45">
        <v>5.0298746178352671E-2</v>
      </c>
      <c r="AA45">
        <v>1.096358694714095E-2</v>
      </c>
      <c r="AF45">
        <v>8.7362665561888809E-3</v>
      </c>
      <c r="AG45">
        <v>2.9020852431168871E-2</v>
      </c>
      <c r="AH45">
        <v>2.197948826409539E-2</v>
      </c>
      <c r="AI45">
        <v>7.3709813105876237E-3</v>
      </c>
      <c r="AJ45">
        <v>1.146045781993125E-2</v>
      </c>
      <c r="AK45">
        <v>1.079845690687029E-2</v>
      </c>
      <c r="AL45">
        <v>1.6543014349333911E-2</v>
      </c>
      <c r="AM45">
        <v>6.9401047217893816E-3</v>
      </c>
      <c r="AO45">
        <v>7.3169156969920797E-3</v>
      </c>
      <c r="AP45">
        <v>1.808562864236268E-2</v>
      </c>
      <c r="AQ45">
        <v>1.057698955199364E-2</v>
      </c>
      <c r="AR45">
        <v>7.8104288867113627E-3</v>
      </c>
      <c r="AS45">
        <v>9.4487567283488699E-3</v>
      </c>
      <c r="AU45">
        <v>9.8441669568823213E-3</v>
      </c>
      <c r="AV45">
        <v>7.6031145873241271E-3</v>
      </c>
      <c r="AW45">
        <v>1.043593716393448E-2</v>
      </c>
      <c r="AX45">
        <v>9.4067105245736037E-3</v>
      </c>
      <c r="AZ45">
        <v>5.0431214705424134E-3</v>
      </c>
      <c r="BC45">
        <v>7.8253536761852798E-3</v>
      </c>
      <c r="BD45">
        <v>1.894559187946657E-2</v>
      </c>
      <c r="BE45">
        <v>8.0103592116094469E-3</v>
      </c>
      <c r="BF45">
        <v>6.629508121137378E-3</v>
      </c>
      <c r="BG45">
        <v>8.8712544496888958E-3</v>
      </c>
      <c r="BH45">
        <v>6.3081794575062539E-3</v>
      </c>
      <c r="BI45">
        <v>1.0865194987533531E-2</v>
      </c>
      <c r="BJ45">
        <v>7.1514597995992269E-3</v>
      </c>
      <c r="BK45">
        <v>1.9049305399536719E-2</v>
      </c>
      <c r="BL45">
        <v>1.1095466403111379E-2</v>
      </c>
    </row>
    <row r="46" spans="1:64">
      <c r="A46" t="s">
        <v>49</v>
      </c>
      <c r="B46">
        <v>7.050995310848995E-3</v>
      </c>
      <c r="C46">
        <v>1.25377453357362E-2</v>
      </c>
      <c r="D46">
        <v>1.24331618012791E-2</v>
      </c>
      <c r="E46">
        <v>1.2306241224541671E-2</v>
      </c>
      <c r="F46">
        <v>9.2784296972750046E-3</v>
      </c>
      <c r="H46">
        <v>1.07106527453184E-2</v>
      </c>
      <c r="J46">
        <v>1.0405077970128259E-2</v>
      </c>
      <c r="K46">
        <v>7.5035119522542312E-3</v>
      </c>
      <c r="L46">
        <v>1.8515066370386881E-2</v>
      </c>
      <c r="M46">
        <v>2.240841791133287E-2</v>
      </c>
      <c r="N46">
        <v>5.2100564578088537E-2</v>
      </c>
      <c r="O46">
        <v>7.0229682944979296E-3</v>
      </c>
      <c r="P46">
        <v>0.34623941390608381</v>
      </c>
      <c r="Q46">
        <v>7.2439030630964971E-3</v>
      </c>
      <c r="R46">
        <v>9.0727511023983368E-3</v>
      </c>
      <c r="T46">
        <v>8.6742107507764149E-3</v>
      </c>
      <c r="U46">
        <v>2.831856127613817E-2</v>
      </c>
      <c r="W46">
        <v>9.5726237265334573E-3</v>
      </c>
      <c r="X46">
        <v>5.6367096135418772E-3</v>
      </c>
      <c r="Y46">
        <v>2.705612096218275E-2</v>
      </c>
      <c r="Z46">
        <v>5.0324291886107507E-2</v>
      </c>
      <c r="AA46">
        <v>1.008447576328789E-2</v>
      </c>
      <c r="AF46">
        <v>8.9339055689049117E-3</v>
      </c>
      <c r="AG46">
        <v>2.8961595450147839E-2</v>
      </c>
      <c r="AH46">
        <v>2.198142499662625E-2</v>
      </c>
      <c r="AI46">
        <v>7.4197517976885936E-3</v>
      </c>
      <c r="AJ46">
        <v>1.168471227883866E-2</v>
      </c>
      <c r="AK46">
        <v>1.0910596783249999E-2</v>
      </c>
      <c r="AL46">
        <v>1.677015739244294E-2</v>
      </c>
      <c r="AM46">
        <v>7.0160674780089466E-3</v>
      </c>
      <c r="AO46">
        <v>7.5230911296992643E-3</v>
      </c>
      <c r="AP46">
        <v>1.8190718471274989E-2</v>
      </c>
      <c r="AQ46">
        <v>1.0702827205970549E-2</v>
      </c>
      <c r="AR46">
        <v>7.9176695955599126E-3</v>
      </c>
      <c r="AS46">
        <v>9.5594874716013484E-3</v>
      </c>
      <c r="AU46">
        <v>9.8753804330794746E-3</v>
      </c>
      <c r="AV46">
        <v>7.4686845617657222E-3</v>
      </c>
      <c r="AW46">
        <v>1.052622514406539E-2</v>
      </c>
      <c r="AX46">
        <v>9.8661154417525477E-3</v>
      </c>
      <c r="AZ46">
        <v>5.1123658013153958E-3</v>
      </c>
      <c r="BC46">
        <v>7.6260644025007412E-3</v>
      </c>
      <c r="BD46">
        <v>1.908101090535123E-2</v>
      </c>
      <c r="BE46">
        <v>8.0792813621269072E-3</v>
      </c>
      <c r="BF46">
        <v>6.7584605211733796E-3</v>
      </c>
      <c r="BG46">
        <v>8.8925796457010927E-3</v>
      </c>
      <c r="BH46">
        <v>6.4224766938112852E-3</v>
      </c>
      <c r="BI46">
        <v>1.0909679591494409E-2</v>
      </c>
      <c r="BJ46">
        <v>7.0537160100435968E-3</v>
      </c>
      <c r="BK46">
        <v>1.9310860948374059E-2</v>
      </c>
      <c r="BL46">
        <v>1.0949197675595809E-2</v>
      </c>
    </row>
    <row r="47" spans="1:64">
      <c r="A47" t="s">
        <v>50</v>
      </c>
      <c r="B47">
        <v>6.9499352497067578E-3</v>
      </c>
      <c r="C47">
        <v>1.2262646604853039E-2</v>
      </c>
      <c r="D47">
        <v>1.231559799703158E-2</v>
      </c>
      <c r="E47">
        <v>1.2337681193564241E-2</v>
      </c>
      <c r="F47">
        <v>9.1346775500382466E-3</v>
      </c>
      <c r="H47">
        <v>1.0573477234919689E-2</v>
      </c>
      <c r="J47">
        <v>1.0147739260102489E-2</v>
      </c>
      <c r="K47">
        <v>7.454293897391581E-3</v>
      </c>
      <c r="L47">
        <v>1.8358179331352659E-2</v>
      </c>
      <c r="M47">
        <v>2.2481843806036649E-2</v>
      </c>
      <c r="N47">
        <v>5.3327268552728312E-2</v>
      </c>
      <c r="O47">
        <v>7.0128040139051844E-3</v>
      </c>
      <c r="P47">
        <v>0.34739438859502397</v>
      </c>
      <c r="Q47">
        <v>7.2518666312377722E-3</v>
      </c>
      <c r="R47">
        <v>8.5825372759058324E-3</v>
      </c>
      <c r="T47">
        <v>8.5592846409156022E-3</v>
      </c>
      <c r="U47">
        <v>2.7859676241467589E-2</v>
      </c>
      <c r="W47">
        <v>9.4491842232130602E-3</v>
      </c>
      <c r="X47">
        <v>5.4682873275580818E-3</v>
      </c>
      <c r="Y47">
        <v>2.6988359556993059E-2</v>
      </c>
      <c r="Z47">
        <v>5.1535869257365162E-2</v>
      </c>
      <c r="AA47">
        <v>9.8979880201218902E-3</v>
      </c>
      <c r="AF47">
        <v>8.8560109404470198E-3</v>
      </c>
      <c r="AG47">
        <v>2.8730288075179959E-2</v>
      </c>
      <c r="AH47">
        <v>2.1791413029297251E-2</v>
      </c>
      <c r="AI47">
        <v>7.3971293840350968E-3</v>
      </c>
      <c r="AJ47">
        <v>1.17409851397287E-2</v>
      </c>
      <c r="AK47">
        <v>1.0533958463838901E-2</v>
      </c>
      <c r="AL47">
        <v>1.6537954662604291E-2</v>
      </c>
      <c r="AM47">
        <v>6.9508455044801102E-3</v>
      </c>
      <c r="AO47">
        <v>7.3337213294960516E-3</v>
      </c>
      <c r="AP47">
        <v>1.792910495590222E-2</v>
      </c>
      <c r="AQ47">
        <v>1.0574837769167081E-2</v>
      </c>
      <c r="AR47">
        <v>7.8951395582289655E-3</v>
      </c>
      <c r="AS47">
        <v>9.5156638682846167E-3</v>
      </c>
      <c r="AU47">
        <v>1.0413010035532119E-2</v>
      </c>
      <c r="AV47">
        <v>8.0667613716385745E-3</v>
      </c>
      <c r="AW47">
        <v>1.0488772787352871E-2</v>
      </c>
      <c r="AX47">
        <v>9.8424103201498105E-3</v>
      </c>
      <c r="AZ47">
        <v>5.135684674973503E-3</v>
      </c>
      <c r="BC47">
        <v>7.7021347315880994E-3</v>
      </c>
      <c r="BD47">
        <v>1.9575324439061289E-2</v>
      </c>
      <c r="BE47">
        <v>8.0160880570251131E-3</v>
      </c>
      <c r="BF47">
        <v>6.8573039877287733E-3</v>
      </c>
      <c r="BG47">
        <v>8.684517174600297E-3</v>
      </c>
      <c r="BH47">
        <v>6.366598759002781E-3</v>
      </c>
      <c r="BI47">
        <v>1.083811933916393E-2</v>
      </c>
      <c r="BJ47">
        <v>7.0074483178246766E-3</v>
      </c>
      <c r="BK47">
        <v>1.9022529965471009E-2</v>
      </c>
      <c r="BL47">
        <v>1.085265689676438E-2</v>
      </c>
    </row>
    <row r="48" spans="1:64">
      <c r="A48" t="s">
        <v>51</v>
      </c>
      <c r="B48">
        <v>6.8863452602020824E-3</v>
      </c>
      <c r="C48">
        <v>1.220222698215111E-2</v>
      </c>
      <c r="D48">
        <v>1.221143621419488E-2</v>
      </c>
      <c r="E48">
        <v>1.234159221826989E-2</v>
      </c>
      <c r="F48">
        <v>9.0712387579479532E-3</v>
      </c>
      <c r="H48">
        <v>1.055451502461071E-2</v>
      </c>
      <c r="J48">
        <v>1.000909488939775E-2</v>
      </c>
      <c r="K48">
        <v>7.7229660712016916E-3</v>
      </c>
      <c r="L48">
        <v>1.8789419666738021E-2</v>
      </c>
      <c r="M48">
        <v>2.351787766133847E-2</v>
      </c>
      <c r="N48">
        <v>5.3344173209407493E-2</v>
      </c>
      <c r="O48">
        <v>6.9192587737512412E-3</v>
      </c>
      <c r="P48">
        <v>0.34659481437099787</v>
      </c>
      <c r="Q48">
        <v>7.0401081195933289E-3</v>
      </c>
      <c r="R48">
        <v>8.5642413828768242E-3</v>
      </c>
      <c r="T48">
        <v>8.5765097809918402E-3</v>
      </c>
      <c r="U48">
        <v>2.808708424423223E-2</v>
      </c>
      <c r="W48">
        <v>9.5249820093787543E-3</v>
      </c>
      <c r="X48">
        <v>5.4612547067540594E-3</v>
      </c>
      <c r="Y48">
        <v>2.6996914822714081E-2</v>
      </c>
      <c r="Z48">
        <v>5.0670971752065183E-2</v>
      </c>
      <c r="AA48">
        <v>1.0653490838287909E-2</v>
      </c>
      <c r="AF48">
        <v>8.800917508311067E-3</v>
      </c>
      <c r="AG48">
        <v>2.8863450474115801E-2</v>
      </c>
      <c r="AH48">
        <v>2.1890006763695499E-2</v>
      </c>
      <c r="AI48">
        <v>7.3473652882437056E-3</v>
      </c>
      <c r="AJ48">
        <v>1.17668668373162E-2</v>
      </c>
      <c r="AK48">
        <v>1.048344440111746E-2</v>
      </c>
      <c r="AL48">
        <v>1.6380210002903552E-2</v>
      </c>
      <c r="AM48">
        <v>6.8762196413702714E-3</v>
      </c>
      <c r="AO48">
        <v>7.2835207173423174E-3</v>
      </c>
      <c r="AP48">
        <v>1.8077128043666089E-2</v>
      </c>
      <c r="AQ48">
        <v>1.0539653764194469E-2</v>
      </c>
      <c r="AR48">
        <v>7.8241074599729697E-3</v>
      </c>
      <c r="AS48">
        <v>9.3487038838737588E-3</v>
      </c>
      <c r="AU48">
        <v>1.0261357556713429E-2</v>
      </c>
      <c r="AV48">
        <v>8.3066514194635611E-3</v>
      </c>
      <c r="AW48">
        <v>1.0376221129978829E-2</v>
      </c>
      <c r="AX48">
        <v>1.005064556366562E-2</v>
      </c>
      <c r="AZ48">
        <v>5.0046145651241958E-3</v>
      </c>
      <c r="BC48">
        <v>6.9477829896807796E-3</v>
      </c>
      <c r="BD48">
        <v>1.9829397250437121E-2</v>
      </c>
      <c r="BE48">
        <v>7.957418234298904E-3</v>
      </c>
      <c r="BF48">
        <v>7.5378876284038542E-3</v>
      </c>
      <c r="BG48">
        <v>8.6123798923691559E-3</v>
      </c>
      <c r="BH48">
        <v>6.3754945164814312E-3</v>
      </c>
      <c r="BI48">
        <v>1.0758318498462951E-2</v>
      </c>
      <c r="BJ48">
        <v>7.2165522791627556E-3</v>
      </c>
      <c r="BK48">
        <v>1.8785986364254291E-2</v>
      </c>
      <c r="BL48">
        <v>1.0757180568276559E-2</v>
      </c>
    </row>
    <row r="49" spans="1:66">
      <c r="A49" t="s">
        <v>52</v>
      </c>
      <c r="B49">
        <v>6.8060528234912317E-3</v>
      </c>
      <c r="C49">
        <v>1.235197629677299E-2</v>
      </c>
      <c r="D49">
        <v>1.208345710957287E-2</v>
      </c>
      <c r="E49">
        <v>1.2079556343497069E-2</v>
      </c>
      <c r="F49">
        <v>8.9439888311617366E-3</v>
      </c>
      <c r="H49">
        <v>1.053301470846618E-2</v>
      </c>
      <c r="J49">
        <v>1.0036632678432489E-2</v>
      </c>
      <c r="K49">
        <v>8.224489302958422E-3</v>
      </c>
      <c r="L49">
        <v>1.8835227060439531E-2</v>
      </c>
      <c r="M49">
        <v>2.3324531120914139E-2</v>
      </c>
      <c r="N49">
        <v>5.4363180533431817E-2</v>
      </c>
      <c r="O49">
        <v>6.9612621579795003E-3</v>
      </c>
      <c r="P49">
        <v>0.34626929755946029</v>
      </c>
      <c r="Q49">
        <v>6.9671010120296618E-3</v>
      </c>
      <c r="R49">
        <v>8.7385488508241425E-3</v>
      </c>
      <c r="T49">
        <v>8.5699467501294067E-3</v>
      </c>
      <c r="U49">
        <v>2.733068845512103E-2</v>
      </c>
      <c r="W49">
        <v>9.6271843817664089E-3</v>
      </c>
      <c r="X49">
        <v>5.4144854638780429E-3</v>
      </c>
      <c r="Y49">
        <v>2.7113889843151349E-2</v>
      </c>
      <c r="Z49">
        <v>5.0005471576837109E-2</v>
      </c>
      <c r="AA49">
        <v>1.0639201375730619E-2</v>
      </c>
      <c r="AF49">
        <v>8.7421316133199974E-3</v>
      </c>
      <c r="AG49">
        <v>2.8905451371104209E-2</v>
      </c>
      <c r="AH49">
        <v>2.1869750097636701E-2</v>
      </c>
      <c r="AI49">
        <v>7.2483638192613704E-3</v>
      </c>
      <c r="AJ49">
        <v>1.179559569215068E-2</v>
      </c>
      <c r="AK49">
        <v>1.04206948486861E-2</v>
      </c>
      <c r="AL49">
        <v>1.6430722196863059E-2</v>
      </c>
      <c r="AM49">
        <v>6.8867230950372836E-3</v>
      </c>
      <c r="AO49">
        <v>7.2623265308330142E-3</v>
      </c>
      <c r="AP49">
        <v>1.7869541821679609E-2</v>
      </c>
      <c r="AQ49">
        <v>1.0527266287104981E-2</v>
      </c>
      <c r="AR49">
        <v>7.8580085607485167E-3</v>
      </c>
      <c r="AS49">
        <v>9.7496048677300651E-3</v>
      </c>
      <c r="AU49">
        <v>1.028852738373418E-2</v>
      </c>
      <c r="AV49">
        <v>8.5159969643099215E-3</v>
      </c>
      <c r="AW49">
        <v>1.0431760170882629E-2</v>
      </c>
      <c r="AX49">
        <v>9.8881900786922505E-3</v>
      </c>
      <c r="AZ49">
        <v>4.9311040176679187E-3</v>
      </c>
      <c r="BC49">
        <v>7.125678920385424E-3</v>
      </c>
      <c r="BD49">
        <v>1.94796685706497E-2</v>
      </c>
      <c r="BE49">
        <v>7.9714049142826232E-3</v>
      </c>
      <c r="BF49">
        <v>7.8355177661578457E-3</v>
      </c>
      <c r="BG49">
        <v>8.6246249172805441E-3</v>
      </c>
      <c r="BH49">
        <v>6.4514704087877614E-3</v>
      </c>
      <c r="BI49">
        <v>1.072133608934355E-2</v>
      </c>
      <c r="BJ49">
        <v>7.2600431970549573E-3</v>
      </c>
      <c r="BK49">
        <v>1.8786175972464601E-2</v>
      </c>
      <c r="BL49">
        <v>1.090313559010443E-2</v>
      </c>
    </row>
    <row r="50" spans="1:66">
      <c r="A50" t="s">
        <v>53</v>
      </c>
      <c r="B50">
        <v>6.7845498858210146E-3</v>
      </c>
      <c r="C50">
        <v>1.209420802540161E-2</v>
      </c>
      <c r="D50">
        <v>1.1921977263664309E-2</v>
      </c>
      <c r="E50">
        <v>1.2120555763387169E-2</v>
      </c>
      <c r="F50">
        <v>8.9413471598939788E-3</v>
      </c>
      <c r="H50">
        <v>1.045314228828333E-2</v>
      </c>
      <c r="J50">
        <v>9.9536736034965111E-3</v>
      </c>
      <c r="K50">
        <v>8.0750354306215674E-3</v>
      </c>
      <c r="L50">
        <v>1.8557353782462441E-2</v>
      </c>
      <c r="M50">
        <v>2.4395863241153878E-2</v>
      </c>
      <c r="N50">
        <v>5.4892661157440577E-2</v>
      </c>
      <c r="O50">
        <v>6.8776321213693589E-3</v>
      </c>
      <c r="P50">
        <v>0.35021479837333941</v>
      </c>
      <c r="Q50">
        <v>7.1476023946081321E-3</v>
      </c>
      <c r="R50">
        <v>8.6688585774402135E-3</v>
      </c>
      <c r="T50">
        <v>8.3231418204182273E-3</v>
      </c>
      <c r="U50">
        <v>2.7315720577945998E-2</v>
      </c>
      <c r="W50">
        <v>9.5331370290303863E-3</v>
      </c>
      <c r="X50">
        <v>5.8197244534359018E-3</v>
      </c>
      <c r="Y50">
        <v>2.6621181337868689E-2</v>
      </c>
      <c r="Z50">
        <v>4.9330734904711543E-2</v>
      </c>
      <c r="AA50">
        <v>1.034446561500927E-2</v>
      </c>
      <c r="AF50">
        <v>8.7191124875810409E-3</v>
      </c>
      <c r="AG50">
        <v>2.871200890082342E-2</v>
      </c>
      <c r="AH50">
        <v>2.1858134570160559E-2</v>
      </c>
      <c r="AI50">
        <v>7.2413627002225469E-3</v>
      </c>
      <c r="AJ50">
        <v>1.16431754248126E-2</v>
      </c>
      <c r="AK50">
        <v>1.0507242369043761E-2</v>
      </c>
      <c r="AL50">
        <v>1.6246910465235988E-2</v>
      </c>
      <c r="AM50">
        <v>6.8096573119784563E-3</v>
      </c>
      <c r="AO50">
        <v>7.2734379452764463E-3</v>
      </c>
      <c r="AP50">
        <v>1.786520106601595E-2</v>
      </c>
      <c r="AQ50">
        <v>1.0426581878051899E-2</v>
      </c>
      <c r="AR50">
        <v>7.7273093285727739E-3</v>
      </c>
      <c r="AS50">
        <v>9.0662719830280451E-3</v>
      </c>
      <c r="AU50">
        <v>1.00775778582348E-2</v>
      </c>
      <c r="AV50">
        <v>8.4757197676741374E-3</v>
      </c>
      <c r="AW50">
        <v>1.0283494348300989E-2</v>
      </c>
      <c r="AX50">
        <v>9.7094863909313045E-3</v>
      </c>
      <c r="AZ50">
        <v>4.8405130790276996E-3</v>
      </c>
      <c r="BC50">
        <v>7.0091588261135176E-3</v>
      </c>
      <c r="BD50">
        <v>1.9474255094288961E-2</v>
      </c>
      <c r="BE50">
        <v>7.8249209210971542E-3</v>
      </c>
      <c r="BF50">
        <v>7.7360147766913512E-3</v>
      </c>
      <c r="BG50">
        <v>8.6542638132149959E-3</v>
      </c>
      <c r="BH50">
        <v>6.4571871818311878E-3</v>
      </c>
      <c r="BI50">
        <v>1.064738403915845E-2</v>
      </c>
      <c r="BJ50">
        <v>7.2546272214566469E-3</v>
      </c>
      <c r="BK50">
        <v>1.8264242160275189E-2</v>
      </c>
      <c r="BL50">
        <v>1.0807383284096471E-2</v>
      </c>
    </row>
    <row r="51" spans="1:66">
      <c r="A51" t="s">
        <v>54</v>
      </c>
      <c r="B51">
        <v>6.6995410870481741E-3</v>
      </c>
      <c r="C51">
        <v>1.188766418535968E-2</v>
      </c>
      <c r="D51">
        <v>1.183422202703305E-2</v>
      </c>
      <c r="E51">
        <v>1.2059156200591319E-2</v>
      </c>
      <c r="F51">
        <v>8.8797302544004666E-3</v>
      </c>
      <c r="H51">
        <v>1.048191211391216E-2</v>
      </c>
      <c r="J51">
        <v>9.9548519946818324E-3</v>
      </c>
      <c r="K51">
        <v>7.9328688517471355E-3</v>
      </c>
      <c r="L51">
        <v>1.8217829905543739E-2</v>
      </c>
      <c r="M51">
        <v>2.5802336458596111E-2</v>
      </c>
      <c r="N51">
        <v>5.5967889731325403E-2</v>
      </c>
      <c r="O51">
        <v>6.9029848405937717E-3</v>
      </c>
      <c r="P51">
        <v>0.35015844498479259</v>
      </c>
      <c r="Q51">
        <v>7.4794436418006713E-3</v>
      </c>
      <c r="R51">
        <v>8.6873381023266655E-3</v>
      </c>
      <c r="T51">
        <v>8.4108220796847866E-3</v>
      </c>
      <c r="U51">
        <v>2.7598064531842329E-2</v>
      </c>
      <c r="W51">
        <v>9.5194608736133574E-3</v>
      </c>
      <c r="X51">
        <v>5.983309714583474E-3</v>
      </c>
      <c r="Y51">
        <v>2.669061426742645E-2</v>
      </c>
      <c r="Z51">
        <v>4.8611808021445962E-2</v>
      </c>
      <c r="AA51">
        <v>1.003449337653037E-2</v>
      </c>
      <c r="AF51">
        <v>8.6876767244158382E-3</v>
      </c>
      <c r="AG51">
        <v>2.8224738269164291E-2</v>
      </c>
      <c r="AH51">
        <v>2.1826777080532801E-2</v>
      </c>
      <c r="AI51">
        <v>7.1798720124095416E-3</v>
      </c>
      <c r="AJ51">
        <v>1.177859429319345E-2</v>
      </c>
      <c r="AK51">
        <v>1.0368938600459079E-2</v>
      </c>
      <c r="AL51">
        <v>1.602380472497348E-2</v>
      </c>
      <c r="AM51">
        <v>6.7998882368616592E-3</v>
      </c>
      <c r="AO51">
        <v>7.2630035344993021E-3</v>
      </c>
      <c r="AP51">
        <v>1.7811653851298619E-2</v>
      </c>
      <c r="AQ51">
        <v>1.043051986374831E-2</v>
      </c>
      <c r="AR51">
        <v>7.7162237978590969E-3</v>
      </c>
      <c r="AS51">
        <v>8.907538979078311E-3</v>
      </c>
      <c r="AU51">
        <v>1.0029351791491529E-2</v>
      </c>
      <c r="AV51">
        <v>8.4635605738577792E-3</v>
      </c>
      <c r="AW51">
        <v>1.032039536727076E-2</v>
      </c>
      <c r="AX51">
        <v>9.8967098862182083E-3</v>
      </c>
      <c r="AZ51">
        <v>4.9079315198764656E-3</v>
      </c>
      <c r="BC51">
        <v>7.1124910869277249E-3</v>
      </c>
      <c r="BD51">
        <v>1.9324778013052081E-2</v>
      </c>
      <c r="BE51">
        <v>7.9237474049330733E-3</v>
      </c>
      <c r="BF51">
        <v>7.5401101362314983E-3</v>
      </c>
      <c r="BG51">
        <v>8.3970369099461862E-3</v>
      </c>
      <c r="BH51">
        <v>6.4614131375410168E-3</v>
      </c>
      <c r="BI51">
        <v>1.061170227491828E-2</v>
      </c>
      <c r="BJ51">
        <v>7.065202832713462E-3</v>
      </c>
      <c r="BK51">
        <v>1.800015295345541E-2</v>
      </c>
      <c r="BL51">
        <v>1.113139889819317E-2</v>
      </c>
    </row>
    <row r="52" spans="1:66">
      <c r="A52" t="s">
        <v>55</v>
      </c>
      <c r="B52">
        <v>6.716844009430325E-3</v>
      </c>
      <c r="C52">
        <v>1.1969192377921911E-2</v>
      </c>
      <c r="D52">
        <v>1.202575837651816E-2</v>
      </c>
      <c r="E52">
        <v>1.2220229519801441E-2</v>
      </c>
      <c r="F52">
        <v>8.9169769216392251E-3</v>
      </c>
      <c r="H52">
        <v>1.048192985676677E-2</v>
      </c>
      <c r="J52">
        <v>1.0089744439912059E-2</v>
      </c>
      <c r="K52">
        <v>7.8022314160218296E-3</v>
      </c>
      <c r="L52">
        <v>1.8084769805293919E-2</v>
      </c>
      <c r="M52">
        <v>2.551249885669216E-2</v>
      </c>
      <c r="N52">
        <v>5.6202651070370029E-2</v>
      </c>
      <c r="O52">
        <v>6.8612058263303969E-3</v>
      </c>
      <c r="P52">
        <v>0.3493875460114203</v>
      </c>
      <c r="Q52">
        <v>7.4171266848431323E-3</v>
      </c>
      <c r="R52">
        <v>8.7651717301519862E-3</v>
      </c>
      <c r="T52">
        <v>8.3460634461404067E-3</v>
      </c>
      <c r="U52">
        <v>2.7444760320893651E-2</v>
      </c>
      <c r="W52">
        <v>9.5713401756190846E-3</v>
      </c>
      <c r="X52">
        <v>5.9134466799054654E-3</v>
      </c>
      <c r="Y52">
        <v>2.691064484763608E-2</v>
      </c>
      <c r="Z52">
        <v>4.8598755018899382E-2</v>
      </c>
      <c r="AA52">
        <v>1.028404285858163E-2</v>
      </c>
      <c r="AF52">
        <v>8.7051110166964894E-3</v>
      </c>
      <c r="AG52">
        <v>2.809879164528236E-2</v>
      </c>
      <c r="AH52">
        <v>2.1715174548274822E-2</v>
      </c>
      <c r="AI52">
        <v>7.3126217902721759E-3</v>
      </c>
      <c r="AJ52">
        <v>1.180617757508097E-2</v>
      </c>
      <c r="AK52">
        <v>1.0553857079717441E-2</v>
      </c>
      <c r="AL52">
        <v>1.6050890500175889E-2</v>
      </c>
      <c r="AM52">
        <v>6.790580326097773E-3</v>
      </c>
      <c r="AO52">
        <v>7.2934687252261673E-3</v>
      </c>
      <c r="AP52">
        <v>1.7774225888082092E-2</v>
      </c>
      <c r="AQ52">
        <v>1.051222168834884E-2</v>
      </c>
      <c r="AR52">
        <v>7.7485900535791087E-3</v>
      </c>
      <c r="AS52">
        <v>8.9814867594649062E-3</v>
      </c>
      <c r="AU52">
        <v>9.9866443610352063E-3</v>
      </c>
      <c r="AV52">
        <v>8.414070971563551E-3</v>
      </c>
      <c r="AW52">
        <v>1.036368500794725E-2</v>
      </c>
      <c r="AX52">
        <v>9.8574237919981534E-3</v>
      </c>
      <c r="AZ52">
        <v>4.8351750440771809E-3</v>
      </c>
      <c r="BC52">
        <v>7.1630273335047357E-3</v>
      </c>
      <c r="BD52">
        <v>1.9222763248686991E-2</v>
      </c>
      <c r="BE52">
        <v>7.9971709219016432E-3</v>
      </c>
      <c r="BF52">
        <v>7.5346213094005469E-3</v>
      </c>
      <c r="BG52">
        <v>8.5551781109655198E-3</v>
      </c>
      <c r="BH52">
        <v>6.3530563754816641E-3</v>
      </c>
      <c r="BI52">
        <v>1.0635721104480449E-2</v>
      </c>
      <c r="BJ52">
        <v>6.9749930920383583E-3</v>
      </c>
      <c r="BK52">
        <v>1.820836995644208E-2</v>
      </c>
      <c r="BL52">
        <v>1.10319715233883E-2</v>
      </c>
    </row>
    <row r="53" spans="1:66">
      <c r="A53" t="s">
        <v>56</v>
      </c>
      <c r="B53">
        <v>6.8185684943177852E-3</v>
      </c>
      <c r="C53">
        <v>1.196131627505697E-2</v>
      </c>
      <c r="D53">
        <v>1.229999641567309E-2</v>
      </c>
      <c r="E53">
        <v>1.247160381023607E-2</v>
      </c>
      <c r="F53">
        <v>9.0863353636330239E-3</v>
      </c>
      <c r="H53">
        <v>1.055487460052589E-2</v>
      </c>
      <c r="J53">
        <v>1.004986113163938E-2</v>
      </c>
      <c r="K53">
        <v>7.9058374999055846E-3</v>
      </c>
      <c r="L53">
        <v>1.8061871115770921E-2</v>
      </c>
      <c r="M53">
        <v>2.487766347775023E-2</v>
      </c>
      <c r="N53">
        <v>5.4887205914781502E-2</v>
      </c>
      <c r="O53">
        <v>6.8067883470954559E-3</v>
      </c>
      <c r="P53">
        <v>0.35051656031957829</v>
      </c>
      <c r="Q53">
        <v>7.273622257339827E-3</v>
      </c>
      <c r="R53">
        <v>8.6363859083993053E-3</v>
      </c>
      <c r="T53">
        <v>8.0799049714373721E-3</v>
      </c>
      <c r="U53">
        <v>2.735532941911745E-2</v>
      </c>
      <c r="W53">
        <v>9.6733684009204686E-3</v>
      </c>
      <c r="X53">
        <v>5.8828286134291353E-3</v>
      </c>
      <c r="Y53">
        <v>2.7144850212859908E-2</v>
      </c>
      <c r="Z53">
        <v>4.9065308644581418E-2</v>
      </c>
      <c r="AA53">
        <v>1.0172260972293E-2</v>
      </c>
      <c r="AF53">
        <v>8.7679634733652412E-3</v>
      </c>
      <c r="AG53">
        <v>2.8361994164076899E-2</v>
      </c>
      <c r="AH53">
        <v>2.184256803419754E-2</v>
      </c>
      <c r="AI53">
        <v>7.3431644750817414E-3</v>
      </c>
      <c r="AJ53">
        <v>1.1945060198811299E-2</v>
      </c>
      <c r="AK53">
        <v>1.0649331327762669E-2</v>
      </c>
      <c r="AL53">
        <v>1.6282420622771208E-2</v>
      </c>
      <c r="AM53">
        <v>6.8329558506816908E-3</v>
      </c>
      <c r="AO53">
        <v>7.4708604544268748E-3</v>
      </c>
      <c r="AP53">
        <v>1.78421638548058E-2</v>
      </c>
      <c r="AQ53">
        <v>1.055719414662524E-2</v>
      </c>
      <c r="AR53">
        <v>7.7102685607604851E-3</v>
      </c>
      <c r="AS53">
        <v>8.8959427961030242E-3</v>
      </c>
      <c r="AU53">
        <v>9.8914922422253682E-3</v>
      </c>
      <c r="AV53">
        <v>8.0794826385351803E-3</v>
      </c>
      <c r="AW53">
        <v>1.04328688658994E-2</v>
      </c>
      <c r="AX53">
        <v>9.4597232218234829E-3</v>
      </c>
      <c r="AZ53">
        <v>4.7263070067147467E-3</v>
      </c>
      <c r="BC53">
        <v>6.9192010000056967E-3</v>
      </c>
      <c r="BD53">
        <v>1.9174492665795399E-2</v>
      </c>
      <c r="BE53">
        <v>8.1030276849214725E-3</v>
      </c>
      <c r="BF53">
        <v>7.2647924700302863E-3</v>
      </c>
      <c r="BG53">
        <v>8.4624716089295466E-3</v>
      </c>
      <c r="BH53">
        <v>6.4115048873119636E-3</v>
      </c>
      <c r="BI53">
        <v>1.072482568093224E-2</v>
      </c>
      <c r="BJ53">
        <v>6.7757631317544821E-3</v>
      </c>
      <c r="BK53">
        <v>1.8645457140267479E-2</v>
      </c>
      <c r="BL53">
        <v>1.0844359629041509E-2</v>
      </c>
    </row>
    <row r="54" spans="1:66">
      <c r="A54" t="s">
        <v>57</v>
      </c>
      <c r="B54">
        <v>6.8350991679279683E-3</v>
      </c>
      <c r="C54">
        <v>1.2107445025921161E-2</v>
      </c>
      <c r="D54">
        <v>1.2129811046054919E-2</v>
      </c>
      <c r="E54">
        <v>1.2354436539470791E-2</v>
      </c>
      <c r="F54">
        <v>8.9837422476980854E-3</v>
      </c>
      <c r="H54">
        <v>1.048652148677205E-2</v>
      </c>
      <c r="J54">
        <v>9.9800648036257704E-3</v>
      </c>
      <c r="K54">
        <v>7.199815235254179E-3</v>
      </c>
      <c r="L54">
        <v>1.79502763379508E-2</v>
      </c>
      <c r="M54">
        <v>2.467546066705022E-2</v>
      </c>
      <c r="N54">
        <v>5.7266540282440048E-2</v>
      </c>
      <c r="O54">
        <v>6.8380816125347922E-3</v>
      </c>
      <c r="P54">
        <v>0.34836214797602488</v>
      </c>
      <c r="Q54">
        <v>7.0618904080308404E-3</v>
      </c>
      <c r="R54">
        <v>8.771328848806265E-3</v>
      </c>
      <c r="T54">
        <v>8.1753083314487565E-3</v>
      </c>
      <c r="U54">
        <v>2.7667962580415581E-2</v>
      </c>
      <c r="W54">
        <v>9.686724525082898E-3</v>
      </c>
      <c r="X54">
        <v>5.851949535979048E-3</v>
      </c>
      <c r="Y54">
        <v>2.7405590147781871E-2</v>
      </c>
      <c r="Z54">
        <v>5.0467725342629298E-2</v>
      </c>
      <c r="AA54">
        <v>1.0385375502794199E-2</v>
      </c>
      <c r="AF54">
        <v>8.7286554767776661E-3</v>
      </c>
      <c r="AG54">
        <v>2.8377534491168969E-2</v>
      </c>
      <c r="AH54">
        <v>2.172430896783609E-2</v>
      </c>
      <c r="AI54">
        <v>7.4542151836382081E-3</v>
      </c>
      <c r="AJ54">
        <v>1.1851999650835519E-2</v>
      </c>
      <c r="AK54">
        <v>1.0695231417391539E-2</v>
      </c>
      <c r="AL54">
        <v>1.6224631741634479E-2</v>
      </c>
      <c r="AM54">
        <v>6.817110419878313E-3</v>
      </c>
      <c r="AO54">
        <v>7.4018946157154266E-3</v>
      </c>
      <c r="AP54">
        <v>1.8248606958583879E-2</v>
      </c>
      <c r="AQ54">
        <v>1.0494824858487489E-2</v>
      </c>
      <c r="AR54">
        <v>7.7646855526320134E-3</v>
      </c>
      <c r="AS54">
        <v>8.8935753187292035E-3</v>
      </c>
      <c r="AU54">
        <v>1.00039717049743E-2</v>
      </c>
      <c r="AV54">
        <v>8.1243840202112252E-3</v>
      </c>
      <c r="AW54">
        <v>1.0564028702191509E-2</v>
      </c>
      <c r="AX54">
        <v>9.4377863919937466E-3</v>
      </c>
      <c r="AZ54">
        <v>4.6221581622011626E-3</v>
      </c>
      <c r="BC54">
        <v>6.5104610906629194E-3</v>
      </c>
      <c r="BD54">
        <v>1.87644856332604E-2</v>
      </c>
      <c r="BE54">
        <v>8.1745076299641409E-3</v>
      </c>
      <c r="BF54">
        <v>7.2924115464190632E-3</v>
      </c>
      <c r="BG54">
        <v>8.4428473773034245E-3</v>
      </c>
      <c r="BH54">
        <v>6.491301604402539E-3</v>
      </c>
      <c r="BI54">
        <v>1.067949630919398E-2</v>
      </c>
      <c r="BJ54">
        <v>6.5566505848243138E-3</v>
      </c>
      <c r="BK54">
        <v>1.8390227755979309E-2</v>
      </c>
      <c r="BL54">
        <v>1.062470918141486E-2</v>
      </c>
    </row>
    <row r="55" spans="1:66">
      <c r="A55" t="s">
        <v>58</v>
      </c>
      <c r="B55">
        <v>6.8440621922887732E-3</v>
      </c>
      <c r="C55">
        <v>1.209166821819195E-2</v>
      </c>
      <c r="D55">
        <v>1.2074793253369281E-2</v>
      </c>
      <c r="E55">
        <v>1.2171823387045861E-2</v>
      </c>
      <c r="F55">
        <v>8.930219586565688E-3</v>
      </c>
      <c r="H55">
        <v>1.045633851064196E-2</v>
      </c>
      <c r="J55">
        <v>1.00397038443209E-2</v>
      </c>
      <c r="K55">
        <v>6.792721699097613E-3</v>
      </c>
      <c r="L55">
        <v>1.8148318010199789E-2</v>
      </c>
      <c r="M55">
        <v>2.478016903047061E-2</v>
      </c>
      <c r="N55">
        <v>6.004460793169112E-2</v>
      </c>
      <c r="O55">
        <v>7.0002527322196887E-3</v>
      </c>
      <c r="P55">
        <v>0.3443411846215863</v>
      </c>
      <c r="Q55">
        <v>7.1570036536493971E-3</v>
      </c>
      <c r="R55">
        <v>8.762141070705675E-3</v>
      </c>
      <c r="T55">
        <v>7.9574485923167328E-3</v>
      </c>
      <c r="U55">
        <v>3.0125003426566821E-2</v>
      </c>
      <c r="W55">
        <v>9.7233171662031246E-3</v>
      </c>
      <c r="X55">
        <v>5.8337339813943553E-3</v>
      </c>
      <c r="Y55">
        <v>2.711741520264261E-2</v>
      </c>
      <c r="Z55">
        <v>5.0317021131775608E-2</v>
      </c>
      <c r="AA55">
        <v>1.042862085078859E-2</v>
      </c>
      <c r="AF55">
        <v>8.7021011239361238E-3</v>
      </c>
      <c r="AG55">
        <v>2.8211202581365429E-2</v>
      </c>
      <c r="AH55">
        <v>2.177536170063523E-2</v>
      </c>
      <c r="AI55">
        <v>7.1048977634808382E-3</v>
      </c>
      <c r="AJ55">
        <v>1.184572611981939E-2</v>
      </c>
      <c r="AK55">
        <v>1.0638568162319E-2</v>
      </c>
      <c r="AL55">
        <v>1.614562409874119E-2</v>
      </c>
      <c r="AM55">
        <v>6.7882324044546138E-3</v>
      </c>
      <c r="AO55">
        <v>7.4116008921171024E-3</v>
      </c>
      <c r="AP55">
        <v>1.8160435328273741E-2</v>
      </c>
      <c r="AQ55">
        <v>1.047064982912249E-2</v>
      </c>
      <c r="AR55">
        <v>7.6879975365574922E-3</v>
      </c>
      <c r="AS55">
        <v>8.886951761723029E-3</v>
      </c>
      <c r="AU55">
        <v>9.9831913633072061E-3</v>
      </c>
      <c r="AV55">
        <v>8.0713167917170689E-3</v>
      </c>
      <c r="AW55">
        <v>1.057788155849684E-2</v>
      </c>
      <c r="AX55">
        <v>9.7328595458193619E-3</v>
      </c>
      <c r="AZ55">
        <v>4.5535706071233306E-3</v>
      </c>
      <c r="BC55">
        <v>6.5500412591390231E-3</v>
      </c>
      <c r="BD55">
        <v>1.891109902980196E-2</v>
      </c>
      <c r="BE55">
        <v>8.1249677115056238E-3</v>
      </c>
      <c r="BF55">
        <v>7.3984434271977756E-3</v>
      </c>
      <c r="BG55">
        <v>8.429343334251365E-3</v>
      </c>
      <c r="BH55">
        <v>6.5336669958996818E-3</v>
      </c>
      <c r="BI55">
        <v>1.0652529314262089E-2</v>
      </c>
      <c r="BJ55">
        <v>6.6491111360654021E-3</v>
      </c>
      <c r="BK55">
        <v>1.8202074202050798E-2</v>
      </c>
      <c r="BL55">
        <v>1.0662986327084329E-2</v>
      </c>
    </row>
    <row r="56" spans="1:66" s="4" customFormat="1">
      <c r="A56" s="4" t="s">
        <v>59</v>
      </c>
      <c r="B56" s="4">
        <v>6.8711498644774124E-3</v>
      </c>
      <c r="C56" s="4">
        <v>1.214194676898335E-2</v>
      </c>
      <c r="D56" s="4">
        <v>1.209332075456832E-2</v>
      </c>
      <c r="E56" s="4">
        <v>1.224576240214369E-2</v>
      </c>
      <c r="F56" s="4">
        <v>8.9208789814464347E-3</v>
      </c>
      <c r="H56" s="4">
        <v>1.039427821266593E-2</v>
      </c>
      <c r="J56" s="4">
        <v>9.8769158297249658E-3</v>
      </c>
      <c r="K56" s="4">
        <v>6.4069758759030112E-3</v>
      </c>
      <c r="L56" s="4">
        <v>1.803421731258768E-2</v>
      </c>
      <c r="M56" s="4">
        <v>2.442259604205162E-2</v>
      </c>
      <c r="N56" s="4">
        <v>5.7336164517738909E-2</v>
      </c>
      <c r="O56" s="4">
        <v>6.8945910962927267E-3</v>
      </c>
      <c r="P56" s="4">
        <v>0.34529782725303942</v>
      </c>
      <c r="Q56" s="4">
        <v>7.1542917808755154E-3</v>
      </c>
      <c r="R56" s="4">
        <v>8.7965779007338728E-3</v>
      </c>
      <c r="T56" s="4">
        <v>7.9195486671400778E-3</v>
      </c>
      <c r="U56" s="4">
        <v>3.1258701821575037E-2</v>
      </c>
      <c r="W56" s="4">
        <v>9.5542184461273345E-3</v>
      </c>
      <c r="X56" s="4">
        <v>5.7833883078095821E-3</v>
      </c>
      <c r="Y56" s="4">
        <v>2.6950626701867889E-2</v>
      </c>
      <c r="Z56" s="4">
        <v>5.1311959130828651E-2</v>
      </c>
      <c r="AA56" s="4">
        <v>1.008872806075818E-2</v>
      </c>
      <c r="AF56" s="4">
        <v>8.7083003062708528E-3</v>
      </c>
      <c r="AG56" s="4">
        <v>2.8087617457470859E-2</v>
      </c>
      <c r="AH56" s="4">
        <v>2.173425023985211E-2</v>
      </c>
      <c r="AI56" s="4">
        <v>7.083958784263304E-3</v>
      </c>
      <c r="AJ56" s="4">
        <v>1.176934025166719E-2</v>
      </c>
      <c r="AK56" s="4">
        <v>1.063613955565627E-2</v>
      </c>
      <c r="AL56" s="4">
        <v>1.6101768168143061E-2</v>
      </c>
      <c r="AM56" s="4">
        <v>6.7384267739363599E-3</v>
      </c>
      <c r="AO56" s="4">
        <v>7.3879717175157848E-3</v>
      </c>
      <c r="AP56" s="4">
        <v>1.833776770732453E-2</v>
      </c>
      <c r="AQ56" s="4">
        <v>1.040250854489024E-2</v>
      </c>
      <c r="AR56" s="4">
        <v>7.6390557928738287E-3</v>
      </c>
      <c r="AS56" s="4">
        <v>8.851546826585989E-3</v>
      </c>
      <c r="AU56" s="4">
        <v>1.013409096698021E-2</v>
      </c>
      <c r="AV56" s="4">
        <v>8.0318930721412687E-3</v>
      </c>
      <c r="AW56" s="4">
        <v>1.057376152518767E-2</v>
      </c>
      <c r="AX56" s="4">
        <v>9.9944104432932151E-3</v>
      </c>
      <c r="AZ56" s="4">
        <v>4.5999737605666932E-3</v>
      </c>
      <c r="BC56" s="4">
        <v>6.8424328907868218E-3</v>
      </c>
      <c r="BD56" s="4">
        <v>1.9444854833292509E-2</v>
      </c>
      <c r="BE56" s="4">
        <v>8.1026016744054248E-3</v>
      </c>
      <c r="BF56" s="4">
        <v>7.4927135435757311E-3</v>
      </c>
      <c r="BG56" s="4">
        <v>8.368581007292826E-3</v>
      </c>
      <c r="BH56" s="4">
        <v>6.4811177983643649E-3</v>
      </c>
      <c r="BI56" s="4">
        <v>1.0626113242179569E-2</v>
      </c>
      <c r="BJ56" s="4">
        <v>6.8784781327009816E-3</v>
      </c>
      <c r="BK56" s="4">
        <v>1.8254726387380429E-2</v>
      </c>
      <c r="BL56" s="4">
        <v>1.094093286606224E-2</v>
      </c>
    </row>
    <row r="57" spans="1:66">
      <c r="A57" t="s">
        <v>60</v>
      </c>
      <c r="B57">
        <v>6.9243838643396702E-3</v>
      </c>
      <c r="C57">
        <v>1.207813201002193E-2</v>
      </c>
      <c r="D57">
        <v>1.2540772804289649E-2</v>
      </c>
      <c r="E57">
        <v>1.267118878063047E-2</v>
      </c>
      <c r="F57">
        <v>9.136569163813734E-3</v>
      </c>
      <c r="H57">
        <v>1.051863517613863E-2</v>
      </c>
      <c r="J57">
        <v>1.0154672792928251E-2</v>
      </c>
      <c r="K57">
        <v>6.3926868352247868E-3</v>
      </c>
      <c r="L57">
        <v>1.799985694342254E-2</v>
      </c>
      <c r="M57">
        <v>2.4142669214707538E-2</v>
      </c>
      <c r="N57">
        <v>5.7972975750469183E-2</v>
      </c>
      <c r="O57">
        <v>7.3124537585775246E-3</v>
      </c>
      <c r="P57">
        <v>0.34395278309002969</v>
      </c>
      <c r="Q57">
        <v>7.1707900426232572E-3</v>
      </c>
      <c r="R57">
        <v>8.7305713726874568E-3</v>
      </c>
      <c r="T57">
        <v>7.9666534848142085E-3</v>
      </c>
      <c r="U57">
        <v>3.032026544489665E-2</v>
      </c>
      <c r="W57">
        <v>9.5329103253118941E-3</v>
      </c>
      <c r="X57">
        <v>5.9745454489440698E-3</v>
      </c>
      <c r="Y57">
        <v>2.7267201264621489E-2</v>
      </c>
      <c r="Z57">
        <v>5.0194992698837398E-2</v>
      </c>
      <c r="AA57">
        <v>9.9008959195211917E-3</v>
      </c>
      <c r="AF57">
        <v>8.7947217083054717E-3</v>
      </c>
      <c r="AG57">
        <v>2.8224005159627918E-2</v>
      </c>
      <c r="AH57">
        <v>2.2037698105481719E-2</v>
      </c>
      <c r="AI57">
        <v>7.1644287595630692E-3</v>
      </c>
      <c r="AJ57">
        <v>1.1904047669315731E-2</v>
      </c>
      <c r="AK57">
        <v>1.061276759280289E-2</v>
      </c>
      <c r="AL57">
        <v>1.6266532138567661E-2</v>
      </c>
      <c r="AM57">
        <v>6.8094953742417388E-3</v>
      </c>
      <c r="AO57">
        <v>7.3936263375412288E-3</v>
      </c>
      <c r="AP57">
        <v>1.7697031843155131E-2</v>
      </c>
      <c r="AQ57">
        <v>1.0502024192126589E-2</v>
      </c>
      <c r="AR57">
        <v>7.7848984699673924E-3</v>
      </c>
      <c r="AS57">
        <v>9.0660563816404669E-3</v>
      </c>
      <c r="AU57">
        <v>9.958980208306668E-3</v>
      </c>
      <c r="AV57">
        <v>8.1788750726235326E-3</v>
      </c>
      <c r="AW57">
        <v>1.075913460026221E-2</v>
      </c>
      <c r="AX57">
        <v>9.8704049622912772E-3</v>
      </c>
      <c r="AZ57">
        <v>4.8217810534580251E-3</v>
      </c>
      <c r="BC57">
        <v>7.0606047519469646E-3</v>
      </c>
      <c r="BD57">
        <v>1.8256679985767011E-2</v>
      </c>
      <c r="BE57">
        <v>8.2455272383369031E-3</v>
      </c>
      <c r="BF57">
        <v>7.2176411860075109E-3</v>
      </c>
      <c r="BG57">
        <v>8.6050265194893647E-3</v>
      </c>
      <c r="BH57">
        <v>6.2814239249188867E-3</v>
      </c>
      <c r="BI57">
        <v>1.074931059649936E-2</v>
      </c>
      <c r="BJ57">
        <v>6.72859637111131E-3</v>
      </c>
      <c r="BK57">
        <v>1.9004947853345E-2</v>
      </c>
      <c r="BL57">
        <v>1.114712575644765E-2</v>
      </c>
    </row>
    <row r="58" spans="1:66">
      <c r="A58" t="s">
        <v>61</v>
      </c>
      <c r="B58">
        <v>6.7802907941797242E-3</v>
      </c>
      <c r="C58">
        <v>1.1745258725963541E-2</v>
      </c>
      <c r="D58">
        <v>1.2339245981903821E-2</v>
      </c>
      <c r="E58">
        <v>1.246346241646161E-2</v>
      </c>
      <c r="F58">
        <v>8.9703500788805516E-3</v>
      </c>
      <c r="H58">
        <v>1.0493774412400181E-2</v>
      </c>
      <c r="J58">
        <v>9.8683302436584942E-3</v>
      </c>
      <c r="K58">
        <v>6.5507958992230466E-3</v>
      </c>
      <c r="L58">
        <v>1.787283858513905E-2</v>
      </c>
      <c r="M58">
        <v>2.4037160406949198E-2</v>
      </c>
      <c r="N58">
        <v>6.0348088296106613E-2</v>
      </c>
      <c r="O58">
        <v>7.1356043188738356E-3</v>
      </c>
      <c r="P58">
        <v>0.34770624701720149</v>
      </c>
      <c r="Q58">
        <v>6.9964786679525132E-3</v>
      </c>
      <c r="R58">
        <v>8.6024066099394617E-3</v>
      </c>
      <c r="T58">
        <v>7.9760846575677082E-3</v>
      </c>
      <c r="U58">
        <v>3.151433232718405E-2</v>
      </c>
      <c r="W58">
        <v>9.2872963477104824E-3</v>
      </c>
      <c r="X58">
        <v>5.8613917074277679E-3</v>
      </c>
      <c r="Y58">
        <v>2.6866918828146059E-2</v>
      </c>
      <c r="Z58">
        <v>4.967131194610467E-2</v>
      </c>
      <c r="AA58">
        <v>9.6390666071710165E-3</v>
      </c>
      <c r="AF58">
        <v>8.6656152188143206E-3</v>
      </c>
      <c r="AG58">
        <v>2.7809676844713929E-2</v>
      </c>
      <c r="AH58">
        <v>2.171418476040593E-2</v>
      </c>
      <c r="AI58">
        <v>7.0088317161341798E-3</v>
      </c>
      <c r="AJ58">
        <v>1.170785332880693E-2</v>
      </c>
      <c r="AK58">
        <v>1.0526453737757411E-2</v>
      </c>
      <c r="AL58">
        <v>1.588973927631843E-2</v>
      </c>
      <c r="AM58">
        <v>6.7095320016492509E-3</v>
      </c>
      <c r="AO58">
        <v>7.234261729261204E-3</v>
      </c>
      <c r="AP58">
        <v>1.7519880411717571E-2</v>
      </c>
      <c r="AQ58">
        <v>1.034785450706241E-2</v>
      </c>
      <c r="AR58">
        <v>7.7275409781421556E-3</v>
      </c>
      <c r="AS58">
        <v>8.950940475978001E-3</v>
      </c>
      <c r="AU58">
        <v>9.8960827673644121E-3</v>
      </c>
      <c r="AV58">
        <v>8.0796869540478069E-3</v>
      </c>
      <c r="AW58">
        <v>1.0601190535142919E-2</v>
      </c>
      <c r="AX58">
        <v>9.9239871895022563E-3</v>
      </c>
      <c r="AZ58">
        <v>5.0444952254269674E-3</v>
      </c>
      <c r="BC58">
        <v>6.9162711464883847E-3</v>
      </c>
      <c r="BD58">
        <v>1.840840765529711E-2</v>
      </c>
      <c r="BE58">
        <v>8.0356368148031022E-3</v>
      </c>
      <c r="BF58">
        <v>7.1700385313723369E-3</v>
      </c>
      <c r="BG58">
        <v>8.5028606088291322E-3</v>
      </c>
      <c r="BH58">
        <v>6.1692474376266243E-3</v>
      </c>
      <c r="BI58">
        <v>1.0591510747727181E-2</v>
      </c>
      <c r="BJ58">
        <v>6.5709411942707404E-3</v>
      </c>
      <c r="BK58">
        <v>1.8830278143888501E-2</v>
      </c>
      <c r="BL58">
        <v>1.072026518530607E-2</v>
      </c>
    </row>
    <row r="59" spans="1:66">
      <c r="A59" t="s">
        <v>62</v>
      </c>
      <c r="B59">
        <v>6.8428713619588747E-3</v>
      </c>
      <c r="C59">
        <v>1.1803792112674041E-2</v>
      </c>
      <c r="D59">
        <v>1.229318292123904E-2</v>
      </c>
      <c r="E59">
        <v>1.242756637563832E-2</v>
      </c>
      <c r="F59">
        <v>8.9096393115387883E-3</v>
      </c>
      <c r="H59">
        <v>1.0726383333704169E-2</v>
      </c>
      <c r="J59">
        <v>9.8055286383046929E-3</v>
      </c>
      <c r="K59">
        <v>6.6009281893796411E-3</v>
      </c>
      <c r="L59">
        <v>1.7836779810884131E-2</v>
      </c>
      <c r="M59">
        <v>2.3791152715265489E-2</v>
      </c>
      <c r="N59">
        <v>6.0809923456199913E-2</v>
      </c>
      <c r="O59">
        <v>7.1668672186196679E-3</v>
      </c>
      <c r="P59">
        <v>0.34593216470281812</v>
      </c>
      <c r="Q59">
        <v>7.1273245732040441E-3</v>
      </c>
      <c r="R59">
        <v>8.6579934329955241E-3</v>
      </c>
      <c r="T59">
        <v>8.0795740768127046E-3</v>
      </c>
      <c r="U59">
        <v>3.1275977470933893E-2</v>
      </c>
      <c r="W59">
        <v>9.2400600505433122E-3</v>
      </c>
      <c r="X59">
        <v>5.8293215565677044E-3</v>
      </c>
      <c r="Y59">
        <v>2.6751509346002789E-2</v>
      </c>
      <c r="Z59">
        <v>4.9836626242397007E-2</v>
      </c>
      <c r="AA59">
        <v>9.6834890784888716E-3</v>
      </c>
      <c r="AF59">
        <v>8.6002001827887708E-3</v>
      </c>
      <c r="AG59">
        <v>2.765961896658499E-2</v>
      </c>
      <c r="AH59">
        <v>2.147806559163102E-2</v>
      </c>
      <c r="AI59">
        <v>7.0116601563451307E-3</v>
      </c>
      <c r="AJ59">
        <v>1.162459539383268E-2</v>
      </c>
      <c r="AK59">
        <v>1.0484487929053869E-2</v>
      </c>
      <c r="AL59">
        <v>1.5792824081807849E-2</v>
      </c>
      <c r="AM59">
        <v>6.7046944854962896E-3</v>
      </c>
      <c r="AO59">
        <v>7.1701224434840153E-3</v>
      </c>
      <c r="AP59">
        <v>1.7459652949637899E-2</v>
      </c>
      <c r="AQ59">
        <v>1.0201595511041311E-2</v>
      </c>
      <c r="AR59">
        <v>7.7293182949652924E-3</v>
      </c>
      <c r="AS59">
        <v>9.0194407241950703E-3</v>
      </c>
      <c r="AU59">
        <v>1.00053911905717E-2</v>
      </c>
      <c r="AV59">
        <v>8.0784070702889753E-3</v>
      </c>
      <c r="AW59">
        <v>1.0579605293030489E-2</v>
      </c>
      <c r="AX59">
        <v>1.0359931647805619E-2</v>
      </c>
      <c r="AZ59">
        <v>5.1200680152796562E-3</v>
      </c>
      <c r="BC59">
        <v>6.9384538934614383E-3</v>
      </c>
      <c r="BD59">
        <v>1.867012677154465E-2</v>
      </c>
      <c r="BE59">
        <v>8.0175536803797683E-3</v>
      </c>
      <c r="BF59">
        <v>7.1587610791712447E-3</v>
      </c>
      <c r="BG59">
        <v>8.5435910516157669E-3</v>
      </c>
      <c r="BH59">
        <v>6.1628118118372942E-3</v>
      </c>
      <c r="BI59">
        <v>1.0550825745043931E-2</v>
      </c>
      <c r="BJ59">
        <v>6.5856296553093996E-3</v>
      </c>
      <c r="BK59">
        <v>1.9000663838871251E-2</v>
      </c>
      <c r="BL59">
        <v>1.186324656875404E-2</v>
      </c>
    </row>
    <row r="60" spans="1:66">
      <c r="A60" t="s">
        <v>63</v>
      </c>
      <c r="B60">
        <v>6.8863561500007676E-3</v>
      </c>
      <c r="C60">
        <v>1.1784101697524869E-2</v>
      </c>
      <c r="D60">
        <v>1.2326435941208729E-2</v>
      </c>
      <c r="E60">
        <v>1.258670718201353E-2</v>
      </c>
      <c r="F60">
        <v>8.8829799714563798E-3</v>
      </c>
      <c r="H60">
        <v>1.084613382253021E-2</v>
      </c>
      <c r="J60">
        <v>9.7915118061563389E-3</v>
      </c>
      <c r="K60">
        <v>6.6444575009240812E-3</v>
      </c>
      <c r="L60">
        <v>1.7955728616190211E-2</v>
      </c>
      <c r="M60">
        <v>2.386285640456634E-2</v>
      </c>
      <c r="N60">
        <v>6.0246660589030429E-2</v>
      </c>
      <c r="O60">
        <v>7.180335073224315E-3</v>
      </c>
      <c r="P60">
        <v>0.34622359688034088</v>
      </c>
      <c r="Q60">
        <v>7.1830698233734469E-3</v>
      </c>
      <c r="R60">
        <v>8.7035954789353963E-3</v>
      </c>
      <c r="T60">
        <v>7.9989683384887478E-3</v>
      </c>
      <c r="U60">
        <v>3.0969907281969002E-2</v>
      </c>
      <c r="W60">
        <v>9.1770250425660515E-3</v>
      </c>
      <c r="X60">
        <v>5.8033572978081474E-3</v>
      </c>
      <c r="Y60">
        <v>2.699152129267935E-2</v>
      </c>
      <c r="Z60">
        <v>4.925916498664832E-2</v>
      </c>
      <c r="AA60">
        <v>9.8300508547194462E-3</v>
      </c>
      <c r="AF60">
        <v>8.6682792900252097E-3</v>
      </c>
      <c r="AG60">
        <v>2.7617055610049741E-2</v>
      </c>
      <c r="AH60">
        <v>2.1547496099880759E-2</v>
      </c>
      <c r="AI60">
        <v>7.0919941337923469E-3</v>
      </c>
      <c r="AJ60">
        <v>1.169752439838564E-2</v>
      </c>
      <c r="AK60">
        <v>1.057527295989859E-2</v>
      </c>
      <c r="AL60">
        <v>1.5844597675591991E-2</v>
      </c>
      <c r="AM60">
        <v>6.7406492365141091E-3</v>
      </c>
      <c r="AO60">
        <v>7.2678125374618279E-3</v>
      </c>
      <c r="AP60">
        <v>1.773950719667251E-2</v>
      </c>
      <c r="AQ60">
        <v>1.0283457909745089E-2</v>
      </c>
      <c r="AR60">
        <v>7.7776766995541853E-3</v>
      </c>
      <c r="AS60">
        <v>8.5951958846907008E-3</v>
      </c>
      <c r="AU60">
        <v>9.8917664643676777E-3</v>
      </c>
      <c r="AV60">
        <v>8.3478789176338001E-3</v>
      </c>
      <c r="AW60">
        <v>1.0650356369011529E-2</v>
      </c>
      <c r="AX60">
        <v>1.052833300271429E-2</v>
      </c>
      <c r="AZ60">
        <v>4.7914600244406344E-3</v>
      </c>
      <c r="BC60">
        <v>6.4374393074470978E-3</v>
      </c>
      <c r="BD60">
        <v>1.8433541199294402E-2</v>
      </c>
      <c r="BE60">
        <v>8.0828217853305823E-3</v>
      </c>
      <c r="BF60">
        <v>7.401143847738813E-3</v>
      </c>
      <c r="BG60">
        <v>8.5422948809248719E-3</v>
      </c>
      <c r="BH60">
        <v>6.2446604834406052E-3</v>
      </c>
      <c r="BI60">
        <v>1.0600173013389729E-2</v>
      </c>
      <c r="BJ60">
        <v>6.5186022191749344E-3</v>
      </c>
      <c r="BK60">
        <v>1.9048616924420041E-2</v>
      </c>
      <c r="BL60">
        <v>1.1899869896053249E-2</v>
      </c>
    </row>
    <row r="61" spans="1:66" s="4" customFormat="1">
      <c r="A61" s="4" t="s">
        <v>64</v>
      </c>
      <c r="B61" s="4">
        <v>7.246701070437768E-3</v>
      </c>
      <c r="C61" s="4">
        <v>1.2526011600622441E-2</v>
      </c>
      <c r="D61" s="4">
        <v>1.3081707285064661E-2</v>
      </c>
      <c r="E61" s="4">
        <v>1.341785882773054E-2</v>
      </c>
      <c r="F61" s="4">
        <v>9.3926758060713152E-3</v>
      </c>
      <c r="G61" s="4">
        <v>6.6499732560502886E-3</v>
      </c>
      <c r="H61" s="4">
        <v>1.172157445780027E-2</v>
      </c>
      <c r="J61" s="4">
        <v>1.0207681615014751E-2</v>
      </c>
      <c r="K61" s="4">
        <v>6.608393539567871E-3</v>
      </c>
      <c r="L61" s="4">
        <v>1.8721869003002971E-2</v>
      </c>
      <c r="M61" s="4">
        <v>2.453770392664735E-2</v>
      </c>
      <c r="N61" s="4">
        <v>6.0022218825079167E-2</v>
      </c>
      <c r="O61" s="4">
        <v>7.3615461498789652E-3</v>
      </c>
      <c r="P61" s="4">
        <v>0.31038465909056367</v>
      </c>
      <c r="Q61" s="4">
        <v>7.4754550542113201E-3</v>
      </c>
      <c r="R61" s="4">
        <v>9.0950252520878919E-3</v>
      </c>
      <c r="T61" s="4">
        <v>8.3204092538694593E-3</v>
      </c>
      <c r="U61" s="4">
        <v>3.3010141769531168E-2</v>
      </c>
      <c r="W61" s="4">
        <v>9.5489591176340424E-3</v>
      </c>
      <c r="Y61" s="4">
        <v>2.7766589167272059E-2</v>
      </c>
      <c r="Z61" s="4">
        <v>5.4301986357103711E-2</v>
      </c>
      <c r="AA61" s="4">
        <v>1.0207571955084271E-2</v>
      </c>
      <c r="AF61" s="4">
        <v>9.0895577407157837E-3</v>
      </c>
      <c r="AG61" s="4">
        <v>2.9230429156801359E-2</v>
      </c>
      <c r="AH61" s="4">
        <v>2.2949320312913309E-2</v>
      </c>
      <c r="AI61" s="4">
        <v>7.455449433633141E-3</v>
      </c>
      <c r="AJ61" s="4">
        <v>1.2192556991795601E-2</v>
      </c>
      <c r="AK61" s="4">
        <v>1.124954062806865E-2</v>
      </c>
      <c r="AL61" s="4">
        <v>1.665109839819837E-2</v>
      </c>
      <c r="AM61" s="4">
        <v>7.0005864535987884E-3</v>
      </c>
      <c r="AO61" s="4">
        <v>7.6118571840137397E-3</v>
      </c>
      <c r="AP61" s="4">
        <v>1.874623573890603E-2</v>
      </c>
      <c r="AQ61" s="4">
        <v>1.069826064368198E-2</v>
      </c>
      <c r="AR61" s="4">
        <v>8.0926945004125908E-3</v>
      </c>
      <c r="AS61" s="4">
        <v>9.0817806623106831E-3</v>
      </c>
      <c r="AU61" s="4">
        <v>1.0564784177045551E-2</v>
      </c>
      <c r="AV61" s="4">
        <v>8.4273263788789809E-3</v>
      </c>
      <c r="AW61" s="4">
        <v>1.110798809871625E-2</v>
      </c>
      <c r="AX61" s="4">
        <v>1.0756844060301359E-2</v>
      </c>
      <c r="BC61" s="4">
        <v>7.143320902733185E-3</v>
      </c>
      <c r="BD61" s="4">
        <v>2.018212072183085E-2</v>
      </c>
      <c r="BE61" s="4">
        <v>8.3375832506257207E-3</v>
      </c>
      <c r="BF61" s="4">
        <v>7.7811782141539868E-3</v>
      </c>
      <c r="BG61" s="4">
        <v>8.9739567212829465E-3</v>
      </c>
      <c r="BH61" s="4">
        <v>6.4837741603434671E-3</v>
      </c>
      <c r="BI61" s="4">
        <v>1.105333343675775E-2</v>
      </c>
      <c r="BJ61" s="4">
        <v>7.1336697482861271E-3</v>
      </c>
      <c r="BK61" s="4">
        <v>2.0096206216364081E-2</v>
      </c>
      <c r="BL61" s="4">
        <v>1.2739125668808259E-2</v>
      </c>
      <c r="BN61" s="4">
        <v>7.5627080184953229E-3</v>
      </c>
    </row>
    <row r="62" spans="1:66">
      <c r="A62" t="s">
        <v>65</v>
      </c>
      <c r="B62">
        <v>7.3190394941653096E-3</v>
      </c>
      <c r="C62">
        <v>1.2537918003461259E-2</v>
      </c>
      <c r="D62">
        <v>1.320296810335342E-2</v>
      </c>
      <c r="E62">
        <v>1.3379344897383381E-2</v>
      </c>
      <c r="F62">
        <v>9.4475908811070663E-3</v>
      </c>
      <c r="G62">
        <v>6.7511921419555164E-3</v>
      </c>
      <c r="H62">
        <v>1.154513141091088E-2</v>
      </c>
      <c r="J62">
        <v>1.0214994025913341E-2</v>
      </c>
      <c r="K62">
        <v>6.5914900483917639E-3</v>
      </c>
      <c r="L62">
        <v>1.905066936855878E-2</v>
      </c>
      <c r="M62">
        <v>2.415138221928298E-2</v>
      </c>
      <c r="N62">
        <v>5.8825297863717513E-2</v>
      </c>
      <c r="O62">
        <v>7.4501705663326326E-3</v>
      </c>
      <c r="P62">
        <v>0.30956699194427389</v>
      </c>
      <c r="Q62">
        <v>7.6695931550920561E-3</v>
      </c>
      <c r="R62">
        <v>9.3300705646772262E-3</v>
      </c>
      <c r="T62">
        <v>8.3832641985299612E-3</v>
      </c>
      <c r="U62">
        <v>3.2508377430166421E-2</v>
      </c>
      <c r="W62">
        <v>9.3158168803222034E-3</v>
      </c>
      <c r="Y62">
        <v>2.79402344561171E-2</v>
      </c>
      <c r="Z62">
        <v>5.6066871660768167E-2</v>
      </c>
      <c r="AA62">
        <v>1.011099129601855E-2</v>
      </c>
      <c r="AF62">
        <v>9.0904724624094602E-3</v>
      </c>
      <c r="AG62">
        <v>2.8961692517054528E-2</v>
      </c>
      <c r="AH62">
        <v>2.2675602955971999E-2</v>
      </c>
      <c r="AI62">
        <v>7.3930921097716488E-3</v>
      </c>
      <c r="AJ62">
        <v>1.2152976929324639E-2</v>
      </c>
      <c r="AK62">
        <v>1.112901789429706E-2</v>
      </c>
      <c r="AL62">
        <v>1.6730049950519941E-2</v>
      </c>
      <c r="AM62">
        <v>7.0164125317665749E-3</v>
      </c>
      <c r="AO62">
        <v>7.7000331969293082E-3</v>
      </c>
      <c r="AP62">
        <v>1.8613293512761621E-2</v>
      </c>
      <c r="AQ62">
        <v>1.070298600136706E-2</v>
      </c>
      <c r="AR62">
        <v>8.2001212367852662E-3</v>
      </c>
      <c r="AS62">
        <v>9.1023116523380309E-3</v>
      </c>
      <c r="AU62">
        <v>1.07663299726144E-2</v>
      </c>
      <c r="AV62">
        <v>8.3590767947780177E-3</v>
      </c>
      <c r="AW62">
        <v>1.1133099693166559E-2</v>
      </c>
      <c r="AX62">
        <v>1.073837944261136E-2</v>
      </c>
      <c r="BC62">
        <v>7.1594696576601563E-3</v>
      </c>
      <c r="BD62">
        <v>2.0551908612966619E-2</v>
      </c>
      <c r="BE62">
        <v>8.4598530355112483E-3</v>
      </c>
      <c r="BF62">
        <v>7.837568805224215E-3</v>
      </c>
      <c r="BG62">
        <v>8.9942439560005971E-3</v>
      </c>
      <c r="BH62">
        <v>6.5816562063752554E-3</v>
      </c>
      <c r="BI62">
        <v>1.105721990985287E-2</v>
      </c>
      <c r="BJ62">
        <v>7.1757487601336201E-3</v>
      </c>
      <c r="BK62">
        <v>2.0333985800297199E-2</v>
      </c>
      <c r="BL62">
        <v>1.21488738450052E-2</v>
      </c>
      <c r="BN62">
        <v>7.8751219460061212E-3</v>
      </c>
    </row>
    <row r="63" spans="1:66">
      <c r="A63" t="s">
        <v>66</v>
      </c>
      <c r="B63">
        <v>7.2592795514246052E-3</v>
      </c>
      <c r="C63">
        <v>1.255068987197443E-2</v>
      </c>
      <c r="D63">
        <v>1.3014499942892209E-2</v>
      </c>
      <c r="E63">
        <v>1.314027627271472E-2</v>
      </c>
      <c r="F63">
        <v>9.3560680768175111E-3</v>
      </c>
      <c r="G63">
        <v>6.6430383406148917E-3</v>
      </c>
      <c r="H63">
        <v>1.1421459640241259E-2</v>
      </c>
      <c r="J63">
        <v>1.013071999982532E-2</v>
      </c>
      <c r="K63">
        <v>6.6300799161555252E-3</v>
      </c>
      <c r="L63">
        <v>1.881915346650052E-2</v>
      </c>
      <c r="M63">
        <v>2.3549472465695821E-2</v>
      </c>
      <c r="N63">
        <v>5.7170117289910748E-2</v>
      </c>
      <c r="O63">
        <v>7.3136484533254369E-3</v>
      </c>
      <c r="P63">
        <v>0.31178345390382622</v>
      </c>
      <c r="Q63">
        <v>7.6290188468352881E-3</v>
      </c>
      <c r="R63">
        <v>9.7367750336914225E-3</v>
      </c>
      <c r="T63">
        <v>8.3330171724650404E-3</v>
      </c>
      <c r="U63">
        <v>3.2829980803428492E-2</v>
      </c>
      <c r="W63">
        <v>9.3738758299328467E-3</v>
      </c>
      <c r="Y63">
        <v>2.8079682928705579E-2</v>
      </c>
      <c r="Z63">
        <v>5.6358813096674551E-2</v>
      </c>
      <c r="AA63">
        <v>1.0480626726204549E-2</v>
      </c>
      <c r="AF63">
        <v>9.119386408000826E-3</v>
      </c>
      <c r="AG63">
        <v>2.865603629920261E-2</v>
      </c>
      <c r="AH63">
        <v>2.314103534657309E-2</v>
      </c>
      <c r="AI63">
        <v>7.4006231528288566E-3</v>
      </c>
      <c r="AJ63">
        <v>1.221016461752996E-2</v>
      </c>
      <c r="AK63">
        <v>1.114035457341615E-2</v>
      </c>
      <c r="AL63">
        <v>1.6602364216750761E-2</v>
      </c>
      <c r="AM63">
        <v>6.9847556684582623E-3</v>
      </c>
      <c r="AO63">
        <v>7.7966773336342428E-3</v>
      </c>
      <c r="AP63">
        <v>1.869075413281495E-2</v>
      </c>
      <c r="AQ63">
        <v>1.069440890144264E-2</v>
      </c>
      <c r="AR63">
        <v>8.2530856414172304E-3</v>
      </c>
      <c r="AS63">
        <v>8.8627380317454086E-3</v>
      </c>
      <c r="AU63">
        <v>1.0937356065510219E-2</v>
      </c>
      <c r="AV63">
        <v>8.4112868438434348E-3</v>
      </c>
      <c r="AW63">
        <v>1.11444405302486E-2</v>
      </c>
      <c r="AX63">
        <v>1.0535188349678939E-2</v>
      </c>
      <c r="BC63">
        <v>7.1548972178110794E-3</v>
      </c>
      <c r="BD63">
        <v>2.0637742570195589E-2</v>
      </c>
      <c r="BE63">
        <v>8.4684707446540681E-3</v>
      </c>
      <c r="BF63">
        <v>7.8843919880617515E-3</v>
      </c>
      <c r="BG63">
        <v>8.8520882791370964E-3</v>
      </c>
      <c r="BH63">
        <v>6.5953030969032721E-3</v>
      </c>
      <c r="BI63">
        <v>1.1026237331234401E-2</v>
      </c>
      <c r="BJ63">
        <v>7.0791443587039761E-3</v>
      </c>
      <c r="BK63">
        <v>2.0162154754897969E-2</v>
      </c>
      <c r="BL63">
        <v>1.200632903536451E-2</v>
      </c>
      <c r="BN63">
        <v>7.9488368800831894E-3</v>
      </c>
    </row>
    <row r="64" spans="1:66">
      <c r="A64" t="s">
        <v>67</v>
      </c>
      <c r="B64">
        <v>7.2605455137197553E-3</v>
      </c>
      <c r="C64">
        <v>1.269697689351203E-2</v>
      </c>
      <c r="D64">
        <v>1.287593863599509E-2</v>
      </c>
      <c r="E64">
        <v>1.327043714850709E-2</v>
      </c>
      <c r="F64">
        <v>9.3818911709313228E-3</v>
      </c>
      <c r="G64">
        <v>6.6565237309998476E-3</v>
      </c>
      <c r="H64">
        <v>1.1289958638153789E-2</v>
      </c>
      <c r="J64">
        <v>1.013189854439296E-2</v>
      </c>
      <c r="K64">
        <v>6.6082660304469399E-3</v>
      </c>
      <c r="L64">
        <v>1.9011494803470641E-2</v>
      </c>
      <c r="M64">
        <v>2.3514429805500999E-2</v>
      </c>
      <c r="N64">
        <v>5.7727027282518793E-2</v>
      </c>
      <c r="O64">
        <v>7.469131973664089E-3</v>
      </c>
      <c r="P64">
        <v>0.31300940327612742</v>
      </c>
      <c r="Q64">
        <v>7.4017985195966958E-3</v>
      </c>
      <c r="R64">
        <v>9.582886361725303E-3</v>
      </c>
      <c r="T64">
        <v>8.41581836700998E-3</v>
      </c>
      <c r="U64">
        <v>3.0426676628871101E-2</v>
      </c>
      <c r="W64">
        <v>9.2504454204428554E-3</v>
      </c>
      <c r="Y64">
        <v>2.803562674430983E-2</v>
      </c>
      <c r="Z64">
        <v>5.5773444801280478E-2</v>
      </c>
      <c r="AA64">
        <v>1.0637970561229971E-2</v>
      </c>
      <c r="AF64">
        <v>9.0985112985709164E-3</v>
      </c>
      <c r="AG64">
        <v>2.8586078388410392E-2</v>
      </c>
      <c r="AH64">
        <v>2.2984246896346251E-2</v>
      </c>
      <c r="AI64">
        <v>7.341489978525107E-3</v>
      </c>
      <c r="AJ64">
        <v>1.222050555888265E-2</v>
      </c>
      <c r="AK64">
        <v>1.113798612095292E-2</v>
      </c>
      <c r="AL64">
        <v>1.6625167921923041E-2</v>
      </c>
      <c r="AM64">
        <v>6.9903128700422937E-3</v>
      </c>
      <c r="AO64">
        <v>7.8107250012841639E-3</v>
      </c>
      <c r="AP64">
        <v>1.8692378277322438E-2</v>
      </c>
      <c r="AQ64">
        <v>1.0723501990981731E-2</v>
      </c>
      <c r="AR64">
        <v>8.2309682726155117E-3</v>
      </c>
      <c r="AS64">
        <v>9.0541909393715338E-3</v>
      </c>
      <c r="AU64">
        <v>1.1275677708567961E-2</v>
      </c>
      <c r="AV64">
        <v>8.530967928159083E-3</v>
      </c>
      <c r="AW64">
        <v>1.126953746548095E-2</v>
      </c>
      <c r="AX64">
        <v>1.055937348556355E-2</v>
      </c>
      <c r="BC64">
        <v>6.9259435947021308E-3</v>
      </c>
      <c r="BD64">
        <v>2.0965487862922998E-2</v>
      </c>
      <c r="BE64">
        <v>8.5017184055095514E-3</v>
      </c>
      <c r="BF64">
        <v>7.6845873764981726E-3</v>
      </c>
      <c r="BG64">
        <v>8.857862130604811E-3</v>
      </c>
      <c r="BH64">
        <v>6.6374250262535234E-3</v>
      </c>
      <c r="BI64">
        <v>1.107540014572274E-2</v>
      </c>
      <c r="BJ64">
        <v>7.1243564155505463E-3</v>
      </c>
      <c r="BK64">
        <v>2.0069467302222348E-2</v>
      </c>
      <c r="BL64">
        <v>1.2498768784340111E-2</v>
      </c>
      <c r="BN64">
        <v>8.0987720002655018E-3</v>
      </c>
    </row>
    <row r="65" spans="1:66">
      <c r="A65" t="s">
        <v>68</v>
      </c>
      <c r="B65">
        <v>7.402634063831467E-3</v>
      </c>
      <c r="C65">
        <v>1.286865295811495E-2</v>
      </c>
      <c r="D65">
        <v>1.3048301272901359E-2</v>
      </c>
      <c r="E65">
        <v>1.342047791265989E-2</v>
      </c>
      <c r="F65">
        <v>9.4694894574278345E-3</v>
      </c>
      <c r="G65">
        <v>6.6084678658479123E-3</v>
      </c>
      <c r="H65">
        <v>1.13192087698318E-2</v>
      </c>
      <c r="J65">
        <v>1.0233931240790899E-2</v>
      </c>
      <c r="K65">
        <v>6.6412385633039606E-3</v>
      </c>
      <c r="L65">
        <v>1.8890957345298411E-2</v>
      </c>
      <c r="M65">
        <v>2.3185930099806708E-2</v>
      </c>
      <c r="N65">
        <v>5.6832160371037721E-2</v>
      </c>
      <c r="O65">
        <v>7.3837462812279186E-3</v>
      </c>
      <c r="P65">
        <v>0.31299524408635399</v>
      </c>
      <c r="Q65">
        <v>7.0998357633836788E-3</v>
      </c>
      <c r="R65">
        <v>9.6593353161243956E-3</v>
      </c>
      <c r="T65">
        <v>8.4206489918101524E-3</v>
      </c>
      <c r="U65">
        <v>2.9738862381031388E-2</v>
      </c>
      <c r="W65">
        <v>9.2885345120500545E-3</v>
      </c>
      <c r="Y65">
        <v>2.8565097084416159E-2</v>
      </c>
      <c r="Z65">
        <v>5.3243556402565111E-2</v>
      </c>
      <c r="AA65">
        <v>1.0887613428073289E-2</v>
      </c>
      <c r="AF65">
        <v>9.2134823539975833E-3</v>
      </c>
      <c r="AG65">
        <v>2.8839212610631201E-2</v>
      </c>
      <c r="AH65">
        <v>2.327783462355143E-2</v>
      </c>
      <c r="AI65">
        <v>7.3694723051200778E-3</v>
      </c>
      <c r="AJ65">
        <v>1.2379005825303879E-2</v>
      </c>
      <c r="AK65">
        <v>1.1396562439966691E-2</v>
      </c>
      <c r="AL65">
        <v>1.6808576877217509E-2</v>
      </c>
      <c r="AM65">
        <v>7.0742502606618756E-3</v>
      </c>
      <c r="AO65">
        <v>7.9085163282938808E-3</v>
      </c>
      <c r="AP65">
        <v>1.9089313482035141E-2</v>
      </c>
      <c r="AQ65">
        <v>1.082297925322737E-2</v>
      </c>
      <c r="AR65">
        <v>8.3683233488627707E-3</v>
      </c>
      <c r="AS65">
        <v>8.973525314427919E-3</v>
      </c>
      <c r="AU65">
        <v>1.122507355340214E-2</v>
      </c>
      <c r="AV65">
        <v>8.1443806596809276E-3</v>
      </c>
      <c r="AW65">
        <v>1.1382083213555889E-2</v>
      </c>
      <c r="AX65">
        <v>1.045366512192196E-2</v>
      </c>
      <c r="BC65">
        <v>6.6773043452260294E-3</v>
      </c>
      <c r="BD65">
        <v>2.121038416312936E-2</v>
      </c>
      <c r="BE65">
        <v>8.7019184385904429E-3</v>
      </c>
      <c r="BF65">
        <v>7.8303793740519996E-3</v>
      </c>
      <c r="BG65">
        <v>8.9120620995754296E-3</v>
      </c>
      <c r="BH65">
        <v>6.7217596039742021E-3</v>
      </c>
      <c r="BI65">
        <v>1.126135946402029E-2</v>
      </c>
      <c r="BJ65">
        <v>7.2300991649462392E-3</v>
      </c>
      <c r="BK65">
        <v>2.0676368747516539E-2</v>
      </c>
      <c r="BL65">
        <v>1.276339280292146E-2</v>
      </c>
      <c r="BN65">
        <v>8.0847900563007849E-3</v>
      </c>
    </row>
    <row r="66" spans="1:66">
      <c r="A66" t="s">
        <v>69</v>
      </c>
      <c r="B66">
        <v>7.6358426340220409E-3</v>
      </c>
      <c r="C66">
        <v>1.2853584880427029E-2</v>
      </c>
      <c r="D66">
        <v>1.310943337535132E-2</v>
      </c>
      <c r="E66">
        <v>1.33904511048704E-2</v>
      </c>
      <c r="F66">
        <v>9.5429558064080745E-3</v>
      </c>
      <c r="G66">
        <v>6.5238247738998714E-3</v>
      </c>
      <c r="H66">
        <v>1.149758393156387E-2</v>
      </c>
      <c r="J66">
        <v>1.0159200135928781E-2</v>
      </c>
      <c r="K66">
        <v>6.3807551834233938E-3</v>
      </c>
      <c r="L66">
        <v>1.886132783231545E-2</v>
      </c>
      <c r="M66">
        <v>2.2681496118329401E-2</v>
      </c>
      <c r="N66">
        <v>5.6440479429747822E-2</v>
      </c>
      <c r="O66">
        <v>7.3784716339282963E-3</v>
      </c>
      <c r="P66">
        <v>0.3146727867594441</v>
      </c>
      <c r="Q66">
        <v>7.0553134015764844E-3</v>
      </c>
      <c r="R66">
        <v>9.5946948334977751E-3</v>
      </c>
      <c r="T66">
        <v>8.5048091843893201E-3</v>
      </c>
      <c r="U66">
        <v>2.9233759233368781E-2</v>
      </c>
      <c r="W66">
        <v>9.3093318854771887E-3</v>
      </c>
      <c r="Y66">
        <v>2.9024502394766651E-2</v>
      </c>
      <c r="Z66">
        <v>5.2038744408312312E-2</v>
      </c>
      <c r="AA66">
        <v>1.0724260274068011E-2</v>
      </c>
      <c r="AF66">
        <v>9.2473950022573404E-3</v>
      </c>
      <c r="AG66">
        <v>2.8908073073109289E-2</v>
      </c>
      <c r="AH66">
        <v>2.339925856439197E-2</v>
      </c>
      <c r="AI66">
        <v>7.3561383741215167E-3</v>
      </c>
      <c r="AJ66">
        <v>1.2376690146109219E-2</v>
      </c>
      <c r="AK66">
        <v>1.1489199177544341E-2</v>
      </c>
      <c r="AL66">
        <v>1.6980673133303571E-2</v>
      </c>
      <c r="AM66">
        <v>7.0912324108693423E-3</v>
      </c>
      <c r="AO66">
        <v>7.92734443850872E-3</v>
      </c>
      <c r="AP66">
        <v>1.901561486780947E-2</v>
      </c>
      <c r="AQ66">
        <v>1.0945408639566889E-2</v>
      </c>
      <c r="AR66">
        <v>8.4335589668497121E-3</v>
      </c>
      <c r="AS66">
        <v>8.9462429871335746E-3</v>
      </c>
      <c r="AU66">
        <v>1.124417208654591E-2</v>
      </c>
      <c r="AV66">
        <v>8.1226685793464627E-3</v>
      </c>
      <c r="AW66">
        <v>1.147939132307195E-2</v>
      </c>
      <c r="AX66">
        <v>1.025500323402471E-2</v>
      </c>
      <c r="BC66">
        <v>7.0533636575852666E-3</v>
      </c>
      <c r="BD66">
        <v>2.0856923813426739E-2</v>
      </c>
      <c r="BE66">
        <v>8.8287958464945849E-3</v>
      </c>
      <c r="BF66">
        <v>7.7829510278535682E-3</v>
      </c>
      <c r="BG66">
        <v>9.0055718243300994E-3</v>
      </c>
      <c r="BH66">
        <v>6.7225777246603556E-3</v>
      </c>
      <c r="BI66">
        <v>1.1402857826232741E-2</v>
      </c>
      <c r="BJ66">
        <v>7.2984696386902692E-3</v>
      </c>
      <c r="BK66">
        <v>2.0539805525902649E-2</v>
      </c>
      <c r="BL66">
        <v>1.2501207705373321E-2</v>
      </c>
      <c r="BN66">
        <v>8.1758011897700641E-3</v>
      </c>
    </row>
    <row r="67" spans="1:66">
      <c r="A67" t="s">
        <v>70</v>
      </c>
      <c r="B67">
        <v>7.5907537466687646E-3</v>
      </c>
      <c r="C67">
        <v>1.285283083637272E-2</v>
      </c>
      <c r="D67">
        <v>1.291410016338999E-2</v>
      </c>
      <c r="E67">
        <v>1.3110654206238619E-2</v>
      </c>
      <c r="F67">
        <v>9.3760169921546874E-3</v>
      </c>
      <c r="G67">
        <v>6.6544604489919062E-3</v>
      </c>
      <c r="H67">
        <v>1.1453366491059091E-2</v>
      </c>
      <c r="J67">
        <v>9.9227286296978013E-3</v>
      </c>
      <c r="K67">
        <v>6.3703738074414526E-3</v>
      </c>
      <c r="L67">
        <v>1.870949095804773E-2</v>
      </c>
      <c r="M67">
        <v>2.298306803901078E-2</v>
      </c>
      <c r="N67">
        <v>5.7938687774383303E-2</v>
      </c>
      <c r="O67">
        <v>7.389663931450784E-3</v>
      </c>
      <c r="P67">
        <v>0.31721116590352111</v>
      </c>
      <c r="Q67">
        <v>6.8284308559400826E-3</v>
      </c>
      <c r="R67">
        <v>9.5464494381498153E-3</v>
      </c>
      <c r="T67">
        <v>8.6925516442059869E-3</v>
      </c>
      <c r="U67">
        <v>2.9461940709029352E-2</v>
      </c>
      <c r="W67">
        <v>9.3488675580370578E-3</v>
      </c>
      <c r="Y67">
        <v>2.8446041388280441E-2</v>
      </c>
      <c r="Z67">
        <v>5.1170904943767193E-2</v>
      </c>
      <c r="AA67">
        <v>1.059563024267569E-2</v>
      </c>
      <c r="AF67">
        <v>9.1568728672132508E-3</v>
      </c>
      <c r="AG67">
        <v>2.8691757955781511E-2</v>
      </c>
      <c r="AH67">
        <v>2.3142758125563361E-2</v>
      </c>
      <c r="AI67">
        <v>7.3227587440855097E-3</v>
      </c>
      <c r="AJ67">
        <v>1.2321230790556839E-2</v>
      </c>
      <c r="AK67">
        <v>1.137034481155255E-2</v>
      </c>
      <c r="AL67">
        <v>1.6734093854964459E-2</v>
      </c>
      <c r="AM67">
        <v>7.0665761042645646E-3</v>
      </c>
      <c r="AO67">
        <v>7.9428345672368679E-3</v>
      </c>
      <c r="AP67">
        <v>1.912140155532328E-2</v>
      </c>
      <c r="AQ67">
        <v>1.0874766046953539E-2</v>
      </c>
      <c r="AR67">
        <v>8.4095561936032657E-3</v>
      </c>
      <c r="AS67">
        <v>8.7396251127825168E-3</v>
      </c>
      <c r="AU67">
        <v>1.145993201438565E-2</v>
      </c>
      <c r="AV67">
        <v>8.1159235379666666E-3</v>
      </c>
      <c r="AW67">
        <v>1.134170402077642E-2</v>
      </c>
      <c r="AX67">
        <v>1.0176440217509859E-2</v>
      </c>
      <c r="BC67">
        <v>7.1411357153400128E-3</v>
      </c>
      <c r="BD67">
        <v>2.1010813650018681E-2</v>
      </c>
      <c r="BE67">
        <v>8.6369606832214178E-3</v>
      </c>
      <c r="BF67">
        <v>7.7702037250139376E-3</v>
      </c>
      <c r="BG67">
        <v>8.9237255467702788E-3</v>
      </c>
      <c r="BH67">
        <v>6.6851681578339664E-3</v>
      </c>
      <c r="BI67">
        <v>1.126608848991802E-2</v>
      </c>
      <c r="BJ67">
        <v>7.3322349369522649E-3</v>
      </c>
      <c r="BK67">
        <v>2.006510793439531E-2</v>
      </c>
      <c r="BL67">
        <v>1.2806734048342729E-2</v>
      </c>
      <c r="BN67">
        <v>7.8050718831588033E-3</v>
      </c>
    </row>
    <row r="68" spans="1:66">
      <c r="A68" t="s">
        <v>71</v>
      </c>
      <c r="B68">
        <v>7.5761610128799901E-3</v>
      </c>
      <c r="C68">
        <v>1.304633097540212E-2</v>
      </c>
      <c r="D68">
        <v>1.292651024954454E-2</v>
      </c>
      <c r="E68">
        <v>1.3255484272559469E-2</v>
      </c>
      <c r="F68">
        <v>9.3436833485044824E-3</v>
      </c>
      <c r="G68">
        <v>6.6017745004513829E-3</v>
      </c>
      <c r="H68">
        <v>1.1577257726078189E-2</v>
      </c>
      <c r="J68">
        <v>9.8885096247814507E-3</v>
      </c>
      <c r="K68">
        <v>6.5263979393381608E-3</v>
      </c>
      <c r="L68">
        <v>1.8607902846859418E-2</v>
      </c>
      <c r="M68">
        <v>2.35516713374142E-2</v>
      </c>
      <c r="N68">
        <v>5.8330066541531257E-2</v>
      </c>
      <c r="O68">
        <v>7.3641803214643444E-3</v>
      </c>
      <c r="P68">
        <v>0.31611724800546559</v>
      </c>
      <c r="Q68">
        <v>6.8215613191262006E-3</v>
      </c>
      <c r="R68">
        <v>9.4802251513886708E-3</v>
      </c>
      <c r="T68">
        <v>8.723364963286068E-3</v>
      </c>
      <c r="U68">
        <v>2.8898880623813249E-2</v>
      </c>
      <c r="W68">
        <v>9.3417397441239326E-3</v>
      </c>
      <c r="Y68">
        <v>2.8462712855614979E-2</v>
      </c>
      <c r="Z68">
        <v>5.099443962730129E-2</v>
      </c>
      <c r="AA68">
        <v>1.040426532742302E-2</v>
      </c>
      <c r="AF68">
        <v>9.2065893396788764E-3</v>
      </c>
      <c r="AG68">
        <v>2.872278038637973E-2</v>
      </c>
      <c r="AH68">
        <v>2.3327763872739611E-2</v>
      </c>
      <c r="AI68">
        <v>7.3795003077054347E-3</v>
      </c>
      <c r="AJ68">
        <v>1.2510414783915749E-2</v>
      </c>
      <c r="AK68">
        <v>1.1557756305559309E-2</v>
      </c>
      <c r="AL68">
        <v>1.6761905456646058E-2</v>
      </c>
      <c r="AM68">
        <v>7.0622699450133128E-3</v>
      </c>
      <c r="AO68">
        <v>7.9521739172803731E-3</v>
      </c>
      <c r="AP68">
        <v>1.917644753697027E-2</v>
      </c>
      <c r="AQ68">
        <v>1.083726389540712E-2</v>
      </c>
      <c r="AR68">
        <v>8.3498011044279667E-3</v>
      </c>
      <c r="AS68">
        <v>8.7094860970075311E-3</v>
      </c>
      <c r="AU68">
        <v>1.1310069746110251E-2</v>
      </c>
      <c r="AV68">
        <v>8.0653433886562972E-3</v>
      </c>
      <c r="AW68">
        <v>1.146880619378244E-2</v>
      </c>
      <c r="AX68">
        <v>1.0451343760451931E-2</v>
      </c>
      <c r="BC68">
        <v>7.4477949383681694E-3</v>
      </c>
      <c r="BD68">
        <v>2.0267255671678211E-2</v>
      </c>
      <c r="BE68">
        <v>8.6071757106487585E-3</v>
      </c>
      <c r="BF68">
        <v>7.7594729667457459E-3</v>
      </c>
      <c r="BG68">
        <v>8.9711887631378582E-3</v>
      </c>
      <c r="BH68">
        <v>6.6118610199115933E-3</v>
      </c>
      <c r="BI68">
        <v>1.1292765463898281E-2</v>
      </c>
      <c r="BJ68">
        <v>7.3472450502965131E-3</v>
      </c>
      <c r="BK68">
        <v>1.9995912448689972E-2</v>
      </c>
      <c r="BL68">
        <v>1.3349968004826679E-2</v>
      </c>
      <c r="BN68">
        <v>7.6592756097137709E-3</v>
      </c>
    </row>
    <row r="69" spans="1:66">
      <c r="A69" t="s">
        <v>72</v>
      </c>
      <c r="B69">
        <v>7.7156127653706559E-3</v>
      </c>
      <c r="C69">
        <v>1.343568352669052E-2</v>
      </c>
      <c r="D69">
        <v>1.3254877074894981E-2</v>
      </c>
      <c r="E69">
        <v>1.359699978396138E-2</v>
      </c>
      <c r="F69">
        <v>9.5061269690105057E-3</v>
      </c>
      <c r="G69">
        <v>6.5299396578265417E-3</v>
      </c>
      <c r="H69">
        <v>1.18782342402454E-2</v>
      </c>
      <c r="J69">
        <v>1.020590895487259E-2</v>
      </c>
      <c r="K69">
        <v>6.5929646209332239E-3</v>
      </c>
      <c r="L69">
        <v>1.8940620661591571E-2</v>
      </c>
      <c r="M69">
        <v>2.3676995385359789E-2</v>
      </c>
      <c r="N69">
        <v>5.8652401017028538E-2</v>
      </c>
      <c r="O69">
        <v>7.599168042007178E-3</v>
      </c>
      <c r="P69">
        <v>0.30688270138388052</v>
      </c>
      <c r="Q69">
        <v>6.9602342028973934E-3</v>
      </c>
      <c r="R69">
        <v>9.5540012102930949E-3</v>
      </c>
      <c r="T69">
        <v>8.7303213411154545E-3</v>
      </c>
      <c r="U69">
        <v>2.8994086299252729E-2</v>
      </c>
      <c r="W69">
        <v>9.5388647229555593E-3</v>
      </c>
      <c r="Y69">
        <v>2.9381821708203928E-2</v>
      </c>
      <c r="Z69">
        <v>5.0188217853602557E-2</v>
      </c>
      <c r="AA69">
        <v>1.111757935311489E-2</v>
      </c>
      <c r="AF69">
        <v>9.3907989189037071E-3</v>
      </c>
      <c r="AG69">
        <v>2.9305241669392041E-2</v>
      </c>
      <c r="AH69">
        <v>2.377576761893271E-2</v>
      </c>
      <c r="AI69">
        <v>7.5090694183802559E-3</v>
      </c>
      <c r="AJ69">
        <v>1.2802402339407199E-2</v>
      </c>
      <c r="AK69">
        <v>1.1752825724982071E-2</v>
      </c>
      <c r="AL69">
        <v>1.7221353680252099E-2</v>
      </c>
      <c r="AM69">
        <v>7.2451957961709801E-3</v>
      </c>
      <c r="AO69">
        <v>8.1036902269873892E-3</v>
      </c>
      <c r="AP69">
        <v>1.9515945183120789E-2</v>
      </c>
      <c r="AQ69">
        <v>1.117335464444414E-2</v>
      </c>
      <c r="AR69">
        <v>8.6414985637526948E-3</v>
      </c>
      <c r="AS69">
        <v>8.7342317612393913E-3</v>
      </c>
      <c r="AU69">
        <v>1.1253470964543381E-2</v>
      </c>
      <c r="AV69">
        <v>7.9937868678635719E-3</v>
      </c>
      <c r="AW69">
        <v>1.17624296007189E-2</v>
      </c>
      <c r="AX69">
        <v>1.060002688927511E-2</v>
      </c>
      <c r="BC69">
        <v>7.3038870697945176E-3</v>
      </c>
      <c r="BD69">
        <v>2.0393410251996709E-2</v>
      </c>
      <c r="BE69">
        <v>8.9350706285021685E-3</v>
      </c>
      <c r="BF69">
        <v>7.924692815453856E-3</v>
      </c>
      <c r="BG69">
        <v>9.1190549125658611E-3</v>
      </c>
      <c r="BH69">
        <v>6.7239673629185441E-3</v>
      </c>
      <c r="BI69">
        <v>1.1638546007603969E-2</v>
      </c>
      <c r="BJ69">
        <v>7.268746845517397E-3</v>
      </c>
      <c r="BK69">
        <v>2.0513423090326579E-2</v>
      </c>
      <c r="BL69">
        <v>1.2865012510086239E-2</v>
      </c>
      <c r="BN69">
        <v>7.5997378617587309E-3</v>
      </c>
    </row>
    <row r="70" spans="1:66">
      <c r="A70" t="s">
        <v>73</v>
      </c>
      <c r="B70">
        <v>7.8707947748569013E-3</v>
      </c>
      <c r="C70">
        <v>1.3967018888930991E-2</v>
      </c>
      <c r="D70">
        <v>1.378689621521342E-2</v>
      </c>
      <c r="E70">
        <v>1.4184550148658871E-2</v>
      </c>
      <c r="F70">
        <v>1.0009317522884619E-2</v>
      </c>
      <c r="G70">
        <v>6.6936192943698736E-3</v>
      </c>
      <c r="H70">
        <v>1.2015739909476931E-2</v>
      </c>
      <c r="J70">
        <v>1.038960345446336E-2</v>
      </c>
      <c r="K70">
        <v>6.6498715858321648E-3</v>
      </c>
      <c r="L70">
        <v>1.8888702095396271E-2</v>
      </c>
      <c r="M70">
        <v>2.3827805844799311E-2</v>
      </c>
      <c r="N70">
        <v>5.8730857146936488E-2</v>
      </c>
      <c r="O70">
        <v>7.7516845045532204E-3</v>
      </c>
      <c r="P70">
        <v>0.30401540754731238</v>
      </c>
      <c r="Q70">
        <v>6.6827677600621886E-3</v>
      </c>
      <c r="R70">
        <v>9.5667810785866007E-3</v>
      </c>
      <c r="T70">
        <v>7.9818255552030759E-3</v>
      </c>
      <c r="U70">
        <v>2.765035248864257E-2</v>
      </c>
      <c r="W70">
        <v>9.6432152623594572E-3</v>
      </c>
      <c r="Y70">
        <v>3.001911450336683E-2</v>
      </c>
      <c r="Z70">
        <v>4.8888892186114363E-2</v>
      </c>
      <c r="AA70">
        <v>1.1229254654365769E-2</v>
      </c>
      <c r="AF70">
        <v>9.6363266183867001E-3</v>
      </c>
      <c r="AG70">
        <v>2.9886185237901361E-2</v>
      </c>
      <c r="AH70">
        <v>2.428422433499838E-2</v>
      </c>
      <c r="AI70">
        <v>7.6900028446319126E-3</v>
      </c>
      <c r="AJ70">
        <v>1.306094977929559E-2</v>
      </c>
      <c r="AK70">
        <v>1.17685468413537E-2</v>
      </c>
      <c r="AL70">
        <v>1.7600862922444779E-2</v>
      </c>
      <c r="AM70">
        <v>7.3803320381046747E-3</v>
      </c>
      <c r="AO70">
        <v>8.3059105198061613E-3</v>
      </c>
      <c r="AP70">
        <v>1.9762686657765659E-2</v>
      </c>
      <c r="AQ70">
        <v>1.137722128243882E-2</v>
      </c>
      <c r="AR70">
        <v>8.8934205442497537E-3</v>
      </c>
      <c r="AS70">
        <v>8.704660752123056E-3</v>
      </c>
      <c r="AU70">
        <v>1.100022592782334E-2</v>
      </c>
      <c r="AV70">
        <v>7.8867667851156235E-3</v>
      </c>
      <c r="AW70">
        <v>1.206684404317507E-2</v>
      </c>
      <c r="AX70">
        <v>1.001427258841012E-2</v>
      </c>
      <c r="BC70">
        <v>7.0707209208275617E-3</v>
      </c>
      <c r="BD70">
        <v>2.0210887805280939E-2</v>
      </c>
      <c r="BE70">
        <v>9.0362696950861965E-3</v>
      </c>
      <c r="BF70">
        <v>7.9101815589488391E-3</v>
      </c>
      <c r="BG70">
        <v>9.3758401101380548E-3</v>
      </c>
      <c r="BH70">
        <v>6.8152534021911218E-3</v>
      </c>
      <c r="BI70">
        <v>1.188173367731277E-2</v>
      </c>
      <c r="BJ70">
        <v>7.0405198772479482E-3</v>
      </c>
      <c r="BK70">
        <v>2.1548639599355109E-2</v>
      </c>
      <c r="BL70">
        <v>1.201969679943992E-2</v>
      </c>
      <c r="BN70">
        <v>7.3267444137610476E-3</v>
      </c>
    </row>
    <row r="71" spans="1:66">
      <c r="A71" t="s">
        <v>74</v>
      </c>
      <c r="B71">
        <v>7.7531077372693978E-3</v>
      </c>
      <c r="C71">
        <v>1.37766404896173E-2</v>
      </c>
      <c r="D71">
        <v>1.3567890220666181E-2</v>
      </c>
      <c r="E71">
        <v>1.3932997185488551E-2</v>
      </c>
      <c r="F71">
        <v>9.8997848774739425E-3</v>
      </c>
      <c r="G71">
        <v>6.6444884867178531E-3</v>
      </c>
      <c r="H71">
        <v>1.1999979505066181E-2</v>
      </c>
      <c r="J71">
        <v>1.029646487012735E-2</v>
      </c>
      <c r="K71">
        <v>6.4510377502934677E-3</v>
      </c>
      <c r="L71">
        <v>1.867337267007187E-2</v>
      </c>
      <c r="M71">
        <v>2.345580343231957E-2</v>
      </c>
      <c r="N71">
        <v>5.8707466536185263E-2</v>
      </c>
      <c r="O71">
        <v>7.7975560029876273E-3</v>
      </c>
      <c r="P71">
        <v>0.30666455369089468</v>
      </c>
      <c r="Q71">
        <v>6.987399801943097E-3</v>
      </c>
      <c r="R71">
        <v>9.4046962522354987E-3</v>
      </c>
      <c r="T71">
        <v>8.0175636608515941E-3</v>
      </c>
      <c r="U71">
        <v>2.8282756043833481E-2</v>
      </c>
      <c r="W71">
        <v>9.5204810660872753E-3</v>
      </c>
      <c r="Y71">
        <v>2.9680055585963119E-2</v>
      </c>
      <c r="Z71">
        <v>4.8831479216051327E-2</v>
      </c>
      <c r="AA71">
        <v>1.111480139778551E-2</v>
      </c>
      <c r="AF71">
        <v>9.6496896523615636E-3</v>
      </c>
      <c r="AG71">
        <v>2.971163616741199E-2</v>
      </c>
      <c r="AH71">
        <v>2.4280299526240411E-2</v>
      </c>
      <c r="AI71">
        <v>7.6618310743955661E-3</v>
      </c>
      <c r="AJ71">
        <v>1.3036978206808429E-2</v>
      </c>
      <c r="AK71">
        <v>1.164309554648487E-2</v>
      </c>
      <c r="AL71">
        <v>1.769283395430089E-2</v>
      </c>
      <c r="AM71">
        <v>7.3469147922266224E-3</v>
      </c>
      <c r="AO71">
        <v>8.2829407217085722E-3</v>
      </c>
      <c r="AP71">
        <v>1.9742781936499362E-2</v>
      </c>
      <c r="AQ71">
        <v>1.1314550195685129E-2</v>
      </c>
      <c r="AR71">
        <v>8.7804236194828338E-3</v>
      </c>
      <c r="AS71">
        <v>8.7431477874321088E-3</v>
      </c>
      <c r="AU71">
        <v>1.10906962928477E-2</v>
      </c>
      <c r="AV71">
        <v>7.945727269118177E-3</v>
      </c>
      <c r="AW71">
        <v>1.1806337105089611E-2</v>
      </c>
      <c r="AX71">
        <v>1.016981832545027E-2</v>
      </c>
      <c r="BC71">
        <v>7.2599752308052656E-3</v>
      </c>
      <c r="BD71">
        <v>2.0131961526638431E-2</v>
      </c>
      <c r="BE71">
        <v>8.8924259245640822E-3</v>
      </c>
      <c r="BF71">
        <v>7.8687394953657879E-3</v>
      </c>
      <c r="BG71">
        <v>9.3339988203443268E-3</v>
      </c>
      <c r="BH71">
        <v>6.8097867538277606E-3</v>
      </c>
      <c r="BI71">
        <v>1.18171172580198E-2</v>
      </c>
      <c r="BJ71">
        <v>7.0027371576267244E-3</v>
      </c>
      <c r="BK71">
        <v>2.14493196070757E-2</v>
      </c>
      <c r="BL71">
        <v>1.1765757966793701E-2</v>
      </c>
      <c r="BN71">
        <v>7.308101605464073E-3</v>
      </c>
    </row>
    <row r="72" spans="1:66">
      <c r="A72" t="s">
        <v>75</v>
      </c>
      <c r="B72">
        <v>7.4946407558418356E-3</v>
      </c>
      <c r="C72">
        <v>1.3160921449439681E-2</v>
      </c>
      <c r="D72">
        <v>1.3139868564234391E-2</v>
      </c>
      <c r="E72">
        <v>1.348059010751846E-2</v>
      </c>
      <c r="F72">
        <v>9.6117458915905493E-3</v>
      </c>
      <c r="G72">
        <v>6.7920671118936998E-3</v>
      </c>
      <c r="H72">
        <v>1.1625124795320241E-2</v>
      </c>
      <c r="J72">
        <v>1.004796326055619E-2</v>
      </c>
      <c r="K72">
        <v>6.5268232896197173E-3</v>
      </c>
      <c r="L72">
        <v>1.8722585812004061E-2</v>
      </c>
      <c r="M72">
        <v>2.3313379656957119E-2</v>
      </c>
      <c r="N72">
        <v>6.1861971233881471E-2</v>
      </c>
      <c r="O72">
        <v>7.7969133974736867E-3</v>
      </c>
      <c r="P72">
        <v>0.30975783889167219</v>
      </c>
      <c r="Q72">
        <v>6.9139477832979102E-3</v>
      </c>
      <c r="R72">
        <v>9.3934510540064995E-3</v>
      </c>
      <c r="T72">
        <v>8.2266463058138159E-3</v>
      </c>
      <c r="U72">
        <v>3.0237746259217949E-2</v>
      </c>
      <c r="W72">
        <v>9.4372145812779487E-3</v>
      </c>
      <c r="Y72">
        <v>2.8753608657605258E-2</v>
      </c>
      <c r="Z72">
        <v>4.9354107000962273E-2</v>
      </c>
      <c r="AA72">
        <v>1.1216130203617799E-2</v>
      </c>
      <c r="AF72">
        <v>9.3451261820180105E-3</v>
      </c>
      <c r="AG72">
        <v>2.911774990880809E-2</v>
      </c>
      <c r="AH72">
        <v>2.3859094866724221E-2</v>
      </c>
      <c r="AI72">
        <v>7.5349808642924667E-3</v>
      </c>
      <c r="AJ72">
        <v>1.261082834281021E-2</v>
      </c>
      <c r="AK72">
        <v>1.153398021133681E-2</v>
      </c>
      <c r="AL72">
        <v>1.6929746543145951E-2</v>
      </c>
      <c r="AM72">
        <v>7.1259825677471014E-3</v>
      </c>
      <c r="AO72">
        <v>7.9272702744293318E-3</v>
      </c>
      <c r="AP72">
        <v>1.9142468630832171E-2</v>
      </c>
      <c r="AQ72">
        <v>1.1025661951079671E-2</v>
      </c>
      <c r="AR72">
        <v>8.5405094694508722E-3</v>
      </c>
      <c r="AS72">
        <v>8.7432475297978193E-3</v>
      </c>
      <c r="AU72">
        <v>1.1120723407911121E-2</v>
      </c>
      <c r="AV72">
        <v>8.5014821740835647E-3</v>
      </c>
      <c r="AW72">
        <v>1.137225097752702E-2</v>
      </c>
      <c r="AX72">
        <v>1.0292965316609091E-2</v>
      </c>
      <c r="BC72">
        <v>7.3455511144508738E-3</v>
      </c>
      <c r="BD72">
        <v>1.9987023087755889E-2</v>
      </c>
      <c r="BE72">
        <v>8.6709942938749812E-3</v>
      </c>
      <c r="BF72">
        <v>7.8153777109826097E-3</v>
      </c>
      <c r="BG72">
        <v>9.1051986824108311E-3</v>
      </c>
      <c r="BH72">
        <v>6.6092713094457632E-3</v>
      </c>
      <c r="BI72">
        <v>1.1472251739081391E-2</v>
      </c>
      <c r="BJ72">
        <v>7.0952042481376354E-3</v>
      </c>
      <c r="BK72">
        <v>2.0863243637930309E-2</v>
      </c>
      <c r="BL72">
        <v>1.2303936990172751E-2</v>
      </c>
      <c r="BN72">
        <v>7.1425919033507312E-3</v>
      </c>
    </row>
    <row r="73" spans="1:66">
      <c r="A73" t="s">
        <v>76</v>
      </c>
      <c r="B73">
        <v>7.5843354824727052E-3</v>
      </c>
      <c r="C73">
        <v>1.322445984722252E-2</v>
      </c>
      <c r="D73">
        <v>1.3184694484548591E-2</v>
      </c>
      <c r="E73">
        <v>1.356006315726937E-2</v>
      </c>
      <c r="F73">
        <v>9.6297097169861807E-3</v>
      </c>
      <c r="G73">
        <v>6.7230462457686813E-3</v>
      </c>
      <c r="H73">
        <v>1.172388718119477E-2</v>
      </c>
      <c r="J73">
        <v>1.016580143641552E-2</v>
      </c>
      <c r="K73">
        <v>6.7033339246213089E-3</v>
      </c>
      <c r="L73">
        <v>1.8770032527643369E-2</v>
      </c>
      <c r="M73">
        <v>2.3858920646416228E-2</v>
      </c>
      <c r="N73">
        <v>6.1081473165659303E-2</v>
      </c>
      <c r="O73">
        <v>7.8128763345804726E-3</v>
      </c>
      <c r="P73">
        <v>0.30809668599509898</v>
      </c>
      <c r="Q73">
        <v>6.8418093075228196E-3</v>
      </c>
      <c r="R73">
        <v>9.3573765511888521E-3</v>
      </c>
      <c r="T73">
        <v>8.130924953225406E-3</v>
      </c>
      <c r="U73">
        <v>3.0152984802720169E-2</v>
      </c>
      <c r="W73">
        <v>9.3765657221061352E-3</v>
      </c>
      <c r="Y73">
        <v>2.899931085956919E-2</v>
      </c>
      <c r="Z73">
        <v>4.8738105709896382E-2</v>
      </c>
      <c r="AA73">
        <v>1.1466921135625001E-2</v>
      </c>
      <c r="AF73">
        <v>9.355762685955258E-3</v>
      </c>
      <c r="AG73">
        <v>2.9427078117111361E-2</v>
      </c>
      <c r="AH73">
        <v>2.3913033764373742E-2</v>
      </c>
      <c r="AI73">
        <v>7.5490633298645124E-3</v>
      </c>
      <c r="AJ73">
        <v>1.286897307730177E-2</v>
      </c>
      <c r="AK73">
        <v>1.151421896898827E-2</v>
      </c>
      <c r="AL73">
        <v>1.705956843096107E-2</v>
      </c>
      <c r="AM73">
        <v>7.1629709663753056E-3</v>
      </c>
      <c r="AO73">
        <v>8.0221718638589339E-3</v>
      </c>
      <c r="AP73">
        <v>1.9183891160357461E-2</v>
      </c>
      <c r="AQ73">
        <v>1.108627793991118E-2</v>
      </c>
      <c r="AR73">
        <v>8.6360422615013033E-3</v>
      </c>
      <c r="AS73">
        <v>8.8893598561673674E-3</v>
      </c>
      <c r="AU73">
        <v>1.1231315106264119E-2</v>
      </c>
      <c r="AV73">
        <v>8.5048876055424487E-3</v>
      </c>
      <c r="AW73">
        <v>1.1618975688469981E-2</v>
      </c>
      <c r="AX73">
        <v>1.014785519629011E-2</v>
      </c>
      <c r="BC73">
        <v>7.104304445353123E-3</v>
      </c>
      <c r="BD73">
        <v>1.9909122309225171E-2</v>
      </c>
      <c r="BE73">
        <v>8.8049477365172192E-3</v>
      </c>
      <c r="BF73">
        <v>7.7816409903911999E-3</v>
      </c>
      <c r="BG73">
        <v>9.1239683859705885E-3</v>
      </c>
      <c r="BH73">
        <v>6.6389382623907346E-3</v>
      </c>
      <c r="BI73">
        <v>1.155224582987819E-2</v>
      </c>
      <c r="BJ73">
        <v>6.9664459431496321E-3</v>
      </c>
      <c r="BK73">
        <v>2.0950023356954121E-2</v>
      </c>
      <c r="BL73">
        <v>1.229104610692726E-2</v>
      </c>
      <c r="BN73">
        <v>7.52255142619655E-3</v>
      </c>
    </row>
    <row r="74" spans="1:66">
      <c r="A74" t="s">
        <v>77</v>
      </c>
      <c r="B74">
        <v>7.4364181792028819E-3</v>
      </c>
      <c r="C74">
        <v>1.311667771412859E-2</v>
      </c>
      <c r="D74">
        <v>1.2970541041826451E-2</v>
      </c>
      <c r="E74">
        <v>1.333126716566292E-2</v>
      </c>
      <c r="F74">
        <v>9.4836895346221695E-3</v>
      </c>
      <c r="G74">
        <v>6.843492553228245E-3</v>
      </c>
      <c r="H74">
        <v>1.156753327958189E-2</v>
      </c>
      <c r="J74">
        <v>1.003022671678201E-2</v>
      </c>
      <c r="K74">
        <v>6.7203976398383753E-3</v>
      </c>
      <c r="L74">
        <v>1.8631949401261651E-2</v>
      </c>
      <c r="M74">
        <v>2.4233104052587148E-2</v>
      </c>
      <c r="N74">
        <v>6.1659172964487502E-2</v>
      </c>
      <c r="O74">
        <v>7.7086810554165769E-3</v>
      </c>
      <c r="P74">
        <v>0.31033741435300199</v>
      </c>
      <c r="Q74">
        <v>7.2050913095377854E-3</v>
      </c>
      <c r="R74">
        <v>9.3894475503330192E-3</v>
      </c>
      <c r="T74">
        <v>7.9764699693366213E-3</v>
      </c>
      <c r="U74">
        <v>2.998373734086774E-2</v>
      </c>
      <c r="W74">
        <v>9.3275563906839581E-3</v>
      </c>
      <c r="Y74">
        <v>2.8612565804204682E-2</v>
      </c>
      <c r="Z74">
        <v>4.9264584809439703E-2</v>
      </c>
      <c r="AA74">
        <v>1.168904375627124E-2</v>
      </c>
      <c r="AF74">
        <v>9.251504242468735E-3</v>
      </c>
      <c r="AG74">
        <v>2.9559350402968278E-2</v>
      </c>
      <c r="AH74">
        <v>2.3764212598599371E-2</v>
      </c>
      <c r="AI74">
        <v>7.420799738012792E-3</v>
      </c>
      <c r="AJ74">
        <v>1.267396420780793E-2</v>
      </c>
      <c r="AK74">
        <v>1.1436907325568331E-2</v>
      </c>
      <c r="AL74">
        <v>1.687521511699901E-2</v>
      </c>
      <c r="AM74">
        <v>7.1281947143167629E-3</v>
      </c>
      <c r="AO74">
        <v>7.8966486117400397E-3</v>
      </c>
      <c r="AP74">
        <v>1.9019635339066379E-2</v>
      </c>
      <c r="AQ74">
        <v>1.095875906989399E-2</v>
      </c>
      <c r="AR74">
        <v>8.5519103676458385E-3</v>
      </c>
      <c r="AS74">
        <v>8.7308500884527764E-3</v>
      </c>
      <c r="AU74">
        <v>1.1192902483891889E-2</v>
      </c>
      <c r="AV74">
        <v>8.3230547503933133E-3</v>
      </c>
      <c r="AW74">
        <v>1.157586503016195E-2</v>
      </c>
      <c r="AX74">
        <v>1.010191731239528E-2</v>
      </c>
      <c r="BC74">
        <v>7.7030841965319936E-3</v>
      </c>
      <c r="BD74">
        <v>1.930492433691712E-2</v>
      </c>
      <c r="BE74">
        <v>8.6983272180546824E-3</v>
      </c>
      <c r="BF74">
        <v>7.8643362286259476E-3</v>
      </c>
      <c r="BG74">
        <v>8.8443530441983994E-3</v>
      </c>
      <c r="BH74">
        <v>6.5286609862227774E-3</v>
      </c>
      <c r="BI74">
        <v>1.1376134226212821E-2</v>
      </c>
      <c r="BJ74">
        <v>6.9277680629489776E-3</v>
      </c>
      <c r="BK74">
        <v>2.0440952816465501E-2</v>
      </c>
      <c r="BL74">
        <v>1.253136598594793E-2</v>
      </c>
      <c r="BN74">
        <v>7.7993389151879986E-3</v>
      </c>
    </row>
    <row r="75" spans="1:66">
      <c r="A75" t="s">
        <v>78</v>
      </c>
      <c r="B75">
        <v>7.4161061466498377E-3</v>
      </c>
      <c r="C75">
        <v>1.299292330386065E-2</v>
      </c>
      <c r="D75">
        <v>1.301570289348492E-2</v>
      </c>
      <c r="E75">
        <v>1.353892218610243E-2</v>
      </c>
      <c r="F75">
        <v>9.6247117169487462E-3</v>
      </c>
      <c r="G75">
        <v>6.73819232501524E-3</v>
      </c>
      <c r="H75">
        <v>1.1547666641900401E-2</v>
      </c>
      <c r="J75">
        <v>1.0042661164966731E-2</v>
      </c>
      <c r="K75">
        <v>6.5880963031901239E-3</v>
      </c>
      <c r="L75">
        <v>1.8485212954823381E-2</v>
      </c>
      <c r="M75">
        <v>2.420853419186841E-2</v>
      </c>
      <c r="N75">
        <v>6.1810211826813663E-2</v>
      </c>
      <c r="O75">
        <v>7.7535267404500062E-3</v>
      </c>
      <c r="P75">
        <v>0.30928544412143671</v>
      </c>
      <c r="Q75">
        <v>7.3850548958641331E-3</v>
      </c>
      <c r="R75">
        <v>9.3583780367907394E-3</v>
      </c>
      <c r="T75">
        <v>7.9247026267839603E-3</v>
      </c>
      <c r="U75">
        <v>2.985005893600327E-2</v>
      </c>
      <c r="W75">
        <v>9.4421007368532001E-3</v>
      </c>
      <c r="Y75">
        <v>2.8276403259491621E-2</v>
      </c>
      <c r="Z75">
        <v>4.8775280521136659E-2</v>
      </c>
      <c r="AA75">
        <v>1.173467657909206E-2</v>
      </c>
      <c r="AF75">
        <v>9.4112353009839014E-3</v>
      </c>
      <c r="AG75">
        <v>2.974901759887141E-2</v>
      </c>
      <c r="AH75">
        <v>2.4201553845744021E-2</v>
      </c>
      <c r="AI75">
        <v>7.3558405054534254E-3</v>
      </c>
      <c r="AJ75">
        <v>1.267661467270589E-2</v>
      </c>
      <c r="AK75">
        <v>1.160416565973958E-2</v>
      </c>
      <c r="AL75">
        <v>1.6966095265828689E-2</v>
      </c>
      <c r="AM75">
        <v>7.0871247165066138E-3</v>
      </c>
      <c r="AO75">
        <v>7.9774244976015801E-3</v>
      </c>
      <c r="AP75">
        <v>2.050074667616842E-2</v>
      </c>
      <c r="AQ75">
        <v>1.096226437432375E-2</v>
      </c>
      <c r="AR75">
        <v>8.4139832124375778E-3</v>
      </c>
      <c r="AS75">
        <v>8.6177271418265474E-3</v>
      </c>
      <c r="AU75">
        <v>1.137287834634536E-2</v>
      </c>
      <c r="AV75">
        <v>8.2262645896328743E-3</v>
      </c>
      <c r="AW75">
        <v>1.140279751151746E-2</v>
      </c>
      <c r="AX75">
        <v>9.99068314518144E-3</v>
      </c>
      <c r="BC75">
        <v>7.5878588902445849E-3</v>
      </c>
      <c r="BD75">
        <v>1.9522504991356139E-2</v>
      </c>
      <c r="BE75">
        <v>8.5694579236516213E-3</v>
      </c>
      <c r="BF75">
        <v>7.8287340056306769E-3</v>
      </c>
      <c r="BG75">
        <v>8.9798897582356683E-3</v>
      </c>
      <c r="BH75">
        <v>6.5919252070868548E-3</v>
      </c>
      <c r="BI75">
        <v>1.141153053976213E-2</v>
      </c>
      <c r="BJ75">
        <v>6.8844169833522017E-3</v>
      </c>
      <c r="BK75">
        <v>2.0432557565388351E-2</v>
      </c>
      <c r="BL75">
        <v>1.2469597291674191E-2</v>
      </c>
      <c r="BN75">
        <v>7.410541673222271E-3</v>
      </c>
    </row>
    <row r="76" spans="1:66">
      <c r="A76" t="s">
        <v>79</v>
      </c>
      <c r="B76">
        <v>7.3948374428297308E-3</v>
      </c>
      <c r="C76">
        <v>1.29415937144655E-2</v>
      </c>
      <c r="D76">
        <v>1.2948632609661649E-2</v>
      </c>
      <c r="E76">
        <v>1.3413546313594661E-2</v>
      </c>
      <c r="F76">
        <v>9.6348611398986237E-3</v>
      </c>
      <c r="G76">
        <v>6.8706029369785607E-3</v>
      </c>
      <c r="H76">
        <v>1.1552595519149091E-2</v>
      </c>
      <c r="J76">
        <v>1.007509292204384E-2</v>
      </c>
      <c r="K76">
        <v>6.5650420271580606E-3</v>
      </c>
      <c r="L76">
        <v>1.871547381376519E-2</v>
      </c>
      <c r="M76">
        <v>2.4327105634388599E-2</v>
      </c>
      <c r="N76">
        <v>6.1228625357808132E-2</v>
      </c>
      <c r="O76">
        <v>7.7294553467155839E-3</v>
      </c>
      <c r="P76">
        <v>0.30932739872728982</v>
      </c>
      <c r="Q76">
        <v>7.6653385199027214E-3</v>
      </c>
      <c r="R76">
        <v>9.5073260192085531E-3</v>
      </c>
      <c r="T76">
        <v>7.8397292509718979E-3</v>
      </c>
      <c r="U76">
        <v>2.9870727033673741E-2</v>
      </c>
      <c r="W76">
        <v>9.5031497966121328E-3</v>
      </c>
      <c r="Y76">
        <v>2.8344933723389198E-2</v>
      </c>
      <c r="Z76">
        <v>4.7978244267758312E-2</v>
      </c>
      <c r="AA76">
        <v>1.168720080325714E-2</v>
      </c>
      <c r="AF76">
        <v>9.5732822836255508E-3</v>
      </c>
      <c r="AG76">
        <v>2.981193399359482E-2</v>
      </c>
      <c r="AH76">
        <v>2.4214185313416191E-2</v>
      </c>
      <c r="AI76">
        <v>7.4306189784819343E-3</v>
      </c>
      <c r="AJ76">
        <v>1.264321904085083E-2</v>
      </c>
      <c r="AK76">
        <v>1.152873721219517E-2</v>
      </c>
      <c r="AL76">
        <v>1.7033208612999041E-2</v>
      </c>
      <c r="AM76">
        <v>7.1729078797055611E-3</v>
      </c>
      <c r="AO76">
        <v>8.0290035135906386E-3</v>
      </c>
      <c r="AP76">
        <v>2.0542931963495929E-2</v>
      </c>
      <c r="AQ76">
        <v>1.09729614625816E-2</v>
      </c>
      <c r="AR76">
        <v>8.3918171773365597E-3</v>
      </c>
      <c r="AS76">
        <v>8.6143089804633245E-3</v>
      </c>
      <c r="AU76">
        <v>1.1318211281263041E-2</v>
      </c>
      <c r="AV76">
        <v>8.1894584626999653E-3</v>
      </c>
      <c r="AW76">
        <v>1.147652369662186E-2</v>
      </c>
      <c r="AX76">
        <v>1.0011177030293481E-2</v>
      </c>
      <c r="BC76">
        <v>7.6247000514497272E-3</v>
      </c>
      <c r="BD76">
        <v>1.9782394971400621E-2</v>
      </c>
      <c r="BE76">
        <v>8.6142036611852445E-3</v>
      </c>
      <c r="BF76">
        <v>7.8153569108441855E-3</v>
      </c>
      <c r="BG76">
        <v>8.9600369712852582E-3</v>
      </c>
      <c r="BH76">
        <v>6.6416954029484181E-3</v>
      </c>
      <c r="BI76">
        <v>1.139830324092714E-2</v>
      </c>
      <c r="BJ76">
        <v>6.9824342687117066E-3</v>
      </c>
      <c r="BK76">
        <v>2.0451362821868119E-2</v>
      </c>
      <c r="BL76">
        <v>1.255022100152913E-2</v>
      </c>
      <c r="BN76">
        <v>7.1032908941141724E-3</v>
      </c>
    </row>
    <row r="77" spans="1:66">
      <c r="A77" t="s">
        <v>80</v>
      </c>
      <c r="B77">
        <v>7.5305214154407956E-3</v>
      </c>
      <c r="C77">
        <v>1.299157624854865E-2</v>
      </c>
      <c r="D77">
        <v>1.314146260209717E-2</v>
      </c>
      <c r="E77">
        <v>1.372127203041191E-2</v>
      </c>
      <c r="F77">
        <v>9.770788212732839E-3</v>
      </c>
      <c r="G77">
        <v>6.6731925572357442E-3</v>
      </c>
      <c r="H77">
        <v>1.1720486873543859E-2</v>
      </c>
      <c r="J77">
        <v>1.018054406883113E-2</v>
      </c>
      <c r="K77">
        <v>6.5740513647524592E-3</v>
      </c>
      <c r="L77">
        <v>1.8762157618628209E-2</v>
      </c>
      <c r="M77">
        <v>2.3738047161943179E-2</v>
      </c>
      <c r="N77">
        <v>6.1076277490875193E-2</v>
      </c>
      <c r="O77">
        <v>7.810355834349688E-3</v>
      </c>
      <c r="P77">
        <v>0.30544324596454281</v>
      </c>
      <c r="Q77">
        <v>7.8714438960679565E-3</v>
      </c>
      <c r="R77">
        <v>9.5509809335153732E-3</v>
      </c>
      <c r="T77">
        <v>7.8147327883811603E-3</v>
      </c>
      <c r="U77">
        <v>3.0299459434648391E-2</v>
      </c>
      <c r="W77">
        <v>9.0340388202702158E-3</v>
      </c>
      <c r="Y77">
        <v>2.8641606497513301E-2</v>
      </c>
      <c r="Z77">
        <v>4.887138049450946E-2</v>
      </c>
      <c r="AA77">
        <v>1.131096995742145E-2</v>
      </c>
      <c r="AF77">
        <v>9.8984458996023376E-3</v>
      </c>
      <c r="AG77">
        <v>3.008036641929351E-2</v>
      </c>
      <c r="AH77">
        <v>2.4370722053415741E-2</v>
      </c>
      <c r="AI77">
        <v>7.5358949559924211E-3</v>
      </c>
      <c r="AJ77">
        <v>1.279886257383751E-2</v>
      </c>
      <c r="AK77">
        <v>1.1649402953885279E-2</v>
      </c>
      <c r="AL77">
        <v>1.7189972647860131E-2</v>
      </c>
      <c r="AM77">
        <v>7.2883619897471793E-3</v>
      </c>
      <c r="AO77">
        <v>8.186962136345094E-3</v>
      </c>
      <c r="AP77">
        <v>2.0757944941607931E-2</v>
      </c>
      <c r="AQ77">
        <v>1.1087810167088361E-2</v>
      </c>
      <c r="AR77">
        <v>8.4332288441673117E-3</v>
      </c>
      <c r="AS77">
        <v>8.6447147125705733E-3</v>
      </c>
      <c r="AU77">
        <v>1.139966166088607E-2</v>
      </c>
      <c r="AV77">
        <v>8.0933016346270686E-3</v>
      </c>
      <c r="AW77">
        <v>1.159664294458356E-2</v>
      </c>
      <c r="AX77">
        <v>1.020508659404972E-2</v>
      </c>
      <c r="BC77">
        <v>7.7785858861891908E-3</v>
      </c>
      <c r="BD77">
        <v>1.9516724347878801E-2</v>
      </c>
      <c r="BE77">
        <v>8.7582280244362151E-3</v>
      </c>
      <c r="BF77">
        <v>7.7920766173948273E-3</v>
      </c>
      <c r="BG77">
        <v>8.9488455687708208E-3</v>
      </c>
      <c r="BH77">
        <v>6.7834520670426932E-3</v>
      </c>
      <c r="BI77">
        <v>1.1627504592591591E-2</v>
      </c>
      <c r="BJ77">
        <v>6.9473855322676661E-3</v>
      </c>
      <c r="BK77">
        <v>2.0493682619309381E-2</v>
      </c>
      <c r="BL77">
        <v>1.222482636782877E-2</v>
      </c>
      <c r="BN77">
        <v>7.3827129804691924E-3</v>
      </c>
    </row>
    <row r="78" spans="1:66">
      <c r="A78" t="s">
        <v>81</v>
      </c>
      <c r="B78">
        <v>7.4935067793555146E-3</v>
      </c>
      <c r="C78">
        <v>1.2887818620895899E-2</v>
      </c>
      <c r="D78">
        <v>1.294176583917709E-2</v>
      </c>
      <c r="E78">
        <v>1.3469404225705131E-2</v>
      </c>
      <c r="F78">
        <v>9.7623603563317344E-3</v>
      </c>
      <c r="G78">
        <v>6.5011543521448769E-3</v>
      </c>
      <c r="H78">
        <v>1.1626880840706229E-2</v>
      </c>
      <c r="J78">
        <v>1.0148104112102541E-2</v>
      </c>
      <c r="K78">
        <v>6.5610321459386679E-3</v>
      </c>
      <c r="L78">
        <v>1.9019341778545178E-2</v>
      </c>
      <c r="M78">
        <v>2.491800152533636E-2</v>
      </c>
      <c r="N78">
        <v>6.1375353406881862E-2</v>
      </c>
      <c r="O78">
        <v>8.1198811374956804E-3</v>
      </c>
      <c r="P78">
        <v>0.30614374987978221</v>
      </c>
      <c r="Q78">
        <v>7.3673687129134427E-3</v>
      </c>
      <c r="R78">
        <v>9.5079462947879698E-3</v>
      </c>
      <c r="T78">
        <v>7.7523201819852906E-3</v>
      </c>
      <c r="U78">
        <v>2.9539239586335839E-2</v>
      </c>
      <c r="W78">
        <v>8.9493540789847767E-3</v>
      </c>
      <c r="Y78">
        <v>2.841285941667486E-2</v>
      </c>
      <c r="Z78">
        <v>5.0420310402430682E-2</v>
      </c>
      <c r="AA78">
        <v>1.11279020272735E-2</v>
      </c>
      <c r="AF78">
        <v>9.8396796529397583E-3</v>
      </c>
      <c r="AG78">
        <v>2.9840128637604778E-2</v>
      </c>
      <c r="AH78">
        <v>2.4128020737653601E-2</v>
      </c>
      <c r="AI78">
        <v>7.4484256860431709E-3</v>
      </c>
      <c r="AJ78">
        <v>1.276602462857339E-2</v>
      </c>
      <c r="AK78">
        <v>1.151866034579793E-2</v>
      </c>
      <c r="AL78">
        <v>1.7095369464150849E-2</v>
      </c>
      <c r="AM78">
        <v>7.350322012346356E-3</v>
      </c>
      <c r="AO78">
        <v>8.0849104481522417E-3</v>
      </c>
      <c r="AP78">
        <v>2.0984680166264969E-2</v>
      </c>
      <c r="AQ78">
        <v>1.101936535738262E-2</v>
      </c>
      <c r="AR78">
        <v>8.4272775289639459E-3</v>
      </c>
      <c r="AS78">
        <v>8.753509975508578E-3</v>
      </c>
      <c r="AU78">
        <v>1.163906453578358E-2</v>
      </c>
      <c r="AV78">
        <v>7.9384545190356003E-3</v>
      </c>
      <c r="AW78">
        <v>1.1559333812419531E-2</v>
      </c>
      <c r="AX78">
        <v>9.8141288396987533E-3</v>
      </c>
      <c r="BC78">
        <v>7.7042136158211854E-3</v>
      </c>
      <c r="BD78">
        <v>1.9829801428808368E-2</v>
      </c>
      <c r="BE78">
        <v>8.6562200895958282E-3</v>
      </c>
      <c r="BF78">
        <v>7.7859745347632851E-3</v>
      </c>
      <c r="BG78">
        <v>8.9554754116561372E-3</v>
      </c>
      <c r="BH78">
        <v>6.7364422441124052E-3</v>
      </c>
      <c r="BI78">
        <v>1.1512836550952031E-2</v>
      </c>
      <c r="BJ78">
        <v>6.9723502165067973E-3</v>
      </c>
      <c r="BK78">
        <v>2.0358403053443521E-2</v>
      </c>
      <c r="BL78">
        <v>1.186066071057745E-2</v>
      </c>
      <c r="BN78">
        <v>7.3746100936581543E-3</v>
      </c>
    </row>
    <row r="79" spans="1:66">
      <c r="A79" t="s">
        <v>82</v>
      </c>
      <c r="B79">
        <v>7.530732098669367E-3</v>
      </c>
      <c r="C79">
        <v>1.2984065814177249E-2</v>
      </c>
      <c r="D79">
        <v>1.290045679587648E-2</v>
      </c>
      <c r="E79">
        <v>1.3500785209092359E-2</v>
      </c>
      <c r="F79">
        <v>9.7011581614945552E-3</v>
      </c>
      <c r="G79">
        <v>6.385369300789802E-3</v>
      </c>
      <c r="H79">
        <v>1.154116252742831E-2</v>
      </c>
      <c r="J79">
        <v>1.004523378617196E-2</v>
      </c>
      <c r="K79">
        <v>6.4542614751672851E-3</v>
      </c>
      <c r="L79">
        <v>1.887583058445394E-2</v>
      </c>
      <c r="M79">
        <v>2.417357816734695E-2</v>
      </c>
      <c r="N79">
        <v>6.5023056874719445E-2</v>
      </c>
      <c r="O79">
        <v>8.0607778118238389E-3</v>
      </c>
      <c r="P79">
        <v>0.30439429228791398</v>
      </c>
      <c r="Q79">
        <v>7.532196377163675E-3</v>
      </c>
      <c r="R79">
        <v>9.8078776392074782E-3</v>
      </c>
      <c r="T79">
        <v>7.6491797262076174E-3</v>
      </c>
      <c r="U79">
        <v>2.9771203891590509E-2</v>
      </c>
      <c r="W79">
        <v>8.6571448335366515E-3</v>
      </c>
      <c r="Y79">
        <v>2.8147885300480631E-2</v>
      </c>
      <c r="Z79">
        <v>4.9510314990692438E-2</v>
      </c>
      <c r="AA79">
        <v>1.101035085513132E-2</v>
      </c>
      <c r="AF79">
        <v>1.0189201881093511E-2</v>
      </c>
      <c r="AG79">
        <v>2.9869833664526401E-2</v>
      </c>
      <c r="AH79">
        <v>2.4138980646665548E-2</v>
      </c>
      <c r="AI79">
        <v>7.4570108504482396E-3</v>
      </c>
      <c r="AJ79">
        <v>1.2824371186421459E-2</v>
      </c>
      <c r="AK79">
        <v>1.1718835969036161E-2</v>
      </c>
      <c r="AL79">
        <v>1.73312135761713E-2</v>
      </c>
      <c r="AM79">
        <v>7.4303848835981807E-3</v>
      </c>
      <c r="AO79">
        <v>8.2305941069833587E-3</v>
      </c>
      <c r="AP79">
        <v>2.1509876221692221E-2</v>
      </c>
      <c r="AQ79">
        <v>1.1071166624498641E-2</v>
      </c>
      <c r="AR79">
        <v>8.3000111225473676E-3</v>
      </c>
      <c r="AS79">
        <v>8.7735263031549892E-3</v>
      </c>
      <c r="AU79">
        <v>1.1502326934870719E-2</v>
      </c>
      <c r="AV79">
        <v>8.1888757207006398E-3</v>
      </c>
      <c r="AW79">
        <v>1.1460115061752509E-2</v>
      </c>
      <c r="AX79">
        <v>9.9452748874493246E-3</v>
      </c>
      <c r="BC79">
        <v>6.852418727982602E-3</v>
      </c>
      <c r="BD79">
        <v>1.9565976572592961E-2</v>
      </c>
      <c r="BE79">
        <v>8.7519439466695256E-3</v>
      </c>
      <c r="BF79">
        <v>7.8801820603461442E-3</v>
      </c>
      <c r="BG79">
        <v>8.8877016196370635E-3</v>
      </c>
      <c r="BH79">
        <v>6.63267533371752E-3</v>
      </c>
      <c r="BI79">
        <v>1.148875154085242E-2</v>
      </c>
      <c r="BJ79">
        <v>6.9986566144183979E-3</v>
      </c>
      <c r="BK79">
        <v>2.0031513231712539E-2</v>
      </c>
      <c r="BL79">
        <v>1.201844375920107E-2</v>
      </c>
      <c r="BN79">
        <v>7.293222442123104E-3</v>
      </c>
    </row>
    <row r="80" spans="1:66">
      <c r="A80" t="s">
        <v>83</v>
      </c>
      <c r="B80">
        <v>7.5192390993110616E-3</v>
      </c>
      <c r="C80">
        <v>1.2786517138008839E-2</v>
      </c>
      <c r="D80">
        <v>1.267328654728107E-2</v>
      </c>
      <c r="E80">
        <v>1.321320077325837E-2</v>
      </c>
      <c r="F80">
        <v>9.5939198312108894E-3</v>
      </c>
      <c r="G80">
        <v>6.3953565221829111E-3</v>
      </c>
      <c r="H80">
        <v>1.136286208569536E-2</v>
      </c>
      <c r="J80">
        <v>9.8578239845987306E-3</v>
      </c>
      <c r="K80">
        <v>6.3862568072349003E-3</v>
      </c>
      <c r="L80">
        <v>1.869725203484144E-2</v>
      </c>
      <c r="M80">
        <v>2.428931240072495E-2</v>
      </c>
      <c r="N80">
        <v>6.5303254689194359E-2</v>
      </c>
      <c r="O80">
        <v>7.9878514986992787E-3</v>
      </c>
      <c r="P80">
        <v>0.30747973535583112</v>
      </c>
      <c r="Q80">
        <v>7.2715953951581506E-3</v>
      </c>
      <c r="R80">
        <v>9.9835035409877732E-3</v>
      </c>
      <c r="T80">
        <v>7.7994831024609081E-3</v>
      </c>
      <c r="U80">
        <v>3.0110566059854849E-2</v>
      </c>
      <c r="W80">
        <v>8.6655054011922691E-3</v>
      </c>
      <c r="Y80">
        <v>2.8160003211362611E-2</v>
      </c>
      <c r="Z80">
        <v>4.9611708465956007E-2</v>
      </c>
      <c r="AA80">
        <v>1.077597331896334E-2</v>
      </c>
      <c r="AF80">
        <v>1.015209885160254E-2</v>
      </c>
      <c r="AG80">
        <v>2.960223437715323E-2</v>
      </c>
      <c r="AH80">
        <v>2.3956947408630361E-2</v>
      </c>
      <c r="AI80">
        <v>7.4007771655615461E-3</v>
      </c>
      <c r="AJ80">
        <v>1.277295614448345E-2</v>
      </c>
      <c r="AK80">
        <v>1.1741229972210431E-2</v>
      </c>
      <c r="AL80">
        <v>1.7116918928162639E-2</v>
      </c>
      <c r="AM80">
        <v>7.3351267099109798E-3</v>
      </c>
      <c r="AO80">
        <v>8.168526792784056E-3</v>
      </c>
      <c r="AP80">
        <v>2.12885343714895E-2</v>
      </c>
      <c r="AQ80">
        <v>1.0948296053596479E-2</v>
      </c>
      <c r="AR80">
        <v>8.2674839090772171E-3</v>
      </c>
      <c r="AS80">
        <v>8.8234629067533953E-3</v>
      </c>
      <c r="AU80">
        <v>1.15054738371603E-2</v>
      </c>
      <c r="AV80">
        <v>8.0387847133469807E-3</v>
      </c>
      <c r="AW80">
        <v>1.1319533324965689E-2</v>
      </c>
      <c r="AX80">
        <v>9.9135677702642429E-3</v>
      </c>
      <c r="BC80">
        <v>6.6208304315482453E-3</v>
      </c>
      <c r="BD80">
        <v>1.9812045378365051E-2</v>
      </c>
      <c r="BE80">
        <v>8.6859451077361694E-3</v>
      </c>
      <c r="BF80">
        <v>7.8364615523604606E-3</v>
      </c>
      <c r="BG80">
        <v>8.565746105617493E-3</v>
      </c>
      <c r="BH80">
        <v>6.5545869671670342E-3</v>
      </c>
      <c r="BI80">
        <v>1.1402114301501891E-2</v>
      </c>
      <c r="BJ80">
        <v>6.9196189877105407E-3</v>
      </c>
      <c r="BK80">
        <v>1.988045460708843E-2</v>
      </c>
      <c r="BL80">
        <v>1.224101502797597E-2</v>
      </c>
      <c r="BN80">
        <v>7.2050210317663966E-3</v>
      </c>
    </row>
    <row r="81" spans="1:66">
      <c r="A81" t="s">
        <v>84</v>
      </c>
      <c r="B81">
        <v>7.4782239263361302E-3</v>
      </c>
      <c r="C81">
        <v>1.2755189804303201E-2</v>
      </c>
      <c r="D81">
        <v>1.264223663177016E-2</v>
      </c>
      <c r="E81">
        <v>1.313449825257635E-2</v>
      </c>
      <c r="F81">
        <v>9.5874134124217438E-3</v>
      </c>
      <c r="G81">
        <v>6.4086862958086539E-3</v>
      </c>
      <c r="H81">
        <v>1.1266739478133879E-2</v>
      </c>
      <c r="J81">
        <v>9.8336720331139073E-3</v>
      </c>
      <c r="K81">
        <v>6.524893490739367E-3</v>
      </c>
      <c r="L81">
        <v>1.8759881854555311E-2</v>
      </c>
      <c r="M81">
        <v>2.385818014503319E-2</v>
      </c>
      <c r="N81">
        <v>6.5143259842307399E-2</v>
      </c>
      <c r="O81">
        <v>8.0167204318153003E-3</v>
      </c>
      <c r="P81">
        <v>0.30749321718864958</v>
      </c>
      <c r="Q81">
        <v>7.2375156976710519E-3</v>
      </c>
      <c r="R81">
        <v>9.9265685285799179E-3</v>
      </c>
      <c r="T81">
        <v>7.8248334260001204E-3</v>
      </c>
      <c r="U81">
        <v>3.0768027129703852E-2</v>
      </c>
      <c r="W81">
        <v>8.7299827701705079E-3</v>
      </c>
      <c r="Y81">
        <v>2.83148431480237E-2</v>
      </c>
      <c r="Z81">
        <v>5.1858108517988541E-2</v>
      </c>
      <c r="AA81">
        <v>1.0417422182501379E-2</v>
      </c>
      <c r="AF81">
        <v>1.0127225918253749E-2</v>
      </c>
      <c r="AG81">
        <v>2.9529708053936631E-2</v>
      </c>
      <c r="AH81">
        <v>2.3898252200393572E-2</v>
      </c>
      <c r="AI81">
        <v>7.355992901059265E-3</v>
      </c>
      <c r="AJ81">
        <v>1.2764253634954779E-2</v>
      </c>
      <c r="AK81">
        <v>1.171246362203985E-2</v>
      </c>
      <c r="AL81">
        <v>1.713752770743511E-2</v>
      </c>
      <c r="AM81">
        <v>7.3171554391001422E-3</v>
      </c>
      <c r="AO81">
        <v>8.1306048466201902E-3</v>
      </c>
      <c r="AP81">
        <v>2.1472336594520761E-2</v>
      </c>
      <c r="AQ81">
        <v>1.1000044158255401E-2</v>
      </c>
      <c r="AR81">
        <v>8.2472283363884021E-3</v>
      </c>
      <c r="AS81">
        <v>8.6281245412279158E-3</v>
      </c>
      <c r="AU81">
        <v>1.0849621067579149E-2</v>
      </c>
      <c r="AV81">
        <v>8.3275159779486029E-3</v>
      </c>
      <c r="AW81">
        <v>1.1345827895558731E-2</v>
      </c>
      <c r="AX81">
        <v>9.9324638704294116E-3</v>
      </c>
      <c r="BC81">
        <v>6.6285389506094304E-3</v>
      </c>
      <c r="BD81">
        <v>1.9698063228451849E-2</v>
      </c>
      <c r="BE81">
        <v>8.6542249385391547E-3</v>
      </c>
      <c r="BF81">
        <v>7.8094290689548181E-3</v>
      </c>
      <c r="BG81">
        <v>7.7309731360888949E-3</v>
      </c>
      <c r="BH81">
        <v>6.5385280411118119E-3</v>
      </c>
      <c r="BI81">
        <v>1.1374178794450379E-2</v>
      </c>
      <c r="BJ81">
        <v>6.7061951613676682E-3</v>
      </c>
      <c r="BK81">
        <v>1.9693063378212309E-2</v>
      </c>
      <c r="BL81">
        <v>1.247138717921252E-2</v>
      </c>
      <c r="BN81">
        <v>6.9389571690961953E-3</v>
      </c>
    </row>
    <row r="82" spans="1:66">
      <c r="A82" t="s">
        <v>85</v>
      </c>
      <c r="B82">
        <v>7.4083397994457187E-3</v>
      </c>
      <c r="C82">
        <v>1.269369254528053E-2</v>
      </c>
      <c r="D82">
        <v>1.258517087971517E-2</v>
      </c>
      <c r="E82">
        <v>1.309803238054918E-2</v>
      </c>
      <c r="F82">
        <v>9.5775063518445495E-3</v>
      </c>
      <c r="G82">
        <v>6.6692877981141584E-3</v>
      </c>
      <c r="H82">
        <v>1.1246707303748649E-2</v>
      </c>
      <c r="J82">
        <v>9.7322167815453477E-3</v>
      </c>
      <c r="K82">
        <v>6.5207266531335621E-3</v>
      </c>
      <c r="L82">
        <v>1.8840713071649529E-2</v>
      </c>
      <c r="M82">
        <v>2.4110268125616521E-2</v>
      </c>
      <c r="N82">
        <v>6.5809926364165688E-2</v>
      </c>
      <c r="O82">
        <v>7.8809939079519595E-3</v>
      </c>
      <c r="P82">
        <v>0.30650776162866528</v>
      </c>
      <c r="Q82">
        <v>7.2523660222067552E-3</v>
      </c>
      <c r="R82">
        <v>1.0328105164810621E-2</v>
      </c>
      <c r="T82">
        <v>7.9180829585711425E-3</v>
      </c>
      <c r="U82">
        <v>3.101358024885871E-2</v>
      </c>
      <c r="W82">
        <v>8.7430043437350773E-3</v>
      </c>
      <c r="Y82">
        <v>2.8324445495477552E-2</v>
      </c>
      <c r="Z82">
        <v>5.2081550971422488E-2</v>
      </c>
      <c r="AA82">
        <v>1.0765563319748509E-2</v>
      </c>
      <c r="AF82">
        <v>1.001163066767795E-2</v>
      </c>
      <c r="AG82">
        <v>2.965694351634211E-2</v>
      </c>
      <c r="AH82">
        <v>2.4378452696738839E-2</v>
      </c>
      <c r="AI82">
        <v>7.3341538992087374E-3</v>
      </c>
      <c r="AJ82">
        <v>1.266042874163807E-2</v>
      </c>
      <c r="AK82">
        <v>1.170744391884569E-2</v>
      </c>
      <c r="AL82">
        <v>1.7022923000678231E-2</v>
      </c>
      <c r="AM82">
        <v>7.2700875264535567E-3</v>
      </c>
      <c r="AO82">
        <v>8.0397355082173477E-3</v>
      </c>
      <c r="AP82">
        <v>2.1387122717936941E-2</v>
      </c>
      <c r="AQ82">
        <v>1.0948802489727769E-2</v>
      </c>
      <c r="AR82">
        <v>8.2074655461043394E-3</v>
      </c>
      <c r="AS82">
        <v>8.5489880157880362E-3</v>
      </c>
      <c r="AU82">
        <v>1.0662232269946699E-2</v>
      </c>
      <c r="AV82">
        <v>8.4297731407354665E-3</v>
      </c>
      <c r="AW82">
        <v>1.139471397516466E-2</v>
      </c>
      <c r="AX82">
        <v>9.7150359719056379E-3</v>
      </c>
      <c r="BC82">
        <v>6.3086231894903429E-3</v>
      </c>
      <c r="BD82">
        <v>1.9454316600498029E-2</v>
      </c>
      <c r="BE82">
        <v>8.7439353092318411E-3</v>
      </c>
      <c r="BF82">
        <v>7.7722776697845041E-3</v>
      </c>
      <c r="BG82">
        <v>7.6621221630801799E-3</v>
      </c>
      <c r="BH82">
        <v>6.5174856739061808E-3</v>
      </c>
      <c r="BI82">
        <v>1.125205314225621E-2</v>
      </c>
      <c r="BJ82">
        <v>6.6298545418755246E-3</v>
      </c>
      <c r="BK82">
        <v>1.9443640793294161E-2</v>
      </c>
      <c r="BL82">
        <v>1.281275629145388E-2</v>
      </c>
      <c r="BN82">
        <v>6.9189589057622718E-3</v>
      </c>
    </row>
    <row r="83" spans="1:66">
      <c r="A83" t="s">
        <v>86</v>
      </c>
      <c r="B83">
        <v>7.4860526892918814E-3</v>
      </c>
      <c r="C83">
        <v>1.2724820800712531E-2</v>
      </c>
      <c r="D83">
        <v>1.26347164932163E-2</v>
      </c>
      <c r="E83">
        <v>1.3138429596102419E-2</v>
      </c>
      <c r="F83">
        <v>9.5736369946045289E-3</v>
      </c>
      <c r="G83">
        <v>6.7231195688100829E-3</v>
      </c>
      <c r="H83">
        <v>1.123344346844378E-2</v>
      </c>
      <c r="J83">
        <v>9.6898452492621568E-3</v>
      </c>
      <c r="K83">
        <v>6.7163737874992684E-3</v>
      </c>
      <c r="L83">
        <v>1.8774631362790679E-2</v>
      </c>
      <c r="M83">
        <v>2.359180329387122E-2</v>
      </c>
      <c r="N83">
        <v>6.4819796268372587E-2</v>
      </c>
      <c r="O83">
        <v>7.6515716404225234E-3</v>
      </c>
      <c r="P83">
        <v>0.30596638455495401</v>
      </c>
      <c r="Q83">
        <v>7.4686032174963541E-3</v>
      </c>
      <c r="R83">
        <v>1.013579007530413E-2</v>
      </c>
      <c r="T83">
        <v>7.6237719366350981E-3</v>
      </c>
      <c r="U83">
        <v>3.027943470475012E-2</v>
      </c>
      <c r="W83">
        <v>8.576985782713601E-3</v>
      </c>
      <c r="Y83">
        <v>2.7951526761793639E-2</v>
      </c>
      <c r="Z83">
        <v>5.1600611285591312E-2</v>
      </c>
      <c r="AA83">
        <v>1.1627606051757401E-2</v>
      </c>
      <c r="AF83">
        <v>1.035302054715111E-2</v>
      </c>
      <c r="AG83">
        <v>3.0181762418627179E-2</v>
      </c>
      <c r="AH83">
        <v>2.592862669696715E-2</v>
      </c>
      <c r="AI83">
        <v>7.5051059786278148E-3</v>
      </c>
      <c r="AJ83">
        <v>1.2813270881648291E-2</v>
      </c>
      <c r="AK83">
        <v>1.1764252619917809E-2</v>
      </c>
      <c r="AL83">
        <v>1.6990197547525041E-2</v>
      </c>
      <c r="AM83">
        <v>7.3197575778876471E-3</v>
      </c>
      <c r="AO83">
        <v>8.1793324698505154E-3</v>
      </c>
      <c r="AP83">
        <v>2.1982036221018141E-2</v>
      </c>
      <c r="AQ83">
        <v>1.0906333529857169E-2</v>
      </c>
      <c r="AR83">
        <v>8.1913568885447988E-3</v>
      </c>
      <c r="AS83">
        <v>8.566075840446042E-3</v>
      </c>
      <c r="AU83">
        <v>1.0492396552999271E-2</v>
      </c>
      <c r="AV83">
        <v>8.3300085228025147E-3</v>
      </c>
      <c r="AW83">
        <v>1.1289491107236651E-2</v>
      </c>
      <c r="AX83">
        <v>9.7972046350216502E-3</v>
      </c>
      <c r="BC83">
        <v>6.0717851873225643E-3</v>
      </c>
      <c r="BD83">
        <v>1.973048833937583E-2</v>
      </c>
      <c r="BE83">
        <v>8.7982284248503736E-3</v>
      </c>
      <c r="BF83">
        <v>7.755063914051963E-3</v>
      </c>
      <c r="BG83">
        <v>7.7431947318214846E-3</v>
      </c>
      <c r="BH83">
        <v>6.5339247288273778E-3</v>
      </c>
      <c r="BI83">
        <v>1.1275312837911481E-2</v>
      </c>
      <c r="BJ83">
        <v>6.7119950936805122E-3</v>
      </c>
      <c r="BK83">
        <v>1.9402086176792861E-2</v>
      </c>
      <c r="BL83">
        <v>1.2461275553108881E-2</v>
      </c>
      <c r="BN83">
        <v>6.9374593917320522E-3</v>
      </c>
    </row>
    <row r="84" spans="1:66">
      <c r="A84" t="s">
        <v>87</v>
      </c>
      <c r="B84">
        <v>7.5210837333653437E-3</v>
      </c>
      <c r="C84">
        <v>1.2796258496694961E-2</v>
      </c>
      <c r="D84">
        <v>1.256145652554325E-2</v>
      </c>
      <c r="E84">
        <v>1.290593826671025E-2</v>
      </c>
      <c r="F84">
        <v>9.504271483089511E-3</v>
      </c>
      <c r="G84">
        <v>6.7316984499632658E-3</v>
      </c>
      <c r="H84">
        <v>1.117453585241531E-2</v>
      </c>
      <c r="J84">
        <v>9.7296662905840825E-3</v>
      </c>
      <c r="K84">
        <v>6.6677104943789513E-3</v>
      </c>
      <c r="L84">
        <v>1.871001257292219E-2</v>
      </c>
      <c r="M84">
        <v>2.3237320427089831E-2</v>
      </c>
      <c r="N84">
        <v>6.4350146298670488E-2</v>
      </c>
      <c r="O84">
        <v>7.6080948113797604E-3</v>
      </c>
      <c r="P84">
        <v>0.31018809463388158</v>
      </c>
      <c r="Q84">
        <v>7.2939941692832088E-3</v>
      </c>
      <c r="R84">
        <v>9.9661122187278024E-3</v>
      </c>
      <c r="T84">
        <v>7.7149274261146374E-3</v>
      </c>
      <c r="U84">
        <v>3.0504556776972881E-2</v>
      </c>
      <c r="W84">
        <v>8.5148414788915258E-3</v>
      </c>
      <c r="Y84">
        <v>2.7970112386299251E-2</v>
      </c>
      <c r="Z84">
        <v>5.2162388769560211E-2</v>
      </c>
      <c r="AA84">
        <v>1.2259225764432171E-2</v>
      </c>
      <c r="AF84">
        <v>1.025843087635951E-2</v>
      </c>
      <c r="AG84">
        <v>2.983788739390272E-2</v>
      </c>
      <c r="AH84">
        <v>2.5555242575555422E-2</v>
      </c>
      <c r="AI84">
        <v>7.4507279490999209E-3</v>
      </c>
      <c r="AJ84">
        <v>1.263116650161601E-2</v>
      </c>
      <c r="AK84">
        <v>1.1642631841385439E-2</v>
      </c>
      <c r="AL84">
        <v>1.6908285048364158E-2</v>
      </c>
      <c r="AM84">
        <v>7.2667224848668591E-3</v>
      </c>
      <c r="AO84">
        <v>8.1554509174731164E-3</v>
      </c>
      <c r="AP84">
        <v>2.126918449549646E-2</v>
      </c>
      <c r="AQ84">
        <v>1.0788504434016631E-2</v>
      </c>
      <c r="AR84">
        <v>8.1468190460506212E-3</v>
      </c>
      <c r="AS84">
        <v>8.5421451609081021E-3</v>
      </c>
      <c r="AU84">
        <v>1.0398659273425381E-2</v>
      </c>
      <c r="AV84">
        <v>8.1173179598266459E-3</v>
      </c>
      <c r="AW84">
        <v>1.1261063392781181E-2</v>
      </c>
      <c r="AX84">
        <v>9.4702661318976609E-3</v>
      </c>
      <c r="BC84">
        <v>5.9568770395156496E-3</v>
      </c>
      <c r="BD84">
        <v>1.9135014420624229E-2</v>
      </c>
      <c r="BE84">
        <v>8.6210462941673418E-3</v>
      </c>
      <c r="BF84">
        <v>7.6911372588568602E-3</v>
      </c>
      <c r="BG84">
        <v>7.8880613530816299E-3</v>
      </c>
      <c r="BH84">
        <v>6.4796680310366464E-3</v>
      </c>
      <c r="BI84">
        <v>1.1193617883012491E-2</v>
      </c>
      <c r="BJ84">
        <v>6.6763020962142374E-3</v>
      </c>
      <c r="BK84">
        <v>1.9151912851565749E-2</v>
      </c>
      <c r="BL84">
        <v>1.2268110502545551E-2</v>
      </c>
      <c r="BN84">
        <v>7.1652994593832016E-3</v>
      </c>
    </row>
    <row r="85" spans="1:66">
      <c r="A85" t="s">
        <v>88</v>
      </c>
      <c r="B85">
        <v>7.3942345152677377E-3</v>
      </c>
      <c r="C85">
        <v>1.272872409843781E-2</v>
      </c>
      <c r="D85">
        <v>1.2424708936139081E-2</v>
      </c>
      <c r="E85">
        <v>1.29123614482906E-2</v>
      </c>
      <c r="F85">
        <v>9.4086727939927343E-3</v>
      </c>
      <c r="G85">
        <v>6.6876188412307077E-3</v>
      </c>
      <c r="H85">
        <v>1.1168374496147691E-2</v>
      </c>
      <c r="J85">
        <v>9.6971866641584435E-3</v>
      </c>
      <c r="K85">
        <v>6.5294205989878847E-3</v>
      </c>
      <c r="L85">
        <v>1.8481081193182241E-2</v>
      </c>
      <c r="M85">
        <v>2.3048691460435141E-2</v>
      </c>
      <c r="N85">
        <v>6.4871679584556932E-2</v>
      </c>
      <c r="O85">
        <v>7.5345083359435929E-3</v>
      </c>
      <c r="P85">
        <v>0.31041452254398089</v>
      </c>
      <c r="Q85">
        <v>7.5016064473239089E-3</v>
      </c>
      <c r="R85">
        <v>1.087819091911899E-2</v>
      </c>
      <c r="T85">
        <v>7.7953008137229369E-3</v>
      </c>
      <c r="U85">
        <v>3.1850411468896507E-2</v>
      </c>
      <c r="W85">
        <v>8.3990069972402267E-3</v>
      </c>
      <c r="Y85">
        <v>2.756730245145286E-2</v>
      </c>
      <c r="Z85">
        <v>5.3679869066566292E-2</v>
      </c>
      <c r="AA85">
        <v>1.2741968764029559E-2</v>
      </c>
      <c r="AF85">
        <v>1.015236005811093E-2</v>
      </c>
      <c r="AG85">
        <v>2.951813276976464E-2</v>
      </c>
      <c r="AH85">
        <v>2.5019296725955001E-2</v>
      </c>
      <c r="AI85">
        <v>7.3757848221050748E-3</v>
      </c>
      <c r="AJ85">
        <v>1.237109343732423E-2</v>
      </c>
      <c r="AK85">
        <v>1.136759769847237E-2</v>
      </c>
      <c r="AL85">
        <v>1.6572509700697131E-2</v>
      </c>
      <c r="AM85">
        <v>7.1807398249959832E-3</v>
      </c>
      <c r="AO85">
        <v>7.8911491732309592E-3</v>
      </c>
      <c r="AP85">
        <v>2.0869406692124379E-2</v>
      </c>
      <c r="AQ85">
        <v>1.0563646768708331E-2</v>
      </c>
      <c r="AR85">
        <v>8.0493269165358341E-3</v>
      </c>
      <c r="AS85">
        <v>8.7135198400369821E-3</v>
      </c>
      <c r="AU85">
        <v>1.026017246711553E-2</v>
      </c>
      <c r="AV85">
        <v>7.9344467470485597E-3</v>
      </c>
      <c r="AW85">
        <v>1.1081284204282929E-2</v>
      </c>
      <c r="AX85">
        <v>9.4506337234454285E-3</v>
      </c>
      <c r="BC85">
        <v>6.3640597003386994E-3</v>
      </c>
      <c r="BD85">
        <v>1.913816110907671E-2</v>
      </c>
      <c r="BE85">
        <v>8.5441056482286042E-3</v>
      </c>
      <c r="BF85">
        <v>7.7637655260212124E-3</v>
      </c>
      <c r="BG85">
        <v>7.6367560502774356E-3</v>
      </c>
      <c r="BH85">
        <v>6.3067077460256717E-3</v>
      </c>
      <c r="BI85">
        <v>1.101580703115543E-2</v>
      </c>
      <c r="BJ85">
        <v>6.5940236844723348E-3</v>
      </c>
      <c r="BK85">
        <v>1.8972065640937501E-2</v>
      </c>
      <c r="BL85">
        <v>1.262214335705697E-2</v>
      </c>
      <c r="BN85">
        <v>6.9558604973523723E-3</v>
      </c>
    </row>
    <row r="86" spans="1:66">
      <c r="A86" t="s">
        <v>89</v>
      </c>
      <c r="B86">
        <v>7.3213173114386482E-3</v>
      </c>
      <c r="C86">
        <v>1.2751086990765411E-2</v>
      </c>
      <c r="D86">
        <v>1.226661819897723E-2</v>
      </c>
      <c r="E86">
        <v>1.280422475047608E-2</v>
      </c>
      <c r="F86">
        <v>9.3298783139253907E-3</v>
      </c>
      <c r="G86">
        <v>6.6598319023955408E-3</v>
      </c>
      <c r="H86">
        <v>1.096409467328228E-2</v>
      </c>
      <c r="J86">
        <v>9.6469453039812556E-3</v>
      </c>
      <c r="K86">
        <v>6.5372967543631307E-3</v>
      </c>
      <c r="L86">
        <v>1.8220782566848111E-2</v>
      </c>
      <c r="M86">
        <v>2.3072650571981601E-2</v>
      </c>
      <c r="N86">
        <v>6.3767397521251823E-2</v>
      </c>
      <c r="O86">
        <v>7.4242711254660409E-3</v>
      </c>
      <c r="P86">
        <v>0.31303843065537817</v>
      </c>
      <c r="Q86">
        <v>7.4308694095548784E-3</v>
      </c>
      <c r="R86">
        <v>1.049213023299859E-2</v>
      </c>
      <c r="T86">
        <v>7.6579094082098011E-3</v>
      </c>
      <c r="U86">
        <v>3.1419461737140393E-2</v>
      </c>
      <c r="W86">
        <v>8.4597344378880036E-3</v>
      </c>
      <c r="Y86">
        <v>2.733643553631172E-2</v>
      </c>
      <c r="Z86">
        <v>5.3230318161162943E-2</v>
      </c>
      <c r="AA86">
        <v>1.1959419610374391E-2</v>
      </c>
      <c r="AF86">
        <v>1.0048051359491061E-2</v>
      </c>
      <c r="AG86">
        <v>3.0339810518168031E-2</v>
      </c>
      <c r="AH86">
        <v>2.5860642676838391E-2</v>
      </c>
      <c r="AI86">
        <v>7.391823768453298E-3</v>
      </c>
      <c r="AJ86">
        <v>1.2311459174675181E-2</v>
      </c>
      <c r="AK86">
        <v>1.141576700954536E-2</v>
      </c>
      <c r="AL86">
        <v>1.6575740295150149E-2</v>
      </c>
      <c r="AM86">
        <v>7.1206035365525486E-3</v>
      </c>
      <c r="AO86">
        <v>7.8599189611427128E-3</v>
      </c>
      <c r="AP86">
        <v>2.118257797129117E-2</v>
      </c>
      <c r="AQ86">
        <v>1.055164093504361E-2</v>
      </c>
      <c r="AR86">
        <v>8.0111008406418341E-3</v>
      </c>
      <c r="AS86">
        <v>8.4902766497043838E-3</v>
      </c>
      <c r="AU86">
        <v>1.010444080866188E-2</v>
      </c>
      <c r="AV86">
        <v>7.8251210402760438E-3</v>
      </c>
      <c r="AW86">
        <v>1.1041058634141499E-2</v>
      </c>
      <c r="AX86">
        <v>9.6656600985311064E-3</v>
      </c>
      <c r="BC86">
        <v>6.6484235761660277E-3</v>
      </c>
      <c r="BD86">
        <v>1.9232622143651821E-2</v>
      </c>
      <c r="BE86">
        <v>8.4217569541014912E-3</v>
      </c>
      <c r="BF86">
        <v>7.6606339859160806E-3</v>
      </c>
      <c r="BG86">
        <v>7.5728007788424534E-3</v>
      </c>
      <c r="BH86">
        <v>6.3015788065954514E-3</v>
      </c>
      <c r="BI86">
        <v>1.094428114589964E-2</v>
      </c>
      <c r="BJ86">
        <v>6.5388009469889473E-3</v>
      </c>
      <c r="BK86">
        <v>1.894813920870685E-2</v>
      </c>
      <c r="BL86">
        <v>1.314986007055874E-2</v>
      </c>
      <c r="BN86">
        <v>6.9943029300926591E-3</v>
      </c>
    </row>
    <row r="87" spans="1:66">
      <c r="A87" t="s">
        <v>90</v>
      </c>
      <c r="B87">
        <v>7.3436735805179464E-3</v>
      </c>
      <c r="C87">
        <v>1.2788002346877421E-2</v>
      </c>
      <c r="D87">
        <v>1.224793657187998E-2</v>
      </c>
      <c r="E87">
        <v>1.2863108596208241E-2</v>
      </c>
      <c r="F87">
        <v>9.3734792422852844E-3</v>
      </c>
      <c r="G87">
        <v>6.5083116399579167E-3</v>
      </c>
      <c r="H87">
        <v>1.107553347138766E-2</v>
      </c>
      <c r="J87">
        <v>9.7285460426450709E-3</v>
      </c>
      <c r="K87">
        <v>6.2499574685450287E-3</v>
      </c>
      <c r="L87">
        <v>1.8218141881414459E-2</v>
      </c>
      <c r="M87">
        <v>2.30083711802989E-2</v>
      </c>
      <c r="N87">
        <v>6.3762821276078074E-2</v>
      </c>
      <c r="O87">
        <v>7.556176250363927E-3</v>
      </c>
      <c r="P87">
        <v>0.31193261316759691</v>
      </c>
      <c r="Q87">
        <v>7.7803551059479848E-3</v>
      </c>
      <c r="R87">
        <v>1.080719834866211E-2</v>
      </c>
      <c r="T87">
        <v>7.8420953866762746E-3</v>
      </c>
      <c r="U87">
        <v>3.0145722971335661E-2</v>
      </c>
      <c r="W87">
        <v>8.4690269349618225E-3</v>
      </c>
      <c r="Y87">
        <v>2.717508905992504E-2</v>
      </c>
      <c r="Z87">
        <v>5.4519658895579401E-2</v>
      </c>
      <c r="AA87">
        <v>1.267752614919854E-2</v>
      </c>
      <c r="AF87">
        <v>9.9887452484491573E-3</v>
      </c>
      <c r="AG87">
        <v>3.0201605579643881E-2</v>
      </c>
      <c r="AH87">
        <v>2.5617165685772519E-2</v>
      </c>
      <c r="AI87">
        <v>7.4255448017033193E-3</v>
      </c>
      <c r="AJ87">
        <v>1.2369923799143969E-2</v>
      </c>
      <c r="AK87">
        <v>1.161561879251361E-2</v>
      </c>
      <c r="AL87">
        <v>1.6457737336393861E-2</v>
      </c>
      <c r="AM87">
        <v>7.1164293017457209E-3</v>
      </c>
      <c r="AO87">
        <v>7.934802021228345E-3</v>
      </c>
      <c r="AP87">
        <v>2.139995233806876E-2</v>
      </c>
      <c r="AQ87">
        <v>1.0546369917393029E-2</v>
      </c>
      <c r="AR87">
        <v>8.0218414906952345E-3</v>
      </c>
      <c r="AS87">
        <v>8.6268942266947649E-3</v>
      </c>
      <c r="AU87">
        <v>1.0252984295232361E-2</v>
      </c>
      <c r="AV87">
        <v>7.8002473709766094E-3</v>
      </c>
      <c r="AW87">
        <v>1.1028157696140829E-2</v>
      </c>
      <c r="AX87">
        <v>9.3579515400541522E-3</v>
      </c>
      <c r="BC87">
        <v>6.4934354064743703E-3</v>
      </c>
      <c r="BD87">
        <v>1.899248980111155E-2</v>
      </c>
      <c r="BE87">
        <v>8.4932373299950771E-3</v>
      </c>
      <c r="BF87">
        <v>7.6911943225677062E-3</v>
      </c>
      <c r="BG87">
        <v>7.5281042155168664E-3</v>
      </c>
      <c r="BH87">
        <v>6.3524253229499282E-3</v>
      </c>
      <c r="BI87">
        <v>1.1003318049684459E-2</v>
      </c>
      <c r="BJ87">
        <v>6.550891186815456E-3</v>
      </c>
      <c r="BK87">
        <v>1.8889967233882459E-2</v>
      </c>
      <c r="BL87">
        <v>1.342486952358431E-2</v>
      </c>
      <c r="BN87">
        <v>6.7447505972240557E-3</v>
      </c>
    </row>
    <row r="88" spans="1:66">
      <c r="A88" t="s">
        <v>91</v>
      </c>
      <c r="B88">
        <v>7.4262497782421923E-3</v>
      </c>
      <c r="C88">
        <v>1.2720985702698509E-2</v>
      </c>
      <c r="D88">
        <v>1.2258103883944429E-2</v>
      </c>
      <c r="E88">
        <v>1.26904861234061E-2</v>
      </c>
      <c r="F88">
        <v>9.3290659759841209E-3</v>
      </c>
      <c r="G88">
        <v>6.6638385776396783E-3</v>
      </c>
      <c r="H88">
        <v>1.105681801816134E-2</v>
      </c>
      <c r="J88">
        <v>9.6274487853860186E-3</v>
      </c>
      <c r="K88">
        <v>6.2331383587442913E-3</v>
      </c>
      <c r="L88">
        <v>1.8505296425879659E-2</v>
      </c>
      <c r="M88">
        <v>2.3241351694101329E-2</v>
      </c>
      <c r="N88">
        <v>6.335021435942513E-2</v>
      </c>
      <c r="O88">
        <v>7.5148117499412598E-3</v>
      </c>
      <c r="P88">
        <v>0.31041809554047778</v>
      </c>
      <c r="Q88">
        <v>7.8770641589574666E-3</v>
      </c>
      <c r="R88">
        <v>1.083200593463431E-2</v>
      </c>
      <c r="T88">
        <v>7.6158157877320451E-3</v>
      </c>
      <c r="U88">
        <v>3.1196633788123339E-2</v>
      </c>
      <c r="W88">
        <v>8.3341315520633497E-3</v>
      </c>
      <c r="Y88">
        <v>2.7345984438622791E-2</v>
      </c>
      <c r="Z88">
        <v>5.3496806919775763E-2</v>
      </c>
      <c r="AA88">
        <v>1.232601376259319E-2</v>
      </c>
      <c r="AF88">
        <v>9.9924578358460397E-3</v>
      </c>
      <c r="AG88">
        <v>3.055766655773897E-2</v>
      </c>
      <c r="AH88">
        <v>2.567596908880181E-2</v>
      </c>
      <c r="AI88">
        <v>7.4425899076702579E-3</v>
      </c>
      <c r="AJ88">
        <v>1.2704990763376479E-2</v>
      </c>
      <c r="AK88">
        <v>1.1660138343205629E-2</v>
      </c>
      <c r="AL88">
        <v>1.6515730650569941E-2</v>
      </c>
      <c r="AM88">
        <v>7.1707050812708168E-3</v>
      </c>
      <c r="AO88">
        <v>8.0398394312146473E-3</v>
      </c>
      <c r="AP88">
        <v>2.179226046384514E-2</v>
      </c>
      <c r="AQ88">
        <v>1.068485530720463E-2</v>
      </c>
      <c r="AR88">
        <v>8.0111766957798938E-3</v>
      </c>
      <c r="AS88">
        <v>8.7028443757816883E-3</v>
      </c>
      <c r="AU88">
        <v>1.048517999865046E-2</v>
      </c>
      <c r="AV88">
        <v>7.8395136676418422E-3</v>
      </c>
      <c r="AW88">
        <v>1.110585861292053E-2</v>
      </c>
      <c r="AX88">
        <v>9.3794324252812009E-3</v>
      </c>
      <c r="BC88">
        <v>6.4967395638129907E-3</v>
      </c>
      <c r="BD88">
        <v>1.9226447332414871E-2</v>
      </c>
      <c r="BE88">
        <v>8.4216338857698945E-3</v>
      </c>
      <c r="BF88">
        <v>7.8607477254780036E-3</v>
      </c>
      <c r="BG88">
        <v>7.5207266233356567E-3</v>
      </c>
      <c r="BH88">
        <v>6.2584014515958972E-3</v>
      </c>
      <c r="BI88">
        <v>1.0987270294875239E-2</v>
      </c>
      <c r="BJ88">
        <v>6.5913286632069447E-3</v>
      </c>
      <c r="BK88">
        <v>1.8798858900069611E-2</v>
      </c>
      <c r="BL88">
        <v>1.330421475616532E-2</v>
      </c>
      <c r="BN88">
        <v>6.7120602799415124E-3</v>
      </c>
    </row>
    <row r="89" spans="1:66">
      <c r="A89" t="s">
        <v>92</v>
      </c>
      <c r="B89">
        <v>7.4074886495006124E-3</v>
      </c>
      <c r="C89">
        <v>1.249900690665115E-2</v>
      </c>
      <c r="D89">
        <v>1.2209339586762701E-2</v>
      </c>
      <c r="E89">
        <v>1.283418534820072E-2</v>
      </c>
      <c r="F89">
        <v>9.4180334698966781E-3</v>
      </c>
      <c r="G89">
        <v>6.7691732935239992E-3</v>
      </c>
      <c r="H89">
        <v>1.113336074530491E-2</v>
      </c>
      <c r="J89">
        <v>9.6635486100740339E-3</v>
      </c>
      <c r="K89">
        <v>6.2577080334975414E-3</v>
      </c>
      <c r="L89">
        <v>1.8590844238865929E-2</v>
      </c>
      <c r="M89">
        <v>2.289292318554436E-2</v>
      </c>
      <c r="N89">
        <v>6.2352869721676397E-2</v>
      </c>
      <c r="O89">
        <v>7.4365218290148366E-3</v>
      </c>
      <c r="P89">
        <v>0.31009123991033322</v>
      </c>
      <c r="Q89">
        <v>7.9396598011565872E-3</v>
      </c>
      <c r="R89">
        <v>1.061089878567493E-2</v>
      </c>
      <c r="T89">
        <v>7.6221510258869989E-3</v>
      </c>
      <c r="U89">
        <v>3.0727928066785419E-2</v>
      </c>
      <c r="W89">
        <v>8.360934549067417E-3</v>
      </c>
      <c r="Y89">
        <v>2.7425591954564191E-2</v>
      </c>
      <c r="Z89">
        <v>5.4587268660859507E-2</v>
      </c>
      <c r="AA89">
        <v>1.2430023507345751E-2</v>
      </c>
      <c r="AF89">
        <v>9.9435441860166538E-3</v>
      </c>
      <c r="AG89">
        <v>3.0198139666989379E-2</v>
      </c>
      <c r="AH89">
        <v>2.546702617319253E-2</v>
      </c>
      <c r="AI89">
        <v>7.4347532111337898E-3</v>
      </c>
      <c r="AJ89">
        <v>1.286666973778827E-2</v>
      </c>
      <c r="AK89">
        <v>1.154083601249797E-2</v>
      </c>
      <c r="AL89">
        <v>1.647814655723082E-2</v>
      </c>
      <c r="AM89">
        <v>7.2010549558889948E-3</v>
      </c>
      <c r="AO89">
        <v>8.2742231766203891E-3</v>
      </c>
      <c r="AP89">
        <v>2.2026432124984101E-2</v>
      </c>
      <c r="AQ89">
        <v>1.0997047223345E-2</v>
      </c>
      <c r="AR89">
        <v>8.0463133983578183E-3</v>
      </c>
      <c r="AS89">
        <v>8.6562885156499722E-3</v>
      </c>
      <c r="AU89">
        <v>1.063047003985367E-2</v>
      </c>
      <c r="AV89">
        <v>7.7032275463217014E-3</v>
      </c>
      <c r="AW89">
        <v>1.1094164667021849E-2</v>
      </c>
      <c r="AX89">
        <v>9.2858995719222771E-3</v>
      </c>
      <c r="BC89">
        <v>6.5942007481778388E-3</v>
      </c>
      <c r="BD89">
        <v>1.92695895970579E-2</v>
      </c>
      <c r="BE89">
        <v>8.4633237918453116E-3</v>
      </c>
      <c r="BF89">
        <v>7.9283400108602683E-3</v>
      </c>
      <c r="BG89">
        <v>7.6852327461831458E-3</v>
      </c>
      <c r="BH89">
        <v>6.4416714395101153E-3</v>
      </c>
      <c r="BI89">
        <v>1.109948732083838E-2</v>
      </c>
      <c r="BJ89">
        <v>6.6478217179958164E-3</v>
      </c>
      <c r="BK89">
        <v>1.885966143102456E-2</v>
      </c>
      <c r="BL89">
        <v>1.3088457186451709E-2</v>
      </c>
      <c r="BN89">
        <v>6.8172773650517901E-3</v>
      </c>
    </row>
    <row r="90" spans="1:66">
      <c r="A90" t="s">
        <v>93</v>
      </c>
      <c r="B90">
        <v>7.3274355985571953E-3</v>
      </c>
      <c r="C90">
        <v>1.27587192805515E-2</v>
      </c>
      <c r="D90">
        <v>1.2132458320272269E-2</v>
      </c>
      <c r="E90">
        <v>1.2547907933132209E-2</v>
      </c>
      <c r="F90">
        <v>9.30714426503562E-3</v>
      </c>
      <c r="G90">
        <v>6.4015965079904907E-3</v>
      </c>
      <c r="H90">
        <v>1.1023210382812039E-2</v>
      </c>
      <c r="J90">
        <v>9.516736850774055E-3</v>
      </c>
      <c r="K90">
        <v>6.3454017936105103E-3</v>
      </c>
      <c r="L90">
        <v>1.8946858271473271E-2</v>
      </c>
      <c r="M90">
        <v>2.3021171377828869E-2</v>
      </c>
      <c r="N90">
        <v>6.2043111957780797E-2</v>
      </c>
      <c r="O90">
        <v>7.4193353060476074E-3</v>
      </c>
      <c r="P90">
        <v>0.31357603764216441</v>
      </c>
      <c r="Q90">
        <v>7.9083378098524539E-3</v>
      </c>
      <c r="R90">
        <v>1.029566408309244E-2</v>
      </c>
      <c r="T90">
        <v>7.6239940866601298E-3</v>
      </c>
      <c r="U90">
        <v>3.085155991143284E-2</v>
      </c>
      <c r="W90">
        <v>8.3350382446661792E-3</v>
      </c>
      <c r="Y90">
        <v>2.7535937062002629E-2</v>
      </c>
      <c r="Z90">
        <v>5.4116053789818597E-2</v>
      </c>
      <c r="AA90">
        <v>1.221575181625747E-2</v>
      </c>
      <c r="AF90">
        <v>9.8486385405663433E-3</v>
      </c>
      <c r="AG90">
        <v>2.994988823543298E-2</v>
      </c>
      <c r="AH90">
        <v>2.5295532283629091E-2</v>
      </c>
      <c r="AI90">
        <v>7.3350715592052926E-3</v>
      </c>
      <c r="AJ90">
        <v>1.2676766498559059E-2</v>
      </c>
      <c r="AK90">
        <v>1.1479814463232939E-2</v>
      </c>
      <c r="AL90">
        <v>1.6463345099201741E-2</v>
      </c>
      <c r="AM90">
        <v>7.1729487699850178E-3</v>
      </c>
      <c r="AO90">
        <v>8.0114390602523244E-3</v>
      </c>
      <c r="AP90">
        <v>2.165611649164953E-2</v>
      </c>
      <c r="AQ90">
        <v>1.083116472031872E-2</v>
      </c>
      <c r="AR90">
        <v>8.0495222876048721E-3</v>
      </c>
      <c r="AS90">
        <v>8.3344616461584215E-3</v>
      </c>
      <c r="AU90">
        <v>1.056860143500065E-2</v>
      </c>
      <c r="AV90">
        <v>7.7984942921125351E-3</v>
      </c>
      <c r="AW90">
        <v>1.1086259810194199E-2</v>
      </c>
      <c r="AX90">
        <v>9.4492508030408432E-3</v>
      </c>
      <c r="BC90">
        <v>6.3996531638067563E-3</v>
      </c>
      <c r="BD90">
        <v>1.9601686915482541E-2</v>
      </c>
      <c r="BE90">
        <v>8.4770710696035548E-3</v>
      </c>
      <c r="BF90">
        <v>7.960239177585867E-3</v>
      </c>
      <c r="BG90">
        <v>7.6666912621741762E-3</v>
      </c>
      <c r="BH90">
        <v>6.4335491481580416E-3</v>
      </c>
      <c r="BI90">
        <v>1.110271734525882E-2</v>
      </c>
      <c r="BJ90">
        <v>6.5854047145845378E-3</v>
      </c>
      <c r="BK90">
        <v>1.8746726120728061E-2</v>
      </c>
      <c r="BL90">
        <v>1.298919731670025E-2</v>
      </c>
      <c r="BN90">
        <v>6.7802854779592638E-3</v>
      </c>
    </row>
    <row r="91" spans="1:66">
      <c r="A91" t="s">
        <v>94</v>
      </c>
      <c r="B91">
        <v>7.4330921603400456E-3</v>
      </c>
      <c r="C91">
        <v>1.274042894536743E-2</v>
      </c>
      <c r="D91">
        <v>1.196683460393543E-2</v>
      </c>
      <c r="E91">
        <v>1.2092030526958531E-2</v>
      </c>
      <c r="F91">
        <v>9.1502080904009367E-3</v>
      </c>
      <c r="G91">
        <v>6.3048520727104753E-3</v>
      </c>
      <c r="H91">
        <v>1.0725818915746589E-2</v>
      </c>
      <c r="J91">
        <v>9.3576741954402281E-3</v>
      </c>
      <c r="K91">
        <v>6.3726495909198757E-3</v>
      </c>
      <c r="L91">
        <v>1.904134996336591E-2</v>
      </c>
      <c r="M91">
        <v>2.331395156281078E-2</v>
      </c>
      <c r="N91">
        <v>6.2209798390485037E-2</v>
      </c>
      <c r="O91">
        <v>7.3768027227233196E-3</v>
      </c>
      <c r="P91">
        <v>0.31728330374155223</v>
      </c>
      <c r="Q91">
        <v>7.8822885462314328E-3</v>
      </c>
      <c r="R91">
        <v>1.0824369591227829E-2</v>
      </c>
      <c r="T91">
        <v>7.6223303792307849E-3</v>
      </c>
      <c r="U91">
        <v>3.0762436921969671E-2</v>
      </c>
      <c r="W91">
        <v>8.3967105684575587E-3</v>
      </c>
      <c r="Y91">
        <v>2.722699176906921E-2</v>
      </c>
      <c r="Z91">
        <v>5.3751824214895078E-2</v>
      </c>
      <c r="AA91">
        <v>1.208898270159234E-2</v>
      </c>
      <c r="AF91">
        <v>9.7187825137902018E-3</v>
      </c>
      <c r="AG91">
        <v>2.974004498568222E-2</v>
      </c>
      <c r="AH91">
        <v>2.518307095208314E-2</v>
      </c>
      <c r="AI91">
        <v>7.2497472162241471E-3</v>
      </c>
      <c r="AJ91">
        <v>1.2333721499569499E-2</v>
      </c>
      <c r="AK91">
        <v>1.176492810955939E-2</v>
      </c>
      <c r="AL91">
        <v>1.6194573356364469E-2</v>
      </c>
      <c r="AM91">
        <v>7.083286088613432E-3</v>
      </c>
      <c r="AO91">
        <v>7.7874479871257408E-3</v>
      </c>
      <c r="AP91">
        <v>2.1413587736290721E-2</v>
      </c>
      <c r="AQ91">
        <v>1.072391990598914E-2</v>
      </c>
      <c r="AR91">
        <v>7.8847872256873116E-3</v>
      </c>
      <c r="AS91">
        <v>8.2454819488418738E-3</v>
      </c>
      <c r="AU91">
        <v>1.054629393311074E-2</v>
      </c>
      <c r="AV91">
        <v>7.7017398289149878E-3</v>
      </c>
      <c r="AW91">
        <v>1.1073960613839411E-2</v>
      </c>
      <c r="AX91">
        <v>9.5132585132491881E-3</v>
      </c>
      <c r="BC91">
        <v>6.3029380974092336E-3</v>
      </c>
      <c r="BD91">
        <v>1.9493495629480769E-2</v>
      </c>
      <c r="BE91">
        <v>8.3989547031315028E-3</v>
      </c>
      <c r="BF91">
        <v>8.0274980455069412E-3</v>
      </c>
      <c r="BG91">
        <v>7.5264705117966688E-3</v>
      </c>
      <c r="BH91">
        <v>6.4100779541534317E-3</v>
      </c>
      <c r="BI91">
        <v>1.085332306230237E-2</v>
      </c>
      <c r="BJ91">
        <v>6.5235181505752179E-3</v>
      </c>
      <c r="BK91">
        <v>1.856967958094731E-2</v>
      </c>
      <c r="BL91">
        <v>1.294252197874097E-2</v>
      </c>
      <c r="BN91">
        <v>6.8681596955894554E-3</v>
      </c>
    </row>
    <row r="92" spans="1:66">
      <c r="A92" t="s">
        <v>95</v>
      </c>
      <c r="B92">
        <v>7.3084715726014866E-3</v>
      </c>
      <c r="C92">
        <v>1.2734583179874959E-2</v>
      </c>
      <c r="D92">
        <v>1.179927131121046E-2</v>
      </c>
      <c r="E92">
        <v>1.1835371300951679E-2</v>
      </c>
      <c r="F92">
        <v>8.8629863929088008E-3</v>
      </c>
      <c r="G92">
        <v>6.1801914867221208E-3</v>
      </c>
      <c r="H92">
        <v>1.04596549353707E-2</v>
      </c>
      <c r="J92">
        <v>9.1743867128809761E-3</v>
      </c>
      <c r="K92">
        <v>6.8501894190827811E-3</v>
      </c>
      <c r="L92">
        <v>1.9258743166194019E-2</v>
      </c>
      <c r="M92">
        <v>2.330048029885903E-2</v>
      </c>
      <c r="N92">
        <v>6.3259107642499285E-2</v>
      </c>
      <c r="O92">
        <v>7.3508337607095606E-3</v>
      </c>
      <c r="P92">
        <v>0.31918788457190173</v>
      </c>
      <c r="Q92">
        <v>7.8918142947933152E-3</v>
      </c>
      <c r="R92">
        <v>1.0711254100166431E-2</v>
      </c>
      <c r="T92">
        <v>7.5998866877340096E-3</v>
      </c>
      <c r="U92">
        <v>3.0397497580043609E-2</v>
      </c>
      <c r="W92">
        <v>8.4224671804714827E-3</v>
      </c>
      <c r="Y92">
        <v>2.704609249574642E-2</v>
      </c>
      <c r="Z92">
        <v>5.4295867113421263E-2</v>
      </c>
      <c r="AA92">
        <v>1.2008662106336049E-2</v>
      </c>
      <c r="AF92">
        <v>9.6164980448911128E-3</v>
      </c>
      <c r="AG92">
        <v>2.9140510619455471E-2</v>
      </c>
      <c r="AH92">
        <v>2.447969990172234E-2</v>
      </c>
      <c r="AI92">
        <v>7.1001483686468046E-3</v>
      </c>
      <c r="AJ92">
        <v>1.2316257856943459E-2</v>
      </c>
      <c r="AK92">
        <v>1.1616675049722851E-2</v>
      </c>
      <c r="AL92">
        <v>1.5908450979206339E-2</v>
      </c>
      <c r="AM92">
        <v>6.9617665229783944E-3</v>
      </c>
      <c r="AO92">
        <v>7.7527462874252516E-3</v>
      </c>
      <c r="AP92">
        <v>2.1327438227244661E-2</v>
      </c>
      <c r="AQ92">
        <v>1.082086898135513E-2</v>
      </c>
      <c r="AR92">
        <v>7.7753331248936299E-3</v>
      </c>
      <c r="AS92">
        <v>8.0437796657864945E-3</v>
      </c>
      <c r="AU92">
        <v>1.0646845666655219E-2</v>
      </c>
      <c r="AV92">
        <v>8.0068964330031189E-3</v>
      </c>
      <c r="AW92">
        <v>1.100038394239366E-2</v>
      </c>
      <c r="AX92">
        <v>9.3678769671896502E-3</v>
      </c>
      <c r="BC92">
        <v>6.1927581699747856E-3</v>
      </c>
      <c r="BD92">
        <v>2.0111141757666359E-2</v>
      </c>
      <c r="BE92">
        <v>8.372948047598007E-3</v>
      </c>
      <c r="BF92">
        <v>7.9368999814772006E-3</v>
      </c>
      <c r="BG92">
        <v>7.282898368565916E-3</v>
      </c>
      <c r="BH92">
        <v>6.3208647860513098E-3</v>
      </c>
      <c r="BI92">
        <v>1.0700150585335921E-2</v>
      </c>
      <c r="BJ92">
        <v>6.4801751436445844E-3</v>
      </c>
      <c r="BK92">
        <v>1.8103236244523931E-2</v>
      </c>
      <c r="BL92">
        <v>1.357491067978793E-2</v>
      </c>
      <c r="BN92">
        <v>7.1061422853804816E-3</v>
      </c>
    </row>
    <row r="93" spans="1:66">
      <c r="A93" t="s">
        <v>96</v>
      </c>
      <c r="B93">
        <v>7.3505063668220039E-3</v>
      </c>
      <c r="C93">
        <v>1.251994306921889E-2</v>
      </c>
      <c r="D93">
        <v>1.1725906041690329E-2</v>
      </c>
      <c r="E93">
        <v>1.175315921656781E-2</v>
      </c>
      <c r="F93">
        <v>8.8034176780300878E-3</v>
      </c>
      <c r="G93">
        <v>6.1234853568466171E-3</v>
      </c>
      <c r="H93">
        <v>1.043912170440219E-2</v>
      </c>
      <c r="J93">
        <v>9.1983999642315691E-3</v>
      </c>
      <c r="K93">
        <v>7.0330311583618431E-3</v>
      </c>
      <c r="L93">
        <v>1.8857540712542531E-2</v>
      </c>
      <c r="M93">
        <v>2.3293556100214861E-2</v>
      </c>
      <c r="N93">
        <v>6.4631185613831216E-2</v>
      </c>
      <c r="O93">
        <v>7.53267808605005E-3</v>
      </c>
      <c r="P93">
        <v>0.3176215346187084</v>
      </c>
      <c r="Q93">
        <v>7.956629559391493E-3</v>
      </c>
      <c r="R93">
        <v>1.07363542591232E-2</v>
      </c>
      <c r="T93">
        <v>7.4766107579977417E-3</v>
      </c>
      <c r="U93">
        <v>3.0796163427687481E-2</v>
      </c>
      <c r="W93">
        <v>8.3297797937727514E-3</v>
      </c>
      <c r="Y93">
        <v>2.7161704857091851E-2</v>
      </c>
      <c r="Z93">
        <v>5.4075448292599783E-2</v>
      </c>
      <c r="AA93">
        <v>1.26658797451223E-2</v>
      </c>
      <c r="AF93">
        <v>9.6197321694703811E-3</v>
      </c>
      <c r="AG93">
        <v>2.9588000843455382E-2</v>
      </c>
      <c r="AH93">
        <v>2.462920379133525E-2</v>
      </c>
      <c r="AI93">
        <v>7.1304989606567719E-3</v>
      </c>
      <c r="AJ93">
        <v>1.221780189237257E-2</v>
      </c>
      <c r="AK93">
        <v>1.1437580564818851E-2</v>
      </c>
      <c r="AL93">
        <v>1.5936612380041789E-2</v>
      </c>
      <c r="AM93">
        <v>6.9541377448091926E-3</v>
      </c>
      <c r="AO93">
        <v>7.8885575326638809E-3</v>
      </c>
      <c r="AP93">
        <v>2.0883140254472961E-2</v>
      </c>
      <c r="AQ93">
        <v>1.058559260357003E-2</v>
      </c>
      <c r="AR93">
        <v>7.7655869364583133E-3</v>
      </c>
      <c r="AS93">
        <v>8.0043907570162432E-3</v>
      </c>
      <c r="AU93">
        <v>1.045246449200494E-2</v>
      </c>
      <c r="AV93">
        <v>7.956922806976012E-3</v>
      </c>
      <c r="AW93">
        <v>1.099578324943302E-2</v>
      </c>
      <c r="AX93">
        <v>9.49044691230406E-3</v>
      </c>
      <c r="BC93">
        <v>6.4478781553200604E-3</v>
      </c>
      <c r="BD93">
        <v>1.9946990682301439E-2</v>
      </c>
      <c r="BE93">
        <v>8.3788150629885167E-3</v>
      </c>
      <c r="BF93">
        <v>7.9334056622045613E-3</v>
      </c>
      <c r="BG93">
        <v>7.3140301513904098E-3</v>
      </c>
      <c r="BH93">
        <v>6.2074147059544291E-3</v>
      </c>
      <c r="BI93">
        <v>1.0664481641010489E-2</v>
      </c>
      <c r="BJ93">
        <v>6.57045129875898E-3</v>
      </c>
      <c r="BK93">
        <v>1.8101114008110479E-2</v>
      </c>
      <c r="BL93">
        <v>1.36329385623366E-2</v>
      </c>
      <c r="BN93">
        <v>7.1839897974594101E-3</v>
      </c>
    </row>
    <row r="94" spans="1:66">
      <c r="A94" t="s">
        <v>97</v>
      </c>
      <c r="B94">
        <v>7.1937978576220871E-3</v>
      </c>
      <c r="C94">
        <v>1.2421679694868411E-2</v>
      </c>
      <c r="D94">
        <v>1.1595671803571961E-2</v>
      </c>
      <c r="E94">
        <v>1.200229165581718E-2</v>
      </c>
      <c r="F94">
        <v>8.6314184994125305E-3</v>
      </c>
      <c r="G94">
        <v>6.1192164632770038E-3</v>
      </c>
      <c r="H94">
        <v>1.024924814838171E-2</v>
      </c>
      <c r="J94">
        <v>9.1588197770223999E-3</v>
      </c>
      <c r="K94">
        <v>7.3276347434625012E-3</v>
      </c>
      <c r="L94">
        <v>1.9273040345845639E-2</v>
      </c>
      <c r="M94">
        <v>2.4225873107455019E-2</v>
      </c>
      <c r="N94">
        <v>6.697960336967379E-2</v>
      </c>
      <c r="O94">
        <v>7.6091411676960773E-3</v>
      </c>
      <c r="P94">
        <v>0.31387158952779531</v>
      </c>
      <c r="Q94">
        <v>7.8752379518167055E-3</v>
      </c>
      <c r="R94">
        <v>1.1013481412399689E-2</v>
      </c>
      <c r="T94">
        <v>7.4271786287275704E-3</v>
      </c>
      <c r="U94">
        <v>3.1104375270855449E-2</v>
      </c>
      <c r="W94">
        <v>8.2816974223530217E-3</v>
      </c>
      <c r="Y94">
        <v>2.6357529781813209E-2</v>
      </c>
      <c r="Z94">
        <v>5.7329313190213199E-2</v>
      </c>
      <c r="AA94">
        <v>1.2686653744425029E-2</v>
      </c>
      <c r="AF94">
        <v>9.5402895661581121E-3</v>
      </c>
      <c r="AG94">
        <v>2.9250976902637511E-2</v>
      </c>
      <c r="AH94">
        <v>2.4592020232196001E-2</v>
      </c>
      <c r="AI94">
        <v>7.0552043527039032E-3</v>
      </c>
      <c r="AJ94">
        <v>1.219474315740759E-2</v>
      </c>
      <c r="AK94">
        <v>1.134592598008344E-2</v>
      </c>
      <c r="AL94">
        <v>1.5633653365030521E-2</v>
      </c>
      <c r="AM94">
        <v>6.8193575374207284E-3</v>
      </c>
      <c r="AO94">
        <v>7.9293195077189543E-3</v>
      </c>
      <c r="AP94">
        <v>2.086694745058746E-2</v>
      </c>
      <c r="AQ94">
        <v>1.0473549533751359E-2</v>
      </c>
      <c r="AR94">
        <v>7.6421164764835523E-3</v>
      </c>
      <c r="AS94">
        <v>7.9826017061366342E-3</v>
      </c>
      <c r="AU94">
        <v>1.0254605205189679E-2</v>
      </c>
      <c r="AV94">
        <v>7.9694060912297252E-3</v>
      </c>
      <c r="AW94">
        <v>1.073916240902387E-2</v>
      </c>
      <c r="AX94">
        <v>9.4788606180078692E-3</v>
      </c>
      <c r="BC94">
        <v>6.5487021554942087E-3</v>
      </c>
      <c r="BD94">
        <v>2.0405915483564619E-2</v>
      </c>
      <c r="BE94">
        <v>8.1919955588946203E-3</v>
      </c>
      <c r="BF94">
        <v>7.8585929155081495E-3</v>
      </c>
      <c r="BG94">
        <v>7.378742508613592E-3</v>
      </c>
      <c r="BH94">
        <v>6.0672515312784206E-3</v>
      </c>
      <c r="BI94">
        <v>1.049425325910582E-2</v>
      </c>
      <c r="BJ94">
        <v>6.4902739638743323E-3</v>
      </c>
      <c r="BK94">
        <v>1.771559250193375E-2</v>
      </c>
      <c r="BL94">
        <v>1.3293813864940151E-2</v>
      </c>
      <c r="BN94">
        <v>7.0516326005197888E-3</v>
      </c>
    </row>
    <row r="95" spans="1:66">
      <c r="A95" t="s">
        <v>98</v>
      </c>
      <c r="B95">
        <v>7.22912086089696E-3</v>
      </c>
      <c r="C95">
        <v>1.2255783837431601E-2</v>
      </c>
      <c r="D95">
        <v>1.1705796418934499E-2</v>
      </c>
      <c r="E95">
        <v>1.185510740902765E-2</v>
      </c>
      <c r="F95">
        <v>8.811711618847683E-3</v>
      </c>
      <c r="G95">
        <v>5.9307785607946402E-3</v>
      </c>
      <c r="H95">
        <v>1.0382779961083071E-2</v>
      </c>
      <c r="J95">
        <v>9.1181358702492298E-3</v>
      </c>
      <c r="K95">
        <v>7.0584370410177733E-3</v>
      </c>
      <c r="L95">
        <v>1.921396876833207E-2</v>
      </c>
      <c r="M95">
        <v>2.4272290168795591E-2</v>
      </c>
      <c r="N95">
        <v>6.7192211318950174E-2</v>
      </c>
      <c r="O95">
        <v>7.6355460779068901E-3</v>
      </c>
      <c r="P95">
        <v>0.31257375849450247</v>
      </c>
      <c r="Q95">
        <v>7.6949970946011137E-3</v>
      </c>
      <c r="R95">
        <v>1.0753396406224681E-2</v>
      </c>
      <c r="T95">
        <v>7.5563780712867403E-3</v>
      </c>
      <c r="U95">
        <v>3.069489291243763E-2</v>
      </c>
      <c r="W95">
        <v>8.4009900698388089E-3</v>
      </c>
      <c r="Y95">
        <v>2.658088369007305E-2</v>
      </c>
      <c r="Z95">
        <v>5.8472152829924157E-2</v>
      </c>
      <c r="AA95">
        <v>1.2436490493412991E-2</v>
      </c>
      <c r="AF95">
        <v>9.5260972238800957E-3</v>
      </c>
      <c r="AG95">
        <v>2.9384179933380428E-2</v>
      </c>
      <c r="AH95">
        <v>2.5134597138495089E-2</v>
      </c>
      <c r="AI95">
        <v>7.1338799183676329E-3</v>
      </c>
      <c r="AJ95">
        <v>1.20940162715674E-2</v>
      </c>
      <c r="AK95">
        <v>1.140333135869788E-2</v>
      </c>
      <c r="AL95">
        <v>1.56410050226196E-2</v>
      </c>
      <c r="AM95">
        <v>6.8594430366860481E-3</v>
      </c>
      <c r="AO95">
        <v>7.8824117576752253E-3</v>
      </c>
      <c r="AP95">
        <v>2.043198219821836E-2</v>
      </c>
      <c r="AQ95">
        <v>1.0385908644229801E-2</v>
      </c>
      <c r="AR95">
        <v>7.6315775974561666E-3</v>
      </c>
      <c r="AS95">
        <v>8.004547643651546E-3</v>
      </c>
      <c r="AU95">
        <v>1.052985710574739E-2</v>
      </c>
      <c r="AV95">
        <v>7.9731536698284707E-3</v>
      </c>
      <c r="AW95">
        <v>1.069329201533218E-2</v>
      </c>
      <c r="AX95">
        <v>9.6868226893899404E-3</v>
      </c>
      <c r="BC95">
        <v>6.6194420499789391E-3</v>
      </c>
      <c r="BD95">
        <v>2.023047643127825E-2</v>
      </c>
      <c r="BE95">
        <v>8.1171361856057084E-3</v>
      </c>
      <c r="BF95">
        <v>7.7515519285699091E-3</v>
      </c>
      <c r="BG95">
        <v>7.4301487739309802E-3</v>
      </c>
      <c r="BH95">
        <v>6.1360840281091981E-3</v>
      </c>
      <c r="BI95">
        <v>1.0519263065632979E-2</v>
      </c>
      <c r="BJ95">
        <v>6.5427048918591194E-3</v>
      </c>
      <c r="BK95">
        <v>1.8089903897038889E-2</v>
      </c>
      <c r="BL95">
        <v>1.317737089454055E-2</v>
      </c>
      <c r="BN95">
        <v>7.1642066536626347E-3</v>
      </c>
    </row>
    <row r="96" spans="1:66">
      <c r="A96" t="s">
        <v>99</v>
      </c>
      <c r="B96">
        <v>7.1595053843639001E-3</v>
      </c>
      <c r="C96">
        <v>1.2143164688726249E-2</v>
      </c>
      <c r="D96">
        <v>1.167828676921767E-2</v>
      </c>
      <c r="E96">
        <v>1.174084660324967E-2</v>
      </c>
      <c r="F96">
        <v>8.7455188576041204E-3</v>
      </c>
      <c r="G96">
        <v>5.701884618458425E-3</v>
      </c>
      <c r="H96">
        <v>1.0406460290370531E-2</v>
      </c>
      <c r="J96">
        <v>9.1887637175154073E-3</v>
      </c>
      <c r="K96">
        <v>6.9643038474289116E-3</v>
      </c>
      <c r="L96">
        <v>1.9286304250416941E-2</v>
      </c>
      <c r="M96">
        <v>2.4226878079950061E-2</v>
      </c>
      <c r="N96">
        <v>6.6214248706690057E-2</v>
      </c>
      <c r="O96">
        <v>7.7212866603187918E-3</v>
      </c>
      <c r="P96">
        <v>0.31362917719499178</v>
      </c>
      <c r="Q96">
        <v>8.1811543731435503E-3</v>
      </c>
      <c r="R96">
        <v>1.0828431579815591E-2</v>
      </c>
      <c r="T96">
        <v>7.935576899336879E-3</v>
      </c>
      <c r="U96">
        <v>3.081759053924996E-2</v>
      </c>
      <c r="W96">
        <v>8.3911747512983356E-3</v>
      </c>
      <c r="Y96">
        <v>2.670595496700786E-2</v>
      </c>
      <c r="Z96">
        <v>5.8313180333249698E-2</v>
      </c>
      <c r="AA96">
        <v>1.2566146653652291E-2</v>
      </c>
      <c r="AF96">
        <v>9.4772380355044872E-3</v>
      </c>
      <c r="AG96">
        <v>2.9194094430757649E-2</v>
      </c>
      <c r="AH96">
        <v>2.4917106811805059E-2</v>
      </c>
      <c r="AI96">
        <v>7.0721502687749226E-3</v>
      </c>
      <c r="AJ96">
        <v>1.203249364971019E-2</v>
      </c>
      <c r="AK96">
        <v>1.119708658076032E-2</v>
      </c>
      <c r="AL96">
        <v>1.552191925036786E-2</v>
      </c>
      <c r="AM96">
        <v>6.8348065784226402E-3</v>
      </c>
      <c r="AO96">
        <v>7.7777300047044192E-3</v>
      </c>
      <c r="AP96">
        <v>2.0298206037195631E-2</v>
      </c>
      <c r="AQ96">
        <v>1.034951370503517E-2</v>
      </c>
      <c r="AR96">
        <v>7.6715758559896836E-3</v>
      </c>
      <c r="AS96">
        <v>8.4013328151014716E-3</v>
      </c>
      <c r="AU96">
        <v>1.0458631723756009E-2</v>
      </c>
      <c r="AV96">
        <v>8.0326991652671931E-3</v>
      </c>
      <c r="AW96">
        <v>1.0623278859455861E-2</v>
      </c>
      <c r="AX96">
        <v>9.5629438885657409E-3</v>
      </c>
      <c r="BC96">
        <v>6.5781685339119864E-3</v>
      </c>
      <c r="BD96">
        <v>2.0363343924719321E-2</v>
      </c>
      <c r="BE96">
        <v>8.1707508085870195E-3</v>
      </c>
      <c r="BF96">
        <v>7.8129470584870683E-3</v>
      </c>
      <c r="BG96">
        <v>7.5248308007873424E-3</v>
      </c>
      <c r="BH96">
        <v>6.0873175266032177E-3</v>
      </c>
      <c r="BI96">
        <v>1.0551655809807849E-2</v>
      </c>
      <c r="BJ96">
        <v>6.588572160818696E-3</v>
      </c>
      <c r="BK96">
        <v>1.805567667611015E-2</v>
      </c>
      <c r="BL96">
        <v>1.312162542546433E-2</v>
      </c>
      <c r="BN96">
        <v>7.1764638474720328E-3</v>
      </c>
    </row>
    <row r="97" spans="1:66">
      <c r="A97" t="s">
        <v>100</v>
      </c>
      <c r="B97">
        <v>7.1806751442188418E-3</v>
      </c>
      <c r="C97">
        <v>1.2340886541309369E-2</v>
      </c>
      <c r="D97">
        <v>1.174806889457446E-2</v>
      </c>
      <c r="E97">
        <v>1.1923437909521439E-2</v>
      </c>
      <c r="F97">
        <v>8.7661519385011967E-3</v>
      </c>
      <c r="G97">
        <v>5.6674479889760087E-3</v>
      </c>
      <c r="H97">
        <v>1.0504390695209569E-2</v>
      </c>
      <c r="J97">
        <v>9.2371485765749689E-3</v>
      </c>
      <c r="K97">
        <v>6.7172354934550704E-3</v>
      </c>
      <c r="L97">
        <v>1.9514452630280101E-2</v>
      </c>
      <c r="M97">
        <v>2.3730432577239391E-2</v>
      </c>
      <c r="N97">
        <v>6.5630230350413765E-2</v>
      </c>
      <c r="O97">
        <v>7.6977455756785593E-3</v>
      </c>
      <c r="P97">
        <v>0.31085984400178712</v>
      </c>
      <c r="Q97">
        <v>8.2612971800190699E-3</v>
      </c>
      <c r="R97">
        <v>1.0787640576272531E-2</v>
      </c>
      <c r="T97">
        <v>8.1728865097485254E-3</v>
      </c>
      <c r="U97">
        <v>3.0639392659111479E-2</v>
      </c>
      <c r="W97">
        <v>8.3279597161432586E-3</v>
      </c>
      <c r="Y97">
        <v>2.7286863211396801E-2</v>
      </c>
      <c r="Z97">
        <v>5.9108739397819847E-2</v>
      </c>
      <c r="AA97">
        <v>1.276679958726626E-2</v>
      </c>
      <c r="AF97">
        <v>9.4914864295960067E-3</v>
      </c>
      <c r="AG97">
        <v>2.9388018324728871E-2</v>
      </c>
      <c r="AH97">
        <v>2.525704762919332E-2</v>
      </c>
      <c r="AI97">
        <v>7.1428482308303308E-3</v>
      </c>
      <c r="AJ97">
        <v>1.210922018838315E-2</v>
      </c>
      <c r="AK97">
        <v>1.120730571400585E-2</v>
      </c>
      <c r="AL97">
        <v>1.569333998085248E-2</v>
      </c>
      <c r="AM97">
        <v>6.9091238409598361E-3</v>
      </c>
      <c r="AO97">
        <v>7.8838405541832943E-3</v>
      </c>
      <c r="AP97">
        <v>2.0147077738044489E-2</v>
      </c>
      <c r="AQ97">
        <v>1.0376681297138309E-2</v>
      </c>
      <c r="AR97">
        <v>7.7472223443286964E-3</v>
      </c>
      <c r="AS97">
        <v>8.4038991077593807E-3</v>
      </c>
      <c r="AU97">
        <v>1.04972128729925E-2</v>
      </c>
      <c r="AV97">
        <v>7.9930839910347488E-3</v>
      </c>
      <c r="AW97">
        <v>1.092502946316197E-2</v>
      </c>
      <c r="AX97">
        <v>9.5262821202236354E-3</v>
      </c>
      <c r="BC97">
        <v>6.7489472962205116E-3</v>
      </c>
      <c r="BD97">
        <v>2.0071310422821769E-2</v>
      </c>
      <c r="BE97">
        <v>8.3226243785179E-3</v>
      </c>
      <c r="BF97">
        <v>7.843753016310108E-3</v>
      </c>
      <c r="BG97">
        <v>7.5290718398879197E-3</v>
      </c>
      <c r="BH97">
        <v>6.1771391794670696E-3</v>
      </c>
      <c r="BI97">
        <v>1.0592570099742521E-2</v>
      </c>
      <c r="BJ97">
        <v>6.6024235974784249E-3</v>
      </c>
      <c r="BK97">
        <v>1.8167828959281328E-2</v>
      </c>
      <c r="BL97">
        <v>1.3325832648602249E-2</v>
      </c>
      <c r="BN97">
        <v>7.0500515787356582E-3</v>
      </c>
    </row>
    <row r="98" spans="1:66">
      <c r="A98" t="s">
        <v>101</v>
      </c>
      <c r="B98">
        <v>7.2965286170596161E-3</v>
      </c>
      <c r="C98">
        <v>1.296934568029409E-2</v>
      </c>
      <c r="D98">
        <v>1.182900652007695E-2</v>
      </c>
      <c r="E98">
        <v>1.206073955059114E-2</v>
      </c>
      <c r="F98">
        <v>8.8005517553029107E-3</v>
      </c>
      <c r="G98">
        <v>5.7894697059635084E-3</v>
      </c>
      <c r="H98">
        <v>1.0580800879845149E-2</v>
      </c>
      <c r="J98">
        <v>9.5615322564388695E-3</v>
      </c>
      <c r="K98">
        <v>6.7631298750667731E-3</v>
      </c>
      <c r="L98">
        <v>1.945616806893961E-2</v>
      </c>
      <c r="M98">
        <v>2.3640002635438102E-2</v>
      </c>
      <c r="N98">
        <v>6.4693419955567225E-2</v>
      </c>
      <c r="O98">
        <v>7.8456443490072195E-3</v>
      </c>
      <c r="P98">
        <v>0.30806063606469158</v>
      </c>
      <c r="Q98">
        <v>8.0221711404502433E-3</v>
      </c>
      <c r="R98">
        <v>1.0869487033354139E-2</v>
      </c>
      <c r="T98">
        <v>7.8754048135529966E-3</v>
      </c>
      <c r="U98">
        <v>3.0166488573928299E-2</v>
      </c>
      <c r="W98">
        <v>8.4598066315397374E-3</v>
      </c>
      <c r="Y98">
        <v>2.803919125031263E-2</v>
      </c>
      <c r="Z98">
        <v>5.7240232508741849E-2</v>
      </c>
      <c r="AA98">
        <v>1.24409958247253E-2</v>
      </c>
      <c r="AF98">
        <v>9.6977610967365416E-3</v>
      </c>
      <c r="AG98">
        <v>3.0346591322844091E-2</v>
      </c>
      <c r="AH98">
        <v>2.5823586072985391E-2</v>
      </c>
      <c r="AI98">
        <v>7.3555170461770238E-3</v>
      </c>
      <c r="AJ98">
        <v>1.264663210340518E-2</v>
      </c>
      <c r="AK98">
        <v>1.1408452222695511E-2</v>
      </c>
      <c r="AL98">
        <v>1.5935264074531229E-2</v>
      </c>
      <c r="AM98">
        <v>7.0461255279944297E-3</v>
      </c>
      <c r="AO98">
        <v>8.0797850212402673E-3</v>
      </c>
      <c r="AP98">
        <v>2.0436807931571321E-2</v>
      </c>
      <c r="AQ98">
        <v>1.0573066643891229E-2</v>
      </c>
      <c r="AR98">
        <v>7.9244835407228306E-3</v>
      </c>
      <c r="AS98">
        <v>8.5951242135873067E-3</v>
      </c>
      <c r="AU98">
        <v>1.040748437710887E-2</v>
      </c>
      <c r="AV98">
        <v>7.8695231600127598E-3</v>
      </c>
      <c r="AW98">
        <v>1.11565837677093E-2</v>
      </c>
      <c r="AX98">
        <v>9.466927580053814E-3</v>
      </c>
      <c r="BC98">
        <v>6.7212773835966062E-3</v>
      </c>
      <c r="BD98">
        <v>2.0110300411056228E-2</v>
      </c>
      <c r="BE98">
        <v>8.5308440458784877E-3</v>
      </c>
      <c r="BF98">
        <v>8.1257203197778061E-3</v>
      </c>
      <c r="BG98">
        <v>7.5659948745085389E-3</v>
      </c>
      <c r="BH98">
        <v>6.3099311880263059E-3</v>
      </c>
      <c r="BI98">
        <v>1.0652010171591191E-2</v>
      </c>
      <c r="BJ98">
        <v>6.7553634658063574E-3</v>
      </c>
      <c r="BK98">
        <v>1.8295602036761661E-2</v>
      </c>
      <c r="BL98">
        <v>1.258745921435722E-2</v>
      </c>
      <c r="BN98">
        <v>7.1150274944846098E-3</v>
      </c>
    </row>
    <row r="99" spans="1:66">
      <c r="A99" t="s">
        <v>102</v>
      </c>
      <c r="B99">
        <v>7.1596096429167649E-3</v>
      </c>
      <c r="C99">
        <v>1.274188406430375E-2</v>
      </c>
      <c r="D99">
        <v>1.153593607735371E-2</v>
      </c>
      <c r="E99">
        <v>1.1611968898431701E-2</v>
      </c>
      <c r="F99">
        <v>8.5864377877664169E-3</v>
      </c>
      <c r="G99">
        <v>5.8200666571228774E-3</v>
      </c>
      <c r="H99">
        <v>1.0404110084272141E-2</v>
      </c>
      <c r="J99">
        <v>9.412671229501169E-3</v>
      </c>
      <c r="K99">
        <v>6.8214169401507787E-3</v>
      </c>
      <c r="L99">
        <v>1.9091074102677109E-2</v>
      </c>
      <c r="M99">
        <v>2.405288166777261E-2</v>
      </c>
      <c r="N99">
        <v>6.5140250945985773E-2</v>
      </c>
      <c r="O99">
        <v>7.8728567739034042E-3</v>
      </c>
      <c r="P99">
        <v>0.31148451978798591</v>
      </c>
      <c r="Q99">
        <v>8.1996203361247855E-3</v>
      </c>
      <c r="R99">
        <v>1.058235972078814E-2</v>
      </c>
      <c r="T99">
        <v>7.8272427108389137E-3</v>
      </c>
      <c r="U99">
        <v>3.0518677089613189E-2</v>
      </c>
      <c r="W99">
        <v>8.512700532846874E-3</v>
      </c>
      <c r="Y99">
        <v>2.7298091703388708E-2</v>
      </c>
      <c r="Z99">
        <v>5.7757875030244037E-2</v>
      </c>
      <c r="AA99">
        <v>1.249750654418161E-2</v>
      </c>
      <c r="AF99">
        <v>9.401593724467229E-3</v>
      </c>
      <c r="AG99">
        <v>2.9939412377201831E-2</v>
      </c>
      <c r="AH99">
        <v>2.5564443857011961E-2</v>
      </c>
      <c r="AI99">
        <v>7.2174911572771778E-3</v>
      </c>
      <c r="AJ99">
        <v>1.2409318719899519E-2</v>
      </c>
      <c r="AK99">
        <v>1.1229742486933951E-2</v>
      </c>
      <c r="AL99">
        <v>1.5736343653030501E-2</v>
      </c>
      <c r="AM99">
        <v>6.9514809271724988E-3</v>
      </c>
      <c r="AO99">
        <v>7.996959330039936E-3</v>
      </c>
      <c r="AP99">
        <v>2.0619790058949958E-2</v>
      </c>
      <c r="AQ99">
        <v>1.039352663146029E-2</v>
      </c>
      <c r="AR99">
        <v>7.7613814311101714E-3</v>
      </c>
      <c r="AS99">
        <v>8.5079807850583812E-3</v>
      </c>
      <c r="AU99">
        <v>1.029829462477725E-2</v>
      </c>
      <c r="AV99">
        <v>7.9757210795125006E-3</v>
      </c>
      <c r="AW99">
        <v>1.1050996285869591E-2</v>
      </c>
      <c r="AX99">
        <v>9.4551612051398601E-3</v>
      </c>
      <c r="BC99">
        <v>6.6296224090703262E-3</v>
      </c>
      <c r="BD99">
        <v>2.023568153781214E-2</v>
      </c>
      <c r="BE99">
        <v>8.5512107980130203E-3</v>
      </c>
      <c r="BF99">
        <v>8.3869475395713048E-3</v>
      </c>
      <c r="BG99">
        <v>7.6193883113360528E-3</v>
      </c>
      <c r="BH99">
        <v>6.1780804385105836E-3</v>
      </c>
      <c r="BI99">
        <v>1.0472580021146561E-2</v>
      </c>
      <c r="BJ99">
        <v>6.7166453398404043E-3</v>
      </c>
      <c r="BK99">
        <v>1.789901515236959E-2</v>
      </c>
      <c r="BL99">
        <v>1.2826304522642849E-2</v>
      </c>
      <c r="BN99">
        <v>7.0451272666042508E-3</v>
      </c>
    </row>
    <row r="100" spans="1:66">
      <c r="A100" t="s">
        <v>103</v>
      </c>
      <c r="B100">
        <v>7.1721056282874202E-3</v>
      </c>
      <c r="C100">
        <v>1.2752573651349009E-2</v>
      </c>
      <c r="D100">
        <v>1.144645740264455E-2</v>
      </c>
      <c r="E100">
        <v>1.16265114603133E-2</v>
      </c>
      <c r="F100">
        <v>8.5318133641196954E-3</v>
      </c>
      <c r="G100">
        <v>5.7992577680877474E-3</v>
      </c>
      <c r="H100">
        <v>1.042950038947602E-2</v>
      </c>
      <c r="J100">
        <v>9.4229206191980015E-3</v>
      </c>
      <c r="K100">
        <v>6.6775879231606369E-3</v>
      </c>
      <c r="L100">
        <v>1.9054213339414719E-2</v>
      </c>
      <c r="M100">
        <v>2.427983898791965E-2</v>
      </c>
      <c r="N100">
        <v>6.380053903296154E-2</v>
      </c>
      <c r="O100">
        <v>7.8884144894977599E-3</v>
      </c>
      <c r="P100">
        <v>0.31228533179695389</v>
      </c>
      <c r="Q100">
        <v>8.447179880884571E-3</v>
      </c>
      <c r="R100">
        <v>1.042485287061324E-2</v>
      </c>
      <c r="T100">
        <v>7.6826471690280259E-3</v>
      </c>
      <c r="U100">
        <v>3.0033328457441891E-2</v>
      </c>
      <c r="W100">
        <v>8.6057926062095436E-3</v>
      </c>
      <c r="Y100">
        <v>2.7596614592301252E-2</v>
      </c>
      <c r="Z100">
        <v>5.701021658686211E-2</v>
      </c>
      <c r="AA100">
        <v>1.237035245353728E-2</v>
      </c>
      <c r="AF100">
        <v>9.3889683044542493E-3</v>
      </c>
      <c r="AG100">
        <v>3.0184795972019809E-2</v>
      </c>
      <c r="AH100">
        <v>2.5707267363465042E-2</v>
      </c>
      <c r="AI100">
        <v>7.2446715956664756E-3</v>
      </c>
      <c r="AJ100">
        <v>1.2435363627827019E-2</v>
      </c>
      <c r="AK100">
        <v>1.124527906832592E-2</v>
      </c>
      <c r="AL100">
        <v>1.5847711892213699E-2</v>
      </c>
      <c r="AM100">
        <v>6.9895135334559176E-3</v>
      </c>
      <c r="AO100">
        <v>8.0322539353511399E-3</v>
      </c>
      <c r="AP100">
        <v>2.0816647625039961E-2</v>
      </c>
      <c r="AQ100">
        <v>1.046904818699069E-2</v>
      </c>
      <c r="AR100">
        <v>7.8899285186988261E-3</v>
      </c>
      <c r="AS100">
        <v>8.6010212448225602E-3</v>
      </c>
      <c r="AU100">
        <v>1.0358684701326729E-2</v>
      </c>
      <c r="AV100">
        <v>8.0201667010318806E-3</v>
      </c>
      <c r="AW100">
        <v>1.11718463208268E-2</v>
      </c>
      <c r="AX100">
        <v>9.4327891936610269E-3</v>
      </c>
      <c r="BC100">
        <v>6.6905063014750009E-3</v>
      </c>
      <c r="BD100">
        <v>2.0266379339291391E-2</v>
      </c>
      <c r="BE100">
        <v>8.5332445648215426E-3</v>
      </c>
      <c r="BF100">
        <v>8.4406435031717641E-3</v>
      </c>
      <c r="BG100">
        <v>7.5792705300252164E-3</v>
      </c>
      <c r="BH100">
        <v>6.2252534950095759E-3</v>
      </c>
      <c r="BI100">
        <v>1.056642674857914E-2</v>
      </c>
      <c r="BJ100">
        <v>6.777380812287113E-3</v>
      </c>
      <c r="BK100">
        <v>1.7906265844489979E-2</v>
      </c>
      <c r="BL100">
        <v>1.281491296569948E-2</v>
      </c>
      <c r="BN100">
        <v>7.0257076397101789E-3</v>
      </c>
    </row>
    <row r="101" spans="1:66">
      <c r="A101" t="s">
        <v>104</v>
      </c>
      <c r="B101">
        <v>7.1211433434067647E-3</v>
      </c>
      <c r="C101">
        <v>1.2693892981698819E-2</v>
      </c>
      <c r="D101">
        <v>1.1168865167680319E-2</v>
      </c>
      <c r="E101">
        <v>1.1387597485426219E-2</v>
      </c>
      <c r="F101">
        <v>8.3892631099502252E-3</v>
      </c>
      <c r="G101">
        <v>5.6741953204609884E-3</v>
      </c>
      <c r="H101">
        <v>1.0333452892228621E-2</v>
      </c>
      <c r="J101">
        <v>9.5400166579331577E-3</v>
      </c>
      <c r="K101">
        <v>6.6301394950848509E-3</v>
      </c>
      <c r="L101">
        <v>1.864009093473732E-2</v>
      </c>
      <c r="M101">
        <v>2.4787908446658579E-2</v>
      </c>
      <c r="N101">
        <v>6.5014227884735543E-2</v>
      </c>
      <c r="O101">
        <v>7.8323623832815738E-3</v>
      </c>
      <c r="P101">
        <v>0.31560984819675558</v>
      </c>
      <c r="Q101">
        <v>8.2774188899602235E-3</v>
      </c>
      <c r="R101">
        <v>1.019426401029018E-2</v>
      </c>
      <c r="T101">
        <v>7.4709249042336579E-3</v>
      </c>
      <c r="U101">
        <v>2.998257704718162E-2</v>
      </c>
      <c r="W101">
        <v>8.5210390945190118E-3</v>
      </c>
      <c r="Y101">
        <v>2.7400523429191831E-2</v>
      </c>
      <c r="Z101">
        <v>5.6148630500703949E-2</v>
      </c>
      <c r="AA101">
        <v>1.2631717459196419E-2</v>
      </c>
      <c r="AF101">
        <v>9.4177687230178799E-3</v>
      </c>
      <c r="AG101">
        <v>3.0133196307748029E-2</v>
      </c>
      <c r="AH101">
        <v>2.5569857576195759E-2</v>
      </c>
      <c r="AI101">
        <v>7.244573639204545E-3</v>
      </c>
      <c r="AJ101">
        <v>1.24558827048964E-2</v>
      </c>
      <c r="AK101">
        <v>1.111212136726436E-2</v>
      </c>
      <c r="AL101">
        <v>1.5735104012461879E-2</v>
      </c>
      <c r="AM101">
        <v>6.9398486793209929E-3</v>
      </c>
      <c r="AO101">
        <v>7.9579174662833419E-3</v>
      </c>
      <c r="AP101">
        <v>2.064030218868091E-2</v>
      </c>
      <c r="AQ101">
        <v>1.0394659068399009E-2</v>
      </c>
      <c r="AR101">
        <v>7.8049584010234999E-3</v>
      </c>
      <c r="AS101">
        <v>8.6701438351588778E-3</v>
      </c>
      <c r="AU101">
        <v>1.045793826791935E-2</v>
      </c>
      <c r="AV101">
        <v>7.8782378434174259E-3</v>
      </c>
      <c r="AW101">
        <v>1.114454067592454E-2</v>
      </c>
      <c r="AX101">
        <v>9.324137726845769E-3</v>
      </c>
      <c r="BC101">
        <v>6.7352294980434456E-3</v>
      </c>
      <c r="BD101">
        <v>1.9806976357990211E-2</v>
      </c>
      <c r="BE101">
        <v>8.4726105386363233E-3</v>
      </c>
      <c r="BF101">
        <v>8.380667465299689E-3</v>
      </c>
      <c r="BG101">
        <v>7.6234660953767254E-3</v>
      </c>
      <c r="BH101">
        <v>6.1675235101623363E-3</v>
      </c>
      <c r="BI101">
        <v>1.0470814685369759E-2</v>
      </c>
      <c r="BJ101">
        <v>6.6787225558151472E-3</v>
      </c>
      <c r="BK101">
        <v>1.7779030654657229E-2</v>
      </c>
      <c r="BL101">
        <v>1.267366229241312E-2</v>
      </c>
      <c r="BN101">
        <v>6.8800082271580753E-3</v>
      </c>
    </row>
    <row r="102" spans="1:66">
      <c r="A102" t="s">
        <v>105</v>
      </c>
      <c r="B102">
        <v>6.9626868691741372E-3</v>
      </c>
      <c r="C102">
        <v>1.253632912781634E-2</v>
      </c>
      <c r="D102">
        <v>1.088545134342804E-2</v>
      </c>
      <c r="E102">
        <v>1.1003215138870259E-2</v>
      </c>
      <c r="F102">
        <v>8.1545269608920574E-3</v>
      </c>
      <c r="G102">
        <v>5.4659464846432693E-3</v>
      </c>
      <c r="H102">
        <v>1.00820663477815E-2</v>
      </c>
      <c r="J102">
        <v>9.327736504194049E-3</v>
      </c>
      <c r="K102">
        <v>6.4523160536989138E-3</v>
      </c>
      <c r="L102">
        <v>1.846378215816287E-2</v>
      </c>
      <c r="M102">
        <v>2.4166291849909208E-2</v>
      </c>
      <c r="N102">
        <v>6.4291977213661339E-2</v>
      </c>
      <c r="O102">
        <v>7.6923189918841036E-3</v>
      </c>
      <c r="P102">
        <v>0.32304076553633981</v>
      </c>
      <c r="Q102">
        <v>8.3384829928553564E-3</v>
      </c>
      <c r="R102">
        <v>1.005924450092005E-2</v>
      </c>
      <c r="T102">
        <v>7.4862548624565189E-3</v>
      </c>
      <c r="U102">
        <v>2.963348788462734E-2</v>
      </c>
      <c r="W102">
        <v>8.3083540094244911E-3</v>
      </c>
      <c r="Y102">
        <v>2.6896294989983721E-2</v>
      </c>
      <c r="Z102">
        <v>5.7577247999659083E-2</v>
      </c>
      <c r="AA102">
        <v>1.263521918033121E-2</v>
      </c>
      <c r="AF102">
        <v>9.2829204083296583E-3</v>
      </c>
      <c r="AG102">
        <v>2.9940459282265321E-2</v>
      </c>
      <c r="AH102">
        <v>2.5443382226303889E-2</v>
      </c>
      <c r="AI102">
        <v>7.5857373623635588E-3</v>
      </c>
      <c r="AJ102">
        <v>1.228517735599277E-2</v>
      </c>
      <c r="AK102">
        <v>1.1003707491686389E-2</v>
      </c>
      <c r="AL102">
        <v>1.544391982411907E-2</v>
      </c>
      <c r="AM102">
        <v>6.8591809259083173E-3</v>
      </c>
      <c r="AO102">
        <v>7.8821105575537075E-3</v>
      </c>
      <c r="AP102">
        <v>2.0486796564053441E-2</v>
      </c>
      <c r="AQ102">
        <v>1.0181874295401889E-2</v>
      </c>
      <c r="AR102">
        <v>7.6454179932049634E-3</v>
      </c>
      <c r="AS102">
        <v>8.6955172026672491E-3</v>
      </c>
      <c r="AU102">
        <v>1.024213414742167E-2</v>
      </c>
      <c r="AV102">
        <v>7.7859853538153273E-3</v>
      </c>
      <c r="AW102">
        <v>1.0845638884019919E-2</v>
      </c>
      <c r="AX102">
        <v>9.1166612138468637E-3</v>
      </c>
      <c r="BC102">
        <v>6.5289786962744022E-3</v>
      </c>
      <c r="BD102">
        <v>1.9736295991197101E-2</v>
      </c>
      <c r="BE102">
        <v>8.2447275171341327E-3</v>
      </c>
      <c r="BF102">
        <v>8.231095369176664E-3</v>
      </c>
      <c r="BG102">
        <v>7.3819302435624299E-3</v>
      </c>
      <c r="BH102">
        <v>6.0632749934220647E-3</v>
      </c>
      <c r="BI102">
        <v>1.0277971158002211E-2</v>
      </c>
      <c r="BJ102">
        <v>6.5794876476703724E-3</v>
      </c>
      <c r="BK102">
        <v>1.720043630743694E-2</v>
      </c>
      <c r="BL102">
        <v>1.28578743004782E-2</v>
      </c>
      <c r="BN102">
        <v>6.711309685978049E-3</v>
      </c>
    </row>
    <row r="103" spans="1:66">
      <c r="A103" t="s">
        <v>106</v>
      </c>
      <c r="B103">
        <v>7.0738591852313858E-3</v>
      </c>
      <c r="C103">
        <v>1.2601615389791069E-2</v>
      </c>
      <c r="D103">
        <v>1.0994746664449681E-2</v>
      </c>
      <c r="E103">
        <v>1.1148299186104211E-2</v>
      </c>
      <c r="F103">
        <v>8.3741390744903853E-3</v>
      </c>
      <c r="G103">
        <v>5.549355970536767E-3</v>
      </c>
      <c r="H103">
        <v>1.022082305615162E-2</v>
      </c>
      <c r="J103">
        <v>9.4818343775799115E-3</v>
      </c>
      <c r="K103">
        <v>6.5163685226557154E-3</v>
      </c>
      <c r="L103">
        <v>1.8868128044568111E-2</v>
      </c>
      <c r="M103">
        <v>2.429214423018617E-2</v>
      </c>
      <c r="N103">
        <v>6.4626794752707217E-2</v>
      </c>
      <c r="O103">
        <v>7.7782682734670056E-3</v>
      </c>
      <c r="P103">
        <v>0.31927471215354303</v>
      </c>
      <c r="Q103">
        <v>8.1970128304224565E-3</v>
      </c>
      <c r="R103">
        <v>9.9270370234450529E-3</v>
      </c>
      <c r="T103">
        <v>7.4410037438103621E-3</v>
      </c>
      <c r="U103">
        <v>2.90950723224404E-2</v>
      </c>
      <c r="W103">
        <v>8.3400224936057733E-3</v>
      </c>
      <c r="Y103">
        <v>2.682431466802709E-2</v>
      </c>
      <c r="Z103">
        <v>5.7204107306033862E-2</v>
      </c>
      <c r="AA103">
        <v>1.24721732233987E-2</v>
      </c>
      <c r="AF103">
        <v>9.4626899297335313E-3</v>
      </c>
      <c r="AG103">
        <v>3.0416556450753768E-2</v>
      </c>
      <c r="AH103">
        <v>2.5887243998540831E-2</v>
      </c>
      <c r="AI103">
        <v>7.7767369797053067E-3</v>
      </c>
      <c r="AJ103">
        <v>1.239196037750075E-2</v>
      </c>
      <c r="AK103">
        <v>1.109590500265038E-2</v>
      </c>
      <c r="AL103">
        <v>1.554409921558219E-2</v>
      </c>
      <c r="AM103">
        <v>6.9690406619451906E-3</v>
      </c>
      <c r="AO103">
        <v>7.9740569767821155E-3</v>
      </c>
      <c r="AP103">
        <v>2.0789083208813279E-2</v>
      </c>
      <c r="AQ103">
        <v>1.0346552553618729E-2</v>
      </c>
      <c r="AR103">
        <v>7.7704671807114246E-3</v>
      </c>
      <c r="AS103">
        <v>8.649370439750205E-3</v>
      </c>
      <c r="AU103">
        <v>1.029547277999197E-2</v>
      </c>
      <c r="AV103">
        <v>7.6804376579673031E-3</v>
      </c>
      <c r="AW103">
        <v>1.095330409169943E-2</v>
      </c>
      <c r="AX103">
        <v>8.9595819810991267E-3</v>
      </c>
      <c r="BC103">
        <v>6.6196552163720153E-3</v>
      </c>
      <c r="BD103">
        <v>1.9777080873275919E-2</v>
      </c>
      <c r="BE103">
        <v>8.3964520783226422E-3</v>
      </c>
      <c r="BF103">
        <v>8.2739609834352034E-3</v>
      </c>
      <c r="BG103">
        <v>7.3721893608116439E-3</v>
      </c>
      <c r="BH103">
        <v>6.1280113421139752E-3</v>
      </c>
      <c r="BI103">
        <v>1.043238994105827E-2</v>
      </c>
      <c r="BJ103">
        <v>6.7254289405910828E-3</v>
      </c>
      <c r="BK103">
        <v>1.7290012145738391E-2</v>
      </c>
      <c r="BL103">
        <v>1.2974166525958369E-2</v>
      </c>
      <c r="BN103">
        <v>6.7462606128311196E-3</v>
      </c>
    </row>
    <row r="104" spans="1:66">
      <c r="A104" t="s">
        <v>107</v>
      </c>
      <c r="B104">
        <v>7.0408320277327756E-3</v>
      </c>
      <c r="C104">
        <v>1.2414848656113271E-2</v>
      </c>
      <c r="D104">
        <v>1.0799321365457601E-2</v>
      </c>
      <c r="E104">
        <v>1.1163805936992019E-2</v>
      </c>
      <c r="F104">
        <v>8.4019136150216504E-3</v>
      </c>
      <c r="G104">
        <v>5.3920132297554484E-3</v>
      </c>
      <c r="H104">
        <v>1.0083889356317941E-2</v>
      </c>
      <c r="J104">
        <v>9.4497368766728908E-3</v>
      </c>
      <c r="K104">
        <v>6.3424764287307832E-3</v>
      </c>
      <c r="L104">
        <v>1.8894372708119219E-2</v>
      </c>
      <c r="M104">
        <v>2.4008638656782742E-2</v>
      </c>
      <c r="N104">
        <v>6.5810490702346791E-2</v>
      </c>
      <c r="O104">
        <v>7.6512275172945501E-3</v>
      </c>
      <c r="P104">
        <v>0.32117372863362098</v>
      </c>
      <c r="Q104">
        <v>8.1621264315678097E-3</v>
      </c>
      <c r="R104">
        <v>9.8894977169129185E-3</v>
      </c>
      <c r="T104">
        <v>7.5075904567113482E-3</v>
      </c>
      <c r="U104">
        <v>2.929562757284801E-2</v>
      </c>
      <c r="W104">
        <v>8.1425420990680342E-3</v>
      </c>
      <c r="Y104">
        <v>2.6861626006586401E-2</v>
      </c>
      <c r="Z104">
        <v>5.705903361829312E-2</v>
      </c>
      <c r="AA104">
        <v>1.131504807522745E-2</v>
      </c>
      <c r="AF104">
        <v>9.4382494911628301E-3</v>
      </c>
      <c r="AG104">
        <v>3.0979871317291501E-2</v>
      </c>
      <c r="AH104">
        <v>2.6145960266422939E-2</v>
      </c>
      <c r="AI104">
        <v>7.9645439135894794E-3</v>
      </c>
      <c r="AJ104">
        <v>1.225917216739871E-2</v>
      </c>
      <c r="AK104">
        <v>1.1041456241296699E-2</v>
      </c>
      <c r="AL104">
        <v>1.5506384658456621E-2</v>
      </c>
      <c r="AM104">
        <v>6.9230528737357806E-3</v>
      </c>
      <c r="AO104">
        <v>8.0191278639526985E-3</v>
      </c>
      <c r="AP104">
        <v>2.076203746397675E-2</v>
      </c>
      <c r="AQ104">
        <v>1.036094411329239E-2</v>
      </c>
      <c r="AR104">
        <v>7.6959233292733919E-3</v>
      </c>
      <c r="AS104">
        <v>8.1120523806083311E-3</v>
      </c>
      <c r="AU104">
        <v>1.012265182778156E-2</v>
      </c>
      <c r="AV104">
        <v>7.6284214251754684E-3</v>
      </c>
      <c r="AW104">
        <v>1.096853961373854E-2</v>
      </c>
      <c r="AX104">
        <v>8.8081713752339828E-3</v>
      </c>
      <c r="BC104">
        <v>6.0726740059374243E-3</v>
      </c>
      <c r="BD104">
        <v>1.9866673200483409E-2</v>
      </c>
      <c r="BE104">
        <v>8.3487097200235921E-3</v>
      </c>
      <c r="BF104">
        <v>8.3226242398768187E-3</v>
      </c>
      <c r="BG104">
        <v>7.3100668243124617E-3</v>
      </c>
      <c r="BH104">
        <v>6.0435573080180492E-3</v>
      </c>
      <c r="BI104">
        <v>1.0406487353312149E-2</v>
      </c>
      <c r="BJ104">
        <v>6.6478030893665626E-3</v>
      </c>
      <c r="BK104">
        <v>1.7393001216713552E-2</v>
      </c>
      <c r="BL104">
        <v>1.268593266519572E-2</v>
      </c>
      <c r="BN104">
        <v>7.3055223661988343E-3</v>
      </c>
    </row>
    <row r="105" spans="1:66">
      <c r="A105" t="s">
        <v>108</v>
      </c>
      <c r="B105">
        <v>6.9748497542912432E-3</v>
      </c>
      <c r="C105">
        <v>1.2444062709487599E-2</v>
      </c>
      <c r="D105">
        <v>1.054559162261383E-2</v>
      </c>
      <c r="E105">
        <v>1.0857219033974101E-2</v>
      </c>
      <c r="F105">
        <v>8.2376352055522004E-3</v>
      </c>
      <c r="G105">
        <v>5.3768860810015284E-3</v>
      </c>
      <c r="H105">
        <v>9.9226898116748768E-3</v>
      </c>
      <c r="J105">
        <v>9.3186290363360211E-3</v>
      </c>
      <c r="K105">
        <v>6.2845490529567609E-3</v>
      </c>
      <c r="L105">
        <v>1.8564597209602119E-2</v>
      </c>
      <c r="M105">
        <v>2.3918898119717109E-2</v>
      </c>
      <c r="N105">
        <v>6.7414218174786197E-2</v>
      </c>
      <c r="O105">
        <v>7.5677304885059761E-3</v>
      </c>
      <c r="P105">
        <v>0.32604346555115521</v>
      </c>
      <c r="Q105">
        <v>8.1553901580971571E-3</v>
      </c>
      <c r="R105">
        <v>9.732034558613132E-3</v>
      </c>
      <c r="T105">
        <v>7.5004770930604987E-3</v>
      </c>
      <c r="U105">
        <v>2.8889173243746982E-2</v>
      </c>
      <c r="W105">
        <v>8.0066616789170701E-3</v>
      </c>
      <c r="Y105">
        <v>2.6488941579535959E-2</v>
      </c>
      <c r="Z105">
        <v>5.7596534144761971E-2</v>
      </c>
      <c r="AA105">
        <v>1.081908142245116E-2</v>
      </c>
      <c r="AF105">
        <v>9.2887605891781022E-3</v>
      </c>
      <c r="AG105">
        <v>3.0036271078903699E-2</v>
      </c>
      <c r="AH105">
        <v>2.5431815643746709E-2</v>
      </c>
      <c r="AI105">
        <v>7.5548403853430693E-3</v>
      </c>
      <c r="AJ105">
        <v>1.2152489865424221E-2</v>
      </c>
      <c r="AK105">
        <v>1.083657971753222E-2</v>
      </c>
      <c r="AL105">
        <v>1.5310749622215051E-2</v>
      </c>
      <c r="AM105">
        <v>6.7903949304740944E-3</v>
      </c>
      <c r="AO105">
        <v>7.9246225836939813E-3</v>
      </c>
      <c r="AP105">
        <v>2.055675903800365E-2</v>
      </c>
      <c r="AQ105">
        <v>1.018044147618845E-2</v>
      </c>
      <c r="AR105">
        <v>7.5891483047126644E-3</v>
      </c>
      <c r="AS105">
        <v>8.5231734396661301E-3</v>
      </c>
      <c r="AU105">
        <v>1.018352964757125E-2</v>
      </c>
      <c r="AV105">
        <v>7.6462418352881674E-3</v>
      </c>
      <c r="AW105">
        <v>1.071527207964558E-2</v>
      </c>
      <c r="AX105">
        <v>8.6051650911924821E-3</v>
      </c>
      <c r="BC105">
        <v>6.1339333359302613E-3</v>
      </c>
      <c r="BD105">
        <v>1.9897148344974139E-2</v>
      </c>
      <c r="BE105">
        <v>8.3891364388398119E-3</v>
      </c>
      <c r="BF105">
        <v>8.243793302928893E-3</v>
      </c>
      <c r="BG105">
        <v>7.3038088961884786E-3</v>
      </c>
      <c r="BH105">
        <v>5.959707592735254E-3</v>
      </c>
      <c r="BI105">
        <v>1.024217891691467E-2</v>
      </c>
      <c r="BJ105">
        <v>6.6535971418966236E-3</v>
      </c>
      <c r="BK105">
        <v>1.7151686685286861E-2</v>
      </c>
      <c r="BL105">
        <v>1.2509925094180859E-2</v>
      </c>
      <c r="BN105">
        <v>7.5295131905060231E-3</v>
      </c>
    </row>
    <row r="106" spans="1:66">
      <c r="A106" t="s">
        <v>109</v>
      </c>
      <c r="B106">
        <v>6.9784032702340064E-3</v>
      </c>
      <c r="C106">
        <v>1.237468609718455E-2</v>
      </c>
      <c r="D106">
        <v>1.0357747144177389E-2</v>
      </c>
      <c r="E106">
        <v>1.0716614865182361E-2</v>
      </c>
      <c r="F106">
        <v>8.1152585900250464E-3</v>
      </c>
      <c r="G106">
        <v>5.4893392290803252E-3</v>
      </c>
      <c r="H106">
        <v>9.7941880702268058E-3</v>
      </c>
      <c r="J106">
        <v>9.2567229028089927E-3</v>
      </c>
      <c r="K106">
        <v>6.3515633126684286E-3</v>
      </c>
      <c r="L106">
        <v>1.8824840896508519E-2</v>
      </c>
      <c r="M106">
        <v>2.4261138015227082E-2</v>
      </c>
      <c r="N106">
        <v>6.8138172712959452E-2</v>
      </c>
      <c r="O106">
        <v>7.5815484084548693E-3</v>
      </c>
      <c r="P106">
        <v>0.32412243260618467</v>
      </c>
      <c r="Q106">
        <v>8.1549031298237557E-3</v>
      </c>
      <c r="R106">
        <v>9.7359477734143916E-3</v>
      </c>
      <c r="T106">
        <v>7.8412494444152665E-3</v>
      </c>
      <c r="U106">
        <v>2.9501909636005481E-2</v>
      </c>
      <c r="W106">
        <v>8.0951769862427549E-3</v>
      </c>
      <c r="Y106">
        <v>2.614590202204807E-2</v>
      </c>
      <c r="Z106">
        <v>6.0567799516843032E-2</v>
      </c>
      <c r="AA106">
        <v>1.0734736009292889E-2</v>
      </c>
      <c r="AF106">
        <v>9.2416697616154488E-3</v>
      </c>
      <c r="AG106">
        <v>2.9725311755619731E-2</v>
      </c>
      <c r="AH106">
        <v>2.518917590470288E-2</v>
      </c>
      <c r="AI106">
        <v>7.4816135589112279E-3</v>
      </c>
      <c r="AJ106">
        <v>1.197425049613314E-2</v>
      </c>
      <c r="AK106">
        <v>1.0883299544865249E-2</v>
      </c>
      <c r="AL106">
        <v>1.5189477148238749E-2</v>
      </c>
      <c r="AM106">
        <v>6.7205232485390053E-3</v>
      </c>
      <c r="AO106">
        <v>7.9377553303926901E-3</v>
      </c>
      <c r="AP106">
        <v>2.020883609868308E-2</v>
      </c>
      <c r="AQ106">
        <v>1.0084878315841169E-2</v>
      </c>
      <c r="AR106">
        <v>7.4770202759074306E-3</v>
      </c>
      <c r="AS106">
        <v>8.4840907254864831E-3</v>
      </c>
      <c r="AU106">
        <v>1.006820950890827E-2</v>
      </c>
      <c r="AV106">
        <v>7.4861920230535018E-3</v>
      </c>
      <c r="AW106">
        <v>1.057650616551771E-2</v>
      </c>
      <c r="AX106">
        <v>8.6532322666069018E-3</v>
      </c>
      <c r="BC106">
        <v>5.8998201680993106E-3</v>
      </c>
      <c r="BD106">
        <v>1.9820761898346619E-2</v>
      </c>
      <c r="BE106">
        <v>8.2033771341856222E-3</v>
      </c>
      <c r="BF106">
        <v>8.4263505193921482E-3</v>
      </c>
      <c r="BG106">
        <v>7.2796708578589239E-3</v>
      </c>
      <c r="BH106">
        <v>5.8889919486708802E-3</v>
      </c>
      <c r="BI106">
        <v>1.012920806308102E-2</v>
      </c>
      <c r="BJ106">
        <v>6.5674311087085624E-3</v>
      </c>
      <c r="BK106">
        <v>1.6878343208617971E-2</v>
      </c>
      <c r="BL106">
        <v>1.28446732152088E-2</v>
      </c>
      <c r="BN106">
        <v>7.5390491097992009E-3</v>
      </c>
    </row>
    <row r="107" spans="1:66">
      <c r="A107" t="s">
        <v>110</v>
      </c>
      <c r="B107">
        <v>7.0348768823744164E-3</v>
      </c>
      <c r="C107">
        <v>1.2394396049089131E-2</v>
      </c>
      <c r="D107">
        <v>1.0340467140315781E-2</v>
      </c>
      <c r="E107">
        <v>1.07558688986698E-2</v>
      </c>
      <c r="F107">
        <v>8.1108652545616305E-3</v>
      </c>
      <c r="G107">
        <v>5.5770321366137906E-3</v>
      </c>
      <c r="H107">
        <v>9.6928863068828745E-3</v>
      </c>
      <c r="J107">
        <v>9.2535437496487367E-3</v>
      </c>
      <c r="K107">
        <v>6.328823168768918E-3</v>
      </c>
      <c r="L107">
        <v>1.8637096267142571E-2</v>
      </c>
      <c r="M107">
        <v>2.4061838732372481E-2</v>
      </c>
      <c r="N107">
        <v>6.969026045401909E-2</v>
      </c>
      <c r="O107">
        <v>7.7188944327798463E-3</v>
      </c>
      <c r="P107">
        <v>0.32250922578532831</v>
      </c>
      <c r="Q107">
        <v>8.2815458727545158E-3</v>
      </c>
      <c r="R107">
        <v>9.7848477976803759E-3</v>
      </c>
      <c r="T107">
        <v>7.7225469534008741E-3</v>
      </c>
      <c r="U107">
        <v>2.992923170150389E-2</v>
      </c>
      <c r="W107">
        <v>8.1071697511392749E-3</v>
      </c>
      <c r="Y107">
        <v>2.6238603501129609E-2</v>
      </c>
      <c r="Z107">
        <v>6.0503970153907308E-2</v>
      </c>
      <c r="AA107">
        <v>1.100604678310718E-2</v>
      </c>
      <c r="AF107">
        <v>9.2746517374997905E-3</v>
      </c>
      <c r="AG107">
        <v>2.9751949617875952E-2</v>
      </c>
      <c r="AH107">
        <v>2.5025251733113669E-2</v>
      </c>
      <c r="AI107">
        <v>7.4445623444218574E-3</v>
      </c>
      <c r="AJ107">
        <v>1.1896574667912741E-2</v>
      </c>
      <c r="AK107">
        <v>1.079389591536436E-2</v>
      </c>
      <c r="AL107">
        <v>1.5102886145693811E-2</v>
      </c>
      <c r="AM107">
        <v>6.7190683494596868E-3</v>
      </c>
      <c r="AO107">
        <v>7.9053509082151942E-3</v>
      </c>
      <c r="AP107">
        <v>2.0150873056300079E-2</v>
      </c>
      <c r="AQ107">
        <v>1.005600132716551E-2</v>
      </c>
      <c r="AR107">
        <v>7.4842613410623119E-3</v>
      </c>
      <c r="AS107">
        <v>8.909360477426978E-3</v>
      </c>
      <c r="AU107">
        <v>1.0084042778258841E-2</v>
      </c>
      <c r="AV107">
        <v>7.3641673932456622E-3</v>
      </c>
      <c r="AW107">
        <v>1.0638060826226431E-2</v>
      </c>
      <c r="AX107">
        <v>8.5821480914117163E-3</v>
      </c>
      <c r="BC107">
        <v>5.8294394104613399E-3</v>
      </c>
      <c r="BD107">
        <v>1.9897670179397361E-2</v>
      </c>
      <c r="BE107">
        <v>8.1933514287864748E-3</v>
      </c>
      <c r="BF107">
        <v>8.2853950994528393E-3</v>
      </c>
      <c r="BG107">
        <v>7.2897398630178169E-3</v>
      </c>
      <c r="BH107">
        <v>5.814970474695277E-3</v>
      </c>
      <c r="BI107">
        <v>1.0124026287218771E-2</v>
      </c>
      <c r="BJ107">
        <v>6.4055230239042481E-3</v>
      </c>
      <c r="BK107">
        <v>1.673969176963189E-2</v>
      </c>
      <c r="BL107">
        <v>1.2973764333287089E-2</v>
      </c>
      <c r="BN107">
        <v>7.583283646301963E-3</v>
      </c>
    </row>
    <row r="108" spans="1:66">
      <c r="A108" t="s">
        <v>111</v>
      </c>
      <c r="B108">
        <v>7.0454416397315303E-3</v>
      </c>
      <c r="C108">
        <v>1.241300956415642E-2</v>
      </c>
      <c r="D108">
        <v>1.022017978671674E-2</v>
      </c>
      <c r="E108">
        <v>1.0687035360382451E-2</v>
      </c>
      <c r="F108">
        <v>8.0450896028913879E-3</v>
      </c>
      <c r="G108">
        <v>5.5056160120700876E-3</v>
      </c>
      <c r="H108">
        <v>9.7909476635127841E-3</v>
      </c>
      <c r="J108">
        <v>9.2382516425284222E-3</v>
      </c>
      <c r="K108">
        <v>6.3678081902874958E-3</v>
      </c>
      <c r="L108">
        <v>1.879769648895227E-2</v>
      </c>
      <c r="M108">
        <v>2.399571955999177E-2</v>
      </c>
      <c r="N108">
        <v>7.0499918283215834E-2</v>
      </c>
      <c r="O108">
        <v>7.8304496127767093E-3</v>
      </c>
      <c r="P108">
        <v>0.32264324162589703</v>
      </c>
      <c r="Q108">
        <v>8.1000587793094575E-3</v>
      </c>
      <c r="R108">
        <v>9.7101848458118253E-3</v>
      </c>
      <c r="T108">
        <v>7.6254042643302232E-3</v>
      </c>
      <c r="U108">
        <v>2.9767815807956219E-2</v>
      </c>
      <c r="W108">
        <v>8.2541057545581133E-3</v>
      </c>
      <c r="Y108">
        <v>2.6175359344518319E-2</v>
      </c>
      <c r="Z108">
        <v>5.9943275772400273E-2</v>
      </c>
      <c r="AA108">
        <v>1.1077965144533989E-2</v>
      </c>
      <c r="AF108">
        <v>9.3249346394648127E-3</v>
      </c>
      <c r="AG108">
        <v>2.9447904971781201E-2</v>
      </c>
      <c r="AH108">
        <v>2.476139085184231E-2</v>
      </c>
      <c r="AI108">
        <v>7.4068522407501726E-3</v>
      </c>
      <c r="AJ108">
        <v>1.1893719804241259E-2</v>
      </c>
      <c r="AK108">
        <v>1.0911450591891881E-2</v>
      </c>
      <c r="AL108">
        <v>1.522117759824876E-2</v>
      </c>
      <c r="AM108">
        <v>6.7112144119104529E-3</v>
      </c>
      <c r="AO108">
        <v>7.9007971424650703E-3</v>
      </c>
      <c r="AP108">
        <v>2.0154082545356711E-2</v>
      </c>
      <c r="AQ108">
        <v>1.007110311441505E-2</v>
      </c>
      <c r="AR108">
        <v>7.4679945443208049E-3</v>
      </c>
      <c r="AS108">
        <v>9.2414095709794208E-3</v>
      </c>
      <c r="AU108">
        <v>1.023077217144624E-2</v>
      </c>
      <c r="AV108">
        <v>7.4358449701463804E-3</v>
      </c>
      <c r="AW108">
        <v>1.065403673216743E-2</v>
      </c>
      <c r="AX108">
        <v>8.4366026397300082E-3</v>
      </c>
      <c r="BC108">
        <v>6.0247527066293544E-3</v>
      </c>
      <c r="BD108">
        <v>2.0047597369340631E-2</v>
      </c>
      <c r="BE108">
        <v>8.1003324749692757E-3</v>
      </c>
      <c r="BF108">
        <v>8.3696805977407449E-3</v>
      </c>
      <c r="BG108">
        <v>7.510611283462771E-3</v>
      </c>
      <c r="BH108">
        <v>5.8301240563600996E-3</v>
      </c>
      <c r="BI108">
        <v>1.015876632129821E-2</v>
      </c>
      <c r="BJ108">
        <v>6.3670891344832174E-3</v>
      </c>
      <c r="BK108">
        <v>1.6612192088757562E-2</v>
      </c>
      <c r="BL108">
        <v>1.249983344728163E-2</v>
      </c>
      <c r="BN108">
        <v>7.4731572319892267E-3</v>
      </c>
    </row>
    <row r="109" spans="1:66">
      <c r="A109" t="s">
        <v>112</v>
      </c>
      <c r="B109">
        <v>6.9460774830945376E-3</v>
      </c>
      <c r="C109">
        <v>1.224399836057082E-2</v>
      </c>
      <c r="D109">
        <v>1.0156125050915E-2</v>
      </c>
      <c r="E109">
        <v>1.0567393190422859E-2</v>
      </c>
      <c r="F109">
        <v>7.955024215704834E-3</v>
      </c>
      <c r="G109">
        <v>5.4702796453646244E-3</v>
      </c>
      <c r="H109">
        <v>9.6606947530051713E-3</v>
      </c>
      <c r="J109">
        <v>9.1781217430654764E-3</v>
      </c>
      <c r="K109">
        <v>6.1507673155111933E-3</v>
      </c>
      <c r="L109">
        <v>1.862003660820374E-2</v>
      </c>
      <c r="M109">
        <v>2.302403593708794E-2</v>
      </c>
      <c r="N109">
        <v>6.9187836362883212E-2</v>
      </c>
      <c r="O109">
        <v>7.8196658740553992E-3</v>
      </c>
      <c r="P109">
        <v>0.32665195029405347</v>
      </c>
      <c r="Q109">
        <v>8.0388784795157268E-3</v>
      </c>
      <c r="R109">
        <v>9.7389230701311388E-3</v>
      </c>
      <c r="T109">
        <v>7.5400372862826351E-3</v>
      </c>
      <c r="U109">
        <v>2.9689628392324072E-2</v>
      </c>
      <c r="W109">
        <v>8.2172221872649116E-3</v>
      </c>
      <c r="Y109">
        <v>2.5983823525604448E-2</v>
      </c>
      <c r="Z109">
        <v>6.0345978114479712E-2</v>
      </c>
      <c r="AA109">
        <v>1.0899176753613869E-2</v>
      </c>
      <c r="AF109">
        <v>9.3463576430862904E-3</v>
      </c>
      <c r="AG109">
        <v>2.9501368096770911E-2</v>
      </c>
      <c r="AH109">
        <v>2.508032188989787E-2</v>
      </c>
      <c r="AI109">
        <v>7.4689603249776327E-3</v>
      </c>
      <c r="AJ109">
        <v>1.18220350975654E-2</v>
      </c>
      <c r="AK109">
        <v>1.098971643697819E-2</v>
      </c>
      <c r="AL109">
        <v>1.516422341816032E-2</v>
      </c>
      <c r="AM109">
        <v>6.6183383240917626E-3</v>
      </c>
      <c r="AO109">
        <v>8.0234916370619525E-3</v>
      </c>
      <c r="AP109">
        <v>2.027620093636508E-2</v>
      </c>
      <c r="AQ109">
        <v>1.00118001254923E-2</v>
      </c>
      <c r="AR109">
        <v>7.4387867581275774E-3</v>
      </c>
      <c r="AS109">
        <v>9.313007829323634E-3</v>
      </c>
      <c r="AU109">
        <v>1.0034917662056589E-2</v>
      </c>
      <c r="AV109">
        <v>7.5923588224032822E-3</v>
      </c>
      <c r="AW109">
        <v>1.053476398434898E-2</v>
      </c>
      <c r="AX109">
        <v>8.3813192778094056E-3</v>
      </c>
      <c r="BC109">
        <v>5.9356027572721919E-3</v>
      </c>
      <c r="BD109">
        <v>2.029796929839368E-2</v>
      </c>
      <c r="BE109">
        <v>7.9528426209265479E-3</v>
      </c>
      <c r="BF109">
        <v>8.275981389792535E-3</v>
      </c>
      <c r="BG109">
        <v>7.4495931774942806E-3</v>
      </c>
      <c r="BH109">
        <v>5.8092980938164382E-3</v>
      </c>
      <c r="BI109">
        <v>1.0102990306475041E-2</v>
      </c>
      <c r="BJ109">
        <v>6.3195668597288554E-3</v>
      </c>
      <c r="BK109">
        <v>1.6401062337054271E-2</v>
      </c>
      <c r="BL109">
        <v>1.259222575394402E-2</v>
      </c>
      <c r="BN109">
        <v>7.1792244974302E-3</v>
      </c>
    </row>
    <row r="110" spans="1:66">
      <c r="A110" t="s">
        <v>113</v>
      </c>
      <c r="B110">
        <v>6.8021563141956341E-3</v>
      </c>
      <c r="C110">
        <v>1.20253680525751E-2</v>
      </c>
      <c r="D110">
        <v>9.8200450837443252E-3</v>
      </c>
      <c r="E110">
        <v>1.022092011048027E-2</v>
      </c>
      <c r="F110">
        <v>7.7258182944101106E-3</v>
      </c>
      <c r="G110">
        <v>5.3333378369644626E-3</v>
      </c>
      <c r="H110">
        <v>9.4591024907369776E-3</v>
      </c>
      <c r="J110">
        <v>9.0046375951251083E-3</v>
      </c>
      <c r="K110">
        <v>6.0252111318258271E-3</v>
      </c>
      <c r="L110">
        <v>1.8153906601894951E-2</v>
      </c>
      <c r="M110">
        <v>2.367324763219672E-2</v>
      </c>
      <c r="N110">
        <v>6.8985027644576286E-2</v>
      </c>
      <c r="O110">
        <v>7.6774487283237328E-3</v>
      </c>
      <c r="P110">
        <v>0.33130816296665161</v>
      </c>
      <c r="Q110">
        <v>7.9383017888445383E-3</v>
      </c>
      <c r="R110">
        <v>9.6099812911321584E-3</v>
      </c>
      <c r="T110">
        <v>7.3119699422776931E-3</v>
      </c>
      <c r="U110">
        <v>3.1433187397892311E-2</v>
      </c>
      <c r="W110">
        <v>8.011514007921005E-3</v>
      </c>
      <c r="Y110">
        <v>2.5234391656957709E-2</v>
      </c>
      <c r="Z110">
        <v>6.2185341920042998E-2</v>
      </c>
      <c r="AA110">
        <v>1.0706427056407701E-2</v>
      </c>
      <c r="AF110">
        <v>9.2175258086536413E-3</v>
      </c>
      <c r="AG110">
        <v>2.906167184166273E-2</v>
      </c>
      <c r="AH110">
        <v>2.44939817094766E-2</v>
      </c>
      <c r="AI110">
        <v>7.3055502639209858E-3</v>
      </c>
      <c r="AJ110">
        <v>1.1566036571396709E-2</v>
      </c>
      <c r="AK110">
        <v>1.0991423260989459E-2</v>
      </c>
      <c r="AL110">
        <v>1.4729301488101349E-2</v>
      </c>
      <c r="AM110">
        <v>6.4526562607491282E-3</v>
      </c>
      <c r="AO110">
        <v>7.8543038468242687E-3</v>
      </c>
      <c r="AP110">
        <v>1.9768610867169301E-2</v>
      </c>
      <c r="AQ110">
        <v>9.7611668666080544E-3</v>
      </c>
      <c r="AR110">
        <v>7.2658245684605804E-3</v>
      </c>
      <c r="AS110">
        <v>8.9945308818941624E-3</v>
      </c>
      <c r="AU110">
        <v>9.9739884522808998E-3</v>
      </c>
      <c r="AV110">
        <v>7.363333900007183E-3</v>
      </c>
      <c r="AW110">
        <v>1.017549441182173E-2</v>
      </c>
      <c r="AX110">
        <v>8.4769798794793114E-3</v>
      </c>
      <c r="BC110">
        <v>5.9033871656135432E-3</v>
      </c>
      <c r="BD110">
        <v>2.07156744851409E-2</v>
      </c>
      <c r="BE110">
        <v>7.7537528629917007E-3</v>
      </c>
      <c r="BF110">
        <v>8.0688022451642291E-3</v>
      </c>
      <c r="BG110">
        <v>7.218128892597586E-3</v>
      </c>
      <c r="BH110">
        <v>5.694819476075203E-3</v>
      </c>
      <c r="BI110">
        <v>9.812406624332139E-3</v>
      </c>
      <c r="BJ110">
        <v>6.2540162700907226E-3</v>
      </c>
      <c r="BK110">
        <v>1.6064057492984809E-2</v>
      </c>
      <c r="BL110">
        <v>1.3432210038738819E-2</v>
      </c>
      <c r="BN110">
        <v>6.9848580215967401E-3</v>
      </c>
    </row>
    <row r="111" spans="1:66">
      <c r="A111" t="s">
        <v>114</v>
      </c>
      <c r="B111">
        <v>6.7580634066937229E-3</v>
      </c>
      <c r="C111">
        <v>1.175282587139197E-2</v>
      </c>
      <c r="D111">
        <v>9.8088855781767945E-3</v>
      </c>
      <c r="E111">
        <v>1.03075446076399E-2</v>
      </c>
      <c r="F111">
        <v>7.8021576283760401E-3</v>
      </c>
      <c r="G111">
        <v>5.3086501856496326E-3</v>
      </c>
      <c r="H111">
        <v>9.4500145555290183E-3</v>
      </c>
      <c r="J111">
        <v>8.641318583484367E-3</v>
      </c>
      <c r="K111">
        <v>5.9686255319098443E-3</v>
      </c>
      <c r="L111">
        <v>1.8205041291174659E-2</v>
      </c>
      <c r="M111">
        <v>2.3610668414911721E-2</v>
      </c>
      <c r="N111">
        <v>7.3218382187953179E-2</v>
      </c>
      <c r="O111">
        <v>7.584131830983297E-3</v>
      </c>
      <c r="P111">
        <v>0.32819669172550198</v>
      </c>
      <c r="Q111">
        <v>7.8779953750572045E-3</v>
      </c>
      <c r="R111">
        <v>9.7093654679596113E-3</v>
      </c>
      <c r="T111">
        <v>7.3082039033133444E-3</v>
      </c>
      <c r="U111">
        <v>3.251751442245316E-2</v>
      </c>
      <c r="W111">
        <v>8.0435210480356949E-3</v>
      </c>
      <c r="Y111">
        <v>2.480134551418325E-2</v>
      </c>
      <c r="Z111">
        <v>6.2223565697343129E-2</v>
      </c>
      <c r="AA111">
        <v>1.081746653707061E-2</v>
      </c>
      <c r="AF111">
        <v>9.148318914675024E-3</v>
      </c>
      <c r="AG111">
        <v>2.8862747016228849E-2</v>
      </c>
      <c r="AH111">
        <v>2.471632584919492E-2</v>
      </c>
      <c r="AI111">
        <v>7.2602853642784572E-3</v>
      </c>
      <c r="AJ111">
        <v>1.1477202746690019E-2</v>
      </c>
      <c r="AK111">
        <v>1.108176557803112E-2</v>
      </c>
      <c r="AL111">
        <v>1.460923321132165E-2</v>
      </c>
      <c r="AM111">
        <v>6.3749194417757086E-3</v>
      </c>
      <c r="AO111">
        <v>7.8903463877614925E-3</v>
      </c>
      <c r="AP111">
        <v>1.9634624582073039E-2</v>
      </c>
      <c r="AQ111">
        <v>9.669495144083759E-3</v>
      </c>
      <c r="AR111">
        <v>7.3026620567440753E-3</v>
      </c>
      <c r="AS111">
        <v>8.9607803980146419E-3</v>
      </c>
      <c r="AU111">
        <v>9.7232382440826763E-3</v>
      </c>
      <c r="AV111">
        <v>7.3520716862016484E-3</v>
      </c>
      <c r="AW111">
        <v>1.0079931543876189E-2</v>
      </c>
      <c r="AX111">
        <v>8.4351945472370023E-3</v>
      </c>
      <c r="BC111">
        <v>5.816505103901146E-3</v>
      </c>
      <c r="BD111">
        <v>2.0406480664375469E-2</v>
      </c>
      <c r="BE111">
        <v>7.7083656184162054E-3</v>
      </c>
      <c r="BF111">
        <v>8.2331580948794732E-3</v>
      </c>
      <c r="BG111">
        <v>7.26171605234688E-3</v>
      </c>
      <c r="BH111">
        <v>5.6474686278096967E-3</v>
      </c>
      <c r="BI111">
        <v>9.7575675187964294E-3</v>
      </c>
      <c r="BJ111">
        <v>6.2297000857084129E-3</v>
      </c>
      <c r="BK111">
        <v>1.6180436803129208E-2</v>
      </c>
      <c r="BL111">
        <v>1.3261184712476269E-2</v>
      </c>
      <c r="BN111">
        <v>7.0062946410984466E-3</v>
      </c>
    </row>
    <row r="112" spans="1:66">
      <c r="A112" t="s">
        <v>115</v>
      </c>
      <c r="B112">
        <v>6.9112810102203359E-3</v>
      </c>
      <c r="C112">
        <v>1.191896789847109E-2</v>
      </c>
      <c r="D112">
        <v>9.8374954286401649E-3</v>
      </c>
      <c r="E112">
        <v>1.043002730214616E-2</v>
      </c>
      <c r="F112">
        <v>7.8639089894237454E-3</v>
      </c>
      <c r="G112">
        <v>5.2994637551270606E-3</v>
      </c>
      <c r="H112">
        <v>9.4846190665575526E-3</v>
      </c>
      <c r="J112">
        <v>8.723320535702607E-3</v>
      </c>
      <c r="K112">
        <v>5.9591116802454863E-3</v>
      </c>
      <c r="L112">
        <v>1.8412950907709461E-2</v>
      </c>
      <c r="M112">
        <v>2.466700215708378E-2</v>
      </c>
      <c r="N112">
        <v>7.1931726897404194E-2</v>
      </c>
      <c r="O112">
        <v>8.1145672918349673E-3</v>
      </c>
      <c r="P112">
        <v>0.32708504244634978</v>
      </c>
      <c r="Q112">
        <v>7.9690643143449803E-3</v>
      </c>
      <c r="R112">
        <v>9.7862117149997256E-3</v>
      </c>
      <c r="T112">
        <v>7.3267951045535027E-3</v>
      </c>
      <c r="U112">
        <v>3.1732042160736523E-2</v>
      </c>
      <c r="W112">
        <v>8.0531348317345545E-3</v>
      </c>
      <c r="Y112">
        <v>2.4800029729869621E-2</v>
      </c>
      <c r="Z112">
        <v>6.2297936597601071E-2</v>
      </c>
      <c r="AA112">
        <v>1.087642511356037E-2</v>
      </c>
      <c r="AF112">
        <v>9.2557179361113014E-3</v>
      </c>
      <c r="AG112">
        <v>2.9203074784756689E-2</v>
      </c>
      <c r="AH112">
        <v>2.4911946962479722E-2</v>
      </c>
      <c r="AI112">
        <v>7.3412777313451114E-3</v>
      </c>
      <c r="AJ112">
        <v>1.152815101436244E-2</v>
      </c>
      <c r="AK112">
        <v>1.1104440567201369E-2</v>
      </c>
      <c r="AL112">
        <v>1.4724860205498409E-2</v>
      </c>
      <c r="AM112">
        <v>6.459919734836941E-3</v>
      </c>
      <c r="AO112">
        <v>8.0634708218454872E-3</v>
      </c>
      <c r="AP112">
        <v>1.9711907276300469E-2</v>
      </c>
      <c r="AQ112">
        <v>9.7113424654445592E-3</v>
      </c>
      <c r="AR112">
        <v>7.2810306588886294E-3</v>
      </c>
      <c r="AS112">
        <v>8.8442514390151394E-3</v>
      </c>
      <c r="AU112">
        <v>9.7843619883634918E-3</v>
      </c>
      <c r="AV112">
        <v>7.2741142503275937E-3</v>
      </c>
      <c r="AW112">
        <v>1.0112012520117571E-2</v>
      </c>
      <c r="AX112">
        <v>8.6163322671261155E-3</v>
      </c>
      <c r="BC112">
        <v>5.6618411244892253E-3</v>
      </c>
      <c r="BD112">
        <v>2.016356406719054E-2</v>
      </c>
      <c r="BE112">
        <v>7.7601583083282454E-3</v>
      </c>
      <c r="BF112">
        <v>8.229168002264458E-3</v>
      </c>
      <c r="BG112">
        <v>7.2069324910560301E-3</v>
      </c>
      <c r="BH112">
        <v>5.6674446975745023E-3</v>
      </c>
      <c r="BI112">
        <v>9.7783815286971321E-3</v>
      </c>
      <c r="BJ112">
        <v>6.2443153519650902E-3</v>
      </c>
      <c r="BK112">
        <v>1.6210550381763389E-2</v>
      </c>
      <c r="BL112">
        <v>1.2665041841633629E-2</v>
      </c>
      <c r="BN112">
        <v>7.003264646700107E-3</v>
      </c>
    </row>
    <row r="113" spans="1:66">
      <c r="A113" t="s">
        <v>116</v>
      </c>
      <c r="B113">
        <v>6.9702077865703756E-3</v>
      </c>
      <c r="C113">
        <v>1.236987777159425E-2</v>
      </c>
      <c r="D113">
        <v>9.9205295361193806E-3</v>
      </c>
      <c r="E113">
        <v>1.045400808070111E-2</v>
      </c>
      <c r="F113">
        <v>7.8857727432430635E-3</v>
      </c>
      <c r="G113">
        <v>5.3809460472135466E-3</v>
      </c>
      <c r="H113">
        <v>9.5951901077991515E-3</v>
      </c>
      <c r="J113">
        <v>8.8171324139844128E-3</v>
      </c>
      <c r="K113">
        <v>5.993250244965386E-3</v>
      </c>
      <c r="L113">
        <v>1.849378286321671E-2</v>
      </c>
      <c r="M113">
        <v>2.4740724589238761E-2</v>
      </c>
      <c r="N113">
        <v>7.1315130720284781E-2</v>
      </c>
      <c r="O113">
        <v>8.2793301781356552E-3</v>
      </c>
      <c r="P113">
        <v>0.32340493304809892</v>
      </c>
      <c r="Q113">
        <v>7.8671688402279904E-3</v>
      </c>
      <c r="R113">
        <v>1.000441843068036E-2</v>
      </c>
      <c r="T113">
        <v>7.0884352576294288E-3</v>
      </c>
      <c r="U113">
        <v>3.080566442319493E-2</v>
      </c>
      <c r="W113">
        <v>8.2717956621065018E-3</v>
      </c>
      <c r="Y113">
        <v>2.5505206117254531E-2</v>
      </c>
      <c r="Z113">
        <v>6.015009852995537E-2</v>
      </c>
      <c r="AA113">
        <v>1.0934071271242071E-2</v>
      </c>
      <c r="AF113">
        <v>9.5150589798236353E-3</v>
      </c>
      <c r="AG113">
        <v>2.9719923614165939E-2</v>
      </c>
      <c r="AH113">
        <v>2.5502358536702591E-2</v>
      </c>
      <c r="AI113">
        <v>7.4663317996240004E-3</v>
      </c>
      <c r="AJ113">
        <v>1.180292502825884E-2</v>
      </c>
      <c r="AK113">
        <v>1.1446030728982591E-2</v>
      </c>
      <c r="AL113">
        <v>1.515530093789501E-2</v>
      </c>
      <c r="AM113">
        <v>6.6087089200983018E-3</v>
      </c>
      <c r="AO113">
        <v>8.1949327011769935E-3</v>
      </c>
      <c r="AP113">
        <v>2.0324695119360341E-2</v>
      </c>
      <c r="AQ113">
        <v>9.9616085978190636E-3</v>
      </c>
      <c r="AR113">
        <v>7.4423759677960917E-3</v>
      </c>
      <c r="AS113">
        <v>9.0586041683111528E-3</v>
      </c>
      <c r="AU113">
        <v>9.9668755866230262E-3</v>
      </c>
      <c r="AV113">
        <v>7.3821232553289966E-3</v>
      </c>
      <c r="AW113">
        <v>1.041466602152369E-2</v>
      </c>
      <c r="AX113">
        <v>8.5578863795909253E-3</v>
      </c>
      <c r="BC113">
        <v>5.6043605707126673E-3</v>
      </c>
      <c r="BD113">
        <v>2.0337183350538211E-2</v>
      </c>
      <c r="BE113">
        <v>8.0023563344091362E-3</v>
      </c>
      <c r="BF113">
        <v>8.2551442313326395E-3</v>
      </c>
      <c r="BG113">
        <v>7.2616367475384592E-3</v>
      </c>
      <c r="BH113">
        <v>5.7825197857140137E-3</v>
      </c>
      <c r="BI113">
        <v>1.00153002633589E-2</v>
      </c>
      <c r="BJ113">
        <v>6.2531201576505151E-3</v>
      </c>
      <c r="BK113">
        <v>1.6439761052777949E-2</v>
      </c>
      <c r="BL113">
        <v>1.22991655528163E-2</v>
      </c>
      <c r="BN113">
        <v>6.9813709466132459E-3</v>
      </c>
    </row>
    <row r="114" spans="1:66">
      <c r="A114" t="s">
        <v>117</v>
      </c>
      <c r="B114">
        <v>7.0081786838823599E-3</v>
      </c>
      <c r="C114">
        <v>1.239182085155526E-2</v>
      </c>
      <c r="D114">
        <v>9.7192254883934816E-3</v>
      </c>
      <c r="E114">
        <v>1.0413963041671361E-2</v>
      </c>
      <c r="F114">
        <v>7.8254245996490588E-3</v>
      </c>
      <c r="G114">
        <v>5.5014199070062466E-3</v>
      </c>
      <c r="H114">
        <v>9.5366220114652227E-3</v>
      </c>
      <c r="J114">
        <v>8.897942355906201E-3</v>
      </c>
      <c r="K114">
        <v>6.0689321649454462E-3</v>
      </c>
      <c r="L114">
        <v>1.8329788111963081E-2</v>
      </c>
      <c r="M114">
        <v>2.5383956883599131E-2</v>
      </c>
      <c r="N114">
        <v>7.2911803309846007E-2</v>
      </c>
      <c r="O114">
        <v>8.2314462045578445E-3</v>
      </c>
      <c r="P114">
        <v>0.32452750969251609</v>
      </c>
      <c r="Q114">
        <v>7.7795905401353907E-3</v>
      </c>
      <c r="R114">
        <v>9.8497661897051555E-3</v>
      </c>
      <c r="T114">
        <v>7.0887295991153374E-3</v>
      </c>
      <c r="U114">
        <v>3.08501839586541E-2</v>
      </c>
      <c r="W114">
        <v>8.1905372878784393E-3</v>
      </c>
      <c r="Y114">
        <v>2.5357695317523351E-2</v>
      </c>
      <c r="Z114">
        <v>5.8974996795723392E-2</v>
      </c>
      <c r="AA114">
        <v>1.096827004720932E-2</v>
      </c>
      <c r="AF114">
        <v>9.3906534326554051E-3</v>
      </c>
      <c r="AG114">
        <v>2.9817225780360501E-2</v>
      </c>
      <c r="AH114">
        <v>2.5539908195193931E-2</v>
      </c>
      <c r="AI114">
        <v>7.404680060135037E-3</v>
      </c>
      <c r="AJ114">
        <v>1.182185318957822E-2</v>
      </c>
      <c r="AK114">
        <v>1.139187411418755E-2</v>
      </c>
      <c r="AL114">
        <v>1.52399133438916E-2</v>
      </c>
      <c r="AM114">
        <v>6.6669237516856503E-3</v>
      </c>
      <c r="AO114">
        <v>8.3408893709166036E-3</v>
      </c>
      <c r="AP114">
        <v>2.0154736236268841E-2</v>
      </c>
      <c r="AQ114">
        <v>9.9609579126519725E-3</v>
      </c>
      <c r="AR114">
        <v>7.4961060223513402E-3</v>
      </c>
      <c r="AS114">
        <v>9.4411170356250643E-3</v>
      </c>
      <c r="AU114">
        <v>9.7389409784239128E-3</v>
      </c>
      <c r="AV114">
        <v>7.1308577847483167E-3</v>
      </c>
      <c r="AW114">
        <v>1.034694402723443E-2</v>
      </c>
      <c r="AX114">
        <v>8.185010957289969E-3</v>
      </c>
      <c r="BC114">
        <v>5.5402693149458537E-3</v>
      </c>
      <c r="BD114">
        <v>1.9887918491089271E-2</v>
      </c>
      <c r="BE114">
        <v>8.0064183539051044E-3</v>
      </c>
      <c r="BF114">
        <v>8.1695420996467285E-3</v>
      </c>
      <c r="BG114">
        <v>7.1339617116661421E-3</v>
      </c>
      <c r="BH114">
        <v>5.8096559615996258E-3</v>
      </c>
      <c r="BI114">
        <v>1.005434299496814E-2</v>
      </c>
      <c r="BJ114">
        <v>6.2180720368556937E-3</v>
      </c>
      <c r="BK114">
        <v>1.633472507606952E-2</v>
      </c>
      <c r="BL114">
        <v>1.2000161303449121E-2</v>
      </c>
      <c r="BN114">
        <v>6.9685374197050827E-3</v>
      </c>
    </row>
    <row r="115" spans="1:66">
      <c r="A115" t="s">
        <v>118</v>
      </c>
      <c r="B115">
        <v>6.966366502785452E-3</v>
      </c>
      <c r="C115">
        <v>1.2279455646798051E-2</v>
      </c>
      <c r="D115">
        <v>9.4902279699302962E-3</v>
      </c>
      <c r="E115">
        <v>1.021581302884334E-2</v>
      </c>
      <c r="F115">
        <v>7.6337420628100521E-3</v>
      </c>
      <c r="G115">
        <v>5.4585015676950109E-3</v>
      </c>
      <c r="H115">
        <v>9.4052725128410467E-3</v>
      </c>
      <c r="J115">
        <v>8.5251401858935788E-3</v>
      </c>
      <c r="K115">
        <v>6.1366929977627691E-3</v>
      </c>
      <c r="L115">
        <v>1.8338194605733871E-2</v>
      </c>
      <c r="M115">
        <v>2.5175081850004801E-2</v>
      </c>
      <c r="N115">
        <v>7.2342994971791155E-2</v>
      </c>
      <c r="O115">
        <v>8.282104234768866E-3</v>
      </c>
      <c r="P115">
        <v>0.32866446200624289</v>
      </c>
      <c r="Q115">
        <v>7.7993910288745739E-3</v>
      </c>
      <c r="R115">
        <v>9.8194627459953568E-3</v>
      </c>
      <c r="T115">
        <v>7.0403532924102766E-3</v>
      </c>
      <c r="U115">
        <v>3.1209037668249971E-2</v>
      </c>
      <c r="W115">
        <v>8.1324138170672852E-3</v>
      </c>
      <c r="Y115">
        <v>2.517936453195781E-2</v>
      </c>
      <c r="Z115">
        <v>5.9642560822443409E-2</v>
      </c>
      <c r="AA115">
        <v>1.082626282567312E-2</v>
      </c>
      <c r="AF115">
        <v>9.3262339687250478E-3</v>
      </c>
      <c r="AG115">
        <v>2.946042307982747E-2</v>
      </c>
      <c r="AH115">
        <v>2.5040484533703611E-2</v>
      </c>
      <c r="AI115">
        <v>7.238561236027472E-3</v>
      </c>
      <c r="AJ115">
        <v>1.166398267295967E-2</v>
      </c>
      <c r="AK115">
        <v>1.1158742096331871E-2</v>
      </c>
      <c r="AL115">
        <v>1.5043525884950721E-2</v>
      </c>
      <c r="AM115">
        <v>6.5938024033491693E-3</v>
      </c>
      <c r="AO115">
        <v>8.1707550096517673E-3</v>
      </c>
      <c r="AP115">
        <v>1.9907664276548859E-2</v>
      </c>
      <c r="AQ115">
        <v>9.859884633025234E-3</v>
      </c>
      <c r="AR115">
        <v>7.4730437666067897E-3</v>
      </c>
      <c r="AS115">
        <v>9.4812772306518411E-3</v>
      </c>
      <c r="AU115">
        <v>9.8536487050277684E-3</v>
      </c>
      <c r="AV115">
        <v>7.1089192388660233E-3</v>
      </c>
      <c r="AW115">
        <v>1.0266683232605151E-2</v>
      </c>
      <c r="AX115">
        <v>8.0842752664359897E-3</v>
      </c>
      <c r="BC115">
        <v>5.4159772433960062E-3</v>
      </c>
      <c r="BD115">
        <v>2.0237344814940841E-2</v>
      </c>
      <c r="BE115">
        <v>7.9724287784437818E-3</v>
      </c>
      <c r="BF115">
        <v>8.0390923538320915E-3</v>
      </c>
      <c r="BG115">
        <v>7.089218700914602E-3</v>
      </c>
      <c r="BH115">
        <v>5.7353075962506368E-3</v>
      </c>
      <c r="BI115">
        <v>9.9279491083465888E-3</v>
      </c>
      <c r="BJ115">
        <v>6.2224225753603037E-3</v>
      </c>
      <c r="BK115">
        <v>1.6060714156694529E-2</v>
      </c>
      <c r="BL115">
        <v>1.189435579937983E-2</v>
      </c>
      <c r="BN115">
        <v>7.1103847605734991E-3</v>
      </c>
    </row>
    <row r="116" spans="1:66">
      <c r="A116" t="s">
        <v>119</v>
      </c>
      <c r="B116">
        <v>6.9671703893658156E-3</v>
      </c>
      <c r="C116">
        <v>1.2215337942705171E-2</v>
      </c>
      <c r="D116">
        <v>9.4995591503842583E-3</v>
      </c>
      <c r="E116">
        <v>1.022002345499254E-2</v>
      </c>
      <c r="F116">
        <v>7.5991844825643116E-3</v>
      </c>
      <c r="G116">
        <v>5.4308206293905096E-3</v>
      </c>
      <c r="H116">
        <v>9.4475535656892932E-3</v>
      </c>
      <c r="J116">
        <v>8.5079478480257157E-3</v>
      </c>
      <c r="K116">
        <v>6.2511011218571583E-3</v>
      </c>
      <c r="L116">
        <v>1.83555427007288E-2</v>
      </c>
      <c r="M116">
        <v>2.538678116508811E-2</v>
      </c>
      <c r="N116">
        <v>7.353330795628886E-2</v>
      </c>
      <c r="O116">
        <v>7.8725955881811041E-3</v>
      </c>
      <c r="P116">
        <v>0.33014196087386782</v>
      </c>
      <c r="Q116">
        <v>7.8344529012260404E-3</v>
      </c>
      <c r="R116">
        <v>9.8051258994950371E-3</v>
      </c>
      <c r="T116">
        <v>7.0720029388421394E-3</v>
      </c>
      <c r="U116">
        <v>3.089353054816996E-2</v>
      </c>
      <c r="W116">
        <v>8.1579485262145285E-3</v>
      </c>
      <c r="Y116">
        <v>2.5393324589992852E-2</v>
      </c>
      <c r="Z116">
        <v>5.9484271190654109E-2</v>
      </c>
      <c r="AA116">
        <v>1.003402506068922E-2</v>
      </c>
      <c r="AF116">
        <v>9.3860038204643722E-3</v>
      </c>
      <c r="AG116">
        <v>2.982108389714825E-2</v>
      </c>
      <c r="AH116">
        <v>2.4983956945499829E-2</v>
      </c>
      <c r="AI116">
        <v>7.2231078468275971E-3</v>
      </c>
      <c r="AJ116">
        <v>1.1635053661722589E-2</v>
      </c>
      <c r="AK116">
        <v>1.016428884523453E-2</v>
      </c>
      <c r="AL116">
        <v>1.5111153496175931E-2</v>
      </c>
      <c r="AM116">
        <v>6.6058290527235683E-3</v>
      </c>
      <c r="AO116">
        <v>8.1429874246752628E-3</v>
      </c>
      <c r="AP116">
        <v>2.0023715092357591E-2</v>
      </c>
      <c r="AQ116">
        <v>9.9042093777551056E-3</v>
      </c>
      <c r="AR116">
        <v>7.4121305175895028E-3</v>
      </c>
      <c r="AS116">
        <v>9.4196236829497612E-3</v>
      </c>
      <c r="AU116">
        <v>9.7849183072159472E-3</v>
      </c>
      <c r="AV116">
        <v>7.0813698116192272E-3</v>
      </c>
      <c r="AW116">
        <v>1.0312836725312699E-2</v>
      </c>
      <c r="AX116">
        <v>8.0826710130163671E-3</v>
      </c>
      <c r="BC116">
        <v>5.2787307686609896E-3</v>
      </c>
      <c r="BD116">
        <v>2.0269398376336019E-2</v>
      </c>
      <c r="BE116">
        <v>7.8860766447632017E-3</v>
      </c>
      <c r="BF116">
        <v>6.9467739282153057E-3</v>
      </c>
      <c r="BG116">
        <v>6.9837036851828609E-3</v>
      </c>
      <c r="BH116">
        <v>5.7547872958562769E-3</v>
      </c>
      <c r="BI116">
        <v>9.9725798343943024E-3</v>
      </c>
      <c r="BJ116">
        <v>6.344740833267028E-3</v>
      </c>
      <c r="BK116">
        <v>1.610794094811388E-2</v>
      </c>
      <c r="BL116">
        <v>1.1786369319619249E-2</v>
      </c>
      <c r="BN116">
        <v>7.4703903228894733E-3</v>
      </c>
    </row>
    <row r="117" spans="1:66" s="4" customFormat="1">
      <c r="A117" s="4" t="s">
        <v>120</v>
      </c>
      <c r="B117" s="4">
        <v>6.9246988442154154E-3</v>
      </c>
      <c r="C117" s="4">
        <v>1.2069549463109071E-2</v>
      </c>
      <c r="D117" s="4">
        <v>9.5383964417104818E-3</v>
      </c>
      <c r="E117" s="4">
        <v>1.0234854201332411E-2</v>
      </c>
      <c r="F117" s="4">
        <v>7.6781607467668184E-3</v>
      </c>
      <c r="G117" s="4">
        <v>5.1353256963951313E-3</v>
      </c>
      <c r="H117" s="4">
        <v>9.4240881940986666E-3</v>
      </c>
      <c r="J117" s="4">
        <v>8.5927793106961945E-3</v>
      </c>
      <c r="K117" s="4">
        <v>6.1068543599215944E-3</v>
      </c>
      <c r="L117" s="4">
        <v>1.8043560877447878E-2</v>
      </c>
      <c r="M117" s="4">
        <v>2.533429227684612E-2</v>
      </c>
      <c r="N117" s="4">
        <v>7.3708550557449473E-2</v>
      </c>
      <c r="O117" s="4">
        <v>7.7093156178440663E-3</v>
      </c>
      <c r="P117" s="4">
        <v>0.33066295949843272</v>
      </c>
      <c r="Q117" s="4">
        <v>8.0895954518287842E-3</v>
      </c>
      <c r="R117" s="4">
        <v>9.6625879687507066E-3</v>
      </c>
      <c r="T117" s="4">
        <v>7.2516716976917103E-3</v>
      </c>
      <c r="U117" s="4">
        <v>3.145583558094029E-2</v>
      </c>
      <c r="W117" s="4">
        <v>8.1200721731421611E-3</v>
      </c>
      <c r="Y117" s="4">
        <v>2.5175127191135249E-2</v>
      </c>
      <c r="Z117" s="4">
        <v>5.942030841238332E-2</v>
      </c>
      <c r="AA117" s="4">
        <v>9.910414368809824E-3</v>
      </c>
      <c r="AF117" s="4">
        <v>9.3779482888841706E-3</v>
      </c>
      <c r="AG117" s="4">
        <v>3.0023372724298562E-2</v>
      </c>
      <c r="AH117" s="4">
        <v>2.4825881736202191E-2</v>
      </c>
      <c r="AI117" s="4">
        <v>7.213457464960187E-3</v>
      </c>
      <c r="AJ117" s="4">
        <v>1.1560786974426871E-2</v>
      </c>
      <c r="AK117" s="4">
        <v>1.0212691920635619E-2</v>
      </c>
      <c r="AL117" s="4">
        <v>1.509704766118149E-2</v>
      </c>
      <c r="AM117" s="4">
        <v>6.610226514405227E-3</v>
      </c>
      <c r="AO117" s="4">
        <v>8.1533301214915081E-3</v>
      </c>
      <c r="AP117" s="4">
        <v>2.0010047498573609E-2</v>
      </c>
      <c r="AQ117" s="4">
        <v>9.8934332976982134E-3</v>
      </c>
      <c r="AR117" s="4">
        <v>7.3508399773129837E-3</v>
      </c>
      <c r="AS117" s="4">
        <v>9.4969803512303195E-3</v>
      </c>
      <c r="AU117" s="4">
        <v>9.7394881332699551E-3</v>
      </c>
      <c r="AV117" s="4">
        <v>7.1077229055091229E-3</v>
      </c>
      <c r="AW117" s="4">
        <v>1.0361794693734031E-2</v>
      </c>
      <c r="AX117" s="4">
        <v>8.0073735343135829E-3</v>
      </c>
      <c r="BC117" s="4">
        <v>5.2649451726119048E-3</v>
      </c>
      <c r="BD117" s="4">
        <v>1.976474635624198E-2</v>
      </c>
      <c r="BE117" s="4">
        <v>7.8681740315780912E-3</v>
      </c>
      <c r="BF117" s="4">
        <v>7.049438391220287E-3</v>
      </c>
      <c r="BG117" s="4">
        <v>6.9968613654225577E-3</v>
      </c>
      <c r="BH117" s="4">
        <v>5.778259706171328E-3</v>
      </c>
      <c r="BI117" s="4">
        <v>9.9262783710256496E-3</v>
      </c>
      <c r="BJ117" s="4">
        <v>6.3270214250225366E-3</v>
      </c>
      <c r="BK117" s="4">
        <v>1.6107726564791262E-2</v>
      </c>
      <c r="BL117" s="4">
        <v>1.214489448179268E-2</v>
      </c>
      <c r="BN117" s="4">
        <v>7.4802314050460986E-3</v>
      </c>
    </row>
    <row r="118" spans="1:66">
      <c r="A118" t="s">
        <v>121</v>
      </c>
      <c r="B118">
        <v>6.5861229581773437E-3</v>
      </c>
      <c r="C118">
        <v>1.2090998824861331E-2</v>
      </c>
      <c r="D118">
        <v>9.4821672208921671E-3</v>
      </c>
      <c r="E118">
        <v>1.017601666998243E-2</v>
      </c>
      <c r="F118">
        <v>7.5739739252091397E-3</v>
      </c>
      <c r="G118">
        <v>5.1162450301827783E-3</v>
      </c>
      <c r="H118">
        <v>9.3972839227248299E-3</v>
      </c>
      <c r="J118">
        <v>8.4488724214655565E-3</v>
      </c>
      <c r="K118">
        <v>6.3617710059322742E-3</v>
      </c>
      <c r="L118">
        <v>1.8419734980624391E-2</v>
      </c>
      <c r="M118">
        <v>2.5513037354545499E-2</v>
      </c>
      <c r="N118">
        <v>7.4346735849074322E-2</v>
      </c>
      <c r="O118">
        <v>7.6407429426599786E-3</v>
      </c>
      <c r="P118">
        <v>0.33112184728337302</v>
      </c>
      <c r="Q118">
        <v>7.9966892919908841E-3</v>
      </c>
      <c r="R118">
        <v>9.6075318700094316E-3</v>
      </c>
      <c r="T118">
        <v>7.0476458048774173E-3</v>
      </c>
      <c r="U118">
        <v>3.1081778228700039E-2</v>
      </c>
      <c r="W118">
        <v>8.0706783813816879E-3</v>
      </c>
      <c r="Y118">
        <v>2.5358439819469641E-2</v>
      </c>
      <c r="Z118">
        <v>6.0016043657495577E-2</v>
      </c>
      <c r="AA118">
        <v>9.8523490569012023E-3</v>
      </c>
      <c r="AF118">
        <v>9.442556678685923E-3</v>
      </c>
      <c r="AG118">
        <v>3.041910249385003E-2</v>
      </c>
      <c r="AH118">
        <v>2.3589546332654861E-2</v>
      </c>
      <c r="AI118">
        <v>6.8740735962772746E-3</v>
      </c>
      <c r="AJ118">
        <v>1.163384282394847E-2</v>
      </c>
      <c r="AK118">
        <v>1.018981343117826E-2</v>
      </c>
      <c r="AL118">
        <v>1.521746568163105E-2</v>
      </c>
      <c r="AM118">
        <v>6.6057236150065118E-3</v>
      </c>
      <c r="AO118">
        <v>8.26004856157872E-3</v>
      </c>
      <c r="AP118">
        <v>2.018132403372808E-2</v>
      </c>
      <c r="AQ118">
        <v>9.8515099073786458E-3</v>
      </c>
      <c r="AR118">
        <v>7.4129791205610101E-3</v>
      </c>
      <c r="AS118">
        <v>9.3349288420311351E-3</v>
      </c>
      <c r="AU118">
        <v>9.9577049773711731E-3</v>
      </c>
      <c r="AV118">
        <v>7.0831508852759028E-3</v>
      </c>
      <c r="AW118">
        <v>1.0548282690035221E-2</v>
      </c>
      <c r="AX118">
        <v>8.1151535969494655E-3</v>
      </c>
      <c r="BC118">
        <v>5.3470834665637693E-3</v>
      </c>
      <c r="BD118">
        <v>1.867260670630733E-2</v>
      </c>
      <c r="BE118">
        <v>8.0778495630014907E-3</v>
      </c>
      <c r="BF118">
        <v>7.0109299060418101E-3</v>
      </c>
      <c r="BG118">
        <v>7.0831973057483791E-3</v>
      </c>
      <c r="BH118">
        <v>5.7367058012517637E-3</v>
      </c>
      <c r="BI118">
        <v>9.919516570531979E-3</v>
      </c>
      <c r="BJ118">
        <v>6.6277030922131464E-3</v>
      </c>
      <c r="BK118">
        <v>1.6146435288890881E-2</v>
      </c>
      <c r="BL118">
        <v>1.195308076800008E-2</v>
      </c>
      <c r="BN118">
        <v>7.4009777627767077E-3</v>
      </c>
    </row>
    <row r="119" spans="1:66">
      <c r="A119" t="s">
        <v>122</v>
      </c>
      <c r="B119">
        <v>6.7005244384320123E-3</v>
      </c>
      <c r="C119">
        <v>1.2321398600071009E-2</v>
      </c>
      <c r="D119">
        <v>9.3856633745031514E-3</v>
      </c>
      <c r="E119">
        <v>1.0128086947056849E-2</v>
      </c>
      <c r="F119">
        <v>7.4862019662451729E-3</v>
      </c>
      <c r="G119">
        <v>5.1135552764482251E-3</v>
      </c>
      <c r="H119">
        <v>9.4973149327222204E-3</v>
      </c>
      <c r="J119">
        <v>8.4734747379994566E-3</v>
      </c>
      <c r="K119">
        <v>6.4143111672483764E-3</v>
      </c>
      <c r="L119">
        <v>1.629551378307403E-2</v>
      </c>
      <c r="M119">
        <v>2.5344369137096621E-2</v>
      </c>
      <c r="N119">
        <v>6.9409832989542772E-2</v>
      </c>
      <c r="O119">
        <v>7.6640400075363877E-3</v>
      </c>
      <c r="P119">
        <v>0.33260233722905852</v>
      </c>
      <c r="Q119">
        <v>8.1288865262901955E-3</v>
      </c>
      <c r="R119">
        <v>9.6228970535970904E-3</v>
      </c>
      <c r="T119">
        <v>7.2188068016306121E-3</v>
      </c>
      <c r="U119">
        <v>3.1276831657842973E-2</v>
      </c>
      <c r="W119">
        <v>8.1187877590860186E-3</v>
      </c>
      <c r="Y119">
        <v>2.548104970689697E-2</v>
      </c>
      <c r="Z119">
        <v>6.0571959074391793E-2</v>
      </c>
      <c r="AA119">
        <v>9.9009103019109968E-3</v>
      </c>
      <c r="AF119">
        <v>9.5098841159457683E-3</v>
      </c>
      <c r="AG119">
        <v>3.1039659683248639E-2</v>
      </c>
      <c r="AH119">
        <v>2.3933599850756888E-2</v>
      </c>
      <c r="AI119">
        <v>6.9623485670220961E-3</v>
      </c>
      <c r="AJ119">
        <v>1.1783241447712129E-2</v>
      </c>
      <c r="AK119">
        <v>1.0352920313112079E-2</v>
      </c>
      <c r="AL119">
        <v>1.541288420880303E-2</v>
      </c>
      <c r="AM119">
        <v>6.6728056851454139E-3</v>
      </c>
      <c r="AO119">
        <v>8.4798361207778315E-3</v>
      </c>
      <c r="AP119">
        <v>2.0601014455938479E-2</v>
      </c>
      <c r="AQ119">
        <v>9.9780202998971564E-3</v>
      </c>
      <c r="AR119">
        <v>7.4401657408631758E-3</v>
      </c>
      <c r="AS119">
        <v>9.3672609471346438E-3</v>
      </c>
      <c r="AU119">
        <v>1.0150647350142849E-2</v>
      </c>
      <c r="AV119">
        <v>7.1341435783974678E-3</v>
      </c>
      <c r="AW119">
        <v>1.092878077552858E-2</v>
      </c>
      <c r="AX119">
        <v>8.219366177208776E-3</v>
      </c>
      <c r="BC119">
        <v>5.3289236089599894E-3</v>
      </c>
      <c r="BD119">
        <v>1.8280065885295051E-2</v>
      </c>
      <c r="BE119">
        <v>8.5319518155786388E-3</v>
      </c>
      <c r="BF119">
        <v>7.0668231059823634E-3</v>
      </c>
      <c r="BG119">
        <v>7.1510897544384017E-3</v>
      </c>
      <c r="BH119">
        <v>5.797674732989074E-3</v>
      </c>
      <c r="BI119">
        <v>9.969616437642121E-3</v>
      </c>
      <c r="BJ119">
        <v>6.6890520661079022E-3</v>
      </c>
      <c r="BK119">
        <v>1.6051867388338081E-2</v>
      </c>
      <c r="BL119">
        <v>1.2153053349415509E-2</v>
      </c>
      <c r="BN119">
        <v>7.8565490689364269E-3</v>
      </c>
    </row>
    <row r="120" spans="1:66">
      <c r="A120" t="s">
        <v>123</v>
      </c>
      <c r="B120">
        <v>6.6789273845119087E-3</v>
      </c>
      <c r="C120">
        <v>1.2173316605078619E-2</v>
      </c>
      <c r="D120">
        <v>9.3723937065595571E-3</v>
      </c>
      <c r="E120">
        <v>1.00582650137458E-2</v>
      </c>
      <c r="F120">
        <v>7.3962307090803276E-3</v>
      </c>
      <c r="G120">
        <v>5.1612494372551511E-3</v>
      </c>
      <c r="H120">
        <v>9.4239699674152442E-3</v>
      </c>
      <c r="J120">
        <v>8.4683402530815986E-3</v>
      </c>
      <c r="K120">
        <v>6.2219999701326953E-3</v>
      </c>
      <c r="L120">
        <v>1.609966976659933E-2</v>
      </c>
      <c r="M120">
        <v>2.4810950465394801E-2</v>
      </c>
      <c r="N120">
        <v>6.8072646462887298E-2</v>
      </c>
      <c r="O120">
        <v>7.7197794770950826E-3</v>
      </c>
      <c r="P120">
        <v>0.33510867105819769</v>
      </c>
      <c r="Q120">
        <v>7.9145859889132569E-3</v>
      </c>
      <c r="R120">
        <v>8.9736764495943755E-3</v>
      </c>
      <c r="T120">
        <v>7.2250181575625834E-3</v>
      </c>
      <c r="U120">
        <v>3.1052166078351699E-2</v>
      </c>
      <c r="W120">
        <v>8.0980244398562024E-3</v>
      </c>
      <c r="Y120">
        <v>2.5174811365165538E-2</v>
      </c>
      <c r="Z120">
        <v>5.963177570008666E-2</v>
      </c>
      <c r="AA120">
        <v>9.8075927349620326E-3</v>
      </c>
      <c r="AF120">
        <v>9.5554410698406398E-3</v>
      </c>
      <c r="AG120">
        <v>3.1537396887229903E-2</v>
      </c>
      <c r="AH120">
        <v>2.4986709455196428E-2</v>
      </c>
      <c r="AI120">
        <v>7.5249914059608413E-3</v>
      </c>
      <c r="AJ120">
        <v>1.1763105023822881E-2</v>
      </c>
      <c r="AK120">
        <v>1.041968287943641E-2</v>
      </c>
      <c r="AL120">
        <v>1.5975017101118739E-2</v>
      </c>
      <c r="AM120">
        <v>6.7328783496456443E-3</v>
      </c>
      <c r="AO120">
        <v>8.4742210585861105E-3</v>
      </c>
      <c r="AP120">
        <v>2.072348802109605E-2</v>
      </c>
      <c r="AQ120">
        <v>1.001653545396862E-2</v>
      </c>
      <c r="AR120">
        <v>7.2969945769703363E-3</v>
      </c>
      <c r="AS120">
        <v>9.2373841278599513E-3</v>
      </c>
      <c r="AU120">
        <v>9.9482962424976198E-3</v>
      </c>
      <c r="AV120">
        <v>7.2260943002961401E-3</v>
      </c>
      <c r="AW120">
        <v>1.08942736367246E-2</v>
      </c>
      <c r="AX120">
        <v>8.2716641728226171E-3</v>
      </c>
      <c r="BC120">
        <v>5.2970474272524574E-3</v>
      </c>
      <c r="BD120">
        <v>1.8230751827951319E-2</v>
      </c>
      <c r="BE120">
        <v>8.391989971110873E-3</v>
      </c>
      <c r="BF120">
        <v>6.9481631134380231E-3</v>
      </c>
      <c r="BG120">
        <v>7.1107275559277013E-3</v>
      </c>
      <c r="BH120">
        <v>5.7907348548073322E-3</v>
      </c>
      <c r="BI120">
        <v>1.007886390342955E-2</v>
      </c>
      <c r="BJ120">
        <v>6.5734462873077463E-3</v>
      </c>
      <c r="BK120">
        <v>1.6157239072564521E-2</v>
      </c>
      <c r="BL120">
        <v>1.2029952499079359E-2</v>
      </c>
      <c r="BN120">
        <v>8.1628485325301297E-3</v>
      </c>
    </row>
    <row r="121" spans="1:66">
      <c r="A121" t="s">
        <v>124</v>
      </c>
      <c r="B121">
        <v>6.6177781977062589E-3</v>
      </c>
      <c r="C121">
        <v>1.233107249465607E-2</v>
      </c>
      <c r="D121">
        <v>9.4258007240154186E-3</v>
      </c>
      <c r="E121">
        <v>1.0127197583709901E-2</v>
      </c>
      <c r="F121">
        <v>7.4240665923465208E-3</v>
      </c>
      <c r="G121">
        <v>5.2043361113224681E-3</v>
      </c>
      <c r="H121">
        <v>9.4576550592627862E-3</v>
      </c>
      <c r="J121">
        <v>8.422092258041261E-3</v>
      </c>
      <c r="K121">
        <v>6.3368701952894301E-3</v>
      </c>
      <c r="L121">
        <v>1.6273981092714839E-2</v>
      </c>
      <c r="M121">
        <v>2.4637048524185998E-2</v>
      </c>
      <c r="N121">
        <v>7.0957382733918842E-2</v>
      </c>
      <c r="O121">
        <v>7.844697262658764E-3</v>
      </c>
      <c r="P121">
        <v>0.33936162439979939</v>
      </c>
      <c r="Q121">
        <v>8.2102839077935249E-3</v>
      </c>
      <c r="R121">
        <v>8.898617267698701E-3</v>
      </c>
      <c r="T121">
        <v>7.2060359959064159E-3</v>
      </c>
      <c r="U121">
        <v>3.0732179257248061E-2</v>
      </c>
      <c r="W121">
        <v>8.0319375136374081E-3</v>
      </c>
      <c r="Y121">
        <v>2.2508007658059569E-2</v>
      </c>
      <c r="Z121">
        <v>5.6297162287339643E-2</v>
      </c>
      <c r="AA121">
        <v>9.5484769726610283E-3</v>
      </c>
      <c r="AF121">
        <v>9.4964534525332871E-3</v>
      </c>
      <c r="AG121">
        <v>3.1260793289488192E-2</v>
      </c>
      <c r="AH121">
        <v>2.4328556233279539E-2</v>
      </c>
      <c r="AI121">
        <v>7.2867199905051827E-3</v>
      </c>
      <c r="AJ121">
        <v>1.168410369796086E-2</v>
      </c>
      <c r="AK121">
        <v>1.0404673035502091E-2</v>
      </c>
      <c r="AL121">
        <v>1.5464321584009221E-2</v>
      </c>
      <c r="AM121">
        <v>6.676525967730898E-3</v>
      </c>
      <c r="AO121">
        <v>8.4230851899125304E-3</v>
      </c>
      <c r="AP121">
        <v>2.0730396795174241E-2</v>
      </c>
      <c r="AQ121">
        <v>9.9333328789717752E-3</v>
      </c>
      <c r="AR121">
        <v>7.3442534028563223E-3</v>
      </c>
      <c r="AS121">
        <v>9.6928117234085752E-3</v>
      </c>
      <c r="AU121">
        <v>9.8297719943503774E-3</v>
      </c>
      <c r="AV121">
        <v>7.0700560850614673E-3</v>
      </c>
      <c r="AW121">
        <v>1.060382203518743E-2</v>
      </c>
      <c r="AX121">
        <v>8.1226729489474094E-3</v>
      </c>
      <c r="BC121">
        <v>5.5322563492039454E-3</v>
      </c>
      <c r="BD121">
        <v>1.8600787228444729E-2</v>
      </c>
      <c r="BE121">
        <v>8.4078428284133401E-3</v>
      </c>
      <c r="BF121">
        <v>7.0872227519431386E-3</v>
      </c>
      <c r="BG121">
        <v>7.1046096649232098E-3</v>
      </c>
      <c r="BH121">
        <v>5.7310824988703046E-3</v>
      </c>
      <c r="BI121">
        <v>9.999214249856947E-3</v>
      </c>
      <c r="BJ121">
        <v>6.7278285965410214E-3</v>
      </c>
      <c r="BK121">
        <v>1.6184207000358362E-2</v>
      </c>
      <c r="BL121">
        <v>1.236570730996797E-2</v>
      </c>
      <c r="BN121">
        <v>8.0525871266251877E-3</v>
      </c>
    </row>
    <row r="122" spans="1:66" s="4" customFormat="1">
      <c r="A122" s="4" t="s">
        <v>125</v>
      </c>
      <c r="B122" s="4">
        <v>6.8137234491303413E-3</v>
      </c>
      <c r="C122" s="4">
        <v>1.2509132709241011E-2</v>
      </c>
      <c r="D122" s="4">
        <v>9.6917117056513034E-3</v>
      </c>
      <c r="E122" s="4">
        <v>1.02563641206363E-2</v>
      </c>
      <c r="F122" s="4">
        <v>7.7101065475404908E-3</v>
      </c>
      <c r="H122" s="4">
        <v>9.8051606564285784E-3</v>
      </c>
      <c r="J122" s="4">
        <v>9.2313147629695114E-3</v>
      </c>
      <c r="K122" s="4">
        <v>6.4925370555235316E-3</v>
      </c>
      <c r="L122" s="4">
        <v>1.6442934368436642E-2</v>
      </c>
      <c r="M122" s="4">
        <v>2.654558064192979E-2</v>
      </c>
      <c r="N122" s="4">
        <v>7.6792897145039368E-2</v>
      </c>
      <c r="O122" s="4">
        <v>8.2667184484323409E-3</v>
      </c>
      <c r="P122" s="4">
        <v>0.30887739652200608</v>
      </c>
      <c r="Q122" s="4">
        <v>8.5319311253920626E-3</v>
      </c>
      <c r="R122" s="4">
        <v>9.0240684744056603E-3</v>
      </c>
      <c r="T122" s="4">
        <v>7.7100643518291986E-3</v>
      </c>
      <c r="U122" s="4">
        <v>3.2470777756130088E-2</v>
      </c>
      <c r="W122" s="4">
        <v>8.4757623498896272E-3</v>
      </c>
      <c r="Y122" s="4">
        <v>2.3440966323762111E-2</v>
      </c>
      <c r="Z122" s="4">
        <v>5.5809774360595359E-2</v>
      </c>
      <c r="AA122" s="4">
        <v>1.0346191681999789E-2</v>
      </c>
      <c r="AB122" s="4">
        <v>6.5970366128697364E-3</v>
      </c>
      <c r="AC122" s="4">
        <v>6.1447002850946236E-3</v>
      </c>
      <c r="AF122" s="4">
        <v>9.7571525612988944E-3</v>
      </c>
      <c r="AG122" s="4">
        <v>3.3057336660148963E-2</v>
      </c>
      <c r="AH122" s="4">
        <v>2.5217320539127269E-2</v>
      </c>
      <c r="AI122" s="4">
        <v>7.5245990631754222E-3</v>
      </c>
      <c r="AJ122" s="4">
        <v>1.2046902134049129E-2</v>
      </c>
      <c r="AK122" s="4">
        <v>1.113365456855368E-2</v>
      </c>
      <c r="AL122" s="4">
        <v>1.6028815553780631E-2</v>
      </c>
      <c r="AM122" s="4">
        <v>6.9207744747047826E-3</v>
      </c>
      <c r="AO122" s="4">
        <v>8.6571284878556188E-3</v>
      </c>
      <c r="AP122" s="4">
        <v>2.1309867012143491E-2</v>
      </c>
      <c r="AQ122" s="4">
        <v>1.029658475167014E-2</v>
      </c>
      <c r="AR122" s="4">
        <v>7.6118212010485974E-3</v>
      </c>
      <c r="AS122" s="4">
        <v>1.031121620558949E-2</v>
      </c>
      <c r="AT122" s="4">
        <v>8.0170237917494332E-3</v>
      </c>
      <c r="AU122" s="4">
        <v>9.9049415870486254E-3</v>
      </c>
      <c r="AV122" s="4">
        <v>7.2306614714401293E-3</v>
      </c>
      <c r="AW122" s="4">
        <v>1.1483243958525751E-2</v>
      </c>
      <c r="AX122" s="4">
        <v>8.2775950150061079E-3</v>
      </c>
      <c r="BD122" s="4">
        <v>1.8494342286627739E-2</v>
      </c>
      <c r="BE122" s="4">
        <v>8.6630327903386029E-3</v>
      </c>
      <c r="BF122" s="4">
        <v>7.4036001001764719E-3</v>
      </c>
      <c r="BG122" s="4">
        <v>7.3450499787344123E-3</v>
      </c>
      <c r="BI122" s="4">
        <v>1.0286284353221049E-2</v>
      </c>
      <c r="BJ122" s="4">
        <v>7.3427571748935121E-3</v>
      </c>
      <c r="BK122" s="4">
        <v>1.648558179272307E-2</v>
      </c>
      <c r="BL122" s="4">
        <v>1.2988245917297161E-2</v>
      </c>
      <c r="BN122" s="4">
        <v>8.2176151141382641E-3</v>
      </c>
    </row>
    <row r="123" spans="1:66">
      <c r="A123" t="s">
        <v>126</v>
      </c>
      <c r="B123">
        <v>6.7193873928552417E-3</v>
      </c>
      <c r="C123">
        <v>1.2209527893253649E-2</v>
      </c>
      <c r="D123">
        <v>9.6323479761699169E-3</v>
      </c>
      <c r="E123">
        <v>1.0163379641924059E-2</v>
      </c>
      <c r="F123">
        <v>7.5627040229925453E-3</v>
      </c>
      <c r="H123">
        <v>9.6070482003343307E-3</v>
      </c>
      <c r="J123">
        <v>9.0201828007872645E-3</v>
      </c>
      <c r="K123">
        <v>6.4046798925079347E-3</v>
      </c>
      <c r="L123">
        <v>1.6688180079553101E-2</v>
      </c>
      <c r="M123">
        <v>2.707482275788806E-2</v>
      </c>
      <c r="N123">
        <v>7.9619650551653279E-2</v>
      </c>
      <c r="O123">
        <v>8.127688622943649E-3</v>
      </c>
      <c r="P123">
        <v>0.3123336100788075</v>
      </c>
      <c r="Q123">
        <v>8.4675709735646896E-3</v>
      </c>
      <c r="R123">
        <v>8.915584602122684E-3</v>
      </c>
      <c r="T123">
        <v>7.5566911826078957E-3</v>
      </c>
      <c r="U123">
        <v>3.2648803087684287E-2</v>
      </c>
      <c r="W123">
        <v>8.3444312635873822E-3</v>
      </c>
      <c r="Y123">
        <v>2.2824408483950408E-2</v>
      </c>
      <c r="Z123">
        <v>5.7639890547564659E-2</v>
      </c>
      <c r="AA123">
        <v>9.6894276211818512E-3</v>
      </c>
      <c r="AB123">
        <v>6.0474554097331192E-3</v>
      </c>
      <c r="AC123">
        <v>5.6224830406347648E-3</v>
      </c>
      <c r="AF123">
        <v>9.7397279177344909E-3</v>
      </c>
      <c r="AG123">
        <v>3.2878873299681387E-2</v>
      </c>
      <c r="AH123">
        <v>2.5164297787844851E-2</v>
      </c>
      <c r="AI123">
        <v>7.4344280450902829E-3</v>
      </c>
      <c r="AJ123">
        <v>1.1828609297890241E-2</v>
      </c>
      <c r="AK123">
        <v>1.099816400341223E-2</v>
      </c>
      <c r="AL123">
        <v>1.573836946493817E-2</v>
      </c>
      <c r="AM123">
        <v>6.8836198721152634E-3</v>
      </c>
      <c r="AO123">
        <v>8.5968530401080902E-3</v>
      </c>
      <c r="AP123">
        <v>2.0949848975331281E-2</v>
      </c>
      <c r="AQ123">
        <v>1.012768293725484E-2</v>
      </c>
      <c r="AR123">
        <v>7.5006812720168799E-3</v>
      </c>
      <c r="AS123">
        <v>1.059649551352692E-2</v>
      </c>
      <c r="AT123">
        <v>7.6759898450891621E-3</v>
      </c>
      <c r="AU123">
        <v>9.6310396466617425E-3</v>
      </c>
      <c r="AV123">
        <v>7.1990748386022794E-3</v>
      </c>
      <c r="AW123">
        <v>9.5450101568894108E-3</v>
      </c>
      <c r="AX123">
        <v>8.2767332823681632E-3</v>
      </c>
      <c r="BD123">
        <v>1.8590299658007969E-2</v>
      </c>
      <c r="BE123">
        <v>8.4593199266112962E-3</v>
      </c>
      <c r="BF123">
        <v>7.4450355013553913E-3</v>
      </c>
      <c r="BG123">
        <v>7.2808598995123958E-3</v>
      </c>
      <c r="BI123">
        <v>1.013793537854798E-2</v>
      </c>
      <c r="BJ123">
        <v>7.3459704995334054E-3</v>
      </c>
      <c r="BK123">
        <v>1.6261110633770341E-2</v>
      </c>
      <c r="BL123">
        <v>1.2963493977360701E-2</v>
      </c>
      <c r="BN123">
        <v>7.8305192044426965E-3</v>
      </c>
    </row>
    <row r="124" spans="1:66">
      <c r="A124" t="s">
        <v>127</v>
      </c>
      <c r="B124">
        <v>6.5874758070362579E-3</v>
      </c>
      <c r="C124">
        <v>1.2326601567438981E-2</v>
      </c>
      <c r="D124">
        <v>9.4442083673749854E-3</v>
      </c>
      <c r="E124">
        <v>9.9852786090165076E-3</v>
      </c>
      <c r="F124">
        <v>7.4452940580261411E-3</v>
      </c>
      <c r="H124">
        <v>9.4622981247631383E-3</v>
      </c>
      <c r="J124">
        <v>9.057499315460002E-3</v>
      </c>
      <c r="K124">
        <v>6.36003164770217E-3</v>
      </c>
      <c r="L124">
        <v>1.664928211550375E-2</v>
      </c>
      <c r="M124">
        <v>2.7549261453842878E-2</v>
      </c>
      <c r="N124">
        <v>7.9083365279717557E-2</v>
      </c>
      <c r="O124">
        <v>8.0013434609363335E-3</v>
      </c>
      <c r="P124">
        <v>0.3131109423729348</v>
      </c>
      <c r="Q124">
        <v>8.5078543098661401E-3</v>
      </c>
      <c r="R124">
        <v>8.9039545735052072E-3</v>
      </c>
      <c r="T124">
        <v>7.8117385559046508E-3</v>
      </c>
      <c r="U124">
        <v>3.4254861370802907E-2</v>
      </c>
      <c r="W124">
        <v>8.2916815602697945E-3</v>
      </c>
      <c r="Y124">
        <v>2.2771207774440791E-2</v>
      </c>
      <c r="Z124">
        <v>5.9125413857368532E-2</v>
      </c>
      <c r="AA124">
        <v>9.8045471471624422E-3</v>
      </c>
      <c r="AB124">
        <v>5.649012231325177E-3</v>
      </c>
      <c r="AC124">
        <v>5.5518456887159546E-3</v>
      </c>
      <c r="AF124">
        <v>9.6110219676799977E-3</v>
      </c>
      <c r="AG124">
        <v>3.2802236948353818E-2</v>
      </c>
      <c r="AH124">
        <v>2.5025047137535641E-2</v>
      </c>
      <c r="AI124">
        <v>7.4631683063046293E-3</v>
      </c>
      <c r="AJ124">
        <v>1.1801038357438381E-2</v>
      </c>
      <c r="AK124">
        <v>1.0906429151658551E-2</v>
      </c>
      <c r="AL124">
        <v>1.5533852643498471E-2</v>
      </c>
      <c r="AM124">
        <v>6.9027933885580494E-3</v>
      </c>
      <c r="AO124">
        <v>8.5446919983552493E-3</v>
      </c>
      <c r="AP124">
        <v>2.0822834261066441E-2</v>
      </c>
      <c r="AQ124">
        <v>1.0104076633576511E-2</v>
      </c>
      <c r="AR124">
        <v>7.5500124348009106E-3</v>
      </c>
      <c r="AS124">
        <v>1.0868365016891779E-2</v>
      </c>
      <c r="AT124">
        <v>7.4730702432221898E-3</v>
      </c>
      <c r="AU124">
        <v>9.4829884573817327E-3</v>
      </c>
      <c r="AV124">
        <v>7.0235699916085786E-3</v>
      </c>
      <c r="AW124">
        <v>9.3834044947211544E-3</v>
      </c>
      <c r="AX124">
        <v>8.0714628924704896E-3</v>
      </c>
      <c r="BD124">
        <v>1.9353358019604829E-2</v>
      </c>
      <c r="BE124">
        <v>8.0665812600672696E-3</v>
      </c>
      <c r="BF124">
        <v>7.3225733888834972E-3</v>
      </c>
      <c r="BG124">
        <v>7.2180602140765266E-3</v>
      </c>
      <c r="BI124">
        <v>1.001942426615921E-2</v>
      </c>
      <c r="BJ124">
        <v>7.1681818584459437E-3</v>
      </c>
      <c r="BK124">
        <v>1.5260186626572419E-2</v>
      </c>
      <c r="BL124">
        <v>1.2466372434596199E-2</v>
      </c>
      <c r="BN124">
        <v>8.0201983573564093E-3</v>
      </c>
    </row>
    <row r="125" spans="1:66">
      <c r="A125" t="s">
        <v>128</v>
      </c>
      <c r="B125">
        <v>6.5514114296066142E-3</v>
      </c>
      <c r="C125">
        <v>1.231344127034923E-2</v>
      </c>
      <c r="D125">
        <v>9.3513699247748869E-3</v>
      </c>
      <c r="E125">
        <v>9.8717868742971924E-3</v>
      </c>
      <c r="F125">
        <v>7.0233074354850546E-3</v>
      </c>
      <c r="H125">
        <v>9.3910825197163639E-3</v>
      </c>
      <c r="J125">
        <v>9.018689675983205E-3</v>
      </c>
      <c r="K125">
        <v>6.4719936394990966E-3</v>
      </c>
      <c r="L125">
        <v>1.645105643354575E-2</v>
      </c>
      <c r="M125">
        <v>2.8224625548703409E-2</v>
      </c>
      <c r="N125">
        <v>7.8298277475120595E-2</v>
      </c>
      <c r="O125">
        <v>8.1966442016642941E-3</v>
      </c>
      <c r="P125">
        <v>0.31428038844804879</v>
      </c>
      <c r="Q125">
        <v>8.6186831500048161E-3</v>
      </c>
      <c r="R125">
        <v>9.2875226976015177E-3</v>
      </c>
      <c r="T125">
        <v>7.7625429899735414E-3</v>
      </c>
      <c r="U125">
        <v>3.4727490461173828E-2</v>
      </c>
      <c r="W125">
        <v>8.2606528311508897E-3</v>
      </c>
      <c r="Y125">
        <v>2.265132126699439E-2</v>
      </c>
      <c r="Z125">
        <v>5.8050948989406548E-2</v>
      </c>
      <c r="AA125">
        <v>9.739056562312361E-3</v>
      </c>
      <c r="AB125">
        <v>5.634326275575998E-3</v>
      </c>
      <c r="AC125">
        <v>5.4668961976681862E-3</v>
      </c>
      <c r="AF125">
        <v>9.5831124577286392E-3</v>
      </c>
      <c r="AG125">
        <v>3.3948360008509593E-2</v>
      </c>
      <c r="AH125">
        <v>2.5602153935380369E-2</v>
      </c>
      <c r="AI125">
        <v>7.6622892745029222E-3</v>
      </c>
      <c r="AJ125">
        <v>1.19294974158937E-2</v>
      </c>
      <c r="AK125">
        <v>1.107636483002471E-2</v>
      </c>
      <c r="AL125">
        <v>1.551726817659424E-2</v>
      </c>
      <c r="AM125">
        <v>6.9481948326713429E-3</v>
      </c>
      <c r="AO125">
        <v>8.4713921824360605E-3</v>
      </c>
      <c r="AP125">
        <v>2.126920241721645E-2</v>
      </c>
      <c r="AQ125">
        <v>1.0128518809982201E-2</v>
      </c>
      <c r="AR125">
        <v>7.4618602625663583E-3</v>
      </c>
      <c r="AS125">
        <v>1.083933499890528E-2</v>
      </c>
      <c r="AT125">
        <v>7.4548233886915028E-3</v>
      </c>
      <c r="AU125">
        <v>8.4377498090608891E-3</v>
      </c>
      <c r="AV125">
        <v>6.9566131584139906E-3</v>
      </c>
      <c r="AW125">
        <v>9.466192260933412E-3</v>
      </c>
      <c r="AX125">
        <v>8.0256895553034464E-3</v>
      </c>
      <c r="BD125">
        <v>1.927899378691646E-2</v>
      </c>
      <c r="BE125">
        <v>7.1031230548618436E-3</v>
      </c>
      <c r="BF125">
        <v>7.384753222541055E-3</v>
      </c>
      <c r="BG125">
        <v>7.2332439812590413E-3</v>
      </c>
      <c r="BI125">
        <v>9.9708153442390705E-3</v>
      </c>
      <c r="BJ125">
        <v>7.2592947802276424E-3</v>
      </c>
      <c r="BK125">
        <v>1.5220001083463049E-2</v>
      </c>
      <c r="BL125">
        <v>1.22198594880529E-2</v>
      </c>
      <c r="BN125">
        <v>7.9077811849673947E-3</v>
      </c>
    </row>
    <row r="126" spans="1:66">
      <c r="A126" t="s">
        <v>129</v>
      </c>
      <c r="B126">
        <v>6.4824328578047177E-3</v>
      </c>
      <c r="C126">
        <v>1.222663247252034E-2</v>
      </c>
      <c r="D126">
        <v>9.2799653604892871E-3</v>
      </c>
      <c r="E126">
        <v>9.8520862325714477E-3</v>
      </c>
      <c r="F126">
        <v>7.0039839258064568E-3</v>
      </c>
      <c r="H126">
        <v>9.2376258195991431E-3</v>
      </c>
      <c r="J126">
        <v>8.9573082887551905E-3</v>
      </c>
      <c r="K126">
        <v>6.3954397659933236E-3</v>
      </c>
      <c r="L126">
        <v>1.618223493949179E-2</v>
      </c>
      <c r="M126">
        <v>2.8654750295517489E-2</v>
      </c>
      <c r="N126">
        <v>7.7708036697064609E-2</v>
      </c>
      <c r="O126">
        <v>8.4109636583956388E-3</v>
      </c>
      <c r="P126">
        <v>0.31949896546654538</v>
      </c>
      <c r="Q126">
        <v>8.5220802332887802E-3</v>
      </c>
      <c r="R126">
        <v>9.22567711595541E-3</v>
      </c>
      <c r="T126">
        <v>7.7830533080306104E-3</v>
      </c>
      <c r="U126">
        <v>3.3308523468243423E-2</v>
      </c>
      <c r="W126">
        <v>8.2565513688931357E-3</v>
      </c>
      <c r="Y126">
        <v>2.2281183212341991E-2</v>
      </c>
      <c r="Z126">
        <v>5.6505468101188658E-2</v>
      </c>
      <c r="AA126">
        <v>9.5257899223832789E-3</v>
      </c>
      <c r="AB126">
        <v>5.5422575374067416E-3</v>
      </c>
      <c r="AC126">
        <v>5.4623607013573527E-3</v>
      </c>
      <c r="AF126">
        <v>9.5480383453478961E-3</v>
      </c>
      <c r="AG126">
        <v>3.4630421391779652E-2</v>
      </c>
      <c r="AH126">
        <v>2.593614340481798E-2</v>
      </c>
      <c r="AI126">
        <v>7.6049838781118914E-3</v>
      </c>
      <c r="AJ126">
        <v>1.183367075357257E-2</v>
      </c>
      <c r="AK126">
        <v>1.0927844487097551E-2</v>
      </c>
      <c r="AL126">
        <v>1.5300352972230461E-2</v>
      </c>
      <c r="AM126">
        <v>6.9038682974932762E-3</v>
      </c>
      <c r="AO126">
        <v>8.380310235860295E-3</v>
      </c>
      <c r="AP126">
        <v>2.0614354404171299E-2</v>
      </c>
      <c r="AQ126">
        <v>9.9976658518244402E-3</v>
      </c>
      <c r="AR126">
        <v>7.3793197579121381E-3</v>
      </c>
      <c r="AS126">
        <v>1.0970765648346009E-2</v>
      </c>
      <c r="AT126">
        <v>7.2117997659964968E-3</v>
      </c>
      <c r="AU126">
        <v>8.4309218144744628E-3</v>
      </c>
      <c r="AV126">
        <v>7.271839329479772E-3</v>
      </c>
      <c r="AW126">
        <v>9.2202189201248015E-3</v>
      </c>
      <c r="AX126">
        <v>7.8945443084443741E-3</v>
      </c>
      <c r="BD126">
        <v>2.0443045242454209E-2</v>
      </c>
      <c r="BE126">
        <v>7.0134194128949829E-3</v>
      </c>
      <c r="BF126">
        <v>7.2640813129574728E-3</v>
      </c>
      <c r="BG126">
        <v>7.2276277069453698E-3</v>
      </c>
      <c r="BI126">
        <v>9.8638239239231193E-3</v>
      </c>
      <c r="BJ126">
        <v>7.1285289456370256E-3</v>
      </c>
      <c r="BK126">
        <v>1.4971295874330321E-2</v>
      </c>
      <c r="BL126">
        <v>1.1584332468835751E-2</v>
      </c>
      <c r="BN126">
        <v>8.1434107952922906E-3</v>
      </c>
    </row>
    <row r="127" spans="1:66">
      <c r="A127" t="s">
        <v>130</v>
      </c>
      <c r="B127">
        <v>6.6696303743687211E-3</v>
      </c>
      <c r="C127">
        <v>1.2535505287267859E-2</v>
      </c>
      <c r="D127">
        <v>9.6420713902666856E-3</v>
      </c>
      <c r="E127">
        <v>1.0367099066482709E-2</v>
      </c>
      <c r="F127">
        <v>7.3068448489541351E-3</v>
      </c>
      <c r="H127">
        <v>9.469383303501706E-3</v>
      </c>
      <c r="J127">
        <v>9.1621585168626968E-3</v>
      </c>
      <c r="K127">
        <v>6.5118302559868599E-3</v>
      </c>
      <c r="L127">
        <v>1.6037893488927479E-2</v>
      </c>
      <c r="M127">
        <v>2.849965673890063E-2</v>
      </c>
      <c r="N127">
        <v>7.6136589874355287E-2</v>
      </c>
      <c r="O127">
        <v>8.3118642140141974E-3</v>
      </c>
      <c r="P127">
        <v>0.31470186712137349</v>
      </c>
      <c r="Q127">
        <v>8.611408036435949E-3</v>
      </c>
      <c r="R127">
        <v>9.3630846042543937E-3</v>
      </c>
      <c r="T127">
        <v>7.8240255574178203E-3</v>
      </c>
      <c r="U127">
        <v>3.3404241225883799E-2</v>
      </c>
      <c r="W127">
        <v>8.3895936803354536E-3</v>
      </c>
      <c r="Y127">
        <v>2.2790745383969298E-2</v>
      </c>
      <c r="Z127">
        <v>5.5355569166601622E-2</v>
      </c>
      <c r="AA127">
        <v>9.6052371158541726E-3</v>
      </c>
      <c r="AB127">
        <v>5.573217185483704E-3</v>
      </c>
      <c r="AC127">
        <v>5.5222303577492768E-3</v>
      </c>
      <c r="AF127">
        <v>9.7663983447998683E-3</v>
      </c>
      <c r="AG127">
        <v>3.5230726250094123E-2</v>
      </c>
      <c r="AH127">
        <v>2.6610298598807501E-2</v>
      </c>
      <c r="AI127">
        <v>7.7326039445097978E-3</v>
      </c>
      <c r="AJ127">
        <v>1.212457750867086E-2</v>
      </c>
      <c r="AK127">
        <v>1.1210977839464981E-2</v>
      </c>
      <c r="AL127">
        <v>1.5762723218493851E-2</v>
      </c>
      <c r="AM127">
        <v>7.0971544141711701E-3</v>
      </c>
      <c r="AO127">
        <v>8.7495383957956838E-3</v>
      </c>
      <c r="AP127">
        <v>2.1059603299523569E-2</v>
      </c>
      <c r="AQ127">
        <v>1.0244031899636101E-2</v>
      </c>
      <c r="AR127">
        <v>7.5749434912258324E-3</v>
      </c>
      <c r="AS127">
        <v>1.074824897648626E-2</v>
      </c>
      <c r="AT127">
        <v>7.3250730999071412E-3</v>
      </c>
      <c r="AU127">
        <v>8.4450035505774165E-3</v>
      </c>
      <c r="AV127">
        <v>7.457769233108166E-3</v>
      </c>
      <c r="AW127">
        <v>9.4310818142109443E-3</v>
      </c>
      <c r="AX127">
        <v>7.9255508342170218E-3</v>
      </c>
      <c r="BD127">
        <v>1.918153052749149E-2</v>
      </c>
      <c r="BE127">
        <v>7.1198751945294632E-3</v>
      </c>
      <c r="BF127">
        <v>7.5358508541792076E-3</v>
      </c>
      <c r="BG127">
        <v>7.5311062345987034E-3</v>
      </c>
      <c r="BI127">
        <v>1.0127551020837681E-2</v>
      </c>
      <c r="BJ127">
        <v>7.3039774171768839E-3</v>
      </c>
      <c r="BK127">
        <v>1.53858046667528E-2</v>
      </c>
      <c r="BL127">
        <v>1.145037570038417E-2</v>
      </c>
      <c r="BN127">
        <v>8.0758768751013239E-3</v>
      </c>
    </row>
    <row r="128" spans="1:66">
      <c r="A128" t="s">
        <v>131</v>
      </c>
      <c r="B128">
        <v>6.6700202261294143E-3</v>
      </c>
      <c r="C128">
        <v>1.270892191404226E-2</v>
      </c>
      <c r="D128">
        <v>9.5846880438346417E-3</v>
      </c>
      <c r="E128">
        <v>1.0319778050940131E-2</v>
      </c>
      <c r="F128">
        <v>7.2866138225824266E-3</v>
      </c>
      <c r="H128">
        <v>9.6351206065809995E-3</v>
      </c>
      <c r="J128">
        <v>9.1293751738318035E-3</v>
      </c>
      <c r="K128">
        <v>6.5408569729826756E-3</v>
      </c>
      <c r="L128">
        <v>1.6230963223422341E-2</v>
      </c>
      <c r="M128">
        <v>2.8151844590632209E-2</v>
      </c>
      <c r="N128">
        <v>7.6652999167031194E-2</v>
      </c>
      <c r="O128">
        <v>8.3706001395485747E-3</v>
      </c>
      <c r="P128">
        <v>0.31610466198485893</v>
      </c>
      <c r="Q128">
        <v>8.2104871867253806E-3</v>
      </c>
      <c r="R128">
        <v>9.2108118144742269E-3</v>
      </c>
      <c r="T128">
        <v>7.8176112318799861E-3</v>
      </c>
      <c r="U128">
        <v>3.324437058578604E-2</v>
      </c>
      <c r="W128">
        <v>8.3933722816206691E-3</v>
      </c>
      <c r="Y128">
        <v>2.3085520218812279E-2</v>
      </c>
      <c r="Z128">
        <v>5.5397898313215843E-2</v>
      </c>
      <c r="AA128">
        <v>9.6480528049122955E-3</v>
      </c>
      <c r="AB128">
        <v>5.5193372822777776E-3</v>
      </c>
      <c r="AC128">
        <v>5.6557499401880844E-3</v>
      </c>
      <c r="AF128">
        <v>9.8634411380862149E-3</v>
      </c>
      <c r="AG128">
        <v>3.5002700266599192E-2</v>
      </c>
      <c r="AH128">
        <v>2.644413199953408E-2</v>
      </c>
      <c r="AI128">
        <v>7.6042893515413301E-3</v>
      </c>
      <c r="AJ128">
        <v>1.221935442934937E-2</v>
      </c>
      <c r="AK128">
        <v>1.0977342034694941E-2</v>
      </c>
      <c r="AL128">
        <v>1.5795333361480399E-2</v>
      </c>
      <c r="AM128">
        <v>7.1110127028450876E-3</v>
      </c>
      <c r="AO128">
        <v>8.8371848312254475E-3</v>
      </c>
      <c r="AP128">
        <v>1.8864409980604839E-2</v>
      </c>
      <c r="AQ128">
        <v>1.0325299520466499E-2</v>
      </c>
      <c r="AR128">
        <v>7.6356903114595072E-3</v>
      </c>
      <c r="AS128">
        <v>1.098989174799221E-2</v>
      </c>
      <c r="AT128">
        <v>7.2850816121185448E-3</v>
      </c>
      <c r="AU128">
        <v>8.4228051467902312E-3</v>
      </c>
      <c r="AV128">
        <v>7.5304388886486143E-3</v>
      </c>
      <c r="AW128">
        <v>9.4731211997636944E-3</v>
      </c>
      <c r="AX128">
        <v>7.9984305786822071E-3</v>
      </c>
      <c r="BD128">
        <v>1.9484126216323332E-2</v>
      </c>
      <c r="BE128">
        <v>7.2419104286749964E-3</v>
      </c>
      <c r="BF128">
        <v>7.4986997294531517E-3</v>
      </c>
      <c r="BG128">
        <v>7.6109435448497454E-3</v>
      </c>
      <c r="BI128">
        <v>1.0191852560461571E-2</v>
      </c>
      <c r="BJ128">
        <v>7.3365351585641557E-3</v>
      </c>
      <c r="BK128">
        <v>1.545438744306276E-2</v>
      </c>
      <c r="BL128">
        <v>1.119502597626857E-2</v>
      </c>
      <c r="BN128">
        <v>8.0369042641492364E-3</v>
      </c>
    </row>
    <row r="129" spans="1:66">
      <c r="A129" t="s">
        <v>132</v>
      </c>
      <c r="B129">
        <v>6.6548260369041464E-3</v>
      </c>
      <c r="C129">
        <v>1.2427206681771521E-2</v>
      </c>
      <c r="D129">
        <v>9.5321883765935728E-3</v>
      </c>
      <c r="E129">
        <v>1.012588965570003E-2</v>
      </c>
      <c r="F129">
        <v>7.274400558448928E-3</v>
      </c>
      <c r="H129">
        <v>9.4760317015027302E-3</v>
      </c>
      <c r="J129">
        <v>9.4326466411261758E-3</v>
      </c>
      <c r="K129">
        <v>6.6359691858462883E-3</v>
      </c>
      <c r="L129">
        <v>1.604915359907351E-2</v>
      </c>
      <c r="M129">
        <v>2.787763577953549E-2</v>
      </c>
      <c r="N129">
        <v>7.5131849855333263E-2</v>
      </c>
      <c r="O129">
        <v>8.6849749863203846E-3</v>
      </c>
      <c r="P129">
        <v>0.31946497346143149</v>
      </c>
      <c r="Q129">
        <v>8.2099737407391772E-3</v>
      </c>
      <c r="R129">
        <v>9.2408025580056549E-3</v>
      </c>
      <c r="T129">
        <v>7.6649754580533514E-3</v>
      </c>
      <c r="U129">
        <v>3.3068807859200848E-2</v>
      </c>
      <c r="W129">
        <v>8.4847976236256291E-3</v>
      </c>
      <c r="Y129">
        <v>2.2999208628374339E-2</v>
      </c>
      <c r="Z129">
        <v>5.4783465962371103E-2</v>
      </c>
      <c r="AA129">
        <v>9.5011799634943158E-3</v>
      </c>
      <c r="AB129">
        <v>5.4377018555936017E-3</v>
      </c>
      <c r="AC129">
        <v>5.4320768583055483E-3</v>
      </c>
      <c r="AF129">
        <v>9.7554857202583768E-3</v>
      </c>
      <c r="AG129">
        <v>3.5178735829396568E-2</v>
      </c>
      <c r="AH129">
        <v>2.6507388009062501E-2</v>
      </c>
      <c r="AI129">
        <v>7.5990263798771281E-3</v>
      </c>
      <c r="AJ129">
        <v>1.2173668999481401E-2</v>
      </c>
      <c r="AK129">
        <v>1.096954124511642E-2</v>
      </c>
      <c r="AL129">
        <v>1.569876616112461E-2</v>
      </c>
      <c r="AM129">
        <v>7.0844262187550822E-3</v>
      </c>
      <c r="AO129">
        <v>8.7072182137924309E-3</v>
      </c>
      <c r="AP129">
        <v>1.864412814281682E-2</v>
      </c>
      <c r="AQ129">
        <v>1.028669553775732E-2</v>
      </c>
      <c r="AR129">
        <v>7.5399412726761469E-3</v>
      </c>
      <c r="AS129">
        <v>1.096634916242978E-2</v>
      </c>
      <c r="AT129">
        <v>7.1441174180051706E-3</v>
      </c>
      <c r="AU129">
        <v>8.3167909481277232E-3</v>
      </c>
      <c r="AV129">
        <v>7.7772370904025416E-3</v>
      </c>
      <c r="AW129">
        <v>9.4377033209629077E-3</v>
      </c>
      <c r="AX129">
        <v>8.4922791361428471E-3</v>
      </c>
      <c r="BD129">
        <v>1.9357209015337912E-2</v>
      </c>
      <c r="BE129">
        <v>7.2418227064552096E-3</v>
      </c>
      <c r="BF129">
        <v>7.5059027504364214E-3</v>
      </c>
      <c r="BG129">
        <v>7.5363937797355736E-3</v>
      </c>
      <c r="BI129">
        <v>1.015374750605237E-2</v>
      </c>
      <c r="BJ129">
        <v>7.2593836904158897E-3</v>
      </c>
      <c r="BK129">
        <v>1.539660694919423E-2</v>
      </c>
      <c r="BL129">
        <v>1.155233637537457E-2</v>
      </c>
      <c r="BN129">
        <v>8.1263613934609309E-3</v>
      </c>
    </row>
    <row r="130" spans="1:66">
      <c r="A130" t="s">
        <v>133</v>
      </c>
      <c r="B130">
        <v>6.7919927617627208E-3</v>
      </c>
      <c r="C130">
        <v>1.2539892214446719E-2</v>
      </c>
      <c r="D130">
        <v>1.011819814137109E-2</v>
      </c>
      <c r="E130">
        <v>1.0397114824893401E-2</v>
      </c>
      <c r="F130">
        <v>7.5540012976432671E-3</v>
      </c>
      <c r="H130">
        <v>9.6768393285204188E-3</v>
      </c>
      <c r="J130">
        <v>9.2478186050168019E-3</v>
      </c>
      <c r="K130">
        <v>6.5228479886320929E-3</v>
      </c>
      <c r="L130">
        <v>1.6213779172524801E-2</v>
      </c>
      <c r="M130">
        <v>2.8061179960785859E-2</v>
      </c>
      <c r="N130">
        <v>7.5546171402308293E-2</v>
      </c>
      <c r="O130">
        <v>8.7085837906348846E-3</v>
      </c>
      <c r="P130">
        <v>0.31509400027625012</v>
      </c>
      <c r="Q130">
        <v>8.019748200061844E-3</v>
      </c>
      <c r="R130">
        <v>9.1775181310281076E-3</v>
      </c>
      <c r="T130">
        <v>7.6881892302582584E-3</v>
      </c>
      <c r="U130">
        <v>3.2527492700880581E-2</v>
      </c>
      <c r="W130">
        <v>8.44776518764985E-3</v>
      </c>
      <c r="Y130">
        <v>2.323512498907206E-2</v>
      </c>
      <c r="Z130">
        <v>5.4522431971251603E-2</v>
      </c>
      <c r="AA130">
        <v>9.6266235048324215E-3</v>
      </c>
      <c r="AB130">
        <v>5.4494612844555868E-3</v>
      </c>
      <c r="AC130">
        <v>5.3708797438299224E-3</v>
      </c>
      <c r="AF130">
        <v>9.7837461429749785E-3</v>
      </c>
      <c r="AG130">
        <v>3.5268290197951677E-2</v>
      </c>
      <c r="AH130">
        <v>2.6738342895168171E-2</v>
      </c>
      <c r="AI130">
        <v>7.6769740465709663E-3</v>
      </c>
      <c r="AJ130">
        <v>1.2319039025410721E-2</v>
      </c>
      <c r="AK130">
        <v>1.113243526820624E-2</v>
      </c>
      <c r="AL130">
        <v>1.5878745989529569E-2</v>
      </c>
      <c r="AM130">
        <v>7.1213098533845992E-3</v>
      </c>
      <c r="AO130">
        <v>8.7475729571378016E-3</v>
      </c>
      <c r="AP130">
        <v>1.865886907527085E-2</v>
      </c>
      <c r="AQ130">
        <v>1.039221220200807E-2</v>
      </c>
      <c r="AR130">
        <v>7.590126780142056E-3</v>
      </c>
      <c r="AS130">
        <v>1.0866123753495389E-2</v>
      </c>
      <c r="AT130">
        <v>7.2069539560893634E-3</v>
      </c>
      <c r="AU130">
        <v>8.3418710308699115E-3</v>
      </c>
      <c r="AV130">
        <v>8.5514457155240232E-3</v>
      </c>
      <c r="AW130">
        <v>9.628912477245042E-3</v>
      </c>
      <c r="AX130">
        <v>8.2392374163851798E-3</v>
      </c>
      <c r="BD130">
        <v>1.9938142589076491E-2</v>
      </c>
      <c r="BE130">
        <v>7.3979013033002817E-3</v>
      </c>
      <c r="BF130">
        <v>7.6184956404093864E-3</v>
      </c>
      <c r="BG130">
        <v>7.5438485377229856E-3</v>
      </c>
      <c r="BI130">
        <v>1.023861867668018E-2</v>
      </c>
      <c r="BJ130">
        <v>7.2333837794065952E-3</v>
      </c>
      <c r="BK130">
        <v>1.577327467351318E-2</v>
      </c>
      <c r="BL130">
        <v>1.129129609484404E-2</v>
      </c>
      <c r="BN130">
        <v>8.285175213571595E-3</v>
      </c>
    </row>
    <row r="131" spans="1:66">
      <c r="A131" t="s">
        <v>134</v>
      </c>
      <c r="B131">
        <v>6.9661916469534587E-3</v>
      </c>
      <c r="C131">
        <v>1.3141575631900861E-2</v>
      </c>
      <c r="D131">
        <v>1.040807329583756E-2</v>
      </c>
      <c r="E131">
        <v>1.063477529676014E-2</v>
      </c>
      <c r="F131">
        <v>7.9048200141390024E-3</v>
      </c>
      <c r="H131">
        <v>9.902675831560917E-3</v>
      </c>
      <c r="J131">
        <v>9.6443450894462528E-3</v>
      </c>
      <c r="K131">
        <v>6.7245879218518056E-3</v>
      </c>
      <c r="L131">
        <v>1.6392947735051559E-2</v>
      </c>
      <c r="M131">
        <v>2.7873256515815879E-2</v>
      </c>
      <c r="N131">
        <v>7.3917083189850061E-2</v>
      </c>
      <c r="O131">
        <v>8.8216500792319876E-3</v>
      </c>
      <c r="P131">
        <v>0.31261299394096509</v>
      </c>
      <c r="Q131">
        <v>7.7979604561703364E-3</v>
      </c>
      <c r="R131">
        <v>9.350663856269056E-3</v>
      </c>
      <c r="T131">
        <v>7.6624567392446852E-3</v>
      </c>
      <c r="U131">
        <v>3.1388839470980187E-2</v>
      </c>
      <c r="W131">
        <v>8.2812851952541282E-3</v>
      </c>
      <c r="Y131">
        <v>2.3823315898029059E-2</v>
      </c>
      <c r="Z131">
        <v>5.3555905373425153E-2</v>
      </c>
      <c r="AA131">
        <v>9.8453168629649077E-3</v>
      </c>
      <c r="AB131">
        <v>5.5320927455881058E-3</v>
      </c>
      <c r="AC131">
        <v>5.4982928053853037E-3</v>
      </c>
      <c r="AF131">
        <v>1.00759454115198E-2</v>
      </c>
      <c r="AG131">
        <v>3.5427520657002942E-2</v>
      </c>
      <c r="AH131">
        <v>2.6729718809477901E-2</v>
      </c>
      <c r="AI131">
        <v>7.758394941985115E-3</v>
      </c>
      <c r="AJ131">
        <v>1.2692807879273771E-2</v>
      </c>
      <c r="AK131">
        <v>1.135367217534357E-2</v>
      </c>
      <c r="AL131">
        <v>1.647313859708965E-2</v>
      </c>
      <c r="AM131">
        <v>7.2591832721558202E-3</v>
      </c>
      <c r="AO131">
        <v>8.9277724844029939E-3</v>
      </c>
      <c r="AP131">
        <v>1.8972448047046502E-2</v>
      </c>
      <c r="AQ131">
        <v>1.071261244562971E-2</v>
      </c>
      <c r="AR131">
        <v>7.7729105866035618E-3</v>
      </c>
      <c r="AS131">
        <v>1.085047419644861E-2</v>
      </c>
      <c r="AT131">
        <v>7.1687673183608459E-3</v>
      </c>
      <c r="AU131">
        <v>8.482063629359821E-3</v>
      </c>
      <c r="AV131">
        <v>8.2714982960568582E-3</v>
      </c>
      <c r="AW131">
        <v>9.9827101528226544E-3</v>
      </c>
      <c r="AX131">
        <v>8.2239858044212671E-3</v>
      </c>
      <c r="BD131">
        <v>1.9551160973332989E-2</v>
      </c>
      <c r="BE131">
        <v>7.8549081078535116E-3</v>
      </c>
      <c r="BF131">
        <v>7.7103325246752298E-3</v>
      </c>
      <c r="BG131">
        <v>7.0077357341584608E-3</v>
      </c>
      <c r="BI131">
        <v>1.050871689010468E-2</v>
      </c>
      <c r="BJ131">
        <v>7.0740291344179767E-3</v>
      </c>
      <c r="BK131">
        <v>1.6384332490690049E-2</v>
      </c>
      <c r="BL131">
        <v>1.0974539222780209E-2</v>
      </c>
      <c r="BN131">
        <v>8.1175146243100352E-3</v>
      </c>
    </row>
    <row r="132" spans="1:66">
      <c r="A132" t="s">
        <v>135</v>
      </c>
      <c r="B132">
        <v>7.0789080636458014E-3</v>
      </c>
      <c r="C132">
        <v>1.3354566088654519E-2</v>
      </c>
      <c r="D132">
        <v>1.05151442221903E-2</v>
      </c>
      <c r="E132">
        <v>1.0805003059923501E-2</v>
      </c>
      <c r="F132">
        <v>7.9686986221976126E-3</v>
      </c>
      <c r="H132">
        <v>1.0056470503212241E-2</v>
      </c>
      <c r="J132">
        <v>9.7030287051977845E-3</v>
      </c>
      <c r="K132">
        <v>6.8728944645835384E-3</v>
      </c>
      <c r="L132">
        <v>1.6500146335989129E-2</v>
      </c>
      <c r="M132">
        <v>2.8310598892630282E-2</v>
      </c>
      <c r="N132">
        <v>7.5547277810560989E-2</v>
      </c>
      <c r="O132">
        <v>8.6873129551729347E-3</v>
      </c>
      <c r="P132">
        <v>0.30838035019445531</v>
      </c>
      <c r="Q132">
        <v>8.2551461371338335E-3</v>
      </c>
      <c r="R132">
        <v>9.3056441184038476E-3</v>
      </c>
      <c r="T132">
        <v>7.6874869569499571E-3</v>
      </c>
      <c r="U132">
        <v>3.1973445816310578E-2</v>
      </c>
      <c r="W132">
        <v>8.3953899186653223E-3</v>
      </c>
      <c r="Y132">
        <v>2.444975614546295E-2</v>
      </c>
      <c r="Z132">
        <v>5.3881780706898932E-2</v>
      </c>
      <c r="AA132">
        <v>9.7134624385627408E-3</v>
      </c>
      <c r="AB132">
        <v>5.5077151051681544E-3</v>
      </c>
      <c r="AC132">
        <v>5.3993284111919148E-3</v>
      </c>
      <c r="AF132">
        <v>1.022353965162663E-2</v>
      </c>
      <c r="AG132">
        <v>3.3671413231417292E-2</v>
      </c>
      <c r="AH132">
        <v>2.663837290705624E-2</v>
      </c>
      <c r="AI132">
        <v>7.7349124535681033E-3</v>
      </c>
      <c r="AJ132">
        <v>1.288753291741917E-2</v>
      </c>
      <c r="AK132">
        <v>1.1377223763785129E-2</v>
      </c>
      <c r="AL132">
        <v>1.6639525807480099E-2</v>
      </c>
      <c r="AM132">
        <v>7.3449012313094282E-3</v>
      </c>
      <c r="AO132">
        <v>9.0229067658511297E-3</v>
      </c>
      <c r="AP132">
        <v>1.8840591872355501E-2</v>
      </c>
      <c r="AQ132">
        <v>1.0855769696334949E-2</v>
      </c>
      <c r="AR132">
        <v>7.9584479474214161E-3</v>
      </c>
      <c r="AS132">
        <v>1.0684500403871139E-2</v>
      </c>
      <c r="AT132">
        <v>7.4571254232697892E-3</v>
      </c>
      <c r="AU132">
        <v>8.4969994458400557E-3</v>
      </c>
      <c r="AV132">
        <v>7.9384379848105157E-3</v>
      </c>
      <c r="AW132">
        <v>1.0153820253403259E-2</v>
      </c>
      <c r="AX132">
        <v>8.2875284629427819E-3</v>
      </c>
      <c r="BD132">
        <v>1.9414669106635141E-2</v>
      </c>
      <c r="BE132">
        <v>8.0281431489429012E-3</v>
      </c>
      <c r="BF132">
        <v>7.8433819578125515E-3</v>
      </c>
      <c r="BG132">
        <v>6.9768555465438186E-3</v>
      </c>
      <c r="BI132">
        <v>1.0680365382152531E-2</v>
      </c>
      <c r="BJ132">
        <v>6.9613151435628188E-3</v>
      </c>
      <c r="BK132">
        <v>1.6442589398131129E-2</v>
      </c>
      <c r="BL132">
        <v>1.087145035133256E-2</v>
      </c>
      <c r="BN132">
        <v>8.2181240719618916E-3</v>
      </c>
    </row>
    <row r="133" spans="1:66">
      <c r="A133" t="s">
        <v>136</v>
      </c>
      <c r="B133">
        <v>7.2284692417775107E-3</v>
      </c>
      <c r="C133">
        <v>1.3957258804263271E-2</v>
      </c>
      <c r="D133">
        <v>1.083344731714388E-2</v>
      </c>
      <c r="E133">
        <v>1.10915378496539E-2</v>
      </c>
      <c r="F133">
        <v>8.1962807264844475E-3</v>
      </c>
      <c r="H133">
        <v>1.023293232239793E-2</v>
      </c>
      <c r="J133">
        <v>1.012271588484184E-2</v>
      </c>
      <c r="K133">
        <v>6.8432253870977736E-3</v>
      </c>
      <c r="L133">
        <v>1.6415479682777168E-2</v>
      </c>
      <c r="M133">
        <v>2.725813825004272E-2</v>
      </c>
      <c r="N133">
        <v>7.3324449182495186E-2</v>
      </c>
      <c r="O133">
        <v>8.6554574429098998E-3</v>
      </c>
      <c r="P133">
        <v>0.30705061955991952</v>
      </c>
      <c r="Q133">
        <v>8.3279357391009539E-3</v>
      </c>
      <c r="R133">
        <v>9.3030514729550949E-3</v>
      </c>
      <c r="T133">
        <v>7.5960868701964593E-3</v>
      </c>
      <c r="U133">
        <v>3.1890028282898747E-2</v>
      </c>
      <c r="W133">
        <v>8.7643917749108419E-3</v>
      </c>
      <c r="Y133">
        <v>2.5044111652142449E-2</v>
      </c>
      <c r="Z133">
        <v>5.3881156195959352E-2</v>
      </c>
      <c r="AA133">
        <v>9.6917461691380779E-3</v>
      </c>
      <c r="AB133">
        <v>5.514447610927441E-3</v>
      </c>
      <c r="AC133">
        <v>5.5457196960743754E-3</v>
      </c>
      <c r="AF133">
        <v>1.0457952194806211E-2</v>
      </c>
      <c r="AG133">
        <v>3.3225204543997897E-2</v>
      </c>
      <c r="AH133">
        <v>2.626116776861041E-2</v>
      </c>
      <c r="AI133">
        <v>7.7306530871069064E-3</v>
      </c>
      <c r="AJ133">
        <v>1.3014583695149511E-2</v>
      </c>
      <c r="AK133">
        <v>1.1432930385145699E-2</v>
      </c>
      <c r="AL133">
        <v>1.719575899404719E-2</v>
      </c>
      <c r="AM133">
        <v>7.4972907643908564E-3</v>
      </c>
      <c r="AO133">
        <v>9.1759281530493057E-3</v>
      </c>
      <c r="AP133">
        <v>1.9136099611537581E-2</v>
      </c>
      <c r="AQ133">
        <v>1.110834815403695E-2</v>
      </c>
      <c r="AR133">
        <v>8.1857372974899617E-3</v>
      </c>
      <c r="AS133">
        <v>1.072437718795482E-2</v>
      </c>
      <c r="AT133">
        <v>7.0783721338937003E-3</v>
      </c>
      <c r="AU133">
        <v>8.4338616023476708E-3</v>
      </c>
      <c r="AV133">
        <v>8.0803230720532492E-3</v>
      </c>
      <c r="AW133">
        <v>1.044380835426866E-2</v>
      </c>
      <c r="AX133">
        <v>8.1202249016662856E-3</v>
      </c>
      <c r="BD133">
        <v>1.9151692208209271E-2</v>
      </c>
      <c r="BE133">
        <v>8.1991352681293692E-3</v>
      </c>
      <c r="BF133">
        <v>7.8771165639060572E-3</v>
      </c>
      <c r="BG133">
        <v>7.0092247968560166E-3</v>
      </c>
      <c r="BI133">
        <v>1.088233890061149E-2</v>
      </c>
      <c r="BJ133">
        <v>6.8310769241377543E-3</v>
      </c>
      <c r="BK133">
        <v>1.7120011834761639E-2</v>
      </c>
      <c r="BL133">
        <v>1.09537308872049E-2</v>
      </c>
      <c r="BN133">
        <v>7.9043635985219466E-3</v>
      </c>
    </row>
    <row r="134" spans="1:66">
      <c r="A134" t="s">
        <v>137</v>
      </c>
      <c r="B134">
        <v>7.1494919496633983E-3</v>
      </c>
      <c r="C134">
        <v>1.3598503083362251E-2</v>
      </c>
      <c r="D134">
        <v>1.0111286782385971E-2</v>
      </c>
      <c r="E134">
        <v>1.0782020940974749E-2</v>
      </c>
      <c r="F134">
        <v>7.9675579373171077E-3</v>
      </c>
      <c r="H134">
        <v>9.9689065005726229E-3</v>
      </c>
      <c r="J134">
        <v>9.9172317530689114E-3</v>
      </c>
      <c r="K134">
        <v>6.6522605275877583E-3</v>
      </c>
      <c r="L134">
        <v>1.630705857977742E-2</v>
      </c>
      <c r="M134">
        <v>2.7632580963012379E-2</v>
      </c>
      <c r="N134">
        <v>7.4610771587996103E-2</v>
      </c>
      <c r="O134">
        <v>8.5613347256246006E-3</v>
      </c>
      <c r="P134">
        <v>0.31119705827975608</v>
      </c>
      <c r="Q134">
        <v>8.1113815693763212E-3</v>
      </c>
      <c r="R134">
        <v>9.2463412639115349E-3</v>
      </c>
      <c r="T134">
        <v>7.5856286504949137E-3</v>
      </c>
      <c r="U134">
        <v>3.1968868955275988E-2</v>
      </c>
      <c r="W134">
        <v>8.4741328038568011E-3</v>
      </c>
      <c r="Y134">
        <v>2.454727385607958E-2</v>
      </c>
      <c r="Z134">
        <v>5.4515425711649468E-2</v>
      </c>
      <c r="AA134">
        <v>9.7120719982579512E-3</v>
      </c>
      <c r="AB134">
        <v>5.5618130120961493E-3</v>
      </c>
      <c r="AC134">
        <v>5.6339355784485899E-3</v>
      </c>
      <c r="AF134">
        <v>1.035265016197295E-2</v>
      </c>
      <c r="AG134">
        <v>3.3431982907294697E-2</v>
      </c>
      <c r="AH134">
        <v>2.6166540318397331E-2</v>
      </c>
      <c r="AI134">
        <v>7.6851649496789036E-3</v>
      </c>
      <c r="AJ134">
        <v>1.2694000200113541E-2</v>
      </c>
      <c r="AK134">
        <v>1.151517301797708E-2</v>
      </c>
      <c r="AL134">
        <v>1.6834033208330299E-2</v>
      </c>
      <c r="AM134">
        <v>7.4368099648995031E-3</v>
      </c>
      <c r="AO134">
        <v>9.0385730988785749E-3</v>
      </c>
      <c r="AP134">
        <v>1.8785494658748628E-2</v>
      </c>
      <c r="AQ134">
        <v>1.091006933695516E-2</v>
      </c>
      <c r="AR134">
        <v>7.9855261367243972E-3</v>
      </c>
      <c r="AS134">
        <v>1.048036289366408E-2</v>
      </c>
      <c r="AT134">
        <v>7.2607027372892652E-3</v>
      </c>
      <c r="AU134">
        <v>8.4644911180517327E-3</v>
      </c>
      <c r="AV134">
        <v>8.0197671031071432E-3</v>
      </c>
      <c r="AW134">
        <v>1.0348547778310929E-2</v>
      </c>
      <c r="AX134">
        <v>7.9328962657189174E-3</v>
      </c>
      <c r="BD134">
        <v>1.9582169717056369E-2</v>
      </c>
      <c r="BE134">
        <v>8.1025421332329064E-3</v>
      </c>
      <c r="BF134">
        <v>7.7682756340059951E-3</v>
      </c>
      <c r="BG134">
        <v>7.0222080479643576E-3</v>
      </c>
      <c r="BI134">
        <v>1.0698871874445411E-2</v>
      </c>
      <c r="BJ134">
        <v>6.5508881518002004E-3</v>
      </c>
      <c r="BK134">
        <v>1.6440235712289562E-2</v>
      </c>
      <c r="BL134">
        <v>1.069735614766471E-2</v>
      </c>
      <c r="BN134">
        <v>7.9817297148806962E-3</v>
      </c>
    </row>
    <row r="135" spans="1:66">
      <c r="A135" t="s">
        <v>138</v>
      </c>
      <c r="B135">
        <v>7.3917705062944029E-3</v>
      </c>
      <c r="C135">
        <v>1.3872647935460281E-2</v>
      </c>
      <c r="D135">
        <v>1.0468910204494241E-2</v>
      </c>
      <c r="E135">
        <v>1.103020594181194E-2</v>
      </c>
      <c r="F135">
        <v>8.1676835466544129E-3</v>
      </c>
      <c r="H135">
        <v>1.00539823857818E-2</v>
      </c>
      <c r="J135">
        <v>1.0331768040208701E-2</v>
      </c>
      <c r="K135">
        <v>6.6276353002626886E-3</v>
      </c>
      <c r="L135">
        <v>1.6686347049618799E-2</v>
      </c>
      <c r="M135">
        <v>2.8499731022291658E-2</v>
      </c>
      <c r="N135">
        <v>7.3607616659335462E-2</v>
      </c>
      <c r="O135">
        <v>8.5354020492749011E-3</v>
      </c>
      <c r="P135">
        <v>0.30410237283196401</v>
      </c>
      <c r="Q135">
        <v>8.3818680012996E-3</v>
      </c>
      <c r="R135">
        <v>9.1632281651319262E-3</v>
      </c>
      <c r="T135">
        <v>7.7496011851715656E-3</v>
      </c>
      <c r="U135">
        <v>3.064774759970916E-2</v>
      </c>
      <c r="W135">
        <v>8.2772190196627789E-3</v>
      </c>
      <c r="Y135">
        <v>2.5624660782944762E-2</v>
      </c>
      <c r="Z135">
        <v>5.5115483416048508E-2</v>
      </c>
      <c r="AA135">
        <v>9.9652561562803364E-3</v>
      </c>
      <c r="AB135">
        <v>5.7111709922548076E-3</v>
      </c>
      <c r="AC135">
        <v>5.8096163829719806E-3</v>
      </c>
      <c r="AF135">
        <v>1.054499175604867E-2</v>
      </c>
      <c r="AG135">
        <v>3.4371521569616592E-2</v>
      </c>
      <c r="AH135">
        <v>2.7092017747214849E-2</v>
      </c>
      <c r="AI135">
        <v>7.9569795117540709E-3</v>
      </c>
      <c r="AJ135">
        <v>1.1378813756905991E-2</v>
      </c>
      <c r="AK135">
        <v>1.1579228071321911E-2</v>
      </c>
      <c r="AL135">
        <v>1.7409046366651301E-2</v>
      </c>
      <c r="AM135">
        <v>7.7190901266603528E-3</v>
      </c>
      <c r="AO135">
        <v>9.1475635523831297E-3</v>
      </c>
      <c r="AP135">
        <v>1.9314279852323209E-2</v>
      </c>
      <c r="AQ135">
        <v>1.129594468751066E-2</v>
      </c>
      <c r="AR135">
        <v>8.2533563835969857E-3</v>
      </c>
      <c r="AS135">
        <v>1.056498453302698E-2</v>
      </c>
      <c r="AT135">
        <v>6.8882366586426073E-3</v>
      </c>
      <c r="AU135">
        <v>8.8124676278733393E-3</v>
      </c>
      <c r="AV135">
        <v>8.1539973209816784E-3</v>
      </c>
      <c r="AW135">
        <v>1.0765342740281901E-2</v>
      </c>
      <c r="AX135">
        <v>7.8881867207089215E-3</v>
      </c>
      <c r="BD135">
        <v>1.8276673377852659E-2</v>
      </c>
      <c r="BE135">
        <v>8.4477839647047488E-3</v>
      </c>
      <c r="BF135">
        <v>8.0047295743417794E-3</v>
      </c>
      <c r="BG135">
        <v>7.1505981835169466E-3</v>
      </c>
      <c r="BI135">
        <v>1.1015045542210699E-2</v>
      </c>
      <c r="BJ135">
        <v>6.7031013630900254E-3</v>
      </c>
      <c r="BK135">
        <v>1.6969412023740079E-2</v>
      </c>
      <c r="BL135">
        <v>1.00804255765321E-2</v>
      </c>
      <c r="BN135">
        <v>8.394256235579137E-3</v>
      </c>
    </row>
    <row r="136" spans="1:66">
      <c r="A136" t="s">
        <v>139</v>
      </c>
      <c r="B136">
        <v>7.347813807192247E-3</v>
      </c>
      <c r="C136">
        <v>1.366363620217502E-2</v>
      </c>
      <c r="D136">
        <v>1.0406654654840119E-2</v>
      </c>
      <c r="E136">
        <v>1.0986674125064219E-2</v>
      </c>
      <c r="F136">
        <v>8.1028744940075878E-3</v>
      </c>
      <c r="H136">
        <v>9.9941942906111129E-3</v>
      </c>
      <c r="J136">
        <v>1.0381272936540391E-2</v>
      </c>
      <c r="K136">
        <v>6.446123769164259E-3</v>
      </c>
      <c r="L136">
        <v>1.6423537172435491E-2</v>
      </c>
      <c r="M136">
        <v>2.891438034626919E-2</v>
      </c>
      <c r="N136">
        <v>7.3550986869648755E-2</v>
      </c>
      <c r="O136">
        <v>8.4029491684526111E-3</v>
      </c>
      <c r="P136">
        <v>0.30883712430181193</v>
      </c>
      <c r="Q136">
        <v>8.2341915034719916E-3</v>
      </c>
      <c r="R136">
        <v>8.8402481486140362E-3</v>
      </c>
      <c r="T136">
        <v>7.4368563825744543E-3</v>
      </c>
      <c r="U136">
        <v>2.9911576320915002E-2</v>
      </c>
      <c r="W136">
        <v>8.3220310663436568E-3</v>
      </c>
      <c r="Y136">
        <v>2.5264341446927661E-2</v>
      </c>
      <c r="Z136">
        <v>5.4567696707472753E-2</v>
      </c>
      <c r="AA136">
        <v>9.6965033340846996E-3</v>
      </c>
      <c r="AB136">
        <v>5.6489635097917096E-3</v>
      </c>
      <c r="AC136">
        <v>5.6969212245360293E-3</v>
      </c>
      <c r="AF136">
        <v>1.065506866897553E-2</v>
      </c>
      <c r="AG136">
        <v>3.5092735313084773E-2</v>
      </c>
      <c r="AH136">
        <v>2.7456390594481669E-2</v>
      </c>
      <c r="AI136">
        <v>7.9346922548038934E-3</v>
      </c>
      <c r="AJ136">
        <v>1.1185467862541151E-2</v>
      </c>
      <c r="AK136">
        <v>1.174380942262335E-2</v>
      </c>
      <c r="AL136">
        <v>1.754868875262339E-2</v>
      </c>
      <c r="AM136">
        <v>7.8071328603462739E-3</v>
      </c>
      <c r="AO136">
        <v>9.1280722511782562E-3</v>
      </c>
      <c r="AP136">
        <v>1.9415147333519161E-2</v>
      </c>
      <c r="AQ136">
        <v>1.1305417906531751E-2</v>
      </c>
      <c r="AR136">
        <v>8.1897552424355178E-3</v>
      </c>
      <c r="AS136">
        <v>1.0521114620697431E-2</v>
      </c>
      <c r="AT136">
        <v>6.5903619145659537E-3</v>
      </c>
      <c r="AU136">
        <v>8.5346196743100958E-3</v>
      </c>
      <c r="AV136">
        <v>7.6811357413520999E-3</v>
      </c>
      <c r="AW136">
        <v>1.054989055721451E-2</v>
      </c>
      <c r="AX136">
        <v>7.6796021448196829E-3</v>
      </c>
      <c r="BD136">
        <v>1.7934315479347891E-2</v>
      </c>
      <c r="BE136">
        <v>8.3295117767071287E-3</v>
      </c>
      <c r="BF136">
        <v>7.9190554050321514E-3</v>
      </c>
      <c r="BG136">
        <v>7.0842230628353374E-3</v>
      </c>
      <c r="BI136">
        <v>1.1114507140822851E-2</v>
      </c>
      <c r="BJ136">
        <v>6.5578923104941036E-3</v>
      </c>
      <c r="BK136">
        <v>1.686849988941003E-2</v>
      </c>
      <c r="BL136">
        <v>9.6399556656828859E-3</v>
      </c>
      <c r="BN136">
        <v>8.4553843706183102E-3</v>
      </c>
    </row>
    <row r="137" spans="1:66">
      <c r="A137" t="s">
        <v>140</v>
      </c>
      <c r="B137">
        <v>7.2887493255377692E-3</v>
      </c>
      <c r="C137">
        <v>1.3540990368922871E-2</v>
      </c>
      <c r="D137">
        <v>1.023833745643051E-2</v>
      </c>
      <c r="E137">
        <v>1.0921885484056801E-2</v>
      </c>
      <c r="F137">
        <v>8.0876209507740795E-3</v>
      </c>
      <c r="H137">
        <v>1.0072594371233441E-2</v>
      </c>
      <c r="J137">
        <v>1.0277111434452559E-2</v>
      </c>
      <c r="K137">
        <v>6.44044238412544E-3</v>
      </c>
      <c r="L137">
        <v>1.634368729962514E-2</v>
      </c>
      <c r="M137">
        <v>2.9180703268849251E-2</v>
      </c>
      <c r="N137">
        <v>7.4628433579012679E-2</v>
      </c>
      <c r="O137">
        <v>8.5121478722299752E-3</v>
      </c>
      <c r="P137">
        <v>0.30725744770480179</v>
      </c>
      <c r="Q137">
        <v>8.3083889727519778E-3</v>
      </c>
      <c r="R137">
        <v>8.8821330264032706E-3</v>
      </c>
      <c r="T137">
        <v>7.4303018009218456E-3</v>
      </c>
      <c r="U137">
        <v>2.9940556305240451E-2</v>
      </c>
      <c r="W137">
        <v>8.09156181724968E-3</v>
      </c>
      <c r="Y137">
        <v>2.513819750256318E-2</v>
      </c>
      <c r="Z137">
        <v>5.5179113996142913E-2</v>
      </c>
      <c r="AA137">
        <v>9.9869682037557039E-3</v>
      </c>
      <c r="AB137">
        <v>5.8603374609069612E-3</v>
      </c>
      <c r="AC137">
        <v>5.9495581920054712E-3</v>
      </c>
      <c r="AF137">
        <v>1.0511407860628791E-2</v>
      </c>
      <c r="AG137">
        <v>3.4780346369481283E-2</v>
      </c>
      <c r="AH137">
        <v>2.6994676488842521E-2</v>
      </c>
      <c r="AI137">
        <v>8.0027244398807405E-3</v>
      </c>
      <c r="AJ137">
        <v>1.0987256420374869E-2</v>
      </c>
      <c r="AK137">
        <v>1.160787136520562E-2</v>
      </c>
      <c r="AL137">
        <v>1.7310513598202119E-2</v>
      </c>
      <c r="AM137">
        <v>7.7237788719902792E-3</v>
      </c>
      <c r="AO137">
        <v>9.1549029124146555E-3</v>
      </c>
      <c r="AP137">
        <v>1.902085148691449E-2</v>
      </c>
      <c r="AQ137">
        <v>1.123801920145491E-2</v>
      </c>
      <c r="AR137">
        <v>8.0229485932146929E-3</v>
      </c>
      <c r="AS137">
        <v>1.1042168831118431E-2</v>
      </c>
      <c r="AT137">
        <v>7.1314061433981734E-3</v>
      </c>
      <c r="AU137">
        <v>8.5431864263234118E-3</v>
      </c>
      <c r="AV137">
        <v>7.7803653889903096E-3</v>
      </c>
      <c r="AW137">
        <v>1.0641459169122311E-2</v>
      </c>
      <c r="AX137">
        <v>7.8343669549321201E-3</v>
      </c>
      <c r="BD137">
        <v>1.8151974722102941E-2</v>
      </c>
      <c r="BE137">
        <v>8.3998569787577994E-3</v>
      </c>
      <c r="BF137">
        <v>7.7599205258224429E-3</v>
      </c>
      <c r="BG137">
        <v>7.125642439826E-3</v>
      </c>
      <c r="BI137">
        <v>1.098109661211942E-2</v>
      </c>
      <c r="BJ137">
        <v>6.4929065815340706E-3</v>
      </c>
      <c r="BK137">
        <v>1.661991503623195E-2</v>
      </c>
      <c r="BL137">
        <v>1.008768637226129E-2</v>
      </c>
      <c r="BN137">
        <v>8.4954814308605374E-3</v>
      </c>
    </row>
    <row r="138" spans="1:66">
      <c r="A138" t="s">
        <v>141</v>
      </c>
      <c r="B138">
        <v>7.2821632860141329E-3</v>
      </c>
      <c r="C138">
        <v>1.3244603657416891E-2</v>
      </c>
      <c r="D138">
        <v>1.0229086199166369E-2</v>
      </c>
      <c r="E138">
        <v>1.1011116629434031E-2</v>
      </c>
      <c r="F138">
        <v>8.0803130590007457E-3</v>
      </c>
      <c r="H138">
        <v>1.010705778196261E-2</v>
      </c>
      <c r="J138">
        <v>1.0236183153308339E-2</v>
      </c>
      <c r="K138">
        <v>6.3894902407854908E-3</v>
      </c>
      <c r="L138">
        <v>1.6459550665019688E-2</v>
      </c>
      <c r="M138">
        <v>3.0211180558868039E-2</v>
      </c>
      <c r="N138">
        <v>7.5321826619371438E-2</v>
      </c>
      <c r="O138">
        <v>9.2267526777416245E-3</v>
      </c>
      <c r="P138">
        <v>0.30502036739503807</v>
      </c>
      <c r="Q138">
        <v>8.0893621131578938E-3</v>
      </c>
      <c r="R138">
        <v>9.0527805213890429E-3</v>
      </c>
      <c r="T138">
        <v>7.5714680922015203E-3</v>
      </c>
      <c r="U138">
        <v>3.0134674245110789E-2</v>
      </c>
      <c r="W138">
        <v>8.1311836032407509E-3</v>
      </c>
      <c r="Y138">
        <v>2.521926587090732E-2</v>
      </c>
      <c r="Z138">
        <v>5.3591785456818343E-2</v>
      </c>
      <c r="AA138">
        <v>1.0187062669711359E-2</v>
      </c>
      <c r="AB138">
        <v>5.958421675656949E-3</v>
      </c>
      <c r="AC138">
        <v>6.0767952213525416E-3</v>
      </c>
      <c r="AF138">
        <v>1.0636058343343279E-2</v>
      </c>
      <c r="AG138">
        <v>3.543184593915346E-2</v>
      </c>
      <c r="AH138">
        <v>2.7276268151938649E-2</v>
      </c>
      <c r="AI138">
        <v>8.045465092601756E-3</v>
      </c>
      <c r="AJ138">
        <v>1.110278362983412E-2</v>
      </c>
      <c r="AK138">
        <v>1.1758706325912039E-2</v>
      </c>
      <c r="AL138">
        <v>1.7476923278888591E-2</v>
      </c>
      <c r="AM138">
        <v>7.7550017231387816E-3</v>
      </c>
      <c r="AO138">
        <v>9.2685857106909048E-3</v>
      </c>
      <c r="AP138">
        <v>1.9111333926489969E-2</v>
      </c>
      <c r="AQ138">
        <v>1.122786464196569E-2</v>
      </c>
      <c r="AR138">
        <v>8.0446890090265979E-3</v>
      </c>
      <c r="AS138">
        <v>1.065372841875542E-2</v>
      </c>
      <c r="AT138">
        <v>7.0915117504438147E-3</v>
      </c>
      <c r="AU138">
        <v>8.4068722854851972E-3</v>
      </c>
      <c r="AV138">
        <v>7.6038891328189598E-3</v>
      </c>
      <c r="AW138">
        <v>1.063184365519162E-2</v>
      </c>
      <c r="AX138">
        <v>7.8111491629455146E-3</v>
      </c>
      <c r="BD138">
        <v>1.7494121655577021E-2</v>
      </c>
      <c r="BE138">
        <v>8.3631608255322117E-3</v>
      </c>
      <c r="BF138">
        <v>7.6388953769741417E-3</v>
      </c>
      <c r="BG138">
        <v>7.2382540124886806E-3</v>
      </c>
      <c r="BI138">
        <v>1.1053509471341309E-2</v>
      </c>
      <c r="BJ138">
        <v>6.5199020670058776E-3</v>
      </c>
      <c r="BK138">
        <v>1.6708678059643892E-2</v>
      </c>
      <c r="BL138">
        <v>1.028115558834815E-2</v>
      </c>
      <c r="BN138">
        <v>8.5353113717903505E-3</v>
      </c>
    </row>
    <row r="139" spans="1:66">
      <c r="A139" t="s">
        <v>142</v>
      </c>
      <c r="B139">
        <v>7.1507305377173369E-3</v>
      </c>
      <c r="C139">
        <v>1.19376951915992E-2</v>
      </c>
      <c r="D139">
        <v>1.016321892668445E-2</v>
      </c>
      <c r="E139">
        <v>1.07846943503932E-2</v>
      </c>
      <c r="F139">
        <v>7.9459408402069893E-3</v>
      </c>
      <c r="H139">
        <v>9.9175614289959187E-3</v>
      </c>
      <c r="J139">
        <v>1.017486500150715E-2</v>
      </c>
      <c r="K139">
        <v>6.9109252364687301E-3</v>
      </c>
      <c r="L139">
        <v>1.7309851573468E-2</v>
      </c>
      <c r="M139">
        <v>3.0389682189220481E-2</v>
      </c>
      <c r="N139">
        <v>7.5752648405415193E-2</v>
      </c>
      <c r="O139">
        <v>9.004578408928517E-3</v>
      </c>
      <c r="P139">
        <v>0.30829773692911988</v>
      </c>
      <c r="Q139">
        <v>8.1588096537302483E-3</v>
      </c>
      <c r="R139">
        <v>9.6050447271332391E-3</v>
      </c>
      <c r="T139">
        <v>7.5182682768116967E-3</v>
      </c>
      <c r="U139">
        <v>3.1427872124353058E-2</v>
      </c>
      <c r="W139">
        <v>8.1228855147905121E-3</v>
      </c>
      <c r="Y139">
        <v>2.4799880051734301E-2</v>
      </c>
      <c r="Z139">
        <v>5.0972688775961408E-2</v>
      </c>
      <c r="AA139">
        <v>1.0282051703297299E-2</v>
      </c>
      <c r="AB139">
        <v>5.9702378725447758E-3</v>
      </c>
      <c r="AC139">
        <v>6.1138193959494351E-3</v>
      </c>
      <c r="AF139">
        <v>1.070417507435051E-2</v>
      </c>
      <c r="AG139">
        <v>3.4842629194698341E-2</v>
      </c>
      <c r="AH139">
        <v>2.6994615473098789E-2</v>
      </c>
      <c r="AI139">
        <v>7.9116723808804728E-3</v>
      </c>
      <c r="AJ139">
        <v>1.0959271964231481E-2</v>
      </c>
      <c r="AK139">
        <v>1.165129784083804E-2</v>
      </c>
      <c r="AL139">
        <v>1.722607244857368E-2</v>
      </c>
      <c r="AM139">
        <v>7.5696892514301494E-3</v>
      </c>
      <c r="AO139">
        <v>9.1487178768014446E-3</v>
      </c>
      <c r="AP139">
        <v>1.9005278431982259E-2</v>
      </c>
      <c r="AQ139">
        <v>1.107876886941735E-2</v>
      </c>
      <c r="AR139">
        <v>7.5260541609295621E-3</v>
      </c>
      <c r="AS139">
        <v>1.068125441010483E-2</v>
      </c>
      <c r="AT139">
        <v>7.1819131891422963E-3</v>
      </c>
      <c r="AU139">
        <v>8.4725607355220917E-3</v>
      </c>
      <c r="AV139">
        <v>7.6232393029946437E-3</v>
      </c>
      <c r="AW139">
        <v>1.045504055221963E-2</v>
      </c>
      <c r="AX139">
        <v>7.9351787468037015E-3</v>
      </c>
      <c r="BD139">
        <v>1.7604609786964251E-2</v>
      </c>
      <c r="BE139">
        <v>8.271788476043743E-3</v>
      </c>
      <c r="BF139">
        <v>7.8108434008930007E-3</v>
      </c>
      <c r="BG139">
        <v>7.1881271676617967E-3</v>
      </c>
      <c r="BI139">
        <v>1.101138485657813E-2</v>
      </c>
      <c r="BJ139">
        <v>6.6183007265687016E-3</v>
      </c>
      <c r="BK139">
        <v>1.6711470395887579E-2</v>
      </c>
      <c r="BL139">
        <v>1.0633124847168751E-2</v>
      </c>
      <c r="BN139">
        <v>8.471233322184123E-3</v>
      </c>
    </row>
    <row r="140" spans="1:66">
      <c r="A140" t="s">
        <v>143</v>
      </c>
      <c r="B140">
        <v>7.4131194952818408E-3</v>
      </c>
      <c r="C140">
        <v>1.2374608126219761E-2</v>
      </c>
      <c r="D140">
        <v>1.041028462220339E-2</v>
      </c>
      <c r="E140">
        <v>1.0972481231002581E-2</v>
      </c>
      <c r="F140">
        <v>8.184539019376165E-3</v>
      </c>
      <c r="H140">
        <v>1.0304200641002211E-2</v>
      </c>
      <c r="J140">
        <v>1.0624210221248639E-2</v>
      </c>
      <c r="K140">
        <v>7.0282650104656272E-3</v>
      </c>
      <c r="L140">
        <v>1.7766129260138121E-2</v>
      </c>
      <c r="M140">
        <v>2.923192902254822E-2</v>
      </c>
      <c r="N140">
        <v>7.2959894319883312E-2</v>
      </c>
      <c r="O140">
        <v>8.901479963193187E-3</v>
      </c>
      <c r="P140">
        <v>0.3032629957686383</v>
      </c>
      <c r="Q140">
        <v>8.1383750619787153E-3</v>
      </c>
      <c r="R140">
        <v>9.6362676507144498E-3</v>
      </c>
      <c r="T140">
        <v>7.60378531874056E-3</v>
      </c>
      <c r="U140">
        <v>3.025041506879542E-2</v>
      </c>
      <c r="W140">
        <v>8.3739374070953831E-3</v>
      </c>
      <c r="Y140">
        <v>2.6254937003115021E-2</v>
      </c>
      <c r="Z140">
        <v>4.9239609531843503E-2</v>
      </c>
      <c r="AA140">
        <v>1.0506798704133E-2</v>
      </c>
      <c r="AB140">
        <v>6.1951198610919432E-3</v>
      </c>
      <c r="AC140">
        <v>6.3935957297767869E-3</v>
      </c>
      <c r="AF140">
        <v>1.109547322067044E-2</v>
      </c>
      <c r="AG140">
        <v>3.5900018892995877E-2</v>
      </c>
      <c r="AH140">
        <v>2.7555642586286871E-2</v>
      </c>
      <c r="AI140">
        <v>8.170941667070733E-3</v>
      </c>
      <c r="AJ140">
        <v>1.1374772889960871E-2</v>
      </c>
      <c r="AK140">
        <v>1.176050823128017E-2</v>
      </c>
      <c r="AL140">
        <v>1.7723134728206729E-2</v>
      </c>
      <c r="AM140">
        <v>7.8964451864548899E-3</v>
      </c>
      <c r="AO140">
        <v>9.4598765187908183E-3</v>
      </c>
      <c r="AP140">
        <v>1.9404407079465971E-2</v>
      </c>
      <c r="AQ140">
        <v>1.144805635449949E-2</v>
      </c>
      <c r="AR140">
        <v>7.8848709508251326E-3</v>
      </c>
      <c r="AS140">
        <v>1.078084242789328E-2</v>
      </c>
      <c r="AT140">
        <v>6.8111095112202494E-3</v>
      </c>
      <c r="AU140">
        <v>8.612320654299838E-3</v>
      </c>
      <c r="AV140">
        <v>7.2315121146920083E-3</v>
      </c>
      <c r="AW140">
        <v>1.0985294242734849E-2</v>
      </c>
      <c r="AX140">
        <v>7.9912656497143752E-3</v>
      </c>
      <c r="BD140">
        <v>1.7210856803058429E-2</v>
      </c>
      <c r="BE140">
        <v>8.6802481742287545E-3</v>
      </c>
      <c r="BF140">
        <v>8.0510297560220743E-3</v>
      </c>
      <c r="BG140">
        <v>7.2722096787928188E-3</v>
      </c>
      <c r="BI140">
        <v>1.140944118890495E-2</v>
      </c>
      <c r="BJ140">
        <v>6.7995017182203897E-3</v>
      </c>
      <c r="BK140">
        <v>1.7396165328777888E-2</v>
      </c>
      <c r="BL140">
        <v>1.0338466185057229E-2</v>
      </c>
      <c r="BN140">
        <v>8.7286102213886413E-3</v>
      </c>
    </row>
    <row r="141" spans="1:66">
      <c r="A141" t="s">
        <v>144</v>
      </c>
      <c r="B141">
        <v>7.7751889596136018E-3</v>
      </c>
      <c r="C141">
        <v>1.310990822545462E-2</v>
      </c>
      <c r="D141">
        <v>1.0820930755945431E-2</v>
      </c>
      <c r="E141">
        <v>1.131026183151679E-2</v>
      </c>
      <c r="F141">
        <v>8.3338684535172926E-3</v>
      </c>
      <c r="H141">
        <v>1.068801545406719E-2</v>
      </c>
      <c r="J141">
        <v>1.09281847185456E-2</v>
      </c>
      <c r="K141">
        <v>6.9109372338746798E-3</v>
      </c>
      <c r="L141">
        <v>1.8232604694721589E-2</v>
      </c>
      <c r="M141">
        <v>2.8594075719955859E-2</v>
      </c>
      <c r="N141">
        <v>7.1431656213738884E-2</v>
      </c>
      <c r="O141">
        <v>8.711152176362421E-3</v>
      </c>
      <c r="P141">
        <v>0.29748519513795402</v>
      </c>
      <c r="Q141">
        <v>7.9625755386334672E-3</v>
      </c>
      <c r="R141">
        <v>9.6079521132440629E-3</v>
      </c>
      <c r="T141">
        <v>7.6857963573940119E-3</v>
      </c>
      <c r="U141">
        <v>2.9602698169279729E-2</v>
      </c>
      <c r="W141">
        <v>8.5767759686647335E-3</v>
      </c>
      <c r="Y141">
        <v>2.8187608116653651E-2</v>
      </c>
      <c r="Z141">
        <v>4.8656160436992918E-2</v>
      </c>
      <c r="AA141">
        <v>1.0718287847157859E-2</v>
      </c>
      <c r="AB141">
        <v>6.3025893635018466E-3</v>
      </c>
      <c r="AC141">
        <v>6.5391935514535248E-3</v>
      </c>
      <c r="AF141">
        <v>1.130960495343606E-2</v>
      </c>
      <c r="AG141">
        <v>3.5471378780469111E-2</v>
      </c>
      <c r="AH141">
        <v>2.716445136264016E-2</v>
      </c>
      <c r="AI141">
        <v>8.0987700086715322E-3</v>
      </c>
      <c r="AJ141">
        <v>1.184871080056709E-2</v>
      </c>
      <c r="AK141">
        <v>1.176033222826616E-2</v>
      </c>
      <c r="AL141">
        <v>1.8493977536384119E-2</v>
      </c>
      <c r="AM141">
        <v>8.0273000166204891E-3</v>
      </c>
      <c r="AO141">
        <v>9.5806003840839381E-3</v>
      </c>
      <c r="AP141">
        <v>1.9405201270946491E-2</v>
      </c>
      <c r="AQ141">
        <v>1.19935489830572E-2</v>
      </c>
      <c r="AR141">
        <v>8.5384658082591578E-3</v>
      </c>
      <c r="AS141">
        <v>1.0892466695613719E-2</v>
      </c>
      <c r="AT141">
        <v>6.6674731899015963E-3</v>
      </c>
      <c r="AU141">
        <v>8.803484943516935E-3</v>
      </c>
      <c r="AV141">
        <v>7.0784521511130499E-3</v>
      </c>
      <c r="AW141">
        <v>1.193954487005788E-2</v>
      </c>
      <c r="AX141">
        <v>7.8195985290591494E-3</v>
      </c>
      <c r="BD141">
        <v>1.6946109970730001E-2</v>
      </c>
      <c r="BE141">
        <v>9.4776441839332266E-3</v>
      </c>
      <c r="BF141">
        <v>7.9518125493998771E-3</v>
      </c>
      <c r="BG141">
        <v>7.3450558609519734E-3</v>
      </c>
      <c r="BI141">
        <v>1.182537184410066E-2</v>
      </c>
      <c r="BJ141">
        <v>6.6702334446654401E-3</v>
      </c>
      <c r="BK141">
        <v>1.803733591451518E-2</v>
      </c>
      <c r="BL141">
        <v>1.013268891287006E-2</v>
      </c>
      <c r="BN141">
        <v>8.5487677679259178E-3</v>
      </c>
    </row>
    <row r="142" spans="1:66">
      <c r="A142" t="s">
        <v>145</v>
      </c>
      <c r="B142">
        <v>7.644662627229514E-3</v>
      </c>
      <c r="C142">
        <v>1.290084090156287E-2</v>
      </c>
      <c r="D142">
        <v>1.0494984517439441E-2</v>
      </c>
      <c r="E142">
        <v>1.109153518680425E-2</v>
      </c>
      <c r="F142">
        <v>8.2684825853137685E-3</v>
      </c>
      <c r="H142">
        <v>1.036128184000842E-2</v>
      </c>
      <c r="J142">
        <v>1.033491498023008E-2</v>
      </c>
      <c r="K142">
        <v>6.8346021209742284E-3</v>
      </c>
      <c r="L142">
        <v>1.8170313966868069E-2</v>
      </c>
      <c r="M142">
        <v>2.925744809742694E-2</v>
      </c>
      <c r="N142">
        <v>6.8573278627964918E-2</v>
      </c>
      <c r="O142">
        <v>8.4878328117272833E-3</v>
      </c>
      <c r="P142">
        <v>0.30927804086025279</v>
      </c>
      <c r="Q142">
        <v>7.7869620577861566E-3</v>
      </c>
      <c r="R142">
        <v>9.304429677702274E-3</v>
      </c>
      <c r="T142">
        <v>7.3763977016007816E-3</v>
      </c>
      <c r="U142">
        <v>2.9395536953119888E-2</v>
      </c>
      <c r="W142">
        <v>8.1823864795906465E-3</v>
      </c>
      <c r="Y142">
        <v>2.7252129422947319E-2</v>
      </c>
      <c r="Z142">
        <v>5.0819607865644337E-2</v>
      </c>
      <c r="AA142">
        <v>1.064160274575488E-2</v>
      </c>
      <c r="AB142">
        <v>6.1797034827214747E-3</v>
      </c>
      <c r="AC142">
        <v>6.6824337444024171E-3</v>
      </c>
      <c r="AF142">
        <v>1.1136941477246099E-2</v>
      </c>
      <c r="AG142">
        <v>3.4888570745119758E-2</v>
      </c>
      <c r="AH142">
        <v>2.639050329541396E-2</v>
      </c>
      <c r="AI142">
        <v>7.8785691906180285E-3</v>
      </c>
      <c r="AJ142">
        <v>1.1588548273839729E-2</v>
      </c>
      <c r="AK142">
        <v>1.184427618207764E-2</v>
      </c>
      <c r="AL142">
        <v>1.819876699351097E-2</v>
      </c>
      <c r="AM142">
        <v>6.9685113765951563E-3</v>
      </c>
      <c r="AO142">
        <v>9.412175254116948E-3</v>
      </c>
      <c r="AP142">
        <v>1.9060882124334509E-2</v>
      </c>
      <c r="AQ142">
        <v>1.160974339795528E-2</v>
      </c>
      <c r="AR142">
        <v>8.4022809979871268E-3</v>
      </c>
      <c r="AS142">
        <v>1.09358353385595E-2</v>
      </c>
      <c r="AT142">
        <v>6.3117807598785198E-3</v>
      </c>
      <c r="AU142">
        <v>8.64077513566908E-3</v>
      </c>
      <c r="AV142">
        <v>6.4051911847995899E-3</v>
      </c>
      <c r="AW142">
        <v>1.1984028958274291E-2</v>
      </c>
      <c r="AX142">
        <v>7.702782652043343E-3</v>
      </c>
      <c r="BD142">
        <v>1.725790330344714E-2</v>
      </c>
      <c r="BE142">
        <v>9.209079403816987E-3</v>
      </c>
      <c r="BF142">
        <v>7.6073237391641813E-3</v>
      </c>
      <c r="BG142">
        <v>7.0465636610841497E-3</v>
      </c>
      <c r="BI142">
        <v>1.158542688481061E-2</v>
      </c>
      <c r="BJ142">
        <v>6.6275565338542999E-3</v>
      </c>
      <c r="BK142">
        <v>1.8149055567091579E-2</v>
      </c>
      <c r="BL142">
        <v>9.6745038297807295E-3</v>
      </c>
      <c r="BN142">
        <v>8.1630144838380856E-3</v>
      </c>
    </row>
    <row r="143" spans="1:66">
      <c r="A143" t="s">
        <v>146</v>
      </c>
      <c r="B143">
        <v>7.4055465748840421E-3</v>
      </c>
      <c r="C143">
        <v>1.2402281140074811E-2</v>
      </c>
      <c r="D143">
        <v>1.0129877830644521E-2</v>
      </c>
      <c r="E143">
        <v>1.090531492044209E-2</v>
      </c>
      <c r="F143">
        <v>8.0605494582715719E-3</v>
      </c>
      <c r="H143">
        <v>1.012802746204835E-2</v>
      </c>
      <c r="J143">
        <v>1.0061131976540809E-2</v>
      </c>
      <c r="K143">
        <v>6.9905144776461628E-3</v>
      </c>
      <c r="L143">
        <v>1.804457060009234E-2</v>
      </c>
      <c r="M143">
        <v>2.8836210381537251E-2</v>
      </c>
      <c r="N143">
        <v>6.7618149313124251E-2</v>
      </c>
      <c r="O143">
        <v>8.5259749755238305E-3</v>
      </c>
      <c r="P143">
        <v>0.31322255980087671</v>
      </c>
      <c r="Q143">
        <v>8.2420115669910067E-3</v>
      </c>
      <c r="R143">
        <v>9.717084710591942E-3</v>
      </c>
      <c r="T143">
        <v>7.5388002825893408E-3</v>
      </c>
      <c r="U143">
        <v>2.8821942453161629E-2</v>
      </c>
      <c r="W143">
        <v>8.3056485621333491E-3</v>
      </c>
      <c r="Y143">
        <v>2.629151932639933E-2</v>
      </c>
      <c r="Z143">
        <v>5.2664683603973868E-2</v>
      </c>
      <c r="AA143">
        <v>1.1025063625878779E-2</v>
      </c>
      <c r="AB143">
        <v>6.2313527395928599E-3</v>
      </c>
      <c r="AC143">
        <v>6.8475069055571464E-3</v>
      </c>
      <c r="AF143">
        <v>1.08285487960878E-2</v>
      </c>
      <c r="AG143">
        <v>3.4593020534390159E-2</v>
      </c>
      <c r="AH143">
        <v>2.6704301408625421E-2</v>
      </c>
      <c r="AI143">
        <v>7.866571052856439E-3</v>
      </c>
      <c r="AJ143">
        <v>1.129146671367188E-2</v>
      </c>
      <c r="AK143">
        <v>1.169804482981936E-2</v>
      </c>
      <c r="AL143">
        <v>1.752409119588751E-2</v>
      </c>
      <c r="AM143">
        <v>6.7313122191904086E-3</v>
      </c>
      <c r="AO143">
        <v>9.2994024403534256E-3</v>
      </c>
      <c r="AP143">
        <v>1.9025916637306892E-2</v>
      </c>
      <c r="AQ143">
        <v>1.1266545072114491E-2</v>
      </c>
      <c r="AR143">
        <v>8.1979197249629418E-3</v>
      </c>
      <c r="AS143">
        <v>1.094887388877369E-2</v>
      </c>
      <c r="AT143">
        <v>6.4979559456374526E-3</v>
      </c>
      <c r="AU143">
        <v>8.303470810181221E-3</v>
      </c>
      <c r="AV143">
        <v>6.5581450862084827E-3</v>
      </c>
      <c r="AW143">
        <v>1.134653144196297E-2</v>
      </c>
      <c r="AX143">
        <v>8.2021448217164741E-3</v>
      </c>
      <c r="BD143">
        <v>1.7690785638311429E-2</v>
      </c>
      <c r="BE143">
        <v>8.9614884223856422E-3</v>
      </c>
      <c r="BF143">
        <v>7.6229455165368219E-3</v>
      </c>
      <c r="BG143">
        <v>7.0992016583096857E-3</v>
      </c>
      <c r="BI143">
        <v>1.122304836315216E-2</v>
      </c>
      <c r="BJ143">
        <v>6.3106235524916093E-3</v>
      </c>
      <c r="BK143">
        <v>1.731089177890641E-2</v>
      </c>
      <c r="BL143">
        <v>1.029588655164815E-2</v>
      </c>
      <c r="BN143">
        <v>8.5845432099350485E-3</v>
      </c>
    </row>
    <row r="144" spans="1:66">
      <c r="A144" t="s">
        <v>147</v>
      </c>
      <c r="B144">
        <v>7.6189522841737132E-3</v>
      </c>
      <c r="C144">
        <v>1.2830421110682029E-2</v>
      </c>
      <c r="D144">
        <v>1.0040252767399111E-2</v>
      </c>
      <c r="E144">
        <v>1.089528265893892E-2</v>
      </c>
      <c r="F144">
        <v>7.924311286009492E-3</v>
      </c>
      <c r="H144">
        <v>1.026569129395009E-2</v>
      </c>
      <c r="J144">
        <v>1.0121483711467641E-2</v>
      </c>
      <c r="K144">
        <v>7.0121611977910572E-3</v>
      </c>
      <c r="L144">
        <v>1.8385715009623639E-2</v>
      </c>
      <c r="M144">
        <v>2.9298384527757518E-2</v>
      </c>
      <c r="N144">
        <v>6.6318176011083071E-2</v>
      </c>
      <c r="O144">
        <v>8.7076482814553487E-3</v>
      </c>
      <c r="P144">
        <v>0.31199607901747212</v>
      </c>
      <c r="Q144">
        <v>8.353086375441245E-3</v>
      </c>
      <c r="R144">
        <v>1.0626249986124501E-2</v>
      </c>
      <c r="T144">
        <v>7.6788866965235994E-3</v>
      </c>
      <c r="U144">
        <v>2.8298955031169731E-2</v>
      </c>
      <c r="W144">
        <v>8.4071533434673315E-3</v>
      </c>
      <c r="Y144">
        <v>2.6890049580859391E-2</v>
      </c>
      <c r="Z144">
        <v>5.2224275731171881E-2</v>
      </c>
      <c r="AA144">
        <v>1.098937154231169E-2</v>
      </c>
      <c r="AB144">
        <v>6.1327118841160849E-3</v>
      </c>
      <c r="AC144">
        <v>6.5542427776392924E-3</v>
      </c>
      <c r="AF144">
        <v>1.0952460116038039E-2</v>
      </c>
      <c r="AG144">
        <v>3.5594703560518678E-2</v>
      </c>
      <c r="AH144">
        <v>2.693936551657411E-2</v>
      </c>
      <c r="AI144">
        <v>7.9923722035838245E-3</v>
      </c>
      <c r="AJ144">
        <v>1.150392971782495E-2</v>
      </c>
      <c r="AK144">
        <v>1.200257728711901E-2</v>
      </c>
      <c r="AL144">
        <v>1.5787795093752249E-2</v>
      </c>
      <c r="AM144">
        <v>6.9632321078999171E-3</v>
      </c>
      <c r="AO144">
        <v>9.4182228052835087E-3</v>
      </c>
      <c r="AP144">
        <v>1.9372942425396729E-2</v>
      </c>
      <c r="AQ144">
        <v>1.0421713502384491E-2</v>
      </c>
      <c r="AR144">
        <v>8.3397094103059167E-3</v>
      </c>
      <c r="AS144">
        <v>1.1077065764379709E-2</v>
      </c>
      <c r="AT144">
        <v>6.3011053913039133E-3</v>
      </c>
      <c r="AU144">
        <v>8.4925005286702986E-3</v>
      </c>
      <c r="AV144">
        <v>6.5041863866234931E-3</v>
      </c>
      <c r="AW144">
        <v>1.149738468421474E-2</v>
      </c>
      <c r="AX144">
        <v>8.1565607299698053E-3</v>
      </c>
      <c r="BD144">
        <v>1.7160863326158252E-2</v>
      </c>
      <c r="BE144">
        <v>8.9999811133094718E-3</v>
      </c>
      <c r="BF144">
        <v>7.7640651692776463E-3</v>
      </c>
      <c r="BG144">
        <v>7.1084912032233468E-3</v>
      </c>
      <c r="BI144">
        <v>1.143464768777715E-2</v>
      </c>
      <c r="BJ144">
        <v>6.2090089370910517E-3</v>
      </c>
      <c r="BK144">
        <v>1.7317680377180279E-2</v>
      </c>
      <c r="BL144">
        <v>1.0287267582894249E-2</v>
      </c>
      <c r="BN144">
        <v>8.8306252646167416E-3</v>
      </c>
    </row>
    <row r="145" spans="1:66">
      <c r="A145" t="s">
        <v>148</v>
      </c>
      <c r="B145">
        <v>7.5114812123601793E-3</v>
      </c>
      <c r="C145">
        <v>1.2875354232877671E-2</v>
      </c>
      <c r="D145">
        <v>1.0029704771028391E-2</v>
      </c>
      <c r="E145">
        <v>1.0711400832355609E-2</v>
      </c>
      <c r="F145">
        <v>7.8420430393533278E-3</v>
      </c>
      <c r="H145">
        <v>1.0064470776038619E-2</v>
      </c>
      <c r="J145">
        <v>9.8504836787463648E-3</v>
      </c>
      <c r="K145">
        <v>6.9466467121442367E-3</v>
      </c>
      <c r="L145">
        <v>1.8235829383951001E-2</v>
      </c>
      <c r="M145">
        <v>2.9259317046437739E-2</v>
      </c>
      <c r="N145">
        <v>6.6405625962099563E-2</v>
      </c>
      <c r="O145">
        <v>8.774197892920256E-3</v>
      </c>
      <c r="P145">
        <v>0.31599350510654312</v>
      </c>
      <c r="Q145">
        <v>8.1489668862965766E-3</v>
      </c>
      <c r="R145">
        <v>1.0386227788123261E-2</v>
      </c>
      <c r="T145">
        <v>7.6523520985982809E-3</v>
      </c>
      <c r="U145">
        <v>2.8641075334312462E-2</v>
      </c>
      <c r="W145">
        <v>8.253527899966041E-3</v>
      </c>
      <c r="Y145">
        <v>2.6234048030864199E-2</v>
      </c>
      <c r="Z145">
        <v>5.1196495581725433E-2</v>
      </c>
      <c r="AA145">
        <v>1.0708287286947289E-2</v>
      </c>
      <c r="AB145">
        <v>5.9196342281867464E-3</v>
      </c>
      <c r="AC145">
        <v>6.2388387456358057E-3</v>
      </c>
      <c r="AF145">
        <v>1.084001010293871E-2</v>
      </c>
      <c r="AG145">
        <v>3.5790928196931297E-2</v>
      </c>
      <c r="AH145">
        <v>2.7397128880561211E-2</v>
      </c>
      <c r="AI145">
        <v>7.9983992563794262E-3</v>
      </c>
      <c r="AJ145">
        <v>1.1545530177645711E-2</v>
      </c>
      <c r="AK145">
        <v>1.2107448119471479E-2</v>
      </c>
      <c r="AL145">
        <v>1.564147418413717E-2</v>
      </c>
      <c r="AM145">
        <v>6.8419640848412424E-3</v>
      </c>
      <c r="AO145">
        <v>9.4395837375463917E-3</v>
      </c>
      <c r="AP145">
        <v>1.9352694414670021E-2</v>
      </c>
      <c r="AQ145">
        <v>1.0298397405161631E-2</v>
      </c>
      <c r="AR145">
        <v>8.2481245183769775E-3</v>
      </c>
      <c r="AS145">
        <v>1.0801750511175569E-2</v>
      </c>
      <c r="AT145">
        <v>6.561140885461364E-3</v>
      </c>
      <c r="AU145">
        <v>8.4262161250144973E-3</v>
      </c>
      <c r="AV145">
        <v>6.4950478508744051E-3</v>
      </c>
      <c r="AW145">
        <v>1.1223127651083501E-2</v>
      </c>
      <c r="AX145">
        <v>8.1339543487602313E-3</v>
      </c>
      <c r="BD145">
        <v>1.7579770170364412E-2</v>
      </c>
      <c r="BE145">
        <v>8.7846392545739317E-3</v>
      </c>
      <c r="BF145">
        <v>7.8349620521314979E-3</v>
      </c>
      <c r="BG145">
        <v>7.0546518451888533E-3</v>
      </c>
      <c r="BI145">
        <v>1.132321463346841E-2</v>
      </c>
      <c r="BJ145">
        <v>6.1825062661154621E-3</v>
      </c>
      <c r="BK145">
        <v>1.7094746142538111E-2</v>
      </c>
      <c r="BL145">
        <v>9.8377658605106662E-3</v>
      </c>
      <c r="BN145">
        <v>9.2853087965652399E-3</v>
      </c>
    </row>
    <row r="146" spans="1:66">
      <c r="A146" t="s">
        <v>149</v>
      </c>
      <c r="B146">
        <v>7.3849353976755587E-3</v>
      </c>
      <c r="C146">
        <v>1.270781018286043E-2</v>
      </c>
      <c r="D146">
        <v>9.7308848842246661E-3</v>
      </c>
      <c r="E146">
        <v>1.063608114861399E-2</v>
      </c>
      <c r="F146">
        <v>7.654984505448356E-3</v>
      </c>
      <c r="H146">
        <v>9.8870579452233192E-3</v>
      </c>
      <c r="J146">
        <v>9.8115505801453506E-3</v>
      </c>
      <c r="K146">
        <v>6.9052937190461107E-3</v>
      </c>
      <c r="L146">
        <v>1.8221119879342471E-2</v>
      </c>
      <c r="M146">
        <v>2.966308783373877E-2</v>
      </c>
      <c r="N146">
        <v>6.8291809703784442E-2</v>
      </c>
      <c r="O146">
        <v>8.7101969079905819E-3</v>
      </c>
      <c r="P146">
        <v>0.31311950205067263</v>
      </c>
      <c r="Q146">
        <v>8.2837007226100635E-3</v>
      </c>
      <c r="R146">
        <v>1.0104573673422081E-2</v>
      </c>
      <c r="T146">
        <v>7.6776483767406652E-3</v>
      </c>
      <c r="U146">
        <v>3.0116989415394341E-2</v>
      </c>
      <c r="W146">
        <v>8.2698737740203761E-3</v>
      </c>
      <c r="Y146">
        <v>2.5723658810505909E-2</v>
      </c>
      <c r="Z146">
        <v>5.2647355657318672E-2</v>
      </c>
      <c r="AA146">
        <v>1.0969766922939789E-2</v>
      </c>
      <c r="AB146">
        <v>6.0871780171356778E-3</v>
      </c>
      <c r="AC146">
        <v>6.5643449216776766E-3</v>
      </c>
      <c r="AF146">
        <v>1.073149858724869E-2</v>
      </c>
      <c r="AG146">
        <v>3.5566834938687161E-2</v>
      </c>
      <c r="AH146">
        <v>2.7197594668115211E-2</v>
      </c>
      <c r="AI146">
        <v>8.0024916875499896E-3</v>
      </c>
      <c r="AJ146">
        <v>1.151678914382673E-2</v>
      </c>
      <c r="AK146">
        <v>1.162821681102426E-2</v>
      </c>
      <c r="AL146">
        <v>1.5618303751749781E-2</v>
      </c>
      <c r="AM146">
        <v>6.8493621761737643E-3</v>
      </c>
      <c r="AO146">
        <v>9.4717308281377765E-3</v>
      </c>
      <c r="AP146">
        <v>1.894445183521256E-2</v>
      </c>
      <c r="AQ146">
        <v>1.019624130492771E-2</v>
      </c>
      <c r="AR146">
        <v>8.0494508300100499E-3</v>
      </c>
      <c r="AS146">
        <v>1.061588528222265E-2</v>
      </c>
      <c r="AT146">
        <v>6.6533118165534068E-3</v>
      </c>
      <c r="AU146">
        <v>8.6078039059853759E-3</v>
      </c>
      <c r="AV146">
        <v>6.8269812576952976E-3</v>
      </c>
      <c r="AW146">
        <v>1.105006637179873E-2</v>
      </c>
      <c r="AX146">
        <v>8.4365277579479137E-3</v>
      </c>
      <c r="BD146">
        <v>1.7665569282288629E-2</v>
      </c>
      <c r="BE146">
        <v>8.6887639538188351E-3</v>
      </c>
      <c r="BF146">
        <v>7.9079692588370915E-3</v>
      </c>
      <c r="BG146">
        <v>7.1644449924957269E-3</v>
      </c>
      <c r="BI146">
        <v>1.1232592003397639E-2</v>
      </c>
      <c r="BJ146">
        <v>6.2480660660612416E-3</v>
      </c>
      <c r="BK146">
        <v>1.669882384981311E-2</v>
      </c>
      <c r="BL146">
        <v>1.015099815352141E-2</v>
      </c>
      <c r="BN146">
        <v>9.1098244543675964E-3</v>
      </c>
    </row>
    <row r="147" spans="1:66">
      <c r="A147" t="s">
        <v>150</v>
      </c>
      <c r="B147">
        <v>7.4240121087344787E-3</v>
      </c>
      <c r="C147">
        <v>1.282825176662933E-2</v>
      </c>
      <c r="D147">
        <v>9.5235221474694546E-3</v>
      </c>
      <c r="E147">
        <v>1.030875212988379E-2</v>
      </c>
      <c r="F147">
        <v>7.4552672924803618E-3</v>
      </c>
      <c r="H147">
        <v>9.8295681100947791E-3</v>
      </c>
      <c r="J147">
        <v>9.8691642414060754E-3</v>
      </c>
      <c r="K147">
        <v>7.1092160235022442E-3</v>
      </c>
      <c r="L147">
        <v>1.8271466082039299E-2</v>
      </c>
      <c r="M147">
        <v>2.9727976169725619E-2</v>
      </c>
      <c r="N147">
        <v>7.0297458985143446E-2</v>
      </c>
      <c r="O147">
        <v>8.7777955005154257E-3</v>
      </c>
      <c r="P147">
        <v>0.31374512466849258</v>
      </c>
      <c r="Q147">
        <v>8.1774036055631254E-3</v>
      </c>
      <c r="R147">
        <v>1.013427189533257E-2</v>
      </c>
      <c r="T147">
        <v>7.8206940105318597E-3</v>
      </c>
      <c r="U147">
        <v>3.0088643369570279E-2</v>
      </c>
      <c r="W147">
        <v>8.3015495899333661E-3</v>
      </c>
      <c r="Y147">
        <v>2.5853621824436439E-2</v>
      </c>
      <c r="Z147">
        <v>5.2023765532351003E-2</v>
      </c>
      <c r="AA147">
        <v>1.0888503973710941E-2</v>
      </c>
      <c r="AB147">
        <v>5.9297427256396343E-3</v>
      </c>
      <c r="AC147">
        <v>6.2996877866703417E-3</v>
      </c>
      <c r="AF147">
        <v>9.3327902592761011E-3</v>
      </c>
      <c r="AG147">
        <v>3.5887123211418667E-2</v>
      </c>
      <c r="AH147">
        <v>2.7356859192694719E-2</v>
      </c>
      <c r="AI147">
        <v>8.0609785355350884E-3</v>
      </c>
      <c r="AJ147">
        <v>1.144214755315302E-2</v>
      </c>
      <c r="AK147">
        <v>1.1565866678646579E-2</v>
      </c>
      <c r="AL147">
        <v>1.535513738871608E-2</v>
      </c>
      <c r="AM147">
        <v>6.8934230403033458E-3</v>
      </c>
      <c r="AO147">
        <v>9.5161443029055798E-3</v>
      </c>
      <c r="AP147">
        <v>1.8962130966340342E-2</v>
      </c>
      <c r="AQ147">
        <v>1.0130158331593021E-2</v>
      </c>
      <c r="AR147">
        <v>8.0998949546073843E-3</v>
      </c>
      <c r="AS147">
        <v>1.0838307963306129E-2</v>
      </c>
      <c r="AT147">
        <v>6.6822883386748241E-3</v>
      </c>
      <c r="AU147">
        <v>8.6158367852314892E-3</v>
      </c>
      <c r="AV147">
        <v>6.8117277249300744E-3</v>
      </c>
      <c r="AW147">
        <v>1.106037839212304E-2</v>
      </c>
      <c r="AX147">
        <v>8.403208601739558E-3</v>
      </c>
      <c r="BD147">
        <v>1.774159048737952E-2</v>
      </c>
      <c r="BE147">
        <v>8.7265883505738499E-3</v>
      </c>
      <c r="BF147">
        <v>7.9541497767778181E-3</v>
      </c>
      <c r="BG147">
        <v>7.171130916352581E-3</v>
      </c>
      <c r="BI147">
        <v>1.111698380471585E-2</v>
      </c>
      <c r="BJ147">
        <v>6.1935051094850436E-3</v>
      </c>
      <c r="BK147">
        <v>1.6211120907507572E-2</v>
      </c>
      <c r="BL147">
        <v>1.008291030686507E-2</v>
      </c>
      <c r="BN147">
        <v>9.1021585792910968E-3</v>
      </c>
    </row>
    <row r="148" spans="1:66">
      <c r="A148" t="s">
        <v>151</v>
      </c>
      <c r="B148">
        <v>7.1201057511858087E-3</v>
      </c>
      <c r="C148">
        <v>1.266928391481525E-2</v>
      </c>
      <c r="D148">
        <v>9.5123873014597779E-3</v>
      </c>
      <c r="E148">
        <v>1.0514081388154361E-2</v>
      </c>
      <c r="F148">
        <v>7.4282567262873014E-3</v>
      </c>
      <c r="H148">
        <v>9.9713190771504416E-3</v>
      </c>
      <c r="J148">
        <v>1.030519651891732E-2</v>
      </c>
      <c r="K148">
        <v>7.1186340672979324E-3</v>
      </c>
      <c r="L148">
        <v>1.8341406094367969E-2</v>
      </c>
      <c r="M148">
        <v>3.0057749616092661E-2</v>
      </c>
      <c r="N148">
        <v>7.1152401047059222E-2</v>
      </c>
      <c r="O148">
        <v>8.751247437977035E-3</v>
      </c>
      <c r="P148">
        <v>0.31216218631680348</v>
      </c>
      <c r="Q148">
        <v>8.0760691206900794E-3</v>
      </c>
      <c r="R148">
        <v>1.020886163232435E-2</v>
      </c>
      <c r="T148">
        <v>7.887798366856439E-3</v>
      </c>
      <c r="U148">
        <v>3.0217552003919498E-2</v>
      </c>
      <c r="W148">
        <v>8.245999495670427E-3</v>
      </c>
      <c r="Y148">
        <v>2.5637887868829042E-2</v>
      </c>
      <c r="Z148">
        <v>5.2486394294045932E-2</v>
      </c>
      <c r="AA148">
        <v>1.093430582785669E-2</v>
      </c>
      <c r="AB148">
        <v>5.8373089798274182E-3</v>
      </c>
      <c r="AC148">
        <v>6.1115047758788744E-3</v>
      </c>
      <c r="AF148">
        <v>9.3091256162219256E-3</v>
      </c>
      <c r="AG148">
        <v>3.6171510540731582E-2</v>
      </c>
      <c r="AH148">
        <v>2.728230146362302E-2</v>
      </c>
      <c r="AI148">
        <v>8.112246667333756E-3</v>
      </c>
      <c r="AJ148">
        <v>1.149010111058194E-2</v>
      </c>
      <c r="AK148">
        <v>1.156713146145472E-2</v>
      </c>
      <c r="AL148">
        <v>1.5243227690151901E-2</v>
      </c>
      <c r="AM148">
        <v>6.9940105778242287E-3</v>
      </c>
      <c r="AO148">
        <v>9.468487193409621E-3</v>
      </c>
      <c r="AP148">
        <v>1.8862856008993411E-2</v>
      </c>
      <c r="AQ148">
        <v>1.007928666915457E-2</v>
      </c>
      <c r="AR148">
        <v>8.0136543871332719E-3</v>
      </c>
      <c r="AS148">
        <v>1.083756101061779E-2</v>
      </c>
      <c r="AT148">
        <v>6.7119086204358589E-3</v>
      </c>
      <c r="AU148">
        <v>8.573900234732295E-3</v>
      </c>
      <c r="AV148">
        <v>6.8127429561331016E-3</v>
      </c>
      <c r="AW148">
        <v>1.1075736440030161E-2</v>
      </c>
      <c r="AX148">
        <v>8.4211211730006418E-3</v>
      </c>
      <c r="BD148">
        <v>1.8344905310451409E-2</v>
      </c>
      <c r="BE148">
        <v>8.6575786606969199E-3</v>
      </c>
      <c r="BF148">
        <v>7.9322216790506314E-3</v>
      </c>
      <c r="BG148">
        <v>7.1302815387725106E-3</v>
      </c>
      <c r="BI148">
        <v>1.04603551817919E-2</v>
      </c>
      <c r="BJ148">
        <v>6.4282258562537217E-3</v>
      </c>
      <c r="BK148">
        <v>1.619335607453086E-2</v>
      </c>
      <c r="BL148">
        <v>1.0009029235480089E-2</v>
      </c>
      <c r="BN148">
        <v>9.0691990179409734E-3</v>
      </c>
    </row>
    <row r="149" spans="1:66">
      <c r="A149" t="s">
        <v>152</v>
      </c>
      <c r="B149">
        <v>7.0529720302681303E-3</v>
      </c>
      <c r="C149">
        <v>1.255337998672193E-2</v>
      </c>
      <c r="D149">
        <v>9.460991838648446E-3</v>
      </c>
      <c r="E149">
        <v>1.037820926997955E-2</v>
      </c>
      <c r="F149">
        <v>7.4486387088266116E-3</v>
      </c>
      <c r="H149">
        <v>9.9097047780199714E-3</v>
      </c>
      <c r="J149">
        <v>1.021542799968345E-2</v>
      </c>
      <c r="K149">
        <v>7.0371275715314348E-3</v>
      </c>
      <c r="L149">
        <v>1.8221908216509888E-2</v>
      </c>
      <c r="M149">
        <v>3.0407839157983819E-2</v>
      </c>
      <c r="N149">
        <v>7.0234956519537817E-2</v>
      </c>
      <c r="O149">
        <v>7.391510062103741E-3</v>
      </c>
      <c r="P149">
        <v>0.31413240996830799</v>
      </c>
      <c r="Q149">
        <v>8.137582629774924E-3</v>
      </c>
      <c r="R149">
        <v>1.038851816641434E-2</v>
      </c>
      <c r="T149">
        <v>7.7986560796518486E-3</v>
      </c>
      <c r="U149">
        <v>3.0625904097757291E-2</v>
      </c>
      <c r="W149">
        <v>8.3181055591274554E-3</v>
      </c>
      <c r="Y149">
        <v>2.60423615198234E-2</v>
      </c>
      <c r="Z149">
        <v>5.1753469472807567E-2</v>
      </c>
      <c r="AA149">
        <v>1.130544335468861E-2</v>
      </c>
      <c r="AB149">
        <v>6.1162009446017358E-3</v>
      </c>
      <c r="AC149">
        <v>6.3975292827651653E-3</v>
      </c>
      <c r="AF149">
        <v>9.3431041045470477E-3</v>
      </c>
      <c r="AG149">
        <v>3.6469876298807727E-2</v>
      </c>
      <c r="AH149">
        <v>2.7466300271416791E-2</v>
      </c>
      <c r="AI149">
        <v>8.1302716403051541E-3</v>
      </c>
      <c r="AJ149">
        <v>1.1389317557772191E-2</v>
      </c>
      <c r="AK149">
        <v>1.151901500131553E-2</v>
      </c>
      <c r="AL149">
        <v>1.520273763913685E-2</v>
      </c>
      <c r="AM149">
        <v>6.9061117434954938E-3</v>
      </c>
      <c r="AO149">
        <v>9.4188265104648318E-3</v>
      </c>
      <c r="AP149">
        <v>1.8945271467353558E-2</v>
      </c>
      <c r="AQ149">
        <v>1.0026737738114791E-2</v>
      </c>
      <c r="AR149">
        <v>7.9497127777340242E-3</v>
      </c>
      <c r="AS149">
        <v>1.032680790841234E-2</v>
      </c>
      <c r="AT149">
        <v>6.6768321558587779E-3</v>
      </c>
      <c r="AU149">
        <v>8.6409693754761659E-3</v>
      </c>
      <c r="AV149">
        <v>6.7840660156306886E-3</v>
      </c>
      <c r="AW149">
        <v>1.115334021552758E-2</v>
      </c>
      <c r="AX149">
        <v>8.3545816155918117E-3</v>
      </c>
      <c r="BD149">
        <v>1.7963746606838821E-2</v>
      </c>
      <c r="BE149">
        <v>8.7485189613626408E-3</v>
      </c>
      <c r="BF149">
        <v>7.9470776296472895E-3</v>
      </c>
      <c r="BG149">
        <v>7.091893047500253E-3</v>
      </c>
      <c r="BI149">
        <v>1.045937864289323E-2</v>
      </c>
      <c r="BJ149">
        <v>6.3757166370513457E-3</v>
      </c>
      <c r="BK149">
        <v>1.6196707370495309E-2</v>
      </c>
      <c r="BL149">
        <v>9.944792301844663E-3</v>
      </c>
      <c r="BN149">
        <v>9.2394415498699561E-3</v>
      </c>
    </row>
    <row r="150" spans="1:66">
      <c r="A150" t="s">
        <v>153</v>
      </c>
      <c r="B150">
        <v>6.8925047666459262E-3</v>
      </c>
      <c r="C150">
        <v>1.2316778262279719E-2</v>
      </c>
      <c r="D150">
        <v>9.2421729021614236E-3</v>
      </c>
      <c r="E150">
        <v>1.0234475037718941E-2</v>
      </c>
      <c r="F150">
        <v>7.2902487520629016E-3</v>
      </c>
      <c r="H150">
        <v>9.6989820174339676E-3</v>
      </c>
      <c r="J150">
        <v>1.0266718428468481E-2</v>
      </c>
      <c r="K150">
        <v>6.9518571514878176E-3</v>
      </c>
      <c r="L150">
        <v>1.8193077308075279E-2</v>
      </c>
      <c r="M150">
        <v>2.99067700074497E-2</v>
      </c>
      <c r="N150">
        <v>6.9880821796933251E-2</v>
      </c>
      <c r="O150">
        <v>7.3390117766312397E-3</v>
      </c>
      <c r="P150">
        <v>0.31592956394587879</v>
      </c>
      <c r="Q150">
        <v>8.2034790581884745E-3</v>
      </c>
      <c r="R150">
        <v>1.028653324218301E-2</v>
      </c>
      <c r="T150">
        <v>7.7656963867742063E-3</v>
      </c>
      <c r="U150">
        <v>3.0747493715392541E-2</v>
      </c>
      <c r="W150">
        <v>8.2232249836717512E-3</v>
      </c>
      <c r="Y150">
        <v>2.5695813694920619E-2</v>
      </c>
      <c r="Z150">
        <v>5.3942122921049551E-2</v>
      </c>
      <c r="AA150">
        <v>1.1094866123831071E-2</v>
      </c>
      <c r="AB150">
        <v>5.9861443206946493E-3</v>
      </c>
      <c r="AC150">
        <v>6.2926421072373598E-3</v>
      </c>
      <c r="AF150">
        <v>9.3083736594488081E-3</v>
      </c>
      <c r="AG150">
        <v>3.7057975718380591E-2</v>
      </c>
      <c r="AH150">
        <v>2.74932093138072E-2</v>
      </c>
      <c r="AI150">
        <v>8.1818903369282481E-3</v>
      </c>
      <c r="AJ150">
        <v>1.1397629239157381E-2</v>
      </c>
      <c r="AK150">
        <v>1.1453024928226771E-2</v>
      </c>
      <c r="AL150">
        <v>1.5131656610041551E-2</v>
      </c>
      <c r="AM150">
        <v>6.9250166096088131E-3</v>
      </c>
      <c r="AO150">
        <v>9.3750832019227487E-3</v>
      </c>
      <c r="AP150">
        <v>1.875739837391175E-2</v>
      </c>
      <c r="AQ150">
        <v>9.9244136590722568E-3</v>
      </c>
      <c r="AR150">
        <v>7.7806678404816493E-3</v>
      </c>
      <c r="AS150">
        <v>1.0479488889014449E-2</v>
      </c>
      <c r="AT150">
        <v>6.8869001243156251E-3</v>
      </c>
      <c r="AU150">
        <v>8.5535125585212007E-3</v>
      </c>
      <c r="AV150">
        <v>6.7455371425666211E-3</v>
      </c>
      <c r="AW150">
        <v>1.0815562555597111E-2</v>
      </c>
      <c r="AX150">
        <v>8.2574882944584666E-3</v>
      </c>
      <c r="BD150">
        <v>1.7872849175383711E-2</v>
      </c>
      <c r="BE150">
        <v>8.5915462010038787E-3</v>
      </c>
      <c r="BF150">
        <v>7.8919144156146641E-3</v>
      </c>
      <c r="BG150">
        <v>7.0599432954457347E-3</v>
      </c>
      <c r="BI150">
        <v>1.0397233097447551E-2</v>
      </c>
      <c r="BJ150">
        <v>6.286073239808003E-3</v>
      </c>
      <c r="BK150">
        <v>1.5696881344753139E-2</v>
      </c>
      <c r="BL150">
        <v>1.023895062142598E-2</v>
      </c>
      <c r="BN150">
        <v>9.0587808464854432E-3</v>
      </c>
    </row>
    <row r="151" spans="1:66">
      <c r="A151" t="s">
        <v>154</v>
      </c>
      <c r="B151">
        <v>6.8543221038415642E-3</v>
      </c>
      <c r="C151">
        <v>1.219865726437745E-2</v>
      </c>
      <c r="D151">
        <v>9.1978931559994898E-3</v>
      </c>
      <c r="E151">
        <v>1.019151907625881E-2</v>
      </c>
      <c r="F151">
        <v>7.2588688245507167E-3</v>
      </c>
      <c r="H151">
        <v>9.5591445146539222E-3</v>
      </c>
      <c r="J151">
        <v>1.019355963802966E-2</v>
      </c>
      <c r="K151">
        <v>6.8807521917564132E-3</v>
      </c>
      <c r="L151">
        <v>1.8240429003360321E-2</v>
      </c>
      <c r="M151">
        <v>2.9405005863877991E-2</v>
      </c>
      <c r="N151">
        <v>7.0950725812207599E-2</v>
      </c>
      <c r="O151">
        <v>7.3550730552377139E-3</v>
      </c>
      <c r="P151">
        <v>0.31692345854792792</v>
      </c>
      <c r="Q151">
        <v>8.3545911870401626E-3</v>
      </c>
      <c r="R151">
        <v>1.037547572025709E-2</v>
      </c>
      <c r="T151">
        <v>8.1120834153469625E-3</v>
      </c>
      <c r="U151">
        <v>3.0662274919229258E-2</v>
      </c>
      <c r="W151">
        <v>8.1449674939096869E-3</v>
      </c>
      <c r="Y151">
        <v>2.556717256055694E-2</v>
      </c>
      <c r="Z151">
        <v>5.4984680283105367E-2</v>
      </c>
      <c r="AA151">
        <v>1.1143606908245739E-2</v>
      </c>
      <c r="AB151">
        <v>5.9709164209978752E-3</v>
      </c>
      <c r="AC151">
        <v>6.1853439608590384E-3</v>
      </c>
      <c r="AF151">
        <v>9.2992701393860046E-3</v>
      </c>
      <c r="AG151">
        <v>3.6060129832134163E-2</v>
      </c>
      <c r="AH151">
        <v>2.7161139813785332E-2</v>
      </c>
      <c r="AI151">
        <v>8.0492865501780066E-3</v>
      </c>
      <c r="AJ151">
        <v>1.132391935236448E-2</v>
      </c>
      <c r="AK151">
        <v>1.13166790056973E-2</v>
      </c>
      <c r="AL151">
        <v>1.4981193852733259E-2</v>
      </c>
      <c r="AM151">
        <v>6.8446456546052813E-3</v>
      </c>
      <c r="AO151">
        <v>9.244279187951553E-3</v>
      </c>
      <c r="AP151">
        <v>1.8792747341936731E-2</v>
      </c>
      <c r="AQ151">
        <v>9.9147076564812236E-3</v>
      </c>
      <c r="AR151">
        <v>7.7450977635779008E-3</v>
      </c>
      <c r="AS151">
        <v>1.0803958180601441E-2</v>
      </c>
      <c r="AT151">
        <v>6.7812486801567427E-3</v>
      </c>
      <c r="AU151">
        <v>8.7695976847711344E-3</v>
      </c>
      <c r="AV151">
        <v>6.6966896496321662E-3</v>
      </c>
      <c r="AW151">
        <v>1.100600799306945E-2</v>
      </c>
      <c r="AX151">
        <v>8.0884483854756408E-3</v>
      </c>
      <c r="BD151">
        <v>1.791353047532971E-2</v>
      </c>
      <c r="BE151">
        <v>8.6702331281129173E-3</v>
      </c>
      <c r="BF151">
        <v>7.8841961821353342E-3</v>
      </c>
      <c r="BG151">
        <v>7.0767863286508763E-3</v>
      </c>
      <c r="BI151">
        <v>1.030701023256151E-2</v>
      </c>
      <c r="BJ151">
        <v>6.3913646861736761E-3</v>
      </c>
      <c r="BK151">
        <v>1.552626723939428E-2</v>
      </c>
      <c r="BL151">
        <v>9.7490609470508478E-3</v>
      </c>
      <c r="BN151">
        <v>8.8919821344253906E-3</v>
      </c>
    </row>
    <row r="152" spans="1:66">
      <c r="A152" t="s">
        <v>155</v>
      </c>
      <c r="B152">
        <v>6.8773182724528774E-3</v>
      </c>
      <c r="C152">
        <v>1.2217425906438499E-2</v>
      </c>
      <c r="D152">
        <v>9.1124870371558971E-3</v>
      </c>
      <c r="E152">
        <v>1.007369515121744E-2</v>
      </c>
      <c r="F152">
        <v>7.1154735201573761E-3</v>
      </c>
      <c r="H152">
        <v>9.540242061242139E-3</v>
      </c>
      <c r="J152">
        <v>1.005451914644466E-2</v>
      </c>
      <c r="K152">
        <v>6.7564990475360229E-3</v>
      </c>
      <c r="L152">
        <v>1.824582778583763E-2</v>
      </c>
      <c r="M152">
        <v>2.9268276694974591E-2</v>
      </c>
      <c r="N152">
        <v>7.0781961758864989E-2</v>
      </c>
      <c r="O152">
        <v>7.5083467633080669E-3</v>
      </c>
      <c r="P152">
        <v>0.31701726121092122</v>
      </c>
      <c r="Q152">
        <v>8.4844097066014475E-3</v>
      </c>
      <c r="R152">
        <v>1.0279514708745311E-2</v>
      </c>
      <c r="T152">
        <v>8.0702235969206948E-3</v>
      </c>
      <c r="U152">
        <v>3.1333321895588961E-2</v>
      </c>
      <c r="W152">
        <v>8.1590842357999634E-3</v>
      </c>
      <c r="Y152">
        <v>2.557473990467965E-2</v>
      </c>
      <c r="Z152">
        <v>5.4781827280272692E-2</v>
      </c>
      <c r="AA152">
        <v>1.123631885890602E-2</v>
      </c>
      <c r="AB152">
        <v>5.9726836863917537E-3</v>
      </c>
      <c r="AC152">
        <v>6.1638268632571002E-3</v>
      </c>
      <c r="AF152">
        <v>9.4658546266259171E-3</v>
      </c>
      <c r="AG152">
        <v>3.5589858832145792E-2</v>
      </c>
      <c r="AH152">
        <v>2.690751750421343E-2</v>
      </c>
      <c r="AI152">
        <v>8.0018134339044089E-3</v>
      </c>
      <c r="AJ152">
        <v>1.1389852601485371E-2</v>
      </c>
      <c r="AK152">
        <v>1.135579478692119E-2</v>
      </c>
      <c r="AL152">
        <v>1.5121332233948549E-2</v>
      </c>
      <c r="AM152">
        <v>6.9018866183811712E-3</v>
      </c>
      <c r="AO152">
        <v>9.3860681613720156E-3</v>
      </c>
      <c r="AP152">
        <v>1.8798309598999401E-2</v>
      </c>
      <c r="AQ152">
        <v>1.0028453845649109E-2</v>
      </c>
      <c r="AR152">
        <v>7.8312969017684409E-3</v>
      </c>
      <c r="AS152">
        <v>1.108617027708703E-2</v>
      </c>
      <c r="AT152">
        <v>6.7722618552343797E-3</v>
      </c>
      <c r="AU152">
        <v>8.8523778830974058E-3</v>
      </c>
      <c r="AV152">
        <v>6.6775402720453377E-3</v>
      </c>
      <c r="AW152">
        <v>1.090872430162608E-2</v>
      </c>
      <c r="AX152">
        <v>8.1310953429357506E-3</v>
      </c>
      <c r="BD152">
        <v>1.803518855794629E-2</v>
      </c>
      <c r="BE152">
        <v>8.4985689905801506E-3</v>
      </c>
      <c r="BF152">
        <v>7.9623617547182318E-3</v>
      </c>
      <c r="BG152">
        <v>7.031371640385275E-3</v>
      </c>
      <c r="BI152">
        <v>1.0330080426028241E-2</v>
      </c>
      <c r="BJ152">
        <v>6.4194851395772291E-3</v>
      </c>
      <c r="BK152">
        <v>1.519436066231449E-2</v>
      </c>
      <c r="BL152">
        <v>9.8024746835998211E-3</v>
      </c>
      <c r="BN152">
        <v>8.8946139736944662E-3</v>
      </c>
    </row>
    <row r="153" spans="1:66">
      <c r="A153" t="s">
        <v>156</v>
      </c>
      <c r="B153">
        <v>6.9402868492284154E-3</v>
      </c>
      <c r="C153">
        <v>1.249755411524303E-2</v>
      </c>
      <c r="D153">
        <v>9.249282012991536E-3</v>
      </c>
      <c r="E153">
        <v>1.019918790672707E-2</v>
      </c>
      <c r="F153">
        <v>7.172462842753918E-3</v>
      </c>
      <c r="H153">
        <v>9.6275923104078322E-3</v>
      </c>
      <c r="J153">
        <v>1.021029288160826E-2</v>
      </c>
      <c r="K153">
        <v>6.8183614061115656E-3</v>
      </c>
      <c r="L153">
        <v>1.8412886188873549E-2</v>
      </c>
      <c r="M153">
        <v>2.9352801392191218E-2</v>
      </c>
      <c r="N153">
        <v>7.02810311797053E-2</v>
      </c>
      <c r="O153">
        <v>7.4480713154182268E-3</v>
      </c>
      <c r="P153">
        <v>0.31498790346103889</v>
      </c>
      <c r="Q153">
        <v>8.5139008858466335E-3</v>
      </c>
      <c r="R153">
        <v>1.0333658255082079E-2</v>
      </c>
      <c r="T153">
        <v>7.9952274714145382E-3</v>
      </c>
      <c r="U153">
        <v>3.1397531581577973E-2</v>
      </c>
      <c r="W153">
        <v>8.1983490845481191E-3</v>
      </c>
      <c r="Y153">
        <v>2.5808901667943199E-2</v>
      </c>
      <c r="Z153">
        <v>5.3956606697341418E-2</v>
      </c>
      <c r="AA153">
        <v>1.127904345199362E-2</v>
      </c>
      <c r="AB153">
        <v>6.0273694485396241E-3</v>
      </c>
      <c r="AC153">
        <v>6.3145091331545181E-3</v>
      </c>
      <c r="AF153">
        <v>9.4606725958049052E-3</v>
      </c>
      <c r="AG153">
        <v>3.607750132399918E-2</v>
      </c>
      <c r="AH153">
        <v>2.724190121717732E-2</v>
      </c>
      <c r="AI153">
        <v>8.0750778639620616E-3</v>
      </c>
      <c r="AJ153">
        <v>1.1515189379110899E-2</v>
      </c>
      <c r="AK153">
        <v>1.144172131837109E-2</v>
      </c>
      <c r="AL153">
        <v>1.522065517528795E-2</v>
      </c>
      <c r="AM153">
        <v>6.9836536894449727E-3</v>
      </c>
      <c r="AO153">
        <v>9.3667622776840934E-3</v>
      </c>
      <c r="AP153">
        <v>1.826581067158985E-2</v>
      </c>
      <c r="AQ153">
        <v>1.013891185693166E-2</v>
      </c>
      <c r="AR153">
        <v>7.860662585698704E-3</v>
      </c>
      <c r="AS153">
        <v>1.1206446278228E-2</v>
      </c>
      <c r="AT153">
        <v>6.7233226199145792E-3</v>
      </c>
      <c r="AU153">
        <v>8.8201438119874173E-3</v>
      </c>
      <c r="AV153">
        <v>6.5254303286417627E-3</v>
      </c>
      <c r="AW153">
        <v>1.1160797031260831E-2</v>
      </c>
      <c r="AX153">
        <v>8.2461649776985942E-3</v>
      </c>
      <c r="BD153">
        <v>1.7906764830966131E-2</v>
      </c>
      <c r="BE153">
        <v>8.791279650746945E-3</v>
      </c>
      <c r="BF153">
        <v>8.0352649660578694E-3</v>
      </c>
      <c r="BG153">
        <v>7.0957507264526451E-3</v>
      </c>
      <c r="BI153">
        <v>1.0444865252255809E-2</v>
      </c>
      <c r="BJ153">
        <v>6.3459173361366536E-3</v>
      </c>
      <c r="BK153">
        <v>1.533347989862386E-2</v>
      </c>
      <c r="BL153">
        <v>9.6372716524423321E-3</v>
      </c>
      <c r="BN153">
        <v>9.0557691437832284E-3</v>
      </c>
    </row>
    <row r="154" spans="1:66">
      <c r="A154" t="s">
        <v>157</v>
      </c>
      <c r="B154">
        <v>7.028466562954235E-3</v>
      </c>
      <c r="C154">
        <v>1.2606727460327E-2</v>
      </c>
      <c r="D154">
        <v>9.3495758430958507E-3</v>
      </c>
      <c r="E154">
        <v>1.036206367424505E-2</v>
      </c>
      <c r="F154">
        <v>7.2660552550761889E-3</v>
      </c>
      <c r="H154">
        <v>9.8304539280394138E-3</v>
      </c>
      <c r="J154">
        <v>1.0165750301556781E-2</v>
      </c>
      <c r="K154">
        <v>6.820738345196053E-3</v>
      </c>
      <c r="L154">
        <v>1.8472734652184741E-2</v>
      </c>
      <c r="M154">
        <v>2.9648393092834509E-2</v>
      </c>
      <c r="N154">
        <v>6.9095863965906043E-2</v>
      </c>
      <c r="O154">
        <v>7.5563779646552537E-3</v>
      </c>
      <c r="P154">
        <v>0.31426384948941288</v>
      </c>
      <c r="Q154">
        <v>8.3954041251816155E-3</v>
      </c>
      <c r="R154">
        <v>1.040588097017842E-2</v>
      </c>
      <c r="T154">
        <v>8.1552744920070364E-3</v>
      </c>
      <c r="U154">
        <v>3.0884531802898268E-2</v>
      </c>
      <c r="W154">
        <v>8.2278376372673691E-3</v>
      </c>
      <c r="Y154">
        <v>2.6044126302878879E-2</v>
      </c>
      <c r="Z154">
        <v>5.4673320684876361E-2</v>
      </c>
      <c r="AA154">
        <v>1.142663471568848E-2</v>
      </c>
      <c r="AB154">
        <v>6.0577780149662771E-3</v>
      </c>
      <c r="AC154">
        <v>6.2911119091866412E-3</v>
      </c>
      <c r="AF154">
        <v>9.5822541238803783E-3</v>
      </c>
      <c r="AG154">
        <v>3.58123687481742E-2</v>
      </c>
      <c r="AH154">
        <v>2.715818098681182E-2</v>
      </c>
      <c r="AI154">
        <v>8.0905343650943852E-3</v>
      </c>
      <c r="AJ154">
        <v>1.159444218220987E-2</v>
      </c>
      <c r="AK154">
        <v>1.140875609287384E-2</v>
      </c>
      <c r="AL154">
        <v>1.533676966227443E-2</v>
      </c>
      <c r="AM154">
        <v>7.0188867872215963E-3</v>
      </c>
      <c r="AO154">
        <v>8.3915219758511975E-3</v>
      </c>
      <c r="AP154">
        <v>1.822177649360834E-2</v>
      </c>
      <c r="AQ154">
        <v>1.0208795221746459E-2</v>
      </c>
      <c r="AR154">
        <v>7.9570550597337069E-3</v>
      </c>
      <c r="AS154">
        <v>1.131958161427149E-2</v>
      </c>
      <c r="AT154">
        <v>6.7572423263870312E-3</v>
      </c>
      <c r="AU154">
        <v>8.929703744756148E-3</v>
      </c>
      <c r="AV154">
        <v>6.922704522080248E-3</v>
      </c>
      <c r="AW154">
        <v>1.121710415508941E-2</v>
      </c>
      <c r="AX154">
        <v>8.2877675470500126E-3</v>
      </c>
      <c r="BD154">
        <v>1.770207138494851E-2</v>
      </c>
      <c r="BE154">
        <v>8.8356323677186571E-3</v>
      </c>
      <c r="BF154">
        <v>7.9988911132403001E-3</v>
      </c>
      <c r="BG154">
        <v>7.0110840019896644E-3</v>
      </c>
      <c r="BI154">
        <v>1.053816996049921E-2</v>
      </c>
      <c r="BJ154">
        <v>6.3712823944963807E-3</v>
      </c>
      <c r="BK154">
        <v>1.517455652306453E-2</v>
      </c>
      <c r="BL154">
        <v>9.557772196761502E-3</v>
      </c>
      <c r="BN154">
        <v>9.5661432575533806E-3</v>
      </c>
    </row>
    <row r="155" spans="1:66">
      <c r="A155" t="s">
        <v>158</v>
      </c>
      <c r="B155">
        <v>7.0091076210173214E-3</v>
      </c>
      <c r="C155">
        <v>1.2579402275210309E-2</v>
      </c>
      <c r="D155">
        <v>9.2805938760064707E-3</v>
      </c>
      <c r="E155">
        <v>1.019770847248634E-2</v>
      </c>
      <c r="F155">
        <v>7.0875625866893459E-3</v>
      </c>
      <c r="H155">
        <v>9.7669874542151997E-3</v>
      </c>
      <c r="J155">
        <v>1.037669158414492E-2</v>
      </c>
      <c r="K155">
        <v>6.8866567372114652E-3</v>
      </c>
      <c r="L155">
        <v>1.8378597467707349E-2</v>
      </c>
      <c r="M155">
        <v>2.965646279383909E-2</v>
      </c>
      <c r="N155">
        <v>6.9307190454844764E-2</v>
      </c>
      <c r="O155">
        <v>7.640976068102579E-3</v>
      </c>
      <c r="P155">
        <v>0.31368829354442851</v>
      </c>
      <c r="Q155">
        <v>8.3169421752548323E-3</v>
      </c>
      <c r="R155">
        <v>1.042880728435293E-2</v>
      </c>
      <c r="T155">
        <v>8.0826547987114545E-3</v>
      </c>
      <c r="U155">
        <v>3.0892937956194182E-2</v>
      </c>
      <c r="W155">
        <v>8.2300770904963887E-3</v>
      </c>
      <c r="Y155">
        <v>2.6051214994381709E-2</v>
      </c>
      <c r="Z155">
        <v>5.4465891908937851E-2</v>
      </c>
      <c r="AA155">
        <v>1.145998223780691E-2</v>
      </c>
      <c r="AB155">
        <v>6.0499143772774046E-3</v>
      </c>
      <c r="AC155">
        <v>6.27703294646459E-3</v>
      </c>
      <c r="AF155">
        <v>9.4925225091276166E-3</v>
      </c>
      <c r="AG155">
        <v>3.6188062863471773E-2</v>
      </c>
      <c r="AH155">
        <v>2.7209816505844642E-2</v>
      </c>
      <c r="AI155">
        <v>8.0927364471124284E-3</v>
      </c>
      <c r="AJ155">
        <v>1.159759795801979E-2</v>
      </c>
      <c r="AK155">
        <v>1.121228982686273E-2</v>
      </c>
      <c r="AL155">
        <v>1.536061190190619E-2</v>
      </c>
      <c r="AM155">
        <v>7.2448651835188447E-3</v>
      </c>
      <c r="AO155">
        <v>8.3767106528281551E-3</v>
      </c>
      <c r="AP155">
        <v>1.8036022864867871E-2</v>
      </c>
      <c r="AQ155">
        <v>1.0155363353834081E-2</v>
      </c>
      <c r="AR155">
        <v>8.0017834894837905E-3</v>
      </c>
      <c r="AS155">
        <v>1.151137362149462E-2</v>
      </c>
      <c r="AT155">
        <v>6.8260031120540394E-3</v>
      </c>
      <c r="AU155">
        <v>8.8995945808166381E-3</v>
      </c>
      <c r="AV155">
        <v>6.9674654546074471E-3</v>
      </c>
      <c r="AW155">
        <v>1.137315937102242E-2</v>
      </c>
      <c r="AX155">
        <v>8.3716984185268645E-3</v>
      </c>
      <c r="BD155">
        <v>1.776591250067611E-2</v>
      </c>
      <c r="BE155">
        <v>8.9067775402720158E-3</v>
      </c>
      <c r="BF155">
        <v>8.0010682517938116E-3</v>
      </c>
      <c r="BG155">
        <v>6.9165937598567647E-3</v>
      </c>
      <c r="BI155">
        <v>1.054103824008693E-2</v>
      </c>
      <c r="BJ155">
        <v>6.3730165304334736E-3</v>
      </c>
      <c r="BK155">
        <v>1.496860110501738E-2</v>
      </c>
      <c r="BL155">
        <v>9.8166839166710703E-3</v>
      </c>
      <c r="BN155">
        <v>9.6809433340105944E-3</v>
      </c>
    </row>
    <row r="156" spans="1:66">
      <c r="A156" t="s">
        <v>159</v>
      </c>
      <c r="B156">
        <v>7.0195783253483484E-3</v>
      </c>
      <c r="C156">
        <v>1.247626218574782E-2</v>
      </c>
      <c r="D156">
        <v>9.3095841359296088E-3</v>
      </c>
      <c r="E156">
        <v>1.033992986056991E-2</v>
      </c>
      <c r="F156">
        <v>7.1941461281232102E-3</v>
      </c>
      <c r="H156">
        <v>9.8103524187551101E-3</v>
      </c>
      <c r="J156">
        <v>1.039325734317759E-2</v>
      </c>
      <c r="K156">
        <v>6.8553339907066737E-3</v>
      </c>
      <c r="L156">
        <v>1.813048221861455E-2</v>
      </c>
      <c r="M156">
        <v>2.900751830428638E-2</v>
      </c>
      <c r="N156">
        <v>6.9758536214265823E-2</v>
      </c>
      <c r="O156">
        <v>7.6883884159098144E-3</v>
      </c>
      <c r="P156">
        <v>0.31259058024879688</v>
      </c>
      <c r="Q156">
        <v>8.3434178253535465E-3</v>
      </c>
      <c r="R156">
        <v>1.0921445152909231E-2</v>
      </c>
      <c r="T156">
        <v>8.0011928639776141E-3</v>
      </c>
      <c r="U156">
        <v>3.0641005026859389E-2</v>
      </c>
      <c r="W156">
        <v>8.3226860016570245E-3</v>
      </c>
      <c r="Y156">
        <v>2.5932725626528989E-2</v>
      </c>
      <c r="Z156">
        <v>5.3775566130422683E-2</v>
      </c>
      <c r="AA156">
        <v>1.1377758634343789E-2</v>
      </c>
      <c r="AB156">
        <v>6.0792124760467572E-3</v>
      </c>
      <c r="AC156">
        <v>6.2799218745201056E-3</v>
      </c>
      <c r="AF156">
        <v>9.4861153295192416E-3</v>
      </c>
      <c r="AG156">
        <v>3.7197266216457393E-2</v>
      </c>
      <c r="AH156">
        <v>2.8143074318684919E-2</v>
      </c>
      <c r="AI156">
        <v>8.1566271599899914E-3</v>
      </c>
      <c r="AJ156">
        <v>1.175552073890874E-2</v>
      </c>
      <c r="AK156">
        <v>1.155862027113827E-2</v>
      </c>
      <c r="AL156">
        <v>1.5506109493123419E-2</v>
      </c>
      <c r="AM156">
        <v>7.4349620504335799E-3</v>
      </c>
      <c r="AO156">
        <v>8.3045755127100045E-3</v>
      </c>
      <c r="AP156">
        <v>1.7981110017782461E-2</v>
      </c>
      <c r="AQ156">
        <v>1.02397347513751E-2</v>
      </c>
      <c r="AR156">
        <v>8.0783730232330802E-3</v>
      </c>
      <c r="AS156">
        <v>1.142144561913206E-2</v>
      </c>
      <c r="AT156">
        <v>6.7727504985521329E-3</v>
      </c>
      <c r="AU156">
        <v>8.891507990934298E-3</v>
      </c>
      <c r="AV156">
        <v>6.8504117772371321E-3</v>
      </c>
      <c r="AW156">
        <v>1.1169124315987411E-2</v>
      </c>
      <c r="AX156">
        <v>8.2523175995480331E-3</v>
      </c>
      <c r="BD156">
        <v>1.739133482573654E-2</v>
      </c>
      <c r="BE156">
        <v>8.8271651230861503E-3</v>
      </c>
      <c r="BF156">
        <v>8.002968515976162E-3</v>
      </c>
      <c r="BG156">
        <v>7.1250350190637489E-3</v>
      </c>
      <c r="BI156">
        <v>1.0513312090147669E-2</v>
      </c>
      <c r="BJ156">
        <v>6.3638964682483836E-3</v>
      </c>
      <c r="BK156">
        <v>1.5135790410047509E-2</v>
      </c>
      <c r="BL156">
        <v>9.7465200067810304E-3</v>
      </c>
      <c r="BN156">
        <v>9.4454494533147398E-3</v>
      </c>
    </row>
    <row r="157" spans="1:66">
      <c r="A157" t="s">
        <v>160</v>
      </c>
      <c r="B157">
        <v>7.0296604349558839E-3</v>
      </c>
      <c r="C157">
        <v>1.2824142239889501E-2</v>
      </c>
      <c r="D157">
        <v>9.2796445656080119E-3</v>
      </c>
      <c r="E157">
        <v>1.0252384833378991E-2</v>
      </c>
      <c r="F157">
        <v>7.2262776927836279E-3</v>
      </c>
      <c r="H157">
        <v>9.8762139933026346E-3</v>
      </c>
      <c r="J157">
        <v>1.0439677253811491E-2</v>
      </c>
      <c r="K157">
        <v>6.8859523022433361E-3</v>
      </c>
      <c r="L157">
        <v>1.7847891120470631E-2</v>
      </c>
      <c r="M157">
        <v>2.9505899740507619E-2</v>
      </c>
      <c r="N157">
        <v>6.9492601314551608E-2</v>
      </c>
      <c r="O157">
        <v>7.6991465917904478E-3</v>
      </c>
      <c r="P157">
        <v>0.31134262007250851</v>
      </c>
      <c r="Q157">
        <v>8.4291256891646793E-3</v>
      </c>
      <c r="R157">
        <v>1.113096001919405E-2</v>
      </c>
      <c r="T157">
        <v>8.0069962843262385E-3</v>
      </c>
      <c r="U157">
        <v>3.0833818180113649E-2</v>
      </c>
      <c r="W157">
        <v>8.2054856406401644E-3</v>
      </c>
      <c r="Y157">
        <v>2.6153584696641741E-2</v>
      </c>
      <c r="Z157">
        <v>5.3793459533350671E-2</v>
      </c>
      <c r="AA157">
        <v>1.109599807207433E-2</v>
      </c>
      <c r="AB157">
        <v>5.963692293877507E-3</v>
      </c>
      <c r="AC157">
        <v>6.1816528944188638E-3</v>
      </c>
      <c r="AF157">
        <v>9.4361533599586662E-3</v>
      </c>
      <c r="AG157">
        <v>3.7485371932069821E-2</v>
      </c>
      <c r="AH157">
        <v>2.7914858472714819E-2</v>
      </c>
      <c r="AI157">
        <v>8.0919086424520916E-3</v>
      </c>
      <c r="AJ157">
        <v>1.1808024992785731E-2</v>
      </c>
      <c r="AK157">
        <v>1.1573963082947961E-2</v>
      </c>
      <c r="AL157">
        <v>1.5634362779315739E-2</v>
      </c>
      <c r="AM157">
        <v>7.1694424156389623E-3</v>
      </c>
      <c r="AO157">
        <v>8.3416666421243547E-3</v>
      </c>
      <c r="AP157">
        <v>1.7897968159752909E-2</v>
      </c>
      <c r="AQ157">
        <v>1.01730594795804E-2</v>
      </c>
      <c r="AR157">
        <v>8.2705010429596059E-3</v>
      </c>
      <c r="AS157">
        <v>1.1434719429106659E-2</v>
      </c>
      <c r="AT157">
        <v>6.8364573402915317E-3</v>
      </c>
      <c r="AU157">
        <v>8.8986842427724849E-3</v>
      </c>
      <c r="AV157">
        <v>6.8595719421332708E-3</v>
      </c>
      <c r="AW157">
        <v>1.142299151026244E-2</v>
      </c>
      <c r="AX157">
        <v>8.2891753269038367E-3</v>
      </c>
      <c r="BD157">
        <v>1.735097673476697E-2</v>
      </c>
      <c r="BE157">
        <v>8.9451426150805383E-3</v>
      </c>
      <c r="BF157">
        <v>8.0002498238578718E-3</v>
      </c>
      <c r="BG157">
        <v>7.1086635800609666E-3</v>
      </c>
      <c r="BI157">
        <v>1.051965179095421E-2</v>
      </c>
      <c r="BJ157">
        <v>6.2925437842505164E-3</v>
      </c>
      <c r="BK157">
        <v>1.533468221416912E-2</v>
      </c>
      <c r="BL157">
        <v>9.7644229562929719E-3</v>
      </c>
      <c r="BN157">
        <v>9.6479002471914002E-3</v>
      </c>
    </row>
    <row r="158" spans="1:66">
      <c r="A158" t="s">
        <v>161</v>
      </c>
      <c r="B158">
        <v>6.9377703062610072E-3</v>
      </c>
      <c r="C158">
        <v>1.2622743247342029E-2</v>
      </c>
      <c r="D158">
        <v>9.1646453445169522E-3</v>
      </c>
      <c r="E158">
        <v>1.013135524838041E-2</v>
      </c>
      <c r="F158">
        <v>7.1480692189796972E-3</v>
      </c>
      <c r="H158">
        <v>9.7696979449589175E-3</v>
      </c>
      <c r="J158">
        <v>1.027081468727881E-2</v>
      </c>
      <c r="K158">
        <v>6.7634189445718723E-3</v>
      </c>
      <c r="L158">
        <v>1.8088117138420661E-2</v>
      </c>
      <c r="M158">
        <v>2.928953841214162E-2</v>
      </c>
      <c r="N158">
        <v>7.0805405227273036E-2</v>
      </c>
      <c r="O158">
        <v>7.6448380868285584E-3</v>
      </c>
      <c r="P158">
        <v>0.3158827010945216</v>
      </c>
      <c r="Q158">
        <v>8.1647584123597551E-3</v>
      </c>
      <c r="R158">
        <v>1.099570479895901E-2</v>
      </c>
      <c r="T158">
        <v>7.8938453404750024E-3</v>
      </c>
      <c r="U158">
        <v>3.0902387886316381E-2</v>
      </c>
      <c r="W158">
        <v>8.1822394169150225E-3</v>
      </c>
      <c r="Y158">
        <v>2.5825259424557281E-2</v>
      </c>
      <c r="Z158">
        <v>5.2891573469363233E-2</v>
      </c>
      <c r="AA158">
        <v>1.097090690383661E-2</v>
      </c>
      <c r="AB158">
        <v>5.90314098535625E-3</v>
      </c>
      <c r="AC158">
        <v>6.1130088313708104E-3</v>
      </c>
      <c r="AF158">
        <v>9.3186501818595929E-3</v>
      </c>
      <c r="AG158">
        <v>3.7083427402827038E-2</v>
      </c>
      <c r="AH158">
        <v>2.7851008921332989E-2</v>
      </c>
      <c r="AI158">
        <v>8.0225439867707294E-3</v>
      </c>
      <c r="AJ158">
        <v>1.16858254755454E-2</v>
      </c>
      <c r="AK158">
        <v>1.1438778903144211E-2</v>
      </c>
      <c r="AL158">
        <v>1.5324867861105261E-2</v>
      </c>
      <c r="AM158">
        <v>6.9969229640687684E-3</v>
      </c>
      <c r="AO158">
        <v>8.1515316766019828E-3</v>
      </c>
      <c r="AP158">
        <v>1.7879587173685069E-2</v>
      </c>
      <c r="AQ158">
        <v>1.010442930794672E-2</v>
      </c>
      <c r="AR158">
        <v>8.0730249447455698E-3</v>
      </c>
      <c r="AS158">
        <v>1.128057758621623E-2</v>
      </c>
      <c r="AT158">
        <v>6.7778545395874024E-3</v>
      </c>
      <c r="AU158">
        <v>8.7256315713821302E-3</v>
      </c>
      <c r="AV158">
        <v>6.7582661819800844E-3</v>
      </c>
      <c r="AW158">
        <v>1.127451411755007E-2</v>
      </c>
      <c r="AX158">
        <v>8.3800530740757509E-3</v>
      </c>
      <c r="BD158">
        <v>1.7787352701302332E-2</v>
      </c>
      <c r="BE158">
        <v>8.9171382875016143E-3</v>
      </c>
      <c r="BF158">
        <v>7.9316708767988974E-3</v>
      </c>
      <c r="BG158">
        <v>6.9043837919234618E-3</v>
      </c>
      <c r="BI158">
        <v>1.038920802837524E-2</v>
      </c>
      <c r="BJ158">
        <v>6.3309295208291297E-3</v>
      </c>
      <c r="BK158">
        <v>1.483877073845335E-2</v>
      </c>
      <c r="BL158">
        <v>9.782356209209012E-3</v>
      </c>
      <c r="BN158">
        <v>9.6287536041974511E-3</v>
      </c>
    </row>
    <row r="159" spans="1:66">
      <c r="A159" t="s">
        <v>162</v>
      </c>
      <c r="B159">
        <v>6.9999408073163454E-3</v>
      </c>
      <c r="C159">
        <v>1.2624382909797361E-2</v>
      </c>
      <c r="D159">
        <v>9.1970231251442269E-3</v>
      </c>
      <c r="E159">
        <v>1.0150980086996979E-2</v>
      </c>
      <c r="F159">
        <v>7.1602178556190096E-3</v>
      </c>
      <c r="H159">
        <v>9.8202693898418875E-3</v>
      </c>
      <c r="J159">
        <v>1.041109790839229E-2</v>
      </c>
      <c r="K159">
        <v>6.8136719298788687E-3</v>
      </c>
      <c r="L159">
        <v>1.8024443137897962E-2</v>
      </c>
      <c r="M159">
        <v>2.9286135632698121E-2</v>
      </c>
      <c r="N159">
        <v>7.0946961205422432E-2</v>
      </c>
      <c r="O159">
        <v>7.7369687427415656E-3</v>
      </c>
      <c r="P159">
        <v>0.31129735537746422</v>
      </c>
      <c r="Q159">
        <v>8.289936637636516E-3</v>
      </c>
      <c r="R159">
        <v>1.0997133113230761E-2</v>
      </c>
      <c r="T159">
        <v>8.0272390427867085E-3</v>
      </c>
      <c r="U159">
        <v>3.0405396651481901E-2</v>
      </c>
      <c r="W159">
        <v>8.3023368082668497E-3</v>
      </c>
      <c r="Y159">
        <v>2.5912236251072251E-2</v>
      </c>
      <c r="Z159">
        <v>5.5504754145793617E-2</v>
      </c>
      <c r="AA159">
        <v>1.114301563454561E-2</v>
      </c>
      <c r="AB159">
        <v>5.975502015502298E-3</v>
      </c>
      <c r="AC159">
        <v>6.2451676336383174E-3</v>
      </c>
      <c r="AF159">
        <v>9.3325574625528658E-3</v>
      </c>
      <c r="AG159">
        <v>3.707470859071469E-2</v>
      </c>
      <c r="AH159">
        <v>2.7881202178555518E-2</v>
      </c>
      <c r="AI159">
        <v>8.0821524168259874E-3</v>
      </c>
      <c r="AJ159">
        <v>1.181492415368353E-2</v>
      </c>
      <c r="AK159">
        <v>1.1433174675014399E-2</v>
      </c>
      <c r="AL159">
        <v>1.5281596166800309E-2</v>
      </c>
      <c r="AM159">
        <v>6.8624317866213258E-3</v>
      </c>
      <c r="AO159">
        <v>8.1096606809886885E-3</v>
      </c>
      <c r="AP159">
        <v>1.7740343418386258E-2</v>
      </c>
      <c r="AQ159">
        <v>1.012336940306815E-2</v>
      </c>
      <c r="AR159">
        <v>8.1188394498838481E-3</v>
      </c>
      <c r="AS159">
        <v>1.2061711265411709E-2</v>
      </c>
      <c r="AT159">
        <v>6.6611295925861234E-3</v>
      </c>
      <c r="AU159">
        <v>8.9529494953249772E-3</v>
      </c>
      <c r="AV159">
        <v>7.0439943712821713E-3</v>
      </c>
      <c r="AW159">
        <v>1.130735104820951E-2</v>
      </c>
      <c r="AX159">
        <v>8.2791812614346171E-3</v>
      </c>
      <c r="BD159">
        <v>1.7919514789925609E-2</v>
      </c>
      <c r="BE159">
        <v>8.8264784836755549E-3</v>
      </c>
      <c r="BF159">
        <v>7.9137713773141764E-3</v>
      </c>
      <c r="BG159">
        <v>6.9316160510679249E-3</v>
      </c>
      <c r="BI159">
        <v>1.0425833600175009E-2</v>
      </c>
      <c r="BJ159">
        <v>6.3513941885953431E-3</v>
      </c>
      <c r="BK159">
        <v>1.4712987292638801E-2</v>
      </c>
      <c r="BL159">
        <v>9.7526502191453337E-3</v>
      </c>
      <c r="BN159">
        <v>9.7323105369515571E-3</v>
      </c>
    </row>
    <row r="160" spans="1:66">
      <c r="A160" t="s">
        <v>163</v>
      </c>
      <c r="B160">
        <v>6.9899002820327681E-3</v>
      </c>
      <c r="C160">
        <v>1.266761924037549E-2</v>
      </c>
      <c r="D160">
        <v>9.2016638464329885E-3</v>
      </c>
      <c r="E160">
        <v>1.0069732824069399E-2</v>
      </c>
      <c r="F160">
        <v>7.1663088690575236E-3</v>
      </c>
      <c r="H160">
        <v>9.7841965032812415E-3</v>
      </c>
      <c r="J160">
        <v>1.053989028852154E-2</v>
      </c>
      <c r="K160">
        <v>6.8358417694608219E-3</v>
      </c>
      <c r="L160">
        <v>1.8295269409896689E-2</v>
      </c>
      <c r="M160">
        <v>2.9391268662518011E-2</v>
      </c>
      <c r="N160">
        <v>7.0845196808067598E-2</v>
      </c>
      <c r="O160">
        <v>7.7258710445726689E-3</v>
      </c>
      <c r="P160">
        <v>0.3111804792302193</v>
      </c>
      <c r="Q160">
        <v>8.1814148927533831E-3</v>
      </c>
      <c r="R160">
        <v>1.0760930382157511E-2</v>
      </c>
      <c r="T160">
        <v>7.9858712644174362E-3</v>
      </c>
      <c r="U160">
        <v>2.9915287151836199E-2</v>
      </c>
      <c r="W160">
        <v>8.266741223871072E-3</v>
      </c>
      <c r="Y160">
        <v>2.5979825804143548E-2</v>
      </c>
      <c r="Z160">
        <v>5.4981738514462031E-2</v>
      </c>
      <c r="AA160">
        <v>1.1338114310427199E-2</v>
      </c>
      <c r="AB160">
        <v>6.1187129439598444E-3</v>
      </c>
      <c r="AC160">
        <v>6.5275478155609008E-3</v>
      </c>
      <c r="AF160">
        <v>9.3928404319111349E-3</v>
      </c>
      <c r="AG160">
        <v>3.7264825557145401E-2</v>
      </c>
      <c r="AH160">
        <v>2.8017699584378251E-2</v>
      </c>
      <c r="AI160">
        <v>8.1210005940334559E-3</v>
      </c>
      <c r="AJ160">
        <v>1.190350467052592E-2</v>
      </c>
      <c r="AK160">
        <v>1.1543427262539291E-2</v>
      </c>
      <c r="AL160">
        <v>1.527929063991682E-2</v>
      </c>
      <c r="AM160">
        <v>6.889830829355667E-3</v>
      </c>
      <c r="AO160">
        <v>8.1832708078580074E-3</v>
      </c>
      <c r="AP160">
        <v>1.774206723848884E-2</v>
      </c>
      <c r="AQ160">
        <v>1.0183590666346481E-2</v>
      </c>
      <c r="AR160">
        <v>7.965707200327304E-3</v>
      </c>
      <c r="AS160">
        <v>1.174330001699209E-2</v>
      </c>
      <c r="AT160">
        <v>6.7405593305126747E-3</v>
      </c>
      <c r="AU160">
        <v>8.761629979604434E-3</v>
      </c>
      <c r="AV160">
        <v>6.9911314430420868E-3</v>
      </c>
      <c r="AW160">
        <v>1.139285400120117E-2</v>
      </c>
      <c r="AX160">
        <v>8.2673058283315448E-3</v>
      </c>
      <c r="BD160">
        <v>1.807039519017007E-2</v>
      </c>
      <c r="BE160">
        <v>8.8627836779567332E-3</v>
      </c>
      <c r="BF160">
        <v>7.8640588157246998E-3</v>
      </c>
      <c r="BG160">
        <v>6.9937742948887041E-3</v>
      </c>
      <c r="BI160">
        <v>1.0491897581307251E-2</v>
      </c>
      <c r="BJ160">
        <v>6.428528367620083E-3</v>
      </c>
      <c r="BK160">
        <v>1.4691883382623691E-2</v>
      </c>
      <c r="BL160">
        <v>9.7131004913571847E-3</v>
      </c>
      <c r="BN160">
        <v>9.7503190337457826E-3</v>
      </c>
    </row>
    <row r="161" spans="1:66">
      <c r="A161" t="s">
        <v>164</v>
      </c>
      <c r="B161">
        <v>6.9520375764489566E-3</v>
      </c>
      <c r="C161">
        <v>1.264524973221302E-2</v>
      </c>
      <c r="D161">
        <v>9.0114211183833694E-3</v>
      </c>
      <c r="E161">
        <v>9.8761564526639502E-3</v>
      </c>
      <c r="F161">
        <v>6.9827371247879978E-3</v>
      </c>
      <c r="H161">
        <v>9.7246206773453098E-3</v>
      </c>
      <c r="J161">
        <v>1.0514855133254191E-2</v>
      </c>
      <c r="K161">
        <v>6.840333036068718E-3</v>
      </c>
      <c r="L161">
        <v>1.8274303611622029E-2</v>
      </c>
      <c r="M161">
        <v>2.9042486879918391E-2</v>
      </c>
      <c r="N161">
        <v>7.0315387694317777E-2</v>
      </c>
      <c r="O161">
        <v>7.7074129903847467E-3</v>
      </c>
      <c r="P161">
        <v>0.31270435787274281</v>
      </c>
      <c r="Q161">
        <v>8.5574519863629763E-3</v>
      </c>
      <c r="R161">
        <v>1.114899120676943E-2</v>
      </c>
      <c r="T161">
        <v>8.020991459118056E-3</v>
      </c>
      <c r="U161">
        <v>2.982324446953576E-2</v>
      </c>
      <c r="W161">
        <v>8.2484701159059193E-3</v>
      </c>
      <c r="Y161">
        <v>2.5996895000308148E-2</v>
      </c>
      <c r="Z161">
        <v>5.4352323811390678E-2</v>
      </c>
      <c r="AA161">
        <v>1.0983471191327939E-2</v>
      </c>
      <c r="AB161">
        <v>5.9138956383223444E-3</v>
      </c>
      <c r="AC161">
        <v>6.2639445591273768E-3</v>
      </c>
      <c r="AF161">
        <v>9.3805822563023198E-3</v>
      </c>
      <c r="AG161">
        <v>3.814140439853024E-2</v>
      </c>
      <c r="AH161">
        <v>2.8565923907447041E-2</v>
      </c>
      <c r="AI161">
        <v>8.202047439412781E-3</v>
      </c>
      <c r="AJ161">
        <v>1.18690867367214E-2</v>
      </c>
      <c r="AK161">
        <v>1.149669639339645E-2</v>
      </c>
      <c r="AL161">
        <v>1.5328583132896459E-2</v>
      </c>
      <c r="AM161">
        <v>6.9502577642073004E-3</v>
      </c>
      <c r="AO161">
        <v>8.1374683127228634E-3</v>
      </c>
      <c r="AP161">
        <v>1.799841553425616E-2</v>
      </c>
      <c r="AQ161">
        <v>1.017158369789466E-2</v>
      </c>
      <c r="AR161">
        <v>8.0558886675319991E-3</v>
      </c>
      <c r="AS161">
        <v>1.175101556878682E-2</v>
      </c>
      <c r="AT161">
        <v>6.3888170116762049E-3</v>
      </c>
      <c r="AU161">
        <v>8.7673865224685392E-3</v>
      </c>
      <c r="AV161">
        <v>6.9529374303950028E-3</v>
      </c>
      <c r="AW161">
        <v>1.1502128047669841E-2</v>
      </c>
      <c r="AX161">
        <v>8.1504803858663821E-3</v>
      </c>
      <c r="BD161">
        <v>1.8023367858273218E-2</v>
      </c>
      <c r="BE161">
        <v>8.9176045075195255E-3</v>
      </c>
      <c r="BF161">
        <v>7.9459985718272012E-3</v>
      </c>
      <c r="BG161">
        <v>6.9983693259050928E-3</v>
      </c>
      <c r="BI161">
        <v>1.043798713146378E-2</v>
      </c>
      <c r="BJ161">
        <v>6.4393905692368509E-3</v>
      </c>
      <c r="BK161">
        <v>1.4439476735939989E-2</v>
      </c>
      <c r="BL161">
        <v>9.4892839050039878E-3</v>
      </c>
      <c r="BN161">
        <v>9.5967788483281337E-3</v>
      </c>
    </row>
    <row r="162" spans="1:66">
      <c r="A162" t="s">
        <v>165</v>
      </c>
      <c r="B162">
        <v>6.8627093738974996E-3</v>
      </c>
      <c r="C162">
        <v>1.2823750108812209E-2</v>
      </c>
      <c r="D162">
        <v>8.9360393766132491E-3</v>
      </c>
      <c r="E162">
        <v>9.7075255953576762E-3</v>
      </c>
      <c r="F162">
        <v>6.8981797032064297E-3</v>
      </c>
      <c r="H162">
        <v>9.6903248218867845E-3</v>
      </c>
      <c r="J162">
        <v>1.0460976159190231E-2</v>
      </c>
      <c r="K162">
        <v>6.7498883916514343E-3</v>
      </c>
      <c r="L162">
        <v>1.8276645740799052E-2</v>
      </c>
      <c r="M162">
        <v>2.905629787543227E-2</v>
      </c>
      <c r="N162">
        <v>7.1480048426319526E-2</v>
      </c>
      <c r="O162">
        <v>7.5965461827753288E-3</v>
      </c>
      <c r="P162">
        <v>0.31179365542553361</v>
      </c>
      <c r="Q162">
        <v>8.540324822908861E-3</v>
      </c>
      <c r="R162">
        <v>1.1090146790945971E-2</v>
      </c>
      <c r="T162">
        <v>8.0056168516540981E-3</v>
      </c>
      <c r="U162">
        <v>3.055106505390574E-2</v>
      </c>
      <c r="W162">
        <v>8.2944430389858981E-3</v>
      </c>
      <c r="Y162">
        <v>2.61417889306217E-2</v>
      </c>
      <c r="Z162">
        <v>5.4432174300067908E-2</v>
      </c>
      <c r="AA162">
        <v>1.1044687667733231E-2</v>
      </c>
      <c r="AB162">
        <v>5.8991292067764947E-3</v>
      </c>
      <c r="AC162">
        <v>6.2988567109988746E-3</v>
      </c>
      <c r="AF162">
        <v>9.4143328653656239E-3</v>
      </c>
      <c r="AG162">
        <v>3.8231579524378223E-2</v>
      </c>
      <c r="AH162">
        <v>2.8281162057088589E-2</v>
      </c>
      <c r="AI162">
        <v>8.1970061691282545E-3</v>
      </c>
      <c r="AJ162">
        <v>1.1744105475575599E-2</v>
      </c>
      <c r="AK162">
        <v>1.136050797026467E-2</v>
      </c>
      <c r="AL162">
        <v>1.5374544615099919E-2</v>
      </c>
      <c r="AM162">
        <v>6.9140460799615687E-3</v>
      </c>
      <c r="AO162">
        <v>8.131358273375534E-3</v>
      </c>
      <c r="AP162">
        <v>1.8016711453353439E-2</v>
      </c>
      <c r="AQ162">
        <v>1.0134265230440091E-2</v>
      </c>
      <c r="AR162">
        <v>8.0438406914428127E-3</v>
      </c>
      <c r="AS162">
        <v>1.160820609926096E-2</v>
      </c>
      <c r="AT162">
        <v>6.3796556281159556E-3</v>
      </c>
      <c r="AU162">
        <v>8.6856404955799275E-3</v>
      </c>
      <c r="AV162">
        <v>6.7335349940331087E-3</v>
      </c>
      <c r="AW162">
        <v>1.146387919850058E-2</v>
      </c>
      <c r="AX162">
        <v>8.1221439978356562E-3</v>
      </c>
      <c r="BD162">
        <v>1.794613674048489E-2</v>
      </c>
      <c r="BE162">
        <v>9.0067235906445935E-3</v>
      </c>
      <c r="BF162">
        <v>8.0288860808603677E-3</v>
      </c>
      <c r="BG162">
        <v>7.1099250565613654E-3</v>
      </c>
      <c r="BI162">
        <v>1.04350206483972E-2</v>
      </c>
      <c r="BJ162">
        <v>6.4819561180190438E-3</v>
      </c>
      <c r="BK162">
        <v>1.4440899272709419E-2</v>
      </c>
      <c r="BL162">
        <v>9.4650120903534002E-3</v>
      </c>
      <c r="BN162">
        <v>9.61809902709518E-3</v>
      </c>
    </row>
    <row r="163" spans="1:66">
      <c r="A163" t="s">
        <v>166</v>
      </c>
      <c r="B163">
        <v>7.0923719793760109E-3</v>
      </c>
      <c r="C163">
        <v>1.319377959109844E-2</v>
      </c>
      <c r="D163">
        <v>8.8256506881131003E-3</v>
      </c>
      <c r="E163">
        <v>9.4799704464463494E-3</v>
      </c>
      <c r="F163">
        <v>6.7881252681805896E-3</v>
      </c>
      <c r="H163">
        <v>9.8166481782849275E-3</v>
      </c>
      <c r="J163">
        <v>1.025779945648829E-2</v>
      </c>
      <c r="K163">
        <v>6.7609309429909068E-3</v>
      </c>
      <c r="L163">
        <v>1.850142798205244E-2</v>
      </c>
      <c r="M163">
        <v>2.8818853768681131E-2</v>
      </c>
      <c r="N163">
        <v>7.2578954518106753E-2</v>
      </c>
      <c r="O163">
        <v>7.5286633730339289E-3</v>
      </c>
      <c r="P163">
        <v>0.30858465525681539</v>
      </c>
      <c r="Q163">
        <v>8.5133528993361421E-3</v>
      </c>
      <c r="R163">
        <v>1.1141448908072161E-2</v>
      </c>
      <c r="T163">
        <v>8.0162437341888704E-3</v>
      </c>
      <c r="U163">
        <v>2.9385332219111548E-2</v>
      </c>
      <c r="W163">
        <v>8.0813913923810619E-3</v>
      </c>
      <c r="Y163">
        <v>2.6915756752873301E-2</v>
      </c>
      <c r="Z163">
        <v>5.2993775172161153E-2</v>
      </c>
      <c r="AA163">
        <v>1.1335832416411789E-2</v>
      </c>
      <c r="AB163">
        <v>6.06347051295867E-3</v>
      </c>
      <c r="AC163">
        <v>6.5253299746762406E-3</v>
      </c>
      <c r="AF163">
        <v>9.6386313840424905E-3</v>
      </c>
      <c r="AG163">
        <v>3.8642425193778182E-2</v>
      </c>
      <c r="AH163">
        <v>2.862013484799987E-2</v>
      </c>
      <c r="AI163">
        <v>8.3921447805630524E-3</v>
      </c>
      <c r="AJ163">
        <v>1.2112239771801229E-2</v>
      </c>
      <c r="AK163">
        <v>1.156471667839336E-2</v>
      </c>
      <c r="AL163">
        <v>1.5696815048905771E-2</v>
      </c>
      <c r="AM163">
        <v>7.117798249273906E-3</v>
      </c>
      <c r="AO163">
        <v>8.2580162330927118E-3</v>
      </c>
      <c r="AP163">
        <v>1.8339237867162218E-2</v>
      </c>
      <c r="AQ163">
        <v>1.0506979951662431E-2</v>
      </c>
      <c r="AR163">
        <v>8.3283691407882547E-3</v>
      </c>
      <c r="AS163">
        <v>1.159294157697777E-2</v>
      </c>
      <c r="AT163">
        <v>6.0320197533804401E-3</v>
      </c>
      <c r="AU163">
        <v>8.9014567510032755E-3</v>
      </c>
      <c r="AV163">
        <v>6.4386966216685524E-3</v>
      </c>
      <c r="AW163">
        <v>1.1996781428489129E-2</v>
      </c>
      <c r="AX163">
        <v>8.0622828297327899E-3</v>
      </c>
      <c r="BD163">
        <v>1.7788666217815149E-2</v>
      </c>
      <c r="BE163">
        <v>9.363530576481819E-3</v>
      </c>
      <c r="BF163">
        <v>7.9577690796087466E-3</v>
      </c>
      <c r="BG163">
        <v>7.2379715405688719E-3</v>
      </c>
      <c r="BI163">
        <v>1.0749469546416779E-2</v>
      </c>
      <c r="BJ163">
        <v>6.3850778659828213E-3</v>
      </c>
      <c r="BK163">
        <v>1.422972566211925E-2</v>
      </c>
      <c r="BL163">
        <v>9.0167765406614555E-3</v>
      </c>
      <c r="BN163">
        <v>9.8295594297904687E-3</v>
      </c>
    </row>
    <row r="164" spans="1:66">
      <c r="A164" t="s">
        <v>167</v>
      </c>
      <c r="B164">
        <v>7.030439753326006E-3</v>
      </c>
      <c r="C164">
        <v>1.3225913467858331E-2</v>
      </c>
      <c r="D164">
        <v>8.6541855755683829E-3</v>
      </c>
      <c r="E164">
        <v>9.1882340338283169E-3</v>
      </c>
      <c r="F164">
        <v>6.6511990183597963E-3</v>
      </c>
      <c r="H164">
        <v>9.7464211247952851E-3</v>
      </c>
      <c r="J164">
        <v>1.0333333188660639E-2</v>
      </c>
      <c r="K164">
        <v>6.8114854331367226E-3</v>
      </c>
      <c r="L164">
        <v>1.8663889621149701E-2</v>
      </c>
      <c r="M164">
        <v>2.851645143608722E-2</v>
      </c>
      <c r="N164">
        <v>7.0586176127520536E-2</v>
      </c>
      <c r="O164">
        <v>7.4855251811613557E-3</v>
      </c>
      <c r="P164">
        <v>0.3123305418907904</v>
      </c>
      <c r="Q164">
        <v>8.6955166270755654E-3</v>
      </c>
      <c r="R164">
        <v>1.096682278028684E-2</v>
      </c>
      <c r="T164">
        <v>7.4164697516471874E-3</v>
      </c>
      <c r="U164">
        <v>2.8961623358430739E-2</v>
      </c>
      <c r="W164">
        <v>8.0491638343037127E-3</v>
      </c>
      <c r="Y164">
        <v>2.7069935889270799E-2</v>
      </c>
      <c r="Z164">
        <v>5.1699617244885733E-2</v>
      </c>
      <c r="AA164">
        <v>1.146645373197514E-2</v>
      </c>
      <c r="AB164">
        <v>6.1283427425477674E-3</v>
      </c>
      <c r="AC164">
        <v>6.5176241857136472E-3</v>
      </c>
      <c r="AF164">
        <v>9.7891470268104581E-3</v>
      </c>
      <c r="AG164">
        <v>3.9314508297635123E-2</v>
      </c>
      <c r="AH164">
        <v>2.8920840137311291E-2</v>
      </c>
      <c r="AI164">
        <v>8.5835362762669738E-3</v>
      </c>
      <c r="AJ164">
        <v>1.210475354526552E-2</v>
      </c>
      <c r="AK164">
        <v>1.159341796122179E-2</v>
      </c>
      <c r="AL164">
        <v>1.5885016803887379E-2</v>
      </c>
      <c r="AM164">
        <v>7.1199309899688179E-3</v>
      </c>
      <c r="AO164">
        <v>8.3631547472578192E-3</v>
      </c>
      <c r="AP164">
        <v>1.8437036848301069E-2</v>
      </c>
      <c r="AQ164">
        <v>1.054013768158138E-2</v>
      </c>
      <c r="AR164">
        <v>8.4268753319852261E-3</v>
      </c>
      <c r="AS164">
        <v>1.1564556943161089E-2</v>
      </c>
      <c r="AT164">
        <v>6.134090528308692E-3</v>
      </c>
      <c r="AU164">
        <v>8.8455750645978302E-3</v>
      </c>
      <c r="AV164">
        <v>6.3780162453182642E-3</v>
      </c>
      <c r="AW164">
        <v>1.207425987390158E-2</v>
      </c>
      <c r="AX164">
        <v>8.0425428056561631E-3</v>
      </c>
      <c r="BD164">
        <v>1.774511171757661E-2</v>
      </c>
      <c r="BE164">
        <v>9.3920395709702204E-3</v>
      </c>
      <c r="BF164">
        <v>8.0511133668374063E-3</v>
      </c>
      <c r="BG164">
        <v>7.1445129081223833E-3</v>
      </c>
      <c r="BI164">
        <v>1.080825447003324E-2</v>
      </c>
      <c r="BJ164">
        <v>6.2579442589289821E-3</v>
      </c>
      <c r="BK164">
        <v>1.383726194580305E-2</v>
      </c>
      <c r="BL164">
        <v>8.9141499473034159E-3</v>
      </c>
      <c r="BN164">
        <v>9.536848707608285E-3</v>
      </c>
    </row>
    <row r="165" spans="1:66">
      <c r="A165" t="s">
        <v>168</v>
      </c>
      <c r="B165">
        <v>6.9839787409121494E-3</v>
      </c>
      <c r="C165">
        <v>1.3294280841301629E-2</v>
      </c>
      <c r="D165">
        <v>8.5520851625770968E-3</v>
      </c>
      <c r="E165">
        <v>9.231364173436429E-3</v>
      </c>
      <c r="F165">
        <v>6.5910719554208462E-3</v>
      </c>
      <c r="H165">
        <v>9.5982237342996189E-3</v>
      </c>
      <c r="J165">
        <v>1.0283178457854069E-2</v>
      </c>
      <c r="K165">
        <v>6.7569703531457663E-3</v>
      </c>
      <c r="L165">
        <v>1.8628845727922189E-2</v>
      </c>
      <c r="M165">
        <v>2.8645414322478451E-2</v>
      </c>
      <c r="N165">
        <v>7.0275244975824921E-2</v>
      </c>
      <c r="O165">
        <v>7.4014088365943077E-3</v>
      </c>
      <c r="P165">
        <v>0.31378100529925768</v>
      </c>
      <c r="Q165">
        <v>8.6838370657575572E-3</v>
      </c>
      <c r="R165">
        <v>1.0950394594091299E-2</v>
      </c>
      <c r="T165">
        <v>7.5533437526928591E-3</v>
      </c>
      <c r="U165">
        <v>2.968857612778187E-2</v>
      </c>
      <c r="W165">
        <v>8.0315669989713019E-3</v>
      </c>
      <c r="Y165">
        <v>2.6938899660094481E-2</v>
      </c>
      <c r="Z165">
        <v>5.2643637196629192E-2</v>
      </c>
      <c r="AA165">
        <v>1.12563893066821E-2</v>
      </c>
      <c r="AB165">
        <v>6.1085141243376034E-3</v>
      </c>
      <c r="AC165">
        <v>6.3847794823205187E-3</v>
      </c>
      <c r="AF165">
        <v>9.7395874716825932E-3</v>
      </c>
      <c r="AG165">
        <v>3.8892775056029082E-2</v>
      </c>
      <c r="AH165">
        <v>2.9052003793260939E-2</v>
      </c>
      <c r="AI165">
        <v>8.4730993491478213E-3</v>
      </c>
      <c r="AJ165">
        <v>1.20365507159118E-2</v>
      </c>
      <c r="AK165">
        <v>1.1538060866198119E-2</v>
      </c>
      <c r="AL165">
        <v>1.5823004414210369E-2</v>
      </c>
      <c r="AM165">
        <v>7.1248679303342836E-3</v>
      </c>
      <c r="AO165">
        <v>8.3085868112390479E-3</v>
      </c>
      <c r="AP165">
        <v>1.8537900679415301E-2</v>
      </c>
      <c r="AQ165">
        <v>1.0482027989944499E-2</v>
      </c>
      <c r="AR165">
        <v>8.3624670098152599E-3</v>
      </c>
      <c r="AS165">
        <v>1.069374301046251E-2</v>
      </c>
      <c r="AT165">
        <v>5.8936973382273036E-3</v>
      </c>
      <c r="AU165">
        <v>8.8495362045559189E-3</v>
      </c>
      <c r="AV165">
        <v>6.3181246928214023E-3</v>
      </c>
      <c r="AW165">
        <v>1.212986500352E-2</v>
      </c>
      <c r="AX165">
        <v>8.2768989845881085E-3</v>
      </c>
      <c r="BD165">
        <v>1.7272664138441501E-2</v>
      </c>
      <c r="BE165">
        <v>9.3321282642823584E-3</v>
      </c>
      <c r="BF165">
        <v>7.9554821463120144E-3</v>
      </c>
      <c r="BG165">
        <v>7.1522739083993044E-3</v>
      </c>
      <c r="BI165">
        <v>1.0795208123336579E-2</v>
      </c>
      <c r="BJ165">
        <v>6.2530987722667266E-3</v>
      </c>
      <c r="BK165">
        <v>1.3822163040324111E-2</v>
      </c>
      <c r="BL165">
        <v>9.0910076507366589E-3</v>
      </c>
      <c r="BN165">
        <v>9.530165744152299E-3</v>
      </c>
    </row>
    <row r="166" spans="1:66">
      <c r="A166" t="s">
        <v>169</v>
      </c>
      <c r="B166">
        <v>7.0706349442849594E-3</v>
      </c>
      <c r="C166">
        <v>1.3609360873239751E-2</v>
      </c>
      <c r="D166">
        <v>8.4775950212887235E-3</v>
      </c>
      <c r="E166">
        <v>9.2525077608719992E-3</v>
      </c>
      <c r="F166">
        <v>6.4558808810625474E-3</v>
      </c>
      <c r="H166">
        <v>9.5466382842340578E-3</v>
      </c>
      <c r="J166">
        <v>1.045989523445272E-2</v>
      </c>
      <c r="K166">
        <v>6.8504287947620804E-3</v>
      </c>
      <c r="L166">
        <v>1.873577197563708E-2</v>
      </c>
      <c r="M166">
        <v>2.8174294531384678E-2</v>
      </c>
      <c r="N166">
        <v>6.9772772097001681E-2</v>
      </c>
      <c r="O166">
        <v>7.3668235739519734E-3</v>
      </c>
      <c r="P166">
        <v>0.31307149938535289</v>
      </c>
      <c r="Q166">
        <v>8.7622456449374057E-3</v>
      </c>
      <c r="R166">
        <v>1.1283562414930819E-2</v>
      </c>
      <c r="T166">
        <v>7.5581200359631827E-3</v>
      </c>
      <c r="U166">
        <v>2.9480977616990579E-2</v>
      </c>
      <c r="W166">
        <v>8.0451358832136725E-3</v>
      </c>
      <c r="Y166">
        <v>2.7335372580736889E-2</v>
      </c>
      <c r="Z166">
        <v>5.1760987279165532E-2</v>
      </c>
      <c r="AA166">
        <v>1.140458544638368E-2</v>
      </c>
      <c r="AB166">
        <v>6.0731845566093148E-3</v>
      </c>
      <c r="AC166">
        <v>6.2554255887249258E-3</v>
      </c>
      <c r="AF166">
        <v>9.8256578493112895E-3</v>
      </c>
      <c r="AG166">
        <v>3.6840500600930998E-2</v>
      </c>
      <c r="AH166">
        <v>2.9132801977385912E-2</v>
      </c>
      <c r="AI166">
        <v>8.5526794154140839E-3</v>
      </c>
      <c r="AJ166">
        <v>1.2441519715937811E-2</v>
      </c>
      <c r="AK166">
        <v>1.135387287927078E-2</v>
      </c>
      <c r="AL166">
        <v>1.620376656112997E-2</v>
      </c>
      <c r="AM166">
        <v>7.3573586494132554E-3</v>
      </c>
      <c r="AO166">
        <v>8.3929588393141675E-3</v>
      </c>
      <c r="AP166">
        <v>1.8772074898038831E-2</v>
      </c>
      <c r="AQ166">
        <v>1.063987896771997E-2</v>
      </c>
      <c r="AR166">
        <v>8.549790304787858E-3</v>
      </c>
      <c r="AS166">
        <v>1.073600776576494E-2</v>
      </c>
      <c r="AT166">
        <v>6.4041766721741273E-3</v>
      </c>
      <c r="AU166">
        <v>8.8790070034227737E-3</v>
      </c>
      <c r="AV166">
        <v>6.4144813299950223E-3</v>
      </c>
      <c r="AW166">
        <v>1.2358217663657819E-2</v>
      </c>
      <c r="AX166">
        <v>8.3294592741023337E-3</v>
      </c>
      <c r="BD166">
        <v>1.7660016520296341E-2</v>
      </c>
      <c r="BE166">
        <v>9.5802324600506566E-3</v>
      </c>
      <c r="BF166">
        <v>8.1052493127447851E-3</v>
      </c>
      <c r="BG166">
        <v>7.2107502561570948E-3</v>
      </c>
      <c r="BI166">
        <v>1.091284405900602E-2</v>
      </c>
      <c r="BJ166">
        <v>6.3217572552967446E-3</v>
      </c>
      <c r="BK166">
        <v>1.3418372387760559E-2</v>
      </c>
      <c r="BL166">
        <v>9.2621518291571524E-3</v>
      </c>
      <c r="BN166">
        <v>9.5407151465773873E-3</v>
      </c>
    </row>
    <row r="167" spans="1:66">
      <c r="A167" t="s">
        <v>170</v>
      </c>
      <c r="B167">
        <v>7.0579245251001406E-3</v>
      </c>
      <c r="C167">
        <v>1.411480898261578E-2</v>
      </c>
      <c r="D167">
        <v>8.3383425057791481E-3</v>
      </c>
      <c r="E167">
        <v>9.1359048495314593E-3</v>
      </c>
      <c r="F167">
        <v>6.3609144431137224E-3</v>
      </c>
      <c r="H167">
        <v>9.4899979224257226E-3</v>
      </c>
      <c r="J167">
        <v>1.0440503148251431E-2</v>
      </c>
      <c r="K167">
        <v>6.5354500050283501E-3</v>
      </c>
      <c r="L167">
        <v>1.858719408952008E-2</v>
      </c>
      <c r="M167">
        <v>2.8718960347773319E-2</v>
      </c>
      <c r="N167">
        <v>6.8650158470654185E-2</v>
      </c>
      <c r="O167">
        <v>7.1779213829324768E-3</v>
      </c>
      <c r="P167">
        <v>0.31524599681121052</v>
      </c>
      <c r="Q167">
        <v>8.4335554069124383E-3</v>
      </c>
      <c r="R167">
        <v>1.117189769646456E-2</v>
      </c>
      <c r="T167">
        <v>7.4767826098021094E-3</v>
      </c>
      <c r="U167">
        <v>2.828164707983034E-2</v>
      </c>
      <c r="W167">
        <v>8.0060920187400107E-3</v>
      </c>
      <c r="Y167">
        <v>2.7483816082782369E-2</v>
      </c>
      <c r="Z167">
        <v>5.3004900700754969E-2</v>
      </c>
      <c r="AA167">
        <v>1.132458088947127E-2</v>
      </c>
      <c r="AB167">
        <v>6.0012586811580958E-3</v>
      </c>
      <c r="AC167">
        <v>6.1724067581117297E-3</v>
      </c>
      <c r="AF167">
        <v>9.8976314781089886E-3</v>
      </c>
      <c r="AG167">
        <v>3.706279116418279E-2</v>
      </c>
      <c r="AH167">
        <v>2.9219574077697371E-2</v>
      </c>
      <c r="AI167">
        <v>8.5110894027903856E-3</v>
      </c>
      <c r="AJ167">
        <v>1.248097029200281E-2</v>
      </c>
      <c r="AK167">
        <v>1.14652020655494E-2</v>
      </c>
      <c r="AL167">
        <v>1.6329815035520001E-2</v>
      </c>
      <c r="AM167">
        <v>7.4068828926139177E-3</v>
      </c>
      <c r="AO167">
        <v>8.512722641357575E-3</v>
      </c>
      <c r="AP167">
        <v>1.8797910897660811E-2</v>
      </c>
      <c r="AQ167">
        <v>1.079289305289665E-2</v>
      </c>
      <c r="AR167">
        <v>8.6513639238915002E-3</v>
      </c>
      <c r="AS167">
        <v>1.043224198909024E-2</v>
      </c>
      <c r="AT167">
        <v>6.0246812071874213E-3</v>
      </c>
      <c r="AU167">
        <v>8.9770498335749044E-3</v>
      </c>
      <c r="AV167">
        <v>6.3102231420004342E-3</v>
      </c>
      <c r="AW167">
        <v>1.2375226273980369E-2</v>
      </c>
      <c r="AX167">
        <v>8.1255067032435478E-3</v>
      </c>
      <c r="BD167">
        <v>1.7995665691475621E-2</v>
      </c>
      <c r="BE167">
        <v>9.4690969822563854E-3</v>
      </c>
      <c r="BF167">
        <v>8.0190077095536171E-3</v>
      </c>
      <c r="BG167">
        <v>6.9410004002224994E-3</v>
      </c>
      <c r="BI167">
        <v>1.094929058532163E-2</v>
      </c>
      <c r="BJ167">
        <v>6.330457887429591E-3</v>
      </c>
      <c r="BK167">
        <v>1.3132087014456039E-2</v>
      </c>
      <c r="BL167">
        <v>9.0585751427233203E-3</v>
      </c>
      <c r="BN167">
        <v>9.520027105248019E-3</v>
      </c>
    </row>
    <row r="168" spans="1:66">
      <c r="A168" t="s">
        <v>171</v>
      </c>
      <c r="B168">
        <v>7.0377728564634196E-3</v>
      </c>
      <c r="C168">
        <v>1.399566221599804E-2</v>
      </c>
      <c r="D168">
        <v>8.3921836525201066E-3</v>
      </c>
      <c r="E168">
        <v>9.3773076591421225E-3</v>
      </c>
      <c r="F168">
        <v>6.5032137196865862E-3</v>
      </c>
      <c r="H168">
        <v>9.4150334570120824E-3</v>
      </c>
      <c r="J168">
        <v>1.042673207407579E-2</v>
      </c>
      <c r="K168">
        <v>6.7443936272303618E-3</v>
      </c>
      <c r="L168">
        <v>1.886752495112505E-2</v>
      </c>
      <c r="M168">
        <v>2.8423295407807591E-2</v>
      </c>
      <c r="N168">
        <v>6.8985702358249246E-2</v>
      </c>
      <c r="O168">
        <v>7.1418718710206984E-3</v>
      </c>
      <c r="P168">
        <v>0.31480417912746278</v>
      </c>
      <c r="Q168">
        <v>8.4412419350120543E-3</v>
      </c>
      <c r="R168">
        <v>1.110842717096768E-2</v>
      </c>
      <c r="T168">
        <v>7.5907397452541587E-3</v>
      </c>
      <c r="U168">
        <v>2.8631829224025639E-2</v>
      </c>
      <c r="W168">
        <v>8.0340446587046158E-3</v>
      </c>
      <c r="Y168">
        <v>2.7425645265414571E-2</v>
      </c>
      <c r="Z168">
        <v>5.2166909505659928E-2</v>
      </c>
      <c r="AA168">
        <v>1.166597920350918E-2</v>
      </c>
      <c r="AB168">
        <v>6.1636246878115598E-3</v>
      </c>
      <c r="AC168">
        <v>6.4096172796707027E-3</v>
      </c>
      <c r="AF168">
        <v>9.8776272301268949E-3</v>
      </c>
      <c r="AG168">
        <v>3.6747266844840122E-2</v>
      </c>
      <c r="AH168">
        <v>2.9229010515934791E-2</v>
      </c>
      <c r="AI168">
        <v>8.4205327926937367E-3</v>
      </c>
      <c r="AJ168">
        <v>1.23483851721118E-2</v>
      </c>
      <c r="AK168">
        <v>1.135301327995787E-2</v>
      </c>
      <c r="AL168">
        <v>1.619491001294724E-2</v>
      </c>
      <c r="AM168">
        <v>7.3027074957487791E-3</v>
      </c>
      <c r="AO168">
        <v>8.4929563335645018E-3</v>
      </c>
      <c r="AP168">
        <v>1.8603681885342851E-2</v>
      </c>
      <c r="AQ168">
        <v>1.0694821465294831E-2</v>
      </c>
      <c r="AR168">
        <v>8.6080183370959764E-3</v>
      </c>
      <c r="AS168">
        <v>1.0751515342609279E-2</v>
      </c>
      <c r="AT168">
        <v>6.1423757755808429E-3</v>
      </c>
      <c r="AU168">
        <v>9.183489895867333E-3</v>
      </c>
      <c r="AV168">
        <v>6.2543782687033084E-3</v>
      </c>
      <c r="AW168">
        <v>1.239902960002468E-2</v>
      </c>
      <c r="AX168">
        <v>8.1584022983962248E-3</v>
      </c>
      <c r="BD168">
        <v>1.7718337185142981E-2</v>
      </c>
      <c r="BE168">
        <v>9.6326303216263173E-3</v>
      </c>
      <c r="BF168">
        <v>8.1320161919333656E-3</v>
      </c>
      <c r="BG168">
        <v>7.0052988056507927E-3</v>
      </c>
      <c r="BI168">
        <v>1.0841540787069519E-2</v>
      </c>
      <c r="BJ168">
        <v>6.3356025621097382E-3</v>
      </c>
      <c r="BK168">
        <v>1.317122519344999E-2</v>
      </c>
      <c r="BL168">
        <v>8.9405363316421016E-3</v>
      </c>
      <c r="BN168">
        <v>9.7077584207101771E-3</v>
      </c>
    </row>
    <row r="169" spans="1:66">
      <c r="A169" t="s">
        <v>172</v>
      </c>
      <c r="B169">
        <v>6.8841459823578447E-3</v>
      </c>
      <c r="C169">
        <v>1.38244213775774E-2</v>
      </c>
      <c r="D169">
        <v>8.2670988782630721E-3</v>
      </c>
      <c r="E169">
        <v>9.2288746675852351E-3</v>
      </c>
      <c r="F169">
        <v>6.3882893399135488E-3</v>
      </c>
      <c r="H169">
        <v>9.3549002980798726E-3</v>
      </c>
      <c r="J169">
        <v>1.0463409601603021E-2</v>
      </c>
      <c r="K169">
        <v>6.6803347013608006E-3</v>
      </c>
      <c r="L169">
        <v>1.8746010673652131E-2</v>
      </c>
      <c r="M169">
        <v>2.9483233130866478E-2</v>
      </c>
      <c r="N169">
        <v>7.0216043471061029E-2</v>
      </c>
      <c r="O169">
        <v>7.305052705648709E-3</v>
      </c>
      <c r="P169">
        <v>0.31786308334570218</v>
      </c>
      <c r="Q169">
        <v>8.5944565571828575E-3</v>
      </c>
      <c r="R169">
        <v>1.1127260551784691E-2</v>
      </c>
      <c r="T169">
        <v>7.5789114711625498E-3</v>
      </c>
      <c r="U169">
        <v>2.9093961465722101E-2</v>
      </c>
      <c r="W169">
        <v>7.8941824080912115E-3</v>
      </c>
      <c r="Y169">
        <v>2.687248674095577E-2</v>
      </c>
      <c r="Z169">
        <v>5.2759749313308221E-2</v>
      </c>
      <c r="AA169">
        <v>1.146313240265223E-2</v>
      </c>
      <c r="AB169">
        <v>6.0592100773592013E-3</v>
      </c>
      <c r="AC169">
        <v>6.3029012986436442E-3</v>
      </c>
      <c r="AF169">
        <v>9.7145052113144295E-3</v>
      </c>
      <c r="AG169">
        <v>3.5842213731036951E-2</v>
      </c>
      <c r="AH169">
        <v>2.8591263674230989E-2</v>
      </c>
      <c r="AI169">
        <v>8.3143366473675366E-3</v>
      </c>
      <c r="AJ169">
        <v>1.20456284643471E-2</v>
      </c>
      <c r="AK169">
        <v>1.1127878607237549E-2</v>
      </c>
      <c r="AL169">
        <v>1.57610190255703E-2</v>
      </c>
      <c r="AM169">
        <v>7.0212085992637377E-3</v>
      </c>
      <c r="AO169">
        <v>8.3250717270117111E-3</v>
      </c>
      <c r="AP169">
        <v>1.7998071329283979E-2</v>
      </c>
      <c r="AQ169">
        <v>1.054894302680735E-2</v>
      </c>
      <c r="AR169">
        <v>8.541566298366875E-3</v>
      </c>
      <c r="AS169">
        <v>1.048882375558499E-2</v>
      </c>
      <c r="AT169">
        <v>6.3597530298850433E-3</v>
      </c>
      <c r="AU169">
        <v>8.9092739575417166E-3</v>
      </c>
      <c r="AV169">
        <v>6.4314148274152716E-3</v>
      </c>
      <c r="AW169">
        <v>1.20513668237275E-2</v>
      </c>
      <c r="AX169">
        <v>8.3324202563960087E-3</v>
      </c>
      <c r="BD169">
        <v>1.7888554447911559E-2</v>
      </c>
      <c r="BE169">
        <v>9.1910240644975921E-3</v>
      </c>
      <c r="BF169">
        <v>7.9435183940533526E-3</v>
      </c>
      <c r="BG169">
        <v>6.8831522461610742E-3</v>
      </c>
      <c r="BI169">
        <v>1.076708001724714E-2</v>
      </c>
      <c r="BJ169">
        <v>6.2878123329488788E-3</v>
      </c>
      <c r="BK169">
        <v>1.3139157804140879E-2</v>
      </c>
      <c r="BL169">
        <v>9.5588328320947245E-3</v>
      </c>
      <c r="BN169">
        <v>9.4849584080219096E-3</v>
      </c>
    </row>
    <row r="170" spans="1:66">
      <c r="A170" t="s">
        <v>173</v>
      </c>
      <c r="B170">
        <v>6.9253810414920992E-3</v>
      </c>
      <c r="C170">
        <v>1.3728795347641201E-2</v>
      </c>
      <c r="D170">
        <v>8.5951458612414343E-3</v>
      </c>
      <c r="E170">
        <v>9.5160517082519876E-3</v>
      </c>
      <c r="F170">
        <v>6.6178760117225604E-3</v>
      </c>
      <c r="H170">
        <v>9.5027268025570724E-3</v>
      </c>
      <c r="J170">
        <v>1.04103869538617E-2</v>
      </c>
      <c r="K170">
        <v>6.6569494413078658E-3</v>
      </c>
      <c r="L170">
        <v>1.8477340465656251E-2</v>
      </c>
      <c r="M170">
        <v>2.9077915556565258E-2</v>
      </c>
      <c r="N170">
        <v>6.9378946504712352E-2</v>
      </c>
      <c r="O170">
        <v>7.3156968713769576E-3</v>
      </c>
      <c r="P170">
        <v>0.31910914734693252</v>
      </c>
      <c r="Q170">
        <v>8.696638972470673E-3</v>
      </c>
      <c r="R170">
        <v>1.1170596332027201E-2</v>
      </c>
      <c r="T170">
        <v>7.5078675934817261E-3</v>
      </c>
      <c r="U170">
        <v>2.916400480273194E-2</v>
      </c>
      <c r="W170">
        <v>7.91518192849156E-3</v>
      </c>
      <c r="Y170">
        <v>2.6778416590461918E-2</v>
      </c>
      <c r="Z170">
        <v>5.1209471980424248E-2</v>
      </c>
      <c r="AA170">
        <v>1.1546831029621301E-2</v>
      </c>
      <c r="AB170">
        <v>6.076953966760495E-3</v>
      </c>
      <c r="AC170">
        <v>6.4020889715702628E-3</v>
      </c>
      <c r="AF170">
        <v>9.6615912738304763E-3</v>
      </c>
      <c r="AG170">
        <v>3.6091395207616339E-2</v>
      </c>
      <c r="AH170">
        <v>2.8627064717952479E-2</v>
      </c>
      <c r="AI170">
        <v>8.2075573362457126E-3</v>
      </c>
      <c r="AJ170">
        <v>1.204679518801687E-2</v>
      </c>
      <c r="AK170">
        <v>1.123751952091191E-2</v>
      </c>
      <c r="AL170">
        <v>1.5766252911966209E-2</v>
      </c>
      <c r="AM170">
        <v>7.1686783523989854E-3</v>
      </c>
      <c r="AO170">
        <v>8.1734151630845422E-3</v>
      </c>
      <c r="AP170">
        <v>1.8158209422680011E-2</v>
      </c>
      <c r="AQ170">
        <v>1.045446774104216E-2</v>
      </c>
      <c r="AR170">
        <v>8.43904045557726E-3</v>
      </c>
      <c r="AS170">
        <v>1.045210645291394E-2</v>
      </c>
      <c r="AT170">
        <v>6.3260711009851481E-3</v>
      </c>
      <c r="AU170">
        <v>8.8947428677531946E-3</v>
      </c>
      <c r="AV170">
        <v>6.4747458119325226E-3</v>
      </c>
      <c r="AW170">
        <v>1.2061393488613049E-2</v>
      </c>
      <c r="AX170">
        <v>8.445402016741238E-3</v>
      </c>
      <c r="BD170">
        <v>1.7765506665503639E-2</v>
      </c>
      <c r="BE170">
        <v>9.3498686774873812E-3</v>
      </c>
      <c r="BF170">
        <v>7.9550928658140181E-3</v>
      </c>
      <c r="BG170">
        <v>7.0070942020210658E-3</v>
      </c>
      <c r="BI170">
        <v>1.0667008480803311E-2</v>
      </c>
      <c r="BJ170">
        <v>6.2658011414227846E-3</v>
      </c>
      <c r="BK170">
        <v>1.363086959768554E-2</v>
      </c>
      <c r="BL170">
        <v>9.3416862253334551E-3</v>
      </c>
      <c r="BN170">
        <v>9.5502110323061988E-3</v>
      </c>
    </row>
    <row r="171" spans="1:66">
      <c r="A171" t="s">
        <v>174</v>
      </c>
      <c r="B171">
        <v>6.9835426949961792E-3</v>
      </c>
      <c r="C171">
        <v>1.3562364769356201E-2</v>
      </c>
      <c r="D171">
        <v>8.7966707969262242E-3</v>
      </c>
      <c r="E171">
        <v>9.5790333308156429E-3</v>
      </c>
      <c r="F171">
        <v>6.7996462861171E-3</v>
      </c>
      <c r="H171">
        <v>9.6208464679996709E-3</v>
      </c>
      <c r="J171">
        <v>1.0481695583961691E-2</v>
      </c>
      <c r="K171">
        <v>6.6294671925138443E-3</v>
      </c>
      <c r="L171">
        <v>1.8367357875439871E-2</v>
      </c>
      <c r="M171">
        <v>2.899547923144891E-2</v>
      </c>
      <c r="N171">
        <v>7.1055381442870172E-2</v>
      </c>
      <c r="O171">
        <v>7.3936955014790211E-3</v>
      </c>
      <c r="P171">
        <v>0.31779175158523149</v>
      </c>
      <c r="Q171">
        <v>9.0559028307044334E-3</v>
      </c>
      <c r="R171">
        <v>1.114496721978285E-2</v>
      </c>
      <c r="T171">
        <v>6.9153681973579944E-3</v>
      </c>
      <c r="U171">
        <v>2.8986545316629569E-2</v>
      </c>
      <c r="W171">
        <v>7.882505249642395E-3</v>
      </c>
      <c r="Y171">
        <v>2.6774965649944221E-2</v>
      </c>
      <c r="Z171">
        <v>5.1224719163328082E-2</v>
      </c>
      <c r="AA171">
        <v>1.1375846208925001E-2</v>
      </c>
      <c r="AB171">
        <v>5.9839766209713414E-3</v>
      </c>
      <c r="AC171">
        <v>6.3032082081459096E-3</v>
      </c>
      <c r="AF171">
        <v>9.6028756297772879E-3</v>
      </c>
      <c r="AG171">
        <v>3.5983853177108907E-2</v>
      </c>
      <c r="AH171">
        <v>2.8463773049002439E-2</v>
      </c>
      <c r="AI171">
        <v>8.2510270061783905E-3</v>
      </c>
      <c r="AJ171">
        <v>1.195390684561555E-2</v>
      </c>
      <c r="AK171">
        <v>1.128361570724626E-2</v>
      </c>
      <c r="AL171">
        <v>1.5781374516784821E-2</v>
      </c>
      <c r="AM171">
        <v>7.1771586171555362E-3</v>
      </c>
      <c r="AO171">
        <v>8.1745318165684089E-3</v>
      </c>
      <c r="AP171">
        <v>1.816657882308275E-2</v>
      </c>
      <c r="AQ171">
        <v>1.044951462439128E-2</v>
      </c>
      <c r="AR171">
        <v>8.4475962893113005E-3</v>
      </c>
      <c r="AS171">
        <v>1.0101113005691029E-2</v>
      </c>
      <c r="AT171">
        <v>6.1862372390503869E-3</v>
      </c>
      <c r="AU171">
        <v>8.8248461006947346E-3</v>
      </c>
      <c r="AV171">
        <v>6.4043004032415867E-3</v>
      </c>
      <c r="AW171">
        <v>1.2063598045043389E-2</v>
      </c>
      <c r="AX171">
        <v>8.5770816765491833E-3</v>
      </c>
      <c r="BD171">
        <v>1.8534648368568191E-2</v>
      </c>
      <c r="BE171">
        <v>9.201135812331394E-3</v>
      </c>
      <c r="BF171">
        <v>7.9614704868954042E-3</v>
      </c>
      <c r="BG171">
        <v>6.9781664314437289E-3</v>
      </c>
      <c r="BI171">
        <v>1.064367883212344E-2</v>
      </c>
      <c r="BJ171">
        <v>6.2534987648100006E-3</v>
      </c>
      <c r="BK171">
        <v>1.37084682932188E-2</v>
      </c>
      <c r="BL171">
        <v>9.5121793167890559E-3</v>
      </c>
      <c r="BN171">
        <v>9.6088336967389224E-3</v>
      </c>
    </row>
    <row r="172" spans="1:66">
      <c r="A172" t="s">
        <v>175</v>
      </c>
      <c r="B172">
        <v>7.0199768270280483E-3</v>
      </c>
      <c r="C172">
        <v>1.372302213221676E-2</v>
      </c>
      <c r="D172">
        <v>8.8701112044506595E-3</v>
      </c>
      <c r="E172">
        <v>9.6590054165905312E-3</v>
      </c>
      <c r="F172">
        <v>6.8564142163719116E-3</v>
      </c>
      <c r="H172">
        <v>9.7918327555181397E-3</v>
      </c>
      <c r="J172">
        <v>1.0700907162122479E-2</v>
      </c>
      <c r="K172">
        <v>6.6189541155392759E-3</v>
      </c>
      <c r="L172">
        <v>1.828282012941753E-2</v>
      </c>
      <c r="M172">
        <v>2.8820415023150761E-2</v>
      </c>
      <c r="N172">
        <v>6.8877658336597425E-2</v>
      </c>
      <c r="O172">
        <v>7.3220739179380044E-3</v>
      </c>
      <c r="P172">
        <v>0.31841461281692268</v>
      </c>
      <c r="Q172">
        <v>8.6500279929483948E-3</v>
      </c>
      <c r="R172">
        <v>1.129998708913587E-2</v>
      </c>
      <c r="T172">
        <v>6.928402877024023E-3</v>
      </c>
      <c r="U172">
        <v>2.8768252074785141E-2</v>
      </c>
      <c r="W172">
        <v>7.8140102984571025E-3</v>
      </c>
      <c r="Y172">
        <v>2.6998500716127641E-2</v>
      </c>
      <c r="Z172">
        <v>5.0509625190604042E-2</v>
      </c>
      <c r="AA172">
        <v>1.16262504287229E-2</v>
      </c>
      <c r="AB172">
        <v>6.1219500595312611E-3</v>
      </c>
      <c r="AC172">
        <v>6.5344117427157703E-3</v>
      </c>
      <c r="AF172">
        <v>9.6640604005739372E-3</v>
      </c>
      <c r="AG172">
        <v>3.6409676571364832E-2</v>
      </c>
      <c r="AH172">
        <v>2.8746892982959609E-2</v>
      </c>
      <c r="AI172">
        <v>8.3979111947742376E-3</v>
      </c>
      <c r="AJ172">
        <v>1.2118978717119311E-2</v>
      </c>
      <c r="AK172">
        <v>1.1340514446705819E-2</v>
      </c>
      <c r="AL172">
        <v>1.5933347820574581E-2</v>
      </c>
      <c r="AM172">
        <v>6.9875238461691276E-3</v>
      </c>
      <c r="AO172">
        <v>8.3130790778548676E-3</v>
      </c>
      <c r="AP172">
        <v>1.8822417292216689E-2</v>
      </c>
      <c r="AQ172">
        <v>1.0459702843916769E-2</v>
      </c>
      <c r="AR172">
        <v>8.5181223926986977E-3</v>
      </c>
      <c r="AS172">
        <v>9.7198234707775947E-3</v>
      </c>
      <c r="AT172">
        <v>6.1576171361126184E-3</v>
      </c>
      <c r="AU172">
        <v>8.3549090343016802E-3</v>
      </c>
      <c r="AV172">
        <v>6.3034865852140713E-3</v>
      </c>
      <c r="AW172">
        <v>1.2216745298399931E-2</v>
      </c>
      <c r="AX172">
        <v>8.5227370305434366E-3</v>
      </c>
      <c r="BD172">
        <v>1.8507348341301421E-2</v>
      </c>
      <c r="BE172">
        <v>9.3789100111836988E-3</v>
      </c>
      <c r="BF172">
        <v>8.1465775707636901E-3</v>
      </c>
      <c r="BG172">
        <v>7.0612009091121572E-3</v>
      </c>
      <c r="BI172">
        <v>1.0711658853856391E-2</v>
      </c>
      <c r="BJ172">
        <v>6.2509938018076548E-3</v>
      </c>
      <c r="BK172">
        <v>1.3903909270865629E-2</v>
      </c>
      <c r="BL172">
        <v>9.0382321114941752E-3</v>
      </c>
      <c r="BN172">
        <v>9.8044004634210997E-3</v>
      </c>
    </row>
    <row r="173" spans="1:66">
      <c r="A173" t="s">
        <v>176</v>
      </c>
      <c r="B173">
        <v>6.9358525847775009E-3</v>
      </c>
      <c r="C173">
        <v>1.3672183881334409E-2</v>
      </c>
      <c r="D173">
        <v>8.7909197880356987E-3</v>
      </c>
      <c r="E173">
        <v>9.6941857068318111E-3</v>
      </c>
      <c r="F173">
        <v>6.8113577279352014E-3</v>
      </c>
      <c r="H173">
        <v>9.5104961833890698E-3</v>
      </c>
      <c r="J173">
        <v>1.0701989274300119E-2</v>
      </c>
      <c r="K173">
        <v>6.5193261217720922E-3</v>
      </c>
      <c r="L173">
        <v>1.797415708335318E-2</v>
      </c>
      <c r="M173">
        <v>2.924568085992937E-2</v>
      </c>
      <c r="N173">
        <v>6.8815642883509817E-2</v>
      </c>
      <c r="O173">
        <v>7.2715634678895804E-3</v>
      </c>
      <c r="P173">
        <v>0.3199542889252403</v>
      </c>
      <c r="Q173">
        <v>8.9450022093070132E-3</v>
      </c>
      <c r="R173">
        <v>1.15775382250003E-2</v>
      </c>
      <c r="T173">
        <v>6.9415212489290432E-3</v>
      </c>
      <c r="U173">
        <v>2.86752573476865E-2</v>
      </c>
      <c r="W173">
        <v>7.7565224912740051E-3</v>
      </c>
      <c r="Y173">
        <v>2.659212133743474E-2</v>
      </c>
      <c r="Z173">
        <v>5.0424688808771677E-2</v>
      </c>
      <c r="AA173">
        <v>1.163496293285737E-2</v>
      </c>
      <c r="AB173">
        <v>6.1068611174496124E-3</v>
      </c>
      <c r="AC173">
        <v>6.4760317791216077E-3</v>
      </c>
      <c r="AF173">
        <v>9.6495017927685917E-3</v>
      </c>
      <c r="AG173">
        <v>3.6767445826080013E-2</v>
      </c>
      <c r="AH173">
        <v>2.9031012049212889E-2</v>
      </c>
      <c r="AI173">
        <v>8.5019818869953943E-3</v>
      </c>
      <c r="AJ173">
        <v>1.1936564771499229E-2</v>
      </c>
      <c r="AK173">
        <v>1.135353199602532E-2</v>
      </c>
      <c r="AL173">
        <v>1.5633773376787521E-2</v>
      </c>
      <c r="AM173">
        <v>7.0147010182589524E-3</v>
      </c>
      <c r="AO173">
        <v>8.2571939606980223E-3</v>
      </c>
      <c r="AP173">
        <v>1.8483927795305281E-2</v>
      </c>
      <c r="AQ173">
        <v>1.032123705473292E-2</v>
      </c>
      <c r="AR173">
        <v>8.4904722314152817E-3</v>
      </c>
      <c r="AS173">
        <v>9.9556979314817245E-3</v>
      </c>
      <c r="AT173">
        <v>6.3359916163303037E-3</v>
      </c>
      <c r="AU173">
        <v>8.3362376357571412E-3</v>
      </c>
      <c r="AV173">
        <v>6.3822743129557961E-3</v>
      </c>
      <c r="AW173">
        <v>1.1981216602625321E-2</v>
      </c>
      <c r="AX173">
        <v>8.4771574159722314E-3</v>
      </c>
      <c r="BD173">
        <v>1.8169010659701619E-2</v>
      </c>
      <c r="BE173">
        <v>9.1184144278175713E-3</v>
      </c>
      <c r="BF173">
        <v>8.0629071472294884E-3</v>
      </c>
      <c r="BG173">
        <v>7.0769323248207876E-3</v>
      </c>
      <c r="BI173">
        <v>1.0550427779747139E-2</v>
      </c>
      <c r="BJ173">
        <v>6.2310027295253891E-3</v>
      </c>
      <c r="BK173">
        <v>1.3668037174338409E-2</v>
      </c>
      <c r="BL173">
        <v>9.4472213291529883E-3</v>
      </c>
      <c r="BN173">
        <v>9.7379751666344001E-3</v>
      </c>
    </row>
    <row r="174" spans="1:66">
      <c r="A174" t="s">
        <v>177</v>
      </c>
      <c r="B174">
        <v>6.9108803893054944E-3</v>
      </c>
      <c r="C174">
        <v>1.3627185098335579E-2</v>
      </c>
      <c r="D174">
        <v>8.7681218179497013E-3</v>
      </c>
      <c r="E174">
        <v>9.6181673849065411E-3</v>
      </c>
      <c r="F174">
        <v>6.7988259100759136E-3</v>
      </c>
      <c r="H174">
        <v>9.3803882859875964E-3</v>
      </c>
      <c r="J174">
        <v>1.06787636872742E-2</v>
      </c>
      <c r="K174">
        <v>6.3597591577345507E-3</v>
      </c>
      <c r="L174">
        <v>1.7887242490154831E-2</v>
      </c>
      <c r="M174">
        <v>2.8716255376093149E-2</v>
      </c>
      <c r="N174">
        <v>6.85492330088735E-2</v>
      </c>
      <c r="O174">
        <v>7.1636493043137359E-3</v>
      </c>
      <c r="P174">
        <v>0.32211905414487407</v>
      </c>
      <c r="Q174">
        <v>8.8527153446329998E-3</v>
      </c>
      <c r="R174">
        <v>1.194478425022893E-2</v>
      </c>
      <c r="T174">
        <v>6.8513830103563633E-3</v>
      </c>
      <c r="U174">
        <v>2.8427263639273979E-2</v>
      </c>
      <c r="W174">
        <v>7.9435724072506198E-3</v>
      </c>
      <c r="Y174">
        <v>2.6625660350405821E-2</v>
      </c>
      <c r="Z174">
        <v>5.03111909862674E-2</v>
      </c>
      <c r="AA174">
        <v>1.149635269595467E-2</v>
      </c>
      <c r="AB174">
        <v>6.0851708039953824E-3</v>
      </c>
      <c r="AC174">
        <v>6.4406793510120696E-3</v>
      </c>
      <c r="AF174">
        <v>9.5849921805750467E-3</v>
      </c>
      <c r="AG174">
        <v>3.7135110675444692E-2</v>
      </c>
      <c r="AH174">
        <v>2.8792430194809131E-2</v>
      </c>
      <c r="AI174">
        <v>8.3688322255387002E-3</v>
      </c>
      <c r="AJ174">
        <v>1.20057733301033E-2</v>
      </c>
      <c r="AK174">
        <v>1.13141276523861E-2</v>
      </c>
      <c r="AL174">
        <v>1.5568822225730789E-2</v>
      </c>
      <c r="AM174">
        <v>6.8551188984858607E-3</v>
      </c>
      <c r="AO174">
        <v>8.3395519344244915E-3</v>
      </c>
      <c r="AP174">
        <v>1.863439276778564E-2</v>
      </c>
      <c r="AQ174">
        <v>1.0289928751573399E-2</v>
      </c>
      <c r="AR174">
        <v>8.5050622486294199E-3</v>
      </c>
      <c r="AS174">
        <v>9.7562737710275797E-3</v>
      </c>
      <c r="AT174">
        <v>6.2599779488824569E-3</v>
      </c>
      <c r="AU174">
        <v>8.3296014792670625E-3</v>
      </c>
      <c r="AV174">
        <v>6.339607028189846E-3</v>
      </c>
      <c r="AW174">
        <v>1.19524167522344E-2</v>
      </c>
      <c r="AX174">
        <v>8.297258639622402E-3</v>
      </c>
      <c r="BD174">
        <v>1.8344380387451221E-2</v>
      </c>
      <c r="BE174">
        <v>9.2550006543504378E-3</v>
      </c>
      <c r="BF174">
        <v>7.970313520649891E-3</v>
      </c>
      <c r="BG174">
        <v>7.078101202623541E-3</v>
      </c>
      <c r="BI174">
        <v>1.0500323871590391E-2</v>
      </c>
      <c r="BJ174">
        <v>6.2094202944937586E-3</v>
      </c>
      <c r="BK174">
        <v>1.360307627207448E-2</v>
      </c>
      <c r="BL174">
        <v>9.1262600617585486E-3</v>
      </c>
      <c r="BN174">
        <v>1.002754613504035E-2</v>
      </c>
    </row>
    <row r="175" spans="1:66">
      <c r="A175" t="s">
        <v>178</v>
      </c>
      <c r="B175">
        <v>6.8299637738004123E-3</v>
      </c>
      <c r="C175">
        <v>1.3478786554585559E-2</v>
      </c>
      <c r="D175">
        <v>8.6923709023544061E-3</v>
      </c>
      <c r="E175">
        <v>9.5239594857785027E-3</v>
      </c>
      <c r="F175">
        <v>6.6746506887474409E-3</v>
      </c>
      <c r="H175">
        <v>9.3433163305611314E-3</v>
      </c>
      <c r="J175">
        <v>1.0841987351128519E-2</v>
      </c>
      <c r="K175">
        <v>6.2984270846411306E-3</v>
      </c>
      <c r="L175">
        <v>1.7798629103849481E-2</v>
      </c>
      <c r="M175">
        <v>2.8725629485129248E-2</v>
      </c>
      <c r="N175">
        <v>6.9108825621813294E-2</v>
      </c>
      <c r="O175">
        <v>7.207580923175836E-3</v>
      </c>
      <c r="P175">
        <v>0.32064894327975457</v>
      </c>
      <c r="Q175">
        <v>8.8889558619089856E-3</v>
      </c>
      <c r="R175">
        <v>1.1801515961408051E-2</v>
      </c>
      <c r="T175">
        <v>6.9439319294297124E-3</v>
      </c>
      <c r="U175">
        <v>2.8683918013467539E-2</v>
      </c>
      <c r="W175">
        <v>7.9578392251865478E-3</v>
      </c>
      <c r="Y175">
        <v>2.6500376393729069E-2</v>
      </c>
      <c r="Z175">
        <v>5.0763228706523153E-2</v>
      </c>
      <c r="AA175">
        <v>1.1758842153542009E-2</v>
      </c>
      <c r="AB175">
        <v>6.1179658191244726E-3</v>
      </c>
      <c r="AC175">
        <v>6.4952586070409707E-3</v>
      </c>
      <c r="AF175">
        <v>9.5758443733991415E-3</v>
      </c>
      <c r="AG175">
        <v>3.7260275339327638E-2</v>
      </c>
      <c r="AH175">
        <v>2.8852500991836592E-2</v>
      </c>
      <c r="AI175">
        <v>8.3469657527984499E-3</v>
      </c>
      <c r="AJ175">
        <v>1.1986462904869891E-2</v>
      </c>
      <c r="AK175">
        <v>1.1361108384324531E-2</v>
      </c>
      <c r="AL175">
        <v>1.5571598743441051E-2</v>
      </c>
      <c r="AM175">
        <v>6.8145139845746643E-3</v>
      </c>
      <c r="AO175">
        <v>8.3186427835632085E-3</v>
      </c>
      <c r="AP175">
        <v>1.9206906428038951E-2</v>
      </c>
      <c r="AQ175">
        <v>1.021971361176436E-2</v>
      </c>
      <c r="AR175">
        <v>8.4315839979954305E-3</v>
      </c>
      <c r="AS175">
        <v>9.8977909774377228E-3</v>
      </c>
      <c r="AT175">
        <v>6.3282342253810414E-3</v>
      </c>
      <c r="AU175">
        <v>8.468541470259083E-3</v>
      </c>
      <c r="AV175">
        <v>6.3917218951014326E-3</v>
      </c>
      <c r="AW175">
        <v>1.205257456277458E-2</v>
      </c>
      <c r="AX175">
        <v>8.2662963497757615E-3</v>
      </c>
      <c r="BD175">
        <v>1.8480166950481939E-2</v>
      </c>
      <c r="BE175">
        <v>9.1260837429944924E-3</v>
      </c>
      <c r="BF175">
        <v>7.8630985756052794E-3</v>
      </c>
      <c r="BG175">
        <v>6.9688896667508523E-3</v>
      </c>
      <c r="BI175">
        <v>1.047036431385082E-2</v>
      </c>
      <c r="BJ175">
        <v>6.1557749092687273E-3</v>
      </c>
      <c r="BK175">
        <v>1.3485554469353541E-2</v>
      </c>
      <c r="BL175">
        <v>9.0729727324650004E-3</v>
      </c>
      <c r="BN175">
        <v>9.940914605885684E-3</v>
      </c>
    </row>
    <row r="176" spans="1:66">
      <c r="A176" t="s">
        <v>179</v>
      </c>
      <c r="B176">
        <v>6.7734862006103369E-3</v>
      </c>
      <c r="C176">
        <v>1.3589546348239201E-2</v>
      </c>
      <c r="D176">
        <v>8.562988697958315E-3</v>
      </c>
      <c r="E176">
        <v>9.4305612955810272E-3</v>
      </c>
      <c r="F176">
        <v>6.641592701671366E-3</v>
      </c>
      <c r="H176">
        <v>9.2734583270842313E-3</v>
      </c>
      <c r="J176">
        <v>1.07830966922959E-2</v>
      </c>
      <c r="K176">
        <v>6.2999127153799137E-3</v>
      </c>
      <c r="L176">
        <v>1.7591446886136921E-2</v>
      </c>
      <c r="M176">
        <v>2.8917385585333948E-2</v>
      </c>
      <c r="N176">
        <v>6.9571617492676818E-2</v>
      </c>
      <c r="O176">
        <v>7.2533244126896284E-3</v>
      </c>
      <c r="P176">
        <v>0.32075423919642471</v>
      </c>
      <c r="Q176">
        <v>9.0250186093773412E-3</v>
      </c>
      <c r="R176">
        <v>1.178498275085234E-2</v>
      </c>
      <c r="T176">
        <v>6.8829900561181477E-3</v>
      </c>
      <c r="U176">
        <v>2.8347366684812851E-2</v>
      </c>
      <c r="W176">
        <v>7.7859923007884378E-3</v>
      </c>
      <c r="Y176">
        <v>2.624049633035605E-2</v>
      </c>
      <c r="Z176">
        <v>5.2460407330343531E-2</v>
      </c>
      <c r="AA176">
        <v>1.2180920803684211E-2</v>
      </c>
      <c r="AB176">
        <v>6.3491272373514878E-3</v>
      </c>
      <c r="AC176">
        <v>7.0708201111861048E-3</v>
      </c>
      <c r="AF176">
        <v>9.4819373659802558E-3</v>
      </c>
      <c r="AG176">
        <v>3.7175904005279509E-2</v>
      </c>
      <c r="AH176">
        <v>2.896271345893723E-2</v>
      </c>
      <c r="AI176">
        <v>8.2401398140820523E-3</v>
      </c>
      <c r="AJ176">
        <v>1.191070774885172E-2</v>
      </c>
      <c r="AK176">
        <v>1.1285520958337019E-2</v>
      </c>
      <c r="AL176">
        <v>1.5457731960636521E-2</v>
      </c>
      <c r="AM176">
        <v>6.7845589963939999E-3</v>
      </c>
      <c r="AO176">
        <v>8.1695477951720889E-3</v>
      </c>
      <c r="AP176">
        <v>1.883024842813931E-2</v>
      </c>
      <c r="AQ176">
        <v>1.019349234493013E-2</v>
      </c>
      <c r="AR176">
        <v>8.4889805451572615E-3</v>
      </c>
      <c r="AS176">
        <v>9.7261965091167361E-3</v>
      </c>
      <c r="AT176">
        <v>6.288200633192945E-3</v>
      </c>
      <c r="AU176">
        <v>8.3373009101960407E-3</v>
      </c>
      <c r="AV176">
        <v>6.138534244886246E-3</v>
      </c>
      <c r="AW176">
        <v>1.193437911548564E-2</v>
      </c>
      <c r="AX176">
        <v>8.2658743049027674E-3</v>
      </c>
      <c r="BD176">
        <v>1.8298938318598371E-2</v>
      </c>
      <c r="BE176">
        <v>9.0753710199978146E-3</v>
      </c>
      <c r="BF176">
        <v>7.8239683049435276E-3</v>
      </c>
      <c r="BG176">
        <v>6.9481381535407552E-3</v>
      </c>
      <c r="BI176">
        <v>1.0387738606923E-2</v>
      </c>
      <c r="BJ176">
        <v>5.9903141149717596E-3</v>
      </c>
      <c r="BK176">
        <v>1.314587628121097E-2</v>
      </c>
      <c r="BL176">
        <v>9.0852253516398983E-3</v>
      </c>
      <c r="BN176">
        <v>1.000168194154377E-2</v>
      </c>
    </row>
    <row r="177" spans="1:66">
      <c r="A177" t="s">
        <v>180</v>
      </c>
      <c r="B177">
        <v>6.7735598867259836E-3</v>
      </c>
      <c r="C177">
        <v>1.341212233416131E-2</v>
      </c>
      <c r="D177">
        <v>8.7974597429225573E-3</v>
      </c>
      <c r="E177">
        <v>9.4058832671489161E-3</v>
      </c>
      <c r="F177">
        <v>6.691808224956193E-3</v>
      </c>
      <c r="H177">
        <v>9.3677804055611637E-3</v>
      </c>
      <c r="J177">
        <v>1.0758712727656839E-2</v>
      </c>
      <c r="K177">
        <v>6.259856748474949E-3</v>
      </c>
      <c r="L177">
        <v>1.7515899214439041E-2</v>
      </c>
      <c r="M177">
        <v>2.854793704574516E-2</v>
      </c>
      <c r="N177">
        <v>7.0569250428457353E-2</v>
      </c>
      <c r="O177">
        <v>7.3948932540028297E-3</v>
      </c>
      <c r="P177">
        <v>0.32162104084966342</v>
      </c>
      <c r="Q177">
        <v>8.6360968384285568E-3</v>
      </c>
      <c r="R177">
        <v>1.144888680107318E-2</v>
      </c>
      <c r="T177">
        <v>6.9048028827584877E-3</v>
      </c>
      <c r="U177">
        <v>2.9656165579337129E-2</v>
      </c>
      <c r="W177">
        <v>7.7711285643878546E-3</v>
      </c>
      <c r="Y177">
        <v>2.5840159167729939E-2</v>
      </c>
      <c r="Z177">
        <v>5.2956952011647421E-2</v>
      </c>
      <c r="AA177">
        <v>1.2318479882098519E-2</v>
      </c>
      <c r="AB177">
        <v>6.5112314447283662E-3</v>
      </c>
      <c r="AC177">
        <v>7.6538650189902826E-3</v>
      </c>
      <c r="AF177">
        <v>9.337276538932418E-3</v>
      </c>
      <c r="AG177">
        <v>3.6885471068224818E-2</v>
      </c>
      <c r="AH177">
        <v>2.8864987816061859E-2</v>
      </c>
      <c r="AI177">
        <v>8.0898352605721369E-3</v>
      </c>
      <c r="AJ177">
        <v>1.172899247620544E-2</v>
      </c>
      <c r="AK177">
        <v>1.1219185194618911E-2</v>
      </c>
      <c r="AL177">
        <v>1.5241024636187969E-2</v>
      </c>
      <c r="AM177">
        <v>6.6810506227683178E-3</v>
      </c>
      <c r="AO177">
        <v>7.9784225366438775E-3</v>
      </c>
      <c r="AP177">
        <v>1.8516475488183259E-2</v>
      </c>
      <c r="AQ177">
        <v>1.0092628930896861E-2</v>
      </c>
      <c r="AR177">
        <v>8.3594687271546023E-3</v>
      </c>
      <c r="AS177">
        <v>9.6695506184456687E-3</v>
      </c>
      <c r="AT177">
        <v>6.3007109033925146E-3</v>
      </c>
      <c r="AU177">
        <v>8.1310077805140709E-3</v>
      </c>
      <c r="AV177">
        <v>6.1074151852929179E-3</v>
      </c>
      <c r="AW177">
        <v>1.155395160106161E-2</v>
      </c>
      <c r="AX177">
        <v>8.2985910072837076E-3</v>
      </c>
      <c r="BD177">
        <v>1.819192456629368E-2</v>
      </c>
      <c r="BE177">
        <v>8.8414331180957425E-3</v>
      </c>
      <c r="BF177">
        <v>7.7046022216101786E-3</v>
      </c>
      <c r="BG177">
        <v>7.2873414990089914E-3</v>
      </c>
      <c r="BI177">
        <v>1.024900605991215E-2</v>
      </c>
      <c r="BJ177">
        <v>6.0088811055804972E-3</v>
      </c>
      <c r="BK177">
        <v>1.307298255071448E-2</v>
      </c>
      <c r="BL177">
        <v>9.0961425782020554E-3</v>
      </c>
      <c r="BN177">
        <v>9.677667587045781E-3</v>
      </c>
    </row>
    <row r="178" spans="1:66">
      <c r="A178" t="s">
        <v>181</v>
      </c>
      <c r="B178">
        <v>6.6987380371080346E-3</v>
      </c>
      <c r="C178">
        <v>1.331014530189065E-2</v>
      </c>
      <c r="D178">
        <v>8.6539468005486387E-3</v>
      </c>
      <c r="E178">
        <v>9.3663166470925856E-3</v>
      </c>
      <c r="F178">
        <v>6.6324915814800593E-3</v>
      </c>
      <c r="H178">
        <v>9.2643348870727737E-3</v>
      </c>
      <c r="J178">
        <v>1.0874450304797631E-2</v>
      </c>
      <c r="K178">
        <v>6.1882529419367404E-3</v>
      </c>
      <c r="L178">
        <v>1.752984207802203E-2</v>
      </c>
      <c r="M178">
        <v>2.8219971323213251E-2</v>
      </c>
      <c r="N178">
        <v>7.0482790193291983E-2</v>
      </c>
      <c r="O178">
        <v>7.4265911250673954E-3</v>
      </c>
      <c r="P178">
        <v>0.32271128856139358</v>
      </c>
      <c r="Q178">
        <v>8.2991988447590221E-3</v>
      </c>
      <c r="R178">
        <v>1.1161002718542741E-2</v>
      </c>
      <c r="T178">
        <v>6.8739508239535488E-3</v>
      </c>
      <c r="U178">
        <v>2.9787895270814449E-2</v>
      </c>
      <c r="W178">
        <v>7.7665371193320776E-3</v>
      </c>
      <c r="Y178">
        <v>2.5773779206180712E-2</v>
      </c>
      <c r="Z178">
        <v>5.4545677077545797E-2</v>
      </c>
      <c r="AA178">
        <v>1.2034000785782621E-2</v>
      </c>
      <c r="AB178">
        <v>6.514880180569233E-3</v>
      </c>
      <c r="AC178">
        <v>7.7795689842795361E-3</v>
      </c>
      <c r="AF178">
        <v>9.2766238094715812E-3</v>
      </c>
      <c r="AG178">
        <v>3.6528039428477238E-2</v>
      </c>
      <c r="AH178">
        <v>2.9190348895951821E-2</v>
      </c>
      <c r="AI178">
        <v>8.0861444923178167E-3</v>
      </c>
      <c r="AJ178">
        <v>1.171413427432893E-2</v>
      </c>
      <c r="AK178">
        <v>1.104115418437765E-2</v>
      </c>
      <c r="AL178">
        <v>1.5199018882881089E-2</v>
      </c>
      <c r="AM178">
        <v>6.6376521056260539E-3</v>
      </c>
      <c r="AO178">
        <v>8.0091653144419832E-3</v>
      </c>
      <c r="AP178">
        <v>1.8422514741920901E-2</v>
      </c>
      <c r="AQ178">
        <v>1.006326841906467E-2</v>
      </c>
      <c r="AR178">
        <v>8.2777578107946573E-3</v>
      </c>
      <c r="AS178">
        <v>9.5155939793263953E-3</v>
      </c>
      <c r="AT178">
        <v>6.6476524962392489E-3</v>
      </c>
      <c r="AU178">
        <v>8.2196376048776776E-3</v>
      </c>
      <c r="AV178">
        <v>6.067742867632191E-3</v>
      </c>
      <c r="AW178">
        <v>1.1577431206591739E-2</v>
      </c>
      <c r="AX178">
        <v>8.1657888218443914E-3</v>
      </c>
      <c r="BD178">
        <v>1.8529874125975562E-2</v>
      </c>
      <c r="BE178">
        <v>8.7270854946976482E-3</v>
      </c>
      <c r="BF178">
        <v>7.6545549565214541E-3</v>
      </c>
      <c r="BG178">
        <v>7.0770463561615768E-3</v>
      </c>
      <c r="BI178">
        <v>1.020205027960972E-2</v>
      </c>
      <c r="BJ178">
        <v>5.9312922293438923E-3</v>
      </c>
      <c r="BK178">
        <v>1.286122700453444E-2</v>
      </c>
      <c r="BL178">
        <v>9.0370561976463853E-3</v>
      </c>
      <c r="BN178">
        <v>9.4444932246682718E-3</v>
      </c>
    </row>
    <row r="179" spans="1:66">
      <c r="A179" t="s">
        <v>182</v>
      </c>
      <c r="B179">
        <v>6.8603893529387379E-3</v>
      </c>
      <c r="C179">
        <v>1.3210752098540821E-2</v>
      </c>
      <c r="D179">
        <v>9.2652984581636563E-3</v>
      </c>
      <c r="E179">
        <v>1.0016746797072471E-2</v>
      </c>
      <c r="F179">
        <v>7.039050932637003E-3</v>
      </c>
      <c r="H179">
        <v>9.8649775325559061E-3</v>
      </c>
      <c r="J179">
        <v>1.105784897325084E-2</v>
      </c>
      <c r="K179">
        <v>6.2043629153229187E-3</v>
      </c>
      <c r="L179">
        <v>1.760749140434173E-2</v>
      </c>
      <c r="M179">
        <v>2.857922909647834E-2</v>
      </c>
      <c r="N179">
        <v>7.1225642804308181E-2</v>
      </c>
      <c r="O179">
        <v>7.2517826699455626E-3</v>
      </c>
      <c r="P179">
        <v>0.31876985988878248</v>
      </c>
      <c r="Q179">
        <v>8.4772103712615569E-3</v>
      </c>
      <c r="R179">
        <v>1.105383153033376E-2</v>
      </c>
      <c r="T179">
        <v>6.9339549231020002E-3</v>
      </c>
      <c r="U179">
        <v>3.0028049318735629E-2</v>
      </c>
      <c r="W179">
        <v>7.7752540089767964E-3</v>
      </c>
      <c r="Y179">
        <v>2.5739140745016272E-2</v>
      </c>
      <c r="Z179">
        <v>5.4257065044327188E-2</v>
      </c>
      <c r="AA179">
        <v>1.2416746435758051E-2</v>
      </c>
      <c r="AB179">
        <v>6.7160954878773002E-3</v>
      </c>
      <c r="AC179">
        <v>8.2204002736731979E-3</v>
      </c>
      <c r="AF179">
        <v>9.229229372162839E-3</v>
      </c>
      <c r="AG179">
        <v>3.5953678304110927E-2</v>
      </c>
      <c r="AH179">
        <v>2.8923543029984091E-2</v>
      </c>
      <c r="AI179">
        <v>8.0337161644996324E-3</v>
      </c>
      <c r="AJ179">
        <v>1.1601152705374859E-2</v>
      </c>
      <c r="AK179">
        <v>1.1157754121342321E-2</v>
      </c>
      <c r="AL179">
        <v>1.5029056153435451E-2</v>
      </c>
      <c r="AM179">
        <v>6.6549320067179566E-3</v>
      </c>
      <c r="AO179">
        <v>7.9472320298376586E-3</v>
      </c>
      <c r="AP179">
        <v>1.8259383220387788E-2</v>
      </c>
      <c r="AQ179">
        <v>1.008946627941883E-2</v>
      </c>
      <c r="AR179">
        <v>8.1893828224713985E-3</v>
      </c>
      <c r="AS179">
        <v>9.5403660704479077E-3</v>
      </c>
      <c r="AT179">
        <v>6.7405738432033549E-3</v>
      </c>
      <c r="AU179">
        <v>8.0361918080671824E-3</v>
      </c>
      <c r="AV179">
        <v>6.1873537759722669E-3</v>
      </c>
      <c r="AW179">
        <v>1.150878307252148E-2</v>
      </c>
      <c r="AX179">
        <v>8.2265978960093245E-3</v>
      </c>
      <c r="BD179">
        <v>1.8177969252995089E-2</v>
      </c>
      <c r="BE179">
        <v>8.6737195900775232E-3</v>
      </c>
      <c r="BF179">
        <v>7.7489917120270512E-3</v>
      </c>
      <c r="BG179">
        <v>7.6322984719020834E-3</v>
      </c>
      <c r="BI179">
        <v>1.0248279835656401E-2</v>
      </c>
      <c r="BJ179">
        <v>5.9402904217228597E-3</v>
      </c>
      <c r="BK179">
        <v>1.3479675900586449E-2</v>
      </c>
      <c r="BL179">
        <v>9.060582504052974E-3</v>
      </c>
      <c r="BN179">
        <v>9.1586185716139943E-3</v>
      </c>
    </row>
    <row r="180" spans="1:66" s="4" customFormat="1">
      <c r="A180" s="4" t="s">
        <v>183</v>
      </c>
      <c r="B180" s="4">
        <v>7.1760896143021023E-3</v>
      </c>
      <c r="C180" s="4">
        <v>1.338403398171256E-2</v>
      </c>
      <c r="D180" s="4">
        <v>9.5482995671794697E-3</v>
      </c>
      <c r="E180" s="4">
        <v>1.0233711497179689E-2</v>
      </c>
      <c r="F180" s="4">
        <v>7.1148669764572563E-3</v>
      </c>
      <c r="H180" s="4">
        <v>1.0188300326158641E-2</v>
      </c>
      <c r="J180" s="4">
        <v>1.133167165324842E-2</v>
      </c>
      <c r="K180" s="4">
        <v>6.3619008525700313E-3</v>
      </c>
      <c r="L180" s="4">
        <v>1.774940069180168E-2</v>
      </c>
      <c r="M180" s="4">
        <v>2.8016365985913269E-2</v>
      </c>
      <c r="N180" s="4">
        <v>7.2056125256889161E-2</v>
      </c>
      <c r="O180" s="4">
        <v>7.3320551675470098E-3</v>
      </c>
      <c r="P180" s="4">
        <v>0.31438065307929408</v>
      </c>
      <c r="Q180" s="4">
        <v>8.5749565677173123E-3</v>
      </c>
      <c r="R180" s="4">
        <v>1.1090631086037949E-2</v>
      </c>
      <c r="T180" s="4">
        <v>6.8130502906611941E-3</v>
      </c>
      <c r="U180" s="4">
        <v>2.9492928690693709E-2</v>
      </c>
      <c r="W180" s="4">
        <v>7.6215882962727879E-3</v>
      </c>
      <c r="Y180" s="4">
        <v>2.6315635810662302E-2</v>
      </c>
      <c r="Z180" s="4">
        <v>5.2142306902886203E-2</v>
      </c>
      <c r="AA180" s="4">
        <v>1.2132062287937321E-2</v>
      </c>
      <c r="AB180" s="4">
        <v>6.5509615001093568E-3</v>
      </c>
      <c r="AC180" s="4">
        <v>7.7228428741563087E-3</v>
      </c>
      <c r="AF180" s="4">
        <v>9.4742639396483731E-3</v>
      </c>
      <c r="AG180" s="4">
        <v>3.6686611750674003E-2</v>
      </c>
      <c r="AH180" s="4">
        <v>2.9365404421207709E-2</v>
      </c>
      <c r="AI180" s="4">
        <v>8.3295818948137621E-3</v>
      </c>
      <c r="AJ180" s="4">
        <v>1.1849886645634789E-2</v>
      </c>
      <c r="AK180" s="4">
        <v>1.148045080394198E-2</v>
      </c>
      <c r="AL180" s="4">
        <v>1.542921647848141E-2</v>
      </c>
      <c r="AM180" s="4">
        <v>6.8582015664445063E-3</v>
      </c>
      <c r="AO180" s="4">
        <v>8.2752860847982394E-3</v>
      </c>
      <c r="AP180" s="4">
        <v>1.8708332061188961E-2</v>
      </c>
      <c r="AQ180" s="4">
        <v>1.0248034589042649E-2</v>
      </c>
      <c r="AR180" s="4">
        <v>8.3545593311505975E-3</v>
      </c>
      <c r="AS180" s="4">
        <v>9.5680816105489456E-3</v>
      </c>
      <c r="AT180" s="4">
        <v>6.5679662914008346E-3</v>
      </c>
      <c r="AU180" s="4">
        <v>8.4115590888912441E-3</v>
      </c>
      <c r="AV180" s="4">
        <v>6.1623703413134397E-3</v>
      </c>
      <c r="AW180" s="4">
        <v>1.170760177023903E-2</v>
      </c>
      <c r="AX180" s="4">
        <v>8.2333187085281423E-3</v>
      </c>
      <c r="BD180" s="4">
        <v>1.7790649761193759E-2</v>
      </c>
      <c r="BE180" s="4">
        <v>8.8896456328787146E-3</v>
      </c>
      <c r="BF180" s="4">
        <v>7.908893078134532E-3</v>
      </c>
      <c r="BG180" s="4">
        <v>7.8654209062889481E-3</v>
      </c>
      <c r="BI180" s="4">
        <v>1.050049166403891E-2</v>
      </c>
      <c r="BJ180" s="4">
        <v>6.0420563590324362E-3</v>
      </c>
      <c r="BK180" s="4">
        <v>1.381277121175575E-2</v>
      </c>
      <c r="BL180" s="4">
        <v>8.7745327119580253E-3</v>
      </c>
      <c r="BN180" s="4">
        <v>9.3743723393824464E-3</v>
      </c>
    </row>
    <row r="181" spans="1:66">
      <c r="A181" t="s">
        <v>184</v>
      </c>
      <c r="B181">
        <v>7.0915453786291804E-3</v>
      </c>
      <c r="C181">
        <v>1.353943010172497E-2</v>
      </c>
      <c r="D181">
        <v>9.3753600611324629E-3</v>
      </c>
      <c r="E181">
        <v>1.0165203921508111E-2</v>
      </c>
      <c r="F181">
        <v>7.0356777229730093E-3</v>
      </c>
      <c r="H181">
        <v>1.018538524627044E-2</v>
      </c>
      <c r="J181">
        <v>1.1009621370507851E-2</v>
      </c>
      <c r="K181">
        <v>6.4323503378875277E-3</v>
      </c>
      <c r="L181">
        <v>1.7559637087592901E-2</v>
      </c>
      <c r="M181">
        <v>2.8060365091931681E-2</v>
      </c>
      <c r="N181">
        <v>7.1228052698444733E-2</v>
      </c>
      <c r="O181">
        <v>7.2321795400263024E-3</v>
      </c>
      <c r="P181">
        <v>0.31648269717144711</v>
      </c>
      <c r="Q181">
        <v>8.3712712791645522E-3</v>
      </c>
      <c r="R181">
        <v>1.1370170811045169E-2</v>
      </c>
      <c r="T181">
        <v>6.7886044285223324E-3</v>
      </c>
      <c r="U181">
        <v>2.967485462917642E-2</v>
      </c>
      <c r="W181">
        <v>7.4954036054160874E-3</v>
      </c>
      <c r="Y181">
        <v>2.618668468804642E-2</v>
      </c>
      <c r="Z181">
        <v>5.3220331749532272E-2</v>
      </c>
      <c r="AA181">
        <v>1.2234091336270981E-2</v>
      </c>
      <c r="AB181">
        <v>6.6341441757904003E-3</v>
      </c>
      <c r="AC181">
        <v>7.7482322065206156E-3</v>
      </c>
      <c r="AF181">
        <v>9.3538877424329848E-3</v>
      </c>
      <c r="AG181">
        <v>3.6482642915974438E-2</v>
      </c>
      <c r="AH181">
        <v>2.9193086031718059E-2</v>
      </c>
      <c r="AI181">
        <v>8.2308557914885141E-3</v>
      </c>
      <c r="AJ181">
        <v>1.1996257763399871E-2</v>
      </c>
      <c r="AK181">
        <v>1.130706960492163E-2</v>
      </c>
      <c r="AL181">
        <v>1.53510526702081E-2</v>
      </c>
      <c r="AM181">
        <v>6.7975134771473007E-3</v>
      </c>
      <c r="AO181">
        <v>8.1005894810082749E-3</v>
      </c>
      <c r="AP181">
        <v>1.870449271441648E-2</v>
      </c>
      <c r="AQ181">
        <v>1.0101744004430219E-2</v>
      </c>
      <c r="AR181">
        <v>8.3367698661647831E-3</v>
      </c>
      <c r="AS181">
        <v>9.8007721840100408E-3</v>
      </c>
      <c r="AT181">
        <v>6.4546782977029744E-3</v>
      </c>
      <c r="AU181">
        <v>8.3210305331427471E-3</v>
      </c>
      <c r="AV181">
        <v>6.1290474252498972E-3</v>
      </c>
      <c r="AW181">
        <v>1.165445361511294E-2</v>
      </c>
      <c r="AX181">
        <v>8.2008605628785761E-3</v>
      </c>
      <c r="BD181">
        <v>1.7691608803060171E-2</v>
      </c>
      <c r="BE181">
        <v>8.8401246033527579E-3</v>
      </c>
      <c r="BF181">
        <v>7.953066286763167E-3</v>
      </c>
      <c r="BG181">
        <v>7.5574156731696741E-3</v>
      </c>
      <c r="BI181">
        <v>1.0427664861900131E-2</v>
      </c>
      <c r="BJ181">
        <v>5.9556859800168581E-3</v>
      </c>
      <c r="BK181">
        <v>1.358662923961021E-2</v>
      </c>
      <c r="BL181">
        <v>8.8997298930219224E-3</v>
      </c>
      <c r="BN181">
        <v>9.4499753381357011E-3</v>
      </c>
    </row>
    <row r="182" spans="1:66">
      <c r="A182" t="s">
        <v>185</v>
      </c>
      <c r="B182">
        <v>7.1360123393778372E-3</v>
      </c>
      <c r="C182">
        <v>1.329402342004234E-2</v>
      </c>
      <c r="D182">
        <v>9.4062358178313207E-3</v>
      </c>
      <c r="E182">
        <v>1.019868086116997E-2</v>
      </c>
      <c r="F182">
        <v>7.0588482329235194E-3</v>
      </c>
      <c r="H182">
        <v>1.0372103168199771E-2</v>
      </c>
      <c r="J182">
        <v>1.0632652083378651E-2</v>
      </c>
      <c r="K182">
        <v>6.3454451718513213E-3</v>
      </c>
      <c r="L182">
        <v>1.725658682978674E-2</v>
      </c>
      <c r="M182">
        <v>2.6798221053993539E-2</v>
      </c>
      <c r="N182">
        <v>7.4137698763483875E-2</v>
      </c>
      <c r="O182">
        <v>7.1038553104663229E-3</v>
      </c>
      <c r="P182">
        <v>0.31915832457938342</v>
      </c>
      <c r="Q182">
        <v>7.8859340059543991E-3</v>
      </c>
      <c r="R182">
        <v>1.1208182206096011E-2</v>
      </c>
      <c r="T182">
        <v>6.9188434291154481E-3</v>
      </c>
      <c r="U182">
        <v>2.9106032105337621E-2</v>
      </c>
      <c r="W182">
        <v>7.5200881248981702E-3</v>
      </c>
      <c r="Y182">
        <v>2.596015205475383E-2</v>
      </c>
      <c r="Z182">
        <v>5.4278173533619439E-2</v>
      </c>
      <c r="AA182">
        <v>1.1163985327069531E-2</v>
      </c>
      <c r="AB182">
        <v>6.0517603933538527E-3</v>
      </c>
      <c r="AC182">
        <v>6.9979417151396044E-3</v>
      </c>
      <c r="AF182">
        <v>9.3480338284218072E-3</v>
      </c>
      <c r="AG182">
        <v>3.6360655419986551E-2</v>
      </c>
      <c r="AH182">
        <v>2.8981844064284591E-2</v>
      </c>
      <c r="AI182">
        <v>8.2830625560728812E-3</v>
      </c>
      <c r="AJ182">
        <v>1.1762702161167159E-2</v>
      </c>
      <c r="AK182">
        <v>1.1452348056035179E-2</v>
      </c>
      <c r="AL182">
        <v>1.5206403942621811E-2</v>
      </c>
      <c r="AM182">
        <v>6.7457702997950142E-3</v>
      </c>
      <c r="AO182">
        <v>8.025464124030891E-3</v>
      </c>
      <c r="AP182">
        <v>1.8522727682351241E-2</v>
      </c>
      <c r="AQ182">
        <v>1.011641560013022E-2</v>
      </c>
      <c r="AR182">
        <v>8.3642252466902944E-3</v>
      </c>
      <c r="AS182">
        <v>9.5708343066251388E-3</v>
      </c>
      <c r="AT182">
        <v>6.6862649355910447E-3</v>
      </c>
      <c r="AU182">
        <v>8.4614689703437513E-3</v>
      </c>
      <c r="AV182">
        <v>5.9790111819975449E-3</v>
      </c>
      <c r="AW182">
        <v>1.138912508013378E-2</v>
      </c>
      <c r="AX182">
        <v>8.1062742413652421E-3</v>
      </c>
      <c r="BD182">
        <v>1.7691291921495149E-2</v>
      </c>
      <c r="BE182">
        <v>8.5670988098965773E-3</v>
      </c>
      <c r="BF182">
        <v>7.7883666808455081E-3</v>
      </c>
      <c r="BG182">
        <v>7.7258180644799107E-3</v>
      </c>
      <c r="BI182">
        <v>1.038137412884437E-2</v>
      </c>
      <c r="BJ182">
        <v>5.9422870606981263E-3</v>
      </c>
      <c r="BK182">
        <v>1.4204777790849931E-2</v>
      </c>
      <c r="BL182">
        <v>8.8018449713100806E-3</v>
      </c>
      <c r="BN182">
        <v>9.544728346709809E-3</v>
      </c>
    </row>
    <row r="183" spans="1:66">
      <c r="A183" t="s">
        <v>186</v>
      </c>
      <c r="B183">
        <v>6.9629792020169468E-3</v>
      </c>
      <c r="C183">
        <v>1.310286203908672E-2</v>
      </c>
      <c r="D183">
        <v>9.1205681909234653E-3</v>
      </c>
      <c r="E183">
        <v>9.8989325039972025E-3</v>
      </c>
      <c r="F183">
        <v>6.9413515153323307E-3</v>
      </c>
      <c r="H183">
        <v>1.025431933337026E-2</v>
      </c>
      <c r="J183">
        <v>1.049903551002327E-2</v>
      </c>
      <c r="K183">
        <v>6.3221431805082669E-3</v>
      </c>
      <c r="L183">
        <v>1.7085835777427841E-2</v>
      </c>
      <c r="M183">
        <v>2.6851129292620238E-2</v>
      </c>
      <c r="N183">
        <v>7.4304629031451089E-2</v>
      </c>
      <c r="O183">
        <v>7.1895449734109612E-3</v>
      </c>
      <c r="P183">
        <v>0.32321318844403107</v>
      </c>
      <c r="Q183">
        <v>7.9845409258266983E-3</v>
      </c>
      <c r="R183">
        <v>1.1368124716884091E-2</v>
      </c>
      <c r="T183">
        <v>6.7902917863094112E-3</v>
      </c>
      <c r="U183">
        <v>2.9256131403720981E-2</v>
      </c>
      <c r="W183">
        <v>7.3338281371954136E-3</v>
      </c>
      <c r="Y183">
        <v>2.5454874753357799E-2</v>
      </c>
      <c r="Z183">
        <v>5.4305213520043798E-2</v>
      </c>
      <c r="AA183">
        <v>1.110901519844476E-2</v>
      </c>
      <c r="AB183">
        <v>5.9578988207403928E-3</v>
      </c>
      <c r="AC183">
        <v>6.6116686883951354E-3</v>
      </c>
      <c r="AF183">
        <v>9.2571833002344506E-3</v>
      </c>
      <c r="AG183">
        <v>3.619400881863076E-2</v>
      </c>
      <c r="AH183">
        <v>2.9396957969382138E-2</v>
      </c>
      <c r="AI183">
        <v>8.2781483944700841E-3</v>
      </c>
      <c r="AJ183">
        <v>1.162162313293193E-2</v>
      </c>
      <c r="AK183">
        <v>1.1345634684171369E-2</v>
      </c>
      <c r="AL183">
        <v>1.510507931801269E-2</v>
      </c>
      <c r="AM183">
        <v>6.6411447747125457E-3</v>
      </c>
      <c r="AO183">
        <v>8.118142775298447E-3</v>
      </c>
      <c r="AP183">
        <v>1.8581518062654061E-2</v>
      </c>
      <c r="AQ183">
        <v>9.9045882724184044E-3</v>
      </c>
      <c r="AR183">
        <v>8.0681443234134429E-3</v>
      </c>
      <c r="AS183">
        <v>9.3117578665597393E-3</v>
      </c>
      <c r="AT183">
        <v>6.6588503005862226E-3</v>
      </c>
      <c r="AU183">
        <v>8.107669822573816E-3</v>
      </c>
      <c r="AV183">
        <v>5.928173151471287E-3</v>
      </c>
      <c r="AW183">
        <v>1.1212482066988921E-2</v>
      </c>
      <c r="AX183">
        <v>8.1401585284495825E-3</v>
      </c>
      <c r="BD183">
        <v>1.7878278512009679E-2</v>
      </c>
      <c r="BE183">
        <v>8.5397726013816556E-3</v>
      </c>
      <c r="BF183">
        <v>7.7051568288569834E-3</v>
      </c>
      <c r="BG183">
        <v>7.7708279421623942E-3</v>
      </c>
      <c r="BI183">
        <v>1.0359278657845399E-2</v>
      </c>
      <c r="BJ183">
        <v>5.7981223003403587E-3</v>
      </c>
      <c r="BK183">
        <v>1.4112762417095189E-2</v>
      </c>
      <c r="BL183">
        <v>8.5401086124256217E-3</v>
      </c>
      <c r="BN183">
        <v>9.5063196198046634E-3</v>
      </c>
    </row>
    <row r="184" spans="1:66">
      <c r="A184" t="s">
        <v>187</v>
      </c>
      <c r="B184">
        <v>6.8940439466828422E-3</v>
      </c>
      <c r="C184">
        <v>1.316485923795266E-2</v>
      </c>
      <c r="D184">
        <v>8.9077372204636098E-3</v>
      </c>
      <c r="E184">
        <v>9.7595149003276635E-3</v>
      </c>
      <c r="F184">
        <v>6.7731474502012654E-3</v>
      </c>
      <c r="H184">
        <v>1.02477971354254E-2</v>
      </c>
      <c r="J184">
        <v>1.0301086086175949E-2</v>
      </c>
      <c r="K184">
        <v>6.2631152672210219E-3</v>
      </c>
      <c r="L184">
        <v>1.7049772665556882E-2</v>
      </c>
      <c r="M184">
        <v>2.7634520567181561E-2</v>
      </c>
      <c r="N184">
        <v>7.3249184345254334E-2</v>
      </c>
      <c r="O184">
        <v>7.0880958599475958E-3</v>
      </c>
      <c r="P184">
        <v>0.3259842955978699</v>
      </c>
      <c r="Q184">
        <v>8.2348382069896125E-3</v>
      </c>
      <c r="R184">
        <v>1.136942161130652E-2</v>
      </c>
      <c r="T184">
        <v>6.7364402135573339E-3</v>
      </c>
      <c r="U184">
        <v>2.9141367634573079E-2</v>
      </c>
      <c r="W184">
        <v>7.3135054035967382E-3</v>
      </c>
      <c r="Y184">
        <v>2.5236996112471589E-2</v>
      </c>
      <c r="Z184">
        <v>5.3409669934164891E-2</v>
      </c>
      <c r="AA184">
        <v>1.120809513526898E-2</v>
      </c>
      <c r="AB184">
        <v>5.9232643076145243E-3</v>
      </c>
      <c r="AC184">
        <v>6.6198579209531434E-3</v>
      </c>
      <c r="AF184">
        <v>9.1635616860911359E-3</v>
      </c>
      <c r="AG184">
        <v>3.6443224750973363E-2</v>
      </c>
      <c r="AH184">
        <v>2.9372062266433342E-2</v>
      </c>
      <c r="AI184">
        <v>8.1837929451877775E-3</v>
      </c>
      <c r="AJ184">
        <v>1.160097719549978E-2</v>
      </c>
      <c r="AK184">
        <v>1.1297304634763829E-2</v>
      </c>
      <c r="AL184">
        <v>1.4985587563062969E-2</v>
      </c>
      <c r="AM184">
        <v>6.6649245995183733E-3</v>
      </c>
      <c r="AO184">
        <v>8.0298645954141549E-3</v>
      </c>
      <c r="AP184">
        <v>1.88083510083175E-2</v>
      </c>
      <c r="AQ184">
        <v>9.9033064864200784E-3</v>
      </c>
      <c r="AR184">
        <v>8.2500705001399815E-3</v>
      </c>
      <c r="AS184">
        <v>9.1600488152697272E-3</v>
      </c>
      <c r="AT184">
        <v>6.6826935232425196E-3</v>
      </c>
      <c r="AU184">
        <v>8.1207464913070748E-3</v>
      </c>
      <c r="AV184">
        <v>5.7601965166944307E-3</v>
      </c>
      <c r="AW184">
        <v>1.125263039506132E-2</v>
      </c>
      <c r="AX184">
        <v>8.1693058442008151E-3</v>
      </c>
      <c r="BD184">
        <v>1.7710781451641851E-2</v>
      </c>
      <c r="BE184">
        <v>8.502943554340241E-3</v>
      </c>
      <c r="BF184">
        <v>7.5290546819009466E-3</v>
      </c>
      <c r="BG184">
        <v>7.7041236778030838E-3</v>
      </c>
      <c r="BI184">
        <v>1.0177291301510939E-2</v>
      </c>
      <c r="BJ184">
        <v>5.7471259977736784E-3</v>
      </c>
      <c r="BK184">
        <v>1.3957284151421201E-2</v>
      </c>
      <c r="BL184">
        <v>8.7717598818334245E-3</v>
      </c>
      <c r="BN184">
        <v>9.5403587234194377E-3</v>
      </c>
    </row>
    <row r="185" spans="1:66" s="4" customFormat="1">
      <c r="A185" s="4" t="s">
        <v>188</v>
      </c>
      <c r="B185" s="4">
        <v>7.1898130426244176E-3</v>
      </c>
      <c r="C185" s="4">
        <v>1.3796081531038789E-2</v>
      </c>
      <c r="D185" s="4">
        <v>8.8827191091214123E-3</v>
      </c>
      <c r="E185" s="4">
        <v>9.654050421661205E-3</v>
      </c>
      <c r="F185" s="4">
        <v>6.678215511532179E-3</v>
      </c>
      <c r="H185" s="4">
        <v>1.010526244936615E-2</v>
      </c>
      <c r="J185" s="4">
        <v>1.001573946065188E-2</v>
      </c>
      <c r="K185" s="4">
        <v>6.6101048507427526E-3</v>
      </c>
      <c r="L185" s="4">
        <v>1.7912091954555051E-2</v>
      </c>
      <c r="M185" s="4">
        <v>2.6546528274937191E-2</v>
      </c>
      <c r="N185" s="4">
        <v>7.6267621358533488E-2</v>
      </c>
      <c r="O185" s="4">
        <v>8.5809786621823102E-3</v>
      </c>
      <c r="P185" s="4">
        <v>0.30855903146060748</v>
      </c>
      <c r="Q185" s="4">
        <v>8.2515140830975216E-3</v>
      </c>
      <c r="R185" s="4">
        <v>1.175137297450461E-2</v>
      </c>
      <c r="T185" s="4">
        <v>6.6105513085463518E-3</v>
      </c>
      <c r="U185" s="4">
        <v>2.8354707584465091E-2</v>
      </c>
      <c r="W185" s="4">
        <v>7.3646046573882804E-3</v>
      </c>
      <c r="Y185" s="4">
        <v>2.6550104777437161E-2</v>
      </c>
      <c r="Z185" s="4">
        <v>5.2369790967029359E-2</v>
      </c>
      <c r="AA185" s="4">
        <v>1.0564562814318661E-2</v>
      </c>
      <c r="AB185" s="4">
        <v>5.8175729073481628E-3</v>
      </c>
      <c r="AC185" s="4">
        <v>5.979498165427072E-3</v>
      </c>
      <c r="AF185" s="4">
        <v>9.7797093900445498E-3</v>
      </c>
      <c r="AG185" s="4">
        <v>3.8566054943910758E-2</v>
      </c>
      <c r="AH185" s="4">
        <v>3.047849534113458E-2</v>
      </c>
      <c r="AI185" s="4">
        <v>8.5457376655914928E-3</v>
      </c>
      <c r="AJ185" s="4">
        <v>1.252407201763028E-2</v>
      </c>
      <c r="AK185" s="4">
        <v>1.1518165959778731E-2</v>
      </c>
      <c r="AL185" s="4">
        <v>1.6084079548550439E-2</v>
      </c>
      <c r="AM185" s="4">
        <v>7.1750169432909907E-3</v>
      </c>
      <c r="AO185" s="4">
        <v>8.5190636242043587E-3</v>
      </c>
      <c r="AP185" s="4">
        <v>1.9661288072603061E-2</v>
      </c>
      <c r="AQ185" s="4">
        <v>1.043576988306134E-2</v>
      </c>
      <c r="AR185" s="4">
        <v>8.6077184824543355E-3</v>
      </c>
      <c r="AS185" s="4">
        <v>8.9274354015185815E-3</v>
      </c>
      <c r="AT185" s="4">
        <v>6.1748980564822779E-3</v>
      </c>
      <c r="AU185" s="4">
        <v>8.8766403433660872E-3</v>
      </c>
      <c r="AV185" s="4">
        <v>5.9148416575274306E-3</v>
      </c>
      <c r="AW185" s="4">
        <v>1.1696106414651681E-2</v>
      </c>
      <c r="AX185" s="4">
        <v>8.3188445774512905E-3</v>
      </c>
      <c r="AY185" s="4">
        <v>7.8651678620344761E-3</v>
      </c>
      <c r="BD185" s="4">
        <v>1.8149945899087749E-2</v>
      </c>
      <c r="BE185" s="4">
        <v>8.8970157467724697E-3</v>
      </c>
      <c r="BF185" s="4">
        <v>7.4651197306096701E-3</v>
      </c>
      <c r="BG185" s="4">
        <v>8.107612960663705E-3</v>
      </c>
      <c r="BI185" s="4">
        <v>1.0848764087149829E-2</v>
      </c>
      <c r="BK185" s="4">
        <v>1.395112576170496E-2</v>
      </c>
      <c r="BL185" s="4">
        <v>8.8754559991856517E-3</v>
      </c>
      <c r="BN185" s="4">
        <v>9.6233353024226653E-3</v>
      </c>
    </row>
    <row r="186" spans="1:66">
      <c r="A186" t="s">
        <v>189</v>
      </c>
      <c r="B186">
        <v>7.1082329297801798E-3</v>
      </c>
      <c r="C186">
        <v>1.3447744350291269E-2</v>
      </c>
      <c r="D186">
        <v>8.7772676160256038E-3</v>
      </c>
      <c r="E186">
        <v>9.4970395729116856E-3</v>
      </c>
      <c r="F186">
        <v>6.5842920578856384E-3</v>
      </c>
      <c r="H186">
        <v>9.9752316685688073E-3</v>
      </c>
      <c r="J186">
        <v>9.9176608174464127E-3</v>
      </c>
      <c r="K186">
        <v>6.5250484655967828E-3</v>
      </c>
      <c r="L186">
        <v>1.7647537173662568E-2</v>
      </c>
      <c r="M186">
        <v>2.6101903534879449E-2</v>
      </c>
      <c r="N186">
        <v>7.5664560609744969E-2</v>
      </c>
      <c r="O186">
        <v>8.3735177219979081E-3</v>
      </c>
      <c r="P186">
        <v>0.3120540149900512</v>
      </c>
      <c r="Q186">
        <v>8.2218905667489923E-3</v>
      </c>
      <c r="R186">
        <v>1.1760994768609751E-2</v>
      </c>
      <c r="T186">
        <v>6.5730708704733421E-3</v>
      </c>
      <c r="U186">
        <v>2.885973533076867E-2</v>
      </c>
      <c r="W186">
        <v>7.2470144054832333E-3</v>
      </c>
      <c r="Y186">
        <v>2.6208467846010601E-2</v>
      </c>
      <c r="Z186">
        <v>5.3979671179632073E-2</v>
      </c>
      <c r="AA186">
        <v>1.057070124404685E-2</v>
      </c>
      <c r="AB186">
        <v>5.7702795599576728E-3</v>
      </c>
      <c r="AC186">
        <v>5.9025561939421503E-3</v>
      </c>
      <c r="AF186">
        <v>9.6729464955740436E-3</v>
      </c>
      <c r="AG186">
        <v>3.8111820856749308E-2</v>
      </c>
      <c r="AH186">
        <v>3.01750595074711E-2</v>
      </c>
      <c r="AI186">
        <v>8.641524865106864E-3</v>
      </c>
      <c r="AJ186">
        <v>1.240699145967525E-2</v>
      </c>
      <c r="AK186">
        <v>1.133403043230093E-2</v>
      </c>
      <c r="AL186">
        <v>1.593873437845016E-2</v>
      </c>
      <c r="AM186">
        <v>6.9457333557063679E-3</v>
      </c>
      <c r="AO186">
        <v>8.3559936108736892E-3</v>
      </c>
      <c r="AP186">
        <v>1.954732178058402E-2</v>
      </c>
      <c r="AQ186">
        <v>1.032070544558558E-2</v>
      </c>
      <c r="AR186">
        <v>8.4111296897323874E-3</v>
      </c>
      <c r="AS186">
        <v>8.8125604636736833E-3</v>
      </c>
      <c r="AT186">
        <v>6.3372443994393112E-3</v>
      </c>
      <c r="AU186">
        <v>8.7796002313080199E-3</v>
      </c>
      <c r="AV186">
        <v>5.7772713287944956E-3</v>
      </c>
      <c r="AW186">
        <v>1.144343174420439E-2</v>
      </c>
      <c r="AX186">
        <v>8.4855274533487263E-3</v>
      </c>
      <c r="AY186">
        <v>8.3697740037188099E-3</v>
      </c>
      <c r="BD186">
        <v>1.8032739360101559E-2</v>
      </c>
      <c r="BE186">
        <v>8.7027816612905637E-3</v>
      </c>
      <c r="BF186">
        <v>7.5157093167989046E-3</v>
      </c>
      <c r="BG186">
        <v>7.72380732456328E-3</v>
      </c>
      <c r="BI186">
        <v>1.07302058214435E-2</v>
      </c>
      <c r="BK186">
        <v>1.369261199537008E-2</v>
      </c>
      <c r="BL186">
        <v>9.1980989392071791E-3</v>
      </c>
      <c r="BN186">
        <v>9.7682106044120285E-3</v>
      </c>
    </row>
    <row r="187" spans="1:66">
      <c r="A187" t="s">
        <v>190</v>
      </c>
      <c r="B187">
        <v>7.1007535285790109E-3</v>
      </c>
      <c r="C187">
        <v>1.3629796763588361E-2</v>
      </c>
      <c r="D187">
        <v>8.8251647878191657E-3</v>
      </c>
      <c r="E187">
        <v>9.3961705838541548E-3</v>
      </c>
      <c r="F187">
        <v>6.3680110706295003E-3</v>
      </c>
      <c r="H187">
        <v>9.7960234609354591E-3</v>
      </c>
      <c r="J187">
        <v>9.984168371553739E-3</v>
      </c>
      <c r="K187">
        <v>6.5729280431341313E-3</v>
      </c>
      <c r="L187">
        <v>1.7839751668221781E-2</v>
      </c>
      <c r="M187">
        <v>2.654822233696176E-2</v>
      </c>
      <c r="N187">
        <v>7.509149499514596E-2</v>
      </c>
      <c r="O187">
        <v>8.5454440663398756E-3</v>
      </c>
      <c r="P187">
        <v>0.31124682528307251</v>
      </c>
      <c r="Q187">
        <v>8.4907754104365015E-3</v>
      </c>
      <c r="R187">
        <v>1.169046809725534E-2</v>
      </c>
      <c r="T187">
        <v>6.5764077220906844E-3</v>
      </c>
      <c r="U187">
        <v>2.8938196039999021E-2</v>
      </c>
      <c r="W187">
        <v>7.3648657641149041E-3</v>
      </c>
      <c r="Y187">
        <v>2.6140674436970001E-2</v>
      </c>
      <c r="Z187">
        <v>5.3425887866230648E-2</v>
      </c>
      <c r="AA187">
        <v>1.060004274571459E-2</v>
      </c>
      <c r="AB187">
        <v>5.8011764643330424E-3</v>
      </c>
      <c r="AC187">
        <v>5.8163568782168516E-3</v>
      </c>
      <c r="AF187">
        <v>9.762102130803264E-3</v>
      </c>
      <c r="AG187">
        <v>3.7929415148322529E-2</v>
      </c>
      <c r="AH187">
        <v>2.9964224813444299E-2</v>
      </c>
      <c r="AI187">
        <v>8.5935195470364274E-3</v>
      </c>
      <c r="AJ187">
        <v>1.244083915488787E-2</v>
      </c>
      <c r="AK187">
        <v>1.139429046603997E-2</v>
      </c>
      <c r="AL187">
        <v>1.5938478628130141E-2</v>
      </c>
      <c r="AM187">
        <v>6.8106778194870956E-3</v>
      </c>
      <c r="AO187">
        <v>8.4765434235658799E-3</v>
      </c>
      <c r="AP187">
        <v>1.9746361635078861E-2</v>
      </c>
      <c r="AQ187">
        <v>1.0313178367007139E-2</v>
      </c>
      <c r="AR187">
        <v>8.4179079127723044E-3</v>
      </c>
      <c r="AS187">
        <v>8.9158477202360992E-3</v>
      </c>
      <c r="AT187">
        <v>6.5017347408023469E-3</v>
      </c>
      <c r="AU187">
        <v>8.8939842201224677E-3</v>
      </c>
      <c r="AV187">
        <v>5.8644961919094903E-3</v>
      </c>
      <c r="AW187">
        <v>1.1464785637311259E-2</v>
      </c>
      <c r="AX187">
        <v>8.5025806140992862E-3</v>
      </c>
      <c r="AY187">
        <v>8.5866417466937284E-3</v>
      </c>
      <c r="BD187">
        <v>1.8334212047365801E-2</v>
      </c>
      <c r="BE187">
        <v>8.6504410803284158E-3</v>
      </c>
      <c r="BF187">
        <v>7.45970127834133E-3</v>
      </c>
      <c r="BG187">
        <v>7.9319020224648314E-3</v>
      </c>
      <c r="BI187">
        <v>1.0702450012266969E-2</v>
      </c>
      <c r="BK187">
        <v>1.3394555000722329E-2</v>
      </c>
      <c r="BL187">
        <v>9.6342318709529504E-3</v>
      </c>
      <c r="BN187">
        <v>9.5852903846099183E-3</v>
      </c>
    </row>
    <row r="188" spans="1:66">
      <c r="A188" t="s">
        <v>191</v>
      </c>
      <c r="B188">
        <v>6.9696393861747256E-3</v>
      </c>
      <c r="C188">
        <v>1.347483575331229E-2</v>
      </c>
      <c r="D188">
        <v>8.3892434829247915E-3</v>
      </c>
      <c r="E188">
        <v>9.1404201616931205E-3</v>
      </c>
      <c r="F188">
        <v>6.2365383862095398E-3</v>
      </c>
      <c r="H188">
        <v>9.6299341674632895E-3</v>
      </c>
      <c r="J188">
        <v>9.9205879309565217E-3</v>
      </c>
      <c r="K188">
        <v>6.4614855808859542E-3</v>
      </c>
      <c r="L188">
        <v>1.757068718695428E-2</v>
      </c>
      <c r="M188">
        <v>2.6838952805294271E-2</v>
      </c>
      <c r="N188">
        <v>7.6785907512723725E-2</v>
      </c>
      <c r="O188">
        <v>8.4957100069618496E-3</v>
      </c>
      <c r="P188">
        <v>0.31328955741142589</v>
      </c>
      <c r="Q188">
        <v>8.3768408123339327E-3</v>
      </c>
      <c r="R188">
        <v>1.180765540841186E-2</v>
      </c>
      <c r="T188">
        <v>6.5248899290521389E-3</v>
      </c>
      <c r="U188">
        <v>2.9651685014865019E-2</v>
      </c>
      <c r="W188">
        <v>7.3183268985164626E-3</v>
      </c>
      <c r="Y188">
        <v>2.590724062529897E-2</v>
      </c>
      <c r="Z188">
        <v>5.2927196677832959E-2</v>
      </c>
      <c r="AA188">
        <v>1.0448183314929201E-2</v>
      </c>
      <c r="AB188">
        <v>5.6848004850850557E-3</v>
      </c>
      <c r="AC188">
        <v>5.6549861998265649E-3</v>
      </c>
      <c r="AF188">
        <v>9.7462423587987828E-3</v>
      </c>
      <c r="AG188">
        <v>3.7863135875855547E-2</v>
      </c>
      <c r="AH188">
        <v>2.9934797042655319E-2</v>
      </c>
      <c r="AI188">
        <v>8.7504268482820492E-3</v>
      </c>
      <c r="AJ188">
        <v>1.23811609026141E-2</v>
      </c>
      <c r="AK188">
        <v>1.148289168110226E-2</v>
      </c>
      <c r="AL188">
        <v>1.582935850328724E-2</v>
      </c>
      <c r="AM188">
        <v>6.7335722985461264E-3</v>
      </c>
      <c r="AO188">
        <v>8.332825606441361E-3</v>
      </c>
      <c r="AP188">
        <v>1.982051822334218E-2</v>
      </c>
      <c r="AQ188">
        <v>1.030792099532522E-2</v>
      </c>
      <c r="AR188">
        <v>8.2471327750363033E-3</v>
      </c>
      <c r="AS188">
        <v>8.8886265935419345E-3</v>
      </c>
      <c r="AT188">
        <v>6.7076167771922927E-3</v>
      </c>
      <c r="AU188">
        <v>8.6421114645632985E-3</v>
      </c>
      <c r="AV188">
        <v>5.8253270302628746E-3</v>
      </c>
      <c r="AW188">
        <v>1.127040287027274E-2</v>
      </c>
      <c r="AX188">
        <v>8.3584213424808158E-3</v>
      </c>
      <c r="AY188">
        <v>8.2847413633931038E-3</v>
      </c>
      <c r="BD188">
        <v>1.9221114677994821E-2</v>
      </c>
      <c r="BE188">
        <v>8.5330982306013933E-3</v>
      </c>
      <c r="BF188">
        <v>7.4770124842955142E-3</v>
      </c>
      <c r="BG188">
        <v>7.6977709528670757E-3</v>
      </c>
      <c r="BI188">
        <v>1.054162186498016E-2</v>
      </c>
      <c r="BK188">
        <v>1.278017540165057E-2</v>
      </c>
      <c r="BL188">
        <v>9.3519047398275112E-3</v>
      </c>
      <c r="BN188">
        <v>9.4847659556572782E-3</v>
      </c>
    </row>
    <row r="189" spans="1:66">
      <c r="A189" t="s">
        <v>192</v>
      </c>
      <c r="B189">
        <v>6.9908615653309671E-3</v>
      </c>
      <c r="C189">
        <v>1.363212912213055E-2</v>
      </c>
      <c r="D189">
        <v>8.4360221279342548E-3</v>
      </c>
      <c r="E189">
        <v>9.18114011570886E-3</v>
      </c>
      <c r="F189">
        <v>6.1965208120692873E-3</v>
      </c>
      <c r="H189">
        <v>9.6770347195194936E-3</v>
      </c>
      <c r="J189">
        <v>9.9672604731952889E-3</v>
      </c>
      <c r="K189">
        <v>6.5517174156680697E-3</v>
      </c>
      <c r="L189">
        <v>1.7511216759533071E-2</v>
      </c>
      <c r="M189">
        <v>2.6564987762503611E-2</v>
      </c>
      <c r="N189">
        <v>7.7105936265300587E-2</v>
      </c>
      <c r="O189">
        <v>8.5592170678098906E-3</v>
      </c>
      <c r="P189">
        <v>0.31024244178491922</v>
      </c>
      <c r="Q189">
        <v>8.4329321527921892E-3</v>
      </c>
      <c r="R189">
        <v>1.181264375565939E-2</v>
      </c>
      <c r="T189">
        <v>6.4538170122174681E-3</v>
      </c>
      <c r="U189">
        <v>3.0014885208027909E-2</v>
      </c>
      <c r="W189">
        <v>7.295714110280945E-3</v>
      </c>
      <c r="Y189">
        <v>2.6056319321022359E-2</v>
      </c>
      <c r="Z189">
        <v>5.2634257682831323E-2</v>
      </c>
      <c r="AA189">
        <v>1.070709125056723E-2</v>
      </c>
      <c r="AB189">
        <v>5.8189962623255353E-3</v>
      </c>
      <c r="AC189">
        <v>5.8117281393350638E-3</v>
      </c>
      <c r="AF189">
        <v>9.6926640781646138E-3</v>
      </c>
      <c r="AG189">
        <v>3.772346672380919E-2</v>
      </c>
      <c r="AH189">
        <v>2.9911648699322141E-2</v>
      </c>
      <c r="AI189">
        <v>8.7703446798895763E-3</v>
      </c>
      <c r="AJ189">
        <v>1.242260231845767E-2</v>
      </c>
      <c r="AK189">
        <v>1.1518241100309089E-2</v>
      </c>
      <c r="AL189">
        <v>1.5968727138782859E-2</v>
      </c>
      <c r="AM189">
        <v>6.7497962563164756E-3</v>
      </c>
      <c r="AO189">
        <v>8.3606239587052066E-3</v>
      </c>
      <c r="AP189">
        <v>2.006965897816633E-2</v>
      </c>
      <c r="AQ189">
        <v>1.033722092370299E-2</v>
      </c>
      <c r="AR189">
        <v>8.3480787966471199E-3</v>
      </c>
      <c r="AS189">
        <v>9.0127523965307932E-3</v>
      </c>
      <c r="AT189">
        <v>6.7712358637399472E-3</v>
      </c>
      <c r="AU189">
        <v>8.8994465616536768E-3</v>
      </c>
      <c r="AV189">
        <v>5.8048359603007438E-3</v>
      </c>
      <c r="AW189">
        <v>1.142778914266908E-2</v>
      </c>
      <c r="AX189">
        <v>8.5140198628545737E-3</v>
      </c>
      <c r="AY189">
        <v>8.5589329298500858E-3</v>
      </c>
      <c r="BD189">
        <v>1.9084702165838342E-2</v>
      </c>
      <c r="BE189">
        <v>8.6621701845580323E-3</v>
      </c>
      <c r="BF189">
        <v>7.6178748725032634E-3</v>
      </c>
      <c r="BG189">
        <v>7.8305267386413382E-3</v>
      </c>
      <c r="BI189">
        <v>1.062607859507789E-2</v>
      </c>
      <c r="BK189">
        <v>1.2762301884636821E-2</v>
      </c>
      <c r="BL189">
        <v>9.3136005290992592E-3</v>
      </c>
      <c r="BN189">
        <v>9.5857877730905032E-3</v>
      </c>
    </row>
    <row r="190" spans="1:66">
      <c r="A190" t="s">
        <v>193</v>
      </c>
      <c r="B190">
        <v>7.0387554688288176E-3</v>
      </c>
      <c r="C190">
        <v>1.3792983680027191E-2</v>
      </c>
      <c r="D190">
        <v>8.4811989756223925E-3</v>
      </c>
      <c r="E190">
        <v>9.2851727050150355E-3</v>
      </c>
      <c r="F190">
        <v>6.3775099322578577E-3</v>
      </c>
      <c r="H190">
        <v>9.7689459302918447E-3</v>
      </c>
      <c r="J190">
        <v>9.9427199427029427E-3</v>
      </c>
      <c r="K190">
        <v>6.718436202334835E-3</v>
      </c>
      <c r="L190">
        <v>1.744131058174141E-2</v>
      </c>
      <c r="M190">
        <v>2.6662991714799682E-2</v>
      </c>
      <c r="N190">
        <v>7.8109310670345142E-2</v>
      </c>
      <c r="O190">
        <v>8.4975921175988473E-3</v>
      </c>
      <c r="P190">
        <v>0.30604695374665919</v>
      </c>
      <c r="Q190">
        <v>8.2324947595092731E-3</v>
      </c>
      <c r="R190">
        <v>1.186502554193369E-2</v>
      </c>
      <c r="T190">
        <v>6.2867030051162523E-3</v>
      </c>
      <c r="U190">
        <v>3.0452428974337559E-2</v>
      </c>
      <c r="W190">
        <v>7.3456965372365223E-3</v>
      </c>
      <c r="Y190">
        <v>2.5952300410396971E-2</v>
      </c>
      <c r="Z190">
        <v>5.2424137516652397E-2</v>
      </c>
      <c r="AA190">
        <v>1.105828137358689E-2</v>
      </c>
      <c r="AB190">
        <v>5.9595399816799446E-3</v>
      </c>
      <c r="AC190">
        <v>6.0842914221553466E-3</v>
      </c>
      <c r="AF190">
        <v>9.6917548071092773E-3</v>
      </c>
      <c r="AG190">
        <v>3.8113787830487508E-2</v>
      </c>
      <c r="AH190">
        <v>3.014376984920494E-2</v>
      </c>
      <c r="AI190">
        <v>8.9645397446116454E-3</v>
      </c>
      <c r="AJ190">
        <v>1.232936652118862E-2</v>
      </c>
      <c r="AK190">
        <v>1.161455094961614E-2</v>
      </c>
      <c r="AL190">
        <v>1.6047350635043631E-2</v>
      </c>
      <c r="AM190">
        <v>6.761598947874892E-3</v>
      </c>
      <c r="AO190">
        <v>8.3096052053111373E-3</v>
      </c>
      <c r="AP190">
        <v>2.0099674497146461E-2</v>
      </c>
      <c r="AQ190">
        <v>1.033401658723585E-2</v>
      </c>
      <c r="AR190">
        <v>8.3997415517459637E-3</v>
      </c>
      <c r="AS190">
        <v>9.1019468904196387E-3</v>
      </c>
      <c r="AT190">
        <v>6.7741344504745034E-3</v>
      </c>
      <c r="AU190">
        <v>8.8979458206878484E-3</v>
      </c>
      <c r="AV190">
        <v>5.96424140955605E-3</v>
      </c>
      <c r="AW190">
        <v>1.153393074104855E-2</v>
      </c>
      <c r="AX190">
        <v>8.5574744220793149E-3</v>
      </c>
      <c r="AY190">
        <v>8.5247649850797563E-3</v>
      </c>
      <c r="BD190">
        <v>1.9066116067579249E-2</v>
      </c>
      <c r="BE190">
        <v>8.6966898003541324E-3</v>
      </c>
      <c r="BF190">
        <v>7.6237673608598178E-3</v>
      </c>
      <c r="BG190">
        <v>7.7992666496417649E-3</v>
      </c>
      <c r="BI190">
        <v>1.0708662279325159E-2</v>
      </c>
      <c r="BK190">
        <v>1.29460249010708E-2</v>
      </c>
      <c r="BL190">
        <v>9.3725485944497946E-3</v>
      </c>
      <c r="BN190">
        <v>9.7979473099674749E-3</v>
      </c>
    </row>
    <row r="191" spans="1:66">
      <c r="A191" t="s">
        <v>194</v>
      </c>
      <c r="B191">
        <v>6.9551534670661882E-3</v>
      </c>
      <c r="C191">
        <v>1.3525119733441501E-2</v>
      </c>
      <c r="D191">
        <v>8.2821258394206575E-3</v>
      </c>
      <c r="E191">
        <v>9.1791338292212376E-3</v>
      </c>
      <c r="F191">
        <v>6.2226212284286521E-3</v>
      </c>
      <c r="H191">
        <v>9.7925759034115881E-3</v>
      </c>
      <c r="J191">
        <v>9.9589771595120259E-3</v>
      </c>
      <c r="K191">
        <v>6.5879621237895612E-3</v>
      </c>
      <c r="L191">
        <v>1.6705629559977741E-2</v>
      </c>
      <c r="M191">
        <v>2.681215737897236E-2</v>
      </c>
      <c r="N191">
        <v>7.6225054392979052E-2</v>
      </c>
      <c r="O191">
        <v>8.3998729633533234E-3</v>
      </c>
      <c r="P191">
        <v>0.31460117881028771</v>
      </c>
      <c r="Q191">
        <v>8.4591513593816944E-3</v>
      </c>
      <c r="R191">
        <v>1.1634603129950089E-2</v>
      </c>
      <c r="T191">
        <v>6.138212403272566E-3</v>
      </c>
      <c r="U191">
        <v>3.0506946061808159E-2</v>
      </c>
      <c r="W191">
        <v>7.1919592704837E-3</v>
      </c>
      <c r="Y191">
        <v>2.5759910649635329E-2</v>
      </c>
      <c r="Z191">
        <v>5.2615598784458477E-2</v>
      </c>
      <c r="AA191">
        <v>1.084352617921417E-2</v>
      </c>
      <c r="AB191">
        <v>5.8794912510744222E-3</v>
      </c>
      <c r="AC191">
        <v>5.8901749214259023E-3</v>
      </c>
      <c r="AF191">
        <v>9.6332158812104229E-3</v>
      </c>
      <c r="AG191">
        <v>3.8026420541901008E-2</v>
      </c>
      <c r="AH191">
        <v>3.0075424663592441E-2</v>
      </c>
      <c r="AI191">
        <v>8.8653642216448888E-3</v>
      </c>
      <c r="AJ191">
        <v>1.2325305565212E-2</v>
      </c>
      <c r="AK191">
        <v>1.168549034681182E-2</v>
      </c>
      <c r="AL191">
        <v>1.587531322096811E-2</v>
      </c>
      <c r="AM191">
        <v>6.6682825476092351E-3</v>
      </c>
      <c r="AO191">
        <v>8.3039288048987279E-3</v>
      </c>
      <c r="AP191">
        <v>1.9925325379924259E-2</v>
      </c>
      <c r="AQ191">
        <v>1.0301282529149469E-2</v>
      </c>
      <c r="AR191">
        <v>8.2505057512461451E-3</v>
      </c>
      <c r="AS191">
        <v>8.1536556054655918E-3</v>
      </c>
      <c r="AT191">
        <v>6.6621444643277976E-3</v>
      </c>
      <c r="AU191">
        <v>8.7251450011315707E-3</v>
      </c>
      <c r="AV191">
        <v>5.7489512002004174E-3</v>
      </c>
      <c r="AW191">
        <v>1.135954328350626E-2</v>
      </c>
      <c r="AX191">
        <v>8.2773768057207379E-3</v>
      </c>
      <c r="AY191">
        <v>8.3592114510807648E-3</v>
      </c>
      <c r="BD191">
        <v>1.8469914605863062E-2</v>
      </c>
      <c r="BE191">
        <v>8.634273905981836E-3</v>
      </c>
      <c r="BF191">
        <v>7.4045142231634409E-3</v>
      </c>
      <c r="BG191">
        <v>7.7218135064932806E-3</v>
      </c>
      <c r="BI191">
        <v>1.0582414279092799E-2</v>
      </c>
      <c r="BK191">
        <v>1.288637061964398E-2</v>
      </c>
      <c r="BL191">
        <v>9.1198344532774783E-3</v>
      </c>
      <c r="BN191">
        <v>9.7918407403162974E-3</v>
      </c>
    </row>
    <row r="192" spans="1:66">
      <c r="A192" t="s">
        <v>195</v>
      </c>
      <c r="B192">
        <v>6.8697078423690418E-3</v>
      </c>
      <c r="C192">
        <v>1.351487530686084E-2</v>
      </c>
      <c r="D192">
        <v>8.1394724922771756E-3</v>
      </c>
      <c r="E192">
        <v>8.8951112616189251E-3</v>
      </c>
      <c r="F192">
        <v>6.0453148882294548E-3</v>
      </c>
      <c r="H192">
        <v>9.6574624485114367E-3</v>
      </c>
      <c r="J192">
        <v>9.8987942872344869E-3</v>
      </c>
      <c r="K192">
        <v>6.6923862891663279E-3</v>
      </c>
      <c r="L192">
        <v>1.6862795897446641E-2</v>
      </c>
      <c r="M192">
        <v>2.671812826996579E-2</v>
      </c>
      <c r="N192">
        <v>7.7257254229655015E-2</v>
      </c>
      <c r="O192">
        <v>8.4661918254261212E-3</v>
      </c>
      <c r="P192">
        <v>0.31506537512745869</v>
      </c>
      <c r="Q192">
        <v>8.6056306068715439E-3</v>
      </c>
      <c r="R192">
        <v>1.153447037240502E-2</v>
      </c>
      <c r="T192">
        <v>6.2926886557753449E-3</v>
      </c>
      <c r="U192">
        <v>3.075099484695714E-2</v>
      </c>
      <c r="W192">
        <v>7.2802567247299017E-3</v>
      </c>
      <c r="Y192">
        <v>2.5485847976436039E-2</v>
      </c>
      <c r="Z192">
        <v>5.3702682398691227E-2</v>
      </c>
      <c r="AA192">
        <v>1.12740116012367E-2</v>
      </c>
      <c r="AB192">
        <v>6.1115415392441379E-3</v>
      </c>
      <c r="AC192">
        <v>6.0786672229684938E-3</v>
      </c>
      <c r="AF192">
        <v>9.5546660132895863E-3</v>
      </c>
      <c r="AG192">
        <v>3.7142723905439698E-2</v>
      </c>
      <c r="AH192">
        <v>2.9472527506320258E-2</v>
      </c>
      <c r="AI192">
        <v>8.5783286756189597E-3</v>
      </c>
      <c r="AJ192">
        <v>1.206490589393059E-2</v>
      </c>
      <c r="AK192">
        <v>1.142326413666667E-2</v>
      </c>
      <c r="AL192">
        <v>1.5699004479154989E-2</v>
      </c>
      <c r="AM192">
        <v>6.659095659191535E-3</v>
      </c>
      <c r="AO192">
        <v>8.1949036678411157E-3</v>
      </c>
      <c r="AP192">
        <v>1.9522102570151832E-2</v>
      </c>
      <c r="AQ192">
        <v>1.0185657191355221E-2</v>
      </c>
      <c r="AR192">
        <v>8.2209487280158946E-3</v>
      </c>
      <c r="AS192">
        <v>8.4290956215196233E-3</v>
      </c>
      <c r="AT192">
        <v>6.6327852291489442E-3</v>
      </c>
      <c r="AU192">
        <v>8.905093949133849E-3</v>
      </c>
      <c r="AV192">
        <v>6.0363406479386093E-3</v>
      </c>
      <c r="AW192">
        <v>1.1276948001808651E-2</v>
      </c>
      <c r="AX192">
        <v>8.4036670635941266E-3</v>
      </c>
      <c r="AY192">
        <v>8.6040884594369513E-3</v>
      </c>
      <c r="BD192">
        <v>1.8270902057632082E-2</v>
      </c>
      <c r="BE192">
        <v>8.5306862992019922E-3</v>
      </c>
      <c r="BF192">
        <v>7.4154396375113183E-3</v>
      </c>
      <c r="BG192">
        <v>7.7085003662878534E-3</v>
      </c>
      <c r="BI192">
        <v>1.0516190648461351E-2</v>
      </c>
      <c r="BK192">
        <v>1.2623719413746549E-2</v>
      </c>
      <c r="BL192">
        <v>9.3220927127715021E-3</v>
      </c>
      <c r="BN192">
        <v>9.4066593532946031E-3</v>
      </c>
    </row>
    <row r="193" spans="1:66">
      <c r="A193" t="s">
        <v>196</v>
      </c>
      <c r="B193">
        <v>6.8166265973012849E-3</v>
      </c>
      <c r="C193">
        <v>1.3367640449594971E-2</v>
      </c>
      <c r="D193">
        <v>8.0113329595062812E-3</v>
      </c>
      <c r="E193">
        <v>8.7616160660752614E-3</v>
      </c>
      <c r="F193">
        <v>5.9878595693274774E-3</v>
      </c>
      <c r="H193">
        <v>9.5423510487306889E-3</v>
      </c>
      <c r="J193">
        <v>9.9577095777223096E-3</v>
      </c>
      <c r="K193">
        <v>6.6087179437804618E-3</v>
      </c>
      <c r="L193">
        <v>1.6744513837616069E-2</v>
      </c>
      <c r="M193">
        <v>2.6935022791112099E-2</v>
      </c>
      <c r="N193">
        <v>7.9035104342645379E-2</v>
      </c>
      <c r="O193">
        <v>8.3324541463743792E-3</v>
      </c>
      <c r="P193">
        <v>0.3111946959891414</v>
      </c>
      <c r="Q193">
        <v>8.6977167449953392E-3</v>
      </c>
      <c r="R193">
        <v>1.1693638903714301E-2</v>
      </c>
      <c r="T193">
        <v>6.3390933973516451E-3</v>
      </c>
      <c r="U193">
        <v>3.164784598153169E-2</v>
      </c>
      <c r="W193">
        <v>7.1138812270405642E-3</v>
      </c>
      <c r="Y193">
        <v>2.5510612922834418E-2</v>
      </c>
      <c r="Z193">
        <v>5.2731292413297562E-2</v>
      </c>
      <c r="AA193">
        <v>1.1349280048732129E-2</v>
      </c>
      <c r="AB193">
        <v>6.0391684334300966E-3</v>
      </c>
      <c r="AC193">
        <v>6.0391578589950546E-3</v>
      </c>
      <c r="AF193">
        <v>9.6175489981586253E-3</v>
      </c>
      <c r="AG193">
        <v>3.8005311182419503E-2</v>
      </c>
      <c r="AH193">
        <v>2.9811422175308262E-2</v>
      </c>
      <c r="AI193">
        <v>8.5517592150467329E-3</v>
      </c>
      <c r="AJ193">
        <v>1.2048900837098199E-2</v>
      </c>
      <c r="AK193">
        <v>1.159683510667367E-2</v>
      </c>
      <c r="AL193">
        <v>1.5690203163473249E-2</v>
      </c>
      <c r="AM193">
        <v>6.619503536160299E-3</v>
      </c>
      <c r="AO193">
        <v>8.1695217807475681E-3</v>
      </c>
      <c r="AP193">
        <v>1.9731188971716041E-2</v>
      </c>
      <c r="AQ193">
        <v>1.024726635592434E-2</v>
      </c>
      <c r="AR193">
        <v>8.1954861721550872E-3</v>
      </c>
      <c r="AS193">
        <v>8.4029883770616182E-3</v>
      </c>
      <c r="AT193">
        <v>6.6708435019353094E-3</v>
      </c>
      <c r="AU193">
        <v>8.7442664411601072E-3</v>
      </c>
      <c r="AV193">
        <v>6.4942895318091639E-3</v>
      </c>
      <c r="AW193">
        <v>1.1291544487446211E-2</v>
      </c>
      <c r="AX193">
        <v>8.5671779127786188E-3</v>
      </c>
      <c r="AY193">
        <v>8.654713440827624E-3</v>
      </c>
      <c r="BD193">
        <v>1.8496267306227759E-2</v>
      </c>
      <c r="BE193">
        <v>8.571911957998472E-3</v>
      </c>
      <c r="BF193">
        <v>7.5346348889058379E-3</v>
      </c>
      <c r="BG193">
        <v>7.7092552133286906E-3</v>
      </c>
      <c r="BI193">
        <v>1.05040152385603E-2</v>
      </c>
      <c r="BK193">
        <v>1.2495277111422331E-2</v>
      </c>
      <c r="BL193">
        <v>9.5284909914172319E-3</v>
      </c>
      <c r="BN193">
        <v>9.592042853388414E-3</v>
      </c>
    </row>
    <row r="194" spans="1:66">
      <c r="A194" t="s">
        <v>197</v>
      </c>
      <c r="B194">
        <v>6.8942786337678023E-3</v>
      </c>
      <c r="C194">
        <v>1.339251466958195E-2</v>
      </c>
      <c r="D194">
        <v>8.0033960605954205E-3</v>
      </c>
      <c r="E194">
        <v>8.7620765487125031E-3</v>
      </c>
      <c r="F194">
        <v>5.9919104550787937E-3</v>
      </c>
      <c r="H194">
        <v>9.5930490840475183E-3</v>
      </c>
      <c r="J194">
        <v>9.9348992820939962E-3</v>
      </c>
      <c r="K194">
        <v>6.610064379787289E-3</v>
      </c>
      <c r="L194">
        <v>1.674220798725232E-2</v>
      </c>
      <c r="M194">
        <v>2.6796099359082049E-2</v>
      </c>
      <c r="N194">
        <v>7.9996491485569532E-2</v>
      </c>
      <c r="O194">
        <v>8.3328592527524038E-3</v>
      </c>
      <c r="P194">
        <v>0.30986606680937029</v>
      </c>
      <c r="Q194">
        <v>8.4683836346123725E-3</v>
      </c>
      <c r="R194">
        <v>1.163135582040091E-2</v>
      </c>
      <c r="T194">
        <v>6.3015369885947702E-3</v>
      </c>
      <c r="U194">
        <v>3.1758294220559168E-2</v>
      </c>
      <c r="W194">
        <v>7.0608526363633286E-3</v>
      </c>
      <c r="Y194">
        <v>2.5551714410097251E-2</v>
      </c>
      <c r="Z194">
        <v>5.2842688433697958E-2</v>
      </c>
      <c r="AA194">
        <v>1.143292490004217E-2</v>
      </c>
      <c r="AB194">
        <v>6.1614432430782953E-3</v>
      </c>
      <c r="AC194">
        <v>6.1054306337133633E-3</v>
      </c>
      <c r="AF194">
        <v>9.5439113438715237E-3</v>
      </c>
      <c r="AG194">
        <v>3.7884949406421183E-2</v>
      </c>
      <c r="AH194">
        <v>3.0060762128477001E-2</v>
      </c>
      <c r="AI194">
        <v>8.5853925177706274E-3</v>
      </c>
      <c r="AJ194">
        <v>1.20377953954685E-2</v>
      </c>
      <c r="AK194">
        <v>1.149972443347968E-2</v>
      </c>
      <c r="AL194">
        <v>1.5643228132964739E-2</v>
      </c>
      <c r="AM194">
        <v>6.5887475304546748E-3</v>
      </c>
      <c r="AO194">
        <v>8.1451072485139234E-3</v>
      </c>
      <c r="AP194">
        <v>1.9679991410105312E-2</v>
      </c>
      <c r="AQ194">
        <v>1.0216204961715479E-2</v>
      </c>
      <c r="AR194">
        <v>8.1079346017792885E-3</v>
      </c>
      <c r="AS194">
        <v>8.5031929536342563E-3</v>
      </c>
      <c r="AT194">
        <v>6.765947079211145E-3</v>
      </c>
      <c r="AU194">
        <v>8.7124093199788793E-3</v>
      </c>
      <c r="AV194">
        <v>6.7185125595509224E-3</v>
      </c>
      <c r="AW194">
        <v>1.140243964871562E-2</v>
      </c>
      <c r="AX194">
        <v>8.6513168520811669E-3</v>
      </c>
      <c r="AY194">
        <v>8.4665960712519278E-3</v>
      </c>
      <c r="BD194">
        <v>1.8393196226588911E-2</v>
      </c>
      <c r="BE194">
        <v>8.6170620022788576E-3</v>
      </c>
      <c r="BF194">
        <v>7.3932944668191943E-3</v>
      </c>
      <c r="BG194">
        <v>7.6854800108219134E-3</v>
      </c>
      <c r="BI194">
        <v>1.050419372072684E-2</v>
      </c>
      <c r="BK194">
        <v>1.2527773635019061E-2</v>
      </c>
      <c r="BL194">
        <v>9.7171038639560052E-3</v>
      </c>
      <c r="BN194">
        <v>9.7171935494919145E-3</v>
      </c>
    </row>
    <row r="195" spans="1:66">
      <c r="A195" t="s">
        <v>198</v>
      </c>
      <c r="B195">
        <v>6.9025932591402286E-3</v>
      </c>
      <c r="C195">
        <v>1.375282459039209E-2</v>
      </c>
      <c r="D195">
        <v>8.063129853634627E-3</v>
      </c>
      <c r="E195">
        <v>8.9244779914639302E-3</v>
      </c>
      <c r="F195">
        <v>6.0760350123745723E-3</v>
      </c>
      <c r="H195">
        <v>9.642977728247789E-3</v>
      </c>
      <c r="J195">
        <v>9.8723548136198224E-3</v>
      </c>
      <c r="K195">
        <v>6.5953662817403343E-3</v>
      </c>
      <c r="L195">
        <v>1.6766364603483529E-2</v>
      </c>
      <c r="M195">
        <v>2.6657372167282901E-2</v>
      </c>
      <c r="N195">
        <v>7.8914517476359983E-2</v>
      </c>
      <c r="O195">
        <v>8.3403611201173875E-3</v>
      </c>
      <c r="P195">
        <v>0.31217876948764889</v>
      </c>
      <c r="Q195">
        <v>8.6070886661267811E-3</v>
      </c>
      <c r="R195">
        <v>1.1579373236241849E-2</v>
      </c>
      <c r="T195">
        <v>6.4759424711782467E-3</v>
      </c>
      <c r="U195">
        <v>3.078414456317136E-2</v>
      </c>
      <c r="W195">
        <v>7.158574183106608E-3</v>
      </c>
      <c r="Y195">
        <v>2.574242105622768E-2</v>
      </c>
      <c r="Z195">
        <v>5.2008534722806081E-2</v>
      </c>
      <c r="AA195">
        <v>1.1490230221162559E-2</v>
      </c>
      <c r="AB195">
        <v>6.0986862276592333E-3</v>
      </c>
      <c r="AC195">
        <v>6.0317662668972699E-3</v>
      </c>
      <c r="AF195">
        <v>9.6339591852124869E-3</v>
      </c>
      <c r="AG195">
        <v>3.783617310747079E-2</v>
      </c>
      <c r="AH195">
        <v>2.9847476027764139E-2</v>
      </c>
      <c r="AI195">
        <v>8.5987400440812409E-3</v>
      </c>
      <c r="AJ195">
        <v>1.210590603090048E-2</v>
      </c>
      <c r="AK195">
        <v>1.158555326840382E-2</v>
      </c>
      <c r="AL195">
        <v>1.5739725192352751E-2</v>
      </c>
      <c r="AM195">
        <v>6.6379230152603689E-3</v>
      </c>
      <c r="AO195">
        <v>8.1883271933285325E-3</v>
      </c>
      <c r="AP195">
        <v>1.968975881195778E-2</v>
      </c>
      <c r="AQ195">
        <v>1.033036376926332E-2</v>
      </c>
      <c r="AR195">
        <v>8.2672036160538788E-3</v>
      </c>
      <c r="AS195">
        <v>8.4419863245524286E-3</v>
      </c>
      <c r="AT195">
        <v>6.5183498358521589E-3</v>
      </c>
      <c r="AU195">
        <v>8.7604900180708774E-3</v>
      </c>
      <c r="AV195">
        <v>6.5261972136833281E-3</v>
      </c>
      <c r="AW195">
        <v>1.148754239322077E-2</v>
      </c>
      <c r="AX195">
        <v>8.4459253537318181E-3</v>
      </c>
      <c r="AY195">
        <v>8.2939403387117163E-3</v>
      </c>
      <c r="BD195">
        <v>1.8243625416618701E-2</v>
      </c>
      <c r="BE195">
        <v>8.7501977050150215E-3</v>
      </c>
      <c r="BF195">
        <v>7.4484747325732834E-3</v>
      </c>
      <c r="BG195">
        <v>7.7428410196858479E-3</v>
      </c>
      <c r="BI195">
        <v>1.0541091994448901E-2</v>
      </c>
      <c r="BK195">
        <v>1.2725154182168149E-2</v>
      </c>
      <c r="BL195">
        <v>9.5024017610944658E-3</v>
      </c>
      <c r="BN195">
        <v>9.4467664484389428E-3</v>
      </c>
    </row>
    <row r="196" spans="1:66">
      <c r="A196" t="s">
        <v>199</v>
      </c>
      <c r="B196">
        <v>6.8527602029585591E-3</v>
      </c>
      <c r="C196">
        <v>1.3495610159749139E-2</v>
      </c>
      <c r="D196">
        <v>8.1048777782474681E-3</v>
      </c>
      <c r="E196">
        <v>8.8355419263593353E-3</v>
      </c>
      <c r="F196">
        <v>6.0149470875338349E-3</v>
      </c>
      <c r="H196">
        <v>9.687303159579613E-3</v>
      </c>
      <c r="J196">
        <v>9.9513970576678972E-3</v>
      </c>
      <c r="K196">
        <v>6.60100756719007E-3</v>
      </c>
      <c r="L196">
        <v>1.658604730419307E-2</v>
      </c>
      <c r="M196">
        <v>2.6994410512398381E-2</v>
      </c>
      <c r="N196">
        <v>7.9886883894751598E-2</v>
      </c>
      <c r="O196">
        <v>8.3349947812311701E-3</v>
      </c>
      <c r="P196">
        <v>0.31090113200396358</v>
      </c>
      <c r="Q196">
        <v>8.9207809901572944E-3</v>
      </c>
      <c r="R196">
        <v>1.161541906035375E-2</v>
      </c>
      <c r="T196">
        <v>6.5055458767735259E-3</v>
      </c>
      <c r="U196">
        <v>3.1014454053863438E-2</v>
      </c>
      <c r="W196">
        <v>7.0958058839555261E-3</v>
      </c>
      <c r="Y196">
        <v>2.5516704601470042E-2</v>
      </c>
      <c r="Z196">
        <v>5.3379173673860282E-2</v>
      </c>
      <c r="AA196">
        <v>1.1528376906958E-2</v>
      </c>
      <c r="AB196">
        <v>6.0901237273478896E-3</v>
      </c>
      <c r="AC196">
        <v>6.0414477766527553E-3</v>
      </c>
      <c r="AF196">
        <v>9.4935320263916621E-3</v>
      </c>
      <c r="AG196">
        <v>3.7874119375082192E-2</v>
      </c>
      <c r="AH196">
        <v>2.9932812450465699E-2</v>
      </c>
      <c r="AI196">
        <v>8.548486591874082E-3</v>
      </c>
      <c r="AJ196">
        <v>1.191358399259698E-2</v>
      </c>
      <c r="AK196">
        <v>1.157176594954195E-2</v>
      </c>
      <c r="AL196">
        <v>1.5621794486108131E-2</v>
      </c>
      <c r="AM196">
        <v>6.5797199252446278E-3</v>
      </c>
      <c r="AO196">
        <v>8.1339471892927714E-3</v>
      </c>
      <c r="AP196">
        <v>1.9625844162317201E-2</v>
      </c>
      <c r="AQ196">
        <v>1.027736155834076E-2</v>
      </c>
      <c r="AR196">
        <v>8.2506511747125286E-3</v>
      </c>
      <c r="AS196">
        <v>8.3679647233934531E-3</v>
      </c>
      <c r="AT196">
        <v>6.5399902589165313E-3</v>
      </c>
      <c r="AU196">
        <v>8.6332868572722501E-3</v>
      </c>
      <c r="AV196">
        <v>6.6492238084737039E-3</v>
      </c>
      <c r="AW196">
        <v>1.1386816539300029E-2</v>
      </c>
      <c r="AX196">
        <v>8.792374060478848E-3</v>
      </c>
      <c r="AY196">
        <v>8.1043275054577153E-3</v>
      </c>
      <c r="BD196">
        <v>1.842486155391471E-2</v>
      </c>
      <c r="BE196">
        <v>8.6344917198490183E-3</v>
      </c>
      <c r="BF196">
        <v>7.3831645076214E-3</v>
      </c>
      <c r="BG196">
        <v>7.6252736622304737E-3</v>
      </c>
      <c r="BI196">
        <v>1.048980134743855E-2</v>
      </c>
      <c r="BK196">
        <v>1.2523479640190179E-2</v>
      </c>
      <c r="BL196">
        <v>9.3953565051281118E-3</v>
      </c>
      <c r="BN196">
        <v>9.2712224411501572E-3</v>
      </c>
    </row>
    <row r="197" spans="1:66">
      <c r="A197" t="s">
        <v>200</v>
      </c>
      <c r="B197">
        <v>6.8990998267405308E-3</v>
      </c>
      <c r="C197">
        <v>1.3681731111605949E-2</v>
      </c>
      <c r="D197">
        <v>8.4294659321643029E-3</v>
      </c>
      <c r="E197">
        <v>9.0713515158155986E-3</v>
      </c>
      <c r="F197">
        <v>6.2171053141954211E-3</v>
      </c>
      <c r="H197">
        <v>9.8087055260974599E-3</v>
      </c>
      <c r="J197">
        <v>1.006307652227794E-2</v>
      </c>
      <c r="K197">
        <v>6.6568248842947811E-3</v>
      </c>
      <c r="L197">
        <v>1.6462422462345219E-2</v>
      </c>
      <c r="M197">
        <v>2.7294602183779399E-2</v>
      </c>
      <c r="N197">
        <v>7.9805742152354198E-2</v>
      </c>
      <c r="O197">
        <v>8.3380528145659705E-3</v>
      </c>
      <c r="P197">
        <v>0.30763514251541968</v>
      </c>
      <c r="Q197">
        <v>8.6076617068557761E-3</v>
      </c>
      <c r="R197">
        <v>1.173649230668832E-2</v>
      </c>
      <c r="T197">
        <v>6.4424659096421807E-3</v>
      </c>
      <c r="U197">
        <v>3.112705918205062E-2</v>
      </c>
      <c r="W197">
        <v>7.1663585848510524E-3</v>
      </c>
      <c r="Y197">
        <v>2.5714305230223899E-2</v>
      </c>
      <c r="Z197">
        <v>5.4387777235346553E-2</v>
      </c>
      <c r="AA197">
        <v>1.148659309706602E-2</v>
      </c>
      <c r="AB197">
        <v>6.139280615135371E-3</v>
      </c>
      <c r="AC197">
        <v>6.1819988774038459E-3</v>
      </c>
      <c r="AF197">
        <v>9.5654385997205483E-3</v>
      </c>
      <c r="AG197">
        <v>3.7887948006634739E-2</v>
      </c>
      <c r="AH197">
        <v>3.0172105605136709E-2</v>
      </c>
      <c r="AI197">
        <v>8.5290560566332104E-3</v>
      </c>
      <c r="AJ197">
        <v>1.189197369579831E-2</v>
      </c>
      <c r="AK197">
        <v>1.1543286561526291E-2</v>
      </c>
      <c r="AL197">
        <v>1.5819579326247869E-2</v>
      </c>
      <c r="AM197">
        <v>6.6228056540163921E-3</v>
      </c>
      <c r="AO197">
        <v>8.0935566250430139E-3</v>
      </c>
      <c r="AP197">
        <v>1.9587975106275971E-2</v>
      </c>
      <c r="AQ197">
        <v>1.0314675889706811E-2</v>
      </c>
      <c r="AR197">
        <v>8.1963975032290307E-3</v>
      </c>
      <c r="AS197">
        <v>8.2566023036373479E-3</v>
      </c>
      <c r="AT197">
        <v>6.4055729078240599E-3</v>
      </c>
      <c r="AU197">
        <v>8.6814892569625577E-3</v>
      </c>
      <c r="AV197">
        <v>6.6733653489953618E-3</v>
      </c>
      <c r="AW197">
        <v>1.1327911994046921E-2</v>
      </c>
      <c r="AX197">
        <v>8.7091972787492374E-3</v>
      </c>
      <c r="AY197">
        <v>8.3683796009844207E-3</v>
      </c>
      <c r="BD197">
        <v>1.8377610613269521E-2</v>
      </c>
      <c r="BE197">
        <v>8.7440881068167279E-3</v>
      </c>
      <c r="BF197">
        <v>7.3740000571312367E-3</v>
      </c>
      <c r="BG197">
        <v>7.6529589768488306E-3</v>
      </c>
      <c r="BI197">
        <v>1.052788699045309E-2</v>
      </c>
      <c r="BK197">
        <v>1.269812629794909E-2</v>
      </c>
      <c r="BL197">
        <v>9.3818449353828305E-3</v>
      </c>
      <c r="BN197">
        <v>9.2428511940598427E-3</v>
      </c>
    </row>
    <row r="198" spans="1:66">
      <c r="A198" t="s">
        <v>201</v>
      </c>
      <c r="B198">
        <v>6.9733698730691362E-3</v>
      </c>
      <c r="C198">
        <v>1.37425914379103E-2</v>
      </c>
      <c r="D198">
        <v>8.384080152504492E-3</v>
      </c>
      <c r="E198">
        <v>9.0855936270187558E-3</v>
      </c>
      <c r="F198">
        <v>6.174770928252857E-3</v>
      </c>
      <c r="H198">
        <v>9.8642700124471436E-3</v>
      </c>
      <c r="J198">
        <v>9.866031043153466E-3</v>
      </c>
      <c r="K198">
        <v>6.6422357183382559E-3</v>
      </c>
      <c r="L198">
        <v>1.6377932852713401E-2</v>
      </c>
      <c r="M198">
        <v>2.7699631800857209E-2</v>
      </c>
      <c r="N198">
        <v>7.8723777465142739E-2</v>
      </c>
      <c r="O198">
        <v>8.1380033635679826E-3</v>
      </c>
      <c r="P198">
        <v>0.30846521919660369</v>
      </c>
      <c r="Q198">
        <v>8.4097273640126209E-3</v>
      </c>
      <c r="R198">
        <v>1.1661661114815361E-2</v>
      </c>
      <c r="T198">
        <v>6.5354662615996709E-3</v>
      </c>
      <c r="U198">
        <v>3.0799611826753979E-2</v>
      </c>
      <c r="W198">
        <v>7.1641035833223581E-3</v>
      </c>
      <c r="Y198">
        <v>2.6031608952773559E-2</v>
      </c>
      <c r="Z198">
        <v>5.361540780650309E-2</v>
      </c>
      <c r="AA198">
        <v>1.154366050330535E-2</v>
      </c>
      <c r="AB198">
        <v>6.0416363202819168E-3</v>
      </c>
      <c r="AC198">
        <v>6.0534399540111642E-3</v>
      </c>
      <c r="AF198">
        <v>9.6076719201352943E-3</v>
      </c>
      <c r="AG198">
        <v>3.8230261087558622E-2</v>
      </c>
      <c r="AH198">
        <v>3.0191811612225249E-2</v>
      </c>
      <c r="AI198">
        <v>8.5065746783259729E-3</v>
      </c>
      <c r="AJ198">
        <v>1.195116135906267E-2</v>
      </c>
      <c r="AK198">
        <v>1.163220345917265E-2</v>
      </c>
      <c r="AL198">
        <v>1.595358328353598E-2</v>
      </c>
      <c r="AM198">
        <v>6.685094877840159E-3</v>
      </c>
      <c r="AO198">
        <v>8.1580349369494536E-3</v>
      </c>
      <c r="AP198">
        <v>1.9802064546918349E-2</v>
      </c>
      <c r="AQ198">
        <v>1.034650717327589E-2</v>
      </c>
      <c r="AR198">
        <v>8.3827862786828196E-3</v>
      </c>
      <c r="AS198">
        <v>8.2508653245186112E-3</v>
      </c>
      <c r="AT198">
        <v>6.264458304544418E-3</v>
      </c>
      <c r="AU198">
        <v>8.6008971925415796E-3</v>
      </c>
      <c r="AV198">
        <v>6.6539692248567114E-3</v>
      </c>
      <c r="AW198">
        <v>1.1721403705491139E-2</v>
      </c>
      <c r="AX198">
        <v>8.7389852451116683E-3</v>
      </c>
      <c r="AY198">
        <v>8.3924676659809169E-3</v>
      </c>
      <c r="BD198">
        <v>1.831549467811722E-2</v>
      </c>
      <c r="BE198">
        <v>8.8618880310560848E-3</v>
      </c>
      <c r="BF198">
        <v>7.3557483324976896E-3</v>
      </c>
      <c r="BG198">
        <v>7.6212142316249938E-3</v>
      </c>
      <c r="BI198">
        <v>1.055330848970364E-2</v>
      </c>
      <c r="BK198">
        <v>1.248865628527767E-2</v>
      </c>
      <c r="BL198">
        <v>9.2565567935584316E-3</v>
      </c>
      <c r="BN198">
        <v>9.4825001224776231E-3</v>
      </c>
    </row>
    <row r="199" spans="1:66">
      <c r="A199" t="s">
        <v>202</v>
      </c>
      <c r="B199">
        <v>6.9709437866435804E-3</v>
      </c>
      <c r="C199">
        <v>1.3895251880304551E-2</v>
      </c>
      <c r="D199">
        <v>8.3498991986309806E-3</v>
      </c>
      <c r="E199">
        <v>9.0923668559161671E-3</v>
      </c>
      <c r="F199">
        <v>6.1697172855959617E-3</v>
      </c>
      <c r="H199">
        <v>9.863296303081857E-3</v>
      </c>
      <c r="J199">
        <v>9.9703524126051272E-3</v>
      </c>
      <c r="K199">
        <v>6.6387142201406804E-3</v>
      </c>
      <c r="L199">
        <v>1.6364135443847828E-2</v>
      </c>
      <c r="M199">
        <v>2.7682950562508891E-2</v>
      </c>
      <c r="N199">
        <v>7.982066080429133E-2</v>
      </c>
      <c r="O199">
        <v>7.7169845803215604E-3</v>
      </c>
      <c r="P199">
        <v>0.30682669165010312</v>
      </c>
      <c r="Q199">
        <v>8.4309965657152919E-3</v>
      </c>
      <c r="R199">
        <v>1.153183616723912E-2</v>
      </c>
      <c r="T199">
        <v>6.4892754178034777E-3</v>
      </c>
      <c r="U199">
        <v>3.09844905149569E-2</v>
      </c>
      <c r="W199">
        <v>7.2863126346845303E-3</v>
      </c>
      <c r="Y199">
        <v>2.6038010813738251E-2</v>
      </c>
      <c r="Z199">
        <v>5.3434164242124063E-2</v>
      </c>
      <c r="AA199">
        <v>1.1650514615266561E-2</v>
      </c>
      <c r="AB199">
        <v>6.0862210033066589E-3</v>
      </c>
      <c r="AC199">
        <v>6.0797439363326324E-3</v>
      </c>
      <c r="AF199">
        <v>9.6874848623483886E-3</v>
      </c>
      <c r="AG199">
        <v>3.806104326142995E-2</v>
      </c>
      <c r="AH199">
        <v>3.050007257619412E-2</v>
      </c>
      <c r="AI199">
        <v>8.594850796751867E-3</v>
      </c>
      <c r="AJ199">
        <v>1.204706005313121E-2</v>
      </c>
      <c r="AK199">
        <v>1.1628993835410819E-2</v>
      </c>
      <c r="AL199">
        <v>1.6104864909141901E-2</v>
      </c>
      <c r="AM199">
        <v>6.6751078686094487E-3</v>
      </c>
      <c r="AO199">
        <v>8.1757107211358031E-3</v>
      </c>
      <c r="AP199">
        <v>1.991584830913273E-2</v>
      </c>
      <c r="AQ199">
        <v>1.041063824521282E-2</v>
      </c>
      <c r="AR199">
        <v>8.4192119579254137E-3</v>
      </c>
      <c r="AS199">
        <v>8.2326739567672395E-3</v>
      </c>
      <c r="AT199">
        <v>6.4122864933145816E-3</v>
      </c>
      <c r="AU199">
        <v>8.6211312021967444E-3</v>
      </c>
      <c r="AV199">
        <v>6.6011348835957754E-3</v>
      </c>
      <c r="AW199">
        <v>1.156848667682662E-2</v>
      </c>
      <c r="AX199">
        <v>8.6599325977536699E-3</v>
      </c>
      <c r="AY199">
        <v>8.2301397671575606E-3</v>
      </c>
      <c r="BD199">
        <v>1.8220994966264819E-2</v>
      </c>
      <c r="BE199">
        <v>8.8506726685837322E-3</v>
      </c>
      <c r="BF199">
        <v>7.2414199174320217E-3</v>
      </c>
      <c r="BG199">
        <v>7.6796761214120738E-3</v>
      </c>
      <c r="BI199">
        <v>1.057817728125496E-2</v>
      </c>
      <c r="BK199">
        <v>1.2634860837724429E-2</v>
      </c>
      <c r="BL199">
        <v>9.2241481754485252E-3</v>
      </c>
      <c r="BN199">
        <v>9.649846162683549E-3</v>
      </c>
    </row>
    <row r="200" spans="1:66">
      <c r="A200" t="s">
        <v>203</v>
      </c>
      <c r="B200">
        <v>7.0435329173996709E-3</v>
      </c>
      <c r="C200">
        <v>1.380296861746011E-2</v>
      </c>
      <c r="D200">
        <v>8.3619159340044096E-3</v>
      </c>
      <c r="E200">
        <v>9.144116451834057E-3</v>
      </c>
      <c r="F200">
        <v>6.1567330194222522E-3</v>
      </c>
      <c r="H200">
        <v>1.000760642080792E-2</v>
      </c>
      <c r="J200">
        <v>9.8571482687544419E-3</v>
      </c>
      <c r="K200">
        <v>6.5787938871387343E-3</v>
      </c>
      <c r="L200">
        <v>1.5927495414563619E-2</v>
      </c>
      <c r="M200">
        <v>2.691019521576218E-2</v>
      </c>
      <c r="N200">
        <v>7.8946536226372002E-2</v>
      </c>
      <c r="O200">
        <v>7.5800964880309964E-3</v>
      </c>
      <c r="P200">
        <v>0.30707508169715719</v>
      </c>
      <c r="Q200">
        <v>8.4943424187980676E-3</v>
      </c>
      <c r="R200">
        <v>1.175882621320907E-2</v>
      </c>
      <c r="T200">
        <v>6.6285010906566022E-3</v>
      </c>
      <c r="U200">
        <v>3.131484751841114E-2</v>
      </c>
      <c r="W200">
        <v>7.178937403446454E-3</v>
      </c>
      <c r="Y200">
        <v>2.6186207269014342E-2</v>
      </c>
      <c r="Z200">
        <v>5.3738287079616143E-2</v>
      </c>
      <c r="AA200">
        <v>1.214444533342913E-2</v>
      </c>
      <c r="AB200">
        <v>6.4527149003356299E-3</v>
      </c>
      <c r="AC200">
        <v>6.7207875498653249E-3</v>
      </c>
      <c r="AF200">
        <v>9.6277773354726051E-3</v>
      </c>
      <c r="AG200">
        <v>3.8109045227603749E-2</v>
      </c>
      <c r="AH200">
        <v>3.0540107724949781E-2</v>
      </c>
      <c r="AI200">
        <v>8.6179664638793008E-3</v>
      </c>
      <c r="AJ200">
        <v>1.1872429531568319E-2</v>
      </c>
      <c r="AK200">
        <v>1.1569038587292481E-2</v>
      </c>
      <c r="AL200">
        <v>1.59286449579501E-2</v>
      </c>
      <c r="AM200">
        <v>6.6738416393325381E-3</v>
      </c>
      <c r="AO200">
        <v>8.1328709214209347E-3</v>
      </c>
      <c r="AP200">
        <v>1.991761692584388E-2</v>
      </c>
      <c r="AQ200">
        <v>1.041204613851199E-2</v>
      </c>
      <c r="AR200">
        <v>7.9217896706045687E-3</v>
      </c>
      <c r="AS200">
        <v>8.2976477084132621E-3</v>
      </c>
      <c r="AT200">
        <v>6.4386744876614591E-3</v>
      </c>
      <c r="AU200">
        <v>8.6357247889277226E-3</v>
      </c>
      <c r="AV200">
        <v>6.8236849368364869E-3</v>
      </c>
      <c r="AW200">
        <v>1.163432921490215E-2</v>
      </c>
      <c r="AX200">
        <v>9.023066776465331E-3</v>
      </c>
      <c r="AY200">
        <v>8.3569528008194342E-3</v>
      </c>
      <c r="BD200">
        <v>1.7974547027071019E-2</v>
      </c>
      <c r="BE200">
        <v>8.9010466516685326E-3</v>
      </c>
      <c r="BF200">
        <v>7.3561967368336364E-3</v>
      </c>
      <c r="BG200">
        <v>7.5449572835584932E-3</v>
      </c>
      <c r="BI200">
        <v>1.061727552729996E-2</v>
      </c>
      <c r="BK200">
        <v>1.2719981393491861E-2</v>
      </c>
      <c r="BL200">
        <v>9.0818625545370443E-3</v>
      </c>
      <c r="BN200">
        <v>9.2607596515938383E-3</v>
      </c>
    </row>
    <row r="201" spans="1:66">
      <c r="A201" t="s">
        <v>204</v>
      </c>
      <c r="B201">
        <v>7.0396609212387828E-3</v>
      </c>
      <c r="C201">
        <v>1.3661988713541131E-2</v>
      </c>
      <c r="D201">
        <v>8.2145214261799184E-3</v>
      </c>
      <c r="E201">
        <v>9.0621969961391779E-3</v>
      </c>
      <c r="F201">
        <v>6.0869795818292863E-3</v>
      </c>
      <c r="H201">
        <v>9.894224055887E-3</v>
      </c>
      <c r="J201">
        <v>9.8829458270392224E-3</v>
      </c>
      <c r="K201">
        <v>6.568657261445658E-3</v>
      </c>
      <c r="L201">
        <v>1.5544291338400599E-2</v>
      </c>
      <c r="M201">
        <v>2.691190427920058E-2</v>
      </c>
      <c r="N201">
        <v>8.0303605017065405E-2</v>
      </c>
      <c r="O201">
        <v>7.4667151717170734E-3</v>
      </c>
      <c r="P201">
        <v>0.30803890695734848</v>
      </c>
      <c r="Q201">
        <v>8.2310538496360251E-3</v>
      </c>
      <c r="R201">
        <v>1.1884836200132811E-2</v>
      </c>
      <c r="T201">
        <v>6.5062074137590669E-3</v>
      </c>
      <c r="U201">
        <v>3.1822883642730143E-2</v>
      </c>
      <c r="W201">
        <v>7.2900417707852288E-3</v>
      </c>
      <c r="Y201">
        <v>2.5995632146270119E-2</v>
      </c>
      <c r="Z201">
        <v>5.3335380888557153E-2</v>
      </c>
      <c r="AA201">
        <v>1.1865927889018441E-2</v>
      </c>
      <c r="AB201">
        <v>6.2064473095778247E-3</v>
      </c>
      <c r="AC201">
        <v>6.3342780715308234E-3</v>
      </c>
      <c r="AF201">
        <v>9.5943937030936108E-3</v>
      </c>
      <c r="AG201">
        <v>3.8469174100256402E-2</v>
      </c>
      <c r="AH201">
        <v>3.0634247178724278E-2</v>
      </c>
      <c r="AI201">
        <v>8.6478780130116364E-3</v>
      </c>
      <c r="AJ201">
        <v>1.1956502661489151E-2</v>
      </c>
      <c r="AK201">
        <v>1.166957569048844E-2</v>
      </c>
      <c r="AL201">
        <v>1.6033398776130432E-2</v>
      </c>
      <c r="AM201">
        <v>6.6370426732942113E-3</v>
      </c>
      <c r="AO201">
        <v>8.1114163187962721E-3</v>
      </c>
      <c r="AP201">
        <v>2.0105654515483941E-2</v>
      </c>
      <c r="AQ201">
        <v>1.0332207854043081E-2</v>
      </c>
      <c r="AR201">
        <v>7.718531005256022E-3</v>
      </c>
      <c r="AS201">
        <v>8.3827572687682275E-3</v>
      </c>
      <c r="AT201">
        <v>6.5356127182434106E-3</v>
      </c>
      <c r="AU201">
        <v>8.3930309780543937E-3</v>
      </c>
      <c r="AV201">
        <v>6.644773152354364E-3</v>
      </c>
      <c r="AW201">
        <v>1.160386046046161E-2</v>
      </c>
      <c r="AX201">
        <v>8.9984113822328786E-3</v>
      </c>
      <c r="AY201">
        <v>8.0646097093507191E-3</v>
      </c>
      <c r="BD201">
        <v>1.759780905895849E-2</v>
      </c>
      <c r="BE201">
        <v>8.7606497209998229E-3</v>
      </c>
      <c r="BF201">
        <v>7.2583081250037684E-3</v>
      </c>
      <c r="BG201">
        <v>7.4846767261103264E-3</v>
      </c>
      <c r="BI201">
        <v>1.058046088039657E-2</v>
      </c>
      <c r="BK201">
        <v>1.266728223126575E-2</v>
      </c>
      <c r="BL201">
        <v>9.4363422459504617E-3</v>
      </c>
      <c r="BN201">
        <v>9.5321061227516511E-3</v>
      </c>
    </row>
    <row r="202" spans="1:66">
      <c r="A202" t="s">
        <v>205</v>
      </c>
      <c r="B202">
        <v>7.0217812341418278E-3</v>
      </c>
      <c r="C202">
        <v>1.3815165816332209E-2</v>
      </c>
      <c r="D202">
        <v>8.2383013543756382E-3</v>
      </c>
      <c r="E202">
        <v>9.097643820890353E-3</v>
      </c>
      <c r="F202">
        <v>6.052866661131682E-3</v>
      </c>
      <c r="H202">
        <v>9.9254596440680638E-3</v>
      </c>
      <c r="J202">
        <v>9.8883170928156742E-3</v>
      </c>
      <c r="K202">
        <v>6.5638637489075814E-3</v>
      </c>
      <c r="L202">
        <v>1.5238760695871901E-2</v>
      </c>
      <c r="M202">
        <v>2.6998206916456751E-2</v>
      </c>
      <c r="N202">
        <v>7.9853563995430227E-2</v>
      </c>
      <c r="O202">
        <v>7.3565009081402594E-3</v>
      </c>
      <c r="P202">
        <v>0.30925789495045741</v>
      </c>
      <c r="Q202">
        <v>8.3208370518788651E-3</v>
      </c>
      <c r="R202">
        <v>1.1818230674461361E-2</v>
      </c>
      <c r="T202">
        <v>6.4295186438511776E-3</v>
      </c>
      <c r="U202">
        <v>3.2098768281124582E-2</v>
      </c>
      <c r="W202">
        <v>7.3167256012080196E-3</v>
      </c>
      <c r="Y202">
        <v>2.5955456257468802E-2</v>
      </c>
      <c r="Z202">
        <v>5.2831702343502839E-2</v>
      </c>
      <c r="AA202">
        <v>1.2191808369624149E-2</v>
      </c>
      <c r="AB202">
        <v>6.4072937706613868E-3</v>
      </c>
      <c r="AC202">
        <v>6.6424765373118066E-3</v>
      </c>
      <c r="AF202">
        <v>9.5782599758770896E-3</v>
      </c>
      <c r="AG202">
        <v>3.8253583450124792E-2</v>
      </c>
      <c r="AH202">
        <v>3.0550101480620491E-2</v>
      </c>
      <c r="AI202">
        <v>8.7008811941116319E-3</v>
      </c>
      <c r="AJ202">
        <v>1.1867759675877099E-2</v>
      </c>
      <c r="AK202">
        <v>1.163960913741763E-2</v>
      </c>
      <c r="AL202">
        <v>1.596380232463189E-2</v>
      </c>
      <c r="AM202">
        <v>6.6191448630797591E-3</v>
      </c>
      <c r="AO202">
        <v>8.0659579600308902E-3</v>
      </c>
      <c r="AP202">
        <v>2.0102678352378119E-2</v>
      </c>
      <c r="AQ202">
        <v>1.027430363694856E-2</v>
      </c>
      <c r="AR202">
        <v>7.8022551156087449E-3</v>
      </c>
      <c r="AS202">
        <v>8.2645322810869972E-3</v>
      </c>
      <c r="AT202">
        <v>6.5188601213837689E-3</v>
      </c>
      <c r="AU202">
        <v>8.2951558374782415E-3</v>
      </c>
      <c r="AV202">
        <v>6.6681538002139216E-3</v>
      </c>
      <c r="AW202">
        <v>1.163960539577338E-2</v>
      </c>
      <c r="AX202">
        <v>9.1408265279464829E-3</v>
      </c>
      <c r="AY202">
        <v>8.0587245175652751E-3</v>
      </c>
      <c r="BD202">
        <v>1.7212314725546948E-2</v>
      </c>
      <c r="BE202">
        <v>8.9475317592168421E-3</v>
      </c>
      <c r="BF202">
        <v>7.2682554578614384E-3</v>
      </c>
      <c r="BG202">
        <v>7.4677904687016454E-3</v>
      </c>
      <c r="BI202">
        <v>1.056266900370775E-2</v>
      </c>
      <c r="BK202">
        <v>1.2544348216001309E-2</v>
      </c>
      <c r="BL202">
        <v>9.2398343110647457E-3</v>
      </c>
      <c r="BN202">
        <v>9.4319160396321156E-3</v>
      </c>
    </row>
    <row r="203" spans="1:66">
      <c r="A203" t="s">
        <v>206</v>
      </c>
      <c r="B203">
        <v>6.889783630822207E-3</v>
      </c>
      <c r="C203">
        <v>1.3537997571838571E-2</v>
      </c>
      <c r="D203">
        <v>8.2095418655517768E-3</v>
      </c>
      <c r="E203">
        <v>9.0444012730362105E-3</v>
      </c>
      <c r="F203">
        <v>6.0238825896314482E-3</v>
      </c>
      <c r="H203">
        <v>9.9771929952506815E-3</v>
      </c>
      <c r="J203">
        <v>9.6872970651037307E-3</v>
      </c>
      <c r="K203">
        <v>6.7323920645297498E-3</v>
      </c>
      <c r="L203">
        <v>1.5352989234406641E-2</v>
      </c>
      <c r="M203">
        <v>2.7207766361994859E-2</v>
      </c>
      <c r="N203">
        <v>7.9388876858001348E-2</v>
      </c>
      <c r="O203">
        <v>7.276315503607818E-3</v>
      </c>
      <c r="P203">
        <v>0.31111332279793791</v>
      </c>
      <c r="Q203">
        <v>8.6379076874390105E-3</v>
      </c>
      <c r="R203">
        <v>1.1974574067551961E-2</v>
      </c>
      <c r="T203">
        <v>6.5607363916342729E-3</v>
      </c>
      <c r="U203">
        <v>3.2238180992644389E-2</v>
      </c>
      <c r="W203">
        <v>7.3360521064434418E-3</v>
      </c>
      <c r="Y203">
        <v>2.575970543188914E-2</v>
      </c>
      <c r="Z203">
        <v>5.325944712493802E-2</v>
      </c>
      <c r="AA203">
        <v>1.2121318085598531E-2</v>
      </c>
      <c r="AB203">
        <v>6.3939572487605387E-3</v>
      </c>
      <c r="AC203">
        <v>6.5424008024163949E-3</v>
      </c>
      <c r="AF203">
        <v>9.5073185448473346E-3</v>
      </c>
      <c r="AG203">
        <v>3.7748340760072767E-2</v>
      </c>
      <c r="AH203">
        <v>3.0138145806687621E-2</v>
      </c>
      <c r="AI203">
        <v>8.6199499713900327E-3</v>
      </c>
      <c r="AJ203">
        <v>1.17180302089514E-2</v>
      </c>
      <c r="AK203">
        <v>1.1457740230149791E-2</v>
      </c>
      <c r="AL203">
        <v>1.5746570222572819E-2</v>
      </c>
      <c r="AM203">
        <v>6.5575769051695902E-3</v>
      </c>
      <c r="AO203">
        <v>7.9502423777474407E-3</v>
      </c>
      <c r="AP203">
        <v>2.0059830399259699E-2</v>
      </c>
      <c r="AQ203">
        <v>1.01628761507742E-2</v>
      </c>
      <c r="AR203">
        <v>7.817196962210133E-3</v>
      </c>
      <c r="AS203">
        <v>8.306678473348067E-3</v>
      </c>
      <c r="AT203">
        <v>6.6743498457798476E-3</v>
      </c>
      <c r="AU203">
        <v>8.3675200119587879E-3</v>
      </c>
      <c r="AV203">
        <v>6.6851475896554814E-3</v>
      </c>
      <c r="AW203">
        <v>1.1448336126773311E-2</v>
      </c>
      <c r="AX203">
        <v>9.1857848624584716E-3</v>
      </c>
      <c r="AY203">
        <v>8.2264600179631827E-3</v>
      </c>
      <c r="BD203">
        <v>1.7380923780395279E-2</v>
      </c>
      <c r="BE203">
        <v>8.7105356975421891E-3</v>
      </c>
      <c r="BF203">
        <v>7.2068481091206223E-3</v>
      </c>
      <c r="BG203">
        <v>7.3168597068379226E-3</v>
      </c>
      <c r="BI203">
        <v>1.046375718021064E-2</v>
      </c>
      <c r="BK203">
        <v>1.2306448516968811E-2</v>
      </c>
      <c r="BL203">
        <v>9.4938244863062658E-3</v>
      </c>
      <c r="BN203">
        <v>9.4766673038196129E-3</v>
      </c>
    </row>
    <row r="204" spans="1:66">
      <c r="A204" t="s">
        <v>207</v>
      </c>
      <c r="B204">
        <v>6.8226673796872531E-3</v>
      </c>
      <c r="C204">
        <v>1.3372271454673399E-2</v>
      </c>
      <c r="D204">
        <v>8.4228163265270516E-3</v>
      </c>
      <c r="E204">
        <v>9.2404135845673644E-3</v>
      </c>
      <c r="F204">
        <v>6.1399050328798162E-3</v>
      </c>
      <c r="H204">
        <v>9.932376541932143E-3</v>
      </c>
      <c r="J204">
        <v>9.7582766769404687E-3</v>
      </c>
      <c r="K204">
        <v>6.6559802679850089E-3</v>
      </c>
      <c r="L204">
        <v>1.5683431427285909E-2</v>
      </c>
      <c r="M204">
        <v>2.6758793376021561E-2</v>
      </c>
      <c r="N204">
        <v>8.0154387407901928E-2</v>
      </c>
      <c r="O204">
        <v>7.4580905297949524E-3</v>
      </c>
      <c r="P204">
        <v>0.31050467169892398</v>
      </c>
      <c r="Q204">
        <v>8.7898159017275896E-3</v>
      </c>
      <c r="R204">
        <v>1.191466753788185E-2</v>
      </c>
      <c r="T204">
        <v>6.5702528310319372E-3</v>
      </c>
      <c r="U204">
        <v>3.2523649728889152E-2</v>
      </c>
      <c r="W204">
        <v>7.4990372385925347E-3</v>
      </c>
      <c r="Y204">
        <v>2.5693052371585669E-2</v>
      </c>
      <c r="Z204">
        <v>5.2905697051875429E-2</v>
      </c>
      <c r="AA204">
        <v>1.190208911569097E-2</v>
      </c>
      <c r="AB204">
        <v>6.2528071673597606E-3</v>
      </c>
      <c r="AC204">
        <v>6.3739663427019588E-3</v>
      </c>
      <c r="AF204">
        <v>9.4441707877559126E-3</v>
      </c>
      <c r="AG204">
        <v>3.7825822397764129E-2</v>
      </c>
      <c r="AH204">
        <v>3.0241246754156868E-2</v>
      </c>
      <c r="AI204">
        <v>8.6631383134577883E-3</v>
      </c>
      <c r="AJ204">
        <v>1.1790811425436349E-2</v>
      </c>
      <c r="AK204">
        <v>1.141671212641562E-2</v>
      </c>
      <c r="AL204">
        <v>1.5682088903414569E-2</v>
      </c>
      <c r="AM204">
        <v>6.5713294837180108E-3</v>
      </c>
      <c r="AO204">
        <v>7.9148319798053486E-3</v>
      </c>
      <c r="AP204">
        <v>2.0035184480722751E-2</v>
      </c>
      <c r="AQ204">
        <v>1.005784489789921E-2</v>
      </c>
      <c r="AR204">
        <v>7.6395781210718472E-3</v>
      </c>
      <c r="AS204">
        <v>8.2338739644501249E-3</v>
      </c>
      <c r="AT204">
        <v>6.6398555336975602E-3</v>
      </c>
      <c r="AU204">
        <v>8.30355538470255E-3</v>
      </c>
      <c r="AV204">
        <v>7.0607918425593229E-3</v>
      </c>
      <c r="AW204">
        <v>1.1322417609156241E-2</v>
      </c>
      <c r="AX204">
        <v>9.1629517024947229E-3</v>
      </c>
      <c r="AY204">
        <v>8.0939928883585598E-3</v>
      </c>
      <c r="BD204">
        <v>1.7719834136783279E-2</v>
      </c>
      <c r="BE204">
        <v>8.7110784759275046E-3</v>
      </c>
      <c r="BF204">
        <v>7.230569913432335E-3</v>
      </c>
      <c r="BG204">
        <v>7.2930673628642364E-3</v>
      </c>
      <c r="BI204">
        <v>1.043534076162963E-2</v>
      </c>
      <c r="BK204">
        <v>1.2443236814492629E-2</v>
      </c>
      <c r="BL204">
        <v>9.4781571426741356E-3</v>
      </c>
      <c r="BN204">
        <v>9.2593998027010217E-3</v>
      </c>
    </row>
    <row r="205" spans="1:66">
      <c r="A205" t="s">
        <v>208</v>
      </c>
      <c r="B205">
        <v>6.7668368941488444E-3</v>
      </c>
      <c r="C205">
        <v>1.3148085865882659E-2</v>
      </c>
      <c r="D205">
        <v>8.1867735593385317E-3</v>
      </c>
      <c r="E205">
        <v>9.0837678955270652E-3</v>
      </c>
      <c r="F205">
        <v>5.9364577344408736E-3</v>
      </c>
      <c r="H205">
        <v>9.909159669272135E-3</v>
      </c>
      <c r="J205">
        <v>9.6637213864296488E-3</v>
      </c>
      <c r="K205">
        <v>6.6118609980105438E-3</v>
      </c>
      <c r="L205">
        <v>1.541426174656106E-2</v>
      </c>
      <c r="M205">
        <v>2.6648042398930469E-2</v>
      </c>
      <c r="N205">
        <v>7.999000943810114E-2</v>
      </c>
      <c r="O205">
        <v>7.3683169577310843E-3</v>
      </c>
      <c r="P205">
        <v>0.31568701444942898</v>
      </c>
      <c r="Q205">
        <v>8.6721541525539448E-3</v>
      </c>
      <c r="R205">
        <v>1.210867231704567E-2</v>
      </c>
      <c r="T205">
        <v>6.592628087598691E-3</v>
      </c>
      <c r="U205">
        <v>3.2556208034253693E-2</v>
      </c>
      <c r="W205">
        <v>7.3829167083649429E-3</v>
      </c>
      <c r="Y205">
        <v>2.5522745569520399E-2</v>
      </c>
      <c r="Z205">
        <v>5.154820983290858E-2</v>
      </c>
      <c r="AA205">
        <v>1.2016115211562961E-2</v>
      </c>
      <c r="AB205">
        <v>6.3717684945332502E-3</v>
      </c>
      <c r="AC205">
        <v>6.4627650031183351E-3</v>
      </c>
      <c r="AF205">
        <v>9.4555862840241759E-3</v>
      </c>
      <c r="AG205">
        <v>3.7860370619917698E-2</v>
      </c>
      <c r="AH205">
        <v>2.991167702142563E-2</v>
      </c>
      <c r="AI205">
        <v>8.6057145647853352E-3</v>
      </c>
      <c r="AJ205">
        <v>1.1734029305883719E-2</v>
      </c>
      <c r="AK205">
        <v>1.1567508576856079E-2</v>
      </c>
      <c r="AL205">
        <v>1.5578139930275139E-2</v>
      </c>
      <c r="AM205">
        <v>6.5087952433727581E-3</v>
      </c>
      <c r="AO205">
        <v>7.8623683914441893E-3</v>
      </c>
      <c r="AP205">
        <v>1.9902380945029462E-2</v>
      </c>
      <c r="AQ205">
        <v>9.9911763146784786E-3</v>
      </c>
      <c r="AR205">
        <v>7.5750653112546147E-3</v>
      </c>
      <c r="AS205">
        <v>8.0742082916195682E-3</v>
      </c>
      <c r="AT205">
        <v>6.7131025804986304E-3</v>
      </c>
      <c r="AU205">
        <v>8.1402013019992742E-3</v>
      </c>
      <c r="AV205">
        <v>6.9146409827094179E-3</v>
      </c>
      <c r="AW205">
        <v>1.1197818914510851E-2</v>
      </c>
      <c r="AX205">
        <v>9.3676962017821674E-3</v>
      </c>
      <c r="AY205">
        <v>8.0403417290949818E-3</v>
      </c>
      <c r="BD205">
        <v>1.7545960059285309E-2</v>
      </c>
      <c r="BE205">
        <v>8.5663201589366474E-3</v>
      </c>
      <c r="BF205">
        <v>7.0973036465493324E-3</v>
      </c>
      <c r="BG205">
        <v>7.3432928401833044E-3</v>
      </c>
      <c r="BI205">
        <v>1.0325358248452571E-2</v>
      </c>
      <c r="BK205">
        <v>1.1760595919583229E-2</v>
      </c>
      <c r="BL205">
        <v>9.6977909597293615E-3</v>
      </c>
      <c r="BN205">
        <v>9.0140632508544614E-3</v>
      </c>
    </row>
    <row r="206" spans="1:66">
      <c r="A206" t="s">
        <v>209</v>
      </c>
      <c r="B206">
        <v>6.8476357486239696E-3</v>
      </c>
      <c r="C206">
        <v>1.3115457566925001E-2</v>
      </c>
      <c r="D206">
        <v>7.9884635556499908E-3</v>
      </c>
      <c r="E206">
        <v>8.9969843541546097E-3</v>
      </c>
      <c r="F206">
        <v>5.7637260467921017E-3</v>
      </c>
      <c r="H206">
        <v>9.8973233744981161E-3</v>
      </c>
      <c r="J206">
        <v>9.5533762861836208E-3</v>
      </c>
      <c r="K206">
        <v>6.8703176906889044E-3</v>
      </c>
      <c r="L206">
        <v>1.539595640688316E-2</v>
      </c>
      <c r="M206">
        <v>2.6740258302021098E-2</v>
      </c>
      <c r="N206">
        <v>8.080120571582361E-2</v>
      </c>
      <c r="O206">
        <v>7.4965051233399933E-3</v>
      </c>
      <c r="P206">
        <v>0.31453998681091239</v>
      </c>
      <c r="Q206">
        <v>8.6061440655429144E-3</v>
      </c>
      <c r="R206">
        <v>1.1983652408681369E-2</v>
      </c>
      <c r="T206">
        <v>6.585746713558222E-3</v>
      </c>
      <c r="U206">
        <v>3.228934522644937E-2</v>
      </c>
      <c r="W206">
        <v>7.1794809411851318E-3</v>
      </c>
      <c r="Y206">
        <v>2.554719936962889E-2</v>
      </c>
      <c r="Z206">
        <v>5.2202258461336047E-2</v>
      </c>
      <c r="AA206">
        <v>1.2165559581504689E-2</v>
      </c>
      <c r="AB206">
        <v>6.4046337081352742E-3</v>
      </c>
      <c r="AC206">
        <v>6.5103805120259326E-3</v>
      </c>
      <c r="AF206">
        <v>9.4461240389240517E-3</v>
      </c>
      <c r="AG206">
        <v>3.7407129987338458E-2</v>
      </c>
      <c r="AH206">
        <v>2.959569897503609E-2</v>
      </c>
      <c r="AI206">
        <v>8.7887358512369635E-3</v>
      </c>
      <c r="AJ206">
        <v>1.174527188973238E-2</v>
      </c>
      <c r="AK206">
        <v>1.1491403424342799E-2</v>
      </c>
      <c r="AL206">
        <v>1.5632945588667631E-2</v>
      </c>
      <c r="AM206">
        <v>6.5150314367867874E-3</v>
      </c>
      <c r="AO206">
        <v>7.9563839012680264E-3</v>
      </c>
      <c r="AP206">
        <v>2.0083412779312668E-2</v>
      </c>
      <c r="AQ206">
        <v>9.9820909259496684E-3</v>
      </c>
      <c r="AR206">
        <v>7.5545490397848939E-3</v>
      </c>
      <c r="AS206">
        <v>8.0819443353402493E-3</v>
      </c>
      <c r="AT206">
        <v>6.7195345244352323E-3</v>
      </c>
      <c r="AU206">
        <v>8.2730978200694864E-3</v>
      </c>
      <c r="AV206">
        <v>6.7820451558994899E-3</v>
      </c>
      <c r="AW206">
        <v>1.135733377759106E-2</v>
      </c>
      <c r="AX206">
        <v>9.2627848603568097E-3</v>
      </c>
      <c r="AY206">
        <v>8.1641229014528457E-3</v>
      </c>
      <c r="BD206">
        <v>1.7788658890124681E-2</v>
      </c>
      <c r="BE206">
        <v>8.5745277038601127E-3</v>
      </c>
      <c r="BF206">
        <v>7.118340381177729E-3</v>
      </c>
      <c r="BG206">
        <v>7.1530043235057648E-3</v>
      </c>
      <c r="BI206">
        <v>1.035567655685412E-2</v>
      </c>
      <c r="BK206">
        <v>1.1656829456168581E-2</v>
      </c>
      <c r="BL206">
        <v>9.8248869874414009E-3</v>
      </c>
      <c r="BN206">
        <v>9.2068365167974967E-3</v>
      </c>
    </row>
    <row r="207" spans="1:66">
      <c r="A207" t="s">
        <v>210</v>
      </c>
      <c r="B207">
        <v>7.0470862449704148E-3</v>
      </c>
      <c r="C207">
        <v>1.326009389124732E-2</v>
      </c>
      <c r="D207">
        <v>7.9069095906851867E-3</v>
      </c>
      <c r="E207">
        <v>8.8872821588985001E-3</v>
      </c>
      <c r="F207">
        <v>5.7284307594876243E-3</v>
      </c>
      <c r="H207">
        <v>9.7301288684382269E-3</v>
      </c>
      <c r="J207">
        <v>9.5263827457165492E-3</v>
      </c>
      <c r="K207">
        <v>6.7689853596208643E-3</v>
      </c>
      <c r="L207">
        <v>1.5594514793567471E-2</v>
      </c>
      <c r="M207">
        <v>2.707669706733511E-2</v>
      </c>
      <c r="N207">
        <v>8.0388307997896452E-2</v>
      </c>
      <c r="O207">
        <v>7.5021216672769529E-3</v>
      </c>
      <c r="P207">
        <v>0.31132885830219392</v>
      </c>
      <c r="Q207">
        <v>8.5741900580309817E-3</v>
      </c>
      <c r="R207">
        <v>1.221676467925469E-2</v>
      </c>
      <c r="T207">
        <v>6.6143094900833668E-3</v>
      </c>
      <c r="U207">
        <v>3.1805642185270849E-2</v>
      </c>
      <c r="W207">
        <v>7.2863993115695521E-3</v>
      </c>
      <c r="Y207">
        <v>2.602305193061117E-2</v>
      </c>
      <c r="Z207">
        <v>5.2154766282653899E-2</v>
      </c>
      <c r="AA207">
        <v>1.244274050485197E-2</v>
      </c>
      <c r="AB207">
        <v>6.5779273276134502E-3</v>
      </c>
      <c r="AC207">
        <v>6.4468773980565566E-3</v>
      </c>
      <c r="AF207">
        <v>9.6045137188232425E-3</v>
      </c>
      <c r="AG207">
        <v>3.8259416539403457E-2</v>
      </c>
      <c r="AH207">
        <v>2.9741275572399899E-2</v>
      </c>
      <c r="AI207">
        <v>8.7591471474633038E-3</v>
      </c>
      <c r="AJ207">
        <v>1.188158867751451E-2</v>
      </c>
      <c r="AK207">
        <v>1.1753224328706111E-2</v>
      </c>
      <c r="AL207">
        <v>1.5968733371267311E-2</v>
      </c>
      <c r="AM207">
        <v>6.6051892671114814E-3</v>
      </c>
      <c r="AO207">
        <v>8.1376626843345824E-3</v>
      </c>
      <c r="AP207">
        <v>2.0430559144764701E-2</v>
      </c>
      <c r="AQ207">
        <v>1.0114107445405239E-2</v>
      </c>
      <c r="AR207">
        <v>7.6698586229086768E-3</v>
      </c>
      <c r="AS207">
        <v>8.0867762190392524E-3</v>
      </c>
      <c r="AT207">
        <v>6.6125332065458354E-3</v>
      </c>
      <c r="AU207">
        <v>8.2142275269980608E-3</v>
      </c>
      <c r="AV207">
        <v>6.8145166813917057E-3</v>
      </c>
      <c r="AW207">
        <v>1.1514649374868711E-2</v>
      </c>
      <c r="AX207">
        <v>9.0855570993571538E-3</v>
      </c>
      <c r="AY207">
        <v>8.191838429032856E-3</v>
      </c>
      <c r="BD207">
        <v>1.7616370951454751E-2</v>
      </c>
      <c r="BE207">
        <v>8.769890316677036E-3</v>
      </c>
      <c r="BF207">
        <v>7.2295614487474166E-3</v>
      </c>
      <c r="BG207">
        <v>6.5843809672758444E-3</v>
      </c>
      <c r="BI207">
        <v>1.0528948670775071E-2</v>
      </c>
      <c r="BK207">
        <v>1.171325418500392E-2</v>
      </c>
      <c r="BL207">
        <v>1.012103094802117E-2</v>
      </c>
      <c r="BN207">
        <v>9.1027188393778269E-3</v>
      </c>
    </row>
    <row r="208" spans="1:66">
      <c r="A208" t="s">
        <v>211</v>
      </c>
      <c r="B208">
        <v>7.0676278715547467E-3</v>
      </c>
      <c r="C208">
        <v>1.343791880184334E-2</v>
      </c>
      <c r="D208">
        <v>7.8947132698084337E-3</v>
      </c>
      <c r="E208">
        <v>8.8261236866905499E-3</v>
      </c>
      <c r="F208">
        <v>5.6575989627200432E-3</v>
      </c>
      <c r="H208">
        <v>9.8241314006518206E-3</v>
      </c>
      <c r="J208">
        <v>9.4928084345285244E-3</v>
      </c>
      <c r="K208">
        <v>6.9180252297787346E-3</v>
      </c>
      <c r="L208">
        <v>1.5538192854644551E-2</v>
      </c>
      <c r="M208">
        <v>2.6916215961757351E-2</v>
      </c>
      <c r="N208">
        <v>8.0811003368382484E-2</v>
      </c>
      <c r="O208">
        <v>7.6068225953736081E-3</v>
      </c>
      <c r="P208">
        <v>0.30777583475544601</v>
      </c>
      <c r="Q208">
        <v>9.2700413083245409E-3</v>
      </c>
      <c r="R208">
        <v>1.223235523511085E-2</v>
      </c>
      <c r="T208">
        <v>6.7012793010150333E-3</v>
      </c>
      <c r="U208">
        <v>3.2815557821963832E-2</v>
      </c>
      <c r="W208">
        <v>7.3871928994256137E-3</v>
      </c>
      <c r="Y208">
        <v>2.6311959101646961E-2</v>
      </c>
      <c r="Z208">
        <v>5.1893300332210103E-2</v>
      </c>
      <c r="AA208">
        <v>1.2422415831802241E-2</v>
      </c>
      <c r="AB208">
        <v>6.5239019371583808E-3</v>
      </c>
      <c r="AC208">
        <v>6.4160969763002711E-3</v>
      </c>
      <c r="AF208">
        <v>9.670508085060571E-3</v>
      </c>
      <c r="AG208">
        <v>3.8078031385519413E-2</v>
      </c>
      <c r="AH208">
        <v>2.95186416494711E-2</v>
      </c>
      <c r="AI208">
        <v>8.65662272931602E-3</v>
      </c>
      <c r="AJ208">
        <v>1.189427728557188E-2</v>
      </c>
      <c r="AK208">
        <v>1.1680162373995809E-2</v>
      </c>
      <c r="AL208">
        <v>1.6076642030995719E-2</v>
      </c>
      <c r="AM208">
        <v>6.6439264588034532E-3</v>
      </c>
      <c r="AO208">
        <v>8.1081568313121129E-3</v>
      </c>
      <c r="AP208">
        <v>2.0240908329015539E-2</v>
      </c>
      <c r="AQ208">
        <v>1.018186685964079E-2</v>
      </c>
      <c r="AR208">
        <v>7.6637258879996336E-3</v>
      </c>
      <c r="AS208">
        <v>8.470009134076497E-3</v>
      </c>
      <c r="AT208">
        <v>6.6318081498605002E-3</v>
      </c>
      <c r="AU208">
        <v>8.4007104707357703E-3</v>
      </c>
      <c r="AV208">
        <v>6.9159849304357051E-3</v>
      </c>
      <c r="AW208">
        <v>1.164995992357524E-2</v>
      </c>
      <c r="AX208">
        <v>9.4235634448035198E-3</v>
      </c>
      <c r="AY208">
        <v>8.1760274522719029E-3</v>
      </c>
      <c r="BD208">
        <v>1.818906368813638E-2</v>
      </c>
      <c r="BE208">
        <v>8.894725250326925E-3</v>
      </c>
      <c r="BF208">
        <v>7.2068244910143383E-3</v>
      </c>
      <c r="BG208">
        <v>6.4264665047110668E-3</v>
      </c>
      <c r="BI208">
        <v>1.0517736283339751E-2</v>
      </c>
      <c r="BK208">
        <v>1.156384419169581E-2</v>
      </c>
      <c r="BL208">
        <v>1.034387633151914E-2</v>
      </c>
      <c r="BN208">
        <v>9.0348119086574464E-3</v>
      </c>
    </row>
    <row r="209" spans="1:66">
      <c r="A209" t="s">
        <v>212</v>
      </c>
      <c r="B209">
        <v>7.0973788399278006E-3</v>
      </c>
      <c r="C209">
        <v>1.339600855193241E-2</v>
      </c>
      <c r="D209">
        <v>7.6861874625886086E-3</v>
      </c>
      <c r="E209">
        <v>8.6823855133633891E-3</v>
      </c>
      <c r="F209">
        <v>5.5787452108753081E-3</v>
      </c>
      <c r="H209">
        <v>9.8078216854333711E-3</v>
      </c>
      <c r="J209">
        <v>9.6858187408045728E-3</v>
      </c>
      <c r="K209">
        <v>6.8383667950677489E-3</v>
      </c>
      <c r="L209">
        <v>1.5378439626252681E-2</v>
      </c>
      <c r="M209">
        <v>2.6803011802521391E-2</v>
      </c>
      <c r="N209">
        <v>8.0263538671554363E-2</v>
      </c>
      <c r="O209">
        <v>7.4260466789040688E-3</v>
      </c>
      <c r="P209">
        <v>0.31002680641568559</v>
      </c>
      <c r="Q209">
        <v>9.1228233167885663E-3</v>
      </c>
      <c r="R209">
        <v>1.256381838737713E-2</v>
      </c>
      <c r="T209">
        <v>6.6411946629716086E-3</v>
      </c>
      <c r="U209">
        <v>3.228563242366643E-2</v>
      </c>
      <c r="W209">
        <v>7.5099085974114797E-3</v>
      </c>
      <c r="Y209">
        <v>2.6289785658301749E-2</v>
      </c>
      <c r="Z209">
        <v>5.1439797773697081E-2</v>
      </c>
      <c r="AA209">
        <v>1.254177334323788E-2</v>
      </c>
      <c r="AB209">
        <v>6.5255313583735984E-3</v>
      </c>
      <c r="AC209">
        <v>6.4059535795716223E-3</v>
      </c>
      <c r="AF209">
        <v>9.6646830690466957E-3</v>
      </c>
      <c r="AG209">
        <v>3.8061471470257909E-2</v>
      </c>
      <c r="AH209">
        <v>2.946745469858867E-2</v>
      </c>
      <c r="AI209">
        <v>8.6941358103716487E-3</v>
      </c>
      <c r="AJ209">
        <v>1.180442284820239E-2</v>
      </c>
      <c r="AK209">
        <v>1.178360500105001E-2</v>
      </c>
      <c r="AL209">
        <v>1.6070601315664051E-2</v>
      </c>
      <c r="AM209">
        <v>6.6140133515539771E-3</v>
      </c>
      <c r="AO209">
        <v>8.1138415419837826E-3</v>
      </c>
      <c r="AP209">
        <v>2.0444727407433919E-2</v>
      </c>
      <c r="AQ209">
        <v>1.0102103117392991E-2</v>
      </c>
      <c r="AR209">
        <v>7.6910778177509253E-3</v>
      </c>
      <c r="AS209">
        <v>8.3870395567693778E-3</v>
      </c>
      <c r="AT209">
        <v>6.9228639192219924E-3</v>
      </c>
      <c r="AU209">
        <v>8.2467189854787716E-3</v>
      </c>
      <c r="AV209">
        <v>6.8227137802820007E-3</v>
      </c>
      <c r="AW209">
        <v>1.1683918657876911E-2</v>
      </c>
      <c r="AX209">
        <v>9.2963585929532952E-3</v>
      </c>
      <c r="AY209">
        <v>8.2358242394466631E-3</v>
      </c>
      <c r="BD209">
        <v>1.7971988863949372E-2</v>
      </c>
      <c r="BE209">
        <v>8.8897800894059374E-3</v>
      </c>
      <c r="BF209">
        <v>6.9432614040649517E-3</v>
      </c>
      <c r="BG209">
        <v>6.2950649263537597E-3</v>
      </c>
      <c r="BI209">
        <v>1.059465956200613E-2</v>
      </c>
      <c r="BK209">
        <v>1.1476729655007151E-2</v>
      </c>
      <c r="BL209">
        <v>1.1003800656675651E-2</v>
      </c>
      <c r="BN209">
        <v>8.7203645649025271E-3</v>
      </c>
    </row>
    <row r="210" spans="1:66">
      <c r="A210" t="s">
        <v>213</v>
      </c>
      <c r="B210">
        <v>7.2776139653059702E-3</v>
      </c>
      <c r="C210">
        <v>1.33891161383091E-2</v>
      </c>
      <c r="D210">
        <v>7.8776826297660991E-3</v>
      </c>
      <c r="E210">
        <v>8.8525665132175788E-3</v>
      </c>
      <c r="F210">
        <v>5.678613689736896E-3</v>
      </c>
      <c r="H210">
        <v>9.7259698706314516E-3</v>
      </c>
      <c r="J210">
        <v>9.7230209617896173E-3</v>
      </c>
      <c r="K210">
        <v>6.6147116161232884E-3</v>
      </c>
      <c r="L210">
        <v>1.5388420739582669E-2</v>
      </c>
      <c r="M210">
        <v>2.6613566647546948E-2</v>
      </c>
      <c r="N210">
        <v>7.8606789107674491E-2</v>
      </c>
      <c r="O210">
        <v>7.4169509473441062E-3</v>
      </c>
      <c r="P210">
        <v>0.3102280240141792</v>
      </c>
      <c r="Q210">
        <v>9.2209538679785541E-3</v>
      </c>
      <c r="R210">
        <v>1.2249097015054271E-2</v>
      </c>
      <c r="T210">
        <v>6.6591508176858261E-3</v>
      </c>
      <c r="U210">
        <v>3.050892304561743E-2</v>
      </c>
      <c r="W210">
        <v>7.491871852102306E-3</v>
      </c>
      <c r="Y210">
        <v>2.630684859423375E-2</v>
      </c>
      <c r="Z210">
        <v>5.293193809448285E-2</v>
      </c>
      <c r="AA210">
        <v>1.297775132249925E-2</v>
      </c>
      <c r="AB210">
        <v>6.658886322321627E-3</v>
      </c>
      <c r="AC210">
        <v>6.4600787138918833E-3</v>
      </c>
      <c r="AF210">
        <v>9.6518053589073304E-3</v>
      </c>
      <c r="AG210">
        <v>3.8381416281320177E-2</v>
      </c>
      <c r="AH210">
        <v>2.9798371678195289E-2</v>
      </c>
      <c r="AI210">
        <v>8.8030400575352004E-3</v>
      </c>
      <c r="AJ210">
        <v>1.1878444331240769E-2</v>
      </c>
      <c r="AK210">
        <v>1.173716463214655E-2</v>
      </c>
      <c r="AL210">
        <v>1.6184115201017601E-2</v>
      </c>
      <c r="AM210">
        <v>6.6379449542439658E-3</v>
      </c>
      <c r="AO210">
        <v>8.4946611316260422E-3</v>
      </c>
      <c r="AP210">
        <v>2.054172657197964E-2</v>
      </c>
      <c r="AQ210">
        <v>1.053306909205143E-2</v>
      </c>
      <c r="AR210">
        <v>7.7247862578605766E-3</v>
      </c>
      <c r="AS210">
        <v>8.7731355990539849E-3</v>
      </c>
      <c r="AT210">
        <v>6.5531786737675684E-3</v>
      </c>
      <c r="AU210">
        <v>8.355545626697625E-3</v>
      </c>
      <c r="AV210">
        <v>6.7243235432186401E-3</v>
      </c>
      <c r="AW210">
        <v>1.1383830802756619E-2</v>
      </c>
      <c r="AX210">
        <v>9.2238910352675871E-3</v>
      </c>
      <c r="AY210">
        <v>7.7691025661350537E-3</v>
      </c>
      <c r="BD210">
        <v>1.8100430245397991E-2</v>
      </c>
      <c r="BE210">
        <v>8.805493663993573E-3</v>
      </c>
      <c r="BF210">
        <v>7.1170460502908688E-3</v>
      </c>
      <c r="BG210">
        <v>6.1971400940956144E-3</v>
      </c>
      <c r="BI210">
        <v>1.0601535844668809E-2</v>
      </c>
      <c r="BK210">
        <v>1.1444532244579071E-2</v>
      </c>
      <c r="BL210">
        <v>1.052373264088572E-2</v>
      </c>
      <c r="BN210">
        <v>9.2019893339915278E-3</v>
      </c>
    </row>
    <row r="211" spans="1:66">
      <c r="A211" t="s">
        <v>214</v>
      </c>
      <c r="B211">
        <v>7.3525527477159326E-3</v>
      </c>
      <c r="C211">
        <v>1.3329303354747451E-2</v>
      </c>
      <c r="D211">
        <v>8.4089879651160146E-3</v>
      </c>
      <c r="E211">
        <v>9.2925022821186212E-3</v>
      </c>
      <c r="F211">
        <v>5.8571735272700083E-3</v>
      </c>
      <c r="H211">
        <v>9.9742830455256375E-3</v>
      </c>
      <c r="J211">
        <v>9.9492982893677577E-3</v>
      </c>
      <c r="K211">
        <v>6.5970830471824464E-3</v>
      </c>
      <c r="L211">
        <v>1.553456501163528E-2</v>
      </c>
      <c r="M211">
        <v>2.684146966912802E-2</v>
      </c>
      <c r="N211">
        <v>7.7456123140185865E-2</v>
      </c>
      <c r="O211">
        <v>7.4287387266760213E-3</v>
      </c>
      <c r="P211">
        <v>0.30946073955967512</v>
      </c>
      <c r="Q211">
        <v>9.1640473073753836E-3</v>
      </c>
      <c r="R211">
        <v>1.2439640289677371E-2</v>
      </c>
      <c r="T211">
        <v>6.8311910976232354E-3</v>
      </c>
      <c r="U211">
        <v>3.005782708520293E-2</v>
      </c>
      <c r="W211">
        <v>7.5462529224979841E-3</v>
      </c>
      <c r="Y211">
        <v>2.649780148471732E-2</v>
      </c>
      <c r="Z211">
        <v>5.2056717177176748E-2</v>
      </c>
      <c r="AA211">
        <v>1.289957521742185E-2</v>
      </c>
      <c r="AB211">
        <v>6.6979312408383127E-3</v>
      </c>
      <c r="AC211">
        <v>6.535730422066034E-3</v>
      </c>
      <c r="AF211">
        <v>9.7218646868069171E-3</v>
      </c>
      <c r="AG211">
        <v>3.8150212156840918E-2</v>
      </c>
      <c r="AH211">
        <v>3.005953337867821E-2</v>
      </c>
      <c r="AI211">
        <v>8.9189439773546056E-3</v>
      </c>
      <c r="AJ211">
        <v>1.2098349530229389E-2</v>
      </c>
      <c r="AK211">
        <v>1.191316245041797E-2</v>
      </c>
      <c r="AL211">
        <v>1.6488487664927519E-2</v>
      </c>
      <c r="AM211">
        <v>6.6861276459618006E-3</v>
      </c>
      <c r="AO211">
        <v>8.4122146634522665E-3</v>
      </c>
      <c r="AP211">
        <v>2.069083230961264E-2</v>
      </c>
      <c r="AQ211">
        <v>1.0745544782062339E-2</v>
      </c>
      <c r="AR211">
        <v>7.8387082236560397E-3</v>
      </c>
      <c r="AS211">
        <v>8.5629486540186855E-3</v>
      </c>
      <c r="AT211">
        <v>6.4988827091723121E-3</v>
      </c>
      <c r="AU211">
        <v>8.537792049703943E-3</v>
      </c>
      <c r="AV211">
        <v>6.5867167182336343E-3</v>
      </c>
      <c r="AW211">
        <v>1.1466462342174031E-2</v>
      </c>
      <c r="AX211">
        <v>8.9745602114223687E-3</v>
      </c>
      <c r="AY211">
        <v>7.5514827175073816E-3</v>
      </c>
      <c r="BD211">
        <v>1.782012924969691E-2</v>
      </c>
      <c r="BE211">
        <v>8.8391732648828367E-3</v>
      </c>
      <c r="BF211">
        <v>7.2354265030776851E-3</v>
      </c>
      <c r="BG211">
        <v>6.2164353766647794E-3</v>
      </c>
      <c r="BI211">
        <v>1.0657217068094841E-2</v>
      </c>
      <c r="BK211">
        <v>1.186038743293409E-2</v>
      </c>
      <c r="BL211">
        <v>1.013391198067403E-2</v>
      </c>
      <c r="BN211">
        <v>9.1249576408005406E-3</v>
      </c>
    </row>
    <row r="212" spans="1:66">
      <c r="A212" t="s">
        <v>215</v>
      </c>
      <c r="B212">
        <v>7.3196828750476551E-3</v>
      </c>
      <c r="C212">
        <v>1.3139660116410551E-2</v>
      </c>
      <c r="D212">
        <v>8.087940186523198E-3</v>
      </c>
      <c r="E212">
        <v>9.0509084204385467E-3</v>
      </c>
      <c r="F212">
        <v>5.8194048544966308E-3</v>
      </c>
      <c r="H212">
        <v>9.8116902618036652E-3</v>
      </c>
      <c r="J212">
        <v>9.8770574751509445E-3</v>
      </c>
      <c r="K212">
        <v>6.6483016199593249E-3</v>
      </c>
      <c r="L212">
        <v>1.5383740637825881E-2</v>
      </c>
      <c r="M212">
        <v>2.6624991520713459E-2</v>
      </c>
      <c r="N212">
        <v>7.6912353555533927E-2</v>
      </c>
      <c r="O212">
        <v>7.4095862215747283E-3</v>
      </c>
      <c r="P212">
        <v>0.31025300201237382</v>
      </c>
      <c r="Q212">
        <v>9.2691348265612119E-3</v>
      </c>
      <c r="R212">
        <v>1.2492453577298959E-2</v>
      </c>
      <c r="T212">
        <v>6.8313885949104636E-3</v>
      </c>
      <c r="U212">
        <v>2.964902404836274E-2</v>
      </c>
      <c r="W212">
        <v>7.5590652912186033E-3</v>
      </c>
      <c r="Y212">
        <v>2.6396215813426448E-2</v>
      </c>
      <c r="Z212">
        <v>5.3303923737186919E-2</v>
      </c>
      <c r="AA212">
        <v>1.339898886764429E-2</v>
      </c>
      <c r="AB212">
        <v>6.856886825625969E-3</v>
      </c>
      <c r="AC212">
        <v>6.6284632166388443E-3</v>
      </c>
      <c r="AF212">
        <v>9.7014751905252928E-3</v>
      </c>
      <c r="AG212">
        <v>3.8367877599729122E-2</v>
      </c>
      <c r="AH212">
        <v>3.0012146661038332E-2</v>
      </c>
      <c r="AI212">
        <v>8.8128097642967192E-3</v>
      </c>
      <c r="AJ212">
        <v>1.193236539179021E-2</v>
      </c>
      <c r="AK212">
        <v>1.2148225719131409E-2</v>
      </c>
      <c r="AL212">
        <v>1.6394873119889949E-2</v>
      </c>
      <c r="AM212">
        <v>6.8215701508091793E-3</v>
      </c>
      <c r="AO212">
        <v>8.2409146529630484E-3</v>
      </c>
      <c r="AP212">
        <v>2.0472392244480681E-2</v>
      </c>
      <c r="AQ212">
        <v>1.0732875075156049E-2</v>
      </c>
      <c r="AR212">
        <v>7.6882668330812099E-3</v>
      </c>
      <c r="AS212">
        <v>8.6053756958616411E-3</v>
      </c>
      <c r="AT212">
        <v>6.5221980993343427E-3</v>
      </c>
      <c r="AU212">
        <v>8.3332084243702646E-3</v>
      </c>
      <c r="AV212">
        <v>6.5288021549039094E-3</v>
      </c>
      <c r="AW212">
        <v>1.148312129302837E-2</v>
      </c>
      <c r="AX212">
        <v>8.906829213197142E-3</v>
      </c>
      <c r="AY212">
        <v>7.6607038466457236E-3</v>
      </c>
      <c r="BD212">
        <v>1.7956746845775549E-2</v>
      </c>
      <c r="BE212">
        <v>8.7738240629589084E-3</v>
      </c>
      <c r="BF212">
        <v>7.1639761756560234E-3</v>
      </c>
      <c r="BG212">
        <v>6.2947530589188908E-3</v>
      </c>
      <c r="BI212">
        <v>1.069854770524931E-2</v>
      </c>
      <c r="BK212">
        <v>1.170609752662816E-2</v>
      </c>
      <c r="BL212">
        <v>1.0110301120316681E-2</v>
      </c>
      <c r="BN212">
        <v>9.2058578175372059E-3</v>
      </c>
    </row>
    <row r="213" spans="1:66">
      <c r="A213" t="s">
        <v>216</v>
      </c>
      <c r="B213">
        <v>7.353677578566367E-3</v>
      </c>
      <c r="C213">
        <v>1.3403292368893909E-2</v>
      </c>
      <c r="D213">
        <v>8.0455799176988411E-3</v>
      </c>
      <c r="E213">
        <v>8.9722891757671383E-3</v>
      </c>
      <c r="F213">
        <v>5.7181150890886212E-3</v>
      </c>
      <c r="H213">
        <v>9.8352065287242597E-3</v>
      </c>
      <c r="J213">
        <v>9.9229293587061243E-3</v>
      </c>
      <c r="K213">
        <v>6.6140155221519614E-3</v>
      </c>
      <c r="L213">
        <v>1.5352608459344771E-2</v>
      </c>
      <c r="M213">
        <v>2.664523589393681E-2</v>
      </c>
      <c r="N213">
        <v>7.8218814003484696E-2</v>
      </c>
      <c r="O213">
        <v>7.3187723196305836E-3</v>
      </c>
      <c r="P213">
        <v>0.30719832062562158</v>
      </c>
      <c r="Q213">
        <v>9.6041494876613516E-3</v>
      </c>
      <c r="R213">
        <v>1.2489939285683991E-2</v>
      </c>
      <c r="T213">
        <v>6.767604965996492E-3</v>
      </c>
      <c r="U213">
        <v>3.035164320824622E-2</v>
      </c>
      <c r="W213">
        <v>7.7888941079318286E-3</v>
      </c>
      <c r="Y213">
        <v>2.6304080213724702E-2</v>
      </c>
      <c r="Z213">
        <v>5.3134739370576903E-2</v>
      </c>
      <c r="AA213">
        <v>1.331861996504894E-2</v>
      </c>
      <c r="AB213">
        <v>7.1100569001630899E-3</v>
      </c>
      <c r="AC213">
        <v>6.7663095582072164E-3</v>
      </c>
      <c r="AF213">
        <v>9.6507896587660902E-3</v>
      </c>
      <c r="AG213">
        <v>3.8166512533055558E-2</v>
      </c>
      <c r="AH213">
        <v>3.0017920741975349E-2</v>
      </c>
      <c r="AI213">
        <v>8.9053642768538426E-3</v>
      </c>
      <c r="AJ213">
        <v>1.196566503363552E-2</v>
      </c>
      <c r="AK213">
        <v>1.2060425226877969E-2</v>
      </c>
      <c r="AL213">
        <v>1.6471015605903579E-2</v>
      </c>
      <c r="AM213">
        <v>6.8139778287565501E-3</v>
      </c>
      <c r="AO213">
        <v>8.2613062055218473E-3</v>
      </c>
      <c r="AP213">
        <v>2.123724031703432E-2</v>
      </c>
      <c r="AQ213">
        <v>1.064769648416438E-2</v>
      </c>
      <c r="AR213">
        <v>7.810114312742587E-3</v>
      </c>
      <c r="AS213">
        <v>8.4822218736273717E-3</v>
      </c>
      <c r="AT213">
        <v>6.7345026400327567E-3</v>
      </c>
      <c r="AU213">
        <v>8.2943127106366085E-3</v>
      </c>
      <c r="AV213">
        <v>6.4768777156316969E-3</v>
      </c>
      <c r="AW213">
        <v>1.1485179076031129E-2</v>
      </c>
      <c r="AX213">
        <v>8.9481950788450389E-3</v>
      </c>
      <c r="AY213">
        <v>7.6002788271921206E-3</v>
      </c>
      <c r="BD213">
        <v>1.8098525460865669E-2</v>
      </c>
      <c r="BE213">
        <v>8.8245774043993336E-3</v>
      </c>
      <c r="BF213">
        <v>7.0647830504743121E-3</v>
      </c>
      <c r="BG213">
        <v>6.2219878933172388E-3</v>
      </c>
      <c r="BI213">
        <v>1.0600420200387321E-2</v>
      </c>
      <c r="BK213">
        <v>1.165475196007291E-2</v>
      </c>
      <c r="BL213">
        <v>1.0132898325490429E-2</v>
      </c>
      <c r="BN213">
        <v>9.1375656528519863E-3</v>
      </c>
    </row>
    <row r="214" spans="1:66">
      <c r="A214" t="s">
        <v>217</v>
      </c>
      <c r="B214">
        <v>7.3495950616149401E-3</v>
      </c>
      <c r="C214">
        <v>1.3438311539205799E-2</v>
      </c>
      <c r="D214">
        <v>7.8988395327171512E-3</v>
      </c>
      <c r="E214">
        <v>8.8934764219179719E-3</v>
      </c>
      <c r="F214">
        <v>5.6937916611174604E-3</v>
      </c>
      <c r="H214">
        <v>9.8073746349521766E-3</v>
      </c>
      <c r="J214">
        <v>9.7576391950519523E-3</v>
      </c>
      <c r="K214">
        <v>6.8015057241006512E-3</v>
      </c>
      <c r="L214">
        <v>1.5310323027000699E-2</v>
      </c>
      <c r="M214">
        <v>2.648869711561902E-2</v>
      </c>
      <c r="N214">
        <v>7.7541568995130386E-2</v>
      </c>
      <c r="O214">
        <v>7.4930615544355952E-3</v>
      </c>
      <c r="P214">
        <v>0.30526843211878452</v>
      </c>
      <c r="Q214">
        <v>9.7630383181987E-3</v>
      </c>
      <c r="R214">
        <v>1.2412665835142001E-2</v>
      </c>
      <c r="T214">
        <v>6.8800069796641676E-3</v>
      </c>
      <c r="U214">
        <v>3.0453527421765079E-2</v>
      </c>
      <c r="W214">
        <v>7.9011178405004254E-3</v>
      </c>
      <c r="Y214">
        <v>2.6635306182189421E-2</v>
      </c>
      <c r="Z214">
        <v>5.3164832013633499E-2</v>
      </c>
      <c r="AA214">
        <v>1.374788192434593E-2</v>
      </c>
      <c r="AB214">
        <v>7.3749220798937816E-3</v>
      </c>
      <c r="AC214">
        <v>6.8956400777324964E-3</v>
      </c>
      <c r="AF214">
        <v>9.8870749241825977E-3</v>
      </c>
      <c r="AG214">
        <v>3.7979645637491607E-2</v>
      </c>
      <c r="AH214">
        <v>2.9913035732159449E-2</v>
      </c>
      <c r="AI214">
        <v>8.9548143627848076E-3</v>
      </c>
      <c r="AJ214">
        <v>1.220091644078633E-2</v>
      </c>
      <c r="AK214">
        <v>1.2289911319765539E-2</v>
      </c>
      <c r="AL214">
        <v>1.6402730639828118E-2</v>
      </c>
      <c r="AM214">
        <v>6.8321263118333812E-3</v>
      </c>
      <c r="AO214">
        <v>8.1870632849285526E-3</v>
      </c>
      <c r="AP214">
        <v>2.1417246344221159E-2</v>
      </c>
      <c r="AQ214">
        <v>1.073794594756893E-2</v>
      </c>
      <c r="AR214">
        <v>7.7749629295750444E-3</v>
      </c>
      <c r="AS214">
        <v>8.6455069953945453E-3</v>
      </c>
      <c r="AT214">
        <v>6.6284228460794428E-3</v>
      </c>
      <c r="AU214">
        <v>8.4080901140927786E-3</v>
      </c>
      <c r="AV214">
        <v>6.6561902515950341E-3</v>
      </c>
      <c r="AW214">
        <v>1.163423471934307E-2</v>
      </c>
      <c r="AX214">
        <v>9.0240396340975308E-3</v>
      </c>
      <c r="AY214">
        <v>7.6889028074924454E-3</v>
      </c>
      <c r="BD214">
        <v>1.8075296302420569E-2</v>
      </c>
      <c r="BE214">
        <v>8.9296441612339798E-3</v>
      </c>
      <c r="BF214">
        <v>7.1172423533767109E-3</v>
      </c>
      <c r="BG214">
        <v>6.2747252219513333E-3</v>
      </c>
      <c r="BI214">
        <v>1.0668973595362081E-2</v>
      </c>
      <c r="BK214">
        <v>1.156697310439592E-2</v>
      </c>
      <c r="BL214">
        <v>9.9977049098699099E-3</v>
      </c>
      <c r="BN214">
        <v>9.1350238534554113E-3</v>
      </c>
    </row>
    <row r="215" spans="1:66">
      <c r="A215" t="s">
        <v>218</v>
      </c>
      <c r="B215">
        <v>7.2781423681055378E-3</v>
      </c>
      <c r="C215">
        <v>1.3185831781572141E-2</v>
      </c>
      <c r="D215">
        <v>7.7603795316060452E-3</v>
      </c>
      <c r="E215">
        <v>8.7237834534941491E-3</v>
      </c>
      <c r="F215">
        <v>5.6130763876853281E-3</v>
      </c>
      <c r="H215">
        <v>9.690268834576821E-3</v>
      </c>
      <c r="J215">
        <v>9.7576116174198976E-3</v>
      </c>
      <c r="K215">
        <v>6.9318295686900009E-3</v>
      </c>
      <c r="L215">
        <v>1.511028060607039E-2</v>
      </c>
      <c r="M215">
        <v>2.700419429448973E-2</v>
      </c>
      <c r="N215">
        <v>7.663108509985718E-2</v>
      </c>
      <c r="O215">
        <v>7.4283389048436371E-3</v>
      </c>
      <c r="P215">
        <v>0.30987978225621721</v>
      </c>
      <c r="Q215">
        <v>9.7774093662970196E-3</v>
      </c>
      <c r="R215">
        <v>1.2256763873665911E-2</v>
      </c>
      <c r="T215">
        <v>6.5722191476978694E-3</v>
      </c>
      <c r="U215">
        <v>3.032816285326408E-2</v>
      </c>
      <c r="W215">
        <v>7.948537737375751E-3</v>
      </c>
      <c r="Y215">
        <v>2.6257723694209509E-2</v>
      </c>
      <c r="Z215">
        <v>5.4275595432189003E-2</v>
      </c>
      <c r="AA215">
        <v>1.3382870514798421E-2</v>
      </c>
      <c r="AB215">
        <v>7.1053476479422586E-3</v>
      </c>
      <c r="AC215">
        <v>6.641777234974354E-3</v>
      </c>
      <c r="AF215">
        <v>9.7088417171146552E-3</v>
      </c>
      <c r="AG215">
        <v>3.7441245628334272E-2</v>
      </c>
      <c r="AH215">
        <v>2.957754362221551E-2</v>
      </c>
      <c r="AI215">
        <v>8.8278707840862662E-3</v>
      </c>
      <c r="AJ215">
        <v>1.2071933973341791E-2</v>
      </c>
      <c r="AK215">
        <v>1.2008153653717841E-2</v>
      </c>
      <c r="AL215">
        <v>1.6293172632240421E-2</v>
      </c>
      <c r="AM215">
        <v>6.7743190564377486E-3</v>
      </c>
      <c r="AO215">
        <v>8.0710033566804076E-3</v>
      </c>
      <c r="AP215">
        <v>2.0947167591408751E-2</v>
      </c>
      <c r="AQ215">
        <v>1.060490170702498E-2</v>
      </c>
      <c r="AR215">
        <v>7.6790182100087536E-3</v>
      </c>
      <c r="AS215">
        <v>8.5770049161094809E-3</v>
      </c>
      <c r="AT215">
        <v>6.5545642526854799E-3</v>
      </c>
      <c r="AU215">
        <v>8.2288945502032498E-3</v>
      </c>
      <c r="AV215">
        <v>6.5822738459836681E-3</v>
      </c>
      <c r="AW215">
        <v>1.1520282339301019E-2</v>
      </c>
      <c r="AX215">
        <v>9.2472771399829679E-3</v>
      </c>
      <c r="AY215">
        <v>7.9060077445583399E-3</v>
      </c>
      <c r="BD215">
        <v>1.816731589583272E-2</v>
      </c>
      <c r="BE215">
        <v>8.8726860982435395E-3</v>
      </c>
      <c r="BF215">
        <v>7.1407256151061064E-3</v>
      </c>
      <c r="BG215">
        <v>6.185774625908292E-3</v>
      </c>
      <c r="BI215">
        <v>1.0517730070441669E-2</v>
      </c>
      <c r="BK215">
        <v>1.144241081405179E-2</v>
      </c>
      <c r="BL215">
        <v>1.0316084347986299E-2</v>
      </c>
      <c r="BN215">
        <v>9.1947836039515569E-3</v>
      </c>
    </row>
    <row r="216" spans="1:66">
      <c r="A216" t="s">
        <v>219</v>
      </c>
      <c r="B216">
        <v>7.3813675321729192E-3</v>
      </c>
      <c r="C216">
        <v>1.344960863408211E-2</v>
      </c>
      <c r="D216">
        <v>7.7427526442088081E-3</v>
      </c>
      <c r="E216">
        <v>8.7801280178127442E-3</v>
      </c>
      <c r="F216">
        <v>5.7594270692315772E-3</v>
      </c>
      <c r="H216">
        <v>9.7557539574213096E-3</v>
      </c>
      <c r="J216">
        <v>9.781442470607575E-3</v>
      </c>
      <c r="K216">
        <v>6.8514483404511764E-3</v>
      </c>
      <c r="L216">
        <v>1.5228584198670649E-2</v>
      </c>
      <c r="M216">
        <v>2.6908665659111181E-2</v>
      </c>
      <c r="N216">
        <v>7.9281792591981745E-2</v>
      </c>
      <c r="O216">
        <v>7.4390694389901346E-3</v>
      </c>
      <c r="P216">
        <v>0.3062030774508227</v>
      </c>
      <c r="Q216">
        <v>9.7552010073843551E-3</v>
      </c>
      <c r="R216">
        <v>1.204879247235782E-2</v>
      </c>
      <c r="T216">
        <v>6.6046605334064822E-3</v>
      </c>
      <c r="U216">
        <v>3.0463041781047379E-2</v>
      </c>
      <c r="W216">
        <v>7.9418451925342588E-3</v>
      </c>
      <c r="Y216">
        <v>2.6304578299876261E-2</v>
      </c>
      <c r="Z216">
        <v>5.2912184784303658E-2</v>
      </c>
      <c r="AA216">
        <v>1.289984653518253E-2</v>
      </c>
      <c r="AB216">
        <v>6.9977349373892004E-3</v>
      </c>
      <c r="AC216">
        <v>6.4213769868380613E-3</v>
      </c>
      <c r="AF216">
        <v>9.7057828065410523E-3</v>
      </c>
      <c r="AG216">
        <v>3.7858188803445908E-2</v>
      </c>
      <c r="AH216">
        <v>2.973124727517162E-2</v>
      </c>
      <c r="AI216">
        <v>8.9358398303191113E-3</v>
      </c>
      <c r="AJ216">
        <v>1.21980868789159E-2</v>
      </c>
      <c r="AK216">
        <v>1.1855705036998379E-2</v>
      </c>
      <c r="AL216">
        <v>1.641974844540222E-2</v>
      </c>
      <c r="AM216">
        <v>7.0121483708370522E-3</v>
      </c>
      <c r="AO216">
        <v>8.3542026503546623E-3</v>
      </c>
      <c r="AP216">
        <v>2.0678135708072639E-2</v>
      </c>
      <c r="AQ216">
        <v>1.065734770140348E-2</v>
      </c>
      <c r="AR216">
        <v>7.647335278493538E-3</v>
      </c>
      <c r="AS216">
        <v>8.809215007232727E-3</v>
      </c>
      <c r="AT216">
        <v>6.7101892791129169E-3</v>
      </c>
      <c r="AU216">
        <v>8.3983539765470211E-3</v>
      </c>
      <c r="AV216">
        <v>6.4857412510139689E-3</v>
      </c>
      <c r="AW216">
        <v>1.169755089514404E-2</v>
      </c>
      <c r="AX216">
        <v>9.6934259800468079E-3</v>
      </c>
      <c r="AY216">
        <v>7.7690151170288161E-3</v>
      </c>
      <c r="BD216">
        <v>1.8068140039781019E-2</v>
      </c>
      <c r="BE216">
        <v>9.031171275964988E-3</v>
      </c>
      <c r="BF216">
        <v>7.1172065075449037E-3</v>
      </c>
      <c r="BG216">
        <v>6.1717242882474224E-3</v>
      </c>
      <c r="BI216">
        <v>1.05357317282189E-2</v>
      </c>
      <c r="BK216">
        <v>1.1521278632687411E-2</v>
      </c>
      <c r="BL216">
        <v>1.0630908629056289E-2</v>
      </c>
      <c r="BN216">
        <v>9.3941980705324855E-3</v>
      </c>
    </row>
    <row r="217" spans="1:66">
      <c r="A217" t="s">
        <v>220</v>
      </c>
      <c r="B217">
        <v>7.4470070722566038E-3</v>
      </c>
      <c r="C217">
        <v>1.3468569757779939E-2</v>
      </c>
      <c r="D217">
        <v>7.8168906644503263E-3</v>
      </c>
      <c r="E217">
        <v>8.8293679494434261E-3</v>
      </c>
      <c r="F217">
        <v>5.7392901477093233E-3</v>
      </c>
      <c r="H217">
        <v>9.7830930308744277E-3</v>
      </c>
      <c r="J217">
        <v>9.9286484640818302E-3</v>
      </c>
      <c r="K217">
        <v>6.9982303589642293E-3</v>
      </c>
      <c r="L217">
        <v>1.5581059094131201E-2</v>
      </c>
      <c r="M217">
        <v>2.681310239879281E-2</v>
      </c>
      <c r="N217">
        <v>7.717458851137031E-2</v>
      </c>
      <c r="O217">
        <v>7.4715647318711479E-3</v>
      </c>
      <c r="P217">
        <v>0.30382369017781768</v>
      </c>
      <c r="Q217">
        <v>9.7476799380931626E-3</v>
      </c>
      <c r="R217">
        <v>1.249568679227726E-2</v>
      </c>
      <c r="T217">
        <v>6.5940905124249397E-3</v>
      </c>
      <c r="U217">
        <v>3.0618679802803399E-2</v>
      </c>
      <c r="W217">
        <v>7.9901876730457261E-3</v>
      </c>
      <c r="Y217">
        <v>2.6724771793482038E-2</v>
      </c>
      <c r="Z217">
        <v>5.3540648632012793E-2</v>
      </c>
      <c r="AA217">
        <v>1.3138939732616071E-2</v>
      </c>
      <c r="AB217">
        <v>7.0530824101923267E-3</v>
      </c>
      <c r="AC217">
        <v>6.426007931489959E-3</v>
      </c>
      <c r="AF217">
        <v>9.8402824284197585E-3</v>
      </c>
      <c r="AG217">
        <v>3.8138532532663999E-2</v>
      </c>
      <c r="AH217">
        <v>3.012908171398793E-2</v>
      </c>
      <c r="AI217">
        <v>9.041975162004388E-3</v>
      </c>
      <c r="AJ217">
        <v>1.21875724130964E-2</v>
      </c>
      <c r="AK217">
        <v>1.2105086834276709E-2</v>
      </c>
      <c r="AL217">
        <v>1.6532010307053101E-2</v>
      </c>
      <c r="AM217">
        <v>6.9180492030098961E-3</v>
      </c>
      <c r="AO217">
        <v>8.2560034244816387E-3</v>
      </c>
      <c r="AP217">
        <v>2.1287874719028339E-2</v>
      </c>
      <c r="AQ217">
        <v>1.0706487276483821E-2</v>
      </c>
      <c r="AR217">
        <v>7.7958063859131458E-3</v>
      </c>
      <c r="AS217">
        <v>9.0957615857984037E-3</v>
      </c>
      <c r="AT217">
        <v>6.5869032403833164E-3</v>
      </c>
      <c r="AU217">
        <v>8.3682972002072989E-3</v>
      </c>
      <c r="AV217">
        <v>6.5421379068477219E-3</v>
      </c>
      <c r="AW217">
        <v>1.16820994379168E-2</v>
      </c>
      <c r="AX217">
        <v>9.4540332840937474E-3</v>
      </c>
      <c r="AY217">
        <v>7.5882742281915853E-3</v>
      </c>
      <c r="BD217">
        <v>1.8165547081034419E-2</v>
      </c>
      <c r="BE217">
        <v>9.0681432218756332E-3</v>
      </c>
      <c r="BF217">
        <v>7.2017410434916966E-3</v>
      </c>
      <c r="BG217">
        <v>6.3218120121879299E-3</v>
      </c>
      <c r="BI217">
        <v>1.0639675184879601E-2</v>
      </c>
      <c r="BK217">
        <v>1.156528191725803E-2</v>
      </c>
      <c r="BL217">
        <v>1.0341558913389099E-2</v>
      </c>
      <c r="BN217">
        <v>9.235093764044619E-3</v>
      </c>
    </row>
    <row r="218" spans="1:66">
      <c r="A218" t="s">
        <v>221</v>
      </c>
      <c r="B218">
        <v>7.4762173364312E-3</v>
      </c>
      <c r="C218">
        <v>1.3746901509496791E-2</v>
      </c>
      <c r="D218">
        <v>7.8419256664712233E-3</v>
      </c>
      <c r="E218">
        <v>8.8023851029706366E-3</v>
      </c>
      <c r="F218">
        <v>5.6917822351853897E-3</v>
      </c>
      <c r="H218">
        <v>9.7816823665511539E-3</v>
      </c>
      <c r="J218">
        <v>9.8032692338048538E-3</v>
      </c>
      <c r="K218">
        <v>6.9437029233299814E-3</v>
      </c>
      <c r="L218">
        <v>1.5480838398622229E-2</v>
      </c>
      <c r="M218">
        <v>2.7135201428435559E-2</v>
      </c>
      <c r="N218">
        <v>7.6082055062559772E-2</v>
      </c>
      <c r="O218">
        <v>7.3920669201353317E-3</v>
      </c>
      <c r="P218">
        <v>0.30561217075741298</v>
      </c>
      <c r="Q218">
        <v>1.031051744368983E-2</v>
      </c>
      <c r="R218">
        <v>1.2221705008703759E-2</v>
      </c>
      <c r="T218">
        <v>6.6435831317002069E-3</v>
      </c>
      <c r="U218">
        <v>3.0007168935222709E-2</v>
      </c>
      <c r="W218">
        <v>8.0942347427933273E-3</v>
      </c>
      <c r="Y218">
        <v>2.7041430550827351E-2</v>
      </c>
      <c r="Z218">
        <v>5.3119509578633747E-2</v>
      </c>
      <c r="AA218">
        <v>1.2446916875884881E-2</v>
      </c>
      <c r="AB218">
        <v>6.7423846903803906E-3</v>
      </c>
      <c r="AC218">
        <v>6.1500112234098786E-3</v>
      </c>
      <c r="AF218">
        <v>1.023149919905127E-2</v>
      </c>
      <c r="AG218">
        <v>3.8187615271614149E-2</v>
      </c>
      <c r="AH218">
        <v>3.0200770927199649E-2</v>
      </c>
      <c r="AI218">
        <v>9.0545466477391576E-3</v>
      </c>
      <c r="AJ218">
        <v>1.233680147713434E-2</v>
      </c>
      <c r="AK218">
        <v>1.22429592993906E-2</v>
      </c>
      <c r="AL218">
        <v>1.6837662081329551E-2</v>
      </c>
      <c r="AM218">
        <v>6.9883129000208816E-3</v>
      </c>
      <c r="AO218">
        <v>8.4241170673066777E-3</v>
      </c>
      <c r="AP218">
        <v>2.1456577244630261E-2</v>
      </c>
      <c r="AQ218">
        <v>1.0818198566382921E-2</v>
      </c>
      <c r="AR218">
        <v>7.978673013412145E-3</v>
      </c>
      <c r="AS218">
        <v>9.0374999573210844E-3</v>
      </c>
      <c r="AT218">
        <v>6.4960225176441599E-3</v>
      </c>
      <c r="AU218">
        <v>8.466565917714209E-3</v>
      </c>
      <c r="AV218">
        <v>6.2900206669430636E-3</v>
      </c>
      <c r="AW218">
        <v>1.2025226427876019E-2</v>
      </c>
      <c r="AX218">
        <v>9.0044831253545173E-3</v>
      </c>
      <c r="AY218">
        <v>7.750062398321959E-3</v>
      </c>
      <c r="BD218">
        <v>1.7919408448111879E-2</v>
      </c>
      <c r="BE218">
        <v>9.3555719104359385E-3</v>
      </c>
      <c r="BF218">
        <v>7.106458916495694E-3</v>
      </c>
      <c r="BG218">
        <v>6.3706110949772092E-3</v>
      </c>
      <c r="BI218">
        <v>1.0809329482427099E-2</v>
      </c>
      <c r="BK218">
        <v>1.1399360465795001E-2</v>
      </c>
      <c r="BL218">
        <v>9.488103010147915E-3</v>
      </c>
      <c r="BN218">
        <v>9.1558808425695557E-3</v>
      </c>
    </row>
    <row r="219" spans="1:66">
      <c r="A219" t="s">
        <v>222</v>
      </c>
      <c r="B219">
        <v>7.479210403120223E-3</v>
      </c>
      <c r="C219">
        <v>1.365701260890766E-2</v>
      </c>
      <c r="D219">
        <v>7.7363575425545396E-3</v>
      </c>
      <c r="E219">
        <v>8.783530672280675E-3</v>
      </c>
      <c r="F219">
        <v>5.694060912094138E-3</v>
      </c>
      <c r="H219">
        <v>9.7855984147793493E-3</v>
      </c>
      <c r="J219">
        <v>9.8229611170329734E-3</v>
      </c>
      <c r="K219">
        <v>6.9132460406925427E-3</v>
      </c>
      <c r="L219">
        <v>1.531263251640992E-2</v>
      </c>
      <c r="M219">
        <v>2.7005411686452149E-2</v>
      </c>
      <c r="N219">
        <v>7.5725173098701568E-2</v>
      </c>
      <c r="O219">
        <v>7.2105054878912698E-3</v>
      </c>
      <c r="P219">
        <v>0.30726319368610061</v>
      </c>
      <c r="Q219">
        <v>1.014221192986911E-2</v>
      </c>
      <c r="R219">
        <v>1.1959012431846751E-2</v>
      </c>
      <c r="T219">
        <v>6.562729858142111E-3</v>
      </c>
      <c r="U219">
        <v>3.0176350650083429E-2</v>
      </c>
      <c r="W219">
        <v>8.0039978821698915E-3</v>
      </c>
      <c r="Y219">
        <v>2.705225645400312E-2</v>
      </c>
      <c r="Z219">
        <v>5.3353338814808443E-2</v>
      </c>
      <c r="AA219">
        <v>1.2626459282505951E-2</v>
      </c>
      <c r="AB219">
        <v>6.8203429272320542E-3</v>
      </c>
      <c r="AC219">
        <v>6.1015061151787498E-3</v>
      </c>
      <c r="AF219">
        <v>1.021606175035434E-2</v>
      </c>
      <c r="AG219">
        <v>3.8245924782516337E-2</v>
      </c>
      <c r="AH219">
        <v>3.0121995907349128E-2</v>
      </c>
      <c r="AI219">
        <v>9.058171590773316E-3</v>
      </c>
      <c r="AJ219">
        <v>1.231917785787061E-2</v>
      </c>
      <c r="AK219">
        <v>1.222947052644097E-2</v>
      </c>
      <c r="AL219">
        <v>1.6760286087495219E-2</v>
      </c>
      <c r="AM219">
        <v>6.9310151296736412E-3</v>
      </c>
      <c r="AO219">
        <v>8.5916614967049294E-3</v>
      </c>
      <c r="AP219">
        <v>2.149363567098312E-2</v>
      </c>
      <c r="AQ219">
        <v>1.080285225224601E-2</v>
      </c>
      <c r="AR219">
        <v>7.9379303518835355E-3</v>
      </c>
      <c r="AS219">
        <v>9.0411180757969199E-3</v>
      </c>
      <c r="AT219">
        <v>6.6017759168794567E-3</v>
      </c>
      <c r="AU219">
        <v>8.496341619665209E-3</v>
      </c>
      <c r="AV219">
        <v>6.1666880687404699E-3</v>
      </c>
      <c r="AW219">
        <v>1.182082256931734E-2</v>
      </c>
      <c r="AX219">
        <v>9.0881599192665502E-3</v>
      </c>
      <c r="AY219">
        <v>7.6144242484154356E-3</v>
      </c>
      <c r="BD219">
        <v>1.7509685129793239E-2</v>
      </c>
      <c r="BE219">
        <v>9.257252837813288E-3</v>
      </c>
      <c r="BF219">
        <v>7.1393326912019238E-3</v>
      </c>
      <c r="BG219">
        <v>6.2951228249614171E-3</v>
      </c>
      <c r="BI219">
        <v>1.0813656944103059E-2</v>
      </c>
      <c r="BK219">
        <v>1.1309565433054371E-2</v>
      </c>
      <c r="BL219">
        <v>9.8397722618610711E-3</v>
      </c>
      <c r="BN219">
        <v>9.1109975219818388E-3</v>
      </c>
    </row>
    <row r="220" spans="1:66">
      <c r="A220" t="s">
        <v>223</v>
      </c>
      <c r="B220">
        <v>7.5401109244506151E-3</v>
      </c>
      <c r="C220">
        <v>1.3503392747765731E-2</v>
      </c>
      <c r="D220">
        <v>7.5302226180624663E-3</v>
      </c>
      <c r="E220">
        <v>8.7049056842822235E-3</v>
      </c>
      <c r="F220">
        <v>5.567050765496742E-3</v>
      </c>
      <c r="H220">
        <v>9.5871082815616217E-3</v>
      </c>
      <c r="J220">
        <v>9.7307517560119312E-3</v>
      </c>
      <c r="K220">
        <v>6.9487335263033511E-3</v>
      </c>
      <c r="L220">
        <v>1.526852705937968E-2</v>
      </c>
      <c r="M220">
        <v>2.693197467861282E-2</v>
      </c>
      <c r="N220">
        <v>7.6113890059576125E-2</v>
      </c>
      <c r="O220">
        <v>7.3331195001030492E-3</v>
      </c>
      <c r="P220">
        <v>0.30607471995928581</v>
      </c>
      <c r="Q220">
        <v>1.035183673818044E-2</v>
      </c>
      <c r="R220">
        <v>1.2165225255684999E-2</v>
      </c>
      <c r="T220">
        <v>6.6593743231056152E-3</v>
      </c>
      <c r="U220">
        <v>3.0647204246652741E-2</v>
      </c>
      <c r="W220">
        <v>7.8806593957227618E-3</v>
      </c>
      <c r="Y220">
        <v>2.7081037188229452E-2</v>
      </c>
      <c r="Z220">
        <v>5.3627215345794663E-2</v>
      </c>
      <c r="AA220">
        <v>1.2691274174015081E-2</v>
      </c>
      <c r="AB220">
        <v>6.9215431372218793E-3</v>
      </c>
      <c r="AC220">
        <v>6.0742794572637704E-3</v>
      </c>
      <c r="AF220">
        <v>1.022923574633651E-2</v>
      </c>
      <c r="AG220">
        <v>3.8053071893201618E-2</v>
      </c>
      <c r="AH220">
        <v>3.0002623367246E-2</v>
      </c>
      <c r="AI220">
        <v>9.104669535746731E-3</v>
      </c>
      <c r="AJ220">
        <v>1.2246344895264759E-2</v>
      </c>
      <c r="AK220">
        <v>1.229224757166405E-2</v>
      </c>
      <c r="AL220">
        <v>1.680404665333762E-2</v>
      </c>
      <c r="AM220">
        <v>6.8860551716501241E-3</v>
      </c>
      <c r="AO220">
        <v>8.52575498261543E-3</v>
      </c>
      <c r="AP220">
        <v>2.1403666388733741E-2</v>
      </c>
      <c r="AQ220">
        <v>1.07594144190769E-2</v>
      </c>
      <c r="AR220">
        <v>7.9639570001605962E-3</v>
      </c>
      <c r="AS220">
        <v>9.0503606750064781E-3</v>
      </c>
      <c r="AT220">
        <v>6.6667692230890857E-3</v>
      </c>
      <c r="AU220">
        <v>8.5576366130089565E-3</v>
      </c>
      <c r="AV220">
        <v>6.2826744796513657E-3</v>
      </c>
      <c r="AW220">
        <v>1.1881501918550299E-2</v>
      </c>
      <c r="AX220">
        <v>9.134811802110775E-3</v>
      </c>
      <c r="AY220">
        <v>7.8749953066921726E-3</v>
      </c>
      <c r="BD220">
        <v>1.813832913818865E-2</v>
      </c>
      <c r="BE220">
        <v>9.2227019558038179E-3</v>
      </c>
      <c r="BF220">
        <v>7.1156149696836452E-3</v>
      </c>
      <c r="BG220">
        <v>6.196705147619907E-3</v>
      </c>
      <c r="BI220">
        <v>1.0782559348469179E-2</v>
      </c>
      <c r="BK220">
        <v>1.1083091132310039E-2</v>
      </c>
      <c r="BL220">
        <v>9.6655032211913818E-3</v>
      </c>
      <c r="BN220">
        <v>9.1415006208266092E-3</v>
      </c>
    </row>
    <row r="221" spans="1:66">
      <c r="A221" t="s">
        <v>224</v>
      </c>
      <c r="B221">
        <v>7.3257239713376346E-3</v>
      </c>
      <c r="C221">
        <v>1.3370059635069299E-2</v>
      </c>
      <c r="D221">
        <v>7.3333583392078006E-3</v>
      </c>
      <c r="E221">
        <v>8.5851429806377225E-3</v>
      </c>
      <c r="F221">
        <v>5.4171367465910324E-3</v>
      </c>
      <c r="H221">
        <v>9.3704623887596716E-3</v>
      </c>
      <c r="J221">
        <v>9.5108598616155983E-3</v>
      </c>
      <c r="K221">
        <v>6.8896659771316773E-3</v>
      </c>
      <c r="L221">
        <v>1.528330329656382E-2</v>
      </c>
      <c r="M221">
        <v>2.6841552664484292E-2</v>
      </c>
      <c r="N221">
        <v>7.458416251616988E-2</v>
      </c>
      <c r="O221">
        <v>7.2510746500321051E-3</v>
      </c>
      <c r="P221">
        <v>0.31087218198481942</v>
      </c>
      <c r="Q221">
        <v>1.084171765189154E-2</v>
      </c>
      <c r="R221">
        <v>1.2173422896310069E-2</v>
      </c>
      <c r="T221">
        <v>6.7276744292856898E-3</v>
      </c>
      <c r="U221">
        <v>3.016052405409957E-2</v>
      </c>
      <c r="W221">
        <v>7.9665978943863017E-3</v>
      </c>
      <c r="Y221">
        <v>2.646907002280894E-2</v>
      </c>
      <c r="Z221">
        <v>5.4712455380931259E-2</v>
      </c>
      <c r="AA221">
        <v>1.2633135536432661E-2</v>
      </c>
      <c r="AB221">
        <v>6.8667945201842297E-3</v>
      </c>
      <c r="AC221">
        <v>5.9656272796717296E-3</v>
      </c>
      <c r="AF221">
        <v>1.0151600668038571E-2</v>
      </c>
      <c r="AG221">
        <v>3.7869402108201188E-2</v>
      </c>
      <c r="AH221">
        <v>3.0172684101883909E-2</v>
      </c>
      <c r="AI221">
        <v>9.080008402212153E-3</v>
      </c>
      <c r="AJ221">
        <v>1.2124768133116611E-2</v>
      </c>
      <c r="AK221">
        <v>1.2249341327866269E-2</v>
      </c>
      <c r="AL221">
        <v>1.6300357987294439E-2</v>
      </c>
      <c r="AM221">
        <v>6.8485246800886407E-3</v>
      </c>
      <c r="AO221">
        <v>8.6019026119416551E-3</v>
      </c>
      <c r="AP221">
        <v>2.159122409307283E-2</v>
      </c>
      <c r="AQ221">
        <v>1.055493997374405E-2</v>
      </c>
      <c r="AR221">
        <v>7.8271549312184056E-3</v>
      </c>
      <c r="AS221">
        <v>9.1001393143597814E-3</v>
      </c>
      <c r="AT221">
        <v>6.8708035612536026E-3</v>
      </c>
      <c r="AU221">
        <v>8.3728950951461531E-3</v>
      </c>
      <c r="AV221">
        <v>6.120094568899742E-3</v>
      </c>
      <c r="AW221">
        <v>1.171577815899332E-2</v>
      </c>
      <c r="AX221">
        <v>8.9677188364086086E-3</v>
      </c>
      <c r="AY221">
        <v>7.8894650811248603E-3</v>
      </c>
      <c r="BD221">
        <v>1.8079504285417821E-2</v>
      </c>
      <c r="BE221">
        <v>9.1747230975294421E-3</v>
      </c>
      <c r="BF221">
        <v>6.9916949882246988E-3</v>
      </c>
      <c r="BG221">
        <v>6.2100078458065412E-3</v>
      </c>
      <c r="BI221">
        <v>1.0644711338826969E-2</v>
      </c>
      <c r="BK221">
        <v>1.0700211221001029E-2</v>
      </c>
      <c r="BL221">
        <v>9.5447300863778055E-3</v>
      </c>
      <c r="BN221">
        <v>9.0939088235290066E-3</v>
      </c>
    </row>
    <row r="222" spans="1:66">
      <c r="A222" t="s">
        <v>225</v>
      </c>
      <c r="B222">
        <v>7.3472460090525252E-3</v>
      </c>
      <c r="C222">
        <v>1.32881430674549E-2</v>
      </c>
      <c r="D222">
        <v>7.3516282324561748E-3</v>
      </c>
      <c r="E222">
        <v>8.6133332440027303E-3</v>
      </c>
      <c r="F222">
        <v>5.5035726152495206E-3</v>
      </c>
      <c r="H222">
        <v>9.4118283830689799E-3</v>
      </c>
      <c r="J222">
        <v>9.5813633231280858E-3</v>
      </c>
      <c r="K222">
        <v>6.8076893742002806E-3</v>
      </c>
      <c r="L222">
        <v>1.5169174636455521E-2</v>
      </c>
      <c r="M222">
        <v>2.6692849182963361E-2</v>
      </c>
      <c r="N222">
        <v>7.3884725654290218E-2</v>
      </c>
      <c r="O222">
        <v>7.2336901174392754E-3</v>
      </c>
      <c r="P222">
        <v>0.31310898871030529</v>
      </c>
      <c r="Q222">
        <v>1.077358532611997E-2</v>
      </c>
      <c r="R222">
        <v>1.1888710397781589E-2</v>
      </c>
      <c r="T222">
        <v>6.6206024137295599E-3</v>
      </c>
      <c r="U222">
        <v>2.980165944255057E-2</v>
      </c>
      <c r="W222">
        <v>8.2120872908642371E-3</v>
      </c>
      <c r="Y222">
        <v>2.6260445724087939E-2</v>
      </c>
      <c r="Z222">
        <v>5.4267801377110812E-2</v>
      </c>
      <c r="AA222">
        <v>1.2934687133480571E-2</v>
      </c>
      <c r="AB222">
        <v>6.9129383177861277E-3</v>
      </c>
      <c r="AC222">
        <v>6.085479181343785E-3</v>
      </c>
      <c r="AF222">
        <v>1.023939218794398E-2</v>
      </c>
      <c r="AG222">
        <v>3.796172040168392E-2</v>
      </c>
      <c r="AH222">
        <v>3.0387014704241159E-2</v>
      </c>
      <c r="AI222">
        <v>9.125337047009914E-3</v>
      </c>
      <c r="AJ222">
        <v>1.217762150640473E-2</v>
      </c>
      <c r="AK222">
        <v>1.242492701535939E-2</v>
      </c>
      <c r="AL222">
        <v>1.641261386787703E-2</v>
      </c>
      <c r="AM222">
        <v>6.8059286170251464E-3</v>
      </c>
      <c r="AO222">
        <v>8.641212199592534E-3</v>
      </c>
      <c r="AP222">
        <v>2.1555402236613449E-2</v>
      </c>
      <c r="AQ222">
        <v>1.0601264552975029E-2</v>
      </c>
      <c r="AR222">
        <v>7.8051084038916908E-3</v>
      </c>
      <c r="AS222">
        <v>8.991861422562154E-3</v>
      </c>
      <c r="AT222">
        <v>6.9793050451306682E-3</v>
      </c>
      <c r="AU222">
        <v>8.1878908428762338E-3</v>
      </c>
      <c r="AV222">
        <v>6.0676358958548296E-3</v>
      </c>
      <c r="AW222">
        <v>1.142405735693771E-2</v>
      </c>
      <c r="AX222">
        <v>8.938744763315503E-3</v>
      </c>
      <c r="AY222">
        <v>7.7322135814330796E-3</v>
      </c>
      <c r="BD222">
        <v>1.7922199079225879E-2</v>
      </c>
      <c r="BE222">
        <v>8.7980495094262031E-3</v>
      </c>
      <c r="BF222">
        <v>6.8283424235823873E-3</v>
      </c>
      <c r="BG222">
        <v>6.2118726915179664E-3</v>
      </c>
      <c r="BI222">
        <v>1.0580787317071899E-2</v>
      </c>
      <c r="BK222">
        <v>1.0716832819526279E-2</v>
      </c>
      <c r="BL222">
        <v>9.7447302908520057E-3</v>
      </c>
      <c r="BN222">
        <v>8.9857050651472228E-3</v>
      </c>
    </row>
    <row r="223" spans="1:66">
      <c r="A223" t="s">
        <v>226</v>
      </c>
      <c r="B223">
        <v>7.2846855368965463E-3</v>
      </c>
      <c r="C223">
        <v>1.3236204813869759E-2</v>
      </c>
      <c r="D223">
        <v>7.2192789589338299E-3</v>
      </c>
      <c r="E223">
        <v>8.3353770684618609E-3</v>
      </c>
      <c r="F223">
        <v>5.3700962335197404E-3</v>
      </c>
      <c r="H223">
        <v>9.3749908632718253E-3</v>
      </c>
      <c r="J223">
        <v>9.3783768096889781E-3</v>
      </c>
      <c r="K223">
        <v>6.6857447110076932E-3</v>
      </c>
      <c r="L223">
        <v>1.492251176280064E-2</v>
      </c>
      <c r="M223">
        <v>2.673631185728248E-2</v>
      </c>
      <c r="N223">
        <v>7.4933219968222969E-2</v>
      </c>
      <c r="O223">
        <v>7.4453192790168753E-3</v>
      </c>
      <c r="P223">
        <v>0.31485680265980531</v>
      </c>
      <c r="Q223">
        <v>1.1089208887633199E-2</v>
      </c>
      <c r="R223">
        <v>1.190634552329824E-2</v>
      </c>
      <c r="T223">
        <v>6.8053641299741152E-3</v>
      </c>
      <c r="U223">
        <v>2.9648749785114548E-2</v>
      </c>
      <c r="W223">
        <v>8.0971785263199616E-3</v>
      </c>
      <c r="Y223">
        <v>2.62476674117255E-2</v>
      </c>
      <c r="Z223">
        <v>5.4010305344249013E-2</v>
      </c>
      <c r="AA223">
        <v>1.288055301418262E-2</v>
      </c>
      <c r="AB223">
        <v>6.8721844199898493E-3</v>
      </c>
      <c r="AC223">
        <v>6.0476779017486632E-3</v>
      </c>
      <c r="AF223">
        <v>1.015220561367129E-2</v>
      </c>
      <c r="AG223">
        <v>3.7514263795418043E-2</v>
      </c>
      <c r="AH223">
        <v>3.0172002304389749E-2</v>
      </c>
      <c r="AI223">
        <v>9.0729799704284738E-3</v>
      </c>
      <c r="AJ223">
        <v>1.1965352741191209E-2</v>
      </c>
      <c r="AK223">
        <v>1.2283731205202521E-2</v>
      </c>
      <c r="AL223">
        <v>1.627286342647041E-2</v>
      </c>
      <c r="AM223">
        <v>6.670857623338626E-3</v>
      </c>
      <c r="AO223">
        <v>8.5149639589787822E-3</v>
      </c>
      <c r="AP223">
        <v>2.1262262589823399E-2</v>
      </c>
      <c r="AQ223">
        <v>1.054887416649148E-2</v>
      </c>
      <c r="AR223">
        <v>7.6822657146020708E-3</v>
      </c>
      <c r="AS223">
        <v>9.0220673754458167E-3</v>
      </c>
      <c r="AT223">
        <v>7.0886550243777916E-3</v>
      </c>
      <c r="AU223">
        <v>8.1943596601054026E-3</v>
      </c>
      <c r="AV223">
        <v>6.0563467173760021E-3</v>
      </c>
      <c r="AW223">
        <v>1.1377124833137809E-2</v>
      </c>
      <c r="AX223">
        <v>8.9396993404676686E-3</v>
      </c>
      <c r="AY223">
        <v>7.7763436763938747E-3</v>
      </c>
      <c r="BD223">
        <v>1.811352243366475E-2</v>
      </c>
      <c r="BE223">
        <v>8.7231357076175773E-3</v>
      </c>
      <c r="BF223">
        <v>6.8424543272610676E-3</v>
      </c>
      <c r="BG223">
        <v>6.1339432150857203E-3</v>
      </c>
      <c r="BI223">
        <v>1.053215901794714E-2</v>
      </c>
      <c r="BK223">
        <v>1.044394706258877E-2</v>
      </c>
      <c r="BL223">
        <v>1.047487372495925E-2</v>
      </c>
      <c r="BN223">
        <v>8.7845893065510421E-3</v>
      </c>
    </row>
    <row r="224" spans="1:66">
      <c r="A224" t="s">
        <v>227</v>
      </c>
      <c r="B224">
        <v>7.2412372498683849E-3</v>
      </c>
      <c r="C224">
        <v>1.309786550592108E-2</v>
      </c>
      <c r="D224">
        <v>7.0620029788296713E-3</v>
      </c>
      <c r="E224">
        <v>8.1626821653542798E-3</v>
      </c>
      <c r="F224">
        <v>5.2753573903101423E-3</v>
      </c>
      <c r="H224">
        <v>9.1796939913671542E-3</v>
      </c>
      <c r="J224">
        <v>9.3475824784476358E-3</v>
      </c>
      <c r="K224">
        <v>6.6534397573976504E-3</v>
      </c>
      <c r="L224">
        <v>1.463645980974659E-2</v>
      </c>
      <c r="M224">
        <v>2.6498150336607251E-2</v>
      </c>
      <c r="N224">
        <v>7.4184095322059662E-2</v>
      </c>
      <c r="O224">
        <v>7.4039845079554622E-3</v>
      </c>
      <c r="P224">
        <v>0.31631308523206031</v>
      </c>
      <c r="Q224">
        <v>1.069642994493512E-2</v>
      </c>
      <c r="R224">
        <v>1.188597057371627E-2</v>
      </c>
      <c r="T224">
        <v>6.872019943017952E-3</v>
      </c>
      <c r="U224">
        <v>2.9647342846028851E-2</v>
      </c>
      <c r="W224">
        <v>8.09679428627493E-3</v>
      </c>
      <c r="Y224">
        <v>2.614101454941592E-2</v>
      </c>
      <c r="Z224">
        <v>5.421231714400554E-2</v>
      </c>
      <c r="AA224">
        <v>1.265594279835002E-2</v>
      </c>
      <c r="AB224">
        <v>6.7632123291005977E-3</v>
      </c>
      <c r="AC224">
        <v>5.9002354030269618E-3</v>
      </c>
      <c r="AF224">
        <v>1.015172385525019E-2</v>
      </c>
      <c r="AG224">
        <v>3.7802315160663652E-2</v>
      </c>
      <c r="AH224">
        <v>3.0258021464190162E-2</v>
      </c>
      <c r="AI224">
        <v>9.1232340587791404E-3</v>
      </c>
      <c r="AJ224">
        <v>1.20299289621126E-2</v>
      </c>
      <c r="AK224">
        <v>1.2336245481123659E-2</v>
      </c>
      <c r="AL224">
        <v>1.6312569059830612E-2</v>
      </c>
      <c r="AM224">
        <v>6.7283781285927078E-3</v>
      </c>
      <c r="AO224">
        <v>8.5321156871174912E-3</v>
      </c>
      <c r="AP224">
        <v>2.1398246233040302E-2</v>
      </c>
      <c r="AQ224">
        <v>1.06051870869823E-2</v>
      </c>
      <c r="AR224">
        <v>7.6255202376803097E-3</v>
      </c>
      <c r="AS224">
        <v>8.9148742846285392E-3</v>
      </c>
      <c r="AT224">
        <v>7.0982462595216619E-3</v>
      </c>
      <c r="AU224">
        <v>8.2532247296040525E-3</v>
      </c>
      <c r="AV224">
        <v>6.1973673729391436E-3</v>
      </c>
      <c r="AW224">
        <v>1.127590720502223E-2</v>
      </c>
      <c r="AX224">
        <v>9.0163378363504378E-3</v>
      </c>
      <c r="AY224">
        <v>7.8937924590041127E-3</v>
      </c>
      <c r="BD224">
        <v>1.8055344328896841E-2</v>
      </c>
      <c r="BE224">
        <v>8.781659072882286E-3</v>
      </c>
      <c r="BF224">
        <v>6.7771041091899539E-3</v>
      </c>
      <c r="BG224">
        <v>6.1586874524163079E-3</v>
      </c>
      <c r="BI224">
        <v>1.0510927616723519E-2</v>
      </c>
      <c r="BK224">
        <v>1.030074591209326E-2</v>
      </c>
      <c r="BL224">
        <v>1.112005740747582E-2</v>
      </c>
      <c r="BN224">
        <v>8.8153219940912877E-3</v>
      </c>
    </row>
    <row r="225" spans="1:66">
      <c r="A225" t="s">
        <v>228</v>
      </c>
      <c r="B225">
        <v>7.2839731250596016E-3</v>
      </c>
      <c r="C225">
        <v>1.3258837222938779E-2</v>
      </c>
      <c r="D225">
        <v>7.0213942176305978E-3</v>
      </c>
      <c r="E225">
        <v>8.1000906405760964E-3</v>
      </c>
      <c r="F225">
        <v>5.2591583590441988E-3</v>
      </c>
      <c r="H225">
        <v>9.1847565471871763E-3</v>
      </c>
      <c r="J225">
        <v>9.3596292054971605E-3</v>
      </c>
      <c r="K225">
        <v>6.7049279379886454E-3</v>
      </c>
      <c r="L225">
        <v>1.4645484606636351E-2</v>
      </c>
      <c r="M225">
        <v>2.7084549946036981E-2</v>
      </c>
      <c r="N225">
        <v>7.4026608554162501E-2</v>
      </c>
      <c r="O225">
        <v>7.3433789284244686E-3</v>
      </c>
      <c r="P225">
        <v>0.314284697778764</v>
      </c>
      <c r="Q225">
        <v>1.066710739211783E-2</v>
      </c>
      <c r="R225">
        <v>1.188090487765993E-2</v>
      </c>
      <c r="T225">
        <v>7.0398477612781812E-3</v>
      </c>
      <c r="U225">
        <v>3.0037226471221441E-2</v>
      </c>
      <c r="W225">
        <v>8.0527414460943476E-3</v>
      </c>
      <c r="Y225">
        <v>2.6322979135915432E-2</v>
      </c>
      <c r="Z225">
        <v>5.3549761160585893E-2</v>
      </c>
      <c r="AA225">
        <v>1.280518465635427E-2</v>
      </c>
      <c r="AB225">
        <v>6.8646618716863561E-3</v>
      </c>
      <c r="AC225">
        <v>5.9033899030219933E-3</v>
      </c>
      <c r="AF225">
        <v>1.023789803600242E-2</v>
      </c>
      <c r="AG225">
        <v>3.8203256361904588E-2</v>
      </c>
      <c r="AH225">
        <v>3.012701499938111E-2</v>
      </c>
      <c r="AI225">
        <v>9.1752615379962609E-3</v>
      </c>
      <c r="AJ225">
        <v>1.1999684605099139E-2</v>
      </c>
      <c r="AK225">
        <v>1.238997933073136E-2</v>
      </c>
      <c r="AL225">
        <v>1.621806494648589E-2</v>
      </c>
      <c r="AM225">
        <v>6.7480038993784804E-3</v>
      </c>
      <c r="AO225">
        <v>8.6098237213131645E-3</v>
      </c>
      <c r="AP225">
        <v>2.1488140469404809E-2</v>
      </c>
      <c r="AQ225">
        <v>1.0636120986197159E-2</v>
      </c>
      <c r="AR225">
        <v>7.6901718870413076E-3</v>
      </c>
      <c r="AS225">
        <v>8.8694935159128931E-3</v>
      </c>
      <c r="AT225">
        <v>7.0791245870581486E-3</v>
      </c>
      <c r="AU225">
        <v>8.2942773454755692E-3</v>
      </c>
      <c r="AV225">
        <v>6.1344612699657406E-3</v>
      </c>
      <c r="AW225">
        <v>1.146025461371813E-2</v>
      </c>
      <c r="AX225">
        <v>9.1972122729526047E-3</v>
      </c>
      <c r="AY225">
        <v>7.8774304339112467E-3</v>
      </c>
      <c r="BD225">
        <v>1.8337952306776831E-2</v>
      </c>
      <c r="BE225">
        <v>8.8072739870249366E-3</v>
      </c>
      <c r="BF225">
        <v>6.8186104036951018E-3</v>
      </c>
      <c r="BG225">
        <v>6.176651512398117E-3</v>
      </c>
      <c r="BI225">
        <v>1.0541586573787041E-2</v>
      </c>
      <c r="BK225">
        <v>1.0330791797495289E-2</v>
      </c>
      <c r="BL225">
        <v>1.1560218668619259E-2</v>
      </c>
      <c r="BN225">
        <v>8.3099481843911527E-3</v>
      </c>
    </row>
    <row r="226" spans="1:66">
      <c r="A226" t="s">
        <v>229</v>
      </c>
      <c r="B226">
        <v>7.2176573049278648E-3</v>
      </c>
      <c r="C226">
        <v>1.29219292511959E-2</v>
      </c>
      <c r="D226">
        <v>6.9972785085639696E-3</v>
      </c>
      <c r="E226">
        <v>7.9332342211450059E-3</v>
      </c>
      <c r="F226">
        <v>5.2109972840115957E-3</v>
      </c>
      <c r="H226">
        <v>9.0769903097862904E-3</v>
      </c>
      <c r="J226">
        <v>9.2401423666976668E-3</v>
      </c>
      <c r="K226">
        <v>6.7055193901476842E-3</v>
      </c>
      <c r="L226">
        <v>1.476133722816138E-2</v>
      </c>
      <c r="M226">
        <v>2.7363336454386721E-2</v>
      </c>
      <c r="N226">
        <v>7.2564227077547602E-2</v>
      </c>
      <c r="O226">
        <v>7.2954188467210133E-3</v>
      </c>
      <c r="P226">
        <v>0.31575293208422389</v>
      </c>
      <c r="Q226">
        <v>1.0843147020308841E-2</v>
      </c>
      <c r="R226">
        <v>1.202312088138412E-2</v>
      </c>
      <c r="T226">
        <v>6.9400825751210499E-3</v>
      </c>
      <c r="U226">
        <v>2.9796166348645889E-2</v>
      </c>
      <c r="W226">
        <v>7.9814251213074297E-3</v>
      </c>
      <c r="Y226">
        <v>2.6199942550196989E-2</v>
      </c>
      <c r="Z226">
        <v>5.4116313527596681E-2</v>
      </c>
      <c r="AA226">
        <v>1.3164586107643921E-2</v>
      </c>
      <c r="AB226">
        <v>7.5013727534997063E-3</v>
      </c>
      <c r="AC226">
        <v>6.022691709771039E-3</v>
      </c>
      <c r="AF226">
        <v>1.0340174516637209E-2</v>
      </c>
      <c r="AG226">
        <v>3.7818034090924227E-2</v>
      </c>
      <c r="AH226">
        <v>3.0204438078735109E-2</v>
      </c>
      <c r="AI226">
        <v>9.1070778878362766E-3</v>
      </c>
      <c r="AJ226">
        <v>1.194359672021778E-2</v>
      </c>
      <c r="AK226">
        <v>1.2349734882099291E-2</v>
      </c>
      <c r="AL226">
        <v>1.6142259874131711E-2</v>
      </c>
      <c r="AM226">
        <v>6.7934424831227348E-3</v>
      </c>
      <c r="AO226">
        <v>8.4469074996323616E-3</v>
      </c>
      <c r="AP226">
        <v>2.1360352464033491E-2</v>
      </c>
      <c r="AQ226">
        <v>1.062421514693135E-2</v>
      </c>
      <c r="AR226">
        <v>7.59794607067761E-3</v>
      </c>
      <c r="AS226">
        <v>8.668172658678917E-3</v>
      </c>
      <c r="AT226">
        <v>7.0163058474612674E-3</v>
      </c>
      <c r="AU226">
        <v>8.2386092425188531E-3</v>
      </c>
      <c r="AV226">
        <v>5.9848814081115776E-3</v>
      </c>
      <c r="AW226">
        <v>1.150718754020986E-2</v>
      </c>
      <c r="AX226">
        <v>9.115760337362366E-3</v>
      </c>
      <c r="AY226">
        <v>8.1150317970127006E-3</v>
      </c>
      <c r="BD226">
        <v>1.8309455689841291E-2</v>
      </c>
      <c r="BE226">
        <v>8.824940729126516E-3</v>
      </c>
      <c r="BF226">
        <v>7.0175318611752323E-3</v>
      </c>
      <c r="BG226">
        <v>6.0478172226503474E-3</v>
      </c>
      <c r="BI226">
        <v>1.047161910482584E-2</v>
      </c>
      <c r="BK226">
        <v>1.012710141582893E-2</v>
      </c>
      <c r="BL226">
        <v>1.1864261190781549E-2</v>
      </c>
      <c r="BN226">
        <v>8.3332953164434679E-3</v>
      </c>
    </row>
    <row r="227" spans="1:66">
      <c r="A227" t="s">
        <v>230</v>
      </c>
      <c r="B227">
        <v>7.1752047674478519E-3</v>
      </c>
      <c r="C227">
        <v>1.3062399288501411E-2</v>
      </c>
      <c r="D227">
        <v>7.1276201975922389E-3</v>
      </c>
      <c r="E227">
        <v>7.9384736606405749E-3</v>
      </c>
      <c r="F227">
        <v>5.2428554049022413E-3</v>
      </c>
      <c r="H227">
        <v>9.1324836901992175E-3</v>
      </c>
      <c r="J227">
        <v>9.3118735810754708E-3</v>
      </c>
      <c r="K227">
        <v>6.6180094320239533E-3</v>
      </c>
      <c r="L227">
        <v>1.4733579120937019E-2</v>
      </c>
      <c r="M227">
        <v>2.7394672121962751E-2</v>
      </c>
      <c r="N227">
        <v>7.1884660257657565E-2</v>
      </c>
      <c r="O227">
        <v>7.3811793470779123E-3</v>
      </c>
      <c r="P227">
        <v>0.31472813562147439</v>
      </c>
      <c r="Q227">
        <v>1.0697310071533239E-2</v>
      </c>
      <c r="R227">
        <v>1.203693852212526E-2</v>
      </c>
      <c r="T227">
        <v>7.0094192470471061E-3</v>
      </c>
      <c r="U227">
        <v>2.967449473417557E-2</v>
      </c>
      <c r="W227">
        <v>7.9850435691892364E-3</v>
      </c>
      <c r="Y227">
        <v>2.6360119363117829E-2</v>
      </c>
      <c r="Z227">
        <v>5.5474465685678327E-2</v>
      </c>
      <c r="AA227">
        <v>1.299197904455842E-2</v>
      </c>
      <c r="AB227">
        <v>7.3199070807980146E-3</v>
      </c>
      <c r="AC227">
        <v>5.9469080556535754E-3</v>
      </c>
      <c r="AF227">
        <v>1.0290104981289121E-2</v>
      </c>
      <c r="AG227">
        <v>3.8257158984925578E-2</v>
      </c>
      <c r="AH227">
        <v>3.0125607625022439E-2</v>
      </c>
      <c r="AI227">
        <v>9.1627552126357734E-3</v>
      </c>
      <c r="AJ227">
        <v>1.1994806738417411E-2</v>
      </c>
      <c r="AK227">
        <v>1.242523661917532E-2</v>
      </c>
      <c r="AL227">
        <v>1.613931474977261E-2</v>
      </c>
      <c r="AM227">
        <v>6.8543376276393696E-3</v>
      </c>
      <c r="AO227">
        <v>8.3927577217566308E-3</v>
      </c>
      <c r="AP227">
        <v>2.151845901409043E-2</v>
      </c>
      <c r="AQ227">
        <v>1.068916769095927E-2</v>
      </c>
      <c r="AR227">
        <v>7.6585534095367572E-3</v>
      </c>
      <c r="AS227">
        <v>8.7390379215214788E-3</v>
      </c>
      <c r="AT227">
        <v>6.7999647674700792E-3</v>
      </c>
      <c r="AU227">
        <v>8.3059800993128194E-3</v>
      </c>
      <c r="AV227">
        <v>6.0011964595540314E-3</v>
      </c>
      <c r="AW227">
        <v>1.15269813171088E-2</v>
      </c>
      <c r="AX227">
        <v>9.0166976507483204E-3</v>
      </c>
      <c r="AY227">
        <v>7.856990860290583E-3</v>
      </c>
      <c r="BD227">
        <v>1.8191125555965231E-2</v>
      </c>
      <c r="BE227">
        <v>8.8690277342454594E-3</v>
      </c>
      <c r="BF227">
        <v>6.966101840965841E-3</v>
      </c>
      <c r="BG227">
        <v>6.1853664165636372E-3</v>
      </c>
      <c r="BI227">
        <v>1.04939958919332E-2</v>
      </c>
      <c r="BK227">
        <v>1.029325023474886E-2</v>
      </c>
      <c r="BL227">
        <v>1.1696617960090539E-2</v>
      </c>
      <c r="BN227">
        <v>8.3216730488912868E-3</v>
      </c>
    </row>
    <row r="228" spans="1:66">
      <c r="A228" t="s">
        <v>231</v>
      </c>
      <c r="B228">
        <v>7.2721692679142344E-3</v>
      </c>
      <c r="C228">
        <v>1.3241307728795469E-2</v>
      </c>
      <c r="D228">
        <v>7.0677163346988597E-3</v>
      </c>
      <c r="E228">
        <v>7.8567407583614857E-3</v>
      </c>
      <c r="F228">
        <v>5.1621142373243717E-3</v>
      </c>
      <c r="H228">
        <v>9.1264509534204133E-3</v>
      </c>
      <c r="J228">
        <v>9.364446922090203E-3</v>
      </c>
      <c r="K228">
        <v>6.6448166374075456E-3</v>
      </c>
      <c r="L228">
        <v>1.462730297277454E-2</v>
      </c>
      <c r="M228">
        <v>2.842854118065943E-2</v>
      </c>
      <c r="N228">
        <v>7.1394668048335261E-2</v>
      </c>
      <c r="O228">
        <v>7.3088051423082579E-3</v>
      </c>
      <c r="P228">
        <v>0.31158118914286331</v>
      </c>
      <c r="Q228">
        <v>1.115993646669218E-2</v>
      </c>
      <c r="R228">
        <v>1.212457669595363E-2</v>
      </c>
      <c r="T228">
        <v>7.1535877259308722E-3</v>
      </c>
      <c r="U228">
        <v>2.9326929019842189E-2</v>
      </c>
      <c r="W228">
        <v>8.0906833406758985E-3</v>
      </c>
      <c r="Y228">
        <v>2.6382379144033088E-2</v>
      </c>
      <c r="Z228">
        <v>5.5970876323856097E-2</v>
      </c>
      <c r="AA228">
        <v>1.2881254694333081E-2</v>
      </c>
      <c r="AB228">
        <v>7.2661414505570277E-3</v>
      </c>
      <c r="AC228">
        <v>5.8865118723783957E-3</v>
      </c>
      <c r="AF228">
        <v>1.0305985973486319E-2</v>
      </c>
      <c r="AG228">
        <v>3.8431677447643933E-2</v>
      </c>
      <c r="AH228">
        <v>3.0306569502834269E-2</v>
      </c>
      <c r="AI228">
        <v>9.2447476952374676E-3</v>
      </c>
      <c r="AJ228">
        <v>1.210214170044435E-2</v>
      </c>
      <c r="AK228">
        <v>1.2446749276534729E-2</v>
      </c>
      <c r="AL228">
        <v>1.6160685739501138E-2</v>
      </c>
      <c r="AM228">
        <v>6.8570659431991194E-3</v>
      </c>
      <c r="AO228">
        <v>8.4144910531193835E-3</v>
      </c>
      <c r="AP228">
        <v>2.1711015929055801E-2</v>
      </c>
      <c r="AQ228">
        <v>1.063129864552897E-2</v>
      </c>
      <c r="AR228">
        <v>7.6985196775675117E-3</v>
      </c>
      <c r="AS228">
        <v>8.9434569321274401E-3</v>
      </c>
      <c r="AT228">
        <v>7.0418911318128824E-3</v>
      </c>
      <c r="AU228">
        <v>8.320262637808995E-3</v>
      </c>
      <c r="AV228">
        <v>6.0548978828574469E-3</v>
      </c>
      <c r="AW228">
        <v>1.163012996543128E-2</v>
      </c>
      <c r="AX228">
        <v>8.9021603298982156E-3</v>
      </c>
      <c r="AY228">
        <v>7.959135313462198E-3</v>
      </c>
      <c r="BD228">
        <v>1.812158003533668E-2</v>
      </c>
      <c r="BE228">
        <v>8.9583455276215918E-3</v>
      </c>
      <c r="BF228">
        <v>7.0064738068050386E-3</v>
      </c>
      <c r="BG228">
        <v>6.1899783485883601E-3</v>
      </c>
      <c r="BI228">
        <v>1.054588543909123E-2</v>
      </c>
      <c r="BK228">
        <v>1.028019070732512E-2</v>
      </c>
      <c r="BL228">
        <v>1.2019378149030599E-2</v>
      </c>
      <c r="BN228">
        <v>8.3961391474439654E-3</v>
      </c>
    </row>
    <row r="229" spans="1:66">
      <c r="A229" t="s">
        <v>232</v>
      </c>
      <c r="B229">
        <v>7.2172106797730954E-3</v>
      </c>
      <c r="C229">
        <v>1.3011043729938601E-2</v>
      </c>
      <c r="D229">
        <v>6.8331616735685446E-3</v>
      </c>
      <c r="E229">
        <v>7.538430778271283E-3</v>
      </c>
      <c r="F229">
        <v>4.9558650757445689E-3</v>
      </c>
      <c r="H229">
        <v>8.9537302079736938E-3</v>
      </c>
      <c r="J229">
        <v>9.3216691852502486E-3</v>
      </c>
      <c r="K229">
        <v>6.7435251275285036E-3</v>
      </c>
      <c r="L229">
        <v>1.4391176026108499E-2</v>
      </c>
      <c r="M229">
        <v>2.846935633521706E-2</v>
      </c>
      <c r="N229">
        <v>7.088051802879862E-2</v>
      </c>
      <c r="O229">
        <v>7.2478593834896599E-3</v>
      </c>
      <c r="P229">
        <v>0.31342278213098762</v>
      </c>
      <c r="Q229">
        <v>1.0835037271174521E-2</v>
      </c>
      <c r="R229">
        <v>1.2149118821572991E-2</v>
      </c>
      <c r="T229">
        <v>7.0938850924416501E-3</v>
      </c>
      <c r="U229">
        <v>2.909124302097767E-2</v>
      </c>
      <c r="W229">
        <v>7.9856646423464711E-3</v>
      </c>
      <c r="Y229">
        <v>2.6261861778552269E-2</v>
      </c>
      <c r="Z229">
        <v>5.6953311183253648E-2</v>
      </c>
      <c r="AA229">
        <v>1.28224118253343E-2</v>
      </c>
      <c r="AB229">
        <v>7.178153916413404E-3</v>
      </c>
      <c r="AC229">
        <v>5.7748020788083972E-3</v>
      </c>
      <c r="AF229">
        <v>1.031579577103613E-2</v>
      </c>
      <c r="AG229">
        <v>3.921669704766631E-2</v>
      </c>
      <c r="AH229">
        <v>3.0697391409634359E-2</v>
      </c>
      <c r="AI229">
        <v>9.3303294892528137E-3</v>
      </c>
      <c r="AJ229">
        <v>1.2068761276079811E-2</v>
      </c>
      <c r="AK229">
        <v>1.2550567095465859E-2</v>
      </c>
      <c r="AL229">
        <v>1.6107276898762461E-2</v>
      </c>
      <c r="AM229">
        <v>6.8840818519558316E-3</v>
      </c>
      <c r="AO229">
        <v>8.411469524165844E-3</v>
      </c>
      <c r="AP229">
        <v>2.1888204033845501E-2</v>
      </c>
      <c r="AQ229">
        <v>1.067824584033162E-2</v>
      </c>
      <c r="AR229">
        <v>7.6206988987149058E-3</v>
      </c>
      <c r="AS229">
        <v>9.0820902699681877E-3</v>
      </c>
      <c r="AT229">
        <v>6.9396258331409118E-3</v>
      </c>
      <c r="AU229">
        <v>8.231024397653405E-3</v>
      </c>
      <c r="AV229">
        <v>5.9865139149508874E-3</v>
      </c>
      <c r="AW229">
        <v>1.1577002360222461E-2</v>
      </c>
      <c r="AX229">
        <v>8.8226281614241751E-3</v>
      </c>
      <c r="AY229">
        <v>7.9227771816103628E-3</v>
      </c>
      <c r="BD229">
        <v>1.8154432158159681E-2</v>
      </c>
      <c r="BE229">
        <v>8.8976064075193054E-3</v>
      </c>
      <c r="BF229">
        <v>7.0254824426820303E-3</v>
      </c>
      <c r="BG229">
        <v>6.0859432739961026E-3</v>
      </c>
      <c r="BI229">
        <v>1.0476798997650491E-2</v>
      </c>
      <c r="BK229">
        <v>9.9453383862895123E-3</v>
      </c>
      <c r="BL229">
        <v>1.18921066583111E-2</v>
      </c>
      <c r="BN229">
        <v>8.0592924259847067E-3</v>
      </c>
    </row>
    <row r="230" spans="1:66">
      <c r="A230" t="s">
        <v>233</v>
      </c>
      <c r="B230">
        <v>7.1183707126653657E-3</v>
      </c>
      <c r="C230">
        <v>1.29893552611468E-2</v>
      </c>
      <c r="D230">
        <v>6.6725176040615839E-3</v>
      </c>
      <c r="E230">
        <v>7.2872926777175833E-3</v>
      </c>
      <c r="F230">
        <v>4.8286712184947046E-3</v>
      </c>
      <c r="H230">
        <v>8.8297951704332245E-3</v>
      </c>
      <c r="J230">
        <v>9.3519736450309796E-3</v>
      </c>
      <c r="K230">
        <v>6.5712247292700372E-3</v>
      </c>
      <c r="L230">
        <v>1.401223294541905E-2</v>
      </c>
      <c r="M230">
        <v>2.88308481785466E-2</v>
      </c>
      <c r="N230">
        <v>7.0011571004994944E-2</v>
      </c>
      <c r="O230">
        <v>7.0844591805408553E-3</v>
      </c>
      <c r="P230">
        <v>0.31437627397168361</v>
      </c>
      <c r="Q230">
        <v>1.133351703880058E-2</v>
      </c>
      <c r="R230">
        <v>1.2268508681487581E-2</v>
      </c>
      <c r="T230">
        <v>7.2034668436586884E-3</v>
      </c>
      <c r="U230">
        <v>2.899197598456793E-2</v>
      </c>
      <c r="W230">
        <v>7.9836774822243817E-3</v>
      </c>
      <c r="Y230">
        <v>2.6218085154522629E-2</v>
      </c>
      <c r="Z230">
        <v>5.8094425744606902E-2</v>
      </c>
      <c r="AA230">
        <v>1.2970214503194719E-2</v>
      </c>
      <c r="AB230">
        <v>7.3302996389875974E-3</v>
      </c>
      <c r="AC230">
        <v>5.8004584956981697E-3</v>
      </c>
      <c r="AF230">
        <v>1.024180633516868E-2</v>
      </c>
      <c r="AG230">
        <v>3.9026241542774537E-2</v>
      </c>
      <c r="AH230">
        <v>3.0602189151700449E-2</v>
      </c>
      <c r="AI230">
        <v>9.2382166979799677E-3</v>
      </c>
      <c r="AJ230">
        <v>1.196117605738327E-2</v>
      </c>
      <c r="AK230">
        <v>1.249399998826416E-2</v>
      </c>
      <c r="AL230">
        <v>1.6080427233232868E-2</v>
      </c>
      <c r="AM230">
        <v>6.7755358709597046E-3</v>
      </c>
      <c r="AO230">
        <v>8.3444116978530526E-3</v>
      </c>
      <c r="AP230">
        <v>2.1851717980923831E-2</v>
      </c>
      <c r="AQ230">
        <v>1.058416371587214E-2</v>
      </c>
      <c r="AR230">
        <v>7.6079957448659816E-3</v>
      </c>
      <c r="AS230">
        <v>9.1027888337216201E-3</v>
      </c>
      <c r="AT230">
        <v>6.8580775952048444E-3</v>
      </c>
      <c r="AU230">
        <v>8.3110697909334202E-3</v>
      </c>
      <c r="AV230">
        <v>5.7529229819136031E-3</v>
      </c>
      <c r="AW230">
        <v>1.160839602034624E-2</v>
      </c>
      <c r="AX230">
        <v>8.6527158136132723E-3</v>
      </c>
      <c r="AY230">
        <v>7.9886661899647091E-3</v>
      </c>
      <c r="BD230">
        <v>1.8297330893072939E-2</v>
      </c>
      <c r="BE230">
        <v>8.9025582038889228E-3</v>
      </c>
      <c r="BF230">
        <v>6.926463113044728E-3</v>
      </c>
      <c r="BG230">
        <v>5.9749553190155819E-3</v>
      </c>
      <c r="BI230">
        <v>1.043845801549116E-2</v>
      </c>
      <c r="BK230">
        <v>9.7458620118592767E-3</v>
      </c>
      <c r="BL230">
        <v>1.211310048371563E-2</v>
      </c>
      <c r="BN230">
        <v>8.3595368494810574E-3</v>
      </c>
    </row>
    <row r="231" spans="1:66">
      <c r="A231" t="s">
        <v>234</v>
      </c>
      <c r="B231">
        <v>7.0456961933696742E-3</v>
      </c>
      <c r="C231">
        <v>1.321123129432103E-2</v>
      </c>
      <c r="D231">
        <v>6.5175218371475814E-3</v>
      </c>
      <c r="E231">
        <v>7.20389662884806E-3</v>
      </c>
      <c r="F231">
        <v>4.7436646641717817E-3</v>
      </c>
      <c r="H231">
        <v>8.8339122880526852E-3</v>
      </c>
      <c r="J231">
        <v>9.3716223695529902E-3</v>
      </c>
      <c r="K231">
        <v>6.4776080140816362E-3</v>
      </c>
      <c r="L231">
        <v>1.401876650707411E-2</v>
      </c>
      <c r="M231">
        <v>2.9048860740034481E-2</v>
      </c>
      <c r="N231">
        <v>6.83541407795457E-2</v>
      </c>
      <c r="O231">
        <v>7.156575718722382E-3</v>
      </c>
      <c r="P231">
        <v>0.32042939252352681</v>
      </c>
      <c r="Q231">
        <v>1.118680692145799E-2</v>
      </c>
      <c r="R231">
        <v>1.1994815839798761E-2</v>
      </c>
      <c r="T231">
        <v>7.1933297159668761E-3</v>
      </c>
      <c r="U231">
        <v>2.793874225709234E-2</v>
      </c>
      <c r="W231">
        <v>7.9534111393585079E-3</v>
      </c>
      <c r="Y231">
        <v>2.6124114419585839E-2</v>
      </c>
      <c r="Z231">
        <v>5.7090990461525021E-2</v>
      </c>
      <c r="AA231">
        <v>1.2750588071957759E-2</v>
      </c>
      <c r="AB231">
        <v>7.196894489348897E-3</v>
      </c>
      <c r="AC231">
        <v>5.6196080702172208E-3</v>
      </c>
      <c r="AF231">
        <v>1.0208701684400681E-2</v>
      </c>
      <c r="AG231">
        <v>3.9086152668826042E-2</v>
      </c>
      <c r="AH231">
        <v>3.0880772951435501E-2</v>
      </c>
      <c r="AI231">
        <v>9.2425242525727407E-3</v>
      </c>
      <c r="AJ231">
        <v>1.1966753261355141E-2</v>
      </c>
      <c r="AK231">
        <v>1.257115131623553E-2</v>
      </c>
      <c r="AL231">
        <v>1.6108315416000139E-2</v>
      </c>
      <c r="AM231">
        <v>6.7592719424528786E-3</v>
      </c>
      <c r="AO231">
        <v>8.2421800037076505E-3</v>
      </c>
      <c r="AP231">
        <v>2.2027527409632621E-2</v>
      </c>
      <c r="AQ231">
        <v>1.06463372248305E-2</v>
      </c>
      <c r="AR231">
        <v>7.5831418868085934E-3</v>
      </c>
      <c r="AS231">
        <v>9.035324318449894E-3</v>
      </c>
      <c r="AT231">
        <v>6.3711842527570794E-3</v>
      </c>
      <c r="AU231">
        <v>8.1529102131775565E-3</v>
      </c>
      <c r="AV231">
        <v>5.5929028022787394E-3</v>
      </c>
      <c r="AW231">
        <v>1.186738534147202E-2</v>
      </c>
      <c r="AX231">
        <v>8.268555279894705E-3</v>
      </c>
      <c r="AY231">
        <v>7.7787331295438656E-3</v>
      </c>
      <c r="BD231">
        <v>1.8536851292290071E-2</v>
      </c>
      <c r="BE231">
        <v>8.9561909671827256E-3</v>
      </c>
      <c r="BF231">
        <v>6.7477155277894506E-3</v>
      </c>
      <c r="BG231">
        <v>5.7507384606342938E-3</v>
      </c>
      <c r="BI231">
        <v>1.04433252132671E-2</v>
      </c>
      <c r="BK231">
        <v>9.6327740218373793E-3</v>
      </c>
      <c r="BL231">
        <v>1.2046469708084781E-2</v>
      </c>
      <c r="BN231">
        <v>8.033918508324224E-3</v>
      </c>
    </row>
    <row r="232" spans="1:66">
      <c r="A232" t="s">
        <v>235</v>
      </c>
      <c r="B232">
        <v>7.037341774552848E-3</v>
      </c>
      <c r="C232">
        <v>1.2912011327052639E-2</v>
      </c>
      <c r="D232">
        <v>6.4771141488116652E-3</v>
      </c>
      <c r="E232">
        <v>7.1741173342554547E-3</v>
      </c>
      <c r="F232">
        <v>4.697052607367652E-3</v>
      </c>
      <c r="H232">
        <v>8.7414443640780985E-3</v>
      </c>
      <c r="J232">
        <v>9.3434934973922867E-3</v>
      </c>
      <c r="K232">
        <v>6.4447235080542621E-3</v>
      </c>
      <c r="L232">
        <v>1.44181645835798E-2</v>
      </c>
      <c r="M232">
        <v>2.866002847075319E-2</v>
      </c>
      <c r="N232">
        <v>6.8860421564070934E-2</v>
      </c>
      <c r="O232">
        <v>7.2667076629739499E-3</v>
      </c>
      <c r="P232">
        <v>0.31807989500515582</v>
      </c>
      <c r="Q232">
        <v>1.126899522044106E-2</v>
      </c>
      <c r="R232">
        <v>1.18976509913052E-2</v>
      </c>
      <c r="T232">
        <v>7.3692689574670874E-3</v>
      </c>
      <c r="U232">
        <v>2.799187551252369E-2</v>
      </c>
      <c r="W232">
        <v>7.979887945121009E-3</v>
      </c>
      <c r="Y232">
        <v>2.628019420505116E-2</v>
      </c>
      <c r="Z232">
        <v>5.8851537780325702E-2</v>
      </c>
      <c r="AA232">
        <v>1.305746597994072E-2</v>
      </c>
      <c r="AB232">
        <v>7.1923036044250531E-3</v>
      </c>
      <c r="AC232">
        <v>5.8141994293962147E-3</v>
      </c>
      <c r="AF232">
        <v>1.0076307580623171E-2</v>
      </c>
      <c r="AG232">
        <v>3.8658964115554917E-2</v>
      </c>
      <c r="AH232">
        <v>3.0277457756024501E-2</v>
      </c>
      <c r="AI232">
        <v>9.23452108114939E-3</v>
      </c>
      <c r="AJ232">
        <v>1.2077186028326701E-2</v>
      </c>
      <c r="AK232">
        <v>1.245213618824775E-2</v>
      </c>
      <c r="AL232">
        <v>1.6016375536040961E-2</v>
      </c>
      <c r="AM232">
        <v>6.8110468375284254E-3</v>
      </c>
      <c r="AO232">
        <v>8.222413354604623E-3</v>
      </c>
      <c r="AP232">
        <v>2.2069418853048611E-2</v>
      </c>
      <c r="AQ232">
        <v>1.0609236956543869E-2</v>
      </c>
      <c r="AR232">
        <v>7.5264250976560436E-3</v>
      </c>
      <c r="AS232">
        <v>9.0704688141632645E-3</v>
      </c>
      <c r="AT232">
        <v>6.5235931497768214E-3</v>
      </c>
      <c r="AU232">
        <v>8.2025926993002148E-3</v>
      </c>
      <c r="AV232">
        <v>5.7665513068680977E-3</v>
      </c>
      <c r="AW232">
        <v>1.1788330918711461E-2</v>
      </c>
      <c r="AX232">
        <v>8.4398535651634046E-3</v>
      </c>
      <c r="AY232">
        <v>7.9283077769494795E-3</v>
      </c>
      <c r="BD232">
        <v>1.828281913549834E-2</v>
      </c>
      <c r="BE232">
        <v>9.0723752870109052E-3</v>
      </c>
      <c r="BF232">
        <v>6.7313764485779472E-3</v>
      </c>
      <c r="BG232">
        <v>5.6353225586236828E-3</v>
      </c>
      <c r="BI232">
        <v>1.046318608821283E-2</v>
      </c>
      <c r="BK232">
        <v>9.4808570261615769E-3</v>
      </c>
      <c r="BL232">
        <v>1.2576293341305779E-2</v>
      </c>
      <c r="BN232">
        <v>8.1906870242318217E-3</v>
      </c>
    </row>
    <row r="233" spans="1:66">
      <c r="A233" t="s">
        <v>236</v>
      </c>
      <c r="B233">
        <v>7.0334559645511621E-3</v>
      </c>
      <c r="C233">
        <v>1.2922146788259439E-2</v>
      </c>
      <c r="D233">
        <v>6.6800440730278039E-3</v>
      </c>
      <c r="E233">
        <v>7.2127590956200987E-3</v>
      </c>
      <c r="F233">
        <v>4.7992976764849654E-3</v>
      </c>
      <c r="H233">
        <v>8.718035485922199E-3</v>
      </c>
      <c r="J233">
        <v>9.295234294809893E-3</v>
      </c>
      <c r="K233">
        <v>6.4564064659536017E-3</v>
      </c>
      <c r="L233">
        <v>1.473136209656695E-2</v>
      </c>
      <c r="M233">
        <v>2.8919798994548131E-2</v>
      </c>
      <c r="N233">
        <v>6.9066271456398279E-2</v>
      </c>
      <c r="O233">
        <v>7.338915870327564E-3</v>
      </c>
      <c r="P233">
        <v>0.31938061044649219</v>
      </c>
      <c r="Q233">
        <v>1.113504220295412E-2</v>
      </c>
      <c r="R233">
        <v>1.2114698362152071E-2</v>
      </c>
      <c r="T233">
        <v>7.3715619029215904E-3</v>
      </c>
      <c r="U233">
        <v>2.79485601990106E-2</v>
      </c>
      <c r="W233">
        <v>8.1080602184534709E-3</v>
      </c>
      <c r="Y233">
        <v>2.6250304840355669E-2</v>
      </c>
      <c r="Z233">
        <v>5.8342139150725808E-2</v>
      </c>
      <c r="AA233">
        <v>1.2877556345159941E-2</v>
      </c>
      <c r="AB233">
        <v>7.1733386791552863E-3</v>
      </c>
      <c r="AC233">
        <v>5.727875436749681E-3</v>
      </c>
      <c r="AF233">
        <v>9.8921167903550673E-3</v>
      </c>
      <c r="AG233">
        <v>3.8209824656195088E-2</v>
      </c>
      <c r="AH233">
        <v>3.0208891040322521E-2</v>
      </c>
      <c r="AI233">
        <v>9.1359281859263921E-3</v>
      </c>
      <c r="AJ233">
        <v>1.192758545517493E-2</v>
      </c>
      <c r="AK233">
        <v>1.2316728598087349E-2</v>
      </c>
      <c r="AL233">
        <v>1.579138611604532E-2</v>
      </c>
      <c r="AM233">
        <v>6.8145869820618763E-3</v>
      </c>
      <c r="AO233">
        <v>8.2152029196283661E-3</v>
      </c>
      <c r="AP233">
        <v>2.1845377884563071E-2</v>
      </c>
      <c r="AQ233">
        <v>1.042132111570074E-2</v>
      </c>
      <c r="AR233">
        <v>7.5724760295855526E-3</v>
      </c>
      <c r="AS233">
        <v>9.220173880127901E-3</v>
      </c>
      <c r="AT233">
        <v>6.2805471776092138E-3</v>
      </c>
      <c r="AU233">
        <v>8.3642319129163464E-3</v>
      </c>
      <c r="AV233">
        <v>5.7975808179634124E-3</v>
      </c>
      <c r="AW233">
        <v>1.172744411549667E-2</v>
      </c>
      <c r="AX233">
        <v>8.3575692184197081E-3</v>
      </c>
      <c r="AY233">
        <v>7.926794807586705E-3</v>
      </c>
      <c r="BD233">
        <v>1.853373740403921E-2</v>
      </c>
      <c r="BE233">
        <v>9.0353803640499993E-3</v>
      </c>
      <c r="BF233">
        <v>6.6530772618170241E-3</v>
      </c>
      <c r="BG233">
        <v>5.6313560646553563E-3</v>
      </c>
      <c r="BI233">
        <v>1.036750709170276E-2</v>
      </c>
      <c r="BK233">
        <v>9.5100531605885642E-3</v>
      </c>
      <c r="BL233">
        <v>1.231922405145741E-2</v>
      </c>
      <c r="BN233">
        <v>8.3204208513228805E-3</v>
      </c>
    </row>
    <row r="234" spans="1:66">
      <c r="A234" t="s">
        <v>237</v>
      </c>
      <c r="B234">
        <v>7.0369378816352206E-3</v>
      </c>
      <c r="C234">
        <v>1.283177150925271E-2</v>
      </c>
      <c r="D234">
        <v>6.7633001093215621E-3</v>
      </c>
      <c r="E234">
        <v>7.1852837064871446E-3</v>
      </c>
      <c r="F234">
        <v>4.8144728594718142E-3</v>
      </c>
      <c r="H234">
        <v>8.7597071915626063E-3</v>
      </c>
      <c r="J234">
        <v>9.2479912864777674E-3</v>
      </c>
      <c r="K234">
        <v>6.4873486052549126E-3</v>
      </c>
      <c r="L234">
        <v>1.463768365405102E-2</v>
      </c>
      <c r="M234">
        <v>2.8585983932803871E-2</v>
      </c>
      <c r="N234">
        <v>6.8421194126747242E-2</v>
      </c>
      <c r="O234">
        <v>7.2862875282840127E-3</v>
      </c>
      <c r="P234">
        <v>0.31805704522700667</v>
      </c>
      <c r="Q234">
        <v>1.135143763441653E-2</v>
      </c>
      <c r="R234">
        <v>1.209300514955553E-2</v>
      </c>
      <c r="T234">
        <v>7.2673349012015234E-3</v>
      </c>
      <c r="U234">
        <v>2.8069529961633539E-2</v>
      </c>
      <c r="W234">
        <v>8.0394080457151136E-3</v>
      </c>
      <c r="Y234">
        <v>2.6401102149204929E-2</v>
      </c>
      <c r="Z234">
        <v>5.8914850858309942E-2</v>
      </c>
      <c r="AA234">
        <v>1.303236095915508E-2</v>
      </c>
      <c r="AB234">
        <v>7.1794887552275042E-3</v>
      </c>
      <c r="AC234">
        <v>5.7414680789936584E-3</v>
      </c>
      <c r="AF234">
        <v>9.798588083918482E-3</v>
      </c>
      <c r="AG234">
        <v>3.8165051294810903E-2</v>
      </c>
      <c r="AH234">
        <v>3.0017702359895138E-2</v>
      </c>
      <c r="AI234">
        <v>8.9943277017065729E-3</v>
      </c>
      <c r="AJ234">
        <v>1.189053523236086E-2</v>
      </c>
      <c r="AK234">
        <v>1.25094250414083E-2</v>
      </c>
      <c r="AL234">
        <v>1.5864309046390541E-2</v>
      </c>
      <c r="AM234">
        <v>6.7641839322102378E-3</v>
      </c>
      <c r="AO234">
        <v>8.2424401699690009E-3</v>
      </c>
      <c r="AP234">
        <v>2.1893122672152619E-2</v>
      </c>
      <c r="AQ234">
        <v>1.046601025194329E-2</v>
      </c>
      <c r="AR234">
        <v>7.5896383174480619E-3</v>
      </c>
      <c r="AS234">
        <v>9.20241934347912E-3</v>
      </c>
      <c r="AT234">
        <v>6.372400700178308E-3</v>
      </c>
      <c r="AU234">
        <v>8.3261673486596868E-3</v>
      </c>
      <c r="AV234">
        <v>5.7930816231180696E-3</v>
      </c>
      <c r="AW234">
        <v>1.184256578643217E-2</v>
      </c>
      <c r="AX234">
        <v>8.3223939219720672E-3</v>
      </c>
      <c r="AY234">
        <v>7.956818956303539E-3</v>
      </c>
      <c r="BD234">
        <v>1.8715672597899011E-2</v>
      </c>
      <c r="BE234">
        <v>9.0543501028512614E-3</v>
      </c>
      <c r="BF234">
        <v>6.6817543248341542E-3</v>
      </c>
      <c r="BG234">
        <v>5.6866358948904272E-3</v>
      </c>
      <c r="BI234">
        <v>1.0385188437151549E-2</v>
      </c>
      <c r="BK234">
        <v>9.6560293749816933E-3</v>
      </c>
      <c r="BL234">
        <v>1.294940099719261E-2</v>
      </c>
      <c r="BN234">
        <v>8.6547923740723249E-3</v>
      </c>
    </row>
    <row r="235" spans="1:66">
      <c r="A235" t="s">
        <v>238</v>
      </c>
      <c r="B235">
        <v>7.084767841237208E-3</v>
      </c>
      <c r="C235">
        <v>1.2792471799327101E-2</v>
      </c>
      <c r="D235">
        <v>6.6051338816666147E-3</v>
      </c>
      <c r="E235">
        <v>6.9023657505755242E-3</v>
      </c>
      <c r="F235">
        <v>4.6729121518253583E-3</v>
      </c>
      <c r="H235">
        <v>8.8938153181484115E-3</v>
      </c>
      <c r="J235">
        <v>9.3035292227688984E-3</v>
      </c>
      <c r="K235">
        <v>6.5702010284112346E-3</v>
      </c>
      <c r="L235">
        <v>1.4673903455916369E-2</v>
      </c>
      <c r="M235">
        <v>2.878218079058599E-2</v>
      </c>
      <c r="N235">
        <v>6.9643243720677206E-2</v>
      </c>
      <c r="O235">
        <v>7.4023259672552459E-3</v>
      </c>
      <c r="P235">
        <v>0.31314820985539732</v>
      </c>
      <c r="Q235">
        <v>1.178775722942885E-2</v>
      </c>
      <c r="R235">
        <v>1.226810087071578E-2</v>
      </c>
      <c r="T235">
        <v>7.3141759839482883E-3</v>
      </c>
      <c r="U235">
        <v>2.8883121032843361E-2</v>
      </c>
      <c r="W235">
        <v>7.8696060137778759E-3</v>
      </c>
      <c r="Y235">
        <v>2.676384786533037E-2</v>
      </c>
      <c r="Z235">
        <v>5.8700199834277648E-2</v>
      </c>
      <c r="AA235">
        <v>1.3322928012353781E-2</v>
      </c>
      <c r="AB235">
        <v>7.447893008227598E-3</v>
      </c>
      <c r="AC235">
        <v>5.9525050193794723E-3</v>
      </c>
      <c r="AF235">
        <v>9.9153859483418847E-3</v>
      </c>
      <c r="AG235">
        <v>3.8633027117281789E-2</v>
      </c>
      <c r="AH235">
        <v>3.0373314274067739E-2</v>
      </c>
      <c r="AI235">
        <v>9.0241872590473126E-3</v>
      </c>
      <c r="AJ235">
        <v>1.203566999125096E-2</v>
      </c>
      <c r="AK235">
        <v>1.227614997004642E-2</v>
      </c>
      <c r="AL235">
        <v>1.61267669245292E-2</v>
      </c>
      <c r="AM235">
        <v>6.8054015703068616E-3</v>
      </c>
      <c r="AO235">
        <v>8.3352952004928284E-3</v>
      </c>
      <c r="AP235">
        <v>2.1775120121264601E-2</v>
      </c>
      <c r="AQ235">
        <v>1.05552069964786E-2</v>
      </c>
      <c r="AR235">
        <v>7.6233557567559323E-3</v>
      </c>
      <c r="AS235">
        <v>9.238217224100391E-3</v>
      </c>
      <c r="AT235">
        <v>6.4964629472304067E-3</v>
      </c>
      <c r="AU235">
        <v>8.5010893892647228E-3</v>
      </c>
      <c r="AV235">
        <v>5.8757141800714462E-3</v>
      </c>
      <c r="AW235">
        <v>1.1742338653776699E-2</v>
      </c>
      <c r="AX235">
        <v>8.4312674727908647E-3</v>
      </c>
      <c r="AY235">
        <v>7.9611135319834804E-3</v>
      </c>
      <c r="BD235">
        <v>1.8635818093999931E-2</v>
      </c>
      <c r="BE235">
        <v>9.0741253978259342E-3</v>
      </c>
      <c r="BF235">
        <v>6.7339789838370898E-3</v>
      </c>
      <c r="BG235">
        <v>5.7365227387666624E-3</v>
      </c>
      <c r="BI235">
        <v>1.039949002559557E-2</v>
      </c>
      <c r="BK235">
        <v>9.2928800206783894E-3</v>
      </c>
      <c r="BL235">
        <v>1.3032588609043961E-2</v>
      </c>
      <c r="BN235">
        <v>8.5843159470948682E-3</v>
      </c>
    </row>
    <row r="236" spans="1:66">
      <c r="A236" t="s">
        <v>239</v>
      </c>
      <c r="B236">
        <v>6.9929177425121832E-3</v>
      </c>
      <c r="C236">
        <v>1.27933118679074E-2</v>
      </c>
      <c r="D236">
        <v>6.535131811222011E-3</v>
      </c>
      <c r="E236">
        <v>6.7392143017107262E-3</v>
      </c>
      <c r="F236">
        <v>4.6343427641943827E-3</v>
      </c>
      <c r="H236">
        <v>8.7131971365919225E-3</v>
      </c>
      <c r="J236">
        <v>9.3133007997848946E-3</v>
      </c>
      <c r="K236">
        <v>6.4367714799259297E-3</v>
      </c>
      <c r="L236">
        <v>1.44897885800869E-2</v>
      </c>
      <c r="M236">
        <v>2.860146541123542E-2</v>
      </c>
      <c r="N236">
        <v>6.9575581317782312E-2</v>
      </c>
      <c r="O236">
        <v>7.3394357525742443E-3</v>
      </c>
      <c r="P236">
        <v>0.31852670779851372</v>
      </c>
      <c r="Q236">
        <v>1.158170117228516E-2</v>
      </c>
      <c r="R236">
        <v>1.2257833484081E-2</v>
      </c>
      <c r="T236">
        <v>7.2376325927201194E-3</v>
      </c>
      <c r="U236">
        <v>2.9321858206044171E-2</v>
      </c>
      <c r="W236">
        <v>7.9541016218646031E-3</v>
      </c>
      <c r="Y236">
        <v>2.6407379477885021E-2</v>
      </c>
      <c r="Z236">
        <v>5.8043876042182092E-2</v>
      </c>
      <c r="AA236">
        <v>1.28462423937175E-2</v>
      </c>
      <c r="AB236">
        <v>7.1872810021590969E-3</v>
      </c>
      <c r="AC236">
        <v>5.7813105852471108E-3</v>
      </c>
      <c r="AF236">
        <v>1.0005917302160329E-2</v>
      </c>
      <c r="AG236">
        <v>3.8075798340171392E-2</v>
      </c>
      <c r="AH236">
        <v>3.035559320230137E-2</v>
      </c>
      <c r="AI236">
        <v>9.0516941387459564E-3</v>
      </c>
      <c r="AJ236">
        <v>1.19507682793116E-2</v>
      </c>
      <c r="AK236">
        <v>1.225162976585756E-2</v>
      </c>
      <c r="AL236">
        <v>1.5740626599875018E-2</v>
      </c>
      <c r="AM236">
        <v>6.7890375240299283E-3</v>
      </c>
      <c r="AO236">
        <v>8.2664971531165605E-3</v>
      </c>
      <c r="AP236">
        <v>2.1667304871819809E-2</v>
      </c>
      <c r="AQ236">
        <v>1.0460630289245531E-2</v>
      </c>
      <c r="AR236">
        <v>7.5588307857575128E-3</v>
      </c>
      <c r="AS236">
        <v>9.1306747919241184E-3</v>
      </c>
      <c r="AT236">
        <v>6.3526852362217091E-3</v>
      </c>
      <c r="AU236">
        <v>8.5167570049351424E-3</v>
      </c>
      <c r="AV236">
        <v>5.9104024826841257E-3</v>
      </c>
      <c r="AW236">
        <v>1.169959036141093E-2</v>
      </c>
      <c r="AX236">
        <v>8.3738132485403696E-3</v>
      </c>
      <c r="AY236">
        <v>7.8157585611447807E-3</v>
      </c>
      <c r="BD236">
        <v>1.8512090086925531E-2</v>
      </c>
      <c r="BE236">
        <v>9.03317556039414E-3</v>
      </c>
      <c r="BF236">
        <v>6.7968569720521076E-3</v>
      </c>
      <c r="BG236">
        <v>5.6423013425398426E-3</v>
      </c>
      <c r="BI236">
        <v>1.0220787696061511E-2</v>
      </c>
      <c r="BK236">
        <v>9.2022174272344964E-3</v>
      </c>
      <c r="BL236">
        <v>1.2752200936721801E-2</v>
      </c>
      <c r="BN236">
        <v>8.5559766965891213E-3</v>
      </c>
    </row>
    <row r="237" spans="1:66">
      <c r="A237" t="s">
        <v>240</v>
      </c>
      <c r="B237">
        <v>6.984831407352652E-3</v>
      </c>
      <c r="C237">
        <v>1.2824650019619519E-2</v>
      </c>
      <c r="D237">
        <v>6.5801459142668687E-3</v>
      </c>
      <c r="E237">
        <v>6.7855324432492536E-3</v>
      </c>
      <c r="F237">
        <v>4.621070999607773E-3</v>
      </c>
      <c r="H237">
        <v>8.6813637341268037E-3</v>
      </c>
      <c r="J237">
        <v>9.3177813161348256E-3</v>
      </c>
      <c r="K237">
        <v>6.4614748916924508E-3</v>
      </c>
      <c r="L237">
        <v>1.4844136572534359E-2</v>
      </c>
      <c r="M237">
        <v>2.8942501693698091E-2</v>
      </c>
      <c r="N237">
        <v>6.9495126850824332E-2</v>
      </c>
      <c r="O237">
        <v>7.2623068756856096E-3</v>
      </c>
      <c r="P237">
        <v>0.31815837603609892</v>
      </c>
      <c r="Q237">
        <v>1.144701566712869E-2</v>
      </c>
      <c r="R237">
        <v>1.2243659007341571E-2</v>
      </c>
      <c r="T237">
        <v>7.1619517027745718E-3</v>
      </c>
      <c r="U237">
        <v>2.949063634786326E-2</v>
      </c>
      <c r="W237">
        <v>7.8770952440739058E-3</v>
      </c>
      <c r="Y237">
        <v>2.6164980829479E-2</v>
      </c>
      <c r="Z237">
        <v>5.7771165051148488E-2</v>
      </c>
      <c r="AA237">
        <v>1.305649956552205E-2</v>
      </c>
      <c r="AB237">
        <v>7.169871091784792E-3</v>
      </c>
      <c r="AC237">
        <v>5.7816675309530774E-3</v>
      </c>
      <c r="AF237">
        <v>9.9943468527623706E-3</v>
      </c>
      <c r="AG237">
        <v>3.819820998599132E-2</v>
      </c>
      <c r="AH237">
        <v>3.0276548446863061E-2</v>
      </c>
      <c r="AI237">
        <v>9.0921636062916179E-3</v>
      </c>
      <c r="AJ237">
        <v>1.2067884334604749E-2</v>
      </c>
      <c r="AK237">
        <v>1.236197152860978E-2</v>
      </c>
      <c r="AL237">
        <v>1.5905480156316671E-2</v>
      </c>
      <c r="AM237">
        <v>6.8974358670472894E-3</v>
      </c>
      <c r="AO237">
        <v>8.3451532514453326E-3</v>
      </c>
      <c r="AP237">
        <v>2.166978432105815E-2</v>
      </c>
      <c r="AQ237">
        <v>1.046756596574532E-2</v>
      </c>
      <c r="AR237">
        <v>7.5925858674250994E-3</v>
      </c>
      <c r="AS237">
        <v>9.1201164385559218E-3</v>
      </c>
      <c r="AT237">
        <v>6.3253853437789734E-3</v>
      </c>
      <c r="AU237">
        <v>8.4133325677788369E-3</v>
      </c>
      <c r="AV237">
        <v>5.903567925613311E-3</v>
      </c>
      <c r="AW237">
        <v>1.15848833941622E-2</v>
      </c>
      <c r="AX237">
        <v>8.3254072755683389E-3</v>
      </c>
      <c r="AY237">
        <v>7.7356787772571486E-3</v>
      </c>
      <c r="BD237">
        <v>1.8951510435192581E-2</v>
      </c>
      <c r="BE237">
        <v>8.983243168147529E-3</v>
      </c>
      <c r="BF237">
        <v>6.7091267967554187E-3</v>
      </c>
      <c r="BG237">
        <v>5.6357768070874276E-3</v>
      </c>
      <c r="BI237">
        <v>1.02923072996322E-2</v>
      </c>
      <c r="BK237">
        <v>9.2176517386613234E-3</v>
      </c>
      <c r="BL237">
        <v>1.218469732075105E-2</v>
      </c>
      <c r="BN237">
        <v>8.6243437339361875E-3</v>
      </c>
    </row>
    <row r="238" spans="1:66">
      <c r="A238" t="s">
        <v>241</v>
      </c>
      <c r="B238">
        <v>6.9719691942505156E-3</v>
      </c>
      <c r="C238">
        <v>1.286242992334694E-2</v>
      </c>
      <c r="D238">
        <v>6.5417917762018241E-3</v>
      </c>
      <c r="E238">
        <v>6.6866188912394252E-3</v>
      </c>
      <c r="F238">
        <v>4.5493757571159399E-3</v>
      </c>
      <c r="H238">
        <v>8.6653774427113868E-3</v>
      </c>
      <c r="J238">
        <v>9.3310670321051468E-3</v>
      </c>
      <c r="K238">
        <v>6.4816638579357133E-3</v>
      </c>
      <c r="L238">
        <v>1.4833639122042649E-2</v>
      </c>
      <c r="M238">
        <v>2.868552136800585E-2</v>
      </c>
      <c r="N238">
        <v>6.9741102023919116E-2</v>
      </c>
      <c r="O238">
        <v>7.3037460587299409E-3</v>
      </c>
      <c r="P238">
        <v>0.31904274658010762</v>
      </c>
      <c r="Q238">
        <v>1.1501605021910929E-2</v>
      </c>
      <c r="R238">
        <v>1.2181369473006789E-2</v>
      </c>
      <c r="T238">
        <v>7.1890759068017618E-3</v>
      </c>
      <c r="U238">
        <v>2.953748661144108E-2</v>
      </c>
      <c r="W238">
        <v>7.9302736736691203E-3</v>
      </c>
      <c r="Y238">
        <v>2.6222535372839341E-2</v>
      </c>
      <c r="Z238">
        <v>5.7869995126756509E-2</v>
      </c>
      <c r="AA238">
        <v>1.300436949204193E-2</v>
      </c>
      <c r="AB238">
        <v>7.029519211179675E-3</v>
      </c>
      <c r="AC238">
        <v>5.8342842058770909E-3</v>
      </c>
      <c r="AF238">
        <v>9.825077850456377E-3</v>
      </c>
      <c r="AG238">
        <v>3.8003269035792472E-2</v>
      </c>
      <c r="AH238">
        <v>3.0133072072025351E-2</v>
      </c>
      <c r="AI238">
        <v>8.9737354600779983E-3</v>
      </c>
      <c r="AJ238">
        <v>1.202387954662189E-2</v>
      </c>
      <c r="AK238">
        <v>1.2232682051341001E-2</v>
      </c>
      <c r="AL238">
        <v>1.5774680847803521E-2</v>
      </c>
      <c r="AM238">
        <v>6.8653954463018703E-3</v>
      </c>
      <c r="AO238">
        <v>8.276954450445578E-3</v>
      </c>
      <c r="AP238">
        <v>2.1574912581136491E-2</v>
      </c>
      <c r="AQ238">
        <v>1.035330601458122E-2</v>
      </c>
      <c r="AR238">
        <v>7.6351612553202056E-3</v>
      </c>
      <c r="AS238">
        <v>9.2104201145767513E-3</v>
      </c>
      <c r="AT238">
        <v>6.3336546200808757E-3</v>
      </c>
      <c r="AU238">
        <v>8.474261033862748E-3</v>
      </c>
      <c r="AV238">
        <v>5.8724469872258192E-3</v>
      </c>
      <c r="AW238">
        <v>1.1664542125130699E-2</v>
      </c>
      <c r="AX238">
        <v>8.3487279783526769E-3</v>
      </c>
      <c r="AY238">
        <v>7.6426437747623196E-3</v>
      </c>
      <c r="BD238">
        <v>1.9031606792007591E-2</v>
      </c>
      <c r="BE238">
        <v>9.0159685688591326E-3</v>
      </c>
      <c r="BF238">
        <v>6.7257626359125064E-3</v>
      </c>
      <c r="BG238">
        <v>5.5751720345861922E-3</v>
      </c>
      <c r="BI238">
        <v>1.031494706576141E-2</v>
      </c>
      <c r="BK238">
        <v>9.1876642113756062E-3</v>
      </c>
      <c r="BL238">
        <v>1.240214659947758E-2</v>
      </c>
      <c r="BN238">
        <v>8.5303457228877461E-3</v>
      </c>
    </row>
    <row r="239" spans="1:66">
      <c r="A239" t="s">
        <v>242</v>
      </c>
      <c r="B239">
        <v>6.9338559112227006E-3</v>
      </c>
      <c r="C239">
        <v>1.2637182411645241E-2</v>
      </c>
      <c r="D239">
        <v>6.4490466741787223E-3</v>
      </c>
      <c r="E239">
        <v>6.6703471476442346E-3</v>
      </c>
      <c r="F239">
        <v>4.4982979792988712E-3</v>
      </c>
      <c r="H239">
        <v>8.67997790236779E-3</v>
      </c>
      <c r="J239">
        <v>9.3386316498308437E-3</v>
      </c>
      <c r="K239">
        <v>6.5404757862285324E-3</v>
      </c>
      <c r="L239">
        <v>1.470372166076298E-2</v>
      </c>
      <c r="M239">
        <v>2.9035134561400128E-2</v>
      </c>
      <c r="N239">
        <v>7.0057604166529314E-2</v>
      </c>
      <c r="O239">
        <v>7.4346807634369924E-3</v>
      </c>
      <c r="P239">
        <v>0.31878135701682209</v>
      </c>
      <c r="Q239">
        <v>1.1401454083421801E-2</v>
      </c>
      <c r="R239">
        <v>1.223095570213506E-2</v>
      </c>
      <c r="T239">
        <v>7.4248632297100612E-3</v>
      </c>
      <c r="U239">
        <v>2.941221384871907E-2</v>
      </c>
      <c r="W239">
        <v>7.8448768308146521E-3</v>
      </c>
      <c r="Y239">
        <v>2.620105142705835E-2</v>
      </c>
      <c r="Z239">
        <v>5.8232671869880293E-2</v>
      </c>
      <c r="AA239">
        <v>1.296565092063681E-2</v>
      </c>
      <c r="AB239">
        <v>6.9602375966365121E-3</v>
      </c>
      <c r="AC239">
        <v>5.7803397229177289E-3</v>
      </c>
      <c r="AF239">
        <v>9.9300842179618539E-3</v>
      </c>
      <c r="AG239">
        <v>3.7889134016359217E-2</v>
      </c>
      <c r="AH239">
        <v>3.0108384249989639E-2</v>
      </c>
      <c r="AI239">
        <v>8.9155823005917286E-3</v>
      </c>
      <c r="AJ239">
        <v>1.1926970286204319E-2</v>
      </c>
      <c r="AK239">
        <v>1.2222659897715871E-2</v>
      </c>
      <c r="AL239">
        <v>1.5721185956066169E-2</v>
      </c>
      <c r="AM239">
        <v>6.8404473765973882E-3</v>
      </c>
      <c r="AO239">
        <v>8.3405576504213073E-3</v>
      </c>
      <c r="AP239">
        <v>2.1667082191837581E-2</v>
      </c>
      <c r="AQ239">
        <v>1.0420748932005119E-2</v>
      </c>
      <c r="AR239">
        <v>7.5723954058946391E-3</v>
      </c>
      <c r="AS239">
        <v>9.5417395981432559E-3</v>
      </c>
      <c r="AT239">
        <v>6.3881680044252436E-3</v>
      </c>
      <c r="AU239">
        <v>8.5351924227640933E-3</v>
      </c>
      <c r="AV239">
        <v>5.8878689578076328E-3</v>
      </c>
      <c r="AW239">
        <v>1.155407647981326E-2</v>
      </c>
      <c r="AX239">
        <v>8.1874085160532489E-3</v>
      </c>
      <c r="AY239">
        <v>7.5970194135471904E-3</v>
      </c>
      <c r="BD239">
        <v>1.8958564131014891E-2</v>
      </c>
      <c r="BE239">
        <v>8.969200068257098E-3</v>
      </c>
      <c r="BF239">
        <v>6.7926687755652526E-3</v>
      </c>
      <c r="BG239">
        <v>5.6207899584953102E-3</v>
      </c>
      <c r="BI239">
        <v>1.028571687342558E-2</v>
      </c>
      <c r="BK239">
        <v>9.1151216869729147E-3</v>
      </c>
      <c r="BL239">
        <v>1.232007853155357E-2</v>
      </c>
      <c r="BN239">
        <v>8.4765252372176626E-3</v>
      </c>
    </row>
    <row r="240" spans="1:66">
      <c r="A240" t="s">
        <v>243</v>
      </c>
      <c r="B240">
        <v>6.8764386309770314E-3</v>
      </c>
      <c r="C240">
        <v>1.2672330404088611E-2</v>
      </c>
      <c r="D240">
        <v>6.4531830773490884E-3</v>
      </c>
      <c r="E240">
        <v>6.6781283134513397E-3</v>
      </c>
      <c r="F240">
        <v>4.5047687566755583E-3</v>
      </c>
      <c r="H240">
        <v>8.6620707729729452E-3</v>
      </c>
      <c r="J240">
        <v>9.3193656923358723E-3</v>
      </c>
      <c r="K240">
        <v>6.4949875198549931E-3</v>
      </c>
      <c r="L240">
        <v>1.463980977017864E-2</v>
      </c>
      <c r="M240">
        <v>2.9212180964928839E-2</v>
      </c>
      <c r="N240">
        <v>6.9540202904764981E-2</v>
      </c>
      <c r="O240">
        <v>7.3646882716819862E-3</v>
      </c>
      <c r="P240">
        <v>0.3195897066031741</v>
      </c>
      <c r="Q240">
        <v>1.172500465345596E-2</v>
      </c>
      <c r="R240">
        <v>1.236423864860846E-2</v>
      </c>
      <c r="T240">
        <v>7.4765395321522744E-3</v>
      </c>
      <c r="U240">
        <v>2.935153531645758E-2</v>
      </c>
      <c r="W240">
        <v>7.8961812760138996E-3</v>
      </c>
      <c r="Y240">
        <v>2.625242908892381E-2</v>
      </c>
      <c r="Z240">
        <v>5.8521778829061753E-2</v>
      </c>
      <c r="AA240">
        <v>1.265883946244474E-2</v>
      </c>
      <c r="AB240">
        <v>6.8553193179936951E-3</v>
      </c>
      <c r="AC240">
        <v>5.6772975380110233E-3</v>
      </c>
      <c r="AF240">
        <v>9.8719904881810622E-3</v>
      </c>
      <c r="AG240">
        <v>3.8018037189981542E-2</v>
      </c>
      <c r="AH240">
        <v>3.0308682325308711E-2</v>
      </c>
      <c r="AI240">
        <v>8.8971891102307792E-3</v>
      </c>
      <c r="AJ240">
        <v>1.1837205556542951E-2</v>
      </c>
      <c r="AK240">
        <v>1.233906897360606E-2</v>
      </c>
      <c r="AL240">
        <v>1.5729239646054601E-2</v>
      </c>
      <c r="AM240">
        <v>6.787768403739001E-3</v>
      </c>
      <c r="AO240">
        <v>8.2882311346533927E-3</v>
      </c>
      <c r="AP240">
        <v>2.1622382165088421E-2</v>
      </c>
      <c r="AQ240">
        <v>1.0342424019195421E-2</v>
      </c>
      <c r="AR240">
        <v>7.4862809740432442E-3</v>
      </c>
      <c r="AS240">
        <v>9.3974669905558545E-3</v>
      </c>
      <c r="AT240">
        <v>6.3154096311536252E-3</v>
      </c>
      <c r="AU240">
        <v>8.5006504248180039E-3</v>
      </c>
      <c r="AV240">
        <v>5.8555305721882649E-3</v>
      </c>
      <c r="AW240">
        <v>1.1530239974134431E-2</v>
      </c>
      <c r="AX240">
        <v>8.2090577535586223E-3</v>
      </c>
      <c r="AY240">
        <v>7.5970591044784369E-3</v>
      </c>
      <c r="BD240">
        <v>1.8919451881553761E-2</v>
      </c>
      <c r="BE240">
        <v>8.8819203306086496E-3</v>
      </c>
      <c r="BF240">
        <v>6.7208415470080751E-3</v>
      </c>
      <c r="BG240">
        <v>5.6342350967649724E-3</v>
      </c>
      <c r="BI240">
        <v>1.0181551611916939E-2</v>
      </c>
      <c r="BK240">
        <v>9.0833406382453546E-3</v>
      </c>
      <c r="BL240">
        <v>1.241425961087071E-2</v>
      </c>
      <c r="BN240">
        <v>8.4434594999619594E-3</v>
      </c>
    </row>
    <row r="241" spans="1:66">
      <c r="A241" t="s">
        <v>244</v>
      </c>
      <c r="B241">
        <v>6.8653427945076281E-3</v>
      </c>
      <c r="C241">
        <v>1.259331680842234E-2</v>
      </c>
      <c r="D241">
        <v>6.2205773048710864E-3</v>
      </c>
      <c r="E241">
        <v>6.5146282375875284E-3</v>
      </c>
      <c r="F241">
        <v>4.3676278591092809E-3</v>
      </c>
      <c r="H241">
        <v>8.6373858234606842E-3</v>
      </c>
      <c r="J241">
        <v>9.3172826227135557E-3</v>
      </c>
      <c r="K241">
        <v>6.4611290695583126E-3</v>
      </c>
      <c r="L241">
        <v>1.453972828937305E-2</v>
      </c>
      <c r="M241">
        <v>2.9553099733165299E-2</v>
      </c>
      <c r="N241">
        <v>6.9304099052817827E-2</v>
      </c>
      <c r="O241">
        <v>7.3580116279680667E-3</v>
      </c>
      <c r="P241">
        <v>0.32108710122520762</v>
      </c>
      <c r="Q241">
        <v>1.1537367807945811E-2</v>
      </c>
      <c r="R241">
        <v>1.2282818365377019E-2</v>
      </c>
      <c r="T241">
        <v>7.5923394217069272E-3</v>
      </c>
      <c r="U241">
        <v>2.9185047083637821E-2</v>
      </c>
      <c r="W241">
        <v>7.8088687188382572E-3</v>
      </c>
      <c r="Y241">
        <v>2.6269505890493629E-2</v>
      </c>
      <c r="Z241">
        <v>5.8384814096628428E-2</v>
      </c>
      <c r="AA241">
        <v>1.269001325191303E-2</v>
      </c>
      <c r="AB241">
        <v>6.8419473243622872E-3</v>
      </c>
      <c r="AC241">
        <v>5.6686885072914136E-3</v>
      </c>
      <c r="AF241">
        <v>1.003159573722243E-2</v>
      </c>
      <c r="AG241">
        <v>3.798812547654308E-2</v>
      </c>
      <c r="AH241">
        <v>3.040674919428429E-2</v>
      </c>
      <c r="AI241">
        <v>8.8115412825550202E-3</v>
      </c>
      <c r="AJ241">
        <v>1.1827202969350531E-2</v>
      </c>
      <c r="AK241">
        <v>1.2361309908244789E-2</v>
      </c>
      <c r="AL241">
        <v>1.5782598484523899E-2</v>
      </c>
      <c r="AM241">
        <v>6.8389453633152736E-3</v>
      </c>
      <c r="AO241">
        <v>8.1682857550397156E-3</v>
      </c>
      <c r="AP241">
        <v>2.1723690930986059E-2</v>
      </c>
      <c r="AQ241">
        <v>1.037185113754603E-2</v>
      </c>
      <c r="AR241">
        <v>7.4788633954789704E-3</v>
      </c>
      <c r="AS241">
        <v>9.4772608075863445E-3</v>
      </c>
      <c r="AT241">
        <v>6.2552119036064823E-3</v>
      </c>
      <c r="AU241">
        <v>8.5064532669506462E-3</v>
      </c>
      <c r="AV241">
        <v>5.7409632492455981E-3</v>
      </c>
      <c r="AW241">
        <v>1.148309075823554E-2</v>
      </c>
      <c r="AX241">
        <v>8.0539164301437448E-3</v>
      </c>
      <c r="AY241">
        <v>7.5537228309266622E-3</v>
      </c>
      <c r="BD241">
        <v>1.8835295554198789E-2</v>
      </c>
      <c r="BE241">
        <v>8.8445660351162379E-3</v>
      </c>
      <c r="BF241">
        <v>6.6797254356353282E-3</v>
      </c>
      <c r="BG241">
        <v>5.7864254047763526E-3</v>
      </c>
      <c r="BI241">
        <v>1.016675535850391E-2</v>
      </c>
      <c r="BK241">
        <v>9.0216034168769457E-3</v>
      </c>
      <c r="BL241">
        <v>1.2256140130153441E-2</v>
      </c>
      <c r="BN241">
        <v>8.4673688659969923E-3</v>
      </c>
    </row>
    <row r="242" spans="1:66" s="4" customFormat="1">
      <c r="A242" s="4" t="s">
        <v>245</v>
      </c>
      <c r="B242" s="4">
        <v>6.913703810539463E-3</v>
      </c>
      <c r="C242" s="4">
        <v>1.2527179255414271E-2</v>
      </c>
      <c r="D242" s="4">
        <v>6.2643964480329989E-3</v>
      </c>
      <c r="E242" s="4">
        <v>6.5169272548842331E-3</v>
      </c>
      <c r="F242" s="4">
        <v>4.3505857754611091E-3</v>
      </c>
      <c r="H242" s="4">
        <v>8.6105899164179364E-3</v>
      </c>
      <c r="J242" s="4">
        <v>9.5057688861755734E-3</v>
      </c>
      <c r="K242" s="4">
        <v>6.4418999997929256E-3</v>
      </c>
      <c r="L242" s="4">
        <v>1.4625163147658E-2</v>
      </c>
      <c r="M242" s="4">
        <v>2.9487296553355451E-2</v>
      </c>
      <c r="N242" s="4">
        <v>6.9415037050362671E-2</v>
      </c>
      <c r="O242" s="4">
        <v>7.4789647847137977E-3</v>
      </c>
      <c r="P242" s="4">
        <v>0.31889915520182571</v>
      </c>
      <c r="Q242" s="4">
        <v>1.1801850754317221E-2</v>
      </c>
      <c r="R242" s="4">
        <v>1.2349293740872191E-2</v>
      </c>
      <c r="T242" s="4">
        <v>7.7000472500635807E-3</v>
      </c>
      <c r="U242" s="4">
        <v>2.928858229843688E-2</v>
      </c>
      <c r="W242" s="4">
        <v>7.8866370004630395E-3</v>
      </c>
      <c r="Y242" s="4">
        <v>2.6347882598473839E-2</v>
      </c>
      <c r="Z242" s="4">
        <v>5.8589061350181881E-2</v>
      </c>
      <c r="AA242" s="4">
        <v>1.275106884583904E-2</v>
      </c>
      <c r="AB242" s="4">
        <v>6.9359556620338407E-3</v>
      </c>
      <c r="AC242" s="4">
        <v>5.7511687425144519E-3</v>
      </c>
      <c r="AF242" s="4">
        <v>9.9500607675654419E-3</v>
      </c>
      <c r="AG242" s="4">
        <v>3.7836711163561611E-2</v>
      </c>
      <c r="AH242" s="4">
        <v>3.022269192767436E-2</v>
      </c>
      <c r="AI242" s="4">
        <v>8.8223192041789657E-3</v>
      </c>
      <c r="AJ242" s="4">
        <v>1.1844591074713969E-2</v>
      </c>
      <c r="AK242" s="4">
        <v>1.217971555450941E-2</v>
      </c>
      <c r="AL242" s="4">
        <v>1.585281131498199E-2</v>
      </c>
      <c r="AM242" s="4">
        <v>6.7895691490381287E-3</v>
      </c>
      <c r="AO242" s="4">
        <v>8.1369931904296325E-3</v>
      </c>
      <c r="AP242" s="4">
        <v>2.1682627471515819E-2</v>
      </c>
      <c r="AQ242" s="4">
        <v>1.0387417852852691E-2</v>
      </c>
      <c r="AR242" s="4">
        <v>7.5030176043230984E-3</v>
      </c>
      <c r="AS242" s="4">
        <v>9.634058692225788E-3</v>
      </c>
      <c r="AT242" s="4">
        <v>6.2590882581657148E-3</v>
      </c>
      <c r="AU242" s="4">
        <v>8.6006401321422777E-3</v>
      </c>
      <c r="AV242" s="4">
        <v>5.760974894331106E-3</v>
      </c>
      <c r="AW242" s="4">
        <v>1.156398022768758E-2</v>
      </c>
      <c r="AX242" s="4">
        <v>8.1106500257201869E-3</v>
      </c>
      <c r="AY242" s="4">
        <v>7.7420613310088572E-3</v>
      </c>
      <c r="BD242" s="4">
        <v>1.8793957480113921E-2</v>
      </c>
      <c r="BE242" s="4">
        <v>8.8869877396851801E-3</v>
      </c>
      <c r="BF242" s="4">
        <v>6.7194672050981596E-3</v>
      </c>
      <c r="BG242" s="4">
        <v>5.7258439143145837E-3</v>
      </c>
      <c r="BI242" s="4">
        <v>1.019641172378714E-2</v>
      </c>
      <c r="BK242" s="4">
        <v>9.0720247821438477E-3</v>
      </c>
      <c r="BL242" s="4">
        <v>1.2681288175809239E-2</v>
      </c>
      <c r="BN242" s="4">
        <v>8.6058228145912755E-3</v>
      </c>
    </row>
    <row r="243" spans="1:66">
      <c r="A243" t="s">
        <v>246</v>
      </c>
      <c r="B243">
        <v>6.9717504703506704E-3</v>
      </c>
      <c r="C243">
        <v>1.251568989173503E-2</v>
      </c>
      <c r="D243">
        <v>6.2298781554137586E-3</v>
      </c>
      <c r="E243">
        <v>6.5924389619151013E-3</v>
      </c>
      <c r="F243">
        <v>4.3606938984686386E-3</v>
      </c>
      <c r="H243">
        <v>8.5330507696323808E-3</v>
      </c>
      <c r="J243">
        <v>9.4605664155642203E-3</v>
      </c>
      <c r="K243">
        <v>6.5820352532949614E-3</v>
      </c>
      <c r="L243">
        <v>1.501800500943766E-2</v>
      </c>
      <c r="M243">
        <v>2.889356305884121E-2</v>
      </c>
      <c r="N243">
        <v>6.9646909488202444E-2</v>
      </c>
      <c r="O243">
        <v>7.5236700804389477E-3</v>
      </c>
      <c r="P243">
        <v>0.31959336650318287</v>
      </c>
      <c r="Q243">
        <v>1.164515341694906E-2</v>
      </c>
      <c r="R243">
        <v>1.2269306835749611E-2</v>
      </c>
      <c r="T243">
        <v>7.4738572902089276E-3</v>
      </c>
      <c r="U243">
        <v>2.8905316507607911E-2</v>
      </c>
      <c r="W243">
        <v>7.9204580806143746E-3</v>
      </c>
      <c r="Y243">
        <v>2.654526820657014E-2</v>
      </c>
      <c r="Z243">
        <v>5.533069970071005E-2</v>
      </c>
      <c r="AA243">
        <v>1.3013471758173601E-2</v>
      </c>
      <c r="AB243">
        <v>7.0997399660854329E-3</v>
      </c>
      <c r="AC243">
        <v>5.9971481521163446E-3</v>
      </c>
      <c r="AF243">
        <v>1.016157930674145E-2</v>
      </c>
      <c r="AG243">
        <v>3.8444672061672312E-2</v>
      </c>
      <c r="AH243">
        <v>3.043859467031302E-2</v>
      </c>
      <c r="AI243">
        <v>8.7429394297079341E-3</v>
      </c>
      <c r="AJ243">
        <v>1.200406422898229E-2</v>
      </c>
      <c r="AK243">
        <v>1.2520149790263869E-2</v>
      </c>
      <c r="AL243">
        <v>1.5787870136067968E-2</v>
      </c>
      <c r="AM243">
        <v>6.9274489258420594E-3</v>
      </c>
      <c r="AO243">
        <v>8.1953321797033751E-3</v>
      </c>
      <c r="AP243">
        <v>2.170947695332559E-2</v>
      </c>
      <c r="AQ243">
        <v>1.058532514613638E-2</v>
      </c>
      <c r="AR243">
        <v>7.5899551509652644E-3</v>
      </c>
      <c r="AS243">
        <v>9.5453099903123721E-3</v>
      </c>
      <c r="AT243">
        <v>6.250307568042123E-3</v>
      </c>
      <c r="AU243">
        <v>8.7522896428188484E-3</v>
      </c>
      <c r="AV243">
        <v>6.0757157719893672E-3</v>
      </c>
      <c r="AW243">
        <v>1.1594906358150451E-2</v>
      </c>
      <c r="AX243">
        <v>8.1257375599208311E-3</v>
      </c>
      <c r="AY243">
        <v>7.743319546978448E-3</v>
      </c>
      <c r="BD243">
        <v>1.8835688795262422E-2</v>
      </c>
      <c r="BE243">
        <v>8.9296260521851377E-3</v>
      </c>
      <c r="BF243">
        <v>6.5976219415723632E-3</v>
      </c>
      <c r="BG243">
        <v>6.1766266749843689E-3</v>
      </c>
      <c r="BI243">
        <v>1.0293334287740289E-2</v>
      </c>
      <c r="BK243">
        <v>8.9779280521761068E-3</v>
      </c>
      <c r="BL243">
        <v>1.24854875266418E-2</v>
      </c>
      <c r="BN243">
        <v>8.3866543802401557E-3</v>
      </c>
    </row>
    <row r="244" spans="1:66">
      <c r="A244" t="s">
        <v>247</v>
      </c>
      <c r="B244">
        <v>6.9115713259608746E-3</v>
      </c>
      <c r="C244">
        <v>1.2400310807202339E-2</v>
      </c>
      <c r="D244">
        <v>6.1246984249838186E-3</v>
      </c>
      <c r="E244">
        <v>6.4795359341844293E-3</v>
      </c>
      <c r="F244">
        <v>4.2966958773396E-3</v>
      </c>
      <c r="H244">
        <v>8.3760388895451274E-3</v>
      </c>
      <c r="J244">
        <v>9.4086784699007348E-3</v>
      </c>
      <c r="K244">
        <v>6.5785018998945344E-3</v>
      </c>
      <c r="L244">
        <v>1.4730570482385659E-2</v>
      </c>
      <c r="M244">
        <v>2.85283645459657E-2</v>
      </c>
      <c r="N244">
        <v>6.8695619483502987E-2</v>
      </c>
      <c r="O244">
        <v>7.6075756931240487E-3</v>
      </c>
      <c r="P244">
        <v>0.32082492496067611</v>
      </c>
      <c r="Q244">
        <v>1.1765601278121349E-2</v>
      </c>
      <c r="R244">
        <v>1.256504904188013E-2</v>
      </c>
      <c r="T244">
        <v>7.3237594728904343E-3</v>
      </c>
      <c r="U244">
        <v>2.967078447934287E-2</v>
      </c>
      <c r="W244">
        <v>7.8999154037998308E-3</v>
      </c>
      <c r="Y244">
        <v>2.62923608024264E-2</v>
      </c>
      <c r="Z244">
        <v>5.563864355114246E-2</v>
      </c>
      <c r="AA244">
        <v>1.3198658752657719E-2</v>
      </c>
      <c r="AB244">
        <v>7.1345423798046727E-3</v>
      </c>
      <c r="AC244">
        <v>6.0427329125751321E-3</v>
      </c>
      <c r="AF244">
        <v>1.00675668252451E-2</v>
      </c>
      <c r="AG244">
        <v>3.8402432897439442E-2</v>
      </c>
      <c r="AH244">
        <v>3.0182615207800929E-2</v>
      </c>
      <c r="AI244">
        <v>8.927197767237275E-3</v>
      </c>
      <c r="AJ244">
        <v>1.191611824851033E-2</v>
      </c>
      <c r="AK244">
        <v>1.252355912256623E-2</v>
      </c>
      <c r="AL244">
        <v>1.5824911229545841E-2</v>
      </c>
      <c r="AM244">
        <v>6.8894542564257224E-3</v>
      </c>
      <c r="AO244">
        <v>8.1503836076881643E-3</v>
      </c>
      <c r="AP244">
        <v>2.175777545918299E-2</v>
      </c>
      <c r="AQ244">
        <v>1.0546548997695729E-2</v>
      </c>
      <c r="AR244">
        <v>7.56267729457383E-3</v>
      </c>
      <c r="AS244">
        <v>9.3661429408732101E-3</v>
      </c>
      <c r="AT244">
        <v>6.3069930312000888E-3</v>
      </c>
      <c r="AU244">
        <v>8.5233061398451142E-3</v>
      </c>
      <c r="AV244">
        <v>6.1451543436451383E-3</v>
      </c>
      <c r="AW244">
        <v>1.1480062016763789E-2</v>
      </c>
      <c r="AX244">
        <v>8.2773156100753916E-3</v>
      </c>
      <c r="AY244">
        <v>7.8447912319639761E-3</v>
      </c>
      <c r="BD244">
        <v>1.8790737863788522E-2</v>
      </c>
      <c r="BE244">
        <v>8.8806501313957904E-3</v>
      </c>
      <c r="BF244">
        <v>6.7526888858681269E-3</v>
      </c>
      <c r="BG244">
        <v>5.9643298821212684E-3</v>
      </c>
      <c r="BI244">
        <v>1.025798586415772E-2</v>
      </c>
      <c r="BK244">
        <v>9.0343521489818519E-3</v>
      </c>
      <c r="BL244">
        <v>1.2709173847429161E-2</v>
      </c>
      <c r="BN244">
        <v>8.4199402786723099E-3</v>
      </c>
    </row>
    <row r="245" spans="1:66">
      <c r="A245" t="s">
        <v>248</v>
      </c>
      <c r="B245">
        <v>6.8039072447927673E-3</v>
      </c>
      <c r="C245">
        <v>1.2270174295627019E-2</v>
      </c>
      <c r="D245">
        <v>6.2655086285895297E-3</v>
      </c>
      <c r="E245">
        <v>6.6714332711316771E-3</v>
      </c>
      <c r="F245">
        <v>4.3783995855872443E-3</v>
      </c>
      <c r="H245">
        <v>8.2837140808392253E-3</v>
      </c>
      <c r="J245">
        <v>9.4160417440290814E-3</v>
      </c>
      <c r="K245">
        <v>6.4682755063951939E-3</v>
      </c>
      <c r="L245">
        <v>1.4441580755042149E-2</v>
      </c>
      <c r="M245">
        <v>2.8077258727065121E-2</v>
      </c>
      <c r="N245">
        <v>6.8175690802937811E-2</v>
      </c>
      <c r="O245">
        <v>7.7046680026403346E-3</v>
      </c>
      <c r="P245">
        <v>0.32688490561637668</v>
      </c>
      <c r="Q245">
        <v>1.1574680848654579E-2</v>
      </c>
      <c r="R245">
        <v>1.2351209666626501E-2</v>
      </c>
      <c r="T245">
        <v>7.1702822941830521E-3</v>
      </c>
      <c r="U245">
        <v>2.9387404035361789E-2</v>
      </c>
      <c r="W245">
        <v>7.8920406755871465E-3</v>
      </c>
      <c r="Y245">
        <v>2.5807335012330419E-2</v>
      </c>
      <c r="Z245">
        <v>5.6551151669039262E-2</v>
      </c>
      <c r="AA245">
        <v>1.273926002686443E-2</v>
      </c>
      <c r="AB245">
        <v>6.8654546671649821E-3</v>
      </c>
      <c r="AC245">
        <v>5.8693418483836378E-3</v>
      </c>
      <c r="AF245">
        <v>1.004408199306084E-2</v>
      </c>
      <c r="AG245">
        <v>3.7717124965110607E-2</v>
      </c>
      <c r="AH245">
        <v>2.9819360038348709E-2</v>
      </c>
      <c r="AI245">
        <v>8.7669229853669893E-3</v>
      </c>
      <c r="AJ245">
        <v>1.173073566338253E-2</v>
      </c>
      <c r="AK245">
        <v>1.2438611635790259E-2</v>
      </c>
      <c r="AL245">
        <v>1.556770133289598E-2</v>
      </c>
      <c r="AM245">
        <v>6.7840456997492367E-3</v>
      </c>
      <c r="AO245">
        <v>8.022261968656158E-3</v>
      </c>
      <c r="AP245">
        <v>2.1400741077898699E-2</v>
      </c>
      <c r="AQ245">
        <v>1.0418345093892041E-2</v>
      </c>
      <c r="AR245">
        <v>7.4189455263594167E-3</v>
      </c>
      <c r="AS245">
        <v>9.4540465284526816E-3</v>
      </c>
      <c r="AT245">
        <v>6.1700404267909124E-3</v>
      </c>
      <c r="AU245">
        <v>8.3235036740016734E-3</v>
      </c>
      <c r="AV245">
        <v>6.0629912675654726E-3</v>
      </c>
      <c r="AW245">
        <v>1.127683853974948E-2</v>
      </c>
      <c r="AX245">
        <v>8.1352212811079058E-3</v>
      </c>
      <c r="AY245">
        <v>7.6532977229282336E-3</v>
      </c>
      <c r="BD245">
        <v>1.8862912639255349E-2</v>
      </c>
      <c r="BE245">
        <v>8.7338744615215978E-3</v>
      </c>
      <c r="BF245">
        <v>6.6603908538068772E-3</v>
      </c>
      <c r="BG245">
        <v>5.8069002148001224E-3</v>
      </c>
      <c r="BI245">
        <v>1.006942367459767E-2</v>
      </c>
      <c r="BK245">
        <v>9.3359870615508794E-3</v>
      </c>
      <c r="BL245">
        <v>1.28003924370323E-2</v>
      </c>
      <c r="BN245">
        <v>8.475582231077812E-3</v>
      </c>
    </row>
    <row r="246" spans="1:66">
      <c r="A246" t="s">
        <v>249</v>
      </c>
      <c r="B246">
        <v>6.6843387131062101E-3</v>
      </c>
      <c r="C246">
        <v>1.197755809488759E-2</v>
      </c>
      <c r="D246">
        <v>5.9319204777816747E-3</v>
      </c>
      <c r="E246">
        <v>6.3513332234056436E-3</v>
      </c>
      <c r="F246">
        <v>4.1554328584393358E-3</v>
      </c>
      <c r="H246">
        <v>8.0793412665094988E-3</v>
      </c>
      <c r="J246">
        <v>9.2039383552621912E-3</v>
      </c>
      <c r="K246">
        <v>6.3937157899786644E-3</v>
      </c>
      <c r="L246">
        <v>1.399836667718278E-2</v>
      </c>
      <c r="M246">
        <v>2.8790017943679101E-2</v>
      </c>
      <c r="N246">
        <v>6.9740607281858283E-2</v>
      </c>
      <c r="O246">
        <v>7.572669536809273E-3</v>
      </c>
      <c r="P246">
        <v>0.3261517664438644</v>
      </c>
      <c r="Q246">
        <v>1.1378782102836049E-2</v>
      </c>
      <c r="R246">
        <v>1.2639584615764929E-2</v>
      </c>
      <c r="T246">
        <v>7.1621146865080473E-3</v>
      </c>
      <c r="U246">
        <v>2.934069020285917E-2</v>
      </c>
      <c r="W246">
        <v>7.9723710015864539E-3</v>
      </c>
      <c r="Y246">
        <v>2.5531731024179181E-2</v>
      </c>
      <c r="Z246">
        <v>5.8737005932822453E-2</v>
      </c>
      <c r="AA246">
        <v>1.259930716429844E-2</v>
      </c>
      <c r="AB246">
        <v>7.0426143464162056E-3</v>
      </c>
      <c r="AC246">
        <v>5.8164663199603596E-3</v>
      </c>
      <c r="AF246">
        <v>9.8846589233254224E-3</v>
      </c>
      <c r="AG246">
        <v>3.7466017168511938E-2</v>
      </c>
      <c r="AH246">
        <v>2.9749993484366091E-2</v>
      </c>
      <c r="AI246">
        <v>8.7085557923255764E-3</v>
      </c>
      <c r="AJ246">
        <v>1.158849346030601E-2</v>
      </c>
      <c r="AK246">
        <v>1.247778914654981E-2</v>
      </c>
      <c r="AL246">
        <v>1.53644173277634E-2</v>
      </c>
      <c r="AM246">
        <v>6.7009143094566518E-3</v>
      </c>
      <c r="AO246">
        <v>7.9515664614800158E-3</v>
      </c>
      <c r="AP246">
        <v>2.1150352258189328E-2</v>
      </c>
      <c r="AQ246">
        <v>1.0274396026847789E-2</v>
      </c>
      <c r="AR246">
        <v>7.2724022966537596E-3</v>
      </c>
      <c r="AS246">
        <v>9.3385425472655229E-3</v>
      </c>
      <c r="AT246">
        <v>6.2267129914621898E-3</v>
      </c>
      <c r="AU246">
        <v>8.384775350501035E-3</v>
      </c>
      <c r="AV246">
        <v>6.1220091989534799E-3</v>
      </c>
      <c r="AW246">
        <v>1.1053065237262429E-2</v>
      </c>
      <c r="AX246">
        <v>8.1569382385171443E-3</v>
      </c>
      <c r="AY246">
        <v>7.5791432095178657E-3</v>
      </c>
      <c r="BD246">
        <v>1.975320910446391E-2</v>
      </c>
      <c r="BE246">
        <v>8.5403201793560791E-3</v>
      </c>
      <c r="BF246">
        <v>6.7654428731890081E-3</v>
      </c>
      <c r="BG246">
        <v>5.7435892495086476E-3</v>
      </c>
      <c r="BI246">
        <v>9.9615588140213873E-3</v>
      </c>
      <c r="BK246">
        <v>8.9928060444467977E-3</v>
      </c>
      <c r="BL246">
        <v>1.304482437709144E-2</v>
      </c>
      <c r="BN246">
        <v>8.4958318686714149E-3</v>
      </c>
    </row>
    <row r="247" spans="1:66" s="4" customFormat="1">
      <c r="A247" s="4" t="s">
        <v>250</v>
      </c>
      <c r="B247" s="4">
        <v>6.6687321034795584E-3</v>
      </c>
      <c r="C247" s="4">
        <v>1.2083591727115289E-2</v>
      </c>
      <c r="D247" s="4">
        <v>5.7901838368008473E-3</v>
      </c>
      <c r="E247" s="4">
        <v>6.3146121057499546E-3</v>
      </c>
      <c r="H247" s="4">
        <v>8.073056158411529E-3</v>
      </c>
      <c r="J247" s="4">
        <v>9.4027041299242602E-3</v>
      </c>
      <c r="K247" s="4">
        <v>6.4526618097083179E-3</v>
      </c>
      <c r="L247" s="4">
        <v>1.4655416093777259E-2</v>
      </c>
      <c r="M247" s="4">
        <v>3.0132855961504081E-2</v>
      </c>
      <c r="N247" s="4">
        <v>7.1058807640592719E-2</v>
      </c>
      <c r="O247" s="4">
        <v>8.0792186315241637E-3</v>
      </c>
      <c r="P247" s="4">
        <v>0.30145781350561351</v>
      </c>
      <c r="Q247" s="4">
        <v>1.1974436279354289E-2</v>
      </c>
      <c r="R247" s="4">
        <v>1.310552602142382E-2</v>
      </c>
      <c r="T247" s="4">
        <v>7.6306040105886576E-3</v>
      </c>
      <c r="U247" s="4">
        <v>3.106359401661022E-2</v>
      </c>
      <c r="W247" s="4">
        <v>8.9549752342795233E-3</v>
      </c>
      <c r="Y247" s="4">
        <v>2.610285231971211E-2</v>
      </c>
      <c r="Z247" s="4">
        <v>6.2805195094021438E-2</v>
      </c>
      <c r="AA247" s="4">
        <v>1.353351768518672E-2</v>
      </c>
      <c r="AB247" s="4">
        <v>7.4624639682877338E-3</v>
      </c>
      <c r="AC247" s="4">
        <v>6.496171278084592E-3</v>
      </c>
      <c r="AD247" s="4">
        <v>6.8044153185558296E-3</v>
      </c>
      <c r="AF247" s="4">
        <v>9.9501526174041281E-3</v>
      </c>
      <c r="AG247" s="4">
        <v>3.7627925126112273E-2</v>
      </c>
      <c r="AH247" s="4">
        <v>3.0098429487577769E-2</v>
      </c>
      <c r="AI247" s="4">
        <v>8.7281319282318456E-3</v>
      </c>
      <c r="AJ247" s="4">
        <v>1.188010712009952E-2</v>
      </c>
      <c r="AK247" s="4">
        <v>1.2332926272774341E-2</v>
      </c>
      <c r="AL247" s="4">
        <v>1.5663471185711549E-2</v>
      </c>
      <c r="AM247" s="4">
        <v>6.7001311312370939E-3</v>
      </c>
      <c r="AO247" s="4">
        <v>7.8614856341379085E-3</v>
      </c>
      <c r="AP247" s="4">
        <v>2.1330619671490612E-2</v>
      </c>
      <c r="AQ247" s="4">
        <v>1.057210774553189E-2</v>
      </c>
      <c r="AR247" s="4">
        <v>7.38035491954229E-3</v>
      </c>
      <c r="AS247" s="4">
        <v>9.6217860769331909E-3</v>
      </c>
      <c r="AT247" s="4">
        <v>6.4076819810820109E-3</v>
      </c>
      <c r="AU247" s="4">
        <v>8.4568402961738634E-3</v>
      </c>
      <c r="AW247" s="4">
        <v>1.130590638018969E-2</v>
      </c>
      <c r="AX247" s="4">
        <v>8.5184628223641395E-3</v>
      </c>
      <c r="AY247" s="4">
        <v>7.6026635820919076E-3</v>
      </c>
      <c r="BA247" s="4">
        <v>6.6794670963873292E-3</v>
      </c>
      <c r="BC247" s="4">
        <v>6.9086456624010964E-3</v>
      </c>
      <c r="BD247" s="4">
        <v>2.050999995112324E-2</v>
      </c>
      <c r="BE247" s="4">
        <v>8.5329227547686799E-3</v>
      </c>
      <c r="BF247" s="4">
        <v>6.8970009174159396E-3</v>
      </c>
      <c r="BI247" s="4">
        <v>1.0265673806841709E-2</v>
      </c>
      <c r="BK247" s="4">
        <v>8.9124642986540565E-3</v>
      </c>
      <c r="BL247" s="4">
        <v>1.4387689080645021E-2</v>
      </c>
      <c r="BN247" s="4">
        <v>8.7635475227705317E-3</v>
      </c>
    </row>
    <row r="248" spans="1:66">
      <c r="A248" t="s">
        <v>251</v>
      </c>
      <c r="B248">
        <v>6.6243520782620219E-3</v>
      </c>
      <c r="C248">
        <v>1.2240916222385189E-2</v>
      </c>
      <c r="D248">
        <v>5.6522420296053798E-3</v>
      </c>
      <c r="E248">
        <v>6.2519451527940448E-3</v>
      </c>
      <c r="H248">
        <v>8.0585922599624125E-3</v>
      </c>
      <c r="J248">
        <v>9.4119588281083074E-3</v>
      </c>
      <c r="K248">
        <v>6.7061964235774901E-3</v>
      </c>
      <c r="L248">
        <v>1.4482171218296499E-2</v>
      </c>
      <c r="M248">
        <v>2.981419414355458E-2</v>
      </c>
      <c r="N248">
        <v>7.0158650212401516E-2</v>
      </c>
      <c r="O248">
        <v>7.8751640961675657E-3</v>
      </c>
      <c r="P248">
        <v>0.30438764511454841</v>
      </c>
      <c r="Q248">
        <v>1.1750402405614211E-2</v>
      </c>
      <c r="R248">
        <v>1.302553942855778E-2</v>
      </c>
      <c r="T248">
        <v>7.5821242570067934E-3</v>
      </c>
      <c r="U248">
        <v>3.0760418663981211E-2</v>
      </c>
      <c r="W248">
        <v>8.6505786450581205E-3</v>
      </c>
      <c r="Y248">
        <v>2.636915353397291E-2</v>
      </c>
      <c r="Z248">
        <v>6.2403765343680799E-2</v>
      </c>
      <c r="AA248">
        <v>1.27081151723563E-2</v>
      </c>
      <c r="AB248">
        <v>7.0815318925289451E-3</v>
      </c>
      <c r="AC248">
        <v>6.2753540978787237E-3</v>
      </c>
      <c r="AD248">
        <v>6.7116850579105151E-3</v>
      </c>
      <c r="AF248">
        <v>1.0205500485030029E-2</v>
      </c>
      <c r="AG248">
        <v>3.8166324628476793E-2</v>
      </c>
      <c r="AH248">
        <v>3.030722472501677E-2</v>
      </c>
      <c r="AI248">
        <v>8.8022848515268183E-3</v>
      </c>
      <c r="AJ248">
        <v>1.207216350756826E-2</v>
      </c>
      <c r="AK248">
        <v>1.228099023708595E-2</v>
      </c>
      <c r="AL248">
        <v>1.584653889334571E-2</v>
      </c>
      <c r="AM248">
        <v>6.7382436432188893E-3</v>
      </c>
      <c r="AO248">
        <v>7.9565613527552183E-3</v>
      </c>
      <c r="AP248">
        <v>2.1552827131698749E-2</v>
      </c>
      <c r="AQ248">
        <v>1.068466628452599E-2</v>
      </c>
      <c r="AR248">
        <v>7.4715883546089207E-3</v>
      </c>
      <c r="AS248">
        <v>9.7033706412186557E-3</v>
      </c>
      <c r="AT248">
        <v>6.0660752654828299E-3</v>
      </c>
      <c r="AU248">
        <v>8.3574656521792287E-3</v>
      </c>
      <c r="AW248">
        <v>1.157098944828454E-2</v>
      </c>
      <c r="AX248">
        <v>8.3992232960185109E-3</v>
      </c>
      <c r="AY248">
        <v>7.6239067230015811E-3</v>
      </c>
      <c r="BA248">
        <v>6.6591375995424147E-3</v>
      </c>
      <c r="BC248">
        <v>7.0644696096067794E-3</v>
      </c>
      <c r="BD248">
        <v>2.0136300873207232E-2</v>
      </c>
      <c r="BE248">
        <v>8.7049297441140656E-3</v>
      </c>
      <c r="BF248">
        <v>6.914513136529743E-3</v>
      </c>
      <c r="BI248">
        <v>1.032841839074187E-2</v>
      </c>
      <c r="BK248">
        <v>8.8552294871164939E-3</v>
      </c>
      <c r="BL248">
        <v>1.3851959173587209E-2</v>
      </c>
      <c r="BN248">
        <v>8.6964005863010389E-3</v>
      </c>
    </row>
    <row r="249" spans="1:66">
      <c r="A249" t="s">
        <v>252</v>
      </c>
      <c r="B249">
        <v>6.535191719804565E-3</v>
      </c>
      <c r="C249">
        <v>1.228008293494863E-2</v>
      </c>
      <c r="D249">
        <v>5.5799677016562816E-3</v>
      </c>
      <c r="E249">
        <v>6.2140654808557636E-3</v>
      </c>
      <c r="H249">
        <v>7.9641162638446877E-3</v>
      </c>
      <c r="J249">
        <v>9.4383713527651531E-3</v>
      </c>
      <c r="K249">
        <v>6.671452813814426E-3</v>
      </c>
      <c r="L249">
        <v>1.444211045793771E-2</v>
      </c>
      <c r="M249">
        <v>3.0127018164798479E-2</v>
      </c>
      <c r="N249">
        <v>6.9895147902451688E-2</v>
      </c>
      <c r="O249">
        <v>7.8228567698630479E-3</v>
      </c>
      <c r="P249">
        <v>0.3057505763030231</v>
      </c>
      <c r="Q249">
        <v>1.158061751286181E-2</v>
      </c>
      <c r="R249">
        <v>1.2939175534446739E-2</v>
      </c>
      <c r="T249">
        <v>7.5584856408134199E-3</v>
      </c>
      <c r="U249">
        <v>3.0415368401399231E-2</v>
      </c>
      <c r="W249">
        <v>8.7617235585504133E-3</v>
      </c>
      <c r="Y249">
        <v>2.6487224494939818E-2</v>
      </c>
      <c r="Z249">
        <v>6.3771435230501522E-2</v>
      </c>
      <c r="AA249">
        <v>1.2885441931417361E-2</v>
      </c>
      <c r="AB249">
        <v>7.0740488711652401E-3</v>
      </c>
      <c r="AC249">
        <v>6.3743665710742584E-3</v>
      </c>
      <c r="AD249">
        <v>6.844552578173113E-3</v>
      </c>
      <c r="AF249">
        <v>1.0175542214986351E-2</v>
      </c>
      <c r="AG249">
        <v>3.7832227991731179E-2</v>
      </c>
      <c r="AH249">
        <v>2.9016613012139189E-2</v>
      </c>
      <c r="AI249">
        <v>8.6888157207073748E-3</v>
      </c>
      <c r="AJ249">
        <v>1.212621802791727E-2</v>
      </c>
      <c r="AK249">
        <v>1.214185136593964E-2</v>
      </c>
      <c r="AL249">
        <v>1.5855638074619E-2</v>
      </c>
      <c r="AM249">
        <v>6.7297382585039638E-3</v>
      </c>
      <c r="AO249">
        <v>7.9222342807791554E-3</v>
      </c>
      <c r="AP249">
        <v>2.1427002956405809E-2</v>
      </c>
      <c r="AQ249">
        <v>1.069362222520354E-2</v>
      </c>
      <c r="AR249">
        <v>7.4906104875377012E-3</v>
      </c>
      <c r="AS249">
        <v>1.0328998532468381E-2</v>
      </c>
      <c r="AT249">
        <v>5.8278519459625793E-3</v>
      </c>
      <c r="AU249">
        <v>8.3097463359472108E-3</v>
      </c>
      <c r="AW249">
        <v>1.151902490418328E-2</v>
      </c>
      <c r="AX249">
        <v>8.3157289493371641E-3</v>
      </c>
      <c r="AY249">
        <v>7.5541244819316436E-3</v>
      </c>
      <c r="BA249">
        <v>6.6042843527325873E-3</v>
      </c>
      <c r="BC249">
        <v>6.7412965165509174E-3</v>
      </c>
      <c r="BD249">
        <v>2.053107892360671E-2</v>
      </c>
      <c r="BE249">
        <v>8.6837425842181074E-3</v>
      </c>
      <c r="BF249">
        <v>6.8120494215159009E-3</v>
      </c>
      <c r="BI249">
        <v>1.024788710412536E-2</v>
      </c>
      <c r="BK249">
        <v>8.7225497989021385E-3</v>
      </c>
      <c r="BL249">
        <v>1.348831615464712E-2</v>
      </c>
      <c r="BN249">
        <v>8.7998071862943009E-3</v>
      </c>
    </row>
    <row r="250" spans="1:66">
      <c r="A250" t="s">
        <v>253</v>
      </c>
      <c r="B250">
        <v>6.7447355568610303E-3</v>
      </c>
      <c r="C250">
        <v>1.2489883269534371E-2</v>
      </c>
      <c r="D250">
        <v>5.875129638211872E-3</v>
      </c>
      <c r="E250">
        <v>6.4506491334423814E-3</v>
      </c>
      <c r="H250">
        <v>8.0630102191625915E-3</v>
      </c>
      <c r="J250">
        <v>9.661158214368781E-3</v>
      </c>
      <c r="K250">
        <v>6.7626280165499139E-3</v>
      </c>
      <c r="L250">
        <v>1.4639830628664471E-2</v>
      </c>
      <c r="M250">
        <v>2.9369664394786169E-2</v>
      </c>
      <c r="N250">
        <v>6.7603107086473019E-2</v>
      </c>
      <c r="O250">
        <v>7.7087227164246586E-3</v>
      </c>
      <c r="P250">
        <v>0.30585472708820072</v>
      </c>
      <c r="Q250">
        <v>1.136615303062472E-2</v>
      </c>
      <c r="R250">
        <v>1.28849191465746E-2</v>
      </c>
      <c r="T250">
        <v>7.5895294698885389E-3</v>
      </c>
      <c r="U250">
        <v>2.970567470989148E-2</v>
      </c>
      <c r="W250">
        <v>8.832651623478573E-3</v>
      </c>
      <c r="Y250">
        <v>2.711243888810835E-2</v>
      </c>
      <c r="Z250">
        <v>6.1934908523449753E-2</v>
      </c>
      <c r="AA250">
        <v>1.2634892158784571E-2</v>
      </c>
      <c r="AB250">
        <v>7.0103575298963369E-3</v>
      </c>
      <c r="AC250">
        <v>6.2828704460092142E-3</v>
      </c>
      <c r="AD250">
        <v>6.9083892017791273E-3</v>
      </c>
      <c r="AF250">
        <v>1.0377009350293219E-2</v>
      </c>
      <c r="AG250">
        <v>3.8682158207579941E-2</v>
      </c>
      <c r="AH250">
        <v>2.929091178303506E-2</v>
      </c>
      <c r="AI250">
        <v>8.6852550145819652E-3</v>
      </c>
      <c r="AJ250">
        <v>1.227629864529736E-2</v>
      </c>
      <c r="AK250">
        <v>1.2301999909817561E-2</v>
      </c>
      <c r="AL250">
        <v>1.6229900509666381E-2</v>
      </c>
      <c r="AM250">
        <v>6.8292051349567841E-3</v>
      </c>
      <c r="AO250">
        <v>8.1092336736125776E-3</v>
      </c>
      <c r="AP250">
        <v>2.179053809189202E-2</v>
      </c>
      <c r="AQ250">
        <v>1.088633283521402E-2</v>
      </c>
      <c r="AR250">
        <v>7.6821951224353832E-3</v>
      </c>
      <c r="AS250">
        <v>1.0207565631084299E-2</v>
      </c>
      <c r="AT250">
        <v>5.6068379087069698E-3</v>
      </c>
      <c r="AU250">
        <v>8.4361722768053534E-3</v>
      </c>
      <c r="AW250">
        <v>1.184403656511105E-2</v>
      </c>
      <c r="AX250">
        <v>8.512016538088002E-3</v>
      </c>
      <c r="AY250">
        <v>7.6096978113708224E-3</v>
      </c>
      <c r="BA250">
        <v>6.5218348799015464E-3</v>
      </c>
      <c r="BC250">
        <v>6.5489560636980276E-3</v>
      </c>
      <c r="BD250">
        <v>2.026736860991139E-2</v>
      </c>
      <c r="BE250">
        <v>8.9913579778050836E-3</v>
      </c>
      <c r="BF250">
        <v>6.9728435940469178E-3</v>
      </c>
      <c r="BI250">
        <v>1.044652524618696E-2</v>
      </c>
      <c r="BK250">
        <v>9.5390477480926123E-3</v>
      </c>
      <c r="BL250">
        <v>1.3207592160868401E-2</v>
      </c>
      <c r="BN250">
        <v>8.6610780187749876E-3</v>
      </c>
    </row>
    <row r="251" spans="1:66">
      <c r="A251" t="s">
        <v>254</v>
      </c>
      <c r="B251">
        <v>6.6770262504787488E-3</v>
      </c>
      <c r="C251">
        <v>1.248209368222985E-2</v>
      </c>
      <c r="D251">
        <v>6.2630649975482806E-3</v>
      </c>
      <c r="E251">
        <v>6.7531343542819077E-3</v>
      </c>
      <c r="H251">
        <v>8.0658710321979549E-3</v>
      </c>
      <c r="J251">
        <v>9.5329159517813355E-3</v>
      </c>
      <c r="K251">
        <v>6.8037012673313468E-3</v>
      </c>
      <c r="L251">
        <v>1.492230894834024E-2</v>
      </c>
      <c r="M251">
        <v>2.9704306605381401E-2</v>
      </c>
      <c r="N251">
        <v>6.7872607414839997E-2</v>
      </c>
      <c r="O251">
        <v>7.7243257295201394E-3</v>
      </c>
      <c r="P251">
        <v>0.3060059002777909</v>
      </c>
      <c r="Q251">
        <v>1.182497907176547E-2</v>
      </c>
      <c r="R251">
        <v>1.269300800729942E-2</v>
      </c>
      <c r="T251">
        <v>7.5469513459367537E-3</v>
      </c>
      <c r="U251">
        <v>2.9148821537770101E-2</v>
      </c>
      <c r="W251">
        <v>8.7032175811677156E-3</v>
      </c>
      <c r="Y251">
        <v>2.6861298434431771E-2</v>
      </c>
      <c r="Z251">
        <v>6.1552444555363593E-2</v>
      </c>
      <c r="AA251">
        <v>1.268003077046285E-2</v>
      </c>
      <c r="AB251">
        <v>7.1251179490693138E-3</v>
      </c>
      <c r="AC251">
        <v>6.2392628090955507E-3</v>
      </c>
      <c r="AD251">
        <v>6.9131147754804851E-3</v>
      </c>
      <c r="AF251">
        <v>1.0468502149483951E-2</v>
      </c>
      <c r="AG251">
        <v>3.8593732148501737E-2</v>
      </c>
      <c r="AH251">
        <v>2.948734917118968E-2</v>
      </c>
      <c r="AI251">
        <v>8.7758519865562597E-3</v>
      </c>
      <c r="AJ251">
        <v>1.2337249520385949E-2</v>
      </c>
      <c r="AK251">
        <v>1.2281301669324901E-2</v>
      </c>
      <c r="AL251">
        <v>1.6201890193877182E-2</v>
      </c>
      <c r="AM251">
        <v>6.7776183142503497E-3</v>
      </c>
      <c r="AO251">
        <v>8.0192552229216424E-3</v>
      </c>
      <c r="AP251">
        <v>2.1810055646535761E-2</v>
      </c>
      <c r="AQ251">
        <v>1.084001615065458E-2</v>
      </c>
      <c r="AR251">
        <v>7.52191222873264E-3</v>
      </c>
      <c r="AS251">
        <v>1.009103847113413E-2</v>
      </c>
      <c r="AT251">
        <v>5.5752996344539934E-3</v>
      </c>
      <c r="AU251">
        <v>8.6681652970722108E-3</v>
      </c>
      <c r="AW251">
        <v>1.1791633282414799E-2</v>
      </c>
      <c r="AX251">
        <v>8.5213439294453443E-3</v>
      </c>
      <c r="AY251">
        <v>7.5409820708884643E-3</v>
      </c>
      <c r="BA251">
        <v>6.4673334329809892E-3</v>
      </c>
      <c r="BC251">
        <v>6.5776249230940368E-3</v>
      </c>
      <c r="BD251">
        <v>1.9813739400814909E-2</v>
      </c>
      <c r="BE251">
        <v>9.0137967074839405E-3</v>
      </c>
      <c r="BF251">
        <v>7.0300202232703064E-3</v>
      </c>
      <c r="BI251">
        <v>1.030785801768061E-2</v>
      </c>
      <c r="BK251">
        <v>9.6668162826211313E-3</v>
      </c>
      <c r="BL251">
        <v>1.3112886523607301E-2</v>
      </c>
      <c r="BN251">
        <v>8.6112240510579866E-3</v>
      </c>
    </row>
    <row r="252" spans="1:66">
      <c r="A252" t="s">
        <v>255</v>
      </c>
      <c r="B252">
        <v>6.8010175619212399E-3</v>
      </c>
      <c r="C252">
        <v>1.2423469208471011E-2</v>
      </c>
      <c r="D252">
        <v>6.4467505564089851E-3</v>
      </c>
      <c r="E252">
        <v>6.9460878092608034E-3</v>
      </c>
      <c r="H252">
        <v>8.3179888570134343E-3</v>
      </c>
      <c r="J252">
        <v>9.6147328191117654E-3</v>
      </c>
      <c r="K252">
        <v>6.6864375655626496E-3</v>
      </c>
      <c r="L252">
        <v>1.481478562678569E-2</v>
      </c>
      <c r="M252">
        <v>2.9362944573595239E-2</v>
      </c>
      <c r="N252">
        <v>6.7306457815311707E-2</v>
      </c>
      <c r="O252">
        <v>7.8017585201957864E-3</v>
      </c>
      <c r="P252">
        <v>0.30256203527015291</v>
      </c>
      <c r="Q252">
        <v>1.175528009947756E-2</v>
      </c>
      <c r="R252">
        <v>1.2485616125437171E-2</v>
      </c>
      <c r="T252">
        <v>7.6666111822703284E-3</v>
      </c>
      <c r="U252">
        <v>2.851041847360173E-2</v>
      </c>
      <c r="W252">
        <v>8.7085901704197655E-3</v>
      </c>
      <c r="Y252">
        <v>2.718244541585161E-2</v>
      </c>
      <c r="Z252">
        <v>6.3178183797991727E-2</v>
      </c>
      <c r="AA252">
        <v>1.2493145808286839E-2</v>
      </c>
      <c r="AB252">
        <v>7.1001466578826389E-3</v>
      </c>
      <c r="AC252">
        <v>6.2413773670077768E-3</v>
      </c>
      <c r="AD252">
        <v>6.9207043810733922E-3</v>
      </c>
      <c r="AF252">
        <v>1.059366094899248E-2</v>
      </c>
      <c r="AG252">
        <v>3.8883100064499597E-2</v>
      </c>
      <c r="AH252">
        <v>2.947543585692123E-2</v>
      </c>
      <c r="AI252">
        <v>8.8547305579111304E-3</v>
      </c>
      <c r="AJ252">
        <v>1.2439433898072829E-2</v>
      </c>
      <c r="AK252">
        <v>1.241009591743477E-2</v>
      </c>
      <c r="AL252">
        <v>1.6395595950200181E-2</v>
      </c>
      <c r="AM252">
        <v>6.87841538906875E-3</v>
      </c>
      <c r="AO252">
        <v>8.1508809150308611E-3</v>
      </c>
      <c r="AP252">
        <v>2.2014000904697711E-2</v>
      </c>
      <c r="AQ252">
        <v>1.0969616678857741E-2</v>
      </c>
      <c r="AR252">
        <v>7.626593966838153E-3</v>
      </c>
      <c r="AS252">
        <v>1.038443846864461E-2</v>
      </c>
      <c r="AT252">
        <v>5.4466580305668781E-3</v>
      </c>
      <c r="AU252">
        <v>8.8240128119708022E-3</v>
      </c>
      <c r="AW252">
        <v>1.177350962615507E-2</v>
      </c>
      <c r="AX252">
        <v>8.3756663502525981E-3</v>
      </c>
      <c r="AY252">
        <v>7.3696878309370906E-3</v>
      </c>
      <c r="BA252">
        <v>6.6311961536909096E-3</v>
      </c>
      <c r="BC252">
        <v>6.8317380902908576E-3</v>
      </c>
      <c r="BD252">
        <v>2.0112896554577112E-2</v>
      </c>
      <c r="BE252">
        <v>9.0293228828359877E-3</v>
      </c>
      <c r="BF252">
        <v>7.0837645159341359E-3</v>
      </c>
      <c r="BI252">
        <v>1.0517482085856849E-2</v>
      </c>
      <c r="BK252">
        <v>9.8365863942368112E-3</v>
      </c>
      <c r="BL252">
        <v>1.2671438504190551E-2</v>
      </c>
      <c r="BN252">
        <v>9.0930549882425153E-3</v>
      </c>
    </row>
    <row r="253" spans="1:66">
      <c r="A253" t="s">
        <v>256</v>
      </c>
      <c r="B253">
        <v>6.6928216114186161E-3</v>
      </c>
      <c r="C253">
        <v>1.233881642897184E-2</v>
      </c>
      <c r="D253">
        <v>6.2868042749495284E-3</v>
      </c>
      <c r="E253">
        <v>6.9233388206543451E-3</v>
      </c>
      <c r="H253">
        <v>8.2331105760562514E-3</v>
      </c>
      <c r="J253">
        <v>9.4316630083851535E-3</v>
      </c>
      <c r="K253">
        <v>6.969591124002297E-3</v>
      </c>
      <c r="L253">
        <v>1.45434446094707E-2</v>
      </c>
      <c r="M253">
        <v>3.00481655735708E-2</v>
      </c>
      <c r="N253">
        <v>6.6878345473773942E-2</v>
      </c>
      <c r="O253">
        <v>7.6696498103553702E-3</v>
      </c>
      <c r="P253">
        <v>0.30743444166703421</v>
      </c>
      <c r="Q253">
        <v>1.162350773491322E-2</v>
      </c>
      <c r="R253">
        <v>1.2413640505017179E-2</v>
      </c>
      <c r="T253">
        <v>7.5801338687441896E-3</v>
      </c>
      <c r="U253">
        <v>2.792087397152802E-2</v>
      </c>
      <c r="W253">
        <v>8.8063531345160956E-3</v>
      </c>
      <c r="Y253">
        <v>2.672813576433054E-2</v>
      </c>
      <c r="Z253">
        <v>6.3614638678076679E-2</v>
      </c>
      <c r="AA253">
        <v>1.217453988049841E-2</v>
      </c>
      <c r="AB253">
        <v>6.8454487491027022E-3</v>
      </c>
      <c r="AC253">
        <v>6.0255613724539657E-3</v>
      </c>
      <c r="AD253">
        <v>6.821702417298881E-3</v>
      </c>
      <c r="AF253">
        <v>1.0412466487366731E-2</v>
      </c>
      <c r="AG253">
        <v>3.8584541385804867E-2</v>
      </c>
      <c r="AH253">
        <v>2.9222856909713549E-2</v>
      </c>
      <c r="AI253">
        <v>8.6461257588217166E-3</v>
      </c>
      <c r="AJ253">
        <v>1.2315347528202399E-2</v>
      </c>
      <c r="AK253">
        <v>1.2330126691916569E-2</v>
      </c>
      <c r="AL253">
        <v>1.613911735704909E-2</v>
      </c>
      <c r="AM253">
        <v>6.7555388964536753E-3</v>
      </c>
      <c r="AO253">
        <v>8.0173455068186256E-3</v>
      </c>
      <c r="AP253">
        <v>2.175351526920849E-2</v>
      </c>
      <c r="AQ253">
        <v>1.084009244173585E-2</v>
      </c>
      <c r="AR253">
        <v>7.4833362283907544E-3</v>
      </c>
      <c r="AS253">
        <v>1.037648461258097E-2</v>
      </c>
      <c r="AT253">
        <v>5.5996698642756023E-3</v>
      </c>
      <c r="AU253">
        <v>8.6074590499867955E-3</v>
      </c>
      <c r="AW253">
        <v>1.1530054487934691E-2</v>
      </c>
      <c r="AX253">
        <v>8.4449101505515486E-3</v>
      </c>
      <c r="AY253">
        <v>7.5773605064147886E-3</v>
      </c>
      <c r="BA253">
        <v>6.9390196388064733E-3</v>
      </c>
      <c r="BC253">
        <v>6.6904699558203726E-3</v>
      </c>
      <c r="BD253">
        <v>2.012386771961043E-2</v>
      </c>
      <c r="BE253">
        <v>8.9128717463626099E-3</v>
      </c>
      <c r="BF253">
        <v>6.9447044814564696E-3</v>
      </c>
      <c r="BI253">
        <v>1.0342299144481299E-2</v>
      </c>
      <c r="BK253">
        <v>9.7127964525865699E-3</v>
      </c>
      <c r="BL253">
        <v>1.275560122084725E-2</v>
      </c>
      <c r="BN253">
        <v>8.9372914516787239E-3</v>
      </c>
    </row>
    <row r="254" spans="1:66">
      <c r="A254" t="s">
        <v>257</v>
      </c>
      <c r="B254">
        <v>6.8281087079765457E-3</v>
      </c>
      <c r="C254">
        <v>1.2243610653761301E-2</v>
      </c>
      <c r="D254">
        <v>6.5805498886895393E-3</v>
      </c>
      <c r="E254">
        <v>7.2136159920238854E-3</v>
      </c>
      <c r="H254">
        <v>8.4828438786764548E-3</v>
      </c>
      <c r="J254">
        <v>9.3946551571834919E-3</v>
      </c>
      <c r="K254">
        <v>6.9099544156239591E-3</v>
      </c>
      <c r="L254">
        <v>1.4364351946534879E-2</v>
      </c>
      <c r="M254">
        <v>3.0180575758037391E-2</v>
      </c>
      <c r="N254">
        <v>6.6615928988398423E-2</v>
      </c>
      <c r="O254">
        <v>7.5813495874756482E-3</v>
      </c>
      <c r="P254">
        <v>0.31038507692330342</v>
      </c>
      <c r="Q254">
        <v>1.1625414868122149E-2</v>
      </c>
      <c r="R254">
        <v>1.236493200469522E-2</v>
      </c>
      <c r="T254">
        <v>7.7226432931184657E-3</v>
      </c>
      <c r="U254">
        <v>2.78648016708327E-2</v>
      </c>
      <c r="W254">
        <v>8.7838315129380277E-3</v>
      </c>
      <c r="Y254">
        <v>2.662326021159029E-2</v>
      </c>
      <c r="Z254">
        <v>6.2063007158810003E-2</v>
      </c>
      <c r="AA254">
        <v>1.215678631680402E-2</v>
      </c>
      <c r="AB254">
        <v>6.720901139208809E-3</v>
      </c>
      <c r="AC254">
        <v>6.0176301719340108E-3</v>
      </c>
      <c r="AD254">
        <v>6.9779887188244046E-3</v>
      </c>
      <c r="AF254">
        <v>1.033389522464139E-2</v>
      </c>
      <c r="AG254">
        <v>3.8181398321155198E-2</v>
      </c>
      <c r="AH254">
        <v>2.9108192598738841E-2</v>
      </c>
      <c r="AI254">
        <v>8.6630096303227083E-3</v>
      </c>
      <c r="AJ254">
        <v>1.220071646706733E-2</v>
      </c>
      <c r="AK254">
        <v>1.214098088635337E-2</v>
      </c>
      <c r="AL254">
        <v>1.595244720936851E-2</v>
      </c>
      <c r="AM254">
        <v>6.6711889119400554E-3</v>
      </c>
      <c r="AO254">
        <v>7.968450703617928E-3</v>
      </c>
      <c r="AP254">
        <v>2.1640450432026451E-2</v>
      </c>
      <c r="AQ254">
        <v>1.0720017398260451E-2</v>
      </c>
      <c r="AR254">
        <v>7.4827530187786912E-3</v>
      </c>
      <c r="AS254">
        <v>1.0223424160750991E-2</v>
      </c>
      <c r="AT254">
        <v>5.6094495450468712E-3</v>
      </c>
      <c r="AU254">
        <v>8.5906627952867295E-3</v>
      </c>
      <c r="AW254">
        <v>1.158827977601282E-2</v>
      </c>
      <c r="AX254">
        <v>8.4520218319118819E-3</v>
      </c>
      <c r="AY254">
        <v>7.4838682204882139E-3</v>
      </c>
      <c r="BA254">
        <v>6.8590306190933602E-3</v>
      </c>
      <c r="BC254">
        <v>6.6299839700941412E-3</v>
      </c>
      <c r="BD254">
        <v>2.0166390196414141E-2</v>
      </c>
      <c r="BE254">
        <v>8.9078924261600002E-3</v>
      </c>
      <c r="BF254">
        <v>6.9322358162176986E-3</v>
      </c>
      <c r="BI254">
        <v>1.025958433308404E-2</v>
      </c>
      <c r="BK254">
        <v>9.9786715127941003E-3</v>
      </c>
      <c r="BL254">
        <v>1.281165157313428E-2</v>
      </c>
      <c r="BN254">
        <v>8.7415334566767876E-3</v>
      </c>
    </row>
    <row r="255" spans="1:66">
      <c r="A255" t="s">
        <v>258</v>
      </c>
      <c r="B255">
        <v>6.8249736255600697E-3</v>
      </c>
      <c r="C255">
        <v>1.2071738721197749E-2</v>
      </c>
      <c r="D255">
        <v>6.4937563332471866E-3</v>
      </c>
      <c r="E255">
        <v>7.0456694096700479E-3</v>
      </c>
      <c r="H255">
        <v>8.4390167791431759E-3</v>
      </c>
      <c r="J255">
        <v>9.3461171323720588E-3</v>
      </c>
      <c r="K255">
        <v>6.9384991017868488E-3</v>
      </c>
      <c r="L255">
        <v>1.482775210185849E-2</v>
      </c>
      <c r="M255">
        <v>3.038038833417531E-2</v>
      </c>
      <c r="N255">
        <v>6.7990617905547765E-2</v>
      </c>
      <c r="O255">
        <v>7.6290382301814749E-3</v>
      </c>
      <c r="P255">
        <v>0.30878145461756268</v>
      </c>
      <c r="Q255">
        <v>1.1596864714625701E-2</v>
      </c>
      <c r="R255">
        <v>1.250606533872493E-2</v>
      </c>
      <c r="T255">
        <v>7.6827438135207912E-3</v>
      </c>
      <c r="U255">
        <v>2.8412527314346601E-2</v>
      </c>
      <c r="W255">
        <v>8.7504198220783973E-3</v>
      </c>
      <c r="Y255">
        <v>2.6378912394243299E-2</v>
      </c>
      <c r="Z255">
        <v>6.2390002153138772E-2</v>
      </c>
      <c r="AA255">
        <v>1.191480754463641E-2</v>
      </c>
      <c r="AB255">
        <v>6.5209664436362046E-3</v>
      </c>
      <c r="AC255">
        <v>5.8380485458320126E-3</v>
      </c>
      <c r="AD255">
        <v>6.8836621512215444E-3</v>
      </c>
      <c r="AF255">
        <v>1.0224224427675919E-2</v>
      </c>
      <c r="AG255">
        <v>3.7775427914753641E-2</v>
      </c>
      <c r="AH255">
        <v>2.878096190403447E-2</v>
      </c>
      <c r="AI255">
        <v>8.5424312979622465E-3</v>
      </c>
      <c r="AJ255">
        <v>1.2115692213412009E-2</v>
      </c>
      <c r="AK255">
        <v>1.1990730233765449E-2</v>
      </c>
      <c r="AL255">
        <v>1.58291258417615E-2</v>
      </c>
      <c r="AM255">
        <v>6.6367218317213731E-3</v>
      </c>
      <c r="AO255">
        <v>7.8578958520952244E-3</v>
      </c>
      <c r="AP255">
        <v>2.133568540825961E-2</v>
      </c>
      <c r="AQ255">
        <v>1.0645346764911469E-2</v>
      </c>
      <c r="AR255">
        <v>7.4297773826873664E-3</v>
      </c>
      <c r="AS255">
        <v>1.0263741654926099E-2</v>
      </c>
      <c r="AT255">
        <v>5.9489894740176984E-3</v>
      </c>
      <c r="AU255">
        <v>8.444939370687304E-3</v>
      </c>
      <c r="AW255">
        <v>1.1374009938805701E-2</v>
      </c>
      <c r="AX255">
        <v>9.0089506888407604E-3</v>
      </c>
      <c r="AY255">
        <v>7.532419879340794E-3</v>
      </c>
      <c r="BA255">
        <v>7.2435064620060916E-3</v>
      </c>
      <c r="BC255">
        <v>7.1860532688513513E-3</v>
      </c>
      <c r="BD255">
        <v>2.0787339121374059E-2</v>
      </c>
      <c r="BE255">
        <v>8.7325715327428843E-3</v>
      </c>
      <c r="BF255">
        <v>6.9919994041633118E-3</v>
      </c>
      <c r="BI255">
        <v>1.018561953717574E-2</v>
      </c>
      <c r="BK255">
        <v>9.7693341556898267E-3</v>
      </c>
      <c r="BL255">
        <v>1.293017624380035E-2</v>
      </c>
      <c r="BN255">
        <v>8.7922856662301652E-3</v>
      </c>
    </row>
    <row r="256" spans="1:66">
      <c r="A256" t="s">
        <v>259</v>
      </c>
      <c r="B256">
        <v>6.798947832186303E-3</v>
      </c>
      <c r="C256">
        <v>1.213750273842812E-2</v>
      </c>
      <c r="D256">
        <v>6.3211365367963736E-3</v>
      </c>
      <c r="E256">
        <v>6.9646461893883918E-3</v>
      </c>
      <c r="H256">
        <v>8.6569357485392802E-3</v>
      </c>
      <c r="J256">
        <v>9.4496589909078849E-3</v>
      </c>
      <c r="K256">
        <v>6.858807384154059E-3</v>
      </c>
      <c r="L256">
        <v>1.486364807048594E-2</v>
      </c>
      <c r="M256">
        <v>2.9921686816196641E-2</v>
      </c>
      <c r="N256">
        <v>6.8028399644027612E-2</v>
      </c>
      <c r="O256">
        <v>7.6407835344304642E-3</v>
      </c>
      <c r="P256">
        <v>0.30808762684732488</v>
      </c>
      <c r="Q256">
        <v>1.1680855149222369E-2</v>
      </c>
      <c r="R256">
        <v>1.225295190592905E-2</v>
      </c>
      <c r="T256">
        <v>7.6939770027548452E-3</v>
      </c>
      <c r="U256">
        <v>2.8561034446583759E-2</v>
      </c>
      <c r="W256">
        <v>8.7665884897240622E-3</v>
      </c>
      <c r="Y256">
        <v>2.63196393333321E-2</v>
      </c>
      <c r="Z256">
        <v>6.3111401761031971E-2</v>
      </c>
      <c r="AA256">
        <v>1.197741885533859E-2</v>
      </c>
      <c r="AB256">
        <v>6.4966174758598703E-3</v>
      </c>
      <c r="AC256">
        <v>5.84832382466784E-3</v>
      </c>
      <c r="AD256">
        <v>6.8173191391049529E-3</v>
      </c>
      <c r="AF256">
        <v>1.0350993863100949E-2</v>
      </c>
      <c r="AG256">
        <v>3.8107017169946959E-2</v>
      </c>
      <c r="AH256">
        <v>2.9069179844664679E-2</v>
      </c>
      <c r="AI256">
        <v>8.6241032748435881E-3</v>
      </c>
      <c r="AJ256">
        <v>1.2176224992691579E-2</v>
      </c>
      <c r="AK256">
        <v>1.2103510286881371E-2</v>
      </c>
      <c r="AL256">
        <v>1.589558357769685E-2</v>
      </c>
      <c r="AM256">
        <v>6.660085560939181E-3</v>
      </c>
      <c r="AO256">
        <v>7.8748540088319843E-3</v>
      </c>
      <c r="AP256">
        <v>2.1452765684969729E-2</v>
      </c>
      <c r="AQ256">
        <v>1.071763539030369E-2</v>
      </c>
      <c r="AR256">
        <v>7.4559329624026447E-3</v>
      </c>
      <c r="AS256">
        <v>1.0277850414886989E-2</v>
      </c>
      <c r="AT256">
        <v>5.799050337133356E-3</v>
      </c>
      <c r="AU256">
        <v>8.7292983990507056E-3</v>
      </c>
      <c r="AW256">
        <v>1.1399803156312409E-2</v>
      </c>
      <c r="AX256">
        <v>8.9088080739824702E-3</v>
      </c>
      <c r="AY256">
        <v>7.4363841634849511E-3</v>
      </c>
      <c r="BA256">
        <v>7.2062819066179909E-3</v>
      </c>
      <c r="BC256">
        <v>7.0339839095418652E-3</v>
      </c>
      <c r="BD256">
        <v>2.0740630250306581E-2</v>
      </c>
      <c r="BE256">
        <v>8.7129495621083176E-3</v>
      </c>
      <c r="BF256">
        <v>6.9909599551058674E-3</v>
      </c>
      <c r="BI256">
        <v>1.0246376476850011E-2</v>
      </c>
      <c r="BK256">
        <v>9.5637172417106786E-3</v>
      </c>
      <c r="BL256">
        <v>1.2453532354148131E-2</v>
      </c>
      <c r="BN256">
        <v>8.7565794650713673E-3</v>
      </c>
    </row>
    <row r="257" spans="1:66">
      <c r="A257" t="s">
        <v>260</v>
      </c>
      <c r="B257">
        <v>6.7535594957209791E-3</v>
      </c>
      <c r="C257">
        <v>1.203754837666559E-2</v>
      </c>
      <c r="D257">
        <v>6.3126162060969529E-3</v>
      </c>
      <c r="E257">
        <v>6.9719459965654016E-3</v>
      </c>
      <c r="H257">
        <v>8.6070017615915359E-3</v>
      </c>
      <c r="J257">
        <v>9.43359788618728E-3</v>
      </c>
      <c r="K257">
        <v>6.9294702023110118E-3</v>
      </c>
      <c r="L257">
        <v>1.379739200366718E-2</v>
      </c>
      <c r="M257">
        <v>3.0801740377037808E-2</v>
      </c>
      <c r="N257">
        <v>6.8035133862479252E-2</v>
      </c>
      <c r="O257">
        <v>7.6924594293275479E-3</v>
      </c>
      <c r="P257">
        <v>0.30964266764146642</v>
      </c>
      <c r="Q257">
        <v>1.1896496117216189E-2</v>
      </c>
      <c r="R257">
        <v>1.231434458798612E-2</v>
      </c>
      <c r="T257">
        <v>7.6588773574668067E-3</v>
      </c>
      <c r="U257">
        <v>2.8378479799630572E-2</v>
      </c>
      <c r="W257">
        <v>8.9786795376181703E-3</v>
      </c>
      <c r="Y257">
        <v>2.631425216371773E-2</v>
      </c>
      <c r="Z257">
        <v>6.2591668829232908E-2</v>
      </c>
      <c r="AA257">
        <v>1.208562728789392E-2</v>
      </c>
      <c r="AB257">
        <v>6.5200494834130093E-3</v>
      </c>
      <c r="AC257">
        <v>5.885230942643615E-3</v>
      </c>
      <c r="AD257">
        <v>6.8765066292875588E-3</v>
      </c>
      <c r="AF257">
        <v>1.039569792429036E-2</v>
      </c>
      <c r="AG257">
        <v>3.8330152081962839E-2</v>
      </c>
      <c r="AH257">
        <v>2.9223520359415549E-2</v>
      </c>
      <c r="AI257">
        <v>8.6531183951394815E-3</v>
      </c>
      <c r="AJ257">
        <v>1.2097710218315049E-2</v>
      </c>
      <c r="AK257">
        <v>1.19865143061678E-2</v>
      </c>
      <c r="AL257">
        <v>1.5663495421759679E-2</v>
      </c>
      <c r="AM257">
        <v>6.6242192150653047E-3</v>
      </c>
      <c r="AO257">
        <v>7.7928384287775966E-3</v>
      </c>
      <c r="AP257">
        <v>2.1330652676302821E-2</v>
      </c>
      <c r="AQ257">
        <v>1.059120736023157E-2</v>
      </c>
      <c r="AR257">
        <v>7.3662005688215626E-3</v>
      </c>
      <c r="AS257">
        <v>1.013791289383858E-2</v>
      </c>
      <c r="AT257">
        <v>6.0326074920225674E-3</v>
      </c>
      <c r="AU257">
        <v>8.7576900629733265E-3</v>
      </c>
      <c r="AW257">
        <v>1.1204068703755021E-2</v>
      </c>
      <c r="AX257">
        <v>8.7165800960515415E-3</v>
      </c>
      <c r="AY257">
        <v>7.4222196873138116E-3</v>
      </c>
      <c r="BA257">
        <v>7.0222810944017486E-3</v>
      </c>
      <c r="BC257">
        <v>7.0322258153393581E-3</v>
      </c>
      <c r="BD257">
        <v>2.11677878044088E-2</v>
      </c>
      <c r="BE257">
        <v>8.6707226975398077E-3</v>
      </c>
      <c r="BF257">
        <v>7.0352428340572501E-3</v>
      </c>
      <c r="BI257">
        <v>1.0120518321525881E-2</v>
      </c>
      <c r="BK257">
        <v>9.5370021009548202E-3</v>
      </c>
      <c r="BL257">
        <v>1.169817546555375E-2</v>
      </c>
      <c r="BN257">
        <v>8.8742919987907145E-3</v>
      </c>
    </row>
    <row r="258" spans="1:66">
      <c r="A258" t="s">
        <v>261</v>
      </c>
      <c r="B258">
        <v>6.9728585847841206E-3</v>
      </c>
      <c r="C258">
        <v>1.2594791974226031E-2</v>
      </c>
      <c r="D258">
        <v>6.2134732878204244E-3</v>
      </c>
      <c r="E258">
        <v>6.9754717709036053E-3</v>
      </c>
      <c r="H258">
        <v>8.8481132236260807E-3</v>
      </c>
      <c r="J258">
        <v>9.8025814332547388E-3</v>
      </c>
      <c r="K258">
        <v>7.0782489343354819E-3</v>
      </c>
      <c r="L258">
        <v>1.439692717622462E-2</v>
      </c>
      <c r="M258">
        <v>2.9094703024092769E-2</v>
      </c>
      <c r="N258">
        <v>6.4789193070252077E-2</v>
      </c>
      <c r="O258">
        <v>7.70020204806178E-3</v>
      </c>
      <c r="P258">
        <v>0.30233787121371508</v>
      </c>
      <c r="Q258">
        <v>1.153019295991067E-2</v>
      </c>
      <c r="R258">
        <v>1.36367582729605E-2</v>
      </c>
      <c r="T258">
        <v>7.7422169177693437E-3</v>
      </c>
      <c r="U258">
        <v>2.6502110812078119E-2</v>
      </c>
      <c r="W258">
        <v>9.1890140938342135E-3</v>
      </c>
      <c r="Y258">
        <v>2.7473199563717202E-2</v>
      </c>
      <c r="Z258">
        <v>6.6376446675694561E-2</v>
      </c>
      <c r="AA258">
        <v>1.2394949061961169E-2</v>
      </c>
      <c r="AB258">
        <v>6.5836463147064938E-3</v>
      </c>
      <c r="AC258">
        <v>5.8631873045700304E-3</v>
      </c>
      <c r="AD258">
        <v>6.9131234505416432E-3</v>
      </c>
      <c r="AF258">
        <v>1.0786295648746429E-2</v>
      </c>
      <c r="AG258">
        <v>3.9100525682841801E-2</v>
      </c>
      <c r="AH258">
        <v>2.990500219830915E-2</v>
      </c>
      <c r="AI258">
        <v>8.8068236198900265E-3</v>
      </c>
      <c r="AJ258">
        <v>1.262002592941245E-2</v>
      </c>
      <c r="AK258">
        <v>1.255823737957166E-2</v>
      </c>
      <c r="AL258">
        <v>1.6411690574474821E-2</v>
      </c>
      <c r="AM258">
        <v>6.8215423278293079E-3</v>
      </c>
      <c r="AO258">
        <v>8.0890039990114595E-3</v>
      </c>
      <c r="AP258">
        <v>2.2036155492019649E-2</v>
      </c>
      <c r="AQ258">
        <v>1.104862236907854E-2</v>
      </c>
      <c r="AR258">
        <v>7.5706598211103234E-3</v>
      </c>
      <c r="AS258">
        <v>1.08055314430226E-2</v>
      </c>
      <c r="AT258">
        <v>5.6330141574121731E-3</v>
      </c>
      <c r="AU258">
        <v>9.2436475023387043E-3</v>
      </c>
      <c r="AW258">
        <v>1.176255805244376E-2</v>
      </c>
      <c r="AX258">
        <v>8.207242663600919E-3</v>
      </c>
      <c r="AY258">
        <v>7.4354558070554898E-3</v>
      </c>
      <c r="BA258">
        <v>6.68139193329892E-3</v>
      </c>
      <c r="BC258">
        <v>6.8645855360968139E-3</v>
      </c>
      <c r="BD258">
        <v>1.9942147186284551E-2</v>
      </c>
      <c r="BE258">
        <v>9.1537608026288214E-3</v>
      </c>
      <c r="BF258">
        <v>7.3393130026097007E-3</v>
      </c>
      <c r="BI258">
        <v>1.054649764209609E-2</v>
      </c>
      <c r="BK258">
        <v>9.2578145117207643E-3</v>
      </c>
      <c r="BL258">
        <v>1.0926103664442421E-2</v>
      </c>
      <c r="BN258">
        <v>9.4370698836119347E-3</v>
      </c>
    </row>
    <row r="259" spans="1:66">
      <c r="A259" t="s">
        <v>262</v>
      </c>
      <c r="B259">
        <v>6.8475015275495698E-3</v>
      </c>
      <c r="C259">
        <v>1.243932653049451E-2</v>
      </c>
      <c r="D259">
        <v>6.1184175884590776E-3</v>
      </c>
      <c r="E259">
        <v>6.7926367662982847E-3</v>
      </c>
      <c r="H259">
        <v>8.6515064397077908E-3</v>
      </c>
      <c r="J259">
        <v>9.6048693964784996E-3</v>
      </c>
      <c r="K259">
        <v>6.9965181334295913E-3</v>
      </c>
      <c r="L259">
        <v>1.42224411557503E-2</v>
      </c>
      <c r="M259">
        <v>2.8883281170268379E-2</v>
      </c>
      <c r="N259">
        <v>6.4447118653053886E-2</v>
      </c>
      <c r="O259">
        <v>7.9048022226456526E-3</v>
      </c>
      <c r="P259">
        <v>0.30870088933686268</v>
      </c>
      <c r="Q259">
        <v>1.182631416469805E-2</v>
      </c>
      <c r="R259">
        <v>1.356393545161722E-2</v>
      </c>
      <c r="T259">
        <v>8.308773453362988E-3</v>
      </c>
      <c r="U259">
        <v>2.557154936811834E-2</v>
      </c>
      <c r="W259">
        <v>9.1804369364293405E-3</v>
      </c>
      <c r="Y259">
        <v>2.7301751936977731E-2</v>
      </c>
      <c r="Z259">
        <v>6.5784563491939285E-2</v>
      </c>
      <c r="AA259">
        <v>1.193937158552906E-2</v>
      </c>
      <c r="AB259">
        <v>6.4097299895166581E-3</v>
      </c>
      <c r="AC259">
        <v>5.7140458038111739E-3</v>
      </c>
      <c r="AD259">
        <v>6.748488491986413E-3</v>
      </c>
      <c r="AF259">
        <v>1.066594251321349E-2</v>
      </c>
      <c r="AG259">
        <v>3.8542434155705053E-2</v>
      </c>
      <c r="AH259">
        <v>2.947558865837159E-2</v>
      </c>
      <c r="AI259">
        <v>8.6834967720378423E-3</v>
      </c>
      <c r="AJ259">
        <v>1.2861251690480489E-2</v>
      </c>
      <c r="AK259">
        <v>1.2350789701563751E-2</v>
      </c>
      <c r="AL259">
        <v>1.6186297081710769E-2</v>
      </c>
      <c r="AM259">
        <v>6.8257021892366128E-3</v>
      </c>
      <c r="AO259">
        <v>7.9465140532313221E-3</v>
      </c>
      <c r="AP259">
        <v>2.1901670080526181E-2</v>
      </c>
      <c r="AQ259">
        <v>1.0905270482044789E-2</v>
      </c>
      <c r="AR259">
        <v>7.4949541385504219E-3</v>
      </c>
      <c r="AS259">
        <v>1.057152574252016E-2</v>
      </c>
      <c r="AT259">
        <v>5.4695178037105869E-3</v>
      </c>
      <c r="AU259">
        <v>9.3090609151969973E-3</v>
      </c>
      <c r="AW259">
        <v>1.184116473829454E-2</v>
      </c>
      <c r="AX259">
        <v>8.1067626385420335E-3</v>
      </c>
      <c r="AY259">
        <v>7.3456408169270326E-3</v>
      </c>
      <c r="BA259">
        <v>6.8487452975718524E-3</v>
      </c>
      <c r="BC259">
        <v>7.5339371758544769E-3</v>
      </c>
      <c r="BD259">
        <v>1.9464425403122671E-2</v>
      </c>
      <c r="BE259">
        <v>9.163534141540787E-3</v>
      </c>
      <c r="BF259">
        <v>7.0670683985851086E-3</v>
      </c>
      <c r="BI259">
        <v>1.043688065317749E-2</v>
      </c>
      <c r="BK259">
        <v>8.9276016890410034E-3</v>
      </c>
      <c r="BL259">
        <v>1.0847383460740739E-2</v>
      </c>
      <c r="BN259">
        <v>9.2685700135177913E-3</v>
      </c>
    </row>
    <row r="260" spans="1:66">
      <c r="A260" t="s">
        <v>263</v>
      </c>
      <c r="B260">
        <v>6.6966827638614938E-3</v>
      </c>
      <c r="C260">
        <v>1.234875595446867E-2</v>
      </c>
      <c r="D260">
        <v>6.0036753149199052E-3</v>
      </c>
      <c r="E260">
        <v>6.6641240073389814E-3</v>
      </c>
      <c r="H260">
        <v>8.5017622568176153E-3</v>
      </c>
      <c r="J260">
        <v>9.4543027540980804E-3</v>
      </c>
      <c r="K260">
        <v>7.0045350901956427E-3</v>
      </c>
      <c r="L260">
        <v>1.397627271740798E-2</v>
      </c>
      <c r="M260">
        <v>2.8991060389917889E-2</v>
      </c>
      <c r="N260">
        <v>6.5634607484802196E-2</v>
      </c>
      <c r="O260">
        <v>8.277119752643813E-3</v>
      </c>
      <c r="P260">
        <v>0.30751334053171647</v>
      </c>
      <c r="Q260">
        <v>1.2017450684036011E-2</v>
      </c>
      <c r="R260">
        <v>1.353517963834831E-2</v>
      </c>
      <c r="T260">
        <v>8.1219124419979003E-3</v>
      </c>
      <c r="U260">
        <v>2.566360384995655E-2</v>
      </c>
      <c r="W260">
        <v>9.9236915640384168E-3</v>
      </c>
      <c r="Y260">
        <v>2.70438344843906E-2</v>
      </c>
      <c r="Z260">
        <v>6.6164463204076124E-2</v>
      </c>
      <c r="AA260">
        <v>1.2302851698877919E-2</v>
      </c>
      <c r="AB260">
        <v>6.6112854702607337E-3</v>
      </c>
      <c r="AC260">
        <v>5.9528385228995338E-3</v>
      </c>
      <c r="AD260">
        <v>6.7561181492121793E-3</v>
      </c>
      <c r="AF260">
        <v>1.050018287623853E-2</v>
      </c>
      <c r="AG260">
        <v>3.8504482499609978E-2</v>
      </c>
      <c r="AH260">
        <v>2.954294306835872E-2</v>
      </c>
      <c r="AI260">
        <v>8.7109738628120305E-3</v>
      </c>
      <c r="AJ260">
        <v>1.257235674358043E-2</v>
      </c>
      <c r="AK260">
        <v>1.226014580679409E-2</v>
      </c>
      <c r="AL260">
        <v>1.590613733757721E-2</v>
      </c>
      <c r="AM260">
        <v>6.7075598513556926E-3</v>
      </c>
      <c r="AO260">
        <v>7.8438336801602802E-3</v>
      </c>
      <c r="AP260">
        <v>2.1827281633673659E-2</v>
      </c>
      <c r="AQ260">
        <v>1.077465375365478E-2</v>
      </c>
      <c r="AR260">
        <v>7.4371541410326193E-3</v>
      </c>
      <c r="AS260">
        <v>1.0519575742038949E-2</v>
      </c>
      <c r="AT260">
        <v>5.5652963206117081E-3</v>
      </c>
      <c r="AU260">
        <v>9.1479354823101756E-3</v>
      </c>
      <c r="AW260">
        <v>1.1584496008197101E-2</v>
      </c>
      <c r="AX260">
        <v>8.2078546162333149E-3</v>
      </c>
      <c r="AY260">
        <v>7.322075844896473E-3</v>
      </c>
      <c r="BA260">
        <v>6.8989866676020381E-3</v>
      </c>
      <c r="BC260">
        <v>7.6316885096482916E-3</v>
      </c>
      <c r="BD260">
        <v>1.961330477923005E-2</v>
      </c>
      <c r="BE260">
        <v>9.0449050326200202E-3</v>
      </c>
      <c r="BF260">
        <v>7.0925089892267526E-3</v>
      </c>
      <c r="BI260">
        <v>1.0298354465792751E-2</v>
      </c>
      <c r="BK260">
        <v>9.010903148076824E-3</v>
      </c>
      <c r="BL260">
        <v>1.1110412505761381E-2</v>
      </c>
      <c r="BN260">
        <v>9.2045279066230393E-3</v>
      </c>
    </row>
    <row r="261" spans="1:66">
      <c r="A261" t="s">
        <v>264</v>
      </c>
      <c r="B261">
        <v>6.7497955887440651E-3</v>
      </c>
      <c r="C261">
        <v>1.2381739074623621E-2</v>
      </c>
      <c r="D261">
        <v>6.0712377983062338E-3</v>
      </c>
      <c r="E261">
        <v>6.6970204199657216E-3</v>
      </c>
      <c r="H261">
        <v>8.5898719803114022E-3</v>
      </c>
      <c r="J261">
        <v>9.4082800363918286E-3</v>
      </c>
      <c r="K261">
        <v>6.9704376269025528E-3</v>
      </c>
      <c r="L261">
        <v>1.3908237445998881E-2</v>
      </c>
      <c r="M261">
        <v>2.9668120011117349E-2</v>
      </c>
      <c r="N261">
        <v>6.6079023309103688E-2</v>
      </c>
      <c r="O261">
        <v>8.2657794005376647E-3</v>
      </c>
      <c r="P261">
        <v>0.30739484474362821</v>
      </c>
      <c r="Q261">
        <v>1.195895078671249E-2</v>
      </c>
      <c r="R261">
        <v>1.336678554529246E-2</v>
      </c>
      <c r="T261">
        <v>7.6968206598498554E-3</v>
      </c>
      <c r="U261">
        <v>2.58047035458926E-2</v>
      </c>
      <c r="W261">
        <v>9.8275032534937516E-3</v>
      </c>
      <c r="Y261">
        <v>2.6912187466885239E-2</v>
      </c>
      <c r="Z261">
        <v>6.5842380392532249E-2</v>
      </c>
      <c r="AA261">
        <v>1.224296249441237E-2</v>
      </c>
      <c r="AB261">
        <v>6.5110761430144616E-3</v>
      </c>
      <c r="AC261">
        <v>5.8300791916597386E-3</v>
      </c>
      <c r="AD261">
        <v>6.7013776394395253E-3</v>
      </c>
      <c r="AF261">
        <v>1.048658800411084E-2</v>
      </c>
      <c r="AG261">
        <v>3.8817922470375243E-2</v>
      </c>
      <c r="AH261">
        <v>2.9575967485007671E-2</v>
      </c>
      <c r="AI261">
        <v>8.6938424027228484E-3</v>
      </c>
      <c r="AJ261">
        <v>1.2599107496958689E-2</v>
      </c>
      <c r="AK261">
        <v>1.2428019782665899E-2</v>
      </c>
      <c r="AL261">
        <v>1.595141081434396E-2</v>
      </c>
      <c r="AM261">
        <v>6.713269577958746E-3</v>
      </c>
      <c r="AO261">
        <v>7.8750341455994383E-3</v>
      </c>
      <c r="AP261">
        <v>2.1831287365627779E-2</v>
      </c>
      <c r="AQ261">
        <v>1.0799341838924311E-2</v>
      </c>
      <c r="AR261">
        <v>7.4868418370342008E-3</v>
      </c>
      <c r="AS261">
        <v>1.046836736873448E-2</v>
      </c>
      <c r="AT261">
        <v>5.6329651062522103E-3</v>
      </c>
      <c r="AU261">
        <v>9.2385195938880105E-3</v>
      </c>
      <c r="AW261">
        <v>1.1579568444957399E-2</v>
      </c>
      <c r="AX261">
        <v>8.2880156679872811E-3</v>
      </c>
      <c r="AY261">
        <v>7.1833601247515682E-3</v>
      </c>
      <c r="BA261">
        <v>6.7604274236722443E-3</v>
      </c>
      <c r="BC261">
        <v>7.6058901933570219E-3</v>
      </c>
      <c r="BD261">
        <v>1.9457402214538649E-2</v>
      </c>
      <c r="BE261">
        <v>8.9710380717136912E-3</v>
      </c>
      <c r="BF261">
        <v>7.1094477380913941E-3</v>
      </c>
      <c r="BI261">
        <v>1.033205302309644E-2</v>
      </c>
      <c r="BK261">
        <v>8.9670388608153895E-3</v>
      </c>
      <c r="BL261">
        <v>1.11882650790386E-2</v>
      </c>
      <c r="BN261">
        <v>9.0797933129599419E-3</v>
      </c>
    </row>
    <row r="262" spans="1:66">
      <c r="A262" t="s">
        <v>265</v>
      </c>
      <c r="B262">
        <v>6.6416769360838276E-3</v>
      </c>
      <c r="C262">
        <v>1.2269727284428371E-2</v>
      </c>
      <c r="D262">
        <v>5.8566064495839563E-3</v>
      </c>
      <c r="E262">
        <v>6.4800210337673976E-3</v>
      </c>
      <c r="H262">
        <v>8.4263453680095152E-3</v>
      </c>
      <c r="J262">
        <v>9.3620929349109688E-3</v>
      </c>
      <c r="K262">
        <v>6.8609121307338242E-3</v>
      </c>
      <c r="L262">
        <v>1.383427356284518E-2</v>
      </c>
      <c r="M262">
        <v>2.9332234925632299E-2</v>
      </c>
      <c r="N262">
        <v>6.754303946742081E-2</v>
      </c>
      <c r="O262">
        <v>8.2115831773653739E-3</v>
      </c>
      <c r="P262">
        <v>0.30811817768059019</v>
      </c>
      <c r="Q262">
        <v>1.2115332824138181E-2</v>
      </c>
      <c r="R262">
        <v>1.354391176279513E-2</v>
      </c>
      <c r="T262">
        <v>7.8449615490794201E-3</v>
      </c>
      <c r="U262">
        <v>2.6639787592418349E-2</v>
      </c>
      <c r="W262">
        <v>9.7868506330426215E-3</v>
      </c>
      <c r="Y262">
        <v>2.673573236842048E-2</v>
      </c>
      <c r="Z262">
        <v>6.5410671757564764E-2</v>
      </c>
      <c r="AA262">
        <v>1.2222019271560939E-2</v>
      </c>
      <c r="AB262">
        <v>6.507002203772312E-3</v>
      </c>
      <c r="AC262">
        <v>5.8306725112141928E-3</v>
      </c>
      <c r="AD262">
        <v>6.4475846800787686E-3</v>
      </c>
      <c r="AF262">
        <v>1.038055751156957E-2</v>
      </c>
      <c r="AG262">
        <v>3.8273142868791077E-2</v>
      </c>
      <c r="AH262">
        <v>2.938204678416613E-2</v>
      </c>
      <c r="AI262">
        <v>8.6870536826545858E-3</v>
      </c>
      <c r="AJ262">
        <v>1.2472811342670909E-2</v>
      </c>
      <c r="AK262">
        <v>1.2207417139498951E-2</v>
      </c>
      <c r="AL262">
        <v>1.5785872907174089E-2</v>
      </c>
      <c r="AM262">
        <v>6.650197685873307E-3</v>
      </c>
      <c r="AO262">
        <v>7.73723912915929E-3</v>
      </c>
      <c r="AP262">
        <v>2.1770298266025959E-2</v>
      </c>
      <c r="AQ262">
        <v>1.0613585234237329E-2</v>
      </c>
      <c r="AR262">
        <v>7.3950888981823767E-3</v>
      </c>
      <c r="AS262">
        <v>1.034421487042831E-2</v>
      </c>
      <c r="AT262">
        <v>5.7424696587772758E-3</v>
      </c>
      <c r="AU262">
        <v>9.1276093257350657E-3</v>
      </c>
      <c r="AW262">
        <v>1.1452517396412849E-2</v>
      </c>
      <c r="AX262">
        <v>8.3132260507133328E-3</v>
      </c>
      <c r="AY262">
        <v>7.1756443372350117E-3</v>
      </c>
      <c r="BA262">
        <v>6.9976770167852441E-3</v>
      </c>
      <c r="BC262">
        <v>8.131180446684717E-3</v>
      </c>
      <c r="BD262">
        <v>1.975003950156964E-2</v>
      </c>
      <c r="BE262">
        <v>8.9023371726832841E-3</v>
      </c>
      <c r="BF262">
        <v>7.0482255116965896E-3</v>
      </c>
      <c r="BI262">
        <v>1.0181028470333321E-2</v>
      </c>
      <c r="BK262">
        <v>8.7645633248300148E-3</v>
      </c>
      <c r="BL262">
        <v>1.1481908644657471E-2</v>
      </c>
      <c r="BN262">
        <v>9.2108287159973577E-3</v>
      </c>
    </row>
    <row r="263" spans="1:66">
      <c r="A263" t="s">
        <v>266</v>
      </c>
      <c r="B263">
        <v>6.695061081460351E-3</v>
      </c>
      <c r="C263">
        <v>1.2357075049956119E-2</v>
      </c>
      <c r="D263">
        <v>5.921982213264866E-3</v>
      </c>
      <c r="E263">
        <v>6.6081258830535802E-3</v>
      </c>
      <c r="H263">
        <v>8.6808932853398701E-3</v>
      </c>
      <c r="J263">
        <v>9.4524913299638552E-3</v>
      </c>
      <c r="K263">
        <v>6.9915983458351903E-3</v>
      </c>
      <c r="L263">
        <v>1.39852489792074E-2</v>
      </c>
      <c r="M263">
        <v>2.8866153960813989E-2</v>
      </c>
      <c r="N263">
        <v>6.6662743940497149E-2</v>
      </c>
      <c r="O263">
        <v>8.348952160025026E-3</v>
      </c>
      <c r="P263">
        <v>0.30556275423868751</v>
      </c>
      <c r="Q263">
        <v>1.193203943387945E-2</v>
      </c>
      <c r="R263">
        <v>1.375694268649769E-2</v>
      </c>
      <c r="T263">
        <v>7.9780035077397071E-3</v>
      </c>
      <c r="U263">
        <v>2.689701576347445E-2</v>
      </c>
      <c r="W263">
        <v>9.8213178933927291E-3</v>
      </c>
      <c r="Y263">
        <v>2.688676836294478E-2</v>
      </c>
      <c r="Z263">
        <v>6.4093475309294365E-2</v>
      </c>
      <c r="AA263">
        <v>1.239993558265204E-2</v>
      </c>
      <c r="AB263">
        <v>6.6088225483517333E-3</v>
      </c>
      <c r="AC263">
        <v>5.9967160790489506E-3</v>
      </c>
      <c r="AD263">
        <v>6.4806163217395957E-3</v>
      </c>
      <c r="AF263">
        <v>1.049960648487243E-2</v>
      </c>
      <c r="AG263">
        <v>3.9103230820799008E-2</v>
      </c>
      <c r="AH263">
        <v>2.988747077391566E-2</v>
      </c>
      <c r="AI263">
        <v>8.999079724191986E-3</v>
      </c>
      <c r="AJ263">
        <v>1.2659410344226889E-2</v>
      </c>
      <c r="AK263">
        <v>1.250086330789838E-2</v>
      </c>
      <c r="AL263">
        <v>1.5876760136970921E-2</v>
      </c>
      <c r="AM263">
        <v>6.6566935958045784E-3</v>
      </c>
      <c r="AO263">
        <v>7.8989410210439284E-3</v>
      </c>
      <c r="AP263">
        <v>2.220169517366638E-2</v>
      </c>
      <c r="AQ263">
        <v>1.0716067775011341E-2</v>
      </c>
      <c r="AR263">
        <v>7.5382875316558021E-3</v>
      </c>
      <c r="AS263">
        <v>1.014515985739203E-2</v>
      </c>
      <c r="AT263">
        <v>5.6817481627008748E-3</v>
      </c>
      <c r="AU263">
        <v>9.114099365663042E-3</v>
      </c>
      <c r="AW263">
        <v>1.151147950489957E-2</v>
      </c>
      <c r="AX263">
        <v>8.3533365365127277E-3</v>
      </c>
      <c r="AY263">
        <v>7.1654036136028767E-3</v>
      </c>
      <c r="BA263">
        <v>6.9494214200193196E-3</v>
      </c>
      <c r="BC263">
        <v>7.9250299772419021E-3</v>
      </c>
      <c r="BD263">
        <v>2.0183182346796599E-2</v>
      </c>
      <c r="BE263">
        <v>8.9583685285466088E-3</v>
      </c>
      <c r="BF263">
        <v>7.1236560760431448E-3</v>
      </c>
      <c r="BI263">
        <v>1.021627093339148E-2</v>
      </c>
      <c r="BK263">
        <v>8.9942608229285591E-3</v>
      </c>
      <c r="BL263">
        <v>1.1513372961020989E-2</v>
      </c>
      <c r="BN263">
        <v>8.6423692460626186E-3</v>
      </c>
    </row>
    <row r="264" spans="1:66">
      <c r="A264" t="s">
        <v>267</v>
      </c>
      <c r="B264">
        <v>6.7244618199162566E-3</v>
      </c>
      <c r="C264">
        <v>1.2227063034045209E-2</v>
      </c>
      <c r="D264">
        <v>5.9607921286369816E-3</v>
      </c>
      <c r="E264">
        <v>6.5525502066789776E-3</v>
      </c>
      <c r="H264">
        <v>8.5576319179052791E-3</v>
      </c>
      <c r="J264">
        <v>9.3574243776869057E-3</v>
      </c>
      <c r="K264">
        <v>6.9122744594783342E-3</v>
      </c>
      <c r="L264">
        <v>1.3959697269105439E-2</v>
      </c>
      <c r="M264">
        <v>2.8493574623615979E-2</v>
      </c>
      <c r="N264">
        <v>6.8114167709784887E-2</v>
      </c>
      <c r="O264">
        <v>8.2924422984574243E-3</v>
      </c>
      <c r="P264">
        <v>0.30486783203253698</v>
      </c>
      <c r="Q264">
        <v>1.213382446734213E-2</v>
      </c>
      <c r="R264">
        <v>1.3582131821225781E-2</v>
      </c>
      <c r="T264">
        <v>7.952456850723863E-3</v>
      </c>
      <c r="U264">
        <v>2.7351033937018751E-2</v>
      </c>
      <c r="W264">
        <v>9.7548423280847379E-3</v>
      </c>
      <c r="Y264">
        <v>2.670478533931878E-2</v>
      </c>
      <c r="Z264">
        <v>6.4950057272717757E-2</v>
      </c>
      <c r="AA264">
        <v>1.264324354170736E-2</v>
      </c>
      <c r="AB264">
        <v>6.5640907496572389E-3</v>
      </c>
      <c r="AC264">
        <v>5.9950562581844169E-3</v>
      </c>
      <c r="AD264">
        <v>6.3569278500917358E-3</v>
      </c>
      <c r="AF264">
        <v>1.031640508704677E-2</v>
      </c>
      <c r="AG264">
        <v>3.9004892867688587E-2</v>
      </c>
      <c r="AH264">
        <v>3.0169653694326271E-2</v>
      </c>
      <c r="AI264">
        <v>8.8878135914805118E-3</v>
      </c>
      <c r="AJ264">
        <v>1.2573725157347389E-2</v>
      </c>
      <c r="AK264">
        <v>1.248600546671752E-2</v>
      </c>
      <c r="AL264">
        <v>1.5687803244371981E-2</v>
      </c>
      <c r="AM264">
        <v>6.6307465617634377E-3</v>
      </c>
      <c r="AO264">
        <v>7.7763539128398304E-3</v>
      </c>
      <c r="AP264">
        <v>2.1996500458168099E-2</v>
      </c>
      <c r="AQ264">
        <v>1.0624323938373261E-2</v>
      </c>
      <c r="AR264">
        <v>7.4016959126987506E-3</v>
      </c>
      <c r="AS264">
        <v>1.0076492368570221E-2</v>
      </c>
      <c r="AT264">
        <v>5.7167169874137629E-3</v>
      </c>
      <c r="AU264">
        <v>9.05241060717033E-3</v>
      </c>
      <c r="AW264">
        <v>1.138229249717603E-2</v>
      </c>
      <c r="AX264">
        <v>8.6159045762002721E-3</v>
      </c>
      <c r="AY264">
        <v>7.1800957591735999E-3</v>
      </c>
      <c r="BA264">
        <v>6.9023842787238488E-3</v>
      </c>
      <c r="BC264">
        <v>7.9731746400667734E-3</v>
      </c>
      <c r="BD264">
        <v>2.016697236316101E-2</v>
      </c>
      <c r="BE264">
        <v>8.7986499381311582E-3</v>
      </c>
      <c r="BF264">
        <v>7.1193864579063649E-3</v>
      </c>
      <c r="BI264">
        <v>1.012624327731354E-2</v>
      </c>
      <c r="BK264">
        <v>9.0905688193086611E-3</v>
      </c>
      <c r="BL264">
        <v>1.169832851205741E-2</v>
      </c>
      <c r="BN264">
        <v>8.5360967308834978E-3</v>
      </c>
    </row>
    <row r="265" spans="1:66">
      <c r="A265" t="s">
        <v>268</v>
      </c>
      <c r="B265">
        <v>6.8320167536471046E-3</v>
      </c>
      <c r="C265">
        <v>1.240643246906404E-2</v>
      </c>
      <c r="D265">
        <v>6.2704087959013976E-3</v>
      </c>
      <c r="E265">
        <v>6.7480201298027176E-3</v>
      </c>
      <c r="H265">
        <v>8.6717718831052053E-3</v>
      </c>
      <c r="J265">
        <v>9.3878812477894043E-3</v>
      </c>
      <c r="K265">
        <v>6.9347727706404487E-3</v>
      </c>
      <c r="L265">
        <v>1.390113525883124E-2</v>
      </c>
      <c r="M265">
        <v>2.8515206260606812E-2</v>
      </c>
      <c r="N265">
        <v>6.7572338818123232E-2</v>
      </c>
      <c r="O265">
        <v>8.3628385643658848E-3</v>
      </c>
      <c r="P265">
        <v>0.303104629813921</v>
      </c>
      <c r="Q265">
        <v>1.1527644011151439E-2</v>
      </c>
      <c r="R265">
        <v>1.3831246775592981E-2</v>
      </c>
      <c r="T265">
        <v>7.9497957361602378E-3</v>
      </c>
      <c r="U265">
        <v>2.74400570329227E-2</v>
      </c>
      <c r="W265">
        <v>9.7626646283660058E-3</v>
      </c>
      <c r="Y265">
        <v>2.6898444863394159E-2</v>
      </c>
      <c r="Z265">
        <v>6.4082626874350276E-2</v>
      </c>
      <c r="AA265">
        <v>1.2684395210230841E-2</v>
      </c>
      <c r="AB265">
        <v>6.6437341501165981E-3</v>
      </c>
      <c r="AC265">
        <v>6.1161138500593548E-3</v>
      </c>
      <c r="AD265">
        <v>6.3266558941010957E-3</v>
      </c>
      <c r="AF265">
        <v>1.0406233190028889E-2</v>
      </c>
      <c r="AG265">
        <v>3.8964973799234373E-2</v>
      </c>
      <c r="AH265">
        <v>3.0356224219175752E-2</v>
      </c>
      <c r="AI265">
        <v>8.9420018483005407E-3</v>
      </c>
      <c r="AJ265">
        <v>1.2724534270653219E-2</v>
      </c>
      <c r="AK265">
        <v>1.25966266102351E-2</v>
      </c>
      <c r="AL265">
        <v>1.5820624786449789E-2</v>
      </c>
      <c r="AM265">
        <v>6.6523285461389439E-3</v>
      </c>
      <c r="AO265">
        <v>7.7669905946848956E-3</v>
      </c>
      <c r="AP265">
        <v>2.2178298156153711E-2</v>
      </c>
      <c r="AQ265">
        <v>1.0716728431470309E-2</v>
      </c>
      <c r="AR265">
        <v>7.4687108353080102E-3</v>
      </c>
      <c r="AS265">
        <v>1.003481978055515E-2</v>
      </c>
      <c r="AT265">
        <v>5.8195121981257604E-3</v>
      </c>
      <c r="AU265">
        <v>9.216921171908388E-3</v>
      </c>
      <c r="AW265">
        <v>1.15736553835263E-2</v>
      </c>
      <c r="AX265">
        <v>8.6839661992958381E-3</v>
      </c>
      <c r="AY265">
        <v>7.1400689458240123E-3</v>
      </c>
      <c r="BA265">
        <v>6.8828816086850281E-3</v>
      </c>
      <c r="BC265">
        <v>8.1239350642604118E-3</v>
      </c>
      <c r="BD265">
        <v>1.999102909261305E-2</v>
      </c>
      <c r="BE265">
        <v>8.9366351269143558E-3</v>
      </c>
      <c r="BF265">
        <v>7.1425588843995989E-3</v>
      </c>
      <c r="BI265">
        <v>1.020109614455602E-2</v>
      </c>
      <c r="BK265">
        <v>9.4618344746952576E-3</v>
      </c>
      <c r="BL265">
        <v>1.1710030695292349E-2</v>
      </c>
      <c r="BN265">
        <v>8.5159481492707561E-3</v>
      </c>
    </row>
    <row r="266" spans="1:66">
      <c r="A266" t="s">
        <v>269</v>
      </c>
      <c r="B266">
        <v>7.1305405915859212E-3</v>
      </c>
      <c r="C266">
        <v>1.2487443761165449E-2</v>
      </c>
      <c r="D266">
        <v>6.5562610572475937E-3</v>
      </c>
      <c r="E266">
        <v>7.0956808695108687E-3</v>
      </c>
      <c r="H266">
        <v>9.4042463484248738E-3</v>
      </c>
      <c r="J266">
        <v>9.4371915495960433E-3</v>
      </c>
      <c r="K266">
        <v>7.094136708571847E-3</v>
      </c>
      <c r="L266">
        <v>1.4284805529407739E-2</v>
      </c>
      <c r="M266">
        <v>2.8665218909122912E-2</v>
      </c>
      <c r="N266">
        <v>6.8396878928968508E-2</v>
      </c>
      <c r="O266">
        <v>8.5398189413904615E-3</v>
      </c>
      <c r="P266">
        <v>0.29894719146166088</v>
      </c>
      <c r="Q266">
        <v>1.1364113869068391E-2</v>
      </c>
      <c r="R266">
        <v>1.384826693461398E-2</v>
      </c>
      <c r="T266">
        <v>7.8842766122368731E-3</v>
      </c>
      <c r="U266">
        <v>2.752369562529661E-2</v>
      </c>
      <c r="W266">
        <v>9.5861051152074193E-3</v>
      </c>
      <c r="Y266">
        <v>2.6666649176856239E-2</v>
      </c>
      <c r="Z266">
        <v>6.5286822957840024E-2</v>
      </c>
      <c r="AA266">
        <v>1.280342612199886E-2</v>
      </c>
      <c r="AB266">
        <v>6.7770744527373443E-3</v>
      </c>
      <c r="AC266">
        <v>6.2819323418135536E-3</v>
      </c>
      <c r="AD266">
        <v>6.3188641302668524E-3</v>
      </c>
      <c r="AF266">
        <v>1.0413647294742111E-2</v>
      </c>
      <c r="AG266">
        <v>3.8783096722661378E-2</v>
      </c>
      <c r="AH266">
        <v>3.0214530262310149E-2</v>
      </c>
      <c r="AI266">
        <v>9.0259731369549748E-3</v>
      </c>
      <c r="AJ266">
        <v>1.2774510685057919E-2</v>
      </c>
      <c r="AK266">
        <v>1.257265655291824E-2</v>
      </c>
      <c r="AL266">
        <v>1.576712342255385E-2</v>
      </c>
      <c r="AM266">
        <v>6.6403589175086453E-3</v>
      </c>
      <c r="AO266">
        <v>7.7997609927553356E-3</v>
      </c>
      <c r="AP266">
        <v>2.2211886773278469E-2</v>
      </c>
      <c r="AQ266">
        <v>1.0685890607173121E-2</v>
      </c>
      <c r="AR266">
        <v>7.4908134430853989E-3</v>
      </c>
      <c r="AS266">
        <v>1.002504133410877E-2</v>
      </c>
      <c r="AT266">
        <v>5.8237716492802747E-3</v>
      </c>
      <c r="AU266">
        <v>9.2411073388463782E-3</v>
      </c>
      <c r="AW266">
        <v>1.146843458390122E-2</v>
      </c>
      <c r="AX266">
        <v>8.9222523772457072E-3</v>
      </c>
      <c r="AY266">
        <v>7.1540668873734574E-3</v>
      </c>
      <c r="BA266">
        <v>6.4434686350125E-3</v>
      </c>
      <c r="BC266">
        <v>8.2780013042923744E-3</v>
      </c>
      <c r="BD266">
        <v>2.0498856309651169E-2</v>
      </c>
      <c r="BE266">
        <v>8.8058733758483027E-3</v>
      </c>
      <c r="BF266">
        <v>7.1311615486349478E-3</v>
      </c>
      <c r="BI266">
        <v>1.0174329453587819E-2</v>
      </c>
      <c r="BK266">
        <v>9.6661912362637943E-3</v>
      </c>
      <c r="BL266">
        <v>1.1130354960923589E-2</v>
      </c>
      <c r="BN266">
        <v>8.47619819944102E-3</v>
      </c>
    </row>
    <row r="267" spans="1:66">
      <c r="A267" t="s">
        <v>270</v>
      </c>
      <c r="B267">
        <v>7.1212050887215191E-3</v>
      </c>
      <c r="C267">
        <v>1.262203094609937E-2</v>
      </c>
      <c r="D267">
        <v>6.7950293291328418E-3</v>
      </c>
      <c r="E267">
        <v>7.2269059943299964E-3</v>
      </c>
      <c r="H267">
        <v>1.009156530112915E-2</v>
      </c>
      <c r="J267">
        <v>9.4918367637714923E-3</v>
      </c>
      <c r="K267">
        <v>7.0413959767173934E-3</v>
      </c>
      <c r="L267">
        <v>1.443876432195986E-2</v>
      </c>
      <c r="M267">
        <v>2.868800232490034E-2</v>
      </c>
      <c r="N267">
        <v>6.836589080848729E-2</v>
      </c>
      <c r="O267">
        <v>8.559078134598842E-3</v>
      </c>
      <c r="P267">
        <v>0.29385260175791578</v>
      </c>
      <c r="Q267">
        <v>1.1486594027871021E-2</v>
      </c>
      <c r="R267">
        <v>1.3976905895574231E-2</v>
      </c>
      <c r="T267">
        <v>7.8687386917936381E-3</v>
      </c>
      <c r="U267">
        <v>2.7820340541905311E-2</v>
      </c>
      <c r="W267">
        <v>9.6292395024410171E-3</v>
      </c>
      <c r="Y267">
        <v>2.6954057017321939E-2</v>
      </c>
      <c r="Z267">
        <v>6.5339249592498788E-2</v>
      </c>
      <c r="AA267">
        <v>1.2701206950188001E-2</v>
      </c>
      <c r="AB267">
        <v>6.869660254542791E-3</v>
      </c>
      <c r="AC267">
        <v>6.4675146976269473E-3</v>
      </c>
      <c r="AD267">
        <v>6.3356960621276156E-3</v>
      </c>
      <c r="AF267">
        <v>1.0431565561234269E-2</v>
      </c>
      <c r="AG267">
        <v>3.9075179648980052E-2</v>
      </c>
      <c r="AH267">
        <v>3.0540176459392641E-2</v>
      </c>
      <c r="AI267">
        <v>9.0724273564695059E-3</v>
      </c>
      <c r="AJ267">
        <v>1.293430173769634E-2</v>
      </c>
      <c r="AK267">
        <v>1.281377014003127E-2</v>
      </c>
      <c r="AL267">
        <v>1.5957622288753321E-2</v>
      </c>
      <c r="AM267">
        <v>6.654065942088362E-3</v>
      </c>
      <c r="AO267">
        <v>7.8314989913713193E-3</v>
      </c>
      <c r="AP267">
        <v>2.2146388116625629E-2</v>
      </c>
      <c r="AQ267">
        <v>1.0801061010566959E-2</v>
      </c>
      <c r="AR267">
        <v>7.6147316738494801E-3</v>
      </c>
      <c r="AS267">
        <v>1.0001977175141209E-2</v>
      </c>
      <c r="AT267">
        <v>5.9288883038585384E-3</v>
      </c>
      <c r="AU267">
        <v>9.2557906450563016E-3</v>
      </c>
      <c r="AW267">
        <v>1.1643789265129181E-2</v>
      </c>
      <c r="AX267">
        <v>8.9781538589725814E-3</v>
      </c>
      <c r="AY267">
        <v>7.1992814922942393E-3</v>
      </c>
      <c r="BA267">
        <v>6.1223512703313986E-3</v>
      </c>
      <c r="BC267">
        <v>8.2416545812356249E-3</v>
      </c>
      <c r="BD267">
        <v>2.1266645504130419E-2</v>
      </c>
      <c r="BE267">
        <v>8.8807795716920445E-3</v>
      </c>
      <c r="BF267">
        <v>7.1414842220342131E-3</v>
      </c>
      <c r="BI267">
        <v>1.030506009515072E-2</v>
      </c>
      <c r="BK267">
        <v>9.9819086598321709E-3</v>
      </c>
      <c r="BL267">
        <v>1.0852309260611421E-2</v>
      </c>
      <c r="BN267">
        <v>8.5836271858155989E-3</v>
      </c>
    </row>
    <row r="268" spans="1:66">
      <c r="A268" t="s">
        <v>271</v>
      </c>
      <c r="B268">
        <v>7.1048258209415564E-3</v>
      </c>
      <c r="C268">
        <v>1.248526783430173E-2</v>
      </c>
      <c r="D268">
        <v>6.8712178423667664E-3</v>
      </c>
      <c r="E268">
        <v>7.1996524336261332E-3</v>
      </c>
      <c r="H268">
        <v>9.7622152804870202E-3</v>
      </c>
      <c r="J268">
        <v>9.4354516839307012E-3</v>
      </c>
      <c r="K268">
        <v>7.0580031413170702E-3</v>
      </c>
      <c r="L268">
        <v>1.441801840578439E-2</v>
      </c>
      <c r="M268">
        <v>2.8589632119003599E-2</v>
      </c>
      <c r="N268">
        <v>6.8993621560463847E-2</v>
      </c>
      <c r="O268">
        <v>8.3960280267308361E-3</v>
      </c>
      <c r="P268">
        <v>0.2960601888917469</v>
      </c>
      <c r="Q268">
        <v>1.1820859889636361E-2</v>
      </c>
      <c r="R268">
        <v>1.3818314023124551E-2</v>
      </c>
      <c r="T268">
        <v>7.7734507795872718E-3</v>
      </c>
      <c r="U268">
        <v>2.7436165890772839E-2</v>
      </c>
      <c r="W268">
        <v>9.5135837509874744E-3</v>
      </c>
      <c r="Y268">
        <v>2.6636524665492229E-2</v>
      </c>
      <c r="Z268">
        <v>6.6022615483966124E-2</v>
      </c>
      <c r="AA268">
        <v>1.2767767643268309E-2</v>
      </c>
      <c r="AB268">
        <v>6.8483591244780278E-3</v>
      </c>
      <c r="AC268">
        <v>6.528398170857601E-3</v>
      </c>
      <c r="AD268">
        <v>6.3804027991494119E-3</v>
      </c>
      <c r="AF268">
        <v>1.0360605995941449E-2</v>
      </c>
      <c r="AG268">
        <v>3.8833430264195848E-2</v>
      </c>
      <c r="AH268">
        <v>3.019190347857512E-2</v>
      </c>
      <c r="AI268">
        <v>9.0050138019264255E-3</v>
      </c>
      <c r="AJ268">
        <v>1.2818258204589711E-2</v>
      </c>
      <c r="AK268">
        <v>1.273384289993921E-2</v>
      </c>
      <c r="AL268">
        <v>1.57475376615227E-2</v>
      </c>
      <c r="AM268">
        <v>6.5685680393074231E-3</v>
      </c>
      <c r="AO268">
        <v>7.8630426623121624E-3</v>
      </c>
      <c r="AP268">
        <v>2.21805990660114E-2</v>
      </c>
      <c r="AQ268">
        <v>1.0612375646545861E-2</v>
      </c>
      <c r="AR268">
        <v>7.4809965343448984E-3</v>
      </c>
      <c r="AS268">
        <v>1.008459652337604E-2</v>
      </c>
      <c r="AT268">
        <v>5.8566349635137188E-3</v>
      </c>
      <c r="AU268">
        <v>9.0770232702612093E-3</v>
      </c>
      <c r="AW268">
        <v>1.1410020788203761E-2</v>
      </c>
      <c r="AX268">
        <v>8.9560646195896293E-3</v>
      </c>
      <c r="AY268">
        <v>7.3138140689894011E-3</v>
      </c>
      <c r="BA268">
        <v>6.2028485846442041E-3</v>
      </c>
      <c r="BC268">
        <v>8.0673008663101863E-3</v>
      </c>
      <c r="BD268">
        <v>2.129156301212284E-2</v>
      </c>
      <c r="BE268">
        <v>8.7216458026702082E-3</v>
      </c>
      <c r="BF268">
        <v>7.0657323641134494E-3</v>
      </c>
      <c r="BI268">
        <v>1.012250710610765E-2</v>
      </c>
      <c r="BK268">
        <v>1.0163522956051871E-2</v>
      </c>
      <c r="BL268">
        <v>1.0916960373382941E-2</v>
      </c>
      <c r="BN268">
        <v>8.433025183429893E-3</v>
      </c>
    </row>
    <row r="269" spans="1:66">
      <c r="A269" t="s">
        <v>272</v>
      </c>
      <c r="B269">
        <v>7.0516210174131726E-3</v>
      </c>
      <c r="C269">
        <v>1.236449973559756E-2</v>
      </c>
      <c r="D269">
        <v>6.6395140038893246E-3</v>
      </c>
      <c r="E269">
        <v>7.0707131251594169E-3</v>
      </c>
      <c r="H269">
        <v>9.5124942583566605E-3</v>
      </c>
      <c r="J269">
        <v>9.4555416083553726E-3</v>
      </c>
      <c r="K269">
        <v>7.0472219382992302E-3</v>
      </c>
      <c r="L269">
        <v>1.4314377405416939E-2</v>
      </c>
      <c r="M269">
        <v>2.736802789995427E-2</v>
      </c>
      <c r="N269">
        <v>6.8955094031599162E-2</v>
      </c>
      <c r="O269">
        <v>8.4453017213129006E-3</v>
      </c>
      <c r="P269">
        <v>0.29835077609744542</v>
      </c>
      <c r="Q269">
        <v>1.174987598398403E-2</v>
      </c>
      <c r="R269">
        <v>1.407821461849122E-2</v>
      </c>
      <c r="T269">
        <v>7.7408201184193939E-3</v>
      </c>
      <c r="U269">
        <v>2.769016744061242E-2</v>
      </c>
      <c r="W269">
        <v>9.5977718548806209E-3</v>
      </c>
      <c r="Y269">
        <v>2.6581638907975689E-2</v>
      </c>
      <c r="Z269">
        <v>6.5201386941648856E-2</v>
      </c>
      <c r="AA269">
        <v>1.2808607748057961E-2</v>
      </c>
      <c r="AB269">
        <v>6.8359171050037604E-3</v>
      </c>
      <c r="AC269">
        <v>6.5276384378896548E-3</v>
      </c>
      <c r="AD269">
        <v>6.3134238660015876E-3</v>
      </c>
      <c r="AF269">
        <v>1.0316846768315929E-2</v>
      </c>
      <c r="AG269">
        <v>3.8723428936257687E-2</v>
      </c>
      <c r="AH269">
        <v>3.009758926473325E-2</v>
      </c>
      <c r="AI269">
        <v>8.9509389667552335E-3</v>
      </c>
      <c r="AJ269">
        <v>1.276291701499876E-2</v>
      </c>
      <c r="AK269">
        <v>1.281236484335437E-2</v>
      </c>
      <c r="AL269">
        <v>1.5773691199250438E-2</v>
      </c>
      <c r="AM269">
        <v>6.5668645882368381E-3</v>
      </c>
      <c r="AO269">
        <v>7.8670206916693786E-3</v>
      </c>
      <c r="AP269">
        <v>2.1884693762552559E-2</v>
      </c>
      <c r="AQ269">
        <v>1.06055658211619E-2</v>
      </c>
      <c r="AR269">
        <v>7.4642403213206927E-3</v>
      </c>
      <c r="AS269">
        <v>9.9507368973942353E-3</v>
      </c>
      <c r="AT269">
        <v>5.9975602166305111E-3</v>
      </c>
      <c r="AU269">
        <v>9.0225160204134135E-3</v>
      </c>
      <c r="AW269">
        <v>1.139213567301591E-2</v>
      </c>
      <c r="AX269">
        <v>9.1386275384249052E-3</v>
      </c>
      <c r="AY269">
        <v>7.2542942043004937E-3</v>
      </c>
      <c r="BA269">
        <v>6.3928087315125873E-3</v>
      </c>
      <c r="BC269">
        <v>7.8625004263500487E-3</v>
      </c>
      <c r="BD269">
        <v>2.1282605055982E-2</v>
      </c>
      <c r="BE269">
        <v>8.7181962439321775E-3</v>
      </c>
      <c r="BF269">
        <v>7.0305359168896849E-3</v>
      </c>
      <c r="BI269">
        <v>1.0123576604357009E-2</v>
      </c>
      <c r="BK269">
        <v>9.8825907294365009E-3</v>
      </c>
      <c r="BL269">
        <v>1.1318689712035909E-2</v>
      </c>
      <c r="BN269">
        <v>9.1058179849529842E-3</v>
      </c>
    </row>
    <row r="270" spans="1:66">
      <c r="A270" t="s">
        <v>273</v>
      </c>
      <c r="B270">
        <v>7.001245261715229E-3</v>
      </c>
      <c r="C270">
        <v>1.2501442450978799E-2</v>
      </c>
      <c r="D270">
        <v>6.7849478897254291E-3</v>
      </c>
      <c r="E270">
        <v>7.245115820451474E-3</v>
      </c>
      <c r="H270">
        <v>9.5375077376398006E-3</v>
      </c>
      <c r="J270">
        <v>9.4399154947790685E-3</v>
      </c>
      <c r="K270">
        <v>7.049804065934597E-3</v>
      </c>
      <c r="L270">
        <v>1.4589857468269079E-2</v>
      </c>
      <c r="M270">
        <v>2.7571716230239799E-2</v>
      </c>
      <c r="N270">
        <v>6.9102277729981676E-2</v>
      </c>
      <c r="O270">
        <v>8.443518802325873E-3</v>
      </c>
      <c r="P270">
        <v>0.29707901221012989</v>
      </c>
      <c r="Q270">
        <v>1.1106177075828109E-2</v>
      </c>
      <c r="R270">
        <v>1.400493807588544E-2</v>
      </c>
      <c r="T270">
        <v>7.8067719746873271E-3</v>
      </c>
      <c r="U270">
        <v>2.835108353251125E-2</v>
      </c>
      <c r="W270">
        <v>9.6208699837617862E-3</v>
      </c>
      <c r="Y270">
        <v>2.671115950103016E-2</v>
      </c>
      <c r="Z270">
        <v>6.5732501733231016E-2</v>
      </c>
      <c r="AA270">
        <v>1.284149775529929E-2</v>
      </c>
      <c r="AB270">
        <v>6.8884401284447106E-3</v>
      </c>
      <c r="AC270">
        <v>6.5671708219665987E-3</v>
      </c>
      <c r="AD270">
        <v>6.3009796759279637E-3</v>
      </c>
      <c r="AF270">
        <v>1.036711620868077E-2</v>
      </c>
      <c r="AG270">
        <v>3.8128091906763528E-2</v>
      </c>
      <c r="AH270">
        <v>3.002571377517467E-2</v>
      </c>
      <c r="AI270">
        <v>8.9945529413255013E-3</v>
      </c>
      <c r="AJ270">
        <v>1.2825105075961079E-2</v>
      </c>
      <c r="AK270">
        <v>1.277096485916278E-2</v>
      </c>
      <c r="AL270">
        <v>1.5830331896290101E-2</v>
      </c>
      <c r="AM270">
        <v>6.6178242678956809E-3</v>
      </c>
      <c r="AO270">
        <v>7.8367601245062507E-3</v>
      </c>
      <c r="AP270">
        <v>2.1800573199684609E-2</v>
      </c>
      <c r="AQ270">
        <v>1.0542853059573721E-2</v>
      </c>
      <c r="AR270">
        <v>7.5289144593289363E-3</v>
      </c>
      <c r="AS270">
        <v>9.9808076716598956E-3</v>
      </c>
      <c r="AT270">
        <v>5.8706493879629304E-3</v>
      </c>
      <c r="AU270">
        <v>9.0497817440835081E-3</v>
      </c>
      <c r="AW270">
        <v>1.139676610147651E-2</v>
      </c>
      <c r="AX270">
        <v>9.1831560365577096E-3</v>
      </c>
      <c r="AY270">
        <v>7.219096263231228E-3</v>
      </c>
      <c r="BA270">
        <v>6.3201784532710813E-3</v>
      </c>
      <c r="BC270">
        <v>7.5865741223894454E-3</v>
      </c>
      <c r="BD270">
        <v>2.192395035523095E-2</v>
      </c>
      <c r="BE270">
        <v>8.652519670072684E-3</v>
      </c>
      <c r="BF270">
        <v>7.1374756666744013E-3</v>
      </c>
      <c r="BI270">
        <v>1.017290432452385E-2</v>
      </c>
      <c r="BK270">
        <v>9.9957360134296912E-3</v>
      </c>
      <c r="BL270">
        <v>1.103471241336487E-2</v>
      </c>
      <c r="BN270">
        <v>8.9289385809792308E-3</v>
      </c>
    </row>
    <row r="271" spans="1:66">
      <c r="A271" t="s">
        <v>274</v>
      </c>
      <c r="B271">
        <v>7.2344278365964838E-3</v>
      </c>
      <c r="C271">
        <v>1.2652517655504091E-2</v>
      </c>
      <c r="D271">
        <v>6.7988195566264344E-3</v>
      </c>
      <c r="E271">
        <v>7.2446426520165856E-3</v>
      </c>
      <c r="H271">
        <v>9.7226838590055743E-3</v>
      </c>
      <c r="J271">
        <v>9.4957372470429787E-3</v>
      </c>
      <c r="K271">
        <v>7.1234358535961434E-3</v>
      </c>
      <c r="L271">
        <v>1.483134449902972E-2</v>
      </c>
      <c r="M271">
        <v>2.7593254236384729E-2</v>
      </c>
      <c r="N271">
        <v>6.9131064339951337E-2</v>
      </c>
      <c r="O271">
        <v>8.5654268651637853E-3</v>
      </c>
      <c r="P271">
        <v>0.29609413916176031</v>
      </c>
      <c r="Q271">
        <v>1.106217047926248E-2</v>
      </c>
      <c r="R271">
        <v>1.4128529491561719E-2</v>
      </c>
      <c r="T271">
        <v>7.8813375546897754E-3</v>
      </c>
      <c r="U271">
        <v>2.820127137977288E-2</v>
      </c>
      <c r="W271">
        <v>9.8801258102425779E-3</v>
      </c>
      <c r="Y271">
        <v>2.6869112581136969E-2</v>
      </c>
      <c r="Z271">
        <v>6.440376877576702E-2</v>
      </c>
      <c r="AA271">
        <v>1.2679872325391099E-2</v>
      </c>
      <c r="AB271">
        <v>6.9195099322162121E-3</v>
      </c>
      <c r="AC271">
        <v>6.5438307958123262E-3</v>
      </c>
      <c r="AD271">
        <v>6.2513152957309357E-3</v>
      </c>
      <c r="AF271">
        <v>1.040976535221527E-2</v>
      </c>
      <c r="AG271">
        <v>3.8187524863033548E-2</v>
      </c>
      <c r="AH271">
        <v>3.0247231053468809E-2</v>
      </c>
      <c r="AI271">
        <v>9.0980063265017064E-3</v>
      </c>
      <c r="AJ271">
        <v>1.281348068878147E-2</v>
      </c>
      <c r="AK271">
        <v>1.282907719226061E-2</v>
      </c>
      <c r="AL271">
        <v>1.5984953845930811E-2</v>
      </c>
      <c r="AM271">
        <v>6.6378835608016454E-3</v>
      </c>
      <c r="AO271">
        <v>7.8831018192453434E-3</v>
      </c>
      <c r="AP271">
        <v>2.203913558642475E-2</v>
      </c>
      <c r="AQ271">
        <v>1.054766418060981E-2</v>
      </c>
      <c r="AR271">
        <v>7.5307284030287983E-3</v>
      </c>
      <c r="AS271">
        <v>1.0225064599263331E-2</v>
      </c>
      <c r="AT271">
        <v>5.8948942294486948E-3</v>
      </c>
      <c r="AU271">
        <v>9.0697049895497629E-3</v>
      </c>
      <c r="AW271">
        <v>1.146415944353325E-2</v>
      </c>
      <c r="AX271">
        <v>9.2772761097427679E-3</v>
      </c>
      <c r="AY271">
        <v>7.2617854804597386E-3</v>
      </c>
      <c r="BA271">
        <v>6.2844767224333352E-3</v>
      </c>
      <c r="BC271">
        <v>7.4620997677658611E-3</v>
      </c>
      <c r="BD271">
        <v>2.1572862563140161E-2</v>
      </c>
      <c r="BE271">
        <v>8.6937947047935268E-3</v>
      </c>
      <c r="BF271">
        <v>7.1504370893075743E-3</v>
      </c>
      <c r="BI271">
        <v>1.0191377986433849E-2</v>
      </c>
      <c r="BK271">
        <v>9.9894684380373872E-3</v>
      </c>
      <c r="BL271">
        <v>1.0916277435802851E-2</v>
      </c>
      <c r="BN271">
        <v>9.0294293837233589E-3</v>
      </c>
    </row>
    <row r="272" spans="1:66">
      <c r="A272" t="s">
        <v>275</v>
      </c>
      <c r="B272">
        <v>7.2183868886542329E-3</v>
      </c>
      <c r="C272">
        <v>1.2654444212942101E-2</v>
      </c>
      <c r="D272">
        <v>6.7948237799819343E-3</v>
      </c>
      <c r="E272">
        <v>7.2829992306624866E-3</v>
      </c>
      <c r="H272">
        <v>9.7790222298258615E-3</v>
      </c>
      <c r="J272">
        <v>9.4822645987953248E-3</v>
      </c>
      <c r="K272">
        <v>7.087324409953662E-3</v>
      </c>
      <c r="L272">
        <v>1.4895263678112719E-2</v>
      </c>
      <c r="M272">
        <v>2.7751287742831612E-2</v>
      </c>
      <c r="N272">
        <v>6.8849784337730771E-2</v>
      </c>
      <c r="O272">
        <v>8.5267370185964086E-3</v>
      </c>
      <c r="P272">
        <v>0.29735128112236731</v>
      </c>
      <c r="Q272">
        <v>1.1189754283507811E-2</v>
      </c>
      <c r="R272">
        <v>1.43172497951618E-2</v>
      </c>
      <c r="T272">
        <v>7.9610988385480554E-3</v>
      </c>
      <c r="U272">
        <v>2.8299898489999229E-2</v>
      </c>
      <c r="W272">
        <v>9.8568988295253384E-3</v>
      </c>
      <c r="Y272">
        <v>2.6718751305540869E-2</v>
      </c>
      <c r="Z272">
        <v>6.4216496754921956E-2</v>
      </c>
      <c r="AA272">
        <v>1.2529860731368249E-2</v>
      </c>
      <c r="AB272">
        <v>6.8345537867275418E-3</v>
      </c>
      <c r="AC272">
        <v>6.4661964522194724E-3</v>
      </c>
      <c r="AD272">
        <v>6.1559847476657364E-3</v>
      </c>
      <c r="AF272">
        <v>1.031075765548849E-2</v>
      </c>
      <c r="AG272">
        <v>3.8071002138390042E-2</v>
      </c>
      <c r="AH272">
        <v>3.0003094278277711E-2</v>
      </c>
      <c r="AI272">
        <v>9.0612619763158764E-3</v>
      </c>
      <c r="AJ272">
        <v>1.284321743550342E-2</v>
      </c>
      <c r="AK272">
        <v>1.2776025724038889E-2</v>
      </c>
      <c r="AL272">
        <v>1.587320763634973E-2</v>
      </c>
      <c r="AM272">
        <v>6.6125363051625571E-3</v>
      </c>
      <c r="AO272">
        <v>7.8593821611312089E-3</v>
      </c>
      <c r="AP272">
        <v>2.1883822771667678E-2</v>
      </c>
      <c r="AQ272">
        <v>1.0504330440342321E-2</v>
      </c>
      <c r="AR272">
        <v>7.5578060331920422E-3</v>
      </c>
      <c r="AS272">
        <v>1.003607615680434E-2</v>
      </c>
      <c r="AT272">
        <v>5.8906822507413777E-3</v>
      </c>
      <c r="AU272">
        <v>9.0666226854383952E-3</v>
      </c>
      <c r="AW272">
        <v>1.15072009072481E-2</v>
      </c>
      <c r="AX272">
        <v>9.2679154398095358E-3</v>
      </c>
      <c r="AY272">
        <v>7.2317667634882862E-3</v>
      </c>
      <c r="BA272">
        <v>6.2660649765585458E-3</v>
      </c>
      <c r="BC272">
        <v>7.7153977783132764E-3</v>
      </c>
      <c r="BD272">
        <v>2.154624221848046E-2</v>
      </c>
      <c r="BE272">
        <v>8.7874443497901536E-3</v>
      </c>
      <c r="BF272">
        <v>7.075187247272601E-3</v>
      </c>
      <c r="BI272">
        <v>1.015637650575707E-2</v>
      </c>
      <c r="BK272">
        <v>1.0088721124974069E-2</v>
      </c>
      <c r="BL272">
        <v>1.081245228228781E-2</v>
      </c>
      <c r="BN272">
        <v>8.9750414915355046E-3</v>
      </c>
    </row>
    <row r="273" spans="1:66">
      <c r="A273" t="s">
        <v>276</v>
      </c>
      <c r="B273">
        <v>7.2185989334715801E-3</v>
      </c>
      <c r="C273">
        <v>1.268313554638574E-2</v>
      </c>
      <c r="D273">
        <v>6.9221751554332488E-3</v>
      </c>
      <c r="E273">
        <v>7.3907924723125027E-3</v>
      </c>
      <c r="H273">
        <v>9.9223725392488145E-3</v>
      </c>
      <c r="J273">
        <v>9.4146492585839188E-3</v>
      </c>
      <c r="K273">
        <v>7.0973970802518504E-3</v>
      </c>
      <c r="L273">
        <v>1.496614029829276E-2</v>
      </c>
      <c r="M273">
        <v>2.7880103964606509E-2</v>
      </c>
      <c r="N273">
        <v>6.9635270027998589E-2</v>
      </c>
      <c r="O273">
        <v>8.519774031334592E-3</v>
      </c>
      <c r="P273">
        <v>0.29364601097518889</v>
      </c>
      <c r="Q273">
        <v>1.10061226632855E-2</v>
      </c>
      <c r="R273">
        <v>1.417844935256187E-2</v>
      </c>
      <c r="T273">
        <v>8.0364614693823437E-3</v>
      </c>
      <c r="U273">
        <v>2.7940034241842462E-2</v>
      </c>
      <c r="W273">
        <v>9.8440103230151427E-3</v>
      </c>
      <c r="Y273">
        <v>2.6876709928538831E-2</v>
      </c>
      <c r="Z273">
        <v>6.6093399836351888E-2</v>
      </c>
      <c r="AA273">
        <v>1.310691000557582E-2</v>
      </c>
      <c r="AB273">
        <v>6.9712469358664628E-3</v>
      </c>
      <c r="AC273">
        <v>6.6283177578841477E-3</v>
      </c>
      <c r="AD273">
        <v>6.2717677881284047E-3</v>
      </c>
      <c r="AF273">
        <v>1.026019003330019E-2</v>
      </c>
      <c r="AG273">
        <v>3.7882509633226452E-2</v>
      </c>
      <c r="AH273">
        <v>3.0092863024926749E-2</v>
      </c>
      <c r="AI273">
        <v>9.0647497731348205E-3</v>
      </c>
      <c r="AJ273">
        <v>1.289735919080578E-2</v>
      </c>
      <c r="AK273">
        <v>1.264343395859422E-2</v>
      </c>
      <c r="AL273">
        <v>1.594678572277676E-2</v>
      </c>
      <c r="AM273">
        <v>6.6326243135468076E-3</v>
      </c>
      <c r="AO273">
        <v>7.8542861878927173E-3</v>
      </c>
      <c r="AP273">
        <v>2.2067821093481179E-2</v>
      </c>
      <c r="AQ273">
        <v>1.054732353590602E-2</v>
      </c>
      <c r="AR273">
        <v>7.5741195482447194E-3</v>
      </c>
      <c r="AS273">
        <v>1.013232036328353E-2</v>
      </c>
      <c r="AT273">
        <v>5.6542693693053233E-3</v>
      </c>
      <c r="AU273">
        <v>9.2373641521368809E-3</v>
      </c>
      <c r="AW273">
        <v>1.1575230344293421E-2</v>
      </c>
      <c r="AX273">
        <v>9.1243509857735182E-3</v>
      </c>
      <c r="AY273">
        <v>7.5808985383716727E-3</v>
      </c>
      <c r="BA273">
        <v>6.1574929475342009E-3</v>
      </c>
      <c r="BC273">
        <v>7.7497626079371376E-3</v>
      </c>
      <c r="BD273">
        <v>2.1074902652459829E-2</v>
      </c>
      <c r="BE273">
        <v>8.8689580477538926E-3</v>
      </c>
      <c r="BF273">
        <v>7.0587385771175657E-3</v>
      </c>
      <c r="BI273">
        <v>1.0133359676924089E-2</v>
      </c>
      <c r="BK273">
        <v>1.036983088695758E-2</v>
      </c>
      <c r="BL273">
        <v>1.066721338716398E-2</v>
      </c>
      <c r="BN273">
        <v>8.9013908616090449E-3</v>
      </c>
    </row>
    <row r="274" spans="1:66">
      <c r="A274" t="s">
        <v>277</v>
      </c>
      <c r="B274">
        <v>7.5023814932521022E-3</v>
      </c>
      <c r="C274">
        <v>1.2761267442927051E-2</v>
      </c>
      <c r="D274">
        <v>7.1133402819759141E-3</v>
      </c>
      <c r="E274">
        <v>7.5270966941569338E-3</v>
      </c>
      <c r="H274">
        <v>1.0334831799932579E-2</v>
      </c>
      <c r="J274">
        <v>9.5031678429365087E-3</v>
      </c>
      <c r="K274">
        <v>7.1759114604001998E-3</v>
      </c>
      <c r="L274">
        <v>1.504483805170447E-2</v>
      </c>
      <c r="M274">
        <v>2.8010342515358649E-2</v>
      </c>
      <c r="N274">
        <v>6.791845005169414E-2</v>
      </c>
      <c r="O274">
        <v>8.425500944901616E-3</v>
      </c>
      <c r="P274">
        <v>0.29137082857620022</v>
      </c>
      <c r="Q274">
        <v>1.0733271435999749E-2</v>
      </c>
      <c r="R274">
        <v>1.419153357324327E-2</v>
      </c>
      <c r="T274">
        <v>8.0109224243306871E-3</v>
      </c>
      <c r="U274">
        <v>2.7129813907342221E-2</v>
      </c>
      <c r="W274">
        <v>9.7370626727395094E-3</v>
      </c>
      <c r="Y274">
        <v>2.7067046979082E-2</v>
      </c>
      <c r="Z274">
        <v>6.7040813405364746E-2</v>
      </c>
      <c r="AA274">
        <v>1.3192076125910879E-2</v>
      </c>
      <c r="AB274">
        <v>7.1067776614536322E-3</v>
      </c>
      <c r="AC274">
        <v>6.717301030394883E-3</v>
      </c>
      <c r="AD274">
        <v>6.2900692623612704E-3</v>
      </c>
      <c r="AF274">
        <v>1.033610671164507E-2</v>
      </c>
      <c r="AG274">
        <v>3.8343395780651213E-2</v>
      </c>
      <c r="AH274">
        <v>3.042576288392794E-2</v>
      </c>
      <c r="AI274">
        <v>9.1650278330475E-3</v>
      </c>
      <c r="AJ274">
        <v>1.301800809541632E-2</v>
      </c>
      <c r="AK274">
        <v>1.280083631456478E-2</v>
      </c>
      <c r="AL274">
        <v>1.6164169561624021E-2</v>
      </c>
      <c r="AM274">
        <v>6.7059971826207362E-3</v>
      </c>
      <c r="AO274">
        <v>7.8716666026005296E-3</v>
      </c>
      <c r="AP274">
        <v>2.2450013540290619E-2</v>
      </c>
      <c r="AQ274">
        <v>1.0625364757918089E-2</v>
      </c>
      <c r="AR274">
        <v>7.6005450280842443E-3</v>
      </c>
      <c r="AS274">
        <v>1.020708808740357E-2</v>
      </c>
      <c r="AT274">
        <v>5.5691523477657962E-3</v>
      </c>
      <c r="AU274">
        <v>9.3395517446315472E-3</v>
      </c>
      <c r="AW274">
        <v>1.1703280392118039E-2</v>
      </c>
      <c r="AX274">
        <v>8.9846286824213761E-3</v>
      </c>
      <c r="AY274">
        <v>7.7362464375708758E-3</v>
      </c>
      <c r="BA274">
        <v>6.1730285512400429E-3</v>
      </c>
      <c r="BC274">
        <v>7.5170701811160768E-3</v>
      </c>
      <c r="BD274">
        <v>2.136857626588717E-2</v>
      </c>
      <c r="BE274">
        <v>8.9471433549513472E-3</v>
      </c>
      <c r="BF274">
        <v>7.0926344319721868E-3</v>
      </c>
      <c r="BI274">
        <v>1.0224464353980859E-2</v>
      </c>
      <c r="BK274">
        <v>1.06557763284785E-2</v>
      </c>
      <c r="BL274">
        <v>1.0230097026876481E-2</v>
      </c>
      <c r="BN274">
        <v>8.8397218875319056E-3</v>
      </c>
    </row>
    <row r="275" spans="1:66">
      <c r="A275" t="s">
        <v>278</v>
      </c>
      <c r="B275">
        <v>7.509222940597921E-3</v>
      </c>
      <c r="C275">
        <v>1.2772176251723321E-2</v>
      </c>
      <c r="D275">
        <v>6.9367676860152879E-3</v>
      </c>
      <c r="E275">
        <v>7.3832350028825103E-3</v>
      </c>
      <c r="H275">
        <v>1.0213306891525669E-2</v>
      </c>
      <c r="J275">
        <v>9.5704839093152978E-3</v>
      </c>
      <c r="K275">
        <v>7.1532621262410676E-3</v>
      </c>
      <c r="L275">
        <v>1.5033843431715391E-2</v>
      </c>
      <c r="M275">
        <v>2.822166794802989E-2</v>
      </c>
      <c r="N275">
        <v>6.8541014485848706E-2</v>
      </c>
      <c r="O275">
        <v>8.3901952387168723E-3</v>
      </c>
      <c r="P275">
        <v>0.29052491816213982</v>
      </c>
      <c r="Q275">
        <v>1.088659125351249E-2</v>
      </c>
      <c r="R275">
        <v>1.422625592165176E-2</v>
      </c>
      <c r="T275">
        <v>7.9783801889565624E-3</v>
      </c>
      <c r="U275">
        <v>2.750529384741842E-2</v>
      </c>
      <c r="W275">
        <v>9.7462994515426799E-3</v>
      </c>
      <c r="Y275">
        <v>2.7073502799494512E-2</v>
      </c>
      <c r="Z275">
        <v>6.6960099147407429E-2</v>
      </c>
      <c r="AA275">
        <v>1.3032357726686501E-2</v>
      </c>
      <c r="AB275">
        <v>7.1589938501448319E-3</v>
      </c>
      <c r="AC275">
        <v>6.6428974963373714E-3</v>
      </c>
      <c r="AD275">
        <v>6.2349823181803554E-3</v>
      </c>
      <c r="AF275">
        <v>1.0369384997900549E-2</v>
      </c>
      <c r="AG275">
        <v>3.8508191762571503E-2</v>
      </c>
      <c r="AH275">
        <v>3.0414084392665838E-2</v>
      </c>
      <c r="AI275">
        <v>9.1204392647557964E-3</v>
      </c>
      <c r="AJ275">
        <v>1.3115722509712911E-2</v>
      </c>
      <c r="AK275">
        <v>1.286008489137278E-2</v>
      </c>
      <c r="AL275">
        <v>1.624452760794597E-2</v>
      </c>
      <c r="AM275">
        <v>6.6359193098522113E-3</v>
      </c>
      <c r="AO275">
        <v>7.8462799466057047E-3</v>
      </c>
      <c r="AP275">
        <v>2.2498477596298281E-2</v>
      </c>
      <c r="AQ275">
        <v>1.0678746240077201E-2</v>
      </c>
      <c r="AR275">
        <v>7.5569630834687283E-3</v>
      </c>
      <c r="AS275">
        <v>1.0240557033069621E-2</v>
      </c>
      <c r="AT275">
        <v>5.7466061498460111E-3</v>
      </c>
      <c r="AU275">
        <v>9.2349289241845916E-3</v>
      </c>
      <c r="AW275">
        <v>1.161425943946637E-2</v>
      </c>
      <c r="AX275">
        <v>9.1551162623531458E-3</v>
      </c>
      <c r="AY275">
        <v>7.6379890038979388E-3</v>
      </c>
      <c r="BA275">
        <v>6.1573821585943151E-3</v>
      </c>
      <c r="BC275">
        <v>7.584035049544989E-3</v>
      </c>
      <c r="BD275">
        <v>2.1085888766835582E-2</v>
      </c>
      <c r="BE275">
        <v>8.8988621963051375E-3</v>
      </c>
      <c r="BF275">
        <v>7.0825390693352482E-3</v>
      </c>
      <c r="BI275">
        <v>1.0250867491890589E-2</v>
      </c>
      <c r="BK275">
        <v>1.0274082130877261E-2</v>
      </c>
      <c r="BL275">
        <v>1.062448099246315E-2</v>
      </c>
      <c r="BN275">
        <v>8.8678356520239063E-3</v>
      </c>
    </row>
    <row r="276" spans="1:66">
      <c r="A276" t="s">
        <v>279</v>
      </c>
      <c r="B276">
        <v>7.5989720814749152E-3</v>
      </c>
      <c r="C276">
        <v>1.277626851070824E-2</v>
      </c>
      <c r="D276">
        <v>6.8985456036656104E-3</v>
      </c>
      <c r="E276">
        <v>7.4263932998847766E-3</v>
      </c>
      <c r="H276">
        <v>1.0619406510661679E-2</v>
      </c>
      <c r="J276">
        <v>9.7735486347915214E-3</v>
      </c>
      <c r="K276">
        <v>6.9451519241181736E-3</v>
      </c>
      <c r="L276">
        <v>1.5313583334825029E-2</v>
      </c>
      <c r="M276">
        <v>2.8896662834995139E-2</v>
      </c>
      <c r="N276">
        <v>6.7148207804517815E-2</v>
      </c>
      <c r="O276">
        <v>8.2781215482004081E-3</v>
      </c>
      <c r="P276">
        <v>0.28968280499160282</v>
      </c>
      <c r="Q276">
        <v>1.0713565581728011E-2</v>
      </c>
      <c r="R276">
        <v>1.412639756756847E-2</v>
      </c>
      <c r="T276">
        <v>7.9351101020914295E-3</v>
      </c>
      <c r="U276">
        <v>2.693162302321828E-2</v>
      </c>
      <c r="W276">
        <v>9.8202769034236963E-3</v>
      </c>
      <c r="Y276">
        <v>2.7622061591345521E-2</v>
      </c>
      <c r="Z276">
        <v>6.6086990932985479E-2</v>
      </c>
      <c r="AA276">
        <v>1.303329047548606E-2</v>
      </c>
      <c r="AB276">
        <v>7.157694615996189E-3</v>
      </c>
      <c r="AC276">
        <v>6.6325812362814677E-3</v>
      </c>
      <c r="AD276">
        <v>6.3291061780224788E-3</v>
      </c>
      <c r="AF276">
        <v>1.055711514890372E-2</v>
      </c>
      <c r="AG276">
        <v>3.8924111342375903E-2</v>
      </c>
      <c r="AH276">
        <v>3.0551786430785609E-2</v>
      </c>
      <c r="AI276">
        <v>9.319955754086378E-3</v>
      </c>
      <c r="AJ276">
        <v>1.2951539058497269E-2</v>
      </c>
      <c r="AK276">
        <v>1.2963289717668299E-2</v>
      </c>
      <c r="AL276">
        <v>1.6384958664298819E-2</v>
      </c>
      <c r="AM276">
        <v>6.743928420444102E-3</v>
      </c>
      <c r="AO276">
        <v>7.9739894136617081E-3</v>
      </c>
      <c r="AP276">
        <v>2.2697573905235729E-2</v>
      </c>
      <c r="AQ276">
        <v>1.0774622375477119E-2</v>
      </c>
      <c r="AR276">
        <v>7.5931842547262377E-3</v>
      </c>
      <c r="AS276">
        <v>1.016258204306853E-2</v>
      </c>
      <c r="AT276">
        <v>5.712487070074857E-3</v>
      </c>
      <c r="AU276">
        <v>9.2999202768177091E-3</v>
      </c>
      <c r="AW276">
        <v>1.190729199711465E-2</v>
      </c>
      <c r="AX276">
        <v>9.0614125123009912E-3</v>
      </c>
      <c r="AY276">
        <v>7.8664465311239148E-3</v>
      </c>
      <c r="BA276">
        <v>6.2469962845101822E-3</v>
      </c>
      <c r="BC276">
        <v>7.5354342271960811E-3</v>
      </c>
      <c r="BD276">
        <v>2.0879627974760302E-2</v>
      </c>
      <c r="BE276">
        <v>9.0336553901889417E-3</v>
      </c>
      <c r="BF276">
        <v>7.0566838799002128E-3</v>
      </c>
      <c r="BI276">
        <v>1.039654085466638E-2</v>
      </c>
      <c r="BK276">
        <v>1.028189828707801E-2</v>
      </c>
      <c r="BL276">
        <v>1.0477486419349031E-2</v>
      </c>
      <c r="BN276">
        <v>8.8991164780960457E-3</v>
      </c>
    </row>
    <row r="277" spans="1:66">
      <c r="A277" t="s">
        <v>280</v>
      </c>
      <c r="B277">
        <v>7.6608657053616408E-3</v>
      </c>
      <c r="C277">
        <v>1.3249966237936769E-2</v>
      </c>
      <c r="D277">
        <v>6.7948470646770967E-3</v>
      </c>
      <c r="E277">
        <v>7.3080517627812274E-3</v>
      </c>
      <c r="H277">
        <v>1.058216659880183E-2</v>
      </c>
      <c r="J277">
        <v>9.9131812335527605E-3</v>
      </c>
      <c r="K277">
        <v>7.1857840955677158E-3</v>
      </c>
      <c r="L277">
        <v>1.5446993044648621E-2</v>
      </c>
      <c r="M277">
        <v>2.8343163171691221E-2</v>
      </c>
      <c r="N277">
        <v>6.6327888383899566E-2</v>
      </c>
      <c r="O277">
        <v>7.9849315943581814E-3</v>
      </c>
      <c r="P277">
        <v>0.28724443398240879</v>
      </c>
      <c r="Q277">
        <v>1.055807833806896E-2</v>
      </c>
      <c r="R277">
        <v>1.4009906608502329E-2</v>
      </c>
      <c r="T277">
        <v>8.0955306833362366E-3</v>
      </c>
      <c r="U277">
        <v>2.7228555311225242E-2</v>
      </c>
      <c r="W277">
        <v>9.7940494647951633E-3</v>
      </c>
      <c r="Y277">
        <v>2.8035694555931339E-2</v>
      </c>
      <c r="Z277">
        <v>6.4831004759812266E-2</v>
      </c>
      <c r="AA277">
        <v>1.3298997043277191E-2</v>
      </c>
      <c r="AB277">
        <v>7.206830868113679E-3</v>
      </c>
      <c r="AC277">
        <v>6.7855380483338237E-3</v>
      </c>
      <c r="AD277">
        <v>6.4360900251039001E-3</v>
      </c>
      <c r="AF277">
        <v>1.0730999207659129E-2</v>
      </c>
      <c r="AG277">
        <v>3.9566447064599067E-2</v>
      </c>
      <c r="AH277">
        <v>3.1069267796252371E-2</v>
      </c>
      <c r="AI277">
        <v>9.4485277724795941E-3</v>
      </c>
      <c r="AJ277">
        <v>1.3229096732497629E-2</v>
      </c>
      <c r="AK277">
        <v>1.312409559017615E-2</v>
      </c>
      <c r="AL277">
        <v>1.6774507591062499E-2</v>
      </c>
      <c r="AM277">
        <v>6.8574685564931504E-3</v>
      </c>
      <c r="AO277">
        <v>8.1682167941925215E-3</v>
      </c>
      <c r="AP277">
        <v>2.3116765085636409E-2</v>
      </c>
      <c r="AQ277">
        <v>1.095251334065718E-2</v>
      </c>
      <c r="AR277">
        <v>7.7500156079496679E-3</v>
      </c>
      <c r="AS277">
        <v>1.033170998596156E-2</v>
      </c>
      <c r="AT277">
        <v>5.5818784439174342E-3</v>
      </c>
      <c r="AU277">
        <v>9.4369601708883151E-3</v>
      </c>
      <c r="AW277">
        <v>1.224885560141995E-2</v>
      </c>
      <c r="AX277">
        <v>8.7523309091564732E-3</v>
      </c>
      <c r="AY277">
        <v>7.6130210974273216E-3</v>
      </c>
      <c r="BA277">
        <v>6.1871954941142447E-3</v>
      </c>
      <c r="BC277">
        <v>7.131487119058688E-3</v>
      </c>
      <c r="BD277">
        <v>2.043086322756343E-2</v>
      </c>
      <c r="BE277">
        <v>9.2754860716132773E-3</v>
      </c>
      <c r="BF277">
        <v>7.1419967257397229E-3</v>
      </c>
      <c r="BI277">
        <v>1.061820538031631E-2</v>
      </c>
      <c r="BK277">
        <v>1.044898274662533E-2</v>
      </c>
      <c r="BL277">
        <v>1.0350417140915591E-2</v>
      </c>
      <c r="BN277">
        <v>9.340140163441325E-3</v>
      </c>
    </row>
    <row r="278" spans="1:66">
      <c r="A278" t="s">
        <v>281</v>
      </c>
      <c r="B278">
        <v>7.6349546124914796E-3</v>
      </c>
      <c r="C278">
        <v>1.302226889890705E-2</v>
      </c>
      <c r="D278">
        <v>6.7686031006339888E-3</v>
      </c>
      <c r="E278">
        <v>7.1656841168766788E-3</v>
      </c>
      <c r="H278">
        <v>1.0490493323973331E-2</v>
      </c>
      <c r="J278">
        <v>9.7207235428815025E-3</v>
      </c>
      <c r="K278">
        <v>7.2111926647199188E-3</v>
      </c>
      <c r="L278">
        <v>1.5572721146584961E-2</v>
      </c>
      <c r="M278">
        <v>2.7658028635194488E-2</v>
      </c>
      <c r="N278">
        <v>6.706442250738795E-2</v>
      </c>
      <c r="O278">
        <v>8.228810740442908E-3</v>
      </c>
      <c r="P278">
        <v>0.28390432341479471</v>
      </c>
      <c r="Q278">
        <v>1.104965474903865E-2</v>
      </c>
      <c r="R278">
        <v>1.4145049811034529E-2</v>
      </c>
      <c r="T278">
        <v>8.0584859767129455E-3</v>
      </c>
      <c r="U278">
        <v>2.8326829752943299E-2</v>
      </c>
      <c r="W278">
        <v>9.7504984245452269E-3</v>
      </c>
      <c r="Y278">
        <v>2.7933957562465909E-2</v>
      </c>
      <c r="Z278">
        <v>6.691484457594532E-2</v>
      </c>
      <c r="AA278">
        <v>1.3468743016591201E-2</v>
      </c>
      <c r="AB278">
        <v>7.265489609229514E-3</v>
      </c>
      <c r="AC278">
        <v>6.8085759018896011E-3</v>
      </c>
      <c r="AD278">
        <v>6.6084934988566322E-3</v>
      </c>
      <c r="AF278">
        <v>1.0663794554284751E-2</v>
      </c>
      <c r="AG278">
        <v>3.92007586421039E-2</v>
      </c>
      <c r="AH278">
        <v>3.082136047521928E-2</v>
      </c>
      <c r="AI278">
        <v>9.47338087077082E-3</v>
      </c>
      <c r="AJ278">
        <v>1.324620034472652E-2</v>
      </c>
      <c r="AK278">
        <v>1.306868492322482E-2</v>
      </c>
      <c r="AL278">
        <v>1.67215023263204E-2</v>
      </c>
      <c r="AM278">
        <v>6.8737792456693026E-3</v>
      </c>
      <c r="AO278">
        <v>8.1811124950277939E-3</v>
      </c>
      <c r="AP278">
        <v>2.3276533940507899E-2</v>
      </c>
      <c r="AQ278">
        <v>1.100194121072583E-2</v>
      </c>
      <c r="AR278">
        <v>7.7541287478447548E-3</v>
      </c>
      <c r="AS278">
        <v>1.0396621176978919E-2</v>
      </c>
      <c r="AT278">
        <v>5.7899502197037546E-3</v>
      </c>
      <c r="AU278">
        <v>9.3920222237193658E-3</v>
      </c>
      <c r="AW278">
        <v>1.218955877729814E-2</v>
      </c>
      <c r="AX278">
        <v>8.9472638701353132E-3</v>
      </c>
      <c r="AY278">
        <v>7.5198532581759537E-3</v>
      </c>
      <c r="BA278">
        <v>5.9672970716424982E-3</v>
      </c>
      <c r="BC278">
        <v>7.0726296435732654E-3</v>
      </c>
      <c r="BD278">
        <v>2.0410475492096319E-2</v>
      </c>
      <c r="BE278">
        <v>9.2997720718161741E-3</v>
      </c>
      <c r="BF278">
        <v>7.1698433116315864E-3</v>
      </c>
      <c r="BI278">
        <v>1.055355699542578E-2</v>
      </c>
      <c r="BK278">
        <v>1.038509168328864E-2</v>
      </c>
      <c r="BL278">
        <v>1.0516183354643219E-2</v>
      </c>
      <c r="BN278">
        <v>9.3338534893033231E-3</v>
      </c>
    </row>
    <row r="279" spans="1:66">
      <c r="A279" t="s">
        <v>282</v>
      </c>
      <c r="B279">
        <v>7.6644357963181657E-3</v>
      </c>
      <c r="C279">
        <v>1.3010103819925E-2</v>
      </c>
      <c r="D279">
        <v>7.0017999800407746E-3</v>
      </c>
      <c r="E279">
        <v>7.645931313855602E-3</v>
      </c>
      <c r="H279">
        <v>1.0585843074321E-2</v>
      </c>
      <c r="J279">
        <v>9.5738149712389781E-3</v>
      </c>
      <c r="K279">
        <v>7.1257667000737936E-3</v>
      </c>
      <c r="L279">
        <v>1.5529418524068139E-2</v>
      </c>
      <c r="M279">
        <v>2.7402781647088321E-2</v>
      </c>
      <c r="N279">
        <v>6.743599741950683E-2</v>
      </c>
      <c r="O279">
        <v>8.072407085498173E-3</v>
      </c>
      <c r="P279">
        <v>0.28615192925956762</v>
      </c>
      <c r="Q279">
        <v>1.1014957708093629E-2</v>
      </c>
      <c r="R279">
        <v>1.414437860476331E-2</v>
      </c>
      <c r="T279">
        <v>8.0647401632804386E-3</v>
      </c>
      <c r="U279">
        <v>2.8370253514913141E-2</v>
      </c>
      <c r="W279">
        <v>9.5010025795877976E-3</v>
      </c>
      <c r="Y279">
        <v>2.7711716870196121E-2</v>
      </c>
      <c r="Z279">
        <v>6.6122151132180881E-2</v>
      </c>
      <c r="AA279">
        <v>1.3339574496425789E-2</v>
      </c>
      <c r="AB279">
        <v>7.2387544797042269E-3</v>
      </c>
      <c r="AC279">
        <v>6.799493068169701E-3</v>
      </c>
      <c r="AD279">
        <v>6.537619557496082E-3</v>
      </c>
      <c r="AF279">
        <v>1.053746802565868E-2</v>
      </c>
      <c r="AG279">
        <v>3.8991219194327777E-2</v>
      </c>
      <c r="AH279">
        <v>3.0681176649817041E-2</v>
      </c>
      <c r="AI279">
        <v>9.4125912668623479E-3</v>
      </c>
      <c r="AJ279">
        <v>1.2977407653823851E-2</v>
      </c>
      <c r="AK279">
        <v>1.291386933749173E-2</v>
      </c>
      <c r="AL279">
        <v>1.648179367211778E-2</v>
      </c>
      <c r="AM279">
        <v>6.7923503822167096E-3</v>
      </c>
      <c r="AO279">
        <v>7.995941146308843E-3</v>
      </c>
      <c r="AP279">
        <v>2.2664196122468679E-2</v>
      </c>
      <c r="AQ279">
        <v>1.0832361209214179E-2</v>
      </c>
      <c r="AR279">
        <v>7.6185698331089971E-3</v>
      </c>
      <c r="AS279">
        <v>1.0406142723215059E-2</v>
      </c>
      <c r="AT279">
        <v>6.064213798965979E-3</v>
      </c>
      <c r="AU279">
        <v>9.3666944707381586E-3</v>
      </c>
      <c r="AW279">
        <v>1.2045157585210201E-2</v>
      </c>
      <c r="AX279">
        <v>9.0042446356291359E-3</v>
      </c>
      <c r="AY279">
        <v>7.7534970092437011E-3</v>
      </c>
      <c r="BA279">
        <v>6.2598034572202759E-3</v>
      </c>
      <c r="BC279">
        <v>6.9426378977102384E-3</v>
      </c>
      <c r="BD279">
        <v>2.0414646435134069E-2</v>
      </c>
      <c r="BE279">
        <v>9.2503284217778751E-3</v>
      </c>
      <c r="BF279">
        <v>7.0923886064820684E-3</v>
      </c>
      <c r="BI279">
        <v>1.0428536374191669E-2</v>
      </c>
      <c r="BK279">
        <v>1.073034880820594E-2</v>
      </c>
      <c r="BL279">
        <v>1.1009194428587211E-2</v>
      </c>
      <c r="BN279">
        <v>9.2883490879583294E-3</v>
      </c>
    </row>
    <row r="280" spans="1:66">
      <c r="A280" t="s">
        <v>283</v>
      </c>
      <c r="B280">
        <v>7.6100181425025554E-3</v>
      </c>
      <c r="C280">
        <v>1.314265869960371E-2</v>
      </c>
      <c r="D280">
        <v>6.9322119781556673E-3</v>
      </c>
      <c r="E280">
        <v>7.445736988486217E-3</v>
      </c>
      <c r="H280">
        <v>1.068247140663799E-2</v>
      </c>
      <c r="J280">
        <v>9.6173682000775616E-3</v>
      </c>
      <c r="K280">
        <v>7.0479879454725097E-3</v>
      </c>
      <c r="L280">
        <v>1.5574237080918639E-2</v>
      </c>
      <c r="M280">
        <v>2.7844903785926311E-2</v>
      </c>
      <c r="N280">
        <v>6.7630620552332613E-2</v>
      </c>
      <c r="O280">
        <v>8.0218384768269476E-3</v>
      </c>
      <c r="P280">
        <v>0.28275751438777402</v>
      </c>
      <c r="Q280">
        <v>1.117538486423828E-2</v>
      </c>
      <c r="R280">
        <v>1.410151138313397E-2</v>
      </c>
      <c r="T280">
        <v>8.1171613447791908E-3</v>
      </c>
      <c r="U280">
        <v>2.828923738186237E-2</v>
      </c>
      <c r="W280">
        <v>9.9926280906865589E-3</v>
      </c>
      <c r="Y280">
        <v>2.790068108939632E-2</v>
      </c>
      <c r="Z280">
        <v>6.5872364625624083E-2</v>
      </c>
      <c r="AA280">
        <v>1.346949498269793E-2</v>
      </c>
      <c r="AB280">
        <v>7.2993160262390631E-3</v>
      </c>
      <c r="AC280">
        <v>6.8829212925756054E-3</v>
      </c>
      <c r="AD280">
        <v>6.7200279054012184E-3</v>
      </c>
      <c r="AF280">
        <v>1.058702431224883E-2</v>
      </c>
      <c r="AG280">
        <v>3.9401926236557187E-2</v>
      </c>
      <c r="AH280">
        <v>3.0995308305161302E-2</v>
      </c>
      <c r="AI280">
        <v>9.46554808641604E-3</v>
      </c>
      <c r="AJ280">
        <v>1.303730041518239E-2</v>
      </c>
      <c r="AK280">
        <v>1.2915412028220181E-2</v>
      </c>
      <c r="AL280">
        <v>1.6550231228894811E-2</v>
      </c>
      <c r="AM280">
        <v>6.9098262854650986E-3</v>
      </c>
      <c r="AO280">
        <v>8.0013157437231787E-3</v>
      </c>
      <c r="AP280">
        <v>2.2926520851412599E-2</v>
      </c>
      <c r="AQ280">
        <v>1.090298481656095E-2</v>
      </c>
      <c r="AR280">
        <v>7.6551664432443298E-3</v>
      </c>
      <c r="AS280">
        <v>1.0436175290018E-2</v>
      </c>
      <c r="AT280">
        <v>6.189166177454305E-3</v>
      </c>
      <c r="AU280">
        <v>9.3764909494450134E-3</v>
      </c>
      <c r="AW280">
        <v>1.223748459739986E-2</v>
      </c>
      <c r="AX280">
        <v>8.744205840726273E-3</v>
      </c>
      <c r="AY280">
        <v>8.0348000115859058E-3</v>
      </c>
      <c r="BA280">
        <v>6.2135909865725647E-3</v>
      </c>
      <c r="BC280">
        <v>6.696216212888571E-3</v>
      </c>
      <c r="BD280">
        <v>2.0473563965781979E-2</v>
      </c>
      <c r="BE280">
        <v>9.3074750144395771E-3</v>
      </c>
      <c r="BF280">
        <v>6.9477912249392591E-3</v>
      </c>
      <c r="BI280">
        <v>1.043724577130415E-2</v>
      </c>
      <c r="BK280">
        <v>1.039902831891441E-2</v>
      </c>
      <c r="BL280">
        <v>1.1094825805744781E-2</v>
      </c>
      <c r="BN280">
        <v>9.9350784483489551E-3</v>
      </c>
    </row>
    <row r="281" spans="1:66">
      <c r="A281" t="s">
        <v>284</v>
      </c>
      <c r="B281">
        <v>7.6009809958045927E-3</v>
      </c>
      <c r="C281">
        <v>1.2954041086816699E-2</v>
      </c>
      <c r="D281">
        <v>6.9932351441061094E-3</v>
      </c>
      <c r="E281">
        <v>7.4903672190770954E-3</v>
      </c>
      <c r="H281">
        <v>1.0762566365220071E-2</v>
      </c>
      <c r="J281">
        <v>9.6734350545150602E-3</v>
      </c>
      <c r="K281">
        <v>7.0347780457068422E-3</v>
      </c>
      <c r="L281">
        <v>1.574450156337779E-2</v>
      </c>
      <c r="M281">
        <v>2.7431889610809491E-2</v>
      </c>
      <c r="N281">
        <v>6.7548614189275644E-2</v>
      </c>
      <c r="O281">
        <v>7.9629129649030714E-3</v>
      </c>
      <c r="P281">
        <v>0.28487757167990829</v>
      </c>
      <c r="Q281">
        <v>1.0724567248687381E-2</v>
      </c>
      <c r="R281">
        <v>1.3891056693500929E-2</v>
      </c>
      <c r="T281">
        <v>8.1486576077975416E-3</v>
      </c>
      <c r="U281">
        <v>2.8227818849436471E-2</v>
      </c>
      <c r="W281">
        <v>9.7229402079170597E-3</v>
      </c>
      <c r="Y281">
        <v>2.8109874618796101E-2</v>
      </c>
      <c r="Z281">
        <v>6.5034497521007179E-2</v>
      </c>
      <c r="AA281">
        <v>1.3938915963782951E-2</v>
      </c>
      <c r="AB281">
        <v>7.4739476904556014E-3</v>
      </c>
      <c r="AC281">
        <v>7.0630939997969964E-3</v>
      </c>
      <c r="AD281">
        <v>6.777902678340937E-3</v>
      </c>
      <c r="AF281">
        <v>1.0627827123296711E-2</v>
      </c>
      <c r="AG281">
        <v>3.90106967912821E-2</v>
      </c>
      <c r="AH281">
        <v>3.0591332269141871E-2</v>
      </c>
      <c r="AI281">
        <v>9.536518805932032E-3</v>
      </c>
      <c r="AJ281">
        <v>1.2999405424408861E-2</v>
      </c>
      <c r="AK281">
        <v>1.2742285438658839E-2</v>
      </c>
      <c r="AL281">
        <v>1.661124077441543E-2</v>
      </c>
      <c r="AM281">
        <v>6.9813560769824328E-3</v>
      </c>
      <c r="AO281">
        <v>7.9899689439052856E-3</v>
      </c>
      <c r="AP281">
        <v>2.2701636496978261E-2</v>
      </c>
      <c r="AQ281">
        <v>1.0925249024557529E-2</v>
      </c>
      <c r="AR281">
        <v>7.7125632960764884E-3</v>
      </c>
      <c r="AS281">
        <v>1.034205597178851E-2</v>
      </c>
      <c r="AT281">
        <v>6.0515353064187222E-3</v>
      </c>
      <c r="AU281">
        <v>9.4467939369891046E-3</v>
      </c>
      <c r="AW281">
        <v>1.2382153910540761E-2</v>
      </c>
      <c r="AX281">
        <v>8.8097680854527967E-3</v>
      </c>
      <c r="AY281">
        <v>7.5651562560571841E-3</v>
      </c>
      <c r="BA281">
        <v>6.0011373069947188E-3</v>
      </c>
      <c r="BC281">
        <v>6.8748151897373763E-3</v>
      </c>
      <c r="BD281">
        <v>2.019216239578589E-2</v>
      </c>
      <c r="BE281">
        <v>9.4795207369184186E-3</v>
      </c>
      <c r="BF281">
        <v>7.0754770281533557E-3</v>
      </c>
      <c r="BI281">
        <v>1.0493953918853841E-2</v>
      </c>
      <c r="BK281">
        <v>1.0395885836718081E-2</v>
      </c>
      <c r="BL281">
        <v>1.101522592224106E-2</v>
      </c>
      <c r="BN281">
        <v>1.025611073267442E-2</v>
      </c>
    </row>
    <row r="282" spans="1:66">
      <c r="A282" t="s">
        <v>285</v>
      </c>
      <c r="B282">
        <v>7.7026094827181311E-3</v>
      </c>
      <c r="C282">
        <v>1.330565599289869E-2</v>
      </c>
      <c r="D282">
        <v>7.1085691229082299E-3</v>
      </c>
      <c r="E282">
        <v>7.61475977936519E-3</v>
      </c>
      <c r="H282">
        <v>1.1028934873686089E-2</v>
      </c>
      <c r="J282">
        <v>9.6999701884189563E-3</v>
      </c>
      <c r="K282">
        <v>7.0775495570759017E-3</v>
      </c>
      <c r="L282">
        <v>1.616313212959852E-2</v>
      </c>
      <c r="M282">
        <v>2.7635473971246261E-2</v>
      </c>
      <c r="N282">
        <v>6.7959310347845137E-2</v>
      </c>
      <c r="O282">
        <v>7.8615831045231004E-3</v>
      </c>
      <c r="P282">
        <v>0.28461334380135989</v>
      </c>
      <c r="Q282">
        <v>1.057788895619711E-2</v>
      </c>
      <c r="R282">
        <v>1.3869478668717201E-2</v>
      </c>
      <c r="T282">
        <v>8.168658448011153E-3</v>
      </c>
      <c r="U282">
        <v>2.872967032793642E-2</v>
      </c>
      <c r="W282">
        <v>9.769673419411054E-3</v>
      </c>
      <c r="Y282">
        <v>2.8280782899630121E-2</v>
      </c>
      <c r="Z282">
        <v>6.2303564109719101E-2</v>
      </c>
      <c r="AA282">
        <v>1.3869219047011791E-2</v>
      </c>
      <c r="AB282">
        <v>7.4389680805174371E-3</v>
      </c>
      <c r="AC282">
        <v>6.9524373131674604E-3</v>
      </c>
      <c r="AD282">
        <v>6.8191123852544278E-3</v>
      </c>
      <c r="AF282">
        <v>1.0673038878903191E-2</v>
      </c>
      <c r="AG282">
        <v>3.9161528189056369E-2</v>
      </c>
      <c r="AH282">
        <v>3.0777327833954721E-2</v>
      </c>
      <c r="AI282">
        <v>9.7513592484761887E-3</v>
      </c>
      <c r="AJ282">
        <v>1.316942238737793E-2</v>
      </c>
      <c r="AK282">
        <v>1.281975864434726E-2</v>
      </c>
      <c r="AL282">
        <v>1.6818010915568921E-2</v>
      </c>
      <c r="AM282">
        <v>6.9841202807245199E-3</v>
      </c>
      <c r="AO282">
        <v>8.0385480241978377E-3</v>
      </c>
      <c r="AP282">
        <v>2.2811148707365909E-2</v>
      </c>
      <c r="AQ282">
        <v>1.0991674633130751E-2</v>
      </c>
      <c r="AR282">
        <v>7.7446476259748851E-3</v>
      </c>
      <c r="AS282">
        <v>1.023152016553032E-2</v>
      </c>
      <c r="AT282">
        <v>6.1427860162670614E-3</v>
      </c>
      <c r="AU282">
        <v>9.4692885018491466E-3</v>
      </c>
      <c r="AW282">
        <v>1.240420060097254E-2</v>
      </c>
      <c r="AX282">
        <v>8.7804966773030787E-3</v>
      </c>
      <c r="AY282">
        <v>7.479925704782401E-3</v>
      </c>
      <c r="BA282">
        <v>5.8747387267781828E-3</v>
      </c>
      <c r="BC282">
        <v>6.7052405190048863E-3</v>
      </c>
      <c r="BD282">
        <v>2.0127408478574051E-2</v>
      </c>
      <c r="BE282">
        <v>9.5680208885085029E-3</v>
      </c>
      <c r="BF282">
        <v>7.0728646051384566E-3</v>
      </c>
      <c r="BI282">
        <v>1.055775724945367E-2</v>
      </c>
      <c r="BK282">
        <v>1.078551453788877E-2</v>
      </c>
      <c r="BL282">
        <v>1.0918422257271441E-2</v>
      </c>
      <c r="BN282">
        <v>9.5908836943815017E-3</v>
      </c>
    </row>
    <row r="283" spans="1:66">
      <c r="A283" t="s">
        <v>286</v>
      </c>
      <c r="B283">
        <v>7.830460726854914E-3</v>
      </c>
      <c r="C283">
        <v>1.345819474540067E-2</v>
      </c>
      <c r="D283">
        <v>7.2069375757946212E-3</v>
      </c>
      <c r="E283">
        <v>7.7071605973149659E-3</v>
      </c>
      <c r="H283">
        <v>1.101457877447397E-2</v>
      </c>
      <c r="J283">
        <v>9.8304223854493063E-3</v>
      </c>
      <c r="K283">
        <v>7.0834953152377313E-3</v>
      </c>
      <c r="L283">
        <v>1.6334963785967729E-2</v>
      </c>
      <c r="M283">
        <v>2.7680261534878309E-2</v>
      </c>
      <c r="N283">
        <v>6.758423807196233E-2</v>
      </c>
      <c r="O283">
        <v>7.9349868254480309E-3</v>
      </c>
      <c r="P283">
        <v>0.28110524374798163</v>
      </c>
      <c r="Q283">
        <v>1.0489832787828441E-2</v>
      </c>
      <c r="R283">
        <v>1.4079432099542891E-2</v>
      </c>
      <c r="T283">
        <v>8.3972799872829209E-3</v>
      </c>
      <c r="U283">
        <v>2.8438253588739359E-2</v>
      </c>
      <c r="W283">
        <v>9.9301345981352603E-3</v>
      </c>
      <c r="Y283">
        <v>2.8596747701076411E-2</v>
      </c>
      <c r="Z283">
        <v>6.2793321782355652E-2</v>
      </c>
      <c r="AA283">
        <v>1.4204595439029201E-2</v>
      </c>
      <c r="AB283">
        <v>7.5209632069412448E-3</v>
      </c>
      <c r="AC283">
        <v>7.0330621163798854E-3</v>
      </c>
      <c r="AD283">
        <v>6.9223387627317121E-3</v>
      </c>
      <c r="AF283">
        <v>1.071640954156255E-2</v>
      </c>
      <c r="AG283">
        <v>3.931604174586905E-2</v>
      </c>
      <c r="AH283">
        <v>3.0593295508296821E-2</v>
      </c>
      <c r="AI283">
        <v>9.7928181895379929E-3</v>
      </c>
      <c r="AJ283">
        <v>1.3368778504378859E-2</v>
      </c>
      <c r="AK283">
        <v>1.281162947679223E-2</v>
      </c>
      <c r="AL283">
        <v>1.696522381137993E-2</v>
      </c>
      <c r="AM283">
        <v>7.0898445151576983E-3</v>
      </c>
      <c r="AO283">
        <v>8.0873747457674457E-3</v>
      </c>
      <c r="AP283">
        <v>2.295384035499384E-2</v>
      </c>
      <c r="AQ283">
        <v>1.111756329310243E-2</v>
      </c>
      <c r="AR283">
        <v>7.8167877210271308E-3</v>
      </c>
      <c r="AS283">
        <v>1.026904241378828E-2</v>
      </c>
      <c r="AT283">
        <v>6.1915489490136496E-3</v>
      </c>
      <c r="AU283">
        <v>9.470748844523728E-3</v>
      </c>
      <c r="AW283">
        <v>1.259197294159399E-2</v>
      </c>
      <c r="AX283">
        <v>8.787280884657217E-3</v>
      </c>
      <c r="AY283">
        <v>7.3517063252634754E-3</v>
      </c>
      <c r="BA283">
        <v>5.8975288517073114E-3</v>
      </c>
      <c r="BC283">
        <v>6.9617127600006606E-3</v>
      </c>
      <c r="BD283">
        <v>1.9797556159413442E-2</v>
      </c>
      <c r="BE283">
        <v>9.7128597003872229E-3</v>
      </c>
      <c r="BF283">
        <v>7.1567711619187364E-3</v>
      </c>
      <c r="BI283">
        <v>1.0695571146992291E-2</v>
      </c>
      <c r="BK283">
        <v>1.07278749073482E-2</v>
      </c>
      <c r="BL283">
        <v>1.086202911498598E-2</v>
      </c>
      <c r="BN283">
        <v>9.7192822737328325E-3</v>
      </c>
    </row>
    <row r="284" spans="1:66">
      <c r="A284" t="s">
        <v>287</v>
      </c>
      <c r="B284">
        <v>7.7028214607667419E-3</v>
      </c>
      <c r="C284">
        <v>1.343477661798987E-2</v>
      </c>
      <c r="D284">
        <v>7.0044200271640036E-3</v>
      </c>
      <c r="E284">
        <v>7.7155357816068243E-3</v>
      </c>
      <c r="H284">
        <v>1.0861790441861519E-2</v>
      </c>
      <c r="J284">
        <v>9.6892431112805474E-3</v>
      </c>
      <c r="K284">
        <v>7.1625019710880276E-3</v>
      </c>
      <c r="L284">
        <v>1.6190356342183639E-2</v>
      </c>
      <c r="M284">
        <v>2.8726078873787839E-2</v>
      </c>
      <c r="N284">
        <v>6.7856673399660339E-2</v>
      </c>
      <c r="O284">
        <v>8.0997694535754478E-3</v>
      </c>
      <c r="P284">
        <v>0.28381106708559167</v>
      </c>
      <c r="Q284">
        <v>1.0490660451479601E-2</v>
      </c>
      <c r="R284">
        <v>1.2816850087425899E-2</v>
      </c>
      <c r="T284">
        <v>8.2429570418655583E-3</v>
      </c>
      <c r="U284">
        <v>2.8772338626901948E-2</v>
      </c>
      <c r="W284">
        <v>9.7409596110629351E-3</v>
      </c>
      <c r="Y284">
        <v>2.8486500044222901E-2</v>
      </c>
      <c r="Z284">
        <v>6.3431570187016673E-2</v>
      </c>
      <c r="AA284">
        <v>1.421901564338417E-2</v>
      </c>
      <c r="AB284">
        <v>7.3816962329485989E-3</v>
      </c>
      <c r="AC284">
        <v>6.5958582683050149E-3</v>
      </c>
      <c r="AD284">
        <v>6.8155870825690754E-3</v>
      </c>
      <c r="AF284">
        <v>1.0789768959711281E-2</v>
      </c>
      <c r="AG284">
        <v>3.892450018522637E-2</v>
      </c>
      <c r="AH284">
        <v>3.063269150535752E-2</v>
      </c>
      <c r="AI284">
        <v>9.7696251341205329E-3</v>
      </c>
      <c r="AJ284">
        <v>1.3333949736665639E-2</v>
      </c>
      <c r="AK284">
        <v>1.2767101079520509E-2</v>
      </c>
      <c r="AL284">
        <v>1.6748569239933449E-2</v>
      </c>
      <c r="AM284">
        <v>6.9949522898414091E-3</v>
      </c>
      <c r="AO284">
        <v>8.0066526582793663E-3</v>
      </c>
      <c r="AP284">
        <v>2.3149407298928601E-2</v>
      </c>
      <c r="AQ284">
        <v>1.1051535434584951E-2</v>
      </c>
      <c r="AR284">
        <v>7.7711512656282932E-3</v>
      </c>
      <c r="AS284">
        <v>1.026712811129064E-2</v>
      </c>
      <c r="AT284">
        <v>6.0997037136178442E-3</v>
      </c>
      <c r="AU284">
        <v>9.5733652160747383E-3</v>
      </c>
      <c r="AW284">
        <v>1.25480541163403E-2</v>
      </c>
      <c r="AX284">
        <v>8.7192107228862125E-3</v>
      </c>
      <c r="AY284">
        <v>7.0303941127263913E-3</v>
      </c>
      <c r="BA284">
        <v>5.6002693851861076E-3</v>
      </c>
      <c r="BC284">
        <v>6.7540150857583244E-3</v>
      </c>
      <c r="BD284">
        <v>2.0021968529876699E-2</v>
      </c>
      <c r="BE284">
        <v>9.5443523095845081E-3</v>
      </c>
      <c r="BF284">
        <v>7.1319738569198994E-3</v>
      </c>
      <c r="BI284">
        <v>1.054720791719053E-2</v>
      </c>
      <c r="BK284">
        <v>1.0617372375874141E-2</v>
      </c>
      <c r="BL284">
        <v>1.0695403207009921E-2</v>
      </c>
      <c r="BN284">
        <v>9.660648708127122E-3</v>
      </c>
    </row>
    <row r="285" spans="1:66">
      <c r="A285" t="s">
        <v>288</v>
      </c>
      <c r="B285">
        <v>7.5511123142859649E-3</v>
      </c>
      <c r="C285">
        <v>1.347295898483818E-2</v>
      </c>
      <c r="D285">
        <v>6.9162203560549796E-3</v>
      </c>
      <c r="E285">
        <v>7.3990637779979829E-3</v>
      </c>
      <c r="H285">
        <v>1.0793600933083109E-2</v>
      </c>
      <c r="J285">
        <v>9.8770799687254492E-3</v>
      </c>
      <c r="K285">
        <v>7.1510063376822378E-3</v>
      </c>
      <c r="L285">
        <v>1.5991660342927459E-2</v>
      </c>
      <c r="M285">
        <v>2.9162811545855E-2</v>
      </c>
      <c r="N285">
        <v>6.7703510812402126E-2</v>
      </c>
      <c r="O285">
        <v>7.9573749366367054E-3</v>
      </c>
      <c r="P285">
        <v>0.2806941889814169</v>
      </c>
      <c r="Q285">
        <v>1.080560419708403E-2</v>
      </c>
      <c r="R285">
        <v>1.315125988374438E-2</v>
      </c>
      <c r="T285">
        <v>8.1056766313434177E-3</v>
      </c>
      <c r="U285">
        <v>2.8910044532039811E-2</v>
      </c>
      <c r="W285">
        <v>9.8888592904352191E-3</v>
      </c>
      <c r="Y285">
        <v>2.8957827587175369E-2</v>
      </c>
      <c r="Z285">
        <v>6.3319120830874001E-2</v>
      </c>
      <c r="AA285">
        <v>1.452405831076958E-2</v>
      </c>
      <c r="AB285">
        <v>7.6284324191090522E-3</v>
      </c>
      <c r="AC285">
        <v>6.6046915273664892E-3</v>
      </c>
      <c r="AD285">
        <v>6.578614313871964E-3</v>
      </c>
      <c r="AF285">
        <v>1.088602891513776E-2</v>
      </c>
      <c r="AG285">
        <v>3.919437490870558E-2</v>
      </c>
      <c r="AH285">
        <v>3.073849875357984E-2</v>
      </c>
      <c r="AI285">
        <v>9.7593030071807668E-3</v>
      </c>
      <c r="AJ285">
        <v>1.3733817190987679E-2</v>
      </c>
      <c r="AK285">
        <v>1.2817031560776661E-2</v>
      </c>
      <c r="AL285">
        <v>1.7088898687688481E-2</v>
      </c>
      <c r="AM285">
        <v>7.0627830450507101E-3</v>
      </c>
      <c r="AO285">
        <v>8.0525543600035616E-3</v>
      </c>
      <c r="AP285">
        <v>2.3266365580916111E-2</v>
      </c>
      <c r="AQ285">
        <v>1.1292410070055679E-2</v>
      </c>
      <c r="AR285">
        <v>7.8538881028566623E-3</v>
      </c>
      <c r="AS285">
        <v>9.7085413459103032E-3</v>
      </c>
      <c r="AT285">
        <v>6.2875884319753394E-3</v>
      </c>
      <c r="AU285">
        <v>9.6938959460695553E-3</v>
      </c>
      <c r="AW285">
        <v>1.2706036820282009E-2</v>
      </c>
      <c r="AX285">
        <v>8.786743504685687E-3</v>
      </c>
      <c r="AY285">
        <v>6.8763132942552896E-3</v>
      </c>
      <c r="BA285">
        <v>5.7261566741788877E-3</v>
      </c>
      <c r="BC285">
        <v>6.8150949508310093E-3</v>
      </c>
      <c r="BD285">
        <v>2.008278480880003E-2</v>
      </c>
      <c r="BE285">
        <v>9.6855047700904091E-3</v>
      </c>
      <c r="BF285">
        <v>7.1907389441139107E-3</v>
      </c>
      <c r="BI285">
        <v>1.0679999536539969E-2</v>
      </c>
      <c r="BK285">
        <v>1.040423940084243E-2</v>
      </c>
      <c r="BL285">
        <v>1.0885742182668081E-2</v>
      </c>
      <c r="BN285">
        <v>9.5798863900981267E-3</v>
      </c>
    </row>
    <row r="286" spans="1:66">
      <c r="A286" t="s">
        <v>289</v>
      </c>
      <c r="B286">
        <v>7.6584458760096761E-3</v>
      </c>
      <c r="C286">
        <v>1.3499195141119609E-2</v>
      </c>
      <c r="D286">
        <v>7.4229552029273583E-3</v>
      </c>
      <c r="E286">
        <v>7.7149112587969453E-3</v>
      </c>
      <c r="H286">
        <v>1.1074950554057789E-2</v>
      </c>
      <c r="J286">
        <v>9.966672907558944E-3</v>
      </c>
      <c r="K286">
        <v>7.1562363266695394E-3</v>
      </c>
      <c r="L286">
        <v>1.6442807493691671E-2</v>
      </c>
      <c r="M286">
        <v>2.843293965856062E-2</v>
      </c>
      <c r="N286">
        <v>6.8559610378065447E-2</v>
      </c>
      <c r="O286">
        <v>7.9937635601390056E-3</v>
      </c>
      <c r="P286">
        <v>0.27915295336580531</v>
      </c>
      <c r="Q286">
        <v>1.06305092163426E-2</v>
      </c>
      <c r="R286">
        <v>1.316087824249183E-2</v>
      </c>
      <c r="T286">
        <v>8.1116048318671911E-3</v>
      </c>
      <c r="U286">
        <v>2.8818834170100019E-2</v>
      </c>
      <c r="W286">
        <v>9.6559566003151503E-3</v>
      </c>
      <c r="Y286">
        <v>2.8979006301362641E-2</v>
      </c>
      <c r="Z286">
        <v>6.3821296563825569E-2</v>
      </c>
      <c r="AA286">
        <v>1.3872580263283611E-2</v>
      </c>
      <c r="AB286">
        <v>7.6134900438645106E-3</v>
      </c>
      <c r="AC286">
        <v>6.8158116605070967E-3</v>
      </c>
      <c r="AD286">
        <v>6.6526439365192794E-3</v>
      </c>
      <c r="AF286">
        <v>1.1032641354394071E-2</v>
      </c>
      <c r="AG286">
        <v>3.887047361157054E-2</v>
      </c>
      <c r="AH286">
        <v>3.0807658056433179E-2</v>
      </c>
      <c r="AI286">
        <v>9.6597035547415378E-3</v>
      </c>
      <c r="AJ286">
        <v>1.3767077593660569E-2</v>
      </c>
      <c r="AK286">
        <v>1.2844887329215021E-2</v>
      </c>
      <c r="AL286">
        <v>1.7122989566761719E-2</v>
      </c>
      <c r="AM286">
        <v>7.0679485106930314E-3</v>
      </c>
      <c r="AO286">
        <v>8.1133876431858289E-3</v>
      </c>
      <c r="AP286">
        <v>2.3137860628348359E-2</v>
      </c>
      <c r="AQ286">
        <v>1.123958423593268E-2</v>
      </c>
      <c r="AR286">
        <v>7.8294027998617993E-3</v>
      </c>
      <c r="AS286">
        <v>9.735309115212025E-3</v>
      </c>
      <c r="AT286">
        <v>6.403356328851818E-3</v>
      </c>
      <c r="AU286">
        <v>9.6118222414825778E-3</v>
      </c>
      <c r="AW286">
        <v>1.271532955888471E-2</v>
      </c>
      <c r="AX286">
        <v>8.8354446679095641E-3</v>
      </c>
      <c r="AY286">
        <v>6.83111360610916E-3</v>
      </c>
      <c r="BA286">
        <v>5.7414284179843084E-3</v>
      </c>
      <c r="BC286">
        <v>6.7002184707631654E-3</v>
      </c>
      <c r="BD286">
        <v>1.9778465133564731E-2</v>
      </c>
      <c r="BE286">
        <v>9.7030895793252057E-3</v>
      </c>
      <c r="BF286">
        <v>7.0640325488804936E-3</v>
      </c>
      <c r="BI286">
        <v>1.068781050430071E-2</v>
      </c>
      <c r="BK286">
        <v>1.1036559608805461E-2</v>
      </c>
      <c r="BL286">
        <v>1.069867568110123E-2</v>
      </c>
      <c r="BN286">
        <v>9.7556760981452433E-3</v>
      </c>
    </row>
    <row r="287" spans="1:66">
      <c r="A287" t="s">
        <v>290</v>
      </c>
      <c r="B287">
        <v>7.5658219495918014E-3</v>
      </c>
      <c r="C287">
        <v>1.324898211369282E-2</v>
      </c>
      <c r="D287">
        <v>7.4672264261219133E-3</v>
      </c>
      <c r="E287">
        <v>7.8608928757867638E-3</v>
      </c>
      <c r="H287">
        <v>1.089925481691572E-2</v>
      </c>
      <c r="J287">
        <v>1.000438725655273E-2</v>
      </c>
      <c r="K287">
        <v>7.2021180161014149E-3</v>
      </c>
      <c r="L287">
        <v>1.602553223305183E-2</v>
      </c>
      <c r="M287">
        <v>2.9369485778608109E-2</v>
      </c>
      <c r="N287">
        <v>6.7231521920402854E-2</v>
      </c>
      <c r="O287">
        <v>7.9777347991483293E-3</v>
      </c>
      <c r="P287">
        <v>0.28018158987188629</v>
      </c>
      <c r="Q287">
        <v>1.077979824746883E-2</v>
      </c>
      <c r="R287">
        <v>1.340325014761717E-2</v>
      </c>
      <c r="T287">
        <v>8.0042848010395233E-3</v>
      </c>
      <c r="U287">
        <v>2.8429777467200941E-2</v>
      </c>
      <c r="W287">
        <v>9.6192575260502598E-3</v>
      </c>
      <c r="Y287">
        <v>2.864405985678297E-2</v>
      </c>
      <c r="Z287">
        <v>6.4460948687702094E-2</v>
      </c>
      <c r="AA287">
        <v>1.4422805154069509E-2</v>
      </c>
      <c r="AB287">
        <v>7.7279783382294704E-3</v>
      </c>
      <c r="AC287">
        <v>7.058120051376399E-3</v>
      </c>
      <c r="AD287">
        <v>6.4945935014592907E-3</v>
      </c>
      <c r="AF287">
        <v>1.092806672842535E-2</v>
      </c>
      <c r="AG287">
        <v>3.935845099705066E-2</v>
      </c>
      <c r="AH287">
        <v>3.057052707470332E-2</v>
      </c>
      <c r="AI287">
        <v>9.5853514250548409E-3</v>
      </c>
      <c r="AJ287">
        <v>1.377629684280377E-2</v>
      </c>
      <c r="AK287">
        <v>1.309447068227744E-2</v>
      </c>
      <c r="AL287">
        <v>1.6969764978663562E-2</v>
      </c>
      <c r="AM287">
        <v>7.0336416117989346E-3</v>
      </c>
      <c r="AO287">
        <v>8.0872850784757758E-3</v>
      </c>
      <c r="AP287">
        <v>2.3161926636648129E-2</v>
      </c>
      <c r="AQ287">
        <v>1.113286669732888E-2</v>
      </c>
      <c r="AR287">
        <v>7.7841370961019857E-3</v>
      </c>
      <c r="AS287">
        <v>9.6213432202979093E-3</v>
      </c>
      <c r="AT287">
        <v>6.1885982318623713E-3</v>
      </c>
      <c r="AU287">
        <v>9.5555340946697157E-3</v>
      </c>
      <c r="AW287">
        <v>1.2509616315735189E-2</v>
      </c>
      <c r="AX287">
        <v>8.8932853552736255E-3</v>
      </c>
      <c r="AY287">
        <v>6.7951475934953584E-3</v>
      </c>
      <c r="BA287">
        <v>5.7522284401414006E-3</v>
      </c>
      <c r="BC287">
        <v>6.5772829982252987E-3</v>
      </c>
      <c r="BD287">
        <v>1.9942779493914219E-2</v>
      </c>
      <c r="BE287">
        <v>9.5137796499535163E-3</v>
      </c>
      <c r="BF287">
        <v>7.0712830545567439E-3</v>
      </c>
      <c r="BI287">
        <v>1.064946018707074E-2</v>
      </c>
      <c r="BK287">
        <v>1.107559010600351E-2</v>
      </c>
      <c r="BL287">
        <v>1.056103306645976E-2</v>
      </c>
      <c r="BN287">
        <v>9.7308305061508862E-3</v>
      </c>
    </row>
    <row r="288" spans="1:66">
      <c r="A288" t="s">
        <v>291</v>
      </c>
      <c r="B288">
        <v>7.4837095424818059E-3</v>
      </c>
      <c r="C288">
        <v>1.3240960572871489E-2</v>
      </c>
      <c r="D288">
        <v>7.4538961985396663E-3</v>
      </c>
      <c r="E288">
        <v>7.85531412629209E-3</v>
      </c>
      <c r="H288">
        <v>1.083548434296017E-2</v>
      </c>
      <c r="J288">
        <v>9.9252607379151734E-3</v>
      </c>
      <c r="K288">
        <v>7.1451551546270484E-3</v>
      </c>
      <c r="L288">
        <v>1.6042990035537181E-2</v>
      </c>
      <c r="M288">
        <v>2.9580910835731038E-2</v>
      </c>
      <c r="N288">
        <v>6.6501264347079203E-2</v>
      </c>
      <c r="O288">
        <v>8.1252931928954605E-3</v>
      </c>
      <c r="P288">
        <v>0.27696260826277092</v>
      </c>
      <c r="Q288">
        <v>1.09238245346461E-2</v>
      </c>
      <c r="R288">
        <v>1.397915121970718E-2</v>
      </c>
      <c r="T288">
        <v>8.1190928387496614E-3</v>
      </c>
      <c r="U288">
        <v>2.8702655089036438E-2</v>
      </c>
      <c r="W288">
        <v>9.7049258323804073E-3</v>
      </c>
      <c r="Y288">
        <v>2.8639520564262489E-2</v>
      </c>
      <c r="Z288">
        <v>6.6195014102027286E-2</v>
      </c>
      <c r="AA288">
        <v>1.440184796085681E-2</v>
      </c>
      <c r="AB288">
        <v>7.8183752520453939E-3</v>
      </c>
      <c r="AC288">
        <v>7.1322691093814719E-3</v>
      </c>
      <c r="AD288">
        <v>6.4735120164059424E-3</v>
      </c>
      <c r="AF288">
        <v>1.090013268957038E-2</v>
      </c>
      <c r="AG288">
        <v>3.9220700772476823E-2</v>
      </c>
      <c r="AH288">
        <v>3.0558502391079548E-2</v>
      </c>
      <c r="AI288">
        <v>9.6671558078119096E-3</v>
      </c>
      <c r="AJ288">
        <v>1.371304776434233E-2</v>
      </c>
      <c r="AK288">
        <v>1.2918125957323719E-2</v>
      </c>
      <c r="AL288">
        <v>1.6941833045983099E-2</v>
      </c>
      <c r="AM288">
        <v>7.0178856109145323E-3</v>
      </c>
      <c r="AO288">
        <v>8.0413512051282828E-3</v>
      </c>
      <c r="AP288">
        <v>2.3093341901499611E-2</v>
      </c>
      <c r="AQ288">
        <v>1.1124994973473679E-2</v>
      </c>
      <c r="AR288">
        <v>7.6779318014723744E-3</v>
      </c>
      <c r="AS288">
        <v>9.7001387009666255E-3</v>
      </c>
      <c r="AT288">
        <v>6.1724838435937594E-3</v>
      </c>
      <c r="AU288">
        <v>9.5677350228680121E-3</v>
      </c>
      <c r="AW288">
        <v>1.2517664066525691E-2</v>
      </c>
      <c r="AX288">
        <v>8.9477997636435852E-3</v>
      </c>
      <c r="AY288">
        <v>7.1122631428003026E-3</v>
      </c>
      <c r="BA288">
        <v>5.848582979383051E-3</v>
      </c>
      <c r="BC288">
        <v>6.8084560844789898E-3</v>
      </c>
      <c r="BD288">
        <v>2.0161906488455329E-2</v>
      </c>
      <c r="BE288">
        <v>9.593602441094003E-3</v>
      </c>
      <c r="BF288">
        <v>7.0000709927916169E-3</v>
      </c>
      <c r="BI288">
        <v>1.060879963493172E-2</v>
      </c>
      <c r="BK288">
        <v>1.1083657839652801E-2</v>
      </c>
      <c r="BL288">
        <v>1.0888924246434371E-2</v>
      </c>
      <c r="BN288">
        <v>9.8698749621034618E-3</v>
      </c>
    </row>
    <row r="289" spans="1:66">
      <c r="A289" t="s">
        <v>292</v>
      </c>
      <c r="B289">
        <v>7.6049150964921713E-3</v>
      </c>
      <c r="C289">
        <v>1.3222675846840171E-2</v>
      </c>
      <c r="D289">
        <v>7.4520014791151648E-3</v>
      </c>
      <c r="E289">
        <v>7.8328555266608188E-3</v>
      </c>
      <c r="H289">
        <v>1.097185076184292E-2</v>
      </c>
      <c r="J289">
        <v>1.0136846494907519E-2</v>
      </c>
      <c r="K289">
        <v>7.1484519294336742E-3</v>
      </c>
      <c r="L289">
        <v>1.6205434667820831E-2</v>
      </c>
      <c r="M289">
        <v>2.930247098503664E-2</v>
      </c>
      <c r="N289">
        <v>6.6067913932176175E-2</v>
      </c>
      <c r="O289">
        <v>8.0766750191389441E-3</v>
      </c>
      <c r="P289">
        <v>0.27553102908777738</v>
      </c>
      <c r="Q289">
        <v>1.070203592211467E-2</v>
      </c>
      <c r="R289">
        <v>1.394659962508657E-2</v>
      </c>
      <c r="T289">
        <v>8.1479640005103181E-3</v>
      </c>
      <c r="U289">
        <v>2.8450789934228279E-2</v>
      </c>
      <c r="W289">
        <v>9.7717024477104227E-3</v>
      </c>
      <c r="Y289">
        <v>2.894748357261907E-2</v>
      </c>
      <c r="Z289">
        <v>6.6711781550838456E-2</v>
      </c>
      <c r="AA289">
        <v>1.43928929958527E-2</v>
      </c>
      <c r="AB289">
        <v>7.9024468536519187E-3</v>
      </c>
      <c r="AC289">
        <v>7.2534986215484886E-3</v>
      </c>
      <c r="AD289">
        <v>6.5455341622256873E-3</v>
      </c>
      <c r="AF289">
        <v>1.113935454666444E-2</v>
      </c>
      <c r="AG289">
        <v>3.9180374300981813E-2</v>
      </c>
      <c r="AH289">
        <v>3.0447753701060839E-2</v>
      </c>
      <c r="AI289">
        <v>9.8091273650831728E-3</v>
      </c>
      <c r="AJ289">
        <v>1.384486498245209E-2</v>
      </c>
      <c r="AK289">
        <v>1.297860892687857E-2</v>
      </c>
      <c r="AL289">
        <v>1.7104363553509961E-2</v>
      </c>
      <c r="AM289">
        <v>7.100720094569685E-3</v>
      </c>
      <c r="AO289">
        <v>8.1228568002216228E-3</v>
      </c>
      <c r="AP289">
        <v>2.340341745265483E-2</v>
      </c>
      <c r="AQ289">
        <v>1.1207018645440671E-2</v>
      </c>
      <c r="AR289">
        <v>7.7604932036520139E-3</v>
      </c>
      <c r="AS289">
        <v>9.9211782339794653E-3</v>
      </c>
      <c r="AT289">
        <v>5.9188825497100096E-3</v>
      </c>
      <c r="AU289">
        <v>9.6191800079490335E-3</v>
      </c>
      <c r="AW289">
        <v>1.264721819529426E-2</v>
      </c>
      <c r="AX289">
        <v>8.6991470569699088E-3</v>
      </c>
      <c r="AY289">
        <v>7.1247277027633544E-3</v>
      </c>
      <c r="BA289">
        <v>5.6355369808340806E-3</v>
      </c>
      <c r="BC289">
        <v>6.8006874920017654E-3</v>
      </c>
      <c r="BD289">
        <v>2.0139343143447438E-2</v>
      </c>
      <c r="BE289">
        <v>9.5561679396763879E-3</v>
      </c>
      <c r="BF289">
        <v>7.0253315326370084E-3</v>
      </c>
      <c r="BI289">
        <v>1.072039234144565E-2</v>
      </c>
      <c r="BK289">
        <v>1.101068691696302E-2</v>
      </c>
      <c r="BL289">
        <v>1.0826192035144001E-2</v>
      </c>
      <c r="BN289">
        <v>9.9305237843858741E-3</v>
      </c>
    </row>
    <row r="290" spans="1:66">
      <c r="A290" t="s">
        <v>293</v>
      </c>
      <c r="B290">
        <v>7.4930695575377588E-3</v>
      </c>
      <c r="C290">
        <v>1.308938066955298E-2</v>
      </c>
      <c r="D290">
        <v>7.4502030260336803E-3</v>
      </c>
      <c r="E290">
        <v>7.807901951132297E-3</v>
      </c>
      <c r="H290">
        <v>1.09064239831095E-2</v>
      </c>
      <c r="J290">
        <v>1.007008425912129E-2</v>
      </c>
      <c r="K290">
        <v>6.6657873913415176E-3</v>
      </c>
      <c r="L290">
        <v>1.6249323119252462E-2</v>
      </c>
      <c r="M290">
        <v>2.905015841884399E-2</v>
      </c>
      <c r="N290">
        <v>6.5792349598324196E-2</v>
      </c>
      <c r="O290">
        <v>8.0812729238566288E-3</v>
      </c>
      <c r="P290">
        <v>0.28047254699398688</v>
      </c>
      <c r="Q290">
        <v>1.0496297392013449E-2</v>
      </c>
      <c r="R290">
        <v>1.3827464033087241E-2</v>
      </c>
      <c r="T290">
        <v>8.2088470372535093E-3</v>
      </c>
      <c r="U290">
        <v>2.8377233300999061E-2</v>
      </c>
      <c r="W290">
        <v>9.7875964073547966E-3</v>
      </c>
      <c r="Y290">
        <v>2.859025051531057E-2</v>
      </c>
      <c r="Z290">
        <v>6.6529143092120741E-2</v>
      </c>
      <c r="AA290">
        <v>1.422214637492537E-2</v>
      </c>
      <c r="AB290">
        <v>7.865428190371471E-3</v>
      </c>
      <c r="AC290">
        <v>7.1362177745902472E-3</v>
      </c>
      <c r="AD290">
        <v>6.6059836387360208E-3</v>
      </c>
      <c r="AF290">
        <v>1.0978709613296941E-2</v>
      </c>
      <c r="AG290">
        <v>3.8936671910646273E-2</v>
      </c>
      <c r="AH290">
        <v>3.0230689535535579E-2</v>
      </c>
      <c r="AI290">
        <v>9.6767491519696644E-3</v>
      </c>
      <c r="AJ290">
        <v>1.3666640737968919E-2</v>
      </c>
      <c r="AK290">
        <v>1.2841412509131679E-2</v>
      </c>
      <c r="AL290">
        <v>1.6912687134073099E-2</v>
      </c>
      <c r="AM290">
        <v>7.0058123792131532E-3</v>
      </c>
      <c r="AO290">
        <v>8.0095183350072999E-3</v>
      </c>
      <c r="AP290">
        <v>2.285339574601096E-2</v>
      </c>
      <c r="AQ290">
        <v>1.108584551757028E-2</v>
      </c>
      <c r="AR290">
        <v>7.6795771726143169E-3</v>
      </c>
      <c r="AS290">
        <v>9.4418479803801639E-3</v>
      </c>
      <c r="AT290">
        <v>6.0198361970931202E-3</v>
      </c>
      <c r="AU290">
        <v>9.6564268063653556E-3</v>
      </c>
      <c r="AW290">
        <v>1.254953154329099E-2</v>
      </c>
      <c r="AX290">
        <v>8.7246760193637196E-3</v>
      </c>
      <c r="AY290">
        <v>7.1493904283756841E-3</v>
      </c>
      <c r="BA290">
        <v>5.8276285957646013E-3</v>
      </c>
      <c r="BC290">
        <v>6.6671691857861388E-3</v>
      </c>
      <c r="BD290">
        <v>2.0378027408790151E-2</v>
      </c>
      <c r="BE290">
        <v>9.5461376241210948E-3</v>
      </c>
      <c r="BF290">
        <v>7.003286112448162E-3</v>
      </c>
      <c r="BI290">
        <v>1.0634041781472569E-2</v>
      </c>
      <c r="BK290">
        <v>1.0928158606359741E-2</v>
      </c>
      <c r="BL290">
        <v>1.103447647626424E-2</v>
      </c>
      <c r="BN290">
        <v>9.7865458422304701E-3</v>
      </c>
    </row>
    <row r="291" spans="1:66">
      <c r="A291" t="s">
        <v>294</v>
      </c>
      <c r="B291">
        <v>7.5030463866345666E-3</v>
      </c>
      <c r="C291">
        <v>1.3314800720316289E-2</v>
      </c>
      <c r="D291">
        <v>7.182769736546607E-3</v>
      </c>
      <c r="E291">
        <v>7.5007498040641782E-3</v>
      </c>
      <c r="H291">
        <v>1.073799826228861E-2</v>
      </c>
      <c r="J291">
        <v>1.0029534962524461E-2</v>
      </c>
      <c r="K291">
        <v>6.8127725913186936E-3</v>
      </c>
      <c r="L291">
        <v>1.6313719660660409E-2</v>
      </c>
      <c r="M291">
        <v>2.9448414367539401E-2</v>
      </c>
      <c r="N291">
        <v>6.5874027026409945E-2</v>
      </c>
      <c r="O291">
        <v>8.0646898242489381E-3</v>
      </c>
      <c r="P291">
        <v>0.27879395569201049</v>
      </c>
      <c r="Q291">
        <v>1.091886731583574E-2</v>
      </c>
      <c r="R291">
        <v>1.3928536885227971E-2</v>
      </c>
      <c r="T291">
        <v>8.3584045348876947E-3</v>
      </c>
      <c r="U291">
        <v>2.8473434394725099E-2</v>
      </c>
      <c r="W291">
        <v>9.7840699633038129E-3</v>
      </c>
      <c r="Y291">
        <v>2.9022482895358609E-2</v>
      </c>
      <c r="Z291">
        <v>6.6789801471979854E-2</v>
      </c>
      <c r="AA291">
        <v>1.420125796244962E-2</v>
      </c>
      <c r="AB291">
        <v>7.8010300147316738E-3</v>
      </c>
      <c r="AC291">
        <v>7.0331768070820647E-3</v>
      </c>
      <c r="AD291">
        <v>6.6694977194411307E-3</v>
      </c>
      <c r="AF291">
        <v>1.1039351204359411E-2</v>
      </c>
      <c r="AG291">
        <v>3.8828633240362308E-2</v>
      </c>
      <c r="AH291">
        <v>3.008199178129841E-2</v>
      </c>
      <c r="AI291">
        <v>9.8003139334125362E-3</v>
      </c>
      <c r="AJ291">
        <v>1.374355550626776E-2</v>
      </c>
      <c r="AK291">
        <v>1.282550169731219E-2</v>
      </c>
      <c r="AL291">
        <v>1.6972185004844029E-2</v>
      </c>
      <c r="AM291">
        <v>7.0770702309737562E-3</v>
      </c>
      <c r="AO291">
        <v>8.0136730447151281E-3</v>
      </c>
      <c r="AP291">
        <v>2.302044430123576E-2</v>
      </c>
      <c r="AQ291">
        <v>1.108625102992913E-2</v>
      </c>
      <c r="AR291">
        <v>7.7805996744938957E-3</v>
      </c>
      <c r="AS291">
        <v>9.3586900319564039E-3</v>
      </c>
      <c r="AT291">
        <v>5.8877561984158992E-3</v>
      </c>
      <c r="AU291">
        <v>9.7799712924577543E-3</v>
      </c>
      <c r="AW291">
        <v>1.2748848474319891E-2</v>
      </c>
      <c r="AX291">
        <v>8.8302994324296284E-3</v>
      </c>
      <c r="AY291">
        <v>7.0690528796981079E-3</v>
      </c>
      <c r="BA291">
        <v>5.6507783664834377E-3</v>
      </c>
      <c r="BC291">
        <v>6.7159033429460991E-3</v>
      </c>
      <c r="BD291">
        <v>2.0337502244877549E-2</v>
      </c>
      <c r="BE291">
        <v>9.6886849026936849E-3</v>
      </c>
      <c r="BF291">
        <v>7.0544771406836288E-3</v>
      </c>
      <c r="BI291">
        <v>1.060224475994161E-2</v>
      </c>
      <c r="BK291">
        <v>1.06507241580949E-2</v>
      </c>
      <c r="BL291">
        <v>1.0756581080423461E-2</v>
      </c>
      <c r="BN291">
        <v>1.004187604578771E-2</v>
      </c>
    </row>
    <row r="292" spans="1:66">
      <c r="A292" t="s">
        <v>295</v>
      </c>
      <c r="B292">
        <v>7.458059947006661E-3</v>
      </c>
      <c r="C292">
        <v>1.335841338326599E-2</v>
      </c>
      <c r="D292">
        <v>7.1411789624792124E-3</v>
      </c>
      <c r="E292">
        <v>7.4315967150239779E-3</v>
      </c>
      <c r="H292">
        <v>1.074098799085945E-2</v>
      </c>
      <c r="J292">
        <v>1.000913170216753E-2</v>
      </c>
      <c r="K292">
        <v>6.6789179496867411E-3</v>
      </c>
      <c r="L292">
        <v>1.6332491518098589E-2</v>
      </c>
      <c r="M292">
        <v>2.9282106054242009E-2</v>
      </c>
      <c r="N292">
        <v>6.5368329487758808E-2</v>
      </c>
      <c r="O292">
        <v>7.948984702754033E-3</v>
      </c>
      <c r="P292">
        <v>0.28004825226443603</v>
      </c>
      <c r="Q292">
        <v>1.0637131931285741E-2</v>
      </c>
      <c r="R292">
        <v>1.3582227918527409E-2</v>
      </c>
      <c r="T292">
        <v>8.3360375804289611E-3</v>
      </c>
      <c r="U292">
        <v>2.7875325746908639E-2</v>
      </c>
      <c r="W292">
        <v>9.8155206958974589E-3</v>
      </c>
      <c r="Y292">
        <v>2.8928801041363011E-2</v>
      </c>
      <c r="Z292">
        <v>6.709028940347514E-2</v>
      </c>
      <c r="AA292">
        <v>1.4296501529757141E-2</v>
      </c>
      <c r="AB292">
        <v>7.87694008160616E-3</v>
      </c>
      <c r="AC292">
        <v>6.9417386615417461E-3</v>
      </c>
      <c r="AD292">
        <v>6.6995038510609126E-3</v>
      </c>
      <c r="AF292">
        <v>1.1069321046230009E-2</v>
      </c>
      <c r="AG292">
        <v>3.900332361865428E-2</v>
      </c>
      <c r="AH292">
        <v>3.0170914148172689E-2</v>
      </c>
      <c r="AI292">
        <v>9.8444056359921744E-3</v>
      </c>
      <c r="AJ292">
        <v>1.3828473821898399E-2</v>
      </c>
      <c r="AK292">
        <v>1.290158206951905E-2</v>
      </c>
      <c r="AL292">
        <v>1.7155901604635489E-2</v>
      </c>
      <c r="AM292">
        <v>7.1290485904140048E-3</v>
      </c>
      <c r="AO292">
        <v>8.2864832991848877E-3</v>
      </c>
      <c r="AP292">
        <v>2.335554303885997E-2</v>
      </c>
      <c r="AQ292">
        <v>1.113612817534059E-2</v>
      </c>
      <c r="AR292">
        <v>7.7404546191885467E-3</v>
      </c>
      <c r="AS292">
        <v>9.2861510247276308E-3</v>
      </c>
      <c r="AT292">
        <v>5.7484253069604429E-3</v>
      </c>
      <c r="AU292">
        <v>9.8594370742951954E-3</v>
      </c>
      <c r="AW292">
        <v>1.2806205660934711E-2</v>
      </c>
      <c r="AX292">
        <v>8.7018748596414085E-3</v>
      </c>
      <c r="AY292">
        <v>6.975988091732643E-3</v>
      </c>
      <c r="BA292">
        <v>5.6100707701217034E-3</v>
      </c>
      <c r="BC292">
        <v>6.6388478222940989E-3</v>
      </c>
      <c r="BD292">
        <v>2.036555675261215E-2</v>
      </c>
      <c r="BE292">
        <v>9.7113896762555905E-3</v>
      </c>
      <c r="BF292">
        <v>7.0630577319283922E-3</v>
      </c>
      <c r="BI292">
        <v>1.0759964443019489E-2</v>
      </c>
      <c r="BK292">
        <v>1.067103246574282E-2</v>
      </c>
      <c r="BL292">
        <v>1.0500219331506629E-2</v>
      </c>
      <c r="BN292">
        <v>9.8017302005056206E-3</v>
      </c>
    </row>
    <row r="293" spans="1:66">
      <c r="A293" t="s">
        <v>296</v>
      </c>
      <c r="B293">
        <v>7.3185321018286384E-3</v>
      </c>
      <c r="C293">
        <v>1.3329159851264739E-2</v>
      </c>
      <c r="D293">
        <v>7.0090580917749274E-3</v>
      </c>
      <c r="E293">
        <v>7.2683295176307608E-3</v>
      </c>
      <c r="H293">
        <v>1.038282815771301E-2</v>
      </c>
      <c r="J293">
        <v>1.0007917280412591E-2</v>
      </c>
      <c r="K293">
        <v>6.5260119887991736E-3</v>
      </c>
      <c r="L293">
        <v>1.6197957034486021E-2</v>
      </c>
      <c r="M293">
        <v>2.904090262164077E-2</v>
      </c>
      <c r="N293">
        <v>6.5625334140690217E-2</v>
      </c>
      <c r="O293">
        <v>7.8684334628419447E-3</v>
      </c>
      <c r="P293">
        <v>0.28288479031761449</v>
      </c>
      <c r="Q293">
        <v>1.081201871553269E-2</v>
      </c>
      <c r="R293">
        <v>1.3470347987819809E-2</v>
      </c>
      <c r="T293">
        <v>8.3565879660251405E-3</v>
      </c>
      <c r="U293">
        <v>2.7645710286785068E-2</v>
      </c>
      <c r="W293">
        <v>9.8219185430915724E-3</v>
      </c>
      <c r="Y293">
        <v>2.8690507863294142E-2</v>
      </c>
      <c r="Z293">
        <v>6.8560755543401061E-2</v>
      </c>
      <c r="AA293">
        <v>1.427201913408222E-2</v>
      </c>
      <c r="AB293">
        <v>7.8828906210195449E-3</v>
      </c>
      <c r="AC293">
        <v>6.8520068644285573E-3</v>
      </c>
      <c r="AD293">
        <v>6.636733660738468E-3</v>
      </c>
      <c r="AF293">
        <v>1.103674268007516E-2</v>
      </c>
      <c r="AG293">
        <v>3.8986285082107837E-2</v>
      </c>
      <c r="AH293">
        <v>2.992238939917493E-2</v>
      </c>
      <c r="AI293">
        <v>9.6580501540520728E-3</v>
      </c>
      <c r="AJ293">
        <v>1.3577190894371779E-2</v>
      </c>
      <c r="AK293">
        <v>1.281353571056618E-2</v>
      </c>
      <c r="AL293">
        <v>1.690811025708144E-2</v>
      </c>
      <c r="AM293">
        <v>7.0703249798921529E-3</v>
      </c>
      <c r="AO293">
        <v>8.1640395300706346E-3</v>
      </c>
      <c r="AP293">
        <v>2.310575247073136E-2</v>
      </c>
      <c r="AQ293">
        <v>1.104439732999757E-2</v>
      </c>
      <c r="AR293">
        <v>7.6617885134564277E-3</v>
      </c>
      <c r="AS293">
        <v>9.4181079350311257E-3</v>
      </c>
      <c r="AT293">
        <v>5.7668558329744346E-3</v>
      </c>
      <c r="AU293">
        <v>9.8309828207901861E-3</v>
      </c>
      <c r="AW293">
        <v>1.2539949421460519E-2</v>
      </c>
      <c r="AX293">
        <v>8.6301955179190655E-3</v>
      </c>
      <c r="AY293">
        <v>6.9680612561850543E-3</v>
      </c>
      <c r="BA293">
        <v>5.6185141355252488E-3</v>
      </c>
      <c r="BC293">
        <v>6.7260112019709231E-3</v>
      </c>
      <c r="BD293">
        <v>2.0197800984414808E-2</v>
      </c>
      <c r="BE293">
        <v>9.5899693754663163E-3</v>
      </c>
      <c r="BF293">
        <v>6.9283216627907557E-3</v>
      </c>
      <c r="BI293">
        <v>1.06713321447307E-2</v>
      </c>
      <c r="BK293">
        <v>1.0459913840258111E-2</v>
      </c>
      <c r="BL293">
        <v>1.052363401824565E-2</v>
      </c>
      <c r="BN293">
        <v>9.7209910977438963E-3</v>
      </c>
    </row>
    <row r="294" spans="1:66">
      <c r="A294" t="s">
        <v>297</v>
      </c>
      <c r="B294">
        <v>7.3764289434988051E-3</v>
      </c>
      <c r="C294">
        <v>1.3300660982284419E-2</v>
      </c>
      <c r="D294">
        <v>7.0660574378150999E-3</v>
      </c>
      <c r="E294">
        <v>7.3044413634896664E-3</v>
      </c>
      <c r="H294">
        <v>1.0430766708692019E-2</v>
      </c>
      <c r="J294">
        <v>1.0075793203036891E-2</v>
      </c>
      <c r="K294">
        <v>6.6258022575467817E-3</v>
      </c>
      <c r="L294">
        <v>1.6094224855121481E-2</v>
      </c>
      <c r="M294">
        <v>2.9567969408968491E-2</v>
      </c>
      <c r="N294">
        <v>6.6042002379309281E-2</v>
      </c>
      <c r="O294">
        <v>7.9913141597601212E-3</v>
      </c>
      <c r="P294">
        <v>0.28010769499827498</v>
      </c>
      <c r="Q294">
        <v>1.0749474533946771E-2</v>
      </c>
      <c r="R294">
        <v>1.3773164408828821E-2</v>
      </c>
      <c r="T294">
        <v>8.3441114428323294E-3</v>
      </c>
      <c r="U294">
        <v>2.7930731139718879E-2</v>
      </c>
      <c r="W294">
        <v>9.9369474456121581E-3</v>
      </c>
      <c r="Y294">
        <v>2.8698737833270559E-2</v>
      </c>
      <c r="Z294">
        <v>6.8130714741763701E-2</v>
      </c>
      <c r="AA294">
        <v>1.4307215754363389E-2</v>
      </c>
      <c r="AB294">
        <v>7.8345411242871331E-3</v>
      </c>
      <c r="AC294">
        <v>6.7807113984553781E-3</v>
      </c>
      <c r="AD294">
        <v>6.6689854872360767E-3</v>
      </c>
      <c r="AF294">
        <v>1.103990860733331E-2</v>
      </c>
      <c r="AG294">
        <v>3.9084419308089043E-2</v>
      </c>
      <c r="AH294">
        <v>3.0115163340037079E-2</v>
      </c>
      <c r="AI294">
        <v>9.6871443605088623E-3</v>
      </c>
      <c r="AJ294">
        <v>1.3741401913517399E-2</v>
      </c>
      <c r="AK294">
        <v>1.2853675645032611E-2</v>
      </c>
      <c r="AL294">
        <v>1.6998164236903899E-2</v>
      </c>
      <c r="AM294">
        <v>7.1123099240389441E-3</v>
      </c>
      <c r="AO294">
        <v>8.1483141971234845E-3</v>
      </c>
      <c r="AP294">
        <v>2.3227224560970001E-2</v>
      </c>
      <c r="AQ294">
        <v>1.106765193566E-2</v>
      </c>
      <c r="AR294">
        <v>7.6490758443790424E-3</v>
      </c>
      <c r="AS294">
        <v>9.458720253815403E-3</v>
      </c>
      <c r="AT294">
        <v>5.8343105703819878E-3</v>
      </c>
      <c r="AU294">
        <v>9.8162110955657585E-3</v>
      </c>
      <c r="AW294">
        <v>1.265075634825784E-2</v>
      </c>
      <c r="AX294">
        <v>8.7994860197693862E-3</v>
      </c>
      <c r="AY294">
        <v>6.6727589279536852E-3</v>
      </c>
      <c r="BA294">
        <v>5.6857304070766744E-3</v>
      </c>
      <c r="BC294">
        <v>6.8343579190507011E-3</v>
      </c>
      <c r="BD294">
        <v>2.0329473887754589E-2</v>
      </c>
      <c r="BE294">
        <v>9.5927202908704969E-3</v>
      </c>
      <c r="BF294">
        <v>6.9762558759763277E-3</v>
      </c>
      <c r="BI294">
        <v>1.071805130284465E-2</v>
      </c>
      <c r="BK294">
        <v>1.049030413021357E-2</v>
      </c>
      <c r="BL294">
        <v>1.055413749158615E-2</v>
      </c>
      <c r="BN294">
        <v>9.7237795971757187E-3</v>
      </c>
    </row>
    <row r="295" spans="1:66">
      <c r="A295" t="s">
        <v>298</v>
      </c>
      <c r="B295">
        <v>7.5183873013197821E-3</v>
      </c>
      <c r="C295">
        <v>1.3589698643707021E-2</v>
      </c>
      <c r="D295">
        <v>7.233002047969595E-3</v>
      </c>
      <c r="E295">
        <v>7.3772502013214709E-3</v>
      </c>
      <c r="H295">
        <v>1.068143100203991E-2</v>
      </c>
      <c r="J295">
        <v>1.0191463419777671E-2</v>
      </c>
      <c r="K295">
        <v>6.7126934652492346E-3</v>
      </c>
      <c r="L295">
        <v>1.6396785500190171E-2</v>
      </c>
      <c r="M295">
        <v>2.943018666193746E-2</v>
      </c>
      <c r="N295">
        <v>6.4691247525871007E-2</v>
      </c>
      <c r="O295">
        <v>8.080837096096645E-3</v>
      </c>
      <c r="P295">
        <v>0.27741045087515309</v>
      </c>
      <c r="Q295">
        <v>1.054128458326092E-2</v>
      </c>
      <c r="R295">
        <v>1.3845617706737281E-2</v>
      </c>
      <c r="T295">
        <v>8.2124375854172715E-3</v>
      </c>
      <c r="U295">
        <v>2.7623278099373469E-2</v>
      </c>
      <c r="W295">
        <v>1.000410400737483E-2</v>
      </c>
      <c r="Y295">
        <v>2.9300483306702881E-2</v>
      </c>
      <c r="Z295">
        <v>6.7657369874323345E-2</v>
      </c>
      <c r="AA295">
        <v>1.4274267849782781E-2</v>
      </c>
      <c r="AB295">
        <v>7.8552447040104584E-3</v>
      </c>
      <c r="AC295">
        <v>6.844893515873183E-3</v>
      </c>
      <c r="AD295">
        <v>6.6949509161740228E-3</v>
      </c>
      <c r="AF295">
        <v>1.122427850808343E-2</v>
      </c>
      <c r="AG295">
        <v>3.9596974960072279E-2</v>
      </c>
      <c r="AH295">
        <v>3.046344405554368E-2</v>
      </c>
      <c r="AI295">
        <v>9.7341752902170061E-3</v>
      </c>
      <c r="AJ295">
        <v>1.3921607564301851E-2</v>
      </c>
      <c r="AK295">
        <v>1.304071085683348E-2</v>
      </c>
      <c r="AL295">
        <v>1.7328980782814338E-2</v>
      </c>
      <c r="AM295">
        <v>7.2055812253594732E-3</v>
      </c>
      <c r="AO295">
        <v>8.2551717267940507E-3</v>
      </c>
      <c r="AP295">
        <v>2.3502740365478971E-2</v>
      </c>
      <c r="AQ295">
        <v>1.129419344532993E-2</v>
      </c>
      <c r="AR295">
        <v>7.7644923456091676E-3</v>
      </c>
      <c r="AS295">
        <v>9.4867428702413801E-3</v>
      </c>
      <c r="AT295">
        <v>5.8886009681800239E-3</v>
      </c>
      <c r="AU295">
        <v>9.9984089627497864E-3</v>
      </c>
      <c r="AW295">
        <v>1.2816659201183699E-2</v>
      </c>
      <c r="AX295">
        <v>8.8303817984305717E-3</v>
      </c>
      <c r="AY295">
        <v>6.8104659230468906E-3</v>
      </c>
      <c r="BA295">
        <v>5.6273636016861894E-3</v>
      </c>
      <c r="BC295">
        <v>6.8281504489385936E-3</v>
      </c>
      <c r="BD295">
        <v>1.9958426538638149E-2</v>
      </c>
      <c r="BE295">
        <v>9.8234714756261013E-3</v>
      </c>
      <c r="BF295">
        <v>6.982402480774314E-3</v>
      </c>
      <c r="BI295">
        <v>1.0880723826695519E-2</v>
      </c>
      <c r="BK295">
        <v>1.0627874670294531E-2</v>
      </c>
      <c r="BL295">
        <v>1.027486760178906E-2</v>
      </c>
      <c r="BN295">
        <v>9.6657426156239908E-3</v>
      </c>
    </row>
    <row r="296" spans="1:66">
      <c r="A296" t="s">
        <v>299</v>
      </c>
      <c r="B296">
        <v>7.5414426453089172E-3</v>
      </c>
      <c r="C296">
        <v>1.3680991816258261E-2</v>
      </c>
      <c r="D296">
        <v>7.0701464181610867E-3</v>
      </c>
      <c r="E296">
        <v>7.2333118359731389E-3</v>
      </c>
      <c r="H296">
        <v>1.0636541588002689E-2</v>
      </c>
      <c r="J296">
        <v>1.0163317529408191E-2</v>
      </c>
      <c r="K296">
        <v>6.5802571100805809E-3</v>
      </c>
      <c r="L296">
        <v>1.6554437318957959E-2</v>
      </c>
      <c r="M296">
        <v>2.86984171608674E-2</v>
      </c>
      <c r="N296">
        <v>6.3019829585979278E-2</v>
      </c>
      <c r="O296">
        <v>7.9096427770936738E-3</v>
      </c>
      <c r="P296">
        <v>0.27988541749612939</v>
      </c>
      <c r="Q296">
        <v>1.029722326732108E-2</v>
      </c>
      <c r="R296">
        <v>1.4101113369495421E-2</v>
      </c>
      <c r="T296">
        <v>8.3838239910516994E-3</v>
      </c>
      <c r="U296">
        <v>2.7475345685113652E-2</v>
      </c>
      <c r="W296">
        <v>9.9517796623658644E-3</v>
      </c>
      <c r="Y296">
        <v>2.9748207224171541E-2</v>
      </c>
      <c r="Z296">
        <v>6.7766069371877027E-2</v>
      </c>
      <c r="AA296">
        <v>1.430043265185303E-2</v>
      </c>
      <c r="AB296">
        <v>7.8295139747176865E-3</v>
      </c>
      <c r="AC296">
        <v>6.8825034149211026E-3</v>
      </c>
      <c r="AD296">
        <v>6.6645852420471989E-3</v>
      </c>
      <c r="AF296">
        <v>1.129529830677055E-2</v>
      </c>
      <c r="AG296">
        <v>3.9441817241967457E-2</v>
      </c>
      <c r="AH296">
        <v>3.03132016031184E-2</v>
      </c>
      <c r="AI296">
        <v>9.6121527850157873E-3</v>
      </c>
      <c r="AJ296">
        <v>1.3969435099538159E-2</v>
      </c>
      <c r="AK296">
        <v>1.307119690099562E-2</v>
      </c>
      <c r="AL296">
        <v>1.765950518940871E-2</v>
      </c>
      <c r="AM296">
        <v>7.233486874011083E-3</v>
      </c>
      <c r="AO296">
        <v>8.3069789000647654E-3</v>
      </c>
      <c r="AP296">
        <v>2.389140431112961E-2</v>
      </c>
      <c r="AQ296">
        <v>1.13428084324999E-2</v>
      </c>
      <c r="AR296">
        <v>7.8831371097157175E-3</v>
      </c>
      <c r="AS296">
        <v>9.3392437003390061E-3</v>
      </c>
      <c r="AT296">
        <v>5.6852924152374119E-3</v>
      </c>
      <c r="AU296">
        <v>1.0133094117343869E-2</v>
      </c>
      <c r="AW296">
        <v>1.295736551020495E-2</v>
      </c>
      <c r="AX296">
        <v>8.622143902708098E-3</v>
      </c>
      <c r="AY296">
        <v>6.8380821474957627E-3</v>
      </c>
      <c r="BA296">
        <v>5.4884170014715796E-3</v>
      </c>
      <c r="BC296">
        <v>7.1757326840995918E-3</v>
      </c>
      <c r="BD296">
        <v>1.948652827377443E-2</v>
      </c>
      <c r="BE296">
        <v>9.9842338539104479E-3</v>
      </c>
      <c r="BF296">
        <v>6.9315610977330518E-3</v>
      </c>
      <c r="BI296">
        <v>1.088981337652517E-2</v>
      </c>
      <c r="BK296">
        <v>1.050854277184347E-2</v>
      </c>
      <c r="BL296">
        <v>9.9230001699714132E-3</v>
      </c>
      <c r="BN296">
        <v>9.6421750859500676E-3</v>
      </c>
    </row>
    <row r="297" spans="1:66" s="4" customFormat="1">
      <c r="A297" s="4" t="s">
        <v>300</v>
      </c>
      <c r="B297" s="4">
        <v>7.6542876238333713E-3</v>
      </c>
      <c r="C297" s="4">
        <v>1.392102820678599E-2</v>
      </c>
      <c r="D297" s="4">
        <v>7.1785364628082476E-3</v>
      </c>
      <c r="E297" s="4">
        <v>7.2820630436379423E-3</v>
      </c>
      <c r="H297" s="4">
        <v>1.077651431078798E-2</v>
      </c>
      <c r="J297" s="4">
        <v>1.0468539389356241E-2</v>
      </c>
      <c r="K297" s="4">
        <v>6.3494828692764512E-3</v>
      </c>
      <c r="L297" s="4">
        <v>1.726020159276553E-2</v>
      </c>
      <c r="M297" s="4">
        <v>2.854651849056342E-2</v>
      </c>
      <c r="N297" s="4">
        <v>6.2153708206441539E-2</v>
      </c>
      <c r="O297" s="4">
        <v>7.7604955705134013E-3</v>
      </c>
      <c r="P297" s="4">
        <v>0.27831870864673791</v>
      </c>
      <c r="Q297" s="4">
        <v>1.0115106574373939E-2</v>
      </c>
      <c r="R297" s="4">
        <v>1.3915324999703649E-2</v>
      </c>
      <c r="T297" s="4">
        <v>8.3237871798680294E-3</v>
      </c>
      <c r="U297" s="4">
        <v>2.6625645978007699E-2</v>
      </c>
      <c r="W297" s="4">
        <v>1.000594195645672E-2</v>
      </c>
      <c r="Y297" s="4">
        <v>3.0589914183926922E-2</v>
      </c>
      <c r="Z297" s="4">
        <v>6.6887837721499033E-2</v>
      </c>
      <c r="AA297" s="4">
        <v>1.4677021435757019E-2</v>
      </c>
      <c r="AB297" s="4">
        <v>8.0583770435105982E-3</v>
      </c>
      <c r="AC297" s="4">
        <v>6.8114418953347279E-3</v>
      </c>
      <c r="AD297" s="4">
        <v>6.5840602406382048E-3</v>
      </c>
      <c r="AF297" s="4">
        <v>1.162502421585475E-2</v>
      </c>
      <c r="AG297" s="4">
        <v>3.9682136586173838E-2</v>
      </c>
      <c r="AH297" s="4">
        <v>3.0155111678268998E-2</v>
      </c>
      <c r="AI297" s="4">
        <v>9.6614901946874433E-3</v>
      </c>
      <c r="AJ297" s="4">
        <v>1.4091255218038549E-2</v>
      </c>
      <c r="AK297" s="4">
        <v>1.305167892992728E-2</v>
      </c>
      <c r="AL297" s="4">
        <v>1.818880074716412E-2</v>
      </c>
      <c r="AM297" s="4">
        <v>7.3539582844294044E-3</v>
      </c>
      <c r="AO297" s="4">
        <v>8.6030665088506902E-3</v>
      </c>
      <c r="AP297" s="4">
        <v>2.4239733717583631E-2</v>
      </c>
      <c r="AQ297" s="4">
        <v>1.1627951273863339E-2</v>
      </c>
      <c r="AR297" s="4">
        <v>8.009351683087482E-3</v>
      </c>
      <c r="AS297" s="4">
        <v>9.553330158570841E-3</v>
      </c>
      <c r="AT297" s="4">
        <v>5.3276515015961319E-3</v>
      </c>
      <c r="AU297" s="4">
        <v>1.025907575853135E-2</v>
      </c>
      <c r="AW297" s="4">
        <v>1.336479968246328E-2</v>
      </c>
      <c r="AX297" s="4">
        <v>8.5054988650986544E-3</v>
      </c>
      <c r="AY297" s="4">
        <v>6.8220267644455599E-3</v>
      </c>
      <c r="BA297" s="4">
        <v>5.3234889974413356E-3</v>
      </c>
      <c r="BC297" s="4">
        <v>6.9334994219649492E-3</v>
      </c>
      <c r="BD297" s="4">
        <v>1.9261570502768929E-2</v>
      </c>
      <c r="BE297" s="4">
        <v>1.019813287574944E-2</v>
      </c>
      <c r="BF297" s="4">
        <v>6.8749260255056618E-3</v>
      </c>
      <c r="BI297" s="4">
        <v>1.123521687466034E-2</v>
      </c>
      <c r="BK297" s="4">
        <v>1.0726855614965751E-2</v>
      </c>
      <c r="BL297" s="4">
        <v>9.6170377359730292E-3</v>
      </c>
      <c r="BN297" s="4">
        <v>9.4427865597506589E-3</v>
      </c>
    </row>
    <row r="298" spans="1:66">
      <c r="A298" t="s">
        <v>301</v>
      </c>
      <c r="B298">
        <v>7.5234306906949737E-3</v>
      </c>
      <c r="C298">
        <v>1.380424824285763E-2</v>
      </c>
      <c r="D298">
        <v>7.2179667908312036E-3</v>
      </c>
      <c r="E298">
        <v>7.3516597905996777E-3</v>
      </c>
      <c r="H298">
        <v>1.0735126142855369E-2</v>
      </c>
      <c r="J298">
        <v>1.0364401898330339E-2</v>
      </c>
      <c r="K298">
        <v>6.4044278260349374E-3</v>
      </c>
      <c r="L298">
        <v>1.7270467220369051E-2</v>
      </c>
      <c r="M298">
        <v>2.8603470435621829E-2</v>
      </c>
      <c r="N298">
        <v>6.2914673505492305E-2</v>
      </c>
      <c r="O298">
        <v>7.663075730404631E-3</v>
      </c>
      <c r="P298">
        <v>0.28071600403814789</v>
      </c>
      <c r="Q298">
        <v>1.005674515040058E-2</v>
      </c>
      <c r="R298">
        <v>1.361854487759347E-2</v>
      </c>
      <c r="T298">
        <v>8.1240530888421428E-3</v>
      </c>
      <c r="U298">
        <v>2.6983223818244001E-2</v>
      </c>
      <c r="W298">
        <v>9.9621277432831081E-3</v>
      </c>
      <c r="Y298">
        <v>3.008933944466146E-2</v>
      </c>
      <c r="Z298">
        <v>6.8309228879267617E-2</v>
      </c>
      <c r="AA298">
        <v>1.465857358598169E-2</v>
      </c>
      <c r="AB298">
        <v>8.1088551726185565E-3</v>
      </c>
      <c r="AC298">
        <v>6.9360206170955233E-3</v>
      </c>
      <c r="AD298">
        <v>6.5752476303587446E-3</v>
      </c>
      <c r="AF298">
        <v>1.132318075878508E-2</v>
      </c>
      <c r="AG298">
        <v>3.9532257862809971E-2</v>
      </c>
      <c r="AH298">
        <v>2.9511032315300591E-2</v>
      </c>
      <c r="AI298">
        <v>9.5580565309572822E-3</v>
      </c>
      <c r="AJ298">
        <v>1.384369871344843E-2</v>
      </c>
      <c r="AK298">
        <v>1.29175914924187E-2</v>
      </c>
      <c r="AL298">
        <v>1.759607672333284E-2</v>
      </c>
      <c r="AM298">
        <v>7.2125089430264402E-3</v>
      </c>
      <c r="AO298">
        <v>8.3834407354873852E-3</v>
      </c>
      <c r="AP298">
        <v>2.383679729044224E-2</v>
      </c>
      <c r="AQ298">
        <v>1.1389288938384239E-2</v>
      </c>
      <c r="AR298">
        <v>7.8339211318813034E-3</v>
      </c>
      <c r="AS298">
        <v>9.7421541979007004E-3</v>
      </c>
      <c r="AT298">
        <v>5.2313462531175057E-3</v>
      </c>
      <c r="AU298">
        <v>1.0102875073852101E-2</v>
      </c>
      <c r="AW298">
        <v>1.293864174810608E-2</v>
      </c>
      <c r="AX298">
        <v>8.807793074936612E-3</v>
      </c>
      <c r="AY298">
        <v>6.9336804682440358E-3</v>
      </c>
      <c r="BA298">
        <v>5.3352156373418641E-3</v>
      </c>
      <c r="BC298">
        <v>6.5568206528432956E-3</v>
      </c>
      <c r="BD298">
        <v>1.9579023169278231E-2</v>
      </c>
      <c r="BE298">
        <v>9.9693935878574311E-3</v>
      </c>
      <c r="BF298">
        <v>6.9632449322077654E-3</v>
      </c>
      <c r="BI298">
        <v>1.1014690354484239E-2</v>
      </c>
      <c r="BK298">
        <v>1.072878396921877E-2</v>
      </c>
      <c r="BL298">
        <v>9.8652213247072823E-3</v>
      </c>
      <c r="BN298">
        <v>9.3023517990426536E-3</v>
      </c>
    </row>
    <row r="299" spans="1:66">
      <c r="A299" t="s">
        <v>302</v>
      </c>
      <c r="B299">
        <v>7.5241424651669173E-3</v>
      </c>
      <c r="C299">
        <v>1.3771923161040469E-2</v>
      </c>
      <c r="D299">
        <v>7.2854007197814966E-3</v>
      </c>
      <c r="E299">
        <v>7.4113629812702078E-3</v>
      </c>
      <c r="H299">
        <v>1.0689361194291921E-2</v>
      </c>
      <c r="J299">
        <v>1.033156391074728E-2</v>
      </c>
      <c r="K299">
        <v>6.4389946766070004E-3</v>
      </c>
      <c r="L299">
        <v>1.700897881533146E-2</v>
      </c>
      <c r="M299">
        <v>2.849051814843374E-2</v>
      </c>
      <c r="N299">
        <v>6.3541552945514362E-2</v>
      </c>
      <c r="O299">
        <v>8.2050517393302998E-3</v>
      </c>
      <c r="P299">
        <v>0.28014776837015692</v>
      </c>
      <c r="Q299">
        <v>1.0057696595926331E-2</v>
      </c>
      <c r="R299">
        <v>1.341986837074427E-2</v>
      </c>
      <c r="T299">
        <v>8.202200940977766E-3</v>
      </c>
      <c r="U299">
        <v>2.6870452807191011E-2</v>
      </c>
      <c r="W299">
        <v>1.011874320973101E-2</v>
      </c>
      <c r="Y299">
        <v>3.0092186127853589E-2</v>
      </c>
      <c r="Z299">
        <v>6.7145902220984821E-2</v>
      </c>
      <c r="AA299">
        <v>1.4692322343398069E-2</v>
      </c>
      <c r="AB299">
        <v>8.1517502409762174E-3</v>
      </c>
      <c r="AC299">
        <v>7.0806615627486292E-3</v>
      </c>
      <c r="AD299">
        <v>6.5363986928132847E-3</v>
      </c>
      <c r="AF299">
        <v>1.140557519315335E-2</v>
      </c>
      <c r="AG299">
        <v>3.9626469309911171E-2</v>
      </c>
      <c r="AH299">
        <v>2.9513824286185451E-2</v>
      </c>
      <c r="AI299">
        <v>9.8054669490502677E-3</v>
      </c>
      <c r="AJ299">
        <v>1.3964156527175149E-2</v>
      </c>
      <c r="AK299">
        <v>1.305160609996024E-2</v>
      </c>
      <c r="AL299">
        <v>1.7509087838368229E-2</v>
      </c>
      <c r="AM299">
        <v>7.192404007088855E-3</v>
      </c>
      <c r="AO299">
        <v>8.478227526822148E-3</v>
      </c>
      <c r="AP299">
        <v>2.4137787427923361E-2</v>
      </c>
      <c r="AQ299">
        <v>1.132766718793473E-2</v>
      </c>
      <c r="AR299">
        <v>7.8812048293444743E-3</v>
      </c>
      <c r="AS299">
        <v>9.6641845780223289E-3</v>
      </c>
      <c r="AT299">
        <v>5.3174220050141137E-3</v>
      </c>
      <c r="AU299">
        <v>9.7194460130511449E-3</v>
      </c>
      <c r="AW299">
        <v>1.2939865843239881E-2</v>
      </c>
      <c r="AX299">
        <v>8.7652341119006695E-3</v>
      </c>
      <c r="AY299">
        <v>6.960114650212193E-3</v>
      </c>
      <c r="BA299">
        <v>5.3926044025056907E-3</v>
      </c>
      <c r="BC299">
        <v>6.5451380874212246E-3</v>
      </c>
      <c r="BD299">
        <v>1.9515387617712029E-2</v>
      </c>
      <c r="BE299">
        <v>9.9918942541592642E-3</v>
      </c>
      <c r="BF299">
        <v>6.9160965895113244E-3</v>
      </c>
      <c r="BI299">
        <v>1.106115812974039E-2</v>
      </c>
      <c r="BK299">
        <v>1.0744048395846809E-2</v>
      </c>
      <c r="BL299">
        <v>9.9519472997401173E-3</v>
      </c>
      <c r="BN299">
        <v>9.4071785979883624E-3</v>
      </c>
    </row>
    <row r="300" spans="1:66">
      <c r="A300" t="s">
        <v>303</v>
      </c>
      <c r="B300">
        <v>7.6512670252798934E-3</v>
      </c>
      <c r="C300">
        <v>1.385071065618862E-2</v>
      </c>
      <c r="D300">
        <v>7.2536002705991904E-3</v>
      </c>
      <c r="E300">
        <v>7.3851609788410334E-3</v>
      </c>
      <c r="H300">
        <v>1.065461749712943E-2</v>
      </c>
      <c r="J300">
        <v>1.031974649613137E-2</v>
      </c>
      <c r="K300">
        <v>6.4131691437411941E-3</v>
      </c>
      <c r="L300">
        <v>1.6935279347020701E-2</v>
      </c>
      <c r="M300">
        <v>2.8388028555759531E-2</v>
      </c>
      <c r="N300">
        <v>6.3387600663737137E-2</v>
      </c>
      <c r="O300">
        <v>8.1696911229600377E-3</v>
      </c>
      <c r="P300">
        <v>0.27882853164275118</v>
      </c>
      <c r="Q300">
        <v>1.002496469052503E-2</v>
      </c>
      <c r="R300">
        <v>1.3363349043248511E-2</v>
      </c>
      <c r="T300">
        <v>8.1616507935023189E-3</v>
      </c>
      <c r="U300">
        <v>2.6775861544606039E-2</v>
      </c>
      <c r="W300">
        <v>1.006871803571084E-2</v>
      </c>
      <c r="Y300">
        <v>3.173490241408377E-2</v>
      </c>
      <c r="Z300">
        <v>6.6995013040853257E-2</v>
      </c>
      <c r="AA300">
        <v>1.4633998228199741E-2</v>
      </c>
      <c r="AB300">
        <v>8.1161072496287942E-3</v>
      </c>
      <c r="AC300">
        <v>7.0512746417399656E-3</v>
      </c>
      <c r="AD300">
        <v>6.511066336882974E-3</v>
      </c>
      <c r="AF300">
        <v>1.135143597157392E-2</v>
      </c>
      <c r="AG300">
        <v>3.9460571495750982E-2</v>
      </c>
      <c r="AH300">
        <v>2.9399696914718051E-2</v>
      </c>
      <c r="AI300">
        <v>9.7812164774378728E-3</v>
      </c>
      <c r="AJ300">
        <v>1.3910928221862649E-2</v>
      </c>
      <c r="AK300">
        <v>1.3003860575251011E-2</v>
      </c>
      <c r="AL300">
        <v>1.7422526182647349E-2</v>
      </c>
      <c r="AM300">
        <v>7.170635791015686E-3</v>
      </c>
      <c r="AO300">
        <v>8.438391177000985E-3</v>
      </c>
      <c r="AP300">
        <v>2.404487766361952E-2</v>
      </c>
      <c r="AQ300">
        <v>1.1276286748854881E-2</v>
      </c>
      <c r="AR300">
        <v>8.0961024666687687E-3</v>
      </c>
      <c r="AS300">
        <v>9.6164066568657156E-3</v>
      </c>
      <c r="AT300">
        <v>5.2923952610961153E-3</v>
      </c>
      <c r="AU300">
        <v>9.6734186174389832E-3</v>
      </c>
      <c r="AW300">
        <v>1.3936551465684691E-2</v>
      </c>
      <c r="AX300">
        <v>8.7219004337267207E-3</v>
      </c>
      <c r="AY300">
        <v>6.9257051450631428E-3</v>
      </c>
      <c r="BA300">
        <v>5.3709757338665986E-3</v>
      </c>
      <c r="BC300">
        <v>6.5155006083338299E-3</v>
      </c>
      <c r="BD300">
        <v>1.9476830851625809E-2</v>
      </c>
      <c r="BE300">
        <v>1.053477962210774E-2</v>
      </c>
      <c r="BF300">
        <v>6.8889522228777452E-3</v>
      </c>
      <c r="BI300">
        <v>1.1024052047716519E-2</v>
      </c>
      <c r="BK300">
        <v>1.0697233587567429E-2</v>
      </c>
      <c r="BL300">
        <v>9.9280411057486983E-3</v>
      </c>
      <c r="BN300">
        <v>9.3664175347579759E-3</v>
      </c>
    </row>
    <row r="301" spans="1:66">
      <c r="A301" t="s">
        <v>304</v>
      </c>
      <c r="B301">
        <v>7.8732703314733678E-3</v>
      </c>
      <c r="C301">
        <v>1.5055352107052311E-2</v>
      </c>
      <c r="D301">
        <v>7.6435756722524582E-3</v>
      </c>
      <c r="E301">
        <v>7.7863284422726711E-3</v>
      </c>
      <c r="H301">
        <v>1.0938992533220671E-2</v>
      </c>
      <c r="J301">
        <v>1.0962923435165899E-2</v>
      </c>
      <c r="K301">
        <v>5.9724776647812287E-3</v>
      </c>
      <c r="L301">
        <v>1.792314331490636E-2</v>
      </c>
      <c r="M301">
        <v>2.6890830181898341E-2</v>
      </c>
      <c r="N301">
        <v>5.916677852015894E-2</v>
      </c>
      <c r="O301">
        <v>7.6689202224983002E-3</v>
      </c>
      <c r="P301">
        <v>0.27748843593120692</v>
      </c>
      <c r="Q301">
        <v>9.3331790606736055E-3</v>
      </c>
      <c r="R301">
        <v>1.2448753378993441E-2</v>
      </c>
      <c r="T301">
        <v>7.97200928988402E-3</v>
      </c>
      <c r="U301">
        <v>2.525261212296874E-2</v>
      </c>
      <c r="W301">
        <v>9.8495982608167252E-3</v>
      </c>
      <c r="Y301">
        <v>3.3614958066136048E-2</v>
      </c>
      <c r="Z301">
        <v>6.7415013144825064E-2</v>
      </c>
      <c r="AA301">
        <v>1.406166209632889E-2</v>
      </c>
      <c r="AB301">
        <v>7.5628940065470837E-3</v>
      </c>
      <c r="AC301">
        <v>6.5662243749060574E-3</v>
      </c>
      <c r="AD301">
        <v>6.6345886674541556E-3</v>
      </c>
      <c r="AF301">
        <v>1.201886175068051E-2</v>
      </c>
      <c r="AG301">
        <v>4.0293704396120157E-2</v>
      </c>
      <c r="AH301">
        <v>2.963879248517608E-2</v>
      </c>
      <c r="AI301">
        <v>9.4582472382022716E-3</v>
      </c>
      <c r="AJ301">
        <v>1.4577711130250991E-2</v>
      </c>
      <c r="AK301">
        <v>1.2993340157831559E-2</v>
      </c>
      <c r="AL301">
        <v>1.9387255380144831E-2</v>
      </c>
      <c r="AM301">
        <v>7.2496373224316723E-3</v>
      </c>
      <c r="AO301">
        <v>8.7056662691725496E-3</v>
      </c>
      <c r="AP301">
        <v>2.4491970010972731E-2</v>
      </c>
      <c r="AQ301">
        <v>1.2307416247348039E-2</v>
      </c>
      <c r="AR301">
        <v>9.0117903671615707E-3</v>
      </c>
      <c r="AS301">
        <v>8.9531963410635663E-3</v>
      </c>
      <c r="AT301">
        <v>4.9320273630204413E-3</v>
      </c>
      <c r="AU301">
        <v>9.941663656856602E-3</v>
      </c>
      <c r="AW301">
        <v>1.4413474820941951E-2</v>
      </c>
      <c r="AX301">
        <v>8.1272667454452101E-3</v>
      </c>
      <c r="AY301">
        <v>7.280614704257388E-3</v>
      </c>
      <c r="BA301">
        <v>5.0084047130621876E-3</v>
      </c>
      <c r="BC301">
        <v>6.0772820675421271E-3</v>
      </c>
      <c r="BD301">
        <v>1.9094995654616639E-2</v>
      </c>
      <c r="BE301">
        <v>1.088296580034594E-2</v>
      </c>
      <c r="BF301">
        <v>6.7329320105970706E-3</v>
      </c>
      <c r="BI301">
        <v>1.189475725784488E-2</v>
      </c>
      <c r="BK301">
        <v>1.0981836470252859E-2</v>
      </c>
      <c r="BL301">
        <v>1.0725588559150101E-2</v>
      </c>
      <c r="BN301">
        <v>8.7360802530888539E-3</v>
      </c>
    </row>
    <row r="302" spans="1:66" s="4" customFormat="1">
      <c r="A302" s="4" t="s">
        <v>305</v>
      </c>
      <c r="B302" s="4">
        <v>7.7875530524335827E-3</v>
      </c>
      <c r="C302" s="4">
        <v>1.506069734857789E-2</v>
      </c>
      <c r="D302" s="4">
        <v>7.1047463956762152E-3</v>
      </c>
      <c r="E302" s="4">
        <v>7.4456229610477568E-3</v>
      </c>
      <c r="H302" s="4">
        <v>1.0545847321919001E-2</v>
      </c>
      <c r="J302" s="4">
        <v>1.07024303483596E-2</v>
      </c>
      <c r="K302" s="4">
        <v>5.61806653533294E-3</v>
      </c>
      <c r="L302" s="4">
        <v>1.8145396909964629E-2</v>
      </c>
      <c r="M302" s="4">
        <v>2.5171751453999459E-2</v>
      </c>
      <c r="N302" s="4">
        <v>5.3533782673462579E-2</v>
      </c>
      <c r="O302" s="4">
        <v>6.8329302220167809E-3</v>
      </c>
      <c r="P302" s="4">
        <v>0.3021663306750037</v>
      </c>
      <c r="Q302" s="4">
        <v>8.327311858535108E-3</v>
      </c>
      <c r="R302" s="4">
        <v>1.1227546182924561E-2</v>
      </c>
      <c r="T302" s="4">
        <v>7.7821454115844088E-3</v>
      </c>
      <c r="U302" s="4">
        <v>2.320613952752662E-2</v>
      </c>
      <c r="W302" s="4">
        <v>9.2132081519801321E-3</v>
      </c>
      <c r="Y302" s="4">
        <v>3.4908869556107558E-2</v>
      </c>
      <c r="Z302" s="4">
        <v>6.506742334292577E-2</v>
      </c>
      <c r="AA302" s="4">
        <v>1.3196850470858629E-2</v>
      </c>
      <c r="AB302" s="4">
        <v>7.0654844728717716E-3</v>
      </c>
      <c r="AC302" s="4">
        <v>5.8934917526682427E-3</v>
      </c>
      <c r="AD302" s="4">
        <v>6.2076712388189582E-3</v>
      </c>
      <c r="AF302" s="4">
        <v>1.233831084529694E-2</v>
      </c>
      <c r="AG302" s="4">
        <v>3.8460818543081747E-2</v>
      </c>
      <c r="AH302" s="4">
        <v>2.7710531518446501E-2</v>
      </c>
      <c r="AI302" s="4">
        <v>9.0522422392098519E-3</v>
      </c>
      <c r="AJ302" s="4">
        <v>1.451466717798509E-2</v>
      </c>
      <c r="AK302" s="4">
        <v>1.225392083324983E-2</v>
      </c>
      <c r="AL302" s="4">
        <v>1.9553819000083981E-2</v>
      </c>
      <c r="AM302" s="4">
        <v>7.0579064411199644E-3</v>
      </c>
      <c r="AN302" s="4">
        <v>6.3383703513466456E-3</v>
      </c>
      <c r="AO302" s="4">
        <v>8.7155072761406736E-3</v>
      </c>
      <c r="AP302" s="4">
        <v>2.4145840407638671E-2</v>
      </c>
      <c r="AQ302" s="4">
        <v>1.2187759122271E-2</v>
      </c>
      <c r="AR302" s="4">
        <v>9.0796734789207502E-3</v>
      </c>
      <c r="AS302" s="4">
        <v>8.53735231208912E-3</v>
      </c>
      <c r="AU302" s="4">
        <v>9.8105333111066159E-3</v>
      </c>
      <c r="AW302" s="4">
        <v>1.533899715166482E-2</v>
      </c>
      <c r="AX302" s="4">
        <v>7.4079710593361967E-3</v>
      </c>
      <c r="AY302" s="4">
        <v>6.9816285975255413E-3</v>
      </c>
      <c r="BC302" s="4">
        <v>5.2807061786506798E-3</v>
      </c>
      <c r="BD302" s="4">
        <v>1.7430315981216318E-2</v>
      </c>
      <c r="BE302" s="4">
        <v>1.106459867217801E-2</v>
      </c>
      <c r="BF302" s="4">
        <v>6.3026396955233486E-3</v>
      </c>
      <c r="BH302" s="4">
        <v>7.8435104951514543E-3</v>
      </c>
      <c r="BI302" s="4">
        <v>1.213816236239876E-2</v>
      </c>
      <c r="BK302" s="4">
        <v>1.0452711983484931E-2</v>
      </c>
      <c r="BL302" s="4">
        <v>1.00379397941184E-2</v>
      </c>
      <c r="BN302" s="4">
        <v>7.7522673061682376E-3</v>
      </c>
    </row>
    <row r="303" spans="1:66">
      <c r="A303" t="s">
        <v>306</v>
      </c>
      <c r="B303">
        <v>7.7121704890164167E-3</v>
      </c>
      <c r="C303">
        <v>1.445024544559563E-2</v>
      </c>
      <c r="D303">
        <v>7.1701700111094814E-3</v>
      </c>
      <c r="E303">
        <v>7.50851598141481E-3</v>
      </c>
      <c r="H303">
        <v>1.0647545583214679E-2</v>
      </c>
      <c r="J303">
        <v>1.071966179925171E-2</v>
      </c>
      <c r="K303">
        <v>5.6679228700660519E-3</v>
      </c>
      <c r="L303">
        <v>1.8303684349449439E-2</v>
      </c>
      <c r="M303">
        <v>2.5410375390327491E-2</v>
      </c>
      <c r="N303">
        <v>5.3940840587814259E-2</v>
      </c>
      <c r="O303">
        <v>6.8963891649082313E-3</v>
      </c>
      <c r="P303">
        <v>0.30490360069323508</v>
      </c>
      <c r="Q303">
        <v>8.4076158029625786E-3</v>
      </c>
      <c r="R303">
        <v>1.133348156695666E-2</v>
      </c>
      <c r="T303">
        <v>7.8571920752947191E-3</v>
      </c>
      <c r="U303">
        <v>2.3388162000573351E-2</v>
      </c>
      <c r="W303">
        <v>9.3006711570071416E-3</v>
      </c>
      <c r="Y303">
        <v>3.2295670432220952E-2</v>
      </c>
      <c r="Z303">
        <v>6.5518501265943607E-2</v>
      </c>
      <c r="AA303">
        <v>1.3317029999236219E-2</v>
      </c>
      <c r="AB303">
        <v>7.126745384768293E-3</v>
      </c>
      <c r="AC303">
        <v>5.9494399620527751E-3</v>
      </c>
      <c r="AD303">
        <v>6.2675345530138248E-3</v>
      </c>
      <c r="AF303">
        <v>1.204815466232126E-2</v>
      </c>
      <c r="AG303">
        <v>3.8826817001386953E-2</v>
      </c>
      <c r="AH303">
        <v>2.7952065170601829E-2</v>
      </c>
      <c r="AI303">
        <v>9.1336443335623893E-3</v>
      </c>
      <c r="AJ303">
        <v>1.429971747596161E-2</v>
      </c>
      <c r="AK303">
        <v>1.2359731070391121E-2</v>
      </c>
      <c r="AL303">
        <v>1.853207730097103E-2</v>
      </c>
      <c r="AM303">
        <v>7.1168447887299544E-3</v>
      </c>
      <c r="AN303">
        <v>6.3831717890201756E-3</v>
      </c>
      <c r="AO303">
        <v>8.7953664905954607E-3</v>
      </c>
      <c r="AP303">
        <v>2.4378689406113749E-2</v>
      </c>
      <c r="AQ303">
        <v>1.2034794725308089E-2</v>
      </c>
      <c r="AR303">
        <v>8.5022085458008427E-3</v>
      </c>
      <c r="AS303">
        <v>8.6196817693346833E-3</v>
      </c>
      <c r="AU303">
        <v>9.8982668183826145E-3</v>
      </c>
      <c r="AW303">
        <v>1.456872116092967E-2</v>
      </c>
      <c r="AX303">
        <v>7.4730377424292007E-3</v>
      </c>
      <c r="AY303">
        <v>7.0444743064494841E-3</v>
      </c>
      <c r="BC303">
        <v>5.3204163672092254E-3</v>
      </c>
      <c r="BD303">
        <v>1.7598404213011579E-2</v>
      </c>
      <c r="BE303">
        <v>1.078972593140338E-2</v>
      </c>
      <c r="BF303">
        <v>6.3575244389514384E-3</v>
      </c>
      <c r="BH303">
        <v>7.49519449181546E-3</v>
      </c>
      <c r="BI303">
        <v>1.1892191235489921E-2</v>
      </c>
      <c r="BK303">
        <v>1.0539562678404561E-2</v>
      </c>
      <c r="BL303">
        <v>1.0131869860811729E-2</v>
      </c>
      <c r="BN303">
        <v>7.8144796591789797E-3</v>
      </c>
    </row>
    <row r="304" spans="1:66">
      <c r="A304" t="s">
        <v>307</v>
      </c>
      <c r="B304">
        <v>7.2936393427726204E-3</v>
      </c>
      <c r="C304">
        <v>1.3936229576083569E-2</v>
      </c>
      <c r="D304">
        <v>6.9505789603489286E-3</v>
      </c>
      <c r="E304">
        <v>7.4266014353413928E-3</v>
      </c>
      <c r="H304">
        <v>1.00992253351481E-2</v>
      </c>
      <c r="J304">
        <v>1.0515494225089669E-2</v>
      </c>
      <c r="K304">
        <v>5.9760537103718588E-3</v>
      </c>
      <c r="L304">
        <v>1.784428034027382E-2</v>
      </c>
      <c r="M304">
        <v>2.674805747652699E-2</v>
      </c>
      <c r="N304">
        <v>5.6946175844744283E-2</v>
      </c>
      <c r="O304">
        <v>6.8896707733097822E-3</v>
      </c>
      <c r="P304">
        <v>0.3044703780368534</v>
      </c>
      <c r="Q304">
        <v>8.6696232719209298E-3</v>
      </c>
      <c r="R304">
        <v>1.159799969752289E-2</v>
      </c>
      <c r="T304">
        <v>8.0414513071899556E-3</v>
      </c>
      <c r="U304">
        <v>2.4927505721054091E-2</v>
      </c>
      <c r="W304">
        <v>8.9353336422874959E-3</v>
      </c>
      <c r="Y304">
        <v>3.167635776339657E-2</v>
      </c>
      <c r="Z304">
        <v>6.7664659946835529E-2</v>
      </c>
      <c r="AA304">
        <v>1.417950639795801E-2</v>
      </c>
      <c r="AB304">
        <v>7.5971112875449151E-3</v>
      </c>
      <c r="AC304">
        <v>6.3422415674738294E-3</v>
      </c>
      <c r="AD304">
        <v>6.677375449281233E-3</v>
      </c>
      <c r="AF304">
        <v>1.167917220612767E-2</v>
      </c>
      <c r="AG304">
        <v>3.8159807775364991E-2</v>
      </c>
      <c r="AH304">
        <v>2.6996397561739181E-2</v>
      </c>
      <c r="AI304">
        <v>8.6825544179940355E-3</v>
      </c>
      <c r="AJ304">
        <v>1.376205443381876E-2</v>
      </c>
      <c r="AK304">
        <v>1.210101845093349E-2</v>
      </c>
      <c r="AL304">
        <v>1.803533995723821E-2</v>
      </c>
      <c r="AM304">
        <v>6.7883277728240984E-3</v>
      </c>
      <c r="AN304">
        <v>6.0464117602577142E-3</v>
      </c>
      <c r="AO304">
        <v>8.4245027235188442E-3</v>
      </c>
      <c r="AP304">
        <v>2.3537295367629388E-2</v>
      </c>
      <c r="AQ304">
        <v>1.14662290584472E-2</v>
      </c>
      <c r="AR304">
        <v>8.323425168972191E-3</v>
      </c>
      <c r="AS304">
        <v>8.5878012281224991E-3</v>
      </c>
      <c r="AU304">
        <v>9.7093537460454168E-3</v>
      </c>
      <c r="AW304">
        <v>1.388519104758296E-2</v>
      </c>
      <c r="AX304">
        <v>7.9677059312125049E-3</v>
      </c>
      <c r="AY304">
        <v>7.1501871086392917E-3</v>
      </c>
      <c r="BC304">
        <v>5.1333184144542032E-3</v>
      </c>
      <c r="BD304">
        <v>1.8138299788054191E-2</v>
      </c>
      <c r="BE304">
        <v>1.0208898198353151E-2</v>
      </c>
      <c r="BF304">
        <v>6.3750507830611196E-3</v>
      </c>
      <c r="BH304">
        <v>7.4129784272397364E-3</v>
      </c>
      <c r="BI304">
        <v>1.1625063029777651E-2</v>
      </c>
      <c r="BK304">
        <v>1.033697925148106E-2</v>
      </c>
      <c r="BL304">
        <v>1.05728001266495E-2</v>
      </c>
      <c r="BN304">
        <v>7.4882851551312064E-3</v>
      </c>
    </row>
    <row r="305" spans="1:66">
      <c r="A305" t="s">
        <v>308</v>
      </c>
      <c r="B305">
        <v>7.2710909544097049E-3</v>
      </c>
      <c r="C305">
        <v>1.367154145615249E-2</v>
      </c>
      <c r="D305">
        <v>7.0621431230768602E-3</v>
      </c>
      <c r="E305">
        <v>7.6011569032441119E-3</v>
      </c>
      <c r="H305">
        <v>1.04474543206246E-2</v>
      </c>
      <c r="J305">
        <v>1.0624467625414901E-2</v>
      </c>
      <c r="K305">
        <v>6.0892327092437427E-3</v>
      </c>
      <c r="L305">
        <v>1.7929555939924138E-2</v>
      </c>
      <c r="M305">
        <v>2.635522570431725E-2</v>
      </c>
      <c r="N305">
        <v>5.8653970059725967E-2</v>
      </c>
      <c r="O305">
        <v>7.1116136190731366E-3</v>
      </c>
      <c r="P305">
        <v>0.29632258402369738</v>
      </c>
      <c r="Q305">
        <v>8.9443154264363337E-3</v>
      </c>
      <c r="R305">
        <v>1.228054887532349E-2</v>
      </c>
      <c r="T305">
        <v>7.8702567406489336E-3</v>
      </c>
      <c r="U305">
        <v>2.6379815656766809E-2</v>
      </c>
      <c r="W305">
        <v>9.0851179978551893E-3</v>
      </c>
      <c r="Y305">
        <v>3.143747490608325E-2</v>
      </c>
      <c r="Z305">
        <v>6.8414085349518858E-2</v>
      </c>
      <c r="AA305">
        <v>1.442333567199424E-2</v>
      </c>
      <c r="AB305">
        <v>8.1766528598184278E-3</v>
      </c>
      <c r="AC305">
        <v>6.970432561687074E-3</v>
      </c>
      <c r="AD305">
        <v>6.6625042208701274E-3</v>
      </c>
      <c r="AF305">
        <v>1.163817098210256E-2</v>
      </c>
      <c r="AG305">
        <v>3.8406436231622133E-2</v>
      </c>
      <c r="AH305">
        <v>2.715241045522912E-2</v>
      </c>
      <c r="AI305">
        <v>8.9703406891345136E-3</v>
      </c>
      <c r="AJ305">
        <v>1.3740456187371901E-2</v>
      </c>
      <c r="AK305">
        <v>1.224376915351174E-2</v>
      </c>
      <c r="AL305">
        <v>1.785081828880539E-2</v>
      </c>
      <c r="AM305">
        <v>6.9226779024229544E-3</v>
      </c>
      <c r="AN305">
        <v>6.2174454844611251E-3</v>
      </c>
      <c r="AO305">
        <v>8.5077664719510771E-3</v>
      </c>
      <c r="AP305">
        <v>2.341660077372212E-2</v>
      </c>
      <c r="AQ305">
        <v>1.1268970196332811E-2</v>
      </c>
      <c r="AR305">
        <v>8.178525053753237E-3</v>
      </c>
      <c r="AS305">
        <v>9.0330976025332927E-3</v>
      </c>
      <c r="AU305">
        <v>9.5784115341008558E-3</v>
      </c>
      <c r="AW305">
        <v>1.365114870280144E-2</v>
      </c>
      <c r="AX305">
        <v>8.5874406024593619E-3</v>
      </c>
      <c r="AY305">
        <v>6.8216995462684641E-3</v>
      </c>
      <c r="BC305">
        <v>5.3882717649282102E-3</v>
      </c>
      <c r="BD305">
        <v>1.787292071330027E-2</v>
      </c>
      <c r="BE305">
        <v>9.9609289499482667E-3</v>
      </c>
      <c r="BF305">
        <v>6.3684328917297563E-3</v>
      </c>
      <c r="BH305">
        <v>7.3682407663637978E-3</v>
      </c>
      <c r="BI305">
        <v>1.165215892739995E-2</v>
      </c>
      <c r="BK305">
        <v>1.054988383648015E-2</v>
      </c>
      <c r="BL305">
        <v>1.063102520247727E-2</v>
      </c>
      <c r="BN305">
        <v>8.2373743828809895E-3</v>
      </c>
    </row>
    <row r="306" spans="1:66">
      <c r="A306" t="s">
        <v>309</v>
      </c>
      <c r="B306">
        <v>7.184193796588665E-3</v>
      </c>
      <c r="C306">
        <v>1.3349232768725339E-2</v>
      </c>
      <c r="D306">
        <v>7.2146113352541926E-3</v>
      </c>
      <c r="E306">
        <v>7.7663485810949293E-3</v>
      </c>
      <c r="H306">
        <v>1.0420209495094659E-2</v>
      </c>
      <c r="J306">
        <v>1.0427393974104859E-2</v>
      </c>
      <c r="K306">
        <v>6.1820506382684213E-3</v>
      </c>
      <c r="L306">
        <v>1.7875236326311369E-2</v>
      </c>
      <c r="M306">
        <v>2.6079708062919801E-2</v>
      </c>
      <c r="N306">
        <v>5.8371426808684561E-2</v>
      </c>
      <c r="O306">
        <v>7.1976242547013699E-3</v>
      </c>
      <c r="P306">
        <v>0.29684292333165863</v>
      </c>
      <c r="Q306">
        <v>9.1909183417462851E-3</v>
      </c>
      <c r="R306">
        <v>1.2603911585728961E-2</v>
      </c>
      <c r="T306">
        <v>7.8384085150791528E-3</v>
      </c>
      <c r="U306">
        <v>2.6064549210673759E-2</v>
      </c>
      <c r="W306">
        <v>9.1886900024880543E-3</v>
      </c>
      <c r="Y306">
        <v>3.1427196650156669E-2</v>
      </c>
      <c r="Z306">
        <v>6.6872217481228596E-2</v>
      </c>
      <c r="AA306">
        <v>1.452240858284534E-2</v>
      </c>
      <c r="AB306">
        <v>8.0350260419667172E-3</v>
      </c>
      <c r="AC306">
        <v>7.2942494884643957E-3</v>
      </c>
      <c r="AD306">
        <v>6.5502917959838602E-3</v>
      </c>
      <c r="AF306">
        <v>1.1564049209354591E-2</v>
      </c>
      <c r="AG306">
        <v>3.8697944657780273E-2</v>
      </c>
      <c r="AH306">
        <v>2.7566293554598369E-2</v>
      </c>
      <c r="AI306">
        <v>9.1454011846416831E-3</v>
      </c>
      <c r="AJ306">
        <v>1.3674800454794181E-2</v>
      </c>
      <c r="AK306">
        <v>1.2432935180998479E-2</v>
      </c>
      <c r="AL306">
        <v>1.7590822294515581E-2</v>
      </c>
      <c r="AM306">
        <v>7.0584732286802449E-3</v>
      </c>
      <c r="AN306">
        <v>6.3944507872946074E-3</v>
      </c>
      <c r="AO306">
        <v>8.4462142789127909E-3</v>
      </c>
      <c r="AP306">
        <v>2.357387938961222E-2</v>
      </c>
      <c r="AQ306">
        <v>1.1222138721455841E-2</v>
      </c>
      <c r="AR306">
        <v>8.0969124149522093E-3</v>
      </c>
      <c r="AS306">
        <v>9.0085551663236386E-3</v>
      </c>
      <c r="AU306">
        <v>9.4074945099629249E-3</v>
      </c>
      <c r="AW306">
        <v>1.3429359675839411E-2</v>
      </c>
      <c r="AX306">
        <v>8.9382651375428199E-3</v>
      </c>
      <c r="AY306">
        <v>6.9033110341106358E-3</v>
      </c>
      <c r="BC306">
        <v>5.6342367698611054E-3</v>
      </c>
      <c r="BD306">
        <v>1.8059154251421381E-2</v>
      </c>
      <c r="BE306">
        <v>9.9881077063323533E-3</v>
      </c>
      <c r="BF306">
        <v>6.3245917691973083E-3</v>
      </c>
      <c r="BH306">
        <v>7.1499056152766541E-3</v>
      </c>
      <c r="BI306">
        <v>1.1488918200004011E-2</v>
      </c>
      <c r="BK306">
        <v>1.1062296641092441E-2</v>
      </c>
      <c r="BL306">
        <v>1.0229000185538109E-2</v>
      </c>
      <c r="BN306">
        <v>8.4136609101375225E-3</v>
      </c>
    </row>
    <row r="307" spans="1:66">
      <c r="A307" t="s">
        <v>310</v>
      </c>
      <c r="B307">
        <v>7.2083831383948603E-3</v>
      </c>
      <c r="C307">
        <v>1.3791284758637209E-2</v>
      </c>
      <c r="D307">
        <v>7.186502492009565E-3</v>
      </c>
      <c r="E307">
        <v>7.7245731286509859E-3</v>
      </c>
      <c r="H307">
        <v>1.037370401698004E-2</v>
      </c>
      <c r="J307">
        <v>1.042614302735032E-2</v>
      </c>
      <c r="K307">
        <v>6.2308387135798756E-3</v>
      </c>
      <c r="L307">
        <v>1.8280284925100181E-2</v>
      </c>
      <c r="M307">
        <v>2.5719841682635969E-2</v>
      </c>
      <c r="N307">
        <v>5.787273475729772E-2</v>
      </c>
      <c r="O307">
        <v>7.1142592806610382E-3</v>
      </c>
      <c r="P307">
        <v>0.29430810110899441</v>
      </c>
      <c r="Q307">
        <v>8.9189346850280845E-3</v>
      </c>
      <c r="R307">
        <v>1.2590155086988949E-2</v>
      </c>
      <c r="T307">
        <v>7.8923602111255087E-3</v>
      </c>
      <c r="U307">
        <v>2.6390658307866421E-2</v>
      </c>
      <c r="W307">
        <v>9.1963128142310575E-3</v>
      </c>
      <c r="Y307">
        <v>3.1836700787932798E-2</v>
      </c>
      <c r="Z307">
        <v>6.7025119655981624E-2</v>
      </c>
      <c r="AA307">
        <v>1.4699869415743491E-2</v>
      </c>
      <c r="AB307">
        <v>8.0932547263588422E-3</v>
      </c>
      <c r="AC307">
        <v>7.1851552952419918E-3</v>
      </c>
      <c r="AD307">
        <v>6.6283217333034609E-3</v>
      </c>
      <c r="AF307">
        <v>1.1738291180903681E-2</v>
      </c>
      <c r="AG307">
        <v>3.8209861376503201E-2</v>
      </c>
      <c r="AH307">
        <v>2.7433416904934709E-2</v>
      </c>
      <c r="AI307">
        <v>9.0422664545172504E-3</v>
      </c>
      <c r="AJ307">
        <v>1.39570040706766E-2</v>
      </c>
      <c r="AK307">
        <v>1.2503458645403011E-2</v>
      </c>
      <c r="AL307">
        <v>1.7794469874048899E-2</v>
      </c>
      <c r="AM307">
        <v>7.0449271595506222E-3</v>
      </c>
      <c r="AN307">
        <v>6.3609909937230409E-3</v>
      </c>
      <c r="AO307">
        <v>8.4875496021009564E-3</v>
      </c>
      <c r="AP307">
        <v>2.397397524766855E-2</v>
      </c>
      <c r="AQ307">
        <v>1.127859770783088E-2</v>
      </c>
      <c r="AR307">
        <v>8.4147668006944055E-3</v>
      </c>
      <c r="AS307">
        <v>9.203862468597078E-3</v>
      </c>
      <c r="AU307">
        <v>9.3949496446724783E-3</v>
      </c>
      <c r="AW307">
        <v>1.407475428045485E-2</v>
      </c>
      <c r="AX307">
        <v>8.8416541157691885E-3</v>
      </c>
      <c r="AY307">
        <v>7.1077933508977608E-3</v>
      </c>
      <c r="BC307">
        <v>5.2685586597088696E-3</v>
      </c>
      <c r="BD307">
        <v>1.809457443301303E-2</v>
      </c>
      <c r="BE307">
        <v>1.0111870789158759E-2</v>
      </c>
      <c r="BF307">
        <v>6.4729527137228939E-3</v>
      </c>
      <c r="BH307">
        <v>7.395948405458503E-3</v>
      </c>
      <c r="BI307">
        <v>1.1635123523508231E-2</v>
      </c>
      <c r="BK307">
        <v>1.082722541078442E-2</v>
      </c>
      <c r="BL307">
        <v>1.029075077999226E-2</v>
      </c>
      <c r="BN307">
        <v>8.3469116556114109E-3</v>
      </c>
    </row>
    <row r="308" spans="1:66">
      <c r="A308" t="s">
        <v>311</v>
      </c>
      <c r="B308">
        <v>7.2467586856480677E-3</v>
      </c>
      <c r="C308">
        <v>1.3717821557590149E-2</v>
      </c>
      <c r="D308">
        <v>7.2008332642771013E-3</v>
      </c>
      <c r="E308">
        <v>7.7051554707915871E-3</v>
      </c>
      <c r="H308">
        <v>1.0281613532150929E-2</v>
      </c>
      <c r="J308">
        <v>1.0607253670616381E-2</v>
      </c>
      <c r="K308">
        <v>6.2463929321224668E-3</v>
      </c>
      <c r="L308">
        <v>1.8122232669506352E-2</v>
      </c>
      <c r="M308">
        <v>2.5583471135314759E-2</v>
      </c>
      <c r="N308">
        <v>5.7833200813815669E-2</v>
      </c>
      <c r="O308">
        <v>7.3005103900634074E-3</v>
      </c>
      <c r="P308">
        <v>0.29460448911371301</v>
      </c>
      <c r="Q308">
        <v>9.0468376569029473E-3</v>
      </c>
      <c r="R308">
        <v>1.249181736664105E-2</v>
      </c>
      <c r="T308">
        <v>8.1187639212580483E-3</v>
      </c>
      <c r="U308">
        <v>2.7019172906025488E-2</v>
      </c>
      <c r="W308">
        <v>8.8292581449913674E-3</v>
      </c>
      <c r="Y308">
        <v>3.2044591954224863E-2</v>
      </c>
      <c r="Z308">
        <v>6.6485906263912681E-2</v>
      </c>
      <c r="AA308">
        <v>1.443524192587709E-2</v>
      </c>
      <c r="AB308">
        <v>8.0087253391412632E-3</v>
      </c>
      <c r="AC308">
        <v>6.911689075545676E-3</v>
      </c>
      <c r="AD308">
        <v>6.5637118073829789E-3</v>
      </c>
      <c r="AF308">
        <v>1.1905600335911849E-2</v>
      </c>
      <c r="AG308">
        <v>3.8368591948923683E-2</v>
      </c>
      <c r="AH308">
        <v>2.726515419967479E-2</v>
      </c>
      <c r="AI308">
        <v>9.0208400796897084E-3</v>
      </c>
      <c r="AJ308">
        <v>1.3976419766124791E-2</v>
      </c>
      <c r="AK308">
        <v>1.226923085238305E-2</v>
      </c>
      <c r="AL308">
        <v>1.7884733218324969E-2</v>
      </c>
      <c r="AM308">
        <v>7.0288039574830071E-3</v>
      </c>
      <c r="AN308">
        <v>6.4275376415295271E-3</v>
      </c>
      <c r="AO308">
        <v>8.5969598347157457E-3</v>
      </c>
      <c r="AP308">
        <v>2.387183942577778E-2</v>
      </c>
      <c r="AQ308">
        <v>1.132888826051869E-2</v>
      </c>
      <c r="AR308">
        <v>8.4199261039230727E-3</v>
      </c>
      <c r="AS308">
        <v>9.2787214082628074E-3</v>
      </c>
      <c r="AU308">
        <v>9.4932365948946426E-3</v>
      </c>
      <c r="AW308">
        <v>1.380016086748124E-2</v>
      </c>
      <c r="AX308">
        <v>9.0058409517932737E-3</v>
      </c>
      <c r="AY308">
        <v>7.3233253421822542E-3</v>
      </c>
      <c r="BC308">
        <v>5.4340754549205544E-3</v>
      </c>
      <c r="BD308">
        <v>1.7736042635058E-2</v>
      </c>
      <c r="BE308">
        <v>1.0032722953166109E-2</v>
      </c>
      <c r="BF308">
        <v>6.5240910223213211E-3</v>
      </c>
      <c r="BH308">
        <v>7.3866980549593076E-3</v>
      </c>
      <c r="BI308">
        <v>1.178149393127066E-2</v>
      </c>
      <c r="BK308">
        <v>1.0833685388041791E-2</v>
      </c>
      <c r="BL308">
        <v>1.06244616908089E-2</v>
      </c>
      <c r="BN308">
        <v>7.9754684823452066E-3</v>
      </c>
    </row>
    <row r="309" spans="1:66">
      <c r="A309" t="s">
        <v>312</v>
      </c>
      <c r="B309">
        <v>7.1226549339037564E-3</v>
      </c>
      <c r="C309">
        <v>1.354262379217896E-2</v>
      </c>
      <c r="D309">
        <v>7.1651994533502086E-3</v>
      </c>
      <c r="E309">
        <v>7.6528712613541704E-3</v>
      </c>
      <c r="H309">
        <v>1.0195187669906991E-2</v>
      </c>
      <c r="J309">
        <v>1.053375963628864E-2</v>
      </c>
      <c r="K309">
        <v>6.2878336156931974E-3</v>
      </c>
      <c r="L309">
        <v>1.8139882993505441E-2</v>
      </c>
      <c r="M309">
        <v>2.5815979666357219E-2</v>
      </c>
      <c r="N309">
        <v>5.8056638022044527E-2</v>
      </c>
      <c r="O309">
        <v>7.2427928248815793E-3</v>
      </c>
      <c r="P309">
        <v>0.29459984792956928</v>
      </c>
      <c r="Q309">
        <v>9.0492389123412592E-3</v>
      </c>
      <c r="R309">
        <v>1.244753249858117E-2</v>
      </c>
      <c r="T309">
        <v>8.042206524880139E-3</v>
      </c>
      <c r="U309">
        <v>2.6981916065040149E-2</v>
      </c>
      <c r="W309">
        <v>8.9744596855094519E-3</v>
      </c>
      <c r="Y309">
        <v>3.1930990347262891E-2</v>
      </c>
      <c r="Z309">
        <v>6.7486217718863789E-2</v>
      </c>
      <c r="AA309">
        <v>1.4418811527924621E-2</v>
      </c>
      <c r="AB309">
        <v>8.1039724960802126E-3</v>
      </c>
      <c r="AC309">
        <v>7.2259004608158312E-3</v>
      </c>
      <c r="AD309">
        <v>6.6071819377770914E-3</v>
      </c>
      <c r="AF309">
        <v>1.181904453655366E-2</v>
      </c>
      <c r="AG309">
        <v>3.8184540197461259E-2</v>
      </c>
      <c r="AH309">
        <v>2.7017280105829381E-2</v>
      </c>
      <c r="AI309">
        <v>9.0177632957937626E-3</v>
      </c>
      <c r="AJ309">
        <v>1.395210165933862E-2</v>
      </c>
      <c r="AK309">
        <v>1.2225735078025581E-2</v>
      </c>
      <c r="AL309">
        <v>1.7940775780402918E-2</v>
      </c>
      <c r="AM309">
        <v>7.0262627063229187E-3</v>
      </c>
      <c r="AN309">
        <v>6.4333439526327403E-3</v>
      </c>
      <c r="AO309">
        <v>8.6075689132719332E-3</v>
      </c>
      <c r="AP309">
        <v>2.3499462604753909E-2</v>
      </c>
      <c r="AQ309">
        <v>1.1266238601992509E-2</v>
      </c>
      <c r="AR309">
        <v>8.4561401335456823E-3</v>
      </c>
      <c r="AS309">
        <v>9.2031214193171833E-3</v>
      </c>
      <c r="AU309">
        <v>9.6137096352318738E-3</v>
      </c>
      <c r="AW309">
        <v>1.3631139631117291E-2</v>
      </c>
      <c r="AX309">
        <v>9.3757313101187276E-3</v>
      </c>
      <c r="AY309">
        <v>7.2358193192288804E-3</v>
      </c>
      <c r="BC309">
        <v>5.3903649594881026E-3</v>
      </c>
      <c r="BD309">
        <v>1.760493024722214E-2</v>
      </c>
      <c r="BE309">
        <v>9.9165336210159331E-3</v>
      </c>
      <c r="BF309">
        <v>6.5340041415544812E-3</v>
      </c>
      <c r="BH309">
        <v>7.3605113969926568E-3</v>
      </c>
      <c r="BI309">
        <v>1.169060704035553E-2</v>
      </c>
      <c r="BK309">
        <v>1.091691572443056E-2</v>
      </c>
      <c r="BL309">
        <v>1.061495317871688E-2</v>
      </c>
      <c r="BN309">
        <v>7.8417008351743412E-3</v>
      </c>
    </row>
    <row r="310" spans="1:66">
      <c r="A310" t="s">
        <v>313</v>
      </c>
      <c r="B310">
        <v>7.137886276824895E-3</v>
      </c>
      <c r="C310">
        <v>1.3653248318323661E-2</v>
      </c>
      <c r="D310">
        <v>7.0693996514448283E-3</v>
      </c>
      <c r="E310">
        <v>7.5846019930400016E-3</v>
      </c>
      <c r="H310">
        <v>1.0103909405594309E-2</v>
      </c>
      <c r="J310">
        <v>1.07752198194729E-2</v>
      </c>
      <c r="K310">
        <v>6.3418854171976534E-3</v>
      </c>
      <c r="L310">
        <v>1.8067971382780219E-2</v>
      </c>
      <c r="M310">
        <v>2.5483949314177221E-2</v>
      </c>
      <c r="N310">
        <v>5.9120708472962601E-2</v>
      </c>
      <c r="O310">
        <v>7.1123206193491146E-3</v>
      </c>
      <c r="P310">
        <v>0.29254619839265789</v>
      </c>
      <c r="Q310">
        <v>8.8165293690670166E-3</v>
      </c>
      <c r="R310">
        <v>1.230473743955812E-2</v>
      </c>
      <c r="T310">
        <v>8.1618046080125673E-3</v>
      </c>
      <c r="U310">
        <v>2.7452647453169811E-2</v>
      </c>
      <c r="W310">
        <v>8.921021764748991E-3</v>
      </c>
      <c r="Y310">
        <v>3.2025840072331703E-2</v>
      </c>
      <c r="Z310">
        <v>6.7220093531898811E-2</v>
      </c>
      <c r="AA310">
        <v>1.415405260245447E-2</v>
      </c>
      <c r="AB310">
        <v>7.9420800520444475E-3</v>
      </c>
      <c r="AC310">
        <v>7.2078575715694504E-3</v>
      </c>
      <c r="AD310">
        <v>6.4850273922842086E-3</v>
      </c>
      <c r="AF310">
        <v>1.208198566456232E-2</v>
      </c>
      <c r="AG310">
        <v>3.8356760321652209E-2</v>
      </c>
      <c r="AH310">
        <v>2.7565666120787868E-2</v>
      </c>
      <c r="AI310">
        <v>9.1449843327244974E-3</v>
      </c>
      <c r="AJ310">
        <v>1.405272314789301E-2</v>
      </c>
      <c r="AK310">
        <v>1.2379030159549959E-2</v>
      </c>
      <c r="AL310">
        <v>1.8208200130168758E-2</v>
      </c>
      <c r="AM310">
        <v>7.0800033622023043E-3</v>
      </c>
      <c r="AN310">
        <v>6.474357285817205E-3</v>
      </c>
      <c r="AO310">
        <v>8.6388156592774219E-3</v>
      </c>
      <c r="AP310">
        <v>2.3463975859395358E-2</v>
      </c>
      <c r="AQ310">
        <v>1.1343214776110029E-2</v>
      </c>
      <c r="AR310">
        <v>8.4979541496268927E-3</v>
      </c>
      <c r="AS310">
        <v>9.1304596137229323E-3</v>
      </c>
      <c r="AU310">
        <v>9.6208134795667307E-3</v>
      </c>
      <c r="AW310">
        <v>1.377928101716377E-2</v>
      </c>
      <c r="AX310">
        <v>9.297099292919395E-3</v>
      </c>
      <c r="AY310">
        <v>7.1722563576035554E-3</v>
      </c>
      <c r="BC310">
        <v>5.2018289534513564E-3</v>
      </c>
      <c r="BD310">
        <v>1.7727280508269879E-2</v>
      </c>
      <c r="BE310">
        <v>1.001266253935525E-2</v>
      </c>
      <c r="BF310">
        <v>6.5716139833681634E-3</v>
      </c>
      <c r="BH310">
        <v>7.4960305941345106E-3</v>
      </c>
      <c r="BI310">
        <v>1.191696703872832E-2</v>
      </c>
      <c r="BK310">
        <v>1.0820381255010929E-2</v>
      </c>
      <c r="BL310">
        <v>1.0474153690001729E-2</v>
      </c>
      <c r="BN310">
        <v>7.8025097859706644E-3</v>
      </c>
    </row>
    <row r="311" spans="1:66">
      <c r="A311" t="s">
        <v>314</v>
      </c>
      <c r="B311">
        <v>7.246352901515798E-3</v>
      </c>
      <c r="C311">
        <v>1.403952624141429E-2</v>
      </c>
      <c r="D311">
        <v>7.2123267536238671E-3</v>
      </c>
      <c r="E311">
        <v>7.8296317480971885E-3</v>
      </c>
      <c r="H311">
        <v>1.039624575598073E-2</v>
      </c>
      <c r="J311">
        <v>1.103264755885367E-2</v>
      </c>
      <c r="K311">
        <v>6.4607674752809241E-3</v>
      </c>
      <c r="L311">
        <v>1.8680762200636931E-2</v>
      </c>
      <c r="M311">
        <v>2.579523877520001E-2</v>
      </c>
      <c r="N311">
        <v>5.8243387953676222E-2</v>
      </c>
      <c r="O311">
        <v>7.1472877296852224E-3</v>
      </c>
      <c r="P311">
        <v>0.29124861043850042</v>
      </c>
      <c r="Q311">
        <v>8.5912869191683543E-3</v>
      </c>
      <c r="R311">
        <v>1.20868605305773E-2</v>
      </c>
      <c r="T311">
        <v>8.1344019875151229E-3</v>
      </c>
      <c r="U311">
        <v>2.69425994958854E-2</v>
      </c>
      <c r="W311">
        <v>8.9624137996308934E-3</v>
      </c>
      <c r="Y311">
        <v>3.2883080763068458E-2</v>
      </c>
      <c r="Z311">
        <v>6.6189012274795261E-2</v>
      </c>
      <c r="AA311">
        <v>1.4312037659854129E-2</v>
      </c>
      <c r="AB311">
        <v>8.0446584280809835E-3</v>
      </c>
      <c r="AC311">
        <v>7.19092580545359E-3</v>
      </c>
      <c r="AD311">
        <v>6.4691343576265166E-3</v>
      </c>
      <c r="AF311">
        <v>1.228563324405575E-2</v>
      </c>
      <c r="AG311">
        <v>3.8234907272110513E-2</v>
      </c>
      <c r="AH311">
        <v>2.7251866311413912E-2</v>
      </c>
      <c r="AI311">
        <v>9.1080577280630171E-3</v>
      </c>
      <c r="AJ311">
        <v>1.413427416119767E-2</v>
      </c>
      <c r="AK311">
        <v>1.2402978088421951E-2</v>
      </c>
      <c r="AL311">
        <v>1.8549522649115031E-2</v>
      </c>
      <c r="AM311">
        <v>7.1205464797765954E-3</v>
      </c>
      <c r="AN311">
        <v>6.5073870298897538E-3</v>
      </c>
      <c r="AO311">
        <v>8.6315096251787567E-3</v>
      </c>
      <c r="AP311">
        <v>2.35087162505127E-2</v>
      </c>
      <c r="AQ311">
        <v>1.1416901357356721E-2</v>
      </c>
      <c r="AR311">
        <v>8.6402445220672246E-3</v>
      </c>
      <c r="AS311">
        <v>9.2136564628815237E-3</v>
      </c>
      <c r="AU311">
        <v>9.4837143063346233E-3</v>
      </c>
      <c r="AW311">
        <v>1.3975741497633551E-2</v>
      </c>
      <c r="AX311">
        <v>9.0851668793701327E-3</v>
      </c>
      <c r="AY311">
        <v>7.1075127267526319E-3</v>
      </c>
      <c r="BC311">
        <v>5.0224149063695898E-3</v>
      </c>
      <c r="BD311">
        <v>1.791904638955507E-2</v>
      </c>
      <c r="BE311">
        <v>1.0105468265818641E-2</v>
      </c>
      <c r="BF311">
        <v>6.5586946268651816E-3</v>
      </c>
      <c r="BH311">
        <v>7.6688717367534801E-3</v>
      </c>
      <c r="BI311">
        <v>1.2089772183867571E-2</v>
      </c>
      <c r="BK311">
        <v>1.102321512983199E-2</v>
      </c>
      <c r="BL311">
        <v>1.026455450894076E-2</v>
      </c>
      <c r="BN311">
        <v>7.5504281057443383E-3</v>
      </c>
    </row>
    <row r="312" spans="1:66">
      <c r="A312" t="s">
        <v>315</v>
      </c>
      <c r="B312">
        <v>7.1060717273223701E-3</v>
      </c>
      <c r="C312">
        <v>1.38367176391692E-2</v>
      </c>
      <c r="D312">
        <v>7.1151155649769376E-3</v>
      </c>
      <c r="E312">
        <v>7.7046751072923636E-3</v>
      </c>
      <c r="H312">
        <v>1.019049998580627E-2</v>
      </c>
      <c r="J312">
        <v>1.0826719690689251E-2</v>
      </c>
      <c r="K312">
        <v>6.2716397765767472E-3</v>
      </c>
      <c r="L312">
        <v>1.8235500039257811E-2</v>
      </c>
      <c r="M312">
        <v>2.6289573853039851E-2</v>
      </c>
      <c r="N312">
        <v>5.8808183853350453E-2</v>
      </c>
      <c r="O312">
        <v>7.1439586671107284E-3</v>
      </c>
      <c r="P312">
        <v>0.29877084536572102</v>
      </c>
      <c r="Q312">
        <v>8.6292110288180863E-3</v>
      </c>
      <c r="R312">
        <v>1.229118197026057E-2</v>
      </c>
      <c r="T312">
        <v>8.1141666815831362E-3</v>
      </c>
      <c r="U312">
        <v>2.7163147949179071E-2</v>
      </c>
      <c r="W312">
        <v>8.8885467202795901E-3</v>
      </c>
      <c r="Y312">
        <v>3.1406748965565043E-2</v>
      </c>
      <c r="Z312">
        <v>6.6882636422637087E-2</v>
      </c>
      <c r="AA312">
        <v>1.410046938175469E-2</v>
      </c>
      <c r="AB312">
        <v>7.9244893315603467E-3</v>
      </c>
      <c r="AC312">
        <v>6.9979234394185134E-3</v>
      </c>
      <c r="AD312">
        <v>6.5324282938190011E-3</v>
      </c>
      <c r="AF312">
        <v>1.1714380373881171E-2</v>
      </c>
      <c r="AG312">
        <v>3.7610058040762902E-2</v>
      </c>
      <c r="AH312">
        <v>2.6677922404307941E-2</v>
      </c>
      <c r="AI312">
        <v>8.9615733770248146E-3</v>
      </c>
      <c r="AJ312">
        <v>1.3851591394118569E-2</v>
      </c>
      <c r="AK312">
        <v>1.201230849248831E-2</v>
      </c>
      <c r="AL312">
        <v>1.7856960609508029E-2</v>
      </c>
      <c r="AM312">
        <v>6.9601030380961899E-3</v>
      </c>
      <c r="AN312">
        <v>6.3243027378635051E-3</v>
      </c>
      <c r="AO312">
        <v>8.418310918268718E-3</v>
      </c>
      <c r="AP312">
        <v>2.2888586736900949E-2</v>
      </c>
      <c r="AQ312">
        <v>1.1035905860599691E-2</v>
      </c>
      <c r="AR312">
        <v>8.3988498851688739E-3</v>
      </c>
      <c r="AS312">
        <v>9.1929468782795173E-3</v>
      </c>
      <c r="AU312">
        <v>9.2932025504869134E-3</v>
      </c>
      <c r="AW312">
        <v>1.357851171391969E-2</v>
      </c>
      <c r="AX312">
        <v>9.0375372171018226E-3</v>
      </c>
      <c r="AY312">
        <v>6.9886636391842706E-3</v>
      </c>
      <c r="BC312">
        <v>5.0329893983495416E-3</v>
      </c>
      <c r="BD312">
        <v>1.8529242969534749E-2</v>
      </c>
      <c r="BE312">
        <v>9.8715839221185167E-3</v>
      </c>
      <c r="BF312">
        <v>6.492715440637003E-3</v>
      </c>
      <c r="BH312">
        <v>7.2293154323000777E-3</v>
      </c>
      <c r="BI312">
        <v>1.161651889029985E-2</v>
      </c>
      <c r="BK312">
        <v>1.0869872731659831E-2</v>
      </c>
      <c r="BL312">
        <v>1.0565029374893439E-2</v>
      </c>
      <c r="BN312">
        <v>7.7605645170570657E-3</v>
      </c>
    </row>
    <row r="313" spans="1:66">
      <c r="A313" t="s">
        <v>316</v>
      </c>
      <c r="B313">
        <v>7.1889911006720406E-3</v>
      </c>
      <c r="C313">
        <v>1.3817553993974359E-2</v>
      </c>
      <c r="D313">
        <v>6.8750822713425563E-3</v>
      </c>
      <c r="E313">
        <v>7.5700955787710821E-3</v>
      </c>
      <c r="H313">
        <v>1.023452419215215E-2</v>
      </c>
      <c r="J313">
        <v>1.086342238590716E-2</v>
      </c>
      <c r="K313">
        <v>6.3448223252624151E-3</v>
      </c>
      <c r="L313">
        <v>1.7752896595148719E-2</v>
      </c>
      <c r="M313">
        <v>2.6354189971539821E-2</v>
      </c>
      <c r="N313">
        <v>5.8424361891650019E-2</v>
      </c>
      <c r="O313">
        <v>7.0842048856015697E-3</v>
      </c>
      <c r="P313">
        <v>0.29914109140288597</v>
      </c>
      <c r="Q313">
        <v>8.8848723226924598E-3</v>
      </c>
      <c r="R313">
        <v>1.245750521557458E-2</v>
      </c>
      <c r="T313">
        <v>8.0497630923947877E-3</v>
      </c>
      <c r="U313">
        <v>2.6895426276619588E-2</v>
      </c>
      <c r="W313">
        <v>8.8837614916086657E-3</v>
      </c>
      <c r="Y313">
        <v>3.1648627335474341E-2</v>
      </c>
      <c r="Z313">
        <v>6.568751265044355E-2</v>
      </c>
      <c r="AA313">
        <v>1.423029698392325E-2</v>
      </c>
      <c r="AB313">
        <v>7.9608174941735617E-3</v>
      </c>
      <c r="AC313">
        <v>7.0969327652144537E-3</v>
      </c>
      <c r="AD313">
        <v>6.5003153440858497E-3</v>
      </c>
      <c r="AF313">
        <v>1.167386089778244E-2</v>
      </c>
      <c r="AG313">
        <v>3.756911264887048E-2</v>
      </c>
      <c r="AH313">
        <v>2.693886888291197E-2</v>
      </c>
      <c r="AI313">
        <v>8.9506519560988724E-3</v>
      </c>
      <c r="AJ313">
        <v>1.3811593821834859E-2</v>
      </c>
      <c r="AK313">
        <v>1.1970796229823969E-2</v>
      </c>
      <c r="AL313">
        <v>1.7946008158221699E-2</v>
      </c>
      <c r="AM313">
        <v>7.0636725251768829E-3</v>
      </c>
      <c r="AN313">
        <v>6.3980998004347896E-3</v>
      </c>
      <c r="AO313">
        <v>8.413933609875102E-3</v>
      </c>
      <c r="AP313">
        <v>2.3219546926368542E-2</v>
      </c>
      <c r="AQ313">
        <v>1.114221755828042E-2</v>
      </c>
      <c r="AR313">
        <v>8.5463506756490309E-3</v>
      </c>
      <c r="AS313">
        <v>9.1295713988179834E-3</v>
      </c>
      <c r="AU313">
        <v>9.2765445002457852E-3</v>
      </c>
      <c r="AW313">
        <v>1.367697002404534E-2</v>
      </c>
      <c r="AX313">
        <v>9.0091945674842452E-3</v>
      </c>
      <c r="AY313">
        <v>7.1756074798228764E-3</v>
      </c>
      <c r="BC313">
        <v>5.1527701549933438E-3</v>
      </c>
      <c r="BD313">
        <v>1.8063804127581521E-2</v>
      </c>
      <c r="BE313">
        <v>9.9407515233330846E-3</v>
      </c>
      <c r="BF313">
        <v>6.5437221092475503E-3</v>
      </c>
      <c r="BH313">
        <v>7.3058340348304083E-3</v>
      </c>
      <c r="BI313">
        <v>1.1703000612208289E-2</v>
      </c>
      <c r="BK313">
        <v>1.0525857514213409E-2</v>
      </c>
      <c r="BL313">
        <v>1.0491420721344751E-2</v>
      </c>
      <c r="BN313">
        <v>8.4131699733893516E-3</v>
      </c>
    </row>
    <row r="314" spans="1:66">
      <c r="A314" t="s">
        <v>317</v>
      </c>
      <c r="B314">
        <v>7.0755532100435191E-3</v>
      </c>
      <c r="C314">
        <v>1.350003600186713E-2</v>
      </c>
      <c r="D314">
        <v>6.7534452355070378E-3</v>
      </c>
      <c r="E314">
        <v>7.4374913086516867E-3</v>
      </c>
      <c r="H314">
        <v>9.9407706479999851E-3</v>
      </c>
      <c r="J314">
        <v>1.0761075638536269E-2</v>
      </c>
      <c r="K314">
        <v>6.3480352415836109E-3</v>
      </c>
      <c r="L314">
        <v>1.7914767546187219E-2</v>
      </c>
      <c r="M314">
        <v>2.6166652720373058E-2</v>
      </c>
      <c r="N314">
        <v>5.8356111684181311E-2</v>
      </c>
      <c r="O314">
        <v>7.1124375736764216E-3</v>
      </c>
      <c r="P314">
        <v>0.30156818160092869</v>
      </c>
      <c r="Q314">
        <v>9.3228948839254901E-3</v>
      </c>
      <c r="R314">
        <v>1.3274857842522971E-2</v>
      </c>
      <c r="T314">
        <v>8.1922294161157101E-3</v>
      </c>
      <c r="U314">
        <v>2.6954338521473071E-2</v>
      </c>
      <c r="W314">
        <v>8.8601288875049915E-3</v>
      </c>
      <c r="Y314">
        <v>3.0920884124550709E-2</v>
      </c>
      <c r="Z314">
        <v>6.6852935623533893E-2</v>
      </c>
      <c r="AA314">
        <v>1.3923987838289031E-2</v>
      </c>
      <c r="AB314">
        <v>7.6873574440927744E-3</v>
      </c>
      <c r="AC314">
        <v>6.9951885468863802E-3</v>
      </c>
      <c r="AD314">
        <v>6.3269004894573556E-3</v>
      </c>
      <c r="AF314">
        <v>1.1472235183887E-2</v>
      </c>
      <c r="AG314">
        <v>3.7368003765623013E-2</v>
      </c>
      <c r="AH314">
        <v>2.6719791180554949E-2</v>
      </c>
      <c r="AI314">
        <v>9.0909282215498738E-3</v>
      </c>
      <c r="AJ314">
        <v>1.3621503880390171E-2</v>
      </c>
      <c r="AK314">
        <v>1.197936891623988E-2</v>
      </c>
      <c r="AL314">
        <v>1.7532427759746179E-2</v>
      </c>
      <c r="AM314">
        <v>7.0820048010249177E-3</v>
      </c>
      <c r="AN314">
        <v>6.4157686383979132E-3</v>
      </c>
      <c r="AO314">
        <v>8.3535974068456795E-3</v>
      </c>
      <c r="AP314">
        <v>2.3151225703720101E-2</v>
      </c>
      <c r="AQ314">
        <v>1.099513898215867E-2</v>
      </c>
      <c r="AR314">
        <v>8.3342859752276576E-3</v>
      </c>
      <c r="AS314">
        <v>9.3105824755360007E-3</v>
      </c>
      <c r="AU314">
        <v>9.4954904044335028E-3</v>
      </c>
      <c r="AW314">
        <v>1.329761354639703E-2</v>
      </c>
      <c r="AX314">
        <v>8.9680635692865728E-3</v>
      </c>
      <c r="AY314">
        <v>7.0986219758770982E-3</v>
      </c>
      <c r="BC314">
        <v>5.1739507059676308E-3</v>
      </c>
      <c r="BD314">
        <v>1.8386804374879481E-2</v>
      </c>
      <c r="BE314">
        <v>9.6602743566811585E-3</v>
      </c>
      <c r="BF314">
        <v>6.5237441830575593E-3</v>
      </c>
      <c r="BH314">
        <v>7.1506753108050193E-3</v>
      </c>
      <c r="BI314">
        <v>1.1430959301413581E-2</v>
      </c>
      <c r="BK314">
        <v>1.0428756141701891E-2</v>
      </c>
      <c r="BL314">
        <v>1.051140252305751E-2</v>
      </c>
      <c r="BN314">
        <v>8.2005186876516652E-3</v>
      </c>
    </row>
    <row r="315" spans="1:66">
      <c r="A315" t="s">
        <v>318</v>
      </c>
      <c r="B315">
        <v>7.0263381445770474E-3</v>
      </c>
      <c r="C315">
        <v>1.3511694602397661E-2</v>
      </c>
      <c r="D315">
        <v>6.6573029667760901E-3</v>
      </c>
      <c r="E315">
        <v>7.3979063582558556E-3</v>
      </c>
      <c r="H315">
        <v>9.9445691856409613E-3</v>
      </c>
      <c r="J315">
        <v>1.07211476773674E-2</v>
      </c>
      <c r="K315">
        <v>6.4276208298863014E-3</v>
      </c>
      <c r="L315">
        <v>1.7889767660389001E-2</v>
      </c>
      <c r="M315">
        <v>2.6770868954798851E-2</v>
      </c>
      <c r="N315">
        <v>5.9409384922526717E-2</v>
      </c>
      <c r="O315">
        <v>7.0939438743672307E-3</v>
      </c>
      <c r="P315">
        <v>0.3025057539322536</v>
      </c>
      <c r="Q315">
        <v>9.3083635771155707E-3</v>
      </c>
      <c r="R315">
        <v>1.300407896704904E-2</v>
      </c>
      <c r="T315">
        <v>8.1197514339345737E-3</v>
      </c>
      <c r="U315">
        <v>2.7905868647254049E-2</v>
      </c>
      <c r="W315">
        <v>9.0098763377491724E-3</v>
      </c>
      <c r="Y315">
        <v>3.1069909809649111E-2</v>
      </c>
      <c r="Z315">
        <v>6.494471418974046E-2</v>
      </c>
      <c r="AA315">
        <v>1.3860944646584789E-2</v>
      </c>
      <c r="AB315">
        <v>7.6448236837355146E-3</v>
      </c>
      <c r="AC315">
        <v>6.9549832392465632E-3</v>
      </c>
      <c r="AD315">
        <v>6.2666579245393289E-3</v>
      </c>
      <c r="AF315">
        <v>1.141401492908121E-2</v>
      </c>
      <c r="AG315">
        <v>3.7014613796114891E-2</v>
      </c>
      <c r="AH315">
        <v>2.6779168166227638E-2</v>
      </c>
      <c r="AI315">
        <v>8.9433239341452017E-3</v>
      </c>
      <c r="AJ315">
        <v>1.364950482444051E-2</v>
      </c>
      <c r="AK315">
        <v>1.187638174568185E-2</v>
      </c>
      <c r="AL315">
        <v>1.7340743450775319E-2</v>
      </c>
      <c r="AM315">
        <v>7.0545180644579547E-3</v>
      </c>
      <c r="AN315">
        <v>6.4267859714916406E-3</v>
      </c>
      <c r="AO315">
        <v>8.315481853455849E-3</v>
      </c>
      <c r="AP315">
        <v>2.364350117017848E-2</v>
      </c>
      <c r="AQ315">
        <v>1.0918660653361461E-2</v>
      </c>
      <c r="AR315">
        <v>8.3084566377901927E-3</v>
      </c>
      <c r="AS315">
        <v>9.1834899509657692E-3</v>
      </c>
      <c r="AU315">
        <v>9.6169071825810033E-3</v>
      </c>
      <c r="AW315">
        <v>1.314669027785257E-2</v>
      </c>
      <c r="AX315">
        <v>8.9056848658032282E-3</v>
      </c>
      <c r="AY315">
        <v>7.0749111843986046E-3</v>
      </c>
      <c r="BC315">
        <v>5.2093231108467902E-3</v>
      </c>
      <c r="BD315">
        <v>1.819251617077133E-2</v>
      </c>
      <c r="BE315">
        <v>9.5594602672896961E-3</v>
      </c>
      <c r="BF315">
        <v>6.6230454856492068E-3</v>
      </c>
      <c r="BH315">
        <v>7.1162085561759496E-3</v>
      </c>
      <c r="BI315">
        <v>1.142314292503409E-2</v>
      </c>
      <c r="BK315">
        <v>1.02970389882213E-2</v>
      </c>
      <c r="BL315">
        <v>1.041089181162207E-2</v>
      </c>
      <c r="BN315">
        <v>8.1092624597511129E-3</v>
      </c>
    </row>
    <row r="316" spans="1:66">
      <c r="A316" t="s">
        <v>319</v>
      </c>
      <c r="B316">
        <v>7.0066197110240881E-3</v>
      </c>
      <c r="C316">
        <v>1.3387810427163889E-2</v>
      </c>
      <c r="D316">
        <v>6.7414495682394226E-3</v>
      </c>
      <c r="E316">
        <v>7.4601537089491344E-3</v>
      </c>
      <c r="H316">
        <v>9.9627287645537854E-3</v>
      </c>
      <c r="J316">
        <v>1.058472811328468E-2</v>
      </c>
      <c r="K316">
        <v>6.3974524499023416E-3</v>
      </c>
      <c r="L316">
        <v>1.776861776354809E-2</v>
      </c>
      <c r="M316">
        <v>2.6520997742456389E-2</v>
      </c>
      <c r="N316">
        <v>5.9148238963336923E-2</v>
      </c>
      <c r="O316">
        <v>7.091850389159709E-3</v>
      </c>
      <c r="P316">
        <v>0.30179589194138817</v>
      </c>
      <c r="Q316">
        <v>9.9505509691401282E-3</v>
      </c>
      <c r="R316">
        <v>1.296803723847418E-2</v>
      </c>
      <c r="T316">
        <v>7.9789252248758762E-3</v>
      </c>
      <c r="U316">
        <v>2.7403547892693569E-2</v>
      </c>
      <c r="W316">
        <v>9.0437622335090458E-3</v>
      </c>
      <c r="Y316">
        <v>3.1065998921753081E-2</v>
      </c>
      <c r="Z316">
        <v>6.538772058928366E-2</v>
      </c>
      <c r="AA316">
        <v>1.391946870059137E-2</v>
      </c>
      <c r="AB316">
        <v>7.49780143466801E-3</v>
      </c>
      <c r="AC316">
        <v>6.8918157725931864E-3</v>
      </c>
      <c r="AD316">
        <v>6.2092429947668594E-3</v>
      </c>
      <c r="AF316">
        <v>1.1473955032734221E-2</v>
      </c>
      <c r="AG316">
        <v>3.7743140634633958E-2</v>
      </c>
      <c r="AH316">
        <v>2.710349049201765E-2</v>
      </c>
      <c r="AI316">
        <v>9.0402916462376144E-3</v>
      </c>
      <c r="AJ316">
        <v>1.3541989913080039E-2</v>
      </c>
      <c r="AK316">
        <v>1.184135744119243E-2</v>
      </c>
      <c r="AL316">
        <v>1.7296400728568719E-2</v>
      </c>
      <c r="AM316">
        <v>7.0421541823016817E-3</v>
      </c>
      <c r="AN316">
        <v>6.4313681086788704E-3</v>
      </c>
      <c r="AO316">
        <v>8.4284673575055567E-3</v>
      </c>
      <c r="AP316">
        <v>2.4074561640666681E-2</v>
      </c>
      <c r="AQ316">
        <v>1.0941199802588789E-2</v>
      </c>
      <c r="AR316">
        <v>8.2749001490577193E-3</v>
      </c>
      <c r="AS316">
        <v>9.1523800435939218E-3</v>
      </c>
      <c r="AU316">
        <v>9.4481626546945828E-3</v>
      </c>
      <c r="AW316">
        <v>1.3101105447357779E-2</v>
      </c>
      <c r="AX316">
        <v>8.9648367768366873E-3</v>
      </c>
      <c r="AY316">
        <v>7.1295210955680767E-3</v>
      </c>
      <c r="BC316">
        <v>5.1328908794432667E-3</v>
      </c>
      <c r="BD316">
        <v>1.824683586495645E-2</v>
      </c>
      <c r="BE316">
        <v>9.60646651681288E-3</v>
      </c>
      <c r="BF316">
        <v>6.5310050168554791E-3</v>
      </c>
      <c r="BH316">
        <v>7.0677306222193268E-3</v>
      </c>
      <c r="BI316">
        <v>1.142800289963059E-2</v>
      </c>
      <c r="BK316">
        <v>1.040674570184417E-2</v>
      </c>
      <c r="BL316">
        <v>1.049197461219295E-2</v>
      </c>
      <c r="BN316">
        <v>7.8756532233744576E-3</v>
      </c>
    </row>
    <row r="317" spans="1:66">
      <c r="A317" t="s">
        <v>320</v>
      </c>
      <c r="B317">
        <v>7.0243229256343838E-3</v>
      </c>
      <c r="C317">
        <v>1.33711466149179E-2</v>
      </c>
      <c r="D317">
        <v>6.61724776653746E-3</v>
      </c>
      <c r="E317">
        <v>7.3570175088741472E-3</v>
      </c>
      <c r="H317">
        <v>9.9373719961832231E-3</v>
      </c>
      <c r="J317">
        <v>1.069602443530278E-2</v>
      </c>
      <c r="K317">
        <v>6.5308348562554096E-3</v>
      </c>
      <c r="L317">
        <v>1.782196655940944E-2</v>
      </c>
      <c r="M317">
        <v>2.5947768852658679E-2</v>
      </c>
      <c r="N317">
        <v>5.8378840093434747E-2</v>
      </c>
      <c r="O317">
        <v>7.0354808615968418E-3</v>
      </c>
      <c r="P317">
        <v>0.3030301742439927</v>
      </c>
      <c r="Q317">
        <v>9.8588357290546359E-3</v>
      </c>
      <c r="R317">
        <v>1.28025908749921E-2</v>
      </c>
      <c r="T317">
        <v>8.0352901760052525E-3</v>
      </c>
      <c r="U317">
        <v>2.6882934570072521E-2</v>
      </c>
      <c r="W317">
        <v>8.8115677033425658E-3</v>
      </c>
      <c r="Y317">
        <v>3.1107035274850769E-2</v>
      </c>
      <c r="Z317">
        <v>6.426916244398119E-2</v>
      </c>
      <c r="AA317">
        <v>1.3817130341422641E-2</v>
      </c>
      <c r="AB317">
        <v>7.3596649051927126E-3</v>
      </c>
      <c r="AC317">
        <v>6.899363573077022E-3</v>
      </c>
      <c r="AD317">
        <v>6.1854064639928407E-3</v>
      </c>
      <c r="AF317">
        <v>1.153016054384174E-2</v>
      </c>
      <c r="AG317">
        <v>3.898831316296332E-2</v>
      </c>
      <c r="AH317">
        <v>2.839351346419932E-2</v>
      </c>
      <c r="AI317">
        <v>9.1842693460490524E-3</v>
      </c>
      <c r="AJ317">
        <v>1.375046440905817E-2</v>
      </c>
      <c r="AK317">
        <v>1.2103094526606619E-2</v>
      </c>
      <c r="AL317">
        <v>1.7367394426984959E-2</v>
      </c>
      <c r="AM317">
        <v>7.1966045130110656E-3</v>
      </c>
      <c r="AN317">
        <v>6.4975957852897986E-3</v>
      </c>
      <c r="AO317">
        <v>8.42679674748276E-3</v>
      </c>
      <c r="AP317">
        <v>2.4198005557441071E-2</v>
      </c>
      <c r="AQ317">
        <v>1.0999966576008499E-2</v>
      </c>
      <c r="AR317">
        <v>8.301549232646796E-3</v>
      </c>
      <c r="AS317">
        <v>9.2935737762214407E-3</v>
      </c>
      <c r="AU317">
        <v>9.6281810349310697E-3</v>
      </c>
      <c r="AW317">
        <v>1.312558295017836E-2</v>
      </c>
      <c r="AX317">
        <v>8.7270674070175878E-3</v>
      </c>
      <c r="AY317">
        <v>7.0436479186210934E-3</v>
      </c>
      <c r="BC317">
        <v>5.0021296669927086E-3</v>
      </c>
      <c r="BD317">
        <v>1.7806162317880479E-2</v>
      </c>
      <c r="BE317">
        <v>9.5043844158484905E-3</v>
      </c>
      <c r="BF317">
        <v>6.4268877852515331E-3</v>
      </c>
      <c r="BH317">
        <v>7.1026340516338023E-3</v>
      </c>
      <c r="BI317">
        <v>1.151716279436764E-2</v>
      </c>
      <c r="BK317">
        <v>1.0233851802208061E-2</v>
      </c>
      <c r="BL317">
        <v>1.0356822424535729E-2</v>
      </c>
      <c r="BN317">
        <v>7.5170045919469774E-3</v>
      </c>
    </row>
    <row r="318" spans="1:66">
      <c r="A318" t="s">
        <v>321</v>
      </c>
      <c r="B318">
        <v>6.9379751877021592E-3</v>
      </c>
      <c r="C318">
        <v>1.3295804145314489E-2</v>
      </c>
      <c r="D318">
        <v>6.6226814690427006E-3</v>
      </c>
      <c r="E318">
        <v>7.2525657693884461E-3</v>
      </c>
      <c r="H318">
        <v>9.7404266746384787E-3</v>
      </c>
      <c r="J318">
        <v>1.0475616022716379E-2</v>
      </c>
      <c r="K318">
        <v>6.685281131520825E-3</v>
      </c>
      <c r="L318">
        <v>1.7600058682601619E-2</v>
      </c>
      <c r="M318">
        <v>2.6931688871459181E-2</v>
      </c>
      <c r="N318">
        <v>5.9504140535282912E-2</v>
      </c>
      <c r="O318">
        <v>6.9543288819915311E-3</v>
      </c>
      <c r="P318">
        <v>0.31001290782563468</v>
      </c>
      <c r="Q318">
        <v>1.0078291832758881E-2</v>
      </c>
      <c r="R318">
        <v>1.2734386579134919E-2</v>
      </c>
      <c r="T318">
        <v>7.5721254493768091E-3</v>
      </c>
      <c r="U318">
        <v>2.766420266177615E-2</v>
      </c>
      <c r="W318">
        <v>8.6799895947613243E-3</v>
      </c>
      <c r="Y318">
        <v>3.018200768067841E-2</v>
      </c>
      <c r="Z318">
        <v>6.0515742798443677E-2</v>
      </c>
      <c r="AA318">
        <v>1.373957305280628E-2</v>
      </c>
      <c r="AB318">
        <v>7.5032861216189862E-3</v>
      </c>
      <c r="AC318">
        <v>6.7953565819577214E-3</v>
      </c>
      <c r="AD318">
        <v>6.1267232847786396E-3</v>
      </c>
      <c r="AF318">
        <v>1.121171435656935E-2</v>
      </c>
      <c r="AG318">
        <v>3.843987273942593E-2</v>
      </c>
      <c r="AH318">
        <v>2.7858486335671971E-2</v>
      </c>
      <c r="AI318">
        <v>8.9532912888092113E-3</v>
      </c>
      <c r="AJ318">
        <v>1.330286263156545E-2</v>
      </c>
      <c r="AK318">
        <v>1.192970558246151E-2</v>
      </c>
      <c r="AL318">
        <v>1.691459878970945E-2</v>
      </c>
      <c r="AM318">
        <v>6.9315955196022376E-3</v>
      </c>
      <c r="AN318">
        <v>6.3534385643806649E-3</v>
      </c>
      <c r="AO318">
        <v>8.3558918642748607E-3</v>
      </c>
      <c r="AP318">
        <v>2.4233104260448789E-2</v>
      </c>
      <c r="AQ318">
        <v>1.069239947042694E-2</v>
      </c>
      <c r="AR318">
        <v>8.1173690672188322E-3</v>
      </c>
      <c r="AS318">
        <v>8.8863359903964718E-3</v>
      </c>
      <c r="AU318">
        <v>9.3420086075060513E-3</v>
      </c>
      <c r="AW318">
        <v>1.2834375613890409E-2</v>
      </c>
      <c r="AX318">
        <v>8.8697400549567068E-3</v>
      </c>
      <c r="AY318">
        <v>7.0198253895643907E-3</v>
      </c>
      <c r="BC318">
        <v>5.2939519050440153E-3</v>
      </c>
      <c r="BD318">
        <v>1.7860844005551869E-2</v>
      </c>
      <c r="BE318">
        <v>9.3802718191284065E-3</v>
      </c>
      <c r="BF318">
        <v>6.4554064684202448E-3</v>
      </c>
      <c r="BH318">
        <v>6.9154998880834552E-3</v>
      </c>
      <c r="BI318">
        <v>1.133101380794856E-2</v>
      </c>
      <c r="BK318">
        <v>1.0264486973241751E-2</v>
      </c>
      <c r="BL318">
        <v>1.0948871609720421E-2</v>
      </c>
      <c r="BN318">
        <v>7.6978765605970889E-3</v>
      </c>
    </row>
    <row r="319" spans="1:66">
      <c r="A319" t="s">
        <v>322</v>
      </c>
      <c r="B319">
        <v>7.1743052059609954E-3</v>
      </c>
      <c r="C319">
        <v>1.3921865771621409E-2</v>
      </c>
      <c r="D319">
        <v>6.9531937551817538E-3</v>
      </c>
      <c r="E319">
        <v>7.5187578186618181E-3</v>
      </c>
      <c r="H319">
        <v>1.007257509243915E-2</v>
      </c>
      <c r="J319">
        <v>1.068785136019121E-2</v>
      </c>
      <c r="K319">
        <v>6.7661587206713728E-3</v>
      </c>
      <c r="L319">
        <v>1.757885708990722E-2</v>
      </c>
      <c r="M319">
        <v>2.75654990514703E-2</v>
      </c>
      <c r="N319">
        <v>5.8182521268801357E-2</v>
      </c>
      <c r="O319">
        <v>6.8109249061206372E-3</v>
      </c>
      <c r="P319">
        <v>0.30980007314093039</v>
      </c>
      <c r="Q319">
        <v>1.005238834689093E-2</v>
      </c>
      <c r="R319">
        <v>1.256077305313485E-2</v>
      </c>
      <c r="T319">
        <v>7.5726777150625551E-3</v>
      </c>
      <c r="U319">
        <v>2.749690833025174E-2</v>
      </c>
      <c r="W319">
        <v>8.7720607431500154E-3</v>
      </c>
      <c r="Y319">
        <v>3.0784866332392601E-2</v>
      </c>
      <c r="Z319">
        <v>6.1012285059763187E-2</v>
      </c>
      <c r="AA319">
        <v>1.3674029263786301E-2</v>
      </c>
      <c r="AB319">
        <v>7.5405050961855876E-3</v>
      </c>
      <c r="AC319">
        <v>6.9437758685988336E-3</v>
      </c>
      <c r="AD319">
        <v>6.5426848933295241E-3</v>
      </c>
      <c r="AF319">
        <v>1.1453007144545779E-2</v>
      </c>
      <c r="AG319">
        <v>3.6616388615077808E-2</v>
      </c>
      <c r="AH319">
        <v>2.627418460778462E-2</v>
      </c>
      <c r="AI319">
        <v>8.7861781627413017E-3</v>
      </c>
      <c r="AJ319">
        <v>1.339167129575014E-2</v>
      </c>
      <c r="AK319">
        <v>1.213179995564175E-2</v>
      </c>
      <c r="AL319">
        <v>1.7369643479788161E-2</v>
      </c>
      <c r="AM319">
        <v>6.7382466365416222E-3</v>
      </c>
      <c r="AN319">
        <v>6.1033370823568526E-3</v>
      </c>
      <c r="AO319">
        <v>8.3786748938360078E-3</v>
      </c>
      <c r="AP319">
        <v>2.394739196501235E-2</v>
      </c>
      <c r="AQ319">
        <v>1.073603774440631E-2</v>
      </c>
      <c r="AR319">
        <v>8.1683559242315771E-3</v>
      </c>
      <c r="AS319">
        <v>8.6886207612601705E-3</v>
      </c>
      <c r="AU319">
        <v>9.5468232890990323E-3</v>
      </c>
      <c r="AW319">
        <v>1.310409028502323E-2</v>
      </c>
      <c r="AX319">
        <v>8.8068639740077372E-3</v>
      </c>
      <c r="AY319">
        <v>6.9288071404534791E-3</v>
      </c>
      <c r="BC319">
        <v>5.2997582871984871E-3</v>
      </c>
      <c r="BD319">
        <v>1.7426672987603309E-2</v>
      </c>
      <c r="BE319">
        <v>9.5925319591016744E-3</v>
      </c>
      <c r="BF319">
        <v>6.313095733930056E-3</v>
      </c>
      <c r="BH319">
        <v>6.9842071556043689E-3</v>
      </c>
      <c r="BI319">
        <v>1.1444690541283629E-2</v>
      </c>
      <c r="BK319">
        <v>1.1011695426305311E-2</v>
      </c>
      <c r="BL319">
        <v>1.094717298405465E-2</v>
      </c>
      <c r="BN319">
        <v>7.8245140828568267E-3</v>
      </c>
    </row>
    <row r="320" spans="1:66">
      <c r="A320" t="s">
        <v>323</v>
      </c>
      <c r="B320">
        <v>7.1453994239201336E-3</v>
      </c>
      <c r="C320">
        <v>1.3871278468628191E-2</v>
      </c>
      <c r="D320">
        <v>6.9557277358833396E-3</v>
      </c>
      <c r="E320">
        <v>7.5481932048788881E-3</v>
      </c>
      <c r="H320">
        <v>1.0404737577985639E-2</v>
      </c>
      <c r="J320">
        <v>1.1088699613032771E-2</v>
      </c>
      <c r="K320">
        <v>6.7163449568062774E-3</v>
      </c>
      <c r="L320">
        <v>1.7672930406791489E-2</v>
      </c>
      <c r="M320">
        <v>2.7576183200988261E-2</v>
      </c>
      <c r="N320">
        <v>5.9468557290666947E-2</v>
      </c>
      <c r="O320">
        <v>6.8626826545985014E-3</v>
      </c>
      <c r="P320">
        <v>0.30312613296395752</v>
      </c>
      <c r="Q320">
        <v>1.045431035728854E-2</v>
      </c>
      <c r="R320">
        <v>1.279214871616619E-2</v>
      </c>
      <c r="T320">
        <v>7.5620804841504841E-3</v>
      </c>
      <c r="U320">
        <v>2.8265556023070619E-2</v>
      </c>
      <c r="W320">
        <v>8.9059017863685908E-3</v>
      </c>
      <c r="Y320">
        <v>3.0829588668486691E-2</v>
      </c>
      <c r="Z320">
        <v>6.0160905754384202E-2</v>
      </c>
      <c r="AA320">
        <v>1.380637322351899E-2</v>
      </c>
      <c r="AB320">
        <v>7.6078973905194134E-3</v>
      </c>
      <c r="AC320">
        <v>7.0757328851226006E-3</v>
      </c>
      <c r="AD320">
        <v>6.8759409913944974E-3</v>
      </c>
      <c r="AF320">
        <v>1.178389671336595E-2</v>
      </c>
      <c r="AG320">
        <v>3.6071938945140603E-2</v>
      </c>
      <c r="AH320">
        <v>2.6786168892469861E-2</v>
      </c>
      <c r="AI320">
        <v>8.8475304981286314E-3</v>
      </c>
      <c r="AJ320">
        <v>1.371931692518575E-2</v>
      </c>
      <c r="AK320">
        <v>1.217953823649282E-2</v>
      </c>
      <c r="AL320">
        <v>1.7441525239282558E-2</v>
      </c>
      <c r="AM320">
        <v>6.7858987886378593E-3</v>
      </c>
      <c r="AN320">
        <v>6.0886951547675606E-3</v>
      </c>
      <c r="AO320">
        <v>8.6124563560605119E-3</v>
      </c>
      <c r="AP320">
        <v>2.4315462682592919E-2</v>
      </c>
      <c r="AQ320">
        <v>1.0859926609285871E-2</v>
      </c>
      <c r="AR320">
        <v>8.2115635543701208E-3</v>
      </c>
      <c r="AS320">
        <v>8.5662805142131294E-3</v>
      </c>
      <c r="AU320">
        <v>9.5605508889035178E-3</v>
      </c>
      <c r="AW320">
        <v>1.312973934860248E-2</v>
      </c>
      <c r="AX320">
        <v>9.2526111502455304E-3</v>
      </c>
      <c r="AY320">
        <v>7.1294966455457279E-3</v>
      </c>
      <c r="BC320">
        <v>5.2870441480259633E-3</v>
      </c>
      <c r="BD320">
        <v>1.7709210857696878E-2</v>
      </c>
      <c r="BE320">
        <v>9.6899596164909015E-3</v>
      </c>
      <c r="BF320">
        <v>6.4785651378181366E-3</v>
      </c>
      <c r="BH320">
        <v>7.0495098036183357E-3</v>
      </c>
      <c r="BI320">
        <v>1.160401971311867E-2</v>
      </c>
      <c r="BK320">
        <v>1.0884098134274279E-2</v>
      </c>
      <c r="BL320">
        <v>1.137594862159765E-2</v>
      </c>
      <c r="BN320">
        <v>7.8057430454593077E-3</v>
      </c>
    </row>
    <row r="321" spans="1:66">
      <c r="A321" t="s">
        <v>324</v>
      </c>
      <c r="B321">
        <v>7.2072610903000586E-3</v>
      </c>
      <c r="C321">
        <v>1.3855311080647709E-2</v>
      </c>
      <c r="D321">
        <v>7.0436839138902389E-3</v>
      </c>
      <c r="E321">
        <v>7.5395043929769069E-3</v>
      </c>
      <c r="H321">
        <v>1.022666621811358E-2</v>
      </c>
      <c r="J321">
        <v>1.093961608004596E-2</v>
      </c>
      <c r="K321">
        <v>6.6616533991129996E-3</v>
      </c>
      <c r="L321">
        <v>1.7788675118547179E-2</v>
      </c>
      <c r="M321">
        <v>2.788970450723606E-2</v>
      </c>
      <c r="N321">
        <v>5.8993252335167473E-2</v>
      </c>
      <c r="O321">
        <v>6.8018794350481618E-3</v>
      </c>
      <c r="P321">
        <v>0.30541004621638651</v>
      </c>
      <c r="Q321">
        <v>1.034407305534178E-2</v>
      </c>
      <c r="R321">
        <v>1.292979484658025E-2</v>
      </c>
      <c r="T321">
        <v>7.6063022428032676E-3</v>
      </c>
      <c r="U321">
        <v>2.8233019216854449E-2</v>
      </c>
      <c r="W321">
        <v>8.7796198818203899E-3</v>
      </c>
      <c r="Y321">
        <v>3.1030978070031179E-2</v>
      </c>
      <c r="Z321">
        <v>5.9856920821889002E-2</v>
      </c>
      <c r="AA321">
        <v>1.359253106715125E-2</v>
      </c>
      <c r="AB321">
        <v>7.5777939539816161E-3</v>
      </c>
      <c r="AC321">
        <v>7.0923286089155926E-3</v>
      </c>
      <c r="AD321">
        <v>6.7808884317499766E-3</v>
      </c>
      <c r="AF321">
        <v>1.1643995832520749E-2</v>
      </c>
      <c r="AG321">
        <v>3.557433490514067E-2</v>
      </c>
      <c r="AH321">
        <v>2.689892358583976E-2</v>
      </c>
      <c r="AI321">
        <v>8.7275653084396467E-3</v>
      </c>
      <c r="AJ321">
        <v>1.3823310514871951E-2</v>
      </c>
      <c r="AK321">
        <v>1.205038714277471E-2</v>
      </c>
      <c r="AL321">
        <v>1.7602921516934371E-2</v>
      </c>
      <c r="AM321">
        <v>6.8418312318353647E-3</v>
      </c>
      <c r="AN321">
        <v>6.108836773495864E-3</v>
      </c>
      <c r="AO321">
        <v>8.7390907516143035E-3</v>
      </c>
      <c r="AP321">
        <v>2.404459814545257E-2</v>
      </c>
      <c r="AQ321">
        <v>1.089013202311182E-2</v>
      </c>
      <c r="AR321">
        <v>8.1393798777724471E-3</v>
      </c>
      <c r="AS321">
        <v>8.5158680178489595E-3</v>
      </c>
      <c r="AU321">
        <v>9.4946631828126769E-3</v>
      </c>
      <c r="AW321">
        <v>1.317164566592882E-2</v>
      </c>
      <c r="AX321">
        <v>9.0299887953036225E-3</v>
      </c>
      <c r="AY321">
        <v>7.0044104832972494E-3</v>
      </c>
      <c r="BC321">
        <v>5.1764996575083648E-3</v>
      </c>
      <c r="BD321">
        <v>1.755923711585847E-2</v>
      </c>
      <c r="BE321">
        <v>9.5366308501794745E-3</v>
      </c>
      <c r="BF321">
        <v>6.4240449864374077E-3</v>
      </c>
      <c r="BH321">
        <v>6.9743341268419844E-3</v>
      </c>
      <c r="BI321">
        <v>1.156734094083813E-2</v>
      </c>
      <c r="BK321">
        <v>1.11891981753179E-2</v>
      </c>
      <c r="BL321">
        <v>1.1175700753043029E-2</v>
      </c>
      <c r="BN321">
        <v>7.9136256543882316E-3</v>
      </c>
    </row>
    <row r="322" spans="1:66">
      <c r="A322" t="s">
        <v>325</v>
      </c>
      <c r="B322">
        <v>7.1526548464095887E-3</v>
      </c>
      <c r="C322">
        <v>1.388536333355846E-2</v>
      </c>
      <c r="D322">
        <v>6.8570023117093962E-3</v>
      </c>
      <c r="E322">
        <v>7.3538928754750448E-3</v>
      </c>
      <c r="H322">
        <v>1.01061725414777E-2</v>
      </c>
      <c r="J322">
        <v>1.0877959872584031E-2</v>
      </c>
      <c r="K322">
        <v>6.6492099064537928E-3</v>
      </c>
      <c r="L322">
        <v>1.7651908774505131E-2</v>
      </c>
      <c r="M322">
        <v>2.8603778401847729E-2</v>
      </c>
      <c r="N322">
        <v>5.9528941529865348E-2</v>
      </c>
      <c r="O322">
        <v>7.0287057713389438E-3</v>
      </c>
      <c r="P322">
        <v>0.30277428758620101</v>
      </c>
      <c r="Q322">
        <v>1.0628952688147369E-2</v>
      </c>
      <c r="R322">
        <v>1.295783964922321E-2</v>
      </c>
      <c r="T322">
        <v>7.71372839411029E-3</v>
      </c>
      <c r="U322">
        <v>2.8015770025448521E-2</v>
      </c>
      <c r="W322">
        <v>8.8503437695806667E-3</v>
      </c>
      <c r="Y322">
        <v>3.0742197221250669E-2</v>
      </c>
      <c r="Z322">
        <v>6.0692477322987298E-2</v>
      </c>
      <c r="AA322">
        <v>1.368813962702663E-2</v>
      </c>
      <c r="AB322">
        <v>7.5407497399495853E-3</v>
      </c>
      <c r="AC322">
        <v>6.9837401928456912E-3</v>
      </c>
      <c r="AD322">
        <v>6.8908615870283824E-3</v>
      </c>
      <c r="AF322">
        <v>1.1732556892472131E-2</v>
      </c>
      <c r="AG322">
        <v>3.5697202897074343E-2</v>
      </c>
      <c r="AH322">
        <v>2.6477600830859808E-2</v>
      </c>
      <c r="AI322">
        <v>8.8565142606790315E-3</v>
      </c>
      <c r="AJ322">
        <v>1.385329335836343E-2</v>
      </c>
      <c r="AK322">
        <v>1.1961143697457851E-2</v>
      </c>
      <c r="AL322">
        <v>1.7641102359379261E-2</v>
      </c>
      <c r="AM322">
        <v>6.8566712048504057E-3</v>
      </c>
      <c r="AN322">
        <v>6.1492961521398904E-3</v>
      </c>
      <c r="AO322">
        <v>8.8362427302381523E-3</v>
      </c>
      <c r="AP322">
        <v>2.415760140454733E-2</v>
      </c>
      <c r="AQ322">
        <v>1.089235326958168E-2</v>
      </c>
      <c r="AR322">
        <v>8.2041847285356361E-3</v>
      </c>
      <c r="AS322">
        <v>8.6765779698142267E-3</v>
      </c>
      <c r="AU322">
        <v>9.3319188759263764E-3</v>
      </c>
      <c r="AW322">
        <v>1.297163989216597E-2</v>
      </c>
      <c r="AX322">
        <v>9.0920611623235351E-3</v>
      </c>
      <c r="AY322">
        <v>7.170202442876996E-3</v>
      </c>
      <c r="BC322">
        <v>5.4552560653902881E-3</v>
      </c>
      <c r="BD322">
        <v>1.7857062294495098E-2</v>
      </c>
      <c r="BE322">
        <v>9.5134749613050539E-3</v>
      </c>
      <c r="BF322">
        <v>6.5087257981229218E-3</v>
      </c>
      <c r="BH322">
        <v>6.8998530186697984E-3</v>
      </c>
      <c r="BI322">
        <v>1.154568690111595E-2</v>
      </c>
      <c r="BK322">
        <v>1.128581256567574E-2</v>
      </c>
      <c r="BL322">
        <v>1.152147031932714E-2</v>
      </c>
      <c r="BN322">
        <v>7.6798159775875027E-3</v>
      </c>
    </row>
    <row r="323" spans="1:66">
      <c r="A323" t="s">
        <v>326</v>
      </c>
      <c r="B323">
        <v>7.078965158451256E-3</v>
      </c>
      <c r="C323">
        <v>1.3737520184111269E-2</v>
      </c>
      <c r="D323">
        <v>6.8746054437188392E-3</v>
      </c>
      <c r="E323">
        <v>7.3476066129150889E-3</v>
      </c>
      <c r="H323">
        <v>9.960381624642127E-3</v>
      </c>
      <c r="J323">
        <v>1.086377848090043E-2</v>
      </c>
      <c r="K323">
        <v>6.6436755350115038E-3</v>
      </c>
      <c r="L323">
        <v>1.7452210973274939E-2</v>
      </c>
      <c r="M323">
        <v>2.8276175459732919E-2</v>
      </c>
      <c r="N323">
        <v>5.8933365124434978E-2</v>
      </c>
      <c r="O323">
        <v>6.9184961278379387E-3</v>
      </c>
      <c r="P323">
        <v>0.30775925563729217</v>
      </c>
      <c r="Q323">
        <v>1.074133590057288E-2</v>
      </c>
      <c r="R323">
        <v>1.291252716980548E-2</v>
      </c>
      <c r="T323">
        <v>7.6442085409640257E-3</v>
      </c>
      <c r="U323">
        <v>2.8094450654818439E-2</v>
      </c>
      <c r="W323">
        <v>8.6767857339492913E-3</v>
      </c>
      <c r="Y323">
        <v>3.0577715271895851E-2</v>
      </c>
      <c r="Z323">
        <v>6.1295646982892013E-2</v>
      </c>
      <c r="AA323">
        <v>1.3719084693708691E-2</v>
      </c>
      <c r="AB323">
        <v>7.5512431676077636E-3</v>
      </c>
      <c r="AC323">
        <v>7.0374910947266171E-3</v>
      </c>
      <c r="AD323">
        <v>6.791123911946236E-3</v>
      </c>
      <c r="AF323">
        <v>1.1619153922975309E-2</v>
      </c>
      <c r="AG323">
        <v>3.4785056672359933E-2</v>
      </c>
      <c r="AH323">
        <v>2.6034379505699031E-2</v>
      </c>
      <c r="AI323">
        <v>8.762349375133158E-3</v>
      </c>
      <c r="AJ323">
        <v>1.406993458525106E-2</v>
      </c>
      <c r="AK323">
        <v>1.200672736352913E-2</v>
      </c>
      <c r="AL323">
        <v>1.7412857945207302E-2</v>
      </c>
      <c r="AM323">
        <v>6.7837691984598096E-3</v>
      </c>
      <c r="AN323">
        <v>6.0463601192731614E-3</v>
      </c>
      <c r="AO323">
        <v>8.9189921944595463E-3</v>
      </c>
      <c r="AP323">
        <v>2.3902795112010228E-2</v>
      </c>
      <c r="AQ323">
        <v>1.0920433901614819E-2</v>
      </c>
      <c r="AR323">
        <v>8.1132121373400819E-3</v>
      </c>
      <c r="AS323">
        <v>8.6711945243987069E-3</v>
      </c>
      <c r="AU323">
        <v>9.2297881770434364E-3</v>
      </c>
      <c r="AW323">
        <v>1.2754501358382599E-2</v>
      </c>
      <c r="AX323">
        <v>8.9398647672441489E-3</v>
      </c>
      <c r="AY323">
        <v>7.1324427430132543E-3</v>
      </c>
      <c r="BC323">
        <v>5.2610051938185888E-3</v>
      </c>
      <c r="BD323">
        <v>1.7558144319856701E-2</v>
      </c>
      <c r="BE323">
        <v>9.3865545858592865E-3</v>
      </c>
      <c r="BF323">
        <v>6.4616066556443729E-3</v>
      </c>
      <c r="BH323">
        <v>6.9018310275070034E-3</v>
      </c>
      <c r="BI323">
        <v>1.14673210989251E-2</v>
      </c>
      <c r="BK323">
        <v>1.133874928829951E-2</v>
      </c>
      <c r="BL323">
        <v>1.159206284694456E-2</v>
      </c>
      <c r="BN323">
        <v>7.0412618945392821E-3</v>
      </c>
    </row>
    <row r="324" spans="1:66">
      <c r="A324" t="s">
        <v>327</v>
      </c>
      <c r="B324">
        <v>7.1124417766717154E-3</v>
      </c>
      <c r="C324">
        <v>1.34526342598572E-2</v>
      </c>
      <c r="D324">
        <v>6.8730404867630929E-3</v>
      </c>
      <c r="E324">
        <v>7.3221468799331982E-3</v>
      </c>
      <c r="H324">
        <v>9.8862987446181761E-3</v>
      </c>
      <c r="J324">
        <v>1.0807604736832101E-2</v>
      </c>
      <c r="K324">
        <v>6.6115487066585226E-3</v>
      </c>
      <c r="L324">
        <v>1.7623301325400621E-2</v>
      </c>
      <c r="M324">
        <v>2.7700669473050821E-2</v>
      </c>
      <c r="N324">
        <v>6.0740003389925197E-2</v>
      </c>
      <c r="O324">
        <v>7.1533124987885601E-3</v>
      </c>
      <c r="P324">
        <v>0.30732389145653999</v>
      </c>
      <c r="Q324">
        <v>1.0764241699918379E-2</v>
      </c>
      <c r="R324">
        <v>1.280771174834675E-2</v>
      </c>
      <c r="T324">
        <v>7.5253172411967216E-3</v>
      </c>
      <c r="U324">
        <v>2.8037106933037251E-2</v>
      </c>
      <c r="W324">
        <v>8.7430396808552344E-3</v>
      </c>
      <c r="Y324">
        <v>3.027920775925173E-2</v>
      </c>
      <c r="Z324">
        <v>6.0239170576785531E-2</v>
      </c>
      <c r="AA324">
        <v>1.4003655514005521E-2</v>
      </c>
      <c r="AB324">
        <v>7.550426662935616E-3</v>
      </c>
      <c r="AC324">
        <v>7.0734016090434346E-3</v>
      </c>
      <c r="AD324">
        <v>6.7170975290580508E-3</v>
      </c>
      <c r="AF324">
        <v>1.1505724757135559E-2</v>
      </c>
      <c r="AG324">
        <v>3.4756998404869337E-2</v>
      </c>
      <c r="AH324">
        <v>2.6200554962860619E-2</v>
      </c>
      <c r="AI324">
        <v>8.6768090692721182E-3</v>
      </c>
      <c r="AJ324">
        <v>1.379231939373044E-2</v>
      </c>
      <c r="AK324">
        <v>1.2039303766578521E-2</v>
      </c>
      <c r="AL324">
        <v>1.7641292316136831E-2</v>
      </c>
      <c r="AM324">
        <v>6.7590106234722844E-3</v>
      </c>
      <c r="AN324">
        <v>6.0138266266428243E-3</v>
      </c>
      <c r="AO324">
        <v>8.8128883849846115E-3</v>
      </c>
      <c r="AP324">
        <v>2.3758321411393019E-2</v>
      </c>
      <c r="AQ324">
        <v>1.0959677035442339E-2</v>
      </c>
      <c r="AR324">
        <v>8.0187060019240725E-3</v>
      </c>
      <c r="AS324">
        <v>8.7250367423138304E-3</v>
      </c>
      <c r="AU324">
        <v>9.371746918141426E-3</v>
      </c>
      <c r="AW324">
        <v>1.2741266072124309E-2</v>
      </c>
      <c r="AX324">
        <v>8.9766932606647303E-3</v>
      </c>
      <c r="AY324">
        <v>7.0302289340795632E-3</v>
      </c>
      <c r="BC324">
        <v>5.7306105003797634E-3</v>
      </c>
      <c r="BD324">
        <v>1.7955757694200471E-2</v>
      </c>
      <c r="BE324">
        <v>9.2629059763655684E-3</v>
      </c>
      <c r="BF324">
        <v>6.5133328940430411E-3</v>
      </c>
      <c r="BH324">
        <v>6.8344535797679714E-3</v>
      </c>
      <c r="BI324">
        <v>1.137813042497322E-2</v>
      </c>
      <c r="BK324">
        <v>1.1523903436284601E-2</v>
      </c>
      <c r="BL324">
        <v>1.1765870604928111E-2</v>
      </c>
      <c r="BN324">
        <v>6.9073595178170853E-3</v>
      </c>
    </row>
    <row r="325" spans="1:66">
      <c r="A325" t="s">
        <v>328</v>
      </c>
      <c r="B325">
        <v>7.0072049758913412E-3</v>
      </c>
      <c r="C325">
        <v>1.303127244425413E-2</v>
      </c>
      <c r="D325">
        <v>6.6635496993880288E-3</v>
      </c>
      <c r="E325">
        <v>7.1569727249093983E-3</v>
      </c>
      <c r="H325">
        <v>9.7942216084547593E-3</v>
      </c>
      <c r="J325">
        <v>1.061619572630295E-2</v>
      </c>
      <c r="K325">
        <v>6.5670174854845602E-3</v>
      </c>
      <c r="L325">
        <v>1.745587150635353E-2</v>
      </c>
      <c r="M325">
        <v>2.72305656191058E-2</v>
      </c>
      <c r="N325">
        <v>6.19955861454385E-2</v>
      </c>
      <c r="O325">
        <v>7.0045324871581697E-3</v>
      </c>
      <c r="P325">
        <v>0.30755901796072233</v>
      </c>
      <c r="Q325">
        <v>1.0749566697648091E-2</v>
      </c>
      <c r="R325">
        <v>1.276374486187474E-2</v>
      </c>
      <c r="T325">
        <v>7.5836500307056767E-3</v>
      </c>
      <c r="U325">
        <v>2.8086281505435962E-2</v>
      </c>
      <c r="W325">
        <v>8.6289393766191685E-3</v>
      </c>
      <c r="Y325">
        <v>2.969866085984206E-2</v>
      </c>
      <c r="Z325">
        <v>6.134975438833859E-2</v>
      </c>
      <c r="AA325">
        <v>1.479535592120357E-2</v>
      </c>
      <c r="AB325">
        <v>8.0287584526413363E-3</v>
      </c>
      <c r="AC325">
        <v>7.317244580108532E-3</v>
      </c>
      <c r="AD325">
        <v>6.6848279349809511E-3</v>
      </c>
      <c r="AF325">
        <v>1.131101168843473E-2</v>
      </c>
      <c r="AG325">
        <v>3.4748704979762082E-2</v>
      </c>
      <c r="AH325">
        <v>2.6726771170304021E-2</v>
      </c>
      <c r="AI325">
        <v>8.7082568739655711E-3</v>
      </c>
      <c r="AJ325">
        <v>1.3631938188699431E-2</v>
      </c>
      <c r="AK325">
        <v>1.1899307150295401E-2</v>
      </c>
      <c r="AL325">
        <v>1.728301347980175E-2</v>
      </c>
      <c r="AM325">
        <v>6.7009069013370974E-3</v>
      </c>
      <c r="AN325">
        <v>5.9438960563235914E-3</v>
      </c>
      <c r="AO325">
        <v>8.6539705510260672E-3</v>
      </c>
      <c r="AP325">
        <v>2.3540611295979359E-2</v>
      </c>
      <c r="AQ325">
        <v>1.085282824288869E-2</v>
      </c>
      <c r="AR325">
        <v>7.8649623853899731E-3</v>
      </c>
      <c r="AS325">
        <v>8.6822432173669657E-3</v>
      </c>
      <c r="AU325">
        <v>9.4921332637152491E-3</v>
      </c>
      <c r="AW325">
        <v>1.248312336295963E-2</v>
      </c>
      <c r="AX325">
        <v>8.8723095931146842E-3</v>
      </c>
      <c r="AY325">
        <v>7.1497678435822583E-3</v>
      </c>
      <c r="BC325">
        <v>6.0333628115700338E-3</v>
      </c>
      <c r="BD325">
        <v>1.8121898619910141E-2</v>
      </c>
      <c r="BE325">
        <v>9.0919093898286299E-3</v>
      </c>
      <c r="BF325">
        <v>6.5964534601506749E-3</v>
      </c>
      <c r="BH325">
        <v>6.7693528133596992E-3</v>
      </c>
      <c r="BI325">
        <v>1.1178347196798629E-2</v>
      </c>
      <c r="BK325">
        <v>1.0916481220383641E-2</v>
      </c>
      <c r="BL325">
        <v>1.147434330423242E-2</v>
      </c>
      <c r="BN325">
        <v>7.5033019459574092E-3</v>
      </c>
    </row>
    <row r="326" spans="1:66">
      <c r="A326" t="s">
        <v>329</v>
      </c>
      <c r="B326">
        <v>6.7017839678005951E-3</v>
      </c>
      <c r="C326">
        <v>1.2738815427030989E-2</v>
      </c>
      <c r="D326">
        <v>6.6938627393965536E-3</v>
      </c>
      <c r="E326">
        <v>7.1598377891370366E-3</v>
      </c>
      <c r="H326">
        <v>9.6436604145042765E-3</v>
      </c>
      <c r="J326">
        <v>1.0420486028029891E-2</v>
      </c>
      <c r="K326">
        <v>6.5311047787795168E-3</v>
      </c>
      <c r="L326">
        <v>1.7272969458694509E-2</v>
      </c>
      <c r="M326">
        <v>2.6977337157181279E-2</v>
      </c>
      <c r="N326">
        <v>6.2681384999353856E-2</v>
      </c>
      <c r="O326">
        <v>7.0005012587639002E-3</v>
      </c>
      <c r="P326">
        <v>0.31075453326432179</v>
      </c>
      <c r="Q326">
        <v>1.110748120772951E-2</v>
      </c>
      <c r="R326">
        <v>1.279711921941383E-2</v>
      </c>
      <c r="T326">
        <v>7.43234017892696E-3</v>
      </c>
      <c r="U326">
        <v>2.9049280814788182E-2</v>
      </c>
      <c r="W326">
        <v>8.4567737923955666E-3</v>
      </c>
      <c r="Y326">
        <v>2.8994163209454429E-2</v>
      </c>
      <c r="Z326">
        <v>6.0347563120992452E-2</v>
      </c>
      <c r="AA326">
        <v>1.512381996874651E-2</v>
      </c>
      <c r="AB326">
        <v>8.0097984499256977E-3</v>
      </c>
      <c r="AC326">
        <v>7.6389403029438517E-3</v>
      </c>
      <c r="AD326">
        <v>6.4017040218395712E-3</v>
      </c>
      <c r="AF326">
        <v>1.1105234945783891E-2</v>
      </c>
      <c r="AG326">
        <v>3.4486475795714899E-2</v>
      </c>
      <c r="AH326">
        <v>2.6600668670508431E-2</v>
      </c>
      <c r="AI326">
        <v>8.6123310061009973E-3</v>
      </c>
      <c r="AJ326">
        <v>1.345052814775098E-2</v>
      </c>
      <c r="AK326">
        <v>1.2024624588035051E-2</v>
      </c>
      <c r="AL326">
        <v>1.7152588172575929E-2</v>
      </c>
      <c r="AM326">
        <v>6.5872928512335661E-3</v>
      </c>
      <c r="AN326">
        <v>5.8253027631693802E-3</v>
      </c>
      <c r="AO326">
        <v>8.4813055419511053E-3</v>
      </c>
      <c r="AP326">
        <v>2.3300487786112632E-2</v>
      </c>
      <c r="AQ326">
        <v>1.0696839522184091E-2</v>
      </c>
      <c r="AR326">
        <v>7.6635702972344131E-3</v>
      </c>
      <c r="AS326">
        <v>8.7389874631157837E-3</v>
      </c>
      <c r="AU326">
        <v>9.3200364842811658E-3</v>
      </c>
      <c r="AW326">
        <v>1.218016412799376E-2</v>
      </c>
      <c r="AX326">
        <v>9.1761336921799847E-3</v>
      </c>
      <c r="AY326">
        <v>6.9518785929897162E-3</v>
      </c>
      <c r="BC326">
        <v>6.0446279064738121E-3</v>
      </c>
      <c r="BD326">
        <v>1.8372753546596218E-2</v>
      </c>
      <c r="BE326">
        <v>8.9208435895993532E-3</v>
      </c>
      <c r="BF326">
        <v>6.5982888047504632E-3</v>
      </c>
      <c r="BH326">
        <v>6.6413326832957947E-3</v>
      </c>
      <c r="BI326">
        <v>1.1021444201709391E-2</v>
      </c>
      <c r="BK326">
        <v>1.088972209603222E-2</v>
      </c>
      <c r="BL326">
        <v>1.185189969690327E-2</v>
      </c>
      <c r="BN326">
        <v>7.3693754555728668E-3</v>
      </c>
    </row>
    <row r="327" spans="1:66">
      <c r="A327" t="s">
        <v>330</v>
      </c>
      <c r="B327">
        <v>6.6521236413306546E-3</v>
      </c>
      <c r="C327">
        <v>1.291185396287221E-2</v>
      </c>
      <c r="D327">
        <v>6.6631346418447052E-3</v>
      </c>
      <c r="E327">
        <v>7.0536687185774501E-3</v>
      </c>
      <c r="H327">
        <v>9.561920771226199E-3</v>
      </c>
      <c r="J327">
        <v>1.005843405546634E-2</v>
      </c>
      <c r="K327">
        <v>6.536552287398821E-3</v>
      </c>
      <c r="L327">
        <v>1.7471284877265861E-2</v>
      </c>
      <c r="M327">
        <v>2.6890968282449471E-2</v>
      </c>
      <c r="N327">
        <v>6.1386624794991108E-2</v>
      </c>
      <c r="O327">
        <v>6.9920416311726437E-3</v>
      </c>
      <c r="P327">
        <v>0.30914577920691111</v>
      </c>
      <c r="Q327">
        <v>1.120964340906672E-2</v>
      </c>
      <c r="R327">
        <v>1.2931340971968261E-2</v>
      </c>
      <c r="T327">
        <v>7.3956247457809309E-3</v>
      </c>
      <c r="U327">
        <v>2.9178658757798379E-2</v>
      </c>
      <c r="W327">
        <v>8.3906531752716111E-3</v>
      </c>
      <c r="Y327">
        <v>2.9354466707543131E-2</v>
      </c>
      <c r="Z327">
        <v>6.0842000422755969E-2</v>
      </c>
      <c r="AA327">
        <v>1.5323689408510361E-2</v>
      </c>
      <c r="AB327">
        <v>8.026575639051502E-3</v>
      </c>
      <c r="AC327">
        <v>7.8793520010542271E-3</v>
      </c>
      <c r="AD327">
        <v>6.4744861631888702E-3</v>
      </c>
      <c r="AF327">
        <v>1.1034823857763221E-2</v>
      </c>
      <c r="AG327">
        <v>3.4730960764916011E-2</v>
      </c>
      <c r="AH327">
        <v>2.6985071665531771E-2</v>
      </c>
      <c r="AI327">
        <v>8.6974016168087157E-3</v>
      </c>
      <c r="AJ327">
        <v>1.35750614255815E-2</v>
      </c>
      <c r="AK327">
        <v>1.219802051548316E-2</v>
      </c>
      <c r="AL327">
        <v>1.7467315581948039E-2</v>
      </c>
      <c r="AM327">
        <v>6.6932870308533624E-3</v>
      </c>
      <c r="AN327">
        <v>5.8558451027604236E-3</v>
      </c>
      <c r="AO327">
        <v>8.4514736887432249E-3</v>
      </c>
      <c r="AP327">
        <v>2.3635832695642449E-2</v>
      </c>
      <c r="AQ327">
        <v>1.0685562065160451E-2</v>
      </c>
      <c r="AR327">
        <v>7.6254558289213436E-3</v>
      </c>
      <c r="AS327">
        <v>8.7270961066473005E-3</v>
      </c>
      <c r="AU327">
        <v>9.1720582712565869E-3</v>
      </c>
      <c r="AW327">
        <v>1.235214189551717E-2</v>
      </c>
      <c r="AX327">
        <v>8.9431641343843109E-3</v>
      </c>
      <c r="AY327">
        <v>6.7997275274531222E-3</v>
      </c>
      <c r="BC327">
        <v>5.9728135938566587E-3</v>
      </c>
      <c r="BD327">
        <v>1.844937161214423E-2</v>
      </c>
      <c r="BE327">
        <v>9.3110729005151209E-3</v>
      </c>
      <c r="BF327">
        <v>6.537012428035084E-3</v>
      </c>
      <c r="BH327">
        <v>6.555239747986873E-3</v>
      </c>
      <c r="BI327">
        <v>1.1008575769311661E-2</v>
      </c>
      <c r="BK327">
        <v>1.088514741958122E-2</v>
      </c>
      <c r="BL327">
        <v>1.20388267809088E-2</v>
      </c>
      <c r="BN327">
        <v>7.2807616987918024E-3</v>
      </c>
    </row>
    <row r="328" spans="1:66">
      <c r="A328" t="s">
        <v>331</v>
      </c>
      <c r="B328">
        <v>6.6141898275900298E-3</v>
      </c>
      <c r="C328">
        <v>1.2854372672325309E-2</v>
      </c>
      <c r="D328">
        <v>6.6792944794688428E-3</v>
      </c>
      <c r="E328">
        <v>7.0803459963366747E-3</v>
      </c>
      <c r="H328">
        <v>9.3734868499384966E-3</v>
      </c>
      <c r="J328">
        <v>1.008121254095188E-2</v>
      </c>
      <c r="K328">
        <v>6.4361777389167901E-3</v>
      </c>
      <c r="L328">
        <v>1.7481370382313548E-2</v>
      </c>
      <c r="M328">
        <v>2.6773705378661871E-2</v>
      </c>
      <c r="N328">
        <v>6.0462555240680123E-2</v>
      </c>
      <c r="O328">
        <v>7.0801234696834039E-3</v>
      </c>
      <c r="P328">
        <v>0.30893062034357321</v>
      </c>
      <c r="Q328">
        <v>1.1022563154727501E-2</v>
      </c>
      <c r="R328">
        <v>1.298044315777558E-2</v>
      </c>
      <c r="T328">
        <v>7.3676744178856864E-3</v>
      </c>
      <c r="U328">
        <v>2.875089533535451E-2</v>
      </c>
      <c r="W328">
        <v>8.3791838881170349E-3</v>
      </c>
      <c r="Y328">
        <v>2.9187072513962471E-2</v>
      </c>
      <c r="Z328">
        <v>6.0274263348325467E-2</v>
      </c>
      <c r="AA328">
        <v>1.6167241075087439E-2</v>
      </c>
      <c r="AB328">
        <v>8.4325476189835123E-3</v>
      </c>
      <c r="AC328">
        <v>8.6101050419961894E-3</v>
      </c>
      <c r="AD328">
        <v>6.4673688724593567E-3</v>
      </c>
      <c r="AF328">
        <v>1.1051117121778829E-2</v>
      </c>
      <c r="AG328">
        <v>3.5133479346912799E-2</v>
      </c>
      <c r="AH328">
        <v>2.8361827272444511E-2</v>
      </c>
      <c r="AI328">
        <v>8.8543193174910433E-3</v>
      </c>
      <c r="AJ328">
        <v>1.3565250392826149E-2</v>
      </c>
      <c r="AK328">
        <v>1.209236454863236E-2</v>
      </c>
      <c r="AL328">
        <v>1.7431716760125861E-2</v>
      </c>
      <c r="AM328">
        <v>6.7750305271250134E-3</v>
      </c>
      <c r="AN328">
        <v>6.0267486409021111E-3</v>
      </c>
      <c r="AO328">
        <v>8.4766701435700868E-3</v>
      </c>
      <c r="AP328">
        <v>2.3986489948148278E-2</v>
      </c>
      <c r="AQ328">
        <v>1.0704964969278389E-2</v>
      </c>
      <c r="AR328">
        <v>7.685227999122279E-3</v>
      </c>
      <c r="AS328">
        <v>8.6773297378821106E-3</v>
      </c>
      <c r="AU328">
        <v>8.9820978287796262E-3</v>
      </c>
      <c r="AW328">
        <v>1.222807176655389E-2</v>
      </c>
      <c r="AX328">
        <v>8.8522904529151347E-3</v>
      </c>
      <c r="AY328">
        <v>6.8708861796810414E-3</v>
      </c>
      <c r="BC328">
        <v>5.9605872064670247E-3</v>
      </c>
      <c r="BD328">
        <v>1.7917555390639842E-2</v>
      </c>
      <c r="BE328">
        <v>9.1653966332043337E-3</v>
      </c>
      <c r="BF328">
        <v>6.5071127161662337E-3</v>
      </c>
      <c r="BH328">
        <v>6.5108499658844497E-3</v>
      </c>
      <c r="BI328">
        <v>1.0989670174607421E-2</v>
      </c>
      <c r="BK328">
        <v>1.070085682972661E-2</v>
      </c>
      <c r="BL328">
        <v>1.1970175228805171E-2</v>
      </c>
      <c r="BN328">
        <v>7.0350995552144894E-3</v>
      </c>
    </row>
    <row r="329" spans="1:66">
      <c r="A329" t="s">
        <v>332</v>
      </c>
      <c r="B329">
        <v>6.6571727868925549E-3</v>
      </c>
      <c r="C329">
        <v>1.362634301171951E-2</v>
      </c>
      <c r="D329">
        <v>6.76285015856709E-3</v>
      </c>
      <c r="E329">
        <v>7.1754289976659058E-3</v>
      </c>
      <c r="H329">
        <v>9.5747565589108987E-3</v>
      </c>
      <c r="J329">
        <v>1.002075968298115E-2</v>
      </c>
      <c r="K329">
        <v>6.4790694706292054E-3</v>
      </c>
      <c r="L329">
        <v>1.7753515327153579E-2</v>
      </c>
      <c r="M329">
        <v>2.6632050224016539E-2</v>
      </c>
      <c r="N329">
        <v>5.9911961260632737E-2</v>
      </c>
      <c r="O329">
        <v>6.9377098330691452E-3</v>
      </c>
      <c r="P329">
        <v>0.30966271652856869</v>
      </c>
      <c r="Q329">
        <v>1.103372349170883E-2</v>
      </c>
      <c r="R329">
        <v>1.2925735589812051E-2</v>
      </c>
      <c r="T329">
        <v>7.4179079010799958E-3</v>
      </c>
      <c r="U329">
        <v>2.827246806286951E-2</v>
      </c>
      <c r="W329">
        <v>8.4815556904097016E-3</v>
      </c>
      <c r="Y329">
        <v>2.967248662786556E-2</v>
      </c>
      <c r="Z329">
        <v>5.8807668450598767E-2</v>
      </c>
      <c r="AA329">
        <v>1.6057553549939381E-2</v>
      </c>
      <c r="AB329">
        <v>8.5013505279515501E-3</v>
      </c>
      <c r="AC329">
        <v>8.8321594189013121E-3</v>
      </c>
      <c r="AD329">
        <v>6.4158576987378502E-3</v>
      </c>
      <c r="AF329">
        <v>1.1214775484595671E-2</v>
      </c>
      <c r="AG329">
        <v>3.4801948207345217E-2</v>
      </c>
      <c r="AH329">
        <v>2.7689329454611208E-2</v>
      </c>
      <c r="AI329">
        <v>8.949089360865527E-3</v>
      </c>
      <c r="AJ329">
        <v>1.3790855889785699E-2</v>
      </c>
      <c r="AK329">
        <v>1.199989877847395E-2</v>
      </c>
      <c r="AL329">
        <v>1.787346365399968E-2</v>
      </c>
      <c r="AM329">
        <v>6.8267538086365306E-3</v>
      </c>
      <c r="AN329">
        <v>6.1010185241496383E-3</v>
      </c>
      <c r="AO329">
        <v>8.50572928990306E-3</v>
      </c>
      <c r="AP329">
        <v>2.409510994706426E-2</v>
      </c>
      <c r="AQ329">
        <v>1.102592939041502E-2</v>
      </c>
      <c r="AR329">
        <v>7.8130420557582254E-3</v>
      </c>
      <c r="AS329">
        <v>8.5695966122871815E-3</v>
      </c>
      <c r="AU329">
        <v>9.0090275003511019E-3</v>
      </c>
      <c r="AW329">
        <v>1.243143846660459E-2</v>
      </c>
      <c r="AX329">
        <v>8.8373606747250196E-3</v>
      </c>
      <c r="AY329">
        <v>6.8254960813509376E-3</v>
      </c>
      <c r="BC329">
        <v>5.7822588912897791E-3</v>
      </c>
      <c r="BD329">
        <v>1.7595968306388869E-2</v>
      </c>
      <c r="BE329">
        <v>9.2864544159184416E-3</v>
      </c>
      <c r="BF329">
        <v>6.4578254420585334E-3</v>
      </c>
      <c r="BH329">
        <v>6.7473829349107258E-3</v>
      </c>
      <c r="BI329">
        <v>1.1127840289559959E-2</v>
      </c>
      <c r="BK329">
        <v>1.0561295080387841E-2</v>
      </c>
      <c r="BL329">
        <v>1.155567704469501E-2</v>
      </c>
      <c r="BN329">
        <v>6.9126335631867313E-3</v>
      </c>
    </row>
    <row r="330" spans="1:66">
      <c r="A330" t="s">
        <v>333</v>
      </c>
      <c r="B330">
        <v>6.7230494784695453E-3</v>
      </c>
      <c r="C330">
        <v>1.335562631979452E-2</v>
      </c>
      <c r="D330">
        <v>6.7596477460672233E-3</v>
      </c>
      <c r="E330">
        <v>7.1170535352824277E-3</v>
      </c>
      <c r="H330">
        <v>9.8063775995841686E-3</v>
      </c>
      <c r="J330">
        <v>9.9373861791186534E-3</v>
      </c>
      <c r="K330">
        <v>6.4672263671036326E-3</v>
      </c>
      <c r="L330">
        <v>1.7758175817566571E-2</v>
      </c>
      <c r="M330">
        <v>2.6766450505083209E-2</v>
      </c>
      <c r="N330">
        <v>5.9802448071609809E-2</v>
      </c>
      <c r="O330">
        <v>6.8673198101115813E-3</v>
      </c>
      <c r="P330">
        <v>0.30721194757973252</v>
      </c>
      <c r="Q330">
        <v>1.0997932863626171E-2</v>
      </c>
      <c r="R330">
        <v>1.313064837899941E-2</v>
      </c>
      <c r="T330">
        <v>7.4909492624933684E-3</v>
      </c>
      <c r="U330">
        <v>2.8273835359633979E-2</v>
      </c>
      <c r="W330">
        <v>8.4906628554504166E-3</v>
      </c>
      <c r="Y330">
        <v>2.9731294981564821E-2</v>
      </c>
      <c r="Z330">
        <v>5.8924220265411102E-2</v>
      </c>
      <c r="AA330">
        <v>1.6217139464128869E-2</v>
      </c>
      <c r="AB330">
        <v>8.5061849887799051E-3</v>
      </c>
      <c r="AC330">
        <v>8.8160150977412161E-3</v>
      </c>
      <c r="AD330">
        <v>6.4192520530952004E-3</v>
      </c>
      <c r="AF330">
        <v>1.11339836447481E-2</v>
      </c>
      <c r="AG330">
        <v>3.513011937735825E-2</v>
      </c>
      <c r="AH330">
        <v>2.80955543583861E-2</v>
      </c>
      <c r="AI330">
        <v>9.0375140751255169E-3</v>
      </c>
      <c r="AJ330">
        <v>1.3765647557825479E-2</v>
      </c>
      <c r="AK330">
        <v>1.2087853719726481E-2</v>
      </c>
      <c r="AL330">
        <v>1.7884095610408851E-2</v>
      </c>
      <c r="AM330">
        <v>6.793994591372172E-3</v>
      </c>
      <c r="AN330">
        <v>6.1157807860395923E-3</v>
      </c>
      <c r="AO330">
        <v>8.5460381092328057E-3</v>
      </c>
      <c r="AP330">
        <v>2.4195952391793771E-2</v>
      </c>
      <c r="AQ330">
        <v>1.1066918267761331E-2</v>
      </c>
      <c r="AR330">
        <v>7.8586359023437007E-3</v>
      </c>
      <c r="AS330">
        <v>8.5926378058876294E-3</v>
      </c>
      <c r="AU330">
        <v>9.0624050069799695E-3</v>
      </c>
      <c r="AW330">
        <v>1.2517563393698869E-2</v>
      </c>
      <c r="AX330">
        <v>8.8616710977673964E-3</v>
      </c>
      <c r="AY330">
        <v>6.908641073698236E-3</v>
      </c>
      <c r="BC330">
        <v>6.3477506281933542E-3</v>
      </c>
      <c r="BD330">
        <v>1.781118213174384E-2</v>
      </c>
      <c r="BE330">
        <v>9.1964094652947775E-3</v>
      </c>
      <c r="BF330">
        <v>6.4460211705335757E-3</v>
      </c>
      <c r="BH330">
        <v>6.5572497666260849E-3</v>
      </c>
      <c r="BI330">
        <v>1.1129759207343231E-2</v>
      </c>
      <c r="BK330">
        <v>1.05833312063569E-2</v>
      </c>
      <c r="BL330">
        <v>1.173870580575489E-2</v>
      </c>
      <c r="BN330">
        <v>6.9637392675506839E-3</v>
      </c>
    </row>
    <row r="331" spans="1:66">
      <c r="A331" t="s">
        <v>334</v>
      </c>
      <c r="B331">
        <v>6.6707669034264559E-3</v>
      </c>
      <c r="C331">
        <v>1.310526524588344E-2</v>
      </c>
      <c r="D331">
        <v>6.664833997209174E-3</v>
      </c>
      <c r="E331">
        <v>7.0714331985638739E-3</v>
      </c>
      <c r="H331">
        <v>9.4136263765034894E-3</v>
      </c>
      <c r="J331">
        <v>1.034120078208433E-2</v>
      </c>
      <c r="K331">
        <v>6.6064343708287362E-3</v>
      </c>
      <c r="L331">
        <v>1.8155750838855969E-2</v>
      </c>
      <c r="M331">
        <v>2.73667630339905E-2</v>
      </c>
      <c r="N331">
        <v>5.9427038192977108E-2</v>
      </c>
      <c r="O331">
        <v>6.9653561125046174E-3</v>
      </c>
      <c r="P331">
        <v>0.30703549642308781</v>
      </c>
      <c r="Q331">
        <v>1.133652343233992E-2</v>
      </c>
      <c r="R331">
        <v>1.2881987784571379E-2</v>
      </c>
      <c r="T331">
        <v>7.481401234061197E-3</v>
      </c>
      <c r="U331">
        <v>2.849118818702736E-2</v>
      </c>
      <c r="W331">
        <v>8.4922706603445513E-3</v>
      </c>
      <c r="Y331">
        <v>2.9577270768108579E-2</v>
      </c>
      <c r="Z331">
        <v>5.928257176311312E-2</v>
      </c>
      <c r="AA331">
        <v>1.5949186392236699E-2</v>
      </c>
      <c r="AB331">
        <v>8.3781377218756503E-3</v>
      </c>
      <c r="AC331">
        <v>8.9372990242944268E-3</v>
      </c>
      <c r="AD331">
        <v>6.3303356290761812E-3</v>
      </c>
      <c r="AF331">
        <v>1.105223613835591E-2</v>
      </c>
      <c r="AG331">
        <v>3.5028201996617818E-2</v>
      </c>
      <c r="AH331">
        <v>2.864114401585011E-2</v>
      </c>
      <c r="AI331">
        <v>8.9745671677053229E-3</v>
      </c>
      <c r="AJ331">
        <v>1.361355696182209E-2</v>
      </c>
      <c r="AK331">
        <v>1.189831054322546E-2</v>
      </c>
      <c r="AL331">
        <v>1.7593041078964661E-2</v>
      </c>
      <c r="AM331">
        <v>6.7278114711354651E-3</v>
      </c>
      <c r="AN331">
        <v>6.0637655184574779E-3</v>
      </c>
      <c r="AO331">
        <v>8.492748455509725E-3</v>
      </c>
      <c r="AP331">
        <v>2.460417701770562E-2</v>
      </c>
      <c r="AQ331">
        <v>1.104722916884745E-2</v>
      </c>
      <c r="AR331">
        <v>7.7293629188245278E-3</v>
      </c>
      <c r="AS331">
        <v>8.6555741997259867E-3</v>
      </c>
      <c r="AU331">
        <v>9.0336142656435667E-3</v>
      </c>
      <c r="AW331">
        <v>1.241246649624133E-2</v>
      </c>
      <c r="AX331">
        <v>9.028884496423778E-3</v>
      </c>
      <c r="AY331">
        <v>6.7816433219781572E-3</v>
      </c>
      <c r="BC331">
        <v>6.5187697382306058E-3</v>
      </c>
      <c r="BD331">
        <v>1.764624259607293E-2</v>
      </c>
      <c r="BE331">
        <v>9.2652305172116547E-3</v>
      </c>
      <c r="BF331">
        <v>6.3494467567867027E-3</v>
      </c>
      <c r="BH331">
        <v>6.5863952549182368E-3</v>
      </c>
      <c r="BI331">
        <v>1.101051507504454E-2</v>
      </c>
      <c r="BK331">
        <v>1.074836496760256E-2</v>
      </c>
      <c r="BL331">
        <v>1.181651404269774E-2</v>
      </c>
      <c r="BN331">
        <v>6.7180477454360024E-3</v>
      </c>
    </row>
    <row r="332" spans="1:66">
      <c r="A332" t="s">
        <v>335</v>
      </c>
      <c r="B332">
        <v>6.6356245214225767E-3</v>
      </c>
      <c r="C332">
        <v>1.3069057146858741E-2</v>
      </c>
      <c r="D332">
        <v>6.5415664469358984E-3</v>
      </c>
      <c r="E332">
        <v>6.8912739686092829E-3</v>
      </c>
      <c r="H332">
        <v>9.1880972079715854E-3</v>
      </c>
      <c r="J332">
        <v>1.0341190637265111E-2</v>
      </c>
      <c r="K332">
        <v>6.5103166405530511E-3</v>
      </c>
      <c r="L332">
        <v>1.820389253230625E-2</v>
      </c>
      <c r="M332">
        <v>2.7458496872481919E-2</v>
      </c>
      <c r="N332">
        <v>5.8934720778642147E-2</v>
      </c>
      <c r="O332">
        <v>6.9836376850541289E-3</v>
      </c>
      <c r="P332">
        <v>0.30597947294723982</v>
      </c>
      <c r="Q332">
        <v>1.151353741233953E-2</v>
      </c>
      <c r="R332">
        <v>1.302470001271345E-2</v>
      </c>
      <c r="T332">
        <v>7.5593591228406906E-3</v>
      </c>
      <c r="U332">
        <v>2.8150937035477181E-2</v>
      </c>
      <c r="W332">
        <v>8.3855354715494015E-3</v>
      </c>
      <c r="Y332">
        <v>2.9827803380172841E-2</v>
      </c>
      <c r="Z332">
        <v>5.8893250821106427E-2</v>
      </c>
      <c r="AA332">
        <v>1.6242464410191781E-2</v>
      </c>
      <c r="AB332">
        <v>8.7811153462039743E-3</v>
      </c>
      <c r="AC332">
        <v>9.8770302930702332E-3</v>
      </c>
      <c r="AD332">
        <v>6.3674564944774708E-3</v>
      </c>
      <c r="AF332">
        <v>1.086472840179448E-2</v>
      </c>
      <c r="AG332">
        <v>3.5364828008384183E-2</v>
      </c>
      <c r="AH332">
        <v>2.9726781223822388E-2</v>
      </c>
      <c r="AI332">
        <v>9.0425453023946691E-3</v>
      </c>
      <c r="AJ332">
        <v>1.3631893501153101E-2</v>
      </c>
      <c r="AK332">
        <v>1.182681508238333E-2</v>
      </c>
      <c r="AL332">
        <v>1.7181397292872502E-2</v>
      </c>
      <c r="AM332">
        <v>6.7391753161364721E-3</v>
      </c>
      <c r="AN332">
        <v>6.0921390998121983E-3</v>
      </c>
      <c r="AO332">
        <v>8.5140191495484928E-3</v>
      </c>
      <c r="AP332">
        <v>2.466181816669737E-2</v>
      </c>
      <c r="AQ332">
        <v>1.1018054923168751E-2</v>
      </c>
      <c r="AR332">
        <v>7.7506821161796432E-3</v>
      </c>
      <c r="AS332">
        <v>8.6192888388853649E-3</v>
      </c>
      <c r="AU332">
        <v>8.9892824179502537E-3</v>
      </c>
      <c r="AW332">
        <v>1.25785170326947E-2</v>
      </c>
      <c r="AX332">
        <v>9.0711324672633261E-3</v>
      </c>
      <c r="AY332">
        <v>6.7027179194455314E-3</v>
      </c>
      <c r="BC332">
        <v>6.3734529834154584E-3</v>
      </c>
      <c r="BD332">
        <v>1.779015829621038E-2</v>
      </c>
      <c r="BE332">
        <v>9.1325599996452053E-3</v>
      </c>
      <c r="BF332">
        <v>6.3494520593764519E-3</v>
      </c>
      <c r="BH332">
        <v>6.6031051271856368E-3</v>
      </c>
      <c r="BI332">
        <v>1.092955602786639E-2</v>
      </c>
      <c r="BK332">
        <v>1.0552613345343921E-2</v>
      </c>
      <c r="BL332">
        <v>1.1846492875224081E-2</v>
      </c>
      <c r="BN332">
        <v>6.686255839662229E-3</v>
      </c>
    </row>
    <row r="333" spans="1:66">
      <c r="A333" t="s">
        <v>336</v>
      </c>
      <c r="B333">
        <v>6.5946028012039007E-3</v>
      </c>
      <c r="C333">
        <v>1.3015957191480741E-2</v>
      </c>
      <c r="D333">
        <v>6.6194940417744407E-3</v>
      </c>
      <c r="E333">
        <v>6.9174715976237288E-3</v>
      </c>
      <c r="H333">
        <v>9.1404890108298682E-3</v>
      </c>
      <c r="J333">
        <v>1.012110596940676E-2</v>
      </c>
      <c r="K333">
        <v>6.4289603032529766E-3</v>
      </c>
      <c r="L333">
        <v>1.7726887274938902E-2</v>
      </c>
      <c r="M333">
        <v>2.719046844554358E-2</v>
      </c>
      <c r="N333">
        <v>5.9448601744539198E-2</v>
      </c>
      <c r="O333">
        <v>6.8983953162129203E-3</v>
      </c>
      <c r="P333">
        <v>0.30726778297166679</v>
      </c>
      <c r="Q333">
        <v>1.1274510812730299E-2</v>
      </c>
      <c r="R333">
        <v>1.284642127320727E-2</v>
      </c>
      <c r="T333">
        <v>7.4322778849181259E-3</v>
      </c>
      <c r="U333">
        <v>2.7842877710727808E-2</v>
      </c>
      <c r="W333">
        <v>8.3792617841179223E-3</v>
      </c>
      <c r="Y333">
        <v>2.9892510855803581E-2</v>
      </c>
      <c r="Z333">
        <v>5.8575570342393753E-2</v>
      </c>
      <c r="AA333">
        <v>1.60272741308723E-2</v>
      </c>
      <c r="AB333">
        <v>8.4761081128719301E-3</v>
      </c>
      <c r="AC333">
        <v>9.8984572043599121E-3</v>
      </c>
      <c r="AD333">
        <v>6.3737536305395262E-3</v>
      </c>
      <c r="AF333">
        <v>1.0908276521967091E-2</v>
      </c>
      <c r="AG333">
        <v>3.5268450636604907E-2</v>
      </c>
      <c r="AH333">
        <v>2.983668306589022E-2</v>
      </c>
      <c r="AI333">
        <v>9.1923653845334616E-3</v>
      </c>
      <c r="AJ333">
        <v>1.366146609170843E-2</v>
      </c>
      <c r="AK333">
        <v>1.1888884917765829E-2</v>
      </c>
      <c r="AL333">
        <v>1.749847345110922E-2</v>
      </c>
      <c r="AM333">
        <v>6.894919141942432E-3</v>
      </c>
      <c r="AN333">
        <v>6.1826381671824396E-3</v>
      </c>
      <c r="AO333">
        <v>8.6805584150746497E-3</v>
      </c>
      <c r="AP333">
        <v>2.4657707254900081E-2</v>
      </c>
      <c r="AQ333">
        <v>1.1021696664718139E-2</v>
      </c>
      <c r="AR333">
        <v>7.7674961962432027E-3</v>
      </c>
      <c r="AS333">
        <v>8.8688465937297213E-3</v>
      </c>
      <c r="AU333">
        <v>8.9393516203565161E-3</v>
      </c>
      <c r="AW333">
        <v>1.265990662735225E-2</v>
      </c>
      <c r="AX333">
        <v>9.0908110897749278E-3</v>
      </c>
      <c r="AY333">
        <v>6.6697308067751662E-3</v>
      </c>
      <c r="BC333">
        <v>6.5414550553465232E-3</v>
      </c>
      <c r="BD333">
        <v>1.7521359421877689E-2</v>
      </c>
      <c r="BE333">
        <v>9.2353865920057985E-3</v>
      </c>
      <c r="BF333">
        <v>6.3260145060653446E-3</v>
      </c>
      <c r="BH333">
        <v>6.603289883671648E-3</v>
      </c>
      <c r="BI333">
        <v>1.0953266254573799E-2</v>
      </c>
      <c r="BK333">
        <v>1.0520710477669389E-2</v>
      </c>
      <c r="BL333">
        <v>1.156777708864213E-2</v>
      </c>
      <c r="BN333">
        <v>6.6532376615026784E-3</v>
      </c>
    </row>
    <row r="334" spans="1:66">
      <c r="A334" t="s">
        <v>337</v>
      </c>
      <c r="B334">
        <v>6.6614567879062832E-3</v>
      </c>
      <c r="C334">
        <v>1.3071061575435741E-2</v>
      </c>
      <c r="D334">
        <v>6.6091994241109899E-3</v>
      </c>
      <c r="E334">
        <v>6.8169791709262401E-3</v>
      </c>
      <c r="H334">
        <v>9.156889413074706E-3</v>
      </c>
      <c r="J334">
        <v>1.018946023760159E-2</v>
      </c>
      <c r="K334">
        <v>6.5044206436288277E-3</v>
      </c>
      <c r="L334">
        <v>1.7493761650913871E-2</v>
      </c>
      <c r="M334">
        <v>2.715423066588768E-2</v>
      </c>
      <c r="N334">
        <v>5.9461458989607467E-2</v>
      </c>
      <c r="O334">
        <v>6.9377652502289012E-3</v>
      </c>
      <c r="P334">
        <v>0.30682797441327431</v>
      </c>
      <c r="Q334">
        <v>1.1366289268374829E-2</v>
      </c>
      <c r="R334">
        <v>1.3037145809780319E-2</v>
      </c>
      <c r="T334">
        <v>7.6558119241898091E-3</v>
      </c>
      <c r="U334">
        <v>2.8190184960720111E-2</v>
      </c>
      <c r="W334">
        <v>8.5959487367192004E-3</v>
      </c>
      <c r="Y334">
        <v>3.0094394000810709E-2</v>
      </c>
      <c r="Z334">
        <v>5.7401593612454158E-2</v>
      </c>
      <c r="AA334">
        <v>1.594642842637118E-2</v>
      </c>
      <c r="AB334">
        <v>8.4619865125958021E-3</v>
      </c>
      <c r="AC334">
        <v>9.2169249857918002E-3</v>
      </c>
      <c r="AD334">
        <v>6.3562637984267362E-3</v>
      </c>
      <c r="AF334">
        <v>1.0961833597600539E-2</v>
      </c>
      <c r="AG334">
        <v>3.524524233992405E-2</v>
      </c>
      <c r="AH334">
        <v>2.8803743040024692E-2</v>
      </c>
      <c r="AI334">
        <v>9.3330969702139256E-3</v>
      </c>
      <c r="AJ334">
        <v>1.3845269637181501E-2</v>
      </c>
      <c r="AK334">
        <v>1.184087146520971E-2</v>
      </c>
      <c r="AL334">
        <v>1.7616651775779719E-2</v>
      </c>
      <c r="AM334">
        <v>6.9617816573463269E-3</v>
      </c>
      <c r="AN334">
        <v>6.276263401917519E-3</v>
      </c>
      <c r="AO334">
        <v>8.7205500950332353E-3</v>
      </c>
      <c r="AP334">
        <v>2.3983228430279491E-2</v>
      </c>
      <c r="AQ334">
        <v>1.121851701688424E-2</v>
      </c>
      <c r="AR334">
        <v>7.789993526584927E-3</v>
      </c>
      <c r="AS334">
        <v>8.8125343139070153E-3</v>
      </c>
      <c r="AU334">
        <v>9.1570014927333243E-3</v>
      </c>
      <c r="AW334">
        <v>1.2745407031709561E-2</v>
      </c>
      <c r="AX334">
        <v>9.3951860712376649E-3</v>
      </c>
      <c r="AY334">
        <v>6.7147757425491464E-3</v>
      </c>
      <c r="BC334">
        <v>6.3306343800940499E-3</v>
      </c>
      <c r="BD334">
        <v>1.7825373281755E-2</v>
      </c>
      <c r="BE334">
        <v>9.3813343958041792E-3</v>
      </c>
      <c r="BF334">
        <v>6.4136939053722674E-3</v>
      </c>
      <c r="BH334">
        <v>6.7048273101978527E-3</v>
      </c>
      <c r="BI334">
        <v>1.102724063063878E-2</v>
      </c>
      <c r="BK334">
        <v>1.086759070460175E-2</v>
      </c>
      <c r="BL334">
        <v>1.2105608291328399E-2</v>
      </c>
      <c r="BN334">
        <v>6.7141192352598977E-3</v>
      </c>
    </row>
    <row r="335" spans="1:66">
      <c r="A335" t="s">
        <v>338</v>
      </c>
      <c r="B335">
        <v>6.6132839610692157E-3</v>
      </c>
      <c r="C335">
        <v>1.3379752676625721E-2</v>
      </c>
      <c r="D335">
        <v>6.5713731060604149E-3</v>
      </c>
      <c r="E335">
        <v>6.7686392528451831E-3</v>
      </c>
      <c r="H335">
        <v>9.1539973252907133E-3</v>
      </c>
      <c r="J335">
        <v>1.015662707252037E-2</v>
      </c>
      <c r="K335">
        <v>6.5673899676259861E-3</v>
      </c>
      <c r="L335">
        <v>1.7250604379526371E-2</v>
      </c>
      <c r="M335">
        <v>2.7195109990912118E-2</v>
      </c>
      <c r="N335">
        <v>5.9644706244545383E-2</v>
      </c>
      <c r="O335">
        <v>6.983062158410225E-3</v>
      </c>
      <c r="P335">
        <v>0.30630679726991172</v>
      </c>
      <c r="Q335">
        <v>1.1381611152566661E-2</v>
      </c>
      <c r="R335">
        <v>1.2764468823251321E-2</v>
      </c>
      <c r="T335">
        <v>7.5986649459558629E-3</v>
      </c>
      <c r="U335">
        <v>2.8516697075628861E-2</v>
      </c>
      <c r="W335">
        <v>8.5299541275526327E-3</v>
      </c>
      <c r="Y335">
        <v>3.0043041664753668E-2</v>
      </c>
      <c r="Z335">
        <v>5.7957298685076791E-2</v>
      </c>
      <c r="AA335">
        <v>1.6100805867990248E-2</v>
      </c>
      <c r="AB335">
        <v>8.4409684010833021E-3</v>
      </c>
      <c r="AC335">
        <v>9.3856938543227485E-3</v>
      </c>
      <c r="AD335">
        <v>6.3643171585787148E-3</v>
      </c>
      <c r="AF335">
        <v>1.096641428243378E-2</v>
      </c>
      <c r="AG335">
        <v>3.5322522497077007E-2</v>
      </c>
      <c r="AH335">
        <v>2.8713289441178642E-2</v>
      </c>
      <c r="AI335">
        <v>9.2381581514227838E-3</v>
      </c>
      <c r="AJ335">
        <v>1.3933093170602401E-2</v>
      </c>
      <c r="AK335">
        <v>1.1714912374880921E-2</v>
      </c>
      <c r="AL335">
        <v>1.750277850604591E-2</v>
      </c>
      <c r="AM335">
        <v>7.0291786952682697E-3</v>
      </c>
      <c r="AN335">
        <v>6.3370239346844104E-3</v>
      </c>
      <c r="AO335">
        <v>8.8049737777028802E-3</v>
      </c>
      <c r="AP335">
        <v>2.389331885887274E-2</v>
      </c>
      <c r="AQ335">
        <v>1.1224149677725649E-2</v>
      </c>
      <c r="AR335">
        <v>7.8502827015937034E-3</v>
      </c>
      <c r="AS335">
        <v>8.7609585193274657E-3</v>
      </c>
      <c r="AU335">
        <v>9.0515623810021803E-3</v>
      </c>
      <c r="AW335">
        <v>1.275880566752181E-2</v>
      </c>
      <c r="AX335">
        <v>9.4043638308805039E-3</v>
      </c>
      <c r="AY335">
        <v>6.7636775210585158E-3</v>
      </c>
      <c r="BC335">
        <v>6.4031155364634822E-3</v>
      </c>
      <c r="BD335">
        <v>1.76854765465943E-2</v>
      </c>
      <c r="BE335">
        <v>9.2928381660906823E-3</v>
      </c>
      <c r="BF335">
        <v>6.377437702793155E-3</v>
      </c>
      <c r="BH335">
        <v>6.8272292286512756E-3</v>
      </c>
      <c r="BI335">
        <v>1.1021530794281731E-2</v>
      </c>
      <c r="BK335">
        <v>1.069430243726751E-2</v>
      </c>
      <c r="BL335">
        <v>1.199072420385826E-2</v>
      </c>
      <c r="BN335">
        <v>6.7630162326156916E-3</v>
      </c>
    </row>
    <row r="336" spans="1:66">
      <c r="A336" t="s">
        <v>339</v>
      </c>
      <c r="B336">
        <v>6.5471631537766424E-3</v>
      </c>
      <c r="C336">
        <v>1.3442448452588711E-2</v>
      </c>
      <c r="D336">
        <v>6.5892868880059272E-3</v>
      </c>
      <c r="E336">
        <v>6.7585336046318209E-3</v>
      </c>
      <c r="H336">
        <v>9.163181138655805E-3</v>
      </c>
      <c r="J336">
        <v>1.020710366156647E-2</v>
      </c>
      <c r="K336">
        <v>6.6544949066711214E-3</v>
      </c>
      <c r="L336">
        <v>1.7618024951483999E-2</v>
      </c>
      <c r="M336">
        <v>2.733923195142926E-2</v>
      </c>
      <c r="N336">
        <v>5.9555656082972162E-2</v>
      </c>
      <c r="O336">
        <v>7.0599762874214676E-3</v>
      </c>
      <c r="P336">
        <v>0.30648336299109669</v>
      </c>
      <c r="Q336">
        <v>1.160105278951714E-2</v>
      </c>
      <c r="R336">
        <v>1.297600266323011E-2</v>
      </c>
      <c r="T336">
        <v>7.8494539592766626E-3</v>
      </c>
      <c r="U336">
        <v>2.8795258059772181E-2</v>
      </c>
      <c r="W336">
        <v>8.5792976724249608E-3</v>
      </c>
      <c r="Y336">
        <v>3.0112248641581831E-2</v>
      </c>
      <c r="Z336">
        <v>5.7870767840393057E-2</v>
      </c>
      <c r="AA336">
        <v>1.5822589061242481E-2</v>
      </c>
      <c r="AB336">
        <v>8.356416482792433E-3</v>
      </c>
      <c r="AC336">
        <v>8.9348652806550567E-3</v>
      </c>
      <c r="AD336">
        <v>6.2251250619645053E-3</v>
      </c>
      <c r="AF336">
        <v>1.090948560424122E-2</v>
      </c>
      <c r="AG336">
        <v>3.4918405426296997E-2</v>
      </c>
      <c r="AH336">
        <v>2.8209480972332258E-2</v>
      </c>
      <c r="AI336">
        <v>9.145072946029802E-3</v>
      </c>
      <c r="AJ336">
        <v>1.395843450393567E-2</v>
      </c>
      <c r="AK336">
        <v>1.173438056883958E-2</v>
      </c>
      <c r="AL336">
        <v>1.752033829391322E-2</v>
      </c>
      <c r="AM336">
        <v>7.0186840589802771E-3</v>
      </c>
      <c r="AN336">
        <v>6.3537096458677351E-3</v>
      </c>
      <c r="AO336">
        <v>8.6603261622657506E-3</v>
      </c>
      <c r="AP336">
        <v>2.403306975420998E-2</v>
      </c>
      <c r="AQ336">
        <v>1.106344375356824E-2</v>
      </c>
      <c r="AR336">
        <v>7.8385621485557496E-3</v>
      </c>
      <c r="AS336">
        <v>8.8650374025160631E-3</v>
      </c>
      <c r="AU336">
        <v>9.1085204165534481E-3</v>
      </c>
      <c r="AW336">
        <v>1.2739756639071309E-2</v>
      </c>
      <c r="AX336">
        <v>9.4311505100739945E-3</v>
      </c>
      <c r="AY336">
        <v>6.8259390587700466E-3</v>
      </c>
      <c r="BC336">
        <v>6.3823780741401968E-3</v>
      </c>
      <c r="BD336">
        <v>1.772147149522817E-2</v>
      </c>
      <c r="BE336">
        <v>9.3210930972039783E-3</v>
      </c>
      <c r="BF336">
        <v>6.3981316201445013E-3</v>
      </c>
      <c r="BH336">
        <v>6.6735195554208223E-3</v>
      </c>
      <c r="BI336">
        <v>1.100507553513448E-2</v>
      </c>
      <c r="BK336">
        <v>1.0678335733432191E-2</v>
      </c>
      <c r="BL336">
        <v>1.225604997458586E-2</v>
      </c>
      <c r="BN336">
        <v>6.6886054655378169E-3</v>
      </c>
    </row>
    <row r="337" spans="1:66">
      <c r="A337" t="s">
        <v>340</v>
      </c>
      <c r="B337">
        <v>6.6243304678861199E-3</v>
      </c>
      <c r="C337">
        <v>1.3203060450282571E-2</v>
      </c>
      <c r="D337">
        <v>6.4340149679985902E-3</v>
      </c>
      <c r="E337">
        <v>6.5623456631455721E-3</v>
      </c>
      <c r="H337">
        <v>9.0546716192841398E-3</v>
      </c>
      <c r="J337">
        <v>1.050283467300272E-2</v>
      </c>
      <c r="K337">
        <v>6.5783598153557558E-3</v>
      </c>
      <c r="L337">
        <v>1.7561148604045111E-2</v>
      </c>
      <c r="M337">
        <v>2.772234076318323E-2</v>
      </c>
      <c r="N337">
        <v>6.1316553163221717E-2</v>
      </c>
      <c r="O337">
        <v>7.1553567830793781E-3</v>
      </c>
      <c r="P337">
        <v>0.30745433033115532</v>
      </c>
      <c r="Q337">
        <v>1.1780116113910079E-2</v>
      </c>
      <c r="R337">
        <v>1.314328738599879E-2</v>
      </c>
      <c r="T337">
        <v>7.9035400102330511E-3</v>
      </c>
      <c r="U337">
        <v>2.9154945820226E-2</v>
      </c>
      <c r="W337">
        <v>8.5192919363467415E-3</v>
      </c>
      <c r="Y337">
        <v>2.9635532474300699E-2</v>
      </c>
      <c r="Z337">
        <v>5.714701229536974E-2</v>
      </c>
      <c r="AA337">
        <v>1.558586014953328E-2</v>
      </c>
      <c r="AB337">
        <v>8.2076023842813442E-3</v>
      </c>
      <c r="AC337">
        <v>8.6046448814286365E-3</v>
      </c>
      <c r="AD337">
        <v>6.2524998263816531E-3</v>
      </c>
      <c r="AF337">
        <v>1.069994269638423E-2</v>
      </c>
      <c r="AG337">
        <v>3.5073091803168727E-2</v>
      </c>
      <c r="AH337">
        <v>2.7651491848548829E-2</v>
      </c>
      <c r="AI337">
        <v>9.1740453739827896E-3</v>
      </c>
      <c r="AJ337">
        <v>1.3794352126704171E-2</v>
      </c>
      <c r="AK337">
        <v>1.162325309055166E-2</v>
      </c>
      <c r="AL337">
        <v>1.7378609168105481E-2</v>
      </c>
      <c r="AM337">
        <v>7.0409198923545614E-3</v>
      </c>
      <c r="AN337">
        <v>6.3213792010181954E-3</v>
      </c>
      <c r="AO337">
        <v>8.6500719228512855E-3</v>
      </c>
      <c r="AP337">
        <v>2.396255903037427E-2</v>
      </c>
      <c r="AQ337">
        <v>1.116038126743781E-2</v>
      </c>
      <c r="AR337">
        <v>7.7421870233340276E-3</v>
      </c>
      <c r="AS337">
        <v>9.0694180352152674E-3</v>
      </c>
      <c r="AU337">
        <v>9.1197031993385854E-3</v>
      </c>
      <c r="AW337">
        <v>1.255977050298163E-2</v>
      </c>
      <c r="AX337">
        <v>9.5429429311574745E-3</v>
      </c>
      <c r="AY337">
        <v>6.7991715780746946E-3</v>
      </c>
      <c r="BC337">
        <v>6.3016814254688537E-3</v>
      </c>
      <c r="BD337">
        <v>1.7276836858645211E-2</v>
      </c>
      <c r="BE337">
        <v>9.1393096550671446E-3</v>
      </c>
      <c r="BF337">
        <v>6.3577790404516976E-3</v>
      </c>
      <c r="BH337">
        <v>6.7018604372190947E-3</v>
      </c>
      <c r="BI337">
        <v>1.081463571085464E-2</v>
      </c>
      <c r="BK337">
        <v>1.060058061905564E-2</v>
      </c>
      <c r="BL337">
        <v>1.250151487190182E-2</v>
      </c>
      <c r="BN337">
        <v>6.8388301101020713E-3</v>
      </c>
    </row>
    <row r="338" spans="1:66">
      <c r="A338" t="s">
        <v>341</v>
      </c>
      <c r="B338">
        <v>6.3271220666019853E-3</v>
      </c>
      <c r="C338">
        <v>1.326115023003124E-2</v>
      </c>
      <c r="D338">
        <v>6.2299309849877743E-3</v>
      </c>
      <c r="E338">
        <v>6.3746996860764944E-3</v>
      </c>
      <c r="H338">
        <v>8.9083935156329865E-3</v>
      </c>
      <c r="J338">
        <v>1.0179340001122311E-2</v>
      </c>
      <c r="K338">
        <v>6.6246893165230261E-3</v>
      </c>
      <c r="L338">
        <v>1.7848406935873352E-2</v>
      </c>
      <c r="M338">
        <v>2.7568186526766139E-2</v>
      </c>
      <c r="N338">
        <v>6.0661834327180218E-2</v>
      </c>
      <c r="O338">
        <v>7.0788594043336107E-3</v>
      </c>
      <c r="P338">
        <v>0.30439522561220878</v>
      </c>
      <c r="Q338">
        <v>1.1601759669227271E-2</v>
      </c>
      <c r="R338">
        <v>1.323752920376705E-2</v>
      </c>
      <c r="T338">
        <v>7.76204675204001E-3</v>
      </c>
      <c r="U338">
        <v>2.9451285475120541E-2</v>
      </c>
      <c r="W338">
        <v>8.5713429382987833E-3</v>
      </c>
      <c r="Y338">
        <v>3.0455187595200349E-2</v>
      </c>
      <c r="Z338">
        <v>5.7834380737539222E-2</v>
      </c>
      <c r="AA338">
        <v>1.5934609487511419E-2</v>
      </c>
      <c r="AB338">
        <v>8.254148623682565E-3</v>
      </c>
      <c r="AC338">
        <v>8.8694040713947816E-3</v>
      </c>
      <c r="AD338">
        <v>6.3664305983912291E-3</v>
      </c>
      <c r="AF338">
        <v>1.0746295299044211E-2</v>
      </c>
      <c r="AG338">
        <v>3.6475969818930851E-2</v>
      </c>
      <c r="AH338">
        <v>2.8264862796982339E-2</v>
      </c>
      <c r="AI338">
        <v>9.1502239558141924E-3</v>
      </c>
      <c r="AJ338">
        <v>1.419450434766361E-2</v>
      </c>
      <c r="AK338">
        <v>1.1856862722242911E-2</v>
      </c>
      <c r="AL338">
        <v>1.73436756034691E-2</v>
      </c>
      <c r="AM338">
        <v>6.8970905318244584E-3</v>
      </c>
      <c r="AN338">
        <v>6.2381415140032644E-3</v>
      </c>
      <c r="AO338">
        <v>8.6587548837803539E-3</v>
      </c>
      <c r="AP338">
        <v>2.4814754127111541E-2</v>
      </c>
      <c r="AQ338">
        <v>1.114847805125912E-2</v>
      </c>
      <c r="AR338">
        <v>7.7893107482937913E-3</v>
      </c>
      <c r="AS338">
        <v>9.0000897817195582E-3</v>
      </c>
      <c r="AU338">
        <v>8.8090646524812029E-3</v>
      </c>
      <c r="AW338">
        <v>1.2655091041153289E-2</v>
      </c>
      <c r="AX338">
        <v>9.5333777411426134E-3</v>
      </c>
      <c r="AY338">
        <v>6.7748405505048742E-3</v>
      </c>
      <c r="BC338">
        <v>6.1732176328420192E-3</v>
      </c>
      <c r="BD338">
        <v>1.7041192801769269E-2</v>
      </c>
      <c r="BE338">
        <v>9.1850813760708527E-3</v>
      </c>
      <c r="BF338">
        <v>6.3345544933717237E-3</v>
      </c>
      <c r="BH338">
        <v>6.7096194447920617E-3</v>
      </c>
      <c r="BI338">
        <v>1.089911196097631E-2</v>
      </c>
      <c r="BK338">
        <v>1.023402862355809E-2</v>
      </c>
      <c r="BL338">
        <v>1.259960349439939E-2</v>
      </c>
      <c r="BN338">
        <v>6.6762382452878232E-3</v>
      </c>
    </row>
    <row r="339" spans="1:66">
      <c r="A339" t="s">
        <v>342</v>
      </c>
      <c r="B339">
        <v>6.088955636795978E-3</v>
      </c>
      <c r="C339">
        <v>1.3215979817003339E-2</v>
      </c>
      <c r="D339">
        <v>6.2131675565716121E-3</v>
      </c>
      <c r="E339">
        <v>6.3634736094257006E-3</v>
      </c>
      <c r="H339">
        <v>8.8674954428434299E-3</v>
      </c>
      <c r="J339">
        <v>9.9243423287066652E-3</v>
      </c>
      <c r="K339">
        <v>6.7073881957755693E-3</v>
      </c>
      <c r="L339">
        <v>1.783354783578436E-2</v>
      </c>
      <c r="M339">
        <v>2.826407071795901E-2</v>
      </c>
      <c r="N339">
        <v>5.983157061115859E-2</v>
      </c>
      <c r="O339">
        <v>7.1454372590311187E-3</v>
      </c>
      <c r="P339">
        <v>0.30348859906070103</v>
      </c>
      <c r="Q339">
        <v>1.150261278040627E-2</v>
      </c>
      <c r="R339">
        <v>1.34806024384856E-2</v>
      </c>
      <c r="T339">
        <v>7.9705603805312383E-3</v>
      </c>
      <c r="U339">
        <v>2.967151585341592E-2</v>
      </c>
      <c r="W339">
        <v>8.5849179783519889E-3</v>
      </c>
      <c r="Y339">
        <v>2.989172334746196E-2</v>
      </c>
      <c r="Z339">
        <v>5.8102899446957193E-2</v>
      </c>
      <c r="AA339">
        <v>1.617252866141319E-2</v>
      </c>
      <c r="AB339">
        <v>8.2881549863109572E-3</v>
      </c>
      <c r="AC339">
        <v>8.9658579545469318E-3</v>
      </c>
      <c r="AD339">
        <v>6.3053633726239677E-3</v>
      </c>
      <c r="AF339">
        <v>1.071005324928222E-2</v>
      </c>
      <c r="AG339">
        <v>3.7011091841834258E-2</v>
      </c>
      <c r="AH339">
        <v>2.9688132311734731E-2</v>
      </c>
      <c r="AI339">
        <v>9.2710444730683562E-3</v>
      </c>
      <c r="AJ339">
        <v>1.416240391216507E-2</v>
      </c>
      <c r="AK339">
        <v>1.212567091861785E-2</v>
      </c>
      <c r="AL339">
        <v>1.7351326500288731E-2</v>
      </c>
      <c r="AM339">
        <v>6.8888445595390816E-3</v>
      </c>
      <c r="AN339">
        <v>6.2460834468277644E-3</v>
      </c>
      <c r="AO339">
        <v>8.6723569803099539E-3</v>
      </c>
      <c r="AP339">
        <v>2.5343945494812729E-2</v>
      </c>
      <c r="AQ339">
        <v>1.104774422122495E-2</v>
      </c>
      <c r="AR339">
        <v>7.7029647462711322E-3</v>
      </c>
      <c r="AS339">
        <v>8.8567743178943094E-3</v>
      </c>
      <c r="AU339">
        <v>8.7902421135549955E-3</v>
      </c>
      <c r="AW339">
        <v>1.245357413562225E-2</v>
      </c>
      <c r="AX339">
        <v>8.6995944087622113E-3</v>
      </c>
      <c r="AY339">
        <v>6.7424290935781603E-3</v>
      </c>
      <c r="BC339">
        <v>6.1289159228839311E-3</v>
      </c>
      <c r="BD339">
        <v>1.6793106686916789E-2</v>
      </c>
      <c r="BE339">
        <v>9.0767011156863246E-3</v>
      </c>
      <c r="BF339">
        <v>6.350006290859367E-3</v>
      </c>
      <c r="BH339">
        <v>6.6036053641413102E-3</v>
      </c>
      <c r="BI339">
        <v>1.0820895166167859E-2</v>
      </c>
      <c r="BK339">
        <v>1.004846796036654E-2</v>
      </c>
      <c r="BL339">
        <v>1.2872520500733861E-2</v>
      </c>
      <c r="BN339">
        <v>6.6607389945935996E-3</v>
      </c>
    </row>
    <row r="340" spans="1:66">
      <c r="A340" t="s">
        <v>343</v>
      </c>
      <c r="B340">
        <v>6.0008014101407331E-3</v>
      </c>
      <c r="C340">
        <v>1.2870617015967291E-2</v>
      </c>
      <c r="D340">
        <v>6.1439725493979327E-3</v>
      </c>
      <c r="E340">
        <v>6.3380024412435943E-3</v>
      </c>
      <c r="H340">
        <v>8.6679907528556428E-3</v>
      </c>
      <c r="J340">
        <v>9.5966391126625101E-3</v>
      </c>
      <c r="K340">
        <v>6.7650195083282126E-3</v>
      </c>
      <c r="L340">
        <v>1.699684932419741E-2</v>
      </c>
      <c r="M340">
        <v>2.8393537421681169E-2</v>
      </c>
      <c r="N340">
        <v>6.0379475971540919E-2</v>
      </c>
      <c r="O340">
        <v>7.2616982369511198E-3</v>
      </c>
      <c r="P340">
        <v>0.309956637376542</v>
      </c>
      <c r="Q340">
        <v>1.1413238141577259E-2</v>
      </c>
      <c r="R340">
        <v>1.321162601387057E-2</v>
      </c>
      <c r="T340">
        <v>7.7827532618747258E-3</v>
      </c>
      <c r="U340">
        <v>2.9608202480012721E-2</v>
      </c>
      <c r="W340">
        <v>8.4749481994736593E-3</v>
      </c>
      <c r="Y340">
        <v>2.9182624081504079E-2</v>
      </c>
      <c r="Z340">
        <v>5.6943581068989738E-2</v>
      </c>
      <c r="AA340">
        <v>1.5787068993310029E-2</v>
      </c>
      <c r="AB340">
        <v>7.9704805062669627E-3</v>
      </c>
      <c r="AC340">
        <v>8.5908259656783132E-3</v>
      </c>
      <c r="AD340">
        <v>6.239841735431944E-3</v>
      </c>
      <c r="AF340">
        <v>1.065660690208199E-2</v>
      </c>
      <c r="AG340">
        <v>3.7791205461482007E-2</v>
      </c>
      <c r="AH340">
        <v>2.946003577592941E-2</v>
      </c>
      <c r="AI340">
        <v>9.216607572275673E-3</v>
      </c>
      <c r="AJ340">
        <v>1.390261477747771E-2</v>
      </c>
      <c r="AK340">
        <v>1.190198381439949E-2</v>
      </c>
      <c r="AL340">
        <v>1.7199338995064779E-2</v>
      </c>
      <c r="AM340">
        <v>6.7716062343489251E-3</v>
      </c>
      <c r="AN340">
        <v>6.1214562870964984E-3</v>
      </c>
      <c r="AO340">
        <v>8.5178762157030827E-3</v>
      </c>
      <c r="AP340">
        <v>2.454944458270578E-2</v>
      </c>
      <c r="AQ340">
        <v>1.0888251957928511E-2</v>
      </c>
      <c r="AR340">
        <v>7.5492686539902314E-3</v>
      </c>
      <c r="AS340">
        <v>8.9501026377562156E-3</v>
      </c>
      <c r="AU340">
        <v>8.6235536106098777E-3</v>
      </c>
      <c r="AW340">
        <v>1.220508985163248E-2</v>
      </c>
      <c r="AX340">
        <v>8.8763967995285145E-3</v>
      </c>
      <c r="AY340">
        <v>6.647609352144924E-3</v>
      </c>
      <c r="BC340">
        <v>6.1943336699715086E-3</v>
      </c>
      <c r="BD340">
        <v>1.7259363978578211E-2</v>
      </c>
      <c r="BE340">
        <v>8.8019572262555915E-3</v>
      </c>
      <c r="BF340">
        <v>6.3277735335966383E-3</v>
      </c>
      <c r="BH340">
        <v>6.5923499451651206E-3</v>
      </c>
      <c r="BI340">
        <v>1.0760290643008199E-2</v>
      </c>
      <c r="BK340">
        <v>1.001279201837423E-2</v>
      </c>
      <c r="BL340">
        <v>1.289546020342232E-2</v>
      </c>
      <c r="BN340">
        <v>6.7501977299734466E-3</v>
      </c>
    </row>
    <row r="341" spans="1:66">
      <c r="A341" t="s">
        <v>344</v>
      </c>
      <c r="B341">
        <v>6.1082050580075903E-3</v>
      </c>
      <c r="C341">
        <v>1.300968842141989E-2</v>
      </c>
      <c r="D341">
        <v>6.2588384547895854E-3</v>
      </c>
      <c r="E341">
        <v>6.4919324776525388E-3</v>
      </c>
      <c r="H341">
        <v>8.7529483280591684E-3</v>
      </c>
      <c r="J341">
        <v>9.5421925396265133E-3</v>
      </c>
      <c r="K341">
        <v>6.7608994560349484E-3</v>
      </c>
      <c r="L341">
        <v>1.674621007002881E-2</v>
      </c>
      <c r="M341">
        <v>2.9032764914736761E-2</v>
      </c>
      <c r="N341">
        <v>6.0149297382668533E-2</v>
      </c>
      <c r="O341">
        <v>7.1854214810910186E-3</v>
      </c>
      <c r="P341">
        <v>0.31227104134386152</v>
      </c>
      <c r="Q341">
        <v>1.140628721735289E-2</v>
      </c>
      <c r="R341">
        <v>1.328636089488326E-2</v>
      </c>
      <c r="T341">
        <v>7.8498989074758975E-3</v>
      </c>
      <c r="U341">
        <v>2.9748689174537771E-2</v>
      </c>
      <c r="W341">
        <v>8.5555877849566916E-3</v>
      </c>
      <c r="Y341">
        <v>2.9277456796088321E-2</v>
      </c>
      <c r="Z341">
        <v>5.5569868152426323E-2</v>
      </c>
      <c r="AA341">
        <v>1.493055317986817E-2</v>
      </c>
      <c r="AB341">
        <v>7.5394399252177767E-3</v>
      </c>
      <c r="AC341">
        <v>8.1543540762745448E-3</v>
      </c>
      <c r="AD341">
        <v>6.0251608970698298E-3</v>
      </c>
      <c r="AF341">
        <v>1.0550021701111309E-2</v>
      </c>
      <c r="AG341">
        <v>3.776818974917915E-2</v>
      </c>
      <c r="AH341">
        <v>3.007917170416214E-2</v>
      </c>
      <c r="AI341">
        <v>9.0805271030958805E-3</v>
      </c>
      <c r="AJ341">
        <v>1.389414776569366E-2</v>
      </c>
      <c r="AK341">
        <v>1.173054410231786E-2</v>
      </c>
      <c r="AL341">
        <v>1.7124163333478441E-2</v>
      </c>
      <c r="AM341">
        <v>6.7674821705881946E-3</v>
      </c>
      <c r="AN341">
        <v>6.1435413786595297E-3</v>
      </c>
      <c r="AO341">
        <v>8.6239656090067607E-3</v>
      </c>
      <c r="AP341">
        <v>2.378402654982617E-2</v>
      </c>
      <c r="AQ341">
        <v>1.104403301253482E-2</v>
      </c>
      <c r="AR341">
        <v>7.6490438945903466E-3</v>
      </c>
      <c r="AS341">
        <v>8.944651819639245E-3</v>
      </c>
      <c r="AU341">
        <v>8.6183016683522452E-3</v>
      </c>
      <c r="AW341">
        <v>1.2360292093812489E-2</v>
      </c>
      <c r="AX341">
        <v>8.9488065793458839E-3</v>
      </c>
      <c r="AY341">
        <v>6.8896186129389992E-3</v>
      </c>
      <c r="BC341">
        <v>6.1243519679993006E-3</v>
      </c>
      <c r="BD341">
        <v>1.7187249584311091E-2</v>
      </c>
      <c r="BE341">
        <v>8.9213710524110087E-3</v>
      </c>
      <c r="BF341">
        <v>6.323919774146829E-3</v>
      </c>
      <c r="BH341">
        <v>6.5670823588844848E-3</v>
      </c>
      <c r="BI341">
        <v>1.066504676125341E-2</v>
      </c>
      <c r="BK341">
        <v>1.013023343008553E-2</v>
      </c>
      <c r="BL341">
        <v>1.263341314840212E-2</v>
      </c>
      <c r="BN341">
        <v>6.7937061400447614E-3</v>
      </c>
    </row>
    <row r="342" spans="1:66">
      <c r="A342" t="s">
        <v>345</v>
      </c>
      <c r="B342">
        <v>6.121416052731081E-3</v>
      </c>
      <c r="C342">
        <v>1.291619038745591E-2</v>
      </c>
      <c r="D342">
        <v>6.4435278213606393E-3</v>
      </c>
      <c r="E342">
        <v>6.6069117690256852E-3</v>
      </c>
      <c r="H342">
        <v>8.8236602381643776E-3</v>
      </c>
      <c r="J342">
        <v>9.5292690080357421E-3</v>
      </c>
      <c r="K342">
        <v>6.7632253428915306E-3</v>
      </c>
      <c r="L342">
        <v>1.66410309007252E-2</v>
      </c>
      <c r="M342">
        <v>2.8896809294793609E-2</v>
      </c>
      <c r="N342">
        <v>5.9202626781058497E-2</v>
      </c>
      <c r="O342">
        <v>7.0944507977964092E-3</v>
      </c>
      <c r="P342">
        <v>0.31143945549664742</v>
      </c>
      <c r="Q342">
        <v>1.1254546666169599E-2</v>
      </c>
      <c r="R342">
        <v>1.3353038830483331E-2</v>
      </c>
      <c r="T342">
        <v>7.8094532815554431E-3</v>
      </c>
      <c r="U342">
        <v>2.9177487881467689E-2</v>
      </c>
      <c r="W342">
        <v>8.3255624699933566E-3</v>
      </c>
      <c r="Y342">
        <v>2.9287528836413581E-2</v>
      </c>
      <c r="Z342">
        <v>5.7151727875867718E-2</v>
      </c>
      <c r="AA342">
        <v>1.48101795971027E-2</v>
      </c>
      <c r="AB342">
        <v>7.4608273616148151E-3</v>
      </c>
      <c r="AC342">
        <v>7.9610737787942677E-3</v>
      </c>
      <c r="AD342">
        <v>6.027233674905149E-3</v>
      </c>
      <c r="AF342">
        <v>1.057367702650933E-2</v>
      </c>
      <c r="AG342">
        <v>3.8084820293675777E-2</v>
      </c>
      <c r="AH342">
        <v>3.0180561969929479E-2</v>
      </c>
      <c r="AI342">
        <v>9.2141632158729628E-3</v>
      </c>
      <c r="AJ342">
        <v>1.408120865314573E-2</v>
      </c>
      <c r="AK342">
        <v>1.1844078058362569E-2</v>
      </c>
      <c r="AL342">
        <v>1.7345798151893899E-2</v>
      </c>
      <c r="AM342">
        <v>6.8708522671373671E-3</v>
      </c>
      <c r="AN342">
        <v>6.1972990404575764E-3</v>
      </c>
      <c r="AO342">
        <v>8.5156171713527528E-3</v>
      </c>
      <c r="AP342">
        <v>2.399432701658771E-2</v>
      </c>
      <c r="AQ342">
        <v>1.116968347688262E-2</v>
      </c>
      <c r="AR342">
        <v>7.6516753211890616E-3</v>
      </c>
      <c r="AS342">
        <v>8.9284450630784957E-3</v>
      </c>
      <c r="AU342">
        <v>8.6647643523431444E-3</v>
      </c>
      <c r="AW342">
        <v>1.241877474296051E-2</v>
      </c>
      <c r="AX342">
        <v>8.562672752873415E-3</v>
      </c>
      <c r="AY342">
        <v>6.7331871969681604E-3</v>
      </c>
      <c r="BC342">
        <v>6.1706135280989874E-3</v>
      </c>
      <c r="BD342">
        <v>1.7131538109766281E-2</v>
      </c>
      <c r="BE342">
        <v>8.9868488580427102E-3</v>
      </c>
      <c r="BF342">
        <v>6.3559354034259472E-3</v>
      </c>
      <c r="BH342">
        <v>6.6543815890265498E-3</v>
      </c>
      <c r="BI342">
        <v>1.0801797447550171E-2</v>
      </c>
      <c r="BK342">
        <v>1.0422076278009109E-2</v>
      </c>
      <c r="BL342">
        <v>1.253604695086667E-2</v>
      </c>
      <c r="BN342">
        <v>6.8119219189392314E-3</v>
      </c>
    </row>
    <row r="343" spans="1:66">
      <c r="A343" t="s">
        <v>346</v>
      </c>
      <c r="B343">
        <v>6.0024910183804764E-3</v>
      </c>
      <c r="C343">
        <v>1.282823059258612E-2</v>
      </c>
      <c r="D343">
        <v>6.3996471283387169E-3</v>
      </c>
      <c r="E343">
        <v>6.5731162375216277E-3</v>
      </c>
      <c r="H343">
        <v>8.6739178465442771E-3</v>
      </c>
      <c r="J343">
        <v>9.464374288922597E-3</v>
      </c>
      <c r="K343">
        <v>6.6854827440817558E-3</v>
      </c>
      <c r="L343">
        <v>1.6766438300299051E-2</v>
      </c>
      <c r="M343">
        <v>2.8808733019184359E-2</v>
      </c>
      <c r="N343">
        <v>5.9375919664648107E-2</v>
      </c>
      <c r="O343">
        <v>7.1817772197855399E-3</v>
      </c>
      <c r="P343">
        <v>0.31242726886775518</v>
      </c>
      <c r="Q343">
        <v>1.139434898364723E-2</v>
      </c>
      <c r="R343">
        <v>1.328266548118287E-2</v>
      </c>
      <c r="T343">
        <v>7.8562593343843631E-3</v>
      </c>
      <c r="U343">
        <v>2.897878797291244E-2</v>
      </c>
      <c r="W343">
        <v>8.3906450873829346E-3</v>
      </c>
      <c r="Y343">
        <v>2.9647465689452791E-2</v>
      </c>
      <c r="Z343">
        <v>5.6984250829467363E-2</v>
      </c>
      <c r="AA343">
        <v>1.458466638849827E-2</v>
      </c>
      <c r="AB343">
        <v>7.1983039930004046E-3</v>
      </c>
      <c r="AC343">
        <v>7.790008408426345E-3</v>
      </c>
      <c r="AD343">
        <v>6.0161189021830817E-3</v>
      </c>
      <c r="AF343">
        <v>1.0501669845260721E-2</v>
      </c>
      <c r="AG343">
        <v>3.812703081540967E-2</v>
      </c>
      <c r="AH343">
        <v>3.060798800084745E-2</v>
      </c>
      <c r="AI343">
        <v>9.1254896937078243E-3</v>
      </c>
      <c r="AJ343">
        <v>1.407583487374642E-2</v>
      </c>
      <c r="AK343">
        <v>1.190842302202131E-2</v>
      </c>
      <c r="AL343">
        <v>1.71848176367029E-2</v>
      </c>
      <c r="AM343">
        <v>6.783919938730342E-3</v>
      </c>
      <c r="AN343">
        <v>6.1550951756961219E-3</v>
      </c>
      <c r="AO343">
        <v>8.8814280466333068E-3</v>
      </c>
      <c r="AP343">
        <v>2.4089021306404518E-2</v>
      </c>
      <c r="AQ343">
        <v>1.115412810759449E-2</v>
      </c>
      <c r="AR343">
        <v>7.5699391514548169E-3</v>
      </c>
      <c r="AS343">
        <v>8.9442522779561179E-3</v>
      </c>
      <c r="AU343">
        <v>8.588476309529091E-3</v>
      </c>
      <c r="AW343">
        <v>1.2334202369361421E-2</v>
      </c>
      <c r="AX343">
        <v>8.7749538861890859E-3</v>
      </c>
      <c r="AY343">
        <v>6.687333911525698E-3</v>
      </c>
      <c r="BC343">
        <v>5.9751025206976E-3</v>
      </c>
      <c r="BD343">
        <v>1.713728076957104E-2</v>
      </c>
      <c r="BE343">
        <v>8.9566398762402338E-3</v>
      </c>
      <c r="BF343">
        <v>6.3422880786012849E-3</v>
      </c>
      <c r="BH343">
        <v>6.5879497495025929E-3</v>
      </c>
      <c r="BI343">
        <v>1.0728236756726491E-2</v>
      </c>
      <c r="BK343">
        <v>1.028291242970876E-2</v>
      </c>
      <c r="BL343">
        <v>1.2450675948643981E-2</v>
      </c>
      <c r="BN343">
        <v>6.7339915029508441E-3</v>
      </c>
    </row>
    <row r="344" spans="1:66">
      <c r="A344" t="s">
        <v>347</v>
      </c>
      <c r="B344">
        <v>5.8816261288084717E-3</v>
      </c>
      <c r="C344">
        <v>1.2593073086053751E-2</v>
      </c>
      <c r="D344">
        <v>6.3624200002793231E-3</v>
      </c>
      <c r="E344">
        <v>6.5405631429754979E-3</v>
      </c>
      <c r="H344">
        <v>8.5369164489711366E-3</v>
      </c>
      <c r="J344">
        <v>9.3382829258322145E-3</v>
      </c>
      <c r="K344">
        <v>6.6562412798360452E-3</v>
      </c>
      <c r="L344">
        <v>1.6729500710558159E-2</v>
      </c>
      <c r="M344">
        <v>2.8600791030511521E-2</v>
      </c>
      <c r="N344">
        <v>5.8664750090443862E-2</v>
      </c>
      <c r="O344">
        <v>6.9660293300541024E-3</v>
      </c>
      <c r="P344">
        <v>0.31890705499854971</v>
      </c>
      <c r="Q344">
        <v>1.1929151136241149E-2</v>
      </c>
      <c r="R344">
        <v>1.3301575926076699E-2</v>
      </c>
      <c r="T344">
        <v>7.7823555893316507E-3</v>
      </c>
      <c r="U344">
        <v>2.9220602364339571E-2</v>
      </c>
      <c r="W344">
        <v>8.2726983709894564E-3</v>
      </c>
      <c r="Y344">
        <v>2.9213816953197851E-2</v>
      </c>
      <c r="Z344">
        <v>5.8116298660821818E-2</v>
      </c>
      <c r="AA344">
        <v>1.44702739443529E-2</v>
      </c>
      <c r="AB344">
        <v>7.1455248712306791E-3</v>
      </c>
      <c r="AC344">
        <v>7.7236798922083244E-3</v>
      </c>
      <c r="AD344">
        <v>5.9866371581731564E-3</v>
      </c>
      <c r="AF344">
        <v>1.040678573792852E-2</v>
      </c>
      <c r="AG344">
        <v>3.7089781428512762E-2</v>
      </c>
      <c r="AH344">
        <v>2.9292403995087871E-2</v>
      </c>
      <c r="AI344">
        <v>8.703713510481605E-3</v>
      </c>
      <c r="AJ344">
        <v>1.3862237469097521E-2</v>
      </c>
      <c r="AK344">
        <v>1.170791992972078E-2</v>
      </c>
      <c r="AL344">
        <v>1.684876378099643E-2</v>
      </c>
      <c r="AM344">
        <v>6.6398593572259291E-3</v>
      </c>
      <c r="AN344">
        <v>6.0170884826681861E-3</v>
      </c>
      <c r="AO344">
        <v>8.7186203656504004E-3</v>
      </c>
      <c r="AP344">
        <v>2.3928956562190861E-2</v>
      </c>
      <c r="AQ344">
        <v>1.102886086619086E-2</v>
      </c>
      <c r="AR344">
        <v>7.5184271757329016E-3</v>
      </c>
      <c r="AS344">
        <v>8.7614914664272906E-3</v>
      </c>
      <c r="AU344">
        <v>8.5837135470638645E-3</v>
      </c>
      <c r="AW344">
        <v>1.2213848625011599E-2</v>
      </c>
      <c r="AX344">
        <v>8.6899931463463378E-3</v>
      </c>
      <c r="AY344">
        <v>6.6576440786606976E-3</v>
      </c>
      <c r="BC344">
        <v>5.9301465187350782E-3</v>
      </c>
      <c r="BD344">
        <v>1.712354607450265E-2</v>
      </c>
      <c r="BE344">
        <v>8.9242895642145537E-3</v>
      </c>
      <c r="BF344">
        <v>6.2623929823905633E-3</v>
      </c>
      <c r="BH344">
        <v>6.384271772927645E-3</v>
      </c>
      <c r="BI344">
        <v>1.050994935274061E-2</v>
      </c>
      <c r="BK344">
        <v>1.021490413788927E-2</v>
      </c>
      <c r="BL344">
        <v>1.232160735686149E-2</v>
      </c>
      <c r="BN344">
        <v>6.7189186749064831E-3</v>
      </c>
    </row>
    <row r="345" spans="1:66">
      <c r="A345" t="s">
        <v>348</v>
      </c>
      <c r="B345">
        <v>5.8563071727611446E-3</v>
      </c>
      <c r="C345">
        <v>1.242267370440356E-2</v>
      </c>
      <c r="D345">
        <v>6.3354694856430586E-3</v>
      </c>
      <c r="E345">
        <v>6.5201655026760818E-3</v>
      </c>
      <c r="H345">
        <v>8.4970374563059555E-3</v>
      </c>
      <c r="J345">
        <v>9.2000564743924193E-3</v>
      </c>
      <c r="K345">
        <v>6.5295727354505529E-3</v>
      </c>
      <c r="L345">
        <v>1.6869430923522239E-2</v>
      </c>
      <c r="M345">
        <v>2.8321200925694529E-2</v>
      </c>
      <c r="N345">
        <v>5.8278055162917598E-2</v>
      </c>
      <c r="O345">
        <v>6.8632343141978268E-3</v>
      </c>
      <c r="P345">
        <v>0.32183336386739492</v>
      </c>
      <c r="Q345">
        <v>1.209808121190795E-2</v>
      </c>
      <c r="R345">
        <v>1.3491339659708239E-2</v>
      </c>
      <c r="T345">
        <v>7.8034746396828262E-3</v>
      </c>
      <c r="U345">
        <v>2.8883921563712781E-2</v>
      </c>
      <c r="W345">
        <v>8.3220446340838972E-3</v>
      </c>
      <c r="Y345">
        <v>2.8928234147626651E-2</v>
      </c>
      <c r="Z345">
        <v>5.668603157391041E-2</v>
      </c>
      <c r="AA345">
        <v>1.463175307335279E-2</v>
      </c>
      <c r="AB345">
        <v>7.0854731264724498E-3</v>
      </c>
      <c r="AC345">
        <v>8.0646610739949411E-3</v>
      </c>
      <c r="AD345">
        <v>6.0153992598151167E-3</v>
      </c>
      <c r="AF345">
        <v>1.024705091115399E-2</v>
      </c>
      <c r="AG345">
        <v>3.7732283767268858E-2</v>
      </c>
      <c r="AH345">
        <v>3.0060818515390941E-2</v>
      </c>
      <c r="AI345">
        <v>8.190218020042184E-3</v>
      </c>
      <c r="AJ345">
        <v>1.377072159336689E-2</v>
      </c>
      <c r="AK345">
        <v>1.1611087152993371E-2</v>
      </c>
      <c r="AL345">
        <v>1.6725714950493339E-2</v>
      </c>
      <c r="AM345">
        <v>6.4969097410217018E-3</v>
      </c>
      <c r="AN345">
        <v>5.9084078064033938E-3</v>
      </c>
      <c r="AO345">
        <v>8.5975673584455115E-3</v>
      </c>
      <c r="AP345">
        <v>2.349990088251817E-2</v>
      </c>
      <c r="AQ345">
        <v>1.096026086562253E-2</v>
      </c>
      <c r="AR345">
        <v>7.4737304861360694E-3</v>
      </c>
      <c r="AS345">
        <v>8.8061663808602659E-3</v>
      </c>
      <c r="AU345">
        <v>8.6341867630568836E-3</v>
      </c>
      <c r="AW345">
        <v>1.214680776587638E-2</v>
      </c>
      <c r="AX345">
        <v>8.6426197927199858E-3</v>
      </c>
      <c r="AY345">
        <v>6.6922165642356929E-3</v>
      </c>
      <c r="BC345">
        <v>6.0533499404296148E-3</v>
      </c>
      <c r="BD345">
        <v>1.7313124652886581E-2</v>
      </c>
      <c r="BE345">
        <v>8.8169650102375968E-3</v>
      </c>
      <c r="BF345">
        <v>6.1291513569643732E-3</v>
      </c>
      <c r="BH345">
        <v>6.3081779552571562E-3</v>
      </c>
      <c r="BI345">
        <v>1.047145023994912E-2</v>
      </c>
      <c r="BK345">
        <v>1.0062019474657879E-2</v>
      </c>
      <c r="BL345">
        <v>1.2397553040492429E-2</v>
      </c>
      <c r="BN345">
        <v>6.714557321891166E-3</v>
      </c>
    </row>
    <row r="346" spans="1:66">
      <c r="A346" t="s">
        <v>349</v>
      </c>
      <c r="B346">
        <v>5.8552973471448977E-3</v>
      </c>
      <c r="C346">
        <v>1.259895504493018E-2</v>
      </c>
      <c r="D346">
        <v>6.4640515028117898E-3</v>
      </c>
      <c r="E346">
        <v>6.4804370003937774E-3</v>
      </c>
      <c r="H346">
        <v>8.5521047381801954E-3</v>
      </c>
      <c r="J346">
        <v>9.236118947275454E-3</v>
      </c>
      <c r="K346">
        <v>6.6820211674494447E-3</v>
      </c>
      <c r="L346">
        <v>1.7040418018075661E-2</v>
      </c>
      <c r="M346">
        <v>2.8400296869331512E-2</v>
      </c>
      <c r="N346">
        <v>5.9371974744657087E-2</v>
      </c>
      <c r="O346">
        <v>6.8204334475654282E-3</v>
      </c>
      <c r="P346">
        <v>0.31728096438839648</v>
      </c>
      <c r="Q346">
        <v>1.205613848309077E-2</v>
      </c>
      <c r="R346">
        <v>1.37548596126885E-2</v>
      </c>
      <c r="T346">
        <v>7.7761597673474724E-3</v>
      </c>
      <c r="U346">
        <v>2.9506305306522419E-2</v>
      </c>
      <c r="W346">
        <v>8.3138931641228205E-3</v>
      </c>
      <c r="Y346">
        <v>2.9410036635122681E-2</v>
      </c>
      <c r="Z346">
        <v>5.589512262442279E-2</v>
      </c>
      <c r="AA346">
        <v>1.455045819089678E-2</v>
      </c>
      <c r="AB346">
        <v>7.1200581145982626E-3</v>
      </c>
      <c r="AC346">
        <v>7.8321475779469102E-3</v>
      </c>
      <c r="AD346">
        <v>5.9598518172867846E-3</v>
      </c>
      <c r="AF346">
        <v>1.035948174610659E-2</v>
      </c>
      <c r="AG346">
        <v>3.697573690753559E-2</v>
      </c>
      <c r="AH346">
        <v>3.0377760620526311E-2</v>
      </c>
      <c r="AI346">
        <v>8.3916338398287646E-3</v>
      </c>
      <c r="AJ346">
        <v>1.389559610333496E-2</v>
      </c>
      <c r="AK346">
        <v>1.1840831024842451E-2</v>
      </c>
      <c r="AL346">
        <v>1.698247525959394E-2</v>
      </c>
      <c r="AM346">
        <v>6.6148859582848057E-3</v>
      </c>
      <c r="AN346">
        <v>5.9619859376954772E-3</v>
      </c>
      <c r="AO346">
        <v>8.6393830560264322E-3</v>
      </c>
      <c r="AP346">
        <v>2.3909905832186981E-2</v>
      </c>
      <c r="AQ346">
        <v>1.107943449428346E-2</v>
      </c>
      <c r="AR346">
        <v>7.5850956498408504E-3</v>
      </c>
      <c r="AS346">
        <v>8.8484486944225803E-3</v>
      </c>
      <c r="AU346">
        <v>8.5938300894879086E-3</v>
      </c>
      <c r="AW346">
        <v>1.220412472702806E-2</v>
      </c>
      <c r="AX346">
        <v>8.8347441478638204E-3</v>
      </c>
      <c r="AY346">
        <v>6.7915787815381002E-3</v>
      </c>
      <c r="BC346">
        <v>5.9791950487498276E-3</v>
      </c>
      <c r="BD346">
        <v>1.7410087303267981E-2</v>
      </c>
      <c r="BE346">
        <v>8.9273177705562791E-3</v>
      </c>
      <c r="BF346">
        <v>6.1992664250254343E-3</v>
      </c>
      <c r="BH346">
        <v>6.392996785769752E-3</v>
      </c>
      <c r="BI346">
        <v>1.056640657237534E-2</v>
      </c>
      <c r="BK346">
        <v>1.0313788939021859E-2</v>
      </c>
      <c r="BL346">
        <v>1.255951995523963E-2</v>
      </c>
      <c r="BN346">
        <v>6.8063838193086037E-3</v>
      </c>
    </row>
    <row r="347" spans="1:66">
      <c r="A347" t="s">
        <v>350</v>
      </c>
      <c r="B347">
        <v>5.860715289713019E-3</v>
      </c>
      <c r="C347">
        <v>1.276098872936064E-2</v>
      </c>
      <c r="D347">
        <v>6.5777050472980627E-3</v>
      </c>
      <c r="E347">
        <v>6.5004925724753693E-3</v>
      </c>
      <c r="H347">
        <v>8.4971110293250562E-3</v>
      </c>
      <c r="J347">
        <v>9.2644334295651186E-3</v>
      </c>
      <c r="K347">
        <v>6.7880616814205534E-3</v>
      </c>
      <c r="L347">
        <v>1.7205685460437319E-2</v>
      </c>
      <c r="M347">
        <v>2.8477760101398158E-2</v>
      </c>
      <c r="N347">
        <v>5.937887112308407E-2</v>
      </c>
      <c r="O347">
        <v>6.3644696984806537E-3</v>
      </c>
      <c r="P347">
        <v>0.31476150281401488</v>
      </c>
      <c r="Q347">
        <v>1.2165111101037299E-2</v>
      </c>
      <c r="R347">
        <v>1.3884957290632331E-2</v>
      </c>
      <c r="T347">
        <v>7.7562453823832702E-3</v>
      </c>
      <c r="U347">
        <v>2.9801952180642351E-2</v>
      </c>
      <c r="W347">
        <v>8.2958511209024529E-3</v>
      </c>
      <c r="Y347">
        <v>2.982230411266348E-2</v>
      </c>
      <c r="Z347">
        <v>5.4726472729924307E-2</v>
      </c>
      <c r="AA347">
        <v>1.4706667452553871E-2</v>
      </c>
      <c r="AB347">
        <v>7.375405603725434E-3</v>
      </c>
      <c r="AC347">
        <v>7.7677462411354621E-3</v>
      </c>
      <c r="AD347">
        <v>5.9099809164915437E-3</v>
      </c>
      <c r="AF347">
        <v>1.050543280882027E-2</v>
      </c>
      <c r="AG347">
        <v>3.6790996534349779E-2</v>
      </c>
      <c r="AH347">
        <v>3.0798597045647649E-2</v>
      </c>
      <c r="AI347">
        <v>8.3438568539716713E-3</v>
      </c>
      <c r="AJ347">
        <v>1.4097719564206451E-2</v>
      </c>
      <c r="AK347">
        <v>1.1917875452386491E-2</v>
      </c>
      <c r="AL347">
        <v>1.7283366734889231E-2</v>
      </c>
      <c r="AM347">
        <v>6.6182963478082909E-3</v>
      </c>
      <c r="AN347">
        <v>5.9754588955904069E-3</v>
      </c>
      <c r="AO347">
        <v>8.8047464547001877E-3</v>
      </c>
      <c r="AP347">
        <v>2.4178729111846861E-2</v>
      </c>
      <c r="AQ347">
        <v>1.113161132573064E-2</v>
      </c>
      <c r="AR347">
        <v>7.634449394606121E-3</v>
      </c>
      <c r="AS347">
        <v>8.8114789005869047E-3</v>
      </c>
      <c r="AU347">
        <v>8.7009292773451152E-3</v>
      </c>
      <c r="AW347">
        <v>1.233670845574554E-2</v>
      </c>
      <c r="AX347">
        <v>9.0448852389923805E-3</v>
      </c>
      <c r="AY347">
        <v>6.812412527763676E-3</v>
      </c>
      <c r="BC347">
        <v>5.7042060312777641E-3</v>
      </c>
      <c r="BD347">
        <v>1.7342092834204691E-2</v>
      </c>
      <c r="BE347">
        <v>9.0262013072056856E-3</v>
      </c>
      <c r="BF347">
        <v>6.071360510610968E-3</v>
      </c>
      <c r="BH347">
        <v>6.4832355706265473E-3</v>
      </c>
      <c r="BI347">
        <v>1.0700405108060701E-2</v>
      </c>
      <c r="BK347">
        <v>1.071750237561496E-2</v>
      </c>
      <c r="BL347">
        <v>1.27908411385242E-2</v>
      </c>
      <c r="BN347">
        <v>6.726113090222135E-3</v>
      </c>
    </row>
    <row r="348" spans="1:66">
      <c r="A348" t="s">
        <v>351</v>
      </c>
      <c r="B348">
        <v>5.8461932532088224E-3</v>
      </c>
      <c r="C348">
        <v>1.2728772820602439E-2</v>
      </c>
      <c r="D348">
        <v>6.7202951732034822E-3</v>
      </c>
      <c r="E348">
        <v>6.6967539765505728E-3</v>
      </c>
      <c r="H348">
        <v>8.5076834472539217E-3</v>
      </c>
      <c r="J348">
        <v>9.2918713167902036E-3</v>
      </c>
      <c r="K348">
        <v>6.7965076373195888E-3</v>
      </c>
      <c r="L348">
        <v>1.7426775206069969E-2</v>
      </c>
      <c r="M348">
        <v>2.869229614968757E-2</v>
      </c>
      <c r="N348">
        <v>5.8882917809054247E-2</v>
      </c>
      <c r="O348">
        <v>6.4805097272847643E-3</v>
      </c>
      <c r="P348">
        <v>0.31362327103285392</v>
      </c>
      <c r="Q348">
        <v>1.2027421189047019E-2</v>
      </c>
      <c r="R348">
        <v>1.388190856223072E-2</v>
      </c>
      <c r="T348">
        <v>7.7658959880371661E-3</v>
      </c>
      <c r="U348">
        <v>2.968335095457789E-2</v>
      </c>
      <c r="W348">
        <v>8.1617179390914962E-3</v>
      </c>
      <c r="Y348">
        <v>3.0080590935524371E-2</v>
      </c>
      <c r="Z348">
        <v>5.5013743680925542E-2</v>
      </c>
      <c r="AA348">
        <v>1.4909798238438901E-2</v>
      </c>
      <c r="AB348">
        <v>7.3347538636043784E-3</v>
      </c>
      <c r="AC348">
        <v>7.8159131920092495E-3</v>
      </c>
      <c r="AD348">
        <v>5.8063843132958618E-3</v>
      </c>
      <c r="AF348">
        <v>1.0439861033572209E-2</v>
      </c>
      <c r="AG348">
        <v>3.6623843919700499E-2</v>
      </c>
      <c r="AH348">
        <v>3.0077167643858069E-2</v>
      </c>
      <c r="AI348">
        <v>8.4567445823590381E-3</v>
      </c>
      <c r="AJ348">
        <v>1.420473913690265E-2</v>
      </c>
      <c r="AK348">
        <v>1.207603989629003E-2</v>
      </c>
      <c r="AL348">
        <v>1.7262509349050562E-2</v>
      </c>
      <c r="AM348">
        <v>6.6662109022370556E-3</v>
      </c>
      <c r="AN348">
        <v>5.9828937812289387E-3</v>
      </c>
      <c r="AO348">
        <v>8.8885586823147841E-3</v>
      </c>
      <c r="AP348">
        <v>2.4208813175510029E-2</v>
      </c>
      <c r="AQ348">
        <v>1.116539989988951E-2</v>
      </c>
      <c r="AR348">
        <v>7.6732356160542419E-3</v>
      </c>
      <c r="AS348">
        <v>8.9360361464057483E-3</v>
      </c>
      <c r="AU348">
        <v>8.8313284053019268E-3</v>
      </c>
      <c r="AW348">
        <v>1.245854150265706E-2</v>
      </c>
      <c r="AX348">
        <v>9.0943507756119021E-3</v>
      </c>
      <c r="AY348">
        <v>6.9767948111810994E-3</v>
      </c>
      <c r="BC348">
        <v>5.7113034141302293E-3</v>
      </c>
      <c r="BD348">
        <v>1.754517228593875E-2</v>
      </c>
      <c r="BE348">
        <v>9.1906088529250824E-3</v>
      </c>
      <c r="BF348">
        <v>6.078914720564617E-3</v>
      </c>
      <c r="BH348">
        <v>6.5330469596795024E-3</v>
      </c>
      <c r="BI348">
        <v>1.0735494796999021E-2</v>
      </c>
      <c r="BK348">
        <v>1.06499517763928E-2</v>
      </c>
      <c r="BL348">
        <v>1.2607040480547661E-2</v>
      </c>
      <c r="BN348">
        <v>6.7500710460347921E-3</v>
      </c>
    </row>
    <row r="349" spans="1:66">
      <c r="A349" t="s">
        <v>352</v>
      </c>
      <c r="B349">
        <v>5.8115772957159501E-3</v>
      </c>
      <c r="C349">
        <v>1.259722524583819E-2</v>
      </c>
      <c r="D349">
        <v>6.4252708646534576E-3</v>
      </c>
      <c r="E349">
        <v>6.3277996580012241E-3</v>
      </c>
      <c r="H349">
        <v>8.4289857495149726E-3</v>
      </c>
      <c r="J349">
        <v>9.1590417065146919E-3</v>
      </c>
      <c r="K349">
        <v>6.7065071820934657E-3</v>
      </c>
      <c r="L349">
        <v>1.7175178528621941E-2</v>
      </c>
      <c r="M349">
        <v>2.7683842428909519E-2</v>
      </c>
      <c r="N349">
        <v>5.864367537581177E-2</v>
      </c>
      <c r="O349">
        <v>6.4070684932525266E-3</v>
      </c>
      <c r="P349">
        <v>0.3184436285203403</v>
      </c>
      <c r="Q349">
        <v>1.1400173576440379E-2</v>
      </c>
      <c r="R349">
        <v>1.416962557772661E-2</v>
      </c>
      <c r="T349">
        <v>7.8327800952853917E-3</v>
      </c>
      <c r="U349">
        <v>2.9252648181903831E-2</v>
      </c>
      <c r="W349">
        <v>8.0806006344905038E-3</v>
      </c>
      <c r="Y349">
        <v>3.0068513989993439E-2</v>
      </c>
      <c r="Z349">
        <v>5.5663372721607977E-2</v>
      </c>
      <c r="AA349">
        <v>1.5033300672722639E-2</v>
      </c>
      <c r="AB349">
        <v>7.5630080082356886E-3</v>
      </c>
      <c r="AC349">
        <v>7.7841569856314996E-3</v>
      </c>
      <c r="AD349">
        <v>5.7901594767060648E-3</v>
      </c>
      <c r="AF349">
        <v>1.0397443676394291E-2</v>
      </c>
      <c r="AG349">
        <v>3.639021485826955E-2</v>
      </c>
      <c r="AH349">
        <v>2.92428098654294E-2</v>
      </c>
      <c r="AI349">
        <v>8.3458175323311359E-3</v>
      </c>
      <c r="AJ349">
        <v>1.416930378675616E-2</v>
      </c>
      <c r="AK349">
        <v>1.2044818888897871E-2</v>
      </c>
      <c r="AL349">
        <v>1.7129086637041449E-2</v>
      </c>
      <c r="AM349">
        <v>6.5996073515902079E-3</v>
      </c>
      <c r="AN349">
        <v>5.9585851681487551E-3</v>
      </c>
      <c r="AO349">
        <v>8.9068650606943939E-3</v>
      </c>
      <c r="AP349">
        <v>2.4053987540146919E-2</v>
      </c>
      <c r="AQ349">
        <v>1.125903509757676E-2</v>
      </c>
      <c r="AR349">
        <v>7.6274750291517902E-3</v>
      </c>
      <c r="AS349">
        <v>8.9751502898196261E-3</v>
      </c>
      <c r="AU349">
        <v>8.8124590164286674E-3</v>
      </c>
      <c r="AW349">
        <v>1.2354896899132949E-2</v>
      </c>
      <c r="AX349">
        <v>8.9812876454553898E-3</v>
      </c>
      <c r="AY349">
        <v>6.9406843300000194E-3</v>
      </c>
      <c r="BC349">
        <v>6.0766590711427244E-3</v>
      </c>
      <c r="BD349">
        <v>1.7835414585836741E-2</v>
      </c>
      <c r="BE349">
        <v>9.2041187161241607E-3</v>
      </c>
      <c r="BF349">
        <v>5.3318805141891103E-3</v>
      </c>
      <c r="BH349">
        <v>6.5134322468423447E-3</v>
      </c>
      <c r="BI349">
        <v>1.077862577736415E-2</v>
      </c>
      <c r="BK349">
        <v>1.0203895469005089E-2</v>
      </c>
      <c r="BL349">
        <v>1.2680132859419451E-2</v>
      </c>
      <c r="BN349">
        <v>6.738171116798918E-3</v>
      </c>
    </row>
    <row r="350" spans="1:66">
      <c r="A350" t="s">
        <v>353</v>
      </c>
      <c r="B350">
        <v>5.7182565784812036E-3</v>
      </c>
      <c r="C350">
        <v>1.2369154853277831E-2</v>
      </c>
      <c r="D350">
        <v>6.3019663101962558E-3</v>
      </c>
      <c r="E350">
        <v>6.2301804681774084E-3</v>
      </c>
      <c r="H350">
        <v>8.3718772473047216E-3</v>
      </c>
      <c r="J350">
        <v>9.0497706963144405E-3</v>
      </c>
      <c r="K350">
        <v>6.7230323378564731E-3</v>
      </c>
      <c r="L350">
        <v>1.7346118680196469E-2</v>
      </c>
      <c r="M350">
        <v>2.7879136980295729E-2</v>
      </c>
      <c r="N350">
        <v>5.8622132600635639E-2</v>
      </c>
      <c r="O350">
        <v>6.3168673796735334E-3</v>
      </c>
      <c r="P350">
        <v>0.31931275387662073</v>
      </c>
      <c r="Q350">
        <v>1.103570387917569E-2</v>
      </c>
      <c r="R350">
        <v>1.417414867137737E-2</v>
      </c>
      <c r="T350">
        <v>7.7238423756567434E-3</v>
      </c>
      <c r="U350">
        <v>2.9054454120008771E-2</v>
      </c>
      <c r="W350">
        <v>8.0972992876335408E-3</v>
      </c>
      <c r="Y350">
        <v>2.997418707502349E-2</v>
      </c>
      <c r="Z350">
        <v>5.5719856910043768E-2</v>
      </c>
      <c r="AA350">
        <v>1.5022863290889581E-2</v>
      </c>
      <c r="AB350">
        <v>7.4131871076205088E-3</v>
      </c>
      <c r="AC350">
        <v>7.8456747601870543E-3</v>
      </c>
      <c r="AD350">
        <v>5.758246391806502E-3</v>
      </c>
      <c r="AF350">
        <v>1.03269983757591E-2</v>
      </c>
      <c r="AG350">
        <v>3.6817669666450267E-2</v>
      </c>
      <c r="AH350">
        <v>2.9752011105005659E-2</v>
      </c>
      <c r="AI350">
        <v>8.3906703446860742E-3</v>
      </c>
      <c r="AJ350">
        <v>1.416181452429671E-2</v>
      </c>
      <c r="AK350">
        <v>1.208727514752413E-2</v>
      </c>
      <c r="AL350">
        <v>1.7075888791612839E-2</v>
      </c>
      <c r="AM350">
        <v>6.5941442073308874E-3</v>
      </c>
      <c r="AN350">
        <v>5.9683686103869501E-3</v>
      </c>
      <c r="AO350">
        <v>8.8465188057449962E-3</v>
      </c>
      <c r="AP350">
        <v>2.417142669650623E-2</v>
      </c>
      <c r="AQ350">
        <v>1.126164296674631E-2</v>
      </c>
      <c r="AR350">
        <v>7.5468264211362539E-3</v>
      </c>
      <c r="AS350">
        <v>8.9143413852378391E-3</v>
      </c>
      <c r="AU350">
        <v>8.8710328238671681E-3</v>
      </c>
      <c r="AW350">
        <v>1.248185355473269E-2</v>
      </c>
      <c r="AX350">
        <v>8.7692433085946268E-3</v>
      </c>
      <c r="AY350">
        <v>6.8319712172028148E-3</v>
      </c>
      <c r="BC350">
        <v>6.0140477195397678E-3</v>
      </c>
      <c r="BD350">
        <v>1.7714575158227719E-2</v>
      </c>
      <c r="BE350">
        <v>9.3134821329591069E-3</v>
      </c>
      <c r="BF350">
        <v>5.2957556802911672E-3</v>
      </c>
      <c r="BH350">
        <v>6.4280086845793409E-3</v>
      </c>
      <c r="BI350">
        <v>1.068405743357855E-2</v>
      </c>
      <c r="BK350">
        <v>1.026811363132326E-2</v>
      </c>
      <c r="BL350">
        <v>1.264361086938412E-2</v>
      </c>
      <c r="BN350">
        <v>6.70793885884176E-3</v>
      </c>
    </row>
    <row r="351" spans="1:66">
      <c r="A351" t="s">
        <v>354</v>
      </c>
      <c r="B351">
        <v>5.7190015033030698E-3</v>
      </c>
      <c r="C351">
        <v>1.250379501057448E-2</v>
      </c>
      <c r="D351">
        <v>6.2042549143958674E-3</v>
      </c>
      <c r="E351">
        <v>6.2049498312592511E-3</v>
      </c>
      <c r="H351">
        <v>8.4507142657515803E-3</v>
      </c>
      <c r="J351">
        <v>8.9991349557564312E-3</v>
      </c>
      <c r="K351">
        <v>6.745497077310602E-3</v>
      </c>
      <c r="L351">
        <v>1.7447101087690899E-2</v>
      </c>
      <c r="M351">
        <v>2.8612307851052791E-2</v>
      </c>
      <c r="N351">
        <v>5.8877919398719558E-2</v>
      </c>
      <c r="O351">
        <v>6.2704049707216726E-3</v>
      </c>
      <c r="P351">
        <v>0.31871233652797332</v>
      </c>
      <c r="Q351">
        <v>1.099709404217036E-2</v>
      </c>
      <c r="R351">
        <v>1.442087799020403E-2</v>
      </c>
      <c r="T351">
        <v>7.9009221272161815E-3</v>
      </c>
      <c r="U351">
        <v>2.9142392742021739E-2</v>
      </c>
      <c r="W351">
        <v>8.0565228473150931E-3</v>
      </c>
      <c r="Y351">
        <v>3.0384648486550481E-2</v>
      </c>
      <c r="Z351">
        <v>5.5807441033363228E-2</v>
      </c>
      <c r="AA351">
        <v>1.116099761614173E-2</v>
      </c>
      <c r="AB351">
        <v>7.4319032604358813E-3</v>
      </c>
      <c r="AC351">
        <v>7.7342523143526156E-3</v>
      </c>
      <c r="AD351">
        <v>5.8361479525678439E-3</v>
      </c>
      <c r="AF351">
        <v>1.046718688763207E-2</v>
      </c>
      <c r="AG351">
        <v>3.7158543309106409E-2</v>
      </c>
      <c r="AH351">
        <v>2.9775150916529599E-2</v>
      </c>
      <c r="AI351">
        <v>8.4077731164127062E-3</v>
      </c>
      <c r="AJ351">
        <v>1.440832914270093E-2</v>
      </c>
      <c r="AK351">
        <v>1.2189487553811071E-2</v>
      </c>
      <c r="AL351">
        <v>1.7223911626710098E-2</v>
      </c>
      <c r="AM351">
        <v>6.6490272882874773E-3</v>
      </c>
      <c r="AN351">
        <v>6.0467462687774599E-3</v>
      </c>
      <c r="AO351">
        <v>8.945517170810215E-3</v>
      </c>
      <c r="AP351">
        <v>2.453512015352427E-2</v>
      </c>
      <c r="AQ351">
        <v>1.1477740296207781E-2</v>
      </c>
      <c r="AR351">
        <v>7.5897694834397376E-3</v>
      </c>
      <c r="AS351">
        <v>8.97424527441101E-3</v>
      </c>
      <c r="AU351">
        <v>8.8019634836453853E-3</v>
      </c>
      <c r="AW351">
        <v>1.25919594901802E-2</v>
      </c>
      <c r="AX351">
        <v>8.8834330528407279E-3</v>
      </c>
      <c r="AY351">
        <v>6.8096807210358589E-3</v>
      </c>
      <c r="BC351">
        <v>6.2605230610540434E-3</v>
      </c>
      <c r="BD351">
        <v>1.777937951511345E-2</v>
      </c>
      <c r="BE351">
        <v>9.444770182887384E-3</v>
      </c>
      <c r="BF351">
        <v>5.2768473438487302E-3</v>
      </c>
      <c r="BH351">
        <v>6.5188948862827424E-3</v>
      </c>
      <c r="BI351">
        <v>1.073854239975902E-2</v>
      </c>
      <c r="BK351">
        <v>1.00126957911563E-2</v>
      </c>
      <c r="BL351">
        <v>1.271295166368101E-2</v>
      </c>
      <c r="BN351">
        <v>6.6991921133054688E-3</v>
      </c>
    </row>
    <row r="352" spans="1:66">
      <c r="A352" t="s">
        <v>355</v>
      </c>
      <c r="B352">
        <v>5.5860475676817421E-3</v>
      </c>
      <c r="C352">
        <v>1.2540924879602009E-2</v>
      </c>
      <c r="D352">
        <v>6.1547336449644411E-3</v>
      </c>
      <c r="E352">
        <v>6.0024535118660509E-3</v>
      </c>
      <c r="H352">
        <v>8.298794407089383E-3</v>
      </c>
      <c r="J352">
        <v>8.7078896645224682E-3</v>
      </c>
      <c r="K352">
        <v>6.7307881978331549E-3</v>
      </c>
      <c r="L352">
        <v>1.7372598090279152E-2</v>
      </c>
      <c r="M352">
        <v>2.826724489434846E-2</v>
      </c>
      <c r="N352">
        <v>5.9321768989016761E-2</v>
      </c>
      <c r="O352">
        <v>6.1820855744910653E-3</v>
      </c>
      <c r="P352">
        <v>0.32416263218159491</v>
      </c>
      <c r="Q352">
        <v>1.094242032570612E-2</v>
      </c>
      <c r="R352">
        <v>1.394040063649464E-2</v>
      </c>
      <c r="T352">
        <v>7.7986179558286826E-3</v>
      </c>
      <c r="U352">
        <v>2.9130958986648869E-2</v>
      </c>
      <c r="W352">
        <v>7.9664232866127633E-3</v>
      </c>
      <c r="Y352">
        <v>3.0318393305141161E-2</v>
      </c>
      <c r="Z352">
        <v>5.502544489633153E-2</v>
      </c>
      <c r="AA352">
        <v>1.087462145503703E-2</v>
      </c>
      <c r="AB352">
        <v>7.3056130590562407E-3</v>
      </c>
      <c r="AC352">
        <v>7.709654553607787E-3</v>
      </c>
      <c r="AD352">
        <v>5.7417157770607756E-3</v>
      </c>
      <c r="AF352">
        <v>1.0365388298225109E-2</v>
      </c>
      <c r="AG352">
        <v>3.6307741879370192E-2</v>
      </c>
      <c r="AH352">
        <v>2.9440947812070059E-2</v>
      </c>
      <c r="AI352">
        <v>8.2607671784539517E-3</v>
      </c>
      <c r="AJ352">
        <v>1.4287055396547489E-2</v>
      </c>
      <c r="AK352">
        <v>1.207294545659753E-2</v>
      </c>
      <c r="AL352">
        <v>1.7165083822229268E-2</v>
      </c>
      <c r="AM352">
        <v>6.5548347265768732E-3</v>
      </c>
      <c r="AN352">
        <v>5.9062707314197632E-3</v>
      </c>
      <c r="AO352">
        <v>8.7796829922696835E-3</v>
      </c>
      <c r="AP352">
        <v>2.445315314865671E-2</v>
      </c>
      <c r="AQ352">
        <v>1.1392645859595429E-2</v>
      </c>
      <c r="AR352">
        <v>7.5585143467110198E-3</v>
      </c>
      <c r="AS352">
        <v>8.9166523986901145E-3</v>
      </c>
      <c r="AU352">
        <v>8.9028473194650917E-3</v>
      </c>
      <c r="AW352">
        <v>1.256450211937369E-2</v>
      </c>
      <c r="AX352">
        <v>9.0942976860205541E-3</v>
      </c>
      <c r="AY352">
        <v>6.9279103907296394E-3</v>
      </c>
      <c r="BC352">
        <v>6.0945089664864926E-3</v>
      </c>
      <c r="BD352">
        <v>1.755834417791239E-2</v>
      </c>
      <c r="BE352">
        <v>9.41392059365013E-3</v>
      </c>
      <c r="BF352">
        <v>5.2514847651313106E-3</v>
      </c>
      <c r="BH352">
        <v>6.5955080953893838E-3</v>
      </c>
      <c r="BI352">
        <v>1.069325888860522E-2</v>
      </c>
      <c r="BK352">
        <v>1.005855139958387E-2</v>
      </c>
      <c r="BL352">
        <v>1.2710300089067031E-2</v>
      </c>
      <c r="BN352">
        <v>6.5906556203569376E-3</v>
      </c>
    </row>
    <row r="353" spans="1:66">
      <c r="A353" t="s">
        <v>356</v>
      </c>
      <c r="B353">
        <v>5.5621082730951087E-3</v>
      </c>
      <c r="C353">
        <v>1.2897886722718761E-2</v>
      </c>
      <c r="D353">
        <v>6.3261463372547427E-3</v>
      </c>
      <c r="E353">
        <v>6.094465177808297E-3</v>
      </c>
      <c r="H353">
        <v>8.3048885364064694E-3</v>
      </c>
      <c r="J353">
        <v>8.6794452710986496E-3</v>
      </c>
      <c r="K353">
        <v>6.7451137828551787E-3</v>
      </c>
      <c r="L353">
        <v>1.7334087859415471E-2</v>
      </c>
      <c r="M353">
        <v>2.8594647652912648E-2</v>
      </c>
      <c r="N353">
        <v>6.0201812437619767E-2</v>
      </c>
      <c r="O353">
        <v>6.2399597265208641E-3</v>
      </c>
      <c r="P353">
        <v>0.31703844579166068</v>
      </c>
      <c r="Q353">
        <v>1.108468466899707E-2</v>
      </c>
      <c r="R353">
        <v>1.399862931252065E-2</v>
      </c>
      <c r="T353">
        <v>7.8172270501354075E-3</v>
      </c>
      <c r="U353">
        <v>2.9731946722038941E-2</v>
      </c>
      <c r="W353">
        <v>8.0097789693268119E-3</v>
      </c>
      <c r="Y353">
        <v>3.0669553301116651E-2</v>
      </c>
      <c r="Z353">
        <v>5.5885423128244849E-2</v>
      </c>
      <c r="AA353">
        <v>1.086803869841583E-2</v>
      </c>
      <c r="AB353">
        <v>7.278870024098839E-3</v>
      </c>
      <c r="AC353">
        <v>7.6112128807540374E-3</v>
      </c>
      <c r="AD353">
        <v>5.6955106759219026E-3</v>
      </c>
      <c r="AF353">
        <v>1.0425527627354931E-2</v>
      </c>
      <c r="AG353">
        <v>3.6641751697677027E-2</v>
      </c>
      <c r="AH353">
        <v>2.9918142795139741E-2</v>
      </c>
      <c r="AI353">
        <v>8.2783491196893304E-3</v>
      </c>
      <c r="AJ353">
        <v>1.4361637459208369E-2</v>
      </c>
      <c r="AK353">
        <v>1.2249180961052829E-2</v>
      </c>
      <c r="AL353">
        <v>1.7277830420384319E-2</v>
      </c>
      <c r="AM353">
        <v>6.4090585033756342E-3</v>
      </c>
      <c r="AN353">
        <v>5.8201619927498839E-3</v>
      </c>
      <c r="AO353">
        <v>8.9183785815495232E-3</v>
      </c>
      <c r="AP353">
        <v>2.4736379541125671E-2</v>
      </c>
      <c r="AQ353">
        <v>1.138282121822016E-2</v>
      </c>
      <c r="AR353">
        <v>7.6460601424548072E-3</v>
      </c>
      <c r="AS353">
        <v>8.8660706443359216E-3</v>
      </c>
      <c r="AU353">
        <v>9.1100789155635215E-3</v>
      </c>
      <c r="AW353">
        <v>1.260185884489869E-2</v>
      </c>
      <c r="AX353">
        <v>9.1996315507369697E-3</v>
      </c>
      <c r="AY353">
        <v>6.8656135839524936E-3</v>
      </c>
      <c r="BC353">
        <v>6.2311526768691764E-3</v>
      </c>
      <c r="BD353">
        <v>1.806900813774457E-2</v>
      </c>
      <c r="BE353">
        <v>9.491835688485023E-3</v>
      </c>
      <c r="BF353">
        <v>5.2212013911927223E-3</v>
      </c>
      <c r="BH353">
        <v>6.6436291974463109E-3</v>
      </c>
      <c r="BI353">
        <v>1.0728629035634259E-2</v>
      </c>
      <c r="BK353">
        <v>1.0572195710922329E-2</v>
      </c>
      <c r="BL353">
        <v>1.2933595944469561E-2</v>
      </c>
      <c r="BN353">
        <v>6.7303356168285956E-3</v>
      </c>
    </row>
    <row r="354" spans="1:66">
      <c r="A354" t="s">
        <v>357</v>
      </c>
      <c r="B354">
        <v>5.6150566556492356E-3</v>
      </c>
      <c r="C354">
        <v>1.280416753977439E-2</v>
      </c>
      <c r="D354">
        <v>6.3057722425950884E-3</v>
      </c>
      <c r="E354">
        <v>6.0967600706987261E-3</v>
      </c>
      <c r="H354">
        <v>8.3716378663363251E-3</v>
      </c>
      <c r="J354">
        <v>8.8271774773796743E-3</v>
      </c>
      <c r="K354">
        <v>6.8252899376257427E-3</v>
      </c>
      <c r="L354">
        <v>1.5424161979732219E-2</v>
      </c>
      <c r="M354">
        <v>2.9334048465610059E-2</v>
      </c>
      <c r="N354">
        <v>6.0949647296451789E-2</v>
      </c>
      <c r="O354">
        <v>6.3970401210895382E-3</v>
      </c>
      <c r="P354">
        <v>0.32115319700486722</v>
      </c>
      <c r="Q354">
        <v>1.104522635847756E-2</v>
      </c>
      <c r="R354">
        <v>1.513642399142064E-2</v>
      </c>
      <c r="T354">
        <v>7.7771238442893324E-3</v>
      </c>
      <c r="U354">
        <v>3.003543994739663E-2</v>
      </c>
      <c r="W354">
        <v>8.0263160686309988E-3</v>
      </c>
      <c r="Y354">
        <v>2.9958860205573309E-2</v>
      </c>
      <c r="Z354">
        <v>5.5650584573300431E-2</v>
      </c>
      <c r="AA354">
        <v>1.090322045488685E-2</v>
      </c>
      <c r="AB354">
        <v>7.2822174509715627E-3</v>
      </c>
      <c r="AC354">
        <v>7.0124632425647123E-3</v>
      </c>
      <c r="AD354">
        <v>5.7746503147989006E-3</v>
      </c>
      <c r="AF354">
        <v>1.041632692546382E-2</v>
      </c>
      <c r="AG354">
        <v>3.6652800294204153E-2</v>
      </c>
      <c r="AH354">
        <v>2.970859090374935E-2</v>
      </c>
      <c r="AI354">
        <v>8.1461974014310993E-3</v>
      </c>
      <c r="AJ354">
        <v>1.4266543069546269E-2</v>
      </c>
      <c r="AK354">
        <v>1.205364072859162E-2</v>
      </c>
      <c r="AL354">
        <v>1.7171400122908381E-2</v>
      </c>
      <c r="AM354">
        <v>6.2670821946440589E-3</v>
      </c>
      <c r="AN354">
        <v>5.853960738315022E-3</v>
      </c>
      <c r="AO354">
        <v>8.8670471757306864E-3</v>
      </c>
      <c r="AP354">
        <v>2.4794891780385339E-2</v>
      </c>
      <c r="AQ354">
        <v>1.13007651638723E-2</v>
      </c>
      <c r="AR354">
        <v>7.5679164001050403E-3</v>
      </c>
      <c r="AS354">
        <v>8.9894902083982875E-3</v>
      </c>
      <c r="AU354">
        <v>9.0158764199306102E-3</v>
      </c>
      <c r="AW354">
        <v>1.1974913909802159E-2</v>
      </c>
      <c r="AX354">
        <v>9.1673649700101077E-3</v>
      </c>
      <c r="AY354">
        <v>6.7404293116078316E-3</v>
      </c>
      <c r="BC354">
        <v>6.001681137803183E-3</v>
      </c>
      <c r="BD354">
        <v>1.808295341412635E-2</v>
      </c>
      <c r="BE354">
        <v>8.8299128479816802E-3</v>
      </c>
      <c r="BF354">
        <v>5.2619885935361061E-3</v>
      </c>
      <c r="BH354">
        <v>6.6071220414123397E-3</v>
      </c>
      <c r="BI354">
        <v>1.0687968730009869E-2</v>
      </c>
      <c r="BK354">
        <v>9.9048162919405224E-3</v>
      </c>
      <c r="BL354">
        <v>1.218310760841318E-2</v>
      </c>
      <c r="BN354">
        <v>6.778728505959503E-3</v>
      </c>
    </row>
    <row r="355" spans="1:66">
      <c r="A355" t="s">
        <v>358</v>
      </c>
      <c r="B355">
        <v>5.5425914571497151E-3</v>
      </c>
      <c r="C355">
        <v>1.258426649614201E-2</v>
      </c>
      <c r="D355">
        <v>6.2099267117689174E-3</v>
      </c>
      <c r="E355">
        <v>6.095446672710979E-3</v>
      </c>
      <c r="H355">
        <v>8.2139629022279538E-3</v>
      </c>
      <c r="J355">
        <v>8.8088606104649667E-3</v>
      </c>
      <c r="K355">
        <v>6.781278200640845E-3</v>
      </c>
      <c r="L355">
        <v>1.473334070691421E-2</v>
      </c>
      <c r="M355">
        <v>2.9464033548475339E-2</v>
      </c>
      <c r="N355">
        <v>6.0843474967654673E-2</v>
      </c>
      <c r="O355">
        <v>6.3735339822050298E-3</v>
      </c>
      <c r="P355">
        <v>0.32367530339083561</v>
      </c>
      <c r="Q355">
        <v>1.122607585834565E-2</v>
      </c>
      <c r="R355">
        <v>1.4065911711733761E-2</v>
      </c>
      <c r="T355">
        <v>7.8033674779507522E-3</v>
      </c>
      <c r="U355">
        <v>3.0064631525132161E-2</v>
      </c>
      <c r="W355">
        <v>7.9619487388039867E-3</v>
      </c>
      <c r="Y355">
        <v>2.995776390992716E-2</v>
      </c>
      <c r="Z355">
        <v>5.6122707407880397E-2</v>
      </c>
      <c r="AA355">
        <v>1.060286346237946E-2</v>
      </c>
      <c r="AB355">
        <v>7.1529587784086909E-3</v>
      </c>
      <c r="AC355">
        <v>6.9867499021386758E-3</v>
      </c>
      <c r="AD355">
        <v>5.7843421715971753E-3</v>
      </c>
      <c r="AF355">
        <v>1.049627807515381E-2</v>
      </c>
      <c r="AG355">
        <v>3.6081756100792249E-2</v>
      </c>
      <c r="AH355">
        <v>2.9382239126523269E-2</v>
      </c>
      <c r="AI355">
        <v>8.1580528981269537E-3</v>
      </c>
      <c r="AJ355">
        <v>1.4286749387355611E-2</v>
      </c>
      <c r="AK355">
        <v>1.204522527211546E-2</v>
      </c>
      <c r="AL355">
        <v>1.7150294860542679E-2</v>
      </c>
      <c r="AM355">
        <v>6.1982376836785154E-3</v>
      </c>
      <c r="AN355">
        <v>5.7645909679683782E-3</v>
      </c>
      <c r="AO355">
        <v>8.7696417951146025E-3</v>
      </c>
      <c r="AP355">
        <v>2.460659467144621E-2</v>
      </c>
      <c r="AQ355">
        <v>1.1275184457786689E-2</v>
      </c>
      <c r="AR355">
        <v>7.4847820981425398E-3</v>
      </c>
      <c r="AS355">
        <v>8.8533050852840529E-3</v>
      </c>
      <c r="AU355">
        <v>9.0350517660926326E-3</v>
      </c>
      <c r="AW355">
        <v>1.2211828656489201E-2</v>
      </c>
      <c r="AX355">
        <v>9.4822158451275187E-3</v>
      </c>
      <c r="AY355">
        <v>6.7203326608296443E-3</v>
      </c>
      <c r="BC355">
        <v>6.171467870114823E-3</v>
      </c>
      <c r="BD355">
        <v>1.830300663211111E-2</v>
      </c>
      <c r="BE355">
        <v>8.9853117901892883E-3</v>
      </c>
      <c r="BF355">
        <v>5.1564403163547913E-3</v>
      </c>
      <c r="BH355">
        <v>6.4520005742945176E-3</v>
      </c>
      <c r="BI355">
        <v>1.0699732164873939E-2</v>
      </c>
      <c r="BK355">
        <v>9.4095016418270557E-3</v>
      </c>
      <c r="BL355">
        <v>1.298351299984507E-2</v>
      </c>
      <c r="BN355">
        <v>6.7813240103313894E-3</v>
      </c>
    </row>
    <row r="356" spans="1:66">
      <c r="A356" t="s">
        <v>359</v>
      </c>
      <c r="B356">
        <v>5.5648609229867326E-3</v>
      </c>
      <c r="C356">
        <v>1.2728517201974069E-2</v>
      </c>
      <c r="D356">
        <v>6.2904493490670201E-3</v>
      </c>
      <c r="E356">
        <v>6.2494430304931049E-3</v>
      </c>
      <c r="H356">
        <v>8.3245339760078876E-3</v>
      </c>
      <c r="J356">
        <v>8.9200981691320031E-3</v>
      </c>
      <c r="K356">
        <v>6.8750408887043053E-3</v>
      </c>
      <c r="L356">
        <v>1.4550171004795311E-2</v>
      </c>
      <c r="M356">
        <v>2.9224220789192561E-2</v>
      </c>
      <c r="N356">
        <v>6.1226786238976788E-2</v>
      </c>
      <c r="O356">
        <v>6.4010659879993256E-3</v>
      </c>
      <c r="P356">
        <v>0.32522888824074198</v>
      </c>
      <c r="Q356">
        <v>1.122749413332242E-2</v>
      </c>
      <c r="R356">
        <v>1.2198695828756861E-2</v>
      </c>
      <c r="T356">
        <v>7.8183146124126829E-3</v>
      </c>
      <c r="U356">
        <v>2.97605619350855E-2</v>
      </c>
      <c r="W356">
        <v>8.010565720921313E-3</v>
      </c>
      <c r="Y356">
        <v>2.996154870057436E-2</v>
      </c>
      <c r="Z356">
        <v>5.5913080447441858E-2</v>
      </c>
      <c r="AA356">
        <v>1.0578402021685151E-2</v>
      </c>
      <c r="AB356">
        <v>7.1045934404860541E-3</v>
      </c>
      <c r="AC356">
        <v>6.8556521223730659E-3</v>
      </c>
      <c r="AD356">
        <v>5.8070138094668856E-3</v>
      </c>
      <c r="AF356">
        <v>1.0575364179998249E-2</v>
      </c>
      <c r="AG356">
        <v>3.625474545483319E-2</v>
      </c>
      <c r="AH356">
        <v>2.9474330007398349E-2</v>
      </c>
      <c r="AI356">
        <v>8.3111161796260279E-3</v>
      </c>
      <c r="AJ356">
        <v>1.433279135068447E-2</v>
      </c>
      <c r="AK356">
        <v>1.199359962303039E-2</v>
      </c>
      <c r="AL356">
        <v>1.7152461586863781E-2</v>
      </c>
      <c r="AM356">
        <v>6.2186379081575101E-3</v>
      </c>
      <c r="AN356">
        <v>5.8154524631866874E-3</v>
      </c>
      <c r="AO356">
        <v>8.7527399771782175E-3</v>
      </c>
      <c r="AP356">
        <v>2.483393760807661E-2</v>
      </c>
      <c r="AQ356">
        <v>1.127660893702385E-2</v>
      </c>
      <c r="AR356">
        <v>7.4857277072129169E-3</v>
      </c>
      <c r="AS356">
        <v>8.7233856089523019E-3</v>
      </c>
      <c r="AU356">
        <v>8.9686329092093127E-3</v>
      </c>
      <c r="AW356">
        <v>1.200279609890809E-2</v>
      </c>
      <c r="AX356">
        <v>9.4456312799739723E-3</v>
      </c>
      <c r="AY356">
        <v>6.7443050227336647E-3</v>
      </c>
      <c r="BC356">
        <v>6.1722475582766147E-3</v>
      </c>
      <c r="BD356">
        <v>1.824549768533278E-2</v>
      </c>
      <c r="BE356">
        <v>8.9157670525037182E-3</v>
      </c>
      <c r="BF356">
        <v>5.1298055685842373E-3</v>
      </c>
      <c r="BH356">
        <v>6.5353677175465407E-3</v>
      </c>
      <c r="BI356">
        <v>1.072261529889724E-2</v>
      </c>
      <c r="BK356">
        <v>9.6062033740245047E-3</v>
      </c>
      <c r="BL356">
        <v>1.2553912051457431E-2</v>
      </c>
      <c r="BN356">
        <v>6.9363212177320256E-3</v>
      </c>
    </row>
    <row r="357" spans="1:66">
      <c r="A357" t="s">
        <v>360</v>
      </c>
      <c r="B357">
        <v>5.6332866836258126E-3</v>
      </c>
      <c r="C357">
        <v>1.265670733345858E-2</v>
      </c>
      <c r="D357">
        <v>6.2264196957146902E-3</v>
      </c>
      <c r="E357">
        <v>6.1315104665393139E-3</v>
      </c>
      <c r="H357">
        <v>8.3419128756803546E-3</v>
      </c>
      <c r="J357">
        <v>8.9860152287152412E-3</v>
      </c>
      <c r="K357">
        <v>6.884194424509305E-3</v>
      </c>
      <c r="L357">
        <v>1.4856334359048059E-2</v>
      </c>
      <c r="M357">
        <v>2.940935228873234E-2</v>
      </c>
      <c r="N357">
        <v>6.178225521783625E-2</v>
      </c>
      <c r="O357">
        <v>6.5340395038488586E-3</v>
      </c>
      <c r="P357">
        <v>0.32570944985586969</v>
      </c>
      <c r="Q357">
        <v>1.10263318089108E-2</v>
      </c>
      <c r="R357">
        <v>1.214119124592962E-2</v>
      </c>
      <c r="T357">
        <v>7.8492863491405798E-3</v>
      </c>
      <c r="U357">
        <v>2.9206209432509411E-2</v>
      </c>
      <c r="W357">
        <v>8.0564525041417669E-3</v>
      </c>
      <c r="Y357">
        <v>2.9757901064209839E-2</v>
      </c>
      <c r="Z357">
        <v>5.5520426071536601E-2</v>
      </c>
      <c r="AA357">
        <v>1.0570705810225799E-2</v>
      </c>
      <c r="AB357">
        <v>7.1312644162128853E-3</v>
      </c>
      <c r="AC357">
        <v>6.7243597768499612E-3</v>
      </c>
      <c r="AD357">
        <v>5.8397038831620859E-3</v>
      </c>
      <c r="AF357">
        <v>1.0658229682332831E-2</v>
      </c>
      <c r="AG357">
        <v>3.6140221791983798E-2</v>
      </c>
      <c r="AH357">
        <v>2.990982247346179E-2</v>
      </c>
      <c r="AI357">
        <v>8.1333101644041304E-3</v>
      </c>
      <c r="AJ357">
        <v>1.455209970127078E-2</v>
      </c>
      <c r="AK357">
        <v>1.190273399355068E-2</v>
      </c>
      <c r="AL357">
        <v>1.718178744309843E-2</v>
      </c>
      <c r="AM357">
        <v>6.2381044749062727E-3</v>
      </c>
      <c r="AN357">
        <v>5.7970822634002784E-3</v>
      </c>
      <c r="AO357">
        <v>8.7250912975480287E-3</v>
      </c>
      <c r="AP357">
        <v>2.486725361514908E-2</v>
      </c>
      <c r="AQ357">
        <v>1.1358900167341221E-2</v>
      </c>
      <c r="AR357">
        <v>7.50538162045829E-3</v>
      </c>
      <c r="AS357">
        <v>8.8077931276210886E-3</v>
      </c>
      <c r="AU357">
        <v>9.0749960733160044E-3</v>
      </c>
      <c r="AW357">
        <v>1.217479113926672E-2</v>
      </c>
      <c r="AX357">
        <v>9.1144884504478912E-3</v>
      </c>
      <c r="AY357">
        <v>6.6999504196708628E-3</v>
      </c>
      <c r="BC357">
        <v>6.4091148882911824E-3</v>
      </c>
      <c r="BD357">
        <v>1.788970102987994E-2</v>
      </c>
      <c r="BE357">
        <v>8.9882557532356896E-3</v>
      </c>
      <c r="BF357">
        <v>5.1476012394891897E-3</v>
      </c>
      <c r="BH357">
        <v>6.4392897668655181E-3</v>
      </c>
      <c r="BI357">
        <v>1.073167074200552E-2</v>
      </c>
      <c r="BK357">
        <v>9.5628656990169557E-3</v>
      </c>
      <c r="BL357">
        <v>1.20843769787003E-2</v>
      </c>
      <c r="BN357">
        <v>6.9297757068797006E-3</v>
      </c>
    </row>
    <row r="358" spans="1:66" s="4" customFormat="1">
      <c r="A358" s="4" t="s">
        <v>361</v>
      </c>
      <c r="B358" s="4">
        <v>5.5915962140979571E-3</v>
      </c>
      <c r="C358" s="4">
        <v>1.3052938752452821E-2</v>
      </c>
      <c r="D358" s="4">
        <v>6.2779392944167789E-3</v>
      </c>
      <c r="E358" s="4">
        <v>6.0751759514886816E-3</v>
      </c>
      <c r="H358" s="4">
        <v>8.3738502724124749E-3</v>
      </c>
      <c r="J358" s="4">
        <v>9.0204186009006596E-3</v>
      </c>
      <c r="K358" s="4">
        <v>6.9578585812606801E-3</v>
      </c>
      <c r="L358" s="4">
        <v>1.51169879829665E-2</v>
      </c>
      <c r="M358" s="4">
        <v>2.9214920870573331E-2</v>
      </c>
      <c r="N358" s="4">
        <v>6.1480975337740343E-2</v>
      </c>
      <c r="O358" s="4">
        <v>6.5890005270265346E-3</v>
      </c>
      <c r="P358" s="4">
        <v>0.32602246621800413</v>
      </c>
      <c r="Q358" s="4">
        <v>1.1214447856241511E-2</v>
      </c>
      <c r="R358" s="4">
        <v>1.2459547010447471E-2</v>
      </c>
      <c r="T358" s="4">
        <v>8.047651984084218E-3</v>
      </c>
      <c r="U358" s="4">
        <v>2.7281976803150389E-2</v>
      </c>
      <c r="W358" s="4">
        <v>8.2284502766424971E-3</v>
      </c>
      <c r="Y358" s="4">
        <v>3.001500860725621E-2</v>
      </c>
      <c r="Z358" s="4">
        <v>5.50801019206274E-2</v>
      </c>
      <c r="AA358" s="4">
        <v>1.043951436104322E-2</v>
      </c>
      <c r="AB358" s="4">
        <v>7.1225347913880079E-3</v>
      </c>
      <c r="AC358" s="4">
        <v>6.6341942037732773E-3</v>
      </c>
      <c r="AD358" s="4">
        <v>5.9332993550248294E-3</v>
      </c>
      <c r="AF358" s="4">
        <v>1.075118524058684E-2</v>
      </c>
      <c r="AG358" s="4">
        <v>3.7371193281128423E-2</v>
      </c>
      <c r="AH358" s="4">
        <v>2.663997506411956E-2</v>
      </c>
      <c r="AI358" s="4">
        <v>7.2643226051292706E-3</v>
      </c>
      <c r="AJ358" s="4">
        <v>1.4773457772585361E-2</v>
      </c>
      <c r="AK358" s="4">
        <v>1.230106163791805E-2</v>
      </c>
      <c r="AL358" s="4">
        <v>1.7480213129973238E-2</v>
      </c>
      <c r="AM358" s="4">
        <v>6.2821394747975623E-3</v>
      </c>
      <c r="AN358" s="4">
        <v>5.7592373503132267E-3</v>
      </c>
      <c r="AO358" s="4">
        <v>8.8616405903498077E-3</v>
      </c>
      <c r="AP358" s="4">
        <v>2.4904871725329451E-2</v>
      </c>
      <c r="AQ358" s="4">
        <v>1.1644467580976221E-2</v>
      </c>
      <c r="AR358" s="4">
        <v>7.5513023656837638E-3</v>
      </c>
      <c r="AS358" s="4">
        <v>9.0587259074726787E-3</v>
      </c>
      <c r="AU358" s="4">
        <v>9.3581336304135402E-3</v>
      </c>
      <c r="AW358" s="4">
        <v>1.230938712412296E-2</v>
      </c>
      <c r="AX358" s="4">
        <v>9.4106165309564213E-3</v>
      </c>
      <c r="AY358" s="4">
        <v>6.7232219927333709E-3</v>
      </c>
      <c r="BC358" s="4">
        <v>6.7433005226427787E-3</v>
      </c>
      <c r="BD358" s="4">
        <v>1.7940680150419941E-2</v>
      </c>
      <c r="BE358" s="4">
        <v>9.1974414481683867E-3</v>
      </c>
      <c r="BF358" s="4">
        <v>5.3260507073821482E-3</v>
      </c>
      <c r="BH358" s="4">
        <v>6.4901601309296734E-3</v>
      </c>
      <c r="BI358" s="4">
        <v>1.0835216508902941E-2</v>
      </c>
      <c r="BK358" s="4">
        <v>9.5406463589097629E-3</v>
      </c>
      <c r="BL358" s="4">
        <v>1.232421665478968E-2</v>
      </c>
      <c r="BN358" s="4">
        <v>6.9262787402450806E-3</v>
      </c>
    </row>
    <row r="359" spans="1:66">
      <c r="A359" t="s">
        <v>362</v>
      </c>
      <c r="B359">
        <v>5.676698279242191E-3</v>
      </c>
      <c r="C359">
        <v>1.303388349507899E-2</v>
      </c>
      <c r="D359">
        <v>6.3488172226939454E-3</v>
      </c>
      <c r="E359">
        <v>6.0804229913821919E-3</v>
      </c>
      <c r="H359">
        <v>8.3781752373266322E-3</v>
      </c>
      <c r="J359">
        <v>9.246746078797342E-3</v>
      </c>
      <c r="K359">
        <v>6.9505101780939051E-3</v>
      </c>
      <c r="L359">
        <v>1.4880940312317979E-2</v>
      </c>
      <c r="M359">
        <v>2.9972773274467679E-2</v>
      </c>
      <c r="N359">
        <v>6.2566428896516174E-2</v>
      </c>
      <c r="O359">
        <v>6.5835326943878411E-3</v>
      </c>
      <c r="P359">
        <v>0.33036946351546248</v>
      </c>
      <c r="Q359">
        <v>1.1604009364333111E-2</v>
      </c>
      <c r="R359">
        <v>1.244968144633617E-2</v>
      </c>
      <c r="T359">
        <v>7.8827451590824712E-3</v>
      </c>
      <c r="U359">
        <v>2.7648291730317302E-2</v>
      </c>
      <c r="W359">
        <v>8.1460401431713257E-3</v>
      </c>
      <c r="Y359">
        <v>2.97144002566797E-2</v>
      </c>
      <c r="Z359">
        <v>5.5619029145892583E-2</v>
      </c>
      <c r="AA359">
        <v>1.033495982854396E-2</v>
      </c>
      <c r="AB359">
        <v>7.209877506665777E-3</v>
      </c>
      <c r="AC359">
        <v>6.7300998723143013E-3</v>
      </c>
      <c r="AD359">
        <v>5.8959580125260173E-3</v>
      </c>
      <c r="AF359">
        <v>1.0800031435466321E-2</v>
      </c>
      <c r="AG359">
        <v>3.3458260084177627E-2</v>
      </c>
      <c r="AH359">
        <v>2.6625141526665851E-2</v>
      </c>
      <c r="AI359">
        <v>7.3839850161780867E-3</v>
      </c>
      <c r="AJ359">
        <v>1.4714541761631429E-2</v>
      </c>
      <c r="AK359">
        <v>1.110806556420185E-2</v>
      </c>
      <c r="AL359">
        <v>1.751592540597674E-2</v>
      </c>
      <c r="AM359">
        <v>6.219222165316801E-3</v>
      </c>
      <c r="AN359">
        <v>5.7520133027072718E-3</v>
      </c>
      <c r="AO359">
        <v>8.9541469211305968E-3</v>
      </c>
      <c r="AP359">
        <v>2.482470209682926E-2</v>
      </c>
      <c r="AQ359">
        <v>1.158736927648063E-2</v>
      </c>
      <c r="AR359">
        <v>7.5776812981560443E-3</v>
      </c>
      <c r="AS359">
        <v>8.8361179832150017E-3</v>
      </c>
      <c r="AU359">
        <v>9.1794148337798736E-3</v>
      </c>
      <c r="AW359">
        <v>1.213312224847784E-2</v>
      </c>
      <c r="AX359">
        <v>9.1262367534472987E-3</v>
      </c>
      <c r="AY359">
        <v>6.6791594562939909E-3</v>
      </c>
      <c r="BC359">
        <v>6.869890187130104E-3</v>
      </c>
      <c r="BD359">
        <v>1.7520172322427901E-2</v>
      </c>
      <c r="BE359">
        <v>9.0850022188235062E-3</v>
      </c>
      <c r="BF359">
        <v>5.2795743893488626E-3</v>
      </c>
      <c r="BH359">
        <v>6.1412892481349079E-3</v>
      </c>
      <c r="BI359">
        <v>1.0748369012220919E-2</v>
      </c>
      <c r="BK359">
        <v>9.8386398231347025E-3</v>
      </c>
      <c r="BL359">
        <v>1.1814990709021689E-2</v>
      </c>
      <c r="BN359">
        <v>6.9034503179946109E-3</v>
      </c>
    </row>
    <row r="360" spans="1:66">
      <c r="A360" t="s">
        <v>363</v>
      </c>
      <c r="B360">
        <v>5.2826652560400839E-3</v>
      </c>
      <c r="C360">
        <v>1.312752520708583E-2</v>
      </c>
      <c r="D360">
        <v>6.4426206075587347E-3</v>
      </c>
      <c r="E360">
        <v>6.2675095446727072E-3</v>
      </c>
      <c r="H360">
        <v>8.3189960569129331E-3</v>
      </c>
      <c r="J360">
        <v>8.6594401976363856E-3</v>
      </c>
      <c r="K360">
        <v>7.0061118964873841E-3</v>
      </c>
      <c r="L360">
        <v>1.510290501236501E-2</v>
      </c>
      <c r="M360">
        <v>3.018308022356694E-2</v>
      </c>
      <c r="N360">
        <v>5.9257274756515078E-2</v>
      </c>
      <c r="O360">
        <v>6.7010488465068614E-3</v>
      </c>
      <c r="P360">
        <v>0.33152564482033092</v>
      </c>
      <c r="Q360">
        <v>1.1720927591937991E-2</v>
      </c>
      <c r="R360">
        <v>1.2723895753675329E-2</v>
      </c>
      <c r="T360">
        <v>8.1500391324383359E-3</v>
      </c>
      <c r="U360">
        <v>2.7843788231182689E-2</v>
      </c>
      <c r="W360">
        <v>8.1264629469812687E-3</v>
      </c>
      <c r="Y360">
        <v>2.9707952116684221E-2</v>
      </c>
      <c r="Z360">
        <v>5.6689185580603249E-2</v>
      </c>
      <c r="AA360">
        <v>1.047536113910027E-2</v>
      </c>
      <c r="AB360">
        <v>7.2749176686899763E-3</v>
      </c>
      <c r="AC360">
        <v>6.8128955136699254E-3</v>
      </c>
      <c r="AD360">
        <v>6.0421624839837552E-3</v>
      </c>
      <c r="AF360">
        <v>1.0896729128625731E-2</v>
      </c>
      <c r="AG360">
        <v>3.3454287696559913E-2</v>
      </c>
      <c r="AH360">
        <v>2.63811808194333E-2</v>
      </c>
      <c r="AI360">
        <v>7.2167365240940334E-3</v>
      </c>
      <c r="AJ360">
        <v>1.474369874000234E-2</v>
      </c>
      <c r="AK360">
        <v>1.099354177667204E-2</v>
      </c>
      <c r="AL360">
        <v>1.7661832798695629E-2</v>
      </c>
      <c r="AM360">
        <v>6.3400506290046217E-3</v>
      </c>
      <c r="AN360">
        <v>5.7215105655666829E-3</v>
      </c>
      <c r="AO360">
        <v>8.9309156917339594E-3</v>
      </c>
      <c r="AP360">
        <v>2.4854962924337289E-2</v>
      </c>
      <c r="AQ360">
        <v>1.1627921147066719E-2</v>
      </c>
      <c r="AR360">
        <v>7.6773179315781908E-3</v>
      </c>
      <c r="AS360">
        <v>8.867041405468061E-3</v>
      </c>
      <c r="AU360">
        <v>9.1944812720044233E-3</v>
      </c>
      <c r="AW360">
        <v>1.21755840697494E-2</v>
      </c>
      <c r="AX360">
        <v>9.1581754932020549E-3</v>
      </c>
      <c r="AY360">
        <v>6.7414572168968973E-3</v>
      </c>
      <c r="BC360">
        <v>6.9047549775546379E-3</v>
      </c>
      <c r="BD360">
        <v>1.64581906496667E-2</v>
      </c>
      <c r="BE360">
        <v>9.0658078560724355E-3</v>
      </c>
      <c r="BF360">
        <v>5.3118301793906603E-3</v>
      </c>
      <c r="BH360">
        <v>6.2362276174491192E-3</v>
      </c>
      <c r="BI360">
        <v>1.0829476539504239E-2</v>
      </c>
      <c r="BK360">
        <v>1.013635364537915E-2</v>
      </c>
      <c r="BL360">
        <v>1.204991206211245E-2</v>
      </c>
      <c r="BN360">
        <v>6.9276100575535286E-3</v>
      </c>
    </row>
    <row r="361" spans="1:66">
      <c r="A361" t="s">
        <v>364</v>
      </c>
      <c r="B361">
        <v>5.290519114857283E-3</v>
      </c>
      <c r="C361">
        <v>1.295145251211257E-2</v>
      </c>
      <c r="D361">
        <v>6.4803027580385723E-3</v>
      </c>
      <c r="E361">
        <v>6.3954123827750734E-3</v>
      </c>
      <c r="H361">
        <v>8.5633444613030952E-3</v>
      </c>
      <c r="J361">
        <v>8.7451248299629577E-3</v>
      </c>
      <c r="K361">
        <v>7.1760507551375157E-3</v>
      </c>
      <c r="L361">
        <v>1.5048745949587839E-2</v>
      </c>
      <c r="M361">
        <v>3.2176713989502552E-2</v>
      </c>
      <c r="N361">
        <v>5.9841038621885792E-2</v>
      </c>
      <c r="O361">
        <v>6.7249279884758666E-3</v>
      </c>
      <c r="P361">
        <v>0.33223279741207812</v>
      </c>
      <c r="Q361">
        <v>1.1889960495184629E-2</v>
      </c>
      <c r="R361">
        <v>1.2251565488416461E-2</v>
      </c>
      <c r="T361">
        <v>8.0877611128674157E-3</v>
      </c>
      <c r="U361">
        <v>2.7578196381906481E-2</v>
      </c>
      <c r="W361">
        <v>8.2263577835805426E-3</v>
      </c>
      <c r="Y361">
        <v>2.7761925907698319E-2</v>
      </c>
      <c r="Z361">
        <v>5.4366120043410703E-2</v>
      </c>
      <c r="AA361">
        <v>1.055352636709222E-2</v>
      </c>
      <c r="AB361">
        <v>7.3364127834871272E-3</v>
      </c>
      <c r="AC361">
        <v>6.8404315678134214E-3</v>
      </c>
      <c r="AD361">
        <v>6.1083264849293379E-3</v>
      </c>
      <c r="AF361">
        <v>1.088946588269556E-2</v>
      </c>
      <c r="AG361">
        <v>3.341211472945832E-2</v>
      </c>
      <c r="AH361">
        <v>2.635821845368581E-2</v>
      </c>
      <c r="AI361">
        <v>7.2952621890866936E-3</v>
      </c>
      <c r="AJ361">
        <v>1.47742232057023E-2</v>
      </c>
      <c r="AK361">
        <v>1.1034463643210391E-2</v>
      </c>
      <c r="AL361">
        <v>1.7597215761810611E-2</v>
      </c>
      <c r="AM361">
        <v>6.3837208065893793E-3</v>
      </c>
      <c r="AN361">
        <v>5.7579213307271766E-3</v>
      </c>
      <c r="AO361">
        <v>8.8907662521404852E-3</v>
      </c>
      <c r="AP361">
        <v>2.5076111041953869E-2</v>
      </c>
      <c r="AQ361">
        <v>1.163899446633805E-2</v>
      </c>
      <c r="AR361">
        <v>7.6584016714480087E-3</v>
      </c>
      <c r="AS361">
        <v>8.7320356383970513E-3</v>
      </c>
      <c r="AU361">
        <v>9.3079578608638771E-3</v>
      </c>
      <c r="AW361">
        <v>1.230469692365435E-2</v>
      </c>
      <c r="AX361">
        <v>9.2117406133723646E-3</v>
      </c>
      <c r="AY361">
        <v>6.7093160140736371E-3</v>
      </c>
      <c r="BC361">
        <v>6.8553547442791506E-3</v>
      </c>
      <c r="BD361">
        <v>1.670770335844236E-2</v>
      </c>
      <c r="BE361">
        <v>9.2062325978279451E-3</v>
      </c>
      <c r="BF361">
        <v>5.3949580935552183E-3</v>
      </c>
      <c r="BH361">
        <v>6.2541643411453381E-3</v>
      </c>
      <c r="BI361">
        <v>1.0846178341321421E-2</v>
      </c>
      <c r="BK361">
        <v>1.0163905171559269E-2</v>
      </c>
      <c r="BL361">
        <v>1.192367413228157E-2</v>
      </c>
      <c r="BN361">
        <v>6.9881875422760703E-3</v>
      </c>
    </row>
    <row r="362" spans="1:66">
      <c r="A362" t="s">
        <v>365</v>
      </c>
      <c r="B362">
        <v>5.2463163062336149E-3</v>
      </c>
      <c r="C362">
        <v>1.3247859395247591E-2</v>
      </c>
      <c r="D362">
        <v>6.5161254184717158E-3</v>
      </c>
      <c r="E362">
        <v>6.4307657751507437E-3</v>
      </c>
      <c r="H362">
        <v>8.5441045922092316E-3</v>
      </c>
      <c r="J362">
        <v>8.6858549067383092E-3</v>
      </c>
      <c r="K362">
        <v>7.1216013819030118E-3</v>
      </c>
      <c r="L362">
        <v>1.4910408298581829E-2</v>
      </c>
      <c r="M362">
        <v>3.2213606031895423E-2</v>
      </c>
      <c r="N362">
        <v>5.9071131386727607E-2</v>
      </c>
      <c r="O362">
        <v>6.6064188688615732E-3</v>
      </c>
      <c r="P362">
        <v>0.33253692883729857</v>
      </c>
      <c r="Q362">
        <v>1.175668104547304E-2</v>
      </c>
      <c r="R362">
        <v>1.2049385060248439E-2</v>
      </c>
      <c r="T362">
        <v>8.2314736695080302E-3</v>
      </c>
      <c r="U362">
        <v>2.7532570674748041E-2</v>
      </c>
      <c r="W362">
        <v>8.2959486438595985E-3</v>
      </c>
      <c r="Y362">
        <v>2.780884459522899E-2</v>
      </c>
      <c r="Z362">
        <v>5.552754431269101E-2</v>
      </c>
      <c r="AA362">
        <v>1.0481177523718089E-2</v>
      </c>
      <c r="AB362">
        <v>7.3270561337430012E-3</v>
      </c>
      <c r="AC362">
        <v>6.6925472360731177E-3</v>
      </c>
      <c r="AD362">
        <v>6.134683848075799E-3</v>
      </c>
      <c r="AF362">
        <v>1.100874299906748E-2</v>
      </c>
      <c r="AG362">
        <v>3.2787252766240553E-2</v>
      </c>
      <c r="AH362">
        <v>2.5996672691797739E-2</v>
      </c>
      <c r="AI362">
        <v>7.2145405501687302E-3</v>
      </c>
      <c r="AJ362">
        <v>1.4945522398548929E-2</v>
      </c>
      <c r="AK362">
        <v>1.0856113991425611E-2</v>
      </c>
      <c r="AL362">
        <v>1.7503544185097919E-2</v>
      </c>
      <c r="AM362">
        <v>6.3395171901892032E-3</v>
      </c>
      <c r="AN362">
        <v>5.7135697866625389E-3</v>
      </c>
      <c r="AO362">
        <v>8.9764032302135643E-3</v>
      </c>
      <c r="AP362">
        <v>2.5271519962544529E-2</v>
      </c>
      <c r="AQ362">
        <v>1.1803191812503109E-2</v>
      </c>
      <c r="AR362">
        <v>7.7447409904547494E-3</v>
      </c>
      <c r="AS362">
        <v>8.5527384018178748E-3</v>
      </c>
      <c r="AU362">
        <v>9.2738593925294002E-3</v>
      </c>
      <c r="AW362">
        <v>1.2426047101951341E-2</v>
      </c>
      <c r="AX362">
        <v>9.1095606122122957E-3</v>
      </c>
      <c r="AY362">
        <v>6.6761295953970314E-3</v>
      </c>
      <c r="BC362">
        <v>6.925817204441076E-3</v>
      </c>
      <c r="BD362">
        <v>1.715006367358109E-2</v>
      </c>
      <c r="BE362">
        <v>9.2980394729996595E-3</v>
      </c>
      <c r="BF362">
        <v>5.3764072008791984E-3</v>
      </c>
      <c r="BH362">
        <v>6.1949751383476572E-3</v>
      </c>
      <c r="BI362">
        <v>1.0884322986129191E-2</v>
      </c>
      <c r="BK362">
        <v>9.9956182559239482E-3</v>
      </c>
      <c r="BL362">
        <v>1.191677610965238E-2</v>
      </c>
      <c r="BN362">
        <v>7.089278356536749E-3</v>
      </c>
    </row>
    <row r="363" spans="1:66" s="4" customFormat="1">
      <c r="A363" s="4" t="s">
        <v>366</v>
      </c>
      <c r="C363" s="4">
        <v>1.373037251349566E-2</v>
      </c>
      <c r="D363" s="4">
        <v>6.401007916436989E-3</v>
      </c>
      <c r="E363" s="4">
        <v>6.3340119213866966E-3</v>
      </c>
      <c r="H363" s="4">
        <v>8.5234189718917004E-3</v>
      </c>
      <c r="J363" s="4">
        <v>8.6352124445724116E-3</v>
      </c>
      <c r="K363" s="4">
        <v>7.6421894880612067E-3</v>
      </c>
      <c r="L363" s="4">
        <v>1.5729104698928281E-2</v>
      </c>
      <c r="M363" s="4">
        <v>3.2898662556236559E-2</v>
      </c>
      <c r="N363" s="4">
        <v>6.0801390430157823E-2</v>
      </c>
      <c r="O363" s="4">
        <v>7.173383780753541E-3</v>
      </c>
      <c r="P363" s="4">
        <v>0.30587717299059419</v>
      </c>
      <c r="Q363" s="4">
        <v>1.1932465690799209E-2</v>
      </c>
      <c r="R363" s="4">
        <v>1.367110310976475E-2</v>
      </c>
      <c r="T363" s="4">
        <v>8.4774934793641118E-3</v>
      </c>
      <c r="U363" s="4">
        <v>2.831708444310144E-2</v>
      </c>
      <c r="V363" s="4">
        <v>9.3441719284097172E-3</v>
      </c>
      <c r="W363" s="4">
        <v>8.4902621645380552E-3</v>
      </c>
      <c r="Y363" s="4">
        <v>2.7719493153918959E-2</v>
      </c>
      <c r="Z363" s="4">
        <v>5.6492349247997238E-2</v>
      </c>
      <c r="AA363" s="4">
        <v>1.1843386934755401E-2</v>
      </c>
      <c r="AB363" s="4">
        <v>7.2040231822704066E-3</v>
      </c>
      <c r="AC363" s="4">
        <v>7.0593994223018637E-3</v>
      </c>
      <c r="AF363" s="4">
        <v>1.12037274981654E-2</v>
      </c>
      <c r="AG363" s="4">
        <v>3.4801412587330882E-2</v>
      </c>
      <c r="AH363" s="4">
        <v>2.526862849350266E-2</v>
      </c>
      <c r="AI363" s="4">
        <v>7.096896594830553E-3</v>
      </c>
      <c r="AJ363" s="4">
        <v>1.564334431033175E-2</v>
      </c>
      <c r="AK363" s="4">
        <v>1.137203496154276E-2</v>
      </c>
      <c r="AL363" s="4">
        <v>1.795798162637436E-2</v>
      </c>
      <c r="AM363" s="4">
        <v>6.4462182899444418E-3</v>
      </c>
      <c r="AO363" s="4">
        <v>8.9620747915459438E-3</v>
      </c>
      <c r="AP363" s="4">
        <v>2.5701503883619629E-2</v>
      </c>
      <c r="AQ363" s="4">
        <v>1.206086394628772E-2</v>
      </c>
      <c r="AR363" s="4">
        <v>7.7940868504979806E-3</v>
      </c>
      <c r="AS363" s="4">
        <v>8.5000724355516408E-3</v>
      </c>
      <c r="AT363" s="4">
        <v>8.6169362317455936E-3</v>
      </c>
      <c r="AU363" s="4">
        <v>9.6180554474788651E-3</v>
      </c>
      <c r="AW363" s="4">
        <v>1.205235173687534E-2</v>
      </c>
      <c r="AX363" s="4">
        <v>1.0854169676812979E-2</v>
      </c>
      <c r="AY363" s="4">
        <v>6.7619398078581344E-3</v>
      </c>
      <c r="BB363" s="4">
        <v>6.0479457739784914E-3</v>
      </c>
      <c r="BC363" s="4">
        <v>7.7656276460077358E-3</v>
      </c>
      <c r="BD363" s="4">
        <v>1.7403780341139499E-2</v>
      </c>
      <c r="BE363" s="4">
        <v>9.2097119438616544E-3</v>
      </c>
      <c r="BG363" s="4">
        <v>6.7870609127010807E-3</v>
      </c>
      <c r="BH363" s="4">
        <v>6.1972297698085158E-3</v>
      </c>
      <c r="BI363" s="4">
        <v>1.0931243599129869E-2</v>
      </c>
      <c r="BK363" s="4">
        <v>1.012472265205213E-2</v>
      </c>
      <c r="BL363" s="4">
        <v>1.318009304418208E-2</v>
      </c>
      <c r="BN363" s="4">
        <v>7.3431246771060001E-3</v>
      </c>
    </row>
    <row r="364" spans="1:66">
      <c r="A364" t="s">
        <v>367</v>
      </c>
      <c r="C364">
        <v>1.394026379747049E-2</v>
      </c>
      <c r="D364">
        <v>6.3042287417657134E-3</v>
      </c>
      <c r="E364">
        <v>6.2571942035750897E-3</v>
      </c>
      <c r="H364">
        <v>8.4502245206235522E-3</v>
      </c>
      <c r="J364">
        <v>8.5908790176931361E-3</v>
      </c>
      <c r="K364">
        <v>7.690748335835597E-3</v>
      </c>
      <c r="L364">
        <v>1.5850604236286179E-2</v>
      </c>
      <c r="M364">
        <v>3.3073004247163612E-2</v>
      </c>
      <c r="N364">
        <v>6.0163753374888697E-2</v>
      </c>
      <c r="O364">
        <v>7.1429356823981636E-3</v>
      </c>
      <c r="P364">
        <v>0.30647653625334431</v>
      </c>
      <c r="Q364">
        <v>1.231225460827608E-2</v>
      </c>
      <c r="R364">
        <v>1.369789149964409E-2</v>
      </c>
      <c r="T364">
        <v>8.3896081444940988E-3</v>
      </c>
      <c r="U364">
        <v>2.7860431207445129E-2</v>
      </c>
      <c r="V364">
        <v>9.9028247481894455E-3</v>
      </c>
      <c r="W364">
        <v>8.531955887546374E-3</v>
      </c>
      <c r="Y364">
        <v>2.7560164537318192E-2</v>
      </c>
      <c r="Z364">
        <v>5.616083414910588E-2</v>
      </c>
      <c r="AA364">
        <v>1.183624458796338E-2</v>
      </c>
      <c r="AB364">
        <v>7.1389279874398224E-3</v>
      </c>
      <c r="AC364">
        <v>6.9946407755122498E-3</v>
      </c>
      <c r="AF364">
        <v>1.1205952300936911E-2</v>
      </c>
      <c r="AG364">
        <v>3.4529414333182171E-2</v>
      </c>
      <c r="AH364">
        <v>2.5236206383424751E-2</v>
      </c>
      <c r="AI364">
        <v>6.9476041378475619E-3</v>
      </c>
      <c r="AJ364">
        <v>1.5673997287127931E-2</v>
      </c>
      <c r="AK364">
        <v>1.1520921887594789E-2</v>
      </c>
      <c r="AL364">
        <v>1.8143113196118318E-2</v>
      </c>
      <c r="AM364">
        <v>6.5192126705261137E-3</v>
      </c>
      <c r="AO364">
        <v>9.0345012798979437E-3</v>
      </c>
      <c r="AP364">
        <v>2.5436770592341059E-2</v>
      </c>
      <c r="AQ364">
        <v>1.202325808310644E-2</v>
      </c>
      <c r="AR364">
        <v>7.8242059764246884E-3</v>
      </c>
      <c r="AS364">
        <v>8.4192828392850045E-3</v>
      </c>
      <c r="AT364">
        <v>9.0077266674024933E-3</v>
      </c>
      <c r="AU364">
        <v>9.5122100390824735E-3</v>
      </c>
      <c r="AW364">
        <v>1.207596819962147E-2</v>
      </c>
      <c r="AX364">
        <v>1.092152067952654E-2</v>
      </c>
      <c r="AY364">
        <v>6.791244713356407E-3</v>
      </c>
      <c r="BB364">
        <v>6.122268793812953E-3</v>
      </c>
      <c r="BC364">
        <v>7.7687622593594699E-3</v>
      </c>
      <c r="BD364">
        <v>1.7316786465887361E-2</v>
      </c>
      <c r="BE364">
        <v>9.1858615364596979E-3</v>
      </c>
      <c r="BG364">
        <v>6.8003600907121358E-3</v>
      </c>
      <c r="BH364">
        <v>6.1960053148344416E-3</v>
      </c>
      <c r="BI364">
        <v>1.106175353321809E-2</v>
      </c>
      <c r="BK364">
        <v>9.9422103103374952E-3</v>
      </c>
      <c r="BL364">
        <v>1.30176475427642E-2</v>
      </c>
      <c r="BN364">
        <v>7.4390823418317743E-3</v>
      </c>
    </row>
    <row r="365" spans="1:66">
      <c r="A365" t="s">
        <v>368</v>
      </c>
      <c r="C365">
        <v>1.38288921040817E-2</v>
      </c>
      <c r="D365">
        <v>6.2037731534547334E-3</v>
      </c>
      <c r="E365">
        <v>6.0962540435925833E-3</v>
      </c>
      <c r="H365">
        <v>8.4575805416946225E-3</v>
      </c>
      <c r="J365">
        <v>8.5681092712915751E-3</v>
      </c>
      <c r="K365">
        <v>7.7904577754039613E-3</v>
      </c>
      <c r="L365">
        <v>1.5852685541123471E-2</v>
      </c>
      <c r="M365">
        <v>3.2890189295847028E-2</v>
      </c>
      <c r="N365">
        <v>6.0650950753659658E-2</v>
      </c>
      <c r="O365">
        <v>7.2442494919797169E-3</v>
      </c>
      <c r="P365">
        <v>0.30794553555731757</v>
      </c>
      <c r="Q365">
        <v>1.283840294857725E-2</v>
      </c>
      <c r="R365">
        <v>1.380962802177647E-2</v>
      </c>
      <c r="T365">
        <v>8.5308281347045347E-3</v>
      </c>
      <c r="U365">
        <v>2.8145045240136109E-2</v>
      </c>
      <c r="V365">
        <v>9.9003846838833943E-3</v>
      </c>
      <c r="W365">
        <v>8.5316205240739355E-3</v>
      </c>
      <c r="Y365">
        <v>2.7225508786060889E-2</v>
      </c>
      <c r="Z365">
        <v>5.965447982412915E-2</v>
      </c>
      <c r="AA365">
        <v>1.1965158308120191E-2</v>
      </c>
      <c r="AB365">
        <v>5.6286958742226374E-3</v>
      </c>
      <c r="AC365">
        <v>7.1514736621525257E-3</v>
      </c>
      <c r="AF365">
        <v>1.0999232950344049E-2</v>
      </c>
      <c r="AG365">
        <v>3.399559661634112E-2</v>
      </c>
      <c r="AH365">
        <v>2.4920600761954018E-2</v>
      </c>
      <c r="AI365">
        <v>6.893649359272779E-3</v>
      </c>
      <c r="AJ365">
        <v>1.5696430283196859E-2</v>
      </c>
      <c r="AK365">
        <v>1.130788498802582E-2</v>
      </c>
      <c r="AL365">
        <v>1.7892222894963741E-2</v>
      </c>
      <c r="AM365">
        <v>6.5103964965426992E-3</v>
      </c>
      <c r="AO365">
        <v>8.9763151790550177E-3</v>
      </c>
      <c r="AP365">
        <v>2.5039027808391779E-2</v>
      </c>
      <c r="AQ365">
        <v>1.1949731300307961E-2</v>
      </c>
      <c r="AR365">
        <v>7.7304591179913314E-3</v>
      </c>
      <c r="AS365">
        <v>8.4790408746223886E-3</v>
      </c>
      <c r="AT365">
        <v>9.1483519479249979E-3</v>
      </c>
      <c r="AU365">
        <v>8.530199529900832E-3</v>
      </c>
      <c r="AW365">
        <v>1.085219598091736E-2</v>
      </c>
      <c r="AX365">
        <v>1.1056705653157859E-2</v>
      </c>
      <c r="AY365">
        <v>6.729224966790715E-3</v>
      </c>
      <c r="BB365">
        <v>6.0744452516102226E-3</v>
      </c>
      <c r="BC365">
        <v>8.0952424779489572E-3</v>
      </c>
      <c r="BD365">
        <v>1.7662119875085369E-2</v>
      </c>
      <c r="BE365">
        <v>8.0440335834619237E-3</v>
      </c>
      <c r="BG365">
        <v>6.7702678222658734E-3</v>
      </c>
      <c r="BH365">
        <v>6.1153525337497494E-3</v>
      </c>
      <c r="BI365">
        <v>1.0947639654026901E-2</v>
      </c>
      <c r="BK365">
        <v>9.8176325594026299E-3</v>
      </c>
      <c r="BL365">
        <v>1.370979772316251E-2</v>
      </c>
      <c r="BN365">
        <v>7.1462982723008448E-3</v>
      </c>
    </row>
    <row r="366" spans="1:66">
      <c r="A366" t="s">
        <v>369</v>
      </c>
      <c r="C366">
        <v>1.3760174577626509E-2</v>
      </c>
      <c r="D366">
        <v>6.1900284234201533E-3</v>
      </c>
      <c r="E366">
        <v>5.9969040478399923E-3</v>
      </c>
      <c r="H366">
        <v>8.3875920144333444E-3</v>
      </c>
      <c r="J366">
        <v>8.4446266423149445E-3</v>
      </c>
      <c r="K366">
        <v>7.7717471823154664E-3</v>
      </c>
      <c r="L366">
        <v>1.560858402957627E-2</v>
      </c>
      <c r="M366">
        <v>3.4804138960194332E-2</v>
      </c>
      <c r="N366">
        <v>6.0176650250343897E-2</v>
      </c>
      <c r="O366">
        <v>7.1872580041404616E-3</v>
      </c>
      <c r="P366">
        <v>0.30738583092402422</v>
      </c>
      <c r="Q366">
        <v>1.296976853181429E-2</v>
      </c>
      <c r="R366">
        <v>1.3680523744319851E-2</v>
      </c>
      <c r="T366">
        <v>8.4820115300094541E-3</v>
      </c>
      <c r="U366">
        <v>2.7535899074441379E-2</v>
      </c>
      <c r="V366">
        <v>9.7925503849737947E-3</v>
      </c>
      <c r="W366">
        <v>8.5250556196135099E-3</v>
      </c>
      <c r="Y366">
        <v>2.734973560795911E-2</v>
      </c>
      <c r="Z366">
        <v>6.0964293986307407E-2</v>
      </c>
      <c r="AA366">
        <v>1.165551896267206E-2</v>
      </c>
      <c r="AB366">
        <v>5.403641790724144E-3</v>
      </c>
      <c r="AC366">
        <v>6.9033190773622206E-3</v>
      </c>
      <c r="AF366">
        <v>1.0995995395026799E-2</v>
      </c>
      <c r="AG366">
        <v>3.4462811328317522E-2</v>
      </c>
      <c r="AH366">
        <v>2.5294644694539278E-2</v>
      </c>
      <c r="AI366">
        <v>6.9103967262774306E-3</v>
      </c>
      <c r="AJ366">
        <v>1.5752446355227569E-2</v>
      </c>
      <c r="AK366">
        <v>1.1291580679024931E-2</v>
      </c>
      <c r="AL366">
        <v>1.7844995680669291E-2</v>
      </c>
      <c r="AM366">
        <v>6.6970651408351078E-3</v>
      </c>
      <c r="AO366">
        <v>8.9685918839424866E-3</v>
      </c>
      <c r="AP366">
        <v>2.487913500953948E-2</v>
      </c>
      <c r="AQ366">
        <v>1.192008225685854E-2</v>
      </c>
      <c r="AR366">
        <v>7.7047394930321962E-3</v>
      </c>
      <c r="AS366">
        <v>8.4058792584267572E-3</v>
      </c>
      <c r="AT366">
        <v>9.4280627408561135E-3</v>
      </c>
      <c r="AU366">
        <v>8.2217985054128563E-3</v>
      </c>
      <c r="AW366">
        <v>1.078438896073688E-2</v>
      </c>
      <c r="AX366">
        <v>1.0890898045109881E-2</v>
      </c>
      <c r="AY366">
        <v>6.5768816597556777E-3</v>
      </c>
      <c r="BB366">
        <v>5.8647402250184512E-3</v>
      </c>
      <c r="BC366">
        <v>8.2331236345692012E-3</v>
      </c>
      <c r="BD366">
        <v>1.7887111226885639E-2</v>
      </c>
      <c r="BE366">
        <v>8.1240258608136912E-3</v>
      </c>
      <c r="BG366">
        <v>6.7486395847105836E-3</v>
      </c>
      <c r="BH366">
        <v>6.0421626642757518E-3</v>
      </c>
      <c r="BI366">
        <v>1.087136856330163E-2</v>
      </c>
      <c r="BK366">
        <v>9.6974154600893599E-3</v>
      </c>
      <c r="BL366">
        <v>1.374586863548892E-2</v>
      </c>
      <c r="BN366">
        <v>6.7792969648311678E-3</v>
      </c>
    </row>
    <row r="367" spans="1:66">
      <c r="A367" t="s">
        <v>370</v>
      </c>
      <c r="C367">
        <v>1.388723867288654E-2</v>
      </c>
      <c r="D367">
        <v>6.0913845392083074E-3</v>
      </c>
      <c r="E367">
        <v>5.8455478229119369E-3</v>
      </c>
      <c r="H367">
        <v>8.3090138711813845E-3</v>
      </c>
      <c r="J367">
        <v>8.4322603007897477E-3</v>
      </c>
      <c r="K367">
        <v>7.793389042810627E-3</v>
      </c>
      <c r="L367">
        <v>1.542523300931941E-2</v>
      </c>
      <c r="M367">
        <v>3.4789185303726572E-2</v>
      </c>
      <c r="N367">
        <v>6.0088527348011053E-2</v>
      </c>
      <c r="O367">
        <v>7.103798679730133E-3</v>
      </c>
      <c r="P367">
        <v>0.30693569401137899</v>
      </c>
      <c r="Q367">
        <v>1.26959017445997E-2</v>
      </c>
      <c r="R367">
        <v>1.366048993631014E-2</v>
      </c>
      <c r="T367">
        <v>8.4842691081978682E-3</v>
      </c>
      <c r="U367">
        <v>2.7495575405132949E-2</v>
      </c>
      <c r="V367">
        <v>9.6147290918306653E-3</v>
      </c>
      <c r="W367">
        <v>8.5864867349220598E-3</v>
      </c>
      <c r="Y367">
        <v>2.7414721805394841E-2</v>
      </c>
      <c r="Z367">
        <v>6.1744660765030913E-2</v>
      </c>
      <c r="AA367">
        <v>1.172797712183812E-2</v>
      </c>
      <c r="AB367">
        <v>5.3785174225639762E-3</v>
      </c>
      <c r="AC367">
        <v>6.8777542047336691E-3</v>
      </c>
      <c r="AF367">
        <v>1.097989281995462E-2</v>
      </c>
      <c r="AG367">
        <v>3.453778375645257E-2</v>
      </c>
      <c r="AH367">
        <v>2.5177036609029771E-2</v>
      </c>
      <c r="AI367">
        <v>6.9919751513121114E-3</v>
      </c>
      <c r="AJ367">
        <v>1.577470803711584E-2</v>
      </c>
      <c r="AK367">
        <v>1.1524021010373109E-2</v>
      </c>
      <c r="AL367">
        <v>1.7903113350205668E-2</v>
      </c>
      <c r="AM367">
        <v>7.241231964725166E-3</v>
      </c>
      <c r="AO367">
        <v>9.0453724852553284E-3</v>
      </c>
      <c r="AP367">
        <v>2.470187027154163E-2</v>
      </c>
      <c r="AQ367">
        <v>1.19628420937966E-2</v>
      </c>
      <c r="AR367">
        <v>7.7372524132776153E-3</v>
      </c>
      <c r="AS367">
        <v>8.757674278607774E-3</v>
      </c>
      <c r="AT367">
        <v>9.2137158821183115E-3</v>
      </c>
      <c r="AU367">
        <v>8.2097584742100785E-3</v>
      </c>
      <c r="AW367">
        <v>1.076859626288559E-2</v>
      </c>
      <c r="AX367">
        <v>1.082963708591126E-2</v>
      </c>
      <c r="AY367">
        <v>6.5356771312035543E-3</v>
      </c>
      <c r="BB367">
        <v>5.7947237118537234E-3</v>
      </c>
      <c r="BC367">
        <v>8.1497860908979636E-3</v>
      </c>
      <c r="BD367">
        <v>1.7860917277087739E-2</v>
      </c>
      <c r="BE367">
        <v>8.1416634584947894E-3</v>
      </c>
      <c r="BG367">
        <v>6.6086650215784609E-3</v>
      </c>
      <c r="BH367">
        <v>6.0333144996117492E-3</v>
      </c>
      <c r="BI367">
        <v>1.0984169225317759E-2</v>
      </c>
      <c r="BK367">
        <v>9.5240384008663404E-3</v>
      </c>
      <c r="BL367">
        <v>1.377863215790576E-2</v>
      </c>
      <c r="BN367">
        <v>6.8495751358993934E-3</v>
      </c>
    </row>
    <row r="368" spans="1:66">
      <c r="A368" t="s">
        <v>371</v>
      </c>
      <c r="C368">
        <v>1.4057238227164381E-2</v>
      </c>
      <c r="D368">
        <v>6.4438894346314727E-3</v>
      </c>
      <c r="E368">
        <v>6.0440507113331829E-3</v>
      </c>
      <c r="H368">
        <v>8.3935513874574975E-3</v>
      </c>
      <c r="J368">
        <v>8.4802869886553191E-3</v>
      </c>
      <c r="K368">
        <v>7.6854463969869384E-3</v>
      </c>
      <c r="L368">
        <v>1.5504907716478229E-2</v>
      </c>
      <c r="M368">
        <v>3.4324248133898991E-2</v>
      </c>
      <c r="N368">
        <v>6.0164018327086607E-2</v>
      </c>
      <c r="O368">
        <v>7.1790836931964397E-3</v>
      </c>
      <c r="P368">
        <v>0.30783046227008187</v>
      </c>
      <c r="Q368">
        <v>1.221328952347841E-2</v>
      </c>
      <c r="R368">
        <v>1.352705859415787E-2</v>
      </c>
      <c r="T368">
        <v>8.5774334020592355E-3</v>
      </c>
      <c r="U368">
        <v>2.734649681415894E-2</v>
      </c>
      <c r="V368">
        <v>9.5529646145845644E-3</v>
      </c>
      <c r="W368">
        <v>8.4894898087873472E-3</v>
      </c>
      <c r="Y368">
        <v>2.762018655131172E-2</v>
      </c>
      <c r="Z368">
        <v>6.0674136220896742E-2</v>
      </c>
      <c r="AA368">
        <v>1.2116533021489699E-2</v>
      </c>
      <c r="AB368">
        <v>5.4274978489384446E-3</v>
      </c>
      <c r="AC368">
        <v>7.0071581289921827E-3</v>
      </c>
      <c r="AF368">
        <v>1.121853962764283E-2</v>
      </c>
      <c r="AG368">
        <v>3.47966336187428E-2</v>
      </c>
      <c r="AH368">
        <v>2.56498267886591E-2</v>
      </c>
      <c r="AI368">
        <v>7.0905704546128214E-3</v>
      </c>
      <c r="AJ368">
        <v>1.6052777261100781E-2</v>
      </c>
      <c r="AK368">
        <v>1.1574555398438491E-2</v>
      </c>
      <c r="AL368">
        <v>1.8037291572466418E-2</v>
      </c>
      <c r="AM368">
        <v>7.4151011336888988E-3</v>
      </c>
      <c r="AO368">
        <v>9.2218704586180637E-3</v>
      </c>
      <c r="AP368">
        <v>2.2474688581276828E-2</v>
      </c>
      <c r="AQ368">
        <v>1.205249984515711E-2</v>
      </c>
      <c r="AR368">
        <v>7.8981967038021482E-3</v>
      </c>
      <c r="AS368">
        <v>8.6688541041089716E-3</v>
      </c>
      <c r="AT368">
        <v>9.3052190562199349E-3</v>
      </c>
      <c r="AU368">
        <v>8.2546120564126017E-3</v>
      </c>
      <c r="AW368">
        <v>1.095069887608139E-2</v>
      </c>
      <c r="AX368">
        <v>1.0682542368655051E-2</v>
      </c>
      <c r="AY368">
        <v>6.5289925671756406E-3</v>
      </c>
      <c r="BB368">
        <v>5.7350057638532086E-3</v>
      </c>
      <c r="BC368">
        <v>7.9236055583676163E-3</v>
      </c>
      <c r="BD368">
        <v>1.7814831460478089E-2</v>
      </c>
      <c r="BE368">
        <v>8.2721128778642707E-3</v>
      </c>
      <c r="BG368">
        <v>6.7106216256699594E-3</v>
      </c>
      <c r="BH368">
        <v>6.0652893106911063E-3</v>
      </c>
      <c r="BI368">
        <v>1.113133485765121E-2</v>
      </c>
      <c r="BK368">
        <v>9.7290590034457506E-3</v>
      </c>
      <c r="BL368">
        <v>1.3135846549872959E-2</v>
      </c>
      <c r="BN368">
        <v>6.9493947034198868E-3</v>
      </c>
    </row>
    <row r="369" spans="1:66">
      <c r="A369" t="s">
        <v>372</v>
      </c>
      <c r="C369">
        <v>1.381091663314654E-2</v>
      </c>
      <c r="D369">
        <v>6.3386572750353679E-3</v>
      </c>
      <c r="E369">
        <v>6.0529497917307757E-3</v>
      </c>
      <c r="H369">
        <v>8.3367613656460636E-3</v>
      </c>
      <c r="J369">
        <v>8.2954315998964856E-3</v>
      </c>
      <c r="K369">
        <v>7.712126461545862E-3</v>
      </c>
      <c r="L369">
        <v>1.550164232422307E-2</v>
      </c>
      <c r="M369">
        <v>3.5511417484208663E-2</v>
      </c>
      <c r="N369">
        <v>6.0527198010725522E-2</v>
      </c>
      <c r="O369">
        <v>7.2790653704662136E-3</v>
      </c>
      <c r="P369">
        <v>0.30911609693457909</v>
      </c>
      <c r="Q369">
        <v>1.233703747465334E-2</v>
      </c>
      <c r="R369">
        <v>1.359111705771102E-2</v>
      </c>
      <c r="T369">
        <v>8.3943128333264939E-3</v>
      </c>
      <c r="U369">
        <v>2.7190135161530241E-2</v>
      </c>
      <c r="V369">
        <v>9.8915213820463914E-3</v>
      </c>
      <c r="W369">
        <v>8.2990891418913398E-3</v>
      </c>
      <c r="Y369">
        <v>2.7151075118713921E-2</v>
      </c>
      <c r="Z369">
        <v>6.0538158138220437E-2</v>
      </c>
      <c r="AA369">
        <v>1.188358253424535E-2</v>
      </c>
      <c r="AB369">
        <v>5.3593372067450608E-3</v>
      </c>
      <c r="AC369">
        <v>6.9413362880091081E-3</v>
      </c>
      <c r="AF369">
        <v>1.101635360060458E-2</v>
      </c>
      <c r="AG369">
        <v>3.4845349556781008E-2</v>
      </c>
      <c r="AH369">
        <v>2.5368680839048269E-2</v>
      </c>
      <c r="AI369">
        <v>6.9553269835135262E-3</v>
      </c>
      <c r="AJ369">
        <v>1.5969845800855739E-2</v>
      </c>
      <c r="AK369">
        <v>1.1448080683007809E-2</v>
      </c>
      <c r="AL369">
        <v>1.7657647919560229E-2</v>
      </c>
      <c r="AM369">
        <v>7.1677348401520966E-3</v>
      </c>
      <c r="AO369">
        <v>9.1711395564755861E-3</v>
      </c>
      <c r="AP369">
        <v>2.2794922443330881E-2</v>
      </c>
      <c r="AQ369">
        <v>1.191925215740262E-2</v>
      </c>
      <c r="AR369">
        <v>7.7220159886940906E-3</v>
      </c>
      <c r="AS369">
        <v>8.6448000897550621E-3</v>
      </c>
      <c r="AT369">
        <v>9.4846709599360392E-3</v>
      </c>
      <c r="AU369">
        <v>8.2266302525336767E-3</v>
      </c>
      <c r="AW369">
        <v>1.074739042700665E-2</v>
      </c>
      <c r="AX369">
        <v>1.085353410542433E-2</v>
      </c>
      <c r="AY369">
        <v>6.4203956647461251E-3</v>
      </c>
      <c r="BB369">
        <v>5.9467984395674724E-3</v>
      </c>
      <c r="BC369">
        <v>7.9914561740603175E-3</v>
      </c>
      <c r="BD369">
        <v>1.7885164184583541E-2</v>
      </c>
      <c r="BE369">
        <v>8.1059797956985306E-3</v>
      </c>
      <c r="BG369">
        <v>6.7514538249937523E-3</v>
      </c>
      <c r="BH369">
        <v>5.9230440829932769E-3</v>
      </c>
      <c r="BI369">
        <v>1.098395008557675E-2</v>
      </c>
      <c r="BK369">
        <v>9.6244303910809313E-3</v>
      </c>
      <c r="BL369">
        <v>1.330279353354025E-2</v>
      </c>
      <c r="BN369">
        <v>7.0121920307805764E-3</v>
      </c>
    </row>
    <row r="370" spans="1:66">
      <c r="A370" t="s">
        <v>373</v>
      </c>
      <c r="C370">
        <v>1.383465179023213E-2</v>
      </c>
      <c r="D370">
        <v>6.1865939864475892E-3</v>
      </c>
      <c r="E370">
        <v>6.0212256162953341E-3</v>
      </c>
      <c r="H370">
        <v>8.219462012142742E-3</v>
      </c>
      <c r="J370">
        <v>8.1924269150327814E-3</v>
      </c>
      <c r="K370">
        <v>7.6440605700621739E-3</v>
      </c>
      <c r="L370">
        <v>1.532954662599628E-2</v>
      </c>
      <c r="M370">
        <v>3.5625505939607928E-2</v>
      </c>
      <c r="N370">
        <v>5.9808967858248061E-2</v>
      </c>
      <c r="O370">
        <v>7.2436808875186954E-3</v>
      </c>
      <c r="P370">
        <v>0.31190839439470108</v>
      </c>
      <c r="Q370">
        <v>1.2117847417011879E-2</v>
      </c>
      <c r="R370">
        <v>1.336592074374913E-2</v>
      </c>
      <c r="T370">
        <v>8.436389798110188E-3</v>
      </c>
      <c r="U370">
        <v>2.714942155073605E-2</v>
      </c>
      <c r="V370">
        <v>9.9356172986997688E-3</v>
      </c>
      <c r="W370">
        <v>8.2258428195233057E-3</v>
      </c>
      <c r="Y370">
        <v>2.7119254817282671E-2</v>
      </c>
      <c r="Z370">
        <v>6.0649061630268029E-2</v>
      </c>
      <c r="AA370">
        <v>1.186726174930644E-2</v>
      </c>
      <c r="AB370">
        <v>5.4227040551354036E-3</v>
      </c>
      <c r="AC370">
        <v>7.1323426097604876E-3</v>
      </c>
      <c r="AF370">
        <v>1.0957505226412711E-2</v>
      </c>
      <c r="AG370">
        <v>3.4910074367179869E-2</v>
      </c>
      <c r="AH370">
        <v>2.5304177653531029E-2</v>
      </c>
      <c r="AI370">
        <v>6.9846502161209573E-3</v>
      </c>
      <c r="AJ370">
        <v>1.580647817329537E-2</v>
      </c>
      <c r="AK370">
        <v>1.139981884618386E-2</v>
      </c>
      <c r="AL370">
        <v>1.7585146506014879E-2</v>
      </c>
      <c r="AM370">
        <v>7.1240452075328111E-3</v>
      </c>
      <c r="AO370">
        <v>9.1257747374440552E-3</v>
      </c>
      <c r="AP370">
        <v>2.2646404465559111E-2</v>
      </c>
      <c r="AQ370">
        <v>1.183391045816643E-2</v>
      </c>
      <c r="AR370">
        <v>7.6105390621807253E-3</v>
      </c>
      <c r="AS370">
        <v>8.7201574954440565E-3</v>
      </c>
      <c r="AT370">
        <v>9.3458556171654196E-3</v>
      </c>
      <c r="AU370">
        <v>8.1785837513300933E-3</v>
      </c>
      <c r="AW370">
        <v>1.0602757617060881E-2</v>
      </c>
      <c r="AX370">
        <v>1.057844698296887E-2</v>
      </c>
      <c r="AY370">
        <v>6.3793468816262747E-3</v>
      </c>
      <c r="BB370">
        <v>6.0158452546048308E-3</v>
      </c>
      <c r="BC370">
        <v>8.4615222198844708E-3</v>
      </c>
      <c r="BD370">
        <v>1.7786207552341941E-2</v>
      </c>
      <c r="BE370">
        <v>8.0344378229502793E-3</v>
      </c>
      <c r="BG370">
        <v>6.6918666636964722E-3</v>
      </c>
      <c r="BH370">
        <v>5.8642669179335633E-3</v>
      </c>
      <c r="BI370">
        <v>1.090822988298634E-2</v>
      </c>
      <c r="BK370">
        <v>9.5394868365557221E-3</v>
      </c>
      <c r="BL370">
        <v>1.3106900946647401E-2</v>
      </c>
      <c r="BN370">
        <v>7.0613815513133034E-3</v>
      </c>
    </row>
    <row r="371" spans="1:66">
      <c r="A371" t="s">
        <v>374</v>
      </c>
      <c r="C371">
        <v>1.3897695021645151E-2</v>
      </c>
      <c r="D371">
        <v>6.59648841885068E-3</v>
      </c>
      <c r="E371">
        <v>6.3459300234475829E-3</v>
      </c>
      <c r="H371">
        <v>8.4151870248680028E-3</v>
      </c>
      <c r="J371">
        <v>8.1765430173090809E-3</v>
      </c>
      <c r="K371">
        <v>7.5124845792146214E-3</v>
      </c>
      <c r="L371">
        <v>1.5362970072590311E-2</v>
      </c>
      <c r="M371">
        <v>3.5549956798782173E-2</v>
      </c>
      <c r="N371">
        <v>6.0353753633393251E-2</v>
      </c>
      <c r="O371">
        <v>7.3582283945179206E-3</v>
      </c>
      <c r="P371">
        <v>0.31187068800762191</v>
      </c>
      <c r="Q371">
        <v>1.203760237865586E-2</v>
      </c>
      <c r="R371">
        <v>1.3469535694576861E-2</v>
      </c>
      <c r="T371">
        <v>8.4789260558626265E-3</v>
      </c>
      <c r="U371">
        <v>2.6996711185508029E-2</v>
      </c>
      <c r="V371">
        <v>9.8333539692691679E-3</v>
      </c>
      <c r="W371">
        <v>7.8619224913404947E-3</v>
      </c>
      <c r="Y371">
        <v>2.7115976389584601E-2</v>
      </c>
      <c r="Z371">
        <v>5.9781563427484821E-2</v>
      </c>
      <c r="AA371">
        <v>1.1924861090148051E-2</v>
      </c>
      <c r="AB371">
        <v>5.3965129579704261E-3</v>
      </c>
      <c r="AC371">
        <v>7.0550443688663289E-3</v>
      </c>
      <c r="AF371">
        <v>1.1128869942465799E-2</v>
      </c>
      <c r="AG371">
        <v>3.4781781171610418E-2</v>
      </c>
      <c r="AH371">
        <v>2.5141741523888969E-2</v>
      </c>
      <c r="AI371">
        <v>7.0064805409614846E-3</v>
      </c>
      <c r="AJ371">
        <v>1.5804567339232949E-2</v>
      </c>
      <c r="AK371">
        <v>1.1275309425894491E-2</v>
      </c>
      <c r="AL371">
        <v>1.7520521761418668E-2</v>
      </c>
      <c r="AM371">
        <v>7.2014607338098851E-3</v>
      </c>
      <c r="AO371">
        <v>9.0890977607913023E-3</v>
      </c>
      <c r="AP371">
        <v>2.2538347377335649E-2</v>
      </c>
      <c r="AQ371">
        <v>1.1872186173301319E-2</v>
      </c>
      <c r="AR371">
        <v>7.6529375438493721E-3</v>
      </c>
      <c r="AS371">
        <v>8.8707399012274164E-3</v>
      </c>
      <c r="AT371">
        <v>9.300646907935169E-3</v>
      </c>
      <c r="AU371">
        <v>8.1775950480754509E-3</v>
      </c>
      <c r="AW371">
        <v>1.060147585712751E-2</v>
      </c>
      <c r="AX371">
        <v>1.0577168161930999E-2</v>
      </c>
      <c r="AY371">
        <v>6.1209343188426274E-3</v>
      </c>
      <c r="BB371">
        <v>5.8551199149874718E-3</v>
      </c>
      <c r="BC371">
        <v>8.8247708105694093E-3</v>
      </c>
      <c r="BD371">
        <v>1.7842944997435391E-2</v>
      </c>
      <c r="BE371">
        <v>8.0042539397762198E-3</v>
      </c>
      <c r="BG371">
        <v>6.7167925258919793E-3</v>
      </c>
      <c r="BH371">
        <v>5.7985518046670698E-3</v>
      </c>
      <c r="BI371">
        <v>1.0928130866310009E-2</v>
      </c>
      <c r="BK371">
        <v>1.002377837911499E-2</v>
      </c>
      <c r="BL371">
        <v>1.284373329965709E-2</v>
      </c>
      <c r="BN371">
        <v>7.1081269703830224E-3</v>
      </c>
    </row>
    <row r="372" spans="1:66">
      <c r="A372" t="s">
        <v>375</v>
      </c>
      <c r="C372">
        <v>1.3769001037287379E-2</v>
      </c>
      <c r="D372">
        <v>6.7015805487340664E-3</v>
      </c>
      <c r="E372">
        <v>6.3047287535317612E-3</v>
      </c>
      <c r="H372">
        <v>8.2098705152833119E-3</v>
      </c>
      <c r="J372">
        <v>8.1703381745807761E-3</v>
      </c>
      <c r="K372">
        <v>7.490199934274004E-3</v>
      </c>
      <c r="L372">
        <v>1.51504828432569E-2</v>
      </c>
      <c r="M372">
        <v>3.5843134505097213E-2</v>
      </c>
      <c r="N372">
        <v>6.0201609695627711E-2</v>
      </c>
      <c r="O372">
        <v>7.301678670408966E-3</v>
      </c>
      <c r="P372">
        <v>0.31508502794357029</v>
      </c>
      <c r="Q372">
        <v>1.242794133458224E-2</v>
      </c>
      <c r="R372">
        <v>1.329300529223373E-2</v>
      </c>
      <c r="T372">
        <v>8.3952480931312294E-3</v>
      </c>
      <c r="U372">
        <v>2.6930757431671389E-2</v>
      </c>
      <c r="V372">
        <v>1.0239113702552229E-2</v>
      </c>
      <c r="W372">
        <v>7.8414594129946839E-3</v>
      </c>
      <c r="Y372">
        <v>2.6494401517886811E-2</v>
      </c>
      <c r="Z372">
        <v>5.9940622518527269E-2</v>
      </c>
      <c r="AA372">
        <v>1.1670289322476331E-2</v>
      </c>
      <c r="AB372">
        <v>5.2920541544772956E-3</v>
      </c>
      <c r="AC372">
        <v>6.943256792376268E-3</v>
      </c>
      <c r="AF372">
        <v>1.0943306286161639E-2</v>
      </c>
      <c r="AG372">
        <v>3.4216134827733197E-2</v>
      </c>
      <c r="AH372">
        <v>2.4654148022262491E-2</v>
      </c>
      <c r="AI372">
        <v>6.9254753553484698E-3</v>
      </c>
      <c r="AJ372">
        <v>1.551105015800394E-2</v>
      </c>
      <c r="AK372">
        <v>1.112756350286857E-2</v>
      </c>
      <c r="AL372">
        <v>1.7379735156924279E-2</v>
      </c>
      <c r="AM372">
        <v>6.9634577850190109E-3</v>
      </c>
      <c r="AO372">
        <v>9.0015957088988487E-3</v>
      </c>
      <c r="AP372">
        <v>2.2225720176539319E-2</v>
      </c>
      <c r="AQ372">
        <v>1.1695679052963299E-2</v>
      </c>
      <c r="AR372">
        <v>7.521640678790258E-3</v>
      </c>
      <c r="AS372">
        <v>9.1241543107850667E-3</v>
      </c>
      <c r="AT372">
        <v>9.7050568203750198E-3</v>
      </c>
      <c r="AU372">
        <v>8.0264120736407447E-3</v>
      </c>
      <c r="AW372">
        <v>1.042971050819911E-2</v>
      </c>
      <c r="AX372">
        <v>1.05434812762649E-2</v>
      </c>
      <c r="AY372">
        <v>5.9757495431196281E-3</v>
      </c>
      <c r="BB372">
        <v>5.8865259087238957E-3</v>
      </c>
      <c r="BC372">
        <v>9.1292628627421095E-3</v>
      </c>
      <c r="BD372">
        <v>1.79276882988595E-2</v>
      </c>
      <c r="BE372">
        <v>7.9309629411223742E-3</v>
      </c>
      <c r="BG372">
        <v>6.5882619487341578E-3</v>
      </c>
      <c r="BH372">
        <v>5.770064817516159E-3</v>
      </c>
      <c r="BI372">
        <v>1.0780811313246911E-2</v>
      </c>
      <c r="BK372">
        <v>1.008944697940542E-2</v>
      </c>
      <c r="BL372">
        <v>1.3393349886439769E-2</v>
      </c>
      <c r="BN372">
        <v>6.8377516047500083E-3</v>
      </c>
    </row>
    <row r="373" spans="1:66">
      <c r="A373" t="s">
        <v>376</v>
      </c>
      <c r="C373">
        <v>1.3894433236658321E-2</v>
      </c>
      <c r="D373">
        <v>6.7409139106552867E-3</v>
      </c>
      <c r="E373">
        <v>6.4114905065434796E-3</v>
      </c>
      <c r="H373">
        <v>8.3235309433935881E-3</v>
      </c>
      <c r="J373">
        <v>8.1528563496445182E-3</v>
      </c>
      <c r="K373">
        <v>7.5147938880172583E-3</v>
      </c>
      <c r="L373">
        <v>1.5217720848676669E-2</v>
      </c>
      <c r="M373">
        <v>3.6384724577631658E-2</v>
      </c>
      <c r="N373">
        <v>6.0216805566351381E-2</v>
      </c>
      <c r="O373">
        <v>7.3399615347675166E-3</v>
      </c>
      <c r="P373">
        <v>0.3147511215427547</v>
      </c>
      <c r="Q373">
        <v>1.239062329534356E-2</v>
      </c>
      <c r="R373">
        <v>1.335752379708657E-2</v>
      </c>
      <c r="T373">
        <v>8.307629980386368E-3</v>
      </c>
      <c r="U373">
        <v>2.7019184150364781E-2</v>
      </c>
      <c r="V373">
        <v>1.0172511879526031E-2</v>
      </c>
      <c r="W373">
        <v>8.0203110441433335E-3</v>
      </c>
      <c r="Y373">
        <v>2.6581395468796509E-2</v>
      </c>
      <c r="Z373">
        <v>6.077719657428015E-2</v>
      </c>
      <c r="AA373">
        <v>1.156225092734231E-2</v>
      </c>
      <c r="AB373">
        <v>5.2503430689156017E-3</v>
      </c>
      <c r="AC373">
        <v>6.9205746392703498E-3</v>
      </c>
      <c r="AF373">
        <v>1.09792384603308E-2</v>
      </c>
      <c r="AG373">
        <v>3.4082400653398313E-2</v>
      </c>
      <c r="AH373">
        <v>2.4616560714109101E-2</v>
      </c>
      <c r="AI373">
        <v>6.9032427791516898E-3</v>
      </c>
      <c r="AJ373">
        <v>1.520627803714871E-2</v>
      </c>
      <c r="AK373">
        <v>1.105943723881196E-2</v>
      </c>
      <c r="AL373">
        <v>1.7457460961228109E-2</v>
      </c>
      <c r="AM373">
        <v>6.8310705849908837E-3</v>
      </c>
      <c r="AO373">
        <v>9.0311523069099529E-3</v>
      </c>
      <c r="AP373">
        <v>2.2194254429110889E-2</v>
      </c>
      <c r="AQ373">
        <v>1.1694705518428789E-2</v>
      </c>
      <c r="AR373">
        <v>7.6036155744997969E-3</v>
      </c>
      <c r="AS373">
        <v>9.2293011171809287E-3</v>
      </c>
      <c r="AT373">
        <v>9.5292896178295061E-3</v>
      </c>
      <c r="AU373">
        <v>8.0040604214853903E-3</v>
      </c>
      <c r="AW373">
        <v>1.0513314583132561E-2</v>
      </c>
      <c r="AX373">
        <v>1.0533654830327191E-2</v>
      </c>
      <c r="AY373">
        <v>5.9207086705953572E-3</v>
      </c>
      <c r="BB373">
        <v>5.6473488202682656E-3</v>
      </c>
      <c r="BC373">
        <v>8.8096493922488403E-3</v>
      </c>
      <c r="BD373">
        <v>1.781135987786087E-2</v>
      </c>
      <c r="BE373">
        <v>7.9473475748559515E-3</v>
      </c>
      <c r="BG373">
        <v>6.609894403279754E-3</v>
      </c>
      <c r="BH373">
        <v>5.6987588969090591E-3</v>
      </c>
      <c r="BI373">
        <v>1.07320370977445E-2</v>
      </c>
      <c r="BK373">
        <v>1.0148597565001411E-2</v>
      </c>
      <c r="BL373">
        <v>1.3100096532490311E-2</v>
      </c>
      <c r="BN373">
        <v>6.7972656101211639E-3</v>
      </c>
    </row>
    <row r="374" spans="1:66">
      <c r="A374" t="s">
        <v>377</v>
      </c>
      <c r="C374">
        <v>1.414083010378216E-2</v>
      </c>
      <c r="D374">
        <v>6.83768908072386E-3</v>
      </c>
      <c r="E374">
        <v>6.1246569299717463E-3</v>
      </c>
      <c r="H374">
        <v>8.454147311988798E-3</v>
      </c>
      <c r="J374">
        <v>8.1695110170386474E-3</v>
      </c>
      <c r="K374">
        <v>7.547265571643166E-3</v>
      </c>
      <c r="L374">
        <v>1.523917721167049E-2</v>
      </c>
      <c r="M374">
        <v>3.6716555797401573E-2</v>
      </c>
      <c r="N374">
        <v>5.9893747974780337E-2</v>
      </c>
      <c r="O374">
        <v>7.319821735471287E-3</v>
      </c>
      <c r="P374">
        <v>0.31331457410467828</v>
      </c>
      <c r="Q374">
        <v>1.2172478428785291E-2</v>
      </c>
      <c r="R374">
        <v>1.317245539943494E-2</v>
      </c>
      <c r="T374">
        <v>8.4890095850858986E-3</v>
      </c>
      <c r="U374">
        <v>2.6271018839655842E-2</v>
      </c>
      <c r="V374">
        <v>1.005148122010739E-2</v>
      </c>
      <c r="W374">
        <v>7.9818382896238039E-3</v>
      </c>
      <c r="Y374">
        <v>2.724151682291983E-2</v>
      </c>
      <c r="Z374">
        <v>6.1786635139941912E-2</v>
      </c>
      <c r="AA374">
        <v>1.1624226649117071E-2</v>
      </c>
      <c r="AB374">
        <v>5.2333698380134042E-3</v>
      </c>
      <c r="AC374">
        <v>6.8726958108851974E-3</v>
      </c>
      <c r="AF374">
        <v>1.1141840844749701E-2</v>
      </c>
      <c r="AG374">
        <v>3.4278026465140693E-2</v>
      </c>
      <c r="AH374">
        <v>2.4697739215205509E-2</v>
      </c>
      <c r="AI374">
        <v>6.9250204933078716E-3</v>
      </c>
      <c r="AJ374">
        <v>1.4413833691429271E-2</v>
      </c>
      <c r="AK374">
        <v>1.116846676848644E-2</v>
      </c>
      <c r="AL374">
        <v>1.7873719941039978E-2</v>
      </c>
      <c r="AM374">
        <v>6.8022864381608377E-3</v>
      </c>
      <c r="AO374">
        <v>9.1311780921473299E-3</v>
      </c>
      <c r="AP374">
        <v>2.2563339254252149E-2</v>
      </c>
      <c r="AQ374">
        <v>1.182742618577062E-2</v>
      </c>
      <c r="AR374">
        <v>7.7028751558683318E-3</v>
      </c>
      <c r="AS374">
        <v>9.2736135115816763E-3</v>
      </c>
      <c r="AT374">
        <v>9.4322726007535981E-3</v>
      </c>
      <c r="AU374">
        <v>8.0674291192527631E-3</v>
      </c>
      <c r="AW374">
        <v>1.060055551410315E-2</v>
      </c>
      <c r="AX374">
        <v>1.031095584411733E-2</v>
      </c>
      <c r="AY374">
        <v>5.8769802479134879E-3</v>
      </c>
      <c r="BB374">
        <v>5.4994800152248198E-3</v>
      </c>
      <c r="BC374">
        <v>8.7829916973007054E-3</v>
      </c>
      <c r="BD374">
        <v>1.7866393288368951E-2</v>
      </c>
      <c r="BE374">
        <v>7.9728333822556788E-3</v>
      </c>
      <c r="BG374">
        <v>6.6444737225213437E-3</v>
      </c>
      <c r="BH374">
        <v>5.7862134120864753E-3</v>
      </c>
      <c r="BI374">
        <v>1.0850817996282821E-2</v>
      </c>
      <c r="BK374">
        <v>1.0241537389813459E-2</v>
      </c>
      <c r="BL374">
        <v>1.298203495733047E-2</v>
      </c>
      <c r="BN374">
        <v>6.6309618928137243E-3</v>
      </c>
    </row>
    <row r="375" spans="1:66">
      <c r="A375" t="s">
        <v>378</v>
      </c>
      <c r="C375">
        <v>1.38582688130499E-2</v>
      </c>
      <c r="D375">
        <v>6.9722102295683543E-3</v>
      </c>
      <c r="E375">
        <v>6.6497532008674516E-3</v>
      </c>
      <c r="H375">
        <v>8.6778393631161271E-3</v>
      </c>
      <c r="J375">
        <v>8.3964226108136E-3</v>
      </c>
      <c r="K375">
        <v>7.5861283663428633E-3</v>
      </c>
      <c r="L375">
        <v>1.537092904241179E-2</v>
      </c>
      <c r="M375">
        <v>3.6769730569840439E-2</v>
      </c>
      <c r="N375">
        <v>6.0634122664111237E-2</v>
      </c>
      <c r="O375">
        <v>7.6040713136100646E-3</v>
      </c>
      <c r="P375">
        <v>0.31365352579539552</v>
      </c>
      <c r="Q375">
        <v>1.215111766273856E-2</v>
      </c>
      <c r="R375">
        <v>1.3327291672863751E-2</v>
      </c>
      <c r="T375">
        <v>8.2859902451849713E-3</v>
      </c>
      <c r="U375">
        <v>2.6152657015287E-2</v>
      </c>
      <c r="V375">
        <v>9.9104722371999455E-3</v>
      </c>
      <c r="W375">
        <v>7.9918814791749386E-3</v>
      </c>
      <c r="Y375">
        <v>2.6810607824098671E-2</v>
      </c>
      <c r="Z375">
        <v>6.1043169930940562E-2</v>
      </c>
      <c r="AA375">
        <v>1.157224531627739E-2</v>
      </c>
      <c r="AB375">
        <v>5.2717781809734502E-3</v>
      </c>
      <c r="AC375">
        <v>6.9189701814475202E-3</v>
      </c>
      <c r="AF375">
        <v>1.1026818075946E-2</v>
      </c>
      <c r="AG375">
        <v>3.4399205618990313E-2</v>
      </c>
      <c r="AH375">
        <v>2.479602759881365E-2</v>
      </c>
      <c r="AI375">
        <v>6.9317154996152864E-3</v>
      </c>
      <c r="AJ375">
        <v>1.4176056015295559E-2</v>
      </c>
      <c r="AK375">
        <v>1.1156291925492209E-2</v>
      </c>
      <c r="AL375">
        <v>1.7741359638499519E-2</v>
      </c>
      <c r="AM375">
        <v>6.7592824484294387E-3</v>
      </c>
      <c r="AO375">
        <v>9.0389588187435397E-3</v>
      </c>
      <c r="AP375">
        <v>2.2474773680456889E-2</v>
      </c>
      <c r="AQ375">
        <v>1.168510932612556E-2</v>
      </c>
      <c r="AR375">
        <v>7.6675153436685881E-3</v>
      </c>
      <c r="AS375">
        <v>8.8798281971637187E-3</v>
      </c>
      <c r="AT375">
        <v>9.231275860721342E-3</v>
      </c>
      <c r="AU375">
        <v>8.0759769191037587E-3</v>
      </c>
      <c r="AW375">
        <v>1.0571803223015919E-2</v>
      </c>
      <c r="AX375">
        <v>1.0320339003431539E-2</v>
      </c>
      <c r="AY375">
        <v>6.0528618936120703E-3</v>
      </c>
      <c r="BB375">
        <v>5.4731104016637949E-3</v>
      </c>
      <c r="BC375">
        <v>8.9222318711389328E-3</v>
      </c>
      <c r="BD375">
        <v>1.7943652745908652E-2</v>
      </c>
      <c r="BE375">
        <v>7.9735470588775531E-3</v>
      </c>
      <c r="BG375">
        <v>6.6666937600694002E-3</v>
      </c>
      <c r="BH375">
        <v>5.7359455550286126E-3</v>
      </c>
      <c r="BI375">
        <v>1.0825559450170399E-2</v>
      </c>
      <c r="BK375">
        <v>1.0365726302088761E-2</v>
      </c>
      <c r="BL375">
        <v>1.2696008898308429E-2</v>
      </c>
      <c r="BN375">
        <v>6.8031411543062461E-3</v>
      </c>
    </row>
    <row r="376" spans="1:66">
      <c r="A376" t="s">
        <v>379</v>
      </c>
      <c r="C376">
        <v>1.366976247308987E-2</v>
      </c>
      <c r="D376">
        <v>6.7942556326394234E-3</v>
      </c>
      <c r="E376">
        <v>6.7854981299111409E-3</v>
      </c>
      <c r="H376">
        <v>8.3559079117482438E-3</v>
      </c>
      <c r="J376">
        <v>8.2516137879886549E-3</v>
      </c>
      <c r="K376">
        <v>7.5294831013292002E-3</v>
      </c>
      <c r="L376">
        <v>1.5182027247543009E-2</v>
      </c>
      <c r="M376">
        <v>3.6510835879017683E-2</v>
      </c>
      <c r="N376">
        <v>6.3352414337603163E-2</v>
      </c>
      <c r="O376">
        <v>7.608232596089181E-3</v>
      </c>
      <c r="P376">
        <v>0.31264759043038032</v>
      </c>
      <c r="Q376">
        <v>1.20497937532972E-2</v>
      </c>
      <c r="R376">
        <v>1.3471948581214621E-2</v>
      </c>
      <c r="T376">
        <v>8.2163231888692494E-3</v>
      </c>
      <c r="U376">
        <v>2.651229563893762E-2</v>
      </c>
      <c r="V376">
        <v>9.8886864919231644E-3</v>
      </c>
      <c r="W376">
        <v>7.9427510159336013E-3</v>
      </c>
      <c r="Y376">
        <v>2.6621835050520518E-2</v>
      </c>
      <c r="Z376">
        <v>6.0847395044398303E-2</v>
      </c>
      <c r="AA376">
        <v>1.176875424898464E-2</v>
      </c>
      <c r="AB376">
        <v>5.3138196438966669E-3</v>
      </c>
      <c r="AC376">
        <v>6.9421535264895433E-3</v>
      </c>
      <c r="AF376">
        <v>1.09534863413209E-2</v>
      </c>
      <c r="AG376">
        <v>3.4207047005909597E-2</v>
      </c>
      <c r="AH376">
        <v>2.4677082643683859E-2</v>
      </c>
      <c r="AI376">
        <v>6.8870510250291046E-3</v>
      </c>
      <c r="AJ376">
        <v>1.4045080825725221E-2</v>
      </c>
      <c r="AK376">
        <v>1.115531795618404E-2</v>
      </c>
      <c r="AL376">
        <v>1.7663849095211379E-2</v>
      </c>
      <c r="AM376">
        <v>6.3116638772155358E-3</v>
      </c>
      <c r="AO376">
        <v>8.9747742866193407E-3</v>
      </c>
      <c r="AP376">
        <v>2.237664396172153E-2</v>
      </c>
      <c r="AQ376">
        <v>1.1686917128420651E-2</v>
      </c>
      <c r="AR376">
        <v>7.5714952358112656E-3</v>
      </c>
      <c r="AS376">
        <v>9.0013720828820143E-3</v>
      </c>
      <c r="AT376">
        <v>9.3324991588421731E-3</v>
      </c>
      <c r="AU376">
        <v>8.0500760121416191E-3</v>
      </c>
      <c r="AW376">
        <v>1.0537897815107481E-2</v>
      </c>
      <c r="AX376">
        <v>1.0375923184304621E-2</v>
      </c>
      <c r="AY376">
        <v>5.9366162904289383E-3</v>
      </c>
      <c r="BB376">
        <v>5.7531331423578691E-3</v>
      </c>
      <c r="BC376">
        <v>9.2423861836166549E-3</v>
      </c>
      <c r="BD376">
        <v>1.811914838563386E-2</v>
      </c>
      <c r="BE376">
        <v>7.8709033908849601E-3</v>
      </c>
      <c r="BG376">
        <v>6.6453126421496377E-3</v>
      </c>
      <c r="BH376">
        <v>5.6532350980768127E-3</v>
      </c>
      <c r="BI376">
        <v>1.0790840206797049E-2</v>
      </c>
      <c r="BK376">
        <v>1.0410364843490651E-2</v>
      </c>
      <c r="BL376">
        <v>1.2991730058915581E-2</v>
      </c>
      <c r="BN376">
        <v>6.514774409712769E-3</v>
      </c>
    </row>
    <row r="377" spans="1:66">
      <c r="A377" t="s">
        <v>380</v>
      </c>
      <c r="C377">
        <v>1.3601961747891781E-2</v>
      </c>
      <c r="D377">
        <v>6.7917197188909813E-3</v>
      </c>
      <c r="E377">
        <v>7.0536280495458754E-3</v>
      </c>
      <c r="H377">
        <v>8.363429616674049E-3</v>
      </c>
      <c r="J377">
        <v>8.3032864766537859E-3</v>
      </c>
      <c r="K377">
        <v>7.6009498213169581E-3</v>
      </c>
      <c r="L377">
        <v>1.519569359359871E-2</v>
      </c>
      <c r="M377">
        <v>3.6473154008602897E-2</v>
      </c>
      <c r="N377">
        <v>6.3591653072824175E-2</v>
      </c>
      <c r="O377">
        <v>7.5722196484006368E-3</v>
      </c>
      <c r="P377">
        <v>0.31292902518837651</v>
      </c>
      <c r="Q377">
        <v>1.237268819043426E-2</v>
      </c>
      <c r="R377">
        <v>1.3650802936559949E-2</v>
      </c>
      <c r="T377">
        <v>8.2237192443612959E-3</v>
      </c>
      <c r="U377">
        <v>2.6486837388820302E-2</v>
      </c>
      <c r="V377">
        <v>9.9476263138851394E-3</v>
      </c>
      <c r="W377">
        <v>8.0204620608353757E-3</v>
      </c>
      <c r="Y377">
        <v>2.6542919590303169E-2</v>
      </c>
      <c r="Z377">
        <v>6.090216780588175E-2</v>
      </c>
      <c r="AA377">
        <v>1.18085772340117E-2</v>
      </c>
      <c r="AB377">
        <v>5.318602964130982E-3</v>
      </c>
      <c r="AC377">
        <v>6.9332644855981786E-3</v>
      </c>
      <c r="AF377">
        <v>1.0906344497745709E-2</v>
      </c>
      <c r="AG377">
        <v>3.4155930323738412E-2</v>
      </c>
      <c r="AH377">
        <v>2.4699296116598581E-2</v>
      </c>
      <c r="AI377">
        <v>6.8707969300605002E-3</v>
      </c>
      <c r="AJ377">
        <v>1.392934269252878E-2</v>
      </c>
      <c r="AK377">
        <v>1.1130522279665321E-2</v>
      </c>
      <c r="AL377">
        <v>1.763848986770607E-2</v>
      </c>
      <c r="AM377">
        <v>6.3561021433749332E-3</v>
      </c>
      <c r="AO377">
        <v>8.9476261992677397E-3</v>
      </c>
      <c r="AP377">
        <v>2.2162128823152119E-2</v>
      </c>
      <c r="AQ377">
        <v>1.17170968533566E-2</v>
      </c>
      <c r="AR377">
        <v>7.5497134396555737E-3</v>
      </c>
      <c r="AS377">
        <v>8.8593168992187766E-3</v>
      </c>
      <c r="AT377">
        <v>9.2645140939459341E-3</v>
      </c>
      <c r="AU377">
        <v>8.0086866685637886E-3</v>
      </c>
      <c r="AW377">
        <v>1.0399523154560599E-2</v>
      </c>
      <c r="AX377">
        <v>1.034088177164233E-2</v>
      </c>
      <c r="AY377">
        <v>5.9643264552907173E-3</v>
      </c>
      <c r="BB377">
        <v>5.7185994217207594E-3</v>
      </c>
      <c r="BC377">
        <v>9.0412559220785834E-3</v>
      </c>
      <c r="BD377">
        <v>1.7902205141346949E-2</v>
      </c>
      <c r="BE377">
        <v>7.8972736727832837E-3</v>
      </c>
      <c r="BG377">
        <v>6.6003267530706832E-3</v>
      </c>
      <c r="BH377">
        <v>5.6969473202550299E-3</v>
      </c>
      <c r="BI377">
        <v>1.07375155037088E-2</v>
      </c>
      <c r="BK377">
        <v>1.0224853059834241E-2</v>
      </c>
      <c r="BL377">
        <v>1.302932801032331E-2</v>
      </c>
      <c r="BN377">
        <v>6.5666668272074038E-3</v>
      </c>
    </row>
    <row r="378" spans="1:66">
      <c r="A378" t="s">
        <v>381</v>
      </c>
      <c r="C378">
        <v>1.333430927392628E-2</v>
      </c>
      <c r="D378">
        <v>6.915972038805872E-3</v>
      </c>
      <c r="E378">
        <v>7.7399797531090076E-3</v>
      </c>
      <c r="H378">
        <v>8.2401325150024737E-3</v>
      </c>
      <c r="J378">
        <v>8.3010178066183354E-3</v>
      </c>
      <c r="K378">
        <v>8.0372960308149506E-3</v>
      </c>
      <c r="L378">
        <v>1.516460638412216E-2</v>
      </c>
      <c r="M378">
        <v>3.6750554371635741E-2</v>
      </c>
      <c r="N378">
        <v>6.4007072680827864E-2</v>
      </c>
      <c r="O378">
        <v>7.5852444279416679E-3</v>
      </c>
      <c r="P378">
        <v>0.31228883788153178</v>
      </c>
      <c r="Q378">
        <v>1.325046304751111E-2</v>
      </c>
      <c r="R378">
        <v>1.376846424056693E-2</v>
      </c>
      <c r="T378">
        <v>8.2642861113288221E-3</v>
      </c>
      <c r="U378">
        <v>2.677721055640862E-2</v>
      </c>
      <c r="V378">
        <v>1.023687871300984E-2</v>
      </c>
      <c r="W378">
        <v>7.9805815749469777E-3</v>
      </c>
      <c r="Y378">
        <v>2.659128739408009E-2</v>
      </c>
      <c r="Z378">
        <v>5.9502520699018201E-2</v>
      </c>
      <c r="AA378">
        <v>1.16677419365062E-2</v>
      </c>
      <c r="AB378">
        <v>5.2404293821967894E-3</v>
      </c>
      <c r="AC378">
        <v>6.9115268959014063E-3</v>
      </c>
      <c r="AF378">
        <v>1.080818548332394E-2</v>
      </c>
      <c r="AG378">
        <v>3.384083102402051E-2</v>
      </c>
      <c r="AH378">
        <v>2.4373141340153299E-2</v>
      </c>
      <c r="AI378">
        <v>6.8119254184130082E-3</v>
      </c>
      <c r="AJ378">
        <v>1.3751374707803561E-2</v>
      </c>
      <c r="AK378">
        <v>1.103821946893925E-2</v>
      </c>
      <c r="AL378">
        <v>1.7602405208194481E-2</v>
      </c>
      <c r="AM378">
        <v>6.3044214561231203E-3</v>
      </c>
      <c r="AO378">
        <v>8.9117438243132615E-3</v>
      </c>
      <c r="AP378">
        <v>2.1908631723756129E-2</v>
      </c>
      <c r="AQ378">
        <v>1.163426810752582E-2</v>
      </c>
      <c r="AR378">
        <v>7.4914599630483822E-3</v>
      </c>
      <c r="AS378">
        <v>8.7662672296693438E-3</v>
      </c>
      <c r="AT378">
        <v>9.5069194468823028E-3</v>
      </c>
      <c r="AU378">
        <v>7.895230070546511E-3</v>
      </c>
      <c r="AW378">
        <v>1.04274339152641E-2</v>
      </c>
      <c r="AX378">
        <v>1.062976119276631E-2</v>
      </c>
      <c r="AY378">
        <v>5.9298042237733309E-3</v>
      </c>
      <c r="BB378">
        <v>5.7267159901531464E-3</v>
      </c>
      <c r="BC378">
        <v>9.0111471013298392E-3</v>
      </c>
      <c r="BD378">
        <v>1.798196912524444E-2</v>
      </c>
      <c r="BE378">
        <v>7.8426260869326019E-3</v>
      </c>
      <c r="BG378">
        <v>6.5359603608624601E-3</v>
      </c>
      <c r="BH378">
        <v>5.5889316672777904E-3</v>
      </c>
      <c r="BI378">
        <v>1.065263950533738E-2</v>
      </c>
      <c r="BK378">
        <v>1.047621296210237E-2</v>
      </c>
      <c r="BL378">
        <v>1.344212687951408E-2</v>
      </c>
      <c r="BN378">
        <v>6.5532328009181347E-3</v>
      </c>
    </row>
    <row r="379" spans="1:66">
      <c r="A379" t="s">
        <v>382</v>
      </c>
      <c r="C379">
        <v>1.334386011693426E-2</v>
      </c>
      <c r="D379">
        <v>6.769855423288936E-3</v>
      </c>
      <c r="E379">
        <v>7.5774699129619958E-3</v>
      </c>
      <c r="H379">
        <v>8.2400653269529243E-3</v>
      </c>
      <c r="J379">
        <v>8.2981904977491236E-3</v>
      </c>
      <c r="K379">
        <v>8.1209516476518032E-3</v>
      </c>
      <c r="L379">
        <v>1.5075877999295471E-2</v>
      </c>
      <c r="M379">
        <v>3.7346478317319423E-2</v>
      </c>
      <c r="N379">
        <v>6.3019707359393828E-2</v>
      </c>
      <c r="O379">
        <v>7.7074140423927483E-3</v>
      </c>
      <c r="P379">
        <v>0.31278347223995562</v>
      </c>
      <c r="Q379">
        <v>1.340411206365035E-2</v>
      </c>
      <c r="R379">
        <v>1.368060992916244E-2</v>
      </c>
      <c r="T379">
        <v>8.3503043380693583E-3</v>
      </c>
      <c r="U379">
        <v>2.6608302913122921E-2</v>
      </c>
      <c r="V379">
        <v>1.0242517029933789E-2</v>
      </c>
      <c r="W379">
        <v>7.8976306240896351E-3</v>
      </c>
      <c r="Y379">
        <v>2.6764323206790751E-2</v>
      </c>
      <c r="Z379">
        <v>5.8404081302802648E-2</v>
      </c>
      <c r="AA379">
        <v>1.1700765902152931E-2</v>
      </c>
      <c r="AB379">
        <v>5.2269807682052936E-3</v>
      </c>
      <c r="AC379">
        <v>6.9224074080711812E-3</v>
      </c>
      <c r="AF379">
        <v>1.0920681703449221E-2</v>
      </c>
      <c r="AG379">
        <v>3.3862693138355583E-2</v>
      </c>
      <c r="AH379">
        <v>2.4388118275132199E-2</v>
      </c>
      <c r="AI379">
        <v>6.8375450978750071E-3</v>
      </c>
      <c r="AJ379">
        <v>1.3786628310137491E-2</v>
      </c>
      <c r="AK379">
        <v>1.104772626487709E-2</v>
      </c>
      <c r="AL379">
        <v>1.7744014788820619E-2</v>
      </c>
      <c r="AM379">
        <v>6.3309605692486439E-3</v>
      </c>
      <c r="AO379">
        <v>8.7913767823914225E-3</v>
      </c>
      <c r="AP379">
        <v>2.192634152014817E-2</v>
      </c>
      <c r="AQ379">
        <v>1.181483318598732E-2</v>
      </c>
      <c r="AR379">
        <v>7.5117624042258836E-3</v>
      </c>
      <c r="AS379">
        <v>8.7628787705240421E-3</v>
      </c>
      <c r="AT379">
        <v>9.6608879795459408E-3</v>
      </c>
      <c r="AU379">
        <v>7.936539140318102E-3</v>
      </c>
      <c r="AW379">
        <v>1.0535967110117511E-2</v>
      </c>
      <c r="AX379">
        <v>1.0785151964416781E-2</v>
      </c>
      <c r="AY379">
        <v>5.8862778172634406E-3</v>
      </c>
      <c r="BB379">
        <v>5.5260377158914192E-3</v>
      </c>
      <c r="BC379">
        <v>8.9524077826903786E-3</v>
      </c>
      <c r="BD379">
        <v>1.8051533588351879E-2</v>
      </c>
      <c r="BE379">
        <v>7.9339785085581222E-3</v>
      </c>
      <c r="BG379">
        <v>6.5012036057558757E-3</v>
      </c>
      <c r="BH379">
        <v>5.6471036599843646E-3</v>
      </c>
      <c r="BI379">
        <v>1.0763516736354249E-2</v>
      </c>
      <c r="BK379">
        <v>1.031014207402123E-2</v>
      </c>
      <c r="BL379">
        <v>1.373875411535844E-2</v>
      </c>
      <c r="BN379">
        <v>6.5595590202522482E-3</v>
      </c>
    </row>
    <row r="380" spans="1:66">
      <c r="A380" t="s">
        <v>383</v>
      </c>
      <c r="C380">
        <v>1.3231915982595681E-2</v>
      </c>
      <c r="D380">
        <v>7.3702546879103048E-3</v>
      </c>
      <c r="E380">
        <v>8.1014324914217162E-3</v>
      </c>
      <c r="H380">
        <v>8.4160907171277298E-3</v>
      </c>
      <c r="J380">
        <v>8.3069978356406834E-3</v>
      </c>
      <c r="K380">
        <v>8.139990726950326E-3</v>
      </c>
      <c r="L380">
        <v>1.484411128150896E-2</v>
      </c>
      <c r="M380">
        <v>3.7340661997770058E-2</v>
      </c>
      <c r="N380">
        <v>6.2415459755525801E-2</v>
      </c>
      <c r="O380">
        <v>7.4622945690235093E-3</v>
      </c>
      <c r="P380">
        <v>0.31524318810167851</v>
      </c>
      <c r="Q380">
        <v>1.296395674561754E-2</v>
      </c>
      <c r="R380">
        <v>1.359106359568499E-2</v>
      </c>
      <c r="T380">
        <v>8.2845977339431609E-3</v>
      </c>
      <c r="U380">
        <v>2.6599467686835281E-2</v>
      </c>
      <c r="V380">
        <v>1.0044365460719179E-2</v>
      </c>
      <c r="W380">
        <v>7.9628415545169914E-3</v>
      </c>
      <c r="Y380">
        <v>2.661044367997932E-2</v>
      </c>
      <c r="Z380">
        <v>5.8694737767973161E-2</v>
      </c>
      <c r="AA380">
        <v>1.1646956975415E-2</v>
      </c>
      <c r="AB380">
        <v>5.1852809253636429E-3</v>
      </c>
      <c r="AC380">
        <v>6.8409157108739564E-3</v>
      </c>
      <c r="AF380">
        <v>1.0891873224199079E-2</v>
      </c>
      <c r="AG380">
        <v>3.3783409836194829E-2</v>
      </c>
      <c r="AH380">
        <v>2.4233086111895879E-2</v>
      </c>
      <c r="AI380">
        <v>6.8841040850449384E-3</v>
      </c>
      <c r="AJ380">
        <v>1.3739912709041249E-2</v>
      </c>
      <c r="AK380">
        <v>1.1028775824592871E-2</v>
      </c>
      <c r="AL380">
        <v>1.765629080894577E-2</v>
      </c>
      <c r="AM380">
        <v>6.3476684383121521E-3</v>
      </c>
      <c r="AO380">
        <v>8.7774432849514177E-3</v>
      </c>
      <c r="AP380">
        <v>2.1820260649385081E-2</v>
      </c>
      <c r="AQ380">
        <v>1.170154981889677E-2</v>
      </c>
      <c r="AR380">
        <v>7.4968567889608694E-3</v>
      </c>
      <c r="AS380">
        <v>8.7725824230194035E-3</v>
      </c>
      <c r="AT380">
        <v>9.5028704167547419E-3</v>
      </c>
      <c r="AU380">
        <v>7.7309185159426651E-3</v>
      </c>
      <c r="AW380">
        <v>1.0582610135725789E-2</v>
      </c>
      <c r="AX380">
        <v>1.068174142024071E-2</v>
      </c>
      <c r="AY380">
        <v>5.8000567542906487E-3</v>
      </c>
      <c r="BB380">
        <v>5.4928826830588952E-3</v>
      </c>
      <c r="BC380">
        <v>8.7155013261198885E-3</v>
      </c>
      <c r="BD380">
        <v>1.7703743294963329E-2</v>
      </c>
      <c r="BE380">
        <v>7.9253141828601464E-3</v>
      </c>
      <c r="BG380">
        <v>5.6957264128543392E-3</v>
      </c>
      <c r="BH380">
        <v>5.6186726663990296E-3</v>
      </c>
      <c r="BI380">
        <v>1.0765237982583029E-2</v>
      </c>
      <c r="BK380">
        <v>1.122333217326326E-2</v>
      </c>
      <c r="BL380">
        <v>1.3710499212915849E-2</v>
      </c>
      <c r="BN380">
        <v>6.4200528345121632E-3</v>
      </c>
    </row>
    <row r="381" spans="1:66">
      <c r="A381" t="s">
        <v>384</v>
      </c>
      <c r="C381">
        <v>1.2109730732739641E-2</v>
      </c>
      <c r="D381">
        <v>7.3205681115272011E-3</v>
      </c>
      <c r="E381">
        <v>8.5146548584764462E-3</v>
      </c>
      <c r="H381">
        <v>8.2115872843677908E-3</v>
      </c>
      <c r="J381">
        <v>8.0754430940276154E-3</v>
      </c>
      <c r="K381">
        <v>7.6359419204555853E-3</v>
      </c>
      <c r="L381">
        <v>1.439752877524836E-2</v>
      </c>
      <c r="M381">
        <v>3.9678157084476237E-2</v>
      </c>
      <c r="N381">
        <v>6.434433871451016E-2</v>
      </c>
      <c r="O381">
        <v>7.5111919274096469E-3</v>
      </c>
      <c r="P381">
        <v>0.31447346503412071</v>
      </c>
      <c r="Q381">
        <v>1.3625019833137389E-2</v>
      </c>
      <c r="R381">
        <v>1.368549602481486E-2</v>
      </c>
      <c r="T381">
        <v>8.2002245930451693E-3</v>
      </c>
      <c r="U381">
        <v>2.7545449932248962E-2</v>
      </c>
      <c r="V381">
        <v>1.096935299331764E-2</v>
      </c>
      <c r="W381">
        <v>7.8275020587667086E-3</v>
      </c>
      <c r="Y381">
        <v>2.6328998974386349E-2</v>
      </c>
      <c r="Z381">
        <v>5.7876590294768188E-2</v>
      </c>
      <c r="AA381">
        <v>1.148145826358378E-2</v>
      </c>
      <c r="AB381">
        <v>5.0834370216739626E-3</v>
      </c>
      <c r="AC381">
        <v>6.6596525264232291E-3</v>
      </c>
      <c r="AF381">
        <v>1.0818445654349029E-2</v>
      </c>
      <c r="AG381">
        <v>3.347441038968773E-2</v>
      </c>
      <c r="AH381">
        <v>2.3834892223025751E-2</v>
      </c>
      <c r="AI381">
        <v>6.7708770278353111E-3</v>
      </c>
      <c r="AJ381">
        <v>1.3604836292119201E-2</v>
      </c>
      <c r="AK381">
        <v>1.0781642591935319E-2</v>
      </c>
      <c r="AL381">
        <v>1.7434943172284261E-2</v>
      </c>
      <c r="AM381">
        <v>6.2856534459499302E-3</v>
      </c>
      <c r="AO381">
        <v>8.6483842127679407E-3</v>
      </c>
      <c r="AP381">
        <v>2.133694088671979E-2</v>
      </c>
      <c r="AQ381">
        <v>1.154465935867352E-2</v>
      </c>
      <c r="AR381">
        <v>7.0066294511853524E-3</v>
      </c>
      <c r="AS381">
        <v>8.8065343830020567E-3</v>
      </c>
      <c r="AT381">
        <v>9.9908471167187464E-3</v>
      </c>
      <c r="AU381">
        <v>7.6385973800418613E-3</v>
      </c>
      <c r="AW381">
        <v>1.0315708998740399E-2</v>
      </c>
      <c r="AX381">
        <v>1.0829849343161261E-2</v>
      </c>
      <c r="AY381">
        <v>5.8127229206897486E-3</v>
      </c>
      <c r="BB381">
        <v>5.6725108101679063E-3</v>
      </c>
      <c r="BC381">
        <v>8.9683886163953279E-3</v>
      </c>
      <c r="BD381">
        <v>1.764223689862799E-2</v>
      </c>
      <c r="BE381">
        <v>7.8144964696010028E-3</v>
      </c>
      <c r="BG381">
        <v>5.5614417432308166E-3</v>
      </c>
      <c r="BH381">
        <v>5.4913995055883439E-3</v>
      </c>
      <c r="BI381">
        <v>1.0588447125027919E-2</v>
      </c>
      <c r="BK381">
        <v>1.128943235109128E-2</v>
      </c>
      <c r="BL381">
        <v>1.420904271787918E-2</v>
      </c>
      <c r="BN381">
        <v>6.2702388599774157E-3</v>
      </c>
    </row>
    <row r="382" spans="1:66">
      <c r="A382" t="s">
        <v>385</v>
      </c>
      <c r="C382">
        <v>1.218619283358607E-2</v>
      </c>
      <c r="D382">
        <v>7.0122662614621198E-3</v>
      </c>
      <c r="E382">
        <v>8.3068133714643607E-3</v>
      </c>
      <c r="H382">
        <v>8.1578643686538149E-3</v>
      </c>
      <c r="J382">
        <v>8.0031696749025254E-3</v>
      </c>
      <c r="K382">
        <v>7.8258257165780363E-3</v>
      </c>
      <c r="L382">
        <v>1.427803122315217E-2</v>
      </c>
      <c r="M382">
        <v>4.1303228355371827E-2</v>
      </c>
      <c r="N382">
        <v>6.5857495024979562E-2</v>
      </c>
      <c r="O382">
        <v>7.6676096217687248E-3</v>
      </c>
      <c r="P382">
        <v>0.31021950954862759</v>
      </c>
      <c r="Q382">
        <v>1.3553853668995921E-2</v>
      </c>
      <c r="R382">
        <v>1.379947098058799E-2</v>
      </c>
      <c r="T382">
        <v>7.873336820248775E-3</v>
      </c>
      <c r="U382">
        <v>2.799333041064616E-2</v>
      </c>
      <c r="V382">
        <v>1.116027755875185E-2</v>
      </c>
      <c r="W382">
        <v>7.4355420572963307E-3</v>
      </c>
      <c r="Y382">
        <v>2.6530940431627129E-2</v>
      </c>
      <c r="Z382">
        <v>5.7247216833586662E-2</v>
      </c>
      <c r="AA382">
        <v>1.1612159700927599E-2</v>
      </c>
      <c r="AB382">
        <v>5.1278264392559444E-3</v>
      </c>
      <c r="AC382">
        <v>6.7978679890043246E-3</v>
      </c>
      <c r="AF382">
        <v>1.0935006678166159E-2</v>
      </c>
      <c r="AG382">
        <v>3.3682476125555069E-2</v>
      </c>
      <c r="AH382">
        <v>2.4042828622529058E-2</v>
      </c>
      <c r="AI382">
        <v>6.8411798506653639E-3</v>
      </c>
      <c r="AJ382">
        <v>1.3741471585822619E-2</v>
      </c>
      <c r="AK382">
        <v>1.094379475204502E-2</v>
      </c>
      <c r="AL382">
        <v>1.7521376077109008E-2</v>
      </c>
      <c r="AM382">
        <v>6.3094088656689539E-3</v>
      </c>
      <c r="AO382">
        <v>8.8038317131469684E-3</v>
      </c>
      <c r="AP382">
        <v>2.152142256689268E-2</v>
      </c>
      <c r="AQ382">
        <v>1.174488869693888E-2</v>
      </c>
      <c r="AR382">
        <v>7.0605827458301183E-3</v>
      </c>
      <c r="AS382">
        <v>8.7463728337523125E-3</v>
      </c>
      <c r="AT382">
        <v>9.9851446914512275E-3</v>
      </c>
      <c r="AU382">
        <v>7.6513239577917546E-3</v>
      </c>
      <c r="AW382">
        <v>1.040376962426384E-2</v>
      </c>
      <c r="AX382">
        <v>1.091496883555847E-2</v>
      </c>
      <c r="AY382">
        <v>5.7901513644585002E-3</v>
      </c>
      <c r="BB382">
        <v>5.4764717572820644E-3</v>
      </c>
      <c r="BC382">
        <v>9.0254548177387938E-3</v>
      </c>
      <c r="BD382">
        <v>1.770891234389604E-2</v>
      </c>
      <c r="BE382">
        <v>7.8440298578357319E-3</v>
      </c>
      <c r="BG382">
        <v>5.5343354875278779E-3</v>
      </c>
      <c r="BH382">
        <v>5.5762479997110807E-3</v>
      </c>
      <c r="BI382">
        <v>1.073307499427691E-2</v>
      </c>
      <c r="BK382">
        <v>1.095694920934138E-2</v>
      </c>
      <c r="BL382">
        <v>1.410799359258178E-2</v>
      </c>
      <c r="BN382">
        <v>6.4467014606869504E-3</v>
      </c>
    </row>
    <row r="383" spans="1:66">
      <c r="A383" t="s">
        <v>386</v>
      </c>
      <c r="C383">
        <v>1.23122862509361E-2</v>
      </c>
      <c r="D383">
        <v>6.539296754107791E-3</v>
      </c>
      <c r="E383">
        <v>7.8798424644345375E-3</v>
      </c>
      <c r="H383">
        <v>8.1379627623235501E-3</v>
      </c>
      <c r="J383">
        <v>8.0989624415729027E-3</v>
      </c>
      <c r="K383">
        <v>7.8475003744472114E-3</v>
      </c>
      <c r="L383">
        <v>1.4369893690422211E-2</v>
      </c>
      <c r="M383">
        <v>4.1769813773797237E-2</v>
      </c>
      <c r="N383">
        <v>6.5494111790250303E-2</v>
      </c>
      <c r="O383">
        <v>7.6317859970470086E-3</v>
      </c>
      <c r="P383">
        <v>0.30971432317233683</v>
      </c>
      <c r="Q383">
        <v>1.360676773557013E-2</v>
      </c>
      <c r="R383">
        <v>1.383769043794777E-2</v>
      </c>
      <c r="T383">
        <v>7.8233690385179876E-3</v>
      </c>
      <c r="U383">
        <v>2.767688463084169E-2</v>
      </c>
      <c r="V383">
        <v>1.109126610511257E-2</v>
      </c>
      <c r="W383">
        <v>7.5852971801186487E-3</v>
      </c>
      <c r="Y383">
        <v>2.6912580696007622E-2</v>
      </c>
      <c r="Z383">
        <v>5.6555314701010738E-2</v>
      </c>
      <c r="AA383">
        <v>1.1469218537727789E-2</v>
      </c>
      <c r="AB383">
        <v>5.0999498377641934E-3</v>
      </c>
      <c r="AC383">
        <v>6.6957785873799219E-3</v>
      </c>
      <c r="AF383">
        <v>1.124985904089471E-2</v>
      </c>
      <c r="AG383">
        <v>3.4348234771106143E-2</v>
      </c>
      <c r="AH383">
        <v>2.4621546580581861E-2</v>
      </c>
      <c r="AI383">
        <v>6.8825461187671747E-3</v>
      </c>
      <c r="AJ383">
        <v>1.392907569742876E-2</v>
      </c>
      <c r="AK383">
        <v>1.1165412731724561E-2</v>
      </c>
      <c r="AL383">
        <v>1.7693490504611359E-2</v>
      </c>
      <c r="AM383">
        <v>6.4236249463517298E-3</v>
      </c>
      <c r="AO383">
        <v>9.0040759461101454E-3</v>
      </c>
      <c r="AP383">
        <v>2.220581149290279E-2</v>
      </c>
      <c r="AQ383">
        <v>1.1855933835433411E-2</v>
      </c>
      <c r="AR383">
        <v>7.1352363121277148E-3</v>
      </c>
      <c r="AS383">
        <v>8.9205218046506333E-3</v>
      </c>
      <c r="AT383">
        <v>1.017622968126823E-2</v>
      </c>
      <c r="AU383">
        <v>7.6401418276730911E-3</v>
      </c>
      <c r="AW383">
        <v>1.0531004844272451E-2</v>
      </c>
      <c r="AX383">
        <v>1.0590698901630431E-2</v>
      </c>
      <c r="AY383">
        <v>5.8582947683265447E-3</v>
      </c>
      <c r="BB383">
        <v>5.1546075377690327E-3</v>
      </c>
      <c r="BC383">
        <v>8.7251469282858905E-3</v>
      </c>
      <c r="BD383">
        <v>1.7175731334592929E-2</v>
      </c>
      <c r="BE383">
        <v>7.9427757906298819E-3</v>
      </c>
      <c r="BG383">
        <v>5.5979215045784073E-3</v>
      </c>
      <c r="BH383">
        <v>5.6945278727874504E-3</v>
      </c>
      <c r="BI383">
        <v>1.086770226398116E-2</v>
      </c>
      <c r="BK383">
        <v>1.022194709642376E-2</v>
      </c>
      <c r="BL383">
        <v>1.368153332871778E-2</v>
      </c>
      <c r="BN383">
        <v>6.5564695766971706E-3</v>
      </c>
    </row>
    <row r="384" spans="1:66">
      <c r="A384" t="s">
        <v>387</v>
      </c>
      <c r="C384">
        <v>1.2116424725639809E-2</v>
      </c>
      <c r="D384">
        <v>6.3832207613432664E-3</v>
      </c>
      <c r="E384">
        <v>7.5984192669327514E-3</v>
      </c>
      <c r="H384">
        <v>8.0705017138332381E-3</v>
      </c>
      <c r="J384">
        <v>8.0046283845748717E-3</v>
      </c>
      <c r="K384">
        <v>8.5066627058855409E-3</v>
      </c>
      <c r="L384">
        <v>1.42455611252698E-2</v>
      </c>
      <c r="M384">
        <v>4.3918530890252341E-2</v>
      </c>
      <c r="N384">
        <v>6.6229122726665604E-2</v>
      </c>
      <c r="O384">
        <v>7.740303173631149E-3</v>
      </c>
      <c r="P384">
        <v>0.30958944773147778</v>
      </c>
      <c r="Q384">
        <v>1.3666565025806871E-2</v>
      </c>
      <c r="R384">
        <v>1.3877509768215489E-2</v>
      </c>
      <c r="T384">
        <v>7.9164778840376971E-3</v>
      </c>
      <c r="U384">
        <v>2.7985060590403749E-2</v>
      </c>
      <c r="V384">
        <v>1.109005114588996E-2</v>
      </c>
      <c r="W384">
        <v>7.599181232027236E-3</v>
      </c>
      <c r="Y384">
        <v>2.675351568598433E-2</v>
      </c>
      <c r="Z384">
        <v>5.6214643524841942E-2</v>
      </c>
      <c r="AA384">
        <v>1.1286264523359299E-2</v>
      </c>
      <c r="AB384">
        <v>5.0397019358882156E-3</v>
      </c>
      <c r="AC384">
        <v>6.6206893127209428E-3</v>
      </c>
      <c r="AF384">
        <v>1.106121282732472E-2</v>
      </c>
      <c r="AG384">
        <v>3.3886545901576942E-2</v>
      </c>
      <c r="AH384">
        <v>2.4407193032350501E-2</v>
      </c>
      <c r="AI384">
        <v>6.8121523395665946E-3</v>
      </c>
      <c r="AJ384">
        <v>1.3762925669728599E-2</v>
      </c>
      <c r="AK384">
        <v>1.111828083308013E-2</v>
      </c>
      <c r="AL384">
        <v>1.741502313272858E-2</v>
      </c>
      <c r="AM384">
        <v>6.3563705390588081E-3</v>
      </c>
      <c r="AO384">
        <v>8.9524472427022928E-3</v>
      </c>
      <c r="AP384">
        <v>2.1881651281442781E-2</v>
      </c>
      <c r="AQ384">
        <v>1.181276443709966E-2</v>
      </c>
      <c r="AR384">
        <v>7.0665075165724936E-3</v>
      </c>
      <c r="AS384">
        <v>8.9485269069291343E-3</v>
      </c>
      <c r="AT384">
        <v>1.0501648267768881E-2</v>
      </c>
      <c r="AU384">
        <v>7.5374475126095304E-3</v>
      </c>
      <c r="AW384">
        <v>1.0340904393496121E-2</v>
      </c>
      <c r="AX384">
        <v>1.084179724454737E-2</v>
      </c>
      <c r="AY384">
        <v>5.9411140506685587E-3</v>
      </c>
      <c r="BB384">
        <v>5.1244401839741433E-3</v>
      </c>
      <c r="BC384">
        <v>8.5964067340124992E-3</v>
      </c>
      <c r="BD384">
        <v>1.6829984763994849E-2</v>
      </c>
      <c r="BE384">
        <v>7.8265154485924852E-3</v>
      </c>
      <c r="BG384">
        <v>5.4750682309262664E-3</v>
      </c>
      <c r="BH384">
        <v>5.5609177904415441E-3</v>
      </c>
      <c r="BI384">
        <v>1.078371932356947E-2</v>
      </c>
      <c r="BK384">
        <v>9.98216845105355E-3</v>
      </c>
      <c r="BL384">
        <v>1.405897244766117E-2</v>
      </c>
      <c r="BN384">
        <v>6.6648096618403567E-3</v>
      </c>
    </row>
    <row r="385" spans="1:66">
      <c r="A385" t="s">
        <v>388</v>
      </c>
      <c r="C385">
        <v>1.2101419295742381E-2</v>
      </c>
      <c r="D385">
        <v>6.5948890733685062E-3</v>
      </c>
      <c r="E385">
        <v>7.7601925033977514E-3</v>
      </c>
      <c r="H385">
        <v>8.1107171653260757E-3</v>
      </c>
      <c r="J385">
        <v>8.109378449167785E-3</v>
      </c>
      <c r="K385">
        <v>8.5392124080523064E-3</v>
      </c>
      <c r="L385">
        <v>1.411113207724177E-2</v>
      </c>
      <c r="M385">
        <v>4.3482104377932693E-2</v>
      </c>
      <c r="N385">
        <v>6.7275015153950221E-2</v>
      </c>
      <c r="O385">
        <v>7.6715085833126591E-3</v>
      </c>
      <c r="P385">
        <v>0.30516102128819711</v>
      </c>
      <c r="Q385">
        <v>1.37704331176133E-2</v>
      </c>
      <c r="R385">
        <v>1.406572060696671E-2</v>
      </c>
      <c r="T385">
        <v>7.6627156294482354E-3</v>
      </c>
      <c r="U385">
        <v>2.8246705980719058E-2</v>
      </c>
      <c r="V385">
        <v>1.1025346153661891E-2</v>
      </c>
      <c r="W385">
        <v>7.5985754369075056E-3</v>
      </c>
      <c r="Y385">
        <v>2.7058955975045651E-2</v>
      </c>
      <c r="Z385">
        <v>5.5796482603487012E-2</v>
      </c>
      <c r="AA385">
        <v>1.1372041948590169E-2</v>
      </c>
      <c r="AB385">
        <v>5.0696387404989898E-3</v>
      </c>
      <c r="AC385">
        <v>6.5958836564764083E-3</v>
      </c>
      <c r="AF385">
        <v>1.1258429872446289E-2</v>
      </c>
      <c r="AG385">
        <v>3.4306679999925142E-2</v>
      </c>
      <c r="AH385">
        <v>2.455353128713951E-2</v>
      </c>
      <c r="AI385">
        <v>6.9084967394608763E-3</v>
      </c>
      <c r="AJ385">
        <v>1.3973709319439309E-2</v>
      </c>
      <c r="AK385">
        <v>1.1306511014097711E-2</v>
      </c>
      <c r="AL385">
        <v>1.7608806176966169E-2</v>
      </c>
      <c r="AM385">
        <v>6.423913250477452E-3</v>
      </c>
      <c r="AO385">
        <v>9.1428582328085452E-3</v>
      </c>
      <c r="AP385">
        <v>2.2203222640989659E-2</v>
      </c>
      <c r="AQ385">
        <v>1.200010517704485E-2</v>
      </c>
      <c r="AR385">
        <v>7.0654432322373494E-3</v>
      </c>
      <c r="AS385">
        <v>8.8861326874439036E-3</v>
      </c>
      <c r="AT385">
        <v>1.0884718316996811E-2</v>
      </c>
      <c r="AU385">
        <v>7.3694658118425007E-3</v>
      </c>
      <c r="AW385">
        <v>1.0468414755685419E-2</v>
      </c>
      <c r="AX385">
        <v>1.079204910690352E-2</v>
      </c>
      <c r="AY385">
        <v>5.8752736383192962E-3</v>
      </c>
      <c r="BB385">
        <v>5.222509502476963E-3</v>
      </c>
      <c r="BC385">
        <v>8.5693489055631827E-3</v>
      </c>
      <c r="BD385">
        <v>1.6784265026633841E-2</v>
      </c>
      <c r="BE385">
        <v>7.9625613140791827E-3</v>
      </c>
      <c r="BG385">
        <v>5.4687085026665777E-3</v>
      </c>
      <c r="BH385">
        <v>5.6542939212907168E-3</v>
      </c>
      <c r="BI385">
        <v>1.0990809884830279E-2</v>
      </c>
      <c r="BK385">
        <v>1.0186983697157211E-2</v>
      </c>
      <c r="BL385">
        <v>1.426866008880278E-2</v>
      </c>
      <c r="BN385">
        <v>6.6850076711707394E-3</v>
      </c>
    </row>
    <row r="386" spans="1:66">
      <c r="A386" t="s">
        <v>389</v>
      </c>
      <c r="C386">
        <v>1.185523524338747E-2</v>
      </c>
      <c r="D386">
        <v>6.4270769680762974E-3</v>
      </c>
      <c r="E386">
        <v>7.5717514305468697E-3</v>
      </c>
      <c r="H386">
        <v>7.9457175755699352E-3</v>
      </c>
      <c r="J386">
        <v>8.0591267590637075E-3</v>
      </c>
      <c r="K386">
        <v>8.6485388566463223E-3</v>
      </c>
      <c r="L386">
        <v>1.372216635250707E-2</v>
      </c>
      <c r="M386">
        <v>4.2734720509399332E-2</v>
      </c>
      <c r="N386">
        <v>6.8918264572831678E-2</v>
      </c>
      <c r="O386">
        <v>7.5710110443779916E-3</v>
      </c>
      <c r="P386">
        <v>0.31356848795362158</v>
      </c>
      <c r="Q386">
        <v>1.459826665148287E-2</v>
      </c>
      <c r="R386">
        <v>1.382010414562774E-2</v>
      </c>
      <c r="T386">
        <v>7.4928507164849518E-3</v>
      </c>
      <c r="U386">
        <v>2.772003038118389E-2</v>
      </c>
      <c r="V386">
        <v>1.1141626837255281E-2</v>
      </c>
      <c r="W386">
        <v>7.5240375050231664E-3</v>
      </c>
      <c r="Y386">
        <v>2.6508484722737789E-2</v>
      </c>
      <c r="Z386">
        <v>5.611074735700633E-2</v>
      </c>
      <c r="AA386">
        <v>1.1055435485802101E-2</v>
      </c>
      <c r="AB386">
        <v>4.9583094825210259E-3</v>
      </c>
      <c r="AC386">
        <v>6.4690605038766943E-3</v>
      </c>
      <c r="AF386">
        <v>1.08815975046485E-2</v>
      </c>
      <c r="AG386">
        <v>3.3768048623523728E-2</v>
      </c>
      <c r="AH386">
        <v>2.4130756264423861E-2</v>
      </c>
      <c r="AI386">
        <v>6.7679544045961089E-3</v>
      </c>
      <c r="AJ386">
        <v>1.3793459590005139E-2</v>
      </c>
      <c r="AK386">
        <v>1.1228926974400611E-2</v>
      </c>
      <c r="AL386">
        <v>1.5645877724878399E-2</v>
      </c>
      <c r="AM386">
        <v>6.2555449869806613E-3</v>
      </c>
      <c r="AO386">
        <v>8.956861381129241E-3</v>
      </c>
      <c r="AP386">
        <v>2.1776884967540829E-2</v>
      </c>
      <c r="AQ386">
        <v>1.0475249178642679E-2</v>
      </c>
      <c r="AR386">
        <v>6.9619505603732172E-3</v>
      </c>
      <c r="AS386">
        <v>8.7966096444431676E-3</v>
      </c>
      <c r="AT386">
        <v>1.08754908018318E-2</v>
      </c>
      <c r="AU386">
        <v>7.0146241916638303E-3</v>
      </c>
      <c r="AW386">
        <v>1.020752890225814E-2</v>
      </c>
      <c r="AX386">
        <v>1.065880823986793E-2</v>
      </c>
      <c r="AY386">
        <v>5.7122562407661039E-3</v>
      </c>
      <c r="BB386">
        <v>5.6182391425310934E-3</v>
      </c>
      <c r="BC386">
        <v>8.5194736476995932E-3</v>
      </c>
      <c r="BD386">
        <v>1.6783012147503679E-2</v>
      </c>
      <c r="BE386">
        <v>7.8193271024842425E-3</v>
      </c>
      <c r="BG386">
        <v>5.3809539760807943E-3</v>
      </c>
      <c r="BH386">
        <v>5.514230108039116E-3</v>
      </c>
      <c r="BI386">
        <v>1.0726357094807369E-2</v>
      </c>
      <c r="BK386">
        <v>1.006817390730263E-2</v>
      </c>
      <c r="BL386">
        <v>1.4154690963071251E-2</v>
      </c>
      <c r="BN386">
        <v>7.0860606734762183E-3</v>
      </c>
    </row>
    <row r="387" spans="1:66">
      <c r="A387" t="s">
        <v>390</v>
      </c>
      <c r="C387">
        <v>1.1700641463296311E-2</v>
      </c>
      <c r="D387">
        <v>6.307094023617287E-3</v>
      </c>
      <c r="E387">
        <v>7.4878058456361932E-3</v>
      </c>
      <c r="H387">
        <v>7.9117016187878666E-3</v>
      </c>
      <c r="J387">
        <v>7.9167335521168614E-3</v>
      </c>
      <c r="K387">
        <v>8.6026021048502908E-3</v>
      </c>
      <c r="L387">
        <v>1.373300455357614E-2</v>
      </c>
      <c r="M387">
        <v>4.3621588811393948E-2</v>
      </c>
      <c r="N387">
        <v>6.8802395439327604E-2</v>
      </c>
      <c r="O387">
        <v>7.5582822489723162E-3</v>
      </c>
      <c r="P387">
        <v>0.31171485337828408</v>
      </c>
      <c r="Q387">
        <v>1.4782986970365279E-2</v>
      </c>
      <c r="R387">
        <v>1.3756409008639409E-2</v>
      </c>
      <c r="T387">
        <v>7.5221204179971588E-3</v>
      </c>
      <c r="U387">
        <v>2.781705965771062E-2</v>
      </c>
      <c r="V387">
        <v>1.117146652201728E-2</v>
      </c>
      <c r="W387">
        <v>7.3515709248499492E-3</v>
      </c>
      <c r="Y387">
        <v>2.6763508732612181E-2</v>
      </c>
      <c r="Z387">
        <v>5.580970829448071E-2</v>
      </c>
      <c r="AA387">
        <v>1.1207082653464489E-2</v>
      </c>
      <c r="AB387">
        <v>4.9908821733074286E-3</v>
      </c>
      <c r="AC387">
        <v>6.5390035121654332E-3</v>
      </c>
      <c r="AF387">
        <v>1.0937077323215621E-2</v>
      </c>
      <c r="AG387">
        <v>3.3870291396767137E-2</v>
      </c>
      <c r="AH387">
        <v>2.4205083875036261E-2</v>
      </c>
      <c r="AI387">
        <v>6.8001665629767666E-3</v>
      </c>
      <c r="AJ387">
        <v>1.3811808549621839E-2</v>
      </c>
      <c r="AK387">
        <v>1.1074783757409881E-2</v>
      </c>
      <c r="AL387">
        <v>1.561957302457684E-2</v>
      </c>
      <c r="AM387">
        <v>6.2450278246329186E-3</v>
      </c>
      <c r="AO387">
        <v>8.9418026187883699E-3</v>
      </c>
      <c r="AP387">
        <v>2.1765581299983509E-2</v>
      </c>
      <c r="AQ387">
        <v>1.040230620420169E-2</v>
      </c>
      <c r="AR387">
        <v>6.9234625299492694E-3</v>
      </c>
      <c r="AS387">
        <v>8.7636007618315508E-3</v>
      </c>
      <c r="AT387">
        <v>1.15457121030027E-2</v>
      </c>
      <c r="AU387">
        <v>6.9241473316803788E-3</v>
      </c>
      <c r="AW387">
        <v>1.028605165108709E-2</v>
      </c>
      <c r="AX387">
        <v>1.0727049108952551E-2</v>
      </c>
      <c r="AY387">
        <v>5.7026524849972489E-3</v>
      </c>
      <c r="BB387">
        <v>5.8208097007996446E-3</v>
      </c>
      <c r="BC387">
        <v>8.6745755490902181E-3</v>
      </c>
      <c r="BD387">
        <v>1.6868003713599259E-2</v>
      </c>
      <c r="BE387">
        <v>7.9091400441300523E-3</v>
      </c>
      <c r="BG387">
        <v>5.3484491135451914E-3</v>
      </c>
      <c r="BH387">
        <v>5.5112078195140943E-3</v>
      </c>
      <c r="BI387">
        <v>1.0626736134464229E-2</v>
      </c>
      <c r="BK387">
        <v>9.8999105339366549E-3</v>
      </c>
      <c r="BL387">
        <v>1.4533196339899031E-2</v>
      </c>
      <c r="BN387">
        <v>7.1932907348409986E-3</v>
      </c>
    </row>
    <row r="388" spans="1:66">
      <c r="A388" t="s">
        <v>391</v>
      </c>
      <c r="C388">
        <v>1.1565472459005259E-2</v>
      </c>
      <c r="D388">
        <v>6.4164759568271536E-3</v>
      </c>
      <c r="E388">
        <v>8.0559348451757131E-3</v>
      </c>
      <c r="H388">
        <v>7.942604804255949E-3</v>
      </c>
      <c r="J388">
        <v>7.8655100730657887E-3</v>
      </c>
      <c r="K388">
        <v>8.7652933683804793E-3</v>
      </c>
      <c r="L388">
        <v>1.361045892056632E-2</v>
      </c>
      <c r="M388">
        <v>4.3407381586472213E-2</v>
      </c>
      <c r="N388">
        <v>6.9587303302189346E-2</v>
      </c>
      <c r="O388">
        <v>7.4680420240870954E-3</v>
      </c>
      <c r="P388">
        <v>0.31101583485009437</v>
      </c>
      <c r="Q388">
        <v>1.5147708443496419E-2</v>
      </c>
      <c r="R388">
        <v>1.330561704768414E-2</v>
      </c>
      <c r="T388">
        <v>7.3902578007249203E-3</v>
      </c>
      <c r="U388">
        <v>2.7589507389817931E-2</v>
      </c>
      <c r="V388">
        <v>1.1147441332639981E-2</v>
      </c>
      <c r="W388">
        <v>7.2359544773503929E-3</v>
      </c>
      <c r="Y388">
        <v>2.668955904149797E-2</v>
      </c>
      <c r="Z388">
        <v>5.5653969080857367E-2</v>
      </c>
      <c r="AA388">
        <v>1.0993625775772399E-2</v>
      </c>
      <c r="AB388">
        <v>4.9098167564056152E-3</v>
      </c>
      <c r="AC388">
        <v>6.4309974226193396E-3</v>
      </c>
      <c r="AF388">
        <v>1.07380412582676E-2</v>
      </c>
      <c r="AG388">
        <v>3.4046107588996892E-2</v>
      </c>
      <c r="AH388">
        <v>2.4314829854776111E-2</v>
      </c>
      <c r="AI388">
        <v>6.7345132011764888E-3</v>
      </c>
      <c r="AJ388">
        <v>1.3681171784363099E-2</v>
      </c>
      <c r="AK388">
        <v>1.1154314812738949E-2</v>
      </c>
      <c r="AL388">
        <v>1.561406734867527E-2</v>
      </c>
      <c r="AM388">
        <v>6.1859321322178373E-3</v>
      </c>
      <c r="AO388">
        <v>8.8669601426545671E-3</v>
      </c>
      <c r="AP388">
        <v>2.167504202553663E-2</v>
      </c>
      <c r="AQ388">
        <v>1.033500037529814E-2</v>
      </c>
      <c r="AR388">
        <v>6.8254459406719599E-3</v>
      </c>
      <c r="AS388">
        <v>8.7249994738678449E-3</v>
      </c>
      <c r="AT388">
        <v>1.1365769511726969E-2</v>
      </c>
      <c r="AU388">
        <v>6.7542671417894513E-3</v>
      </c>
      <c r="AW388">
        <v>1.012443292376318E-2</v>
      </c>
      <c r="AX388">
        <v>1.091445275575632E-2</v>
      </c>
      <c r="AY388">
        <v>5.6082343767714649E-3</v>
      </c>
      <c r="BB388">
        <v>5.8405959193943979E-3</v>
      </c>
      <c r="BC388">
        <v>8.7755557567895486E-3</v>
      </c>
      <c r="BD388">
        <v>1.6983814195851949E-2</v>
      </c>
      <c r="BE388">
        <v>7.8300675941312941E-3</v>
      </c>
      <c r="BG388">
        <v>5.3138431527256363E-3</v>
      </c>
      <c r="BH388">
        <v>5.4879649747209373E-3</v>
      </c>
      <c r="BI388">
        <v>1.04971836810933E-2</v>
      </c>
      <c r="BK388">
        <v>9.9736826178113448E-3</v>
      </c>
      <c r="BL388">
        <v>1.586309374682229E-2</v>
      </c>
      <c r="BN388">
        <v>7.5758489526243046E-3</v>
      </c>
    </row>
    <row r="389" spans="1:66">
      <c r="A389" t="s">
        <v>392</v>
      </c>
      <c r="C389">
        <v>1.155250078116535E-2</v>
      </c>
      <c r="D389">
        <v>6.6176434112365824E-3</v>
      </c>
      <c r="E389">
        <v>8.3598904862954137E-3</v>
      </c>
      <c r="H389">
        <v>7.9951980090352901E-3</v>
      </c>
      <c r="J389">
        <v>7.8993104015343991E-3</v>
      </c>
      <c r="K389">
        <v>8.5685129599499966E-3</v>
      </c>
      <c r="L389">
        <v>1.3679322286858069E-2</v>
      </c>
      <c r="M389">
        <v>4.3630537810117512E-2</v>
      </c>
      <c r="N389">
        <v>6.9158198277800759E-2</v>
      </c>
      <c r="O389">
        <v>7.4596659689302692E-3</v>
      </c>
      <c r="P389">
        <v>0.3106670036867254</v>
      </c>
      <c r="Q389">
        <v>1.513071897811673E-2</v>
      </c>
      <c r="R389">
        <v>1.311000445859942E-2</v>
      </c>
      <c r="T389">
        <v>7.3542692912909628E-3</v>
      </c>
      <c r="U389">
        <v>2.6893356668585899E-2</v>
      </c>
      <c r="V389">
        <v>1.132775130097193E-2</v>
      </c>
      <c r="W389">
        <v>7.2278387284540838E-3</v>
      </c>
      <c r="Y389">
        <v>2.675873080261898E-2</v>
      </c>
      <c r="Z389">
        <v>5.579668320488182E-2</v>
      </c>
      <c r="AA389">
        <v>1.115023848073955E-2</v>
      </c>
      <c r="AB389">
        <v>5.0017465941510674E-3</v>
      </c>
      <c r="AC389">
        <v>6.5696138898144324E-3</v>
      </c>
      <c r="AF389">
        <v>1.0744301366294789E-2</v>
      </c>
      <c r="AG389">
        <v>3.4205183662316181E-2</v>
      </c>
      <c r="AH389">
        <v>2.417353257268615E-2</v>
      </c>
      <c r="AI389">
        <v>6.7702200540877434E-3</v>
      </c>
      <c r="AJ389">
        <v>1.3686439274050589E-2</v>
      </c>
      <c r="AK389">
        <v>1.080620776919544E-2</v>
      </c>
      <c r="AL389">
        <v>1.5844725216396419E-2</v>
      </c>
      <c r="AM389">
        <v>5.6189643998142266E-3</v>
      </c>
      <c r="AO389">
        <v>8.8739825416523591E-3</v>
      </c>
      <c r="AP389">
        <v>2.150003044292988E-2</v>
      </c>
      <c r="AQ389">
        <v>1.0433232275984659E-2</v>
      </c>
      <c r="AR389">
        <v>6.8045005724302592E-3</v>
      </c>
      <c r="AS389">
        <v>8.6428882078637519E-3</v>
      </c>
      <c r="AT389">
        <v>1.145814239040689E-2</v>
      </c>
      <c r="AU389">
        <v>6.7623089886838361E-3</v>
      </c>
      <c r="AW389">
        <v>1.0160556733492299E-2</v>
      </c>
      <c r="AX389">
        <v>1.0773949943973571E-2</v>
      </c>
      <c r="AY389">
        <v>5.5516703980600726E-3</v>
      </c>
      <c r="BB389">
        <v>5.7192770838107761E-3</v>
      </c>
      <c r="BC389">
        <v>9.1356218256746727E-3</v>
      </c>
      <c r="BD389">
        <v>1.6627717060248889E-2</v>
      </c>
      <c r="BE389">
        <v>7.8584412465551815E-3</v>
      </c>
      <c r="BG389">
        <v>5.3544435970579738E-3</v>
      </c>
      <c r="BH389">
        <v>5.5066143162546951E-3</v>
      </c>
      <c r="BI389">
        <v>1.050565228612824E-2</v>
      </c>
      <c r="BK389">
        <v>1.0375514331420701E-2</v>
      </c>
      <c r="BL389">
        <v>1.6319413310820249E-2</v>
      </c>
      <c r="BN389">
        <v>7.8777316538354795E-3</v>
      </c>
    </row>
    <row r="390" spans="1:66">
      <c r="A390" t="s">
        <v>393</v>
      </c>
      <c r="C390">
        <v>1.143572296557459E-2</v>
      </c>
      <c r="D390">
        <v>6.5014600814632412E-3</v>
      </c>
      <c r="E390">
        <v>8.5371977509333379E-3</v>
      </c>
      <c r="H390">
        <v>7.9958136210882807E-3</v>
      </c>
      <c r="J390">
        <v>7.9101140331626386E-3</v>
      </c>
      <c r="K390">
        <v>8.4728364230985207E-3</v>
      </c>
      <c r="L390">
        <v>1.3609342374934739E-2</v>
      </c>
      <c r="M390">
        <v>4.5526556856696918E-2</v>
      </c>
      <c r="N390">
        <v>6.9158163242538553E-2</v>
      </c>
      <c r="O390">
        <v>7.4579287875798884E-3</v>
      </c>
      <c r="P390">
        <v>0.31354498768853439</v>
      </c>
      <c r="Q390">
        <v>1.53844218128201E-2</v>
      </c>
      <c r="R390">
        <v>1.275190671832812E-2</v>
      </c>
      <c r="T390">
        <v>7.3536724994091654E-3</v>
      </c>
      <c r="U390">
        <v>2.5605537990898389E-2</v>
      </c>
      <c r="V390">
        <v>1.148134005443564E-2</v>
      </c>
      <c r="W390">
        <v>7.0945136616805552E-3</v>
      </c>
      <c r="Y390">
        <v>2.6458152869806361E-2</v>
      </c>
      <c r="Z390">
        <v>5.5782186995681417E-2</v>
      </c>
      <c r="AA390">
        <v>1.101008538737404E-2</v>
      </c>
      <c r="AB390">
        <v>4.9639475056748334E-3</v>
      </c>
      <c r="AC390">
        <v>6.5199661493698883E-3</v>
      </c>
      <c r="AF390">
        <v>9.6276755165374279E-3</v>
      </c>
      <c r="AG390">
        <v>3.4220768387323873E-2</v>
      </c>
      <c r="AH390">
        <v>2.4028570348753581E-2</v>
      </c>
      <c r="AI390">
        <v>6.7619895642605154E-3</v>
      </c>
      <c r="AJ390">
        <v>1.393076616424373E-2</v>
      </c>
      <c r="AK390">
        <v>1.077450238821253E-2</v>
      </c>
      <c r="AL390">
        <v>1.5895495682898442E-2</v>
      </c>
      <c r="AM390">
        <v>5.6464256626280844E-3</v>
      </c>
      <c r="AO390">
        <v>8.8237595132305939E-3</v>
      </c>
      <c r="AP390">
        <v>2.1437259071233269E-2</v>
      </c>
      <c r="AQ390">
        <v>1.0463380026266031E-2</v>
      </c>
      <c r="AR390">
        <v>6.8058361714891406E-3</v>
      </c>
      <c r="AS390">
        <v>8.6852406370661519E-3</v>
      </c>
      <c r="AT390">
        <v>1.1684529643342311E-2</v>
      </c>
      <c r="AU390">
        <v>6.8042009295873011E-3</v>
      </c>
      <c r="AW390">
        <v>1.003665117136353E-2</v>
      </c>
      <c r="AX390">
        <v>9.9712078680646299E-3</v>
      </c>
      <c r="AY390">
        <v>5.4313106901093316E-3</v>
      </c>
      <c r="BB390">
        <v>5.4862208580584836E-3</v>
      </c>
      <c r="BC390">
        <v>9.1667040747505143E-3</v>
      </c>
      <c r="BD390">
        <v>1.6557808642956601E-2</v>
      </c>
      <c r="BE390">
        <v>7.7990536085826402E-3</v>
      </c>
      <c r="BG390">
        <v>5.4757089137507237E-3</v>
      </c>
      <c r="BH390">
        <v>5.5019255273014052E-3</v>
      </c>
      <c r="BI390">
        <v>9.6026048156232328E-3</v>
      </c>
      <c r="BK390">
        <v>1.0284683609063009E-2</v>
      </c>
      <c r="BL390">
        <v>1.6765671675508121E-2</v>
      </c>
      <c r="BN390">
        <v>7.774193366711233E-3</v>
      </c>
    </row>
    <row r="391" spans="1:66">
      <c r="A391" t="s">
        <v>394</v>
      </c>
      <c r="C391">
        <v>1.157182538652224E-2</v>
      </c>
      <c r="D391">
        <v>6.5283602893552433E-3</v>
      </c>
      <c r="E391">
        <v>8.4014730006364002E-3</v>
      </c>
      <c r="H391">
        <v>8.1106158640798995E-3</v>
      </c>
      <c r="J391">
        <v>7.9286842723158158E-3</v>
      </c>
      <c r="K391">
        <v>8.2284369768313298E-3</v>
      </c>
      <c r="L391">
        <v>1.3682419572543099E-2</v>
      </c>
      <c r="M391">
        <v>4.5376296823600309E-2</v>
      </c>
      <c r="N391">
        <v>6.979415496494093E-2</v>
      </c>
      <c r="O391">
        <v>7.4887864460621194E-3</v>
      </c>
      <c r="P391">
        <v>0.30828308558928252</v>
      </c>
      <c r="Q391">
        <v>1.530024736737777E-2</v>
      </c>
      <c r="R391">
        <v>1.2824675844501971E-2</v>
      </c>
      <c r="T391">
        <v>7.4945152213321386E-3</v>
      </c>
      <c r="U391">
        <v>2.561678095272148E-2</v>
      </c>
      <c r="V391">
        <v>1.1624918541931231E-2</v>
      </c>
      <c r="W391">
        <v>7.1125778606530177E-3</v>
      </c>
      <c r="Y391">
        <v>2.6567625173522479E-2</v>
      </c>
      <c r="Z391">
        <v>5.6830697244563168E-2</v>
      </c>
      <c r="AA391">
        <v>1.116788032477879E-2</v>
      </c>
      <c r="AB391">
        <v>4.9844861567154434E-3</v>
      </c>
      <c r="AC391">
        <v>6.5106113905267753E-3</v>
      </c>
      <c r="AF391">
        <v>9.7720242697656064E-3</v>
      </c>
      <c r="AG391">
        <v>3.4912785813770893E-2</v>
      </c>
      <c r="AH391">
        <v>2.446888791832522E-2</v>
      </c>
      <c r="AI391">
        <v>6.8330786358096083E-3</v>
      </c>
      <c r="AJ391">
        <v>1.4173274398848589E-2</v>
      </c>
      <c r="AK391">
        <v>1.0819082582591051E-2</v>
      </c>
      <c r="AL391">
        <v>1.6284674915290918E-2</v>
      </c>
      <c r="AM391">
        <v>5.7575557286105644E-3</v>
      </c>
      <c r="AO391">
        <v>8.9109951112915989E-3</v>
      </c>
      <c r="AP391">
        <v>2.1626077835691909E-2</v>
      </c>
      <c r="AQ391">
        <v>1.072556195134124E-2</v>
      </c>
      <c r="AR391">
        <v>6.7942632215078954E-3</v>
      </c>
      <c r="AS391">
        <v>8.5301754067676483E-3</v>
      </c>
      <c r="AT391">
        <v>1.126146497220315E-2</v>
      </c>
      <c r="AU391">
        <v>6.7700999544622513E-3</v>
      </c>
      <c r="AW391">
        <v>1.003086306720268E-2</v>
      </c>
      <c r="AX391">
        <v>9.9272519170598931E-3</v>
      </c>
      <c r="AY391">
        <v>5.5682982167086746E-3</v>
      </c>
      <c r="BB391">
        <v>5.737664550248261E-3</v>
      </c>
      <c r="BC391">
        <v>9.4950693148692124E-3</v>
      </c>
      <c r="BD391">
        <v>1.657033677026153E-2</v>
      </c>
      <c r="BE391">
        <v>7.8128089276496924E-3</v>
      </c>
      <c r="BG391">
        <v>5.5911644198846523E-3</v>
      </c>
      <c r="BH391">
        <v>5.5123306112205821E-3</v>
      </c>
      <c r="BI391">
        <v>9.740327430298245E-3</v>
      </c>
      <c r="BK391">
        <v>1.0327237146840791E-2</v>
      </c>
      <c r="BL391">
        <v>1.6884774958312192E-2</v>
      </c>
      <c r="BN391">
        <v>7.7327146883711534E-3</v>
      </c>
    </row>
    <row r="392" spans="1:66">
      <c r="A392" t="s">
        <v>395</v>
      </c>
      <c r="C392">
        <v>1.161616757775801E-2</v>
      </c>
      <c r="D392">
        <v>6.5779448727447624E-3</v>
      </c>
      <c r="E392">
        <v>8.6100100205175785E-3</v>
      </c>
      <c r="H392">
        <v>8.3442770491107664E-3</v>
      </c>
      <c r="J392">
        <v>7.8702554470085409E-3</v>
      </c>
      <c r="K392">
        <v>8.2898715201168999E-3</v>
      </c>
      <c r="L392">
        <v>1.376389939016727E-2</v>
      </c>
      <c r="M392">
        <v>4.6282828847812492E-2</v>
      </c>
      <c r="N392">
        <v>7.2141975609724865E-2</v>
      </c>
      <c r="O392">
        <v>7.4602430835674256E-3</v>
      </c>
      <c r="P392">
        <v>0.3084149135156658</v>
      </c>
      <c r="Q392">
        <v>1.524193077496176E-2</v>
      </c>
      <c r="R392">
        <v>1.259641550954897E-2</v>
      </c>
      <c r="T392">
        <v>7.4247016810504883E-3</v>
      </c>
      <c r="U392">
        <v>2.551914309511304E-2</v>
      </c>
      <c r="V392">
        <v>1.2250563060540591E-2</v>
      </c>
      <c r="W392">
        <v>7.1529490613165009E-3</v>
      </c>
      <c r="Y392">
        <v>2.6564751159092442E-2</v>
      </c>
      <c r="Z392">
        <v>5.5799496961385989E-2</v>
      </c>
      <c r="AA392">
        <v>1.106940806685767E-2</v>
      </c>
      <c r="AB392">
        <v>4.9332444577723624E-3</v>
      </c>
      <c r="AC392">
        <v>6.4061715914049263E-3</v>
      </c>
      <c r="AF392">
        <v>9.6306631142273301E-3</v>
      </c>
      <c r="AG392">
        <v>3.4779716416164279E-2</v>
      </c>
      <c r="AH392">
        <v>2.441335839847272E-2</v>
      </c>
      <c r="AI392">
        <v>6.8285077856822104E-3</v>
      </c>
      <c r="AJ392">
        <v>1.391462638319726E-2</v>
      </c>
      <c r="AK392">
        <v>1.07445294912478E-2</v>
      </c>
      <c r="AL392">
        <v>1.603308976907512E-2</v>
      </c>
      <c r="AM392">
        <v>5.6831510620448883E-3</v>
      </c>
      <c r="AO392">
        <v>8.8096531837770602E-3</v>
      </c>
      <c r="AP392">
        <v>2.13691070002427E-2</v>
      </c>
      <c r="AQ392">
        <v>1.057565431845541E-2</v>
      </c>
      <c r="AR392">
        <v>6.7287859269584364E-3</v>
      </c>
      <c r="AS392">
        <v>8.4089606936753047E-3</v>
      </c>
      <c r="AT392">
        <v>1.116636285391122E-2</v>
      </c>
      <c r="AU392">
        <v>6.6667752094483456E-3</v>
      </c>
      <c r="AW392">
        <v>1.0086900729859981E-2</v>
      </c>
      <c r="AX392">
        <v>9.8894143913024618E-3</v>
      </c>
      <c r="AY392">
        <v>5.4971653444065884E-3</v>
      </c>
      <c r="BB392">
        <v>5.601859430466199E-3</v>
      </c>
      <c r="BC392">
        <v>9.5812880675443003E-3</v>
      </c>
      <c r="BD392">
        <v>1.6507179257024999E-2</v>
      </c>
      <c r="BE392">
        <v>7.8199169605861832E-3</v>
      </c>
      <c r="BG392">
        <v>5.4542966735678083E-3</v>
      </c>
      <c r="BH392">
        <v>5.4359147715092506E-3</v>
      </c>
      <c r="BI392">
        <v>9.6055846335361787E-3</v>
      </c>
      <c r="BK392">
        <v>1.04245497542406E-2</v>
      </c>
      <c r="BL392">
        <v>1.6572695568474551E-2</v>
      </c>
      <c r="BN392">
        <v>7.4391304576617969E-3</v>
      </c>
    </row>
    <row r="393" spans="1:66">
      <c r="A393" t="s">
        <v>396</v>
      </c>
      <c r="C393">
        <v>1.138882013350997E-2</v>
      </c>
      <c r="D393">
        <v>6.6389125431666569E-3</v>
      </c>
      <c r="E393">
        <v>9.2069272547877397E-3</v>
      </c>
      <c r="H393">
        <v>8.2456995737506499E-3</v>
      </c>
      <c r="J393">
        <v>7.8574201610220138E-3</v>
      </c>
      <c r="K393">
        <v>8.23209333269323E-3</v>
      </c>
      <c r="L393">
        <v>1.3402571242142589E-2</v>
      </c>
      <c r="M393">
        <v>4.6094244806474248E-2</v>
      </c>
      <c r="N393">
        <v>7.2677414106572399E-2</v>
      </c>
      <c r="O393">
        <v>7.4082471844678444E-3</v>
      </c>
      <c r="P393">
        <v>0.30626534405199912</v>
      </c>
      <c r="Q393">
        <v>1.5793772445719251E-2</v>
      </c>
      <c r="R393">
        <v>1.252841398547559E-2</v>
      </c>
      <c r="T393">
        <v>7.3729534960211354E-3</v>
      </c>
      <c r="U393">
        <v>2.5200756826348931E-2</v>
      </c>
      <c r="V393">
        <v>1.2402781082503939E-2</v>
      </c>
      <c r="W393">
        <v>7.0360845899402431E-3</v>
      </c>
      <c r="Y393">
        <v>2.6770410865830669E-2</v>
      </c>
      <c r="Z393">
        <v>5.7028416818240953E-2</v>
      </c>
      <c r="AA393">
        <v>1.096449902768541E-2</v>
      </c>
      <c r="AB393">
        <v>4.882851713385478E-3</v>
      </c>
      <c r="AC393">
        <v>6.3543341279230442E-3</v>
      </c>
      <c r="AF393">
        <v>9.70139279634585E-3</v>
      </c>
      <c r="AG393">
        <v>3.4615097831048713E-2</v>
      </c>
      <c r="AH393">
        <v>2.413079329187014E-2</v>
      </c>
      <c r="AI393">
        <v>6.8022385444562461E-3</v>
      </c>
      <c r="AJ393">
        <v>1.395988562355035E-2</v>
      </c>
      <c r="AK393">
        <v>1.0768895487217191E-2</v>
      </c>
      <c r="AL393">
        <v>1.6090719415172861E-2</v>
      </c>
      <c r="AM393">
        <v>5.6609057606608806E-3</v>
      </c>
      <c r="AO393">
        <v>8.6980710778744325E-3</v>
      </c>
      <c r="AP393">
        <v>2.1220170039477949E-2</v>
      </c>
      <c r="AQ393">
        <v>1.051998941500131E-2</v>
      </c>
      <c r="AR393">
        <v>6.7080915713174779E-3</v>
      </c>
      <c r="AS393">
        <v>8.3855860413571646E-3</v>
      </c>
      <c r="AT393">
        <v>1.1865770143375851E-2</v>
      </c>
      <c r="AU393">
        <v>6.5356311910126164E-3</v>
      </c>
      <c r="AW393">
        <v>1.0157017323786091E-2</v>
      </c>
      <c r="AX393">
        <v>9.7783398014681961E-3</v>
      </c>
      <c r="AY393">
        <v>5.6712582480953717E-3</v>
      </c>
      <c r="BB393">
        <v>6.109669063616506E-3</v>
      </c>
      <c r="BC393">
        <v>9.3487510547414186E-3</v>
      </c>
      <c r="BD393">
        <v>1.6669022697075389E-2</v>
      </c>
      <c r="BE393">
        <v>7.7928862150631094E-3</v>
      </c>
      <c r="BG393">
        <v>5.439232030589396E-3</v>
      </c>
      <c r="BH393">
        <v>5.4958404094189632E-3</v>
      </c>
      <c r="BI393">
        <v>9.5386362775907833E-3</v>
      </c>
      <c r="BK393">
        <v>1.022850971850664E-2</v>
      </c>
      <c r="BL393">
        <v>1.6850783249843179E-2</v>
      </c>
      <c r="BN393">
        <v>7.5038463108046301E-3</v>
      </c>
    </row>
    <row r="394" spans="1:66">
      <c r="A394" t="s">
        <v>397</v>
      </c>
      <c r="C394">
        <v>1.1416548194625641E-2</v>
      </c>
      <c r="D394">
        <v>6.4991690390528069E-3</v>
      </c>
      <c r="E394">
        <v>8.4655803667505834E-3</v>
      </c>
      <c r="H394">
        <v>8.2376795356310026E-3</v>
      </c>
      <c r="J394">
        <v>7.927498348248423E-3</v>
      </c>
      <c r="K394">
        <v>7.7786708771015829E-3</v>
      </c>
      <c r="L394">
        <v>1.3739663741336229E-2</v>
      </c>
      <c r="M394">
        <v>4.4680282321134197E-2</v>
      </c>
      <c r="N394">
        <v>7.262726505245623E-2</v>
      </c>
      <c r="O394">
        <v>7.4743193204327768E-3</v>
      </c>
      <c r="P394">
        <v>0.3103061497674785</v>
      </c>
      <c r="Q394">
        <v>1.4975603968673531E-2</v>
      </c>
      <c r="R394">
        <v>1.264015149256213E-2</v>
      </c>
      <c r="T394">
        <v>7.3285077333950649E-3</v>
      </c>
      <c r="U394">
        <v>2.5330996857733729E-2</v>
      </c>
      <c r="V394">
        <v>1.1794237293421991E-2</v>
      </c>
      <c r="W394">
        <v>7.1101055052820517E-3</v>
      </c>
      <c r="Y394">
        <v>2.7206316076391211E-2</v>
      </c>
      <c r="Z394">
        <v>5.6720909518265729E-2</v>
      </c>
      <c r="AA394">
        <v>1.089425364327222E-2</v>
      </c>
      <c r="AB394">
        <v>4.8698680708037633E-3</v>
      </c>
      <c r="AC394">
        <v>6.2006908701195381E-3</v>
      </c>
      <c r="AF394">
        <v>9.7705315850269391E-3</v>
      </c>
      <c r="AG394">
        <v>3.4570658217751293E-2</v>
      </c>
      <c r="AH394">
        <v>2.427040053093027E-2</v>
      </c>
      <c r="AI394">
        <v>6.8413920431992176E-3</v>
      </c>
      <c r="AJ394">
        <v>1.4022886149109799E-2</v>
      </c>
      <c r="AK394">
        <v>1.078149224634197E-2</v>
      </c>
      <c r="AL394">
        <v>1.6044354139250271E-2</v>
      </c>
      <c r="AM394">
        <v>5.6938742220806696E-3</v>
      </c>
      <c r="AO394">
        <v>8.7587705574836052E-3</v>
      </c>
      <c r="AP394">
        <v>2.1459390604868529E-2</v>
      </c>
      <c r="AQ394">
        <v>1.065022535802668E-2</v>
      </c>
      <c r="AR394">
        <v>6.7679192103431516E-3</v>
      </c>
      <c r="AS394">
        <v>8.4070531061169636E-3</v>
      </c>
      <c r="AT394">
        <v>1.108360450306734E-2</v>
      </c>
      <c r="AU394">
        <v>6.6482875403089808E-3</v>
      </c>
      <c r="AW394">
        <v>1.0200381004736079E-2</v>
      </c>
      <c r="AX394">
        <v>9.8230262239702559E-3</v>
      </c>
      <c r="AY394">
        <v>5.6432615933571916E-3</v>
      </c>
      <c r="BB394">
        <v>6.316361005534587E-3</v>
      </c>
      <c r="BC394">
        <v>8.9973155111759563E-3</v>
      </c>
      <c r="BD394">
        <v>1.659419827796977E-2</v>
      </c>
      <c r="BE394">
        <v>7.8993448408833829E-3</v>
      </c>
      <c r="BG394">
        <v>5.4877430574654168E-3</v>
      </c>
      <c r="BH394">
        <v>5.3783255875185206E-3</v>
      </c>
      <c r="BI394">
        <v>9.6041483891078621E-3</v>
      </c>
      <c r="BK394">
        <v>1.015790562788234E-2</v>
      </c>
      <c r="BL394">
        <v>1.6405412834763142E-2</v>
      </c>
      <c r="BN394">
        <v>7.4972684375609524E-3</v>
      </c>
    </row>
    <row r="395" spans="1:66">
      <c r="A395" t="s">
        <v>398</v>
      </c>
      <c r="C395">
        <v>1.1737229724825909E-2</v>
      </c>
      <c r="D395">
        <v>6.5110742482628031E-3</v>
      </c>
      <c r="E395">
        <v>8.4361186142743964E-3</v>
      </c>
      <c r="H395">
        <v>8.4700208668127032E-3</v>
      </c>
      <c r="J395">
        <v>8.1421858872878523E-3</v>
      </c>
      <c r="K395">
        <v>7.7349271807871933E-3</v>
      </c>
      <c r="L395">
        <v>1.4455491808854821E-2</v>
      </c>
      <c r="M395">
        <v>4.3546211022384998E-2</v>
      </c>
      <c r="N395">
        <v>7.2161680487982299E-2</v>
      </c>
      <c r="O395">
        <v>7.7042001032456564E-3</v>
      </c>
      <c r="P395">
        <v>0.30635417281991673</v>
      </c>
      <c r="Q395">
        <v>1.4538918529394649E-2</v>
      </c>
      <c r="R395">
        <v>1.286425062859942E-2</v>
      </c>
      <c r="T395">
        <v>7.4119132477408036E-3</v>
      </c>
      <c r="U395">
        <v>2.5281960910716741E-2</v>
      </c>
      <c r="V395">
        <v>1.1366283825242849E-2</v>
      </c>
      <c r="W395">
        <v>7.2010243877859981E-3</v>
      </c>
      <c r="Y395">
        <v>2.7738259741275618E-2</v>
      </c>
      <c r="Z395">
        <v>5.699327157345345E-2</v>
      </c>
      <c r="AA395">
        <v>1.111384964109507E-2</v>
      </c>
      <c r="AB395">
        <v>5.0279705903305688E-3</v>
      </c>
      <c r="AC395">
        <v>6.4661530454403317E-3</v>
      </c>
      <c r="AF395">
        <v>1.0088954852901989E-2</v>
      </c>
      <c r="AG395">
        <v>3.5148550751415028E-2</v>
      </c>
      <c r="AH395">
        <v>2.4588225136593578E-2</v>
      </c>
      <c r="AI395">
        <v>6.985279986298591E-3</v>
      </c>
      <c r="AJ395">
        <v>1.43273841841018E-2</v>
      </c>
      <c r="AK395">
        <v>1.1027074094498331E-2</v>
      </c>
      <c r="AL395">
        <v>1.636167320640973E-2</v>
      </c>
      <c r="AM395">
        <v>5.8870539359413016E-3</v>
      </c>
      <c r="AO395">
        <v>8.9933654467113048E-3</v>
      </c>
      <c r="AP395">
        <v>2.1990646538097271E-2</v>
      </c>
      <c r="AQ395">
        <v>1.094025368202103E-2</v>
      </c>
      <c r="AR395">
        <v>6.976073892982256E-3</v>
      </c>
      <c r="AS395">
        <v>8.5556978139530917E-3</v>
      </c>
      <c r="AT395">
        <v>1.073048151689817E-2</v>
      </c>
      <c r="AU395">
        <v>6.8207405652414557E-3</v>
      </c>
      <c r="AW395">
        <v>1.05141047660354E-2</v>
      </c>
      <c r="AX395">
        <v>9.9498168610835918E-3</v>
      </c>
      <c r="AY395">
        <v>5.7211062883390064E-3</v>
      </c>
      <c r="BB395">
        <v>6.079200401439386E-3</v>
      </c>
      <c r="BC395">
        <v>8.412138277080098E-3</v>
      </c>
      <c r="BD395">
        <v>1.6701432779207308E-2</v>
      </c>
      <c r="BE395">
        <v>8.1422977437339405E-3</v>
      </c>
      <c r="BG395">
        <v>5.4894541915721136E-3</v>
      </c>
      <c r="BH395">
        <v>5.5246693075962023E-3</v>
      </c>
      <c r="BI395">
        <v>9.8188864329513629E-3</v>
      </c>
      <c r="BK395">
        <v>1.014954105792578E-2</v>
      </c>
      <c r="BL395">
        <v>1.527270424136213E-2</v>
      </c>
      <c r="BN395">
        <v>7.5460231618978708E-3</v>
      </c>
    </row>
    <row r="396" spans="1:66">
      <c r="A396" t="s">
        <v>399</v>
      </c>
      <c r="C396">
        <v>1.169343737820955E-2</v>
      </c>
      <c r="D396">
        <v>6.8417925394723576E-3</v>
      </c>
      <c r="E396">
        <v>8.6458321954833439E-3</v>
      </c>
      <c r="H396">
        <v>8.4454970354452454E-3</v>
      </c>
      <c r="J396">
        <v>8.1826286496323574E-3</v>
      </c>
      <c r="K396">
        <v>7.7609073973505648E-3</v>
      </c>
      <c r="L396">
        <v>1.410167043000277E-2</v>
      </c>
      <c r="M396">
        <v>4.4575552189390757E-2</v>
      </c>
      <c r="N396">
        <v>7.3199961442871955E-2</v>
      </c>
      <c r="O396">
        <v>7.606395879322202E-3</v>
      </c>
      <c r="P396">
        <v>0.30646236551339662</v>
      </c>
      <c r="Q396">
        <v>1.4264258033394111E-2</v>
      </c>
      <c r="R396">
        <v>1.272126146663986E-2</v>
      </c>
      <c r="T396">
        <v>7.3598760172058986E-3</v>
      </c>
      <c r="U396">
        <v>2.4912913945582212E-2</v>
      </c>
      <c r="V396">
        <v>1.205144114692341E-2</v>
      </c>
      <c r="W396">
        <v>7.224279036435576E-3</v>
      </c>
      <c r="Y396">
        <v>2.7586755631141911E-2</v>
      </c>
      <c r="Z396">
        <v>5.6685021283916337E-2</v>
      </c>
      <c r="AA396">
        <v>1.1058262207610281E-2</v>
      </c>
      <c r="AB396">
        <v>4.9805784455303802E-3</v>
      </c>
      <c r="AC396">
        <v>6.3250223505752186E-3</v>
      </c>
      <c r="AF396">
        <v>9.9608763520370996E-3</v>
      </c>
      <c r="AG396">
        <v>3.5261413732911577E-2</v>
      </c>
      <c r="AH396">
        <v>2.48146930136444E-2</v>
      </c>
      <c r="AI396">
        <v>7.0060722769348018E-3</v>
      </c>
      <c r="AJ396">
        <v>1.4082908446769101E-2</v>
      </c>
      <c r="AK396">
        <v>1.107391611559772E-2</v>
      </c>
      <c r="AL396">
        <v>1.6057348420189209E-2</v>
      </c>
      <c r="AM396">
        <v>5.8479766360676477E-3</v>
      </c>
      <c r="AO396">
        <v>7.9655141430027537E-3</v>
      </c>
      <c r="AP396">
        <v>2.1965709734159459E-2</v>
      </c>
      <c r="AQ396">
        <v>1.0801368008420079E-2</v>
      </c>
      <c r="AR396">
        <v>6.9278696974427378E-3</v>
      </c>
      <c r="AS396">
        <v>8.5556117369505573E-3</v>
      </c>
      <c r="AT396">
        <v>1.106862868550209E-2</v>
      </c>
      <c r="AU396">
        <v>6.7262478577358844E-3</v>
      </c>
      <c r="AW396">
        <v>1.04286874876193E-2</v>
      </c>
      <c r="AX396">
        <v>9.6504033017385804E-3</v>
      </c>
      <c r="AY396">
        <v>5.7357124573369769E-3</v>
      </c>
      <c r="BB396">
        <v>6.0794709122662894E-3</v>
      </c>
      <c r="BC396">
        <v>8.5889993886082358E-3</v>
      </c>
      <c r="BD396">
        <v>1.637568931823432E-2</v>
      </c>
      <c r="BE396">
        <v>8.0671386827890681E-3</v>
      </c>
      <c r="BG396">
        <v>5.4904585954943909E-3</v>
      </c>
      <c r="BH396">
        <v>5.3917661175713963E-3</v>
      </c>
      <c r="BI396">
        <v>9.7340484890314112E-3</v>
      </c>
      <c r="BK396">
        <v>1.0869475289829881E-2</v>
      </c>
      <c r="BL396">
        <v>1.530613731429257E-2</v>
      </c>
      <c r="BN396">
        <v>7.4801475722894029E-3</v>
      </c>
    </row>
    <row r="397" spans="1:66">
      <c r="A397" t="s">
        <v>400</v>
      </c>
      <c r="C397">
        <v>1.174933787736388E-2</v>
      </c>
      <c r="D397">
        <v>6.8585637864325812E-3</v>
      </c>
      <c r="E397">
        <v>8.4733930065434108E-3</v>
      </c>
      <c r="H397">
        <v>8.4349972248569105E-3</v>
      </c>
      <c r="J397">
        <v>8.1810448403277624E-3</v>
      </c>
      <c r="K397">
        <v>7.7655687145436539E-3</v>
      </c>
      <c r="L397">
        <v>1.3949072976064399E-2</v>
      </c>
      <c r="M397">
        <v>4.6072194462870572E-2</v>
      </c>
      <c r="N397">
        <v>7.2580131847247153E-2</v>
      </c>
      <c r="O397">
        <v>7.6723431397015523E-3</v>
      </c>
      <c r="P397">
        <v>0.30508739449324818</v>
      </c>
      <c r="Q397">
        <v>1.4236476908677321E-2</v>
      </c>
      <c r="R397">
        <v>1.2729066028289221E-2</v>
      </c>
      <c r="T397">
        <v>7.3954052481938161E-3</v>
      </c>
      <c r="U397">
        <v>2.5080396875038852E-2</v>
      </c>
      <c r="V397">
        <v>1.186064116546391E-2</v>
      </c>
      <c r="W397">
        <v>7.2869133534271538E-3</v>
      </c>
      <c r="Y397">
        <v>2.7522376483524399E-2</v>
      </c>
      <c r="Z397">
        <v>5.7176478988396548E-2</v>
      </c>
      <c r="AA397">
        <v>1.095290263044168E-2</v>
      </c>
      <c r="AB397">
        <v>4.9408596060425084E-3</v>
      </c>
      <c r="AC397">
        <v>6.2607495605084586E-3</v>
      </c>
      <c r="AF397">
        <v>9.9936992243000941E-3</v>
      </c>
      <c r="AG397">
        <v>3.5406009801870413E-2</v>
      </c>
      <c r="AH397">
        <v>2.4758194147469659E-2</v>
      </c>
      <c r="AI397">
        <v>7.0226471546587692E-3</v>
      </c>
      <c r="AJ397">
        <v>1.416291799836236E-2</v>
      </c>
      <c r="AK397">
        <v>1.1169926688946881E-2</v>
      </c>
      <c r="AL397">
        <v>1.600166071054324E-2</v>
      </c>
      <c r="AM397">
        <v>5.8627108944696183E-3</v>
      </c>
      <c r="AO397">
        <v>7.9345594938633659E-3</v>
      </c>
      <c r="AP397">
        <v>2.1899714940308131E-2</v>
      </c>
      <c r="AQ397">
        <v>1.074551280963915E-2</v>
      </c>
      <c r="AR397">
        <v>6.9200901320407111E-3</v>
      </c>
      <c r="AS397">
        <v>8.6115438785159121E-3</v>
      </c>
      <c r="AT397">
        <v>1.0951934494737791E-2</v>
      </c>
      <c r="AU397">
        <v>6.7447019522899158E-3</v>
      </c>
      <c r="AW397">
        <v>1.0470628811654441E-2</v>
      </c>
      <c r="AX397">
        <v>9.7777226022354117E-3</v>
      </c>
      <c r="AY397">
        <v>5.690116817695442E-3</v>
      </c>
      <c r="BB397">
        <v>6.3665305910033084E-3</v>
      </c>
      <c r="BC397">
        <v>8.4460208162595411E-3</v>
      </c>
      <c r="BD397">
        <v>1.6460313124096029E-2</v>
      </c>
      <c r="BE397">
        <v>8.0896616872006642E-3</v>
      </c>
      <c r="BG397">
        <v>5.4667552300038296E-3</v>
      </c>
      <c r="BH397">
        <v>5.3752004564904029E-3</v>
      </c>
      <c r="BI397">
        <v>9.6979707574327226E-3</v>
      </c>
      <c r="BK397">
        <v>1.110427379415134E-2</v>
      </c>
      <c r="BL397">
        <v>1.5133121512155619E-2</v>
      </c>
      <c r="BN397">
        <v>7.4695502604014566E-3</v>
      </c>
    </row>
    <row r="398" spans="1:66">
      <c r="A398" t="s">
        <v>401</v>
      </c>
      <c r="C398">
        <v>1.15637501663601E-2</v>
      </c>
      <c r="D398">
        <v>6.6741434965305151E-3</v>
      </c>
      <c r="E398">
        <v>8.6004763355668427E-3</v>
      </c>
      <c r="H398">
        <v>8.3723518942192439E-3</v>
      </c>
      <c r="J398">
        <v>8.1345420879202924E-3</v>
      </c>
      <c r="K398">
        <v>7.6748342941876076E-3</v>
      </c>
      <c r="L398">
        <v>1.3658958451959359E-2</v>
      </c>
      <c r="M398">
        <v>4.5985925125393207E-2</v>
      </c>
      <c r="N398">
        <v>7.2915228140094906E-2</v>
      </c>
      <c r="O398">
        <v>7.522036401274225E-3</v>
      </c>
      <c r="P398">
        <v>0.30833418447076388</v>
      </c>
      <c r="Q398">
        <v>1.428424067984701E-2</v>
      </c>
      <c r="R398">
        <v>1.272084795531157E-2</v>
      </c>
      <c r="T398">
        <v>7.4030206019646714E-3</v>
      </c>
      <c r="U398">
        <v>2.5492713419876131E-2</v>
      </c>
      <c r="V398">
        <v>1.2062533865621471E-2</v>
      </c>
      <c r="W398">
        <v>7.2348769224799634E-3</v>
      </c>
      <c r="Y398">
        <v>2.6883990351789521E-2</v>
      </c>
      <c r="Z398">
        <v>5.7904362061949988E-2</v>
      </c>
      <c r="AA398">
        <v>1.0653773605582621E-2</v>
      </c>
      <c r="AB398">
        <v>4.8115541003847673E-3</v>
      </c>
      <c r="AC398">
        <v>6.1162012503621632E-3</v>
      </c>
      <c r="AF398">
        <v>9.8504042778393038E-3</v>
      </c>
      <c r="AG398">
        <v>3.5383723489054289E-2</v>
      </c>
      <c r="AH398">
        <v>2.457752894223934E-2</v>
      </c>
      <c r="AI398">
        <v>6.928370746561485E-3</v>
      </c>
      <c r="AJ398">
        <v>1.378229532176381E-2</v>
      </c>
      <c r="AK398">
        <v>1.1051876756654821E-2</v>
      </c>
      <c r="AL398">
        <v>1.566906801098782E-2</v>
      </c>
      <c r="AM398">
        <v>5.7831190787589956E-3</v>
      </c>
      <c r="AO398">
        <v>7.7137450272740122E-3</v>
      </c>
      <c r="AP398">
        <v>2.1571248985248231E-2</v>
      </c>
      <c r="AQ398">
        <v>1.044339176014503E-2</v>
      </c>
      <c r="AR398">
        <v>6.7712175913396868E-3</v>
      </c>
      <c r="AS398">
        <v>8.4786122551469122E-3</v>
      </c>
      <c r="AT398">
        <v>1.1050117365862181E-2</v>
      </c>
      <c r="AU398">
        <v>6.6907311208435826E-3</v>
      </c>
      <c r="AW398">
        <v>1.0170450696596341E-2</v>
      </c>
      <c r="AX398">
        <v>9.7145561657403894E-3</v>
      </c>
      <c r="AY398">
        <v>5.5498874298608482E-3</v>
      </c>
      <c r="BB398">
        <v>6.8544982430571192E-3</v>
      </c>
      <c r="BC398">
        <v>8.7405881279706069E-3</v>
      </c>
      <c r="BD398">
        <v>1.6700137918327959E-2</v>
      </c>
      <c r="BE398">
        <v>7.819603583005234E-3</v>
      </c>
      <c r="BG398">
        <v>5.476171844838609E-3</v>
      </c>
      <c r="BH398">
        <v>5.2512748587802832E-3</v>
      </c>
      <c r="BI398">
        <v>9.4686099925726675E-3</v>
      </c>
      <c r="BK398">
        <v>1.08115657408867E-2</v>
      </c>
      <c r="BL398">
        <v>1.523629321964772E-2</v>
      </c>
      <c r="BN398">
        <v>7.4563657695559116E-3</v>
      </c>
    </row>
    <row r="399" spans="1:66">
      <c r="A399" t="s">
        <v>402</v>
      </c>
      <c r="C399">
        <v>1.134297067281374E-2</v>
      </c>
      <c r="D399">
        <v>6.8005858847307388E-3</v>
      </c>
      <c r="E399">
        <v>8.9761288667612044E-3</v>
      </c>
      <c r="H399">
        <v>8.2508089631760564E-3</v>
      </c>
      <c r="J399">
        <v>7.9796365522113721E-3</v>
      </c>
      <c r="K399">
        <v>7.6763041771293044E-3</v>
      </c>
      <c r="L399">
        <v>1.408270802656327E-2</v>
      </c>
      <c r="M399">
        <v>4.6607088245809683E-2</v>
      </c>
      <c r="N399">
        <v>7.3456391836497922E-2</v>
      </c>
      <c r="O399">
        <v>7.2867242470208869E-3</v>
      </c>
      <c r="P399">
        <v>0.30971115639509689</v>
      </c>
      <c r="Q399">
        <v>1.4569151604628759E-2</v>
      </c>
      <c r="R399">
        <v>1.2823784125512031E-2</v>
      </c>
      <c r="T399">
        <v>7.5430983228352176E-3</v>
      </c>
      <c r="U399">
        <v>2.5212174931674949E-2</v>
      </c>
      <c r="V399">
        <v>1.206484408002912E-2</v>
      </c>
      <c r="W399">
        <v>7.3043151706753762E-3</v>
      </c>
      <c r="Y399">
        <v>2.649225150597883E-2</v>
      </c>
      <c r="Z399">
        <v>5.7504704009612578E-2</v>
      </c>
      <c r="AA399">
        <v>1.0627624030302721E-2</v>
      </c>
      <c r="AB399">
        <v>4.7962172448551893E-3</v>
      </c>
      <c r="AC399">
        <v>6.1027726895079527E-3</v>
      </c>
      <c r="AF399">
        <v>9.6597949124588387E-3</v>
      </c>
      <c r="AG399">
        <v>3.4403042021513092E-2</v>
      </c>
      <c r="AH399">
        <v>2.412560006301007E-2</v>
      </c>
      <c r="AI399">
        <v>6.8214211408873194E-3</v>
      </c>
      <c r="AJ399">
        <v>1.390875168516937E-2</v>
      </c>
      <c r="AK399">
        <v>1.088599958936357E-2</v>
      </c>
      <c r="AL399">
        <v>1.5308935643296429E-2</v>
      </c>
      <c r="AM399">
        <v>5.6784176364469436E-3</v>
      </c>
      <c r="AO399">
        <v>7.6171475018537152E-3</v>
      </c>
      <c r="AP399">
        <v>2.1122749951043501E-2</v>
      </c>
      <c r="AQ399">
        <v>1.033544038329628E-2</v>
      </c>
      <c r="AR399">
        <v>6.7059867672654913E-3</v>
      </c>
      <c r="AS399">
        <v>8.5339084577425797E-3</v>
      </c>
      <c r="AT399">
        <v>1.068730143820484E-2</v>
      </c>
      <c r="AU399">
        <v>6.7311013867423818E-3</v>
      </c>
      <c r="AW399">
        <v>1.012486396694667E-2</v>
      </c>
      <c r="AX399">
        <v>9.6736130980843577E-3</v>
      </c>
      <c r="AY399">
        <v>5.6012827946449652E-3</v>
      </c>
      <c r="BB399">
        <v>7.5260718688385441E-3</v>
      </c>
      <c r="BC399">
        <v>8.9330431972101804E-3</v>
      </c>
      <c r="BD399">
        <v>1.6759576515514119E-2</v>
      </c>
      <c r="BE399">
        <v>7.8768997737685455E-3</v>
      </c>
      <c r="BG399">
        <v>5.4072986747056278E-3</v>
      </c>
      <c r="BH399">
        <v>5.1591550398017846E-3</v>
      </c>
      <c r="BI399">
        <v>9.3719782692400864E-3</v>
      </c>
      <c r="BK399">
        <v>1.066327294432275E-2</v>
      </c>
      <c r="BL399">
        <v>1.526419358546051E-2</v>
      </c>
      <c r="BN399">
        <v>7.9017101097436145E-3</v>
      </c>
    </row>
    <row r="400" spans="1:66">
      <c r="A400" t="s">
        <v>403</v>
      </c>
      <c r="C400">
        <v>1.132521656054964E-2</v>
      </c>
      <c r="D400">
        <v>6.6302146403159727E-3</v>
      </c>
      <c r="E400">
        <v>9.005699186974565E-3</v>
      </c>
      <c r="H400">
        <v>8.2764747096076216E-3</v>
      </c>
      <c r="J400">
        <v>7.8125761088695626E-3</v>
      </c>
      <c r="K400">
        <v>7.9902862539008059E-3</v>
      </c>
      <c r="L400">
        <v>1.37029060365876E-2</v>
      </c>
      <c r="M400">
        <v>4.8656714081583133E-2</v>
      </c>
      <c r="N400">
        <v>7.2609846902049746E-2</v>
      </c>
      <c r="O400">
        <v>7.1328664519855357E-3</v>
      </c>
      <c r="P400">
        <v>0.31154072388071258</v>
      </c>
      <c r="Q400">
        <v>1.449998834357692E-2</v>
      </c>
      <c r="R400">
        <v>1.2677047722497149E-2</v>
      </c>
      <c r="T400">
        <v>7.505787269616794E-3</v>
      </c>
      <c r="U400">
        <v>2.5419417717645939E-2</v>
      </c>
      <c r="V400">
        <v>1.227073424552041E-2</v>
      </c>
      <c r="W400">
        <v>7.9758279042986911E-3</v>
      </c>
      <c r="Y400">
        <v>2.6411391458036209E-2</v>
      </c>
      <c r="Z400">
        <v>5.7115272410410242E-2</v>
      </c>
      <c r="AA400">
        <v>1.052765288279929E-2</v>
      </c>
      <c r="AB400">
        <v>4.7314399306993384E-3</v>
      </c>
      <c r="AC400">
        <v>6.0469426173627378E-3</v>
      </c>
      <c r="AF400">
        <v>9.6812827346246695E-3</v>
      </c>
      <c r="AG400">
        <v>3.362082707744346E-2</v>
      </c>
      <c r="AH400">
        <v>2.3659855046705671E-2</v>
      </c>
      <c r="AI400">
        <v>6.7537166692804452E-3</v>
      </c>
      <c r="AJ400">
        <v>1.3691580989683471E-2</v>
      </c>
      <c r="AK400">
        <v>1.0795592141790371E-2</v>
      </c>
      <c r="AL400">
        <v>1.528119232760782E-2</v>
      </c>
      <c r="AM400">
        <v>5.6925086638770902E-3</v>
      </c>
      <c r="AO400">
        <v>7.6954437962686766E-3</v>
      </c>
      <c r="AP400">
        <v>2.0854823924142611E-2</v>
      </c>
      <c r="AQ400">
        <v>1.0265447029774199E-2</v>
      </c>
      <c r="AR400">
        <v>6.6473572666078768E-3</v>
      </c>
      <c r="AS400">
        <v>8.5116546515296258E-3</v>
      </c>
      <c r="AT400">
        <v>1.0873825837169971E-2</v>
      </c>
      <c r="AU400">
        <v>6.7631655113397152E-3</v>
      </c>
      <c r="AW400">
        <v>1.0009084012161639E-2</v>
      </c>
      <c r="AX400">
        <v>9.778156649327522E-3</v>
      </c>
      <c r="AY400">
        <v>5.5347833348096554E-3</v>
      </c>
      <c r="BB400">
        <v>7.3609803091943772E-3</v>
      </c>
      <c r="BC400">
        <v>9.0954754345294875E-3</v>
      </c>
      <c r="BD400">
        <v>1.6813655788260249E-2</v>
      </c>
      <c r="BE400">
        <v>7.7404250175570578E-3</v>
      </c>
      <c r="BG400">
        <v>5.3706795318629258E-3</v>
      </c>
      <c r="BH400">
        <v>5.1242163677003346E-3</v>
      </c>
      <c r="BI400">
        <v>9.3085096444042881E-3</v>
      </c>
      <c r="BK400">
        <v>1.0416823457445171E-2</v>
      </c>
      <c r="BL400">
        <v>1.4813438072720481E-2</v>
      </c>
      <c r="BN400">
        <v>7.9804713965806566E-3</v>
      </c>
    </row>
    <row r="401" spans="1:66">
      <c r="A401" t="s">
        <v>404</v>
      </c>
      <c r="C401">
        <v>1.162364114381491E-2</v>
      </c>
      <c r="D401">
        <v>6.5662040930482323E-3</v>
      </c>
      <c r="E401">
        <v>8.7476916869794093E-3</v>
      </c>
      <c r="H401">
        <v>8.3232785327157447E-3</v>
      </c>
      <c r="J401">
        <v>7.9724967050363287E-3</v>
      </c>
      <c r="K401">
        <v>8.0334929760399257E-3</v>
      </c>
      <c r="L401">
        <v>1.3764322211135251E-2</v>
      </c>
      <c r="M401">
        <v>4.8542991730458493E-2</v>
      </c>
      <c r="N401">
        <v>7.2856688854655308E-2</v>
      </c>
      <c r="O401">
        <v>7.2530727235760404E-3</v>
      </c>
      <c r="P401">
        <v>0.30767759760144647</v>
      </c>
      <c r="Q401">
        <v>1.470548176853744E-2</v>
      </c>
      <c r="R401">
        <v>1.282341452001147E-2</v>
      </c>
      <c r="T401">
        <v>7.6044231406304898E-3</v>
      </c>
      <c r="U401">
        <v>2.5466248812122168E-2</v>
      </c>
      <c r="V401">
        <v>1.1979624241368021E-2</v>
      </c>
      <c r="W401">
        <v>8.0920540589682066E-3</v>
      </c>
      <c r="Y401">
        <v>2.6558781631130849E-2</v>
      </c>
      <c r="Z401">
        <v>5.7245850700205062E-2</v>
      </c>
      <c r="AA401">
        <v>1.0666000024081621E-2</v>
      </c>
      <c r="AB401">
        <v>4.8099777140247976E-3</v>
      </c>
      <c r="AC401">
        <v>6.1778280450558859E-3</v>
      </c>
      <c r="AF401">
        <v>9.7908979354635016E-3</v>
      </c>
      <c r="AG401">
        <v>3.3863916853928089E-2</v>
      </c>
      <c r="AH401">
        <v>2.385590059080242E-2</v>
      </c>
      <c r="AI401">
        <v>6.7770954370551476E-3</v>
      </c>
      <c r="AJ401">
        <v>1.395456920029097E-2</v>
      </c>
      <c r="AK401">
        <v>1.1038889663492649E-2</v>
      </c>
      <c r="AL401">
        <v>1.552047181451015E-2</v>
      </c>
      <c r="AM401">
        <v>5.8028068535522738E-3</v>
      </c>
      <c r="AO401">
        <v>7.7636750740537937E-3</v>
      </c>
      <c r="AP401">
        <v>2.1154187665078289E-2</v>
      </c>
      <c r="AQ401">
        <v>1.0437229111115011E-2</v>
      </c>
      <c r="AR401">
        <v>6.7079340636632939E-3</v>
      </c>
      <c r="AS401">
        <v>8.6235089367849363E-3</v>
      </c>
      <c r="AT401">
        <v>1.0649498072793541E-2</v>
      </c>
      <c r="AU401">
        <v>6.8441754918560733E-3</v>
      </c>
      <c r="AW401">
        <v>1.014061647959316E-2</v>
      </c>
      <c r="AX401">
        <v>9.9066544288900944E-3</v>
      </c>
      <c r="AY401">
        <v>5.5858111138840667E-3</v>
      </c>
      <c r="BB401">
        <v>7.3420897662859691E-3</v>
      </c>
      <c r="BC401">
        <v>9.0343155776366271E-3</v>
      </c>
      <c r="BD401">
        <v>1.6695048920097079E-2</v>
      </c>
      <c r="BE401">
        <v>7.8140698333621812E-3</v>
      </c>
      <c r="BG401">
        <v>5.4178035967766321E-3</v>
      </c>
      <c r="BH401">
        <v>5.1415764076803089E-3</v>
      </c>
      <c r="BI401">
        <v>9.4308356474781911E-3</v>
      </c>
      <c r="BK401">
        <v>1.027631665031364E-2</v>
      </c>
      <c r="BL401">
        <v>1.4957827629983539E-2</v>
      </c>
      <c r="BN401">
        <v>7.9811142685361318E-3</v>
      </c>
    </row>
    <row r="402" spans="1:66">
      <c r="A402" t="s">
        <v>405</v>
      </c>
      <c r="C402">
        <v>1.1614905342776019E-2</v>
      </c>
      <c r="D402">
        <v>6.5614318361859594E-3</v>
      </c>
      <c r="E402">
        <v>8.8158115610996735E-3</v>
      </c>
      <c r="H402">
        <v>8.3285418922739076E-3</v>
      </c>
      <c r="J402">
        <v>7.9112351137501456E-3</v>
      </c>
      <c r="K402">
        <v>8.0585695354830379E-3</v>
      </c>
      <c r="L402">
        <v>1.377327946452395E-2</v>
      </c>
      <c r="M402">
        <v>4.8831879871142243E-2</v>
      </c>
      <c r="N402">
        <v>7.2197168013757113E-2</v>
      </c>
      <c r="O402">
        <v>7.4084816891742808E-3</v>
      </c>
      <c r="P402">
        <v>0.3086380136481871</v>
      </c>
      <c r="Q402">
        <v>1.521611354114214E-2</v>
      </c>
      <c r="R402">
        <v>1.2822864142189101E-2</v>
      </c>
      <c r="T402">
        <v>7.4741974883777576E-3</v>
      </c>
      <c r="U402">
        <v>2.520961356220525E-2</v>
      </c>
      <c r="V402">
        <v>1.1728610207296901E-2</v>
      </c>
      <c r="W402">
        <v>7.8768852339012093E-3</v>
      </c>
      <c r="Y402">
        <v>2.65415281945817E-2</v>
      </c>
      <c r="Z402">
        <v>5.6802617236303442E-2</v>
      </c>
      <c r="AA402">
        <v>1.0557016112733511E-2</v>
      </c>
      <c r="AB402">
        <v>4.7347286090969852E-3</v>
      </c>
      <c r="AC402">
        <v>6.1013184959651679E-3</v>
      </c>
      <c r="AF402">
        <v>9.8567892305776988E-3</v>
      </c>
      <c r="AG402">
        <v>3.3451307271569683E-2</v>
      </c>
      <c r="AH402">
        <v>2.3623074787753919E-2</v>
      </c>
      <c r="AI402">
        <v>6.6670941983975702E-3</v>
      </c>
      <c r="AJ402">
        <v>1.3935636762687159E-2</v>
      </c>
      <c r="AK402">
        <v>1.1022474613102349E-2</v>
      </c>
      <c r="AL402">
        <v>1.5453164944233469E-2</v>
      </c>
      <c r="AM402">
        <v>5.7853183640135964E-3</v>
      </c>
      <c r="AO402">
        <v>7.7219101643683369E-3</v>
      </c>
      <c r="AP402">
        <v>2.0890240985907159E-2</v>
      </c>
      <c r="AQ402">
        <v>1.048830683187759E-2</v>
      </c>
      <c r="AR402">
        <v>6.8363199612087059E-3</v>
      </c>
      <c r="AS402">
        <v>8.6865459259448715E-3</v>
      </c>
      <c r="AT402">
        <v>1.0630116158349171E-2</v>
      </c>
      <c r="AU402">
        <v>6.8655395951262828E-3</v>
      </c>
      <c r="AW402">
        <v>1.0220252835647989E-2</v>
      </c>
      <c r="AX402">
        <v>9.7647506198024706E-3</v>
      </c>
      <c r="AY402">
        <v>5.552440585129847E-3</v>
      </c>
      <c r="BB402">
        <v>8.0995758476235611E-3</v>
      </c>
      <c r="BC402">
        <v>9.1871258040512327E-3</v>
      </c>
      <c r="BD402">
        <v>1.714455283592874E-2</v>
      </c>
      <c r="BE402">
        <v>7.9041731161463308E-3</v>
      </c>
      <c r="BG402">
        <v>5.4817690901347296E-3</v>
      </c>
      <c r="BH402">
        <v>5.1388252653139016E-3</v>
      </c>
      <c r="BI402">
        <v>9.4205249635251186E-3</v>
      </c>
      <c r="BK402">
        <v>1.0156614149851461E-2</v>
      </c>
      <c r="BL402">
        <v>1.4954083153297359E-2</v>
      </c>
      <c r="BN402">
        <v>7.8566611462830092E-3</v>
      </c>
    </row>
    <row r="403" spans="1:66">
      <c r="A403" t="s">
        <v>406</v>
      </c>
      <c r="C403">
        <v>1.167821231121861E-2</v>
      </c>
      <c r="D403">
        <v>6.5717884803337019E-3</v>
      </c>
      <c r="E403">
        <v>8.7202346915882367E-3</v>
      </c>
      <c r="H403">
        <v>8.3114444935593439E-3</v>
      </c>
      <c r="J403">
        <v>8.0121001166334471E-3</v>
      </c>
      <c r="K403">
        <v>7.8531852497527796E-3</v>
      </c>
      <c r="L403">
        <v>1.393383428343852E-2</v>
      </c>
      <c r="M403">
        <v>4.7509774901199203E-2</v>
      </c>
      <c r="N403">
        <v>7.0807123475952818E-2</v>
      </c>
      <c r="O403">
        <v>7.2085757148162904E-3</v>
      </c>
      <c r="P403">
        <v>0.31165783045353662</v>
      </c>
      <c r="Q403">
        <v>1.422886909887041E-2</v>
      </c>
      <c r="R403">
        <v>1.262755600639919E-2</v>
      </c>
      <c r="T403">
        <v>7.627518858920831E-3</v>
      </c>
      <c r="U403">
        <v>2.4719377946531011E-2</v>
      </c>
      <c r="V403">
        <v>1.116424602173176E-2</v>
      </c>
      <c r="W403">
        <v>7.9198181472751959E-3</v>
      </c>
      <c r="Y403">
        <v>2.698830046795828E-2</v>
      </c>
      <c r="Z403">
        <v>5.6695342028997772E-2</v>
      </c>
      <c r="AA403">
        <v>1.0528725064777599E-2</v>
      </c>
      <c r="AB403">
        <v>4.7192827460146311E-3</v>
      </c>
      <c r="AC403">
        <v>6.0308490180273917E-3</v>
      </c>
      <c r="AF403">
        <v>1.008812136879738E-2</v>
      </c>
      <c r="AG403">
        <v>3.3874159991059888E-2</v>
      </c>
      <c r="AH403">
        <v>2.4176661727322319E-2</v>
      </c>
      <c r="AI403">
        <v>6.7473900920599558E-3</v>
      </c>
      <c r="AJ403">
        <v>1.409536920311126E-2</v>
      </c>
      <c r="AK403">
        <v>1.116780294574886E-2</v>
      </c>
      <c r="AL403">
        <v>1.5828354725510339E-2</v>
      </c>
      <c r="AM403">
        <v>5.8705452164580438E-3</v>
      </c>
      <c r="AO403">
        <v>7.8469470878184643E-3</v>
      </c>
      <c r="AP403">
        <v>2.1131710057667182E-2</v>
      </c>
      <c r="AQ403">
        <v>1.06012694371621E-2</v>
      </c>
      <c r="AR403">
        <v>6.792556746361535E-3</v>
      </c>
      <c r="AS403">
        <v>8.4433674194756159E-3</v>
      </c>
      <c r="AT403">
        <v>9.9578814482270631E-3</v>
      </c>
      <c r="AU403">
        <v>6.7918780576975441E-3</v>
      </c>
      <c r="AW403">
        <v>1.0275958259381299E-2</v>
      </c>
      <c r="AX403">
        <v>9.5138768124565683E-3</v>
      </c>
      <c r="AY403">
        <v>5.6337876947610381E-3</v>
      </c>
      <c r="BB403">
        <v>8.5713165580917298E-3</v>
      </c>
      <c r="BC403">
        <v>8.9182832766225763E-3</v>
      </c>
      <c r="BD403">
        <v>1.780879378584083E-2</v>
      </c>
      <c r="BE403">
        <v>7.9566933067986099E-3</v>
      </c>
      <c r="BG403">
        <v>5.4406820203896696E-3</v>
      </c>
      <c r="BH403">
        <v>5.1794364351902284E-3</v>
      </c>
      <c r="BI403">
        <v>9.5118371779549446E-3</v>
      </c>
      <c r="BK403">
        <v>1.013566905470588E-2</v>
      </c>
      <c r="BL403">
        <v>1.4376356988320771E-2</v>
      </c>
      <c r="BN403">
        <v>7.7493035274747114E-3</v>
      </c>
    </row>
    <row r="404" spans="1:66">
      <c r="A404" t="s">
        <v>407</v>
      </c>
      <c r="C404">
        <v>1.179593990429598E-2</v>
      </c>
      <c r="D404">
        <v>6.4431301593479481E-3</v>
      </c>
      <c r="E404">
        <v>8.1846955902515599E-3</v>
      </c>
      <c r="H404">
        <v>8.2260453843314135E-3</v>
      </c>
      <c r="J404">
        <v>8.0245108455017367E-3</v>
      </c>
      <c r="K404">
        <v>7.7888923682030474E-3</v>
      </c>
      <c r="L404">
        <v>1.3981595340306539E-2</v>
      </c>
      <c r="M404">
        <v>4.7290673423745183E-2</v>
      </c>
      <c r="N404">
        <v>7.0789255376728866E-2</v>
      </c>
      <c r="O404">
        <v>7.1800649474602248E-3</v>
      </c>
      <c r="P404">
        <v>0.31024193422853208</v>
      </c>
      <c r="Q404">
        <v>1.4511592326804381E-2</v>
      </c>
      <c r="R404">
        <v>1.262436945661998E-2</v>
      </c>
      <c r="T404">
        <v>7.6959408716797137E-3</v>
      </c>
      <c r="U404">
        <v>2.4471800780679051E-2</v>
      </c>
      <c r="V404">
        <v>1.1113110863288631E-2</v>
      </c>
      <c r="W404">
        <v>7.7682096267512853E-3</v>
      </c>
      <c r="Y404">
        <v>2.7182844403198549E-2</v>
      </c>
      <c r="Z404">
        <v>5.6681035022199858E-2</v>
      </c>
      <c r="AA404">
        <v>1.046886126052902E-2</v>
      </c>
      <c r="AB404">
        <v>4.6933466033137099E-3</v>
      </c>
      <c r="AC404">
        <v>5.9700708535662334E-3</v>
      </c>
      <c r="AF404">
        <v>1.029865118428152E-2</v>
      </c>
      <c r="AG404">
        <v>3.4787397769893452E-2</v>
      </c>
      <c r="AH404">
        <v>2.4518060848517952E-2</v>
      </c>
      <c r="AI404">
        <v>6.8335790880910807E-3</v>
      </c>
      <c r="AJ404">
        <v>1.423838385076048E-2</v>
      </c>
      <c r="AK404">
        <v>1.125021365435943E-2</v>
      </c>
      <c r="AL404">
        <v>1.5940716049318591E-2</v>
      </c>
      <c r="AM404">
        <v>5.9585312267079618E-3</v>
      </c>
      <c r="AO404">
        <v>7.9776513493341698E-3</v>
      </c>
      <c r="AP404">
        <v>2.143255687799886E-2</v>
      </c>
      <c r="AQ404">
        <v>1.0691564343279661E-2</v>
      </c>
      <c r="AR404">
        <v>6.8043433334031853E-3</v>
      </c>
      <c r="AS404">
        <v>8.4956963369578996E-3</v>
      </c>
      <c r="AT404">
        <v>1.0040005090208279E-2</v>
      </c>
      <c r="AU404">
        <v>6.8536236126836769E-3</v>
      </c>
      <c r="AW404">
        <v>1.0321596893876619E-2</v>
      </c>
      <c r="AX404">
        <v>9.5549073934178448E-3</v>
      </c>
      <c r="AY404">
        <v>5.6396618255728399E-3</v>
      </c>
      <c r="BB404">
        <v>8.2971169737565704E-3</v>
      </c>
      <c r="BC404">
        <v>8.6729502330071245E-3</v>
      </c>
      <c r="BD404">
        <v>1.791842988308761E-2</v>
      </c>
      <c r="BE404">
        <v>7.9924300962172061E-3</v>
      </c>
      <c r="BG404">
        <v>5.4629582401756818E-3</v>
      </c>
      <c r="BH404">
        <v>5.1970276926583264E-3</v>
      </c>
      <c r="BI404">
        <v>9.589348110628157E-3</v>
      </c>
      <c r="BK404">
        <v>1.003139879453456E-2</v>
      </c>
      <c r="BL404">
        <v>1.4626216416802821E-2</v>
      </c>
      <c r="BN404">
        <v>7.4470631931334826E-3</v>
      </c>
    </row>
    <row r="405" spans="1:66">
      <c r="A405" t="s">
        <v>408</v>
      </c>
      <c r="C405">
        <v>1.17247230779257E-2</v>
      </c>
      <c r="D405">
        <v>6.37820594067835E-3</v>
      </c>
      <c r="E405">
        <v>8.0438048252585645E-3</v>
      </c>
      <c r="H405">
        <v>8.187090018691839E-3</v>
      </c>
      <c r="J405">
        <v>7.9923795152061616E-3</v>
      </c>
      <c r="K405">
        <v>7.7716823351250798E-3</v>
      </c>
      <c r="L405">
        <v>1.395070215204376E-2</v>
      </c>
      <c r="M405">
        <v>4.684175710982616E-2</v>
      </c>
      <c r="N405">
        <v>7.134450811273027E-2</v>
      </c>
      <c r="O405">
        <v>7.1908328700613696E-3</v>
      </c>
      <c r="P405">
        <v>0.30955643573942188</v>
      </c>
      <c r="Q405">
        <v>1.4584779060764609E-2</v>
      </c>
      <c r="R405">
        <v>1.271857344687468E-2</v>
      </c>
      <c r="T405">
        <v>7.6087448474748678E-3</v>
      </c>
      <c r="U405">
        <v>2.441772884323231E-2</v>
      </c>
      <c r="V405">
        <v>1.1233189102639551E-2</v>
      </c>
      <c r="W405">
        <v>7.7280792333241652E-3</v>
      </c>
      <c r="Y405">
        <v>2.6921872751257198E-2</v>
      </c>
      <c r="Z405">
        <v>5.8011274829467538E-2</v>
      </c>
      <c r="AA405">
        <v>1.044572967261315E-2</v>
      </c>
      <c r="AB405">
        <v>4.7241273022264477E-3</v>
      </c>
      <c r="AC405">
        <v>5.9642702871363362E-3</v>
      </c>
      <c r="AF405">
        <v>1.0346763932027559E-2</v>
      </c>
      <c r="AG405">
        <v>3.4390620145750818E-2</v>
      </c>
      <c r="AH405">
        <v>2.446388669662786E-2</v>
      </c>
      <c r="AI405">
        <v>6.7088580150219453E-3</v>
      </c>
      <c r="AJ405">
        <v>1.418603073838649E-2</v>
      </c>
      <c r="AK405">
        <v>1.119133939148656E-2</v>
      </c>
      <c r="AL405">
        <v>1.590549406427548E-2</v>
      </c>
      <c r="AM405">
        <v>6.0524891907787941E-3</v>
      </c>
      <c r="AO405">
        <v>7.9765731487141407E-3</v>
      </c>
      <c r="AP405">
        <v>2.1334283191797691E-2</v>
      </c>
      <c r="AQ405">
        <v>1.0742152440557271E-2</v>
      </c>
      <c r="AR405">
        <v>6.802779572146889E-3</v>
      </c>
      <c r="AS405">
        <v>8.5493769241867506E-3</v>
      </c>
      <c r="AT405">
        <v>9.8805906603376906E-3</v>
      </c>
      <c r="AU405">
        <v>6.8543099280810038E-3</v>
      </c>
      <c r="AW405">
        <v>1.0250665505400859E-2</v>
      </c>
      <c r="AX405">
        <v>9.533795242353987E-3</v>
      </c>
      <c r="AY405">
        <v>5.699997552159392E-3</v>
      </c>
      <c r="BB405">
        <v>8.5889960337594759E-3</v>
      </c>
      <c r="BC405">
        <v>8.9576258892258322E-3</v>
      </c>
      <c r="BD405">
        <v>1.78788380186202E-2</v>
      </c>
      <c r="BE405">
        <v>7.9465243943161647E-3</v>
      </c>
      <c r="BG405">
        <v>5.4744844161022481E-3</v>
      </c>
      <c r="BH405">
        <v>5.1918300513105926E-3</v>
      </c>
      <c r="BI405">
        <v>9.5681598606975546E-3</v>
      </c>
      <c r="BK405">
        <v>9.9711758834184067E-3</v>
      </c>
      <c r="BL405">
        <v>1.4796240651425589E-2</v>
      </c>
      <c r="BN405">
        <v>7.4156273870527841E-3</v>
      </c>
    </row>
    <row r="406" spans="1:66">
      <c r="A406" t="s">
        <v>409</v>
      </c>
      <c r="C406">
        <v>1.170787477055666E-2</v>
      </c>
      <c r="D406">
        <v>6.4368726875602264E-3</v>
      </c>
      <c r="E406">
        <v>7.9301330435523967E-3</v>
      </c>
      <c r="H406">
        <v>8.2164789837359271E-3</v>
      </c>
      <c r="J406">
        <v>8.0178295798187908E-3</v>
      </c>
      <c r="K406">
        <v>7.7716037952832726E-3</v>
      </c>
      <c r="L406">
        <v>1.4268684894680569E-2</v>
      </c>
      <c r="M406">
        <v>4.7409372888775683E-2</v>
      </c>
      <c r="N406">
        <v>7.1945578204861263E-2</v>
      </c>
      <c r="O406">
        <v>7.1886380930398343E-3</v>
      </c>
      <c r="P406">
        <v>0.30832002728400959</v>
      </c>
      <c r="Q406">
        <v>1.4601404563950079E-2</v>
      </c>
      <c r="R406">
        <v>1.2870458200075379E-2</v>
      </c>
      <c r="T406">
        <v>7.4385324967067082E-3</v>
      </c>
      <c r="U406">
        <v>2.4655983146661981E-2</v>
      </c>
      <c r="V406">
        <v>1.070813678589577E-2</v>
      </c>
      <c r="W406">
        <v>7.6285892928513741E-3</v>
      </c>
      <c r="Y406">
        <v>2.701445034789364E-2</v>
      </c>
      <c r="Z406">
        <v>5.7365379824132437E-2</v>
      </c>
      <c r="AA406">
        <v>1.0517713083113981E-2</v>
      </c>
      <c r="AB406">
        <v>4.7544424136009853E-3</v>
      </c>
      <c r="AC406">
        <v>6.0655877735194506E-3</v>
      </c>
      <c r="AF406">
        <v>1.027014502361389E-2</v>
      </c>
      <c r="AG406">
        <v>3.4452406417260467E-2</v>
      </c>
      <c r="AH406">
        <v>2.4596406340582671E-2</v>
      </c>
      <c r="AI406">
        <v>6.6820619681036506E-3</v>
      </c>
      <c r="AJ406">
        <v>1.4150178982938209E-2</v>
      </c>
      <c r="AK406">
        <v>1.1214400461863949E-2</v>
      </c>
      <c r="AL406">
        <v>1.5841965463096169E-2</v>
      </c>
      <c r="AM406">
        <v>6.1350106024309374E-3</v>
      </c>
      <c r="AO406">
        <v>8.043610534364554E-3</v>
      </c>
      <c r="AP406">
        <v>2.1249071304454789E-2</v>
      </c>
      <c r="AQ406">
        <v>1.084707759360975E-2</v>
      </c>
      <c r="AR406">
        <v>6.7756083903776666E-3</v>
      </c>
      <c r="AS406">
        <v>8.6415147914588753E-3</v>
      </c>
      <c r="AT406">
        <v>9.8306122790406507E-3</v>
      </c>
      <c r="AU406">
        <v>6.905765871137521E-3</v>
      </c>
      <c r="AW406">
        <v>1.020972302111941E-2</v>
      </c>
      <c r="AX406">
        <v>9.7546901042166248E-3</v>
      </c>
      <c r="AY406">
        <v>5.7497371678102384E-3</v>
      </c>
      <c r="BB406">
        <v>9.4043662754597114E-3</v>
      </c>
      <c r="BC406">
        <v>8.6304308276382614E-3</v>
      </c>
      <c r="BD406">
        <v>1.7467158308670429E-2</v>
      </c>
      <c r="BE406">
        <v>7.9429180695992467E-3</v>
      </c>
      <c r="BG406">
        <v>5.4996239499494684E-3</v>
      </c>
      <c r="BH406">
        <v>5.1710932103556616E-3</v>
      </c>
      <c r="BI406">
        <v>9.5497974409989739E-3</v>
      </c>
      <c r="BK406">
        <v>1.0007161546747729E-2</v>
      </c>
      <c r="BL406">
        <v>1.478752594523457E-2</v>
      </c>
      <c r="BN406">
        <v>7.3561659535897042E-3</v>
      </c>
    </row>
    <row r="407" spans="1:66">
      <c r="A407" t="s">
        <v>410</v>
      </c>
      <c r="C407">
        <v>1.1548504503889079E-2</v>
      </c>
      <c r="D407">
        <v>6.2745554173867721E-3</v>
      </c>
      <c r="E407">
        <v>7.7316982446331657E-3</v>
      </c>
      <c r="H407">
        <v>7.9821462170707718E-3</v>
      </c>
      <c r="J407">
        <v>7.9511328209829236E-3</v>
      </c>
      <c r="K407">
        <v>7.9712259027097526E-3</v>
      </c>
      <c r="L407">
        <v>1.380637141363116E-2</v>
      </c>
      <c r="M407">
        <v>4.913268109657018E-2</v>
      </c>
      <c r="N407">
        <v>7.1665413318601698E-2</v>
      </c>
      <c r="O407">
        <v>7.0646194514605324E-3</v>
      </c>
      <c r="P407">
        <v>0.30936660642420372</v>
      </c>
      <c r="Q407">
        <v>1.5067384458178561E-2</v>
      </c>
      <c r="R407">
        <v>1.2895187977104631E-2</v>
      </c>
      <c r="T407">
        <v>7.4338206175336031E-3</v>
      </c>
      <c r="U407">
        <v>2.4462307898125871E-2</v>
      </c>
      <c r="V407">
        <v>1.1036024292380001E-2</v>
      </c>
      <c r="W407">
        <v>7.6939693929624449E-3</v>
      </c>
      <c r="Y407">
        <v>2.6548031908427909E-2</v>
      </c>
      <c r="Z407">
        <v>5.8627271229520668E-2</v>
      </c>
      <c r="AA407">
        <v>1.0458661490124111E-2</v>
      </c>
      <c r="AB407">
        <v>4.6816381262721179E-3</v>
      </c>
      <c r="AC407">
        <v>5.9684997096343256E-3</v>
      </c>
      <c r="AF407">
        <v>1.014775155464848E-2</v>
      </c>
      <c r="AG407">
        <v>3.4179868413979783E-2</v>
      </c>
      <c r="AH407">
        <v>2.4450842443638581E-2</v>
      </c>
      <c r="AI407">
        <v>6.5695646574650624E-3</v>
      </c>
      <c r="AJ407">
        <v>1.4080718485432339E-2</v>
      </c>
      <c r="AK407">
        <v>1.12956817169893E-2</v>
      </c>
      <c r="AL407">
        <v>1.5683351377914361E-2</v>
      </c>
      <c r="AM407">
        <v>5.9988777020108736E-3</v>
      </c>
      <c r="AO407">
        <v>7.9016021883438325E-3</v>
      </c>
      <c r="AP407">
        <v>2.0934812367112449E-2</v>
      </c>
      <c r="AQ407">
        <v>1.0644742796880781E-2</v>
      </c>
      <c r="AR407">
        <v>6.6833772607173807E-3</v>
      </c>
      <c r="AS407">
        <v>8.5594748495154797E-3</v>
      </c>
      <c r="AT407">
        <v>9.7901338791658282E-3</v>
      </c>
      <c r="AU407">
        <v>6.8195389932767603E-3</v>
      </c>
      <c r="AW407">
        <v>1.002346544103477E-2</v>
      </c>
      <c r="AX407">
        <v>9.8347810829513931E-3</v>
      </c>
      <c r="AY407">
        <v>5.607103175802073E-3</v>
      </c>
      <c r="BB407">
        <v>9.1811121402945381E-3</v>
      </c>
      <c r="BC407">
        <v>8.7782901770338054E-3</v>
      </c>
      <c r="BD407">
        <v>1.7453149687796109E-2</v>
      </c>
      <c r="BE407">
        <v>7.8070470864819979E-3</v>
      </c>
      <c r="BG407">
        <v>5.4015790692726667E-3</v>
      </c>
      <c r="BH407">
        <v>5.1007031079632241E-3</v>
      </c>
      <c r="BI407">
        <v>9.4785547887270248E-3</v>
      </c>
      <c r="BK407">
        <v>9.8335518461277471E-3</v>
      </c>
      <c r="BL407">
        <v>1.5033512830758071E-2</v>
      </c>
      <c r="BN407">
        <v>7.3590589672611773E-3</v>
      </c>
    </row>
    <row r="408" spans="1:66">
      <c r="A408" t="s">
        <v>411</v>
      </c>
      <c r="C408">
        <v>1.164868678444622E-2</v>
      </c>
      <c r="D408">
        <v>6.3228219506363623E-3</v>
      </c>
      <c r="E408">
        <v>7.7096564632918169E-3</v>
      </c>
      <c r="H408">
        <v>7.9697542400065241E-3</v>
      </c>
      <c r="J408">
        <v>8.0659226225602842E-3</v>
      </c>
      <c r="K408">
        <v>8.1723066497179555E-3</v>
      </c>
      <c r="L408">
        <v>1.391877189458937E-2</v>
      </c>
      <c r="M408">
        <v>4.9056404486157862E-2</v>
      </c>
      <c r="N408">
        <v>7.1030588510741191E-2</v>
      </c>
      <c r="O408">
        <v>7.1842750829749173E-3</v>
      </c>
      <c r="P408">
        <v>0.30888632658630072</v>
      </c>
      <c r="Q408">
        <v>1.504399291941865E-2</v>
      </c>
      <c r="R408">
        <v>1.287516869039829E-2</v>
      </c>
      <c r="T408">
        <v>7.5049026767779331E-3</v>
      </c>
      <c r="U408">
        <v>2.4566058359400549E-2</v>
      </c>
      <c r="V408">
        <v>1.0829725770625419E-2</v>
      </c>
      <c r="W408">
        <v>7.6144410035193328E-3</v>
      </c>
      <c r="Y408">
        <v>2.6506817103090649E-2</v>
      </c>
      <c r="Z408">
        <v>5.8332295555275707E-2</v>
      </c>
      <c r="AA408">
        <v>1.044242481770746E-2</v>
      </c>
      <c r="AB408">
        <v>4.658223705931489E-3</v>
      </c>
      <c r="AC408">
        <v>5.9592338418465894E-3</v>
      </c>
      <c r="AF408">
        <v>1.0114618488461329E-2</v>
      </c>
      <c r="AG408">
        <v>3.3734543342137387E-2</v>
      </c>
      <c r="AH408">
        <v>2.4110556714860669E-2</v>
      </c>
      <c r="AI408">
        <v>6.5593656593079886E-3</v>
      </c>
      <c r="AJ408">
        <v>1.3771943224067291E-2</v>
      </c>
      <c r="AK408">
        <v>1.121141101328192E-2</v>
      </c>
      <c r="AL408">
        <v>1.5507158690900779E-2</v>
      </c>
      <c r="AM408">
        <v>5.9895646735504881E-3</v>
      </c>
      <c r="AO408">
        <v>8.0354340537851145E-3</v>
      </c>
      <c r="AP408">
        <v>2.0852366083647489E-2</v>
      </c>
      <c r="AQ408">
        <v>1.070101324883967E-2</v>
      </c>
      <c r="AR408">
        <v>6.6862154373423573E-3</v>
      </c>
      <c r="AS408">
        <v>8.5284190521128442E-3</v>
      </c>
      <c r="AT408">
        <v>9.9820311523242111E-3</v>
      </c>
      <c r="AU408">
        <v>6.7856601797654991E-3</v>
      </c>
      <c r="AW408">
        <v>1.0102318586253659E-2</v>
      </c>
      <c r="AX408">
        <v>9.7344955327990524E-3</v>
      </c>
      <c r="AY408">
        <v>5.6269616192775153E-3</v>
      </c>
      <c r="BB408">
        <v>9.3380242279855509E-3</v>
      </c>
      <c r="BC408">
        <v>8.7757008342880059E-3</v>
      </c>
      <c r="BD408">
        <v>1.9157489225971661E-2</v>
      </c>
      <c r="BE408">
        <v>7.8041626395602007E-3</v>
      </c>
      <c r="BG408">
        <v>5.3931933241213193E-3</v>
      </c>
      <c r="BH408">
        <v>5.0249628764125866E-3</v>
      </c>
      <c r="BI408">
        <v>9.4051795311259987E-3</v>
      </c>
      <c r="BK408">
        <v>9.855617517087089E-3</v>
      </c>
      <c r="BL408">
        <v>1.550637797149353E-2</v>
      </c>
      <c r="BN408">
        <v>7.4064153838235731E-3</v>
      </c>
    </row>
    <row r="409" spans="1:66">
      <c r="A409" t="s">
        <v>412</v>
      </c>
      <c r="C409">
        <v>1.154138353057566E-2</v>
      </c>
      <c r="D409">
        <v>6.2251290426343451E-3</v>
      </c>
      <c r="E409">
        <v>7.6399533483998694E-3</v>
      </c>
      <c r="H409">
        <v>7.8265467766531205E-3</v>
      </c>
      <c r="J409">
        <v>7.9969281501307866E-3</v>
      </c>
      <c r="K409">
        <v>8.4363305213153144E-3</v>
      </c>
      <c r="L409">
        <v>1.3654302747574419E-2</v>
      </c>
      <c r="M409">
        <v>5.2156995052792622E-2</v>
      </c>
      <c r="N409">
        <v>7.1307712790074626E-2</v>
      </c>
      <c r="O409">
        <v>7.124713978959217E-3</v>
      </c>
      <c r="P409">
        <v>0.30926824422576621</v>
      </c>
      <c r="Q409">
        <v>1.481155059734569E-2</v>
      </c>
      <c r="R409">
        <v>1.299068580179207E-2</v>
      </c>
      <c r="T409">
        <v>7.3211571370307461E-3</v>
      </c>
      <c r="U409">
        <v>2.4419054555555961E-2</v>
      </c>
      <c r="V409">
        <v>1.140736841283835E-2</v>
      </c>
      <c r="W409">
        <v>7.5522411379087811E-3</v>
      </c>
      <c r="Y409">
        <v>2.629129622927694E-2</v>
      </c>
      <c r="Z409">
        <v>6.0643936393529198E-2</v>
      </c>
      <c r="AA409">
        <v>1.0170827711523431E-2</v>
      </c>
      <c r="AB409">
        <v>4.5385595947381096E-3</v>
      </c>
      <c r="AC409">
        <v>5.7957820491853019E-3</v>
      </c>
      <c r="AF409">
        <v>1.004389188197809E-2</v>
      </c>
      <c r="AG409">
        <v>3.3367796863823213E-2</v>
      </c>
      <c r="AH409">
        <v>2.3849649192595131E-2</v>
      </c>
      <c r="AI409">
        <v>6.4368441230444199E-3</v>
      </c>
      <c r="AJ409">
        <v>1.368021902300471E-2</v>
      </c>
      <c r="AK409">
        <v>1.11367405255195E-2</v>
      </c>
      <c r="AL409">
        <v>1.54731208530477E-2</v>
      </c>
      <c r="AM409">
        <v>5.9315063724594934E-3</v>
      </c>
      <c r="AO409">
        <v>8.0231565355788938E-3</v>
      </c>
      <c r="AP409">
        <v>2.0653114725974121E-2</v>
      </c>
      <c r="AQ409">
        <v>1.0661098295020091E-2</v>
      </c>
      <c r="AR409">
        <v>6.5959174940520369E-3</v>
      </c>
      <c r="AS409">
        <v>8.3266757518541384E-3</v>
      </c>
      <c r="AT409">
        <v>9.7972159487078412E-3</v>
      </c>
      <c r="AU409">
        <v>6.6043764898020656E-3</v>
      </c>
      <c r="AW409">
        <v>9.9927069887569102E-3</v>
      </c>
      <c r="AX409">
        <v>9.7096451597672526E-3</v>
      </c>
      <c r="AY409">
        <v>5.50486792435386E-3</v>
      </c>
      <c r="BB409">
        <v>9.1937439131281346E-3</v>
      </c>
      <c r="BC409">
        <v>8.5096921500775816E-3</v>
      </c>
      <c r="BD409">
        <v>1.8366582033031969E-2</v>
      </c>
      <c r="BE409">
        <v>7.6472097893987316E-3</v>
      </c>
      <c r="BG409">
        <v>5.332653074651637E-3</v>
      </c>
      <c r="BH409">
        <v>5.0080263302937642E-3</v>
      </c>
      <c r="BI409">
        <v>9.3368666966066778E-3</v>
      </c>
      <c r="BK409">
        <v>9.8871153291894172E-3</v>
      </c>
      <c r="BL409">
        <v>1.470497348816477E-2</v>
      </c>
      <c r="BN409">
        <v>7.1038932605171504E-3</v>
      </c>
    </row>
    <row r="410" spans="1:66">
      <c r="A410" t="s">
        <v>413</v>
      </c>
      <c r="C410">
        <v>1.137248480200884E-2</v>
      </c>
      <c r="D410">
        <v>6.1263135994812749E-3</v>
      </c>
      <c r="E410">
        <v>7.4311398907436436E-3</v>
      </c>
      <c r="H410">
        <v>7.6825614931529968E-3</v>
      </c>
      <c r="J410">
        <v>7.9247355511270767E-3</v>
      </c>
      <c r="K410">
        <v>9.129702197491393E-3</v>
      </c>
      <c r="L410">
        <v>1.33727218532176E-2</v>
      </c>
      <c r="M410">
        <v>5.4799023951712787E-2</v>
      </c>
      <c r="N410">
        <v>7.1021291557102309E-2</v>
      </c>
      <c r="O410">
        <v>7.2141204778822113E-3</v>
      </c>
      <c r="P410">
        <v>0.31069984533011658</v>
      </c>
      <c r="Q410">
        <v>1.557678115292936E-2</v>
      </c>
      <c r="R410">
        <v>1.291986415978416E-2</v>
      </c>
      <c r="T410">
        <v>6.4644356342695658E-3</v>
      </c>
      <c r="U410">
        <v>2.499269274340141E-2</v>
      </c>
      <c r="V410">
        <v>1.1501221578864041E-2</v>
      </c>
      <c r="W410">
        <v>7.6615513038176394E-3</v>
      </c>
      <c r="Y410">
        <v>2.5873957717870721E-2</v>
      </c>
      <c r="Z410">
        <v>5.8890815769018022E-2</v>
      </c>
      <c r="AA410">
        <v>1.0063631057531171E-2</v>
      </c>
      <c r="AB410">
        <v>4.4430493341191431E-3</v>
      </c>
      <c r="AC410">
        <v>5.6827088188056906E-3</v>
      </c>
      <c r="AF410">
        <v>9.9686534895193982E-3</v>
      </c>
      <c r="AG410">
        <v>3.3294213663734203E-2</v>
      </c>
      <c r="AH410">
        <v>2.3763999153804581E-2</v>
      </c>
      <c r="AI410">
        <v>6.35550571506202E-3</v>
      </c>
      <c r="AJ410">
        <v>1.3423350128733811E-2</v>
      </c>
      <c r="AK410">
        <v>1.099229020640231E-2</v>
      </c>
      <c r="AL410">
        <v>1.5282678261992611E-2</v>
      </c>
      <c r="AM410">
        <v>5.871289880995406E-3</v>
      </c>
      <c r="AO410">
        <v>7.9272572253427116E-3</v>
      </c>
      <c r="AP410">
        <v>2.0349471420677522E-2</v>
      </c>
      <c r="AQ410">
        <v>1.0580034840039261E-2</v>
      </c>
      <c r="AR410">
        <v>6.5296258531945071E-3</v>
      </c>
      <c r="AS410">
        <v>8.1256397636679783E-3</v>
      </c>
      <c r="AT410">
        <v>9.8222922203809182E-3</v>
      </c>
      <c r="AU410">
        <v>6.3867017564212276E-3</v>
      </c>
      <c r="AW410">
        <v>9.7883464415804596E-3</v>
      </c>
      <c r="AX410">
        <v>9.8850183829221547E-3</v>
      </c>
      <c r="AY410">
        <v>5.4659178285436016E-3</v>
      </c>
      <c r="BB410">
        <v>9.2320787825976962E-3</v>
      </c>
      <c r="BC410">
        <v>8.4280901089370946E-3</v>
      </c>
      <c r="BD410">
        <v>1.8291505079507161E-2</v>
      </c>
      <c r="BE410">
        <v>7.5347694089250372E-3</v>
      </c>
      <c r="BG410">
        <v>5.1807223630725048E-3</v>
      </c>
      <c r="BH410">
        <v>4.9106088047143476E-3</v>
      </c>
      <c r="BI410">
        <v>9.2265480249285863E-3</v>
      </c>
      <c r="BK410">
        <v>9.6337131388873152E-3</v>
      </c>
      <c r="BL410">
        <v>1.5913899448435641E-2</v>
      </c>
      <c r="BN410">
        <v>6.9911286325323374E-3</v>
      </c>
    </row>
    <row r="411" spans="1:66">
      <c r="A411" t="s">
        <v>414</v>
      </c>
      <c r="C411">
        <v>1.124627516295184E-2</v>
      </c>
      <c r="D411">
        <v>5.9923886034070123E-3</v>
      </c>
      <c r="E411">
        <v>7.2494847692103747E-3</v>
      </c>
      <c r="H411">
        <v>7.5370029163239066E-3</v>
      </c>
      <c r="J411">
        <v>7.896383715916739E-3</v>
      </c>
      <c r="K411">
        <v>9.7447250828468172E-3</v>
      </c>
      <c r="L411">
        <v>1.3211819514876931E-2</v>
      </c>
      <c r="M411">
        <v>5.4211553719704271E-2</v>
      </c>
      <c r="N411">
        <v>7.2283643150249807E-2</v>
      </c>
      <c r="O411">
        <v>6.9613116725071623E-3</v>
      </c>
      <c r="P411">
        <v>0.31337915057192611</v>
      </c>
      <c r="Q411">
        <v>1.5948238015276981E-2</v>
      </c>
      <c r="R411">
        <v>1.3316895688202589E-2</v>
      </c>
      <c r="T411">
        <v>6.6307584654326538E-3</v>
      </c>
      <c r="U411">
        <v>2.462961554071047E-2</v>
      </c>
      <c r="V411">
        <v>1.20992817067098E-2</v>
      </c>
      <c r="W411">
        <v>7.4818932194371697E-3</v>
      </c>
      <c r="Y411">
        <v>2.5591121501647211E-2</v>
      </c>
      <c r="Z411">
        <v>5.8286299400164492E-2</v>
      </c>
      <c r="AA411">
        <v>9.8924838070277004E-3</v>
      </c>
      <c r="AB411">
        <v>4.3258280107418088E-3</v>
      </c>
      <c r="AC411">
        <v>5.5293927484598229E-3</v>
      </c>
      <c r="AF411">
        <v>9.8994318596474316E-3</v>
      </c>
      <c r="AG411">
        <v>3.2910001195855527E-2</v>
      </c>
      <c r="AH411">
        <v>2.3496553509231782E-2</v>
      </c>
      <c r="AI411">
        <v>6.2289521470584933E-3</v>
      </c>
      <c r="AJ411">
        <v>1.341489821207748E-2</v>
      </c>
      <c r="AK411">
        <v>1.0936856471363931E-2</v>
      </c>
      <c r="AL411">
        <v>1.520967745858632E-2</v>
      </c>
      <c r="AM411">
        <v>5.8164678574975171E-3</v>
      </c>
      <c r="AO411">
        <v>7.8362067147766112E-3</v>
      </c>
      <c r="AP411">
        <v>2.0373109131309571E-2</v>
      </c>
      <c r="AQ411">
        <v>1.043676147208566E-2</v>
      </c>
      <c r="AR411">
        <v>6.4552356843804778E-3</v>
      </c>
      <c r="AS411">
        <v>7.9593391800455177E-3</v>
      </c>
      <c r="AT411">
        <v>1.024701777797923E-2</v>
      </c>
      <c r="AU411">
        <v>6.2439211900391913E-3</v>
      </c>
      <c r="AW411">
        <v>9.7077509854864592E-3</v>
      </c>
      <c r="AX411">
        <v>9.7675729206107842E-3</v>
      </c>
      <c r="AY411">
        <v>5.4601510132375646E-3</v>
      </c>
      <c r="BB411">
        <v>9.0154359791406301E-3</v>
      </c>
      <c r="BC411">
        <v>8.3659656102265233E-3</v>
      </c>
      <c r="BD411">
        <v>1.79564483538329E-2</v>
      </c>
      <c r="BE411">
        <v>7.4899794470141071E-3</v>
      </c>
      <c r="BG411">
        <v>5.16218761377258E-3</v>
      </c>
      <c r="BH411">
        <v>4.9406612553273129E-3</v>
      </c>
      <c r="BI411">
        <v>9.1935387759163791E-3</v>
      </c>
      <c r="BK411">
        <v>9.3349375153630992E-3</v>
      </c>
      <c r="BL411">
        <v>1.5856965276714069E-2</v>
      </c>
      <c r="BN411">
        <v>6.8384284076911453E-3</v>
      </c>
    </row>
    <row r="412" spans="1:66">
      <c r="A412" t="s">
        <v>415</v>
      </c>
      <c r="C412">
        <v>1.118554521328388E-2</v>
      </c>
      <c r="D412">
        <v>5.9695523605787521E-3</v>
      </c>
      <c r="E412">
        <v>7.2219219147310826E-3</v>
      </c>
      <c r="H412">
        <v>7.5363861483341574E-3</v>
      </c>
      <c r="J412">
        <v>8.1515254242600192E-3</v>
      </c>
      <c r="K412">
        <v>9.4975473183730678E-3</v>
      </c>
      <c r="L412">
        <v>1.3154108872696911E-2</v>
      </c>
      <c r="M412">
        <v>5.4034178980854101E-2</v>
      </c>
      <c r="N412">
        <v>7.2531100385795869E-2</v>
      </c>
      <c r="O412">
        <v>7.5627003523806137E-3</v>
      </c>
      <c r="P412">
        <v>0.31511656036618818</v>
      </c>
      <c r="Q412">
        <v>1.557073925764884E-2</v>
      </c>
      <c r="R412">
        <v>1.348331350756843E-2</v>
      </c>
      <c r="T412">
        <v>6.5741849448348417E-3</v>
      </c>
      <c r="U412">
        <v>2.4734133452575299E-2</v>
      </c>
      <c r="V412">
        <v>1.215397287799113E-2</v>
      </c>
      <c r="W412">
        <v>7.4039550597763092E-3</v>
      </c>
      <c r="Y412">
        <v>2.5512827810627081E-2</v>
      </c>
      <c r="Z412">
        <v>5.7873998592088242E-2</v>
      </c>
      <c r="AA412">
        <v>9.9231702053504314E-3</v>
      </c>
      <c r="AB412">
        <v>4.357897201722527E-3</v>
      </c>
      <c r="AC412">
        <v>5.5410568078865536E-3</v>
      </c>
      <c r="AF412">
        <v>9.7963104332650531E-3</v>
      </c>
      <c r="AG412">
        <v>3.3166806774415199E-2</v>
      </c>
      <c r="AH412">
        <v>2.3648950119695401E-2</v>
      </c>
      <c r="AI412">
        <v>6.2873470687120174E-3</v>
      </c>
      <c r="AJ412">
        <v>1.325557663508462E-2</v>
      </c>
      <c r="AK412">
        <v>1.103014194211482E-2</v>
      </c>
      <c r="AL412">
        <v>1.506937373999535E-2</v>
      </c>
      <c r="AM412">
        <v>5.7893426816823332E-3</v>
      </c>
      <c r="AO412">
        <v>7.8166143272712183E-3</v>
      </c>
      <c r="AP412">
        <v>2.0423333802478572E-2</v>
      </c>
      <c r="AQ412">
        <v>1.039759184430954E-2</v>
      </c>
      <c r="AR412">
        <v>6.4006166075395721E-3</v>
      </c>
      <c r="AS412">
        <v>7.8085272747153104E-3</v>
      </c>
      <c r="AT412">
        <v>1.038759937732602E-2</v>
      </c>
      <c r="AU412">
        <v>6.1862964872310472E-3</v>
      </c>
      <c r="AW412">
        <v>9.6968293439374589E-3</v>
      </c>
      <c r="AX412">
        <v>9.747050476711162E-3</v>
      </c>
      <c r="AY412">
        <v>5.7512111905990374E-3</v>
      </c>
      <c r="BB412">
        <v>8.3945899190901157E-3</v>
      </c>
      <c r="BC412">
        <v>7.9940689943546681E-3</v>
      </c>
      <c r="BD412">
        <v>1.782275931898351E-2</v>
      </c>
      <c r="BE412">
        <v>7.4913708794784109E-3</v>
      </c>
      <c r="BG412">
        <v>5.064184914345053E-3</v>
      </c>
      <c r="BH412">
        <v>4.8891948638065726E-3</v>
      </c>
      <c r="BI412">
        <v>9.1351330771411998E-3</v>
      </c>
      <c r="BK412">
        <v>9.2614742263307931E-3</v>
      </c>
      <c r="BL412">
        <v>1.5359934365801679E-2</v>
      </c>
      <c r="BN412">
        <v>6.8373922580381051E-3</v>
      </c>
    </row>
    <row r="413" spans="1:66">
      <c r="A413" t="s">
        <v>416</v>
      </c>
      <c r="C413">
        <v>1.1219368218655979E-2</v>
      </c>
      <c r="D413">
        <v>6.0031144250167721E-3</v>
      </c>
      <c r="E413">
        <v>7.2240097835437412E-3</v>
      </c>
      <c r="H413">
        <v>7.5296043611109177E-3</v>
      </c>
      <c r="J413">
        <v>8.1187285514308614E-3</v>
      </c>
      <c r="K413">
        <v>9.4212599610802219E-3</v>
      </c>
      <c r="L413">
        <v>1.3194491699866631E-2</v>
      </c>
      <c r="M413">
        <v>5.4201165616918061E-2</v>
      </c>
      <c r="N413">
        <v>7.2339916981634014E-2</v>
      </c>
      <c r="O413">
        <v>7.570079798332097E-3</v>
      </c>
      <c r="P413">
        <v>0.31521266434812822</v>
      </c>
      <c r="Q413">
        <v>1.5142234993494361E-2</v>
      </c>
      <c r="R413">
        <v>1.325386562548837E-2</v>
      </c>
      <c r="T413">
        <v>6.6023898940936708E-3</v>
      </c>
      <c r="U413">
        <v>2.5021564953454822E-2</v>
      </c>
      <c r="V413">
        <v>1.1933861168934331E-2</v>
      </c>
      <c r="W413">
        <v>7.2844116823424223E-3</v>
      </c>
      <c r="Y413">
        <v>2.552773724810942E-2</v>
      </c>
      <c r="Z413">
        <v>5.812229297494978E-2</v>
      </c>
      <c r="AA413">
        <v>9.8582957996019502E-3</v>
      </c>
      <c r="AB413">
        <v>4.3378627871182296E-3</v>
      </c>
      <c r="AC413">
        <v>5.5370052240823666E-3</v>
      </c>
      <c r="AF413">
        <v>9.7549633766772018E-3</v>
      </c>
      <c r="AG413">
        <v>3.342201313757507E-2</v>
      </c>
      <c r="AH413">
        <v>2.371415004781079E-2</v>
      </c>
      <c r="AI413">
        <v>6.2730513349191072E-3</v>
      </c>
      <c r="AJ413">
        <v>1.319446320069218E-2</v>
      </c>
      <c r="AK413">
        <v>1.102944040805057E-2</v>
      </c>
      <c r="AL413">
        <v>1.5097601593775571E-2</v>
      </c>
      <c r="AM413">
        <v>5.8645924244426087E-3</v>
      </c>
      <c r="AO413">
        <v>7.7722711506287021E-3</v>
      </c>
      <c r="AP413">
        <v>2.0678684946406602E-2</v>
      </c>
      <c r="AQ413">
        <v>1.0337428956015899E-2</v>
      </c>
      <c r="AR413">
        <v>6.3773622931772109E-3</v>
      </c>
      <c r="AS413">
        <v>7.9272673043545624E-3</v>
      </c>
      <c r="AT413">
        <v>1.03824878826753E-2</v>
      </c>
      <c r="AU413">
        <v>6.2798823017289167E-3</v>
      </c>
      <c r="AW413">
        <v>9.6931362141329334E-3</v>
      </c>
      <c r="AX413">
        <v>9.7480808882358834E-3</v>
      </c>
      <c r="AY413">
        <v>5.6731116091268911E-3</v>
      </c>
      <c r="BB413">
        <v>8.4123568127709228E-3</v>
      </c>
      <c r="BC413">
        <v>7.8906759647455072E-3</v>
      </c>
      <c r="BD413">
        <v>1.7845633064253751E-2</v>
      </c>
      <c r="BE413">
        <v>7.6032653243642322E-3</v>
      </c>
      <c r="BG413">
        <v>5.0859115739606544E-3</v>
      </c>
      <c r="BH413">
        <v>4.8746755605732382E-3</v>
      </c>
      <c r="BI413">
        <v>9.1180409510958002E-3</v>
      </c>
      <c r="BK413">
        <v>9.2653885387557131E-3</v>
      </c>
      <c r="BL413">
        <v>1.533061125846581E-2</v>
      </c>
      <c r="BN413">
        <v>6.6975257832012003E-3</v>
      </c>
    </row>
    <row r="414" spans="1:66">
      <c r="A414" t="s">
        <v>417</v>
      </c>
      <c r="C414">
        <v>1.1169555962922781E-2</v>
      </c>
      <c r="D414">
        <v>5.9219279486149232E-3</v>
      </c>
      <c r="E414">
        <v>7.0303441795351923E-3</v>
      </c>
      <c r="H414">
        <v>7.4578704965973172E-3</v>
      </c>
      <c r="J414">
        <v>7.9681057859601855E-3</v>
      </c>
      <c r="K414">
        <v>9.704468806358427E-3</v>
      </c>
      <c r="L414">
        <v>1.308688209395638E-2</v>
      </c>
      <c r="M414">
        <v>5.4146517601025561E-2</v>
      </c>
      <c r="N414">
        <v>7.1671041441639785E-2</v>
      </c>
      <c r="O414">
        <v>7.4428092504266966E-3</v>
      </c>
      <c r="P414">
        <v>0.31801111290593331</v>
      </c>
      <c r="Q414">
        <v>1.503703351053484E-2</v>
      </c>
      <c r="R414">
        <v>1.302864425876476E-2</v>
      </c>
      <c r="T414">
        <v>6.7808870245256144E-3</v>
      </c>
      <c r="U414">
        <v>2.4622656315561771E-2</v>
      </c>
      <c r="V414">
        <v>1.1580586154661661E-2</v>
      </c>
      <c r="W414">
        <v>7.1908722640756859E-3</v>
      </c>
      <c r="Y414">
        <v>2.5162601328948889E-2</v>
      </c>
      <c r="Z414">
        <v>5.9661868595123457E-2</v>
      </c>
      <c r="AA414">
        <v>9.789804765219158E-3</v>
      </c>
      <c r="AB414">
        <v>4.3077252546947914E-3</v>
      </c>
      <c r="AC414">
        <v>5.5537982600306962E-3</v>
      </c>
      <c r="AF414">
        <v>9.7037495493707358E-3</v>
      </c>
      <c r="AG414">
        <v>3.3189811923746593E-2</v>
      </c>
      <c r="AH414">
        <v>2.3801452470861632E-2</v>
      </c>
      <c r="AI414">
        <v>6.2089773028696097E-3</v>
      </c>
      <c r="AJ414">
        <v>1.304421217465219E-2</v>
      </c>
      <c r="AK414">
        <v>1.096870946459654E-2</v>
      </c>
      <c r="AL414">
        <v>1.4920369020604229E-2</v>
      </c>
      <c r="AM414">
        <v>5.8572223429491071E-3</v>
      </c>
      <c r="AO414">
        <v>7.6873379219835371E-3</v>
      </c>
      <c r="AP414">
        <v>2.067778822187347E-2</v>
      </c>
      <c r="AQ414">
        <v>1.0265609118546151E-2</v>
      </c>
      <c r="AR414">
        <v>6.2952835282945492E-3</v>
      </c>
      <c r="AS414">
        <v>7.7875449652612897E-3</v>
      </c>
      <c r="AT414">
        <v>1.026102315383039E-2</v>
      </c>
      <c r="AU414">
        <v>6.2436501752221683E-3</v>
      </c>
      <c r="AW414">
        <v>9.5808122953394866E-3</v>
      </c>
      <c r="AX414">
        <v>9.558844838341166E-3</v>
      </c>
      <c r="AY414">
        <v>5.6268933821728507E-3</v>
      </c>
      <c r="BB414">
        <v>8.5894881969075399E-3</v>
      </c>
      <c r="BC414">
        <v>7.7411937373513826E-3</v>
      </c>
      <c r="BD414">
        <v>1.8040958580847911E-2</v>
      </c>
      <c r="BE414">
        <v>7.5504412341423147E-3</v>
      </c>
      <c r="BG414">
        <v>5.0505769328055318E-3</v>
      </c>
      <c r="BH414">
        <v>4.8878066335630854E-3</v>
      </c>
      <c r="BI414">
        <v>9.0546928766435785E-3</v>
      </c>
      <c r="BK414">
        <v>9.1298748769435157E-3</v>
      </c>
      <c r="BL414">
        <v>1.512954138771337E-2</v>
      </c>
      <c r="BN414">
        <v>6.8190194874541768E-3</v>
      </c>
    </row>
    <row r="415" spans="1:66">
      <c r="A415" t="s">
        <v>418</v>
      </c>
      <c r="C415">
        <v>1.120134301363847E-2</v>
      </c>
      <c r="D415">
        <v>5.9529337990421333E-3</v>
      </c>
      <c r="E415">
        <v>7.2692263658986596E-3</v>
      </c>
      <c r="H415">
        <v>7.5169634241483846E-3</v>
      </c>
      <c r="J415">
        <v>8.0041090234353324E-3</v>
      </c>
      <c r="K415">
        <v>9.3420800427931033E-3</v>
      </c>
      <c r="L415">
        <v>1.331910867392011E-2</v>
      </c>
      <c r="M415">
        <v>5.4251082896525318E-2</v>
      </c>
      <c r="N415">
        <v>7.1065677543524844E-2</v>
      </c>
      <c r="O415">
        <v>7.8279473104725054E-3</v>
      </c>
      <c r="P415">
        <v>0.3167746734573656</v>
      </c>
      <c r="Q415">
        <v>1.508535716181808E-2</v>
      </c>
      <c r="R415">
        <v>1.290183008830461E-2</v>
      </c>
      <c r="T415">
        <v>6.8094885649181581E-3</v>
      </c>
      <c r="U415">
        <v>2.4772384884575279E-2</v>
      </c>
      <c r="V415">
        <v>1.194485181605388E-2</v>
      </c>
      <c r="W415">
        <v>7.0098605217762131E-3</v>
      </c>
      <c r="Y415">
        <v>2.545661310555004E-2</v>
      </c>
      <c r="Z415">
        <v>5.9155212402420193E-2</v>
      </c>
      <c r="AA415">
        <v>9.8673749273712284E-3</v>
      </c>
      <c r="AB415">
        <v>4.3496111166645059E-3</v>
      </c>
      <c r="AC415">
        <v>5.5838792600066472E-3</v>
      </c>
      <c r="AF415">
        <v>9.7639473390863096E-3</v>
      </c>
      <c r="AG415">
        <v>3.3415121517317362E-2</v>
      </c>
      <c r="AH415">
        <v>2.3844870595269931E-2</v>
      </c>
      <c r="AI415">
        <v>6.2375205016363356E-3</v>
      </c>
      <c r="AJ415">
        <v>1.304915890156093E-2</v>
      </c>
      <c r="AK415">
        <v>1.0991530200591621E-2</v>
      </c>
      <c r="AL415">
        <v>1.5038591546186029E-2</v>
      </c>
      <c r="AM415">
        <v>5.8363545670992957E-3</v>
      </c>
      <c r="AO415">
        <v>7.6235287431406203E-3</v>
      </c>
      <c r="AP415">
        <v>2.0673745790730561E-2</v>
      </c>
      <c r="AQ415">
        <v>1.027703752787858E-2</v>
      </c>
      <c r="AR415">
        <v>6.345164621512871E-3</v>
      </c>
      <c r="AS415">
        <v>7.849250090154896E-3</v>
      </c>
      <c r="AT415">
        <v>9.9942679626121682E-3</v>
      </c>
      <c r="AU415">
        <v>6.3229473716213819E-3</v>
      </c>
      <c r="AW415">
        <v>9.6113897478128912E-3</v>
      </c>
      <c r="AX415">
        <v>9.7162339995232865E-3</v>
      </c>
      <c r="AY415">
        <v>5.4931731948207937E-3</v>
      </c>
      <c r="BB415">
        <v>8.5296934936949231E-3</v>
      </c>
      <c r="BC415">
        <v>7.9721518473115441E-3</v>
      </c>
      <c r="BD415">
        <v>1.8130267458569431E-2</v>
      </c>
      <c r="BE415">
        <v>7.5836583245681476E-3</v>
      </c>
      <c r="BG415">
        <v>5.1350548608669853E-3</v>
      </c>
      <c r="BH415">
        <v>4.9146928576128653E-3</v>
      </c>
      <c r="BI415">
        <v>9.0701022922991328E-3</v>
      </c>
      <c r="BK415">
        <v>9.2858725506729783E-3</v>
      </c>
      <c r="BL415">
        <v>1.5058803538004069E-2</v>
      </c>
      <c r="BN415">
        <v>6.7742591576207814E-3</v>
      </c>
    </row>
    <row r="416" spans="1:66">
      <c r="A416" t="s">
        <v>419</v>
      </c>
      <c r="C416">
        <v>1.1085044777688791E-2</v>
      </c>
      <c r="D416">
        <v>5.8683947743527563E-3</v>
      </c>
      <c r="E416">
        <v>7.0233202831525426E-3</v>
      </c>
      <c r="H416">
        <v>7.4781029986939907E-3</v>
      </c>
      <c r="J416">
        <v>7.9143951435228736E-3</v>
      </c>
      <c r="K416">
        <v>9.5108222194656804E-3</v>
      </c>
      <c r="L416">
        <v>1.325855437866467E-2</v>
      </c>
      <c r="M416">
        <v>5.7139475987898758E-2</v>
      </c>
      <c r="N416">
        <v>7.1142932833013234E-2</v>
      </c>
      <c r="O416">
        <v>7.8261766641014273E-3</v>
      </c>
      <c r="P416">
        <v>0.3176379020385186</v>
      </c>
      <c r="Q416">
        <v>1.5100767103294071E-2</v>
      </c>
      <c r="R416">
        <v>1.2868100125163019E-2</v>
      </c>
      <c r="T416">
        <v>6.7341735215542854E-3</v>
      </c>
      <c r="U416">
        <v>2.5035498822636289E-2</v>
      </c>
      <c r="V416">
        <v>1.197031403682945E-2</v>
      </c>
      <c r="W416">
        <v>6.9622759314222253E-3</v>
      </c>
      <c r="Y416">
        <v>2.5035277001115502E-2</v>
      </c>
      <c r="Z416">
        <v>5.83932009784391E-2</v>
      </c>
      <c r="AA416">
        <v>9.7933482223531328E-3</v>
      </c>
      <c r="AB416">
        <v>4.2935813396395156E-3</v>
      </c>
      <c r="AC416">
        <v>5.5600594745899541E-3</v>
      </c>
      <c r="AF416">
        <v>9.7370255155120027E-3</v>
      </c>
      <c r="AG416">
        <v>3.2835935461626248E-2</v>
      </c>
      <c r="AH416">
        <v>2.3286929147645508E-2</v>
      </c>
      <c r="AI416">
        <v>6.1775594915199098E-3</v>
      </c>
      <c r="AJ416">
        <v>1.2958779195135561E-2</v>
      </c>
      <c r="AK416">
        <v>1.0944839596838009E-2</v>
      </c>
      <c r="AL416">
        <v>1.4916846157559871E-2</v>
      </c>
      <c r="AM416">
        <v>5.8275844335756964E-3</v>
      </c>
      <c r="AO416">
        <v>7.633050299633598E-3</v>
      </c>
      <c r="AP416">
        <v>2.0431110211132381E-2</v>
      </c>
      <c r="AQ416">
        <v>1.021366449788742E-2</v>
      </c>
      <c r="AR416">
        <v>6.2759558600801197E-3</v>
      </c>
      <c r="AS416">
        <v>7.7986708479403722E-3</v>
      </c>
      <c r="AT416">
        <v>1.035634839812738E-2</v>
      </c>
      <c r="AU416">
        <v>6.4549453983328963E-3</v>
      </c>
      <c r="AW416">
        <v>9.5323327892004074E-3</v>
      </c>
      <c r="AX416">
        <v>9.6716710056619012E-3</v>
      </c>
      <c r="AY416">
        <v>5.449490769156279E-3</v>
      </c>
      <c r="BB416">
        <v>8.7082911470318831E-3</v>
      </c>
      <c r="BC416">
        <v>7.7857404548389844E-3</v>
      </c>
      <c r="BD416">
        <v>1.8002619087955161E-2</v>
      </c>
      <c r="BE416">
        <v>7.4772134547899634E-3</v>
      </c>
      <c r="BG416">
        <v>5.1347373085374147E-3</v>
      </c>
      <c r="BH416">
        <v>4.8396938643805896E-3</v>
      </c>
      <c r="BI416">
        <v>9.0088755674876241E-3</v>
      </c>
      <c r="BK416">
        <v>9.1544590419990086E-3</v>
      </c>
      <c r="BL416">
        <v>1.5052984967237009E-2</v>
      </c>
      <c r="BN416">
        <v>6.7009273730668844E-3</v>
      </c>
    </row>
    <row r="417" spans="1:66">
      <c r="A417" t="s">
        <v>420</v>
      </c>
      <c r="C417">
        <v>1.105351089463431E-2</v>
      </c>
      <c r="D417">
        <v>6.0775963234052091E-3</v>
      </c>
      <c r="E417">
        <v>7.5253669130053106E-3</v>
      </c>
      <c r="H417">
        <v>7.5523848764262411E-3</v>
      </c>
      <c r="J417">
        <v>7.7970442307856618E-3</v>
      </c>
      <c r="K417">
        <v>9.842621324813141E-3</v>
      </c>
      <c r="L417">
        <v>1.381904130591903E-2</v>
      </c>
      <c r="M417">
        <v>5.7300218154176713E-2</v>
      </c>
      <c r="N417">
        <v>7.1331111111077997E-2</v>
      </c>
      <c r="O417">
        <v>8.6569308836197401E-3</v>
      </c>
      <c r="P417">
        <v>0.31498627279150587</v>
      </c>
      <c r="Q417">
        <v>1.4295956140123739E-2</v>
      </c>
      <c r="R417">
        <v>1.2733678833462851E-2</v>
      </c>
      <c r="T417">
        <v>6.796029942800391E-3</v>
      </c>
      <c r="U417">
        <v>2.5354360872518789E-2</v>
      </c>
      <c r="V417">
        <v>1.1651608923650169E-2</v>
      </c>
      <c r="W417">
        <v>6.9702852644240327E-3</v>
      </c>
      <c r="Y417">
        <v>2.521879386159645E-2</v>
      </c>
      <c r="Z417">
        <v>5.6094429890225853E-2</v>
      </c>
      <c r="AA417">
        <v>1.007901500635614E-2</v>
      </c>
      <c r="AB417">
        <v>4.4021501602923632E-3</v>
      </c>
      <c r="AC417">
        <v>5.6423553619299729E-3</v>
      </c>
      <c r="AF417">
        <v>9.7088234564474043E-3</v>
      </c>
      <c r="AG417">
        <v>3.2889336821849538E-2</v>
      </c>
      <c r="AH417">
        <v>2.3638073348120191E-2</v>
      </c>
      <c r="AI417">
        <v>6.2433804815274288E-3</v>
      </c>
      <c r="AJ417">
        <v>1.3132054818820609E-2</v>
      </c>
      <c r="AK417">
        <v>1.1104729793324429E-2</v>
      </c>
      <c r="AL417">
        <v>1.513494567408216E-2</v>
      </c>
      <c r="AM417">
        <v>5.803404520051428E-3</v>
      </c>
      <c r="AO417">
        <v>7.5804889264418007E-3</v>
      </c>
      <c r="AP417">
        <v>2.0819357620489389E-2</v>
      </c>
      <c r="AQ417">
        <v>1.0323292597616329E-2</v>
      </c>
      <c r="AR417">
        <v>6.2588672721358759E-3</v>
      </c>
      <c r="AS417">
        <v>7.9406739446479368E-3</v>
      </c>
      <c r="AT417">
        <v>1.028393783069672E-2</v>
      </c>
      <c r="AU417">
        <v>6.6505464855609207E-3</v>
      </c>
      <c r="AW417">
        <v>9.5120463643161637E-3</v>
      </c>
      <c r="AX417">
        <v>9.8237556158422522E-3</v>
      </c>
      <c r="AY417">
        <v>5.5508099302018403E-3</v>
      </c>
      <c r="BB417">
        <v>8.3725672761731894E-3</v>
      </c>
      <c r="BC417">
        <v>7.9060609953590499E-3</v>
      </c>
      <c r="BD417">
        <v>1.8134584239980791E-2</v>
      </c>
      <c r="BE417">
        <v>7.42618750095705E-3</v>
      </c>
      <c r="BG417">
        <v>5.2828974994396424E-3</v>
      </c>
      <c r="BH417">
        <v>4.9693766127780334E-3</v>
      </c>
      <c r="BI417">
        <v>9.056240943216531E-3</v>
      </c>
      <c r="BK417">
        <v>9.2453311726660055E-3</v>
      </c>
      <c r="BL417">
        <v>1.53054845286607E-2</v>
      </c>
      <c r="BN417">
        <v>6.7219806618464941E-3</v>
      </c>
    </row>
    <row r="418" spans="1:66">
      <c r="A418" t="s">
        <v>421</v>
      </c>
      <c r="C418">
        <v>1.098309834911986E-2</v>
      </c>
      <c r="D418">
        <v>6.0627305932477379E-3</v>
      </c>
      <c r="E418">
        <v>7.7054325403737682E-3</v>
      </c>
      <c r="H418">
        <v>7.5044718902270774E-3</v>
      </c>
      <c r="J418">
        <v>7.8479893725182381E-3</v>
      </c>
      <c r="K418">
        <v>1.0707451889573821E-2</v>
      </c>
      <c r="L418">
        <v>1.363273850808774E-2</v>
      </c>
      <c r="M418">
        <v>5.8005442241816217E-2</v>
      </c>
      <c r="N418">
        <v>7.135708696200066E-2</v>
      </c>
      <c r="O418">
        <v>8.827156715593679E-3</v>
      </c>
      <c r="P418">
        <v>0.31958693449224912</v>
      </c>
      <c r="Q418">
        <v>1.3805800774933159E-2</v>
      </c>
      <c r="R418">
        <v>1.29226528214518E-2</v>
      </c>
      <c r="T418">
        <v>6.7231741223822651E-3</v>
      </c>
      <c r="U418">
        <v>2.5128745794292761E-2</v>
      </c>
      <c r="V418">
        <v>1.163744622133381E-2</v>
      </c>
      <c r="W418">
        <v>6.9295821652658532E-3</v>
      </c>
      <c r="Y418">
        <v>2.490112249160889E-2</v>
      </c>
      <c r="Z418">
        <v>5.4244001109957952E-2</v>
      </c>
      <c r="AA418">
        <v>9.7243582799233716E-3</v>
      </c>
      <c r="AB418">
        <v>4.2712864477710104E-3</v>
      </c>
      <c r="AC418">
        <v>5.4411933571027627E-3</v>
      </c>
      <c r="AF418">
        <v>9.6224297597329554E-3</v>
      </c>
      <c r="AG418">
        <v>3.289368036938934E-2</v>
      </c>
      <c r="AH418">
        <v>2.3606568245131049E-2</v>
      </c>
      <c r="AI418">
        <v>6.14711456519454E-3</v>
      </c>
      <c r="AJ418">
        <v>1.3015199592608689E-2</v>
      </c>
      <c r="AK418">
        <v>1.110065711318857E-2</v>
      </c>
      <c r="AL418">
        <v>1.49463746014004E-2</v>
      </c>
      <c r="AM418">
        <v>5.8014901439883753E-3</v>
      </c>
      <c r="AO418">
        <v>7.5437623116700941E-3</v>
      </c>
      <c r="AP418">
        <v>2.0421374492178589E-2</v>
      </c>
      <c r="AQ418">
        <v>1.0265880327104919E-2</v>
      </c>
      <c r="AR418">
        <v>6.2406921060251556E-3</v>
      </c>
      <c r="AS418">
        <v>7.9372791549933378E-3</v>
      </c>
      <c r="AT418">
        <v>9.9474162423713146E-3</v>
      </c>
      <c r="AU418">
        <v>6.4150091421492413E-3</v>
      </c>
      <c r="AW418">
        <v>9.4720833214163528E-3</v>
      </c>
      <c r="AX418">
        <v>9.7765720050949374E-3</v>
      </c>
      <c r="AY418">
        <v>5.4541067257895988E-3</v>
      </c>
      <c r="BB418">
        <v>8.2620639394779677E-3</v>
      </c>
      <c r="BC418">
        <v>7.856604354838639E-3</v>
      </c>
      <c r="BD418">
        <v>1.8237526116931201E-2</v>
      </c>
      <c r="BE418">
        <v>7.4737416145056546E-3</v>
      </c>
      <c r="BG418">
        <v>5.2139803020502242E-3</v>
      </c>
      <c r="BH418">
        <v>4.9018147774479836E-3</v>
      </c>
      <c r="BI418">
        <v>8.9941607375028168E-3</v>
      </c>
      <c r="BK418">
        <v>9.2337281359606595E-3</v>
      </c>
      <c r="BL418">
        <v>1.4676169793297739E-2</v>
      </c>
      <c r="BN418">
        <v>6.5926228677280962E-3</v>
      </c>
    </row>
    <row r="419" spans="1:66">
      <c r="A419" t="s">
        <v>422</v>
      </c>
      <c r="C419">
        <v>1.082441892102411E-2</v>
      </c>
      <c r="D419">
        <v>5.9826318552628141E-3</v>
      </c>
      <c r="E419">
        <v>7.4726637176341154E-3</v>
      </c>
      <c r="H419">
        <v>7.4149177461300033E-3</v>
      </c>
      <c r="J419">
        <v>7.6882853229221773E-3</v>
      </c>
      <c r="K419">
        <v>1.043709196125488E-2</v>
      </c>
      <c r="L419">
        <v>1.37360123152723E-2</v>
      </c>
      <c r="M419">
        <v>5.642857935998679E-2</v>
      </c>
      <c r="N419">
        <v>7.2137624599994135E-2</v>
      </c>
      <c r="O419">
        <v>8.5996640759240413E-3</v>
      </c>
      <c r="P419">
        <v>0.32674597652066439</v>
      </c>
      <c r="Q419">
        <v>1.3861734447766869E-2</v>
      </c>
      <c r="R419">
        <v>1.276844115541893E-2</v>
      </c>
      <c r="T419">
        <v>6.6062422005813814E-3</v>
      </c>
      <c r="U419">
        <v>2.531484787622696E-2</v>
      </c>
      <c r="V419">
        <v>1.189659896213505E-2</v>
      </c>
      <c r="W419">
        <v>6.8995568041551446E-3</v>
      </c>
      <c r="Y419">
        <v>2.4603966509893979E-2</v>
      </c>
      <c r="Z419">
        <v>5.2452270552985521E-2</v>
      </c>
      <c r="AA419">
        <v>9.5297711907280213E-3</v>
      </c>
      <c r="AB419">
        <v>4.1674670056625297E-3</v>
      </c>
      <c r="AC419">
        <v>5.281346139581056E-3</v>
      </c>
      <c r="AF419">
        <v>9.5076010983864701E-3</v>
      </c>
      <c r="AG419">
        <v>3.2427779682710052E-2</v>
      </c>
      <c r="AH419">
        <v>2.3395542141429231E-2</v>
      </c>
      <c r="AI419">
        <v>6.0335347942126766E-3</v>
      </c>
      <c r="AJ419">
        <v>1.2706561516247401E-2</v>
      </c>
      <c r="AK419">
        <v>1.095258614397329E-2</v>
      </c>
      <c r="AL419">
        <v>1.4803513009774279E-2</v>
      </c>
      <c r="AM419">
        <v>5.7813920692782626E-3</v>
      </c>
      <c r="AO419">
        <v>7.4992814930979852E-3</v>
      </c>
      <c r="AP419">
        <v>2.0201031095105529E-2</v>
      </c>
      <c r="AQ419">
        <v>1.014337308881489E-2</v>
      </c>
      <c r="AR419">
        <v>6.1785763513329288E-3</v>
      </c>
      <c r="AS419">
        <v>7.8425601325780945E-3</v>
      </c>
      <c r="AT419">
        <v>9.8287093752401303E-3</v>
      </c>
      <c r="AU419">
        <v>6.4328431220473208E-3</v>
      </c>
      <c r="AW419">
        <v>9.3590488098512833E-3</v>
      </c>
      <c r="AX419">
        <v>9.7394092788098355E-3</v>
      </c>
      <c r="AY419">
        <v>5.4157318635119616E-3</v>
      </c>
      <c r="BB419">
        <v>8.3768931474650556E-3</v>
      </c>
      <c r="BC419">
        <v>7.6389728250841173E-3</v>
      </c>
      <c r="BD419">
        <v>1.8228816002050181E-2</v>
      </c>
      <c r="BE419">
        <v>7.4191018101575669E-3</v>
      </c>
      <c r="BG419">
        <v>5.1084674980597638E-3</v>
      </c>
      <c r="BH419">
        <v>4.8433192785857096E-3</v>
      </c>
      <c r="BI419">
        <v>8.8868294850841731E-3</v>
      </c>
      <c r="BK419">
        <v>9.1351751868780865E-3</v>
      </c>
      <c r="BL419">
        <v>1.4570637599268891E-2</v>
      </c>
      <c r="BN419">
        <v>6.6926028597597857E-3</v>
      </c>
    </row>
    <row r="420" spans="1:66">
      <c r="A420" t="s">
        <v>423</v>
      </c>
      <c r="C420">
        <v>1.0957444726034609E-2</v>
      </c>
      <c r="D420">
        <v>5.9170319119425186E-3</v>
      </c>
      <c r="E420">
        <v>7.2714989763288246E-3</v>
      </c>
      <c r="H420">
        <v>7.4013676479646939E-3</v>
      </c>
      <c r="J420">
        <v>7.8596910841455848E-3</v>
      </c>
      <c r="K420">
        <v>1.0014072816497291E-2</v>
      </c>
      <c r="L420">
        <v>1.408000712794763E-2</v>
      </c>
      <c r="M420">
        <v>5.6489748057886063E-2</v>
      </c>
      <c r="N420">
        <v>7.3032926370100837E-2</v>
      </c>
      <c r="O420">
        <v>8.8244084181166842E-3</v>
      </c>
      <c r="P420">
        <v>0.32783440142388531</v>
      </c>
      <c r="Q420">
        <v>1.39079093299657E-2</v>
      </c>
      <c r="R420">
        <v>1.2810974163711349E-2</v>
      </c>
      <c r="T420">
        <v>6.7018954850259589E-3</v>
      </c>
      <c r="U420">
        <v>2.5133214332937269E-2</v>
      </c>
      <c r="V420">
        <v>1.149250183368835E-2</v>
      </c>
      <c r="W420">
        <v>6.9119711837052492E-3</v>
      </c>
      <c r="Y420">
        <v>2.4870838181743331E-2</v>
      </c>
      <c r="Z420">
        <v>5.0904656530187491E-2</v>
      </c>
      <c r="AA420">
        <v>9.4827121497390032E-3</v>
      </c>
      <c r="AB420">
        <v>4.1661994564117302E-3</v>
      </c>
      <c r="AC420">
        <v>5.2241143002460877E-3</v>
      </c>
      <c r="AF420">
        <v>9.5718848039985181E-3</v>
      </c>
      <c r="AG420">
        <v>3.2756631218348077E-2</v>
      </c>
      <c r="AH420">
        <v>2.340255828743117E-2</v>
      </c>
      <c r="AI420">
        <v>6.0536331274634774E-3</v>
      </c>
      <c r="AJ420">
        <v>1.2845033860036501E-2</v>
      </c>
      <c r="AK420">
        <v>1.097341640359579E-2</v>
      </c>
      <c r="AL420">
        <v>1.4941870768277099E-2</v>
      </c>
      <c r="AM420">
        <v>5.8335153641233132E-3</v>
      </c>
      <c r="AO420">
        <v>7.5547249821060081E-3</v>
      </c>
      <c r="AP420">
        <v>2.0221459660970931E-2</v>
      </c>
      <c r="AQ420">
        <v>1.0194237496478039E-2</v>
      </c>
      <c r="AR420">
        <v>6.1991578331276002E-3</v>
      </c>
      <c r="AS420">
        <v>7.785329808903718E-3</v>
      </c>
      <c r="AT420">
        <v>9.6574198340815681E-3</v>
      </c>
      <c r="AU420">
        <v>6.4324174002037809E-3</v>
      </c>
      <c r="AW420">
        <v>9.4345182899917973E-3</v>
      </c>
      <c r="AX420">
        <v>9.6920820436359884E-3</v>
      </c>
      <c r="AY420">
        <v>5.4270721417455786E-3</v>
      </c>
      <c r="BB420">
        <v>8.0300612595185731E-3</v>
      </c>
      <c r="BC420">
        <v>7.0636943041966424E-3</v>
      </c>
      <c r="BD420">
        <v>1.8027510321765111E-2</v>
      </c>
      <c r="BE420">
        <v>7.4958096670445567E-3</v>
      </c>
      <c r="BG420">
        <v>5.1254843357310016E-3</v>
      </c>
      <c r="BH420">
        <v>4.8941632576161281E-3</v>
      </c>
      <c r="BI420">
        <v>8.9347790091450757E-3</v>
      </c>
      <c r="BK420">
        <v>9.1072257552710905E-3</v>
      </c>
      <c r="BL420">
        <v>1.4339826639552449E-2</v>
      </c>
      <c r="BN420">
        <v>6.714896617428961E-3</v>
      </c>
    </row>
    <row r="421" spans="1:66">
      <c r="A421" t="s">
        <v>424</v>
      </c>
      <c r="C421">
        <v>1.091361501253283E-2</v>
      </c>
      <c r="D421">
        <v>6.0865741082457587E-3</v>
      </c>
      <c r="E421">
        <v>7.7523614471209793E-3</v>
      </c>
      <c r="H421">
        <v>7.5625389642224186E-3</v>
      </c>
      <c r="J421">
        <v>7.9482424427123801E-3</v>
      </c>
      <c r="K421">
        <v>9.9031921505040241E-3</v>
      </c>
      <c r="L421">
        <v>1.399323784553131E-2</v>
      </c>
      <c r="M421">
        <v>5.6392099162751737E-2</v>
      </c>
      <c r="N421">
        <v>7.5790668594634847E-2</v>
      </c>
      <c r="O421">
        <v>8.3609737542980987E-3</v>
      </c>
      <c r="P421">
        <v>0.32493591757395551</v>
      </c>
      <c r="Q421">
        <v>1.359000664525776E-2</v>
      </c>
      <c r="R421">
        <v>1.300316899350778E-2</v>
      </c>
      <c r="T421">
        <v>6.6691860085670036E-3</v>
      </c>
      <c r="U421">
        <v>2.5422244666858409E-2</v>
      </c>
      <c r="V421">
        <v>1.120630921046754E-2</v>
      </c>
      <c r="W421">
        <v>6.8270527909210094E-3</v>
      </c>
      <c r="Y421">
        <v>2.4838391360915511E-2</v>
      </c>
      <c r="Z421">
        <v>5.1796715009937162E-2</v>
      </c>
      <c r="AA421">
        <v>9.5148496245708314E-3</v>
      </c>
      <c r="AB421">
        <v>4.191930950972444E-3</v>
      </c>
      <c r="AC421">
        <v>5.2153142759337112E-3</v>
      </c>
      <c r="AF421">
        <v>9.5817816881182804E-3</v>
      </c>
      <c r="AG421">
        <v>3.1847968748525732E-2</v>
      </c>
      <c r="AH421">
        <v>2.3440066101779199E-2</v>
      </c>
      <c r="AI421">
        <v>6.0504150739991566E-3</v>
      </c>
      <c r="AJ421">
        <v>1.2788933022165151E-2</v>
      </c>
      <c r="AK421">
        <v>1.089943531861245E-2</v>
      </c>
      <c r="AL421">
        <v>1.503415551614464E-2</v>
      </c>
      <c r="AM421">
        <v>5.8530106921184794E-3</v>
      </c>
      <c r="AO421">
        <v>7.509432625418545E-3</v>
      </c>
      <c r="AP421">
        <v>2.0039860492286472E-2</v>
      </c>
      <c r="AQ421">
        <v>1.0171293473583091E-2</v>
      </c>
      <c r="AR421">
        <v>6.1875458262692579E-3</v>
      </c>
      <c r="AS421">
        <v>7.8837356788927539E-3</v>
      </c>
      <c r="AT421">
        <v>9.3846919777656988E-3</v>
      </c>
      <c r="AU421">
        <v>6.4574861796591696E-3</v>
      </c>
      <c r="AW421">
        <v>9.448221164319837E-3</v>
      </c>
      <c r="AX421">
        <v>1.0072994391450891E-2</v>
      </c>
      <c r="AY421">
        <v>5.4066593388149582E-3</v>
      </c>
      <c r="BB421">
        <v>7.9001090034374298E-3</v>
      </c>
      <c r="BC421">
        <v>7.0239511152582644E-3</v>
      </c>
      <c r="BD421">
        <v>1.8138852754752521E-2</v>
      </c>
      <c r="BE421">
        <v>7.5246672761844144E-3</v>
      </c>
      <c r="BG421">
        <v>5.11343603323692E-3</v>
      </c>
      <c r="BH421">
        <v>4.9069284606435481E-3</v>
      </c>
      <c r="BI421">
        <v>8.9530426854323771E-3</v>
      </c>
      <c r="BK421">
        <v>9.4336792801543411E-3</v>
      </c>
      <c r="BL421">
        <v>1.449866115940701E-2</v>
      </c>
      <c r="BN421">
        <v>6.5343943271503674E-3</v>
      </c>
    </row>
    <row r="422" spans="1:66">
      <c r="A422" t="s">
        <v>425</v>
      </c>
      <c r="C422">
        <v>1.109666637940441E-2</v>
      </c>
      <c r="D422">
        <v>6.1013246770544403E-3</v>
      </c>
      <c r="E422">
        <v>7.622114877678803E-3</v>
      </c>
      <c r="H422">
        <v>7.6404938636480523E-3</v>
      </c>
      <c r="J422">
        <v>7.9629093383303644E-3</v>
      </c>
      <c r="K422">
        <v>9.5594766066972609E-3</v>
      </c>
      <c r="L422">
        <v>1.438621465621873E-2</v>
      </c>
      <c r="M422">
        <v>5.493276348236685E-2</v>
      </c>
      <c r="N422">
        <v>7.3450038164996886E-2</v>
      </c>
      <c r="O422">
        <v>8.3150496088176262E-3</v>
      </c>
      <c r="P422">
        <v>0.32496511341704742</v>
      </c>
      <c r="Q422">
        <v>1.391344093914817E-2</v>
      </c>
      <c r="R422">
        <v>1.297476226070284E-2</v>
      </c>
      <c r="T422">
        <v>6.7598558462564377E-3</v>
      </c>
      <c r="U422">
        <v>2.5815675481195111E-2</v>
      </c>
      <c r="V422">
        <v>1.1107710786995731E-2</v>
      </c>
      <c r="W422">
        <v>6.8355197430877207E-3</v>
      </c>
      <c r="Y422">
        <v>2.5411721280484509E-2</v>
      </c>
      <c r="Z422">
        <v>5.1229583800994093E-2</v>
      </c>
      <c r="AA422">
        <v>9.5547433319578424E-3</v>
      </c>
      <c r="AB422">
        <v>4.1252306788873263E-3</v>
      </c>
      <c r="AC422">
        <v>5.1570223920764362E-3</v>
      </c>
      <c r="AF422">
        <v>9.7467289678097382E-3</v>
      </c>
      <c r="AG422">
        <v>3.2528871254650329E-2</v>
      </c>
      <c r="AH422">
        <v>2.3585443659453659E-2</v>
      </c>
      <c r="AI422">
        <v>6.1028151453255521E-3</v>
      </c>
      <c r="AJ422">
        <v>1.2927910773354831E-2</v>
      </c>
      <c r="AK422">
        <v>1.102013018120581E-2</v>
      </c>
      <c r="AL422">
        <v>1.52850182839181E-2</v>
      </c>
      <c r="AM422">
        <v>5.9771706107216481E-3</v>
      </c>
      <c r="AO422">
        <v>7.6100849233638078E-3</v>
      </c>
      <c r="AP422">
        <v>2.039787668264478E-2</v>
      </c>
      <c r="AQ422">
        <v>1.024146720720678E-2</v>
      </c>
      <c r="AR422">
        <v>6.3466431013610878E-3</v>
      </c>
      <c r="AS422">
        <v>7.903542203382451E-3</v>
      </c>
      <c r="AT422">
        <v>9.3413148923858387E-3</v>
      </c>
      <c r="AU422">
        <v>6.4681033761169703E-3</v>
      </c>
      <c r="AW422">
        <v>9.684953995121641E-3</v>
      </c>
      <c r="AX422">
        <v>1.0432645129692939E-2</v>
      </c>
      <c r="AY422">
        <v>5.4492571783432888E-3</v>
      </c>
      <c r="BB422">
        <v>8.0041372369357589E-3</v>
      </c>
      <c r="BC422">
        <v>6.9315838753780936E-3</v>
      </c>
      <c r="BD422">
        <v>1.7723478613282401E-2</v>
      </c>
      <c r="BE422">
        <v>7.711950963427785E-3</v>
      </c>
      <c r="BG422">
        <v>5.1038089021285381E-3</v>
      </c>
      <c r="BH422">
        <v>4.929669471523174E-3</v>
      </c>
      <c r="BI422">
        <v>9.0728530560665582E-3</v>
      </c>
      <c r="BK422">
        <v>9.5796734742162395E-3</v>
      </c>
      <c r="BL422">
        <v>1.450897342610938E-2</v>
      </c>
      <c r="BN422">
        <v>6.466461800825685E-3</v>
      </c>
    </row>
    <row r="423" spans="1:66" s="4" customFormat="1">
      <c r="A423" s="4" t="s">
        <v>426</v>
      </c>
      <c r="C423" s="4">
        <v>1.0994984271036569E-2</v>
      </c>
      <c r="D423" s="4">
        <v>6.0690313025038431E-3</v>
      </c>
      <c r="E423" s="4">
        <v>7.5236640473864023E-3</v>
      </c>
      <c r="H423" s="4">
        <v>7.5123961713766561E-3</v>
      </c>
      <c r="J423" s="4">
        <v>7.9570341432920067E-3</v>
      </c>
      <c r="K423" s="4">
        <v>9.9932681356105467E-3</v>
      </c>
      <c r="L423" s="4">
        <v>1.4476865957640099E-2</v>
      </c>
      <c r="M423" s="4">
        <v>5.4814511630187697E-2</v>
      </c>
      <c r="N423" s="4">
        <v>7.1616540067063639E-2</v>
      </c>
      <c r="O423" s="4">
        <v>8.4373829534830896E-3</v>
      </c>
      <c r="P423" s="4">
        <v>0.3232257727738902</v>
      </c>
      <c r="Q423" s="4">
        <v>1.464056456133901E-2</v>
      </c>
      <c r="R423" s="4">
        <v>1.272314036470661E-2</v>
      </c>
      <c r="T423" s="4">
        <v>6.8346053507630979E-3</v>
      </c>
      <c r="U423" s="4">
        <v>2.602787511054485E-2</v>
      </c>
      <c r="V423" s="4">
        <v>1.100592747538259E-2</v>
      </c>
      <c r="W423" s="4">
        <v>6.8263821017540416E-3</v>
      </c>
      <c r="Y423" s="4">
        <v>2.499166253219998E-2</v>
      </c>
      <c r="Z423" s="4">
        <v>5.0953892675583728E-2</v>
      </c>
      <c r="AA423" s="4">
        <v>9.5203767931021418E-3</v>
      </c>
      <c r="AB423" s="4">
        <v>4.0644237709015468E-3</v>
      </c>
      <c r="AC423" s="4">
        <v>5.1166535155043012E-3</v>
      </c>
      <c r="AF423" s="4">
        <v>9.7729755768417182E-3</v>
      </c>
      <c r="AG423" s="4">
        <v>3.2901498089725749E-2</v>
      </c>
      <c r="AH423" s="4">
        <v>2.3548810998431501E-2</v>
      </c>
      <c r="AI423" s="4">
        <v>6.1081792851559727E-3</v>
      </c>
      <c r="AJ423" s="4">
        <v>1.298465364058839E-2</v>
      </c>
      <c r="AK423" s="4">
        <v>1.1045931973612319E-2</v>
      </c>
      <c r="AL423" s="4">
        <v>1.532525414861245E-2</v>
      </c>
      <c r="AM423" s="4">
        <v>5.9889438097267501E-3</v>
      </c>
      <c r="AO423" s="4">
        <v>7.7099707717913028E-3</v>
      </c>
      <c r="AP423" s="4">
        <v>2.0353295510506509E-2</v>
      </c>
      <c r="AQ423" s="4">
        <v>1.032049414612856E-2</v>
      </c>
      <c r="AR423" s="4">
        <v>6.2257275419201714E-3</v>
      </c>
      <c r="AS423" s="4">
        <v>7.9323841353907236E-3</v>
      </c>
      <c r="AT423" s="4">
        <v>9.6491593686510134E-3</v>
      </c>
      <c r="AU423" s="4">
        <v>6.2908349410822836E-3</v>
      </c>
      <c r="AW423" s="4">
        <v>9.775576204797843E-3</v>
      </c>
      <c r="AX423" s="4">
        <v>1.13465249582076E-2</v>
      </c>
      <c r="AY423" s="4">
        <v>5.3382763545748099E-3</v>
      </c>
      <c r="BB423" s="4">
        <v>8.7076131699705978E-3</v>
      </c>
      <c r="BC423" s="4">
        <v>7.2665204582908942E-3</v>
      </c>
      <c r="BD423" s="4">
        <v>1.7401909217425088E-2</v>
      </c>
      <c r="BE423" s="4">
        <v>7.7553330408652379E-3</v>
      </c>
      <c r="BG423" s="4">
        <v>4.9031312100657537E-3</v>
      </c>
      <c r="BH423" s="4">
        <v>4.9254944007438486E-3</v>
      </c>
      <c r="BI423" s="4">
        <v>9.1568798969954082E-3</v>
      </c>
      <c r="BK423" s="4">
        <v>9.5982768725835811E-3</v>
      </c>
      <c r="BL423" s="4">
        <v>1.562508763775727E-2</v>
      </c>
      <c r="BN423" s="4">
        <v>6.7143069343038589E-3</v>
      </c>
    </row>
    <row r="424" spans="1:66">
      <c r="A424" t="s">
        <v>427</v>
      </c>
      <c r="C424">
        <v>1.0932204440653921E-2</v>
      </c>
      <c r="D424">
        <v>5.9950646043599462E-3</v>
      </c>
      <c r="E424">
        <v>7.4902588741181742E-3</v>
      </c>
      <c r="H424">
        <v>7.440489269760606E-3</v>
      </c>
      <c r="J424">
        <v>7.801476566005658E-3</v>
      </c>
      <c r="K424">
        <v>9.7758735747017593E-3</v>
      </c>
      <c r="L424">
        <v>1.400125224674788E-2</v>
      </c>
      <c r="M424">
        <v>5.565744507292654E-2</v>
      </c>
      <c r="N424">
        <v>7.2288819431086226E-2</v>
      </c>
      <c r="O424">
        <v>8.3999208555323706E-3</v>
      </c>
      <c r="P424">
        <v>0.32672230324368728</v>
      </c>
      <c r="Q424">
        <v>1.450582072783229E-2</v>
      </c>
      <c r="R424">
        <v>1.2761035803590391E-2</v>
      </c>
      <c r="T424">
        <v>6.4578609367767822E-3</v>
      </c>
      <c r="U424">
        <v>2.5599576194447572E-2</v>
      </c>
      <c r="V424">
        <v>1.100178370191828E-2</v>
      </c>
      <c r="W424">
        <v>6.7747685663783397E-3</v>
      </c>
      <c r="Y424">
        <v>2.5067071480781109E-2</v>
      </c>
      <c r="Z424">
        <v>4.9570371738376862E-2</v>
      </c>
      <c r="AA424">
        <v>9.3986807165598266E-3</v>
      </c>
      <c r="AB424">
        <v>3.9929349487120387E-3</v>
      </c>
      <c r="AC424">
        <v>5.0802236977049954E-3</v>
      </c>
      <c r="AF424">
        <v>9.6802781075910841E-3</v>
      </c>
      <c r="AG424">
        <v>3.2421554577652591E-2</v>
      </c>
      <c r="AH424">
        <v>2.3337039373284321E-2</v>
      </c>
      <c r="AI424">
        <v>6.0607208943887986E-3</v>
      </c>
      <c r="AJ424">
        <v>1.2927001597387111E-2</v>
      </c>
      <c r="AK424">
        <v>1.0933778051619049E-2</v>
      </c>
      <c r="AL424">
        <v>1.518541117213836E-2</v>
      </c>
      <c r="AM424">
        <v>6.0286011803304092E-3</v>
      </c>
      <c r="AO424">
        <v>7.691089870857295E-3</v>
      </c>
      <c r="AP424">
        <v>2.0333775988354001E-2</v>
      </c>
      <c r="AQ424">
        <v>1.0291881512428821E-2</v>
      </c>
      <c r="AR424">
        <v>6.1980852248325457E-3</v>
      </c>
      <c r="AS424">
        <v>7.9139667163379748E-3</v>
      </c>
      <c r="AT424">
        <v>1.003718133607027E-2</v>
      </c>
      <c r="AU424">
        <v>6.1087171752253321E-3</v>
      </c>
      <c r="AW424">
        <v>9.6875295169878365E-3</v>
      </c>
      <c r="AX424">
        <v>1.1738344124288589E-2</v>
      </c>
      <c r="AY424">
        <v>5.4496334013185189E-3</v>
      </c>
      <c r="BB424">
        <v>8.7948488782956611E-3</v>
      </c>
      <c r="BC424">
        <v>7.0881103999587292E-3</v>
      </c>
      <c r="BD424">
        <v>1.7219006421669021E-2</v>
      </c>
      <c r="BE424">
        <v>7.7558354497555652E-3</v>
      </c>
      <c r="BG424">
        <v>4.7938031899993037E-3</v>
      </c>
      <c r="BH424">
        <v>4.8453180603923816E-3</v>
      </c>
      <c r="BI424">
        <v>9.1532058725741893E-3</v>
      </c>
      <c r="BK424">
        <v>9.5791964987800363E-3</v>
      </c>
      <c r="BL424">
        <v>1.5485324193551199E-2</v>
      </c>
      <c r="BN424">
        <v>6.5455245212721067E-3</v>
      </c>
    </row>
    <row r="425" spans="1:66">
      <c r="A425" t="s">
        <v>428</v>
      </c>
      <c r="C425">
        <v>1.073376642687552E-2</v>
      </c>
      <c r="D425">
        <v>5.7930229755347503E-3</v>
      </c>
      <c r="E425">
        <v>7.2328735692223697E-3</v>
      </c>
      <c r="H425">
        <v>7.2955320480479454E-3</v>
      </c>
      <c r="J425">
        <v>7.6498276167866553E-3</v>
      </c>
      <c r="K425">
        <v>9.6921876173862442E-3</v>
      </c>
      <c r="L425">
        <v>1.365964053214196E-2</v>
      </c>
      <c r="M425">
        <v>5.6305936389152753E-2</v>
      </c>
      <c r="N425">
        <v>7.3364357547443346E-2</v>
      </c>
      <c r="O425">
        <v>8.3035195260900783E-3</v>
      </c>
      <c r="P425">
        <v>0.33174708101970118</v>
      </c>
      <c r="Q425">
        <v>1.477845338320178E-2</v>
      </c>
      <c r="R425">
        <v>1.272643864623977E-2</v>
      </c>
      <c r="T425">
        <v>6.4259945975441808E-3</v>
      </c>
      <c r="U425">
        <v>2.5892085641510382E-2</v>
      </c>
      <c r="V425">
        <v>1.14166664930547E-2</v>
      </c>
      <c r="W425">
        <v>6.6563808306719357E-3</v>
      </c>
      <c r="Y425">
        <v>2.4431183815119141E-2</v>
      </c>
      <c r="Z425">
        <v>4.8667672057538983E-2</v>
      </c>
      <c r="AA425">
        <v>9.2635713645141948E-3</v>
      </c>
      <c r="AB425">
        <v>3.8753357100675691E-3</v>
      </c>
      <c r="AC425">
        <v>4.9531349179920831E-3</v>
      </c>
      <c r="AF425">
        <v>9.5411206936751366E-3</v>
      </c>
      <c r="AG425">
        <v>3.1955483289202433E-2</v>
      </c>
      <c r="AH425">
        <v>2.2895887868152439E-2</v>
      </c>
      <c r="AI425">
        <v>6.0337327641387497E-3</v>
      </c>
      <c r="AJ425">
        <v>1.260745594570528E-2</v>
      </c>
      <c r="AK425">
        <v>1.066774657674855E-2</v>
      </c>
      <c r="AL425">
        <v>1.4878657398090731E-2</v>
      </c>
      <c r="AM425">
        <v>5.9419379109014519E-3</v>
      </c>
      <c r="AO425">
        <v>7.7923588543044276E-3</v>
      </c>
      <c r="AP425">
        <v>1.9994916843737939E-2</v>
      </c>
      <c r="AQ425">
        <v>1.0008227306696741E-2</v>
      </c>
      <c r="AR425">
        <v>6.1089855624538404E-3</v>
      </c>
      <c r="AS425">
        <v>7.8167615875601726E-3</v>
      </c>
      <c r="AT425">
        <v>1.0616763554658759E-2</v>
      </c>
      <c r="AU425">
        <v>6.0498488553380981E-3</v>
      </c>
      <c r="AW425">
        <v>9.5482678615028266E-3</v>
      </c>
      <c r="AX425">
        <v>1.1846954740566689E-2</v>
      </c>
      <c r="AY425">
        <v>5.3247018567807152E-3</v>
      </c>
      <c r="BB425">
        <v>8.75705397152351E-3</v>
      </c>
      <c r="BC425">
        <v>6.7598587875151092E-3</v>
      </c>
      <c r="BD425">
        <v>1.7127656365233512E-2</v>
      </c>
      <c r="BE425">
        <v>7.6615595659603897E-3</v>
      </c>
      <c r="BG425">
        <v>4.573866677699716E-3</v>
      </c>
      <c r="BH425">
        <v>4.7929055709081871E-3</v>
      </c>
      <c r="BI425">
        <v>8.912272274000814E-3</v>
      </c>
      <c r="BK425">
        <v>9.2327122435563683E-3</v>
      </c>
      <c r="BL425">
        <v>1.533209318082283E-2</v>
      </c>
      <c r="BN425">
        <v>6.3555491667271263E-3</v>
      </c>
    </row>
    <row r="426" spans="1:66">
      <c r="A426" t="s">
        <v>429</v>
      </c>
      <c r="C426">
        <v>1.0495778829638751E-2</v>
      </c>
      <c r="D426">
        <v>5.5790998509867859E-3</v>
      </c>
      <c r="E426">
        <v>7.1088922200749308E-3</v>
      </c>
      <c r="H426">
        <v>7.1141908852261583E-3</v>
      </c>
      <c r="J426">
        <v>7.4733302057690696E-3</v>
      </c>
      <c r="K426">
        <v>9.6347854478818547E-3</v>
      </c>
      <c r="L426">
        <v>1.3475687456495029E-2</v>
      </c>
      <c r="M426">
        <v>5.84633559453707E-2</v>
      </c>
      <c r="N426">
        <v>7.2614433054101826E-2</v>
      </c>
      <c r="O426">
        <v>8.4223080272958703E-3</v>
      </c>
      <c r="P426">
        <v>0.33528850670141441</v>
      </c>
      <c r="Q426">
        <v>1.4969213126574789E-2</v>
      </c>
      <c r="R426">
        <v>1.2559071412346251E-2</v>
      </c>
      <c r="T426">
        <v>6.3923058332940302E-3</v>
      </c>
      <c r="U426">
        <v>2.6034972971212319E-2</v>
      </c>
      <c r="V426">
        <v>1.1336949961143639E-2</v>
      </c>
      <c r="W426">
        <v>6.6006355492713069E-3</v>
      </c>
      <c r="Y426">
        <v>2.4074688872354501E-2</v>
      </c>
      <c r="Z426">
        <v>4.945619572866404E-2</v>
      </c>
      <c r="AA426">
        <v>9.2826819890013835E-3</v>
      </c>
      <c r="AB426">
        <v>3.8558631949263361E-3</v>
      </c>
      <c r="AC426">
        <v>4.8941772540825627E-3</v>
      </c>
      <c r="AF426">
        <v>9.2901612363217017E-3</v>
      </c>
      <c r="AG426">
        <v>3.11649358270705E-2</v>
      </c>
      <c r="AH426">
        <v>2.2561795656458151E-2</v>
      </c>
      <c r="AI426">
        <v>5.8864303774662386E-3</v>
      </c>
      <c r="AJ426">
        <v>1.2272902709429139E-2</v>
      </c>
      <c r="AK426">
        <v>1.0435466259529199E-2</v>
      </c>
      <c r="AL426">
        <v>1.457438364197388E-2</v>
      </c>
      <c r="AM426">
        <v>5.8713201511982867E-3</v>
      </c>
      <c r="AO426">
        <v>7.5593742470276828E-3</v>
      </c>
      <c r="AP426">
        <v>1.942790722036445E-2</v>
      </c>
      <c r="AQ426">
        <v>9.8454736826119431E-3</v>
      </c>
      <c r="AR426">
        <v>6.0198444682310849E-3</v>
      </c>
      <c r="AS426">
        <v>7.7842973760537957E-3</v>
      </c>
      <c r="AT426">
        <v>1.108004584951422E-2</v>
      </c>
      <c r="AU426">
        <v>5.968701737502833E-3</v>
      </c>
      <c r="AW426">
        <v>9.4523006257472182E-3</v>
      </c>
      <c r="AX426">
        <v>1.1986436485344721E-2</v>
      </c>
      <c r="AY426">
        <v>5.2470048733665462E-3</v>
      </c>
      <c r="BB426">
        <v>8.3148458493722127E-3</v>
      </c>
      <c r="BC426">
        <v>6.711914499782509E-3</v>
      </c>
      <c r="BD426">
        <v>1.698033323355598E-2</v>
      </c>
      <c r="BE426">
        <v>7.5497636227255527E-3</v>
      </c>
      <c r="BG426">
        <v>4.5921658390209842E-3</v>
      </c>
      <c r="BH426">
        <v>4.6889902621191854E-3</v>
      </c>
      <c r="BI426">
        <v>8.7463070558544166E-3</v>
      </c>
      <c r="BK426">
        <v>8.7779605435338425E-3</v>
      </c>
      <c r="BL426">
        <v>1.5792007014105609E-2</v>
      </c>
      <c r="BN426">
        <v>6.2898051375914633E-3</v>
      </c>
    </row>
    <row r="427" spans="1:66">
      <c r="A427" t="s">
        <v>430</v>
      </c>
      <c r="C427">
        <v>1.0429202885011609E-2</v>
      </c>
      <c r="D427">
        <v>5.6214427920167004E-3</v>
      </c>
      <c r="E427">
        <v>7.527113325996938E-3</v>
      </c>
      <c r="H427">
        <v>6.9872695833038748E-3</v>
      </c>
      <c r="J427">
        <v>7.4104751335765046E-3</v>
      </c>
      <c r="K427">
        <v>9.5430253309076278E-3</v>
      </c>
      <c r="L427">
        <v>1.340637708242875E-2</v>
      </c>
      <c r="M427">
        <v>6.0322087684267181E-2</v>
      </c>
      <c r="N427">
        <v>7.2138535495328948E-2</v>
      </c>
      <c r="O427">
        <v>8.7192020725414994E-3</v>
      </c>
      <c r="P427">
        <v>0.33843003927537629</v>
      </c>
      <c r="Q427">
        <v>1.36737278401051E-2</v>
      </c>
      <c r="R427">
        <v>1.24758854390064E-2</v>
      </c>
      <c r="T427">
        <v>6.4604821065178857E-3</v>
      </c>
      <c r="U427">
        <v>2.6364371167158999E-2</v>
      </c>
      <c r="V427">
        <v>1.056523224256117E-2</v>
      </c>
      <c r="W427">
        <v>6.5814860591739384E-3</v>
      </c>
      <c r="Y427">
        <v>2.3707570768827992E-2</v>
      </c>
      <c r="Z427">
        <v>4.888650907467687E-2</v>
      </c>
      <c r="AA427">
        <v>9.1158074605540897E-3</v>
      </c>
      <c r="AB427">
        <v>3.7824605341587958E-3</v>
      </c>
      <c r="AC427">
        <v>4.8195453001093329E-3</v>
      </c>
      <c r="AF427">
        <v>9.1170562183458745E-3</v>
      </c>
      <c r="AG427">
        <v>3.0831615290100249E-2</v>
      </c>
      <c r="AH427">
        <v>2.2286110162082561E-2</v>
      </c>
      <c r="AI427">
        <v>5.7966674248410106E-3</v>
      </c>
      <c r="AJ427">
        <v>1.2122824456175921E-2</v>
      </c>
      <c r="AK427">
        <v>1.036687485091143E-2</v>
      </c>
      <c r="AL427">
        <v>1.4369304572918211E-2</v>
      </c>
      <c r="AM427">
        <v>5.8293091584575053E-3</v>
      </c>
      <c r="AO427">
        <v>7.5321962150145952E-3</v>
      </c>
      <c r="AP427">
        <v>1.9086473417657259E-2</v>
      </c>
      <c r="AQ427">
        <v>9.5471926637875782E-3</v>
      </c>
      <c r="AR427">
        <v>5.8921919431661309E-3</v>
      </c>
      <c r="AS427">
        <v>8.0834246971019652E-3</v>
      </c>
      <c r="AT427">
        <v>1.0770598700064851E-2</v>
      </c>
      <c r="AU427">
        <v>5.9689744150007986E-3</v>
      </c>
      <c r="AW427">
        <v>9.3935572224937511E-3</v>
      </c>
      <c r="AX427">
        <v>1.199589565315155E-2</v>
      </c>
      <c r="AY427">
        <v>5.1928275675487386E-3</v>
      </c>
      <c r="BB427">
        <v>7.981630198512852E-3</v>
      </c>
      <c r="BC427">
        <v>6.9090906837453239E-3</v>
      </c>
      <c r="BD427">
        <v>1.7529682988744549E-2</v>
      </c>
      <c r="BE427">
        <v>7.5682926648269642E-3</v>
      </c>
      <c r="BG427">
        <v>4.5012034668411452E-3</v>
      </c>
      <c r="BH427">
        <v>4.6286405824299609E-3</v>
      </c>
      <c r="BI427">
        <v>8.5245049918254469E-3</v>
      </c>
      <c r="BK427">
        <v>9.1393394065762568E-3</v>
      </c>
      <c r="BL427">
        <v>1.575315615833911E-2</v>
      </c>
      <c r="BN427">
        <v>6.3135155757319521E-3</v>
      </c>
    </row>
    <row r="428" spans="1:66" s="4" customFormat="1">
      <c r="A428" s="4" t="s">
        <v>431</v>
      </c>
      <c r="C428" s="4">
        <v>1.029298361389921E-2</v>
      </c>
      <c r="D428" s="4">
        <v>5.7512112520228323E-3</v>
      </c>
      <c r="E428" s="4">
        <v>7.6698928612848414E-3</v>
      </c>
      <c r="H428" s="4">
        <v>6.9067310552828314E-3</v>
      </c>
      <c r="I428" s="4">
        <v>8.3975304196570698E-3</v>
      </c>
      <c r="J428" s="4">
        <v>7.5810706362206869E-3</v>
      </c>
      <c r="K428" s="4">
        <v>9.76415773562638E-3</v>
      </c>
      <c r="L428" s="4">
        <v>1.3312572904569111E-2</v>
      </c>
      <c r="M428" s="4">
        <v>5.959802120328269E-2</v>
      </c>
      <c r="N428" s="4">
        <v>7.180628980978189E-2</v>
      </c>
      <c r="O428" s="4">
        <v>9.1451610199836143E-3</v>
      </c>
      <c r="P428" s="4">
        <v>0.30942182956986342</v>
      </c>
      <c r="Q428" s="4">
        <v>1.446180165747892E-2</v>
      </c>
      <c r="R428" s="4">
        <v>1.18145216059896E-2</v>
      </c>
      <c r="S428" s="4">
        <v>6.4085310504215726E-3</v>
      </c>
      <c r="T428" s="4">
        <v>6.6731508872802641E-3</v>
      </c>
      <c r="U428" s="4">
        <v>2.7931678148715139E-2</v>
      </c>
      <c r="V428" s="4">
        <v>9.9218055194731127E-3</v>
      </c>
      <c r="W428" s="4">
        <v>6.5961107114710822E-3</v>
      </c>
      <c r="Y428" s="4">
        <v>2.3872587628785111E-2</v>
      </c>
      <c r="Z428" s="4">
        <v>4.9918048486301221E-2</v>
      </c>
      <c r="AA428" s="4">
        <v>9.0762252387959503E-3</v>
      </c>
      <c r="AE428" s="4">
        <v>5.5892014235674721E-3</v>
      </c>
      <c r="AF428" s="4">
        <v>9.5507004747204024E-3</v>
      </c>
      <c r="AG428" s="4">
        <v>3.2524009743761809E-2</v>
      </c>
      <c r="AH428" s="4">
        <v>2.4760573939409891E-2</v>
      </c>
      <c r="AI428" s="4">
        <v>6.5302114632740122E-3</v>
      </c>
      <c r="AJ428" s="4">
        <v>1.248915821305051E-2</v>
      </c>
      <c r="AK428" s="4">
        <v>1.078981844479511E-2</v>
      </c>
      <c r="AL428" s="4">
        <v>1.462368881212448E-2</v>
      </c>
      <c r="AM428" s="4">
        <v>1.272085585525946E-2</v>
      </c>
      <c r="AO428" s="4">
        <v>8.0987858043352658E-3</v>
      </c>
      <c r="AP428" s="4">
        <v>2.0028731336588411E-2</v>
      </c>
      <c r="AQ428" s="4">
        <v>9.9346395037978076E-3</v>
      </c>
      <c r="AR428" s="4">
        <v>5.880148043683359E-3</v>
      </c>
      <c r="AS428" s="4">
        <v>7.8043859264895427E-3</v>
      </c>
      <c r="AT428" s="4">
        <v>1.076167547194588E-2</v>
      </c>
      <c r="AU428" s="4">
        <v>5.8956405251214929E-3</v>
      </c>
      <c r="AV428" s="4">
        <v>5.779599388896159E-3</v>
      </c>
      <c r="AW428" s="4">
        <v>9.7336926539135019E-3</v>
      </c>
      <c r="AX428" s="4">
        <v>1.2202043586053909E-2</v>
      </c>
      <c r="BB428" s="4">
        <v>8.5661531207475074E-3</v>
      </c>
      <c r="BC428" s="4">
        <v>6.856748117756108E-3</v>
      </c>
      <c r="BD428" s="4">
        <v>1.7759202602556021E-2</v>
      </c>
      <c r="BE428" s="4">
        <v>7.7509963261996979E-3</v>
      </c>
      <c r="BI428" s="4">
        <v>8.9212806305686947E-3</v>
      </c>
      <c r="BK428" s="4">
        <v>9.3961420063693422E-3</v>
      </c>
      <c r="BL428" s="4">
        <v>1.6110259618725059E-2</v>
      </c>
      <c r="BM428" s="4">
        <v>5.8995471670234044E-3</v>
      </c>
      <c r="BN428" s="4">
        <v>6.7201967830792277E-3</v>
      </c>
    </row>
    <row r="429" spans="1:66">
      <c r="A429" t="s">
        <v>432</v>
      </c>
      <c r="C429">
        <v>1.0165686935518869E-2</v>
      </c>
      <c r="D429">
        <v>5.7682982942490321E-3</v>
      </c>
      <c r="E429">
        <v>7.7598074652697338E-3</v>
      </c>
      <c r="H429">
        <v>6.8564746729880312E-3</v>
      </c>
      <c r="I429">
        <v>8.7328438080369799E-3</v>
      </c>
      <c r="J429">
        <v>7.5518142037962676E-3</v>
      </c>
      <c r="K429">
        <v>9.6367541850722223E-3</v>
      </c>
      <c r="L429">
        <v>1.342151113225367E-2</v>
      </c>
      <c r="M429">
        <v>6.024994464061554E-2</v>
      </c>
      <c r="N429">
        <v>7.0174936932633283E-2</v>
      </c>
      <c r="O429">
        <v>8.9807341852511605E-3</v>
      </c>
      <c r="P429">
        <v>0.31259737945584898</v>
      </c>
      <c r="Q429">
        <v>1.4425263020734189E-2</v>
      </c>
      <c r="R429">
        <v>1.147432234092317E-2</v>
      </c>
      <c r="S429">
        <v>6.2612368169410642E-3</v>
      </c>
      <c r="T429">
        <v>6.6969940718992508E-3</v>
      </c>
      <c r="U429">
        <v>2.7003508689499571E-2</v>
      </c>
      <c r="V429">
        <v>1.017930420598895E-2</v>
      </c>
      <c r="W429">
        <v>6.5581576584966368E-3</v>
      </c>
      <c r="Y429">
        <v>2.36101204359974E-2</v>
      </c>
      <c r="Z429">
        <v>4.9926020207854457E-2</v>
      </c>
      <c r="AA429">
        <v>8.9599866684960724E-3</v>
      </c>
      <c r="AE429">
        <v>5.589430230494334E-3</v>
      </c>
      <c r="AF429">
        <v>9.4974403605534857E-3</v>
      </c>
      <c r="AG429">
        <v>3.298525722135863E-2</v>
      </c>
      <c r="AH429">
        <v>2.499447024193515E-2</v>
      </c>
      <c r="AI429">
        <v>6.5475217494789916E-3</v>
      </c>
      <c r="AJ429">
        <v>1.247388093862669E-2</v>
      </c>
      <c r="AK429">
        <v>1.07113070279884E-2</v>
      </c>
      <c r="AL429">
        <v>1.4534583560955791E-2</v>
      </c>
      <c r="AM429">
        <v>1.286785449032621E-2</v>
      </c>
      <c r="AO429">
        <v>8.132623076282857E-3</v>
      </c>
      <c r="AP429">
        <v>1.9929777081306142E-2</v>
      </c>
      <c r="AQ429">
        <v>9.7611984260085848E-3</v>
      </c>
      <c r="AR429">
        <v>5.8729551941907338E-3</v>
      </c>
      <c r="AS429">
        <v>7.7008316325168106E-3</v>
      </c>
      <c r="AT429">
        <v>1.091663016395244E-2</v>
      </c>
      <c r="AU429">
        <v>5.8389701217974044E-3</v>
      </c>
      <c r="AV429">
        <v>5.7734041605212224E-3</v>
      </c>
      <c r="AW429">
        <v>9.6628660681901454E-3</v>
      </c>
      <c r="AX429">
        <v>1.21534995803415E-2</v>
      </c>
      <c r="BB429">
        <v>8.4305132501342958E-3</v>
      </c>
      <c r="BC429">
        <v>6.9451659934007008E-3</v>
      </c>
      <c r="BD429">
        <v>1.8084620202201709E-2</v>
      </c>
      <c r="BE429">
        <v>7.6777225866322104E-3</v>
      </c>
      <c r="BI429">
        <v>8.8563655084450219E-3</v>
      </c>
      <c r="BK429">
        <v>9.3499805660913864E-3</v>
      </c>
      <c r="BL429">
        <v>1.5690400517582252E-2</v>
      </c>
      <c r="BM429">
        <v>5.4973176838195789E-3</v>
      </c>
      <c r="BN429">
        <v>6.5323123365027807E-3</v>
      </c>
    </row>
    <row r="430" spans="1:66">
      <c r="A430" t="s">
        <v>433</v>
      </c>
      <c r="C430">
        <v>1.030245988036178E-2</v>
      </c>
      <c r="D430">
        <v>5.7040524247506681E-3</v>
      </c>
      <c r="E430">
        <v>7.7349866887950368E-3</v>
      </c>
      <c r="H430">
        <v>6.9487242413855052E-3</v>
      </c>
      <c r="I430">
        <v>8.7912577138267098E-3</v>
      </c>
      <c r="J430">
        <v>7.5483979409286927E-3</v>
      </c>
      <c r="K430">
        <v>9.5950701332523074E-3</v>
      </c>
      <c r="L430">
        <v>1.3542496207976399E-2</v>
      </c>
      <c r="M430">
        <v>6.2955342313597618E-2</v>
      </c>
      <c r="N430">
        <v>6.8389921447331983E-2</v>
      </c>
      <c r="O430">
        <v>8.8287654027042924E-3</v>
      </c>
      <c r="P430">
        <v>0.31130312599929633</v>
      </c>
      <c r="Q430">
        <v>1.4410498093023571E-2</v>
      </c>
      <c r="R430">
        <v>1.1972238407487181E-2</v>
      </c>
      <c r="S430">
        <v>6.5699159558559274E-3</v>
      </c>
      <c r="T430">
        <v>6.6525788707395058E-3</v>
      </c>
      <c r="U430">
        <v>2.7045401541220399E-2</v>
      </c>
      <c r="V430">
        <v>1.002389670866659E-2</v>
      </c>
      <c r="W430">
        <v>6.5242546263172769E-3</v>
      </c>
      <c r="Y430">
        <v>2.3837825745848529E-2</v>
      </c>
      <c r="Z430">
        <v>4.9469169306394202E-2</v>
      </c>
      <c r="AA430">
        <v>9.1059733518541117E-3</v>
      </c>
      <c r="AE430">
        <v>5.5817354491035816E-3</v>
      </c>
      <c r="AF430">
        <v>9.6252224666543741E-3</v>
      </c>
      <c r="AG430">
        <v>3.2684530836284718E-2</v>
      </c>
      <c r="AH430">
        <v>2.4911119165671649E-2</v>
      </c>
      <c r="AI430">
        <v>6.6137148319866902E-3</v>
      </c>
      <c r="AJ430">
        <v>1.245016813848894E-2</v>
      </c>
      <c r="AK430">
        <v>1.08396656211882E-2</v>
      </c>
      <c r="AL430">
        <v>1.4607386127105109E-2</v>
      </c>
      <c r="AM430">
        <v>1.2867566073107141E-2</v>
      </c>
      <c r="AO430">
        <v>8.195034574918509E-3</v>
      </c>
      <c r="AP430">
        <v>1.998456143085638E-2</v>
      </c>
      <c r="AQ430">
        <v>9.9267003169585324E-3</v>
      </c>
      <c r="AR430">
        <v>5.8798270079084159E-3</v>
      </c>
      <c r="AS430">
        <v>7.3304875575653681E-3</v>
      </c>
      <c r="AT430">
        <v>1.0968946693875201E-2</v>
      </c>
      <c r="AU430">
        <v>5.7779654221550864E-3</v>
      </c>
      <c r="AV430">
        <v>5.578515776721537E-3</v>
      </c>
      <c r="AW430">
        <v>9.7928738734818204E-3</v>
      </c>
      <c r="AX430">
        <v>1.1868384217763161E-2</v>
      </c>
      <c r="BB430">
        <v>8.2653337647079096E-3</v>
      </c>
      <c r="BC430">
        <v>6.7482537176299113E-3</v>
      </c>
      <c r="BD430">
        <v>1.771359315837566E-2</v>
      </c>
      <c r="BE430">
        <v>7.798122677088703E-3</v>
      </c>
      <c r="BI430">
        <v>8.9008818357620666E-3</v>
      </c>
      <c r="BK430">
        <v>9.1831774507956446E-3</v>
      </c>
      <c r="BL430">
        <v>1.618461786925077E-2</v>
      </c>
      <c r="BM430">
        <v>5.971830235982873E-3</v>
      </c>
      <c r="BN430">
        <v>6.4934307069975704E-3</v>
      </c>
    </row>
    <row r="431" spans="1:66">
      <c r="A431" t="s">
        <v>434</v>
      </c>
      <c r="C431">
        <v>1.042270624045979E-2</v>
      </c>
      <c r="D431">
        <v>5.613289430426399E-3</v>
      </c>
      <c r="E431">
        <v>7.4692721712962479E-3</v>
      </c>
      <c r="H431">
        <v>6.9385626636574533E-3</v>
      </c>
      <c r="I431">
        <v>9.0266485979293327E-3</v>
      </c>
      <c r="J431">
        <v>7.5841256457855151E-3</v>
      </c>
      <c r="K431">
        <v>9.1974098248624649E-3</v>
      </c>
      <c r="L431">
        <v>1.34503618017391E-2</v>
      </c>
      <c r="M431">
        <v>6.1025833709450868E-2</v>
      </c>
      <c r="N431">
        <v>6.6571203130461318E-2</v>
      </c>
      <c r="O431">
        <v>8.58647887249794E-3</v>
      </c>
      <c r="P431">
        <v>0.3155357635798452</v>
      </c>
      <c r="Q431">
        <v>1.401345833516301E-2</v>
      </c>
      <c r="R431">
        <v>1.1876979301251219E-2</v>
      </c>
      <c r="S431">
        <v>6.8076020305181404E-3</v>
      </c>
      <c r="T431">
        <v>6.658786365976466E-3</v>
      </c>
      <c r="U431">
        <v>2.625023277076623E-2</v>
      </c>
      <c r="V431">
        <v>9.8366650326825247E-3</v>
      </c>
      <c r="W431">
        <v>6.5255780599113664E-3</v>
      </c>
      <c r="Y431">
        <v>2.3992379644661069E-2</v>
      </c>
      <c r="Z431">
        <v>4.9411275018848573E-2</v>
      </c>
      <c r="AA431">
        <v>9.677024316510071E-3</v>
      </c>
      <c r="AE431">
        <v>5.6179249483052588E-3</v>
      </c>
      <c r="AF431">
        <v>9.770428384421893E-3</v>
      </c>
      <c r="AG431">
        <v>3.3046312749729793E-2</v>
      </c>
      <c r="AH431">
        <v>2.5149423957628519E-2</v>
      </c>
      <c r="AI431">
        <v>6.7447620524176306E-3</v>
      </c>
      <c r="AJ431">
        <v>1.264655926095851E-2</v>
      </c>
      <c r="AK431">
        <v>1.0941660166668961E-2</v>
      </c>
      <c r="AL431">
        <v>1.486094009881592E-2</v>
      </c>
      <c r="AM431">
        <v>1.326516871806986E-2</v>
      </c>
      <c r="AO431">
        <v>8.2797092973173596E-3</v>
      </c>
      <c r="AP431">
        <v>2.0209573194828748E-2</v>
      </c>
      <c r="AQ431">
        <v>1.009423854977879E-2</v>
      </c>
      <c r="AR431">
        <v>5.8816427638692156E-3</v>
      </c>
      <c r="AS431">
        <v>7.1236008735947173E-3</v>
      </c>
      <c r="AT431">
        <v>1.0992477998694889E-2</v>
      </c>
      <c r="AU431">
        <v>5.7241221732850936E-3</v>
      </c>
      <c r="AV431">
        <v>5.3403512869391392E-3</v>
      </c>
      <c r="AW431">
        <v>9.8563665281334156E-3</v>
      </c>
      <c r="AX431">
        <v>1.132959471837057E-2</v>
      </c>
      <c r="BB431">
        <v>8.2067572786531737E-3</v>
      </c>
      <c r="BC431">
        <v>6.197453914959533E-3</v>
      </c>
      <c r="BD431">
        <v>1.7467749259284789E-2</v>
      </c>
      <c r="BE431">
        <v>7.8831062938740717E-3</v>
      </c>
      <c r="BI431">
        <v>8.9961534366047678E-3</v>
      </c>
      <c r="BK431">
        <v>9.242717104019053E-3</v>
      </c>
      <c r="BL431">
        <v>1.6669482995954249E-2</v>
      </c>
      <c r="BM431">
        <v>5.808975649400242E-3</v>
      </c>
      <c r="BN431">
        <v>6.181109800721697E-3</v>
      </c>
    </row>
    <row r="432" spans="1:66">
      <c r="A432" t="s">
        <v>435</v>
      </c>
      <c r="C432">
        <v>1.018357298046314E-2</v>
      </c>
      <c r="D432">
        <v>5.4681590272210364E-3</v>
      </c>
      <c r="E432">
        <v>7.3997975447371786E-3</v>
      </c>
      <c r="H432">
        <v>6.7688104044432993E-3</v>
      </c>
      <c r="I432">
        <v>9.1688191271872988E-3</v>
      </c>
      <c r="J432">
        <v>7.3799691333321493E-3</v>
      </c>
      <c r="K432">
        <v>9.1291567752859563E-3</v>
      </c>
      <c r="L432">
        <v>1.312333190966374E-2</v>
      </c>
      <c r="M432">
        <v>6.1401739405913203E-2</v>
      </c>
      <c r="N432">
        <v>6.562235687541304E-2</v>
      </c>
      <c r="O432">
        <v>8.590872828684492E-3</v>
      </c>
      <c r="P432">
        <v>0.31899504228677472</v>
      </c>
      <c r="Q432">
        <v>1.405588130617802E-2</v>
      </c>
      <c r="R432">
        <v>1.16283460361476E-2</v>
      </c>
      <c r="S432">
        <v>6.9366526920882424E-3</v>
      </c>
      <c r="T432">
        <v>6.4148465033366563E-3</v>
      </c>
      <c r="U432">
        <v>2.599521625256979E-2</v>
      </c>
      <c r="V432">
        <v>9.424958682120628E-3</v>
      </c>
      <c r="W432">
        <v>6.5177308189900852E-3</v>
      </c>
      <c r="Y432">
        <v>2.3415087346832349E-2</v>
      </c>
      <c r="Z432">
        <v>4.8961406432572727E-2</v>
      </c>
      <c r="AA432">
        <v>9.2642535788084318E-3</v>
      </c>
      <c r="AE432">
        <v>5.6201637903559483E-3</v>
      </c>
      <c r="AF432">
        <v>9.6567029052335596E-3</v>
      </c>
      <c r="AG432">
        <v>3.3012241687896883E-2</v>
      </c>
      <c r="AH432">
        <v>2.507075450247663E-2</v>
      </c>
      <c r="AI432">
        <v>6.8492792293102884E-3</v>
      </c>
      <c r="AJ432">
        <v>1.249299428815677E-2</v>
      </c>
      <c r="AK432">
        <v>1.0790779259391011E-2</v>
      </c>
      <c r="AL432">
        <v>1.457894377137408E-2</v>
      </c>
      <c r="AM432">
        <v>1.3593677117126959E-2</v>
      </c>
      <c r="AO432">
        <v>8.2039695591999799E-3</v>
      </c>
      <c r="AP432">
        <v>1.9990603667854601E-2</v>
      </c>
      <c r="AQ432">
        <v>9.9093612573427914E-3</v>
      </c>
      <c r="AR432">
        <v>5.7123682140022471E-3</v>
      </c>
      <c r="AS432">
        <v>6.9425196456692293E-3</v>
      </c>
      <c r="AT432">
        <v>1.141789472092556E-2</v>
      </c>
      <c r="AU432">
        <v>5.6150601668198937E-3</v>
      </c>
      <c r="AV432">
        <v>5.7011021065750261E-3</v>
      </c>
      <c r="AW432">
        <v>9.5607871103141739E-3</v>
      </c>
      <c r="AX432">
        <v>1.114107139566819E-2</v>
      </c>
      <c r="BB432">
        <v>8.7871400473390343E-3</v>
      </c>
      <c r="BC432">
        <v>6.1042383796962767E-3</v>
      </c>
      <c r="BD432">
        <v>1.8038475535790969E-2</v>
      </c>
      <c r="BE432">
        <v>7.7688578099126236E-3</v>
      </c>
      <c r="BI432">
        <v>8.8464583433937836E-3</v>
      </c>
      <c r="BK432">
        <v>9.1668878857940096E-3</v>
      </c>
      <c r="BL432">
        <v>1.7723087307812871E-2</v>
      </c>
      <c r="BM432">
        <v>5.7663746379542774E-3</v>
      </c>
      <c r="BN432">
        <v>6.0921977078483769E-3</v>
      </c>
    </row>
    <row r="433" spans="1:66">
      <c r="A433" t="s">
        <v>436</v>
      </c>
      <c r="C433">
        <v>1.0052776216391919E-2</v>
      </c>
      <c r="D433">
        <v>5.4565363211013509E-3</v>
      </c>
      <c r="E433">
        <v>7.466467266881621E-3</v>
      </c>
      <c r="H433">
        <v>6.7089477314714336E-3</v>
      </c>
      <c r="I433">
        <v>9.0624516991379168E-3</v>
      </c>
      <c r="J433">
        <v>7.3398409257061986E-3</v>
      </c>
      <c r="K433">
        <v>9.4182596505144774E-3</v>
      </c>
      <c r="L433">
        <v>1.305438025797462E-2</v>
      </c>
      <c r="M433">
        <v>6.1131395975540341E-2</v>
      </c>
      <c r="N433">
        <v>6.9865447868620228E-2</v>
      </c>
      <c r="O433">
        <v>8.6873938379148346E-3</v>
      </c>
      <c r="P433">
        <v>0.31878551410029948</v>
      </c>
      <c r="Q433">
        <v>1.3585753340986859E-2</v>
      </c>
      <c r="R433">
        <v>1.1480960765759021E-2</v>
      </c>
      <c r="S433">
        <v>6.9084162966526362E-3</v>
      </c>
      <c r="T433">
        <v>6.3839576501737881E-3</v>
      </c>
      <c r="U433">
        <v>2.612111893665656E-2</v>
      </c>
      <c r="V433">
        <v>9.2919159131603854E-3</v>
      </c>
      <c r="W433">
        <v>6.4853159211830987E-3</v>
      </c>
      <c r="Y433">
        <v>2.317233383595467E-2</v>
      </c>
      <c r="Z433">
        <v>4.882087835823596E-2</v>
      </c>
      <c r="AA433">
        <v>9.2079370358569106E-3</v>
      </c>
      <c r="AE433">
        <v>5.5003855160148732E-3</v>
      </c>
      <c r="AF433">
        <v>9.5685526893551608E-3</v>
      </c>
      <c r="AG433">
        <v>3.2618888560089133E-2</v>
      </c>
      <c r="AH433">
        <v>2.4493510512396389E-2</v>
      </c>
      <c r="AI433">
        <v>6.752594765772218E-3</v>
      </c>
      <c r="AJ433">
        <v>1.211105422808686E-2</v>
      </c>
      <c r="AK433">
        <v>1.05923360831825E-2</v>
      </c>
      <c r="AL433">
        <v>1.4321814651345551E-2</v>
      </c>
      <c r="AM433">
        <v>1.33002599934085E-2</v>
      </c>
      <c r="AO433">
        <v>7.9352669622696666E-3</v>
      </c>
      <c r="AP433">
        <v>1.9708416195754221E-2</v>
      </c>
      <c r="AQ433">
        <v>9.8028235963502301E-3</v>
      </c>
      <c r="AR433">
        <v>5.6199996168354157E-3</v>
      </c>
      <c r="AS433">
        <v>6.9215969165629006E-3</v>
      </c>
      <c r="AT433">
        <v>1.1026049171052909E-2</v>
      </c>
      <c r="AU433">
        <v>5.5902707429246728E-3</v>
      </c>
      <c r="AV433">
        <v>5.8688548269583999E-3</v>
      </c>
      <c r="AW433">
        <v>9.5123024634496695E-3</v>
      </c>
      <c r="AX433">
        <v>1.1103193143726681E-2</v>
      </c>
      <c r="BB433">
        <v>8.4818643128195606E-3</v>
      </c>
      <c r="BC433">
        <v>6.0473797038510697E-3</v>
      </c>
      <c r="BD433">
        <v>1.9132619024515379E-2</v>
      </c>
      <c r="BE433">
        <v>7.7259393462468396E-3</v>
      </c>
      <c r="BI433">
        <v>8.7762053733153912E-3</v>
      </c>
      <c r="BK433">
        <v>9.4218283634817778E-3</v>
      </c>
      <c r="BL433">
        <v>1.777218058011901E-2</v>
      </c>
      <c r="BM433">
        <v>5.8271008731664783E-3</v>
      </c>
      <c r="BN433">
        <v>5.9787118807743036E-3</v>
      </c>
    </row>
    <row r="434" spans="1:66">
      <c r="A434" t="s">
        <v>437</v>
      </c>
      <c r="C434">
        <v>1.024033414922244E-2</v>
      </c>
      <c r="D434">
        <v>5.7292518177083579E-3</v>
      </c>
      <c r="E434">
        <v>7.6384576881615273E-3</v>
      </c>
      <c r="H434">
        <v>6.8718650247983383E-3</v>
      </c>
      <c r="I434">
        <v>8.764438157368059E-3</v>
      </c>
      <c r="J434">
        <v>7.4841579692422108E-3</v>
      </c>
      <c r="K434">
        <v>9.3232007198736037E-3</v>
      </c>
      <c r="L434">
        <v>1.3445721079215329E-2</v>
      </c>
      <c r="M434">
        <v>6.0226693081934603E-2</v>
      </c>
      <c r="N434">
        <v>7.1731328165324695E-2</v>
      </c>
      <c r="O434">
        <v>9.0261907985661072E-3</v>
      </c>
      <c r="P434">
        <v>0.31464671977150349</v>
      </c>
      <c r="Q434">
        <v>1.3128789924843509E-2</v>
      </c>
      <c r="R434">
        <v>1.16054320824146E-2</v>
      </c>
      <c r="S434">
        <v>6.6613169854023166E-3</v>
      </c>
      <c r="T434">
        <v>6.4290455957433622E-3</v>
      </c>
      <c r="U434">
        <v>2.6132569648841971E-2</v>
      </c>
      <c r="V434">
        <v>9.10428363360807E-3</v>
      </c>
      <c r="W434">
        <v>6.5255090112748739E-3</v>
      </c>
      <c r="Y434">
        <v>2.3601008857487969E-2</v>
      </c>
      <c r="Z434">
        <v>4.9350171954261023E-2</v>
      </c>
      <c r="AA434">
        <v>9.3579419027982873E-3</v>
      </c>
      <c r="AE434">
        <v>5.5327631847370187E-3</v>
      </c>
      <c r="AF434">
        <v>9.656061878384371E-3</v>
      </c>
      <c r="AG434">
        <v>3.286237439535062E-2</v>
      </c>
      <c r="AH434">
        <v>2.453329144604564E-2</v>
      </c>
      <c r="AI434">
        <v>6.8042026611734377E-3</v>
      </c>
      <c r="AJ434">
        <v>1.229903430683647E-2</v>
      </c>
      <c r="AK434">
        <v>1.055177169318434E-2</v>
      </c>
      <c r="AL434">
        <v>1.4373306815738901E-2</v>
      </c>
      <c r="AM434">
        <v>1.327340626892662E-2</v>
      </c>
      <c r="AO434">
        <v>8.0676633726082664E-3</v>
      </c>
      <c r="AP434">
        <v>1.9875320355139298E-2</v>
      </c>
      <c r="AQ434">
        <v>9.807988039886726E-3</v>
      </c>
      <c r="AR434">
        <v>5.7165090094899798E-3</v>
      </c>
      <c r="AS434">
        <v>6.8875587150489994E-3</v>
      </c>
      <c r="AT434">
        <v>1.072588018937847E-2</v>
      </c>
      <c r="AU434">
        <v>5.5820486901242599E-3</v>
      </c>
      <c r="AV434">
        <v>5.7532531908291414E-3</v>
      </c>
      <c r="AW434">
        <v>9.7465499953907873E-3</v>
      </c>
      <c r="AX434">
        <v>1.0982201804275799E-2</v>
      </c>
      <c r="BB434">
        <v>8.1890980715648379E-3</v>
      </c>
      <c r="BC434">
        <v>6.0931915977630252E-3</v>
      </c>
      <c r="BD434">
        <v>1.9794511950015841E-2</v>
      </c>
      <c r="BE434">
        <v>7.8012666392513873E-3</v>
      </c>
      <c r="BI434">
        <v>8.8897582678021444E-3</v>
      </c>
      <c r="BK434">
        <v>9.7126789874882238E-3</v>
      </c>
      <c r="BL434">
        <v>1.761580028978248E-2</v>
      </c>
      <c r="BM434">
        <v>5.8184430015166908E-3</v>
      </c>
      <c r="BN434">
        <v>6.0296371626713599E-3</v>
      </c>
    </row>
    <row r="435" spans="1:66">
      <c r="A435" t="s">
        <v>438</v>
      </c>
      <c r="C435">
        <v>1.015500310093561E-2</v>
      </c>
      <c r="D435">
        <v>5.6381585684684571E-3</v>
      </c>
      <c r="E435">
        <v>7.5446251170479114E-3</v>
      </c>
      <c r="H435">
        <v>6.7179906898406309E-3</v>
      </c>
      <c r="I435">
        <v>8.6132183429571563E-3</v>
      </c>
      <c r="J435">
        <v>7.2725700944015776E-3</v>
      </c>
      <c r="K435">
        <v>9.1312638354336968E-3</v>
      </c>
      <c r="L435">
        <v>1.3350326213561961E-2</v>
      </c>
      <c r="M435">
        <v>6.0295864254780687E-2</v>
      </c>
      <c r="N435">
        <v>7.442639818562384E-2</v>
      </c>
      <c r="O435">
        <v>9.4484846805754589E-3</v>
      </c>
      <c r="P435">
        <v>0.31645712233024131</v>
      </c>
      <c r="Q435">
        <v>1.3247912517016531E-2</v>
      </c>
      <c r="R435">
        <v>1.1452302512908409E-2</v>
      </c>
      <c r="S435">
        <v>6.5043500091851681E-3</v>
      </c>
      <c r="T435">
        <v>6.3111974962960157E-3</v>
      </c>
      <c r="U435">
        <v>2.6464210944603671E-2</v>
      </c>
      <c r="V435">
        <v>9.1334315114866838E-3</v>
      </c>
      <c r="W435">
        <v>6.3706663041627554E-3</v>
      </c>
      <c r="Y435">
        <v>2.3255652040323541E-2</v>
      </c>
      <c r="Z435">
        <v>4.8993648323944088E-2</v>
      </c>
      <c r="AA435">
        <v>9.1221210672678878E-3</v>
      </c>
      <c r="AE435">
        <v>5.4115172505700328E-3</v>
      </c>
      <c r="AF435">
        <v>9.4987721943773709E-3</v>
      </c>
      <c r="AG435">
        <v>3.2236772974941388E-2</v>
      </c>
      <c r="AH435">
        <v>2.4211369544799039E-2</v>
      </c>
      <c r="AI435">
        <v>6.6833512671648403E-3</v>
      </c>
      <c r="AJ435">
        <v>1.2025980497394329E-2</v>
      </c>
      <c r="AK435">
        <v>1.0427991689173501E-2</v>
      </c>
      <c r="AL435">
        <v>1.4231153425101581E-2</v>
      </c>
      <c r="AM435">
        <v>1.3315139176338061E-2</v>
      </c>
      <c r="AO435">
        <v>7.9343790075835433E-3</v>
      </c>
      <c r="AP435">
        <v>1.9538400917358971E-2</v>
      </c>
      <c r="AQ435">
        <v>9.5980439489149853E-3</v>
      </c>
      <c r="AR435">
        <v>5.7029771159516603E-3</v>
      </c>
      <c r="AS435">
        <v>6.7867721185850194E-3</v>
      </c>
      <c r="AT435">
        <v>1.047702319325881E-2</v>
      </c>
      <c r="AU435">
        <v>5.6156632354617004E-3</v>
      </c>
      <c r="AV435">
        <v>5.6514044047556748E-3</v>
      </c>
      <c r="AW435">
        <v>9.6039273852698559E-3</v>
      </c>
      <c r="AX435">
        <v>1.125752877494025E-2</v>
      </c>
      <c r="BB435">
        <v>8.1775781637760826E-3</v>
      </c>
      <c r="BC435">
        <v>6.2959591862398771E-3</v>
      </c>
      <c r="BD435">
        <v>1.9902914415316459E-2</v>
      </c>
      <c r="BE435">
        <v>7.7120407950967088E-3</v>
      </c>
      <c r="BI435">
        <v>8.7052653010500792E-3</v>
      </c>
      <c r="BK435">
        <v>9.5924275639629828E-3</v>
      </c>
      <c r="BL435">
        <v>1.7793696252887278E-2</v>
      </c>
      <c r="BM435">
        <v>5.6271286834090892E-3</v>
      </c>
      <c r="BN435">
        <v>6.078303375257714E-3</v>
      </c>
    </row>
    <row r="436" spans="1:66">
      <c r="A436" t="s">
        <v>439</v>
      </c>
      <c r="C436">
        <v>1.018106342418083E-2</v>
      </c>
      <c r="D436">
        <v>5.5661376004823761E-3</v>
      </c>
      <c r="E436">
        <v>7.4988906273065247E-3</v>
      </c>
      <c r="H436">
        <v>6.6479875427088737E-3</v>
      </c>
      <c r="I436">
        <v>8.8436760361019252E-3</v>
      </c>
      <c r="J436">
        <v>7.3179971534285838E-3</v>
      </c>
      <c r="K436">
        <v>9.163772916457192E-3</v>
      </c>
      <c r="L436">
        <v>1.3129136735482669E-2</v>
      </c>
      <c r="M436">
        <v>6.0441187092333787E-2</v>
      </c>
      <c r="N436">
        <v>7.4395702855850412E-2</v>
      </c>
      <c r="O436">
        <v>9.8576021099181961E-3</v>
      </c>
      <c r="P436">
        <v>0.31566483626068748</v>
      </c>
      <c r="Q436">
        <v>1.295827893771981E-2</v>
      </c>
      <c r="R436">
        <v>1.150689299504652E-2</v>
      </c>
      <c r="S436">
        <v>6.695762859016751E-3</v>
      </c>
      <c r="T436">
        <v>6.3665311281229271E-3</v>
      </c>
      <c r="U436">
        <v>2.5908279425728941E-2</v>
      </c>
      <c r="V436">
        <v>9.1510563361037033E-3</v>
      </c>
      <c r="W436">
        <v>6.4139220574915114E-3</v>
      </c>
      <c r="Y436">
        <v>2.3197428894596039E-2</v>
      </c>
      <c r="Z436">
        <v>4.8870987203922987E-2</v>
      </c>
      <c r="AA436">
        <v>8.975986294110401E-3</v>
      </c>
      <c r="AE436">
        <v>5.4113633710606837E-3</v>
      </c>
      <c r="AF436">
        <v>9.4590397844930389E-3</v>
      </c>
      <c r="AG436">
        <v>3.2697412469373577E-2</v>
      </c>
      <c r="AH436">
        <v>2.4298690887830428E-2</v>
      </c>
      <c r="AI436">
        <v>6.6878500139587694E-3</v>
      </c>
      <c r="AJ436">
        <v>1.2070149945745951E-2</v>
      </c>
      <c r="AK436">
        <v>1.056990272165706E-2</v>
      </c>
      <c r="AL436">
        <v>1.421252475639115E-2</v>
      </c>
      <c r="AM436">
        <v>1.324817840654181E-2</v>
      </c>
      <c r="AO436">
        <v>7.9297054020739353E-3</v>
      </c>
      <c r="AP436">
        <v>1.944351856381496E-2</v>
      </c>
      <c r="AQ436">
        <v>9.607142240909949E-3</v>
      </c>
      <c r="AR436">
        <v>5.7120134104838459E-3</v>
      </c>
      <c r="AS436">
        <v>6.9076268824687969E-3</v>
      </c>
      <c r="AT436">
        <v>1.0588303216345459E-2</v>
      </c>
      <c r="AU436">
        <v>5.6421951214920534E-3</v>
      </c>
      <c r="AV436">
        <v>5.6372554769314803E-3</v>
      </c>
      <c r="AW436">
        <v>9.536923754713841E-3</v>
      </c>
      <c r="AX436">
        <v>1.1268884227619661E-2</v>
      </c>
      <c r="BB436">
        <v>8.0670704073149396E-3</v>
      </c>
      <c r="BC436">
        <v>6.5131559200510116E-3</v>
      </c>
      <c r="BD436">
        <v>1.9356758095425051E-2</v>
      </c>
      <c r="BE436">
        <v>7.7258911630132812E-3</v>
      </c>
      <c r="BI436">
        <v>8.7015612522447251E-3</v>
      </c>
      <c r="BK436">
        <v>9.4920391120302313E-3</v>
      </c>
      <c r="BL436">
        <v>1.8595434411976069E-2</v>
      </c>
      <c r="BM436">
        <v>5.7895512411610733E-3</v>
      </c>
      <c r="BN436">
        <v>6.0767412560788596E-3</v>
      </c>
    </row>
    <row r="437" spans="1:66">
      <c r="A437" t="s">
        <v>440</v>
      </c>
      <c r="C437">
        <v>1.0183328228603079E-2</v>
      </c>
      <c r="D437">
        <v>5.654069410758954E-3</v>
      </c>
      <c r="E437">
        <v>7.6003307207514227E-3</v>
      </c>
      <c r="H437">
        <v>6.6840986914506869E-3</v>
      </c>
      <c r="I437">
        <v>8.7417073019061525E-3</v>
      </c>
      <c r="J437">
        <v>7.4275135998814459E-3</v>
      </c>
      <c r="K437">
        <v>9.3000912839991973E-3</v>
      </c>
      <c r="L437">
        <v>1.317982852596441E-2</v>
      </c>
      <c r="M437">
        <v>6.0607876075488107E-2</v>
      </c>
      <c r="N437">
        <v>7.5693358046471954E-2</v>
      </c>
      <c r="O437">
        <v>1.002944353828256E-2</v>
      </c>
      <c r="P437">
        <v>0.31225789369251378</v>
      </c>
      <c r="Q437">
        <v>1.2236031918300069E-2</v>
      </c>
      <c r="R437">
        <v>1.167221510231641E-2</v>
      </c>
      <c r="S437">
        <v>6.8729108316479834E-3</v>
      </c>
      <c r="T437">
        <v>6.4197545010075052E-3</v>
      </c>
      <c r="U437">
        <v>2.5845814972490711E-2</v>
      </c>
      <c r="V437">
        <v>9.0950876273529248E-3</v>
      </c>
      <c r="W437">
        <v>6.4612951833084107E-3</v>
      </c>
      <c r="Y437">
        <v>2.3348853294414541E-2</v>
      </c>
      <c r="Z437">
        <v>4.8640052391373693E-2</v>
      </c>
      <c r="AA437">
        <v>9.0254682145148885E-3</v>
      </c>
      <c r="AE437">
        <v>5.42628721192474E-3</v>
      </c>
      <c r="AF437">
        <v>9.5331120571971479E-3</v>
      </c>
      <c r="AG437">
        <v>3.3149481611516193E-2</v>
      </c>
      <c r="AH437">
        <v>2.436570353716648E-2</v>
      </c>
      <c r="AI437">
        <v>6.8340331779280982E-3</v>
      </c>
      <c r="AJ437">
        <v>1.2140679206724399E-2</v>
      </c>
      <c r="AK437">
        <v>1.0629686248991429E-2</v>
      </c>
      <c r="AL437">
        <v>1.4234673549744011E-2</v>
      </c>
      <c r="AM437">
        <v>1.3318432721712211E-2</v>
      </c>
      <c r="AO437">
        <v>7.9515745048128628E-3</v>
      </c>
      <c r="AP437">
        <v>1.9381909943903451E-2</v>
      </c>
      <c r="AQ437">
        <v>9.7000763769686492E-3</v>
      </c>
      <c r="AR437">
        <v>5.7862130012759534E-3</v>
      </c>
      <c r="AS437">
        <v>7.0956205716791393E-3</v>
      </c>
      <c r="AT437">
        <v>1.080135727812458E-2</v>
      </c>
      <c r="AU437">
        <v>5.7052427235262078E-3</v>
      </c>
      <c r="AV437">
        <v>5.6174722846624274E-3</v>
      </c>
      <c r="AW437">
        <v>9.6493805413727912E-3</v>
      </c>
      <c r="AX437">
        <v>1.1379260335467441E-2</v>
      </c>
      <c r="BB437">
        <v>8.0712618308236526E-3</v>
      </c>
      <c r="BC437">
        <v>6.2683162822245774E-3</v>
      </c>
      <c r="BD437">
        <v>1.9211063158073159E-2</v>
      </c>
      <c r="BE437">
        <v>7.830322616329986E-3</v>
      </c>
      <c r="BI437">
        <v>8.7618399444140023E-3</v>
      </c>
      <c r="BK437">
        <v>9.7260860345912328E-3</v>
      </c>
      <c r="BL437">
        <v>1.864671821698655E-2</v>
      </c>
      <c r="BM437">
        <v>5.8232178255270143E-3</v>
      </c>
      <c r="BN437">
        <v>5.9839540535327716E-3</v>
      </c>
    </row>
    <row r="438" spans="1:66">
      <c r="A438" t="s">
        <v>441</v>
      </c>
      <c r="C438">
        <v>1.033924589847904E-2</v>
      </c>
      <c r="D438">
        <v>5.850716744828701E-3</v>
      </c>
      <c r="E438">
        <v>7.8090490631702548E-3</v>
      </c>
      <c r="H438">
        <v>6.7371490343438754E-3</v>
      </c>
      <c r="I438">
        <v>8.7068837435928578E-3</v>
      </c>
      <c r="J438">
        <v>7.4468533548294191E-3</v>
      </c>
      <c r="K438">
        <v>9.4913093663139703E-3</v>
      </c>
      <c r="L438">
        <v>1.318510407521214E-2</v>
      </c>
      <c r="M438">
        <v>6.0169944795038913E-2</v>
      </c>
      <c r="N438">
        <v>7.4795122302744849E-2</v>
      </c>
      <c r="O438">
        <v>1.092575073291531E-2</v>
      </c>
      <c r="P438">
        <v>0.31092662900807949</v>
      </c>
      <c r="Q438">
        <v>1.2675012402754589E-2</v>
      </c>
      <c r="R438">
        <v>1.168586528086344E-2</v>
      </c>
      <c r="S438">
        <v>6.8808630685379792E-3</v>
      </c>
      <c r="T438">
        <v>6.3530345279790923E-3</v>
      </c>
      <c r="U438">
        <v>2.6271151836268859E-2</v>
      </c>
      <c r="V438">
        <v>9.0780606184283907E-3</v>
      </c>
      <c r="W438">
        <v>6.4185957998540129E-3</v>
      </c>
      <c r="Y438">
        <v>2.349732561112099E-2</v>
      </c>
      <c r="Z438">
        <v>4.748336708183197E-2</v>
      </c>
      <c r="AA438">
        <v>9.1729271982729562E-3</v>
      </c>
      <c r="AE438">
        <v>5.4134834215997683E-3</v>
      </c>
      <c r="AF438">
        <v>9.5739711706320993E-3</v>
      </c>
      <c r="AG438">
        <v>3.3344647070532703E-2</v>
      </c>
      <c r="AH438">
        <v>2.4429146939754301E-2</v>
      </c>
      <c r="AI438">
        <v>6.8945181437720963E-3</v>
      </c>
      <c r="AJ438">
        <v>1.2190960257257419E-2</v>
      </c>
      <c r="AK438">
        <v>1.070343311499062E-2</v>
      </c>
      <c r="AL438">
        <v>1.420337017707342E-2</v>
      </c>
      <c r="AM438">
        <v>1.3184084523275651E-2</v>
      </c>
      <c r="AO438">
        <v>7.9722788091948962E-3</v>
      </c>
      <c r="AP438">
        <v>1.940927027392789E-2</v>
      </c>
      <c r="AQ438">
        <v>9.6753745247541122E-3</v>
      </c>
      <c r="AR438">
        <v>5.8129988946580714E-3</v>
      </c>
      <c r="AS438">
        <v>6.9909083317685229E-3</v>
      </c>
      <c r="AT438">
        <v>1.078339894351938E-2</v>
      </c>
      <c r="AU438">
        <v>5.652082596344846E-3</v>
      </c>
      <c r="AV438">
        <v>5.5258330353331313E-3</v>
      </c>
      <c r="AW438">
        <v>9.7176953490853146E-3</v>
      </c>
      <c r="AX438">
        <v>1.1369137417193351E-2</v>
      </c>
      <c r="BB438">
        <v>7.9655530690681767E-3</v>
      </c>
      <c r="BC438">
        <v>6.1480151608416479E-3</v>
      </c>
      <c r="BD438">
        <v>1.9560480013737551E-2</v>
      </c>
      <c r="BE438">
        <v>7.8840475584384482E-3</v>
      </c>
      <c r="BI438">
        <v>8.8028417068832434E-3</v>
      </c>
      <c r="BK438">
        <v>1.0201138418610889E-2</v>
      </c>
      <c r="BL438">
        <v>1.887923383106186E-2</v>
      </c>
      <c r="BM438">
        <v>5.7851428057276296E-3</v>
      </c>
      <c r="BN438">
        <v>6.0269928955018117E-3</v>
      </c>
    </row>
    <row r="439" spans="1:66">
      <c r="A439" t="s">
        <v>442</v>
      </c>
      <c r="C439">
        <v>1.005125993997286E-2</v>
      </c>
      <c r="D439">
        <v>5.723930334907151E-3</v>
      </c>
      <c r="E439">
        <v>7.607259055784567E-3</v>
      </c>
      <c r="H439">
        <v>6.6416332934600376E-3</v>
      </c>
      <c r="I439">
        <v>8.5381469350827022E-3</v>
      </c>
      <c r="J439">
        <v>7.2841638982067986E-3</v>
      </c>
      <c r="K439">
        <v>9.9614936472226818E-3</v>
      </c>
      <c r="L439">
        <v>1.302098625196655E-2</v>
      </c>
      <c r="M439">
        <v>6.2674856069084794E-2</v>
      </c>
      <c r="N439">
        <v>7.5847911647844324E-2</v>
      </c>
      <c r="O439">
        <v>1.181192199597076E-2</v>
      </c>
      <c r="P439">
        <v>0.31203474828272437</v>
      </c>
      <c r="Q439">
        <v>1.283594705667856E-2</v>
      </c>
      <c r="R439">
        <v>1.175316932022093E-2</v>
      </c>
      <c r="S439">
        <v>7.2151358240199401E-3</v>
      </c>
      <c r="T439">
        <v>6.1526843964461002E-3</v>
      </c>
      <c r="U439">
        <v>2.7238487638766549E-2</v>
      </c>
      <c r="V439">
        <v>9.3260011512803984E-3</v>
      </c>
      <c r="W439">
        <v>6.3401631249848048E-3</v>
      </c>
      <c r="Y439">
        <v>2.2758251700328681E-2</v>
      </c>
      <c r="Z439">
        <v>4.8128722387489872E-2</v>
      </c>
      <c r="AA439">
        <v>9.0433941693718271E-3</v>
      </c>
      <c r="AE439">
        <v>5.335893250483106E-3</v>
      </c>
      <c r="AF439">
        <v>9.3817980096457618E-3</v>
      </c>
      <c r="AG439">
        <v>3.2856520683077053E-2</v>
      </c>
      <c r="AH439">
        <v>2.4019260379456321E-2</v>
      </c>
      <c r="AI439">
        <v>6.7578507590812138E-3</v>
      </c>
      <c r="AJ439">
        <v>1.112368511961264E-2</v>
      </c>
      <c r="AK439">
        <v>1.0463449543166119E-2</v>
      </c>
      <c r="AL439">
        <v>1.3847421833821431E-2</v>
      </c>
      <c r="AM439">
        <v>1.2796683522745629E-2</v>
      </c>
      <c r="AO439">
        <v>7.9436294268937363E-3</v>
      </c>
      <c r="AP439">
        <v>1.937895173521326E-2</v>
      </c>
      <c r="AQ439">
        <v>9.496661859362137E-3</v>
      </c>
      <c r="AR439">
        <v>5.6693725290451096E-3</v>
      </c>
      <c r="AS439">
        <v>6.8130503227947876E-3</v>
      </c>
      <c r="AT439">
        <v>1.078370753130365E-2</v>
      </c>
      <c r="AU439">
        <v>5.5371863689300492E-3</v>
      </c>
      <c r="AV439">
        <v>5.6943249322789951E-3</v>
      </c>
      <c r="AW439">
        <v>9.4272508729356923E-3</v>
      </c>
      <c r="AX439">
        <v>1.1451976056768121E-2</v>
      </c>
      <c r="BB439">
        <v>7.6005052313941153E-3</v>
      </c>
      <c r="BC439">
        <v>5.8817448813083574E-3</v>
      </c>
      <c r="BD439">
        <v>1.9870088100702961E-2</v>
      </c>
      <c r="BE439">
        <v>7.5714907925173167E-3</v>
      </c>
      <c r="BI439">
        <v>8.58361236095939E-3</v>
      </c>
      <c r="BK439">
        <v>9.8789888209536054E-3</v>
      </c>
      <c r="BL439">
        <v>1.8336371147325909E-2</v>
      </c>
      <c r="BM439">
        <v>5.7578686325654542E-3</v>
      </c>
      <c r="BN439">
        <v>5.7503871738426833E-3</v>
      </c>
    </row>
    <row r="440" spans="1:66">
      <c r="A440" t="s">
        <v>443</v>
      </c>
      <c r="C440">
        <v>1.00601923328861E-2</v>
      </c>
      <c r="D440">
        <v>5.6860494714100832E-3</v>
      </c>
      <c r="E440">
        <v>7.4723633276261416E-3</v>
      </c>
      <c r="H440">
        <v>6.6475356060573757E-3</v>
      </c>
      <c r="I440">
        <v>8.7497442293010472E-3</v>
      </c>
      <c r="J440">
        <v>7.2528618950397439E-3</v>
      </c>
      <c r="K440">
        <v>1.0326430061500681E-2</v>
      </c>
      <c r="L440">
        <v>1.314687847524291E-2</v>
      </c>
      <c r="M440">
        <v>6.3023687635657979E-2</v>
      </c>
      <c r="N440">
        <v>7.6993221567951103E-2</v>
      </c>
      <c r="O440">
        <v>1.170348124339753E-2</v>
      </c>
      <c r="P440">
        <v>0.31125694026859407</v>
      </c>
      <c r="Q440">
        <v>1.288741867020787E-2</v>
      </c>
      <c r="R440">
        <v>1.1681235922096271E-2</v>
      </c>
      <c r="S440">
        <v>7.2606889795673434E-3</v>
      </c>
      <c r="T440">
        <v>6.0643136784974119E-3</v>
      </c>
      <c r="U440">
        <v>2.677821967514963E-2</v>
      </c>
      <c r="V440">
        <v>1.005539289104739E-2</v>
      </c>
      <c r="W440">
        <v>6.4141368838673838E-3</v>
      </c>
      <c r="Y440">
        <v>2.277847659227453E-2</v>
      </c>
      <c r="Z440">
        <v>4.7449823292116312E-2</v>
      </c>
      <c r="AA440">
        <v>9.149020439553613E-3</v>
      </c>
      <c r="AE440">
        <v>5.2876263870873233E-3</v>
      </c>
      <c r="AF440">
        <v>9.2954450208790288E-3</v>
      </c>
      <c r="AG440">
        <v>3.2457241310967673E-2</v>
      </c>
      <c r="AH440">
        <v>2.3711282540893299E-2</v>
      </c>
      <c r="AI440">
        <v>6.7428505872003334E-3</v>
      </c>
      <c r="AJ440">
        <v>1.102333718764373E-2</v>
      </c>
      <c r="AK440">
        <v>1.038207509738933E-2</v>
      </c>
      <c r="AL440">
        <v>1.3775627524565039E-2</v>
      </c>
      <c r="AM440">
        <v>1.264171734330756E-2</v>
      </c>
      <c r="AO440">
        <v>7.7853625703085691E-3</v>
      </c>
      <c r="AP440">
        <v>1.9055091900414031E-2</v>
      </c>
      <c r="AQ440">
        <v>9.3739965431314347E-3</v>
      </c>
      <c r="AR440">
        <v>5.6282773879390074E-3</v>
      </c>
      <c r="AS440">
        <v>6.7281835713341679E-3</v>
      </c>
      <c r="AT440">
        <v>1.179098999174908E-2</v>
      </c>
      <c r="AU440">
        <v>5.4350133188248587E-3</v>
      </c>
      <c r="AV440">
        <v>5.6645267609632876E-3</v>
      </c>
      <c r="AW440">
        <v>9.4781315511034744E-3</v>
      </c>
      <c r="AX440">
        <v>1.157951317436829E-2</v>
      </c>
      <c r="BB440">
        <v>7.7141532566619604E-3</v>
      </c>
      <c r="BC440">
        <v>5.8869718933057614E-3</v>
      </c>
      <c r="BD440">
        <v>1.993685187463794E-2</v>
      </c>
      <c r="BE440">
        <v>7.5864209907122986E-3</v>
      </c>
      <c r="BI440">
        <v>8.5733420614291442E-3</v>
      </c>
      <c r="BK440">
        <v>9.8337955858941502E-3</v>
      </c>
      <c r="BL440">
        <v>1.8488444434909029E-2</v>
      </c>
      <c r="BM440">
        <v>5.6582040021394648E-3</v>
      </c>
      <c r="BN440">
        <v>5.6474129911982416E-3</v>
      </c>
    </row>
    <row r="441" spans="1:66">
      <c r="A441" t="s">
        <v>444</v>
      </c>
      <c r="C441">
        <v>9.9177470714685665E-3</v>
      </c>
      <c r="D441">
        <v>5.5419105548816716E-3</v>
      </c>
      <c r="E441">
        <v>7.3415052397924818E-3</v>
      </c>
      <c r="H441">
        <v>6.5007033557627162E-3</v>
      </c>
      <c r="I441">
        <v>8.7821679617563868E-3</v>
      </c>
      <c r="J441">
        <v>7.1683140925568791E-3</v>
      </c>
      <c r="K441">
        <v>1.0557986037961809E-2</v>
      </c>
      <c r="L441">
        <v>1.288063512589923E-2</v>
      </c>
      <c r="M441">
        <v>6.1419861177540468E-2</v>
      </c>
      <c r="N441">
        <v>7.9139526894525108E-2</v>
      </c>
      <c r="O441">
        <v>1.1637582644004571E-2</v>
      </c>
      <c r="P441">
        <v>0.313885419198003</v>
      </c>
      <c r="Q441">
        <v>1.2842781181530739E-2</v>
      </c>
      <c r="R441">
        <v>1.154506583616473E-2</v>
      </c>
      <c r="S441">
        <v>7.6209263465685491E-3</v>
      </c>
      <c r="T441">
        <v>5.9820279004820292E-3</v>
      </c>
      <c r="U441">
        <v>2.681429922197566E-2</v>
      </c>
      <c r="V441">
        <v>9.8985811995952588E-3</v>
      </c>
      <c r="W441">
        <v>6.3779620736677161E-3</v>
      </c>
      <c r="Y441">
        <v>2.2512944148991521E-2</v>
      </c>
      <c r="Z441">
        <v>4.6361749642671257E-2</v>
      </c>
      <c r="AA441">
        <v>9.1629337228558254E-3</v>
      </c>
      <c r="AE441">
        <v>5.2259876577349304E-3</v>
      </c>
      <c r="AF441">
        <v>9.2182820312475388E-3</v>
      </c>
      <c r="AG441">
        <v>3.2396494609754377E-2</v>
      </c>
      <c r="AH441">
        <v>2.3434876225442311E-2</v>
      </c>
      <c r="AI441">
        <v>6.6434871728933342E-3</v>
      </c>
      <c r="AJ441">
        <v>1.0967468577563229E-2</v>
      </c>
      <c r="AK441">
        <v>1.024611351705958E-2</v>
      </c>
      <c r="AL441">
        <v>1.3531922852452661E-2</v>
      </c>
      <c r="AM441">
        <v>1.2494350767678001E-2</v>
      </c>
      <c r="AO441">
        <v>7.7243162285556329E-3</v>
      </c>
      <c r="AP441">
        <v>1.8877910971170291E-2</v>
      </c>
      <c r="AQ441">
        <v>9.2809193926359848E-3</v>
      </c>
      <c r="AR441">
        <v>5.5512687248276517E-3</v>
      </c>
      <c r="AS441">
        <v>6.6497520302556514E-3</v>
      </c>
      <c r="AT441">
        <v>1.192246834193603E-2</v>
      </c>
      <c r="AU441">
        <v>5.3319644328744479E-3</v>
      </c>
      <c r="AV441">
        <v>5.7190773992552828E-3</v>
      </c>
      <c r="AW441">
        <v>9.3256360451390765E-3</v>
      </c>
      <c r="AX441">
        <v>1.179250442770592E-2</v>
      </c>
      <c r="BB441">
        <v>7.4481489339875912E-3</v>
      </c>
      <c r="BC441">
        <v>6.169535435088659E-3</v>
      </c>
      <c r="BD441">
        <v>2.145163685989538E-2</v>
      </c>
      <c r="BE441">
        <v>7.4979848350599674E-3</v>
      </c>
      <c r="BI441">
        <v>8.4380216590014094E-3</v>
      </c>
      <c r="BK441">
        <v>9.655149375368979E-3</v>
      </c>
      <c r="BL441">
        <v>1.8384750986739438E-2</v>
      </c>
      <c r="BM441">
        <v>5.2125250227600204E-3</v>
      </c>
      <c r="BN441">
        <v>5.5148148572604283E-3</v>
      </c>
    </row>
    <row r="442" spans="1:66">
      <c r="A442" t="s">
        <v>445</v>
      </c>
      <c r="C442">
        <v>1.0013529442173459E-2</v>
      </c>
      <c r="D442">
        <v>5.5462713448149181E-3</v>
      </c>
      <c r="E442">
        <v>7.3379105522176106E-3</v>
      </c>
      <c r="H442">
        <v>6.4975203576148402E-3</v>
      </c>
      <c r="I442">
        <v>9.1697369707855608E-3</v>
      </c>
      <c r="J442">
        <v>7.0528541404082431E-3</v>
      </c>
      <c r="K442">
        <v>9.7951783327336443E-3</v>
      </c>
      <c r="L442">
        <v>1.2944911204131011E-2</v>
      </c>
      <c r="M442">
        <v>5.849404291684699E-2</v>
      </c>
      <c r="N442">
        <v>7.9709244608678426E-2</v>
      </c>
      <c r="O442">
        <v>1.17023806984834E-2</v>
      </c>
      <c r="P442">
        <v>0.31373172864280069</v>
      </c>
      <c r="Q442">
        <v>1.3456549549410991E-2</v>
      </c>
      <c r="R442">
        <v>1.1539412921216531E-2</v>
      </c>
      <c r="S442">
        <v>7.7718586982018969E-3</v>
      </c>
      <c r="T442">
        <v>5.9327492624728752E-3</v>
      </c>
      <c r="U442">
        <v>2.6627136323514981E-2</v>
      </c>
      <c r="V442">
        <v>1.0091609157159301E-2</v>
      </c>
      <c r="W442">
        <v>6.2687525921152213E-3</v>
      </c>
      <c r="Y442">
        <v>2.2416686383652441E-2</v>
      </c>
      <c r="Z442">
        <v>4.6695503344102579E-2</v>
      </c>
      <c r="AA442">
        <v>9.4476613146653073E-3</v>
      </c>
      <c r="AE442">
        <v>5.236520110433289E-3</v>
      </c>
      <c r="AF442">
        <v>9.1358177372002549E-3</v>
      </c>
      <c r="AG442">
        <v>3.2592270139033007E-2</v>
      </c>
      <c r="AH442">
        <v>2.3351107145786251E-2</v>
      </c>
      <c r="AI442">
        <v>6.6194835301449468E-3</v>
      </c>
      <c r="AJ442">
        <v>1.0816905119473639E-2</v>
      </c>
      <c r="AK442">
        <v>1.022616790760352E-2</v>
      </c>
      <c r="AL442">
        <v>1.360837631522685E-2</v>
      </c>
      <c r="AM442">
        <v>1.242250550342147E-2</v>
      </c>
      <c r="AO442">
        <v>7.6908397398459654E-3</v>
      </c>
      <c r="AP442">
        <v>1.884620490943812E-2</v>
      </c>
      <c r="AQ442">
        <v>9.276375092177918E-3</v>
      </c>
      <c r="AR442">
        <v>5.4915839682656807E-3</v>
      </c>
      <c r="AS442">
        <v>6.6165568806522759E-3</v>
      </c>
      <c r="AT442">
        <v>1.263342044867833E-2</v>
      </c>
      <c r="AU442">
        <v>5.309517390854902E-3</v>
      </c>
      <c r="AV442">
        <v>5.5096646898217657E-3</v>
      </c>
      <c r="AW442">
        <v>9.2370962474130139E-3</v>
      </c>
      <c r="AX442">
        <v>1.197995544498574E-2</v>
      </c>
      <c r="BB442">
        <v>7.5500978029647533E-3</v>
      </c>
      <c r="BC442">
        <v>6.3657404456577971E-3</v>
      </c>
      <c r="BD442">
        <v>2.1829208111903621E-2</v>
      </c>
      <c r="BE442">
        <v>7.4619056866789286E-3</v>
      </c>
      <c r="BI442">
        <v>8.4869334079800008E-3</v>
      </c>
      <c r="BK442">
        <v>9.7144025345654514E-3</v>
      </c>
      <c r="BL442">
        <v>1.922523627935974E-2</v>
      </c>
      <c r="BM442">
        <v>5.0374571124770706E-3</v>
      </c>
      <c r="BN442">
        <v>5.4854215397548622E-3</v>
      </c>
    </row>
    <row r="443" spans="1:66">
      <c r="A443" t="s">
        <v>446</v>
      </c>
      <c r="C443">
        <v>9.9172385395693442E-3</v>
      </c>
      <c r="D443">
        <v>5.3998530038434477E-3</v>
      </c>
      <c r="E443">
        <v>7.2716080335891329E-3</v>
      </c>
      <c r="H443">
        <v>6.4565606772392587E-3</v>
      </c>
      <c r="I443">
        <v>9.2190614514261401E-3</v>
      </c>
      <c r="J443">
        <v>7.0524528346352306E-3</v>
      </c>
      <c r="K443">
        <v>9.7306116697798636E-3</v>
      </c>
      <c r="L443">
        <v>1.312259217577629E-2</v>
      </c>
      <c r="M443">
        <v>5.7723846365321033E-2</v>
      </c>
      <c r="N443">
        <v>7.8474137517512046E-2</v>
      </c>
      <c r="O443">
        <v>1.1722389243559171E-2</v>
      </c>
      <c r="P443">
        <v>0.31322406197428387</v>
      </c>
      <c r="Q443">
        <v>1.427247248250761E-2</v>
      </c>
      <c r="R443">
        <v>1.136350148112656E-2</v>
      </c>
      <c r="S443">
        <v>7.9303921770141322E-3</v>
      </c>
      <c r="T443">
        <v>5.9777146217213049E-3</v>
      </c>
      <c r="U443">
        <v>2.6193252370148148E-2</v>
      </c>
      <c r="V443">
        <v>1.0782787872617491E-2</v>
      </c>
      <c r="W443">
        <v>6.0572741466712607E-3</v>
      </c>
      <c r="Y443">
        <v>2.236963379713534E-2</v>
      </c>
      <c r="Z443">
        <v>4.6775342575757127E-2</v>
      </c>
      <c r="AA443">
        <v>9.3431028531014825E-3</v>
      </c>
      <c r="AE443">
        <v>5.1930186952418933E-3</v>
      </c>
      <c r="AF443">
        <v>9.1202044367578051E-3</v>
      </c>
      <c r="AG443">
        <v>3.2223995939469327E-2</v>
      </c>
      <c r="AH443">
        <v>2.3173778326934329E-2</v>
      </c>
      <c r="AI443">
        <v>6.6100152068464483E-3</v>
      </c>
      <c r="AJ443">
        <v>1.0817219491609921E-2</v>
      </c>
      <c r="AK443">
        <v>1.0318423633190091E-2</v>
      </c>
      <c r="AL443">
        <v>1.3448556911764289E-2</v>
      </c>
      <c r="AM443">
        <v>1.231206546196423E-2</v>
      </c>
      <c r="AO443">
        <v>7.6296265835613308E-3</v>
      </c>
      <c r="AP443">
        <v>1.883342564014032E-2</v>
      </c>
      <c r="AQ443">
        <v>9.2598020588814615E-3</v>
      </c>
      <c r="AR443">
        <v>5.4439093521808594E-3</v>
      </c>
      <c r="AS443">
        <v>6.6428649452203873E-3</v>
      </c>
      <c r="AT443">
        <v>1.2789648752369079E-2</v>
      </c>
      <c r="AU443">
        <v>5.2059976069340234E-3</v>
      </c>
      <c r="AV443">
        <v>5.6398150121691618E-3</v>
      </c>
      <c r="AW443">
        <v>9.210831098708799E-3</v>
      </c>
      <c r="AX443">
        <v>1.165203875313647E-2</v>
      </c>
      <c r="BB443">
        <v>7.5101186808210763E-3</v>
      </c>
      <c r="BC443">
        <v>6.6427131400445304E-3</v>
      </c>
      <c r="BD443">
        <v>2.4053184480616999E-2</v>
      </c>
      <c r="BE443">
        <v>7.5071271874790728E-3</v>
      </c>
      <c r="BI443">
        <v>8.4128875214798272E-3</v>
      </c>
      <c r="BK443">
        <v>9.5494234764816437E-3</v>
      </c>
      <c r="BL443">
        <v>1.9549218207752159E-2</v>
      </c>
      <c r="BM443">
        <v>5.2015996339839169E-3</v>
      </c>
      <c r="BN443">
        <v>5.668601899925226E-3</v>
      </c>
    </row>
    <row r="444" spans="1:66">
      <c r="A444" t="s">
        <v>447</v>
      </c>
      <c r="C444">
        <v>9.8312725497968854E-3</v>
      </c>
      <c r="D444">
        <v>5.3375380886663912E-3</v>
      </c>
      <c r="E444">
        <v>7.2376995880577642E-3</v>
      </c>
      <c r="H444">
        <v>6.3630749133954728E-3</v>
      </c>
      <c r="I444">
        <v>9.5902809938951863E-3</v>
      </c>
      <c r="J444">
        <v>7.1321596530321248E-3</v>
      </c>
      <c r="K444">
        <v>9.7474466831963449E-3</v>
      </c>
      <c r="L444">
        <v>1.3447801170656699E-2</v>
      </c>
      <c r="M444">
        <v>5.6967659156271423E-2</v>
      </c>
      <c r="N444">
        <v>7.6564946317759591E-2</v>
      </c>
      <c r="O444">
        <v>1.1945193320505081E-2</v>
      </c>
      <c r="P444">
        <v>0.31498036409614277</v>
      </c>
      <c r="Q444">
        <v>1.419144434144645E-2</v>
      </c>
      <c r="R444">
        <v>1.1253823958851061E-2</v>
      </c>
      <c r="S444">
        <v>7.8446630168423851E-3</v>
      </c>
      <c r="T444">
        <v>5.7974982770742324E-3</v>
      </c>
      <c r="U444">
        <v>2.5904463144781599E-2</v>
      </c>
      <c r="V444">
        <v>1.116744805207058E-2</v>
      </c>
      <c r="W444">
        <v>6.1088023557754117E-3</v>
      </c>
      <c r="Y444">
        <v>2.2431380733585041E-2</v>
      </c>
      <c r="Z444">
        <v>4.636942480505634E-2</v>
      </c>
      <c r="AA444">
        <v>9.3091524937744616E-3</v>
      </c>
      <c r="AE444">
        <v>5.2530525806378306E-3</v>
      </c>
      <c r="AF444">
        <v>9.1730070564034084E-3</v>
      </c>
      <c r="AG444">
        <v>3.2472450114638077E-2</v>
      </c>
      <c r="AH444">
        <v>2.3113217580645131E-2</v>
      </c>
      <c r="AI444">
        <v>6.6653513329444922E-3</v>
      </c>
      <c r="AJ444">
        <v>1.0951123169392811E-2</v>
      </c>
      <c r="AK444">
        <v>1.030756374831179E-2</v>
      </c>
      <c r="AL444">
        <v>1.343440263926754E-2</v>
      </c>
      <c r="AM444">
        <v>1.2463533886951979E-2</v>
      </c>
      <c r="AO444">
        <v>7.8444502923572922E-3</v>
      </c>
      <c r="AP444">
        <v>1.890351362308914E-2</v>
      </c>
      <c r="AQ444">
        <v>9.2176568501092342E-3</v>
      </c>
      <c r="AR444">
        <v>5.3811757918033514E-3</v>
      </c>
      <c r="AS444">
        <v>6.7257498851191764E-3</v>
      </c>
      <c r="AT444">
        <v>1.340379018015613E-2</v>
      </c>
      <c r="AU444">
        <v>5.2137512949181723E-3</v>
      </c>
      <c r="AV444">
        <v>6.150748902459053E-3</v>
      </c>
      <c r="AW444">
        <v>9.2851655752338152E-3</v>
      </c>
      <c r="AX444">
        <v>1.1098390375085219E-2</v>
      </c>
      <c r="BB444">
        <v>7.5550469634804232E-3</v>
      </c>
      <c r="BC444">
        <v>6.550283370521541E-3</v>
      </c>
      <c r="BD444">
        <v>2.38822456516051E-2</v>
      </c>
      <c r="BE444">
        <v>7.6289424661009977E-3</v>
      </c>
      <c r="BI444">
        <v>8.4571112702904131E-3</v>
      </c>
      <c r="BK444">
        <v>9.3686459126136115E-3</v>
      </c>
      <c r="BL444">
        <v>1.9304947342880269E-2</v>
      </c>
      <c r="BM444">
        <v>5.0752849612925727E-3</v>
      </c>
      <c r="BN444">
        <v>5.5958594710580371E-3</v>
      </c>
    </row>
    <row r="445" spans="1:66">
      <c r="A445" t="s">
        <v>448</v>
      </c>
      <c r="C445">
        <v>9.8958312792437348E-3</v>
      </c>
      <c r="D445">
        <v>5.3654624954695704E-3</v>
      </c>
      <c r="E445">
        <v>7.2852271779151566E-3</v>
      </c>
      <c r="H445">
        <v>6.3350514020752927E-3</v>
      </c>
      <c r="I445">
        <v>9.4615453272853828E-3</v>
      </c>
      <c r="J445">
        <v>7.2666956966774519E-3</v>
      </c>
      <c r="K445">
        <v>9.2663741249039543E-3</v>
      </c>
      <c r="L445">
        <v>1.347923404738915E-2</v>
      </c>
      <c r="M445">
        <v>5.6875079694224458E-2</v>
      </c>
      <c r="N445">
        <v>7.4769480867989124E-2</v>
      </c>
      <c r="O445">
        <v>1.1266239237121551E-2</v>
      </c>
      <c r="P445">
        <v>0.31599890617267717</v>
      </c>
      <c r="Q445">
        <v>1.528123731698313E-2</v>
      </c>
      <c r="R445">
        <v>1.127854441547619E-2</v>
      </c>
      <c r="S445">
        <v>7.5554042373333283E-3</v>
      </c>
      <c r="T445">
        <v>5.9055953616433867E-3</v>
      </c>
      <c r="U445">
        <v>2.519811311567511E-2</v>
      </c>
      <c r="V445">
        <v>1.171911211268533E-2</v>
      </c>
      <c r="W445">
        <v>6.0032079191715019E-3</v>
      </c>
      <c r="Y445">
        <v>2.2492829729174262E-2</v>
      </c>
      <c r="Z445">
        <v>4.7212462751020312E-2</v>
      </c>
      <c r="AA445">
        <v>9.1275291966633979E-3</v>
      </c>
      <c r="AE445">
        <v>5.3139194558454598E-3</v>
      </c>
      <c r="AF445">
        <v>9.2960543511670223E-3</v>
      </c>
      <c r="AG445">
        <v>3.2863325599363891E-2</v>
      </c>
      <c r="AH445">
        <v>2.3519853563777469E-2</v>
      </c>
      <c r="AI445">
        <v>6.6673191264483714E-3</v>
      </c>
      <c r="AJ445">
        <v>1.107787656217756E-2</v>
      </c>
      <c r="AK445">
        <v>1.045043309714091E-2</v>
      </c>
      <c r="AL445">
        <v>1.3606301528717189E-2</v>
      </c>
      <c r="AM445">
        <v>1.257847907052166E-2</v>
      </c>
      <c r="AO445">
        <v>7.9109166881806241E-3</v>
      </c>
      <c r="AP445">
        <v>1.9186021953441251E-2</v>
      </c>
      <c r="AQ445">
        <v>9.2944922941485819E-3</v>
      </c>
      <c r="AR445">
        <v>5.382085216904634E-3</v>
      </c>
      <c r="AS445">
        <v>6.6794490907525284E-3</v>
      </c>
      <c r="AT445">
        <v>1.295033119400279E-2</v>
      </c>
      <c r="AU445">
        <v>5.2746278172408276E-3</v>
      </c>
      <c r="AV445">
        <v>5.844296332761359E-3</v>
      </c>
      <c r="AW445">
        <v>9.3461382000089369E-3</v>
      </c>
      <c r="AX445">
        <v>1.0820951283309489E-2</v>
      </c>
      <c r="BB445">
        <v>7.1614965536054703E-3</v>
      </c>
      <c r="BC445">
        <v>6.5837414216519674E-3</v>
      </c>
      <c r="BD445">
        <v>2.3355033846280671E-2</v>
      </c>
      <c r="BE445">
        <v>7.6708787098384414E-3</v>
      </c>
      <c r="BI445">
        <v>8.4948374515727391E-3</v>
      </c>
      <c r="BK445">
        <v>9.5590528308592791E-3</v>
      </c>
      <c r="BL445">
        <v>1.9364167154753462E-2</v>
      </c>
      <c r="BM445">
        <v>5.1433651536222586E-3</v>
      </c>
      <c r="BN445">
        <v>5.5653907731071234E-3</v>
      </c>
    </row>
    <row r="446" spans="1:66">
      <c r="A446" t="s">
        <v>449</v>
      </c>
      <c r="C446">
        <v>1.0022972310841319E-2</v>
      </c>
      <c r="D446">
        <v>5.3189256992477191E-3</v>
      </c>
      <c r="E446">
        <v>7.3163705071904762E-3</v>
      </c>
      <c r="H446">
        <v>6.3987675992403306E-3</v>
      </c>
      <c r="I446">
        <v>9.6059507957266602E-3</v>
      </c>
      <c r="J446">
        <v>7.3346782465209858E-3</v>
      </c>
      <c r="K446">
        <v>9.3302195301131069E-3</v>
      </c>
      <c r="L446">
        <v>1.356600673115629E-2</v>
      </c>
      <c r="M446">
        <v>5.7133144186234101E-2</v>
      </c>
      <c r="N446">
        <v>7.6661222525111483E-2</v>
      </c>
      <c r="O446">
        <v>1.119523322647346E-2</v>
      </c>
      <c r="P446">
        <v>0.31048897501430323</v>
      </c>
      <c r="Q446">
        <v>1.406440030542596E-2</v>
      </c>
      <c r="R446">
        <v>1.130722349350583E-2</v>
      </c>
      <c r="S446">
        <v>7.5144154793357707E-3</v>
      </c>
      <c r="T446">
        <v>5.9460068262162666E-3</v>
      </c>
      <c r="U446">
        <v>2.5699400275594579E-2</v>
      </c>
      <c r="V446">
        <v>1.162744020664519E-2</v>
      </c>
      <c r="W446">
        <v>6.0606593000086927E-3</v>
      </c>
      <c r="Y446">
        <v>2.2955723216094889E-2</v>
      </c>
      <c r="Z446">
        <v>4.8364509966595262E-2</v>
      </c>
      <c r="AA446">
        <v>9.1218629717127117E-3</v>
      </c>
      <c r="AE446">
        <v>5.4356136303430093E-3</v>
      </c>
      <c r="AF446">
        <v>9.4472985717843662E-3</v>
      </c>
      <c r="AG446">
        <v>3.2601848363537439E-2</v>
      </c>
      <c r="AH446">
        <v>2.3637654118326971E-2</v>
      </c>
      <c r="AI446">
        <v>6.6683035618611058E-3</v>
      </c>
      <c r="AJ446">
        <v>1.1220204438864401E-2</v>
      </c>
      <c r="AK446">
        <v>1.0797916589520151E-2</v>
      </c>
      <c r="AL446">
        <v>1.3831967274717329E-2</v>
      </c>
      <c r="AM446">
        <v>1.2807139683282859E-2</v>
      </c>
      <c r="AO446">
        <v>8.0277022672528512E-3</v>
      </c>
      <c r="AP446">
        <v>1.936377565090644E-2</v>
      </c>
      <c r="AQ446">
        <v>9.4634542402923776E-3</v>
      </c>
      <c r="AR446">
        <v>5.567464917083877E-3</v>
      </c>
      <c r="AS446">
        <v>6.7194517977517722E-3</v>
      </c>
      <c r="AT446">
        <v>1.3208121940798991E-2</v>
      </c>
      <c r="AU446">
        <v>5.3086686640891889E-3</v>
      </c>
      <c r="AV446">
        <v>5.7612990669529294E-3</v>
      </c>
      <c r="AW446">
        <v>9.3805496882942915E-3</v>
      </c>
      <c r="AX446">
        <v>1.084170505377534E-2</v>
      </c>
      <c r="BB446">
        <v>7.271461246132086E-3</v>
      </c>
      <c r="BC446">
        <v>6.4650852291572216E-3</v>
      </c>
      <c r="BD446">
        <v>2.3259196664777639E-2</v>
      </c>
      <c r="BE446">
        <v>7.7694336876778939E-3</v>
      </c>
      <c r="BI446">
        <v>8.6039786006454951E-3</v>
      </c>
      <c r="BK446">
        <v>9.8015304778132153E-3</v>
      </c>
      <c r="BL446">
        <v>1.899720116335539E-2</v>
      </c>
      <c r="BM446">
        <v>5.1390488631232892E-3</v>
      </c>
      <c r="BN446">
        <v>5.5688161345877896E-3</v>
      </c>
    </row>
    <row r="447" spans="1:66">
      <c r="A447" t="s">
        <v>450</v>
      </c>
      <c r="C447">
        <v>9.8941108033214868E-3</v>
      </c>
      <c r="D447">
        <v>5.3629853186303511E-3</v>
      </c>
      <c r="E447">
        <v>7.3936078093134643E-3</v>
      </c>
      <c r="H447">
        <v>6.4181550034237544E-3</v>
      </c>
      <c r="I447">
        <v>9.7944758157384772E-3</v>
      </c>
      <c r="J447">
        <v>7.3721751775381204E-3</v>
      </c>
      <c r="K447">
        <v>9.2815697525578198E-3</v>
      </c>
      <c r="L447">
        <v>1.31227897145334E-2</v>
      </c>
      <c r="M447">
        <v>5.7481762537928208E-2</v>
      </c>
      <c r="N447">
        <v>7.6570245361137962E-2</v>
      </c>
      <c r="O447">
        <v>1.1446878490938809E-2</v>
      </c>
      <c r="P447">
        <v>0.30992779254890102</v>
      </c>
      <c r="Q447">
        <v>1.412495128208701E-2</v>
      </c>
      <c r="R447">
        <v>1.1248265190761549E-2</v>
      </c>
      <c r="S447">
        <v>7.3869435340854399E-3</v>
      </c>
      <c r="T447">
        <v>5.9385219626798477E-3</v>
      </c>
      <c r="U447">
        <v>2.587447886364207E-2</v>
      </c>
      <c r="V447">
        <v>1.16471373097692E-2</v>
      </c>
      <c r="W447">
        <v>6.1171445970742734E-3</v>
      </c>
      <c r="Y447">
        <v>2.2749527019982511E-2</v>
      </c>
      <c r="Z447">
        <v>4.6665339699832907E-2</v>
      </c>
      <c r="AA447">
        <v>9.2210537817978971E-3</v>
      </c>
      <c r="AE447">
        <v>5.3806998110894986E-3</v>
      </c>
      <c r="AF447">
        <v>9.3663950921840933E-3</v>
      </c>
      <c r="AG447">
        <v>3.2861416289816828E-2</v>
      </c>
      <c r="AH447">
        <v>2.3734505899686221E-2</v>
      </c>
      <c r="AI447">
        <v>6.6967100988190188E-3</v>
      </c>
      <c r="AJ447">
        <v>1.103276934566765E-2</v>
      </c>
      <c r="AK447">
        <v>1.074161392285242E-2</v>
      </c>
      <c r="AL447">
        <v>1.3641806532207571E-2</v>
      </c>
      <c r="AM447">
        <v>1.2707008764887661E-2</v>
      </c>
      <c r="AO447">
        <v>7.97077646534523E-3</v>
      </c>
      <c r="AP447">
        <v>1.9399586087288329E-2</v>
      </c>
      <c r="AQ447">
        <v>9.4141097482138211E-3</v>
      </c>
      <c r="AR447">
        <v>5.4459349963913084E-3</v>
      </c>
      <c r="AS447">
        <v>6.7147988315267148E-3</v>
      </c>
      <c r="AT447">
        <v>1.3593897339412849E-2</v>
      </c>
      <c r="AU447">
        <v>5.1803339630556982E-3</v>
      </c>
      <c r="AV447">
        <v>5.7836784570994993E-3</v>
      </c>
      <c r="AW447">
        <v>9.3742476952324016E-3</v>
      </c>
      <c r="AX447">
        <v>1.1138143397631479E-2</v>
      </c>
      <c r="BB447">
        <v>7.8229463455626539E-3</v>
      </c>
      <c r="BC447">
        <v>7.066810122611079E-3</v>
      </c>
      <c r="BD447">
        <v>2.3039458969005999E-2</v>
      </c>
      <c r="BE447">
        <v>7.6878108960189628E-3</v>
      </c>
      <c r="BI447">
        <v>8.5411719614031396E-3</v>
      </c>
      <c r="BK447">
        <v>1.0356442826207681E-2</v>
      </c>
      <c r="BL447">
        <v>1.9601437993396399E-2</v>
      </c>
      <c r="BM447">
        <v>5.1122527536395001E-3</v>
      </c>
      <c r="BN447">
        <v>5.5533238180706978E-3</v>
      </c>
    </row>
    <row r="448" spans="1:66">
      <c r="A448" t="s">
        <v>451</v>
      </c>
      <c r="C448">
        <v>9.8666942676576674E-3</v>
      </c>
      <c r="D448">
        <v>5.6066901022501659E-3</v>
      </c>
      <c r="E448">
        <v>7.640894689088581E-3</v>
      </c>
      <c r="H448">
        <v>6.4747345219064592E-3</v>
      </c>
      <c r="I448">
        <v>9.3792332558363927E-3</v>
      </c>
      <c r="J448">
        <v>7.4448268158432088E-3</v>
      </c>
      <c r="K448">
        <v>9.2502231894159761E-3</v>
      </c>
      <c r="L448">
        <v>1.304296866180325E-2</v>
      </c>
      <c r="M448">
        <v>5.7374878687634301E-2</v>
      </c>
      <c r="N448">
        <v>7.6208151886533931E-2</v>
      </c>
      <c r="O448">
        <v>1.1314149776117629E-2</v>
      </c>
      <c r="P448">
        <v>0.31244889968417011</v>
      </c>
      <c r="Q448">
        <v>1.3611431634269861E-2</v>
      </c>
      <c r="R448">
        <v>1.109455173659519E-2</v>
      </c>
      <c r="S448">
        <v>7.3534519094109584E-3</v>
      </c>
      <c r="T448">
        <v>6.0192274050308433E-3</v>
      </c>
      <c r="U448">
        <v>2.563829458635046E-2</v>
      </c>
      <c r="V448">
        <v>1.1132046348566229E-2</v>
      </c>
      <c r="W448">
        <v>6.009808943785981E-3</v>
      </c>
      <c r="Y448">
        <v>2.3188130865073271E-2</v>
      </c>
      <c r="Z448">
        <v>4.6108236481259127E-2</v>
      </c>
      <c r="AA448">
        <v>9.2536709522446376E-3</v>
      </c>
      <c r="AE448">
        <v>5.4968045336771139E-3</v>
      </c>
      <c r="AF448">
        <v>9.5229384572564774E-3</v>
      </c>
      <c r="AG448">
        <v>3.2771432120651207E-2</v>
      </c>
      <c r="AH448">
        <v>2.3564210041127829E-2</v>
      </c>
      <c r="AI448">
        <v>6.7103964337785404E-3</v>
      </c>
      <c r="AJ448">
        <v>1.103018175011415E-2</v>
      </c>
      <c r="AK448">
        <v>1.0682166113932761E-2</v>
      </c>
      <c r="AL448">
        <v>1.374870050970849E-2</v>
      </c>
      <c r="AM448">
        <v>1.2786768699008711E-2</v>
      </c>
      <c r="AO448">
        <v>8.1088606199898588E-3</v>
      </c>
      <c r="AP448">
        <v>1.93245846334524E-2</v>
      </c>
      <c r="AQ448">
        <v>9.4567116484171043E-3</v>
      </c>
      <c r="AR448">
        <v>5.5207335898953339E-3</v>
      </c>
      <c r="AS448">
        <v>6.7772354175810682E-3</v>
      </c>
      <c r="AT448">
        <v>1.347546198860182E-2</v>
      </c>
      <c r="AU448">
        <v>5.1656902427360107E-3</v>
      </c>
      <c r="AV448">
        <v>5.7092875173017452E-3</v>
      </c>
      <c r="AW448">
        <v>9.5690751167082193E-3</v>
      </c>
      <c r="AX448">
        <v>1.09101420254821E-2</v>
      </c>
      <c r="BB448">
        <v>7.8774558145204669E-3</v>
      </c>
      <c r="BC448">
        <v>6.944166700170314E-3</v>
      </c>
      <c r="BD448">
        <v>2.275861708706341E-2</v>
      </c>
      <c r="BE448">
        <v>7.9432402481851953E-3</v>
      </c>
      <c r="BI448">
        <v>8.6582901906709867E-3</v>
      </c>
      <c r="BK448">
        <v>1.094717144440956E-2</v>
      </c>
      <c r="BL448">
        <v>1.870402373015603E-2</v>
      </c>
      <c r="BM448">
        <v>4.8526981101208611E-3</v>
      </c>
      <c r="BN448">
        <v>5.5217588144379258E-3</v>
      </c>
    </row>
    <row r="449" spans="1:66">
      <c r="A449" t="s">
        <v>452</v>
      </c>
      <c r="C449">
        <v>9.668990550577336E-3</v>
      </c>
      <c r="D449">
        <v>5.6174566020089304E-3</v>
      </c>
      <c r="E449">
        <v>7.7017006233915169E-3</v>
      </c>
      <c r="H449">
        <v>6.4029937662397817E-3</v>
      </c>
      <c r="I449">
        <v>9.5288244684370721E-3</v>
      </c>
      <c r="J449">
        <v>7.4332718733726606E-3</v>
      </c>
      <c r="K449">
        <v>9.3106617606706805E-3</v>
      </c>
      <c r="L449">
        <v>1.299146846167783E-2</v>
      </c>
      <c r="M449">
        <v>5.7897768606549389E-2</v>
      </c>
      <c r="N449">
        <v>7.7274824049753069E-2</v>
      </c>
      <c r="O449">
        <v>1.1004309183758609E-2</v>
      </c>
      <c r="P449">
        <v>0.31302140442249687</v>
      </c>
      <c r="Q449">
        <v>1.3403683280986071E-2</v>
      </c>
      <c r="R449">
        <v>1.098527871741186E-2</v>
      </c>
      <c r="S449">
        <v>7.3215301581238436E-3</v>
      </c>
      <c r="T449">
        <v>5.9217466495090276E-3</v>
      </c>
      <c r="U449">
        <v>2.5822701035448061E-2</v>
      </c>
      <c r="V449">
        <v>1.095845222475777E-2</v>
      </c>
      <c r="W449">
        <v>5.8908653569107747E-3</v>
      </c>
      <c r="Y449">
        <v>2.3081146466180109E-2</v>
      </c>
      <c r="Z449">
        <v>4.5360084124023342E-2</v>
      </c>
      <c r="AA449">
        <v>8.9555277984110313E-3</v>
      </c>
      <c r="AE449">
        <v>5.4508742769103337E-3</v>
      </c>
      <c r="AF449">
        <v>9.4116241798748983E-3</v>
      </c>
      <c r="AG449">
        <v>3.253350919620776E-2</v>
      </c>
      <c r="AH449">
        <v>2.347770871806671E-2</v>
      </c>
      <c r="AI449">
        <v>6.7810746928089402E-3</v>
      </c>
      <c r="AJ449">
        <v>1.0901062886627901E-2</v>
      </c>
      <c r="AK449">
        <v>1.0532116521331561E-2</v>
      </c>
      <c r="AL449">
        <v>1.3684565198778991E-2</v>
      </c>
      <c r="AM449">
        <v>1.2679924883485591E-2</v>
      </c>
      <c r="AO449">
        <v>7.9957599433319905E-3</v>
      </c>
      <c r="AP449">
        <v>1.9391788822199659E-2</v>
      </c>
      <c r="AQ449">
        <v>9.3612121510897681E-3</v>
      </c>
      <c r="AR449">
        <v>5.4862021224588208E-3</v>
      </c>
      <c r="AS449">
        <v>6.8425218803877409E-3</v>
      </c>
      <c r="AT449">
        <v>1.4138183312534551E-2</v>
      </c>
      <c r="AU449">
        <v>5.1629145726781941E-3</v>
      </c>
      <c r="AV449">
        <v>5.7667504950369916E-3</v>
      </c>
      <c r="AW449">
        <v>9.4463739652481307E-3</v>
      </c>
      <c r="AX449">
        <v>1.0897662429978231E-2</v>
      </c>
      <c r="BB449">
        <v>7.9907991879779906E-3</v>
      </c>
      <c r="BC449">
        <v>7.1758820781191073E-3</v>
      </c>
      <c r="BD449">
        <v>2.2568450396568709E-2</v>
      </c>
      <c r="BE449">
        <v>7.7531475979164023E-3</v>
      </c>
      <c r="BI449">
        <v>8.6219429206854398E-3</v>
      </c>
      <c r="BK449">
        <v>1.1268215515135439E-2</v>
      </c>
      <c r="BL449">
        <v>1.9549086642090159E-2</v>
      </c>
      <c r="BM449">
        <v>4.5487110222469634E-3</v>
      </c>
      <c r="BN449">
        <v>5.0272442095273869E-3</v>
      </c>
    </row>
    <row r="450" spans="1:66">
      <c r="A450" t="s">
        <v>453</v>
      </c>
      <c r="C450">
        <v>9.6178743746393233E-3</v>
      </c>
      <c r="D450">
        <v>5.7548189789448211E-3</v>
      </c>
      <c r="E450">
        <v>8.0776006046177854E-3</v>
      </c>
      <c r="H450">
        <v>6.411604597065192E-3</v>
      </c>
      <c r="I450">
        <v>9.1878222021809369E-3</v>
      </c>
      <c r="J450">
        <v>7.3037862075730998E-3</v>
      </c>
      <c r="K450">
        <v>9.2404327181825636E-3</v>
      </c>
      <c r="L450">
        <v>1.302332998040681E-2</v>
      </c>
      <c r="M450">
        <v>5.7385247092099717E-2</v>
      </c>
      <c r="N450">
        <v>7.6448338514086361E-2</v>
      </c>
      <c r="O450">
        <v>1.1043062506947161E-2</v>
      </c>
      <c r="P450">
        <v>0.31131732680569851</v>
      </c>
      <c r="Q450">
        <v>1.3166185218866059E-2</v>
      </c>
      <c r="R450">
        <v>1.096686920550417E-2</v>
      </c>
      <c r="S450">
        <v>7.4890402542069322E-3</v>
      </c>
      <c r="T450">
        <v>5.9178981209395904E-3</v>
      </c>
      <c r="U450">
        <v>2.585742774582591E-2</v>
      </c>
      <c r="V450">
        <v>1.065044843479543E-2</v>
      </c>
      <c r="W450">
        <v>5.8594622208636513E-3</v>
      </c>
      <c r="Y450">
        <v>2.293841046083641E-2</v>
      </c>
      <c r="Z450">
        <v>4.5057716286226512E-2</v>
      </c>
      <c r="AA450">
        <v>8.8447278681977274E-3</v>
      </c>
      <c r="AE450">
        <v>5.4715499285637398E-3</v>
      </c>
      <c r="AF450">
        <v>9.4719587011994327E-3</v>
      </c>
      <c r="AG450">
        <v>3.2721089655805842E-2</v>
      </c>
      <c r="AH450">
        <v>2.3877765893279342E-2</v>
      </c>
      <c r="AI450">
        <v>6.7901939718721374E-3</v>
      </c>
      <c r="AJ450">
        <v>1.1156238706053451E-2</v>
      </c>
      <c r="AK450">
        <v>1.05767168463702E-2</v>
      </c>
      <c r="AL450">
        <v>1.363521575842575E-2</v>
      </c>
      <c r="AM450">
        <v>1.2931485824708971E-2</v>
      </c>
      <c r="AO450">
        <v>8.1427294102047621E-3</v>
      </c>
      <c r="AP450">
        <v>1.985293729341945E-2</v>
      </c>
      <c r="AQ450">
        <v>9.3903044043663307E-3</v>
      </c>
      <c r="AR450">
        <v>5.528423042104845E-3</v>
      </c>
      <c r="AS450">
        <v>6.7601640109980019E-3</v>
      </c>
      <c r="AT450">
        <v>1.4065859776917339E-2</v>
      </c>
      <c r="AU450">
        <v>5.250742073745894E-3</v>
      </c>
      <c r="AV450">
        <v>5.844712453684571E-3</v>
      </c>
      <c r="AW450">
        <v>9.4162763180838851E-3</v>
      </c>
      <c r="AX450">
        <v>1.1385053537791489E-2</v>
      </c>
      <c r="BB450">
        <v>7.9297825822642314E-3</v>
      </c>
      <c r="BC450">
        <v>7.0307967451570591E-3</v>
      </c>
      <c r="BD450">
        <v>2.2549350417720961E-2</v>
      </c>
      <c r="BE450">
        <v>7.7305376478231736E-3</v>
      </c>
      <c r="BI450">
        <v>8.6515619110387135E-3</v>
      </c>
      <c r="BK450">
        <v>1.1413812734720421E-2</v>
      </c>
      <c r="BL450">
        <v>2.1512404456372099E-2</v>
      </c>
      <c r="BM450">
        <v>4.4141385152840946E-3</v>
      </c>
      <c r="BN450">
        <v>4.9387669833191239E-3</v>
      </c>
    </row>
    <row r="451" spans="1:66">
      <c r="A451" t="s">
        <v>454</v>
      </c>
      <c r="C451">
        <v>9.6211845381587655E-3</v>
      </c>
      <c r="D451">
        <v>5.9422376553334719E-3</v>
      </c>
      <c r="E451">
        <v>8.8476767683614045E-3</v>
      </c>
      <c r="H451">
        <v>6.3882582325537549E-3</v>
      </c>
      <c r="I451">
        <v>8.7677228206807997E-3</v>
      </c>
      <c r="J451">
        <v>7.3150932089189446E-3</v>
      </c>
      <c r="K451">
        <v>9.1518199494811867E-3</v>
      </c>
      <c r="L451">
        <v>1.290421845562899E-2</v>
      </c>
      <c r="M451">
        <v>5.6882175354291638E-2</v>
      </c>
      <c r="N451">
        <v>7.756049652876712E-2</v>
      </c>
      <c r="O451">
        <v>1.1002851767387861E-2</v>
      </c>
      <c r="P451">
        <v>0.31230103241875778</v>
      </c>
      <c r="Q451">
        <v>1.3171842166460159E-2</v>
      </c>
      <c r="R451">
        <v>1.069550307299273E-2</v>
      </c>
      <c r="S451">
        <v>7.8348591916836078E-3</v>
      </c>
      <c r="T451">
        <v>5.8433882507322324E-3</v>
      </c>
      <c r="U451">
        <v>2.5453937895546778E-2</v>
      </c>
      <c r="V451">
        <v>1.0812645855416079E-2</v>
      </c>
      <c r="W451">
        <v>5.838126354189668E-3</v>
      </c>
      <c r="Y451">
        <v>2.285488558280872E-2</v>
      </c>
      <c r="Z451">
        <v>4.5074671887549732E-2</v>
      </c>
      <c r="AA451">
        <v>9.1062725805113806E-3</v>
      </c>
      <c r="AE451">
        <v>5.4250332538711716E-3</v>
      </c>
      <c r="AF451">
        <v>9.2632872995589907E-3</v>
      </c>
      <c r="AG451">
        <v>3.2852727610668299E-2</v>
      </c>
      <c r="AH451">
        <v>2.3827534800550582E-2</v>
      </c>
      <c r="AI451">
        <v>6.7654690623474211E-3</v>
      </c>
      <c r="AJ451">
        <v>1.1134049718880769E-2</v>
      </c>
      <c r="AK451">
        <v>1.079597321939209E-2</v>
      </c>
      <c r="AL451">
        <v>1.3568689816790059E-2</v>
      </c>
      <c r="AM451">
        <v>1.2784261016806599E-2</v>
      </c>
      <c r="AO451">
        <v>8.1281596314918964E-3</v>
      </c>
      <c r="AP451">
        <v>1.9643757153396151E-2</v>
      </c>
      <c r="AQ451">
        <v>9.3396687196840196E-3</v>
      </c>
      <c r="AR451">
        <v>5.5430087071724017E-3</v>
      </c>
      <c r="AS451">
        <v>6.7963660417952876E-3</v>
      </c>
      <c r="AT451">
        <v>1.369612762925239E-2</v>
      </c>
      <c r="AU451">
        <v>5.245054356959709E-3</v>
      </c>
      <c r="AV451">
        <v>5.8584058521781446E-3</v>
      </c>
      <c r="AW451">
        <v>9.4672799518368596E-3</v>
      </c>
      <c r="AX451">
        <v>1.0911834290250539E-2</v>
      </c>
      <c r="BB451">
        <v>8.0975370615596846E-3</v>
      </c>
      <c r="BC451">
        <v>6.7835733131020887E-3</v>
      </c>
      <c r="BD451">
        <v>2.2368701675191911E-2</v>
      </c>
      <c r="BE451">
        <v>7.7599920301261388E-3</v>
      </c>
      <c r="BI451">
        <v>8.6200592637823877E-3</v>
      </c>
      <c r="BK451">
        <v>1.1978772100952941E-2</v>
      </c>
      <c r="BL451">
        <v>2.0707493333553439E-2</v>
      </c>
      <c r="BM451">
        <v>4.3454989387650238E-3</v>
      </c>
      <c r="BN451">
        <v>4.9207836138701723E-3</v>
      </c>
    </row>
    <row r="452" spans="1:66">
      <c r="A452" t="s">
        <v>455</v>
      </c>
      <c r="C452">
        <v>9.5662534716481028E-3</v>
      </c>
      <c r="D452">
        <v>6.1347978446853893E-3</v>
      </c>
      <c r="E452">
        <v>9.5672891273377234E-3</v>
      </c>
      <c r="H452">
        <v>6.3590136582707532E-3</v>
      </c>
      <c r="I452">
        <v>8.5938170300595713E-3</v>
      </c>
      <c r="J452">
        <v>7.2587177676427389E-3</v>
      </c>
      <c r="K452">
        <v>9.0503598901429429E-3</v>
      </c>
      <c r="L452">
        <v>1.275844294319913E-2</v>
      </c>
      <c r="M452">
        <v>5.6405564434167832E-2</v>
      </c>
      <c r="N452">
        <v>7.7942461586764281E-2</v>
      </c>
      <c r="O452">
        <v>1.163429349796654E-2</v>
      </c>
      <c r="P452">
        <v>0.30941472155269012</v>
      </c>
      <c r="Q452">
        <v>1.314394682779188E-2</v>
      </c>
      <c r="R452">
        <v>1.0473874451775439E-2</v>
      </c>
      <c r="S452">
        <v>7.9306458536270875E-3</v>
      </c>
      <c r="T452">
        <v>5.8429730644117793E-3</v>
      </c>
      <c r="U452">
        <v>2.5212393110830341E-2</v>
      </c>
      <c r="V452">
        <v>1.1064176884885811E-2</v>
      </c>
      <c r="W452">
        <v>5.7847681806105621E-3</v>
      </c>
      <c r="Y452">
        <v>2.278964660355778E-2</v>
      </c>
      <c r="Z452">
        <v>4.5116904176136313E-2</v>
      </c>
      <c r="AA452">
        <v>9.1883111055406294E-3</v>
      </c>
      <c r="AE452">
        <v>5.4034979709922677E-3</v>
      </c>
      <c r="AF452">
        <v>9.2561169339058502E-3</v>
      </c>
      <c r="AG452">
        <v>3.3708285871358233E-2</v>
      </c>
      <c r="AH452">
        <v>2.4217346067764999E-2</v>
      </c>
      <c r="AI452">
        <v>6.8139998543217126E-3</v>
      </c>
      <c r="AJ452">
        <v>1.110757940456723E-2</v>
      </c>
      <c r="AK452">
        <v>1.0730202952369979E-2</v>
      </c>
      <c r="AL452">
        <v>1.3513833704184739E-2</v>
      </c>
      <c r="AM452">
        <v>1.2696007471624559E-2</v>
      </c>
      <c r="AO452">
        <v>8.090492625995524E-3</v>
      </c>
      <c r="AP452">
        <v>1.9593652910429481E-2</v>
      </c>
      <c r="AQ452">
        <v>9.3155024643410012E-3</v>
      </c>
      <c r="AR452">
        <v>5.4902877491536609E-3</v>
      </c>
      <c r="AS452">
        <v>6.8027338328406264E-3</v>
      </c>
      <c r="AT452">
        <v>1.361787065103128E-2</v>
      </c>
      <c r="AU452">
        <v>5.2701349940425194E-3</v>
      </c>
      <c r="AV452">
        <v>6.248986431066644E-3</v>
      </c>
      <c r="AW452">
        <v>9.262723423479946E-3</v>
      </c>
      <c r="AX452">
        <v>1.13149378157134E-2</v>
      </c>
      <c r="BB452">
        <v>8.8565924202996266E-3</v>
      </c>
      <c r="BC452">
        <v>6.7995739038001143E-3</v>
      </c>
      <c r="BD452">
        <v>2.283350770107654E-2</v>
      </c>
      <c r="BE452">
        <v>7.5448702186728346E-3</v>
      </c>
      <c r="BI452">
        <v>8.6461110297934071E-3</v>
      </c>
      <c r="BK452">
        <v>1.192495031492815E-2</v>
      </c>
      <c r="BL452">
        <v>2.027235785249536E-2</v>
      </c>
      <c r="BM452">
        <v>4.4548019552498727E-3</v>
      </c>
      <c r="BN452">
        <v>4.9796684107577044E-3</v>
      </c>
    </row>
    <row r="453" spans="1:66">
      <c r="A453" t="s">
        <v>456</v>
      </c>
      <c r="C453">
        <v>9.788258103467869E-3</v>
      </c>
      <c r="D453">
        <v>6.2291397047398566E-3</v>
      </c>
      <c r="E453">
        <v>1.0063028450968681E-2</v>
      </c>
      <c r="H453">
        <v>6.454050252473976E-3</v>
      </c>
      <c r="I453">
        <v>8.6074647138266753E-3</v>
      </c>
      <c r="J453">
        <v>7.5678519988222181E-3</v>
      </c>
      <c r="K453">
        <v>9.0991452627346234E-3</v>
      </c>
      <c r="L453">
        <v>1.2897451526338109E-2</v>
      </c>
      <c r="M453">
        <v>5.5250300869820211E-2</v>
      </c>
      <c r="N453">
        <v>7.5864378675813096E-2</v>
      </c>
      <c r="O453">
        <v>1.1354688404818901E-2</v>
      </c>
      <c r="P453">
        <v>0.30844052994753463</v>
      </c>
      <c r="Q453">
        <v>1.34183934389195E-2</v>
      </c>
      <c r="R453">
        <v>1.0659937287190811E-2</v>
      </c>
      <c r="S453">
        <v>7.8514878806578495E-3</v>
      </c>
      <c r="T453">
        <v>6.0306965829848456E-3</v>
      </c>
      <c r="U453">
        <v>2.5165079582575061E-2</v>
      </c>
      <c r="V453">
        <v>1.130167422557605E-2</v>
      </c>
      <c r="W453">
        <v>5.7977217223137171E-3</v>
      </c>
      <c r="Y453">
        <v>2.3194492612042591E-2</v>
      </c>
      <c r="Z453">
        <v>4.5365148577492978E-2</v>
      </c>
      <c r="AA453">
        <v>9.2517868649959374E-3</v>
      </c>
      <c r="AE453">
        <v>5.5130337897367158E-3</v>
      </c>
      <c r="AF453">
        <v>9.3560226574324872E-3</v>
      </c>
      <c r="AG453">
        <v>3.4051617354350659E-2</v>
      </c>
      <c r="AH453">
        <v>2.4684955849752981E-2</v>
      </c>
      <c r="AI453">
        <v>6.8706347540054514E-3</v>
      </c>
      <c r="AJ453">
        <v>1.126734186680213E-2</v>
      </c>
      <c r="AK453">
        <v>1.0843585810743449E-2</v>
      </c>
      <c r="AL453">
        <v>1.3719515057036639E-2</v>
      </c>
      <c r="AM453">
        <v>1.28535371905944E-2</v>
      </c>
      <c r="AO453">
        <v>8.249578288071404E-3</v>
      </c>
      <c r="AP453">
        <v>1.9848755373473539E-2</v>
      </c>
      <c r="AQ453">
        <v>9.3972331286108889E-3</v>
      </c>
      <c r="AR453">
        <v>5.5524538566674529E-3</v>
      </c>
      <c r="AS453">
        <v>6.8151578329114946E-3</v>
      </c>
      <c r="AT453">
        <v>1.3164477979170031E-2</v>
      </c>
      <c r="AU453">
        <v>5.3363900497096113E-3</v>
      </c>
      <c r="AV453">
        <v>6.1105847449454964E-3</v>
      </c>
      <c r="AW453">
        <v>9.4272708019859913E-3</v>
      </c>
      <c r="AX453">
        <v>1.123604033590146E-2</v>
      </c>
      <c r="BB453">
        <v>9.3963340400032777E-3</v>
      </c>
      <c r="BC453">
        <v>6.8909163743536821E-3</v>
      </c>
      <c r="BD453">
        <v>2.2335667669632679E-2</v>
      </c>
      <c r="BE453">
        <v>7.670517764796202E-3</v>
      </c>
      <c r="BI453">
        <v>8.8179992197122935E-3</v>
      </c>
      <c r="BK453">
        <v>1.1739586684199169E-2</v>
      </c>
      <c r="BL453">
        <v>1.979978434792045E-2</v>
      </c>
      <c r="BM453">
        <v>4.4268382289936407E-3</v>
      </c>
      <c r="BN453">
        <v>4.9714622623783164E-3</v>
      </c>
    </row>
    <row r="454" spans="1:66">
      <c r="A454" t="s">
        <v>457</v>
      </c>
      <c r="C454">
        <v>9.7778212886054702E-3</v>
      </c>
      <c r="D454">
        <v>6.3113223634095024E-3</v>
      </c>
      <c r="E454">
        <v>1.02286176096037E-2</v>
      </c>
      <c r="H454">
        <v>6.4378206957758496E-3</v>
      </c>
      <c r="I454">
        <v>8.6097360472128358E-3</v>
      </c>
      <c r="J454">
        <v>7.7372096068739227E-3</v>
      </c>
      <c r="K454">
        <v>9.1015463405325469E-3</v>
      </c>
      <c r="L454">
        <v>1.28131933710559E-2</v>
      </c>
      <c r="M454">
        <v>5.4905238987542612E-2</v>
      </c>
      <c r="N454">
        <v>7.4310032631137821E-2</v>
      </c>
      <c r="O454">
        <v>1.1017197339201149E-2</v>
      </c>
      <c r="P454">
        <v>0.31175816500419601</v>
      </c>
      <c r="Q454">
        <v>1.362674507544407E-2</v>
      </c>
      <c r="R454">
        <v>1.027532012299179E-2</v>
      </c>
      <c r="S454">
        <v>7.7435098457353992E-3</v>
      </c>
      <c r="T454">
        <v>5.9663285490199076E-3</v>
      </c>
      <c r="U454">
        <v>2.4856510755382779E-2</v>
      </c>
      <c r="V454">
        <v>1.1878081110946169E-2</v>
      </c>
      <c r="W454">
        <v>5.8491591232076572E-3</v>
      </c>
      <c r="Y454">
        <v>2.3288828422064079E-2</v>
      </c>
      <c r="Z454">
        <v>4.5377119509696362E-2</v>
      </c>
      <c r="AA454">
        <v>9.0546761307460661E-3</v>
      </c>
      <c r="AE454">
        <v>5.4602921184475758E-3</v>
      </c>
      <c r="AF454">
        <v>9.3423561896992021E-3</v>
      </c>
      <c r="AG454">
        <v>3.3513004760716329E-2</v>
      </c>
      <c r="AH454">
        <v>2.442959047915115E-2</v>
      </c>
      <c r="AI454">
        <v>6.7865421764202877E-3</v>
      </c>
      <c r="AJ454">
        <v>1.1345450521125689E-2</v>
      </c>
      <c r="AK454">
        <v>1.0877348769625549E-2</v>
      </c>
      <c r="AL454">
        <v>1.3602756975339929E-2</v>
      </c>
      <c r="AM454">
        <v>1.2822915935796471E-2</v>
      </c>
      <c r="AO454">
        <v>8.159556800642424E-3</v>
      </c>
      <c r="AP454">
        <v>1.9621510698640009E-2</v>
      </c>
      <c r="AQ454">
        <v>9.4332234284834008E-3</v>
      </c>
      <c r="AR454">
        <v>5.5892943158311397E-3</v>
      </c>
      <c r="AS454">
        <v>6.6000530610340873E-3</v>
      </c>
      <c r="AT454">
        <v>1.316795181488584E-2</v>
      </c>
      <c r="AU454">
        <v>5.3857015308879028E-3</v>
      </c>
      <c r="AV454">
        <v>5.9696386675774328E-3</v>
      </c>
      <c r="AW454">
        <v>9.3863033572479763E-3</v>
      </c>
      <c r="AX454">
        <v>1.1039022995829231E-2</v>
      </c>
      <c r="BB454">
        <v>9.3077397652130463E-3</v>
      </c>
      <c r="BC454">
        <v>7.0891089551252456E-3</v>
      </c>
      <c r="BD454">
        <v>2.2090532812235931E-2</v>
      </c>
      <c r="BE454">
        <v>7.6725418571006792E-3</v>
      </c>
      <c r="BI454">
        <v>8.820326108836183E-3</v>
      </c>
      <c r="BK454">
        <v>1.2117920679813061E-2</v>
      </c>
      <c r="BL454">
        <v>2.0128922805200601E-2</v>
      </c>
      <c r="BM454">
        <v>4.4815709741174246E-3</v>
      </c>
      <c r="BN454">
        <v>4.8346415145946184E-3</v>
      </c>
    </row>
    <row r="455" spans="1:66">
      <c r="A455" t="s">
        <v>458</v>
      </c>
      <c r="C455">
        <v>1.000601003037261E-2</v>
      </c>
      <c r="D455">
        <v>6.2271410355174989E-3</v>
      </c>
      <c r="E455">
        <v>1.0629690742219179E-2</v>
      </c>
      <c r="H455">
        <v>6.5233441845670903E-3</v>
      </c>
      <c r="I455">
        <v>8.4305689461417234E-3</v>
      </c>
      <c r="J455">
        <v>7.8227976379101269E-3</v>
      </c>
      <c r="K455">
        <v>8.8672267712813051E-3</v>
      </c>
      <c r="L455">
        <v>1.323450079074848E-2</v>
      </c>
      <c r="M455">
        <v>5.5155923612699068E-2</v>
      </c>
      <c r="N455">
        <v>7.4209720736315835E-2</v>
      </c>
      <c r="O455">
        <v>1.141394871234429E-2</v>
      </c>
      <c r="P455">
        <v>0.3106160022842413</v>
      </c>
      <c r="Q455">
        <v>1.288601796488713E-2</v>
      </c>
      <c r="R455">
        <v>9.717877787588234E-3</v>
      </c>
      <c r="S455">
        <v>7.6477420966117914E-3</v>
      </c>
      <c r="T455">
        <v>6.064552348692619E-3</v>
      </c>
      <c r="U455">
        <v>2.491680529753668E-2</v>
      </c>
      <c r="V455">
        <v>1.1332078258181231E-2</v>
      </c>
      <c r="W455">
        <v>5.7481705860508228E-3</v>
      </c>
      <c r="Y455">
        <v>2.3683316449449109E-2</v>
      </c>
      <c r="Z455">
        <v>4.4229821471656799E-2</v>
      </c>
      <c r="AA455">
        <v>9.1761025132562346E-3</v>
      </c>
      <c r="AE455">
        <v>5.5257523321165418E-3</v>
      </c>
      <c r="AF455">
        <v>9.4408582736723503E-3</v>
      </c>
      <c r="AG455">
        <v>3.3480445989303873E-2</v>
      </c>
      <c r="AH455">
        <v>2.4841368864313301E-2</v>
      </c>
      <c r="AI455">
        <v>6.8221407598958008E-3</v>
      </c>
      <c r="AJ455">
        <v>1.151021679683314E-2</v>
      </c>
      <c r="AK455">
        <v>1.114603920005458E-2</v>
      </c>
      <c r="AL455">
        <v>1.3885904858500929E-2</v>
      </c>
      <c r="AM455">
        <v>1.2895692869650741E-2</v>
      </c>
      <c r="AO455">
        <v>8.3138748679260233E-3</v>
      </c>
      <c r="AP455">
        <v>2.029677801403796E-2</v>
      </c>
      <c r="AQ455">
        <v>9.5632263136987226E-3</v>
      </c>
      <c r="AR455">
        <v>5.7152770808925162E-3</v>
      </c>
      <c r="AS455">
        <v>6.5725769783379039E-3</v>
      </c>
      <c r="AT455">
        <v>1.3018110801594389E-2</v>
      </c>
      <c r="AU455">
        <v>5.4977010980713868E-3</v>
      </c>
      <c r="AV455">
        <v>6.2083996678577941E-3</v>
      </c>
      <c r="AW455">
        <v>9.5291051782297759E-3</v>
      </c>
      <c r="AX455">
        <v>1.122973818380936E-2</v>
      </c>
      <c r="BB455">
        <v>9.2950169740205722E-3</v>
      </c>
      <c r="BC455">
        <v>6.539812883590187E-3</v>
      </c>
      <c r="BD455">
        <v>2.212175011424982E-2</v>
      </c>
      <c r="BE455">
        <v>7.9050298074864744E-3</v>
      </c>
      <c r="BI455">
        <v>8.9631984683266452E-3</v>
      </c>
      <c r="BK455">
        <v>1.2236311893884111E-2</v>
      </c>
      <c r="BL455">
        <v>1.9582982744975629E-2</v>
      </c>
      <c r="BM455">
        <v>4.4824985089950932E-3</v>
      </c>
      <c r="BN455">
        <v>4.8408302174050436E-3</v>
      </c>
    </row>
    <row r="456" spans="1:66">
      <c r="A456" t="s">
        <v>459</v>
      </c>
      <c r="C456">
        <v>1.004594530120393E-2</v>
      </c>
      <c r="D456">
        <v>6.0496836684974103E-3</v>
      </c>
      <c r="E456">
        <v>1.0047032888987331E-2</v>
      </c>
      <c r="H456">
        <v>6.5483931135899261E-3</v>
      </c>
      <c r="I456">
        <v>8.546614559426154E-3</v>
      </c>
      <c r="J456">
        <v>7.9679792374687843E-3</v>
      </c>
      <c r="K456">
        <v>8.868644614292133E-3</v>
      </c>
      <c r="L456">
        <v>1.336806226842569E-2</v>
      </c>
      <c r="M456">
        <v>5.527679882749359E-2</v>
      </c>
      <c r="N456">
        <v>7.438031005285492E-2</v>
      </c>
      <c r="O456">
        <v>1.1289442431470981E-2</v>
      </c>
      <c r="P456">
        <v>0.31046400103728672</v>
      </c>
      <c r="Q456">
        <v>1.287344668683075E-2</v>
      </c>
      <c r="R456">
        <v>9.8348787527067043E-3</v>
      </c>
      <c r="S456">
        <v>7.9464777619625525E-3</v>
      </c>
      <c r="T456">
        <v>6.0431823773609934E-3</v>
      </c>
      <c r="U456">
        <v>2.480443828599849E-2</v>
      </c>
      <c r="V456">
        <v>1.123872328430056E-2</v>
      </c>
      <c r="W456">
        <v>5.6938759948292781E-3</v>
      </c>
      <c r="Y456">
        <v>2.3750418943919511E-2</v>
      </c>
      <c r="Z456">
        <v>4.4144525664443997E-2</v>
      </c>
      <c r="AA456">
        <v>9.2373584725510584E-3</v>
      </c>
      <c r="AE456">
        <v>5.5346870609776933E-3</v>
      </c>
      <c r="AF456">
        <v>9.4373045313596148E-3</v>
      </c>
      <c r="AG456">
        <v>3.3176735349227687E-2</v>
      </c>
      <c r="AH456">
        <v>2.477565167683618E-2</v>
      </c>
      <c r="AI456">
        <v>6.7790673603581857E-3</v>
      </c>
      <c r="AJ456">
        <v>1.1625807051817601E-2</v>
      </c>
      <c r="AK456">
        <v>1.112481686386071E-2</v>
      </c>
      <c r="AL456">
        <v>1.381894747988875E-2</v>
      </c>
      <c r="AM456">
        <v>1.291160753383234E-2</v>
      </c>
      <c r="AO456">
        <v>8.3852260321386398E-3</v>
      </c>
      <c r="AP456">
        <v>2.0576160350791739E-2</v>
      </c>
      <c r="AQ456">
        <v>9.6270665553430199E-3</v>
      </c>
      <c r="AR456">
        <v>5.7412662657725108E-3</v>
      </c>
      <c r="AS456">
        <v>6.6324346214381782E-3</v>
      </c>
      <c r="AT456">
        <v>1.28180433390577E-2</v>
      </c>
      <c r="AU456">
        <v>5.5344015331626533E-3</v>
      </c>
      <c r="AV456">
        <v>5.9005884271275851E-3</v>
      </c>
      <c r="AW456">
        <v>9.5478918575672214E-3</v>
      </c>
      <c r="AX456">
        <v>1.1304703386528619E-2</v>
      </c>
      <c r="BB456">
        <v>9.2067524328581542E-3</v>
      </c>
      <c r="BC456">
        <v>6.7252678528105523E-3</v>
      </c>
      <c r="BD456">
        <v>2.1699743004858149E-2</v>
      </c>
      <c r="BE456">
        <v>7.9491508148125094E-3</v>
      </c>
      <c r="BI456">
        <v>8.9852798892445431E-3</v>
      </c>
      <c r="BK456">
        <v>1.218138293629396E-2</v>
      </c>
      <c r="BL456">
        <v>1.9809176751246799E-2</v>
      </c>
      <c r="BM456">
        <v>4.9544550229739066E-3</v>
      </c>
      <c r="BN456">
        <v>4.816149791913288E-3</v>
      </c>
    </row>
    <row r="457" spans="1:66">
      <c r="A457" t="s">
        <v>460</v>
      </c>
      <c r="C457">
        <v>9.7612507895027435E-3</v>
      </c>
      <c r="D457">
        <v>6.0455413219679026E-3</v>
      </c>
      <c r="E457">
        <v>1.024299535393571E-2</v>
      </c>
      <c r="H457">
        <v>6.3637752089513366E-3</v>
      </c>
      <c r="I457">
        <v>8.409684316064878E-3</v>
      </c>
      <c r="J457">
        <v>7.811611403358021E-3</v>
      </c>
      <c r="K457">
        <v>8.9582638824111053E-3</v>
      </c>
      <c r="L457">
        <v>1.304221319592235E-2</v>
      </c>
      <c r="M457">
        <v>5.7162173865051243E-2</v>
      </c>
      <c r="N457">
        <v>7.4440390619721922E-2</v>
      </c>
      <c r="O457">
        <v>1.1207684610510251E-2</v>
      </c>
      <c r="P457">
        <v>0.3138015121605171</v>
      </c>
      <c r="Q457">
        <v>1.289838832438909E-2</v>
      </c>
      <c r="R457">
        <v>9.6485532320708493E-3</v>
      </c>
      <c r="S457">
        <v>8.0807245714370011E-3</v>
      </c>
      <c r="T457">
        <v>5.9521707604096872E-3</v>
      </c>
      <c r="U457">
        <v>2.466741806415379E-2</v>
      </c>
      <c r="V457">
        <v>1.1709985871625689E-2</v>
      </c>
      <c r="W457">
        <v>5.5876075632535016E-3</v>
      </c>
      <c r="Y457">
        <v>2.3280359931835151E-2</v>
      </c>
      <c r="Z457">
        <v>4.3701084234902508E-2</v>
      </c>
      <c r="AA457">
        <v>9.1012534711823259E-3</v>
      </c>
      <c r="AE457">
        <v>5.4312182284095402E-3</v>
      </c>
      <c r="AF457">
        <v>9.2905706505236711E-3</v>
      </c>
      <c r="AG457">
        <v>3.2588486807317747E-2</v>
      </c>
      <c r="AH457">
        <v>2.419632089152746E-2</v>
      </c>
      <c r="AI457">
        <v>6.6767314445275294E-3</v>
      </c>
      <c r="AJ457">
        <v>1.1341324987838229E-2</v>
      </c>
      <c r="AK457">
        <v>1.1135961191245771E-2</v>
      </c>
      <c r="AL457">
        <v>1.363219193662998E-2</v>
      </c>
      <c r="AM457">
        <v>1.261424912447111E-2</v>
      </c>
      <c r="AO457">
        <v>8.3101978434956154E-3</v>
      </c>
      <c r="AP457">
        <v>2.0125650948290379E-2</v>
      </c>
      <c r="AQ457">
        <v>9.4800408022515156E-3</v>
      </c>
      <c r="AR457">
        <v>5.5165370530733289E-3</v>
      </c>
      <c r="AS457">
        <v>6.6441154369484097E-3</v>
      </c>
      <c r="AT457">
        <v>1.237522772017112E-2</v>
      </c>
      <c r="AU457">
        <v>5.3769022917466479E-3</v>
      </c>
      <c r="AV457">
        <v>6.1099746315955673E-3</v>
      </c>
      <c r="AW457">
        <v>9.3828902264186335E-3</v>
      </c>
      <c r="AX457">
        <v>1.1434828051059231E-2</v>
      </c>
      <c r="BB457">
        <v>9.6685178326033263E-3</v>
      </c>
      <c r="BC457">
        <v>6.0363111600411357E-3</v>
      </c>
      <c r="BD457">
        <v>2.2333437557524979E-2</v>
      </c>
      <c r="BE457">
        <v>7.7703388095755549E-3</v>
      </c>
      <c r="BI457">
        <v>8.7988260061113866E-3</v>
      </c>
      <c r="BK457">
        <v>1.2400355210915251E-2</v>
      </c>
      <c r="BL457">
        <v>1.9797807431919671E-2</v>
      </c>
      <c r="BM457">
        <v>4.5334864612379443E-3</v>
      </c>
      <c r="BN457">
        <v>5.1228565093550827E-3</v>
      </c>
    </row>
    <row r="458" spans="1:66">
      <c r="A458" t="s">
        <v>461</v>
      </c>
      <c r="C458">
        <v>1.007668378026871E-2</v>
      </c>
      <c r="D458">
        <v>6.060618654417785E-3</v>
      </c>
      <c r="E458">
        <v>9.8342596938977862E-3</v>
      </c>
      <c r="H458">
        <v>6.5498749323134918E-3</v>
      </c>
      <c r="I458">
        <v>8.4528665850545862E-3</v>
      </c>
      <c r="J458">
        <v>8.2720921627744432E-3</v>
      </c>
      <c r="K458">
        <v>8.8957808009461417E-3</v>
      </c>
      <c r="L458">
        <v>1.360548946316327E-2</v>
      </c>
      <c r="M458">
        <v>5.55079542629014E-2</v>
      </c>
      <c r="N458">
        <v>7.3304703425253748E-2</v>
      </c>
      <c r="O458">
        <v>1.152530105236084E-2</v>
      </c>
      <c r="P458">
        <v>0.30918159745784529</v>
      </c>
      <c r="Q458">
        <v>1.281394191445407E-2</v>
      </c>
      <c r="R458">
        <v>9.986976359337367E-3</v>
      </c>
      <c r="S458">
        <v>8.0121990253716538E-3</v>
      </c>
      <c r="T458">
        <v>6.1795563470217474E-3</v>
      </c>
      <c r="U458">
        <v>2.5159888970465481E-2</v>
      </c>
      <c r="V458">
        <v>1.110359094066956E-2</v>
      </c>
      <c r="W458">
        <v>5.8145765033293566E-3</v>
      </c>
      <c r="Y458">
        <v>2.4005642644608159E-2</v>
      </c>
      <c r="Z458">
        <v>4.3707017608743889E-2</v>
      </c>
      <c r="AA458">
        <v>9.2914323804280576E-3</v>
      </c>
      <c r="AE458">
        <v>5.5936797816660191E-3</v>
      </c>
      <c r="AF458">
        <v>9.7499991666111056E-3</v>
      </c>
      <c r="AG458">
        <v>3.3504888787860551E-2</v>
      </c>
      <c r="AH458">
        <v>2.4619203323315832E-2</v>
      </c>
      <c r="AI458">
        <v>6.7553666784077012E-3</v>
      </c>
      <c r="AJ458">
        <v>1.16808152080794E-2</v>
      </c>
      <c r="AK458">
        <v>1.13986599685747E-2</v>
      </c>
      <c r="AL458">
        <v>1.405696037989647E-2</v>
      </c>
      <c r="AM458">
        <v>1.29159210909456E-2</v>
      </c>
      <c r="AO458">
        <v>8.4903810091612169E-3</v>
      </c>
      <c r="AP458">
        <v>2.0879668245805082E-2</v>
      </c>
      <c r="AQ458">
        <v>9.8125533539000047E-3</v>
      </c>
      <c r="AR458">
        <v>5.685627824180371E-3</v>
      </c>
      <c r="AS458">
        <v>6.7328818311205392E-3</v>
      </c>
      <c r="AT458">
        <v>1.189776655229482E-2</v>
      </c>
      <c r="AU458">
        <v>5.5088509259653426E-3</v>
      </c>
      <c r="AV458">
        <v>5.9002048461511726E-3</v>
      </c>
      <c r="AW458">
        <v>9.6220693387145829E-3</v>
      </c>
      <c r="AX458">
        <v>1.150483053043997E-2</v>
      </c>
      <c r="BB458">
        <v>9.5930120154614704E-3</v>
      </c>
      <c r="BC458">
        <v>6.0753249442702167E-3</v>
      </c>
      <c r="BD458">
        <v>2.1714191825730381E-2</v>
      </c>
      <c r="BE458">
        <v>7.9300922950129114E-3</v>
      </c>
      <c r="BI458">
        <v>9.0885105431607934E-3</v>
      </c>
      <c r="BK458">
        <v>1.2104462364078869E-2</v>
      </c>
      <c r="BL458">
        <v>1.9606454115906419E-2</v>
      </c>
      <c r="BM458">
        <v>4.6186009414322651E-3</v>
      </c>
      <c r="BN458">
        <v>5.616977146229182E-3</v>
      </c>
    </row>
    <row r="459" spans="1:66">
      <c r="A459" t="s">
        <v>462</v>
      </c>
      <c r="C459">
        <v>1.0046481899098431E-2</v>
      </c>
      <c r="D459">
        <v>6.1098162096743288E-3</v>
      </c>
      <c r="E459">
        <v>1.022066335476619E-2</v>
      </c>
      <c r="H459">
        <v>6.6693216025095177E-3</v>
      </c>
      <c r="I459">
        <v>8.3685279621345532E-3</v>
      </c>
      <c r="J459">
        <v>8.1964991008683218E-3</v>
      </c>
      <c r="K459">
        <v>8.9438302438379445E-3</v>
      </c>
      <c r="L459">
        <v>1.4013205733215271E-2</v>
      </c>
      <c r="M459">
        <v>5.5144195043466182E-2</v>
      </c>
      <c r="N459">
        <v>7.1365474872034901E-2</v>
      </c>
      <c r="O459">
        <v>1.165080435666776E-2</v>
      </c>
      <c r="P459">
        <v>0.30562066595837573</v>
      </c>
      <c r="Q459">
        <v>1.3278946295555301E-2</v>
      </c>
      <c r="R459">
        <v>1.015199563102856E-2</v>
      </c>
      <c r="S459">
        <v>8.348567121370885E-3</v>
      </c>
      <c r="T459">
        <v>6.276359659575504E-3</v>
      </c>
      <c r="U459">
        <v>2.5236551894578761E-2</v>
      </c>
      <c r="V459">
        <v>1.113992445412122E-2</v>
      </c>
      <c r="W459">
        <v>5.9025237436042327E-3</v>
      </c>
      <c r="Y459">
        <v>2.3992619765803289E-2</v>
      </c>
      <c r="Z459">
        <v>4.3707874047117089E-2</v>
      </c>
      <c r="AA459">
        <v>9.1998204771087857E-3</v>
      </c>
      <c r="AE459">
        <v>5.597385701976894E-3</v>
      </c>
      <c r="AF459">
        <v>9.8075357378931902E-3</v>
      </c>
      <c r="AG459">
        <v>3.4600991554850087E-2</v>
      </c>
      <c r="AH459">
        <v>2.5244939581680701E-2</v>
      </c>
      <c r="AI459">
        <v>6.8588798275110927E-3</v>
      </c>
      <c r="AJ459">
        <v>1.192052958115543E-2</v>
      </c>
      <c r="AK459">
        <v>1.147666459498937E-2</v>
      </c>
      <c r="AL459">
        <v>1.42972996825587E-2</v>
      </c>
      <c r="AM459">
        <v>1.296513965313977E-2</v>
      </c>
      <c r="AO459">
        <v>8.5961088977267851E-3</v>
      </c>
      <c r="AP459">
        <v>2.1124605638062548E-2</v>
      </c>
      <c r="AQ459">
        <v>9.890912916183825E-3</v>
      </c>
      <c r="AR459">
        <v>5.6124261940292946E-3</v>
      </c>
      <c r="AS459">
        <v>6.8314300706589027E-3</v>
      </c>
      <c r="AT459">
        <v>1.1894036470166869E-2</v>
      </c>
      <c r="AU459">
        <v>5.4920570140977861E-3</v>
      </c>
      <c r="AV459">
        <v>6.0215335656932344E-3</v>
      </c>
      <c r="AW459">
        <v>9.6699586331949073E-3</v>
      </c>
      <c r="AX459">
        <v>1.145503398495951E-2</v>
      </c>
      <c r="BB459">
        <v>9.7766729106833119E-3</v>
      </c>
      <c r="BC459">
        <v>6.0085672837531297E-3</v>
      </c>
      <c r="BD459">
        <v>2.177537487749227E-2</v>
      </c>
      <c r="BE459">
        <v>8.0080713981862742E-3</v>
      </c>
      <c r="BI459">
        <v>9.1622872522960745E-3</v>
      </c>
      <c r="BK459">
        <v>1.2620564310207791E-2</v>
      </c>
      <c r="BL459">
        <v>1.9211724654344901E-2</v>
      </c>
      <c r="BM459">
        <v>5.0584711932783466E-3</v>
      </c>
      <c r="BN459">
        <v>5.4361273927163679E-3</v>
      </c>
    </row>
    <row r="460" spans="1:66">
      <c r="A460" t="s">
        <v>463</v>
      </c>
      <c r="C460">
        <v>9.9359791482203867E-3</v>
      </c>
      <c r="D460">
        <v>5.8038929004874786E-3</v>
      </c>
      <c r="E460">
        <v>9.6655479054794779E-3</v>
      </c>
      <c r="H460">
        <v>6.5046078884119368E-3</v>
      </c>
      <c r="I460">
        <v>8.1702211745668003E-3</v>
      </c>
      <c r="J460">
        <v>7.8964715873520979E-3</v>
      </c>
      <c r="K460">
        <v>8.8169219946232277E-3</v>
      </c>
      <c r="L460">
        <v>1.34273719669319E-2</v>
      </c>
      <c r="M460">
        <v>5.5575886678233592E-2</v>
      </c>
      <c r="N460">
        <v>7.0259694859229074E-2</v>
      </c>
      <c r="O460">
        <v>1.1324416191004751E-2</v>
      </c>
      <c r="P460">
        <v>0.31105209069294171</v>
      </c>
      <c r="Q460">
        <v>1.34250403238718E-2</v>
      </c>
      <c r="R460">
        <v>1.0126147125040671E-2</v>
      </c>
      <c r="S460">
        <v>8.4504166050488431E-3</v>
      </c>
      <c r="T460">
        <v>6.2439824761539404E-3</v>
      </c>
      <c r="U460">
        <v>2.5234254072893671E-2</v>
      </c>
      <c r="V460">
        <v>1.2102441219905599E-2</v>
      </c>
      <c r="W460">
        <v>5.7969208593587037E-3</v>
      </c>
      <c r="Y460">
        <v>2.354895832652722E-2</v>
      </c>
      <c r="Z460">
        <v>4.4542732770895758E-2</v>
      </c>
      <c r="AA460">
        <v>9.1748757864761055E-3</v>
      </c>
      <c r="AE460">
        <v>5.563429293821487E-3</v>
      </c>
      <c r="AF460">
        <v>9.5352601542914219E-3</v>
      </c>
      <c r="AG460">
        <v>3.4555174976122663E-2</v>
      </c>
      <c r="AH460">
        <v>2.4814794872973049E-2</v>
      </c>
      <c r="AI460">
        <v>6.8053200446478576E-3</v>
      </c>
      <c r="AJ460">
        <v>1.152147267565906E-2</v>
      </c>
      <c r="AK460">
        <v>1.10985490865227E-2</v>
      </c>
      <c r="AL460">
        <v>1.3859693765771799E-2</v>
      </c>
      <c r="AM460">
        <v>1.289184514628763E-2</v>
      </c>
      <c r="AO460">
        <v>8.4389324297808183E-3</v>
      </c>
      <c r="AP460">
        <v>2.05132551680276E-2</v>
      </c>
      <c r="AQ460">
        <v>9.6284754075584116E-3</v>
      </c>
      <c r="AR460">
        <v>5.6347957108444412E-3</v>
      </c>
      <c r="AS460">
        <v>6.8352187770300181E-3</v>
      </c>
      <c r="AT460">
        <v>1.2424597615773671E-2</v>
      </c>
      <c r="AU460">
        <v>5.4804572039703816E-3</v>
      </c>
      <c r="AV460">
        <v>6.3910556128544838E-3</v>
      </c>
      <c r="AW460">
        <v>9.5193214042950652E-3</v>
      </c>
      <c r="AX460">
        <v>1.136979029642507E-2</v>
      </c>
      <c r="BB460">
        <v>9.6320202174302785E-3</v>
      </c>
      <c r="BC460">
        <v>5.9024614692680518E-3</v>
      </c>
      <c r="BD460">
        <v>2.1689326501484509E-2</v>
      </c>
      <c r="BE460">
        <v>7.6038733451501538E-3</v>
      </c>
      <c r="BI460">
        <v>8.8937041513385828E-3</v>
      </c>
      <c r="BK460">
        <v>1.171710116657133E-2</v>
      </c>
      <c r="BL460">
        <v>1.966047597479657E-2</v>
      </c>
      <c r="BM460">
        <v>5.4940194879001241E-3</v>
      </c>
      <c r="BN460">
        <v>5.44670548974818E-3</v>
      </c>
    </row>
    <row r="461" spans="1:66">
      <c r="A461" t="s">
        <v>464</v>
      </c>
      <c r="C461">
        <v>9.7677799362156266E-3</v>
      </c>
      <c r="D461">
        <v>5.7705346925726667E-3</v>
      </c>
      <c r="E461">
        <v>9.2292256222166295E-3</v>
      </c>
      <c r="H461">
        <v>6.4942188636829008E-3</v>
      </c>
      <c r="I461">
        <v>7.8611449447059303E-3</v>
      </c>
      <c r="J461">
        <v>7.7703598682830263E-3</v>
      </c>
      <c r="K461">
        <v>8.8565984287493262E-3</v>
      </c>
      <c r="L461">
        <v>1.3249440461481051E-2</v>
      </c>
      <c r="M461">
        <v>5.6510088674310018E-2</v>
      </c>
      <c r="N461">
        <v>7.1307822362764423E-2</v>
      </c>
      <c r="O461">
        <v>1.125814336430472E-2</v>
      </c>
      <c r="P461">
        <v>0.30994765095290983</v>
      </c>
      <c r="Q461">
        <v>1.360827089356613E-2</v>
      </c>
      <c r="R461">
        <v>1.028472812859408E-2</v>
      </c>
      <c r="S461">
        <v>7.9847762145816726E-3</v>
      </c>
      <c r="T461">
        <v>6.2334383845013353E-3</v>
      </c>
      <c r="U461">
        <v>2.5112431327578039E-2</v>
      </c>
      <c r="V461">
        <v>1.2013553500589471E-2</v>
      </c>
      <c r="W461">
        <v>5.7656762382882884E-3</v>
      </c>
      <c r="Y461">
        <v>2.3057959573454918E-2</v>
      </c>
      <c r="Z461">
        <v>4.784659453377043E-2</v>
      </c>
      <c r="AA461">
        <v>9.0582342451712948E-3</v>
      </c>
      <c r="AE461">
        <v>5.5014998858673933E-3</v>
      </c>
      <c r="AF461">
        <v>9.4008380785981331E-3</v>
      </c>
      <c r="AG461">
        <v>3.394395688066066E-2</v>
      </c>
      <c r="AH461">
        <v>2.4558665668887009E-2</v>
      </c>
      <c r="AI461">
        <v>6.7919831489610116E-3</v>
      </c>
      <c r="AJ461">
        <v>1.143116544012472E-2</v>
      </c>
      <c r="AK461">
        <v>1.1098358744569971E-2</v>
      </c>
      <c r="AL461">
        <v>1.382806349645894E-2</v>
      </c>
      <c r="AM461">
        <v>1.25891156217855E-2</v>
      </c>
      <c r="AO461">
        <v>8.3702910472789813E-3</v>
      </c>
      <c r="AP461">
        <v>2.0131938163219929E-2</v>
      </c>
      <c r="AQ461">
        <v>9.3942888472538181E-3</v>
      </c>
      <c r="AR461">
        <v>5.5526014676222672E-3</v>
      </c>
      <c r="AS461">
        <v>6.8472695059687378E-3</v>
      </c>
      <c r="AT461">
        <v>1.281313864230091E-2</v>
      </c>
      <c r="AU461">
        <v>5.4071522542675048E-3</v>
      </c>
      <c r="AV461">
        <v>6.3466905197172262E-3</v>
      </c>
      <c r="AW461">
        <v>9.4509006170142781E-3</v>
      </c>
      <c r="AX461">
        <v>1.1372142254993471E-2</v>
      </c>
      <c r="BB461">
        <v>9.5765661992650401E-3</v>
      </c>
      <c r="BC461">
        <v>6.0928530821913549E-3</v>
      </c>
      <c r="BD461">
        <v>2.178806384055576E-2</v>
      </c>
      <c r="BE461">
        <v>7.4453316262672953E-3</v>
      </c>
      <c r="BI461">
        <v>8.7447819568930926E-3</v>
      </c>
      <c r="BK461">
        <v>1.1054404338792279E-2</v>
      </c>
      <c r="BL461">
        <v>2.0543155619728581E-2</v>
      </c>
      <c r="BM461">
        <v>5.5754093934119418E-3</v>
      </c>
      <c r="BN461">
        <v>5.3607024450525358E-3</v>
      </c>
    </row>
    <row r="462" spans="1:66">
      <c r="A462" t="s">
        <v>465</v>
      </c>
      <c r="C462">
        <v>9.8696656986745988E-3</v>
      </c>
      <c r="D462">
        <v>6.0212358108172621E-3</v>
      </c>
      <c r="E462">
        <v>1.0068767801106949E-2</v>
      </c>
      <c r="H462">
        <v>6.4597740348729818E-3</v>
      </c>
      <c r="I462">
        <v>8.268139643762171E-3</v>
      </c>
      <c r="J462">
        <v>7.6696915144371476E-3</v>
      </c>
      <c r="K462">
        <v>8.7577071972760982E-3</v>
      </c>
      <c r="L462">
        <v>1.328754698280942E-2</v>
      </c>
      <c r="M462">
        <v>5.587798414546552E-2</v>
      </c>
      <c r="N462">
        <v>7.198117698916652E-2</v>
      </c>
      <c r="O462">
        <v>1.136021209994701E-2</v>
      </c>
      <c r="P462">
        <v>0.30638916656567639</v>
      </c>
      <c r="Q462">
        <v>1.3917791608918619E-2</v>
      </c>
      <c r="R462">
        <v>1.0185403793231631E-2</v>
      </c>
      <c r="S462">
        <v>8.0295140645430165E-3</v>
      </c>
      <c r="T462">
        <v>6.1833427129879713E-3</v>
      </c>
      <c r="U462">
        <v>2.50888639325277E-2</v>
      </c>
      <c r="V462">
        <v>1.2119675495629031E-2</v>
      </c>
      <c r="W462">
        <v>5.6897059006850549E-3</v>
      </c>
      <c r="Y462">
        <v>2.287265189937375E-2</v>
      </c>
      <c r="Z462">
        <v>4.8922441832048261E-2</v>
      </c>
      <c r="AA462">
        <v>8.9113810120283223E-3</v>
      </c>
      <c r="AE462">
        <v>5.4841036464556509E-3</v>
      </c>
      <c r="AF462">
        <v>9.2933513569236365E-3</v>
      </c>
      <c r="AG462">
        <v>3.3924057763963331E-2</v>
      </c>
      <c r="AH462">
        <v>2.436129741524163E-2</v>
      </c>
      <c r="AI462">
        <v>6.7586522983280588E-3</v>
      </c>
      <c r="AJ462">
        <v>1.130211967294522E-2</v>
      </c>
      <c r="AK462">
        <v>1.116207071632519E-2</v>
      </c>
      <c r="AL462">
        <v>1.380202547113867E-2</v>
      </c>
      <c r="AM462">
        <v>1.255526233506556E-2</v>
      </c>
      <c r="AO462">
        <v>8.2878153379765968E-3</v>
      </c>
      <c r="AP462">
        <v>2.0246230726928629E-2</v>
      </c>
      <c r="AQ462">
        <v>9.2358832841272116E-3</v>
      </c>
      <c r="AR462">
        <v>5.5779940743453443E-3</v>
      </c>
      <c r="AS462">
        <v>6.7615759735923566E-3</v>
      </c>
      <c r="AT462">
        <v>1.2801934670969871E-2</v>
      </c>
      <c r="AU462">
        <v>5.3298353923771089E-3</v>
      </c>
      <c r="AV462">
        <v>6.5954791945636564E-3</v>
      </c>
      <c r="AW462">
        <v>9.3319431316651793E-3</v>
      </c>
      <c r="AX462">
        <v>1.1518238308641239E-2</v>
      </c>
      <c r="BB462">
        <v>9.7880161341390211E-3</v>
      </c>
      <c r="BC462">
        <v>6.3839773569321686E-3</v>
      </c>
      <c r="BD462">
        <v>2.2904771026630879E-2</v>
      </c>
      <c r="BE462">
        <v>7.3771981389061624E-3</v>
      </c>
      <c r="BI462">
        <v>8.6382843915619387E-3</v>
      </c>
      <c r="BK462">
        <v>1.135875204723001E-2</v>
      </c>
      <c r="BL462">
        <v>2.037805842740972E-2</v>
      </c>
      <c r="BM462">
        <v>5.6189503152593596E-3</v>
      </c>
      <c r="BN462">
        <v>5.2902806543710977E-3</v>
      </c>
    </row>
    <row r="463" spans="1:66">
      <c r="A463" t="s">
        <v>466</v>
      </c>
      <c r="C463">
        <v>9.8536044528100952E-3</v>
      </c>
      <c r="D463">
        <v>6.0337822069945974E-3</v>
      </c>
      <c r="E463">
        <v>1.0567008046532919E-2</v>
      </c>
      <c r="H463">
        <v>6.4754331431233257E-3</v>
      </c>
      <c r="I463">
        <v>8.7469590373490409E-3</v>
      </c>
      <c r="J463">
        <v>7.7691097513605412E-3</v>
      </c>
      <c r="K463">
        <v>8.8102954967294259E-3</v>
      </c>
      <c r="L463">
        <v>1.323990265152482E-2</v>
      </c>
      <c r="M463">
        <v>5.5266982855981403E-2</v>
      </c>
      <c r="N463">
        <v>7.0244694243909431E-2</v>
      </c>
      <c r="O463">
        <v>1.1308430042465191E-2</v>
      </c>
      <c r="P463">
        <v>0.30735763993554821</v>
      </c>
      <c r="Q463">
        <v>1.38457659721934E-2</v>
      </c>
      <c r="R463">
        <v>1.0015474492352339E-2</v>
      </c>
      <c r="S463">
        <v>8.1061069082317867E-3</v>
      </c>
      <c r="T463">
        <v>6.1813499945997897E-3</v>
      </c>
      <c r="U463">
        <v>2.512532694553048E-2</v>
      </c>
      <c r="V463">
        <v>1.235889547588389E-2</v>
      </c>
      <c r="W463">
        <v>5.6878722676328508E-3</v>
      </c>
      <c r="Y463">
        <v>2.2778008619811638E-2</v>
      </c>
      <c r="Z463">
        <v>5.0914039044107552E-2</v>
      </c>
      <c r="AA463">
        <v>8.8591545020272576E-3</v>
      </c>
      <c r="AE463">
        <v>5.415315047424164E-3</v>
      </c>
      <c r="AF463">
        <v>9.4020960511696436E-3</v>
      </c>
      <c r="AG463">
        <v>3.3443614206515412E-2</v>
      </c>
      <c r="AH463">
        <v>2.3761265381843089E-2</v>
      </c>
      <c r="AI463">
        <v>6.6927338513598986E-3</v>
      </c>
      <c r="AJ463">
        <v>1.127989429403049E-2</v>
      </c>
      <c r="AK463">
        <v>1.103618885215169E-2</v>
      </c>
      <c r="AL463">
        <v>1.3644460081951091E-2</v>
      </c>
      <c r="AM463">
        <v>1.2147423649347899E-2</v>
      </c>
      <c r="AO463">
        <v>8.1939318079549475E-3</v>
      </c>
      <c r="AP463">
        <v>1.9986709608954319E-2</v>
      </c>
      <c r="AQ463">
        <v>9.150026145692906E-3</v>
      </c>
      <c r="AR463">
        <v>5.587862125824742E-3</v>
      </c>
      <c r="AS463">
        <v>6.7593969067993483E-3</v>
      </c>
      <c r="AT463">
        <v>1.261432783341479E-2</v>
      </c>
      <c r="AU463">
        <v>5.2739564370678574E-3</v>
      </c>
      <c r="AV463">
        <v>6.5757243682656816E-3</v>
      </c>
      <c r="AW463">
        <v>9.2859452203076023E-3</v>
      </c>
      <c r="AX463">
        <v>1.143538866481816E-2</v>
      </c>
      <c r="BB463">
        <v>1.04696218514337E-2</v>
      </c>
      <c r="BC463">
        <v>6.4207748957726607E-3</v>
      </c>
      <c r="BD463">
        <v>2.2798051544423721E-2</v>
      </c>
      <c r="BE463">
        <v>7.3084555838777389E-3</v>
      </c>
      <c r="BI463">
        <v>8.6355005141434595E-3</v>
      </c>
      <c r="BK463">
        <v>1.142060158210483E-2</v>
      </c>
      <c r="BL463">
        <v>2.0920834730771141E-2</v>
      </c>
      <c r="BM463">
        <v>5.5464836421775634E-3</v>
      </c>
      <c r="BN463">
        <v>5.2475790337017623E-3</v>
      </c>
    </row>
    <row r="464" spans="1:66">
      <c r="A464" t="s">
        <v>467</v>
      </c>
      <c r="C464">
        <v>9.9110350379637713E-3</v>
      </c>
      <c r="D464">
        <v>6.105377671101397E-3</v>
      </c>
      <c r="E464">
        <v>1.1006902602827421E-2</v>
      </c>
      <c r="H464">
        <v>6.6380846454526191E-3</v>
      </c>
      <c r="I464">
        <v>7.9792585199506844E-3</v>
      </c>
      <c r="J464">
        <v>7.5453710805393776E-3</v>
      </c>
      <c r="K464">
        <v>8.8616452772262138E-3</v>
      </c>
      <c r="L464">
        <v>1.3520605883618831E-2</v>
      </c>
      <c r="M464">
        <v>5.8034543265821102E-2</v>
      </c>
      <c r="N464">
        <v>6.9557480315648956E-2</v>
      </c>
      <c r="O464">
        <v>1.1083931230485849E-2</v>
      </c>
      <c r="P464">
        <v>0.30270843315776358</v>
      </c>
      <c r="Q464">
        <v>1.3858530432782091E-2</v>
      </c>
      <c r="R464">
        <v>1.0107372140522789E-2</v>
      </c>
      <c r="S464">
        <v>7.8148737972828022E-3</v>
      </c>
      <c r="T464">
        <v>6.3605798201770546E-3</v>
      </c>
      <c r="U464">
        <v>2.5719847960290681E-2</v>
      </c>
      <c r="V464">
        <v>1.202335645261033E-2</v>
      </c>
      <c r="W464">
        <v>5.7210233682452134E-3</v>
      </c>
      <c r="Y464">
        <v>2.2822986869633952E-2</v>
      </c>
      <c r="Z464">
        <v>5.3046297615043793E-2</v>
      </c>
      <c r="AA464">
        <v>9.0100736092194444E-3</v>
      </c>
      <c r="AE464">
        <v>5.4468775800440303E-3</v>
      </c>
      <c r="AF464">
        <v>9.4568950722259178E-3</v>
      </c>
      <c r="AG464">
        <v>3.3347922708671873E-2</v>
      </c>
      <c r="AH464">
        <v>2.4123117345480821E-2</v>
      </c>
      <c r="AI464">
        <v>6.6890004536440872E-3</v>
      </c>
      <c r="AJ464">
        <v>1.1420403166809451E-2</v>
      </c>
      <c r="AK464">
        <v>1.099288930020176E-2</v>
      </c>
      <c r="AL464">
        <v>1.3792434031455971E-2</v>
      </c>
      <c r="AM464">
        <v>1.2421296458984739E-2</v>
      </c>
      <c r="AO464">
        <v>8.2263984810301803E-3</v>
      </c>
      <c r="AP464">
        <v>2.0080066099831449E-2</v>
      </c>
      <c r="AQ464">
        <v>9.136665021127208E-3</v>
      </c>
      <c r="AR464">
        <v>5.6321640039896821E-3</v>
      </c>
      <c r="AS464">
        <v>6.721709440035418E-3</v>
      </c>
      <c r="AT464">
        <v>1.2364885544636E-2</v>
      </c>
      <c r="AU464">
        <v>5.3455528059552226E-3</v>
      </c>
      <c r="AV464">
        <v>6.9864230114748379E-3</v>
      </c>
      <c r="AW464">
        <v>9.2535851654332833E-3</v>
      </c>
      <c r="AX464">
        <v>1.12234424067889E-2</v>
      </c>
      <c r="BB464">
        <v>1.015001717802487E-2</v>
      </c>
      <c r="BC464">
        <v>6.4288866008018102E-3</v>
      </c>
      <c r="BD464">
        <v>2.2431342857387099E-2</v>
      </c>
      <c r="BE464">
        <v>7.3760840248364139E-3</v>
      </c>
      <c r="BI464">
        <v>8.6676222320524517E-3</v>
      </c>
      <c r="BK464">
        <v>1.1509129214449611E-2</v>
      </c>
      <c r="BL464">
        <v>2.0398133116731599E-2</v>
      </c>
      <c r="BM464">
        <v>5.5788106756647568E-3</v>
      </c>
      <c r="BN464">
        <v>5.3606352480226726E-3</v>
      </c>
    </row>
    <row r="465" spans="1:66">
      <c r="A465" t="s">
        <v>468</v>
      </c>
      <c r="C465">
        <v>9.7232349946174586E-3</v>
      </c>
      <c r="D465">
        <v>6.2769059014004779E-3</v>
      </c>
      <c r="E465">
        <v>1.150183430537477E-2</v>
      </c>
      <c r="H465">
        <v>6.6695805589081199E-3</v>
      </c>
      <c r="I465">
        <v>7.6935863411301169E-3</v>
      </c>
      <c r="J465">
        <v>7.4806257769657082E-3</v>
      </c>
      <c r="K465">
        <v>8.8408606701086204E-3</v>
      </c>
      <c r="L465">
        <v>1.360637779965404E-2</v>
      </c>
      <c r="M465">
        <v>5.8482691077253977E-2</v>
      </c>
      <c r="N465">
        <v>6.8960621641531328E-2</v>
      </c>
      <c r="O465">
        <v>1.0916843072665239E-2</v>
      </c>
      <c r="P465">
        <v>0.30436784625487118</v>
      </c>
      <c r="Q465">
        <v>1.4143719455479519E-2</v>
      </c>
      <c r="R465">
        <v>1.0087114749751391E-2</v>
      </c>
      <c r="S465">
        <v>7.678727140781434E-3</v>
      </c>
      <c r="T465">
        <v>6.4124812874255073E-3</v>
      </c>
      <c r="U465">
        <v>2.5632421970279769E-2</v>
      </c>
      <c r="V465">
        <v>1.163733457985499E-2</v>
      </c>
      <c r="W465">
        <v>5.6522382137051339E-3</v>
      </c>
      <c r="Y465">
        <v>2.2627147434096651E-2</v>
      </c>
      <c r="Z465">
        <v>5.1499260938754732E-2</v>
      </c>
      <c r="AA465">
        <v>8.9327599894089369E-3</v>
      </c>
      <c r="AE465">
        <v>5.4669724286576012E-3</v>
      </c>
      <c r="AF465">
        <v>9.6145185231649322E-3</v>
      </c>
      <c r="AG465">
        <v>3.3169815929862873E-2</v>
      </c>
      <c r="AH465">
        <v>2.458045846858279E-2</v>
      </c>
      <c r="AI465">
        <v>6.7163524196937668E-3</v>
      </c>
      <c r="AJ465">
        <v>1.1433592662518191E-2</v>
      </c>
      <c r="AK465">
        <v>1.11424454344693E-2</v>
      </c>
      <c r="AL465">
        <v>1.3640153214462779E-2</v>
      </c>
      <c r="AM465">
        <v>1.261670748349678E-2</v>
      </c>
      <c r="AO465">
        <v>8.3377233837730012E-3</v>
      </c>
      <c r="AP465">
        <v>2.0228856066235579E-2</v>
      </c>
      <c r="AQ465">
        <v>9.1574432315480406E-3</v>
      </c>
      <c r="AR465">
        <v>5.4907716177659861E-3</v>
      </c>
      <c r="AS465">
        <v>6.6487473338256546E-3</v>
      </c>
      <c r="AT465">
        <v>1.203007628728496E-2</v>
      </c>
      <c r="AU465">
        <v>5.3739467818630978E-3</v>
      </c>
      <c r="AV465">
        <v>6.8913141621296118E-3</v>
      </c>
      <c r="AW465">
        <v>9.1313120127472433E-3</v>
      </c>
      <c r="AX465">
        <v>1.128496803767462E-2</v>
      </c>
      <c r="BB465">
        <v>1.006292193294619E-2</v>
      </c>
      <c r="BC465">
        <v>6.6255708075391509E-3</v>
      </c>
      <c r="BD465">
        <v>2.2635102151998761E-2</v>
      </c>
      <c r="BE465">
        <v>7.2797017856867114E-3</v>
      </c>
      <c r="BI465">
        <v>8.6113001584304238E-3</v>
      </c>
      <c r="BK465">
        <v>1.173700448157829E-2</v>
      </c>
      <c r="BL465">
        <v>2.0451352563663788E-2</v>
      </c>
      <c r="BM465">
        <v>5.583783405364264E-3</v>
      </c>
      <c r="BN465">
        <v>5.2328730790162353E-3</v>
      </c>
    </row>
    <row r="466" spans="1:66">
      <c r="A466" t="s">
        <v>469</v>
      </c>
      <c r="C466">
        <v>9.6021151574049654E-3</v>
      </c>
      <c r="D466">
        <v>6.2890126221343016E-3</v>
      </c>
      <c r="E466">
        <v>1.200402633628431E-2</v>
      </c>
      <c r="H466">
        <v>6.6917418613791262E-3</v>
      </c>
      <c r="I466">
        <v>7.8196987257069233E-3</v>
      </c>
      <c r="J466">
        <v>7.3888573485311297E-3</v>
      </c>
      <c r="K466">
        <v>8.7771107351423544E-3</v>
      </c>
      <c r="L466">
        <v>1.359412214889336E-2</v>
      </c>
      <c r="M466">
        <v>5.8530636443090478E-2</v>
      </c>
      <c r="N466">
        <v>7.0005325918793368E-2</v>
      </c>
      <c r="O466">
        <v>1.1076324101797021E-2</v>
      </c>
      <c r="P466">
        <v>0.30639929897377249</v>
      </c>
      <c r="Q466">
        <v>1.3185854543953881E-2</v>
      </c>
      <c r="R466">
        <v>1.0162861658041721E-2</v>
      </c>
      <c r="S466">
        <v>7.8879209606489888E-3</v>
      </c>
      <c r="T466">
        <v>6.3192586454080086E-3</v>
      </c>
      <c r="U466">
        <v>2.5800417175037109E-2</v>
      </c>
      <c r="V466">
        <v>1.1473187667982389E-2</v>
      </c>
      <c r="W466">
        <v>5.621256989295745E-3</v>
      </c>
      <c r="Y466">
        <v>2.2463986942010981E-2</v>
      </c>
      <c r="Z466">
        <v>5.0585916608153148E-2</v>
      </c>
      <c r="AA466">
        <v>8.9172088022557387E-3</v>
      </c>
      <c r="AE466">
        <v>5.4275510250415878E-3</v>
      </c>
      <c r="AF466">
        <v>9.5609931681682435E-3</v>
      </c>
      <c r="AG466">
        <v>3.3288187087440753E-2</v>
      </c>
      <c r="AH466">
        <v>2.4769627593919218E-2</v>
      </c>
      <c r="AI466">
        <v>6.6679219505411816E-3</v>
      </c>
      <c r="AJ466">
        <v>1.1185571092494229E-2</v>
      </c>
      <c r="AK466">
        <v>1.106209916521813E-2</v>
      </c>
      <c r="AL466">
        <v>1.350811034068782E-2</v>
      </c>
      <c r="AM466">
        <v>1.249241744943348E-2</v>
      </c>
      <c r="AO466">
        <v>8.2023505631703859E-3</v>
      </c>
      <c r="AP466">
        <v>1.9900830610629298E-2</v>
      </c>
      <c r="AQ466">
        <v>9.0421790091904965E-3</v>
      </c>
      <c r="AR466">
        <v>5.4396294950575406E-3</v>
      </c>
      <c r="AS466">
        <v>6.5552815647462511E-3</v>
      </c>
      <c r="AT466">
        <v>1.230662465650465E-2</v>
      </c>
      <c r="AU466">
        <v>5.2279560462577873E-3</v>
      </c>
      <c r="AV466">
        <v>6.859075191296758E-3</v>
      </c>
      <c r="AW466">
        <v>9.0229068016613231E-3</v>
      </c>
      <c r="AX466">
        <v>1.1360287685544561E-2</v>
      </c>
      <c r="BB466">
        <v>9.9190002093857265E-3</v>
      </c>
      <c r="BC466">
        <v>6.1354286220884589E-3</v>
      </c>
      <c r="BD466">
        <v>2.252105691314963E-2</v>
      </c>
      <c r="BE466">
        <v>7.1368689868023076E-3</v>
      </c>
      <c r="BI466">
        <v>8.5312826822930739E-3</v>
      </c>
      <c r="BK466">
        <v>1.152265995481417E-2</v>
      </c>
      <c r="BL466">
        <v>2.0847735321346091E-2</v>
      </c>
      <c r="BM466">
        <v>5.8233187992282193E-3</v>
      </c>
      <c r="BN466">
        <v>5.0869076481710506E-3</v>
      </c>
    </row>
    <row r="467" spans="1:66">
      <c r="A467" t="s">
        <v>470</v>
      </c>
      <c r="C467">
        <v>9.6401982160797938E-3</v>
      </c>
      <c r="D467">
        <v>6.1302020352851554E-3</v>
      </c>
      <c r="E467">
        <v>1.1226533562522911E-2</v>
      </c>
      <c r="H467">
        <v>6.6301622113705697E-3</v>
      </c>
      <c r="I467">
        <v>7.9112365812512384E-3</v>
      </c>
      <c r="J467">
        <v>7.4041488723416834E-3</v>
      </c>
      <c r="K467">
        <v>8.8749263927199295E-3</v>
      </c>
      <c r="L467">
        <v>1.3718825940112259E-2</v>
      </c>
      <c r="M467">
        <v>5.8569528345186937E-2</v>
      </c>
      <c r="N467">
        <v>7.0373569403988076E-2</v>
      </c>
      <c r="O467">
        <v>1.1228011559387571E-2</v>
      </c>
      <c r="P467">
        <v>0.30493393804015928</v>
      </c>
      <c r="Q467">
        <v>1.288774188044591E-2</v>
      </c>
      <c r="R467">
        <v>1.0000970424943559E-2</v>
      </c>
      <c r="S467">
        <v>7.5935794522017852E-3</v>
      </c>
      <c r="T467">
        <v>6.2521474944693192E-3</v>
      </c>
      <c r="U467">
        <v>2.5942050908096152E-2</v>
      </c>
      <c r="V467">
        <v>1.141776432869393E-2</v>
      </c>
      <c r="W467">
        <v>5.6625459565413884E-3</v>
      </c>
      <c r="Y467">
        <v>2.2347626504381289E-2</v>
      </c>
      <c r="Z467">
        <v>5.0698611179953612E-2</v>
      </c>
      <c r="AA467">
        <v>9.0028618942878686E-3</v>
      </c>
      <c r="AE467">
        <v>5.4202842863797203E-3</v>
      </c>
      <c r="AF467">
        <v>9.7060136840129031E-3</v>
      </c>
      <c r="AG467">
        <v>3.3814937723646667E-2</v>
      </c>
      <c r="AH467">
        <v>2.5248758138586121E-2</v>
      </c>
      <c r="AI467">
        <v>6.7220134027539237E-3</v>
      </c>
      <c r="AJ467">
        <v>1.1317576678221331E-2</v>
      </c>
      <c r="AK467">
        <v>1.127397709492845E-2</v>
      </c>
      <c r="AL467">
        <v>1.364140917172043E-2</v>
      </c>
      <c r="AM467">
        <v>1.2741839926144499E-2</v>
      </c>
      <c r="AO467">
        <v>8.2214288212805083E-3</v>
      </c>
      <c r="AP467">
        <v>2.016979762090575E-2</v>
      </c>
      <c r="AQ467">
        <v>9.0956268519817567E-3</v>
      </c>
      <c r="AR467">
        <v>5.4669475186605899E-3</v>
      </c>
      <c r="AS467">
        <v>6.5465049511748289E-3</v>
      </c>
      <c r="AT467">
        <v>1.201804119839456E-2</v>
      </c>
      <c r="AU467">
        <v>5.1473276633638701E-3</v>
      </c>
      <c r="AV467">
        <v>6.9196108410773576E-3</v>
      </c>
      <c r="AW467">
        <v>8.9683224818477795E-3</v>
      </c>
      <c r="AX467">
        <v>1.1423319750765701E-2</v>
      </c>
      <c r="BB467">
        <v>9.9235360859421234E-3</v>
      </c>
      <c r="BC467">
        <v>6.0887989977904643E-3</v>
      </c>
      <c r="BD467">
        <v>2.239269078288984E-2</v>
      </c>
      <c r="BE467">
        <v>7.1027084825800446E-3</v>
      </c>
      <c r="BI467">
        <v>8.5556582101602701E-3</v>
      </c>
      <c r="BK467">
        <v>1.1528822264770431E-2</v>
      </c>
      <c r="BL467">
        <v>2.0570890425456088E-2</v>
      </c>
      <c r="BM467">
        <v>6.3918351914259899E-3</v>
      </c>
      <c r="BN467">
        <v>5.1341405687176569E-3</v>
      </c>
    </row>
    <row r="468" spans="1:66">
      <c r="A468" t="s">
        <v>471</v>
      </c>
      <c r="C468">
        <v>9.6548186780677312E-3</v>
      </c>
      <c r="D468">
        <v>5.9908614671209601E-3</v>
      </c>
      <c r="E468">
        <v>1.1140542973377099E-2</v>
      </c>
      <c r="H468">
        <v>6.5097548729483598E-3</v>
      </c>
      <c r="I468">
        <v>7.783155781780582E-3</v>
      </c>
      <c r="J468">
        <v>7.3474361639967456E-3</v>
      </c>
      <c r="K468">
        <v>8.698220384001587E-3</v>
      </c>
      <c r="L468">
        <v>1.386900315214488E-2</v>
      </c>
      <c r="M468">
        <v>5.6957328275883748E-2</v>
      </c>
      <c r="N468">
        <v>7.059859107666934E-2</v>
      </c>
      <c r="O468">
        <v>1.118922155469306E-2</v>
      </c>
      <c r="P468">
        <v>0.30573942911160829</v>
      </c>
      <c r="Q468">
        <v>1.3120349071067241E-2</v>
      </c>
      <c r="R468">
        <v>9.9570668679277944E-3</v>
      </c>
      <c r="S468">
        <v>7.7296275312265256E-3</v>
      </c>
      <c r="T468">
        <v>6.2042586387079379E-3</v>
      </c>
      <c r="U468">
        <v>2.6005586772776659E-2</v>
      </c>
      <c r="V468">
        <v>1.188688557324674E-2</v>
      </c>
      <c r="W468">
        <v>5.5610438259602931E-3</v>
      </c>
      <c r="Y468">
        <v>2.2262076327988389E-2</v>
      </c>
      <c r="Z468">
        <v>5.1026441434957569E-2</v>
      </c>
      <c r="AA468">
        <v>8.8612703440329142E-3</v>
      </c>
      <c r="AE468">
        <v>5.4182202174842863E-3</v>
      </c>
      <c r="AF468">
        <v>9.6473308977227581E-3</v>
      </c>
      <c r="AG468">
        <v>3.3626797185639858E-2</v>
      </c>
      <c r="AH468">
        <v>2.4946426765654429E-2</v>
      </c>
      <c r="AI468">
        <v>6.6913709614881117E-3</v>
      </c>
      <c r="AJ468">
        <v>1.1176192849879351E-2</v>
      </c>
      <c r="AK468">
        <v>1.132259443236832E-2</v>
      </c>
      <c r="AL468">
        <v>1.3637071489169379E-2</v>
      </c>
      <c r="AM468">
        <v>1.2710270096083789E-2</v>
      </c>
      <c r="AO468">
        <v>8.2032008193620807E-3</v>
      </c>
      <c r="AP468">
        <v>2.0105566017645491E-2</v>
      </c>
      <c r="AQ468">
        <v>9.0910100745592512E-3</v>
      </c>
      <c r="AR468">
        <v>5.4594088737972826E-3</v>
      </c>
      <c r="AS468">
        <v>6.436209944615922E-3</v>
      </c>
      <c r="AT468">
        <v>1.246603272829002E-2</v>
      </c>
      <c r="AU468">
        <v>5.1411125907593943E-3</v>
      </c>
      <c r="AV468">
        <v>7.4373855969680968E-3</v>
      </c>
      <c r="AW468">
        <v>8.8574505168427364E-3</v>
      </c>
      <c r="AX468">
        <v>1.1724034938499229E-2</v>
      </c>
      <c r="BB468">
        <v>1.081990280271156E-2</v>
      </c>
      <c r="BC468">
        <v>6.0135706550152419E-3</v>
      </c>
      <c r="BD468">
        <v>2.251355590525406E-2</v>
      </c>
      <c r="BE468">
        <v>7.0320268426380941E-3</v>
      </c>
      <c r="BI468">
        <v>8.5078871867114575E-3</v>
      </c>
      <c r="BK468">
        <v>1.1033456701941981E-2</v>
      </c>
      <c r="BL468">
        <v>2.1042119258035501E-2</v>
      </c>
      <c r="BM468">
        <v>5.8056382220330943E-3</v>
      </c>
      <c r="BN468">
        <v>5.0411855486448276E-3</v>
      </c>
    </row>
    <row r="469" spans="1:66">
      <c r="A469" t="s">
        <v>472</v>
      </c>
      <c r="C469">
        <v>9.4380751953116043E-3</v>
      </c>
      <c r="D469">
        <v>5.9066796119814661E-3</v>
      </c>
      <c r="E469">
        <v>1.1049536269520341E-2</v>
      </c>
      <c r="H469">
        <v>6.422049764994958E-3</v>
      </c>
      <c r="I469">
        <v>7.8869072937646726E-3</v>
      </c>
      <c r="J469">
        <v>7.3617765960613483E-3</v>
      </c>
      <c r="K469">
        <v>8.654124817905751E-3</v>
      </c>
      <c r="L469">
        <v>1.386822887983234E-2</v>
      </c>
      <c r="M469">
        <v>5.6492045863773072E-2</v>
      </c>
      <c r="N469">
        <v>7.0324998662590468E-2</v>
      </c>
      <c r="O469">
        <v>1.109781719721703E-2</v>
      </c>
      <c r="P469">
        <v>0.31051135097589572</v>
      </c>
      <c r="Q469">
        <v>1.2842289398574069E-2</v>
      </c>
      <c r="R469">
        <v>9.7622138245276654E-3</v>
      </c>
      <c r="S469">
        <v>7.7531658328287992E-3</v>
      </c>
      <c r="T469">
        <v>6.1535762680252036E-3</v>
      </c>
      <c r="U469">
        <v>2.5793148048765899E-2</v>
      </c>
      <c r="V469">
        <v>1.171092060471887E-2</v>
      </c>
      <c r="W469">
        <v>5.4963976807590187E-3</v>
      </c>
      <c r="Y469">
        <v>2.1995294292993049E-2</v>
      </c>
      <c r="Z469">
        <v>5.1142340947124297E-2</v>
      </c>
      <c r="AA469">
        <v>8.6448028899814705E-3</v>
      </c>
      <c r="AE469">
        <v>5.3609153773022371E-3</v>
      </c>
      <c r="AF469">
        <v>9.4908556145877326E-3</v>
      </c>
      <c r="AG469">
        <v>3.3562967875600307E-2</v>
      </c>
      <c r="AH469">
        <v>2.485068674661834E-2</v>
      </c>
      <c r="AI469">
        <v>6.6987347087443354E-3</v>
      </c>
      <c r="AJ469">
        <v>1.157313662479334E-2</v>
      </c>
      <c r="AK469">
        <v>1.112598041893351E-2</v>
      </c>
      <c r="AL469">
        <v>1.3426339000443771E-2</v>
      </c>
      <c r="AM469">
        <v>1.2508208343851621E-2</v>
      </c>
      <c r="AO469">
        <v>8.1066030178857801E-3</v>
      </c>
      <c r="AP469">
        <v>1.9941324355743289E-2</v>
      </c>
      <c r="AQ469">
        <v>9.0490062045670023E-3</v>
      </c>
      <c r="AR469">
        <v>5.2899412957433736E-3</v>
      </c>
      <c r="AS469">
        <v>6.2643125331439007E-3</v>
      </c>
      <c r="AT469">
        <v>1.236419814522855E-2</v>
      </c>
      <c r="AU469">
        <v>5.0727630071414559E-3</v>
      </c>
      <c r="AV469">
        <v>7.5653343401951836E-3</v>
      </c>
      <c r="AW469">
        <v>8.7850943149916667E-3</v>
      </c>
      <c r="AX469">
        <v>1.147424499791313E-2</v>
      </c>
      <c r="BB469">
        <v>1.0591234150114129E-2</v>
      </c>
      <c r="BC469">
        <v>5.8982794118011359E-3</v>
      </c>
      <c r="BD469">
        <v>2.295796675940678E-2</v>
      </c>
      <c r="BE469">
        <v>6.8938581285432534E-3</v>
      </c>
      <c r="BI469">
        <v>8.4736199022005521E-3</v>
      </c>
      <c r="BK469">
        <v>1.09433247820715E-2</v>
      </c>
      <c r="BL469">
        <v>2.0625218925446741E-2</v>
      </c>
      <c r="BM469">
        <v>5.7582121675189956E-3</v>
      </c>
      <c r="BN469">
        <v>5.0398979323214056E-3</v>
      </c>
    </row>
    <row r="470" spans="1:66">
      <c r="A470" t="s">
        <v>473</v>
      </c>
      <c r="C470">
        <v>9.401960962206999E-3</v>
      </c>
      <c r="D470">
        <v>5.6972178543540693E-3</v>
      </c>
      <c r="E470">
        <v>1.085362426445634E-2</v>
      </c>
      <c r="H470">
        <v>6.3883026321185348E-3</v>
      </c>
      <c r="I470">
        <v>7.830937377276222E-3</v>
      </c>
      <c r="J470">
        <v>7.3453426312642574E-3</v>
      </c>
      <c r="K470">
        <v>8.5975286378950928E-3</v>
      </c>
      <c r="L470">
        <v>1.399214015300675E-2</v>
      </c>
      <c r="M470">
        <v>5.6189119930247972E-2</v>
      </c>
      <c r="N470">
        <v>7.1436143133379745E-2</v>
      </c>
      <c r="O470">
        <v>1.1246648639703731E-2</v>
      </c>
      <c r="P470">
        <v>0.3082665431309542</v>
      </c>
      <c r="Q470">
        <v>1.311593809722845E-2</v>
      </c>
      <c r="R470">
        <v>9.6922916324960681E-3</v>
      </c>
      <c r="S470">
        <v>7.8041020975455934E-3</v>
      </c>
      <c r="T470">
        <v>6.1825839834377446E-3</v>
      </c>
      <c r="U470">
        <v>2.573578861389586E-2</v>
      </c>
      <c r="V470">
        <v>1.186271866569508E-2</v>
      </c>
      <c r="W470">
        <v>5.483057169475317E-3</v>
      </c>
      <c r="Y470">
        <v>2.214275984599114E-2</v>
      </c>
      <c r="Z470">
        <v>5.0574878055386872E-2</v>
      </c>
      <c r="AA470">
        <v>8.597044991035311E-3</v>
      </c>
      <c r="AE470">
        <v>5.3761000289806876E-3</v>
      </c>
      <c r="AF470">
        <v>9.5644701521203461E-3</v>
      </c>
      <c r="AG470">
        <v>3.3939986216655477E-2</v>
      </c>
      <c r="AH470">
        <v>2.499331066454677E-2</v>
      </c>
      <c r="AI470">
        <v>6.7591760361054073E-3</v>
      </c>
      <c r="AJ470">
        <v>1.164218572095921E-2</v>
      </c>
      <c r="AK470">
        <v>1.1396157448796121E-2</v>
      </c>
      <c r="AL470">
        <v>1.3514175295066501E-2</v>
      </c>
      <c r="AM470">
        <v>1.2642147756965179E-2</v>
      </c>
      <c r="AO470">
        <v>8.1443997297103721E-3</v>
      </c>
      <c r="AP470">
        <v>2.0177361460365251E-2</v>
      </c>
      <c r="AQ470">
        <v>9.0422856283792555E-3</v>
      </c>
      <c r="AR470">
        <v>5.225237201885705E-3</v>
      </c>
      <c r="AS470">
        <v>6.1923123758628627E-3</v>
      </c>
      <c r="AT470">
        <v>1.2623032035730571E-2</v>
      </c>
      <c r="AU470">
        <v>5.0144581680340253E-3</v>
      </c>
      <c r="AV470">
        <v>7.7760019357152304E-3</v>
      </c>
      <c r="AW470">
        <v>8.7680255878287029E-3</v>
      </c>
      <c r="AX470">
        <v>1.154535873472212E-2</v>
      </c>
      <c r="BB470">
        <v>1.0375046009595721E-2</v>
      </c>
      <c r="BC470">
        <v>6.1804021773887701E-3</v>
      </c>
      <c r="BD470">
        <v>2.3265341907412768E-2</v>
      </c>
      <c r="BE470">
        <v>6.9457659936530049E-3</v>
      </c>
      <c r="BI470">
        <v>8.5152877796598365E-3</v>
      </c>
      <c r="BK470">
        <v>1.091039337524722E-2</v>
      </c>
      <c r="BL470">
        <v>2.0192235357277929E-2</v>
      </c>
      <c r="BM470">
        <v>5.8951838088020809E-3</v>
      </c>
      <c r="BN470">
        <v>4.9474889134816262E-3</v>
      </c>
    </row>
    <row r="471" spans="1:66">
      <c r="A471" t="s">
        <v>474</v>
      </c>
      <c r="C471">
        <v>9.358616244076216E-3</v>
      </c>
      <c r="D471">
        <v>5.5856585331385917E-3</v>
      </c>
      <c r="E471">
        <v>1.0653322734305991E-2</v>
      </c>
      <c r="H471">
        <v>6.290334361945509E-3</v>
      </c>
      <c r="I471">
        <v>8.0294821735159838E-3</v>
      </c>
      <c r="J471">
        <v>7.3783506658825796E-3</v>
      </c>
      <c r="K471">
        <v>8.5619112970264435E-3</v>
      </c>
      <c r="L471">
        <v>1.382048096428817E-2</v>
      </c>
      <c r="M471">
        <v>5.5608590510645137E-2</v>
      </c>
      <c r="N471">
        <v>7.0464528678860355E-2</v>
      </c>
      <c r="O471">
        <v>1.1444653174477249E-2</v>
      </c>
      <c r="P471">
        <v>0.31119650211321631</v>
      </c>
      <c r="Q471">
        <v>1.426383496861865E-2</v>
      </c>
      <c r="R471">
        <v>9.605737385874084E-3</v>
      </c>
      <c r="S471">
        <v>7.6707017793944893E-3</v>
      </c>
      <c r="T471">
        <v>6.1951391075608783E-3</v>
      </c>
      <c r="U471">
        <v>2.5246732008249981E-2</v>
      </c>
      <c r="V471">
        <v>1.2561644092699321E-2</v>
      </c>
      <c r="W471">
        <v>5.4049600155129853E-3</v>
      </c>
      <c r="Y471">
        <v>2.1897356850913801E-2</v>
      </c>
      <c r="Z471">
        <v>5.1621769306692739E-2</v>
      </c>
      <c r="AA471">
        <v>8.5584977345709943E-3</v>
      </c>
      <c r="AE471">
        <v>5.2851030297876066E-3</v>
      </c>
      <c r="AF471">
        <v>9.4485961153669244E-3</v>
      </c>
      <c r="AG471">
        <v>3.3308559633385568E-2</v>
      </c>
      <c r="AH471">
        <v>2.4560759611403301E-2</v>
      </c>
      <c r="AI471">
        <v>6.7512397508105414E-3</v>
      </c>
      <c r="AJ471">
        <v>1.1557610465069141E-2</v>
      </c>
      <c r="AK471">
        <v>1.10764402741944E-2</v>
      </c>
      <c r="AL471">
        <v>1.3399519301249441E-2</v>
      </c>
      <c r="AM471">
        <v>1.2485111819159241E-2</v>
      </c>
      <c r="AO471">
        <v>8.0852343197331689E-3</v>
      </c>
      <c r="AP471">
        <v>1.996393843823473E-2</v>
      </c>
      <c r="AQ471">
        <v>8.9765974801929126E-3</v>
      </c>
      <c r="AR471">
        <v>5.1646756785831754E-3</v>
      </c>
      <c r="AS471">
        <v>6.1918738597960318E-3</v>
      </c>
      <c r="AT471">
        <v>1.2664643407295589E-2</v>
      </c>
      <c r="AU471">
        <v>5.0173823980337101E-3</v>
      </c>
      <c r="AV471">
        <v>7.7707484746548684E-3</v>
      </c>
      <c r="AW471">
        <v>8.7043298157876928E-3</v>
      </c>
      <c r="AX471">
        <v>1.130815595523813E-2</v>
      </c>
      <c r="BB471">
        <v>1.019493348785396E-2</v>
      </c>
      <c r="BC471">
        <v>6.3425305481358786E-3</v>
      </c>
      <c r="BD471">
        <v>2.3529385817350468E-2</v>
      </c>
      <c r="BE471">
        <v>6.9194175889413278E-3</v>
      </c>
      <c r="BI471">
        <v>8.4885044992750909E-3</v>
      </c>
      <c r="BK471">
        <v>1.054554771448845E-2</v>
      </c>
      <c r="BL471">
        <v>2.006772210540719E-2</v>
      </c>
      <c r="BM471">
        <v>5.7154606815260998E-3</v>
      </c>
      <c r="BN471">
        <v>5.0571730275788774E-3</v>
      </c>
    </row>
    <row r="472" spans="1:66">
      <c r="A472" t="s">
        <v>475</v>
      </c>
      <c r="C472">
        <v>9.4590020971747936E-3</v>
      </c>
      <c r="D472">
        <v>5.6753673894662576E-3</v>
      </c>
      <c r="E472">
        <v>1.0546731244267631E-2</v>
      </c>
      <c r="H472">
        <v>6.4007822637433794E-3</v>
      </c>
      <c r="I472">
        <v>8.6215434313842935E-3</v>
      </c>
      <c r="J472">
        <v>7.4123199761971679E-3</v>
      </c>
      <c r="K472">
        <v>8.3616649364581502E-3</v>
      </c>
      <c r="L472">
        <v>1.3825892917516319E-2</v>
      </c>
      <c r="M472">
        <v>5.5089988629036718E-2</v>
      </c>
      <c r="N472">
        <v>6.9209617626552755E-2</v>
      </c>
      <c r="O472">
        <v>1.116445395245229E-2</v>
      </c>
      <c r="P472">
        <v>0.30740446585626008</v>
      </c>
      <c r="Q472">
        <v>1.507231677940454E-2</v>
      </c>
      <c r="R472">
        <v>9.6986166661991377E-3</v>
      </c>
      <c r="S472">
        <v>7.7451979811057597E-3</v>
      </c>
      <c r="T472">
        <v>6.2050926994749161E-3</v>
      </c>
      <c r="U472">
        <v>2.522586874138753E-2</v>
      </c>
      <c r="V472">
        <v>1.270754140335697E-2</v>
      </c>
      <c r="W472">
        <v>5.4654607117872568E-3</v>
      </c>
      <c r="Y472">
        <v>2.2306920732492009E-2</v>
      </c>
      <c r="Z472">
        <v>5.0052823552828953E-2</v>
      </c>
      <c r="AA472">
        <v>8.7578209003696256E-3</v>
      </c>
      <c r="AE472">
        <v>5.415957090738715E-3</v>
      </c>
      <c r="AF472">
        <v>9.6510715422655335E-3</v>
      </c>
      <c r="AG472">
        <v>3.3765545129589708E-2</v>
      </c>
      <c r="AH472">
        <v>2.5178604822267879E-2</v>
      </c>
      <c r="AI472">
        <v>7.0808228574382884E-3</v>
      </c>
      <c r="AJ472">
        <v>1.18198414178906E-2</v>
      </c>
      <c r="AK472">
        <v>1.128529441006597E-2</v>
      </c>
      <c r="AL472">
        <v>1.3681267074069929E-2</v>
      </c>
      <c r="AM472">
        <v>1.2735873480293839E-2</v>
      </c>
      <c r="AO472">
        <v>8.1898353185005119E-3</v>
      </c>
      <c r="AP472">
        <v>2.037217262340979E-2</v>
      </c>
      <c r="AQ472">
        <v>9.1908016114294836E-3</v>
      </c>
      <c r="AR472">
        <v>5.2295707337379413E-3</v>
      </c>
      <c r="AS472">
        <v>6.2683569634883526E-3</v>
      </c>
      <c r="AT472">
        <v>1.2896993572360901E-2</v>
      </c>
      <c r="AU472">
        <v>5.02501152979286E-3</v>
      </c>
      <c r="AV472">
        <v>7.7989890965469511E-3</v>
      </c>
      <c r="AW472">
        <v>8.959819435476581E-3</v>
      </c>
      <c r="AX472">
        <v>1.1203058541337839E-2</v>
      </c>
      <c r="BB472">
        <v>1.038110323434324E-2</v>
      </c>
      <c r="BC472">
        <v>6.2930680773835724E-3</v>
      </c>
      <c r="BD472">
        <v>2.3877284561769869E-2</v>
      </c>
      <c r="BE472">
        <v>7.1032792599376284E-3</v>
      </c>
      <c r="BI472">
        <v>8.6674057332369204E-3</v>
      </c>
      <c r="BK472">
        <v>1.0443863023685E-2</v>
      </c>
      <c r="BL472">
        <v>2.034193554278959E-2</v>
      </c>
      <c r="BM472">
        <v>5.6957768034130718E-3</v>
      </c>
      <c r="BN472">
        <v>5.0379060238228248E-3</v>
      </c>
    </row>
    <row r="473" spans="1:66">
      <c r="A473" t="s">
        <v>476</v>
      </c>
      <c r="C473">
        <v>9.4396080616372599E-3</v>
      </c>
      <c r="D473">
        <v>5.6556949272240442E-3</v>
      </c>
      <c r="E473">
        <v>1.0707293120990349E-2</v>
      </c>
      <c r="H473">
        <v>6.5094707869940288E-3</v>
      </c>
      <c r="I473">
        <v>8.3902056897043921E-3</v>
      </c>
      <c r="J473">
        <v>7.4147556327497123E-3</v>
      </c>
      <c r="K473">
        <v>8.3222390350692083E-3</v>
      </c>
      <c r="L473">
        <v>1.380313041058857E-2</v>
      </c>
      <c r="M473">
        <v>5.4424085152994427E-2</v>
      </c>
      <c r="N473">
        <v>6.9188082203009607E-2</v>
      </c>
      <c r="O473">
        <v>1.118243861063653E-2</v>
      </c>
      <c r="P473">
        <v>0.3080363565925614</v>
      </c>
      <c r="Q473">
        <v>1.5265588832507761E-2</v>
      </c>
      <c r="R473">
        <v>9.587664724272877E-3</v>
      </c>
      <c r="S473">
        <v>7.7958371977197606E-3</v>
      </c>
      <c r="T473">
        <v>6.1294003529800811E-3</v>
      </c>
      <c r="U473">
        <v>2.497616156188041E-2</v>
      </c>
      <c r="V473">
        <v>1.272691980647369E-2</v>
      </c>
      <c r="W473">
        <v>5.4107047207297082E-3</v>
      </c>
      <c r="Y473">
        <v>2.2287133178817819E-2</v>
      </c>
      <c r="Z473">
        <v>5.0173930416650643E-2</v>
      </c>
      <c r="AA473">
        <v>8.837254614818239E-3</v>
      </c>
      <c r="AE473">
        <v>5.4297665657912792E-3</v>
      </c>
      <c r="AF473">
        <v>9.6680412142503627E-3</v>
      </c>
      <c r="AG473">
        <v>3.4207082166211163E-2</v>
      </c>
      <c r="AH473">
        <v>2.538580910904549E-2</v>
      </c>
      <c r="AI473">
        <v>7.0890140210498592E-3</v>
      </c>
      <c r="AJ473">
        <v>1.192775289638839E-2</v>
      </c>
      <c r="AK473">
        <v>1.1381645063993121E-2</v>
      </c>
      <c r="AL473">
        <v>1.369999085652163E-2</v>
      </c>
      <c r="AM473">
        <v>1.2774595490498751E-2</v>
      </c>
      <c r="AO473">
        <v>8.2107175604792838E-3</v>
      </c>
      <c r="AP473">
        <v>2.0928732636943611E-2</v>
      </c>
      <c r="AQ473">
        <v>9.1961230015018686E-3</v>
      </c>
      <c r="AR473">
        <v>5.2049129004449728E-3</v>
      </c>
      <c r="AS473">
        <v>6.1788126994107477E-3</v>
      </c>
      <c r="AT473">
        <v>1.2791301483646701E-2</v>
      </c>
      <c r="AU473">
        <v>4.9416998463205179E-3</v>
      </c>
      <c r="AV473">
        <v>7.7622162555648624E-3</v>
      </c>
      <c r="AW473">
        <v>8.8755091645633857E-3</v>
      </c>
      <c r="AX473">
        <v>1.111151915320129E-2</v>
      </c>
      <c r="BB473">
        <v>1.056136716542392E-2</v>
      </c>
      <c r="BC473">
        <v>6.120829858437437E-3</v>
      </c>
      <c r="BD473">
        <v>2.3667504163124301E-2</v>
      </c>
      <c r="BE473">
        <v>7.0454361592138881E-3</v>
      </c>
      <c r="BI473">
        <v>8.6619655019464677E-3</v>
      </c>
      <c r="BK473">
        <v>1.042666858236773E-2</v>
      </c>
      <c r="BL473">
        <v>1.973091277245095E-2</v>
      </c>
      <c r="BM473">
        <v>5.7553372473789308E-3</v>
      </c>
      <c r="BN473">
        <v>5.0007808328186108E-3</v>
      </c>
    </row>
    <row r="474" spans="1:66">
      <c r="A474" t="s">
        <v>477</v>
      </c>
      <c r="C474">
        <v>9.5690902978924717E-3</v>
      </c>
      <c r="D474">
        <v>5.8613136041421616E-3</v>
      </c>
      <c r="E474">
        <v>1.0718954499372661E-2</v>
      </c>
      <c r="H474">
        <v>6.6513866672072014E-3</v>
      </c>
      <c r="I474">
        <v>8.2218128632064996E-3</v>
      </c>
      <c r="J474">
        <v>7.5846394238716763E-3</v>
      </c>
      <c r="K474">
        <v>8.3042996097880354E-3</v>
      </c>
      <c r="L474">
        <v>1.396950148600045E-2</v>
      </c>
      <c r="M474">
        <v>5.408511918934699E-2</v>
      </c>
      <c r="N474">
        <v>6.825551331008696E-2</v>
      </c>
      <c r="O474">
        <v>1.0996220998619631E-2</v>
      </c>
      <c r="P474">
        <v>0.30511730223353972</v>
      </c>
      <c r="Q474">
        <v>1.6168715443516741E-2</v>
      </c>
      <c r="R474">
        <v>9.6273537644423826E-3</v>
      </c>
      <c r="S474">
        <v>7.5292512804806498E-3</v>
      </c>
      <c r="T474">
        <v>6.1851929568331378E-3</v>
      </c>
      <c r="U474">
        <v>2.511912457215763E-2</v>
      </c>
      <c r="V474">
        <v>1.286713562326095E-2</v>
      </c>
      <c r="W474">
        <v>5.4019369267054576E-3</v>
      </c>
      <c r="Y474">
        <v>2.2532676376231912E-2</v>
      </c>
      <c r="Z474">
        <v>5.1268276077121797E-2</v>
      </c>
      <c r="AA474">
        <v>8.9590284907836975E-3</v>
      </c>
      <c r="AE474">
        <v>5.5161074770435966E-3</v>
      </c>
      <c r="AF474">
        <v>9.8535109774032514E-3</v>
      </c>
      <c r="AG474">
        <v>3.4155223911067942E-2</v>
      </c>
      <c r="AH474">
        <v>2.566549123269804E-2</v>
      </c>
      <c r="AI474">
        <v>7.2091514179701338E-3</v>
      </c>
      <c r="AJ474">
        <v>1.213269556981879E-2</v>
      </c>
      <c r="AK474">
        <v>1.161288625527312E-2</v>
      </c>
      <c r="AL474">
        <v>1.3951906066039519E-2</v>
      </c>
      <c r="AM474">
        <v>1.288204961290935E-2</v>
      </c>
      <c r="AO474">
        <v>8.3462922848868953E-3</v>
      </c>
      <c r="AP474">
        <v>2.1273069710028E-2</v>
      </c>
      <c r="AQ474">
        <v>9.3466319024125537E-3</v>
      </c>
      <c r="AR474">
        <v>5.2276366818721437E-3</v>
      </c>
      <c r="AS474">
        <v>6.2165616103012607E-3</v>
      </c>
      <c r="AT474">
        <v>1.2523840506791581E-2</v>
      </c>
      <c r="AU474">
        <v>4.9693548758315059E-3</v>
      </c>
      <c r="AV474">
        <v>7.7256587578955812E-3</v>
      </c>
      <c r="AW474">
        <v>8.9307655242957459E-3</v>
      </c>
      <c r="AX474">
        <v>1.107736711693337E-2</v>
      </c>
      <c r="BB474">
        <v>1.039250984189175E-2</v>
      </c>
      <c r="BC474">
        <v>6.0921735819666799E-3</v>
      </c>
      <c r="BD474">
        <v>2.2994709376576598E-2</v>
      </c>
      <c r="BE474">
        <v>7.1805015917975681E-3</v>
      </c>
      <c r="BI474">
        <v>8.8111230097781199E-3</v>
      </c>
      <c r="BK474">
        <v>1.0843963212325289E-2</v>
      </c>
      <c r="BL474">
        <v>1.9427509367892809E-2</v>
      </c>
      <c r="BM474">
        <v>5.591587083549461E-3</v>
      </c>
      <c r="BN474">
        <v>5.0558757481406246E-3</v>
      </c>
    </row>
    <row r="475" spans="1:66">
      <c r="A475" t="s">
        <v>478</v>
      </c>
      <c r="C475">
        <v>9.6329316397562245E-3</v>
      </c>
      <c r="D475">
        <v>5.8232355925622037E-3</v>
      </c>
      <c r="E475">
        <v>1.0435834861321391E-2</v>
      </c>
      <c r="H475">
        <v>6.5895241795545494E-3</v>
      </c>
      <c r="I475">
        <v>8.2406446293334171E-3</v>
      </c>
      <c r="J475">
        <v>7.6123708879767618E-3</v>
      </c>
      <c r="K475">
        <v>8.4044668856630492E-3</v>
      </c>
      <c r="L475">
        <v>1.4239298807052461E-2</v>
      </c>
      <c r="M475">
        <v>5.3490766570232162E-2</v>
      </c>
      <c r="N475">
        <v>6.7987279117084493E-2</v>
      </c>
      <c r="O475">
        <v>1.074344348136271E-2</v>
      </c>
      <c r="P475">
        <v>0.30560319851936102</v>
      </c>
      <c r="Q475">
        <v>1.5687556302388168E-2</v>
      </c>
      <c r="R475">
        <v>9.7768479308910916E-3</v>
      </c>
      <c r="S475">
        <v>7.3921613864611673E-3</v>
      </c>
      <c r="T475">
        <v>6.1053830575352377E-3</v>
      </c>
      <c r="U475">
        <v>2.4351709118489238E-2</v>
      </c>
      <c r="V475">
        <v>1.2129843433141999E-2</v>
      </c>
      <c r="W475">
        <v>5.4176643751110724E-3</v>
      </c>
      <c r="Y475">
        <v>2.2804467727319502E-2</v>
      </c>
      <c r="Z475">
        <v>5.1886679048445287E-2</v>
      </c>
      <c r="AA475">
        <v>9.0670931705973557E-3</v>
      </c>
      <c r="AE475">
        <v>5.5289640435579523E-3</v>
      </c>
      <c r="AF475">
        <v>1.0020309055111721E-2</v>
      </c>
      <c r="AG475">
        <v>3.4711840237410738E-2</v>
      </c>
      <c r="AH475">
        <v>2.6012125213081029E-2</v>
      </c>
      <c r="AI475">
        <v>7.2748374544645486E-3</v>
      </c>
      <c r="AJ475">
        <v>1.2260436724940109E-2</v>
      </c>
      <c r="AK475">
        <v>1.187538871535857E-2</v>
      </c>
      <c r="AL475">
        <v>1.374547361510667E-2</v>
      </c>
      <c r="AM475">
        <v>1.350907260302326E-2</v>
      </c>
      <c r="AO475">
        <v>8.5382846327469366E-3</v>
      </c>
      <c r="AP475">
        <v>2.1483614797203461E-2</v>
      </c>
      <c r="AQ475">
        <v>9.5921350068515834E-3</v>
      </c>
      <c r="AR475">
        <v>5.2673344801769297E-3</v>
      </c>
      <c r="AS475">
        <v>6.2148202103513824E-3</v>
      </c>
      <c r="AT475">
        <v>1.2353439334468769E-2</v>
      </c>
      <c r="AU475">
        <v>5.0767419074878297E-3</v>
      </c>
      <c r="AV475">
        <v>7.5540999186220177E-3</v>
      </c>
      <c r="AW475">
        <v>9.0384892934373112E-3</v>
      </c>
      <c r="AX475">
        <v>1.1012909493146501E-2</v>
      </c>
      <c r="BB475">
        <v>1.0247251283886989E-2</v>
      </c>
      <c r="BC475">
        <v>5.8641825868271467E-3</v>
      </c>
      <c r="BD475">
        <v>2.27748072804939E-2</v>
      </c>
      <c r="BE475">
        <v>7.3335556864503612E-3</v>
      </c>
      <c r="BI475">
        <v>8.9174036391822965E-3</v>
      </c>
      <c r="BK475">
        <v>1.0767074399519461E-2</v>
      </c>
      <c r="BL475">
        <v>1.906603237833646E-2</v>
      </c>
      <c r="BM475">
        <v>5.5706109588623456E-3</v>
      </c>
      <c r="BN475">
        <v>4.9663643282532224E-3</v>
      </c>
    </row>
    <row r="476" spans="1:66">
      <c r="A476" t="s">
        <v>479</v>
      </c>
      <c r="C476">
        <v>9.9031414300734134E-3</v>
      </c>
      <c r="D476">
        <v>5.7791034940756136E-3</v>
      </c>
      <c r="E476">
        <v>1.0278384759407941E-2</v>
      </c>
      <c r="H476">
        <v>6.5273474396750891E-3</v>
      </c>
      <c r="I476">
        <v>8.1262792451340226E-3</v>
      </c>
      <c r="J476">
        <v>7.4492103800552273E-3</v>
      </c>
      <c r="K476">
        <v>8.5592317673105767E-3</v>
      </c>
      <c r="L476">
        <v>1.456675454990768E-2</v>
      </c>
      <c r="M476">
        <v>5.276583347442175E-2</v>
      </c>
      <c r="N476">
        <v>6.7427620376085032E-2</v>
      </c>
      <c r="O476">
        <v>1.063260497542648E-2</v>
      </c>
      <c r="P476">
        <v>0.30412407207657982</v>
      </c>
      <c r="Q476">
        <v>1.6003848213553599E-2</v>
      </c>
      <c r="R476">
        <v>9.6135950035818683E-3</v>
      </c>
      <c r="S476">
        <v>7.3227312795187717E-3</v>
      </c>
      <c r="T476">
        <v>6.0970770353047342E-3</v>
      </c>
      <c r="U476">
        <v>2.3605947638356401E-2</v>
      </c>
      <c r="V476">
        <v>1.211334147933194E-2</v>
      </c>
      <c r="W476">
        <v>5.4004211553765006E-3</v>
      </c>
      <c r="Y476">
        <v>2.2598934415511359E-2</v>
      </c>
      <c r="Z476">
        <v>5.1998541230000903E-2</v>
      </c>
      <c r="AA476">
        <v>9.0794302771143379E-3</v>
      </c>
      <c r="AE476">
        <v>5.5482453237238206E-3</v>
      </c>
      <c r="AF476">
        <v>1.015031351338227E-2</v>
      </c>
      <c r="AG476">
        <v>3.5134033462262279E-2</v>
      </c>
      <c r="AH476">
        <v>2.7086854188914041E-2</v>
      </c>
      <c r="AI476">
        <v>7.4136380685292562E-3</v>
      </c>
      <c r="AJ476">
        <v>1.244812937987428E-2</v>
      </c>
      <c r="AK476">
        <v>1.202734061586808E-2</v>
      </c>
      <c r="AL476">
        <v>1.3726773689427979E-2</v>
      </c>
      <c r="AM476">
        <v>1.429811738680466E-2</v>
      </c>
      <c r="AO476">
        <v>8.7850526906239641E-3</v>
      </c>
      <c r="AP476">
        <v>2.2512160168009471E-2</v>
      </c>
      <c r="AQ476">
        <v>9.695095144780827E-3</v>
      </c>
      <c r="AR476">
        <v>5.1785251601122939E-3</v>
      </c>
      <c r="AS476">
        <v>6.2523383815081754E-3</v>
      </c>
      <c r="AT476">
        <v>1.229077210137438E-2</v>
      </c>
      <c r="AU476">
        <v>5.1036793196531441E-3</v>
      </c>
      <c r="AV476">
        <v>7.4733199817924329E-3</v>
      </c>
      <c r="AW476">
        <v>8.9832110778135885E-3</v>
      </c>
      <c r="AX476">
        <v>1.0918805286235801E-2</v>
      </c>
      <c r="BB476">
        <v>9.7468679123059558E-3</v>
      </c>
      <c r="BC476">
        <v>6.215540647645827E-3</v>
      </c>
      <c r="BD476">
        <v>2.2694164462881122E-2</v>
      </c>
      <c r="BE476">
        <v>7.2738149636537939E-3</v>
      </c>
      <c r="BI476">
        <v>8.9595724639829934E-3</v>
      </c>
      <c r="BK476">
        <v>1.053410303556469E-2</v>
      </c>
      <c r="BL476">
        <v>1.9108748324302319E-2</v>
      </c>
      <c r="BM476">
        <v>5.4394095196624876E-3</v>
      </c>
      <c r="BN476">
        <v>5.0279220335071734E-3</v>
      </c>
    </row>
    <row r="477" spans="1:66">
      <c r="A477" t="s">
        <v>480</v>
      </c>
      <c r="C477">
        <v>1.0194491501961779E-2</v>
      </c>
      <c r="D477">
        <v>5.7546988745536647E-3</v>
      </c>
      <c r="E477">
        <v>1.029951338313417E-2</v>
      </c>
      <c r="H477">
        <v>6.4874438376624783E-3</v>
      </c>
      <c r="I477">
        <v>8.0855580833741735E-3</v>
      </c>
      <c r="J477">
        <v>7.464523249427397E-3</v>
      </c>
      <c r="K477">
        <v>8.6045831571160344E-3</v>
      </c>
      <c r="L477">
        <v>1.4567736800077089E-2</v>
      </c>
      <c r="M477">
        <v>5.2933710178847598E-2</v>
      </c>
      <c r="N477">
        <v>6.7410184964413922E-2</v>
      </c>
      <c r="O477">
        <v>1.050983104473671E-2</v>
      </c>
      <c r="P477">
        <v>0.30474924064493031</v>
      </c>
      <c r="Q477">
        <v>1.596908071316892E-2</v>
      </c>
      <c r="R477">
        <v>9.2493584261454948E-3</v>
      </c>
      <c r="S477">
        <v>7.2187930594385359E-3</v>
      </c>
      <c r="T477">
        <v>6.0264055988783777E-3</v>
      </c>
      <c r="U477">
        <v>2.3208162078694E-2</v>
      </c>
      <c r="V477">
        <v>1.2178838234668881E-2</v>
      </c>
      <c r="W477">
        <v>5.4412017408904771E-3</v>
      </c>
      <c r="Y477">
        <v>2.273282354855934E-2</v>
      </c>
      <c r="Z477">
        <v>5.1922605258764361E-2</v>
      </c>
      <c r="AA477">
        <v>9.0486481215467218E-3</v>
      </c>
      <c r="AE477">
        <v>5.5730796072704708E-3</v>
      </c>
      <c r="AF477">
        <v>1.0139194029958699E-2</v>
      </c>
      <c r="AG477">
        <v>3.5025340253054052E-2</v>
      </c>
      <c r="AH477">
        <v>2.7587494506113131E-2</v>
      </c>
      <c r="AI477">
        <v>7.3863054484593384E-3</v>
      </c>
      <c r="AJ477">
        <v>1.2380630760689749E-2</v>
      </c>
      <c r="AK477">
        <v>1.202143659330303E-2</v>
      </c>
      <c r="AL477">
        <v>1.377203554603945E-2</v>
      </c>
      <c r="AM477">
        <v>1.4361220906138551E-2</v>
      </c>
      <c r="AO477">
        <v>8.7878812694914005E-3</v>
      </c>
      <c r="AP477">
        <v>2.2742775594658229E-2</v>
      </c>
      <c r="AQ477">
        <v>9.764845376713821E-3</v>
      </c>
      <c r="AR477">
        <v>5.1774830053239506E-3</v>
      </c>
      <c r="AS477">
        <v>6.234479196833443E-3</v>
      </c>
      <c r="AT477">
        <v>1.249985891679886E-2</v>
      </c>
      <c r="AU477">
        <v>5.1209533492387084E-3</v>
      </c>
      <c r="AV477">
        <v>7.3120625435424266E-3</v>
      </c>
      <c r="AW477">
        <v>9.0016772951385139E-3</v>
      </c>
      <c r="AX477">
        <v>1.106017701641058E-2</v>
      </c>
      <c r="BB477">
        <v>9.586369661969768E-3</v>
      </c>
      <c r="BC477">
        <v>6.1699270634435321E-3</v>
      </c>
      <c r="BD477">
        <v>2.2093921324731799E-2</v>
      </c>
      <c r="BE477">
        <v>7.280456260662896E-3</v>
      </c>
      <c r="BI477">
        <v>8.9598527351935874E-3</v>
      </c>
      <c r="BK477">
        <v>1.046824845413427E-2</v>
      </c>
      <c r="BL477">
        <v>1.9148028966414279E-2</v>
      </c>
      <c r="BM477">
        <v>5.3444106253121171E-3</v>
      </c>
      <c r="BN477">
        <v>4.942421191971056E-3</v>
      </c>
    </row>
    <row r="478" spans="1:66">
      <c r="A478" t="s">
        <v>481</v>
      </c>
      <c r="C478">
        <v>1.001172841741267E-2</v>
      </c>
      <c r="D478">
        <v>5.7450514663189749E-3</v>
      </c>
      <c r="E478">
        <v>1.06361917177453E-2</v>
      </c>
      <c r="H478">
        <v>6.6309631976937296E-3</v>
      </c>
      <c r="I478">
        <v>8.3196095319867207E-3</v>
      </c>
      <c r="J478">
        <v>7.3362962766464314E-3</v>
      </c>
      <c r="K478">
        <v>8.7622037143606762E-3</v>
      </c>
      <c r="L478">
        <v>1.4530701499191379E-2</v>
      </c>
      <c r="M478">
        <v>5.3558391904093561E-2</v>
      </c>
      <c r="N478">
        <v>6.8406917157906783E-2</v>
      </c>
      <c r="O478">
        <v>1.0591238208400839E-2</v>
      </c>
      <c r="P478">
        <v>0.30157626124839948</v>
      </c>
      <c r="Q478">
        <v>1.573585321943051E-2</v>
      </c>
      <c r="R478">
        <v>9.0869691730372671E-3</v>
      </c>
      <c r="S478">
        <v>7.2711975055822454E-3</v>
      </c>
      <c r="T478">
        <v>5.8460336112304036E-3</v>
      </c>
      <c r="U478">
        <v>2.3408187926039652E-2</v>
      </c>
      <c r="V478">
        <v>1.245376945484983E-2</v>
      </c>
      <c r="W478">
        <v>5.5314005344048308E-3</v>
      </c>
      <c r="Y478">
        <v>2.2669181777981481E-2</v>
      </c>
      <c r="Z478">
        <v>5.1020153904512887E-2</v>
      </c>
      <c r="AA478">
        <v>9.0767640228613597E-3</v>
      </c>
      <c r="AE478">
        <v>5.608078983820191E-3</v>
      </c>
      <c r="AF478">
        <v>1.009693070134359E-2</v>
      </c>
      <c r="AG478">
        <v>3.4839696778284628E-2</v>
      </c>
      <c r="AH478">
        <v>2.7703892696380201E-2</v>
      </c>
      <c r="AI478">
        <v>7.393659149324083E-3</v>
      </c>
      <c r="AJ478">
        <v>1.2362268357611349E-2</v>
      </c>
      <c r="AK478">
        <v>1.2184207394197479E-2</v>
      </c>
      <c r="AL478">
        <v>1.3696112797588591E-2</v>
      </c>
      <c r="AM478">
        <v>1.4278416732032241E-2</v>
      </c>
      <c r="AO478">
        <v>8.7717424718291633E-3</v>
      </c>
      <c r="AP478">
        <v>2.2574390259718819E-2</v>
      </c>
      <c r="AQ478">
        <v>9.8439497413275821E-3</v>
      </c>
      <c r="AR478">
        <v>5.1814044106038796E-3</v>
      </c>
      <c r="AS478">
        <v>6.2607430956044194E-3</v>
      </c>
      <c r="AT478">
        <v>1.31882972092227E-2</v>
      </c>
      <c r="AU478">
        <v>5.0474988555180688E-3</v>
      </c>
      <c r="AV478">
        <v>7.5155805286733291E-3</v>
      </c>
      <c r="AW478">
        <v>9.0358192566920761E-3</v>
      </c>
      <c r="AX478">
        <v>1.1298086175805241E-2</v>
      </c>
      <c r="BB478">
        <v>9.3972312799451979E-3</v>
      </c>
      <c r="BC478">
        <v>6.1923609869136672E-3</v>
      </c>
      <c r="BD478">
        <v>2.2602529214413761E-2</v>
      </c>
      <c r="BE478">
        <v>7.2375517777652368E-3</v>
      </c>
      <c r="BI478">
        <v>8.8845133093960662E-3</v>
      </c>
      <c r="BK478">
        <v>1.0521626220355081E-2</v>
      </c>
      <c r="BL478">
        <v>1.9447910306945652E-2</v>
      </c>
      <c r="BM478">
        <v>5.6039902984520128E-3</v>
      </c>
      <c r="BN478">
        <v>5.0264455401484139E-3</v>
      </c>
    </row>
    <row r="479" spans="1:66">
      <c r="A479" t="s">
        <v>482</v>
      </c>
      <c r="C479">
        <v>9.7947641985914914E-3</v>
      </c>
      <c r="D479">
        <v>5.685136185381915E-3</v>
      </c>
      <c r="E479">
        <v>1.0573473076029551E-2</v>
      </c>
      <c r="H479">
        <v>6.519953567791845E-3</v>
      </c>
      <c r="I479">
        <v>8.3589568019695921E-3</v>
      </c>
      <c r="J479">
        <v>7.0832796243027792E-3</v>
      </c>
      <c r="K479">
        <v>9.1529429157281503E-3</v>
      </c>
      <c r="L479">
        <v>1.4381950672648809E-2</v>
      </c>
      <c r="M479">
        <v>5.5236155438867549E-2</v>
      </c>
      <c r="N479">
        <v>6.8201778079682182E-2</v>
      </c>
      <c r="O479">
        <v>1.0629763234017381E-2</v>
      </c>
      <c r="P479">
        <v>0.30459314886701178</v>
      </c>
      <c r="Q479">
        <v>1.5447552564002079E-2</v>
      </c>
      <c r="R479">
        <v>8.9586061781984586E-3</v>
      </c>
      <c r="S479">
        <v>7.3135952109853854E-3</v>
      </c>
      <c r="T479">
        <v>5.7054698222675894E-3</v>
      </c>
      <c r="U479">
        <v>2.3251692639363691E-2</v>
      </c>
      <c r="V479">
        <v>1.2673906442034351E-2</v>
      </c>
      <c r="W479">
        <v>5.4629154795263922E-3</v>
      </c>
      <c r="Y479">
        <v>2.2263654390104141E-2</v>
      </c>
      <c r="Z479">
        <v>4.9942706959971647E-2</v>
      </c>
      <c r="AA479">
        <v>8.9726652543880014E-3</v>
      </c>
      <c r="AE479">
        <v>5.5419605326230623E-3</v>
      </c>
      <c r="AF479">
        <v>9.9543009379071696E-3</v>
      </c>
      <c r="AG479">
        <v>3.4665255433142007E-2</v>
      </c>
      <c r="AH479">
        <v>2.7674301657644378E-2</v>
      </c>
      <c r="AI479">
        <v>7.3722839270561266E-3</v>
      </c>
      <c r="AJ479">
        <v>1.209682134066541E-2</v>
      </c>
      <c r="AK479">
        <v>1.195233099764099E-2</v>
      </c>
      <c r="AL479">
        <v>1.3702187218174009E-2</v>
      </c>
      <c r="AM479">
        <v>1.394516095917543E-2</v>
      </c>
      <c r="AO479">
        <v>8.7072676597449005E-3</v>
      </c>
      <c r="AP479">
        <v>2.2660148773339699E-2</v>
      </c>
      <c r="AQ479">
        <v>9.753499077098212E-3</v>
      </c>
      <c r="AR479">
        <v>5.0512003344178186E-3</v>
      </c>
      <c r="AS479">
        <v>6.7116310076741877E-3</v>
      </c>
      <c r="AT479">
        <v>1.322617103358088E-2</v>
      </c>
      <c r="AU479">
        <v>4.9894321947159528E-3</v>
      </c>
      <c r="AV479">
        <v>7.5989582265252459E-3</v>
      </c>
      <c r="AW479">
        <v>8.9922182309265294E-3</v>
      </c>
      <c r="AX479">
        <v>1.133186537039141E-2</v>
      </c>
      <c r="BB479">
        <v>9.3173247775448897E-3</v>
      </c>
      <c r="BC479">
        <v>6.123876139710706E-3</v>
      </c>
      <c r="BD479">
        <v>2.2525981592509781E-2</v>
      </c>
      <c r="BE479">
        <v>7.1190971262071138E-3</v>
      </c>
      <c r="BI479">
        <v>8.7944001567894642E-3</v>
      </c>
      <c r="BK479">
        <v>1.035165357052093E-2</v>
      </c>
      <c r="BL479">
        <v>1.901658098616104E-2</v>
      </c>
      <c r="BM479">
        <v>5.6111534808593296E-3</v>
      </c>
      <c r="BN479">
        <v>5.0088696543885997E-3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79"/>
  <sheetViews>
    <sheetView zoomScale="140" zoomScaleNormal="140" workbookViewId="0">
      <selection activeCell="Z2" sqref="Z2"/>
    </sheetView>
  </sheetViews>
  <sheetFormatPr baseColWidth="10" defaultColWidth="9" defaultRowHeight="14"/>
  <cols>
    <col min="1" max="1" width="11.59765625" bestFit="1" customWidth="1"/>
  </cols>
  <sheetData>
    <row r="1" spans="1:66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</row>
    <row r="2" spans="1:66">
      <c r="A2" t="s">
        <v>5</v>
      </c>
      <c r="B2">
        <v>34.200000000000003</v>
      </c>
      <c r="C2">
        <v>73</v>
      </c>
      <c r="D2">
        <v>78.099999999999994</v>
      </c>
      <c r="E2">
        <v>65.599999999999994</v>
      </c>
      <c r="F2">
        <v>61.1</v>
      </c>
      <c r="H2">
        <v>26.7</v>
      </c>
      <c r="J2">
        <v>685</v>
      </c>
      <c r="K2">
        <v>112.5</v>
      </c>
      <c r="L2">
        <v>50.6</v>
      </c>
      <c r="M2">
        <v>304.5</v>
      </c>
      <c r="N2">
        <v>104.5</v>
      </c>
      <c r="O2">
        <v>578</v>
      </c>
      <c r="P2">
        <v>578</v>
      </c>
      <c r="Q2">
        <v>490</v>
      </c>
      <c r="R2">
        <v>465</v>
      </c>
      <c r="T2">
        <v>452</v>
      </c>
      <c r="U2">
        <v>214</v>
      </c>
      <c r="W2">
        <v>360</v>
      </c>
      <c r="X2">
        <v>73.099999999999994</v>
      </c>
      <c r="Y2">
        <v>120</v>
      </c>
      <c r="Z2" s="4">
        <v>953</v>
      </c>
      <c r="AA2">
        <v>155</v>
      </c>
      <c r="AF2">
        <v>22</v>
      </c>
      <c r="AG2">
        <v>63.7</v>
      </c>
      <c r="AH2">
        <v>44.95</v>
      </c>
      <c r="AI2">
        <v>12.3</v>
      </c>
      <c r="AJ2">
        <v>25.6</v>
      </c>
      <c r="AK2">
        <v>26.95</v>
      </c>
      <c r="AL2">
        <v>38.65</v>
      </c>
      <c r="AM2">
        <v>17.850000000000001</v>
      </c>
      <c r="AO2">
        <v>19.3</v>
      </c>
      <c r="AP2">
        <v>28.2</v>
      </c>
      <c r="AQ2">
        <v>27</v>
      </c>
      <c r="AR2">
        <v>267</v>
      </c>
      <c r="AS2">
        <v>2685</v>
      </c>
      <c r="AU2">
        <v>499.5</v>
      </c>
      <c r="AV2">
        <v>170</v>
      </c>
      <c r="AW2">
        <v>98.9</v>
      </c>
      <c r="AX2">
        <v>93.5</v>
      </c>
      <c r="AZ2">
        <v>1640</v>
      </c>
      <c r="BC2">
        <v>3445</v>
      </c>
      <c r="BD2">
        <v>126.5</v>
      </c>
      <c r="BE2">
        <v>79.400000000000006</v>
      </c>
      <c r="BF2">
        <v>85.9</v>
      </c>
      <c r="BG2">
        <v>192</v>
      </c>
      <c r="BH2">
        <v>46</v>
      </c>
      <c r="BI2">
        <v>26.35</v>
      </c>
      <c r="BJ2">
        <v>573</v>
      </c>
      <c r="BK2">
        <v>79.7</v>
      </c>
      <c r="BL2">
        <v>1695</v>
      </c>
    </row>
    <row r="3" spans="1:66">
      <c r="A3" t="s">
        <v>6</v>
      </c>
      <c r="B3">
        <v>34.200000000000003</v>
      </c>
      <c r="C3">
        <v>72.5</v>
      </c>
      <c r="D3">
        <v>78.3</v>
      </c>
      <c r="E3">
        <v>65.599999999999994</v>
      </c>
      <c r="F3">
        <v>61.1</v>
      </c>
      <c r="H3">
        <v>26.7</v>
      </c>
      <c r="J3">
        <v>678</v>
      </c>
      <c r="K3">
        <v>113.5</v>
      </c>
      <c r="L3">
        <v>50.8</v>
      </c>
      <c r="M3">
        <v>304</v>
      </c>
      <c r="N3">
        <v>104</v>
      </c>
      <c r="O3">
        <v>577</v>
      </c>
      <c r="P3">
        <v>580</v>
      </c>
      <c r="Q3">
        <v>491</v>
      </c>
      <c r="R3">
        <v>454</v>
      </c>
      <c r="T3">
        <v>456</v>
      </c>
      <c r="U3">
        <v>219</v>
      </c>
      <c r="W3">
        <v>360</v>
      </c>
      <c r="X3">
        <v>74.400000000000006</v>
      </c>
      <c r="Y3">
        <v>119</v>
      </c>
      <c r="Z3">
        <v>928</v>
      </c>
      <c r="AA3">
        <v>161</v>
      </c>
      <c r="AF3">
        <v>22</v>
      </c>
      <c r="AG3">
        <v>63.5</v>
      </c>
      <c r="AH3">
        <v>44.7</v>
      </c>
      <c r="AI3">
        <v>12.3</v>
      </c>
      <c r="AJ3">
        <v>25.7</v>
      </c>
      <c r="AK3">
        <v>27.2</v>
      </c>
      <c r="AL3">
        <v>38.75</v>
      </c>
      <c r="AM3">
        <v>17.850000000000001</v>
      </c>
      <c r="AO3">
        <v>19.399999999999999</v>
      </c>
      <c r="AP3">
        <v>28.15</v>
      </c>
      <c r="AQ3">
        <v>27</v>
      </c>
      <c r="AR3">
        <v>267.5</v>
      </c>
      <c r="AS3">
        <v>2650</v>
      </c>
      <c r="AU3">
        <v>495</v>
      </c>
      <c r="AV3">
        <v>164.5</v>
      </c>
      <c r="AW3">
        <v>98.9</v>
      </c>
      <c r="AX3">
        <v>94.2</v>
      </c>
      <c r="AZ3">
        <v>1630</v>
      </c>
      <c r="BC3">
        <v>3365</v>
      </c>
      <c r="BD3">
        <v>127</v>
      </c>
      <c r="BE3">
        <v>79.400000000000006</v>
      </c>
      <c r="BF3">
        <v>84.6</v>
      </c>
      <c r="BG3">
        <v>195.5</v>
      </c>
      <c r="BH3">
        <v>46.2</v>
      </c>
      <c r="BI3">
        <v>26.5</v>
      </c>
      <c r="BJ3">
        <v>579</v>
      </c>
      <c r="BK3">
        <v>79.7</v>
      </c>
      <c r="BL3">
        <v>1665</v>
      </c>
    </row>
    <row r="4" spans="1:66">
      <c r="A4" t="s">
        <v>7</v>
      </c>
      <c r="B4">
        <v>34.35</v>
      </c>
      <c r="C4">
        <v>72.8</v>
      </c>
      <c r="D4">
        <v>78.099999999999994</v>
      </c>
      <c r="E4">
        <v>65.400000000000006</v>
      </c>
      <c r="F4">
        <v>61</v>
      </c>
      <c r="H4">
        <v>26.7</v>
      </c>
      <c r="J4">
        <v>675</v>
      </c>
      <c r="K4">
        <v>114.5</v>
      </c>
      <c r="L4">
        <v>50.8</v>
      </c>
      <c r="M4">
        <v>304.5</v>
      </c>
      <c r="N4">
        <v>104</v>
      </c>
      <c r="O4">
        <v>572</v>
      </c>
      <c r="P4">
        <v>576</v>
      </c>
      <c r="Q4">
        <v>486.5</v>
      </c>
      <c r="R4">
        <v>454</v>
      </c>
      <c r="T4">
        <v>450.5</v>
      </c>
      <c r="U4">
        <v>215.5</v>
      </c>
      <c r="W4">
        <v>358.5</v>
      </c>
      <c r="X4">
        <v>74.7</v>
      </c>
      <c r="Y4">
        <v>119.5</v>
      </c>
      <c r="Z4">
        <v>921</v>
      </c>
      <c r="AA4">
        <v>162.5</v>
      </c>
      <c r="AF4">
        <v>22.05</v>
      </c>
      <c r="AG4">
        <v>63.2</v>
      </c>
      <c r="AH4">
        <v>44.85</v>
      </c>
      <c r="AI4">
        <v>12.35</v>
      </c>
      <c r="AJ4">
        <v>25.65</v>
      </c>
      <c r="AK4">
        <v>26.95</v>
      </c>
      <c r="AL4">
        <v>38.950000000000003</v>
      </c>
      <c r="AM4">
        <v>17.850000000000001</v>
      </c>
      <c r="AO4">
        <v>19.5</v>
      </c>
      <c r="AP4">
        <v>28.1</v>
      </c>
      <c r="AQ4">
        <v>27</v>
      </c>
      <c r="AR4">
        <v>267.5</v>
      </c>
      <c r="AS4">
        <v>2595</v>
      </c>
      <c r="AU4">
        <v>490</v>
      </c>
      <c r="AV4">
        <v>160</v>
      </c>
      <c r="AW4">
        <v>98.5</v>
      </c>
      <c r="AX4">
        <v>93.6</v>
      </c>
      <c r="AZ4">
        <v>1655</v>
      </c>
      <c r="BC4">
        <v>3390</v>
      </c>
      <c r="BD4">
        <v>126.5</v>
      </c>
      <c r="BE4">
        <v>79.099999999999994</v>
      </c>
      <c r="BF4">
        <v>83.9</v>
      </c>
      <c r="BG4">
        <v>190</v>
      </c>
      <c r="BH4">
        <v>46.35</v>
      </c>
      <c r="BI4">
        <v>26.5</v>
      </c>
      <c r="BJ4">
        <v>584</v>
      </c>
      <c r="BK4">
        <v>79.599999999999994</v>
      </c>
      <c r="BL4">
        <v>1710</v>
      </c>
    </row>
    <row r="5" spans="1:66">
      <c r="A5" t="s">
        <v>8</v>
      </c>
      <c r="B5">
        <v>34.25</v>
      </c>
      <c r="C5">
        <v>73</v>
      </c>
      <c r="D5">
        <v>78.099999999999994</v>
      </c>
      <c r="E5">
        <v>65.8</v>
      </c>
      <c r="F5">
        <v>61</v>
      </c>
      <c r="H5">
        <v>26.5</v>
      </c>
      <c r="J5">
        <v>684</v>
      </c>
      <c r="K5">
        <v>114.5</v>
      </c>
      <c r="L5">
        <v>50.5</v>
      </c>
      <c r="M5">
        <v>306</v>
      </c>
      <c r="N5">
        <v>101.5</v>
      </c>
      <c r="O5">
        <v>572</v>
      </c>
      <c r="P5">
        <v>583</v>
      </c>
      <c r="Q5">
        <v>496.5</v>
      </c>
      <c r="R5">
        <v>453.5</v>
      </c>
      <c r="T5">
        <v>450.5</v>
      </c>
      <c r="U5">
        <v>214</v>
      </c>
      <c r="W5">
        <v>361</v>
      </c>
      <c r="X5">
        <v>73.099999999999994</v>
      </c>
      <c r="Y5">
        <v>120.5</v>
      </c>
      <c r="Z5">
        <v>920</v>
      </c>
      <c r="AA5">
        <v>160.5</v>
      </c>
      <c r="AF5">
        <v>22.2</v>
      </c>
      <c r="AG5">
        <v>64.099999999999994</v>
      </c>
      <c r="AH5">
        <v>45.1</v>
      </c>
      <c r="AI5">
        <v>12.45</v>
      </c>
      <c r="AJ5">
        <v>25.8</v>
      </c>
      <c r="AK5">
        <v>26.9</v>
      </c>
      <c r="AL5">
        <v>39.450000000000003</v>
      </c>
      <c r="AM5">
        <v>17.95</v>
      </c>
      <c r="AO5">
        <v>19.399999999999999</v>
      </c>
      <c r="AP5">
        <v>28.4</v>
      </c>
      <c r="AQ5">
        <v>27.25</v>
      </c>
      <c r="AR5">
        <v>268</v>
      </c>
      <c r="AS5">
        <v>2580</v>
      </c>
      <c r="AU5">
        <v>500</v>
      </c>
      <c r="AV5">
        <v>161</v>
      </c>
      <c r="AW5">
        <v>99</v>
      </c>
      <c r="AX5">
        <v>94.4</v>
      </c>
      <c r="AZ5">
        <v>1665</v>
      </c>
      <c r="BC5">
        <v>3455</v>
      </c>
      <c r="BD5">
        <v>126</v>
      </c>
      <c r="BE5">
        <v>79.7</v>
      </c>
      <c r="BF5">
        <v>83.9</v>
      </c>
      <c r="BG5">
        <v>186</v>
      </c>
      <c r="BH5">
        <v>46.3</v>
      </c>
      <c r="BI5">
        <v>26.5</v>
      </c>
      <c r="BJ5">
        <v>586</v>
      </c>
      <c r="BK5">
        <v>80</v>
      </c>
      <c r="BL5">
        <v>1690</v>
      </c>
    </row>
    <row r="6" spans="1:66">
      <c r="A6" t="s">
        <v>9</v>
      </c>
      <c r="B6">
        <v>34.049999999999997</v>
      </c>
      <c r="C6">
        <v>72.5</v>
      </c>
      <c r="D6">
        <v>77.599999999999994</v>
      </c>
      <c r="E6">
        <v>65.099999999999994</v>
      </c>
      <c r="F6">
        <v>60.8</v>
      </c>
      <c r="H6">
        <v>26</v>
      </c>
      <c r="J6">
        <v>683</v>
      </c>
      <c r="K6">
        <v>114.5</v>
      </c>
      <c r="L6">
        <v>50.1</v>
      </c>
      <c r="M6">
        <v>295.5</v>
      </c>
      <c r="N6">
        <v>101</v>
      </c>
      <c r="O6">
        <v>565</v>
      </c>
      <c r="P6">
        <v>586</v>
      </c>
      <c r="Q6">
        <v>516</v>
      </c>
      <c r="R6">
        <v>455</v>
      </c>
      <c r="T6">
        <v>451.5</v>
      </c>
      <c r="U6">
        <v>216</v>
      </c>
      <c r="W6">
        <v>360</v>
      </c>
      <c r="X6">
        <v>72.599999999999994</v>
      </c>
      <c r="Y6">
        <v>120</v>
      </c>
      <c r="Z6">
        <v>928</v>
      </c>
      <c r="AA6">
        <v>151.5</v>
      </c>
      <c r="AF6">
        <v>21.95</v>
      </c>
      <c r="AG6">
        <v>64</v>
      </c>
      <c r="AH6">
        <v>44.75</v>
      </c>
      <c r="AI6">
        <v>12.3</v>
      </c>
      <c r="AJ6">
        <v>25.5</v>
      </c>
      <c r="AK6">
        <v>26.8</v>
      </c>
      <c r="AL6">
        <v>39.450000000000003</v>
      </c>
      <c r="AM6">
        <v>17.850000000000001</v>
      </c>
      <c r="AO6">
        <v>19.399999999999999</v>
      </c>
      <c r="AP6">
        <v>28.1</v>
      </c>
      <c r="AQ6">
        <v>27.05</v>
      </c>
      <c r="AR6">
        <v>269</v>
      </c>
      <c r="AS6">
        <v>2575</v>
      </c>
      <c r="AU6">
        <v>500</v>
      </c>
      <c r="AV6">
        <v>162.5</v>
      </c>
      <c r="AW6">
        <v>99.1</v>
      </c>
      <c r="AX6">
        <v>94</v>
      </c>
      <c r="AZ6">
        <v>1690</v>
      </c>
      <c r="BC6">
        <v>3590</v>
      </c>
      <c r="BD6">
        <v>126.5</v>
      </c>
      <c r="BE6">
        <v>80</v>
      </c>
      <c r="BF6">
        <v>83.8</v>
      </c>
      <c r="BG6">
        <v>182.5</v>
      </c>
      <c r="BH6">
        <v>46.2</v>
      </c>
      <c r="BI6">
        <v>26.35</v>
      </c>
      <c r="BJ6">
        <v>589</v>
      </c>
      <c r="BK6">
        <v>79.3</v>
      </c>
      <c r="BL6">
        <v>1715</v>
      </c>
    </row>
    <row r="7" spans="1:66">
      <c r="A7" t="s">
        <v>10</v>
      </c>
      <c r="B7">
        <v>33.700000000000003</v>
      </c>
      <c r="C7">
        <v>72.5</v>
      </c>
      <c r="D7">
        <v>77</v>
      </c>
      <c r="E7">
        <v>64.5</v>
      </c>
      <c r="F7">
        <v>60.3</v>
      </c>
      <c r="H7">
        <v>25.85</v>
      </c>
      <c r="J7">
        <v>676</v>
      </c>
      <c r="K7">
        <v>107</v>
      </c>
      <c r="L7">
        <v>50.1</v>
      </c>
      <c r="M7">
        <v>291</v>
      </c>
      <c r="N7">
        <v>100</v>
      </c>
      <c r="O7">
        <v>555</v>
      </c>
      <c r="P7">
        <v>584</v>
      </c>
      <c r="Q7">
        <v>508</v>
      </c>
      <c r="R7">
        <v>461</v>
      </c>
      <c r="T7">
        <v>456</v>
      </c>
      <c r="U7">
        <v>218</v>
      </c>
      <c r="W7">
        <v>360</v>
      </c>
      <c r="X7">
        <v>71.5</v>
      </c>
      <c r="Y7">
        <v>120</v>
      </c>
      <c r="Z7">
        <v>924</v>
      </c>
      <c r="AA7">
        <v>148</v>
      </c>
      <c r="AF7">
        <v>21.95</v>
      </c>
      <c r="AG7">
        <v>64</v>
      </c>
      <c r="AH7">
        <v>44.7</v>
      </c>
      <c r="AI7">
        <v>12.25</v>
      </c>
      <c r="AJ7">
        <v>25.4</v>
      </c>
      <c r="AK7">
        <v>26.5</v>
      </c>
      <c r="AL7">
        <v>39.35</v>
      </c>
      <c r="AM7">
        <v>17.8</v>
      </c>
      <c r="AO7">
        <v>19.3</v>
      </c>
      <c r="AP7">
        <v>28.05</v>
      </c>
      <c r="AQ7">
        <v>26.9</v>
      </c>
      <c r="AR7">
        <v>268</v>
      </c>
      <c r="AS7">
        <v>2525</v>
      </c>
      <c r="AU7">
        <v>502</v>
      </c>
      <c r="AV7">
        <v>162.5</v>
      </c>
      <c r="AW7">
        <v>98.8</v>
      </c>
      <c r="AX7">
        <v>94.5</v>
      </c>
      <c r="AZ7">
        <v>1790</v>
      </c>
      <c r="BC7">
        <v>3650</v>
      </c>
      <c r="BD7">
        <v>126.5</v>
      </c>
      <c r="BE7">
        <v>80.099999999999994</v>
      </c>
      <c r="BF7">
        <v>82.9</v>
      </c>
      <c r="BG7">
        <v>183</v>
      </c>
      <c r="BH7">
        <v>44.95</v>
      </c>
      <c r="BI7">
        <v>26.2</v>
      </c>
      <c r="BJ7">
        <v>588</v>
      </c>
      <c r="BK7">
        <v>79.099999999999994</v>
      </c>
      <c r="BL7">
        <v>1770</v>
      </c>
    </row>
    <row r="8" spans="1:66">
      <c r="A8" t="s">
        <v>11</v>
      </c>
      <c r="B8">
        <v>33.700000000000003</v>
      </c>
      <c r="C8">
        <v>72.3</v>
      </c>
      <c r="D8">
        <v>75.900000000000006</v>
      </c>
      <c r="E8">
        <v>63.5</v>
      </c>
      <c r="F8">
        <v>60.3</v>
      </c>
      <c r="H8">
        <v>25.8</v>
      </c>
      <c r="J8">
        <v>677</v>
      </c>
      <c r="K8">
        <v>108.5</v>
      </c>
      <c r="L8">
        <v>50.1</v>
      </c>
      <c r="M8">
        <v>293</v>
      </c>
      <c r="N8">
        <v>100.5</v>
      </c>
      <c r="O8">
        <v>554</v>
      </c>
      <c r="P8">
        <v>586</v>
      </c>
      <c r="Q8">
        <v>520</v>
      </c>
      <c r="R8">
        <v>461</v>
      </c>
      <c r="T8">
        <v>450.5</v>
      </c>
      <c r="U8">
        <v>224</v>
      </c>
      <c r="W8">
        <v>359</v>
      </c>
      <c r="X8">
        <v>69.400000000000006</v>
      </c>
      <c r="Y8">
        <v>120.5</v>
      </c>
      <c r="Z8">
        <v>920</v>
      </c>
      <c r="AA8">
        <v>149</v>
      </c>
      <c r="AF8">
        <v>22.1</v>
      </c>
      <c r="AG8">
        <v>63.9</v>
      </c>
      <c r="AH8">
        <v>44.6</v>
      </c>
      <c r="AI8">
        <v>12.25</v>
      </c>
      <c r="AJ8">
        <v>25.4</v>
      </c>
      <c r="AK8">
        <v>26.8</v>
      </c>
      <c r="AL8">
        <v>39.200000000000003</v>
      </c>
      <c r="AM8">
        <v>17.8</v>
      </c>
      <c r="AO8">
        <v>19.350000000000001</v>
      </c>
      <c r="AP8">
        <v>28.35</v>
      </c>
      <c r="AQ8">
        <v>27.05</v>
      </c>
      <c r="AR8">
        <v>270</v>
      </c>
      <c r="AS8">
        <v>2550</v>
      </c>
      <c r="AU8">
        <v>502</v>
      </c>
      <c r="AV8">
        <v>160.5</v>
      </c>
      <c r="AW8">
        <v>99.7</v>
      </c>
      <c r="AX8">
        <v>97.6</v>
      </c>
      <c r="AZ8">
        <v>1860</v>
      </c>
      <c r="BC8">
        <v>3830</v>
      </c>
      <c r="BD8">
        <v>125.5</v>
      </c>
      <c r="BE8">
        <v>81.3</v>
      </c>
      <c r="BF8">
        <v>82.5</v>
      </c>
      <c r="BG8">
        <v>186</v>
      </c>
      <c r="BH8">
        <v>45.55</v>
      </c>
      <c r="BI8">
        <v>26.1</v>
      </c>
      <c r="BJ8">
        <v>601</v>
      </c>
      <c r="BK8">
        <v>78.7</v>
      </c>
      <c r="BL8">
        <v>1910</v>
      </c>
    </row>
    <row r="9" spans="1:66">
      <c r="A9" t="s">
        <v>12</v>
      </c>
      <c r="B9">
        <v>33.75</v>
      </c>
      <c r="C9">
        <v>72.599999999999994</v>
      </c>
      <c r="D9">
        <v>76</v>
      </c>
      <c r="E9">
        <v>64</v>
      </c>
      <c r="F9">
        <v>60.1</v>
      </c>
      <c r="H9">
        <v>25.8</v>
      </c>
      <c r="J9">
        <v>675</v>
      </c>
      <c r="K9">
        <v>107</v>
      </c>
      <c r="L9">
        <v>50.1</v>
      </c>
      <c r="M9">
        <v>293.5</v>
      </c>
      <c r="N9">
        <v>100.5</v>
      </c>
      <c r="O9">
        <v>560</v>
      </c>
      <c r="P9">
        <v>584</v>
      </c>
      <c r="Q9">
        <v>510</v>
      </c>
      <c r="R9">
        <v>448.5</v>
      </c>
      <c r="T9">
        <v>447</v>
      </c>
      <c r="U9">
        <v>231</v>
      </c>
      <c r="W9">
        <v>354.5</v>
      </c>
      <c r="X9">
        <v>68.8</v>
      </c>
      <c r="Y9">
        <v>120</v>
      </c>
      <c r="Z9">
        <v>926</v>
      </c>
      <c r="AA9">
        <v>156.5</v>
      </c>
      <c r="AF9">
        <v>22</v>
      </c>
      <c r="AG9">
        <v>64.099999999999994</v>
      </c>
      <c r="AH9">
        <v>44.5</v>
      </c>
      <c r="AI9">
        <v>12.25</v>
      </c>
      <c r="AJ9">
        <v>25.35</v>
      </c>
      <c r="AK9">
        <v>26.65</v>
      </c>
      <c r="AL9">
        <v>39.049999999999997</v>
      </c>
      <c r="AM9">
        <v>17.649999999999999</v>
      </c>
      <c r="AO9">
        <v>19.149999999999999</v>
      </c>
      <c r="AP9">
        <v>28.05</v>
      </c>
      <c r="AQ9">
        <v>26.9</v>
      </c>
      <c r="AR9">
        <v>268</v>
      </c>
      <c r="AS9">
        <v>2600</v>
      </c>
      <c r="AU9">
        <v>510</v>
      </c>
      <c r="AV9">
        <v>159</v>
      </c>
      <c r="AW9">
        <v>99.8</v>
      </c>
      <c r="AX9">
        <v>99.5</v>
      </c>
      <c r="AZ9">
        <v>1810</v>
      </c>
      <c r="BC9">
        <v>3735</v>
      </c>
      <c r="BD9">
        <v>126</v>
      </c>
      <c r="BE9">
        <v>81.2</v>
      </c>
      <c r="BF9">
        <v>83</v>
      </c>
      <c r="BG9">
        <v>184.5</v>
      </c>
      <c r="BH9">
        <v>45.35</v>
      </c>
      <c r="BI9">
        <v>26</v>
      </c>
      <c r="BJ9">
        <v>598</v>
      </c>
      <c r="BK9">
        <v>79</v>
      </c>
      <c r="BL9">
        <v>1905</v>
      </c>
    </row>
    <row r="10" spans="1:66">
      <c r="A10" t="s">
        <v>13</v>
      </c>
      <c r="B10">
        <v>33.65</v>
      </c>
      <c r="C10">
        <v>72.2</v>
      </c>
      <c r="D10">
        <v>75.5</v>
      </c>
      <c r="E10">
        <v>63.6</v>
      </c>
      <c r="F10">
        <v>59.7</v>
      </c>
      <c r="H10">
        <v>25.8</v>
      </c>
      <c r="J10">
        <v>672</v>
      </c>
      <c r="K10">
        <v>107</v>
      </c>
      <c r="L10">
        <v>50.8</v>
      </c>
      <c r="M10">
        <v>295.5</v>
      </c>
      <c r="N10">
        <v>100</v>
      </c>
      <c r="O10">
        <v>576</v>
      </c>
      <c r="P10">
        <v>586</v>
      </c>
      <c r="Q10">
        <v>516</v>
      </c>
      <c r="R10">
        <v>447</v>
      </c>
      <c r="T10">
        <v>455</v>
      </c>
      <c r="U10">
        <v>226.5</v>
      </c>
      <c r="W10">
        <v>354</v>
      </c>
      <c r="X10">
        <v>71.5</v>
      </c>
      <c r="Y10">
        <v>120.5</v>
      </c>
      <c r="Z10">
        <v>922</v>
      </c>
      <c r="AA10">
        <v>158.5</v>
      </c>
      <c r="AF10">
        <v>21.85</v>
      </c>
      <c r="AG10">
        <v>64.099999999999994</v>
      </c>
      <c r="AH10">
        <v>44.45</v>
      </c>
      <c r="AI10">
        <v>12.15</v>
      </c>
      <c r="AJ10">
        <v>25.4</v>
      </c>
      <c r="AK10">
        <v>26.7</v>
      </c>
      <c r="AL10">
        <v>38.9</v>
      </c>
      <c r="AM10">
        <v>17.600000000000001</v>
      </c>
      <c r="AO10">
        <v>19.100000000000001</v>
      </c>
      <c r="AP10">
        <v>28.15</v>
      </c>
      <c r="AQ10">
        <v>26.8</v>
      </c>
      <c r="AR10">
        <v>268</v>
      </c>
      <c r="AS10">
        <v>2595</v>
      </c>
      <c r="AU10">
        <v>534</v>
      </c>
      <c r="AV10">
        <v>159.5</v>
      </c>
      <c r="AW10">
        <v>99.1</v>
      </c>
      <c r="AX10">
        <v>98.6</v>
      </c>
      <c r="AZ10">
        <v>1760</v>
      </c>
      <c r="BC10">
        <v>3700</v>
      </c>
      <c r="BD10">
        <v>125.5</v>
      </c>
      <c r="BE10">
        <v>81.2</v>
      </c>
      <c r="BF10">
        <v>82.4</v>
      </c>
      <c r="BG10">
        <v>184</v>
      </c>
      <c r="BH10">
        <v>45.2</v>
      </c>
      <c r="BI10">
        <v>26</v>
      </c>
      <c r="BJ10">
        <v>603</v>
      </c>
      <c r="BK10">
        <v>78.2</v>
      </c>
      <c r="BL10">
        <v>1865</v>
      </c>
    </row>
    <row r="11" spans="1:66">
      <c r="A11" t="s">
        <v>14</v>
      </c>
      <c r="B11">
        <v>32.9</v>
      </c>
      <c r="C11">
        <v>71.2</v>
      </c>
      <c r="D11">
        <v>73.599999999999994</v>
      </c>
      <c r="E11">
        <v>61.8</v>
      </c>
      <c r="F11">
        <v>57</v>
      </c>
      <c r="H11">
        <v>25.2</v>
      </c>
      <c r="J11">
        <v>643</v>
      </c>
      <c r="K11">
        <v>106.5</v>
      </c>
      <c r="L11">
        <v>50.8</v>
      </c>
      <c r="M11">
        <v>289.5</v>
      </c>
      <c r="N11">
        <v>100</v>
      </c>
      <c r="O11">
        <v>564</v>
      </c>
      <c r="P11">
        <v>580</v>
      </c>
      <c r="Q11">
        <v>513</v>
      </c>
      <c r="R11">
        <v>440.5</v>
      </c>
      <c r="T11">
        <v>453</v>
      </c>
      <c r="U11">
        <v>228</v>
      </c>
      <c r="W11">
        <v>340.5</v>
      </c>
      <c r="X11">
        <v>69.400000000000006</v>
      </c>
      <c r="Y11">
        <v>119</v>
      </c>
      <c r="Z11">
        <v>895</v>
      </c>
      <c r="AA11">
        <v>153.5</v>
      </c>
      <c r="AF11">
        <v>21.45</v>
      </c>
      <c r="AG11">
        <v>63.2</v>
      </c>
      <c r="AH11">
        <v>44</v>
      </c>
      <c r="AI11">
        <v>11.9</v>
      </c>
      <c r="AJ11">
        <v>25</v>
      </c>
      <c r="AK11">
        <v>26.25</v>
      </c>
      <c r="AL11">
        <v>38.6</v>
      </c>
      <c r="AM11">
        <v>17.3</v>
      </c>
      <c r="AO11">
        <v>18.8</v>
      </c>
      <c r="AP11">
        <v>27.95</v>
      </c>
      <c r="AQ11">
        <v>26.5</v>
      </c>
      <c r="AR11">
        <v>265</v>
      </c>
      <c r="AS11">
        <v>2580</v>
      </c>
      <c r="AU11">
        <v>533</v>
      </c>
      <c r="AV11">
        <v>162</v>
      </c>
      <c r="AW11">
        <v>98</v>
      </c>
      <c r="AX11">
        <v>98.6</v>
      </c>
      <c r="AZ11">
        <v>1735</v>
      </c>
      <c r="BC11">
        <v>3670</v>
      </c>
      <c r="BD11">
        <v>125.5</v>
      </c>
      <c r="BE11">
        <v>79.7</v>
      </c>
      <c r="BF11">
        <v>81.8</v>
      </c>
      <c r="BG11">
        <v>182</v>
      </c>
      <c r="BH11">
        <v>44.5</v>
      </c>
      <c r="BI11">
        <v>25.5</v>
      </c>
      <c r="BJ11">
        <v>591</v>
      </c>
      <c r="BK11">
        <v>74.8</v>
      </c>
      <c r="BL11">
        <v>1910</v>
      </c>
    </row>
    <row r="12" spans="1:66">
      <c r="A12" t="s">
        <v>15</v>
      </c>
      <c r="B12">
        <v>32.200000000000003</v>
      </c>
      <c r="C12">
        <v>70.3</v>
      </c>
      <c r="D12">
        <v>71.8</v>
      </c>
      <c r="E12">
        <v>60.1</v>
      </c>
      <c r="F12">
        <v>55.8</v>
      </c>
      <c r="H12">
        <v>24.8</v>
      </c>
      <c r="J12">
        <v>624</v>
      </c>
      <c r="K12">
        <v>107.5</v>
      </c>
      <c r="L12">
        <v>48.6</v>
      </c>
      <c r="M12">
        <v>279.5</v>
      </c>
      <c r="N12">
        <v>98.6</v>
      </c>
      <c r="O12">
        <v>559</v>
      </c>
      <c r="P12">
        <v>581</v>
      </c>
      <c r="Q12">
        <v>509</v>
      </c>
      <c r="R12">
        <v>439</v>
      </c>
      <c r="T12">
        <v>438.5</v>
      </c>
      <c r="U12">
        <v>228.5</v>
      </c>
      <c r="W12">
        <v>331.5</v>
      </c>
      <c r="X12">
        <v>67.8</v>
      </c>
      <c r="Y12">
        <v>118.5</v>
      </c>
      <c r="Z12">
        <v>879</v>
      </c>
      <c r="AA12">
        <v>152.5</v>
      </c>
      <c r="AF12">
        <v>21.05</v>
      </c>
      <c r="AG12">
        <v>62.3</v>
      </c>
      <c r="AH12">
        <v>43.3</v>
      </c>
      <c r="AI12">
        <v>11.75</v>
      </c>
      <c r="AJ12">
        <v>24.6</v>
      </c>
      <c r="AK12">
        <v>25.8</v>
      </c>
      <c r="AL12">
        <v>37.299999999999997</v>
      </c>
      <c r="AM12">
        <v>17</v>
      </c>
      <c r="AO12">
        <v>18.600000000000001</v>
      </c>
      <c r="AP12">
        <v>27.55</v>
      </c>
      <c r="AQ12">
        <v>26.1</v>
      </c>
      <c r="AR12">
        <v>263</v>
      </c>
      <c r="AS12">
        <v>2490</v>
      </c>
      <c r="AU12">
        <v>511</v>
      </c>
      <c r="AV12">
        <v>158.5</v>
      </c>
      <c r="AW12">
        <v>97.2</v>
      </c>
      <c r="AX12">
        <v>97.9</v>
      </c>
      <c r="AZ12">
        <v>1680</v>
      </c>
      <c r="BC12">
        <v>3565</v>
      </c>
      <c r="BD12">
        <v>125</v>
      </c>
      <c r="BE12">
        <v>79</v>
      </c>
      <c r="BF12">
        <v>80.8</v>
      </c>
      <c r="BG12">
        <v>178.5</v>
      </c>
      <c r="BH12">
        <v>43.9</v>
      </c>
      <c r="BI12">
        <v>25.15</v>
      </c>
      <c r="BJ12">
        <v>577</v>
      </c>
      <c r="BK12">
        <v>73</v>
      </c>
      <c r="BL12">
        <v>1885</v>
      </c>
    </row>
    <row r="13" spans="1:66">
      <c r="A13" t="s">
        <v>16</v>
      </c>
      <c r="B13">
        <v>32.049999999999997</v>
      </c>
      <c r="C13">
        <v>71.099999999999994</v>
      </c>
      <c r="D13">
        <v>71.099999999999994</v>
      </c>
      <c r="E13">
        <v>60.1</v>
      </c>
      <c r="F13">
        <v>55.8</v>
      </c>
      <c r="H13">
        <v>24.8</v>
      </c>
      <c r="J13">
        <v>620</v>
      </c>
      <c r="K13">
        <v>106.5</v>
      </c>
      <c r="L13">
        <v>48.1</v>
      </c>
      <c r="M13">
        <v>277</v>
      </c>
      <c r="N13">
        <v>99.9</v>
      </c>
      <c r="O13">
        <v>557</v>
      </c>
      <c r="P13">
        <v>588</v>
      </c>
      <c r="Q13">
        <v>504</v>
      </c>
      <c r="R13">
        <v>445</v>
      </c>
      <c r="T13">
        <v>440</v>
      </c>
      <c r="U13">
        <v>221.5</v>
      </c>
      <c r="W13">
        <v>331.5</v>
      </c>
      <c r="X13">
        <v>68.2</v>
      </c>
      <c r="Y13">
        <v>118.5</v>
      </c>
      <c r="Z13">
        <v>897</v>
      </c>
      <c r="AA13">
        <v>158</v>
      </c>
      <c r="AF13">
        <v>21.1</v>
      </c>
      <c r="AG13">
        <v>62.3</v>
      </c>
      <c r="AH13">
        <v>43.3</v>
      </c>
      <c r="AI13">
        <v>11.8</v>
      </c>
      <c r="AJ13">
        <v>24.55</v>
      </c>
      <c r="AK13">
        <v>25.8</v>
      </c>
      <c r="AL13">
        <v>37.799999999999997</v>
      </c>
      <c r="AM13">
        <v>17</v>
      </c>
      <c r="AO13">
        <v>18.850000000000001</v>
      </c>
      <c r="AP13">
        <v>27.85</v>
      </c>
      <c r="AQ13">
        <v>26.2</v>
      </c>
      <c r="AR13">
        <v>264.5</v>
      </c>
      <c r="AS13">
        <v>2495</v>
      </c>
      <c r="AU13">
        <v>513</v>
      </c>
      <c r="AV13">
        <v>157</v>
      </c>
      <c r="AW13">
        <v>97.3</v>
      </c>
      <c r="AX13">
        <v>97.7</v>
      </c>
      <c r="AZ13">
        <v>1725</v>
      </c>
      <c r="BC13">
        <v>3690</v>
      </c>
      <c r="BD13">
        <v>127</v>
      </c>
      <c r="BE13">
        <v>79.5</v>
      </c>
      <c r="BF13">
        <v>80.7</v>
      </c>
      <c r="BG13">
        <v>177</v>
      </c>
      <c r="BH13">
        <v>44.25</v>
      </c>
      <c r="BI13">
        <v>25.2</v>
      </c>
      <c r="BJ13">
        <v>580</v>
      </c>
      <c r="BK13">
        <v>72.3</v>
      </c>
      <c r="BL13">
        <v>1880</v>
      </c>
    </row>
    <row r="14" spans="1:66">
      <c r="A14" t="s">
        <v>17</v>
      </c>
      <c r="B14">
        <v>32.4</v>
      </c>
      <c r="C14">
        <v>71.5</v>
      </c>
      <c r="D14">
        <v>71.2</v>
      </c>
      <c r="E14">
        <v>60</v>
      </c>
      <c r="F14">
        <v>55.9</v>
      </c>
      <c r="H14">
        <v>24.65</v>
      </c>
      <c r="J14">
        <v>622</v>
      </c>
      <c r="K14">
        <v>110</v>
      </c>
      <c r="L14">
        <v>49.2</v>
      </c>
      <c r="M14">
        <v>285</v>
      </c>
      <c r="N14">
        <v>100.5</v>
      </c>
      <c r="O14">
        <v>564</v>
      </c>
      <c r="P14">
        <v>626</v>
      </c>
      <c r="Q14">
        <v>517</v>
      </c>
      <c r="R14">
        <v>455</v>
      </c>
      <c r="T14">
        <v>458</v>
      </c>
      <c r="U14">
        <v>240</v>
      </c>
      <c r="W14">
        <v>334.5</v>
      </c>
      <c r="X14">
        <v>69.3</v>
      </c>
      <c r="Y14">
        <v>119</v>
      </c>
      <c r="Z14">
        <v>920</v>
      </c>
      <c r="AA14">
        <v>155</v>
      </c>
      <c r="AF14">
        <v>21.2</v>
      </c>
      <c r="AG14">
        <v>63</v>
      </c>
      <c r="AH14">
        <v>43.8</v>
      </c>
      <c r="AI14">
        <v>11.9</v>
      </c>
      <c r="AJ14">
        <v>24.7</v>
      </c>
      <c r="AK14">
        <v>26.2</v>
      </c>
      <c r="AL14">
        <v>37.9</v>
      </c>
      <c r="AM14">
        <v>17.100000000000001</v>
      </c>
      <c r="AO14">
        <v>18.95</v>
      </c>
      <c r="AP14">
        <v>27.9</v>
      </c>
      <c r="AQ14">
        <v>26.45</v>
      </c>
      <c r="AR14">
        <v>265</v>
      </c>
      <c r="AS14">
        <v>2495</v>
      </c>
      <c r="AU14">
        <v>515</v>
      </c>
      <c r="AV14">
        <v>169.5</v>
      </c>
      <c r="AW14">
        <v>97.3</v>
      </c>
      <c r="AX14">
        <v>107</v>
      </c>
      <c r="AZ14">
        <v>1675</v>
      </c>
      <c r="BC14">
        <v>3735</v>
      </c>
      <c r="BD14">
        <v>131</v>
      </c>
      <c r="BE14">
        <v>79.599999999999994</v>
      </c>
      <c r="BF14">
        <v>82.6</v>
      </c>
      <c r="BG14">
        <v>179.5</v>
      </c>
      <c r="BH14">
        <v>44.7</v>
      </c>
      <c r="BI14">
        <v>25.3</v>
      </c>
      <c r="BJ14">
        <v>582</v>
      </c>
      <c r="BK14">
        <v>72.2</v>
      </c>
      <c r="BL14">
        <v>1990</v>
      </c>
    </row>
    <row r="15" spans="1:66">
      <c r="A15" t="s">
        <v>18</v>
      </c>
      <c r="B15">
        <v>32.299999999999997</v>
      </c>
      <c r="C15">
        <v>70.599999999999994</v>
      </c>
      <c r="D15">
        <v>70.599999999999994</v>
      </c>
      <c r="E15">
        <v>59.5</v>
      </c>
      <c r="F15">
        <v>55.6</v>
      </c>
      <c r="H15">
        <v>24.75</v>
      </c>
      <c r="J15">
        <v>627</v>
      </c>
      <c r="K15">
        <v>114.5</v>
      </c>
      <c r="L15">
        <v>50.3</v>
      </c>
      <c r="M15">
        <v>291</v>
      </c>
      <c r="N15">
        <v>99.9</v>
      </c>
      <c r="O15">
        <v>556</v>
      </c>
      <c r="P15">
        <v>626</v>
      </c>
      <c r="Q15">
        <v>542</v>
      </c>
      <c r="R15">
        <v>459.5</v>
      </c>
      <c r="T15">
        <v>449.5</v>
      </c>
      <c r="U15">
        <v>253.5</v>
      </c>
      <c r="W15">
        <v>337.5</v>
      </c>
      <c r="X15">
        <v>69.3</v>
      </c>
      <c r="Y15">
        <v>119</v>
      </c>
      <c r="Z15">
        <v>922</v>
      </c>
      <c r="AA15">
        <v>152.5</v>
      </c>
      <c r="AF15">
        <v>21.25</v>
      </c>
      <c r="AG15">
        <v>63.2</v>
      </c>
      <c r="AH15">
        <v>43.85</v>
      </c>
      <c r="AI15">
        <v>11.9</v>
      </c>
      <c r="AJ15">
        <v>24.55</v>
      </c>
      <c r="AK15">
        <v>26.35</v>
      </c>
      <c r="AL15">
        <v>38.1</v>
      </c>
      <c r="AM15">
        <v>17</v>
      </c>
      <c r="AO15">
        <v>18.95</v>
      </c>
      <c r="AP15">
        <v>28.2</v>
      </c>
      <c r="AQ15">
        <v>26.4</v>
      </c>
      <c r="AR15">
        <v>264.5</v>
      </c>
      <c r="AS15">
        <v>2475</v>
      </c>
      <c r="AU15">
        <v>518</v>
      </c>
      <c r="AV15">
        <v>175</v>
      </c>
      <c r="AW15">
        <v>97.6</v>
      </c>
      <c r="AX15">
        <v>116.5</v>
      </c>
      <c r="AZ15">
        <v>1715</v>
      </c>
      <c r="BC15">
        <v>3815</v>
      </c>
      <c r="BD15">
        <v>134.5</v>
      </c>
      <c r="BE15">
        <v>79.400000000000006</v>
      </c>
      <c r="BF15">
        <v>83</v>
      </c>
      <c r="BG15">
        <v>180</v>
      </c>
      <c r="BH15">
        <v>44.3</v>
      </c>
      <c r="BI15">
        <v>25.25</v>
      </c>
      <c r="BJ15">
        <v>589</v>
      </c>
      <c r="BK15">
        <v>72.400000000000006</v>
      </c>
      <c r="BL15">
        <v>2185</v>
      </c>
    </row>
    <row r="16" spans="1:66">
      <c r="A16" t="s">
        <v>19</v>
      </c>
      <c r="B16">
        <v>32.700000000000003</v>
      </c>
      <c r="C16">
        <v>71.5</v>
      </c>
      <c r="D16">
        <v>71.099999999999994</v>
      </c>
      <c r="E16">
        <v>60.3</v>
      </c>
      <c r="F16">
        <v>55.7</v>
      </c>
      <c r="H16">
        <v>24.8</v>
      </c>
      <c r="J16">
        <v>638</v>
      </c>
      <c r="K16">
        <v>113.5</v>
      </c>
      <c r="L16">
        <v>50.2</v>
      </c>
      <c r="M16">
        <v>293.5</v>
      </c>
      <c r="N16">
        <v>101</v>
      </c>
      <c r="O16">
        <v>560</v>
      </c>
      <c r="P16">
        <v>628</v>
      </c>
      <c r="Q16">
        <v>522</v>
      </c>
      <c r="R16">
        <v>456.5</v>
      </c>
      <c r="T16">
        <v>447</v>
      </c>
      <c r="U16">
        <v>252.5</v>
      </c>
      <c r="W16">
        <v>340.5</v>
      </c>
      <c r="X16">
        <v>70.7</v>
      </c>
      <c r="Y16">
        <v>119.5</v>
      </c>
      <c r="Z16">
        <v>911</v>
      </c>
      <c r="AA16">
        <v>152.5</v>
      </c>
      <c r="AF16">
        <v>21.35</v>
      </c>
      <c r="AG16">
        <v>63.9</v>
      </c>
      <c r="AH16">
        <v>44.2</v>
      </c>
      <c r="AI16">
        <v>12.05</v>
      </c>
      <c r="AJ16">
        <v>24.65</v>
      </c>
      <c r="AK16">
        <v>26.55</v>
      </c>
      <c r="AL16">
        <v>37.85</v>
      </c>
      <c r="AM16">
        <v>17.05</v>
      </c>
      <c r="AO16">
        <v>18.899999999999999</v>
      </c>
      <c r="AP16">
        <v>28.1</v>
      </c>
      <c r="AQ16">
        <v>26.5</v>
      </c>
      <c r="AR16">
        <v>263.5</v>
      </c>
      <c r="AS16">
        <v>2515</v>
      </c>
      <c r="AU16">
        <v>523</v>
      </c>
      <c r="AV16">
        <v>174.5</v>
      </c>
      <c r="AW16">
        <v>97.3</v>
      </c>
      <c r="AX16">
        <v>117</v>
      </c>
      <c r="AZ16">
        <v>1705</v>
      </c>
      <c r="BC16">
        <v>3750</v>
      </c>
      <c r="BD16">
        <v>134.5</v>
      </c>
      <c r="BE16">
        <v>79.400000000000006</v>
      </c>
      <c r="BF16">
        <v>83.5</v>
      </c>
      <c r="BG16">
        <v>181</v>
      </c>
      <c r="BH16">
        <v>44.25</v>
      </c>
      <c r="BI16">
        <v>25.3</v>
      </c>
      <c r="BJ16">
        <v>597</v>
      </c>
      <c r="BK16">
        <v>72.400000000000006</v>
      </c>
      <c r="BL16">
        <v>2220</v>
      </c>
    </row>
    <row r="17" spans="1:64">
      <c r="A17" t="s">
        <v>20</v>
      </c>
      <c r="B17">
        <v>32.6</v>
      </c>
      <c r="C17">
        <v>71.3</v>
      </c>
      <c r="D17">
        <v>72.099999999999994</v>
      </c>
      <c r="E17">
        <v>60.7</v>
      </c>
      <c r="F17">
        <v>56.8</v>
      </c>
      <c r="H17">
        <v>25.15</v>
      </c>
      <c r="J17">
        <v>641</v>
      </c>
      <c r="K17">
        <v>112</v>
      </c>
      <c r="L17">
        <v>50.6</v>
      </c>
      <c r="M17">
        <v>289</v>
      </c>
      <c r="N17">
        <v>100.5</v>
      </c>
      <c r="O17">
        <v>553</v>
      </c>
      <c r="P17">
        <v>627</v>
      </c>
      <c r="Q17">
        <v>522</v>
      </c>
      <c r="R17">
        <v>455</v>
      </c>
      <c r="T17">
        <v>448.5</v>
      </c>
      <c r="U17">
        <v>250</v>
      </c>
      <c r="W17">
        <v>338.5</v>
      </c>
      <c r="X17">
        <v>71.599999999999994</v>
      </c>
      <c r="Y17">
        <v>120</v>
      </c>
      <c r="Z17">
        <v>936</v>
      </c>
      <c r="AA17">
        <v>153.5</v>
      </c>
      <c r="AF17">
        <v>21.4</v>
      </c>
      <c r="AG17">
        <v>64.400000000000006</v>
      </c>
      <c r="AH17">
        <v>44.2</v>
      </c>
      <c r="AI17">
        <v>12.1</v>
      </c>
      <c r="AJ17">
        <v>24.65</v>
      </c>
      <c r="AK17">
        <v>26.6</v>
      </c>
      <c r="AL17">
        <v>37.85</v>
      </c>
      <c r="AM17">
        <v>17.2</v>
      </c>
      <c r="AO17">
        <v>18.899999999999999</v>
      </c>
      <c r="AP17">
        <v>28</v>
      </c>
      <c r="AQ17">
        <v>26.6</v>
      </c>
      <c r="AR17">
        <v>264</v>
      </c>
      <c r="AS17">
        <v>2535</v>
      </c>
      <c r="AU17">
        <v>526</v>
      </c>
      <c r="AV17">
        <v>169.5</v>
      </c>
      <c r="AW17">
        <v>97.3</v>
      </c>
      <c r="AX17">
        <v>116</v>
      </c>
      <c r="AZ17">
        <v>1660</v>
      </c>
      <c r="BC17">
        <v>3680</v>
      </c>
      <c r="BD17">
        <v>134</v>
      </c>
      <c r="BE17">
        <v>79.3</v>
      </c>
      <c r="BF17">
        <v>86.1</v>
      </c>
      <c r="BG17">
        <v>178</v>
      </c>
      <c r="BH17">
        <v>44.35</v>
      </c>
      <c r="BI17">
        <v>25.5</v>
      </c>
      <c r="BJ17">
        <v>592</v>
      </c>
      <c r="BK17">
        <v>73</v>
      </c>
      <c r="BL17">
        <v>2125</v>
      </c>
    </row>
    <row r="18" spans="1:64">
      <c r="A18" t="s">
        <v>21</v>
      </c>
      <c r="B18">
        <v>32.700000000000003</v>
      </c>
      <c r="C18">
        <v>71.7</v>
      </c>
      <c r="D18">
        <v>71.7</v>
      </c>
      <c r="E18">
        <v>60.5</v>
      </c>
      <c r="F18">
        <v>56.6</v>
      </c>
      <c r="H18">
        <v>25.1</v>
      </c>
      <c r="J18">
        <v>635</v>
      </c>
      <c r="K18">
        <v>111</v>
      </c>
      <c r="L18">
        <v>52.3</v>
      </c>
      <c r="M18">
        <v>284</v>
      </c>
      <c r="N18">
        <v>102</v>
      </c>
      <c r="O18">
        <v>556</v>
      </c>
      <c r="P18">
        <v>642</v>
      </c>
      <c r="Q18">
        <v>513</v>
      </c>
      <c r="R18">
        <v>458</v>
      </c>
      <c r="T18">
        <v>459</v>
      </c>
      <c r="U18">
        <v>249</v>
      </c>
      <c r="W18">
        <v>336</v>
      </c>
      <c r="X18">
        <v>71</v>
      </c>
      <c r="Y18">
        <v>120</v>
      </c>
      <c r="Z18">
        <v>943</v>
      </c>
      <c r="AA18">
        <v>151.5</v>
      </c>
      <c r="AF18">
        <v>21.4</v>
      </c>
      <c r="AG18">
        <v>64.599999999999994</v>
      </c>
      <c r="AH18">
        <v>44.35</v>
      </c>
      <c r="AI18">
        <v>12.1</v>
      </c>
      <c r="AJ18">
        <v>24.65</v>
      </c>
      <c r="AK18">
        <v>26.75</v>
      </c>
      <c r="AL18">
        <v>37.799999999999997</v>
      </c>
      <c r="AM18">
        <v>17.2</v>
      </c>
      <c r="AO18">
        <v>18.95</v>
      </c>
      <c r="AP18">
        <v>28.15</v>
      </c>
      <c r="AQ18">
        <v>26.65</v>
      </c>
      <c r="AR18">
        <v>266.5</v>
      </c>
      <c r="AS18">
        <v>2550</v>
      </c>
      <c r="AU18">
        <v>528</v>
      </c>
      <c r="AV18">
        <v>175.5</v>
      </c>
      <c r="AW18">
        <v>97.6</v>
      </c>
      <c r="AX18">
        <v>115</v>
      </c>
      <c r="AZ18">
        <v>1555</v>
      </c>
      <c r="BC18">
        <v>3720</v>
      </c>
      <c r="BD18">
        <v>137</v>
      </c>
      <c r="BE18">
        <v>79.7</v>
      </c>
      <c r="BF18">
        <v>84.2</v>
      </c>
      <c r="BG18">
        <v>179.5</v>
      </c>
      <c r="BH18">
        <v>44.3</v>
      </c>
      <c r="BI18">
        <v>25.5</v>
      </c>
      <c r="BJ18">
        <v>594</v>
      </c>
      <c r="BK18">
        <v>73.2</v>
      </c>
      <c r="BL18">
        <v>2095</v>
      </c>
    </row>
    <row r="19" spans="1:64">
      <c r="A19" t="s">
        <v>22</v>
      </c>
      <c r="B19">
        <v>32.6</v>
      </c>
      <c r="C19">
        <v>71.5</v>
      </c>
      <c r="D19">
        <v>72.7</v>
      </c>
      <c r="E19">
        <v>61.5</v>
      </c>
      <c r="F19">
        <v>57.7</v>
      </c>
      <c r="H19">
        <v>25.25</v>
      </c>
      <c r="J19">
        <v>640</v>
      </c>
      <c r="K19">
        <v>107.5</v>
      </c>
      <c r="L19">
        <v>49.8</v>
      </c>
      <c r="M19">
        <v>287.5</v>
      </c>
      <c r="N19">
        <v>102.5</v>
      </c>
      <c r="O19">
        <v>552</v>
      </c>
      <c r="P19">
        <v>644</v>
      </c>
      <c r="Q19">
        <v>510</v>
      </c>
      <c r="R19">
        <v>439</v>
      </c>
      <c r="T19">
        <v>453.5</v>
      </c>
      <c r="U19">
        <v>242</v>
      </c>
      <c r="W19">
        <v>337</v>
      </c>
      <c r="X19">
        <v>71</v>
      </c>
      <c r="Y19">
        <v>119.5</v>
      </c>
      <c r="Z19">
        <v>936</v>
      </c>
      <c r="AA19">
        <v>151</v>
      </c>
      <c r="AF19">
        <v>21.65</v>
      </c>
      <c r="AG19">
        <v>64.8</v>
      </c>
      <c r="AH19">
        <v>44.5</v>
      </c>
      <c r="AI19">
        <v>12.15</v>
      </c>
      <c r="AJ19">
        <v>24.85</v>
      </c>
      <c r="AK19">
        <v>26.95</v>
      </c>
      <c r="AL19">
        <v>38.35</v>
      </c>
      <c r="AM19">
        <v>17.399999999999999</v>
      </c>
      <c r="AO19">
        <v>19.149999999999999</v>
      </c>
      <c r="AP19">
        <v>28.5</v>
      </c>
      <c r="AQ19">
        <v>26.85</v>
      </c>
      <c r="AR19">
        <v>265</v>
      </c>
      <c r="AS19">
        <v>2490</v>
      </c>
      <c r="AU19">
        <v>520</v>
      </c>
      <c r="AV19">
        <v>171.5</v>
      </c>
      <c r="AW19">
        <v>98.4</v>
      </c>
      <c r="AX19">
        <v>113</v>
      </c>
      <c r="AZ19">
        <v>1545</v>
      </c>
      <c r="BC19">
        <v>3895</v>
      </c>
      <c r="BD19">
        <v>137</v>
      </c>
      <c r="BE19">
        <v>79.8</v>
      </c>
      <c r="BF19">
        <v>83.3</v>
      </c>
      <c r="BG19">
        <v>177.5</v>
      </c>
      <c r="BH19">
        <v>44.7</v>
      </c>
      <c r="BI19">
        <v>25.7</v>
      </c>
      <c r="BJ19">
        <v>584</v>
      </c>
      <c r="BK19">
        <v>74</v>
      </c>
      <c r="BL19">
        <v>2080</v>
      </c>
    </row>
    <row r="20" spans="1:64">
      <c r="A20" t="s">
        <v>23</v>
      </c>
      <c r="B20">
        <v>32.35</v>
      </c>
      <c r="C20">
        <v>71.5</v>
      </c>
      <c r="D20">
        <v>73.599999999999994</v>
      </c>
      <c r="E20">
        <v>62.3</v>
      </c>
      <c r="F20">
        <v>57.9</v>
      </c>
      <c r="H20">
        <v>25.45</v>
      </c>
      <c r="J20">
        <v>647</v>
      </c>
      <c r="K20">
        <v>109.5</v>
      </c>
      <c r="L20">
        <v>49.45</v>
      </c>
      <c r="M20">
        <v>293</v>
      </c>
      <c r="N20">
        <v>102.5</v>
      </c>
      <c r="O20">
        <v>558</v>
      </c>
      <c r="P20">
        <v>648</v>
      </c>
      <c r="Q20">
        <v>519</v>
      </c>
      <c r="R20">
        <v>444</v>
      </c>
      <c r="T20">
        <v>455.5</v>
      </c>
      <c r="U20">
        <v>245.5</v>
      </c>
      <c r="W20">
        <v>338</v>
      </c>
      <c r="X20">
        <v>70.8</v>
      </c>
      <c r="Y20">
        <v>120</v>
      </c>
      <c r="Z20">
        <v>938</v>
      </c>
      <c r="AA20">
        <v>151.5</v>
      </c>
      <c r="AF20">
        <v>21.75</v>
      </c>
      <c r="AG20">
        <v>64.8</v>
      </c>
      <c r="AH20">
        <v>44.4</v>
      </c>
      <c r="AI20">
        <v>12.25</v>
      </c>
      <c r="AJ20">
        <v>25</v>
      </c>
      <c r="AK20">
        <v>27.1</v>
      </c>
      <c r="AL20">
        <v>38.35</v>
      </c>
      <c r="AM20">
        <v>17.350000000000001</v>
      </c>
      <c r="AO20">
        <v>19.25</v>
      </c>
      <c r="AP20">
        <v>28.5</v>
      </c>
      <c r="AQ20">
        <v>26.8</v>
      </c>
      <c r="AR20">
        <v>264.5</v>
      </c>
      <c r="AS20">
        <v>2535</v>
      </c>
      <c r="AU20">
        <v>520</v>
      </c>
      <c r="AV20">
        <v>178</v>
      </c>
      <c r="AW20">
        <v>98.6</v>
      </c>
      <c r="AX20">
        <v>116.5</v>
      </c>
      <c r="AZ20">
        <v>1560</v>
      </c>
      <c r="BC20">
        <v>3800</v>
      </c>
      <c r="BD20">
        <v>137</v>
      </c>
      <c r="BE20">
        <v>79.599999999999994</v>
      </c>
      <c r="BF20">
        <v>84.2</v>
      </c>
      <c r="BG20">
        <v>179</v>
      </c>
      <c r="BH20">
        <v>45</v>
      </c>
      <c r="BI20">
        <v>25.75</v>
      </c>
      <c r="BJ20">
        <v>588</v>
      </c>
      <c r="BK20">
        <v>75.099999999999994</v>
      </c>
      <c r="BL20">
        <v>2190</v>
      </c>
    </row>
    <row r="21" spans="1:64">
      <c r="A21" t="s">
        <v>24</v>
      </c>
      <c r="B21">
        <v>32</v>
      </c>
      <c r="C21">
        <v>71.5</v>
      </c>
      <c r="D21">
        <v>72</v>
      </c>
      <c r="E21">
        <v>61.2</v>
      </c>
      <c r="F21">
        <v>56.8</v>
      </c>
      <c r="H21">
        <v>25.05</v>
      </c>
      <c r="J21">
        <v>637</v>
      </c>
      <c r="K21">
        <v>108.5</v>
      </c>
      <c r="L21">
        <v>49.6</v>
      </c>
      <c r="M21">
        <v>286</v>
      </c>
      <c r="N21">
        <v>102</v>
      </c>
      <c r="O21">
        <v>550</v>
      </c>
      <c r="P21">
        <v>642</v>
      </c>
      <c r="Q21">
        <v>515</v>
      </c>
      <c r="R21">
        <v>447.5</v>
      </c>
      <c r="T21">
        <v>453.5</v>
      </c>
      <c r="U21">
        <v>253</v>
      </c>
      <c r="W21">
        <v>337.5</v>
      </c>
      <c r="X21">
        <v>69.3</v>
      </c>
      <c r="Y21">
        <v>119.5</v>
      </c>
      <c r="Z21">
        <v>963</v>
      </c>
      <c r="AA21">
        <v>151.5</v>
      </c>
      <c r="AF21">
        <v>21.5</v>
      </c>
      <c r="AG21">
        <v>64.3</v>
      </c>
      <c r="AH21">
        <v>43.9</v>
      </c>
      <c r="AI21">
        <v>12.1</v>
      </c>
      <c r="AJ21">
        <v>24.75</v>
      </c>
      <c r="AK21">
        <v>26.85</v>
      </c>
      <c r="AL21">
        <v>37.9</v>
      </c>
      <c r="AM21">
        <v>17.149999999999999</v>
      </c>
      <c r="AO21">
        <v>19.05</v>
      </c>
      <c r="AP21">
        <v>28.4</v>
      </c>
      <c r="AQ21">
        <v>26.5</v>
      </c>
      <c r="AR21">
        <v>263.5</v>
      </c>
      <c r="AS21">
        <v>2510</v>
      </c>
      <c r="AU21">
        <v>508</v>
      </c>
      <c r="AV21">
        <v>178</v>
      </c>
      <c r="AW21">
        <v>98.5</v>
      </c>
      <c r="AX21">
        <v>118</v>
      </c>
      <c r="AZ21">
        <v>1565</v>
      </c>
      <c r="BC21">
        <v>3835</v>
      </c>
      <c r="BD21">
        <v>136</v>
      </c>
      <c r="BE21">
        <v>80.099999999999994</v>
      </c>
      <c r="BF21">
        <v>83.8</v>
      </c>
      <c r="BG21">
        <v>174</v>
      </c>
      <c r="BH21">
        <v>44.3</v>
      </c>
      <c r="BI21">
        <v>25.4</v>
      </c>
      <c r="BJ21">
        <v>586</v>
      </c>
      <c r="BK21">
        <v>73.7</v>
      </c>
      <c r="BL21">
        <v>2235</v>
      </c>
    </row>
    <row r="22" spans="1:64">
      <c r="A22" t="s">
        <v>25</v>
      </c>
      <c r="B22">
        <v>31.9</v>
      </c>
      <c r="C22">
        <v>72.400000000000006</v>
      </c>
      <c r="D22">
        <v>72.099999999999994</v>
      </c>
      <c r="E22">
        <v>60.9</v>
      </c>
      <c r="F22">
        <v>56.6</v>
      </c>
      <c r="H22">
        <v>25.15</v>
      </c>
      <c r="J22">
        <v>634</v>
      </c>
      <c r="K22">
        <v>108.5</v>
      </c>
      <c r="L22">
        <v>49</v>
      </c>
      <c r="M22">
        <v>280</v>
      </c>
      <c r="N22">
        <v>102.5</v>
      </c>
      <c r="O22">
        <v>552</v>
      </c>
      <c r="P22">
        <v>628</v>
      </c>
      <c r="Q22">
        <v>529</v>
      </c>
      <c r="R22">
        <v>445.5</v>
      </c>
      <c r="T22">
        <v>469.5</v>
      </c>
      <c r="U22">
        <v>247</v>
      </c>
      <c r="W22">
        <v>337.5</v>
      </c>
      <c r="X22">
        <v>68.7</v>
      </c>
      <c r="Y22">
        <v>119</v>
      </c>
      <c r="Z22">
        <v>966</v>
      </c>
      <c r="AA22">
        <v>150.5</v>
      </c>
      <c r="AF22">
        <v>21.6</v>
      </c>
      <c r="AG22">
        <v>64.5</v>
      </c>
      <c r="AH22">
        <v>44.15</v>
      </c>
      <c r="AI22">
        <v>12.05</v>
      </c>
      <c r="AJ22">
        <v>24.75</v>
      </c>
      <c r="AK22">
        <v>27.05</v>
      </c>
      <c r="AL22">
        <v>37.65</v>
      </c>
      <c r="AM22">
        <v>17.149999999999999</v>
      </c>
      <c r="AO22">
        <v>19.2</v>
      </c>
      <c r="AP22">
        <v>28.45</v>
      </c>
      <c r="AQ22">
        <v>26.6</v>
      </c>
      <c r="AR22">
        <v>264</v>
      </c>
      <c r="AS22">
        <v>2490</v>
      </c>
      <c r="AU22">
        <v>511</v>
      </c>
      <c r="AV22">
        <v>176</v>
      </c>
      <c r="AW22">
        <v>98</v>
      </c>
      <c r="AX22">
        <v>114.5</v>
      </c>
      <c r="AZ22">
        <v>1545</v>
      </c>
      <c r="BC22">
        <v>3900</v>
      </c>
      <c r="BD22">
        <v>136</v>
      </c>
      <c r="BE22">
        <v>80.5</v>
      </c>
      <c r="BF22">
        <v>82.7</v>
      </c>
      <c r="BG22">
        <v>174</v>
      </c>
      <c r="BH22">
        <v>44.3</v>
      </c>
      <c r="BI22">
        <v>25.45</v>
      </c>
      <c r="BJ22">
        <v>579</v>
      </c>
      <c r="BK22">
        <v>74.599999999999994</v>
      </c>
      <c r="BL22">
        <v>2200</v>
      </c>
    </row>
    <row r="23" spans="1:64">
      <c r="A23" t="s">
        <v>26</v>
      </c>
      <c r="B23">
        <v>32.450000000000003</v>
      </c>
      <c r="C23">
        <v>73.5</v>
      </c>
      <c r="D23">
        <v>73.5</v>
      </c>
      <c r="E23">
        <v>62.3</v>
      </c>
      <c r="F23">
        <v>57.7</v>
      </c>
      <c r="H23">
        <v>25.25</v>
      </c>
      <c r="J23">
        <v>644</v>
      </c>
      <c r="K23">
        <v>109</v>
      </c>
      <c r="L23">
        <v>49.05</v>
      </c>
      <c r="M23">
        <v>285</v>
      </c>
      <c r="N23">
        <v>103</v>
      </c>
      <c r="O23">
        <v>552</v>
      </c>
      <c r="P23">
        <v>628</v>
      </c>
      <c r="Q23">
        <v>542</v>
      </c>
      <c r="R23">
        <v>447</v>
      </c>
      <c r="T23">
        <v>464.5</v>
      </c>
      <c r="U23">
        <v>243</v>
      </c>
      <c r="W23">
        <v>350.5</v>
      </c>
      <c r="X23">
        <v>69.2</v>
      </c>
      <c r="Y23">
        <v>120</v>
      </c>
      <c r="Z23">
        <v>930</v>
      </c>
      <c r="AA23">
        <v>157</v>
      </c>
      <c r="AF23">
        <v>21.85</v>
      </c>
      <c r="AG23">
        <v>64.8</v>
      </c>
      <c r="AH23">
        <v>44.45</v>
      </c>
      <c r="AI23">
        <v>12.25</v>
      </c>
      <c r="AJ23">
        <v>24.9</v>
      </c>
      <c r="AK23">
        <v>27.05</v>
      </c>
      <c r="AL23">
        <v>37.9</v>
      </c>
      <c r="AM23">
        <v>17.25</v>
      </c>
      <c r="AO23">
        <v>19.25</v>
      </c>
      <c r="AP23">
        <v>28.65</v>
      </c>
      <c r="AQ23">
        <v>26.9</v>
      </c>
      <c r="AR23">
        <v>270</v>
      </c>
      <c r="AS23">
        <v>2435</v>
      </c>
      <c r="AU23">
        <v>515</v>
      </c>
      <c r="AV23">
        <v>177.5</v>
      </c>
      <c r="AW23">
        <v>98.7</v>
      </c>
      <c r="AX23">
        <v>115</v>
      </c>
      <c r="AZ23">
        <v>1545</v>
      </c>
      <c r="BC23">
        <v>3960</v>
      </c>
      <c r="BD23">
        <v>133</v>
      </c>
      <c r="BE23">
        <v>80.400000000000006</v>
      </c>
      <c r="BF23">
        <v>84.1</v>
      </c>
      <c r="BG23">
        <v>175</v>
      </c>
      <c r="BH23">
        <v>44.95</v>
      </c>
      <c r="BI23">
        <v>25.85</v>
      </c>
      <c r="BJ23">
        <v>577</v>
      </c>
      <c r="BK23">
        <v>76.2</v>
      </c>
      <c r="BL23">
        <v>2170</v>
      </c>
    </row>
    <row r="24" spans="1:64">
      <c r="A24" t="s">
        <v>27</v>
      </c>
      <c r="B24">
        <v>32.25</v>
      </c>
      <c r="C24">
        <v>73.099999999999994</v>
      </c>
      <c r="D24">
        <v>73.5</v>
      </c>
      <c r="E24">
        <v>62.4</v>
      </c>
      <c r="F24">
        <v>57.9</v>
      </c>
      <c r="H24">
        <v>25.15</v>
      </c>
      <c r="J24">
        <v>643</v>
      </c>
      <c r="K24">
        <v>111.5</v>
      </c>
      <c r="L24">
        <v>48.55</v>
      </c>
      <c r="M24">
        <v>286</v>
      </c>
      <c r="N24">
        <v>102</v>
      </c>
      <c r="O24">
        <v>555</v>
      </c>
      <c r="P24">
        <v>635</v>
      </c>
      <c r="Q24">
        <v>562</v>
      </c>
      <c r="R24">
        <v>455</v>
      </c>
      <c r="T24">
        <v>469.5</v>
      </c>
      <c r="U24">
        <v>253</v>
      </c>
      <c r="W24">
        <v>365</v>
      </c>
      <c r="X24">
        <v>67.599999999999994</v>
      </c>
      <c r="Y24">
        <v>120.5</v>
      </c>
      <c r="Z24">
        <v>936</v>
      </c>
      <c r="AA24">
        <v>150</v>
      </c>
      <c r="AF24">
        <v>21.9</v>
      </c>
      <c r="AG24">
        <v>64.900000000000006</v>
      </c>
      <c r="AH24">
        <v>44.1</v>
      </c>
      <c r="AI24">
        <v>12.2</v>
      </c>
      <c r="AJ24">
        <v>24.85</v>
      </c>
      <c r="AK24">
        <v>26.9</v>
      </c>
      <c r="AL24">
        <v>37.9</v>
      </c>
      <c r="AM24">
        <v>17.2</v>
      </c>
      <c r="AO24">
        <v>19.350000000000001</v>
      </c>
      <c r="AP24">
        <v>28.3</v>
      </c>
      <c r="AQ24">
        <v>27</v>
      </c>
      <c r="AR24">
        <v>270</v>
      </c>
      <c r="AS24">
        <v>2365</v>
      </c>
      <c r="AU24">
        <v>515</v>
      </c>
      <c r="AV24">
        <v>180</v>
      </c>
      <c r="AW24">
        <v>98.3</v>
      </c>
      <c r="AX24">
        <v>120</v>
      </c>
      <c r="AZ24">
        <v>1590</v>
      </c>
      <c r="BC24">
        <v>3985</v>
      </c>
      <c r="BD24">
        <v>129.5</v>
      </c>
      <c r="BE24">
        <v>79.8</v>
      </c>
      <c r="BF24">
        <v>84.3</v>
      </c>
      <c r="BG24">
        <v>174.5</v>
      </c>
      <c r="BH24">
        <v>44.8</v>
      </c>
      <c r="BI24">
        <v>25.85</v>
      </c>
      <c r="BJ24">
        <v>579</v>
      </c>
      <c r="BK24">
        <v>76</v>
      </c>
      <c r="BL24">
        <v>2310</v>
      </c>
    </row>
    <row r="25" spans="1:64">
      <c r="A25" t="s">
        <v>28</v>
      </c>
      <c r="B25">
        <v>32.15</v>
      </c>
      <c r="C25">
        <v>73.099999999999994</v>
      </c>
      <c r="D25">
        <v>72.400000000000006</v>
      </c>
      <c r="E25">
        <v>61</v>
      </c>
      <c r="F25">
        <v>57.1</v>
      </c>
      <c r="H25">
        <v>24.85</v>
      </c>
      <c r="J25">
        <v>637</v>
      </c>
      <c r="K25">
        <v>113</v>
      </c>
      <c r="L25">
        <v>48.1</v>
      </c>
      <c r="M25">
        <v>287.5</v>
      </c>
      <c r="N25">
        <v>101.5</v>
      </c>
      <c r="O25">
        <v>550</v>
      </c>
      <c r="P25">
        <v>646</v>
      </c>
      <c r="Q25">
        <v>548</v>
      </c>
      <c r="R25">
        <v>452</v>
      </c>
      <c r="T25">
        <v>463.5</v>
      </c>
      <c r="U25">
        <v>255</v>
      </c>
      <c r="W25">
        <v>370.5</v>
      </c>
      <c r="X25">
        <v>68.2</v>
      </c>
      <c r="Y25">
        <v>121.5</v>
      </c>
      <c r="Z25">
        <v>937</v>
      </c>
      <c r="AA25">
        <v>152</v>
      </c>
      <c r="AF25">
        <v>21.75</v>
      </c>
      <c r="AG25">
        <v>64.7</v>
      </c>
      <c r="AH25">
        <v>43.9</v>
      </c>
      <c r="AI25">
        <v>12.1</v>
      </c>
      <c r="AJ25">
        <v>24.5</v>
      </c>
      <c r="AK25">
        <v>27</v>
      </c>
      <c r="AL25">
        <v>37.6</v>
      </c>
      <c r="AM25">
        <v>17.100000000000001</v>
      </c>
      <c r="AO25">
        <v>19.100000000000001</v>
      </c>
      <c r="AP25">
        <v>28.15</v>
      </c>
      <c r="AQ25">
        <v>26.8</v>
      </c>
      <c r="AR25">
        <v>267</v>
      </c>
      <c r="AS25">
        <v>2355</v>
      </c>
      <c r="AU25">
        <v>506</v>
      </c>
      <c r="AV25">
        <v>176.5</v>
      </c>
      <c r="AW25">
        <v>98.5</v>
      </c>
      <c r="AX25">
        <v>124.5</v>
      </c>
      <c r="AZ25">
        <v>1435</v>
      </c>
      <c r="BC25">
        <v>4105</v>
      </c>
      <c r="BD25">
        <v>130</v>
      </c>
      <c r="BE25">
        <v>79.400000000000006</v>
      </c>
      <c r="BF25">
        <v>84.5</v>
      </c>
      <c r="BG25">
        <v>174</v>
      </c>
      <c r="BH25">
        <v>44.2</v>
      </c>
      <c r="BI25">
        <v>25.6</v>
      </c>
      <c r="BJ25">
        <v>579</v>
      </c>
      <c r="BK25">
        <v>74.3</v>
      </c>
      <c r="BL25">
        <v>2265</v>
      </c>
    </row>
    <row r="26" spans="1:64">
      <c r="A26" t="s">
        <v>29</v>
      </c>
      <c r="B26">
        <v>32</v>
      </c>
      <c r="C26">
        <v>73.5</v>
      </c>
      <c r="D26">
        <v>72.400000000000006</v>
      </c>
      <c r="E26">
        <v>61.2</v>
      </c>
      <c r="F26">
        <v>56.5</v>
      </c>
      <c r="H26">
        <v>24.6</v>
      </c>
      <c r="J26">
        <v>634</v>
      </c>
      <c r="K26">
        <v>108.5</v>
      </c>
      <c r="L26">
        <v>49.2</v>
      </c>
      <c r="M26">
        <v>284.5</v>
      </c>
      <c r="N26">
        <v>101</v>
      </c>
      <c r="O26">
        <v>551</v>
      </c>
      <c r="P26">
        <v>697</v>
      </c>
      <c r="Q26">
        <v>539</v>
      </c>
      <c r="R26">
        <v>464</v>
      </c>
      <c r="T26">
        <v>469</v>
      </c>
      <c r="U26">
        <v>266.5</v>
      </c>
      <c r="W26">
        <v>383.5</v>
      </c>
      <c r="X26">
        <v>65.400000000000006</v>
      </c>
      <c r="Y26">
        <v>121</v>
      </c>
      <c r="Z26">
        <v>972</v>
      </c>
      <c r="AA26">
        <v>149</v>
      </c>
      <c r="AF26">
        <v>21.75</v>
      </c>
      <c r="AG26">
        <v>65.3</v>
      </c>
      <c r="AH26">
        <v>44.05</v>
      </c>
      <c r="AI26">
        <v>12.15</v>
      </c>
      <c r="AJ26">
        <v>24.65</v>
      </c>
      <c r="AK26">
        <v>27</v>
      </c>
      <c r="AL26">
        <v>37.799999999999997</v>
      </c>
      <c r="AM26">
        <v>17.149999999999999</v>
      </c>
      <c r="AO26">
        <v>19.399999999999999</v>
      </c>
      <c r="AP26">
        <v>28.4</v>
      </c>
      <c r="AQ26">
        <v>26.75</v>
      </c>
      <c r="AR26">
        <v>265.5</v>
      </c>
      <c r="AS26">
        <v>2405</v>
      </c>
      <c r="AU26">
        <v>506</v>
      </c>
      <c r="AV26">
        <v>180.5</v>
      </c>
      <c r="AW26">
        <v>98</v>
      </c>
      <c r="AX26">
        <v>130.5</v>
      </c>
      <c r="AZ26">
        <v>1460</v>
      </c>
      <c r="BC26">
        <v>4430</v>
      </c>
      <c r="BD26">
        <v>135.5</v>
      </c>
      <c r="BE26">
        <v>80.099999999999994</v>
      </c>
      <c r="BF26">
        <v>83.7</v>
      </c>
      <c r="BG26">
        <v>170</v>
      </c>
      <c r="BH26">
        <v>44.1</v>
      </c>
      <c r="BI26">
        <v>25.55</v>
      </c>
      <c r="BJ26">
        <v>555</v>
      </c>
      <c r="BK26">
        <v>73.400000000000006</v>
      </c>
      <c r="BL26">
        <v>2345</v>
      </c>
    </row>
    <row r="27" spans="1:64">
      <c r="A27" t="s">
        <v>30</v>
      </c>
      <c r="B27">
        <v>31.9</v>
      </c>
      <c r="C27">
        <v>73.5</v>
      </c>
      <c r="D27">
        <v>73</v>
      </c>
      <c r="E27">
        <v>61.1</v>
      </c>
      <c r="F27">
        <v>57.4</v>
      </c>
      <c r="H27">
        <v>24.9</v>
      </c>
      <c r="J27">
        <v>650</v>
      </c>
      <c r="K27">
        <v>110</v>
      </c>
      <c r="L27">
        <v>48.85</v>
      </c>
      <c r="M27">
        <v>291.5</v>
      </c>
      <c r="N27">
        <v>101.5</v>
      </c>
      <c r="O27">
        <v>543</v>
      </c>
      <c r="P27">
        <v>683</v>
      </c>
      <c r="Q27">
        <v>558</v>
      </c>
      <c r="R27">
        <v>479.5</v>
      </c>
      <c r="T27">
        <v>473.5</v>
      </c>
      <c r="U27">
        <v>248.5</v>
      </c>
      <c r="W27">
        <v>380.5</v>
      </c>
      <c r="X27">
        <v>65.900000000000006</v>
      </c>
      <c r="Y27">
        <v>122</v>
      </c>
      <c r="Z27">
        <v>970</v>
      </c>
      <c r="AA27">
        <v>148</v>
      </c>
      <c r="AF27">
        <v>21.75</v>
      </c>
      <c r="AG27">
        <v>65.900000000000006</v>
      </c>
      <c r="AH27">
        <v>44.55</v>
      </c>
      <c r="AI27">
        <v>12.35</v>
      </c>
      <c r="AJ27">
        <v>24.65</v>
      </c>
      <c r="AK27">
        <v>27.15</v>
      </c>
      <c r="AL27">
        <v>37.9</v>
      </c>
      <c r="AM27">
        <v>17.149999999999999</v>
      </c>
      <c r="AO27">
        <v>19.600000000000001</v>
      </c>
      <c r="AP27">
        <v>28.25</v>
      </c>
      <c r="AQ27">
        <v>26.85</v>
      </c>
      <c r="AR27">
        <v>265</v>
      </c>
      <c r="AS27">
        <v>2390</v>
      </c>
      <c r="AU27">
        <v>514</v>
      </c>
      <c r="AV27">
        <v>182</v>
      </c>
      <c r="AW27">
        <v>98</v>
      </c>
      <c r="AX27">
        <v>126</v>
      </c>
      <c r="AZ27">
        <v>1520</v>
      </c>
      <c r="BC27">
        <v>4185</v>
      </c>
      <c r="BD27">
        <v>137</v>
      </c>
      <c r="BE27">
        <v>79.599999999999994</v>
      </c>
      <c r="BF27">
        <v>84.7</v>
      </c>
      <c r="BG27">
        <v>171</v>
      </c>
      <c r="BH27">
        <v>44.2</v>
      </c>
      <c r="BI27">
        <v>25.6</v>
      </c>
      <c r="BJ27">
        <v>562</v>
      </c>
      <c r="BK27">
        <v>73.8</v>
      </c>
      <c r="BL27">
        <v>2285</v>
      </c>
    </row>
    <row r="28" spans="1:64">
      <c r="A28" t="s">
        <v>31</v>
      </c>
      <c r="B28">
        <v>32.799999999999997</v>
      </c>
      <c r="C28">
        <v>74.599999999999994</v>
      </c>
      <c r="D28">
        <v>73.8</v>
      </c>
      <c r="E28">
        <v>61.6</v>
      </c>
      <c r="F28">
        <v>58.1</v>
      </c>
      <c r="H28">
        <v>25.4</v>
      </c>
      <c r="J28">
        <v>657</v>
      </c>
      <c r="K28">
        <v>109</v>
      </c>
      <c r="L28">
        <v>49.15</v>
      </c>
      <c r="M28">
        <v>292</v>
      </c>
      <c r="N28">
        <v>103</v>
      </c>
      <c r="O28">
        <v>551</v>
      </c>
      <c r="P28">
        <v>678</v>
      </c>
      <c r="Q28">
        <v>564</v>
      </c>
      <c r="R28">
        <v>477.5</v>
      </c>
      <c r="T28">
        <v>470</v>
      </c>
      <c r="U28">
        <v>241.5</v>
      </c>
      <c r="W28">
        <v>390</v>
      </c>
      <c r="X28">
        <v>66.599999999999994</v>
      </c>
      <c r="Y28">
        <v>122</v>
      </c>
      <c r="Z28">
        <v>963</v>
      </c>
      <c r="AA28">
        <v>149</v>
      </c>
      <c r="AF28">
        <v>21.9</v>
      </c>
      <c r="AG28">
        <v>66.099999999999994</v>
      </c>
      <c r="AH28">
        <v>45</v>
      </c>
      <c r="AI28">
        <v>12.45</v>
      </c>
      <c r="AJ28">
        <v>24.8</v>
      </c>
      <c r="AK28">
        <v>27.45</v>
      </c>
      <c r="AL28">
        <v>38.4</v>
      </c>
      <c r="AM28">
        <v>17.350000000000001</v>
      </c>
      <c r="AO28">
        <v>19.850000000000001</v>
      </c>
      <c r="AP28">
        <v>28.7</v>
      </c>
      <c r="AQ28">
        <v>27.2</v>
      </c>
      <c r="AR28">
        <v>268</v>
      </c>
      <c r="AS28">
        <v>2395</v>
      </c>
      <c r="AU28">
        <v>550</v>
      </c>
      <c r="AV28">
        <v>192.5</v>
      </c>
      <c r="AW28">
        <v>98</v>
      </c>
      <c r="AX28">
        <v>122.5</v>
      </c>
      <c r="AZ28">
        <v>1525</v>
      </c>
      <c r="BC28">
        <v>4080</v>
      </c>
      <c r="BD28">
        <v>136</v>
      </c>
      <c r="BE28">
        <v>80.8</v>
      </c>
      <c r="BF28">
        <v>84.8</v>
      </c>
      <c r="BG28">
        <v>174</v>
      </c>
      <c r="BH28">
        <v>44.85</v>
      </c>
      <c r="BI28">
        <v>25.85</v>
      </c>
      <c r="BJ28">
        <v>560</v>
      </c>
      <c r="BK28">
        <v>74.099999999999994</v>
      </c>
      <c r="BL28">
        <v>2250</v>
      </c>
    </row>
    <row r="29" spans="1:64">
      <c r="A29" t="s">
        <v>32</v>
      </c>
      <c r="B29">
        <v>32.65</v>
      </c>
      <c r="C29">
        <v>76.099999999999994</v>
      </c>
      <c r="D29">
        <v>73.7</v>
      </c>
      <c r="E29">
        <v>61.3</v>
      </c>
      <c r="F29">
        <v>57.9</v>
      </c>
      <c r="H29">
        <v>25.3</v>
      </c>
      <c r="J29">
        <v>655</v>
      </c>
      <c r="K29">
        <v>108.5</v>
      </c>
      <c r="L29">
        <v>49.25</v>
      </c>
      <c r="M29">
        <v>292.5</v>
      </c>
      <c r="N29">
        <v>103.5</v>
      </c>
      <c r="O29">
        <v>554</v>
      </c>
      <c r="P29">
        <v>687</v>
      </c>
      <c r="Q29">
        <v>569</v>
      </c>
      <c r="R29">
        <v>473</v>
      </c>
      <c r="T29">
        <v>487.5</v>
      </c>
      <c r="U29">
        <v>242.5</v>
      </c>
      <c r="W29">
        <v>391</v>
      </c>
      <c r="X29">
        <v>67.8</v>
      </c>
      <c r="Y29">
        <v>122.5</v>
      </c>
      <c r="Z29">
        <v>982</v>
      </c>
      <c r="AA29">
        <v>153.5</v>
      </c>
      <c r="AF29">
        <v>21.85</v>
      </c>
      <c r="AG29">
        <v>66.5</v>
      </c>
      <c r="AH29">
        <v>45.1</v>
      </c>
      <c r="AI29">
        <v>12.45</v>
      </c>
      <c r="AJ29">
        <v>24.75</v>
      </c>
      <c r="AK29">
        <v>27.85</v>
      </c>
      <c r="AL29">
        <v>38.6</v>
      </c>
      <c r="AM29">
        <v>17.350000000000001</v>
      </c>
      <c r="AO29">
        <v>19.899999999999999</v>
      </c>
      <c r="AP29">
        <v>29</v>
      </c>
      <c r="AQ29">
        <v>27.4</v>
      </c>
      <c r="AR29">
        <v>270</v>
      </c>
      <c r="AS29">
        <v>2460</v>
      </c>
      <c r="AU29">
        <v>587</v>
      </c>
      <c r="AV29">
        <v>190.5</v>
      </c>
      <c r="AW29">
        <v>98.6</v>
      </c>
      <c r="AX29">
        <v>122</v>
      </c>
      <c r="AZ29">
        <v>1560</v>
      </c>
      <c r="BC29">
        <v>4150</v>
      </c>
      <c r="BD29">
        <v>137</v>
      </c>
      <c r="BE29">
        <v>80.7</v>
      </c>
      <c r="BF29">
        <v>85.5</v>
      </c>
      <c r="BG29">
        <v>177.5</v>
      </c>
      <c r="BH29">
        <v>44.9</v>
      </c>
      <c r="BI29">
        <v>25.95</v>
      </c>
      <c r="BJ29">
        <v>560</v>
      </c>
      <c r="BK29">
        <v>73.400000000000006</v>
      </c>
      <c r="BL29">
        <v>2205</v>
      </c>
    </row>
    <row r="30" spans="1:64">
      <c r="A30" t="s">
        <v>33</v>
      </c>
      <c r="B30">
        <v>32.5</v>
      </c>
      <c r="C30">
        <v>76.8</v>
      </c>
      <c r="D30">
        <v>73.5</v>
      </c>
      <c r="E30">
        <v>61</v>
      </c>
      <c r="F30">
        <v>57.4</v>
      </c>
      <c r="H30">
        <v>25.25</v>
      </c>
      <c r="J30">
        <v>654</v>
      </c>
      <c r="K30">
        <v>106</v>
      </c>
      <c r="L30">
        <v>48.5</v>
      </c>
      <c r="M30">
        <v>291</v>
      </c>
      <c r="N30">
        <v>103</v>
      </c>
      <c r="O30">
        <v>556</v>
      </c>
      <c r="P30">
        <v>681</v>
      </c>
      <c r="Q30">
        <v>547</v>
      </c>
      <c r="R30">
        <v>469</v>
      </c>
      <c r="T30">
        <v>501</v>
      </c>
      <c r="U30">
        <v>236</v>
      </c>
      <c r="W30">
        <v>392</v>
      </c>
      <c r="X30">
        <v>67.3</v>
      </c>
      <c r="Y30">
        <v>122.5</v>
      </c>
      <c r="Z30">
        <v>981</v>
      </c>
      <c r="AA30">
        <v>155</v>
      </c>
      <c r="AF30">
        <v>21.8</v>
      </c>
      <c r="AG30">
        <v>66.3</v>
      </c>
      <c r="AH30">
        <v>44.75</v>
      </c>
      <c r="AI30">
        <v>12.35</v>
      </c>
      <c r="AJ30">
        <v>24.65</v>
      </c>
      <c r="AK30">
        <v>27.35</v>
      </c>
      <c r="AL30">
        <v>38.35</v>
      </c>
      <c r="AM30">
        <v>17.45</v>
      </c>
      <c r="AO30">
        <v>19.899999999999999</v>
      </c>
      <c r="AP30">
        <v>28.95</v>
      </c>
      <c r="AQ30">
        <v>27.2</v>
      </c>
      <c r="AR30">
        <v>270.5</v>
      </c>
      <c r="AS30">
        <v>2485</v>
      </c>
      <c r="AU30">
        <v>569</v>
      </c>
      <c r="AV30">
        <v>189.5</v>
      </c>
      <c r="AW30">
        <v>100</v>
      </c>
      <c r="AX30">
        <v>118.5</v>
      </c>
      <c r="AZ30">
        <v>1470</v>
      </c>
      <c r="BC30">
        <v>3990</v>
      </c>
      <c r="BD30">
        <v>137.5</v>
      </c>
      <c r="BE30">
        <v>82</v>
      </c>
      <c r="BF30">
        <v>85.9</v>
      </c>
      <c r="BG30">
        <v>176</v>
      </c>
      <c r="BH30">
        <v>44.9</v>
      </c>
      <c r="BI30">
        <v>25.85</v>
      </c>
      <c r="BJ30">
        <v>562</v>
      </c>
      <c r="BK30">
        <v>73.2</v>
      </c>
      <c r="BL30">
        <v>2155</v>
      </c>
    </row>
    <row r="31" spans="1:64">
      <c r="A31" t="s">
        <v>34</v>
      </c>
      <c r="B31">
        <v>32.549999999999997</v>
      </c>
      <c r="C31">
        <v>76.5</v>
      </c>
      <c r="D31">
        <v>73.2</v>
      </c>
      <c r="E31">
        <v>60.5</v>
      </c>
      <c r="F31">
        <v>56.8</v>
      </c>
      <c r="H31">
        <v>25.15</v>
      </c>
      <c r="J31">
        <v>660</v>
      </c>
      <c r="K31">
        <v>108.5</v>
      </c>
      <c r="L31">
        <v>48.6</v>
      </c>
      <c r="M31">
        <v>293.5</v>
      </c>
      <c r="N31">
        <v>103.5</v>
      </c>
      <c r="O31">
        <v>552</v>
      </c>
      <c r="P31">
        <v>692</v>
      </c>
      <c r="Q31">
        <v>535</v>
      </c>
      <c r="R31">
        <v>469</v>
      </c>
      <c r="T31">
        <v>532</v>
      </c>
      <c r="U31">
        <v>243.5</v>
      </c>
      <c r="W31">
        <v>387</v>
      </c>
      <c r="X31">
        <v>68.099999999999994</v>
      </c>
      <c r="Y31">
        <v>122</v>
      </c>
      <c r="Z31">
        <v>1015</v>
      </c>
      <c r="AA31">
        <v>162.5</v>
      </c>
      <c r="AF31">
        <v>21.7</v>
      </c>
      <c r="AG31">
        <v>66.5</v>
      </c>
      <c r="AH31">
        <v>44.9</v>
      </c>
      <c r="AI31">
        <v>12.4</v>
      </c>
      <c r="AJ31">
        <v>24.5</v>
      </c>
      <c r="AK31">
        <v>27.55</v>
      </c>
      <c r="AL31">
        <v>38.549999999999997</v>
      </c>
      <c r="AM31">
        <v>17.399999999999999</v>
      </c>
      <c r="AO31">
        <v>19.95</v>
      </c>
      <c r="AP31">
        <v>29.3</v>
      </c>
      <c r="AQ31">
        <v>27.25</v>
      </c>
      <c r="AR31">
        <v>268.5</v>
      </c>
      <c r="AS31">
        <v>2530</v>
      </c>
      <c r="AU31">
        <v>584</v>
      </c>
      <c r="AV31">
        <v>189</v>
      </c>
      <c r="AW31">
        <v>99.9</v>
      </c>
      <c r="AX31">
        <v>119</v>
      </c>
      <c r="AZ31">
        <v>1465</v>
      </c>
      <c r="BC31">
        <v>4015</v>
      </c>
      <c r="BD31">
        <v>138.5</v>
      </c>
      <c r="BE31">
        <v>81.3</v>
      </c>
      <c r="BF31">
        <v>86.6</v>
      </c>
      <c r="BG31">
        <v>176</v>
      </c>
      <c r="BH31">
        <v>44.95</v>
      </c>
      <c r="BI31">
        <v>25.75</v>
      </c>
      <c r="BJ31">
        <v>575</v>
      </c>
      <c r="BK31">
        <v>72.7</v>
      </c>
      <c r="BL31">
        <v>2115</v>
      </c>
    </row>
    <row r="32" spans="1:64">
      <c r="A32" t="s">
        <v>35</v>
      </c>
      <c r="B32">
        <v>32.4</v>
      </c>
      <c r="C32">
        <v>75.8</v>
      </c>
      <c r="D32">
        <v>72</v>
      </c>
      <c r="E32">
        <v>59.7</v>
      </c>
      <c r="F32">
        <v>56.6</v>
      </c>
      <c r="H32">
        <v>25</v>
      </c>
      <c r="J32">
        <v>650</v>
      </c>
      <c r="K32">
        <v>108.5</v>
      </c>
      <c r="L32">
        <v>48.15</v>
      </c>
      <c r="M32">
        <v>292.5</v>
      </c>
      <c r="N32">
        <v>103</v>
      </c>
      <c r="O32">
        <v>541</v>
      </c>
      <c r="P32">
        <v>697</v>
      </c>
      <c r="Q32">
        <v>532</v>
      </c>
      <c r="R32">
        <v>474</v>
      </c>
      <c r="T32">
        <v>547</v>
      </c>
      <c r="U32">
        <v>241</v>
      </c>
      <c r="W32">
        <v>380</v>
      </c>
      <c r="X32">
        <v>67.7</v>
      </c>
      <c r="Y32">
        <v>122</v>
      </c>
      <c r="Z32">
        <v>1100</v>
      </c>
      <c r="AA32">
        <v>159.5</v>
      </c>
      <c r="AF32">
        <v>21.75</v>
      </c>
      <c r="AG32">
        <v>66.599999999999994</v>
      </c>
      <c r="AH32">
        <v>44.45</v>
      </c>
      <c r="AI32">
        <v>12.4</v>
      </c>
      <c r="AJ32">
        <v>24.4</v>
      </c>
      <c r="AK32">
        <v>27.3</v>
      </c>
      <c r="AL32">
        <v>38.299999999999997</v>
      </c>
      <c r="AM32">
        <v>17.3</v>
      </c>
      <c r="AO32">
        <v>19.850000000000001</v>
      </c>
      <c r="AP32">
        <v>28.9</v>
      </c>
      <c r="AQ32">
        <v>27.15</v>
      </c>
      <c r="AR32">
        <v>270</v>
      </c>
      <c r="AS32">
        <v>2545</v>
      </c>
      <c r="AU32">
        <v>580</v>
      </c>
      <c r="AV32">
        <v>188</v>
      </c>
      <c r="AW32">
        <v>99.4</v>
      </c>
      <c r="AX32">
        <v>116</v>
      </c>
      <c r="AZ32">
        <v>1455</v>
      </c>
      <c r="BC32">
        <v>3900</v>
      </c>
      <c r="BD32">
        <v>141.5</v>
      </c>
      <c r="BE32">
        <v>79.400000000000006</v>
      </c>
      <c r="BF32">
        <v>85.9</v>
      </c>
      <c r="BG32">
        <v>176</v>
      </c>
      <c r="BH32">
        <v>44.75</v>
      </c>
      <c r="BI32">
        <v>25.75</v>
      </c>
      <c r="BJ32">
        <v>568</v>
      </c>
      <c r="BK32">
        <v>72.599999999999994</v>
      </c>
      <c r="BL32">
        <v>2170</v>
      </c>
    </row>
    <row r="33" spans="1:64">
      <c r="A33" t="s">
        <v>36</v>
      </c>
      <c r="B33">
        <v>32.15</v>
      </c>
      <c r="C33">
        <v>75.5</v>
      </c>
      <c r="D33">
        <v>72.099999999999994</v>
      </c>
      <c r="E33">
        <v>59.9</v>
      </c>
      <c r="F33">
        <v>56.4</v>
      </c>
      <c r="H33">
        <v>24.9</v>
      </c>
      <c r="J33">
        <v>655</v>
      </c>
      <c r="K33">
        <v>107</v>
      </c>
      <c r="L33">
        <v>48</v>
      </c>
      <c r="M33">
        <v>295</v>
      </c>
      <c r="N33">
        <v>103.5</v>
      </c>
      <c r="O33">
        <v>547</v>
      </c>
      <c r="P33">
        <v>698</v>
      </c>
      <c r="Q33">
        <v>520</v>
      </c>
      <c r="R33">
        <v>470.5</v>
      </c>
      <c r="T33">
        <v>551</v>
      </c>
      <c r="U33">
        <v>241</v>
      </c>
      <c r="W33">
        <v>381.5</v>
      </c>
      <c r="X33">
        <v>67.900000000000006</v>
      </c>
      <c r="Y33">
        <v>122</v>
      </c>
      <c r="Z33">
        <v>1115</v>
      </c>
      <c r="AA33">
        <v>160</v>
      </c>
      <c r="AF33">
        <v>21.6</v>
      </c>
      <c r="AG33">
        <v>66.900000000000006</v>
      </c>
      <c r="AH33">
        <v>44.3</v>
      </c>
      <c r="AI33">
        <v>12.35</v>
      </c>
      <c r="AJ33">
        <v>24.35</v>
      </c>
      <c r="AK33">
        <v>27.1</v>
      </c>
      <c r="AL33">
        <v>38.15</v>
      </c>
      <c r="AM33">
        <v>17.25</v>
      </c>
      <c r="AO33">
        <v>19.8</v>
      </c>
      <c r="AP33">
        <v>29.1</v>
      </c>
      <c r="AQ33">
        <v>26.9</v>
      </c>
      <c r="AR33">
        <v>270.5</v>
      </c>
      <c r="AS33">
        <v>2625</v>
      </c>
      <c r="AU33">
        <v>584</v>
      </c>
      <c r="AV33">
        <v>196</v>
      </c>
      <c r="AW33">
        <v>99.9</v>
      </c>
      <c r="AX33">
        <v>117</v>
      </c>
      <c r="AZ33">
        <v>1445</v>
      </c>
      <c r="BC33">
        <v>3975</v>
      </c>
      <c r="BD33">
        <v>141.5</v>
      </c>
      <c r="BE33">
        <v>79.400000000000006</v>
      </c>
      <c r="BF33">
        <v>85.6</v>
      </c>
      <c r="BG33">
        <v>173</v>
      </c>
      <c r="BH33">
        <v>44.85</v>
      </c>
      <c r="BI33">
        <v>25.75</v>
      </c>
      <c r="BJ33">
        <v>575</v>
      </c>
      <c r="BK33">
        <v>72.3</v>
      </c>
      <c r="BL33">
        <v>2220</v>
      </c>
    </row>
    <row r="34" spans="1:64">
      <c r="A34" t="s">
        <v>37</v>
      </c>
      <c r="B34">
        <v>31.85</v>
      </c>
      <c r="C34">
        <v>75.3</v>
      </c>
      <c r="D34">
        <v>71.8</v>
      </c>
      <c r="E34">
        <v>58.9</v>
      </c>
      <c r="F34">
        <v>56.1</v>
      </c>
      <c r="H34">
        <v>24.65</v>
      </c>
      <c r="J34">
        <v>656</v>
      </c>
      <c r="K34">
        <v>107.5</v>
      </c>
      <c r="L34">
        <v>48.15</v>
      </c>
      <c r="M34">
        <v>289</v>
      </c>
      <c r="N34">
        <v>103.5</v>
      </c>
      <c r="O34">
        <v>539</v>
      </c>
      <c r="P34">
        <v>698</v>
      </c>
      <c r="Q34">
        <v>502</v>
      </c>
      <c r="R34">
        <v>454.5</v>
      </c>
      <c r="T34">
        <v>567</v>
      </c>
      <c r="U34">
        <v>232.5</v>
      </c>
      <c r="W34">
        <v>378.5</v>
      </c>
      <c r="X34">
        <v>66.3</v>
      </c>
      <c r="Y34">
        <v>121</v>
      </c>
      <c r="Z34">
        <v>1115</v>
      </c>
      <c r="AA34">
        <v>159.5</v>
      </c>
      <c r="AF34">
        <v>21.85</v>
      </c>
      <c r="AG34">
        <v>66.900000000000006</v>
      </c>
      <c r="AH34">
        <v>44.3</v>
      </c>
      <c r="AI34">
        <v>12.4</v>
      </c>
      <c r="AJ34">
        <v>25.1</v>
      </c>
      <c r="AK34">
        <v>27.2</v>
      </c>
      <c r="AL34">
        <v>38.200000000000003</v>
      </c>
      <c r="AM34">
        <v>17.25</v>
      </c>
      <c r="AO34">
        <v>19.850000000000001</v>
      </c>
      <c r="AP34">
        <v>29</v>
      </c>
      <c r="AQ34">
        <v>26.9</v>
      </c>
      <c r="AR34">
        <v>268</v>
      </c>
      <c r="AS34">
        <v>2640</v>
      </c>
      <c r="AU34">
        <v>605</v>
      </c>
      <c r="AV34">
        <v>179</v>
      </c>
      <c r="AW34">
        <v>99.1</v>
      </c>
      <c r="AX34">
        <v>113.5</v>
      </c>
      <c r="AZ34">
        <v>1470</v>
      </c>
      <c r="BC34">
        <v>3960</v>
      </c>
      <c r="BD34">
        <v>138</v>
      </c>
      <c r="BE34">
        <v>78.7</v>
      </c>
      <c r="BF34">
        <v>84.3</v>
      </c>
      <c r="BG34">
        <v>172</v>
      </c>
      <c r="BH34">
        <v>44.7</v>
      </c>
      <c r="BI34">
        <v>25.65</v>
      </c>
      <c r="BJ34">
        <v>555</v>
      </c>
      <c r="BK34">
        <v>71.7</v>
      </c>
      <c r="BL34">
        <v>2120</v>
      </c>
    </row>
    <row r="35" spans="1:64">
      <c r="A35" t="s">
        <v>38</v>
      </c>
      <c r="B35">
        <v>32.1</v>
      </c>
      <c r="C35">
        <v>76.7</v>
      </c>
      <c r="D35">
        <v>71.7</v>
      </c>
      <c r="E35">
        <v>59.7</v>
      </c>
      <c r="F35">
        <v>57.2</v>
      </c>
      <c r="H35">
        <v>24.6</v>
      </c>
      <c r="J35">
        <v>671</v>
      </c>
      <c r="K35">
        <v>109.5</v>
      </c>
      <c r="L35">
        <v>48.85</v>
      </c>
      <c r="M35">
        <v>294.5</v>
      </c>
      <c r="N35">
        <v>103</v>
      </c>
      <c r="O35">
        <v>558</v>
      </c>
      <c r="P35">
        <v>690</v>
      </c>
      <c r="Q35">
        <v>519</v>
      </c>
      <c r="R35">
        <v>455</v>
      </c>
      <c r="T35">
        <v>569</v>
      </c>
      <c r="U35">
        <v>232</v>
      </c>
      <c r="W35">
        <v>390</v>
      </c>
      <c r="X35">
        <v>67.3</v>
      </c>
      <c r="Y35">
        <v>120.5</v>
      </c>
      <c r="Z35">
        <v>1140</v>
      </c>
      <c r="AA35">
        <v>165.5</v>
      </c>
      <c r="AF35">
        <v>22</v>
      </c>
      <c r="AG35">
        <v>68</v>
      </c>
      <c r="AH35">
        <v>45.05</v>
      </c>
      <c r="AI35">
        <v>12.55</v>
      </c>
      <c r="AJ35">
        <v>25.25</v>
      </c>
      <c r="AK35">
        <v>27.45</v>
      </c>
      <c r="AL35">
        <v>38.700000000000003</v>
      </c>
      <c r="AM35">
        <v>17.399999999999999</v>
      </c>
      <c r="AO35">
        <v>20.100000000000001</v>
      </c>
      <c r="AP35">
        <v>29.4</v>
      </c>
      <c r="AQ35">
        <v>27.1</v>
      </c>
      <c r="AR35">
        <v>269.5</v>
      </c>
      <c r="AS35">
        <v>2590</v>
      </c>
      <c r="AU35">
        <v>601</v>
      </c>
      <c r="AV35">
        <v>179.5</v>
      </c>
      <c r="AW35">
        <v>99</v>
      </c>
      <c r="AX35">
        <v>115.5</v>
      </c>
      <c r="AZ35">
        <v>1590</v>
      </c>
      <c r="BC35">
        <v>4140</v>
      </c>
      <c r="BD35">
        <v>139</v>
      </c>
      <c r="BE35">
        <v>78.7</v>
      </c>
      <c r="BF35">
        <v>85.5</v>
      </c>
      <c r="BG35">
        <v>174.5</v>
      </c>
      <c r="BH35">
        <v>45</v>
      </c>
      <c r="BI35">
        <v>25.95</v>
      </c>
      <c r="BJ35">
        <v>558</v>
      </c>
      <c r="BK35">
        <v>74.3</v>
      </c>
      <c r="BL35">
        <v>2330</v>
      </c>
    </row>
    <row r="36" spans="1:64">
      <c r="A36" t="s">
        <v>39</v>
      </c>
      <c r="B36">
        <v>32.049999999999997</v>
      </c>
      <c r="C36">
        <v>75.8</v>
      </c>
      <c r="D36">
        <v>71.599999999999994</v>
      </c>
      <c r="E36">
        <v>58.5</v>
      </c>
      <c r="F36">
        <v>56.1</v>
      </c>
      <c r="H36">
        <v>24.45</v>
      </c>
      <c r="J36">
        <v>663</v>
      </c>
      <c r="K36">
        <v>112.5</v>
      </c>
      <c r="L36">
        <v>48.3</v>
      </c>
      <c r="M36">
        <v>293.5</v>
      </c>
      <c r="N36">
        <v>102</v>
      </c>
      <c r="O36">
        <v>563</v>
      </c>
      <c r="P36">
        <v>689</v>
      </c>
      <c r="Q36">
        <v>504</v>
      </c>
      <c r="R36">
        <v>457</v>
      </c>
      <c r="T36">
        <v>565</v>
      </c>
      <c r="U36">
        <v>237</v>
      </c>
      <c r="W36">
        <v>392</v>
      </c>
      <c r="X36">
        <v>66.3</v>
      </c>
      <c r="Y36">
        <v>121</v>
      </c>
      <c r="Z36">
        <v>1105</v>
      </c>
      <c r="AA36">
        <v>165</v>
      </c>
      <c r="AF36">
        <v>21.85</v>
      </c>
      <c r="AG36">
        <v>67.400000000000006</v>
      </c>
      <c r="AH36">
        <v>44.65</v>
      </c>
      <c r="AI36">
        <v>12.5</v>
      </c>
      <c r="AJ36">
        <v>25.35</v>
      </c>
      <c r="AK36">
        <v>27.3</v>
      </c>
      <c r="AL36">
        <v>38.549999999999997</v>
      </c>
      <c r="AM36">
        <v>17.350000000000001</v>
      </c>
      <c r="AO36">
        <v>19.95</v>
      </c>
      <c r="AP36">
        <v>29.05</v>
      </c>
      <c r="AQ36">
        <v>27.05</v>
      </c>
      <c r="AR36">
        <v>270.5</v>
      </c>
      <c r="AS36">
        <v>2570</v>
      </c>
      <c r="AU36">
        <v>599</v>
      </c>
      <c r="AV36">
        <v>178</v>
      </c>
      <c r="AW36">
        <v>98.4</v>
      </c>
      <c r="AX36">
        <v>118</v>
      </c>
      <c r="AZ36">
        <v>1580</v>
      </c>
      <c r="BC36">
        <v>4340</v>
      </c>
      <c r="BD36">
        <v>138</v>
      </c>
      <c r="BE36">
        <v>77.8</v>
      </c>
      <c r="BF36">
        <v>84.9</v>
      </c>
      <c r="BG36">
        <v>174</v>
      </c>
      <c r="BH36">
        <v>44.55</v>
      </c>
      <c r="BI36">
        <v>25.8</v>
      </c>
      <c r="BJ36">
        <v>560</v>
      </c>
      <c r="BK36">
        <v>72.3</v>
      </c>
      <c r="BL36">
        <v>2500</v>
      </c>
    </row>
    <row r="37" spans="1:64">
      <c r="A37" t="s">
        <v>40</v>
      </c>
      <c r="B37">
        <v>32.049999999999997</v>
      </c>
      <c r="C37">
        <v>76.2</v>
      </c>
      <c r="D37">
        <v>70.8</v>
      </c>
      <c r="E37">
        <v>58</v>
      </c>
      <c r="F37">
        <v>55.7</v>
      </c>
      <c r="H37">
        <v>24.2</v>
      </c>
      <c r="J37">
        <v>659</v>
      </c>
      <c r="K37">
        <v>114</v>
      </c>
      <c r="L37">
        <v>48.85</v>
      </c>
      <c r="M37">
        <v>293.5</v>
      </c>
      <c r="N37">
        <v>106.5</v>
      </c>
      <c r="O37">
        <v>556</v>
      </c>
      <c r="P37">
        <v>725</v>
      </c>
      <c r="Q37">
        <v>508</v>
      </c>
      <c r="R37">
        <v>457</v>
      </c>
      <c r="T37">
        <v>573</v>
      </c>
      <c r="U37">
        <v>239</v>
      </c>
      <c r="W37">
        <v>387</v>
      </c>
      <c r="X37">
        <v>66.5</v>
      </c>
      <c r="Y37">
        <v>121.5</v>
      </c>
      <c r="Z37">
        <v>1150</v>
      </c>
      <c r="AA37">
        <v>172</v>
      </c>
      <c r="AF37">
        <v>21.75</v>
      </c>
      <c r="AG37">
        <v>67.400000000000006</v>
      </c>
      <c r="AH37">
        <v>44.65</v>
      </c>
      <c r="AI37">
        <v>12.45</v>
      </c>
      <c r="AJ37">
        <v>25.35</v>
      </c>
      <c r="AK37">
        <v>27.35</v>
      </c>
      <c r="AL37">
        <v>38.799999999999997</v>
      </c>
      <c r="AM37">
        <v>17.350000000000001</v>
      </c>
      <c r="AO37">
        <v>20</v>
      </c>
      <c r="AP37">
        <v>29.2</v>
      </c>
      <c r="AQ37">
        <v>26.95</v>
      </c>
      <c r="AR37">
        <v>269</v>
      </c>
      <c r="AS37">
        <v>2565</v>
      </c>
      <c r="AU37">
        <v>592</v>
      </c>
      <c r="AV37">
        <v>180.5</v>
      </c>
      <c r="AW37">
        <v>98.1</v>
      </c>
      <c r="AX37">
        <v>116.5</v>
      </c>
      <c r="AZ37">
        <v>1545</v>
      </c>
      <c r="BC37">
        <v>4200</v>
      </c>
      <c r="BD37">
        <v>141.5</v>
      </c>
      <c r="BE37">
        <v>77.599999999999994</v>
      </c>
      <c r="BF37">
        <v>86</v>
      </c>
      <c r="BG37">
        <v>174</v>
      </c>
      <c r="BH37">
        <v>44.7</v>
      </c>
      <c r="BI37">
        <v>25.7</v>
      </c>
      <c r="BJ37">
        <v>572</v>
      </c>
      <c r="BK37">
        <v>72.099999999999994</v>
      </c>
      <c r="BL37">
        <v>2445</v>
      </c>
    </row>
    <row r="38" spans="1:64">
      <c r="A38" t="s">
        <v>41</v>
      </c>
      <c r="B38">
        <v>32</v>
      </c>
      <c r="C38">
        <v>75.900000000000006</v>
      </c>
      <c r="D38">
        <v>70.400000000000006</v>
      </c>
      <c r="E38">
        <v>56.9</v>
      </c>
      <c r="F38">
        <v>55</v>
      </c>
      <c r="H38">
        <v>24.05</v>
      </c>
      <c r="J38">
        <v>657</v>
      </c>
      <c r="K38">
        <v>114</v>
      </c>
      <c r="L38">
        <v>48.75</v>
      </c>
      <c r="M38">
        <v>290.5</v>
      </c>
      <c r="N38">
        <v>106.5</v>
      </c>
      <c r="O38">
        <v>549</v>
      </c>
      <c r="P38">
        <v>730</v>
      </c>
      <c r="Q38">
        <v>514</v>
      </c>
      <c r="R38">
        <v>466</v>
      </c>
      <c r="T38">
        <v>584</v>
      </c>
      <c r="U38">
        <v>245</v>
      </c>
      <c r="W38">
        <v>389.5</v>
      </c>
      <c r="X38">
        <v>65.8</v>
      </c>
      <c r="Y38">
        <v>121</v>
      </c>
      <c r="Z38">
        <v>1155</v>
      </c>
      <c r="AA38">
        <v>173.5</v>
      </c>
      <c r="AF38">
        <v>21.7</v>
      </c>
      <c r="AG38">
        <v>67.3</v>
      </c>
      <c r="AH38">
        <v>44.65</v>
      </c>
      <c r="AI38">
        <v>12.45</v>
      </c>
      <c r="AJ38">
        <v>25.3</v>
      </c>
      <c r="AK38">
        <v>27.3</v>
      </c>
      <c r="AL38">
        <v>39.049999999999997</v>
      </c>
      <c r="AM38">
        <v>17.3</v>
      </c>
      <c r="AO38">
        <v>20</v>
      </c>
      <c r="AP38">
        <v>29.15</v>
      </c>
      <c r="AQ38">
        <v>26.9</v>
      </c>
      <c r="AR38">
        <v>268.5</v>
      </c>
      <c r="AS38">
        <v>2550</v>
      </c>
      <c r="AU38">
        <v>593</v>
      </c>
      <c r="AV38">
        <v>178</v>
      </c>
      <c r="AW38">
        <v>97.9</v>
      </c>
      <c r="AX38">
        <v>121.5</v>
      </c>
      <c r="AZ38">
        <v>1565</v>
      </c>
      <c r="BC38">
        <v>4200</v>
      </c>
      <c r="BD38">
        <v>144.5</v>
      </c>
      <c r="BE38">
        <v>77.2</v>
      </c>
      <c r="BF38">
        <v>86.5</v>
      </c>
      <c r="BG38">
        <v>173.5</v>
      </c>
      <c r="BH38">
        <v>44.45</v>
      </c>
      <c r="BI38">
        <v>25.6</v>
      </c>
      <c r="BJ38">
        <v>575</v>
      </c>
      <c r="BK38">
        <v>71.599999999999994</v>
      </c>
      <c r="BL38">
        <v>2560</v>
      </c>
    </row>
    <row r="39" spans="1:64">
      <c r="A39" t="s">
        <v>42</v>
      </c>
      <c r="B39">
        <v>32</v>
      </c>
      <c r="C39">
        <v>76.5</v>
      </c>
      <c r="D39">
        <v>70.5</v>
      </c>
      <c r="E39">
        <v>56.3</v>
      </c>
      <c r="F39">
        <v>55</v>
      </c>
      <c r="H39">
        <v>24.05</v>
      </c>
      <c r="J39">
        <v>660</v>
      </c>
      <c r="K39">
        <v>113.5</v>
      </c>
      <c r="L39">
        <v>49.2</v>
      </c>
      <c r="M39">
        <v>295</v>
      </c>
      <c r="N39">
        <v>106.5</v>
      </c>
      <c r="O39">
        <v>556</v>
      </c>
      <c r="P39">
        <v>735</v>
      </c>
      <c r="Q39">
        <v>515</v>
      </c>
      <c r="R39">
        <v>471</v>
      </c>
      <c r="T39">
        <v>600</v>
      </c>
      <c r="U39">
        <v>246.5</v>
      </c>
      <c r="W39">
        <v>390.5</v>
      </c>
      <c r="X39">
        <v>65.099999999999994</v>
      </c>
      <c r="Y39">
        <v>121.5</v>
      </c>
      <c r="Z39">
        <v>1190</v>
      </c>
      <c r="AA39">
        <v>171.5</v>
      </c>
      <c r="AF39">
        <v>21.8</v>
      </c>
      <c r="AG39">
        <v>67.3</v>
      </c>
      <c r="AH39">
        <v>44.55</v>
      </c>
      <c r="AI39">
        <v>12.6</v>
      </c>
      <c r="AJ39">
        <v>25.4</v>
      </c>
      <c r="AK39">
        <v>27.5</v>
      </c>
      <c r="AL39">
        <v>39.4</v>
      </c>
      <c r="AM39">
        <v>17.7</v>
      </c>
      <c r="AO39">
        <v>20.05</v>
      </c>
      <c r="AP39">
        <v>29.5</v>
      </c>
      <c r="AQ39">
        <v>27.1</v>
      </c>
      <c r="AR39">
        <v>270</v>
      </c>
      <c r="AS39">
        <v>2570</v>
      </c>
      <c r="AU39">
        <v>594</v>
      </c>
      <c r="AV39">
        <v>174</v>
      </c>
      <c r="AW39">
        <v>98.5</v>
      </c>
      <c r="AX39">
        <v>119.5</v>
      </c>
      <c r="AZ39">
        <v>1525</v>
      </c>
      <c r="BC39">
        <v>4085</v>
      </c>
      <c r="BD39">
        <v>149</v>
      </c>
      <c r="BE39">
        <v>78</v>
      </c>
      <c r="BF39">
        <v>86.5</v>
      </c>
      <c r="BG39">
        <v>175</v>
      </c>
      <c r="BH39">
        <v>44.3</v>
      </c>
      <c r="BI39">
        <v>25.75</v>
      </c>
      <c r="BJ39">
        <v>576</v>
      </c>
      <c r="BK39">
        <v>71.3</v>
      </c>
      <c r="BL39">
        <v>2560</v>
      </c>
    </row>
    <row r="40" spans="1:64">
      <c r="A40" t="s">
        <v>43</v>
      </c>
      <c r="B40">
        <v>32</v>
      </c>
      <c r="C40">
        <v>76.8</v>
      </c>
      <c r="D40">
        <v>69.8</v>
      </c>
      <c r="E40">
        <v>56.5</v>
      </c>
      <c r="F40">
        <v>55</v>
      </c>
      <c r="H40">
        <v>23.95</v>
      </c>
      <c r="J40">
        <v>652</v>
      </c>
      <c r="K40">
        <v>111</v>
      </c>
      <c r="L40">
        <v>50.2</v>
      </c>
      <c r="M40">
        <v>297</v>
      </c>
      <c r="N40">
        <v>107.5</v>
      </c>
      <c r="O40">
        <v>556</v>
      </c>
      <c r="P40">
        <v>760</v>
      </c>
      <c r="Q40">
        <v>507</v>
      </c>
      <c r="R40">
        <v>462</v>
      </c>
      <c r="T40">
        <v>601</v>
      </c>
      <c r="U40">
        <v>240.5</v>
      </c>
      <c r="W40">
        <v>397</v>
      </c>
      <c r="X40">
        <v>65.7</v>
      </c>
      <c r="Y40">
        <v>121</v>
      </c>
      <c r="Z40">
        <v>1230</v>
      </c>
      <c r="AA40">
        <v>177.5</v>
      </c>
      <c r="AF40">
        <v>21.85</v>
      </c>
      <c r="AG40">
        <v>68.099999999999994</v>
      </c>
      <c r="AH40">
        <v>44.85</v>
      </c>
      <c r="AI40">
        <v>12.9</v>
      </c>
      <c r="AJ40">
        <v>25.4</v>
      </c>
      <c r="AK40">
        <v>28.1</v>
      </c>
      <c r="AL40">
        <v>39.299999999999997</v>
      </c>
      <c r="AM40">
        <v>17.7</v>
      </c>
      <c r="AO40">
        <v>20.100000000000001</v>
      </c>
      <c r="AP40">
        <v>29.8</v>
      </c>
      <c r="AQ40">
        <v>27</v>
      </c>
      <c r="AR40">
        <v>267</v>
      </c>
      <c r="AS40">
        <v>2550</v>
      </c>
      <c r="AU40">
        <v>598</v>
      </c>
      <c r="AV40">
        <v>172.5</v>
      </c>
      <c r="AW40">
        <v>97.9</v>
      </c>
      <c r="AX40">
        <v>116</v>
      </c>
      <c r="AZ40">
        <v>1550</v>
      </c>
      <c r="BC40">
        <v>3910</v>
      </c>
      <c r="BD40">
        <v>163.5</v>
      </c>
      <c r="BE40">
        <v>77</v>
      </c>
      <c r="BF40">
        <v>85.4</v>
      </c>
      <c r="BG40">
        <v>175</v>
      </c>
      <c r="BH40">
        <v>44.7</v>
      </c>
      <c r="BI40">
        <v>25.7</v>
      </c>
      <c r="BJ40">
        <v>596</v>
      </c>
      <c r="BK40">
        <v>71.2</v>
      </c>
      <c r="BL40">
        <v>2510</v>
      </c>
    </row>
    <row r="41" spans="1:64">
      <c r="A41" t="s">
        <v>44</v>
      </c>
      <c r="B41">
        <v>31.85</v>
      </c>
      <c r="C41">
        <v>75.7</v>
      </c>
      <c r="D41">
        <v>68.599999999999994</v>
      </c>
      <c r="E41">
        <v>55.5</v>
      </c>
      <c r="F41">
        <v>54.8</v>
      </c>
      <c r="H41">
        <v>24.1</v>
      </c>
      <c r="J41">
        <v>656</v>
      </c>
      <c r="K41">
        <v>114</v>
      </c>
      <c r="L41">
        <v>51.9</v>
      </c>
      <c r="M41">
        <v>312</v>
      </c>
      <c r="N41">
        <v>105</v>
      </c>
      <c r="O41">
        <v>565</v>
      </c>
      <c r="P41">
        <v>784</v>
      </c>
      <c r="Q41">
        <v>491</v>
      </c>
      <c r="R41">
        <v>452.5</v>
      </c>
      <c r="T41">
        <v>587</v>
      </c>
      <c r="U41">
        <v>241.5</v>
      </c>
      <c r="W41">
        <v>393</v>
      </c>
      <c r="X41">
        <v>65</v>
      </c>
      <c r="Y41">
        <v>120.5</v>
      </c>
      <c r="Z41">
        <v>1230</v>
      </c>
      <c r="AA41">
        <v>179.5</v>
      </c>
      <c r="AF41">
        <v>22</v>
      </c>
      <c r="AG41">
        <v>69.2</v>
      </c>
      <c r="AH41">
        <v>45.3</v>
      </c>
      <c r="AI41">
        <v>12.95</v>
      </c>
      <c r="AJ41">
        <v>25.3</v>
      </c>
      <c r="AK41">
        <v>28.45</v>
      </c>
      <c r="AL41">
        <v>39.9</v>
      </c>
      <c r="AM41">
        <v>17.850000000000001</v>
      </c>
      <c r="AO41">
        <v>20.3</v>
      </c>
      <c r="AP41">
        <v>30.2</v>
      </c>
      <c r="AQ41">
        <v>27.1</v>
      </c>
      <c r="AR41">
        <v>268.5</v>
      </c>
      <c r="AS41">
        <v>2500</v>
      </c>
      <c r="AU41">
        <v>592</v>
      </c>
      <c r="AV41">
        <v>173.5</v>
      </c>
      <c r="AW41">
        <v>98.4</v>
      </c>
      <c r="AX41">
        <v>116</v>
      </c>
      <c r="AZ41">
        <v>1490</v>
      </c>
      <c r="BC41">
        <v>3825</v>
      </c>
      <c r="BD41">
        <v>159.5</v>
      </c>
      <c r="BE41">
        <v>77.7</v>
      </c>
      <c r="BF41">
        <v>85.3</v>
      </c>
      <c r="BG41">
        <v>172.5</v>
      </c>
      <c r="BH41">
        <v>44.75</v>
      </c>
      <c r="BI41">
        <v>25.85</v>
      </c>
      <c r="BJ41">
        <v>606</v>
      </c>
      <c r="BK41">
        <v>70.7</v>
      </c>
      <c r="BL41">
        <v>2445</v>
      </c>
    </row>
    <row r="42" spans="1:64">
      <c r="A42" t="s">
        <v>45</v>
      </c>
      <c r="B42">
        <v>31.8</v>
      </c>
      <c r="C42">
        <v>76.599999999999994</v>
      </c>
      <c r="D42">
        <v>68.900000000000006</v>
      </c>
      <c r="E42">
        <v>56.1</v>
      </c>
      <c r="F42">
        <v>55.3</v>
      </c>
      <c r="H42">
        <v>24.05</v>
      </c>
      <c r="J42">
        <v>666</v>
      </c>
      <c r="K42">
        <v>113.5</v>
      </c>
      <c r="L42">
        <v>51.6</v>
      </c>
      <c r="M42">
        <v>308</v>
      </c>
      <c r="N42">
        <v>109.5</v>
      </c>
      <c r="O42">
        <v>566</v>
      </c>
      <c r="P42">
        <v>766</v>
      </c>
      <c r="Q42">
        <v>491</v>
      </c>
      <c r="R42">
        <v>444</v>
      </c>
      <c r="T42">
        <v>604</v>
      </c>
      <c r="U42">
        <v>249.5</v>
      </c>
      <c r="W42">
        <v>406.5</v>
      </c>
      <c r="X42">
        <v>65.8</v>
      </c>
      <c r="Y42">
        <v>121.5</v>
      </c>
      <c r="Z42">
        <v>1225</v>
      </c>
      <c r="AA42">
        <v>180</v>
      </c>
      <c r="AF42">
        <v>22</v>
      </c>
      <c r="AG42">
        <v>69.2</v>
      </c>
      <c r="AH42">
        <v>46.05</v>
      </c>
      <c r="AI42">
        <v>13.45</v>
      </c>
      <c r="AJ42">
        <v>25.5</v>
      </c>
      <c r="AK42">
        <v>28.55</v>
      </c>
      <c r="AL42">
        <v>39.799999999999997</v>
      </c>
      <c r="AM42">
        <v>17.8</v>
      </c>
      <c r="AO42">
        <v>20.25</v>
      </c>
      <c r="AP42">
        <v>30.3</v>
      </c>
      <c r="AQ42">
        <v>27.05</v>
      </c>
      <c r="AR42">
        <v>268</v>
      </c>
      <c r="AS42">
        <v>2520</v>
      </c>
      <c r="AU42">
        <v>582</v>
      </c>
      <c r="AV42">
        <v>177</v>
      </c>
      <c r="AW42">
        <v>98.8</v>
      </c>
      <c r="AX42">
        <v>121</v>
      </c>
      <c r="AZ42">
        <v>1475</v>
      </c>
      <c r="BC42">
        <v>3750</v>
      </c>
      <c r="BD42">
        <v>154</v>
      </c>
      <c r="BE42">
        <v>78.5</v>
      </c>
      <c r="BF42">
        <v>85.1</v>
      </c>
      <c r="BG42">
        <v>174.5</v>
      </c>
      <c r="BH42">
        <v>44.6</v>
      </c>
      <c r="BI42">
        <v>25.85</v>
      </c>
      <c r="BJ42">
        <v>608</v>
      </c>
      <c r="BK42">
        <v>71.099999999999994</v>
      </c>
      <c r="BL42">
        <v>2430</v>
      </c>
    </row>
    <row r="43" spans="1:64">
      <c r="A43" t="s">
        <v>46</v>
      </c>
      <c r="B43">
        <v>32</v>
      </c>
      <c r="C43">
        <v>76.599999999999994</v>
      </c>
      <c r="D43">
        <v>69.3</v>
      </c>
      <c r="E43">
        <v>56.7</v>
      </c>
      <c r="F43">
        <v>55.7</v>
      </c>
      <c r="H43">
        <v>24.15</v>
      </c>
      <c r="J43">
        <v>669</v>
      </c>
      <c r="K43">
        <v>115</v>
      </c>
      <c r="L43">
        <v>52.5</v>
      </c>
      <c r="M43">
        <v>312.5</v>
      </c>
      <c r="N43">
        <v>119</v>
      </c>
      <c r="O43">
        <v>578</v>
      </c>
      <c r="P43">
        <v>770</v>
      </c>
      <c r="Q43">
        <v>475.5</v>
      </c>
      <c r="R43">
        <v>441</v>
      </c>
      <c r="T43">
        <v>601</v>
      </c>
      <c r="U43">
        <v>254.5</v>
      </c>
      <c r="W43">
        <v>404</v>
      </c>
      <c r="X43">
        <v>65.7</v>
      </c>
      <c r="Y43">
        <v>121.5</v>
      </c>
      <c r="Z43">
        <v>1215</v>
      </c>
      <c r="AA43">
        <v>187.5</v>
      </c>
      <c r="AF43">
        <v>22.05</v>
      </c>
      <c r="AG43">
        <v>69.7</v>
      </c>
      <c r="AH43">
        <v>46.5</v>
      </c>
      <c r="AI43">
        <v>13.6</v>
      </c>
      <c r="AJ43">
        <v>25.65</v>
      </c>
      <c r="AK43">
        <v>28.9</v>
      </c>
      <c r="AL43">
        <v>39.950000000000003</v>
      </c>
      <c r="AM43">
        <v>17.899999999999999</v>
      </c>
      <c r="AO43">
        <v>20.3</v>
      </c>
      <c r="AP43">
        <v>30.45</v>
      </c>
      <c r="AQ43">
        <v>27.05</v>
      </c>
      <c r="AR43">
        <v>267.5</v>
      </c>
      <c r="AS43">
        <v>2520</v>
      </c>
      <c r="AU43">
        <v>594</v>
      </c>
      <c r="AV43">
        <v>182</v>
      </c>
      <c r="AW43">
        <v>98.9</v>
      </c>
      <c r="AX43">
        <v>122.5</v>
      </c>
      <c r="AZ43">
        <v>1445</v>
      </c>
      <c r="BC43">
        <v>3585</v>
      </c>
      <c r="BD43">
        <v>157.5</v>
      </c>
      <c r="BE43">
        <v>78.7</v>
      </c>
      <c r="BF43">
        <v>87.5</v>
      </c>
      <c r="BG43">
        <v>176</v>
      </c>
      <c r="BH43">
        <v>45.05</v>
      </c>
      <c r="BI43">
        <v>25.85</v>
      </c>
      <c r="BJ43">
        <v>612</v>
      </c>
      <c r="BK43">
        <v>71.099999999999994</v>
      </c>
      <c r="BL43">
        <v>2435</v>
      </c>
    </row>
    <row r="44" spans="1:64">
      <c r="A44" t="s">
        <v>47</v>
      </c>
      <c r="B44">
        <v>31.7</v>
      </c>
      <c r="C44">
        <v>78</v>
      </c>
      <c r="D44">
        <v>68.400000000000006</v>
      </c>
      <c r="E44">
        <v>55.6</v>
      </c>
      <c r="F44">
        <v>54.9</v>
      </c>
      <c r="H44">
        <v>23.95</v>
      </c>
      <c r="J44">
        <v>657</v>
      </c>
      <c r="K44">
        <v>114.5</v>
      </c>
      <c r="L44">
        <v>53</v>
      </c>
      <c r="M44">
        <v>314.5</v>
      </c>
      <c r="N44">
        <v>120.5</v>
      </c>
      <c r="O44">
        <v>583</v>
      </c>
      <c r="P44">
        <v>779</v>
      </c>
      <c r="Q44">
        <v>465</v>
      </c>
      <c r="R44">
        <v>436</v>
      </c>
      <c r="T44">
        <v>593</v>
      </c>
      <c r="U44">
        <v>250.5</v>
      </c>
      <c r="W44">
        <v>395</v>
      </c>
      <c r="X44">
        <v>63.3</v>
      </c>
      <c r="Y44">
        <v>121</v>
      </c>
      <c r="Z44">
        <v>1215</v>
      </c>
      <c r="AA44">
        <v>191</v>
      </c>
      <c r="AF44">
        <v>22.15</v>
      </c>
      <c r="AG44">
        <v>69.900000000000006</v>
      </c>
      <c r="AH44">
        <v>46.8</v>
      </c>
      <c r="AI44">
        <v>13.8</v>
      </c>
      <c r="AJ44">
        <v>25.7</v>
      </c>
      <c r="AK44">
        <v>29.5</v>
      </c>
      <c r="AL44">
        <v>40.4</v>
      </c>
      <c r="AM44">
        <v>17.95</v>
      </c>
      <c r="AO44">
        <v>20.7</v>
      </c>
      <c r="AP44">
        <v>31.85</v>
      </c>
      <c r="AQ44">
        <v>27.25</v>
      </c>
      <c r="AR44">
        <v>268</v>
      </c>
      <c r="AS44">
        <v>2500</v>
      </c>
      <c r="AU44">
        <v>584</v>
      </c>
      <c r="AV44">
        <v>177.5</v>
      </c>
      <c r="AW44">
        <v>99.6</v>
      </c>
      <c r="AX44">
        <v>116.5</v>
      </c>
      <c r="AZ44">
        <v>1330</v>
      </c>
      <c r="BC44">
        <v>3410</v>
      </c>
      <c r="BD44">
        <v>158.5</v>
      </c>
      <c r="BE44">
        <v>78.599999999999994</v>
      </c>
      <c r="BF44">
        <v>89.9</v>
      </c>
      <c r="BG44">
        <v>176</v>
      </c>
      <c r="BH44">
        <v>45.4</v>
      </c>
      <c r="BI44">
        <v>25.85</v>
      </c>
      <c r="BJ44">
        <v>609</v>
      </c>
      <c r="BK44">
        <v>70.7</v>
      </c>
      <c r="BL44">
        <v>2330</v>
      </c>
    </row>
    <row r="45" spans="1:64">
      <c r="A45" t="s">
        <v>48</v>
      </c>
      <c r="B45">
        <v>32</v>
      </c>
      <c r="C45">
        <v>77.8</v>
      </c>
      <c r="D45">
        <v>69.3</v>
      </c>
      <c r="E45">
        <v>56.4</v>
      </c>
      <c r="F45">
        <v>55.9</v>
      </c>
      <c r="H45">
        <v>24.05</v>
      </c>
      <c r="J45">
        <v>665</v>
      </c>
      <c r="K45">
        <v>112</v>
      </c>
      <c r="L45">
        <v>52.6</v>
      </c>
      <c r="M45">
        <v>310.5</v>
      </c>
      <c r="N45">
        <v>121</v>
      </c>
      <c r="O45">
        <v>584</v>
      </c>
      <c r="P45">
        <v>784</v>
      </c>
      <c r="Q45">
        <v>465.5</v>
      </c>
      <c r="R45">
        <v>433.5</v>
      </c>
      <c r="T45">
        <v>580</v>
      </c>
      <c r="U45">
        <v>243.5</v>
      </c>
      <c r="W45">
        <v>393</v>
      </c>
      <c r="X45">
        <v>63.8</v>
      </c>
      <c r="Y45">
        <v>122</v>
      </c>
      <c r="Z45">
        <v>1150</v>
      </c>
      <c r="AA45">
        <v>183.5</v>
      </c>
      <c r="AF45">
        <v>22.8</v>
      </c>
      <c r="AG45">
        <v>70.7</v>
      </c>
      <c r="AH45">
        <v>48.3</v>
      </c>
      <c r="AI45">
        <v>14.25</v>
      </c>
      <c r="AJ45">
        <v>26.05</v>
      </c>
      <c r="AK45">
        <v>30.3</v>
      </c>
      <c r="AL45">
        <v>40.9</v>
      </c>
      <c r="AM45">
        <v>18.2</v>
      </c>
      <c r="AO45">
        <v>21.05</v>
      </c>
      <c r="AP45">
        <v>32</v>
      </c>
      <c r="AQ45">
        <v>27.65</v>
      </c>
      <c r="AR45">
        <v>267.5</v>
      </c>
      <c r="AS45">
        <v>2520</v>
      </c>
      <c r="AU45">
        <v>576</v>
      </c>
      <c r="AV45">
        <v>177.5</v>
      </c>
      <c r="AW45">
        <v>99.8</v>
      </c>
      <c r="AX45">
        <v>115.5</v>
      </c>
      <c r="AZ45">
        <v>1340</v>
      </c>
      <c r="BC45">
        <v>3750</v>
      </c>
      <c r="BD45">
        <v>154</v>
      </c>
      <c r="BE45">
        <v>79.099999999999994</v>
      </c>
      <c r="BF45">
        <v>88.6</v>
      </c>
      <c r="BG45">
        <v>179</v>
      </c>
      <c r="BH45">
        <v>46.2</v>
      </c>
      <c r="BI45">
        <v>26.3</v>
      </c>
      <c r="BJ45">
        <v>592</v>
      </c>
      <c r="BK45">
        <v>71.2</v>
      </c>
      <c r="BL45">
        <v>2260</v>
      </c>
    </row>
    <row r="46" spans="1:64">
      <c r="A46" t="s">
        <v>49</v>
      </c>
      <c r="B46">
        <v>31.95</v>
      </c>
      <c r="C46">
        <v>77.5</v>
      </c>
      <c r="D46">
        <v>68.599999999999994</v>
      </c>
      <c r="E46">
        <v>54.5</v>
      </c>
      <c r="F46">
        <v>55.6</v>
      </c>
      <c r="H46">
        <v>23.85</v>
      </c>
      <c r="J46">
        <v>656</v>
      </c>
      <c r="K46">
        <v>112</v>
      </c>
      <c r="L46">
        <v>51.9</v>
      </c>
      <c r="M46">
        <v>303</v>
      </c>
      <c r="N46">
        <v>132</v>
      </c>
      <c r="O46">
        <v>583</v>
      </c>
      <c r="P46">
        <v>753</v>
      </c>
      <c r="Q46">
        <v>454</v>
      </c>
      <c r="R46">
        <v>429</v>
      </c>
      <c r="T46">
        <v>594</v>
      </c>
      <c r="U46">
        <v>257.5</v>
      </c>
      <c r="W46">
        <v>392</v>
      </c>
      <c r="X46">
        <v>63.9</v>
      </c>
      <c r="Y46">
        <v>122.5</v>
      </c>
      <c r="Z46">
        <v>1135</v>
      </c>
      <c r="AA46">
        <v>166.5</v>
      </c>
      <c r="AF46">
        <v>23</v>
      </c>
      <c r="AG46">
        <v>69.599999999999994</v>
      </c>
      <c r="AH46">
        <v>47.65</v>
      </c>
      <c r="AI46">
        <v>14.15</v>
      </c>
      <c r="AJ46">
        <v>26.2</v>
      </c>
      <c r="AK46">
        <v>30.2</v>
      </c>
      <c r="AL46">
        <v>40.9</v>
      </c>
      <c r="AM46">
        <v>18.149999999999999</v>
      </c>
      <c r="AO46">
        <v>21.35</v>
      </c>
      <c r="AP46">
        <v>31.75</v>
      </c>
      <c r="AQ46">
        <v>27.6</v>
      </c>
      <c r="AR46">
        <v>267.5</v>
      </c>
      <c r="AS46">
        <v>2515</v>
      </c>
      <c r="AU46">
        <v>570</v>
      </c>
      <c r="AV46">
        <v>172</v>
      </c>
      <c r="AW46">
        <v>99.3</v>
      </c>
      <c r="AX46">
        <v>119.5</v>
      </c>
      <c r="AZ46">
        <v>1340</v>
      </c>
      <c r="BC46">
        <v>3605</v>
      </c>
      <c r="BD46">
        <v>153</v>
      </c>
      <c r="BE46">
        <v>78.7</v>
      </c>
      <c r="BF46">
        <v>89.1</v>
      </c>
      <c r="BG46">
        <v>177</v>
      </c>
      <c r="BH46">
        <v>46.4</v>
      </c>
      <c r="BI46">
        <v>26.05</v>
      </c>
      <c r="BJ46">
        <v>576</v>
      </c>
      <c r="BK46">
        <v>71.2</v>
      </c>
      <c r="BL46">
        <v>2200</v>
      </c>
    </row>
    <row r="47" spans="1:64">
      <c r="A47" t="s">
        <v>50</v>
      </c>
      <c r="B47">
        <v>31.7</v>
      </c>
      <c r="C47">
        <v>76.3</v>
      </c>
      <c r="D47">
        <v>68.400000000000006</v>
      </c>
      <c r="E47">
        <v>55</v>
      </c>
      <c r="F47">
        <v>55.1</v>
      </c>
      <c r="H47">
        <v>23.7</v>
      </c>
      <c r="J47">
        <v>644</v>
      </c>
      <c r="K47">
        <v>112</v>
      </c>
      <c r="L47">
        <v>51.8</v>
      </c>
      <c r="M47">
        <v>306</v>
      </c>
      <c r="N47">
        <v>136</v>
      </c>
      <c r="O47">
        <v>586</v>
      </c>
      <c r="P47">
        <v>764</v>
      </c>
      <c r="Q47">
        <v>457.5</v>
      </c>
      <c r="R47">
        <v>408.5</v>
      </c>
      <c r="T47">
        <v>590</v>
      </c>
      <c r="U47">
        <v>255</v>
      </c>
      <c r="W47">
        <v>389.5</v>
      </c>
      <c r="X47">
        <v>62.4</v>
      </c>
      <c r="Y47">
        <v>123</v>
      </c>
      <c r="Z47">
        <v>1170</v>
      </c>
      <c r="AA47">
        <v>164.5</v>
      </c>
      <c r="AF47">
        <v>22.95</v>
      </c>
      <c r="AG47">
        <v>69.5</v>
      </c>
      <c r="AH47">
        <v>47.55</v>
      </c>
      <c r="AI47">
        <v>14.2</v>
      </c>
      <c r="AJ47">
        <v>26.5</v>
      </c>
      <c r="AK47">
        <v>29.35</v>
      </c>
      <c r="AL47">
        <v>40.6</v>
      </c>
      <c r="AM47">
        <v>18.100000000000001</v>
      </c>
      <c r="AO47">
        <v>20.95</v>
      </c>
      <c r="AP47">
        <v>31.5</v>
      </c>
      <c r="AQ47">
        <v>27.45</v>
      </c>
      <c r="AR47">
        <v>268.5</v>
      </c>
      <c r="AS47">
        <v>2520</v>
      </c>
      <c r="AU47">
        <v>605</v>
      </c>
      <c r="AV47">
        <v>187</v>
      </c>
      <c r="AW47">
        <v>99.6</v>
      </c>
      <c r="AX47">
        <v>120</v>
      </c>
      <c r="AZ47">
        <v>1355</v>
      </c>
      <c r="BC47">
        <v>3665</v>
      </c>
      <c r="BD47">
        <v>158</v>
      </c>
      <c r="BE47">
        <v>78.599999999999994</v>
      </c>
      <c r="BF47">
        <v>91</v>
      </c>
      <c r="BG47">
        <v>174</v>
      </c>
      <c r="BH47">
        <v>46.3</v>
      </c>
      <c r="BI47">
        <v>26.05</v>
      </c>
      <c r="BJ47">
        <v>576</v>
      </c>
      <c r="BK47">
        <v>70.599999999999994</v>
      </c>
      <c r="BL47">
        <v>2195</v>
      </c>
    </row>
    <row r="48" spans="1:64">
      <c r="A48" t="s">
        <v>51</v>
      </c>
      <c r="B48">
        <v>31.4</v>
      </c>
      <c r="C48">
        <v>75.900000000000006</v>
      </c>
      <c r="D48">
        <v>67.8</v>
      </c>
      <c r="E48">
        <v>55</v>
      </c>
      <c r="F48">
        <v>54.7</v>
      </c>
      <c r="H48">
        <v>23.65</v>
      </c>
      <c r="J48">
        <v>635</v>
      </c>
      <c r="K48">
        <v>116</v>
      </c>
      <c r="L48">
        <v>53</v>
      </c>
      <c r="M48">
        <v>320</v>
      </c>
      <c r="N48">
        <v>136</v>
      </c>
      <c r="O48">
        <v>578</v>
      </c>
      <c r="P48">
        <v>762</v>
      </c>
      <c r="Q48">
        <v>444</v>
      </c>
      <c r="R48">
        <v>407.5</v>
      </c>
      <c r="T48">
        <v>591</v>
      </c>
      <c r="U48">
        <v>257</v>
      </c>
      <c r="W48">
        <v>392.5</v>
      </c>
      <c r="X48">
        <v>62.3</v>
      </c>
      <c r="Y48">
        <v>123</v>
      </c>
      <c r="Z48">
        <v>1150</v>
      </c>
      <c r="AA48">
        <v>177</v>
      </c>
      <c r="AF48">
        <v>22.8</v>
      </c>
      <c r="AG48">
        <v>69.8</v>
      </c>
      <c r="AH48">
        <v>47.75</v>
      </c>
      <c r="AI48">
        <v>14.1</v>
      </c>
      <c r="AJ48">
        <v>26.55</v>
      </c>
      <c r="AK48">
        <v>29.2</v>
      </c>
      <c r="AL48">
        <v>40.200000000000003</v>
      </c>
      <c r="AM48">
        <v>17.899999999999999</v>
      </c>
      <c r="AO48">
        <v>20.8</v>
      </c>
      <c r="AP48">
        <v>31.75</v>
      </c>
      <c r="AQ48">
        <v>27.35</v>
      </c>
      <c r="AR48">
        <v>266</v>
      </c>
      <c r="AS48">
        <v>2475</v>
      </c>
      <c r="AU48">
        <v>596</v>
      </c>
      <c r="AV48">
        <v>192.5</v>
      </c>
      <c r="AW48">
        <v>98.5</v>
      </c>
      <c r="AX48">
        <v>122.5</v>
      </c>
      <c r="AZ48">
        <v>1320</v>
      </c>
      <c r="BC48">
        <v>3305</v>
      </c>
      <c r="BD48">
        <v>160</v>
      </c>
      <c r="BE48">
        <v>78</v>
      </c>
      <c r="BF48">
        <v>100</v>
      </c>
      <c r="BG48">
        <v>172.5</v>
      </c>
      <c r="BH48">
        <v>46.35</v>
      </c>
      <c r="BI48">
        <v>25.85</v>
      </c>
      <c r="BJ48">
        <v>593</v>
      </c>
      <c r="BK48">
        <v>69.7</v>
      </c>
      <c r="BL48">
        <v>2175</v>
      </c>
    </row>
    <row r="49" spans="1:66">
      <c r="A49" t="s">
        <v>52</v>
      </c>
      <c r="B49">
        <v>30.9</v>
      </c>
      <c r="C49">
        <v>76.5</v>
      </c>
      <c r="D49">
        <v>66.8</v>
      </c>
      <c r="E49">
        <v>53.6</v>
      </c>
      <c r="F49">
        <v>53.7</v>
      </c>
      <c r="H49">
        <v>23.5</v>
      </c>
      <c r="J49">
        <v>634</v>
      </c>
      <c r="K49">
        <v>123</v>
      </c>
      <c r="L49">
        <v>52.9</v>
      </c>
      <c r="M49">
        <v>316</v>
      </c>
      <c r="N49">
        <v>138</v>
      </c>
      <c r="O49">
        <v>579</v>
      </c>
      <c r="P49">
        <v>758</v>
      </c>
      <c r="Q49">
        <v>437.5</v>
      </c>
      <c r="R49">
        <v>414</v>
      </c>
      <c r="T49">
        <v>588</v>
      </c>
      <c r="U49">
        <v>249</v>
      </c>
      <c r="W49">
        <v>395</v>
      </c>
      <c r="X49">
        <v>61.5</v>
      </c>
      <c r="Y49">
        <v>123</v>
      </c>
      <c r="Z49">
        <v>1130</v>
      </c>
      <c r="AA49">
        <v>176</v>
      </c>
      <c r="AF49">
        <v>22.55</v>
      </c>
      <c r="AG49">
        <v>69.599999999999994</v>
      </c>
      <c r="AH49">
        <v>47.5</v>
      </c>
      <c r="AI49">
        <v>13.85</v>
      </c>
      <c r="AJ49">
        <v>26.5</v>
      </c>
      <c r="AK49">
        <v>28.9</v>
      </c>
      <c r="AL49">
        <v>40.15</v>
      </c>
      <c r="AM49">
        <v>17.850000000000001</v>
      </c>
      <c r="AO49">
        <v>20.65</v>
      </c>
      <c r="AP49">
        <v>31.25</v>
      </c>
      <c r="AQ49">
        <v>27.2</v>
      </c>
      <c r="AR49">
        <v>266</v>
      </c>
      <c r="AS49">
        <v>2570</v>
      </c>
      <c r="AU49">
        <v>595</v>
      </c>
      <c r="AV49">
        <v>196.5</v>
      </c>
      <c r="AW49">
        <v>98.6</v>
      </c>
      <c r="AX49">
        <v>120</v>
      </c>
      <c r="AZ49">
        <v>1295</v>
      </c>
      <c r="BC49">
        <v>3375</v>
      </c>
      <c r="BD49">
        <v>156.5</v>
      </c>
      <c r="BE49">
        <v>77.8</v>
      </c>
      <c r="BF49">
        <v>103.5</v>
      </c>
      <c r="BG49">
        <v>172</v>
      </c>
      <c r="BH49">
        <v>46.7</v>
      </c>
      <c r="BI49">
        <v>25.65</v>
      </c>
      <c r="BJ49">
        <v>594</v>
      </c>
      <c r="BK49">
        <v>69.400000000000006</v>
      </c>
      <c r="BL49">
        <v>2195</v>
      </c>
    </row>
    <row r="50" spans="1:66">
      <c r="A50" t="s">
        <v>53</v>
      </c>
      <c r="B50">
        <v>31.5</v>
      </c>
      <c r="C50">
        <v>76.599999999999994</v>
      </c>
      <c r="D50">
        <v>67.400000000000006</v>
      </c>
      <c r="E50">
        <v>55</v>
      </c>
      <c r="F50">
        <v>54.9</v>
      </c>
      <c r="H50">
        <v>23.85</v>
      </c>
      <c r="J50">
        <v>643</v>
      </c>
      <c r="K50">
        <v>123.5</v>
      </c>
      <c r="L50">
        <v>53.3</v>
      </c>
      <c r="M50">
        <v>338</v>
      </c>
      <c r="N50">
        <v>142.5</v>
      </c>
      <c r="O50">
        <v>585</v>
      </c>
      <c r="P50">
        <v>784</v>
      </c>
      <c r="Q50">
        <v>459</v>
      </c>
      <c r="R50">
        <v>420</v>
      </c>
      <c r="T50">
        <v>584</v>
      </c>
      <c r="U50">
        <v>254.5</v>
      </c>
      <c r="W50">
        <v>400</v>
      </c>
      <c r="X50">
        <v>67.599999999999994</v>
      </c>
      <c r="Y50">
        <v>123.5</v>
      </c>
      <c r="Z50">
        <v>1140</v>
      </c>
      <c r="AA50">
        <v>175</v>
      </c>
      <c r="AF50">
        <v>23</v>
      </c>
      <c r="AG50">
        <v>70.7</v>
      </c>
      <c r="AH50">
        <v>48.55</v>
      </c>
      <c r="AI50">
        <v>14.15</v>
      </c>
      <c r="AJ50">
        <v>26.75</v>
      </c>
      <c r="AK50">
        <v>29.8</v>
      </c>
      <c r="AL50">
        <v>40.6</v>
      </c>
      <c r="AM50">
        <v>18.05</v>
      </c>
      <c r="AO50">
        <v>21.15</v>
      </c>
      <c r="AP50">
        <v>31.95</v>
      </c>
      <c r="AQ50">
        <v>27.55</v>
      </c>
      <c r="AR50">
        <v>267.5</v>
      </c>
      <c r="AS50">
        <v>2485</v>
      </c>
      <c r="AU50">
        <v>596</v>
      </c>
      <c r="AV50">
        <v>200</v>
      </c>
      <c r="AW50">
        <v>99.4</v>
      </c>
      <c r="AX50">
        <v>120.5</v>
      </c>
      <c r="AZ50">
        <v>1300</v>
      </c>
      <c r="BC50">
        <v>3395</v>
      </c>
      <c r="BD50">
        <v>160</v>
      </c>
      <c r="BE50">
        <v>78.099999999999994</v>
      </c>
      <c r="BF50">
        <v>104.5</v>
      </c>
      <c r="BG50">
        <v>176.5</v>
      </c>
      <c r="BH50">
        <v>47.8</v>
      </c>
      <c r="BI50">
        <v>26.05</v>
      </c>
      <c r="BJ50">
        <v>607</v>
      </c>
      <c r="BK50">
        <v>69</v>
      </c>
      <c r="BL50">
        <v>2225</v>
      </c>
    </row>
    <row r="51" spans="1:66">
      <c r="A51" t="s">
        <v>54</v>
      </c>
      <c r="B51">
        <v>31.15</v>
      </c>
      <c r="C51">
        <v>75.400000000000006</v>
      </c>
      <c r="D51">
        <v>67</v>
      </c>
      <c r="E51">
        <v>54.8</v>
      </c>
      <c r="F51">
        <v>54.6</v>
      </c>
      <c r="H51">
        <v>23.95</v>
      </c>
      <c r="J51">
        <v>644</v>
      </c>
      <c r="K51">
        <v>121.5</v>
      </c>
      <c r="L51">
        <v>52.4</v>
      </c>
      <c r="M51">
        <v>358</v>
      </c>
      <c r="N51">
        <v>145.5</v>
      </c>
      <c r="O51">
        <v>588</v>
      </c>
      <c r="P51">
        <v>785</v>
      </c>
      <c r="Q51">
        <v>481</v>
      </c>
      <c r="R51">
        <v>421.5</v>
      </c>
      <c r="T51">
        <v>591</v>
      </c>
      <c r="U51">
        <v>257.5</v>
      </c>
      <c r="W51">
        <v>400</v>
      </c>
      <c r="X51">
        <v>69.599999999999994</v>
      </c>
      <c r="Y51">
        <v>124</v>
      </c>
      <c r="Z51">
        <v>1125</v>
      </c>
      <c r="AA51">
        <v>170</v>
      </c>
      <c r="AF51">
        <v>22.95</v>
      </c>
      <c r="AG51">
        <v>69.599999999999994</v>
      </c>
      <c r="AH51">
        <v>48.55</v>
      </c>
      <c r="AI51">
        <v>14.05</v>
      </c>
      <c r="AJ51">
        <v>27.1</v>
      </c>
      <c r="AK51">
        <v>29.45</v>
      </c>
      <c r="AL51">
        <v>40.1</v>
      </c>
      <c r="AM51">
        <v>18.05</v>
      </c>
      <c r="AO51">
        <v>21.15</v>
      </c>
      <c r="AP51">
        <v>31.9</v>
      </c>
      <c r="AQ51">
        <v>27.6</v>
      </c>
      <c r="AR51">
        <v>267.5</v>
      </c>
      <c r="AS51">
        <v>2445</v>
      </c>
      <c r="AU51">
        <v>594</v>
      </c>
      <c r="AV51">
        <v>200</v>
      </c>
      <c r="AW51">
        <v>99.9</v>
      </c>
      <c r="AX51">
        <v>123</v>
      </c>
      <c r="AZ51">
        <v>1320</v>
      </c>
      <c r="BC51">
        <v>3450</v>
      </c>
      <c r="BD51">
        <v>159</v>
      </c>
      <c r="BE51">
        <v>79.2</v>
      </c>
      <c r="BF51">
        <v>102</v>
      </c>
      <c r="BG51">
        <v>171.5</v>
      </c>
      <c r="BH51">
        <v>47.9</v>
      </c>
      <c r="BI51">
        <v>26</v>
      </c>
      <c r="BJ51">
        <v>592</v>
      </c>
      <c r="BK51">
        <v>68.099999999999994</v>
      </c>
      <c r="BL51">
        <v>2295</v>
      </c>
    </row>
    <row r="52" spans="1:66">
      <c r="A52" t="s">
        <v>55</v>
      </c>
      <c r="B52">
        <v>31.1</v>
      </c>
      <c r="C52">
        <v>75.599999999999994</v>
      </c>
      <c r="D52">
        <v>67.8</v>
      </c>
      <c r="E52">
        <v>55.3</v>
      </c>
      <c r="F52">
        <v>54.6</v>
      </c>
      <c r="H52">
        <v>23.85</v>
      </c>
      <c r="J52">
        <v>650</v>
      </c>
      <c r="K52">
        <v>119</v>
      </c>
      <c r="L52">
        <v>51.8</v>
      </c>
      <c r="M52">
        <v>352.5</v>
      </c>
      <c r="N52">
        <v>145.5</v>
      </c>
      <c r="O52">
        <v>582</v>
      </c>
      <c r="P52">
        <v>780</v>
      </c>
      <c r="Q52">
        <v>475</v>
      </c>
      <c r="R52">
        <v>423.5</v>
      </c>
      <c r="T52">
        <v>584</v>
      </c>
      <c r="U52">
        <v>255</v>
      </c>
      <c r="W52">
        <v>400.5</v>
      </c>
      <c r="X52">
        <v>68.5</v>
      </c>
      <c r="Y52">
        <v>124.5</v>
      </c>
      <c r="Z52">
        <v>1120</v>
      </c>
      <c r="AA52">
        <v>173.5</v>
      </c>
      <c r="AF52">
        <v>22.9</v>
      </c>
      <c r="AG52">
        <v>69</v>
      </c>
      <c r="AH52">
        <v>48.1</v>
      </c>
      <c r="AI52">
        <v>14.25</v>
      </c>
      <c r="AJ52">
        <v>27.05</v>
      </c>
      <c r="AK52">
        <v>29.85</v>
      </c>
      <c r="AL52">
        <v>40</v>
      </c>
      <c r="AM52">
        <v>17.95</v>
      </c>
      <c r="AO52">
        <v>21.15</v>
      </c>
      <c r="AP52">
        <v>31.7</v>
      </c>
      <c r="AQ52">
        <v>27.7</v>
      </c>
      <c r="AR52">
        <v>267.5</v>
      </c>
      <c r="AS52">
        <v>2455</v>
      </c>
      <c r="AU52">
        <v>589</v>
      </c>
      <c r="AV52">
        <v>198</v>
      </c>
      <c r="AW52">
        <v>99.9</v>
      </c>
      <c r="AX52">
        <v>122</v>
      </c>
      <c r="AZ52">
        <v>1295</v>
      </c>
      <c r="BC52">
        <v>3460</v>
      </c>
      <c r="BD52">
        <v>157.5</v>
      </c>
      <c r="BE52">
        <v>79.599999999999994</v>
      </c>
      <c r="BF52">
        <v>101.5</v>
      </c>
      <c r="BG52">
        <v>174</v>
      </c>
      <c r="BH52">
        <v>46.9</v>
      </c>
      <c r="BI52">
        <v>25.95</v>
      </c>
      <c r="BJ52">
        <v>582</v>
      </c>
      <c r="BK52">
        <v>68.599999999999994</v>
      </c>
      <c r="BL52">
        <v>2265</v>
      </c>
    </row>
    <row r="53" spans="1:66">
      <c r="A53" t="s">
        <v>56</v>
      </c>
      <c r="B53">
        <v>31.55</v>
      </c>
      <c r="C53">
        <v>75.5</v>
      </c>
      <c r="D53">
        <v>69.3</v>
      </c>
      <c r="E53">
        <v>56.4</v>
      </c>
      <c r="F53">
        <v>55.6</v>
      </c>
      <c r="H53">
        <v>24</v>
      </c>
      <c r="J53">
        <v>647</v>
      </c>
      <c r="K53">
        <v>120.5</v>
      </c>
      <c r="L53">
        <v>51.7</v>
      </c>
      <c r="M53">
        <v>343.5</v>
      </c>
      <c r="N53">
        <v>142</v>
      </c>
      <c r="O53">
        <v>577</v>
      </c>
      <c r="P53">
        <v>782</v>
      </c>
      <c r="Q53">
        <v>465.5</v>
      </c>
      <c r="R53">
        <v>417</v>
      </c>
      <c r="T53">
        <v>565</v>
      </c>
      <c r="U53">
        <v>254</v>
      </c>
      <c r="W53">
        <v>404.5</v>
      </c>
      <c r="X53">
        <v>68.099999999999994</v>
      </c>
      <c r="Y53">
        <v>125.5</v>
      </c>
      <c r="Z53">
        <v>1130</v>
      </c>
      <c r="AA53">
        <v>171.5</v>
      </c>
      <c r="AF53">
        <v>23.05</v>
      </c>
      <c r="AG53">
        <v>69.599999999999994</v>
      </c>
      <c r="AH53">
        <v>48.35</v>
      </c>
      <c r="AI53">
        <v>14.3</v>
      </c>
      <c r="AJ53">
        <v>27.35</v>
      </c>
      <c r="AK53">
        <v>30.1</v>
      </c>
      <c r="AL53">
        <v>40.549999999999997</v>
      </c>
      <c r="AM53">
        <v>18.05</v>
      </c>
      <c r="AO53">
        <v>21.65</v>
      </c>
      <c r="AP53">
        <v>31.8</v>
      </c>
      <c r="AQ53">
        <v>27.8</v>
      </c>
      <c r="AR53">
        <v>266</v>
      </c>
      <c r="AS53">
        <v>2430</v>
      </c>
      <c r="AU53">
        <v>583</v>
      </c>
      <c r="AV53">
        <v>190</v>
      </c>
      <c r="AW53">
        <v>100.5</v>
      </c>
      <c r="AX53">
        <v>117</v>
      </c>
      <c r="AZ53">
        <v>1265</v>
      </c>
      <c r="BC53">
        <v>3340</v>
      </c>
      <c r="BD53">
        <v>157</v>
      </c>
      <c r="BE53">
        <v>80.599999999999994</v>
      </c>
      <c r="BF53">
        <v>97.8</v>
      </c>
      <c r="BG53">
        <v>172</v>
      </c>
      <c r="BH53">
        <v>47.3</v>
      </c>
      <c r="BI53">
        <v>26.15</v>
      </c>
      <c r="BJ53">
        <v>565</v>
      </c>
      <c r="BK53">
        <v>70.2</v>
      </c>
      <c r="BL53">
        <v>2225</v>
      </c>
    </row>
    <row r="54" spans="1:66">
      <c r="A54" t="s">
        <v>57</v>
      </c>
      <c r="B54">
        <v>31.7</v>
      </c>
      <c r="C54">
        <v>76.599999999999994</v>
      </c>
      <c r="D54">
        <v>68.5</v>
      </c>
      <c r="E54">
        <v>56</v>
      </c>
      <c r="F54">
        <v>55.1</v>
      </c>
      <c r="H54">
        <v>23.9</v>
      </c>
      <c r="J54">
        <v>644</v>
      </c>
      <c r="K54">
        <v>112.5</v>
      </c>
      <c r="L54">
        <v>51.5</v>
      </c>
      <c r="M54">
        <v>341.5</v>
      </c>
      <c r="N54">
        <v>148.5</v>
      </c>
      <c r="O54">
        <v>581</v>
      </c>
      <c r="P54">
        <v>779</v>
      </c>
      <c r="Q54">
        <v>453</v>
      </c>
      <c r="R54">
        <v>424.5</v>
      </c>
      <c r="T54">
        <v>573</v>
      </c>
      <c r="U54">
        <v>257.5</v>
      </c>
      <c r="W54">
        <v>406</v>
      </c>
      <c r="X54">
        <v>67.900000000000006</v>
      </c>
      <c r="Y54">
        <v>127</v>
      </c>
      <c r="Z54">
        <v>1165</v>
      </c>
      <c r="AA54">
        <v>175.5</v>
      </c>
      <c r="AF54">
        <v>23</v>
      </c>
      <c r="AG54">
        <v>69.8</v>
      </c>
      <c r="AH54">
        <v>48.2</v>
      </c>
      <c r="AI54">
        <v>14.55</v>
      </c>
      <c r="AJ54">
        <v>27.2</v>
      </c>
      <c r="AK54">
        <v>30.3</v>
      </c>
      <c r="AL54">
        <v>40.5</v>
      </c>
      <c r="AM54">
        <v>18.05</v>
      </c>
      <c r="AO54">
        <v>21.5</v>
      </c>
      <c r="AP54">
        <v>32.6</v>
      </c>
      <c r="AQ54">
        <v>27.7</v>
      </c>
      <c r="AR54">
        <v>268.5</v>
      </c>
      <c r="AS54">
        <v>2435</v>
      </c>
      <c r="AU54">
        <v>591</v>
      </c>
      <c r="AV54">
        <v>191.5</v>
      </c>
      <c r="AW54">
        <v>102</v>
      </c>
      <c r="AX54">
        <v>117</v>
      </c>
      <c r="AZ54">
        <v>1240</v>
      </c>
      <c r="BC54">
        <v>3150</v>
      </c>
      <c r="BD54">
        <v>154</v>
      </c>
      <c r="BE54">
        <v>81.5</v>
      </c>
      <c r="BF54">
        <v>98.4</v>
      </c>
      <c r="BG54">
        <v>172</v>
      </c>
      <c r="BH54">
        <v>48</v>
      </c>
      <c r="BI54">
        <v>26.1</v>
      </c>
      <c r="BJ54">
        <v>548</v>
      </c>
      <c r="BK54">
        <v>69.400000000000006</v>
      </c>
      <c r="BL54">
        <v>2185</v>
      </c>
    </row>
    <row r="55" spans="1:66">
      <c r="A55" t="s">
        <v>58</v>
      </c>
      <c r="B55">
        <v>31.7</v>
      </c>
      <c r="C55">
        <v>76.400000000000006</v>
      </c>
      <c r="D55">
        <v>68.099999999999994</v>
      </c>
      <c r="E55">
        <v>55.1</v>
      </c>
      <c r="F55">
        <v>54.7</v>
      </c>
      <c r="H55">
        <v>23.8</v>
      </c>
      <c r="J55">
        <v>647</v>
      </c>
      <c r="K55">
        <v>106</v>
      </c>
      <c r="L55">
        <v>52</v>
      </c>
      <c r="M55">
        <v>342.5</v>
      </c>
      <c r="N55">
        <v>155.5</v>
      </c>
      <c r="O55">
        <v>594</v>
      </c>
      <c r="P55">
        <v>769</v>
      </c>
      <c r="Q55">
        <v>458.5</v>
      </c>
      <c r="R55">
        <v>423.5</v>
      </c>
      <c r="T55">
        <v>557</v>
      </c>
      <c r="U55">
        <v>280</v>
      </c>
      <c r="W55">
        <v>407</v>
      </c>
      <c r="X55">
        <v>67.599999999999994</v>
      </c>
      <c r="Y55">
        <v>125.5</v>
      </c>
      <c r="Z55">
        <v>1160</v>
      </c>
      <c r="AA55">
        <v>176</v>
      </c>
      <c r="AF55">
        <v>22.9</v>
      </c>
      <c r="AG55">
        <v>69.3</v>
      </c>
      <c r="AH55">
        <v>48.25</v>
      </c>
      <c r="AI55">
        <v>13.85</v>
      </c>
      <c r="AJ55">
        <v>27.15</v>
      </c>
      <c r="AK55">
        <v>30.1</v>
      </c>
      <c r="AL55">
        <v>40.25</v>
      </c>
      <c r="AM55">
        <v>17.95</v>
      </c>
      <c r="AO55">
        <v>21.5</v>
      </c>
      <c r="AP55">
        <v>32.4</v>
      </c>
      <c r="AQ55">
        <v>27.6</v>
      </c>
      <c r="AR55">
        <v>265.5</v>
      </c>
      <c r="AS55">
        <v>2430</v>
      </c>
      <c r="AU55">
        <v>589</v>
      </c>
      <c r="AV55">
        <v>190</v>
      </c>
      <c r="AW55">
        <v>102</v>
      </c>
      <c r="AX55">
        <v>120.5</v>
      </c>
      <c r="AZ55">
        <v>1220</v>
      </c>
      <c r="BC55">
        <v>3165</v>
      </c>
      <c r="BD55">
        <v>155</v>
      </c>
      <c r="BE55">
        <v>80.900000000000006</v>
      </c>
      <c r="BF55">
        <v>99.7</v>
      </c>
      <c r="BG55">
        <v>171.5</v>
      </c>
      <c r="BH55">
        <v>48.25</v>
      </c>
      <c r="BI55">
        <v>26</v>
      </c>
      <c r="BJ55">
        <v>555</v>
      </c>
      <c r="BK55">
        <v>68.599999999999994</v>
      </c>
      <c r="BL55">
        <v>2190</v>
      </c>
    </row>
    <row r="56" spans="1:66">
      <c r="A56" t="s">
        <v>59</v>
      </c>
      <c r="B56">
        <v>32.15</v>
      </c>
      <c r="C56">
        <v>77.5</v>
      </c>
      <c r="D56">
        <v>68.900000000000006</v>
      </c>
      <c r="E56">
        <v>56</v>
      </c>
      <c r="F56">
        <v>55.2</v>
      </c>
      <c r="H56">
        <v>23.9</v>
      </c>
      <c r="J56">
        <v>643</v>
      </c>
      <c r="K56">
        <v>101</v>
      </c>
      <c r="L56">
        <v>52.2</v>
      </c>
      <c r="M56">
        <v>341</v>
      </c>
      <c r="N56">
        <v>150</v>
      </c>
      <c r="O56">
        <v>591</v>
      </c>
      <c r="P56">
        <v>779</v>
      </c>
      <c r="Q56">
        <v>463</v>
      </c>
      <c r="R56">
        <v>429.5</v>
      </c>
      <c r="T56">
        <v>560</v>
      </c>
      <c r="U56">
        <v>293.5</v>
      </c>
      <c r="W56">
        <v>404</v>
      </c>
      <c r="X56">
        <v>67.7</v>
      </c>
      <c r="Y56">
        <v>126</v>
      </c>
      <c r="Z56">
        <v>1195</v>
      </c>
      <c r="AA56">
        <v>172</v>
      </c>
      <c r="AF56">
        <v>23.15</v>
      </c>
      <c r="AG56">
        <v>69.7</v>
      </c>
      <c r="AH56">
        <v>48.65</v>
      </c>
      <c r="AI56">
        <v>13.95</v>
      </c>
      <c r="AJ56">
        <v>27.25</v>
      </c>
      <c r="AK56">
        <v>30.4</v>
      </c>
      <c r="AL56">
        <v>40.549999999999997</v>
      </c>
      <c r="AM56">
        <v>18</v>
      </c>
      <c r="AO56">
        <v>21.65</v>
      </c>
      <c r="AP56">
        <v>33.049999999999997</v>
      </c>
      <c r="AQ56">
        <v>27.7</v>
      </c>
      <c r="AR56">
        <v>266.5</v>
      </c>
      <c r="AS56">
        <v>2445</v>
      </c>
      <c r="AU56">
        <v>604</v>
      </c>
      <c r="AV56">
        <v>191</v>
      </c>
      <c r="AW56">
        <v>103</v>
      </c>
      <c r="AX56">
        <v>125</v>
      </c>
      <c r="AZ56">
        <v>1245</v>
      </c>
      <c r="BC56">
        <v>3340</v>
      </c>
      <c r="BD56">
        <v>161</v>
      </c>
      <c r="BE56">
        <v>81.5</v>
      </c>
      <c r="BF56">
        <v>102</v>
      </c>
      <c r="BG56">
        <v>172</v>
      </c>
      <c r="BH56">
        <v>48.35</v>
      </c>
      <c r="BI56">
        <v>26.2</v>
      </c>
      <c r="BJ56">
        <v>580</v>
      </c>
      <c r="BK56">
        <v>69.5</v>
      </c>
      <c r="BL56">
        <v>2270</v>
      </c>
    </row>
    <row r="57" spans="1:66">
      <c r="A57" t="s">
        <v>60</v>
      </c>
      <c r="B57">
        <v>32.15</v>
      </c>
      <c r="C57">
        <v>76.5</v>
      </c>
      <c r="D57">
        <v>70.900000000000006</v>
      </c>
      <c r="E57">
        <v>57.5</v>
      </c>
      <c r="F57">
        <v>56.1</v>
      </c>
      <c r="H57">
        <v>24</v>
      </c>
      <c r="J57">
        <v>656</v>
      </c>
      <c r="K57">
        <v>100</v>
      </c>
      <c r="L57">
        <v>51.7</v>
      </c>
      <c r="M57">
        <v>334.5</v>
      </c>
      <c r="N57">
        <v>150.5</v>
      </c>
      <c r="O57">
        <v>622</v>
      </c>
      <c r="P57">
        <v>770</v>
      </c>
      <c r="Q57">
        <v>460.5</v>
      </c>
      <c r="R57">
        <v>423</v>
      </c>
      <c r="T57">
        <v>559</v>
      </c>
      <c r="U57">
        <v>282.5</v>
      </c>
      <c r="W57">
        <v>400</v>
      </c>
      <c r="X57">
        <v>69.400000000000006</v>
      </c>
      <c r="Y57">
        <v>126.5</v>
      </c>
      <c r="Z57">
        <v>1160</v>
      </c>
      <c r="AA57">
        <v>167.5</v>
      </c>
      <c r="AF57">
        <v>23.2</v>
      </c>
      <c r="AG57">
        <v>69.5</v>
      </c>
      <c r="AH57">
        <v>48.95</v>
      </c>
      <c r="AI57">
        <v>14</v>
      </c>
      <c r="AJ57">
        <v>27.35</v>
      </c>
      <c r="AK57">
        <v>30.1</v>
      </c>
      <c r="AL57">
        <v>40.65</v>
      </c>
      <c r="AM57">
        <v>18.05</v>
      </c>
      <c r="AO57">
        <v>21.5</v>
      </c>
      <c r="AP57">
        <v>31.65</v>
      </c>
      <c r="AQ57">
        <v>27.75</v>
      </c>
      <c r="AR57">
        <v>269.5</v>
      </c>
      <c r="AS57">
        <v>2485</v>
      </c>
      <c r="AU57">
        <v>589</v>
      </c>
      <c r="AV57">
        <v>193</v>
      </c>
      <c r="AW57">
        <v>104</v>
      </c>
      <c r="AX57">
        <v>122.5</v>
      </c>
      <c r="AZ57">
        <v>1295</v>
      </c>
      <c r="BC57">
        <v>3420</v>
      </c>
      <c r="BD57">
        <v>150</v>
      </c>
      <c r="BE57">
        <v>82.3</v>
      </c>
      <c r="BF57">
        <v>97.5</v>
      </c>
      <c r="BG57">
        <v>175.5</v>
      </c>
      <c r="BH57">
        <v>46.5</v>
      </c>
      <c r="BI57">
        <v>26.3</v>
      </c>
      <c r="BJ57">
        <v>563</v>
      </c>
      <c r="BK57">
        <v>71.8</v>
      </c>
      <c r="BL57">
        <v>2295</v>
      </c>
    </row>
    <row r="58" spans="1:66">
      <c r="A58" t="s">
        <v>61</v>
      </c>
      <c r="B58">
        <v>31.95</v>
      </c>
      <c r="C58">
        <v>75.5</v>
      </c>
      <c r="D58">
        <v>70.8</v>
      </c>
      <c r="E58">
        <v>57.4</v>
      </c>
      <c r="F58">
        <v>55.9</v>
      </c>
      <c r="H58">
        <v>24.3</v>
      </c>
      <c r="J58">
        <v>647</v>
      </c>
      <c r="K58">
        <v>104</v>
      </c>
      <c r="L58">
        <v>52.1</v>
      </c>
      <c r="M58">
        <v>338</v>
      </c>
      <c r="N58">
        <v>159</v>
      </c>
      <c r="O58">
        <v>616</v>
      </c>
      <c r="P58">
        <v>790</v>
      </c>
      <c r="Q58">
        <v>456</v>
      </c>
      <c r="R58">
        <v>423</v>
      </c>
      <c r="T58">
        <v>568</v>
      </c>
      <c r="U58">
        <v>298</v>
      </c>
      <c r="W58">
        <v>395.5</v>
      </c>
      <c r="X58">
        <v>69.099999999999994</v>
      </c>
      <c r="Y58">
        <v>126.5</v>
      </c>
      <c r="Z58">
        <v>1165</v>
      </c>
      <c r="AA58">
        <v>165.5</v>
      </c>
      <c r="AF58">
        <v>23.2</v>
      </c>
      <c r="AG58">
        <v>69.5</v>
      </c>
      <c r="AH58">
        <v>48.95</v>
      </c>
      <c r="AI58">
        <v>13.9</v>
      </c>
      <c r="AJ58">
        <v>27.3</v>
      </c>
      <c r="AK58">
        <v>30.3</v>
      </c>
      <c r="AL58">
        <v>40.299999999999997</v>
      </c>
      <c r="AM58">
        <v>18.05</v>
      </c>
      <c r="AO58">
        <v>21.35</v>
      </c>
      <c r="AP58">
        <v>31.8</v>
      </c>
      <c r="AQ58">
        <v>27.75</v>
      </c>
      <c r="AR58">
        <v>271.5</v>
      </c>
      <c r="AS58">
        <v>2490</v>
      </c>
      <c r="AU58">
        <v>594</v>
      </c>
      <c r="AV58">
        <v>193.5</v>
      </c>
      <c r="AW58">
        <v>104</v>
      </c>
      <c r="AX58">
        <v>125</v>
      </c>
      <c r="AZ58">
        <v>1375</v>
      </c>
      <c r="BC58">
        <v>3400</v>
      </c>
      <c r="BD58">
        <v>153.5</v>
      </c>
      <c r="BE58">
        <v>81.400000000000006</v>
      </c>
      <c r="BF58">
        <v>98.3</v>
      </c>
      <c r="BG58">
        <v>176</v>
      </c>
      <c r="BH58">
        <v>46.35</v>
      </c>
      <c r="BI58">
        <v>26.3</v>
      </c>
      <c r="BJ58">
        <v>558</v>
      </c>
      <c r="BK58">
        <v>72.2</v>
      </c>
      <c r="BL58">
        <v>2240</v>
      </c>
    </row>
    <row r="59" spans="1:66">
      <c r="A59" t="s">
        <v>62</v>
      </c>
      <c r="B59">
        <v>32</v>
      </c>
      <c r="C59">
        <v>75.3</v>
      </c>
      <c r="D59">
        <v>70</v>
      </c>
      <c r="E59">
        <v>56.8</v>
      </c>
      <c r="F59">
        <v>55.1</v>
      </c>
      <c r="H59">
        <v>24.65</v>
      </c>
      <c r="J59">
        <v>638</v>
      </c>
      <c r="K59">
        <v>104</v>
      </c>
      <c r="L59">
        <v>51.6</v>
      </c>
      <c r="M59">
        <v>332</v>
      </c>
      <c r="N59">
        <v>159</v>
      </c>
      <c r="O59">
        <v>614</v>
      </c>
      <c r="P59">
        <v>780</v>
      </c>
      <c r="Q59">
        <v>461</v>
      </c>
      <c r="R59">
        <v>422.5</v>
      </c>
      <c r="T59">
        <v>571</v>
      </c>
      <c r="U59">
        <v>293.5</v>
      </c>
      <c r="W59">
        <v>390.5</v>
      </c>
      <c r="X59">
        <v>68.2</v>
      </c>
      <c r="Y59">
        <v>125</v>
      </c>
      <c r="Z59">
        <v>1160</v>
      </c>
      <c r="AA59">
        <v>165</v>
      </c>
      <c r="AF59">
        <v>22.85</v>
      </c>
      <c r="AG59">
        <v>68.599999999999994</v>
      </c>
      <c r="AH59">
        <v>48.05</v>
      </c>
      <c r="AI59">
        <v>13.8</v>
      </c>
      <c r="AJ59">
        <v>26.9</v>
      </c>
      <c r="AK59">
        <v>29.95</v>
      </c>
      <c r="AL59">
        <v>39.75</v>
      </c>
      <c r="AM59">
        <v>17.899999999999999</v>
      </c>
      <c r="AO59">
        <v>21</v>
      </c>
      <c r="AP59">
        <v>31.45</v>
      </c>
      <c r="AQ59">
        <v>27.15</v>
      </c>
      <c r="AR59">
        <v>269.5</v>
      </c>
      <c r="AS59">
        <v>2490</v>
      </c>
      <c r="AU59">
        <v>596</v>
      </c>
      <c r="AV59">
        <v>192</v>
      </c>
      <c r="AW59">
        <v>103</v>
      </c>
      <c r="AX59">
        <v>129.5</v>
      </c>
      <c r="AZ59">
        <v>1385</v>
      </c>
      <c r="BC59">
        <v>3385</v>
      </c>
      <c r="BD59">
        <v>154.5</v>
      </c>
      <c r="BE59">
        <v>80.599999999999994</v>
      </c>
      <c r="BF59">
        <v>97.4</v>
      </c>
      <c r="BG59">
        <v>175.5</v>
      </c>
      <c r="BH59">
        <v>45.95</v>
      </c>
      <c r="BI59">
        <v>26</v>
      </c>
      <c r="BJ59">
        <v>555</v>
      </c>
      <c r="BK59">
        <v>72.3</v>
      </c>
      <c r="BL59">
        <v>2460</v>
      </c>
    </row>
    <row r="60" spans="1:66">
      <c r="A60" t="s">
        <v>63</v>
      </c>
      <c r="B60">
        <v>32.299999999999997</v>
      </c>
      <c r="C60">
        <v>75.400000000000006</v>
      </c>
      <c r="D60">
        <v>70.400000000000006</v>
      </c>
      <c r="E60">
        <v>57.7</v>
      </c>
      <c r="F60">
        <v>55.1</v>
      </c>
      <c r="H60">
        <v>25</v>
      </c>
      <c r="J60">
        <v>639</v>
      </c>
      <c r="K60">
        <v>105</v>
      </c>
      <c r="L60">
        <v>52.1</v>
      </c>
      <c r="M60">
        <v>334</v>
      </c>
      <c r="N60">
        <v>158</v>
      </c>
      <c r="O60">
        <v>617</v>
      </c>
      <c r="P60">
        <v>783</v>
      </c>
      <c r="Q60">
        <v>466</v>
      </c>
      <c r="R60">
        <v>426</v>
      </c>
      <c r="T60">
        <v>567</v>
      </c>
      <c r="U60">
        <v>291.5</v>
      </c>
      <c r="W60">
        <v>389</v>
      </c>
      <c r="X60">
        <v>68.099999999999994</v>
      </c>
      <c r="Y60">
        <v>126.5</v>
      </c>
      <c r="Z60">
        <v>1150</v>
      </c>
      <c r="AA60">
        <v>168</v>
      </c>
      <c r="AF60">
        <v>23.1</v>
      </c>
      <c r="AG60">
        <v>68.7</v>
      </c>
      <c r="AH60">
        <v>48.35</v>
      </c>
      <c r="AI60">
        <v>14</v>
      </c>
      <c r="AJ60">
        <v>27.15</v>
      </c>
      <c r="AK60">
        <v>30.3</v>
      </c>
      <c r="AL60">
        <v>40</v>
      </c>
      <c r="AM60">
        <v>18.05</v>
      </c>
      <c r="AO60">
        <v>21.35</v>
      </c>
      <c r="AP60">
        <v>32.049999999999997</v>
      </c>
      <c r="AQ60">
        <v>27.45</v>
      </c>
      <c r="AR60">
        <v>272</v>
      </c>
      <c r="AS60">
        <v>2380</v>
      </c>
      <c r="AU60">
        <v>591</v>
      </c>
      <c r="AV60">
        <v>199</v>
      </c>
      <c r="AW60">
        <v>104</v>
      </c>
      <c r="AX60">
        <v>132</v>
      </c>
      <c r="AZ60">
        <v>1300</v>
      </c>
      <c r="BC60">
        <v>3150</v>
      </c>
      <c r="BD60">
        <v>153</v>
      </c>
      <c r="BE60">
        <v>81.5</v>
      </c>
      <c r="BF60">
        <v>101</v>
      </c>
      <c r="BG60">
        <v>176</v>
      </c>
      <c r="BH60">
        <v>46.7</v>
      </c>
      <c r="BI60">
        <v>26.2</v>
      </c>
      <c r="BJ60">
        <v>551</v>
      </c>
      <c r="BK60">
        <v>72.7</v>
      </c>
      <c r="BL60">
        <v>2475</v>
      </c>
    </row>
    <row r="61" spans="1:66">
      <c r="A61" t="s">
        <v>64</v>
      </c>
      <c r="B61">
        <v>32.450000000000003</v>
      </c>
      <c r="C61">
        <v>76.5</v>
      </c>
      <c r="D61">
        <v>71.5</v>
      </c>
      <c r="E61">
        <v>58.6</v>
      </c>
      <c r="F61">
        <v>55.9</v>
      </c>
      <c r="G61">
        <v>1160</v>
      </c>
      <c r="H61">
        <v>26.05</v>
      </c>
      <c r="J61">
        <v>649</v>
      </c>
      <c r="K61">
        <v>104</v>
      </c>
      <c r="L61">
        <v>52.4</v>
      </c>
      <c r="M61">
        <v>334</v>
      </c>
      <c r="N61">
        <v>158</v>
      </c>
      <c r="O61">
        <v>615</v>
      </c>
      <c r="P61">
        <v>819</v>
      </c>
      <c r="Q61">
        <v>465</v>
      </c>
      <c r="R61">
        <v>425</v>
      </c>
      <c r="T61">
        <v>568</v>
      </c>
      <c r="U61">
        <v>287</v>
      </c>
      <c r="W61">
        <v>394.5</v>
      </c>
      <c r="Y61">
        <v>125.5</v>
      </c>
      <c r="Z61">
        <v>1160</v>
      </c>
      <c r="AA61">
        <v>171</v>
      </c>
      <c r="AF61">
        <v>23.2</v>
      </c>
      <c r="AG61">
        <v>70</v>
      </c>
      <c r="AH61">
        <v>49.45</v>
      </c>
      <c r="AI61">
        <v>14.15</v>
      </c>
      <c r="AJ61">
        <v>27.3</v>
      </c>
      <c r="AK61">
        <v>30.9</v>
      </c>
      <c r="AL61">
        <v>40.4</v>
      </c>
      <c r="AM61">
        <v>18.100000000000001</v>
      </c>
      <c r="AO61">
        <v>21.5</v>
      </c>
      <c r="AP61">
        <v>32.15</v>
      </c>
      <c r="AQ61">
        <v>27.55</v>
      </c>
      <c r="AR61">
        <v>273</v>
      </c>
      <c r="AS61">
        <v>2380</v>
      </c>
      <c r="AU61">
        <v>596</v>
      </c>
      <c r="AV61">
        <v>193.5</v>
      </c>
      <c r="AW61">
        <v>104</v>
      </c>
      <c r="AX61">
        <v>126</v>
      </c>
      <c r="BC61">
        <v>3020</v>
      </c>
      <c r="BD61">
        <v>156</v>
      </c>
      <c r="BE61">
        <v>80.8</v>
      </c>
      <c r="BF61">
        <v>100.5</v>
      </c>
      <c r="BG61">
        <v>178.5</v>
      </c>
      <c r="BH61">
        <v>46.85</v>
      </c>
      <c r="BI61">
        <v>26.25</v>
      </c>
      <c r="BJ61">
        <v>551</v>
      </c>
      <c r="BK61">
        <v>73.3</v>
      </c>
      <c r="BL61">
        <v>2475</v>
      </c>
      <c r="BN61">
        <v>231</v>
      </c>
    </row>
    <row r="62" spans="1:66">
      <c r="A62" t="s">
        <v>65</v>
      </c>
      <c r="B62">
        <v>32.700000000000003</v>
      </c>
      <c r="C62">
        <v>76.400000000000006</v>
      </c>
      <c r="D62">
        <v>72</v>
      </c>
      <c r="E62">
        <v>58.3</v>
      </c>
      <c r="F62">
        <v>56.1</v>
      </c>
      <c r="G62">
        <v>1175</v>
      </c>
      <c r="H62">
        <v>25.6</v>
      </c>
      <c r="J62">
        <v>648</v>
      </c>
      <c r="K62">
        <v>103.5</v>
      </c>
      <c r="L62">
        <v>53.2</v>
      </c>
      <c r="M62">
        <v>328</v>
      </c>
      <c r="N62">
        <v>154.5</v>
      </c>
      <c r="O62">
        <v>621</v>
      </c>
      <c r="P62">
        <v>815</v>
      </c>
      <c r="Q62">
        <v>476</v>
      </c>
      <c r="R62">
        <v>435</v>
      </c>
      <c r="T62">
        <v>571</v>
      </c>
      <c r="U62">
        <v>282</v>
      </c>
      <c r="W62">
        <v>384</v>
      </c>
      <c r="Y62">
        <v>126</v>
      </c>
      <c r="Z62">
        <v>1195</v>
      </c>
      <c r="AA62">
        <v>169</v>
      </c>
      <c r="AF62">
        <v>23.15</v>
      </c>
      <c r="AG62">
        <v>69.2</v>
      </c>
      <c r="AH62">
        <v>48.75</v>
      </c>
      <c r="AI62">
        <v>14</v>
      </c>
      <c r="AJ62">
        <v>27.15</v>
      </c>
      <c r="AK62">
        <v>30.5</v>
      </c>
      <c r="AL62">
        <v>40.5</v>
      </c>
      <c r="AM62">
        <v>18.100000000000001</v>
      </c>
      <c r="AO62">
        <v>21.7</v>
      </c>
      <c r="AP62">
        <v>31.85</v>
      </c>
      <c r="AQ62">
        <v>27.5</v>
      </c>
      <c r="AR62">
        <v>276</v>
      </c>
      <c r="AS62">
        <v>2380</v>
      </c>
      <c r="AU62">
        <v>606</v>
      </c>
      <c r="AV62">
        <v>191.5</v>
      </c>
      <c r="AW62">
        <v>104</v>
      </c>
      <c r="AX62">
        <v>125.5</v>
      </c>
      <c r="BC62">
        <v>3020</v>
      </c>
      <c r="BD62">
        <v>158.5</v>
      </c>
      <c r="BE62">
        <v>81.8</v>
      </c>
      <c r="BF62">
        <v>101</v>
      </c>
      <c r="BG62">
        <v>178.5</v>
      </c>
      <c r="BH62">
        <v>47.45</v>
      </c>
      <c r="BI62">
        <v>26.2</v>
      </c>
      <c r="BJ62">
        <v>553</v>
      </c>
      <c r="BK62">
        <v>74</v>
      </c>
      <c r="BL62">
        <v>2355</v>
      </c>
      <c r="BN62">
        <v>240</v>
      </c>
    </row>
    <row r="63" spans="1:66">
      <c r="A63" t="s">
        <v>66</v>
      </c>
      <c r="B63">
        <v>32.4</v>
      </c>
      <c r="C63">
        <v>76.400000000000006</v>
      </c>
      <c r="D63">
        <v>70.900000000000006</v>
      </c>
      <c r="E63">
        <v>57.2</v>
      </c>
      <c r="F63">
        <v>55.5</v>
      </c>
      <c r="G63">
        <v>1155</v>
      </c>
      <c r="H63">
        <v>25.3</v>
      </c>
      <c r="J63">
        <v>642</v>
      </c>
      <c r="K63">
        <v>104</v>
      </c>
      <c r="L63">
        <v>52.5</v>
      </c>
      <c r="M63">
        <v>319.5</v>
      </c>
      <c r="N63">
        <v>150</v>
      </c>
      <c r="O63">
        <v>609</v>
      </c>
      <c r="P63">
        <v>820</v>
      </c>
      <c r="Q63">
        <v>473</v>
      </c>
      <c r="R63">
        <v>453.5</v>
      </c>
      <c r="T63">
        <v>567</v>
      </c>
      <c r="U63">
        <v>284.5</v>
      </c>
      <c r="W63">
        <v>386</v>
      </c>
      <c r="Y63">
        <v>126.5</v>
      </c>
      <c r="Z63">
        <v>1200</v>
      </c>
      <c r="AA63">
        <v>175</v>
      </c>
      <c r="AF63">
        <v>23.2</v>
      </c>
      <c r="AG63">
        <v>68.400000000000006</v>
      </c>
      <c r="AH63">
        <v>49.7</v>
      </c>
      <c r="AI63">
        <v>14</v>
      </c>
      <c r="AJ63">
        <v>27.25</v>
      </c>
      <c r="AK63">
        <v>30.5</v>
      </c>
      <c r="AL63">
        <v>40.15</v>
      </c>
      <c r="AM63">
        <v>18</v>
      </c>
      <c r="AO63">
        <v>21.95</v>
      </c>
      <c r="AP63">
        <v>31.95</v>
      </c>
      <c r="AQ63">
        <v>27.45</v>
      </c>
      <c r="AR63">
        <v>277.5</v>
      </c>
      <c r="AS63">
        <v>2315</v>
      </c>
      <c r="AU63">
        <v>615</v>
      </c>
      <c r="AV63">
        <v>192.5</v>
      </c>
      <c r="AW63">
        <v>104</v>
      </c>
      <c r="AX63">
        <v>123</v>
      </c>
      <c r="BC63">
        <v>3015</v>
      </c>
      <c r="BD63">
        <v>159</v>
      </c>
      <c r="BE63">
        <v>81.8</v>
      </c>
      <c r="BF63">
        <v>101.5</v>
      </c>
      <c r="BG63">
        <v>175.5</v>
      </c>
      <c r="BH63">
        <v>47.5</v>
      </c>
      <c r="BI63">
        <v>26.1</v>
      </c>
      <c r="BJ63">
        <v>545</v>
      </c>
      <c r="BK63">
        <v>73.3</v>
      </c>
      <c r="BL63">
        <v>2325</v>
      </c>
      <c r="BN63">
        <v>242</v>
      </c>
    </row>
    <row r="64" spans="1:66">
      <c r="A64" t="s">
        <v>67</v>
      </c>
      <c r="B64">
        <v>32.200000000000003</v>
      </c>
      <c r="C64">
        <v>76.8</v>
      </c>
      <c r="D64">
        <v>69.7</v>
      </c>
      <c r="E64">
        <v>57.4</v>
      </c>
      <c r="F64">
        <v>55.3</v>
      </c>
      <c r="G64">
        <v>1150</v>
      </c>
      <c r="H64">
        <v>24.85</v>
      </c>
      <c r="J64">
        <v>638</v>
      </c>
      <c r="K64">
        <v>103</v>
      </c>
      <c r="L64">
        <v>52.7</v>
      </c>
      <c r="M64">
        <v>317</v>
      </c>
      <c r="N64">
        <v>150.5</v>
      </c>
      <c r="O64">
        <v>618</v>
      </c>
      <c r="P64">
        <v>818</v>
      </c>
      <c r="Q64">
        <v>456</v>
      </c>
      <c r="R64">
        <v>443.5</v>
      </c>
      <c r="T64">
        <v>569</v>
      </c>
      <c r="U64">
        <v>271</v>
      </c>
      <c r="W64">
        <v>378.5</v>
      </c>
      <c r="Y64">
        <v>125.5</v>
      </c>
      <c r="Z64">
        <v>1180</v>
      </c>
      <c r="AA64">
        <v>176.5</v>
      </c>
      <c r="AF64">
        <v>23</v>
      </c>
      <c r="AG64">
        <v>67.8</v>
      </c>
      <c r="AH64">
        <v>49.05</v>
      </c>
      <c r="AI64">
        <v>13.8</v>
      </c>
      <c r="AJ64">
        <v>27.1</v>
      </c>
      <c r="AK64">
        <v>30.3</v>
      </c>
      <c r="AL64">
        <v>39.950000000000003</v>
      </c>
      <c r="AM64">
        <v>17.899999999999999</v>
      </c>
      <c r="AO64">
        <v>21.85</v>
      </c>
      <c r="AP64">
        <v>31.75</v>
      </c>
      <c r="AQ64">
        <v>27.35</v>
      </c>
      <c r="AR64">
        <v>275</v>
      </c>
      <c r="AS64">
        <v>2350</v>
      </c>
      <c r="AU64">
        <v>630</v>
      </c>
      <c r="AV64">
        <v>194</v>
      </c>
      <c r="AW64">
        <v>104.5</v>
      </c>
      <c r="AX64">
        <v>122.5</v>
      </c>
      <c r="BC64">
        <v>2900</v>
      </c>
      <c r="BD64">
        <v>160.5</v>
      </c>
      <c r="BE64">
        <v>81.599999999999994</v>
      </c>
      <c r="BF64">
        <v>98.3</v>
      </c>
      <c r="BG64">
        <v>174.5</v>
      </c>
      <c r="BH64">
        <v>47.5</v>
      </c>
      <c r="BI64">
        <v>26.05</v>
      </c>
      <c r="BJ64">
        <v>545</v>
      </c>
      <c r="BK64">
        <v>72.5</v>
      </c>
      <c r="BL64">
        <v>2405</v>
      </c>
      <c r="BN64">
        <v>245</v>
      </c>
    </row>
    <row r="65" spans="1:66">
      <c r="A65" t="s">
        <v>68</v>
      </c>
      <c r="B65">
        <v>32.35</v>
      </c>
      <c r="C65">
        <v>76.7</v>
      </c>
      <c r="D65">
        <v>69.599999999999994</v>
      </c>
      <c r="E65">
        <v>57.2</v>
      </c>
      <c r="F65">
        <v>55</v>
      </c>
      <c r="G65">
        <v>1125</v>
      </c>
      <c r="H65">
        <v>24.55</v>
      </c>
      <c r="J65">
        <v>635</v>
      </c>
      <c r="K65">
        <v>102</v>
      </c>
      <c r="L65">
        <v>51.6</v>
      </c>
      <c r="M65">
        <v>308</v>
      </c>
      <c r="N65">
        <v>146</v>
      </c>
      <c r="O65">
        <v>602</v>
      </c>
      <c r="P65">
        <v>806</v>
      </c>
      <c r="Q65">
        <v>431</v>
      </c>
      <c r="R65">
        <v>440.5</v>
      </c>
      <c r="T65">
        <v>561</v>
      </c>
      <c r="U65">
        <v>261</v>
      </c>
      <c r="W65">
        <v>374.5</v>
      </c>
      <c r="Y65">
        <v>126</v>
      </c>
      <c r="Z65">
        <v>1110</v>
      </c>
      <c r="AA65">
        <v>178</v>
      </c>
      <c r="AF65">
        <v>22.95</v>
      </c>
      <c r="AG65">
        <v>67.400000000000006</v>
      </c>
      <c r="AH65">
        <v>48.95</v>
      </c>
      <c r="AI65">
        <v>13.65</v>
      </c>
      <c r="AJ65">
        <v>27.05</v>
      </c>
      <c r="AK65">
        <v>30.55</v>
      </c>
      <c r="AL65">
        <v>39.799999999999997</v>
      </c>
      <c r="AM65">
        <v>17.850000000000001</v>
      </c>
      <c r="AO65">
        <v>21.8</v>
      </c>
      <c r="AP65">
        <v>31.95</v>
      </c>
      <c r="AQ65">
        <v>27.2</v>
      </c>
      <c r="AR65">
        <v>275.5</v>
      </c>
      <c r="AS65">
        <v>2295</v>
      </c>
      <c r="AU65">
        <v>618</v>
      </c>
      <c r="AV65">
        <v>182.5</v>
      </c>
      <c r="AW65">
        <v>104</v>
      </c>
      <c r="AX65">
        <v>119.5</v>
      </c>
      <c r="BC65">
        <v>2755</v>
      </c>
      <c r="BD65">
        <v>160</v>
      </c>
      <c r="BE65">
        <v>82.3</v>
      </c>
      <c r="BF65">
        <v>98.7</v>
      </c>
      <c r="BG65">
        <v>173</v>
      </c>
      <c r="BH65">
        <v>47.4</v>
      </c>
      <c r="BI65">
        <v>26.1</v>
      </c>
      <c r="BJ65">
        <v>545</v>
      </c>
      <c r="BK65">
        <v>73.599999999999994</v>
      </c>
      <c r="BL65">
        <v>2420</v>
      </c>
      <c r="BN65">
        <v>241</v>
      </c>
    </row>
    <row r="66" spans="1:66">
      <c r="A66" t="s">
        <v>69</v>
      </c>
      <c r="B66">
        <v>32.450000000000003</v>
      </c>
      <c r="C66">
        <v>74.5</v>
      </c>
      <c r="D66">
        <v>68</v>
      </c>
      <c r="E66">
        <v>55.5</v>
      </c>
      <c r="F66">
        <v>53.9</v>
      </c>
      <c r="G66">
        <v>1080</v>
      </c>
      <c r="H66">
        <v>24.25</v>
      </c>
      <c r="J66">
        <v>613</v>
      </c>
      <c r="K66">
        <v>95.3</v>
      </c>
      <c r="L66">
        <v>50.1</v>
      </c>
      <c r="M66">
        <v>293</v>
      </c>
      <c r="N66">
        <v>141</v>
      </c>
      <c r="O66">
        <v>585</v>
      </c>
      <c r="P66">
        <v>788</v>
      </c>
      <c r="Q66">
        <v>416.5</v>
      </c>
      <c r="R66">
        <v>425.5</v>
      </c>
      <c r="T66">
        <v>551</v>
      </c>
      <c r="U66">
        <v>249.5</v>
      </c>
      <c r="W66">
        <v>365</v>
      </c>
      <c r="Y66">
        <v>124.5</v>
      </c>
      <c r="Z66">
        <v>1055</v>
      </c>
      <c r="AA66">
        <v>170.5</v>
      </c>
      <c r="AF66">
        <v>22.4</v>
      </c>
      <c r="AG66">
        <v>65.7</v>
      </c>
      <c r="AH66">
        <v>47.85</v>
      </c>
      <c r="AI66">
        <v>13.25</v>
      </c>
      <c r="AJ66">
        <v>26.3</v>
      </c>
      <c r="AK66">
        <v>29.95</v>
      </c>
      <c r="AL66">
        <v>39.1</v>
      </c>
      <c r="AM66">
        <v>17.399999999999999</v>
      </c>
      <c r="AO66">
        <v>21.25</v>
      </c>
      <c r="AP66">
        <v>30.95</v>
      </c>
      <c r="AQ66">
        <v>26.75</v>
      </c>
      <c r="AR66">
        <v>270</v>
      </c>
      <c r="AS66">
        <v>2225</v>
      </c>
      <c r="AU66">
        <v>602</v>
      </c>
      <c r="AV66">
        <v>177</v>
      </c>
      <c r="AW66">
        <v>102</v>
      </c>
      <c r="AX66">
        <v>114</v>
      </c>
      <c r="BC66">
        <v>2830</v>
      </c>
      <c r="BD66">
        <v>153</v>
      </c>
      <c r="BE66">
        <v>81.2</v>
      </c>
      <c r="BF66">
        <v>95.4</v>
      </c>
      <c r="BG66">
        <v>170</v>
      </c>
      <c r="BH66">
        <v>46.1</v>
      </c>
      <c r="BI66">
        <v>25.7</v>
      </c>
      <c r="BJ66">
        <v>535</v>
      </c>
      <c r="BK66">
        <v>71.099999999999994</v>
      </c>
      <c r="BL66">
        <v>2305</v>
      </c>
      <c r="BN66">
        <v>237</v>
      </c>
    </row>
    <row r="67" spans="1:66">
      <c r="A67" t="s">
        <v>70</v>
      </c>
      <c r="B67">
        <v>32.65</v>
      </c>
      <c r="C67">
        <v>75.400000000000006</v>
      </c>
      <c r="D67">
        <v>67.8</v>
      </c>
      <c r="E67">
        <v>55</v>
      </c>
      <c r="F67">
        <v>53.6</v>
      </c>
      <c r="G67">
        <v>1115</v>
      </c>
      <c r="H67">
        <v>24.45</v>
      </c>
      <c r="J67">
        <v>606</v>
      </c>
      <c r="K67">
        <v>96.3</v>
      </c>
      <c r="L67">
        <v>50.3</v>
      </c>
      <c r="M67">
        <v>300.5</v>
      </c>
      <c r="N67">
        <v>146.5</v>
      </c>
      <c r="O67">
        <v>593</v>
      </c>
      <c r="P67">
        <v>804</v>
      </c>
      <c r="Q67">
        <v>408</v>
      </c>
      <c r="R67">
        <v>428.5</v>
      </c>
      <c r="T67">
        <v>570</v>
      </c>
      <c r="U67">
        <v>254.5</v>
      </c>
      <c r="W67">
        <v>371</v>
      </c>
      <c r="Y67">
        <v>123.5</v>
      </c>
      <c r="Z67">
        <v>1050</v>
      </c>
      <c r="AA67">
        <v>170.5</v>
      </c>
      <c r="AF67">
        <v>22.45</v>
      </c>
      <c r="AG67">
        <v>66</v>
      </c>
      <c r="AH67">
        <v>47.9</v>
      </c>
      <c r="AI67">
        <v>13.35</v>
      </c>
      <c r="AJ67">
        <v>26.5</v>
      </c>
      <c r="AK67">
        <v>30</v>
      </c>
      <c r="AL67">
        <v>39</v>
      </c>
      <c r="AM67">
        <v>17.55</v>
      </c>
      <c r="AO67">
        <v>21.55</v>
      </c>
      <c r="AP67">
        <v>31.5</v>
      </c>
      <c r="AQ67">
        <v>26.9</v>
      </c>
      <c r="AR67">
        <v>272.5</v>
      </c>
      <c r="AS67">
        <v>2200</v>
      </c>
      <c r="AU67">
        <v>621</v>
      </c>
      <c r="AV67">
        <v>179</v>
      </c>
      <c r="AW67">
        <v>102</v>
      </c>
      <c r="AX67">
        <v>114.5</v>
      </c>
      <c r="BC67">
        <v>2900</v>
      </c>
      <c r="BD67">
        <v>156</v>
      </c>
      <c r="BE67">
        <v>80.400000000000006</v>
      </c>
      <c r="BF67">
        <v>96.4</v>
      </c>
      <c r="BG67">
        <v>170.5</v>
      </c>
      <c r="BH67">
        <v>46.4</v>
      </c>
      <c r="BI67">
        <v>25.7</v>
      </c>
      <c r="BJ67">
        <v>544</v>
      </c>
      <c r="BK67">
        <v>70.3</v>
      </c>
      <c r="BL67">
        <v>2390</v>
      </c>
      <c r="BN67">
        <v>229</v>
      </c>
    </row>
    <row r="68" spans="1:66">
      <c r="A68" t="s">
        <v>71</v>
      </c>
      <c r="B68">
        <v>32.700000000000003</v>
      </c>
      <c r="C68">
        <v>76.8</v>
      </c>
      <c r="D68">
        <v>68.099999999999994</v>
      </c>
      <c r="E68">
        <v>55.8</v>
      </c>
      <c r="F68">
        <v>53.6</v>
      </c>
      <c r="G68">
        <v>1110</v>
      </c>
      <c r="H68">
        <v>24.8</v>
      </c>
      <c r="J68">
        <v>606</v>
      </c>
      <c r="K68">
        <v>99</v>
      </c>
      <c r="L68">
        <v>50.2</v>
      </c>
      <c r="M68">
        <v>309</v>
      </c>
      <c r="N68">
        <v>148</v>
      </c>
      <c r="O68">
        <v>593</v>
      </c>
      <c r="P68">
        <v>804</v>
      </c>
      <c r="Q68">
        <v>409</v>
      </c>
      <c r="R68">
        <v>427</v>
      </c>
      <c r="T68">
        <v>574</v>
      </c>
      <c r="U68">
        <v>250.5</v>
      </c>
      <c r="W68">
        <v>372</v>
      </c>
      <c r="Y68">
        <v>124</v>
      </c>
      <c r="Z68">
        <v>1050</v>
      </c>
      <c r="AA68">
        <v>168</v>
      </c>
      <c r="AF68">
        <v>22.65</v>
      </c>
      <c r="AG68">
        <v>66.3</v>
      </c>
      <c r="AH68">
        <v>48.45</v>
      </c>
      <c r="AI68">
        <v>13.5</v>
      </c>
      <c r="AJ68">
        <v>27</v>
      </c>
      <c r="AK68">
        <v>30.6</v>
      </c>
      <c r="AL68">
        <v>39.200000000000003</v>
      </c>
      <c r="AM68">
        <v>17.600000000000001</v>
      </c>
      <c r="AO68">
        <v>21.65</v>
      </c>
      <c r="AP68">
        <v>31.7</v>
      </c>
      <c r="AQ68">
        <v>26.9</v>
      </c>
      <c r="AR68">
        <v>271.5</v>
      </c>
      <c r="AS68">
        <v>2200</v>
      </c>
      <c r="AU68">
        <v>615</v>
      </c>
      <c r="AV68">
        <v>178.5</v>
      </c>
      <c r="AW68">
        <v>103.5</v>
      </c>
      <c r="AX68">
        <v>118</v>
      </c>
      <c r="BC68">
        <v>3035</v>
      </c>
      <c r="BD68">
        <v>151</v>
      </c>
      <c r="BE68">
        <v>80.400000000000006</v>
      </c>
      <c r="BF68">
        <v>96.6</v>
      </c>
      <c r="BG68">
        <v>172</v>
      </c>
      <c r="BH68">
        <v>46.05</v>
      </c>
      <c r="BI68">
        <v>25.85</v>
      </c>
      <c r="BJ68">
        <v>547</v>
      </c>
      <c r="BK68">
        <v>70.3</v>
      </c>
      <c r="BL68">
        <v>2500</v>
      </c>
      <c r="BN68">
        <v>225.5</v>
      </c>
    </row>
    <row r="69" spans="1:66">
      <c r="A69" t="s">
        <v>72</v>
      </c>
      <c r="B69">
        <v>32</v>
      </c>
      <c r="C69">
        <v>76</v>
      </c>
      <c r="D69">
        <v>67.099999999999994</v>
      </c>
      <c r="E69">
        <v>55</v>
      </c>
      <c r="F69">
        <v>52.4</v>
      </c>
      <c r="G69">
        <v>1055</v>
      </c>
      <c r="H69">
        <v>24.45</v>
      </c>
      <c r="J69">
        <v>601</v>
      </c>
      <c r="K69">
        <v>96.1</v>
      </c>
      <c r="L69">
        <v>49.1</v>
      </c>
      <c r="M69">
        <v>298.5</v>
      </c>
      <c r="N69">
        <v>143</v>
      </c>
      <c r="O69">
        <v>588</v>
      </c>
      <c r="P69">
        <v>750</v>
      </c>
      <c r="Q69">
        <v>401</v>
      </c>
      <c r="R69">
        <v>413.5</v>
      </c>
      <c r="T69">
        <v>552</v>
      </c>
      <c r="U69">
        <v>241.5</v>
      </c>
      <c r="W69">
        <v>365</v>
      </c>
      <c r="Y69">
        <v>123</v>
      </c>
      <c r="Z69">
        <v>993</v>
      </c>
      <c r="AA69">
        <v>172.5</v>
      </c>
      <c r="AF69">
        <v>22.2</v>
      </c>
      <c r="AG69">
        <v>65</v>
      </c>
      <c r="AH69">
        <v>47.45</v>
      </c>
      <c r="AI69">
        <v>13.2</v>
      </c>
      <c r="AJ69">
        <v>26.55</v>
      </c>
      <c r="AK69">
        <v>29.9</v>
      </c>
      <c r="AL69">
        <v>38.700000000000003</v>
      </c>
      <c r="AM69">
        <v>17.350000000000001</v>
      </c>
      <c r="AO69">
        <v>21.2</v>
      </c>
      <c r="AP69">
        <v>31</v>
      </c>
      <c r="AQ69">
        <v>26.65</v>
      </c>
      <c r="AR69">
        <v>270</v>
      </c>
      <c r="AS69">
        <v>2120</v>
      </c>
      <c r="AU69">
        <v>588</v>
      </c>
      <c r="AV69">
        <v>170</v>
      </c>
      <c r="AW69">
        <v>102</v>
      </c>
      <c r="AX69">
        <v>115</v>
      </c>
      <c r="BC69">
        <v>2860</v>
      </c>
      <c r="BD69">
        <v>146</v>
      </c>
      <c r="BE69">
        <v>80.2</v>
      </c>
      <c r="BF69">
        <v>94.8</v>
      </c>
      <c r="BG69">
        <v>168</v>
      </c>
      <c r="BH69">
        <v>45</v>
      </c>
      <c r="BI69">
        <v>25.6</v>
      </c>
      <c r="BJ69">
        <v>520</v>
      </c>
      <c r="BK69">
        <v>69.3</v>
      </c>
      <c r="BL69">
        <v>2315</v>
      </c>
      <c r="BN69">
        <v>215</v>
      </c>
    </row>
    <row r="70" spans="1:66">
      <c r="A70" t="s">
        <v>73</v>
      </c>
      <c r="B70">
        <v>32.6</v>
      </c>
      <c r="C70">
        <v>78.900000000000006</v>
      </c>
      <c r="D70">
        <v>69.7</v>
      </c>
      <c r="E70">
        <v>57.3</v>
      </c>
      <c r="F70">
        <v>55.1</v>
      </c>
      <c r="G70">
        <v>1080</v>
      </c>
      <c r="H70">
        <v>24.7</v>
      </c>
      <c r="J70">
        <v>611</v>
      </c>
      <c r="K70">
        <v>96.8</v>
      </c>
      <c r="L70">
        <v>48.9</v>
      </c>
      <c r="M70">
        <v>300</v>
      </c>
      <c r="N70">
        <v>143</v>
      </c>
      <c r="O70">
        <v>599</v>
      </c>
      <c r="P70">
        <v>742</v>
      </c>
      <c r="Q70">
        <v>384.5</v>
      </c>
      <c r="R70">
        <v>413.5</v>
      </c>
      <c r="T70">
        <v>504</v>
      </c>
      <c r="U70">
        <v>230</v>
      </c>
      <c r="W70">
        <v>368.5</v>
      </c>
      <c r="Y70">
        <v>125.5</v>
      </c>
      <c r="Z70">
        <v>966</v>
      </c>
      <c r="AA70">
        <v>174</v>
      </c>
      <c r="AF70">
        <v>22.75</v>
      </c>
      <c r="AG70">
        <v>66.2</v>
      </c>
      <c r="AH70">
        <v>48.4</v>
      </c>
      <c r="AI70">
        <v>13.5</v>
      </c>
      <c r="AJ70">
        <v>27.05</v>
      </c>
      <c r="AK70">
        <v>29.9</v>
      </c>
      <c r="AL70">
        <v>39.5</v>
      </c>
      <c r="AM70">
        <v>17.649999999999999</v>
      </c>
      <c r="AO70">
        <v>21.7</v>
      </c>
      <c r="AP70">
        <v>31.35</v>
      </c>
      <c r="AQ70">
        <v>27.1</v>
      </c>
      <c r="AR70">
        <v>277.5</v>
      </c>
      <c r="AS70">
        <v>2110</v>
      </c>
      <c r="AU70">
        <v>574</v>
      </c>
      <c r="AV70">
        <v>167.5</v>
      </c>
      <c r="AW70">
        <v>104.5</v>
      </c>
      <c r="AX70">
        <v>108.5</v>
      </c>
      <c r="BC70">
        <v>2765</v>
      </c>
      <c r="BD70">
        <v>144.5</v>
      </c>
      <c r="BE70">
        <v>81</v>
      </c>
      <c r="BF70">
        <v>94.5</v>
      </c>
      <c r="BG70">
        <v>172.5</v>
      </c>
      <c r="BH70">
        <v>45.55</v>
      </c>
      <c r="BI70">
        <v>26.1</v>
      </c>
      <c r="BJ70">
        <v>503</v>
      </c>
      <c r="BK70">
        <v>72.7</v>
      </c>
      <c r="BL70">
        <v>2160</v>
      </c>
      <c r="BN70">
        <v>207</v>
      </c>
    </row>
    <row r="71" spans="1:66">
      <c r="A71" t="s">
        <v>74</v>
      </c>
      <c r="B71">
        <v>32.35</v>
      </c>
      <c r="C71">
        <v>78.400000000000006</v>
      </c>
      <c r="D71">
        <v>69.099999999999994</v>
      </c>
      <c r="E71">
        <v>56.7</v>
      </c>
      <c r="F71">
        <v>54.9</v>
      </c>
      <c r="G71">
        <v>1080</v>
      </c>
      <c r="H71">
        <v>24.85</v>
      </c>
      <c r="J71">
        <v>610</v>
      </c>
      <c r="K71">
        <v>94.6</v>
      </c>
      <c r="L71">
        <v>48.7</v>
      </c>
      <c r="M71">
        <v>297.5</v>
      </c>
      <c r="N71">
        <v>144</v>
      </c>
      <c r="O71">
        <v>607</v>
      </c>
      <c r="P71">
        <v>754</v>
      </c>
      <c r="Q71">
        <v>405</v>
      </c>
      <c r="R71">
        <v>409.5</v>
      </c>
      <c r="T71">
        <v>510</v>
      </c>
      <c r="U71">
        <v>237</v>
      </c>
      <c r="W71">
        <v>366.5</v>
      </c>
      <c r="Y71">
        <v>125</v>
      </c>
      <c r="Z71">
        <v>972</v>
      </c>
      <c r="AA71">
        <v>173.5</v>
      </c>
      <c r="AF71">
        <v>22.95</v>
      </c>
      <c r="AG71">
        <v>66.3</v>
      </c>
      <c r="AH71">
        <v>48.75</v>
      </c>
      <c r="AI71">
        <v>13.55</v>
      </c>
      <c r="AJ71">
        <v>27.2</v>
      </c>
      <c r="AK71">
        <v>29.8</v>
      </c>
      <c r="AL71">
        <v>40</v>
      </c>
      <c r="AM71">
        <v>17.7</v>
      </c>
      <c r="AO71">
        <v>21.8</v>
      </c>
      <c r="AP71">
        <v>31.55</v>
      </c>
      <c r="AQ71">
        <v>27.15</v>
      </c>
      <c r="AR71">
        <v>276</v>
      </c>
      <c r="AS71">
        <v>2135</v>
      </c>
      <c r="AU71">
        <v>583</v>
      </c>
      <c r="AV71">
        <v>170</v>
      </c>
      <c r="AW71">
        <v>103</v>
      </c>
      <c r="AX71">
        <v>111</v>
      </c>
      <c r="BC71">
        <v>2860</v>
      </c>
      <c r="BD71">
        <v>145</v>
      </c>
      <c r="BE71">
        <v>80.3</v>
      </c>
      <c r="BF71">
        <v>94.7</v>
      </c>
      <c r="BG71">
        <v>173</v>
      </c>
      <c r="BH71">
        <v>45.85</v>
      </c>
      <c r="BI71">
        <v>26.15</v>
      </c>
      <c r="BJ71">
        <v>504</v>
      </c>
      <c r="BK71">
        <v>72.900000000000006</v>
      </c>
      <c r="BL71">
        <v>2130</v>
      </c>
      <c r="BN71">
        <v>208</v>
      </c>
    </row>
    <row r="72" spans="1:66">
      <c r="A72" t="s">
        <v>75</v>
      </c>
      <c r="B72">
        <v>32.15</v>
      </c>
      <c r="C72">
        <v>77</v>
      </c>
      <c r="D72">
        <v>68.8</v>
      </c>
      <c r="E72">
        <v>56.4</v>
      </c>
      <c r="F72">
        <v>54.8</v>
      </c>
      <c r="G72">
        <v>1135</v>
      </c>
      <c r="H72">
        <v>24.75</v>
      </c>
      <c r="J72">
        <v>612</v>
      </c>
      <c r="K72">
        <v>98.4</v>
      </c>
      <c r="L72">
        <v>50.2</v>
      </c>
      <c r="M72">
        <v>304</v>
      </c>
      <c r="N72">
        <v>156</v>
      </c>
      <c r="O72">
        <v>624</v>
      </c>
      <c r="P72">
        <v>783</v>
      </c>
      <c r="Q72">
        <v>412</v>
      </c>
      <c r="R72">
        <v>420.5</v>
      </c>
      <c r="T72">
        <v>538</v>
      </c>
      <c r="U72">
        <v>260.5</v>
      </c>
      <c r="W72">
        <v>373.5</v>
      </c>
      <c r="Y72">
        <v>124.5</v>
      </c>
      <c r="Z72">
        <v>1010</v>
      </c>
      <c r="AA72">
        <v>180</v>
      </c>
      <c r="AF72">
        <v>22.85</v>
      </c>
      <c r="AG72">
        <v>66.8</v>
      </c>
      <c r="AH72">
        <v>49.25</v>
      </c>
      <c r="AI72">
        <v>13.7</v>
      </c>
      <c r="AJ72">
        <v>27.05</v>
      </c>
      <c r="AK72">
        <v>30.35</v>
      </c>
      <c r="AL72">
        <v>39.35</v>
      </c>
      <c r="AM72">
        <v>17.649999999999999</v>
      </c>
      <c r="AO72">
        <v>21.45</v>
      </c>
      <c r="AP72">
        <v>31.45</v>
      </c>
      <c r="AQ72">
        <v>27.2</v>
      </c>
      <c r="AR72">
        <v>276</v>
      </c>
      <c r="AS72">
        <v>2195</v>
      </c>
      <c r="AU72">
        <v>601</v>
      </c>
      <c r="AV72">
        <v>187</v>
      </c>
      <c r="AW72">
        <v>102</v>
      </c>
      <c r="AX72">
        <v>115.5</v>
      </c>
      <c r="BC72">
        <v>2975</v>
      </c>
      <c r="BD72">
        <v>148</v>
      </c>
      <c r="BE72">
        <v>80.5</v>
      </c>
      <c r="BF72">
        <v>96.7</v>
      </c>
      <c r="BG72">
        <v>173.5</v>
      </c>
      <c r="BH72">
        <v>45.75</v>
      </c>
      <c r="BI72">
        <v>26.1</v>
      </c>
      <c r="BJ72">
        <v>525</v>
      </c>
      <c r="BK72">
        <v>72.900000000000006</v>
      </c>
      <c r="BL72">
        <v>2290</v>
      </c>
      <c r="BN72">
        <v>209</v>
      </c>
    </row>
    <row r="73" spans="1:66">
      <c r="A73" t="s">
        <v>76</v>
      </c>
      <c r="B73">
        <v>32</v>
      </c>
      <c r="C73">
        <v>76.099999999999994</v>
      </c>
      <c r="D73">
        <v>67.900000000000006</v>
      </c>
      <c r="E73">
        <v>55.8</v>
      </c>
      <c r="F73">
        <v>54</v>
      </c>
      <c r="G73">
        <v>1105</v>
      </c>
      <c r="H73">
        <v>24.55</v>
      </c>
      <c r="J73">
        <v>609</v>
      </c>
      <c r="K73">
        <v>99.4</v>
      </c>
      <c r="L73">
        <v>49.5</v>
      </c>
      <c r="M73">
        <v>306</v>
      </c>
      <c r="N73">
        <v>151.5</v>
      </c>
      <c r="O73">
        <v>615</v>
      </c>
      <c r="P73">
        <v>766</v>
      </c>
      <c r="Q73">
        <v>401</v>
      </c>
      <c r="R73">
        <v>412</v>
      </c>
      <c r="T73">
        <v>523</v>
      </c>
      <c r="U73">
        <v>255.5</v>
      </c>
      <c r="W73">
        <v>365</v>
      </c>
      <c r="Y73">
        <v>123.5</v>
      </c>
      <c r="Z73">
        <v>981</v>
      </c>
      <c r="AA73">
        <v>181</v>
      </c>
      <c r="AF73">
        <v>22.5</v>
      </c>
      <c r="AG73">
        <v>66.400000000000006</v>
      </c>
      <c r="AH73">
        <v>48.55</v>
      </c>
      <c r="AI73">
        <v>13.5</v>
      </c>
      <c r="AJ73">
        <v>27.15</v>
      </c>
      <c r="AK73">
        <v>29.8</v>
      </c>
      <c r="AL73">
        <v>39</v>
      </c>
      <c r="AM73">
        <v>17.45</v>
      </c>
      <c r="AO73">
        <v>21.35</v>
      </c>
      <c r="AP73">
        <v>31</v>
      </c>
      <c r="AQ73">
        <v>26.9</v>
      </c>
      <c r="AR73">
        <v>274.5</v>
      </c>
      <c r="AS73">
        <v>2195</v>
      </c>
      <c r="AU73">
        <v>597</v>
      </c>
      <c r="AV73">
        <v>184</v>
      </c>
      <c r="AW73">
        <v>102.5</v>
      </c>
      <c r="AX73">
        <v>112</v>
      </c>
      <c r="BC73">
        <v>2830</v>
      </c>
      <c r="BD73">
        <v>145</v>
      </c>
      <c r="BE73">
        <v>80.400000000000006</v>
      </c>
      <c r="BF73">
        <v>94.7</v>
      </c>
      <c r="BG73">
        <v>171</v>
      </c>
      <c r="BH73">
        <v>45.2</v>
      </c>
      <c r="BI73">
        <v>25.85</v>
      </c>
      <c r="BJ73">
        <v>507</v>
      </c>
      <c r="BK73">
        <v>72</v>
      </c>
      <c r="BL73">
        <v>2250</v>
      </c>
      <c r="BN73">
        <v>216.5</v>
      </c>
    </row>
    <row r="74" spans="1:66">
      <c r="A74" t="s">
        <v>77</v>
      </c>
      <c r="B74">
        <v>31.8</v>
      </c>
      <c r="C74">
        <v>76.5</v>
      </c>
      <c r="D74">
        <v>67.7</v>
      </c>
      <c r="E74">
        <v>55.6</v>
      </c>
      <c r="F74">
        <v>53.9</v>
      </c>
      <c r="G74">
        <v>1140</v>
      </c>
      <c r="H74">
        <v>24.55</v>
      </c>
      <c r="J74">
        <v>609</v>
      </c>
      <c r="K74">
        <v>101</v>
      </c>
      <c r="L74">
        <v>49.8</v>
      </c>
      <c r="M74">
        <v>315</v>
      </c>
      <c r="N74">
        <v>155</v>
      </c>
      <c r="O74">
        <v>615</v>
      </c>
      <c r="P74">
        <v>782</v>
      </c>
      <c r="Q74">
        <v>428</v>
      </c>
      <c r="R74">
        <v>419</v>
      </c>
      <c r="T74">
        <v>520</v>
      </c>
      <c r="U74">
        <v>257.5</v>
      </c>
      <c r="W74">
        <v>368</v>
      </c>
      <c r="Y74">
        <v>123.5</v>
      </c>
      <c r="Z74">
        <v>1005</v>
      </c>
      <c r="AA74">
        <v>187</v>
      </c>
      <c r="AF74">
        <v>22.55</v>
      </c>
      <c r="AG74">
        <v>67.599999999999994</v>
      </c>
      <c r="AH74">
        <v>48.9</v>
      </c>
      <c r="AI74">
        <v>13.45</v>
      </c>
      <c r="AJ74">
        <v>27.1</v>
      </c>
      <c r="AK74">
        <v>30</v>
      </c>
      <c r="AL74">
        <v>39.1</v>
      </c>
      <c r="AM74">
        <v>17.600000000000001</v>
      </c>
      <c r="AO74">
        <v>21.3</v>
      </c>
      <c r="AP74">
        <v>31.15</v>
      </c>
      <c r="AQ74">
        <v>26.95</v>
      </c>
      <c r="AR74">
        <v>275.5</v>
      </c>
      <c r="AS74">
        <v>2185</v>
      </c>
      <c r="AU74">
        <v>603</v>
      </c>
      <c r="AV74">
        <v>182.5</v>
      </c>
      <c r="AW74">
        <v>103.5</v>
      </c>
      <c r="AX74">
        <v>113</v>
      </c>
      <c r="BC74">
        <v>3110</v>
      </c>
      <c r="BD74">
        <v>142.5</v>
      </c>
      <c r="BE74">
        <v>80.5</v>
      </c>
      <c r="BF74">
        <v>97</v>
      </c>
      <c r="BG74">
        <v>168</v>
      </c>
      <c r="BH74">
        <v>45.05</v>
      </c>
      <c r="BI74">
        <v>25.8</v>
      </c>
      <c r="BJ74">
        <v>511</v>
      </c>
      <c r="BK74">
        <v>71.2</v>
      </c>
      <c r="BL74">
        <v>2325</v>
      </c>
      <c r="BN74">
        <v>227.5</v>
      </c>
    </row>
    <row r="75" spans="1:66">
      <c r="A75" t="s">
        <v>78</v>
      </c>
      <c r="B75">
        <v>32.35</v>
      </c>
      <c r="C75">
        <v>77.3</v>
      </c>
      <c r="D75">
        <v>69.3</v>
      </c>
      <c r="E75">
        <v>57.6</v>
      </c>
      <c r="F75">
        <v>55.8</v>
      </c>
      <c r="G75">
        <v>1145</v>
      </c>
      <c r="H75">
        <v>25</v>
      </c>
      <c r="J75">
        <v>622</v>
      </c>
      <c r="K75">
        <v>101</v>
      </c>
      <c r="L75">
        <v>50.4</v>
      </c>
      <c r="M75">
        <v>321</v>
      </c>
      <c r="N75">
        <v>158.5</v>
      </c>
      <c r="O75">
        <v>631</v>
      </c>
      <c r="P75">
        <v>795</v>
      </c>
      <c r="Q75">
        <v>447.5</v>
      </c>
      <c r="R75">
        <v>426</v>
      </c>
      <c r="T75">
        <v>527</v>
      </c>
      <c r="U75">
        <v>261.5</v>
      </c>
      <c r="W75">
        <v>380</v>
      </c>
      <c r="Y75">
        <v>124.5</v>
      </c>
      <c r="Z75">
        <v>1015</v>
      </c>
      <c r="AA75">
        <v>191.5</v>
      </c>
      <c r="AF75">
        <v>23.4</v>
      </c>
      <c r="AG75">
        <v>69.400000000000006</v>
      </c>
      <c r="AH75">
        <v>50.8</v>
      </c>
      <c r="AI75">
        <v>13.6</v>
      </c>
      <c r="AJ75">
        <v>27.65</v>
      </c>
      <c r="AK75">
        <v>31.05</v>
      </c>
      <c r="AL75">
        <v>40.1</v>
      </c>
      <c r="AM75">
        <v>17.850000000000001</v>
      </c>
      <c r="AO75">
        <v>21.95</v>
      </c>
      <c r="AP75">
        <v>34.25</v>
      </c>
      <c r="AQ75">
        <v>27.5</v>
      </c>
      <c r="AR75">
        <v>276.5</v>
      </c>
      <c r="AS75">
        <v>2200</v>
      </c>
      <c r="AU75">
        <v>625</v>
      </c>
      <c r="AV75">
        <v>184</v>
      </c>
      <c r="AW75">
        <v>104</v>
      </c>
      <c r="AX75">
        <v>114</v>
      </c>
      <c r="BC75">
        <v>3125</v>
      </c>
      <c r="BD75">
        <v>147</v>
      </c>
      <c r="BE75">
        <v>80.900000000000006</v>
      </c>
      <c r="BF75">
        <v>98.5</v>
      </c>
      <c r="BG75">
        <v>174</v>
      </c>
      <c r="BH75">
        <v>46.4</v>
      </c>
      <c r="BI75">
        <v>26.4</v>
      </c>
      <c r="BJ75">
        <v>518</v>
      </c>
      <c r="BK75">
        <v>72.599999999999994</v>
      </c>
      <c r="BL75">
        <v>2360</v>
      </c>
      <c r="BN75">
        <v>220.5</v>
      </c>
    </row>
    <row r="76" spans="1:66">
      <c r="A76" t="s">
        <v>79</v>
      </c>
      <c r="B76">
        <v>32.049999999999997</v>
      </c>
      <c r="C76">
        <v>76.5</v>
      </c>
      <c r="D76">
        <v>68.5</v>
      </c>
      <c r="E76">
        <v>56.7</v>
      </c>
      <c r="F76">
        <v>55.5</v>
      </c>
      <c r="G76">
        <v>1160</v>
      </c>
      <c r="H76">
        <v>24.85</v>
      </c>
      <c r="J76">
        <v>620</v>
      </c>
      <c r="K76">
        <v>100</v>
      </c>
      <c r="L76">
        <v>50.7</v>
      </c>
      <c r="M76">
        <v>320.5</v>
      </c>
      <c r="N76">
        <v>156</v>
      </c>
      <c r="O76">
        <v>625</v>
      </c>
      <c r="P76">
        <v>790</v>
      </c>
      <c r="Q76">
        <v>461.5</v>
      </c>
      <c r="R76">
        <v>430</v>
      </c>
      <c r="T76">
        <v>518</v>
      </c>
      <c r="U76">
        <v>260</v>
      </c>
      <c r="W76">
        <v>380</v>
      </c>
      <c r="Y76">
        <v>124</v>
      </c>
      <c r="Z76">
        <v>992</v>
      </c>
      <c r="AA76">
        <v>189.5</v>
      </c>
      <c r="AF76">
        <v>23.65</v>
      </c>
      <c r="AG76">
        <v>69.099999999999994</v>
      </c>
      <c r="AH76">
        <v>50.5</v>
      </c>
      <c r="AI76">
        <v>13.65</v>
      </c>
      <c r="AJ76">
        <v>27.4</v>
      </c>
      <c r="AK76">
        <v>30.65</v>
      </c>
      <c r="AL76">
        <v>40</v>
      </c>
      <c r="AM76">
        <v>17.95</v>
      </c>
      <c r="AO76">
        <v>21.95</v>
      </c>
      <c r="AP76">
        <v>34.1</v>
      </c>
      <c r="AQ76">
        <v>27.35</v>
      </c>
      <c r="AR76">
        <v>274</v>
      </c>
      <c r="AS76">
        <v>2185</v>
      </c>
      <c r="AU76">
        <v>618</v>
      </c>
      <c r="AV76">
        <v>182</v>
      </c>
      <c r="AW76">
        <v>104</v>
      </c>
      <c r="AX76">
        <v>113.5</v>
      </c>
      <c r="BC76">
        <v>3120</v>
      </c>
      <c r="BD76">
        <v>148</v>
      </c>
      <c r="BE76">
        <v>80.8</v>
      </c>
      <c r="BF76">
        <v>97.7</v>
      </c>
      <c r="BG76">
        <v>172.5</v>
      </c>
      <c r="BH76">
        <v>46.45</v>
      </c>
      <c r="BI76">
        <v>26.2</v>
      </c>
      <c r="BJ76">
        <v>522</v>
      </c>
      <c r="BK76">
        <v>72.2</v>
      </c>
      <c r="BL76">
        <v>2360</v>
      </c>
      <c r="BN76">
        <v>210</v>
      </c>
    </row>
    <row r="77" spans="1:66">
      <c r="A77" t="s">
        <v>80</v>
      </c>
      <c r="B77">
        <v>32.299999999999997</v>
      </c>
      <c r="C77">
        <v>76</v>
      </c>
      <c r="D77">
        <v>68.8</v>
      </c>
      <c r="E77">
        <v>57.4</v>
      </c>
      <c r="F77">
        <v>55.7</v>
      </c>
      <c r="G77">
        <v>1115</v>
      </c>
      <c r="H77">
        <v>24.95</v>
      </c>
      <c r="J77">
        <v>620</v>
      </c>
      <c r="K77">
        <v>99.1</v>
      </c>
      <c r="L77">
        <v>50.3</v>
      </c>
      <c r="M77">
        <v>309.5</v>
      </c>
      <c r="N77">
        <v>154</v>
      </c>
      <c r="O77">
        <v>625</v>
      </c>
      <c r="P77">
        <v>772</v>
      </c>
      <c r="Q77">
        <v>469</v>
      </c>
      <c r="R77">
        <v>427.5</v>
      </c>
      <c r="T77">
        <v>511</v>
      </c>
      <c r="U77">
        <v>261</v>
      </c>
      <c r="W77">
        <v>357.5</v>
      </c>
      <c r="Y77">
        <v>124</v>
      </c>
      <c r="Z77">
        <v>1000</v>
      </c>
      <c r="AA77">
        <v>181.5</v>
      </c>
      <c r="AF77">
        <v>24.2</v>
      </c>
      <c r="AG77">
        <v>69</v>
      </c>
      <c r="AH77">
        <v>50.3</v>
      </c>
      <c r="AI77">
        <v>13.7</v>
      </c>
      <c r="AJ77">
        <v>27.45</v>
      </c>
      <c r="AK77">
        <v>30.65</v>
      </c>
      <c r="AL77">
        <v>39.950000000000003</v>
      </c>
      <c r="AM77">
        <v>18.05</v>
      </c>
      <c r="AO77">
        <v>22.15</v>
      </c>
      <c r="AP77">
        <v>34.1</v>
      </c>
      <c r="AQ77">
        <v>27.35</v>
      </c>
      <c r="AR77">
        <v>272.5</v>
      </c>
      <c r="AS77">
        <v>2170</v>
      </c>
      <c r="AU77">
        <v>616</v>
      </c>
      <c r="AV77">
        <v>178</v>
      </c>
      <c r="AW77">
        <v>104</v>
      </c>
      <c r="AX77">
        <v>114.5</v>
      </c>
      <c r="BC77">
        <v>3150</v>
      </c>
      <c r="BD77">
        <v>144.5</v>
      </c>
      <c r="BE77">
        <v>81.3</v>
      </c>
      <c r="BF77">
        <v>96.4</v>
      </c>
      <c r="BG77">
        <v>170.5</v>
      </c>
      <c r="BH77">
        <v>46.95</v>
      </c>
      <c r="BI77">
        <v>26.45</v>
      </c>
      <c r="BJ77">
        <v>514</v>
      </c>
      <c r="BK77">
        <v>71.599999999999994</v>
      </c>
      <c r="BL77">
        <v>2275</v>
      </c>
      <c r="BN77">
        <v>216</v>
      </c>
    </row>
    <row r="78" spans="1:66">
      <c r="A78" t="s">
        <v>81</v>
      </c>
      <c r="B78">
        <v>32.4</v>
      </c>
      <c r="C78">
        <v>76</v>
      </c>
      <c r="D78">
        <v>68.3</v>
      </c>
      <c r="E78">
        <v>56.8</v>
      </c>
      <c r="F78">
        <v>56.1</v>
      </c>
      <c r="G78">
        <v>1095</v>
      </c>
      <c r="H78">
        <v>24.95</v>
      </c>
      <c r="J78">
        <v>623</v>
      </c>
      <c r="K78">
        <v>99.7</v>
      </c>
      <c r="L78">
        <v>51.4</v>
      </c>
      <c r="M78">
        <v>327.5</v>
      </c>
      <c r="N78">
        <v>156</v>
      </c>
      <c r="O78">
        <v>655</v>
      </c>
      <c r="P78">
        <v>780</v>
      </c>
      <c r="Q78">
        <v>442.5</v>
      </c>
      <c r="R78">
        <v>429</v>
      </c>
      <c r="T78">
        <v>511</v>
      </c>
      <c r="U78">
        <v>256.5</v>
      </c>
      <c r="W78">
        <v>357</v>
      </c>
      <c r="Y78">
        <v>124</v>
      </c>
      <c r="Z78">
        <v>1040</v>
      </c>
      <c r="AA78">
        <v>180</v>
      </c>
      <c r="AF78">
        <v>24.25</v>
      </c>
      <c r="AG78">
        <v>69</v>
      </c>
      <c r="AH78">
        <v>50.2</v>
      </c>
      <c r="AI78">
        <v>13.65</v>
      </c>
      <c r="AJ78">
        <v>27.6</v>
      </c>
      <c r="AK78">
        <v>30.55</v>
      </c>
      <c r="AL78">
        <v>40.049999999999997</v>
      </c>
      <c r="AM78">
        <v>18.350000000000001</v>
      </c>
      <c r="AO78">
        <v>22.05</v>
      </c>
      <c r="AP78">
        <v>34.75</v>
      </c>
      <c r="AQ78">
        <v>27.4</v>
      </c>
      <c r="AR78">
        <v>274.5</v>
      </c>
      <c r="AS78">
        <v>2215</v>
      </c>
      <c r="AU78">
        <v>634</v>
      </c>
      <c r="AV78">
        <v>176</v>
      </c>
      <c r="AW78">
        <v>104.5</v>
      </c>
      <c r="AX78">
        <v>111</v>
      </c>
      <c r="BC78">
        <v>3145</v>
      </c>
      <c r="BD78">
        <v>148</v>
      </c>
      <c r="BE78">
        <v>81</v>
      </c>
      <c r="BF78">
        <v>97.1</v>
      </c>
      <c r="BG78">
        <v>172</v>
      </c>
      <c r="BH78">
        <v>47</v>
      </c>
      <c r="BI78">
        <v>26.4</v>
      </c>
      <c r="BJ78">
        <v>520</v>
      </c>
      <c r="BK78">
        <v>71.7</v>
      </c>
      <c r="BL78">
        <v>2225</v>
      </c>
      <c r="BN78">
        <v>217.5</v>
      </c>
    </row>
    <row r="79" spans="1:66">
      <c r="A79" t="s">
        <v>82</v>
      </c>
      <c r="B79">
        <v>33</v>
      </c>
      <c r="C79">
        <v>77.599999999999994</v>
      </c>
      <c r="D79">
        <v>69</v>
      </c>
      <c r="E79">
        <v>57.7</v>
      </c>
      <c r="F79">
        <v>56.5</v>
      </c>
      <c r="G79">
        <v>1090</v>
      </c>
      <c r="H79">
        <v>25.1</v>
      </c>
      <c r="J79">
        <v>625</v>
      </c>
      <c r="K79">
        <v>99.4</v>
      </c>
      <c r="L79">
        <v>51.7</v>
      </c>
      <c r="M79">
        <v>322</v>
      </c>
      <c r="N79">
        <v>167.5</v>
      </c>
      <c r="O79">
        <v>659</v>
      </c>
      <c r="P79">
        <v>786</v>
      </c>
      <c r="Q79">
        <v>458.5</v>
      </c>
      <c r="R79">
        <v>448.5</v>
      </c>
      <c r="T79">
        <v>511</v>
      </c>
      <c r="U79">
        <v>262</v>
      </c>
      <c r="W79">
        <v>350</v>
      </c>
      <c r="Y79">
        <v>124.5</v>
      </c>
      <c r="Z79">
        <v>1035</v>
      </c>
      <c r="AA79">
        <v>180.5</v>
      </c>
      <c r="AF79">
        <v>25.45</v>
      </c>
      <c r="AG79">
        <v>70</v>
      </c>
      <c r="AH79">
        <v>50.9</v>
      </c>
      <c r="AI79">
        <v>13.85</v>
      </c>
      <c r="AJ79">
        <v>28.1</v>
      </c>
      <c r="AK79">
        <v>31.5</v>
      </c>
      <c r="AL79">
        <v>41.15</v>
      </c>
      <c r="AM79">
        <v>18.8</v>
      </c>
      <c r="AO79">
        <v>22.75</v>
      </c>
      <c r="AP79">
        <v>36.1</v>
      </c>
      <c r="AQ79">
        <v>27.9</v>
      </c>
      <c r="AR79">
        <v>274</v>
      </c>
      <c r="AS79">
        <v>2250</v>
      </c>
      <c r="AU79">
        <v>635</v>
      </c>
      <c r="AV79">
        <v>184</v>
      </c>
      <c r="AW79">
        <v>105</v>
      </c>
      <c r="AX79">
        <v>114</v>
      </c>
      <c r="BC79">
        <v>2835</v>
      </c>
      <c r="BD79">
        <v>148</v>
      </c>
      <c r="BE79">
        <v>83</v>
      </c>
      <c r="BF79">
        <v>99.6</v>
      </c>
      <c r="BG79">
        <v>173</v>
      </c>
      <c r="BH79">
        <v>46.9</v>
      </c>
      <c r="BI79">
        <v>26.7</v>
      </c>
      <c r="BJ79">
        <v>529</v>
      </c>
      <c r="BK79">
        <v>71.5</v>
      </c>
      <c r="BL79">
        <v>2285</v>
      </c>
      <c r="BN79">
        <v>218</v>
      </c>
    </row>
    <row r="80" spans="1:66">
      <c r="A80" t="s">
        <v>83</v>
      </c>
      <c r="B80">
        <v>33.200000000000003</v>
      </c>
      <c r="C80">
        <v>77</v>
      </c>
      <c r="D80">
        <v>68.3</v>
      </c>
      <c r="E80">
        <v>56.9</v>
      </c>
      <c r="F80">
        <v>56.3</v>
      </c>
      <c r="G80">
        <v>1100</v>
      </c>
      <c r="H80">
        <v>24.9</v>
      </c>
      <c r="J80">
        <v>618</v>
      </c>
      <c r="K80">
        <v>99.1</v>
      </c>
      <c r="L80">
        <v>51.6</v>
      </c>
      <c r="M80">
        <v>326</v>
      </c>
      <c r="N80">
        <v>169.5</v>
      </c>
      <c r="O80">
        <v>658</v>
      </c>
      <c r="P80">
        <v>800</v>
      </c>
      <c r="Q80">
        <v>446</v>
      </c>
      <c r="R80">
        <v>460</v>
      </c>
      <c r="T80">
        <v>525</v>
      </c>
      <c r="U80">
        <v>267</v>
      </c>
      <c r="W80">
        <v>353</v>
      </c>
      <c r="Y80">
        <v>125.5</v>
      </c>
      <c r="Z80">
        <v>1045</v>
      </c>
      <c r="AA80">
        <v>178</v>
      </c>
      <c r="AF80">
        <v>25.55</v>
      </c>
      <c r="AG80">
        <v>69.900000000000006</v>
      </c>
      <c r="AH80">
        <v>50.9</v>
      </c>
      <c r="AI80">
        <v>13.85</v>
      </c>
      <c r="AJ80">
        <v>28.2</v>
      </c>
      <c r="AK80">
        <v>31.8</v>
      </c>
      <c r="AL80">
        <v>40.950000000000003</v>
      </c>
      <c r="AM80">
        <v>18.7</v>
      </c>
      <c r="AO80">
        <v>22.75</v>
      </c>
      <c r="AP80">
        <v>36</v>
      </c>
      <c r="AQ80">
        <v>27.8</v>
      </c>
      <c r="AR80">
        <v>275</v>
      </c>
      <c r="AS80">
        <v>2280</v>
      </c>
      <c r="AU80">
        <v>640</v>
      </c>
      <c r="AV80">
        <v>182</v>
      </c>
      <c r="AW80">
        <v>104.5</v>
      </c>
      <c r="AX80">
        <v>114.5</v>
      </c>
      <c r="BC80">
        <v>2760</v>
      </c>
      <c r="BD80">
        <v>151</v>
      </c>
      <c r="BE80">
        <v>83</v>
      </c>
      <c r="BF80">
        <v>99.8</v>
      </c>
      <c r="BG80">
        <v>168</v>
      </c>
      <c r="BH80">
        <v>46.7</v>
      </c>
      <c r="BI80">
        <v>26.7</v>
      </c>
      <c r="BJ80">
        <v>527</v>
      </c>
      <c r="BK80">
        <v>71.5</v>
      </c>
      <c r="BL80">
        <v>2345</v>
      </c>
      <c r="BN80">
        <v>217</v>
      </c>
    </row>
    <row r="81" spans="1:66">
      <c r="A81" t="s">
        <v>84</v>
      </c>
      <c r="B81">
        <v>33.1</v>
      </c>
      <c r="C81">
        <v>77</v>
      </c>
      <c r="D81">
        <v>68.3</v>
      </c>
      <c r="E81">
        <v>56.7</v>
      </c>
      <c r="F81">
        <v>56.4</v>
      </c>
      <c r="G81">
        <v>1105</v>
      </c>
      <c r="H81">
        <v>24.75</v>
      </c>
      <c r="J81">
        <v>618</v>
      </c>
      <c r="K81">
        <v>101.5</v>
      </c>
      <c r="L81">
        <v>51.9</v>
      </c>
      <c r="M81">
        <v>321</v>
      </c>
      <c r="N81">
        <v>169.5</v>
      </c>
      <c r="O81">
        <v>662</v>
      </c>
      <c r="P81">
        <v>802</v>
      </c>
      <c r="Q81">
        <v>445</v>
      </c>
      <c r="R81">
        <v>458.5</v>
      </c>
      <c r="T81">
        <v>528</v>
      </c>
      <c r="U81">
        <v>273.5</v>
      </c>
      <c r="W81">
        <v>356.5</v>
      </c>
      <c r="Y81">
        <v>126.5</v>
      </c>
      <c r="Z81">
        <v>1095</v>
      </c>
      <c r="AA81">
        <v>172.5</v>
      </c>
      <c r="AF81">
        <v>25.55</v>
      </c>
      <c r="AG81">
        <v>69.900000000000006</v>
      </c>
      <c r="AH81">
        <v>50.9</v>
      </c>
      <c r="AI81">
        <v>13.8</v>
      </c>
      <c r="AJ81">
        <v>28.25</v>
      </c>
      <c r="AK81">
        <v>31.8</v>
      </c>
      <c r="AL81">
        <v>41.1</v>
      </c>
      <c r="AM81">
        <v>18.7</v>
      </c>
      <c r="AO81">
        <v>22.7</v>
      </c>
      <c r="AP81">
        <v>36.4</v>
      </c>
      <c r="AQ81">
        <v>28</v>
      </c>
      <c r="AR81">
        <v>275</v>
      </c>
      <c r="AS81">
        <v>2235</v>
      </c>
      <c r="AU81">
        <v>605</v>
      </c>
      <c r="AV81">
        <v>189</v>
      </c>
      <c r="AW81">
        <v>105</v>
      </c>
      <c r="AX81">
        <v>115</v>
      </c>
      <c r="BC81">
        <v>2770</v>
      </c>
      <c r="BD81">
        <v>150.5</v>
      </c>
      <c r="BE81">
        <v>82.9</v>
      </c>
      <c r="BF81">
        <v>99.7</v>
      </c>
      <c r="BG81">
        <v>152</v>
      </c>
      <c r="BH81">
        <v>46.7</v>
      </c>
      <c r="BI81">
        <v>26.7</v>
      </c>
      <c r="BJ81">
        <v>512</v>
      </c>
      <c r="BK81">
        <v>71</v>
      </c>
      <c r="BL81">
        <v>2395</v>
      </c>
      <c r="BN81">
        <v>209.5</v>
      </c>
    </row>
    <row r="82" spans="1:66">
      <c r="A82" t="s">
        <v>85</v>
      </c>
      <c r="B82">
        <v>32.65</v>
      </c>
      <c r="C82">
        <v>76.3</v>
      </c>
      <c r="D82">
        <v>67.7</v>
      </c>
      <c r="E82">
        <v>56.3</v>
      </c>
      <c r="F82">
        <v>56.1</v>
      </c>
      <c r="G82">
        <v>1145</v>
      </c>
      <c r="H82">
        <v>24.6</v>
      </c>
      <c r="J82">
        <v>609</v>
      </c>
      <c r="K82">
        <v>101</v>
      </c>
      <c r="L82">
        <v>51.9</v>
      </c>
      <c r="M82">
        <v>323</v>
      </c>
      <c r="N82">
        <v>170.5</v>
      </c>
      <c r="O82">
        <v>648</v>
      </c>
      <c r="P82">
        <v>796</v>
      </c>
      <c r="Q82">
        <v>444</v>
      </c>
      <c r="R82">
        <v>475</v>
      </c>
      <c r="T82">
        <v>532</v>
      </c>
      <c r="U82">
        <v>274.5</v>
      </c>
      <c r="W82">
        <v>355.5</v>
      </c>
      <c r="Y82">
        <v>126</v>
      </c>
      <c r="Z82">
        <v>1095</v>
      </c>
      <c r="AA82">
        <v>177.5</v>
      </c>
      <c r="AF82">
        <v>25.15</v>
      </c>
      <c r="AG82">
        <v>69.900000000000006</v>
      </c>
      <c r="AH82">
        <v>51.7</v>
      </c>
      <c r="AI82">
        <v>13.7</v>
      </c>
      <c r="AJ82">
        <v>27.9</v>
      </c>
      <c r="AK82">
        <v>31.65</v>
      </c>
      <c r="AL82">
        <v>40.65</v>
      </c>
      <c r="AM82">
        <v>18.5</v>
      </c>
      <c r="AO82">
        <v>22.35</v>
      </c>
      <c r="AP82">
        <v>36.1</v>
      </c>
      <c r="AQ82">
        <v>27.75</v>
      </c>
      <c r="AR82">
        <v>272.5</v>
      </c>
      <c r="AS82">
        <v>2205</v>
      </c>
      <c r="AU82">
        <v>592</v>
      </c>
      <c r="AV82">
        <v>190.5</v>
      </c>
      <c r="AW82">
        <v>105</v>
      </c>
      <c r="AX82">
        <v>112</v>
      </c>
      <c r="BC82">
        <v>2625</v>
      </c>
      <c r="BD82">
        <v>148</v>
      </c>
      <c r="BE82">
        <v>83.4</v>
      </c>
      <c r="BF82">
        <v>98.8</v>
      </c>
      <c r="BG82">
        <v>150</v>
      </c>
      <c r="BH82">
        <v>46.35</v>
      </c>
      <c r="BI82">
        <v>26.3</v>
      </c>
      <c r="BJ82">
        <v>504</v>
      </c>
      <c r="BK82">
        <v>69.8</v>
      </c>
      <c r="BL82">
        <v>2450</v>
      </c>
      <c r="BN82">
        <v>208</v>
      </c>
    </row>
    <row r="83" spans="1:66">
      <c r="A83" t="s">
        <v>86</v>
      </c>
      <c r="B83">
        <v>33.299999999999997</v>
      </c>
      <c r="C83">
        <v>77.2</v>
      </c>
      <c r="D83">
        <v>68.599999999999994</v>
      </c>
      <c r="E83">
        <v>57</v>
      </c>
      <c r="F83">
        <v>56.6</v>
      </c>
      <c r="G83">
        <v>1165</v>
      </c>
      <c r="H83">
        <v>24.8</v>
      </c>
      <c r="J83">
        <v>612</v>
      </c>
      <c r="K83">
        <v>105</v>
      </c>
      <c r="L83">
        <v>52.2</v>
      </c>
      <c r="M83">
        <v>319</v>
      </c>
      <c r="N83">
        <v>169.5</v>
      </c>
      <c r="O83">
        <v>635</v>
      </c>
      <c r="P83">
        <v>802</v>
      </c>
      <c r="Q83">
        <v>461.5</v>
      </c>
      <c r="R83">
        <v>470.5</v>
      </c>
      <c r="T83">
        <v>517</v>
      </c>
      <c r="U83">
        <v>270.5</v>
      </c>
      <c r="W83">
        <v>352</v>
      </c>
      <c r="Y83">
        <v>125.5</v>
      </c>
      <c r="Z83">
        <v>1095</v>
      </c>
      <c r="AA83">
        <v>193.5</v>
      </c>
      <c r="AF83">
        <v>26.25</v>
      </c>
      <c r="AG83">
        <v>71.8</v>
      </c>
      <c r="AH83">
        <v>55.5</v>
      </c>
      <c r="AI83">
        <v>14.15</v>
      </c>
      <c r="AJ83">
        <v>28.5</v>
      </c>
      <c r="AK83">
        <v>32.1</v>
      </c>
      <c r="AL83">
        <v>40.950000000000003</v>
      </c>
      <c r="AM83">
        <v>18.8</v>
      </c>
      <c r="AO83">
        <v>22.95</v>
      </c>
      <c r="AP83">
        <v>37.450000000000003</v>
      </c>
      <c r="AQ83">
        <v>27.9</v>
      </c>
      <c r="AR83">
        <v>274.5</v>
      </c>
      <c r="AS83">
        <v>2230</v>
      </c>
      <c r="AU83">
        <v>588</v>
      </c>
      <c r="AV83">
        <v>190</v>
      </c>
      <c r="AW83">
        <v>105</v>
      </c>
      <c r="AX83">
        <v>114</v>
      </c>
      <c r="BC83">
        <v>2550</v>
      </c>
      <c r="BD83">
        <v>151.5</v>
      </c>
      <c r="BE83">
        <v>84.7</v>
      </c>
      <c r="BF83">
        <v>99.5</v>
      </c>
      <c r="BG83">
        <v>153</v>
      </c>
      <c r="BH83">
        <v>46.9</v>
      </c>
      <c r="BI83">
        <v>26.6</v>
      </c>
      <c r="BJ83">
        <v>515</v>
      </c>
      <c r="BK83">
        <v>70.3</v>
      </c>
      <c r="BL83">
        <v>2405</v>
      </c>
      <c r="BN83">
        <v>210.5</v>
      </c>
    </row>
    <row r="84" spans="1:66">
      <c r="A84" t="s">
        <v>87</v>
      </c>
      <c r="B84">
        <v>33.700000000000003</v>
      </c>
      <c r="C84">
        <v>78.2</v>
      </c>
      <c r="D84">
        <v>68.7</v>
      </c>
      <c r="E84">
        <v>56.4</v>
      </c>
      <c r="F84">
        <v>56.6</v>
      </c>
      <c r="G84">
        <v>1175</v>
      </c>
      <c r="H84">
        <v>24.85</v>
      </c>
      <c r="J84">
        <v>619</v>
      </c>
      <c r="K84">
        <v>105</v>
      </c>
      <c r="L84">
        <v>52.4</v>
      </c>
      <c r="M84">
        <v>316.5</v>
      </c>
      <c r="N84">
        <v>169.5</v>
      </c>
      <c r="O84">
        <v>636</v>
      </c>
      <c r="P84">
        <v>819</v>
      </c>
      <c r="Q84">
        <v>454</v>
      </c>
      <c r="R84">
        <v>466</v>
      </c>
      <c r="T84">
        <v>527</v>
      </c>
      <c r="U84">
        <v>274.5</v>
      </c>
      <c r="W84">
        <v>352</v>
      </c>
      <c r="Y84">
        <v>126.5</v>
      </c>
      <c r="Z84">
        <v>1115</v>
      </c>
      <c r="AA84">
        <v>205.5</v>
      </c>
      <c r="AF84">
        <v>26.2</v>
      </c>
      <c r="AG84">
        <v>71.5</v>
      </c>
      <c r="AH84">
        <v>55.1</v>
      </c>
      <c r="AI84">
        <v>14.15</v>
      </c>
      <c r="AJ84">
        <v>28.3</v>
      </c>
      <c r="AK84">
        <v>32</v>
      </c>
      <c r="AL84">
        <v>41.05</v>
      </c>
      <c r="AM84">
        <v>18.8</v>
      </c>
      <c r="AO84">
        <v>23.05</v>
      </c>
      <c r="AP84">
        <v>36.5</v>
      </c>
      <c r="AQ84">
        <v>27.8</v>
      </c>
      <c r="AR84">
        <v>275</v>
      </c>
      <c r="AS84">
        <v>2240</v>
      </c>
      <c r="AU84">
        <v>587</v>
      </c>
      <c r="AV84">
        <v>186.5</v>
      </c>
      <c r="AW84">
        <v>105.5</v>
      </c>
      <c r="AX84">
        <v>111</v>
      </c>
      <c r="BC84">
        <v>2520</v>
      </c>
      <c r="BD84">
        <v>148</v>
      </c>
      <c r="BE84">
        <v>83.6</v>
      </c>
      <c r="BF84">
        <v>99.4</v>
      </c>
      <c r="BG84">
        <v>157</v>
      </c>
      <c r="BH84">
        <v>46.85</v>
      </c>
      <c r="BI84">
        <v>26.6</v>
      </c>
      <c r="BJ84">
        <v>516</v>
      </c>
      <c r="BK84">
        <v>69.900000000000006</v>
      </c>
      <c r="BL84">
        <v>2385</v>
      </c>
      <c r="BN84">
        <v>219</v>
      </c>
    </row>
    <row r="85" spans="1:66">
      <c r="A85" t="s">
        <v>88</v>
      </c>
      <c r="B85">
        <v>33.35</v>
      </c>
      <c r="C85">
        <v>78.3</v>
      </c>
      <c r="D85">
        <v>68.400000000000006</v>
      </c>
      <c r="E85">
        <v>56.8</v>
      </c>
      <c r="F85">
        <v>56.4</v>
      </c>
      <c r="G85">
        <v>1175</v>
      </c>
      <c r="H85">
        <v>25</v>
      </c>
      <c r="J85">
        <v>621</v>
      </c>
      <c r="K85">
        <v>103.5</v>
      </c>
      <c r="L85">
        <v>52.1</v>
      </c>
      <c r="M85">
        <v>316</v>
      </c>
      <c r="N85">
        <v>172</v>
      </c>
      <c r="O85">
        <v>634</v>
      </c>
      <c r="P85">
        <v>825</v>
      </c>
      <c r="Q85">
        <v>470</v>
      </c>
      <c r="R85">
        <v>512</v>
      </c>
      <c r="T85">
        <v>536</v>
      </c>
      <c r="U85">
        <v>288.5</v>
      </c>
      <c r="W85">
        <v>349.5</v>
      </c>
      <c r="Y85">
        <v>125.5</v>
      </c>
      <c r="Z85">
        <v>1155</v>
      </c>
      <c r="AA85">
        <v>215</v>
      </c>
      <c r="AF85">
        <v>26.1</v>
      </c>
      <c r="AG85">
        <v>71.2</v>
      </c>
      <c r="AH85">
        <v>54.3</v>
      </c>
      <c r="AI85">
        <v>14.1</v>
      </c>
      <c r="AJ85">
        <v>27.9</v>
      </c>
      <c r="AK85">
        <v>31.45</v>
      </c>
      <c r="AL85">
        <v>40.5</v>
      </c>
      <c r="AM85">
        <v>18.7</v>
      </c>
      <c r="AO85">
        <v>22.45</v>
      </c>
      <c r="AP85">
        <v>36.049999999999997</v>
      </c>
      <c r="AQ85">
        <v>27.4</v>
      </c>
      <c r="AR85">
        <v>273.5</v>
      </c>
      <c r="AS85">
        <v>2300</v>
      </c>
      <c r="AU85">
        <v>583</v>
      </c>
      <c r="AV85">
        <v>183.5</v>
      </c>
      <c r="AW85">
        <v>104.5</v>
      </c>
      <c r="AX85">
        <v>111.5</v>
      </c>
      <c r="BC85">
        <v>2710</v>
      </c>
      <c r="BD85">
        <v>149</v>
      </c>
      <c r="BE85">
        <v>83.4</v>
      </c>
      <c r="BF85">
        <v>101</v>
      </c>
      <c r="BG85">
        <v>153</v>
      </c>
      <c r="BH85">
        <v>45.9</v>
      </c>
      <c r="BI85">
        <v>26.35</v>
      </c>
      <c r="BJ85">
        <v>513</v>
      </c>
      <c r="BK85">
        <v>69.7</v>
      </c>
      <c r="BL85">
        <v>2470</v>
      </c>
      <c r="BN85">
        <v>214</v>
      </c>
    </row>
    <row r="86" spans="1:66">
      <c r="A86" t="s">
        <v>89</v>
      </c>
      <c r="B86">
        <v>33.299999999999997</v>
      </c>
      <c r="C86">
        <v>79.099999999999994</v>
      </c>
      <c r="D86">
        <v>68.099999999999994</v>
      </c>
      <c r="E86">
        <v>56.8</v>
      </c>
      <c r="F86">
        <v>56.4</v>
      </c>
      <c r="G86">
        <v>1180</v>
      </c>
      <c r="H86">
        <v>24.75</v>
      </c>
      <c r="J86">
        <v>623</v>
      </c>
      <c r="K86">
        <v>104.5</v>
      </c>
      <c r="L86">
        <v>51.8</v>
      </c>
      <c r="M86">
        <v>319</v>
      </c>
      <c r="N86">
        <v>170.5</v>
      </c>
      <c r="O86">
        <v>630</v>
      </c>
      <c r="P86">
        <v>839</v>
      </c>
      <c r="Q86">
        <v>469.5</v>
      </c>
      <c r="R86">
        <v>498</v>
      </c>
      <c r="T86">
        <v>531</v>
      </c>
      <c r="U86">
        <v>287</v>
      </c>
      <c r="W86">
        <v>355</v>
      </c>
      <c r="Y86">
        <v>125.5</v>
      </c>
      <c r="Z86">
        <v>1155</v>
      </c>
      <c r="AA86">
        <v>203.5</v>
      </c>
      <c r="AF86">
        <v>26.05</v>
      </c>
      <c r="AG86">
        <v>73.8</v>
      </c>
      <c r="AH86">
        <v>56.6</v>
      </c>
      <c r="AI86">
        <v>14.25</v>
      </c>
      <c r="AJ86">
        <v>28</v>
      </c>
      <c r="AK86">
        <v>31.85</v>
      </c>
      <c r="AL86">
        <v>40.85</v>
      </c>
      <c r="AM86">
        <v>18.7</v>
      </c>
      <c r="AO86">
        <v>22.55</v>
      </c>
      <c r="AP86">
        <v>36.9</v>
      </c>
      <c r="AQ86">
        <v>27.6</v>
      </c>
      <c r="AR86">
        <v>274.5</v>
      </c>
      <c r="AS86">
        <v>2260</v>
      </c>
      <c r="AU86">
        <v>579</v>
      </c>
      <c r="AV86">
        <v>182.5</v>
      </c>
      <c r="AW86">
        <v>105</v>
      </c>
      <c r="AX86">
        <v>115</v>
      </c>
      <c r="BC86">
        <v>2855</v>
      </c>
      <c r="BD86">
        <v>151</v>
      </c>
      <c r="BE86">
        <v>82.9</v>
      </c>
      <c r="BF86">
        <v>100.5</v>
      </c>
      <c r="BG86">
        <v>153</v>
      </c>
      <c r="BH86">
        <v>46.25</v>
      </c>
      <c r="BI86">
        <v>26.4</v>
      </c>
      <c r="BJ86">
        <v>513</v>
      </c>
      <c r="BK86">
        <v>70.2</v>
      </c>
      <c r="BL86">
        <v>2595</v>
      </c>
      <c r="BN86">
        <v>217</v>
      </c>
    </row>
    <row r="87" spans="1:66">
      <c r="A87" t="s">
        <v>90</v>
      </c>
      <c r="B87">
        <v>33.6</v>
      </c>
      <c r="C87">
        <v>79.8</v>
      </c>
      <c r="D87">
        <v>68.400000000000006</v>
      </c>
      <c r="E87">
        <v>57.4</v>
      </c>
      <c r="F87">
        <v>57</v>
      </c>
      <c r="G87">
        <v>1160</v>
      </c>
      <c r="H87">
        <v>25.15</v>
      </c>
      <c r="J87">
        <v>632</v>
      </c>
      <c r="K87">
        <v>100.5</v>
      </c>
      <c r="L87">
        <v>52.1</v>
      </c>
      <c r="M87">
        <v>320</v>
      </c>
      <c r="N87">
        <v>171.5</v>
      </c>
      <c r="O87">
        <v>645</v>
      </c>
      <c r="P87">
        <v>841</v>
      </c>
      <c r="Q87">
        <v>494.5</v>
      </c>
      <c r="R87">
        <v>516</v>
      </c>
      <c r="T87">
        <v>547</v>
      </c>
      <c r="U87">
        <v>277</v>
      </c>
      <c r="W87">
        <v>357.5</v>
      </c>
      <c r="Y87">
        <v>125.5</v>
      </c>
      <c r="Z87">
        <v>1190</v>
      </c>
      <c r="AA87">
        <v>217</v>
      </c>
      <c r="AF87">
        <v>26.05</v>
      </c>
      <c r="AG87">
        <v>73.900000000000006</v>
      </c>
      <c r="AH87">
        <v>56.4</v>
      </c>
      <c r="AI87">
        <v>14.4</v>
      </c>
      <c r="AJ87">
        <v>28.3</v>
      </c>
      <c r="AK87">
        <v>32.6</v>
      </c>
      <c r="AL87">
        <v>40.799999999999997</v>
      </c>
      <c r="AM87">
        <v>18.8</v>
      </c>
      <c r="AO87">
        <v>22.9</v>
      </c>
      <c r="AP87">
        <v>37.5</v>
      </c>
      <c r="AQ87">
        <v>27.75</v>
      </c>
      <c r="AR87">
        <v>276.5</v>
      </c>
      <c r="AS87">
        <v>2310</v>
      </c>
      <c r="AU87">
        <v>591</v>
      </c>
      <c r="AV87">
        <v>183</v>
      </c>
      <c r="AW87">
        <v>105.5</v>
      </c>
      <c r="AX87">
        <v>112</v>
      </c>
      <c r="BC87">
        <v>2805</v>
      </c>
      <c r="BD87">
        <v>150</v>
      </c>
      <c r="BE87">
        <v>84.1</v>
      </c>
      <c r="BF87">
        <v>101.5</v>
      </c>
      <c r="BG87">
        <v>153</v>
      </c>
      <c r="BH87">
        <v>46.9</v>
      </c>
      <c r="BI87">
        <v>26.7</v>
      </c>
      <c r="BJ87">
        <v>517</v>
      </c>
      <c r="BK87">
        <v>70.400000000000006</v>
      </c>
      <c r="BL87">
        <v>2665</v>
      </c>
      <c r="BN87">
        <v>210.5</v>
      </c>
    </row>
    <row r="88" spans="1:66">
      <c r="A88" t="s">
        <v>91</v>
      </c>
      <c r="B88">
        <v>33.9</v>
      </c>
      <c r="C88">
        <v>79.2</v>
      </c>
      <c r="D88">
        <v>68.3</v>
      </c>
      <c r="E88">
        <v>56.5</v>
      </c>
      <c r="F88">
        <v>56.6</v>
      </c>
      <c r="G88">
        <v>1185</v>
      </c>
      <c r="H88">
        <v>25.05</v>
      </c>
      <c r="J88">
        <v>624</v>
      </c>
      <c r="K88">
        <v>100</v>
      </c>
      <c r="L88">
        <v>52.8</v>
      </c>
      <c r="M88">
        <v>322.5</v>
      </c>
      <c r="N88">
        <v>170</v>
      </c>
      <c r="O88">
        <v>640</v>
      </c>
      <c r="P88">
        <v>835</v>
      </c>
      <c r="Q88">
        <v>499.5</v>
      </c>
      <c r="R88">
        <v>516</v>
      </c>
      <c r="T88">
        <v>530</v>
      </c>
      <c r="U88">
        <v>286</v>
      </c>
      <c r="W88">
        <v>351</v>
      </c>
      <c r="Y88">
        <v>126</v>
      </c>
      <c r="Z88">
        <v>1165</v>
      </c>
      <c r="AA88">
        <v>210.5</v>
      </c>
      <c r="AF88">
        <v>26</v>
      </c>
      <c r="AG88">
        <v>74.599999999999994</v>
      </c>
      <c r="AH88">
        <v>56.4</v>
      </c>
      <c r="AI88">
        <v>14.4</v>
      </c>
      <c r="AJ88">
        <v>29</v>
      </c>
      <c r="AK88">
        <v>32.65</v>
      </c>
      <c r="AL88">
        <v>40.85</v>
      </c>
      <c r="AM88">
        <v>18.899999999999999</v>
      </c>
      <c r="AO88">
        <v>23.15</v>
      </c>
      <c r="AP88">
        <v>38.1</v>
      </c>
      <c r="AQ88">
        <v>28.05</v>
      </c>
      <c r="AR88">
        <v>275.5</v>
      </c>
      <c r="AS88">
        <v>2325</v>
      </c>
      <c r="AU88">
        <v>603</v>
      </c>
      <c r="AV88">
        <v>183.5</v>
      </c>
      <c r="AW88">
        <v>106</v>
      </c>
      <c r="AX88">
        <v>112</v>
      </c>
      <c r="BC88">
        <v>2800</v>
      </c>
      <c r="BD88">
        <v>151.5</v>
      </c>
      <c r="BE88">
        <v>83.2</v>
      </c>
      <c r="BF88">
        <v>103.5</v>
      </c>
      <c r="BG88">
        <v>152.5</v>
      </c>
      <c r="BH88">
        <v>46.1</v>
      </c>
      <c r="BI88">
        <v>26.6</v>
      </c>
      <c r="BJ88">
        <v>519</v>
      </c>
      <c r="BK88">
        <v>69.900000000000006</v>
      </c>
      <c r="BL88">
        <v>2635</v>
      </c>
      <c r="BN88">
        <v>209</v>
      </c>
    </row>
    <row r="89" spans="1:66">
      <c r="A89" t="s">
        <v>92</v>
      </c>
      <c r="B89">
        <v>33.85</v>
      </c>
      <c r="C89">
        <v>77.900000000000006</v>
      </c>
      <c r="D89">
        <v>68.099999999999994</v>
      </c>
      <c r="E89">
        <v>57.2</v>
      </c>
      <c r="F89">
        <v>57.2</v>
      </c>
      <c r="G89">
        <v>1205</v>
      </c>
      <c r="H89">
        <v>25.25</v>
      </c>
      <c r="J89">
        <v>627</v>
      </c>
      <c r="K89">
        <v>100.5</v>
      </c>
      <c r="L89">
        <v>53.1</v>
      </c>
      <c r="M89">
        <v>318</v>
      </c>
      <c r="N89">
        <v>167.5</v>
      </c>
      <c r="O89">
        <v>634</v>
      </c>
      <c r="P89">
        <v>835</v>
      </c>
      <c r="Q89">
        <v>504</v>
      </c>
      <c r="R89">
        <v>506</v>
      </c>
      <c r="T89">
        <v>531</v>
      </c>
      <c r="U89">
        <v>282</v>
      </c>
      <c r="W89">
        <v>352.5</v>
      </c>
      <c r="Y89">
        <v>126.5</v>
      </c>
      <c r="Z89">
        <v>1190</v>
      </c>
      <c r="AA89">
        <v>212.5</v>
      </c>
      <c r="AF89">
        <v>25.9</v>
      </c>
      <c r="AG89">
        <v>73.8</v>
      </c>
      <c r="AH89">
        <v>56</v>
      </c>
      <c r="AI89">
        <v>14.4</v>
      </c>
      <c r="AJ89">
        <v>29.4</v>
      </c>
      <c r="AK89">
        <v>32.35</v>
      </c>
      <c r="AL89">
        <v>40.799999999999997</v>
      </c>
      <c r="AM89">
        <v>19</v>
      </c>
      <c r="AO89">
        <v>23.85</v>
      </c>
      <c r="AP89">
        <v>38.549999999999997</v>
      </c>
      <c r="AQ89">
        <v>28.9</v>
      </c>
      <c r="AR89">
        <v>277</v>
      </c>
      <c r="AS89">
        <v>2315</v>
      </c>
      <c r="AU89">
        <v>612</v>
      </c>
      <c r="AV89">
        <v>180.5</v>
      </c>
      <c r="AW89">
        <v>106</v>
      </c>
      <c r="AX89">
        <v>111</v>
      </c>
      <c r="BC89">
        <v>2845</v>
      </c>
      <c r="BD89">
        <v>152</v>
      </c>
      <c r="BE89">
        <v>83.7</v>
      </c>
      <c r="BF89">
        <v>104.5</v>
      </c>
      <c r="BG89">
        <v>156</v>
      </c>
      <c r="BH89">
        <v>47.5</v>
      </c>
      <c r="BI89">
        <v>26.9</v>
      </c>
      <c r="BJ89">
        <v>524</v>
      </c>
      <c r="BK89">
        <v>70.2</v>
      </c>
      <c r="BL89">
        <v>2595</v>
      </c>
      <c r="BN89">
        <v>212.5</v>
      </c>
    </row>
    <row r="90" spans="1:66">
      <c r="A90" t="s">
        <v>93</v>
      </c>
      <c r="B90">
        <v>33.35</v>
      </c>
      <c r="C90">
        <v>79.2</v>
      </c>
      <c r="D90">
        <v>67.400000000000006</v>
      </c>
      <c r="E90">
        <v>55.7</v>
      </c>
      <c r="F90">
        <v>56.3</v>
      </c>
      <c r="G90">
        <v>1135</v>
      </c>
      <c r="H90">
        <v>24.9</v>
      </c>
      <c r="J90">
        <v>615</v>
      </c>
      <c r="K90">
        <v>101.5</v>
      </c>
      <c r="L90">
        <v>53.9</v>
      </c>
      <c r="M90">
        <v>318.5</v>
      </c>
      <c r="N90">
        <v>166</v>
      </c>
      <c r="O90">
        <v>630</v>
      </c>
      <c r="P90">
        <v>841</v>
      </c>
      <c r="Q90">
        <v>500</v>
      </c>
      <c r="R90">
        <v>489</v>
      </c>
      <c r="T90">
        <v>529</v>
      </c>
      <c r="U90">
        <v>282</v>
      </c>
      <c r="W90">
        <v>350</v>
      </c>
      <c r="Y90">
        <v>126.5</v>
      </c>
      <c r="Z90">
        <v>1175</v>
      </c>
      <c r="AA90">
        <v>208</v>
      </c>
      <c r="AF90">
        <v>25.55</v>
      </c>
      <c r="AG90">
        <v>72.900000000000006</v>
      </c>
      <c r="AH90">
        <v>55.4</v>
      </c>
      <c r="AI90">
        <v>14.15</v>
      </c>
      <c r="AJ90">
        <v>28.85</v>
      </c>
      <c r="AK90">
        <v>32.049999999999997</v>
      </c>
      <c r="AL90">
        <v>40.6</v>
      </c>
      <c r="AM90">
        <v>18.850000000000001</v>
      </c>
      <c r="AO90">
        <v>23</v>
      </c>
      <c r="AP90">
        <v>37.75</v>
      </c>
      <c r="AQ90">
        <v>28.35</v>
      </c>
      <c r="AR90">
        <v>276</v>
      </c>
      <c r="AS90">
        <v>2220</v>
      </c>
      <c r="AU90">
        <v>606</v>
      </c>
      <c r="AV90">
        <v>182</v>
      </c>
      <c r="AW90">
        <v>105.5</v>
      </c>
      <c r="AX90">
        <v>112.5</v>
      </c>
      <c r="BC90">
        <v>2750</v>
      </c>
      <c r="BD90">
        <v>154</v>
      </c>
      <c r="BE90">
        <v>83.5</v>
      </c>
      <c r="BF90">
        <v>104.5</v>
      </c>
      <c r="BG90">
        <v>155</v>
      </c>
      <c r="BH90">
        <v>47.25</v>
      </c>
      <c r="BI90">
        <v>26.8</v>
      </c>
      <c r="BJ90">
        <v>517</v>
      </c>
      <c r="BK90">
        <v>69.5</v>
      </c>
      <c r="BL90">
        <v>2565</v>
      </c>
      <c r="BN90">
        <v>210.5</v>
      </c>
    </row>
    <row r="91" spans="1:66">
      <c r="A91" t="s">
        <v>94</v>
      </c>
      <c r="B91">
        <v>34.35</v>
      </c>
      <c r="C91">
        <v>80.3</v>
      </c>
      <c r="D91">
        <v>67.5</v>
      </c>
      <c r="E91">
        <v>54.5</v>
      </c>
      <c r="F91">
        <v>56.2</v>
      </c>
      <c r="G91">
        <v>1135</v>
      </c>
      <c r="H91">
        <v>24.6</v>
      </c>
      <c r="J91">
        <v>614</v>
      </c>
      <c r="K91">
        <v>103.5</v>
      </c>
      <c r="L91">
        <v>55</v>
      </c>
      <c r="M91">
        <v>327.5</v>
      </c>
      <c r="N91">
        <v>169</v>
      </c>
      <c r="O91">
        <v>636</v>
      </c>
      <c r="P91">
        <v>864</v>
      </c>
      <c r="Q91">
        <v>506</v>
      </c>
      <c r="R91">
        <v>522</v>
      </c>
      <c r="T91">
        <v>537</v>
      </c>
      <c r="U91">
        <v>285.5</v>
      </c>
      <c r="W91">
        <v>358</v>
      </c>
      <c r="Y91">
        <v>127</v>
      </c>
      <c r="Z91">
        <v>1185</v>
      </c>
      <c r="AA91">
        <v>209</v>
      </c>
      <c r="AF91">
        <v>25.6</v>
      </c>
      <c r="AG91">
        <v>73.5</v>
      </c>
      <c r="AH91">
        <v>56</v>
      </c>
      <c r="AI91">
        <v>14.2</v>
      </c>
      <c r="AJ91">
        <v>28.5</v>
      </c>
      <c r="AK91">
        <v>33.35</v>
      </c>
      <c r="AL91">
        <v>40.549999999999997</v>
      </c>
      <c r="AM91">
        <v>18.899999999999999</v>
      </c>
      <c r="AO91">
        <v>22.7</v>
      </c>
      <c r="AP91">
        <v>37.9</v>
      </c>
      <c r="AQ91">
        <v>28.5</v>
      </c>
      <c r="AR91">
        <v>274.5</v>
      </c>
      <c r="AS91">
        <v>2230</v>
      </c>
      <c r="AU91">
        <v>614</v>
      </c>
      <c r="AV91">
        <v>182.5</v>
      </c>
      <c r="AW91">
        <v>107</v>
      </c>
      <c r="AX91">
        <v>115</v>
      </c>
      <c r="BC91">
        <v>2750</v>
      </c>
      <c r="BD91">
        <v>155.5</v>
      </c>
      <c r="BE91">
        <v>84</v>
      </c>
      <c r="BF91">
        <v>107</v>
      </c>
      <c r="BG91">
        <v>154.5</v>
      </c>
      <c r="BH91">
        <v>47.8</v>
      </c>
      <c r="BI91">
        <v>26.6</v>
      </c>
      <c r="BJ91">
        <v>520</v>
      </c>
      <c r="BK91">
        <v>69.900000000000006</v>
      </c>
      <c r="BL91">
        <v>2595</v>
      </c>
      <c r="BN91">
        <v>216.5</v>
      </c>
    </row>
    <row r="92" spans="1:66">
      <c r="A92" t="s">
        <v>95</v>
      </c>
      <c r="B92">
        <v>34</v>
      </c>
      <c r="C92">
        <v>80.8</v>
      </c>
      <c r="D92">
        <v>67</v>
      </c>
      <c r="E92">
        <v>53.7</v>
      </c>
      <c r="F92">
        <v>54.8</v>
      </c>
      <c r="G92">
        <v>1120</v>
      </c>
      <c r="H92">
        <v>24.15</v>
      </c>
      <c r="J92">
        <v>606</v>
      </c>
      <c r="K92">
        <v>112</v>
      </c>
      <c r="L92">
        <v>56</v>
      </c>
      <c r="M92">
        <v>329.5</v>
      </c>
      <c r="N92">
        <v>173</v>
      </c>
      <c r="O92">
        <v>638</v>
      </c>
      <c r="P92">
        <v>875</v>
      </c>
      <c r="Q92">
        <v>510</v>
      </c>
      <c r="R92">
        <v>520</v>
      </c>
      <c r="T92">
        <v>539</v>
      </c>
      <c r="U92">
        <v>284</v>
      </c>
      <c r="W92">
        <v>361.5</v>
      </c>
      <c r="Y92">
        <v>127</v>
      </c>
      <c r="Z92">
        <v>1205</v>
      </c>
      <c r="AA92">
        <v>209</v>
      </c>
      <c r="AF92">
        <v>25.5</v>
      </c>
      <c r="AG92">
        <v>72.5</v>
      </c>
      <c r="AH92">
        <v>54.8</v>
      </c>
      <c r="AI92">
        <v>14</v>
      </c>
      <c r="AJ92">
        <v>28.65</v>
      </c>
      <c r="AK92">
        <v>33.15</v>
      </c>
      <c r="AL92">
        <v>40.1</v>
      </c>
      <c r="AM92">
        <v>18.7</v>
      </c>
      <c r="AO92">
        <v>22.75</v>
      </c>
      <c r="AP92">
        <v>38</v>
      </c>
      <c r="AQ92">
        <v>28.95</v>
      </c>
      <c r="AR92">
        <v>272.5</v>
      </c>
      <c r="AS92">
        <v>2190</v>
      </c>
      <c r="AU92">
        <v>624</v>
      </c>
      <c r="AV92">
        <v>191</v>
      </c>
      <c r="AW92">
        <v>107</v>
      </c>
      <c r="AX92">
        <v>114</v>
      </c>
      <c r="BC92">
        <v>2720</v>
      </c>
      <c r="BD92">
        <v>161.5</v>
      </c>
      <c r="BE92">
        <v>84.3</v>
      </c>
      <c r="BF92">
        <v>106.5</v>
      </c>
      <c r="BG92">
        <v>150.5</v>
      </c>
      <c r="BH92">
        <v>47.45</v>
      </c>
      <c r="BI92">
        <v>26.4</v>
      </c>
      <c r="BJ92">
        <v>520</v>
      </c>
      <c r="BK92">
        <v>68.599999999999994</v>
      </c>
      <c r="BL92">
        <v>2740</v>
      </c>
      <c r="BN92">
        <v>225.5</v>
      </c>
    </row>
    <row r="93" spans="1:66">
      <c r="A93" t="s">
        <v>96</v>
      </c>
      <c r="B93">
        <v>34.049999999999997</v>
      </c>
      <c r="C93">
        <v>79.099999999999994</v>
      </c>
      <c r="D93">
        <v>66.3</v>
      </c>
      <c r="E93">
        <v>53.1</v>
      </c>
      <c r="F93">
        <v>54.2</v>
      </c>
      <c r="G93">
        <v>1105</v>
      </c>
      <c r="H93">
        <v>24</v>
      </c>
      <c r="J93">
        <v>605</v>
      </c>
      <c r="K93">
        <v>114.5</v>
      </c>
      <c r="L93">
        <v>54.6</v>
      </c>
      <c r="M93">
        <v>328</v>
      </c>
      <c r="N93">
        <v>176</v>
      </c>
      <c r="O93">
        <v>651</v>
      </c>
      <c r="P93">
        <v>867</v>
      </c>
      <c r="Q93">
        <v>512</v>
      </c>
      <c r="R93">
        <v>519</v>
      </c>
      <c r="T93">
        <v>528</v>
      </c>
      <c r="U93">
        <v>286.5</v>
      </c>
      <c r="W93">
        <v>356</v>
      </c>
      <c r="Y93">
        <v>127</v>
      </c>
      <c r="Z93">
        <v>1195</v>
      </c>
      <c r="AA93">
        <v>219.5</v>
      </c>
      <c r="AF93">
        <v>25.4</v>
      </c>
      <c r="AG93">
        <v>73.3</v>
      </c>
      <c r="AH93">
        <v>54.9</v>
      </c>
      <c r="AI93">
        <v>14</v>
      </c>
      <c r="AJ93">
        <v>28.3</v>
      </c>
      <c r="AK93">
        <v>32.5</v>
      </c>
      <c r="AL93">
        <v>40</v>
      </c>
      <c r="AM93">
        <v>18.600000000000001</v>
      </c>
      <c r="AO93">
        <v>23.05</v>
      </c>
      <c r="AP93">
        <v>37.049999999999997</v>
      </c>
      <c r="AQ93">
        <v>28.2</v>
      </c>
      <c r="AR93">
        <v>271</v>
      </c>
      <c r="AS93">
        <v>2170</v>
      </c>
      <c r="AU93">
        <v>610</v>
      </c>
      <c r="AV93">
        <v>189</v>
      </c>
      <c r="AW93">
        <v>106.5</v>
      </c>
      <c r="AX93">
        <v>115</v>
      </c>
      <c r="BC93">
        <v>2820</v>
      </c>
      <c r="BD93">
        <v>159.5</v>
      </c>
      <c r="BE93">
        <v>84</v>
      </c>
      <c r="BF93">
        <v>106</v>
      </c>
      <c r="BG93">
        <v>150.5</v>
      </c>
      <c r="BH93">
        <v>46.4</v>
      </c>
      <c r="BI93">
        <v>26.2</v>
      </c>
      <c r="BJ93">
        <v>525</v>
      </c>
      <c r="BK93">
        <v>68.3</v>
      </c>
      <c r="BL93">
        <v>2740</v>
      </c>
      <c r="BN93">
        <v>227</v>
      </c>
    </row>
    <row r="94" spans="1:66">
      <c r="A94" t="s">
        <v>97</v>
      </c>
      <c r="B94">
        <v>33.799999999999997</v>
      </c>
      <c r="C94">
        <v>79.599999999999994</v>
      </c>
      <c r="D94">
        <v>66.5</v>
      </c>
      <c r="E94">
        <v>55</v>
      </c>
      <c r="F94">
        <v>53.9</v>
      </c>
      <c r="G94">
        <v>1120</v>
      </c>
      <c r="H94">
        <v>23.9</v>
      </c>
      <c r="J94">
        <v>611</v>
      </c>
      <c r="K94">
        <v>121</v>
      </c>
      <c r="L94">
        <v>56.6</v>
      </c>
      <c r="M94">
        <v>346</v>
      </c>
      <c r="N94">
        <v>185</v>
      </c>
      <c r="O94">
        <v>667</v>
      </c>
      <c r="P94">
        <v>869</v>
      </c>
      <c r="Q94">
        <v>514</v>
      </c>
      <c r="R94">
        <v>540</v>
      </c>
      <c r="T94">
        <v>532</v>
      </c>
      <c r="U94">
        <v>293.5</v>
      </c>
      <c r="W94">
        <v>359</v>
      </c>
      <c r="Y94">
        <v>125</v>
      </c>
      <c r="Z94">
        <v>1285</v>
      </c>
      <c r="AA94">
        <v>223</v>
      </c>
      <c r="AF94">
        <v>25.55</v>
      </c>
      <c r="AG94">
        <v>73.5</v>
      </c>
      <c r="AH94">
        <v>55.6</v>
      </c>
      <c r="AI94">
        <v>14.05</v>
      </c>
      <c r="AJ94">
        <v>28.65</v>
      </c>
      <c r="AK94">
        <v>32.700000000000003</v>
      </c>
      <c r="AL94">
        <v>39.799999999999997</v>
      </c>
      <c r="AM94">
        <v>18.5</v>
      </c>
      <c r="AO94">
        <v>23.5</v>
      </c>
      <c r="AP94">
        <v>37.549999999999997</v>
      </c>
      <c r="AQ94">
        <v>28.3</v>
      </c>
      <c r="AR94">
        <v>270.5</v>
      </c>
      <c r="AS94">
        <v>2195</v>
      </c>
      <c r="AU94">
        <v>607</v>
      </c>
      <c r="AV94">
        <v>192</v>
      </c>
      <c r="AW94">
        <v>105.5</v>
      </c>
      <c r="AX94">
        <v>116.5</v>
      </c>
      <c r="BC94">
        <v>2905</v>
      </c>
      <c r="BD94">
        <v>165.5</v>
      </c>
      <c r="BE94">
        <v>83.3</v>
      </c>
      <c r="BF94">
        <v>106.5</v>
      </c>
      <c r="BG94">
        <v>154</v>
      </c>
      <c r="BH94">
        <v>46</v>
      </c>
      <c r="BI94">
        <v>26.15</v>
      </c>
      <c r="BJ94">
        <v>526</v>
      </c>
      <c r="BK94">
        <v>67.8</v>
      </c>
      <c r="BL94">
        <v>2710</v>
      </c>
      <c r="BN94">
        <v>226</v>
      </c>
    </row>
    <row r="95" spans="1:66">
      <c r="A95" t="s">
        <v>98</v>
      </c>
      <c r="B95">
        <v>33.950000000000003</v>
      </c>
      <c r="C95">
        <v>78.5</v>
      </c>
      <c r="D95">
        <v>67.099999999999994</v>
      </c>
      <c r="E95">
        <v>54.3</v>
      </c>
      <c r="F95">
        <v>55</v>
      </c>
      <c r="G95">
        <v>1085</v>
      </c>
      <c r="H95">
        <v>24.2</v>
      </c>
      <c r="J95">
        <v>608</v>
      </c>
      <c r="K95">
        <v>116.5</v>
      </c>
      <c r="L95">
        <v>56.4</v>
      </c>
      <c r="M95">
        <v>346.5</v>
      </c>
      <c r="N95">
        <v>185.5</v>
      </c>
      <c r="O95">
        <v>669</v>
      </c>
      <c r="P95">
        <v>865</v>
      </c>
      <c r="Q95">
        <v>502</v>
      </c>
      <c r="R95">
        <v>527</v>
      </c>
      <c r="T95">
        <v>541</v>
      </c>
      <c r="U95">
        <v>289.5</v>
      </c>
      <c r="W95">
        <v>364</v>
      </c>
      <c r="Y95">
        <v>126</v>
      </c>
      <c r="Z95">
        <v>1310</v>
      </c>
      <c r="AA95">
        <v>218.5</v>
      </c>
      <c r="AF95">
        <v>25.5</v>
      </c>
      <c r="AG95">
        <v>73.8</v>
      </c>
      <c r="AH95">
        <v>56.8</v>
      </c>
      <c r="AI95">
        <v>14.2</v>
      </c>
      <c r="AJ95">
        <v>28.4</v>
      </c>
      <c r="AK95">
        <v>32.85</v>
      </c>
      <c r="AL95">
        <v>39.799999999999997</v>
      </c>
      <c r="AM95">
        <v>18.600000000000001</v>
      </c>
      <c r="AO95">
        <v>23.35</v>
      </c>
      <c r="AP95">
        <v>36.75</v>
      </c>
      <c r="AQ95">
        <v>28.05</v>
      </c>
      <c r="AR95">
        <v>270</v>
      </c>
      <c r="AS95">
        <v>2200</v>
      </c>
      <c r="AU95">
        <v>623</v>
      </c>
      <c r="AV95">
        <v>192</v>
      </c>
      <c r="AW95">
        <v>105</v>
      </c>
      <c r="AX95">
        <v>119</v>
      </c>
      <c r="BC95">
        <v>2935</v>
      </c>
      <c r="BD95">
        <v>164</v>
      </c>
      <c r="BE95">
        <v>82.5</v>
      </c>
      <c r="BF95">
        <v>105</v>
      </c>
      <c r="BG95">
        <v>155</v>
      </c>
      <c r="BH95">
        <v>46.5</v>
      </c>
      <c r="BI95">
        <v>26.2</v>
      </c>
      <c r="BJ95">
        <v>530</v>
      </c>
      <c r="BK95">
        <v>69.2</v>
      </c>
      <c r="BL95">
        <v>2685</v>
      </c>
      <c r="BN95">
        <v>229.5</v>
      </c>
    </row>
    <row r="96" spans="1:66">
      <c r="A96" t="s">
        <v>99</v>
      </c>
      <c r="B96">
        <v>33.200000000000003</v>
      </c>
      <c r="C96">
        <v>76.8</v>
      </c>
      <c r="D96">
        <v>66.099999999999994</v>
      </c>
      <c r="E96">
        <v>53.1</v>
      </c>
      <c r="F96">
        <v>53.9</v>
      </c>
      <c r="G96">
        <v>1030</v>
      </c>
      <c r="H96">
        <v>23.95</v>
      </c>
      <c r="J96">
        <v>605</v>
      </c>
      <c r="K96">
        <v>113.5</v>
      </c>
      <c r="L96">
        <v>55.9</v>
      </c>
      <c r="M96">
        <v>341.5</v>
      </c>
      <c r="N96">
        <v>180.5</v>
      </c>
      <c r="O96">
        <v>668</v>
      </c>
      <c r="P96">
        <v>857</v>
      </c>
      <c r="Q96">
        <v>527</v>
      </c>
      <c r="R96">
        <v>524</v>
      </c>
      <c r="T96">
        <v>561</v>
      </c>
      <c r="U96">
        <v>287</v>
      </c>
      <c r="W96">
        <v>359</v>
      </c>
      <c r="Y96">
        <v>125</v>
      </c>
      <c r="Z96">
        <v>1290</v>
      </c>
      <c r="AA96">
        <v>218</v>
      </c>
      <c r="AF96">
        <v>25.05</v>
      </c>
      <c r="AG96">
        <v>72.400000000000006</v>
      </c>
      <c r="AH96">
        <v>55.6</v>
      </c>
      <c r="AI96">
        <v>13.9</v>
      </c>
      <c r="AJ96">
        <v>27.9</v>
      </c>
      <c r="AK96">
        <v>31.85</v>
      </c>
      <c r="AL96">
        <v>39</v>
      </c>
      <c r="AM96">
        <v>18.3</v>
      </c>
      <c r="AO96">
        <v>22.75</v>
      </c>
      <c r="AP96">
        <v>36.049999999999997</v>
      </c>
      <c r="AQ96">
        <v>27.6</v>
      </c>
      <c r="AR96">
        <v>268</v>
      </c>
      <c r="AS96">
        <v>2280</v>
      </c>
      <c r="AU96">
        <v>611</v>
      </c>
      <c r="AV96">
        <v>191</v>
      </c>
      <c r="AW96">
        <v>103</v>
      </c>
      <c r="AX96">
        <v>116</v>
      </c>
      <c r="BC96">
        <v>2880</v>
      </c>
      <c r="BD96">
        <v>163</v>
      </c>
      <c r="BE96">
        <v>82</v>
      </c>
      <c r="BF96">
        <v>104.5</v>
      </c>
      <c r="BG96">
        <v>155</v>
      </c>
      <c r="BH96">
        <v>45.55</v>
      </c>
      <c r="BI96">
        <v>25.95</v>
      </c>
      <c r="BJ96">
        <v>527</v>
      </c>
      <c r="BK96">
        <v>68.2</v>
      </c>
      <c r="BL96">
        <v>2640</v>
      </c>
      <c r="BN96">
        <v>227</v>
      </c>
    </row>
    <row r="97" spans="1:66">
      <c r="A97" t="s">
        <v>100</v>
      </c>
      <c r="B97">
        <v>32.85</v>
      </c>
      <c r="C97">
        <v>77</v>
      </c>
      <c r="D97">
        <v>65.599999999999994</v>
      </c>
      <c r="E97">
        <v>53.2</v>
      </c>
      <c r="F97">
        <v>53.3</v>
      </c>
      <c r="G97">
        <v>1010</v>
      </c>
      <c r="H97">
        <v>23.85</v>
      </c>
      <c r="J97">
        <v>600</v>
      </c>
      <c r="K97">
        <v>108</v>
      </c>
      <c r="L97">
        <v>55.8</v>
      </c>
      <c r="M97">
        <v>330</v>
      </c>
      <c r="N97">
        <v>176.5</v>
      </c>
      <c r="O97">
        <v>657</v>
      </c>
      <c r="P97">
        <v>838</v>
      </c>
      <c r="Q97">
        <v>525</v>
      </c>
      <c r="R97">
        <v>515</v>
      </c>
      <c r="T97">
        <v>570</v>
      </c>
      <c r="U97">
        <v>281.5</v>
      </c>
      <c r="W97">
        <v>351.5</v>
      </c>
      <c r="Y97">
        <v>126</v>
      </c>
      <c r="Z97">
        <v>1290</v>
      </c>
      <c r="AA97">
        <v>218.5</v>
      </c>
      <c r="AF97">
        <v>24.75</v>
      </c>
      <c r="AG97">
        <v>71.900000000000006</v>
      </c>
      <c r="AH97">
        <v>55.6</v>
      </c>
      <c r="AI97">
        <v>13.85</v>
      </c>
      <c r="AJ97">
        <v>27.7</v>
      </c>
      <c r="AK97">
        <v>31.45</v>
      </c>
      <c r="AL97">
        <v>38.9</v>
      </c>
      <c r="AM97">
        <v>18.25</v>
      </c>
      <c r="AO97">
        <v>22.75</v>
      </c>
      <c r="AP97">
        <v>35.299999999999997</v>
      </c>
      <c r="AQ97">
        <v>27.3</v>
      </c>
      <c r="AR97">
        <v>267</v>
      </c>
      <c r="AS97">
        <v>2250</v>
      </c>
      <c r="AU97">
        <v>605</v>
      </c>
      <c r="AV97">
        <v>187.5</v>
      </c>
      <c r="AW97">
        <v>104.5</v>
      </c>
      <c r="AX97">
        <v>114</v>
      </c>
      <c r="BC97">
        <v>2915</v>
      </c>
      <c r="BD97">
        <v>158.5</v>
      </c>
      <c r="BE97">
        <v>82.4</v>
      </c>
      <c r="BF97">
        <v>103.5</v>
      </c>
      <c r="BG97">
        <v>153</v>
      </c>
      <c r="BH97">
        <v>45.6</v>
      </c>
      <c r="BI97">
        <v>25.7</v>
      </c>
      <c r="BJ97">
        <v>521</v>
      </c>
      <c r="BK97">
        <v>67.7</v>
      </c>
      <c r="BL97">
        <v>2645</v>
      </c>
      <c r="BN97">
        <v>220</v>
      </c>
    </row>
    <row r="98" spans="1:66">
      <c r="A98" t="s">
        <v>101</v>
      </c>
      <c r="B98">
        <v>33</v>
      </c>
      <c r="C98">
        <v>80</v>
      </c>
      <c r="D98">
        <v>65.3</v>
      </c>
      <c r="E98">
        <v>53.2</v>
      </c>
      <c r="F98">
        <v>52.9</v>
      </c>
      <c r="G98">
        <v>1020</v>
      </c>
      <c r="H98">
        <v>23.75</v>
      </c>
      <c r="J98">
        <v>614</v>
      </c>
      <c r="K98">
        <v>107.5</v>
      </c>
      <c r="L98">
        <v>55</v>
      </c>
      <c r="M98">
        <v>325</v>
      </c>
      <c r="N98">
        <v>172</v>
      </c>
      <c r="O98">
        <v>662</v>
      </c>
      <c r="P98">
        <v>821</v>
      </c>
      <c r="Q98">
        <v>504</v>
      </c>
      <c r="R98">
        <v>513</v>
      </c>
      <c r="T98">
        <v>543</v>
      </c>
      <c r="U98">
        <v>274</v>
      </c>
      <c r="W98">
        <v>353</v>
      </c>
      <c r="Y98">
        <v>128</v>
      </c>
      <c r="Z98">
        <v>1235</v>
      </c>
      <c r="AA98">
        <v>210.5</v>
      </c>
      <c r="AF98">
        <v>25</v>
      </c>
      <c r="AG98">
        <v>73.400000000000006</v>
      </c>
      <c r="AH98">
        <v>56.2</v>
      </c>
      <c r="AI98">
        <v>14.1</v>
      </c>
      <c r="AJ98">
        <v>28.6</v>
      </c>
      <c r="AK98">
        <v>31.65</v>
      </c>
      <c r="AL98">
        <v>39.049999999999997</v>
      </c>
      <c r="AM98">
        <v>18.399999999999999</v>
      </c>
      <c r="AO98">
        <v>23.05</v>
      </c>
      <c r="AP98">
        <v>35.4</v>
      </c>
      <c r="AQ98">
        <v>27.5</v>
      </c>
      <c r="AR98">
        <v>270</v>
      </c>
      <c r="AS98">
        <v>2275</v>
      </c>
      <c r="AU98">
        <v>593</v>
      </c>
      <c r="AV98">
        <v>182.5</v>
      </c>
      <c r="AW98">
        <v>105.5</v>
      </c>
      <c r="AX98">
        <v>112</v>
      </c>
      <c r="BC98">
        <v>2870</v>
      </c>
      <c r="BD98">
        <v>157</v>
      </c>
      <c r="BE98">
        <v>83.5</v>
      </c>
      <c r="BF98">
        <v>106</v>
      </c>
      <c r="BG98">
        <v>152</v>
      </c>
      <c r="BH98">
        <v>46.05</v>
      </c>
      <c r="BI98">
        <v>25.55</v>
      </c>
      <c r="BJ98">
        <v>527</v>
      </c>
      <c r="BK98">
        <v>67.400000000000006</v>
      </c>
      <c r="BL98">
        <v>2470</v>
      </c>
      <c r="BN98">
        <v>219.5</v>
      </c>
    </row>
    <row r="99" spans="1:66">
      <c r="A99" t="s">
        <v>102</v>
      </c>
      <c r="B99">
        <v>33</v>
      </c>
      <c r="C99">
        <v>80.099999999999994</v>
      </c>
      <c r="D99">
        <v>64.900000000000006</v>
      </c>
      <c r="E99">
        <v>52.2</v>
      </c>
      <c r="F99">
        <v>52.6</v>
      </c>
      <c r="G99">
        <v>1045</v>
      </c>
      <c r="H99">
        <v>23.8</v>
      </c>
      <c r="J99">
        <v>616</v>
      </c>
      <c r="K99">
        <v>110.5</v>
      </c>
      <c r="L99">
        <v>55</v>
      </c>
      <c r="M99">
        <v>337</v>
      </c>
      <c r="N99">
        <v>176.5</v>
      </c>
      <c r="O99">
        <v>677</v>
      </c>
      <c r="P99">
        <v>846</v>
      </c>
      <c r="Q99">
        <v>525</v>
      </c>
      <c r="R99">
        <v>509</v>
      </c>
      <c r="T99">
        <v>550</v>
      </c>
      <c r="U99">
        <v>282.5</v>
      </c>
      <c r="W99">
        <v>362</v>
      </c>
      <c r="Y99">
        <v>127</v>
      </c>
      <c r="Z99">
        <v>1270</v>
      </c>
      <c r="AA99">
        <v>215.5</v>
      </c>
      <c r="AF99">
        <v>24.7</v>
      </c>
      <c r="AG99">
        <v>73.8</v>
      </c>
      <c r="AH99">
        <v>56.7</v>
      </c>
      <c r="AI99">
        <v>14.1</v>
      </c>
      <c r="AJ99">
        <v>28.6</v>
      </c>
      <c r="AK99">
        <v>31.75</v>
      </c>
      <c r="AL99">
        <v>39.299999999999997</v>
      </c>
      <c r="AM99">
        <v>18.5</v>
      </c>
      <c r="AO99">
        <v>23.25</v>
      </c>
      <c r="AP99">
        <v>36.4</v>
      </c>
      <c r="AQ99">
        <v>27.55</v>
      </c>
      <c r="AR99">
        <v>269.5</v>
      </c>
      <c r="AS99">
        <v>2295</v>
      </c>
      <c r="AU99">
        <v>598</v>
      </c>
      <c r="AV99">
        <v>188.5</v>
      </c>
      <c r="AW99">
        <v>106.5</v>
      </c>
      <c r="AX99">
        <v>114</v>
      </c>
      <c r="BC99">
        <v>2885</v>
      </c>
      <c r="BD99">
        <v>161</v>
      </c>
      <c r="BE99">
        <v>85.3</v>
      </c>
      <c r="BF99">
        <v>111.5</v>
      </c>
      <c r="BG99">
        <v>156</v>
      </c>
      <c r="BH99">
        <v>45.95</v>
      </c>
      <c r="BI99">
        <v>25.6</v>
      </c>
      <c r="BJ99">
        <v>534</v>
      </c>
      <c r="BK99">
        <v>67.2</v>
      </c>
      <c r="BL99">
        <v>2565</v>
      </c>
      <c r="BN99">
        <v>221.5</v>
      </c>
    </row>
    <row r="100" spans="1:66">
      <c r="A100" t="s">
        <v>103</v>
      </c>
      <c r="B100">
        <v>32.700000000000003</v>
      </c>
      <c r="C100">
        <v>79.3</v>
      </c>
      <c r="D100">
        <v>63.7</v>
      </c>
      <c r="E100">
        <v>51.7</v>
      </c>
      <c r="F100">
        <v>51.7</v>
      </c>
      <c r="G100">
        <v>1030</v>
      </c>
      <c r="H100">
        <v>23.6</v>
      </c>
      <c r="J100">
        <v>610</v>
      </c>
      <c r="K100">
        <v>107</v>
      </c>
      <c r="L100">
        <v>54.3</v>
      </c>
      <c r="M100">
        <v>336.5</v>
      </c>
      <c r="N100">
        <v>171</v>
      </c>
      <c r="O100">
        <v>671</v>
      </c>
      <c r="P100">
        <v>839</v>
      </c>
      <c r="Q100">
        <v>535</v>
      </c>
      <c r="R100">
        <v>496</v>
      </c>
      <c r="T100">
        <v>534</v>
      </c>
      <c r="U100">
        <v>275</v>
      </c>
      <c r="W100">
        <v>362</v>
      </c>
      <c r="Y100">
        <v>127</v>
      </c>
      <c r="Z100">
        <v>1240</v>
      </c>
      <c r="AA100">
        <v>211</v>
      </c>
      <c r="AF100">
        <v>24.4</v>
      </c>
      <c r="AG100">
        <v>73.599999999999994</v>
      </c>
      <c r="AH100">
        <v>56.4</v>
      </c>
      <c r="AI100">
        <v>14</v>
      </c>
      <c r="AJ100">
        <v>28.35</v>
      </c>
      <c r="AK100">
        <v>31.45</v>
      </c>
      <c r="AL100">
        <v>39.15</v>
      </c>
      <c r="AM100">
        <v>18.399999999999999</v>
      </c>
      <c r="AO100">
        <v>23.1</v>
      </c>
      <c r="AP100">
        <v>36.35</v>
      </c>
      <c r="AQ100">
        <v>27.45</v>
      </c>
      <c r="AR100">
        <v>271</v>
      </c>
      <c r="AS100">
        <v>2295</v>
      </c>
      <c r="AU100">
        <v>595</v>
      </c>
      <c r="AV100">
        <v>187.5</v>
      </c>
      <c r="AW100">
        <v>106.5</v>
      </c>
      <c r="AX100">
        <v>112.5</v>
      </c>
      <c r="BC100">
        <v>2880</v>
      </c>
      <c r="BD100">
        <v>159.5</v>
      </c>
      <c r="BE100">
        <v>84.2</v>
      </c>
      <c r="BF100">
        <v>111</v>
      </c>
      <c r="BG100">
        <v>153.5</v>
      </c>
      <c r="BH100">
        <v>45.8</v>
      </c>
      <c r="BI100">
        <v>25.55</v>
      </c>
      <c r="BJ100">
        <v>533</v>
      </c>
      <c r="BK100">
        <v>66.5</v>
      </c>
      <c r="BL100">
        <v>2535</v>
      </c>
      <c r="BN100">
        <v>218.5</v>
      </c>
    </row>
    <row r="101" spans="1:66">
      <c r="A101" t="s">
        <v>104</v>
      </c>
      <c r="B101">
        <v>32.700000000000003</v>
      </c>
      <c r="C101">
        <v>79.5</v>
      </c>
      <c r="D101">
        <v>62.6</v>
      </c>
      <c r="E101">
        <v>51</v>
      </c>
      <c r="F101">
        <v>51.2</v>
      </c>
      <c r="G101">
        <v>1015</v>
      </c>
      <c r="H101">
        <v>23.55</v>
      </c>
      <c r="J101">
        <v>622</v>
      </c>
      <c r="K101">
        <v>107</v>
      </c>
      <c r="L101">
        <v>53.5</v>
      </c>
      <c r="M101">
        <v>346</v>
      </c>
      <c r="N101">
        <v>175.5</v>
      </c>
      <c r="O101">
        <v>671</v>
      </c>
      <c r="P101">
        <v>854</v>
      </c>
      <c r="Q101">
        <v>528</v>
      </c>
      <c r="R101">
        <v>488.5</v>
      </c>
      <c r="T101">
        <v>523</v>
      </c>
      <c r="U101">
        <v>276.5</v>
      </c>
      <c r="W101">
        <v>361</v>
      </c>
      <c r="Y101">
        <v>127</v>
      </c>
      <c r="Z101">
        <v>1230</v>
      </c>
      <c r="AA101">
        <v>217</v>
      </c>
      <c r="AF101">
        <v>24.65</v>
      </c>
      <c r="AG101">
        <v>74</v>
      </c>
      <c r="AH101">
        <v>56.5</v>
      </c>
      <c r="AI101">
        <v>14.1</v>
      </c>
      <c r="AJ101">
        <v>28.6</v>
      </c>
      <c r="AK101">
        <v>31.3</v>
      </c>
      <c r="AL101">
        <v>39.15</v>
      </c>
      <c r="AM101">
        <v>18.399999999999999</v>
      </c>
      <c r="AO101">
        <v>23.05</v>
      </c>
      <c r="AP101">
        <v>36.299999999999997</v>
      </c>
      <c r="AQ101">
        <v>27.45</v>
      </c>
      <c r="AR101">
        <v>270</v>
      </c>
      <c r="AS101">
        <v>2330</v>
      </c>
      <c r="AU101">
        <v>605</v>
      </c>
      <c r="AV101">
        <v>185.5</v>
      </c>
      <c r="AW101">
        <v>107</v>
      </c>
      <c r="AX101">
        <v>112</v>
      </c>
      <c r="BC101">
        <v>2920</v>
      </c>
      <c r="BD101">
        <v>157</v>
      </c>
      <c r="BE101">
        <v>84.2</v>
      </c>
      <c r="BF101">
        <v>111</v>
      </c>
      <c r="BG101">
        <v>155.5</v>
      </c>
      <c r="BH101">
        <v>45.7</v>
      </c>
      <c r="BI101">
        <v>25.5</v>
      </c>
      <c r="BJ101">
        <v>529</v>
      </c>
      <c r="BK101">
        <v>66.5</v>
      </c>
      <c r="BL101">
        <v>2525</v>
      </c>
      <c r="BN101">
        <v>215.5</v>
      </c>
    </row>
    <row r="102" spans="1:66">
      <c r="A102" t="s">
        <v>105</v>
      </c>
      <c r="B102">
        <v>32.700000000000003</v>
      </c>
      <c r="C102">
        <v>80.3</v>
      </c>
      <c r="D102">
        <v>62.4</v>
      </c>
      <c r="E102">
        <v>50.4</v>
      </c>
      <c r="F102">
        <v>50.9</v>
      </c>
      <c r="G102">
        <v>1000</v>
      </c>
      <c r="H102">
        <v>23.5</v>
      </c>
      <c r="J102">
        <v>622</v>
      </c>
      <c r="K102">
        <v>106.5</v>
      </c>
      <c r="L102">
        <v>54.2</v>
      </c>
      <c r="M102">
        <v>345</v>
      </c>
      <c r="N102">
        <v>177.5</v>
      </c>
      <c r="O102">
        <v>674</v>
      </c>
      <c r="P102">
        <v>894</v>
      </c>
      <c r="Q102">
        <v>544</v>
      </c>
      <c r="R102">
        <v>493</v>
      </c>
      <c r="T102">
        <v>536</v>
      </c>
      <c r="U102">
        <v>279.5</v>
      </c>
      <c r="W102">
        <v>360</v>
      </c>
      <c r="Y102">
        <v>127.5</v>
      </c>
      <c r="Z102">
        <v>1290</v>
      </c>
      <c r="AA102">
        <v>222</v>
      </c>
      <c r="AF102">
        <v>24.85</v>
      </c>
      <c r="AG102">
        <v>75.2</v>
      </c>
      <c r="AH102">
        <v>57.5</v>
      </c>
      <c r="AI102">
        <v>15.1</v>
      </c>
      <c r="AJ102">
        <v>28.85</v>
      </c>
      <c r="AK102">
        <v>31.7</v>
      </c>
      <c r="AL102">
        <v>39.299999999999997</v>
      </c>
      <c r="AM102">
        <v>18.600000000000001</v>
      </c>
      <c r="AO102">
        <v>23.35</v>
      </c>
      <c r="AP102">
        <v>36.85</v>
      </c>
      <c r="AQ102">
        <v>27.5</v>
      </c>
      <c r="AR102">
        <v>270.5</v>
      </c>
      <c r="AS102">
        <v>2390</v>
      </c>
      <c r="AU102">
        <v>606</v>
      </c>
      <c r="AV102">
        <v>187.5</v>
      </c>
      <c r="AW102">
        <v>106.5</v>
      </c>
      <c r="AX102">
        <v>112</v>
      </c>
      <c r="BC102">
        <v>2895</v>
      </c>
      <c r="BD102">
        <v>160</v>
      </c>
      <c r="BE102">
        <v>83.8</v>
      </c>
      <c r="BF102">
        <v>111.5</v>
      </c>
      <c r="BG102">
        <v>154</v>
      </c>
      <c r="BH102">
        <v>45.95</v>
      </c>
      <c r="BI102">
        <v>25.6</v>
      </c>
      <c r="BJ102">
        <v>533</v>
      </c>
      <c r="BK102">
        <v>65.8</v>
      </c>
      <c r="BL102">
        <v>2620</v>
      </c>
      <c r="BN102">
        <v>215</v>
      </c>
    </row>
    <row r="103" spans="1:66">
      <c r="A103" t="s">
        <v>106</v>
      </c>
      <c r="B103">
        <v>33.049999999999997</v>
      </c>
      <c r="C103">
        <v>80.3</v>
      </c>
      <c r="D103">
        <v>62.7</v>
      </c>
      <c r="E103">
        <v>50.8</v>
      </c>
      <c r="F103">
        <v>52</v>
      </c>
      <c r="G103">
        <v>1010</v>
      </c>
      <c r="H103">
        <v>23.7</v>
      </c>
      <c r="J103">
        <v>629</v>
      </c>
      <c r="K103">
        <v>107</v>
      </c>
      <c r="L103">
        <v>55.1</v>
      </c>
      <c r="M103">
        <v>345</v>
      </c>
      <c r="N103">
        <v>177.5</v>
      </c>
      <c r="O103">
        <v>678</v>
      </c>
      <c r="P103">
        <v>879</v>
      </c>
      <c r="Q103">
        <v>532</v>
      </c>
      <c r="R103">
        <v>484</v>
      </c>
      <c r="T103">
        <v>530</v>
      </c>
      <c r="U103">
        <v>273</v>
      </c>
      <c r="W103">
        <v>359.5</v>
      </c>
      <c r="Y103">
        <v>126.5</v>
      </c>
      <c r="Z103">
        <v>1275</v>
      </c>
      <c r="AA103">
        <v>218</v>
      </c>
      <c r="AF103">
        <v>25.2</v>
      </c>
      <c r="AG103">
        <v>76</v>
      </c>
      <c r="AH103">
        <v>58.2</v>
      </c>
      <c r="AI103">
        <v>15.4</v>
      </c>
      <c r="AJ103">
        <v>28.95</v>
      </c>
      <c r="AK103">
        <v>31.8</v>
      </c>
      <c r="AL103">
        <v>39.35</v>
      </c>
      <c r="AM103">
        <v>18.8</v>
      </c>
      <c r="AO103">
        <v>23.5</v>
      </c>
      <c r="AP103">
        <v>37.200000000000003</v>
      </c>
      <c r="AQ103">
        <v>27.8</v>
      </c>
      <c r="AR103">
        <v>273.5</v>
      </c>
      <c r="AS103">
        <v>2365</v>
      </c>
      <c r="AU103">
        <v>606</v>
      </c>
      <c r="AV103">
        <v>184</v>
      </c>
      <c r="AW103">
        <v>107</v>
      </c>
      <c r="AX103">
        <v>109.5</v>
      </c>
      <c r="BC103">
        <v>2920</v>
      </c>
      <c r="BD103">
        <v>159.5</v>
      </c>
      <c r="BE103">
        <v>84.9</v>
      </c>
      <c r="BF103">
        <v>111.5</v>
      </c>
      <c r="BG103">
        <v>153</v>
      </c>
      <c r="BH103">
        <v>46.2</v>
      </c>
      <c r="BI103">
        <v>25.85</v>
      </c>
      <c r="BJ103">
        <v>542</v>
      </c>
      <c r="BK103">
        <v>65.8</v>
      </c>
      <c r="BL103">
        <v>2630</v>
      </c>
      <c r="BN103">
        <v>215</v>
      </c>
    </row>
    <row r="104" spans="1:66">
      <c r="A104" t="s">
        <v>107</v>
      </c>
      <c r="B104">
        <v>32.85</v>
      </c>
      <c r="C104">
        <v>79</v>
      </c>
      <c r="D104">
        <v>61.5</v>
      </c>
      <c r="E104">
        <v>50.8</v>
      </c>
      <c r="F104">
        <v>52.1</v>
      </c>
      <c r="G104">
        <v>980</v>
      </c>
      <c r="H104">
        <v>23.35</v>
      </c>
      <c r="J104">
        <v>626</v>
      </c>
      <c r="K104">
        <v>104</v>
      </c>
      <c r="L104">
        <v>55.1</v>
      </c>
      <c r="M104">
        <v>340.5</v>
      </c>
      <c r="N104">
        <v>180.5</v>
      </c>
      <c r="O104">
        <v>666</v>
      </c>
      <c r="P104">
        <v>883</v>
      </c>
      <c r="Q104">
        <v>529</v>
      </c>
      <c r="R104">
        <v>481.5</v>
      </c>
      <c r="T104">
        <v>534</v>
      </c>
      <c r="U104">
        <v>274.5</v>
      </c>
      <c r="W104">
        <v>350.5</v>
      </c>
      <c r="Y104">
        <v>126.5</v>
      </c>
      <c r="Z104">
        <v>1270</v>
      </c>
      <c r="AA104">
        <v>197.5</v>
      </c>
      <c r="AF104">
        <v>25.1</v>
      </c>
      <c r="AG104">
        <v>77.3</v>
      </c>
      <c r="AH104">
        <v>58.7</v>
      </c>
      <c r="AI104">
        <v>15.75</v>
      </c>
      <c r="AJ104">
        <v>28.6</v>
      </c>
      <c r="AK104">
        <v>31.6</v>
      </c>
      <c r="AL104">
        <v>39.200000000000003</v>
      </c>
      <c r="AM104">
        <v>18.649999999999999</v>
      </c>
      <c r="AO104">
        <v>23.6</v>
      </c>
      <c r="AP104">
        <v>37.1</v>
      </c>
      <c r="AQ104">
        <v>27.8</v>
      </c>
      <c r="AR104">
        <v>270.5</v>
      </c>
      <c r="AS104">
        <v>2215</v>
      </c>
      <c r="AU104">
        <v>595</v>
      </c>
      <c r="AV104">
        <v>182.5</v>
      </c>
      <c r="AW104">
        <v>107</v>
      </c>
      <c r="AX104">
        <v>107.5</v>
      </c>
      <c r="BC104">
        <v>2675</v>
      </c>
      <c r="BD104">
        <v>160</v>
      </c>
      <c r="BE104">
        <v>84.3</v>
      </c>
      <c r="BF104">
        <v>112</v>
      </c>
      <c r="BG104">
        <v>151.5</v>
      </c>
      <c r="BH104">
        <v>45.5</v>
      </c>
      <c r="BI104">
        <v>25.75</v>
      </c>
      <c r="BJ104">
        <v>535</v>
      </c>
      <c r="BK104">
        <v>66.099999999999994</v>
      </c>
      <c r="BL104">
        <v>2610</v>
      </c>
      <c r="BN104">
        <v>232.5</v>
      </c>
    </row>
    <row r="105" spans="1:66">
      <c r="A105" t="s">
        <v>108</v>
      </c>
      <c r="B105">
        <v>33</v>
      </c>
      <c r="C105">
        <v>80.3</v>
      </c>
      <c r="D105">
        <v>60.9</v>
      </c>
      <c r="E105">
        <v>50.1</v>
      </c>
      <c r="F105">
        <v>51.8</v>
      </c>
      <c r="G105">
        <v>991</v>
      </c>
      <c r="H105">
        <v>23.3</v>
      </c>
      <c r="J105">
        <v>626</v>
      </c>
      <c r="K105">
        <v>104.5</v>
      </c>
      <c r="L105">
        <v>54.9</v>
      </c>
      <c r="M105">
        <v>344</v>
      </c>
      <c r="N105">
        <v>187.5</v>
      </c>
      <c r="O105">
        <v>668</v>
      </c>
      <c r="P105">
        <v>909</v>
      </c>
      <c r="Q105">
        <v>536</v>
      </c>
      <c r="R105">
        <v>480.5</v>
      </c>
      <c r="T105">
        <v>541</v>
      </c>
      <c r="U105">
        <v>274.5</v>
      </c>
      <c r="W105">
        <v>349.5</v>
      </c>
      <c r="Y105">
        <v>126.5</v>
      </c>
      <c r="Z105">
        <v>1300</v>
      </c>
      <c r="AA105">
        <v>191.5</v>
      </c>
      <c r="AF105">
        <v>25.05</v>
      </c>
      <c r="AG105">
        <v>76</v>
      </c>
      <c r="AH105">
        <v>57.9</v>
      </c>
      <c r="AI105">
        <v>15.15</v>
      </c>
      <c r="AJ105">
        <v>28.75</v>
      </c>
      <c r="AK105">
        <v>31.45</v>
      </c>
      <c r="AL105">
        <v>39.25</v>
      </c>
      <c r="AM105">
        <v>18.55</v>
      </c>
      <c r="AO105">
        <v>23.65</v>
      </c>
      <c r="AP105">
        <v>37.25</v>
      </c>
      <c r="AQ105">
        <v>27.7</v>
      </c>
      <c r="AR105">
        <v>270.5</v>
      </c>
      <c r="AS105">
        <v>2360</v>
      </c>
      <c r="AU105">
        <v>607</v>
      </c>
      <c r="AV105">
        <v>185.5</v>
      </c>
      <c r="AW105">
        <v>106</v>
      </c>
      <c r="AX105">
        <v>106.5</v>
      </c>
      <c r="BC105">
        <v>2740</v>
      </c>
      <c r="BD105">
        <v>162.5</v>
      </c>
      <c r="BE105">
        <v>85.9</v>
      </c>
      <c r="BF105">
        <v>112.5</v>
      </c>
      <c r="BG105">
        <v>153.5</v>
      </c>
      <c r="BH105">
        <v>45.5</v>
      </c>
      <c r="BI105">
        <v>25.7</v>
      </c>
      <c r="BJ105">
        <v>543</v>
      </c>
      <c r="BK105">
        <v>66.099999999999994</v>
      </c>
      <c r="BL105">
        <v>2610</v>
      </c>
      <c r="BN105">
        <v>243</v>
      </c>
    </row>
    <row r="106" spans="1:66">
      <c r="A106" t="s">
        <v>109</v>
      </c>
      <c r="B106">
        <v>33.450000000000003</v>
      </c>
      <c r="C106">
        <v>80.900000000000006</v>
      </c>
      <c r="D106">
        <v>60.6</v>
      </c>
      <c r="E106">
        <v>50.1</v>
      </c>
      <c r="F106">
        <v>51.7</v>
      </c>
      <c r="G106">
        <v>1025</v>
      </c>
      <c r="H106">
        <v>23.3</v>
      </c>
      <c r="J106">
        <v>630</v>
      </c>
      <c r="K106">
        <v>107</v>
      </c>
      <c r="L106">
        <v>56.4</v>
      </c>
      <c r="M106">
        <v>353.5</v>
      </c>
      <c r="N106">
        <v>192</v>
      </c>
      <c r="O106">
        <v>678</v>
      </c>
      <c r="P106">
        <v>919</v>
      </c>
      <c r="Q106">
        <v>543</v>
      </c>
      <c r="R106">
        <v>487</v>
      </c>
      <c r="T106">
        <v>573</v>
      </c>
      <c r="U106">
        <v>284</v>
      </c>
      <c r="W106">
        <v>358</v>
      </c>
      <c r="Y106">
        <v>126.5</v>
      </c>
      <c r="Z106">
        <v>1385</v>
      </c>
      <c r="AA106">
        <v>192.5</v>
      </c>
      <c r="AF106">
        <v>25.25</v>
      </c>
      <c r="AG106">
        <v>76.2</v>
      </c>
      <c r="AH106">
        <v>58.1</v>
      </c>
      <c r="AI106">
        <v>15.2</v>
      </c>
      <c r="AJ106">
        <v>28.7</v>
      </c>
      <c r="AK106">
        <v>32</v>
      </c>
      <c r="AL106">
        <v>39.450000000000003</v>
      </c>
      <c r="AM106">
        <v>18.600000000000001</v>
      </c>
      <c r="AO106">
        <v>24</v>
      </c>
      <c r="AP106">
        <v>37.1</v>
      </c>
      <c r="AQ106">
        <v>27.8</v>
      </c>
      <c r="AR106">
        <v>270</v>
      </c>
      <c r="AS106">
        <v>2380</v>
      </c>
      <c r="AU106">
        <v>608</v>
      </c>
      <c r="AV106">
        <v>184</v>
      </c>
      <c r="AW106">
        <v>106</v>
      </c>
      <c r="AX106">
        <v>108.5</v>
      </c>
      <c r="BC106">
        <v>2670</v>
      </c>
      <c r="BD106">
        <v>164</v>
      </c>
      <c r="BE106">
        <v>85.1</v>
      </c>
      <c r="BF106">
        <v>116.5</v>
      </c>
      <c r="BG106">
        <v>155</v>
      </c>
      <c r="BH106">
        <v>45.55</v>
      </c>
      <c r="BI106">
        <v>25.75</v>
      </c>
      <c r="BJ106">
        <v>543</v>
      </c>
      <c r="BK106">
        <v>65.900000000000006</v>
      </c>
      <c r="BL106">
        <v>2715</v>
      </c>
      <c r="BN106">
        <v>246.5</v>
      </c>
    </row>
    <row r="107" spans="1:66">
      <c r="A107" t="s">
        <v>110</v>
      </c>
      <c r="B107">
        <v>34</v>
      </c>
      <c r="C107">
        <v>81.7</v>
      </c>
      <c r="D107">
        <v>61</v>
      </c>
      <c r="E107">
        <v>50.7</v>
      </c>
      <c r="F107">
        <v>52.1</v>
      </c>
      <c r="G107">
        <v>1050</v>
      </c>
      <c r="H107">
        <v>23.25</v>
      </c>
      <c r="J107">
        <v>635</v>
      </c>
      <c r="K107">
        <v>107.5</v>
      </c>
      <c r="L107">
        <v>56.3</v>
      </c>
      <c r="M107">
        <v>353.5</v>
      </c>
      <c r="N107">
        <v>198</v>
      </c>
      <c r="O107">
        <v>696</v>
      </c>
      <c r="P107">
        <v>922</v>
      </c>
      <c r="Q107">
        <v>556</v>
      </c>
      <c r="R107">
        <v>493.5</v>
      </c>
      <c r="T107">
        <v>569</v>
      </c>
      <c r="U107">
        <v>290.5</v>
      </c>
      <c r="W107">
        <v>361.5</v>
      </c>
      <c r="Y107">
        <v>128</v>
      </c>
      <c r="Z107">
        <v>1395</v>
      </c>
      <c r="AA107">
        <v>199</v>
      </c>
      <c r="AF107">
        <v>25.55</v>
      </c>
      <c r="AG107">
        <v>76.900000000000006</v>
      </c>
      <c r="AH107">
        <v>58.2</v>
      </c>
      <c r="AI107">
        <v>15.25</v>
      </c>
      <c r="AJ107">
        <v>28.75</v>
      </c>
      <c r="AK107">
        <v>32</v>
      </c>
      <c r="AL107">
        <v>39.549999999999997</v>
      </c>
      <c r="AM107">
        <v>18.75</v>
      </c>
      <c r="AO107">
        <v>24.1</v>
      </c>
      <c r="AP107">
        <v>37.299999999999997</v>
      </c>
      <c r="AQ107">
        <v>27.95</v>
      </c>
      <c r="AR107">
        <v>272.5</v>
      </c>
      <c r="AS107">
        <v>2520</v>
      </c>
      <c r="AU107">
        <v>614</v>
      </c>
      <c r="AV107">
        <v>182.5</v>
      </c>
      <c r="AW107">
        <v>107.5</v>
      </c>
      <c r="AX107">
        <v>108.5</v>
      </c>
      <c r="BC107">
        <v>2660</v>
      </c>
      <c r="BD107">
        <v>166</v>
      </c>
      <c r="BE107">
        <v>85.7</v>
      </c>
      <c r="BF107">
        <v>115.5</v>
      </c>
      <c r="BG107">
        <v>156.5</v>
      </c>
      <c r="BH107">
        <v>45.35</v>
      </c>
      <c r="BI107">
        <v>25.95</v>
      </c>
      <c r="BJ107">
        <v>534</v>
      </c>
      <c r="BK107">
        <v>65.900000000000006</v>
      </c>
      <c r="BL107">
        <v>2765</v>
      </c>
      <c r="BN107">
        <v>250</v>
      </c>
    </row>
    <row r="108" spans="1:66">
      <c r="A108" t="s">
        <v>111</v>
      </c>
      <c r="B108">
        <v>34</v>
      </c>
      <c r="C108">
        <v>81.7</v>
      </c>
      <c r="D108">
        <v>60.2</v>
      </c>
      <c r="E108">
        <v>50.3</v>
      </c>
      <c r="F108">
        <v>51.6</v>
      </c>
      <c r="G108">
        <v>1035</v>
      </c>
      <c r="H108">
        <v>23.45</v>
      </c>
      <c r="J108">
        <v>633</v>
      </c>
      <c r="K108">
        <v>108</v>
      </c>
      <c r="L108">
        <v>56.7</v>
      </c>
      <c r="M108">
        <v>352</v>
      </c>
      <c r="N108">
        <v>200</v>
      </c>
      <c r="O108">
        <v>705</v>
      </c>
      <c r="P108">
        <v>921</v>
      </c>
      <c r="Q108">
        <v>543</v>
      </c>
      <c r="R108">
        <v>489</v>
      </c>
      <c r="T108">
        <v>561</v>
      </c>
      <c r="U108">
        <v>288.5</v>
      </c>
      <c r="W108">
        <v>367.5</v>
      </c>
      <c r="Y108">
        <v>127.5</v>
      </c>
      <c r="Z108">
        <v>1380</v>
      </c>
      <c r="AA108">
        <v>200</v>
      </c>
      <c r="AF108">
        <v>25.65</v>
      </c>
      <c r="AG108">
        <v>76</v>
      </c>
      <c r="AH108">
        <v>57.5</v>
      </c>
      <c r="AI108">
        <v>15.15</v>
      </c>
      <c r="AJ108">
        <v>28.7</v>
      </c>
      <c r="AK108">
        <v>32.299999999999997</v>
      </c>
      <c r="AL108">
        <v>39.799999999999997</v>
      </c>
      <c r="AM108">
        <v>18.7</v>
      </c>
      <c r="AO108">
        <v>24.05</v>
      </c>
      <c r="AP108">
        <v>37.25</v>
      </c>
      <c r="AQ108">
        <v>27.95</v>
      </c>
      <c r="AR108">
        <v>271.5</v>
      </c>
      <c r="AS108">
        <v>2610</v>
      </c>
      <c r="AU108">
        <v>622</v>
      </c>
      <c r="AV108">
        <v>184</v>
      </c>
      <c r="AW108">
        <v>107.5</v>
      </c>
      <c r="AX108">
        <v>106.5</v>
      </c>
      <c r="BC108">
        <v>2745</v>
      </c>
      <c r="BD108">
        <v>167</v>
      </c>
      <c r="BE108">
        <v>84.6</v>
      </c>
      <c r="BF108">
        <v>116.5</v>
      </c>
      <c r="BG108">
        <v>161</v>
      </c>
      <c r="BH108">
        <v>45.4</v>
      </c>
      <c r="BI108">
        <v>26</v>
      </c>
      <c r="BJ108">
        <v>530</v>
      </c>
      <c r="BK108">
        <v>65.3</v>
      </c>
      <c r="BL108">
        <v>2660</v>
      </c>
      <c r="BN108">
        <v>246</v>
      </c>
    </row>
    <row r="109" spans="1:66">
      <c r="A109" t="s">
        <v>112</v>
      </c>
      <c r="B109">
        <v>33.9</v>
      </c>
      <c r="C109">
        <v>81.5</v>
      </c>
      <c r="D109">
        <v>60.5</v>
      </c>
      <c r="E109">
        <v>50.3</v>
      </c>
      <c r="F109">
        <v>51.6</v>
      </c>
      <c r="G109">
        <v>1040</v>
      </c>
      <c r="H109">
        <v>23.4</v>
      </c>
      <c r="J109">
        <v>636</v>
      </c>
      <c r="K109">
        <v>105.5</v>
      </c>
      <c r="L109">
        <v>56.8</v>
      </c>
      <c r="M109">
        <v>348</v>
      </c>
      <c r="N109">
        <v>198.5</v>
      </c>
      <c r="O109">
        <v>712</v>
      </c>
      <c r="P109">
        <v>943</v>
      </c>
      <c r="Q109">
        <v>545</v>
      </c>
      <c r="R109">
        <v>496</v>
      </c>
      <c r="T109">
        <v>561</v>
      </c>
      <c r="U109">
        <v>291</v>
      </c>
      <c r="W109">
        <v>370</v>
      </c>
      <c r="Y109">
        <v>128</v>
      </c>
      <c r="Z109">
        <v>1405</v>
      </c>
      <c r="AA109">
        <v>199</v>
      </c>
      <c r="AF109">
        <v>26</v>
      </c>
      <c r="AG109">
        <v>77</v>
      </c>
      <c r="AH109">
        <v>58.9</v>
      </c>
      <c r="AI109">
        <v>15.45</v>
      </c>
      <c r="AJ109">
        <v>28.85</v>
      </c>
      <c r="AK109">
        <v>32.9</v>
      </c>
      <c r="AL109">
        <v>40.1</v>
      </c>
      <c r="AM109">
        <v>18.649999999999999</v>
      </c>
      <c r="AO109">
        <v>24.7</v>
      </c>
      <c r="AP109">
        <v>37.9</v>
      </c>
      <c r="AQ109">
        <v>28.1</v>
      </c>
      <c r="AR109">
        <v>273.5</v>
      </c>
      <c r="AS109">
        <v>2660</v>
      </c>
      <c r="AU109">
        <v>617</v>
      </c>
      <c r="AV109">
        <v>190</v>
      </c>
      <c r="AW109">
        <v>107.5</v>
      </c>
      <c r="AX109">
        <v>107</v>
      </c>
      <c r="BC109">
        <v>2735</v>
      </c>
      <c r="BD109">
        <v>171</v>
      </c>
      <c r="BE109">
        <v>84</v>
      </c>
      <c r="BF109">
        <v>116.5</v>
      </c>
      <c r="BG109">
        <v>161.5</v>
      </c>
      <c r="BH109">
        <v>45.75</v>
      </c>
      <c r="BI109">
        <v>26.15</v>
      </c>
      <c r="BJ109">
        <v>532</v>
      </c>
      <c r="BK109">
        <v>65.2</v>
      </c>
      <c r="BL109">
        <v>2710</v>
      </c>
      <c r="BN109">
        <v>239</v>
      </c>
    </row>
    <row r="110" spans="1:66">
      <c r="A110" t="s">
        <v>113</v>
      </c>
      <c r="B110">
        <v>34.049999999999997</v>
      </c>
      <c r="C110">
        <v>82.1</v>
      </c>
      <c r="D110">
        <v>60</v>
      </c>
      <c r="E110">
        <v>49.9</v>
      </c>
      <c r="F110">
        <v>51.4</v>
      </c>
      <c r="G110">
        <v>1040</v>
      </c>
      <c r="H110">
        <v>23.5</v>
      </c>
      <c r="J110">
        <v>640</v>
      </c>
      <c r="K110">
        <v>106</v>
      </c>
      <c r="L110">
        <v>56.8</v>
      </c>
      <c r="M110">
        <v>367</v>
      </c>
      <c r="N110">
        <v>203</v>
      </c>
      <c r="O110">
        <v>717</v>
      </c>
      <c r="P110">
        <v>981</v>
      </c>
      <c r="Q110">
        <v>552</v>
      </c>
      <c r="R110">
        <v>502</v>
      </c>
      <c r="T110">
        <v>558</v>
      </c>
      <c r="U110">
        <v>316</v>
      </c>
      <c r="W110">
        <v>370</v>
      </c>
      <c r="Y110">
        <v>127.5</v>
      </c>
      <c r="Z110">
        <v>1485</v>
      </c>
      <c r="AA110">
        <v>200.5</v>
      </c>
      <c r="AF110">
        <v>26.3</v>
      </c>
      <c r="AG110">
        <v>77.8</v>
      </c>
      <c r="AH110">
        <v>59</v>
      </c>
      <c r="AI110">
        <v>15.5</v>
      </c>
      <c r="AJ110">
        <v>28.95</v>
      </c>
      <c r="AK110">
        <v>33.75</v>
      </c>
      <c r="AL110">
        <v>39.950000000000003</v>
      </c>
      <c r="AM110">
        <v>18.649999999999999</v>
      </c>
      <c r="AO110">
        <v>24.8</v>
      </c>
      <c r="AP110">
        <v>37.9</v>
      </c>
      <c r="AQ110">
        <v>28.1</v>
      </c>
      <c r="AR110">
        <v>274</v>
      </c>
      <c r="AS110">
        <v>2635</v>
      </c>
      <c r="AU110">
        <v>629</v>
      </c>
      <c r="AV110">
        <v>189</v>
      </c>
      <c r="AW110">
        <v>106.5</v>
      </c>
      <c r="AX110">
        <v>111</v>
      </c>
      <c r="BC110">
        <v>2790</v>
      </c>
      <c r="BD110">
        <v>179</v>
      </c>
      <c r="BE110">
        <v>84</v>
      </c>
      <c r="BF110">
        <v>116.5</v>
      </c>
      <c r="BG110">
        <v>160.5</v>
      </c>
      <c r="BH110">
        <v>46</v>
      </c>
      <c r="BI110">
        <v>26.05</v>
      </c>
      <c r="BJ110">
        <v>540</v>
      </c>
      <c r="BK110">
        <v>65.5</v>
      </c>
      <c r="BL110">
        <v>2965</v>
      </c>
      <c r="BN110">
        <v>238.5</v>
      </c>
    </row>
    <row r="111" spans="1:66">
      <c r="A111" t="s">
        <v>114</v>
      </c>
      <c r="B111">
        <v>34.15</v>
      </c>
      <c r="C111">
        <v>81</v>
      </c>
      <c r="D111">
        <v>60.5</v>
      </c>
      <c r="E111">
        <v>50.8</v>
      </c>
      <c r="F111">
        <v>52.4</v>
      </c>
      <c r="G111">
        <v>1045</v>
      </c>
      <c r="H111">
        <v>23.7</v>
      </c>
      <c r="J111">
        <v>640</v>
      </c>
      <c r="K111">
        <v>106</v>
      </c>
      <c r="L111">
        <v>57.5</v>
      </c>
      <c r="M111">
        <v>369.5</v>
      </c>
      <c r="N111">
        <v>217.5</v>
      </c>
      <c r="O111">
        <v>715</v>
      </c>
      <c r="P111">
        <v>981</v>
      </c>
      <c r="Q111">
        <v>553</v>
      </c>
      <c r="R111">
        <v>512</v>
      </c>
      <c r="T111">
        <v>563</v>
      </c>
      <c r="U111">
        <v>330</v>
      </c>
      <c r="W111">
        <v>375</v>
      </c>
      <c r="Y111">
        <v>126.5</v>
      </c>
      <c r="Z111">
        <v>1500</v>
      </c>
      <c r="AA111">
        <v>204.5</v>
      </c>
      <c r="AF111">
        <v>26.35</v>
      </c>
      <c r="AG111">
        <v>78</v>
      </c>
      <c r="AH111">
        <v>60.1</v>
      </c>
      <c r="AI111">
        <v>15.55</v>
      </c>
      <c r="AJ111">
        <v>29</v>
      </c>
      <c r="AK111">
        <v>34.35</v>
      </c>
      <c r="AL111">
        <v>40</v>
      </c>
      <c r="AM111">
        <v>18.600000000000001</v>
      </c>
      <c r="AO111">
        <v>25.15</v>
      </c>
      <c r="AP111">
        <v>38</v>
      </c>
      <c r="AQ111">
        <v>28.1</v>
      </c>
      <c r="AR111">
        <v>278</v>
      </c>
      <c r="AS111">
        <v>2650</v>
      </c>
      <c r="AU111">
        <v>619</v>
      </c>
      <c r="AV111">
        <v>190.5</v>
      </c>
      <c r="AW111">
        <v>106.5</v>
      </c>
      <c r="AX111">
        <v>111.5</v>
      </c>
      <c r="BC111">
        <v>2775</v>
      </c>
      <c r="BD111">
        <v>178</v>
      </c>
      <c r="BE111">
        <v>84.3</v>
      </c>
      <c r="BF111">
        <v>120</v>
      </c>
      <c r="BG111">
        <v>163</v>
      </c>
      <c r="BH111">
        <v>46.05</v>
      </c>
      <c r="BI111">
        <v>26.15</v>
      </c>
      <c r="BJ111">
        <v>543</v>
      </c>
      <c r="BK111">
        <v>66.599999999999994</v>
      </c>
      <c r="BL111">
        <v>2955</v>
      </c>
      <c r="BN111">
        <v>241.5</v>
      </c>
    </row>
    <row r="112" spans="1:66">
      <c r="A112" t="s">
        <v>115</v>
      </c>
      <c r="B112">
        <v>34.65</v>
      </c>
      <c r="C112">
        <v>81.5</v>
      </c>
      <c r="D112">
        <v>60.2</v>
      </c>
      <c r="E112">
        <v>51</v>
      </c>
      <c r="F112">
        <v>52.4</v>
      </c>
      <c r="G112">
        <v>1035</v>
      </c>
      <c r="H112">
        <v>23.6</v>
      </c>
      <c r="J112">
        <v>641</v>
      </c>
      <c r="K112">
        <v>105</v>
      </c>
      <c r="L112">
        <v>57.7</v>
      </c>
      <c r="M112">
        <v>383</v>
      </c>
      <c r="N112">
        <v>212</v>
      </c>
      <c r="O112">
        <v>759</v>
      </c>
      <c r="P112">
        <v>970</v>
      </c>
      <c r="Q112">
        <v>555</v>
      </c>
      <c r="R112">
        <v>512</v>
      </c>
      <c r="T112">
        <v>560</v>
      </c>
      <c r="U112">
        <v>319.5</v>
      </c>
      <c r="W112">
        <v>372.5</v>
      </c>
      <c r="Y112">
        <v>125.5</v>
      </c>
      <c r="Z112">
        <v>1490</v>
      </c>
      <c r="AA112">
        <v>204</v>
      </c>
      <c r="AF112">
        <v>26.45</v>
      </c>
      <c r="AG112">
        <v>78.3</v>
      </c>
      <c r="AH112">
        <v>60.1</v>
      </c>
      <c r="AI112">
        <v>15.6</v>
      </c>
      <c r="AJ112">
        <v>28.9</v>
      </c>
      <c r="AK112">
        <v>34.15</v>
      </c>
      <c r="AL112">
        <v>40</v>
      </c>
      <c r="AM112">
        <v>18.7</v>
      </c>
      <c r="AO112">
        <v>25.5</v>
      </c>
      <c r="AP112">
        <v>37.85</v>
      </c>
      <c r="AQ112">
        <v>28</v>
      </c>
      <c r="AR112">
        <v>275</v>
      </c>
      <c r="AS112">
        <v>2595</v>
      </c>
      <c r="AU112">
        <v>618</v>
      </c>
      <c r="AV112">
        <v>187</v>
      </c>
      <c r="AW112">
        <v>106</v>
      </c>
      <c r="AX112">
        <v>113</v>
      </c>
      <c r="BC112">
        <v>2680</v>
      </c>
      <c r="BD112">
        <v>174.5</v>
      </c>
      <c r="BE112">
        <v>84.2</v>
      </c>
      <c r="BF112">
        <v>119</v>
      </c>
      <c r="BG112">
        <v>160.5</v>
      </c>
      <c r="BH112">
        <v>45.85</v>
      </c>
      <c r="BI112">
        <v>26</v>
      </c>
      <c r="BJ112">
        <v>540</v>
      </c>
      <c r="BK112">
        <v>66.2</v>
      </c>
      <c r="BL112">
        <v>2800</v>
      </c>
      <c r="BN112">
        <v>239.5</v>
      </c>
    </row>
    <row r="113" spans="1:66">
      <c r="A113" t="s">
        <v>116</v>
      </c>
      <c r="B113">
        <v>34.25</v>
      </c>
      <c r="C113">
        <v>82.9</v>
      </c>
      <c r="D113">
        <v>59.5</v>
      </c>
      <c r="E113">
        <v>50.1</v>
      </c>
      <c r="F113">
        <v>51.5</v>
      </c>
      <c r="G113">
        <v>1030</v>
      </c>
      <c r="H113">
        <v>23.4</v>
      </c>
      <c r="J113">
        <v>635</v>
      </c>
      <c r="K113">
        <v>103.5</v>
      </c>
      <c r="L113">
        <v>56.8</v>
      </c>
      <c r="M113">
        <v>376.5</v>
      </c>
      <c r="N113">
        <v>206</v>
      </c>
      <c r="O113">
        <v>759</v>
      </c>
      <c r="P113">
        <v>940</v>
      </c>
      <c r="Q113">
        <v>537</v>
      </c>
      <c r="R113">
        <v>513</v>
      </c>
      <c r="T113">
        <v>531</v>
      </c>
      <c r="U113">
        <v>304</v>
      </c>
      <c r="W113">
        <v>375</v>
      </c>
      <c r="Y113">
        <v>126.5</v>
      </c>
      <c r="Z113">
        <v>1410</v>
      </c>
      <c r="AA113">
        <v>201</v>
      </c>
      <c r="AF113">
        <v>26.65</v>
      </c>
      <c r="AG113">
        <v>78.099999999999994</v>
      </c>
      <c r="AH113">
        <v>60.3</v>
      </c>
      <c r="AI113">
        <v>15.55</v>
      </c>
      <c r="AJ113">
        <v>29</v>
      </c>
      <c r="AK113">
        <v>34.5</v>
      </c>
      <c r="AL113">
        <v>40.35</v>
      </c>
      <c r="AM113">
        <v>18.75</v>
      </c>
      <c r="AO113">
        <v>25.4</v>
      </c>
      <c r="AP113">
        <v>38.25</v>
      </c>
      <c r="AQ113">
        <v>28.15</v>
      </c>
      <c r="AR113">
        <v>275.5</v>
      </c>
      <c r="AS113">
        <v>2605</v>
      </c>
      <c r="AU113">
        <v>617</v>
      </c>
      <c r="AV113">
        <v>186</v>
      </c>
      <c r="AW113">
        <v>107</v>
      </c>
      <c r="AX113">
        <v>110</v>
      </c>
      <c r="BC113">
        <v>2600</v>
      </c>
      <c r="BD113">
        <v>172.5</v>
      </c>
      <c r="BE113">
        <v>85.1</v>
      </c>
      <c r="BF113">
        <v>117</v>
      </c>
      <c r="BG113">
        <v>158.5</v>
      </c>
      <c r="BH113">
        <v>45.85</v>
      </c>
      <c r="BI113">
        <v>26.1</v>
      </c>
      <c r="BJ113">
        <v>530</v>
      </c>
      <c r="BK113">
        <v>65.8</v>
      </c>
      <c r="BL113">
        <v>2665</v>
      </c>
      <c r="BN113">
        <v>234</v>
      </c>
    </row>
    <row r="114" spans="1:66">
      <c r="A114" t="s">
        <v>117</v>
      </c>
      <c r="B114">
        <v>34.5</v>
      </c>
      <c r="C114">
        <v>83.2</v>
      </c>
      <c r="D114">
        <v>58.4</v>
      </c>
      <c r="E114">
        <v>50</v>
      </c>
      <c r="F114">
        <v>51.2</v>
      </c>
      <c r="G114">
        <v>1055</v>
      </c>
      <c r="H114">
        <v>23.3</v>
      </c>
      <c r="J114">
        <v>642</v>
      </c>
      <c r="K114">
        <v>105</v>
      </c>
      <c r="L114">
        <v>56.4</v>
      </c>
      <c r="M114">
        <v>387</v>
      </c>
      <c r="N114">
        <v>211</v>
      </c>
      <c r="O114">
        <v>756</v>
      </c>
      <c r="P114">
        <v>945</v>
      </c>
      <c r="Q114">
        <v>532</v>
      </c>
      <c r="R114">
        <v>506</v>
      </c>
      <c r="T114">
        <v>532</v>
      </c>
      <c r="U114">
        <v>305</v>
      </c>
      <c r="W114">
        <v>372</v>
      </c>
      <c r="Y114">
        <v>126</v>
      </c>
      <c r="Z114">
        <v>1385</v>
      </c>
      <c r="AA114">
        <v>202</v>
      </c>
      <c r="AF114">
        <v>26.35</v>
      </c>
      <c r="AG114">
        <v>78.5</v>
      </c>
      <c r="AH114">
        <v>60.5</v>
      </c>
      <c r="AI114">
        <v>15.45</v>
      </c>
      <c r="AJ114">
        <v>29.1</v>
      </c>
      <c r="AK114">
        <v>34.4</v>
      </c>
      <c r="AL114">
        <v>40.65</v>
      </c>
      <c r="AM114">
        <v>18.95</v>
      </c>
      <c r="AO114">
        <v>25.9</v>
      </c>
      <c r="AP114">
        <v>38</v>
      </c>
      <c r="AQ114">
        <v>28.2</v>
      </c>
      <c r="AR114">
        <v>278</v>
      </c>
      <c r="AS114">
        <v>2720</v>
      </c>
      <c r="AU114">
        <v>604</v>
      </c>
      <c r="AV114">
        <v>180</v>
      </c>
      <c r="AW114">
        <v>106.5</v>
      </c>
      <c r="AX114">
        <v>108</v>
      </c>
      <c r="BC114">
        <v>2575</v>
      </c>
      <c r="BD114">
        <v>169</v>
      </c>
      <c r="BE114">
        <v>85.3</v>
      </c>
      <c r="BF114">
        <v>116</v>
      </c>
      <c r="BG114">
        <v>156</v>
      </c>
      <c r="BH114">
        <v>46.15</v>
      </c>
      <c r="BI114">
        <v>26.25</v>
      </c>
      <c r="BJ114">
        <v>528</v>
      </c>
      <c r="BK114">
        <v>65.5</v>
      </c>
      <c r="BL114">
        <v>2605</v>
      </c>
      <c r="BN114">
        <v>234</v>
      </c>
    </row>
    <row r="115" spans="1:66">
      <c r="A115" t="s">
        <v>118</v>
      </c>
      <c r="B115">
        <v>34.4</v>
      </c>
      <c r="C115">
        <v>82.7</v>
      </c>
      <c r="D115">
        <v>57.2</v>
      </c>
      <c r="E115">
        <v>49.2</v>
      </c>
      <c r="F115">
        <v>50.1</v>
      </c>
      <c r="G115">
        <v>1050</v>
      </c>
      <c r="H115">
        <v>23.05</v>
      </c>
      <c r="J115">
        <v>617</v>
      </c>
      <c r="K115">
        <v>106.5</v>
      </c>
      <c r="L115">
        <v>56.6</v>
      </c>
      <c r="M115">
        <v>385</v>
      </c>
      <c r="N115">
        <v>210</v>
      </c>
      <c r="O115">
        <v>763</v>
      </c>
      <c r="P115">
        <v>960</v>
      </c>
      <c r="Q115">
        <v>535</v>
      </c>
      <c r="R115">
        <v>506</v>
      </c>
      <c r="T115">
        <v>530</v>
      </c>
      <c r="U115">
        <v>309.5</v>
      </c>
      <c r="W115">
        <v>370.5</v>
      </c>
      <c r="Y115">
        <v>125.5</v>
      </c>
      <c r="Z115">
        <v>1405</v>
      </c>
      <c r="AA115">
        <v>200</v>
      </c>
      <c r="AF115">
        <v>26.25</v>
      </c>
      <c r="AG115">
        <v>77.8</v>
      </c>
      <c r="AH115">
        <v>59.5</v>
      </c>
      <c r="AI115">
        <v>15.15</v>
      </c>
      <c r="AJ115">
        <v>28.8</v>
      </c>
      <c r="AK115">
        <v>33.799999999999997</v>
      </c>
      <c r="AL115">
        <v>40.25</v>
      </c>
      <c r="AM115">
        <v>18.8</v>
      </c>
      <c r="AO115">
        <v>25.45</v>
      </c>
      <c r="AP115">
        <v>37.65</v>
      </c>
      <c r="AQ115">
        <v>28</v>
      </c>
      <c r="AR115">
        <v>278</v>
      </c>
      <c r="AS115">
        <v>2740</v>
      </c>
      <c r="AU115">
        <v>613</v>
      </c>
      <c r="AV115">
        <v>180</v>
      </c>
      <c r="AW115">
        <v>106</v>
      </c>
      <c r="AX115">
        <v>107</v>
      </c>
      <c r="BC115">
        <v>2525</v>
      </c>
      <c r="BD115">
        <v>172.5</v>
      </c>
      <c r="BE115">
        <v>85.2</v>
      </c>
      <c r="BF115">
        <v>114.5</v>
      </c>
      <c r="BG115">
        <v>155.5</v>
      </c>
      <c r="BH115">
        <v>45.7</v>
      </c>
      <c r="BI115">
        <v>26</v>
      </c>
      <c r="BJ115">
        <v>530</v>
      </c>
      <c r="BK115">
        <v>64.599999999999994</v>
      </c>
      <c r="BL115">
        <v>2590</v>
      </c>
      <c r="BN115">
        <v>239.5</v>
      </c>
    </row>
    <row r="116" spans="1:66">
      <c r="A116" t="s">
        <v>119</v>
      </c>
      <c r="B116">
        <v>34.25</v>
      </c>
      <c r="C116">
        <v>81.900000000000006</v>
      </c>
      <c r="D116">
        <v>57</v>
      </c>
      <c r="E116">
        <v>49</v>
      </c>
      <c r="F116">
        <v>49.65</v>
      </c>
      <c r="G116">
        <v>1040</v>
      </c>
      <c r="H116">
        <v>23.05</v>
      </c>
      <c r="J116">
        <v>613</v>
      </c>
      <c r="K116">
        <v>108</v>
      </c>
      <c r="L116">
        <v>56.4</v>
      </c>
      <c r="M116">
        <v>386.5</v>
      </c>
      <c r="N116">
        <v>212.5</v>
      </c>
      <c r="O116">
        <v>742</v>
      </c>
      <c r="P116">
        <v>960</v>
      </c>
      <c r="Q116">
        <v>535</v>
      </c>
      <c r="R116">
        <v>503</v>
      </c>
      <c r="T116">
        <v>530</v>
      </c>
      <c r="U116">
        <v>305</v>
      </c>
      <c r="W116">
        <v>370</v>
      </c>
      <c r="Y116">
        <v>126</v>
      </c>
      <c r="Z116">
        <v>1395</v>
      </c>
      <c r="AA116">
        <v>194.5</v>
      </c>
      <c r="AF116">
        <v>26.3</v>
      </c>
      <c r="AG116">
        <v>78.400000000000006</v>
      </c>
      <c r="AH116">
        <v>59.1</v>
      </c>
      <c r="AI116">
        <v>15.05</v>
      </c>
      <c r="AJ116">
        <v>28.6</v>
      </c>
      <c r="AK116">
        <v>31.75</v>
      </c>
      <c r="AL116">
        <v>40.25</v>
      </c>
      <c r="AM116">
        <v>18.75</v>
      </c>
      <c r="AO116">
        <v>25.25</v>
      </c>
      <c r="AP116">
        <v>37.700000000000003</v>
      </c>
      <c r="AQ116">
        <v>28</v>
      </c>
      <c r="AR116">
        <v>274.5</v>
      </c>
      <c r="AS116">
        <v>2710</v>
      </c>
      <c r="AU116">
        <v>606</v>
      </c>
      <c r="AV116">
        <v>178.5</v>
      </c>
      <c r="AW116">
        <v>106</v>
      </c>
      <c r="AX116">
        <v>106.5</v>
      </c>
      <c r="BC116">
        <v>2450</v>
      </c>
      <c r="BD116">
        <v>172</v>
      </c>
      <c r="BE116">
        <v>83.9</v>
      </c>
      <c r="BF116">
        <v>102.5</v>
      </c>
      <c r="BG116">
        <v>152.5</v>
      </c>
      <c r="BH116">
        <v>45.65</v>
      </c>
      <c r="BI116">
        <v>26</v>
      </c>
      <c r="BJ116">
        <v>538</v>
      </c>
      <c r="BK116">
        <v>64.5</v>
      </c>
      <c r="BL116">
        <v>2555</v>
      </c>
      <c r="BN116">
        <v>250.5</v>
      </c>
    </row>
    <row r="117" spans="1:66">
      <c r="A117" t="s">
        <v>120</v>
      </c>
      <c r="B117">
        <v>34.200000000000003</v>
      </c>
      <c r="C117">
        <v>81.3</v>
      </c>
      <c r="D117">
        <v>57.5</v>
      </c>
      <c r="E117">
        <v>49.3</v>
      </c>
      <c r="F117">
        <v>50.4</v>
      </c>
      <c r="G117">
        <v>988</v>
      </c>
      <c r="H117">
        <v>23.1</v>
      </c>
      <c r="J117">
        <v>622</v>
      </c>
      <c r="K117">
        <v>106</v>
      </c>
      <c r="L117">
        <v>55.7</v>
      </c>
      <c r="M117">
        <v>387.5</v>
      </c>
      <c r="N117">
        <v>214</v>
      </c>
      <c r="O117">
        <v>730</v>
      </c>
      <c r="P117">
        <v>966</v>
      </c>
      <c r="Q117">
        <v>555</v>
      </c>
      <c r="R117">
        <v>498</v>
      </c>
      <c r="T117">
        <v>546</v>
      </c>
      <c r="U117">
        <v>312</v>
      </c>
      <c r="W117">
        <v>370</v>
      </c>
      <c r="Y117">
        <v>125.5</v>
      </c>
      <c r="Z117">
        <v>1400</v>
      </c>
      <c r="AA117">
        <v>193</v>
      </c>
      <c r="AF117">
        <v>26.4</v>
      </c>
      <c r="AG117">
        <v>79.3</v>
      </c>
      <c r="AH117">
        <v>59</v>
      </c>
      <c r="AI117">
        <v>15.1</v>
      </c>
      <c r="AJ117">
        <v>28.55</v>
      </c>
      <c r="AK117">
        <v>32.049999999999997</v>
      </c>
      <c r="AL117">
        <v>40.4</v>
      </c>
      <c r="AM117">
        <v>18.850000000000001</v>
      </c>
      <c r="AO117">
        <v>25.4</v>
      </c>
      <c r="AP117">
        <v>37.85</v>
      </c>
      <c r="AQ117">
        <v>28.1</v>
      </c>
      <c r="AR117">
        <v>273.5</v>
      </c>
      <c r="AS117">
        <v>2745</v>
      </c>
      <c r="AU117">
        <v>606</v>
      </c>
      <c r="AV117">
        <v>180</v>
      </c>
      <c r="AW117">
        <v>107</v>
      </c>
      <c r="AX117">
        <v>106</v>
      </c>
      <c r="BC117">
        <v>2455</v>
      </c>
      <c r="BD117">
        <v>168.5</v>
      </c>
      <c r="BE117">
        <v>84.1</v>
      </c>
      <c r="BF117">
        <v>104.5</v>
      </c>
      <c r="BG117">
        <v>153.5</v>
      </c>
      <c r="BH117">
        <v>46.05</v>
      </c>
      <c r="BI117">
        <v>26</v>
      </c>
      <c r="BJ117">
        <v>539</v>
      </c>
      <c r="BK117">
        <v>64.8</v>
      </c>
      <c r="BL117">
        <v>2645</v>
      </c>
      <c r="BN117">
        <v>252</v>
      </c>
    </row>
    <row r="118" spans="1:66">
      <c r="A118" t="s">
        <v>121</v>
      </c>
      <c r="B118">
        <v>33.549999999999997</v>
      </c>
      <c r="C118">
        <v>81.5</v>
      </c>
      <c r="D118">
        <v>57.2</v>
      </c>
      <c r="E118">
        <v>49.05</v>
      </c>
      <c r="F118">
        <v>49.75</v>
      </c>
      <c r="G118">
        <v>985</v>
      </c>
      <c r="H118">
        <v>23.05</v>
      </c>
      <c r="J118">
        <v>612</v>
      </c>
      <c r="K118">
        <v>110.5</v>
      </c>
      <c r="L118">
        <v>56.9</v>
      </c>
      <c r="M118">
        <v>390.5</v>
      </c>
      <c r="N118">
        <v>216</v>
      </c>
      <c r="O118">
        <v>724</v>
      </c>
      <c r="P118">
        <v>968</v>
      </c>
      <c r="Q118">
        <v>549</v>
      </c>
      <c r="R118">
        <v>495.5</v>
      </c>
      <c r="T118">
        <v>531</v>
      </c>
      <c r="U118">
        <v>308.5</v>
      </c>
      <c r="W118">
        <v>368</v>
      </c>
      <c r="Y118">
        <v>126.5</v>
      </c>
      <c r="Z118">
        <v>1415</v>
      </c>
      <c r="AA118">
        <v>192</v>
      </c>
      <c r="AF118">
        <v>26.6</v>
      </c>
      <c r="AG118">
        <v>80.400000000000006</v>
      </c>
      <c r="AH118">
        <v>58.1</v>
      </c>
      <c r="AI118">
        <v>14.9</v>
      </c>
      <c r="AJ118">
        <v>28.75</v>
      </c>
      <c r="AK118">
        <v>32</v>
      </c>
      <c r="AL118">
        <v>40.75</v>
      </c>
      <c r="AM118">
        <v>18.850000000000001</v>
      </c>
      <c r="AO118">
        <v>25.75</v>
      </c>
      <c r="AP118">
        <v>38.200000000000003</v>
      </c>
      <c r="AQ118">
        <v>28</v>
      </c>
      <c r="AR118">
        <v>276</v>
      </c>
      <c r="AS118">
        <v>2700</v>
      </c>
      <c r="AU118">
        <v>620</v>
      </c>
      <c r="AV118">
        <v>179.5</v>
      </c>
      <c r="AW118">
        <v>109</v>
      </c>
      <c r="AX118">
        <v>107.5</v>
      </c>
      <c r="BC118">
        <v>2495</v>
      </c>
      <c r="BD118">
        <v>164.5</v>
      </c>
      <c r="BE118">
        <v>86.4</v>
      </c>
      <c r="BF118">
        <v>104</v>
      </c>
      <c r="BG118">
        <v>155.5</v>
      </c>
      <c r="BH118">
        <v>45.75</v>
      </c>
      <c r="BI118">
        <v>26</v>
      </c>
      <c r="BJ118">
        <v>565</v>
      </c>
      <c r="BK118">
        <v>65</v>
      </c>
      <c r="BL118">
        <v>2605</v>
      </c>
      <c r="BN118">
        <v>249.5</v>
      </c>
    </row>
    <row r="119" spans="1:66">
      <c r="A119" t="s">
        <v>122</v>
      </c>
      <c r="B119">
        <v>33.700000000000003</v>
      </c>
      <c r="C119">
        <v>82</v>
      </c>
      <c r="D119">
        <v>55.9</v>
      </c>
      <c r="E119">
        <v>48.2</v>
      </c>
      <c r="F119">
        <v>48.55</v>
      </c>
      <c r="G119">
        <v>972</v>
      </c>
      <c r="H119">
        <v>23</v>
      </c>
      <c r="J119">
        <v>606</v>
      </c>
      <c r="K119">
        <v>110</v>
      </c>
      <c r="L119">
        <v>52.7</v>
      </c>
      <c r="M119">
        <v>383</v>
      </c>
      <c r="N119">
        <v>204.5</v>
      </c>
      <c r="O119">
        <v>717</v>
      </c>
      <c r="P119">
        <v>960</v>
      </c>
      <c r="Q119">
        <v>551</v>
      </c>
      <c r="R119">
        <v>490</v>
      </c>
      <c r="T119">
        <v>537</v>
      </c>
      <c r="U119">
        <v>306.5</v>
      </c>
      <c r="W119">
        <v>365.5</v>
      </c>
      <c r="Y119">
        <v>125.5</v>
      </c>
      <c r="Z119">
        <v>1410</v>
      </c>
      <c r="AA119">
        <v>190.5</v>
      </c>
      <c r="AF119">
        <v>26.45</v>
      </c>
      <c r="AG119">
        <v>81</v>
      </c>
      <c r="AH119">
        <v>58.2</v>
      </c>
      <c r="AI119">
        <v>14.9</v>
      </c>
      <c r="AJ119">
        <v>28.75</v>
      </c>
      <c r="AK119">
        <v>32.1</v>
      </c>
      <c r="AL119">
        <v>40.75</v>
      </c>
      <c r="AM119">
        <v>18.8</v>
      </c>
      <c r="AO119">
        <v>26.1</v>
      </c>
      <c r="AP119">
        <v>38.5</v>
      </c>
      <c r="AQ119">
        <v>28</v>
      </c>
      <c r="AR119">
        <v>273.5</v>
      </c>
      <c r="AS119">
        <v>2675</v>
      </c>
      <c r="AU119">
        <v>624</v>
      </c>
      <c r="AV119">
        <v>178.5</v>
      </c>
      <c r="AW119">
        <v>111.5</v>
      </c>
      <c r="AX119">
        <v>107.5</v>
      </c>
      <c r="BC119">
        <v>2455</v>
      </c>
      <c r="BD119">
        <v>159</v>
      </c>
      <c r="BE119">
        <v>90.1</v>
      </c>
      <c r="BF119">
        <v>103.5</v>
      </c>
      <c r="BG119">
        <v>155</v>
      </c>
      <c r="BH119">
        <v>45.65</v>
      </c>
      <c r="BI119">
        <v>25.8</v>
      </c>
      <c r="BJ119">
        <v>563</v>
      </c>
      <c r="BK119">
        <v>63.8</v>
      </c>
      <c r="BL119">
        <v>2615</v>
      </c>
      <c r="BN119">
        <v>261.5</v>
      </c>
    </row>
    <row r="120" spans="1:66">
      <c r="A120" t="s">
        <v>123</v>
      </c>
      <c r="B120">
        <v>34</v>
      </c>
      <c r="C120">
        <v>82</v>
      </c>
      <c r="D120">
        <v>56.5</v>
      </c>
      <c r="E120">
        <v>48.45</v>
      </c>
      <c r="F120">
        <v>48.55</v>
      </c>
      <c r="G120">
        <v>993</v>
      </c>
      <c r="H120">
        <v>23.1</v>
      </c>
      <c r="J120">
        <v>613</v>
      </c>
      <c r="K120">
        <v>108</v>
      </c>
      <c r="L120">
        <v>52.7</v>
      </c>
      <c r="M120">
        <v>379.5</v>
      </c>
      <c r="N120">
        <v>203</v>
      </c>
      <c r="O120">
        <v>731</v>
      </c>
      <c r="P120">
        <v>979</v>
      </c>
      <c r="Q120">
        <v>543</v>
      </c>
      <c r="R120">
        <v>479.5</v>
      </c>
      <c r="T120">
        <v>544</v>
      </c>
      <c r="U120">
        <v>308</v>
      </c>
      <c r="W120">
        <v>369</v>
      </c>
      <c r="Y120">
        <v>125.5</v>
      </c>
      <c r="Z120">
        <v>1405</v>
      </c>
      <c r="AA120">
        <v>191</v>
      </c>
      <c r="AF120">
        <v>26.9</v>
      </c>
      <c r="AG120">
        <v>83.3</v>
      </c>
      <c r="AH120">
        <v>61.5</v>
      </c>
      <c r="AI120">
        <v>16.3</v>
      </c>
      <c r="AJ120">
        <v>29.05</v>
      </c>
      <c r="AK120">
        <v>32.700000000000003</v>
      </c>
      <c r="AL120">
        <v>42.75</v>
      </c>
      <c r="AM120">
        <v>19.2</v>
      </c>
      <c r="AO120">
        <v>26.4</v>
      </c>
      <c r="AP120">
        <v>39.200000000000003</v>
      </c>
      <c r="AQ120">
        <v>28.45</v>
      </c>
      <c r="AR120">
        <v>271.5</v>
      </c>
      <c r="AS120">
        <v>2670</v>
      </c>
      <c r="AU120">
        <v>619</v>
      </c>
      <c r="AV120">
        <v>183</v>
      </c>
      <c r="AW120">
        <v>112.5</v>
      </c>
      <c r="AX120">
        <v>109.5</v>
      </c>
      <c r="BC120">
        <v>2470</v>
      </c>
      <c r="BD120">
        <v>160.5</v>
      </c>
      <c r="BE120">
        <v>89.7</v>
      </c>
      <c r="BF120">
        <v>103</v>
      </c>
      <c r="BG120">
        <v>156</v>
      </c>
      <c r="BH120">
        <v>46.15</v>
      </c>
      <c r="BI120">
        <v>26.4</v>
      </c>
      <c r="BJ120">
        <v>560</v>
      </c>
      <c r="BK120">
        <v>65</v>
      </c>
      <c r="BL120">
        <v>2620</v>
      </c>
      <c r="BN120">
        <v>275</v>
      </c>
    </row>
    <row r="121" spans="1:66">
      <c r="A121" t="s">
        <v>124</v>
      </c>
      <c r="B121">
        <v>34.15</v>
      </c>
      <c r="C121">
        <v>84.2</v>
      </c>
      <c r="D121">
        <v>57.6</v>
      </c>
      <c r="E121">
        <v>49.45</v>
      </c>
      <c r="F121">
        <v>49.4</v>
      </c>
      <c r="G121">
        <v>1015</v>
      </c>
      <c r="H121">
        <v>23.5</v>
      </c>
      <c r="J121">
        <v>618</v>
      </c>
      <c r="K121">
        <v>111.5</v>
      </c>
      <c r="L121">
        <v>54</v>
      </c>
      <c r="M121">
        <v>382</v>
      </c>
      <c r="N121">
        <v>214.5</v>
      </c>
      <c r="O121">
        <v>753</v>
      </c>
      <c r="P121">
        <v>1005</v>
      </c>
      <c r="Q121">
        <v>571</v>
      </c>
      <c r="R121">
        <v>482</v>
      </c>
      <c r="T121">
        <v>550</v>
      </c>
      <c r="U121">
        <v>309</v>
      </c>
      <c r="W121">
        <v>371</v>
      </c>
      <c r="Y121">
        <v>118.5</v>
      </c>
      <c r="Z121">
        <v>1375</v>
      </c>
      <c r="AA121">
        <v>188.5</v>
      </c>
      <c r="AF121">
        <v>27.1</v>
      </c>
      <c r="AG121">
        <v>83.7</v>
      </c>
      <c r="AH121">
        <v>60.7</v>
      </c>
      <c r="AI121">
        <v>16</v>
      </c>
      <c r="AJ121">
        <v>29.25</v>
      </c>
      <c r="AK121">
        <v>33.1</v>
      </c>
      <c r="AL121">
        <v>41.95</v>
      </c>
      <c r="AM121">
        <v>19.3</v>
      </c>
      <c r="AO121">
        <v>26.6</v>
      </c>
      <c r="AP121">
        <v>39.75</v>
      </c>
      <c r="AQ121">
        <v>28.6</v>
      </c>
      <c r="AR121">
        <v>277</v>
      </c>
      <c r="AS121">
        <v>2840</v>
      </c>
      <c r="AU121">
        <v>620</v>
      </c>
      <c r="AV121">
        <v>181.5</v>
      </c>
      <c r="AW121">
        <v>111</v>
      </c>
      <c r="AX121">
        <v>109</v>
      </c>
      <c r="BC121">
        <v>2615</v>
      </c>
      <c r="BD121">
        <v>166</v>
      </c>
      <c r="BE121">
        <v>91.1</v>
      </c>
      <c r="BF121">
        <v>106.5</v>
      </c>
      <c r="BG121">
        <v>158</v>
      </c>
      <c r="BH121">
        <v>46.3</v>
      </c>
      <c r="BI121">
        <v>26.55</v>
      </c>
      <c r="BJ121">
        <v>581</v>
      </c>
      <c r="BK121">
        <v>66</v>
      </c>
      <c r="BL121">
        <v>2730</v>
      </c>
      <c r="BN121">
        <v>275</v>
      </c>
    </row>
    <row r="122" spans="1:66">
      <c r="A122" t="s">
        <v>125</v>
      </c>
      <c r="B122">
        <v>34.450000000000003</v>
      </c>
      <c r="C122">
        <v>84.2</v>
      </c>
      <c r="D122">
        <v>57.3</v>
      </c>
      <c r="E122">
        <v>48.8</v>
      </c>
      <c r="F122">
        <v>49.2</v>
      </c>
      <c r="H122">
        <v>23.55</v>
      </c>
      <c r="J122">
        <v>620</v>
      </c>
      <c r="K122">
        <v>107</v>
      </c>
      <c r="L122">
        <v>53.5</v>
      </c>
      <c r="M122">
        <v>387</v>
      </c>
      <c r="N122">
        <v>214.5</v>
      </c>
      <c r="O122">
        <v>754</v>
      </c>
      <c r="P122">
        <v>1005</v>
      </c>
      <c r="Q122">
        <v>557</v>
      </c>
      <c r="R122">
        <v>483</v>
      </c>
      <c r="T122">
        <v>554</v>
      </c>
      <c r="U122">
        <v>312</v>
      </c>
      <c r="W122">
        <v>374</v>
      </c>
      <c r="Y122">
        <v>120</v>
      </c>
      <c r="Z122">
        <v>1350</v>
      </c>
      <c r="AA122">
        <v>184</v>
      </c>
      <c r="AB122">
        <v>72.3</v>
      </c>
      <c r="AC122">
        <v>83.7</v>
      </c>
      <c r="AF122">
        <v>27.05</v>
      </c>
      <c r="AG122">
        <v>84.9</v>
      </c>
      <c r="AH122">
        <v>61.3</v>
      </c>
      <c r="AI122">
        <v>16</v>
      </c>
      <c r="AJ122">
        <v>29.25</v>
      </c>
      <c r="AK122">
        <v>33</v>
      </c>
      <c r="AL122">
        <v>42.1</v>
      </c>
      <c r="AM122">
        <v>19.25</v>
      </c>
      <c r="AO122">
        <v>26.4</v>
      </c>
      <c r="AP122">
        <v>40.049999999999997</v>
      </c>
      <c r="AQ122">
        <v>28.6</v>
      </c>
      <c r="AR122">
        <v>279</v>
      </c>
      <c r="AS122">
        <v>2895</v>
      </c>
      <c r="AT122">
        <v>764</v>
      </c>
      <c r="AU122">
        <v>618</v>
      </c>
      <c r="AV122">
        <v>178.5</v>
      </c>
      <c r="AW122">
        <v>116</v>
      </c>
      <c r="AX122">
        <v>109</v>
      </c>
      <c r="BD122">
        <v>168.5</v>
      </c>
      <c r="BE122">
        <v>91</v>
      </c>
      <c r="BF122">
        <v>103.5</v>
      </c>
      <c r="BG122">
        <v>157</v>
      </c>
      <c r="BI122">
        <v>26.55</v>
      </c>
      <c r="BJ122">
        <v>582</v>
      </c>
      <c r="BK122">
        <v>65.400000000000006</v>
      </c>
      <c r="BL122">
        <v>2725</v>
      </c>
      <c r="BN122">
        <v>271</v>
      </c>
    </row>
    <row r="123" spans="1:66">
      <c r="A123" t="s">
        <v>126</v>
      </c>
      <c r="B123">
        <v>34.6</v>
      </c>
      <c r="C123">
        <v>83.7</v>
      </c>
      <c r="D123">
        <v>58</v>
      </c>
      <c r="E123">
        <v>49.25</v>
      </c>
      <c r="F123">
        <v>49.15</v>
      </c>
      <c r="H123">
        <v>23.5</v>
      </c>
      <c r="J123">
        <v>617</v>
      </c>
      <c r="K123">
        <v>107.5</v>
      </c>
      <c r="L123">
        <v>55.3</v>
      </c>
      <c r="M123">
        <v>402</v>
      </c>
      <c r="N123">
        <v>226.5</v>
      </c>
      <c r="O123">
        <v>755</v>
      </c>
      <c r="P123">
        <v>1035</v>
      </c>
      <c r="Q123">
        <v>563</v>
      </c>
      <c r="R123">
        <v>486</v>
      </c>
      <c r="T123">
        <v>553</v>
      </c>
      <c r="U123">
        <v>319.5</v>
      </c>
      <c r="W123">
        <v>375</v>
      </c>
      <c r="Y123">
        <v>119</v>
      </c>
      <c r="Z123">
        <v>1420</v>
      </c>
      <c r="AA123">
        <v>175.5</v>
      </c>
      <c r="AB123">
        <v>67.5</v>
      </c>
      <c r="AC123">
        <v>78</v>
      </c>
      <c r="AF123">
        <v>27.5</v>
      </c>
      <c r="AG123">
        <v>86</v>
      </c>
      <c r="AH123">
        <v>62.3</v>
      </c>
      <c r="AI123">
        <v>16.100000000000001</v>
      </c>
      <c r="AJ123">
        <v>29.25</v>
      </c>
      <c r="AK123">
        <v>33.200000000000003</v>
      </c>
      <c r="AL123">
        <v>42.1</v>
      </c>
      <c r="AM123">
        <v>19.5</v>
      </c>
      <c r="AO123">
        <v>26.7</v>
      </c>
      <c r="AP123">
        <v>40.1</v>
      </c>
      <c r="AQ123">
        <v>28.65</v>
      </c>
      <c r="AR123">
        <v>280</v>
      </c>
      <c r="AS123">
        <v>3030</v>
      </c>
      <c r="AT123">
        <v>745</v>
      </c>
      <c r="AU123">
        <v>612</v>
      </c>
      <c r="AV123">
        <v>181</v>
      </c>
      <c r="AW123">
        <v>102.5</v>
      </c>
      <c r="AX123">
        <v>111</v>
      </c>
      <c r="BD123">
        <v>172.5</v>
      </c>
      <c r="BE123">
        <v>90.5</v>
      </c>
      <c r="BF123">
        <v>106</v>
      </c>
      <c r="BG123">
        <v>158.5</v>
      </c>
      <c r="BI123">
        <v>26.65</v>
      </c>
      <c r="BJ123">
        <v>593</v>
      </c>
      <c r="BK123">
        <v>65.7</v>
      </c>
      <c r="BL123">
        <v>2770</v>
      </c>
      <c r="BN123">
        <v>263</v>
      </c>
    </row>
    <row r="124" spans="1:66">
      <c r="A124" t="s">
        <v>127</v>
      </c>
      <c r="B124">
        <v>34</v>
      </c>
      <c r="C124">
        <v>84.7</v>
      </c>
      <c r="D124">
        <v>57</v>
      </c>
      <c r="E124">
        <v>48.5</v>
      </c>
      <c r="F124">
        <v>48.5</v>
      </c>
      <c r="H124">
        <v>23.2</v>
      </c>
      <c r="J124">
        <v>621</v>
      </c>
      <c r="K124">
        <v>107</v>
      </c>
      <c r="L124">
        <v>55.3</v>
      </c>
      <c r="M124">
        <v>410</v>
      </c>
      <c r="N124">
        <v>225.5</v>
      </c>
      <c r="O124">
        <v>745</v>
      </c>
      <c r="P124">
        <v>1040</v>
      </c>
      <c r="Q124">
        <v>567</v>
      </c>
      <c r="R124">
        <v>486.5</v>
      </c>
      <c r="T124">
        <v>573</v>
      </c>
      <c r="U124">
        <v>336</v>
      </c>
      <c r="W124">
        <v>373.5</v>
      </c>
      <c r="Y124">
        <v>119</v>
      </c>
      <c r="Z124">
        <v>1460</v>
      </c>
      <c r="AA124">
        <v>178</v>
      </c>
      <c r="AB124">
        <v>65.2</v>
      </c>
      <c r="AC124">
        <v>77.2</v>
      </c>
      <c r="AF124">
        <v>27.2</v>
      </c>
      <c r="AG124">
        <v>86</v>
      </c>
      <c r="AH124">
        <v>62.1</v>
      </c>
      <c r="AI124">
        <v>16.2</v>
      </c>
      <c r="AJ124">
        <v>29.25</v>
      </c>
      <c r="AK124">
        <v>33</v>
      </c>
      <c r="AL124">
        <v>41.65</v>
      </c>
      <c r="AM124">
        <v>19.600000000000001</v>
      </c>
      <c r="AO124">
        <v>26.6</v>
      </c>
      <c r="AP124">
        <v>39.950000000000003</v>
      </c>
      <c r="AQ124">
        <v>28.65</v>
      </c>
      <c r="AR124">
        <v>282.5</v>
      </c>
      <c r="AS124">
        <v>3115</v>
      </c>
      <c r="AT124">
        <v>727</v>
      </c>
      <c r="AU124">
        <v>604</v>
      </c>
      <c r="AV124">
        <v>177</v>
      </c>
      <c r="AW124">
        <v>101</v>
      </c>
      <c r="AX124">
        <v>108.5</v>
      </c>
      <c r="BD124">
        <v>180</v>
      </c>
      <c r="BE124">
        <v>86.5</v>
      </c>
      <c r="BF124">
        <v>104.5</v>
      </c>
      <c r="BG124">
        <v>157.5</v>
      </c>
      <c r="BI124">
        <v>26.4</v>
      </c>
      <c r="BJ124">
        <v>580</v>
      </c>
      <c r="BK124">
        <v>63.8</v>
      </c>
      <c r="BL124">
        <v>2670</v>
      </c>
      <c r="BN124">
        <v>270</v>
      </c>
    </row>
    <row r="125" spans="1:66">
      <c r="A125" t="s">
        <v>128</v>
      </c>
      <c r="B125">
        <v>33.85</v>
      </c>
      <c r="C125">
        <v>84.7</v>
      </c>
      <c r="D125">
        <v>56.5</v>
      </c>
      <c r="E125">
        <v>48</v>
      </c>
      <c r="F125">
        <v>47.05</v>
      </c>
      <c r="H125">
        <v>23.05</v>
      </c>
      <c r="J125">
        <v>619</v>
      </c>
      <c r="K125">
        <v>109</v>
      </c>
      <c r="L125">
        <v>54.7</v>
      </c>
      <c r="M125">
        <v>420.5</v>
      </c>
      <c r="N125">
        <v>223.5</v>
      </c>
      <c r="O125">
        <v>764</v>
      </c>
      <c r="P125">
        <v>1045</v>
      </c>
      <c r="Q125">
        <v>575</v>
      </c>
      <c r="R125">
        <v>508</v>
      </c>
      <c r="T125">
        <v>570</v>
      </c>
      <c r="U125">
        <v>341</v>
      </c>
      <c r="W125">
        <v>372.5</v>
      </c>
      <c r="Y125">
        <v>118.5</v>
      </c>
      <c r="Z125">
        <v>1435</v>
      </c>
      <c r="AA125">
        <v>177</v>
      </c>
      <c r="AB125">
        <v>65.099999999999994</v>
      </c>
      <c r="AC125">
        <v>76.099999999999994</v>
      </c>
      <c r="AF125">
        <v>27.15</v>
      </c>
      <c r="AG125">
        <v>89.1</v>
      </c>
      <c r="AH125">
        <v>63.6</v>
      </c>
      <c r="AI125">
        <v>16.649999999999999</v>
      </c>
      <c r="AJ125">
        <v>29.6</v>
      </c>
      <c r="AK125">
        <v>33.549999999999997</v>
      </c>
      <c r="AL125">
        <v>41.65</v>
      </c>
      <c r="AM125">
        <v>19.75</v>
      </c>
      <c r="AO125">
        <v>26.4</v>
      </c>
      <c r="AP125">
        <v>40.85</v>
      </c>
      <c r="AQ125">
        <v>28.75</v>
      </c>
      <c r="AR125">
        <v>279.5</v>
      </c>
      <c r="AS125">
        <v>3110</v>
      </c>
      <c r="AT125">
        <v>726</v>
      </c>
      <c r="AU125">
        <v>570</v>
      </c>
      <c r="AV125">
        <v>175.5</v>
      </c>
      <c r="AW125">
        <v>102</v>
      </c>
      <c r="AX125">
        <v>108</v>
      </c>
      <c r="BD125">
        <v>179.5</v>
      </c>
      <c r="BE125">
        <v>79.5</v>
      </c>
      <c r="BF125">
        <v>105.5</v>
      </c>
      <c r="BG125">
        <v>158</v>
      </c>
      <c r="BI125">
        <v>26.3</v>
      </c>
      <c r="BJ125">
        <v>588</v>
      </c>
      <c r="BK125">
        <v>63.7</v>
      </c>
      <c r="BL125">
        <v>2620</v>
      </c>
      <c r="BN125">
        <v>266.5</v>
      </c>
    </row>
    <row r="126" spans="1:66">
      <c r="A126" t="s">
        <v>129</v>
      </c>
      <c r="B126">
        <v>34.049999999999997</v>
      </c>
      <c r="C126">
        <v>85.5</v>
      </c>
      <c r="D126">
        <v>57</v>
      </c>
      <c r="E126">
        <v>48.7</v>
      </c>
      <c r="F126">
        <v>47.7</v>
      </c>
      <c r="H126">
        <v>23.05</v>
      </c>
      <c r="J126">
        <v>625</v>
      </c>
      <c r="K126">
        <v>109.5</v>
      </c>
      <c r="L126">
        <v>54.7</v>
      </c>
      <c r="M126">
        <v>434</v>
      </c>
      <c r="N126">
        <v>225.5</v>
      </c>
      <c r="O126">
        <v>797</v>
      </c>
      <c r="P126">
        <v>1080</v>
      </c>
      <c r="Q126">
        <v>578</v>
      </c>
      <c r="R126">
        <v>513</v>
      </c>
      <c r="T126">
        <v>581</v>
      </c>
      <c r="U126">
        <v>332.5</v>
      </c>
      <c r="W126">
        <v>378.5</v>
      </c>
      <c r="Y126">
        <v>118.5</v>
      </c>
      <c r="Z126">
        <v>1420</v>
      </c>
      <c r="AA126">
        <v>176</v>
      </c>
      <c r="AB126">
        <v>65.099999999999994</v>
      </c>
      <c r="AC126">
        <v>77.3</v>
      </c>
      <c r="AF126">
        <v>27.5</v>
      </c>
      <c r="AG126">
        <v>92.4</v>
      </c>
      <c r="AH126">
        <v>65.5</v>
      </c>
      <c r="AI126">
        <v>16.8</v>
      </c>
      <c r="AJ126">
        <v>29.85</v>
      </c>
      <c r="AK126">
        <v>33.65</v>
      </c>
      <c r="AL126">
        <v>41.75</v>
      </c>
      <c r="AM126">
        <v>19.95</v>
      </c>
      <c r="AO126">
        <v>26.55</v>
      </c>
      <c r="AP126">
        <v>40.25</v>
      </c>
      <c r="AQ126">
        <v>28.85</v>
      </c>
      <c r="AR126">
        <v>281</v>
      </c>
      <c r="AS126">
        <v>3200</v>
      </c>
      <c r="AT126">
        <v>714</v>
      </c>
      <c r="AU126">
        <v>579</v>
      </c>
      <c r="AV126">
        <v>189.5</v>
      </c>
      <c r="AW126">
        <v>101</v>
      </c>
      <c r="AX126">
        <v>108</v>
      </c>
      <c r="BD126">
        <v>193.5</v>
      </c>
      <c r="BE126">
        <v>79.8</v>
      </c>
      <c r="BF126">
        <v>105.5</v>
      </c>
      <c r="BG126">
        <v>160.5</v>
      </c>
      <c r="BI126">
        <v>26.45</v>
      </c>
      <c r="BJ126">
        <v>587</v>
      </c>
      <c r="BK126">
        <v>63.7</v>
      </c>
      <c r="BL126">
        <v>2525</v>
      </c>
      <c r="BN126">
        <v>279</v>
      </c>
    </row>
    <row r="127" spans="1:66">
      <c r="A127" t="s">
        <v>130</v>
      </c>
      <c r="B127">
        <v>34.25</v>
      </c>
      <c r="C127">
        <v>85.7</v>
      </c>
      <c r="D127">
        <v>57.9</v>
      </c>
      <c r="E127">
        <v>50.1</v>
      </c>
      <c r="F127">
        <v>48.65</v>
      </c>
      <c r="H127">
        <v>23.1</v>
      </c>
      <c r="J127">
        <v>625</v>
      </c>
      <c r="K127">
        <v>109</v>
      </c>
      <c r="L127">
        <v>53</v>
      </c>
      <c r="M127">
        <v>422</v>
      </c>
      <c r="N127">
        <v>216</v>
      </c>
      <c r="O127">
        <v>770</v>
      </c>
      <c r="P127">
        <v>1040</v>
      </c>
      <c r="Q127">
        <v>571</v>
      </c>
      <c r="R127">
        <v>509</v>
      </c>
      <c r="T127">
        <v>571</v>
      </c>
      <c r="U127">
        <v>326</v>
      </c>
      <c r="W127">
        <v>376</v>
      </c>
      <c r="Y127">
        <v>118.5</v>
      </c>
      <c r="Z127">
        <v>1360</v>
      </c>
      <c r="AA127">
        <v>173.5</v>
      </c>
      <c r="AB127">
        <v>64</v>
      </c>
      <c r="AC127">
        <v>76.400000000000006</v>
      </c>
      <c r="AF127">
        <v>27.5</v>
      </c>
      <c r="AG127">
        <v>91.9</v>
      </c>
      <c r="AH127">
        <v>65.7</v>
      </c>
      <c r="AI127">
        <v>16.7</v>
      </c>
      <c r="AJ127">
        <v>29.9</v>
      </c>
      <c r="AK127">
        <v>33.75</v>
      </c>
      <c r="AL127">
        <v>42.05</v>
      </c>
      <c r="AM127">
        <v>20.05</v>
      </c>
      <c r="AO127">
        <v>27.1</v>
      </c>
      <c r="AP127">
        <v>40.200000000000003</v>
      </c>
      <c r="AQ127">
        <v>28.9</v>
      </c>
      <c r="AR127">
        <v>282</v>
      </c>
      <c r="AS127">
        <v>3065</v>
      </c>
      <c r="AT127">
        <v>709</v>
      </c>
      <c r="AU127">
        <v>567</v>
      </c>
      <c r="AV127">
        <v>190</v>
      </c>
      <c r="AW127">
        <v>101</v>
      </c>
      <c r="AX127">
        <v>106</v>
      </c>
      <c r="BD127">
        <v>177.5</v>
      </c>
      <c r="BE127">
        <v>79.2</v>
      </c>
      <c r="BF127">
        <v>107</v>
      </c>
      <c r="BG127">
        <v>163.5</v>
      </c>
      <c r="BI127">
        <v>26.55</v>
      </c>
      <c r="BJ127">
        <v>588</v>
      </c>
      <c r="BK127">
        <v>64</v>
      </c>
      <c r="BL127">
        <v>2440</v>
      </c>
      <c r="BN127">
        <v>270.5</v>
      </c>
    </row>
    <row r="128" spans="1:66">
      <c r="A128" t="s">
        <v>131</v>
      </c>
      <c r="B128">
        <v>34.1</v>
      </c>
      <c r="C128">
        <v>86.5</v>
      </c>
      <c r="D128">
        <v>57.3</v>
      </c>
      <c r="E128">
        <v>49.65</v>
      </c>
      <c r="F128">
        <v>48.3</v>
      </c>
      <c r="H128">
        <v>23.4</v>
      </c>
      <c r="J128">
        <v>620</v>
      </c>
      <c r="K128">
        <v>109</v>
      </c>
      <c r="L128">
        <v>53.4</v>
      </c>
      <c r="M128">
        <v>415</v>
      </c>
      <c r="N128">
        <v>216.5</v>
      </c>
      <c r="O128">
        <v>772</v>
      </c>
      <c r="P128">
        <v>1040</v>
      </c>
      <c r="Q128">
        <v>542</v>
      </c>
      <c r="R128">
        <v>498.5</v>
      </c>
      <c r="T128">
        <v>568</v>
      </c>
      <c r="U128">
        <v>323</v>
      </c>
      <c r="W128">
        <v>374.5</v>
      </c>
      <c r="Y128">
        <v>119.5</v>
      </c>
      <c r="Z128">
        <v>1355</v>
      </c>
      <c r="AA128">
        <v>173.5</v>
      </c>
      <c r="AB128">
        <v>63.1</v>
      </c>
      <c r="AC128">
        <v>77.900000000000006</v>
      </c>
      <c r="AF128">
        <v>27.65</v>
      </c>
      <c r="AG128">
        <v>90.9</v>
      </c>
      <c r="AH128">
        <v>65</v>
      </c>
      <c r="AI128">
        <v>16.350000000000001</v>
      </c>
      <c r="AJ128">
        <v>30</v>
      </c>
      <c r="AK128">
        <v>32.9</v>
      </c>
      <c r="AL128">
        <v>41.95</v>
      </c>
      <c r="AM128">
        <v>20</v>
      </c>
      <c r="AO128">
        <v>27.25</v>
      </c>
      <c r="AP128">
        <v>37.65</v>
      </c>
      <c r="AQ128">
        <v>29</v>
      </c>
      <c r="AR128">
        <v>283</v>
      </c>
      <c r="AS128">
        <v>3120</v>
      </c>
      <c r="AT128">
        <v>702</v>
      </c>
      <c r="AU128">
        <v>563</v>
      </c>
      <c r="AV128">
        <v>191</v>
      </c>
      <c r="AW128">
        <v>101</v>
      </c>
      <c r="AX128">
        <v>106.5</v>
      </c>
      <c r="BD128">
        <v>179.5</v>
      </c>
      <c r="BE128">
        <v>80.2</v>
      </c>
      <c r="BF128">
        <v>106</v>
      </c>
      <c r="BG128">
        <v>164.5</v>
      </c>
      <c r="BI128">
        <v>26.6</v>
      </c>
      <c r="BJ128">
        <v>588</v>
      </c>
      <c r="BK128">
        <v>64</v>
      </c>
      <c r="BL128">
        <v>2375</v>
      </c>
      <c r="BN128">
        <v>268</v>
      </c>
    </row>
    <row r="129" spans="1:66">
      <c r="A129" t="s">
        <v>132</v>
      </c>
      <c r="B129">
        <v>34.15</v>
      </c>
      <c r="C129">
        <v>84.9</v>
      </c>
      <c r="D129">
        <v>57.2</v>
      </c>
      <c r="E129">
        <v>48.9</v>
      </c>
      <c r="F129">
        <v>48.4</v>
      </c>
      <c r="H129">
        <v>23.1</v>
      </c>
      <c r="J129">
        <v>643</v>
      </c>
      <c r="K129">
        <v>111</v>
      </c>
      <c r="L129">
        <v>53</v>
      </c>
      <c r="M129">
        <v>412.5</v>
      </c>
      <c r="N129">
        <v>213</v>
      </c>
      <c r="O129">
        <v>804</v>
      </c>
      <c r="P129">
        <v>1055</v>
      </c>
      <c r="Q129">
        <v>544</v>
      </c>
      <c r="R129">
        <v>502</v>
      </c>
      <c r="T129">
        <v>559</v>
      </c>
      <c r="U129">
        <v>322.5</v>
      </c>
      <c r="W129">
        <v>380</v>
      </c>
      <c r="Y129">
        <v>119.5</v>
      </c>
      <c r="Z129">
        <v>1345</v>
      </c>
      <c r="AA129">
        <v>171.5</v>
      </c>
      <c r="AB129">
        <v>62.4</v>
      </c>
      <c r="AC129">
        <v>75.099999999999994</v>
      </c>
      <c r="AF129">
        <v>27.45</v>
      </c>
      <c r="AG129">
        <v>91.7</v>
      </c>
      <c r="AH129">
        <v>65.400000000000006</v>
      </c>
      <c r="AI129">
        <v>16.399999999999999</v>
      </c>
      <c r="AJ129">
        <v>30</v>
      </c>
      <c r="AK129">
        <v>33</v>
      </c>
      <c r="AL129">
        <v>41.85</v>
      </c>
      <c r="AM129">
        <v>20</v>
      </c>
      <c r="AO129">
        <v>26.95</v>
      </c>
      <c r="AP129">
        <v>37.35</v>
      </c>
      <c r="AQ129">
        <v>29</v>
      </c>
      <c r="AR129">
        <v>280.5</v>
      </c>
      <c r="AS129">
        <v>3125</v>
      </c>
      <c r="AT129">
        <v>691</v>
      </c>
      <c r="AU129">
        <v>558</v>
      </c>
      <c r="AV129">
        <v>198</v>
      </c>
      <c r="AW129">
        <v>101</v>
      </c>
      <c r="AX129">
        <v>113.5</v>
      </c>
      <c r="BD129">
        <v>179</v>
      </c>
      <c r="BE129">
        <v>80.5</v>
      </c>
      <c r="BF129">
        <v>106.5</v>
      </c>
      <c r="BG129">
        <v>163.5</v>
      </c>
      <c r="BI129">
        <v>26.6</v>
      </c>
      <c r="BJ129">
        <v>584</v>
      </c>
      <c r="BK129">
        <v>64</v>
      </c>
      <c r="BL129">
        <v>2460</v>
      </c>
      <c r="BN129">
        <v>272</v>
      </c>
    </row>
    <row r="130" spans="1:66">
      <c r="A130" t="s">
        <v>133</v>
      </c>
      <c r="B130">
        <v>34.5</v>
      </c>
      <c r="C130">
        <v>84.8</v>
      </c>
      <c r="D130">
        <v>60.1</v>
      </c>
      <c r="E130">
        <v>50.4</v>
      </c>
      <c r="F130">
        <v>49.75</v>
      </c>
      <c r="H130">
        <v>23.35</v>
      </c>
      <c r="J130">
        <v>624</v>
      </c>
      <c r="K130">
        <v>108</v>
      </c>
      <c r="L130">
        <v>53</v>
      </c>
      <c r="M130">
        <v>411</v>
      </c>
      <c r="N130">
        <v>212</v>
      </c>
      <c r="O130">
        <v>798</v>
      </c>
      <c r="P130">
        <v>1030</v>
      </c>
      <c r="Q130">
        <v>526</v>
      </c>
      <c r="R130">
        <v>493.5</v>
      </c>
      <c r="T130">
        <v>555</v>
      </c>
      <c r="U130">
        <v>314</v>
      </c>
      <c r="W130">
        <v>374.5</v>
      </c>
      <c r="Y130">
        <v>119.5</v>
      </c>
      <c r="Z130">
        <v>1325</v>
      </c>
      <c r="AA130">
        <v>172</v>
      </c>
      <c r="AB130">
        <v>61.9</v>
      </c>
      <c r="AC130">
        <v>73.5</v>
      </c>
      <c r="AF130">
        <v>27.25</v>
      </c>
      <c r="AG130">
        <v>91</v>
      </c>
      <c r="AH130">
        <v>65.3</v>
      </c>
      <c r="AI130">
        <v>16.399999999999999</v>
      </c>
      <c r="AJ130">
        <v>30.05</v>
      </c>
      <c r="AK130">
        <v>33.15</v>
      </c>
      <c r="AL130">
        <v>41.9</v>
      </c>
      <c r="AM130">
        <v>19.899999999999999</v>
      </c>
      <c r="AO130">
        <v>26.8</v>
      </c>
      <c r="AP130">
        <v>37</v>
      </c>
      <c r="AQ130">
        <v>29</v>
      </c>
      <c r="AR130">
        <v>279.5</v>
      </c>
      <c r="AS130">
        <v>3065</v>
      </c>
      <c r="AT130">
        <v>690</v>
      </c>
      <c r="AU130">
        <v>554</v>
      </c>
      <c r="AV130">
        <v>215.5</v>
      </c>
      <c r="AW130">
        <v>102</v>
      </c>
      <c r="AX130">
        <v>109</v>
      </c>
      <c r="BD130">
        <v>182.5</v>
      </c>
      <c r="BE130">
        <v>81.400000000000006</v>
      </c>
      <c r="BF130">
        <v>107</v>
      </c>
      <c r="BG130">
        <v>162</v>
      </c>
      <c r="BI130">
        <v>26.55</v>
      </c>
      <c r="BJ130">
        <v>576</v>
      </c>
      <c r="BK130">
        <v>64.900000000000006</v>
      </c>
      <c r="BL130">
        <v>2380</v>
      </c>
      <c r="BN130">
        <v>274.5</v>
      </c>
    </row>
    <row r="131" spans="1:66">
      <c r="A131" t="s">
        <v>134</v>
      </c>
      <c r="B131">
        <v>34.799999999999997</v>
      </c>
      <c r="C131">
        <v>87.4</v>
      </c>
      <c r="D131">
        <v>60.8</v>
      </c>
      <c r="E131">
        <v>50.7</v>
      </c>
      <c r="F131">
        <v>51.2</v>
      </c>
      <c r="H131">
        <v>23.5</v>
      </c>
      <c r="J131">
        <v>640</v>
      </c>
      <c r="K131">
        <v>109.5</v>
      </c>
      <c r="L131">
        <v>52.7</v>
      </c>
      <c r="M131">
        <v>401.5</v>
      </c>
      <c r="N131">
        <v>204</v>
      </c>
      <c r="O131">
        <v>795</v>
      </c>
      <c r="P131">
        <v>1005</v>
      </c>
      <c r="Q131">
        <v>503</v>
      </c>
      <c r="R131">
        <v>494.5</v>
      </c>
      <c r="T131">
        <v>544</v>
      </c>
      <c r="U131">
        <v>298</v>
      </c>
      <c r="W131">
        <v>370.5</v>
      </c>
      <c r="Y131">
        <v>120.5</v>
      </c>
      <c r="Z131">
        <v>1280</v>
      </c>
      <c r="AA131">
        <v>173</v>
      </c>
      <c r="AB131">
        <v>61.8</v>
      </c>
      <c r="AC131">
        <v>74</v>
      </c>
      <c r="AF131">
        <v>27.6</v>
      </c>
      <c r="AG131">
        <v>89.9</v>
      </c>
      <c r="AH131">
        <v>64.2</v>
      </c>
      <c r="AI131">
        <v>16.3</v>
      </c>
      <c r="AJ131">
        <v>30.45</v>
      </c>
      <c r="AK131">
        <v>33.25</v>
      </c>
      <c r="AL131">
        <v>42.75</v>
      </c>
      <c r="AM131">
        <v>19.95</v>
      </c>
      <c r="AO131">
        <v>26.9</v>
      </c>
      <c r="AP131">
        <v>37</v>
      </c>
      <c r="AQ131">
        <v>29.4</v>
      </c>
      <c r="AR131">
        <v>281.5</v>
      </c>
      <c r="AS131">
        <v>3010</v>
      </c>
      <c r="AT131">
        <v>675</v>
      </c>
      <c r="AU131">
        <v>554</v>
      </c>
      <c r="AV131">
        <v>205</v>
      </c>
      <c r="AW131">
        <v>104</v>
      </c>
      <c r="AX131">
        <v>107</v>
      </c>
      <c r="BD131">
        <v>176</v>
      </c>
      <c r="BE131">
        <v>85</v>
      </c>
      <c r="BF131">
        <v>106.5</v>
      </c>
      <c r="BG131">
        <v>154.5</v>
      </c>
      <c r="BI131">
        <v>26.8</v>
      </c>
      <c r="BJ131">
        <v>565</v>
      </c>
      <c r="BK131">
        <v>66.3</v>
      </c>
      <c r="BL131">
        <v>2275</v>
      </c>
      <c r="BN131">
        <v>264.5</v>
      </c>
    </row>
    <row r="132" spans="1:66">
      <c r="A132" t="s">
        <v>135</v>
      </c>
      <c r="B132">
        <v>34.6</v>
      </c>
      <c r="C132">
        <v>86.9</v>
      </c>
      <c r="D132">
        <v>60.1</v>
      </c>
      <c r="E132">
        <v>50.4</v>
      </c>
      <c r="F132">
        <v>50.5</v>
      </c>
      <c r="H132">
        <v>23.35</v>
      </c>
      <c r="J132">
        <v>630</v>
      </c>
      <c r="K132">
        <v>109.5</v>
      </c>
      <c r="L132">
        <v>51.9</v>
      </c>
      <c r="M132">
        <v>399</v>
      </c>
      <c r="N132">
        <v>204</v>
      </c>
      <c r="O132">
        <v>766</v>
      </c>
      <c r="P132">
        <v>970</v>
      </c>
      <c r="Q132">
        <v>521</v>
      </c>
      <c r="R132">
        <v>481.5</v>
      </c>
      <c r="T132">
        <v>534</v>
      </c>
      <c r="U132">
        <v>297</v>
      </c>
      <c r="W132">
        <v>367.5</v>
      </c>
      <c r="Y132">
        <v>121</v>
      </c>
      <c r="Z132">
        <v>1260</v>
      </c>
      <c r="AA132">
        <v>167</v>
      </c>
      <c r="AB132">
        <v>60.2</v>
      </c>
      <c r="AC132">
        <v>71.099999999999994</v>
      </c>
      <c r="AF132">
        <v>27.4</v>
      </c>
      <c r="AG132">
        <v>86.1</v>
      </c>
      <c r="AH132">
        <v>62.6</v>
      </c>
      <c r="AI132">
        <v>15.9</v>
      </c>
      <c r="AJ132">
        <v>30.25</v>
      </c>
      <c r="AK132">
        <v>32.6</v>
      </c>
      <c r="AL132">
        <v>42.25</v>
      </c>
      <c r="AM132">
        <v>19.75</v>
      </c>
      <c r="AO132">
        <v>26.6</v>
      </c>
      <c r="AP132">
        <v>35.950000000000003</v>
      </c>
      <c r="AQ132">
        <v>29.15</v>
      </c>
      <c r="AR132">
        <v>282</v>
      </c>
      <c r="AS132">
        <v>2900</v>
      </c>
      <c r="AT132">
        <v>687</v>
      </c>
      <c r="AU132">
        <v>543</v>
      </c>
      <c r="AV132">
        <v>192.5</v>
      </c>
      <c r="AW132">
        <v>103.5</v>
      </c>
      <c r="AX132">
        <v>105.5</v>
      </c>
      <c r="BD132">
        <v>171</v>
      </c>
      <c r="BE132">
        <v>85</v>
      </c>
      <c r="BF132">
        <v>106</v>
      </c>
      <c r="BG132">
        <v>150.5</v>
      </c>
      <c r="BI132">
        <v>26.65</v>
      </c>
      <c r="BJ132">
        <v>544</v>
      </c>
      <c r="BK132">
        <v>65.099999999999994</v>
      </c>
      <c r="BL132">
        <v>2205</v>
      </c>
      <c r="BN132">
        <v>262</v>
      </c>
    </row>
    <row r="133" spans="1:66">
      <c r="A133" t="s">
        <v>136</v>
      </c>
      <c r="B133">
        <v>34.35</v>
      </c>
      <c r="C133">
        <v>88.3</v>
      </c>
      <c r="D133">
        <v>60.2</v>
      </c>
      <c r="E133">
        <v>50.3</v>
      </c>
      <c r="F133">
        <v>50.5</v>
      </c>
      <c r="H133">
        <v>23.1</v>
      </c>
      <c r="J133">
        <v>639</v>
      </c>
      <c r="K133">
        <v>106</v>
      </c>
      <c r="L133">
        <v>50.2</v>
      </c>
      <c r="M133">
        <v>373.5</v>
      </c>
      <c r="N133">
        <v>192.5</v>
      </c>
      <c r="O133">
        <v>742</v>
      </c>
      <c r="P133">
        <v>939</v>
      </c>
      <c r="Q133">
        <v>511</v>
      </c>
      <c r="R133">
        <v>468</v>
      </c>
      <c r="T133">
        <v>513</v>
      </c>
      <c r="U133">
        <v>288</v>
      </c>
      <c r="W133">
        <v>373</v>
      </c>
      <c r="Y133">
        <v>120.5</v>
      </c>
      <c r="Z133">
        <v>1225</v>
      </c>
      <c r="AA133">
        <v>162</v>
      </c>
      <c r="AB133">
        <v>58.6</v>
      </c>
      <c r="AC133">
        <v>71</v>
      </c>
      <c r="AF133">
        <v>27.25</v>
      </c>
      <c r="AG133">
        <v>82.6</v>
      </c>
      <c r="AH133">
        <v>60</v>
      </c>
      <c r="AI133">
        <v>15.45</v>
      </c>
      <c r="AJ133">
        <v>29.7</v>
      </c>
      <c r="AK133">
        <v>31.85</v>
      </c>
      <c r="AL133">
        <v>42.45</v>
      </c>
      <c r="AM133">
        <v>19.600000000000001</v>
      </c>
      <c r="AO133">
        <v>26.3</v>
      </c>
      <c r="AP133">
        <v>35.5</v>
      </c>
      <c r="AQ133">
        <v>29</v>
      </c>
      <c r="AR133">
        <v>282</v>
      </c>
      <c r="AS133">
        <v>2830</v>
      </c>
      <c r="AT133">
        <v>634</v>
      </c>
      <c r="AU133">
        <v>524</v>
      </c>
      <c r="AV133">
        <v>190.5</v>
      </c>
      <c r="AW133">
        <v>103.5</v>
      </c>
      <c r="AX133">
        <v>100.5</v>
      </c>
      <c r="BD133">
        <v>164</v>
      </c>
      <c r="BE133">
        <v>84.4</v>
      </c>
      <c r="BF133">
        <v>103.5</v>
      </c>
      <c r="BG133">
        <v>147</v>
      </c>
      <c r="BI133">
        <v>26.4</v>
      </c>
      <c r="BJ133">
        <v>519</v>
      </c>
      <c r="BK133">
        <v>65.900000000000006</v>
      </c>
      <c r="BL133">
        <v>2160</v>
      </c>
      <c r="BN133">
        <v>245</v>
      </c>
    </row>
    <row r="134" spans="1:66">
      <c r="A134" t="s">
        <v>137</v>
      </c>
      <c r="B134">
        <v>34.950000000000003</v>
      </c>
      <c r="C134">
        <v>88.5</v>
      </c>
      <c r="D134">
        <v>58.8</v>
      </c>
      <c r="E134">
        <v>50.3</v>
      </c>
      <c r="F134">
        <v>50.5</v>
      </c>
      <c r="H134">
        <v>23.15</v>
      </c>
      <c r="J134">
        <v>644</v>
      </c>
      <c r="K134">
        <v>106</v>
      </c>
      <c r="L134">
        <v>51.3</v>
      </c>
      <c r="M134">
        <v>389.5</v>
      </c>
      <c r="N134">
        <v>201.5</v>
      </c>
      <c r="O134">
        <v>755</v>
      </c>
      <c r="P134">
        <v>979</v>
      </c>
      <c r="Q134">
        <v>512</v>
      </c>
      <c r="R134">
        <v>478.5</v>
      </c>
      <c r="T134">
        <v>527</v>
      </c>
      <c r="U134">
        <v>297</v>
      </c>
      <c r="W134">
        <v>371</v>
      </c>
      <c r="Y134">
        <v>121.5</v>
      </c>
      <c r="Z134">
        <v>1275</v>
      </c>
      <c r="AA134">
        <v>167</v>
      </c>
      <c r="AB134">
        <v>60.8</v>
      </c>
      <c r="AC134">
        <v>74.2</v>
      </c>
      <c r="AF134">
        <v>27.75</v>
      </c>
      <c r="AG134">
        <v>85.5</v>
      </c>
      <c r="AH134">
        <v>61.5</v>
      </c>
      <c r="AI134">
        <v>15.8</v>
      </c>
      <c r="AJ134">
        <v>29.8</v>
      </c>
      <c r="AK134">
        <v>33</v>
      </c>
      <c r="AL134">
        <v>42.75</v>
      </c>
      <c r="AM134">
        <v>20</v>
      </c>
      <c r="AO134">
        <v>26.65</v>
      </c>
      <c r="AP134">
        <v>35.85</v>
      </c>
      <c r="AQ134">
        <v>29.3</v>
      </c>
      <c r="AR134">
        <v>283</v>
      </c>
      <c r="AS134">
        <v>2845</v>
      </c>
      <c r="AT134">
        <v>669</v>
      </c>
      <c r="AU134">
        <v>541</v>
      </c>
      <c r="AV134">
        <v>194.5</v>
      </c>
      <c r="AW134">
        <v>105.5</v>
      </c>
      <c r="AX134">
        <v>101</v>
      </c>
      <c r="BD134">
        <v>172.5</v>
      </c>
      <c r="BE134">
        <v>85.8</v>
      </c>
      <c r="BF134">
        <v>105</v>
      </c>
      <c r="BG134">
        <v>151.5</v>
      </c>
      <c r="BI134">
        <v>26.7</v>
      </c>
      <c r="BJ134">
        <v>512</v>
      </c>
      <c r="BK134">
        <v>65.099999999999994</v>
      </c>
      <c r="BL134">
        <v>2170</v>
      </c>
      <c r="BN134">
        <v>254.5</v>
      </c>
    </row>
    <row r="135" spans="1:66">
      <c r="A135" t="s">
        <v>138</v>
      </c>
      <c r="B135">
        <v>34.9</v>
      </c>
      <c r="C135">
        <v>87.2</v>
      </c>
      <c r="D135">
        <v>58.8</v>
      </c>
      <c r="E135">
        <v>49.7</v>
      </c>
      <c r="F135">
        <v>50</v>
      </c>
      <c r="H135">
        <v>22.9</v>
      </c>
      <c r="J135">
        <v>648</v>
      </c>
      <c r="K135">
        <v>102</v>
      </c>
      <c r="L135">
        <v>50.7</v>
      </c>
      <c r="M135">
        <v>388</v>
      </c>
      <c r="N135">
        <v>192</v>
      </c>
      <c r="O135">
        <v>727</v>
      </c>
      <c r="P135">
        <v>924</v>
      </c>
      <c r="Q135">
        <v>511</v>
      </c>
      <c r="R135">
        <v>458</v>
      </c>
      <c r="T135">
        <v>520</v>
      </c>
      <c r="U135">
        <v>275</v>
      </c>
      <c r="W135">
        <v>350</v>
      </c>
      <c r="Y135">
        <v>122.5</v>
      </c>
      <c r="Z135">
        <v>1245</v>
      </c>
      <c r="AA135">
        <v>165.5</v>
      </c>
      <c r="AB135">
        <v>60.3</v>
      </c>
      <c r="AC135">
        <v>73.900000000000006</v>
      </c>
      <c r="AF135">
        <v>27.3</v>
      </c>
      <c r="AG135">
        <v>84.9</v>
      </c>
      <c r="AH135">
        <v>61.5</v>
      </c>
      <c r="AI135">
        <v>15.8</v>
      </c>
      <c r="AJ135">
        <v>27</v>
      </c>
      <c r="AK135">
        <v>32.049999999999997</v>
      </c>
      <c r="AL135">
        <v>42.7</v>
      </c>
      <c r="AM135">
        <v>20.05</v>
      </c>
      <c r="AO135">
        <v>26.05</v>
      </c>
      <c r="AP135">
        <v>35.6</v>
      </c>
      <c r="AQ135">
        <v>29.3</v>
      </c>
      <c r="AR135">
        <v>282.5</v>
      </c>
      <c r="AS135">
        <v>2770</v>
      </c>
      <c r="AT135">
        <v>613</v>
      </c>
      <c r="AU135">
        <v>544</v>
      </c>
      <c r="AV135">
        <v>191</v>
      </c>
      <c r="AW135">
        <v>106</v>
      </c>
      <c r="AX135">
        <v>97</v>
      </c>
      <c r="BD135">
        <v>155.5</v>
      </c>
      <c r="BE135">
        <v>86.4</v>
      </c>
      <c r="BF135">
        <v>104.5</v>
      </c>
      <c r="BG135">
        <v>149</v>
      </c>
      <c r="BI135">
        <v>26.55</v>
      </c>
      <c r="BJ135">
        <v>506</v>
      </c>
      <c r="BK135">
        <v>64.900000000000006</v>
      </c>
      <c r="BL135">
        <v>1975</v>
      </c>
      <c r="BN135">
        <v>263</v>
      </c>
    </row>
    <row r="136" spans="1:66">
      <c r="A136" t="s">
        <v>139</v>
      </c>
      <c r="B136">
        <v>34.9</v>
      </c>
      <c r="C136">
        <v>86.4</v>
      </c>
      <c r="D136">
        <v>58.8</v>
      </c>
      <c r="E136">
        <v>49.8</v>
      </c>
      <c r="F136">
        <v>49.9</v>
      </c>
      <c r="H136">
        <v>22.9</v>
      </c>
      <c r="J136">
        <v>655</v>
      </c>
      <c r="K136">
        <v>99.8</v>
      </c>
      <c r="L136">
        <v>50.2</v>
      </c>
      <c r="M136">
        <v>396</v>
      </c>
      <c r="N136">
        <v>193</v>
      </c>
      <c r="O136">
        <v>720</v>
      </c>
      <c r="P136">
        <v>944</v>
      </c>
      <c r="Q136">
        <v>505</v>
      </c>
      <c r="R136">
        <v>444.5</v>
      </c>
      <c r="T136">
        <v>502</v>
      </c>
      <c r="U136">
        <v>270</v>
      </c>
      <c r="W136">
        <v>354</v>
      </c>
      <c r="Y136">
        <v>121.5</v>
      </c>
      <c r="Z136">
        <v>1240</v>
      </c>
      <c r="AA136">
        <v>162</v>
      </c>
      <c r="AB136">
        <v>60</v>
      </c>
      <c r="AC136">
        <v>72.900000000000006</v>
      </c>
      <c r="AF136">
        <v>27.75</v>
      </c>
      <c r="AG136">
        <v>87.2</v>
      </c>
      <c r="AH136">
        <v>62.7</v>
      </c>
      <c r="AI136">
        <v>15.85</v>
      </c>
      <c r="AJ136">
        <v>26.7</v>
      </c>
      <c r="AK136">
        <v>32.700000000000003</v>
      </c>
      <c r="AL136">
        <v>43.3</v>
      </c>
      <c r="AM136">
        <v>20.399999999999999</v>
      </c>
      <c r="AO136">
        <v>26.15</v>
      </c>
      <c r="AP136">
        <v>36</v>
      </c>
      <c r="AQ136">
        <v>29.5</v>
      </c>
      <c r="AR136">
        <v>282</v>
      </c>
      <c r="AS136">
        <v>2775</v>
      </c>
      <c r="AT136">
        <v>590</v>
      </c>
      <c r="AU136">
        <v>530</v>
      </c>
      <c r="AV136">
        <v>181</v>
      </c>
      <c r="AW136">
        <v>104.5</v>
      </c>
      <c r="AX136">
        <v>95</v>
      </c>
      <c r="BD136">
        <v>153.5</v>
      </c>
      <c r="BE136">
        <v>85.7</v>
      </c>
      <c r="BF136">
        <v>104</v>
      </c>
      <c r="BG136">
        <v>148.5</v>
      </c>
      <c r="BI136">
        <v>26.95</v>
      </c>
      <c r="BJ136">
        <v>498</v>
      </c>
      <c r="BK136">
        <v>64.900000000000006</v>
      </c>
      <c r="BL136">
        <v>1900</v>
      </c>
      <c r="BN136">
        <v>266.5</v>
      </c>
    </row>
    <row r="137" spans="1:66">
      <c r="A137" t="s">
        <v>140</v>
      </c>
      <c r="B137">
        <v>34.65</v>
      </c>
      <c r="C137">
        <v>85.7</v>
      </c>
      <c r="D137">
        <v>57.9</v>
      </c>
      <c r="E137">
        <v>49.55</v>
      </c>
      <c r="F137">
        <v>49.85</v>
      </c>
      <c r="H137">
        <v>23.1</v>
      </c>
      <c r="J137">
        <v>649</v>
      </c>
      <c r="K137">
        <v>99.8</v>
      </c>
      <c r="L137">
        <v>50</v>
      </c>
      <c r="M137">
        <v>400</v>
      </c>
      <c r="N137">
        <v>196</v>
      </c>
      <c r="O137">
        <v>730</v>
      </c>
      <c r="P137">
        <v>940</v>
      </c>
      <c r="Q137">
        <v>510</v>
      </c>
      <c r="R137">
        <v>447</v>
      </c>
      <c r="T137">
        <v>502</v>
      </c>
      <c r="U137">
        <v>270.5</v>
      </c>
      <c r="W137">
        <v>344.5</v>
      </c>
      <c r="Y137">
        <v>121</v>
      </c>
      <c r="Z137">
        <v>1255</v>
      </c>
      <c r="AA137">
        <v>167</v>
      </c>
      <c r="AB137">
        <v>62.3</v>
      </c>
      <c r="AC137">
        <v>76.2</v>
      </c>
      <c r="AF137">
        <v>27.4</v>
      </c>
      <c r="AG137">
        <v>86.5</v>
      </c>
      <c r="AH137">
        <v>61.7</v>
      </c>
      <c r="AI137">
        <v>16</v>
      </c>
      <c r="AJ137">
        <v>26.25</v>
      </c>
      <c r="AK137">
        <v>32.35</v>
      </c>
      <c r="AL137">
        <v>42.75</v>
      </c>
      <c r="AM137">
        <v>20.2</v>
      </c>
      <c r="AO137">
        <v>26.25</v>
      </c>
      <c r="AP137">
        <v>35.299999999999997</v>
      </c>
      <c r="AQ137">
        <v>29.35</v>
      </c>
      <c r="AR137">
        <v>276.5</v>
      </c>
      <c r="AS137">
        <v>2915</v>
      </c>
      <c r="AT137">
        <v>639</v>
      </c>
      <c r="AU137">
        <v>531</v>
      </c>
      <c r="AV137">
        <v>183.5</v>
      </c>
      <c r="AW137">
        <v>105.5</v>
      </c>
      <c r="AX137">
        <v>97</v>
      </c>
      <c r="BD137">
        <v>155.5</v>
      </c>
      <c r="BE137">
        <v>86.5</v>
      </c>
      <c r="BF137">
        <v>102</v>
      </c>
      <c r="BG137">
        <v>149.5</v>
      </c>
      <c r="BI137">
        <v>26.65</v>
      </c>
      <c r="BJ137">
        <v>493.5</v>
      </c>
      <c r="BK137">
        <v>64</v>
      </c>
      <c r="BL137">
        <v>1990</v>
      </c>
      <c r="BN137">
        <v>268</v>
      </c>
    </row>
    <row r="138" spans="1:66">
      <c r="A138" t="s">
        <v>141</v>
      </c>
      <c r="B138">
        <v>34.65</v>
      </c>
      <c r="C138">
        <v>83.9</v>
      </c>
      <c r="D138">
        <v>57.9</v>
      </c>
      <c r="E138">
        <v>50</v>
      </c>
      <c r="F138">
        <v>49.85</v>
      </c>
      <c r="H138">
        <v>23.2</v>
      </c>
      <c r="J138">
        <v>647</v>
      </c>
      <c r="K138">
        <v>99.1</v>
      </c>
      <c r="L138">
        <v>50.4</v>
      </c>
      <c r="M138">
        <v>414.5</v>
      </c>
      <c r="N138">
        <v>198</v>
      </c>
      <c r="O138">
        <v>792</v>
      </c>
      <c r="P138">
        <v>934</v>
      </c>
      <c r="Q138">
        <v>507</v>
      </c>
      <c r="R138">
        <v>456</v>
      </c>
      <c r="T138">
        <v>512</v>
      </c>
      <c r="U138">
        <v>272.5</v>
      </c>
      <c r="W138">
        <v>346.5</v>
      </c>
      <c r="Y138">
        <v>121.5</v>
      </c>
      <c r="Z138">
        <v>1220</v>
      </c>
      <c r="AA138">
        <v>170.5</v>
      </c>
      <c r="AB138">
        <v>63.4</v>
      </c>
      <c r="AC138">
        <v>77.900000000000006</v>
      </c>
      <c r="AF138">
        <v>27.75</v>
      </c>
      <c r="AG138">
        <v>88.2</v>
      </c>
      <c r="AH138">
        <v>62.4</v>
      </c>
      <c r="AI138">
        <v>16.100000000000001</v>
      </c>
      <c r="AJ138">
        <v>26.55</v>
      </c>
      <c r="AK138">
        <v>32.799999999999997</v>
      </c>
      <c r="AL138">
        <v>43.2</v>
      </c>
      <c r="AM138">
        <v>20.3</v>
      </c>
      <c r="AO138">
        <v>26.6</v>
      </c>
      <c r="AP138">
        <v>35.5</v>
      </c>
      <c r="AQ138">
        <v>29.35</v>
      </c>
      <c r="AR138">
        <v>277.5</v>
      </c>
      <c r="AS138">
        <v>2815</v>
      </c>
      <c r="AT138">
        <v>636</v>
      </c>
      <c r="AU138">
        <v>523</v>
      </c>
      <c r="AV138">
        <v>179.5</v>
      </c>
      <c r="AW138">
        <v>105.5</v>
      </c>
      <c r="AX138">
        <v>96.8</v>
      </c>
      <c r="BD138">
        <v>150</v>
      </c>
      <c r="BE138">
        <v>86.2</v>
      </c>
      <c r="BF138">
        <v>100.5</v>
      </c>
      <c r="BG138">
        <v>152</v>
      </c>
      <c r="BI138">
        <v>26.85</v>
      </c>
      <c r="BJ138">
        <v>496</v>
      </c>
      <c r="BK138">
        <v>64.400000000000006</v>
      </c>
      <c r="BL138">
        <v>2030</v>
      </c>
      <c r="BN138">
        <v>269.5</v>
      </c>
    </row>
    <row r="139" spans="1:66">
      <c r="A139" t="s">
        <v>142</v>
      </c>
      <c r="B139">
        <v>34.6</v>
      </c>
      <c r="C139">
        <v>79.900000000000006</v>
      </c>
      <c r="D139">
        <v>58.5</v>
      </c>
      <c r="E139">
        <v>49.8</v>
      </c>
      <c r="F139">
        <v>49.85</v>
      </c>
      <c r="H139">
        <v>23.15</v>
      </c>
      <c r="J139">
        <v>654</v>
      </c>
      <c r="K139">
        <v>109</v>
      </c>
      <c r="L139">
        <v>53.9</v>
      </c>
      <c r="M139">
        <v>424</v>
      </c>
      <c r="N139">
        <v>202.5</v>
      </c>
      <c r="O139">
        <v>786</v>
      </c>
      <c r="P139">
        <v>960</v>
      </c>
      <c r="Q139">
        <v>520</v>
      </c>
      <c r="R139">
        <v>492</v>
      </c>
      <c r="T139">
        <v>517</v>
      </c>
      <c r="U139">
        <v>289</v>
      </c>
      <c r="W139">
        <v>352</v>
      </c>
      <c r="Y139">
        <v>121.5</v>
      </c>
      <c r="Z139">
        <v>1180</v>
      </c>
      <c r="AA139">
        <v>175</v>
      </c>
      <c r="AB139">
        <v>64.599999999999994</v>
      </c>
      <c r="AC139">
        <v>79.7</v>
      </c>
      <c r="AF139">
        <v>28.4</v>
      </c>
      <c r="AG139">
        <v>88.2</v>
      </c>
      <c r="AH139">
        <v>62.8</v>
      </c>
      <c r="AI139">
        <v>16.100000000000001</v>
      </c>
      <c r="AJ139">
        <v>26.65</v>
      </c>
      <c r="AK139">
        <v>33.049999999999997</v>
      </c>
      <c r="AL139">
        <v>43.3</v>
      </c>
      <c r="AM139">
        <v>20.149999999999999</v>
      </c>
      <c r="AO139">
        <v>26.7</v>
      </c>
      <c r="AP139">
        <v>35.9</v>
      </c>
      <c r="AQ139">
        <v>29.45</v>
      </c>
      <c r="AR139">
        <v>273</v>
      </c>
      <c r="AS139">
        <v>2870</v>
      </c>
      <c r="AT139">
        <v>655</v>
      </c>
      <c r="AU139">
        <v>536</v>
      </c>
      <c r="AV139">
        <v>183</v>
      </c>
      <c r="AW139">
        <v>105.5</v>
      </c>
      <c r="AX139">
        <v>100</v>
      </c>
      <c r="BD139">
        <v>153.5</v>
      </c>
      <c r="BE139">
        <v>86.7</v>
      </c>
      <c r="BF139">
        <v>104.5</v>
      </c>
      <c r="BG139">
        <v>153.5</v>
      </c>
      <c r="BI139">
        <v>27.2</v>
      </c>
      <c r="BJ139">
        <v>512</v>
      </c>
      <c r="BK139">
        <v>65.5</v>
      </c>
      <c r="BL139">
        <v>2135</v>
      </c>
      <c r="BN139">
        <v>272</v>
      </c>
    </row>
    <row r="140" spans="1:66">
      <c r="A140" t="s">
        <v>143</v>
      </c>
      <c r="B140">
        <v>34.299999999999997</v>
      </c>
      <c r="C140">
        <v>79.2</v>
      </c>
      <c r="D140">
        <v>57.3</v>
      </c>
      <c r="E140">
        <v>48.45</v>
      </c>
      <c r="F140">
        <v>49.1</v>
      </c>
      <c r="H140">
        <v>23</v>
      </c>
      <c r="J140">
        <v>653</v>
      </c>
      <c r="K140">
        <v>106</v>
      </c>
      <c r="L140">
        <v>52.9</v>
      </c>
      <c r="M140">
        <v>390</v>
      </c>
      <c r="N140">
        <v>186.5</v>
      </c>
      <c r="O140">
        <v>743</v>
      </c>
      <c r="P140">
        <v>903</v>
      </c>
      <c r="Q140">
        <v>496</v>
      </c>
      <c r="R140">
        <v>472</v>
      </c>
      <c r="T140">
        <v>500</v>
      </c>
      <c r="U140">
        <v>266</v>
      </c>
      <c r="W140">
        <v>347</v>
      </c>
      <c r="Y140">
        <v>123</v>
      </c>
      <c r="Z140">
        <v>1090</v>
      </c>
      <c r="AA140">
        <v>171</v>
      </c>
      <c r="AB140">
        <v>64.099999999999994</v>
      </c>
      <c r="AC140">
        <v>79.7</v>
      </c>
      <c r="AF140">
        <v>28.15</v>
      </c>
      <c r="AG140">
        <v>86.9</v>
      </c>
      <c r="AH140">
        <v>61.3</v>
      </c>
      <c r="AI140">
        <v>15.9</v>
      </c>
      <c r="AJ140">
        <v>26.45</v>
      </c>
      <c r="AK140">
        <v>31.9</v>
      </c>
      <c r="AL140">
        <v>42.6</v>
      </c>
      <c r="AM140">
        <v>20.100000000000001</v>
      </c>
      <c r="AO140">
        <v>26.4</v>
      </c>
      <c r="AP140">
        <v>35.049999999999997</v>
      </c>
      <c r="AQ140">
        <v>29.1</v>
      </c>
      <c r="AR140">
        <v>273.5</v>
      </c>
      <c r="AS140">
        <v>2770</v>
      </c>
      <c r="AT140">
        <v>594</v>
      </c>
      <c r="AU140">
        <v>521</v>
      </c>
      <c r="AV140">
        <v>166</v>
      </c>
      <c r="AW140">
        <v>106</v>
      </c>
      <c r="AX140">
        <v>96.3</v>
      </c>
      <c r="BD140">
        <v>143.5</v>
      </c>
      <c r="BE140">
        <v>87</v>
      </c>
      <c r="BF140">
        <v>103</v>
      </c>
      <c r="BG140">
        <v>148.5</v>
      </c>
      <c r="BI140">
        <v>26.95</v>
      </c>
      <c r="BJ140">
        <v>503</v>
      </c>
      <c r="BK140">
        <v>65.2</v>
      </c>
      <c r="BL140">
        <v>1985</v>
      </c>
      <c r="BN140">
        <v>268</v>
      </c>
    </row>
    <row r="141" spans="1:66">
      <c r="A141" t="s">
        <v>144</v>
      </c>
      <c r="B141">
        <v>33.1</v>
      </c>
      <c r="C141">
        <v>77.2</v>
      </c>
      <c r="D141">
        <v>54.8</v>
      </c>
      <c r="E141">
        <v>45.95</v>
      </c>
      <c r="F141">
        <v>46</v>
      </c>
      <c r="H141">
        <v>21.95</v>
      </c>
      <c r="J141">
        <v>618</v>
      </c>
      <c r="K141">
        <v>95.9</v>
      </c>
      <c r="L141">
        <v>49.95</v>
      </c>
      <c r="M141">
        <v>351</v>
      </c>
      <c r="N141">
        <v>168</v>
      </c>
      <c r="O141">
        <v>669</v>
      </c>
      <c r="P141">
        <v>815</v>
      </c>
      <c r="Q141">
        <v>446.5</v>
      </c>
      <c r="R141">
        <v>433</v>
      </c>
      <c r="T141">
        <v>465</v>
      </c>
      <c r="U141">
        <v>239.5</v>
      </c>
      <c r="W141">
        <v>327</v>
      </c>
      <c r="Y141">
        <v>121.5</v>
      </c>
      <c r="Z141">
        <v>991</v>
      </c>
      <c r="AA141">
        <v>160.5</v>
      </c>
      <c r="AB141">
        <v>60</v>
      </c>
      <c r="AC141">
        <v>75</v>
      </c>
      <c r="AF141">
        <v>26.4</v>
      </c>
      <c r="AG141">
        <v>79</v>
      </c>
      <c r="AH141">
        <v>55.6</v>
      </c>
      <c r="AI141">
        <v>14.5</v>
      </c>
      <c r="AJ141">
        <v>25.35</v>
      </c>
      <c r="AK141">
        <v>29.35</v>
      </c>
      <c r="AL141">
        <v>40.9</v>
      </c>
      <c r="AM141">
        <v>18.8</v>
      </c>
      <c r="AO141">
        <v>24.6</v>
      </c>
      <c r="AP141">
        <v>32.25</v>
      </c>
      <c r="AQ141">
        <v>28.05</v>
      </c>
      <c r="AR141">
        <v>272.5</v>
      </c>
      <c r="AS141">
        <v>2575</v>
      </c>
      <c r="AT141">
        <v>535</v>
      </c>
      <c r="AU141">
        <v>490</v>
      </c>
      <c r="AV141">
        <v>149.5</v>
      </c>
      <c r="AW141">
        <v>106</v>
      </c>
      <c r="AX141">
        <v>86.7</v>
      </c>
      <c r="BD141">
        <v>130</v>
      </c>
      <c r="BE141">
        <v>87.4</v>
      </c>
      <c r="BF141">
        <v>93.6</v>
      </c>
      <c r="BG141">
        <v>138</v>
      </c>
      <c r="BI141">
        <v>25.7</v>
      </c>
      <c r="BJ141">
        <v>454</v>
      </c>
      <c r="BK141">
        <v>62.2</v>
      </c>
      <c r="BL141">
        <v>1790</v>
      </c>
      <c r="BN141">
        <v>241.5</v>
      </c>
    </row>
    <row r="142" spans="1:66">
      <c r="A142" t="s">
        <v>145</v>
      </c>
      <c r="B142">
        <v>33.799999999999997</v>
      </c>
      <c r="C142">
        <v>78.900000000000006</v>
      </c>
      <c r="D142">
        <v>55.2</v>
      </c>
      <c r="E142">
        <v>46.8</v>
      </c>
      <c r="F142">
        <v>47.4</v>
      </c>
      <c r="H142">
        <v>22.1</v>
      </c>
      <c r="J142">
        <v>607</v>
      </c>
      <c r="K142">
        <v>98.5</v>
      </c>
      <c r="L142">
        <v>51.7</v>
      </c>
      <c r="M142">
        <v>373</v>
      </c>
      <c r="N142">
        <v>167.5</v>
      </c>
      <c r="O142">
        <v>677</v>
      </c>
      <c r="P142">
        <v>880</v>
      </c>
      <c r="Q142">
        <v>453.5</v>
      </c>
      <c r="R142">
        <v>435.5</v>
      </c>
      <c r="T142">
        <v>463.5</v>
      </c>
      <c r="U142">
        <v>247</v>
      </c>
      <c r="W142">
        <v>324</v>
      </c>
      <c r="Y142">
        <v>122</v>
      </c>
      <c r="Z142">
        <v>1075</v>
      </c>
      <c r="AA142">
        <v>165.5</v>
      </c>
      <c r="AB142">
        <v>61.1</v>
      </c>
      <c r="AC142">
        <v>79.599999999999994</v>
      </c>
      <c r="AF142">
        <v>27</v>
      </c>
      <c r="AG142">
        <v>80.7</v>
      </c>
      <c r="AH142">
        <v>56.1</v>
      </c>
      <c r="AI142">
        <v>14.65</v>
      </c>
      <c r="AJ142">
        <v>25.75</v>
      </c>
      <c r="AK142">
        <v>30.7</v>
      </c>
      <c r="AL142">
        <v>41.8</v>
      </c>
      <c r="AM142">
        <v>17.55</v>
      </c>
      <c r="AO142">
        <v>25.1</v>
      </c>
      <c r="AP142">
        <v>32.9</v>
      </c>
      <c r="AQ142">
        <v>28.2</v>
      </c>
      <c r="AR142">
        <v>278.5</v>
      </c>
      <c r="AS142">
        <v>2685</v>
      </c>
      <c r="AT142">
        <v>526</v>
      </c>
      <c r="AU142">
        <v>499.5</v>
      </c>
      <c r="AV142">
        <v>140.5</v>
      </c>
      <c r="AW142">
        <v>110.5</v>
      </c>
      <c r="AX142">
        <v>88.7</v>
      </c>
      <c r="BD142">
        <v>137.5</v>
      </c>
      <c r="BE142">
        <v>88.2</v>
      </c>
      <c r="BF142">
        <v>93</v>
      </c>
      <c r="BG142">
        <v>137.5</v>
      </c>
      <c r="BI142">
        <v>26.15</v>
      </c>
      <c r="BJ142">
        <v>468.5</v>
      </c>
      <c r="BK142">
        <v>65</v>
      </c>
      <c r="BL142">
        <v>1775</v>
      </c>
      <c r="BN142">
        <v>239.5</v>
      </c>
    </row>
    <row r="143" spans="1:66">
      <c r="A143" t="s">
        <v>146</v>
      </c>
      <c r="B143">
        <v>33.799999999999997</v>
      </c>
      <c r="C143">
        <v>78.3</v>
      </c>
      <c r="D143">
        <v>55</v>
      </c>
      <c r="E143">
        <v>47.5</v>
      </c>
      <c r="F143">
        <v>47.7</v>
      </c>
      <c r="H143">
        <v>22.3</v>
      </c>
      <c r="J143">
        <v>610</v>
      </c>
      <c r="K143">
        <v>104</v>
      </c>
      <c r="L143">
        <v>53</v>
      </c>
      <c r="M143">
        <v>379.5</v>
      </c>
      <c r="N143">
        <v>170.5</v>
      </c>
      <c r="O143">
        <v>702</v>
      </c>
      <c r="P143">
        <v>920</v>
      </c>
      <c r="Q143">
        <v>495.5</v>
      </c>
      <c r="R143">
        <v>469.5</v>
      </c>
      <c r="T143">
        <v>489</v>
      </c>
      <c r="U143">
        <v>250</v>
      </c>
      <c r="W143">
        <v>339.5</v>
      </c>
      <c r="Y143">
        <v>121.5</v>
      </c>
      <c r="Z143">
        <v>1150</v>
      </c>
      <c r="AA143">
        <v>177</v>
      </c>
      <c r="AB143">
        <v>63.6</v>
      </c>
      <c r="AC143">
        <v>84.2</v>
      </c>
      <c r="AF143">
        <v>27.1</v>
      </c>
      <c r="AG143">
        <v>82.6</v>
      </c>
      <c r="AH143">
        <v>58.6</v>
      </c>
      <c r="AI143">
        <v>15.1</v>
      </c>
      <c r="AJ143">
        <v>25.9</v>
      </c>
      <c r="AK143">
        <v>31.3</v>
      </c>
      <c r="AL143">
        <v>41.55</v>
      </c>
      <c r="AM143">
        <v>17.5</v>
      </c>
      <c r="AO143">
        <v>25.6</v>
      </c>
      <c r="AP143">
        <v>33.9</v>
      </c>
      <c r="AQ143">
        <v>28.25</v>
      </c>
      <c r="AR143">
        <v>280.5</v>
      </c>
      <c r="AS143">
        <v>2775</v>
      </c>
      <c r="AT143">
        <v>559</v>
      </c>
      <c r="AU143">
        <v>495.5</v>
      </c>
      <c r="AV143">
        <v>148.5</v>
      </c>
      <c r="AW143">
        <v>108</v>
      </c>
      <c r="AX143">
        <v>97.5</v>
      </c>
      <c r="BD143">
        <v>145.5</v>
      </c>
      <c r="BE143">
        <v>88.6</v>
      </c>
      <c r="BF143">
        <v>96.2</v>
      </c>
      <c r="BG143">
        <v>143</v>
      </c>
      <c r="BI143">
        <v>26.15</v>
      </c>
      <c r="BJ143">
        <v>460.5</v>
      </c>
      <c r="BK143">
        <v>64</v>
      </c>
      <c r="BL143">
        <v>1950</v>
      </c>
      <c r="BN143">
        <v>260</v>
      </c>
    </row>
    <row r="144" spans="1:66">
      <c r="A144" t="s">
        <v>147</v>
      </c>
      <c r="B144">
        <v>34</v>
      </c>
      <c r="C144">
        <v>79.2</v>
      </c>
      <c r="D144">
        <v>53.3</v>
      </c>
      <c r="E144">
        <v>46.4</v>
      </c>
      <c r="F144">
        <v>45.85</v>
      </c>
      <c r="H144">
        <v>22.1</v>
      </c>
      <c r="J144">
        <v>600</v>
      </c>
      <c r="K144">
        <v>102</v>
      </c>
      <c r="L144">
        <v>52.8</v>
      </c>
      <c r="M144">
        <v>377</v>
      </c>
      <c r="N144">
        <v>163.5</v>
      </c>
      <c r="O144">
        <v>701</v>
      </c>
      <c r="P144">
        <v>896</v>
      </c>
      <c r="Q144">
        <v>491</v>
      </c>
      <c r="R144">
        <v>502</v>
      </c>
      <c r="T144">
        <v>487</v>
      </c>
      <c r="U144">
        <v>240</v>
      </c>
      <c r="W144">
        <v>336</v>
      </c>
      <c r="Y144">
        <v>121.5</v>
      </c>
      <c r="Z144">
        <v>1115</v>
      </c>
      <c r="AA144">
        <v>172.5</v>
      </c>
      <c r="AB144">
        <v>61.2</v>
      </c>
      <c r="AC144">
        <v>78.8</v>
      </c>
      <c r="AF144">
        <v>26.8</v>
      </c>
      <c r="AG144">
        <v>83.1</v>
      </c>
      <c r="AH144">
        <v>57.8</v>
      </c>
      <c r="AI144">
        <v>15</v>
      </c>
      <c r="AJ144">
        <v>25.8</v>
      </c>
      <c r="AK144">
        <v>31.4</v>
      </c>
      <c r="AL144">
        <v>38.1</v>
      </c>
      <c r="AM144">
        <v>17.7</v>
      </c>
      <c r="AO144">
        <v>25.35</v>
      </c>
      <c r="AP144">
        <v>33.75</v>
      </c>
      <c r="AQ144">
        <v>26.4</v>
      </c>
      <c r="AR144">
        <v>279</v>
      </c>
      <c r="AS144">
        <v>2745</v>
      </c>
      <c r="AT144">
        <v>530</v>
      </c>
      <c r="AU144">
        <v>495.5</v>
      </c>
      <c r="AV144">
        <v>144</v>
      </c>
      <c r="AW144">
        <v>107</v>
      </c>
      <c r="AX144">
        <v>94.8</v>
      </c>
      <c r="BD144">
        <v>138</v>
      </c>
      <c r="BE144">
        <v>87</v>
      </c>
      <c r="BF144">
        <v>95.8</v>
      </c>
      <c r="BG144">
        <v>140</v>
      </c>
      <c r="BI144">
        <v>26.05</v>
      </c>
      <c r="BJ144">
        <v>443</v>
      </c>
      <c r="BK144">
        <v>62.6</v>
      </c>
      <c r="BL144">
        <v>1905</v>
      </c>
      <c r="BN144">
        <v>261.5</v>
      </c>
    </row>
    <row r="145" spans="1:66">
      <c r="A145" t="s">
        <v>148</v>
      </c>
      <c r="B145">
        <v>34.5</v>
      </c>
      <c r="C145">
        <v>81.8</v>
      </c>
      <c r="D145">
        <v>54.8</v>
      </c>
      <c r="E145">
        <v>46.95</v>
      </c>
      <c r="F145">
        <v>46.7</v>
      </c>
      <c r="H145">
        <v>22.3</v>
      </c>
      <c r="J145">
        <v>601</v>
      </c>
      <c r="K145">
        <v>104</v>
      </c>
      <c r="L145">
        <v>53.9</v>
      </c>
      <c r="M145">
        <v>387.5</v>
      </c>
      <c r="N145">
        <v>168.5</v>
      </c>
      <c r="O145">
        <v>727</v>
      </c>
      <c r="P145">
        <v>934</v>
      </c>
      <c r="Q145">
        <v>493</v>
      </c>
      <c r="R145">
        <v>505</v>
      </c>
      <c r="T145">
        <v>499.5</v>
      </c>
      <c r="U145">
        <v>250</v>
      </c>
      <c r="W145">
        <v>339.5</v>
      </c>
      <c r="Y145">
        <v>122</v>
      </c>
      <c r="Z145">
        <v>1125</v>
      </c>
      <c r="AA145">
        <v>173</v>
      </c>
      <c r="AB145">
        <v>60.8</v>
      </c>
      <c r="AC145">
        <v>77.2</v>
      </c>
      <c r="AF145">
        <v>27.3</v>
      </c>
      <c r="AG145">
        <v>86</v>
      </c>
      <c r="AH145">
        <v>60.5</v>
      </c>
      <c r="AI145">
        <v>15.45</v>
      </c>
      <c r="AJ145">
        <v>26.65</v>
      </c>
      <c r="AK145">
        <v>32.6</v>
      </c>
      <c r="AL145">
        <v>38.85</v>
      </c>
      <c r="AM145">
        <v>17.899999999999999</v>
      </c>
      <c r="AO145">
        <v>26.15</v>
      </c>
      <c r="AP145">
        <v>34.700000000000003</v>
      </c>
      <c r="AQ145">
        <v>26.85</v>
      </c>
      <c r="AR145">
        <v>284</v>
      </c>
      <c r="AS145">
        <v>2755</v>
      </c>
      <c r="AT145">
        <v>568</v>
      </c>
      <c r="AU145">
        <v>506</v>
      </c>
      <c r="AV145">
        <v>148</v>
      </c>
      <c r="AW145">
        <v>107.5</v>
      </c>
      <c r="AX145">
        <v>97.3</v>
      </c>
      <c r="BD145">
        <v>145.5</v>
      </c>
      <c r="BE145">
        <v>87.4</v>
      </c>
      <c r="BF145">
        <v>99.5</v>
      </c>
      <c r="BG145">
        <v>143</v>
      </c>
      <c r="BI145">
        <v>26.55</v>
      </c>
      <c r="BJ145">
        <v>454</v>
      </c>
      <c r="BK145">
        <v>63.6</v>
      </c>
      <c r="BL145">
        <v>1875</v>
      </c>
      <c r="BN145">
        <v>283</v>
      </c>
    </row>
    <row r="146" spans="1:66">
      <c r="A146" t="s">
        <v>149</v>
      </c>
      <c r="B146">
        <v>34.450000000000003</v>
      </c>
      <c r="C146">
        <v>82</v>
      </c>
      <c r="D146">
        <v>54</v>
      </c>
      <c r="E146">
        <v>47.35</v>
      </c>
      <c r="F146">
        <v>46.3</v>
      </c>
      <c r="H146">
        <v>22.25</v>
      </c>
      <c r="J146">
        <v>608</v>
      </c>
      <c r="K146">
        <v>105</v>
      </c>
      <c r="L146">
        <v>54.7</v>
      </c>
      <c r="M146">
        <v>399</v>
      </c>
      <c r="N146">
        <v>176</v>
      </c>
      <c r="O146">
        <v>733</v>
      </c>
      <c r="P146">
        <v>940</v>
      </c>
      <c r="Q146">
        <v>509</v>
      </c>
      <c r="R146">
        <v>499</v>
      </c>
      <c r="T146">
        <v>509</v>
      </c>
      <c r="U146">
        <v>267</v>
      </c>
      <c r="W146">
        <v>345.5</v>
      </c>
      <c r="Y146">
        <v>121.5</v>
      </c>
      <c r="Z146">
        <v>1175</v>
      </c>
      <c r="AA146">
        <v>180</v>
      </c>
      <c r="AB146">
        <v>63.5</v>
      </c>
      <c r="AC146">
        <v>82.5</v>
      </c>
      <c r="AF146">
        <v>27.45</v>
      </c>
      <c r="AG146">
        <v>86.8</v>
      </c>
      <c r="AH146">
        <v>61</v>
      </c>
      <c r="AI146">
        <v>15.7</v>
      </c>
      <c r="AJ146">
        <v>27</v>
      </c>
      <c r="AK146">
        <v>31.8</v>
      </c>
      <c r="AL146">
        <v>39.4</v>
      </c>
      <c r="AM146">
        <v>18.2</v>
      </c>
      <c r="AO146">
        <v>26.65</v>
      </c>
      <c r="AP146">
        <v>34.5</v>
      </c>
      <c r="AQ146">
        <v>27</v>
      </c>
      <c r="AR146">
        <v>281.5</v>
      </c>
      <c r="AS146">
        <v>2750</v>
      </c>
      <c r="AT146">
        <v>585</v>
      </c>
      <c r="AU146">
        <v>525</v>
      </c>
      <c r="AV146">
        <v>158</v>
      </c>
      <c r="AW146">
        <v>107.5</v>
      </c>
      <c r="AX146">
        <v>102.5</v>
      </c>
      <c r="BD146">
        <v>148.5</v>
      </c>
      <c r="BE146">
        <v>87.8</v>
      </c>
      <c r="BF146">
        <v>102</v>
      </c>
      <c r="BG146">
        <v>147.5</v>
      </c>
      <c r="BI146">
        <v>26.75</v>
      </c>
      <c r="BJ146">
        <v>466</v>
      </c>
      <c r="BK146">
        <v>63.1</v>
      </c>
      <c r="BL146">
        <v>1965</v>
      </c>
      <c r="BN146">
        <v>282</v>
      </c>
    </row>
    <row r="147" spans="1:66">
      <c r="A147" t="s">
        <v>150</v>
      </c>
      <c r="B147">
        <v>34.6</v>
      </c>
      <c r="C147">
        <v>82.7</v>
      </c>
      <c r="D147">
        <v>52.8</v>
      </c>
      <c r="E147">
        <v>45.85</v>
      </c>
      <c r="F147">
        <v>45.05</v>
      </c>
      <c r="H147">
        <v>22.1</v>
      </c>
      <c r="J147">
        <v>611</v>
      </c>
      <c r="K147">
        <v>108</v>
      </c>
      <c r="L147">
        <v>54.8</v>
      </c>
      <c r="M147">
        <v>399.5</v>
      </c>
      <c r="N147">
        <v>181</v>
      </c>
      <c r="O147">
        <v>738</v>
      </c>
      <c r="P147">
        <v>941</v>
      </c>
      <c r="Q147">
        <v>502</v>
      </c>
      <c r="R147">
        <v>500</v>
      </c>
      <c r="T147">
        <v>518</v>
      </c>
      <c r="U147">
        <v>266.5</v>
      </c>
      <c r="W147">
        <v>346.5</v>
      </c>
      <c r="Y147">
        <v>122</v>
      </c>
      <c r="Z147">
        <v>1160</v>
      </c>
      <c r="AA147">
        <v>178.5</v>
      </c>
      <c r="AB147">
        <v>61.8</v>
      </c>
      <c r="AC147">
        <v>79.099999999999994</v>
      </c>
      <c r="AF147">
        <v>25.05</v>
      </c>
      <c r="AG147">
        <v>87.5</v>
      </c>
      <c r="AH147">
        <v>61.3</v>
      </c>
      <c r="AI147">
        <v>15.8</v>
      </c>
      <c r="AJ147">
        <v>26.8</v>
      </c>
      <c r="AK147">
        <v>31.6</v>
      </c>
      <c r="AL147">
        <v>38.700000000000003</v>
      </c>
      <c r="AM147">
        <v>18.3</v>
      </c>
      <c r="AO147">
        <v>26.75</v>
      </c>
      <c r="AP147">
        <v>34.5</v>
      </c>
      <c r="AQ147">
        <v>26.8</v>
      </c>
      <c r="AR147">
        <v>283</v>
      </c>
      <c r="AS147">
        <v>2805</v>
      </c>
      <c r="AT147">
        <v>587</v>
      </c>
      <c r="AU147">
        <v>525</v>
      </c>
      <c r="AV147">
        <v>157.5</v>
      </c>
      <c r="AW147">
        <v>107.5</v>
      </c>
      <c r="AX147">
        <v>102</v>
      </c>
      <c r="BD147">
        <v>149</v>
      </c>
      <c r="BE147">
        <v>88.1</v>
      </c>
      <c r="BF147">
        <v>102.5</v>
      </c>
      <c r="BG147">
        <v>147.5</v>
      </c>
      <c r="BI147">
        <v>26.45</v>
      </c>
      <c r="BJ147">
        <v>461.5</v>
      </c>
      <c r="BK147">
        <v>61.2</v>
      </c>
      <c r="BL147">
        <v>1950</v>
      </c>
      <c r="BN147">
        <v>281.5</v>
      </c>
    </row>
    <row r="148" spans="1:66">
      <c r="A148" t="s">
        <v>151</v>
      </c>
      <c r="B148">
        <v>33.6</v>
      </c>
      <c r="C148">
        <v>82.7</v>
      </c>
      <c r="D148">
        <v>53.4</v>
      </c>
      <c r="E148">
        <v>47.35</v>
      </c>
      <c r="F148">
        <v>45.45</v>
      </c>
      <c r="H148">
        <v>22.7</v>
      </c>
      <c r="J148">
        <v>646</v>
      </c>
      <c r="K148">
        <v>109.5</v>
      </c>
      <c r="L148">
        <v>55.7</v>
      </c>
      <c r="M148">
        <v>409</v>
      </c>
      <c r="N148">
        <v>185.5</v>
      </c>
      <c r="O148">
        <v>745</v>
      </c>
      <c r="P148">
        <v>948</v>
      </c>
      <c r="Q148">
        <v>502</v>
      </c>
      <c r="R148">
        <v>510</v>
      </c>
      <c r="T148">
        <v>529</v>
      </c>
      <c r="U148">
        <v>271</v>
      </c>
      <c r="W148">
        <v>348.5</v>
      </c>
      <c r="Y148">
        <v>122.5</v>
      </c>
      <c r="Z148">
        <v>1185</v>
      </c>
      <c r="AA148">
        <v>181.5</v>
      </c>
      <c r="AB148">
        <v>61.6</v>
      </c>
      <c r="AC148">
        <v>77.7</v>
      </c>
      <c r="AF148">
        <v>25.3</v>
      </c>
      <c r="AG148">
        <v>89.3</v>
      </c>
      <c r="AH148">
        <v>61.9</v>
      </c>
      <c r="AI148">
        <v>16.100000000000001</v>
      </c>
      <c r="AJ148">
        <v>27.25</v>
      </c>
      <c r="AK148">
        <v>32</v>
      </c>
      <c r="AL148">
        <v>38.9</v>
      </c>
      <c r="AM148">
        <v>18.8</v>
      </c>
      <c r="AO148">
        <v>26.95</v>
      </c>
      <c r="AP148">
        <v>34.75</v>
      </c>
      <c r="AQ148">
        <v>27</v>
      </c>
      <c r="AR148">
        <v>283.5</v>
      </c>
      <c r="AS148">
        <v>2840</v>
      </c>
      <c r="AT148">
        <v>597</v>
      </c>
      <c r="AU148">
        <v>529</v>
      </c>
      <c r="AV148">
        <v>159.5</v>
      </c>
      <c r="AW148">
        <v>109</v>
      </c>
      <c r="AX148">
        <v>103.5</v>
      </c>
      <c r="BD148">
        <v>156</v>
      </c>
      <c r="BE148">
        <v>88.5</v>
      </c>
      <c r="BF148">
        <v>103.5</v>
      </c>
      <c r="BG148">
        <v>148.5</v>
      </c>
      <c r="BI148">
        <v>25.85</v>
      </c>
      <c r="BJ148">
        <v>485</v>
      </c>
      <c r="BK148">
        <v>61.9</v>
      </c>
      <c r="BL148">
        <v>1960</v>
      </c>
      <c r="BN148">
        <v>284</v>
      </c>
    </row>
    <row r="149" spans="1:66">
      <c r="A149" t="s">
        <v>152</v>
      </c>
      <c r="B149">
        <v>32.9</v>
      </c>
      <c r="C149">
        <v>81</v>
      </c>
      <c r="D149">
        <v>52.5</v>
      </c>
      <c r="E149">
        <v>46.2</v>
      </c>
      <c r="F149">
        <v>45.05</v>
      </c>
      <c r="H149">
        <v>22.3</v>
      </c>
      <c r="J149">
        <v>633</v>
      </c>
      <c r="K149">
        <v>107</v>
      </c>
      <c r="L149">
        <v>54.7</v>
      </c>
      <c r="M149">
        <v>409</v>
      </c>
      <c r="N149">
        <v>181</v>
      </c>
      <c r="O149">
        <v>622</v>
      </c>
      <c r="P149">
        <v>943</v>
      </c>
      <c r="Q149">
        <v>500</v>
      </c>
      <c r="R149">
        <v>513</v>
      </c>
      <c r="T149">
        <v>517</v>
      </c>
      <c r="U149">
        <v>271.5</v>
      </c>
      <c r="W149">
        <v>347.5</v>
      </c>
      <c r="Y149">
        <v>123</v>
      </c>
      <c r="Z149">
        <v>1155</v>
      </c>
      <c r="AA149">
        <v>185.5</v>
      </c>
      <c r="AB149">
        <v>63.8</v>
      </c>
      <c r="AC149">
        <v>80.400000000000006</v>
      </c>
      <c r="AF149">
        <v>25.1</v>
      </c>
      <c r="AG149">
        <v>89</v>
      </c>
      <c r="AH149">
        <v>61.6</v>
      </c>
      <c r="AI149">
        <v>15.95</v>
      </c>
      <c r="AJ149">
        <v>26.7</v>
      </c>
      <c r="AK149">
        <v>31.5</v>
      </c>
      <c r="AL149">
        <v>38.35</v>
      </c>
      <c r="AM149">
        <v>18.350000000000001</v>
      </c>
      <c r="AO149">
        <v>26.5</v>
      </c>
      <c r="AP149">
        <v>34.5</v>
      </c>
      <c r="AQ149">
        <v>26.55</v>
      </c>
      <c r="AR149">
        <v>278</v>
      </c>
      <c r="AS149">
        <v>2715</v>
      </c>
      <c r="AT149">
        <v>594</v>
      </c>
      <c r="AU149">
        <v>527</v>
      </c>
      <c r="AV149">
        <v>157</v>
      </c>
      <c r="AW149">
        <v>108.5</v>
      </c>
      <c r="AX149">
        <v>101.5</v>
      </c>
      <c r="BD149">
        <v>151</v>
      </c>
      <c r="BE149">
        <v>88.4</v>
      </c>
      <c r="BF149">
        <v>102.5</v>
      </c>
      <c r="BG149">
        <v>146</v>
      </c>
      <c r="BI149">
        <v>25.55</v>
      </c>
      <c r="BJ149">
        <v>475.5</v>
      </c>
      <c r="BK149">
        <v>61.2</v>
      </c>
      <c r="BL149">
        <v>1925</v>
      </c>
      <c r="BN149">
        <v>286</v>
      </c>
    </row>
    <row r="150" spans="1:66">
      <c r="A150" t="s">
        <v>153</v>
      </c>
      <c r="B150">
        <v>32.85</v>
      </c>
      <c r="C150">
        <v>81.2</v>
      </c>
      <c r="D150">
        <v>52.4</v>
      </c>
      <c r="E150">
        <v>46.55</v>
      </c>
      <c r="F150">
        <v>45.05</v>
      </c>
      <c r="H150">
        <v>22.3</v>
      </c>
      <c r="J150">
        <v>650</v>
      </c>
      <c r="K150">
        <v>108</v>
      </c>
      <c r="L150">
        <v>55.8</v>
      </c>
      <c r="M150">
        <v>411</v>
      </c>
      <c r="N150">
        <v>184</v>
      </c>
      <c r="O150">
        <v>631</v>
      </c>
      <c r="P150">
        <v>969</v>
      </c>
      <c r="Q150">
        <v>515</v>
      </c>
      <c r="R150">
        <v>519</v>
      </c>
      <c r="T150">
        <v>526</v>
      </c>
      <c r="U150">
        <v>278.5</v>
      </c>
      <c r="W150">
        <v>351</v>
      </c>
      <c r="Y150">
        <v>124</v>
      </c>
      <c r="Z150">
        <v>1230</v>
      </c>
      <c r="AA150">
        <v>186</v>
      </c>
      <c r="AB150">
        <v>63.8</v>
      </c>
      <c r="AC150">
        <v>80.8</v>
      </c>
      <c r="AF150">
        <v>25.55</v>
      </c>
      <c r="AG150">
        <v>92.4</v>
      </c>
      <c r="AH150">
        <v>63</v>
      </c>
      <c r="AI150">
        <v>16.399999999999999</v>
      </c>
      <c r="AJ150">
        <v>27.3</v>
      </c>
      <c r="AK150">
        <v>32</v>
      </c>
      <c r="AL150">
        <v>39</v>
      </c>
      <c r="AM150">
        <v>18.8</v>
      </c>
      <c r="AO150">
        <v>26.95</v>
      </c>
      <c r="AP150">
        <v>34.9</v>
      </c>
      <c r="AQ150">
        <v>26.85</v>
      </c>
      <c r="AR150">
        <v>278</v>
      </c>
      <c r="AS150">
        <v>2815</v>
      </c>
      <c r="AT150">
        <v>626</v>
      </c>
      <c r="AU150">
        <v>533</v>
      </c>
      <c r="AV150">
        <v>159.5</v>
      </c>
      <c r="AW150">
        <v>107.5</v>
      </c>
      <c r="AX150">
        <v>102.5</v>
      </c>
      <c r="BD150">
        <v>153.5</v>
      </c>
      <c r="BE150">
        <v>88.7</v>
      </c>
      <c r="BF150">
        <v>104</v>
      </c>
      <c r="BG150">
        <v>148.5</v>
      </c>
      <c r="BI150">
        <v>25.95</v>
      </c>
      <c r="BJ150">
        <v>479</v>
      </c>
      <c r="BK150">
        <v>60.6</v>
      </c>
      <c r="BL150">
        <v>2025</v>
      </c>
      <c r="BN150">
        <v>286.5</v>
      </c>
    </row>
    <row r="151" spans="1:66">
      <c r="A151" t="s">
        <v>154</v>
      </c>
      <c r="B151">
        <v>32.700000000000003</v>
      </c>
      <c r="C151">
        <v>80.5</v>
      </c>
      <c r="D151">
        <v>52.2</v>
      </c>
      <c r="E151">
        <v>46.4</v>
      </c>
      <c r="F151">
        <v>44.9</v>
      </c>
      <c r="H151">
        <v>22</v>
      </c>
      <c r="J151">
        <v>646</v>
      </c>
      <c r="K151">
        <v>109</v>
      </c>
      <c r="L151">
        <v>56</v>
      </c>
      <c r="M151">
        <v>404.5</v>
      </c>
      <c r="N151">
        <v>187</v>
      </c>
      <c r="O151">
        <v>633</v>
      </c>
      <c r="P151">
        <v>973</v>
      </c>
      <c r="Q151">
        <v>525</v>
      </c>
      <c r="R151">
        <v>524</v>
      </c>
      <c r="T151">
        <v>550</v>
      </c>
      <c r="U151">
        <v>278</v>
      </c>
      <c r="W151">
        <v>348</v>
      </c>
      <c r="Y151">
        <v>123.5</v>
      </c>
      <c r="Z151">
        <v>1255</v>
      </c>
      <c r="AA151">
        <v>187</v>
      </c>
      <c r="AB151">
        <v>63.7</v>
      </c>
      <c r="AC151">
        <v>79.5</v>
      </c>
      <c r="AF151">
        <v>25.55</v>
      </c>
      <c r="AG151">
        <v>90</v>
      </c>
      <c r="AH151">
        <v>62.3</v>
      </c>
      <c r="AI151">
        <v>16.149999999999999</v>
      </c>
      <c r="AJ151">
        <v>27.15</v>
      </c>
      <c r="AK151">
        <v>31.65</v>
      </c>
      <c r="AL151">
        <v>38.65</v>
      </c>
      <c r="AM151">
        <v>18.600000000000001</v>
      </c>
      <c r="AO151">
        <v>26.6</v>
      </c>
      <c r="AP151">
        <v>35</v>
      </c>
      <c r="AQ151">
        <v>26.85</v>
      </c>
      <c r="AR151">
        <v>277</v>
      </c>
      <c r="AS151">
        <v>2905</v>
      </c>
      <c r="AT151">
        <v>617</v>
      </c>
      <c r="AU151">
        <v>547</v>
      </c>
      <c r="AV151">
        <v>158.5</v>
      </c>
      <c r="AW151">
        <v>109.5</v>
      </c>
      <c r="AX151">
        <v>100.5</v>
      </c>
      <c r="BD151">
        <v>154</v>
      </c>
      <c r="BE151">
        <v>89.6</v>
      </c>
      <c r="BF151">
        <v>104</v>
      </c>
      <c r="BG151">
        <v>149</v>
      </c>
      <c r="BI151">
        <v>25.75</v>
      </c>
      <c r="BJ151">
        <v>487.5</v>
      </c>
      <c r="BK151">
        <v>60</v>
      </c>
      <c r="BL151">
        <v>1930</v>
      </c>
      <c r="BN151">
        <v>281.5</v>
      </c>
    </row>
    <row r="152" spans="1:66">
      <c r="A152" t="s">
        <v>155</v>
      </c>
      <c r="B152">
        <v>32.799999999999997</v>
      </c>
      <c r="C152">
        <v>80.599999999999994</v>
      </c>
      <c r="D152">
        <v>51.7</v>
      </c>
      <c r="E152">
        <v>45.85</v>
      </c>
      <c r="F152">
        <v>44</v>
      </c>
      <c r="H152">
        <v>21.95</v>
      </c>
      <c r="J152">
        <v>637</v>
      </c>
      <c r="K152">
        <v>107</v>
      </c>
      <c r="L152">
        <v>56</v>
      </c>
      <c r="M152">
        <v>402.5</v>
      </c>
      <c r="N152">
        <v>186.5</v>
      </c>
      <c r="O152">
        <v>646</v>
      </c>
      <c r="P152">
        <v>973</v>
      </c>
      <c r="Q152">
        <v>533</v>
      </c>
      <c r="R152">
        <v>519</v>
      </c>
      <c r="T152">
        <v>547</v>
      </c>
      <c r="U152">
        <v>284</v>
      </c>
      <c r="W152">
        <v>348.5</v>
      </c>
      <c r="Y152">
        <v>123.5</v>
      </c>
      <c r="Z152">
        <v>1250</v>
      </c>
      <c r="AA152">
        <v>188.5</v>
      </c>
      <c r="AB152">
        <v>63.7</v>
      </c>
      <c r="AC152">
        <v>79.2</v>
      </c>
      <c r="AF152">
        <v>26</v>
      </c>
      <c r="AG152">
        <v>88.8</v>
      </c>
      <c r="AH152">
        <v>61.7</v>
      </c>
      <c r="AI152">
        <v>16.05</v>
      </c>
      <c r="AJ152">
        <v>27.3</v>
      </c>
      <c r="AK152">
        <v>31.75</v>
      </c>
      <c r="AL152">
        <v>39</v>
      </c>
      <c r="AM152">
        <v>18.75</v>
      </c>
      <c r="AO152">
        <v>27</v>
      </c>
      <c r="AP152">
        <v>35</v>
      </c>
      <c r="AQ152">
        <v>27.15</v>
      </c>
      <c r="AR152">
        <v>280</v>
      </c>
      <c r="AS152">
        <v>2980</v>
      </c>
      <c r="AT152">
        <v>616</v>
      </c>
      <c r="AU152">
        <v>552</v>
      </c>
      <c r="AV152">
        <v>158</v>
      </c>
      <c r="AW152">
        <v>108.5</v>
      </c>
      <c r="AX152">
        <v>101</v>
      </c>
      <c r="BD152">
        <v>155</v>
      </c>
      <c r="BE152">
        <v>87.8</v>
      </c>
      <c r="BF152">
        <v>105</v>
      </c>
      <c r="BG152">
        <v>148</v>
      </c>
      <c r="BI152">
        <v>25.8</v>
      </c>
      <c r="BJ152">
        <v>489.5</v>
      </c>
      <c r="BK152">
        <v>58.7</v>
      </c>
      <c r="BL152">
        <v>1940</v>
      </c>
      <c r="BN152">
        <v>281.5</v>
      </c>
    </row>
    <row r="153" spans="1:66">
      <c r="A153" t="s">
        <v>156</v>
      </c>
      <c r="B153">
        <v>32.799999999999997</v>
      </c>
      <c r="C153">
        <v>81.7</v>
      </c>
      <c r="D153">
        <v>52</v>
      </c>
      <c r="E153">
        <v>46</v>
      </c>
      <c r="F153">
        <v>43.95</v>
      </c>
      <c r="H153">
        <v>21.95</v>
      </c>
      <c r="J153">
        <v>641</v>
      </c>
      <c r="K153">
        <v>107</v>
      </c>
      <c r="L153">
        <v>56</v>
      </c>
      <c r="M153">
        <v>400</v>
      </c>
      <c r="N153">
        <v>183.5</v>
      </c>
      <c r="O153">
        <v>635</v>
      </c>
      <c r="P153">
        <v>958</v>
      </c>
      <c r="Q153">
        <v>530</v>
      </c>
      <c r="R153">
        <v>517</v>
      </c>
      <c r="T153">
        <v>537</v>
      </c>
      <c r="U153">
        <v>282</v>
      </c>
      <c r="W153">
        <v>347</v>
      </c>
      <c r="Y153">
        <v>123.5</v>
      </c>
      <c r="Z153">
        <v>1220</v>
      </c>
      <c r="AA153">
        <v>187.5</v>
      </c>
      <c r="AB153">
        <v>63.7</v>
      </c>
      <c r="AC153">
        <v>80.400000000000006</v>
      </c>
      <c r="AF153">
        <v>25.75</v>
      </c>
      <c r="AG153">
        <v>89.2</v>
      </c>
      <c r="AH153">
        <v>61.9</v>
      </c>
      <c r="AI153">
        <v>16.05</v>
      </c>
      <c r="AJ153">
        <v>27.35</v>
      </c>
      <c r="AK153">
        <v>31.7</v>
      </c>
      <c r="AL153">
        <v>38.9</v>
      </c>
      <c r="AM153">
        <v>18.8</v>
      </c>
      <c r="AO153">
        <v>26.7</v>
      </c>
      <c r="AP153">
        <v>33.700000000000003</v>
      </c>
      <c r="AQ153">
        <v>27.2</v>
      </c>
      <c r="AR153">
        <v>278.5</v>
      </c>
      <c r="AS153">
        <v>2985</v>
      </c>
      <c r="AT153">
        <v>606</v>
      </c>
      <c r="AU153">
        <v>545</v>
      </c>
      <c r="AV153">
        <v>153</v>
      </c>
      <c r="AW153">
        <v>110</v>
      </c>
      <c r="AX153">
        <v>101.5</v>
      </c>
      <c r="BD153">
        <v>152.5</v>
      </c>
      <c r="BE153">
        <v>90</v>
      </c>
      <c r="BF153">
        <v>105</v>
      </c>
      <c r="BG153">
        <v>148</v>
      </c>
      <c r="BI153">
        <v>25.85</v>
      </c>
      <c r="BJ153">
        <v>479.5</v>
      </c>
      <c r="BK153">
        <v>58.7</v>
      </c>
      <c r="BL153">
        <v>1890</v>
      </c>
      <c r="BN153">
        <v>284</v>
      </c>
    </row>
    <row r="154" spans="1:66">
      <c r="A154" t="s">
        <v>157</v>
      </c>
      <c r="B154">
        <v>33.049999999999997</v>
      </c>
      <c r="C154">
        <v>82</v>
      </c>
      <c r="D154">
        <v>52.3</v>
      </c>
      <c r="E154">
        <v>46.5</v>
      </c>
      <c r="F154">
        <v>44.3</v>
      </c>
      <c r="H154">
        <v>22.3</v>
      </c>
      <c r="J154">
        <v>635</v>
      </c>
      <c r="K154">
        <v>106.5</v>
      </c>
      <c r="L154">
        <v>55.9</v>
      </c>
      <c r="M154">
        <v>402</v>
      </c>
      <c r="N154">
        <v>179.5</v>
      </c>
      <c r="O154">
        <v>641</v>
      </c>
      <c r="P154">
        <v>951</v>
      </c>
      <c r="Q154">
        <v>520</v>
      </c>
      <c r="R154">
        <v>518</v>
      </c>
      <c r="T154">
        <v>545</v>
      </c>
      <c r="U154">
        <v>276</v>
      </c>
      <c r="W154">
        <v>346.5</v>
      </c>
      <c r="Y154">
        <v>124</v>
      </c>
      <c r="Z154">
        <v>1230</v>
      </c>
      <c r="AA154">
        <v>189</v>
      </c>
      <c r="AB154">
        <v>63.7</v>
      </c>
      <c r="AC154">
        <v>79.7</v>
      </c>
      <c r="AF154">
        <v>25.95</v>
      </c>
      <c r="AG154">
        <v>88.1</v>
      </c>
      <c r="AH154">
        <v>61.4</v>
      </c>
      <c r="AI154">
        <v>16</v>
      </c>
      <c r="AJ154">
        <v>27.4</v>
      </c>
      <c r="AK154">
        <v>31.45</v>
      </c>
      <c r="AL154">
        <v>39</v>
      </c>
      <c r="AM154">
        <v>18.8</v>
      </c>
      <c r="AO154">
        <v>24.55</v>
      </c>
      <c r="AP154">
        <v>33.450000000000003</v>
      </c>
      <c r="AQ154">
        <v>27.25</v>
      </c>
      <c r="AR154">
        <v>280.5</v>
      </c>
      <c r="AS154">
        <v>3000</v>
      </c>
      <c r="AT154">
        <v>606</v>
      </c>
      <c r="AU154">
        <v>549</v>
      </c>
      <c r="AV154">
        <v>161.5</v>
      </c>
      <c r="AW154">
        <v>110</v>
      </c>
      <c r="AX154">
        <v>101.5</v>
      </c>
      <c r="BD154">
        <v>150</v>
      </c>
      <c r="BE154">
        <v>90</v>
      </c>
      <c r="BF154">
        <v>104</v>
      </c>
      <c r="BG154">
        <v>145.5</v>
      </c>
      <c r="BI154">
        <v>25.95</v>
      </c>
      <c r="BJ154">
        <v>479</v>
      </c>
      <c r="BK154">
        <v>57.8</v>
      </c>
      <c r="BL154">
        <v>1865</v>
      </c>
      <c r="BN154">
        <v>298.5</v>
      </c>
    </row>
    <row r="155" spans="1:66">
      <c r="A155" t="s">
        <v>158</v>
      </c>
      <c r="B155">
        <v>32.950000000000003</v>
      </c>
      <c r="C155">
        <v>81.8</v>
      </c>
      <c r="D155">
        <v>51.9</v>
      </c>
      <c r="E155">
        <v>45.75</v>
      </c>
      <c r="F155">
        <v>43.2</v>
      </c>
      <c r="H155">
        <v>22.15</v>
      </c>
      <c r="J155">
        <v>648</v>
      </c>
      <c r="K155">
        <v>107.5</v>
      </c>
      <c r="L155">
        <v>55.6</v>
      </c>
      <c r="M155">
        <v>402</v>
      </c>
      <c r="N155">
        <v>180</v>
      </c>
      <c r="O155">
        <v>648</v>
      </c>
      <c r="P155">
        <v>949</v>
      </c>
      <c r="Q155">
        <v>515</v>
      </c>
      <c r="R155">
        <v>519</v>
      </c>
      <c r="T155">
        <v>540</v>
      </c>
      <c r="U155">
        <v>276</v>
      </c>
      <c r="W155">
        <v>346.5</v>
      </c>
      <c r="Y155">
        <v>124</v>
      </c>
      <c r="Z155">
        <v>1225</v>
      </c>
      <c r="AA155">
        <v>189.5</v>
      </c>
      <c r="AB155">
        <v>63.6</v>
      </c>
      <c r="AC155">
        <v>79.5</v>
      </c>
      <c r="AF155">
        <v>25.7</v>
      </c>
      <c r="AG155">
        <v>89</v>
      </c>
      <c r="AH155">
        <v>61.5</v>
      </c>
      <c r="AI155">
        <v>16</v>
      </c>
      <c r="AJ155">
        <v>27.4</v>
      </c>
      <c r="AK155">
        <v>30.9</v>
      </c>
      <c r="AL155">
        <v>39.049999999999997</v>
      </c>
      <c r="AM155">
        <v>19.399999999999999</v>
      </c>
      <c r="AO155">
        <v>24.5</v>
      </c>
      <c r="AP155">
        <v>33.1</v>
      </c>
      <c r="AQ155">
        <v>27.1</v>
      </c>
      <c r="AR155">
        <v>282</v>
      </c>
      <c r="AS155">
        <v>3050</v>
      </c>
      <c r="AT155">
        <v>612</v>
      </c>
      <c r="AU155">
        <v>547</v>
      </c>
      <c r="AV155">
        <v>162.5</v>
      </c>
      <c r="AW155">
        <v>111.5</v>
      </c>
      <c r="AX155">
        <v>102.5</v>
      </c>
      <c r="BD155">
        <v>150.5</v>
      </c>
      <c r="BE155">
        <v>90.7</v>
      </c>
      <c r="BF155">
        <v>104</v>
      </c>
      <c r="BG155">
        <v>143.5</v>
      </c>
      <c r="BI155">
        <v>25.95</v>
      </c>
      <c r="BJ155">
        <v>479</v>
      </c>
      <c r="BK155">
        <v>57</v>
      </c>
      <c r="BL155">
        <v>1915</v>
      </c>
      <c r="BN155">
        <v>302</v>
      </c>
    </row>
    <row r="156" spans="1:66">
      <c r="A156" t="s">
        <v>159</v>
      </c>
      <c r="B156">
        <v>33.15</v>
      </c>
      <c r="C156">
        <v>81.5</v>
      </c>
      <c r="D156">
        <v>52.3</v>
      </c>
      <c r="E156">
        <v>46.6</v>
      </c>
      <c r="F156">
        <v>44.05</v>
      </c>
      <c r="H156">
        <v>22.35</v>
      </c>
      <c r="J156">
        <v>652</v>
      </c>
      <c r="K156">
        <v>107.5</v>
      </c>
      <c r="L156">
        <v>55.1</v>
      </c>
      <c r="M156">
        <v>395</v>
      </c>
      <c r="N156">
        <v>182</v>
      </c>
      <c r="O156">
        <v>655</v>
      </c>
      <c r="P156">
        <v>950</v>
      </c>
      <c r="Q156">
        <v>519</v>
      </c>
      <c r="R156">
        <v>546</v>
      </c>
      <c r="T156">
        <v>537</v>
      </c>
      <c r="U156">
        <v>275</v>
      </c>
      <c r="W156">
        <v>352</v>
      </c>
      <c r="Y156">
        <v>124</v>
      </c>
      <c r="Z156">
        <v>1215</v>
      </c>
      <c r="AA156">
        <v>189</v>
      </c>
      <c r="AB156">
        <v>64.2</v>
      </c>
      <c r="AC156">
        <v>79.900000000000006</v>
      </c>
      <c r="AF156">
        <v>25.8</v>
      </c>
      <c r="AG156">
        <v>91.9</v>
      </c>
      <c r="AH156">
        <v>63.9</v>
      </c>
      <c r="AI156">
        <v>16.2</v>
      </c>
      <c r="AJ156">
        <v>27.9</v>
      </c>
      <c r="AK156">
        <v>32</v>
      </c>
      <c r="AL156">
        <v>39.6</v>
      </c>
      <c r="AM156">
        <v>20</v>
      </c>
      <c r="AO156">
        <v>24.4</v>
      </c>
      <c r="AP156">
        <v>33.15</v>
      </c>
      <c r="AQ156">
        <v>27.45</v>
      </c>
      <c r="AR156">
        <v>286</v>
      </c>
      <c r="AS156">
        <v>3040</v>
      </c>
      <c r="AT156">
        <v>610</v>
      </c>
      <c r="AU156">
        <v>549</v>
      </c>
      <c r="AV156">
        <v>160.5</v>
      </c>
      <c r="AW156">
        <v>110</v>
      </c>
      <c r="AX156">
        <v>101.5</v>
      </c>
      <c r="BD156">
        <v>148</v>
      </c>
      <c r="BE156">
        <v>90.3</v>
      </c>
      <c r="BF156">
        <v>104.5</v>
      </c>
      <c r="BG156">
        <v>148.5</v>
      </c>
      <c r="BI156">
        <v>26</v>
      </c>
      <c r="BJ156">
        <v>480.5</v>
      </c>
      <c r="BK156">
        <v>57.9</v>
      </c>
      <c r="BL156">
        <v>1910</v>
      </c>
      <c r="BN156">
        <v>296</v>
      </c>
    </row>
    <row r="157" spans="1:66">
      <c r="A157" t="s">
        <v>160</v>
      </c>
      <c r="B157">
        <v>33.049999999999997</v>
      </c>
      <c r="C157">
        <v>83.4</v>
      </c>
      <c r="D157">
        <v>51.9</v>
      </c>
      <c r="E157">
        <v>46</v>
      </c>
      <c r="F157">
        <v>44.05</v>
      </c>
      <c r="H157">
        <v>22.4</v>
      </c>
      <c r="J157">
        <v>652</v>
      </c>
      <c r="K157">
        <v>107.5</v>
      </c>
      <c r="L157">
        <v>54</v>
      </c>
      <c r="M157">
        <v>400</v>
      </c>
      <c r="N157">
        <v>180.5</v>
      </c>
      <c r="O157">
        <v>653</v>
      </c>
      <c r="P157">
        <v>942</v>
      </c>
      <c r="Q157">
        <v>522</v>
      </c>
      <c r="R157">
        <v>554</v>
      </c>
      <c r="T157">
        <v>535</v>
      </c>
      <c r="U157">
        <v>275.5</v>
      </c>
      <c r="W157">
        <v>345.5</v>
      </c>
      <c r="Y157">
        <v>124.5</v>
      </c>
      <c r="Z157">
        <v>1210</v>
      </c>
      <c r="AA157">
        <v>183.5</v>
      </c>
      <c r="AB157">
        <v>62.7</v>
      </c>
      <c r="AC157">
        <v>78.3</v>
      </c>
      <c r="AF157">
        <v>25.55</v>
      </c>
      <c r="AG157">
        <v>92.2</v>
      </c>
      <c r="AH157">
        <v>63.1</v>
      </c>
      <c r="AI157">
        <v>16</v>
      </c>
      <c r="AJ157">
        <v>27.9</v>
      </c>
      <c r="AK157">
        <v>31.9</v>
      </c>
      <c r="AL157">
        <v>39.75</v>
      </c>
      <c r="AM157">
        <v>19.2</v>
      </c>
      <c r="AO157">
        <v>24.4</v>
      </c>
      <c r="AP157">
        <v>32.85</v>
      </c>
      <c r="AQ157">
        <v>27.15</v>
      </c>
      <c r="AR157">
        <v>291.5</v>
      </c>
      <c r="AS157">
        <v>3030</v>
      </c>
      <c r="AT157">
        <v>613</v>
      </c>
      <c r="AU157">
        <v>547</v>
      </c>
      <c r="AV157">
        <v>160</v>
      </c>
      <c r="AW157">
        <v>112</v>
      </c>
      <c r="AX157">
        <v>101.5</v>
      </c>
      <c r="BD157">
        <v>147</v>
      </c>
      <c r="BE157">
        <v>91.1</v>
      </c>
      <c r="BF157">
        <v>104</v>
      </c>
      <c r="BG157">
        <v>147.5</v>
      </c>
      <c r="BI157">
        <v>25.9</v>
      </c>
      <c r="BJ157">
        <v>473</v>
      </c>
      <c r="BK157">
        <v>58.4</v>
      </c>
      <c r="BL157">
        <v>1905</v>
      </c>
      <c r="BN157">
        <v>301</v>
      </c>
    </row>
    <row r="158" spans="1:66">
      <c r="A158" t="s">
        <v>161</v>
      </c>
      <c r="B158">
        <v>32.9</v>
      </c>
      <c r="C158">
        <v>82.8</v>
      </c>
      <c r="D158">
        <v>51.7</v>
      </c>
      <c r="E158">
        <v>45.85</v>
      </c>
      <c r="F158">
        <v>43.95</v>
      </c>
      <c r="H158">
        <v>22.35</v>
      </c>
      <c r="J158">
        <v>647</v>
      </c>
      <c r="K158">
        <v>106.5</v>
      </c>
      <c r="L158">
        <v>55.2</v>
      </c>
      <c r="M158">
        <v>400.5</v>
      </c>
      <c r="N158">
        <v>185.5</v>
      </c>
      <c r="O158">
        <v>654</v>
      </c>
      <c r="P158">
        <v>964</v>
      </c>
      <c r="Q158">
        <v>510</v>
      </c>
      <c r="R158">
        <v>552</v>
      </c>
      <c r="T158">
        <v>532</v>
      </c>
      <c r="U158">
        <v>278.5</v>
      </c>
      <c r="W158">
        <v>347.5</v>
      </c>
      <c r="Y158">
        <v>124</v>
      </c>
      <c r="Z158">
        <v>1200</v>
      </c>
      <c r="AA158">
        <v>183</v>
      </c>
      <c r="AB158">
        <v>62.6</v>
      </c>
      <c r="AC158">
        <v>78.099999999999994</v>
      </c>
      <c r="AF158">
        <v>25.45</v>
      </c>
      <c r="AG158">
        <v>92</v>
      </c>
      <c r="AH158">
        <v>63.5</v>
      </c>
      <c r="AI158">
        <v>16</v>
      </c>
      <c r="AJ158">
        <v>27.85</v>
      </c>
      <c r="AK158">
        <v>31.8</v>
      </c>
      <c r="AL158">
        <v>39.299999999999997</v>
      </c>
      <c r="AM158">
        <v>18.899999999999999</v>
      </c>
      <c r="AO158">
        <v>24.05</v>
      </c>
      <c r="AP158">
        <v>33.1</v>
      </c>
      <c r="AQ158">
        <v>27.2</v>
      </c>
      <c r="AR158">
        <v>287</v>
      </c>
      <c r="AS158">
        <v>3015</v>
      </c>
      <c r="AT158">
        <v>613</v>
      </c>
      <c r="AU158">
        <v>541</v>
      </c>
      <c r="AV158">
        <v>159</v>
      </c>
      <c r="AW158">
        <v>111.5</v>
      </c>
      <c r="AX158">
        <v>103.5</v>
      </c>
      <c r="BD158">
        <v>152</v>
      </c>
      <c r="BE158">
        <v>91.6</v>
      </c>
      <c r="BF158">
        <v>104</v>
      </c>
      <c r="BG158">
        <v>144.5</v>
      </c>
      <c r="BI158">
        <v>25.8</v>
      </c>
      <c r="BJ158">
        <v>480</v>
      </c>
      <c r="BK158">
        <v>57</v>
      </c>
      <c r="BL158">
        <v>1925</v>
      </c>
      <c r="BN158">
        <v>303</v>
      </c>
    </row>
    <row r="159" spans="1:66">
      <c r="A159" t="s">
        <v>162</v>
      </c>
      <c r="B159">
        <v>32.950000000000003</v>
      </c>
      <c r="C159">
        <v>82.2</v>
      </c>
      <c r="D159">
        <v>51.5</v>
      </c>
      <c r="E159">
        <v>45.6</v>
      </c>
      <c r="F159">
        <v>43.7</v>
      </c>
      <c r="H159">
        <v>22.3</v>
      </c>
      <c r="J159">
        <v>651</v>
      </c>
      <c r="K159">
        <v>106.5</v>
      </c>
      <c r="L159">
        <v>54.6</v>
      </c>
      <c r="M159">
        <v>397.5</v>
      </c>
      <c r="N159">
        <v>184.5</v>
      </c>
      <c r="O159">
        <v>657</v>
      </c>
      <c r="P159">
        <v>943</v>
      </c>
      <c r="Q159">
        <v>514</v>
      </c>
      <c r="R159">
        <v>548</v>
      </c>
      <c r="T159">
        <v>537</v>
      </c>
      <c r="U159">
        <v>272</v>
      </c>
      <c r="W159">
        <v>350</v>
      </c>
      <c r="Y159">
        <v>123.5</v>
      </c>
      <c r="Z159">
        <v>1250</v>
      </c>
      <c r="AA159">
        <v>184.5</v>
      </c>
      <c r="AB159">
        <v>62.9</v>
      </c>
      <c r="AC159">
        <v>79.2</v>
      </c>
      <c r="AF159">
        <v>25.3</v>
      </c>
      <c r="AG159">
        <v>91.3</v>
      </c>
      <c r="AH159">
        <v>63.1</v>
      </c>
      <c r="AI159">
        <v>16</v>
      </c>
      <c r="AJ159">
        <v>27.95</v>
      </c>
      <c r="AK159">
        <v>31.55</v>
      </c>
      <c r="AL159">
        <v>38.9</v>
      </c>
      <c r="AM159">
        <v>18.399999999999999</v>
      </c>
      <c r="AO159">
        <v>23.75</v>
      </c>
      <c r="AP159">
        <v>32.6</v>
      </c>
      <c r="AQ159">
        <v>27.05</v>
      </c>
      <c r="AR159">
        <v>286.5</v>
      </c>
      <c r="AS159">
        <v>3200</v>
      </c>
      <c r="AT159">
        <v>598</v>
      </c>
      <c r="AU159">
        <v>551</v>
      </c>
      <c r="AV159">
        <v>164.5</v>
      </c>
      <c r="AW159">
        <v>111</v>
      </c>
      <c r="AX159">
        <v>101.5</v>
      </c>
      <c r="BD159">
        <v>152</v>
      </c>
      <c r="BE159">
        <v>90</v>
      </c>
      <c r="BF159">
        <v>103</v>
      </c>
      <c r="BG159">
        <v>144</v>
      </c>
      <c r="BI159">
        <v>25.7</v>
      </c>
      <c r="BJ159">
        <v>478</v>
      </c>
      <c r="BK159">
        <v>56.1</v>
      </c>
      <c r="BL159">
        <v>1905</v>
      </c>
      <c r="BN159">
        <v>304</v>
      </c>
    </row>
    <row r="160" spans="1:66">
      <c r="A160" t="s">
        <v>163</v>
      </c>
      <c r="B160">
        <v>32.950000000000003</v>
      </c>
      <c r="C160">
        <v>82.6</v>
      </c>
      <c r="D160">
        <v>51.6</v>
      </c>
      <c r="E160">
        <v>45.3</v>
      </c>
      <c r="F160">
        <v>43.8</v>
      </c>
      <c r="H160">
        <v>22.25</v>
      </c>
      <c r="J160">
        <v>660</v>
      </c>
      <c r="K160">
        <v>107</v>
      </c>
      <c r="L160">
        <v>55.5</v>
      </c>
      <c r="M160">
        <v>399.5</v>
      </c>
      <c r="N160">
        <v>184.5</v>
      </c>
      <c r="O160">
        <v>657</v>
      </c>
      <c r="P160">
        <v>944</v>
      </c>
      <c r="Q160">
        <v>508</v>
      </c>
      <c r="R160">
        <v>537</v>
      </c>
      <c r="T160">
        <v>535</v>
      </c>
      <c r="U160">
        <v>268</v>
      </c>
      <c r="W160">
        <v>349</v>
      </c>
      <c r="Y160">
        <v>124</v>
      </c>
      <c r="Z160">
        <v>1240</v>
      </c>
      <c r="AA160">
        <v>188</v>
      </c>
      <c r="AB160">
        <v>64.5</v>
      </c>
      <c r="AC160">
        <v>82.9</v>
      </c>
      <c r="AF160">
        <v>25.5</v>
      </c>
      <c r="AG160">
        <v>91.9</v>
      </c>
      <c r="AH160">
        <v>63.5</v>
      </c>
      <c r="AI160">
        <v>16.100000000000001</v>
      </c>
      <c r="AJ160">
        <v>28.2</v>
      </c>
      <c r="AK160">
        <v>31.9</v>
      </c>
      <c r="AL160">
        <v>38.950000000000003</v>
      </c>
      <c r="AM160">
        <v>18.5</v>
      </c>
      <c r="AO160">
        <v>24</v>
      </c>
      <c r="AP160">
        <v>32.65</v>
      </c>
      <c r="AQ160">
        <v>27.25</v>
      </c>
      <c r="AR160">
        <v>281.5</v>
      </c>
      <c r="AS160">
        <v>3120</v>
      </c>
      <c r="AT160">
        <v>606</v>
      </c>
      <c r="AU160">
        <v>540</v>
      </c>
      <c r="AV160">
        <v>163.5</v>
      </c>
      <c r="AW160">
        <v>112</v>
      </c>
      <c r="AX160">
        <v>101.5</v>
      </c>
      <c r="BD160">
        <v>153.5</v>
      </c>
      <c r="BE160">
        <v>90.5</v>
      </c>
      <c r="BF160">
        <v>102.5</v>
      </c>
      <c r="BG160">
        <v>145.5</v>
      </c>
      <c r="BI160">
        <v>25.9</v>
      </c>
      <c r="BJ160">
        <v>484.5</v>
      </c>
      <c r="BK160">
        <v>56.1</v>
      </c>
      <c r="BL160">
        <v>1900</v>
      </c>
      <c r="BN160">
        <v>305</v>
      </c>
    </row>
    <row r="161" spans="1:66">
      <c r="A161" t="s">
        <v>164</v>
      </c>
      <c r="B161">
        <v>32.75</v>
      </c>
      <c r="C161">
        <v>82.4</v>
      </c>
      <c r="D161">
        <v>50.5</v>
      </c>
      <c r="E161">
        <v>44.4</v>
      </c>
      <c r="F161">
        <v>42.65</v>
      </c>
      <c r="H161">
        <v>22.1</v>
      </c>
      <c r="J161">
        <v>658</v>
      </c>
      <c r="K161">
        <v>107</v>
      </c>
      <c r="L161">
        <v>55.4</v>
      </c>
      <c r="M161">
        <v>394.5</v>
      </c>
      <c r="N161">
        <v>183</v>
      </c>
      <c r="O161">
        <v>655</v>
      </c>
      <c r="P161">
        <v>948</v>
      </c>
      <c r="Q161">
        <v>531</v>
      </c>
      <c r="R161">
        <v>556</v>
      </c>
      <c r="T161">
        <v>537</v>
      </c>
      <c r="U161">
        <v>267</v>
      </c>
      <c r="W161">
        <v>348</v>
      </c>
      <c r="Y161">
        <v>124</v>
      </c>
      <c r="Z161">
        <v>1225</v>
      </c>
      <c r="AA161">
        <v>182</v>
      </c>
      <c r="AB161">
        <v>62.3</v>
      </c>
      <c r="AC161">
        <v>79.5</v>
      </c>
      <c r="AF161">
        <v>25.45</v>
      </c>
      <c r="AG161">
        <v>94</v>
      </c>
      <c r="AH161">
        <v>64.7</v>
      </c>
      <c r="AI161">
        <v>16.25</v>
      </c>
      <c r="AJ161">
        <v>28.1</v>
      </c>
      <c r="AK161">
        <v>31.75</v>
      </c>
      <c r="AL161">
        <v>39.049999999999997</v>
      </c>
      <c r="AM161">
        <v>18.649999999999999</v>
      </c>
      <c r="AO161">
        <v>23.85</v>
      </c>
      <c r="AP161">
        <v>33.1</v>
      </c>
      <c r="AQ161">
        <v>27.2</v>
      </c>
      <c r="AR161">
        <v>284.5</v>
      </c>
      <c r="AS161">
        <v>3120</v>
      </c>
      <c r="AT161">
        <v>574</v>
      </c>
      <c r="AU161">
        <v>540</v>
      </c>
      <c r="AV161">
        <v>162.5</v>
      </c>
      <c r="AW161">
        <v>113</v>
      </c>
      <c r="AX161">
        <v>100</v>
      </c>
      <c r="BD161">
        <v>153</v>
      </c>
      <c r="BE161">
        <v>91</v>
      </c>
      <c r="BF161">
        <v>103.5</v>
      </c>
      <c r="BG161">
        <v>145.5</v>
      </c>
      <c r="BI161">
        <v>25.75</v>
      </c>
      <c r="BJ161">
        <v>485</v>
      </c>
      <c r="BK161">
        <v>55.1</v>
      </c>
      <c r="BL161">
        <v>1855</v>
      </c>
      <c r="BN161">
        <v>300</v>
      </c>
    </row>
    <row r="162" spans="1:66">
      <c r="A162" t="s">
        <v>165</v>
      </c>
      <c r="B162">
        <v>32.15</v>
      </c>
      <c r="C162">
        <v>83.1</v>
      </c>
      <c r="D162">
        <v>49.8</v>
      </c>
      <c r="E162">
        <v>43.4</v>
      </c>
      <c r="F162">
        <v>41.9</v>
      </c>
      <c r="H162">
        <v>21.9</v>
      </c>
      <c r="J162">
        <v>651</v>
      </c>
      <c r="K162">
        <v>105</v>
      </c>
      <c r="L162">
        <v>55.1</v>
      </c>
      <c r="M162">
        <v>392.5</v>
      </c>
      <c r="N162">
        <v>185</v>
      </c>
      <c r="O162">
        <v>642</v>
      </c>
      <c r="P162">
        <v>940</v>
      </c>
      <c r="Q162">
        <v>527</v>
      </c>
      <c r="R162">
        <v>550</v>
      </c>
      <c r="T162">
        <v>533</v>
      </c>
      <c r="U162">
        <v>272</v>
      </c>
      <c r="W162">
        <v>348</v>
      </c>
      <c r="Y162">
        <v>124</v>
      </c>
      <c r="Z162">
        <v>1220</v>
      </c>
      <c r="AA162">
        <v>182</v>
      </c>
      <c r="AB162">
        <v>61.8</v>
      </c>
      <c r="AC162">
        <v>79.5</v>
      </c>
      <c r="AF162">
        <v>25.4</v>
      </c>
      <c r="AG162">
        <v>93.7</v>
      </c>
      <c r="AH162">
        <v>63.7</v>
      </c>
      <c r="AI162">
        <v>16.149999999999999</v>
      </c>
      <c r="AJ162">
        <v>27.65</v>
      </c>
      <c r="AK162">
        <v>31.2</v>
      </c>
      <c r="AL162">
        <v>38.950000000000003</v>
      </c>
      <c r="AM162">
        <v>18.45</v>
      </c>
      <c r="AO162">
        <v>23.7</v>
      </c>
      <c r="AP162">
        <v>32.950000000000003</v>
      </c>
      <c r="AQ162">
        <v>26.95</v>
      </c>
      <c r="AR162">
        <v>282.5</v>
      </c>
      <c r="AS162">
        <v>3065</v>
      </c>
      <c r="AT162">
        <v>570</v>
      </c>
      <c r="AU162">
        <v>532</v>
      </c>
      <c r="AV162">
        <v>156.5</v>
      </c>
      <c r="AW162">
        <v>112</v>
      </c>
      <c r="AX162">
        <v>99.1</v>
      </c>
      <c r="BD162">
        <v>151.5</v>
      </c>
      <c r="BE162">
        <v>91.4</v>
      </c>
      <c r="BF162">
        <v>104</v>
      </c>
      <c r="BG162">
        <v>147</v>
      </c>
      <c r="BI162">
        <v>25.6</v>
      </c>
      <c r="BJ162">
        <v>485.5</v>
      </c>
      <c r="BK162">
        <v>54.8</v>
      </c>
      <c r="BL162">
        <v>1840</v>
      </c>
      <c r="BN162">
        <v>299</v>
      </c>
    </row>
    <row r="163" spans="1:66">
      <c r="A163" t="s">
        <v>166</v>
      </c>
      <c r="B163">
        <v>31.75</v>
      </c>
      <c r="C163">
        <v>81.7</v>
      </c>
      <c r="D163">
        <v>47</v>
      </c>
      <c r="E163">
        <v>40.5</v>
      </c>
      <c r="F163">
        <v>39.4</v>
      </c>
      <c r="H163">
        <v>21.2</v>
      </c>
      <c r="J163">
        <v>610</v>
      </c>
      <c r="K163">
        <v>100.5</v>
      </c>
      <c r="L163">
        <v>53.3</v>
      </c>
      <c r="M163">
        <v>372</v>
      </c>
      <c r="N163">
        <v>179.5</v>
      </c>
      <c r="O163">
        <v>608</v>
      </c>
      <c r="P163">
        <v>889</v>
      </c>
      <c r="Q163">
        <v>502</v>
      </c>
      <c r="R163">
        <v>528</v>
      </c>
      <c r="T163">
        <v>510</v>
      </c>
      <c r="U163">
        <v>250</v>
      </c>
      <c r="W163">
        <v>324</v>
      </c>
      <c r="Y163">
        <v>122</v>
      </c>
      <c r="Z163">
        <v>1135</v>
      </c>
      <c r="AA163">
        <v>178.5</v>
      </c>
      <c r="AB163">
        <v>60.7</v>
      </c>
      <c r="AC163">
        <v>78.7</v>
      </c>
      <c r="AF163">
        <v>24.85</v>
      </c>
      <c r="AG163">
        <v>90.5</v>
      </c>
      <c r="AH163">
        <v>61.6</v>
      </c>
      <c r="AI163">
        <v>15.8</v>
      </c>
      <c r="AJ163">
        <v>27.25</v>
      </c>
      <c r="AK163">
        <v>30.35</v>
      </c>
      <c r="AL163">
        <v>38</v>
      </c>
      <c r="AM163">
        <v>18.149999999999999</v>
      </c>
      <c r="AO163">
        <v>23</v>
      </c>
      <c r="AP163">
        <v>32.049999999999997</v>
      </c>
      <c r="AQ163">
        <v>26.7</v>
      </c>
      <c r="AR163">
        <v>279.5</v>
      </c>
      <c r="AS163">
        <v>2925</v>
      </c>
      <c r="AT163">
        <v>515</v>
      </c>
      <c r="AU163">
        <v>521</v>
      </c>
      <c r="AV163">
        <v>143</v>
      </c>
      <c r="AW163">
        <v>112</v>
      </c>
      <c r="AX163">
        <v>94</v>
      </c>
      <c r="BD163">
        <v>143.5</v>
      </c>
      <c r="BE163">
        <v>90.8</v>
      </c>
      <c r="BF163">
        <v>98.5</v>
      </c>
      <c r="BG163">
        <v>143</v>
      </c>
      <c r="BI163">
        <v>25.2</v>
      </c>
      <c r="BJ163">
        <v>457</v>
      </c>
      <c r="BK163">
        <v>51.6</v>
      </c>
      <c r="BL163">
        <v>1675</v>
      </c>
      <c r="BN163">
        <v>292</v>
      </c>
    </row>
    <row r="164" spans="1:66">
      <c r="A164" t="s">
        <v>167</v>
      </c>
      <c r="B164">
        <v>31.55</v>
      </c>
      <c r="C164">
        <v>82.1</v>
      </c>
      <c r="D164">
        <v>46.2</v>
      </c>
      <c r="E164">
        <v>39.35</v>
      </c>
      <c r="F164">
        <v>38.700000000000003</v>
      </c>
      <c r="H164">
        <v>21.1</v>
      </c>
      <c r="J164">
        <v>616</v>
      </c>
      <c r="K164">
        <v>101.5</v>
      </c>
      <c r="L164">
        <v>53.9</v>
      </c>
      <c r="M164">
        <v>369</v>
      </c>
      <c r="N164">
        <v>175</v>
      </c>
      <c r="O164">
        <v>606</v>
      </c>
      <c r="P164">
        <v>902</v>
      </c>
      <c r="Q164">
        <v>514</v>
      </c>
      <c r="R164">
        <v>521</v>
      </c>
      <c r="T164">
        <v>488.5</v>
      </c>
      <c r="U164">
        <v>247</v>
      </c>
      <c r="W164">
        <v>323.5</v>
      </c>
      <c r="Y164">
        <v>123</v>
      </c>
      <c r="Z164">
        <v>1110</v>
      </c>
      <c r="AA164">
        <v>181</v>
      </c>
      <c r="AB164">
        <v>61.5</v>
      </c>
      <c r="AC164">
        <v>78.8</v>
      </c>
      <c r="AF164">
        <v>25.3</v>
      </c>
      <c r="AG164">
        <v>92.3</v>
      </c>
      <c r="AH164">
        <v>62.4</v>
      </c>
      <c r="AI164">
        <v>16.2</v>
      </c>
      <c r="AJ164">
        <v>27.3</v>
      </c>
      <c r="AK164">
        <v>30.5</v>
      </c>
      <c r="AL164">
        <v>38.549999999999997</v>
      </c>
      <c r="AM164">
        <v>18.2</v>
      </c>
      <c r="AO164">
        <v>23.35</v>
      </c>
      <c r="AP164">
        <v>32.299999999999997</v>
      </c>
      <c r="AQ164">
        <v>26.85</v>
      </c>
      <c r="AR164">
        <v>283.5</v>
      </c>
      <c r="AS164">
        <v>2925</v>
      </c>
      <c r="AT164">
        <v>525</v>
      </c>
      <c r="AU164">
        <v>519</v>
      </c>
      <c r="AV164">
        <v>142</v>
      </c>
      <c r="AW164">
        <v>113</v>
      </c>
      <c r="AX164">
        <v>94</v>
      </c>
      <c r="BD164">
        <v>143.5</v>
      </c>
      <c r="BE164">
        <v>91.3</v>
      </c>
      <c r="BF164">
        <v>99.9</v>
      </c>
      <c r="BG164">
        <v>141.5</v>
      </c>
      <c r="BI164">
        <v>25.4</v>
      </c>
      <c r="BJ164">
        <v>449</v>
      </c>
      <c r="BK164">
        <v>50.3</v>
      </c>
      <c r="BL164">
        <v>1660</v>
      </c>
      <c r="BN164">
        <v>284</v>
      </c>
    </row>
    <row r="165" spans="1:66">
      <c r="A165" t="s">
        <v>168</v>
      </c>
      <c r="B165">
        <v>31.75</v>
      </c>
      <c r="C165">
        <v>83.6</v>
      </c>
      <c r="D165">
        <v>46.25</v>
      </c>
      <c r="E165">
        <v>40.049999999999997</v>
      </c>
      <c r="F165">
        <v>38.85</v>
      </c>
      <c r="H165">
        <v>21.05</v>
      </c>
      <c r="J165">
        <v>621</v>
      </c>
      <c r="K165">
        <v>102</v>
      </c>
      <c r="L165">
        <v>54.5</v>
      </c>
      <c r="M165">
        <v>375.5</v>
      </c>
      <c r="N165">
        <v>176.5</v>
      </c>
      <c r="O165">
        <v>607</v>
      </c>
      <c r="P165">
        <v>918</v>
      </c>
      <c r="Q165">
        <v>520</v>
      </c>
      <c r="R165">
        <v>527</v>
      </c>
      <c r="T165">
        <v>504</v>
      </c>
      <c r="U165">
        <v>256.5</v>
      </c>
      <c r="W165">
        <v>327</v>
      </c>
      <c r="Y165">
        <v>124</v>
      </c>
      <c r="Z165">
        <v>1145</v>
      </c>
      <c r="AA165">
        <v>180</v>
      </c>
      <c r="AB165">
        <v>62.1</v>
      </c>
      <c r="AC165">
        <v>78.2</v>
      </c>
      <c r="AF165">
        <v>25.5</v>
      </c>
      <c r="AG165">
        <v>92.5</v>
      </c>
      <c r="AH165">
        <v>63.5</v>
      </c>
      <c r="AI165">
        <v>16.2</v>
      </c>
      <c r="AJ165">
        <v>27.5</v>
      </c>
      <c r="AK165">
        <v>30.75</v>
      </c>
      <c r="AL165">
        <v>38.9</v>
      </c>
      <c r="AM165">
        <v>18.45</v>
      </c>
      <c r="AO165">
        <v>23.5</v>
      </c>
      <c r="AP165">
        <v>32.9</v>
      </c>
      <c r="AQ165">
        <v>27.05</v>
      </c>
      <c r="AR165">
        <v>285</v>
      </c>
      <c r="AS165">
        <v>2740</v>
      </c>
      <c r="AT165">
        <v>511</v>
      </c>
      <c r="AU165">
        <v>526</v>
      </c>
      <c r="AV165">
        <v>142.5</v>
      </c>
      <c r="AW165">
        <v>115</v>
      </c>
      <c r="AX165">
        <v>98</v>
      </c>
      <c r="BD165">
        <v>141.5</v>
      </c>
      <c r="BE165">
        <v>91.9</v>
      </c>
      <c r="BF165">
        <v>100</v>
      </c>
      <c r="BG165">
        <v>143.5</v>
      </c>
      <c r="BI165">
        <v>25.7</v>
      </c>
      <c r="BJ165">
        <v>454.5</v>
      </c>
      <c r="BK165">
        <v>50.9</v>
      </c>
      <c r="BL165">
        <v>1715</v>
      </c>
      <c r="BN165">
        <v>287.5</v>
      </c>
    </row>
    <row r="166" spans="1:66">
      <c r="A166" t="s">
        <v>169</v>
      </c>
      <c r="B166">
        <v>31.55</v>
      </c>
      <c r="C166">
        <v>84</v>
      </c>
      <c r="D166">
        <v>45</v>
      </c>
      <c r="E166">
        <v>39.4</v>
      </c>
      <c r="F166">
        <v>37.35</v>
      </c>
      <c r="H166">
        <v>20.55</v>
      </c>
      <c r="J166">
        <v>620</v>
      </c>
      <c r="K166">
        <v>101.5</v>
      </c>
      <c r="L166">
        <v>53.8</v>
      </c>
      <c r="M166">
        <v>362.5</v>
      </c>
      <c r="N166">
        <v>172</v>
      </c>
      <c r="O166">
        <v>593</v>
      </c>
      <c r="P166">
        <v>899</v>
      </c>
      <c r="Q166">
        <v>515</v>
      </c>
      <c r="R166">
        <v>533</v>
      </c>
      <c r="T166">
        <v>495</v>
      </c>
      <c r="U166">
        <v>250</v>
      </c>
      <c r="W166">
        <v>321.5</v>
      </c>
      <c r="Y166">
        <v>123.5</v>
      </c>
      <c r="Z166">
        <v>1105</v>
      </c>
      <c r="AA166">
        <v>179</v>
      </c>
      <c r="AB166">
        <v>60.6</v>
      </c>
      <c r="AC166">
        <v>75.2</v>
      </c>
      <c r="AF166">
        <v>25.25</v>
      </c>
      <c r="AG166">
        <v>86</v>
      </c>
      <c r="AH166">
        <v>62.5</v>
      </c>
      <c r="AI166">
        <v>16.05</v>
      </c>
      <c r="AJ166">
        <v>27.9</v>
      </c>
      <c r="AK166">
        <v>29.7</v>
      </c>
      <c r="AL166">
        <v>39.1</v>
      </c>
      <c r="AM166">
        <v>18.7</v>
      </c>
      <c r="AO166">
        <v>23.3</v>
      </c>
      <c r="AP166">
        <v>32.700000000000003</v>
      </c>
      <c r="AQ166">
        <v>26.95</v>
      </c>
      <c r="AR166">
        <v>286</v>
      </c>
      <c r="AS166">
        <v>2700</v>
      </c>
      <c r="AT166">
        <v>545</v>
      </c>
      <c r="AU166">
        <v>518</v>
      </c>
      <c r="AV166">
        <v>142</v>
      </c>
      <c r="AW166">
        <v>115</v>
      </c>
      <c r="AX166">
        <v>96.8</v>
      </c>
      <c r="BD166">
        <v>142</v>
      </c>
      <c r="BE166">
        <v>92.6</v>
      </c>
      <c r="BF166">
        <v>100</v>
      </c>
      <c r="BG166">
        <v>142</v>
      </c>
      <c r="BI166">
        <v>25.5</v>
      </c>
      <c r="BJ166">
        <v>451</v>
      </c>
      <c r="BK166">
        <v>48.5</v>
      </c>
      <c r="BL166">
        <v>1715</v>
      </c>
      <c r="BN166">
        <v>282.5</v>
      </c>
    </row>
    <row r="167" spans="1:66">
      <c r="A167" t="s">
        <v>170</v>
      </c>
      <c r="B167">
        <v>31.45</v>
      </c>
      <c r="C167">
        <v>87</v>
      </c>
      <c r="D167">
        <v>44.2</v>
      </c>
      <c r="E167">
        <v>38.85</v>
      </c>
      <c r="F167">
        <v>36.75</v>
      </c>
      <c r="H167">
        <v>20.399999999999999</v>
      </c>
      <c r="J167">
        <v>618</v>
      </c>
      <c r="K167">
        <v>96.7</v>
      </c>
      <c r="L167">
        <v>53.3</v>
      </c>
      <c r="M167">
        <v>369</v>
      </c>
      <c r="N167">
        <v>169</v>
      </c>
      <c r="O167">
        <v>577</v>
      </c>
      <c r="P167">
        <v>904</v>
      </c>
      <c r="Q167">
        <v>495</v>
      </c>
      <c r="R167">
        <v>527</v>
      </c>
      <c r="T167">
        <v>489</v>
      </c>
      <c r="U167">
        <v>239.5</v>
      </c>
      <c r="W167">
        <v>319.5</v>
      </c>
      <c r="Y167">
        <v>124</v>
      </c>
      <c r="Z167">
        <v>1130</v>
      </c>
      <c r="AA167">
        <v>177.5</v>
      </c>
      <c r="AB167">
        <v>59.8</v>
      </c>
      <c r="AC167">
        <v>74.099999999999994</v>
      </c>
      <c r="AF167">
        <v>25.4</v>
      </c>
      <c r="AG167">
        <v>86.4</v>
      </c>
      <c r="AH167">
        <v>62.6</v>
      </c>
      <c r="AI167">
        <v>15.95</v>
      </c>
      <c r="AJ167">
        <v>27.95</v>
      </c>
      <c r="AK167">
        <v>29.95</v>
      </c>
      <c r="AL167">
        <v>39.35</v>
      </c>
      <c r="AM167">
        <v>18.8</v>
      </c>
      <c r="AO167">
        <v>23.6</v>
      </c>
      <c r="AP167">
        <v>32.700000000000003</v>
      </c>
      <c r="AQ167">
        <v>27.3</v>
      </c>
      <c r="AR167">
        <v>289</v>
      </c>
      <c r="AS167">
        <v>2620</v>
      </c>
      <c r="AT167">
        <v>512</v>
      </c>
      <c r="AU167">
        <v>523</v>
      </c>
      <c r="AV167">
        <v>139.5</v>
      </c>
      <c r="AW167">
        <v>115</v>
      </c>
      <c r="AX167">
        <v>94.3</v>
      </c>
      <c r="BD167">
        <v>144.5</v>
      </c>
      <c r="BE167">
        <v>91.4</v>
      </c>
      <c r="BF167">
        <v>98.8</v>
      </c>
      <c r="BG167">
        <v>136.5</v>
      </c>
      <c r="BI167">
        <v>25.55</v>
      </c>
      <c r="BJ167">
        <v>451</v>
      </c>
      <c r="BK167">
        <v>47.4</v>
      </c>
      <c r="BL167">
        <v>1675</v>
      </c>
      <c r="BN167">
        <v>281.5</v>
      </c>
    </row>
    <row r="168" spans="1:66">
      <c r="A168" t="s">
        <v>171</v>
      </c>
      <c r="B168">
        <v>31.3</v>
      </c>
      <c r="C168">
        <v>86.1</v>
      </c>
      <c r="D168">
        <v>44.4</v>
      </c>
      <c r="E168">
        <v>39.799999999999997</v>
      </c>
      <c r="F168">
        <v>37.5</v>
      </c>
      <c r="H168">
        <v>20.2</v>
      </c>
      <c r="J168">
        <v>616</v>
      </c>
      <c r="K168">
        <v>99.6</v>
      </c>
      <c r="L168">
        <v>54</v>
      </c>
      <c r="M168">
        <v>364.5</v>
      </c>
      <c r="N168">
        <v>169.5</v>
      </c>
      <c r="O168">
        <v>573</v>
      </c>
      <c r="P168">
        <v>901</v>
      </c>
      <c r="Q168">
        <v>494.5</v>
      </c>
      <c r="R168">
        <v>523</v>
      </c>
      <c r="T168">
        <v>495.5</v>
      </c>
      <c r="U168">
        <v>242</v>
      </c>
      <c r="W168">
        <v>320</v>
      </c>
      <c r="Y168">
        <v>123.5</v>
      </c>
      <c r="Z168">
        <v>1110</v>
      </c>
      <c r="AA168">
        <v>182.5</v>
      </c>
      <c r="AB168">
        <v>61.3</v>
      </c>
      <c r="AC168">
        <v>76.8</v>
      </c>
      <c r="AF168">
        <v>25.3</v>
      </c>
      <c r="AG168">
        <v>85.5</v>
      </c>
      <c r="AH168">
        <v>62.5</v>
      </c>
      <c r="AI168">
        <v>15.75</v>
      </c>
      <c r="AJ168">
        <v>27.6</v>
      </c>
      <c r="AK168">
        <v>29.6</v>
      </c>
      <c r="AL168">
        <v>38.950000000000003</v>
      </c>
      <c r="AM168">
        <v>18.5</v>
      </c>
      <c r="AO168">
        <v>23.5</v>
      </c>
      <c r="AP168">
        <v>32.299999999999997</v>
      </c>
      <c r="AQ168">
        <v>27</v>
      </c>
      <c r="AR168">
        <v>287</v>
      </c>
      <c r="AS168">
        <v>2695</v>
      </c>
      <c r="AT168">
        <v>521</v>
      </c>
      <c r="AU168">
        <v>534</v>
      </c>
      <c r="AV168">
        <v>138</v>
      </c>
      <c r="AW168">
        <v>115</v>
      </c>
      <c r="AX168">
        <v>94.5</v>
      </c>
      <c r="BD168">
        <v>142</v>
      </c>
      <c r="BE168">
        <v>92.8</v>
      </c>
      <c r="BF168">
        <v>100</v>
      </c>
      <c r="BG168">
        <v>137.5</v>
      </c>
      <c r="BI168">
        <v>25.25</v>
      </c>
      <c r="BJ168">
        <v>450.5</v>
      </c>
      <c r="BK168">
        <v>47.45</v>
      </c>
      <c r="BL168">
        <v>1650</v>
      </c>
      <c r="BN168">
        <v>286.5</v>
      </c>
    </row>
    <row r="169" spans="1:66">
      <c r="A169" t="s">
        <v>172</v>
      </c>
      <c r="B169">
        <v>31.5</v>
      </c>
      <c r="C169">
        <v>87.5</v>
      </c>
      <c r="D169">
        <v>45</v>
      </c>
      <c r="E169">
        <v>40.299999999999997</v>
      </c>
      <c r="F169">
        <v>37.9</v>
      </c>
      <c r="H169">
        <v>20.65</v>
      </c>
      <c r="J169">
        <v>636</v>
      </c>
      <c r="K169">
        <v>101.5</v>
      </c>
      <c r="L169">
        <v>55.2</v>
      </c>
      <c r="M169">
        <v>389</v>
      </c>
      <c r="N169">
        <v>177.5</v>
      </c>
      <c r="O169">
        <v>603</v>
      </c>
      <c r="P169">
        <v>940</v>
      </c>
      <c r="Q169">
        <v>518</v>
      </c>
      <c r="R169">
        <v>539</v>
      </c>
      <c r="T169">
        <v>509</v>
      </c>
      <c r="U169">
        <v>253</v>
      </c>
      <c r="W169">
        <v>323.5</v>
      </c>
      <c r="Y169">
        <v>124.5</v>
      </c>
      <c r="Z169">
        <v>1155</v>
      </c>
      <c r="AA169">
        <v>184.5</v>
      </c>
      <c r="AB169">
        <v>62</v>
      </c>
      <c r="AC169">
        <v>77.7</v>
      </c>
      <c r="AF169">
        <v>25.6</v>
      </c>
      <c r="AG169">
        <v>85.8</v>
      </c>
      <c r="AH169">
        <v>62.9</v>
      </c>
      <c r="AI169">
        <v>16</v>
      </c>
      <c r="AJ169">
        <v>27.7</v>
      </c>
      <c r="AK169">
        <v>29.85</v>
      </c>
      <c r="AL169">
        <v>39</v>
      </c>
      <c r="AM169">
        <v>18.3</v>
      </c>
      <c r="AO169">
        <v>23.7</v>
      </c>
      <c r="AP169">
        <v>32.15</v>
      </c>
      <c r="AQ169">
        <v>27.4</v>
      </c>
      <c r="AR169">
        <v>293</v>
      </c>
      <c r="AS169">
        <v>2705</v>
      </c>
      <c r="AT169">
        <v>555</v>
      </c>
      <c r="AU169">
        <v>533</v>
      </c>
      <c r="AV169">
        <v>146</v>
      </c>
      <c r="AW169">
        <v>115</v>
      </c>
      <c r="AX169">
        <v>99.3</v>
      </c>
      <c r="BD169">
        <v>147.5</v>
      </c>
      <c r="BE169">
        <v>91.1</v>
      </c>
      <c r="BF169">
        <v>100.5</v>
      </c>
      <c r="BG169">
        <v>139</v>
      </c>
      <c r="BI169">
        <v>25.8</v>
      </c>
      <c r="BJ169">
        <v>460</v>
      </c>
      <c r="BK169">
        <v>48.7</v>
      </c>
      <c r="BL169">
        <v>1815</v>
      </c>
      <c r="BN169">
        <v>288</v>
      </c>
    </row>
    <row r="170" spans="1:66">
      <c r="A170" t="s">
        <v>173</v>
      </c>
      <c r="B170">
        <v>31.8</v>
      </c>
      <c r="C170">
        <v>87.2</v>
      </c>
      <c r="D170">
        <v>46.95</v>
      </c>
      <c r="E170">
        <v>41.7</v>
      </c>
      <c r="F170">
        <v>39.4</v>
      </c>
      <c r="H170">
        <v>21.05</v>
      </c>
      <c r="J170">
        <v>635</v>
      </c>
      <c r="K170">
        <v>101.5</v>
      </c>
      <c r="L170">
        <v>54.6</v>
      </c>
      <c r="M170">
        <v>385</v>
      </c>
      <c r="N170">
        <v>176</v>
      </c>
      <c r="O170">
        <v>606</v>
      </c>
      <c r="P170">
        <v>947</v>
      </c>
      <c r="Q170">
        <v>526</v>
      </c>
      <c r="R170">
        <v>543</v>
      </c>
      <c r="T170">
        <v>506</v>
      </c>
      <c r="U170">
        <v>254.5</v>
      </c>
      <c r="W170">
        <v>325.5</v>
      </c>
      <c r="Y170">
        <v>124.5</v>
      </c>
      <c r="Z170">
        <v>1125</v>
      </c>
      <c r="AA170">
        <v>186.5</v>
      </c>
      <c r="AB170">
        <v>62.4</v>
      </c>
      <c r="AC170">
        <v>79.2</v>
      </c>
      <c r="AF170">
        <v>25.55</v>
      </c>
      <c r="AG170">
        <v>86.7</v>
      </c>
      <c r="AH170">
        <v>63.2</v>
      </c>
      <c r="AI170">
        <v>15.85</v>
      </c>
      <c r="AJ170">
        <v>27.8</v>
      </c>
      <c r="AK170">
        <v>30.25</v>
      </c>
      <c r="AL170">
        <v>39.15</v>
      </c>
      <c r="AM170">
        <v>18.75</v>
      </c>
      <c r="AO170">
        <v>23.35</v>
      </c>
      <c r="AP170">
        <v>32.549999999999997</v>
      </c>
      <c r="AQ170">
        <v>27.25</v>
      </c>
      <c r="AR170">
        <v>290.5</v>
      </c>
      <c r="AS170">
        <v>2705</v>
      </c>
      <c r="AT170">
        <v>554</v>
      </c>
      <c r="AU170">
        <v>534</v>
      </c>
      <c r="AV170">
        <v>147.5</v>
      </c>
      <c r="AW170">
        <v>115.5</v>
      </c>
      <c r="AX170">
        <v>101</v>
      </c>
      <c r="BD170">
        <v>147</v>
      </c>
      <c r="BE170">
        <v>93</v>
      </c>
      <c r="BF170">
        <v>101</v>
      </c>
      <c r="BG170">
        <v>142</v>
      </c>
      <c r="BI170">
        <v>25.65</v>
      </c>
      <c r="BJ170">
        <v>460</v>
      </c>
      <c r="BK170">
        <v>50.7</v>
      </c>
      <c r="BL170">
        <v>1780</v>
      </c>
      <c r="BN170">
        <v>291</v>
      </c>
    </row>
    <row r="171" spans="1:66">
      <c r="A171" t="s">
        <v>174</v>
      </c>
      <c r="B171">
        <v>32.200000000000003</v>
      </c>
      <c r="C171">
        <v>86.5</v>
      </c>
      <c r="D171">
        <v>48.25</v>
      </c>
      <c r="E171">
        <v>42.15</v>
      </c>
      <c r="F171">
        <v>40.65</v>
      </c>
      <c r="H171">
        <v>21.4</v>
      </c>
      <c r="J171">
        <v>642</v>
      </c>
      <c r="K171">
        <v>101.5</v>
      </c>
      <c r="L171">
        <v>54.5</v>
      </c>
      <c r="M171">
        <v>385.5</v>
      </c>
      <c r="N171">
        <v>181</v>
      </c>
      <c r="O171">
        <v>615</v>
      </c>
      <c r="P171">
        <v>947</v>
      </c>
      <c r="Q171">
        <v>550</v>
      </c>
      <c r="R171">
        <v>544</v>
      </c>
      <c r="T171">
        <v>468</v>
      </c>
      <c r="U171">
        <v>254</v>
      </c>
      <c r="W171">
        <v>325.5</v>
      </c>
      <c r="Y171">
        <v>125</v>
      </c>
      <c r="Z171">
        <v>1130</v>
      </c>
      <c r="AA171">
        <v>184.5</v>
      </c>
      <c r="AB171">
        <v>61.7</v>
      </c>
      <c r="AC171">
        <v>78.3</v>
      </c>
      <c r="AF171">
        <v>25.5</v>
      </c>
      <c r="AG171">
        <v>86.8</v>
      </c>
      <c r="AH171">
        <v>63.1</v>
      </c>
      <c r="AI171">
        <v>16</v>
      </c>
      <c r="AJ171">
        <v>27.7</v>
      </c>
      <c r="AK171">
        <v>30.5</v>
      </c>
      <c r="AL171">
        <v>39.35</v>
      </c>
      <c r="AM171">
        <v>18.850000000000001</v>
      </c>
      <c r="AO171">
        <v>23.45</v>
      </c>
      <c r="AP171">
        <v>32.700000000000003</v>
      </c>
      <c r="AQ171">
        <v>27.35</v>
      </c>
      <c r="AR171">
        <v>292</v>
      </c>
      <c r="AS171">
        <v>2625</v>
      </c>
      <c r="AT171">
        <v>544</v>
      </c>
      <c r="AU171">
        <v>532</v>
      </c>
      <c r="AV171">
        <v>146.5</v>
      </c>
      <c r="AW171">
        <v>116</v>
      </c>
      <c r="AX171">
        <v>103</v>
      </c>
      <c r="BD171">
        <v>154</v>
      </c>
      <c r="BE171">
        <v>91.9</v>
      </c>
      <c r="BF171">
        <v>101.5</v>
      </c>
      <c r="BG171">
        <v>142</v>
      </c>
      <c r="BI171">
        <v>25.7</v>
      </c>
      <c r="BJ171">
        <v>461</v>
      </c>
      <c r="BK171">
        <v>51.2</v>
      </c>
      <c r="BL171">
        <v>1820</v>
      </c>
      <c r="BN171">
        <v>294</v>
      </c>
    </row>
    <row r="172" spans="1:66">
      <c r="A172" t="s">
        <v>175</v>
      </c>
      <c r="B172">
        <v>32.1</v>
      </c>
      <c r="C172">
        <v>86.8</v>
      </c>
      <c r="D172">
        <v>48.25</v>
      </c>
      <c r="E172">
        <v>42.15</v>
      </c>
      <c r="F172">
        <v>40.65</v>
      </c>
      <c r="H172">
        <v>21.6</v>
      </c>
      <c r="J172">
        <v>650</v>
      </c>
      <c r="K172">
        <v>100.5</v>
      </c>
      <c r="L172">
        <v>53.8</v>
      </c>
      <c r="M172">
        <v>380</v>
      </c>
      <c r="N172">
        <v>174</v>
      </c>
      <c r="O172">
        <v>604</v>
      </c>
      <c r="P172">
        <v>941</v>
      </c>
      <c r="Q172">
        <v>521</v>
      </c>
      <c r="R172">
        <v>547</v>
      </c>
      <c r="T172">
        <v>465</v>
      </c>
      <c r="U172">
        <v>250</v>
      </c>
      <c r="W172">
        <v>320</v>
      </c>
      <c r="Y172">
        <v>125</v>
      </c>
      <c r="Z172">
        <v>1105</v>
      </c>
      <c r="AA172">
        <v>187</v>
      </c>
      <c r="AB172">
        <v>62.6</v>
      </c>
      <c r="AC172">
        <v>80.5</v>
      </c>
      <c r="AF172">
        <v>25.45</v>
      </c>
      <c r="AG172">
        <v>87.1</v>
      </c>
      <c r="AH172">
        <v>63.2</v>
      </c>
      <c r="AI172">
        <v>16.149999999999999</v>
      </c>
      <c r="AJ172">
        <v>27.85</v>
      </c>
      <c r="AK172">
        <v>30.4</v>
      </c>
      <c r="AL172">
        <v>39.4</v>
      </c>
      <c r="AM172">
        <v>18.2</v>
      </c>
      <c r="AO172">
        <v>23.65</v>
      </c>
      <c r="AP172">
        <v>33.6</v>
      </c>
      <c r="AQ172">
        <v>27.15</v>
      </c>
      <c r="AR172">
        <v>292</v>
      </c>
      <c r="AS172">
        <v>2505</v>
      </c>
      <c r="AT172">
        <v>537</v>
      </c>
      <c r="AU172">
        <v>499.5</v>
      </c>
      <c r="AV172">
        <v>143</v>
      </c>
      <c r="AW172">
        <v>116.5</v>
      </c>
      <c r="AX172">
        <v>101.5</v>
      </c>
      <c r="BD172">
        <v>152.5</v>
      </c>
      <c r="BE172">
        <v>92.9</v>
      </c>
      <c r="BF172">
        <v>103</v>
      </c>
      <c r="BG172">
        <v>142.5</v>
      </c>
      <c r="BI172">
        <v>25.65</v>
      </c>
      <c r="BJ172">
        <v>457</v>
      </c>
      <c r="BK172">
        <v>51.5</v>
      </c>
      <c r="BL172">
        <v>1715</v>
      </c>
      <c r="BN172">
        <v>297.5</v>
      </c>
    </row>
    <row r="173" spans="1:66">
      <c r="A173" t="s">
        <v>176</v>
      </c>
      <c r="B173">
        <v>32.200000000000003</v>
      </c>
      <c r="C173">
        <v>87.8</v>
      </c>
      <c r="D173">
        <v>48.55</v>
      </c>
      <c r="E173">
        <v>42.95</v>
      </c>
      <c r="F173">
        <v>41</v>
      </c>
      <c r="H173">
        <v>21.3</v>
      </c>
      <c r="J173">
        <v>660</v>
      </c>
      <c r="K173">
        <v>100.5</v>
      </c>
      <c r="L173">
        <v>53.7</v>
      </c>
      <c r="M173">
        <v>391.5</v>
      </c>
      <c r="N173">
        <v>176.5</v>
      </c>
      <c r="O173">
        <v>609</v>
      </c>
      <c r="P173">
        <v>960</v>
      </c>
      <c r="Q173">
        <v>547</v>
      </c>
      <c r="R173">
        <v>569</v>
      </c>
      <c r="T173">
        <v>473</v>
      </c>
      <c r="U173">
        <v>253</v>
      </c>
      <c r="W173">
        <v>322.5</v>
      </c>
      <c r="Y173">
        <v>125</v>
      </c>
      <c r="Z173">
        <v>1120</v>
      </c>
      <c r="AA173">
        <v>190</v>
      </c>
      <c r="AB173">
        <v>63.4</v>
      </c>
      <c r="AC173">
        <v>81</v>
      </c>
      <c r="AF173">
        <v>25.8</v>
      </c>
      <c r="AG173">
        <v>89.3</v>
      </c>
      <c r="AH173">
        <v>64.8</v>
      </c>
      <c r="AI173">
        <v>16.600000000000001</v>
      </c>
      <c r="AJ173">
        <v>27.85</v>
      </c>
      <c r="AK173">
        <v>30.9</v>
      </c>
      <c r="AL173">
        <v>39.25</v>
      </c>
      <c r="AM173">
        <v>18.55</v>
      </c>
      <c r="AO173">
        <v>23.85</v>
      </c>
      <c r="AP173">
        <v>33.5</v>
      </c>
      <c r="AQ173">
        <v>27.2</v>
      </c>
      <c r="AR173">
        <v>295.5</v>
      </c>
      <c r="AS173">
        <v>2605</v>
      </c>
      <c r="AT173">
        <v>561</v>
      </c>
      <c r="AU173">
        <v>506</v>
      </c>
      <c r="AV173">
        <v>147</v>
      </c>
      <c r="AW173">
        <v>116</v>
      </c>
      <c r="AX173">
        <v>102.5</v>
      </c>
      <c r="BD173">
        <v>152</v>
      </c>
      <c r="BE173">
        <v>91.7</v>
      </c>
      <c r="BF173">
        <v>103.5</v>
      </c>
      <c r="BG173">
        <v>145</v>
      </c>
      <c r="BI173">
        <v>25.65</v>
      </c>
      <c r="BJ173">
        <v>462.5</v>
      </c>
      <c r="BK173">
        <v>51.4</v>
      </c>
      <c r="BL173">
        <v>1820</v>
      </c>
      <c r="BN173">
        <v>300</v>
      </c>
    </row>
    <row r="174" spans="1:66">
      <c r="A174" t="s">
        <v>177</v>
      </c>
      <c r="B174">
        <v>32.299999999999997</v>
      </c>
      <c r="C174">
        <v>88.1</v>
      </c>
      <c r="D174">
        <v>48.75</v>
      </c>
      <c r="E174">
        <v>42.9</v>
      </c>
      <c r="F174">
        <v>41.2</v>
      </c>
      <c r="H174">
        <v>21.15</v>
      </c>
      <c r="J174">
        <v>663</v>
      </c>
      <c r="K174">
        <v>98.7</v>
      </c>
      <c r="L174">
        <v>53.8</v>
      </c>
      <c r="M174">
        <v>387</v>
      </c>
      <c r="N174">
        <v>177</v>
      </c>
      <c r="O174">
        <v>604</v>
      </c>
      <c r="P174">
        <v>973</v>
      </c>
      <c r="Q174">
        <v>545</v>
      </c>
      <c r="R174">
        <v>591</v>
      </c>
      <c r="T174">
        <v>470</v>
      </c>
      <c r="U174">
        <v>252.5</v>
      </c>
      <c r="W174">
        <v>332.5</v>
      </c>
      <c r="Y174">
        <v>126</v>
      </c>
      <c r="Z174">
        <v>1125</v>
      </c>
      <c r="AA174">
        <v>189</v>
      </c>
      <c r="AB174">
        <v>63.6</v>
      </c>
      <c r="AC174">
        <v>81.099999999999994</v>
      </c>
      <c r="AF174">
        <v>25.8</v>
      </c>
      <c r="AG174">
        <v>90.8</v>
      </c>
      <c r="AH174">
        <v>64.7</v>
      </c>
      <c r="AI174">
        <v>16.45</v>
      </c>
      <c r="AJ174">
        <v>28.2</v>
      </c>
      <c r="AK174">
        <v>31</v>
      </c>
      <c r="AL174">
        <v>39.35</v>
      </c>
      <c r="AM174">
        <v>18.25</v>
      </c>
      <c r="AO174">
        <v>24.25</v>
      </c>
      <c r="AP174">
        <v>34</v>
      </c>
      <c r="AQ174">
        <v>27.3</v>
      </c>
      <c r="AR174">
        <v>298</v>
      </c>
      <c r="AS174">
        <v>2570</v>
      </c>
      <c r="AT174">
        <v>558</v>
      </c>
      <c r="AU174">
        <v>509</v>
      </c>
      <c r="AV174">
        <v>147</v>
      </c>
      <c r="AW174">
        <v>116.5</v>
      </c>
      <c r="AX174">
        <v>101</v>
      </c>
      <c r="BD174">
        <v>154.5</v>
      </c>
      <c r="BE174">
        <v>93.7</v>
      </c>
      <c r="BF174">
        <v>103</v>
      </c>
      <c r="BG174">
        <v>146</v>
      </c>
      <c r="BI174">
        <v>25.7</v>
      </c>
      <c r="BJ174">
        <v>464</v>
      </c>
      <c r="BK174">
        <v>51.5</v>
      </c>
      <c r="BL174">
        <v>1770</v>
      </c>
      <c r="BN174">
        <v>311</v>
      </c>
    </row>
    <row r="175" spans="1:66">
      <c r="A175" t="s">
        <v>178</v>
      </c>
      <c r="B175">
        <v>32.200000000000003</v>
      </c>
      <c r="C175">
        <v>87.9</v>
      </c>
      <c r="D175">
        <v>48.75</v>
      </c>
      <c r="E175">
        <v>42.85</v>
      </c>
      <c r="F175">
        <v>40.799999999999997</v>
      </c>
      <c r="H175">
        <v>21.25</v>
      </c>
      <c r="J175">
        <v>679</v>
      </c>
      <c r="K175">
        <v>98.6</v>
      </c>
      <c r="L175">
        <v>54</v>
      </c>
      <c r="M175">
        <v>390.5</v>
      </c>
      <c r="N175">
        <v>180</v>
      </c>
      <c r="O175">
        <v>613</v>
      </c>
      <c r="P175">
        <v>977</v>
      </c>
      <c r="Q175">
        <v>552</v>
      </c>
      <c r="R175">
        <v>589</v>
      </c>
      <c r="T175">
        <v>480.5</v>
      </c>
      <c r="U175">
        <v>257</v>
      </c>
      <c r="W175">
        <v>336</v>
      </c>
      <c r="Y175">
        <v>126.5</v>
      </c>
      <c r="Z175">
        <v>1145</v>
      </c>
      <c r="AA175">
        <v>195</v>
      </c>
      <c r="AB175">
        <v>64.5</v>
      </c>
      <c r="AC175">
        <v>82.5</v>
      </c>
      <c r="AF175">
        <v>26</v>
      </c>
      <c r="AG175">
        <v>91.9</v>
      </c>
      <c r="AH175">
        <v>65.400000000000006</v>
      </c>
      <c r="AI175">
        <v>16.55</v>
      </c>
      <c r="AJ175">
        <v>28.4</v>
      </c>
      <c r="AK175">
        <v>31.4</v>
      </c>
      <c r="AL175">
        <v>39.700000000000003</v>
      </c>
      <c r="AM175">
        <v>18.3</v>
      </c>
      <c r="AO175">
        <v>24.4</v>
      </c>
      <c r="AP175">
        <v>35.35</v>
      </c>
      <c r="AQ175">
        <v>27.35</v>
      </c>
      <c r="AR175">
        <v>298</v>
      </c>
      <c r="AS175">
        <v>2630</v>
      </c>
      <c r="AT175">
        <v>569</v>
      </c>
      <c r="AU175">
        <v>522</v>
      </c>
      <c r="AV175">
        <v>149.5</v>
      </c>
      <c r="AW175">
        <v>118.5</v>
      </c>
      <c r="AX175">
        <v>101.5</v>
      </c>
      <c r="BD175">
        <v>157</v>
      </c>
      <c r="BE175">
        <v>93.2</v>
      </c>
      <c r="BF175">
        <v>102.5</v>
      </c>
      <c r="BG175">
        <v>145</v>
      </c>
      <c r="BI175">
        <v>25.85</v>
      </c>
      <c r="BJ175">
        <v>464</v>
      </c>
      <c r="BK175">
        <v>51.5</v>
      </c>
      <c r="BL175">
        <v>1775</v>
      </c>
      <c r="BN175">
        <v>311</v>
      </c>
    </row>
    <row r="176" spans="1:66">
      <c r="A176" t="s">
        <v>179</v>
      </c>
      <c r="B176">
        <v>32.25</v>
      </c>
      <c r="C176">
        <v>89.5</v>
      </c>
      <c r="D176">
        <v>48.5</v>
      </c>
      <c r="E176">
        <v>42.85</v>
      </c>
      <c r="F176">
        <v>41</v>
      </c>
      <c r="H176">
        <v>21.3</v>
      </c>
      <c r="J176">
        <v>682</v>
      </c>
      <c r="K176">
        <v>99.6</v>
      </c>
      <c r="L176">
        <v>53.9</v>
      </c>
      <c r="M176">
        <v>397</v>
      </c>
      <c r="N176">
        <v>183</v>
      </c>
      <c r="O176">
        <v>623</v>
      </c>
      <c r="P176">
        <v>987</v>
      </c>
      <c r="Q176">
        <v>566</v>
      </c>
      <c r="R176">
        <v>594</v>
      </c>
      <c r="T176">
        <v>481</v>
      </c>
      <c r="U176">
        <v>256.5</v>
      </c>
      <c r="W176">
        <v>332</v>
      </c>
      <c r="Y176">
        <v>126.5</v>
      </c>
      <c r="Z176">
        <v>1195</v>
      </c>
      <c r="AA176">
        <v>204</v>
      </c>
      <c r="AB176">
        <v>67.599999999999994</v>
      </c>
      <c r="AC176">
        <v>90.7</v>
      </c>
      <c r="AF176">
        <v>26</v>
      </c>
      <c r="AG176">
        <v>92.6</v>
      </c>
      <c r="AH176">
        <v>66.3</v>
      </c>
      <c r="AI176">
        <v>16.5</v>
      </c>
      <c r="AJ176">
        <v>28.5</v>
      </c>
      <c r="AK176">
        <v>31.5</v>
      </c>
      <c r="AL176">
        <v>39.799999999999997</v>
      </c>
      <c r="AM176">
        <v>18.399999999999999</v>
      </c>
      <c r="AO176">
        <v>24.2</v>
      </c>
      <c r="AP176">
        <v>35</v>
      </c>
      <c r="AQ176">
        <v>27.55</v>
      </c>
      <c r="AR176">
        <v>303</v>
      </c>
      <c r="AS176">
        <v>2610</v>
      </c>
      <c r="AT176">
        <v>571</v>
      </c>
      <c r="AU176">
        <v>519</v>
      </c>
      <c r="AV176">
        <v>145</v>
      </c>
      <c r="AW176">
        <v>118.5</v>
      </c>
      <c r="AX176">
        <v>102.5</v>
      </c>
      <c r="BD176">
        <v>157</v>
      </c>
      <c r="BE176">
        <v>93.6</v>
      </c>
      <c r="BF176">
        <v>103</v>
      </c>
      <c r="BG176">
        <v>146</v>
      </c>
      <c r="BI176">
        <v>25.9</v>
      </c>
      <c r="BJ176">
        <v>456</v>
      </c>
      <c r="BK176">
        <v>50.7</v>
      </c>
      <c r="BL176">
        <v>1795</v>
      </c>
      <c r="BN176">
        <v>316</v>
      </c>
    </row>
    <row r="177" spans="1:66">
      <c r="A177" t="s">
        <v>180</v>
      </c>
      <c r="B177">
        <v>32.75</v>
      </c>
      <c r="C177">
        <v>89.7</v>
      </c>
      <c r="D177">
        <v>50.6</v>
      </c>
      <c r="E177">
        <v>43.4</v>
      </c>
      <c r="F177">
        <v>41.95</v>
      </c>
      <c r="H177">
        <v>21.85</v>
      </c>
      <c r="J177">
        <v>691</v>
      </c>
      <c r="K177">
        <v>100.5</v>
      </c>
      <c r="L177">
        <v>54.5</v>
      </c>
      <c r="M177">
        <v>398</v>
      </c>
      <c r="N177">
        <v>188.5</v>
      </c>
      <c r="O177">
        <v>645</v>
      </c>
      <c r="P177">
        <v>1005</v>
      </c>
      <c r="Q177">
        <v>550</v>
      </c>
      <c r="R177">
        <v>586</v>
      </c>
      <c r="T177">
        <v>490</v>
      </c>
      <c r="U177">
        <v>272.5</v>
      </c>
      <c r="W177">
        <v>336.5</v>
      </c>
      <c r="Y177">
        <v>126.5</v>
      </c>
      <c r="Z177">
        <v>1225</v>
      </c>
      <c r="AA177">
        <v>209.5</v>
      </c>
      <c r="AB177">
        <v>70.400000000000006</v>
      </c>
      <c r="AC177">
        <v>99.7</v>
      </c>
      <c r="AF177">
        <v>26</v>
      </c>
      <c r="AG177">
        <v>93.3</v>
      </c>
      <c r="AH177">
        <v>67.099999999999994</v>
      </c>
      <c r="AI177">
        <v>16.45</v>
      </c>
      <c r="AJ177">
        <v>28.5</v>
      </c>
      <c r="AK177">
        <v>31.8</v>
      </c>
      <c r="AL177">
        <v>39.85</v>
      </c>
      <c r="AM177">
        <v>18.399999999999999</v>
      </c>
      <c r="AO177">
        <v>24</v>
      </c>
      <c r="AP177">
        <v>34.950000000000003</v>
      </c>
      <c r="AQ177">
        <v>27.7</v>
      </c>
      <c r="AR177">
        <v>303</v>
      </c>
      <c r="AS177">
        <v>2635</v>
      </c>
      <c r="AT177">
        <v>581</v>
      </c>
      <c r="AU177">
        <v>514</v>
      </c>
      <c r="AV177">
        <v>146.5</v>
      </c>
      <c r="AW177">
        <v>116.5</v>
      </c>
      <c r="AX177">
        <v>104.5</v>
      </c>
      <c r="BD177">
        <v>158.5</v>
      </c>
      <c r="BE177">
        <v>92.6</v>
      </c>
      <c r="BF177">
        <v>103</v>
      </c>
      <c r="BG177">
        <v>155.5</v>
      </c>
      <c r="BI177">
        <v>25.95</v>
      </c>
      <c r="BJ177">
        <v>464.5</v>
      </c>
      <c r="BK177">
        <v>51.2</v>
      </c>
      <c r="BL177">
        <v>1825</v>
      </c>
      <c r="BN177">
        <v>310.5</v>
      </c>
    </row>
    <row r="178" spans="1:66">
      <c r="A178" t="s">
        <v>181</v>
      </c>
      <c r="B178">
        <v>32.6</v>
      </c>
      <c r="C178">
        <v>89.6</v>
      </c>
      <c r="D178">
        <v>50.1</v>
      </c>
      <c r="E178">
        <v>43.5</v>
      </c>
      <c r="F178">
        <v>41.85</v>
      </c>
      <c r="H178">
        <v>21.75</v>
      </c>
      <c r="J178">
        <v>703</v>
      </c>
      <c r="K178">
        <v>100</v>
      </c>
      <c r="L178">
        <v>54.9</v>
      </c>
      <c r="M178">
        <v>396</v>
      </c>
      <c r="N178">
        <v>189.5</v>
      </c>
      <c r="O178">
        <v>652</v>
      </c>
      <c r="P178">
        <v>1015</v>
      </c>
      <c r="Q178">
        <v>532</v>
      </c>
      <c r="R178">
        <v>575</v>
      </c>
      <c r="T178">
        <v>491</v>
      </c>
      <c r="U178">
        <v>275.5</v>
      </c>
      <c r="W178">
        <v>338.5</v>
      </c>
      <c r="Y178">
        <v>127</v>
      </c>
      <c r="Z178">
        <v>1270</v>
      </c>
      <c r="AA178">
        <v>206</v>
      </c>
      <c r="AB178">
        <v>70.900000000000006</v>
      </c>
      <c r="AC178">
        <v>102</v>
      </c>
      <c r="AF178">
        <v>26</v>
      </c>
      <c r="AG178">
        <v>93</v>
      </c>
      <c r="AH178">
        <v>68.3</v>
      </c>
      <c r="AI178">
        <v>16.55</v>
      </c>
      <c r="AJ178">
        <v>28.65</v>
      </c>
      <c r="AK178">
        <v>31.5</v>
      </c>
      <c r="AL178">
        <v>40</v>
      </c>
      <c r="AM178">
        <v>18.399999999999999</v>
      </c>
      <c r="AO178">
        <v>24.25</v>
      </c>
      <c r="AP178">
        <v>35</v>
      </c>
      <c r="AQ178">
        <v>27.8</v>
      </c>
      <c r="AR178">
        <v>302</v>
      </c>
      <c r="AS178">
        <v>2610</v>
      </c>
      <c r="AT178">
        <v>617</v>
      </c>
      <c r="AU178">
        <v>523</v>
      </c>
      <c r="AV178">
        <v>146.5</v>
      </c>
      <c r="AW178">
        <v>117.5</v>
      </c>
      <c r="AX178">
        <v>103.5</v>
      </c>
      <c r="BD178">
        <v>162.5</v>
      </c>
      <c r="BE178">
        <v>92</v>
      </c>
      <c r="BF178">
        <v>103</v>
      </c>
      <c r="BG178">
        <v>152</v>
      </c>
      <c r="BI178">
        <v>26</v>
      </c>
      <c r="BJ178">
        <v>461.5</v>
      </c>
      <c r="BK178">
        <v>50.7</v>
      </c>
      <c r="BL178">
        <v>1825</v>
      </c>
      <c r="BN178">
        <v>305</v>
      </c>
    </row>
    <row r="179" spans="1:66">
      <c r="A179" t="s">
        <v>182</v>
      </c>
      <c r="B179">
        <v>33.299999999999997</v>
      </c>
      <c r="C179">
        <v>88.7</v>
      </c>
      <c r="D179">
        <v>53.5</v>
      </c>
      <c r="E179">
        <v>46.4</v>
      </c>
      <c r="F179">
        <v>44.3</v>
      </c>
      <c r="H179">
        <v>23.1</v>
      </c>
      <c r="J179">
        <v>713</v>
      </c>
      <c r="K179">
        <v>100</v>
      </c>
      <c r="L179">
        <v>55</v>
      </c>
      <c r="M179">
        <v>400</v>
      </c>
      <c r="N179">
        <v>191</v>
      </c>
      <c r="O179">
        <v>635</v>
      </c>
      <c r="P179">
        <v>1000</v>
      </c>
      <c r="Q179">
        <v>542</v>
      </c>
      <c r="R179">
        <v>568</v>
      </c>
      <c r="T179">
        <v>494</v>
      </c>
      <c r="U179">
        <v>277</v>
      </c>
      <c r="W179">
        <v>338</v>
      </c>
      <c r="Y179">
        <v>126.5</v>
      </c>
      <c r="Z179">
        <v>1260</v>
      </c>
      <c r="AA179">
        <v>212</v>
      </c>
      <c r="AB179">
        <v>72.900000000000006</v>
      </c>
      <c r="AC179">
        <v>107.5</v>
      </c>
      <c r="AF179">
        <v>25.8</v>
      </c>
      <c r="AG179">
        <v>91.3</v>
      </c>
      <c r="AH179">
        <v>67.5</v>
      </c>
      <c r="AI179">
        <v>16.399999999999999</v>
      </c>
      <c r="AJ179">
        <v>28.3</v>
      </c>
      <c r="AK179">
        <v>31.75</v>
      </c>
      <c r="AL179">
        <v>39.450000000000003</v>
      </c>
      <c r="AM179">
        <v>18.399999999999999</v>
      </c>
      <c r="AO179">
        <v>24</v>
      </c>
      <c r="AP179">
        <v>34.6</v>
      </c>
      <c r="AQ179">
        <v>27.8</v>
      </c>
      <c r="AR179">
        <v>298</v>
      </c>
      <c r="AS179">
        <v>2610</v>
      </c>
      <c r="AT179">
        <v>624</v>
      </c>
      <c r="AU179">
        <v>510</v>
      </c>
      <c r="AV179">
        <v>149</v>
      </c>
      <c r="AW179">
        <v>116.5</v>
      </c>
      <c r="AX179">
        <v>104</v>
      </c>
      <c r="BD179">
        <v>159</v>
      </c>
      <c r="BE179">
        <v>91.2</v>
      </c>
      <c r="BF179">
        <v>104</v>
      </c>
      <c r="BG179">
        <v>163.5</v>
      </c>
      <c r="BI179">
        <v>26.05</v>
      </c>
      <c r="BJ179">
        <v>461</v>
      </c>
      <c r="BK179">
        <v>53</v>
      </c>
      <c r="BL179">
        <v>1825</v>
      </c>
      <c r="BN179">
        <v>295</v>
      </c>
    </row>
    <row r="180" spans="1:66">
      <c r="A180" t="s">
        <v>183</v>
      </c>
      <c r="B180">
        <v>33.799999999999997</v>
      </c>
      <c r="C180">
        <v>87.2</v>
      </c>
      <c r="D180">
        <v>53.5</v>
      </c>
      <c r="E180">
        <v>46</v>
      </c>
      <c r="F180">
        <v>43.45</v>
      </c>
      <c r="H180">
        <v>23.15</v>
      </c>
      <c r="J180">
        <v>709</v>
      </c>
      <c r="K180">
        <v>99.5</v>
      </c>
      <c r="L180">
        <v>53.8</v>
      </c>
      <c r="M180">
        <v>380.5</v>
      </c>
      <c r="N180">
        <v>187.5</v>
      </c>
      <c r="O180">
        <v>623</v>
      </c>
      <c r="P180">
        <v>957</v>
      </c>
      <c r="Q180">
        <v>532</v>
      </c>
      <c r="R180">
        <v>553</v>
      </c>
      <c r="T180">
        <v>471</v>
      </c>
      <c r="U180">
        <v>264</v>
      </c>
      <c r="W180">
        <v>321.5</v>
      </c>
      <c r="Y180">
        <v>125.5</v>
      </c>
      <c r="Z180">
        <v>1175</v>
      </c>
      <c r="AA180">
        <v>201</v>
      </c>
      <c r="AB180">
        <v>69</v>
      </c>
      <c r="AC180">
        <v>98</v>
      </c>
      <c r="AF180">
        <v>25.7</v>
      </c>
      <c r="AG180">
        <v>90.4</v>
      </c>
      <c r="AH180">
        <v>66.5</v>
      </c>
      <c r="AI180">
        <v>16.5</v>
      </c>
      <c r="AJ180">
        <v>28.05</v>
      </c>
      <c r="AK180">
        <v>31.7</v>
      </c>
      <c r="AL180">
        <v>39.299999999999997</v>
      </c>
      <c r="AM180">
        <v>18.399999999999999</v>
      </c>
      <c r="AO180">
        <v>24.25</v>
      </c>
      <c r="AP180">
        <v>34.4</v>
      </c>
      <c r="AQ180">
        <v>27.4</v>
      </c>
      <c r="AR180">
        <v>295</v>
      </c>
      <c r="AS180">
        <v>2540</v>
      </c>
      <c r="AT180">
        <v>590</v>
      </c>
      <c r="AU180">
        <v>518</v>
      </c>
      <c r="AV180">
        <v>144</v>
      </c>
      <c r="AW180">
        <v>115</v>
      </c>
      <c r="AX180">
        <v>101</v>
      </c>
      <c r="BD180">
        <v>151</v>
      </c>
      <c r="BE180">
        <v>90.7</v>
      </c>
      <c r="BF180">
        <v>103</v>
      </c>
      <c r="BG180">
        <v>163.5</v>
      </c>
      <c r="BI180">
        <v>25.9</v>
      </c>
      <c r="BJ180">
        <v>455</v>
      </c>
      <c r="BK180">
        <v>52.7</v>
      </c>
      <c r="BL180">
        <v>1715</v>
      </c>
      <c r="BN180">
        <v>293</v>
      </c>
    </row>
    <row r="181" spans="1:66">
      <c r="A181" t="s">
        <v>184</v>
      </c>
      <c r="B181">
        <v>33.700000000000003</v>
      </c>
      <c r="C181">
        <v>89</v>
      </c>
      <c r="D181">
        <v>53</v>
      </c>
      <c r="E181">
        <v>46.1</v>
      </c>
      <c r="F181">
        <v>43.35</v>
      </c>
      <c r="H181">
        <v>23.35</v>
      </c>
      <c r="J181">
        <v>695</v>
      </c>
      <c r="K181">
        <v>101.5</v>
      </c>
      <c r="L181">
        <v>53.7</v>
      </c>
      <c r="M181">
        <v>384.5</v>
      </c>
      <c r="N181">
        <v>187</v>
      </c>
      <c r="O181">
        <v>620</v>
      </c>
      <c r="P181">
        <v>972</v>
      </c>
      <c r="Q181">
        <v>524</v>
      </c>
      <c r="R181">
        <v>572</v>
      </c>
      <c r="T181">
        <v>473.5</v>
      </c>
      <c r="U181">
        <v>268</v>
      </c>
      <c r="W181">
        <v>319</v>
      </c>
      <c r="Y181">
        <v>126</v>
      </c>
      <c r="Z181">
        <v>1210</v>
      </c>
      <c r="AA181">
        <v>204.5</v>
      </c>
      <c r="AB181">
        <v>70.5</v>
      </c>
      <c r="AC181">
        <v>99.2</v>
      </c>
      <c r="AF181">
        <v>25.6</v>
      </c>
      <c r="AG181">
        <v>90.7</v>
      </c>
      <c r="AH181">
        <v>66.7</v>
      </c>
      <c r="AI181">
        <v>16.45</v>
      </c>
      <c r="AJ181">
        <v>28.65</v>
      </c>
      <c r="AK181">
        <v>31.5</v>
      </c>
      <c r="AL181">
        <v>39.450000000000003</v>
      </c>
      <c r="AM181">
        <v>18.399999999999999</v>
      </c>
      <c r="AO181">
        <v>23.95</v>
      </c>
      <c r="AP181">
        <v>34.700000000000003</v>
      </c>
      <c r="AQ181">
        <v>27.25</v>
      </c>
      <c r="AR181">
        <v>297</v>
      </c>
      <c r="AS181">
        <v>2625</v>
      </c>
      <c r="AT181">
        <v>585</v>
      </c>
      <c r="AU181">
        <v>517</v>
      </c>
      <c r="AV181">
        <v>144.5</v>
      </c>
      <c r="AW181">
        <v>115.5</v>
      </c>
      <c r="AX181">
        <v>101.5</v>
      </c>
      <c r="BD181">
        <v>151.5</v>
      </c>
      <c r="BE181">
        <v>91</v>
      </c>
      <c r="BF181">
        <v>104.5</v>
      </c>
      <c r="BG181">
        <v>158.5</v>
      </c>
      <c r="BI181">
        <v>25.95</v>
      </c>
      <c r="BJ181">
        <v>452.5</v>
      </c>
      <c r="BK181">
        <v>52.3</v>
      </c>
      <c r="BL181">
        <v>1755</v>
      </c>
      <c r="BN181">
        <v>298</v>
      </c>
    </row>
    <row r="182" spans="1:66">
      <c r="A182" t="s">
        <v>185</v>
      </c>
      <c r="B182">
        <v>33.799999999999997</v>
      </c>
      <c r="C182">
        <v>87.1</v>
      </c>
      <c r="D182">
        <v>53</v>
      </c>
      <c r="E182">
        <v>46.1</v>
      </c>
      <c r="F182">
        <v>43.35</v>
      </c>
      <c r="H182">
        <v>23.7</v>
      </c>
      <c r="J182">
        <v>669</v>
      </c>
      <c r="K182">
        <v>99.8</v>
      </c>
      <c r="L182">
        <v>52.6</v>
      </c>
      <c r="M182">
        <v>366</v>
      </c>
      <c r="N182">
        <v>194</v>
      </c>
      <c r="O182">
        <v>607</v>
      </c>
      <c r="P182">
        <v>977</v>
      </c>
      <c r="Q182">
        <v>492</v>
      </c>
      <c r="R182">
        <v>562</v>
      </c>
      <c r="T182">
        <v>481</v>
      </c>
      <c r="U182">
        <v>262</v>
      </c>
      <c r="W182">
        <v>319</v>
      </c>
      <c r="Y182">
        <v>124.5</v>
      </c>
      <c r="Z182">
        <v>1230</v>
      </c>
      <c r="AA182">
        <v>186</v>
      </c>
      <c r="AB182">
        <v>64.099999999999994</v>
      </c>
      <c r="AC182">
        <v>89.3</v>
      </c>
      <c r="AF182">
        <v>25.5</v>
      </c>
      <c r="AG182">
        <v>90.1</v>
      </c>
      <c r="AH182">
        <v>66</v>
      </c>
      <c r="AI182">
        <v>16.5</v>
      </c>
      <c r="AJ182">
        <v>28</v>
      </c>
      <c r="AK182">
        <v>31.8</v>
      </c>
      <c r="AL182">
        <v>38.950000000000003</v>
      </c>
      <c r="AM182">
        <v>18.2</v>
      </c>
      <c r="AO182">
        <v>23.65</v>
      </c>
      <c r="AP182">
        <v>34.25</v>
      </c>
      <c r="AQ182">
        <v>27.2</v>
      </c>
      <c r="AR182">
        <v>297</v>
      </c>
      <c r="AS182">
        <v>2555</v>
      </c>
      <c r="AT182">
        <v>604</v>
      </c>
      <c r="AU182">
        <v>524</v>
      </c>
      <c r="AV182">
        <v>140.5</v>
      </c>
      <c r="AW182">
        <v>112.5</v>
      </c>
      <c r="AX182">
        <v>100</v>
      </c>
      <c r="BD182">
        <v>151</v>
      </c>
      <c r="BE182">
        <v>87.9</v>
      </c>
      <c r="BF182">
        <v>102</v>
      </c>
      <c r="BG182">
        <v>161.5</v>
      </c>
      <c r="BI182">
        <v>25.75</v>
      </c>
      <c r="BJ182">
        <v>450</v>
      </c>
      <c r="BK182">
        <v>54.5</v>
      </c>
      <c r="BL182">
        <v>1730</v>
      </c>
      <c r="BN182">
        <v>300</v>
      </c>
    </row>
    <row r="183" spans="1:66">
      <c r="A183" t="s">
        <v>186</v>
      </c>
      <c r="B183">
        <v>33.5</v>
      </c>
      <c r="C183">
        <v>87.2</v>
      </c>
      <c r="D183">
        <v>52.2</v>
      </c>
      <c r="E183">
        <v>45.45</v>
      </c>
      <c r="F183">
        <v>43.3</v>
      </c>
      <c r="H183">
        <v>23.8</v>
      </c>
      <c r="J183">
        <v>671</v>
      </c>
      <c r="K183">
        <v>101</v>
      </c>
      <c r="L183">
        <v>52.9</v>
      </c>
      <c r="M183">
        <v>372.5</v>
      </c>
      <c r="N183">
        <v>197.5</v>
      </c>
      <c r="O183">
        <v>624</v>
      </c>
      <c r="P183">
        <v>1005</v>
      </c>
      <c r="Q183">
        <v>506</v>
      </c>
      <c r="R183">
        <v>579</v>
      </c>
      <c r="T183">
        <v>479.5</v>
      </c>
      <c r="U183">
        <v>267.5</v>
      </c>
      <c r="W183">
        <v>316</v>
      </c>
      <c r="Y183">
        <v>124</v>
      </c>
      <c r="Z183">
        <v>1250</v>
      </c>
      <c r="AA183">
        <v>188</v>
      </c>
      <c r="AB183">
        <v>64.099999999999994</v>
      </c>
      <c r="AC183">
        <v>85.7</v>
      </c>
      <c r="AF183">
        <v>25.65</v>
      </c>
      <c r="AG183">
        <v>91.1</v>
      </c>
      <c r="AH183">
        <v>68</v>
      </c>
      <c r="AI183">
        <v>16.75</v>
      </c>
      <c r="AJ183">
        <v>28.1</v>
      </c>
      <c r="AK183">
        <v>32</v>
      </c>
      <c r="AL183">
        <v>39.299999999999997</v>
      </c>
      <c r="AM183">
        <v>18.2</v>
      </c>
      <c r="AO183">
        <v>24.3</v>
      </c>
      <c r="AP183">
        <v>34.9</v>
      </c>
      <c r="AQ183">
        <v>27.05</v>
      </c>
      <c r="AR183">
        <v>291</v>
      </c>
      <c r="AS183">
        <v>2525</v>
      </c>
      <c r="AT183">
        <v>611</v>
      </c>
      <c r="AU183">
        <v>510</v>
      </c>
      <c r="AV183">
        <v>141.5</v>
      </c>
      <c r="AW183">
        <v>112.5</v>
      </c>
      <c r="AX183">
        <v>102</v>
      </c>
      <c r="BD183">
        <v>155</v>
      </c>
      <c r="BE183">
        <v>89</v>
      </c>
      <c r="BF183">
        <v>102.5</v>
      </c>
      <c r="BG183">
        <v>165</v>
      </c>
      <c r="BI183">
        <v>26.1</v>
      </c>
      <c r="BJ183">
        <v>446</v>
      </c>
      <c r="BK183">
        <v>55</v>
      </c>
      <c r="BL183">
        <v>1705</v>
      </c>
      <c r="BN183">
        <v>303.5</v>
      </c>
    </row>
    <row r="184" spans="1:66">
      <c r="A184" t="s">
        <v>187</v>
      </c>
      <c r="B184">
        <v>33.049999999999997</v>
      </c>
      <c r="C184">
        <v>87.3</v>
      </c>
      <c r="D184">
        <v>50.8</v>
      </c>
      <c r="E184">
        <v>44.65</v>
      </c>
      <c r="F184">
        <v>42.1</v>
      </c>
      <c r="H184">
        <v>23.7</v>
      </c>
      <c r="J184">
        <v>656</v>
      </c>
      <c r="K184">
        <v>99.7</v>
      </c>
      <c r="L184">
        <v>52.6</v>
      </c>
      <c r="M184">
        <v>382</v>
      </c>
      <c r="N184">
        <v>194</v>
      </c>
      <c r="O184">
        <v>613</v>
      </c>
      <c r="P184">
        <v>1010</v>
      </c>
      <c r="Q184">
        <v>520</v>
      </c>
      <c r="R184">
        <v>577</v>
      </c>
      <c r="T184">
        <v>474</v>
      </c>
      <c r="U184">
        <v>265.5</v>
      </c>
      <c r="W184">
        <v>314</v>
      </c>
      <c r="Y184">
        <v>122.5</v>
      </c>
      <c r="Z184">
        <v>1225</v>
      </c>
      <c r="AA184">
        <v>189</v>
      </c>
      <c r="AB184">
        <v>63.5</v>
      </c>
      <c r="AC184">
        <v>85.5</v>
      </c>
      <c r="AF184">
        <v>25.3</v>
      </c>
      <c r="AG184">
        <v>91.4</v>
      </c>
      <c r="AH184">
        <v>67.7</v>
      </c>
      <c r="AI184">
        <v>16.5</v>
      </c>
      <c r="AJ184">
        <v>27.95</v>
      </c>
      <c r="AK184">
        <v>31.75</v>
      </c>
      <c r="AL184">
        <v>38.85</v>
      </c>
      <c r="AM184">
        <v>18.2</v>
      </c>
      <c r="AO184">
        <v>23.95</v>
      </c>
      <c r="AP184">
        <v>35.200000000000003</v>
      </c>
      <c r="AQ184">
        <v>26.95</v>
      </c>
      <c r="AR184">
        <v>296.5</v>
      </c>
      <c r="AS184">
        <v>2475</v>
      </c>
      <c r="AT184">
        <v>611</v>
      </c>
      <c r="AU184">
        <v>509</v>
      </c>
      <c r="AV184">
        <v>137</v>
      </c>
      <c r="AW184">
        <v>112.5</v>
      </c>
      <c r="AX184">
        <v>102</v>
      </c>
      <c r="BD184">
        <v>153</v>
      </c>
      <c r="BE184">
        <v>88.3</v>
      </c>
      <c r="BF184">
        <v>99.8</v>
      </c>
      <c r="BG184">
        <v>163</v>
      </c>
      <c r="BI184">
        <v>25.55</v>
      </c>
      <c r="BJ184">
        <v>440.5</v>
      </c>
      <c r="BK184">
        <v>54.2</v>
      </c>
      <c r="BL184">
        <v>1745</v>
      </c>
      <c r="BN184">
        <v>303.5</v>
      </c>
    </row>
    <row r="185" spans="1:66">
      <c r="A185" t="s">
        <v>188</v>
      </c>
      <c r="B185">
        <v>32.450000000000003</v>
      </c>
      <c r="C185">
        <v>87.7</v>
      </c>
      <c r="D185">
        <v>49.55</v>
      </c>
      <c r="E185">
        <v>43.6</v>
      </c>
      <c r="F185">
        <v>41.25</v>
      </c>
      <c r="H185">
        <v>22.7</v>
      </c>
      <c r="J185">
        <v>642</v>
      </c>
      <c r="K185">
        <v>100.5</v>
      </c>
      <c r="L185">
        <v>51.9</v>
      </c>
      <c r="M185">
        <v>381.5</v>
      </c>
      <c r="N185">
        <v>199</v>
      </c>
      <c r="O185">
        <v>611</v>
      </c>
      <c r="P185">
        <v>1020</v>
      </c>
      <c r="Q185">
        <v>532</v>
      </c>
      <c r="R185">
        <v>577</v>
      </c>
      <c r="T185">
        <v>480</v>
      </c>
      <c r="U185">
        <v>273.5</v>
      </c>
      <c r="W185">
        <v>318.5</v>
      </c>
      <c r="Y185">
        <v>122.5</v>
      </c>
      <c r="Z185">
        <v>1245</v>
      </c>
      <c r="AA185">
        <v>183.5</v>
      </c>
      <c r="AB185">
        <v>62.5</v>
      </c>
      <c r="AC185">
        <v>83</v>
      </c>
      <c r="AF185">
        <v>25.3</v>
      </c>
      <c r="AG185">
        <v>90.6</v>
      </c>
      <c r="AH185">
        <v>67.8</v>
      </c>
      <c r="AI185">
        <v>16.399999999999999</v>
      </c>
      <c r="AJ185">
        <v>28.05</v>
      </c>
      <c r="AK185">
        <v>31.65</v>
      </c>
      <c r="AL185">
        <v>38.65</v>
      </c>
      <c r="AM185">
        <v>18.100000000000001</v>
      </c>
      <c r="AO185">
        <v>23.6</v>
      </c>
      <c r="AP185">
        <v>34.9</v>
      </c>
      <c r="AQ185">
        <v>26.8</v>
      </c>
      <c r="AR185">
        <v>297</v>
      </c>
      <c r="AS185">
        <v>2440</v>
      </c>
      <c r="AT185">
        <v>605</v>
      </c>
      <c r="AU185">
        <v>510</v>
      </c>
      <c r="AV185">
        <v>142.5</v>
      </c>
      <c r="AW185">
        <v>113</v>
      </c>
      <c r="AX185">
        <v>105</v>
      </c>
      <c r="AY185">
        <v>974</v>
      </c>
      <c r="BD185">
        <v>154</v>
      </c>
      <c r="BE185">
        <v>88.1</v>
      </c>
      <c r="BF185">
        <v>100.5</v>
      </c>
      <c r="BG185">
        <v>157.5</v>
      </c>
      <c r="BI185">
        <v>25.45</v>
      </c>
      <c r="BK185">
        <v>52.3</v>
      </c>
      <c r="BL185">
        <v>1805</v>
      </c>
      <c r="BN185">
        <v>300.5</v>
      </c>
    </row>
    <row r="186" spans="1:66">
      <c r="A186" t="s">
        <v>189</v>
      </c>
      <c r="B186">
        <v>32.5</v>
      </c>
      <c r="C186">
        <v>86.6</v>
      </c>
      <c r="D186">
        <v>49.6</v>
      </c>
      <c r="E186">
        <v>43.45</v>
      </c>
      <c r="F186">
        <v>41.2</v>
      </c>
      <c r="H186">
        <v>22.7</v>
      </c>
      <c r="J186">
        <v>644</v>
      </c>
      <c r="K186">
        <v>100.5</v>
      </c>
      <c r="L186">
        <v>51.8</v>
      </c>
      <c r="M186">
        <v>380</v>
      </c>
      <c r="N186">
        <v>200</v>
      </c>
      <c r="O186">
        <v>604</v>
      </c>
      <c r="P186">
        <v>1045</v>
      </c>
      <c r="Q186">
        <v>537</v>
      </c>
      <c r="R186">
        <v>585</v>
      </c>
      <c r="T186">
        <v>483.5</v>
      </c>
      <c r="U186">
        <v>282</v>
      </c>
      <c r="W186">
        <v>317.5</v>
      </c>
      <c r="Y186">
        <v>122.5</v>
      </c>
      <c r="Z186">
        <v>1300</v>
      </c>
      <c r="AA186">
        <v>186</v>
      </c>
      <c r="AB186">
        <v>62.8</v>
      </c>
      <c r="AC186">
        <v>83</v>
      </c>
      <c r="AF186">
        <v>25.35</v>
      </c>
      <c r="AG186">
        <v>90.7</v>
      </c>
      <c r="AH186">
        <v>68</v>
      </c>
      <c r="AI186">
        <v>16.8</v>
      </c>
      <c r="AJ186">
        <v>28.15</v>
      </c>
      <c r="AK186">
        <v>31.55</v>
      </c>
      <c r="AL186">
        <v>38.799999999999997</v>
      </c>
      <c r="AM186">
        <v>17.75</v>
      </c>
      <c r="AO186">
        <v>23.45</v>
      </c>
      <c r="AP186">
        <v>35.15</v>
      </c>
      <c r="AQ186">
        <v>26.85</v>
      </c>
      <c r="AR186">
        <v>294</v>
      </c>
      <c r="AS186">
        <v>2440</v>
      </c>
      <c r="AT186">
        <v>629</v>
      </c>
      <c r="AU186">
        <v>511</v>
      </c>
      <c r="AV186">
        <v>141</v>
      </c>
      <c r="AW186">
        <v>112</v>
      </c>
      <c r="AX186">
        <v>108.5</v>
      </c>
      <c r="AY186">
        <v>1050</v>
      </c>
      <c r="BD186">
        <v>155</v>
      </c>
      <c r="BE186">
        <v>87.3</v>
      </c>
      <c r="BF186">
        <v>102.5</v>
      </c>
      <c r="BG186">
        <v>152</v>
      </c>
      <c r="BI186">
        <v>25.5</v>
      </c>
      <c r="BK186">
        <v>52</v>
      </c>
      <c r="BL186">
        <v>1895</v>
      </c>
      <c r="BN186">
        <v>309</v>
      </c>
    </row>
    <row r="187" spans="1:66">
      <c r="A187" t="s">
        <v>190</v>
      </c>
      <c r="B187">
        <v>32.549999999999997</v>
      </c>
      <c r="C187">
        <v>88</v>
      </c>
      <c r="D187">
        <v>50</v>
      </c>
      <c r="E187">
        <v>43.1</v>
      </c>
      <c r="F187">
        <v>39.950000000000003</v>
      </c>
      <c r="H187">
        <v>22.35</v>
      </c>
      <c r="J187">
        <v>650</v>
      </c>
      <c r="K187">
        <v>101.5</v>
      </c>
      <c r="L187">
        <v>52.5</v>
      </c>
      <c r="M187">
        <v>387.5</v>
      </c>
      <c r="N187">
        <v>199</v>
      </c>
      <c r="O187">
        <v>618</v>
      </c>
      <c r="P187">
        <v>1045</v>
      </c>
      <c r="Q187">
        <v>556</v>
      </c>
      <c r="R187">
        <v>583</v>
      </c>
      <c r="T187">
        <v>485</v>
      </c>
      <c r="U187">
        <v>283.5</v>
      </c>
      <c r="W187">
        <v>323.5</v>
      </c>
      <c r="Y187">
        <v>122.5</v>
      </c>
      <c r="Z187">
        <v>1290</v>
      </c>
      <c r="AA187">
        <v>187</v>
      </c>
      <c r="AB187">
        <v>63.3</v>
      </c>
      <c r="AC187">
        <v>82</v>
      </c>
      <c r="AF187">
        <v>25.65</v>
      </c>
      <c r="AG187">
        <v>90.5</v>
      </c>
      <c r="AH187">
        <v>67.7</v>
      </c>
      <c r="AI187">
        <v>16.75</v>
      </c>
      <c r="AJ187">
        <v>28.3</v>
      </c>
      <c r="AK187">
        <v>31.8</v>
      </c>
      <c r="AL187">
        <v>38.9</v>
      </c>
      <c r="AM187">
        <v>17.45</v>
      </c>
      <c r="AO187">
        <v>23.85</v>
      </c>
      <c r="AP187">
        <v>35.6</v>
      </c>
      <c r="AQ187">
        <v>26.9</v>
      </c>
      <c r="AR187">
        <v>295</v>
      </c>
      <c r="AS187">
        <v>2475</v>
      </c>
      <c r="AT187">
        <v>647</v>
      </c>
      <c r="AU187">
        <v>519</v>
      </c>
      <c r="AV187">
        <v>143.5</v>
      </c>
      <c r="AW187">
        <v>112.5</v>
      </c>
      <c r="AX187">
        <v>109</v>
      </c>
      <c r="AY187">
        <v>1080</v>
      </c>
      <c r="BD187">
        <v>158</v>
      </c>
      <c r="BE187">
        <v>87</v>
      </c>
      <c r="BF187">
        <v>102</v>
      </c>
      <c r="BG187">
        <v>156.5</v>
      </c>
      <c r="BI187">
        <v>25.5</v>
      </c>
      <c r="BK187">
        <v>51</v>
      </c>
      <c r="BL187">
        <v>1990</v>
      </c>
      <c r="BN187">
        <v>304</v>
      </c>
    </row>
    <row r="188" spans="1:66">
      <c r="A188" t="s">
        <v>191</v>
      </c>
      <c r="B188">
        <v>32.5</v>
      </c>
      <c r="C188">
        <v>88.5</v>
      </c>
      <c r="D188">
        <v>48.35</v>
      </c>
      <c r="E188">
        <v>42.65</v>
      </c>
      <c r="F188">
        <v>39.799999999999997</v>
      </c>
      <c r="H188">
        <v>22.35</v>
      </c>
      <c r="J188">
        <v>657</v>
      </c>
      <c r="K188">
        <v>101.5</v>
      </c>
      <c r="L188">
        <v>52.6</v>
      </c>
      <c r="M188">
        <v>398.5</v>
      </c>
      <c r="N188">
        <v>207</v>
      </c>
      <c r="O188">
        <v>625</v>
      </c>
      <c r="P188">
        <v>1070</v>
      </c>
      <c r="Q188">
        <v>558</v>
      </c>
      <c r="R188">
        <v>599</v>
      </c>
      <c r="T188">
        <v>489.5</v>
      </c>
      <c r="U188">
        <v>295.5</v>
      </c>
      <c r="W188">
        <v>327</v>
      </c>
      <c r="Y188">
        <v>123.5</v>
      </c>
      <c r="Z188">
        <v>1300</v>
      </c>
      <c r="AA188">
        <v>187.5</v>
      </c>
      <c r="AB188">
        <v>63.1</v>
      </c>
      <c r="AC188">
        <v>81.099999999999994</v>
      </c>
      <c r="AF188">
        <v>26.05</v>
      </c>
      <c r="AG188">
        <v>91.9</v>
      </c>
      <c r="AH188">
        <v>68.8</v>
      </c>
      <c r="AI188">
        <v>17.350000000000001</v>
      </c>
      <c r="AJ188">
        <v>28.65</v>
      </c>
      <c r="AK188">
        <v>32.6</v>
      </c>
      <c r="AL188">
        <v>39.299999999999997</v>
      </c>
      <c r="AM188">
        <v>17.55</v>
      </c>
      <c r="AO188">
        <v>23.85</v>
      </c>
      <c r="AP188">
        <v>36.35</v>
      </c>
      <c r="AQ188">
        <v>27.35</v>
      </c>
      <c r="AR188">
        <v>294</v>
      </c>
      <c r="AS188">
        <v>2510</v>
      </c>
      <c r="AT188">
        <v>679</v>
      </c>
      <c r="AU188">
        <v>513</v>
      </c>
      <c r="AV188">
        <v>145</v>
      </c>
      <c r="AW188">
        <v>112.5</v>
      </c>
      <c r="AX188">
        <v>109</v>
      </c>
      <c r="AY188">
        <v>1060</v>
      </c>
      <c r="BD188">
        <v>168.5</v>
      </c>
      <c r="BE188">
        <v>87.3</v>
      </c>
      <c r="BF188">
        <v>104</v>
      </c>
      <c r="BG188">
        <v>154.5</v>
      </c>
      <c r="BI188">
        <v>25.55</v>
      </c>
      <c r="BK188">
        <v>49.5</v>
      </c>
      <c r="BL188">
        <v>1965</v>
      </c>
      <c r="BN188">
        <v>306</v>
      </c>
    </row>
    <row r="189" spans="1:66">
      <c r="A189" t="s">
        <v>192</v>
      </c>
      <c r="B189">
        <v>32.15</v>
      </c>
      <c r="C189">
        <v>88.3</v>
      </c>
      <c r="D189">
        <v>47.95</v>
      </c>
      <c r="E189">
        <v>42.25</v>
      </c>
      <c r="F189">
        <v>39</v>
      </c>
      <c r="H189">
        <v>22.15</v>
      </c>
      <c r="J189">
        <v>651</v>
      </c>
      <c r="K189">
        <v>101.5</v>
      </c>
      <c r="L189">
        <v>51.7</v>
      </c>
      <c r="M189">
        <v>389</v>
      </c>
      <c r="N189">
        <v>205</v>
      </c>
      <c r="O189">
        <v>621</v>
      </c>
      <c r="P189">
        <v>1045</v>
      </c>
      <c r="Q189">
        <v>554</v>
      </c>
      <c r="R189">
        <v>591</v>
      </c>
      <c r="T189">
        <v>477.5</v>
      </c>
      <c r="U189">
        <v>295</v>
      </c>
      <c r="W189">
        <v>321.5</v>
      </c>
      <c r="Y189">
        <v>122.5</v>
      </c>
      <c r="Z189">
        <v>1275</v>
      </c>
      <c r="AA189">
        <v>189.5</v>
      </c>
      <c r="AB189">
        <v>63.7</v>
      </c>
      <c r="AC189">
        <v>82.2</v>
      </c>
      <c r="AF189">
        <v>25.55</v>
      </c>
      <c r="AG189">
        <v>90.3</v>
      </c>
      <c r="AH189">
        <v>67.8</v>
      </c>
      <c r="AI189">
        <v>17.149999999999999</v>
      </c>
      <c r="AJ189">
        <v>28.35</v>
      </c>
      <c r="AK189">
        <v>32.25</v>
      </c>
      <c r="AL189">
        <v>39.1</v>
      </c>
      <c r="AM189">
        <v>17.350000000000001</v>
      </c>
      <c r="AO189">
        <v>23.6</v>
      </c>
      <c r="AP189">
        <v>36.299999999999997</v>
      </c>
      <c r="AQ189">
        <v>27.05</v>
      </c>
      <c r="AR189">
        <v>293.5</v>
      </c>
      <c r="AS189">
        <v>2510</v>
      </c>
      <c r="AT189">
        <v>676</v>
      </c>
      <c r="AU189">
        <v>521</v>
      </c>
      <c r="AV189">
        <v>142.5</v>
      </c>
      <c r="AW189">
        <v>112.5</v>
      </c>
      <c r="AX189">
        <v>109.5</v>
      </c>
      <c r="AY189">
        <v>1080</v>
      </c>
      <c r="BD189">
        <v>165</v>
      </c>
      <c r="BE189">
        <v>87.4</v>
      </c>
      <c r="BF189">
        <v>104.5</v>
      </c>
      <c r="BG189">
        <v>155</v>
      </c>
      <c r="BI189">
        <v>25.4</v>
      </c>
      <c r="BK189">
        <v>48.75</v>
      </c>
      <c r="BL189">
        <v>1930</v>
      </c>
      <c r="BN189">
        <v>305</v>
      </c>
    </row>
    <row r="190" spans="1:66">
      <c r="A190" t="s">
        <v>193</v>
      </c>
      <c r="B190">
        <v>32.5</v>
      </c>
      <c r="C190">
        <v>89.7</v>
      </c>
      <c r="D190">
        <v>48.4</v>
      </c>
      <c r="E190">
        <v>42.9</v>
      </c>
      <c r="F190">
        <v>40.299999999999997</v>
      </c>
      <c r="H190">
        <v>22.45</v>
      </c>
      <c r="J190">
        <v>652</v>
      </c>
      <c r="K190">
        <v>104.5</v>
      </c>
      <c r="L190">
        <v>51.7</v>
      </c>
      <c r="M190">
        <v>392</v>
      </c>
      <c r="N190">
        <v>208.5</v>
      </c>
      <c r="O190">
        <v>619</v>
      </c>
      <c r="P190">
        <v>1035</v>
      </c>
      <c r="Q190">
        <v>543</v>
      </c>
      <c r="R190">
        <v>596</v>
      </c>
      <c r="T190">
        <v>467</v>
      </c>
      <c r="U190">
        <v>300.5</v>
      </c>
      <c r="W190">
        <v>325</v>
      </c>
      <c r="Y190">
        <v>122.5</v>
      </c>
      <c r="Z190">
        <v>1275</v>
      </c>
      <c r="AA190">
        <v>196.5</v>
      </c>
      <c r="AB190">
        <v>65.5</v>
      </c>
      <c r="AC190">
        <v>86.4</v>
      </c>
      <c r="AF190">
        <v>25.65</v>
      </c>
      <c r="AG190">
        <v>91.6</v>
      </c>
      <c r="AH190">
        <v>68.599999999999994</v>
      </c>
      <c r="AI190">
        <v>17.600000000000001</v>
      </c>
      <c r="AJ190">
        <v>28.25</v>
      </c>
      <c r="AK190">
        <v>32.65</v>
      </c>
      <c r="AL190">
        <v>39.450000000000003</v>
      </c>
      <c r="AM190">
        <v>17.45</v>
      </c>
      <c r="AO190">
        <v>23.55</v>
      </c>
      <c r="AP190">
        <v>36.5</v>
      </c>
      <c r="AQ190">
        <v>27.15</v>
      </c>
      <c r="AR190">
        <v>296.5</v>
      </c>
      <c r="AS190">
        <v>2545</v>
      </c>
      <c r="AT190">
        <v>679</v>
      </c>
      <c r="AU190">
        <v>523</v>
      </c>
      <c r="AV190">
        <v>147</v>
      </c>
      <c r="AW190">
        <v>114</v>
      </c>
      <c r="AX190">
        <v>110.5</v>
      </c>
      <c r="AY190">
        <v>1080</v>
      </c>
      <c r="BD190">
        <v>165.5</v>
      </c>
      <c r="BE190">
        <v>88.1</v>
      </c>
      <c r="BF190">
        <v>105</v>
      </c>
      <c r="BG190">
        <v>155</v>
      </c>
      <c r="BI190">
        <v>25.7</v>
      </c>
      <c r="BK190">
        <v>49.65</v>
      </c>
      <c r="BL190">
        <v>1950</v>
      </c>
      <c r="BN190">
        <v>313</v>
      </c>
    </row>
    <row r="191" spans="1:66">
      <c r="A191" t="s">
        <v>194</v>
      </c>
      <c r="B191">
        <v>32.75</v>
      </c>
      <c r="C191">
        <v>89.7</v>
      </c>
      <c r="D191">
        <v>48.2</v>
      </c>
      <c r="E191">
        <v>43.25</v>
      </c>
      <c r="F191">
        <v>40.1</v>
      </c>
      <c r="H191">
        <v>22.95</v>
      </c>
      <c r="J191">
        <v>666</v>
      </c>
      <c r="K191">
        <v>104.5</v>
      </c>
      <c r="L191">
        <v>50.5</v>
      </c>
      <c r="M191">
        <v>402</v>
      </c>
      <c r="N191">
        <v>207.5</v>
      </c>
      <c r="O191">
        <v>624</v>
      </c>
      <c r="P191">
        <v>1085</v>
      </c>
      <c r="Q191">
        <v>569</v>
      </c>
      <c r="R191">
        <v>596</v>
      </c>
      <c r="T191">
        <v>465</v>
      </c>
      <c r="U191">
        <v>307</v>
      </c>
      <c r="W191">
        <v>324.5</v>
      </c>
      <c r="Y191">
        <v>124</v>
      </c>
      <c r="Z191">
        <v>1305</v>
      </c>
      <c r="AA191">
        <v>196.5</v>
      </c>
      <c r="AB191">
        <v>65.900000000000006</v>
      </c>
      <c r="AC191">
        <v>85.3</v>
      </c>
      <c r="AF191">
        <v>26</v>
      </c>
      <c r="AG191">
        <v>93.2</v>
      </c>
      <c r="AH191">
        <v>69.8</v>
      </c>
      <c r="AI191">
        <v>17.75</v>
      </c>
      <c r="AJ191">
        <v>28.8</v>
      </c>
      <c r="AK191">
        <v>33.5</v>
      </c>
      <c r="AL191">
        <v>39.799999999999997</v>
      </c>
      <c r="AM191">
        <v>17.55</v>
      </c>
      <c r="AO191">
        <v>24</v>
      </c>
      <c r="AP191">
        <v>36.9</v>
      </c>
      <c r="AQ191">
        <v>27.6</v>
      </c>
      <c r="AR191">
        <v>297</v>
      </c>
      <c r="AS191">
        <v>2325</v>
      </c>
      <c r="AT191">
        <v>681</v>
      </c>
      <c r="AU191">
        <v>523</v>
      </c>
      <c r="AV191">
        <v>144.5</v>
      </c>
      <c r="AW191">
        <v>114.5</v>
      </c>
      <c r="AX191">
        <v>109</v>
      </c>
      <c r="AY191">
        <v>1080</v>
      </c>
      <c r="BD191">
        <v>163.5</v>
      </c>
      <c r="BE191">
        <v>89.2</v>
      </c>
      <c r="BF191">
        <v>104</v>
      </c>
      <c r="BG191">
        <v>156.5</v>
      </c>
      <c r="BI191">
        <v>25.9</v>
      </c>
      <c r="BK191">
        <v>50.4</v>
      </c>
      <c r="BL191">
        <v>1935</v>
      </c>
      <c r="BN191">
        <v>319</v>
      </c>
    </row>
    <row r="192" spans="1:66">
      <c r="A192" t="s">
        <v>195</v>
      </c>
      <c r="B192">
        <v>32.299999999999997</v>
      </c>
      <c r="C192">
        <v>89.5</v>
      </c>
      <c r="D192">
        <v>47.3</v>
      </c>
      <c r="E192">
        <v>41.85</v>
      </c>
      <c r="F192">
        <v>38.9</v>
      </c>
      <c r="H192">
        <v>22.6</v>
      </c>
      <c r="J192">
        <v>661</v>
      </c>
      <c r="K192">
        <v>106</v>
      </c>
      <c r="L192">
        <v>50.9</v>
      </c>
      <c r="M192">
        <v>400</v>
      </c>
      <c r="N192">
        <v>210</v>
      </c>
      <c r="O192">
        <v>628</v>
      </c>
      <c r="P192">
        <v>1085</v>
      </c>
      <c r="Q192">
        <v>578</v>
      </c>
      <c r="R192">
        <v>590</v>
      </c>
      <c r="T192">
        <v>476</v>
      </c>
      <c r="U192">
        <v>309</v>
      </c>
      <c r="W192">
        <v>328</v>
      </c>
      <c r="Y192">
        <v>122.5</v>
      </c>
      <c r="Z192">
        <v>1330</v>
      </c>
      <c r="AA192">
        <v>204</v>
      </c>
      <c r="AB192">
        <v>68.400000000000006</v>
      </c>
      <c r="AC192">
        <v>87.9</v>
      </c>
      <c r="AF192">
        <v>25.75</v>
      </c>
      <c r="AG192">
        <v>90.9</v>
      </c>
      <c r="AH192">
        <v>68.3</v>
      </c>
      <c r="AI192">
        <v>17.149999999999999</v>
      </c>
      <c r="AJ192">
        <v>28.15</v>
      </c>
      <c r="AK192">
        <v>32.700000000000003</v>
      </c>
      <c r="AL192">
        <v>39.299999999999997</v>
      </c>
      <c r="AM192">
        <v>17.5</v>
      </c>
      <c r="AO192">
        <v>23.65</v>
      </c>
      <c r="AP192">
        <v>36.1</v>
      </c>
      <c r="AQ192">
        <v>27.25</v>
      </c>
      <c r="AR192">
        <v>295.5</v>
      </c>
      <c r="AS192">
        <v>2400</v>
      </c>
      <c r="AT192">
        <v>677</v>
      </c>
      <c r="AU192">
        <v>533</v>
      </c>
      <c r="AV192">
        <v>151.5</v>
      </c>
      <c r="AW192">
        <v>113.5</v>
      </c>
      <c r="AX192">
        <v>110.5</v>
      </c>
      <c r="AY192">
        <v>1110</v>
      </c>
      <c r="BD192">
        <v>161.5</v>
      </c>
      <c r="BE192">
        <v>88</v>
      </c>
      <c r="BF192">
        <v>104</v>
      </c>
      <c r="BG192">
        <v>156</v>
      </c>
      <c r="BI192">
        <v>25.7</v>
      </c>
      <c r="BK192">
        <v>49.3</v>
      </c>
      <c r="BL192">
        <v>1975</v>
      </c>
      <c r="BN192">
        <v>306</v>
      </c>
    </row>
    <row r="193" spans="1:66">
      <c r="A193" t="s">
        <v>196</v>
      </c>
      <c r="B193">
        <v>32.15</v>
      </c>
      <c r="C193">
        <v>88.8</v>
      </c>
      <c r="D193">
        <v>46.7</v>
      </c>
      <c r="E193">
        <v>41.35</v>
      </c>
      <c r="F193">
        <v>38.65</v>
      </c>
      <c r="H193">
        <v>22.4</v>
      </c>
      <c r="J193">
        <v>667</v>
      </c>
      <c r="K193">
        <v>105</v>
      </c>
      <c r="L193">
        <v>50.7</v>
      </c>
      <c r="M193">
        <v>404.5</v>
      </c>
      <c r="N193">
        <v>215.5</v>
      </c>
      <c r="O193">
        <v>620</v>
      </c>
      <c r="P193">
        <v>1075</v>
      </c>
      <c r="Q193">
        <v>586</v>
      </c>
      <c r="R193">
        <v>600</v>
      </c>
      <c r="T193">
        <v>481</v>
      </c>
      <c r="U193">
        <v>319</v>
      </c>
      <c r="W193">
        <v>321.5</v>
      </c>
      <c r="Y193">
        <v>123</v>
      </c>
      <c r="Z193">
        <v>1310</v>
      </c>
      <c r="AA193">
        <v>206</v>
      </c>
      <c r="AB193">
        <v>67.8</v>
      </c>
      <c r="AC193">
        <v>87.6</v>
      </c>
      <c r="AF193">
        <v>26</v>
      </c>
      <c r="AG193">
        <v>93.3</v>
      </c>
      <c r="AH193">
        <v>69.3</v>
      </c>
      <c r="AI193">
        <v>17.149999999999999</v>
      </c>
      <c r="AJ193">
        <v>28.2</v>
      </c>
      <c r="AK193">
        <v>33.299999999999997</v>
      </c>
      <c r="AL193">
        <v>39.4</v>
      </c>
      <c r="AM193">
        <v>17.45</v>
      </c>
      <c r="AO193">
        <v>23.65</v>
      </c>
      <c r="AP193">
        <v>36.6</v>
      </c>
      <c r="AQ193">
        <v>27.5</v>
      </c>
      <c r="AR193">
        <v>295.5</v>
      </c>
      <c r="AS193">
        <v>2400</v>
      </c>
      <c r="AT193">
        <v>683</v>
      </c>
      <c r="AU193">
        <v>525</v>
      </c>
      <c r="AV193">
        <v>163.5</v>
      </c>
      <c r="AW193">
        <v>114</v>
      </c>
      <c r="AX193">
        <v>113</v>
      </c>
      <c r="AY193">
        <v>1120</v>
      </c>
      <c r="BD193">
        <v>164</v>
      </c>
      <c r="BE193">
        <v>88.7</v>
      </c>
      <c r="BF193">
        <v>106</v>
      </c>
      <c r="BG193">
        <v>156.5</v>
      </c>
      <c r="BI193">
        <v>25.75</v>
      </c>
      <c r="BK193">
        <v>48.95</v>
      </c>
      <c r="BL193">
        <v>2025</v>
      </c>
      <c r="BN193">
        <v>313</v>
      </c>
    </row>
    <row r="194" spans="1:66">
      <c r="A194" t="s">
        <v>197</v>
      </c>
      <c r="B194">
        <v>32.200000000000003</v>
      </c>
      <c r="C194">
        <v>88.1</v>
      </c>
      <c r="D194">
        <v>46.2</v>
      </c>
      <c r="E194">
        <v>40.950000000000003</v>
      </c>
      <c r="F194">
        <v>38.299999999999997</v>
      </c>
      <c r="H194">
        <v>22.3</v>
      </c>
      <c r="J194">
        <v>659</v>
      </c>
      <c r="K194">
        <v>104</v>
      </c>
      <c r="L194">
        <v>50.2</v>
      </c>
      <c r="M194">
        <v>398.5</v>
      </c>
      <c r="N194">
        <v>216</v>
      </c>
      <c r="O194">
        <v>614</v>
      </c>
      <c r="P194">
        <v>1060</v>
      </c>
      <c r="Q194">
        <v>565</v>
      </c>
      <c r="R194">
        <v>591</v>
      </c>
      <c r="T194">
        <v>473.5</v>
      </c>
      <c r="U194">
        <v>317</v>
      </c>
      <c r="W194">
        <v>316</v>
      </c>
      <c r="Y194">
        <v>122</v>
      </c>
      <c r="Z194">
        <v>1300</v>
      </c>
      <c r="AA194">
        <v>205.5</v>
      </c>
      <c r="AB194">
        <v>68.5</v>
      </c>
      <c r="AC194">
        <v>87.7</v>
      </c>
      <c r="AF194">
        <v>25.55</v>
      </c>
      <c r="AG194">
        <v>92.1</v>
      </c>
      <c r="AH194">
        <v>69.2</v>
      </c>
      <c r="AI194">
        <v>17.05</v>
      </c>
      <c r="AJ194">
        <v>27.9</v>
      </c>
      <c r="AK194">
        <v>32.700000000000003</v>
      </c>
      <c r="AL194">
        <v>38.9</v>
      </c>
      <c r="AM194">
        <v>17.2</v>
      </c>
      <c r="AO194">
        <v>23.35</v>
      </c>
      <c r="AP194">
        <v>36.15</v>
      </c>
      <c r="AQ194">
        <v>27.15</v>
      </c>
      <c r="AR194">
        <v>289.5</v>
      </c>
      <c r="AS194">
        <v>2405</v>
      </c>
      <c r="AT194">
        <v>686</v>
      </c>
      <c r="AU194">
        <v>518</v>
      </c>
      <c r="AV194">
        <v>167.5</v>
      </c>
      <c r="AW194">
        <v>114</v>
      </c>
      <c r="AX194">
        <v>113</v>
      </c>
      <c r="AY194">
        <v>1085</v>
      </c>
      <c r="BD194">
        <v>161.5</v>
      </c>
      <c r="BE194">
        <v>88.3</v>
      </c>
      <c r="BF194">
        <v>103</v>
      </c>
      <c r="BG194">
        <v>154.5</v>
      </c>
      <c r="BI194">
        <v>25.5</v>
      </c>
      <c r="BK194">
        <v>48.6</v>
      </c>
      <c r="BL194">
        <v>2045</v>
      </c>
      <c r="BN194">
        <v>314</v>
      </c>
    </row>
    <row r="195" spans="1:66">
      <c r="A195" t="s">
        <v>198</v>
      </c>
      <c r="B195">
        <v>32</v>
      </c>
      <c r="C195">
        <v>89.8</v>
      </c>
      <c r="D195">
        <v>46.2</v>
      </c>
      <c r="E195">
        <v>41.4</v>
      </c>
      <c r="F195">
        <v>38.549999999999997</v>
      </c>
      <c r="H195">
        <v>22.25</v>
      </c>
      <c r="J195">
        <v>650</v>
      </c>
      <c r="K195">
        <v>103</v>
      </c>
      <c r="L195">
        <v>49.9</v>
      </c>
      <c r="M195">
        <v>393.5</v>
      </c>
      <c r="N195">
        <v>211.5</v>
      </c>
      <c r="O195">
        <v>610</v>
      </c>
      <c r="P195">
        <v>1060</v>
      </c>
      <c r="Q195">
        <v>570</v>
      </c>
      <c r="R195">
        <v>584</v>
      </c>
      <c r="T195">
        <v>483</v>
      </c>
      <c r="U195">
        <v>305</v>
      </c>
      <c r="W195">
        <v>318</v>
      </c>
      <c r="Y195">
        <v>122</v>
      </c>
      <c r="Z195">
        <v>1270</v>
      </c>
      <c r="AA195">
        <v>205</v>
      </c>
      <c r="AB195">
        <v>67.3</v>
      </c>
      <c r="AC195">
        <v>86</v>
      </c>
      <c r="AF195">
        <v>25.6</v>
      </c>
      <c r="AG195">
        <v>91.3</v>
      </c>
      <c r="AH195">
        <v>68.2</v>
      </c>
      <c r="AI195">
        <v>16.95</v>
      </c>
      <c r="AJ195">
        <v>27.85</v>
      </c>
      <c r="AK195">
        <v>32.700000000000003</v>
      </c>
      <c r="AL195">
        <v>38.85</v>
      </c>
      <c r="AM195">
        <v>17.2</v>
      </c>
      <c r="AO195">
        <v>23.3</v>
      </c>
      <c r="AP195">
        <v>35.9</v>
      </c>
      <c r="AQ195">
        <v>27.25</v>
      </c>
      <c r="AR195">
        <v>293</v>
      </c>
      <c r="AS195">
        <v>2370</v>
      </c>
      <c r="AT195">
        <v>656</v>
      </c>
      <c r="AU195">
        <v>517</v>
      </c>
      <c r="AV195">
        <v>161.5</v>
      </c>
      <c r="AW195">
        <v>114</v>
      </c>
      <c r="AX195">
        <v>109.5</v>
      </c>
      <c r="AY195">
        <v>1055</v>
      </c>
      <c r="BD195">
        <v>159</v>
      </c>
      <c r="BE195">
        <v>89</v>
      </c>
      <c r="BF195">
        <v>103</v>
      </c>
      <c r="BG195">
        <v>154.5</v>
      </c>
      <c r="BI195">
        <v>25.4</v>
      </c>
      <c r="BK195">
        <v>49</v>
      </c>
      <c r="BL195">
        <v>1985</v>
      </c>
      <c r="BN195">
        <v>303</v>
      </c>
    </row>
    <row r="196" spans="1:66">
      <c r="A196" t="s">
        <v>199</v>
      </c>
      <c r="B196">
        <v>32.049999999999997</v>
      </c>
      <c r="C196">
        <v>88.9</v>
      </c>
      <c r="D196">
        <v>46.85</v>
      </c>
      <c r="E196">
        <v>41.35</v>
      </c>
      <c r="F196">
        <v>38.5</v>
      </c>
      <c r="H196">
        <v>22.55</v>
      </c>
      <c r="J196">
        <v>661</v>
      </c>
      <c r="K196">
        <v>104</v>
      </c>
      <c r="L196">
        <v>49.8</v>
      </c>
      <c r="M196">
        <v>402</v>
      </c>
      <c r="N196">
        <v>216</v>
      </c>
      <c r="O196">
        <v>615</v>
      </c>
      <c r="P196">
        <v>1065</v>
      </c>
      <c r="Q196">
        <v>596</v>
      </c>
      <c r="R196">
        <v>591</v>
      </c>
      <c r="T196">
        <v>489.5</v>
      </c>
      <c r="U196">
        <v>310</v>
      </c>
      <c r="W196">
        <v>318</v>
      </c>
      <c r="Y196">
        <v>122</v>
      </c>
      <c r="Z196">
        <v>1315</v>
      </c>
      <c r="AA196">
        <v>207.5</v>
      </c>
      <c r="AB196">
        <v>67.8</v>
      </c>
      <c r="AC196">
        <v>86.9</v>
      </c>
      <c r="AF196">
        <v>25.45</v>
      </c>
      <c r="AG196">
        <v>92.2</v>
      </c>
      <c r="AH196">
        <v>69</v>
      </c>
      <c r="AI196">
        <v>17</v>
      </c>
      <c r="AJ196">
        <v>27.65</v>
      </c>
      <c r="AK196">
        <v>32.950000000000003</v>
      </c>
      <c r="AL196">
        <v>38.9</v>
      </c>
      <c r="AM196">
        <v>17.2</v>
      </c>
      <c r="AO196">
        <v>23.35</v>
      </c>
      <c r="AP196">
        <v>36.1</v>
      </c>
      <c r="AQ196">
        <v>27.35</v>
      </c>
      <c r="AR196">
        <v>295</v>
      </c>
      <c r="AS196">
        <v>2370</v>
      </c>
      <c r="AT196">
        <v>664</v>
      </c>
      <c r="AU196">
        <v>514</v>
      </c>
      <c r="AV196">
        <v>166</v>
      </c>
      <c r="AW196">
        <v>114</v>
      </c>
      <c r="AX196">
        <v>115</v>
      </c>
      <c r="AY196">
        <v>1040</v>
      </c>
      <c r="BD196">
        <v>162</v>
      </c>
      <c r="BE196">
        <v>88.6</v>
      </c>
      <c r="BF196">
        <v>103</v>
      </c>
      <c r="BG196">
        <v>153.5</v>
      </c>
      <c r="BI196">
        <v>25.5</v>
      </c>
      <c r="BK196">
        <v>48.65</v>
      </c>
      <c r="BL196">
        <v>1980</v>
      </c>
      <c r="BN196">
        <v>300</v>
      </c>
    </row>
    <row r="197" spans="1:66">
      <c r="A197" t="s">
        <v>200</v>
      </c>
      <c r="B197">
        <v>32.15</v>
      </c>
      <c r="C197">
        <v>89.8</v>
      </c>
      <c r="D197">
        <v>48.55</v>
      </c>
      <c r="E197">
        <v>42.3</v>
      </c>
      <c r="F197">
        <v>39.65</v>
      </c>
      <c r="H197">
        <v>22.75</v>
      </c>
      <c r="J197">
        <v>666</v>
      </c>
      <c r="K197">
        <v>104.5</v>
      </c>
      <c r="L197">
        <v>49.25</v>
      </c>
      <c r="M197">
        <v>405</v>
      </c>
      <c r="N197">
        <v>215</v>
      </c>
      <c r="O197">
        <v>613</v>
      </c>
      <c r="P197">
        <v>1050</v>
      </c>
      <c r="Q197">
        <v>573</v>
      </c>
      <c r="R197">
        <v>595</v>
      </c>
      <c r="T197">
        <v>483</v>
      </c>
      <c r="U197">
        <v>310</v>
      </c>
      <c r="W197">
        <v>320</v>
      </c>
      <c r="Y197">
        <v>122.5</v>
      </c>
      <c r="Z197">
        <v>1335</v>
      </c>
      <c r="AA197">
        <v>206</v>
      </c>
      <c r="AB197">
        <v>68.099999999999994</v>
      </c>
      <c r="AC197">
        <v>88.6</v>
      </c>
      <c r="AF197">
        <v>25.55</v>
      </c>
      <c r="AG197">
        <v>91.9</v>
      </c>
      <c r="AH197">
        <v>69.3</v>
      </c>
      <c r="AI197">
        <v>16.899999999999999</v>
      </c>
      <c r="AJ197">
        <v>27.5</v>
      </c>
      <c r="AK197">
        <v>32.75</v>
      </c>
      <c r="AL197">
        <v>39.25</v>
      </c>
      <c r="AM197">
        <v>17.25</v>
      </c>
      <c r="AO197">
        <v>23.15</v>
      </c>
      <c r="AP197">
        <v>35.9</v>
      </c>
      <c r="AQ197">
        <v>27.35</v>
      </c>
      <c r="AR197">
        <v>292</v>
      </c>
      <c r="AS197">
        <v>2330</v>
      </c>
      <c r="AT197">
        <v>648</v>
      </c>
      <c r="AU197">
        <v>515</v>
      </c>
      <c r="AV197">
        <v>166</v>
      </c>
      <c r="AW197">
        <v>113</v>
      </c>
      <c r="AX197">
        <v>113.5</v>
      </c>
      <c r="AY197">
        <v>1070</v>
      </c>
      <c r="BD197">
        <v>161</v>
      </c>
      <c r="BE197">
        <v>89.4</v>
      </c>
      <c r="BF197">
        <v>102.5</v>
      </c>
      <c r="BG197">
        <v>153.5</v>
      </c>
      <c r="BI197">
        <v>25.5</v>
      </c>
      <c r="BK197">
        <v>49.15</v>
      </c>
      <c r="BL197">
        <v>1970</v>
      </c>
      <c r="BN197">
        <v>298</v>
      </c>
    </row>
    <row r="198" spans="1:66">
      <c r="A198" t="s">
        <v>201</v>
      </c>
      <c r="B198">
        <v>32.1</v>
      </c>
      <c r="C198">
        <v>89.1</v>
      </c>
      <c r="D198">
        <v>47.7</v>
      </c>
      <c r="E198">
        <v>41.85</v>
      </c>
      <c r="F198">
        <v>38.9</v>
      </c>
      <c r="H198">
        <v>22.6</v>
      </c>
      <c r="J198">
        <v>645</v>
      </c>
      <c r="K198">
        <v>103</v>
      </c>
      <c r="L198">
        <v>48.4</v>
      </c>
      <c r="M198">
        <v>406</v>
      </c>
      <c r="N198">
        <v>209.5</v>
      </c>
      <c r="O198">
        <v>591</v>
      </c>
      <c r="P198">
        <v>1040</v>
      </c>
      <c r="Q198">
        <v>553</v>
      </c>
      <c r="R198">
        <v>584</v>
      </c>
      <c r="T198">
        <v>484</v>
      </c>
      <c r="U198">
        <v>303</v>
      </c>
      <c r="W198">
        <v>316</v>
      </c>
      <c r="Y198">
        <v>122.5</v>
      </c>
      <c r="Z198">
        <v>1300</v>
      </c>
      <c r="AA198">
        <v>204.5</v>
      </c>
      <c r="AB198">
        <v>66.2</v>
      </c>
      <c r="AC198">
        <v>85.7</v>
      </c>
      <c r="AF198">
        <v>25.35</v>
      </c>
      <c r="AG198">
        <v>91.6</v>
      </c>
      <c r="AH198">
        <v>68.5</v>
      </c>
      <c r="AI198">
        <v>16.649999999999999</v>
      </c>
      <c r="AJ198">
        <v>27.3</v>
      </c>
      <c r="AK198">
        <v>32.6</v>
      </c>
      <c r="AL198">
        <v>39.1</v>
      </c>
      <c r="AM198">
        <v>17.2</v>
      </c>
      <c r="AO198">
        <v>23.05</v>
      </c>
      <c r="AP198">
        <v>35.85</v>
      </c>
      <c r="AQ198">
        <v>27.1</v>
      </c>
      <c r="AR198">
        <v>295</v>
      </c>
      <c r="AS198">
        <v>2300</v>
      </c>
      <c r="AT198">
        <v>626</v>
      </c>
      <c r="AU198">
        <v>504</v>
      </c>
      <c r="AV198">
        <v>163.5</v>
      </c>
      <c r="AW198">
        <v>115.5</v>
      </c>
      <c r="AX198">
        <v>112.5</v>
      </c>
      <c r="AY198">
        <v>1060</v>
      </c>
      <c r="BD198">
        <v>158.5</v>
      </c>
      <c r="BE198">
        <v>89.5</v>
      </c>
      <c r="BF198">
        <v>101</v>
      </c>
      <c r="BG198">
        <v>151</v>
      </c>
      <c r="BI198">
        <v>25.25</v>
      </c>
      <c r="BK198">
        <v>47.75</v>
      </c>
      <c r="BL198">
        <v>1920</v>
      </c>
      <c r="BN198">
        <v>302</v>
      </c>
    </row>
    <row r="199" spans="1:66">
      <c r="A199" t="s">
        <v>202</v>
      </c>
      <c r="B199">
        <v>31.95</v>
      </c>
      <c r="C199">
        <v>89.7</v>
      </c>
      <c r="D199">
        <v>47.3</v>
      </c>
      <c r="E199">
        <v>41.7</v>
      </c>
      <c r="F199">
        <v>38.700000000000003</v>
      </c>
      <c r="H199">
        <v>22.5</v>
      </c>
      <c r="J199">
        <v>649</v>
      </c>
      <c r="K199">
        <v>102.5</v>
      </c>
      <c r="L199">
        <v>48.15</v>
      </c>
      <c r="M199">
        <v>404</v>
      </c>
      <c r="N199">
        <v>211.5</v>
      </c>
      <c r="O199">
        <v>558</v>
      </c>
      <c r="P199">
        <v>1030</v>
      </c>
      <c r="Q199">
        <v>552</v>
      </c>
      <c r="R199">
        <v>575</v>
      </c>
      <c r="T199">
        <v>478.5</v>
      </c>
      <c r="U199">
        <v>303.5</v>
      </c>
      <c r="W199">
        <v>320</v>
      </c>
      <c r="Y199">
        <v>122</v>
      </c>
      <c r="Z199">
        <v>1290</v>
      </c>
      <c r="AA199">
        <v>205.5</v>
      </c>
      <c r="AB199">
        <v>66.400000000000006</v>
      </c>
      <c r="AC199">
        <v>85.7</v>
      </c>
      <c r="AF199">
        <v>25.45</v>
      </c>
      <c r="AG199">
        <v>90.8</v>
      </c>
      <c r="AH199">
        <v>68.900000000000006</v>
      </c>
      <c r="AI199">
        <v>16.75</v>
      </c>
      <c r="AJ199">
        <v>27.4</v>
      </c>
      <c r="AK199">
        <v>32.450000000000003</v>
      </c>
      <c r="AL199">
        <v>39.299999999999997</v>
      </c>
      <c r="AM199">
        <v>17.100000000000001</v>
      </c>
      <c r="AO199">
        <v>23</v>
      </c>
      <c r="AP199">
        <v>35.9</v>
      </c>
      <c r="AQ199">
        <v>27.15</v>
      </c>
      <c r="AR199">
        <v>295</v>
      </c>
      <c r="AS199">
        <v>2285</v>
      </c>
      <c r="AT199">
        <v>638</v>
      </c>
      <c r="AU199">
        <v>503</v>
      </c>
      <c r="AV199">
        <v>161.5</v>
      </c>
      <c r="AW199">
        <v>113.5</v>
      </c>
      <c r="AX199">
        <v>111</v>
      </c>
      <c r="AY199">
        <v>1035</v>
      </c>
      <c r="BD199">
        <v>157</v>
      </c>
      <c r="BE199">
        <v>89</v>
      </c>
      <c r="BF199">
        <v>99</v>
      </c>
      <c r="BG199">
        <v>151.5</v>
      </c>
      <c r="BI199">
        <v>25.2</v>
      </c>
      <c r="BK199">
        <v>48.1</v>
      </c>
      <c r="BL199">
        <v>1905</v>
      </c>
      <c r="BN199">
        <v>306</v>
      </c>
    </row>
    <row r="200" spans="1:66">
      <c r="A200" t="s">
        <v>203</v>
      </c>
      <c r="B200">
        <v>32.1</v>
      </c>
      <c r="C200">
        <v>88.6</v>
      </c>
      <c r="D200">
        <v>47.1</v>
      </c>
      <c r="E200">
        <v>41.7</v>
      </c>
      <c r="F200">
        <v>38.4</v>
      </c>
      <c r="H200">
        <v>22.7</v>
      </c>
      <c r="J200">
        <v>638</v>
      </c>
      <c r="K200">
        <v>101</v>
      </c>
      <c r="L200">
        <v>46.6</v>
      </c>
      <c r="M200">
        <v>390.5</v>
      </c>
      <c r="N200">
        <v>208</v>
      </c>
      <c r="O200">
        <v>545</v>
      </c>
      <c r="P200">
        <v>1025</v>
      </c>
      <c r="Q200">
        <v>553</v>
      </c>
      <c r="R200">
        <v>583</v>
      </c>
      <c r="T200">
        <v>486</v>
      </c>
      <c r="U200">
        <v>305</v>
      </c>
      <c r="W200">
        <v>313.5</v>
      </c>
      <c r="Y200">
        <v>122</v>
      </c>
      <c r="Z200">
        <v>1290</v>
      </c>
      <c r="AA200">
        <v>213</v>
      </c>
      <c r="AB200">
        <v>70</v>
      </c>
      <c r="AC200">
        <v>94.2</v>
      </c>
      <c r="AF200">
        <v>25.15</v>
      </c>
      <c r="AG200">
        <v>90.4</v>
      </c>
      <c r="AH200">
        <v>68.599999999999994</v>
      </c>
      <c r="AI200">
        <v>16.7</v>
      </c>
      <c r="AJ200">
        <v>26.85</v>
      </c>
      <c r="AK200">
        <v>32.1</v>
      </c>
      <c r="AL200">
        <v>38.65</v>
      </c>
      <c r="AM200">
        <v>17</v>
      </c>
      <c r="AO200">
        <v>22.75</v>
      </c>
      <c r="AP200">
        <v>35.700000000000003</v>
      </c>
      <c r="AQ200">
        <v>27</v>
      </c>
      <c r="AR200">
        <v>276</v>
      </c>
      <c r="AS200">
        <v>2290</v>
      </c>
      <c r="AT200">
        <v>637</v>
      </c>
      <c r="AU200">
        <v>501</v>
      </c>
      <c r="AV200">
        <v>166</v>
      </c>
      <c r="AW200">
        <v>113.5</v>
      </c>
      <c r="AX200">
        <v>115</v>
      </c>
      <c r="AY200">
        <v>1045</v>
      </c>
      <c r="BD200">
        <v>154</v>
      </c>
      <c r="BE200">
        <v>89</v>
      </c>
      <c r="BF200">
        <v>100</v>
      </c>
      <c r="BG200">
        <v>148</v>
      </c>
      <c r="BI200">
        <v>25.15</v>
      </c>
      <c r="BK200">
        <v>48.15</v>
      </c>
      <c r="BL200">
        <v>1865</v>
      </c>
      <c r="BN200">
        <v>292</v>
      </c>
    </row>
    <row r="201" spans="1:66">
      <c r="A201" t="s">
        <v>204</v>
      </c>
      <c r="B201">
        <v>32.450000000000003</v>
      </c>
      <c r="C201">
        <v>88.7</v>
      </c>
      <c r="D201">
        <v>46.8</v>
      </c>
      <c r="E201">
        <v>41.8</v>
      </c>
      <c r="F201">
        <v>38.4</v>
      </c>
      <c r="H201">
        <v>22.7</v>
      </c>
      <c r="J201">
        <v>647</v>
      </c>
      <c r="K201">
        <v>102</v>
      </c>
      <c r="L201">
        <v>46</v>
      </c>
      <c r="M201">
        <v>395</v>
      </c>
      <c r="N201">
        <v>214</v>
      </c>
      <c r="O201">
        <v>543</v>
      </c>
      <c r="P201">
        <v>1040</v>
      </c>
      <c r="Q201">
        <v>542</v>
      </c>
      <c r="R201">
        <v>596</v>
      </c>
      <c r="T201">
        <v>482.5</v>
      </c>
      <c r="U201">
        <v>313.5</v>
      </c>
      <c r="W201">
        <v>322</v>
      </c>
      <c r="Y201">
        <v>122.5</v>
      </c>
      <c r="Z201">
        <v>1295</v>
      </c>
      <c r="AA201">
        <v>210.5</v>
      </c>
      <c r="AB201">
        <v>68.099999999999994</v>
      </c>
      <c r="AC201">
        <v>89.8</v>
      </c>
      <c r="AF201">
        <v>25.35</v>
      </c>
      <c r="AG201">
        <v>92.3</v>
      </c>
      <c r="AH201">
        <v>69.599999999999994</v>
      </c>
      <c r="AI201">
        <v>16.95</v>
      </c>
      <c r="AJ201">
        <v>27.35</v>
      </c>
      <c r="AK201">
        <v>32.75</v>
      </c>
      <c r="AL201">
        <v>39.35</v>
      </c>
      <c r="AM201">
        <v>17.100000000000001</v>
      </c>
      <c r="AO201">
        <v>22.95</v>
      </c>
      <c r="AP201">
        <v>36.450000000000003</v>
      </c>
      <c r="AQ201">
        <v>27.1</v>
      </c>
      <c r="AR201">
        <v>272</v>
      </c>
      <c r="AS201">
        <v>2340</v>
      </c>
      <c r="AT201">
        <v>654</v>
      </c>
      <c r="AU201">
        <v>492.5</v>
      </c>
      <c r="AV201">
        <v>163.5</v>
      </c>
      <c r="AW201">
        <v>114.5</v>
      </c>
      <c r="AX201">
        <v>116</v>
      </c>
      <c r="AY201">
        <v>1020</v>
      </c>
      <c r="BD201">
        <v>152.5</v>
      </c>
      <c r="BE201">
        <v>88.6</v>
      </c>
      <c r="BF201">
        <v>99.8</v>
      </c>
      <c r="BG201">
        <v>148.5</v>
      </c>
      <c r="BI201">
        <v>25.35</v>
      </c>
      <c r="BK201">
        <v>48.5</v>
      </c>
      <c r="BL201">
        <v>1960</v>
      </c>
      <c r="BN201">
        <v>304</v>
      </c>
    </row>
    <row r="202" spans="1:66">
      <c r="A202" t="s">
        <v>205</v>
      </c>
      <c r="B202">
        <v>32.549999999999997</v>
      </c>
      <c r="C202">
        <v>90.2</v>
      </c>
      <c r="D202">
        <v>47.2</v>
      </c>
      <c r="E202">
        <v>42.2</v>
      </c>
      <c r="F202">
        <v>38.4</v>
      </c>
      <c r="H202">
        <v>22.9</v>
      </c>
      <c r="J202">
        <v>651</v>
      </c>
      <c r="K202">
        <v>102.5</v>
      </c>
      <c r="L202">
        <v>45.35</v>
      </c>
      <c r="M202">
        <v>398.5</v>
      </c>
      <c r="N202">
        <v>214</v>
      </c>
      <c r="O202">
        <v>538</v>
      </c>
      <c r="P202">
        <v>1050</v>
      </c>
      <c r="Q202">
        <v>551</v>
      </c>
      <c r="R202">
        <v>596</v>
      </c>
      <c r="T202">
        <v>479.5</v>
      </c>
      <c r="U202">
        <v>318</v>
      </c>
      <c r="W202">
        <v>325</v>
      </c>
      <c r="Y202">
        <v>123</v>
      </c>
      <c r="Z202">
        <v>1290</v>
      </c>
      <c r="AA202">
        <v>217.5</v>
      </c>
      <c r="AB202">
        <v>70.7</v>
      </c>
      <c r="AC202">
        <v>94.7</v>
      </c>
      <c r="AF202">
        <v>25.45</v>
      </c>
      <c r="AG202">
        <v>92.3</v>
      </c>
      <c r="AH202">
        <v>69.8</v>
      </c>
      <c r="AI202">
        <v>17.149999999999999</v>
      </c>
      <c r="AJ202">
        <v>27.3</v>
      </c>
      <c r="AK202">
        <v>32.85</v>
      </c>
      <c r="AL202">
        <v>39.4</v>
      </c>
      <c r="AM202">
        <v>17.149999999999999</v>
      </c>
      <c r="AO202">
        <v>22.95</v>
      </c>
      <c r="AP202">
        <v>36.65</v>
      </c>
      <c r="AQ202">
        <v>27.1</v>
      </c>
      <c r="AR202">
        <v>276.5</v>
      </c>
      <c r="AS202">
        <v>2320</v>
      </c>
      <c r="AT202">
        <v>656</v>
      </c>
      <c r="AU202">
        <v>489.5</v>
      </c>
      <c r="AV202">
        <v>165</v>
      </c>
      <c r="AW202">
        <v>115.5</v>
      </c>
      <c r="AX202">
        <v>118.5</v>
      </c>
      <c r="AY202">
        <v>1025</v>
      </c>
      <c r="BD202">
        <v>150</v>
      </c>
      <c r="BE202">
        <v>91</v>
      </c>
      <c r="BF202">
        <v>100.5</v>
      </c>
      <c r="BG202">
        <v>149</v>
      </c>
      <c r="BI202">
        <v>25.45</v>
      </c>
      <c r="BK202">
        <v>48.3</v>
      </c>
      <c r="BL202">
        <v>1930</v>
      </c>
      <c r="BN202">
        <v>302.5</v>
      </c>
    </row>
    <row r="203" spans="1:66">
      <c r="A203" t="s">
        <v>206</v>
      </c>
      <c r="B203">
        <v>32.049999999999997</v>
      </c>
      <c r="C203">
        <v>88.7</v>
      </c>
      <c r="D203">
        <v>47.2</v>
      </c>
      <c r="E203">
        <v>42.1</v>
      </c>
      <c r="F203">
        <v>38.35</v>
      </c>
      <c r="H203">
        <v>23.1</v>
      </c>
      <c r="J203">
        <v>640</v>
      </c>
      <c r="K203">
        <v>105.5</v>
      </c>
      <c r="L203">
        <v>45.85</v>
      </c>
      <c r="M203">
        <v>403</v>
      </c>
      <c r="N203">
        <v>213.5</v>
      </c>
      <c r="O203">
        <v>534</v>
      </c>
      <c r="P203">
        <v>1060</v>
      </c>
      <c r="Q203">
        <v>574</v>
      </c>
      <c r="R203">
        <v>606</v>
      </c>
      <c r="T203">
        <v>491</v>
      </c>
      <c r="U203">
        <v>320.5</v>
      </c>
      <c r="W203">
        <v>327</v>
      </c>
      <c r="Y203">
        <v>122.5</v>
      </c>
      <c r="Z203">
        <v>1305</v>
      </c>
      <c r="AA203">
        <v>217</v>
      </c>
      <c r="AB203">
        <v>70.8</v>
      </c>
      <c r="AC203">
        <v>93.6</v>
      </c>
      <c r="AF203">
        <v>25.35</v>
      </c>
      <c r="AG203">
        <v>91.4</v>
      </c>
      <c r="AH203">
        <v>69.099999999999994</v>
      </c>
      <c r="AI203">
        <v>17.05</v>
      </c>
      <c r="AJ203">
        <v>27.05</v>
      </c>
      <c r="AK203">
        <v>32.450000000000003</v>
      </c>
      <c r="AL203">
        <v>39</v>
      </c>
      <c r="AM203">
        <v>17.05</v>
      </c>
      <c r="AO203">
        <v>22.7</v>
      </c>
      <c r="AP203">
        <v>36.700000000000003</v>
      </c>
      <c r="AQ203">
        <v>26.9</v>
      </c>
      <c r="AR203">
        <v>278</v>
      </c>
      <c r="AS203">
        <v>2340</v>
      </c>
      <c r="AT203">
        <v>674</v>
      </c>
      <c r="AU203">
        <v>495.5</v>
      </c>
      <c r="AV203">
        <v>166</v>
      </c>
      <c r="AW203">
        <v>114</v>
      </c>
      <c r="AX203">
        <v>119.5</v>
      </c>
      <c r="AY203">
        <v>1050</v>
      </c>
      <c r="BD203">
        <v>152</v>
      </c>
      <c r="BE203">
        <v>88.9</v>
      </c>
      <c r="BF203">
        <v>100</v>
      </c>
      <c r="BG203">
        <v>146.5</v>
      </c>
      <c r="BI203">
        <v>25.3</v>
      </c>
      <c r="BK203">
        <v>47.55</v>
      </c>
      <c r="BL203">
        <v>1990</v>
      </c>
      <c r="BN203">
        <v>305</v>
      </c>
    </row>
    <row r="204" spans="1:66">
      <c r="A204" t="s">
        <v>207</v>
      </c>
      <c r="B204">
        <v>31.95</v>
      </c>
      <c r="C204">
        <v>88.2</v>
      </c>
      <c r="D204">
        <v>48.75</v>
      </c>
      <c r="E204">
        <v>43.3</v>
      </c>
      <c r="F204">
        <v>39.35</v>
      </c>
      <c r="H204">
        <v>23.15</v>
      </c>
      <c r="J204">
        <v>649</v>
      </c>
      <c r="K204">
        <v>105</v>
      </c>
      <c r="L204">
        <v>47.15</v>
      </c>
      <c r="M204">
        <v>399</v>
      </c>
      <c r="N204">
        <v>217</v>
      </c>
      <c r="O204">
        <v>551</v>
      </c>
      <c r="P204">
        <v>1065</v>
      </c>
      <c r="Q204">
        <v>588</v>
      </c>
      <c r="R204">
        <v>607</v>
      </c>
      <c r="T204">
        <v>495</v>
      </c>
      <c r="U204">
        <v>325.5</v>
      </c>
      <c r="W204">
        <v>336.5</v>
      </c>
      <c r="Y204">
        <v>123</v>
      </c>
      <c r="Z204">
        <v>1305</v>
      </c>
      <c r="AA204">
        <v>214.5</v>
      </c>
      <c r="AB204">
        <v>69.7</v>
      </c>
      <c r="AC204">
        <v>91.8</v>
      </c>
      <c r="AF204">
        <v>25.35</v>
      </c>
      <c r="AG204">
        <v>92.2</v>
      </c>
      <c r="AH204">
        <v>69.8</v>
      </c>
      <c r="AI204">
        <v>17.25</v>
      </c>
      <c r="AJ204">
        <v>27.4</v>
      </c>
      <c r="AK204">
        <v>32.549999999999997</v>
      </c>
      <c r="AL204">
        <v>39.1</v>
      </c>
      <c r="AM204">
        <v>17.2</v>
      </c>
      <c r="AO204">
        <v>22.75</v>
      </c>
      <c r="AP204">
        <v>36.9</v>
      </c>
      <c r="AQ204">
        <v>26.8</v>
      </c>
      <c r="AR204">
        <v>273.5</v>
      </c>
      <c r="AS204">
        <v>2335</v>
      </c>
      <c r="AT204">
        <v>675</v>
      </c>
      <c r="AU204">
        <v>495</v>
      </c>
      <c r="AV204">
        <v>176.5</v>
      </c>
      <c r="AW204">
        <v>113.5</v>
      </c>
      <c r="AX204">
        <v>120</v>
      </c>
      <c r="AY204">
        <v>1040</v>
      </c>
      <c r="BD204">
        <v>156</v>
      </c>
      <c r="BE204">
        <v>89.5</v>
      </c>
      <c r="BF204">
        <v>101</v>
      </c>
      <c r="BG204">
        <v>147</v>
      </c>
      <c r="BI204">
        <v>25.4</v>
      </c>
      <c r="BK204">
        <v>48.4</v>
      </c>
      <c r="BL204">
        <v>2000</v>
      </c>
      <c r="BN204">
        <v>300</v>
      </c>
    </row>
    <row r="205" spans="1:66">
      <c r="A205" t="s">
        <v>208</v>
      </c>
      <c r="B205">
        <v>31.9</v>
      </c>
      <c r="C205">
        <v>87.3</v>
      </c>
      <c r="D205">
        <v>47.7</v>
      </c>
      <c r="E205">
        <v>42.85</v>
      </c>
      <c r="F205">
        <v>38.299999999999997</v>
      </c>
      <c r="H205">
        <v>23.25</v>
      </c>
      <c r="J205">
        <v>647</v>
      </c>
      <c r="K205">
        <v>105</v>
      </c>
      <c r="L205">
        <v>46.65</v>
      </c>
      <c r="M205">
        <v>400</v>
      </c>
      <c r="N205">
        <v>218</v>
      </c>
      <c r="O205">
        <v>548</v>
      </c>
      <c r="P205">
        <v>1090</v>
      </c>
      <c r="Q205">
        <v>584</v>
      </c>
      <c r="R205">
        <v>621</v>
      </c>
      <c r="T205">
        <v>500</v>
      </c>
      <c r="U205">
        <v>328</v>
      </c>
      <c r="W205">
        <v>333.5</v>
      </c>
      <c r="Y205">
        <v>123</v>
      </c>
      <c r="Z205">
        <v>1280</v>
      </c>
      <c r="AA205">
        <v>218</v>
      </c>
      <c r="AB205">
        <v>71.5</v>
      </c>
      <c r="AC205">
        <v>93.7</v>
      </c>
      <c r="AF205">
        <v>25.55</v>
      </c>
      <c r="AG205">
        <v>92.9</v>
      </c>
      <c r="AH205">
        <v>69.5</v>
      </c>
      <c r="AI205">
        <v>17.25</v>
      </c>
      <c r="AJ205">
        <v>27.45</v>
      </c>
      <c r="AK205">
        <v>33.200000000000003</v>
      </c>
      <c r="AL205">
        <v>39.1</v>
      </c>
      <c r="AM205">
        <v>17.149999999999999</v>
      </c>
      <c r="AO205">
        <v>22.75</v>
      </c>
      <c r="AP205">
        <v>36.9</v>
      </c>
      <c r="AQ205">
        <v>26.8</v>
      </c>
      <c r="AR205">
        <v>273</v>
      </c>
      <c r="AS205">
        <v>2305</v>
      </c>
      <c r="AT205">
        <v>687</v>
      </c>
      <c r="AU205">
        <v>488.5</v>
      </c>
      <c r="AV205">
        <v>174</v>
      </c>
      <c r="AW205">
        <v>113</v>
      </c>
      <c r="AX205">
        <v>123.5</v>
      </c>
      <c r="AY205">
        <v>1040</v>
      </c>
      <c r="BD205">
        <v>155.5</v>
      </c>
      <c r="BE205">
        <v>88.6</v>
      </c>
      <c r="BF205">
        <v>99.8</v>
      </c>
      <c r="BG205">
        <v>149</v>
      </c>
      <c r="BI205">
        <v>25.3</v>
      </c>
      <c r="BK205">
        <v>46.05</v>
      </c>
      <c r="BL205">
        <v>2060</v>
      </c>
      <c r="BN205">
        <v>294</v>
      </c>
    </row>
    <row r="206" spans="1:66">
      <c r="A206" t="s">
        <v>209</v>
      </c>
      <c r="B206">
        <v>32.25</v>
      </c>
      <c r="C206">
        <v>87</v>
      </c>
      <c r="D206">
        <v>46.5</v>
      </c>
      <c r="E206">
        <v>42.4</v>
      </c>
      <c r="F206">
        <v>37.15</v>
      </c>
      <c r="H206">
        <v>23.2</v>
      </c>
      <c r="J206">
        <v>639</v>
      </c>
      <c r="K206">
        <v>109</v>
      </c>
      <c r="L206">
        <v>46.55</v>
      </c>
      <c r="M206">
        <v>401</v>
      </c>
      <c r="N206">
        <v>220</v>
      </c>
      <c r="O206">
        <v>557</v>
      </c>
      <c r="P206">
        <v>1085</v>
      </c>
      <c r="Q206">
        <v>579</v>
      </c>
      <c r="R206">
        <v>614</v>
      </c>
      <c r="T206">
        <v>499</v>
      </c>
      <c r="U206">
        <v>325</v>
      </c>
      <c r="W206">
        <v>324</v>
      </c>
      <c r="Y206">
        <v>123</v>
      </c>
      <c r="Z206">
        <v>1295</v>
      </c>
      <c r="AA206">
        <v>220.5</v>
      </c>
      <c r="AB206">
        <v>71.8</v>
      </c>
      <c r="AC206">
        <v>94.3</v>
      </c>
      <c r="AF206">
        <v>25.5</v>
      </c>
      <c r="AG206">
        <v>91.7</v>
      </c>
      <c r="AH206">
        <v>68.7</v>
      </c>
      <c r="AI206">
        <v>17.600000000000001</v>
      </c>
      <c r="AJ206">
        <v>27.45</v>
      </c>
      <c r="AK206">
        <v>32.950000000000003</v>
      </c>
      <c r="AL206">
        <v>39.200000000000003</v>
      </c>
      <c r="AM206">
        <v>17.149999999999999</v>
      </c>
      <c r="AO206">
        <v>23</v>
      </c>
      <c r="AP206">
        <v>37.200000000000003</v>
      </c>
      <c r="AQ206">
        <v>26.75</v>
      </c>
      <c r="AR206">
        <v>272</v>
      </c>
      <c r="AS206">
        <v>2305</v>
      </c>
      <c r="AT206">
        <v>687</v>
      </c>
      <c r="AU206">
        <v>496</v>
      </c>
      <c r="AV206">
        <v>170.5</v>
      </c>
      <c r="AW206">
        <v>114.5</v>
      </c>
      <c r="AX206">
        <v>122</v>
      </c>
      <c r="AY206">
        <v>1055</v>
      </c>
      <c r="BD206">
        <v>157.5</v>
      </c>
      <c r="BE206">
        <v>88.6</v>
      </c>
      <c r="BF206">
        <v>100</v>
      </c>
      <c r="BG206">
        <v>145</v>
      </c>
      <c r="BI206">
        <v>25.35</v>
      </c>
      <c r="BK206">
        <v>45.6</v>
      </c>
      <c r="BL206">
        <v>2085</v>
      </c>
      <c r="BN206">
        <v>300</v>
      </c>
    </row>
    <row r="207" spans="1:66">
      <c r="A207" t="s">
        <v>210</v>
      </c>
      <c r="B207">
        <v>32.450000000000003</v>
      </c>
      <c r="C207">
        <v>86</v>
      </c>
      <c r="D207">
        <v>45</v>
      </c>
      <c r="E207">
        <v>40.950000000000003</v>
      </c>
      <c r="F207">
        <v>36.1</v>
      </c>
      <c r="H207">
        <v>22.3</v>
      </c>
      <c r="J207">
        <v>623</v>
      </c>
      <c r="K207">
        <v>105</v>
      </c>
      <c r="L207">
        <v>46.1</v>
      </c>
      <c r="M207">
        <v>397</v>
      </c>
      <c r="N207">
        <v>214</v>
      </c>
      <c r="O207">
        <v>545</v>
      </c>
      <c r="P207">
        <v>1050</v>
      </c>
      <c r="Q207">
        <v>564</v>
      </c>
      <c r="R207">
        <v>612</v>
      </c>
      <c r="T207">
        <v>490</v>
      </c>
      <c r="U207">
        <v>313</v>
      </c>
      <c r="W207">
        <v>321.5</v>
      </c>
      <c r="Y207">
        <v>122.5</v>
      </c>
      <c r="Z207">
        <v>1265</v>
      </c>
      <c r="AA207">
        <v>220.5</v>
      </c>
      <c r="AB207">
        <v>72.099999999999994</v>
      </c>
      <c r="AC207">
        <v>91.3</v>
      </c>
      <c r="AF207">
        <v>25.35</v>
      </c>
      <c r="AG207">
        <v>91.7</v>
      </c>
      <c r="AH207">
        <v>67.5</v>
      </c>
      <c r="AI207">
        <v>17.149999999999999</v>
      </c>
      <c r="AJ207">
        <v>27.15</v>
      </c>
      <c r="AK207">
        <v>32.950000000000003</v>
      </c>
      <c r="AL207">
        <v>39.15</v>
      </c>
      <c r="AM207">
        <v>17</v>
      </c>
      <c r="AO207">
        <v>23</v>
      </c>
      <c r="AP207">
        <v>37</v>
      </c>
      <c r="AQ207">
        <v>26.5</v>
      </c>
      <c r="AR207">
        <v>270</v>
      </c>
      <c r="AS207">
        <v>2255</v>
      </c>
      <c r="AT207">
        <v>661</v>
      </c>
      <c r="AU207">
        <v>481.5</v>
      </c>
      <c r="AV207">
        <v>167.5</v>
      </c>
      <c r="AW207">
        <v>113.5</v>
      </c>
      <c r="AX207">
        <v>117</v>
      </c>
      <c r="AY207">
        <v>1035</v>
      </c>
      <c r="BD207">
        <v>152.5</v>
      </c>
      <c r="BE207">
        <v>88.6</v>
      </c>
      <c r="BF207">
        <v>99.3</v>
      </c>
      <c r="BG207">
        <v>130.5</v>
      </c>
      <c r="BI207">
        <v>25.2</v>
      </c>
      <c r="BK207">
        <v>44.8</v>
      </c>
      <c r="BL207">
        <v>2100</v>
      </c>
      <c r="BN207">
        <v>290</v>
      </c>
    </row>
    <row r="208" spans="1:66">
      <c r="A208" t="s">
        <v>211</v>
      </c>
      <c r="B208">
        <v>32.450000000000003</v>
      </c>
      <c r="C208">
        <v>86.9</v>
      </c>
      <c r="D208">
        <v>44.8</v>
      </c>
      <c r="E208">
        <v>40.549999999999997</v>
      </c>
      <c r="F208">
        <v>35.549999999999997</v>
      </c>
      <c r="H208">
        <v>22.45</v>
      </c>
      <c r="J208">
        <v>619</v>
      </c>
      <c r="K208">
        <v>107</v>
      </c>
      <c r="L208">
        <v>45.8</v>
      </c>
      <c r="M208">
        <v>393.5</v>
      </c>
      <c r="N208">
        <v>214.5</v>
      </c>
      <c r="O208">
        <v>551</v>
      </c>
      <c r="P208">
        <v>1035</v>
      </c>
      <c r="Q208">
        <v>608</v>
      </c>
      <c r="R208">
        <v>611</v>
      </c>
      <c r="T208">
        <v>495</v>
      </c>
      <c r="U208">
        <v>322</v>
      </c>
      <c r="W208">
        <v>325</v>
      </c>
      <c r="Y208">
        <v>123.5</v>
      </c>
      <c r="Z208">
        <v>1255</v>
      </c>
      <c r="AA208">
        <v>219.5</v>
      </c>
      <c r="AB208">
        <v>71.3</v>
      </c>
      <c r="AC208">
        <v>90.6</v>
      </c>
      <c r="AF208">
        <v>25.45</v>
      </c>
      <c r="AG208">
        <v>91</v>
      </c>
      <c r="AH208">
        <v>66.8</v>
      </c>
      <c r="AI208">
        <v>16.899999999999999</v>
      </c>
      <c r="AJ208">
        <v>27.1</v>
      </c>
      <c r="AK208">
        <v>32.65</v>
      </c>
      <c r="AL208">
        <v>39.299999999999997</v>
      </c>
      <c r="AM208">
        <v>17.05</v>
      </c>
      <c r="AO208">
        <v>22.85</v>
      </c>
      <c r="AP208">
        <v>36.549999999999997</v>
      </c>
      <c r="AQ208">
        <v>26.6</v>
      </c>
      <c r="AR208">
        <v>269</v>
      </c>
      <c r="AS208">
        <v>2355</v>
      </c>
      <c r="AT208">
        <v>661</v>
      </c>
      <c r="AU208">
        <v>491</v>
      </c>
      <c r="AV208">
        <v>169.5</v>
      </c>
      <c r="AW208">
        <v>114.5</v>
      </c>
      <c r="AX208">
        <v>121</v>
      </c>
      <c r="AY208">
        <v>1030</v>
      </c>
      <c r="BD208">
        <v>157</v>
      </c>
      <c r="BE208">
        <v>89.6</v>
      </c>
      <c r="BF208">
        <v>98.7</v>
      </c>
      <c r="BG208">
        <v>127</v>
      </c>
      <c r="BI208">
        <v>25.1</v>
      </c>
      <c r="BK208">
        <v>44.1</v>
      </c>
      <c r="BL208">
        <v>2140</v>
      </c>
      <c r="BN208">
        <v>287</v>
      </c>
    </row>
    <row r="209" spans="1:66">
      <c r="A209" t="s">
        <v>212</v>
      </c>
      <c r="B209">
        <v>32.35</v>
      </c>
      <c r="C209">
        <v>86</v>
      </c>
      <c r="D209">
        <v>43.3</v>
      </c>
      <c r="E209">
        <v>39.6</v>
      </c>
      <c r="F209">
        <v>34.799999999999997</v>
      </c>
      <c r="H209">
        <v>22.25</v>
      </c>
      <c r="J209">
        <v>627</v>
      </c>
      <c r="K209">
        <v>105</v>
      </c>
      <c r="L209">
        <v>45</v>
      </c>
      <c r="M209">
        <v>389</v>
      </c>
      <c r="N209">
        <v>211.5</v>
      </c>
      <c r="O209">
        <v>534</v>
      </c>
      <c r="P209">
        <v>1035</v>
      </c>
      <c r="Q209">
        <v>594</v>
      </c>
      <c r="R209">
        <v>623</v>
      </c>
      <c r="T209">
        <v>487</v>
      </c>
      <c r="U209">
        <v>314.5</v>
      </c>
      <c r="W209">
        <v>328</v>
      </c>
      <c r="Y209">
        <v>122.5</v>
      </c>
      <c r="Z209">
        <v>1235</v>
      </c>
      <c r="AA209">
        <v>220</v>
      </c>
      <c r="AB209">
        <v>70.8</v>
      </c>
      <c r="AC209">
        <v>89.8</v>
      </c>
      <c r="AF209">
        <v>25.25</v>
      </c>
      <c r="AG209">
        <v>90.3</v>
      </c>
      <c r="AH209">
        <v>66.2</v>
      </c>
      <c r="AI209">
        <v>16.850000000000001</v>
      </c>
      <c r="AJ209">
        <v>26.7</v>
      </c>
      <c r="AK209">
        <v>32.700000000000003</v>
      </c>
      <c r="AL209">
        <v>39</v>
      </c>
      <c r="AM209">
        <v>16.850000000000001</v>
      </c>
      <c r="AO209">
        <v>22.7</v>
      </c>
      <c r="AP209">
        <v>36.65</v>
      </c>
      <c r="AQ209">
        <v>26.2</v>
      </c>
      <c r="AR209">
        <v>268</v>
      </c>
      <c r="AS209">
        <v>2315</v>
      </c>
      <c r="AT209">
        <v>685</v>
      </c>
      <c r="AU209">
        <v>478.5</v>
      </c>
      <c r="AV209">
        <v>166</v>
      </c>
      <c r="AW209">
        <v>114</v>
      </c>
      <c r="AX209">
        <v>118.5</v>
      </c>
      <c r="AY209">
        <v>1030</v>
      </c>
      <c r="BD209">
        <v>154</v>
      </c>
      <c r="BE209">
        <v>88.9</v>
      </c>
      <c r="BF209">
        <v>94.4</v>
      </c>
      <c r="BG209">
        <v>123.5</v>
      </c>
      <c r="BI209">
        <v>25.1</v>
      </c>
      <c r="BK209">
        <v>43.45</v>
      </c>
      <c r="BL209">
        <v>2260</v>
      </c>
      <c r="BN209">
        <v>275</v>
      </c>
    </row>
    <row r="210" spans="1:66">
      <c r="A210" t="s">
        <v>213</v>
      </c>
      <c r="B210">
        <v>33.15</v>
      </c>
      <c r="C210">
        <v>85.9</v>
      </c>
      <c r="D210">
        <v>44.35</v>
      </c>
      <c r="E210">
        <v>40.35</v>
      </c>
      <c r="F210">
        <v>35.4</v>
      </c>
      <c r="H210">
        <v>22.05</v>
      </c>
      <c r="J210">
        <v>629</v>
      </c>
      <c r="K210">
        <v>101.5</v>
      </c>
      <c r="L210">
        <v>45</v>
      </c>
      <c r="M210">
        <v>386</v>
      </c>
      <c r="N210">
        <v>207</v>
      </c>
      <c r="O210">
        <v>533</v>
      </c>
      <c r="P210">
        <v>1035</v>
      </c>
      <c r="Q210">
        <v>600</v>
      </c>
      <c r="R210">
        <v>607</v>
      </c>
      <c r="T210">
        <v>488</v>
      </c>
      <c r="U210">
        <v>297</v>
      </c>
      <c r="W210">
        <v>327</v>
      </c>
      <c r="Y210">
        <v>122.5</v>
      </c>
      <c r="Z210">
        <v>1270</v>
      </c>
      <c r="AA210">
        <v>227.5</v>
      </c>
      <c r="AB210">
        <v>72.2</v>
      </c>
      <c r="AC210">
        <v>90.5</v>
      </c>
      <c r="AF210">
        <v>25.2</v>
      </c>
      <c r="AG210">
        <v>91</v>
      </c>
      <c r="AH210">
        <v>66.900000000000006</v>
      </c>
      <c r="AI210">
        <v>17.05</v>
      </c>
      <c r="AJ210">
        <v>26.85</v>
      </c>
      <c r="AK210">
        <v>32.549999999999997</v>
      </c>
      <c r="AL210">
        <v>39.25</v>
      </c>
      <c r="AM210">
        <v>16.899999999999999</v>
      </c>
      <c r="AO210">
        <v>23.75</v>
      </c>
      <c r="AP210">
        <v>36.799999999999997</v>
      </c>
      <c r="AQ210">
        <v>27.3</v>
      </c>
      <c r="AR210">
        <v>269</v>
      </c>
      <c r="AS210">
        <v>2420</v>
      </c>
      <c r="AT210">
        <v>648</v>
      </c>
      <c r="AU210">
        <v>484.5</v>
      </c>
      <c r="AV210">
        <v>163.5</v>
      </c>
      <c r="AW210">
        <v>111</v>
      </c>
      <c r="AX210">
        <v>117.5</v>
      </c>
      <c r="AY210">
        <v>971</v>
      </c>
      <c r="BD210">
        <v>155</v>
      </c>
      <c r="BE210">
        <v>88</v>
      </c>
      <c r="BF210">
        <v>96.7</v>
      </c>
      <c r="BG210">
        <v>121.5</v>
      </c>
      <c r="BI210">
        <v>25.1</v>
      </c>
      <c r="BK210">
        <v>43.3</v>
      </c>
      <c r="BL210">
        <v>2160</v>
      </c>
      <c r="BN210">
        <v>290</v>
      </c>
    </row>
    <row r="211" spans="1:66">
      <c r="A211" t="s">
        <v>214</v>
      </c>
      <c r="B211">
        <v>33.25</v>
      </c>
      <c r="C211">
        <v>84.9</v>
      </c>
      <c r="D211">
        <v>47</v>
      </c>
      <c r="E211">
        <v>42.05</v>
      </c>
      <c r="F211">
        <v>36.25</v>
      </c>
      <c r="H211">
        <v>22.45</v>
      </c>
      <c r="J211">
        <v>639</v>
      </c>
      <c r="K211">
        <v>100.5</v>
      </c>
      <c r="L211">
        <v>45.1</v>
      </c>
      <c r="M211">
        <v>386.5</v>
      </c>
      <c r="N211">
        <v>202.5</v>
      </c>
      <c r="O211">
        <v>530</v>
      </c>
      <c r="P211">
        <v>1025</v>
      </c>
      <c r="Q211">
        <v>592</v>
      </c>
      <c r="R211">
        <v>612</v>
      </c>
      <c r="T211">
        <v>497</v>
      </c>
      <c r="U211">
        <v>290.5</v>
      </c>
      <c r="W211">
        <v>327</v>
      </c>
      <c r="Y211">
        <v>122.5</v>
      </c>
      <c r="Z211">
        <v>1240</v>
      </c>
      <c r="AA211">
        <v>224.5</v>
      </c>
      <c r="AB211">
        <v>72.099999999999994</v>
      </c>
      <c r="AC211">
        <v>90.9</v>
      </c>
      <c r="AF211">
        <v>25.2</v>
      </c>
      <c r="AG211">
        <v>89.8</v>
      </c>
      <c r="AH211">
        <v>67</v>
      </c>
      <c r="AI211">
        <v>17.149999999999999</v>
      </c>
      <c r="AJ211">
        <v>27.15</v>
      </c>
      <c r="AK211">
        <v>32.799999999999997</v>
      </c>
      <c r="AL211">
        <v>39.700000000000003</v>
      </c>
      <c r="AM211">
        <v>16.899999999999999</v>
      </c>
      <c r="AO211">
        <v>23.35</v>
      </c>
      <c r="AP211">
        <v>36.799999999999997</v>
      </c>
      <c r="AQ211">
        <v>27.65</v>
      </c>
      <c r="AR211">
        <v>271</v>
      </c>
      <c r="AS211">
        <v>2345</v>
      </c>
      <c r="AT211">
        <v>638</v>
      </c>
      <c r="AU211">
        <v>491.5</v>
      </c>
      <c r="AV211">
        <v>159</v>
      </c>
      <c r="AW211">
        <v>111</v>
      </c>
      <c r="AX211">
        <v>113.5</v>
      </c>
      <c r="AY211">
        <v>937</v>
      </c>
      <c r="BD211">
        <v>151.5</v>
      </c>
      <c r="BE211">
        <v>87.7</v>
      </c>
      <c r="BF211">
        <v>97.6</v>
      </c>
      <c r="BG211">
        <v>121</v>
      </c>
      <c r="BI211">
        <v>25.05</v>
      </c>
      <c r="BK211">
        <v>44.55</v>
      </c>
      <c r="BL211">
        <v>2065</v>
      </c>
      <c r="BN211">
        <v>285.5</v>
      </c>
    </row>
    <row r="212" spans="1:66">
      <c r="A212" t="s">
        <v>215</v>
      </c>
      <c r="B212">
        <v>33.5</v>
      </c>
      <c r="C212">
        <v>84.7</v>
      </c>
      <c r="D212">
        <v>45.75</v>
      </c>
      <c r="E212">
        <v>41.45</v>
      </c>
      <c r="F212">
        <v>36.450000000000003</v>
      </c>
      <c r="H212">
        <v>22.35</v>
      </c>
      <c r="J212">
        <v>642</v>
      </c>
      <c r="K212">
        <v>102.5</v>
      </c>
      <c r="L212">
        <v>45.2</v>
      </c>
      <c r="M212">
        <v>388</v>
      </c>
      <c r="N212">
        <v>203.5</v>
      </c>
      <c r="O212">
        <v>535</v>
      </c>
      <c r="P212">
        <v>1040</v>
      </c>
      <c r="Q212">
        <v>606</v>
      </c>
      <c r="R212">
        <v>622</v>
      </c>
      <c r="T212">
        <v>503</v>
      </c>
      <c r="U212">
        <v>290</v>
      </c>
      <c r="W212">
        <v>331.5</v>
      </c>
      <c r="Y212">
        <v>123.5</v>
      </c>
      <c r="Z212">
        <v>1285</v>
      </c>
      <c r="AA212">
        <v>236</v>
      </c>
      <c r="AB212">
        <v>74.7</v>
      </c>
      <c r="AC212">
        <v>93.3</v>
      </c>
      <c r="AF212">
        <v>25.45</v>
      </c>
      <c r="AG212">
        <v>91.4</v>
      </c>
      <c r="AH212">
        <v>67.7</v>
      </c>
      <c r="AI212">
        <v>17.149999999999999</v>
      </c>
      <c r="AJ212">
        <v>27.1</v>
      </c>
      <c r="AK212">
        <v>33.85</v>
      </c>
      <c r="AL212">
        <v>39.950000000000003</v>
      </c>
      <c r="AM212">
        <v>17.45</v>
      </c>
      <c r="AO212">
        <v>23.15</v>
      </c>
      <c r="AP212">
        <v>36.85</v>
      </c>
      <c r="AQ212">
        <v>27.95</v>
      </c>
      <c r="AR212">
        <v>269</v>
      </c>
      <c r="AS212">
        <v>2385</v>
      </c>
      <c r="AT212">
        <v>648</v>
      </c>
      <c r="AU212">
        <v>485.5</v>
      </c>
      <c r="AV212">
        <v>159.5</v>
      </c>
      <c r="AW212">
        <v>112.5</v>
      </c>
      <c r="AX212">
        <v>114</v>
      </c>
      <c r="AY212">
        <v>962</v>
      </c>
      <c r="BD212">
        <v>154.5</v>
      </c>
      <c r="BE212">
        <v>88.1</v>
      </c>
      <c r="BF212">
        <v>97.8</v>
      </c>
      <c r="BG212">
        <v>124</v>
      </c>
      <c r="BI212">
        <v>25.45</v>
      </c>
      <c r="BK212">
        <v>44.5</v>
      </c>
      <c r="BL212">
        <v>2085</v>
      </c>
      <c r="BN212">
        <v>291.5</v>
      </c>
    </row>
    <row r="213" spans="1:66">
      <c r="A213" t="s">
        <v>216</v>
      </c>
      <c r="B213">
        <v>33.5</v>
      </c>
      <c r="C213">
        <v>86</v>
      </c>
      <c r="D213">
        <v>45.3</v>
      </c>
      <c r="E213">
        <v>40.9</v>
      </c>
      <c r="F213">
        <v>35.65</v>
      </c>
      <c r="H213">
        <v>22.3</v>
      </c>
      <c r="J213">
        <v>642</v>
      </c>
      <c r="K213">
        <v>101.5</v>
      </c>
      <c r="L213">
        <v>44.9</v>
      </c>
      <c r="M213">
        <v>386.5</v>
      </c>
      <c r="N213">
        <v>206</v>
      </c>
      <c r="O213">
        <v>526</v>
      </c>
      <c r="P213">
        <v>1025</v>
      </c>
      <c r="Q213">
        <v>625</v>
      </c>
      <c r="R213">
        <v>619</v>
      </c>
      <c r="T213">
        <v>496</v>
      </c>
      <c r="U213">
        <v>295.5</v>
      </c>
      <c r="W213">
        <v>340</v>
      </c>
      <c r="Y213">
        <v>122.5</v>
      </c>
      <c r="Z213">
        <v>1275</v>
      </c>
      <c r="AA213">
        <v>233.5</v>
      </c>
      <c r="AB213">
        <v>77.099999999999994</v>
      </c>
      <c r="AC213">
        <v>94.8</v>
      </c>
      <c r="AF213">
        <v>25.2</v>
      </c>
      <c r="AG213">
        <v>90.5</v>
      </c>
      <c r="AH213">
        <v>67.400000000000006</v>
      </c>
      <c r="AI213">
        <v>17.25</v>
      </c>
      <c r="AJ213">
        <v>27.05</v>
      </c>
      <c r="AK213">
        <v>33.450000000000003</v>
      </c>
      <c r="AL213">
        <v>39.950000000000003</v>
      </c>
      <c r="AM213">
        <v>17.350000000000001</v>
      </c>
      <c r="AO213">
        <v>23.1</v>
      </c>
      <c r="AP213">
        <v>38.049999999999997</v>
      </c>
      <c r="AQ213">
        <v>27.6</v>
      </c>
      <c r="AR213">
        <v>272</v>
      </c>
      <c r="AS213">
        <v>2340</v>
      </c>
      <c r="AT213">
        <v>666</v>
      </c>
      <c r="AU213">
        <v>481</v>
      </c>
      <c r="AV213">
        <v>157.5</v>
      </c>
      <c r="AW213">
        <v>112</v>
      </c>
      <c r="AX213">
        <v>114</v>
      </c>
      <c r="AY213">
        <v>950</v>
      </c>
      <c r="BD213">
        <v>155</v>
      </c>
      <c r="BE213">
        <v>88.2</v>
      </c>
      <c r="BF213">
        <v>96</v>
      </c>
      <c r="BG213">
        <v>122</v>
      </c>
      <c r="BI213">
        <v>25.1</v>
      </c>
      <c r="BK213">
        <v>44.1</v>
      </c>
      <c r="BL213">
        <v>2080</v>
      </c>
      <c r="BN213">
        <v>288</v>
      </c>
    </row>
    <row r="214" spans="1:66">
      <c r="A214" t="s">
        <v>217</v>
      </c>
      <c r="B214">
        <v>33.200000000000003</v>
      </c>
      <c r="C214">
        <v>85.5</v>
      </c>
      <c r="D214">
        <v>44.1</v>
      </c>
      <c r="E214">
        <v>40.200000000000003</v>
      </c>
      <c r="F214">
        <v>35.200000000000003</v>
      </c>
      <c r="H214">
        <v>22.05</v>
      </c>
      <c r="J214">
        <v>626</v>
      </c>
      <c r="K214">
        <v>103.5</v>
      </c>
      <c r="L214">
        <v>44.4</v>
      </c>
      <c r="M214">
        <v>381</v>
      </c>
      <c r="N214">
        <v>202.5</v>
      </c>
      <c r="O214">
        <v>534</v>
      </c>
      <c r="P214">
        <v>1010</v>
      </c>
      <c r="Q214">
        <v>630</v>
      </c>
      <c r="R214">
        <v>610</v>
      </c>
      <c r="T214">
        <v>500</v>
      </c>
      <c r="U214">
        <v>294</v>
      </c>
      <c r="W214">
        <v>342</v>
      </c>
      <c r="Y214">
        <v>123</v>
      </c>
      <c r="Z214">
        <v>1265</v>
      </c>
      <c r="AA214">
        <v>239</v>
      </c>
      <c r="AB214">
        <v>79.3</v>
      </c>
      <c r="AC214">
        <v>95.8</v>
      </c>
      <c r="AF214">
        <v>25.6</v>
      </c>
      <c r="AG214">
        <v>89.3</v>
      </c>
      <c r="AH214">
        <v>66.599999999999994</v>
      </c>
      <c r="AI214">
        <v>17.2</v>
      </c>
      <c r="AJ214">
        <v>27.35</v>
      </c>
      <c r="AK214">
        <v>33.799999999999997</v>
      </c>
      <c r="AL214">
        <v>39.450000000000003</v>
      </c>
      <c r="AM214">
        <v>17.25</v>
      </c>
      <c r="AO214">
        <v>22.7</v>
      </c>
      <c r="AP214">
        <v>38.049999999999997</v>
      </c>
      <c r="AQ214">
        <v>27.6</v>
      </c>
      <c r="AR214">
        <v>268.5</v>
      </c>
      <c r="AS214">
        <v>2365</v>
      </c>
      <c r="AT214">
        <v>650</v>
      </c>
      <c r="AU214">
        <v>483.5</v>
      </c>
      <c r="AV214">
        <v>160.5</v>
      </c>
      <c r="AW214">
        <v>112.5</v>
      </c>
      <c r="AX214">
        <v>114</v>
      </c>
      <c r="AY214">
        <v>953</v>
      </c>
      <c r="BD214">
        <v>153.5</v>
      </c>
      <c r="BE214">
        <v>88.5</v>
      </c>
      <c r="BF214">
        <v>95.9</v>
      </c>
      <c r="BG214">
        <v>122</v>
      </c>
      <c r="BI214">
        <v>25.05</v>
      </c>
      <c r="BK214">
        <v>43.4</v>
      </c>
      <c r="BL214">
        <v>2035</v>
      </c>
      <c r="BN214">
        <v>285.5</v>
      </c>
    </row>
    <row r="215" spans="1:66">
      <c r="A215" t="s">
        <v>218</v>
      </c>
      <c r="B215">
        <v>33.35</v>
      </c>
      <c r="C215">
        <v>85.1</v>
      </c>
      <c r="D215">
        <v>43.95</v>
      </c>
      <c r="E215">
        <v>40</v>
      </c>
      <c r="F215">
        <v>35.200000000000003</v>
      </c>
      <c r="H215">
        <v>22.1</v>
      </c>
      <c r="J215">
        <v>635</v>
      </c>
      <c r="K215">
        <v>107</v>
      </c>
      <c r="L215">
        <v>44.45</v>
      </c>
      <c r="M215">
        <v>394</v>
      </c>
      <c r="N215">
        <v>203</v>
      </c>
      <c r="O215">
        <v>537</v>
      </c>
      <c r="P215">
        <v>1040</v>
      </c>
      <c r="Q215">
        <v>640</v>
      </c>
      <c r="R215">
        <v>611</v>
      </c>
      <c r="T215">
        <v>484.5</v>
      </c>
      <c r="U215">
        <v>297</v>
      </c>
      <c r="W215">
        <v>349</v>
      </c>
      <c r="Y215">
        <v>123</v>
      </c>
      <c r="Z215">
        <v>1310</v>
      </c>
      <c r="AA215">
        <v>236</v>
      </c>
      <c r="AB215">
        <v>77.5</v>
      </c>
      <c r="AC215">
        <v>93.6</v>
      </c>
      <c r="AF215">
        <v>25.5</v>
      </c>
      <c r="AG215">
        <v>89.3</v>
      </c>
      <c r="AH215">
        <v>66.8</v>
      </c>
      <c r="AI215">
        <v>17.2</v>
      </c>
      <c r="AJ215">
        <v>27.45</v>
      </c>
      <c r="AK215">
        <v>33.5</v>
      </c>
      <c r="AL215">
        <v>39.75</v>
      </c>
      <c r="AM215">
        <v>17.350000000000001</v>
      </c>
      <c r="AO215">
        <v>22.7</v>
      </c>
      <c r="AP215">
        <v>37.75</v>
      </c>
      <c r="AQ215">
        <v>27.65</v>
      </c>
      <c r="AR215">
        <v>269</v>
      </c>
      <c r="AS215">
        <v>2380</v>
      </c>
      <c r="AT215">
        <v>652</v>
      </c>
      <c r="AU215">
        <v>480</v>
      </c>
      <c r="AV215">
        <v>161</v>
      </c>
      <c r="AW215">
        <v>113</v>
      </c>
      <c r="AX215">
        <v>118.5</v>
      </c>
      <c r="AY215">
        <v>994</v>
      </c>
      <c r="BD215">
        <v>156.5</v>
      </c>
      <c r="BE215">
        <v>89.2</v>
      </c>
      <c r="BF215">
        <v>97.6</v>
      </c>
      <c r="BG215">
        <v>122</v>
      </c>
      <c r="BI215">
        <v>25.05</v>
      </c>
      <c r="BK215">
        <v>43.55</v>
      </c>
      <c r="BL215">
        <v>2130</v>
      </c>
      <c r="BN215">
        <v>291.5</v>
      </c>
    </row>
    <row r="216" spans="1:66">
      <c r="A216" t="s">
        <v>219</v>
      </c>
      <c r="B216">
        <v>33.9</v>
      </c>
      <c r="C216">
        <v>87</v>
      </c>
      <c r="D216">
        <v>43.95</v>
      </c>
      <c r="E216">
        <v>40.35</v>
      </c>
      <c r="F216">
        <v>36.200000000000003</v>
      </c>
      <c r="H216">
        <v>22.3</v>
      </c>
      <c r="J216">
        <v>638</v>
      </c>
      <c r="K216">
        <v>106</v>
      </c>
      <c r="L216">
        <v>44.9</v>
      </c>
      <c r="M216">
        <v>393.5</v>
      </c>
      <c r="N216">
        <v>210.5</v>
      </c>
      <c r="O216">
        <v>539</v>
      </c>
      <c r="P216">
        <v>1030</v>
      </c>
      <c r="Q216">
        <v>640</v>
      </c>
      <c r="R216">
        <v>602</v>
      </c>
      <c r="T216">
        <v>488</v>
      </c>
      <c r="U216">
        <v>299</v>
      </c>
      <c r="W216">
        <v>349.5</v>
      </c>
      <c r="Y216">
        <v>123.5</v>
      </c>
      <c r="Z216">
        <v>1280</v>
      </c>
      <c r="AA216">
        <v>228</v>
      </c>
      <c r="AB216">
        <v>76.5</v>
      </c>
      <c r="AC216">
        <v>90.7</v>
      </c>
      <c r="AF216">
        <v>25.55</v>
      </c>
      <c r="AG216">
        <v>90.5</v>
      </c>
      <c r="AH216">
        <v>67.3</v>
      </c>
      <c r="AI216">
        <v>17.45</v>
      </c>
      <c r="AJ216">
        <v>27.8</v>
      </c>
      <c r="AK216">
        <v>33.15</v>
      </c>
      <c r="AL216">
        <v>40.15</v>
      </c>
      <c r="AM216">
        <v>18</v>
      </c>
      <c r="AO216">
        <v>23.55</v>
      </c>
      <c r="AP216">
        <v>37.35</v>
      </c>
      <c r="AQ216">
        <v>27.85</v>
      </c>
      <c r="AR216">
        <v>268.5</v>
      </c>
      <c r="AS216">
        <v>2450</v>
      </c>
      <c r="AT216">
        <v>669</v>
      </c>
      <c r="AU216">
        <v>491</v>
      </c>
      <c r="AV216">
        <v>159</v>
      </c>
      <c r="AW216">
        <v>115</v>
      </c>
      <c r="AX216">
        <v>124.5</v>
      </c>
      <c r="AY216">
        <v>979</v>
      </c>
      <c r="BD216">
        <v>156</v>
      </c>
      <c r="BE216">
        <v>91</v>
      </c>
      <c r="BF216">
        <v>97.5</v>
      </c>
      <c r="BG216">
        <v>122</v>
      </c>
      <c r="BI216">
        <v>25.15</v>
      </c>
      <c r="BK216">
        <v>43.95</v>
      </c>
      <c r="BL216">
        <v>2200</v>
      </c>
      <c r="BN216">
        <v>298.5</v>
      </c>
    </row>
    <row r="217" spans="1:66">
      <c r="A217" t="s">
        <v>220</v>
      </c>
      <c r="B217">
        <v>33.799999999999997</v>
      </c>
      <c r="C217">
        <v>86.1</v>
      </c>
      <c r="D217">
        <v>43.85</v>
      </c>
      <c r="E217">
        <v>40.1</v>
      </c>
      <c r="F217">
        <v>35.65</v>
      </c>
      <c r="H217">
        <v>22.1</v>
      </c>
      <c r="J217">
        <v>640</v>
      </c>
      <c r="K217">
        <v>107</v>
      </c>
      <c r="L217">
        <v>45.4</v>
      </c>
      <c r="M217">
        <v>387.5</v>
      </c>
      <c r="N217">
        <v>202.5</v>
      </c>
      <c r="O217">
        <v>535</v>
      </c>
      <c r="P217">
        <v>1010</v>
      </c>
      <c r="Q217">
        <v>632</v>
      </c>
      <c r="R217">
        <v>617</v>
      </c>
      <c r="T217">
        <v>481.5</v>
      </c>
      <c r="U217">
        <v>297</v>
      </c>
      <c r="W217">
        <v>347.5</v>
      </c>
      <c r="Y217">
        <v>124</v>
      </c>
      <c r="Z217">
        <v>1280</v>
      </c>
      <c r="AA217">
        <v>229.5</v>
      </c>
      <c r="AB217">
        <v>76.2</v>
      </c>
      <c r="AC217">
        <v>89.7</v>
      </c>
      <c r="AF217">
        <v>25.6</v>
      </c>
      <c r="AG217">
        <v>90.1</v>
      </c>
      <c r="AH217">
        <v>67.400000000000006</v>
      </c>
      <c r="AI217">
        <v>17.45</v>
      </c>
      <c r="AJ217">
        <v>27.45</v>
      </c>
      <c r="AK217">
        <v>33.450000000000003</v>
      </c>
      <c r="AL217">
        <v>39.950000000000003</v>
      </c>
      <c r="AM217">
        <v>17.55</v>
      </c>
      <c r="AO217">
        <v>23</v>
      </c>
      <c r="AP217">
        <v>38</v>
      </c>
      <c r="AQ217">
        <v>27.65</v>
      </c>
      <c r="AR217">
        <v>270.5</v>
      </c>
      <c r="AS217">
        <v>2500</v>
      </c>
      <c r="AT217">
        <v>649</v>
      </c>
      <c r="AU217">
        <v>483.5</v>
      </c>
      <c r="AV217">
        <v>158.5</v>
      </c>
      <c r="AW217">
        <v>113.5</v>
      </c>
      <c r="AX217">
        <v>120</v>
      </c>
      <c r="AY217">
        <v>945</v>
      </c>
      <c r="BD217">
        <v>155</v>
      </c>
      <c r="BE217">
        <v>90.3</v>
      </c>
      <c r="BF217">
        <v>97.5</v>
      </c>
      <c r="BG217">
        <v>123.5</v>
      </c>
      <c r="BI217">
        <v>25.1</v>
      </c>
      <c r="BK217">
        <v>43.6</v>
      </c>
      <c r="BL217">
        <v>2115</v>
      </c>
      <c r="BN217">
        <v>290</v>
      </c>
    </row>
    <row r="218" spans="1:66">
      <c r="A218" t="s">
        <v>221</v>
      </c>
      <c r="B218">
        <v>33.4</v>
      </c>
      <c r="C218">
        <v>86.5</v>
      </c>
      <c r="D218">
        <v>43.3</v>
      </c>
      <c r="E218">
        <v>39.35</v>
      </c>
      <c r="F218">
        <v>34.799999999999997</v>
      </c>
      <c r="H218">
        <v>21.75</v>
      </c>
      <c r="J218">
        <v>622</v>
      </c>
      <c r="K218">
        <v>104.5</v>
      </c>
      <c r="L218">
        <v>44.4</v>
      </c>
      <c r="M218">
        <v>386</v>
      </c>
      <c r="N218">
        <v>196.5</v>
      </c>
      <c r="O218">
        <v>521</v>
      </c>
      <c r="P218">
        <v>1000</v>
      </c>
      <c r="Q218">
        <v>658</v>
      </c>
      <c r="R218">
        <v>594</v>
      </c>
      <c r="T218">
        <v>477.5</v>
      </c>
      <c r="U218">
        <v>286.5</v>
      </c>
      <c r="W218">
        <v>346.5</v>
      </c>
      <c r="Y218">
        <v>123.5</v>
      </c>
      <c r="Z218">
        <v>1250</v>
      </c>
      <c r="AA218">
        <v>214</v>
      </c>
      <c r="AB218">
        <v>71.7</v>
      </c>
      <c r="AC218">
        <v>84.5</v>
      </c>
      <c r="AF218">
        <v>26.2</v>
      </c>
      <c r="AG218">
        <v>88.8</v>
      </c>
      <c r="AH218">
        <v>66.5</v>
      </c>
      <c r="AI218">
        <v>17.2</v>
      </c>
      <c r="AJ218">
        <v>27.35</v>
      </c>
      <c r="AK218">
        <v>33.299999999999997</v>
      </c>
      <c r="AL218">
        <v>40.049999999999997</v>
      </c>
      <c r="AM218">
        <v>17.45</v>
      </c>
      <c r="AO218">
        <v>23.1</v>
      </c>
      <c r="AP218">
        <v>37.700000000000003</v>
      </c>
      <c r="AQ218">
        <v>27.5</v>
      </c>
      <c r="AR218">
        <v>272.5</v>
      </c>
      <c r="AS218">
        <v>2445</v>
      </c>
      <c r="AT218">
        <v>630</v>
      </c>
      <c r="AU218">
        <v>481.5</v>
      </c>
      <c r="AV218">
        <v>150</v>
      </c>
      <c r="AW218">
        <v>115</v>
      </c>
      <c r="AX218">
        <v>112.5</v>
      </c>
      <c r="AY218">
        <v>950</v>
      </c>
      <c r="BD218">
        <v>150.5</v>
      </c>
      <c r="BE218">
        <v>91.7</v>
      </c>
      <c r="BF218">
        <v>94.7</v>
      </c>
      <c r="BG218">
        <v>122.5</v>
      </c>
      <c r="BI218">
        <v>25.1</v>
      </c>
      <c r="BK218">
        <v>42.3</v>
      </c>
      <c r="BL218">
        <v>1910</v>
      </c>
      <c r="BN218">
        <v>283</v>
      </c>
    </row>
    <row r="219" spans="1:66">
      <c r="A219" t="s">
        <v>222</v>
      </c>
      <c r="B219">
        <v>33.4</v>
      </c>
      <c r="C219">
        <v>85.9</v>
      </c>
      <c r="D219">
        <v>42.7</v>
      </c>
      <c r="E219">
        <v>39.25</v>
      </c>
      <c r="F219">
        <v>34.799999999999997</v>
      </c>
      <c r="H219">
        <v>21.75</v>
      </c>
      <c r="J219">
        <v>623</v>
      </c>
      <c r="K219">
        <v>104</v>
      </c>
      <c r="L219">
        <v>43.9</v>
      </c>
      <c r="M219">
        <v>384</v>
      </c>
      <c r="N219">
        <v>195.5</v>
      </c>
      <c r="O219">
        <v>508</v>
      </c>
      <c r="P219">
        <v>1005</v>
      </c>
      <c r="Q219">
        <v>647</v>
      </c>
      <c r="R219">
        <v>581</v>
      </c>
      <c r="T219">
        <v>471.5</v>
      </c>
      <c r="U219">
        <v>288</v>
      </c>
      <c r="W219">
        <v>342.5</v>
      </c>
      <c r="Y219">
        <v>123.5</v>
      </c>
      <c r="Z219">
        <v>1255</v>
      </c>
      <c r="AA219">
        <v>217</v>
      </c>
      <c r="AB219">
        <v>72.5</v>
      </c>
      <c r="AC219">
        <v>83.8</v>
      </c>
      <c r="AF219">
        <v>26.15</v>
      </c>
      <c r="AG219">
        <v>88.9</v>
      </c>
      <c r="AH219">
        <v>66.3</v>
      </c>
      <c r="AI219">
        <v>17.2</v>
      </c>
      <c r="AJ219">
        <v>27.3</v>
      </c>
      <c r="AK219">
        <v>33.25</v>
      </c>
      <c r="AL219">
        <v>39.85</v>
      </c>
      <c r="AM219">
        <v>17.3</v>
      </c>
      <c r="AO219">
        <v>23.55</v>
      </c>
      <c r="AP219">
        <v>37.75</v>
      </c>
      <c r="AQ219">
        <v>27.45</v>
      </c>
      <c r="AR219">
        <v>271</v>
      </c>
      <c r="AS219">
        <v>2445</v>
      </c>
      <c r="AT219">
        <v>640</v>
      </c>
      <c r="AU219">
        <v>483</v>
      </c>
      <c r="AV219">
        <v>147</v>
      </c>
      <c r="AW219">
        <v>113</v>
      </c>
      <c r="AX219">
        <v>113.5</v>
      </c>
      <c r="AY219">
        <v>933</v>
      </c>
      <c r="BD219">
        <v>147</v>
      </c>
      <c r="BE219">
        <v>90.7</v>
      </c>
      <c r="BF219">
        <v>95.1</v>
      </c>
      <c r="BG219">
        <v>121</v>
      </c>
      <c r="BI219">
        <v>25.1</v>
      </c>
      <c r="BK219">
        <v>41.95</v>
      </c>
      <c r="BL219">
        <v>1980</v>
      </c>
      <c r="BN219">
        <v>281.5</v>
      </c>
    </row>
    <row r="220" spans="1:66">
      <c r="A220" t="s">
        <v>223</v>
      </c>
      <c r="B220">
        <v>33.5</v>
      </c>
      <c r="C220">
        <v>84.5</v>
      </c>
      <c r="D220">
        <v>41.35</v>
      </c>
      <c r="E220">
        <v>38.700000000000003</v>
      </c>
      <c r="F220">
        <v>33.85</v>
      </c>
      <c r="H220">
        <v>21.2</v>
      </c>
      <c r="J220">
        <v>614</v>
      </c>
      <c r="K220">
        <v>104</v>
      </c>
      <c r="L220">
        <v>43.55</v>
      </c>
      <c r="M220">
        <v>381</v>
      </c>
      <c r="N220">
        <v>195.5</v>
      </c>
      <c r="O220">
        <v>514</v>
      </c>
      <c r="P220">
        <v>996</v>
      </c>
      <c r="Q220">
        <v>657</v>
      </c>
      <c r="R220">
        <v>588</v>
      </c>
      <c r="T220">
        <v>476</v>
      </c>
      <c r="U220">
        <v>291</v>
      </c>
      <c r="W220">
        <v>335.5</v>
      </c>
      <c r="Y220">
        <v>123</v>
      </c>
      <c r="Z220">
        <v>1255</v>
      </c>
      <c r="AA220">
        <v>217</v>
      </c>
      <c r="AB220">
        <v>73.2</v>
      </c>
      <c r="AC220">
        <v>83</v>
      </c>
      <c r="AF220">
        <v>26.05</v>
      </c>
      <c r="AG220">
        <v>88</v>
      </c>
      <c r="AH220">
        <v>65.7</v>
      </c>
      <c r="AI220">
        <v>17.2</v>
      </c>
      <c r="AJ220">
        <v>27</v>
      </c>
      <c r="AK220">
        <v>33.25</v>
      </c>
      <c r="AL220">
        <v>39.75</v>
      </c>
      <c r="AM220">
        <v>17.100000000000001</v>
      </c>
      <c r="AO220">
        <v>23.25</v>
      </c>
      <c r="AP220">
        <v>37.4</v>
      </c>
      <c r="AQ220">
        <v>27.2</v>
      </c>
      <c r="AR220">
        <v>270.5</v>
      </c>
      <c r="AS220">
        <v>2435</v>
      </c>
      <c r="AT220">
        <v>643</v>
      </c>
      <c r="AU220">
        <v>484</v>
      </c>
      <c r="AV220">
        <v>149</v>
      </c>
      <c r="AW220">
        <v>113</v>
      </c>
      <c r="AX220">
        <v>113.5</v>
      </c>
      <c r="AY220">
        <v>960</v>
      </c>
      <c r="BD220">
        <v>151.5</v>
      </c>
      <c r="BE220">
        <v>89.9</v>
      </c>
      <c r="BF220">
        <v>94.3</v>
      </c>
      <c r="BG220">
        <v>118.5</v>
      </c>
      <c r="BI220">
        <v>24.9</v>
      </c>
      <c r="BK220">
        <v>40.9</v>
      </c>
      <c r="BL220">
        <v>1935</v>
      </c>
      <c r="BN220">
        <v>281</v>
      </c>
    </row>
    <row r="221" spans="1:66">
      <c r="A221" t="s">
        <v>224</v>
      </c>
      <c r="B221">
        <v>33.299999999999997</v>
      </c>
      <c r="C221">
        <v>85.6</v>
      </c>
      <c r="D221">
        <v>41.2</v>
      </c>
      <c r="E221">
        <v>39.049999999999997</v>
      </c>
      <c r="F221">
        <v>33.700000000000003</v>
      </c>
      <c r="H221">
        <v>21.2</v>
      </c>
      <c r="J221">
        <v>614</v>
      </c>
      <c r="K221">
        <v>105.5</v>
      </c>
      <c r="L221">
        <v>44.6</v>
      </c>
      <c r="M221">
        <v>388.5</v>
      </c>
      <c r="N221">
        <v>196</v>
      </c>
      <c r="O221">
        <v>520</v>
      </c>
      <c r="P221">
        <v>1035</v>
      </c>
      <c r="Q221">
        <v>704</v>
      </c>
      <c r="R221">
        <v>602</v>
      </c>
      <c r="T221">
        <v>492</v>
      </c>
      <c r="U221">
        <v>293</v>
      </c>
      <c r="W221">
        <v>347</v>
      </c>
      <c r="Y221">
        <v>123</v>
      </c>
      <c r="Z221">
        <v>1310</v>
      </c>
      <c r="AA221">
        <v>221</v>
      </c>
      <c r="AB221">
        <v>74.3</v>
      </c>
      <c r="AC221">
        <v>83.4</v>
      </c>
      <c r="AF221">
        <v>26.45</v>
      </c>
      <c r="AG221">
        <v>89.6</v>
      </c>
      <c r="AH221">
        <v>67.599999999999994</v>
      </c>
      <c r="AI221">
        <v>17.55</v>
      </c>
      <c r="AJ221">
        <v>27.35</v>
      </c>
      <c r="AK221">
        <v>33.9</v>
      </c>
      <c r="AL221">
        <v>39.450000000000003</v>
      </c>
      <c r="AM221">
        <v>17.399999999999999</v>
      </c>
      <c r="AO221">
        <v>24</v>
      </c>
      <c r="AP221">
        <v>38.6</v>
      </c>
      <c r="AQ221">
        <v>27.3</v>
      </c>
      <c r="AR221">
        <v>272</v>
      </c>
      <c r="AS221">
        <v>2505</v>
      </c>
      <c r="AT221">
        <v>678</v>
      </c>
      <c r="AU221">
        <v>484.5</v>
      </c>
      <c r="AV221">
        <v>148.5</v>
      </c>
      <c r="AW221">
        <v>114</v>
      </c>
      <c r="AX221">
        <v>114</v>
      </c>
      <c r="AY221">
        <v>984</v>
      </c>
      <c r="BD221">
        <v>154.5</v>
      </c>
      <c r="BE221">
        <v>91.5</v>
      </c>
      <c r="BF221">
        <v>94.8</v>
      </c>
      <c r="BG221">
        <v>121.5</v>
      </c>
      <c r="BI221">
        <v>25.15</v>
      </c>
      <c r="BK221">
        <v>40.4</v>
      </c>
      <c r="BL221">
        <v>1955</v>
      </c>
      <c r="BN221">
        <v>286</v>
      </c>
    </row>
    <row r="222" spans="1:66">
      <c r="A222" t="s">
        <v>225</v>
      </c>
      <c r="B222">
        <v>33.799999999999997</v>
      </c>
      <c r="C222">
        <v>86.1</v>
      </c>
      <c r="D222">
        <v>41.8</v>
      </c>
      <c r="E222">
        <v>39.65</v>
      </c>
      <c r="F222">
        <v>34.65</v>
      </c>
      <c r="H222">
        <v>21.55</v>
      </c>
      <c r="J222">
        <v>626</v>
      </c>
      <c r="K222">
        <v>105.5</v>
      </c>
      <c r="L222">
        <v>44.8</v>
      </c>
      <c r="M222">
        <v>391</v>
      </c>
      <c r="N222">
        <v>196.5</v>
      </c>
      <c r="O222">
        <v>525</v>
      </c>
      <c r="P222">
        <v>1055</v>
      </c>
      <c r="Q222">
        <v>708</v>
      </c>
      <c r="R222">
        <v>595</v>
      </c>
      <c r="T222">
        <v>490</v>
      </c>
      <c r="U222">
        <v>293</v>
      </c>
      <c r="W222">
        <v>362</v>
      </c>
      <c r="Y222">
        <v>123.5</v>
      </c>
      <c r="Z222">
        <v>1315</v>
      </c>
      <c r="AA222">
        <v>229</v>
      </c>
      <c r="AB222">
        <v>75.7</v>
      </c>
      <c r="AC222">
        <v>86.1</v>
      </c>
      <c r="AF222">
        <v>27</v>
      </c>
      <c r="AG222">
        <v>90.9</v>
      </c>
      <c r="AH222">
        <v>68.900000000000006</v>
      </c>
      <c r="AI222">
        <v>17.850000000000001</v>
      </c>
      <c r="AJ222">
        <v>27.8</v>
      </c>
      <c r="AK222">
        <v>34.799999999999997</v>
      </c>
      <c r="AL222">
        <v>40.200000000000003</v>
      </c>
      <c r="AM222">
        <v>17.5</v>
      </c>
      <c r="AO222">
        <v>24.4</v>
      </c>
      <c r="AP222">
        <v>39</v>
      </c>
      <c r="AQ222">
        <v>27.75</v>
      </c>
      <c r="AR222">
        <v>274.5</v>
      </c>
      <c r="AS222">
        <v>2505</v>
      </c>
      <c r="AT222">
        <v>697</v>
      </c>
      <c r="AU222">
        <v>479.5</v>
      </c>
      <c r="AV222">
        <v>149</v>
      </c>
      <c r="AW222">
        <v>112.5</v>
      </c>
      <c r="AX222">
        <v>115</v>
      </c>
      <c r="AY222">
        <v>976</v>
      </c>
      <c r="BD222">
        <v>155</v>
      </c>
      <c r="BE222">
        <v>88.8</v>
      </c>
      <c r="BF222">
        <v>93.7</v>
      </c>
      <c r="BG222">
        <v>123</v>
      </c>
      <c r="BI222">
        <v>25.3</v>
      </c>
      <c r="BK222">
        <v>40.950000000000003</v>
      </c>
      <c r="BL222">
        <v>2020</v>
      </c>
      <c r="BN222">
        <v>286</v>
      </c>
    </row>
    <row r="223" spans="1:66">
      <c r="A223" t="s">
        <v>226</v>
      </c>
      <c r="B223">
        <v>33.799999999999997</v>
      </c>
      <c r="C223">
        <v>86.5</v>
      </c>
      <c r="D223">
        <v>41.4</v>
      </c>
      <c r="E223">
        <v>38.700000000000003</v>
      </c>
      <c r="F223">
        <v>34.1</v>
      </c>
      <c r="H223">
        <v>21.65</v>
      </c>
      <c r="J223">
        <v>618</v>
      </c>
      <c r="K223">
        <v>104.5</v>
      </c>
      <c r="L223">
        <v>44.45</v>
      </c>
      <c r="M223">
        <v>395</v>
      </c>
      <c r="N223">
        <v>201</v>
      </c>
      <c r="O223">
        <v>545</v>
      </c>
      <c r="P223">
        <v>1070</v>
      </c>
      <c r="Q223">
        <v>735</v>
      </c>
      <c r="R223">
        <v>601</v>
      </c>
      <c r="T223">
        <v>508</v>
      </c>
      <c r="U223">
        <v>294</v>
      </c>
      <c r="W223">
        <v>360</v>
      </c>
      <c r="Y223">
        <v>124.5</v>
      </c>
      <c r="Z223">
        <v>1320</v>
      </c>
      <c r="AA223">
        <v>230</v>
      </c>
      <c r="AB223">
        <v>75.900000000000006</v>
      </c>
      <c r="AC223">
        <v>86.3</v>
      </c>
      <c r="AF223">
        <v>27</v>
      </c>
      <c r="AG223">
        <v>90.6</v>
      </c>
      <c r="AH223">
        <v>69</v>
      </c>
      <c r="AI223">
        <v>17.899999999999999</v>
      </c>
      <c r="AJ223">
        <v>27.55</v>
      </c>
      <c r="AK223">
        <v>34.700000000000003</v>
      </c>
      <c r="AL223">
        <v>40.200000000000003</v>
      </c>
      <c r="AM223">
        <v>17.3</v>
      </c>
      <c r="AO223">
        <v>24.25</v>
      </c>
      <c r="AP223">
        <v>38.799999999999997</v>
      </c>
      <c r="AQ223">
        <v>27.85</v>
      </c>
      <c r="AR223">
        <v>272.5</v>
      </c>
      <c r="AS223">
        <v>2535</v>
      </c>
      <c r="AT223">
        <v>714</v>
      </c>
      <c r="AU223">
        <v>484</v>
      </c>
      <c r="AV223">
        <v>150</v>
      </c>
      <c r="AW223">
        <v>113</v>
      </c>
      <c r="AX223">
        <v>116</v>
      </c>
      <c r="AY223">
        <v>990</v>
      </c>
      <c r="BD223">
        <v>158</v>
      </c>
      <c r="BE223">
        <v>88.8</v>
      </c>
      <c r="BF223">
        <v>94.7</v>
      </c>
      <c r="BG223">
        <v>122.5</v>
      </c>
      <c r="BI223">
        <v>25.4</v>
      </c>
      <c r="BK223">
        <v>40.25</v>
      </c>
      <c r="BL223">
        <v>2190</v>
      </c>
      <c r="BN223">
        <v>282</v>
      </c>
    </row>
    <row r="224" spans="1:66">
      <c r="A224" t="s">
        <v>227</v>
      </c>
      <c r="B224">
        <v>33.6</v>
      </c>
      <c r="C224">
        <v>85.6</v>
      </c>
      <c r="D224">
        <v>40.5</v>
      </c>
      <c r="E224">
        <v>37.9</v>
      </c>
      <c r="F224">
        <v>33.5</v>
      </c>
      <c r="H224">
        <v>21.2</v>
      </c>
      <c r="J224">
        <v>616</v>
      </c>
      <c r="K224">
        <v>104</v>
      </c>
      <c r="L224">
        <v>43.6</v>
      </c>
      <c r="M224">
        <v>391.5</v>
      </c>
      <c r="N224">
        <v>199</v>
      </c>
      <c r="O224">
        <v>542</v>
      </c>
      <c r="P224">
        <v>1075</v>
      </c>
      <c r="Q224">
        <v>709</v>
      </c>
      <c r="R224">
        <v>600</v>
      </c>
      <c r="T224">
        <v>513</v>
      </c>
      <c r="U224">
        <v>294</v>
      </c>
      <c r="W224">
        <v>360</v>
      </c>
      <c r="Y224">
        <v>124</v>
      </c>
      <c r="Z224">
        <v>1325</v>
      </c>
      <c r="AA224">
        <v>226</v>
      </c>
      <c r="AB224">
        <v>74.7</v>
      </c>
      <c r="AC224">
        <v>84.2</v>
      </c>
      <c r="AF224">
        <v>27</v>
      </c>
      <c r="AG224">
        <v>91.3</v>
      </c>
      <c r="AH224">
        <v>69.2</v>
      </c>
      <c r="AI224">
        <v>18</v>
      </c>
      <c r="AJ224">
        <v>27.7</v>
      </c>
      <c r="AK224">
        <v>34.85</v>
      </c>
      <c r="AL224">
        <v>40.299999999999997</v>
      </c>
      <c r="AM224">
        <v>17.45</v>
      </c>
      <c r="AO224">
        <v>24.3</v>
      </c>
      <c r="AP224">
        <v>39.049999999999997</v>
      </c>
      <c r="AQ224">
        <v>28</v>
      </c>
      <c r="AR224">
        <v>270.5</v>
      </c>
      <c r="AS224">
        <v>2505</v>
      </c>
      <c r="AT224">
        <v>715</v>
      </c>
      <c r="AU224">
        <v>487.5</v>
      </c>
      <c r="AV224">
        <v>153.5</v>
      </c>
      <c r="AW224">
        <v>112</v>
      </c>
      <c r="AX224">
        <v>117</v>
      </c>
      <c r="AY224">
        <v>1005</v>
      </c>
      <c r="BD224">
        <v>157.5</v>
      </c>
      <c r="BE224">
        <v>89.4</v>
      </c>
      <c r="BF224">
        <v>93.8</v>
      </c>
      <c r="BG224">
        <v>123</v>
      </c>
      <c r="BI224">
        <v>25.35</v>
      </c>
      <c r="BK224">
        <v>39.700000000000003</v>
      </c>
      <c r="BL224">
        <v>2325</v>
      </c>
      <c r="BN224">
        <v>283</v>
      </c>
    </row>
    <row r="225" spans="1:66">
      <c r="A225" t="s">
        <v>228</v>
      </c>
      <c r="B225">
        <v>33.700000000000003</v>
      </c>
      <c r="C225">
        <v>86.4</v>
      </c>
      <c r="D225">
        <v>40.15</v>
      </c>
      <c r="E225">
        <v>37.5</v>
      </c>
      <c r="F225">
        <v>33.299999999999997</v>
      </c>
      <c r="H225">
        <v>21.15</v>
      </c>
      <c r="J225">
        <v>615</v>
      </c>
      <c r="K225">
        <v>104.5</v>
      </c>
      <c r="L225">
        <v>43.5</v>
      </c>
      <c r="M225">
        <v>399</v>
      </c>
      <c r="N225">
        <v>198</v>
      </c>
      <c r="O225">
        <v>536</v>
      </c>
      <c r="P225">
        <v>1065</v>
      </c>
      <c r="Q225">
        <v>705</v>
      </c>
      <c r="R225">
        <v>598</v>
      </c>
      <c r="T225">
        <v>524</v>
      </c>
      <c r="U225">
        <v>297</v>
      </c>
      <c r="W225">
        <v>357</v>
      </c>
      <c r="Y225">
        <v>124.5</v>
      </c>
      <c r="Z225">
        <v>1305</v>
      </c>
      <c r="AA225">
        <v>228</v>
      </c>
      <c r="AB225">
        <v>75.599999999999994</v>
      </c>
      <c r="AC225">
        <v>84</v>
      </c>
      <c r="AF225">
        <v>27.15</v>
      </c>
      <c r="AG225">
        <v>92</v>
      </c>
      <c r="AH225">
        <v>68.7</v>
      </c>
      <c r="AI225">
        <v>18.05</v>
      </c>
      <c r="AJ225">
        <v>27.55</v>
      </c>
      <c r="AK225">
        <v>34.9</v>
      </c>
      <c r="AL225">
        <v>39.950000000000003</v>
      </c>
      <c r="AM225">
        <v>17.45</v>
      </c>
      <c r="AO225">
        <v>24.45</v>
      </c>
      <c r="AP225">
        <v>39.1</v>
      </c>
      <c r="AQ225">
        <v>28</v>
      </c>
      <c r="AR225">
        <v>272</v>
      </c>
      <c r="AS225">
        <v>2485</v>
      </c>
      <c r="AT225">
        <v>711</v>
      </c>
      <c r="AU225">
        <v>488.5</v>
      </c>
      <c r="AV225">
        <v>151.5</v>
      </c>
      <c r="AW225">
        <v>113.5</v>
      </c>
      <c r="AX225">
        <v>119</v>
      </c>
      <c r="AY225">
        <v>1000</v>
      </c>
      <c r="BD225">
        <v>159.5</v>
      </c>
      <c r="BE225">
        <v>89.4</v>
      </c>
      <c r="BF225">
        <v>94.1</v>
      </c>
      <c r="BG225">
        <v>123</v>
      </c>
      <c r="BI225">
        <v>25.35</v>
      </c>
      <c r="BK225">
        <v>39.700000000000003</v>
      </c>
      <c r="BL225">
        <v>2410</v>
      </c>
      <c r="BN225">
        <v>266</v>
      </c>
    </row>
    <row r="226" spans="1:66">
      <c r="A226" t="s">
        <v>229</v>
      </c>
      <c r="B226">
        <v>33.549999999999997</v>
      </c>
      <c r="C226">
        <v>84.6</v>
      </c>
      <c r="D226">
        <v>40.200000000000003</v>
      </c>
      <c r="E226">
        <v>36.9</v>
      </c>
      <c r="F226">
        <v>33.15</v>
      </c>
      <c r="H226">
        <v>21</v>
      </c>
      <c r="J226">
        <v>610</v>
      </c>
      <c r="K226">
        <v>105</v>
      </c>
      <c r="L226">
        <v>44.05</v>
      </c>
      <c r="M226">
        <v>405</v>
      </c>
      <c r="N226">
        <v>195</v>
      </c>
      <c r="O226">
        <v>535</v>
      </c>
      <c r="P226">
        <v>1075</v>
      </c>
      <c r="Q226">
        <v>720</v>
      </c>
      <c r="R226">
        <v>608</v>
      </c>
      <c r="T226">
        <v>519</v>
      </c>
      <c r="U226">
        <v>296</v>
      </c>
      <c r="W226">
        <v>355.5</v>
      </c>
      <c r="Y226">
        <v>124.5</v>
      </c>
      <c r="Z226">
        <v>1325</v>
      </c>
      <c r="AA226">
        <v>235.5</v>
      </c>
      <c r="AB226">
        <v>83</v>
      </c>
      <c r="AC226">
        <v>86.1</v>
      </c>
      <c r="AF226">
        <v>27.55</v>
      </c>
      <c r="AG226">
        <v>91.5</v>
      </c>
      <c r="AH226">
        <v>69.2</v>
      </c>
      <c r="AI226">
        <v>18</v>
      </c>
      <c r="AJ226">
        <v>27.55</v>
      </c>
      <c r="AK226">
        <v>34.950000000000003</v>
      </c>
      <c r="AL226">
        <v>39.950000000000003</v>
      </c>
      <c r="AM226">
        <v>17.649999999999999</v>
      </c>
      <c r="AO226">
        <v>24.1</v>
      </c>
      <c r="AP226">
        <v>39.049999999999997</v>
      </c>
      <c r="AQ226">
        <v>28.1</v>
      </c>
      <c r="AR226">
        <v>270</v>
      </c>
      <c r="AS226">
        <v>2440</v>
      </c>
      <c r="AT226">
        <v>708</v>
      </c>
      <c r="AU226">
        <v>487.5</v>
      </c>
      <c r="AV226">
        <v>148.5</v>
      </c>
      <c r="AW226">
        <v>114.5</v>
      </c>
      <c r="AX226">
        <v>118.5</v>
      </c>
      <c r="AY226">
        <v>1035</v>
      </c>
      <c r="BD226">
        <v>160</v>
      </c>
      <c r="BE226">
        <v>90</v>
      </c>
      <c r="BF226">
        <v>97.3</v>
      </c>
      <c r="BG226">
        <v>121</v>
      </c>
      <c r="BI226">
        <v>25.3</v>
      </c>
      <c r="BK226">
        <v>39.1</v>
      </c>
      <c r="BL226">
        <v>2485</v>
      </c>
      <c r="BN226">
        <v>268</v>
      </c>
    </row>
    <row r="227" spans="1:66">
      <c r="A227" t="s">
        <v>230</v>
      </c>
      <c r="B227">
        <v>33.15</v>
      </c>
      <c r="C227">
        <v>85</v>
      </c>
      <c r="D227">
        <v>40.700000000000003</v>
      </c>
      <c r="E227">
        <v>36.700000000000003</v>
      </c>
      <c r="F227">
        <v>33.15</v>
      </c>
      <c r="H227">
        <v>21</v>
      </c>
      <c r="J227">
        <v>611</v>
      </c>
      <c r="K227">
        <v>103</v>
      </c>
      <c r="L227">
        <v>43.7</v>
      </c>
      <c r="M227">
        <v>403</v>
      </c>
      <c r="N227">
        <v>192</v>
      </c>
      <c r="O227">
        <v>538</v>
      </c>
      <c r="P227">
        <v>1065</v>
      </c>
      <c r="Q227">
        <v>706</v>
      </c>
      <c r="R227">
        <v>605</v>
      </c>
      <c r="T227">
        <v>521</v>
      </c>
      <c r="U227">
        <v>293</v>
      </c>
      <c r="W227">
        <v>353.5</v>
      </c>
      <c r="Y227">
        <v>124.5</v>
      </c>
      <c r="Z227">
        <v>1350</v>
      </c>
      <c r="AA227">
        <v>231</v>
      </c>
      <c r="AB227">
        <v>80.5</v>
      </c>
      <c r="AC227">
        <v>84.5</v>
      </c>
      <c r="AF227">
        <v>27.25</v>
      </c>
      <c r="AG227">
        <v>92</v>
      </c>
      <c r="AH227">
        <v>68.599999999999994</v>
      </c>
      <c r="AI227">
        <v>18</v>
      </c>
      <c r="AJ227">
        <v>27.5</v>
      </c>
      <c r="AK227">
        <v>34.950000000000003</v>
      </c>
      <c r="AL227">
        <v>39.700000000000003</v>
      </c>
      <c r="AM227">
        <v>17.7</v>
      </c>
      <c r="AO227">
        <v>23.8</v>
      </c>
      <c r="AP227">
        <v>39.1</v>
      </c>
      <c r="AQ227">
        <v>28.1</v>
      </c>
      <c r="AR227">
        <v>270.5</v>
      </c>
      <c r="AS227">
        <v>2445</v>
      </c>
      <c r="AT227">
        <v>682</v>
      </c>
      <c r="AU227">
        <v>488.5</v>
      </c>
      <c r="AV227">
        <v>148</v>
      </c>
      <c r="AW227">
        <v>114</v>
      </c>
      <c r="AX227">
        <v>116.5</v>
      </c>
      <c r="AY227">
        <v>996</v>
      </c>
      <c r="BD227">
        <v>158</v>
      </c>
      <c r="BE227">
        <v>89.9</v>
      </c>
      <c r="BF227">
        <v>96</v>
      </c>
      <c r="BG227">
        <v>123</v>
      </c>
      <c r="BI227">
        <v>25.2</v>
      </c>
      <c r="BK227">
        <v>39.5</v>
      </c>
      <c r="BL227">
        <v>2435</v>
      </c>
      <c r="BN227">
        <v>266</v>
      </c>
    </row>
    <row r="228" spans="1:66">
      <c r="A228" t="s">
        <v>231</v>
      </c>
      <c r="B228">
        <v>33.299999999999997</v>
      </c>
      <c r="C228">
        <v>85.4</v>
      </c>
      <c r="D228">
        <v>40</v>
      </c>
      <c r="E228">
        <v>36</v>
      </c>
      <c r="F228">
        <v>32.35</v>
      </c>
      <c r="H228">
        <v>20.8</v>
      </c>
      <c r="J228">
        <v>609</v>
      </c>
      <c r="K228">
        <v>102.5</v>
      </c>
      <c r="L228">
        <v>43</v>
      </c>
      <c r="M228">
        <v>414.5</v>
      </c>
      <c r="N228">
        <v>189</v>
      </c>
      <c r="O228">
        <v>528</v>
      </c>
      <c r="P228">
        <v>1045</v>
      </c>
      <c r="Q228">
        <v>730</v>
      </c>
      <c r="R228">
        <v>604</v>
      </c>
      <c r="T228">
        <v>527</v>
      </c>
      <c r="U228">
        <v>287</v>
      </c>
      <c r="W228">
        <v>355</v>
      </c>
      <c r="Y228">
        <v>123.5</v>
      </c>
      <c r="Z228">
        <v>1350</v>
      </c>
      <c r="AA228">
        <v>227</v>
      </c>
      <c r="AB228">
        <v>79.2</v>
      </c>
      <c r="AC228">
        <v>82.9</v>
      </c>
      <c r="AF228">
        <v>27.05</v>
      </c>
      <c r="AG228">
        <v>91.6</v>
      </c>
      <c r="AH228">
        <v>68.400000000000006</v>
      </c>
      <c r="AI228">
        <v>18</v>
      </c>
      <c r="AJ228">
        <v>27.5</v>
      </c>
      <c r="AK228">
        <v>34.700000000000003</v>
      </c>
      <c r="AL228">
        <v>39.4</v>
      </c>
      <c r="AM228">
        <v>17.55</v>
      </c>
      <c r="AO228">
        <v>23.65</v>
      </c>
      <c r="AP228">
        <v>39.1</v>
      </c>
      <c r="AQ228">
        <v>27.7</v>
      </c>
      <c r="AR228">
        <v>269.5</v>
      </c>
      <c r="AS228">
        <v>2480</v>
      </c>
      <c r="AT228">
        <v>700</v>
      </c>
      <c r="AU228">
        <v>485</v>
      </c>
      <c r="AV228">
        <v>148</v>
      </c>
      <c r="AW228">
        <v>114</v>
      </c>
      <c r="AX228">
        <v>114</v>
      </c>
      <c r="AY228">
        <v>1000</v>
      </c>
      <c r="BD228">
        <v>156</v>
      </c>
      <c r="BE228">
        <v>90</v>
      </c>
      <c r="BF228">
        <v>95.7</v>
      </c>
      <c r="BG228">
        <v>122</v>
      </c>
      <c r="BI228">
        <v>25.1</v>
      </c>
      <c r="BK228">
        <v>39.1</v>
      </c>
      <c r="BL228">
        <v>2480</v>
      </c>
      <c r="BN228">
        <v>266</v>
      </c>
    </row>
    <row r="229" spans="1:66">
      <c r="A229" t="s">
        <v>232</v>
      </c>
      <c r="B229">
        <v>33.200000000000003</v>
      </c>
      <c r="C229">
        <v>84.3</v>
      </c>
      <c r="D229">
        <v>38.85</v>
      </c>
      <c r="E229">
        <v>34.700000000000003</v>
      </c>
      <c r="F229">
        <v>31.2</v>
      </c>
      <c r="H229">
        <v>20.5</v>
      </c>
      <c r="J229">
        <v>609</v>
      </c>
      <c r="K229">
        <v>104.5</v>
      </c>
      <c r="L229">
        <v>42.5</v>
      </c>
      <c r="M229">
        <v>417</v>
      </c>
      <c r="N229">
        <v>188.5</v>
      </c>
      <c r="O229">
        <v>526</v>
      </c>
      <c r="P229">
        <v>1060</v>
      </c>
      <c r="Q229">
        <v>712</v>
      </c>
      <c r="R229">
        <v>608</v>
      </c>
      <c r="T229">
        <v>525</v>
      </c>
      <c r="U229">
        <v>286</v>
      </c>
      <c r="W229">
        <v>352</v>
      </c>
      <c r="Y229">
        <v>123.5</v>
      </c>
      <c r="Z229">
        <v>1380</v>
      </c>
      <c r="AA229">
        <v>227</v>
      </c>
      <c r="AB229">
        <v>78.599999999999994</v>
      </c>
      <c r="AC229">
        <v>81.7</v>
      </c>
      <c r="AF229">
        <v>27.2</v>
      </c>
      <c r="AG229">
        <v>93.9</v>
      </c>
      <c r="AH229">
        <v>69.599999999999994</v>
      </c>
      <c r="AI229">
        <v>18.25</v>
      </c>
      <c r="AJ229">
        <v>27.55</v>
      </c>
      <c r="AK229">
        <v>35.15</v>
      </c>
      <c r="AL229">
        <v>39.450000000000003</v>
      </c>
      <c r="AM229">
        <v>17.7</v>
      </c>
      <c r="AO229">
        <v>23.75</v>
      </c>
      <c r="AP229">
        <v>39.6</v>
      </c>
      <c r="AQ229">
        <v>27.95</v>
      </c>
      <c r="AR229">
        <v>268</v>
      </c>
      <c r="AS229">
        <v>2530</v>
      </c>
      <c r="AT229">
        <v>693</v>
      </c>
      <c r="AU229">
        <v>482</v>
      </c>
      <c r="AV229">
        <v>147</v>
      </c>
      <c r="AW229">
        <v>114</v>
      </c>
      <c r="AX229">
        <v>113.5</v>
      </c>
      <c r="AY229">
        <v>1000</v>
      </c>
      <c r="BD229">
        <v>157</v>
      </c>
      <c r="BE229">
        <v>89.8</v>
      </c>
      <c r="BF229">
        <v>96.4</v>
      </c>
      <c r="BG229">
        <v>120.5</v>
      </c>
      <c r="BI229">
        <v>25.05</v>
      </c>
      <c r="BK229">
        <v>38</v>
      </c>
      <c r="BL229">
        <v>2465</v>
      </c>
      <c r="BN229">
        <v>256.5</v>
      </c>
    </row>
    <row r="230" spans="1:66">
      <c r="A230" t="s">
        <v>233</v>
      </c>
      <c r="B230">
        <v>32.799999999999997</v>
      </c>
      <c r="C230">
        <v>84.3</v>
      </c>
      <c r="D230">
        <v>38</v>
      </c>
      <c r="E230">
        <v>33.6</v>
      </c>
      <c r="F230">
        <v>30.45</v>
      </c>
      <c r="H230">
        <v>20.25</v>
      </c>
      <c r="J230">
        <v>612</v>
      </c>
      <c r="K230">
        <v>102</v>
      </c>
      <c r="L230">
        <v>41.45</v>
      </c>
      <c r="M230">
        <v>423</v>
      </c>
      <c r="N230">
        <v>186.5</v>
      </c>
      <c r="O230">
        <v>515</v>
      </c>
      <c r="P230">
        <v>1065</v>
      </c>
      <c r="Q230">
        <v>746</v>
      </c>
      <c r="R230">
        <v>615</v>
      </c>
      <c r="T230">
        <v>534</v>
      </c>
      <c r="U230">
        <v>285.5</v>
      </c>
      <c r="W230">
        <v>352.5</v>
      </c>
      <c r="Y230">
        <v>123.5</v>
      </c>
      <c r="Z230">
        <v>1410</v>
      </c>
      <c r="AA230">
        <v>230</v>
      </c>
      <c r="AB230">
        <v>80.400000000000006</v>
      </c>
      <c r="AC230">
        <v>82.2</v>
      </c>
      <c r="AF230">
        <v>27.05</v>
      </c>
      <c r="AG230">
        <v>93.6</v>
      </c>
      <c r="AH230">
        <v>69.5</v>
      </c>
      <c r="AI230">
        <v>18.100000000000001</v>
      </c>
      <c r="AJ230">
        <v>27.35</v>
      </c>
      <c r="AK230">
        <v>35.049999999999997</v>
      </c>
      <c r="AL230">
        <v>39.450000000000003</v>
      </c>
      <c r="AM230">
        <v>17.45</v>
      </c>
      <c r="AO230">
        <v>23.6</v>
      </c>
      <c r="AP230">
        <v>39.6</v>
      </c>
      <c r="AQ230">
        <v>27.75</v>
      </c>
      <c r="AR230">
        <v>268</v>
      </c>
      <c r="AS230">
        <v>2540</v>
      </c>
      <c r="AT230">
        <v>686</v>
      </c>
      <c r="AU230">
        <v>487.5</v>
      </c>
      <c r="AV230">
        <v>141.5</v>
      </c>
      <c r="AW230">
        <v>114.5</v>
      </c>
      <c r="AX230">
        <v>111.5</v>
      </c>
      <c r="AY230">
        <v>1010</v>
      </c>
      <c r="BD230">
        <v>158.5</v>
      </c>
      <c r="BE230">
        <v>90</v>
      </c>
      <c r="BF230">
        <v>95.2</v>
      </c>
      <c r="BG230">
        <v>118.5</v>
      </c>
      <c r="BI230">
        <v>25</v>
      </c>
      <c r="BK230">
        <v>37.299999999999997</v>
      </c>
      <c r="BL230">
        <v>2515</v>
      </c>
      <c r="BN230">
        <v>266.5</v>
      </c>
    </row>
    <row r="231" spans="1:66">
      <c r="A231" t="s">
        <v>234</v>
      </c>
      <c r="B231">
        <v>32.450000000000003</v>
      </c>
      <c r="C231">
        <v>85.7</v>
      </c>
      <c r="D231">
        <v>37.1</v>
      </c>
      <c r="E231">
        <v>33.200000000000003</v>
      </c>
      <c r="F231">
        <v>29.9</v>
      </c>
      <c r="H231">
        <v>20.25</v>
      </c>
      <c r="J231">
        <v>613</v>
      </c>
      <c r="K231">
        <v>100.5</v>
      </c>
      <c r="L231">
        <v>41.45</v>
      </c>
      <c r="M231">
        <v>426</v>
      </c>
      <c r="N231">
        <v>182</v>
      </c>
      <c r="O231">
        <v>520</v>
      </c>
      <c r="P231">
        <v>1085</v>
      </c>
      <c r="Q231">
        <v>736</v>
      </c>
      <c r="R231">
        <v>601</v>
      </c>
      <c r="T231">
        <v>533</v>
      </c>
      <c r="U231">
        <v>275</v>
      </c>
      <c r="W231">
        <v>351</v>
      </c>
      <c r="Y231">
        <v>123</v>
      </c>
      <c r="Z231">
        <v>1385</v>
      </c>
      <c r="AA231">
        <v>226</v>
      </c>
      <c r="AB231">
        <v>78.900000000000006</v>
      </c>
      <c r="AC231">
        <v>79.599999999999994</v>
      </c>
      <c r="AF231">
        <v>26.95</v>
      </c>
      <c r="AG231">
        <v>93.7</v>
      </c>
      <c r="AH231">
        <v>70.099999999999994</v>
      </c>
      <c r="AI231">
        <v>18.100000000000001</v>
      </c>
      <c r="AJ231">
        <v>27.35</v>
      </c>
      <c r="AK231">
        <v>35.25</v>
      </c>
      <c r="AL231">
        <v>39.5</v>
      </c>
      <c r="AM231">
        <v>17.399999999999999</v>
      </c>
      <c r="AO231">
        <v>23.3</v>
      </c>
      <c r="AP231">
        <v>39.9</v>
      </c>
      <c r="AQ231">
        <v>27.9</v>
      </c>
      <c r="AR231">
        <v>267</v>
      </c>
      <c r="AS231">
        <v>2520</v>
      </c>
      <c r="AT231">
        <v>637</v>
      </c>
      <c r="AU231">
        <v>478</v>
      </c>
      <c r="AV231">
        <v>137.5</v>
      </c>
      <c r="AW231">
        <v>117</v>
      </c>
      <c r="AX231">
        <v>106.5</v>
      </c>
      <c r="AY231">
        <v>983</v>
      </c>
      <c r="BD231">
        <v>160.5</v>
      </c>
      <c r="BE231">
        <v>90.5</v>
      </c>
      <c r="BF231">
        <v>92.7</v>
      </c>
      <c r="BG231">
        <v>114</v>
      </c>
      <c r="BI231">
        <v>25</v>
      </c>
      <c r="BK231">
        <v>36.85</v>
      </c>
      <c r="BL231">
        <v>2500</v>
      </c>
      <c r="BN231">
        <v>256</v>
      </c>
    </row>
    <row r="232" spans="1:66">
      <c r="A232" t="s">
        <v>235</v>
      </c>
      <c r="B232">
        <v>32.35</v>
      </c>
      <c r="C232">
        <v>83.6</v>
      </c>
      <c r="D232">
        <v>36.799999999999997</v>
      </c>
      <c r="E232">
        <v>33</v>
      </c>
      <c r="F232">
        <v>29.55</v>
      </c>
      <c r="H232">
        <v>20</v>
      </c>
      <c r="J232">
        <v>610</v>
      </c>
      <c r="K232">
        <v>99.8</v>
      </c>
      <c r="L232">
        <v>42.55</v>
      </c>
      <c r="M232">
        <v>419.5</v>
      </c>
      <c r="N232">
        <v>183</v>
      </c>
      <c r="O232">
        <v>527</v>
      </c>
      <c r="P232">
        <v>1075</v>
      </c>
      <c r="Q232">
        <v>740</v>
      </c>
      <c r="R232">
        <v>595</v>
      </c>
      <c r="T232">
        <v>545</v>
      </c>
      <c r="U232">
        <v>275</v>
      </c>
      <c r="W232">
        <v>351.5</v>
      </c>
      <c r="Y232">
        <v>123.5</v>
      </c>
      <c r="Z232">
        <v>1425</v>
      </c>
      <c r="AA232">
        <v>231</v>
      </c>
      <c r="AB232">
        <v>78.7</v>
      </c>
      <c r="AC232">
        <v>82.2</v>
      </c>
      <c r="AF232">
        <v>26.55</v>
      </c>
      <c r="AG232">
        <v>92.5</v>
      </c>
      <c r="AH232">
        <v>68.599999999999994</v>
      </c>
      <c r="AI232">
        <v>18.05</v>
      </c>
      <c r="AJ232">
        <v>27.55</v>
      </c>
      <c r="AK232">
        <v>34.85</v>
      </c>
      <c r="AL232">
        <v>39.200000000000003</v>
      </c>
      <c r="AM232">
        <v>17.5</v>
      </c>
      <c r="AO232">
        <v>23.2</v>
      </c>
      <c r="AP232">
        <v>39.9</v>
      </c>
      <c r="AQ232">
        <v>27.75</v>
      </c>
      <c r="AR232">
        <v>264.5</v>
      </c>
      <c r="AS232">
        <v>2525</v>
      </c>
      <c r="AT232">
        <v>651</v>
      </c>
      <c r="AU232">
        <v>480</v>
      </c>
      <c r="AV232">
        <v>141.5</v>
      </c>
      <c r="AW232">
        <v>116</v>
      </c>
      <c r="AX232">
        <v>108.5</v>
      </c>
      <c r="AY232">
        <v>1000</v>
      </c>
      <c r="BD232">
        <v>158</v>
      </c>
      <c r="BE232">
        <v>91.5</v>
      </c>
      <c r="BF232">
        <v>92.3</v>
      </c>
      <c r="BG232">
        <v>111.5</v>
      </c>
      <c r="BI232">
        <v>25</v>
      </c>
      <c r="BK232">
        <v>36.200000000000003</v>
      </c>
      <c r="BL232">
        <v>2605</v>
      </c>
      <c r="BN232">
        <v>260.5</v>
      </c>
    </row>
    <row r="233" spans="1:66">
      <c r="A233" t="s">
        <v>236</v>
      </c>
      <c r="B233">
        <v>32.5</v>
      </c>
      <c r="C233">
        <v>84.1</v>
      </c>
      <c r="D233">
        <v>38.15</v>
      </c>
      <c r="E233">
        <v>33.35</v>
      </c>
      <c r="F233">
        <v>30.35</v>
      </c>
      <c r="H233">
        <v>20.05</v>
      </c>
      <c r="J233">
        <v>610</v>
      </c>
      <c r="K233">
        <v>100.5</v>
      </c>
      <c r="L233">
        <v>43.7</v>
      </c>
      <c r="M233">
        <v>425.5</v>
      </c>
      <c r="N233">
        <v>184.5</v>
      </c>
      <c r="O233">
        <v>535</v>
      </c>
      <c r="P233">
        <v>1085</v>
      </c>
      <c r="Q233">
        <v>735</v>
      </c>
      <c r="R233">
        <v>609</v>
      </c>
      <c r="T233">
        <v>548</v>
      </c>
      <c r="U233">
        <v>276</v>
      </c>
      <c r="W233">
        <v>359</v>
      </c>
      <c r="Y233">
        <v>124</v>
      </c>
      <c r="Z233">
        <v>1420</v>
      </c>
      <c r="AA233">
        <v>229</v>
      </c>
      <c r="AB233">
        <v>78.900000000000006</v>
      </c>
      <c r="AC233">
        <v>81.400000000000006</v>
      </c>
      <c r="AF233">
        <v>26.2</v>
      </c>
      <c r="AG233">
        <v>91.9</v>
      </c>
      <c r="AH233">
        <v>68.8</v>
      </c>
      <c r="AI233">
        <v>17.95</v>
      </c>
      <c r="AJ233">
        <v>27.35</v>
      </c>
      <c r="AK233">
        <v>34.65</v>
      </c>
      <c r="AL233">
        <v>38.85</v>
      </c>
      <c r="AM233">
        <v>17.600000000000001</v>
      </c>
      <c r="AO233">
        <v>23.3</v>
      </c>
      <c r="AP233">
        <v>39.700000000000003</v>
      </c>
      <c r="AQ233">
        <v>27.4</v>
      </c>
      <c r="AR233">
        <v>267.5</v>
      </c>
      <c r="AS233">
        <v>2580</v>
      </c>
      <c r="AT233">
        <v>630</v>
      </c>
      <c r="AU233">
        <v>492</v>
      </c>
      <c r="AV233">
        <v>143</v>
      </c>
      <c r="AW233">
        <v>116</v>
      </c>
      <c r="AX233">
        <v>108</v>
      </c>
      <c r="AY233">
        <v>1005</v>
      </c>
      <c r="BD233">
        <v>161</v>
      </c>
      <c r="BE233">
        <v>91.6</v>
      </c>
      <c r="BF233">
        <v>91.7</v>
      </c>
      <c r="BG233">
        <v>112</v>
      </c>
      <c r="BI233">
        <v>24.9</v>
      </c>
      <c r="BK233">
        <v>36.5</v>
      </c>
      <c r="BL233">
        <v>2565</v>
      </c>
      <c r="BN233">
        <v>266</v>
      </c>
    </row>
    <row r="234" spans="1:66">
      <c r="A234" t="s">
        <v>237</v>
      </c>
      <c r="B234">
        <v>32.200000000000003</v>
      </c>
      <c r="C234">
        <v>82.7</v>
      </c>
      <c r="D234">
        <v>38.25</v>
      </c>
      <c r="E234">
        <v>32.9</v>
      </c>
      <c r="F234">
        <v>30.15</v>
      </c>
      <c r="H234">
        <v>19.95</v>
      </c>
      <c r="J234">
        <v>601</v>
      </c>
      <c r="K234">
        <v>100</v>
      </c>
      <c r="L234">
        <v>43</v>
      </c>
      <c r="M234">
        <v>416.5</v>
      </c>
      <c r="N234">
        <v>181</v>
      </c>
      <c r="O234">
        <v>526</v>
      </c>
      <c r="P234">
        <v>1070</v>
      </c>
      <c r="Q234">
        <v>742</v>
      </c>
      <c r="R234">
        <v>602</v>
      </c>
      <c r="T234">
        <v>535</v>
      </c>
      <c r="U234">
        <v>274.5</v>
      </c>
      <c r="W234">
        <v>352.5</v>
      </c>
      <c r="Y234">
        <v>123.5</v>
      </c>
      <c r="Z234">
        <v>1420</v>
      </c>
      <c r="AA234">
        <v>229.5</v>
      </c>
      <c r="AB234">
        <v>78.2</v>
      </c>
      <c r="AC234">
        <v>80.8</v>
      </c>
      <c r="AF234">
        <v>25.7</v>
      </c>
      <c r="AG234">
        <v>90.9</v>
      </c>
      <c r="AH234">
        <v>67.7</v>
      </c>
      <c r="AI234">
        <v>17.5</v>
      </c>
      <c r="AJ234">
        <v>27</v>
      </c>
      <c r="AK234">
        <v>34.85</v>
      </c>
      <c r="AL234">
        <v>38.65</v>
      </c>
      <c r="AM234">
        <v>17.3</v>
      </c>
      <c r="AO234">
        <v>23.15</v>
      </c>
      <c r="AP234">
        <v>39.4</v>
      </c>
      <c r="AQ234">
        <v>27.25</v>
      </c>
      <c r="AR234">
        <v>265.5</v>
      </c>
      <c r="AS234">
        <v>2550</v>
      </c>
      <c r="AT234">
        <v>633</v>
      </c>
      <c r="AU234">
        <v>485</v>
      </c>
      <c r="AV234">
        <v>141.5</v>
      </c>
      <c r="AW234">
        <v>116</v>
      </c>
      <c r="AX234">
        <v>106.5</v>
      </c>
      <c r="AY234">
        <v>999</v>
      </c>
      <c r="BD234">
        <v>161</v>
      </c>
      <c r="BE234">
        <v>90.9</v>
      </c>
      <c r="BF234">
        <v>91.2</v>
      </c>
      <c r="BG234">
        <v>112</v>
      </c>
      <c r="BI234">
        <v>24.7</v>
      </c>
      <c r="BK234">
        <v>36.700000000000003</v>
      </c>
      <c r="BL234">
        <v>2670</v>
      </c>
      <c r="BN234">
        <v>274</v>
      </c>
    </row>
    <row r="235" spans="1:66">
      <c r="A235" t="s">
        <v>238</v>
      </c>
      <c r="B235">
        <v>31.85</v>
      </c>
      <c r="C235">
        <v>81</v>
      </c>
      <c r="D235">
        <v>36.700000000000003</v>
      </c>
      <c r="E235">
        <v>31.05</v>
      </c>
      <c r="F235">
        <v>28.75</v>
      </c>
      <c r="H235">
        <v>19.899999999999999</v>
      </c>
      <c r="J235">
        <v>594</v>
      </c>
      <c r="K235">
        <v>99.5</v>
      </c>
      <c r="L235">
        <v>42.35</v>
      </c>
      <c r="M235">
        <v>412</v>
      </c>
      <c r="N235">
        <v>181</v>
      </c>
      <c r="O235">
        <v>525</v>
      </c>
      <c r="P235">
        <v>1035</v>
      </c>
      <c r="Q235">
        <v>757</v>
      </c>
      <c r="R235">
        <v>600</v>
      </c>
      <c r="T235">
        <v>529</v>
      </c>
      <c r="U235">
        <v>277.5</v>
      </c>
      <c r="W235">
        <v>339</v>
      </c>
      <c r="Y235">
        <v>123</v>
      </c>
      <c r="Z235">
        <v>1390</v>
      </c>
      <c r="AA235">
        <v>230.5</v>
      </c>
      <c r="AB235">
        <v>79.7</v>
      </c>
      <c r="AC235">
        <v>82.3</v>
      </c>
      <c r="AF235">
        <v>25.55</v>
      </c>
      <c r="AG235">
        <v>90.4</v>
      </c>
      <c r="AH235">
        <v>67.3</v>
      </c>
      <c r="AI235">
        <v>17.25</v>
      </c>
      <c r="AJ235">
        <v>26.85</v>
      </c>
      <c r="AK235">
        <v>33.6</v>
      </c>
      <c r="AL235">
        <v>38.6</v>
      </c>
      <c r="AM235">
        <v>17.100000000000001</v>
      </c>
      <c r="AO235">
        <v>23</v>
      </c>
      <c r="AP235">
        <v>38.5</v>
      </c>
      <c r="AQ235">
        <v>27</v>
      </c>
      <c r="AR235">
        <v>262</v>
      </c>
      <c r="AS235">
        <v>2515</v>
      </c>
      <c r="AT235">
        <v>634</v>
      </c>
      <c r="AU235">
        <v>486.5</v>
      </c>
      <c r="AV235">
        <v>141</v>
      </c>
      <c r="AW235">
        <v>113</v>
      </c>
      <c r="AX235">
        <v>106</v>
      </c>
      <c r="AY235">
        <v>982</v>
      </c>
      <c r="BD235">
        <v>157.5</v>
      </c>
      <c r="BE235">
        <v>89.5</v>
      </c>
      <c r="BF235">
        <v>90.3</v>
      </c>
      <c r="BG235">
        <v>111</v>
      </c>
      <c r="BI235">
        <v>24.3</v>
      </c>
      <c r="BK235">
        <v>34.700000000000003</v>
      </c>
      <c r="BL235">
        <v>2640</v>
      </c>
      <c r="BN235">
        <v>267</v>
      </c>
    </row>
    <row r="236" spans="1:66">
      <c r="A236" t="s">
        <v>239</v>
      </c>
      <c r="B236">
        <v>32.25</v>
      </c>
      <c r="C236">
        <v>83.1</v>
      </c>
      <c r="D236">
        <v>37.25</v>
      </c>
      <c r="E236">
        <v>31.1</v>
      </c>
      <c r="F236">
        <v>29.25</v>
      </c>
      <c r="H236">
        <v>20</v>
      </c>
      <c r="J236">
        <v>610</v>
      </c>
      <c r="K236">
        <v>100</v>
      </c>
      <c r="L236">
        <v>42.9</v>
      </c>
      <c r="M236">
        <v>420</v>
      </c>
      <c r="N236">
        <v>185.5</v>
      </c>
      <c r="O236">
        <v>534</v>
      </c>
      <c r="P236">
        <v>1080</v>
      </c>
      <c r="Q236">
        <v>763</v>
      </c>
      <c r="R236">
        <v>615</v>
      </c>
      <c r="T236">
        <v>537</v>
      </c>
      <c r="U236">
        <v>289</v>
      </c>
      <c r="W236">
        <v>351.5</v>
      </c>
      <c r="Y236">
        <v>124.5</v>
      </c>
      <c r="Z236">
        <v>1410</v>
      </c>
      <c r="AA236">
        <v>228</v>
      </c>
      <c r="AB236">
        <v>78.900000000000006</v>
      </c>
      <c r="AC236">
        <v>82</v>
      </c>
      <c r="AF236">
        <v>26.45</v>
      </c>
      <c r="AG236">
        <v>91.4</v>
      </c>
      <c r="AH236">
        <v>69</v>
      </c>
      <c r="AI236">
        <v>17.75</v>
      </c>
      <c r="AJ236">
        <v>27.35</v>
      </c>
      <c r="AK236">
        <v>34.4</v>
      </c>
      <c r="AL236">
        <v>38.65</v>
      </c>
      <c r="AM236">
        <v>17.5</v>
      </c>
      <c r="AO236">
        <v>23.4</v>
      </c>
      <c r="AP236">
        <v>39.299999999999997</v>
      </c>
      <c r="AQ236">
        <v>27.45</v>
      </c>
      <c r="AR236">
        <v>266.5</v>
      </c>
      <c r="AS236">
        <v>2550</v>
      </c>
      <c r="AT236">
        <v>636</v>
      </c>
      <c r="AU236">
        <v>500</v>
      </c>
      <c r="AV236">
        <v>145.5</v>
      </c>
      <c r="AW236">
        <v>115.5</v>
      </c>
      <c r="AX236">
        <v>108</v>
      </c>
      <c r="AY236">
        <v>989</v>
      </c>
      <c r="BD236">
        <v>160.5</v>
      </c>
      <c r="BE236">
        <v>91.4</v>
      </c>
      <c r="BF236">
        <v>93.5</v>
      </c>
      <c r="BG236">
        <v>112</v>
      </c>
      <c r="BI236">
        <v>24.5</v>
      </c>
      <c r="BK236">
        <v>35.25</v>
      </c>
      <c r="BL236">
        <v>2650</v>
      </c>
      <c r="BN236">
        <v>273</v>
      </c>
    </row>
    <row r="237" spans="1:66">
      <c r="A237" t="s">
        <v>240</v>
      </c>
      <c r="B237">
        <v>32.25</v>
      </c>
      <c r="C237">
        <v>83.4</v>
      </c>
      <c r="D237">
        <v>37.549999999999997</v>
      </c>
      <c r="E237">
        <v>31.35</v>
      </c>
      <c r="F237">
        <v>29.2</v>
      </c>
      <c r="H237">
        <v>19.95</v>
      </c>
      <c r="J237">
        <v>611</v>
      </c>
      <c r="K237">
        <v>100.5</v>
      </c>
      <c r="L237">
        <v>44</v>
      </c>
      <c r="M237">
        <v>425.5</v>
      </c>
      <c r="N237">
        <v>185.5</v>
      </c>
      <c r="O237">
        <v>529</v>
      </c>
      <c r="P237">
        <v>1080</v>
      </c>
      <c r="Q237">
        <v>755</v>
      </c>
      <c r="R237">
        <v>615</v>
      </c>
      <c r="T237">
        <v>532</v>
      </c>
      <c r="U237">
        <v>291</v>
      </c>
      <c r="W237">
        <v>348.5</v>
      </c>
      <c r="Y237">
        <v>123.5</v>
      </c>
      <c r="Z237">
        <v>1405</v>
      </c>
      <c r="AA237">
        <v>232</v>
      </c>
      <c r="AB237">
        <v>78.8</v>
      </c>
      <c r="AC237">
        <v>82.1</v>
      </c>
      <c r="AF237">
        <v>26.45</v>
      </c>
      <c r="AG237">
        <v>91.8</v>
      </c>
      <c r="AH237">
        <v>68.900000000000006</v>
      </c>
      <c r="AI237">
        <v>17.850000000000001</v>
      </c>
      <c r="AJ237">
        <v>27.65</v>
      </c>
      <c r="AK237">
        <v>34.75</v>
      </c>
      <c r="AL237">
        <v>39.1</v>
      </c>
      <c r="AM237">
        <v>17.8</v>
      </c>
      <c r="AO237">
        <v>23.65</v>
      </c>
      <c r="AP237">
        <v>39.35</v>
      </c>
      <c r="AQ237">
        <v>27.5</v>
      </c>
      <c r="AR237">
        <v>268</v>
      </c>
      <c r="AS237">
        <v>2550</v>
      </c>
      <c r="AT237">
        <v>634</v>
      </c>
      <c r="AU237">
        <v>494.5</v>
      </c>
      <c r="AV237">
        <v>145.5</v>
      </c>
      <c r="AW237">
        <v>114.5</v>
      </c>
      <c r="AX237">
        <v>107.5</v>
      </c>
      <c r="AY237">
        <v>980</v>
      </c>
      <c r="BD237">
        <v>164.5</v>
      </c>
      <c r="BE237">
        <v>91</v>
      </c>
      <c r="BF237">
        <v>92.4</v>
      </c>
      <c r="BG237">
        <v>112</v>
      </c>
      <c r="BI237">
        <v>24.7</v>
      </c>
      <c r="BK237">
        <v>35.35</v>
      </c>
      <c r="BL237">
        <v>2535</v>
      </c>
      <c r="BN237">
        <v>275.5</v>
      </c>
    </row>
    <row r="238" spans="1:66">
      <c r="A238" t="s">
        <v>241</v>
      </c>
      <c r="B238">
        <v>32.25</v>
      </c>
      <c r="C238">
        <v>83.8</v>
      </c>
      <c r="D238">
        <v>37.4</v>
      </c>
      <c r="E238">
        <v>30.95</v>
      </c>
      <c r="F238">
        <v>28.8</v>
      </c>
      <c r="H238">
        <v>19.95</v>
      </c>
      <c r="J238">
        <v>613</v>
      </c>
      <c r="K238">
        <v>101</v>
      </c>
      <c r="L238">
        <v>44.05</v>
      </c>
      <c r="M238">
        <v>422.5</v>
      </c>
      <c r="N238">
        <v>186.5</v>
      </c>
      <c r="O238">
        <v>533</v>
      </c>
      <c r="P238">
        <v>1085</v>
      </c>
      <c r="Q238">
        <v>760</v>
      </c>
      <c r="R238">
        <v>613</v>
      </c>
      <c r="T238">
        <v>535</v>
      </c>
      <c r="U238">
        <v>292</v>
      </c>
      <c r="W238">
        <v>351.5</v>
      </c>
      <c r="Y238">
        <v>124</v>
      </c>
      <c r="Z238">
        <v>1410</v>
      </c>
      <c r="AA238">
        <v>231.5</v>
      </c>
      <c r="AB238">
        <v>77.400000000000006</v>
      </c>
      <c r="AC238">
        <v>83</v>
      </c>
      <c r="AF238">
        <v>26.05</v>
      </c>
      <c r="AG238">
        <v>91.5</v>
      </c>
      <c r="AH238">
        <v>68.7</v>
      </c>
      <c r="AI238">
        <v>17.649999999999999</v>
      </c>
      <c r="AJ238">
        <v>27.6</v>
      </c>
      <c r="AK238">
        <v>34.450000000000003</v>
      </c>
      <c r="AL238">
        <v>38.85</v>
      </c>
      <c r="AM238">
        <v>17.75</v>
      </c>
      <c r="AO238">
        <v>23.5</v>
      </c>
      <c r="AP238">
        <v>39.25</v>
      </c>
      <c r="AQ238">
        <v>27.25</v>
      </c>
      <c r="AR238">
        <v>270</v>
      </c>
      <c r="AS238">
        <v>2580</v>
      </c>
      <c r="AT238">
        <v>636</v>
      </c>
      <c r="AU238">
        <v>499</v>
      </c>
      <c r="AV238">
        <v>145</v>
      </c>
      <c r="AW238">
        <v>115.5</v>
      </c>
      <c r="AX238">
        <v>108</v>
      </c>
      <c r="AY238">
        <v>970</v>
      </c>
      <c r="BD238">
        <v>165.5</v>
      </c>
      <c r="BE238">
        <v>91.5</v>
      </c>
      <c r="BF238">
        <v>92.8</v>
      </c>
      <c r="BG238">
        <v>111</v>
      </c>
      <c r="BI238">
        <v>24.8</v>
      </c>
      <c r="BK238">
        <v>35.299999999999997</v>
      </c>
      <c r="BL238">
        <v>2585</v>
      </c>
      <c r="BN238">
        <v>273</v>
      </c>
    </row>
    <row r="239" spans="1:66">
      <c r="A239" t="s">
        <v>242</v>
      </c>
      <c r="B239">
        <v>32.1</v>
      </c>
      <c r="C239">
        <v>82.4</v>
      </c>
      <c r="D239">
        <v>36.9</v>
      </c>
      <c r="E239">
        <v>30.9</v>
      </c>
      <c r="F239">
        <v>28.5</v>
      </c>
      <c r="H239">
        <v>20</v>
      </c>
      <c r="J239">
        <v>614</v>
      </c>
      <c r="K239">
        <v>102</v>
      </c>
      <c r="L239">
        <v>43.7</v>
      </c>
      <c r="M239">
        <v>428</v>
      </c>
      <c r="N239">
        <v>187.5</v>
      </c>
      <c r="O239">
        <v>543</v>
      </c>
      <c r="P239">
        <v>1085</v>
      </c>
      <c r="Q239">
        <v>754</v>
      </c>
      <c r="R239">
        <v>616</v>
      </c>
      <c r="T239">
        <v>553</v>
      </c>
      <c r="U239">
        <v>291</v>
      </c>
      <c r="W239">
        <v>348</v>
      </c>
      <c r="Y239">
        <v>124</v>
      </c>
      <c r="Z239">
        <v>1420</v>
      </c>
      <c r="AA239">
        <v>231</v>
      </c>
      <c r="AB239">
        <v>76.7</v>
      </c>
      <c r="AC239">
        <v>82.3</v>
      </c>
      <c r="AF239">
        <v>26.35</v>
      </c>
      <c r="AG239">
        <v>91.3</v>
      </c>
      <c r="AH239">
        <v>68.7</v>
      </c>
      <c r="AI239">
        <v>17.55</v>
      </c>
      <c r="AJ239">
        <v>27.4</v>
      </c>
      <c r="AK239">
        <v>34.450000000000003</v>
      </c>
      <c r="AL239">
        <v>38.75</v>
      </c>
      <c r="AM239">
        <v>17.7</v>
      </c>
      <c r="AO239">
        <v>23.7</v>
      </c>
      <c r="AP239">
        <v>39.450000000000003</v>
      </c>
      <c r="AQ239">
        <v>27.45</v>
      </c>
      <c r="AR239">
        <v>268</v>
      </c>
      <c r="AS239">
        <v>2675</v>
      </c>
      <c r="AT239">
        <v>642</v>
      </c>
      <c r="AU239">
        <v>503</v>
      </c>
      <c r="AV239">
        <v>145.5</v>
      </c>
      <c r="AW239">
        <v>114.5</v>
      </c>
      <c r="AX239">
        <v>106</v>
      </c>
      <c r="AY239">
        <v>965</v>
      </c>
      <c r="BD239">
        <v>165</v>
      </c>
      <c r="BE239">
        <v>91.1</v>
      </c>
      <c r="BF239">
        <v>93.8</v>
      </c>
      <c r="BG239">
        <v>112</v>
      </c>
      <c r="BI239">
        <v>24.75</v>
      </c>
      <c r="BK239">
        <v>35.049999999999997</v>
      </c>
      <c r="BL239">
        <v>2570</v>
      </c>
      <c r="BN239">
        <v>271.5</v>
      </c>
    </row>
    <row r="240" spans="1:66">
      <c r="A240" t="s">
        <v>243</v>
      </c>
      <c r="B240">
        <v>31.9</v>
      </c>
      <c r="C240">
        <v>82.8</v>
      </c>
      <c r="D240">
        <v>37</v>
      </c>
      <c r="E240">
        <v>31</v>
      </c>
      <c r="F240">
        <v>28.6</v>
      </c>
      <c r="H240">
        <v>20</v>
      </c>
      <c r="J240">
        <v>614</v>
      </c>
      <c r="K240">
        <v>101.5</v>
      </c>
      <c r="L240">
        <v>43.6</v>
      </c>
      <c r="M240">
        <v>431.5</v>
      </c>
      <c r="N240">
        <v>186.5</v>
      </c>
      <c r="O240">
        <v>539</v>
      </c>
      <c r="P240">
        <v>1090</v>
      </c>
      <c r="Q240">
        <v>777</v>
      </c>
      <c r="R240">
        <v>624</v>
      </c>
      <c r="T240">
        <v>558</v>
      </c>
      <c r="U240">
        <v>291</v>
      </c>
      <c r="W240">
        <v>351</v>
      </c>
      <c r="Y240">
        <v>124.5</v>
      </c>
      <c r="Z240">
        <v>1430</v>
      </c>
      <c r="AA240">
        <v>226</v>
      </c>
      <c r="AB240">
        <v>75.7</v>
      </c>
      <c r="AC240">
        <v>81</v>
      </c>
      <c r="AF240">
        <v>26.25</v>
      </c>
      <c r="AG240">
        <v>91.8</v>
      </c>
      <c r="AH240">
        <v>69.3</v>
      </c>
      <c r="AI240">
        <v>17.55</v>
      </c>
      <c r="AJ240">
        <v>27.25</v>
      </c>
      <c r="AK240">
        <v>34.85</v>
      </c>
      <c r="AL240">
        <v>38.85</v>
      </c>
      <c r="AM240">
        <v>17.600000000000001</v>
      </c>
      <c r="AO240">
        <v>23.6</v>
      </c>
      <c r="AP240">
        <v>39.450000000000003</v>
      </c>
      <c r="AQ240">
        <v>27.3</v>
      </c>
      <c r="AR240">
        <v>265.5</v>
      </c>
      <c r="AS240">
        <v>2640</v>
      </c>
      <c r="AT240">
        <v>636</v>
      </c>
      <c r="AU240">
        <v>502</v>
      </c>
      <c r="AV240">
        <v>145</v>
      </c>
      <c r="AW240">
        <v>114.5</v>
      </c>
      <c r="AX240">
        <v>106.5</v>
      </c>
      <c r="AY240">
        <v>967</v>
      </c>
      <c r="BD240">
        <v>165</v>
      </c>
      <c r="BE240">
        <v>90.4</v>
      </c>
      <c r="BF240">
        <v>93</v>
      </c>
      <c r="BG240">
        <v>112.5</v>
      </c>
      <c r="BI240">
        <v>24.55</v>
      </c>
      <c r="BK240">
        <v>35</v>
      </c>
      <c r="BL240">
        <v>2595</v>
      </c>
      <c r="BN240">
        <v>271</v>
      </c>
    </row>
    <row r="241" spans="1:66">
      <c r="A241" t="s">
        <v>244</v>
      </c>
      <c r="B241">
        <v>31.7</v>
      </c>
      <c r="C241">
        <v>81.900000000000006</v>
      </c>
      <c r="D241">
        <v>35.5</v>
      </c>
      <c r="E241">
        <v>30.1</v>
      </c>
      <c r="F241">
        <v>27.6</v>
      </c>
      <c r="H241">
        <v>19.850000000000001</v>
      </c>
      <c r="J241">
        <v>611</v>
      </c>
      <c r="K241">
        <v>100.5</v>
      </c>
      <c r="L241">
        <v>43.1</v>
      </c>
      <c r="M241">
        <v>434.5</v>
      </c>
      <c r="N241">
        <v>185</v>
      </c>
      <c r="O241">
        <v>536</v>
      </c>
      <c r="P241">
        <v>1090</v>
      </c>
      <c r="Q241">
        <v>761</v>
      </c>
      <c r="R241">
        <v>617</v>
      </c>
      <c r="T241">
        <v>564</v>
      </c>
      <c r="U241">
        <v>288</v>
      </c>
      <c r="W241">
        <v>345.5</v>
      </c>
      <c r="Y241">
        <v>124</v>
      </c>
      <c r="Z241">
        <v>1420</v>
      </c>
      <c r="AA241">
        <v>225.5</v>
      </c>
      <c r="AB241">
        <v>75.2</v>
      </c>
      <c r="AC241">
        <v>80.5</v>
      </c>
      <c r="AF241">
        <v>26.55</v>
      </c>
      <c r="AG241">
        <v>91.3</v>
      </c>
      <c r="AH241">
        <v>69.2</v>
      </c>
      <c r="AI241">
        <v>17.3</v>
      </c>
      <c r="AJ241">
        <v>27.1</v>
      </c>
      <c r="AK241">
        <v>34.75</v>
      </c>
      <c r="AL241">
        <v>38.799999999999997</v>
      </c>
      <c r="AM241">
        <v>17.649999999999999</v>
      </c>
      <c r="AO241">
        <v>23.15</v>
      </c>
      <c r="AP241">
        <v>39.450000000000003</v>
      </c>
      <c r="AQ241">
        <v>27.25</v>
      </c>
      <c r="AR241">
        <v>264</v>
      </c>
      <c r="AS241">
        <v>2650</v>
      </c>
      <c r="AT241">
        <v>627</v>
      </c>
      <c r="AU241">
        <v>500</v>
      </c>
      <c r="AV241">
        <v>141.5</v>
      </c>
      <c r="AW241">
        <v>113.5</v>
      </c>
      <c r="AX241">
        <v>104</v>
      </c>
      <c r="AY241">
        <v>957</v>
      </c>
      <c r="BD241">
        <v>163.5</v>
      </c>
      <c r="BE241">
        <v>89.6</v>
      </c>
      <c r="BF241">
        <v>92</v>
      </c>
      <c r="BG241">
        <v>115</v>
      </c>
      <c r="BI241">
        <v>24.4</v>
      </c>
      <c r="BK241">
        <v>34.6</v>
      </c>
      <c r="BL241">
        <v>2550</v>
      </c>
      <c r="BN241">
        <v>270.5</v>
      </c>
    </row>
    <row r="242" spans="1:66">
      <c r="A242" t="s">
        <v>245</v>
      </c>
      <c r="B242">
        <v>31.7</v>
      </c>
      <c r="C242">
        <v>80.900000000000006</v>
      </c>
      <c r="D242">
        <v>35.5</v>
      </c>
      <c r="E242">
        <v>29.9</v>
      </c>
      <c r="F242">
        <v>27.3</v>
      </c>
      <c r="H242">
        <v>19.649999999999999</v>
      </c>
      <c r="J242">
        <v>619</v>
      </c>
      <c r="K242">
        <v>99.5</v>
      </c>
      <c r="L242">
        <v>43.05</v>
      </c>
      <c r="M242">
        <v>430.5</v>
      </c>
      <c r="N242">
        <v>184</v>
      </c>
      <c r="O242">
        <v>541</v>
      </c>
      <c r="P242">
        <v>1075</v>
      </c>
      <c r="Q242">
        <v>773</v>
      </c>
      <c r="R242">
        <v>616</v>
      </c>
      <c r="T242">
        <v>568</v>
      </c>
      <c r="U242">
        <v>287</v>
      </c>
      <c r="W242">
        <v>346.5</v>
      </c>
      <c r="Y242">
        <v>123.5</v>
      </c>
      <c r="Z242">
        <v>1415</v>
      </c>
      <c r="AA242">
        <v>225</v>
      </c>
      <c r="AB242">
        <v>75.7</v>
      </c>
      <c r="AC242">
        <v>81.099999999999994</v>
      </c>
      <c r="AF242">
        <v>26.15</v>
      </c>
      <c r="AG242">
        <v>90.3</v>
      </c>
      <c r="AH242">
        <v>68.3</v>
      </c>
      <c r="AI242">
        <v>17.2</v>
      </c>
      <c r="AJ242">
        <v>26.95</v>
      </c>
      <c r="AK242">
        <v>34</v>
      </c>
      <c r="AL242">
        <v>38.700000000000003</v>
      </c>
      <c r="AM242">
        <v>17.399999999999999</v>
      </c>
      <c r="AO242">
        <v>22.9</v>
      </c>
      <c r="AP242">
        <v>39.1</v>
      </c>
      <c r="AQ242">
        <v>27.1</v>
      </c>
      <c r="AR242">
        <v>263</v>
      </c>
      <c r="AS242">
        <v>2675</v>
      </c>
      <c r="AT242">
        <v>623</v>
      </c>
      <c r="AU242">
        <v>502</v>
      </c>
      <c r="AV242">
        <v>141</v>
      </c>
      <c r="AW242">
        <v>113.5</v>
      </c>
      <c r="AX242">
        <v>104</v>
      </c>
      <c r="AY242">
        <v>974</v>
      </c>
      <c r="BD242">
        <v>162</v>
      </c>
      <c r="BE242">
        <v>89.4</v>
      </c>
      <c r="BF242">
        <v>91.9</v>
      </c>
      <c r="BG242">
        <v>113</v>
      </c>
      <c r="BI242">
        <v>24.3</v>
      </c>
      <c r="BK242">
        <v>34.549999999999997</v>
      </c>
      <c r="BL242">
        <v>2620</v>
      </c>
      <c r="BN242">
        <v>273</v>
      </c>
    </row>
    <row r="243" spans="1:66">
      <c r="A243" t="s">
        <v>246</v>
      </c>
      <c r="B243">
        <v>31.6</v>
      </c>
      <c r="C243">
        <v>79.900000000000006</v>
      </c>
      <c r="D243">
        <v>34.9</v>
      </c>
      <c r="E243">
        <v>29.9</v>
      </c>
      <c r="F243">
        <v>27.05</v>
      </c>
      <c r="H243">
        <v>19.25</v>
      </c>
      <c r="J243">
        <v>609</v>
      </c>
      <c r="K243">
        <v>100.5</v>
      </c>
      <c r="L243">
        <v>43.7</v>
      </c>
      <c r="M243">
        <v>417</v>
      </c>
      <c r="N243">
        <v>182.5</v>
      </c>
      <c r="O243">
        <v>538</v>
      </c>
      <c r="P243">
        <v>1065</v>
      </c>
      <c r="Q243">
        <v>754</v>
      </c>
      <c r="R243">
        <v>605</v>
      </c>
      <c r="T243">
        <v>545</v>
      </c>
      <c r="U243">
        <v>280</v>
      </c>
      <c r="W243">
        <v>344</v>
      </c>
      <c r="Y243">
        <v>123</v>
      </c>
      <c r="Z243">
        <v>1350</v>
      </c>
      <c r="AA243">
        <v>227</v>
      </c>
      <c r="AB243">
        <v>76.599999999999994</v>
      </c>
      <c r="AC243">
        <v>83.6</v>
      </c>
      <c r="AF243">
        <v>26.4</v>
      </c>
      <c r="AG243">
        <v>90.7</v>
      </c>
      <c r="AH243">
        <v>68</v>
      </c>
      <c r="AI243">
        <v>16.850000000000001</v>
      </c>
      <c r="AJ243">
        <v>27</v>
      </c>
      <c r="AK243">
        <v>34.549999999999997</v>
      </c>
      <c r="AL243">
        <v>38.1</v>
      </c>
      <c r="AM243">
        <v>17.55</v>
      </c>
      <c r="AO243">
        <v>22.8</v>
      </c>
      <c r="AP243">
        <v>38.700000000000003</v>
      </c>
      <c r="AQ243">
        <v>27.3</v>
      </c>
      <c r="AR243">
        <v>263</v>
      </c>
      <c r="AS243">
        <v>2620</v>
      </c>
      <c r="AT243">
        <v>615</v>
      </c>
      <c r="AU243">
        <v>505</v>
      </c>
      <c r="AV243">
        <v>147</v>
      </c>
      <c r="AW243">
        <v>112.5</v>
      </c>
      <c r="AX243">
        <v>103</v>
      </c>
      <c r="AY243">
        <v>963</v>
      </c>
      <c r="BD243">
        <v>160.5</v>
      </c>
      <c r="BE243">
        <v>88.8</v>
      </c>
      <c r="BF243">
        <v>89.2</v>
      </c>
      <c r="BG243">
        <v>120.5</v>
      </c>
      <c r="BI243">
        <v>24.25</v>
      </c>
      <c r="BK243">
        <v>33.799999999999997</v>
      </c>
      <c r="BL243">
        <v>2550</v>
      </c>
      <c r="BN243">
        <v>263</v>
      </c>
    </row>
    <row r="244" spans="1:66">
      <c r="A244" t="s">
        <v>247</v>
      </c>
      <c r="B244">
        <v>31.5</v>
      </c>
      <c r="C244">
        <v>79.599999999999994</v>
      </c>
      <c r="D244">
        <v>34.5</v>
      </c>
      <c r="E244">
        <v>29.55</v>
      </c>
      <c r="F244">
        <v>26.8</v>
      </c>
      <c r="H244">
        <v>19</v>
      </c>
      <c r="J244">
        <v>609</v>
      </c>
      <c r="K244">
        <v>101</v>
      </c>
      <c r="L244">
        <v>43.1</v>
      </c>
      <c r="M244">
        <v>414</v>
      </c>
      <c r="N244">
        <v>181</v>
      </c>
      <c r="O244">
        <v>547</v>
      </c>
      <c r="P244">
        <v>1075</v>
      </c>
      <c r="Q244">
        <v>766</v>
      </c>
      <c r="R244">
        <v>623</v>
      </c>
      <c r="T244">
        <v>537</v>
      </c>
      <c r="U244">
        <v>289</v>
      </c>
      <c r="W244">
        <v>345</v>
      </c>
      <c r="Y244">
        <v>122.5</v>
      </c>
      <c r="Z244">
        <v>1365</v>
      </c>
      <c r="AA244">
        <v>231.5</v>
      </c>
      <c r="AB244">
        <v>77.400000000000006</v>
      </c>
      <c r="AC244">
        <v>84.7</v>
      </c>
      <c r="AF244">
        <v>26.3</v>
      </c>
      <c r="AG244">
        <v>91.1</v>
      </c>
      <c r="AH244">
        <v>67.8</v>
      </c>
      <c r="AI244">
        <v>17.3</v>
      </c>
      <c r="AJ244">
        <v>26.95</v>
      </c>
      <c r="AK244">
        <v>34.75</v>
      </c>
      <c r="AL244">
        <v>38.4</v>
      </c>
      <c r="AM244">
        <v>17.55</v>
      </c>
      <c r="AO244">
        <v>22.8</v>
      </c>
      <c r="AP244">
        <v>39</v>
      </c>
      <c r="AQ244">
        <v>27.35</v>
      </c>
      <c r="AR244">
        <v>263.5</v>
      </c>
      <c r="AS244">
        <v>2585</v>
      </c>
      <c r="AT244">
        <v>624</v>
      </c>
      <c r="AU244">
        <v>494.5</v>
      </c>
      <c r="AV244">
        <v>149.5</v>
      </c>
      <c r="AW244">
        <v>112</v>
      </c>
      <c r="AX244">
        <v>105.5</v>
      </c>
      <c r="AY244">
        <v>981</v>
      </c>
      <c r="BD244">
        <v>161</v>
      </c>
      <c r="BE244">
        <v>88.8</v>
      </c>
      <c r="BF244">
        <v>91.8</v>
      </c>
      <c r="BG244">
        <v>117</v>
      </c>
      <c r="BI244">
        <v>24.3</v>
      </c>
      <c r="BK244">
        <v>34.200000000000003</v>
      </c>
      <c r="BL244">
        <v>2610</v>
      </c>
      <c r="BN244">
        <v>265.5</v>
      </c>
    </row>
    <row r="245" spans="1:66">
      <c r="A245" t="s">
        <v>248</v>
      </c>
      <c r="B245">
        <v>31.85</v>
      </c>
      <c r="C245">
        <v>80.900000000000006</v>
      </c>
      <c r="D245">
        <v>36.25</v>
      </c>
      <c r="E245">
        <v>31.25</v>
      </c>
      <c r="F245">
        <v>28.05</v>
      </c>
      <c r="H245">
        <v>19.3</v>
      </c>
      <c r="J245">
        <v>626</v>
      </c>
      <c r="K245">
        <v>102</v>
      </c>
      <c r="L245">
        <v>43.4</v>
      </c>
      <c r="M245">
        <v>418.5</v>
      </c>
      <c r="N245">
        <v>184.5</v>
      </c>
      <c r="O245">
        <v>569</v>
      </c>
      <c r="P245">
        <v>1125</v>
      </c>
      <c r="Q245">
        <v>774</v>
      </c>
      <c r="R245">
        <v>629</v>
      </c>
      <c r="T245">
        <v>540</v>
      </c>
      <c r="U245">
        <v>294</v>
      </c>
      <c r="W245">
        <v>354</v>
      </c>
      <c r="Y245">
        <v>123.5</v>
      </c>
      <c r="Z245">
        <v>1425</v>
      </c>
      <c r="AA245">
        <v>229.5</v>
      </c>
      <c r="AB245">
        <v>76.5</v>
      </c>
      <c r="AC245">
        <v>84.5</v>
      </c>
      <c r="AF245">
        <v>26.95</v>
      </c>
      <c r="AG245">
        <v>91.9</v>
      </c>
      <c r="AH245">
        <v>68.8</v>
      </c>
      <c r="AI245">
        <v>17.45</v>
      </c>
      <c r="AJ245">
        <v>27.25</v>
      </c>
      <c r="AK245">
        <v>35.450000000000003</v>
      </c>
      <c r="AL245">
        <v>38.799999999999997</v>
      </c>
      <c r="AM245">
        <v>17.75</v>
      </c>
      <c r="AO245">
        <v>23.05</v>
      </c>
      <c r="AP245">
        <v>39.4</v>
      </c>
      <c r="AQ245">
        <v>27.75</v>
      </c>
      <c r="AR245">
        <v>265.5</v>
      </c>
      <c r="AS245">
        <v>2680</v>
      </c>
      <c r="AT245">
        <v>627</v>
      </c>
      <c r="AU245">
        <v>496</v>
      </c>
      <c r="AV245">
        <v>151.5</v>
      </c>
      <c r="AW245">
        <v>113</v>
      </c>
      <c r="AX245">
        <v>106.5</v>
      </c>
      <c r="AY245">
        <v>983</v>
      </c>
      <c r="BD245">
        <v>166</v>
      </c>
      <c r="BE245">
        <v>89.7</v>
      </c>
      <c r="BF245">
        <v>93</v>
      </c>
      <c r="BG245">
        <v>117</v>
      </c>
      <c r="BI245">
        <v>24.5</v>
      </c>
      <c r="BK245">
        <v>36.299999999999997</v>
      </c>
      <c r="BL245">
        <v>2700</v>
      </c>
      <c r="BN245">
        <v>274.5</v>
      </c>
    </row>
    <row r="246" spans="1:66">
      <c r="A246" t="s">
        <v>249</v>
      </c>
      <c r="B246">
        <v>31.5</v>
      </c>
      <c r="C246">
        <v>79.5</v>
      </c>
      <c r="D246">
        <v>34.549999999999997</v>
      </c>
      <c r="E246">
        <v>29.95</v>
      </c>
      <c r="F246">
        <v>26.8</v>
      </c>
      <c r="H246">
        <v>18.95</v>
      </c>
      <c r="J246">
        <v>616</v>
      </c>
      <c r="K246">
        <v>101.5</v>
      </c>
      <c r="L246">
        <v>42.35</v>
      </c>
      <c r="M246">
        <v>432</v>
      </c>
      <c r="N246">
        <v>190</v>
      </c>
      <c r="O246">
        <v>563</v>
      </c>
      <c r="P246">
        <v>1130</v>
      </c>
      <c r="Q246">
        <v>766</v>
      </c>
      <c r="R246">
        <v>648</v>
      </c>
      <c r="T246">
        <v>543</v>
      </c>
      <c r="U246">
        <v>295.5</v>
      </c>
      <c r="W246">
        <v>360</v>
      </c>
      <c r="Y246">
        <v>123</v>
      </c>
      <c r="Z246">
        <v>1490</v>
      </c>
      <c r="AA246">
        <v>228.5</v>
      </c>
      <c r="AB246">
        <v>79</v>
      </c>
      <c r="AC246">
        <v>84.3</v>
      </c>
      <c r="AF246">
        <v>26.7</v>
      </c>
      <c r="AG246">
        <v>91.9</v>
      </c>
      <c r="AH246">
        <v>69.099999999999994</v>
      </c>
      <c r="AI246">
        <v>17.45</v>
      </c>
      <c r="AJ246">
        <v>27.1</v>
      </c>
      <c r="AK246">
        <v>35.799999999999997</v>
      </c>
      <c r="AL246">
        <v>38.549999999999997</v>
      </c>
      <c r="AM246">
        <v>17.649999999999999</v>
      </c>
      <c r="AO246">
        <v>23</v>
      </c>
      <c r="AP246">
        <v>39.200000000000003</v>
      </c>
      <c r="AQ246">
        <v>27.55</v>
      </c>
      <c r="AR246">
        <v>262</v>
      </c>
      <c r="AS246">
        <v>2665</v>
      </c>
      <c r="AT246">
        <v>637</v>
      </c>
      <c r="AU246">
        <v>503</v>
      </c>
      <c r="AV246">
        <v>154</v>
      </c>
      <c r="AW246">
        <v>111.5</v>
      </c>
      <c r="AX246">
        <v>107.5</v>
      </c>
      <c r="AY246">
        <v>980</v>
      </c>
      <c r="BD246">
        <v>175</v>
      </c>
      <c r="BE246">
        <v>88.3</v>
      </c>
      <c r="BF246">
        <v>95.1</v>
      </c>
      <c r="BG246">
        <v>116.5</v>
      </c>
      <c r="BI246">
        <v>24.4</v>
      </c>
      <c r="BK246">
        <v>35.200000000000003</v>
      </c>
      <c r="BL246">
        <v>2770</v>
      </c>
      <c r="BN246">
        <v>277</v>
      </c>
    </row>
    <row r="247" spans="1:66">
      <c r="A247" t="s">
        <v>250</v>
      </c>
      <c r="B247">
        <v>31.45</v>
      </c>
      <c r="C247">
        <v>78.7</v>
      </c>
      <c r="D247">
        <v>33.25</v>
      </c>
      <c r="E247">
        <v>29.3</v>
      </c>
      <c r="H247">
        <v>18.899999999999999</v>
      </c>
      <c r="J247">
        <v>609</v>
      </c>
      <c r="K247">
        <v>101.5</v>
      </c>
      <c r="L247">
        <v>42.7</v>
      </c>
      <c r="M247">
        <v>428</v>
      </c>
      <c r="N247">
        <v>188</v>
      </c>
      <c r="O247">
        <v>564</v>
      </c>
      <c r="P247">
        <v>1105</v>
      </c>
      <c r="Q247">
        <v>768</v>
      </c>
      <c r="R247">
        <v>646</v>
      </c>
      <c r="T247">
        <v>540</v>
      </c>
      <c r="U247">
        <v>295</v>
      </c>
      <c r="W247">
        <v>378</v>
      </c>
      <c r="Y247">
        <v>123.5</v>
      </c>
      <c r="Z247">
        <v>1470</v>
      </c>
      <c r="AA247">
        <v>229</v>
      </c>
      <c r="AB247">
        <v>77.599999999999994</v>
      </c>
      <c r="AC247">
        <v>84</v>
      </c>
      <c r="AD247">
        <v>47.2</v>
      </c>
      <c r="AF247">
        <v>26.8</v>
      </c>
      <c r="AG247">
        <v>91.1</v>
      </c>
      <c r="AH247">
        <v>68.8</v>
      </c>
      <c r="AI247">
        <v>17.45</v>
      </c>
      <c r="AJ247">
        <v>27.3</v>
      </c>
      <c r="AK247">
        <v>35.6</v>
      </c>
      <c r="AL247">
        <v>38.700000000000003</v>
      </c>
      <c r="AM247">
        <v>17.649999999999999</v>
      </c>
      <c r="AO247">
        <v>22.9</v>
      </c>
      <c r="AP247">
        <v>39.1</v>
      </c>
      <c r="AQ247">
        <v>27.7</v>
      </c>
      <c r="AR247">
        <v>260.5</v>
      </c>
      <c r="AS247">
        <v>2610</v>
      </c>
      <c r="AT247">
        <v>615</v>
      </c>
      <c r="AU247">
        <v>506</v>
      </c>
      <c r="AW247">
        <v>111</v>
      </c>
      <c r="AX247">
        <v>107.5</v>
      </c>
      <c r="AY247">
        <v>969</v>
      </c>
      <c r="BA247">
        <v>3215</v>
      </c>
      <c r="BC247">
        <v>3075</v>
      </c>
      <c r="BD247">
        <v>171.5</v>
      </c>
      <c r="BE247">
        <v>86.7</v>
      </c>
      <c r="BF247">
        <v>94.8</v>
      </c>
      <c r="BI247">
        <v>24.75</v>
      </c>
      <c r="BK247">
        <v>34.25</v>
      </c>
      <c r="BL247">
        <v>2755</v>
      </c>
      <c r="BN247">
        <v>277</v>
      </c>
    </row>
    <row r="248" spans="1:66">
      <c r="A248" t="s">
        <v>251</v>
      </c>
      <c r="B248">
        <v>30.8</v>
      </c>
      <c r="C248">
        <v>78.599999999999994</v>
      </c>
      <c r="D248">
        <v>32</v>
      </c>
      <c r="E248">
        <v>28.6</v>
      </c>
      <c r="H248">
        <v>18.600000000000001</v>
      </c>
      <c r="J248">
        <v>601</v>
      </c>
      <c r="K248">
        <v>104</v>
      </c>
      <c r="L248">
        <v>41.6</v>
      </c>
      <c r="M248">
        <v>417.5</v>
      </c>
      <c r="N248">
        <v>183</v>
      </c>
      <c r="O248">
        <v>542</v>
      </c>
      <c r="P248">
        <v>1100</v>
      </c>
      <c r="Q248">
        <v>743</v>
      </c>
      <c r="R248">
        <v>633</v>
      </c>
      <c r="T248">
        <v>529</v>
      </c>
      <c r="U248">
        <v>288</v>
      </c>
      <c r="W248">
        <v>360</v>
      </c>
      <c r="Y248">
        <v>123</v>
      </c>
      <c r="Z248">
        <v>1440</v>
      </c>
      <c r="AA248">
        <v>212</v>
      </c>
      <c r="AB248">
        <v>72.599999999999994</v>
      </c>
      <c r="AC248">
        <v>80</v>
      </c>
      <c r="AD248">
        <v>45.9</v>
      </c>
      <c r="AF248">
        <v>27.1</v>
      </c>
      <c r="AG248">
        <v>91.1</v>
      </c>
      <c r="AH248">
        <v>68.3</v>
      </c>
      <c r="AI248">
        <v>17.350000000000001</v>
      </c>
      <c r="AJ248">
        <v>27.35</v>
      </c>
      <c r="AK248">
        <v>34.950000000000003</v>
      </c>
      <c r="AL248">
        <v>38.6</v>
      </c>
      <c r="AM248">
        <v>17.5</v>
      </c>
      <c r="AO248">
        <v>22.85</v>
      </c>
      <c r="AP248">
        <v>38.950000000000003</v>
      </c>
      <c r="AQ248">
        <v>27.6</v>
      </c>
      <c r="AR248">
        <v>260</v>
      </c>
      <c r="AS248">
        <v>2595</v>
      </c>
      <c r="AT248">
        <v>574</v>
      </c>
      <c r="AU248">
        <v>493</v>
      </c>
      <c r="AW248">
        <v>112</v>
      </c>
      <c r="AX248">
        <v>104.5</v>
      </c>
      <c r="AY248">
        <v>958</v>
      </c>
      <c r="BA248">
        <v>3160</v>
      </c>
      <c r="BC248">
        <v>3100</v>
      </c>
      <c r="BD248">
        <v>166</v>
      </c>
      <c r="BE248">
        <v>87.2</v>
      </c>
      <c r="BF248">
        <v>93.7</v>
      </c>
      <c r="BI248">
        <v>24.55</v>
      </c>
      <c r="BK248">
        <v>33.549999999999997</v>
      </c>
      <c r="BL248">
        <v>2615</v>
      </c>
      <c r="BN248">
        <v>271</v>
      </c>
    </row>
    <row r="249" spans="1:66">
      <c r="A249" t="s">
        <v>252</v>
      </c>
      <c r="B249">
        <v>30.25</v>
      </c>
      <c r="C249">
        <v>78.5</v>
      </c>
      <c r="D249">
        <v>31.45</v>
      </c>
      <c r="E249">
        <v>28.3</v>
      </c>
      <c r="H249">
        <v>18.3</v>
      </c>
      <c r="J249">
        <v>600</v>
      </c>
      <c r="K249">
        <v>103</v>
      </c>
      <c r="L249">
        <v>41.3</v>
      </c>
      <c r="M249">
        <v>420</v>
      </c>
      <c r="N249">
        <v>181.5</v>
      </c>
      <c r="O249">
        <v>536</v>
      </c>
      <c r="P249">
        <v>1100</v>
      </c>
      <c r="Q249">
        <v>729</v>
      </c>
      <c r="R249">
        <v>626</v>
      </c>
      <c r="T249">
        <v>525</v>
      </c>
      <c r="U249">
        <v>283.5</v>
      </c>
      <c r="W249">
        <v>363</v>
      </c>
      <c r="Y249">
        <v>123</v>
      </c>
      <c r="Z249">
        <v>1465</v>
      </c>
      <c r="AA249">
        <v>214</v>
      </c>
      <c r="AB249">
        <v>72.2</v>
      </c>
      <c r="AC249">
        <v>80.900000000000006</v>
      </c>
      <c r="AD249">
        <v>46.6</v>
      </c>
      <c r="AF249">
        <v>26.9</v>
      </c>
      <c r="AG249">
        <v>89.9</v>
      </c>
      <c r="AH249">
        <v>65.099999999999994</v>
      </c>
      <c r="AI249">
        <v>17.05</v>
      </c>
      <c r="AJ249">
        <v>27.35</v>
      </c>
      <c r="AK249">
        <v>34.4</v>
      </c>
      <c r="AL249">
        <v>38.450000000000003</v>
      </c>
      <c r="AM249">
        <v>17.399999999999999</v>
      </c>
      <c r="AO249">
        <v>22.65</v>
      </c>
      <c r="AP249">
        <v>38.549999999999997</v>
      </c>
      <c r="AQ249">
        <v>27.5</v>
      </c>
      <c r="AR249">
        <v>259.5</v>
      </c>
      <c r="AS249">
        <v>2750</v>
      </c>
      <c r="AT249">
        <v>549</v>
      </c>
      <c r="AU249">
        <v>488</v>
      </c>
      <c r="AW249">
        <v>111</v>
      </c>
      <c r="AX249">
        <v>103</v>
      </c>
      <c r="AY249">
        <v>945</v>
      </c>
      <c r="BA249">
        <v>3120</v>
      </c>
      <c r="BC249">
        <v>2945</v>
      </c>
      <c r="BD249">
        <v>168.5</v>
      </c>
      <c r="BE249">
        <v>86.6</v>
      </c>
      <c r="BF249">
        <v>91.9</v>
      </c>
      <c r="BI249">
        <v>24.25</v>
      </c>
      <c r="BK249">
        <v>32.9</v>
      </c>
      <c r="BL249">
        <v>2535</v>
      </c>
      <c r="BN249">
        <v>273</v>
      </c>
    </row>
    <row r="250" spans="1:66">
      <c r="A250" t="s">
        <v>253</v>
      </c>
      <c r="B250">
        <v>30.5</v>
      </c>
      <c r="C250">
        <v>78</v>
      </c>
      <c r="D250">
        <v>32.35</v>
      </c>
      <c r="E250">
        <v>28.7</v>
      </c>
      <c r="H250">
        <v>18.100000000000001</v>
      </c>
      <c r="J250">
        <v>600</v>
      </c>
      <c r="K250">
        <v>102</v>
      </c>
      <c r="L250">
        <v>40.9</v>
      </c>
      <c r="M250">
        <v>400</v>
      </c>
      <c r="N250">
        <v>171.5</v>
      </c>
      <c r="O250">
        <v>516</v>
      </c>
      <c r="P250">
        <v>1075</v>
      </c>
      <c r="Q250">
        <v>699</v>
      </c>
      <c r="R250">
        <v>609</v>
      </c>
      <c r="T250">
        <v>515</v>
      </c>
      <c r="U250">
        <v>270.5</v>
      </c>
      <c r="W250">
        <v>357.5</v>
      </c>
      <c r="Y250">
        <v>123</v>
      </c>
      <c r="Z250">
        <v>1390</v>
      </c>
      <c r="AA250">
        <v>205</v>
      </c>
      <c r="AB250">
        <v>69.900000000000006</v>
      </c>
      <c r="AC250">
        <v>77.900000000000006</v>
      </c>
      <c r="AD250">
        <v>45.95</v>
      </c>
      <c r="AF250">
        <v>26.8</v>
      </c>
      <c r="AG250">
        <v>89.8</v>
      </c>
      <c r="AH250">
        <v>64.2</v>
      </c>
      <c r="AI250">
        <v>16.649999999999999</v>
      </c>
      <c r="AJ250">
        <v>27.05</v>
      </c>
      <c r="AK250">
        <v>34.049999999999997</v>
      </c>
      <c r="AL250">
        <v>38.450000000000003</v>
      </c>
      <c r="AM250">
        <v>17.25</v>
      </c>
      <c r="AO250">
        <v>22.65</v>
      </c>
      <c r="AP250">
        <v>38.299999999999997</v>
      </c>
      <c r="AQ250">
        <v>27.35</v>
      </c>
      <c r="AR250">
        <v>260</v>
      </c>
      <c r="AS250">
        <v>2655</v>
      </c>
      <c r="AT250">
        <v>516</v>
      </c>
      <c r="AU250">
        <v>484</v>
      </c>
      <c r="AW250">
        <v>111.5</v>
      </c>
      <c r="AX250">
        <v>103</v>
      </c>
      <c r="AY250">
        <v>930</v>
      </c>
      <c r="BA250">
        <v>3010</v>
      </c>
      <c r="BC250">
        <v>2795</v>
      </c>
      <c r="BD250">
        <v>162.5</v>
      </c>
      <c r="BE250">
        <v>87.6</v>
      </c>
      <c r="BF250">
        <v>91.9</v>
      </c>
      <c r="BI250">
        <v>24.15</v>
      </c>
      <c r="BK250">
        <v>35.15</v>
      </c>
      <c r="BL250">
        <v>2425</v>
      </c>
      <c r="BN250">
        <v>262.5</v>
      </c>
    </row>
    <row r="251" spans="1:66">
      <c r="A251" t="s">
        <v>254</v>
      </c>
      <c r="B251">
        <v>30.6</v>
      </c>
      <c r="C251">
        <v>79</v>
      </c>
      <c r="D251">
        <v>34.950000000000003</v>
      </c>
      <c r="E251">
        <v>30.45</v>
      </c>
      <c r="H251">
        <v>18.350000000000001</v>
      </c>
      <c r="J251">
        <v>600</v>
      </c>
      <c r="K251">
        <v>104</v>
      </c>
      <c r="L251">
        <v>42.25</v>
      </c>
      <c r="M251">
        <v>410</v>
      </c>
      <c r="N251">
        <v>174.5</v>
      </c>
      <c r="O251">
        <v>524</v>
      </c>
      <c r="P251">
        <v>1090</v>
      </c>
      <c r="Q251">
        <v>737</v>
      </c>
      <c r="R251">
        <v>608</v>
      </c>
      <c r="T251">
        <v>519</v>
      </c>
      <c r="U251">
        <v>269</v>
      </c>
      <c r="W251">
        <v>357</v>
      </c>
      <c r="Y251">
        <v>123.5</v>
      </c>
      <c r="Z251">
        <v>1400</v>
      </c>
      <c r="AA251">
        <v>208.5</v>
      </c>
      <c r="AB251">
        <v>72</v>
      </c>
      <c r="AC251">
        <v>78.400000000000006</v>
      </c>
      <c r="AD251">
        <v>46.6</v>
      </c>
      <c r="AF251">
        <v>27.4</v>
      </c>
      <c r="AG251">
        <v>90.8</v>
      </c>
      <c r="AH251">
        <v>65.5</v>
      </c>
      <c r="AI251">
        <v>17.05</v>
      </c>
      <c r="AJ251">
        <v>27.55</v>
      </c>
      <c r="AK251">
        <v>34.450000000000003</v>
      </c>
      <c r="AL251">
        <v>38.9</v>
      </c>
      <c r="AM251">
        <v>17.350000000000001</v>
      </c>
      <c r="AO251">
        <v>22.7</v>
      </c>
      <c r="AP251">
        <v>38.85</v>
      </c>
      <c r="AQ251">
        <v>27.6</v>
      </c>
      <c r="AR251">
        <v>258</v>
      </c>
      <c r="AS251">
        <v>2660</v>
      </c>
      <c r="AT251">
        <v>520</v>
      </c>
      <c r="AU251">
        <v>504</v>
      </c>
      <c r="AW251">
        <v>112.5</v>
      </c>
      <c r="AX251">
        <v>104.5</v>
      </c>
      <c r="AY251">
        <v>934</v>
      </c>
      <c r="BA251">
        <v>3025</v>
      </c>
      <c r="BC251">
        <v>2845</v>
      </c>
      <c r="BD251">
        <v>161</v>
      </c>
      <c r="BE251">
        <v>89</v>
      </c>
      <c r="BF251">
        <v>93.9</v>
      </c>
      <c r="BI251">
        <v>24.15</v>
      </c>
      <c r="BK251">
        <v>36.1</v>
      </c>
      <c r="BL251">
        <v>2440</v>
      </c>
      <c r="BN251">
        <v>264.5</v>
      </c>
    </row>
    <row r="252" spans="1:66">
      <c r="A252" t="s">
        <v>255</v>
      </c>
      <c r="B252">
        <v>30.8</v>
      </c>
      <c r="C252">
        <v>77.7</v>
      </c>
      <c r="D252">
        <v>35.549999999999997</v>
      </c>
      <c r="E252">
        <v>30.95</v>
      </c>
      <c r="H252">
        <v>18.7</v>
      </c>
      <c r="J252">
        <v>598</v>
      </c>
      <c r="K252">
        <v>101</v>
      </c>
      <c r="L252">
        <v>41.45</v>
      </c>
      <c r="M252">
        <v>400.5</v>
      </c>
      <c r="N252">
        <v>171</v>
      </c>
      <c r="O252">
        <v>523</v>
      </c>
      <c r="P252">
        <v>1065</v>
      </c>
      <c r="Q252">
        <v>724</v>
      </c>
      <c r="R252">
        <v>591</v>
      </c>
      <c r="T252">
        <v>521</v>
      </c>
      <c r="U252">
        <v>260</v>
      </c>
      <c r="W252">
        <v>353</v>
      </c>
      <c r="Y252">
        <v>123.5</v>
      </c>
      <c r="Z252">
        <v>1420</v>
      </c>
      <c r="AA252">
        <v>203</v>
      </c>
      <c r="AB252">
        <v>70.900000000000006</v>
      </c>
      <c r="AC252">
        <v>77.5</v>
      </c>
      <c r="AD252">
        <v>46.1</v>
      </c>
      <c r="AF252">
        <v>27.4</v>
      </c>
      <c r="AG252">
        <v>90.4</v>
      </c>
      <c r="AH252">
        <v>64.7</v>
      </c>
      <c r="AI252">
        <v>17</v>
      </c>
      <c r="AJ252">
        <v>27.45</v>
      </c>
      <c r="AK252">
        <v>34.4</v>
      </c>
      <c r="AL252">
        <v>38.9</v>
      </c>
      <c r="AM252">
        <v>17.399999999999999</v>
      </c>
      <c r="AO252">
        <v>22.8</v>
      </c>
      <c r="AP252">
        <v>38.75</v>
      </c>
      <c r="AQ252">
        <v>27.6</v>
      </c>
      <c r="AR252">
        <v>258.5</v>
      </c>
      <c r="AS252">
        <v>2705</v>
      </c>
      <c r="AT252">
        <v>502</v>
      </c>
      <c r="AU252">
        <v>507</v>
      </c>
      <c r="AW252">
        <v>111</v>
      </c>
      <c r="AX252">
        <v>101.5</v>
      </c>
      <c r="AY252">
        <v>902</v>
      </c>
      <c r="BA252">
        <v>3065</v>
      </c>
      <c r="BC252">
        <v>2920</v>
      </c>
      <c r="BD252">
        <v>161.5</v>
      </c>
      <c r="BE252">
        <v>88.1</v>
      </c>
      <c r="BF252">
        <v>93.5</v>
      </c>
      <c r="BI252">
        <v>24.35</v>
      </c>
      <c r="BK252">
        <v>36.299999999999997</v>
      </c>
      <c r="BL252">
        <v>2330</v>
      </c>
      <c r="BN252">
        <v>276</v>
      </c>
    </row>
    <row r="253" spans="1:66">
      <c r="A253" t="s">
        <v>256</v>
      </c>
      <c r="B253">
        <v>30.95</v>
      </c>
      <c r="C253">
        <v>78.8</v>
      </c>
      <c r="D253">
        <v>35.4</v>
      </c>
      <c r="E253">
        <v>31.5</v>
      </c>
      <c r="H253">
        <v>18.899999999999999</v>
      </c>
      <c r="J253">
        <v>599</v>
      </c>
      <c r="K253">
        <v>107.5</v>
      </c>
      <c r="L253">
        <v>41.55</v>
      </c>
      <c r="M253">
        <v>418.5</v>
      </c>
      <c r="N253">
        <v>173.5</v>
      </c>
      <c r="O253">
        <v>525</v>
      </c>
      <c r="P253">
        <v>1105</v>
      </c>
      <c r="Q253">
        <v>731</v>
      </c>
      <c r="R253">
        <v>600</v>
      </c>
      <c r="T253">
        <v>526</v>
      </c>
      <c r="U253">
        <v>260</v>
      </c>
      <c r="W253">
        <v>364.5</v>
      </c>
      <c r="Y253">
        <v>124</v>
      </c>
      <c r="Z253">
        <v>1460</v>
      </c>
      <c r="AA253">
        <v>202</v>
      </c>
      <c r="AB253">
        <v>69.8</v>
      </c>
      <c r="AC253">
        <v>76.400000000000006</v>
      </c>
      <c r="AD253">
        <v>46.4</v>
      </c>
      <c r="AF253">
        <v>27.5</v>
      </c>
      <c r="AG253">
        <v>91.6</v>
      </c>
      <c r="AH253">
        <v>65.5</v>
      </c>
      <c r="AI253">
        <v>16.95</v>
      </c>
      <c r="AJ253">
        <v>27.75</v>
      </c>
      <c r="AK253">
        <v>34.9</v>
      </c>
      <c r="AL253">
        <v>39.1</v>
      </c>
      <c r="AM253">
        <v>17.45</v>
      </c>
      <c r="AO253">
        <v>22.9</v>
      </c>
      <c r="AP253">
        <v>39.1</v>
      </c>
      <c r="AQ253">
        <v>27.85</v>
      </c>
      <c r="AR253">
        <v>259</v>
      </c>
      <c r="AS253">
        <v>2760</v>
      </c>
      <c r="AT253">
        <v>527</v>
      </c>
      <c r="AU253">
        <v>505</v>
      </c>
      <c r="AW253">
        <v>111</v>
      </c>
      <c r="AX253">
        <v>104.5</v>
      </c>
      <c r="AY253">
        <v>947</v>
      </c>
      <c r="BA253">
        <v>3275</v>
      </c>
      <c r="BC253">
        <v>2920</v>
      </c>
      <c r="BD253">
        <v>165</v>
      </c>
      <c r="BE253">
        <v>88.8</v>
      </c>
      <c r="BF253">
        <v>93.6</v>
      </c>
      <c r="BI253">
        <v>24.45</v>
      </c>
      <c r="BK253">
        <v>36.6</v>
      </c>
      <c r="BL253">
        <v>2395</v>
      </c>
      <c r="BN253">
        <v>277</v>
      </c>
    </row>
    <row r="254" spans="1:66">
      <c r="A254" t="s">
        <v>257</v>
      </c>
      <c r="B254">
        <v>31.7</v>
      </c>
      <c r="C254">
        <v>78.5</v>
      </c>
      <c r="D254">
        <v>37.200000000000003</v>
      </c>
      <c r="E254">
        <v>32.950000000000003</v>
      </c>
      <c r="H254">
        <v>19.55</v>
      </c>
      <c r="J254">
        <v>599</v>
      </c>
      <c r="K254">
        <v>107</v>
      </c>
      <c r="L254">
        <v>41.2</v>
      </c>
      <c r="M254">
        <v>422</v>
      </c>
      <c r="N254">
        <v>173.5</v>
      </c>
      <c r="O254">
        <v>521</v>
      </c>
      <c r="P254">
        <v>1120</v>
      </c>
      <c r="Q254">
        <v>734</v>
      </c>
      <c r="R254">
        <v>600</v>
      </c>
      <c r="T254">
        <v>538</v>
      </c>
      <c r="U254">
        <v>260.5</v>
      </c>
      <c r="W254">
        <v>365</v>
      </c>
      <c r="Y254">
        <v>124</v>
      </c>
      <c r="Z254">
        <v>1430</v>
      </c>
      <c r="AA254">
        <v>202.5</v>
      </c>
      <c r="AB254">
        <v>68.8</v>
      </c>
      <c r="AC254">
        <v>76.599999999999994</v>
      </c>
      <c r="AD254">
        <v>47.65</v>
      </c>
      <c r="AF254">
        <v>27.4</v>
      </c>
      <c r="AG254">
        <v>91</v>
      </c>
      <c r="AH254">
        <v>65.5</v>
      </c>
      <c r="AI254">
        <v>17.05</v>
      </c>
      <c r="AJ254">
        <v>27.6</v>
      </c>
      <c r="AK254">
        <v>34.5</v>
      </c>
      <c r="AL254">
        <v>38.799999999999997</v>
      </c>
      <c r="AM254">
        <v>17.3</v>
      </c>
      <c r="AO254">
        <v>22.85</v>
      </c>
      <c r="AP254">
        <v>39.049999999999997</v>
      </c>
      <c r="AQ254">
        <v>27.65</v>
      </c>
      <c r="AR254">
        <v>260</v>
      </c>
      <c r="AS254">
        <v>2730</v>
      </c>
      <c r="AT254">
        <v>530</v>
      </c>
      <c r="AU254">
        <v>506</v>
      </c>
      <c r="AW254">
        <v>112</v>
      </c>
      <c r="AX254">
        <v>105</v>
      </c>
      <c r="AY254">
        <v>939</v>
      </c>
      <c r="BA254">
        <v>3250</v>
      </c>
      <c r="BC254">
        <v>2905</v>
      </c>
      <c r="BD254">
        <v>166</v>
      </c>
      <c r="BE254">
        <v>89.1</v>
      </c>
      <c r="BF254">
        <v>93.8</v>
      </c>
      <c r="BI254">
        <v>24.35</v>
      </c>
      <c r="BK254">
        <v>37.75</v>
      </c>
      <c r="BL254">
        <v>2415</v>
      </c>
      <c r="BN254">
        <v>272</v>
      </c>
    </row>
    <row r="255" spans="1:66">
      <c r="A255" t="s">
        <v>258</v>
      </c>
      <c r="B255">
        <v>31.85</v>
      </c>
      <c r="C255">
        <v>77.8</v>
      </c>
      <c r="D255">
        <v>36.9</v>
      </c>
      <c r="E255">
        <v>32.35</v>
      </c>
      <c r="H255">
        <v>19.55</v>
      </c>
      <c r="J255">
        <v>599</v>
      </c>
      <c r="K255">
        <v>108</v>
      </c>
      <c r="L255">
        <v>42.75</v>
      </c>
      <c r="M255">
        <v>427</v>
      </c>
      <c r="N255">
        <v>178</v>
      </c>
      <c r="O255">
        <v>527</v>
      </c>
      <c r="P255">
        <v>1120</v>
      </c>
      <c r="Q255">
        <v>736</v>
      </c>
      <c r="R255">
        <v>610</v>
      </c>
      <c r="T255">
        <v>538</v>
      </c>
      <c r="U255">
        <v>267</v>
      </c>
      <c r="W255">
        <v>365.5</v>
      </c>
      <c r="Y255">
        <v>123.5</v>
      </c>
      <c r="Z255">
        <v>1445</v>
      </c>
      <c r="AA255">
        <v>199.5</v>
      </c>
      <c r="AB255">
        <v>67.099999999999994</v>
      </c>
      <c r="AC255">
        <v>74.7</v>
      </c>
      <c r="AD255">
        <v>47.25</v>
      </c>
      <c r="AF255">
        <v>27.25</v>
      </c>
      <c r="AG255">
        <v>90.5</v>
      </c>
      <c r="AH255">
        <v>65.099999999999994</v>
      </c>
      <c r="AI255">
        <v>16.899999999999999</v>
      </c>
      <c r="AJ255">
        <v>27.55</v>
      </c>
      <c r="AK255">
        <v>34.25</v>
      </c>
      <c r="AL255">
        <v>38.700000000000003</v>
      </c>
      <c r="AM255">
        <v>17.3</v>
      </c>
      <c r="AO255">
        <v>22.65</v>
      </c>
      <c r="AP255">
        <v>38.700000000000003</v>
      </c>
      <c r="AQ255">
        <v>27.6</v>
      </c>
      <c r="AR255">
        <v>259.5</v>
      </c>
      <c r="AS255">
        <v>2755</v>
      </c>
      <c r="AT255">
        <v>565</v>
      </c>
      <c r="AU255">
        <v>500</v>
      </c>
      <c r="AW255">
        <v>110.5</v>
      </c>
      <c r="AX255">
        <v>112.5</v>
      </c>
      <c r="AY255">
        <v>950</v>
      </c>
      <c r="BA255">
        <v>3450</v>
      </c>
      <c r="BC255">
        <v>3165</v>
      </c>
      <c r="BD255">
        <v>172</v>
      </c>
      <c r="BE255">
        <v>87.8</v>
      </c>
      <c r="BF255">
        <v>95.1</v>
      </c>
      <c r="BI255">
        <v>24.3</v>
      </c>
      <c r="BK255">
        <v>37.15</v>
      </c>
      <c r="BL255">
        <v>2450</v>
      </c>
      <c r="BN255">
        <v>275</v>
      </c>
    </row>
    <row r="256" spans="1:66">
      <c r="A256" t="s">
        <v>259</v>
      </c>
      <c r="B256">
        <v>31.8</v>
      </c>
      <c r="C256">
        <v>78.400000000000006</v>
      </c>
      <c r="D256">
        <v>36</v>
      </c>
      <c r="E256">
        <v>32.049999999999997</v>
      </c>
      <c r="H256">
        <v>20.100000000000001</v>
      </c>
      <c r="J256">
        <v>607</v>
      </c>
      <c r="K256">
        <v>107</v>
      </c>
      <c r="L256">
        <v>42.95</v>
      </c>
      <c r="M256">
        <v>421.5</v>
      </c>
      <c r="N256">
        <v>178.5</v>
      </c>
      <c r="O256">
        <v>529</v>
      </c>
      <c r="P256">
        <v>1120</v>
      </c>
      <c r="Q256">
        <v>743</v>
      </c>
      <c r="R256">
        <v>599</v>
      </c>
      <c r="T256">
        <v>540</v>
      </c>
      <c r="U256">
        <v>269</v>
      </c>
      <c r="W256">
        <v>367</v>
      </c>
      <c r="Y256">
        <v>123.5</v>
      </c>
      <c r="Z256">
        <v>1465</v>
      </c>
      <c r="AA256">
        <v>201</v>
      </c>
      <c r="AB256">
        <v>67</v>
      </c>
      <c r="AC256">
        <v>75</v>
      </c>
      <c r="AD256">
        <v>46.9</v>
      </c>
      <c r="AF256">
        <v>27.65</v>
      </c>
      <c r="AG256">
        <v>91.5</v>
      </c>
      <c r="AH256">
        <v>65.900000000000006</v>
      </c>
      <c r="AI256">
        <v>17.100000000000001</v>
      </c>
      <c r="AJ256">
        <v>27.75</v>
      </c>
      <c r="AK256">
        <v>34.65</v>
      </c>
      <c r="AL256">
        <v>38.950000000000003</v>
      </c>
      <c r="AM256">
        <v>17.399999999999999</v>
      </c>
      <c r="AO256">
        <v>22.75</v>
      </c>
      <c r="AP256">
        <v>39</v>
      </c>
      <c r="AQ256">
        <v>27.85</v>
      </c>
      <c r="AR256">
        <v>261</v>
      </c>
      <c r="AS256">
        <v>2765</v>
      </c>
      <c r="AT256">
        <v>552</v>
      </c>
      <c r="AU256">
        <v>518</v>
      </c>
      <c r="AW256">
        <v>111</v>
      </c>
      <c r="AX256">
        <v>111.5</v>
      </c>
      <c r="AY256">
        <v>940</v>
      </c>
      <c r="BA256">
        <v>3440</v>
      </c>
      <c r="BC256">
        <v>3105</v>
      </c>
      <c r="BD256">
        <v>172</v>
      </c>
      <c r="BE256">
        <v>87.8</v>
      </c>
      <c r="BF256">
        <v>95.3</v>
      </c>
      <c r="BI256">
        <v>24.5</v>
      </c>
      <c r="BK256">
        <v>36.450000000000003</v>
      </c>
      <c r="BL256">
        <v>2365</v>
      </c>
      <c r="BN256">
        <v>274.5</v>
      </c>
    </row>
    <row r="257" spans="1:66">
      <c r="A257" t="s">
        <v>260</v>
      </c>
      <c r="B257">
        <v>31.85</v>
      </c>
      <c r="C257">
        <v>78.400000000000006</v>
      </c>
      <c r="D257">
        <v>36.25</v>
      </c>
      <c r="E257">
        <v>32.35</v>
      </c>
      <c r="H257">
        <v>20.149999999999999</v>
      </c>
      <c r="J257">
        <v>611</v>
      </c>
      <c r="K257">
        <v>109</v>
      </c>
      <c r="L257">
        <v>40.200000000000003</v>
      </c>
      <c r="M257">
        <v>437.5</v>
      </c>
      <c r="N257">
        <v>180</v>
      </c>
      <c r="O257">
        <v>537</v>
      </c>
      <c r="P257">
        <v>1135</v>
      </c>
      <c r="Q257">
        <v>763</v>
      </c>
      <c r="R257">
        <v>607</v>
      </c>
      <c r="T257">
        <v>542</v>
      </c>
      <c r="U257">
        <v>269.5</v>
      </c>
      <c r="W257">
        <v>379</v>
      </c>
      <c r="Y257">
        <v>124.5</v>
      </c>
      <c r="Z257">
        <v>1465</v>
      </c>
      <c r="AA257">
        <v>204.5</v>
      </c>
      <c r="AB257">
        <v>67.8</v>
      </c>
      <c r="AC257">
        <v>76.099999999999994</v>
      </c>
      <c r="AD257">
        <v>47.7</v>
      </c>
      <c r="AF257">
        <v>28</v>
      </c>
      <c r="AG257">
        <v>92.8</v>
      </c>
      <c r="AH257">
        <v>66.8</v>
      </c>
      <c r="AI257">
        <v>17.3</v>
      </c>
      <c r="AJ257">
        <v>27.8</v>
      </c>
      <c r="AK257">
        <v>34.6</v>
      </c>
      <c r="AL257">
        <v>38.700000000000003</v>
      </c>
      <c r="AM257">
        <v>17.45</v>
      </c>
      <c r="AO257">
        <v>22.7</v>
      </c>
      <c r="AP257">
        <v>39.1</v>
      </c>
      <c r="AQ257">
        <v>27.75</v>
      </c>
      <c r="AR257">
        <v>260</v>
      </c>
      <c r="AS257">
        <v>2750</v>
      </c>
      <c r="AT257">
        <v>579</v>
      </c>
      <c r="AU257">
        <v>524</v>
      </c>
      <c r="AW257">
        <v>110</v>
      </c>
      <c r="AX257">
        <v>110</v>
      </c>
      <c r="AY257">
        <v>946</v>
      </c>
      <c r="BA257">
        <v>3380</v>
      </c>
      <c r="BC257">
        <v>3130</v>
      </c>
      <c r="BD257">
        <v>177</v>
      </c>
      <c r="BE257">
        <v>88.1</v>
      </c>
      <c r="BF257">
        <v>96.7</v>
      </c>
      <c r="BI257">
        <v>24.4</v>
      </c>
      <c r="BK257">
        <v>36.65</v>
      </c>
      <c r="BL257">
        <v>2240</v>
      </c>
      <c r="BN257">
        <v>280.5</v>
      </c>
    </row>
    <row r="258" spans="1:66">
      <c r="A258" t="s">
        <v>261</v>
      </c>
      <c r="B258">
        <v>31.75</v>
      </c>
      <c r="C258">
        <v>79.2</v>
      </c>
      <c r="D258">
        <v>34.450000000000003</v>
      </c>
      <c r="E258">
        <v>31.25</v>
      </c>
      <c r="H258">
        <v>20</v>
      </c>
      <c r="J258">
        <v>613</v>
      </c>
      <c r="K258">
        <v>107.5</v>
      </c>
      <c r="L258">
        <v>40.5</v>
      </c>
      <c r="M258">
        <v>399</v>
      </c>
      <c r="N258">
        <v>165.5</v>
      </c>
      <c r="O258">
        <v>519</v>
      </c>
      <c r="P258">
        <v>1070</v>
      </c>
      <c r="Q258">
        <v>714</v>
      </c>
      <c r="R258">
        <v>649</v>
      </c>
      <c r="T258">
        <v>529</v>
      </c>
      <c r="U258">
        <v>243</v>
      </c>
      <c r="W258">
        <v>374.5</v>
      </c>
      <c r="Y258">
        <v>125.5</v>
      </c>
      <c r="Z258">
        <v>1500</v>
      </c>
      <c r="AA258">
        <v>202.5</v>
      </c>
      <c r="AB258">
        <v>66.099999999999994</v>
      </c>
      <c r="AC258">
        <v>73.2</v>
      </c>
      <c r="AD258">
        <v>46.3</v>
      </c>
      <c r="AF258">
        <v>28.05</v>
      </c>
      <c r="AG258">
        <v>91.4</v>
      </c>
      <c r="AH258">
        <v>66</v>
      </c>
      <c r="AI258">
        <v>17</v>
      </c>
      <c r="AJ258">
        <v>28</v>
      </c>
      <c r="AK258">
        <v>35</v>
      </c>
      <c r="AL258">
        <v>39.15</v>
      </c>
      <c r="AM258">
        <v>17.350000000000001</v>
      </c>
      <c r="AO258">
        <v>22.75</v>
      </c>
      <c r="AP258">
        <v>39</v>
      </c>
      <c r="AQ258">
        <v>27.95</v>
      </c>
      <c r="AR258">
        <v>258</v>
      </c>
      <c r="AS258">
        <v>2830</v>
      </c>
      <c r="AT258">
        <v>522</v>
      </c>
      <c r="AU258">
        <v>534</v>
      </c>
      <c r="AW258">
        <v>111.5</v>
      </c>
      <c r="AX258">
        <v>100</v>
      </c>
      <c r="AY258">
        <v>915</v>
      </c>
      <c r="BA258">
        <v>3105</v>
      </c>
      <c r="BC258">
        <v>2950</v>
      </c>
      <c r="BD258">
        <v>161</v>
      </c>
      <c r="BE258">
        <v>89.8</v>
      </c>
      <c r="BF258">
        <v>97.4</v>
      </c>
      <c r="BI258">
        <v>24.55</v>
      </c>
      <c r="BK258">
        <v>34.35</v>
      </c>
      <c r="BL258">
        <v>2020</v>
      </c>
      <c r="BN258">
        <v>288</v>
      </c>
    </row>
    <row r="259" spans="1:66">
      <c r="A259" t="s">
        <v>262</v>
      </c>
      <c r="B259">
        <v>31.25</v>
      </c>
      <c r="C259">
        <v>78.400000000000006</v>
      </c>
      <c r="D259">
        <v>34</v>
      </c>
      <c r="E259">
        <v>30.5</v>
      </c>
      <c r="H259">
        <v>19.600000000000001</v>
      </c>
      <c r="J259">
        <v>602</v>
      </c>
      <c r="K259">
        <v>106.5</v>
      </c>
      <c r="L259">
        <v>40.1</v>
      </c>
      <c r="M259">
        <v>397</v>
      </c>
      <c r="N259">
        <v>165</v>
      </c>
      <c r="O259">
        <v>534</v>
      </c>
      <c r="P259">
        <v>1095</v>
      </c>
      <c r="Q259">
        <v>734</v>
      </c>
      <c r="R259">
        <v>647</v>
      </c>
      <c r="T259">
        <v>569</v>
      </c>
      <c r="U259">
        <v>235</v>
      </c>
      <c r="W259">
        <v>375</v>
      </c>
      <c r="Y259">
        <v>125</v>
      </c>
      <c r="Z259">
        <v>1490</v>
      </c>
      <c r="AA259">
        <v>195.5</v>
      </c>
      <c r="AB259">
        <v>64.5</v>
      </c>
      <c r="AC259">
        <v>71.5</v>
      </c>
      <c r="AD259">
        <v>45.3</v>
      </c>
      <c r="AF259">
        <v>27.8</v>
      </c>
      <c r="AG259">
        <v>90.3</v>
      </c>
      <c r="AH259">
        <v>65.2</v>
      </c>
      <c r="AI259">
        <v>16.8</v>
      </c>
      <c r="AJ259">
        <v>28.6</v>
      </c>
      <c r="AK259">
        <v>34.5</v>
      </c>
      <c r="AL259">
        <v>38.700000000000003</v>
      </c>
      <c r="AM259">
        <v>17.399999999999999</v>
      </c>
      <c r="AO259">
        <v>22.4</v>
      </c>
      <c r="AP259">
        <v>38.85</v>
      </c>
      <c r="AQ259">
        <v>27.65</v>
      </c>
      <c r="AR259">
        <v>256</v>
      </c>
      <c r="AS259">
        <v>2775</v>
      </c>
      <c r="AT259">
        <v>508</v>
      </c>
      <c r="AU259">
        <v>539</v>
      </c>
      <c r="AW259">
        <v>112.5</v>
      </c>
      <c r="AX259">
        <v>99</v>
      </c>
      <c r="AY259">
        <v>906</v>
      </c>
      <c r="BA259">
        <v>3190</v>
      </c>
      <c r="BC259">
        <v>3245</v>
      </c>
      <c r="BD259">
        <v>157.5</v>
      </c>
      <c r="BE259">
        <v>90.1</v>
      </c>
      <c r="BF259">
        <v>94</v>
      </c>
      <c r="BI259">
        <v>24.35</v>
      </c>
      <c r="BK259">
        <v>33.200000000000003</v>
      </c>
      <c r="BL259">
        <v>2010</v>
      </c>
      <c r="BN259">
        <v>283.5</v>
      </c>
    </row>
    <row r="260" spans="1:66">
      <c r="A260" t="s">
        <v>263</v>
      </c>
      <c r="B260">
        <v>31.1</v>
      </c>
      <c r="C260">
        <v>79.2</v>
      </c>
      <c r="D260">
        <v>33.950000000000003</v>
      </c>
      <c r="E260">
        <v>30.45</v>
      </c>
      <c r="H260">
        <v>19.600000000000001</v>
      </c>
      <c r="J260">
        <v>603</v>
      </c>
      <c r="K260">
        <v>108.5</v>
      </c>
      <c r="L260">
        <v>40.1</v>
      </c>
      <c r="M260">
        <v>405.5</v>
      </c>
      <c r="N260">
        <v>171</v>
      </c>
      <c r="O260">
        <v>569</v>
      </c>
      <c r="P260">
        <v>1110</v>
      </c>
      <c r="Q260">
        <v>759</v>
      </c>
      <c r="R260">
        <v>657</v>
      </c>
      <c r="T260">
        <v>566</v>
      </c>
      <c r="U260">
        <v>240</v>
      </c>
      <c r="W260">
        <v>412.5</v>
      </c>
      <c r="Y260">
        <v>126</v>
      </c>
      <c r="Z260">
        <v>1525</v>
      </c>
      <c r="AA260">
        <v>205</v>
      </c>
      <c r="AB260">
        <v>67.7</v>
      </c>
      <c r="AC260">
        <v>75.8</v>
      </c>
      <c r="AD260">
        <v>46.15</v>
      </c>
      <c r="AF260">
        <v>27.85</v>
      </c>
      <c r="AG260">
        <v>91.8</v>
      </c>
      <c r="AH260">
        <v>66.5</v>
      </c>
      <c r="AI260">
        <v>17.149999999999999</v>
      </c>
      <c r="AJ260">
        <v>28.45</v>
      </c>
      <c r="AK260">
        <v>34.85</v>
      </c>
      <c r="AL260">
        <v>38.700000000000003</v>
      </c>
      <c r="AM260">
        <v>17.399999999999999</v>
      </c>
      <c r="AO260">
        <v>22.5</v>
      </c>
      <c r="AP260">
        <v>39.4</v>
      </c>
      <c r="AQ260">
        <v>27.8</v>
      </c>
      <c r="AR260">
        <v>258.5</v>
      </c>
      <c r="AS260">
        <v>2810</v>
      </c>
      <c r="AT260">
        <v>526</v>
      </c>
      <c r="AU260">
        <v>539</v>
      </c>
      <c r="AW260">
        <v>112</v>
      </c>
      <c r="AX260">
        <v>102</v>
      </c>
      <c r="AY260">
        <v>919</v>
      </c>
      <c r="BA260">
        <v>3270</v>
      </c>
      <c r="BC260">
        <v>3345</v>
      </c>
      <c r="BD260">
        <v>161.5</v>
      </c>
      <c r="BE260">
        <v>90.5</v>
      </c>
      <c r="BF260">
        <v>96</v>
      </c>
      <c r="BI260">
        <v>24.45</v>
      </c>
      <c r="BK260">
        <v>34.1</v>
      </c>
      <c r="BL260">
        <v>2095</v>
      </c>
      <c r="BN260">
        <v>286.5</v>
      </c>
    </row>
    <row r="261" spans="1:66">
      <c r="A261" t="s">
        <v>264</v>
      </c>
      <c r="B261">
        <v>31.5</v>
      </c>
      <c r="C261">
        <v>79.8</v>
      </c>
      <c r="D261">
        <v>34.5</v>
      </c>
      <c r="E261">
        <v>30.75</v>
      </c>
      <c r="H261">
        <v>19.899999999999999</v>
      </c>
      <c r="J261">
        <v>603</v>
      </c>
      <c r="K261">
        <v>108.5</v>
      </c>
      <c r="L261">
        <v>40.1</v>
      </c>
      <c r="M261">
        <v>417</v>
      </c>
      <c r="N261">
        <v>173</v>
      </c>
      <c r="O261">
        <v>571</v>
      </c>
      <c r="P261">
        <v>1115</v>
      </c>
      <c r="Q261">
        <v>759</v>
      </c>
      <c r="R261">
        <v>652</v>
      </c>
      <c r="T261">
        <v>539</v>
      </c>
      <c r="U261">
        <v>242.5</v>
      </c>
      <c r="W261">
        <v>410.5</v>
      </c>
      <c r="Y261">
        <v>126</v>
      </c>
      <c r="Z261">
        <v>1525</v>
      </c>
      <c r="AA261">
        <v>205</v>
      </c>
      <c r="AB261">
        <v>67</v>
      </c>
      <c r="AC261">
        <v>74.599999999999994</v>
      </c>
      <c r="AD261">
        <v>46</v>
      </c>
      <c r="AF261">
        <v>27.95</v>
      </c>
      <c r="AG261">
        <v>93</v>
      </c>
      <c r="AH261">
        <v>66.900000000000006</v>
      </c>
      <c r="AI261">
        <v>17.2</v>
      </c>
      <c r="AJ261">
        <v>28.65</v>
      </c>
      <c r="AK261">
        <v>35.5</v>
      </c>
      <c r="AL261">
        <v>39</v>
      </c>
      <c r="AM261">
        <v>17.5</v>
      </c>
      <c r="AO261">
        <v>22.7</v>
      </c>
      <c r="AP261">
        <v>39.6</v>
      </c>
      <c r="AQ261">
        <v>28</v>
      </c>
      <c r="AR261">
        <v>261.5</v>
      </c>
      <c r="AS261">
        <v>2810</v>
      </c>
      <c r="AT261">
        <v>535</v>
      </c>
      <c r="AU261">
        <v>547</v>
      </c>
      <c r="AW261">
        <v>112.5</v>
      </c>
      <c r="AX261">
        <v>103.5</v>
      </c>
      <c r="AY261">
        <v>906</v>
      </c>
      <c r="BA261">
        <v>3220</v>
      </c>
      <c r="BC261">
        <v>3350</v>
      </c>
      <c r="BD261">
        <v>161</v>
      </c>
      <c r="BE261">
        <v>90.2</v>
      </c>
      <c r="BF261">
        <v>96.7</v>
      </c>
      <c r="BI261">
        <v>24.65</v>
      </c>
      <c r="BK261">
        <v>34.1</v>
      </c>
      <c r="BL261">
        <v>2120</v>
      </c>
      <c r="BN261">
        <v>284</v>
      </c>
    </row>
    <row r="262" spans="1:66">
      <c r="A262" t="s">
        <v>265</v>
      </c>
      <c r="B262">
        <v>31.2</v>
      </c>
      <c r="C262">
        <v>79.599999999999994</v>
      </c>
      <c r="D262">
        <v>33.5</v>
      </c>
      <c r="E262">
        <v>29.95</v>
      </c>
      <c r="H262">
        <v>19.649999999999999</v>
      </c>
      <c r="J262">
        <v>604</v>
      </c>
      <c r="K262">
        <v>107.5</v>
      </c>
      <c r="L262">
        <v>40.15</v>
      </c>
      <c r="M262">
        <v>415</v>
      </c>
      <c r="N262">
        <v>178</v>
      </c>
      <c r="O262">
        <v>571</v>
      </c>
      <c r="P262">
        <v>1125</v>
      </c>
      <c r="Q262">
        <v>774</v>
      </c>
      <c r="R262">
        <v>665</v>
      </c>
      <c r="T262">
        <v>553</v>
      </c>
      <c r="U262">
        <v>252</v>
      </c>
      <c r="W262">
        <v>411.5</v>
      </c>
      <c r="Y262">
        <v>126</v>
      </c>
      <c r="Z262">
        <v>1525</v>
      </c>
      <c r="AA262">
        <v>206</v>
      </c>
      <c r="AB262">
        <v>67.400000000000006</v>
      </c>
      <c r="AC262">
        <v>75.099999999999994</v>
      </c>
      <c r="AD262">
        <v>44.55</v>
      </c>
      <c r="AF262">
        <v>27.85</v>
      </c>
      <c r="AG262">
        <v>92.3</v>
      </c>
      <c r="AH262">
        <v>66.900000000000006</v>
      </c>
      <c r="AI262">
        <v>17.3</v>
      </c>
      <c r="AJ262">
        <v>28.55</v>
      </c>
      <c r="AK262">
        <v>35.1</v>
      </c>
      <c r="AL262">
        <v>38.85</v>
      </c>
      <c r="AM262">
        <v>17.45</v>
      </c>
      <c r="AO262">
        <v>22.45</v>
      </c>
      <c r="AP262">
        <v>39.75</v>
      </c>
      <c r="AQ262">
        <v>27.7</v>
      </c>
      <c r="AR262">
        <v>260</v>
      </c>
      <c r="AS262">
        <v>2795</v>
      </c>
      <c r="AT262">
        <v>549</v>
      </c>
      <c r="AU262">
        <v>544</v>
      </c>
      <c r="AW262">
        <v>112</v>
      </c>
      <c r="AX262">
        <v>104.5</v>
      </c>
      <c r="AY262">
        <v>911</v>
      </c>
      <c r="BA262">
        <v>3355</v>
      </c>
      <c r="BC262">
        <v>3605</v>
      </c>
      <c r="BD262">
        <v>164.5</v>
      </c>
      <c r="BE262">
        <v>90.1</v>
      </c>
      <c r="BF262">
        <v>96.5</v>
      </c>
      <c r="BI262">
        <v>24.45</v>
      </c>
      <c r="BK262">
        <v>33.549999999999997</v>
      </c>
      <c r="BL262">
        <v>2190</v>
      </c>
      <c r="BN262">
        <v>290</v>
      </c>
    </row>
    <row r="263" spans="1:66">
      <c r="A263" t="s">
        <v>266</v>
      </c>
      <c r="B263">
        <v>31.15</v>
      </c>
      <c r="C263">
        <v>79.400000000000006</v>
      </c>
      <c r="D263">
        <v>33.549999999999997</v>
      </c>
      <c r="E263">
        <v>30.25</v>
      </c>
      <c r="H263">
        <v>20.05</v>
      </c>
      <c r="J263">
        <v>604</v>
      </c>
      <c r="K263">
        <v>108.5</v>
      </c>
      <c r="L263">
        <v>40.200000000000003</v>
      </c>
      <c r="M263">
        <v>404.5</v>
      </c>
      <c r="N263">
        <v>174</v>
      </c>
      <c r="O263">
        <v>575</v>
      </c>
      <c r="P263">
        <v>1105</v>
      </c>
      <c r="Q263">
        <v>755</v>
      </c>
      <c r="R263">
        <v>669</v>
      </c>
      <c r="T263">
        <v>557</v>
      </c>
      <c r="U263">
        <v>252</v>
      </c>
      <c r="W263">
        <v>409</v>
      </c>
      <c r="Y263">
        <v>125.5</v>
      </c>
      <c r="Z263">
        <v>1480</v>
      </c>
      <c r="AA263">
        <v>207</v>
      </c>
      <c r="AB263">
        <v>67.8</v>
      </c>
      <c r="AC263">
        <v>76.5</v>
      </c>
      <c r="AD263">
        <v>44.35</v>
      </c>
      <c r="AF263">
        <v>27.9</v>
      </c>
      <c r="AG263">
        <v>93.4</v>
      </c>
      <c r="AH263">
        <v>67.400000000000006</v>
      </c>
      <c r="AI263">
        <v>17.75</v>
      </c>
      <c r="AJ263">
        <v>28.7</v>
      </c>
      <c r="AK263">
        <v>35.6</v>
      </c>
      <c r="AL263">
        <v>38.700000000000003</v>
      </c>
      <c r="AM263">
        <v>17.3</v>
      </c>
      <c r="AO263">
        <v>22.7</v>
      </c>
      <c r="AP263">
        <v>40.15</v>
      </c>
      <c r="AQ263">
        <v>27.7</v>
      </c>
      <c r="AR263">
        <v>262.5</v>
      </c>
      <c r="AS263">
        <v>2715</v>
      </c>
      <c r="AT263">
        <v>538</v>
      </c>
      <c r="AU263">
        <v>538</v>
      </c>
      <c r="AW263">
        <v>111.5</v>
      </c>
      <c r="AX263">
        <v>104</v>
      </c>
      <c r="AY263">
        <v>901</v>
      </c>
      <c r="BA263">
        <v>3300</v>
      </c>
      <c r="BC263">
        <v>3480</v>
      </c>
      <c r="BD263">
        <v>166.5</v>
      </c>
      <c r="BE263">
        <v>89.8</v>
      </c>
      <c r="BF263">
        <v>96.6</v>
      </c>
      <c r="BI263">
        <v>24.3</v>
      </c>
      <c r="BK263">
        <v>34.1</v>
      </c>
      <c r="BL263">
        <v>2175</v>
      </c>
      <c r="BN263">
        <v>269.5</v>
      </c>
    </row>
    <row r="264" spans="1:66">
      <c r="A264" t="s">
        <v>267</v>
      </c>
      <c r="B264">
        <v>31.5</v>
      </c>
      <c r="C264">
        <v>79.099999999999994</v>
      </c>
      <c r="D264">
        <v>34</v>
      </c>
      <c r="E264">
        <v>30.2</v>
      </c>
      <c r="H264">
        <v>19.899999999999999</v>
      </c>
      <c r="J264">
        <v>602</v>
      </c>
      <c r="K264">
        <v>108</v>
      </c>
      <c r="L264">
        <v>40.4</v>
      </c>
      <c r="M264">
        <v>402</v>
      </c>
      <c r="N264">
        <v>179</v>
      </c>
      <c r="O264">
        <v>575</v>
      </c>
      <c r="P264">
        <v>1110</v>
      </c>
      <c r="Q264">
        <v>773</v>
      </c>
      <c r="R264">
        <v>665</v>
      </c>
      <c r="T264">
        <v>559</v>
      </c>
      <c r="U264">
        <v>258</v>
      </c>
      <c r="W264">
        <v>409</v>
      </c>
      <c r="Y264">
        <v>125.5</v>
      </c>
      <c r="Z264">
        <v>1510</v>
      </c>
      <c r="AA264">
        <v>212.5</v>
      </c>
      <c r="AB264">
        <v>67.8</v>
      </c>
      <c r="AC264">
        <v>77</v>
      </c>
      <c r="AD264">
        <v>43.8</v>
      </c>
      <c r="AF264">
        <v>27.6</v>
      </c>
      <c r="AG264">
        <v>93.8</v>
      </c>
      <c r="AH264">
        <v>68.5</v>
      </c>
      <c r="AI264">
        <v>17.649999999999999</v>
      </c>
      <c r="AJ264">
        <v>28.7</v>
      </c>
      <c r="AK264">
        <v>35.799999999999997</v>
      </c>
      <c r="AL264">
        <v>38.5</v>
      </c>
      <c r="AM264">
        <v>17.350000000000001</v>
      </c>
      <c r="AO264">
        <v>22.5</v>
      </c>
      <c r="AP264">
        <v>40.049999999999997</v>
      </c>
      <c r="AQ264">
        <v>27.65</v>
      </c>
      <c r="AR264">
        <v>259.5</v>
      </c>
      <c r="AS264">
        <v>2715</v>
      </c>
      <c r="AT264">
        <v>545</v>
      </c>
      <c r="AU264">
        <v>538</v>
      </c>
      <c r="AW264">
        <v>111</v>
      </c>
      <c r="AX264">
        <v>108</v>
      </c>
      <c r="AY264">
        <v>909</v>
      </c>
      <c r="BA264">
        <v>3300</v>
      </c>
      <c r="BC264">
        <v>3525</v>
      </c>
      <c r="BD264">
        <v>167.5</v>
      </c>
      <c r="BE264">
        <v>88.8</v>
      </c>
      <c r="BF264">
        <v>97.2</v>
      </c>
      <c r="BI264">
        <v>24.25</v>
      </c>
      <c r="BK264">
        <v>34.700000000000003</v>
      </c>
      <c r="BL264">
        <v>2225</v>
      </c>
      <c r="BN264">
        <v>268</v>
      </c>
    </row>
    <row r="265" spans="1:66">
      <c r="A265" t="s">
        <v>268</v>
      </c>
      <c r="B265">
        <v>31.9</v>
      </c>
      <c r="C265">
        <v>80</v>
      </c>
      <c r="D265">
        <v>35.65</v>
      </c>
      <c r="E265">
        <v>31</v>
      </c>
      <c r="H265">
        <v>20.100000000000001</v>
      </c>
      <c r="J265">
        <v>602</v>
      </c>
      <c r="K265">
        <v>108</v>
      </c>
      <c r="L265">
        <v>40.1</v>
      </c>
      <c r="M265">
        <v>401</v>
      </c>
      <c r="N265">
        <v>177</v>
      </c>
      <c r="O265">
        <v>578</v>
      </c>
      <c r="P265">
        <v>1100</v>
      </c>
      <c r="Q265">
        <v>732</v>
      </c>
      <c r="R265">
        <v>675</v>
      </c>
      <c r="T265">
        <v>557</v>
      </c>
      <c r="U265">
        <v>258</v>
      </c>
      <c r="W265">
        <v>408</v>
      </c>
      <c r="Y265">
        <v>126</v>
      </c>
      <c r="Z265">
        <v>1485</v>
      </c>
      <c r="AA265">
        <v>212.5</v>
      </c>
      <c r="AB265">
        <v>68.400000000000006</v>
      </c>
      <c r="AC265">
        <v>78.3</v>
      </c>
      <c r="AD265">
        <v>43.45</v>
      </c>
      <c r="AF265">
        <v>27.75</v>
      </c>
      <c r="AG265">
        <v>93.4</v>
      </c>
      <c r="AH265">
        <v>68.7</v>
      </c>
      <c r="AI265">
        <v>17.7</v>
      </c>
      <c r="AJ265">
        <v>28.95</v>
      </c>
      <c r="AK265">
        <v>36</v>
      </c>
      <c r="AL265">
        <v>38.700000000000003</v>
      </c>
      <c r="AM265">
        <v>17.350000000000001</v>
      </c>
      <c r="AO265">
        <v>22.4</v>
      </c>
      <c r="AP265">
        <v>40.25</v>
      </c>
      <c r="AQ265">
        <v>27.8</v>
      </c>
      <c r="AR265">
        <v>261</v>
      </c>
      <c r="AS265">
        <v>2695</v>
      </c>
      <c r="AT265">
        <v>553</v>
      </c>
      <c r="AU265">
        <v>546</v>
      </c>
      <c r="AW265">
        <v>112.5</v>
      </c>
      <c r="AX265">
        <v>108.5</v>
      </c>
      <c r="AY265">
        <v>901</v>
      </c>
      <c r="BA265">
        <v>3280</v>
      </c>
      <c r="BC265">
        <v>3580</v>
      </c>
      <c r="BD265">
        <v>165.5</v>
      </c>
      <c r="BE265">
        <v>89.9</v>
      </c>
      <c r="BF265">
        <v>97.2</v>
      </c>
      <c r="BI265">
        <v>24.35</v>
      </c>
      <c r="BK265">
        <v>36</v>
      </c>
      <c r="BL265">
        <v>2220</v>
      </c>
      <c r="BN265">
        <v>266.5</v>
      </c>
    </row>
    <row r="266" spans="1:66">
      <c r="A266" t="s">
        <v>269</v>
      </c>
      <c r="B266">
        <v>33.450000000000003</v>
      </c>
      <c r="C266">
        <v>80.900000000000006</v>
      </c>
      <c r="D266">
        <v>37.450000000000003</v>
      </c>
      <c r="E266">
        <v>32.75</v>
      </c>
      <c r="H266">
        <v>21.9</v>
      </c>
      <c r="J266">
        <v>608</v>
      </c>
      <c r="K266">
        <v>111</v>
      </c>
      <c r="L266">
        <v>41.4</v>
      </c>
      <c r="M266">
        <v>405</v>
      </c>
      <c r="N266">
        <v>180</v>
      </c>
      <c r="O266">
        <v>593</v>
      </c>
      <c r="P266">
        <v>1090</v>
      </c>
      <c r="Q266">
        <v>725</v>
      </c>
      <c r="R266">
        <v>679</v>
      </c>
      <c r="T266">
        <v>555</v>
      </c>
      <c r="U266">
        <v>260</v>
      </c>
      <c r="W266">
        <v>402.5</v>
      </c>
      <c r="Y266">
        <v>125.5</v>
      </c>
      <c r="Z266">
        <v>1520</v>
      </c>
      <c r="AA266">
        <v>215.5</v>
      </c>
      <c r="AB266">
        <v>70.099999999999994</v>
      </c>
      <c r="AC266">
        <v>80.8</v>
      </c>
      <c r="AD266">
        <v>43.6</v>
      </c>
      <c r="AF266">
        <v>27.9</v>
      </c>
      <c r="AG266">
        <v>93.4</v>
      </c>
      <c r="AH266">
        <v>68.7</v>
      </c>
      <c r="AI266">
        <v>17.95</v>
      </c>
      <c r="AJ266">
        <v>29.2</v>
      </c>
      <c r="AK266">
        <v>36.1</v>
      </c>
      <c r="AL266">
        <v>38.75</v>
      </c>
      <c r="AM266">
        <v>17.399999999999999</v>
      </c>
      <c r="AO266">
        <v>22.6</v>
      </c>
      <c r="AP266">
        <v>40.5</v>
      </c>
      <c r="AQ266">
        <v>27.85</v>
      </c>
      <c r="AR266">
        <v>263</v>
      </c>
      <c r="AS266">
        <v>2705</v>
      </c>
      <c r="AT266">
        <v>556</v>
      </c>
      <c r="AU266">
        <v>550</v>
      </c>
      <c r="AW266">
        <v>112</v>
      </c>
      <c r="AX266">
        <v>112</v>
      </c>
      <c r="AY266">
        <v>907</v>
      </c>
      <c r="BA266">
        <v>3085</v>
      </c>
      <c r="BC266">
        <v>3665</v>
      </c>
      <c r="BD266">
        <v>170.5</v>
      </c>
      <c r="BE266">
        <v>89</v>
      </c>
      <c r="BF266">
        <v>97.5</v>
      </c>
      <c r="BI266">
        <v>24.4</v>
      </c>
      <c r="BK266">
        <v>36.950000000000003</v>
      </c>
      <c r="BL266">
        <v>2120</v>
      </c>
      <c r="BN266">
        <v>266.5</v>
      </c>
    </row>
    <row r="267" spans="1:66">
      <c r="A267" t="s">
        <v>270</v>
      </c>
      <c r="B267">
        <v>33.049999999999997</v>
      </c>
      <c r="C267">
        <v>80.900000000000006</v>
      </c>
      <c r="D267">
        <v>38.4</v>
      </c>
      <c r="E267">
        <v>33</v>
      </c>
      <c r="H267">
        <v>23.25</v>
      </c>
      <c r="J267">
        <v>605</v>
      </c>
      <c r="K267">
        <v>109</v>
      </c>
      <c r="L267">
        <v>41.4</v>
      </c>
      <c r="M267">
        <v>401</v>
      </c>
      <c r="N267">
        <v>178</v>
      </c>
      <c r="O267">
        <v>588</v>
      </c>
      <c r="P267">
        <v>1060</v>
      </c>
      <c r="Q267">
        <v>725</v>
      </c>
      <c r="R267">
        <v>678</v>
      </c>
      <c r="T267">
        <v>548</v>
      </c>
      <c r="U267">
        <v>260</v>
      </c>
      <c r="W267">
        <v>400</v>
      </c>
      <c r="Y267">
        <v>125.5</v>
      </c>
      <c r="Z267">
        <v>1505</v>
      </c>
      <c r="AA267">
        <v>211.5</v>
      </c>
      <c r="AB267">
        <v>70.3</v>
      </c>
      <c r="AC267">
        <v>82.3</v>
      </c>
      <c r="AD267">
        <v>43.25</v>
      </c>
      <c r="AF267">
        <v>27.65</v>
      </c>
      <c r="AG267">
        <v>93.1</v>
      </c>
      <c r="AH267">
        <v>68.7</v>
      </c>
      <c r="AI267">
        <v>17.850000000000001</v>
      </c>
      <c r="AJ267">
        <v>29.25</v>
      </c>
      <c r="AK267">
        <v>36.4</v>
      </c>
      <c r="AL267">
        <v>38.799999999999997</v>
      </c>
      <c r="AM267">
        <v>17.25</v>
      </c>
      <c r="AO267">
        <v>22.45</v>
      </c>
      <c r="AP267">
        <v>39.950000000000003</v>
      </c>
      <c r="AQ267">
        <v>27.85</v>
      </c>
      <c r="AR267">
        <v>264.5</v>
      </c>
      <c r="AS267">
        <v>2670</v>
      </c>
      <c r="AT267">
        <v>560</v>
      </c>
      <c r="AU267">
        <v>545</v>
      </c>
      <c r="AW267">
        <v>112.5</v>
      </c>
      <c r="AX267">
        <v>111.5</v>
      </c>
      <c r="AY267">
        <v>903</v>
      </c>
      <c r="BA267">
        <v>2900</v>
      </c>
      <c r="BC267">
        <v>3610</v>
      </c>
      <c r="BD267">
        <v>175</v>
      </c>
      <c r="BE267">
        <v>88.8</v>
      </c>
      <c r="BF267">
        <v>96.6</v>
      </c>
      <c r="BI267">
        <v>24.45</v>
      </c>
      <c r="BK267">
        <v>37.75</v>
      </c>
      <c r="BL267">
        <v>2045</v>
      </c>
      <c r="BN267">
        <v>267</v>
      </c>
    </row>
    <row r="268" spans="1:66">
      <c r="A268" t="s">
        <v>271</v>
      </c>
      <c r="B268">
        <v>33.5</v>
      </c>
      <c r="C268">
        <v>81.3</v>
      </c>
      <c r="D268">
        <v>39.450000000000003</v>
      </c>
      <c r="E268">
        <v>33.4</v>
      </c>
      <c r="H268">
        <v>22.85</v>
      </c>
      <c r="J268">
        <v>611</v>
      </c>
      <c r="K268">
        <v>111</v>
      </c>
      <c r="L268">
        <v>42</v>
      </c>
      <c r="M268">
        <v>406</v>
      </c>
      <c r="N268">
        <v>182.5</v>
      </c>
      <c r="O268">
        <v>586</v>
      </c>
      <c r="P268">
        <v>1085</v>
      </c>
      <c r="Q268">
        <v>758</v>
      </c>
      <c r="R268">
        <v>681</v>
      </c>
      <c r="T268">
        <v>550</v>
      </c>
      <c r="U268">
        <v>260.5</v>
      </c>
      <c r="W268">
        <v>401.5</v>
      </c>
      <c r="Y268">
        <v>126</v>
      </c>
      <c r="Z268">
        <v>1545</v>
      </c>
      <c r="AA268">
        <v>216</v>
      </c>
      <c r="AB268">
        <v>71.2</v>
      </c>
      <c r="AC268">
        <v>84.4</v>
      </c>
      <c r="AD268">
        <v>44.25</v>
      </c>
      <c r="AF268">
        <v>27.9</v>
      </c>
      <c r="AG268">
        <v>94</v>
      </c>
      <c r="AH268">
        <v>69</v>
      </c>
      <c r="AI268">
        <v>18</v>
      </c>
      <c r="AJ268">
        <v>29.45</v>
      </c>
      <c r="AK268">
        <v>36.75</v>
      </c>
      <c r="AL268">
        <v>38.9</v>
      </c>
      <c r="AM268">
        <v>17.3</v>
      </c>
      <c r="AO268">
        <v>22.9</v>
      </c>
      <c r="AP268">
        <v>40.65</v>
      </c>
      <c r="AQ268">
        <v>27.8</v>
      </c>
      <c r="AR268">
        <v>264</v>
      </c>
      <c r="AS268">
        <v>2735</v>
      </c>
      <c r="AT268">
        <v>562</v>
      </c>
      <c r="AU268">
        <v>543</v>
      </c>
      <c r="AW268">
        <v>112</v>
      </c>
      <c r="AX268">
        <v>113</v>
      </c>
      <c r="AY268">
        <v>932</v>
      </c>
      <c r="BA268">
        <v>2985</v>
      </c>
      <c r="BC268">
        <v>3590</v>
      </c>
      <c r="BD268">
        <v>178</v>
      </c>
      <c r="BE268">
        <v>88.6</v>
      </c>
      <c r="BF268">
        <v>97.1</v>
      </c>
      <c r="BI268">
        <v>24.4</v>
      </c>
      <c r="BK268">
        <v>39.049999999999997</v>
      </c>
      <c r="BL268">
        <v>2090</v>
      </c>
      <c r="BN268">
        <v>266.5</v>
      </c>
    </row>
    <row r="269" spans="1:66">
      <c r="A269" t="s">
        <v>272</v>
      </c>
      <c r="B269">
        <v>33.450000000000003</v>
      </c>
      <c r="C269">
        <v>81</v>
      </c>
      <c r="D269">
        <v>38.35</v>
      </c>
      <c r="E269">
        <v>33</v>
      </c>
      <c r="H269">
        <v>22.4</v>
      </c>
      <c r="J269">
        <v>616</v>
      </c>
      <c r="K269">
        <v>111.5</v>
      </c>
      <c r="L269">
        <v>41.95</v>
      </c>
      <c r="M269">
        <v>391</v>
      </c>
      <c r="N269">
        <v>183.5</v>
      </c>
      <c r="O269">
        <v>593</v>
      </c>
      <c r="P269">
        <v>1100</v>
      </c>
      <c r="Q269">
        <v>758</v>
      </c>
      <c r="R269">
        <v>698</v>
      </c>
      <c r="T269">
        <v>551</v>
      </c>
      <c r="U269">
        <v>264.5</v>
      </c>
      <c r="W269">
        <v>407.5</v>
      </c>
      <c r="Y269">
        <v>126.5</v>
      </c>
      <c r="Z269">
        <v>1535</v>
      </c>
      <c r="AA269">
        <v>218</v>
      </c>
      <c r="AB269">
        <v>71.5</v>
      </c>
      <c r="AC269">
        <v>84.9</v>
      </c>
      <c r="AD269">
        <v>44.05</v>
      </c>
      <c r="AF269">
        <v>27.95</v>
      </c>
      <c r="AG269">
        <v>94.3</v>
      </c>
      <c r="AH269">
        <v>69.2</v>
      </c>
      <c r="AI269">
        <v>18</v>
      </c>
      <c r="AJ269">
        <v>29.5</v>
      </c>
      <c r="AK269">
        <v>37.200000000000003</v>
      </c>
      <c r="AL269">
        <v>39.200000000000003</v>
      </c>
      <c r="AM269">
        <v>17.399999999999999</v>
      </c>
      <c r="AO269">
        <v>23.05</v>
      </c>
      <c r="AP269">
        <v>40.35</v>
      </c>
      <c r="AQ269">
        <v>27.95</v>
      </c>
      <c r="AR269">
        <v>265</v>
      </c>
      <c r="AS269">
        <v>2715</v>
      </c>
      <c r="AT269">
        <v>579</v>
      </c>
      <c r="AU269">
        <v>543</v>
      </c>
      <c r="AW269">
        <v>112.5</v>
      </c>
      <c r="AX269">
        <v>116</v>
      </c>
      <c r="AY269">
        <v>930</v>
      </c>
      <c r="BA269">
        <v>3095</v>
      </c>
      <c r="BC269">
        <v>3520</v>
      </c>
      <c r="BD269">
        <v>179</v>
      </c>
      <c r="BE269">
        <v>89.1</v>
      </c>
      <c r="BF269">
        <v>97.2</v>
      </c>
      <c r="BI269">
        <v>24.55</v>
      </c>
      <c r="BK269">
        <v>38.200000000000003</v>
      </c>
      <c r="BL269">
        <v>2180</v>
      </c>
      <c r="BN269">
        <v>289.5</v>
      </c>
    </row>
    <row r="270" spans="1:66">
      <c r="A270" t="s">
        <v>273</v>
      </c>
      <c r="B270">
        <v>33.049999999999997</v>
      </c>
      <c r="C270">
        <v>81.5</v>
      </c>
      <c r="D270">
        <v>39</v>
      </c>
      <c r="E270">
        <v>33.65</v>
      </c>
      <c r="H270">
        <v>22.35</v>
      </c>
      <c r="J270">
        <v>612</v>
      </c>
      <c r="K270">
        <v>111</v>
      </c>
      <c r="L270">
        <v>42.55</v>
      </c>
      <c r="M270">
        <v>392</v>
      </c>
      <c r="N270">
        <v>183</v>
      </c>
      <c r="O270">
        <v>590</v>
      </c>
      <c r="P270">
        <v>1090</v>
      </c>
      <c r="Q270">
        <v>713</v>
      </c>
      <c r="R270">
        <v>691</v>
      </c>
      <c r="T270">
        <v>553</v>
      </c>
      <c r="U270">
        <v>269.5</v>
      </c>
      <c r="W270">
        <v>406.5</v>
      </c>
      <c r="Y270">
        <v>126.5</v>
      </c>
      <c r="Z270">
        <v>1540</v>
      </c>
      <c r="AA270">
        <v>217.5</v>
      </c>
      <c r="AB270">
        <v>71.7</v>
      </c>
      <c r="AC270">
        <v>85</v>
      </c>
      <c r="AD270">
        <v>43.75</v>
      </c>
      <c r="AF270">
        <v>27.95</v>
      </c>
      <c r="AG270">
        <v>92.4</v>
      </c>
      <c r="AH270">
        <v>68.7</v>
      </c>
      <c r="AI270">
        <v>18</v>
      </c>
      <c r="AJ270">
        <v>29.5</v>
      </c>
      <c r="AK270">
        <v>36.9</v>
      </c>
      <c r="AL270">
        <v>39.15</v>
      </c>
      <c r="AM270">
        <v>17.45</v>
      </c>
      <c r="AO270">
        <v>22.85</v>
      </c>
      <c r="AP270">
        <v>40</v>
      </c>
      <c r="AQ270">
        <v>27.65</v>
      </c>
      <c r="AR270">
        <v>266</v>
      </c>
      <c r="AS270">
        <v>2710</v>
      </c>
      <c r="AT270">
        <v>564</v>
      </c>
      <c r="AU270">
        <v>542</v>
      </c>
      <c r="AW270">
        <v>112</v>
      </c>
      <c r="AX270">
        <v>116</v>
      </c>
      <c r="AY270">
        <v>921</v>
      </c>
      <c r="BA270">
        <v>3045</v>
      </c>
      <c r="BC270">
        <v>3380</v>
      </c>
      <c r="BD270">
        <v>183.5</v>
      </c>
      <c r="BE270">
        <v>88</v>
      </c>
      <c r="BF270">
        <v>98.2</v>
      </c>
      <c r="BI270">
        <v>24.55</v>
      </c>
      <c r="BK270">
        <v>38.450000000000003</v>
      </c>
      <c r="BL270">
        <v>2115</v>
      </c>
      <c r="BN270">
        <v>282.5</v>
      </c>
    </row>
    <row r="271" spans="1:66">
      <c r="A271" t="s">
        <v>274</v>
      </c>
      <c r="B271">
        <v>33.950000000000003</v>
      </c>
      <c r="C271">
        <v>82</v>
      </c>
      <c r="D271">
        <v>38.85</v>
      </c>
      <c r="E271">
        <v>33.450000000000003</v>
      </c>
      <c r="H271">
        <v>22.65</v>
      </c>
      <c r="J271">
        <v>612</v>
      </c>
      <c r="K271">
        <v>111.5</v>
      </c>
      <c r="L271">
        <v>43</v>
      </c>
      <c r="M271">
        <v>390</v>
      </c>
      <c r="N271">
        <v>182</v>
      </c>
      <c r="O271">
        <v>595</v>
      </c>
      <c r="P271">
        <v>1080</v>
      </c>
      <c r="Q271">
        <v>706</v>
      </c>
      <c r="R271">
        <v>693</v>
      </c>
      <c r="T271">
        <v>555</v>
      </c>
      <c r="U271">
        <v>266.5</v>
      </c>
      <c r="W271">
        <v>415</v>
      </c>
      <c r="Y271">
        <v>126.5</v>
      </c>
      <c r="Z271">
        <v>1500</v>
      </c>
      <c r="AA271">
        <v>213.5</v>
      </c>
      <c r="AB271">
        <v>71.599999999999994</v>
      </c>
      <c r="AC271">
        <v>84.2</v>
      </c>
      <c r="AD271">
        <v>43.15</v>
      </c>
      <c r="AF271">
        <v>27.9</v>
      </c>
      <c r="AG271">
        <v>92</v>
      </c>
      <c r="AH271">
        <v>68.8</v>
      </c>
      <c r="AI271">
        <v>18.100000000000001</v>
      </c>
      <c r="AJ271">
        <v>29.3</v>
      </c>
      <c r="AK271">
        <v>36.85</v>
      </c>
      <c r="AL271">
        <v>39.299999999999997</v>
      </c>
      <c r="AM271">
        <v>17.399999999999999</v>
      </c>
      <c r="AO271">
        <v>22.85</v>
      </c>
      <c r="AP271">
        <v>40.200000000000003</v>
      </c>
      <c r="AQ271">
        <v>27.5</v>
      </c>
      <c r="AR271">
        <v>264.5</v>
      </c>
      <c r="AS271">
        <v>2760</v>
      </c>
      <c r="AT271">
        <v>563</v>
      </c>
      <c r="AU271">
        <v>540</v>
      </c>
      <c r="AW271">
        <v>112</v>
      </c>
      <c r="AX271">
        <v>116.5</v>
      </c>
      <c r="AY271">
        <v>921</v>
      </c>
      <c r="BA271">
        <v>3010</v>
      </c>
      <c r="BC271">
        <v>3305</v>
      </c>
      <c r="BD271">
        <v>179.5</v>
      </c>
      <c r="BE271">
        <v>87.9</v>
      </c>
      <c r="BF271">
        <v>97.8</v>
      </c>
      <c r="BI271">
        <v>24.45</v>
      </c>
      <c r="BK271">
        <v>38.200000000000003</v>
      </c>
      <c r="BL271">
        <v>2080</v>
      </c>
      <c r="BN271">
        <v>284</v>
      </c>
    </row>
    <row r="272" spans="1:66">
      <c r="A272" t="s">
        <v>275</v>
      </c>
      <c r="B272">
        <v>34.200000000000003</v>
      </c>
      <c r="C272">
        <v>82.8</v>
      </c>
      <c r="D272">
        <v>39.200000000000003</v>
      </c>
      <c r="E272">
        <v>33.950000000000003</v>
      </c>
      <c r="H272">
        <v>23</v>
      </c>
      <c r="J272">
        <v>617</v>
      </c>
      <c r="K272">
        <v>112</v>
      </c>
      <c r="L272">
        <v>43.6</v>
      </c>
      <c r="M272">
        <v>396</v>
      </c>
      <c r="N272">
        <v>183</v>
      </c>
      <c r="O272">
        <v>598</v>
      </c>
      <c r="P272">
        <v>1095</v>
      </c>
      <c r="Q272">
        <v>721</v>
      </c>
      <c r="R272">
        <v>709</v>
      </c>
      <c r="T272">
        <v>566</v>
      </c>
      <c r="U272">
        <v>270</v>
      </c>
      <c r="W272">
        <v>418</v>
      </c>
      <c r="Y272">
        <v>127</v>
      </c>
      <c r="Z272">
        <v>1510</v>
      </c>
      <c r="AA272">
        <v>213</v>
      </c>
      <c r="AB272">
        <v>71.400000000000006</v>
      </c>
      <c r="AC272">
        <v>84</v>
      </c>
      <c r="AD272">
        <v>42.9</v>
      </c>
      <c r="AF272">
        <v>27.9</v>
      </c>
      <c r="AG272">
        <v>92.6</v>
      </c>
      <c r="AH272">
        <v>68.900000000000006</v>
      </c>
      <c r="AI272">
        <v>18.2</v>
      </c>
      <c r="AJ272">
        <v>29.65</v>
      </c>
      <c r="AK272">
        <v>37.049999999999997</v>
      </c>
      <c r="AL272">
        <v>39.4</v>
      </c>
      <c r="AM272">
        <v>17.5</v>
      </c>
      <c r="AO272">
        <v>23</v>
      </c>
      <c r="AP272">
        <v>40.299999999999997</v>
      </c>
      <c r="AQ272">
        <v>27.65</v>
      </c>
      <c r="AR272">
        <v>268</v>
      </c>
      <c r="AS272">
        <v>2735</v>
      </c>
      <c r="AT272">
        <v>568</v>
      </c>
      <c r="AU272">
        <v>545</v>
      </c>
      <c r="AW272">
        <v>113.5</v>
      </c>
      <c r="AX272">
        <v>117.5</v>
      </c>
      <c r="AY272">
        <v>926</v>
      </c>
      <c r="BA272">
        <v>3030</v>
      </c>
      <c r="BC272">
        <v>3450</v>
      </c>
      <c r="BD272">
        <v>181</v>
      </c>
      <c r="BE272">
        <v>89.7</v>
      </c>
      <c r="BF272">
        <v>97.7</v>
      </c>
      <c r="BI272">
        <v>24.6</v>
      </c>
      <c r="BK272">
        <v>38.950000000000003</v>
      </c>
      <c r="BL272">
        <v>2080</v>
      </c>
      <c r="BN272">
        <v>285</v>
      </c>
    </row>
    <row r="273" spans="1:66">
      <c r="A273" t="s">
        <v>276</v>
      </c>
      <c r="B273">
        <v>34</v>
      </c>
      <c r="C273">
        <v>82.5</v>
      </c>
      <c r="D273">
        <v>39.700000000000003</v>
      </c>
      <c r="E273">
        <v>34.25</v>
      </c>
      <c r="H273">
        <v>23.2</v>
      </c>
      <c r="J273">
        <v>609</v>
      </c>
      <c r="K273">
        <v>111.5</v>
      </c>
      <c r="L273">
        <v>43.55</v>
      </c>
      <c r="M273">
        <v>395.5</v>
      </c>
      <c r="N273">
        <v>184</v>
      </c>
      <c r="O273">
        <v>594</v>
      </c>
      <c r="P273">
        <v>1075</v>
      </c>
      <c r="Q273">
        <v>705</v>
      </c>
      <c r="R273">
        <v>698</v>
      </c>
      <c r="T273">
        <v>568</v>
      </c>
      <c r="U273">
        <v>265</v>
      </c>
      <c r="W273">
        <v>415</v>
      </c>
      <c r="Y273">
        <v>127</v>
      </c>
      <c r="Z273">
        <v>1545</v>
      </c>
      <c r="AA273">
        <v>221.5</v>
      </c>
      <c r="AB273">
        <v>72.400000000000006</v>
      </c>
      <c r="AC273">
        <v>85.6</v>
      </c>
      <c r="AD273">
        <v>43.45</v>
      </c>
      <c r="AF273">
        <v>27.6</v>
      </c>
      <c r="AG273">
        <v>91.6</v>
      </c>
      <c r="AH273">
        <v>68.7</v>
      </c>
      <c r="AI273">
        <v>18.100000000000001</v>
      </c>
      <c r="AJ273">
        <v>29.6</v>
      </c>
      <c r="AK273">
        <v>36.450000000000003</v>
      </c>
      <c r="AL273">
        <v>39.35</v>
      </c>
      <c r="AM273">
        <v>17.45</v>
      </c>
      <c r="AO273">
        <v>22.85</v>
      </c>
      <c r="AP273">
        <v>40.4</v>
      </c>
      <c r="AQ273">
        <v>27.6</v>
      </c>
      <c r="AR273">
        <v>267</v>
      </c>
      <c r="AS273">
        <v>2745</v>
      </c>
      <c r="AT273">
        <v>542</v>
      </c>
      <c r="AU273">
        <v>552</v>
      </c>
      <c r="AW273">
        <v>113.5</v>
      </c>
      <c r="AX273">
        <v>115</v>
      </c>
      <c r="AY273">
        <v>965</v>
      </c>
      <c r="BA273">
        <v>2960</v>
      </c>
      <c r="BC273">
        <v>3445</v>
      </c>
      <c r="BD273">
        <v>176</v>
      </c>
      <c r="BE273">
        <v>90</v>
      </c>
      <c r="BF273">
        <v>96.9</v>
      </c>
      <c r="BI273">
        <v>24.4</v>
      </c>
      <c r="BK273">
        <v>39.799999999999997</v>
      </c>
      <c r="BL273">
        <v>2040</v>
      </c>
      <c r="BN273">
        <v>281</v>
      </c>
    </row>
    <row r="274" spans="1:66">
      <c r="A274" t="s">
        <v>277</v>
      </c>
      <c r="B274">
        <v>34.950000000000003</v>
      </c>
      <c r="C274">
        <v>82.1</v>
      </c>
      <c r="D274">
        <v>40.35</v>
      </c>
      <c r="E274">
        <v>34.5</v>
      </c>
      <c r="H274">
        <v>23.9</v>
      </c>
      <c r="J274">
        <v>608</v>
      </c>
      <c r="K274">
        <v>111.5</v>
      </c>
      <c r="L274">
        <v>43.3</v>
      </c>
      <c r="M274">
        <v>393</v>
      </c>
      <c r="N274">
        <v>177.5</v>
      </c>
      <c r="O274">
        <v>581</v>
      </c>
      <c r="P274">
        <v>1055</v>
      </c>
      <c r="Q274">
        <v>680</v>
      </c>
      <c r="R274">
        <v>691</v>
      </c>
      <c r="T274">
        <v>560</v>
      </c>
      <c r="U274">
        <v>254.5</v>
      </c>
      <c r="W274">
        <v>406</v>
      </c>
      <c r="Y274">
        <v>126.5</v>
      </c>
      <c r="Z274">
        <v>1550</v>
      </c>
      <c r="AA274">
        <v>220.5</v>
      </c>
      <c r="AB274">
        <v>73</v>
      </c>
      <c r="AC274">
        <v>85.8</v>
      </c>
      <c r="AD274">
        <v>43.1</v>
      </c>
      <c r="AF274">
        <v>27.5</v>
      </c>
      <c r="AG274">
        <v>91.7</v>
      </c>
      <c r="AH274">
        <v>68.7</v>
      </c>
      <c r="AI274">
        <v>18.100000000000001</v>
      </c>
      <c r="AJ274">
        <v>29.55</v>
      </c>
      <c r="AK274">
        <v>36.5</v>
      </c>
      <c r="AL274">
        <v>39.450000000000003</v>
      </c>
      <c r="AM274">
        <v>17.45</v>
      </c>
      <c r="AO274">
        <v>22.65</v>
      </c>
      <c r="AP274">
        <v>40.65</v>
      </c>
      <c r="AQ274">
        <v>27.5</v>
      </c>
      <c r="AR274">
        <v>265</v>
      </c>
      <c r="AS274">
        <v>2735</v>
      </c>
      <c r="AT274">
        <v>528</v>
      </c>
      <c r="AU274">
        <v>552</v>
      </c>
      <c r="AW274">
        <v>113.5</v>
      </c>
      <c r="AX274">
        <v>112</v>
      </c>
      <c r="AY274">
        <v>974</v>
      </c>
      <c r="BA274">
        <v>2935</v>
      </c>
      <c r="BC274">
        <v>3305</v>
      </c>
      <c r="BD274">
        <v>176.5</v>
      </c>
      <c r="BE274">
        <v>89.8</v>
      </c>
      <c r="BF274">
        <v>96.3</v>
      </c>
      <c r="BI274">
        <v>24.35</v>
      </c>
      <c r="BK274">
        <v>40.450000000000003</v>
      </c>
      <c r="BL274">
        <v>1935</v>
      </c>
      <c r="BN274">
        <v>276</v>
      </c>
    </row>
    <row r="275" spans="1:66">
      <c r="A275" t="s">
        <v>278</v>
      </c>
      <c r="B275">
        <v>35.25</v>
      </c>
      <c r="C275">
        <v>82.8</v>
      </c>
      <c r="D275">
        <v>39.65</v>
      </c>
      <c r="E275">
        <v>34.1</v>
      </c>
      <c r="H275">
        <v>23.8</v>
      </c>
      <c r="J275">
        <v>617</v>
      </c>
      <c r="K275">
        <v>112</v>
      </c>
      <c r="L275">
        <v>43.6</v>
      </c>
      <c r="M275">
        <v>399</v>
      </c>
      <c r="N275">
        <v>180.5</v>
      </c>
      <c r="O275">
        <v>583</v>
      </c>
      <c r="P275">
        <v>1060</v>
      </c>
      <c r="Q275">
        <v>695</v>
      </c>
      <c r="R275">
        <v>698</v>
      </c>
      <c r="T275">
        <v>562</v>
      </c>
      <c r="U275">
        <v>260</v>
      </c>
      <c r="W275">
        <v>409.5</v>
      </c>
      <c r="Y275">
        <v>127.5</v>
      </c>
      <c r="Z275">
        <v>1560</v>
      </c>
      <c r="AA275">
        <v>219.5</v>
      </c>
      <c r="AB275">
        <v>74.099999999999994</v>
      </c>
      <c r="AC275">
        <v>85.5</v>
      </c>
      <c r="AD275">
        <v>43.05</v>
      </c>
      <c r="AF275">
        <v>27.8</v>
      </c>
      <c r="AG275">
        <v>92.8</v>
      </c>
      <c r="AH275">
        <v>69.2</v>
      </c>
      <c r="AI275">
        <v>18.149999999999999</v>
      </c>
      <c r="AJ275">
        <v>30</v>
      </c>
      <c r="AK275">
        <v>36.950000000000003</v>
      </c>
      <c r="AL275">
        <v>39.950000000000003</v>
      </c>
      <c r="AM275">
        <v>17.399999999999999</v>
      </c>
      <c r="AO275">
        <v>22.75</v>
      </c>
      <c r="AP275">
        <v>41.05</v>
      </c>
      <c r="AQ275">
        <v>27.85</v>
      </c>
      <c r="AR275">
        <v>265.5</v>
      </c>
      <c r="AS275">
        <v>2765</v>
      </c>
      <c r="AT275">
        <v>549</v>
      </c>
      <c r="AU275">
        <v>550</v>
      </c>
      <c r="AW275">
        <v>113.5</v>
      </c>
      <c r="AX275">
        <v>115</v>
      </c>
      <c r="AY275">
        <v>969</v>
      </c>
      <c r="BA275">
        <v>2950</v>
      </c>
      <c r="BC275">
        <v>3360</v>
      </c>
      <c r="BD275">
        <v>175.5</v>
      </c>
      <c r="BE275">
        <v>90</v>
      </c>
      <c r="BF275">
        <v>96.9</v>
      </c>
      <c r="BI275">
        <v>24.6</v>
      </c>
      <c r="BK275">
        <v>39.299999999999997</v>
      </c>
      <c r="BL275">
        <v>2025</v>
      </c>
      <c r="BN275">
        <v>279</v>
      </c>
    </row>
    <row r="276" spans="1:66">
      <c r="A276" t="s">
        <v>279</v>
      </c>
      <c r="B276">
        <v>35.1</v>
      </c>
      <c r="C276">
        <v>81.5</v>
      </c>
      <c r="D276">
        <v>38.799999999999997</v>
      </c>
      <c r="E276">
        <v>33.75</v>
      </c>
      <c r="H276">
        <v>24.35</v>
      </c>
      <c r="J276">
        <v>620</v>
      </c>
      <c r="K276">
        <v>107</v>
      </c>
      <c r="L276">
        <v>43.7</v>
      </c>
      <c r="M276">
        <v>402</v>
      </c>
      <c r="N276">
        <v>174</v>
      </c>
      <c r="O276">
        <v>566</v>
      </c>
      <c r="P276">
        <v>1040</v>
      </c>
      <c r="Q276">
        <v>673</v>
      </c>
      <c r="R276">
        <v>682</v>
      </c>
      <c r="T276">
        <v>550</v>
      </c>
      <c r="U276">
        <v>250.5</v>
      </c>
      <c r="W276">
        <v>406</v>
      </c>
      <c r="Y276">
        <v>128</v>
      </c>
      <c r="Z276">
        <v>1515</v>
      </c>
      <c r="AA276">
        <v>216</v>
      </c>
      <c r="AB276">
        <v>72.900000000000006</v>
      </c>
      <c r="AC276">
        <v>84</v>
      </c>
      <c r="AD276">
        <v>43</v>
      </c>
      <c r="AF276">
        <v>27.85</v>
      </c>
      <c r="AG276">
        <v>92.3</v>
      </c>
      <c r="AH276">
        <v>68.400000000000006</v>
      </c>
      <c r="AI276">
        <v>18.25</v>
      </c>
      <c r="AJ276">
        <v>29.15</v>
      </c>
      <c r="AK276">
        <v>36.65</v>
      </c>
      <c r="AL276">
        <v>39.65</v>
      </c>
      <c r="AM276">
        <v>17.399999999999999</v>
      </c>
      <c r="AO276">
        <v>22.75</v>
      </c>
      <c r="AP276">
        <v>40.75</v>
      </c>
      <c r="AQ276">
        <v>27.65</v>
      </c>
      <c r="AR276">
        <v>262.5</v>
      </c>
      <c r="AS276">
        <v>2700</v>
      </c>
      <c r="AT276">
        <v>537</v>
      </c>
      <c r="AU276">
        <v>545</v>
      </c>
      <c r="AW276">
        <v>114.5</v>
      </c>
      <c r="AX276">
        <v>112</v>
      </c>
      <c r="AY276">
        <v>982</v>
      </c>
      <c r="BA276">
        <v>2945</v>
      </c>
      <c r="BC276">
        <v>3285</v>
      </c>
      <c r="BD276">
        <v>171</v>
      </c>
      <c r="BE276">
        <v>89.9</v>
      </c>
      <c r="BF276">
        <v>95</v>
      </c>
      <c r="BI276">
        <v>24.55</v>
      </c>
      <c r="BK276">
        <v>38.700000000000003</v>
      </c>
      <c r="BL276">
        <v>1965</v>
      </c>
      <c r="BN276">
        <v>275.5</v>
      </c>
    </row>
    <row r="277" spans="1:66">
      <c r="A277" t="s">
        <v>280</v>
      </c>
      <c r="B277">
        <v>35</v>
      </c>
      <c r="C277">
        <v>83.6</v>
      </c>
      <c r="D277">
        <v>37.799999999999997</v>
      </c>
      <c r="E277">
        <v>32.85</v>
      </c>
      <c r="H277">
        <v>24</v>
      </c>
      <c r="J277">
        <v>622</v>
      </c>
      <c r="K277">
        <v>109.5</v>
      </c>
      <c r="L277">
        <v>43.6</v>
      </c>
      <c r="M277">
        <v>390</v>
      </c>
      <c r="N277">
        <v>170</v>
      </c>
      <c r="O277">
        <v>540</v>
      </c>
      <c r="P277">
        <v>1020</v>
      </c>
      <c r="Q277">
        <v>656</v>
      </c>
      <c r="R277">
        <v>669</v>
      </c>
      <c r="T277">
        <v>555</v>
      </c>
      <c r="U277">
        <v>250.5</v>
      </c>
      <c r="W277">
        <v>400.5</v>
      </c>
      <c r="Y277">
        <v>128.5</v>
      </c>
      <c r="Z277">
        <v>1470</v>
      </c>
      <c r="AA277">
        <v>218</v>
      </c>
      <c r="AB277">
        <v>72.599999999999994</v>
      </c>
      <c r="AC277">
        <v>85</v>
      </c>
      <c r="AD277">
        <v>43.25</v>
      </c>
      <c r="AF277">
        <v>28</v>
      </c>
      <c r="AG277">
        <v>92.8</v>
      </c>
      <c r="AH277">
        <v>68.8</v>
      </c>
      <c r="AI277">
        <v>18.3</v>
      </c>
      <c r="AJ277">
        <v>29.45</v>
      </c>
      <c r="AK277">
        <v>36.700000000000003</v>
      </c>
      <c r="AL277">
        <v>40.15</v>
      </c>
      <c r="AM277">
        <v>17.5</v>
      </c>
      <c r="AO277">
        <v>23.05</v>
      </c>
      <c r="AP277">
        <v>41.05</v>
      </c>
      <c r="AQ277">
        <v>27.8</v>
      </c>
      <c r="AR277">
        <v>265</v>
      </c>
      <c r="AS277">
        <v>2715</v>
      </c>
      <c r="AT277">
        <v>519</v>
      </c>
      <c r="AU277">
        <v>547</v>
      </c>
      <c r="AW277">
        <v>116.5</v>
      </c>
      <c r="AX277">
        <v>107</v>
      </c>
      <c r="AY277">
        <v>940</v>
      </c>
      <c r="BA277">
        <v>2885</v>
      </c>
      <c r="BC277">
        <v>3075</v>
      </c>
      <c r="BD277">
        <v>165.5</v>
      </c>
      <c r="BE277">
        <v>91.3</v>
      </c>
      <c r="BF277">
        <v>95.1</v>
      </c>
      <c r="BI277">
        <v>24.8</v>
      </c>
      <c r="BK277">
        <v>38.9</v>
      </c>
      <c r="BL277">
        <v>1920</v>
      </c>
      <c r="BN277">
        <v>286</v>
      </c>
    </row>
    <row r="278" spans="1:66">
      <c r="A278" t="s">
        <v>281</v>
      </c>
      <c r="B278">
        <v>34.6</v>
      </c>
      <c r="C278">
        <v>81.5</v>
      </c>
      <c r="D278">
        <v>37.35</v>
      </c>
      <c r="E278">
        <v>31.95</v>
      </c>
      <c r="H278">
        <v>23.6</v>
      </c>
      <c r="J278">
        <v>605</v>
      </c>
      <c r="K278">
        <v>109</v>
      </c>
      <c r="L278">
        <v>43.6</v>
      </c>
      <c r="M278">
        <v>377.5</v>
      </c>
      <c r="N278">
        <v>170.5</v>
      </c>
      <c r="O278">
        <v>552</v>
      </c>
      <c r="P278">
        <v>1000</v>
      </c>
      <c r="Q278">
        <v>681</v>
      </c>
      <c r="R278">
        <v>670</v>
      </c>
      <c r="T278">
        <v>548</v>
      </c>
      <c r="U278">
        <v>258.5</v>
      </c>
      <c r="W278">
        <v>395.5</v>
      </c>
      <c r="Y278">
        <v>127</v>
      </c>
      <c r="Z278">
        <v>1505</v>
      </c>
      <c r="AA278">
        <v>219</v>
      </c>
      <c r="AB278">
        <v>72.599999999999994</v>
      </c>
      <c r="AC278">
        <v>84.6</v>
      </c>
      <c r="AD278">
        <v>44.05</v>
      </c>
      <c r="AF278">
        <v>27.6</v>
      </c>
      <c r="AG278">
        <v>91.2</v>
      </c>
      <c r="AH278">
        <v>67.7</v>
      </c>
      <c r="AI278">
        <v>18.2</v>
      </c>
      <c r="AJ278">
        <v>29.25</v>
      </c>
      <c r="AK278">
        <v>36.25</v>
      </c>
      <c r="AL278">
        <v>39.700000000000003</v>
      </c>
      <c r="AM278">
        <v>17.399999999999999</v>
      </c>
      <c r="AO278">
        <v>22.9</v>
      </c>
      <c r="AP278">
        <v>41</v>
      </c>
      <c r="AQ278">
        <v>27.7</v>
      </c>
      <c r="AR278">
        <v>263</v>
      </c>
      <c r="AS278">
        <v>2710</v>
      </c>
      <c r="AT278">
        <v>534</v>
      </c>
      <c r="AU278">
        <v>540</v>
      </c>
      <c r="AW278">
        <v>115</v>
      </c>
      <c r="AX278">
        <v>108.5</v>
      </c>
      <c r="AY278">
        <v>921</v>
      </c>
      <c r="BA278">
        <v>2760</v>
      </c>
      <c r="BC278">
        <v>3025</v>
      </c>
      <c r="BD278">
        <v>164</v>
      </c>
      <c r="BE278">
        <v>90.8</v>
      </c>
      <c r="BF278">
        <v>94.7</v>
      </c>
      <c r="BI278">
        <v>24.45</v>
      </c>
      <c r="BK278">
        <v>38.35</v>
      </c>
      <c r="BL278">
        <v>1935</v>
      </c>
      <c r="BN278">
        <v>283.5</v>
      </c>
    </row>
    <row r="279" spans="1:66">
      <c r="A279" t="s">
        <v>282</v>
      </c>
      <c r="B279">
        <v>35.15</v>
      </c>
      <c r="C279">
        <v>82.4</v>
      </c>
      <c r="D279">
        <v>39.1</v>
      </c>
      <c r="E279">
        <v>34.5</v>
      </c>
      <c r="H279">
        <v>24.1</v>
      </c>
      <c r="J279">
        <v>603</v>
      </c>
      <c r="K279">
        <v>109</v>
      </c>
      <c r="L279">
        <v>44</v>
      </c>
      <c r="M279">
        <v>378.5</v>
      </c>
      <c r="N279">
        <v>173.5</v>
      </c>
      <c r="O279">
        <v>548</v>
      </c>
      <c r="P279">
        <v>1020</v>
      </c>
      <c r="Q279">
        <v>687</v>
      </c>
      <c r="R279">
        <v>678</v>
      </c>
      <c r="T279">
        <v>555</v>
      </c>
      <c r="U279">
        <v>262</v>
      </c>
      <c r="W279">
        <v>390</v>
      </c>
      <c r="Y279">
        <v>127.5</v>
      </c>
      <c r="Z279">
        <v>1505</v>
      </c>
      <c r="AA279">
        <v>219.5</v>
      </c>
      <c r="AB279">
        <v>73.2</v>
      </c>
      <c r="AC279">
        <v>85.5</v>
      </c>
      <c r="AD279">
        <v>44.1</v>
      </c>
      <c r="AF279">
        <v>27.6</v>
      </c>
      <c r="AG279">
        <v>91.8</v>
      </c>
      <c r="AH279">
        <v>68.2</v>
      </c>
      <c r="AI279">
        <v>18.3</v>
      </c>
      <c r="AJ279">
        <v>29</v>
      </c>
      <c r="AK279">
        <v>36.25</v>
      </c>
      <c r="AL279">
        <v>39.6</v>
      </c>
      <c r="AM279">
        <v>17.399999999999999</v>
      </c>
      <c r="AO279">
        <v>22.65</v>
      </c>
      <c r="AP279">
        <v>40.4</v>
      </c>
      <c r="AQ279">
        <v>27.6</v>
      </c>
      <c r="AR279">
        <v>261.5</v>
      </c>
      <c r="AS279">
        <v>2745</v>
      </c>
      <c r="AT279">
        <v>566</v>
      </c>
      <c r="AU279">
        <v>545</v>
      </c>
      <c r="AW279">
        <v>115</v>
      </c>
      <c r="AX279">
        <v>110.5</v>
      </c>
      <c r="AY279">
        <v>961</v>
      </c>
      <c r="BA279">
        <v>2930</v>
      </c>
      <c r="BC279">
        <v>3005</v>
      </c>
      <c r="BD279">
        <v>166</v>
      </c>
      <c r="BE279">
        <v>91.4</v>
      </c>
      <c r="BF279">
        <v>94.8</v>
      </c>
      <c r="BI279">
        <v>24.45</v>
      </c>
      <c r="BK279">
        <v>40.1</v>
      </c>
      <c r="BL279">
        <v>2050</v>
      </c>
      <c r="BN279">
        <v>285.5</v>
      </c>
    </row>
    <row r="280" spans="1:66">
      <c r="A280" t="s">
        <v>283</v>
      </c>
      <c r="B280">
        <v>34.799999999999997</v>
      </c>
      <c r="C280">
        <v>83</v>
      </c>
      <c r="D280">
        <v>38.6</v>
      </c>
      <c r="E280">
        <v>33.5</v>
      </c>
      <c r="H280">
        <v>24.25</v>
      </c>
      <c r="J280">
        <v>604</v>
      </c>
      <c r="K280">
        <v>107.5</v>
      </c>
      <c r="L280">
        <v>44</v>
      </c>
      <c r="M280">
        <v>383.5</v>
      </c>
      <c r="N280">
        <v>173.5</v>
      </c>
      <c r="O280">
        <v>543</v>
      </c>
      <c r="P280">
        <v>1005</v>
      </c>
      <c r="Q280">
        <v>695</v>
      </c>
      <c r="R280">
        <v>674</v>
      </c>
      <c r="T280">
        <v>557</v>
      </c>
      <c r="U280">
        <v>260.5</v>
      </c>
      <c r="W280">
        <v>409</v>
      </c>
      <c r="Y280">
        <v>128</v>
      </c>
      <c r="Z280">
        <v>1495</v>
      </c>
      <c r="AA280">
        <v>221</v>
      </c>
      <c r="AB280">
        <v>73.599999999999994</v>
      </c>
      <c r="AC280">
        <v>86.3</v>
      </c>
      <c r="AD280">
        <v>45.2</v>
      </c>
      <c r="AF280">
        <v>27.65</v>
      </c>
      <c r="AG280">
        <v>92.5</v>
      </c>
      <c r="AH280">
        <v>68.7</v>
      </c>
      <c r="AI280">
        <v>18.350000000000001</v>
      </c>
      <c r="AJ280">
        <v>29.05</v>
      </c>
      <c r="AK280">
        <v>36.15</v>
      </c>
      <c r="AL280">
        <v>39.65</v>
      </c>
      <c r="AM280">
        <v>17.649999999999999</v>
      </c>
      <c r="AO280">
        <v>22.6</v>
      </c>
      <c r="AP280">
        <v>40.75</v>
      </c>
      <c r="AQ280">
        <v>27.7</v>
      </c>
      <c r="AR280">
        <v>262</v>
      </c>
      <c r="AS280">
        <v>2745</v>
      </c>
      <c r="AT280">
        <v>576</v>
      </c>
      <c r="AU280">
        <v>544</v>
      </c>
      <c r="AW280">
        <v>116.5</v>
      </c>
      <c r="AX280">
        <v>107</v>
      </c>
      <c r="AY280">
        <v>993</v>
      </c>
      <c r="BA280">
        <v>2900</v>
      </c>
      <c r="BC280">
        <v>2890</v>
      </c>
      <c r="BD280">
        <v>166</v>
      </c>
      <c r="BE280">
        <v>91.7</v>
      </c>
      <c r="BF280">
        <v>92.6</v>
      </c>
      <c r="BI280">
        <v>24.4</v>
      </c>
      <c r="BK280">
        <v>38.75</v>
      </c>
      <c r="BL280">
        <v>2060</v>
      </c>
      <c r="BN280">
        <v>304.5</v>
      </c>
    </row>
    <row r="281" spans="1:66">
      <c r="A281" t="s">
        <v>284</v>
      </c>
      <c r="B281">
        <v>34.5</v>
      </c>
      <c r="C281">
        <v>81.2</v>
      </c>
      <c r="D281">
        <v>38.65</v>
      </c>
      <c r="E281">
        <v>33.450000000000003</v>
      </c>
      <c r="H281">
        <v>24.25</v>
      </c>
      <c r="J281">
        <v>603</v>
      </c>
      <c r="K281">
        <v>106.5</v>
      </c>
      <c r="L281">
        <v>44.15</v>
      </c>
      <c r="M281">
        <v>375</v>
      </c>
      <c r="N281">
        <v>172</v>
      </c>
      <c r="O281">
        <v>535</v>
      </c>
      <c r="P281">
        <v>1005</v>
      </c>
      <c r="Q281">
        <v>662</v>
      </c>
      <c r="R281">
        <v>659</v>
      </c>
      <c r="T281">
        <v>555</v>
      </c>
      <c r="U281">
        <v>258</v>
      </c>
      <c r="W281">
        <v>395</v>
      </c>
      <c r="Y281">
        <v>128</v>
      </c>
      <c r="Z281">
        <v>1465</v>
      </c>
      <c r="AA281">
        <v>227</v>
      </c>
      <c r="AB281">
        <v>74.8</v>
      </c>
      <c r="AC281">
        <v>87.9</v>
      </c>
      <c r="AD281">
        <v>45.25</v>
      </c>
      <c r="AF281">
        <v>27.55</v>
      </c>
      <c r="AG281">
        <v>90.9</v>
      </c>
      <c r="AH281">
        <v>67.3</v>
      </c>
      <c r="AI281">
        <v>18.350000000000001</v>
      </c>
      <c r="AJ281">
        <v>28.75</v>
      </c>
      <c r="AK281">
        <v>35.4</v>
      </c>
      <c r="AL281">
        <v>39.5</v>
      </c>
      <c r="AM281">
        <v>17.7</v>
      </c>
      <c r="AO281">
        <v>22.4</v>
      </c>
      <c r="AP281">
        <v>40.049999999999997</v>
      </c>
      <c r="AQ281">
        <v>27.55</v>
      </c>
      <c r="AR281">
        <v>262</v>
      </c>
      <c r="AS281">
        <v>2700</v>
      </c>
      <c r="AT281">
        <v>559</v>
      </c>
      <c r="AU281">
        <v>544</v>
      </c>
      <c r="AW281">
        <v>117</v>
      </c>
      <c r="AX281">
        <v>107</v>
      </c>
      <c r="AY281">
        <v>928</v>
      </c>
      <c r="BA281">
        <v>2780</v>
      </c>
      <c r="BC281">
        <v>2945</v>
      </c>
      <c r="BD281">
        <v>162.5</v>
      </c>
      <c r="BE281">
        <v>92.7</v>
      </c>
      <c r="BF281">
        <v>93.6</v>
      </c>
      <c r="BI281">
        <v>24.35</v>
      </c>
      <c r="BK281">
        <v>38.450000000000003</v>
      </c>
      <c r="BL281">
        <v>2030</v>
      </c>
      <c r="BN281">
        <v>312</v>
      </c>
    </row>
    <row r="282" spans="1:66">
      <c r="A282" t="s">
        <v>285</v>
      </c>
      <c r="B282">
        <v>34.75</v>
      </c>
      <c r="C282">
        <v>82.9</v>
      </c>
      <c r="D282">
        <v>39.049999999999997</v>
      </c>
      <c r="E282">
        <v>33.799999999999997</v>
      </c>
      <c r="H282">
        <v>24.7</v>
      </c>
      <c r="J282">
        <v>601</v>
      </c>
      <c r="K282">
        <v>106.5</v>
      </c>
      <c r="L282">
        <v>45.05</v>
      </c>
      <c r="M282">
        <v>375.5</v>
      </c>
      <c r="N282">
        <v>172</v>
      </c>
      <c r="O282">
        <v>525</v>
      </c>
      <c r="P282">
        <v>998</v>
      </c>
      <c r="Q282">
        <v>649</v>
      </c>
      <c r="R282">
        <v>654</v>
      </c>
      <c r="T282">
        <v>553</v>
      </c>
      <c r="U282">
        <v>261</v>
      </c>
      <c r="W282">
        <v>394.5</v>
      </c>
      <c r="Y282">
        <v>128</v>
      </c>
      <c r="Z282">
        <v>1395</v>
      </c>
      <c r="AA282">
        <v>224.5</v>
      </c>
      <c r="AB282">
        <v>74</v>
      </c>
      <c r="AC282">
        <v>86</v>
      </c>
      <c r="AD282">
        <v>45.25</v>
      </c>
      <c r="AF282">
        <v>27.5</v>
      </c>
      <c r="AG282">
        <v>90.7</v>
      </c>
      <c r="AH282">
        <v>67.3</v>
      </c>
      <c r="AI282">
        <v>18.649999999999999</v>
      </c>
      <c r="AJ282">
        <v>28.95</v>
      </c>
      <c r="AK282">
        <v>35.4</v>
      </c>
      <c r="AL282">
        <v>39.75</v>
      </c>
      <c r="AM282">
        <v>17.600000000000001</v>
      </c>
      <c r="AO282">
        <v>22.4</v>
      </c>
      <c r="AP282">
        <v>40</v>
      </c>
      <c r="AQ282">
        <v>27.55</v>
      </c>
      <c r="AR282">
        <v>261.5</v>
      </c>
      <c r="AS282">
        <v>2655</v>
      </c>
      <c r="AT282">
        <v>564</v>
      </c>
      <c r="AU282">
        <v>542</v>
      </c>
      <c r="AW282">
        <v>116.5</v>
      </c>
      <c r="AX282">
        <v>106</v>
      </c>
      <c r="AY282">
        <v>912</v>
      </c>
      <c r="BA282">
        <v>2705</v>
      </c>
      <c r="BC282">
        <v>2855</v>
      </c>
      <c r="BD282">
        <v>161</v>
      </c>
      <c r="BE282">
        <v>93</v>
      </c>
      <c r="BF282">
        <v>93</v>
      </c>
      <c r="BI282">
        <v>24.35</v>
      </c>
      <c r="BK282">
        <v>39.65</v>
      </c>
      <c r="BL282">
        <v>2000</v>
      </c>
      <c r="BN282">
        <v>290</v>
      </c>
    </row>
    <row r="283" spans="1:66">
      <c r="A283" t="s">
        <v>286</v>
      </c>
      <c r="B283">
        <v>34.799999999999997</v>
      </c>
      <c r="C283">
        <v>82.6</v>
      </c>
      <c r="D283">
        <v>39</v>
      </c>
      <c r="E283">
        <v>33.700000000000003</v>
      </c>
      <c r="H283">
        <v>24.3</v>
      </c>
      <c r="J283">
        <v>600</v>
      </c>
      <c r="K283">
        <v>105</v>
      </c>
      <c r="L283">
        <v>44.85</v>
      </c>
      <c r="M283">
        <v>370.5</v>
      </c>
      <c r="N283">
        <v>168.5</v>
      </c>
      <c r="O283">
        <v>522</v>
      </c>
      <c r="P283">
        <v>971</v>
      </c>
      <c r="Q283">
        <v>634</v>
      </c>
      <c r="R283">
        <v>654</v>
      </c>
      <c r="T283">
        <v>560</v>
      </c>
      <c r="U283">
        <v>254.5</v>
      </c>
      <c r="W283">
        <v>395</v>
      </c>
      <c r="Y283">
        <v>127.5</v>
      </c>
      <c r="Z283">
        <v>1385</v>
      </c>
      <c r="AA283">
        <v>226.5</v>
      </c>
      <c r="AB283">
        <v>73.7</v>
      </c>
      <c r="AC283">
        <v>85.7</v>
      </c>
      <c r="AD283">
        <v>45.25</v>
      </c>
      <c r="AF283">
        <v>27.2</v>
      </c>
      <c r="AG283">
        <v>89.7</v>
      </c>
      <c r="AH283">
        <v>65.900000000000006</v>
      </c>
      <c r="AI283">
        <v>18.45</v>
      </c>
      <c r="AJ283">
        <v>28.95</v>
      </c>
      <c r="AK283">
        <v>34.85</v>
      </c>
      <c r="AL283">
        <v>39.5</v>
      </c>
      <c r="AM283">
        <v>17.600000000000001</v>
      </c>
      <c r="AO283">
        <v>22.2</v>
      </c>
      <c r="AP283">
        <v>39.65</v>
      </c>
      <c r="AQ283">
        <v>27.45</v>
      </c>
      <c r="AR283">
        <v>260</v>
      </c>
      <c r="AS283">
        <v>2625</v>
      </c>
      <c r="AT283">
        <v>560</v>
      </c>
      <c r="AU283">
        <v>534</v>
      </c>
      <c r="AW283">
        <v>116.5</v>
      </c>
      <c r="AX283">
        <v>104.5</v>
      </c>
      <c r="AY283">
        <v>883</v>
      </c>
      <c r="BA283">
        <v>2675</v>
      </c>
      <c r="BC283">
        <v>2920</v>
      </c>
      <c r="BD283">
        <v>156</v>
      </c>
      <c r="BE283">
        <v>93</v>
      </c>
      <c r="BF283">
        <v>92.7</v>
      </c>
      <c r="BI283">
        <v>24.3</v>
      </c>
      <c r="BK283">
        <v>38.85</v>
      </c>
      <c r="BL283">
        <v>1960</v>
      </c>
      <c r="BN283">
        <v>289.5</v>
      </c>
    </row>
    <row r="284" spans="1:66">
      <c r="A284" t="s">
        <v>287</v>
      </c>
      <c r="B284">
        <v>34.5</v>
      </c>
      <c r="C284">
        <v>83.1</v>
      </c>
      <c r="D284">
        <v>38.200000000000003</v>
      </c>
      <c r="E284">
        <v>34</v>
      </c>
      <c r="H284">
        <v>24.15</v>
      </c>
      <c r="J284">
        <v>596</v>
      </c>
      <c r="K284">
        <v>107</v>
      </c>
      <c r="L284">
        <v>44.8</v>
      </c>
      <c r="M284">
        <v>387.5</v>
      </c>
      <c r="N284">
        <v>170.5</v>
      </c>
      <c r="O284">
        <v>537</v>
      </c>
      <c r="P284">
        <v>988</v>
      </c>
      <c r="Q284">
        <v>639</v>
      </c>
      <c r="R284">
        <v>600</v>
      </c>
      <c r="T284">
        <v>554</v>
      </c>
      <c r="U284">
        <v>259.5</v>
      </c>
      <c r="W284">
        <v>390.5</v>
      </c>
      <c r="Y284">
        <v>128</v>
      </c>
      <c r="Z284">
        <v>1410</v>
      </c>
      <c r="AA284">
        <v>228.5</v>
      </c>
      <c r="AB284">
        <v>72.900000000000006</v>
      </c>
      <c r="AC284">
        <v>81</v>
      </c>
      <c r="AD284">
        <v>44.9</v>
      </c>
      <c r="AF284">
        <v>27.6</v>
      </c>
      <c r="AG284">
        <v>89.5</v>
      </c>
      <c r="AH284">
        <v>66.5</v>
      </c>
      <c r="AI284">
        <v>18.55</v>
      </c>
      <c r="AJ284">
        <v>29.1</v>
      </c>
      <c r="AK284">
        <v>35</v>
      </c>
      <c r="AL284">
        <v>39.299999999999997</v>
      </c>
      <c r="AM284">
        <v>17.5</v>
      </c>
      <c r="AO284">
        <v>22.15</v>
      </c>
      <c r="AP284">
        <v>40.299999999999997</v>
      </c>
      <c r="AQ284">
        <v>27.5</v>
      </c>
      <c r="AR284">
        <v>260.5</v>
      </c>
      <c r="AS284">
        <v>2645</v>
      </c>
      <c r="AT284">
        <v>556</v>
      </c>
      <c r="AU284">
        <v>544</v>
      </c>
      <c r="AW284">
        <v>117</v>
      </c>
      <c r="AX284">
        <v>104.5</v>
      </c>
      <c r="AY284">
        <v>851</v>
      </c>
      <c r="BA284">
        <v>2560</v>
      </c>
      <c r="BC284">
        <v>2855</v>
      </c>
      <c r="BD284">
        <v>159</v>
      </c>
      <c r="BE284">
        <v>92.1</v>
      </c>
      <c r="BF284">
        <v>93.1</v>
      </c>
      <c r="BI284">
        <v>24.15</v>
      </c>
      <c r="BK284">
        <v>38.75</v>
      </c>
      <c r="BL284">
        <v>1945</v>
      </c>
      <c r="BN284">
        <v>290</v>
      </c>
    </row>
    <row r="285" spans="1:66">
      <c r="A285" t="s">
        <v>288</v>
      </c>
      <c r="B285">
        <v>33.4</v>
      </c>
      <c r="C285">
        <v>82.3</v>
      </c>
      <c r="D285">
        <v>37.25</v>
      </c>
      <c r="E285">
        <v>32.200000000000003</v>
      </c>
      <c r="H285">
        <v>23.7</v>
      </c>
      <c r="J285">
        <v>600</v>
      </c>
      <c r="K285">
        <v>105.5</v>
      </c>
      <c r="L285">
        <v>43.7</v>
      </c>
      <c r="M285">
        <v>388.5</v>
      </c>
      <c r="N285">
        <v>168</v>
      </c>
      <c r="O285">
        <v>521</v>
      </c>
      <c r="P285">
        <v>965</v>
      </c>
      <c r="Q285">
        <v>650</v>
      </c>
      <c r="R285">
        <v>608</v>
      </c>
      <c r="T285">
        <v>538</v>
      </c>
      <c r="U285">
        <v>257.5</v>
      </c>
      <c r="W285">
        <v>391.5</v>
      </c>
      <c r="Y285">
        <v>128.5</v>
      </c>
      <c r="Z285">
        <v>1390</v>
      </c>
      <c r="AA285">
        <v>230.5</v>
      </c>
      <c r="AB285">
        <v>74.400000000000006</v>
      </c>
      <c r="AC285">
        <v>80.099999999999994</v>
      </c>
      <c r="AD285">
        <v>42.8</v>
      </c>
      <c r="AF285">
        <v>27.5</v>
      </c>
      <c r="AG285">
        <v>89</v>
      </c>
      <c r="AH285">
        <v>65.900000000000006</v>
      </c>
      <c r="AI285">
        <v>18.3</v>
      </c>
      <c r="AJ285">
        <v>29.6</v>
      </c>
      <c r="AK285">
        <v>34.700000000000003</v>
      </c>
      <c r="AL285">
        <v>39.6</v>
      </c>
      <c r="AM285">
        <v>17.45</v>
      </c>
      <c r="AO285">
        <v>22</v>
      </c>
      <c r="AP285">
        <v>40</v>
      </c>
      <c r="AQ285">
        <v>27.75</v>
      </c>
      <c r="AR285">
        <v>260</v>
      </c>
      <c r="AS285">
        <v>2470</v>
      </c>
      <c r="AT285">
        <v>566</v>
      </c>
      <c r="AU285">
        <v>544</v>
      </c>
      <c r="AW285">
        <v>117</v>
      </c>
      <c r="AX285">
        <v>104</v>
      </c>
      <c r="AY285">
        <v>822</v>
      </c>
      <c r="BA285">
        <v>2585</v>
      </c>
      <c r="BC285">
        <v>2845</v>
      </c>
      <c r="BD285">
        <v>157.5</v>
      </c>
      <c r="BE285">
        <v>92.3</v>
      </c>
      <c r="BF285">
        <v>92.7</v>
      </c>
      <c r="BI285">
        <v>24.15</v>
      </c>
      <c r="BK285">
        <v>37.5</v>
      </c>
      <c r="BL285">
        <v>1955</v>
      </c>
      <c r="BN285">
        <v>284</v>
      </c>
    </row>
    <row r="286" spans="1:66">
      <c r="A286" t="s">
        <v>289</v>
      </c>
      <c r="B286">
        <v>33.85</v>
      </c>
      <c r="C286">
        <v>82.4</v>
      </c>
      <c r="D286">
        <v>39.950000000000003</v>
      </c>
      <c r="E286">
        <v>33.549999999999997</v>
      </c>
      <c r="H286">
        <v>24.3</v>
      </c>
      <c r="J286">
        <v>605</v>
      </c>
      <c r="K286">
        <v>105.5</v>
      </c>
      <c r="L286">
        <v>44.9</v>
      </c>
      <c r="M286">
        <v>378.5</v>
      </c>
      <c r="N286">
        <v>170</v>
      </c>
      <c r="O286">
        <v>523</v>
      </c>
      <c r="P286">
        <v>959</v>
      </c>
      <c r="Q286">
        <v>639</v>
      </c>
      <c r="R286">
        <v>608</v>
      </c>
      <c r="T286">
        <v>538</v>
      </c>
      <c r="U286">
        <v>256.5</v>
      </c>
      <c r="W286">
        <v>382</v>
      </c>
      <c r="Y286">
        <v>128.5</v>
      </c>
      <c r="Z286">
        <v>1400</v>
      </c>
      <c r="AA286">
        <v>220</v>
      </c>
      <c r="AB286">
        <v>74.2</v>
      </c>
      <c r="AC286">
        <v>82.6</v>
      </c>
      <c r="AD286">
        <v>43.25</v>
      </c>
      <c r="AF286">
        <v>27.85</v>
      </c>
      <c r="AG286">
        <v>88.2</v>
      </c>
      <c r="AH286">
        <v>66</v>
      </c>
      <c r="AI286">
        <v>18.100000000000001</v>
      </c>
      <c r="AJ286">
        <v>29.65</v>
      </c>
      <c r="AK286">
        <v>34.75</v>
      </c>
      <c r="AL286">
        <v>39.65</v>
      </c>
      <c r="AM286">
        <v>17.45</v>
      </c>
      <c r="AO286">
        <v>22.15</v>
      </c>
      <c r="AP286">
        <v>39.75</v>
      </c>
      <c r="AQ286">
        <v>27.6</v>
      </c>
      <c r="AR286">
        <v>259</v>
      </c>
      <c r="AS286">
        <v>2475</v>
      </c>
      <c r="AT286">
        <v>576</v>
      </c>
      <c r="AU286">
        <v>539</v>
      </c>
      <c r="AW286">
        <v>117</v>
      </c>
      <c r="AX286">
        <v>104.5</v>
      </c>
      <c r="AY286">
        <v>816</v>
      </c>
      <c r="BA286">
        <v>2590</v>
      </c>
      <c r="BC286">
        <v>2795</v>
      </c>
      <c r="BD286">
        <v>155</v>
      </c>
      <c r="BE286">
        <v>92.4</v>
      </c>
      <c r="BF286">
        <v>91</v>
      </c>
      <c r="BI286">
        <v>24.15</v>
      </c>
      <c r="BK286">
        <v>39.75</v>
      </c>
      <c r="BL286">
        <v>1920</v>
      </c>
      <c r="BN286">
        <v>289</v>
      </c>
    </row>
    <row r="287" spans="1:66">
      <c r="A287" t="s">
        <v>290</v>
      </c>
      <c r="B287">
        <v>33.700000000000003</v>
      </c>
      <c r="C287">
        <v>81.5</v>
      </c>
      <c r="D287">
        <v>40.5</v>
      </c>
      <c r="E287">
        <v>34.450000000000003</v>
      </c>
      <c r="H287">
        <v>24.1</v>
      </c>
      <c r="J287">
        <v>612</v>
      </c>
      <c r="K287">
        <v>107</v>
      </c>
      <c r="L287">
        <v>44.1</v>
      </c>
      <c r="M287">
        <v>394</v>
      </c>
      <c r="N287">
        <v>168</v>
      </c>
      <c r="O287">
        <v>526</v>
      </c>
      <c r="P287">
        <v>970</v>
      </c>
      <c r="Q287">
        <v>653</v>
      </c>
      <c r="R287">
        <v>624</v>
      </c>
      <c r="T287">
        <v>535</v>
      </c>
      <c r="U287">
        <v>255</v>
      </c>
      <c r="W287">
        <v>383.5</v>
      </c>
      <c r="Y287">
        <v>128</v>
      </c>
      <c r="Z287">
        <v>1425</v>
      </c>
      <c r="AA287">
        <v>230.5</v>
      </c>
      <c r="AB287">
        <v>75.900000000000006</v>
      </c>
      <c r="AC287">
        <v>86.2</v>
      </c>
      <c r="AD287">
        <v>42.55</v>
      </c>
      <c r="AF287">
        <v>27.8</v>
      </c>
      <c r="AG287">
        <v>90</v>
      </c>
      <c r="AH287">
        <v>66</v>
      </c>
      <c r="AI287">
        <v>18.100000000000001</v>
      </c>
      <c r="AJ287">
        <v>29.9</v>
      </c>
      <c r="AK287">
        <v>35.700000000000003</v>
      </c>
      <c r="AL287">
        <v>39.6</v>
      </c>
      <c r="AM287">
        <v>17.5</v>
      </c>
      <c r="AO287">
        <v>22.25</v>
      </c>
      <c r="AP287">
        <v>40.1</v>
      </c>
      <c r="AQ287">
        <v>27.55</v>
      </c>
      <c r="AR287">
        <v>259.5</v>
      </c>
      <c r="AS287">
        <v>2465</v>
      </c>
      <c r="AT287">
        <v>561</v>
      </c>
      <c r="AU287">
        <v>540</v>
      </c>
      <c r="AW287">
        <v>116</v>
      </c>
      <c r="AX287">
        <v>106</v>
      </c>
      <c r="AY287">
        <v>818</v>
      </c>
      <c r="BA287">
        <v>2615</v>
      </c>
      <c r="BC287">
        <v>2765</v>
      </c>
      <c r="BD287">
        <v>157.5</v>
      </c>
      <c r="BE287">
        <v>91.3</v>
      </c>
      <c r="BF287">
        <v>91.8</v>
      </c>
      <c r="BI287">
        <v>24.25</v>
      </c>
      <c r="BK287">
        <v>40.200000000000003</v>
      </c>
      <c r="BL287">
        <v>1910</v>
      </c>
      <c r="BN287">
        <v>290.5</v>
      </c>
    </row>
    <row r="288" spans="1:66">
      <c r="A288" t="s">
        <v>291</v>
      </c>
      <c r="B288">
        <v>33.6</v>
      </c>
      <c r="C288">
        <v>82.1</v>
      </c>
      <c r="D288">
        <v>40.75</v>
      </c>
      <c r="E288">
        <v>34.700000000000003</v>
      </c>
      <c r="H288">
        <v>24.15</v>
      </c>
      <c r="J288">
        <v>612</v>
      </c>
      <c r="K288">
        <v>107</v>
      </c>
      <c r="L288">
        <v>44.5</v>
      </c>
      <c r="M288">
        <v>400</v>
      </c>
      <c r="N288">
        <v>167.5</v>
      </c>
      <c r="O288">
        <v>540</v>
      </c>
      <c r="P288">
        <v>971</v>
      </c>
      <c r="Q288">
        <v>667</v>
      </c>
      <c r="R288">
        <v>656</v>
      </c>
      <c r="T288">
        <v>547</v>
      </c>
      <c r="U288">
        <v>259.5</v>
      </c>
      <c r="W288">
        <v>390</v>
      </c>
      <c r="Y288">
        <v>129</v>
      </c>
      <c r="Z288">
        <v>1475</v>
      </c>
      <c r="AA288">
        <v>232</v>
      </c>
      <c r="AB288">
        <v>77.400000000000006</v>
      </c>
      <c r="AC288">
        <v>87.8</v>
      </c>
      <c r="AD288">
        <v>42.75</v>
      </c>
      <c r="AF288">
        <v>27.95</v>
      </c>
      <c r="AG288">
        <v>90.4</v>
      </c>
      <c r="AH288">
        <v>66.5</v>
      </c>
      <c r="AI288">
        <v>18.399999999999999</v>
      </c>
      <c r="AJ288">
        <v>30</v>
      </c>
      <c r="AK288">
        <v>35.5</v>
      </c>
      <c r="AL288">
        <v>39.85</v>
      </c>
      <c r="AM288">
        <v>17.600000000000001</v>
      </c>
      <c r="AO288">
        <v>22.3</v>
      </c>
      <c r="AP288">
        <v>40.299999999999997</v>
      </c>
      <c r="AQ288">
        <v>27.75</v>
      </c>
      <c r="AR288">
        <v>258</v>
      </c>
      <c r="AS288">
        <v>2505</v>
      </c>
      <c r="AT288">
        <v>564</v>
      </c>
      <c r="AU288">
        <v>545</v>
      </c>
      <c r="AW288">
        <v>117</v>
      </c>
      <c r="AX288">
        <v>107.5</v>
      </c>
      <c r="AY288">
        <v>863</v>
      </c>
      <c r="BA288">
        <v>2680</v>
      </c>
      <c r="BC288">
        <v>2885</v>
      </c>
      <c r="BD288">
        <v>160.5</v>
      </c>
      <c r="BE288">
        <v>92.8</v>
      </c>
      <c r="BF288">
        <v>91.6</v>
      </c>
      <c r="BI288">
        <v>24.35</v>
      </c>
      <c r="BK288">
        <v>40.549999999999997</v>
      </c>
      <c r="BL288">
        <v>1985</v>
      </c>
      <c r="BN288">
        <v>297</v>
      </c>
    </row>
    <row r="289" spans="1:66">
      <c r="A289" t="s">
        <v>292</v>
      </c>
      <c r="B289">
        <v>33.65</v>
      </c>
      <c r="C289">
        <v>80.8</v>
      </c>
      <c r="D289">
        <v>40.15</v>
      </c>
      <c r="E289">
        <v>34.1</v>
      </c>
      <c r="H289">
        <v>24.1</v>
      </c>
      <c r="J289">
        <v>616</v>
      </c>
      <c r="K289">
        <v>105.5</v>
      </c>
      <c r="L289">
        <v>44.3</v>
      </c>
      <c r="M289">
        <v>390.5</v>
      </c>
      <c r="N289">
        <v>164</v>
      </c>
      <c r="O289">
        <v>529</v>
      </c>
      <c r="P289">
        <v>952</v>
      </c>
      <c r="Q289">
        <v>644</v>
      </c>
      <c r="R289">
        <v>645</v>
      </c>
      <c r="T289">
        <v>541</v>
      </c>
      <c r="U289">
        <v>253.5</v>
      </c>
      <c r="W289">
        <v>387</v>
      </c>
      <c r="Y289">
        <v>128.5</v>
      </c>
      <c r="Z289">
        <v>1465</v>
      </c>
      <c r="AA289">
        <v>228.5</v>
      </c>
      <c r="AB289">
        <v>77.099999999999994</v>
      </c>
      <c r="AC289">
        <v>88</v>
      </c>
      <c r="AD289">
        <v>42.6</v>
      </c>
      <c r="AF289">
        <v>28.15</v>
      </c>
      <c r="AG289">
        <v>89</v>
      </c>
      <c r="AH289">
        <v>65.3</v>
      </c>
      <c r="AI289">
        <v>18.399999999999999</v>
      </c>
      <c r="AJ289">
        <v>29.85</v>
      </c>
      <c r="AK289">
        <v>35.15</v>
      </c>
      <c r="AL289">
        <v>39.65</v>
      </c>
      <c r="AM289">
        <v>17.55</v>
      </c>
      <c r="AO289">
        <v>22.2</v>
      </c>
      <c r="AP289">
        <v>40.25</v>
      </c>
      <c r="AQ289">
        <v>27.55</v>
      </c>
      <c r="AR289">
        <v>257</v>
      </c>
      <c r="AS289">
        <v>2525</v>
      </c>
      <c r="AT289">
        <v>533</v>
      </c>
      <c r="AU289">
        <v>540</v>
      </c>
      <c r="AW289">
        <v>116.5</v>
      </c>
      <c r="AX289">
        <v>103</v>
      </c>
      <c r="AY289">
        <v>852</v>
      </c>
      <c r="BA289">
        <v>2545</v>
      </c>
      <c r="BC289">
        <v>2840</v>
      </c>
      <c r="BD289">
        <v>158</v>
      </c>
      <c r="BE289">
        <v>91.1</v>
      </c>
      <c r="BF289">
        <v>90.6</v>
      </c>
      <c r="BI289">
        <v>24.25</v>
      </c>
      <c r="BK289">
        <v>39.700000000000003</v>
      </c>
      <c r="BL289">
        <v>1945</v>
      </c>
      <c r="BN289">
        <v>294.5</v>
      </c>
    </row>
    <row r="290" spans="1:66">
      <c r="A290" t="s">
        <v>293</v>
      </c>
      <c r="B290">
        <v>33.700000000000003</v>
      </c>
      <c r="C290">
        <v>81.3</v>
      </c>
      <c r="D290">
        <v>40.799999999999997</v>
      </c>
      <c r="E290">
        <v>34.549999999999997</v>
      </c>
      <c r="H290">
        <v>24.35</v>
      </c>
      <c r="J290">
        <v>622</v>
      </c>
      <c r="K290">
        <v>102.5</v>
      </c>
      <c r="L290">
        <v>45.15</v>
      </c>
      <c r="M290">
        <v>393.5</v>
      </c>
      <c r="N290">
        <v>166</v>
      </c>
      <c r="O290">
        <v>538</v>
      </c>
      <c r="P290">
        <v>985</v>
      </c>
      <c r="Q290">
        <v>642</v>
      </c>
      <c r="R290">
        <v>650</v>
      </c>
      <c r="T290">
        <v>554</v>
      </c>
      <c r="U290">
        <v>257</v>
      </c>
      <c r="W290">
        <v>394</v>
      </c>
      <c r="Y290">
        <v>129</v>
      </c>
      <c r="Z290">
        <v>1485</v>
      </c>
      <c r="AA290">
        <v>229.5</v>
      </c>
      <c r="AB290">
        <v>78</v>
      </c>
      <c r="AC290">
        <v>88</v>
      </c>
      <c r="AD290">
        <v>43.7</v>
      </c>
      <c r="AF290">
        <v>28.2</v>
      </c>
      <c r="AG290">
        <v>89.9</v>
      </c>
      <c r="AH290">
        <v>65.900000000000006</v>
      </c>
      <c r="AI290">
        <v>18.45</v>
      </c>
      <c r="AJ290">
        <v>29.95</v>
      </c>
      <c r="AK290">
        <v>35.35</v>
      </c>
      <c r="AL290">
        <v>39.85</v>
      </c>
      <c r="AM290">
        <v>17.600000000000001</v>
      </c>
      <c r="AO290">
        <v>22.25</v>
      </c>
      <c r="AP290">
        <v>39.950000000000003</v>
      </c>
      <c r="AQ290">
        <v>27.7</v>
      </c>
      <c r="AR290">
        <v>258.5</v>
      </c>
      <c r="AS290">
        <v>2500</v>
      </c>
      <c r="AT290">
        <v>551</v>
      </c>
      <c r="AU290">
        <v>551</v>
      </c>
      <c r="AW290">
        <v>117.5</v>
      </c>
      <c r="AX290">
        <v>105</v>
      </c>
      <c r="AY290">
        <v>869</v>
      </c>
      <c r="BA290">
        <v>2675</v>
      </c>
      <c r="BC290">
        <v>2830</v>
      </c>
      <c r="BD290">
        <v>162.5</v>
      </c>
      <c r="BE290">
        <v>92.5</v>
      </c>
      <c r="BF290">
        <v>91.8</v>
      </c>
      <c r="BI290">
        <v>24.45</v>
      </c>
      <c r="BK290">
        <v>40.049999999999997</v>
      </c>
      <c r="BL290">
        <v>2015</v>
      </c>
      <c r="BN290">
        <v>295</v>
      </c>
    </row>
    <row r="291" spans="1:66">
      <c r="A291" t="s">
        <v>294</v>
      </c>
      <c r="B291">
        <v>33.5</v>
      </c>
      <c r="C291">
        <v>82.1</v>
      </c>
      <c r="D291">
        <v>39.049999999999997</v>
      </c>
      <c r="E291">
        <v>32.950000000000003</v>
      </c>
      <c r="H291">
        <v>23.8</v>
      </c>
      <c r="J291">
        <v>615</v>
      </c>
      <c r="K291">
        <v>104</v>
      </c>
      <c r="L291">
        <v>45</v>
      </c>
      <c r="M291">
        <v>396</v>
      </c>
      <c r="N291">
        <v>165</v>
      </c>
      <c r="O291">
        <v>533</v>
      </c>
      <c r="P291">
        <v>972</v>
      </c>
      <c r="Q291">
        <v>663</v>
      </c>
      <c r="R291">
        <v>650</v>
      </c>
      <c r="T291">
        <v>560</v>
      </c>
      <c r="U291">
        <v>256</v>
      </c>
      <c r="W291">
        <v>391</v>
      </c>
      <c r="Y291">
        <v>130</v>
      </c>
      <c r="Z291">
        <v>1480</v>
      </c>
      <c r="AA291">
        <v>227.5</v>
      </c>
      <c r="AB291">
        <v>76.8</v>
      </c>
      <c r="AC291">
        <v>86.1</v>
      </c>
      <c r="AD291">
        <v>43.8</v>
      </c>
      <c r="AF291">
        <v>28.15</v>
      </c>
      <c r="AG291">
        <v>89</v>
      </c>
      <c r="AH291">
        <v>65.099999999999994</v>
      </c>
      <c r="AI291">
        <v>18.55</v>
      </c>
      <c r="AJ291">
        <v>29.9</v>
      </c>
      <c r="AK291">
        <v>35.049999999999997</v>
      </c>
      <c r="AL291">
        <v>39.700000000000003</v>
      </c>
      <c r="AM291">
        <v>17.649999999999999</v>
      </c>
      <c r="AO291">
        <v>22.1</v>
      </c>
      <c r="AP291">
        <v>39.950000000000003</v>
      </c>
      <c r="AQ291">
        <v>27.5</v>
      </c>
      <c r="AR291">
        <v>260</v>
      </c>
      <c r="AS291">
        <v>2460</v>
      </c>
      <c r="AT291">
        <v>535</v>
      </c>
      <c r="AU291">
        <v>554</v>
      </c>
      <c r="AW291">
        <v>118.5</v>
      </c>
      <c r="AX291">
        <v>105.5</v>
      </c>
      <c r="AY291">
        <v>853</v>
      </c>
      <c r="BA291">
        <v>2575</v>
      </c>
      <c r="BC291">
        <v>2830</v>
      </c>
      <c r="BD291">
        <v>161</v>
      </c>
      <c r="BE291">
        <v>93.2</v>
      </c>
      <c r="BF291">
        <v>91.8</v>
      </c>
      <c r="BI291">
        <v>24.2</v>
      </c>
      <c r="BK291">
        <v>38.75</v>
      </c>
      <c r="BL291">
        <v>1950</v>
      </c>
      <c r="BN291">
        <v>300.5</v>
      </c>
    </row>
    <row r="292" spans="1:66">
      <c r="A292" t="s">
        <v>295</v>
      </c>
      <c r="B292">
        <v>33.15</v>
      </c>
      <c r="C292">
        <v>82</v>
      </c>
      <c r="D292">
        <v>38.65</v>
      </c>
      <c r="E292">
        <v>32.5</v>
      </c>
      <c r="H292">
        <v>23.7</v>
      </c>
      <c r="J292">
        <v>611</v>
      </c>
      <c r="K292">
        <v>101.5</v>
      </c>
      <c r="L292">
        <v>44.85</v>
      </c>
      <c r="M292">
        <v>392</v>
      </c>
      <c r="N292">
        <v>163</v>
      </c>
      <c r="O292">
        <v>523</v>
      </c>
      <c r="P292">
        <v>972</v>
      </c>
      <c r="Q292">
        <v>643</v>
      </c>
      <c r="R292">
        <v>631</v>
      </c>
      <c r="T292">
        <v>556</v>
      </c>
      <c r="U292">
        <v>249.5</v>
      </c>
      <c r="W292">
        <v>390.5</v>
      </c>
      <c r="Y292">
        <v>129</v>
      </c>
      <c r="Z292">
        <v>1480</v>
      </c>
      <c r="AA292">
        <v>228</v>
      </c>
      <c r="AB292">
        <v>77.2</v>
      </c>
      <c r="AC292">
        <v>84.6</v>
      </c>
      <c r="AD292">
        <v>43.8</v>
      </c>
      <c r="AF292">
        <v>28.1</v>
      </c>
      <c r="AG292">
        <v>89</v>
      </c>
      <c r="AH292">
        <v>65</v>
      </c>
      <c r="AI292">
        <v>18.55</v>
      </c>
      <c r="AJ292">
        <v>29.95</v>
      </c>
      <c r="AK292">
        <v>35.1</v>
      </c>
      <c r="AL292">
        <v>39.950000000000003</v>
      </c>
      <c r="AM292">
        <v>17.7</v>
      </c>
      <c r="AO292">
        <v>22.75</v>
      </c>
      <c r="AP292">
        <v>40.35</v>
      </c>
      <c r="AQ292">
        <v>27.5</v>
      </c>
      <c r="AR292">
        <v>257.5</v>
      </c>
      <c r="AS292">
        <v>2430</v>
      </c>
      <c r="AT292">
        <v>520</v>
      </c>
      <c r="AU292">
        <v>556</v>
      </c>
      <c r="AW292">
        <v>118.5</v>
      </c>
      <c r="AX292">
        <v>103.5</v>
      </c>
      <c r="AY292">
        <v>838</v>
      </c>
      <c r="BA292">
        <v>2545</v>
      </c>
      <c r="BC292">
        <v>2785</v>
      </c>
      <c r="BD292">
        <v>160.5</v>
      </c>
      <c r="BE292">
        <v>93</v>
      </c>
      <c r="BF292">
        <v>91.5</v>
      </c>
      <c r="BI292">
        <v>24.45</v>
      </c>
      <c r="BK292">
        <v>38.65</v>
      </c>
      <c r="BL292">
        <v>1895</v>
      </c>
      <c r="BN292">
        <v>292</v>
      </c>
    </row>
    <row r="293" spans="1:66">
      <c r="A293" t="s">
        <v>296</v>
      </c>
      <c r="B293">
        <v>32.799999999999997</v>
      </c>
      <c r="C293">
        <v>82.5</v>
      </c>
      <c r="D293">
        <v>38.25</v>
      </c>
      <c r="E293">
        <v>32.049999999999997</v>
      </c>
      <c r="H293">
        <v>23.1</v>
      </c>
      <c r="J293">
        <v>616</v>
      </c>
      <c r="K293">
        <v>100</v>
      </c>
      <c r="L293">
        <v>44.85</v>
      </c>
      <c r="M293">
        <v>392</v>
      </c>
      <c r="N293">
        <v>165</v>
      </c>
      <c r="O293">
        <v>522</v>
      </c>
      <c r="P293">
        <v>990</v>
      </c>
      <c r="Q293">
        <v>659</v>
      </c>
      <c r="R293">
        <v>631</v>
      </c>
      <c r="T293">
        <v>562</v>
      </c>
      <c r="U293">
        <v>249.5</v>
      </c>
      <c r="W293">
        <v>394</v>
      </c>
      <c r="Y293">
        <v>129</v>
      </c>
      <c r="Z293">
        <v>1525</v>
      </c>
      <c r="AA293">
        <v>229.5</v>
      </c>
      <c r="AB293">
        <v>77.900000000000006</v>
      </c>
      <c r="AC293">
        <v>84.2</v>
      </c>
      <c r="AD293">
        <v>43.75</v>
      </c>
      <c r="AF293">
        <v>28.25</v>
      </c>
      <c r="AG293">
        <v>89.7</v>
      </c>
      <c r="AH293">
        <v>65</v>
      </c>
      <c r="AI293">
        <v>18.350000000000001</v>
      </c>
      <c r="AJ293">
        <v>29.65</v>
      </c>
      <c r="AK293">
        <v>35.15</v>
      </c>
      <c r="AL293">
        <v>39.700000000000003</v>
      </c>
      <c r="AM293">
        <v>17.7</v>
      </c>
      <c r="AO293">
        <v>22.6</v>
      </c>
      <c r="AP293">
        <v>40.25</v>
      </c>
      <c r="AQ293">
        <v>27.5</v>
      </c>
      <c r="AR293">
        <v>257</v>
      </c>
      <c r="AS293">
        <v>2485</v>
      </c>
      <c r="AT293">
        <v>526</v>
      </c>
      <c r="AU293">
        <v>559</v>
      </c>
      <c r="AW293">
        <v>117</v>
      </c>
      <c r="AX293">
        <v>103.5</v>
      </c>
      <c r="AY293">
        <v>844</v>
      </c>
      <c r="BA293">
        <v>2570</v>
      </c>
      <c r="BC293">
        <v>2845</v>
      </c>
      <c r="BD293">
        <v>160.5</v>
      </c>
      <c r="BE293">
        <v>92.6</v>
      </c>
      <c r="BF293">
        <v>90.5</v>
      </c>
      <c r="BI293">
        <v>24.45</v>
      </c>
      <c r="BK293">
        <v>38.200000000000003</v>
      </c>
      <c r="BL293">
        <v>1915</v>
      </c>
      <c r="BN293">
        <v>292</v>
      </c>
    </row>
    <row r="294" spans="1:66">
      <c r="A294" t="s">
        <v>297</v>
      </c>
      <c r="B294">
        <v>33.049999999999997</v>
      </c>
      <c r="C294">
        <v>82.3</v>
      </c>
      <c r="D294">
        <v>38.549999999999997</v>
      </c>
      <c r="E294">
        <v>32.200000000000003</v>
      </c>
      <c r="H294">
        <v>23.2</v>
      </c>
      <c r="J294">
        <v>620</v>
      </c>
      <c r="K294">
        <v>101.5</v>
      </c>
      <c r="L294">
        <v>44.55</v>
      </c>
      <c r="M294">
        <v>399</v>
      </c>
      <c r="N294">
        <v>166</v>
      </c>
      <c r="O294">
        <v>530</v>
      </c>
      <c r="P294">
        <v>980</v>
      </c>
      <c r="Q294">
        <v>655</v>
      </c>
      <c r="R294">
        <v>645</v>
      </c>
      <c r="T294">
        <v>561</v>
      </c>
      <c r="U294">
        <v>252</v>
      </c>
      <c r="W294">
        <v>398.5</v>
      </c>
      <c r="Y294">
        <v>129</v>
      </c>
      <c r="Z294">
        <v>1515</v>
      </c>
      <c r="AA294">
        <v>230</v>
      </c>
      <c r="AB294">
        <v>77.400000000000006</v>
      </c>
      <c r="AC294">
        <v>83.3</v>
      </c>
      <c r="AD294">
        <v>43.95</v>
      </c>
      <c r="AF294">
        <v>28.25</v>
      </c>
      <c r="AG294">
        <v>89.9</v>
      </c>
      <c r="AH294">
        <v>65.400000000000006</v>
      </c>
      <c r="AI294">
        <v>18.399999999999999</v>
      </c>
      <c r="AJ294">
        <v>30</v>
      </c>
      <c r="AK294">
        <v>35.25</v>
      </c>
      <c r="AL294">
        <v>39.9</v>
      </c>
      <c r="AM294">
        <v>17.8</v>
      </c>
      <c r="AO294">
        <v>22.55</v>
      </c>
      <c r="AP294">
        <v>40.450000000000003</v>
      </c>
      <c r="AQ294">
        <v>27.55</v>
      </c>
      <c r="AR294">
        <v>256.5</v>
      </c>
      <c r="AS294">
        <v>2495</v>
      </c>
      <c r="AT294">
        <v>532</v>
      </c>
      <c r="AU294">
        <v>558</v>
      </c>
      <c r="AW294">
        <v>118</v>
      </c>
      <c r="AX294">
        <v>105.5</v>
      </c>
      <c r="AY294">
        <v>808</v>
      </c>
      <c r="BA294">
        <v>2600</v>
      </c>
      <c r="BC294">
        <v>2890</v>
      </c>
      <c r="BD294">
        <v>161.5</v>
      </c>
      <c r="BE294">
        <v>92.6</v>
      </c>
      <c r="BF294">
        <v>91.1</v>
      </c>
      <c r="BI294">
        <v>24.55</v>
      </c>
      <c r="BK294">
        <v>38.299999999999997</v>
      </c>
      <c r="BL294">
        <v>1920</v>
      </c>
      <c r="BN294">
        <v>292</v>
      </c>
    </row>
    <row r="295" spans="1:66">
      <c r="A295" t="s">
        <v>298</v>
      </c>
      <c r="B295">
        <v>33.25</v>
      </c>
      <c r="C295">
        <v>83</v>
      </c>
      <c r="D295">
        <v>38.950000000000003</v>
      </c>
      <c r="E295">
        <v>32.1</v>
      </c>
      <c r="H295">
        <v>23.45</v>
      </c>
      <c r="J295">
        <v>619</v>
      </c>
      <c r="K295">
        <v>101.5</v>
      </c>
      <c r="L295">
        <v>44.8</v>
      </c>
      <c r="M295">
        <v>392</v>
      </c>
      <c r="N295">
        <v>160.5</v>
      </c>
      <c r="O295">
        <v>529</v>
      </c>
      <c r="P295">
        <v>958</v>
      </c>
      <c r="Q295">
        <v>634</v>
      </c>
      <c r="R295">
        <v>640</v>
      </c>
      <c r="T295">
        <v>545</v>
      </c>
      <c r="U295">
        <v>246</v>
      </c>
      <c r="W295">
        <v>396</v>
      </c>
      <c r="Y295">
        <v>130</v>
      </c>
      <c r="Z295">
        <v>1485</v>
      </c>
      <c r="AA295">
        <v>226.5</v>
      </c>
      <c r="AB295">
        <v>76.599999999999994</v>
      </c>
      <c r="AC295">
        <v>83</v>
      </c>
      <c r="AD295">
        <v>43.55</v>
      </c>
      <c r="AF295">
        <v>28.35</v>
      </c>
      <c r="AG295">
        <v>89.9</v>
      </c>
      <c r="AH295">
        <v>65.3</v>
      </c>
      <c r="AI295">
        <v>18.25</v>
      </c>
      <c r="AJ295">
        <v>30</v>
      </c>
      <c r="AK295">
        <v>35.299999999999997</v>
      </c>
      <c r="AL295">
        <v>40.15</v>
      </c>
      <c r="AM295">
        <v>17.8</v>
      </c>
      <c r="AO295">
        <v>22.55</v>
      </c>
      <c r="AP295">
        <v>40.4</v>
      </c>
      <c r="AQ295">
        <v>27.75</v>
      </c>
      <c r="AR295">
        <v>257</v>
      </c>
      <c r="AS295">
        <v>2470</v>
      </c>
      <c r="AT295">
        <v>530</v>
      </c>
      <c r="AU295">
        <v>561</v>
      </c>
      <c r="AW295">
        <v>118</v>
      </c>
      <c r="AX295">
        <v>104.5</v>
      </c>
      <c r="AY295">
        <v>814</v>
      </c>
      <c r="BA295">
        <v>2540</v>
      </c>
      <c r="BC295">
        <v>2850</v>
      </c>
      <c r="BD295">
        <v>156.5</v>
      </c>
      <c r="BE295">
        <v>93.6</v>
      </c>
      <c r="BF295">
        <v>90</v>
      </c>
      <c r="BI295">
        <v>24.6</v>
      </c>
      <c r="BK295">
        <v>38.299999999999997</v>
      </c>
      <c r="BL295">
        <v>1845</v>
      </c>
      <c r="BN295">
        <v>286.5</v>
      </c>
    </row>
    <row r="296" spans="1:66">
      <c r="A296" t="s">
        <v>299</v>
      </c>
      <c r="B296">
        <v>32.85</v>
      </c>
      <c r="C296">
        <v>82.3</v>
      </c>
      <c r="D296">
        <v>37.5</v>
      </c>
      <c r="E296">
        <v>31</v>
      </c>
      <c r="H296">
        <v>23</v>
      </c>
      <c r="J296">
        <v>608</v>
      </c>
      <c r="K296">
        <v>98</v>
      </c>
      <c r="L296">
        <v>44.55</v>
      </c>
      <c r="M296">
        <v>376.5</v>
      </c>
      <c r="N296">
        <v>154</v>
      </c>
      <c r="O296">
        <v>510</v>
      </c>
      <c r="P296">
        <v>952</v>
      </c>
      <c r="Q296">
        <v>610</v>
      </c>
      <c r="R296">
        <v>642</v>
      </c>
      <c r="T296">
        <v>548</v>
      </c>
      <c r="U296">
        <v>241</v>
      </c>
      <c r="W296">
        <v>388</v>
      </c>
      <c r="Y296">
        <v>130</v>
      </c>
      <c r="Z296">
        <v>1465</v>
      </c>
      <c r="AA296">
        <v>223.5</v>
      </c>
      <c r="AB296">
        <v>75.2</v>
      </c>
      <c r="AC296">
        <v>82.2</v>
      </c>
      <c r="AD296">
        <v>42.7</v>
      </c>
      <c r="AF296">
        <v>28.1</v>
      </c>
      <c r="AG296">
        <v>88.2</v>
      </c>
      <c r="AH296">
        <v>64</v>
      </c>
      <c r="AI296">
        <v>17.75</v>
      </c>
      <c r="AJ296">
        <v>29.65</v>
      </c>
      <c r="AK296">
        <v>34.85</v>
      </c>
      <c r="AL296">
        <v>40.299999999999997</v>
      </c>
      <c r="AM296">
        <v>17.600000000000001</v>
      </c>
      <c r="AO296">
        <v>22.35</v>
      </c>
      <c r="AP296">
        <v>40.450000000000003</v>
      </c>
      <c r="AQ296">
        <v>27.45</v>
      </c>
      <c r="AR296">
        <v>257</v>
      </c>
      <c r="AS296">
        <v>2395</v>
      </c>
      <c r="AT296">
        <v>504</v>
      </c>
      <c r="AU296">
        <v>560</v>
      </c>
      <c r="AW296">
        <v>117.5</v>
      </c>
      <c r="AX296">
        <v>100.5</v>
      </c>
      <c r="AY296">
        <v>805</v>
      </c>
      <c r="BA296">
        <v>2440</v>
      </c>
      <c r="BC296">
        <v>2950</v>
      </c>
      <c r="BD296">
        <v>150.5</v>
      </c>
      <c r="BE296">
        <v>93.7</v>
      </c>
      <c r="BF296">
        <v>88</v>
      </c>
      <c r="BI296">
        <v>24.25</v>
      </c>
      <c r="BK296">
        <v>37.299999999999997</v>
      </c>
      <c r="BL296">
        <v>1755</v>
      </c>
      <c r="BN296">
        <v>281.5</v>
      </c>
    </row>
    <row r="297" spans="1:66">
      <c r="A297" t="s">
        <v>300</v>
      </c>
      <c r="B297">
        <v>32.049999999999997</v>
      </c>
      <c r="C297">
        <v>80.5</v>
      </c>
      <c r="D297">
        <v>36.6</v>
      </c>
      <c r="E297">
        <v>30</v>
      </c>
      <c r="H297">
        <v>22.4</v>
      </c>
      <c r="J297">
        <v>602</v>
      </c>
      <c r="K297">
        <v>90.9</v>
      </c>
      <c r="L297">
        <v>44.65</v>
      </c>
      <c r="M297">
        <v>360</v>
      </c>
      <c r="N297">
        <v>146</v>
      </c>
      <c r="O297">
        <v>481</v>
      </c>
      <c r="P297">
        <v>910</v>
      </c>
      <c r="Q297">
        <v>576</v>
      </c>
      <c r="R297">
        <v>609</v>
      </c>
      <c r="T297">
        <v>523</v>
      </c>
      <c r="U297">
        <v>224.5</v>
      </c>
      <c r="W297">
        <v>375</v>
      </c>
      <c r="Y297">
        <v>128.5</v>
      </c>
      <c r="Z297">
        <v>1390</v>
      </c>
      <c r="AA297">
        <v>220.5</v>
      </c>
      <c r="AB297">
        <v>74.400000000000006</v>
      </c>
      <c r="AC297">
        <v>78.2</v>
      </c>
      <c r="AD297">
        <v>40.549999999999997</v>
      </c>
      <c r="AF297">
        <v>27.8</v>
      </c>
      <c r="AG297">
        <v>85.3</v>
      </c>
      <c r="AH297">
        <v>61.2</v>
      </c>
      <c r="AI297">
        <v>17.149999999999999</v>
      </c>
      <c r="AJ297">
        <v>28.75</v>
      </c>
      <c r="AK297">
        <v>33.450000000000003</v>
      </c>
      <c r="AL297">
        <v>39.9</v>
      </c>
      <c r="AM297">
        <v>17.2</v>
      </c>
      <c r="AO297">
        <v>22.25</v>
      </c>
      <c r="AP297">
        <v>39.450000000000003</v>
      </c>
      <c r="AQ297">
        <v>27.05</v>
      </c>
      <c r="AR297">
        <v>251</v>
      </c>
      <c r="AS297">
        <v>2355</v>
      </c>
      <c r="AT297">
        <v>454</v>
      </c>
      <c r="AU297">
        <v>545</v>
      </c>
      <c r="AW297">
        <v>116.5</v>
      </c>
      <c r="AX297">
        <v>95.3</v>
      </c>
      <c r="AY297">
        <v>772</v>
      </c>
      <c r="BA297">
        <v>2275</v>
      </c>
      <c r="BC297">
        <v>2740</v>
      </c>
      <c r="BD297">
        <v>143</v>
      </c>
      <c r="BE297">
        <v>92</v>
      </c>
      <c r="BF297">
        <v>83.9</v>
      </c>
      <c r="BI297">
        <v>24.05</v>
      </c>
      <c r="BK297">
        <v>36.6</v>
      </c>
      <c r="BL297">
        <v>1635</v>
      </c>
      <c r="BN297">
        <v>265</v>
      </c>
    </row>
    <row r="298" spans="1:66">
      <c r="A298" t="s">
        <v>301</v>
      </c>
      <c r="B298">
        <v>32.4</v>
      </c>
      <c r="C298">
        <v>82.1</v>
      </c>
      <c r="D298">
        <v>37.85</v>
      </c>
      <c r="E298">
        <v>31.15</v>
      </c>
      <c r="H298">
        <v>22.95</v>
      </c>
      <c r="J298">
        <v>613</v>
      </c>
      <c r="K298">
        <v>94.3</v>
      </c>
      <c r="L298">
        <v>45.95</v>
      </c>
      <c r="M298">
        <v>371</v>
      </c>
      <c r="N298">
        <v>152</v>
      </c>
      <c r="O298">
        <v>488.5</v>
      </c>
      <c r="P298">
        <v>944</v>
      </c>
      <c r="Q298">
        <v>589</v>
      </c>
      <c r="R298">
        <v>613</v>
      </c>
      <c r="T298">
        <v>525</v>
      </c>
      <c r="U298">
        <v>234</v>
      </c>
      <c r="W298">
        <v>384</v>
      </c>
      <c r="Y298">
        <v>130</v>
      </c>
      <c r="Z298">
        <v>1460</v>
      </c>
      <c r="AA298">
        <v>226.5</v>
      </c>
      <c r="AB298">
        <v>77</v>
      </c>
      <c r="AC298">
        <v>81.900000000000006</v>
      </c>
      <c r="AD298">
        <v>41.65</v>
      </c>
      <c r="AF298">
        <v>27.85</v>
      </c>
      <c r="AG298">
        <v>87.4</v>
      </c>
      <c r="AH298">
        <v>61.6</v>
      </c>
      <c r="AI298">
        <v>17.45</v>
      </c>
      <c r="AJ298">
        <v>29.05</v>
      </c>
      <c r="AK298">
        <v>34.049999999999997</v>
      </c>
      <c r="AL298">
        <v>39.700000000000003</v>
      </c>
      <c r="AM298">
        <v>17.350000000000001</v>
      </c>
      <c r="AO298">
        <v>22.3</v>
      </c>
      <c r="AP298">
        <v>39.9</v>
      </c>
      <c r="AQ298">
        <v>27.25</v>
      </c>
      <c r="AR298">
        <v>252.5</v>
      </c>
      <c r="AS298">
        <v>2470</v>
      </c>
      <c r="AT298">
        <v>458.5</v>
      </c>
      <c r="AU298">
        <v>552</v>
      </c>
      <c r="AW298">
        <v>116</v>
      </c>
      <c r="AX298">
        <v>101.5</v>
      </c>
      <c r="AY298">
        <v>807</v>
      </c>
      <c r="BA298">
        <v>2345</v>
      </c>
      <c r="BC298">
        <v>2665</v>
      </c>
      <c r="BD298">
        <v>149.5</v>
      </c>
      <c r="BE298">
        <v>92.5</v>
      </c>
      <c r="BF298">
        <v>87.4</v>
      </c>
      <c r="BI298">
        <v>24.25</v>
      </c>
      <c r="BK298">
        <v>37.65</v>
      </c>
      <c r="BL298">
        <v>1725</v>
      </c>
      <c r="BN298">
        <v>268.5</v>
      </c>
    </row>
    <row r="299" spans="1:66">
      <c r="A299" t="s">
        <v>302</v>
      </c>
      <c r="B299">
        <v>32.4</v>
      </c>
      <c r="C299">
        <v>81.900000000000006</v>
      </c>
      <c r="D299">
        <v>38.200000000000003</v>
      </c>
      <c r="E299">
        <v>31.4</v>
      </c>
      <c r="H299">
        <v>22.85</v>
      </c>
      <c r="J299">
        <v>611</v>
      </c>
      <c r="K299">
        <v>94.8</v>
      </c>
      <c r="L299">
        <v>45.25</v>
      </c>
      <c r="M299">
        <v>369.5</v>
      </c>
      <c r="N299">
        <v>153.5</v>
      </c>
      <c r="O299">
        <v>523</v>
      </c>
      <c r="P299">
        <v>942</v>
      </c>
      <c r="Q299">
        <v>589</v>
      </c>
      <c r="R299">
        <v>604</v>
      </c>
      <c r="T299">
        <v>530</v>
      </c>
      <c r="U299">
        <v>233</v>
      </c>
      <c r="W299">
        <v>390</v>
      </c>
      <c r="Y299">
        <v>130</v>
      </c>
      <c r="Z299">
        <v>1435</v>
      </c>
      <c r="AA299">
        <v>227</v>
      </c>
      <c r="AB299">
        <v>77.400000000000006</v>
      </c>
      <c r="AC299">
        <v>83.6</v>
      </c>
      <c r="AD299">
        <v>41.4</v>
      </c>
      <c r="AF299">
        <v>28.05</v>
      </c>
      <c r="AG299">
        <v>87.6</v>
      </c>
      <c r="AH299">
        <v>61.6</v>
      </c>
      <c r="AI299">
        <v>17.899999999999999</v>
      </c>
      <c r="AJ299">
        <v>29.3</v>
      </c>
      <c r="AK299">
        <v>34.4</v>
      </c>
      <c r="AL299">
        <v>39.5</v>
      </c>
      <c r="AM299">
        <v>17.3</v>
      </c>
      <c r="AO299">
        <v>22.55</v>
      </c>
      <c r="AP299">
        <v>40.4</v>
      </c>
      <c r="AQ299">
        <v>27.1</v>
      </c>
      <c r="AR299">
        <v>254</v>
      </c>
      <c r="AS299">
        <v>2450</v>
      </c>
      <c r="AT299">
        <v>466</v>
      </c>
      <c r="AU299">
        <v>531</v>
      </c>
      <c r="AW299">
        <v>116</v>
      </c>
      <c r="AX299">
        <v>101</v>
      </c>
      <c r="AY299">
        <v>810</v>
      </c>
      <c r="BA299">
        <v>2370</v>
      </c>
      <c r="BC299">
        <v>2660</v>
      </c>
      <c r="BD299">
        <v>149</v>
      </c>
      <c r="BE299">
        <v>92.7</v>
      </c>
      <c r="BF299">
        <v>86.8</v>
      </c>
      <c r="BI299">
        <v>24.35</v>
      </c>
      <c r="BK299">
        <v>37.700000000000003</v>
      </c>
      <c r="BL299">
        <v>1740</v>
      </c>
      <c r="BN299">
        <v>271.5</v>
      </c>
    </row>
    <row r="300" spans="1:66">
      <c r="A300" t="s">
        <v>303</v>
      </c>
      <c r="B300">
        <v>29.8</v>
      </c>
      <c r="C300">
        <v>74.5</v>
      </c>
      <c r="D300">
        <v>34.4</v>
      </c>
      <c r="E300">
        <v>28.3</v>
      </c>
      <c r="H300">
        <v>20.6</v>
      </c>
      <c r="J300">
        <v>552</v>
      </c>
      <c r="K300">
        <v>85.4</v>
      </c>
      <c r="L300">
        <v>40.75</v>
      </c>
      <c r="M300">
        <v>333</v>
      </c>
      <c r="N300">
        <v>138.5</v>
      </c>
      <c r="O300">
        <v>471</v>
      </c>
      <c r="P300">
        <v>848</v>
      </c>
      <c r="Q300">
        <v>531</v>
      </c>
      <c r="R300">
        <v>544</v>
      </c>
      <c r="T300">
        <v>477</v>
      </c>
      <c r="U300">
        <v>210</v>
      </c>
      <c r="W300">
        <v>351</v>
      </c>
      <c r="Y300">
        <v>124</v>
      </c>
      <c r="Z300">
        <v>1295</v>
      </c>
      <c r="AA300">
        <v>204.5</v>
      </c>
      <c r="AB300">
        <v>69.7</v>
      </c>
      <c r="AC300">
        <v>75.3</v>
      </c>
      <c r="AD300">
        <v>37.299999999999997</v>
      </c>
      <c r="AF300">
        <v>25.25</v>
      </c>
      <c r="AG300">
        <v>78.900000000000006</v>
      </c>
      <c r="AH300">
        <v>55.5</v>
      </c>
      <c r="AI300">
        <v>16.149999999999999</v>
      </c>
      <c r="AJ300">
        <v>26.4</v>
      </c>
      <c r="AK300">
        <v>31</v>
      </c>
      <c r="AL300">
        <v>35.549999999999997</v>
      </c>
      <c r="AM300">
        <v>15.6</v>
      </c>
      <c r="AO300">
        <v>20.3</v>
      </c>
      <c r="AP300">
        <v>36.4</v>
      </c>
      <c r="AQ300">
        <v>24.4</v>
      </c>
      <c r="AR300">
        <v>236</v>
      </c>
      <c r="AS300">
        <v>2205</v>
      </c>
      <c r="AT300">
        <v>419.5</v>
      </c>
      <c r="AU300">
        <v>478</v>
      </c>
      <c r="AW300">
        <v>113</v>
      </c>
      <c r="AX300">
        <v>90.9</v>
      </c>
      <c r="AY300">
        <v>729</v>
      </c>
      <c r="BA300">
        <v>2135</v>
      </c>
      <c r="BC300">
        <v>2395</v>
      </c>
      <c r="BD300">
        <v>134.5</v>
      </c>
      <c r="BE300">
        <v>88.4</v>
      </c>
      <c r="BF300">
        <v>78.2</v>
      </c>
      <c r="BI300">
        <v>21.95</v>
      </c>
      <c r="BK300">
        <v>33.950000000000003</v>
      </c>
      <c r="BL300">
        <v>1570</v>
      </c>
      <c r="BN300">
        <v>244.5</v>
      </c>
    </row>
    <row r="301" spans="1:66">
      <c r="A301" t="s">
        <v>304</v>
      </c>
      <c r="B301">
        <v>29.65</v>
      </c>
      <c r="C301">
        <v>78.3</v>
      </c>
      <c r="D301">
        <v>35.049999999999997</v>
      </c>
      <c r="E301">
        <v>28.85</v>
      </c>
      <c r="H301">
        <v>20.45</v>
      </c>
      <c r="J301">
        <v>567</v>
      </c>
      <c r="K301">
        <v>76.900000000000006</v>
      </c>
      <c r="L301">
        <v>41.7</v>
      </c>
      <c r="M301">
        <v>305</v>
      </c>
      <c r="N301">
        <v>125</v>
      </c>
      <c r="O301">
        <v>427.5</v>
      </c>
      <c r="P301">
        <v>816</v>
      </c>
      <c r="Q301">
        <v>478</v>
      </c>
      <c r="R301">
        <v>490</v>
      </c>
      <c r="T301">
        <v>450.5</v>
      </c>
      <c r="U301">
        <v>191.5</v>
      </c>
      <c r="W301">
        <v>332</v>
      </c>
      <c r="Y301">
        <v>127</v>
      </c>
      <c r="Z301">
        <v>1260</v>
      </c>
      <c r="AA301">
        <v>190</v>
      </c>
      <c r="AB301">
        <v>62.8</v>
      </c>
      <c r="AC301">
        <v>67.8</v>
      </c>
      <c r="AD301">
        <v>36.75</v>
      </c>
      <c r="AF301">
        <v>25.85</v>
      </c>
      <c r="AG301">
        <v>77.900000000000006</v>
      </c>
      <c r="AH301">
        <v>54.1</v>
      </c>
      <c r="AI301">
        <v>15.1</v>
      </c>
      <c r="AJ301">
        <v>26.75</v>
      </c>
      <c r="AK301">
        <v>29.95</v>
      </c>
      <c r="AL301">
        <v>38.25</v>
      </c>
      <c r="AM301">
        <v>15.25</v>
      </c>
      <c r="AO301">
        <v>20.25</v>
      </c>
      <c r="AP301">
        <v>35.85</v>
      </c>
      <c r="AQ301">
        <v>25.75</v>
      </c>
      <c r="AR301">
        <v>254</v>
      </c>
      <c r="AS301">
        <v>1985</v>
      </c>
      <c r="AT301">
        <v>378</v>
      </c>
      <c r="AU301">
        <v>475</v>
      </c>
      <c r="AW301">
        <v>113</v>
      </c>
      <c r="AX301">
        <v>81.900000000000006</v>
      </c>
      <c r="AY301">
        <v>741</v>
      </c>
      <c r="BA301">
        <v>1925</v>
      </c>
      <c r="BC301">
        <v>2160</v>
      </c>
      <c r="BD301">
        <v>127.5</v>
      </c>
      <c r="BE301">
        <v>88.3</v>
      </c>
      <c r="BF301">
        <v>73.900000000000006</v>
      </c>
      <c r="BI301">
        <v>22.9</v>
      </c>
      <c r="BK301">
        <v>33.700000000000003</v>
      </c>
      <c r="BL301">
        <v>1640</v>
      </c>
      <c r="BN301">
        <v>220.5</v>
      </c>
    </row>
    <row r="302" spans="1:66">
      <c r="A302" t="s">
        <v>305</v>
      </c>
      <c r="B302">
        <v>28.5</v>
      </c>
      <c r="C302">
        <v>75</v>
      </c>
      <c r="D302">
        <v>31.65</v>
      </c>
      <c r="E302">
        <v>26.85</v>
      </c>
      <c r="H302">
        <v>19</v>
      </c>
      <c r="J302">
        <v>537</v>
      </c>
      <c r="K302">
        <v>71.599999999999994</v>
      </c>
      <c r="L302">
        <v>39.9</v>
      </c>
      <c r="M302">
        <v>280.5</v>
      </c>
      <c r="N302">
        <v>112.5</v>
      </c>
      <c r="O302">
        <v>386.5</v>
      </c>
      <c r="P302">
        <v>785</v>
      </c>
      <c r="Q302">
        <v>435</v>
      </c>
      <c r="R302">
        <v>441</v>
      </c>
      <c r="T302">
        <v>440</v>
      </c>
      <c r="U302">
        <v>178.5</v>
      </c>
      <c r="W302">
        <v>305.5</v>
      </c>
      <c r="Y302">
        <v>126</v>
      </c>
      <c r="Z302">
        <v>1185</v>
      </c>
      <c r="AA302">
        <v>171</v>
      </c>
      <c r="AB302">
        <v>56.6</v>
      </c>
      <c r="AC302">
        <v>61.1</v>
      </c>
      <c r="AD302">
        <v>33.5</v>
      </c>
      <c r="AF302">
        <v>25.05</v>
      </c>
      <c r="AG302">
        <v>72.099999999999994</v>
      </c>
      <c r="AH302">
        <v>49.5</v>
      </c>
      <c r="AI302">
        <v>14.1</v>
      </c>
      <c r="AJ302">
        <v>25.9</v>
      </c>
      <c r="AK302">
        <v>27.3</v>
      </c>
      <c r="AL302">
        <v>36.85</v>
      </c>
      <c r="AM302">
        <v>14.2</v>
      </c>
      <c r="AN302">
        <v>9.98</v>
      </c>
      <c r="AO302">
        <v>19.100000000000001</v>
      </c>
      <c r="AP302">
        <v>34</v>
      </c>
      <c r="AQ302">
        <v>24.4</v>
      </c>
      <c r="AR302">
        <v>247.5</v>
      </c>
      <c r="AS302">
        <v>1800</v>
      </c>
      <c r="AU302">
        <v>458.5</v>
      </c>
      <c r="AW302">
        <v>115</v>
      </c>
      <c r="AX302">
        <v>74.7</v>
      </c>
      <c r="AY302">
        <v>715</v>
      </c>
      <c r="BC302">
        <v>1945</v>
      </c>
      <c r="BD302">
        <v>115</v>
      </c>
      <c r="BE302">
        <v>86.5</v>
      </c>
      <c r="BF302">
        <v>68.7</v>
      </c>
      <c r="BH302">
        <v>45</v>
      </c>
      <c r="BI302">
        <v>22.25</v>
      </c>
      <c r="BK302">
        <v>30.95</v>
      </c>
      <c r="BL302">
        <v>1605</v>
      </c>
      <c r="BN302">
        <v>198.5</v>
      </c>
    </row>
    <row r="303" spans="1:66">
      <c r="A303" t="s">
        <v>306</v>
      </c>
      <c r="B303">
        <v>30.75</v>
      </c>
      <c r="C303">
        <v>78.400000000000006</v>
      </c>
      <c r="D303">
        <v>34.799999999999997</v>
      </c>
      <c r="E303">
        <v>29.5</v>
      </c>
      <c r="H303">
        <v>20.9</v>
      </c>
      <c r="J303">
        <v>586</v>
      </c>
      <c r="K303">
        <v>78.7</v>
      </c>
      <c r="L303">
        <v>43.85</v>
      </c>
      <c r="M303">
        <v>308.5</v>
      </c>
      <c r="N303">
        <v>123.5</v>
      </c>
      <c r="O303">
        <v>425</v>
      </c>
      <c r="P303">
        <v>863</v>
      </c>
      <c r="Q303">
        <v>478.5</v>
      </c>
      <c r="R303">
        <v>485</v>
      </c>
      <c r="T303">
        <v>484</v>
      </c>
      <c r="U303">
        <v>196</v>
      </c>
      <c r="W303">
        <v>336</v>
      </c>
      <c r="Y303">
        <v>127</v>
      </c>
      <c r="Z303">
        <v>1300</v>
      </c>
      <c r="AA303">
        <v>188</v>
      </c>
      <c r="AB303">
        <v>62.2</v>
      </c>
      <c r="AC303">
        <v>67.2</v>
      </c>
      <c r="AD303">
        <v>36.85</v>
      </c>
      <c r="AF303">
        <v>26.65</v>
      </c>
      <c r="AG303">
        <v>79.3</v>
      </c>
      <c r="AH303">
        <v>54.4</v>
      </c>
      <c r="AI303">
        <v>15.5</v>
      </c>
      <c r="AJ303">
        <v>27.8</v>
      </c>
      <c r="AK303">
        <v>30</v>
      </c>
      <c r="AL303">
        <v>38.049999999999997</v>
      </c>
      <c r="AM303">
        <v>15.6</v>
      </c>
      <c r="AN303">
        <v>10.95</v>
      </c>
      <c r="AO303">
        <v>21</v>
      </c>
      <c r="AP303">
        <v>37.4</v>
      </c>
      <c r="AQ303">
        <v>26.25</v>
      </c>
      <c r="AR303">
        <v>252.5</v>
      </c>
      <c r="AS303">
        <v>1980</v>
      </c>
      <c r="AU303">
        <v>504</v>
      </c>
      <c r="AW303">
        <v>119</v>
      </c>
      <c r="AX303">
        <v>82.1</v>
      </c>
      <c r="AY303">
        <v>786</v>
      </c>
      <c r="BC303">
        <v>2135</v>
      </c>
      <c r="BD303">
        <v>126.5</v>
      </c>
      <c r="BE303">
        <v>91.9</v>
      </c>
      <c r="BF303">
        <v>75.5</v>
      </c>
      <c r="BH303">
        <v>46.85</v>
      </c>
      <c r="BI303">
        <v>23.75</v>
      </c>
      <c r="BK303">
        <v>34</v>
      </c>
      <c r="BL303">
        <v>1765</v>
      </c>
      <c r="BN303">
        <v>218</v>
      </c>
    </row>
    <row r="304" spans="1:66">
      <c r="A304" t="s">
        <v>307</v>
      </c>
      <c r="B304">
        <v>30</v>
      </c>
      <c r="C304">
        <v>78</v>
      </c>
      <c r="D304">
        <v>34.799999999999997</v>
      </c>
      <c r="E304">
        <v>30.1</v>
      </c>
      <c r="H304">
        <v>20.45</v>
      </c>
      <c r="J304">
        <v>593</v>
      </c>
      <c r="K304">
        <v>85.6</v>
      </c>
      <c r="L304">
        <v>44.1</v>
      </c>
      <c r="M304">
        <v>335</v>
      </c>
      <c r="N304">
        <v>134.5</v>
      </c>
      <c r="O304">
        <v>438</v>
      </c>
      <c r="P304">
        <v>889</v>
      </c>
      <c r="Q304">
        <v>509</v>
      </c>
      <c r="R304">
        <v>512</v>
      </c>
      <c r="T304">
        <v>511</v>
      </c>
      <c r="U304">
        <v>215.5</v>
      </c>
      <c r="W304">
        <v>333</v>
      </c>
      <c r="Y304">
        <v>128.5</v>
      </c>
      <c r="Z304">
        <v>1385</v>
      </c>
      <c r="AA304">
        <v>206.5</v>
      </c>
      <c r="AB304">
        <v>68.400000000000006</v>
      </c>
      <c r="AC304">
        <v>73.900000000000006</v>
      </c>
      <c r="AD304">
        <v>40.5</v>
      </c>
      <c r="AF304">
        <v>26.65</v>
      </c>
      <c r="AG304">
        <v>80.400000000000006</v>
      </c>
      <c r="AH304">
        <v>54.2</v>
      </c>
      <c r="AI304">
        <v>15.2</v>
      </c>
      <c r="AJ304">
        <v>27.6</v>
      </c>
      <c r="AK304">
        <v>30.3</v>
      </c>
      <c r="AL304">
        <v>38.200000000000003</v>
      </c>
      <c r="AM304">
        <v>15.35</v>
      </c>
      <c r="AN304">
        <v>10.7</v>
      </c>
      <c r="AO304">
        <v>20.75</v>
      </c>
      <c r="AP304">
        <v>37.25</v>
      </c>
      <c r="AQ304">
        <v>25.8</v>
      </c>
      <c r="AR304">
        <v>255</v>
      </c>
      <c r="AS304">
        <v>2035</v>
      </c>
      <c r="AU304">
        <v>510</v>
      </c>
      <c r="AW304">
        <v>117</v>
      </c>
      <c r="AX304">
        <v>90.3</v>
      </c>
      <c r="AY304">
        <v>823</v>
      </c>
      <c r="BC304">
        <v>2125</v>
      </c>
      <c r="BD304">
        <v>134.5</v>
      </c>
      <c r="BE304">
        <v>89.7</v>
      </c>
      <c r="BF304">
        <v>78.099999999999994</v>
      </c>
      <c r="BH304">
        <v>47.8</v>
      </c>
      <c r="BI304">
        <v>23.95</v>
      </c>
      <c r="BK304">
        <v>34.4</v>
      </c>
      <c r="BL304">
        <v>1900</v>
      </c>
      <c r="BN304">
        <v>215.5</v>
      </c>
    </row>
    <row r="305" spans="1:66">
      <c r="A305" t="s">
        <v>308</v>
      </c>
      <c r="B305">
        <v>29.9</v>
      </c>
      <c r="C305">
        <v>76.5</v>
      </c>
      <c r="D305">
        <v>35.35</v>
      </c>
      <c r="E305">
        <v>30.8</v>
      </c>
      <c r="H305">
        <v>21.15</v>
      </c>
      <c r="J305">
        <v>599</v>
      </c>
      <c r="K305">
        <v>87.2</v>
      </c>
      <c r="L305">
        <v>44.3</v>
      </c>
      <c r="M305">
        <v>330</v>
      </c>
      <c r="N305">
        <v>138.5</v>
      </c>
      <c r="O305">
        <v>452</v>
      </c>
      <c r="P305">
        <v>865</v>
      </c>
      <c r="Q305">
        <v>525</v>
      </c>
      <c r="R305">
        <v>542</v>
      </c>
      <c r="T305">
        <v>500</v>
      </c>
      <c r="U305">
        <v>228</v>
      </c>
      <c r="W305">
        <v>338.5</v>
      </c>
      <c r="Y305">
        <v>127.5</v>
      </c>
      <c r="Z305">
        <v>1400</v>
      </c>
      <c r="AA305">
        <v>210</v>
      </c>
      <c r="AB305">
        <v>73.599999999999994</v>
      </c>
      <c r="AC305">
        <v>81.2</v>
      </c>
      <c r="AD305">
        <v>40.4</v>
      </c>
      <c r="AF305">
        <v>26.55</v>
      </c>
      <c r="AG305">
        <v>80.900000000000006</v>
      </c>
      <c r="AH305">
        <v>54.5</v>
      </c>
      <c r="AI305">
        <v>15.7</v>
      </c>
      <c r="AJ305">
        <v>27.55</v>
      </c>
      <c r="AK305">
        <v>30.65</v>
      </c>
      <c r="AL305">
        <v>37.799999999999997</v>
      </c>
      <c r="AM305">
        <v>15.65</v>
      </c>
      <c r="AN305">
        <v>11</v>
      </c>
      <c r="AO305">
        <v>20.95</v>
      </c>
      <c r="AP305">
        <v>37.049999999999997</v>
      </c>
      <c r="AQ305">
        <v>25.35</v>
      </c>
      <c r="AR305">
        <v>250.5</v>
      </c>
      <c r="AS305">
        <v>2140</v>
      </c>
      <c r="AU305">
        <v>503</v>
      </c>
      <c r="AW305">
        <v>115</v>
      </c>
      <c r="AX305">
        <v>97.3</v>
      </c>
      <c r="AY305">
        <v>785</v>
      </c>
      <c r="BC305">
        <v>2230</v>
      </c>
      <c r="BD305">
        <v>132.5</v>
      </c>
      <c r="BE305">
        <v>87.5</v>
      </c>
      <c r="BF305">
        <v>78</v>
      </c>
      <c r="BH305">
        <v>47.5</v>
      </c>
      <c r="BI305">
        <v>24</v>
      </c>
      <c r="BK305">
        <v>35.1</v>
      </c>
      <c r="BL305">
        <v>1910</v>
      </c>
      <c r="BN305">
        <v>237</v>
      </c>
    </row>
    <row r="306" spans="1:66">
      <c r="A306" t="s">
        <v>309</v>
      </c>
      <c r="B306">
        <v>29.9</v>
      </c>
      <c r="C306">
        <v>75.599999999999994</v>
      </c>
      <c r="D306">
        <v>36.549999999999997</v>
      </c>
      <c r="E306">
        <v>31.85</v>
      </c>
      <c r="H306">
        <v>21.35</v>
      </c>
      <c r="J306">
        <v>595</v>
      </c>
      <c r="K306">
        <v>89.6</v>
      </c>
      <c r="L306">
        <v>44.7</v>
      </c>
      <c r="M306">
        <v>330.5</v>
      </c>
      <c r="N306">
        <v>139.5</v>
      </c>
      <c r="O306">
        <v>463</v>
      </c>
      <c r="P306">
        <v>877</v>
      </c>
      <c r="Q306">
        <v>546</v>
      </c>
      <c r="R306">
        <v>563</v>
      </c>
      <c r="T306">
        <v>504</v>
      </c>
      <c r="U306">
        <v>228</v>
      </c>
      <c r="W306">
        <v>346.5</v>
      </c>
      <c r="Y306">
        <v>129</v>
      </c>
      <c r="Z306">
        <v>1385</v>
      </c>
      <c r="AA306">
        <v>214</v>
      </c>
      <c r="AB306">
        <v>73.2</v>
      </c>
      <c r="AC306">
        <v>86</v>
      </c>
      <c r="AD306">
        <v>40.200000000000003</v>
      </c>
      <c r="AF306">
        <v>26.7</v>
      </c>
      <c r="AG306">
        <v>82.5</v>
      </c>
      <c r="AH306">
        <v>56</v>
      </c>
      <c r="AI306">
        <v>16.2</v>
      </c>
      <c r="AJ306">
        <v>27.75</v>
      </c>
      <c r="AK306">
        <v>31.5</v>
      </c>
      <c r="AL306">
        <v>37.700000000000003</v>
      </c>
      <c r="AM306">
        <v>16.149999999999999</v>
      </c>
      <c r="AN306">
        <v>11.45</v>
      </c>
      <c r="AO306">
        <v>21.05</v>
      </c>
      <c r="AP306">
        <v>37.75</v>
      </c>
      <c r="AQ306">
        <v>25.55</v>
      </c>
      <c r="AR306">
        <v>251</v>
      </c>
      <c r="AS306">
        <v>2160</v>
      </c>
      <c r="AU306">
        <v>500</v>
      </c>
      <c r="AW306">
        <v>114.5</v>
      </c>
      <c r="AX306">
        <v>102.5</v>
      </c>
      <c r="AY306">
        <v>804</v>
      </c>
      <c r="BC306">
        <v>2360</v>
      </c>
      <c r="BD306">
        <v>135.5</v>
      </c>
      <c r="BE306">
        <v>88.8</v>
      </c>
      <c r="BF306">
        <v>78.400000000000006</v>
      </c>
      <c r="BH306">
        <v>46.65</v>
      </c>
      <c r="BI306">
        <v>23.95</v>
      </c>
      <c r="BK306">
        <v>37.25</v>
      </c>
      <c r="BL306">
        <v>1860</v>
      </c>
      <c r="BN306">
        <v>245</v>
      </c>
    </row>
    <row r="307" spans="1:66">
      <c r="A307" t="s">
        <v>310</v>
      </c>
      <c r="B307">
        <v>29.5</v>
      </c>
      <c r="C307">
        <v>76.8</v>
      </c>
      <c r="D307">
        <v>35.799999999999997</v>
      </c>
      <c r="E307">
        <v>31.15</v>
      </c>
      <c r="H307">
        <v>20.9</v>
      </c>
      <c r="J307">
        <v>585</v>
      </c>
      <c r="K307">
        <v>88.8</v>
      </c>
      <c r="L307">
        <v>44.95</v>
      </c>
      <c r="M307">
        <v>320.5</v>
      </c>
      <c r="N307">
        <v>136</v>
      </c>
      <c r="O307">
        <v>450</v>
      </c>
      <c r="P307">
        <v>855</v>
      </c>
      <c r="Q307">
        <v>521</v>
      </c>
      <c r="R307">
        <v>553</v>
      </c>
      <c r="T307">
        <v>499</v>
      </c>
      <c r="U307">
        <v>227</v>
      </c>
      <c r="W307">
        <v>341</v>
      </c>
      <c r="Y307">
        <v>128.5</v>
      </c>
      <c r="Z307">
        <v>1365</v>
      </c>
      <c r="AA307">
        <v>213</v>
      </c>
      <c r="AB307">
        <v>72.5</v>
      </c>
      <c r="AC307">
        <v>83.3</v>
      </c>
      <c r="AD307">
        <v>40</v>
      </c>
      <c r="AF307">
        <v>26.65</v>
      </c>
      <c r="AG307">
        <v>80.099999999999994</v>
      </c>
      <c r="AH307">
        <v>54.8</v>
      </c>
      <c r="AI307">
        <v>15.75</v>
      </c>
      <c r="AJ307">
        <v>27.85</v>
      </c>
      <c r="AK307">
        <v>31.15</v>
      </c>
      <c r="AL307">
        <v>37.5</v>
      </c>
      <c r="AM307">
        <v>15.85</v>
      </c>
      <c r="AN307">
        <v>11.2</v>
      </c>
      <c r="AO307">
        <v>20.8</v>
      </c>
      <c r="AP307">
        <v>37.75</v>
      </c>
      <c r="AQ307">
        <v>25.25</v>
      </c>
      <c r="AR307">
        <v>256.5</v>
      </c>
      <c r="AS307">
        <v>2170</v>
      </c>
      <c r="AU307">
        <v>491</v>
      </c>
      <c r="AW307">
        <v>118</v>
      </c>
      <c r="AX307">
        <v>99.7</v>
      </c>
      <c r="AY307">
        <v>814</v>
      </c>
      <c r="BC307">
        <v>2170</v>
      </c>
      <c r="BD307">
        <v>133.5</v>
      </c>
      <c r="BE307">
        <v>88.4</v>
      </c>
      <c r="BF307">
        <v>78.900000000000006</v>
      </c>
      <c r="BH307">
        <v>47.45</v>
      </c>
      <c r="BI307">
        <v>23.85</v>
      </c>
      <c r="BK307">
        <v>35.85</v>
      </c>
      <c r="BL307">
        <v>1840</v>
      </c>
      <c r="BN307">
        <v>239</v>
      </c>
    </row>
    <row r="308" spans="1:66">
      <c r="A308" t="s">
        <v>311</v>
      </c>
      <c r="B308">
        <v>29.35</v>
      </c>
      <c r="C308">
        <v>75.599999999999994</v>
      </c>
      <c r="D308">
        <v>35.5</v>
      </c>
      <c r="E308">
        <v>30.75</v>
      </c>
      <c r="H308">
        <v>20.5</v>
      </c>
      <c r="J308">
        <v>589</v>
      </c>
      <c r="K308">
        <v>88.1</v>
      </c>
      <c r="L308">
        <v>44.1</v>
      </c>
      <c r="M308">
        <v>315.5</v>
      </c>
      <c r="N308">
        <v>134.5</v>
      </c>
      <c r="O308">
        <v>457</v>
      </c>
      <c r="P308">
        <v>847</v>
      </c>
      <c r="Q308">
        <v>523</v>
      </c>
      <c r="R308">
        <v>543</v>
      </c>
      <c r="T308">
        <v>508</v>
      </c>
      <c r="U308">
        <v>230</v>
      </c>
      <c r="W308">
        <v>324</v>
      </c>
      <c r="Y308">
        <v>128</v>
      </c>
      <c r="Z308">
        <v>1340</v>
      </c>
      <c r="AA308">
        <v>207</v>
      </c>
      <c r="AB308">
        <v>71</v>
      </c>
      <c r="AC308">
        <v>79.3</v>
      </c>
      <c r="AD308">
        <v>39.200000000000003</v>
      </c>
      <c r="AF308">
        <v>26.75</v>
      </c>
      <c r="AG308">
        <v>79.599999999999994</v>
      </c>
      <c r="AH308">
        <v>53.9</v>
      </c>
      <c r="AI308">
        <v>15.55</v>
      </c>
      <c r="AJ308">
        <v>27.6</v>
      </c>
      <c r="AK308">
        <v>30.25</v>
      </c>
      <c r="AL308">
        <v>37.299999999999997</v>
      </c>
      <c r="AM308">
        <v>15.65</v>
      </c>
      <c r="AN308">
        <v>11.2</v>
      </c>
      <c r="AO308">
        <v>20.85</v>
      </c>
      <c r="AP308">
        <v>37.200000000000003</v>
      </c>
      <c r="AQ308">
        <v>25.1</v>
      </c>
      <c r="AR308">
        <v>254</v>
      </c>
      <c r="AS308">
        <v>2165</v>
      </c>
      <c r="AU308">
        <v>491</v>
      </c>
      <c r="AW308">
        <v>114.5</v>
      </c>
      <c r="AX308">
        <v>100.5</v>
      </c>
      <c r="AY308">
        <v>830</v>
      </c>
      <c r="BC308">
        <v>2215</v>
      </c>
      <c r="BD308">
        <v>129.5</v>
      </c>
      <c r="BE308">
        <v>86.8</v>
      </c>
      <c r="BF308">
        <v>78.7</v>
      </c>
      <c r="BH308">
        <v>46.9</v>
      </c>
      <c r="BI308">
        <v>23.9</v>
      </c>
      <c r="BK308">
        <v>35.5</v>
      </c>
      <c r="BL308">
        <v>1880</v>
      </c>
      <c r="BN308">
        <v>226</v>
      </c>
    </row>
    <row r="309" spans="1:66">
      <c r="A309" t="s">
        <v>312</v>
      </c>
      <c r="B309">
        <v>28.95</v>
      </c>
      <c r="C309">
        <v>74.900000000000006</v>
      </c>
      <c r="D309">
        <v>35.450000000000003</v>
      </c>
      <c r="E309">
        <v>30.65</v>
      </c>
      <c r="H309">
        <v>20.399999999999999</v>
      </c>
      <c r="J309">
        <v>587</v>
      </c>
      <c r="K309">
        <v>89</v>
      </c>
      <c r="L309">
        <v>44.3</v>
      </c>
      <c r="M309">
        <v>319.5</v>
      </c>
      <c r="N309">
        <v>135.5</v>
      </c>
      <c r="O309">
        <v>455</v>
      </c>
      <c r="P309">
        <v>850</v>
      </c>
      <c r="Q309">
        <v>525</v>
      </c>
      <c r="R309">
        <v>543</v>
      </c>
      <c r="T309">
        <v>505</v>
      </c>
      <c r="U309">
        <v>230.5</v>
      </c>
      <c r="W309">
        <v>330.5</v>
      </c>
      <c r="Y309">
        <v>128</v>
      </c>
      <c r="Z309">
        <v>1365</v>
      </c>
      <c r="AA309">
        <v>207.5</v>
      </c>
      <c r="AB309">
        <v>72.099999999999994</v>
      </c>
      <c r="AC309">
        <v>83.2</v>
      </c>
      <c r="AD309">
        <v>39.6</v>
      </c>
      <c r="AF309">
        <v>26.65</v>
      </c>
      <c r="AG309">
        <v>79.5</v>
      </c>
      <c r="AH309">
        <v>53.6</v>
      </c>
      <c r="AI309">
        <v>15.6</v>
      </c>
      <c r="AJ309">
        <v>27.65</v>
      </c>
      <c r="AK309">
        <v>30.25</v>
      </c>
      <c r="AL309">
        <v>37.549999999999997</v>
      </c>
      <c r="AM309">
        <v>15.7</v>
      </c>
      <c r="AN309">
        <v>11.25</v>
      </c>
      <c r="AO309">
        <v>20.95</v>
      </c>
      <c r="AP309">
        <v>36.75</v>
      </c>
      <c r="AQ309">
        <v>25.05</v>
      </c>
      <c r="AR309">
        <v>256</v>
      </c>
      <c r="AS309">
        <v>2155</v>
      </c>
      <c r="AU309">
        <v>499</v>
      </c>
      <c r="AW309">
        <v>113.5</v>
      </c>
      <c r="AX309">
        <v>105</v>
      </c>
      <c r="AY309">
        <v>823</v>
      </c>
      <c r="BC309">
        <v>2205</v>
      </c>
      <c r="BD309">
        <v>129</v>
      </c>
      <c r="BE309">
        <v>86.1</v>
      </c>
      <c r="BF309">
        <v>79.099999999999994</v>
      </c>
      <c r="BH309">
        <v>46.9</v>
      </c>
      <c r="BI309">
        <v>23.8</v>
      </c>
      <c r="BK309">
        <v>35.9</v>
      </c>
      <c r="BL309">
        <v>1885</v>
      </c>
      <c r="BN309">
        <v>223</v>
      </c>
    </row>
    <row r="310" spans="1:66">
      <c r="A310" t="s">
        <v>313</v>
      </c>
      <c r="B310">
        <v>28.7</v>
      </c>
      <c r="C310">
        <v>74.7</v>
      </c>
      <c r="D310">
        <v>34.6</v>
      </c>
      <c r="E310">
        <v>30.05</v>
      </c>
      <c r="H310">
        <v>20</v>
      </c>
      <c r="J310">
        <v>594</v>
      </c>
      <c r="K310">
        <v>88.8</v>
      </c>
      <c r="L310">
        <v>43.65</v>
      </c>
      <c r="M310">
        <v>312</v>
      </c>
      <c r="N310">
        <v>136.5</v>
      </c>
      <c r="O310">
        <v>442</v>
      </c>
      <c r="P310">
        <v>835</v>
      </c>
      <c r="Q310">
        <v>506</v>
      </c>
      <c r="R310">
        <v>531</v>
      </c>
      <c r="T310">
        <v>507</v>
      </c>
      <c r="U310">
        <v>232</v>
      </c>
      <c r="W310">
        <v>325</v>
      </c>
      <c r="Y310">
        <v>127</v>
      </c>
      <c r="Z310">
        <v>1345</v>
      </c>
      <c r="AA310">
        <v>201.5</v>
      </c>
      <c r="AB310">
        <v>69.900000000000006</v>
      </c>
      <c r="AC310">
        <v>82.1</v>
      </c>
      <c r="AD310">
        <v>38.450000000000003</v>
      </c>
      <c r="AF310">
        <v>26.95</v>
      </c>
      <c r="AG310">
        <v>79</v>
      </c>
      <c r="AH310">
        <v>54.1</v>
      </c>
      <c r="AI310">
        <v>15.65</v>
      </c>
      <c r="AJ310">
        <v>27.55</v>
      </c>
      <c r="AK310">
        <v>30.3</v>
      </c>
      <c r="AL310">
        <v>37.700000000000003</v>
      </c>
      <c r="AM310">
        <v>15.65</v>
      </c>
      <c r="AN310">
        <v>11.2</v>
      </c>
      <c r="AO310">
        <v>20.8</v>
      </c>
      <c r="AP310">
        <v>36.299999999999997</v>
      </c>
      <c r="AQ310">
        <v>24.95</v>
      </c>
      <c r="AR310">
        <v>254.5</v>
      </c>
      <c r="AS310">
        <v>2115</v>
      </c>
      <c r="AU310">
        <v>494</v>
      </c>
      <c r="AW310">
        <v>113.5</v>
      </c>
      <c r="AX310">
        <v>103</v>
      </c>
      <c r="AY310">
        <v>807</v>
      </c>
      <c r="BC310">
        <v>2105</v>
      </c>
      <c r="BD310">
        <v>128.5</v>
      </c>
      <c r="BE310">
        <v>86</v>
      </c>
      <c r="BF310">
        <v>78.7</v>
      </c>
      <c r="BH310">
        <v>47.25</v>
      </c>
      <c r="BI310">
        <v>24</v>
      </c>
      <c r="BK310">
        <v>35.200000000000003</v>
      </c>
      <c r="BL310">
        <v>1840</v>
      </c>
      <c r="BN310">
        <v>219.5</v>
      </c>
    </row>
    <row r="311" spans="1:66">
      <c r="A311" t="s">
        <v>314</v>
      </c>
      <c r="B311">
        <v>28.6</v>
      </c>
      <c r="C311">
        <v>75.400000000000006</v>
      </c>
      <c r="D311">
        <v>34.65</v>
      </c>
      <c r="E311">
        <v>30.45</v>
      </c>
      <c r="H311">
        <v>20.2</v>
      </c>
      <c r="J311">
        <v>597</v>
      </c>
      <c r="K311">
        <v>88.8</v>
      </c>
      <c r="L311">
        <v>44.3</v>
      </c>
      <c r="M311">
        <v>310</v>
      </c>
      <c r="N311">
        <v>132</v>
      </c>
      <c r="O311">
        <v>436</v>
      </c>
      <c r="P311">
        <v>816</v>
      </c>
      <c r="Q311">
        <v>484</v>
      </c>
      <c r="R311">
        <v>512</v>
      </c>
      <c r="T311">
        <v>496</v>
      </c>
      <c r="U311">
        <v>223.5</v>
      </c>
      <c r="W311">
        <v>320.5</v>
      </c>
      <c r="Y311">
        <v>128</v>
      </c>
      <c r="Z311">
        <v>1300</v>
      </c>
      <c r="AA311">
        <v>200</v>
      </c>
      <c r="AB311">
        <v>69.5</v>
      </c>
      <c r="AC311">
        <v>80.400000000000006</v>
      </c>
      <c r="AD311">
        <v>37.65</v>
      </c>
      <c r="AF311">
        <v>26.9</v>
      </c>
      <c r="AG311">
        <v>77.3</v>
      </c>
      <c r="AH311">
        <v>52.5</v>
      </c>
      <c r="AI311">
        <v>15.3</v>
      </c>
      <c r="AJ311">
        <v>27.2</v>
      </c>
      <c r="AK311">
        <v>29.8</v>
      </c>
      <c r="AL311">
        <v>37.700000000000003</v>
      </c>
      <c r="AM311">
        <v>15.45</v>
      </c>
      <c r="AN311">
        <v>11.05</v>
      </c>
      <c r="AO311">
        <v>20.399999999999999</v>
      </c>
      <c r="AP311">
        <v>35.700000000000003</v>
      </c>
      <c r="AQ311">
        <v>24.65</v>
      </c>
      <c r="AR311">
        <v>254</v>
      </c>
      <c r="AS311">
        <v>2095</v>
      </c>
      <c r="AU311">
        <v>478</v>
      </c>
      <c r="AW311">
        <v>113</v>
      </c>
      <c r="AX311">
        <v>98.8</v>
      </c>
      <c r="AY311">
        <v>785</v>
      </c>
      <c r="BC311">
        <v>1995</v>
      </c>
      <c r="BD311">
        <v>127.5</v>
      </c>
      <c r="BE311">
        <v>85.2</v>
      </c>
      <c r="BF311">
        <v>77.099999999999994</v>
      </c>
      <c r="BH311">
        <v>47.45</v>
      </c>
      <c r="BI311">
        <v>23.9</v>
      </c>
      <c r="BK311">
        <v>35.200000000000003</v>
      </c>
      <c r="BL311">
        <v>1770</v>
      </c>
      <c r="BN311">
        <v>208.5</v>
      </c>
    </row>
    <row r="312" spans="1:66">
      <c r="A312" t="s">
        <v>315</v>
      </c>
      <c r="B312">
        <v>29.25</v>
      </c>
      <c r="C312">
        <v>77.5</v>
      </c>
      <c r="D312">
        <v>35.65</v>
      </c>
      <c r="E312">
        <v>31.25</v>
      </c>
      <c r="H312">
        <v>20.65</v>
      </c>
      <c r="J312">
        <v>611</v>
      </c>
      <c r="K312">
        <v>89.9</v>
      </c>
      <c r="L312">
        <v>45.1</v>
      </c>
      <c r="M312">
        <v>329.5</v>
      </c>
      <c r="N312">
        <v>139</v>
      </c>
      <c r="O312">
        <v>454.5</v>
      </c>
      <c r="P312">
        <v>873</v>
      </c>
      <c r="Q312">
        <v>507</v>
      </c>
      <c r="R312">
        <v>543</v>
      </c>
      <c r="T312">
        <v>516</v>
      </c>
      <c r="U312">
        <v>235</v>
      </c>
      <c r="W312">
        <v>331.5</v>
      </c>
      <c r="Y312">
        <v>127.5</v>
      </c>
      <c r="Z312">
        <v>1370</v>
      </c>
      <c r="AA312">
        <v>205.5</v>
      </c>
      <c r="AB312">
        <v>71.400000000000006</v>
      </c>
      <c r="AC312">
        <v>81.599999999999994</v>
      </c>
      <c r="AD312">
        <v>39.65</v>
      </c>
      <c r="AF312">
        <v>26.75</v>
      </c>
      <c r="AG312">
        <v>79.3</v>
      </c>
      <c r="AH312">
        <v>53.6</v>
      </c>
      <c r="AI312">
        <v>15.7</v>
      </c>
      <c r="AJ312">
        <v>27.8</v>
      </c>
      <c r="AK312">
        <v>30.1</v>
      </c>
      <c r="AL312">
        <v>37.85</v>
      </c>
      <c r="AM312">
        <v>15.75</v>
      </c>
      <c r="AN312">
        <v>11.2</v>
      </c>
      <c r="AO312">
        <v>20.75</v>
      </c>
      <c r="AP312">
        <v>36.25</v>
      </c>
      <c r="AQ312">
        <v>24.85</v>
      </c>
      <c r="AR312">
        <v>257.5</v>
      </c>
      <c r="AS312">
        <v>2180</v>
      </c>
      <c r="AU312">
        <v>488.5</v>
      </c>
      <c r="AW312">
        <v>114.5</v>
      </c>
      <c r="AX312">
        <v>102.5</v>
      </c>
      <c r="AY312">
        <v>805</v>
      </c>
      <c r="BC312">
        <v>2085</v>
      </c>
      <c r="BD312">
        <v>137.5</v>
      </c>
      <c r="BE312">
        <v>86.8</v>
      </c>
      <c r="BF312">
        <v>79.599999999999994</v>
      </c>
      <c r="BH312">
        <v>46.65</v>
      </c>
      <c r="BI312">
        <v>23.95</v>
      </c>
      <c r="BK312">
        <v>36.200000000000003</v>
      </c>
      <c r="BL312">
        <v>1900</v>
      </c>
      <c r="BN312">
        <v>223.5</v>
      </c>
    </row>
    <row r="313" spans="1:66">
      <c r="A313" t="s">
        <v>316</v>
      </c>
      <c r="B313">
        <v>29.25</v>
      </c>
      <c r="C313">
        <v>76.5</v>
      </c>
      <c r="D313">
        <v>34.049999999999997</v>
      </c>
      <c r="E313">
        <v>30.35</v>
      </c>
      <c r="H313">
        <v>20.5</v>
      </c>
      <c r="J313">
        <v>606</v>
      </c>
      <c r="K313">
        <v>89.9</v>
      </c>
      <c r="L313">
        <v>43.4</v>
      </c>
      <c r="M313">
        <v>326.5</v>
      </c>
      <c r="N313">
        <v>136.5</v>
      </c>
      <c r="O313">
        <v>445.5</v>
      </c>
      <c r="P313">
        <v>864</v>
      </c>
      <c r="Q313">
        <v>516</v>
      </c>
      <c r="R313">
        <v>544</v>
      </c>
      <c r="T313">
        <v>506</v>
      </c>
      <c r="U313">
        <v>230</v>
      </c>
      <c r="W313">
        <v>327.5</v>
      </c>
      <c r="Y313">
        <v>127</v>
      </c>
      <c r="Z313">
        <v>1330</v>
      </c>
      <c r="AA313">
        <v>205</v>
      </c>
      <c r="AB313">
        <v>70.900000000000006</v>
      </c>
      <c r="AC313">
        <v>81.8</v>
      </c>
      <c r="AD313">
        <v>39</v>
      </c>
      <c r="AF313">
        <v>26.35</v>
      </c>
      <c r="AG313">
        <v>78.3</v>
      </c>
      <c r="AH313">
        <v>53.5</v>
      </c>
      <c r="AI313">
        <v>15.5</v>
      </c>
      <c r="AJ313">
        <v>27.4</v>
      </c>
      <c r="AK313">
        <v>29.65</v>
      </c>
      <c r="AL313">
        <v>37.6</v>
      </c>
      <c r="AM313">
        <v>15.8</v>
      </c>
      <c r="AN313">
        <v>11.2</v>
      </c>
      <c r="AO313">
        <v>20.5</v>
      </c>
      <c r="AP313">
        <v>36.35</v>
      </c>
      <c r="AQ313">
        <v>24.8</v>
      </c>
      <c r="AR313">
        <v>259</v>
      </c>
      <c r="AS313">
        <v>2140</v>
      </c>
      <c r="AU313">
        <v>482</v>
      </c>
      <c r="AW313">
        <v>114</v>
      </c>
      <c r="AX313">
        <v>101</v>
      </c>
      <c r="AY313">
        <v>817</v>
      </c>
      <c r="BC313">
        <v>2110</v>
      </c>
      <c r="BD313">
        <v>132.5</v>
      </c>
      <c r="BE313">
        <v>86.4</v>
      </c>
      <c r="BF313">
        <v>79.3</v>
      </c>
      <c r="BH313">
        <v>46.6</v>
      </c>
      <c r="BI313">
        <v>23.85</v>
      </c>
      <c r="BK313">
        <v>34.65</v>
      </c>
      <c r="BL313">
        <v>1865</v>
      </c>
      <c r="BN313">
        <v>239.5</v>
      </c>
    </row>
    <row r="314" spans="1:66">
      <c r="A314" t="s">
        <v>317</v>
      </c>
      <c r="B314">
        <v>29.35</v>
      </c>
      <c r="C314">
        <v>76.2</v>
      </c>
      <c r="D314">
        <v>34.1</v>
      </c>
      <c r="E314">
        <v>30.4</v>
      </c>
      <c r="H314">
        <v>20.3</v>
      </c>
      <c r="J314">
        <v>612</v>
      </c>
      <c r="K314">
        <v>91.7</v>
      </c>
      <c r="L314">
        <v>44.65</v>
      </c>
      <c r="M314">
        <v>330.5</v>
      </c>
      <c r="N314">
        <v>139</v>
      </c>
      <c r="O314">
        <v>456</v>
      </c>
      <c r="P314">
        <v>888</v>
      </c>
      <c r="Q314">
        <v>552</v>
      </c>
      <c r="R314">
        <v>591</v>
      </c>
      <c r="T314">
        <v>525</v>
      </c>
      <c r="U314">
        <v>235</v>
      </c>
      <c r="W314">
        <v>333</v>
      </c>
      <c r="Y314">
        <v>126.5</v>
      </c>
      <c r="Z314">
        <v>1380</v>
      </c>
      <c r="AA314">
        <v>204.5</v>
      </c>
      <c r="AB314">
        <v>69.8</v>
      </c>
      <c r="AC314">
        <v>82.2</v>
      </c>
      <c r="AD314">
        <v>38.700000000000003</v>
      </c>
      <c r="AF314">
        <v>26.4</v>
      </c>
      <c r="AG314">
        <v>79.400000000000006</v>
      </c>
      <c r="AH314">
        <v>54.1</v>
      </c>
      <c r="AI314">
        <v>16.05</v>
      </c>
      <c r="AJ314">
        <v>27.55</v>
      </c>
      <c r="AK314">
        <v>30.25</v>
      </c>
      <c r="AL314">
        <v>37.450000000000003</v>
      </c>
      <c r="AM314">
        <v>16.149999999999999</v>
      </c>
      <c r="AN314">
        <v>11.45</v>
      </c>
      <c r="AO314">
        <v>20.75</v>
      </c>
      <c r="AP314">
        <v>36.950000000000003</v>
      </c>
      <c r="AQ314">
        <v>24.95</v>
      </c>
      <c r="AR314">
        <v>257.5</v>
      </c>
      <c r="AS314">
        <v>2225</v>
      </c>
      <c r="AU314">
        <v>503</v>
      </c>
      <c r="AW314">
        <v>113</v>
      </c>
      <c r="AX314">
        <v>102.5</v>
      </c>
      <c r="AY314">
        <v>824</v>
      </c>
      <c r="BC314">
        <v>2160</v>
      </c>
      <c r="BD314">
        <v>137.5</v>
      </c>
      <c r="BE314">
        <v>85.6</v>
      </c>
      <c r="BF314">
        <v>80.599999999999994</v>
      </c>
      <c r="BH314">
        <v>46.5</v>
      </c>
      <c r="BI314">
        <v>23.75</v>
      </c>
      <c r="BK314">
        <v>35</v>
      </c>
      <c r="BL314">
        <v>1905</v>
      </c>
      <c r="BN314">
        <v>238</v>
      </c>
    </row>
    <row r="315" spans="1:66">
      <c r="A315" t="s">
        <v>318</v>
      </c>
      <c r="B315">
        <v>29.35</v>
      </c>
      <c r="C315">
        <v>76.8</v>
      </c>
      <c r="D315">
        <v>33.85</v>
      </c>
      <c r="E315">
        <v>30.45</v>
      </c>
      <c r="H315">
        <v>20.45</v>
      </c>
      <c r="J315">
        <v>614</v>
      </c>
      <c r="K315">
        <v>93.5</v>
      </c>
      <c r="L315">
        <v>44.9</v>
      </c>
      <c r="M315">
        <v>340.5</v>
      </c>
      <c r="N315">
        <v>142.5</v>
      </c>
      <c r="O315">
        <v>458</v>
      </c>
      <c r="P315">
        <v>897</v>
      </c>
      <c r="Q315">
        <v>555</v>
      </c>
      <c r="R315">
        <v>583</v>
      </c>
      <c r="T315">
        <v>524</v>
      </c>
      <c r="U315">
        <v>245</v>
      </c>
      <c r="W315">
        <v>341</v>
      </c>
      <c r="Y315">
        <v>128</v>
      </c>
      <c r="Z315">
        <v>1350</v>
      </c>
      <c r="AA315">
        <v>205</v>
      </c>
      <c r="AB315">
        <v>69.900000000000006</v>
      </c>
      <c r="AC315">
        <v>82.3</v>
      </c>
      <c r="AD315">
        <v>38.6</v>
      </c>
      <c r="AF315">
        <v>26.45</v>
      </c>
      <c r="AG315">
        <v>79.2</v>
      </c>
      <c r="AH315">
        <v>54.6</v>
      </c>
      <c r="AI315">
        <v>15.9</v>
      </c>
      <c r="AJ315">
        <v>27.8</v>
      </c>
      <c r="AK315">
        <v>30.2</v>
      </c>
      <c r="AL315">
        <v>37.299999999999997</v>
      </c>
      <c r="AM315">
        <v>16.2</v>
      </c>
      <c r="AN315">
        <v>11.55</v>
      </c>
      <c r="AO315">
        <v>20.8</v>
      </c>
      <c r="AP315">
        <v>38</v>
      </c>
      <c r="AQ315">
        <v>24.95</v>
      </c>
      <c r="AR315">
        <v>258.5</v>
      </c>
      <c r="AS315">
        <v>2210</v>
      </c>
      <c r="AU315">
        <v>513</v>
      </c>
      <c r="AW315">
        <v>112.5</v>
      </c>
      <c r="AX315">
        <v>102.5</v>
      </c>
      <c r="AY315">
        <v>827</v>
      </c>
      <c r="BC315">
        <v>2190</v>
      </c>
      <c r="BD315">
        <v>137</v>
      </c>
      <c r="BE315">
        <v>85.3</v>
      </c>
      <c r="BF315">
        <v>82.4</v>
      </c>
      <c r="BH315">
        <v>46.6</v>
      </c>
      <c r="BI315">
        <v>23.9</v>
      </c>
      <c r="BK315">
        <v>34.799999999999997</v>
      </c>
      <c r="BL315">
        <v>1900</v>
      </c>
      <c r="BN315">
        <v>237</v>
      </c>
    </row>
    <row r="316" spans="1:66">
      <c r="A316" t="s">
        <v>319</v>
      </c>
      <c r="B316">
        <v>29.5</v>
      </c>
      <c r="C316">
        <v>76.7</v>
      </c>
      <c r="D316">
        <v>34.549999999999997</v>
      </c>
      <c r="E316">
        <v>30.95</v>
      </c>
      <c r="H316">
        <v>20.65</v>
      </c>
      <c r="J316">
        <v>611</v>
      </c>
      <c r="K316">
        <v>93.8</v>
      </c>
      <c r="L316">
        <v>44.95</v>
      </c>
      <c r="M316">
        <v>340</v>
      </c>
      <c r="N316">
        <v>143</v>
      </c>
      <c r="O316">
        <v>461.5</v>
      </c>
      <c r="P316">
        <v>902</v>
      </c>
      <c r="Q316">
        <v>598</v>
      </c>
      <c r="R316">
        <v>586</v>
      </c>
      <c r="T316">
        <v>519</v>
      </c>
      <c r="U316">
        <v>242.5</v>
      </c>
      <c r="W316">
        <v>345</v>
      </c>
      <c r="Y316">
        <v>129</v>
      </c>
      <c r="Z316">
        <v>1370</v>
      </c>
      <c r="AA316">
        <v>207.5</v>
      </c>
      <c r="AB316">
        <v>69.099999999999994</v>
      </c>
      <c r="AC316">
        <v>82.2</v>
      </c>
      <c r="AD316">
        <v>38.549999999999997</v>
      </c>
      <c r="AF316">
        <v>26.8</v>
      </c>
      <c r="AG316">
        <v>81.400000000000006</v>
      </c>
      <c r="AH316">
        <v>55.7</v>
      </c>
      <c r="AI316">
        <v>16.2</v>
      </c>
      <c r="AJ316">
        <v>27.8</v>
      </c>
      <c r="AK316">
        <v>30.35</v>
      </c>
      <c r="AL316">
        <v>37.5</v>
      </c>
      <c r="AM316">
        <v>16.3</v>
      </c>
      <c r="AN316">
        <v>11.65</v>
      </c>
      <c r="AO316">
        <v>21.25</v>
      </c>
      <c r="AP316">
        <v>39</v>
      </c>
      <c r="AQ316">
        <v>25.2</v>
      </c>
      <c r="AR316">
        <v>259.5</v>
      </c>
      <c r="AS316">
        <v>2220</v>
      </c>
      <c r="AU316">
        <v>508</v>
      </c>
      <c r="AW316">
        <v>113</v>
      </c>
      <c r="AX316">
        <v>104</v>
      </c>
      <c r="AY316">
        <v>840</v>
      </c>
      <c r="BC316">
        <v>2175</v>
      </c>
      <c r="BD316">
        <v>138.5</v>
      </c>
      <c r="BE316">
        <v>86.4</v>
      </c>
      <c r="BF316">
        <v>81.900000000000006</v>
      </c>
      <c r="BH316">
        <v>46.65</v>
      </c>
      <c r="BI316">
        <v>24.1</v>
      </c>
      <c r="BK316">
        <v>35.450000000000003</v>
      </c>
      <c r="BL316">
        <v>1930</v>
      </c>
      <c r="BN316">
        <v>232</v>
      </c>
    </row>
    <row r="317" spans="1:66">
      <c r="A317" t="s">
        <v>320</v>
      </c>
      <c r="B317">
        <v>29.65</v>
      </c>
      <c r="C317">
        <v>76.8</v>
      </c>
      <c r="D317">
        <v>34</v>
      </c>
      <c r="E317">
        <v>30.6</v>
      </c>
      <c r="H317">
        <v>20.65</v>
      </c>
      <c r="J317">
        <v>619</v>
      </c>
      <c r="K317">
        <v>96</v>
      </c>
      <c r="L317">
        <v>45.2</v>
      </c>
      <c r="M317">
        <v>333.5</v>
      </c>
      <c r="N317">
        <v>141.5</v>
      </c>
      <c r="O317">
        <v>459</v>
      </c>
      <c r="P317">
        <v>908</v>
      </c>
      <c r="Q317">
        <v>594</v>
      </c>
      <c r="R317">
        <v>580</v>
      </c>
      <c r="T317">
        <v>524</v>
      </c>
      <c r="U317">
        <v>238.5</v>
      </c>
      <c r="W317">
        <v>337</v>
      </c>
      <c r="Y317">
        <v>129.5</v>
      </c>
      <c r="Z317">
        <v>1350</v>
      </c>
      <c r="AA317">
        <v>206.5</v>
      </c>
      <c r="AB317">
        <v>68</v>
      </c>
      <c r="AC317">
        <v>82.5</v>
      </c>
      <c r="AD317">
        <v>38.5</v>
      </c>
      <c r="AF317">
        <v>27</v>
      </c>
      <c r="AG317">
        <v>84.3</v>
      </c>
      <c r="AH317">
        <v>58.5</v>
      </c>
      <c r="AI317">
        <v>16.5</v>
      </c>
      <c r="AJ317">
        <v>28.3</v>
      </c>
      <c r="AK317">
        <v>31.1</v>
      </c>
      <c r="AL317">
        <v>37.75</v>
      </c>
      <c r="AM317">
        <v>16.7</v>
      </c>
      <c r="AN317">
        <v>11.8</v>
      </c>
      <c r="AO317">
        <v>21.3</v>
      </c>
      <c r="AP317">
        <v>39.299999999999997</v>
      </c>
      <c r="AQ317">
        <v>25.4</v>
      </c>
      <c r="AR317">
        <v>261</v>
      </c>
      <c r="AS317">
        <v>2260</v>
      </c>
      <c r="AU317">
        <v>519</v>
      </c>
      <c r="AW317">
        <v>113.5</v>
      </c>
      <c r="AX317">
        <v>101.5</v>
      </c>
      <c r="AY317">
        <v>832</v>
      </c>
      <c r="BC317">
        <v>2125</v>
      </c>
      <c r="BD317">
        <v>135.5</v>
      </c>
      <c r="BE317">
        <v>85.7</v>
      </c>
      <c r="BF317">
        <v>80.8</v>
      </c>
      <c r="BH317">
        <v>47</v>
      </c>
      <c r="BI317">
        <v>24.35</v>
      </c>
      <c r="BK317">
        <v>34.950000000000003</v>
      </c>
      <c r="BL317">
        <v>1910</v>
      </c>
      <c r="BN317">
        <v>222</v>
      </c>
    </row>
    <row r="318" spans="1:66">
      <c r="A318" t="s">
        <v>321</v>
      </c>
      <c r="B318">
        <v>29.95</v>
      </c>
      <c r="C318">
        <v>78.099999999999994</v>
      </c>
      <c r="D318">
        <v>34.799999999999997</v>
      </c>
      <c r="E318">
        <v>30.85</v>
      </c>
      <c r="H318">
        <v>20.7</v>
      </c>
      <c r="J318">
        <v>620</v>
      </c>
      <c r="K318">
        <v>100.5</v>
      </c>
      <c r="L318">
        <v>45.65</v>
      </c>
      <c r="M318">
        <v>354</v>
      </c>
      <c r="N318">
        <v>147.5</v>
      </c>
      <c r="O318">
        <v>464</v>
      </c>
      <c r="P318">
        <v>950</v>
      </c>
      <c r="Q318">
        <v>621</v>
      </c>
      <c r="R318">
        <v>590</v>
      </c>
      <c r="T318">
        <v>505</v>
      </c>
      <c r="U318">
        <v>251</v>
      </c>
      <c r="W318">
        <v>339.5</v>
      </c>
      <c r="Y318">
        <v>128.5</v>
      </c>
      <c r="Z318">
        <v>1300</v>
      </c>
      <c r="AA318">
        <v>210</v>
      </c>
      <c r="AB318">
        <v>70.900000000000006</v>
      </c>
      <c r="AC318">
        <v>83.1</v>
      </c>
      <c r="AD318">
        <v>39</v>
      </c>
      <c r="AF318">
        <v>26.85</v>
      </c>
      <c r="AG318">
        <v>85</v>
      </c>
      <c r="AH318">
        <v>58.7</v>
      </c>
      <c r="AI318">
        <v>16.45</v>
      </c>
      <c r="AJ318">
        <v>28</v>
      </c>
      <c r="AK318">
        <v>31.35</v>
      </c>
      <c r="AL318">
        <v>37.6</v>
      </c>
      <c r="AM318">
        <v>16.45</v>
      </c>
      <c r="AN318">
        <v>11.8</v>
      </c>
      <c r="AO318">
        <v>21.6</v>
      </c>
      <c r="AP318">
        <v>40.25</v>
      </c>
      <c r="AQ318">
        <v>25.25</v>
      </c>
      <c r="AR318">
        <v>261</v>
      </c>
      <c r="AS318">
        <v>2210</v>
      </c>
      <c r="AU318">
        <v>515</v>
      </c>
      <c r="AW318">
        <v>113.5</v>
      </c>
      <c r="AX318">
        <v>105.5</v>
      </c>
      <c r="AY318">
        <v>848</v>
      </c>
      <c r="BC318">
        <v>2300</v>
      </c>
      <c r="BD318">
        <v>139</v>
      </c>
      <c r="BE318">
        <v>86.5</v>
      </c>
      <c r="BF318">
        <v>83</v>
      </c>
      <c r="BH318">
        <v>46.8</v>
      </c>
      <c r="BI318">
        <v>24.5</v>
      </c>
      <c r="BK318">
        <v>35.85</v>
      </c>
      <c r="BL318">
        <v>2065</v>
      </c>
      <c r="BN318">
        <v>232.5</v>
      </c>
    </row>
    <row r="319" spans="1:66">
      <c r="A319" t="s">
        <v>322</v>
      </c>
      <c r="B319">
        <v>30.6</v>
      </c>
      <c r="C319">
        <v>80.8</v>
      </c>
      <c r="D319">
        <v>36.1</v>
      </c>
      <c r="E319">
        <v>31.6</v>
      </c>
      <c r="H319">
        <v>21.15</v>
      </c>
      <c r="J319">
        <v>625</v>
      </c>
      <c r="K319">
        <v>100.5</v>
      </c>
      <c r="L319">
        <v>45.05</v>
      </c>
      <c r="M319">
        <v>358</v>
      </c>
      <c r="N319">
        <v>142.5</v>
      </c>
      <c r="O319">
        <v>449</v>
      </c>
      <c r="P319">
        <v>938</v>
      </c>
      <c r="Q319">
        <v>612</v>
      </c>
      <c r="R319">
        <v>575</v>
      </c>
      <c r="T319">
        <v>499</v>
      </c>
      <c r="U319">
        <v>246.5</v>
      </c>
      <c r="W319">
        <v>339</v>
      </c>
      <c r="Y319">
        <v>129.5</v>
      </c>
      <c r="Z319">
        <v>1295</v>
      </c>
      <c r="AA319">
        <v>206.5</v>
      </c>
      <c r="AB319">
        <v>70.400000000000006</v>
      </c>
      <c r="AC319">
        <v>83.9</v>
      </c>
      <c r="AD319">
        <v>41.15</v>
      </c>
      <c r="AF319">
        <v>27.1</v>
      </c>
      <c r="AG319">
        <v>80</v>
      </c>
      <c r="AH319">
        <v>54.7</v>
      </c>
      <c r="AI319">
        <v>15.95</v>
      </c>
      <c r="AJ319">
        <v>27.85</v>
      </c>
      <c r="AK319">
        <v>31.5</v>
      </c>
      <c r="AL319">
        <v>38.15</v>
      </c>
      <c r="AM319">
        <v>15.8</v>
      </c>
      <c r="AN319">
        <v>11.2</v>
      </c>
      <c r="AO319">
        <v>21.4</v>
      </c>
      <c r="AP319">
        <v>39.299999999999997</v>
      </c>
      <c r="AQ319">
        <v>25.05</v>
      </c>
      <c r="AR319">
        <v>259.5</v>
      </c>
      <c r="AS319">
        <v>2135</v>
      </c>
      <c r="AU319">
        <v>520</v>
      </c>
      <c r="AW319">
        <v>114.5</v>
      </c>
      <c r="AX319">
        <v>103.5</v>
      </c>
      <c r="AY319">
        <v>827</v>
      </c>
      <c r="BC319">
        <v>2275</v>
      </c>
      <c r="BD319">
        <v>134</v>
      </c>
      <c r="BE319">
        <v>87.4</v>
      </c>
      <c r="BF319">
        <v>80.2</v>
      </c>
      <c r="BH319">
        <v>46.7</v>
      </c>
      <c r="BI319">
        <v>24.45</v>
      </c>
      <c r="BK319">
        <v>38</v>
      </c>
      <c r="BL319">
        <v>2040</v>
      </c>
      <c r="BN319">
        <v>233.5</v>
      </c>
    </row>
    <row r="320" spans="1:66">
      <c r="A320" t="s">
        <v>323</v>
      </c>
      <c r="B320">
        <v>30.55</v>
      </c>
      <c r="C320">
        <v>80.7</v>
      </c>
      <c r="D320">
        <v>36.200000000000003</v>
      </c>
      <c r="E320">
        <v>31.8</v>
      </c>
      <c r="H320">
        <v>21.9</v>
      </c>
      <c r="J320">
        <v>650</v>
      </c>
      <c r="K320">
        <v>100</v>
      </c>
      <c r="L320">
        <v>45.4</v>
      </c>
      <c r="M320">
        <v>359</v>
      </c>
      <c r="N320">
        <v>146</v>
      </c>
      <c r="O320">
        <v>453.5</v>
      </c>
      <c r="P320">
        <v>920</v>
      </c>
      <c r="Q320">
        <v>638</v>
      </c>
      <c r="R320">
        <v>587</v>
      </c>
      <c r="T320">
        <v>499.5</v>
      </c>
      <c r="U320">
        <v>254</v>
      </c>
      <c r="W320">
        <v>345</v>
      </c>
      <c r="Y320">
        <v>130</v>
      </c>
      <c r="Z320">
        <v>1280</v>
      </c>
      <c r="AA320">
        <v>209</v>
      </c>
      <c r="AB320">
        <v>71.2</v>
      </c>
      <c r="AC320">
        <v>85.7</v>
      </c>
      <c r="AD320">
        <v>43.35</v>
      </c>
      <c r="AF320">
        <v>27.95</v>
      </c>
      <c r="AG320">
        <v>79</v>
      </c>
      <c r="AH320">
        <v>55.9</v>
      </c>
      <c r="AI320">
        <v>16.100000000000001</v>
      </c>
      <c r="AJ320">
        <v>28.6</v>
      </c>
      <c r="AK320">
        <v>31.7</v>
      </c>
      <c r="AL320">
        <v>38.4</v>
      </c>
      <c r="AM320">
        <v>15.95</v>
      </c>
      <c r="AN320">
        <v>11.2</v>
      </c>
      <c r="AO320">
        <v>22.05</v>
      </c>
      <c r="AP320">
        <v>40</v>
      </c>
      <c r="AQ320">
        <v>25.4</v>
      </c>
      <c r="AR320">
        <v>261.5</v>
      </c>
      <c r="AS320">
        <v>2110</v>
      </c>
      <c r="AU320">
        <v>522</v>
      </c>
      <c r="AW320">
        <v>115</v>
      </c>
      <c r="AX320">
        <v>109</v>
      </c>
      <c r="AY320">
        <v>853</v>
      </c>
      <c r="BC320">
        <v>2275</v>
      </c>
      <c r="BD320">
        <v>136.5</v>
      </c>
      <c r="BE320">
        <v>88.5</v>
      </c>
      <c r="BF320">
        <v>82.5</v>
      </c>
      <c r="BH320">
        <v>47.25</v>
      </c>
      <c r="BI320">
        <v>24.85</v>
      </c>
      <c r="BK320">
        <v>37.65</v>
      </c>
      <c r="BL320">
        <v>2125</v>
      </c>
      <c r="BN320">
        <v>233.5</v>
      </c>
    </row>
    <row r="321" spans="1:66">
      <c r="A321" t="s">
        <v>324</v>
      </c>
      <c r="B321">
        <v>30.85</v>
      </c>
      <c r="C321">
        <v>80.7</v>
      </c>
      <c r="D321">
        <v>36.700000000000003</v>
      </c>
      <c r="E321">
        <v>31.8</v>
      </c>
      <c r="H321">
        <v>21.55</v>
      </c>
      <c r="J321">
        <v>642</v>
      </c>
      <c r="K321">
        <v>99.3</v>
      </c>
      <c r="L321">
        <v>45.75</v>
      </c>
      <c r="M321">
        <v>363.5</v>
      </c>
      <c r="N321">
        <v>145</v>
      </c>
      <c r="O321">
        <v>450</v>
      </c>
      <c r="P321">
        <v>928</v>
      </c>
      <c r="Q321">
        <v>632</v>
      </c>
      <c r="R321">
        <v>594</v>
      </c>
      <c r="T321">
        <v>503</v>
      </c>
      <c r="U321">
        <v>254</v>
      </c>
      <c r="W321">
        <v>340.5</v>
      </c>
      <c r="Y321">
        <v>131</v>
      </c>
      <c r="Z321">
        <v>1275</v>
      </c>
      <c r="AA321">
        <v>206</v>
      </c>
      <c r="AB321">
        <v>71</v>
      </c>
      <c r="AC321">
        <v>86</v>
      </c>
      <c r="AD321">
        <v>42.8</v>
      </c>
      <c r="AF321">
        <v>27.65</v>
      </c>
      <c r="AG321">
        <v>78</v>
      </c>
      <c r="AH321">
        <v>56.2</v>
      </c>
      <c r="AI321">
        <v>15.9</v>
      </c>
      <c r="AJ321">
        <v>28.85</v>
      </c>
      <c r="AK321">
        <v>31.4</v>
      </c>
      <c r="AL321">
        <v>38.799999999999997</v>
      </c>
      <c r="AM321">
        <v>16.100000000000001</v>
      </c>
      <c r="AN321">
        <v>11.25</v>
      </c>
      <c r="AO321">
        <v>22.4</v>
      </c>
      <c r="AP321">
        <v>39.6</v>
      </c>
      <c r="AQ321">
        <v>25.5</v>
      </c>
      <c r="AR321">
        <v>259.5</v>
      </c>
      <c r="AS321">
        <v>2100</v>
      </c>
      <c r="AU321">
        <v>519</v>
      </c>
      <c r="AW321">
        <v>115.5</v>
      </c>
      <c r="AX321">
        <v>106.5</v>
      </c>
      <c r="AY321">
        <v>839</v>
      </c>
      <c r="BC321">
        <v>2230</v>
      </c>
      <c r="BD321">
        <v>135.5</v>
      </c>
      <c r="BE321">
        <v>87.2</v>
      </c>
      <c r="BF321">
        <v>81.900000000000006</v>
      </c>
      <c r="BH321">
        <v>46.8</v>
      </c>
      <c r="BI321">
        <v>24.8</v>
      </c>
      <c r="BK321">
        <v>38.75</v>
      </c>
      <c r="BL321">
        <v>2090</v>
      </c>
      <c r="BN321">
        <v>237</v>
      </c>
    </row>
    <row r="322" spans="1:66">
      <c r="A322" t="s">
        <v>325</v>
      </c>
      <c r="B322">
        <v>30.55</v>
      </c>
      <c r="C322">
        <v>80.7</v>
      </c>
      <c r="D322">
        <v>35.65</v>
      </c>
      <c r="E322">
        <v>30.95</v>
      </c>
      <c r="H322">
        <v>21.25</v>
      </c>
      <c r="J322">
        <v>637</v>
      </c>
      <c r="K322">
        <v>98.9</v>
      </c>
      <c r="L322">
        <v>45.3</v>
      </c>
      <c r="M322">
        <v>372</v>
      </c>
      <c r="N322">
        <v>146</v>
      </c>
      <c r="O322">
        <v>464</v>
      </c>
      <c r="P322">
        <v>918</v>
      </c>
      <c r="Q322">
        <v>648</v>
      </c>
      <c r="R322">
        <v>594</v>
      </c>
      <c r="T322">
        <v>509</v>
      </c>
      <c r="U322">
        <v>251.5</v>
      </c>
      <c r="W322">
        <v>342.5</v>
      </c>
      <c r="Y322">
        <v>129.5</v>
      </c>
      <c r="Z322">
        <v>1290</v>
      </c>
      <c r="AA322">
        <v>207</v>
      </c>
      <c r="AB322">
        <v>70.5</v>
      </c>
      <c r="AC322">
        <v>84.5</v>
      </c>
      <c r="AD322">
        <v>43.4</v>
      </c>
      <c r="AF322">
        <v>27.8</v>
      </c>
      <c r="AG322">
        <v>78.099999999999994</v>
      </c>
      <c r="AH322">
        <v>55.2</v>
      </c>
      <c r="AI322">
        <v>16.100000000000001</v>
      </c>
      <c r="AJ322">
        <v>28.85</v>
      </c>
      <c r="AK322">
        <v>31.1</v>
      </c>
      <c r="AL322">
        <v>38.799999999999997</v>
      </c>
      <c r="AM322">
        <v>16.100000000000001</v>
      </c>
      <c r="AN322">
        <v>11.3</v>
      </c>
      <c r="AO322">
        <v>22.6</v>
      </c>
      <c r="AP322">
        <v>39.700000000000003</v>
      </c>
      <c r="AQ322">
        <v>25.45</v>
      </c>
      <c r="AR322">
        <v>261</v>
      </c>
      <c r="AS322">
        <v>2135</v>
      </c>
      <c r="AU322">
        <v>509</v>
      </c>
      <c r="AW322">
        <v>113.5</v>
      </c>
      <c r="AX322">
        <v>107</v>
      </c>
      <c r="AY322">
        <v>857</v>
      </c>
      <c r="BC322">
        <v>2345</v>
      </c>
      <c r="BD322">
        <v>137.5</v>
      </c>
      <c r="BE322">
        <v>86.8</v>
      </c>
      <c r="BF322">
        <v>82.8</v>
      </c>
      <c r="BH322">
        <v>46.2</v>
      </c>
      <c r="BI322">
        <v>24.7</v>
      </c>
      <c r="BK322">
        <v>39</v>
      </c>
      <c r="BL322">
        <v>2150</v>
      </c>
      <c r="BN322">
        <v>229.5</v>
      </c>
    </row>
    <row r="323" spans="1:66">
      <c r="A323" t="s">
        <v>326</v>
      </c>
      <c r="B323">
        <v>30.75</v>
      </c>
      <c r="C323">
        <v>81.2</v>
      </c>
      <c r="D323">
        <v>36.35</v>
      </c>
      <c r="E323">
        <v>31.45</v>
      </c>
      <c r="H323">
        <v>21.3</v>
      </c>
      <c r="J323">
        <v>647</v>
      </c>
      <c r="K323">
        <v>100.5</v>
      </c>
      <c r="L323">
        <v>45.55</v>
      </c>
      <c r="M323">
        <v>374</v>
      </c>
      <c r="N323">
        <v>147</v>
      </c>
      <c r="O323">
        <v>464.5</v>
      </c>
      <c r="P323">
        <v>949</v>
      </c>
      <c r="Q323">
        <v>666</v>
      </c>
      <c r="R323">
        <v>602</v>
      </c>
      <c r="T323">
        <v>513</v>
      </c>
      <c r="U323">
        <v>256.5</v>
      </c>
      <c r="W323">
        <v>341.5</v>
      </c>
      <c r="Y323">
        <v>131</v>
      </c>
      <c r="Z323">
        <v>1325</v>
      </c>
      <c r="AA323">
        <v>211</v>
      </c>
      <c r="AB323">
        <v>71.8</v>
      </c>
      <c r="AC323">
        <v>86.6</v>
      </c>
      <c r="AD323">
        <v>43.5</v>
      </c>
      <c r="AF323">
        <v>28</v>
      </c>
      <c r="AG323">
        <v>77.400000000000006</v>
      </c>
      <c r="AH323">
        <v>55.2</v>
      </c>
      <c r="AI323">
        <v>16.2</v>
      </c>
      <c r="AJ323">
        <v>29.8</v>
      </c>
      <c r="AK323">
        <v>31.75</v>
      </c>
      <c r="AL323">
        <v>38.950000000000003</v>
      </c>
      <c r="AM323">
        <v>16.2</v>
      </c>
      <c r="AN323">
        <v>11.3</v>
      </c>
      <c r="AO323">
        <v>23.2</v>
      </c>
      <c r="AP323">
        <v>39.950000000000003</v>
      </c>
      <c r="AQ323">
        <v>25.95</v>
      </c>
      <c r="AR323">
        <v>262.5</v>
      </c>
      <c r="AS323">
        <v>2170</v>
      </c>
      <c r="AU323">
        <v>512</v>
      </c>
      <c r="AW323">
        <v>113.5</v>
      </c>
      <c r="AX323">
        <v>107</v>
      </c>
      <c r="AY323">
        <v>867</v>
      </c>
      <c r="BC323">
        <v>2300</v>
      </c>
      <c r="BD323">
        <v>137.5</v>
      </c>
      <c r="BE323">
        <v>87.1</v>
      </c>
      <c r="BF323">
        <v>83.6</v>
      </c>
      <c r="BH323">
        <v>47</v>
      </c>
      <c r="BI323">
        <v>24.95</v>
      </c>
      <c r="BK323">
        <v>39.85</v>
      </c>
      <c r="BL323">
        <v>2200</v>
      </c>
      <c r="BN323">
        <v>214</v>
      </c>
    </row>
    <row r="324" spans="1:66">
      <c r="A324" t="s">
        <v>327</v>
      </c>
      <c r="B324">
        <v>31.2</v>
      </c>
      <c r="C324">
        <v>80.3</v>
      </c>
      <c r="D324">
        <v>36.700000000000003</v>
      </c>
      <c r="E324">
        <v>31.65</v>
      </c>
      <c r="H324">
        <v>21.35</v>
      </c>
      <c r="J324">
        <v>650</v>
      </c>
      <c r="K324">
        <v>101</v>
      </c>
      <c r="L324">
        <v>46.45</v>
      </c>
      <c r="M324">
        <v>370</v>
      </c>
      <c r="N324">
        <v>153</v>
      </c>
      <c r="O324">
        <v>485</v>
      </c>
      <c r="P324">
        <v>957</v>
      </c>
      <c r="Q324">
        <v>674</v>
      </c>
      <c r="R324">
        <v>603</v>
      </c>
      <c r="T324">
        <v>510</v>
      </c>
      <c r="U324">
        <v>258.5</v>
      </c>
      <c r="W324">
        <v>347.5</v>
      </c>
      <c r="Y324">
        <v>131</v>
      </c>
      <c r="Z324">
        <v>1315</v>
      </c>
      <c r="AA324">
        <v>217.5</v>
      </c>
      <c r="AB324">
        <v>72.5</v>
      </c>
      <c r="AC324">
        <v>87.9</v>
      </c>
      <c r="AD324">
        <v>43.45</v>
      </c>
      <c r="AF324">
        <v>28</v>
      </c>
      <c r="AG324">
        <v>78.099999999999994</v>
      </c>
      <c r="AH324">
        <v>56.1</v>
      </c>
      <c r="AI324">
        <v>16.2</v>
      </c>
      <c r="AJ324">
        <v>29.5</v>
      </c>
      <c r="AK324">
        <v>32.15</v>
      </c>
      <c r="AL324">
        <v>39.85</v>
      </c>
      <c r="AM324">
        <v>16.3</v>
      </c>
      <c r="AN324">
        <v>11.35</v>
      </c>
      <c r="AO324">
        <v>23.15</v>
      </c>
      <c r="AP324">
        <v>40.1</v>
      </c>
      <c r="AQ324">
        <v>26.3</v>
      </c>
      <c r="AR324">
        <v>262</v>
      </c>
      <c r="AS324">
        <v>2205</v>
      </c>
      <c r="AU324">
        <v>525</v>
      </c>
      <c r="AW324">
        <v>114.5</v>
      </c>
      <c r="AX324">
        <v>108.5</v>
      </c>
      <c r="AY324">
        <v>863</v>
      </c>
      <c r="BC324">
        <v>2530</v>
      </c>
      <c r="BD324">
        <v>142</v>
      </c>
      <c r="BE324">
        <v>86.8</v>
      </c>
      <c r="BF324">
        <v>85.1</v>
      </c>
      <c r="BH324">
        <v>47</v>
      </c>
      <c r="BI324">
        <v>25</v>
      </c>
      <c r="BK324">
        <v>40.9</v>
      </c>
      <c r="BL324">
        <v>2255</v>
      </c>
      <c r="BN324">
        <v>212</v>
      </c>
    </row>
    <row r="325" spans="1:66">
      <c r="A325" t="s">
        <v>328</v>
      </c>
      <c r="B325">
        <v>31.1</v>
      </c>
      <c r="C325">
        <v>78.7</v>
      </c>
      <c r="D325">
        <v>36</v>
      </c>
      <c r="E325">
        <v>31.3</v>
      </c>
      <c r="H325">
        <v>21.4</v>
      </c>
      <c r="J325">
        <v>646</v>
      </c>
      <c r="K325">
        <v>101.5</v>
      </c>
      <c r="L325">
        <v>46.55</v>
      </c>
      <c r="M325">
        <v>368</v>
      </c>
      <c r="N325">
        <v>158</v>
      </c>
      <c r="O325">
        <v>480.5</v>
      </c>
      <c r="P325">
        <v>969</v>
      </c>
      <c r="Q325">
        <v>681</v>
      </c>
      <c r="R325">
        <v>608</v>
      </c>
      <c r="T325">
        <v>520</v>
      </c>
      <c r="U325">
        <v>262</v>
      </c>
      <c r="W325">
        <v>347</v>
      </c>
      <c r="Y325">
        <v>130</v>
      </c>
      <c r="Z325">
        <v>1355</v>
      </c>
      <c r="AA325">
        <v>232.5</v>
      </c>
      <c r="AB325">
        <v>78</v>
      </c>
      <c r="AC325">
        <v>92</v>
      </c>
      <c r="AD325">
        <v>43.75</v>
      </c>
      <c r="AF325">
        <v>27.85</v>
      </c>
      <c r="AG325">
        <v>79</v>
      </c>
      <c r="AH325">
        <v>57.9</v>
      </c>
      <c r="AI325">
        <v>16.45</v>
      </c>
      <c r="AJ325">
        <v>29.5</v>
      </c>
      <c r="AK325">
        <v>32.15</v>
      </c>
      <c r="AL325">
        <v>39.5</v>
      </c>
      <c r="AM325">
        <v>16.350000000000001</v>
      </c>
      <c r="AN325">
        <v>11.35</v>
      </c>
      <c r="AO325">
        <v>23</v>
      </c>
      <c r="AP325">
        <v>40.200000000000003</v>
      </c>
      <c r="AQ325">
        <v>26.35</v>
      </c>
      <c r="AR325">
        <v>260</v>
      </c>
      <c r="AS325">
        <v>2220</v>
      </c>
      <c r="AU325">
        <v>538</v>
      </c>
      <c r="AW325">
        <v>113.5</v>
      </c>
      <c r="AX325">
        <v>108.5</v>
      </c>
      <c r="AY325">
        <v>888</v>
      </c>
      <c r="BC325">
        <v>2695</v>
      </c>
      <c r="BD325">
        <v>145</v>
      </c>
      <c r="BE325">
        <v>86.2</v>
      </c>
      <c r="BF325">
        <v>87.2</v>
      </c>
      <c r="BH325">
        <v>47.1</v>
      </c>
      <c r="BI325">
        <v>24.85</v>
      </c>
      <c r="BK325">
        <v>39.200000000000003</v>
      </c>
      <c r="BL325">
        <v>2225</v>
      </c>
      <c r="BN325">
        <v>233</v>
      </c>
    </row>
    <row r="326" spans="1:66">
      <c r="A326" t="s">
        <v>329</v>
      </c>
      <c r="B326">
        <v>30.35</v>
      </c>
      <c r="C326">
        <v>78.5</v>
      </c>
      <c r="D326">
        <v>36.9</v>
      </c>
      <c r="E326">
        <v>31.95</v>
      </c>
      <c r="H326">
        <v>21.5</v>
      </c>
      <c r="J326">
        <v>647</v>
      </c>
      <c r="K326">
        <v>103</v>
      </c>
      <c r="L326">
        <v>47</v>
      </c>
      <c r="M326">
        <v>372</v>
      </c>
      <c r="N326">
        <v>163</v>
      </c>
      <c r="O326">
        <v>490</v>
      </c>
      <c r="P326">
        <v>999</v>
      </c>
      <c r="Q326">
        <v>718</v>
      </c>
      <c r="R326">
        <v>622</v>
      </c>
      <c r="T326">
        <v>520</v>
      </c>
      <c r="U326">
        <v>276.5</v>
      </c>
      <c r="W326">
        <v>347</v>
      </c>
      <c r="Y326">
        <v>129.5</v>
      </c>
      <c r="Z326">
        <v>1360</v>
      </c>
      <c r="AA326">
        <v>242.5</v>
      </c>
      <c r="AB326">
        <v>79.400000000000006</v>
      </c>
      <c r="AC326">
        <v>98</v>
      </c>
      <c r="AD326">
        <v>42.75</v>
      </c>
      <c r="AF326">
        <v>27.9</v>
      </c>
      <c r="AG326">
        <v>80</v>
      </c>
      <c r="AH326">
        <v>58.8</v>
      </c>
      <c r="AI326">
        <v>16.600000000000001</v>
      </c>
      <c r="AJ326">
        <v>29.7</v>
      </c>
      <c r="AK326">
        <v>33.15</v>
      </c>
      <c r="AL326">
        <v>40</v>
      </c>
      <c r="AM326">
        <v>16.399999999999999</v>
      </c>
      <c r="AN326">
        <v>11.35</v>
      </c>
      <c r="AO326">
        <v>23</v>
      </c>
      <c r="AP326">
        <v>40.6</v>
      </c>
      <c r="AQ326">
        <v>26.5</v>
      </c>
      <c r="AR326">
        <v>258.5</v>
      </c>
      <c r="AS326">
        <v>2280</v>
      </c>
      <c r="AU326">
        <v>539</v>
      </c>
      <c r="AW326">
        <v>113</v>
      </c>
      <c r="AX326">
        <v>114.5</v>
      </c>
      <c r="AY326">
        <v>881</v>
      </c>
      <c r="BC326">
        <v>2755</v>
      </c>
      <c r="BD326">
        <v>150</v>
      </c>
      <c r="BE326">
        <v>86.3</v>
      </c>
      <c r="BF326">
        <v>89</v>
      </c>
      <c r="BH326">
        <v>47.15</v>
      </c>
      <c r="BI326">
        <v>25</v>
      </c>
      <c r="BK326">
        <v>39.9</v>
      </c>
      <c r="BL326">
        <v>2345</v>
      </c>
      <c r="BN326">
        <v>233.5</v>
      </c>
    </row>
    <row r="327" spans="1:66">
      <c r="A327" t="s">
        <v>330</v>
      </c>
      <c r="B327">
        <v>30.1</v>
      </c>
      <c r="C327">
        <v>79.5</v>
      </c>
      <c r="D327">
        <v>36.700000000000003</v>
      </c>
      <c r="E327">
        <v>31.45</v>
      </c>
      <c r="H327">
        <v>21.3</v>
      </c>
      <c r="J327">
        <v>624</v>
      </c>
      <c r="K327">
        <v>103</v>
      </c>
      <c r="L327">
        <v>47.5</v>
      </c>
      <c r="M327">
        <v>370.5</v>
      </c>
      <c r="N327">
        <v>159.5</v>
      </c>
      <c r="O327">
        <v>489</v>
      </c>
      <c r="P327">
        <v>993</v>
      </c>
      <c r="Q327">
        <v>724</v>
      </c>
      <c r="R327">
        <v>628</v>
      </c>
      <c r="T327">
        <v>517</v>
      </c>
      <c r="U327">
        <v>277.5</v>
      </c>
      <c r="W327">
        <v>344</v>
      </c>
      <c r="Y327">
        <v>131</v>
      </c>
      <c r="Z327">
        <v>1370</v>
      </c>
      <c r="AA327">
        <v>245.5</v>
      </c>
      <c r="AB327">
        <v>79.5</v>
      </c>
      <c r="AC327">
        <v>101</v>
      </c>
      <c r="AD327">
        <v>43.2</v>
      </c>
      <c r="AF327">
        <v>27.7</v>
      </c>
      <c r="AG327">
        <v>80.5</v>
      </c>
      <c r="AH327">
        <v>59.6</v>
      </c>
      <c r="AI327">
        <v>16.75</v>
      </c>
      <c r="AJ327">
        <v>29.95</v>
      </c>
      <c r="AK327">
        <v>33.6</v>
      </c>
      <c r="AL327">
        <v>40.700000000000003</v>
      </c>
      <c r="AM327">
        <v>16.649999999999999</v>
      </c>
      <c r="AN327">
        <v>11.4</v>
      </c>
      <c r="AO327">
        <v>22.9</v>
      </c>
      <c r="AP327">
        <v>41.15</v>
      </c>
      <c r="AQ327">
        <v>26.45</v>
      </c>
      <c r="AR327">
        <v>257</v>
      </c>
      <c r="AS327">
        <v>2275</v>
      </c>
      <c r="AU327">
        <v>530</v>
      </c>
      <c r="AW327">
        <v>114.5</v>
      </c>
      <c r="AX327">
        <v>111.5</v>
      </c>
      <c r="AY327">
        <v>861</v>
      </c>
      <c r="BC327">
        <v>2720</v>
      </c>
      <c r="BD327">
        <v>150.5</v>
      </c>
      <c r="BE327">
        <v>90</v>
      </c>
      <c r="BF327">
        <v>88.1</v>
      </c>
      <c r="BH327">
        <v>46.5</v>
      </c>
      <c r="BI327">
        <v>24.95</v>
      </c>
      <c r="BK327">
        <v>39.85</v>
      </c>
      <c r="BL327">
        <v>2380</v>
      </c>
      <c r="BN327">
        <v>230.5</v>
      </c>
    </row>
    <row r="328" spans="1:66">
      <c r="A328" t="s">
        <v>331</v>
      </c>
      <c r="B328">
        <v>30.1</v>
      </c>
      <c r="C328">
        <v>79.599999999999994</v>
      </c>
      <c r="D328">
        <v>37</v>
      </c>
      <c r="E328">
        <v>31.75</v>
      </c>
      <c r="H328">
        <v>21</v>
      </c>
      <c r="J328">
        <v>629</v>
      </c>
      <c r="K328">
        <v>102</v>
      </c>
      <c r="L328">
        <v>47.8</v>
      </c>
      <c r="M328">
        <v>371</v>
      </c>
      <c r="N328">
        <v>158</v>
      </c>
      <c r="O328">
        <v>498</v>
      </c>
      <c r="P328">
        <v>998</v>
      </c>
      <c r="Q328">
        <v>716</v>
      </c>
      <c r="R328">
        <v>634</v>
      </c>
      <c r="T328">
        <v>518</v>
      </c>
      <c r="U328">
        <v>275</v>
      </c>
      <c r="W328">
        <v>345.5</v>
      </c>
      <c r="Y328">
        <v>131</v>
      </c>
      <c r="Z328">
        <v>1365</v>
      </c>
      <c r="AA328">
        <v>260.5</v>
      </c>
      <c r="AB328">
        <v>84</v>
      </c>
      <c r="AC328">
        <v>111</v>
      </c>
      <c r="AD328">
        <v>43.4</v>
      </c>
      <c r="AF328">
        <v>27.9</v>
      </c>
      <c r="AG328">
        <v>81.900000000000006</v>
      </c>
      <c r="AH328">
        <v>63</v>
      </c>
      <c r="AI328">
        <v>17.149999999999999</v>
      </c>
      <c r="AJ328">
        <v>30.1</v>
      </c>
      <c r="AK328">
        <v>33.5</v>
      </c>
      <c r="AL328">
        <v>40.85</v>
      </c>
      <c r="AM328">
        <v>16.95</v>
      </c>
      <c r="AN328">
        <v>11.8</v>
      </c>
      <c r="AO328">
        <v>23.1</v>
      </c>
      <c r="AP328">
        <v>42</v>
      </c>
      <c r="AQ328">
        <v>26.65</v>
      </c>
      <c r="AR328">
        <v>260.5</v>
      </c>
      <c r="AS328">
        <v>2275</v>
      </c>
      <c r="AU328">
        <v>522</v>
      </c>
      <c r="AW328">
        <v>114</v>
      </c>
      <c r="AX328">
        <v>111</v>
      </c>
      <c r="AY328">
        <v>875</v>
      </c>
      <c r="BC328">
        <v>2730</v>
      </c>
      <c r="BD328">
        <v>147</v>
      </c>
      <c r="BE328">
        <v>89.1</v>
      </c>
      <c r="BF328">
        <v>88.2</v>
      </c>
      <c r="BH328">
        <v>46.45</v>
      </c>
      <c r="BI328">
        <v>25.05</v>
      </c>
      <c r="BK328">
        <v>39.4</v>
      </c>
      <c r="BL328">
        <v>2380</v>
      </c>
      <c r="BN328">
        <v>224</v>
      </c>
    </row>
    <row r="329" spans="1:66">
      <c r="A329" t="s">
        <v>332</v>
      </c>
      <c r="B329">
        <v>29.8</v>
      </c>
      <c r="C329">
        <v>83</v>
      </c>
      <c r="D329">
        <v>36.85</v>
      </c>
      <c r="E329">
        <v>31.65</v>
      </c>
      <c r="H329">
        <v>21.1</v>
      </c>
      <c r="J329">
        <v>615</v>
      </c>
      <c r="K329">
        <v>101</v>
      </c>
      <c r="L329">
        <v>47.75</v>
      </c>
      <c r="M329">
        <v>363</v>
      </c>
      <c r="N329">
        <v>154</v>
      </c>
      <c r="O329">
        <v>480</v>
      </c>
      <c r="P329">
        <v>984</v>
      </c>
      <c r="Q329">
        <v>705</v>
      </c>
      <c r="R329">
        <v>621</v>
      </c>
      <c r="T329">
        <v>513</v>
      </c>
      <c r="U329">
        <v>266</v>
      </c>
      <c r="W329">
        <v>344</v>
      </c>
      <c r="Y329">
        <v>131</v>
      </c>
      <c r="Z329">
        <v>1310</v>
      </c>
      <c r="AA329">
        <v>254.5</v>
      </c>
      <c r="AB329">
        <v>83.3</v>
      </c>
      <c r="AC329">
        <v>112</v>
      </c>
      <c r="AD329">
        <v>42.35</v>
      </c>
      <c r="AF329">
        <v>27.85</v>
      </c>
      <c r="AG329">
        <v>79.8</v>
      </c>
      <c r="AH329">
        <v>60.5</v>
      </c>
      <c r="AI329">
        <v>17.05</v>
      </c>
      <c r="AJ329">
        <v>30.1</v>
      </c>
      <c r="AK329">
        <v>32.700000000000003</v>
      </c>
      <c r="AL329">
        <v>41.2</v>
      </c>
      <c r="AM329">
        <v>16.8</v>
      </c>
      <c r="AN329">
        <v>11.75</v>
      </c>
      <c r="AO329">
        <v>22.8</v>
      </c>
      <c r="AP329">
        <v>41.5</v>
      </c>
      <c r="AQ329">
        <v>27</v>
      </c>
      <c r="AR329">
        <v>260.5</v>
      </c>
      <c r="AS329">
        <v>2210</v>
      </c>
      <c r="AU329">
        <v>515</v>
      </c>
      <c r="AW329">
        <v>114</v>
      </c>
      <c r="AX329">
        <v>109</v>
      </c>
      <c r="AY329">
        <v>855</v>
      </c>
      <c r="BC329">
        <v>2605</v>
      </c>
      <c r="BD329">
        <v>142</v>
      </c>
      <c r="BE329">
        <v>88.8</v>
      </c>
      <c r="BF329">
        <v>86.1</v>
      </c>
      <c r="BH329">
        <v>47.35</v>
      </c>
      <c r="BI329">
        <v>24.95</v>
      </c>
      <c r="BK329">
        <v>38.25</v>
      </c>
      <c r="BL329">
        <v>2260</v>
      </c>
      <c r="BN329">
        <v>216.5</v>
      </c>
    </row>
    <row r="330" spans="1:66">
      <c r="A330" t="s">
        <v>333</v>
      </c>
      <c r="B330">
        <v>30.15</v>
      </c>
      <c r="C330">
        <v>81.5</v>
      </c>
      <c r="D330">
        <v>36.9</v>
      </c>
      <c r="E330">
        <v>31.45</v>
      </c>
      <c r="H330">
        <v>21.65</v>
      </c>
      <c r="J330">
        <v>611</v>
      </c>
      <c r="K330">
        <v>101</v>
      </c>
      <c r="L330">
        <v>47.85</v>
      </c>
      <c r="M330">
        <v>365.5</v>
      </c>
      <c r="N330">
        <v>154</v>
      </c>
      <c r="O330">
        <v>476</v>
      </c>
      <c r="P330">
        <v>978</v>
      </c>
      <c r="Q330">
        <v>704</v>
      </c>
      <c r="R330">
        <v>632</v>
      </c>
      <c r="T330">
        <v>519</v>
      </c>
      <c r="U330">
        <v>266.5</v>
      </c>
      <c r="W330">
        <v>345</v>
      </c>
      <c r="Y330">
        <v>131.5</v>
      </c>
      <c r="Z330">
        <v>1315</v>
      </c>
      <c r="AA330">
        <v>257.5</v>
      </c>
      <c r="AB330">
        <v>83.5</v>
      </c>
      <c r="AC330">
        <v>112</v>
      </c>
      <c r="AD330">
        <v>42.45</v>
      </c>
      <c r="AF330">
        <v>27.7</v>
      </c>
      <c r="AG330">
        <v>80.7</v>
      </c>
      <c r="AH330">
        <v>61.5</v>
      </c>
      <c r="AI330">
        <v>17.25</v>
      </c>
      <c r="AJ330">
        <v>30.1</v>
      </c>
      <c r="AK330">
        <v>33</v>
      </c>
      <c r="AL330">
        <v>41.3</v>
      </c>
      <c r="AM330">
        <v>16.75</v>
      </c>
      <c r="AN330">
        <v>11.8</v>
      </c>
      <c r="AO330">
        <v>22.95</v>
      </c>
      <c r="AP330">
        <v>41.75</v>
      </c>
      <c r="AQ330">
        <v>27.15</v>
      </c>
      <c r="AR330">
        <v>262.5</v>
      </c>
      <c r="AS330">
        <v>2220</v>
      </c>
      <c r="AU330">
        <v>519</v>
      </c>
      <c r="AW330">
        <v>115</v>
      </c>
      <c r="AX330">
        <v>109.5</v>
      </c>
      <c r="AY330">
        <v>867</v>
      </c>
      <c r="BC330">
        <v>2865</v>
      </c>
      <c r="BD330">
        <v>144</v>
      </c>
      <c r="BE330">
        <v>88.1</v>
      </c>
      <c r="BF330">
        <v>86.1</v>
      </c>
      <c r="BH330">
        <v>46.1</v>
      </c>
      <c r="BI330">
        <v>25</v>
      </c>
      <c r="BK330">
        <v>38.4</v>
      </c>
      <c r="BL330">
        <v>2300</v>
      </c>
      <c r="BN330">
        <v>218.5</v>
      </c>
    </row>
    <row r="331" spans="1:66">
      <c r="A331" t="s">
        <v>334</v>
      </c>
      <c r="B331">
        <v>30.3</v>
      </c>
      <c r="C331">
        <v>81</v>
      </c>
      <c r="D331">
        <v>36.85</v>
      </c>
      <c r="E331">
        <v>31.65</v>
      </c>
      <c r="H331">
        <v>21.05</v>
      </c>
      <c r="J331">
        <v>644</v>
      </c>
      <c r="K331">
        <v>104.5</v>
      </c>
      <c r="L331">
        <v>49.55</v>
      </c>
      <c r="M331">
        <v>378.5</v>
      </c>
      <c r="N331">
        <v>155</v>
      </c>
      <c r="O331">
        <v>489</v>
      </c>
      <c r="P331">
        <v>990</v>
      </c>
      <c r="Q331">
        <v>735</v>
      </c>
      <c r="R331">
        <v>628</v>
      </c>
      <c r="T331">
        <v>525</v>
      </c>
      <c r="U331">
        <v>272</v>
      </c>
      <c r="W331">
        <v>349.5</v>
      </c>
      <c r="Y331">
        <v>132.5</v>
      </c>
      <c r="Z331">
        <v>1340</v>
      </c>
      <c r="AA331">
        <v>256.5</v>
      </c>
      <c r="AB331">
        <v>83.3</v>
      </c>
      <c r="AC331">
        <v>115</v>
      </c>
      <c r="AD331">
        <v>42.4</v>
      </c>
      <c r="AF331">
        <v>27.85</v>
      </c>
      <c r="AG331">
        <v>81.5</v>
      </c>
      <c r="AH331">
        <v>63.5</v>
      </c>
      <c r="AI331">
        <v>17.350000000000001</v>
      </c>
      <c r="AJ331">
        <v>30.15</v>
      </c>
      <c r="AK331">
        <v>32.9</v>
      </c>
      <c r="AL331">
        <v>41.15</v>
      </c>
      <c r="AM331">
        <v>16.8</v>
      </c>
      <c r="AN331">
        <v>11.85</v>
      </c>
      <c r="AO331">
        <v>23.1</v>
      </c>
      <c r="AP331">
        <v>43</v>
      </c>
      <c r="AQ331">
        <v>27.45</v>
      </c>
      <c r="AR331">
        <v>261.5</v>
      </c>
      <c r="AS331">
        <v>2265</v>
      </c>
      <c r="AU331">
        <v>524</v>
      </c>
      <c r="AW331">
        <v>115.5</v>
      </c>
      <c r="AX331">
        <v>113</v>
      </c>
      <c r="AY331">
        <v>862</v>
      </c>
      <c r="BC331">
        <v>2980</v>
      </c>
      <c r="BD331">
        <v>144.5</v>
      </c>
      <c r="BE331">
        <v>89.9</v>
      </c>
      <c r="BF331">
        <v>85.9</v>
      </c>
      <c r="BH331">
        <v>46.9</v>
      </c>
      <c r="BI331">
        <v>25.05</v>
      </c>
      <c r="BK331">
        <v>39.5</v>
      </c>
      <c r="BL331">
        <v>2345</v>
      </c>
      <c r="BN331">
        <v>213.5</v>
      </c>
    </row>
    <row r="332" spans="1:66">
      <c r="A332" t="s">
        <v>335</v>
      </c>
      <c r="B332">
        <v>30</v>
      </c>
      <c r="C332">
        <v>80.400000000000006</v>
      </c>
      <c r="D332">
        <v>36</v>
      </c>
      <c r="E332">
        <v>30.7</v>
      </c>
      <c r="H332">
        <v>20.45</v>
      </c>
      <c r="J332">
        <v>641</v>
      </c>
      <c r="K332">
        <v>102.5</v>
      </c>
      <c r="L332">
        <v>49.45</v>
      </c>
      <c r="M332">
        <v>378</v>
      </c>
      <c r="N332">
        <v>153</v>
      </c>
      <c r="O332">
        <v>488</v>
      </c>
      <c r="P332">
        <v>982</v>
      </c>
      <c r="Q332">
        <v>743</v>
      </c>
      <c r="R332">
        <v>632</v>
      </c>
      <c r="T332">
        <v>528</v>
      </c>
      <c r="U332">
        <v>267.5</v>
      </c>
      <c r="W332">
        <v>343.5</v>
      </c>
      <c r="Y332">
        <v>133</v>
      </c>
      <c r="Z332">
        <v>1325</v>
      </c>
      <c r="AA332">
        <v>260</v>
      </c>
      <c r="AB332">
        <v>86.9</v>
      </c>
      <c r="AC332">
        <v>126.5</v>
      </c>
      <c r="AD332">
        <v>42.45</v>
      </c>
      <c r="AF332">
        <v>27.25</v>
      </c>
      <c r="AG332">
        <v>81.900000000000006</v>
      </c>
      <c r="AH332">
        <v>65.599999999999994</v>
      </c>
      <c r="AI332">
        <v>17.399999999999999</v>
      </c>
      <c r="AJ332">
        <v>30.05</v>
      </c>
      <c r="AK332">
        <v>32.549999999999997</v>
      </c>
      <c r="AL332">
        <v>40</v>
      </c>
      <c r="AM332">
        <v>16.75</v>
      </c>
      <c r="AN332">
        <v>11.85</v>
      </c>
      <c r="AO332">
        <v>23.05</v>
      </c>
      <c r="AP332">
        <v>42.9</v>
      </c>
      <c r="AQ332">
        <v>27.25</v>
      </c>
      <c r="AR332">
        <v>261</v>
      </c>
      <c r="AS332">
        <v>2245</v>
      </c>
      <c r="AU332">
        <v>519</v>
      </c>
      <c r="AW332">
        <v>116.5</v>
      </c>
      <c r="AX332">
        <v>113</v>
      </c>
      <c r="AY332">
        <v>848</v>
      </c>
      <c r="BC332">
        <v>2900</v>
      </c>
      <c r="BD332">
        <v>145</v>
      </c>
      <c r="BE332">
        <v>88.2</v>
      </c>
      <c r="BF332">
        <v>85.5</v>
      </c>
      <c r="BH332">
        <v>46.8</v>
      </c>
      <c r="BI332">
        <v>24.75</v>
      </c>
      <c r="BK332">
        <v>38.6</v>
      </c>
      <c r="BL332">
        <v>2340</v>
      </c>
      <c r="BN332">
        <v>211.5</v>
      </c>
    </row>
    <row r="333" spans="1:66">
      <c r="A333" t="s">
        <v>336</v>
      </c>
      <c r="B333">
        <v>29.75</v>
      </c>
      <c r="C333">
        <v>79.900000000000006</v>
      </c>
      <c r="D333">
        <v>36.35</v>
      </c>
      <c r="E333">
        <v>30.75</v>
      </c>
      <c r="H333">
        <v>20.3</v>
      </c>
      <c r="J333">
        <v>626</v>
      </c>
      <c r="K333">
        <v>101</v>
      </c>
      <c r="L333">
        <v>48.05</v>
      </c>
      <c r="M333">
        <v>373.5</v>
      </c>
      <c r="N333">
        <v>154</v>
      </c>
      <c r="O333">
        <v>481</v>
      </c>
      <c r="P333">
        <v>984</v>
      </c>
      <c r="Q333">
        <v>726</v>
      </c>
      <c r="R333">
        <v>622</v>
      </c>
      <c r="T333">
        <v>518</v>
      </c>
      <c r="U333">
        <v>264</v>
      </c>
      <c r="W333">
        <v>342.5</v>
      </c>
      <c r="Y333">
        <v>133</v>
      </c>
      <c r="Z333">
        <v>1315</v>
      </c>
      <c r="AA333">
        <v>256</v>
      </c>
      <c r="AB333">
        <v>83.7</v>
      </c>
      <c r="AC333">
        <v>126.5</v>
      </c>
      <c r="AD333">
        <v>42.4</v>
      </c>
      <c r="AF333">
        <v>27.3</v>
      </c>
      <c r="AG333">
        <v>81.5</v>
      </c>
      <c r="AH333">
        <v>65.7</v>
      </c>
      <c r="AI333">
        <v>17.649999999999999</v>
      </c>
      <c r="AJ333">
        <v>30.05</v>
      </c>
      <c r="AK333">
        <v>32.65</v>
      </c>
      <c r="AL333">
        <v>40.65</v>
      </c>
      <c r="AM333">
        <v>17.100000000000001</v>
      </c>
      <c r="AN333">
        <v>12</v>
      </c>
      <c r="AO333">
        <v>23.45</v>
      </c>
      <c r="AP333">
        <v>42.8</v>
      </c>
      <c r="AQ333">
        <v>27.2</v>
      </c>
      <c r="AR333">
        <v>261</v>
      </c>
      <c r="AS333">
        <v>2305</v>
      </c>
      <c r="AU333">
        <v>515</v>
      </c>
      <c r="AW333">
        <v>117</v>
      </c>
      <c r="AX333">
        <v>113</v>
      </c>
      <c r="AY333">
        <v>842</v>
      </c>
      <c r="BC333">
        <v>2970</v>
      </c>
      <c r="BD333">
        <v>142.5</v>
      </c>
      <c r="BE333">
        <v>89</v>
      </c>
      <c r="BF333">
        <v>85</v>
      </c>
      <c r="BH333">
        <v>46.7</v>
      </c>
      <c r="BI333">
        <v>24.75</v>
      </c>
      <c r="BK333">
        <v>38.4</v>
      </c>
      <c r="BL333">
        <v>2280</v>
      </c>
      <c r="BN333">
        <v>210</v>
      </c>
    </row>
    <row r="334" spans="1:66">
      <c r="A334" t="s">
        <v>337</v>
      </c>
      <c r="B334">
        <v>29.85</v>
      </c>
      <c r="C334">
        <v>79.7</v>
      </c>
      <c r="D334">
        <v>36.049999999999997</v>
      </c>
      <c r="E334">
        <v>30.1</v>
      </c>
      <c r="H334">
        <v>20.2</v>
      </c>
      <c r="J334">
        <v>626</v>
      </c>
      <c r="K334">
        <v>101.5</v>
      </c>
      <c r="L334">
        <v>47.1</v>
      </c>
      <c r="M334">
        <v>370.5</v>
      </c>
      <c r="N334">
        <v>153</v>
      </c>
      <c r="O334">
        <v>480.5</v>
      </c>
      <c r="P334">
        <v>976</v>
      </c>
      <c r="Q334">
        <v>727</v>
      </c>
      <c r="R334">
        <v>627</v>
      </c>
      <c r="T334">
        <v>530</v>
      </c>
      <c r="U334">
        <v>265.5</v>
      </c>
      <c r="W334">
        <v>349</v>
      </c>
      <c r="Y334">
        <v>133</v>
      </c>
      <c r="Z334">
        <v>1280</v>
      </c>
      <c r="AA334">
        <v>253</v>
      </c>
      <c r="AB334">
        <v>83</v>
      </c>
      <c r="AC334">
        <v>117</v>
      </c>
      <c r="AD334">
        <v>42</v>
      </c>
      <c r="AF334">
        <v>27.25</v>
      </c>
      <c r="AG334">
        <v>80.900000000000006</v>
      </c>
      <c r="AH334">
        <v>63</v>
      </c>
      <c r="AI334">
        <v>17.8</v>
      </c>
      <c r="AJ334">
        <v>30.25</v>
      </c>
      <c r="AK334">
        <v>32.299999999999997</v>
      </c>
      <c r="AL334">
        <v>40.65</v>
      </c>
      <c r="AM334">
        <v>17.149999999999999</v>
      </c>
      <c r="AN334">
        <v>12.1</v>
      </c>
      <c r="AO334">
        <v>23.4</v>
      </c>
      <c r="AP334">
        <v>41.35</v>
      </c>
      <c r="AQ334">
        <v>27.5</v>
      </c>
      <c r="AR334">
        <v>260</v>
      </c>
      <c r="AS334">
        <v>2275</v>
      </c>
      <c r="AU334">
        <v>524</v>
      </c>
      <c r="AW334">
        <v>117</v>
      </c>
      <c r="AX334">
        <v>116</v>
      </c>
      <c r="AY334">
        <v>842</v>
      </c>
      <c r="BC334">
        <v>2855</v>
      </c>
      <c r="BD334">
        <v>144</v>
      </c>
      <c r="BE334">
        <v>89.8</v>
      </c>
      <c r="BF334">
        <v>85.6</v>
      </c>
      <c r="BH334">
        <v>47.1</v>
      </c>
      <c r="BI334">
        <v>24.75</v>
      </c>
      <c r="BK334">
        <v>39.4</v>
      </c>
      <c r="BL334">
        <v>2370</v>
      </c>
      <c r="BN334">
        <v>210.5</v>
      </c>
    </row>
    <row r="335" spans="1:66">
      <c r="A335" t="s">
        <v>338</v>
      </c>
      <c r="B335">
        <v>29.35</v>
      </c>
      <c r="C335">
        <v>80.8</v>
      </c>
      <c r="D335">
        <v>35.5</v>
      </c>
      <c r="E335">
        <v>29.6</v>
      </c>
      <c r="H335">
        <v>20</v>
      </c>
      <c r="J335">
        <v>618</v>
      </c>
      <c r="K335">
        <v>101.5</v>
      </c>
      <c r="L335">
        <v>46</v>
      </c>
      <c r="M335">
        <v>367.5</v>
      </c>
      <c r="N335">
        <v>152</v>
      </c>
      <c r="O335">
        <v>479</v>
      </c>
      <c r="P335">
        <v>965</v>
      </c>
      <c r="Q335">
        <v>721</v>
      </c>
      <c r="R335">
        <v>608</v>
      </c>
      <c r="T335">
        <v>521</v>
      </c>
      <c r="U335">
        <v>266</v>
      </c>
      <c r="W335">
        <v>343</v>
      </c>
      <c r="Y335">
        <v>131.5</v>
      </c>
      <c r="Z335">
        <v>1280</v>
      </c>
      <c r="AA335">
        <v>253</v>
      </c>
      <c r="AB335">
        <v>82</v>
      </c>
      <c r="AC335">
        <v>118</v>
      </c>
      <c r="AD335">
        <v>41.65</v>
      </c>
      <c r="AF335">
        <v>27</v>
      </c>
      <c r="AG335">
        <v>80.3</v>
      </c>
      <c r="AH335">
        <v>62.2</v>
      </c>
      <c r="AI335">
        <v>17.45</v>
      </c>
      <c r="AJ335">
        <v>30.15</v>
      </c>
      <c r="AK335">
        <v>31.65</v>
      </c>
      <c r="AL335">
        <v>40</v>
      </c>
      <c r="AM335">
        <v>17.149999999999999</v>
      </c>
      <c r="AN335">
        <v>12.1</v>
      </c>
      <c r="AO335">
        <v>23.4</v>
      </c>
      <c r="AP335">
        <v>40.799999999999997</v>
      </c>
      <c r="AQ335">
        <v>27.25</v>
      </c>
      <c r="AR335">
        <v>259.5</v>
      </c>
      <c r="AS335">
        <v>2240</v>
      </c>
      <c r="AU335">
        <v>513</v>
      </c>
      <c r="AW335">
        <v>116</v>
      </c>
      <c r="AX335">
        <v>115</v>
      </c>
      <c r="AY335">
        <v>840</v>
      </c>
      <c r="BC335">
        <v>2860</v>
      </c>
      <c r="BD335">
        <v>141.5</v>
      </c>
      <c r="BE335">
        <v>88.1</v>
      </c>
      <c r="BF335">
        <v>84.3</v>
      </c>
      <c r="BH335">
        <v>47.5</v>
      </c>
      <c r="BI335">
        <v>24.5</v>
      </c>
      <c r="BK335">
        <v>38.4</v>
      </c>
      <c r="BL335">
        <v>2325</v>
      </c>
      <c r="BN335">
        <v>210</v>
      </c>
    </row>
    <row r="336" spans="1:66">
      <c r="A336" t="s">
        <v>339</v>
      </c>
      <c r="B336">
        <v>29.1</v>
      </c>
      <c r="C336">
        <v>81.3</v>
      </c>
      <c r="D336">
        <v>35.65</v>
      </c>
      <c r="E336">
        <v>29.6</v>
      </c>
      <c r="H336">
        <v>20.05</v>
      </c>
      <c r="J336">
        <v>622</v>
      </c>
      <c r="K336">
        <v>103</v>
      </c>
      <c r="L336">
        <v>47.05</v>
      </c>
      <c r="M336">
        <v>370</v>
      </c>
      <c r="N336">
        <v>152</v>
      </c>
      <c r="O336">
        <v>485</v>
      </c>
      <c r="P336">
        <v>967</v>
      </c>
      <c r="Q336">
        <v>736</v>
      </c>
      <c r="R336">
        <v>619</v>
      </c>
      <c r="T336">
        <v>539</v>
      </c>
      <c r="U336">
        <v>269</v>
      </c>
      <c r="W336">
        <v>345.5</v>
      </c>
      <c r="Y336">
        <v>132</v>
      </c>
      <c r="Z336">
        <v>1280</v>
      </c>
      <c r="AA336">
        <v>249</v>
      </c>
      <c r="AB336">
        <v>81.3</v>
      </c>
      <c r="AC336">
        <v>112.5</v>
      </c>
      <c r="AD336">
        <v>40.799999999999997</v>
      </c>
      <c r="AF336">
        <v>26.9</v>
      </c>
      <c r="AG336">
        <v>79.5</v>
      </c>
      <c r="AH336">
        <v>61.2</v>
      </c>
      <c r="AI336">
        <v>17.3</v>
      </c>
      <c r="AJ336">
        <v>30.25</v>
      </c>
      <c r="AK336">
        <v>31.75</v>
      </c>
      <c r="AL336">
        <v>40.1</v>
      </c>
      <c r="AM336">
        <v>17.149999999999999</v>
      </c>
      <c r="AN336">
        <v>12.15</v>
      </c>
      <c r="AO336">
        <v>23.05</v>
      </c>
      <c r="AP336">
        <v>41.1</v>
      </c>
      <c r="AQ336">
        <v>26.9</v>
      </c>
      <c r="AR336">
        <v>259.5</v>
      </c>
      <c r="AS336">
        <v>2270</v>
      </c>
      <c r="AU336">
        <v>517</v>
      </c>
      <c r="AW336">
        <v>116</v>
      </c>
      <c r="AX336">
        <v>115.5</v>
      </c>
      <c r="AY336">
        <v>849</v>
      </c>
      <c r="BC336">
        <v>2855</v>
      </c>
      <c r="BD336">
        <v>142</v>
      </c>
      <c r="BE336">
        <v>88.5</v>
      </c>
      <c r="BF336">
        <v>84.7</v>
      </c>
      <c r="BH336">
        <v>46.5</v>
      </c>
      <c r="BI336">
        <v>24.5</v>
      </c>
      <c r="BK336">
        <v>38.4</v>
      </c>
      <c r="BL336">
        <v>2380</v>
      </c>
      <c r="BN336">
        <v>208</v>
      </c>
    </row>
    <row r="337" spans="1:66">
      <c r="A337" t="s">
        <v>340</v>
      </c>
      <c r="B337">
        <v>29.35</v>
      </c>
      <c r="C337">
        <v>79.599999999999994</v>
      </c>
      <c r="D337">
        <v>34.700000000000003</v>
      </c>
      <c r="E337">
        <v>28.65</v>
      </c>
      <c r="H337">
        <v>19.75</v>
      </c>
      <c r="J337">
        <v>638</v>
      </c>
      <c r="K337">
        <v>101.5</v>
      </c>
      <c r="L337">
        <v>46.75</v>
      </c>
      <c r="M337">
        <v>374</v>
      </c>
      <c r="N337">
        <v>156</v>
      </c>
      <c r="O337">
        <v>490</v>
      </c>
      <c r="P337">
        <v>967</v>
      </c>
      <c r="Q337">
        <v>745</v>
      </c>
      <c r="R337">
        <v>625</v>
      </c>
      <c r="T337">
        <v>541</v>
      </c>
      <c r="U337">
        <v>271.5</v>
      </c>
      <c r="W337">
        <v>342</v>
      </c>
      <c r="Y337">
        <v>129.5</v>
      </c>
      <c r="Z337">
        <v>1260</v>
      </c>
      <c r="AA337">
        <v>244.5</v>
      </c>
      <c r="AB337">
        <v>79.599999999999994</v>
      </c>
      <c r="AC337">
        <v>108</v>
      </c>
      <c r="AD337">
        <v>40.85</v>
      </c>
      <c r="AF337">
        <v>26.3</v>
      </c>
      <c r="AG337">
        <v>79.599999999999994</v>
      </c>
      <c r="AH337">
        <v>59.8</v>
      </c>
      <c r="AI337">
        <v>17.3</v>
      </c>
      <c r="AJ337">
        <v>29.8</v>
      </c>
      <c r="AK337">
        <v>31.35</v>
      </c>
      <c r="AL337">
        <v>39.65</v>
      </c>
      <c r="AM337">
        <v>17.149999999999999</v>
      </c>
      <c r="AN337">
        <v>12.05</v>
      </c>
      <c r="AO337">
        <v>22.95</v>
      </c>
      <c r="AP337">
        <v>40.85</v>
      </c>
      <c r="AQ337">
        <v>27.05</v>
      </c>
      <c r="AR337">
        <v>255.5</v>
      </c>
      <c r="AS337">
        <v>2315</v>
      </c>
      <c r="AU337">
        <v>516</v>
      </c>
      <c r="AW337">
        <v>114</v>
      </c>
      <c r="AX337">
        <v>116.5</v>
      </c>
      <c r="AY337">
        <v>843</v>
      </c>
      <c r="BC337">
        <v>2810</v>
      </c>
      <c r="BD337">
        <v>138</v>
      </c>
      <c r="BE337">
        <v>86.5</v>
      </c>
      <c r="BF337">
        <v>83.9</v>
      </c>
      <c r="BH337">
        <v>46.55</v>
      </c>
      <c r="BI337">
        <v>24</v>
      </c>
      <c r="BK337">
        <v>38</v>
      </c>
      <c r="BL337">
        <v>2420</v>
      </c>
      <c r="BN337">
        <v>212</v>
      </c>
    </row>
    <row r="338" spans="1:66">
      <c r="A338" t="s">
        <v>341</v>
      </c>
      <c r="B338">
        <v>27.7</v>
      </c>
      <c r="C338">
        <v>79</v>
      </c>
      <c r="D338">
        <v>33.200000000000003</v>
      </c>
      <c r="E338">
        <v>27.5</v>
      </c>
      <c r="H338">
        <v>19.2</v>
      </c>
      <c r="J338">
        <v>611</v>
      </c>
      <c r="K338">
        <v>101</v>
      </c>
      <c r="L338">
        <v>46.95</v>
      </c>
      <c r="M338">
        <v>367.5</v>
      </c>
      <c r="N338">
        <v>152.5</v>
      </c>
      <c r="O338">
        <v>479</v>
      </c>
      <c r="P338">
        <v>946</v>
      </c>
      <c r="Q338">
        <v>725</v>
      </c>
      <c r="R338">
        <v>622</v>
      </c>
      <c r="T338">
        <v>525</v>
      </c>
      <c r="U338">
        <v>271</v>
      </c>
      <c r="W338">
        <v>340</v>
      </c>
      <c r="Y338">
        <v>131.5</v>
      </c>
      <c r="Z338">
        <v>1260</v>
      </c>
      <c r="AA338">
        <v>247</v>
      </c>
      <c r="AB338">
        <v>79.099999999999994</v>
      </c>
      <c r="AC338">
        <v>110</v>
      </c>
      <c r="AD338">
        <v>41.1</v>
      </c>
      <c r="AF338">
        <v>26.1</v>
      </c>
      <c r="AG338">
        <v>81.8</v>
      </c>
      <c r="AH338">
        <v>60.4</v>
      </c>
      <c r="AI338">
        <v>17.05</v>
      </c>
      <c r="AJ338">
        <v>30.3</v>
      </c>
      <c r="AK338">
        <v>31.6</v>
      </c>
      <c r="AL338">
        <v>39.1</v>
      </c>
      <c r="AM338">
        <v>16.600000000000001</v>
      </c>
      <c r="AN338">
        <v>11.75</v>
      </c>
      <c r="AO338">
        <v>22.7</v>
      </c>
      <c r="AP338">
        <v>41.8</v>
      </c>
      <c r="AQ338">
        <v>26.7</v>
      </c>
      <c r="AR338">
        <v>254</v>
      </c>
      <c r="AS338">
        <v>2270</v>
      </c>
      <c r="AU338">
        <v>492.5</v>
      </c>
      <c r="AW338">
        <v>113.5</v>
      </c>
      <c r="AX338">
        <v>115</v>
      </c>
      <c r="AY338">
        <v>830</v>
      </c>
      <c r="BC338">
        <v>2720</v>
      </c>
      <c r="BD338">
        <v>134.5</v>
      </c>
      <c r="BE338">
        <v>85.9</v>
      </c>
      <c r="BF338">
        <v>82.6</v>
      </c>
      <c r="BH338">
        <v>46.05</v>
      </c>
      <c r="BI338">
        <v>23.9</v>
      </c>
      <c r="BK338">
        <v>36.25</v>
      </c>
      <c r="BL338">
        <v>2410</v>
      </c>
      <c r="BN338">
        <v>204.5</v>
      </c>
    </row>
    <row r="339" spans="1:66">
      <c r="A339" t="s">
        <v>342</v>
      </c>
      <c r="B339">
        <v>26.85</v>
      </c>
      <c r="C339">
        <v>79.3</v>
      </c>
      <c r="D339">
        <v>33.35</v>
      </c>
      <c r="E339">
        <v>27.65</v>
      </c>
      <c r="H339">
        <v>19.25</v>
      </c>
      <c r="J339">
        <v>600</v>
      </c>
      <c r="K339">
        <v>103</v>
      </c>
      <c r="L339">
        <v>47.25</v>
      </c>
      <c r="M339">
        <v>379.5</v>
      </c>
      <c r="N339">
        <v>151.5</v>
      </c>
      <c r="O339">
        <v>487</v>
      </c>
      <c r="P339">
        <v>950</v>
      </c>
      <c r="Q339">
        <v>724</v>
      </c>
      <c r="R339">
        <v>638</v>
      </c>
      <c r="T339">
        <v>543</v>
      </c>
      <c r="U339">
        <v>275</v>
      </c>
      <c r="W339">
        <v>343</v>
      </c>
      <c r="Y339">
        <v>130</v>
      </c>
      <c r="Z339">
        <v>1275</v>
      </c>
      <c r="AA339">
        <v>252.5</v>
      </c>
      <c r="AB339">
        <v>80</v>
      </c>
      <c r="AC339">
        <v>112</v>
      </c>
      <c r="AD339">
        <v>41</v>
      </c>
      <c r="AF339">
        <v>26.2</v>
      </c>
      <c r="AG339">
        <v>83.6</v>
      </c>
      <c r="AH339">
        <v>63.9</v>
      </c>
      <c r="AI339">
        <v>17.399999999999999</v>
      </c>
      <c r="AJ339">
        <v>30.45</v>
      </c>
      <c r="AK339">
        <v>32.549999999999997</v>
      </c>
      <c r="AL339">
        <v>39.4</v>
      </c>
      <c r="AM339">
        <v>16.7</v>
      </c>
      <c r="AN339">
        <v>11.85</v>
      </c>
      <c r="AO339">
        <v>22.9</v>
      </c>
      <c r="AP339">
        <v>43</v>
      </c>
      <c r="AQ339">
        <v>26.65</v>
      </c>
      <c r="AR339">
        <v>253</v>
      </c>
      <c r="AS339">
        <v>2250</v>
      </c>
      <c r="AU339">
        <v>495</v>
      </c>
      <c r="AW339">
        <v>112.5</v>
      </c>
      <c r="AX339">
        <v>109.5</v>
      </c>
      <c r="AY339">
        <v>832</v>
      </c>
      <c r="BC339">
        <v>2720</v>
      </c>
      <c r="BD339">
        <v>133.5</v>
      </c>
      <c r="BE339">
        <v>85.5</v>
      </c>
      <c r="BF339">
        <v>83.4</v>
      </c>
      <c r="BH339">
        <v>45.65</v>
      </c>
      <c r="BI339">
        <v>23.9</v>
      </c>
      <c r="BK339">
        <v>35.85</v>
      </c>
      <c r="BL339">
        <v>2480</v>
      </c>
      <c r="BN339">
        <v>205.5</v>
      </c>
    </row>
    <row r="340" spans="1:66">
      <c r="A340" t="s">
        <v>343</v>
      </c>
      <c r="B340">
        <v>27</v>
      </c>
      <c r="C340">
        <v>78.8</v>
      </c>
      <c r="D340">
        <v>33.65</v>
      </c>
      <c r="E340">
        <v>28.1</v>
      </c>
      <c r="H340">
        <v>19.2</v>
      </c>
      <c r="J340">
        <v>592</v>
      </c>
      <c r="K340">
        <v>106</v>
      </c>
      <c r="L340">
        <v>45.95</v>
      </c>
      <c r="M340">
        <v>389</v>
      </c>
      <c r="N340">
        <v>156</v>
      </c>
      <c r="O340">
        <v>505</v>
      </c>
      <c r="P340">
        <v>990</v>
      </c>
      <c r="Q340">
        <v>733</v>
      </c>
      <c r="R340">
        <v>638</v>
      </c>
      <c r="T340">
        <v>541</v>
      </c>
      <c r="U340">
        <v>280</v>
      </c>
      <c r="W340">
        <v>345.5</v>
      </c>
      <c r="Y340">
        <v>129.5</v>
      </c>
      <c r="Z340">
        <v>1275</v>
      </c>
      <c r="AA340">
        <v>251.5</v>
      </c>
      <c r="AB340">
        <v>78.5</v>
      </c>
      <c r="AC340">
        <v>109.5</v>
      </c>
      <c r="AD340">
        <v>41.4</v>
      </c>
      <c r="AF340">
        <v>26.6</v>
      </c>
      <c r="AG340">
        <v>87.1</v>
      </c>
      <c r="AH340">
        <v>64.7</v>
      </c>
      <c r="AI340">
        <v>17.649999999999999</v>
      </c>
      <c r="AJ340">
        <v>30.5</v>
      </c>
      <c r="AK340">
        <v>32.6</v>
      </c>
      <c r="AL340">
        <v>39.85</v>
      </c>
      <c r="AM340">
        <v>16.75</v>
      </c>
      <c r="AN340">
        <v>11.85</v>
      </c>
      <c r="AO340">
        <v>22.95</v>
      </c>
      <c r="AP340">
        <v>42.5</v>
      </c>
      <c r="AQ340">
        <v>26.8</v>
      </c>
      <c r="AR340">
        <v>253</v>
      </c>
      <c r="AS340">
        <v>2320</v>
      </c>
      <c r="AU340">
        <v>495.5</v>
      </c>
      <c r="AW340">
        <v>112.5</v>
      </c>
      <c r="AX340">
        <v>114</v>
      </c>
      <c r="AY340">
        <v>837</v>
      </c>
      <c r="BC340">
        <v>2805</v>
      </c>
      <c r="BD340">
        <v>140</v>
      </c>
      <c r="BE340">
        <v>84.6</v>
      </c>
      <c r="BF340">
        <v>84.8</v>
      </c>
      <c r="BH340">
        <v>46.5</v>
      </c>
      <c r="BI340">
        <v>24.25</v>
      </c>
      <c r="BK340">
        <v>36.450000000000003</v>
      </c>
      <c r="BL340">
        <v>2535</v>
      </c>
      <c r="BN340">
        <v>212.5</v>
      </c>
    </row>
    <row r="341" spans="1:66">
      <c r="A341" t="s">
        <v>344</v>
      </c>
      <c r="B341">
        <v>27.5</v>
      </c>
      <c r="C341">
        <v>79.7</v>
      </c>
      <c r="D341">
        <v>34.299999999999997</v>
      </c>
      <c r="E341">
        <v>28.8</v>
      </c>
      <c r="H341">
        <v>19.399999999999999</v>
      </c>
      <c r="J341">
        <v>589</v>
      </c>
      <c r="K341">
        <v>106</v>
      </c>
      <c r="L341">
        <v>45.3</v>
      </c>
      <c r="M341">
        <v>398</v>
      </c>
      <c r="N341">
        <v>155.5</v>
      </c>
      <c r="O341">
        <v>500</v>
      </c>
      <c r="P341">
        <v>998</v>
      </c>
      <c r="Q341">
        <v>733</v>
      </c>
      <c r="R341">
        <v>642</v>
      </c>
      <c r="T341">
        <v>546</v>
      </c>
      <c r="U341">
        <v>281.5</v>
      </c>
      <c r="W341">
        <v>349</v>
      </c>
      <c r="Y341">
        <v>130</v>
      </c>
      <c r="Z341">
        <v>1245</v>
      </c>
      <c r="AA341">
        <v>238</v>
      </c>
      <c r="AB341">
        <v>74.3</v>
      </c>
      <c r="AC341">
        <v>104</v>
      </c>
      <c r="AD341">
        <v>40</v>
      </c>
      <c r="AF341">
        <v>26.35</v>
      </c>
      <c r="AG341">
        <v>87.1</v>
      </c>
      <c r="AH341">
        <v>66.099999999999994</v>
      </c>
      <c r="AI341">
        <v>17.399999999999999</v>
      </c>
      <c r="AJ341">
        <v>30.5</v>
      </c>
      <c r="AK341">
        <v>32.15</v>
      </c>
      <c r="AL341">
        <v>39.700000000000003</v>
      </c>
      <c r="AM341">
        <v>16.75</v>
      </c>
      <c r="AN341">
        <v>11.9</v>
      </c>
      <c r="AO341">
        <v>23.25</v>
      </c>
      <c r="AP341">
        <v>41.2</v>
      </c>
      <c r="AQ341">
        <v>27.2</v>
      </c>
      <c r="AR341">
        <v>256.5</v>
      </c>
      <c r="AS341">
        <v>2320</v>
      </c>
      <c r="AU341">
        <v>495.5</v>
      </c>
      <c r="AW341">
        <v>114</v>
      </c>
      <c r="AX341">
        <v>115</v>
      </c>
      <c r="AY341">
        <v>868</v>
      </c>
      <c r="BC341">
        <v>2775</v>
      </c>
      <c r="BD341">
        <v>139.5</v>
      </c>
      <c r="BE341">
        <v>85.8</v>
      </c>
      <c r="BF341">
        <v>84.8</v>
      </c>
      <c r="BH341">
        <v>46.35</v>
      </c>
      <c r="BI341">
        <v>24.05</v>
      </c>
      <c r="BK341">
        <v>36.9</v>
      </c>
      <c r="BL341">
        <v>2485</v>
      </c>
      <c r="BN341">
        <v>214</v>
      </c>
    </row>
    <row r="342" spans="1:66">
      <c r="A342" t="s">
        <v>345</v>
      </c>
      <c r="B342">
        <v>27.55</v>
      </c>
      <c r="C342">
        <v>79.099999999999994</v>
      </c>
      <c r="D342">
        <v>35.299999999999997</v>
      </c>
      <c r="E342">
        <v>29.3</v>
      </c>
      <c r="H342">
        <v>19.55</v>
      </c>
      <c r="J342">
        <v>588</v>
      </c>
      <c r="K342">
        <v>106</v>
      </c>
      <c r="L342">
        <v>45</v>
      </c>
      <c r="M342">
        <v>396</v>
      </c>
      <c r="N342">
        <v>153</v>
      </c>
      <c r="O342">
        <v>493.5</v>
      </c>
      <c r="P342">
        <v>995</v>
      </c>
      <c r="Q342">
        <v>723</v>
      </c>
      <c r="R342">
        <v>645</v>
      </c>
      <c r="T342">
        <v>543</v>
      </c>
      <c r="U342">
        <v>276</v>
      </c>
      <c r="W342">
        <v>339.5</v>
      </c>
      <c r="Y342">
        <v>130</v>
      </c>
      <c r="Z342">
        <v>1280</v>
      </c>
      <c r="AA342">
        <v>236</v>
      </c>
      <c r="AB342">
        <v>73.5</v>
      </c>
      <c r="AC342">
        <v>101.5</v>
      </c>
      <c r="AD342">
        <v>40</v>
      </c>
      <c r="AF342">
        <v>26.4</v>
      </c>
      <c r="AG342">
        <v>87.8</v>
      </c>
      <c r="AH342">
        <v>66.3</v>
      </c>
      <c r="AI342">
        <v>17.649999999999999</v>
      </c>
      <c r="AJ342">
        <v>30.9</v>
      </c>
      <c r="AK342">
        <v>32.450000000000003</v>
      </c>
      <c r="AL342">
        <v>40.200000000000003</v>
      </c>
      <c r="AM342">
        <v>17</v>
      </c>
      <c r="AN342">
        <v>12</v>
      </c>
      <c r="AO342">
        <v>22.95</v>
      </c>
      <c r="AP342">
        <v>41.55</v>
      </c>
      <c r="AQ342">
        <v>27.5</v>
      </c>
      <c r="AR342">
        <v>256.5</v>
      </c>
      <c r="AS342">
        <v>2315</v>
      </c>
      <c r="AU342">
        <v>498</v>
      </c>
      <c r="AW342">
        <v>114.5</v>
      </c>
      <c r="AX342">
        <v>110</v>
      </c>
      <c r="AY342">
        <v>848</v>
      </c>
      <c r="BC342">
        <v>2795</v>
      </c>
      <c r="BD342">
        <v>139</v>
      </c>
      <c r="BE342">
        <v>86.4</v>
      </c>
      <c r="BF342">
        <v>85.2</v>
      </c>
      <c r="BH342">
        <v>46.95</v>
      </c>
      <c r="BI342">
        <v>24.35</v>
      </c>
      <c r="BK342">
        <v>37.950000000000003</v>
      </c>
      <c r="BL342">
        <v>2465</v>
      </c>
      <c r="BN342">
        <v>214.5</v>
      </c>
    </row>
    <row r="343" spans="1:66">
      <c r="A343" t="s">
        <v>346</v>
      </c>
      <c r="B343">
        <v>27.2</v>
      </c>
      <c r="C343">
        <v>79.099999999999994</v>
      </c>
      <c r="D343">
        <v>35.299999999999997</v>
      </c>
      <c r="E343">
        <v>29.35</v>
      </c>
      <c r="H343">
        <v>19.350000000000001</v>
      </c>
      <c r="J343">
        <v>588</v>
      </c>
      <c r="K343">
        <v>105.5</v>
      </c>
      <c r="L343">
        <v>45.65</v>
      </c>
      <c r="M343">
        <v>397.5</v>
      </c>
      <c r="N343">
        <v>154.5</v>
      </c>
      <c r="O343">
        <v>503</v>
      </c>
      <c r="P343">
        <v>1005</v>
      </c>
      <c r="Q343">
        <v>737</v>
      </c>
      <c r="R343">
        <v>646</v>
      </c>
      <c r="T343">
        <v>550</v>
      </c>
      <c r="U343">
        <v>276</v>
      </c>
      <c r="W343">
        <v>344.5</v>
      </c>
      <c r="Y343">
        <v>132.5</v>
      </c>
      <c r="Z343">
        <v>1285</v>
      </c>
      <c r="AA343">
        <v>234</v>
      </c>
      <c r="AB343">
        <v>71.400000000000006</v>
      </c>
      <c r="AC343">
        <v>100</v>
      </c>
      <c r="AD343">
        <v>40.200000000000003</v>
      </c>
      <c r="AF343">
        <v>26.4</v>
      </c>
      <c r="AG343">
        <v>88.5</v>
      </c>
      <c r="AH343">
        <v>67.7</v>
      </c>
      <c r="AI343">
        <v>17.600000000000001</v>
      </c>
      <c r="AJ343">
        <v>31.1</v>
      </c>
      <c r="AK343">
        <v>32.85</v>
      </c>
      <c r="AL343">
        <v>40.1</v>
      </c>
      <c r="AM343">
        <v>16.899999999999999</v>
      </c>
      <c r="AN343">
        <v>12</v>
      </c>
      <c r="AO343">
        <v>24.1</v>
      </c>
      <c r="AP343">
        <v>42</v>
      </c>
      <c r="AQ343">
        <v>27.65</v>
      </c>
      <c r="AR343">
        <v>255.5</v>
      </c>
      <c r="AS343">
        <v>2335</v>
      </c>
      <c r="AU343">
        <v>497</v>
      </c>
      <c r="AW343">
        <v>114.5</v>
      </c>
      <c r="AX343">
        <v>113.5</v>
      </c>
      <c r="AY343">
        <v>848</v>
      </c>
      <c r="BC343">
        <v>2725</v>
      </c>
      <c r="BD343">
        <v>140</v>
      </c>
      <c r="BE343">
        <v>86.7</v>
      </c>
      <c r="BF343">
        <v>85.6</v>
      </c>
      <c r="BH343">
        <v>46.8</v>
      </c>
      <c r="BI343">
        <v>24.35</v>
      </c>
      <c r="BK343">
        <v>37.700000000000003</v>
      </c>
      <c r="BL343">
        <v>2465</v>
      </c>
      <c r="BN343">
        <v>213.5</v>
      </c>
    </row>
    <row r="344" spans="1:66">
      <c r="A344" t="s">
        <v>347</v>
      </c>
      <c r="B344">
        <v>27.15</v>
      </c>
      <c r="C344">
        <v>79.099999999999994</v>
      </c>
      <c r="D344">
        <v>35.75</v>
      </c>
      <c r="E344">
        <v>29.75</v>
      </c>
      <c r="H344">
        <v>19.399999999999999</v>
      </c>
      <c r="J344">
        <v>591</v>
      </c>
      <c r="K344">
        <v>107</v>
      </c>
      <c r="L344">
        <v>46.4</v>
      </c>
      <c r="M344">
        <v>402</v>
      </c>
      <c r="N344">
        <v>155.5</v>
      </c>
      <c r="O344">
        <v>497</v>
      </c>
      <c r="P344">
        <v>1045</v>
      </c>
      <c r="Q344">
        <v>786</v>
      </c>
      <c r="R344">
        <v>659</v>
      </c>
      <c r="T344">
        <v>555</v>
      </c>
      <c r="U344">
        <v>283.5</v>
      </c>
      <c r="W344">
        <v>346</v>
      </c>
      <c r="Y344">
        <v>133</v>
      </c>
      <c r="Z344">
        <v>1335</v>
      </c>
      <c r="AA344">
        <v>236.5</v>
      </c>
      <c r="AB344">
        <v>72.2</v>
      </c>
      <c r="AC344">
        <v>101</v>
      </c>
      <c r="AD344">
        <v>40.75</v>
      </c>
      <c r="AF344">
        <v>26.65</v>
      </c>
      <c r="AG344">
        <v>87.7</v>
      </c>
      <c r="AH344">
        <v>66</v>
      </c>
      <c r="AI344">
        <v>17.100000000000001</v>
      </c>
      <c r="AJ344">
        <v>31.2</v>
      </c>
      <c r="AK344">
        <v>32.9</v>
      </c>
      <c r="AL344">
        <v>40.049999999999997</v>
      </c>
      <c r="AM344">
        <v>16.850000000000001</v>
      </c>
      <c r="AN344">
        <v>11.95</v>
      </c>
      <c r="AO344">
        <v>24.1</v>
      </c>
      <c r="AP344">
        <v>42.5</v>
      </c>
      <c r="AQ344">
        <v>27.85</v>
      </c>
      <c r="AR344">
        <v>258.5</v>
      </c>
      <c r="AS344">
        <v>2330</v>
      </c>
      <c r="AU344">
        <v>506</v>
      </c>
      <c r="AW344">
        <v>115.5</v>
      </c>
      <c r="AX344">
        <v>114.5</v>
      </c>
      <c r="AY344">
        <v>860</v>
      </c>
      <c r="BC344">
        <v>2755</v>
      </c>
      <c r="BD344">
        <v>142.5</v>
      </c>
      <c r="BE344">
        <v>88</v>
      </c>
      <c r="BF344">
        <v>86.1</v>
      </c>
      <c r="BH344">
        <v>46.2</v>
      </c>
      <c r="BI344">
        <v>24.3</v>
      </c>
      <c r="BK344">
        <v>38.15</v>
      </c>
      <c r="BL344">
        <v>2485</v>
      </c>
      <c r="BN344">
        <v>217</v>
      </c>
    </row>
    <row r="345" spans="1:66">
      <c r="A345" t="s">
        <v>348</v>
      </c>
      <c r="B345">
        <v>27.3</v>
      </c>
      <c r="C345">
        <v>78.8</v>
      </c>
      <c r="D345">
        <v>35.950000000000003</v>
      </c>
      <c r="E345">
        <v>29.95</v>
      </c>
      <c r="H345">
        <v>19.5</v>
      </c>
      <c r="J345">
        <v>588</v>
      </c>
      <c r="K345">
        <v>106</v>
      </c>
      <c r="L345">
        <v>47.25</v>
      </c>
      <c r="M345">
        <v>402</v>
      </c>
      <c r="N345">
        <v>156</v>
      </c>
      <c r="O345">
        <v>494.5</v>
      </c>
      <c r="P345">
        <v>1065</v>
      </c>
      <c r="Q345">
        <v>805</v>
      </c>
      <c r="R345">
        <v>675</v>
      </c>
      <c r="T345">
        <v>562</v>
      </c>
      <c r="U345">
        <v>283</v>
      </c>
      <c r="W345">
        <v>351.5</v>
      </c>
      <c r="Y345">
        <v>133</v>
      </c>
      <c r="Z345">
        <v>1315</v>
      </c>
      <c r="AA345">
        <v>241.5</v>
      </c>
      <c r="AB345">
        <v>72.3</v>
      </c>
      <c r="AC345">
        <v>106.5</v>
      </c>
      <c r="AD345">
        <v>41.35</v>
      </c>
      <c r="AF345">
        <v>26.5</v>
      </c>
      <c r="AG345">
        <v>90.1</v>
      </c>
      <c r="AH345">
        <v>68.400000000000006</v>
      </c>
      <c r="AI345">
        <v>16.25</v>
      </c>
      <c r="AJ345">
        <v>31.3</v>
      </c>
      <c r="AK345">
        <v>32.950000000000003</v>
      </c>
      <c r="AL345">
        <v>40.15</v>
      </c>
      <c r="AM345">
        <v>16.649999999999999</v>
      </c>
      <c r="AN345">
        <v>11.85</v>
      </c>
      <c r="AO345">
        <v>24</v>
      </c>
      <c r="AP345">
        <v>42.15</v>
      </c>
      <c r="AQ345">
        <v>27.95</v>
      </c>
      <c r="AR345">
        <v>259.5</v>
      </c>
      <c r="AS345">
        <v>2365</v>
      </c>
      <c r="AU345">
        <v>514</v>
      </c>
      <c r="AW345">
        <v>116</v>
      </c>
      <c r="AX345">
        <v>115</v>
      </c>
      <c r="AY345">
        <v>873</v>
      </c>
      <c r="BC345">
        <v>2840</v>
      </c>
      <c r="BD345">
        <v>145.5</v>
      </c>
      <c r="BE345">
        <v>87.8</v>
      </c>
      <c r="BF345">
        <v>85.1</v>
      </c>
      <c r="BH345">
        <v>46.1</v>
      </c>
      <c r="BI345">
        <v>24.45</v>
      </c>
      <c r="BK345">
        <v>37.950000000000003</v>
      </c>
      <c r="BL345">
        <v>2525</v>
      </c>
      <c r="BN345">
        <v>219</v>
      </c>
    </row>
    <row r="346" spans="1:66">
      <c r="A346" t="s">
        <v>349</v>
      </c>
      <c r="B346">
        <v>27.05</v>
      </c>
      <c r="C346">
        <v>79.2</v>
      </c>
      <c r="D346">
        <v>36.35</v>
      </c>
      <c r="E346">
        <v>29.5</v>
      </c>
      <c r="H346">
        <v>19.45</v>
      </c>
      <c r="J346">
        <v>585</v>
      </c>
      <c r="K346">
        <v>107.5</v>
      </c>
      <c r="L346">
        <v>47.3</v>
      </c>
      <c r="M346">
        <v>399.5</v>
      </c>
      <c r="N346">
        <v>157.5</v>
      </c>
      <c r="O346">
        <v>487</v>
      </c>
      <c r="P346">
        <v>1045</v>
      </c>
      <c r="Q346">
        <v>795</v>
      </c>
      <c r="R346">
        <v>682</v>
      </c>
      <c r="T346">
        <v>555</v>
      </c>
      <c r="U346">
        <v>286.5</v>
      </c>
      <c r="W346">
        <v>348</v>
      </c>
      <c r="Y346">
        <v>134</v>
      </c>
      <c r="Z346">
        <v>1285</v>
      </c>
      <c r="AA346">
        <v>238</v>
      </c>
      <c r="AB346">
        <v>72</v>
      </c>
      <c r="AC346">
        <v>102.5</v>
      </c>
      <c r="AD346">
        <v>40.6</v>
      </c>
      <c r="AF346">
        <v>26.55</v>
      </c>
      <c r="AG346">
        <v>87.5</v>
      </c>
      <c r="AH346">
        <v>68.5</v>
      </c>
      <c r="AI346">
        <v>16.5</v>
      </c>
      <c r="AJ346">
        <v>31.3</v>
      </c>
      <c r="AK346">
        <v>33.299999999999997</v>
      </c>
      <c r="AL346">
        <v>40.4</v>
      </c>
      <c r="AM346">
        <v>16.8</v>
      </c>
      <c r="AN346">
        <v>11.85</v>
      </c>
      <c r="AO346">
        <v>23.9</v>
      </c>
      <c r="AP346">
        <v>42.5</v>
      </c>
      <c r="AQ346">
        <v>28</v>
      </c>
      <c r="AR346">
        <v>261</v>
      </c>
      <c r="AS346">
        <v>2355</v>
      </c>
      <c r="AU346">
        <v>507</v>
      </c>
      <c r="AW346">
        <v>115.5</v>
      </c>
      <c r="AX346">
        <v>116.5</v>
      </c>
      <c r="AY346">
        <v>878</v>
      </c>
      <c r="BC346">
        <v>2780</v>
      </c>
      <c r="BD346">
        <v>145</v>
      </c>
      <c r="BE346">
        <v>88.1</v>
      </c>
      <c r="BF346">
        <v>85.3</v>
      </c>
      <c r="BH346">
        <v>46.3</v>
      </c>
      <c r="BI346">
        <v>24.45</v>
      </c>
      <c r="BK346">
        <v>38.549999999999997</v>
      </c>
      <c r="BL346">
        <v>2535</v>
      </c>
      <c r="BN346">
        <v>220</v>
      </c>
    </row>
    <row r="347" spans="1:66">
      <c r="A347" t="s">
        <v>350</v>
      </c>
      <c r="B347">
        <v>26.9</v>
      </c>
      <c r="C347">
        <v>79.7</v>
      </c>
      <c r="D347">
        <v>36.75</v>
      </c>
      <c r="E347">
        <v>29.4</v>
      </c>
      <c r="H347">
        <v>19.2</v>
      </c>
      <c r="J347">
        <v>583</v>
      </c>
      <c r="K347">
        <v>108.5</v>
      </c>
      <c r="L347">
        <v>47.45</v>
      </c>
      <c r="M347">
        <v>398</v>
      </c>
      <c r="N347">
        <v>156.5</v>
      </c>
      <c r="O347">
        <v>471.5</v>
      </c>
      <c r="P347">
        <v>1030</v>
      </c>
      <c r="Q347">
        <v>797</v>
      </c>
      <c r="R347">
        <v>684</v>
      </c>
      <c r="T347">
        <v>550</v>
      </c>
      <c r="U347">
        <v>287.5</v>
      </c>
      <c r="W347">
        <v>345</v>
      </c>
      <c r="Y347">
        <v>135</v>
      </c>
      <c r="Z347">
        <v>1250</v>
      </c>
      <c r="AA347">
        <v>239</v>
      </c>
      <c r="AB347">
        <v>74.099999999999994</v>
      </c>
      <c r="AC347">
        <v>101</v>
      </c>
      <c r="AD347">
        <v>40</v>
      </c>
      <c r="AF347">
        <v>26.75</v>
      </c>
      <c r="AG347">
        <v>86.5</v>
      </c>
      <c r="AH347">
        <v>69</v>
      </c>
      <c r="AI347">
        <v>16.3</v>
      </c>
      <c r="AJ347">
        <v>31.55</v>
      </c>
      <c r="AK347">
        <v>33.299999999999997</v>
      </c>
      <c r="AL347">
        <v>40.85</v>
      </c>
      <c r="AM347">
        <v>16.7</v>
      </c>
      <c r="AN347">
        <v>11.8</v>
      </c>
      <c r="AO347">
        <v>24.2</v>
      </c>
      <c r="AP347">
        <v>42.7</v>
      </c>
      <c r="AQ347">
        <v>27.95</v>
      </c>
      <c r="AR347">
        <v>261</v>
      </c>
      <c r="AS347">
        <v>2330</v>
      </c>
      <c r="AU347">
        <v>510</v>
      </c>
      <c r="AW347">
        <v>116</v>
      </c>
      <c r="AX347">
        <v>118.5</v>
      </c>
      <c r="AY347">
        <v>875</v>
      </c>
      <c r="BC347">
        <v>2635</v>
      </c>
      <c r="BD347">
        <v>143.5</v>
      </c>
      <c r="BE347">
        <v>88.5</v>
      </c>
      <c r="BF347">
        <v>83</v>
      </c>
      <c r="BH347">
        <v>46.65</v>
      </c>
      <c r="BI347">
        <v>24.6</v>
      </c>
      <c r="BK347">
        <v>39.799999999999997</v>
      </c>
      <c r="BL347">
        <v>2565</v>
      </c>
      <c r="BN347">
        <v>216</v>
      </c>
    </row>
    <row r="348" spans="1:66">
      <c r="A348" t="s">
        <v>351</v>
      </c>
      <c r="B348">
        <v>26.8</v>
      </c>
      <c r="C348">
        <v>79.400000000000006</v>
      </c>
      <c r="D348">
        <v>37.5</v>
      </c>
      <c r="E348">
        <v>30.25</v>
      </c>
      <c r="H348">
        <v>19.2</v>
      </c>
      <c r="J348">
        <v>584</v>
      </c>
      <c r="K348">
        <v>108.5</v>
      </c>
      <c r="L348">
        <v>48</v>
      </c>
      <c r="M348">
        <v>400.5</v>
      </c>
      <c r="N348">
        <v>155</v>
      </c>
      <c r="O348">
        <v>479.5</v>
      </c>
      <c r="P348">
        <v>1025</v>
      </c>
      <c r="Q348">
        <v>787</v>
      </c>
      <c r="R348">
        <v>683</v>
      </c>
      <c r="T348">
        <v>550</v>
      </c>
      <c r="U348">
        <v>286</v>
      </c>
      <c r="W348">
        <v>339</v>
      </c>
      <c r="Y348">
        <v>136</v>
      </c>
      <c r="Z348">
        <v>1255</v>
      </c>
      <c r="AA348">
        <v>242</v>
      </c>
      <c r="AB348">
        <v>73.599999999999994</v>
      </c>
      <c r="AC348">
        <v>101.5</v>
      </c>
      <c r="AD348">
        <v>39.25</v>
      </c>
      <c r="AF348">
        <v>26.55</v>
      </c>
      <c r="AG348">
        <v>86</v>
      </c>
      <c r="AH348">
        <v>67.3</v>
      </c>
      <c r="AI348">
        <v>16.5</v>
      </c>
      <c r="AJ348">
        <v>31.75</v>
      </c>
      <c r="AK348">
        <v>33.700000000000003</v>
      </c>
      <c r="AL348">
        <v>40.75</v>
      </c>
      <c r="AM348">
        <v>16.8</v>
      </c>
      <c r="AN348">
        <v>11.8</v>
      </c>
      <c r="AO348">
        <v>24.4</v>
      </c>
      <c r="AP348">
        <v>42.7</v>
      </c>
      <c r="AQ348">
        <v>28</v>
      </c>
      <c r="AR348">
        <v>262</v>
      </c>
      <c r="AS348">
        <v>2360</v>
      </c>
      <c r="AU348">
        <v>517</v>
      </c>
      <c r="AW348">
        <v>117</v>
      </c>
      <c r="AX348">
        <v>119</v>
      </c>
      <c r="AY348">
        <v>895</v>
      </c>
      <c r="BC348">
        <v>2635</v>
      </c>
      <c r="BD348">
        <v>145</v>
      </c>
      <c r="BE348">
        <v>90</v>
      </c>
      <c r="BF348">
        <v>83</v>
      </c>
      <c r="BH348">
        <v>46.95</v>
      </c>
      <c r="BI348">
        <v>24.65</v>
      </c>
      <c r="BK348">
        <v>39.5</v>
      </c>
      <c r="BL348">
        <v>2525</v>
      </c>
      <c r="BN348">
        <v>216.5</v>
      </c>
    </row>
    <row r="349" spans="1:66">
      <c r="A349" t="s">
        <v>352</v>
      </c>
      <c r="B349">
        <v>26.75</v>
      </c>
      <c r="C349">
        <v>78.900000000000006</v>
      </c>
      <c r="D349">
        <v>36</v>
      </c>
      <c r="E349">
        <v>28.7</v>
      </c>
      <c r="H349">
        <v>19.100000000000001</v>
      </c>
      <c r="J349">
        <v>578</v>
      </c>
      <c r="K349">
        <v>107.5</v>
      </c>
      <c r="L349">
        <v>47.5</v>
      </c>
      <c r="M349">
        <v>395</v>
      </c>
      <c r="N349">
        <v>155</v>
      </c>
      <c r="O349">
        <v>476</v>
      </c>
      <c r="P349">
        <v>1045</v>
      </c>
      <c r="Q349">
        <v>749</v>
      </c>
      <c r="R349">
        <v>700</v>
      </c>
      <c r="T349">
        <v>557</v>
      </c>
      <c r="U349">
        <v>283</v>
      </c>
      <c r="W349">
        <v>337</v>
      </c>
      <c r="Y349">
        <v>136.5</v>
      </c>
      <c r="Z349">
        <v>1275</v>
      </c>
      <c r="AA349">
        <v>245</v>
      </c>
      <c r="AB349">
        <v>76.2</v>
      </c>
      <c r="AC349">
        <v>101.5</v>
      </c>
      <c r="AD349">
        <v>39.299999999999997</v>
      </c>
      <c r="AF349">
        <v>26.55</v>
      </c>
      <c r="AG349">
        <v>85.8</v>
      </c>
      <c r="AH349">
        <v>65.7</v>
      </c>
      <c r="AI349">
        <v>16.350000000000001</v>
      </c>
      <c r="AJ349">
        <v>31.8</v>
      </c>
      <c r="AK349">
        <v>33.75</v>
      </c>
      <c r="AL349">
        <v>40.6</v>
      </c>
      <c r="AM349">
        <v>16.7</v>
      </c>
      <c r="AN349">
        <v>11.8</v>
      </c>
      <c r="AO349">
        <v>24.55</v>
      </c>
      <c r="AP349">
        <v>42.6</v>
      </c>
      <c r="AQ349">
        <v>28.35</v>
      </c>
      <c r="AR349">
        <v>261.5</v>
      </c>
      <c r="AS349">
        <v>2380</v>
      </c>
      <c r="AU349">
        <v>518</v>
      </c>
      <c r="AW349">
        <v>116.5</v>
      </c>
      <c r="AX349">
        <v>118</v>
      </c>
      <c r="AY349">
        <v>894</v>
      </c>
      <c r="BC349">
        <v>2815</v>
      </c>
      <c r="BD349">
        <v>148</v>
      </c>
      <c r="BE349">
        <v>90.5</v>
      </c>
      <c r="BF349">
        <v>77.599999999999994</v>
      </c>
      <c r="BH349">
        <v>47</v>
      </c>
      <c r="BI349">
        <v>24.85</v>
      </c>
      <c r="BK349">
        <v>38</v>
      </c>
      <c r="BL349">
        <v>2550</v>
      </c>
      <c r="BN349">
        <v>217</v>
      </c>
    </row>
    <row r="350" spans="1:66">
      <c r="A350" t="s">
        <v>353</v>
      </c>
      <c r="B350">
        <v>26.5</v>
      </c>
      <c r="C350">
        <v>78</v>
      </c>
      <c r="D350">
        <v>35.549999999999997</v>
      </c>
      <c r="E350">
        <v>28.45</v>
      </c>
      <c r="H350">
        <v>19.100000000000001</v>
      </c>
      <c r="J350">
        <v>575</v>
      </c>
      <c r="K350">
        <v>108.5</v>
      </c>
      <c r="L350">
        <v>48.3</v>
      </c>
      <c r="M350">
        <v>400.5</v>
      </c>
      <c r="N350">
        <v>156</v>
      </c>
      <c r="O350">
        <v>472.5</v>
      </c>
      <c r="P350">
        <v>1055</v>
      </c>
      <c r="Q350">
        <v>730</v>
      </c>
      <c r="R350">
        <v>705</v>
      </c>
      <c r="T350">
        <v>553</v>
      </c>
      <c r="U350">
        <v>283</v>
      </c>
      <c r="W350">
        <v>340</v>
      </c>
      <c r="Y350">
        <v>137</v>
      </c>
      <c r="Z350">
        <v>1285</v>
      </c>
      <c r="AA350">
        <v>246.5</v>
      </c>
      <c r="AB350">
        <v>75.2</v>
      </c>
      <c r="AC350">
        <v>103</v>
      </c>
      <c r="AD350">
        <v>39.35</v>
      </c>
      <c r="AF350">
        <v>26.55</v>
      </c>
      <c r="AG350">
        <v>87.4</v>
      </c>
      <c r="AH350">
        <v>67.3</v>
      </c>
      <c r="AI350">
        <v>16.55</v>
      </c>
      <c r="AJ350">
        <v>32</v>
      </c>
      <c r="AK350">
        <v>34.1</v>
      </c>
      <c r="AL350">
        <v>40.75</v>
      </c>
      <c r="AM350">
        <v>16.8</v>
      </c>
      <c r="AN350">
        <v>11.9</v>
      </c>
      <c r="AO350">
        <v>24.55</v>
      </c>
      <c r="AP350">
        <v>43.1</v>
      </c>
      <c r="AQ350">
        <v>28.55</v>
      </c>
      <c r="AR350">
        <v>260.5</v>
      </c>
      <c r="AS350">
        <v>2380</v>
      </c>
      <c r="AU350">
        <v>525</v>
      </c>
      <c r="AW350">
        <v>118.5</v>
      </c>
      <c r="AX350">
        <v>116</v>
      </c>
      <c r="AY350">
        <v>886</v>
      </c>
      <c r="BC350">
        <v>2805</v>
      </c>
      <c r="BD350">
        <v>148</v>
      </c>
      <c r="BE350">
        <v>92.2</v>
      </c>
      <c r="BF350">
        <v>77.599999999999994</v>
      </c>
      <c r="BH350">
        <v>46.7</v>
      </c>
      <c r="BI350">
        <v>24.8</v>
      </c>
      <c r="BK350">
        <v>38.5</v>
      </c>
      <c r="BL350">
        <v>2560</v>
      </c>
      <c r="BN350">
        <v>217.5</v>
      </c>
    </row>
    <row r="351" spans="1:66">
      <c r="A351" t="s">
        <v>354</v>
      </c>
      <c r="B351">
        <v>26.05</v>
      </c>
      <c r="C351">
        <v>77.5</v>
      </c>
      <c r="D351">
        <v>34.4</v>
      </c>
      <c r="E351">
        <v>27.85</v>
      </c>
      <c r="H351">
        <v>18.95</v>
      </c>
      <c r="J351">
        <v>562</v>
      </c>
      <c r="K351">
        <v>107</v>
      </c>
      <c r="L351">
        <v>47.75</v>
      </c>
      <c r="M351">
        <v>404</v>
      </c>
      <c r="N351">
        <v>154</v>
      </c>
      <c r="O351">
        <v>461</v>
      </c>
      <c r="P351">
        <v>1035</v>
      </c>
      <c r="Q351">
        <v>715</v>
      </c>
      <c r="R351">
        <v>705</v>
      </c>
      <c r="T351">
        <v>556</v>
      </c>
      <c r="U351">
        <v>279</v>
      </c>
      <c r="W351">
        <v>332.5</v>
      </c>
      <c r="Y351">
        <v>136.5</v>
      </c>
      <c r="Z351">
        <v>1265</v>
      </c>
      <c r="AA351">
        <v>212.5</v>
      </c>
      <c r="AB351">
        <v>74.099999999999994</v>
      </c>
      <c r="AC351">
        <v>99.8</v>
      </c>
      <c r="AD351">
        <v>39.200000000000003</v>
      </c>
      <c r="AF351">
        <v>26.45</v>
      </c>
      <c r="AG351">
        <v>86.7</v>
      </c>
      <c r="AH351">
        <v>66.2</v>
      </c>
      <c r="AI351">
        <v>16.3</v>
      </c>
      <c r="AJ351">
        <v>32</v>
      </c>
      <c r="AK351">
        <v>33.799999999999997</v>
      </c>
      <c r="AL351">
        <v>40.4</v>
      </c>
      <c r="AM351">
        <v>16.649999999999999</v>
      </c>
      <c r="AN351">
        <v>11.85</v>
      </c>
      <c r="AO351">
        <v>24.4</v>
      </c>
      <c r="AP351">
        <v>43</v>
      </c>
      <c r="AQ351">
        <v>28.6</v>
      </c>
      <c r="AR351">
        <v>257.5</v>
      </c>
      <c r="AS351">
        <v>2355</v>
      </c>
      <c r="AU351">
        <v>512</v>
      </c>
      <c r="AW351">
        <v>117.5</v>
      </c>
      <c r="AX351">
        <v>115.5</v>
      </c>
      <c r="AY351">
        <v>868</v>
      </c>
      <c r="BC351">
        <v>2870</v>
      </c>
      <c r="BD351">
        <v>146</v>
      </c>
      <c r="BE351">
        <v>91.9</v>
      </c>
      <c r="BF351">
        <v>76</v>
      </c>
      <c r="BH351">
        <v>46.55</v>
      </c>
      <c r="BI351">
        <v>24.5</v>
      </c>
      <c r="BK351">
        <v>36.9</v>
      </c>
      <c r="BL351">
        <v>2530</v>
      </c>
      <c r="BN351">
        <v>213.5</v>
      </c>
    </row>
    <row r="352" spans="1:66">
      <c r="A352" t="s">
        <v>355</v>
      </c>
      <c r="B352">
        <v>25.5</v>
      </c>
      <c r="C352">
        <v>77.900000000000006</v>
      </c>
      <c r="D352">
        <v>34.200000000000003</v>
      </c>
      <c r="E352">
        <v>27</v>
      </c>
      <c r="H352">
        <v>18.649999999999999</v>
      </c>
      <c r="J352">
        <v>545</v>
      </c>
      <c r="K352">
        <v>107</v>
      </c>
      <c r="L352">
        <v>47.65</v>
      </c>
      <c r="M352">
        <v>400</v>
      </c>
      <c r="N352">
        <v>155.5</v>
      </c>
      <c r="O352">
        <v>455.5</v>
      </c>
      <c r="P352">
        <v>1055</v>
      </c>
      <c r="Q352">
        <v>713</v>
      </c>
      <c r="R352">
        <v>683</v>
      </c>
      <c r="T352">
        <v>550</v>
      </c>
      <c r="U352">
        <v>279.5</v>
      </c>
      <c r="W352">
        <v>329.5</v>
      </c>
      <c r="Y352">
        <v>136.5</v>
      </c>
      <c r="Z352">
        <v>1250</v>
      </c>
      <c r="AA352">
        <v>207.5</v>
      </c>
      <c r="AB352">
        <v>73</v>
      </c>
      <c r="AC352">
        <v>99.7</v>
      </c>
      <c r="AD352">
        <v>38.65</v>
      </c>
      <c r="AF352">
        <v>26.25</v>
      </c>
      <c r="AG352">
        <v>84.9</v>
      </c>
      <c r="AH352">
        <v>65.599999999999994</v>
      </c>
      <c r="AI352">
        <v>16.05</v>
      </c>
      <c r="AJ352">
        <v>31.8</v>
      </c>
      <c r="AK352">
        <v>33.549999999999997</v>
      </c>
      <c r="AL352">
        <v>40.35</v>
      </c>
      <c r="AM352">
        <v>16.45</v>
      </c>
      <c r="AN352">
        <v>11.6</v>
      </c>
      <c r="AO352">
        <v>24</v>
      </c>
      <c r="AP352">
        <v>42.95</v>
      </c>
      <c r="AQ352">
        <v>28.45</v>
      </c>
      <c r="AR352">
        <v>257</v>
      </c>
      <c r="AS352">
        <v>2345</v>
      </c>
      <c r="AU352">
        <v>519</v>
      </c>
      <c r="AW352">
        <v>117.5</v>
      </c>
      <c r="AX352">
        <v>118.5</v>
      </c>
      <c r="AY352">
        <v>885</v>
      </c>
      <c r="BC352">
        <v>2800</v>
      </c>
      <c r="BD352">
        <v>144.5</v>
      </c>
      <c r="BE352">
        <v>91.8</v>
      </c>
      <c r="BF352">
        <v>75.8</v>
      </c>
      <c r="BH352">
        <v>47.2</v>
      </c>
      <c r="BI352">
        <v>24.45</v>
      </c>
      <c r="BK352">
        <v>37.15</v>
      </c>
      <c r="BL352">
        <v>2535</v>
      </c>
      <c r="BN352">
        <v>210.5</v>
      </c>
    </row>
    <row r="353" spans="1:66">
      <c r="A353" t="s">
        <v>356</v>
      </c>
      <c r="B353">
        <v>25.1</v>
      </c>
      <c r="C353">
        <v>79.2</v>
      </c>
      <c r="D353">
        <v>34.75</v>
      </c>
      <c r="E353">
        <v>27.1</v>
      </c>
      <c r="H353">
        <v>18.45</v>
      </c>
      <c r="J353">
        <v>537</v>
      </c>
      <c r="K353">
        <v>106</v>
      </c>
      <c r="L353">
        <v>47</v>
      </c>
      <c r="M353">
        <v>400</v>
      </c>
      <c r="N353">
        <v>156</v>
      </c>
      <c r="O353">
        <v>454.5</v>
      </c>
      <c r="P353">
        <v>1020</v>
      </c>
      <c r="Q353">
        <v>714</v>
      </c>
      <c r="R353">
        <v>678</v>
      </c>
      <c r="T353">
        <v>545</v>
      </c>
      <c r="U353">
        <v>282</v>
      </c>
      <c r="W353">
        <v>327.5</v>
      </c>
      <c r="Y353">
        <v>136.5</v>
      </c>
      <c r="Z353">
        <v>1255</v>
      </c>
      <c r="AA353">
        <v>205</v>
      </c>
      <c r="AB353">
        <v>71.900000000000006</v>
      </c>
      <c r="AC353">
        <v>97.3</v>
      </c>
      <c r="AD353">
        <v>37.9</v>
      </c>
      <c r="AF353">
        <v>26.1</v>
      </c>
      <c r="AG353">
        <v>84.7</v>
      </c>
      <c r="AH353">
        <v>65.900000000000006</v>
      </c>
      <c r="AI353">
        <v>15.9</v>
      </c>
      <c r="AJ353">
        <v>31.6</v>
      </c>
      <c r="AK353">
        <v>33.65</v>
      </c>
      <c r="AL353">
        <v>40.15</v>
      </c>
      <c r="AM353">
        <v>15.9</v>
      </c>
      <c r="AN353">
        <v>11.3</v>
      </c>
      <c r="AO353">
        <v>24.1</v>
      </c>
      <c r="AP353">
        <v>42.95</v>
      </c>
      <c r="AQ353">
        <v>28.1</v>
      </c>
      <c r="AR353">
        <v>257</v>
      </c>
      <c r="AS353">
        <v>2305</v>
      </c>
      <c r="AU353">
        <v>525</v>
      </c>
      <c r="AW353">
        <v>116.5</v>
      </c>
      <c r="AX353">
        <v>118.5</v>
      </c>
      <c r="AY353">
        <v>867</v>
      </c>
      <c r="BC353">
        <v>2830</v>
      </c>
      <c r="BD353">
        <v>147</v>
      </c>
      <c r="BE353">
        <v>91.5</v>
      </c>
      <c r="BF353">
        <v>74.5</v>
      </c>
      <c r="BH353">
        <v>47</v>
      </c>
      <c r="BI353">
        <v>24.25</v>
      </c>
      <c r="BK353">
        <v>38.6</v>
      </c>
      <c r="BL353">
        <v>2550</v>
      </c>
      <c r="BN353">
        <v>212.5</v>
      </c>
    </row>
    <row r="354" spans="1:66">
      <c r="A354" t="s">
        <v>357</v>
      </c>
      <c r="B354">
        <v>25.75</v>
      </c>
      <c r="C354">
        <v>79.900000000000006</v>
      </c>
      <c r="D354">
        <v>35.200000000000003</v>
      </c>
      <c r="E354">
        <v>27.55</v>
      </c>
      <c r="H354">
        <v>18.899999999999999</v>
      </c>
      <c r="J354">
        <v>555</v>
      </c>
      <c r="K354">
        <v>109</v>
      </c>
      <c r="L354">
        <v>45.35</v>
      </c>
      <c r="M354">
        <v>417</v>
      </c>
      <c r="N354">
        <v>160.5</v>
      </c>
      <c r="O354">
        <v>473.5</v>
      </c>
      <c r="P354">
        <v>1050</v>
      </c>
      <c r="Q354">
        <v>723</v>
      </c>
      <c r="R354">
        <v>745</v>
      </c>
      <c r="T354">
        <v>551</v>
      </c>
      <c r="U354">
        <v>289.5</v>
      </c>
      <c r="W354">
        <v>333.5</v>
      </c>
      <c r="Y354">
        <v>135.5</v>
      </c>
      <c r="Z354">
        <v>1270</v>
      </c>
      <c r="AA354">
        <v>209</v>
      </c>
      <c r="AB354">
        <v>73.099999999999994</v>
      </c>
      <c r="AC354">
        <v>94.6</v>
      </c>
      <c r="AD354">
        <v>39.049999999999997</v>
      </c>
      <c r="AF354">
        <v>26.5</v>
      </c>
      <c r="AG354">
        <v>86.1</v>
      </c>
      <c r="AH354">
        <v>66.5</v>
      </c>
      <c r="AI354">
        <v>15.9</v>
      </c>
      <c r="AJ354">
        <v>31.9</v>
      </c>
      <c r="AK354">
        <v>33.65</v>
      </c>
      <c r="AL354">
        <v>40.549999999999997</v>
      </c>
      <c r="AM354">
        <v>15.8</v>
      </c>
      <c r="AN354">
        <v>11.55</v>
      </c>
      <c r="AO354">
        <v>24.35</v>
      </c>
      <c r="AP354">
        <v>43.75</v>
      </c>
      <c r="AQ354">
        <v>28.35</v>
      </c>
      <c r="AR354">
        <v>258.5</v>
      </c>
      <c r="AS354">
        <v>2375</v>
      </c>
      <c r="AU354">
        <v>528</v>
      </c>
      <c r="AW354">
        <v>112.5</v>
      </c>
      <c r="AX354">
        <v>120</v>
      </c>
      <c r="AY354">
        <v>865</v>
      </c>
      <c r="BC354">
        <v>2770</v>
      </c>
      <c r="BD354">
        <v>149.5</v>
      </c>
      <c r="BE354">
        <v>86.5</v>
      </c>
      <c r="BF354">
        <v>76.3</v>
      </c>
      <c r="BH354">
        <v>47.5</v>
      </c>
      <c r="BI354">
        <v>24.55</v>
      </c>
      <c r="BK354">
        <v>36.75</v>
      </c>
      <c r="BL354">
        <v>2515</v>
      </c>
      <c r="BN354">
        <v>217.5</v>
      </c>
    </row>
    <row r="355" spans="1:66">
      <c r="A355" t="s">
        <v>358</v>
      </c>
      <c r="B355">
        <v>25.7</v>
      </c>
      <c r="C355">
        <v>79.400000000000006</v>
      </c>
      <c r="D355">
        <v>35.049999999999997</v>
      </c>
      <c r="E355">
        <v>27.85</v>
      </c>
      <c r="H355">
        <v>18.75</v>
      </c>
      <c r="J355">
        <v>560</v>
      </c>
      <c r="K355">
        <v>109.5</v>
      </c>
      <c r="L355">
        <v>43.8</v>
      </c>
      <c r="M355">
        <v>423.5</v>
      </c>
      <c r="N355">
        <v>162</v>
      </c>
      <c r="O355">
        <v>477</v>
      </c>
      <c r="P355">
        <v>1070</v>
      </c>
      <c r="Q355">
        <v>743</v>
      </c>
      <c r="R355">
        <v>700</v>
      </c>
      <c r="T355">
        <v>559</v>
      </c>
      <c r="U355">
        <v>293</v>
      </c>
      <c r="W355">
        <v>334.5</v>
      </c>
      <c r="Y355">
        <v>137</v>
      </c>
      <c r="Z355">
        <v>1295</v>
      </c>
      <c r="AA355">
        <v>205.5</v>
      </c>
      <c r="AB355">
        <v>72.599999999999994</v>
      </c>
      <c r="AC355">
        <v>95.3</v>
      </c>
      <c r="AD355">
        <v>39.549999999999997</v>
      </c>
      <c r="AF355">
        <v>27</v>
      </c>
      <c r="AG355">
        <v>85.7</v>
      </c>
      <c r="AH355">
        <v>66.5</v>
      </c>
      <c r="AI355">
        <v>16.100000000000001</v>
      </c>
      <c r="AJ355">
        <v>32.299999999999997</v>
      </c>
      <c r="AK355">
        <v>34</v>
      </c>
      <c r="AL355">
        <v>40.950000000000003</v>
      </c>
      <c r="AM355">
        <v>15.8</v>
      </c>
      <c r="AN355">
        <v>11.5</v>
      </c>
      <c r="AO355">
        <v>24.35</v>
      </c>
      <c r="AP355">
        <v>43.9</v>
      </c>
      <c r="AQ355">
        <v>28.6</v>
      </c>
      <c r="AR355">
        <v>258.5</v>
      </c>
      <c r="AS355">
        <v>2365</v>
      </c>
      <c r="AU355">
        <v>535</v>
      </c>
      <c r="AW355">
        <v>116</v>
      </c>
      <c r="AX355">
        <v>125.5</v>
      </c>
      <c r="AY355">
        <v>872</v>
      </c>
      <c r="BC355">
        <v>2880</v>
      </c>
      <c r="BD355">
        <v>153</v>
      </c>
      <c r="BE355">
        <v>89</v>
      </c>
      <c r="BF355">
        <v>75.599999999999994</v>
      </c>
      <c r="BH355">
        <v>46.9</v>
      </c>
      <c r="BI355">
        <v>24.85</v>
      </c>
      <c r="BK355">
        <v>36.1</v>
      </c>
      <c r="BL355">
        <v>2710</v>
      </c>
      <c r="BN355">
        <v>220</v>
      </c>
    </row>
    <row r="356" spans="1:66">
      <c r="A356" t="s">
        <v>359</v>
      </c>
      <c r="B356">
        <v>25.8</v>
      </c>
      <c r="C356">
        <v>80.3</v>
      </c>
      <c r="D356">
        <v>35.5</v>
      </c>
      <c r="E356">
        <v>28.55</v>
      </c>
      <c r="H356">
        <v>19</v>
      </c>
      <c r="J356">
        <v>567</v>
      </c>
      <c r="K356">
        <v>111</v>
      </c>
      <c r="L356">
        <v>43.25</v>
      </c>
      <c r="M356">
        <v>420</v>
      </c>
      <c r="N356">
        <v>163</v>
      </c>
      <c r="O356">
        <v>479</v>
      </c>
      <c r="P356">
        <v>1075</v>
      </c>
      <c r="Q356">
        <v>743</v>
      </c>
      <c r="R356">
        <v>641</v>
      </c>
      <c r="T356">
        <v>560</v>
      </c>
      <c r="U356">
        <v>290</v>
      </c>
      <c r="W356">
        <v>336.5</v>
      </c>
      <c r="Y356">
        <v>137</v>
      </c>
      <c r="Z356">
        <v>1290</v>
      </c>
      <c r="AA356">
        <v>205</v>
      </c>
      <c r="AB356">
        <v>72.099999999999994</v>
      </c>
      <c r="AC356">
        <v>93.5</v>
      </c>
      <c r="AD356">
        <v>39.700000000000003</v>
      </c>
      <c r="AF356">
        <v>27.2</v>
      </c>
      <c r="AG356">
        <v>86.1</v>
      </c>
      <c r="AH356">
        <v>66.7</v>
      </c>
      <c r="AI356">
        <v>16.399999999999999</v>
      </c>
      <c r="AJ356">
        <v>32.4</v>
      </c>
      <c r="AK356">
        <v>33.85</v>
      </c>
      <c r="AL356">
        <v>40.950000000000003</v>
      </c>
      <c r="AM356">
        <v>15.85</v>
      </c>
      <c r="AN356">
        <v>11.6</v>
      </c>
      <c r="AO356">
        <v>24.3</v>
      </c>
      <c r="AP356">
        <v>44.3</v>
      </c>
      <c r="AQ356">
        <v>28.6</v>
      </c>
      <c r="AR356">
        <v>258.5</v>
      </c>
      <c r="AS356">
        <v>2330</v>
      </c>
      <c r="AU356">
        <v>531</v>
      </c>
      <c r="AW356">
        <v>114</v>
      </c>
      <c r="AX356">
        <v>125</v>
      </c>
      <c r="AY356">
        <v>875</v>
      </c>
      <c r="BC356">
        <v>2880</v>
      </c>
      <c r="BD356">
        <v>152.5</v>
      </c>
      <c r="BE356">
        <v>88.3</v>
      </c>
      <c r="BF356">
        <v>75.2</v>
      </c>
      <c r="BH356">
        <v>47.5</v>
      </c>
      <c r="BI356">
        <v>24.9</v>
      </c>
      <c r="BK356">
        <v>36.85</v>
      </c>
      <c r="BL356">
        <v>2620</v>
      </c>
      <c r="BN356">
        <v>225</v>
      </c>
    </row>
    <row r="357" spans="1:66">
      <c r="A357" t="s">
        <v>360</v>
      </c>
      <c r="B357">
        <v>26.2</v>
      </c>
      <c r="C357">
        <v>80.099999999999994</v>
      </c>
      <c r="D357">
        <v>35.25</v>
      </c>
      <c r="E357">
        <v>28.1</v>
      </c>
      <c r="H357">
        <v>19.100000000000001</v>
      </c>
      <c r="J357">
        <v>573</v>
      </c>
      <c r="K357">
        <v>111.5</v>
      </c>
      <c r="L357">
        <v>44.3</v>
      </c>
      <c r="M357">
        <v>424</v>
      </c>
      <c r="N357">
        <v>165</v>
      </c>
      <c r="O357">
        <v>490.5</v>
      </c>
      <c r="P357">
        <v>1080</v>
      </c>
      <c r="Q357">
        <v>732</v>
      </c>
      <c r="R357">
        <v>640</v>
      </c>
      <c r="T357">
        <v>564</v>
      </c>
      <c r="U357">
        <v>285.5</v>
      </c>
      <c r="W357">
        <v>339.5</v>
      </c>
      <c r="Y357">
        <v>136.5</v>
      </c>
      <c r="Z357">
        <v>1285</v>
      </c>
      <c r="AA357">
        <v>205.5</v>
      </c>
      <c r="AB357">
        <v>72.599999999999994</v>
      </c>
      <c r="AC357">
        <v>92</v>
      </c>
      <c r="AD357">
        <v>40.049999999999997</v>
      </c>
      <c r="AF357">
        <v>27.5</v>
      </c>
      <c r="AG357">
        <v>86.1</v>
      </c>
      <c r="AH357">
        <v>67.900000000000006</v>
      </c>
      <c r="AI357">
        <v>16.100000000000001</v>
      </c>
      <c r="AJ357">
        <v>33</v>
      </c>
      <c r="AK357">
        <v>33.700000000000003</v>
      </c>
      <c r="AL357">
        <v>41.15</v>
      </c>
      <c r="AM357">
        <v>15.95</v>
      </c>
      <c r="AN357">
        <v>11.6</v>
      </c>
      <c r="AO357">
        <v>24.3</v>
      </c>
      <c r="AP357">
        <v>44.5</v>
      </c>
      <c r="AQ357">
        <v>28.9</v>
      </c>
      <c r="AR357">
        <v>260</v>
      </c>
      <c r="AS357">
        <v>2360</v>
      </c>
      <c r="AU357">
        <v>539</v>
      </c>
      <c r="AW357">
        <v>116</v>
      </c>
      <c r="AX357">
        <v>121</v>
      </c>
      <c r="AY357">
        <v>872</v>
      </c>
      <c r="BC357">
        <v>3000</v>
      </c>
      <c r="BD357">
        <v>150</v>
      </c>
      <c r="BE357">
        <v>89.3</v>
      </c>
      <c r="BF357">
        <v>75.7</v>
      </c>
      <c r="BH357">
        <v>46.95</v>
      </c>
      <c r="BI357">
        <v>25</v>
      </c>
      <c r="BK357">
        <v>36.799999999999997</v>
      </c>
      <c r="BL357">
        <v>2530</v>
      </c>
      <c r="BN357">
        <v>225.5</v>
      </c>
    </row>
    <row r="358" spans="1:66">
      <c r="A358" t="s">
        <v>361</v>
      </c>
      <c r="B358">
        <v>25.5</v>
      </c>
      <c r="C358">
        <v>81</v>
      </c>
      <c r="D358">
        <v>34.85</v>
      </c>
      <c r="E358">
        <v>27.3</v>
      </c>
      <c r="H358">
        <v>18.8</v>
      </c>
      <c r="J358">
        <v>564</v>
      </c>
      <c r="K358">
        <v>110.5</v>
      </c>
      <c r="L358">
        <v>44.2</v>
      </c>
      <c r="M358">
        <v>413</v>
      </c>
      <c r="N358">
        <v>161</v>
      </c>
      <c r="O358">
        <v>485</v>
      </c>
      <c r="P358">
        <v>1060</v>
      </c>
      <c r="Q358">
        <v>730</v>
      </c>
      <c r="R358">
        <v>644</v>
      </c>
      <c r="T358">
        <v>567</v>
      </c>
      <c r="U358">
        <v>274.5</v>
      </c>
      <c r="W358">
        <v>340</v>
      </c>
      <c r="Y358">
        <v>135</v>
      </c>
      <c r="Z358">
        <v>1250</v>
      </c>
      <c r="AA358">
        <v>199</v>
      </c>
      <c r="AB358">
        <v>71.099999999999994</v>
      </c>
      <c r="AC358">
        <v>89</v>
      </c>
      <c r="AD358">
        <v>39.9</v>
      </c>
      <c r="AF358">
        <v>27.2</v>
      </c>
      <c r="AG358">
        <v>87.3</v>
      </c>
      <c r="AH358">
        <v>62.8</v>
      </c>
      <c r="AI358">
        <v>14.95</v>
      </c>
      <c r="AJ358">
        <v>32.85</v>
      </c>
      <c r="AK358">
        <v>34.15</v>
      </c>
      <c r="AL358">
        <v>41.05</v>
      </c>
      <c r="AM358">
        <v>15.75</v>
      </c>
      <c r="AN358">
        <v>11.3</v>
      </c>
      <c r="AO358">
        <v>24.2</v>
      </c>
      <c r="AP358">
        <v>43.7</v>
      </c>
      <c r="AQ358">
        <v>29.05</v>
      </c>
      <c r="AR358">
        <v>256.5</v>
      </c>
      <c r="AS358">
        <v>2380</v>
      </c>
      <c r="AU358">
        <v>545</v>
      </c>
      <c r="AW358">
        <v>115</v>
      </c>
      <c r="AX358">
        <v>122.5</v>
      </c>
      <c r="AY358">
        <v>858</v>
      </c>
      <c r="BC358">
        <v>3095</v>
      </c>
      <c r="BD358">
        <v>147.5</v>
      </c>
      <c r="BE358">
        <v>89.6</v>
      </c>
      <c r="BF358">
        <v>76.8</v>
      </c>
      <c r="BH358">
        <v>46.4</v>
      </c>
      <c r="BI358">
        <v>24.75</v>
      </c>
      <c r="BK358">
        <v>36</v>
      </c>
      <c r="BL358">
        <v>2530</v>
      </c>
      <c r="BN358">
        <v>221</v>
      </c>
    </row>
    <row r="359" spans="1:66">
      <c r="A359" t="s">
        <v>362</v>
      </c>
      <c r="B359">
        <v>26.15</v>
      </c>
      <c r="C359">
        <v>81.7</v>
      </c>
      <c r="D359">
        <v>35.6</v>
      </c>
      <c r="E359">
        <v>27.6</v>
      </c>
      <c r="H359">
        <v>19</v>
      </c>
      <c r="J359">
        <v>584</v>
      </c>
      <c r="K359">
        <v>111.5</v>
      </c>
      <c r="L359">
        <v>43.95</v>
      </c>
      <c r="M359">
        <v>428</v>
      </c>
      <c r="N359">
        <v>165.5</v>
      </c>
      <c r="O359">
        <v>489.5</v>
      </c>
      <c r="P359">
        <v>1085</v>
      </c>
      <c r="Q359">
        <v>763</v>
      </c>
      <c r="R359">
        <v>650</v>
      </c>
      <c r="T359">
        <v>561</v>
      </c>
      <c r="U359">
        <v>281</v>
      </c>
      <c r="W359">
        <v>340</v>
      </c>
      <c r="Y359">
        <v>135</v>
      </c>
      <c r="Z359">
        <v>1275</v>
      </c>
      <c r="AA359">
        <v>199</v>
      </c>
      <c r="AB359">
        <v>72.7</v>
      </c>
      <c r="AC359">
        <v>91.2</v>
      </c>
      <c r="AD359">
        <v>40.049999999999997</v>
      </c>
      <c r="AF359">
        <v>27.6</v>
      </c>
      <c r="AG359">
        <v>83.2</v>
      </c>
      <c r="AH359">
        <v>63.4</v>
      </c>
      <c r="AI359">
        <v>15.35</v>
      </c>
      <c r="AJ359">
        <v>33.049999999999997</v>
      </c>
      <c r="AK359">
        <v>32.700000000000003</v>
      </c>
      <c r="AL359">
        <v>41.55</v>
      </c>
      <c r="AM359">
        <v>15.75</v>
      </c>
      <c r="AN359">
        <v>11.4</v>
      </c>
      <c r="AO359">
        <v>24.7</v>
      </c>
      <c r="AP359">
        <v>44</v>
      </c>
      <c r="AQ359">
        <v>29.2</v>
      </c>
      <c r="AR359">
        <v>260</v>
      </c>
      <c r="AS359">
        <v>2345</v>
      </c>
      <c r="AU359">
        <v>540</v>
      </c>
      <c r="AW359">
        <v>114.5</v>
      </c>
      <c r="AX359">
        <v>120</v>
      </c>
      <c r="AY359">
        <v>861</v>
      </c>
      <c r="BC359">
        <v>3185</v>
      </c>
      <c r="BD359">
        <v>145.5</v>
      </c>
      <c r="BE359">
        <v>89.4</v>
      </c>
      <c r="BF359">
        <v>76.900000000000006</v>
      </c>
      <c r="BH359">
        <v>46.15</v>
      </c>
      <c r="BI359">
        <v>24.8</v>
      </c>
      <c r="BK359">
        <v>37.5</v>
      </c>
      <c r="BL359">
        <v>2450</v>
      </c>
      <c r="BN359">
        <v>222.5</v>
      </c>
    </row>
    <row r="360" spans="1:66">
      <c r="A360" t="s">
        <v>363</v>
      </c>
      <c r="B360">
        <v>25.25</v>
      </c>
      <c r="C360">
        <v>82</v>
      </c>
      <c r="D360">
        <v>36</v>
      </c>
      <c r="E360">
        <v>28.35</v>
      </c>
      <c r="H360">
        <v>18.8</v>
      </c>
      <c r="J360">
        <v>565</v>
      </c>
      <c r="K360">
        <v>112</v>
      </c>
      <c r="L360">
        <v>44.45</v>
      </c>
      <c r="M360">
        <v>429.5</v>
      </c>
      <c r="N360">
        <v>162</v>
      </c>
      <c r="O360">
        <v>496.5</v>
      </c>
      <c r="P360">
        <v>1085</v>
      </c>
      <c r="Q360">
        <v>768</v>
      </c>
      <c r="R360">
        <v>662</v>
      </c>
      <c r="T360">
        <v>578</v>
      </c>
      <c r="U360">
        <v>282</v>
      </c>
      <c r="W360">
        <v>338</v>
      </c>
      <c r="Y360">
        <v>134.5</v>
      </c>
      <c r="Z360">
        <v>1295</v>
      </c>
      <c r="AA360">
        <v>201</v>
      </c>
      <c r="AB360">
        <v>73.099999999999994</v>
      </c>
      <c r="AC360">
        <v>92</v>
      </c>
      <c r="AD360">
        <v>40.9</v>
      </c>
      <c r="AF360">
        <v>27.75</v>
      </c>
      <c r="AG360">
        <v>82.9</v>
      </c>
      <c r="AH360">
        <v>62.6</v>
      </c>
      <c r="AI360">
        <v>14.95</v>
      </c>
      <c r="AJ360">
        <v>33</v>
      </c>
      <c r="AK360">
        <v>32.25</v>
      </c>
      <c r="AL360">
        <v>41.75</v>
      </c>
      <c r="AM360">
        <v>16</v>
      </c>
      <c r="AN360">
        <v>11.3</v>
      </c>
      <c r="AO360">
        <v>24.55</v>
      </c>
      <c r="AP360">
        <v>43.9</v>
      </c>
      <c r="AQ360">
        <v>29.2</v>
      </c>
      <c r="AR360">
        <v>262.5</v>
      </c>
      <c r="AS360">
        <v>2345</v>
      </c>
      <c r="AU360">
        <v>539</v>
      </c>
      <c r="AW360">
        <v>114.5</v>
      </c>
      <c r="AX360">
        <v>120</v>
      </c>
      <c r="AY360">
        <v>866</v>
      </c>
      <c r="BC360">
        <v>3190</v>
      </c>
      <c r="BD360">
        <v>141.5</v>
      </c>
      <c r="BE360">
        <v>88.9</v>
      </c>
      <c r="BF360">
        <v>77.099999999999994</v>
      </c>
      <c r="BH360">
        <v>46.7</v>
      </c>
      <c r="BI360">
        <v>24.9</v>
      </c>
      <c r="BK360">
        <v>38.5</v>
      </c>
      <c r="BL360">
        <v>2490</v>
      </c>
      <c r="BN360">
        <v>222.5</v>
      </c>
    </row>
    <row r="361" spans="1:66">
      <c r="A361" t="s">
        <v>364</v>
      </c>
      <c r="B361">
        <v>25.35</v>
      </c>
      <c r="C361">
        <v>81.099999999999994</v>
      </c>
      <c r="D361">
        <v>36.299999999999997</v>
      </c>
      <c r="E361">
        <v>29</v>
      </c>
      <c r="H361">
        <v>19.399999999999999</v>
      </c>
      <c r="J361">
        <v>572</v>
      </c>
      <c r="K361">
        <v>115</v>
      </c>
      <c r="L361">
        <v>44.4</v>
      </c>
      <c r="M361">
        <v>459</v>
      </c>
      <c r="N361">
        <v>164</v>
      </c>
      <c r="O361">
        <v>499.5</v>
      </c>
      <c r="P361">
        <v>1090</v>
      </c>
      <c r="Q361">
        <v>781</v>
      </c>
      <c r="R361">
        <v>639</v>
      </c>
      <c r="T361">
        <v>575</v>
      </c>
      <c r="U361">
        <v>280</v>
      </c>
      <c r="W361">
        <v>343</v>
      </c>
      <c r="Y361">
        <v>131</v>
      </c>
      <c r="Z361">
        <v>1270</v>
      </c>
      <c r="AA361">
        <v>203</v>
      </c>
      <c r="AB361">
        <v>73.900000000000006</v>
      </c>
      <c r="AC361">
        <v>92.6</v>
      </c>
      <c r="AD361">
        <v>41.45</v>
      </c>
      <c r="AF361">
        <v>27.8</v>
      </c>
      <c r="AG361">
        <v>83</v>
      </c>
      <c r="AH361">
        <v>62.7</v>
      </c>
      <c r="AI361">
        <v>15.15</v>
      </c>
      <c r="AJ361">
        <v>33.15</v>
      </c>
      <c r="AK361">
        <v>32.450000000000003</v>
      </c>
      <c r="AL361">
        <v>41.7</v>
      </c>
      <c r="AM361">
        <v>16.149999999999999</v>
      </c>
      <c r="AN361">
        <v>11.4</v>
      </c>
      <c r="AO361">
        <v>24.5</v>
      </c>
      <c r="AP361">
        <v>44.4</v>
      </c>
      <c r="AQ361">
        <v>29.3</v>
      </c>
      <c r="AR361">
        <v>262.5</v>
      </c>
      <c r="AS361">
        <v>2315</v>
      </c>
      <c r="AU361">
        <v>547</v>
      </c>
      <c r="AW361">
        <v>116</v>
      </c>
      <c r="AX361">
        <v>121</v>
      </c>
      <c r="AY361">
        <v>864</v>
      </c>
      <c r="BC361">
        <v>3175</v>
      </c>
      <c r="BD361">
        <v>144</v>
      </c>
      <c r="BE361">
        <v>90.5</v>
      </c>
      <c r="BF361">
        <v>78.5</v>
      </c>
      <c r="BH361">
        <v>46.95</v>
      </c>
      <c r="BI361">
        <v>25</v>
      </c>
      <c r="BK361">
        <v>38.700000000000003</v>
      </c>
      <c r="BL361">
        <v>2470</v>
      </c>
      <c r="BN361">
        <v>225</v>
      </c>
    </row>
    <row r="362" spans="1:66">
      <c r="A362" t="s">
        <v>365</v>
      </c>
      <c r="B362">
        <v>25</v>
      </c>
      <c r="C362">
        <v>82.5</v>
      </c>
      <c r="D362">
        <v>36.299999999999997</v>
      </c>
      <c r="E362">
        <v>29</v>
      </c>
      <c r="H362">
        <v>19.25</v>
      </c>
      <c r="J362">
        <v>565</v>
      </c>
      <c r="K362">
        <v>113.5</v>
      </c>
      <c r="L362">
        <v>43.75</v>
      </c>
      <c r="M362">
        <v>457</v>
      </c>
      <c r="N362">
        <v>161</v>
      </c>
      <c r="O362">
        <v>488</v>
      </c>
      <c r="P362">
        <v>1085</v>
      </c>
      <c r="Q362">
        <v>768</v>
      </c>
      <c r="R362">
        <v>625</v>
      </c>
      <c r="T362">
        <v>582</v>
      </c>
      <c r="U362">
        <v>278</v>
      </c>
      <c r="W362">
        <v>344</v>
      </c>
      <c r="Y362">
        <v>130.5</v>
      </c>
      <c r="Z362">
        <v>1290</v>
      </c>
      <c r="AA362">
        <v>200.5</v>
      </c>
      <c r="AB362">
        <v>73.400000000000006</v>
      </c>
      <c r="AC362">
        <v>90.1</v>
      </c>
      <c r="AD362">
        <v>41.4</v>
      </c>
      <c r="AF362">
        <v>27.95</v>
      </c>
      <c r="AG362">
        <v>81</v>
      </c>
      <c r="AH362">
        <v>61.5</v>
      </c>
      <c r="AI362">
        <v>14.9</v>
      </c>
      <c r="AJ362">
        <v>33.35</v>
      </c>
      <c r="AK362">
        <v>31.75</v>
      </c>
      <c r="AL362">
        <v>41.25</v>
      </c>
      <c r="AM362">
        <v>15.95</v>
      </c>
      <c r="AN362">
        <v>11.25</v>
      </c>
      <c r="AO362">
        <v>24.6</v>
      </c>
      <c r="AP362">
        <v>44.5</v>
      </c>
      <c r="AQ362">
        <v>29.55</v>
      </c>
      <c r="AR362">
        <v>264</v>
      </c>
      <c r="AS362">
        <v>2255</v>
      </c>
      <c r="AU362">
        <v>542</v>
      </c>
      <c r="AW362">
        <v>116.5</v>
      </c>
      <c r="AX362">
        <v>119</v>
      </c>
      <c r="AY362">
        <v>855</v>
      </c>
      <c r="BC362">
        <v>3190</v>
      </c>
      <c r="BD362">
        <v>147</v>
      </c>
      <c r="BE362">
        <v>90.9</v>
      </c>
      <c r="BF362">
        <v>77.8</v>
      </c>
      <c r="BH362">
        <v>46.25</v>
      </c>
      <c r="BI362">
        <v>24.95</v>
      </c>
      <c r="BK362">
        <v>37.85</v>
      </c>
      <c r="BL362">
        <v>2455</v>
      </c>
      <c r="BN362">
        <v>227</v>
      </c>
    </row>
    <row r="363" spans="1:66">
      <c r="A363" t="s">
        <v>366</v>
      </c>
      <c r="C363">
        <v>82.7</v>
      </c>
      <c r="D363">
        <v>35.200000000000003</v>
      </c>
      <c r="E363">
        <v>28.45</v>
      </c>
      <c r="H363">
        <v>19</v>
      </c>
      <c r="J363">
        <v>565</v>
      </c>
      <c r="K363">
        <v>114</v>
      </c>
      <c r="L363">
        <v>43.45</v>
      </c>
      <c r="M363">
        <v>450</v>
      </c>
      <c r="N363">
        <v>161</v>
      </c>
      <c r="O363">
        <v>484.5</v>
      </c>
      <c r="P363">
        <v>1080</v>
      </c>
      <c r="Q363">
        <v>738</v>
      </c>
      <c r="R363">
        <v>633</v>
      </c>
      <c r="T363">
        <v>569</v>
      </c>
      <c r="U363">
        <v>277</v>
      </c>
      <c r="V363">
        <v>901</v>
      </c>
      <c r="W363">
        <v>339.5</v>
      </c>
      <c r="Y363">
        <v>130</v>
      </c>
      <c r="Z363">
        <v>1280</v>
      </c>
      <c r="AA363">
        <v>195.5</v>
      </c>
      <c r="AB363">
        <v>72.900000000000006</v>
      </c>
      <c r="AC363">
        <v>90</v>
      </c>
      <c r="AF363">
        <v>28.45</v>
      </c>
      <c r="AG363">
        <v>82</v>
      </c>
      <c r="AH363">
        <v>61.8</v>
      </c>
      <c r="AI363">
        <v>15.25</v>
      </c>
      <c r="AJ363">
        <v>34</v>
      </c>
      <c r="AK363">
        <v>31.5</v>
      </c>
      <c r="AL363">
        <v>42</v>
      </c>
      <c r="AM363">
        <v>16.05</v>
      </c>
      <c r="AO363">
        <v>24.55</v>
      </c>
      <c r="AP363">
        <v>44.95</v>
      </c>
      <c r="AQ363">
        <v>29.6</v>
      </c>
      <c r="AR363">
        <v>263</v>
      </c>
      <c r="AS363">
        <v>2185</v>
      </c>
      <c r="AT363">
        <v>762</v>
      </c>
      <c r="AU363">
        <v>541</v>
      </c>
      <c r="AW363">
        <v>113</v>
      </c>
      <c r="AX363">
        <v>118</v>
      </c>
      <c r="AY363">
        <v>844</v>
      </c>
      <c r="BB363">
        <v>1455</v>
      </c>
      <c r="BC363">
        <v>3220</v>
      </c>
      <c r="BD363">
        <v>144</v>
      </c>
      <c r="BE363">
        <v>88.1</v>
      </c>
      <c r="BG363">
        <v>128.5</v>
      </c>
      <c r="BH363">
        <v>46.45</v>
      </c>
      <c r="BI363">
        <v>25.1</v>
      </c>
      <c r="BK363">
        <v>37.6</v>
      </c>
      <c r="BL363">
        <v>2455</v>
      </c>
      <c r="BN363">
        <v>225.5</v>
      </c>
    </row>
    <row r="364" spans="1:66">
      <c r="A364" t="s">
        <v>367</v>
      </c>
      <c r="C364">
        <v>83.8</v>
      </c>
      <c r="D364">
        <v>34.6</v>
      </c>
      <c r="E364">
        <v>28.05</v>
      </c>
      <c r="H364">
        <v>18.8</v>
      </c>
      <c r="J364">
        <v>561</v>
      </c>
      <c r="K364">
        <v>114.5</v>
      </c>
      <c r="L364">
        <v>43.7</v>
      </c>
      <c r="M364">
        <v>451.5</v>
      </c>
      <c r="N364">
        <v>159</v>
      </c>
      <c r="O364">
        <v>481.5</v>
      </c>
      <c r="P364">
        <v>1080</v>
      </c>
      <c r="Q364">
        <v>760</v>
      </c>
      <c r="R364">
        <v>633</v>
      </c>
      <c r="T364">
        <v>562</v>
      </c>
      <c r="U364">
        <v>272</v>
      </c>
      <c r="V364">
        <v>953</v>
      </c>
      <c r="W364">
        <v>340.5</v>
      </c>
      <c r="Y364">
        <v>129</v>
      </c>
      <c r="Z364">
        <v>1270</v>
      </c>
      <c r="AA364">
        <v>195</v>
      </c>
      <c r="AB364">
        <v>72.099999999999994</v>
      </c>
      <c r="AC364">
        <v>89</v>
      </c>
      <c r="AF364">
        <v>28.4</v>
      </c>
      <c r="AG364">
        <v>81.2</v>
      </c>
      <c r="AH364">
        <v>61.6</v>
      </c>
      <c r="AI364">
        <v>14.9</v>
      </c>
      <c r="AJ364">
        <v>34</v>
      </c>
      <c r="AK364">
        <v>31.85</v>
      </c>
      <c r="AL364">
        <v>42.35</v>
      </c>
      <c r="AM364">
        <v>16.2</v>
      </c>
      <c r="AO364">
        <v>24.7</v>
      </c>
      <c r="AP364">
        <v>44.4</v>
      </c>
      <c r="AQ364">
        <v>29.45</v>
      </c>
      <c r="AR364">
        <v>263.5</v>
      </c>
      <c r="AS364">
        <v>2160</v>
      </c>
      <c r="AT364">
        <v>795</v>
      </c>
      <c r="AU364">
        <v>534</v>
      </c>
      <c r="AW364">
        <v>113</v>
      </c>
      <c r="AX364">
        <v>118.5</v>
      </c>
      <c r="AY364">
        <v>846</v>
      </c>
      <c r="BB364">
        <v>1470</v>
      </c>
      <c r="BC364">
        <v>3215</v>
      </c>
      <c r="BD364">
        <v>143</v>
      </c>
      <c r="BE364">
        <v>87.7</v>
      </c>
      <c r="BG364">
        <v>128.5</v>
      </c>
      <c r="BH364">
        <v>46.35</v>
      </c>
      <c r="BI364">
        <v>25.35</v>
      </c>
      <c r="BK364">
        <v>36.85</v>
      </c>
      <c r="BL364">
        <v>2420</v>
      </c>
      <c r="BN364">
        <v>228</v>
      </c>
    </row>
    <row r="365" spans="1:66">
      <c r="A365" t="s">
        <v>368</v>
      </c>
      <c r="C365">
        <v>83.5</v>
      </c>
      <c r="D365">
        <v>34.200000000000003</v>
      </c>
      <c r="E365">
        <v>27.45</v>
      </c>
      <c r="H365">
        <v>18.899999999999999</v>
      </c>
      <c r="J365">
        <v>562</v>
      </c>
      <c r="K365">
        <v>116.5</v>
      </c>
      <c r="L365">
        <v>43.9</v>
      </c>
      <c r="M365">
        <v>451</v>
      </c>
      <c r="N365">
        <v>161</v>
      </c>
      <c r="O365">
        <v>490.5</v>
      </c>
      <c r="P365">
        <v>1090</v>
      </c>
      <c r="Q365">
        <v>796</v>
      </c>
      <c r="R365">
        <v>641</v>
      </c>
      <c r="T365">
        <v>574</v>
      </c>
      <c r="U365">
        <v>276</v>
      </c>
      <c r="V365">
        <v>957</v>
      </c>
      <c r="W365">
        <v>342</v>
      </c>
      <c r="Y365">
        <v>128</v>
      </c>
      <c r="Z365">
        <v>1355</v>
      </c>
      <c r="AA365">
        <v>198</v>
      </c>
      <c r="AB365">
        <v>64.599999999999994</v>
      </c>
      <c r="AC365">
        <v>91.4</v>
      </c>
      <c r="AF365">
        <v>28</v>
      </c>
      <c r="AG365">
        <v>80.3</v>
      </c>
      <c r="AH365">
        <v>61.1</v>
      </c>
      <c r="AI365">
        <v>14.85</v>
      </c>
      <c r="AJ365">
        <v>34.200000000000003</v>
      </c>
      <c r="AK365">
        <v>31.4</v>
      </c>
      <c r="AL365">
        <v>41.95</v>
      </c>
      <c r="AM365">
        <v>16.25</v>
      </c>
      <c r="AO365">
        <v>24.65</v>
      </c>
      <c r="AP365">
        <v>43.9</v>
      </c>
      <c r="AQ365">
        <v>29.4</v>
      </c>
      <c r="AR365">
        <v>261.5</v>
      </c>
      <c r="AS365">
        <v>2185</v>
      </c>
      <c r="AT365">
        <v>811</v>
      </c>
      <c r="AU365">
        <v>509</v>
      </c>
      <c r="AW365">
        <v>106.5</v>
      </c>
      <c r="AX365">
        <v>120.5</v>
      </c>
      <c r="AY365">
        <v>842</v>
      </c>
      <c r="BB365">
        <v>1465</v>
      </c>
      <c r="BC365">
        <v>3365</v>
      </c>
      <c r="BD365">
        <v>146.5</v>
      </c>
      <c r="BE365">
        <v>80.7</v>
      </c>
      <c r="BG365">
        <v>128.5</v>
      </c>
      <c r="BH365">
        <v>45.95</v>
      </c>
      <c r="BI365">
        <v>25.2</v>
      </c>
      <c r="BK365">
        <v>36.549999999999997</v>
      </c>
      <c r="BL365">
        <v>2560</v>
      </c>
      <c r="BN365">
        <v>220</v>
      </c>
    </row>
    <row r="366" spans="1:66">
      <c r="A366" t="s">
        <v>369</v>
      </c>
      <c r="C366">
        <v>84</v>
      </c>
      <c r="D366">
        <v>34.5</v>
      </c>
      <c r="E366">
        <v>27.3</v>
      </c>
      <c r="H366">
        <v>18.95</v>
      </c>
      <c r="J366">
        <v>560</v>
      </c>
      <c r="K366">
        <v>117.5</v>
      </c>
      <c r="L366">
        <v>43.7</v>
      </c>
      <c r="M366">
        <v>482.5</v>
      </c>
      <c r="N366">
        <v>161.5</v>
      </c>
      <c r="O366">
        <v>492</v>
      </c>
      <c r="P366">
        <v>1100</v>
      </c>
      <c r="Q366">
        <v>813</v>
      </c>
      <c r="R366">
        <v>642</v>
      </c>
      <c r="T366">
        <v>577</v>
      </c>
      <c r="U366">
        <v>273</v>
      </c>
      <c r="V366">
        <v>957</v>
      </c>
      <c r="W366">
        <v>345.5</v>
      </c>
      <c r="Y366">
        <v>130</v>
      </c>
      <c r="Z366">
        <v>1400</v>
      </c>
      <c r="AA366">
        <v>195</v>
      </c>
      <c r="AB366">
        <v>62.7</v>
      </c>
      <c r="AC366">
        <v>89.2</v>
      </c>
      <c r="AF366">
        <v>28.3</v>
      </c>
      <c r="AG366">
        <v>82.3</v>
      </c>
      <c r="AH366">
        <v>62.7</v>
      </c>
      <c r="AI366">
        <v>15.05</v>
      </c>
      <c r="AJ366">
        <v>34.700000000000003</v>
      </c>
      <c r="AK366">
        <v>31.7</v>
      </c>
      <c r="AL366">
        <v>42.3</v>
      </c>
      <c r="AM366">
        <v>16.899999999999999</v>
      </c>
      <c r="AO366">
        <v>24.9</v>
      </c>
      <c r="AP366">
        <v>44.1</v>
      </c>
      <c r="AQ366">
        <v>29.65</v>
      </c>
      <c r="AR366">
        <v>263.5</v>
      </c>
      <c r="AS366">
        <v>2190</v>
      </c>
      <c r="AT366">
        <v>845</v>
      </c>
      <c r="AU366">
        <v>496</v>
      </c>
      <c r="AW366">
        <v>107</v>
      </c>
      <c r="AX366">
        <v>120</v>
      </c>
      <c r="AY366">
        <v>832</v>
      </c>
      <c r="BB366">
        <v>1430</v>
      </c>
      <c r="BC366">
        <v>3460</v>
      </c>
      <c r="BD366">
        <v>150</v>
      </c>
      <c r="BE366">
        <v>82.4</v>
      </c>
      <c r="BG366">
        <v>129.5</v>
      </c>
      <c r="BH366">
        <v>45.9</v>
      </c>
      <c r="BI366">
        <v>25.3</v>
      </c>
      <c r="BK366">
        <v>36.5</v>
      </c>
      <c r="BL366">
        <v>2595</v>
      </c>
      <c r="BN366">
        <v>211</v>
      </c>
    </row>
    <row r="367" spans="1:66">
      <c r="A367" t="s">
        <v>370</v>
      </c>
      <c r="C367">
        <v>84.9</v>
      </c>
      <c r="D367">
        <v>34</v>
      </c>
      <c r="E367">
        <v>26.65</v>
      </c>
      <c r="H367">
        <v>18.8</v>
      </c>
      <c r="J367">
        <v>560</v>
      </c>
      <c r="K367">
        <v>118</v>
      </c>
      <c r="L367">
        <v>43.25</v>
      </c>
      <c r="M367">
        <v>483</v>
      </c>
      <c r="N367">
        <v>161.5</v>
      </c>
      <c r="O367">
        <v>487</v>
      </c>
      <c r="P367">
        <v>1100</v>
      </c>
      <c r="Q367">
        <v>797</v>
      </c>
      <c r="R367">
        <v>642</v>
      </c>
      <c r="T367">
        <v>578</v>
      </c>
      <c r="U367">
        <v>273</v>
      </c>
      <c r="V367">
        <v>941</v>
      </c>
      <c r="W367">
        <v>348.5</v>
      </c>
      <c r="Y367">
        <v>130.5</v>
      </c>
      <c r="Z367">
        <v>1420</v>
      </c>
      <c r="AA367">
        <v>196.5</v>
      </c>
      <c r="AB367">
        <v>62.5</v>
      </c>
      <c r="AC367">
        <v>89</v>
      </c>
      <c r="AF367">
        <v>28.3</v>
      </c>
      <c r="AG367">
        <v>82.6</v>
      </c>
      <c r="AH367">
        <v>62.5</v>
      </c>
      <c r="AI367">
        <v>15.25</v>
      </c>
      <c r="AJ367">
        <v>34.799999999999997</v>
      </c>
      <c r="AK367">
        <v>32.4</v>
      </c>
      <c r="AL367">
        <v>42.5</v>
      </c>
      <c r="AM367">
        <v>18.3</v>
      </c>
      <c r="AO367">
        <v>25.15</v>
      </c>
      <c r="AP367">
        <v>43.85</v>
      </c>
      <c r="AQ367">
        <v>29.8</v>
      </c>
      <c r="AR367">
        <v>265</v>
      </c>
      <c r="AS367">
        <v>2285</v>
      </c>
      <c r="AT367">
        <v>827</v>
      </c>
      <c r="AU367">
        <v>496</v>
      </c>
      <c r="AW367">
        <v>107</v>
      </c>
      <c r="AX367">
        <v>119.5</v>
      </c>
      <c r="AY367">
        <v>828</v>
      </c>
      <c r="BB367">
        <v>1415</v>
      </c>
      <c r="BC367">
        <v>3430</v>
      </c>
      <c r="BD367">
        <v>150</v>
      </c>
      <c r="BE367">
        <v>82.7</v>
      </c>
      <c r="BG367">
        <v>127</v>
      </c>
      <c r="BH367">
        <v>45.9</v>
      </c>
      <c r="BI367">
        <v>25.6</v>
      </c>
      <c r="BK367">
        <v>35.9</v>
      </c>
      <c r="BL367">
        <v>2605</v>
      </c>
      <c r="BN367">
        <v>213.5</v>
      </c>
    </row>
    <row r="368" spans="1:66">
      <c r="A368" t="s">
        <v>371</v>
      </c>
      <c r="C368">
        <v>85.3</v>
      </c>
      <c r="D368">
        <v>35.700000000000003</v>
      </c>
      <c r="E368">
        <v>27.35</v>
      </c>
      <c r="H368">
        <v>18.850000000000001</v>
      </c>
      <c r="J368">
        <v>559</v>
      </c>
      <c r="K368">
        <v>115.5</v>
      </c>
      <c r="L368">
        <v>43.15</v>
      </c>
      <c r="M368">
        <v>473</v>
      </c>
      <c r="N368">
        <v>160.5</v>
      </c>
      <c r="O368">
        <v>488.5</v>
      </c>
      <c r="P368">
        <v>1095</v>
      </c>
      <c r="Q368">
        <v>761</v>
      </c>
      <c r="R368">
        <v>631</v>
      </c>
      <c r="T368">
        <v>580</v>
      </c>
      <c r="U368">
        <v>269.5</v>
      </c>
      <c r="V368">
        <v>928</v>
      </c>
      <c r="W368">
        <v>342</v>
      </c>
      <c r="Y368">
        <v>130.5</v>
      </c>
      <c r="Z368">
        <v>1385</v>
      </c>
      <c r="AA368">
        <v>201.5</v>
      </c>
      <c r="AB368">
        <v>62.6</v>
      </c>
      <c r="AC368">
        <v>90</v>
      </c>
      <c r="AF368">
        <v>28.7</v>
      </c>
      <c r="AG368">
        <v>82.6</v>
      </c>
      <c r="AH368">
        <v>63.2</v>
      </c>
      <c r="AI368">
        <v>15.35</v>
      </c>
      <c r="AJ368">
        <v>35.15</v>
      </c>
      <c r="AK368">
        <v>32.299999999999997</v>
      </c>
      <c r="AL368">
        <v>42.5</v>
      </c>
      <c r="AM368">
        <v>18.600000000000001</v>
      </c>
      <c r="AO368">
        <v>25.45</v>
      </c>
      <c r="AP368">
        <v>41.9</v>
      </c>
      <c r="AQ368">
        <v>29.8</v>
      </c>
      <c r="AR368">
        <v>268.5</v>
      </c>
      <c r="AS368">
        <v>2245</v>
      </c>
      <c r="AT368">
        <v>829</v>
      </c>
      <c r="AU368">
        <v>495</v>
      </c>
      <c r="AW368">
        <v>108</v>
      </c>
      <c r="AX368">
        <v>117</v>
      </c>
      <c r="AY368">
        <v>821</v>
      </c>
      <c r="BB368">
        <v>1390</v>
      </c>
      <c r="BC368">
        <v>3310</v>
      </c>
      <c r="BD368">
        <v>148.5</v>
      </c>
      <c r="BE368">
        <v>83.4</v>
      </c>
      <c r="BG368">
        <v>128</v>
      </c>
      <c r="BH368">
        <v>45.8</v>
      </c>
      <c r="BI368">
        <v>25.75</v>
      </c>
      <c r="BK368">
        <v>36.4</v>
      </c>
      <c r="BL368">
        <v>2465</v>
      </c>
      <c r="BN368">
        <v>215</v>
      </c>
    </row>
    <row r="369" spans="1:66">
      <c r="A369" t="s">
        <v>372</v>
      </c>
      <c r="C369">
        <v>84.6</v>
      </c>
      <c r="D369">
        <v>35.950000000000003</v>
      </c>
      <c r="E369">
        <v>27.65</v>
      </c>
      <c r="H369">
        <v>18.899999999999999</v>
      </c>
      <c r="J369">
        <v>552</v>
      </c>
      <c r="K369">
        <v>117</v>
      </c>
      <c r="L369">
        <v>43.55</v>
      </c>
      <c r="M369">
        <v>494</v>
      </c>
      <c r="N369">
        <v>163</v>
      </c>
      <c r="O369">
        <v>500</v>
      </c>
      <c r="P369">
        <v>1110</v>
      </c>
      <c r="Q369">
        <v>776</v>
      </c>
      <c r="R369">
        <v>640</v>
      </c>
      <c r="T369">
        <v>573</v>
      </c>
      <c r="U369">
        <v>270.5</v>
      </c>
      <c r="V369">
        <v>970</v>
      </c>
      <c r="W369">
        <v>337.5</v>
      </c>
      <c r="Y369">
        <v>129.5</v>
      </c>
      <c r="Z369">
        <v>1395</v>
      </c>
      <c r="AA369">
        <v>199.5</v>
      </c>
      <c r="AB369">
        <v>62.4</v>
      </c>
      <c r="AC369">
        <v>90</v>
      </c>
      <c r="AF369">
        <v>28.45</v>
      </c>
      <c r="AG369">
        <v>83.5</v>
      </c>
      <c r="AH369">
        <v>63.1</v>
      </c>
      <c r="AI369">
        <v>15.2</v>
      </c>
      <c r="AJ369">
        <v>35.299999999999997</v>
      </c>
      <c r="AK369">
        <v>32.25</v>
      </c>
      <c r="AL369">
        <v>42</v>
      </c>
      <c r="AM369">
        <v>18.149999999999999</v>
      </c>
      <c r="AO369">
        <v>25.55</v>
      </c>
      <c r="AP369">
        <v>42.9</v>
      </c>
      <c r="AQ369">
        <v>29.75</v>
      </c>
      <c r="AR369">
        <v>265</v>
      </c>
      <c r="AS369">
        <v>2260</v>
      </c>
      <c r="AT369">
        <v>853</v>
      </c>
      <c r="AU369">
        <v>498</v>
      </c>
      <c r="AW369">
        <v>107</v>
      </c>
      <c r="AX369">
        <v>120</v>
      </c>
      <c r="AY369">
        <v>815</v>
      </c>
      <c r="BB369">
        <v>1455</v>
      </c>
      <c r="BC369">
        <v>3370</v>
      </c>
      <c r="BD369">
        <v>150.5</v>
      </c>
      <c r="BE369">
        <v>82.5</v>
      </c>
      <c r="BG369">
        <v>130</v>
      </c>
      <c r="BH369">
        <v>45.15</v>
      </c>
      <c r="BI369">
        <v>25.65</v>
      </c>
      <c r="BK369">
        <v>36.35</v>
      </c>
      <c r="BL369">
        <v>2520</v>
      </c>
      <c r="BN369">
        <v>219</v>
      </c>
    </row>
    <row r="370" spans="1:66">
      <c r="A370" t="s">
        <v>373</v>
      </c>
      <c r="C370">
        <v>85.5</v>
      </c>
      <c r="D370">
        <v>35.4</v>
      </c>
      <c r="E370">
        <v>27.75</v>
      </c>
      <c r="H370">
        <v>18.8</v>
      </c>
      <c r="J370">
        <v>550</v>
      </c>
      <c r="K370">
        <v>117</v>
      </c>
      <c r="L370">
        <v>43.45</v>
      </c>
      <c r="M370">
        <v>500</v>
      </c>
      <c r="N370">
        <v>162.5</v>
      </c>
      <c r="O370">
        <v>502</v>
      </c>
      <c r="P370">
        <v>1130</v>
      </c>
      <c r="Q370">
        <v>769</v>
      </c>
      <c r="R370">
        <v>635</v>
      </c>
      <c r="T370">
        <v>581</v>
      </c>
      <c r="U370">
        <v>272.5</v>
      </c>
      <c r="V370">
        <v>983</v>
      </c>
      <c r="W370">
        <v>337.5</v>
      </c>
      <c r="Y370">
        <v>130.5</v>
      </c>
      <c r="Z370">
        <v>1410</v>
      </c>
      <c r="AA370">
        <v>201</v>
      </c>
      <c r="AB370">
        <v>63.7</v>
      </c>
      <c r="AC370">
        <v>93.3</v>
      </c>
      <c r="AF370">
        <v>28.55</v>
      </c>
      <c r="AG370">
        <v>84.4</v>
      </c>
      <c r="AH370">
        <v>63.5</v>
      </c>
      <c r="AI370">
        <v>15.4</v>
      </c>
      <c r="AJ370">
        <v>35.25</v>
      </c>
      <c r="AK370">
        <v>32.4</v>
      </c>
      <c r="AL370">
        <v>42.2</v>
      </c>
      <c r="AM370">
        <v>18.2</v>
      </c>
      <c r="AO370">
        <v>25.65</v>
      </c>
      <c r="AP370">
        <v>43</v>
      </c>
      <c r="AQ370">
        <v>29.8</v>
      </c>
      <c r="AR370">
        <v>263.5</v>
      </c>
      <c r="AS370">
        <v>2300</v>
      </c>
      <c r="AT370">
        <v>848</v>
      </c>
      <c r="AU370">
        <v>499.5</v>
      </c>
      <c r="AW370">
        <v>106.5</v>
      </c>
      <c r="AX370">
        <v>118</v>
      </c>
      <c r="AY370">
        <v>817</v>
      </c>
      <c r="BB370">
        <v>1485</v>
      </c>
      <c r="BC370">
        <v>3600</v>
      </c>
      <c r="BD370">
        <v>151</v>
      </c>
      <c r="BE370">
        <v>82.5</v>
      </c>
      <c r="BG370">
        <v>130</v>
      </c>
      <c r="BH370">
        <v>45.1</v>
      </c>
      <c r="BI370">
        <v>25.7</v>
      </c>
      <c r="BK370">
        <v>36.35</v>
      </c>
      <c r="BL370">
        <v>2505</v>
      </c>
      <c r="BN370">
        <v>222.5</v>
      </c>
    </row>
    <row r="371" spans="1:66">
      <c r="A371" t="s">
        <v>374</v>
      </c>
      <c r="C371">
        <v>85.9</v>
      </c>
      <c r="D371">
        <v>37.75</v>
      </c>
      <c r="E371">
        <v>29.25</v>
      </c>
      <c r="H371">
        <v>19.25</v>
      </c>
      <c r="J371">
        <v>549</v>
      </c>
      <c r="K371">
        <v>115</v>
      </c>
      <c r="L371">
        <v>43.55</v>
      </c>
      <c r="M371">
        <v>499</v>
      </c>
      <c r="N371">
        <v>164</v>
      </c>
      <c r="O371">
        <v>510</v>
      </c>
      <c r="P371">
        <v>1130</v>
      </c>
      <c r="Q371">
        <v>764</v>
      </c>
      <c r="R371">
        <v>640</v>
      </c>
      <c r="T371">
        <v>584</v>
      </c>
      <c r="U371">
        <v>271</v>
      </c>
      <c r="V371">
        <v>973</v>
      </c>
      <c r="W371">
        <v>331</v>
      </c>
      <c r="Y371">
        <v>130.5</v>
      </c>
      <c r="Z371">
        <v>1390</v>
      </c>
      <c r="AA371">
        <v>202</v>
      </c>
      <c r="AB371">
        <v>63.4</v>
      </c>
      <c r="AC371">
        <v>92.3</v>
      </c>
      <c r="AF371">
        <v>29</v>
      </c>
      <c r="AG371">
        <v>84.1</v>
      </c>
      <c r="AH371">
        <v>63.1</v>
      </c>
      <c r="AI371">
        <v>15.45</v>
      </c>
      <c r="AJ371">
        <v>35.25</v>
      </c>
      <c r="AK371">
        <v>32.049999999999997</v>
      </c>
      <c r="AL371">
        <v>42.05</v>
      </c>
      <c r="AM371">
        <v>18.399999999999999</v>
      </c>
      <c r="AO371">
        <v>25.55</v>
      </c>
      <c r="AP371">
        <v>42.8</v>
      </c>
      <c r="AQ371">
        <v>29.9</v>
      </c>
      <c r="AR371">
        <v>265</v>
      </c>
      <c r="AS371">
        <v>2340</v>
      </c>
      <c r="AT371">
        <v>844</v>
      </c>
      <c r="AU371">
        <v>499.5</v>
      </c>
      <c r="AW371">
        <v>106.5</v>
      </c>
      <c r="AX371">
        <v>118</v>
      </c>
      <c r="AY371">
        <v>813</v>
      </c>
      <c r="BB371">
        <v>1460</v>
      </c>
      <c r="BC371">
        <v>3755</v>
      </c>
      <c r="BD371">
        <v>151.5</v>
      </c>
      <c r="BE371">
        <v>82.2</v>
      </c>
      <c r="BG371">
        <v>130.5</v>
      </c>
      <c r="BH371">
        <v>44.6</v>
      </c>
      <c r="BI371">
        <v>25.75</v>
      </c>
      <c r="BK371">
        <v>38.200000000000003</v>
      </c>
      <c r="BL371">
        <v>2455</v>
      </c>
      <c r="BN371">
        <v>224</v>
      </c>
    </row>
    <row r="372" spans="1:66">
      <c r="A372" t="s">
        <v>375</v>
      </c>
      <c r="C372">
        <v>86.1</v>
      </c>
      <c r="D372">
        <v>38.799999999999997</v>
      </c>
      <c r="E372">
        <v>29.4</v>
      </c>
      <c r="H372">
        <v>19</v>
      </c>
      <c r="J372">
        <v>555</v>
      </c>
      <c r="K372">
        <v>116</v>
      </c>
      <c r="L372">
        <v>43.45</v>
      </c>
      <c r="M372">
        <v>509</v>
      </c>
      <c r="N372">
        <v>165.5</v>
      </c>
      <c r="O372">
        <v>512</v>
      </c>
      <c r="P372">
        <v>1155</v>
      </c>
      <c r="Q372">
        <v>798</v>
      </c>
      <c r="R372">
        <v>639</v>
      </c>
      <c r="T372">
        <v>585</v>
      </c>
      <c r="U372">
        <v>273.5</v>
      </c>
      <c r="V372">
        <v>1025</v>
      </c>
      <c r="W372">
        <v>334</v>
      </c>
      <c r="Y372">
        <v>129</v>
      </c>
      <c r="Z372">
        <v>1410</v>
      </c>
      <c r="AA372">
        <v>200</v>
      </c>
      <c r="AB372">
        <v>62.9</v>
      </c>
      <c r="AC372">
        <v>91.9</v>
      </c>
      <c r="AF372">
        <v>28.85</v>
      </c>
      <c r="AG372">
        <v>83.7</v>
      </c>
      <c r="AH372">
        <v>62.6</v>
      </c>
      <c r="AI372">
        <v>15.45</v>
      </c>
      <c r="AJ372">
        <v>35</v>
      </c>
      <c r="AK372">
        <v>32</v>
      </c>
      <c r="AL372">
        <v>42.2</v>
      </c>
      <c r="AM372">
        <v>18</v>
      </c>
      <c r="AO372">
        <v>25.6</v>
      </c>
      <c r="AP372">
        <v>42.7</v>
      </c>
      <c r="AQ372">
        <v>29.8</v>
      </c>
      <c r="AR372">
        <v>263.5</v>
      </c>
      <c r="AS372">
        <v>2435</v>
      </c>
      <c r="AT372">
        <v>891</v>
      </c>
      <c r="AU372">
        <v>496</v>
      </c>
      <c r="AW372">
        <v>106</v>
      </c>
      <c r="AX372">
        <v>119</v>
      </c>
      <c r="AY372">
        <v>803</v>
      </c>
      <c r="BB372">
        <v>1485</v>
      </c>
      <c r="BC372">
        <v>3930</v>
      </c>
      <c r="BD372">
        <v>154</v>
      </c>
      <c r="BE372">
        <v>82.4</v>
      </c>
      <c r="BG372">
        <v>129.5</v>
      </c>
      <c r="BH372">
        <v>44.9</v>
      </c>
      <c r="BI372">
        <v>25.7</v>
      </c>
      <c r="BK372">
        <v>38.9</v>
      </c>
      <c r="BL372">
        <v>2590</v>
      </c>
      <c r="BN372">
        <v>218</v>
      </c>
    </row>
    <row r="373" spans="1:66">
      <c r="A373" t="s">
        <v>376</v>
      </c>
      <c r="C373">
        <v>86.6</v>
      </c>
      <c r="D373">
        <v>38.9</v>
      </c>
      <c r="E373">
        <v>29.8</v>
      </c>
      <c r="H373">
        <v>19.2</v>
      </c>
      <c r="J373">
        <v>552</v>
      </c>
      <c r="K373">
        <v>116</v>
      </c>
      <c r="L373">
        <v>43.5</v>
      </c>
      <c r="M373">
        <v>515</v>
      </c>
      <c r="N373">
        <v>165</v>
      </c>
      <c r="O373">
        <v>513</v>
      </c>
      <c r="P373">
        <v>1150</v>
      </c>
      <c r="Q373">
        <v>793</v>
      </c>
      <c r="R373">
        <v>640</v>
      </c>
      <c r="T373">
        <v>577</v>
      </c>
      <c r="U373">
        <v>273.5</v>
      </c>
      <c r="V373">
        <v>1015</v>
      </c>
      <c r="W373">
        <v>340.5</v>
      </c>
      <c r="Y373">
        <v>129</v>
      </c>
      <c r="Z373">
        <v>1425</v>
      </c>
      <c r="AA373">
        <v>197.5</v>
      </c>
      <c r="AB373">
        <v>62.2</v>
      </c>
      <c r="AC373">
        <v>91.3</v>
      </c>
      <c r="AF373">
        <v>28.85</v>
      </c>
      <c r="AG373">
        <v>83.1</v>
      </c>
      <c r="AH373">
        <v>62.3</v>
      </c>
      <c r="AI373">
        <v>15.35</v>
      </c>
      <c r="AJ373">
        <v>34.200000000000003</v>
      </c>
      <c r="AK373">
        <v>31.7</v>
      </c>
      <c r="AL373">
        <v>42.25</v>
      </c>
      <c r="AM373">
        <v>17.600000000000001</v>
      </c>
      <c r="AO373">
        <v>25.6</v>
      </c>
      <c r="AP373">
        <v>42.5</v>
      </c>
      <c r="AQ373">
        <v>29.7</v>
      </c>
      <c r="AR373">
        <v>265.5</v>
      </c>
      <c r="AS373">
        <v>2455</v>
      </c>
      <c r="AT373">
        <v>872</v>
      </c>
      <c r="AU373">
        <v>493</v>
      </c>
      <c r="AW373">
        <v>106.5</v>
      </c>
      <c r="AX373">
        <v>118.5</v>
      </c>
      <c r="AY373">
        <v>793</v>
      </c>
      <c r="BB373">
        <v>1420</v>
      </c>
      <c r="BC373">
        <v>3780</v>
      </c>
      <c r="BD373">
        <v>152.5</v>
      </c>
      <c r="BE373">
        <v>82.3</v>
      </c>
      <c r="BG373">
        <v>129.5</v>
      </c>
      <c r="BH373">
        <v>44.2</v>
      </c>
      <c r="BI373">
        <v>25.5</v>
      </c>
      <c r="BK373">
        <v>39</v>
      </c>
      <c r="BL373">
        <v>2525</v>
      </c>
      <c r="BN373">
        <v>216</v>
      </c>
    </row>
    <row r="374" spans="1:66">
      <c r="A374" t="s">
        <v>377</v>
      </c>
      <c r="C374">
        <v>87</v>
      </c>
      <c r="D374">
        <v>38.950000000000003</v>
      </c>
      <c r="E374">
        <v>28.8</v>
      </c>
      <c r="H374">
        <v>19.25</v>
      </c>
      <c r="J374">
        <v>546</v>
      </c>
      <c r="K374">
        <v>115</v>
      </c>
      <c r="L374">
        <v>43</v>
      </c>
      <c r="M374">
        <v>513</v>
      </c>
      <c r="N374">
        <v>162</v>
      </c>
      <c r="O374">
        <v>505</v>
      </c>
      <c r="P374">
        <v>1130</v>
      </c>
      <c r="Q374">
        <v>769</v>
      </c>
      <c r="R374">
        <v>623</v>
      </c>
      <c r="T374">
        <v>582</v>
      </c>
      <c r="U374">
        <v>262.5</v>
      </c>
      <c r="V374">
        <v>990</v>
      </c>
      <c r="W374">
        <v>334.5</v>
      </c>
      <c r="Y374">
        <v>130.5</v>
      </c>
      <c r="Z374">
        <v>1430</v>
      </c>
      <c r="AA374">
        <v>196</v>
      </c>
      <c r="AB374">
        <v>61.2</v>
      </c>
      <c r="AC374">
        <v>89.5</v>
      </c>
      <c r="AF374">
        <v>28.9</v>
      </c>
      <c r="AG374">
        <v>82.5</v>
      </c>
      <c r="AH374">
        <v>61.7</v>
      </c>
      <c r="AI374">
        <v>15.2</v>
      </c>
      <c r="AJ374">
        <v>33.200000000000003</v>
      </c>
      <c r="AK374">
        <v>31.6</v>
      </c>
      <c r="AL374">
        <v>42.7</v>
      </c>
      <c r="AM374">
        <v>17.3</v>
      </c>
      <c r="AO374">
        <v>25.55</v>
      </c>
      <c r="AP374">
        <v>42.65</v>
      </c>
      <c r="AQ374">
        <v>29.65</v>
      </c>
      <c r="AR374">
        <v>265.5</v>
      </c>
      <c r="AS374">
        <v>2435</v>
      </c>
      <c r="AT374">
        <v>852</v>
      </c>
      <c r="AU374">
        <v>490.5</v>
      </c>
      <c r="AW374">
        <v>106</v>
      </c>
      <c r="AX374">
        <v>114.5</v>
      </c>
      <c r="AY374">
        <v>777</v>
      </c>
      <c r="BB374">
        <v>1365</v>
      </c>
      <c r="BC374">
        <v>3720</v>
      </c>
      <c r="BD374">
        <v>151</v>
      </c>
      <c r="BE374">
        <v>81.5</v>
      </c>
      <c r="BG374">
        <v>128.5</v>
      </c>
      <c r="BH374">
        <v>44.3</v>
      </c>
      <c r="BI374">
        <v>25.45</v>
      </c>
      <c r="BK374">
        <v>38.85</v>
      </c>
      <c r="BL374">
        <v>2470</v>
      </c>
      <c r="BN374">
        <v>208</v>
      </c>
    </row>
    <row r="375" spans="1:66">
      <c r="A375" t="s">
        <v>378</v>
      </c>
      <c r="C375">
        <v>86.3</v>
      </c>
      <c r="D375">
        <v>40.200000000000003</v>
      </c>
      <c r="E375">
        <v>31.65</v>
      </c>
      <c r="H375">
        <v>20</v>
      </c>
      <c r="J375">
        <v>568</v>
      </c>
      <c r="K375">
        <v>117</v>
      </c>
      <c r="L375">
        <v>43.9</v>
      </c>
      <c r="M375">
        <v>520</v>
      </c>
      <c r="N375">
        <v>166</v>
      </c>
      <c r="O375">
        <v>531</v>
      </c>
      <c r="P375">
        <v>1145</v>
      </c>
      <c r="Q375">
        <v>777</v>
      </c>
      <c r="R375">
        <v>638</v>
      </c>
      <c r="T375">
        <v>575</v>
      </c>
      <c r="U375">
        <v>264.5</v>
      </c>
      <c r="V375">
        <v>988</v>
      </c>
      <c r="W375">
        <v>339</v>
      </c>
      <c r="Y375">
        <v>130</v>
      </c>
      <c r="Z375">
        <v>1430</v>
      </c>
      <c r="AA375">
        <v>197.5</v>
      </c>
      <c r="AB375">
        <v>62.4</v>
      </c>
      <c r="AC375">
        <v>91.2</v>
      </c>
      <c r="AF375">
        <v>28.95</v>
      </c>
      <c r="AG375">
        <v>83.8</v>
      </c>
      <c r="AH375">
        <v>62.7</v>
      </c>
      <c r="AI375">
        <v>15.4</v>
      </c>
      <c r="AJ375">
        <v>33.049999999999997</v>
      </c>
      <c r="AK375">
        <v>31.95</v>
      </c>
      <c r="AL375">
        <v>42.9</v>
      </c>
      <c r="AM375">
        <v>17.399999999999999</v>
      </c>
      <c r="AO375">
        <v>25.6</v>
      </c>
      <c r="AP375">
        <v>43</v>
      </c>
      <c r="AQ375">
        <v>29.65</v>
      </c>
      <c r="AR375">
        <v>267.5</v>
      </c>
      <c r="AS375">
        <v>2360</v>
      </c>
      <c r="AT375">
        <v>844</v>
      </c>
      <c r="AU375">
        <v>497</v>
      </c>
      <c r="AW375">
        <v>107</v>
      </c>
      <c r="AX375">
        <v>116</v>
      </c>
      <c r="AY375">
        <v>810</v>
      </c>
      <c r="BB375">
        <v>1375</v>
      </c>
      <c r="BC375">
        <v>3825</v>
      </c>
      <c r="BD375">
        <v>153.5</v>
      </c>
      <c r="BE375">
        <v>82.5</v>
      </c>
      <c r="BG375">
        <v>130.5</v>
      </c>
      <c r="BH375">
        <v>44.45</v>
      </c>
      <c r="BI375">
        <v>25.7</v>
      </c>
      <c r="BK375">
        <v>39.799999999999997</v>
      </c>
      <c r="BL375">
        <v>2445</v>
      </c>
      <c r="BN375">
        <v>216</v>
      </c>
    </row>
    <row r="376" spans="1:66">
      <c r="A376" t="s">
        <v>379</v>
      </c>
      <c r="C376">
        <v>85.4</v>
      </c>
      <c r="D376">
        <v>39.299999999999997</v>
      </c>
      <c r="E376">
        <v>32.4</v>
      </c>
      <c r="H376">
        <v>19.649999999999999</v>
      </c>
      <c r="J376">
        <v>560</v>
      </c>
      <c r="K376">
        <v>116.5</v>
      </c>
      <c r="L376">
        <v>43.5</v>
      </c>
      <c r="M376">
        <v>518</v>
      </c>
      <c r="N376">
        <v>174</v>
      </c>
      <c r="O376">
        <v>533</v>
      </c>
      <c r="P376">
        <v>1145</v>
      </c>
      <c r="Q376">
        <v>773</v>
      </c>
      <c r="R376">
        <v>647</v>
      </c>
      <c r="T376">
        <v>572</v>
      </c>
      <c r="U376">
        <v>269</v>
      </c>
      <c r="V376">
        <v>989</v>
      </c>
      <c r="W376">
        <v>338</v>
      </c>
      <c r="Y376">
        <v>129.5</v>
      </c>
      <c r="Z376">
        <v>1430</v>
      </c>
      <c r="AA376">
        <v>201.5</v>
      </c>
      <c r="AB376">
        <v>63.1</v>
      </c>
      <c r="AC376">
        <v>91.8</v>
      </c>
      <c r="AF376">
        <v>28.85</v>
      </c>
      <c r="AG376">
        <v>83.6</v>
      </c>
      <c r="AH376">
        <v>62.6</v>
      </c>
      <c r="AI376">
        <v>15.35</v>
      </c>
      <c r="AJ376">
        <v>32.85</v>
      </c>
      <c r="AK376">
        <v>32.049999999999997</v>
      </c>
      <c r="AL376">
        <v>42.85</v>
      </c>
      <c r="AM376">
        <v>16.3</v>
      </c>
      <c r="AO376">
        <v>25.5</v>
      </c>
      <c r="AP376">
        <v>42.95</v>
      </c>
      <c r="AQ376">
        <v>29.75</v>
      </c>
      <c r="AR376">
        <v>265</v>
      </c>
      <c r="AS376">
        <v>2400</v>
      </c>
      <c r="AT376">
        <v>856</v>
      </c>
      <c r="AU376">
        <v>497</v>
      </c>
      <c r="AW376">
        <v>107</v>
      </c>
      <c r="AX376">
        <v>117</v>
      </c>
      <c r="AY376">
        <v>797</v>
      </c>
      <c r="BB376">
        <v>1450</v>
      </c>
      <c r="BC376">
        <v>3975</v>
      </c>
      <c r="BD376">
        <v>155.5</v>
      </c>
      <c r="BE376">
        <v>81.7</v>
      </c>
      <c r="BG376">
        <v>130.5</v>
      </c>
      <c r="BH376">
        <v>43.95</v>
      </c>
      <c r="BI376">
        <v>25.7</v>
      </c>
      <c r="BK376">
        <v>40.1</v>
      </c>
      <c r="BL376">
        <v>2510</v>
      </c>
      <c r="BN376">
        <v>212.5</v>
      </c>
    </row>
    <row r="377" spans="1:66">
      <c r="A377" t="s">
        <v>380</v>
      </c>
      <c r="C377">
        <v>84.9</v>
      </c>
      <c r="D377">
        <v>39.25</v>
      </c>
      <c r="E377">
        <v>33.65</v>
      </c>
      <c r="H377">
        <v>19.649999999999999</v>
      </c>
      <c r="J377">
        <v>563</v>
      </c>
      <c r="K377">
        <v>117.5</v>
      </c>
      <c r="L377">
        <v>43.5</v>
      </c>
      <c r="M377">
        <v>517</v>
      </c>
      <c r="N377">
        <v>174.5</v>
      </c>
      <c r="O377">
        <v>530</v>
      </c>
      <c r="P377">
        <v>1145</v>
      </c>
      <c r="Q377">
        <v>793</v>
      </c>
      <c r="R377">
        <v>655</v>
      </c>
      <c r="T377">
        <v>572</v>
      </c>
      <c r="U377">
        <v>268.5</v>
      </c>
      <c r="V377">
        <v>994</v>
      </c>
      <c r="W377">
        <v>341</v>
      </c>
      <c r="Y377">
        <v>129</v>
      </c>
      <c r="Z377">
        <v>1430</v>
      </c>
      <c r="AA377">
        <v>202</v>
      </c>
      <c r="AB377">
        <v>63.1</v>
      </c>
      <c r="AC377">
        <v>91.6</v>
      </c>
      <c r="AF377">
        <v>28.7</v>
      </c>
      <c r="AG377">
        <v>83.4</v>
      </c>
      <c r="AH377">
        <v>62.6</v>
      </c>
      <c r="AI377">
        <v>15.3</v>
      </c>
      <c r="AJ377">
        <v>32.549999999999997</v>
      </c>
      <c r="AK377">
        <v>31.95</v>
      </c>
      <c r="AL377">
        <v>42.75</v>
      </c>
      <c r="AM377">
        <v>16.399999999999999</v>
      </c>
      <c r="AO377">
        <v>25.4</v>
      </c>
      <c r="AP377">
        <v>42.5</v>
      </c>
      <c r="AQ377">
        <v>29.8</v>
      </c>
      <c r="AR377">
        <v>264</v>
      </c>
      <c r="AS377">
        <v>2360</v>
      </c>
      <c r="AT377">
        <v>849</v>
      </c>
      <c r="AU377">
        <v>494</v>
      </c>
      <c r="AW377">
        <v>105.5</v>
      </c>
      <c r="AX377">
        <v>116.5</v>
      </c>
      <c r="AY377">
        <v>800</v>
      </c>
      <c r="BB377">
        <v>1440</v>
      </c>
      <c r="BC377">
        <v>3885</v>
      </c>
      <c r="BD377">
        <v>153.5</v>
      </c>
      <c r="BE377">
        <v>81.900000000000006</v>
      </c>
      <c r="BG377">
        <v>129.5</v>
      </c>
      <c r="BH377">
        <v>44.25</v>
      </c>
      <c r="BI377">
        <v>25.55</v>
      </c>
      <c r="BK377">
        <v>39.35</v>
      </c>
      <c r="BL377">
        <v>2515</v>
      </c>
      <c r="BN377">
        <v>214</v>
      </c>
    </row>
    <row r="378" spans="1:66">
      <c r="A378" t="s">
        <v>381</v>
      </c>
      <c r="C378">
        <v>83.4</v>
      </c>
      <c r="D378">
        <v>40.049999999999997</v>
      </c>
      <c r="E378">
        <v>37</v>
      </c>
      <c r="H378">
        <v>19.399999999999999</v>
      </c>
      <c r="J378">
        <v>564</v>
      </c>
      <c r="K378">
        <v>124.5</v>
      </c>
      <c r="L378">
        <v>43.5</v>
      </c>
      <c r="M378">
        <v>522</v>
      </c>
      <c r="N378">
        <v>176</v>
      </c>
      <c r="O378">
        <v>532</v>
      </c>
      <c r="P378">
        <v>1145</v>
      </c>
      <c r="Q378">
        <v>851</v>
      </c>
      <c r="R378">
        <v>662</v>
      </c>
      <c r="T378">
        <v>576</v>
      </c>
      <c r="U378">
        <v>272</v>
      </c>
      <c r="V378">
        <v>1025</v>
      </c>
      <c r="W378">
        <v>340</v>
      </c>
      <c r="Y378">
        <v>129.5</v>
      </c>
      <c r="Z378">
        <v>1400</v>
      </c>
      <c r="AA378">
        <v>200</v>
      </c>
      <c r="AB378">
        <v>62.3</v>
      </c>
      <c r="AC378">
        <v>91.5</v>
      </c>
      <c r="AF378">
        <v>28.5</v>
      </c>
      <c r="AG378">
        <v>82.8</v>
      </c>
      <c r="AH378">
        <v>61.9</v>
      </c>
      <c r="AI378">
        <v>15.2</v>
      </c>
      <c r="AJ378">
        <v>32.200000000000003</v>
      </c>
      <c r="AK378">
        <v>31.75</v>
      </c>
      <c r="AL378">
        <v>42.75</v>
      </c>
      <c r="AM378">
        <v>16.3</v>
      </c>
      <c r="AO378">
        <v>25.35</v>
      </c>
      <c r="AP378">
        <v>42.1</v>
      </c>
      <c r="AQ378">
        <v>29.65</v>
      </c>
      <c r="AR378">
        <v>262.5</v>
      </c>
      <c r="AS378">
        <v>2340</v>
      </c>
      <c r="AT378">
        <v>873</v>
      </c>
      <c r="AU378">
        <v>488</v>
      </c>
      <c r="AW378">
        <v>106</v>
      </c>
      <c r="AX378">
        <v>120</v>
      </c>
      <c r="AY378">
        <v>797</v>
      </c>
      <c r="BB378">
        <v>1445</v>
      </c>
      <c r="BC378">
        <v>3880</v>
      </c>
      <c r="BD378">
        <v>154.5</v>
      </c>
      <c r="BE378">
        <v>81.5</v>
      </c>
      <c r="BG378">
        <v>128.5</v>
      </c>
      <c r="BH378">
        <v>43.5</v>
      </c>
      <c r="BI378">
        <v>25.4</v>
      </c>
      <c r="BK378">
        <v>40.4</v>
      </c>
      <c r="BL378">
        <v>2600</v>
      </c>
      <c r="BN378">
        <v>214</v>
      </c>
    </row>
    <row r="379" spans="1:66">
      <c r="A379" t="s">
        <v>382</v>
      </c>
      <c r="C379">
        <v>82.6</v>
      </c>
      <c r="D379">
        <v>38.799999999999997</v>
      </c>
      <c r="E379">
        <v>35.85</v>
      </c>
      <c r="H379">
        <v>19.2</v>
      </c>
      <c r="J379">
        <v>558</v>
      </c>
      <c r="K379">
        <v>124.5</v>
      </c>
      <c r="L379">
        <v>42.8</v>
      </c>
      <c r="M379">
        <v>525</v>
      </c>
      <c r="N379">
        <v>171.5</v>
      </c>
      <c r="O379">
        <v>535</v>
      </c>
      <c r="P379">
        <v>1135</v>
      </c>
      <c r="Q379">
        <v>852</v>
      </c>
      <c r="R379">
        <v>651</v>
      </c>
      <c r="T379">
        <v>576</v>
      </c>
      <c r="U379">
        <v>267.5</v>
      </c>
      <c r="V379">
        <v>1015</v>
      </c>
      <c r="W379">
        <v>333</v>
      </c>
      <c r="Y379">
        <v>129</v>
      </c>
      <c r="Z379">
        <v>1360</v>
      </c>
      <c r="AA379">
        <v>198.5</v>
      </c>
      <c r="AB379">
        <v>61.5</v>
      </c>
      <c r="AC379">
        <v>90.7</v>
      </c>
      <c r="AF379">
        <v>28.5</v>
      </c>
      <c r="AG379">
        <v>82</v>
      </c>
      <c r="AH379">
        <v>61.3</v>
      </c>
      <c r="AI379">
        <v>15.1</v>
      </c>
      <c r="AJ379">
        <v>31.95</v>
      </c>
      <c r="AK379">
        <v>31.45</v>
      </c>
      <c r="AL379">
        <v>42.65</v>
      </c>
      <c r="AM379">
        <v>16.2</v>
      </c>
      <c r="AO379">
        <v>24.75</v>
      </c>
      <c r="AP379">
        <v>41.7</v>
      </c>
      <c r="AQ379">
        <v>29.8</v>
      </c>
      <c r="AR379">
        <v>260.5</v>
      </c>
      <c r="AS379">
        <v>2315</v>
      </c>
      <c r="AT379">
        <v>878</v>
      </c>
      <c r="AU379">
        <v>485.5</v>
      </c>
      <c r="AW379">
        <v>106</v>
      </c>
      <c r="AX379">
        <v>120.5</v>
      </c>
      <c r="AY379">
        <v>783</v>
      </c>
      <c r="BB379">
        <v>1380</v>
      </c>
      <c r="BC379">
        <v>3815</v>
      </c>
      <c r="BD379">
        <v>153.5</v>
      </c>
      <c r="BE379">
        <v>81.599999999999994</v>
      </c>
      <c r="BG379">
        <v>126.5</v>
      </c>
      <c r="BH379">
        <v>43.5</v>
      </c>
      <c r="BI379">
        <v>25.4</v>
      </c>
      <c r="BK379">
        <v>39.35</v>
      </c>
      <c r="BL379">
        <v>2630</v>
      </c>
      <c r="BN379">
        <v>212</v>
      </c>
    </row>
    <row r="380" spans="1:66">
      <c r="A380" t="s">
        <v>383</v>
      </c>
      <c r="C380">
        <v>82.7</v>
      </c>
      <c r="D380">
        <v>42.65</v>
      </c>
      <c r="E380">
        <v>38.700000000000003</v>
      </c>
      <c r="H380">
        <v>19.8</v>
      </c>
      <c r="J380">
        <v>564</v>
      </c>
      <c r="K380">
        <v>126</v>
      </c>
      <c r="L380">
        <v>42.55</v>
      </c>
      <c r="M380">
        <v>530</v>
      </c>
      <c r="N380">
        <v>171.5</v>
      </c>
      <c r="O380">
        <v>523</v>
      </c>
      <c r="P380">
        <v>1155</v>
      </c>
      <c r="Q380">
        <v>843</v>
      </c>
      <c r="R380">
        <v>653</v>
      </c>
      <c r="T380">
        <v>577</v>
      </c>
      <c r="U380">
        <v>270</v>
      </c>
      <c r="V380">
        <v>1005</v>
      </c>
      <c r="W380">
        <v>339</v>
      </c>
      <c r="Y380">
        <v>129.5</v>
      </c>
      <c r="Z380">
        <v>1380</v>
      </c>
      <c r="AA380">
        <v>199.5</v>
      </c>
      <c r="AB380">
        <v>61.6</v>
      </c>
      <c r="AC380">
        <v>90.5</v>
      </c>
      <c r="AF380">
        <v>28.7</v>
      </c>
      <c r="AG380">
        <v>82.6</v>
      </c>
      <c r="AH380">
        <v>61.5</v>
      </c>
      <c r="AI380">
        <v>15.35</v>
      </c>
      <c r="AJ380">
        <v>32.15</v>
      </c>
      <c r="AK380">
        <v>31.7</v>
      </c>
      <c r="AL380">
        <v>42.85</v>
      </c>
      <c r="AM380">
        <v>16.399999999999999</v>
      </c>
      <c r="AO380">
        <v>24.95</v>
      </c>
      <c r="AP380">
        <v>41.9</v>
      </c>
      <c r="AQ380">
        <v>29.8</v>
      </c>
      <c r="AR380">
        <v>262.5</v>
      </c>
      <c r="AS380">
        <v>2340</v>
      </c>
      <c r="AT380">
        <v>872</v>
      </c>
      <c r="AU380">
        <v>477.5</v>
      </c>
      <c r="AW380">
        <v>107.5</v>
      </c>
      <c r="AX380">
        <v>120.5</v>
      </c>
      <c r="AY380">
        <v>779</v>
      </c>
      <c r="BB380">
        <v>1385</v>
      </c>
      <c r="BC380">
        <v>3750</v>
      </c>
      <c r="BD380">
        <v>152</v>
      </c>
      <c r="BE380">
        <v>82.3</v>
      </c>
      <c r="BG380">
        <v>118</v>
      </c>
      <c r="BH380">
        <v>43.7</v>
      </c>
      <c r="BI380">
        <v>25.65</v>
      </c>
      <c r="BK380">
        <v>43.25</v>
      </c>
      <c r="BL380">
        <v>2650</v>
      </c>
      <c r="BN380">
        <v>209.5</v>
      </c>
    </row>
    <row r="381" spans="1:66">
      <c r="A381" t="s">
        <v>384</v>
      </c>
      <c r="C381">
        <v>79.2</v>
      </c>
      <c r="D381">
        <v>42.65</v>
      </c>
      <c r="E381">
        <v>40.950000000000003</v>
      </c>
      <c r="H381">
        <v>19.45</v>
      </c>
      <c r="J381">
        <v>552</v>
      </c>
      <c r="K381">
        <v>119</v>
      </c>
      <c r="L381">
        <v>41.55</v>
      </c>
      <c r="M381">
        <v>567</v>
      </c>
      <c r="N381">
        <v>178</v>
      </c>
      <c r="O381">
        <v>530</v>
      </c>
      <c r="P381">
        <v>1160</v>
      </c>
      <c r="Q381">
        <v>892</v>
      </c>
      <c r="R381">
        <v>662</v>
      </c>
      <c r="T381">
        <v>575</v>
      </c>
      <c r="U381">
        <v>281.5</v>
      </c>
      <c r="V381">
        <v>1105</v>
      </c>
      <c r="W381">
        <v>335.5</v>
      </c>
      <c r="Y381">
        <v>129</v>
      </c>
      <c r="Z381">
        <v>1370</v>
      </c>
      <c r="AA381">
        <v>198</v>
      </c>
      <c r="AB381">
        <v>60.8</v>
      </c>
      <c r="AC381">
        <v>88.7</v>
      </c>
      <c r="AF381">
        <v>28.7</v>
      </c>
      <c r="AG381">
        <v>82.4</v>
      </c>
      <c r="AH381">
        <v>60.9</v>
      </c>
      <c r="AI381">
        <v>15.2</v>
      </c>
      <c r="AJ381">
        <v>32.049999999999997</v>
      </c>
      <c r="AK381">
        <v>31.2</v>
      </c>
      <c r="AL381">
        <v>42.6</v>
      </c>
      <c r="AM381">
        <v>16.350000000000001</v>
      </c>
      <c r="AO381">
        <v>24.75</v>
      </c>
      <c r="AP381">
        <v>41.25</v>
      </c>
      <c r="AQ381">
        <v>29.6</v>
      </c>
      <c r="AR381">
        <v>256</v>
      </c>
      <c r="AS381">
        <v>2365</v>
      </c>
      <c r="AT381">
        <v>923</v>
      </c>
      <c r="AU381">
        <v>475</v>
      </c>
      <c r="AW381">
        <v>105.5</v>
      </c>
      <c r="AX381">
        <v>123</v>
      </c>
      <c r="AY381">
        <v>786</v>
      </c>
      <c r="BB381">
        <v>1440</v>
      </c>
      <c r="BC381">
        <v>3885</v>
      </c>
      <c r="BD381">
        <v>152.5</v>
      </c>
      <c r="BE381">
        <v>81.7</v>
      </c>
      <c r="BG381">
        <v>116</v>
      </c>
      <c r="BH381">
        <v>43</v>
      </c>
      <c r="BI381">
        <v>25.4</v>
      </c>
      <c r="BK381">
        <v>43.8</v>
      </c>
      <c r="BL381">
        <v>2765</v>
      </c>
      <c r="BN381">
        <v>206</v>
      </c>
    </row>
    <row r="382" spans="1:66">
      <c r="A382" t="s">
        <v>385</v>
      </c>
      <c r="C382">
        <v>79.400000000000006</v>
      </c>
      <c r="D382">
        <v>40.700000000000003</v>
      </c>
      <c r="E382">
        <v>39.799999999999997</v>
      </c>
      <c r="H382">
        <v>19.25</v>
      </c>
      <c r="J382">
        <v>545</v>
      </c>
      <c r="K382">
        <v>121.5</v>
      </c>
      <c r="L382">
        <v>41.05</v>
      </c>
      <c r="M382">
        <v>588</v>
      </c>
      <c r="N382">
        <v>181.5</v>
      </c>
      <c r="O382">
        <v>539</v>
      </c>
      <c r="P382">
        <v>1140</v>
      </c>
      <c r="Q382">
        <v>884</v>
      </c>
      <c r="R382">
        <v>665</v>
      </c>
      <c r="T382">
        <v>550</v>
      </c>
      <c r="U382">
        <v>285</v>
      </c>
      <c r="V382">
        <v>1120</v>
      </c>
      <c r="W382">
        <v>317.5</v>
      </c>
      <c r="Y382">
        <v>129.5</v>
      </c>
      <c r="Z382">
        <v>1350</v>
      </c>
      <c r="AA382">
        <v>199.5</v>
      </c>
      <c r="AB382">
        <v>61.1</v>
      </c>
      <c r="AC382">
        <v>90.2</v>
      </c>
      <c r="AF382">
        <v>28.9</v>
      </c>
      <c r="AG382">
        <v>82.6</v>
      </c>
      <c r="AH382">
        <v>61.2</v>
      </c>
      <c r="AI382">
        <v>15.3</v>
      </c>
      <c r="AJ382">
        <v>32.25</v>
      </c>
      <c r="AK382">
        <v>31.55</v>
      </c>
      <c r="AL382">
        <v>42.65</v>
      </c>
      <c r="AM382">
        <v>16.350000000000001</v>
      </c>
      <c r="AO382">
        <v>25.1</v>
      </c>
      <c r="AP382">
        <v>41.45</v>
      </c>
      <c r="AQ382">
        <v>30</v>
      </c>
      <c r="AR382">
        <v>257</v>
      </c>
      <c r="AS382">
        <v>2340</v>
      </c>
      <c r="AT382">
        <v>919</v>
      </c>
      <c r="AU382">
        <v>474</v>
      </c>
      <c r="AW382">
        <v>106</v>
      </c>
      <c r="AX382">
        <v>123.5</v>
      </c>
      <c r="AY382">
        <v>780</v>
      </c>
      <c r="BB382">
        <v>1385</v>
      </c>
      <c r="BC382">
        <v>3895</v>
      </c>
      <c r="BD382">
        <v>152.5</v>
      </c>
      <c r="BE382">
        <v>81.7</v>
      </c>
      <c r="BG382">
        <v>115</v>
      </c>
      <c r="BH382">
        <v>43.5</v>
      </c>
      <c r="BI382">
        <v>25.65</v>
      </c>
      <c r="BK382">
        <v>42.35</v>
      </c>
      <c r="BL382">
        <v>2735</v>
      </c>
      <c r="BN382">
        <v>211</v>
      </c>
    </row>
    <row r="383" spans="1:66">
      <c r="A383" t="s">
        <v>386</v>
      </c>
      <c r="C383">
        <v>80</v>
      </c>
      <c r="D383">
        <v>37.85</v>
      </c>
      <c r="E383">
        <v>37.65</v>
      </c>
      <c r="H383">
        <v>19.149999999999999</v>
      </c>
      <c r="J383">
        <v>550</v>
      </c>
      <c r="K383">
        <v>121.5</v>
      </c>
      <c r="L383">
        <v>41.2</v>
      </c>
      <c r="M383">
        <v>593</v>
      </c>
      <c r="N383">
        <v>180</v>
      </c>
      <c r="O383">
        <v>535</v>
      </c>
      <c r="P383">
        <v>1135</v>
      </c>
      <c r="Q383">
        <v>885</v>
      </c>
      <c r="R383">
        <v>665</v>
      </c>
      <c r="T383">
        <v>545</v>
      </c>
      <c r="U383">
        <v>281</v>
      </c>
      <c r="V383">
        <v>1110</v>
      </c>
      <c r="W383">
        <v>323</v>
      </c>
      <c r="Y383">
        <v>131</v>
      </c>
      <c r="Z383">
        <v>1330</v>
      </c>
      <c r="AA383">
        <v>196.5</v>
      </c>
      <c r="AB383">
        <v>60.6</v>
      </c>
      <c r="AC383">
        <v>88.6</v>
      </c>
      <c r="AF383">
        <v>29.65</v>
      </c>
      <c r="AG383">
        <v>84</v>
      </c>
      <c r="AH383">
        <v>62.5</v>
      </c>
      <c r="AI383">
        <v>15.35</v>
      </c>
      <c r="AJ383">
        <v>32.6</v>
      </c>
      <c r="AK383">
        <v>32.1</v>
      </c>
      <c r="AL383">
        <v>42.95</v>
      </c>
      <c r="AM383">
        <v>16.600000000000001</v>
      </c>
      <c r="AO383">
        <v>25.6</v>
      </c>
      <c r="AP383">
        <v>42.65</v>
      </c>
      <c r="AQ383">
        <v>30.2</v>
      </c>
      <c r="AR383">
        <v>259</v>
      </c>
      <c r="AS383">
        <v>2380</v>
      </c>
      <c r="AT383">
        <v>934</v>
      </c>
      <c r="AU383">
        <v>472</v>
      </c>
      <c r="AW383">
        <v>107</v>
      </c>
      <c r="AX383">
        <v>119.5</v>
      </c>
      <c r="AY383">
        <v>787</v>
      </c>
      <c r="BB383">
        <v>1300</v>
      </c>
      <c r="BC383">
        <v>3755</v>
      </c>
      <c r="BD383">
        <v>147.5</v>
      </c>
      <c r="BE383">
        <v>82.5</v>
      </c>
      <c r="BG383">
        <v>116</v>
      </c>
      <c r="BH383">
        <v>44.3</v>
      </c>
      <c r="BI383">
        <v>25.9</v>
      </c>
      <c r="BK383">
        <v>39.4</v>
      </c>
      <c r="BL383">
        <v>2645</v>
      </c>
      <c r="BN383">
        <v>214</v>
      </c>
    </row>
    <row r="384" spans="1:66">
      <c r="A384" t="s">
        <v>387</v>
      </c>
      <c r="C384">
        <v>79.8</v>
      </c>
      <c r="D384">
        <v>37.450000000000003</v>
      </c>
      <c r="E384">
        <v>36.799999999999997</v>
      </c>
      <c r="H384">
        <v>19.25</v>
      </c>
      <c r="J384">
        <v>551</v>
      </c>
      <c r="K384">
        <v>133.5</v>
      </c>
      <c r="L384">
        <v>41.4</v>
      </c>
      <c r="M384">
        <v>632</v>
      </c>
      <c r="N384">
        <v>184.5</v>
      </c>
      <c r="O384">
        <v>550</v>
      </c>
      <c r="P384">
        <v>1150</v>
      </c>
      <c r="Q384">
        <v>901</v>
      </c>
      <c r="R384">
        <v>676</v>
      </c>
      <c r="T384">
        <v>559</v>
      </c>
      <c r="U384">
        <v>288</v>
      </c>
      <c r="V384">
        <v>1125</v>
      </c>
      <c r="W384">
        <v>328</v>
      </c>
      <c r="Y384">
        <v>132</v>
      </c>
      <c r="Z384">
        <v>1340</v>
      </c>
      <c r="AA384">
        <v>196</v>
      </c>
      <c r="AB384">
        <v>60.7</v>
      </c>
      <c r="AC384">
        <v>88.8</v>
      </c>
      <c r="AF384">
        <v>29.55</v>
      </c>
      <c r="AG384">
        <v>84</v>
      </c>
      <c r="AH384">
        <v>62.8</v>
      </c>
      <c r="AI384">
        <v>15.4</v>
      </c>
      <c r="AJ384">
        <v>32.65</v>
      </c>
      <c r="AK384">
        <v>32.4</v>
      </c>
      <c r="AL384">
        <v>42.85</v>
      </c>
      <c r="AM384">
        <v>16.649999999999999</v>
      </c>
      <c r="AO384">
        <v>25.8</v>
      </c>
      <c r="AP384">
        <v>42.6</v>
      </c>
      <c r="AQ384">
        <v>30.5</v>
      </c>
      <c r="AR384">
        <v>260</v>
      </c>
      <c r="AS384">
        <v>2420</v>
      </c>
      <c r="AT384">
        <v>977</v>
      </c>
      <c r="AU384">
        <v>472</v>
      </c>
      <c r="AW384">
        <v>106.5</v>
      </c>
      <c r="AX384">
        <v>124</v>
      </c>
      <c r="AY384">
        <v>809</v>
      </c>
      <c r="BB384">
        <v>1310</v>
      </c>
      <c r="BC384">
        <v>3750</v>
      </c>
      <c r="BD384">
        <v>146.5</v>
      </c>
      <c r="BE384">
        <v>82.4</v>
      </c>
      <c r="BG384">
        <v>115</v>
      </c>
      <c r="BH384">
        <v>43.85</v>
      </c>
      <c r="BI384">
        <v>26.05</v>
      </c>
      <c r="BK384">
        <v>39</v>
      </c>
      <c r="BL384">
        <v>2755</v>
      </c>
      <c r="BN384">
        <v>220.5</v>
      </c>
    </row>
    <row r="385" spans="1:66">
      <c r="A385" t="s">
        <v>388</v>
      </c>
      <c r="C385">
        <v>79.099999999999994</v>
      </c>
      <c r="D385">
        <v>38.4</v>
      </c>
      <c r="E385">
        <v>37.299999999999997</v>
      </c>
      <c r="H385">
        <v>19.2</v>
      </c>
      <c r="J385">
        <v>554</v>
      </c>
      <c r="K385">
        <v>133</v>
      </c>
      <c r="L385">
        <v>40.700000000000003</v>
      </c>
      <c r="M385">
        <v>621</v>
      </c>
      <c r="N385">
        <v>186</v>
      </c>
      <c r="O385">
        <v>541</v>
      </c>
      <c r="P385">
        <v>1125</v>
      </c>
      <c r="Q385">
        <v>901</v>
      </c>
      <c r="R385">
        <v>680</v>
      </c>
      <c r="T385">
        <v>537</v>
      </c>
      <c r="U385">
        <v>288.5</v>
      </c>
      <c r="V385">
        <v>1110</v>
      </c>
      <c r="W385">
        <v>325.5</v>
      </c>
      <c r="Y385">
        <v>132.5</v>
      </c>
      <c r="Z385">
        <v>1320</v>
      </c>
      <c r="AA385">
        <v>196</v>
      </c>
      <c r="AB385">
        <v>60.6</v>
      </c>
      <c r="AC385">
        <v>87.8</v>
      </c>
      <c r="AF385">
        <v>29.85</v>
      </c>
      <c r="AG385">
        <v>84.4</v>
      </c>
      <c r="AH385">
        <v>62.7</v>
      </c>
      <c r="AI385">
        <v>15.5</v>
      </c>
      <c r="AJ385">
        <v>32.9</v>
      </c>
      <c r="AK385">
        <v>32.700000000000003</v>
      </c>
      <c r="AL385">
        <v>43</v>
      </c>
      <c r="AM385">
        <v>16.7</v>
      </c>
      <c r="AO385">
        <v>26.15</v>
      </c>
      <c r="AP385">
        <v>42.9</v>
      </c>
      <c r="AQ385">
        <v>30.75</v>
      </c>
      <c r="AR385">
        <v>258</v>
      </c>
      <c r="AS385">
        <v>2385</v>
      </c>
      <c r="AT385">
        <v>1005</v>
      </c>
      <c r="AU385">
        <v>458</v>
      </c>
      <c r="AW385">
        <v>107</v>
      </c>
      <c r="AX385">
        <v>122.5</v>
      </c>
      <c r="AY385">
        <v>794</v>
      </c>
      <c r="BB385">
        <v>1325</v>
      </c>
      <c r="BC385">
        <v>3710</v>
      </c>
      <c r="BD385">
        <v>145</v>
      </c>
      <c r="BE385">
        <v>83.2</v>
      </c>
      <c r="BG385">
        <v>114</v>
      </c>
      <c r="BH385">
        <v>44.25</v>
      </c>
      <c r="BI385">
        <v>26.35</v>
      </c>
      <c r="BK385">
        <v>39.5</v>
      </c>
      <c r="BL385">
        <v>2775</v>
      </c>
      <c r="BN385">
        <v>219.5</v>
      </c>
    </row>
    <row r="386" spans="1:66">
      <c r="A386" t="s">
        <v>389</v>
      </c>
      <c r="C386">
        <v>79.099999999999994</v>
      </c>
      <c r="D386">
        <v>38.200000000000003</v>
      </c>
      <c r="E386">
        <v>37.15</v>
      </c>
      <c r="H386">
        <v>19.2</v>
      </c>
      <c r="J386">
        <v>562</v>
      </c>
      <c r="K386">
        <v>137.5</v>
      </c>
      <c r="L386">
        <v>40.4</v>
      </c>
      <c r="M386">
        <v>623</v>
      </c>
      <c r="N386">
        <v>194.5</v>
      </c>
      <c r="O386">
        <v>545</v>
      </c>
      <c r="P386">
        <v>1180</v>
      </c>
      <c r="Q386">
        <v>975</v>
      </c>
      <c r="R386">
        <v>682</v>
      </c>
      <c r="T386">
        <v>536</v>
      </c>
      <c r="U386">
        <v>289</v>
      </c>
      <c r="V386">
        <v>1145</v>
      </c>
      <c r="W386">
        <v>329</v>
      </c>
      <c r="Y386">
        <v>132.5</v>
      </c>
      <c r="Z386">
        <v>1355</v>
      </c>
      <c r="AA386">
        <v>194.5</v>
      </c>
      <c r="AB386">
        <v>60.5</v>
      </c>
      <c r="AC386">
        <v>87.9</v>
      </c>
      <c r="AF386">
        <v>29.45</v>
      </c>
      <c r="AG386">
        <v>84.8</v>
      </c>
      <c r="AH386">
        <v>62.9</v>
      </c>
      <c r="AI386">
        <v>15.5</v>
      </c>
      <c r="AJ386">
        <v>33.15</v>
      </c>
      <c r="AK386">
        <v>33.15</v>
      </c>
      <c r="AL386">
        <v>40.6</v>
      </c>
      <c r="AM386">
        <v>16.600000000000001</v>
      </c>
      <c r="AO386">
        <v>26.15</v>
      </c>
      <c r="AP386">
        <v>42.95</v>
      </c>
      <c r="AQ386">
        <v>28.35</v>
      </c>
      <c r="AR386">
        <v>259.5</v>
      </c>
      <c r="AS386">
        <v>2410</v>
      </c>
      <c r="AT386">
        <v>1025</v>
      </c>
      <c r="AU386">
        <v>445</v>
      </c>
      <c r="AW386">
        <v>106.5</v>
      </c>
      <c r="AX386">
        <v>123.5</v>
      </c>
      <c r="AY386">
        <v>788</v>
      </c>
      <c r="BB386">
        <v>1455</v>
      </c>
      <c r="BC386">
        <v>3765</v>
      </c>
      <c r="BD386">
        <v>148</v>
      </c>
      <c r="BE386">
        <v>83.4</v>
      </c>
      <c r="BG386">
        <v>114.5</v>
      </c>
      <c r="BH386">
        <v>44.05</v>
      </c>
      <c r="BI386">
        <v>26.25</v>
      </c>
      <c r="BK386">
        <v>39.85</v>
      </c>
      <c r="BL386">
        <v>2810</v>
      </c>
      <c r="BN386">
        <v>237.5</v>
      </c>
    </row>
    <row r="387" spans="1:66">
      <c r="A387" t="s">
        <v>390</v>
      </c>
      <c r="C387">
        <v>78.2</v>
      </c>
      <c r="D387">
        <v>37.549999999999997</v>
      </c>
      <c r="E387">
        <v>36.799999999999997</v>
      </c>
      <c r="H387">
        <v>19.149999999999999</v>
      </c>
      <c r="J387">
        <v>553</v>
      </c>
      <c r="K387">
        <v>137</v>
      </c>
      <c r="L387">
        <v>40.5</v>
      </c>
      <c r="M387">
        <v>637</v>
      </c>
      <c r="N387">
        <v>194.5</v>
      </c>
      <c r="O387">
        <v>545</v>
      </c>
      <c r="P387">
        <v>1175</v>
      </c>
      <c r="Q387">
        <v>989</v>
      </c>
      <c r="R387">
        <v>680</v>
      </c>
      <c r="T387">
        <v>539</v>
      </c>
      <c r="U387">
        <v>290.5</v>
      </c>
      <c r="V387">
        <v>1150</v>
      </c>
      <c r="W387">
        <v>322</v>
      </c>
      <c r="Y387">
        <v>134</v>
      </c>
      <c r="Z387">
        <v>1350</v>
      </c>
      <c r="AA387">
        <v>197.5</v>
      </c>
      <c r="AB387">
        <v>61</v>
      </c>
      <c r="AC387">
        <v>89</v>
      </c>
      <c r="AF387">
        <v>29.65</v>
      </c>
      <c r="AG387">
        <v>85.2</v>
      </c>
      <c r="AH387">
        <v>63.2</v>
      </c>
      <c r="AI387">
        <v>15.6</v>
      </c>
      <c r="AJ387">
        <v>33.25</v>
      </c>
      <c r="AK387">
        <v>32.75</v>
      </c>
      <c r="AL387">
        <v>40.6</v>
      </c>
      <c r="AM387">
        <v>16.600000000000001</v>
      </c>
      <c r="AO387">
        <v>26.15</v>
      </c>
      <c r="AP387">
        <v>43</v>
      </c>
      <c r="AQ387">
        <v>28.2</v>
      </c>
      <c r="AR387">
        <v>258.5</v>
      </c>
      <c r="AS387">
        <v>2405</v>
      </c>
      <c r="AT387">
        <v>1090</v>
      </c>
      <c r="AU387">
        <v>440</v>
      </c>
      <c r="AW387">
        <v>107.5</v>
      </c>
      <c r="AX387">
        <v>124.5</v>
      </c>
      <c r="AY387">
        <v>788</v>
      </c>
      <c r="BB387">
        <v>1510</v>
      </c>
      <c r="BC387">
        <v>3840</v>
      </c>
      <c r="BD387">
        <v>149</v>
      </c>
      <c r="BE387">
        <v>84.5</v>
      </c>
      <c r="BG387">
        <v>114</v>
      </c>
      <c r="BH387">
        <v>44.1</v>
      </c>
      <c r="BI387">
        <v>26.05</v>
      </c>
      <c r="BK387">
        <v>39.25</v>
      </c>
      <c r="BL387">
        <v>2890</v>
      </c>
      <c r="BN387">
        <v>241.5</v>
      </c>
    </row>
    <row r="388" spans="1:66">
      <c r="A388" t="s">
        <v>391</v>
      </c>
      <c r="C388">
        <v>77.8</v>
      </c>
      <c r="D388">
        <v>38.450000000000003</v>
      </c>
      <c r="E388">
        <v>39.85</v>
      </c>
      <c r="H388">
        <v>19.350000000000001</v>
      </c>
      <c r="J388">
        <v>553</v>
      </c>
      <c r="K388">
        <v>140.5</v>
      </c>
      <c r="L388">
        <v>40.4</v>
      </c>
      <c r="M388">
        <v>638</v>
      </c>
      <c r="N388">
        <v>198</v>
      </c>
      <c r="O388">
        <v>542</v>
      </c>
      <c r="P388">
        <v>1180</v>
      </c>
      <c r="Q388">
        <v>1020</v>
      </c>
      <c r="R388">
        <v>662</v>
      </c>
      <c r="T388">
        <v>533</v>
      </c>
      <c r="U388">
        <v>290</v>
      </c>
      <c r="V388">
        <v>1155</v>
      </c>
      <c r="W388">
        <v>319</v>
      </c>
      <c r="Y388">
        <v>134.5</v>
      </c>
      <c r="Z388">
        <v>1355</v>
      </c>
      <c r="AA388">
        <v>195</v>
      </c>
      <c r="AB388">
        <v>60.4</v>
      </c>
      <c r="AC388">
        <v>88.1</v>
      </c>
      <c r="AF388">
        <v>29.3</v>
      </c>
      <c r="AG388">
        <v>86.2</v>
      </c>
      <c r="AH388">
        <v>63.9</v>
      </c>
      <c r="AI388">
        <v>15.55</v>
      </c>
      <c r="AJ388">
        <v>33.15</v>
      </c>
      <c r="AK388">
        <v>33.200000000000003</v>
      </c>
      <c r="AL388">
        <v>40.85</v>
      </c>
      <c r="AM388">
        <v>16.55</v>
      </c>
      <c r="AO388">
        <v>26.1</v>
      </c>
      <c r="AP388">
        <v>43.1</v>
      </c>
      <c r="AQ388">
        <v>28.2</v>
      </c>
      <c r="AR388">
        <v>256.5</v>
      </c>
      <c r="AS388">
        <v>2410</v>
      </c>
      <c r="AT388">
        <v>1080</v>
      </c>
      <c r="AU388">
        <v>432</v>
      </c>
      <c r="AW388">
        <v>106.5</v>
      </c>
      <c r="AX388">
        <v>127.5</v>
      </c>
      <c r="AY388">
        <v>780</v>
      </c>
      <c r="BB388">
        <v>1525</v>
      </c>
      <c r="BC388">
        <v>3910</v>
      </c>
      <c r="BD388">
        <v>151</v>
      </c>
      <c r="BE388">
        <v>84.2</v>
      </c>
      <c r="BG388">
        <v>114</v>
      </c>
      <c r="BH388">
        <v>44.2</v>
      </c>
      <c r="BI388">
        <v>25.9</v>
      </c>
      <c r="BK388">
        <v>39.799999999999997</v>
      </c>
      <c r="BL388">
        <v>3175</v>
      </c>
      <c r="BN388">
        <v>256</v>
      </c>
    </row>
    <row r="389" spans="1:66">
      <c r="A389" t="s">
        <v>392</v>
      </c>
      <c r="C389">
        <v>77.8</v>
      </c>
      <c r="D389">
        <v>39.700000000000003</v>
      </c>
      <c r="E389">
        <v>41.4</v>
      </c>
      <c r="H389">
        <v>19.5</v>
      </c>
      <c r="J389">
        <v>556</v>
      </c>
      <c r="K389">
        <v>137.5</v>
      </c>
      <c r="L389">
        <v>40.65</v>
      </c>
      <c r="M389">
        <v>642</v>
      </c>
      <c r="N389">
        <v>197</v>
      </c>
      <c r="O389">
        <v>542</v>
      </c>
      <c r="P389">
        <v>1180</v>
      </c>
      <c r="Q389">
        <v>1020</v>
      </c>
      <c r="R389">
        <v>653</v>
      </c>
      <c r="T389">
        <v>531</v>
      </c>
      <c r="U389">
        <v>283</v>
      </c>
      <c r="V389">
        <v>1175</v>
      </c>
      <c r="W389">
        <v>319</v>
      </c>
      <c r="Y389">
        <v>135</v>
      </c>
      <c r="Z389">
        <v>1360</v>
      </c>
      <c r="AA389">
        <v>198</v>
      </c>
      <c r="AB389">
        <v>61.6</v>
      </c>
      <c r="AC389">
        <v>90.1</v>
      </c>
      <c r="AF389">
        <v>29.35</v>
      </c>
      <c r="AG389">
        <v>86.7</v>
      </c>
      <c r="AH389">
        <v>63.6</v>
      </c>
      <c r="AI389">
        <v>15.65</v>
      </c>
      <c r="AJ389">
        <v>33.200000000000003</v>
      </c>
      <c r="AK389">
        <v>32.200000000000003</v>
      </c>
      <c r="AL389">
        <v>41.5</v>
      </c>
      <c r="AM389">
        <v>15.95</v>
      </c>
      <c r="AO389">
        <v>26.15</v>
      </c>
      <c r="AP389">
        <v>42.8</v>
      </c>
      <c r="AQ389">
        <v>28.5</v>
      </c>
      <c r="AR389">
        <v>256</v>
      </c>
      <c r="AS389">
        <v>2390</v>
      </c>
      <c r="AT389">
        <v>1090</v>
      </c>
      <c r="AU389">
        <v>433</v>
      </c>
      <c r="AW389">
        <v>107</v>
      </c>
      <c r="AX389">
        <v>126</v>
      </c>
      <c r="AY389">
        <v>773</v>
      </c>
      <c r="BB389">
        <v>1495</v>
      </c>
      <c r="BC389">
        <v>4075</v>
      </c>
      <c r="BD389">
        <v>148</v>
      </c>
      <c r="BE389">
        <v>84.6</v>
      </c>
      <c r="BG389">
        <v>115</v>
      </c>
      <c r="BH389">
        <v>44.4</v>
      </c>
      <c r="BI389">
        <v>25.95</v>
      </c>
      <c r="BK389">
        <v>41.45</v>
      </c>
      <c r="BL389">
        <v>3270</v>
      </c>
      <c r="BN389">
        <v>266.5</v>
      </c>
    </row>
    <row r="390" spans="1:66">
      <c r="A390" t="s">
        <v>393</v>
      </c>
      <c r="C390">
        <v>77.599999999999994</v>
      </c>
      <c r="D390">
        <v>39.299999999999997</v>
      </c>
      <c r="E390">
        <v>42.6</v>
      </c>
      <c r="H390">
        <v>19.649999999999999</v>
      </c>
      <c r="J390">
        <v>561</v>
      </c>
      <c r="K390">
        <v>137</v>
      </c>
      <c r="L390">
        <v>40.75</v>
      </c>
      <c r="M390">
        <v>675</v>
      </c>
      <c r="N390">
        <v>198.5</v>
      </c>
      <c r="O390">
        <v>546</v>
      </c>
      <c r="P390">
        <v>1200</v>
      </c>
      <c r="Q390">
        <v>1045</v>
      </c>
      <c r="R390">
        <v>640</v>
      </c>
      <c r="T390">
        <v>535</v>
      </c>
      <c r="U390">
        <v>271.5</v>
      </c>
      <c r="V390">
        <v>1200</v>
      </c>
      <c r="W390">
        <v>315.5</v>
      </c>
      <c r="Y390">
        <v>134.5</v>
      </c>
      <c r="Z390">
        <v>1370</v>
      </c>
      <c r="AA390">
        <v>197</v>
      </c>
      <c r="AB390">
        <v>61.6</v>
      </c>
      <c r="AC390">
        <v>90.1</v>
      </c>
      <c r="AF390">
        <v>27.75</v>
      </c>
      <c r="AG390">
        <v>87.4</v>
      </c>
      <c r="AH390">
        <v>63.7</v>
      </c>
      <c r="AI390">
        <v>15.75</v>
      </c>
      <c r="AJ390">
        <v>34.049999999999997</v>
      </c>
      <c r="AK390">
        <v>32.35</v>
      </c>
      <c r="AL390">
        <v>41.95</v>
      </c>
      <c r="AM390">
        <v>16.149999999999999</v>
      </c>
      <c r="AO390">
        <v>26.2</v>
      </c>
      <c r="AP390">
        <v>43</v>
      </c>
      <c r="AQ390">
        <v>28.8</v>
      </c>
      <c r="AR390">
        <v>258</v>
      </c>
      <c r="AS390">
        <v>2420</v>
      </c>
      <c r="AT390">
        <v>1120</v>
      </c>
      <c r="AU390">
        <v>439</v>
      </c>
      <c r="AW390">
        <v>106.5</v>
      </c>
      <c r="AX390">
        <v>117.5</v>
      </c>
      <c r="AY390">
        <v>762</v>
      </c>
      <c r="BB390">
        <v>1445</v>
      </c>
      <c r="BC390">
        <v>4120</v>
      </c>
      <c r="BD390">
        <v>148.5</v>
      </c>
      <c r="BE390">
        <v>84.6</v>
      </c>
      <c r="BG390">
        <v>118.5</v>
      </c>
      <c r="BH390">
        <v>44.7</v>
      </c>
      <c r="BI390">
        <v>24.6</v>
      </c>
      <c r="BK390">
        <v>41.4</v>
      </c>
      <c r="BL390">
        <v>3385</v>
      </c>
      <c r="BN390">
        <v>265</v>
      </c>
    </row>
    <row r="391" spans="1:66">
      <c r="A391" t="s">
        <v>394</v>
      </c>
      <c r="C391">
        <v>78.2</v>
      </c>
      <c r="D391">
        <v>39.299999999999997</v>
      </c>
      <c r="E391">
        <v>41.75</v>
      </c>
      <c r="H391">
        <v>19.850000000000001</v>
      </c>
      <c r="J391">
        <v>560</v>
      </c>
      <c r="K391">
        <v>132.5</v>
      </c>
      <c r="L391">
        <v>40.799999999999997</v>
      </c>
      <c r="M391">
        <v>670</v>
      </c>
      <c r="N391">
        <v>199.5</v>
      </c>
      <c r="P391">
        <v>1175</v>
      </c>
      <c r="Q391">
        <v>1035</v>
      </c>
      <c r="R391">
        <v>641</v>
      </c>
      <c r="T391">
        <v>543</v>
      </c>
      <c r="U391">
        <v>270.5</v>
      </c>
      <c r="V391">
        <v>1210</v>
      </c>
      <c r="W391">
        <v>315</v>
      </c>
      <c r="Y391">
        <v>134.5</v>
      </c>
      <c r="Z391">
        <v>1390</v>
      </c>
      <c r="AA391">
        <v>199</v>
      </c>
      <c r="AB391">
        <v>61.6</v>
      </c>
      <c r="AC391">
        <v>89.6</v>
      </c>
      <c r="AF391">
        <v>28.05</v>
      </c>
      <c r="AG391">
        <v>88.8</v>
      </c>
      <c r="AH391">
        <v>64.599999999999994</v>
      </c>
      <c r="AI391">
        <v>15.85</v>
      </c>
      <c r="AJ391">
        <v>34.5</v>
      </c>
      <c r="AK391">
        <v>32.35</v>
      </c>
      <c r="AL391">
        <v>42.8</v>
      </c>
      <c r="AM391">
        <v>16.399999999999999</v>
      </c>
      <c r="AO391">
        <v>26.35</v>
      </c>
      <c r="AP391">
        <v>43.2</v>
      </c>
      <c r="AQ391">
        <v>29.4</v>
      </c>
      <c r="AR391">
        <v>256.5</v>
      </c>
      <c r="AS391">
        <v>2395</v>
      </c>
      <c r="AT391">
        <v>1075</v>
      </c>
      <c r="AU391">
        <v>435</v>
      </c>
      <c r="AW391">
        <v>106</v>
      </c>
      <c r="AX391">
        <v>116.5</v>
      </c>
      <c r="AY391">
        <v>778</v>
      </c>
      <c r="BB391">
        <v>1505</v>
      </c>
      <c r="BC391">
        <v>4250</v>
      </c>
      <c r="BD391">
        <v>148</v>
      </c>
      <c r="BE391">
        <v>84.4</v>
      </c>
      <c r="BG391">
        <v>120.5</v>
      </c>
      <c r="BH391">
        <v>44.6</v>
      </c>
      <c r="BI391">
        <v>24.85</v>
      </c>
      <c r="BK391">
        <v>41.4</v>
      </c>
      <c r="BL391">
        <v>3395</v>
      </c>
      <c r="BN391">
        <v>262.5</v>
      </c>
    </row>
    <row r="392" spans="1:66">
      <c r="A392" t="s">
        <v>395</v>
      </c>
      <c r="C392">
        <v>78.8</v>
      </c>
      <c r="D392">
        <v>39.75</v>
      </c>
      <c r="E392">
        <v>42.95</v>
      </c>
      <c r="H392">
        <v>20.5</v>
      </c>
      <c r="J392">
        <v>558</v>
      </c>
      <c r="K392">
        <v>134</v>
      </c>
      <c r="L392">
        <v>41.2</v>
      </c>
      <c r="M392">
        <v>686</v>
      </c>
      <c r="N392">
        <v>207</v>
      </c>
      <c r="P392">
        <v>1180</v>
      </c>
      <c r="Q392">
        <v>1035</v>
      </c>
      <c r="R392">
        <v>632</v>
      </c>
      <c r="T392">
        <v>540</v>
      </c>
      <c r="U392">
        <v>270.5</v>
      </c>
      <c r="V392">
        <v>1280</v>
      </c>
      <c r="W392">
        <v>318</v>
      </c>
      <c r="Y392">
        <v>135</v>
      </c>
      <c r="Z392">
        <v>1370</v>
      </c>
      <c r="AA392">
        <v>198</v>
      </c>
      <c r="AB392">
        <v>61.2</v>
      </c>
      <c r="AC392">
        <v>88.5</v>
      </c>
      <c r="AF392">
        <v>27.75</v>
      </c>
      <c r="AG392">
        <v>88.8</v>
      </c>
      <c r="AH392">
        <v>64.7</v>
      </c>
      <c r="AI392">
        <v>15.9</v>
      </c>
      <c r="AJ392">
        <v>34</v>
      </c>
      <c r="AK392">
        <v>32.25</v>
      </c>
      <c r="AL392">
        <v>42.3</v>
      </c>
      <c r="AM392">
        <v>16.25</v>
      </c>
      <c r="AO392">
        <v>26.15</v>
      </c>
      <c r="AP392">
        <v>42.85</v>
      </c>
      <c r="AQ392">
        <v>29.1</v>
      </c>
      <c r="AR392">
        <v>255</v>
      </c>
      <c r="AS392">
        <v>2370</v>
      </c>
      <c r="AT392">
        <v>1070</v>
      </c>
      <c r="AU392">
        <v>430</v>
      </c>
      <c r="AW392">
        <v>107</v>
      </c>
      <c r="AX392">
        <v>116.5</v>
      </c>
      <c r="AY392">
        <v>771</v>
      </c>
      <c r="BB392">
        <v>1475</v>
      </c>
      <c r="BC392">
        <v>4305</v>
      </c>
      <c r="BD392">
        <v>148</v>
      </c>
      <c r="BE392">
        <v>84.8</v>
      </c>
      <c r="BG392">
        <v>118</v>
      </c>
      <c r="BH392">
        <v>44.15</v>
      </c>
      <c r="BI392">
        <v>24.6</v>
      </c>
      <c r="BK392">
        <v>41.95</v>
      </c>
      <c r="BL392">
        <v>3345</v>
      </c>
      <c r="BN392">
        <v>253.5</v>
      </c>
    </row>
    <row r="393" spans="1:66">
      <c r="A393" t="s">
        <v>396</v>
      </c>
      <c r="C393">
        <v>77.8</v>
      </c>
      <c r="D393">
        <v>40.4</v>
      </c>
      <c r="E393">
        <v>46.25</v>
      </c>
      <c r="H393">
        <v>20.399999999999999</v>
      </c>
      <c r="J393">
        <v>561</v>
      </c>
      <c r="K393">
        <v>134</v>
      </c>
      <c r="L393">
        <v>40.4</v>
      </c>
      <c r="M393">
        <v>688</v>
      </c>
      <c r="N393">
        <v>210</v>
      </c>
      <c r="P393">
        <v>1180</v>
      </c>
      <c r="Q393">
        <v>1080</v>
      </c>
      <c r="R393">
        <v>633</v>
      </c>
      <c r="T393">
        <v>540</v>
      </c>
      <c r="U393">
        <v>269</v>
      </c>
      <c r="V393">
        <v>1305</v>
      </c>
      <c r="W393">
        <v>315</v>
      </c>
      <c r="Y393">
        <v>137</v>
      </c>
      <c r="Z393">
        <v>1410</v>
      </c>
      <c r="AA393">
        <v>197.5</v>
      </c>
      <c r="AB393">
        <v>61</v>
      </c>
      <c r="AC393">
        <v>88.4</v>
      </c>
      <c r="AF393">
        <v>28.15</v>
      </c>
      <c r="AG393">
        <v>89</v>
      </c>
      <c r="AH393">
        <v>64.400000000000006</v>
      </c>
      <c r="AI393">
        <v>15.95</v>
      </c>
      <c r="AJ393">
        <v>34.35</v>
      </c>
      <c r="AK393">
        <v>32.549999999999997</v>
      </c>
      <c r="AL393">
        <v>42.75</v>
      </c>
      <c r="AM393">
        <v>16.3</v>
      </c>
      <c r="AO393">
        <v>26</v>
      </c>
      <c r="AP393">
        <v>42.85</v>
      </c>
      <c r="AQ393">
        <v>29.15</v>
      </c>
      <c r="AR393">
        <v>256</v>
      </c>
      <c r="AS393">
        <v>2380</v>
      </c>
      <c r="AT393">
        <v>1145</v>
      </c>
      <c r="AU393">
        <v>424.5</v>
      </c>
      <c r="AW393">
        <v>108.5</v>
      </c>
      <c r="AX393">
        <v>116</v>
      </c>
      <c r="AY393">
        <v>801</v>
      </c>
      <c r="BB393">
        <v>1620</v>
      </c>
      <c r="BC393">
        <v>4230</v>
      </c>
      <c r="BD393">
        <v>150.5</v>
      </c>
      <c r="BE393">
        <v>85.1</v>
      </c>
      <c r="BG393">
        <v>118.5</v>
      </c>
      <c r="BH393">
        <v>44.95</v>
      </c>
      <c r="BI393">
        <v>24.6</v>
      </c>
      <c r="BK393">
        <v>41.45</v>
      </c>
      <c r="BL393">
        <v>3425</v>
      </c>
      <c r="BN393">
        <v>257.5</v>
      </c>
    </row>
    <row r="394" spans="1:66">
      <c r="A394" t="s">
        <v>397</v>
      </c>
      <c r="C394">
        <v>77.3</v>
      </c>
      <c r="D394">
        <v>39.200000000000003</v>
      </c>
      <c r="E394">
        <v>42.15</v>
      </c>
      <c r="H394">
        <v>20.2</v>
      </c>
      <c r="J394">
        <v>561</v>
      </c>
      <c r="K394">
        <v>127.5</v>
      </c>
      <c r="L394">
        <v>41.05</v>
      </c>
      <c r="M394">
        <v>661</v>
      </c>
      <c r="N394">
        <v>208</v>
      </c>
      <c r="P394">
        <v>1185</v>
      </c>
      <c r="Q394">
        <v>1015</v>
      </c>
      <c r="R394">
        <v>633</v>
      </c>
      <c r="T394">
        <v>532</v>
      </c>
      <c r="U394">
        <v>268</v>
      </c>
      <c r="V394">
        <v>1230</v>
      </c>
      <c r="W394">
        <v>315.5</v>
      </c>
      <c r="Y394">
        <v>138</v>
      </c>
      <c r="Z394">
        <v>1390</v>
      </c>
      <c r="AA394">
        <v>194.5</v>
      </c>
      <c r="AB394">
        <v>60.3</v>
      </c>
      <c r="AC394">
        <v>85.5</v>
      </c>
      <c r="AF394">
        <v>28.1</v>
      </c>
      <c r="AG394">
        <v>88.1</v>
      </c>
      <c r="AH394">
        <v>64.2</v>
      </c>
      <c r="AI394">
        <v>15.9</v>
      </c>
      <c r="AJ394">
        <v>34.200000000000003</v>
      </c>
      <c r="AK394">
        <v>32.299999999999997</v>
      </c>
      <c r="AL394">
        <v>42.25</v>
      </c>
      <c r="AM394">
        <v>16.25</v>
      </c>
      <c r="AO394">
        <v>25.95</v>
      </c>
      <c r="AP394">
        <v>42.95</v>
      </c>
      <c r="AQ394">
        <v>29.25</v>
      </c>
      <c r="AR394">
        <v>256</v>
      </c>
      <c r="AS394">
        <v>2365</v>
      </c>
      <c r="AT394">
        <v>1070</v>
      </c>
      <c r="AU394">
        <v>428</v>
      </c>
      <c r="AW394">
        <v>108</v>
      </c>
      <c r="AX394">
        <v>115.5</v>
      </c>
      <c r="AY394">
        <v>790</v>
      </c>
      <c r="BB394">
        <v>1660</v>
      </c>
      <c r="BC394">
        <v>4035</v>
      </c>
      <c r="BD394">
        <v>148.5</v>
      </c>
      <c r="BE394">
        <v>85.5</v>
      </c>
      <c r="BG394">
        <v>118.5</v>
      </c>
      <c r="BH394">
        <v>43.6</v>
      </c>
      <c r="BI394">
        <v>24.55</v>
      </c>
      <c r="BK394">
        <v>40.799999999999997</v>
      </c>
      <c r="BL394">
        <v>3305</v>
      </c>
      <c r="BN394">
        <v>255</v>
      </c>
    </row>
    <row r="395" spans="1:66">
      <c r="A395" t="s">
        <v>398</v>
      </c>
      <c r="C395">
        <v>77.099999999999994</v>
      </c>
      <c r="D395">
        <v>38.1</v>
      </c>
      <c r="E395">
        <v>40.75</v>
      </c>
      <c r="H395">
        <v>20.149999999999999</v>
      </c>
      <c r="J395">
        <v>559</v>
      </c>
      <c r="K395">
        <v>123</v>
      </c>
      <c r="L395">
        <v>41.9</v>
      </c>
      <c r="M395">
        <v>625</v>
      </c>
      <c r="N395">
        <v>200.5</v>
      </c>
      <c r="P395">
        <v>1135</v>
      </c>
      <c r="Q395">
        <v>956</v>
      </c>
      <c r="R395">
        <v>625</v>
      </c>
      <c r="T395">
        <v>522</v>
      </c>
      <c r="U395">
        <v>259.5</v>
      </c>
      <c r="V395">
        <v>1150</v>
      </c>
      <c r="W395">
        <v>310</v>
      </c>
      <c r="Y395">
        <v>136.5</v>
      </c>
      <c r="Z395">
        <v>1355</v>
      </c>
      <c r="AA395">
        <v>192.5</v>
      </c>
      <c r="AB395">
        <v>60.4</v>
      </c>
      <c r="AC395">
        <v>86.5</v>
      </c>
      <c r="AF395">
        <v>28.15</v>
      </c>
      <c r="AG395">
        <v>86.9</v>
      </c>
      <c r="AH395">
        <v>63.1</v>
      </c>
      <c r="AI395">
        <v>15.75</v>
      </c>
      <c r="AJ395">
        <v>33.9</v>
      </c>
      <c r="AK395">
        <v>32.049999999999997</v>
      </c>
      <c r="AL395">
        <v>41.8</v>
      </c>
      <c r="AM395">
        <v>16.3</v>
      </c>
      <c r="AO395">
        <v>25.85</v>
      </c>
      <c r="AP395">
        <v>42.7</v>
      </c>
      <c r="AQ395">
        <v>29.15</v>
      </c>
      <c r="AR395">
        <v>256</v>
      </c>
      <c r="AS395">
        <v>2335</v>
      </c>
      <c r="AT395">
        <v>1005</v>
      </c>
      <c r="AU395">
        <v>426</v>
      </c>
      <c r="AW395">
        <v>108</v>
      </c>
      <c r="AX395">
        <v>113.5</v>
      </c>
      <c r="AY395">
        <v>777</v>
      </c>
      <c r="BB395">
        <v>1550</v>
      </c>
      <c r="BC395">
        <v>3660</v>
      </c>
      <c r="BD395">
        <v>145</v>
      </c>
      <c r="BE395">
        <v>85.5</v>
      </c>
      <c r="BG395">
        <v>115</v>
      </c>
      <c r="BH395">
        <v>43.45</v>
      </c>
      <c r="BI395">
        <v>24.35</v>
      </c>
      <c r="BK395">
        <v>39.549999999999997</v>
      </c>
      <c r="BL395">
        <v>2985</v>
      </c>
      <c r="BN395">
        <v>249</v>
      </c>
    </row>
    <row r="396" spans="1:66">
      <c r="A396" t="s">
        <v>399</v>
      </c>
      <c r="C396">
        <v>77.8</v>
      </c>
      <c r="D396">
        <v>40.549999999999997</v>
      </c>
      <c r="E396">
        <v>42.3</v>
      </c>
      <c r="H396">
        <v>20.350000000000001</v>
      </c>
      <c r="J396">
        <v>569</v>
      </c>
      <c r="K396">
        <v>125</v>
      </c>
      <c r="L396">
        <v>41.4</v>
      </c>
      <c r="M396">
        <v>648</v>
      </c>
      <c r="N396">
        <v>206</v>
      </c>
      <c r="P396">
        <v>1150</v>
      </c>
      <c r="Q396">
        <v>950</v>
      </c>
      <c r="R396">
        <v>626</v>
      </c>
      <c r="T396">
        <v>525</v>
      </c>
      <c r="U396">
        <v>259</v>
      </c>
      <c r="V396">
        <v>1235</v>
      </c>
      <c r="W396">
        <v>315</v>
      </c>
      <c r="Y396">
        <v>137.5</v>
      </c>
      <c r="Z396">
        <v>1365</v>
      </c>
      <c r="AA396">
        <v>194</v>
      </c>
      <c r="AB396">
        <v>60.6</v>
      </c>
      <c r="AC396">
        <v>85.7</v>
      </c>
      <c r="AF396">
        <v>28.15</v>
      </c>
      <c r="AG396">
        <v>88.3</v>
      </c>
      <c r="AH396">
        <v>64.5</v>
      </c>
      <c r="AI396">
        <v>16</v>
      </c>
      <c r="AJ396">
        <v>33.75</v>
      </c>
      <c r="AK396">
        <v>32.6</v>
      </c>
      <c r="AL396">
        <v>41.55</v>
      </c>
      <c r="AM396">
        <v>16.399999999999999</v>
      </c>
      <c r="AO396">
        <v>24.1</v>
      </c>
      <c r="AP396">
        <v>43.2</v>
      </c>
      <c r="AQ396">
        <v>29.15</v>
      </c>
      <c r="AR396">
        <v>257.5</v>
      </c>
      <c r="AS396">
        <v>2365</v>
      </c>
      <c r="AT396">
        <v>1050</v>
      </c>
      <c r="AU396">
        <v>425.5</v>
      </c>
      <c r="AW396">
        <v>108.5</v>
      </c>
      <c r="AX396">
        <v>111.5</v>
      </c>
      <c r="AY396">
        <v>789</v>
      </c>
      <c r="BB396">
        <v>1570</v>
      </c>
      <c r="BC396">
        <v>3785</v>
      </c>
      <c r="BD396">
        <v>144</v>
      </c>
      <c r="BE396">
        <v>85.8</v>
      </c>
      <c r="BG396">
        <v>116.5</v>
      </c>
      <c r="BH396">
        <v>42.95</v>
      </c>
      <c r="BI396">
        <v>24.45</v>
      </c>
      <c r="BK396">
        <v>42.9</v>
      </c>
      <c r="BL396">
        <v>3030</v>
      </c>
      <c r="BN396">
        <v>250</v>
      </c>
    </row>
    <row r="397" spans="1:66">
      <c r="A397" t="s">
        <v>400</v>
      </c>
      <c r="C397">
        <v>77.5</v>
      </c>
      <c r="D397">
        <v>40.299999999999997</v>
      </c>
      <c r="E397">
        <v>41.1</v>
      </c>
      <c r="H397">
        <v>20.149999999999999</v>
      </c>
      <c r="J397">
        <v>564</v>
      </c>
      <c r="K397">
        <v>124</v>
      </c>
      <c r="L397">
        <v>40.6</v>
      </c>
      <c r="M397">
        <v>664</v>
      </c>
      <c r="N397">
        <v>202.5</v>
      </c>
      <c r="P397">
        <v>1135</v>
      </c>
      <c r="Q397">
        <v>940</v>
      </c>
      <c r="R397">
        <v>621</v>
      </c>
      <c r="T397">
        <v>523</v>
      </c>
      <c r="U397">
        <v>258.5</v>
      </c>
      <c r="V397">
        <v>1205</v>
      </c>
      <c r="W397">
        <v>315</v>
      </c>
      <c r="Y397">
        <v>136</v>
      </c>
      <c r="Z397">
        <v>1365</v>
      </c>
      <c r="AA397">
        <v>190.5</v>
      </c>
      <c r="AB397">
        <v>59.6</v>
      </c>
      <c r="AC397">
        <v>84.1</v>
      </c>
      <c r="AF397">
        <v>28</v>
      </c>
      <c r="AG397">
        <v>87.9</v>
      </c>
      <c r="AH397">
        <v>63.8</v>
      </c>
      <c r="AI397">
        <v>15.9</v>
      </c>
      <c r="AJ397">
        <v>33.65</v>
      </c>
      <c r="AK397">
        <v>32.6</v>
      </c>
      <c r="AL397">
        <v>41.05</v>
      </c>
      <c r="AM397">
        <v>16.3</v>
      </c>
      <c r="AO397">
        <v>23.8</v>
      </c>
      <c r="AP397">
        <v>42.7</v>
      </c>
      <c r="AQ397">
        <v>28.75</v>
      </c>
      <c r="AR397">
        <v>255</v>
      </c>
      <c r="AS397">
        <v>2360</v>
      </c>
      <c r="AT397">
        <v>1030</v>
      </c>
      <c r="AU397">
        <v>423</v>
      </c>
      <c r="AW397">
        <v>108</v>
      </c>
      <c r="AX397">
        <v>112</v>
      </c>
      <c r="AY397">
        <v>776</v>
      </c>
      <c r="BB397">
        <v>1630</v>
      </c>
      <c r="BC397">
        <v>3690</v>
      </c>
      <c r="BD397">
        <v>143.5</v>
      </c>
      <c r="BE397">
        <v>85.3</v>
      </c>
      <c r="BG397">
        <v>115</v>
      </c>
      <c r="BH397">
        <v>42.45</v>
      </c>
      <c r="BI397">
        <v>24.15</v>
      </c>
      <c r="BK397">
        <v>43.45</v>
      </c>
      <c r="BL397">
        <v>2970</v>
      </c>
      <c r="BN397">
        <v>247.5</v>
      </c>
    </row>
    <row r="398" spans="1:66">
      <c r="A398" t="s">
        <v>401</v>
      </c>
      <c r="C398">
        <v>77.8</v>
      </c>
      <c r="D398">
        <v>40</v>
      </c>
      <c r="E398">
        <v>42.55</v>
      </c>
      <c r="H398">
        <v>20.399999999999999</v>
      </c>
      <c r="J398">
        <v>572</v>
      </c>
      <c r="K398">
        <v>125</v>
      </c>
      <c r="L398">
        <v>40.549999999999997</v>
      </c>
      <c r="M398">
        <v>676</v>
      </c>
      <c r="N398">
        <v>207.5</v>
      </c>
      <c r="O398">
        <v>143</v>
      </c>
      <c r="P398">
        <v>1170</v>
      </c>
      <c r="Q398">
        <v>962</v>
      </c>
      <c r="R398">
        <v>633</v>
      </c>
      <c r="T398">
        <v>534</v>
      </c>
      <c r="U398">
        <v>268</v>
      </c>
      <c r="V398">
        <v>1250</v>
      </c>
      <c r="W398">
        <v>319</v>
      </c>
      <c r="Y398">
        <v>135.5</v>
      </c>
      <c r="Z398">
        <v>1410</v>
      </c>
      <c r="AA398">
        <v>189</v>
      </c>
      <c r="AB398">
        <v>59.2</v>
      </c>
      <c r="AC398">
        <v>83.8</v>
      </c>
      <c r="AF398">
        <v>28.15</v>
      </c>
      <c r="AG398">
        <v>89.6</v>
      </c>
      <c r="AH398">
        <v>64.599999999999994</v>
      </c>
      <c r="AI398">
        <v>16</v>
      </c>
      <c r="AJ398">
        <v>33.4</v>
      </c>
      <c r="AK398">
        <v>32.9</v>
      </c>
      <c r="AL398">
        <v>41</v>
      </c>
      <c r="AM398">
        <v>16.399999999999999</v>
      </c>
      <c r="AO398">
        <v>23.6</v>
      </c>
      <c r="AP398">
        <v>42.9</v>
      </c>
      <c r="AQ398">
        <v>28.5</v>
      </c>
      <c r="AR398">
        <v>254.5</v>
      </c>
      <c r="AS398">
        <v>2370</v>
      </c>
      <c r="AT398">
        <v>1060</v>
      </c>
      <c r="AU398">
        <v>428</v>
      </c>
      <c r="AW398">
        <v>107</v>
      </c>
      <c r="AX398">
        <v>113.5</v>
      </c>
      <c r="AY398">
        <v>772</v>
      </c>
      <c r="BB398">
        <v>1790</v>
      </c>
      <c r="BC398">
        <v>3895</v>
      </c>
      <c r="BD398">
        <v>148.5</v>
      </c>
      <c r="BE398">
        <v>84.1</v>
      </c>
      <c r="BG398">
        <v>117.5</v>
      </c>
      <c r="BH398">
        <v>42.3</v>
      </c>
      <c r="BI398">
        <v>24.05</v>
      </c>
      <c r="BK398">
        <v>43.15</v>
      </c>
      <c r="BL398">
        <v>3050</v>
      </c>
      <c r="BN398">
        <v>252</v>
      </c>
    </row>
    <row r="399" spans="1:66">
      <c r="A399" t="s">
        <v>402</v>
      </c>
      <c r="C399">
        <v>76.3</v>
      </c>
      <c r="D399">
        <v>40.75</v>
      </c>
      <c r="E399">
        <v>44.4</v>
      </c>
      <c r="H399">
        <v>20.100000000000001</v>
      </c>
      <c r="J399">
        <v>561</v>
      </c>
      <c r="K399">
        <v>125</v>
      </c>
      <c r="L399">
        <v>41.8</v>
      </c>
      <c r="M399">
        <v>685</v>
      </c>
      <c r="N399">
        <v>209</v>
      </c>
      <c r="O399">
        <v>138.5</v>
      </c>
      <c r="P399">
        <v>1175</v>
      </c>
      <c r="Q399">
        <v>981</v>
      </c>
      <c r="R399">
        <v>638</v>
      </c>
      <c r="T399">
        <v>544</v>
      </c>
      <c r="U399">
        <v>265</v>
      </c>
      <c r="V399">
        <v>1250</v>
      </c>
      <c r="W399">
        <v>322</v>
      </c>
      <c r="Y399">
        <v>133.5</v>
      </c>
      <c r="Z399">
        <v>1400</v>
      </c>
      <c r="AA399">
        <v>188.5</v>
      </c>
      <c r="AB399">
        <v>59</v>
      </c>
      <c r="AC399">
        <v>83.6</v>
      </c>
      <c r="AF399">
        <v>27.6</v>
      </c>
      <c r="AG399">
        <v>87.1</v>
      </c>
      <c r="AH399">
        <v>63.4</v>
      </c>
      <c r="AI399">
        <v>15.75</v>
      </c>
      <c r="AJ399">
        <v>33.700000000000003</v>
      </c>
      <c r="AK399">
        <v>32.4</v>
      </c>
      <c r="AL399">
        <v>40.049999999999997</v>
      </c>
      <c r="AM399">
        <v>16.100000000000001</v>
      </c>
      <c r="AO399">
        <v>23.3</v>
      </c>
      <c r="AP399">
        <v>42</v>
      </c>
      <c r="AQ399">
        <v>28.2</v>
      </c>
      <c r="AR399">
        <v>252</v>
      </c>
      <c r="AS399">
        <v>2385</v>
      </c>
      <c r="AT399">
        <v>1025</v>
      </c>
      <c r="AU399">
        <v>430.5</v>
      </c>
      <c r="AW399">
        <v>106.5</v>
      </c>
      <c r="AX399">
        <v>113</v>
      </c>
      <c r="AY399">
        <v>779</v>
      </c>
      <c r="BB399">
        <v>1965</v>
      </c>
      <c r="BC399">
        <v>3980</v>
      </c>
      <c r="BD399">
        <v>149</v>
      </c>
      <c r="BE399">
        <v>84.7</v>
      </c>
      <c r="BG399">
        <v>116</v>
      </c>
      <c r="BH399">
        <v>41.55</v>
      </c>
      <c r="BI399">
        <v>23.8</v>
      </c>
      <c r="BK399">
        <v>42.55</v>
      </c>
      <c r="BL399">
        <v>3055</v>
      </c>
      <c r="BN399">
        <v>267</v>
      </c>
    </row>
    <row r="400" spans="1:66">
      <c r="A400" t="s">
        <v>403</v>
      </c>
      <c r="C400">
        <v>76.7</v>
      </c>
      <c r="D400">
        <v>40</v>
      </c>
      <c r="E400">
        <v>44.85</v>
      </c>
      <c r="H400">
        <v>20.3</v>
      </c>
      <c r="J400">
        <v>553</v>
      </c>
      <c r="K400">
        <v>131</v>
      </c>
      <c r="L400">
        <v>40.950000000000003</v>
      </c>
      <c r="M400">
        <v>720</v>
      </c>
      <c r="N400">
        <v>208</v>
      </c>
      <c r="O400">
        <v>136.5</v>
      </c>
      <c r="P400">
        <v>1190</v>
      </c>
      <c r="Q400">
        <v>983</v>
      </c>
      <c r="R400">
        <v>635</v>
      </c>
      <c r="T400">
        <v>545</v>
      </c>
      <c r="U400">
        <v>269</v>
      </c>
      <c r="V400">
        <v>1280</v>
      </c>
      <c r="W400">
        <v>354</v>
      </c>
      <c r="Y400">
        <v>134</v>
      </c>
      <c r="Z400">
        <v>1400</v>
      </c>
      <c r="AA400">
        <v>188</v>
      </c>
      <c r="AB400">
        <v>58.6</v>
      </c>
      <c r="AC400">
        <v>83.4</v>
      </c>
      <c r="AF400">
        <v>27.85</v>
      </c>
      <c r="AG400">
        <v>85.7</v>
      </c>
      <c r="AH400">
        <v>62.6</v>
      </c>
      <c r="AI400">
        <v>15.7</v>
      </c>
      <c r="AJ400">
        <v>33.4</v>
      </c>
      <c r="AK400">
        <v>32.35</v>
      </c>
      <c r="AL400">
        <v>40.25</v>
      </c>
      <c r="AM400">
        <v>16.25</v>
      </c>
      <c r="AO400">
        <v>23.7</v>
      </c>
      <c r="AP400">
        <v>41.75</v>
      </c>
      <c r="AQ400">
        <v>28.2</v>
      </c>
      <c r="AR400">
        <v>251.5</v>
      </c>
      <c r="AS400">
        <v>2395</v>
      </c>
      <c r="AT400">
        <v>1050</v>
      </c>
      <c r="AU400">
        <v>435.5</v>
      </c>
      <c r="AW400">
        <v>106</v>
      </c>
      <c r="AX400">
        <v>115</v>
      </c>
      <c r="AY400">
        <v>775</v>
      </c>
      <c r="BB400">
        <v>1935</v>
      </c>
      <c r="BC400">
        <v>4080</v>
      </c>
      <c r="BD400">
        <v>150.5</v>
      </c>
      <c r="BE400">
        <v>83.8</v>
      </c>
      <c r="BG400">
        <v>116</v>
      </c>
      <c r="BH400">
        <v>41.55</v>
      </c>
      <c r="BI400">
        <v>23.8</v>
      </c>
      <c r="BK400">
        <v>41.85</v>
      </c>
      <c r="BL400">
        <v>2985</v>
      </c>
      <c r="BN400">
        <v>271.5</v>
      </c>
    </row>
    <row r="401" spans="1:66">
      <c r="A401" t="s">
        <v>404</v>
      </c>
      <c r="C401">
        <v>77.7</v>
      </c>
      <c r="D401">
        <v>39.1</v>
      </c>
      <c r="E401">
        <v>43</v>
      </c>
      <c r="H401">
        <v>20.149999999999999</v>
      </c>
      <c r="J401">
        <v>557</v>
      </c>
      <c r="K401">
        <v>130</v>
      </c>
      <c r="L401">
        <v>40.6</v>
      </c>
      <c r="M401">
        <v>709</v>
      </c>
      <c r="N401">
        <v>206</v>
      </c>
      <c r="O401">
        <v>137</v>
      </c>
      <c r="P401">
        <v>1160</v>
      </c>
      <c r="Q401">
        <v>984</v>
      </c>
      <c r="R401">
        <v>634</v>
      </c>
      <c r="T401">
        <v>545</v>
      </c>
      <c r="U401">
        <v>266</v>
      </c>
      <c r="V401">
        <v>1250</v>
      </c>
      <c r="W401">
        <v>354.5</v>
      </c>
      <c r="Y401">
        <v>133</v>
      </c>
      <c r="Z401">
        <v>1385</v>
      </c>
      <c r="AA401">
        <v>188</v>
      </c>
      <c r="AB401">
        <v>58.8</v>
      </c>
      <c r="AC401">
        <v>84.1</v>
      </c>
      <c r="AF401">
        <v>27.8</v>
      </c>
      <c r="AG401">
        <v>85.2</v>
      </c>
      <c r="AH401">
        <v>62.3</v>
      </c>
      <c r="AI401">
        <v>15.55</v>
      </c>
      <c r="AJ401">
        <v>33.6</v>
      </c>
      <c r="AK401">
        <v>32.65</v>
      </c>
      <c r="AL401">
        <v>40.35</v>
      </c>
      <c r="AM401">
        <v>16.350000000000001</v>
      </c>
      <c r="AO401">
        <v>23.6</v>
      </c>
      <c r="AP401">
        <v>41.8</v>
      </c>
      <c r="AQ401">
        <v>28.3</v>
      </c>
      <c r="AR401">
        <v>250.5</v>
      </c>
      <c r="AS401">
        <v>2395</v>
      </c>
      <c r="AT401">
        <v>1015</v>
      </c>
      <c r="AU401">
        <v>435</v>
      </c>
      <c r="AW401">
        <v>106</v>
      </c>
      <c r="AX401">
        <v>115</v>
      </c>
      <c r="AY401">
        <v>772</v>
      </c>
      <c r="BB401">
        <v>1905</v>
      </c>
      <c r="BC401">
        <v>4000</v>
      </c>
      <c r="BD401">
        <v>147.5</v>
      </c>
      <c r="BE401">
        <v>83.5</v>
      </c>
      <c r="BG401">
        <v>115.5</v>
      </c>
      <c r="BH401">
        <v>41.15</v>
      </c>
      <c r="BI401">
        <v>23.8</v>
      </c>
      <c r="BK401">
        <v>40.75</v>
      </c>
      <c r="BL401">
        <v>2975</v>
      </c>
      <c r="BN401">
        <v>268</v>
      </c>
    </row>
    <row r="402" spans="1:66">
      <c r="A402" t="s">
        <v>405</v>
      </c>
      <c r="C402">
        <v>77.400000000000006</v>
      </c>
      <c r="D402">
        <v>38.950000000000003</v>
      </c>
      <c r="E402">
        <v>43.2</v>
      </c>
      <c r="H402">
        <v>20.100000000000001</v>
      </c>
      <c r="J402">
        <v>551</v>
      </c>
      <c r="K402">
        <v>130</v>
      </c>
      <c r="L402">
        <v>40.5</v>
      </c>
      <c r="M402">
        <v>711</v>
      </c>
      <c r="N402">
        <v>203.5</v>
      </c>
      <c r="O402">
        <v>139.5</v>
      </c>
      <c r="P402">
        <v>1160</v>
      </c>
      <c r="Q402">
        <v>1015</v>
      </c>
      <c r="R402">
        <v>632</v>
      </c>
      <c r="T402">
        <v>534</v>
      </c>
      <c r="U402">
        <v>262.5</v>
      </c>
      <c r="V402">
        <v>1220</v>
      </c>
      <c r="W402">
        <v>344</v>
      </c>
      <c r="Y402">
        <v>132.5</v>
      </c>
      <c r="Z402">
        <v>1370</v>
      </c>
      <c r="AA402">
        <v>185.5</v>
      </c>
      <c r="AB402">
        <v>57.7</v>
      </c>
      <c r="AC402">
        <v>82.8</v>
      </c>
      <c r="AF402">
        <v>27.9</v>
      </c>
      <c r="AG402">
        <v>83.9</v>
      </c>
      <c r="AH402">
        <v>61.5</v>
      </c>
      <c r="AI402">
        <v>15.25</v>
      </c>
      <c r="AJ402">
        <v>33.450000000000003</v>
      </c>
      <c r="AK402">
        <v>32.5</v>
      </c>
      <c r="AL402">
        <v>40.049999999999997</v>
      </c>
      <c r="AM402">
        <v>16.25</v>
      </c>
      <c r="AO402">
        <v>23.4</v>
      </c>
      <c r="AP402">
        <v>41.15</v>
      </c>
      <c r="AQ402">
        <v>28.35</v>
      </c>
      <c r="AR402">
        <v>254.5</v>
      </c>
      <c r="AS402">
        <v>2405</v>
      </c>
      <c r="AT402">
        <v>1010</v>
      </c>
      <c r="AU402">
        <v>435</v>
      </c>
      <c r="AW402">
        <v>106.5</v>
      </c>
      <c r="AX402">
        <v>113</v>
      </c>
      <c r="AY402">
        <v>765</v>
      </c>
      <c r="BB402">
        <v>2095</v>
      </c>
      <c r="BC402">
        <v>4055</v>
      </c>
      <c r="BD402">
        <v>151</v>
      </c>
      <c r="BE402">
        <v>84.2</v>
      </c>
      <c r="BG402">
        <v>116.5</v>
      </c>
      <c r="BH402">
        <v>41</v>
      </c>
      <c r="BI402">
        <v>23.7</v>
      </c>
      <c r="BK402">
        <v>40.15</v>
      </c>
      <c r="BL402">
        <v>2965</v>
      </c>
      <c r="BN402">
        <v>263</v>
      </c>
    </row>
    <row r="403" spans="1:66">
      <c r="A403" t="s">
        <v>406</v>
      </c>
      <c r="C403">
        <v>77.400000000000006</v>
      </c>
      <c r="D403">
        <v>38.799999999999997</v>
      </c>
      <c r="E403">
        <v>42.5</v>
      </c>
      <c r="H403">
        <v>19.95</v>
      </c>
      <c r="J403">
        <v>555</v>
      </c>
      <c r="K403">
        <v>126</v>
      </c>
      <c r="L403">
        <v>40.75</v>
      </c>
      <c r="M403">
        <v>688</v>
      </c>
      <c r="N403">
        <v>198.5</v>
      </c>
      <c r="O403">
        <v>135</v>
      </c>
      <c r="P403">
        <v>1165</v>
      </c>
      <c r="Q403">
        <v>944</v>
      </c>
      <c r="R403">
        <v>619</v>
      </c>
      <c r="T403">
        <v>542</v>
      </c>
      <c r="U403">
        <v>256</v>
      </c>
      <c r="V403">
        <v>1155</v>
      </c>
      <c r="W403">
        <v>344</v>
      </c>
      <c r="Y403">
        <v>134</v>
      </c>
      <c r="Z403">
        <v>1360</v>
      </c>
      <c r="AA403">
        <v>184</v>
      </c>
      <c r="AB403">
        <v>57.2</v>
      </c>
      <c r="AC403">
        <v>81.400000000000006</v>
      </c>
      <c r="AF403">
        <v>28.4</v>
      </c>
      <c r="AG403">
        <v>84.5</v>
      </c>
      <c r="AH403">
        <v>62.6</v>
      </c>
      <c r="AI403">
        <v>15.35</v>
      </c>
      <c r="AJ403">
        <v>33.65</v>
      </c>
      <c r="AK403">
        <v>32.75</v>
      </c>
      <c r="AL403">
        <v>40.799999999999997</v>
      </c>
      <c r="AM403">
        <v>16.399999999999999</v>
      </c>
      <c r="AO403">
        <v>23.65</v>
      </c>
      <c r="AP403">
        <v>41.4</v>
      </c>
      <c r="AQ403">
        <v>28.5</v>
      </c>
      <c r="AR403">
        <v>251.5</v>
      </c>
      <c r="AS403">
        <v>2325</v>
      </c>
      <c r="AT403">
        <v>941</v>
      </c>
      <c r="AU403">
        <v>428</v>
      </c>
      <c r="AW403">
        <v>106.5</v>
      </c>
      <c r="AX403">
        <v>109.5</v>
      </c>
      <c r="AY403">
        <v>772</v>
      </c>
      <c r="BB403">
        <v>2205</v>
      </c>
      <c r="BC403">
        <v>3915</v>
      </c>
      <c r="BD403">
        <v>156</v>
      </c>
      <c r="BE403">
        <v>84.3</v>
      </c>
      <c r="BG403">
        <v>115</v>
      </c>
      <c r="BH403">
        <v>41.1</v>
      </c>
      <c r="BI403">
        <v>23.8</v>
      </c>
      <c r="BK403">
        <v>39.85</v>
      </c>
      <c r="BL403">
        <v>2835</v>
      </c>
      <c r="BN403">
        <v>258</v>
      </c>
    </row>
    <row r="404" spans="1:66">
      <c r="A404" t="s">
        <v>407</v>
      </c>
      <c r="C404">
        <v>78.2</v>
      </c>
      <c r="D404">
        <v>38.049999999999997</v>
      </c>
      <c r="E404">
        <v>39.9</v>
      </c>
      <c r="H404">
        <v>19.75</v>
      </c>
      <c r="J404">
        <v>556</v>
      </c>
      <c r="K404">
        <v>125</v>
      </c>
      <c r="L404">
        <v>40.9</v>
      </c>
      <c r="M404">
        <v>685</v>
      </c>
      <c r="N404">
        <v>198.5</v>
      </c>
      <c r="O404">
        <v>134.5</v>
      </c>
      <c r="P404">
        <v>1160</v>
      </c>
      <c r="Q404">
        <v>963</v>
      </c>
      <c r="R404">
        <v>619</v>
      </c>
      <c r="T404">
        <v>547</v>
      </c>
      <c r="U404">
        <v>253.5</v>
      </c>
      <c r="V404">
        <v>1150</v>
      </c>
      <c r="W404">
        <v>337.5</v>
      </c>
      <c r="Y404">
        <v>135</v>
      </c>
      <c r="Z404">
        <v>1360</v>
      </c>
      <c r="AA404">
        <v>183</v>
      </c>
      <c r="AB404">
        <v>56.9</v>
      </c>
      <c r="AC404">
        <v>80.599999999999994</v>
      </c>
      <c r="AF404">
        <v>29</v>
      </c>
      <c r="AG404">
        <v>86.8</v>
      </c>
      <c r="AH404">
        <v>63.5</v>
      </c>
      <c r="AI404">
        <v>15.55</v>
      </c>
      <c r="AJ404">
        <v>34</v>
      </c>
      <c r="AK404">
        <v>33</v>
      </c>
      <c r="AL404">
        <v>41.1</v>
      </c>
      <c r="AM404">
        <v>16.649999999999999</v>
      </c>
      <c r="AO404">
        <v>24.05</v>
      </c>
      <c r="AP404">
        <v>42</v>
      </c>
      <c r="AQ404">
        <v>28.75</v>
      </c>
      <c r="AR404">
        <v>252</v>
      </c>
      <c r="AS404">
        <v>2340</v>
      </c>
      <c r="AT404">
        <v>949</v>
      </c>
      <c r="AU404">
        <v>432</v>
      </c>
      <c r="AW404">
        <v>107</v>
      </c>
      <c r="AX404">
        <v>110</v>
      </c>
      <c r="AY404">
        <v>773</v>
      </c>
      <c r="BB404">
        <v>2135</v>
      </c>
      <c r="BC404">
        <v>3845</v>
      </c>
      <c r="BD404">
        <v>157</v>
      </c>
      <c r="BE404">
        <v>84.7</v>
      </c>
      <c r="BG404">
        <v>115.5</v>
      </c>
      <c r="BH404">
        <v>41.25</v>
      </c>
      <c r="BI404">
        <v>24</v>
      </c>
      <c r="BK404">
        <v>39.450000000000003</v>
      </c>
      <c r="BL404">
        <v>2885</v>
      </c>
      <c r="BN404">
        <v>248</v>
      </c>
    </row>
    <row r="405" spans="1:66">
      <c r="A405" t="s">
        <v>408</v>
      </c>
      <c r="C405">
        <v>77.900000000000006</v>
      </c>
      <c r="D405">
        <v>37.75</v>
      </c>
      <c r="E405">
        <v>39.299999999999997</v>
      </c>
      <c r="H405">
        <v>19.7</v>
      </c>
      <c r="J405">
        <v>555</v>
      </c>
      <c r="K405">
        <v>125</v>
      </c>
      <c r="L405">
        <v>40.9</v>
      </c>
      <c r="M405">
        <v>680</v>
      </c>
      <c r="N405">
        <v>200.5</v>
      </c>
      <c r="O405">
        <v>135</v>
      </c>
      <c r="P405">
        <v>1160</v>
      </c>
      <c r="Q405">
        <v>970</v>
      </c>
      <c r="R405">
        <v>625</v>
      </c>
      <c r="T405">
        <v>542</v>
      </c>
      <c r="U405">
        <v>253.5</v>
      </c>
      <c r="V405">
        <v>1165</v>
      </c>
      <c r="W405">
        <v>336.5</v>
      </c>
      <c r="Y405">
        <v>134</v>
      </c>
      <c r="Z405">
        <v>1395</v>
      </c>
      <c r="AA405">
        <v>183</v>
      </c>
      <c r="AB405">
        <v>57.4</v>
      </c>
      <c r="AC405">
        <v>80.7</v>
      </c>
      <c r="AF405">
        <v>29.2</v>
      </c>
      <c r="AG405">
        <v>86</v>
      </c>
      <c r="AH405">
        <v>63.5</v>
      </c>
      <c r="AI405">
        <v>15.3</v>
      </c>
      <c r="AJ405">
        <v>33.950000000000003</v>
      </c>
      <c r="AK405">
        <v>32.9</v>
      </c>
      <c r="AL405">
        <v>41.1</v>
      </c>
      <c r="AM405">
        <v>16.95</v>
      </c>
      <c r="AO405">
        <v>24.1</v>
      </c>
      <c r="AP405">
        <v>41.9</v>
      </c>
      <c r="AQ405">
        <v>28.95</v>
      </c>
      <c r="AR405">
        <v>252.5</v>
      </c>
      <c r="AS405">
        <v>2360</v>
      </c>
      <c r="AT405">
        <v>936</v>
      </c>
      <c r="AU405">
        <v>433</v>
      </c>
      <c r="AW405">
        <v>106.5</v>
      </c>
      <c r="AX405">
        <v>110</v>
      </c>
      <c r="AY405">
        <v>783</v>
      </c>
      <c r="BB405">
        <v>2215</v>
      </c>
      <c r="BC405">
        <v>3980</v>
      </c>
      <c r="BD405">
        <v>157</v>
      </c>
      <c r="BE405">
        <v>84.4</v>
      </c>
      <c r="BG405">
        <v>116</v>
      </c>
      <c r="BH405">
        <v>41.3</v>
      </c>
      <c r="BI405">
        <v>24</v>
      </c>
      <c r="BK405">
        <v>39.299999999999997</v>
      </c>
      <c r="BL405">
        <v>2925</v>
      </c>
      <c r="BN405">
        <v>247.5</v>
      </c>
    </row>
    <row r="406" spans="1:66">
      <c r="A406" t="s">
        <v>409</v>
      </c>
      <c r="C406">
        <v>78.099999999999994</v>
      </c>
      <c r="D406">
        <v>38.25</v>
      </c>
      <c r="E406">
        <v>38.9</v>
      </c>
      <c r="H406">
        <v>19.850000000000001</v>
      </c>
      <c r="J406">
        <v>559</v>
      </c>
      <c r="K406">
        <v>125.5</v>
      </c>
      <c r="L406">
        <v>42</v>
      </c>
      <c r="M406">
        <v>691</v>
      </c>
      <c r="N406">
        <v>203</v>
      </c>
      <c r="O406">
        <v>135.5</v>
      </c>
      <c r="P406">
        <v>1160</v>
      </c>
      <c r="Q406">
        <v>975</v>
      </c>
      <c r="R406">
        <v>635</v>
      </c>
      <c r="T406">
        <v>532</v>
      </c>
      <c r="U406">
        <v>257</v>
      </c>
      <c r="V406">
        <v>1115</v>
      </c>
      <c r="W406">
        <v>333.5</v>
      </c>
      <c r="Y406">
        <v>135</v>
      </c>
      <c r="Z406">
        <v>1385</v>
      </c>
      <c r="AA406">
        <v>185</v>
      </c>
      <c r="AB406">
        <v>58</v>
      </c>
      <c r="AC406">
        <v>82.4</v>
      </c>
      <c r="AF406">
        <v>29.1</v>
      </c>
      <c r="AG406">
        <v>86.5</v>
      </c>
      <c r="AH406">
        <v>64.099999999999994</v>
      </c>
      <c r="AI406">
        <v>15.3</v>
      </c>
      <c r="AJ406">
        <v>34</v>
      </c>
      <c r="AK406">
        <v>33.1</v>
      </c>
      <c r="AL406">
        <v>41.1</v>
      </c>
      <c r="AM406">
        <v>17.25</v>
      </c>
      <c r="AO406">
        <v>24.4</v>
      </c>
      <c r="AP406">
        <v>41.9</v>
      </c>
      <c r="AQ406">
        <v>29.35</v>
      </c>
      <c r="AR406">
        <v>252.5</v>
      </c>
      <c r="AS406">
        <v>2395</v>
      </c>
      <c r="AT406">
        <v>935</v>
      </c>
      <c r="AU406">
        <v>438</v>
      </c>
      <c r="AW406">
        <v>106.5</v>
      </c>
      <c r="AX406">
        <v>113</v>
      </c>
      <c r="AY406">
        <v>793</v>
      </c>
      <c r="BB406">
        <v>2435</v>
      </c>
      <c r="BC406">
        <v>3850</v>
      </c>
      <c r="BD406">
        <v>154</v>
      </c>
      <c r="BE406">
        <v>84.7</v>
      </c>
      <c r="BG406">
        <v>117</v>
      </c>
      <c r="BH406">
        <v>41.3</v>
      </c>
      <c r="BI406">
        <v>24.05</v>
      </c>
      <c r="BK406">
        <v>39.6</v>
      </c>
      <c r="BL406">
        <v>2935</v>
      </c>
      <c r="BN406">
        <v>246.5</v>
      </c>
    </row>
    <row r="407" spans="1:66">
      <c r="A407" t="s">
        <v>410</v>
      </c>
      <c r="C407">
        <v>78.099999999999994</v>
      </c>
      <c r="D407">
        <v>37.799999999999997</v>
      </c>
      <c r="E407">
        <v>38.450000000000003</v>
      </c>
      <c r="H407">
        <v>19.55</v>
      </c>
      <c r="J407">
        <v>562</v>
      </c>
      <c r="K407">
        <v>130.5</v>
      </c>
      <c r="L407">
        <v>41.2</v>
      </c>
      <c r="M407">
        <v>726</v>
      </c>
      <c r="N407">
        <v>205</v>
      </c>
      <c r="O407">
        <v>135</v>
      </c>
      <c r="P407">
        <v>1180</v>
      </c>
      <c r="Q407">
        <v>1020</v>
      </c>
      <c r="R407">
        <v>645</v>
      </c>
      <c r="T407">
        <v>539</v>
      </c>
      <c r="U407">
        <v>258.5</v>
      </c>
      <c r="V407">
        <v>1165</v>
      </c>
      <c r="W407">
        <v>341</v>
      </c>
      <c r="Y407">
        <v>134.5</v>
      </c>
      <c r="Z407">
        <v>1435</v>
      </c>
      <c r="AA407">
        <v>186.5</v>
      </c>
      <c r="AB407">
        <v>57.9</v>
      </c>
      <c r="AC407">
        <v>82.2</v>
      </c>
      <c r="AF407">
        <v>29.15</v>
      </c>
      <c r="AG407">
        <v>87</v>
      </c>
      <c r="AH407">
        <v>64.599999999999994</v>
      </c>
      <c r="AI407">
        <v>15.25</v>
      </c>
      <c r="AJ407">
        <v>34.299999999999997</v>
      </c>
      <c r="AK407">
        <v>33.799999999999997</v>
      </c>
      <c r="AL407">
        <v>41.25</v>
      </c>
      <c r="AM407">
        <v>17.100000000000001</v>
      </c>
      <c r="AO407">
        <v>24.3</v>
      </c>
      <c r="AP407">
        <v>41.85</v>
      </c>
      <c r="AQ407">
        <v>29.2</v>
      </c>
      <c r="AR407">
        <v>252.5</v>
      </c>
      <c r="AS407">
        <v>2405</v>
      </c>
      <c r="AT407">
        <v>944</v>
      </c>
      <c r="AU407">
        <v>438.5</v>
      </c>
      <c r="AW407">
        <v>106</v>
      </c>
      <c r="AX407">
        <v>115.5</v>
      </c>
      <c r="AY407">
        <v>784</v>
      </c>
      <c r="BB407">
        <v>2410</v>
      </c>
      <c r="BC407">
        <v>3970</v>
      </c>
      <c r="BD407">
        <v>156</v>
      </c>
      <c r="BE407">
        <v>84.4</v>
      </c>
      <c r="BG407">
        <v>116.5</v>
      </c>
      <c r="BH407">
        <v>41.3</v>
      </c>
      <c r="BI407">
        <v>24.2</v>
      </c>
      <c r="BK407">
        <v>39.450000000000003</v>
      </c>
      <c r="BL407">
        <v>3025</v>
      </c>
      <c r="BN407">
        <v>250</v>
      </c>
    </row>
    <row r="408" spans="1:66">
      <c r="A408" t="s">
        <v>411</v>
      </c>
      <c r="C408">
        <v>78.900000000000006</v>
      </c>
      <c r="D408">
        <v>38.15</v>
      </c>
      <c r="E408">
        <v>38.4</v>
      </c>
      <c r="H408">
        <v>19.55</v>
      </c>
      <c r="J408">
        <v>571</v>
      </c>
      <c r="K408">
        <v>134</v>
      </c>
      <c r="L408">
        <v>41.6</v>
      </c>
      <c r="M408">
        <v>726</v>
      </c>
      <c r="N408">
        <v>203.5</v>
      </c>
      <c r="O408">
        <v>137.5</v>
      </c>
      <c r="P408">
        <v>1180</v>
      </c>
      <c r="Q408">
        <v>1020</v>
      </c>
      <c r="R408">
        <v>645</v>
      </c>
      <c r="T408">
        <v>545</v>
      </c>
      <c r="U408">
        <v>260</v>
      </c>
      <c r="V408">
        <v>1145</v>
      </c>
      <c r="W408">
        <v>338</v>
      </c>
      <c r="Y408">
        <v>134.5</v>
      </c>
      <c r="Z408">
        <v>1430</v>
      </c>
      <c r="AA408">
        <v>186.5</v>
      </c>
      <c r="AB408">
        <v>57.7</v>
      </c>
      <c r="AC408">
        <v>82.2</v>
      </c>
      <c r="AF408">
        <v>29.1</v>
      </c>
      <c r="AG408">
        <v>86</v>
      </c>
      <c r="AH408">
        <v>63.8</v>
      </c>
      <c r="AI408">
        <v>15.25</v>
      </c>
      <c r="AJ408">
        <v>33.6</v>
      </c>
      <c r="AK408">
        <v>33.6</v>
      </c>
      <c r="AL408">
        <v>40.85</v>
      </c>
      <c r="AM408">
        <v>17.100000000000001</v>
      </c>
      <c r="AO408">
        <v>24.75</v>
      </c>
      <c r="AP408">
        <v>41.75</v>
      </c>
      <c r="AQ408">
        <v>29.4</v>
      </c>
      <c r="AR408">
        <v>253</v>
      </c>
      <c r="AS408">
        <v>2400</v>
      </c>
      <c r="AT408">
        <v>964</v>
      </c>
      <c r="AU408">
        <v>437</v>
      </c>
      <c r="AW408">
        <v>107</v>
      </c>
      <c r="AX408">
        <v>114.5</v>
      </c>
      <c r="AY408">
        <v>788</v>
      </c>
      <c r="BB408">
        <v>2455</v>
      </c>
      <c r="BC408">
        <v>3975</v>
      </c>
      <c r="BD408">
        <v>171.5</v>
      </c>
      <c r="BE408">
        <v>84.5</v>
      </c>
      <c r="BG408">
        <v>116.5</v>
      </c>
      <c r="BH408">
        <v>40.75</v>
      </c>
      <c r="BI408">
        <v>24.05</v>
      </c>
      <c r="BK408">
        <v>39.6</v>
      </c>
      <c r="BL408">
        <v>3125</v>
      </c>
      <c r="BN408">
        <v>252</v>
      </c>
    </row>
    <row r="409" spans="1:66">
      <c r="A409" t="s">
        <v>412</v>
      </c>
      <c r="C409">
        <v>79.400000000000006</v>
      </c>
      <c r="D409">
        <v>38.15</v>
      </c>
      <c r="E409">
        <v>38.65</v>
      </c>
      <c r="H409">
        <v>19.5</v>
      </c>
      <c r="J409">
        <v>575</v>
      </c>
      <c r="K409">
        <v>140.5</v>
      </c>
      <c r="L409">
        <v>41.45</v>
      </c>
      <c r="M409">
        <v>784</v>
      </c>
      <c r="N409">
        <v>207.5</v>
      </c>
      <c r="O409">
        <v>138.5</v>
      </c>
      <c r="P409">
        <v>1200</v>
      </c>
      <c r="Q409">
        <v>1020</v>
      </c>
      <c r="R409">
        <v>661</v>
      </c>
      <c r="T409">
        <v>540</v>
      </c>
      <c r="U409">
        <v>262.5</v>
      </c>
      <c r="V409">
        <v>1225</v>
      </c>
      <c r="W409">
        <v>340.5</v>
      </c>
      <c r="Y409">
        <v>135.5</v>
      </c>
      <c r="Z409">
        <v>1510</v>
      </c>
      <c r="AA409">
        <v>184.5</v>
      </c>
      <c r="AB409">
        <v>57.1</v>
      </c>
      <c r="AC409">
        <v>81.2</v>
      </c>
      <c r="AF409">
        <v>29.35</v>
      </c>
      <c r="AG409">
        <v>86.4</v>
      </c>
      <c r="AH409">
        <v>64.099999999999994</v>
      </c>
      <c r="AI409">
        <v>15.2</v>
      </c>
      <c r="AJ409">
        <v>33.9</v>
      </c>
      <c r="AK409">
        <v>33.9</v>
      </c>
      <c r="AL409">
        <v>41.4</v>
      </c>
      <c r="AM409">
        <v>17.2</v>
      </c>
      <c r="AO409">
        <v>25.1</v>
      </c>
      <c r="AP409">
        <v>42</v>
      </c>
      <c r="AQ409">
        <v>29.75</v>
      </c>
      <c r="AR409">
        <v>253.5</v>
      </c>
      <c r="AS409">
        <v>2380</v>
      </c>
      <c r="AT409">
        <v>961</v>
      </c>
      <c r="AU409">
        <v>432</v>
      </c>
      <c r="AW409">
        <v>107.5</v>
      </c>
      <c r="AX409">
        <v>116</v>
      </c>
      <c r="AY409">
        <v>783</v>
      </c>
      <c r="BB409">
        <v>2455</v>
      </c>
      <c r="BC409">
        <v>3915</v>
      </c>
      <c r="BD409">
        <v>167</v>
      </c>
      <c r="BE409">
        <v>84.1</v>
      </c>
      <c r="BG409">
        <v>117</v>
      </c>
      <c r="BH409">
        <v>41.25</v>
      </c>
      <c r="BI409">
        <v>24.25</v>
      </c>
      <c r="BK409">
        <v>40.35</v>
      </c>
      <c r="BL409">
        <v>3010</v>
      </c>
      <c r="BN409">
        <v>245.5</v>
      </c>
    </row>
    <row r="410" spans="1:66">
      <c r="A410" t="s">
        <v>413</v>
      </c>
      <c r="C410">
        <v>79.5</v>
      </c>
      <c r="D410">
        <v>38.15</v>
      </c>
      <c r="E410">
        <v>38.200000000000003</v>
      </c>
      <c r="H410">
        <v>19.45</v>
      </c>
      <c r="J410">
        <v>579</v>
      </c>
      <c r="K410">
        <v>154.5</v>
      </c>
      <c r="L410">
        <v>41.25</v>
      </c>
      <c r="M410">
        <v>837</v>
      </c>
      <c r="N410">
        <v>210</v>
      </c>
      <c r="O410">
        <v>142.5</v>
      </c>
      <c r="P410">
        <v>1225</v>
      </c>
      <c r="Q410">
        <v>1090</v>
      </c>
      <c r="R410">
        <v>668</v>
      </c>
      <c r="T410">
        <v>510</v>
      </c>
      <c r="U410">
        <v>273</v>
      </c>
      <c r="V410">
        <v>1255</v>
      </c>
      <c r="W410">
        <v>351</v>
      </c>
      <c r="Y410">
        <v>135.5</v>
      </c>
      <c r="Z410">
        <v>1490</v>
      </c>
      <c r="AA410">
        <v>185.5</v>
      </c>
      <c r="AB410">
        <v>56.8</v>
      </c>
      <c r="AC410">
        <v>80.900000000000006</v>
      </c>
      <c r="AF410">
        <v>29.6</v>
      </c>
      <c r="AG410">
        <v>87.6</v>
      </c>
      <c r="AH410">
        <v>64.900000000000006</v>
      </c>
      <c r="AI410">
        <v>15.25</v>
      </c>
      <c r="AJ410">
        <v>33.799999999999997</v>
      </c>
      <c r="AK410">
        <v>34</v>
      </c>
      <c r="AL410">
        <v>41.55</v>
      </c>
      <c r="AM410">
        <v>17.3</v>
      </c>
      <c r="AO410">
        <v>25.2</v>
      </c>
      <c r="AP410">
        <v>42.05</v>
      </c>
      <c r="AQ410">
        <v>30</v>
      </c>
      <c r="AR410">
        <v>255</v>
      </c>
      <c r="AS410">
        <v>2360</v>
      </c>
      <c r="AT410">
        <v>979</v>
      </c>
      <c r="AU410">
        <v>424.5</v>
      </c>
      <c r="AW410">
        <v>107</v>
      </c>
      <c r="AX410">
        <v>120</v>
      </c>
      <c r="AY410">
        <v>790</v>
      </c>
      <c r="BB410">
        <v>2505</v>
      </c>
      <c r="BC410">
        <v>3940</v>
      </c>
      <c r="BD410">
        <v>169</v>
      </c>
      <c r="BE410">
        <v>84.2</v>
      </c>
      <c r="BG410">
        <v>115.5</v>
      </c>
      <c r="BH410">
        <v>41.1</v>
      </c>
      <c r="BI410">
        <v>24.35</v>
      </c>
      <c r="BK410">
        <v>39.950000000000003</v>
      </c>
      <c r="BL410">
        <v>3310</v>
      </c>
      <c r="BN410">
        <v>245.5</v>
      </c>
    </row>
    <row r="411" spans="1:66">
      <c r="A411" t="s">
        <v>414</v>
      </c>
      <c r="C411">
        <v>78.900000000000006</v>
      </c>
      <c r="D411">
        <v>37.450000000000003</v>
      </c>
      <c r="E411">
        <v>37.4</v>
      </c>
      <c r="H411">
        <v>19.149999999999999</v>
      </c>
      <c r="J411">
        <v>579</v>
      </c>
      <c r="K411">
        <v>165.5</v>
      </c>
      <c r="L411">
        <v>40.9</v>
      </c>
      <c r="M411">
        <v>831</v>
      </c>
      <c r="N411">
        <v>214.5</v>
      </c>
      <c r="O411">
        <v>138</v>
      </c>
      <c r="P411">
        <v>1240</v>
      </c>
      <c r="Q411">
        <v>1120</v>
      </c>
      <c r="R411">
        <v>691</v>
      </c>
      <c r="T411">
        <v>525</v>
      </c>
      <c r="U411">
        <v>270</v>
      </c>
      <c r="V411">
        <v>1325</v>
      </c>
      <c r="W411">
        <v>344</v>
      </c>
      <c r="Y411">
        <v>134.5</v>
      </c>
      <c r="Z411">
        <v>1480</v>
      </c>
      <c r="AA411">
        <v>183</v>
      </c>
      <c r="AB411">
        <v>55.5</v>
      </c>
      <c r="AC411">
        <v>79</v>
      </c>
      <c r="AF411">
        <v>29.5</v>
      </c>
      <c r="AG411">
        <v>86.9</v>
      </c>
      <c r="AH411">
        <v>64.400000000000006</v>
      </c>
      <c r="AI411">
        <v>15</v>
      </c>
      <c r="AJ411">
        <v>33.9</v>
      </c>
      <c r="AK411">
        <v>33.950000000000003</v>
      </c>
      <c r="AL411">
        <v>41.5</v>
      </c>
      <c r="AM411">
        <v>17.2</v>
      </c>
      <c r="AO411">
        <v>25</v>
      </c>
      <c r="AP411">
        <v>42.25</v>
      </c>
      <c r="AQ411">
        <v>29.7</v>
      </c>
      <c r="AR411">
        <v>253</v>
      </c>
      <c r="AS411">
        <v>2320</v>
      </c>
      <c r="AT411">
        <v>1025</v>
      </c>
      <c r="AU411">
        <v>416.5</v>
      </c>
      <c r="AW411">
        <v>106.5</v>
      </c>
      <c r="AX411">
        <v>119</v>
      </c>
      <c r="AY411">
        <v>792</v>
      </c>
      <c r="BB411">
        <v>2455</v>
      </c>
      <c r="BC411">
        <v>3925</v>
      </c>
      <c r="BD411">
        <v>166.5</v>
      </c>
      <c r="BE411">
        <v>84</v>
      </c>
      <c r="BG411">
        <v>115.5</v>
      </c>
      <c r="BH411">
        <v>41.5</v>
      </c>
      <c r="BI411">
        <v>24.35</v>
      </c>
      <c r="BK411">
        <v>38.85</v>
      </c>
      <c r="BL411">
        <v>3310</v>
      </c>
      <c r="BN411">
        <v>241</v>
      </c>
    </row>
    <row r="412" spans="1:66">
      <c r="A412" t="s">
        <v>415</v>
      </c>
      <c r="C412">
        <v>79.3</v>
      </c>
      <c r="D412">
        <v>37.700000000000003</v>
      </c>
      <c r="E412">
        <v>37.65</v>
      </c>
      <c r="H412">
        <v>19.350000000000001</v>
      </c>
      <c r="J412">
        <v>604</v>
      </c>
      <c r="K412">
        <v>163</v>
      </c>
      <c r="L412">
        <v>41.15</v>
      </c>
      <c r="M412">
        <v>837</v>
      </c>
      <c r="N412">
        <v>217.5</v>
      </c>
      <c r="O412">
        <v>151.5</v>
      </c>
      <c r="P412">
        <v>1260</v>
      </c>
      <c r="Q412">
        <v>1105</v>
      </c>
      <c r="R412">
        <v>707</v>
      </c>
      <c r="T412">
        <v>526</v>
      </c>
      <c r="U412">
        <v>274</v>
      </c>
      <c r="V412">
        <v>1345</v>
      </c>
      <c r="W412">
        <v>344</v>
      </c>
      <c r="Y412">
        <v>135.5</v>
      </c>
      <c r="Z412">
        <v>1485</v>
      </c>
      <c r="AA412">
        <v>185.5</v>
      </c>
      <c r="AB412">
        <v>56.5</v>
      </c>
      <c r="AC412">
        <v>80</v>
      </c>
      <c r="AF412">
        <v>29.5</v>
      </c>
      <c r="AG412">
        <v>88.5</v>
      </c>
      <c r="AH412">
        <v>65.5</v>
      </c>
      <c r="AI412">
        <v>15.3</v>
      </c>
      <c r="AJ412">
        <v>33.85</v>
      </c>
      <c r="AK412">
        <v>34.6</v>
      </c>
      <c r="AL412">
        <v>41.55</v>
      </c>
      <c r="AM412">
        <v>17.3</v>
      </c>
      <c r="AO412">
        <v>25.2</v>
      </c>
      <c r="AP412">
        <v>42.8</v>
      </c>
      <c r="AQ412">
        <v>29.9</v>
      </c>
      <c r="AR412">
        <v>253.5</v>
      </c>
      <c r="AS412">
        <v>2300</v>
      </c>
      <c r="AT412">
        <v>1050</v>
      </c>
      <c r="AU412">
        <v>417</v>
      </c>
      <c r="AW412">
        <v>107.5</v>
      </c>
      <c r="AX412">
        <v>120</v>
      </c>
      <c r="AY412">
        <v>843</v>
      </c>
      <c r="BB412">
        <v>2310</v>
      </c>
      <c r="BC412">
        <v>3790</v>
      </c>
      <c r="BD412">
        <v>167</v>
      </c>
      <c r="BE412">
        <v>84.9</v>
      </c>
      <c r="BG412">
        <v>114.5</v>
      </c>
      <c r="BH412">
        <v>41.5</v>
      </c>
      <c r="BI412">
        <v>24.45</v>
      </c>
      <c r="BK412">
        <v>38.950000000000003</v>
      </c>
      <c r="BL412">
        <v>3240</v>
      </c>
      <c r="BN412">
        <v>243.5</v>
      </c>
    </row>
    <row r="413" spans="1:66">
      <c r="A413" t="s">
        <v>416</v>
      </c>
      <c r="C413">
        <v>79.2</v>
      </c>
      <c r="D413">
        <v>37.75</v>
      </c>
      <c r="E413">
        <v>37.5</v>
      </c>
      <c r="H413">
        <v>19.25</v>
      </c>
      <c r="J413">
        <v>599</v>
      </c>
      <c r="K413">
        <v>161</v>
      </c>
      <c r="L413">
        <v>41.1</v>
      </c>
      <c r="M413">
        <v>836</v>
      </c>
      <c r="N413">
        <v>216</v>
      </c>
      <c r="O413">
        <v>151</v>
      </c>
      <c r="P413">
        <v>1255</v>
      </c>
      <c r="Q413">
        <v>1070</v>
      </c>
      <c r="R413">
        <v>692</v>
      </c>
      <c r="T413">
        <v>526</v>
      </c>
      <c r="U413">
        <v>276</v>
      </c>
      <c r="V413">
        <v>1315</v>
      </c>
      <c r="W413">
        <v>337</v>
      </c>
      <c r="Y413">
        <v>135</v>
      </c>
      <c r="Z413">
        <v>1485</v>
      </c>
      <c r="AA413">
        <v>183.5</v>
      </c>
      <c r="AB413">
        <v>56</v>
      </c>
      <c r="AC413">
        <v>79.599999999999994</v>
      </c>
      <c r="AF413">
        <v>29.25</v>
      </c>
      <c r="AG413">
        <v>88.8</v>
      </c>
      <c r="AH413">
        <v>65.400000000000006</v>
      </c>
      <c r="AI413">
        <v>15.2</v>
      </c>
      <c r="AJ413">
        <v>33.549999999999997</v>
      </c>
      <c r="AK413">
        <v>34.450000000000003</v>
      </c>
      <c r="AL413">
        <v>41.45</v>
      </c>
      <c r="AM413">
        <v>17.45</v>
      </c>
      <c r="AO413">
        <v>24.95</v>
      </c>
      <c r="AP413">
        <v>43.15</v>
      </c>
      <c r="AQ413">
        <v>29.6</v>
      </c>
      <c r="AR413">
        <v>251.5</v>
      </c>
      <c r="AS413">
        <v>2325</v>
      </c>
      <c r="AT413">
        <v>1045</v>
      </c>
      <c r="AU413">
        <v>421.5</v>
      </c>
      <c r="AW413">
        <v>107</v>
      </c>
      <c r="AX413">
        <v>119.5</v>
      </c>
      <c r="AY413">
        <v>828</v>
      </c>
      <c r="BB413">
        <v>2305</v>
      </c>
      <c r="BC413">
        <v>3725</v>
      </c>
      <c r="BD413">
        <v>166.5</v>
      </c>
      <c r="BE413">
        <v>85.8</v>
      </c>
      <c r="BG413">
        <v>114.5</v>
      </c>
      <c r="BH413">
        <v>41.2</v>
      </c>
      <c r="BI413">
        <v>24.3</v>
      </c>
      <c r="BK413">
        <v>38.799999999999997</v>
      </c>
      <c r="BL413">
        <v>3220</v>
      </c>
      <c r="BN413">
        <v>237.5</v>
      </c>
    </row>
    <row r="414" spans="1:66">
      <c r="A414" t="s">
        <v>417</v>
      </c>
      <c r="C414">
        <v>79.400000000000006</v>
      </c>
      <c r="D414">
        <v>37.5</v>
      </c>
      <c r="E414">
        <v>36.75</v>
      </c>
      <c r="H414">
        <v>19.2</v>
      </c>
      <c r="J414">
        <v>592</v>
      </c>
      <c r="K414">
        <v>167</v>
      </c>
      <c r="L414">
        <v>41.05</v>
      </c>
      <c r="M414">
        <v>841</v>
      </c>
      <c r="N414">
        <v>215.5</v>
      </c>
      <c r="O414">
        <v>149.5</v>
      </c>
      <c r="P414">
        <v>1280</v>
      </c>
      <c r="Q414">
        <v>1070</v>
      </c>
      <c r="R414">
        <v>685</v>
      </c>
      <c r="T414">
        <v>544</v>
      </c>
      <c r="U414">
        <v>273.5</v>
      </c>
      <c r="V414">
        <v>1285</v>
      </c>
      <c r="W414">
        <v>335</v>
      </c>
      <c r="Y414">
        <v>134</v>
      </c>
      <c r="Z414">
        <v>1535</v>
      </c>
      <c r="AA414">
        <v>183.5</v>
      </c>
      <c r="AB414">
        <v>56</v>
      </c>
      <c r="AC414">
        <v>80.400000000000006</v>
      </c>
      <c r="AF414">
        <v>29.3</v>
      </c>
      <c r="AG414">
        <v>88.8</v>
      </c>
      <c r="AH414">
        <v>66.099999999999994</v>
      </c>
      <c r="AI414">
        <v>15.15</v>
      </c>
      <c r="AJ414">
        <v>33.4</v>
      </c>
      <c r="AK414">
        <v>34.5</v>
      </c>
      <c r="AL414">
        <v>41.25</v>
      </c>
      <c r="AM414">
        <v>17.55</v>
      </c>
      <c r="AO414">
        <v>24.85</v>
      </c>
      <c r="AP414">
        <v>43.45</v>
      </c>
      <c r="AQ414">
        <v>29.6</v>
      </c>
      <c r="AR414">
        <v>250</v>
      </c>
      <c r="AS414">
        <v>2300</v>
      </c>
      <c r="AT414">
        <v>1040</v>
      </c>
      <c r="AU414">
        <v>422</v>
      </c>
      <c r="AW414">
        <v>106.5</v>
      </c>
      <c r="AX414">
        <v>118</v>
      </c>
      <c r="AY414">
        <v>827</v>
      </c>
      <c r="BB414">
        <v>2370</v>
      </c>
      <c r="BC414">
        <v>3680</v>
      </c>
      <c r="BD414">
        <v>169.5</v>
      </c>
      <c r="BE414">
        <v>85.8</v>
      </c>
      <c r="BG414">
        <v>114.5</v>
      </c>
      <c r="BH414">
        <v>41.6</v>
      </c>
      <c r="BI414">
        <v>24.3</v>
      </c>
      <c r="BK414">
        <v>38.5</v>
      </c>
      <c r="BL414">
        <v>3200</v>
      </c>
      <c r="BN414">
        <v>243.5</v>
      </c>
    </row>
    <row r="415" spans="1:66">
      <c r="A415" t="s">
        <v>418</v>
      </c>
      <c r="C415">
        <v>79</v>
      </c>
      <c r="D415">
        <v>37.4</v>
      </c>
      <c r="E415">
        <v>37.700000000000003</v>
      </c>
      <c r="H415">
        <v>19.2</v>
      </c>
      <c r="J415">
        <v>590</v>
      </c>
      <c r="K415">
        <v>159.5</v>
      </c>
      <c r="L415">
        <v>41.45</v>
      </c>
      <c r="M415">
        <v>836</v>
      </c>
      <c r="N415">
        <v>212</v>
      </c>
      <c r="O415">
        <v>156</v>
      </c>
      <c r="P415">
        <v>1265</v>
      </c>
      <c r="Q415">
        <v>1065</v>
      </c>
      <c r="R415">
        <v>673</v>
      </c>
      <c r="T415">
        <v>542</v>
      </c>
      <c r="U415">
        <v>273</v>
      </c>
      <c r="V415">
        <v>1315</v>
      </c>
      <c r="W415">
        <v>324</v>
      </c>
      <c r="Y415">
        <v>134.5</v>
      </c>
      <c r="Z415">
        <v>1510</v>
      </c>
      <c r="AA415">
        <v>183.5</v>
      </c>
      <c r="AB415">
        <v>56.1</v>
      </c>
      <c r="AC415">
        <v>80.2</v>
      </c>
      <c r="AF415">
        <v>29.25</v>
      </c>
      <c r="AG415">
        <v>88.7</v>
      </c>
      <c r="AH415">
        <v>65.7</v>
      </c>
      <c r="AI415">
        <v>15.1</v>
      </c>
      <c r="AJ415">
        <v>33.15</v>
      </c>
      <c r="AK415">
        <v>34.299999999999997</v>
      </c>
      <c r="AL415">
        <v>41.25</v>
      </c>
      <c r="AM415">
        <v>17.350000000000001</v>
      </c>
      <c r="AO415">
        <v>24.45</v>
      </c>
      <c r="AP415">
        <v>43.1</v>
      </c>
      <c r="AQ415">
        <v>29.4</v>
      </c>
      <c r="AR415">
        <v>250</v>
      </c>
      <c r="AS415">
        <v>2300</v>
      </c>
      <c r="AT415">
        <v>1005</v>
      </c>
      <c r="AU415">
        <v>424</v>
      </c>
      <c r="AW415">
        <v>106</v>
      </c>
      <c r="AX415">
        <v>119</v>
      </c>
      <c r="AY415">
        <v>801</v>
      </c>
      <c r="BB415">
        <v>2335</v>
      </c>
      <c r="BC415">
        <v>3760</v>
      </c>
      <c r="BD415">
        <v>169</v>
      </c>
      <c r="BE415">
        <v>85.5</v>
      </c>
      <c r="BG415">
        <v>115.5</v>
      </c>
      <c r="BH415">
        <v>41.5</v>
      </c>
      <c r="BI415">
        <v>24.15</v>
      </c>
      <c r="BK415">
        <v>38.85</v>
      </c>
      <c r="BL415">
        <v>3160</v>
      </c>
      <c r="BN415">
        <v>240</v>
      </c>
    </row>
    <row r="416" spans="1:66">
      <c r="A416" t="s">
        <v>419</v>
      </c>
      <c r="C416">
        <v>79.2</v>
      </c>
      <c r="D416">
        <v>37.35</v>
      </c>
      <c r="E416">
        <v>36.9</v>
      </c>
      <c r="H416">
        <v>19.350000000000001</v>
      </c>
      <c r="J416">
        <v>591</v>
      </c>
      <c r="K416">
        <v>164.5</v>
      </c>
      <c r="L416">
        <v>41.8</v>
      </c>
      <c r="M416">
        <v>892</v>
      </c>
      <c r="N416">
        <v>215</v>
      </c>
      <c r="O416">
        <v>158</v>
      </c>
      <c r="P416">
        <v>1285</v>
      </c>
      <c r="Q416">
        <v>1080</v>
      </c>
      <c r="R416">
        <v>680</v>
      </c>
      <c r="T416">
        <v>543</v>
      </c>
      <c r="U416">
        <v>279.5</v>
      </c>
      <c r="V416">
        <v>1335</v>
      </c>
      <c r="W416">
        <v>326</v>
      </c>
      <c r="Y416">
        <v>134</v>
      </c>
      <c r="Z416">
        <v>1510</v>
      </c>
      <c r="AA416">
        <v>184.5</v>
      </c>
      <c r="AB416">
        <v>56.1</v>
      </c>
      <c r="AC416">
        <v>80.900000000000006</v>
      </c>
      <c r="AF416">
        <v>29.55</v>
      </c>
      <c r="AG416">
        <v>88.3</v>
      </c>
      <c r="AH416">
        <v>65</v>
      </c>
      <c r="AI416">
        <v>15.15</v>
      </c>
      <c r="AJ416">
        <v>33.35</v>
      </c>
      <c r="AK416">
        <v>34.6</v>
      </c>
      <c r="AL416">
        <v>41.45</v>
      </c>
      <c r="AM416">
        <v>17.55</v>
      </c>
      <c r="AO416">
        <v>24.8</v>
      </c>
      <c r="AP416">
        <v>43.15</v>
      </c>
      <c r="AQ416">
        <v>29.6</v>
      </c>
      <c r="AR416">
        <v>250.5</v>
      </c>
      <c r="AS416">
        <v>2315</v>
      </c>
      <c r="AT416">
        <v>1055</v>
      </c>
      <c r="AU416">
        <v>438.5</v>
      </c>
      <c r="AW416">
        <v>106.5</v>
      </c>
      <c r="AX416">
        <v>120</v>
      </c>
      <c r="AY416">
        <v>805</v>
      </c>
      <c r="BB416">
        <v>2415</v>
      </c>
      <c r="BC416">
        <v>3720</v>
      </c>
      <c r="BD416">
        <v>170</v>
      </c>
      <c r="BE416">
        <v>85.4</v>
      </c>
      <c r="BG416">
        <v>117</v>
      </c>
      <c r="BH416">
        <v>41.4</v>
      </c>
      <c r="BI416">
        <v>24.3</v>
      </c>
      <c r="BK416">
        <v>38.799999999999997</v>
      </c>
      <c r="BL416">
        <v>3200</v>
      </c>
      <c r="BN416">
        <v>240.5</v>
      </c>
    </row>
    <row r="417" spans="1:66">
      <c r="A417" t="s">
        <v>420</v>
      </c>
      <c r="C417">
        <v>78.400000000000006</v>
      </c>
      <c r="D417">
        <v>38.4</v>
      </c>
      <c r="E417">
        <v>39.25</v>
      </c>
      <c r="H417">
        <v>19.399999999999999</v>
      </c>
      <c r="J417">
        <v>578</v>
      </c>
      <c r="K417">
        <v>169</v>
      </c>
      <c r="L417">
        <v>43.25</v>
      </c>
      <c r="M417">
        <v>888</v>
      </c>
      <c r="N417">
        <v>214</v>
      </c>
      <c r="O417">
        <v>173.5</v>
      </c>
      <c r="P417">
        <v>1265</v>
      </c>
      <c r="Q417">
        <v>1015</v>
      </c>
      <c r="R417">
        <v>668</v>
      </c>
      <c r="T417">
        <v>544</v>
      </c>
      <c r="U417">
        <v>281</v>
      </c>
      <c r="V417">
        <v>1290</v>
      </c>
      <c r="W417">
        <v>324</v>
      </c>
      <c r="Y417">
        <v>134</v>
      </c>
      <c r="Z417">
        <v>1440</v>
      </c>
      <c r="AA417">
        <v>188.5</v>
      </c>
      <c r="AB417">
        <v>57.1</v>
      </c>
      <c r="AC417">
        <v>81.5</v>
      </c>
      <c r="AF417">
        <v>29.25</v>
      </c>
      <c r="AG417">
        <v>87.8</v>
      </c>
      <c r="AH417">
        <v>65.5</v>
      </c>
      <c r="AI417">
        <v>15.2</v>
      </c>
      <c r="AJ417">
        <v>33.549999999999997</v>
      </c>
      <c r="AK417">
        <v>34.85</v>
      </c>
      <c r="AL417">
        <v>41.75</v>
      </c>
      <c r="AM417">
        <v>17.350000000000001</v>
      </c>
      <c r="AO417">
        <v>24.45</v>
      </c>
      <c r="AP417">
        <v>43.65</v>
      </c>
      <c r="AQ417">
        <v>29.7</v>
      </c>
      <c r="AR417">
        <v>248</v>
      </c>
      <c r="AS417">
        <v>2340</v>
      </c>
      <c r="AT417">
        <v>1040</v>
      </c>
      <c r="AU417">
        <v>448.5</v>
      </c>
      <c r="AW417">
        <v>105.5</v>
      </c>
      <c r="AX417">
        <v>121</v>
      </c>
      <c r="AY417">
        <v>814</v>
      </c>
      <c r="BB417">
        <v>2305</v>
      </c>
      <c r="BC417">
        <v>3750</v>
      </c>
      <c r="BD417">
        <v>170</v>
      </c>
      <c r="BE417">
        <v>84.2</v>
      </c>
      <c r="BG417">
        <v>119.5</v>
      </c>
      <c r="BH417">
        <v>42.2</v>
      </c>
      <c r="BI417">
        <v>24.25</v>
      </c>
      <c r="BK417">
        <v>38.9</v>
      </c>
      <c r="BL417">
        <v>3230</v>
      </c>
      <c r="BN417">
        <v>239.5</v>
      </c>
    </row>
    <row r="418" spans="1:66">
      <c r="A418" t="s">
        <v>421</v>
      </c>
      <c r="C418">
        <v>78.599999999999994</v>
      </c>
      <c r="D418">
        <v>38.65</v>
      </c>
      <c r="E418">
        <v>40.549999999999997</v>
      </c>
      <c r="H418">
        <v>19.45</v>
      </c>
      <c r="J418">
        <v>587</v>
      </c>
      <c r="K418">
        <v>185.5</v>
      </c>
      <c r="L418">
        <v>43.05</v>
      </c>
      <c r="M418">
        <v>907</v>
      </c>
      <c r="N418">
        <v>216</v>
      </c>
      <c r="O418">
        <v>178.5</v>
      </c>
      <c r="P418">
        <v>1295</v>
      </c>
      <c r="Q418">
        <v>989</v>
      </c>
      <c r="R418">
        <v>684</v>
      </c>
      <c r="T418">
        <v>543</v>
      </c>
      <c r="U418">
        <v>281</v>
      </c>
      <c r="V418">
        <v>1300</v>
      </c>
      <c r="W418">
        <v>325</v>
      </c>
      <c r="Y418">
        <v>133.5</v>
      </c>
      <c r="Z418">
        <v>1405</v>
      </c>
      <c r="AA418">
        <v>183.5</v>
      </c>
      <c r="AB418">
        <v>55.9</v>
      </c>
      <c r="AC418">
        <v>79.3</v>
      </c>
      <c r="AF418">
        <v>29.25</v>
      </c>
      <c r="AG418">
        <v>88.6</v>
      </c>
      <c r="AH418">
        <v>66</v>
      </c>
      <c r="AI418">
        <v>15.1</v>
      </c>
      <c r="AJ418">
        <v>33.549999999999997</v>
      </c>
      <c r="AK418">
        <v>35.15</v>
      </c>
      <c r="AL418">
        <v>41.6</v>
      </c>
      <c r="AM418">
        <v>17.5</v>
      </c>
      <c r="AO418">
        <v>24.55</v>
      </c>
      <c r="AP418">
        <v>43.2</v>
      </c>
      <c r="AQ418">
        <v>29.8</v>
      </c>
      <c r="AR418">
        <v>249.5</v>
      </c>
      <c r="AS418">
        <v>2360</v>
      </c>
      <c r="AT418">
        <v>1015</v>
      </c>
      <c r="AU418">
        <v>436.5</v>
      </c>
      <c r="AW418">
        <v>106</v>
      </c>
      <c r="AX418">
        <v>121.5</v>
      </c>
      <c r="AY418">
        <v>807</v>
      </c>
      <c r="BB418">
        <v>2295</v>
      </c>
      <c r="BC418">
        <v>3760</v>
      </c>
      <c r="BD418">
        <v>172.5</v>
      </c>
      <c r="BE418">
        <v>85.5</v>
      </c>
      <c r="BG418">
        <v>119</v>
      </c>
      <c r="BH418">
        <v>42</v>
      </c>
      <c r="BI418">
        <v>24.3</v>
      </c>
      <c r="BK418">
        <v>39.200000000000003</v>
      </c>
      <c r="BL418">
        <v>3125</v>
      </c>
      <c r="BN418">
        <v>237</v>
      </c>
    </row>
    <row r="419" spans="1:66">
      <c r="A419" t="s">
        <v>422</v>
      </c>
      <c r="C419">
        <v>78.400000000000006</v>
      </c>
      <c r="D419">
        <v>38.6</v>
      </c>
      <c r="E419">
        <v>39.799999999999997</v>
      </c>
      <c r="H419">
        <v>19.45</v>
      </c>
      <c r="J419">
        <v>582</v>
      </c>
      <c r="K419">
        <v>183</v>
      </c>
      <c r="L419">
        <v>43.9</v>
      </c>
      <c r="M419">
        <v>893</v>
      </c>
      <c r="N419">
        <v>221</v>
      </c>
      <c r="O419">
        <v>176</v>
      </c>
      <c r="P419">
        <v>1340</v>
      </c>
      <c r="Q419">
        <v>1005</v>
      </c>
      <c r="R419">
        <v>684</v>
      </c>
      <c r="T419">
        <v>540</v>
      </c>
      <c r="U419">
        <v>286.5</v>
      </c>
      <c r="V419">
        <v>1345</v>
      </c>
      <c r="W419">
        <v>327.5</v>
      </c>
      <c r="Y419">
        <v>133.5</v>
      </c>
      <c r="Z419">
        <v>1375</v>
      </c>
      <c r="AA419">
        <v>182</v>
      </c>
      <c r="AB419">
        <v>55.2</v>
      </c>
      <c r="AC419">
        <v>77.900000000000006</v>
      </c>
      <c r="AF419">
        <v>29.25</v>
      </c>
      <c r="AG419">
        <v>88.4</v>
      </c>
      <c r="AH419">
        <v>66.2</v>
      </c>
      <c r="AI419">
        <v>15</v>
      </c>
      <c r="AJ419">
        <v>33.15</v>
      </c>
      <c r="AK419">
        <v>35.1</v>
      </c>
      <c r="AL419">
        <v>41.7</v>
      </c>
      <c r="AM419">
        <v>17.649999999999999</v>
      </c>
      <c r="AO419">
        <v>24.7</v>
      </c>
      <c r="AP419">
        <v>43.25</v>
      </c>
      <c r="AQ419">
        <v>29.8</v>
      </c>
      <c r="AR419">
        <v>250</v>
      </c>
      <c r="AS419">
        <v>2360</v>
      </c>
      <c r="AT419">
        <v>1015</v>
      </c>
      <c r="AU419">
        <v>443</v>
      </c>
      <c r="AW419">
        <v>106</v>
      </c>
      <c r="AX419">
        <v>122.5</v>
      </c>
      <c r="AY419">
        <v>811</v>
      </c>
      <c r="BB419">
        <v>2355</v>
      </c>
      <c r="BC419">
        <v>3700</v>
      </c>
      <c r="BD419">
        <v>174.5</v>
      </c>
      <c r="BE419">
        <v>85.9</v>
      </c>
      <c r="BG419">
        <v>118</v>
      </c>
      <c r="BH419">
        <v>42</v>
      </c>
      <c r="BI419">
        <v>24.3</v>
      </c>
      <c r="BK419">
        <v>39.25</v>
      </c>
      <c r="BL419">
        <v>3140</v>
      </c>
      <c r="BN419">
        <v>243.5</v>
      </c>
    </row>
    <row r="420" spans="1:66">
      <c r="A420" t="s">
        <v>423</v>
      </c>
      <c r="C420">
        <v>79.099999999999994</v>
      </c>
      <c r="D420">
        <v>38.049999999999997</v>
      </c>
      <c r="E420">
        <v>38.6</v>
      </c>
      <c r="H420">
        <v>19.350000000000001</v>
      </c>
      <c r="J420">
        <v>593</v>
      </c>
      <c r="K420">
        <v>175</v>
      </c>
      <c r="L420">
        <v>44.85</v>
      </c>
      <c r="M420">
        <v>891</v>
      </c>
      <c r="N420">
        <v>223</v>
      </c>
      <c r="O420">
        <v>180</v>
      </c>
      <c r="P420">
        <v>1340</v>
      </c>
      <c r="Q420">
        <v>1005</v>
      </c>
      <c r="R420">
        <v>684</v>
      </c>
      <c r="T420">
        <v>546</v>
      </c>
      <c r="U420">
        <v>283.5</v>
      </c>
      <c r="V420">
        <v>1295</v>
      </c>
      <c r="W420">
        <v>327</v>
      </c>
      <c r="Y420">
        <v>134.5</v>
      </c>
      <c r="Z420">
        <v>1330</v>
      </c>
      <c r="AA420">
        <v>180.5</v>
      </c>
      <c r="AB420">
        <v>55</v>
      </c>
      <c r="AC420">
        <v>76.8</v>
      </c>
      <c r="AF420">
        <v>29.35</v>
      </c>
      <c r="AG420">
        <v>89</v>
      </c>
      <c r="AH420">
        <v>66</v>
      </c>
      <c r="AI420">
        <v>15</v>
      </c>
      <c r="AJ420">
        <v>33.4</v>
      </c>
      <c r="AK420">
        <v>35.049999999999997</v>
      </c>
      <c r="AL420">
        <v>41.95</v>
      </c>
      <c r="AM420">
        <v>17.75</v>
      </c>
      <c r="AO420">
        <v>24.8</v>
      </c>
      <c r="AP420">
        <v>43.15</v>
      </c>
      <c r="AQ420">
        <v>29.85</v>
      </c>
      <c r="AR420">
        <v>250</v>
      </c>
      <c r="AS420">
        <v>2335</v>
      </c>
      <c r="AT420">
        <v>994</v>
      </c>
      <c r="AU420">
        <v>441.5</v>
      </c>
      <c r="AW420">
        <v>106.5</v>
      </c>
      <c r="AX420">
        <v>121.5</v>
      </c>
      <c r="AY420">
        <v>810</v>
      </c>
      <c r="BB420">
        <v>2250</v>
      </c>
      <c r="BC420">
        <v>3410</v>
      </c>
      <c r="BD420">
        <v>172</v>
      </c>
      <c r="BE420">
        <v>86.5</v>
      </c>
      <c r="BG420">
        <v>118</v>
      </c>
      <c r="BH420">
        <v>42.3</v>
      </c>
      <c r="BI420">
        <v>24.35</v>
      </c>
      <c r="BK420">
        <v>39</v>
      </c>
      <c r="BL420">
        <v>3080</v>
      </c>
      <c r="BN420">
        <v>243.5</v>
      </c>
    </row>
    <row r="421" spans="1:66">
      <c r="A421" t="s">
        <v>424</v>
      </c>
      <c r="C421">
        <v>78.3</v>
      </c>
      <c r="D421">
        <v>38.9</v>
      </c>
      <c r="E421">
        <v>40.9</v>
      </c>
      <c r="H421">
        <v>19.649999999999999</v>
      </c>
      <c r="J421">
        <v>596</v>
      </c>
      <c r="K421">
        <v>172</v>
      </c>
      <c r="L421">
        <v>44.3</v>
      </c>
      <c r="M421">
        <v>884</v>
      </c>
      <c r="N421">
        <v>230</v>
      </c>
      <c r="O421">
        <v>169.5</v>
      </c>
      <c r="P421">
        <v>1320</v>
      </c>
      <c r="Q421">
        <v>976</v>
      </c>
      <c r="R421">
        <v>690</v>
      </c>
      <c r="T421">
        <v>540</v>
      </c>
      <c r="U421">
        <v>285</v>
      </c>
      <c r="V421">
        <v>1255</v>
      </c>
      <c r="W421">
        <v>321</v>
      </c>
      <c r="Y421">
        <v>133.5</v>
      </c>
      <c r="Z421">
        <v>1345</v>
      </c>
      <c r="AA421">
        <v>180</v>
      </c>
      <c r="AB421">
        <v>55</v>
      </c>
      <c r="AC421">
        <v>76.2</v>
      </c>
      <c r="AF421">
        <v>29.2</v>
      </c>
      <c r="AG421">
        <v>86</v>
      </c>
      <c r="AH421">
        <v>65.7</v>
      </c>
      <c r="AI421">
        <v>14.9</v>
      </c>
      <c r="AJ421">
        <v>33.049999999999997</v>
      </c>
      <c r="AK421">
        <v>34.6</v>
      </c>
      <c r="AL421">
        <v>41.95</v>
      </c>
      <c r="AM421">
        <v>17.7</v>
      </c>
      <c r="AO421">
        <v>24.5</v>
      </c>
      <c r="AP421">
        <v>42.5</v>
      </c>
      <c r="AQ421">
        <v>29.6</v>
      </c>
      <c r="AR421">
        <v>248</v>
      </c>
      <c r="AS421">
        <v>2350</v>
      </c>
      <c r="AT421">
        <v>960</v>
      </c>
      <c r="AU421">
        <v>440.5</v>
      </c>
      <c r="AW421">
        <v>106</v>
      </c>
      <c r="AX421">
        <v>125.5</v>
      </c>
      <c r="AY421">
        <v>802</v>
      </c>
      <c r="BB421">
        <v>2200</v>
      </c>
      <c r="BC421">
        <v>3370</v>
      </c>
      <c r="BD421">
        <v>172</v>
      </c>
      <c r="BE421">
        <v>86.3</v>
      </c>
      <c r="BG421">
        <v>117</v>
      </c>
      <c r="BH421">
        <v>42.15</v>
      </c>
      <c r="BI421">
        <v>24.25</v>
      </c>
      <c r="BK421">
        <v>40.15</v>
      </c>
      <c r="BL421">
        <v>3095</v>
      </c>
      <c r="BN421">
        <v>235.5</v>
      </c>
    </row>
    <row r="422" spans="1:66">
      <c r="A422" t="s">
        <v>425</v>
      </c>
      <c r="C422">
        <v>78.400000000000006</v>
      </c>
      <c r="D422">
        <v>38.4</v>
      </c>
      <c r="E422">
        <v>39.6</v>
      </c>
      <c r="H422">
        <v>19.55</v>
      </c>
      <c r="J422">
        <v>588</v>
      </c>
      <c r="K422">
        <v>163.5</v>
      </c>
      <c r="L422">
        <v>44.85</v>
      </c>
      <c r="M422">
        <v>848</v>
      </c>
      <c r="N422">
        <v>219.5</v>
      </c>
      <c r="O422">
        <v>166</v>
      </c>
      <c r="P422">
        <v>1300</v>
      </c>
      <c r="Q422">
        <v>984</v>
      </c>
      <c r="R422">
        <v>678</v>
      </c>
      <c r="T422">
        <v>539</v>
      </c>
      <c r="U422">
        <v>285</v>
      </c>
      <c r="V422">
        <v>1225</v>
      </c>
      <c r="W422">
        <v>316.5</v>
      </c>
      <c r="Y422">
        <v>134.5</v>
      </c>
      <c r="Z422">
        <v>1310</v>
      </c>
      <c r="AA422">
        <v>178</v>
      </c>
      <c r="AB422">
        <v>53.3</v>
      </c>
      <c r="AC422">
        <v>74.2</v>
      </c>
      <c r="AF422">
        <v>29.25</v>
      </c>
      <c r="AG422">
        <v>86.5</v>
      </c>
      <c r="AH422">
        <v>65.099999999999994</v>
      </c>
      <c r="AI422">
        <v>14.8</v>
      </c>
      <c r="AJ422">
        <v>32.9</v>
      </c>
      <c r="AK422">
        <v>34.450000000000003</v>
      </c>
      <c r="AL422">
        <v>42</v>
      </c>
      <c r="AM422">
        <v>17.8</v>
      </c>
      <c r="AO422">
        <v>24.45</v>
      </c>
      <c r="AP422">
        <v>42.6</v>
      </c>
      <c r="AQ422">
        <v>29.35</v>
      </c>
      <c r="AR422">
        <v>250.5</v>
      </c>
      <c r="AS422">
        <v>2320</v>
      </c>
      <c r="AT422">
        <v>941</v>
      </c>
      <c r="AU422">
        <v>434.5</v>
      </c>
      <c r="AW422">
        <v>107</v>
      </c>
      <c r="AX422">
        <v>128</v>
      </c>
      <c r="AY422">
        <v>796</v>
      </c>
      <c r="BB422">
        <v>2195</v>
      </c>
      <c r="BC422">
        <v>3275</v>
      </c>
      <c r="BD422">
        <v>165.5</v>
      </c>
      <c r="BE422">
        <v>87.1</v>
      </c>
      <c r="BG422">
        <v>115</v>
      </c>
      <c r="BH422">
        <v>41.7</v>
      </c>
      <c r="BI422">
        <v>24.2</v>
      </c>
      <c r="BK422">
        <v>40.15</v>
      </c>
      <c r="BL422">
        <v>3050</v>
      </c>
      <c r="BN422">
        <v>229.5</v>
      </c>
    </row>
    <row r="423" spans="1:66">
      <c r="A423" t="s">
        <v>426</v>
      </c>
      <c r="C423">
        <v>78.400000000000006</v>
      </c>
      <c r="D423">
        <v>38.549999999999997</v>
      </c>
      <c r="E423">
        <v>39.450000000000003</v>
      </c>
      <c r="H423">
        <v>19.399999999999999</v>
      </c>
      <c r="J423">
        <v>593</v>
      </c>
      <c r="K423">
        <v>172.5</v>
      </c>
      <c r="L423">
        <v>45.55</v>
      </c>
      <c r="M423">
        <v>854</v>
      </c>
      <c r="N423">
        <v>216</v>
      </c>
      <c r="O423">
        <v>170</v>
      </c>
      <c r="P423">
        <v>1305</v>
      </c>
      <c r="Q423">
        <v>1045</v>
      </c>
      <c r="R423">
        <v>671</v>
      </c>
      <c r="T423">
        <v>550</v>
      </c>
      <c r="U423">
        <v>290</v>
      </c>
      <c r="V423">
        <v>1225</v>
      </c>
      <c r="W423">
        <v>319</v>
      </c>
      <c r="Y423">
        <v>133.5</v>
      </c>
      <c r="Z423">
        <v>1315</v>
      </c>
      <c r="AA423">
        <v>179</v>
      </c>
      <c r="AB423">
        <v>53</v>
      </c>
      <c r="AC423">
        <v>74.3</v>
      </c>
      <c r="AF423">
        <v>29.6</v>
      </c>
      <c r="AG423">
        <v>88.3</v>
      </c>
      <c r="AH423">
        <v>65.599999999999994</v>
      </c>
      <c r="AI423">
        <v>14.95</v>
      </c>
      <c r="AJ423">
        <v>33.35</v>
      </c>
      <c r="AK423">
        <v>34.85</v>
      </c>
      <c r="AL423">
        <v>42.5</v>
      </c>
      <c r="AM423">
        <v>18</v>
      </c>
      <c r="AO423">
        <v>25</v>
      </c>
      <c r="AP423">
        <v>42.9</v>
      </c>
      <c r="AQ423">
        <v>29.85</v>
      </c>
      <c r="AR423">
        <v>248</v>
      </c>
      <c r="AS423">
        <v>2350</v>
      </c>
      <c r="AT423">
        <v>981</v>
      </c>
      <c r="AU423">
        <v>426.5</v>
      </c>
      <c r="AW423">
        <v>109</v>
      </c>
      <c r="AX423">
        <v>140.5</v>
      </c>
      <c r="AY423">
        <v>787</v>
      </c>
      <c r="BB423">
        <v>2410</v>
      </c>
      <c r="BC423">
        <v>3465</v>
      </c>
      <c r="BD423">
        <v>164</v>
      </c>
      <c r="BE423">
        <v>88.4</v>
      </c>
      <c r="BG423">
        <v>111.5</v>
      </c>
      <c r="BH423">
        <v>42.05</v>
      </c>
      <c r="BI423">
        <v>24.65</v>
      </c>
      <c r="BK423">
        <v>40.6</v>
      </c>
      <c r="BL423">
        <v>3315</v>
      </c>
      <c r="BN423">
        <v>240.5</v>
      </c>
    </row>
    <row r="424" spans="1:66">
      <c r="A424" t="s">
        <v>427</v>
      </c>
      <c r="C424">
        <v>78.3</v>
      </c>
      <c r="D424">
        <v>38.25</v>
      </c>
      <c r="E424">
        <v>39.450000000000003</v>
      </c>
      <c r="H424">
        <v>19.3</v>
      </c>
      <c r="J424">
        <v>584</v>
      </c>
      <c r="K424">
        <v>169.5</v>
      </c>
      <c r="L424">
        <v>44.25</v>
      </c>
      <c r="M424">
        <v>871</v>
      </c>
      <c r="N424">
        <v>219</v>
      </c>
      <c r="O424">
        <v>170</v>
      </c>
      <c r="P424">
        <v>1325</v>
      </c>
      <c r="Q424">
        <v>1040</v>
      </c>
      <c r="R424">
        <v>676</v>
      </c>
      <c r="T424">
        <v>522</v>
      </c>
      <c r="U424">
        <v>286.5</v>
      </c>
      <c r="V424">
        <v>1230</v>
      </c>
      <c r="W424">
        <v>318</v>
      </c>
      <c r="Y424">
        <v>134.5</v>
      </c>
      <c r="Z424">
        <v>1285</v>
      </c>
      <c r="AA424">
        <v>177.5</v>
      </c>
      <c r="AB424">
        <v>52.3</v>
      </c>
      <c r="AC424">
        <v>74.099999999999994</v>
      </c>
      <c r="AF424">
        <v>29.45</v>
      </c>
      <c r="AG424">
        <v>87.4</v>
      </c>
      <c r="AH424">
        <v>65.3</v>
      </c>
      <c r="AI424">
        <v>14.9</v>
      </c>
      <c r="AJ424">
        <v>33.35</v>
      </c>
      <c r="AK424">
        <v>34.65</v>
      </c>
      <c r="AL424">
        <v>42.3</v>
      </c>
      <c r="AM424">
        <v>18.2</v>
      </c>
      <c r="AO424">
        <v>25.05</v>
      </c>
      <c r="AP424">
        <v>43.05</v>
      </c>
      <c r="AQ424">
        <v>29.9</v>
      </c>
      <c r="AR424">
        <v>248</v>
      </c>
      <c r="AS424">
        <v>2355</v>
      </c>
      <c r="AT424">
        <v>1025</v>
      </c>
      <c r="AU424">
        <v>416</v>
      </c>
      <c r="AW424">
        <v>108.5</v>
      </c>
      <c r="AX424">
        <v>146</v>
      </c>
      <c r="AY424">
        <v>807</v>
      </c>
      <c r="BB424">
        <v>2445</v>
      </c>
      <c r="BC424">
        <v>3395</v>
      </c>
      <c r="BD424">
        <v>163</v>
      </c>
      <c r="BE424">
        <v>88.8</v>
      </c>
      <c r="BG424">
        <v>109.5</v>
      </c>
      <c r="BH424">
        <v>41.55</v>
      </c>
      <c r="BI424">
        <v>24.75</v>
      </c>
      <c r="BK424">
        <v>40.700000000000003</v>
      </c>
      <c r="BL424">
        <v>3300</v>
      </c>
      <c r="BN424">
        <v>235.5</v>
      </c>
    </row>
    <row r="425" spans="1:66">
      <c r="A425" t="s">
        <v>428</v>
      </c>
      <c r="C425">
        <v>78</v>
      </c>
      <c r="D425">
        <v>37.5</v>
      </c>
      <c r="E425">
        <v>38.65</v>
      </c>
      <c r="H425">
        <v>19.2</v>
      </c>
      <c r="J425">
        <v>581</v>
      </c>
      <c r="K425">
        <v>170.5</v>
      </c>
      <c r="L425">
        <v>43.8</v>
      </c>
      <c r="M425">
        <v>894</v>
      </c>
      <c r="N425">
        <v>225.5</v>
      </c>
      <c r="O425">
        <v>170.5</v>
      </c>
      <c r="P425">
        <v>1365</v>
      </c>
      <c r="Q425">
        <v>1075</v>
      </c>
      <c r="R425">
        <v>684</v>
      </c>
      <c r="T425">
        <v>527</v>
      </c>
      <c r="U425">
        <v>294</v>
      </c>
      <c r="V425">
        <v>1295</v>
      </c>
      <c r="W425">
        <v>317</v>
      </c>
      <c r="Y425">
        <v>133</v>
      </c>
      <c r="Z425">
        <v>1280</v>
      </c>
      <c r="AA425">
        <v>177.5</v>
      </c>
      <c r="AB425">
        <v>51.5</v>
      </c>
      <c r="AC425">
        <v>73.3</v>
      </c>
      <c r="AF425">
        <v>29.45</v>
      </c>
      <c r="AG425">
        <v>87.4</v>
      </c>
      <c r="AH425">
        <v>65</v>
      </c>
      <c r="AI425">
        <v>15.05</v>
      </c>
      <c r="AJ425">
        <v>33</v>
      </c>
      <c r="AK425">
        <v>34.299999999999997</v>
      </c>
      <c r="AL425">
        <v>42.05</v>
      </c>
      <c r="AM425">
        <v>18.2</v>
      </c>
      <c r="AO425">
        <v>25.75</v>
      </c>
      <c r="AP425">
        <v>42.95</v>
      </c>
      <c r="AQ425">
        <v>29.5</v>
      </c>
      <c r="AR425">
        <v>248</v>
      </c>
      <c r="AS425">
        <v>2360</v>
      </c>
      <c r="AT425">
        <v>1100</v>
      </c>
      <c r="AU425">
        <v>418</v>
      </c>
      <c r="AW425">
        <v>108.5</v>
      </c>
      <c r="AX425">
        <v>149.5</v>
      </c>
      <c r="AY425">
        <v>800</v>
      </c>
      <c r="BB425">
        <v>2470</v>
      </c>
      <c r="BC425">
        <v>3285</v>
      </c>
      <c r="BD425">
        <v>164.5</v>
      </c>
      <c r="BE425">
        <v>89</v>
      </c>
      <c r="BG425">
        <v>106</v>
      </c>
      <c r="BH425">
        <v>41.7</v>
      </c>
      <c r="BI425">
        <v>24.45</v>
      </c>
      <c r="BK425">
        <v>39.799999999999997</v>
      </c>
      <c r="BL425">
        <v>3315</v>
      </c>
      <c r="BN425">
        <v>232</v>
      </c>
    </row>
    <row r="426" spans="1:66">
      <c r="A426" t="s">
        <v>429</v>
      </c>
      <c r="C426">
        <v>77.400000000000006</v>
      </c>
      <c r="D426">
        <v>36.65</v>
      </c>
      <c r="E426">
        <v>38.549999999999997</v>
      </c>
      <c r="H426">
        <v>19</v>
      </c>
      <c r="J426">
        <v>576</v>
      </c>
      <c r="K426">
        <v>172</v>
      </c>
      <c r="L426">
        <v>43.85</v>
      </c>
      <c r="M426">
        <v>942</v>
      </c>
      <c r="N426">
        <v>226.5</v>
      </c>
      <c r="O426">
        <v>175.5</v>
      </c>
      <c r="P426">
        <v>1400</v>
      </c>
      <c r="Q426">
        <v>1105</v>
      </c>
      <c r="R426">
        <v>685</v>
      </c>
      <c r="T426">
        <v>532</v>
      </c>
      <c r="U426">
        <v>300</v>
      </c>
      <c r="V426">
        <v>1305</v>
      </c>
      <c r="W426">
        <v>319</v>
      </c>
      <c r="Y426">
        <v>133</v>
      </c>
      <c r="Z426">
        <v>1320</v>
      </c>
      <c r="AA426">
        <v>180.5</v>
      </c>
      <c r="AB426">
        <v>52</v>
      </c>
      <c r="AC426">
        <v>73.5</v>
      </c>
      <c r="AF426">
        <v>29.1</v>
      </c>
      <c r="AG426">
        <v>86.5</v>
      </c>
      <c r="AH426">
        <v>65</v>
      </c>
      <c r="AI426">
        <v>14.9</v>
      </c>
      <c r="AJ426">
        <v>32.6</v>
      </c>
      <c r="AK426">
        <v>34.049999999999997</v>
      </c>
      <c r="AL426">
        <v>41.8</v>
      </c>
      <c r="AM426">
        <v>18.25</v>
      </c>
      <c r="AO426">
        <v>25.35</v>
      </c>
      <c r="AP426">
        <v>42.35</v>
      </c>
      <c r="AQ426">
        <v>29.45</v>
      </c>
      <c r="AR426">
        <v>248</v>
      </c>
      <c r="AS426">
        <v>2385</v>
      </c>
      <c r="AT426">
        <v>1165</v>
      </c>
      <c r="AU426">
        <v>418.5</v>
      </c>
      <c r="AW426">
        <v>109</v>
      </c>
      <c r="AX426">
        <v>153.5</v>
      </c>
      <c r="AY426">
        <v>800</v>
      </c>
      <c r="BB426">
        <v>2380</v>
      </c>
      <c r="BC426">
        <v>3310</v>
      </c>
      <c r="BD426">
        <v>165.5</v>
      </c>
      <c r="BE426">
        <v>89</v>
      </c>
      <c r="BG426">
        <v>108</v>
      </c>
      <c r="BH426">
        <v>41.4</v>
      </c>
      <c r="BI426">
        <v>24.35</v>
      </c>
      <c r="BK426">
        <v>38.4</v>
      </c>
      <c r="BL426">
        <v>3465</v>
      </c>
      <c r="BN426">
        <v>233</v>
      </c>
    </row>
    <row r="427" spans="1:66">
      <c r="A427" t="s">
        <v>430</v>
      </c>
      <c r="C427">
        <v>78.099999999999994</v>
      </c>
      <c r="D427">
        <v>37.5</v>
      </c>
      <c r="E427">
        <v>41.45</v>
      </c>
      <c r="H427">
        <v>18.95</v>
      </c>
      <c r="J427">
        <v>580</v>
      </c>
      <c r="K427">
        <v>173</v>
      </c>
      <c r="L427">
        <v>44.3</v>
      </c>
      <c r="M427">
        <v>987</v>
      </c>
      <c r="N427">
        <v>228.5</v>
      </c>
      <c r="O427">
        <v>184.5</v>
      </c>
      <c r="P427">
        <v>1435</v>
      </c>
      <c r="Q427">
        <v>1025</v>
      </c>
      <c r="R427">
        <v>691</v>
      </c>
      <c r="T427">
        <v>546</v>
      </c>
      <c r="U427">
        <v>308.5</v>
      </c>
      <c r="V427">
        <v>1235</v>
      </c>
      <c r="W427">
        <v>323</v>
      </c>
      <c r="Y427">
        <v>133</v>
      </c>
      <c r="Z427">
        <v>1325</v>
      </c>
      <c r="AA427">
        <v>180</v>
      </c>
      <c r="AB427">
        <v>51.8</v>
      </c>
      <c r="AC427">
        <v>73.5</v>
      </c>
      <c r="AF427">
        <v>29</v>
      </c>
      <c r="AG427">
        <v>86.9</v>
      </c>
      <c r="AH427">
        <v>65.2</v>
      </c>
      <c r="AI427">
        <v>14.9</v>
      </c>
      <c r="AJ427">
        <v>32.700000000000003</v>
      </c>
      <c r="AK427">
        <v>34.35</v>
      </c>
      <c r="AL427">
        <v>41.85</v>
      </c>
      <c r="AM427">
        <v>18.399999999999999</v>
      </c>
      <c r="AO427">
        <v>25.65</v>
      </c>
      <c r="AP427">
        <v>42.25</v>
      </c>
      <c r="AQ427">
        <v>29</v>
      </c>
      <c r="AR427">
        <v>246.5</v>
      </c>
      <c r="AS427">
        <v>2515</v>
      </c>
      <c r="AT427">
        <v>1150</v>
      </c>
      <c r="AU427">
        <v>425</v>
      </c>
      <c r="AW427">
        <v>110</v>
      </c>
      <c r="AX427">
        <v>156</v>
      </c>
      <c r="AY427">
        <v>804</v>
      </c>
      <c r="BB427">
        <v>2320</v>
      </c>
      <c r="BC427">
        <v>3460</v>
      </c>
      <c r="BD427">
        <v>173.5</v>
      </c>
      <c r="BE427">
        <v>90.6</v>
      </c>
      <c r="BG427">
        <v>107.5</v>
      </c>
      <c r="BH427">
        <v>41.5</v>
      </c>
      <c r="BI427">
        <v>24.1</v>
      </c>
      <c r="BK427">
        <v>40.6</v>
      </c>
      <c r="BL427">
        <v>3510</v>
      </c>
      <c r="BN427">
        <v>237.5</v>
      </c>
    </row>
    <row r="428" spans="1:66">
      <c r="A428" t="s">
        <v>431</v>
      </c>
      <c r="C428">
        <v>78</v>
      </c>
      <c r="D428">
        <v>38.75</v>
      </c>
      <c r="E428">
        <v>41.8</v>
      </c>
      <c r="H428">
        <v>19</v>
      </c>
      <c r="I428">
        <v>3575</v>
      </c>
      <c r="J428">
        <v>581</v>
      </c>
      <c r="K428">
        <v>172</v>
      </c>
      <c r="L428">
        <v>44.95</v>
      </c>
      <c r="M428">
        <v>981</v>
      </c>
      <c r="N428">
        <v>225</v>
      </c>
      <c r="O428">
        <v>185.5</v>
      </c>
      <c r="P428">
        <v>1415</v>
      </c>
      <c r="Q428">
        <v>1045</v>
      </c>
      <c r="R428">
        <v>692</v>
      </c>
      <c r="S428">
        <v>632</v>
      </c>
      <c r="T428">
        <v>549</v>
      </c>
      <c r="U428">
        <v>306</v>
      </c>
      <c r="V428">
        <v>1195</v>
      </c>
      <c r="W428">
        <v>326</v>
      </c>
      <c r="Y428">
        <v>133.5</v>
      </c>
      <c r="Z428">
        <v>1335</v>
      </c>
      <c r="AA428">
        <v>179.5</v>
      </c>
      <c r="AE428">
        <v>20.350000000000001</v>
      </c>
      <c r="AF428">
        <v>29.2</v>
      </c>
      <c r="AG428">
        <v>87.9</v>
      </c>
      <c r="AH428">
        <v>65.3</v>
      </c>
      <c r="AI428">
        <v>15</v>
      </c>
      <c r="AJ428">
        <v>32.799999999999997</v>
      </c>
      <c r="AK428">
        <v>34.450000000000003</v>
      </c>
      <c r="AL428">
        <v>41.95</v>
      </c>
      <c r="AM428">
        <v>18.45</v>
      </c>
      <c r="AO428">
        <v>26</v>
      </c>
      <c r="AP428">
        <v>42.5</v>
      </c>
      <c r="AQ428">
        <v>29.25</v>
      </c>
      <c r="AR428">
        <v>246</v>
      </c>
      <c r="AS428">
        <v>2485</v>
      </c>
      <c r="AT428">
        <v>1145</v>
      </c>
      <c r="AU428">
        <v>425</v>
      </c>
      <c r="AV428">
        <v>160</v>
      </c>
      <c r="AW428">
        <v>110.5</v>
      </c>
      <c r="AX428">
        <v>150.5</v>
      </c>
      <c r="BB428">
        <v>2320</v>
      </c>
      <c r="BC428">
        <v>3445</v>
      </c>
      <c r="BD428">
        <v>174.5</v>
      </c>
      <c r="BE428">
        <v>91.2</v>
      </c>
      <c r="BI428">
        <v>24.05</v>
      </c>
      <c r="BK428">
        <v>42</v>
      </c>
      <c r="BL428">
        <v>3435</v>
      </c>
      <c r="BM428">
        <v>163</v>
      </c>
      <c r="BN428">
        <v>240</v>
      </c>
    </row>
    <row r="429" spans="1:66">
      <c r="A429" t="s">
        <v>432</v>
      </c>
      <c r="C429">
        <v>77.599999999999994</v>
      </c>
      <c r="D429">
        <v>39.15</v>
      </c>
      <c r="E429">
        <v>42.6</v>
      </c>
      <c r="H429">
        <v>19</v>
      </c>
      <c r="I429">
        <v>3745</v>
      </c>
      <c r="J429">
        <v>583</v>
      </c>
      <c r="K429">
        <v>171</v>
      </c>
      <c r="L429">
        <v>45.65</v>
      </c>
      <c r="M429">
        <v>999</v>
      </c>
      <c r="N429">
        <v>221.5</v>
      </c>
      <c r="O429">
        <v>183.5</v>
      </c>
      <c r="P429">
        <v>1440</v>
      </c>
      <c r="Q429">
        <v>1050</v>
      </c>
      <c r="R429">
        <v>677</v>
      </c>
      <c r="S429">
        <v>622</v>
      </c>
      <c r="T429">
        <v>555</v>
      </c>
      <c r="U429">
        <v>298</v>
      </c>
      <c r="V429">
        <v>1235</v>
      </c>
      <c r="W429">
        <v>326.5</v>
      </c>
      <c r="Y429">
        <v>133</v>
      </c>
      <c r="Z429">
        <v>1345</v>
      </c>
      <c r="AA429">
        <v>178.5</v>
      </c>
      <c r="AE429">
        <v>20.5</v>
      </c>
      <c r="AF429">
        <v>29.25</v>
      </c>
      <c r="AG429">
        <v>89.8</v>
      </c>
      <c r="AH429">
        <v>66.400000000000006</v>
      </c>
      <c r="AI429">
        <v>15.15</v>
      </c>
      <c r="AJ429">
        <v>33</v>
      </c>
      <c r="AK429">
        <v>34.450000000000003</v>
      </c>
      <c r="AL429">
        <v>42</v>
      </c>
      <c r="AM429">
        <v>18.8</v>
      </c>
      <c r="AO429">
        <v>26.3</v>
      </c>
      <c r="AP429">
        <v>42.6</v>
      </c>
      <c r="AQ429">
        <v>28.95</v>
      </c>
      <c r="AR429">
        <v>247.5</v>
      </c>
      <c r="AS429">
        <v>2470</v>
      </c>
      <c r="AT429">
        <v>1170</v>
      </c>
      <c r="AU429">
        <v>424</v>
      </c>
      <c r="AV429">
        <v>161</v>
      </c>
      <c r="AW429">
        <v>110.5</v>
      </c>
      <c r="AX429">
        <v>151</v>
      </c>
      <c r="BB429">
        <v>2300</v>
      </c>
      <c r="BC429">
        <v>3515</v>
      </c>
      <c r="BD429">
        <v>179</v>
      </c>
      <c r="BE429">
        <v>91</v>
      </c>
      <c r="BI429">
        <v>24.05</v>
      </c>
      <c r="BK429">
        <v>42.1</v>
      </c>
      <c r="BL429">
        <v>3370</v>
      </c>
      <c r="BM429">
        <v>153</v>
      </c>
      <c r="BN429">
        <v>235</v>
      </c>
    </row>
    <row r="430" spans="1:66">
      <c r="A430" t="s">
        <v>433</v>
      </c>
      <c r="C430">
        <v>77.599999999999994</v>
      </c>
      <c r="D430">
        <v>38.200000000000003</v>
      </c>
      <c r="E430">
        <v>41.9</v>
      </c>
      <c r="H430">
        <v>19</v>
      </c>
      <c r="I430">
        <v>3720</v>
      </c>
      <c r="J430">
        <v>575</v>
      </c>
      <c r="K430">
        <v>168</v>
      </c>
      <c r="L430">
        <v>45.45</v>
      </c>
      <c r="M430">
        <v>1030</v>
      </c>
      <c r="N430">
        <v>213</v>
      </c>
      <c r="O430">
        <v>178</v>
      </c>
      <c r="P430">
        <v>1415</v>
      </c>
      <c r="Q430">
        <v>1035</v>
      </c>
      <c r="R430">
        <v>697</v>
      </c>
      <c r="S430">
        <v>644</v>
      </c>
      <c r="T430">
        <v>544</v>
      </c>
      <c r="U430">
        <v>294.5</v>
      </c>
      <c r="V430">
        <v>1200</v>
      </c>
      <c r="W430">
        <v>320.5</v>
      </c>
      <c r="Y430">
        <v>132.5</v>
      </c>
      <c r="Z430">
        <v>1315</v>
      </c>
      <c r="AA430">
        <v>179</v>
      </c>
      <c r="AE430">
        <v>20.2</v>
      </c>
      <c r="AF430">
        <v>29.25</v>
      </c>
      <c r="AG430">
        <v>87.8</v>
      </c>
      <c r="AH430">
        <v>65.3</v>
      </c>
      <c r="AI430">
        <v>15.1</v>
      </c>
      <c r="AJ430">
        <v>32.5</v>
      </c>
      <c r="AK430">
        <v>34.4</v>
      </c>
      <c r="AL430">
        <v>41.65</v>
      </c>
      <c r="AM430">
        <v>18.55</v>
      </c>
      <c r="AO430">
        <v>26.15</v>
      </c>
      <c r="AP430">
        <v>42.15</v>
      </c>
      <c r="AQ430">
        <v>29.05</v>
      </c>
      <c r="AR430">
        <v>244.5</v>
      </c>
      <c r="AS430">
        <v>2320</v>
      </c>
      <c r="AT430">
        <v>1160</v>
      </c>
      <c r="AU430">
        <v>414</v>
      </c>
      <c r="AV430">
        <v>153.5</v>
      </c>
      <c r="AW430">
        <v>110.5</v>
      </c>
      <c r="AX430">
        <v>145.5</v>
      </c>
      <c r="BB430">
        <v>2225</v>
      </c>
      <c r="BC430">
        <v>3370</v>
      </c>
      <c r="BD430">
        <v>173</v>
      </c>
      <c r="BE430">
        <v>91.2</v>
      </c>
      <c r="BI430">
        <v>23.85</v>
      </c>
      <c r="BK430">
        <v>40.799999999999997</v>
      </c>
      <c r="BL430">
        <v>3430</v>
      </c>
      <c r="BM430">
        <v>164</v>
      </c>
      <c r="BN430">
        <v>230.5</v>
      </c>
    </row>
    <row r="431" spans="1:66">
      <c r="A431" t="s">
        <v>434</v>
      </c>
      <c r="C431">
        <v>78</v>
      </c>
      <c r="D431">
        <v>37.35</v>
      </c>
      <c r="E431">
        <v>40.200000000000003</v>
      </c>
      <c r="H431">
        <v>18.850000000000001</v>
      </c>
      <c r="I431">
        <v>3795</v>
      </c>
      <c r="J431">
        <v>574</v>
      </c>
      <c r="K431">
        <v>160</v>
      </c>
      <c r="L431">
        <v>44.85</v>
      </c>
      <c r="M431">
        <v>992</v>
      </c>
      <c r="N431">
        <v>206</v>
      </c>
      <c r="O431">
        <v>172</v>
      </c>
      <c r="P431">
        <v>1425</v>
      </c>
      <c r="Q431">
        <v>1000</v>
      </c>
      <c r="R431">
        <v>687</v>
      </c>
      <c r="S431">
        <v>663</v>
      </c>
      <c r="T431">
        <v>541</v>
      </c>
      <c r="U431">
        <v>284</v>
      </c>
      <c r="V431">
        <v>1170</v>
      </c>
      <c r="W431">
        <v>318.5</v>
      </c>
      <c r="Y431">
        <v>132.5</v>
      </c>
      <c r="Z431">
        <v>1305</v>
      </c>
      <c r="AA431">
        <v>189</v>
      </c>
      <c r="AE431">
        <v>20.2</v>
      </c>
      <c r="AF431">
        <v>29.5</v>
      </c>
      <c r="AG431">
        <v>88.2</v>
      </c>
      <c r="AH431">
        <v>65.5</v>
      </c>
      <c r="AI431">
        <v>15.3</v>
      </c>
      <c r="AJ431">
        <v>32.799999999999997</v>
      </c>
      <c r="AK431">
        <v>34.5</v>
      </c>
      <c r="AL431">
        <v>42.1</v>
      </c>
      <c r="AM431">
        <v>19</v>
      </c>
      <c r="AO431">
        <v>26.25</v>
      </c>
      <c r="AP431">
        <v>42.35</v>
      </c>
      <c r="AQ431">
        <v>29.35</v>
      </c>
      <c r="AR431">
        <v>243</v>
      </c>
      <c r="AS431">
        <v>2240</v>
      </c>
      <c r="AT431">
        <v>1155</v>
      </c>
      <c r="AU431">
        <v>407.5</v>
      </c>
      <c r="AV431">
        <v>146</v>
      </c>
      <c r="AW431">
        <v>110.5</v>
      </c>
      <c r="AX431">
        <v>138</v>
      </c>
      <c r="BB431">
        <v>2195</v>
      </c>
      <c r="BC431">
        <v>3075</v>
      </c>
      <c r="BD431">
        <v>169.5</v>
      </c>
      <c r="BE431">
        <v>91.6</v>
      </c>
      <c r="BI431">
        <v>23.95</v>
      </c>
      <c r="BK431">
        <v>40.799999999999997</v>
      </c>
      <c r="BL431">
        <v>3510</v>
      </c>
      <c r="BM431">
        <v>158.5</v>
      </c>
      <c r="BN431">
        <v>218</v>
      </c>
    </row>
    <row r="432" spans="1:66">
      <c r="A432" t="s">
        <v>435</v>
      </c>
      <c r="C432">
        <v>77.5</v>
      </c>
      <c r="D432">
        <v>37</v>
      </c>
      <c r="E432">
        <v>40.5</v>
      </c>
      <c r="H432">
        <v>18.7</v>
      </c>
      <c r="I432">
        <v>3920</v>
      </c>
      <c r="J432">
        <v>568</v>
      </c>
      <c r="K432">
        <v>161.5</v>
      </c>
      <c r="L432">
        <v>44.5</v>
      </c>
      <c r="M432">
        <v>1015</v>
      </c>
      <c r="N432">
        <v>206.5</v>
      </c>
      <c r="O432">
        <v>175</v>
      </c>
      <c r="P432">
        <v>1465</v>
      </c>
      <c r="Q432">
        <v>1020</v>
      </c>
      <c r="R432">
        <v>684</v>
      </c>
      <c r="S432">
        <v>687</v>
      </c>
      <c r="T432">
        <v>530</v>
      </c>
      <c r="U432">
        <v>286</v>
      </c>
      <c r="V432">
        <v>1140</v>
      </c>
      <c r="W432">
        <v>323.5</v>
      </c>
      <c r="Y432">
        <v>131.5</v>
      </c>
      <c r="Z432">
        <v>1315</v>
      </c>
      <c r="AA432">
        <v>184</v>
      </c>
      <c r="AE432">
        <v>20.55</v>
      </c>
      <c r="AF432">
        <v>29.65</v>
      </c>
      <c r="AG432">
        <v>89.6</v>
      </c>
      <c r="AH432">
        <v>66.400000000000006</v>
      </c>
      <c r="AI432">
        <v>15.8</v>
      </c>
      <c r="AJ432">
        <v>32.950000000000003</v>
      </c>
      <c r="AK432">
        <v>34.6</v>
      </c>
      <c r="AL432">
        <v>42</v>
      </c>
      <c r="AM432">
        <v>19.8</v>
      </c>
      <c r="AO432">
        <v>26.45</v>
      </c>
      <c r="AP432">
        <v>42.6</v>
      </c>
      <c r="AQ432">
        <v>29.3</v>
      </c>
      <c r="AR432">
        <v>240</v>
      </c>
      <c r="AS432">
        <v>2220</v>
      </c>
      <c r="AT432">
        <v>1220</v>
      </c>
      <c r="AU432">
        <v>406.5</v>
      </c>
      <c r="AV432">
        <v>158.5</v>
      </c>
      <c r="AW432">
        <v>109</v>
      </c>
      <c r="AX432">
        <v>138</v>
      </c>
      <c r="BB432">
        <v>2390</v>
      </c>
      <c r="BC432">
        <v>3080</v>
      </c>
      <c r="BD432">
        <v>178</v>
      </c>
      <c r="BE432">
        <v>91.8</v>
      </c>
      <c r="BI432">
        <v>23.95</v>
      </c>
      <c r="BK432">
        <v>41.15</v>
      </c>
      <c r="BL432">
        <v>3795</v>
      </c>
      <c r="BM432">
        <v>160</v>
      </c>
      <c r="BN432">
        <v>218.5</v>
      </c>
    </row>
    <row r="433" spans="1:66">
      <c r="A433" t="s">
        <v>436</v>
      </c>
      <c r="C433">
        <v>77.599999999999994</v>
      </c>
      <c r="D433">
        <v>37.450000000000003</v>
      </c>
      <c r="E433">
        <v>41.45</v>
      </c>
      <c r="H433">
        <v>18.8</v>
      </c>
      <c r="I433">
        <v>3930</v>
      </c>
      <c r="J433">
        <v>573</v>
      </c>
      <c r="K433">
        <v>169</v>
      </c>
      <c r="L433">
        <v>44.9</v>
      </c>
      <c r="M433">
        <v>1025</v>
      </c>
      <c r="N433">
        <v>223</v>
      </c>
      <c r="O433">
        <v>179.5</v>
      </c>
      <c r="P433">
        <v>1485</v>
      </c>
      <c r="Q433">
        <v>1000</v>
      </c>
      <c r="R433">
        <v>685</v>
      </c>
      <c r="S433">
        <v>694</v>
      </c>
      <c r="T433">
        <v>535</v>
      </c>
      <c r="U433">
        <v>291.5</v>
      </c>
      <c r="V433">
        <v>1140</v>
      </c>
      <c r="W433">
        <v>326.5</v>
      </c>
      <c r="Y433">
        <v>132</v>
      </c>
      <c r="Z433">
        <v>1330</v>
      </c>
      <c r="AA433">
        <v>185.5</v>
      </c>
      <c r="AE433">
        <v>20.399999999999999</v>
      </c>
      <c r="AF433">
        <v>29.8</v>
      </c>
      <c r="AG433">
        <v>89.8</v>
      </c>
      <c r="AH433">
        <v>65.8</v>
      </c>
      <c r="AI433">
        <v>15.8</v>
      </c>
      <c r="AJ433">
        <v>32.4</v>
      </c>
      <c r="AK433">
        <v>34.450000000000003</v>
      </c>
      <c r="AL433">
        <v>41.85</v>
      </c>
      <c r="AM433">
        <v>19.649999999999999</v>
      </c>
      <c r="AO433">
        <v>25.95</v>
      </c>
      <c r="AP433">
        <v>42.6</v>
      </c>
      <c r="AQ433">
        <v>29.4</v>
      </c>
      <c r="AR433">
        <v>239.5</v>
      </c>
      <c r="AS433">
        <v>2245</v>
      </c>
      <c r="AT433">
        <v>1195</v>
      </c>
      <c r="AU433">
        <v>410.5</v>
      </c>
      <c r="AV433">
        <v>165.5</v>
      </c>
      <c r="AW433">
        <v>110</v>
      </c>
      <c r="AX433">
        <v>139.5</v>
      </c>
      <c r="BB433">
        <v>2340</v>
      </c>
      <c r="BC433">
        <v>3095</v>
      </c>
      <c r="BD433">
        <v>191.5</v>
      </c>
      <c r="BE433">
        <v>92.6</v>
      </c>
      <c r="BI433">
        <v>24.1</v>
      </c>
      <c r="BK433">
        <v>42.9</v>
      </c>
      <c r="BL433">
        <v>3860</v>
      </c>
      <c r="BM433">
        <v>164</v>
      </c>
      <c r="BN433">
        <v>217.5</v>
      </c>
    </row>
    <row r="434" spans="1:66">
      <c r="A434" t="s">
        <v>437</v>
      </c>
      <c r="C434">
        <v>78.2</v>
      </c>
      <c r="D434">
        <v>38.9</v>
      </c>
      <c r="E434">
        <v>41.95</v>
      </c>
      <c r="H434">
        <v>19.05</v>
      </c>
      <c r="I434">
        <v>3760</v>
      </c>
      <c r="J434">
        <v>578</v>
      </c>
      <c r="K434">
        <v>165.5</v>
      </c>
      <c r="L434">
        <v>45.75</v>
      </c>
      <c r="M434">
        <v>999</v>
      </c>
      <c r="N434">
        <v>226.5</v>
      </c>
      <c r="O434">
        <v>184.5</v>
      </c>
      <c r="P434">
        <v>1450</v>
      </c>
      <c r="Q434">
        <v>956</v>
      </c>
      <c r="R434">
        <v>685</v>
      </c>
      <c r="S434">
        <v>662</v>
      </c>
      <c r="T434">
        <v>533</v>
      </c>
      <c r="U434">
        <v>288.5</v>
      </c>
      <c r="V434">
        <v>1105</v>
      </c>
      <c r="W434">
        <v>325</v>
      </c>
      <c r="Y434">
        <v>133</v>
      </c>
      <c r="Z434">
        <v>1330</v>
      </c>
      <c r="AA434">
        <v>186.5</v>
      </c>
      <c r="AE434">
        <v>20.3</v>
      </c>
      <c r="AF434">
        <v>29.75</v>
      </c>
      <c r="AG434">
        <v>89.5</v>
      </c>
      <c r="AH434">
        <v>65.2</v>
      </c>
      <c r="AI434">
        <v>15.75</v>
      </c>
      <c r="AJ434">
        <v>32.549999999999997</v>
      </c>
      <c r="AK434">
        <v>33.950000000000003</v>
      </c>
      <c r="AL434">
        <v>41.55</v>
      </c>
      <c r="AM434">
        <v>19.399999999999999</v>
      </c>
      <c r="AO434">
        <v>26.1</v>
      </c>
      <c r="AP434">
        <v>42.5</v>
      </c>
      <c r="AQ434">
        <v>29.1</v>
      </c>
      <c r="AR434">
        <v>241</v>
      </c>
      <c r="AS434">
        <v>2210</v>
      </c>
      <c r="AT434">
        <v>1150</v>
      </c>
      <c r="AU434">
        <v>405.5</v>
      </c>
      <c r="AV434">
        <v>160.5</v>
      </c>
      <c r="AW434">
        <v>111.5</v>
      </c>
      <c r="AX434">
        <v>136.5</v>
      </c>
      <c r="BB434">
        <v>2235</v>
      </c>
      <c r="BC434">
        <v>3085</v>
      </c>
      <c r="BD434">
        <v>196</v>
      </c>
      <c r="BE434">
        <v>92.5</v>
      </c>
      <c r="BI434">
        <v>24.15</v>
      </c>
      <c r="BK434">
        <v>43.75</v>
      </c>
      <c r="BL434">
        <v>3785</v>
      </c>
      <c r="BM434">
        <v>162</v>
      </c>
      <c r="BN434">
        <v>217</v>
      </c>
    </row>
    <row r="435" spans="1:66">
      <c r="A435" t="s">
        <v>438</v>
      </c>
      <c r="C435">
        <v>78.7</v>
      </c>
      <c r="D435">
        <v>38.85</v>
      </c>
      <c r="E435">
        <v>42.05</v>
      </c>
      <c r="H435">
        <v>18.899999999999999</v>
      </c>
      <c r="I435">
        <v>3750</v>
      </c>
      <c r="J435">
        <v>570</v>
      </c>
      <c r="K435">
        <v>164.5</v>
      </c>
      <c r="L435">
        <v>46.1</v>
      </c>
      <c r="M435">
        <v>1015</v>
      </c>
      <c r="N435">
        <v>238.5</v>
      </c>
      <c r="O435">
        <v>196</v>
      </c>
      <c r="P435">
        <v>1480</v>
      </c>
      <c r="Q435">
        <v>979</v>
      </c>
      <c r="R435">
        <v>686</v>
      </c>
      <c r="S435">
        <v>656</v>
      </c>
      <c r="T435">
        <v>531</v>
      </c>
      <c r="U435">
        <v>296.5</v>
      </c>
      <c r="V435">
        <v>1125</v>
      </c>
      <c r="W435">
        <v>322</v>
      </c>
      <c r="Y435">
        <v>133</v>
      </c>
      <c r="Z435">
        <v>1340</v>
      </c>
      <c r="AA435">
        <v>184.5</v>
      </c>
      <c r="AE435">
        <v>20.149999999999999</v>
      </c>
      <c r="AF435">
        <v>29.7</v>
      </c>
      <c r="AG435">
        <v>89.1</v>
      </c>
      <c r="AH435">
        <v>65.3</v>
      </c>
      <c r="AI435">
        <v>15.7</v>
      </c>
      <c r="AJ435">
        <v>32.299999999999997</v>
      </c>
      <c r="AK435">
        <v>34.049999999999997</v>
      </c>
      <c r="AL435">
        <v>41.75</v>
      </c>
      <c r="AM435">
        <v>19.75</v>
      </c>
      <c r="AO435">
        <v>26.05</v>
      </c>
      <c r="AP435">
        <v>42.4</v>
      </c>
      <c r="AQ435">
        <v>28.9</v>
      </c>
      <c r="AR435">
        <v>244</v>
      </c>
      <c r="AS435">
        <v>2210</v>
      </c>
      <c r="AT435">
        <v>1140</v>
      </c>
      <c r="AU435">
        <v>414</v>
      </c>
      <c r="AV435">
        <v>160</v>
      </c>
      <c r="AW435">
        <v>111.5</v>
      </c>
      <c r="AX435">
        <v>142</v>
      </c>
      <c r="BB435">
        <v>2265</v>
      </c>
      <c r="BC435">
        <v>3235</v>
      </c>
      <c r="BD435">
        <v>200</v>
      </c>
      <c r="BE435">
        <v>92.8</v>
      </c>
      <c r="BI435">
        <v>24</v>
      </c>
      <c r="BK435">
        <v>43.85</v>
      </c>
      <c r="BL435">
        <v>3880</v>
      </c>
      <c r="BM435">
        <v>159</v>
      </c>
      <c r="BN435">
        <v>222</v>
      </c>
    </row>
    <row r="436" spans="1:66">
      <c r="A436" t="s">
        <v>439</v>
      </c>
      <c r="C436">
        <v>79.099999999999994</v>
      </c>
      <c r="D436">
        <v>38.450000000000003</v>
      </c>
      <c r="E436">
        <v>41.9</v>
      </c>
      <c r="H436">
        <v>18.75</v>
      </c>
      <c r="I436">
        <v>3860</v>
      </c>
      <c r="J436">
        <v>575</v>
      </c>
      <c r="K436">
        <v>165.5</v>
      </c>
      <c r="L436">
        <v>45.45</v>
      </c>
      <c r="M436">
        <v>1020</v>
      </c>
      <c r="N436">
        <v>239</v>
      </c>
      <c r="O436">
        <v>205</v>
      </c>
      <c r="P436">
        <v>1480</v>
      </c>
      <c r="Q436">
        <v>960</v>
      </c>
      <c r="R436">
        <v>691</v>
      </c>
      <c r="S436">
        <v>677</v>
      </c>
      <c r="T436">
        <v>537</v>
      </c>
      <c r="U436">
        <v>291</v>
      </c>
      <c r="V436">
        <v>1130</v>
      </c>
      <c r="W436">
        <v>325</v>
      </c>
      <c r="Y436">
        <v>133</v>
      </c>
      <c r="Z436">
        <v>1340</v>
      </c>
      <c r="AA436">
        <v>182</v>
      </c>
      <c r="AE436">
        <v>20.2</v>
      </c>
      <c r="AF436">
        <v>29.65</v>
      </c>
      <c r="AG436">
        <v>90.6</v>
      </c>
      <c r="AH436">
        <v>65.7</v>
      </c>
      <c r="AI436">
        <v>15.75</v>
      </c>
      <c r="AJ436">
        <v>32.5</v>
      </c>
      <c r="AK436">
        <v>34.6</v>
      </c>
      <c r="AL436">
        <v>41.8</v>
      </c>
      <c r="AM436">
        <v>19.7</v>
      </c>
      <c r="AO436">
        <v>26.1</v>
      </c>
      <c r="AP436">
        <v>42.3</v>
      </c>
      <c r="AQ436">
        <v>29</v>
      </c>
      <c r="AR436">
        <v>245</v>
      </c>
      <c r="AS436">
        <v>2255</v>
      </c>
      <c r="AT436">
        <v>1155</v>
      </c>
      <c r="AU436">
        <v>417</v>
      </c>
      <c r="AV436">
        <v>160</v>
      </c>
      <c r="AW436">
        <v>111</v>
      </c>
      <c r="AX436">
        <v>142.5</v>
      </c>
      <c r="BB436">
        <v>2240</v>
      </c>
      <c r="BC436">
        <v>3355</v>
      </c>
      <c r="BD436">
        <v>195</v>
      </c>
      <c r="BE436">
        <v>93.2</v>
      </c>
      <c r="BI436">
        <v>24.05</v>
      </c>
      <c r="BK436">
        <v>43.5</v>
      </c>
      <c r="BL436">
        <v>4065</v>
      </c>
      <c r="BM436">
        <v>164</v>
      </c>
      <c r="BN436">
        <v>222.5</v>
      </c>
    </row>
    <row r="437" spans="1:66">
      <c r="A437" t="s">
        <v>440</v>
      </c>
      <c r="C437">
        <v>78.900000000000006</v>
      </c>
      <c r="D437">
        <v>38.950000000000003</v>
      </c>
      <c r="E437">
        <v>42.35</v>
      </c>
      <c r="H437">
        <v>18.8</v>
      </c>
      <c r="I437">
        <v>3805</v>
      </c>
      <c r="J437">
        <v>582</v>
      </c>
      <c r="K437">
        <v>167.5</v>
      </c>
      <c r="L437">
        <v>45.5</v>
      </c>
      <c r="M437">
        <v>1020</v>
      </c>
      <c r="N437">
        <v>242.5</v>
      </c>
      <c r="O437">
        <v>208</v>
      </c>
      <c r="P437">
        <v>1460</v>
      </c>
      <c r="Q437">
        <v>904</v>
      </c>
      <c r="R437">
        <v>699</v>
      </c>
      <c r="S437">
        <v>693</v>
      </c>
      <c r="T437">
        <v>540</v>
      </c>
      <c r="U437">
        <v>289.5</v>
      </c>
      <c r="V437">
        <v>1120</v>
      </c>
      <c r="W437">
        <v>326.5</v>
      </c>
      <c r="Y437">
        <v>133.5</v>
      </c>
      <c r="Z437">
        <v>1330</v>
      </c>
      <c r="AA437">
        <v>182.5</v>
      </c>
      <c r="AE437">
        <v>20.2</v>
      </c>
      <c r="AF437">
        <v>29.8</v>
      </c>
      <c r="AG437">
        <v>91.6</v>
      </c>
      <c r="AH437">
        <v>65.7</v>
      </c>
      <c r="AI437">
        <v>16.05</v>
      </c>
      <c r="AJ437">
        <v>32.6</v>
      </c>
      <c r="AK437">
        <v>34.700000000000003</v>
      </c>
      <c r="AL437">
        <v>41.75</v>
      </c>
      <c r="AM437">
        <v>19.75</v>
      </c>
      <c r="AO437">
        <v>26.1</v>
      </c>
      <c r="AP437">
        <v>42.05</v>
      </c>
      <c r="AQ437">
        <v>29.2</v>
      </c>
      <c r="AR437">
        <v>247.5</v>
      </c>
      <c r="AS437">
        <v>2310</v>
      </c>
      <c r="AT437">
        <v>1175</v>
      </c>
      <c r="AU437">
        <v>420.5</v>
      </c>
      <c r="AV437">
        <v>159</v>
      </c>
      <c r="AW437">
        <v>112</v>
      </c>
      <c r="AX437">
        <v>143.5</v>
      </c>
      <c r="BB437">
        <v>2235</v>
      </c>
      <c r="BC437">
        <v>3220</v>
      </c>
      <c r="BD437">
        <v>193</v>
      </c>
      <c r="BE437">
        <v>94.2</v>
      </c>
      <c r="BI437">
        <v>24.15</v>
      </c>
      <c r="BK437">
        <v>44.45</v>
      </c>
      <c r="BL437">
        <v>4065</v>
      </c>
      <c r="BM437">
        <v>164.5</v>
      </c>
      <c r="BN437">
        <v>218.5</v>
      </c>
    </row>
    <row r="438" spans="1:66">
      <c r="A438" t="s">
        <v>441</v>
      </c>
      <c r="C438">
        <v>79.900000000000006</v>
      </c>
      <c r="D438">
        <v>40.200000000000003</v>
      </c>
      <c r="E438">
        <v>43.4</v>
      </c>
      <c r="H438">
        <v>18.899999999999999</v>
      </c>
      <c r="I438">
        <v>3780</v>
      </c>
      <c r="J438">
        <v>582</v>
      </c>
      <c r="K438">
        <v>170.5</v>
      </c>
      <c r="L438">
        <v>45.4</v>
      </c>
      <c r="M438">
        <v>1010</v>
      </c>
      <c r="N438">
        <v>239</v>
      </c>
      <c r="O438">
        <v>226</v>
      </c>
      <c r="P438">
        <v>1450</v>
      </c>
      <c r="Q438">
        <v>934</v>
      </c>
      <c r="R438">
        <v>698</v>
      </c>
      <c r="S438">
        <v>692</v>
      </c>
      <c r="T438">
        <v>533</v>
      </c>
      <c r="U438">
        <v>293.5</v>
      </c>
      <c r="V438">
        <v>1115</v>
      </c>
      <c r="W438">
        <v>323.5</v>
      </c>
      <c r="Y438">
        <v>134</v>
      </c>
      <c r="Z438">
        <v>1295</v>
      </c>
      <c r="AA438">
        <v>185</v>
      </c>
      <c r="AE438">
        <v>20.100000000000001</v>
      </c>
      <c r="AF438">
        <v>29.85</v>
      </c>
      <c r="AG438">
        <v>91.9</v>
      </c>
      <c r="AH438">
        <v>65.7</v>
      </c>
      <c r="AI438">
        <v>16.149999999999999</v>
      </c>
      <c r="AJ438">
        <v>32.65</v>
      </c>
      <c r="AK438">
        <v>34.85</v>
      </c>
      <c r="AL438">
        <v>41.55</v>
      </c>
      <c r="AM438">
        <v>19.5</v>
      </c>
      <c r="AO438">
        <v>26.1</v>
      </c>
      <c r="AP438">
        <v>42</v>
      </c>
      <c r="AQ438">
        <v>29.05</v>
      </c>
      <c r="AR438">
        <v>248</v>
      </c>
      <c r="AS438">
        <v>2270</v>
      </c>
      <c r="AT438">
        <v>1170</v>
      </c>
      <c r="AU438">
        <v>415.5</v>
      </c>
      <c r="AV438">
        <v>156</v>
      </c>
      <c r="AW438">
        <v>112.5</v>
      </c>
      <c r="AX438">
        <v>143</v>
      </c>
      <c r="BB438">
        <v>2200</v>
      </c>
      <c r="BC438">
        <v>3150</v>
      </c>
      <c r="BD438">
        <v>196</v>
      </c>
      <c r="BE438">
        <v>94.6</v>
      </c>
      <c r="BI438">
        <v>24.2</v>
      </c>
      <c r="BK438">
        <v>46.5</v>
      </c>
      <c r="BL438">
        <v>4105</v>
      </c>
      <c r="BM438">
        <v>163</v>
      </c>
      <c r="BN438">
        <v>219.5</v>
      </c>
    </row>
    <row r="439" spans="1:66">
      <c r="A439" t="s">
        <v>442</v>
      </c>
      <c r="C439">
        <v>79</v>
      </c>
      <c r="D439">
        <v>40</v>
      </c>
      <c r="E439">
        <v>43</v>
      </c>
      <c r="H439">
        <v>18.95</v>
      </c>
      <c r="I439">
        <v>3770</v>
      </c>
      <c r="J439">
        <v>579</v>
      </c>
      <c r="K439">
        <v>182</v>
      </c>
      <c r="L439">
        <v>45.6</v>
      </c>
      <c r="M439">
        <v>1070</v>
      </c>
      <c r="N439">
        <v>246.5</v>
      </c>
      <c r="O439">
        <v>248.5</v>
      </c>
      <c r="P439">
        <v>1480</v>
      </c>
      <c r="Q439">
        <v>962</v>
      </c>
      <c r="R439">
        <v>714</v>
      </c>
      <c r="S439">
        <v>738</v>
      </c>
      <c r="T439">
        <v>525</v>
      </c>
      <c r="U439">
        <v>309.5</v>
      </c>
      <c r="V439">
        <v>1165</v>
      </c>
      <c r="W439">
        <v>325</v>
      </c>
      <c r="Y439">
        <v>132</v>
      </c>
      <c r="Z439">
        <v>1335</v>
      </c>
      <c r="AA439">
        <v>185.5</v>
      </c>
      <c r="AE439">
        <v>20.149999999999999</v>
      </c>
      <c r="AF439">
        <v>29.75</v>
      </c>
      <c r="AG439">
        <v>92.1</v>
      </c>
      <c r="AH439">
        <v>65.7</v>
      </c>
      <c r="AI439">
        <v>16.100000000000001</v>
      </c>
      <c r="AJ439">
        <v>30.3</v>
      </c>
      <c r="AK439">
        <v>34.65</v>
      </c>
      <c r="AL439">
        <v>41.2</v>
      </c>
      <c r="AM439">
        <v>19.25</v>
      </c>
      <c r="AO439">
        <v>26.45</v>
      </c>
      <c r="AP439">
        <v>42.65</v>
      </c>
      <c r="AQ439">
        <v>29</v>
      </c>
      <c r="AR439">
        <v>246</v>
      </c>
      <c r="AS439">
        <v>2250</v>
      </c>
      <c r="AT439">
        <v>1190</v>
      </c>
      <c r="AU439">
        <v>414</v>
      </c>
      <c r="AV439">
        <v>163.5</v>
      </c>
      <c r="AW439">
        <v>111</v>
      </c>
      <c r="AX439">
        <v>146.5</v>
      </c>
      <c r="BB439">
        <v>2135</v>
      </c>
      <c r="BC439">
        <v>3065</v>
      </c>
      <c r="BD439">
        <v>202.5</v>
      </c>
      <c r="BE439">
        <v>92.4</v>
      </c>
      <c r="BI439">
        <v>24</v>
      </c>
      <c r="BK439">
        <v>45.8</v>
      </c>
      <c r="BL439">
        <v>4055</v>
      </c>
      <c r="BM439">
        <v>165</v>
      </c>
      <c r="BN439">
        <v>213</v>
      </c>
    </row>
    <row r="440" spans="1:66">
      <c r="A440" t="s">
        <v>443</v>
      </c>
      <c r="C440">
        <v>79</v>
      </c>
      <c r="D440">
        <v>39.700000000000003</v>
      </c>
      <c r="E440">
        <v>42.2</v>
      </c>
      <c r="H440">
        <v>18.95</v>
      </c>
      <c r="I440">
        <v>3860</v>
      </c>
      <c r="J440">
        <v>576</v>
      </c>
      <c r="K440">
        <v>188.5</v>
      </c>
      <c r="L440">
        <v>46</v>
      </c>
      <c r="M440">
        <v>1075</v>
      </c>
      <c r="N440">
        <v>250</v>
      </c>
      <c r="O440">
        <v>246</v>
      </c>
      <c r="P440">
        <v>1475</v>
      </c>
      <c r="Q440">
        <v>965</v>
      </c>
      <c r="R440">
        <v>709</v>
      </c>
      <c r="S440">
        <v>742</v>
      </c>
      <c r="T440">
        <v>517</v>
      </c>
      <c r="U440">
        <v>304</v>
      </c>
      <c r="V440">
        <v>1255</v>
      </c>
      <c r="W440">
        <v>328.5</v>
      </c>
      <c r="Y440">
        <v>132</v>
      </c>
      <c r="Z440">
        <v>1315</v>
      </c>
      <c r="AA440">
        <v>187.5</v>
      </c>
      <c r="AE440">
        <v>19.95</v>
      </c>
      <c r="AF440">
        <v>29.45</v>
      </c>
      <c r="AG440">
        <v>90.9</v>
      </c>
      <c r="AH440">
        <v>64.8</v>
      </c>
      <c r="AI440">
        <v>16.05</v>
      </c>
      <c r="AJ440">
        <v>30</v>
      </c>
      <c r="AK440">
        <v>34.35</v>
      </c>
      <c r="AL440">
        <v>40.950000000000003</v>
      </c>
      <c r="AM440">
        <v>19</v>
      </c>
      <c r="AO440">
        <v>25.9</v>
      </c>
      <c r="AP440">
        <v>41.9</v>
      </c>
      <c r="AQ440">
        <v>28.6</v>
      </c>
      <c r="AR440">
        <v>244</v>
      </c>
      <c r="AS440">
        <v>2220</v>
      </c>
      <c r="AT440">
        <v>1300</v>
      </c>
      <c r="AU440">
        <v>406</v>
      </c>
      <c r="AV440">
        <v>162.5</v>
      </c>
      <c r="AW440">
        <v>111.5</v>
      </c>
      <c r="AX440">
        <v>148</v>
      </c>
      <c r="BB440">
        <v>2165</v>
      </c>
      <c r="BC440">
        <v>3065</v>
      </c>
      <c r="BD440">
        <v>203</v>
      </c>
      <c r="BE440">
        <v>92.5</v>
      </c>
      <c r="BI440">
        <v>23.95</v>
      </c>
      <c r="BK440">
        <v>45.55</v>
      </c>
      <c r="BL440">
        <v>4085</v>
      </c>
      <c r="BM440">
        <v>162</v>
      </c>
      <c r="BN440">
        <v>209</v>
      </c>
    </row>
    <row r="441" spans="1:66">
      <c r="A441" t="s">
        <v>444</v>
      </c>
      <c r="C441">
        <v>78.8</v>
      </c>
      <c r="D441">
        <v>39.15</v>
      </c>
      <c r="E441">
        <v>41.95</v>
      </c>
      <c r="H441">
        <v>18.75</v>
      </c>
      <c r="I441">
        <v>3920</v>
      </c>
      <c r="J441">
        <v>576</v>
      </c>
      <c r="K441">
        <v>195</v>
      </c>
      <c r="L441">
        <v>45.6</v>
      </c>
      <c r="M441">
        <v>1060</v>
      </c>
      <c r="N441">
        <v>260</v>
      </c>
      <c r="O441">
        <v>247.5</v>
      </c>
      <c r="P441">
        <v>1505</v>
      </c>
      <c r="Q441">
        <v>973</v>
      </c>
      <c r="R441">
        <v>709</v>
      </c>
      <c r="S441">
        <v>788</v>
      </c>
      <c r="T441">
        <v>516</v>
      </c>
      <c r="U441">
        <v>308</v>
      </c>
      <c r="V441">
        <v>1250</v>
      </c>
      <c r="W441">
        <v>330.5</v>
      </c>
      <c r="Y441">
        <v>132</v>
      </c>
      <c r="Z441">
        <v>1300</v>
      </c>
      <c r="AA441">
        <v>190</v>
      </c>
      <c r="AE441">
        <v>19.95</v>
      </c>
      <c r="AF441">
        <v>29.55</v>
      </c>
      <c r="AG441">
        <v>91.8</v>
      </c>
      <c r="AH441">
        <v>64.8</v>
      </c>
      <c r="AI441">
        <v>16</v>
      </c>
      <c r="AJ441">
        <v>30.2</v>
      </c>
      <c r="AK441">
        <v>34.299999999999997</v>
      </c>
      <c r="AL441">
        <v>40.700000000000003</v>
      </c>
      <c r="AM441">
        <v>19</v>
      </c>
      <c r="AO441">
        <v>26</v>
      </c>
      <c r="AP441">
        <v>42</v>
      </c>
      <c r="AQ441">
        <v>28.65</v>
      </c>
      <c r="AR441">
        <v>243.5</v>
      </c>
      <c r="AS441">
        <v>2220</v>
      </c>
      <c r="AT441">
        <v>1330</v>
      </c>
      <c r="AU441">
        <v>403</v>
      </c>
      <c r="AV441">
        <v>166</v>
      </c>
      <c r="AW441">
        <v>111</v>
      </c>
      <c r="AX441">
        <v>152.5</v>
      </c>
      <c r="BB441">
        <v>2115</v>
      </c>
      <c r="BC441">
        <v>3250</v>
      </c>
      <c r="BD441">
        <v>221</v>
      </c>
      <c r="BE441">
        <v>92.5</v>
      </c>
      <c r="BI441">
        <v>23.85</v>
      </c>
      <c r="BK441">
        <v>45.25</v>
      </c>
      <c r="BL441">
        <v>4110</v>
      </c>
      <c r="BM441">
        <v>151</v>
      </c>
      <c r="BN441">
        <v>206.5</v>
      </c>
    </row>
    <row r="442" spans="1:66">
      <c r="A442" t="s">
        <v>445</v>
      </c>
      <c r="C442">
        <v>79.599999999999994</v>
      </c>
      <c r="D442">
        <v>39.200000000000003</v>
      </c>
      <c r="E442">
        <v>41.95</v>
      </c>
      <c r="H442">
        <v>18.75</v>
      </c>
      <c r="I442">
        <v>4095</v>
      </c>
      <c r="J442">
        <v>567</v>
      </c>
      <c r="K442">
        <v>181</v>
      </c>
      <c r="L442">
        <v>45.85</v>
      </c>
      <c r="M442">
        <v>1010</v>
      </c>
      <c r="N442">
        <v>262</v>
      </c>
      <c r="O442">
        <v>249</v>
      </c>
      <c r="P442">
        <v>1505</v>
      </c>
      <c r="Q442">
        <v>1020</v>
      </c>
      <c r="R442">
        <v>709</v>
      </c>
      <c r="S442">
        <v>804</v>
      </c>
      <c r="T442">
        <v>512</v>
      </c>
      <c r="U442">
        <v>306</v>
      </c>
      <c r="V442">
        <v>1275</v>
      </c>
      <c r="W442">
        <v>325</v>
      </c>
      <c r="Y442">
        <v>131.5</v>
      </c>
      <c r="Z442">
        <v>1310</v>
      </c>
      <c r="AA442">
        <v>196</v>
      </c>
      <c r="AE442">
        <v>20</v>
      </c>
      <c r="AF442">
        <v>29.3</v>
      </c>
      <c r="AG442">
        <v>92.4</v>
      </c>
      <c r="AH442">
        <v>64.599999999999994</v>
      </c>
      <c r="AI442">
        <v>15.95</v>
      </c>
      <c r="AJ442">
        <v>29.8</v>
      </c>
      <c r="AK442">
        <v>34.25</v>
      </c>
      <c r="AL442">
        <v>40.950000000000003</v>
      </c>
      <c r="AM442">
        <v>18.899999999999999</v>
      </c>
      <c r="AO442">
        <v>25.9</v>
      </c>
      <c r="AP442">
        <v>41.95</v>
      </c>
      <c r="AQ442">
        <v>28.65</v>
      </c>
      <c r="AR442">
        <v>241</v>
      </c>
      <c r="AS442">
        <v>2210</v>
      </c>
      <c r="AT442">
        <v>1410</v>
      </c>
      <c r="AU442">
        <v>401.5</v>
      </c>
      <c r="AV442">
        <v>160</v>
      </c>
      <c r="AW442">
        <v>110</v>
      </c>
      <c r="AX442">
        <v>155</v>
      </c>
      <c r="BB442">
        <v>2145</v>
      </c>
      <c r="BC442">
        <v>3355</v>
      </c>
      <c r="BD442">
        <v>225</v>
      </c>
      <c r="BE442">
        <v>92.1</v>
      </c>
      <c r="BI442">
        <v>24</v>
      </c>
      <c r="BK442">
        <v>45.55</v>
      </c>
      <c r="BL442">
        <v>4300</v>
      </c>
      <c r="BM442">
        <v>146</v>
      </c>
      <c r="BN442">
        <v>205.5</v>
      </c>
    </row>
    <row r="443" spans="1:66">
      <c r="A443" t="s">
        <v>446</v>
      </c>
      <c r="C443">
        <v>78.7</v>
      </c>
      <c r="D443">
        <v>38.1</v>
      </c>
      <c r="E443">
        <v>41.5</v>
      </c>
      <c r="H443">
        <v>18.600000000000001</v>
      </c>
      <c r="I443">
        <v>4110</v>
      </c>
      <c r="J443">
        <v>566</v>
      </c>
      <c r="K443">
        <v>179.5</v>
      </c>
      <c r="L443">
        <v>46.4</v>
      </c>
      <c r="M443">
        <v>995</v>
      </c>
      <c r="N443">
        <v>257.5</v>
      </c>
      <c r="O443">
        <v>249</v>
      </c>
      <c r="P443">
        <v>1500</v>
      </c>
      <c r="Q443">
        <v>1080</v>
      </c>
      <c r="R443">
        <v>697</v>
      </c>
      <c r="S443">
        <v>819</v>
      </c>
      <c r="T443">
        <v>515</v>
      </c>
      <c r="U443">
        <v>300.5</v>
      </c>
      <c r="V443">
        <v>1360</v>
      </c>
      <c r="W443">
        <v>313.5</v>
      </c>
      <c r="Y443">
        <v>131</v>
      </c>
      <c r="Z443">
        <v>1310</v>
      </c>
      <c r="AA443">
        <v>193.5</v>
      </c>
      <c r="AE443">
        <v>19.8</v>
      </c>
      <c r="AF443">
        <v>29.2</v>
      </c>
      <c r="AG443">
        <v>91.2</v>
      </c>
      <c r="AH443">
        <v>64</v>
      </c>
      <c r="AI443">
        <v>15.9</v>
      </c>
      <c r="AJ443">
        <v>29.75</v>
      </c>
      <c r="AK443">
        <v>34.5</v>
      </c>
      <c r="AL443">
        <v>40.4</v>
      </c>
      <c r="AM443">
        <v>18.7</v>
      </c>
      <c r="AO443">
        <v>25.65</v>
      </c>
      <c r="AP443">
        <v>41.85</v>
      </c>
      <c r="AQ443">
        <v>28.55</v>
      </c>
      <c r="AR443">
        <v>238.5</v>
      </c>
      <c r="AS443">
        <v>2215</v>
      </c>
      <c r="AT443">
        <v>1425</v>
      </c>
      <c r="AU443">
        <v>393</v>
      </c>
      <c r="AV443">
        <v>163.5</v>
      </c>
      <c r="AW443">
        <v>109.5</v>
      </c>
      <c r="AX443">
        <v>150.5</v>
      </c>
      <c r="BB443">
        <v>2130</v>
      </c>
      <c r="BC443">
        <v>3495</v>
      </c>
      <c r="BD443">
        <v>247.5</v>
      </c>
      <c r="BE443">
        <v>92.5</v>
      </c>
      <c r="BI443">
        <v>23.75</v>
      </c>
      <c r="BK443">
        <v>44.7</v>
      </c>
      <c r="BL443">
        <v>4365</v>
      </c>
      <c r="BM443">
        <v>150.5</v>
      </c>
      <c r="BN443">
        <v>212</v>
      </c>
    </row>
    <row r="444" spans="1:66">
      <c r="A444" t="s">
        <v>447</v>
      </c>
      <c r="C444">
        <v>78.099999999999994</v>
      </c>
      <c r="D444">
        <v>37.700000000000003</v>
      </c>
      <c r="E444">
        <v>41.35</v>
      </c>
      <c r="H444">
        <v>18.350000000000001</v>
      </c>
      <c r="I444">
        <v>4280</v>
      </c>
      <c r="J444">
        <v>573</v>
      </c>
      <c r="K444">
        <v>180</v>
      </c>
      <c r="L444">
        <v>47.6</v>
      </c>
      <c r="M444">
        <v>983</v>
      </c>
      <c r="N444">
        <v>251.5</v>
      </c>
      <c r="O444">
        <v>254</v>
      </c>
      <c r="P444">
        <v>1510</v>
      </c>
      <c r="Q444">
        <v>1075</v>
      </c>
      <c r="R444">
        <v>691</v>
      </c>
      <c r="S444">
        <v>811</v>
      </c>
      <c r="T444">
        <v>500</v>
      </c>
      <c r="U444">
        <v>297.5</v>
      </c>
      <c r="V444">
        <v>1410</v>
      </c>
      <c r="W444">
        <v>316.5</v>
      </c>
      <c r="Y444">
        <v>131.5</v>
      </c>
      <c r="Z444">
        <v>1300</v>
      </c>
      <c r="AA444">
        <v>193</v>
      </c>
      <c r="AE444">
        <v>20.05</v>
      </c>
      <c r="AF444">
        <v>29.4</v>
      </c>
      <c r="AG444">
        <v>92</v>
      </c>
      <c r="AH444">
        <v>63.9</v>
      </c>
      <c r="AI444">
        <v>16.05</v>
      </c>
      <c r="AJ444">
        <v>30.15</v>
      </c>
      <c r="AK444">
        <v>34.5</v>
      </c>
      <c r="AL444">
        <v>40.4</v>
      </c>
      <c r="AM444">
        <v>18.95</v>
      </c>
      <c r="AO444">
        <v>26.4</v>
      </c>
      <c r="AP444">
        <v>42.05</v>
      </c>
      <c r="AQ444">
        <v>28.45</v>
      </c>
      <c r="AR444">
        <v>236</v>
      </c>
      <c r="AS444">
        <v>2245</v>
      </c>
      <c r="AT444">
        <v>1495</v>
      </c>
      <c r="AU444">
        <v>394</v>
      </c>
      <c r="AV444">
        <v>178.5</v>
      </c>
      <c r="AW444">
        <v>110.5</v>
      </c>
      <c r="AX444">
        <v>143.5</v>
      </c>
      <c r="BB444">
        <v>2145</v>
      </c>
      <c r="BC444">
        <v>3450</v>
      </c>
      <c r="BD444">
        <v>246</v>
      </c>
      <c r="BE444">
        <v>94.1</v>
      </c>
      <c r="BI444">
        <v>23.9</v>
      </c>
      <c r="BK444">
        <v>43.9</v>
      </c>
      <c r="BL444">
        <v>4315</v>
      </c>
      <c r="BM444">
        <v>147</v>
      </c>
      <c r="BN444">
        <v>209.5</v>
      </c>
    </row>
    <row r="445" spans="1:66">
      <c r="A445" t="s">
        <v>448</v>
      </c>
      <c r="C445">
        <v>78.099999999999994</v>
      </c>
      <c r="D445">
        <v>37.65</v>
      </c>
      <c r="E445">
        <v>41.35</v>
      </c>
      <c r="H445">
        <v>18.149999999999999</v>
      </c>
      <c r="I445">
        <v>4195</v>
      </c>
      <c r="J445">
        <v>580</v>
      </c>
      <c r="K445">
        <v>170</v>
      </c>
      <c r="L445">
        <v>47.4</v>
      </c>
      <c r="M445">
        <v>975</v>
      </c>
      <c r="N445">
        <v>244</v>
      </c>
      <c r="O445">
        <v>238</v>
      </c>
      <c r="P445">
        <v>1505</v>
      </c>
      <c r="Q445">
        <v>1150</v>
      </c>
      <c r="R445">
        <v>688</v>
      </c>
      <c r="S445">
        <v>776</v>
      </c>
      <c r="T445">
        <v>506</v>
      </c>
      <c r="U445">
        <v>287.5</v>
      </c>
      <c r="V445">
        <v>1470</v>
      </c>
      <c r="W445">
        <v>309</v>
      </c>
      <c r="Y445">
        <v>131</v>
      </c>
      <c r="Z445">
        <v>1315</v>
      </c>
      <c r="AA445">
        <v>188</v>
      </c>
      <c r="AE445">
        <v>20.149999999999999</v>
      </c>
      <c r="AF445">
        <v>29.6</v>
      </c>
      <c r="AG445">
        <v>92.5</v>
      </c>
      <c r="AH445">
        <v>64.599999999999994</v>
      </c>
      <c r="AI445">
        <v>15.95</v>
      </c>
      <c r="AJ445">
        <v>30.3</v>
      </c>
      <c r="AK445">
        <v>34.75</v>
      </c>
      <c r="AL445">
        <v>40.65</v>
      </c>
      <c r="AM445">
        <v>19</v>
      </c>
      <c r="AO445">
        <v>26.45</v>
      </c>
      <c r="AP445">
        <v>42.4</v>
      </c>
      <c r="AQ445">
        <v>28.5</v>
      </c>
      <c r="AR445">
        <v>234.5</v>
      </c>
      <c r="AS445">
        <v>2215</v>
      </c>
      <c r="AT445">
        <v>1435</v>
      </c>
      <c r="AU445">
        <v>396</v>
      </c>
      <c r="AV445">
        <v>168.5</v>
      </c>
      <c r="AW445">
        <v>110.5</v>
      </c>
      <c r="AX445">
        <v>139</v>
      </c>
      <c r="BB445">
        <v>2020</v>
      </c>
      <c r="BC445">
        <v>3445</v>
      </c>
      <c r="BD445">
        <v>239</v>
      </c>
      <c r="BE445">
        <v>94</v>
      </c>
      <c r="BI445">
        <v>23.85</v>
      </c>
      <c r="BK445">
        <v>44.5</v>
      </c>
      <c r="BL445">
        <v>4300</v>
      </c>
      <c r="BM445">
        <v>148</v>
      </c>
      <c r="BN445">
        <v>207</v>
      </c>
    </row>
    <row r="446" spans="1:66">
      <c r="A446" t="s">
        <v>449</v>
      </c>
      <c r="C446">
        <v>78.099999999999994</v>
      </c>
      <c r="D446">
        <v>36.85</v>
      </c>
      <c r="E446">
        <v>41</v>
      </c>
      <c r="H446">
        <v>18.100000000000001</v>
      </c>
      <c r="I446">
        <v>4205</v>
      </c>
      <c r="J446">
        <v>578</v>
      </c>
      <c r="K446">
        <v>169</v>
      </c>
      <c r="L446">
        <v>47.1</v>
      </c>
      <c r="M446">
        <v>967</v>
      </c>
      <c r="N446">
        <v>247</v>
      </c>
      <c r="O446">
        <v>233.5</v>
      </c>
      <c r="P446">
        <v>1460</v>
      </c>
      <c r="Q446">
        <v>1045</v>
      </c>
      <c r="R446">
        <v>681</v>
      </c>
      <c r="S446">
        <v>762</v>
      </c>
      <c r="T446">
        <v>503</v>
      </c>
      <c r="U446">
        <v>289.5</v>
      </c>
      <c r="V446">
        <v>1440</v>
      </c>
      <c r="W446">
        <v>308</v>
      </c>
      <c r="Y446">
        <v>132</v>
      </c>
      <c r="Z446">
        <v>1330</v>
      </c>
      <c r="AA446">
        <v>185.5</v>
      </c>
      <c r="AE446">
        <v>20.350000000000001</v>
      </c>
      <c r="AF446">
        <v>29.7</v>
      </c>
      <c r="AG446">
        <v>90.6</v>
      </c>
      <c r="AH446">
        <v>64.099999999999994</v>
      </c>
      <c r="AI446">
        <v>15.75</v>
      </c>
      <c r="AJ446">
        <v>30.3</v>
      </c>
      <c r="AK446">
        <v>35.450000000000003</v>
      </c>
      <c r="AL446">
        <v>40.799999999999997</v>
      </c>
      <c r="AM446">
        <v>19.100000000000001</v>
      </c>
      <c r="AO446">
        <v>26.5</v>
      </c>
      <c r="AP446">
        <v>42.25</v>
      </c>
      <c r="AQ446">
        <v>28.65</v>
      </c>
      <c r="AR446">
        <v>239.5</v>
      </c>
      <c r="AS446">
        <v>2200</v>
      </c>
      <c r="AT446">
        <v>1445</v>
      </c>
      <c r="AU446">
        <v>393.5</v>
      </c>
      <c r="AV446">
        <v>164</v>
      </c>
      <c r="AW446">
        <v>109.5</v>
      </c>
      <c r="AX446">
        <v>137.5</v>
      </c>
      <c r="BB446">
        <v>2025</v>
      </c>
      <c r="BC446">
        <v>3340</v>
      </c>
      <c r="BD446">
        <v>235</v>
      </c>
      <c r="BE446">
        <v>94</v>
      </c>
      <c r="BI446">
        <v>23.85</v>
      </c>
      <c r="BK446">
        <v>45.05</v>
      </c>
      <c r="BL446">
        <v>4165</v>
      </c>
      <c r="BM446">
        <v>146</v>
      </c>
      <c r="BN446">
        <v>204.5</v>
      </c>
    </row>
    <row r="447" spans="1:66">
      <c r="A447" t="s">
        <v>450</v>
      </c>
      <c r="C447">
        <v>77.5</v>
      </c>
      <c r="D447">
        <v>37.35</v>
      </c>
      <c r="E447">
        <v>41.65</v>
      </c>
      <c r="H447">
        <v>18.25</v>
      </c>
      <c r="I447">
        <v>4310</v>
      </c>
      <c r="J447">
        <v>584</v>
      </c>
      <c r="K447">
        <v>169</v>
      </c>
      <c r="L447">
        <v>45.8</v>
      </c>
      <c r="M447">
        <v>978</v>
      </c>
      <c r="N447">
        <v>248</v>
      </c>
      <c r="O447">
        <v>240</v>
      </c>
      <c r="P447">
        <v>1465</v>
      </c>
      <c r="Q447">
        <v>1055</v>
      </c>
      <c r="R447">
        <v>681</v>
      </c>
      <c r="S447">
        <v>753</v>
      </c>
      <c r="T447">
        <v>505</v>
      </c>
      <c r="U447">
        <v>293</v>
      </c>
      <c r="V447">
        <v>1450</v>
      </c>
      <c r="W447">
        <v>312.5</v>
      </c>
      <c r="Y447">
        <v>131.5</v>
      </c>
      <c r="Z447">
        <v>1290</v>
      </c>
      <c r="AA447">
        <v>188.5</v>
      </c>
      <c r="AE447">
        <v>20.25</v>
      </c>
      <c r="AF447">
        <v>29.6</v>
      </c>
      <c r="AG447">
        <v>91.8</v>
      </c>
      <c r="AH447">
        <v>64.7</v>
      </c>
      <c r="AI447">
        <v>15.9</v>
      </c>
      <c r="AJ447">
        <v>29.95</v>
      </c>
      <c r="AK447">
        <v>35.450000000000003</v>
      </c>
      <c r="AL447">
        <v>40.450000000000003</v>
      </c>
      <c r="AM447">
        <v>19.05</v>
      </c>
      <c r="AO447">
        <v>26.45</v>
      </c>
      <c r="AP447">
        <v>42.55</v>
      </c>
      <c r="AQ447">
        <v>28.65</v>
      </c>
      <c r="AR447">
        <v>235.5</v>
      </c>
      <c r="AS447">
        <v>2210</v>
      </c>
      <c r="AT447">
        <v>1495</v>
      </c>
      <c r="AU447">
        <v>386</v>
      </c>
      <c r="AV447">
        <v>165.5</v>
      </c>
      <c r="AW447">
        <v>110</v>
      </c>
      <c r="AX447">
        <v>142</v>
      </c>
      <c r="BB447">
        <v>2190</v>
      </c>
      <c r="BC447">
        <v>3670</v>
      </c>
      <c r="BD447">
        <v>234</v>
      </c>
      <c r="BE447">
        <v>93.5</v>
      </c>
      <c r="BI447">
        <v>23.8</v>
      </c>
      <c r="BK447">
        <v>47.85</v>
      </c>
      <c r="BL447">
        <v>4320</v>
      </c>
      <c r="BM447">
        <v>146</v>
      </c>
      <c r="BN447">
        <v>205</v>
      </c>
    </row>
    <row r="448" spans="1:66">
      <c r="A448" t="s">
        <v>451</v>
      </c>
      <c r="C448">
        <v>76.400000000000006</v>
      </c>
      <c r="D448">
        <v>38.6</v>
      </c>
      <c r="E448">
        <v>42.55</v>
      </c>
      <c r="H448">
        <v>18.2</v>
      </c>
      <c r="I448">
        <v>4080</v>
      </c>
      <c r="J448">
        <v>583</v>
      </c>
      <c r="K448">
        <v>166.5</v>
      </c>
      <c r="L448">
        <v>45</v>
      </c>
      <c r="M448">
        <v>965</v>
      </c>
      <c r="N448">
        <v>244</v>
      </c>
      <c r="O448">
        <v>234.5</v>
      </c>
      <c r="P448">
        <v>1460</v>
      </c>
      <c r="Q448">
        <v>1005</v>
      </c>
      <c r="R448">
        <v>664</v>
      </c>
      <c r="S448">
        <v>741</v>
      </c>
      <c r="T448">
        <v>506</v>
      </c>
      <c r="U448">
        <v>287</v>
      </c>
      <c r="V448">
        <v>1370</v>
      </c>
      <c r="W448">
        <v>303.5</v>
      </c>
      <c r="Y448">
        <v>132.5</v>
      </c>
      <c r="Z448">
        <v>1260</v>
      </c>
      <c r="AA448">
        <v>187</v>
      </c>
      <c r="AE448">
        <v>20.45</v>
      </c>
      <c r="AF448">
        <v>29.75</v>
      </c>
      <c r="AG448">
        <v>90.5</v>
      </c>
      <c r="AH448">
        <v>63.5</v>
      </c>
      <c r="AI448">
        <v>15.75</v>
      </c>
      <c r="AJ448">
        <v>29.6</v>
      </c>
      <c r="AK448">
        <v>34.85</v>
      </c>
      <c r="AL448">
        <v>40.299999999999997</v>
      </c>
      <c r="AM448">
        <v>18.95</v>
      </c>
      <c r="AO448">
        <v>26.6</v>
      </c>
      <c r="AP448">
        <v>41.9</v>
      </c>
      <c r="AQ448">
        <v>28.45</v>
      </c>
      <c r="AR448">
        <v>236</v>
      </c>
      <c r="AS448">
        <v>2205</v>
      </c>
      <c r="AT448">
        <v>1465</v>
      </c>
      <c r="AU448">
        <v>380.5</v>
      </c>
      <c r="AV448">
        <v>161.5</v>
      </c>
      <c r="AW448">
        <v>111</v>
      </c>
      <c r="AX448">
        <v>137.5</v>
      </c>
      <c r="BB448">
        <v>2180</v>
      </c>
      <c r="BC448">
        <v>3565</v>
      </c>
      <c r="BD448">
        <v>228.5</v>
      </c>
      <c r="BE448">
        <v>95.5</v>
      </c>
      <c r="BI448">
        <v>23.85</v>
      </c>
      <c r="BK448">
        <v>50</v>
      </c>
      <c r="BL448">
        <v>4075</v>
      </c>
      <c r="BM448">
        <v>137</v>
      </c>
      <c r="BN448">
        <v>201.5</v>
      </c>
    </row>
    <row r="449" spans="1:66">
      <c r="A449" t="s">
        <v>452</v>
      </c>
      <c r="C449">
        <v>75.5</v>
      </c>
      <c r="D449">
        <v>39</v>
      </c>
      <c r="E449">
        <v>43.25</v>
      </c>
      <c r="H449">
        <v>18.149999999999999</v>
      </c>
      <c r="I449">
        <v>4180</v>
      </c>
      <c r="J449">
        <v>587</v>
      </c>
      <c r="K449">
        <v>169</v>
      </c>
      <c r="L449">
        <v>45.2</v>
      </c>
      <c r="M449">
        <v>982</v>
      </c>
      <c r="N449">
        <v>249.5</v>
      </c>
      <c r="O449">
        <v>230</v>
      </c>
      <c r="P449">
        <v>1475</v>
      </c>
      <c r="Q449">
        <v>998</v>
      </c>
      <c r="R449">
        <v>663</v>
      </c>
      <c r="S449">
        <v>744</v>
      </c>
      <c r="T449">
        <v>502</v>
      </c>
      <c r="U449">
        <v>291.5</v>
      </c>
      <c r="V449">
        <v>1360</v>
      </c>
      <c r="W449">
        <v>300</v>
      </c>
      <c r="Y449">
        <v>133</v>
      </c>
      <c r="Z449">
        <v>1250</v>
      </c>
      <c r="AA449">
        <v>182.5</v>
      </c>
      <c r="AE449">
        <v>20.45</v>
      </c>
      <c r="AF449">
        <v>29.65</v>
      </c>
      <c r="AG449">
        <v>90.6</v>
      </c>
      <c r="AH449">
        <v>63.8</v>
      </c>
      <c r="AI449">
        <v>16.05</v>
      </c>
      <c r="AJ449">
        <v>29.5</v>
      </c>
      <c r="AK449">
        <v>34.65</v>
      </c>
      <c r="AL449">
        <v>40.450000000000003</v>
      </c>
      <c r="AM449">
        <v>18.95</v>
      </c>
      <c r="AO449">
        <v>26.45</v>
      </c>
      <c r="AP449">
        <v>42.4</v>
      </c>
      <c r="AQ449">
        <v>28.4</v>
      </c>
      <c r="AR449">
        <v>236.5</v>
      </c>
      <c r="AS449">
        <v>2245</v>
      </c>
      <c r="AT449">
        <v>1550</v>
      </c>
      <c r="AU449">
        <v>383.5</v>
      </c>
      <c r="AV449">
        <v>164.5</v>
      </c>
      <c r="AW449">
        <v>110.5</v>
      </c>
      <c r="AX449">
        <v>138.5</v>
      </c>
      <c r="BB449">
        <v>2230</v>
      </c>
      <c r="BC449">
        <v>3715</v>
      </c>
      <c r="BD449">
        <v>228.5</v>
      </c>
      <c r="BE449">
        <v>94</v>
      </c>
      <c r="BI449">
        <v>23.95</v>
      </c>
      <c r="BK449">
        <v>51.9</v>
      </c>
      <c r="BL449">
        <v>4295</v>
      </c>
      <c r="BM449">
        <v>129.5</v>
      </c>
      <c r="BN449">
        <v>185</v>
      </c>
    </row>
    <row r="450" spans="1:66">
      <c r="A450" t="s">
        <v>453</v>
      </c>
      <c r="C450">
        <v>75</v>
      </c>
      <c r="D450">
        <v>39.9</v>
      </c>
      <c r="E450">
        <v>45.3</v>
      </c>
      <c r="H450">
        <v>18.149999999999999</v>
      </c>
      <c r="I450">
        <v>4025</v>
      </c>
      <c r="J450">
        <v>576</v>
      </c>
      <c r="K450">
        <v>167.5</v>
      </c>
      <c r="L450">
        <v>45.25</v>
      </c>
      <c r="M450">
        <v>972</v>
      </c>
      <c r="N450">
        <v>246.5</v>
      </c>
      <c r="O450">
        <v>230.5</v>
      </c>
      <c r="P450">
        <v>1465</v>
      </c>
      <c r="Q450">
        <v>979</v>
      </c>
      <c r="R450">
        <v>661</v>
      </c>
      <c r="S450">
        <v>760</v>
      </c>
      <c r="T450">
        <v>501</v>
      </c>
      <c r="U450">
        <v>291.5</v>
      </c>
      <c r="V450">
        <v>1320</v>
      </c>
      <c r="W450">
        <v>298</v>
      </c>
      <c r="Y450">
        <v>132</v>
      </c>
      <c r="Z450">
        <v>1240</v>
      </c>
      <c r="AA450">
        <v>180</v>
      </c>
      <c r="AE450">
        <v>20.5</v>
      </c>
      <c r="AF450">
        <v>29.8</v>
      </c>
      <c r="AG450">
        <v>91</v>
      </c>
      <c r="AH450">
        <v>64.8</v>
      </c>
      <c r="AI450">
        <v>16.05</v>
      </c>
      <c r="AJ450">
        <v>30.15</v>
      </c>
      <c r="AK450">
        <v>34.75</v>
      </c>
      <c r="AL450">
        <v>40.25</v>
      </c>
      <c r="AM450">
        <v>19.3</v>
      </c>
      <c r="AO450">
        <v>26.9</v>
      </c>
      <c r="AP450">
        <v>43.35</v>
      </c>
      <c r="AQ450">
        <v>28.45</v>
      </c>
      <c r="AR450">
        <v>238</v>
      </c>
      <c r="AS450">
        <v>2215</v>
      </c>
      <c r="AT450">
        <v>1540</v>
      </c>
      <c r="AU450">
        <v>389.5</v>
      </c>
      <c r="AV450">
        <v>166.5</v>
      </c>
      <c r="AW450">
        <v>110</v>
      </c>
      <c r="AX450">
        <v>144.5</v>
      </c>
      <c r="BB450">
        <v>2210</v>
      </c>
      <c r="BC450">
        <v>3635</v>
      </c>
      <c r="BD450">
        <v>228</v>
      </c>
      <c r="BE450">
        <v>93.6</v>
      </c>
      <c r="BI450">
        <v>24</v>
      </c>
      <c r="BK450">
        <v>52.5</v>
      </c>
      <c r="BL450">
        <v>4720</v>
      </c>
      <c r="BM450">
        <v>125.5</v>
      </c>
      <c r="BN450">
        <v>181.5</v>
      </c>
    </row>
    <row r="451" spans="1:66">
      <c r="A451" t="s">
        <v>454</v>
      </c>
      <c r="C451">
        <v>75.3</v>
      </c>
      <c r="D451">
        <v>41.35</v>
      </c>
      <c r="E451">
        <v>49.8</v>
      </c>
      <c r="H451">
        <v>18.149999999999999</v>
      </c>
      <c r="I451">
        <v>3855</v>
      </c>
      <c r="J451">
        <v>579</v>
      </c>
      <c r="K451">
        <v>166.5</v>
      </c>
      <c r="L451">
        <v>45</v>
      </c>
      <c r="M451">
        <v>967</v>
      </c>
      <c r="N451">
        <v>251</v>
      </c>
      <c r="O451">
        <v>230.5</v>
      </c>
      <c r="P451">
        <v>1475</v>
      </c>
      <c r="Q451">
        <v>983</v>
      </c>
      <c r="R451">
        <v>647</v>
      </c>
      <c r="S451">
        <v>798</v>
      </c>
      <c r="T451">
        <v>496.5</v>
      </c>
      <c r="U451">
        <v>288</v>
      </c>
      <c r="V451">
        <v>1345</v>
      </c>
      <c r="W451">
        <v>298</v>
      </c>
      <c r="Y451">
        <v>132</v>
      </c>
      <c r="Z451">
        <v>1245</v>
      </c>
      <c r="AA451">
        <v>186</v>
      </c>
      <c r="AE451">
        <v>20.399999999999999</v>
      </c>
      <c r="AF451">
        <v>29.25</v>
      </c>
      <c r="AG451">
        <v>91.7</v>
      </c>
      <c r="AH451">
        <v>64.900000000000006</v>
      </c>
      <c r="AI451">
        <v>16.05</v>
      </c>
      <c r="AJ451">
        <v>30.2</v>
      </c>
      <c r="AK451">
        <v>35.6</v>
      </c>
      <c r="AL451">
        <v>40.200000000000003</v>
      </c>
      <c r="AM451">
        <v>19.149999999999999</v>
      </c>
      <c r="AO451">
        <v>26.95</v>
      </c>
      <c r="AP451">
        <v>43.05</v>
      </c>
      <c r="AQ451">
        <v>28.4</v>
      </c>
      <c r="AR451">
        <v>239.5</v>
      </c>
      <c r="AS451">
        <v>2235</v>
      </c>
      <c r="AT451">
        <v>1505</v>
      </c>
      <c r="AU451">
        <v>390.5</v>
      </c>
      <c r="AV451">
        <v>167.5</v>
      </c>
      <c r="AW451">
        <v>111</v>
      </c>
      <c r="AX451">
        <v>139</v>
      </c>
      <c r="BB451">
        <v>2265</v>
      </c>
      <c r="BC451">
        <v>3520</v>
      </c>
      <c r="BD451">
        <v>227</v>
      </c>
      <c r="BE451">
        <v>94.3</v>
      </c>
      <c r="BI451">
        <v>24</v>
      </c>
      <c r="BK451">
        <v>55.3</v>
      </c>
      <c r="BL451">
        <v>4560</v>
      </c>
      <c r="BM451">
        <v>124</v>
      </c>
      <c r="BN451">
        <v>181.5</v>
      </c>
    </row>
    <row r="452" spans="1:66">
      <c r="A452" t="s">
        <v>455</v>
      </c>
      <c r="C452">
        <v>74.8</v>
      </c>
      <c r="D452">
        <v>42.65</v>
      </c>
      <c r="E452">
        <v>53.8</v>
      </c>
      <c r="H452">
        <v>18.05</v>
      </c>
      <c r="I452">
        <v>3775</v>
      </c>
      <c r="J452">
        <v>574</v>
      </c>
      <c r="K452">
        <v>164.5</v>
      </c>
      <c r="L452">
        <v>44.45</v>
      </c>
      <c r="M452">
        <v>958</v>
      </c>
      <c r="N452">
        <v>252</v>
      </c>
      <c r="O452">
        <v>243.5</v>
      </c>
      <c r="P452">
        <v>1460</v>
      </c>
      <c r="Q452">
        <v>980</v>
      </c>
      <c r="R452">
        <v>633</v>
      </c>
      <c r="S452">
        <v>807</v>
      </c>
      <c r="T452">
        <v>496</v>
      </c>
      <c r="U452">
        <v>285</v>
      </c>
      <c r="V452">
        <v>1375</v>
      </c>
      <c r="W452">
        <v>295</v>
      </c>
      <c r="Y452">
        <v>131.5</v>
      </c>
      <c r="Z452">
        <v>1245</v>
      </c>
      <c r="AA452">
        <v>187.5</v>
      </c>
      <c r="AE452">
        <v>20.3</v>
      </c>
      <c r="AF452">
        <v>29.2</v>
      </c>
      <c r="AG452">
        <v>94</v>
      </c>
      <c r="AH452">
        <v>65.900000000000006</v>
      </c>
      <c r="AI452">
        <v>16.149999999999999</v>
      </c>
      <c r="AJ452">
        <v>30.1</v>
      </c>
      <c r="AK452">
        <v>35.35</v>
      </c>
      <c r="AL452">
        <v>40</v>
      </c>
      <c r="AM452">
        <v>19</v>
      </c>
      <c r="AO452">
        <v>26.8</v>
      </c>
      <c r="AP452">
        <v>42.9</v>
      </c>
      <c r="AQ452">
        <v>28.3</v>
      </c>
      <c r="AR452">
        <v>237</v>
      </c>
      <c r="AS452">
        <v>2235</v>
      </c>
      <c r="AT452">
        <v>1495</v>
      </c>
      <c r="AU452">
        <v>392</v>
      </c>
      <c r="AV452">
        <v>178.5</v>
      </c>
      <c r="AW452">
        <v>108.5</v>
      </c>
      <c r="AX452">
        <v>144</v>
      </c>
      <c r="BB452">
        <v>2475</v>
      </c>
      <c r="BC452">
        <v>3525</v>
      </c>
      <c r="BD452">
        <v>231.5</v>
      </c>
      <c r="BE452">
        <v>91.6</v>
      </c>
      <c r="BI452">
        <v>24.05</v>
      </c>
      <c r="BK452">
        <v>55</v>
      </c>
      <c r="BL452">
        <v>4460</v>
      </c>
      <c r="BM452">
        <v>127</v>
      </c>
      <c r="BN452">
        <v>183.5</v>
      </c>
    </row>
    <row r="453" spans="1:66">
      <c r="A453" t="s">
        <v>456</v>
      </c>
      <c r="C453">
        <v>75.2</v>
      </c>
      <c r="D453">
        <v>42.55</v>
      </c>
      <c r="E453">
        <v>55.6</v>
      </c>
      <c r="H453">
        <v>18</v>
      </c>
      <c r="I453">
        <v>3715</v>
      </c>
      <c r="J453">
        <v>588</v>
      </c>
      <c r="K453">
        <v>162.5</v>
      </c>
      <c r="L453">
        <v>44.15</v>
      </c>
      <c r="M453">
        <v>922</v>
      </c>
      <c r="N453">
        <v>241</v>
      </c>
      <c r="O453">
        <v>233.5</v>
      </c>
      <c r="P453">
        <v>1430</v>
      </c>
      <c r="Q453">
        <v>983</v>
      </c>
      <c r="R453">
        <v>633</v>
      </c>
      <c r="S453">
        <v>785</v>
      </c>
      <c r="T453">
        <v>503</v>
      </c>
      <c r="U453">
        <v>279.5</v>
      </c>
      <c r="V453">
        <v>1380</v>
      </c>
      <c r="W453">
        <v>290.5</v>
      </c>
      <c r="Y453">
        <v>131.5</v>
      </c>
      <c r="Z453">
        <v>1230</v>
      </c>
      <c r="AA453">
        <v>185.5</v>
      </c>
      <c r="AE453">
        <v>20.350000000000001</v>
      </c>
      <c r="AF453">
        <v>29</v>
      </c>
      <c r="AG453">
        <v>93.3</v>
      </c>
      <c r="AH453">
        <v>66</v>
      </c>
      <c r="AI453">
        <v>16</v>
      </c>
      <c r="AJ453">
        <v>30</v>
      </c>
      <c r="AK453">
        <v>35.1</v>
      </c>
      <c r="AL453">
        <v>39.9</v>
      </c>
      <c r="AM453">
        <v>18.899999999999999</v>
      </c>
      <c r="AO453">
        <v>26.85</v>
      </c>
      <c r="AP453">
        <v>42.7</v>
      </c>
      <c r="AQ453">
        <v>28.05</v>
      </c>
      <c r="AR453">
        <v>235.5</v>
      </c>
      <c r="AS453">
        <v>2200</v>
      </c>
      <c r="AT453">
        <v>1420</v>
      </c>
      <c r="AU453">
        <v>390</v>
      </c>
      <c r="AV453">
        <v>171.5</v>
      </c>
      <c r="AW453">
        <v>108.5</v>
      </c>
      <c r="AX453">
        <v>140.5</v>
      </c>
      <c r="BB453">
        <v>2580</v>
      </c>
      <c r="BC453">
        <v>3510</v>
      </c>
      <c r="BD453">
        <v>222.5</v>
      </c>
      <c r="BE453">
        <v>91.5</v>
      </c>
      <c r="BI453">
        <v>24.1</v>
      </c>
      <c r="BK453">
        <v>53.2</v>
      </c>
      <c r="BL453">
        <v>4280</v>
      </c>
      <c r="BM453">
        <v>124</v>
      </c>
      <c r="BN453">
        <v>180</v>
      </c>
    </row>
    <row r="454" spans="1:66">
      <c r="A454" t="s">
        <v>457</v>
      </c>
      <c r="C454">
        <v>75.099999999999994</v>
      </c>
      <c r="D454">
        <v>43.1</v>
      </c>
      <c r="E454">
        <v>56.5</v>
      </c>
      <c r="H454">
        <v>17.95</v>
      </c>
      <c r="I454">
        <v>3715</v>
      </c>
      <c r="J454">
        <v>601</v>
      </c>
      <c r="K454">
        <v>162.5</v>
      </c>
      <c r="L454">
        <v>43.85</v>
      </c>
      <c r="M454">
        <v>916</v>
      </c>
      <c r="N454">
        <v>236</v>
      </c>
      <c r="O454">
        <v>226.5</v>
      </c>
      <c r="P454">
        <v>1445</v>
      </c>
      <c r="Q454">
        <v>998</v>
      </c>
      <c r="R454">
        <v>610</v>
      </c>
      <c r="S454">
        <v>774</v>
      </c>
      <c r="T454">
        <v>497.5</v>
      </c>
      <c r="U454">
        <v>276</v>
      </c>
      <c r="V454">
        <v>1450</v>
      </c>
      <c r="W454">
        <v>293</v>
      </c>
      <c r="Y454">
        <v>132</v>
      </c>
      <c r="Z454">
        <v>1230</v>
      </c>
      <c r="AA454">
        <v>181.5</v>
      </c>
      <c r="AE454">
        <v>20.149999999999999</v>
      </c>
      <c r="AF454">
        <v>28.95</v>
      </c>
      <c r="AG454">
        <v>91.8</v>
      </c>
      <c r="AH454">
        <v>65.3</v>
      </c>
      <c r="AI454">
        <v>15.8</v>
      </c>
      <c r="AJ454">
        <v>30.2</v>
      </c>
      <c r="AK454">
        <v>35.200000000000003</v>
      </c>
      <c r="AL454">
        <v>39.549999999999997</v>
      </c>
      <c r="AM454">
        <v>18.850000000000001</v>
      </c>
      <c r="AO454">
        <v>26.55</v>
      </c>
      <c r="AP454">
        <v>42.2</v>
      </c>
      <c r="AQ454">
        <v>28.15</v>
      </c>
      <c r="AR454">
        <v>237</v>
      </c>
      <c r="AS454">
        <v>2130</v>
      </c>
      <c r="AT454">
        <v>1420</v>
      </c>
      <c r="AU454">
        <v>393.5</v>
      </c>
      <c r="AV454">
        <v>167.5</v>
      </c>
      <c r="AW454">
        <v>108</v>
      </c>
      <c r="AX454">
        <v>138</v>
      </c>
      <c r="BB454">
        <v>2555</v>
      </c>
      <c r="BC454">
        <v>3610</v>
      </c>
      <c r="BD454">
        <v>220</v>
      </c>
      <c r="BE454">
        <v>91.5</v>
      </c>
      <c r="BI454">
        <v>24.1</v>
      </c>
      <c r="BK454">
        <v>54.9</v>
      </c>
      <c r="BL454">
        <v>4350</v>
      </c>
      <c r="BM454">
        <v>125.5</v>
      </c>
      <c r="BN454">
        <v>175</v>
      </c>
    </row>
    <row r="455" spans="1:66">
      <c r="A455" t="s">
        <v>458</v>
      </c>
      <c r="C455">
        <v>75</v>
      </c>
      <c r="D455">
        <v>41.5</v>
      </c>
      <c r="E455">
        <v>57.3</v>
      </c>
      <c r="H455">
        <v>17.75</v>
      </c>
      <c r="I455">
        <v>3550</v>
      </c>
      <c r="J455">
        <v>593</v>
      </c>
      <c r="K455">
        <v>154.5</v>
      </c>
      <c r="L455">
        <v>44.2</v>
      </c>
      <c r="M455">
        <v>898</v>
      </c>
      <c r="N455">
        <v>230</v>
      </c>
      <c r="O455">
        <v>229</v>
      </c>
      <c r="P455">
        <v>1405</v>
      </c>
      <c r="Q455">
        <v>921</v>
      </c>
      <c r="R455">
        <v>563</v>
      </c>
      <c r="S455">
        <v>746</v>
      </c>
      <c r="T455">
        <v>493.5</v>
      </c>
      <c r="U455">
        <v>270</v>
      </c>
      <c r="V455">
        <v>1350</v>
      </c>
      <c r="W455">
        <v>281</v>
      </c>
      <c r="Y455">
        <v>131</v>
      </c>
      <c r="Z455">
        <v>1170</v>
      </c>
      <c r="AA455">
        <v>179.5</v>
      </c>
      <c r="AE455">
        <v>19.899999999999999</v>
      </c>
      <c r="AF455">
        <v>28.55</v>
      </c>
      <c r="AG455">
        <v>89.5</v>
      </c>
      <c r="AH455">
        <v>64.8</v>
      </c>
      <c r="AI455">
        <v>15.5</v>
      </c>
      <c r="AJ455">
        <v>29.9</v>
      </c>
      <c r="AK455">
        <v>35.200000000000003</v>
      </c>
      <c r="AL455">
        <v>39.4</v>
      </c>
      <c r="AM455">
        <v>18.5</v>
      </c>
      <c r="AO455">
        <v>26.4</v>
      </c>
      <c r="AP455">
        <v>42.6</v>
      </c>
      <c r="AQ455">
        <v>27.85</v>
      </c>
      <c r="AR455">
        <v>236.5</v>
      </c>
      <c r="AS455">
        <v>2070</v>
      </c>
      <c r="AT455">
        <v>1370</v>
      </c>
      <c r="AU455">
        <v>392</v>
      </c>
      <c r="AV455">
        <v>170</v>
      </c>
      <c r="AW455">
        <v>107</v>
      </c>
      <c r="AX455">
        <v>137</v>
      </c>
      <c r="BB455">
        <v>2490</v>
      </c>
      <c r="BC455">
        <v>3250</v>
      </c>
      <c r="BD455">
        <v>215</v>
      </c>
      <c r="BE455">
        <v>92</v>
      </c>
      <c r="BI455">
        <v>23.9</v>
      </c>
      <c r="BK455">
        <v>54.1</v>
      </c>
      <c r="BL455">
        <v>4130</v>
      </c>
      <c r="BM455">
        <v>122.5</v>
      </c>
      <c r="BN455">
        <v>171</v>
      </c>
    </row>
    <row r="456" spans="1:66">
      <c r="A456" t="s">
        <v>459</v>
      </c>
      <c r="C456">
        <v>74.8</v>
      </c>
      <c r="D456">
        <v>40.049999999999997</v>
      </c>
      <c r="E456">
        <v>53.8</v>
      </c>
      <c r="H456">
        <v>17.7</v>
      </c>
      <c r="I456">
        <v>3575</v>
      </c>
      <c r="J456">
        <v>600</v>
      </c>
      <c r="K456">
        <v>153.5</v>
      </c>
      <c r="L456">
        <v>44.35</v>
      </c>
      <c r="M456">
        <v>894</v>
      </c>
      <c r="N456">
        <v>229</v>
      </c>
      <c r="O456">
        <v>225</v>
      </c>
      <c r="P456">
        <v>1395</v>
      </c>
      <c r="Q456">
        <v>914</v>
      </c>
      <c r="R456">
        <v>566</v>
      </c>
      <c r="S456">
        <v>770</v>
      </c>
      <c r="T456">
        <v>488.5</v>
      </c>
      <c r="U456">
        <v>267</v>
      </c>
      <c r="V456">
        <v>1330</v>
      </c>
      <c r="W456">
        <v>276.5</v>
      </c>
      <c r="Y456">
        <v>130.5</v>
      </c>
      <c r="Z456">
        <v>1160</v>
      </c>
      <c r="AA456">
        <v>179.5</v>
      </c>
      <c r="AE456">
        <v>19.8</v>
      </c>
      <c r="AF456">
        <v>28.35</v>
      </c>
      <c r="AG456">
        <v>88.1</v>
      </c>
      <c r="AH456">
        <v>64.2</v>
      </c>
      <c r="AI456">
        <v>15.3</v>
      </c>
      <c r="AJ456">
        <v>30</v>
      </c>
      <c r="AK456">
        <v>34.9</v>
      </c>
      <c r="AL456">
        <v>38.950000000000003</v>
      </c>
      <c r="AM456">
        <v>18.399999999999999</v>
      </c>
      <c r="AO456">
        <v>26.45</v>
      </c>
      <c r="AP456">
        <v>42.9</v>
      </c>
      <c r="AQ456">
        <v>27.85</v>
      </c>
      <c r="AR456">
        <v>236</v>
      </c>
      <c r="AS456">
        <v>2075</v>
      </c>
      <c r="AT456">
        <v>1340</v>
      </c>
      <c r="AU456">
        <v>392</v>
      </c>
      <c r="AV456">
        <v>160.5</v>
      </c>
      <c r="AW456">
        <v>106.5</v>
      </c>
      <c r="AX456">
        <v>137</v>
      </c>
      <c r="BB456">
        <v>2450</v>
      </c>
      <c r="BC456">
        <v>3320</v>
      </c>
      <c r="BD456">
        <v>209.5</v>
      </c>
      <c r="BE456">
        <v>91.9</v>
      </c>
      <c r="BI456">
        <v>23.8</v>
      </c>
      <c r="BK456">
        <v>53.5</v>
      </c>
      <c r="BL456">
        <v>4150</v>
      </c>
      <c r="BM456">
        <v>134.5</v>
      </c>
      <c r="BN456">
        <v>169</v>
      </c>
    </row>
    <row r="457" spans="1:66">
      <c r="A457" t="s">
        <v>460</v>
      </c>
      <c r="C457">
        <v>75</v>
      </c>
      <c r="D457">
        <v>41.3</v>
      </c>
      <c r="E457">
        <v>56.6</v>
      </c>
      <c r="H457">
        <v>17.75</v>
      </c>
      <c r="I457">
        <v>3630</v>
      </c>
      <c r="J457">
        <v>607</v>
      </c>
      <c r="K457">
        <v>160</v>
      </c>
      <c r="L457">
        <v>44.65</v>
      </c>
      <c r="M457">
        <v>954</v>
      </c>
      <c r="N457">
        <v>236.5</v>
      </c>
      <c r="O457">
        <v>230.5</v>
      </c>
      <c r="P457">
        <v>1455</v>
      </c>
      <c r="Q457">
        <v>945</v>
      </c>
      <c r="R457">
        <v>573</v>
      </c>
      <c r="S457">
        <v>808</v>
      </c>
      <c r="T457">
        <v>496.5</v>
      </c>
      <c r="U457">
        <v>274</v>
      </c>
      <c r="V457">
        <v>1430</v>
      </c>
      <c r="W457">
        <v>280</v>
      </c>
      <c r="Y457">
        <v>132</v>
      </c>
      <c r="Z457">
        <v>1185</v>
      </c>
      <c r="AA457">
        <v>182.5</v>
      </c>
      <c r="AE457">
        <v>20.05</v>
      </c>
      <c r="AF457">
        <v>28.8</v>
      </c>
      <c r="AG457">
        <v>89.3</v>
      </c>
      <c r="AH457">
        <v>64.7</v>
      </c>
      <c r="AI457">
        <v>15.55</v>
      </c>
      <c r="AJ457">
        <v>30.2</v>
      </c>
      <c r="AK457">
        <v>36.049999999999997</v>
      </c>
      <c r="AL457">
        <v>39.65</v>
      </c>
      <c r="AM457">
        <v>18.55</v>
      </c>
      <c r="AO457">
        <v>27.05</v>
      </c>
      <c r="AP457">
        <v>43.3</v>
      </c>
      <c r="AQ457">
        <v>28.3</v>
      </c>
      <c r="AR457">
        <v>234</v>
      </c>
      <c r="AS457">
        <v>2145</v>
      </c>
      <c r="AT457">
        <v>1335</v>
      </c>
      <c r="AU457">
        <v>393</v>
      </c>
      <c r="AV457">
        <v>171.5</v>
      </c>
      <c r="AW457">
        <v>108</v>
      </c>
      <c r="AX457">
        <v>143</v>
      </c>
      <c r="BB457">
        <v>2655</v>
      </c>
      <c r="BC457">
        <v>3075</v>
      </c>
      <c r="BD457">
        <v>222.5</v>
      </c>
      <c r="BE457">
        <v>92.7</v>
      </c>
      <c r="BI457">
        <v>24.05</v>
      </c>
      <c r="BK457">
        <v>56.2</v>
      </c>
      <c r="BL457">
        <v>4280</v>
      </c>
      <c r="BM457">
        <v>127</v>
      </c>
      <c r="BN457">
        <v>185.5</v>
      </c>
    </row>
    <row r="458" spans="1:66">
      <c r="A458" t="s">
        <v>461</v>
      </c>
      <c r="C458">
        <v>74.8</v>
      </c>
      <c r="D458">
        <v>40</v>
      </c>
      <c r="E458">
        <v>52.5</v>
      </c>
      <c r="H458">
        <v>17.649999999999999</v>
      </c>
      <c r="I458">
        <v>3525</v>
      </c>
      <c r="J458">
        <v>621</v>
      </c>
      <c r="K458">
        <v>153.5</v>
      </c>
      <c r="L458">
        <v>45</v>
      </c>
      <c r="M458">
        <v>895</v>
      </c>
      <c r="N458">
        <v>225</v>
      </c>
      <c r="O458">
        <v>229</v>
      </c>
      <c r="P458">
        <v>1385</v>
      </c>
      <c r="Q458">
        <v>907</v>
      </c>
      <c r="R458">
        <v>573</v>
      </c>
      <c r="S458">
        <v>774</v>
      </c>
      <c r="T458">
        <v>498</v>
      </c>
      <c r="U458">
        <v>270</v>
      </c>
      <c r="V458">
        <v>1310</v>
      </c>
      <c r="W458">
        <v>281.5</v>
      </c>
      <c r="Y458">
        <v>131.5</v>
      </c>
      <c r="Z458">
        <v>1145</v>
      </c>
      <c r="AA458">
        <v>180</v>
      </c>
      <c r="AE458">
        <v>19.95</v>
      </c>
      <c r="AF458">
        <v>29.2</v>
      </c>
      <c r="AG458">
        <v>88.7</v>
      </c>
      <c r="AH458">
        <v>63.6</v>
      </c>
      <c r="AI458">
        <v>15.2</v>
      </c>
      <c r="AJ458">
        <v>30.05</v>
      </c>
      <c r="AK458">
        <v>35.65</v>
      </c>
      <c r="AL458">
        <v>39.5</v>
      </c>
      <c r="AM458">
        <v>18.350000000000001</v>
      </c>
      <c r="AO458">
        <v>26.7</v>
      </c>
      <c r="AP458">
        <v>43.4</v>
      </c>
      <c r="AQ458">
        <v>28.3</v>
      </c>
      <c r="AR458">
        <v>233</v>
      </c>
      <c r="AS458">
        <v>2100</v>
      </c>
      <c r="AT458">
        <v>1240</v>
      </c>
      <c r="AU458">
        <v>389</v>
      </c>
      <c r="AV458">
        <v>160</v>
      </c>
      <c r="AW458">
        <v>107</v>
      </c>
      <c r="AX458">
        <v>139</v>
      </c>
      <c r="BB458">
        <v>2545</v>
      </c>
      <c r="BC458">
        <v>2990</v>
      </c>
      <c r="BD458">
        <v>209</v>
      </c>
      <c r="BE458">
        <v>91.4</v>
      </c>
      <c r="BI458">
        <v>24</v>
      </c>
      <c r="BK458">
        <v>53</v>
      </c>
      <c r="BL458">
        <v>4095</v>
      </c>
      <c r="BM458">
        <v>125</v>
      </c>
      <c r="BN458">
        <v>196.5</v>
      </c>
    </row>
    <row r="459" spans="1:66">
      <c r="A459" t="s">
        <v>462</v>
      </c>
      <c r="C459">
        <v>74.900000000000006</v>
      </c>
      <c r="D459">
        <v>40.5</v>
      </c>
      <c r="E459">
        <v>54.8</v>
      </c>
      <c r="H459">
        <v>18.05</v>
      </c>
      <c r="I459">
        <v>3505</v>
      </c>
      <c r="J459">
        <v>618</v>
      </c>
      <c r="K459">
        <v>155</v>
      </c>
      <c r="L459">
        <v>46.55</v>
      </c>
      <c r="M459">
        <v>893</v>
      </c>
      <c r="N459">
        <v>220</v>
      </c>
      <c r="O459">
        <v>232.5</v>
      </c>
      <c r="P459">
        <v>1375</v>
      </c>
      <c r="Q459">
        <v>944</v>
      </c>
      <c r="R459">
        <v>585</v>
      </c>
      <c r="S459">
        <v>810</v>
      </c>
      <c r="T459">
        <v>508</v>
      </c>
      <c r="U459">
        <v>272</v>
      </c>
      <c r="V459">
        <v>1320</v>
      </c>
      <c r="W459">
        <v>287</v>
      </c>
      <c r="Y459">
        <v>132</v>
      </c>
      <c r="Z459">
        <v>1150</v>
      </c>
      <c r="AA459">
        <v>179</v>
      </c>
      <c r="AE459">
        <v>20.05</v>
      </c>
      <c r="AF459">
        <v>29.5</v>
      </c>
      <c r="AG459">
        <v>92</v>
      </c>
      <c r="AH459">
        <v>65.5</v>
      </c>
      <c r="AI459">
        <v>15.5</v>
      </c>
      <c r="AJ459">
        <v>30.8</v>
      </c>
      <c r="AK459">
        <v>36.049999999999997</v>
      </c>
      <c r="AL459">
        <v>40.35</v>
      </c>
      <c r="AM459">
        <v>18.5</v>
      </c>
      <c r="AO459">
        <v>27.15</v>
      </c>
      <c r="AP459">
        <v>44.1</v>
      </c>
      <c r="AQ459">
        <v>28.65</v>
      </c>
      <c r="AR459">
        <v>231</v>
      </c>
      <c r="AS459">
        <v>2140</v>
      </c>
      <c r="AT459">
        <v>1245</v>
      </c>
      <c r="AU459">
        <v>389.5</v>
      </c>
      <c r="AV459">
        <v>164</v>
      </c>
      <c r="AW459">
        <v>108</v>
      </c>
      <c r="AX459">
        <v>139</v>
      </c>
      <c r="BB459">
        <v>2605</v>
      </c>
      <c r="BC459">
        <v>2970</v>
      </c>
      <c r="BD459">
        <v>210.5</v>
      </c>
      <c r="BE459">
        <v>92.7</v>
      </c>
      <c r="BI459">
        <v>24.3</v>
      </c>
      <c r="BK459">
        <v>55.5</v>
      </c>
      <c r="BL459">
        <v>4030</v>
      </c>
      <c r="BM459">
        <v>137.5</v>
      </c>
      <c r="BN459">
        <v>191</v>
      </c>
    </row>
    <row r="460" spans="1:66">
      <c r="A460" t="s">
        <v>463</v>
      </c>
      <c r="C460">
        <v>74.900000000000006</v>
      </c>
      <c r="D460">
        <v>38.9</v>
      </c>
      <c r="E460">
        <v>52.4</v>
      </c>
      <c r="H460">
        <v>17.8</v>
      </c>
      <c r="I460">
        <v>3460</v>
      </c>
      <c r="J460">
        <v>602</v>
      </c>
      <c r="K460">
        <v>154.5</v>
      </c>
      <c r="L460">
        <v>45.1</v>
      </c>
      <c r="M460">
        <v>910</v>
      </c>
      <c r="N460">
        <v>219</v>
      </c>
      <c r="O460">
        <v>228.5</v>
      </c>
      <c r="P460">
        <v>1415</v>
      </c>
      <c r="Q460">
        <v>965</v>
      </c>
      <c r="R460">
        <v>590</v>
      </c>
      <c r="S460">
        <v>829</v>
      </c>
      <c r="T460">
        <v>511</v>
      </c>
      <c r="U460">
        <v>275</v>
      </c>
      <c r="V460">
        <v>1450</v>
      </c>
      <c r="W460">
        <v>285</v>
      </c>
      <c r="Y460">
        <v>131</v>
      </c>
      <c r="Z460">
        <v>1185</v>
      </c>
      <c r="AA460">
        <v>180.5</v>
      </c>
      <c r="AE460">
        <v>20.149999999999999</v>
      </c>
      <c r="AF460">
        <v>29</v>
      </c>
      <c r="AG460">
        <v>92.9</v>
      </c>
      <c r="AH460">
        <v>65.099999999999994</v>
      </c>
      <c r="AI460">
        <v>15.55</v>
      </c>
      <c r="AJ460">
        <v>30.1</v>
      </c>
      <c r="AK460">
        <v>35.25</v>
      </c>
      <c r="AL460">
        <v>39.549999999999997</v>
      </c>
      <c r="AM460">
        <v>18.600000000000001</v>
      </c>
      <c r="AO460">
        <v>26.95</v>
      </c>
      <c r="AP460">
        <v>43.3</v>
      </c>
      <c r="AQ460">
        <v>28.2</v>
      </c>
      <c r="AR460">
        <v>234.5</v>
      </c>
      <c r="AS460">
        <v>2165</v>
      </c>
      <c r="AT460">
        <v>1315</v>
      </c>
      <c r="AU460">
        <v>393</v>
      </c>
      <c r="AV460">
        <v>176</v>
      </c>
      <c r="AW460">
        <v>107.5</v>
      </c>
      <c r="AX460">
        <v>139.5</v>
      </c>
      <c r="BB460">
        <v>2595</v>
      </c>
      <c r="BC460">
        <v>2950</v>
      </c>
      <c r="BD460">
        <v>212</v>
      </c>
      <c r="BE460">
        <v>89</v>
      </c>
      <c r="BI460">
        <v>23.85</v>
      </c>
      <c r="BK460">
        <v>52.1</v>
      </c>
      <c r="BL460">
        <v>4170</v>
      </c>
      <c r="BM460">
        <v>151</v>
      </c>
      <c r="BN460">
        <v>193.5</v>
      </c>
    </row>
    <row r="461" spans="1:66">
      <c r="A461" t="s">
        <v>464</v>
      </c>
      <c r="C461">
        <v>75.2</v>
      </c>
      <c r="D461">
        <v>39.5</v>
      </c>
      <c r="E461">
        <v>51.1</v>
      </c>
      <c r="H461">
        <v>18.149999999999999</v>
      </c>
      <c r="I461">
        <v>3400</v>
      </c>
      <c r="J461">
        <v>605</v>
      </c>
      <c r="K461">
        <v>158.5</v>
      </c>
      <c r="L461">
        <v>45.45</v>
      </c>
      <c r="M461">
        <v>945</v>
      </c>
      <c r="N461">
        <v>227</v>
      </c>
      <c r="O461">
        <v>232</v>
      </c>
      <c r="P461">
        <v>1440</v>
      </c>
      <c r="Q461">
        <v>999</v>
      </c>
      <c r="R461">
        <v>612</v>
      </c>
      <c r="S461">
        <v>800</v>
      </c>
      <c r="T461">
        <v>521</v>
      </c>
      <c r="U461">
        <v>279.5</v>
      </c>
      <c r="V461">
        <v>1470</v>
      </c>
      <c r="W461">
        <v>289.5</v>
      </c>
      <c r="Y461">
        <v>131</v>
      </c>
      <c r="Z461">
        <v>1300</v>
      </c>
      <c r="AA461">
        <v>182</v>
      </c>
      <c r="AE461">
        <v>20.350000000000001</v>
      </c>
      <c r="AF461">
        <v>29.2</v>
      </c>
      <c r="AG461">
        <v>93.2</v>
      </c>
      <c r="AH461">
        <v>65.8</v>
      </c>
      <c r="AI461">
        <v>15.85</v>
      </c>
      <c r="AJ461">
        <v>30.5</v>
      </c>
      <c r="AK461">
        <v>36</v>
      </c>
      <c r="AL461">
        <v>40.299999999999997</v>
      </c>
      <c r="AM461">
        <v>18.55</v>
      </c>
      <c r="AO461">
        <v>27.3</v>
      </c>
      <c r="AP461">
        <v>43.4</v>
      </c>
      <c r="AQ461">
        <v>28.1</v>
      </c>
      <c r="AR461">
        <v>236</v>
      </c>
      <c r="AS461">
        <v>2215</v>
      </c>
      <c r="AT461">
        <v>1385</v>
      </c>
      <c r="AU461">
        <v>396</v>
      </c>
      <c r="AV461">
        <v>178.5</v>
      </c>
      <c r="AW461">
        <v>109</v>
      </c>
      <c r="AX461">
        <v>142.5</v>
      </c>
      <c r="BB461">
        <v>2635</v>
      </c>
      <c r="BC461">
        <v>3110</v>
      </c>
      <c r="BD461">
        <v>217.5</v>
      </c>
      <c r="BE461">
        <v>89</v>
      </c>
      <c r="BI461">
        <v>23.95</v>
      </c>
      <c r="BK461">
        <v>50.2</v>
      </c>
      <c r="BL461">
        <v>4450</v>
      </c>
      <c r="BM461">
        <v>156.5</v>
      </c>
      <c r="BN461">
        <v>194.5</v>
      </c>
    </row>
    <row r="462" spans="1:66">
      <c r="A462" t="s">
        <v>465</v>
      </c>
      <c r="C462">
        <v>76.599999999999994</v>
      </c>
      <c r="D462">
        <v>41.55</v>
      </c>
      <c r="E462">
        <v>56.2</v>
      </c>
      <c r="H462">
        <v>18.2</v>
      </c>
      <c r="I462">
        <v>3605</v>
      </c>
      <c r="J462">
        <v>602</v>
      </c>
      <c r="K462">
        <v>158</v>
      </c>
      <c r="L462">
        <v>45.95</v>
      </c>
      <c r="M462">
        <v>942</v>
      </c>
      <c r="N462">
        <v>231</v>
      </c>
      <c r="O462">
        <v>236</v>
      </c>
      <c r="P462">
        <v>1435</v>
      </c>
      <c r="Q462">
        <v>1030</v>
      </c>
      <c r="R462">
        <v>611</v>
      </c>
      <c r="S462">
        <v>811</v>
      </c>
      <c r="T462">
        <v>521</v>
      </c>
      <c r="U462">
        <v>281.5</v>
      </c>
      <c r="V462">
        <v>1495</v>
      </c>
      <c r="W462">
        <v>288</v>
      </c>
      <c r="Y462">
        <v>131</v>
      </c>
      <c r="Z462">
        <v>1340</v>
      </c>
      <c r="AA462">
        <v>180.5</v>
      </c>
      <c r="AE462">
        <v>20.45</v>
      </c>
      <c r="AF462">
        <v>29.1</v>
      </c>
      <c r="AG462">
        <v>93.9</v>
      </c>
      <c r="AH462">
        <v>65.8</v>
      </c>
      <c r="AI462">
        <v>15.9</v>
      </c>
      <c r="AJ462">
        <v>30.4</v>
      </c>
      <c r="AK462">
        <v>36.5</v>
      </c>
      <c r="AL462">
        <v>40.549999999999997</v>
      </c>
      <c r="AM462">
        <v>18.649999999999999</v>
      </c>
      <c r="AO462">
        <v>27.25</v>
      </c>
      <c r="AP462">
        <v>44</v>
      </c>
      <c r="AQ462">
        <v>27.85</v>
      </c>
      <c r="AR462">
        <v>239</v>
      </c>
      <c r="AS462">
        <v>2205</v>
      </c>
      <c r="AT462">
        <v>1395</v>
      </c>
      <c r="AU462">
        <v>393.5</v>
      </c>
      <c r="AV462">
        <v>187</v>
      </c>
      <c r="AW462">
        <v>108.5</v>
      </c>
      <c r="AX462">
        <v>145.5</v>
      </c>
      <c r="BB462">
        <v>2715</v>
      </c>
      <c r="BC462">
        <v>3285</v>
      </c>
      <c r="BD462">
        <v>230.5</v>
      </c>
      <c r="BE462">
        <v>88.9</v>
      </c>
      <c r="BI462">
        <v>23.85</v>
      </c>
      <c r="BK462">
        <v>52</v>
      </c>
      <c r="BL462">
        <v>4450</v>
      </c>
      <c r="BM462">
        <v>159</v>
      </c>
      <c r="BN462">
        <v>193.5</v>
      </c>
    </row>
    <row r="463" spans="1:66">
      <c r="A463" t="s">
        <v>466</v>
      </c>
      <c r="C463">
        <v>76.5</v>
      </c>
      <c r="D463">
        <v>41.65</v>
      </c>
      <c r="E463">
        <v>59</v>
      </c>
      <c r="H463">
        <v>18.25</v>
      </c>
      <c r="I463">
        <v>3815</v>
      </c>
      <c r="J463">
        <v>610</v>
      </c>
      <c r="K463">
        <v>159</v>
      </c>
      <c r="L463">
        <v>45.8</v>
      </c>
      <c r="M463">
        <v>932</v>
      </c>
      <c r="N463">
        <v>225.5</v>
      </c>
      <c r="O463">
        <v>235</v>
      </c>
      <c r="P463">
        <v>1440</v>
      </c>
      <c r="Q463">
        <v>1025</v>
      </c>
      <c r="R463">
        <v>601</v>
      </c>
      <c r="S463">
        <v>819</v>
      </c>
      <c r="T463">
        <v>521</v>
      </c>
      <c r="U463">
        <v>282</v>
      </c>
      <c r="V463">
        <v>1525</v>
      </c>
      <c r="W463">
        <v>288</v>
      </c>
      <c r="Y463">
        <v>130.5</v>
      </c>
      <c r="Z463">
        <v>1395</v>
      </c>
      <c r="AA463">
        <v>179.5</v>
      </c>
      <c r="AE463">
        <v>20.2</v>
      </c>
      <c r="AF463">
        <v>29.45</v>
      </c>
      <c r="AG463">
        <v>92.6</v>
      </c>
      <c r="AH463">
        <v>64.2</v>
      </c>
      <c r="AI463">
        <v>15.75</v>
      </c>
      <c r="AJ463">
        <v>30.35</v>
      </c>
      <c r="AK463">
        <v>36.1</v>
      </c>
      <c r="AL463">
        <v>40.1</v>
      </c>
      <c r="AM463">
        <v>18.05</v>
      </c>
      <c r="AO463">
        <v>26.95</v>
      </c>
      <c r="AP463">
        <v>43.45</v>
      </c>
      <c r="AQ463">
        <v>27.6</v>
      </c>
      <c r="AR463">
        <v>239.5</v>
      </c>
      <c r="AS463">
        <v>2205</v>
      </c>
      <c r="AT463">
        <v>1375</v>
      </c>
      <c r="AU463">
        <v>389.5</v>
      </c>
      <c r="AV463">
        <v>186.5</v>
      </c>
      <c r="AW463">
        <v>108</v>
      </c>
      <c r="AX463">
        <v>144.5</v>
      </c>
      <c r="BB463">
        <v>2905</v>
      </c>
      <c r="BC463">
        <v>3305</v>
      </c>
      <c r="BD463">
        <v>229.5</v>
      </c>
      <c r="BE463">
        <v>88.1</v>
      </c>
      <c r="BI463">
        <v>23.85</v>
      </c>
      <c r="BK463">
        <v>52.3</v>
      </c>
      <c r="BL463">
        <v>4570</v>
      </c>
      <c r="BM463">
        <v>157</v>
      </c>
      <c r="BN463">
        <v>192</v>
      </c>
    </row>
    <row r="464" spans="1:66">
      <c r="A464" t="s">
        <v>467</v>
      </c>
      <c r="C464">
        <v>76.5</v>
      </c>
      <c r="D464">
        <v>41.9</v>
      </c>
      <c r="E464">
        <v>61.1</v>
      </c>
      <c r="H464">
        <v>18.600000000000001</v>
      </c>
      <c r="I464">
        <v>3460</v>
      </c>
      <c r="J464">
        <v>589</v>
      </c>
      <c r="K464">
        <v>159</v>
      </c>
      <c r="L464">
        <v>46.5</v>
      </c>
      <c r="M464">
        <v>973</v>
      </c>
      <c r="N464">
        <v>222</v>
      </c>
      <c r="O464">
        <v>229</v>
      </c>
      <c r="P464">
        <v>1410</v>
      </c>
      <c r="Q464">
        <v>1020</v>
      </c>
      <c r="R464">
        <v>603</v>
      </c>
      <c r="S464">
        <v>785</v>
      </c>
      <c r="T464">
        <v>533</v>
      </c>
      <c r="U464">
        <v>287</v>
      </c>
      <c r="V464">
        <v>1475</v>
      </c>
      <c r="W464">
        <v>288</v>
      </c>
      <c r="Y464">
        <v>130</v>
      </c>
      <c r="Z464">
        <v>1445</v>
      </c>
      <c r="AA464">
        <v>181.5</v>
      </c>
      <c r="AE464">
        <v>20.2</v>
      </c>
      <c r="AF464">
        <v>29.45</v>
      </c>
      <c r="AG464">
        <v>91.8</v>
      </c>
      <c r="AH464">
        <v>64.8</v>
      </c>
      <c r="AI464">
        <v>15.65</v>
      </c>
      <c r="AJ464">
        <v>30.55</v>
      </c>
      <c r="AK464">
        <v>35.75</v>
      </c>
      <c r="AL464">
        <v>40.299999999999997</v>
      </c>
      <c r="AM464">
        <v>18.350000000000001</v>
      </c>
      <c r="AO464">
        <v>26.9</v>
      </c>
      <c r="AP464">
        <v>43.4</v>
      </c>
      <c r="AQ464">
        <v>27.4</v>
      </c>
      <c r="AR464">
        <v>240</v>
      </c>
      <c r="AS464">
        <v>2180</v>
      </c>
      <c r="AT464">
        <v>1340</v>
      </c>
      <c r="AU464">
        <v>392.5</v>
      </c>
      <c r="AV464">
        <v>197</v>
      </c>
      <c r="AW464">
        <v>107</v>
      </c>
      <c r="AX464">
        <v>141</v>
      </c>
      <c r="BB464">
        <v>2800</v>
      </c>
      <c r="BC464">
        <v>3290</v>
      </c>
      <c r="BD464">
        <v>224.5</v>
      </c>
      <c r="BE464">
        <v>88.4</v>
      </c>
      <c r="BI464">
        <v>23.8</v>
      </c>
      <c r="BK464">
        <v>52.4</v>
      </c>
      <c r="BL464">
        <v>4430</v>
      </c>
      <c r="BM464">
        <v>157</v>
      </c>
      <c r="BN464">
        <v>195</v>
      </c>
    </row>
    <row r="465" spans="1:66">
      <c r="A465" t="s">
        <v>468</v>
      </c>
      <c r="C465">
        <v>75.7</v>
      </c>
      <c r="D465">
        <v>43.45</v>
      </c>
      <c r="E465">
        <v>64.400000000000006</v>
      </c>
      <c r="H465">
        <v>18.850000000000001</v>
      </c>
      <c r="I465">
        <v>3365</v>
      </c>
      <c r="J465">
        <v>589</v>
      </c>
      <c r="K465">
        <v>160</v>
      </c>
      <c r="L465">
        <v>47.2</v>
      </c>
      <c r="M465">
        <v>989</v>
      </c>
      <c r="N465">
        <v>222</v>
      </c>
      <c r="O465">
        <v>227.5</v>
      </c>
      <c r="P465">
        <v>1430</v>
      </c>
      <c r="Q465">
        <v>1050</v>
      </c>
      <c r="R465">
        <v>607</v>
      </c>
      <c r="S465">
        <v>778</v>
      </c>
      <c r="T465">
        <v>542</v>
      </c>
      <c r="U465">
        <v>288.5</v>
      </c>
      <c r="V465">
        <v>1440</v>
      </c>
      <c r="W465">
        <v>287</v>
      </c>
      <c r="Y465">
        <v>130</v>
      </c>
      <c r="Z465">
        <v>1415</v>
      </c>
      <c r="AA465">
        <v>181.5</v>
      </c>
      <c r="AE465">
        <v>20.45</v>
      </c>
      <c r="AF465">
        <v>30.2</v>
      </c>
      <c r="AG465">
        <v>92.1</v>
      </c>
      <c r="AH465">
        <v>66.599999999999994</v>
      </c>
      <c r="AI465">
        <v>15.85</v>
      </c>
      <c r="AJ465">
        <v>30.85</v>
      </c>
      <c r="AK465">
        <v>36.549999999999997</v>
      </c>
      <c r="AL465">
        <v>40.200000000000003</v>
      </c>
      <c r="AM465">
        <v>18.8</v>
      </c>
      <c r="AO465">
        <v>27.5</v>
      </c>
      <c r="AP465">
        <v>44.1</v>
      </c>
      <c r="AQ465">
        <v>27.7</v>
      </c>
      <c r="AR465">
        <v>236</v>
      </c>
      <c r="AS465">
        <v>2175</v>
      </c>
      <c r="AT465">
        <v>1315</v>
      </c>
      <c r="AU465">
        <v>398</v>
      </c>
      <c r="AV465">
        <v>196</v>
      </c>
      <c r="AW465">
        <v>106.5</v>
      </c>
      <c r="AX465">
        <v>143</v>
      </c>
      <c r="BB465">
        <v>2800</v>
      </c>
      <c r="BC465">
        <v>3420</v>
      </c>
      <c r="BD465">
        <v>228.5</v>
      </c>
      <c r="BE465">
        <v>88</v>
      </c>
      <c r="BI465">
        <v>23.85</v>
      </c>
      <c r="BK465">
        <v>53.9</v>
      </c>
      <c r="BL465">
        <v>4480</v>
      </c>
      <c r="BM465">
        <v>158.5</v>
      </c>
      <c r="BN465">
        <v>192</v>
      </c>
    </row>
    <row r="466" spans="1:66">
      <c r="A466" t="s">
        <v>469</v>
      </c>
      <c r="C466">
        <v>75.3</v>
      </c>
      <c r="D466">
        <v>43.85</v>
      </c>
      <c r="E466">
        <v>67.7</v>
      </c>
      <c r="H466">
        <v>19.05</v>
      </c>
      <c r="I466">
        <v>3445</v>
      </c>
      <c r="J466">
        <v>586</v>
      </c>
      <c r="K466">
        <v>160</v>
      </c>
      <c r="L466">
        <v>47.5</v>
      </c>
      <c r="M466">
        <v>997</v>
      </c>
      <c r="N466">
        <v>227</v>
      </c>
      <c r="O466">
        <v>232.5</v>
      </c>
      <c r="P466">
        <v>1450</v>
      </c>
      <c r="Q466">
        <v>986</v>
      </c>
      <c r="R466">
        <v>616</v>
      </c>
      <c r="S466">
        <v>805</v>
      </c>
      <c r="T466">
        <v>538</v>
      </c>
      <c r="U466">
        <v>292.5</v>
      </c>
      <c r="V466">
        <v>1430</v>
      </c>
      <c r="W466">
        <v>287.5</v>
      </c>
      <c r="Y466">
        <v>130</v>
      </c>
      <c r="Z466">
        <v>1400</v>
      </c>
      <c r="AA466">
        <v>182.5</v>
      </c>
      <c r="AE466">
        <v>20.45</v>
      </c>
      <c r="AF466">
        <v>30.25</v>
      </c>
      <c r="AG466">
        <v>93.1</v>
      </c>
      <c r="AH466">
        <v>67.599999999999994</v>
      </c>
      <c r="AI466">
        <v>15.85</v>
      </c>
      <c r="AJ466">
        <v>30.4</v>
      </c>
      <c r="AK466">
        <v>36.549999999999997</v>
      </c>
      <c r="AL466">
        <v>40.1</v>
      </c>
      <c r="AM466">
        <v>18.75</v>
      </c>
      <c r="AO466">
        <v>27.25</v>
      </c>
      <c r="AP466">
        <v>43.7</v>
      </c>
      <c r="AQ466">
        <v>27.55</v>
      </c>
      <c r="AR466">
        <v>235.5</v>
      </c>
      <c r="AS466">
        <v>2160</v>
      </c>
      <c r="AT466">
        <v>1355</v>
      </c>
      <c r="AU466">
        <v>390</v>
      </c>
      <c r="AV466">
        <v>196.5</v>
      </c>
      <c r="AW466">
        <v>106</v>
      </c>
      <c r="AX466">
        <v>145</v>
      </c>
      <c r="BB466">
        <v>2780</v>
      </c>
      <c r="BC466">
        <v>3190</v>
      </c>
      <c r="BD466">
        <v>229</v>
      </c>
      <c r="BE466">
        <v>86.9</v>
      </c>
      <c r="BI466">
        <v>23.8</v>
      </c>
      <c r="BK466">
        <v>53.3</v>
      </c>
      <c r="BL466">
        <v>4600</v>
      </c>
      <c r="BM466">
        <v>166.5</v>
      </c>
      <c r="BN466">
        <v>188</v>
      </c>
    </row>
    <row r="467" spans="1:66">
      <c r="A467" t="s">
        <v>470</v>
      </c>
      <c r="C467">
        <v>75.7</v>
      </c>
      <c r="D467">
        <v>42.8</v>
      </c>
      <c r="E467">
        <v>63.4</v>
      </c>
      <c r="H467">
        <v>18.899999999999999</v>
      </c>
      <c r="I467">
        <v>3490</v>
      </c>
      <c r="J467">
        <v>588</v>
      </c>
      <c r="K467">
        <v>162</v>
      </c>
      <c r="L467">
        <v>48</v>
      </c>
      <c r="M467">
        <v>999</v>
      </c>
      <c r="N467">
        <v>228.5</v>
      </c>
      <c r="O467">
        <v>236</v>
      </c>
      <c r="P467">
        <v>1445</v>
      </c>
      <c r="Q467">
        <v>965</v>
      </c>
      <c r="R467">
        <v>607</v>
      </c>
      <c r="S467">
        <v>776</v>
      </c>
      <c r="T467">
        <v>533</v>
      </c>
      <c r="U467">
        <v>294.5</v>
      </c>
      <c r="V467">
        <v>1425</v>
      </c>
      <c r="W467">
        <v>290</v>
      </c>
      <c r="Y467">
        <v>129.5</v>
      </c>
      <c r="Z467">
        <v>1405</v>
      </c>
      <c r="AA467">
        <v>184.5</v>
      </c>
      <c r="AE467">
        <v>20.45</v>
      </c>
      <c r="AF467">
        <v>30.75</v>
      </c>
      <c r="AG467">
        <v>94.7</v>
      </c>
      <c r="AH467">
        <v>69</v>
      </c>
      <c r="AI467">
        <v>16</v>
      </c>
      <c r="AJ467">
        <v>30.8</v>
      </c>
      <c r="AK467">
        <v>37.299999999999997</v>
      </c>
      <c r="AL467">
        <v>40.549999999999997</v>
      </c>
      <c r="AM467">
        <v>19.149999999999999</v>
      </c>
      <c r="AO467">
        <v>27.35</v>
      </c>
      <c r="AP467">
        <v>44.35</v>
      </c>
      <c r="AQ467">
        <v>27.75</v>
      </c>
      <c r="AR467">
        <v>237</v>
      </c>
      <c r="AS467">
        <v>2160</v>
      </c>
      <c r="AT467">
        <v>1325</v>
      </c>
      <c r="AU467">
        <v>384.5</v>
      </c>
      <c r="AV467">
        <v>198.5</v>
      </c>
      <c r="AW467">
        <v>105.5</v>
      </c>
      <c r="AX467">
        <v>146</v>
      </c>
      <c r="BB467">
        <v>2785</v>
      </c>
      <c r="BC467">
        <v>3170</v>
      </c>
      <c r="BD467">
        <v>228</v>
      </c>
      <c r="BE467">
        <v>86.6</v>
      </c>
      <c r="BI467">
        <v>23.9</v>
      </c>
      <c r="BK467">
        <v>53.4</v>
      </c>
      <c r="BL467">
        <v>4545</v>
      </c>
      <c r="BM467">
        <v>183</v>
      </c>
      <c r="BN467">
        <v>190</v>
      </c>
    </row>
    <row r="468" spans="1:66">
      <c r="A468" t="s">
        <v>471</v>
      </c>
      <c r="C468">
        <v>76.400000000000006</v>
      </c>
      <c r="D468">
        <v>42.15</v>
      </c>
      <c r="E468">
        <v>63.4</v>
      </c>
      <c r="H468">
        <v>18.7</v>
      </c>
      <c r="I468">
        <v>3460</v>
      </c>
      <c r="J468">
        <v>588</v>
      </c>
      <c r="K468">
        <v>160</v>
      </c>
      <c r="L468">
        <v>48.9</v>
      </c>
      <c r="M468">
        <v>979</v>
      </c>
      <c r="N468">
        <v>231</v>
      </c>
      <c r="O468">
        <v>237</v>
      </c>
      <c r="P468">
        <v>1460</v>
      </c>
      <c r="Q468">
        <v>990</v>
      </c>
      <c r="R468">
        <v>609</v>
      </c>
      <c r="S468">
        <v>796</v>
      </c>
      <c r="T468">
        <v>533</v>
      </c>
      <c r="U468">
        <v>297.5</v>
      </c>
      <c r="V468">
        <v>1495</v>
      </c>
      <c r="W468">
        <v>287</v>
      </c>
      <c r="Y468">
        <v>130</v>
      </c>
      <c r="Z468">
        <v>1425</v>
      </c>
      <c r="AA468">
        <v>183</v>
      </c>
      <c r="AE468">
        <v>20.6</v>
      </c>
      <c r="AF468">
        <v>30.8</v>
      </c>
      <c r="AG468">
        <v>94.9</v>
      </c>
      <c r="AH468">
        <v>68.7</v>
      </c>
      <c r="AI468">
        <v>16.05</v>
      </c>
      <c r="AJ468">
        <v>30.65</v>
      </c>
      <c r="AK468">
        <v>37.75</v>
      </c>
      <c r="AL468">
        <v>40.85</v>
      </c>
      <c r="AM468">
        <v>19.25</v>
      </c>
      <c r="AO468">
        <v>27.5</v>
      </c>
      <c r="AP468">
        <v>44.55</v>
      </c>
      <c r="AQ468">
        <v>27.95</v>
      </c>
      <c r="AR468">
        <v>238.5</v>
      </c>
      <c r="AS468">
        <v>2140</v>
      </c>
      <c r="AT468">
        <v>1385</v>
      </c>
      <c r="AU468">
        <v>387</v>
      </c>
      <c r="AV468">
        <v>215</v>
      </c>
      <c r="AW468">
        <v>105</v>
      </c>
      <c r="AX468">
        <v>151</v>
      </c>
      <c r="BB468">
        <v>3060</v>
      </c>
      <c r="BC468">
        <v>3155</v>
      </c>
      <c r="BD468">
        <v>231</v>
      </c>
      <c r="BE468">
        <v>86.4</v>
      </c>
      <c r="BI468">
        <v>23.95</v>
      </c>
      <c r="BK468">
        <v>51.5</v>
      </c>
      <c r="BL468">
        <v>4685</v>
      </c>
      <c r="BM468">
        <v>167.5</v>
      </c>
      <c r="BN468">
        <v>188</v>
      </c>
    </row>
    <row r="469" spans="1:66">
      <c r="A469" t="s">
        <v>472</v>
      </c>
      <c r="C469">
        <v>75.3</v>
      </c>
      <c r="D469">
        <v>41.9</v>
      </c>
      <c r="E469">
        <v>63.4</v>
      </c>
      <c r="H469">
        <v>18.600000000000001</v>
      </c>
      <c r="I469">
        <v>3535</v>
      </c>
      <c r="J469">
        <v>594</v>
      </c>
      <c r="K469">
        <v>160.5</v>
      </c>
      <c r="L469">
        <v>49.3</v>
      </c>
      <c r="M469">
        <v>979</v>
      </c>
      <c r="N469">
        <v>232</v>
      </c>
      <c r="O469">
        <v>237</v>
      </c>
      <c r="P469">
        <v>1495</v>
      </c>
      <c r="Q469">
        <v>977</v>
      </c>
      <c r="R469">
        <v>602</v>
      </c>
      <c r="S469">
        <v>805</v>
      </c>
      <c r="T469">
        <v>533</v>
      </c>
      <c r="U469">
        <v>297.5</v>
      </c>
      <c r="V469">
        <v>1485</v>
      </c>
      <c r="W469">
        <v>286</v>
      </c>
      <c r="Y469">
        <v>129.5</v>
      </c>
      <c r="Z469">
        <v>1440</v>
      </c>
      <c r="AA469">
        <v>180</v>
      </c>
      <c r="AE469">
        <v>20.55</v>
      </c>
      <c r="AF469">
        <v>30.55</v>
      </c>
      <c r="AG469">
        <v>95.5</v>
      </c>
      <c r="AH469">
        <v>69</v>
      </c>
      <c r="AI469">
        <v>16.2</v>
      </c>
      <c r="AJ469">
        <v>32</v>
      </c>
      <c r="AK469">
        <v>37.4</v>
      </c>
      <c r="AL469">
        <v>40.549999999999997</v>
      </c>
      <c r="AM469">
        <v>19.100000000000001</v>
      </c>
      <c r="AO469">
        <v>27.4</v>
      </c>
      <c r="AP469">
        <v>44.55</v>
      </c>
      <c r="AQ469">
        <v>28.05</v>
      </c>
      <c r="AR469">
        <v>233</v>
      </c>
      <c r="AS469">
        <v>2100</v>
      </c>
      <c r="AT469">
        <v>1385</v>
      </c>
      <c r="AU469">
        <v>385</v>
      </c>
      <c r="AV469">
        <v>220.5</v>
      </c>
      <c r="AW469">
        <v>105</v>
      </c>
      <c r="AX469">
        <v>149</v>
      </c>
      <c r="BB469">
        <v>3020</v>
      </c>
      <c r="BC469">
        <v>3120</v>
      </c>
      <c r="BD469">
        <v>237.5</v>
      </c>
      <c r="BE469">
        <v>85.4</v>
      </c>
      <c r="BI469">
        <v>24.05</v>
      </c>
      <c r="BK469">
        <v>51.5</v>
      </c>
      <c r="BL469">
        <v>4630</v>
      </c>
      <c r="BM469">
        <v>167.5</v>
      </c>
      <c r="BN469">
        <v>189.5</v>
      </c>
    </row>
    <row r="470" spans="1:66">
      <c r="A470" t="s">
        <v>473</v>
      </c>
      <c r="C470">
        <v>74.8</v>
      </c>
      <c r="D470">
        <v>40.299999999999997</v>
      </c>
      <c r="E470">
        <v>62.1</v>
      </c>
      <c r="H470">
        <v>18.45</v>
      </c>
      <c r="I470">
        <v>3500</v>
      </c>
      <c r="J470">
        <v>591</v>
      </c>
      <c r="K470">
        <v>159</v>
      </c>
      <c r="L470">
        <v>49.6</v>
      </c>
      <c r="M470">
        <v>971</v>
      </c>
      <c r="N470">
        <v>235</v>
      </c>
      <c r="O470">
        <v>239.5</v>
      </c>
      <c r="P470">
        <v>1480</v>
      </c>
      <c r="Q470">
        <v>995</v>
      </c>
      <c r="R470">
        <v>596</v>
      </c>
      <c r="S470">
        <v>808</v>
      </c>
      <c r="T470">
        <v>534</v>
      </c>
      <c r="U470">
        <v>296</v>
      </c>
      <c r="V470">
        <v>1500</v>
      </c>
      <c r="W470">
        <v>284.5</v>
      </c>
      <c r="Y470">
        <v>130</v>
      </c>
      <c r="Z470">
        <v>1420</v>
      </c>
      <c r="AA470">
        <v>178.5</v>
      </c>
      <c r="AE470">
        <v>20.55</v>
      </c>
      <c r="AF470">
        <v>30.7</v>
      </c>
      <c r="AG470">
        <v>96.3</v>
      </c>
      <c r="AH470">
        <v>69.2</v>
      </c>
      <c r="AI470">
        <v>16.3</v>
      </c>
      <c r="AJ470">
        <v>32.1</v>
      </c>
      <c r="AK470">
        <v>38.200000000000003</v>
      </c>
      <c r="AL470">
        <v>40.700000000000003</v>
      </c>
      <c r="AM470">
        <v>19.25</v>
      </c>
      <c r="AO470">
        <v>27.45</v>
      </c>
      <c r="AP470">
        <v>44.95</v>
      </c>
      <c r="AQ470">
        <v>27.95</v>
      </c>
      <c r="AR470">
        <v>229.5</v>
      </c>
      <c r="AS470">
        <v>2070</v>
      </c>
      <c r="AT470">
        <v>1410</v>
      </c>
      <c r="AU470">
        <v>379.5</v>
      </c>
      <c r="AV470">
        <v>226</v>
      </c>
      <c r="AW470">
        <v>104.5</v>
      </c>
      <c r="AX470">
        <v>149.5</v>
      </c>
      <c r="BB470">
        <v>2950</v>
      </c>
      <c r="BC470">
        <v>3260</v>
      </c>
      <c r="BD470">
        <v>240</v>
      </c>
      <c r="BE470">
        <v>85.8</v>
      </c>
      <c r="BI470">
        <v>24.1</v>
      </c>
      <c r="BK470">
        <v>51.2</v>
      </c>
      <c r="BL470">
        <v>4520</v>
      </c>
      <c r="BM470">
        <v>171</v>
      </c>
      <c r="BN470">
        <v>185.5</v>
      </c>
    </row>
    <row r="471" spans="1:66">
      <c r="A471" t="s">
        <v>474</v>
      </c>
      <c r="C471">
        <v>75</v>
      </c>
      <c r="D471">
        <v>39.799999999999997</v>
      </c>
      <c r="E471">
        <v>61.4</v>
      </c>
      <c r="H471">
        <v>18.3</v>
      </c>
      <c r="I471">
        <v>3615</v>
      </c>
      <c r="J471">
        <v>598</v>
      </c>
      <c r="K471">
        <v>159.5</v>
      </c>
      <c r="L471">
        <v>49.35</v>
      </c>
      <c r="M471">
        <v>968</v>
      </c>
      <c r="N471">
        <v>233.5</v>
      </c>
      <c r="O471">
        <v>245.5</v>
      </c>
      <c r="P471">
        <v>1505</v>
      </c>
      <c r="Q471">
        <v>1090</v>
      </c>
      <c r="R471">
        <v>595</v>
      </c>
      <c r="S471">
        <v>800</v>
      </c>
      <c r="T471">
        <v>539</v>
      </c>
      <c r="U471">
        <v>292.5</v>
      </c>
      <c r="V471">
        <v>1600</v>
      </c>
      <c r="W471">
        <v>282.5</v>
      </c>
      <c r="Y471">
        <v>129.5</v>
      </c>
      <c r="Z471">
        <v>1460</v>
      </c>
      <c r="AA471">
        <v>179</v>
      </c>
      <c r="AE471">
        <v>20.350000000000001</v>
      </c>
      <c r="AF471">
        <v>30.55</v>
      </c>
      <c r="AG471">
        <v>95.2</v>
      </c>
      <c r="AH471">
        <v>68.5</v>
      </c>
      <c r="AI471">
        <v>16.399999999999999</v>
      </c>
      <c r="AJ471">
        <v>32.1</v>
      </c>
      <c r="AK471">
        <v>37.4</v>
      </c>
      <c r="AL471">
        <v>40.65</v>
      </c>
      <c r="AM471">
        <v>19.149999999999999</v>
      </c>
      <c r="AO471">
        <v>27.45</v>
      </c>
      <c r="AP471">
        <v>44.8</v>
      </c>
      <c r="AQ471">
        <v>27.95</v>
      </c>
      <c r="AR471">
        <v>228.5</v>
      </c>
      <c r="AS471">
        <v>2085</v>
      </c>
      <c r="AT471">
        <v>1425</v>
      </c>
      <c r="AU471">
        <v>382.5</v>
      </c>
      <c r="AV471">
        <v>227.5</v>
      </c>
      <c r="AW471">
        <v>104.5</v>
      </c>
      <c r="AX471">
        <v>147.5</v>
      </c>
      <c r="BB471">
        <v>2920</v>
      </c>
      <c r="BC471">
        <v>3370</v>
      </c>
      <c r="BD471">
        <v>244.5</v>
      </c>
      <c r="BE471">
        <v>86.1</v>
      </c>
      <c r="BI471">
        <v>24.2</v>
      </c>
      <c r="BK471">
        <v>49.85</v>
      </c>
      <c r="BL471">
        <v>4525</v>
      </c>
      <c r="BM471">
        <v>167</v>
      </c>
      <c r="BN471">
        <v>191</v>
      </c>
    </row>
    <row r="472" spans="1:66">
      <c r="A472" t="s">
        <v>475</v>
      </c>
      <c r="C472">
        <v>74.7</v>
      </c>
      <c r="D472">
        <v>39.85</v>
      </c>
      <c r="E472">
        <v>59.9</v>
      </c>
      <c r="H472">
        <v>18.350000000000001</v>
      </c>
      <c r="I472">
        <v>3825</v>
      </c>
      <c r="J472">
        <v>592</v>
      </c>
      <c r="K472">
        <v>153.5</v>
      </c>
      <c r="L472">
        <v>48.65</v>
      </c>
      <c r="M472">
        <v>945</v>
      </c>
      <c r="N472">
        <v>226</v>
      </c>
      <c r="O472">
        <v>236</v>
      </c>
      <c r="P472">
        <v>1470</v>
      </c>
      <c r="Q472">
        <v>1135</v>
      </c>
      <c r="R472">
        <v>592</v>
      </c>
      <c r="S472">
        <v>796</v>
      </c>
      <c r="T472">
        <v>532</v>
      </c>
      <c r="U472">
        <v>288</v>
      </c>
      <c r="V472">
        <v>1595</v>
      </c>
      <c r="W472">
        <v>281.5</v>
      </c>
      <c r="Y472">
        <v>130</v>
      </c>
      <c r="Z472">
        <v>1395</v>
      </c>
      <c r="AA472">
        <v>180.5</v>
      </c>
      <c r="AE472">
        <v>20.55</v>
      </c>
      <c r="AF472">
        <v>30.75</v>
      </c>
      <c r="AG472">
        <v>95.1</v>
      </c>
      <c r="AH472">
        <v>69.2</v>
      </c>
      <c r="AI472">
        <v>16.95</v>
      </c>
      <c r="AJ472">
        <v>32.35</v>
      </c>
      <c r="AK472">
        <v>37.549999999999997</v>
      </c>
      <c r="AL472">
        <v>40.9</v>
      </c>
      <c r="AM472">
        <v>19.25</v>
      </c>
      <c r="AO472">
        <v>27.4</v>
      </c>
      <c r="AP472">
        <v>45.05</v>
      </c>
      <c r="AQ472">
        <v>28.2</v>
      </c>
      <c r="AR472">
        <v>228</v>
      </c>
      <c r="AS472">
        <v>2080</v>
      </c>
      <c r="AT472">
        <v>1430</v>
      </c>
      <c r="AU472">
        <v>377.5</v>
      </c>
      <c r="AV472">
        <v>225</v>
      </c>
      <c r="AW472">
        <v>106</v>
      </c>
      <c r="AX472">
        <v>144</v>
      </c>
      <c r="BB472">
        <v>2930</v>
      </c>
      <c r="BC472">
        <v>3295</v>
      </c>
      <c r="BD472">
        <v>244.5</v>
      </c>
      <c r="BE472">
        <v>87.1</v>
      </c>
      <c r="BI472">
        <v>24.35</v>
      </c>
      <c r="BK472">
        <v>48.65</v>
      </c>
      <c r="BL472">
        <v>4520</v>
      </c>
      <c r="BM472">
        <v>164</v>
      </c>
      <c r="BN472">
        <v>187.5</v>
      </c>
    </row>
    <row r="473" spans="1:66">
      <c r="A473" t="s">
        <v>476</v>
      </c>
      <c r="C473">
        <v>74.900000000000006</v>
      </c>
      <c r="D473">
        <v>39.9</v>
      </c>
      <c r="E473">
        <v>61.1</v>
      </c>
      <c r="H473">
        <v>18.75</v>
      </c>
      <c r="I473">
        <v>3740</v>
      </c>
      <c r="J473">
        <v>595</v>
      </c>
      <c r="K473">
        <v>153.5</v>
      </c>
      <c r="L473">
        <v>48.8</v>
      </c>
      <c r="M473">
        <v>938</v>
      </c>
      <c r="N473">
        <v>227</v>
      </c>
      <c r="O473">
        <v>237.5</v>
      </c>
      <c r="P473">
        <v>1480</v>
      </c>
      <c r="Q473">
        <v>1155</v>
      </c>
      <c r="R473">
        <v>588</v>
      </c>
      <c r="S473">
        <v>805</v>
      </c>
      <c r="T473">
        <v>528</v>
      </c>
      <c r="U473">
        <v>286.5</v>
      </c>
      <c r="V473">
        <v>1605</v>
      </c>
      <c r="W473">
        <v>280</v>
      </c>
      <c r="Y473">
        <v>130.5</v>
      </c>
      <c r="Z473">
        <v>1405</v>
      </c>
      <c r="AA473">
        <v>183</v>
      </c>
      <c r="AE473">
        <v>20.7</v>
      </c>
      <c r="AF473">
        <v>30.95</v>
      </c>
      <c r="AG473">
        <v>96.8</v>
      </c>
      <c r="AH473">
        <v>70.099999999999994</v>
      </c>
      <c r="AI473">
        <v>17.05</v>
      </c>
      <c r="AJ473">
        <v>32.799999999999997</v>
      </c>
      <c r="AK473">
        <v>38.049999999999997</v>
      </c>
      <c r="AL473">
        <v>41.15</v>
      </c>
      <c r="AM473">
        <v>19.399999999999999</v>
      </c>
      <c r="AO473">
        <v>27.6</v>
      </c>
      <c r="AP473">
        <v>46.5</v>
      </c>
      <c r="AQ473">
        <v>28.35</v>
      </c>
      <c r="AR473">
        <v>228</v>
      </c>
      <c r="AS473">
        <v>2060</v>
      </c>
      <c r="AT473">
        <v>1425</v>
      </c>
      <c r="AU473">
        <v>373</v>
      </c>
      <c r="AV473">
        <v>225</v>
      </c>
      <c r="AW473">
        <v>105.5</v>
      </c>
      <c r="AX473">
        <v>143.5</v>
      </c>
      <c r="BB473">
        <v>2995</v>
      </c>
      <c r="BC473">
        <v>3220</v>
      </c>
      <c r="BD473">
        <v>243.5</v>
      </c>
      <c r="BE473">
        <v>86.8</v>
      </c>
      <c r="BI473">
        <v>24.45</v>
      </c>
      <c r="BK473">
        <v>48.8</v>
      </c>
      <c r="BL473">
        <v>4405</v>
      </c>
      <c r="BM473">
        <v>166.5</v>
      </c>
      <c r="BN473">
        <v>187</v>
      </c>
    </row>
    <row r="474" spans="1:66">
      <c r="A474" t="s">
        <v>477</v>
      </c>
      <c r="C474">
        <v>75.099999999999994</v>
      </c>
      <c r="D474">
        <v>40.9</v>
      </c>
      <c r="E474">
        <v>60.5</v>
      </c>
      <c r="H474">
        <v>18.95</v>
      </c>
      <c r="I474">
        <v>3625</v>
      </c>
      <c r="J474">
        <v>602</v>
      </c>
      <c r="K474">
        <v>151.5</v>
      </c>
      <c r="L474">
        <v>48.85</v>
      </c>
      <c r="M474">
        <v>922</v>
      </c>
      <c r="N474">
        <v>221.5</v>
      </c>
      <c r="O474">
        <v>231</v>
      </c>
      <c r="P474">
        <v>1450</v>
      </c>
      <c r="Q474">
        <v>1210</v>
      </c>
      <c r="R474">
        <v>584</v>
      </c>
      <c r="S474">
        <v>769</v>
      </c>
      <c r="T474">
        <v>527</v>
      </c>
      <c r="U474">
        <v>285</v>
      </c>
      <c r="V474">
        <v>1605</v>
      </c>
      <c r="W474">
        <v>276.5</v>
      </c>
      <c r="Y474">
        <v>130.5</v>
      </c>
      <c r="Z474">
        <v>1420</v>
      </c>
      <c r="AA474">
        <v>183.5</v>
      </c>
      <c r="AE474">
        <v>20.8</v>
      </c>
      <c r="AF474">
        <v>31.2</v>
      </c>
      <c r="AG474">
        <v>95.6</v>
      </c>
      <c r="AH474">
        <v>70.099999999999994</v>
      </c>
      <c r="AI474">
        <v>17.149999999999999</v>
      </c>
      <c r="AJ474">
        <v>33</v>
      </c>
      <c r="AK474">
        <v>38.4</v>
      </c>
      <c r="AL474">
        <v>41.45</v>
      </c>
      <c r="AM474">
        <v>19.350000000000001</v>
      </c>
      <c r="AO474">
        <v>27.75</v>
      </c>
      <c r="AP474">
        <v>46.75</v>
      </c>
      <c r="AQ474">
        <v>28.5</v>
      </c>
      <c r="AR474">
        <v>226.5</v>
      </c>
      <c r="AS474">
        <v>2050</v>
      </c>
      <c r="AT474">
        <v>1380</v>
      </c>
      <c r="AU474">
        <v>371</v>
      </c>
      <c r="AV474">
        <v>221.5</v>
      </c>
      <c r="AW474">
        <v>105</v>
      </c>
      <c r="AX474">
        <v>141.5</v>
      </c>
      <c r="BB474">
        <v>2915</v>
      </c>
      <c r="BC474">
        <v>3170</v>
      </c>
      <c r="BD474">
        <v>234</v>
      </c>
      <c r="BE474">
        <v>87.5</v>
      </c>
      <c r="BI474">
        <v>24.6</v>
      </c>
      <c r="BK474">
        <v>50.2</v>
      </c>
      <c r="BL474">
        <v>4290</v>
      </c>
      <c r="BM474">
        <v>160</v>
      </c>
      <c r="BN474">
        <v>187</v>
      </c>
    </row>
    <row r="475" spans="1:66">
      <c r="A475" t="s">
        <v>478</v>
      </c>
      <c r="C475">
        <v>74.7</v>
      </c>
      <c r="D475">
        <v>40.15</v>
      </c>
      <c r="E475">
        <v>58.2</v>
      </c>
      <c r="H475">
        <v>18.55</v>
      </c>
      <c r="I475">
        <v>3590</v>
      </c>
      <c r="J475">
        <v>597</v>
      </c>
      <c r="K475">
        <v>151.5</v>
      </c>
      <c r="L475">
        <v>49.2</v>
      </c>
      <c r="M475">
        <v>901</v>
      </c>
      <c r="N475">
        <v>218</v>
      </c>
      <c r="O475">
        <v>223</v>
      </c>
      <c r="P475">
        <v>1435</v>
      </c>
      <c r="Q475">
        <v>1160</v>
      </c>
      <c r="R475">
        <v>586</v>
      </c>
      <c r="S475">
        <v>746</v>
      </c>
      <c r="T475">
        <v>514</v>
      </c>
      <c r="U475">
        <v>273</v>
      </c>
      <c r="V475">
        <v>1495</v>
      </c>
      <c r="W475">
        <v>274</v>
      </c>
      <c r="Y475">
        <v>130.5</v>
      </c>
      <c r="Z475">
        <v>1420</v>
      </c>
      <c r="AA475">
        <v>183.5</v>
      </c>
      <c r="AE475">
        <v>20.6</v>
      </c>
      <c r="AF475">
        <v>31.35</v>
      </c>
      <c r="AG475">
        <v>96</v>
      </c>
      <c r="AH475">
        <v>70.2</v>
      </c>
      <c r="AI475">
        <v>17.100000000000001</v>
      </c>
      <c r="AJ475">
        <v>32.950000000000003</v>
      </c>
      <c r="AK475">
        <v>38.799999999999997</v>
      </c>
      <c r="AL475">
        <v>40.35</v>
      </c>
      <c r="AM475">
        <v>20.05</v>
      </c>
      <c r="AO475">
        <v>28.05</v>
      </c>
      <c r="AP475">
        <v>46.65</v>
      </c>
      <c r="AQ475">
        <v>28.9</v>
      </c>
      <c r="AR475">
        <v>225.5</v>
      </c>
      <c r="AS475">
        <v>2025</v>
      </c>
      <c r="AT475">
        <v>1345</v>
      </c>
      <c r="AU475">
        <v>374.5</v>
      </c>
      <c r="AV475">
        <v>214</v>
      </c>
      <c r="AW475">
        <v>105</v>
      </c>
      <c r="AX475">
        <v>139</v>
      </c>
      <c r="BB475">
        <v>2840</v>
      </c>
      <c r="BC475">
        <v>3015</v>
      </c>
      <c r="BD475">
        <v>229</v>
      </c>
      <c r="BE475">
        <v>88.3</v>
      </c>
      <c r="BI475">
        <v>24.6</v>
      </c>
      <c r="BK475">
        <v>49.25</v>
      </c>
      <c r="BL475">
        <v>4160</v>
      </c>
      <c r="BM475">
        <v>157.5</v>
      </c>
      <c r="BN475">
        <v>181.5</v>
      </c>
    </row>
    <row r="476" spans="1:66">
      <c r="A476" t="s">
        <v>479</v>
      </c>
      <c r="C476">
        <v>76.900000000000006</v>
      </c>
      <c r="D476">
        <v>39.9</v>
      </c>
      <c r="E476">
        <v>57.4</v>
      </c>
      <c r="H476">
        <v>18.399999999999999</v>
      </c>
      <c r="I476">
        <v>3545</v>
      </c>
      <c r="J476">
        <v>585</v>
      </c>
      <c r="K476">
        <v>154.5</v>
      </c>
      <c r="L476">
        <v>50.4</v>
      </c>
      <c r="M476">
        <v>890</v>
      </c>
      <c r="N476">
        <v>216.5</v>
      </c>
      <c r="O476">
        <v>221</v>
      </c>
      <c r="P476">
        <v>1430</v>
      </c>
      <c r="Q476">
        <v>1185</v>
      </c>
      <c r="R476">
        <v>577</v>
      </c>
      <c r="S476">
        <v>740</v>
      </c>
      <c r="T476">
        <v>514</v>
      </c>
      <c r="U476">
        <v>265</v>
      </c>
      <c r="V476">
        <v>1495</v>
      </c>
      <c r="W476">
        <v>273.5</v>
      </c>
      <c r="Y476">
        <v>129.5</v>
      </c>
      <c r="Z476">
        <v>1425</v>
      </c>
      <c r="AA476">
        <v>184</v>
      </c>
      <c r="AE476">
        <v>20.7</v>
      </c>
      <c r="AF476">
        <v>31.8</v>
      </c>
      <c r="AG476">
        <v>97.3</v>
      </c>
      <c r="AH476">
        <v>73.2</v>
      </c>
      <c r="AI476">
        <v>17.45</v>
      </c>
      <c r="AJ476">
        <v>33.5</v>
      </c>
      <c r="AK476">
        <v>39.35</v>
      </c>
      <c r="AL476">
        <v>40.35</v>
      </c>
      <c r="AM476">
        <v>21.25</v>
      </c>
      <c r="AO476">
        <v>28.9</v>
      </c>
      <c r="AP476">
        <v>48.95</v>
      </c>
      <c r="AQ476">
        <v>29.25</v>
      </c>
      <c r="AR476">
        <v>222</v>
      </c>
      <c r="AS476">
        <v>2040</v>
      </c>
      <c r="AT476">
        <v>1340</v>
      </c>
      <c r="AU476">
        <v>377</v>
      </c>
      <c r="AV476">
        <v>212</v>
      </c>
      <c r="AW476">
        <v>104.5</v>
      </c>
      <c r="AX476">
        <v>138</v>
      </c>
      <c r="BB476">
        <v>2705</v>
      </c>
      <c r="BC476">
        <v>3200</v>
      </c>
      <c r="BD476">
        <v>228.5</v>
      </c>
      <c r="BE476">
        <v>87.7</v>
      </c>
      <c r="BI476">
        <v>24.75</v>
      </c>
      <c r="BK476">
        <v>48.25</v>
      </c>
      <c r="BL476">
        <v>4175</v>
      </c>
      <c r="BM476">
        <v>154</v>
      </c>
      <c r="BN476">
        <v>184</v>
      </c>
    </row>
    <row r="477" spans="1:66">
      <c r="A477" t="s">
        <v>480</v>
      </c>
      <c r="C477">
        <v>79</v>
      </c>
      <c r="D477">
        <v>39.65</v>
      </c>
      <c r="E477">
        <v>57.4</v>
      </c>
      <c r="H477">
        <v>18.25</v>
      </c>
      <c r="I477">
        <v>3520</v>
      </c>
      <c r="J477">
        <v>585</v>
      </c>
      <c r="K477">
        <v>155</v>
      </c>
      <c r="L477">
        <v>50.3</v>
      </c>
      <c r="M477">
        <v>891</v>
      </c>
      <c r="N477">
        <v>216</v>
      </c>
      <c r="O477">
        <v>218</v>
      </c>
      <c r="P477">
        <v>1430</v>
      </c>
      <c r="Q477">
        <v>1180</v>
      </c>
      <c r="R477">
        <v>554</v>
      </c>
      <c r="S477">
        <v>728</v>
      </c>
      <c r="T477">
        <v>507</v>
      </c>
      <c r="U477">
        <v>260</v>
      </c>
      <c r="V477">
        <v>1500</v>
      </c>
      <c r="W477">
        <v>275</v>
      </c>
      <c r="Y477">
        <v>130</v>
      </c>
      <c r="Z477">
        <v>1420</v>
      </c>
      <c r="AA477">
        <v>183</v>
      </c>
      <c r="AE477">
        <v>20.75</v>
      </c>
      <c r="AF477">
        <v>31.7</v>
      </c>
      <c r="AG477">
        <v>96.8</v>
      </c>
      <c r="AH477">
        <v>74.400000000000006</v>
      </c>
      <c r="AI477">
        <v>17.350000000000001</v>
      </c>
      <c r="AJ477">
        <v>33.25</v>
      </c>
      <c r="AK477">
        <v>39.25</v>
      </c>
      <c r="AL477">
        <v>40.4</v>
      </c>
      <c r="AM477">
        <v>21.3</v>
      </c>
      <c r="AO477">
        <v>28.85</v>
      </c>
      <c r="AP477">
        <v>49.35</v>
      </c>
      <c r="AQ477">
        <v>29.4</v>
      </c>
      <c r="AR477">
        <v>221.5</v>
      </c>
      <c r="AS477">
        <v>2030</v>
      </c>
      <c r="AT477">
        <v>1360</v>
      </c>
      <c r="AU477">
        <v>377.5</v>
      </c>
      <c r="AV477">
        <v>207</v>
      </c>
      <c r="AW477">
        <v>104.5</v>
      </c>
      <c r="AX477">
        <v>139.5</v>
      </c>
      <c r="BB477">
        <v>2655</v>
      </c>
      <c r="BC477">
        <v>3170</v>
      </c>
      <c r="BD477">
        <v>222</v>
      </c>
      <c r="BE477">
        <v>87.6</v>
      </c>
      <c r="BI477">
        <v>24.7</v>
      </c>
      <c r="BK477">
        <v>47.85</v>
      </c>
      <c r="BL477">
        <v>4175</v>
      </c>
      <c r="BM477">
        <v>151</v>
      </c>
      <c r="BN477">
        <v>180.5</v>
      </c>
    </row>
    <row r="478" spans="1:66">
      <c r="A478" t="s">
        <v>481</v>
      </c>
      <c r="C478">
        <v>78.400000000000006</v>
      </c>
      <c r="D478">
        <v>40</v>
      </c>
      <c r="E478">
        <v>59.9</v>
      </c>
      <c r="H478">
        <v>18.850000000000001</v>
      </c>
      <c r="I478">
        <v>3660</v>
      </c>
      <c r="J478">
        <v>581</v>
      </c>
      <c r="K478">
        <v>159.5</v>
      </c>
      <c r="L478">
        <v>50.7</v>
      </c>
      <c r="M478">
        <v>911</v>
      </c>
      <c r="N478">
        <v>221.5</v>
      </c>
      <c r="O478">
        <v>222</v>
      </c>
      <c r="P478">
        <v>1430</v>
      </c>
      <c r="Q478">
        <v>1175</v>
      </c>
      <c r="R478">
        <v>550</v>
      </c>
      <c r="S478">
        <v>741</v>
      </c>
      <c r="T478">
        <v>497</v>
      </c>
      <c r="U478">
        <v>265</v>
      </c>
      <c r="V478">
        <v>1550</v>
      </c>
      <c r="W478">
        <v>282.5</v>
      </c>
      <c r="Y478">
        <v>131</v>
      </c>
      <c r="Z478">
        <v>1410</v>
      </c>
      <c r="AA478">
        <v>185.5</v>
      </c>
      <c r="AE478">
        <v>21.1</v>
      </c>
      <c r="AF478">
        <v>31.9</v>
      </c>
      <c r="AG478">
        <v>97.3</v>
      </c>
      <c r="AH478">
        <v>75.5</v>
      </c>
      <c r="AI478">
        <v>17.55</v>
      </c>
      <c r="AJ478">
        <v>33.549999999999997</v>
      </c>
      <c r="AK478">
        <v>40.200000000000003</v>
      </c>
      <c r="AL478">
        <v>40.6</v>
      </c>
      <c r="AM478">
        <v>21.4</v>
      </c>
      <c r="AO478">
        <v>29.1</v>
      </c>
      <c r="AP478">
        <v>49.5</v>
      </c>
      <c r="AQ478">
        <v>29.95</v>
      </c>
      <c r="AR478">
        <v>224</v>
      </c>
      <c r="AS478">
        <v>2060</v>
      </c>
      <c r="AT478">
        <v>1450</v>
      </c>
      <c r="AU478">
        <v>376</v>
      </c>
      <c r="AV478">
        <v>215</v>
      </c>
      <c r="AW478">
        <v>106</v>
      </c>
      <c r="AX478">
        <v>144</v>
      </c>
      <c r="BB478">
        <v>2630</v>
      </c>
      <c r="BC478">
        <v>3215</v>
      </c>
      <c r="BD478">
        <v>229.5</v>
      </c>
      <c r="BE478">
        <v>88</v>
      </c>
      <c r="BI478">
        <v>24.75</v>
      </c>
      <c r="BK478">
        <v>48.6</v>
      </c>
      <c r="BL478">
        <v>4285</v>
      </c>
      <c r="BM478">
        <v>160</v>
      </c>
      <c r="BN478">
        <v>185.5</v>
      </c>
    </row>
    <row r="479" spans="1:66">
      <c r="A479" t="s">
        <v>482</v>
      </c>
      <c r="C479">
        <v>77.8</v>
      </c>
      <c r="D479">
        <v>40.15</v>
      </c>
      <c r="E479">
        <v>60.4</v>
      </c>
      <c r="H479">
        <v>18.8</v>
      </c>
      <c r="I479">
        <v>3730</v>
      </c>
      <c r="J479">
        <v>569</v>
      </c>
      <c r="K479">
        <v>169</v>
      </c>
      <c r="L479">
        <v>50.9</v>
      </c>
      <c r="M479">
        <v>953</v>
      </c>
      <c r="N479">
        <v>224</v>
      </c>
      <c r="O479">
        <v>226</v>
      </c>
      <c r="P479">
        <v>1465</v>
      </c>
      <c r="Q479">
        <v>1170</v>
      </c>
      <c r="R479">
        <v>550</v>
      </c>
      <c r="S479">
        <v>756</v>
      </c>
      <c r="T479">
        <v>492</v>
      </c>
      <c r="U479">
        <v>267</v>
      </c>
      <c r="V479">
        <v>1600</v>
      </c>
      <c r="W479">
        <v>283</v>
      </c>
      <c r="Y479">
        <v>130.5</v>
      </c>
      <c r="Z479">
        <v>1400</v>
      </c>
      <c r="AA479">
        <v>186</v>
      </c>
      <c r="AE479">
        <v>21.15</v>
      </c>
      <c r="AF479">
        <v>31.9</v>
      </c>
      <c r="AG479">
        <v>98.2</v>
      </c>
      <c r="AH479">
        <v>76.5</v>
      </c>
      <c r="AI479">
        <v>17.75</v>
      </c>
      <c r="AJ479">
        <v>33.299999999999997</v>
      </c>
      <c r="AK479">
        <v>40</v>
      </c>
      <c r="AL479">
        <v>41.2</v>
      </c>
      <c r="AM479">
        <v>21.2</v>
      </c>
      <c r="AO479">
        <v>29.3</v>
      </c>
      <c r="AP479">
        <v>50.4</v>
      </c>
      <c r="AQ479">
        <v>30.1</v>
      </c>
      <c r="AR479">
        <v>221.5</v>
      </c>
      <c r="AS479">
        <v>2240</v>
      </c>
      <c r="AT479">
        <v>1475</v>
      </c>
      <c r="AU479">
        <v>377</v>
      </c>
      <c r="AV479">
        <v>220.5</v>
      </c>
      <c r="AW479">
        <v>107</v>
      </c>
      <c r="AX479">
        <v>146.5</v>
      </c>
      <c r="BB479">
        <v>2645</v>
      </c>
      <c r="BC479">
        <v>3225</v>
      </c>
      <c r="BD479">
        <v>232</v>
      </c>
      <c r="BE479">
        <v>87.8</v>
      </c>
      <c r="BI479">
        <v>24.85</v>
      </c>
      <c r="BK479">
        <v>48.5</v>
      </c>
      <c r="BL479">
        <v>4250</v>
      </c>
      <c r="BM479">
        <v>162.5</v>
      </c>
      <c r="BN479">
        <v>187.5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79"/>
  <sheetViews>
    <sheetView topLeftCell="K1" zoomScale="150" zoomScaleNormal="150" workbookViewId="0">
      <selection activeCell="C1" sqref="C1:C1048576"/>
    </sheetView>
  </sheetViews>
  <sheetFormatPr baseColWidth="10" defaultColWidth="9" defaultRowHeight="14"/>
  <cols>
    <col min="2" max="2" width="9" customWidth="1"/>
  </cols>
  <sheetData>
    <row r="1" spans="1:66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</row>
    <row r="2" spans="1:66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W2">
        <v>0</v>
      </c>
      <c r="X2">
        <v>0</v>
      </c>
      <c r="Y2">
        <v>0</v>
      </c>
      <c r="Z2">
        <v>0</v>
      </c>
      <c r="AA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6">
      <c r="A3" t="s">
        <v>6</v>
      </c>
      <c r="B3">
        <v>0</v>
      </c>
      <c r="C3">
        <v>-6.8493150684931503E-3</v>
      </c>
      <c r="D3">
        <v>2.5608194622279501E-3</v>
      </c>
      <c r="E3">
        <v>0</v>
      </c>
      <c r="F3">
        <v>0</v>
      </c>
      <c r="H3">
        <v>0</v>
      </c>
      <c r="J3">
        <v>-1.0218978102189779E-2</v>
      </c>
      <c r="K3">
        <v>8.8888888888888889E-3</v>
      </c>
      <c r="L3">
        <v>3.9525691699603899E-3</v>
      </c>
      <c r="M3">
        <v>-1.642036124794745E-3</v>
      </c>
      <c r="N3">
        <v>-4.7846889952153108E-3</v>
      </c>
      <c r="O3">
        <v>-1.730103806228374E-3</v>
      </c>
      <c r="P3">
        <v>3.4602076124567479E-3</v>
      </c>
      <c r="Q3">
        <v>2.040816326530612E-3</v>
      </c>
      <c r="R3">
        <v>-2.3655913978494619E-2</v>
      </c>
      <c r="T3">
        <v>8.8495575221238937E-3</v>
      </c>
      <c r="U3">
        <v>2.336448598130841E-2</v>
      </c>
      <c r="W3">
        <v>0</v>
      </c>
      <c r="X3">
        <v>1.7783857729138319E-2</v>
      </c>
      <c r="Y3">
        <v>-8.3333333333333332E-3</v>
      </c>
      <c r="Z3">
        <v>-2.6232948583420779E-2</v>
      </c>
      <c r="AA3">
        <v>3.870967741935484E-2</v>
      </c>
      <c r="AF3">
        <v>0</v>
      </c>
      <c r="AG3">
        <v>-3.139717425431756E-3</v>
      </c>
      <c r="AH3">
        <v>-5.5617352614015566E-3</v>
      </c>
      <c r="AI3">
        <v>0</v>
      </c>
      <c r="AJ3">
        <v>3.9062499999999172E-3</v>
      </c>
      <c r="AK3">
        <v>9.2764378478664197E-3</v>
      </c>
      <c r="AL3">
        <v>2.5873221216041768E-3</v>
      </c>
      <c r="AM3">
        <v>0</v>
      </c>
      <c r="AO3">
        <v>5.1813471502589574E-3</v>
      </c>
      <c r="AP3">
        <v>-1.773049645390096E-3</v>
      </c>
      <c r="AQ3">
        <v>0</v>
      </c>
      <c r="AR3">
        <v>1.872659176029963E-3</v>
      </c>
      <c r="AS3">
        <v>-1.3035381750465549E-2</v>
      </c>
      <c r="AU3">
        <v>-9.0090090090090089E-3</v>
      </c>
      <c r="AV3">
        <v>-3.2352941176470591E-2</v>
      </c>
      <c r="AW3">
        <v>0</v>
      </c>
      <c r="AX3">
        <v>7.4866310160428108E-3</v>
      </c>
      <c r="AZ3">
        <v>-6.0975609756097563E-3</v>
      </c>
      <c r="BC3">
        <v>-2.3222060957910011E-2</v>
      </c>
      <c r="BD3">
        <v>3.952569169960474E-3</v>
      </c>
      <c r="BE3">
        <v>0</v>
      </c>
      <c r="BF3">
        <v>-1.513387660069862E-2</v>
      </c>
      <c r="BG3">
        <v>1.8229166666666671E-2</v>
      </c>
      <c r="BH3">
        <v>4.3478260869565834E-3</v>
      </c>
      <c r="BI3">
        <v>5.6925996204933048E-3</v>
      </c>
      <c r="BJ3">
        <v>1.0471204188481679E-2</v>
      </c>
      <c r="BK3">
        <v>0</v>
      </c>
      <c r="BL3">
        <v>-1.7699115044247791E-2</v>
      </c>
    </row>
    <row r="4" spans="1:66">
      <c r="A4" t="s">
        <v>7</v>
      </c>
      <c r="B4">
        <v>4.3859649122806599E-3</v>
      </c>
      <c r="C4">
        <v>4.1379310344827197E-3</v>
      </c>
      <c r="D4">
        <v>-2.554278416347418E-3</v>
      </c>
      <c r="E4">
        <v>-3.0487804878047051E-3</v>
      </c>
      <c r="F4">
        <v>-1.6366612111293199E-3</v>
      </c>
      <c r="H4">
        <v>0</v>
      </c>
      <c r="J4">
        <v>-4.4247787610619468E-3</v>
      </c>
      <c r="K4">
        <v>8.8105726872246704E-3</v>
      </c>
      <c r="L4">
        <v>0</v>
      </c>
      <c r="M4">
        <v>1.6447368421052631E-3</v>
      </c>
      <c r="N4">
        <v>0</v>
      </c>
      <c r="O4">
        <v>-8.6655112651646445E-3</v>
      </c>
      <c r="P4">
        <v>-6.8965517241379309E-3</v>
      </c>
      <c r="Q4">
        <v>-9.1649694501018328E-3</v>
      </c>
      <c r="R4">
        <v>0</v>
      </c>
      <c r="T4">
        <v>-1.2061403508771929E-2</v>
      </c>
      <c r="U4">
        <v>-1.5981735159817351E-2</v>
      </c>
      <c r="W4">
        <v>-4.1666666666666666E-3</v>
      </c>
      <c r="X4">
        <v>4.0322580645160908E-3</v>
      </c>
      <c r="Y4">
        <v>4.2016806722689074E-3</v>
      </c>
      <c r="Z4">
        <v>-7.5431034482758624E-3</v>
      </c>
      <c r="AA4">
        <v>9.316770186335404E-3</v>
      </c>
      <c r="AF4">
        <v>2.2727272727273051E-3</v>
      </c>
      <c r="AG4">
        <v>-4.7244094488188516E-3</v>
      </c>
      <c r="AH4">
        <v>3.355704697986545E-3</v>
      </c>
      <c r="AI4">
        <v>4.0650406504064169E-3</v>
      </c>
      <c r="AJ4">
        <v>-1.945525291828822E-3</v>
      </c>
      <c r="AK4">
        <v>-9.1911764705882356E-3</v>
      </c>
      <c r="AL4">
        <v>5.1612903225807189E-3</v>
      </c>
      <c r="AM4">
        <v>0</v>
      </c>
      <c r="AO4">
        <v>5.1546391752578056E-3</v>
      </c>
      <c r="AP4">
        <v>-1.776198934280538E-3</v>
      </c>
      <c r="AQ4">
        <v>0</v>
      </c>
      <c r="AR4">
        <v>0</v>
      </c>
      <c r="AS4">
        <v>-2.0754716981132071E-2</v>
      </c>
      <c r="AU4">
        <v>-1.01010101010101E-2</v>
      </c>
      <c r="AV4">
        <v>-2.7355623100303952E-2</v>
      </c>
      <c r="AW4">
        <v>-4.0444893832154256E-3</v>
      </c>
      <c r="AX4">
        <v>-6.3694267515924472E-3</v>
      </c>
      <c r="AZ4">
        <v>1.5337423312883441E-2</v>
      </c>
      <c r="BC4">
        <v>7.429420505200594E-3</v>
      </c>
      <c r="BD4">
        <v>-3.937007874015748E-3</v>
      </c>
      <c r="BE4">
        <v>-3.7783375314862891E-3</v>
      </c>
      <c r="BF4">
        <v>-8.2742316784868639E-3</v>
      </c>
      <c r="BG4">
        <v>-2.8132992327365731E-2</v>
      </c>
      <c r="BH4">
        <v>3.2467532467532162E-3</v>
      </c>
      <c r="BI4">
        <v>0</v>
      </c>
      <c r="BJ4">
        <v>8.6355785837651123E-3</v>
      </c>
      <c r="BK4">
        <v>-1.2547051442911991E-3</v>
      </c>
      <c r="BL4">
        <v>2.7027027027027029E-2</v>
      </c>
    </row>
    <row r="5" spans="1:66">
      <c r="A5" t="s">
        <v>8</v>
      </c>
      <c r="B5">
        <v>-2.9112081513828652E-3</v>
      </c>
      <c r="C5">
        <v>2.7472527472527861E-3</v>
      </c>
      <c r="D5">
        <v>0</v>
      </c>
      <c r="E5">
        <v>6.1162079510702046E-3</v>
      </c>
      <c r="F5">
        <v>0</v>
      </c>
      <c r="H5">
        <v>-7.4906367041198234E-3</v>
      </c>
      <c r="J5">
        <v>1.3333333333333331E-2</v>
      </c>
      <c r="K5">
        <v>0</v>
      </c>
      <c r="L5">
        <v>-5.9055118110235656E-3</v>
      </c>
      <c r="M5">
        <v>4.9261083743842374E-3</v>
      </c>
      <c r="N5">
        <v>-2.403846153846154E-2</v>
      </c>
      <c r="O5">
        <v>0</v>
      </c>
      <c r="P5">
        <v>1.215277777777778E-2</v>
      </c>
      <c r="Q5">
        <v>2.0554984583761558E-2</v>
      </c>
      <c r="R5">
        <v>-1.101321585903084E-3</v>
      </c>
      <c r="T5">
        <v>0</v>
      </c>
      <c r="U5">
        <v>-6.9605568445475644E-3</v>
      </c>
      <c r="W5">
        <v>6.9735006973500697E-3</v>
      </c>
      <c r="X5">
        <v>-2.141900937081671E-2</v>
      </c>
      <c r="Y5">
        <v>8.368200836820083E-3</v>
      </c>
      <c r="Z5">
        <v>-1.085776330076004E-3</v>
      </c>
      <c r="AA5">
        <v>-1.2307692307692309E-2</v>
      </c>
      <c r="AF5">
        <v>6.8027210884353097E-3</v>
      </c>
      <c r="AG5">
        <v>1.424050632911379E-2</v>
      </c>
      <c r="AH5">
        <v>5.5741360089186171E-3</v>
      </c>
      <c r="AI5">
        <v>8.0971659919028063E-3</v>
      </c>
      <c r="AJ5">
        <v>5.8479532163743528E-3</v>
      </c>
      <c r="AK5">
        <v>-1.8552875695733099E-3</v>
      </c>
      <c r="AL5">
        <v>1.283697047496791E-2</v>
      </c>
      <c r="AM5">
        <v>5.6022408963584238E-3</v>
      </c>
      <c r="AO5">
        <v>-5.1282051282052011E-3</v>
      </c>
      <c r="AP5">
        <v>1.0676156583629789E-2</v>
      </c>
      <c r="AQ5">
        <v>9.2592592592592587E-3</v>
      </c>
      <c r="AR5">
        <v>1.869158878504673E-3</v>
      </c>
      <c r="AS5">
        <v>-5.7803468208092483E-3</v>
      </c>
      <c r="AU5">
        <v>2.0408163265306121E-2</v>
      </c>
      <c r="AV5">
        <v>6.2500000000000003E-3</v>
      </c>
      <c r="AW5">
        <v>5.076142131979695E-3</v>
      </c>
      <c r="AX5">
        <v>8.5470085470086693E-3</v>
      </c>
      <c r="AZ5">
        <v>6.0422960725075529E-3</v>
      </c>
      <c r="BC5">
        <v>1.91740412979351E-2</v>
      </c>
      <c r="BD5">
        <v>-3.952569169960474E-3</v>
      </c>
      <c r="BE5">
        <v>7.5853350189634457E-3</v>
      </c>
      <c r="BF5">
        <v>0</v>
      </c>
      <c r="BG5">
        <v>-2.1052631578947371E-2</v>
      </c>
      <c r="BH5">
        <v>-1.078748651564277E-3</v>
      </c>
      <c r="BI5">
        <v>0</v>
      </c>
      <c r="BJ5">
        <v>3.4246575342465752E-3</v>
      </c>
      <c r="BK5">
        <v>5.0251256281407756E-3</v>
      </c>
      <c r="BL5">
        <v>-1.1695906432748541E-2</v>
      </c>
    </row>
    <row r="6" spans="1:66">
      <c r="A6" t="s">
        <v>9</v>
      </c>
      <c r="B6">
        <v>-5.8394160583942426E-3</v>
      </c>
      <c r="C6">
        <v>-6.8493150684931503E-3</v>
      </c>
      <c r="D6">
        <v>-6.4020486555697829E-3</v>
      </c>
      <c r="E6">
        <v>-1.063829787234047E-2</v>
      </c>
      <c r="F6">
        <v>-3.2786885245902099E-3</v>
      </c>
      <c r="H6">
        <v>-1.886792452830189E-2</v>
      </c>
      <c r="J6">
        <v>-1.461988304093567E-3</v>
      </c>
      <c r="K6">
        <v>0</v>
      </c>
      <c r="L6">
        <v>-7.9207920792078931E-3</v>
      </c>
      <c r="M6">
        <v>-3.4313725490196081E-2</v>
      </c>
      <c r="N6">
        <v>-4.9261083743842374E-3</v>
      </c>
      <c r="O6">
        <v>-1.223776223776224E-2</v>
      </c>
      <c r="P6">
        <v>5.1457975986277877E-3</v>
      </c>
      <c r="Q6">
        <v>3.9274924471299093E-2</v>
      </c>
      <c r="R6">
        <v>3.30760749724366E-3</v>
      </c>
      <c r="T6">
        <v>2.219755826859046E-3</v>
      </c>
      <c r="U6">
        <v>9.3457943925233638E-3</v>
      </c>
      <c r="W6">
        <v>-2.7700831024930748E-3</v>
      </c>
      <c r="X6">
        <v>-6.8399452804377573E-3</v>
      </c>
      <c r="Y6">
        <v>-4.1493775933609959E-3</v>
      </c>
      <c r="Z6">
        <v>8.6956521739130436E-3</v>
      </c>
      <c r="AA6">
        <v>-5.6074766355140193E-2</v>
      </c>
      <c r="AF6">
        <v>-1.1261261261261261E-2</v>
      </c>
      <c r="AG6">
        <v>-1.560062402496011E-3</v>
      </c>
      <c r="AH6">
        <v>-7.7605321507760849E-3</v>
      </c>
      <c r="AI6">
        <v>-1.204819277108422E-2</v>
      </c>
      <c r="AJ6">
        <v>-1.162790697674421E-2</v>
      </c>
      <c r="AK6">
        <v>-3.7174721189590291E-3</v>
      </c>
      <c r="AL6">
        <v>0</v>
      </c>
      <c r="AM6">
        <v>-5.5710306406684049E-3</v>
      </c>
      <c r="AO6">
        <v>0</v>
      </c>
      <c r="AP6">
        <v>-1.056338028169004E-2</v>
      </c>
      <c r="AQ6">
        <v>-7.3394495412843772E-3</v>
      </c>
      <c r="AR6">
        <v>3.731343283582089E-3</v>
      </c>
      <c r="AS6">
        <v>-1.937984496124031E-3</v>
      </c>
      <c r="AU6">
        <v>0</v>
      </c>
      <c r="AV6">
        <v>9.316770186335404E-3</v>
      </c>
      <c r="AW6">
        <v>1.0101010101009531E-3</v>
      </c>
      <c r="AX6">
        <v>-4.2372881355932802E-3</v>
      </c>
      <c r="AZ6">
        <v>1.501501501501501E-2</v>
      </c>
      <c r="BC6">
        <v>3.9073806078147609E-2</v>
      </c>
      <c r="BD6">
        <v>3.968253968253968E-3</v>
      </c>
      <c r="BE6">
        <v>3.7641154328732392E-3</v>
      </c>
      <c r="BF6">
        <v>-1.191895113230137E-3</v>
      </c>
      <c r="BG6">
        <v>-1.8817204301075269E-2</v>
      </c>
      <c r="BH6">
        <v>-2.159827213822772E-3</v>
      </c>
      <c r="BI6">
        <v>-5.6603773584905127E-3</v>
      </c>
      <c r="BJ6">
        <v>5.1194539249146756E-3</v>
      </c>
      <c r="BK6">
        <v>-8.7500000000000355E-3</v>
      </c>
      <c r="BL6">
        <v>1.4792899408284019E-2</v>
      </c>
    </row>
    <row r="7" spans="1:66">
      <c r="A7" t="s">
        <v>10</v>
      </c>
      <c r="B7">
        <v>-1.027900146842861E-2</v>
      </c>
      <c r="C7">
        <v>0</v>
      </c>
      <c r="D7">
        <v>-7.7319587628865254E-3</v>
      </c>
      <c r="E7">
        <v>-9.2165898617510653E-3</v>
      </c>
      <c r="F7">
        <v>-8.2236842105263153E-3</v>
      </c>
      <c r="H7">
        <v>-5.7692307692307149E-3</v>
      </c>
      <c r="J7">
        <v>-1.02489019033675E-2</v>
      </c>
      <c r="K7">
        <v>-6.5502183406113537E-2</v>
      </c>
      <c r="L7">
        <v>0</v>
      </c>
      <c r="M7">
        <v>-1.522842639593909E-2</v>
      </c>
      <c r="N7">
        <v>-9.9009900990099011E-3</v>
      </c>
      <c r="O7">
        <v>-1.7699115044247791E-2</v>
      </c>
      <c r="P7">
        <v>-3.412969283276451E-3</v>
      </c>
      <c r="Q7">
        <v>-1.550387596899225E-2</v>
      </c>
      <c r="R7">
        <v>1.318681318681319E-2</v>
      </c>
      <c r="T7">
        <v>9.9667774086378731E-3</v>
      </c>
      <c r="U7">
        <v>9.2592592592592587E-3</v>
      </c>
      <c r="W7">
        <v>0</v>
      </c>
      <c r="X7">
        <v>-1.515151515151507E-2</v>
      </c>
      <c r="Y7">
        <v>0</v>
      </c>
      <c r="Z7">
        <v>-4.3103448275862068E-3</v>
      </c>
      <c r="AA7">
        <v>-2.3102310231023101E-2</v>
      </c>
      <c r="AF7">
        <v>0</v>
      </c>
      <c r="AG7">
        <v>0</v>
      </c>
      <c r="AH7">
        <v>-1.117318435754127E-3</v>
      </c>
      <c r="AI7">
        <v>-4.0650406504065617E-3</v>
      </c>
      <c r="AJ7">
        <v>-3.9215686274510358E-3</v>
      </c>
      <c r="AK7">
        <v>-1.1194029850746291E-2</v>
      </c>
      <c r="AL7">
        <v>-2.5348542458808981E-3</v>
      </c>
      <c r="AM7">
        <v>-2.8011204481793112E-3</v>
      </c>
      <c r="AO7">
        <v>-5.1546391752576226E-3</v>
      </c>
      <c r="AP7">
        <v>-1.7793594306050071E-3</v>
      </c>
      <c r="AQ7">
        <v>-5.5452865064695798E-3</v>
      </c>
      <c r="AR7">
        <v>-3.7174721189591081E-3</v>
      </c>
      <c r="AS7">
        <v>-1.9417475728155342E-2</v>
      </c>
      <c r="AU7">
        <v>4.0000000000000001E-3</v>
      </c>
      <c r="AV7">
        <v>0</v>
      </c>
      <c r="AW7">
        <v>-3.027245206861727E-3</v>
      </c>
      <c r="AX7">
        <v>5.3191489361702126E-3</v>
      </c>
      <c r="AZ7">
        <v>5.9171597633136092E-2</v>
      </c>
      <c r="BC7">
        <v>1.6713091922005568E-2</v>
      </c>
      <c r="BD7">
        <v>0</v>
      </c>
      <c r="BE7">
        <v>1.2499999999999289E-3</v>
      </c>
      <c r="BF7">
        <v>-1.073985680190921E-2</v>
      </c>
      <c r="BG7">
        <v>2.7397260273972599E-3</v>
      </c>
      <c r="BH7">
        <v>-2.705627705627706E-2</v>
      </c>
      <c r="BI7">
        <v>-5.6925996204934392E-3</v>
      </c>
      <c r="BJ7">
        <v>-1.697792869269949E-3</v>
      </c>
      <c r="BK7">
        <v>-2.5220680958386241E-3</v>
      </c>
      <c r="BL7">
        <v>3.2069970845481049E-2</v>
      </c>
    </row>
    <row r="8" spans="1:66">
      <c r="A8" t="s">
        <v>11</v>
      </c>
      <c r="B8">
        <v>0</v>
      </c>
      <c r="C8">
        <v>-2.7586206896552121E-3</v>
      </c>
      <c r="D8">
        <v>-1.4285714285714211E-2</v>
      </c>
      <c r="E8">
        <v>-1.550387596899225E-2</v>
      </c>
      <c r="F8">
        <v>0</v>
      </c>
      <c r="H8">
        <v>-1.934235976789196E-3</v>
      </c>
      <c r="J8">
        <v>1.4792899408284019E-3</v>
      </c>
      <c r="K8">
        <v>1.401869158878505E-2</v>
      </c>
      <c r="L8">
        <v>0</v>
      </c>
      <c r="M8">
        <v>6.8728522336769758E-3</v>
      </c>
      <c r="N8">
        <v>5.0000000000000001E-3</v>
      </c>
      <c r="O8">
        <v>-1.801801801801802E-3</v>
      </c>
      <c r="P8">
        <v>3.4246575342465752E-3</v>
      </c>
      <c r="Q8">
        <v>2.3622047244094491E-2</v>
      </c>
      <c r="R8">
        <v>0</v>
      </c>
      <c r="T8">
        <v>-1.2061403508771929E-2</v>
      </c>
      <c r="U8">
        <v>2.7522935779816519E-2</v>
      </c>
      <c r="W8">
        <v>-2.7777777777777779E-3</v>
      </c>
      <c r="X8">
        <v>-2.937062937062929E-2</v>
      </c>
      <c r="Y8">
        <v>4.1666666666666666E-3</v>
      </c>
      <c r="Z8">
        <v>-4.329004329004329E-3</v>
      </c>
      <c r="AA8">
        <v>6.7567567567567571E-3</v>
      </c>
      <c r="AF8">
        <v>6.833712984054767E-3</v>
      </c>
      <c r="AG8">
        <v>-1.562500000000022E-3</v>
      </c>
      <c r="AH8">
        <v>-2.237136465324416E-3</v>
      </c>
      <c r="AI8">
        <v>0</v>
      </c>
      <c r="AJ8">
        <v>0</v>
      </c>
      <c r="AK8">
        <v>1.1320754716981161E-2</v>
      </c>
      <c r="AL8">
        <v>-3.8119440914866219E-3</v>
      </c>
      <c r="AM8">
        <v>0</v>
      </c>
      <c r="AO8">
        <v>2.5906735751295702E-3</v>
      </c>
      <c r="AP8">
        <v>1.069518716577543E-2</v>
      </c>
      <c r="AQ8">
        <v>5.5762081784387412E-3</v>
      </c>
      <c r="AR8">
        <v>7.462686567164179E-3</v>
      </c>
      <c r="AS8">
        <v>9.9009900990099011E-3</v>
      </c>
      <c r="AU8">
        <v>0</v>
      </c>
      <c r="AV8">
        <v>-1.2307692307692309E-2</v>
      </c>
      <c r="AW8">
        <v>9.1093117408907465E-3</v>
      </c>
      <c r="AX8">
        <v>3.2804232804232752E-2</v>
      </c>
      <c r="AZ8">
        <v>3.9106145251396648E-2</v>
      </c>
      <c r="BC8">
        <v>4.9315068493150677E-2</v>
      </c>
      <c r="BD8">
        <v>-7.9051383399209481E-3</v>
      </c>
      <c r="BE8">
        <v>1.498127340823974E-2</v>
      </c>
      <c r="BF8">
        <v>-4.8250904704463891E-3</v>
      </c>
      <c r="BG8">
        <v>1.6393442622950821E-2</v>
      </c>
      <c r="BH8">
        <v>1.334816462736361E-2</v>
      </c>
      <c r="BI8">
        <v>-3.8167938931296902E-3</v>
      </c>
      <c r="BJ8">
        <v>2.210884353741497E-2</v>
      </c>
      <c r="BK8">
        <v>-5.0568900126421179E-3</v>
      </c>
      <c r="BL8">
        <v>7.909604519774012E-2</v>
      </c>
    </row>
    <row r="9" spans="1:66">
      <c r="A9" t="s">
        <v>12</v>
      </c>
      <c r="B9">
        <v>1.483679525222467E-3</v>
      </c>
      <c r="C9">
        <v>4.1493775933609568E-3</v>
      </c>
      <c r="D9">
        <v>1.317523056653416E-3</v>
      </c>
      <c r="E9">
        <v>7.874015748031496E-3</v>
      </c>
      <c r="F9">
        <v>-3.3167495854062312E-3</v>
      </c>
      <c r="H9">
        <v>0</v>
      </c>
      <c r="J9">
        <v>-2.954209748892172E-3</v>
      </c>
      <c r="K9">
        <v>-1.3824884792626731E-2</v>
      </c>
      <c r="L9">
        <v>0</v>
      </c>
      <c r="M9">
        <v>1.7064846416382251E-3</v>
      </c>
      <c r="N9">
        <v>0</v>
      </c>
      <c r="O9">
        <v>1.083032490974729E-2</v>
      </c>
      <c r="P9">
        <v>-3.412969283276451E-3</v>
      </c>
      <c r="Q9">
        <v>-1.9230769230769228E-2</v>
      </c>
      <c r="R9">
        <v>-2.711496746203905E-2</v>
      </c>
      <c r="T9">
        <v>-7.7691453940066596E-3</v>
      </c>
      <c r="U9">
        <v>3.125E-2</v>
      </c>
      <c r="W9">
        <v>-1.253481894150418E-2</v>
      </c>
      <c r="X9">
        <v>-8.6455331412104968E-3</v>
      </c>
      <c r="Y9">
        <v>-4.1493775933609959E-3</v>
      </c>
      <c r="Z9">
        <v>6.5217391304347823E-3</v>
      </c>
      <c r="AA9">
        <v>5.0335570469798648E-2</v>
      </c>
      <c r="AF9">
        <v>-4.524886877828118E-3</v>
      </c>
      <c r="AG9">
        <v>3.1298904538340491E-3</v>
      </c>
      <c r="AH9">
        <v>-2.2421524663677451E-3</v>
      </c>
      <c r="AI9">
        <v>0</v>
      </c>
      <c r="AJ9">
        <v>-1.9685039370077621E-3</v>
      </c>
      <c r="AK9">
        <v>-5.5970149253732138E-3</v>
      </c>
      <c r="AL9">
        <v>-3.8265306122450432E-3</v>
      </c>
      <c r="AM9">
        <v>-8.4269662921349509E-3</v>
      </c>
      <c r="AO9">
        <v>-1.033591731266164E-2</v>
      </c>
      <c r="AP9">
        <v>-1.0582010582010609E-2</v>
      </c>
      <c r="AQ9">
        <v>-5.5452865064695798E-3</v>
      </c>
      <c r="AR9">
        <v>-7.4074074074074077E-3</v>
      </c>
      <c r="AS9">
        <v>1.9607843137254902E-2</v>
      </c>
      <c r="AU9">
        <v>1.5936254980079681E-2</v>
      </c>
      <c r="AV9">
        <v>-9.3457943925233638E-3</v>
      </c>
      <c r="AW9">
        <v>1.0030090270811869E-3</v>
      </c>
      <c r="AX9">
        <v>1.9467213114754162E-2</v>
      </c>
      <c r="AZ9">
        <v>-2.6881720430107531E-2</v>
      </c>
      <c r="BC9">
        <v>-2.4804177545691908E-2</v>
      </c>
      <c r="BD9">
        <v>3.9840637450199202E-3</v>
      </c>
      <c r="BE9">
        <v>-1.230012300122931E-3</v>
      </c>
      <c r="BF9">
        <v>6.0606060606060606E-3</v>
      </c>
      <c r="BG9">
        <v>-8.0645161290322578E-3</v>
      </c>
      <c r="BH9">
        <v>-4.3907793633368988E-3</v>
      </c>
      <c r="BI9">
        <v>-3.8314176245211268E-3</v>
      </c>
      <c r="BJ9">
        <v>-4.9916805324459234E-3</v>
      </c>
      <c r="BK9">
        <v>3.8119440914866219E-3</v>
      </c>
      <c r="BL9">
        <v>-2.617801047120419E-3</v>
      </c>
    </row>
    <row r="10" spans="1:66">
      <c r="A10" t="s">
        <v>13</v>
      </c>
      <c r="B10">
        <v>-2.9629629629630049E-3</v>
      </c>
      <c r="C10">
        <v>-5.50964187327812E-3</v>
      </c>
      <c r="D10">
        <v>-6.5789473684210523E-3</v>
      </c>
      <c r="E10">
        <v>-6.2499999999999778E-3</v>
      </c>
      <c r="F10">
        <v>-6.6555740432612072E-3</v>
      </c>
      <c r="H10">
        <v>0</v>
      </c>
      <c r="J10">
        <v>-4.4444444444444436E-3</v>
      </c>
      <c r="K10">
        <v>0</v>
      </c>
      <c r="L10">
        <v>1.3972055888223469E-2</v>
      </c>
      <c r="M10">
        <v>6.8143100511073246E-3</v>
      </c>
      <c r="N10">
        <v>-4.9751243781094526E-3</v>
      </c>
      <c r="O10">
        <v>2.8571428571428571E-2</v>
      </c>
      <c r="P10">
        <v>3.4246575342465752E-3</v>
      </c>
      <c r="Q10">
        <v>1.1764705882352939E-2</v>
      </c>
      <c r="R10">
        <v>-3.3444816053511709E-3</v>
      </c>
      <c r="T10">
        <v>1.7897091722595081E-2</v>
      </c>
      <c r="U10">
        <v>-1.948051948051948E-2</v>
      </c>
      <c r="W10">
        <v>-1.4104372355430181E-3</v>
      </c>
      <c r="X10">
        <v>3.924418604651167E-2</v>
      </c>
      <c r="Y10">
        <v>4.1666666666666666E-3</v>
      </c>
      <c r="Z10">
        <v>-4.3196544276457886E-3</v>
      </c>
      <c r="AA10">
        <v>1.277955271565495E-2</v>
      </c>
      <c r="AF10">
        <v>-6.8181818181817537E-3</v>
      </c>
      <c r="AG10">
        <v>0</v>
      </c>
      <c r="AH10">
        <v>-1.1235955056179141E-3</v>
      </c>
      <c r="AI10">
        <v>-8.1632653061224202E-3</v>
      </c>
      <c r="AJ10">
        <v>1.9723865877710909E-3</v>
      </c>
      <c r="AK10">
        <v>1.8761726078799521E-3</v>
      </c>
      <c r="AL10">
        <v>-3.8412291933418328E-3</v>
      </c>
      <c r="AM10">
        <v>-2.832861189801539E-3</v>
      </c>
      <c r="AO10">
        <v>-2.610966057441105E-3</v>
      </c>
      <c r="AP10">
        <v>3.5650623885917238E-3</v>
      </c>
      <c r="AQ10">
        <v>-3.7174721189590291E-3</v>
      </c>
      <c r="AR10">
        <v>0</v>
      </c>
      <c r="AS10">
        <v>-1.923076923076923E-3</v>
      </c>
      <c r="AU10">
        <v>4.7058823529411757E-2</v>
      </c>
      <c r="AV10">
        <v>3.1446540880503151E-3</v>
      </c>
      <c r="AW10">
        <v>-7.0140280561122531E-3</v>
      </c>
      <c r="AX10">
        <v>-9.0452261306533232E-3</v>
      </c>
      <c r="AZ10">
        <v>-2.7624309392265189E-2</v>
      </c>
      <c r="BC10">
        <v>-9.3708165997322627E-3</v>
      </c>
      <c r="BD10">
        <v>-3.968253968253968E-3</v>
      </c>
      <c r="BE10">
        <v>0</v>
      </c>
      <c r="BF10">
        <v>-7.2289156626505341E-3</v>
      </c>
      <c r="BG10">
        <v>-2.7100271002710031E-3</v>
      </c>
      <c r="BH10">
        <v>-3.3076074972436288E-3</v>
      </c>
      <c r="BI10">
        <v>0</v>
      </c>
      <c r="BJ10">
        <v>8.3612040133779261E-3</v>
      </c>
      <c r="BK10">
        <v>-1.012658227848098E-2</v>
      </c>
      <c r="BL10">
        <v>-2.0997375328083989E-2</v>
      </c>
    </row>
    <row r="11" spans="1:66">
      <c r="A11" t="s">
        <v>14</v>
      </c>
      <c r="B11">
        <v>-2.228826151560178E-2</v>
      </c>
      <c r="C11">
        <v>-1.385041551246537E-2</v>
      </c>
      <c r="D11">
        <v>-2.5165562913907358E-2</v>
      </c>
      <c r="E11">
        <v>-2.83018867924529E-2</v>
      </c>
      <c r="F11">
        <v>-4.5226130653266368E-2</v>
      </c>
      <c r="H11">
        <v>-2.3255813953488431E-2</v>
      </c>
      <c r="J11">
        <v>-4.3154761904761897E-2</v>
      </c>
      <c r="K11">
        <v>-4.6728971962616819E-3</v>
      </c>
      <c r="L11">
        <v>0</v>
      </c>
      <c r="M11">
        <v>-2.030456852791878E-2</v>
      </c>
      <c r="N11">
        <v>0</v>
      </c>
      <c r="O11">
        <v>-2.0833333333333329E-2</v>
      </c>
      <c r="P11">
        <v>-1.0238907849829349E-2</v>
      </c>
      <c r="Q11">
        <v>-5.8139534883720929E-3</v>
      </c>
      <c r="R11">
        <v>-1.45413870246085E-2</v>
      </c>
      <c r="T11">
        <v>-4.3956043956043956E-3</v>
      </c>
      <c r="U11">
        <v>6.6225165562913907E-3</v>
      </c>
      <c r="W11">
        <v>-3.8135593220338992E-2</v>
      </c>
      <c r="X11">
        <v>-2.937062937062929E-2</v>
      </c>
      <c r="Y11">
        <v>-1.244813278008299E-2</v>
      </c>
      <c r="Z11">
        <v>-2.9284164859002169E-2</v>
      </c>
      <c r="AA11">
        <v>-3.1545741324921127E-2</v>
      </c>
      <c r="AF11">
        <v>-1.8306636155606501E-2</v>
      </c>
      <c r="AG11">
        <v>-1.4040561622464771E-2</v>
      </c>
      <c r="AH11">
        <v>-1.0123734533183409E-2</v>
      </c>
      <c r="AI11">
        <v>-2.0576131687242798E-2</v>
      </c>
      <c r="AJ11">
        <v>-1.574803149606294E-2</v>
      </c>
      <c r="AK11">
        <v>-1.6853932584269642E-2</v>
      </c>
      <c r="AL11">
        <v>-7.7120822622107239E-3</v>
      </c>
      <c r="AM11">
        <v>-1.7045454545454589E-2</v>
      </c>
      <c r="AO11">
        <v>-1.570680628272255E-2</v>
      </c>
      <c r="AP11">
        <v>-7.1047957371225328E-3</v>
      </c>
      <c r="AQ11">
        <v>-1.1194029850746291E-2</v>
      </c>
      <c r="AR11">
        <v>-1.119402985074627E-2</v>
      </c>
      <c r="AS11">
        <v>-5.7803468208092483E-3</v>
      </c>
      <c r="AU11">
        <v>-1.872659176029963E-3</v>
      </c>
      <c r="AV11">
        <v>1.5673981191222569E-2</v>
      </c>
      <c r="AW11">
        <v>-1.109989909182638E-2</v>
      </c>
      <c r="AX11">
        <v>0</v>
      </c>
      <c r="AZ11">
        <v>-1.4204545454545451E-2</v>
      </c>
      <c r="BC11">
        <v>-8.1081081081081086E-3</v>
      </c>
      <c r="BD11">
        <v>0</v>
      </c>
      <c r="BE11">
        <v>-1.8472906403940881E-2</v>
      </c>
      <c r="BF11">
        <v>-7.281553398058355E-3</v>
      </c>
      <c r="BG11">
        <v>-1.0869565217391301E-2</v>
      </c>
      <c r="BH11">
        <v>-1.548672566371688E-2</v>
      </c>
      <c r="BI11">
        <v>-1.9230769230769228E-2</v>
      </c>
      <c r="BJ11">
        <v>-1.9900497512437811E-2</v>
      </c>
      <c r="BK11">
        <v>-4.3478260869565293E-2</v>
      </c>
      <c r="BL11">
        <v>2.412868632707775E-2</v>
      </c>
    </row>
    <row r="12" spans="1:66">
      <c r="A12" t="s">
        <v>15</v>
      </c>
      <c r="B12">
        <v>-2.1276595744680719E-2</v>
      </c>
      <c r="C12">
        <v>-1.264044943820233E-2</v>
      </c>
      <c r="D12">
        <v>-2.4456521739130401E-2</v>
      </c>
      <c r="E12">
        <v>-2.7508090614886661E-2</v>
      </c>
      <c r="F12">
        <v>-2.105263157894742E-2</v>
      </c>
      <c r="H12">
        <v>-1.587301587301582E-2</v>
      </c>
      <c r="J12">
        <v>-2.9548989113530329E-2</v>
      </c>
      <c r="K12">
        <v>9.3896713615023476E-3</v>
      </c>
      <c r="L12">
        <v>-4.3307086614173138E-2</v>
      </c>
      <c r="M12">
        <v>-3.4542314335060449E-2</v>
      </c>
      <c r="N12">
        <v>-1.4000000000000059E-2</v>
      </c>
      <c r="O12">
        <v>-8.8652482269503553E-3</v>
      </c>
      <c r="P12">
        <v>1.724137931034483E-3</v>
      </c>
      <c r="Q12">
        <v>-7.7972709551656916E-3</v>
      </c>
      <c r="R12">
        <v>-3.4052213393870601E-3</v>
      </c>
      <c r="T12">
        <v>-3.2008830022075052E-2</v>
      </c>
      <c r="U12">
        <v>2.1929824561403512E-3</v>
      </c>
      <c r="W12">
        <v>-2.643171806167401E-2</v>
      </c>
      <c r="X12">
        <v>-2.3054755043227789E-2</v>
      </c>
      <c r="Y12">
        <v>-4.2016806722689074E-3</v>
      </c>
      <c r="Z12">
        <v>-1.7877094972067041E-2</v>
      </c>
      <c r="AA12">
        <v>-6.5146579804560263E-3</v>
      </c>
      <c r="AF12">
        <v>-1.8648018648018579E-2</v>
      </c>
      <c r="AG12">
        <v>-1.424050632911401E-2</v>
      </c>
      <c r="AH12">
        <v>-1.590909090909097E-2</v>
      </c>
      <c r="AI12">
        <v>-1.2605042016806751E-2</v>
      </c>
      <c r="AJ12">
        <v>-1.5999999999999941E-2</v>
      </c>
      <c r="AK12">
        <v>-1.7142857142857119E-2</v>
      </c>
      <c r="AL12">
        <v>-3.3678756476684037E-2</v>
      </c>
      <c r="AM12">
        <v>-1.7341040462427789E-2</v>
      </c>
      <c r="AO12">
        <v>-1.0638297872340391E-2</v>
      </c>
      <c r="AP12">
        <v>-1.431127012522356E-2</v>
      </c>
      <c r="AQ12">
        <v>-1.5094339622641459E-2</v>
      </c>
      <c r="AR12">
        <v>-7.5471698113207548E-3</v>
      </c>
      <c r="AS12">
        <v>-3.4883720930232558E-2</v>
      </c>
      <c r="AU12">
        <v>-4.1275797373358347E-2</v>
      </c>
      <c r="AV12">
        <v>-2.1604938271604941E-2</v>
      </c>
      <c r="AW12">
        <v>-8.1632653061224202E-3</v>
      </c>
      <c r="AX12">
        <v>-7.0993914807301094E-3</v>
      </c>
      <c r="AZ12">
        <v>-3.1700288184438041E-2</v>
      </c>
      <c r="BC12">
        <v>-2.8610354223433242E-2</v>
      </c>
      <c r="BD12">
        <v>-3.9840637450199202E-3</v>
      </c>
      <c r="BE12">
        <v>-8.7829360100376772E-3</v>
      </c>
      <c r="BF12">
        <v>-1.2224938875305621E-2</v>
      </c>
      <c r="BG12">
        <v>-1.9230769230769228E-2</v>
      </c>
      <c r="BH12">
        <v>-1.348314606741576E-2</v>
      </c>
      <c r="BI12">
        <v>-1.372549019607849E-2</v>
      </c>
      <c r="BJ12">
        <v>-2.3688663282571909E-2</v>
      </c>
      <c r="BK12">
        <v>-2.406417112299462E-2</v>
      </c>
      <c r="BL12">
        <v>-1.3089005235602091E-2</v>
      </c>
    </row>
    <row r="13" spans="1:66">
      <c r="A13" t="s">
        <v>16</v>
      </c>
      <c r="B13">
        <v>-4.6583850931678781E-3</v>
      </c>
      <c r="C13">
        <v>1.1379800853485019E-2</v>
      </c>
      <c r="D13">
        <v>-9.7493036211699566E-3</v>
      </c>
      <c r="E13">
        <v>0</v>
      </c>
      <c r="F13">
        <v>0</v>
      </c>
      <c r="H13">
        <v>0</v>
      </c>
      <c r="J13">
        <v>-6.41025641025641E-3</v>
      </c>
      <c r="K13">
        <v>-9.3023255813953487E-3</v>
      </c>
      <c r="L13">
        <v>-1.0288065843621399E-2</v>
      </c>
      <c r="M13">
        <v>-8.9445438282647581E-3</v>
      </c>
      <c r="N13">
        <v>1.31845841784991E-2</v>
      </c>
      <c r="O13">
        <v>-3.577817531305903E-3</v>
      </c>
      <c r="P13">
        <v>1.204819277108434E-2</v>
      </c>
      <c r="Q13">
        <v>-9.823182711198428E-3</v>
      </c>
      <c r="R13">
        <v>1.366742596810934E-2</v>
      </c>
      <c r="T13">
        <v>3.4207525655644238E-3</v>
      </c>
      <c r="U13">
        <v>-3.0634573304157552E-2</v>
      </c>
      <c r="W13">
        <v>0</v>
      </c>
      <c r="X13">
        <v>5.8997050147493466E-3</v>
      </c>
      <c r="Y13">
        <v>0</v>
      </c>
      <c r="Z13">
        <v>2.0477815699658699E-2</v>
      </c>
      <c r="AA13">
        <v>3.6065573770491813E-2</v>
      </c>
      <c r="AF13">
        <v>2.3752969121140482E-3</v>
      </c>
      <c r="AG13">
        <v>0</v>
      </c>
      <c r="AH13">
        <v>0</v>
      </c>
      <c r="AI13">
        <v>4.255319148936231E-3</v>
      </c>
      <c r="AJ13">
        <v>-2.0325203252032809E-3</v>
      </c>
      <c r="AK13">
        <v>0</v>
      </c>
      <c r="AL13">
        <v>1.3404825737265419E-2</v>
      </c>
      <c r="AM13">
        <v>0</v>
      </c>
      <c r="AO13">
        <v>1.344086021505376E-2</v>
      </c>
      <c r="AP13">
        <v>1.088929219600729E-2</v>
      </c>
      <c r="AQ13">
        <v>3.8314176245209911E-3</v>
      </c>
      <c r="AR13">
        <v>5.7034220532319393E-3</v>
      </c>
      <c r="AS13">
        <v>2.008032128514056E-3</v>
      </c>
      <c r="AU13">
        <v>3.9138943248532287E-3</v>
      </c>
      <c r="AV13">
        <v>-9.4637223974763408E-3</v>
      </c>
      <c r="AW13">
        <v>1.028806584362081E-3</v>
      </c>
      <c r="AX13">
        <v>-2.0429009193054428E-3</v>
      </c>
      <c r="AZ13">
        <v>2.6785714285714281E-2</v>
      </c>
      <c r="BC13">
        <v>3.5063113604488078E-2</v>
      </c>
      <c r="BD13">
        <v>1.6E-2</v>
      </c>
      <c r="BE13">
        <v>6.3291139240506328E-3</v>
      </c>
      <c r="BF13">
        <v>-1.2376237623761669E-3</v>
      </c>
      <c r="BG13">
        <v>-8.4033613445378148E-3</v>
      </c>
      <c r="BH13">
        <v>7.9726651480638133E-3</v>
      </c>
      <c r="BI13">
        <v>1.9880715705765692E-3</v>
      </c>
      <c r="BJ13">
        <v>5.1993067590987872E-3</v>
      </c>
      <c r="BK13">
        <v>-9.5890410958904496E-3</v>
      </c>
      <c r="BL13">
        <v>-2.6525198938992041E-3</v>
      </c>
    </row>
    <row r="14" spans="1:66">
      <c r="A14" t="s">
        <v>17</v>
      </c>
      <c r="B14">
        <v>1.0920436817472739E-2</v>
      </c>
      <c r="C14">
        <v>5.6258790436006434E-3</v>
      </c>
      <c r="D14">
        <v>1.406469760900261E-3</v>
      </c>
      <c r="E14">
        <v>-1.6638935108153311E-3</v>
      </c>
      <c r="F14">
        <v>1.7921146953405269E-3</v>
      </c>
      <c r="H14">
        <v>-6.0483870967742792E-3</v>
      </c>
      <c r="J14">
        <v>3.2258064516129028E-3</v>
      </c>
      <c r="K14">
        <v>3.2863849765258218E-2</v>
      </c>
      <c r="L14">
        <v>2.2869022869022902E-2</v>
      </c>
      <c r="M14">
        <v>2.8880866425992781E-2</v>
      </c>
      <c r="N14">
        <v>6.0060060060059487E-3</v>
      </c>
      <c r="O14">
        <v>1.2567324955116701E-2</v>
      </c>
      <c r="P14">
        <v>6.4625850340136057E-2</v>
      </c>
      <c r="Q14">
        <v>2.5793650793650789E-2</v>
      </c>
      <c r="R14">
        <v>2.247191011235955E-2</v>
      </c>
      <c r="T14">
        <v>4.0909090909090909E-2</v>
      </c>
      <c r="U14">
        <v>8.35214446952596E-2</v>
      </c>
      <c r="W14">
        <v>9.0497737556561094E-3</v>
      </c>
      <c r="X14">
        <v>1.6129032258064429E-2</v>
      </c>
      <c r="Y14">
        <v>4.2194092827004216E-3</v>
      </c>
      <c r="Z14">
        <v>2.564102564102564E-2</v>
      </c>
      <c r="AA14">
        <v>-1.8987341772151899E-2</v>
      </c>
      <c r="AF14">
        <v>4.7393364928908941E-3</v>
      </c>
      <c r="AG14">
        <v>1.123595505617982E-2</v>
      </c>
      <c r="AH14">
        <v>1.15473441108545E-2</v>
      </c>
      <c r="AI14">
        <v>8.4745762711864094E-3</v>
      </c>
      <c r="AJ14">
        <v>6.1099796334011637E-3</v>
      </c>
      <c r="AK14">
        <v>1.5503875968992191E-2</v>
      </c>
      <c r="AL14">
        <v>2.6455026455026831E-3</v>
      </c>
      <c r="AM14">
        <v>5.8823529411765538E-3</v>
      </c>
      <c r="AO14">
        <v>5.3050397877982946E-3</v>
      </c>
      <c r="AP14">
        <v>1.7953321364451401E-3</v>
      </c>
      <c r="AQ14">
        <v>9.5419847328244278E-3</v>
      </c>
      <c r="AR14">
        <v>1.890359168241966E-3</v>
      </c>
      <c r="AS14">
        <v>0</v>
      </c>
      <c r="AU14">
        <v>3.8986354775828458E-3</v>
      </c>
      <c r="AV14">
        <v>7.9617834394904455E-2</v>
      </c>
      <c r="AW14">
        <v>0</v>
      </c>
      <c r="AX14">
        <v>9.5189355168884313E-2</v>
      </c>
      <c r="AZ14">
        <v>-2.8985507246376808E-2</v>
      </c>
      <c r="BC14">
        <v>1.2195121951219509E-2</v>
      </c>
      <c r="BD14">
        <v>3.1496062992125977E-2</v>
      </c>
      <c r="BE14">
        <v>1.2578616352200539E-3</v>
      </c>
      <c r="BF14">
        <v>2.354399008674091E-2</v>
      </c>
      <c r="BG14">
        <v>1.4124293785310729E-2</v>
      </c>
      <c r="BH14">
        <v>1.0169491525423791E-2</v>
      </c>
      <c r="BI14">
        <v>3.9682539682540244E-3</v>
      </c>
      <c r="BJ14">
        <v>3.448275862068965E-3</v>
      </c>
      <c r="BK14">
        <v>-1.3831258644535871E-3</v>
      </c>
      <c r="BL14">
        <v>5.8510638297872342E-2</v>
      </c>
    </row>
    <row r="15" spans="1:66">
      <c r="A15" t="s">
        <v>18</v>
      </c>
      <c r="B15">
        <v>-3.0864197530864638E-3</v>
      </c>
      <c r="C15">
        <v>-1.258741258741267E-2</v>
      </c>
      <c r="D15">
        <v>-8.4269662921349509E-3</v>
      </c>
      <c r="E15">
        <v>-8.3333333333333332E-3</v>
      </c>
      <c r="F15">
        <v>-5.3667262969588044E-3</v>
      </c>
      <c r="H15">
        <v>4.0567951318458998E-3</v>
      </c>
      <c r="J15">
        <v>8.0385852090032149E-3</v>
      </c>
      <c r="K15">
        <v>4.0909090909090909E-2</v>
      </c>
      <c r="L15">
        <v>2.2357723577235651E-2</v>
      </c>
      <c r="M15">
        <v>2.1052631578947371E-2</v>
      </c>
      <c r="N15">
        <v>-5.970149253731287E-3</v>
      </c>
      <c r="O15">
        <v>-1.4184397163120571E-2</v>
      </c>
      <c r="P15">
        <v>0</v>
      </c>
      <c r="Q15">
        <v>4.8355899419729197E-2</v>
      </c>
      <c r="R15">
        <v>9.8901098901098897E-3</v>
      </c>
      <c r="T15">
        <v>-1.85589519650655E-2</v>
      </c>
      <c r="U15">
        <v>5.6250000000000001E-2</v>
      </c>
      <c r="W15">
        <v>8.9686098654708519E-3</v>
      </c>
      <c r="X15">
        <v>0</v>
      </c>
      <c r="Y15">
        <v>0</v>
      </c>
      <c r="Z15">
        <v>2.1739130434782609E-3</v>
      </c>
      <c r="AA15">
        <v>-1.6129032258064519E-2</v>
      </c>
      <c r="AF15">
        <v>2.35849056603777E-3</v>
      </c>
      <c r="AG15">
        <v>3.1746031746032201E-3</v>
      </c>
      <c r="AH15">
        <v>1.1415525114156231E-3</v>
      </c>
      <c r="AI15">
        <v>0</v>
      </c>
      <c r="AJ15">
        <v>-6.0728744939270683E-3</v>
      </c>
      <c r="AK15">
        <v>5.725190839694738E-3</v>
      </c>
      <c r="AL15">
        <v>5.2770448548813418E-3</v>
      </c>
      <c r="AM15">
        <v>-5.8479532163743519E-3</v>
      </c>
      <c r="AO15">
        <v>0</v>
      </c>
      <c r="AP15">
        <v>1.0752688172043039E-2</v>
      </c>
      <c r="AQ15">
        <v>-1.8903591682419929E-3</v>
      </c>
      <c r="AR15">
        <v>-1.8867924528301889E-3</v>
      </c>
      <c r="AS15">
        <v>-8.0160320641282558E-3</v>
      </c>
      <c r="AU15">
        <v>5.8252427184466021E-3</v>
      </c>
      <c r="AV15">
        <v>3.2448377581120937E-2</v>
      </c>
      <c r="AW15">
        <v>3.0832476875642051E-3</v>
      </c>
      <c r="AX15">
        <v>8.8785046728971959E-2</v>
      </c>
      <c r="AZ15">
        <v>2.388059701492537E-2</v>
      </c>
      <c r="BC15">
        <v>2.1419009370816599E-2</v>
      </c>
      <c r="BD15">
        <v>2.67175572519084E-2</v>
      </c>
      <c r="BE15">
        <v>-2.5125628140702091E-3</v>
      </c>
      <c r="BF15">
        <v>4.8426150121066063E-3</v>
      </c>
      <c r="BG15">
        <v>2.7855153203342618E-3</v>
      </c>
      <c r="BH15">
        <v>-8.9485458612976656E-3</v>
      </c>
      <c r="BI15">
        <v>-1.9762845849802652E-3</v>
      </c>
      <c r="BJ15">
        <v>1.202749140893471E-2</v>
      </c>
      <c r="BK15">
        <v>2.7700831024931138E-3</v>
      </c>
      <c r="BL15">
        <v>9.7989949748743713E-2</v>
      </c>
    </row>
    <row r="16" spans="1:66">
      <c r="A16" t="s">
        <v>19</v>
      </c>
      <c r="B16">
        <v>1.2383900928792751E-2</v>
      </c>
      <c r="C16">
        <v>1.274787535410773E-2</v>
      </c>
      <c r="D16">
        <v>7.0821529745042503E-3</v>
      </c>
      <c r="E16">
        <v>1.344537815126046E-2</v>
      </c>
      <c r="F16">
        <v>1.7985611510791619E-3</v>
      </c>
      <c r="H16">
        <v>2.0202020202020488E-3</v>
      </c>
      <c r="J16">
        <v>1.754385964912281E-2</v>
      </c>
      <c r="K16">
        <v>-8.7336244541484712E-3</v>
      </c>
      <c r="L16">
        <v>-1.9880715705764278E-3</v>
      </c>
      <c r="M16">
        <v>8.5910652920962206E-3</v>
      </c>
      <c r="N16">
        <v>1.101101101101095E-2</v>
      </c>
      <c r="O16">
        <v>7.1942446043165471E-3</v>
      </c>
      <c r="P16">
        <v>3.1948881789137379E-3</v>
      </c>
      <c r="Q16">
        <v>-3.6900369003690037E-2</v>
      </c>
      <c r="R16">
        <v>-6.5288356909684441E-3</v>
      </c>
      <c r="T16">
        <v>-5.5617352614015566E-3</v>
      </c>
      <c r="U16">
        <v>-3.9447731755424074E-3</v>
      </c>
      <c r="W16">
        <v>8.8888888888888889E-3</v>
      </c>
      <c r="X16">
        <v>2.020202020202028E-2</v>
      </c>
      <c r="Y16">
        <v>4.2016806722689074E-3</v>
      </c>
      <c r="Z16">
        <v>-1.193058568329718E-2</v>
      </c>
      <c r="AA16">
        <v>0</v>
      </c>
      <c r="AF16">
        <v>4.7058823529412437E-3</v>
      </c>
      <c r="AG16">
        <v>1.107594936708854E-2</v>
      </c>
      <c r="AH16">
        <v>7.9817559863170212E-3</v>
      </c>
      <c r="AI16">
        <v>1.2605042016806751E-2</v>
      </c>
      <c r="AJ16">
        <v>4.0733197556007284E-3</v>
      </c>
      <c r="AK16">
        <v>7.5901328273244506E-3</v>
      </c>
      <c r="AL16">
        <v>-6.5616797900262466E-3</v>
      </c>
      <c r="AM16">
        <v>2.9411764705882769E-3</v>
      </c>
      <c r="AO16">
        <v>-2.6385224274406709E-3</v>
      </c>
      <c r="AP16">
        <v>-3.5460992907800659E-3</v>
      </c>
      <c r="AQ16">
        <v>3.7878787878788422E-3</v>
      </c>
      <c r="AR16">
        <v>-3.780718336483932E-3</v>
      </c>
      <c r="AS16">
        <v>1.6161616161616162E-2</v>
      </c>
      <c r="AU16">
        <v>9.6525096525096523E-3</v>
      </c>
      <c r="AV16">
        <v>-2.8571428571428571E-3</v>
      </c>
      <c r="AW16">
        <v>-3.07377049180325E-3</v>
      </c>
      <c r="AX16">
        <v>4.2918454935622317E-3</v>
      </c>
      <c r="AZ16">
        <v>-5.8309037900874626E-3</v>
      </c>
      <c r="BC16">
        <v>-1.7038007863695939E-2</v>
      </c>
      <c r="BD16">
        <v>0</v>
      </c>
      <c r="BE16">
        <v>0</v>
      </c>
      <c r="BF16">
        <v>6.024096385542169E-3</v>
      </c>
      <c r="BG16">
        <v>5.5555555555555558E-3</v>
      </c>
      <c r="BH16">
        <v>-1.128668171557498E-3</v>
      </c>
      <c r="BI16">
        <v>1.980198019802008E-3</v>
      </c>
      <c r="BJ16">
        <v>1.3582342954159591E-2</v>
      </c>
      <c r="BK16">
        <v>0</v>
      </c>
      <c r="BL16">
        <v>1.601830663615561E-2</v>
      </c>
    </row>
    <row r="17" spans="1:64">
      <c r="A17" t="s">
        <v>20</v>
      </c>
      <c r="B17">
        <v>-3.058103975535212E-3</v>
      </c>
      <c r="C17">
        <v>-2.7972027972028371E-3</v>
      </c>
      <c r="D17">
        <v>1.4064697609001409E-2</v>
      </c>
      <c r="E17">
        <v>6.6334991708126984E-3</v>
      </c>
      <c r="F17">
        <v>1.9748653500897561E-2</v>
      </c>
      <c r="H17">
        <v>1.4112903225806359E-2</v>
      </c>
      <c r="J17">
        <v>4.7021943573667714E-3</v>
      </c>
      <c r="K17">
        <v>-1.3215859030837E-2</v>
      </c>
      <c r="L17">
        <v>7.9681274900398127E-3</v>
      </c>
      <c r="M17">
        <v>-1.533219761499148E-2</v>
      </c>
      <c r="N17">
        <v>-4.9504950495049514E-3</v>
      </c>
      <c r="O17">
        <v>-1.2500000000000001E-2</v>
      </c>
      <c r="P17">
        <v>-1.592356687898089E-3</v>
      </c>
      <c r="Q17">
        <v>0</v>
      </c>
      <c r="R17">
        <v>-3.2858707557502742E-3</v>
      </c>
      <c r="T17">
        <v>3.3557046979865771E-3</v>
      </c>
      <c r="U17">
        <v>-9.9009900990099011E-3</v>
      </c>
      <c r="W17">
        <v>-5.8737151248164461E-3</v>
      </c>
      <c r="X17">
        <v>1.2729844413012611E-2</v>
      </c>
      <c r="Y17">
        <v>4.1841004184100406E-3</v>
      </c>
      <c r="Z17">
        <v>2.7442371020856199E-2</v>
      </c>
      <c r="AA17">
        <v>6.5573770491803279E-3</v>
      </c>
      <c r="AF17">
        <v>2.3419203747071268E-3</v>
      </c>
      <c r="AG17">
        <v>7.8247261345854007E-3</v>
      </c>
      <c r="AH17">
        <v>0</v>
      </c>
      <c r="AI17">
        <v>4.1493775933609074E-3</v>
      </c>
      <c r="AJ17">
        <v>0</v>
      </c>
      <c r="AK17">
        <v>1.883239171374791E-3</v>
      </c>
      <c r="AL17">
        <v>0</v>
      </c>
      <c r="AM17">
        <v>8.7976539589441974E-3</v>
      </c>
      <c r="AO17">
        <v>0</v>
      </c>
      <c r="AP17">
        <v>-3.558718861210015E-3</v>
      </c>
      <c r="AQ17">
        <v>3.7735849056604312E-3</v>
      </c>
      <c r="AR17">
        <v>1.89753320683112E-3</v>
      </c>
      <c r="AS17">
        <v>7.9522862823061622E-3</v>
      </c>
      <c r="AU17">
        <v>5.7361376673040164E-3</v>
      </c>
      <c r="AV17">
        <v>-2.865329512893983E-2</v>
      </c>
      <c r="AW17">
        <v>0</v>
      </c>
      <c r="AX17">
        <v>-8.5470085470085479E-3</v>
      </c>
      <c r="AZ17">
        <v>-2.6392961876832849E-2</v>
      </c>
      <c r="BC17">
        <v>-1.8666666666666672E-2</v>
      </c>
      <c r="BD17">
        <v>-3.7174721189591081E-3</v>
      </c>
      <c r="BE17">
        <v>-1.2594458438288231E-3</v>
      </c>
      <c r="BF17">
        <v>3.1137724550898131E-2</v>
      </c>
      <c r="BG17">
        <v>-1.6574585635359119E-2</v>
      </c>
      <c r="BH17">
        <v>2.2598870056497501E-3</v>
      </c>
      <c r="BI17">
        <v>7.9051383399209203E-3</v>
      </c>
      <c r="BJ17">
        <v>-8.3752093802345051E-3</v>
      </c>
      <c r="BK17">
        <v>8.2872928176794796E-3</v>
      </c>
      <c r="BL17">
        <v>-4.2792792792792793E-2</v>
      </c>
    </row>
    <row r="18" spans="1:64">
      <c r="A18" t="s">
        <v>21</v>
      </c>
      <c r="B18">
        <v>3.067484662576731E-3</v>
      </c>
      <c r="C18">
        <v>5.6100981767181722E-3</v>
      </c>
      <c r="D18">
        <v>-5.547850208044265E-3</v>
      </c>
      <c r="E18">
        <v>-3.294892915980278E-3</v>
      </c>
      <c r="F18">
        <v>-3.5211267605633049E-3</v>
      </c>
      <c r="H18">
        <v>-1.9880715705764278E-3</v>
      </c>
      <c r="J18">
        <v>-9.3603744149765994E-3</v>
      </c>
      <c r="K18">
        <v>-8.9285714285714281E-3</v>
      </c>
      <c r="L18">
        <v>3.3596837944663949E-2</v>
      </c>
      <c r="M18">
        <v>-1.7301038062283738E-2</v>
      </c>
      <c r="N18">
        <v>1.492537313432836E-2</v>
      </c>
      <c r="O18">
        <v>5.4249547920433997E-3</v>
      </c>
      <c r="P18">
        <v>2.3923444976076551E-2</v>
      </c>
      <c r="Q18">
        <v>-1.7241379310344831E-2</v>
      </c>
      <c r="R18">
        <v>6.5934065934065934E-3</v>
      </c>
      <c r="T18">
        <v>2.3411371237458189E-2</v>
      </c>
      <c r="U18">
        <v>-4.0000000000000001E-3</v>
      </c>
      <c r="W18">
        <v>-7.385524372230428E-3</v>
      </c>
      <c r="X18">
        <v>-8.3798882681563464E-3</v>
      </c>
      <c r="Y18">
        <v>0</v>
      </c>
      <c r="Z18">
        <v>7.478632478632479E-3</v>
      </c>
      <c r="AA18">
        <v>-1.3029315960912049E-2</v>
      </c>
      <c r="AF18">
        <v>0</v>
      </c>
      <c r="AG18">
        <v>3.105590062111625E-3</v>
      </c>
      <c r="AH18">
        <v>3.3936651583710079E-3</v>
      </c>
      <c r="AI18">
        <v>0</v>
      </c>
      <c r="AJ18">
        <v>0</v>
      </c>
      <c r="AK18">
        <v>5.6390977443608482E-3</v>
      </c>
      <c r="AL18">
        <v>-1.321003963012002E-3</v>
      </c>
      <c r="AM18">
        <v>0</v>
      </c>
      <c r="AO18">
        <v>2.6455026455026831E-3</v>
      </c>
      <c r="AP18">
        <v>5.357142857142806E-3</v>
      </c>
      <c r="AQ18">
        <v>1.879699248120194E-3</v>
      </c>
      <c r="AR18">
        <v>9.46969696969697E-3</v>
      </c>
      <c r="AS18">
        <v>5.9171597633136093E-3</v>
      </c>
      <c r="AU18">
        <v>3.8022813688212932E-3</v>
      </c>
      <c r="AV18">
        <v>3.5398230088495568E-2</v>
      </c>
      <c r="AW18">
        <v>3.0832476875642051E-3</v>
      </c>
      <c r="AX18">
        <v>-8.6206896551724137E-3</v>
      </c>
      <c r="AZ18">
        <v>-6.3253012048192767E-2</v>
      </c>
      <c r="BC18">
        <v>1.0869565217391301E-2</v>
      </c>
      <c r="BD18">
        <v>2.2388059701492539E-2</v>
      </c>
      <c r="BE18">
        <v>5.0441361916772473E-3</v>
      </c>
      <c r="BF18">
        <v>-2.206736353077807E-2</v>
      </c>
      <c r="BG18">
        <v>8.4269662921348312E-3</v>
      </c>
      <c r="BH18">
        <v>-1.127395715896376E-3</v>
      </c>
      <c r="BI18">
        <v>0</v>
      </c>
      <c r="BJ18">
        <v>3.378378378378379E-3</v>
      </c>
      <c r="BK18">
        <v>2.7397260273972989E-3</v>
      </c>
      <c r="BL18">
        <v>-1.411764705882353E-2</v>
      </c>
    </row>
    <row r="19" spans="1:64">
      <c r="A19" t="s">
        <v>22</v>
      </c>
      <c r="B19">
        <v>-3.058103975535212E-3</v>
      </c>
      <c r="C19">
        <v>-2.7894002789400668E-3</v>
      </c>
      <c r="D19">
        <v>1.3947001394700139E-2</v>
      </c>
      <c r="E19">
        <v>1.6528925619834711E-2</v>
      </c>
      <c r="F19">
        <v>1.9434628975265041E-2</v>
      </c>
      <c r="H19">
        <v>5.9760956175298231E-3</v>
      </c>
      <c r="J19">
        <v>7.874015748031496E-3</v>
      </c>
      <c r="K19">
        <v>-3.1531531531531529E-2</v>
      </c>
      <c r="L19">
        <v>-4.7801147227533473E-2</v>
      </c>
      <c r="M19">
        <v>1.232394366197183E-2</v>
      </c>
      <c r="N19">
        <v>4.9019607843137254E-3</v>
      </c>
      <c r="O19">
        <v>-7.1942446043165471E-3</v>
      </c>
      <c r="P19">
        <v>3.1152647975077881E-3</v>
      </c>
      <c r="Q19">
        <v>-5.8479532163742687E-3</v>
      </c>
      <c r="R19">
        <v>-4.148471615720524E-2</v>
      </c>
      <c r="T19">
        <v>-1.1982570806100219E-2</v>
      </c>
      <c r="U19">
        <v>-2.811244979919679E-2</v>
      </c>
      <c r="W19">
        <v>2.976190476190476E-3</v>
      </c>
      <c r="X19">
        <v>0</v>
      </c>
      <c r="Y19">
        <v>-4.1666666666666666E-3</v>
      </c>
      <c r="Z19">
        <v>-7.423117709437964E-3</v>
      </c>
      <c r="AA19">
        <v>-3.3003300330032999E-3</v>
      </c>
      <c r="AF19">
        <v>1.168224299065421E-2</v>
      </c>
      <c r="AG19">
        <v>3.0959752321981868E-3</v>
      </c>
      <c r="AH19">
        <v>3.382187147688807E-3</v>
      </c>
      <c r="AI19">
        <v>4.1322314049587368E-3</v>
      </c>
      <c r="AJ19">
        <v>8.1135902636917997E-3</v>
      </c>
      <c r="AK19">
        <v>7.476635514018665E-3</v>
      </c>
      <c r="AL19">
        <v>1.455026455026466E-2</v>
      </c>
      <c r="AM19">
        <v>1.1627906976744149E-2</v>
      </c>
      <c r="AO19">
        <v>1.05540897097625E-2</v>
      </c>
      <c r="AP19">
        <v>1.2433392539964529E-2</v>
      </c>
      <c r="AQ19">
        <v>7.5046904315198056E-3</v>
      </c>
      <c r="AR19">
        <v>-5.6285178236397749E-3</v>
      </c>
      <c r="AS19">
        <v>-2.3529411764705879E-2</v>
      </c>
      <c r="AU19">
        <v>-1.515151515151515E-2</v>
      </c>
      <c r="AV19">
        <v>-2.279202279202279E-2</v>
      </c>
      <c r="AW19">
        <v>8.1967213114755265E-3</v>
      </c>
      <c r="AX19">
        <v>-1.7391304347826091E-2</v>
      </c>
      <c r="AZ19">
        <v>-6.4308681672025723E-3</v>
      </c>
      <c r="BC19">
        <v>4.7043010752688172E-2</v>
      </c>
      <c r="BD19">
        <v>0</v>
      </c>
      <c r="BE19">
        <v>1.2547051442910199E-3</v>
      </c>
      <c r="BF19">
        <v>-1.0688836104513129E-2</v>
      </c>
      <c r="BG19">
        <v>-1.1142061281337051E-2</v>
      </c>
      <c r="BH19">
        <v>9.029345372460626E-3</v>
      </c>
      <c r="BI19">
        <v>7.8431372549019329E-3</v>
      </c>
      <c r="BJ19">
        <v>-1.6835016835016831E-2</v>
      </c>
      <c r="BK19">
        <v>1.092896174863384E-2</v>
      </c>
      <c r="BL19">
        <v>-7.1599045346062056E-3</v>
      </c>
    </row>
    <row r="20" spans="1:64">
      <c r="A20" t="s">
        <v>23</v>
      </c>
      <c r="B20">
        <v>-7.6687116564417178E-3</v>
      </c>
      <c r="C20">
        <v>0</v>
      </c>
      <c r="D20">
        <v>1.2379642365887089E-2</v>
      </c>
      <c r="E20">
        <v>1.300813008130077E-2</v>
      </c>
      <c r="F20">
        <v>3.466204506065784E-3</v>
      </c>
      <c r="H20">
        <v>7.9207920792078931E-3</v>
      </c>
      <c r="J20">
        <v>1.0937499999999999E-2</v>
      </c>
      <c r="K20">
        <v>1.8604651162790701E-2</v>
      </c>
      <c r="L20">
        <v>-7.028112449799083E-3</v>
      </c>
      <c r="M20">
        <v>1.9130434782608691E-2</v>
      </c>
      <c r="N20">
        <v>0</v>
      </c>
      <c r="O20">
        <v>1.0869565217391301E-2</v>
      </c>
      <c r="P20">
        <v>6.2111801242236021E-3</v>
      </c>
      <c r="Q20">
        <v>1.7647058823529412E-2</v>
      </c>
      <c r="R20">
        <v>1.138952164009112E-2</v>
      </c>
      <c r="T20">
        <v>4.410143329658214E-3</v>
      </c>
      <c r="U20">
        <v>1.4462809917355371E-2</v>
      </c>
      <c r="W20">
        <v>2.967359050445104E-3</v>
      </c>
      <c r="X20">
        <v>-2.8169014084507438E-3</v>
      </c>
      <c r="Y20">
        <v>4.1841004184100406E-3</v>
      </c>
      <c r="Z20">
        <v>2.136752136752137E-3</v>
      </c>
      <c r="AA20">
        <v>3.3112582781456949E-3</v>
      </c>
      <c r="AF20">
        <v>4.6189376443418672E-3</v>
      </c>
      <c r="AG20">
        <v>0</v>
      </c>
      <c r="AH20">
        <v>-2.2471910112359869E-3</v>
      </c>
      <c r="AI20">
        <v>8.2304526748970906E-3</v>
      </c>
      <c r="AJ20">
        <v>6.03621730382288E-3</v>
      </c>
      <c r="AK20">
        <v>5.5658627087199312E-3</v>
      </c>
      <c r="AL20">
        <v>0</v>
      </c>
      <c r="AM20">
        <v>-2.8735632183906411E-3</v>
      </c>
      <c r="AO20">
        <v>5.2219321148825812E-3</v>
      </c>
      <c r="AP20">
        <v>0</v>
      </c>
      <c r="AQ20">
        <v>-1.8621973929236759E-3</v>
      </c>
      <c r="AR20">
        <v>-1.8867924528301889E-3</v>
      </c>
      <c r="AS20">
        <v>1.8072289156626509E-2</v>
      </c>
      <c r="AU20">
        <v>0</v>
      </c>
      <c r="AV20">
        <v>3.7900874635568522E-2</v>
      </c>
      <c r="AW20">
        <v>2.032520325203136E-3</v>
      </c>
      <c r="AX20">
        <v>3.0973451327433631E-2</v>
      </c>
      <c r="AZ20">
        <v>9.7087378640776691E-3</v>
      </c>
      <c r="BC20">
        <v>-2.4390243902439029E-2</v>
      </c>
      <c r="BD20">
        <v>0</v>
      </c>
      <c r="BE20">
        <v>-2.5062656641604369E-3</v>
      </c>
      <c r="BF20">
        <v>1.080432172869155E-2</v>
      </c>
      <c r="BG20">
        <v>8.4507042253521118E-3</v>
      </c>
      <c r="BH20">
        <v>6.71140939597309E-3</v>
      </c>
      <c r="BI20">
        <v>1.945525291828822E-3</v>
      </c>
      <c r="BJ20">
        <v>6.8493150684931503E-3</v>
      </c>
      <c r="BK20">
        <v>1.4864864864864789E-2</v>
      </c>
      <c r="BL20">
        <v>5.2884615384615377E-2</v>
      </c>
    </row>
    <row r="21" spans="1:64">
      <c r="A21" t="s">
        <v>24</v>
      </c>
      <c r="B21">
        <v>-1.0819165378670829E-2</v>
      </c>
      <c r="C21">
        <v>0</v>
      </c>
      <c r="D21">
        <v>-2.1739130434782528E-2</v>
      </c>
      <c r="E21">
        <v>-1.7656500802568129E-2</v>
      </c>
      <c r="F21">
        <v>-1.8998272884283272E-2</v>
      </c>
      <c r="H21">
        <v>-1.5717092337917429E-2</v>
      </c>
      <c r="J21">
        <v>-1.5455950540958271E-2</v>
      </c>
      <c r="K21">
        <v>-9.1324200913242004E-3</v>
      </c>
      <c r="L21">
        <v>3.0333670374114979E-3</v>
      </c>
      <c r="M21">
        <v>-2.3890784982935159E-2</v>
      </c>
      <c r="N21">
        <v>-4.8780487804878049E-3</v>
      </c>
      <c r="O21">
        <v>-1.4336917562724011E-2</v>
      </c>
      <c r="P21">
        <v>-9.2592592592592587E-3</v>
      </c>
      <c r="Q21">
        <v>-7.7071290944123313E-3</v>
      </c>
      <c r="R21">
        <v>7.8828828828828822E-3</v>
      </c>
      <c r="T21">
        <v>-4.3907793633369916E-3</v>
      </c>
      <c r="U21">
        <v>3.0549898167006109E-2</v>
      </c>
      <c r="W21">
        <v>-1.4792899408284019E-3</v>
      </c>
      <c r="X21">
        <v>-2.1186440677966101E-2</v>
      </c>
      <c r="Y21">
        <v>-4.1666666666666666E-3</v>
      </c>
      <c r="Z21">
        <v>2.6652452025586349E-2</v>
      </c>
      <c r="AA21">
        <v>0</v>
      </c>
      <c r="AF21">
        <v>-1.149425287356322E-2</v>
      </c>
      <c r="AG21">
        <v>-7.7160493827160498E-3</v>
      </c>
      <c r="AH21">
        <v>-1.1261261261261261E-2</v>
      </c>
      <c r="AI21">
        <v>-1.2244897959183701E-2</v>
      </c>
      <c r="AJ21">
        <v>-0.01</v>
      </c>
      <c r="AK21">
        <v>-9.2250922509225092E-3</v>
      </c>
      <c r="AL21">
        <v>-1.17340286831813E-2</v>
      </c>
      <c r="AM21">
        <v>-1.1527377521614E-2</v>
      </c>
      <c r="AO21">
        <v>-1.038961038961035E-2</v>
      </c>
      <c r="AP21">
        <v>-3.5087719298246109E-3</v>
      </c>
      <c r="AQ21">
        <v>-1.1194029850746291E-2</v>
      </c>
      <c r="AR21">
        <v>-3.780718336483932E-3</v>
      </c>
      <c r="AS21">
        <v>-9.8619329388560158E-3</v>
      </c>
      <c r="AU21">
        <v>-2.3076923076923082E-2</v>
      </c>
      <c r="AV21">
        <v>0</v>
      </c>
      <c r="AW21">
        <v>-1.014198782961403E-3</v>
      </c>
      <c r="AX21">
        <v>1.28755364806867E-2</v>
      </c>
      <c r="AZ21">
        <v>3.205128205128205E-3</v>
      </c>
      <c r="BC21">
        <v>9.2105263157894728E-3</v>
      </c>
      <c r="BD21">
        <v>-7.2992700729926996E-3</v>
      </c>
      <c r="BE21">
        <v>6.2814070351758797E-3</v>
      </c>
      <c r="BF21">
        <v>-4.7505938242280964E-3</v>
      </c>
      <c r="BG21">
        <v>-2.793296089385475E-2</v>
      </c>
      <c r="BH21">
        <v>-1.5555555555555619E-2</v>
      </c>
      <c r="BI21">
        <v>-1.359223300970879E-2</v>
      </c>
      <c r="BJ21">
        <v>-3.4013605442176869E-3</v>
      </c>
      <c r="BK21">
        <v>-1.864181091877485E-2</v>
      </c>
      <c r="BL21">
        <v>2.0547945205479451E-2</v>
      </c>
    </row>
    <row r="22" spans="1:64">
      <c r="A22" t="s">
        <v>25</v>
      </c>
      <c r="B22">
        <v>-3.125000000000044E-3</v>
      </c>
      <c r="C22">
        <v>1.258741258741267E-2</v>
      </c>
      <c r="D22">
        <v>1.38888888888881E-3</v>
      </c>
      <c r="E22">
        <v>-4.9019607843137948E-3</v>
      </c>
      <c r="F22">
        <v>-3.5211267605633049E-3</v>
      </c>
      <c r="H22">
        <v>3.9920159680637869E-3</v>
      </c>
      <c r="J22">
        <v>-4.7095761381475663E-3</v>
      </c>
      <c r="K22">
        <v>0</v>
      </c>
      <c r="L22">
        <v>-1.209677419354842E-2</v>
      </c>
      <c r="M22">
        <v>-2.097902097902098E-2</v>
      </c>
      <c r="N22">
        <v>4.9019607843137254E-3</v>
      </c>
      <c r="O22">
        <v>3.6363636363636359E-3</v>
      </c>
      <c r="P22">
        <v>-2.180685358255452E-2</v>
      </c>
      <c r="Q22">
        <v>2.7184466019417479E-2</v>
      </c>
      <c r="R22">
        <v>-4.4692737430167594E-3</v>
      </c>
      <c r="T22">
        <v>3.5281146637265712E-2</v>
      </c>
      <c r="U22">
        <v>-2.3715415019762841E-2</v>
      </c>
      <c r="W22">
        <v>0</v>
      </c>
      <c r="X22">
        <v>-8.6580086580085765E-3</v>
      </c>
      <c r="Y22">
        <v>-4.1841004184100406E-3</v>
      </c>
      <c r="Z22">
        <v>3.1152647975077881E-3</v>
      </c>
      <c r="AA22">
        <v>-6.6006600660066007E-3</v>
      </c>
      <c r="AF22">
        <v>4.6511627906977403E-3</v>
      </c>
      <c r="AG22">
        <v>3.110419906687447E-3</v>
      </c>
      <c r="AH22">
        <v>5.6947608200455576E-3</v>
      </c>
      <c r="AI22">
        <v>-4.1322314049585893E-3</v>
      </c>
      <c r="AJ22">
        <v>0</v>
      </c>
      <c r="AK22">
        <v>7.4487895716945727E-3</v>
      </c>
      <c r="AL22">
        <v>-6.5963060686015833E-3</v>
      </c>
      <c r="AM22">
        <v>0</v>
      </c>
      <c r="AO22">
        <v>7.8740157480314214E-3</v>
      </c>
      <c r="AP22">
        <v>1.7605633802817149E-3</v>
      </c>
      <c r="AQ22">
        <v>3.7735849056604312E-3</v>
      </c>
      <c r="AR22">
        <v>1.89753320683112E-3</v>
      </c>
      <c r="AS22">
        <v>-7.9681274900398405E-3</v>
      </c>
      <c r="AU22">
        <v>5.905511811023622E-3</v>
      </c>
      <c r="AV22">
        <v>-1.123595505617977E-2</v>
      </c>
      <c r="AW22">
        <v>-5.076142131979695E-3</v>
      </c>
      <c r="AX22">
        <v>-2.966101694915254E-2</v>
      </c>
      <c r="AZ22">
        <v>-1.277955271565495E-2</v>
      </c>
      <c r="BC22">
        <v>1.6949152542372881E-2</v>
      </c>
      <c r="BD22">
        <v>0</v>
      </c>
      <c r="BE22">
        <v>4.993757802746638E-3</v>
      </c>
      <c r="BF22">
        <v>-1.3126491646777981E-2</v>
      </c>
      <c r="BG22">
        <v>0</v>
      </c>
      <c r="BH22">
        <v>0</v>
      </c>
      <c r="BI22">
        <v>1.9685039370079022E-3</v>
      </c>
      <c r="BJ22">
        <v>-1.1945392491467579E-2</v>
      </c>
      <c r="BK22">
        <v>1.221166892808672E-2</v>
      </c>
      <c r="BL22">
        <v>-1.5659955257270691E-2</v>
      </c>
    </row>
    <row r="23" spans="1:64">
      <c r="A23" t="s">
        <v>26</v>
      </c>
      <c r="B23">
        <v>1.7241379310344959E-2</v>
      </c>
      <c r="C23">
        <v>1.5193370165745779E-2</v>
      </c>
      <c r="D23">
        <v>1.9417475728155421E-2</v>
      </c>
      <c r="E23">
        <v>2.2988505747126419E-2</v>
      </c>
      <c r="F23">
        <v>1.9434628975265041E-2</v>
      </c>
      <c r="H23">
        <v>3.9761431411531383E-3</v>
      </c>
      <c r="J23">
        <v>1.577287066246057E-2</v>
      </c>
      <c r="K23">
        <v>4.608294930875576E-3</v>
      </c>
      <c r="L23">
        <v>1.0204081632652481E-3</v>
      </c>
      <c r="M23">
        <v>1.785714285714286E-2</v>
      </c>
      <c r="N23">
        <v>4.8780487804878049E-3</v>
      </c>
      <c r="O23">
        <v>0</v>
      </c>
      <c r="P23">
        <v>0</v>
      </c>
      <c r="Q23">
        <v>2.457466918714556E-2</v>
      </c>
      <c r="R23">
        <v>3.3670033670033669E-3</v>
      </c>
      <c r="T23">
        <v>-1.064962726304579E-2</v>
      </c>
      <c r="U23">
        <v>-1.6194331983805672E-2</v>
      </c>
      <c r="W23">
        <v>3.8518518518518521E-2</v>
      </c>
      <c r="X23">
        <v>7.2780203784570596E-3</v>
      </c>
      <c r="Y23">
        <v>8.4033613445378148E-3</v>
      </c>
      <c r="Z23">
        <v>-3.7267080745341623E-2</v>
      </c>
      <c r="AA23">
        <v>4.3189368770764118E-2</v>
      </c>
      <c r="AF23">
        <v>1.157407407407407E-2</v>
      </c>
      <c r="AG23">
        <v>4.6511627906976301E-3</v>
      </c>
      <c r="AH23">
        <v>6.795016987542566E-3</v>
      </c>
      <c r="AI23">
        <v>1.6597510373443921E-2</v>
      </c>
      <c r="AJ23">
        <v>6.0606060606060034E-3</v>
      </c>
      <c r="AK23">
        <v>0</v>
      </c>
      <c r="AL23">
        <v>6.6401062416998674E-3</v>
      </c>
      <c r="AM23">
        <v>5.8309037900875467E-3</v>
      </c>
      <c r="AO23">
        <v>2.6041666666667038E-3</v>
      </c>
      <c r="AP23">
        <v>7.0298769771528751E-3</v>
      </c>
      <c r="AQ23">
        <v>1.12781954887217E-2</v>
      </c>
      <c r="AR23">
        <v>2.2727272727272731E-2</v>
      </c>
      <c r="AS23">
        <v>-2.2088353413654619E-2</v>
      </c>
      <c r="AU23">
        <v>7.8277886497064575E-3</v>
      </c>
      <c r="AV23">
        <v>8.5227272727272721E-3</v>
      </c>
      <c r="AW23">
        <v>7.1428571428571721E-3</v>
      </c>
      <c r="AX23">
        <v>4.3668122270742356E-3</v>
      </c>
      <c r="AZ23">
        <v>0</v>
      </c>
      <c r="BC23">
        <v>1.5384615384615391E-2</v>
      </c>
      <c r="BD23">
        <v>-2.205882352941177E-2</v>
      </c>
      <c r="BE23">
        <v>-1.2422360248446501E-3</v>
      </c>
      <c r="BF23">
        <v>1.6928657799274379E-2</v>
      </c>
      <c r="BG23">
        <v>5.7471264367816091E-3</v>
      </c>
      <c r="BH23">
        <v>1.4672686230248441E-2</v>
      </c>
      <c r="BI23">
        <v>1.5717092337917571E-2</v>
      </c>
      <c r="BJ23">
        <v>-3.4542314335060452E-3</v>
      </c>
      <c r="BK23">
        <v>2.144772117962478E-2</v>
      </c>
      <c r="BL23">
        <v>-1.3636363636363639E-2</v>
      </c>
    </row>
    <row r="24" spans="1:64">
      <c r="A24" t="s">
        <v>27</v>
      </c>
      <c r="B24">
        <v>-6.1633281972265893E-3</v>
      </c>
      <c r="C24">
        <v>-5.442176870748377E-3</v>
      </c>
      <c r="D24">
        <v>0</v>
      </c>
      <c r="E24">
        <v>1.6051364365971339E-3</v>
      </c>
      <c r="F24">
        <v>3.466204506065784E-3</v>
      </c>
      <c r="H24">
        <v>-3.9603960396040168E-3</v>
      </c>
      <c r="J24">
        <v>-1.5527950310559009E-3</v>
      </c>
      <c r="K24">
        <v>2.2935779816513759E-2</v>
      </c>
      <c r="L24">
        <v>-1.0193679918450559E-2</v>
      </c>
      <c r="M24">
        <v>3.508771929824561E-3</v>
      </c>
      <c r="N24">
        <v>-9.7087378640776691E-3</v>
      </c>
      <c r="O24">
        <v>5.434782608695652E-3</v>
      </c>
      <c r="P24">
        <v>1.114649681528662E-2</v>
      </c>
      <c r="Q24">
        <v>3.6900369003690037E-2</v>
      </c>
      <c r="R24">
        <v>1.7897091722595081E-2</v>
      </c>
      <c r="T24">
        <v>1.076426264800861E-2</v>
      </c>
      <c r="U24">
        <v>4.1152263374485597E-2</v>
      </c>
      <c r="W24">
        <v>4.136947218259629E-2</v>
      </c>
      <c r="X24">
        <v>-2.3121387283237121E-2</v>
      </c>
      <c r="Y24">
        <v>4.1666666666666666E-3</v>
      </c>
      <c r="Z24">
        <v>6.4516129032258056E-3</v>
      </c>
      <c r="AA24">
        <v>-4.4585987261146487E-2</v>
      </c>
      <c r="AF24">
        <v>2.2883295194506708E-3</v>
      </c>
      <c r="AG24">
        <v>1.5432098765433421E-3</v>
      </c>
      <c r="AH24">
        <v>-7.8740157480315272E-3</v>
      </c>
      <c r="AI24">
        <v>-4.0816326530612821E-3</v>
      </c>
      <c r="AJ24">
        <v>-2.008032128513942E-3</v>
      </c>
      <c r="AK24">
        <v>-5.5452865064695798E-3</v>
      </c>
      <c r="AL24">
        <v>0</v>
      </c>
      <c r="AM24">
        <v>-2.898550724637722E-3</v>
      </c>
      <c r="AO24">
        <v>5.1948051948052694E-3</v>
      </c>
      <c r="AP24">
        <v>-1.221640488656188E-2</v>
      </c>
      <c r="AQ24">
        <v>3.717472118959161E-3</v>
      </c>
      <c r="AR24">
        <v>0</v>
      </c>
      <c r="AS24">
        <v>-2.874743326488706E-2</v>
      </c>
      <c r="AU24">
        <v>0</v>
      </c>
      <c r="AV24">
        <v>1.408450704225352E-2</v>
      </c>
      <c r="AW24">
        <v>-4.0526849037487911E-3</v>
      </c>
      <c r="AX24">
        <v>4.3478260869565223E-2</v>
      </c>
      <c r="AZ24">
        <v>2.9126213592233011E-2</v>
      </c>
      <c r="BC24">
        <v>6.313131313131313E-3</v>
      </c>
      <c r="BD24">
        <v>-2.6315789473684209E-2</v>
      </c>
      <c r="BE24">
        <v>-7.4626865671642848E-3</v>
      </c>
      <c r="BF24">
        <v>2.3781212841855279E-3</v>
      </c>
      <c r="BG24">
        <v>-2.8571428571428571E-3</v>
      </c>
      <c r="BH24">
        <v>-3.3370411568410612E-3</v>
      </c>
      <c r="BI24">
        <v>0</v>
      </c>
      <c r="BJ24">
        <v>3.4662045060658581E-3</v>
      </c>
      <c r="BK24">
        <v>-2.6246719160105359E-3</v>
      </c>
      <c r="BL24">
        <v>6.4516129032258063E-2</v>
      </c>
    </row>
    <row r="25" spans="1:64">
      <c r="A25" t="s">
        <v>28</v>
      </c>
      <c r="B25">
        <v>-3.1007751937984938E-3</v>
      </c>
      <c r="C25">
        <v>0</v>
      </c>
      <c r="D25">
        <v>-1.496598639455775E-2</v>
      </c>
      <c r="E25">
        <v>-2.2435897435897419E-2</v>
      </c>
      <c r="F25">
        <v>-1.381692573402413E-2</v>
      </c>
      <c r="H25">
        <v>-1.192842942345913E-2</v>
      </c>
      <c r="J25">
        <v>-9.3312597200622092E-3</v>
      </c>
      <c r="K25">
        <v>1.345291479820628E-2</v>
      </c>
      <c r="L25">
        <v>-9.2687950566425498E-3</v>
      </c>
      <c r="M25">
        <v>5.244755244755245E-3</v>
      </c>
      <c r="N25">
        <v>-4.9019607843137254E-3</v>
      </c>
      <c r="O25">
        <v>-9.0090090090090089E-3</v>
      </c>
      <c r="P25">
        <v>1.7322834645669291E-2</v>
      </c>
      <c r="Q25">
        <v>-2.491103202846975E-2</v>
      </c>
      <c r="R25">
        <v>-6.5934065934065934E-3</v>
      </c>
      <c r="T25">
        <v>-1.277955271565495E-2</v>
      </c>
      <c r="U25">
        <v>7.9051383399209481E-3</v>
      </c>
      <c r="W25">
        <v>1.506849315068493E-2</v>
      </c>
      <c r="X25">
        <v>8.8757396449705411E-3</v>
      </c>
      <c r="Y25">
        <v>8.2987551867219917E-3</v>
      </c>
      <c r="Z25">
        <v>1.068376068376068E-3</v>
      </c>
      <c r="AA25">
        <v>1.3333333333333331E-2</v>
      </c>
      <c r="AF25">
        <v>-6.8493150684930861E-3</v>
      </c>
      <c r="AG25">
        <v>-3.0816640986132951E-3</v>
      </c>
      <c r="AH25">
        <v>-4.5351473922903137E-3</v>
      </c>
      <c r="AI25">
        <v>-8.1967213114753808E-3</v>
      </c>
      <c r="AJ25">
        <v>-1.408450704225358E-2</v>
      </c>
      <c r="AK25">
        <v>3.717472118959161E-3</v>
      </c>
      <c r="AL25">
        <v>-7.9155672823218257E-3</v>
      </c>
      <c r="AM25">
        <v>-5.8139534883719689E-3</v>
      </c>
      <c r="AO25">
        <v>-1.2919896640826869E-2</v>
      </c>
      <c r="AP25">
        <v>-5.3003533568905343E-3</v>
      </c>
      <c r="AQ25">
        <v>-7.4074074074073808E-3</v>
      </c>
      <c r="AR25">
        <v>-1.111111111111111E-2</v>
      </c>
      <c r="AS25">
        <v>-4.2283298097251587E-3</v>
      </c>
      <c r="AU25">
        <v>-1.747572815533981E-2</v>
      </c>
      <c r="AV25">
        <v>-1.9444444444444441E-2</v>
      </c>
      <c r="AW25">
        <v>2.034587995930853E-3</v>
      </c>
      <c r="AX25">
        <v>3.7499999999999999E-2</v>
      </c>
      <c r="AZ25">
        <v>-9.7484276729559755E-2</v>
      </c>
      <c r="BC25">
        <v>3.0112923462986201E-2</v>
      </c>
      <c r="BD25">
        <v>3.8610038610038611E-3</v>
      </c>
      <c r="BE25">
        <v>-5.012531328320695E-3</v>
      </c>
      <c r="BF25">
        <v>2.3724792408066769E-3</v>
      </c>
      <c r="BG25">
        <v>-2.8653295128939832E-3</v>
      </c>
      <c r="BH25">
        <v>-1.3392857142857021E-2</v>
      </c>
      <c r="BI25">
        <v>-9.6711798839458404E-3</v>
      </c>
      <c r="BJ25">
        <v>0</v>
      </c>
      <c r="BK25">
        <v>-2.2368421052631621E-2</v>
      </c>
      <c r="BL25">
        <v>-1.948051948051948E-2</v>
      </c>
    </row>
    <row r="26" spans="1:64">
      <c r="A26" t="s">
        <v>29</v>
      </c>
      <c r="B26">
        <v>-4.6656298600310604E-3</v>
      </c>
      <c r="C26">
        <v>5.4719562243502832E-3</v>
      </c>
      <c r="D26">
        <v>0</v>
      </c>
      <c r="E26">
        <v>3.2786885245902099E-3</v>
      </c>
      <c r="F26">
        <v>-1.050788091068304E-2</v>
      </c>
      <c r="H26">
        <v>-1.0060362173038229E-2</v>
      </c>
      <c r="J26">
        <v>-4.7095761381475663E-3</v>
      </c>
      <c r="K26">
        <v>-3.9823008849557522E-2</v>
      </c>
      <c r="L26">
        <v>2.2869022869022902E-2</v>
      </c>
      <c r="M26">
        <v>-1.043478260869565E-2</v>
      </c>
      <c r="N26">
        <v>-4.9261083743842374E-3</v>
      </c>
      <c r="O26">
        <v>1.818181818181818E-3</v>
      </c>
      <c r="P26">
        <v>7.8947368421052627E-2</v>
      </c>
      <c r="Q26">
        <v>-1.6423357664233581E-2</v>
      </c>
      <c r="R26">
        <v>2.6548672566371681E-2</v>
      </c>
      <c r="T26">
        <v>1.186623516720604E-2</v>
      </c>
      <c r="U26">
        <v>4.5098039215686267E-2</v>
      </c>
      <c r="W26">
        <v>3.5087719298245612E-2</v>
      </c>
      <c r="X26">
        <v>-4.105571847507327E-2</v>
      </c>
      <c r="Y26">
        <v>-4.11522633744856E-3</v>
      </c>
      <c r="Z26">
        <v>3.7353255069370331E-2</v>
      </c>
      <c r="AA26">
        <v>-1.973684210526316E-2</v>
      </c>
      <c r="AF26">
        <v>0</v>
      </c>
      <c r="AG26">
        <v>9.2735703245748723E-3</v>
      </c>
      <c r="AH26">
        <v>3.4168564920273019E-3</v>
      </c>
      <c r="AI26">
        <v>4.1322314049587368E-3</v>
      </c>
      <c r="AJ26">
        <v>6.1224489795917783E-3</v>
      </c>
      <c r="AK26">
        <v>0</v>
      </c>
      <c r="AL26">
        <v>5.319148936170099E-3</v>
      </c>
      <c r="AM26">
        <v>2.9239766081869678E-3</v>
      </c>
      <c r="AO26">
        <v>1.570680628272236E-2</v>
      </c>
      <c r="AP26">
        <v>8.8809946714031984E-3</v>
      </c>
      <c r="AQ26">
        <v>-1.865671641791071E-3</v>
      </c>
      <c r="AR26">
        <v>-5.6179775280898866E-3</v>
      </c>
      <c r="AS26">
        <v>2.1231422505307851E-2</v>
      </c>
      <c r="AU26">
        <v>0</v>
      </c>
      <c r="AV26">
        <v>2.2662889518413599E-2</v>
      </c>
      <c r="AW26">
        <v>-5.076142131979695E-3</v>
      </c>
      <c r="AX26">
        <v>4.8192771084337352E-2</v>
      </c>
      <c r="AZ26">
        <v>1.7421602787456449E-2</v>
      </c>
      <c r="BC26">
        <v>7.9171741778319121E-2</v>
      </c>
      <c r="BD26">
        <v>4.230769230769231E-2</v>
      </c>
      <c r="BE26">
        <v>8.8161209068008638E-3</v>
      </c>
      <c r="BF26">
        <v>-9.4674556213017423E-3</v>
      </c>
      <c r="BG26">
        <v>-2.298850574712644E-2</v>
      </c>
      <c r="BH26">
        <v>-2.262443438914059E-3</v>
      </c>
      <c r="BI26">
        <v>-1.9531250000000282E-3</v>
      </c>
      <c r="BJ26">
        <v>-4.145077720207254E-2</v>
      </c>
      <c r="BK26">
        <v>-1.211305518169571E-2</v>
      </c>
      <c r="BL26">
        <v>3.5320088300220751E-2</v>
      </c>
    </row>
    <row r="27" spans="1:64">
      <c r="A27" t="s">
        <v>30</v>
      </c>
      <c r="B27">
        <v>-3.125000000000044E-3</v>
      </c>
      <c r="C27">
        <v>0</v>
      </c>
      <c r="D27">
        <v>8.2872928176794796E-3</v>
      </c>
      <c r="E27">
        <v>-1.633986928104598E-3</v>
      </c>
      <c r="F27">
        <v>1.5929203539822981E-2</v>
      </c>
      <c r="H27">
        <v>1.21951219512194E-2</v>
      </c>
      <c r="J27">
        <v>2.5236593059936911E-2</v>
      </c>
      <c r="K27">
        <v>1.3824884792626731E-2</v>
      </c>
      <c r="L27">
        <v>-7.1138211382114104E-3</v>
      </c>
      <c r="M27">
        <v>2.4604569420035149E-2</v>
      </c>
      <c r="N27">
        <v>4.9504950495049514E-3</v>
      </c>
      <c r="O27">
        <v>-1.451905626134301E-2</v>
      </c>
      <c r="P27">
        <v>-2.0086083213773309E-2</v>
      </c>
      <c r="Q27">
        <v>3.525046382189239E-2</v>
      </c>
      <c r="R27">
        <v>3.3405172413793101E-2</v>
      </c>
      <c r="T27">
        <v>9.5948827292110881E-3</v>
      </c>
      <c r="U27">
        <v>-6.7542213883677302E-2</v>
      </c>
      <c r="W27">
        <v>-7.8226857887874843E-3</v>
      </c>
      <c r="X27">
        <v>7.6452599388379186E-3</v>
      </c>
      <c r="Y27">
        <v>8.2644628099173556E-3</v>
      </c>
      <c r="Z27">
        <v>-2.05761316872428E-3</v>
      </c>
      <c r="AA27">
        <v>-6.7114093959731542E-3</v>
      </c>
      <c r="AF27">
        <v>0</v>
      </c>
      <c r="AG27">
        <v>9.1883614088822136E-3</v>
      </c>
      <c r="AH27">
        <v>1.135073779795687E-2</v>
      </c>
      <c r="AI27">
        <v>1.6460905349794181E-2</v>
      </c>
      <c r="AJ27">
        <v>0</v>
      </c>
      <c r="AK27">
        <v>5.5555555555555029E-3</v>
      </c>
      <c r="AL27">
        <v>2.6455026455026831E-3</v>
      </c>
      <c r="AM27">
        <v>0</v>
      </c>
      <c r="AO27">
        <v>1.0309278350515609E-2</v>
      </c>
      <c r="AP27">
        <v>-5.2816901408450209E-3</v>
      </c>
      <c r="AQ27">
        <v>3.7383177570093989E-3</v>
      </c>
      <c r="AR27">
        <v>-1.8832391713747649E-3</v>
      </c>
      <c r="AS27">
        <v>-6.2370062370062374E-3</v>
      </c>
      <c r="AU27">
        <v>1.58102766798419E-2</v>
      </c>
      <c r="AV27">
        <v>8.3102493074792248E-3</v>
      </c>
      <c r="AW27">
        <v>0</v>
      </c>
      <c r="AX27">
        <v>-3.4482758620689648E-2</v>
      </c>
      <c r="AZ27">
        <v>4.1095890410958902E-2</v>
      </c>
      <c r="BC27">
        <v>-5.5304740406320538E-2</v>
      </c>
      <c r="BD27">
        <v>1.107011070110701E-2</v>
      </c>
      <c r="BE27">
        <v>-6.242197253433209E-3</v>
      </c>
      <c r="BF27">
        <v>1.1947431302270011E-2</v>
      </c>
      <c r="BG27">
        <v>5.8823529411764714E-3</v>
      </c>
      <c r="BH27">
        <v>2.2675736961451569E-3</v>
      </c>
      <c r="BI27">
        <v>1.9569471624266421E-3</v>
      </c>
      <c r="BJ27">
        <v>1.261261261261261E-2</v>
      </c>
      <c r="BK27">
        <v>5.4495912806538354E-3</v>
      </c>
      <c r="BL27">
        <v>-2.5586353944562899E-2</v>
      </c>
    </row>
    <row r="28" spans="1:64">
      <c r="A28" t="s">
        <v>31</v>
      </c>
      <c r="B28">
        <v>2.821316614420058E-2</v>
      </c>
      <c r="C28">
        <v>1.496598639455775E-2</v>
      </c>
      <c r="D28">
        <v>1.0958904109589E-2</v>
      </c>
      <c r="E28">
        <v>8.1833060556464818E-3</v>
      </c>
      <c r="F28">
        <v>1.2195121951219559E-2</v>
      </c>
      <c r="H28">
        <v>2.0080321285140559E-2</v>
      </c>
      <c r="J28">
        <v>1.0769230769230771E-2</v>
      </c>
      <c r="K28">
        <v>-9.0909090909090905E-3</v>
      </c>
      <c r="L28">
        <v>6.1412487205731248E-3</v>
      </c>
      <c r="M28">
        <v>1.715265866209262E-3</v>
      </c>
      <c r="N28">
        <v>1.477832512315271E-2</v>
      </c>
      <c r="O28">
        <v>1.47329650092081E-2</v>
      </c>
      <c r="P28">
        <v>-7.320644216691069E-3</v>
      </c>
      <c r="Q28">
        <v>1.075268817204301E-2</v>
      </c>
      <c r="R28">
        <v>-4.1710114702815434E-3</v>
      </c>
      <c r="T28">
        <v>-7.3917634635691657E-3</v>
      </c>
      <c r="U28">
        <v>-2.8169014084507039E-2</v>
      </c>
      <c r="W28">
        <v>2.4967148488830481E-2</v>
      </c>
      <c r="X28">
        <v>1.062215477996948E-2</v>
      </c>
      <c r="Y28">
        <v>0</v>
      </c>
      <c r="Z28">
        <v>-7.2164948453608251E-3</v>
      </c>
      <c r="AA28">
        <v>6.7567567567567571E-3</v>
      </c>
      <c r="AF28">
        <v>6.8965517241378659E-3</v>
      </c>
      <c r="AG28">
        <v>3.0349013657054421E-3</v>
      </c>
      <c r="AH28">
        <v>1.010101010101017E-2</v>
      </c>
      <c r="AI28">
        <v>8.0971659919028063E-3</v>
      </c>
      <c r="AJ28">
        <v>6.0851926977688493E-3</v>
      </c>
      <c r="AK28">
        <v>1.1049723756906099E-2</v>
      </c>
      <c r="AL28">
        <v>1.319261213720317E-2</v>
      </c>
      <c r="AM28">
        <v>1.166180758017509E-2</v>
      </c>
      <c r="AO28">
        <v>1.275510204081633E-2</v>
      </c>
      <c r="AP28">
        <v>1.5929203539822981E-2</v>
      </c>
      <c r="AQ28">
        <v>1.303538175046547E-2</v>
      </c>
      <c r="AR28">
        <v>1.132075471698113E-2</v>
      </c>
      <c r="AS28">
        <v>2.0920502092050212E-3</v>
      </c>
      <c r="AU28">
        <v>7.0038910505836577E-2</v>
      </c>
      <c r="AV28">
        <v>5.7692307692307702E-2</v>
      </c>
      <c r="AW28">
        <v>0</v>
      </c>
      <c r="AX28">
        <v>-2.777777777777778E-2</v>
      </c>
      <c r="AZ28">
        <v>3.2894736842105261E-3</v>
      </c>
      <c r="BC28">
        <v>-2.5089605734767029E-2</v>
      </c>
      <c r="BD28">
        <v>-7.2992700729926996E-3</v>
      </c>
      <c r="BE28">
        <v>1.507537688442215E-2</v>
      </c>
      <c r="BF28">
        <v>1.1806375442738411E-3</v>
      </c>
      <c r="BG28">
        <v>1.754385964912281E-2</v>
      </c>
      <c r="BH28">
        <v>1.470588235294114E-2</v>
      </c>
      <c r="BI28">
        <v>9.765625E-3</v>
      </c>
      <c r="BJ28">
        <v>-3.5587188612099638E-3</v>
      </c>
      <c r="BK28">
        <v>4.0650406504064646E-3</v>
      </c>
      <c r="BL28">
        <v>-1.5317286652078771E-2</v>
      </c>
    </row>
    <row r="29" spans="1:64">
      <c r="A29" t="s">
        <v>32</v>
      </c>
      <c r="B29">
        <v>-4.5731707317072743E-3</v>
      </c>
      <c r="C29">
        <v>2.010723860589813E-2</v>
      </c>
      <c r="D29">
        <v>-1.3550135501354239E-3</v>
      </c>
      <c r="E29">
        <v>-4.8701298701299394E-3</v>
      </c>
      <c r="F29">
        <v>-3.4423407917384308E-3</v>
      </c>
      <c r="H29">
        <v>-3.9370078740156647E-3</v>
      </c>
      <c r="J29">
        <v>-3.0441400304414001E-3</v>
      </c>
      <c r="K29">
        <v>-4.5871559633027534E-3</v>
      </c>
      <c r="L29">
        <v>2.034587995930853E-3</v>
      </c>
      <c r="M29">
        <v>1.712328767123288E-3</v>
      </c>
      <c r="N29">
        <v>4.8543689320388354E-3</v>
      </c>
      <c r="O29">
        <v>5.4446460980036304E-3</v>
      </c>
      <c r="P29">
        <v>1.3274336283185841E-2</v>
      </c>
      <c r="Q29">
        <v>8.8652482269503553E-3</v>
      </c>
      <c r="R29">
        <v>-9.4240837696335077E-3</v>
      </c>
      <c r="T29">
        <v>3.7234042553191488E-2</v>
      </c>
      <c r="U29">
        <v>4.140786749482402E-3</v>
      </c>
      <c r="W29">
        <v>2.5641025641025641E-3</v>
      </c>
      <c r="X29">
        <v>1.8018018018018059E-2</v>
      </c>
      <c r="Y29">
        <v>4.0983606557377051E-3</v>
      </c>
      <c r="Z29">
        <v>1.9730010384215992E-2</v>
      </c>
      <c r="AA29">
        <v>3.02013422818792E-2</v>
      </c>
      <c r="AF29">
        <v>-2.28310502283092E-3</v>
      </c>
      <c r="AG29">
        <v>6.0514372163389674E-3</v>
      </c>
      <c r="AH29">
        <v>2.2222222222222539E-3</v>
      </c>
      <c r="AI29">
        <v>0</v>
      </c>
      <c r="AJ29">
        <v>-2.0161290322580931E-3</v>
      </c>
      <c r="AK29">
        <v>1.4571948998178579E-2</v>
      </c>
      <c r="AL29">
        <v>5.2083333333334076E-3</v>
      </c>
      <c r="AM29">
        <v>0</v>
      </c>
      <c r="AO29">
        <v>2.518891687657288E-3</v>
      </c>
      <c r="AP29">
        <v>1.0452961672473889E-2</v>
      </c>
      <c r="AQ29">
        <v>7.3529411764705621E-3</v>
      </c>
      <c r="AR29">
        <v>7.462686567164179E-3</v>
      </c>
      <c r="AS29">
        <v>2.7139874739039671E-2</v>
      </c>
      <c r="AU29">
        <v>6.7272727272727276E-2</v>
      </c>
      <c r="AV29">
        <v>-1.038961038961039E-2</v>
      </c>
      <c r="AW29">
        <v>6.1224489795917783E-3</v>
      </c>
      <c r="AX29">
        <v>-4.0816326530612249E-3</v>
      </c>
      <c r="AZ29">
        <v>2.295081967213115E-2</v>
      </c>
      <c r="BC29">
        <v>1.7156862745098041E-2</v>
      </c>
      <c r="BD29">
        <v>7.3529411764705881E-3</v>
      </c>
      <c r="BE29">
        <v>-1.2376237623761669E-3</v>
      </c>
      <c r="BF29">
        <v>8.2547169811321101E-3</v>
      </c>
      <c r="BG29">
        <v>2.0114942528735628E-2</v>
      </c>
      <c r="BH29">
        <v>1.11482720178366E-3</v>
      </c>
      <c r="BI29">
        <v>3.8684719535782542E-3</v>
      </c>
      <c r="BJ29">
        <v>0</v>
      </c>
      <c r="BK29">
        <v>-9.446693657219821E-3</v>
      </c>
      <c r="BL29">
        <v>-0.02</v>
      </c>
    </row>
    <row r="30" spans="1:64">
      <c r="A30" t="s">
        <v>33</v>
      </c>
      <c r="B30">
        <v>-4.5941807044409984E-3</v>
      </c>
      <c r="C30">
        <v>9.1984231274639013E-3</v>
      </c>
      <c r="D30">
        <v>-2.7137042062415581E-3</v>
      </c>
      <c r="E30">
        <v>-4.8939641109298068E-3</v>
      </c>
      <c r="F30">
        <v>-8.6355785837651123E-3</v>
      </c>
      <c r="H30">
        <v>-1.9762845849802652E-3</v>
      </c>
      <c r="J30">
        <v>-1.5267175572519079E-3</v>
      </c>
      <c r="K30">
        <v>-2.3041474654377881E-2</v>
      </c>
      <c r="L30">
        <v>-1.522842639593909E-2</v>
      </c>
      <c r="M30">
        <v>-5.1282051282051282E-3</v>
      </c>
      <c r="N30">
        <v>-4.830917874396135E-3</v>
      </c>
      <c r="O30">
        <v>3.610108303249098E-3</v>
      </c>
      <c r="P30">
        <v>-8.7336244541484712E-3</v>
      </c>
      <c r="Q30">
        <v>-3.8664323374340948E-2</v>
      </c>
      <c r="R30">
        <v>-8.4566596194503175E-3</v>
      </c>
      <c r="T30">
        <v>2.769230769230769E-2</v>
      </c>
      <c r="U30">
        <v>-2.6804123711340201E-2</v>
      </c>
      <c r="W30">
        <v>2.5575447570332479E-3</v>
      </c>
      <c r="X30">
        <v>-7.3746312684365781E-3</v>
      </c>
      <c r="Y30">
        <v>0</v>
      </c>
      <c r="Z30">
        <v>-1.018329938900204E-3</v>
      </c>
      <c r="AA30">
        <v>9.7719869706840382E-3</v>
      </c>
      <c r="AF30">
        <v>-2.288329519450833E-3</v>
      </c>
      <c r="AG30">
        <v>-3.0075187969925239E-3</v>
      </c>
      <c r="AH30">
        <v>-7.7605321507760849E-3</v>
      </c>
      <c r="AI30">
        <v>-8.0321285140561964E-3</v>
      </c>
      <c r="AJ30">
        <v>-4.0404040404040976E-3</v>
      </c>
      <c r="AK30">
        <v>-1.7953321364452421E-2</v>
      </c>
      <c r="AL30">
        <v>-6.4766839378238338E-3</v>
      </c>
      <c r="AM30">
        <v>5.7636887608067929E-3</v>
      </c>
      <c r="AO30">
        <v>0</v>
      </c>
      <c r="AP30">
        <v>-1.724137931034507E-3</v>
      </c>
      <c r="AQ30">
        <v>-7.2992700729926753E-3</v>
      </c>
      <c r="AR30">
        <v>1.8518518518518519E-3</v>
      </c>
      <c r="AS30">
        <v>1.016260162601626E-2</v>
      </c>
      <c r="AU30">
        <v>-3.066439522998296E-2</v>
      </c>
      <c r="AV30">
        <v>-5.2493438320209973E-3</v>
      </c>
      <c r="AW30">
        <v>1.419878296146051E-2</v>
      </c>
      <c r="AX30">
        <v>-2.8688524590163939E-2</v>
      </c>
      <c r="AZ30">
        <v>-5.7692307692307702E-2</v>
      </c>
      <c r="BC30">
        <v>-3.8554216867469883E-2</v>
      </c>
      <c r="BD30">
        <v>3.6496350364963498E-3</v>
      </c>
      <c r="BE30">
        <v>1.6109045848822761E-2</v>
      </c>
      <c r="BF30">
        <v>4.6783625730994821E-3</v>
      </c>
      <c r="BG30">
        <v>-8.4507042253521118E-3</v>
      </c>
      <c r="BH30">
        <v>0</v>
      </c>
      <c r="BI30">
        <v>-3.8535645472060841E-3</v>
      </c>
      <c r="BJ30">
        <v>3.5714285714285709E-3</v>
      </c>
      <c r="BK30">
        <v>-2.724795640327014E-3</v>
      </c>
      <c r="BL30">
        <v>-2.267573696145125E-2</v>
      </c>
    </row>
    <row r="31" spans="1:64">
      <c r="A31" t="s">
        <v>34</v>
      </c>
      <c r="B31">
        <v>1.5384615384614511E-3</v>
      </c>
      <c r="C31">
        <v>-3.9062499999999631E-3</v>
      </c>
      <c r="D31">
        <v>-4.0816326530611858E-3</v>
      </c>
      <c r="E31">
        <v>-8.1967213114754103E-3</v>
      </c>
      <c r="F31">
        <v>-1.0452961672473889E-2</v>
      </c>
      <c r="H31">
        <v>-3.9603960396040168E-3</v>
      </c>
      <c r="J31">
        <v>9.1743119266055051E-3</v>
      </c>
      <c r="K31">
        <v>2.358490566037736E-2</v>
      </c>
      <c r="L31">
        <v>2.0618556701031219E-3</v>
      </c>
      <c r="M31">
        <v>8.5910652920962206E-3</v>
      </c>
      <c r="N31">
        <v>4.8543689320388354E-3</v>
      </c>
      <c r="O31">
        <v>-7.1942446043165471E-3</v>
      </c>
      <c r="P31">
        <v>1.6152716593245232E-2</v>
      </c>
      <c r="Q31">
        <v>-2.1937842778793421E-2</v>
      </c>
      <c r="R31">
        <v>0</v>
      </c>
      <c r="T31">
        <v>6.1876247504990017E-2</v>
      </c>
      <c r="U31">
        <v>3.1779661016949151E-2</v>
      </c>
      <c r="W31">
        <v>-1.275510204081633E-2</v>
      </c>
      <c r="X31">
        <v>1.188707280832091E-2</v>
      </c>
      <c r="Y31">
        <v>-4.0816326530612249E-3</v>
      </c>
      <c r="Z31">
        <v>3.4658511722731912E-2</v>
      </c>
      <c r="AA31">
        <v>4.8387096774193547E-2</v>
      </c>
      <c r="AF31">
        <v>-4.5871559633028176E-3</v>
      </c>
      <c r="AG31">
        <v>3.016591251885413E-3</v>
      </c>
      <c r="AH31">
        <v>3.3519553072625381E-3</v>
      </c>
      <c r="AI31">
        <v>4.0485829959514743E-3</v>
      </c>
      <c r="AJ31">
        <v>-6.0851926977687053E-3</v>
      </c>
      <c r="AK31">
        <v>7.3126142595977802E-3</v>
      </c>
      <c r="AL31">
        <v>5.2151238591915446E-3</v>
      </c>
      <c r="AM31">
        <v>-2.8653295128940231E-3</v>
      </c>
      <c r="AO31">
        <v>2.5125628140703878E-3</v>
      </c>
      <c r="AP31">
        <v>1.208981001727121E-2</v>
      </c>
      <c r="AQ31">
        <v>1.8382352941176731E-3</v>
      </c>
      <c r="AR31">
        <v>-7.3937153419593336E-3</v>
      </c>
      <c r="AS31">
        <v>1.810865191146881E-2</v>
      </c>
      <c r="AU31">
        <v>2.6362038664323371E-2</v>
      </c>
      <c r="AV31">
        <v>-2.6385224274406332E-3</v>
      </c>
      <c r="AW31">
        <v>-9.9999999999994321E-4</v>
      </c>
      <c r="AX31">
        <v>4.2194092827004216E-3</v>
      </c>
      <c r="AZ31">
        <v>-3.4013605442176869E-3</v>
      </c>
      <c r="BC31">
        <v>6.2656641604010022E-3</v>
      </c>
      <c r="BD31">
        <v>7.2727272727272727E-3</v>
      </c>
      <c r="BE31">
        <v>-8.5365853658536939E-3</v>
      </c>
      <c r="BF31">
        <v>8.1490104772990526E-3</v>
      </c>
      <c r="BG31">
        <v>0</v>
      </c>
      <c r="BH31">
        <v>1.113585746102545E-3</v>
      </c>
      <c r="BI31">
        <v>-3.8684719535783908E-3</v>
      </c>
      <c r="BJ31">
        <v>2.3131672597864771E-2</v>
      </c>
      <c r="BK31">
        <v>-6.8306010928961746E-3</v>
      </c>
      <c r="BL31">
        <v>-1.8561484918793499E-2</v>
      </c>
    </row>
    <row r="32" spans="1:64">
      <c r="A32" t="s">
        <v>35</v>
      </c>
      <c r="B32">
        <v>-4.6082949308755327E-3</v>
      </c>
      <c r="C32">
        <v>-9.1503267973856578E-3</v>
      </c>
      <c r="D32">
        <v>-1.6393442622950859E-2</v>
      </c>
      <c r="E32">
        <v>-1.322314049586772E-2</v>
      </c>
      <c r="F32">
        <v>-3.5211267605633049E-3</v>
      </c>
      <c r="H32">
        <v>-5.9642147117295657E-3</v>
      </c>
      <c r="J32">
        <v>-1.515151515151515E-2</v>
      </c>
      <c r="K32">
        <v>0</v>
      </c>
      <c r="L32">
        <v>-9.2592592592593177E-3</v>
      </c>
      <c r="M32">
        <v>-3.4071550255536632E-3</v>
      </c>
      <c r="N32">
        <v>-4.830917874396135E-3</v>
      </c>
      <c r="O32">
        <v>-1.992753623188406E-2</v>
      </c>
      <c r="P32">
        <v>7.2254335260115614E-3</v>
      </c>
      <c r="Q32">
        <v>-5.6074766355140183E-3</v>
      </c>
      <c r="R32">
        <v>1.066098081023454E-2</v>
      </c>
      <c r="T32">
        <v>2.819548872180451E-2</v>
      </c>
      <c r="U32">
        <v>-1.0266940451745379E-2</v>
      </c>
      <c r="W32">
        <v>-1.8087855297157621E-2</v>
      </c>
      <c r="X32">
        <v>-5.873715124816322E-3</v>
      </c>
      <c r="Y32">
        <v>0</v>
      </c>
      <c r="Z32">
        <v>8.3743842364532015E-2</v>
      </c>
      <c r="AA32">
        <v>-1.846153846153846E-2</v>
      </c>
      <c r="AF32">
        <v>2.304147465437821E-3</v>
      </c>
      <c r="AG32">
        <v>1.503759398496155E-3</v>
      </c>
      <c r="AH32">
        <v>-1.0022271714921951E-2</v>
      </c>
      <c r="AI32">
        <v>0</v>
      </c>
      <c r="AJ32">
        <v>-4.0816326530612821E-3</v>
      </c>
      <c r="AK32">
        <v>-9.0744101633393835E-3</v>
      </c>
      <c r="AL32">
        <v>-6.4850843060959796E-3</v>
      </c>
      <c r="AM32">
        <v>-5.7471264367814868E-3</v>
      </c>
      <c r="AO32">
        <v>-5.012531328320695E-3</v>
      </c>
      <c r="AP32">
        <v>-1.365187713310588E-2</v>
      </c>
      <c r="AQ32">
        <v>-3.6697247706422541E-3</v>
      </c>
      <c r="AR32">
        <v>5.5865921787709499E-3</v>
      </c>
      <c r="AS32">
        <v>5.9288537549407111E-3</v>
      </c>
      <c r="AU32">
        <v>-6.8493150684931503E-3</v>
      </c>
      <c r="AV32">
        <v>-5.2910052910052907E-3</v>
      </c>
      <c r="AW32">
        <v>-5.005005005005005E-3</v>
      </c>
      <c r="AX32">
        <v>-2.5210084033613449E-2</v>
      </c>
      <c r="AZ32">
        <v>-6.8259385665529011E-3</v>
      </c>
      <c r="BC32">
        <v>-2.8642590286425899E-2</v>
      </c>
      <c r="BD32">
        <v>2.166064981949458E-2</v>
      </c>
      <c r="BE32">
        <v>-2.3370233702336918E-2</v>
      </c>
      <c r="BF32">
        <v>-8.0831408775980211E-3</v>
      </c>
      <c r="BG32">
        <v>0</v>
      </c>
      <c r="BH32">
        <v>-4.4493882091213091E-3</v>
      </c>
      <c r="BI32">
        <v>0</v>
      </c>
      <c r="BJ32">
        <v>-1.2173913043478261E-2</v>
      </c>
      <c r="BK32">
        <v>-1.3755158184320291E-3</v>
      </c>
      <c r="BL32">
        <v>2.600472813238771E-2</v>
      </c>
    </row>
    <row r="33" spans="1:64">
      <c r="A33" t="s">
        <v>36</v>
      </c>
      <c r="B33">
        <v>-7.7160493827160498E-3</v>
      </c>
      <c r="C33">
        <v>-3.9577836411609129E-3</v>
      </c>
      <c r="D33">
        <v>1.38888888888881E-3</v>
      </c>
      <c r="E33">
        <v>3.3500837520937308E-3</v>
      </c>
      <c r="F33">
        <v>-3.5335689045936898E-3</v>
      </c>
      <c r="H33">
        <v>-4.0000000000000556E-3</v>
      </c>
      <c r="J33">
        <v>7.6923076923076927E-3</v>
      </c>
      <c r="K33">
        <v>-1.3824884792626731E-2</v>
      </c>
      <c r="L33">
        <v>-3.115264797507759E-3</v>
      </c>
      <c r="M33">
        <v>8.5470085470085479E-3</v>
      </c>
      <c r="N33">
        <v>4.8543689320388354E-3</v>
      </c>
      <c r="O33">
        <v>1.1090573012939E-2</v>
      </c>
      <c r="P33">
        <v>1.434720229555237E-3</v>
      </c>
      <c r="Q33">
        <v>-2.2556390977443611E-2</v>
      </c>
      <c r="R33">
        <v>-7.3839662447257384E-3</v>
      </c>
      <c r="T33">
        <v>7.3126142595978062E-3</v>
      </c>
      <c r="U33">
        <v>0</v>
      </c>
      <c r="W33">
        <v>3.9473684210526317E-3</v>
      </c>
      <c r="X33">
        <v>2.9542097488922132E-3</v>
      </c>
      <c r="Y33">
        <v>0</v>
      </c>
      <c r="Z33">
        <v>1.3636363636363639E-2</v>
      </c>
      <c r="AA33">
        <v>3.134796238244514E-3</v>
      </c>
      <c r="AF33">
        <v>-6.8965517241378659E-3</v>
      </c>
      <c r="AG33">
        <v>4.5045045045046753E-3</v>
      </c>
      <c r="AH33">
        <v>-3.3745781777279119E-3</v>
      </c>
      <c r="AI33">
        <v>-4.0322580645161862E-3</v>
      </c>
      <c r="AJ33">
        <v>-2.0491803278687359E-3</v>
      </c>
      <c r="AK33">
        <v>-7.3260073260073E-3</v>
      </c>
      <c r="AL33">
        <v>-3.9164490861618431E-3</v>
      </c>
      <c r="AM33">
        <v>-2.8901734104046649E-3</v>
      </c>
      <c r="AO33">
        <v>-2.5188916876574658E-3</v>
      </c>
      <c r="AP33">
        <v>6.9204152249135939E-3</v>
      </c>
      <c r="AQ33">
        <v>-9.2081031307550652E-3</v>
      </c>
      <c r="AR33">
        <v>1.8518518518518519E-3</v>
      </c>
      <c r="AS33">
        <v>3.1434184675834968E-2</v>
      </c>
      <c r="AU33">
        <v>6.8965517241379309E-3</v>
      </c>
      <c r="AV33">
        <v>4.2553191489361701E-2</v>
      </c>
      <c r="AW33">
        <v>5.0301810865191147E-3</v>
      </c>
      <c r="AX33">
        <v>8.6206896551724137E-3</v>
      </c>
      <c r="AZ33">
        <v>-6.8728522336769758E-3</v>
      </c>
      <c r="BC33">
        <v>1.9230769230769228E-2</v>
      </c>
      <c r="BD33">
        <v>0</v>
      </c>
      <c r="BE33">
        <v>0</v>
      </c>
      <c r="BF33">
        <v>-3.492433061699783E-3</v>
      </c>
      <c r="BG33">
        <v>-1.7045454545454541E-2</v>
      </c>
      <c r="BH33">
        <v>2.2346368715084118E-3</v>
      </c>
      <c r="BI33">
        <v>0</v>
      </c>
      <c r="BJ33">
        <v>1.232394366197183E-2</v>
      </c>
      <c r="BK33">
        <v>-4.1322314049586388E-3</v>
      </c>
      <c r="BL33">
        <v>2.3041474654377881E-2</v>
      </c>
    </row>
    <row r="34" spans="1:64">
      <c r="A34" t="s">
        <v>37</v>
      </c>
      <c r="B34">
        <v>-9.3312597200621208E-3</v>
      </c>
      <c r="C34">
        <v>-2.649006622516594E-3</v>
      </c>
      <c r="D34">
        <v>-4.160887656033248E-3</v>
      </c>
      <c r="E34">
        <v>-1.6694490818030049E-2</v>
      </c>
      <c r="F34">
        <v>-5.3191489361701623E-3</v>
      </c>
      <c r="H34">
        <v>-1.0040160642570279E-2</v>
      </c>
      <c r="J34">
        <v>1.5267175572519079E-3</v>
      </c>
      <c r="K34">
        <v>4.6728971962616819E-3</v>
      </c>
      <c r="L34">
        <v>3.1249999999999698E-3</v>
      </c>
      <c r="M34">
        <v>-2.033898305084746E-2</v>
      </c>
      <c r="N34">
        <v>0</v>
      </c>
      <c r="O34">
        <v>-1.4625228519195611E-2</v>
      </c>
      <c r="P34">
        <v>0</v>
      </c>
      <c r="Q34">
        <v>-3.4615384615384617E-2</v>
      </c>
      <c r="R34">
        <v>-3.4006376195536661E-2</v>
      </c>
      <c r="T34">
        <v>2.9038112522686021E-2</v>
      </c>
      <c r="U34">
        <v>-3.5269709543568457E-2</v>
      </c>
      <c r="W34">
        <v>-7.8636959370904317E-3</v>
      </c>
      <c r="X34">
        <v>-2.3564064801178331E-2</v>
      </c>
      <c r="Y34">
        <v>-8.1967213114754103E-3</v>
      </c>
      <c r="Z34">
        <v>0</v>
      </c>
      <c r="AA34">
        <v>-3.1250000000000002E-3</v>
      </c>
      <c r="AF34">
        <v>1.157407407407407E-2</v>
      </c>
      <c r="AG34">
        <v>0</v>
      </c>
      <c r="AH34">
        <v>0</v>
      </c>
      <c r="AI34">
        <v>4.0485829959514743E-3</v>
      </c>
      <c r="AJ34">
        <v>3.0800821355236142E-2</v>
      </c>
      <c r="AK34">
        <v>3.6900369003689251E-3</v>
      </c>
      <c r="AL34">
        <v>1.310615989515184E-3</v>
      </c>
      <c r="AM34">
        <v>0</v>
      </c>
      <c r="AO34">
        <v>2.525252525252561E-3</v>
      </c>
      <c r="AP34">
        <v>-3.436426116838536E-3</v>
      </c>
      <c r="AQ34">
        <v>0</v>
      </c>
      <c r="AR34">
        <v>-9.242144177449169E-3</v>
      </c>
      <c r="AS34">
        <v>5.7142857142857143E-3</v>
      </c>
      <c r="AU34">
        <v>3.5958904109589039E-2</v>
      </c>
      <c r="AV34">
        <v>-8.673469387755102E-2</v>
      </c>
      <c r="AW34">
        <v>-8.0080080080081207E-3</v>
      </c>
      <c r="AX34">
        <v>-2.9914529914529919E-2</v>
      </c>
      <c r="AZ34">
        <v>1.7301038062283738E-2</v>
      </c>
      <c r="BC34">
        <v>-3.773584905660377E-3</v>
      </c>
      <c r="BD34">
        <v>-2.4734982332155479E-2</v>
      </c>
      <c r="BE34">
        <v>-8.8161209068010424E-3</v>
      </c>
      <c r="BF34">
        <v>-1.5186915887850431E-2</v>
      </c>
      <c r="BG34">
        <v>-5.7803468208092483E-3</v>
      </c>
      <c r="BH34">
        <v>-3.3444816053511389E-3</v>
      </c>
      <c r="BI34">
        <v>-3.8834951456311229E-3</v>
      </c>
      <c r="BJ34">
        <v>-3.4782608695652167E-2</v>
      </c>
      <c r="BK34">
        <v>-8.2987551867219136E-3</v>
      </c>
      <c r="BL34">
        <v>-4.5045045045045043E-2</v>
      </c>
    </row>
    <row r="35" spans="1:64">
      <c r="A35" t="s">
        <v>38</v>
      </c>
      <c r="B35">
        <v>7.8492935635792772E-3</v>
      </c>
      <c r="C35">
        <v>1.8592297476759709E-2</v>
      </c>
      <c r="D35">
        <v>-1.392757660167052E-3</v>
      </c>
      <c r="E35">
        <v>1.358234295415967E-2</v>
      </c>
      <c r="F35">
        <v>1.9607843137254929E-2</v>
      </c>
      <c r="H35">
        <v>-2.0283975659228059E-3</v>
      </c>
      <c r="J35">
        <v>2.2865853658536581E-2</v>
      </c>
      <c r="K35">
        <v>1.8604651162790701E-2</v>
      </c>
      <c r="L35">
        <v>1.4537902388369739E-2</v>
      </c>
      <c r="M35">
        <v>1.9031141868512111E-2</v>
      </c>
      <c r="N35">
        <v>-4.830917874396135E-3</v>
      </c>
      <c r="O35">
        <v>3.525046382189239E-2</v>
      </c>
      <c r="P35">
        <v>-1.1461318051575929E-2</v>
      </c>
      <c r="Q35">
        <v>3.386454183266932E-2</v>
      </c>
      <c r="R35">
        <v>1.1001100110011001E-3</v>
      </c>
      <c r="T35">
        <v>3.5273368606701938E-3</v>
      </c>
      <c r="U35">
        <v>-2.1505376344086021E-3</v>
      </c>
      <c r="W35">
        <v>3.0383091149273449E-2</v>
      </c>
      <c r="X35">
        <v>1.508295625942685E-2</v>
      </c>
      <c r="Y35">
        <v>-4.1322314049586778E-3</v>
      </c>
      <c r="Z35">
        <v>2.2421524663677129E-2</v>
      </c>
      <c r="AA35">
        <v>3.7617554858934171E-2</v>
      </c>
      <c r="AF35">
        <v>6.8649885583523373E-3</v>
      </c>
      <c r="AG35">
        <v>1.644245142002981E-2</v>
      </c>
      <c r="AH35">
        <v>1.6930022573363429E-2</v>
      </c>
      <c r="AI35">
        <v>1.209677419354842E-2</v>
      </c>
      <c r="AJ35">
        <v>5.9760956175298231E-3</v>
      </c>
      <c r="AK35">
        <v>9.1911764705882356E-3</v>
      </c>
      <c r="AL35">
        <v>1.3089005235602091E-2</v>
      </c>
      <c r="AM35">
        <v>8.6956521739129603E-3</v>
      </c>
      <c r="AO35">
        <v>1.2594458438287151E-2</v>
      </c>
      <c r="AP35">
        <v>1.379310344827581E-2</v>
      </c>
      <c r="AQ35">
        <v>7.434944237918322E-3</v>
      </c>
      <c r="AR35">
        <v>5.597014925373134E-3</v>
      </c>
      <c r="AS35">
        <v>-1.893939393939394E-2</v>
      </c>
      <c r="AU35">
        <v>-6.6115702479338841E-3</v>
      </c>
      <c r="AV35">
        <v>2.7932960893854749E-3</v>
      </c>
      <c r="AW35">
        <v>-1.009081735620528E-3</v>
      </c>
      <c r="AX35">
        <v>1.7621145374449341E-2</v>
      </c>
      <c r="AZ35">
        <v>8.1632653061224483E-2</v>
      </c>
      <c r="BC35">
        <v>4.5454545454545463E-2</v>
      </c>
      <c r="BD35">
        <v>7.246376811594203E-3</v>
      </c>
      <c r="BE35">
        <v>0</v>
      </c>
      <c r="BF35">
        <v>1.423487544483989E-2</v>
      </c>
      <c r="BG35">
        <v>1.4534883720930231E-2</v>
      </c>
      <c r="BH35">
        <v>6.71140939597309E-3</v>
      </c>
      <c r="BI35">
        <v>1.169590643274857E-2</v>
      </c>
      <c r="BJ35">
        <v>5.4054054054054057E-3</v>
      </c>
      <c r="BK35">
        <v>3.6262203626220277E-2</v>
      </c>
      <c r="BL35">
        <v>9.9056603773584911E-2</v>
      </c>
    </row>
    <row r="36" spans="1:64">
      <c r="A36" t="s">
        <v>39</v>
      </c>
      <c r="B36">
        <v>-1.557632398754027E-3</v>
      </c>
      <c r="C36">
        <v>-1.17340286831813E-2</v>
      </c>
      <c r="D36">
        <v>-1.3947001394701329E-3</v>
      </c>
      <c r="E36">
        <v>-2.0100502512562859E-2</v>
      </c>
      <c r="F36">
        <v>-1.923076923076926E-2</v>
      </c>
      <c r="H36">
        <v>-6.0975609756098422E-3</v>
      </c>
      <c r="J36">
        <v>-1.1922503725782411E-2</v>
      </c>
      <c r="K36">
        <v>2.7397260273972601E-2</v>
      </c>
      <c r="L36">
        <v>-1.1258955987717589E-2</v>
      </c>
      <c r="M36">
        <v>-3.3955857385398981E-3</v>
      </c>
      <c r="N36">
        <v>-9.7087378640776691E-3</v>
      </c>
      <c r="O36">
        <v>8.9605734767025085E-3</v>
      </c>
      <c r="P36">
        <v>-1.449275362318841E-3</v>
      </c>
      <c r="Q36">
        <v>-2.8901734104046239E-2</v>
      </c>
      <c r="R36">
        <v>4.3956043956043956E-3</v>
      </c>
      <c r="T36">
        <v>-7.0298769771528994E-3</v>
      </c>
      <c r="U36">
        <v>2.1551724137931039E-2</v>
      </c>
      <c r="W36">
        <v>5.1282051282051282E-3</v>
      </c>
      <c r="X36">
        <v>-1.485884101040119E-2</v>
      </c>
      <c r="Y36">
        <v>4.1493775933609959E-3</v>
      </c>
      <c r="Z36">
        <v>-3.0701754385964911E-2</v>
      </c>
      <c r="AA36">
        <v>-3.021148036253776E-3</v>
      </c>
      <c r="AF36">
        <v>-6.8181818181817537E-3</v>
      </c>
      <c r="AG36">
        <v>-8.8235294117646225E-3</v>
      </c>
      <c r="AH36">
        <v>-8.879023307436151E-3</v>
      </c>
      <c r="AI36">
        <v>-3.9840637450199766E-3</v>
      </c>
      <c r="AJ36">
        <v>3.9603960396040168E-3</v>
      </c>
      <c r="AK36">
        <v>-5.4644808743168878E-3</v>
      </c>
      <c r="AL36">
        <v>-3.875968992248209E-3</v>
      </c>
      <c r="AM36">
        <v>-2.8735632183906411E-3</v>
      </c>
      <c r="AO36">
        <v>-7.4626865671642848E-3</v>
      </c>
      <c r="AP36">
        <v>-1.190476190476183E-2</v>
      </c>
      <c r="AQ36">
        <v>-1.845018450184528E-3</v>
      </c>
      <c r="AR36">
        <v>3.7105751391465682E-3</v>
      </c>
      <c r="AS36">
        <v>-7.7220077220077222E-3</v>
      </c>
      <c r="AU36">
        <v>-3.3277870216306162E-3</v>
      </c>
      <c r="AV36">
        <v>-8.356545961002786E-3</v>
      </c>
      <c r="AW36">
        <v>-6.0606060606060034E-3</v>
      </c>
      <c r="AX36">
        <v>2.1645021645021641E-2</v>
      </c>
      <c r="AZ36">
        <v>-6.2893081761006293E-3</v>
      </c>
      <c r="BC36">
        <v>4.8309178743961352E-2</v>
      </c>
      <c r="BD36">
        <v>-7.1942446043165471E-3</v>
      </c>
      <c r="BE36">
        <v>-1.143583227446005E-2</v>
      </c>
      <c r="BF36">
        <v>-7.0175438596490562E-3</v>
      </c>
      <c r="BG36">
        <v>-2.8653295128939832E-3</v>
      </c>
      <c r="BH36">
        <v>-1.0000000000000059E-2</v>
      </c>
      <c r="BI36">
        <v>-5.7803468208091936E-3</v>
      </c>
      <c r="BJ36">
        <v>3.584229390681004E-3</v>
      </c>
      <c r="BK36">
        <v>-2.691790040376851E-2</v>
      </c>
      <c r="BL36">
        <v>7.2961373390557943E-2</v>
      </c>
    </row>
    <row r="37" spans="1:64">
      <c r="A37" t="s">
        <v>40</v>
      </c>
      <c r="B37">
        <v>0</v>
      </c>
      <c r="C37">
        <v>5.2770448548813418E-3</v>
      </c>
      <c r="D37">
        <v>-1.117318435754186E-2</v>
      </c>
      <c r="E37">
        <v>-8.5470085470085479E-3</v>
      </c>
      <c r="F37">
        <v>-7.1301247771835751E-3</v>
      </c>
      <c r="H37">
        <v>-1.0224948875255621E-2</v>
      </c>
      <c r="J37">
        <v>-6.0331825037707393E-3</v>
      </c>
      <c r="K37">
        <v>1.3333333333333331E-2</v>
      </c>
      <c r="L37">
        <v>1.1387163561076691E-2</v>
      </c>
      <c r="M37">
        <v>0</v>
      </c>
      <c r="N37">
        <v>4.4117647058823532E-2</v>
      </c>
      <c r="O37">
        <v>-1.2433392539964481E-2</v>
      </c>
      <c r="P37">
        <v>5.2249637155297533E-2</v>
      </c>
      <c r="Q37">
        <v>7.9365079365079361E-3</v>
      </c>
      <c r="R37">
        <v>0</v>
      </c>
      <c r="T37">
        <v>1.415929203539823E-2</v>
      </c>
      <c r="U37">
        <v>8.4388185654008432E-3</v>
      </c>
      <c r="W37">
        <v>-1.275510204081633E-2</v>
      </c>
      <c r="X37">
        <v>3.016591251885413E-3</v>
      </c>
      <c r="Y37">
        <v>4.1322314049586778E-3</v>
      </c>
      <c r="Z37">
        <v>4.072398190045249E-2</v>
      </c>
      <c r="AA37">
        <v>4.2424242424242427E-2</v>
      </c>
      <c r="AF37">
        <v>-4.5766590389016669E-3</v>
      </c>
      <c r="AG37">
        <v>0</v>
      </c>
      <c r="AH37">
        <v>0</v>
      </c>
      <c r="AI37">
        <v>-4.0000000000000556E-3</v>
      </c>
      <c r="AJ37">
        <v>0</v>
      </c>
      <c r="AK37">
        <v>1.831501831501858E-3</v>
      </c>
      <c r="AL37">
        <v>6.4850843060959796E-3</v>
      </c>
      <c r="AM37">
        <v>0</v>
      </c>
      <c r="AO37">
        <v>2.5062656641604369E-3</v>
      </c>
      <c r="AP37">
        <v>5.1635111876075241E-3</v>
      </c>
      <c r="AQ37">
        <v>-3.6968576709797201E-3</v>
      </c>
      <c r="AR37">
        <v>-5.5452865064695009E-3</v>
      </c>
      <c r="AS37">
        <v>-1.945525291828794E-3</v>
      </c>
      <c r="AU37">
        <v>-1.168614357262104E-2</v>
      </c>
      <c r="AV37">
        <v>1.404494382022472E-2</v>
      </c>
      <c r="AW37">
        <v>-3.0487804878049939E-3</v>
      </c>
      <c r="AX37">
        <v>-1.271186440677966E-2</v>
      </c>
      <c r="AZ37">
        <v>-2.2151898734177219E-2</v>
      </c>
      <c r="BC37">
        <v>-3.2258064516129031E-2</v>
      </c>
      <c r="BD37">
        <v>2.5362318840579708E-2</v>
      </c>
      <c r="BE37">
        <v>-2.5706940874036361E-3</v>
      </c>
      <c r="BF37">
        <v>1.2956419316843279E-2</v>
      </c>
      <c r="BG37">
        <v>0</v>
      </c>
      <c r="BH37">
        <v>3.3670033670034948E-3</v>
      </c>
      <c r="BI37">
        <v>-3.875968992248117E-3</v>
      </c>
      <c r="BJ37">
        <v>2.1428571428571429E-2</v>
      </c>
      <c r="BK37">
        <v>-2.7662517289073702E-3</v>
      </c>
      <c r="BL37">
        <v>-2.1999999999999999E-2</v>
      </c>
    </row>
    <row r="38" spans="1:64">
      <c r="A38" t="s">
        <v>41</v>
      </c>
      <c r="B38">
        <v>-1.560062402496011E-3</v>
      </c>
      <c r="C38">
        <v>-3.9370078740157107E-3</v>
      </c>
      <c r="D38">
        <v>-5.6497175141241732E-3</v>
      </c>
      <c r="E38">
        <v>-1.8965517241379331E-2</v>
      </c>
      <c r="F38">
        <v>-1.2567324955116751E-2</v>
      </c>
      <c r="H38">
        <v>-6.1983471074379577E-3</v>
      </c>
      <c r="J38">
        <v>-3.0349013657056151E-3</v>
      </c>
      <c r="K38">
        <v>0</v>
      </c>
      <c r="L38">
        <v>-2.0470829068577568E-3</v>
      </c>
      <c r="M38">
        <v>-1.0221465076660991E-2</v>
      </c>
      <c r="N38">
        <v>0</v>
      </c>
      <c r="O38">
        <v>-1.258992805755396E-2</v>
      </c>
      <c r="P38">
        <v>6.8965517241379309E-3</v>
      </c>
      <c r="Q38">
        <v>1.181102362204724E-2</v>
      </c>
      <c r="R38">
        <v>1.9693654266958429E-2</v>
      </c>
      <c r="T38">
        <v>1.9197207678883069E-2</v>
      </c>
      <c r="U38">
        <v>2.5104602510460251E-2</v>
      </c>
      <c r="W38">
        <v>6.4599483204134363E-3</v>
      </c>
      <c r="X38">
        <v>-1.0526315789473731E-2</v>
      </c>
      <c r="Y38">
        <v>-4.11522633744856E-3</v>
      </c>
      <c r="Z38">
        <v>4.3478260869565218E-3</v>
      </c>
      <c r="AA38">
        <v>8.7209302325581394E-3</v>
      </c>
      <c r="AF38">
        <v>-2.2988505747126762E-3</v>
      </c>
      <c r="AG38">
        <v>-1.483679525222678E-3</v>
      </c>
      <c r="AH38">
        <v>0</v>
      </c>
      <c r="AI38">
        <v>0</v>
      </c>
      <c r="AJ38">
        <v>-1.972386587771231E-3</v>
      </c>
      <c r="AK38">
        <v>-1.8281535648994769E-3</v>
      </c>
      <c r="AL38">
        <v>6.4432989690721646E-3</v>
      </c>
      <c r="AM38">
        <v>-2.8818443804034988E-3</v>
      </c>
      <c r="AO38">
        <v>0</v>
      </c>
      <c r="AP38">
        <v>-1.7123287671233121E-3</v>
      </c>
      <c r="AQ38">
        <v>-1.8552875695733099E-3</v>
      </c>
      <c r="AR38">
        <v>-1.858736059479554E-3</v>
      </c>
      <c r="AS38">
        <v>-5.8479532163742687E-3</v>
      </c>
      <c r="AU38">
        <v>1.6891891891891891E-3</v>
      </c>
      <c r="AV38">
        <v>-1.385041551246537E-2</v>
      </c>
      <c r="AW38">
        <v>-2.0387359836899961E-3</v>
      </c>
      <c r="AX38">
        <v>4.2918454935622317E-2</v>
      </c>
      <c r="AZ38">
        <v>1.2944983818770231E-2</v>
      </c>
      <c r="BC38">
        <v>0</v>
      </c>
      <c r="BD38">
        <v>2.1201413427561839E-2</v>
      </c>
      <c r="BE38">
        <v>-5.1546391752576226E-3</v>
      </c>
      <c r="BF38">
        <v>5.8139534883720929E-3</v>
      </c>
      <c r="BG38">
        <v>-2.873563218390805E-3</v>
      </c>
      <c r="BH38">
        <v>-5.5928411633109614E-3</v>
      </c>
      <c r="BI38">
        <v>-3.8910505836575052E-3</v>
      </c>
      <c r="BJ38">
        <v>5.244755244755245E-3</v>
      </c>
      <c r="BK38">
        <v>-6.9348127600554789E-3</v>
      </c>
      <c r="BL38">
        <v>4.7034764826175871E-2</v>
      </c>
    </row>
    <row r="39" spans="1:64">
      <c r="A39" t="s">
        <v>42</v>
      </c>
      <c r="B39">
        <v>0</v>
      </c>
      <c r="C39">
        <v>7.9051383399208735E-3</v>
      </c>
      <c r="D39">
        <v>1.420454545454465E-3</v>
      </c>
      <c r="E39">
        <v>-1.0544815465729371E-2</v>
      </c>
      <c r="F39">
        <v>0</v>
      </c>
      <c r="H39">
        <v>0</v>
      </c>
      <c r="J39">
        <v>4.5662100456621002E-3</v>
      </c>
      <c r="K39">
        <v>-4.3859649122807024E-3</v>
      </c>
      <c r="L39">
        <v>9.2307692307692889E-3</v>
      </c>
      <c r="M39">
        <v>1.549053356282272E-2</v>
      </c>
      <c r="N39">
        <v>0</v>
      </c>
      <c r="O39">
        <v>1.275045537340619E-2</v>
      </c>
      <c r="P39">
        <v>6.8493150684931503E-3</v>
      </c>
      <c r="Q39">
        <v>1.945525291828794E-3</v>
      </c>
      <c r="R39">
        <v>1.0729613733905579E-2</v>
      </c>
      <c r="T39">
        <v>2.7397260273972601E-2</v>
      </c>
      <c r="U39">
        <v>6.1224489795918364E-3</v>
      </c>
      <c r="W39">
        <v>2.5673940949935809E-3</v>
      </c>
      <c r="X39">
        <v>-1.063829787234047E-2</v>
      </c>
      <c r="Y39">
        <v>4.1322314049586778E-3</v>
      </c>
      <c r="Z39">
        <v>3.03030303030303E-2</v>
      </c>
      <c r="AA39">
        <v>-1.152737752161383E-2</v>
      </c>
      <c r="AF39">
        <v>4.608294930875642E-3</v>
      </c>
      <c r="AG39">
        <v>0</v>
      </c>
      <c r="AH39">
        <v>-2.239641657334859E-3</v>
      </c>
      <c r="AI39">
        <v>1.2048192771084369E-2</v>
      </c>
      <c r="AJ39">
        <v>3.9525691699603899E-3</v>
      </c>
      <c r="AK39">
        <v>7.3260073260073E-3</v>
      </c>
      <c r="AL39">
        <v>8.9628681177977322E-3</v>
      </c>
      <c r="AM39">
        <v>2.312138728323691E-2</v>
      </c>
      <c r="AO39">
        <v>2.500000000000036E-3</v>
      </c>
      <c r="AP39">
        <v>1.200686106346489E-2</v>
      </c>
      <c r="AQ39">
        <v>7.434944237918322E-3</v>
      </c>
      <c r="AR39">
        <v>5.5865921787709499E-3</v>
      </c>
      <c r="AS39">
        <v>7.8431372549019607E-3</v>
      </c>
      <c r="AU39">
        <v>1.686340640809443E-3</v>
      </c>
      <c r="AV39">
        <v>-2.247191011235955E-2</v>
      </c>
      <c r="AW39">
        <v>6.1287027579161827E-3</v>
      </c>
      <c r="AX39">
        <v>-1.646090534979424E-2</v>
      </c>
      <c r="AZ39">
        <v>-2.55591054313099E-2</v>
      </c>
      <c r="BC39">
        <v>-2.7380952380952381E-2</v>
      </c>
      <c r="BD39">
        <v>3.1141868512110722E-2</v>
      </c>
      <c r="BE39">
        <v>1.03626943005181E-2</v>
      </c>
      <c r="BF39">
        <v>0</v>
      </c>
      <c r="BG39">
        <v>8.6455331412103754E-3</v>
      </c>
      <c r="BH39">
        <v>-3.3745781777279119E-3</v>
      </c>
      <c r="BI39">
        <v>5.8593749999999436E-3</v>
      </c>
      <c r="BJ39">
        <v>1.739130434782609E-3</v>
      </c>
      <c r="BK39">
        <v>-4.1899441340781732E-3</v>
      </c>
      <c r="BL39">
        <v>0</v>
      </c>
    </row>
    <row r="40" spans="1:64">
      <c r="A40" t="s">
        <v>43</v>
      </c>
      <c r="B40">
        <v>0</v>
      </c>
      <c r="C40">
        <v>3.921568627450943E-3</v>
      </c>
      <c r="D40">
        <v>-9.9290780141844375E-3</v>
      </c>
      <c r="E40">
        <v>3.5523978685613302E-3</v>
      </c>
      <c r="F40">
        <v>0</v>
      </c>
      <c r="H40">
        <v>-4.1580041580042172E-3</v>
      </c>
      <c r="J40">
        <v>-1.2121212121212119E-2</v>
      </c>
      <c r="K40">
        <v>-2.2026431718061679E-2</v>
      </c>
      <c r="L40">
        <v>2.032520325203252E-2</v>
      </c>
      <c r="M40">
        <v>6.7796610169491523E-3</v>
      </c>
      <c r="N40">
        <v>9.3896713615023476E-3</v>
      </c>
      <c r="O40">
        <v>0</v>
      </c>
      <c r="P40">
        <v>3.4013605442176867E-2</v>
      </c>
      <c r="Q40">
        <v>-1.5533980582524269E-2</v>
      </c>
      <c r="R40">
        <v>-1.9108280254777069E-2</v>
      </c>
      <c r="T40">
        <v>1.666666666666667E-3</v>
      </c>
      <c r="U40">
        <v>-2.434077079107505E-2</v>
      </c>
      <c r="W40">
        <v>1.6645326504481431E-2</v>
      </c>
      <c r="X40">
        <v>9.2165898617512839E-3</v>
      </c>
      <c r="Y40">
        <v>-4.11522633744856E-3</v>
      </c>
      <c r="Z40">
        <v>3.3613445378151259E-2</v>
      </c>
      <c r="AA40">
        <v>3.4985422740524783E-2</v>
      </c>
      <c r="AF40">
        <v>2.2935779816514088E-3</v>
      </c>
      <c r="AG40">
        <v>1.188707280832091E-2</v>
      </c>
      <c r="AH40">
        <v>6.73400673400683E-3</v>
      </c>
      <c r="AI40">
        <v>2.3809523809523871E-2</v>
      </c>
      <c r="AJ40">
        <v>0</v>
      </c>
      <c r="AK40">
        <v>2.1818181818181868E-2</v>
      </c>
      <c r="AL40">
        <v>-2.5380710659898839E-3</v>
      </c>
      <c r="AM40">
        <v>0</v>
      </c>
      <c r="AO40">
        <v>2.4937655860349478E-3</v>
      </c>
      <c r="AP40">
        <v>1.0169491525423751E-2</v>
      </c>
      <c r="AQ40">
        <v>-3.6900369003690561E-3</v>
      </c>
      <c r="AR40">
        <v>-1.111111111111111E-2</v>
      </c>
      <c r="AS40">
        <v>-7.7821011673151752E-3</v>
      </c>
      <c r="AU40">
        <v>6.7340067340067337E-3</v>
      </c>
      <c r="AV40">
        <v>-8.6206896551724137E-3</v>
      </c>
      <c r="AW40">
        <v>-6.0913705583755771E-3</v>
      </c>
      <c r="AX40">
        <v>-2.928870292887029E-2</v>
      </c>
      <c r="AZ40">
        <v>1.6393442622950821E-2</v>
      </c>
      <c r="BC40">
        <v>-4.2839657282741743E-2</v>
      </c>
      <c r="BD40">
        <v>9.7315436241610737E-2</v>
      </c>
      <c r="BE40">
        <v>-1.282051282051282E-2</v>
      </c>
      <c r="BF40">
        <v>-1.271676300578028E-2</v>
      </c>
      <c r="BG40">
        <v>0</v>
      </c>
      <c r="BH40">
        <v>9.029345372460626E-3</v>
      </c>
      <c r="BI40">
        <v>-1.9417475728155621E-3</v>
      </c>
      <c r="BJ40">
        <v>3.4722222222222217E-2</v>
      </c>
      <c r="BK40">
        <v>-1.402524544179444E-3</v>
      </c>
      <c r="BL40">
        <v>-1.953125E-2</v>
      </c>
    </row>
    <row r="41" spans="1:64">
      <c r="A41" t="s">
        <v>44</v>
      </c>
      <c r="B41">
        <v>-4.6874999999999556E-3</v>
      </c>
      <c r="C41">
        <v>-1.432291666666659E-2</v>
      </c>
      <c r="D41">
        <v>-1.7191977077363939E-2</v>
      </c>
      <c r="E41">
        <v>-1.7699115044247791E-2</v>
      </c>
      <c r="F41">
        <v>-3.636363636363688E-3</v>
      </c>
      <c r="H41">
        <v>6.263048016701551E-3</v>
      </c>
      <c r="J41">
        <v>6.1349693251533744E-3</v>
      </c>
      <c r="K41">
        <v>2.7027027027027029E-2</v>
      </c>
      <c r="L41">
        <v>3.3864541832669237E-2</v>
      </c>
      <c r="M41">
        <v>5.0505050505050497E-2</v>
      </c>
      <c r="N41">
        <v>-2.3255813953488368E-2</v>
      </c>
      <c r="O41">
        <v>1.618705035971223E-2</v>
      </c>
      <c r="P41">
        <v>3.1578947368421047E-2</v>
      </c>
      <c r="Q41">
        <v>-3.1558185404339252E-2</v>
      </c>
      <c r="R41">
        <v>-2.056277056277056E-2</v>
      </c>
      <c r="T41">
        <v>-2.329450915141431E-2</v>
      </c>
      <c r="U41">
        <v>4.1580041580041582E-3</v>
      </c>
      <c r="W41">
        <v>-1.0075566750629719E-2</v>
      </c>
      <c r="X41">
        <v>-1.065449010654494E-2</v>
      </c>
      <c r="Y41">
        <v>-4.1322314049586778E-3</v>
      </c>
      <c r="Z41">
        <v>0</v>
      </c>
      <c r="AA41">
        <v>1.1267605633802819E-2</v>
      </c>
      <c r="AF41">
        <v>6.8649885583523373E-3</v>
      </c>
      <c r="AG41">
        <v>1.615271659324535E-2</v>
      </c>
      <c r="AH41">
        <v>1.003344481605342E-2</v>
      </c>
      <c r="AI41">
        <v>3.8759689922479791E-3</v>
      </c>
      <c r="AJ41">
        <v>-3.9370078740156647E-3</v>
      </c>
      <c r="AK41">
        <v>1.2455516014234801E-2</v>
      </c>
      <c r="AL41">
        <v>1.526717557251912E-2</v>
      </c>
      <c r="AM41">
        <v>8.4745762711865621E-3</v>
      </c>
      <c r="AO41">
        <v>9.9502487562188689E-3</v>
      </c>
      <c r="AP41">
        <v>1.342281879194626E-2</v>
      </c>
      <c r="AQ41">
        <v>3.7037037037037559E-3</v>
      </c>
      <c r="AR41">
        <v>5.6179775280898866E-3</v>
      </c>
      <c r="AS41">
        <v>-1.9607843137254902E-2</v>
      </c>
      <c r="AU41">
        <v>-1.003344481605351E-2</v>
      </c>
      <c r="AV41">
        <v>5.7971014492753624E-3</v>
      </c>
      <c r="AW41">
        <v>5.1072522982635342E-3</v>
      </c>
      <c r="AX41">
        <v>0</v>
      </c>
      <c r="AZ41">
        <v>-3.870967741935484E-2</v>
      </c>
      <c r="BC41">
        <v>-2.1739130434782612E-2</v>
      </c>
      <c r="BD41">
        <v>-2.4464831804281349E-2</v>
      </c>
      <c r="BE41">
        <v>9.0909090909091286E-3</v>
      </c>
      <c r="BF41">
        <v>-1.1709601873537299E-3</v>
      </c>
      <c r="BG41">
        <v>-1.428571428571429E-2</v>
      </c>
      <c r="BH41">
        <v>1.1185682326621291E-3</v>
      </c>
      <c r="BI41">
        <v>5.8365758754864647E-3</v>
      </c>
      <c r="BJ41">
        <v>1.6778523489932889E-2</v>
      </c>
      <c r="BK41">
        <v>-7.0224719101123594E-3</v>
      </c>
      <c r="BL41">
        <v>-2.589641434262948E-2</v>
      </c>
    </row>
    <row r="42" spans="1:64">
      <c r="A42" t="s">
        <v>45</v>
      </c>
      <c r="B42">
        <v>-1.569858712715878E-3</v>
      </c>
      <c r="C42">
        <v>1.188903566710689E-2</v>
      </c>
      <c r="D42">
        <v>4.3731778425657626E-3</v>
      </c>
      <c r="E42">
        <v>1.0810810810810839E-2</v>
      </c>
      <c r="F42">
        <v>9.1240875912408769E-3</v>
      </c>
      <c r="H42">
        <v>-2.074688796680527E-3</v>
      </c>
      <c r="J42">
        <v>1.524390243902439E-2</v>
      </c>
      <c r="K42">
        <v>-4.3859649122807024E-3</v>
      </c>
      <c r="L42">
        <v>-5.7803468208091936E-3</v>
      </c>
      <c r="M42">
        <v>-1.282051282051282E-2</v>
      </c>
      <c r="N42">
        <v>4.2857142857142858E-2</v>
      </c>
      <c r="O42">
        <v>1.769911504424779E-3</v>
      </c>
      <c r="P42">
        <v>-2.2959183673469389E-2</v>
      </c>
      <c r="Q42">
        <v>0</v>
      </c>
      <c r="R42">
        <v>-1.8784530386740331E-2</v>
      </c>
      <c r="T42">
        <v>2.8960817717206131E-2</v>
      </c>
      <c r="U42">
        <v>3.3126293995859223E-2</v>
      </c>
      <c r="W42">
        <v>3.4351145038167941E-2</v>
      </c>
      <c r="X42">
        <v>1.2307692307692261E-2</v>
      </c>
      <c r="Y42">
        <v>8.2987551867219917E-3</v>
      </c>
      <c r="Z42">
        <v>-4.0650406504065036E-3</v>
      </c>
      <c r="AA42">
        <v>2.7855153203342618E-3</v>
      </c>
      <c r="AF42">
        <v>0</v>
      </c>
      <c r="AG42">
        <v>0</v>
      </c>
      <c r="AH42">
        <v>1.6556291390728482E-2</v>
      </c>
      <c r="AI42">
        <v>3.8610038610038609E-2</v>
      </c>
      <c r="AJ42">
        <v>7.9051383399209203E-3</v>
      </c>
      <c r="AK42">
        <v>3.5149384885765E-3</v>
      </c>
      <c r="AL42">
        <v>-2.5062656641604369E-3</v>
      </c>
      <c r="AM42">
        <v>-2.8011204481793112E-3</v>
      </c>
      <c r="AO42">
        <v>-2.4630541871921529E-3</v>
      </c>
      <c r="AP42">
        <v>3.3112582781457431E-3</v>
      </c>
      <c r="AQ42">
        <v>-1.845018450184528E-3</v>
      </c>
      <c r="AR42">
        <v>-1.8621973929236499E-3</v>
      </c>
      <c r="AS42">
        <v>8.0000000000000002E-3</v>
      </c>
      <c r="AU42">
        <v>-1.6891891891891889E-2</v>
      </c>
      <c r="AV42">
        <v>2.0172910662824211E-2</v>
      </c>
      <c r="AW42">
        <v>4.0650406504064169E-3</v>
      </c>
      <c r="AX42">
        <v>4.3103448275862072E-2</v>
      </c>
      <c r="AZ42">
        <v>-1.0067114093959729E-2</v>
      </c>
      <c r="BC42">
        <v>-1.9607843137254902E-2</v>
      </c>
      <c r="BD42">
        <v>-3.4482758620689648E-2</v>
      </c>
      <c r="BE42">
        <v>1.0296010296010259E-2</v>
      </c>
      <c r="BF42">
        <v>-2.3446658851114049E-3</v>
      </c>
      <c r="BG42">
        <v>1.159420289855072E-2</v>
      </c>
      <c r="BH42">
        <v>-3.3519553072625381E-3</v>
      </c>
      <c r="BI42">
        <v>0</v>
      </c>
      <c r="BJ42">
        <v>3.3003300330032999E-3</v>
      </c>
      <c r="BK42">
        <v>5.6577086280055356E-3</v>
      </c>
      <c r="BL42">
        <v>-6.1349693251533744E-3</v>
      </c>
    </row>
    <row r="43" spans="1:64">
      <c r="A43" t="s">
        <v>46</v>
      </c>
      <c r="B43">
        <v>6.2893081761006067E-3</v>
      </c>
      <c r="C43">
        <v>0</v>
      </c>
      <c r="D43">
        <v>5.8055152394773796E-3</v>
      </c>
      <c r="E43">
        <v>1.069518716577543E-2</v>
      </c>
      <c r="F43">
        <v>7.2332730560579692E-3</v>
      </c>
      <c r="H43">
        <v>4.1580041580040689E-3</v>
      </c>
      <c r="J43">
        <v>4.5045045045045036E-3</v>
      </c>
      <c r="K43">
        <v>1.3215859030837E-2</v>
      </c>
      <c r="L43">
        <v>1.7441860465116251E-2</v>
      </c>
      <c r="M43">
        <v>1.461038961038961E-2</v>
      </c>
      <c r="N43">
        <v>8.6757990867579904E-2</v>
      </c>
      <c r="O43">
        <v>2.1201413427561839E-2</v>
      </c>
      <c r="P43">
        <v>5.2219321148825066E-3</v>
      </c>
      <c r="Q43">
        <v>-3.1568228105906322E-2</v>
      </c>
      <c r="R43">
        <v>-6.7567567567567571E-3</v>
      </c>
      <c r="T43">
        <v>-4.9668874172185433E-3</v>
      </c>
      <c r="U43">
        <v>2.004008016032064E-2</v>
      </c>
      <c r="W43">
        <v>-6.1500615006150061E-3</v>
      </c>
      <c r="X43">
        <v>-1.519756838905689E-3</v>
      </c>
      <c r="Y43">
        <v>0</v>
      </c>
      <c r="Z43">
        <v>-8.1632653061224497E-3</v>
      </c>
      <c r="AA43">
        <v>4.1666666666666657E-2</v>
      </c>
      <c r="AF43">
        <v>2.2727272727273051E-3</v>
      </c>
      <c r="AG43">
        <v>7.2254335260115614E-3</v>
      </c>
      <c r="AH43">
        <v>9.7719869706841007E-3</v>
      </c>
      <c r="AI43">
        <v>1.1152416356877351E-2</v>
      </c>
      <c r="AJ43">
        <v>5.882352941176415E-3</v>
      </c>
      <c r="AK43">
        <v>1.225919439579677E-2</v>
      </c>
      <c r="AL43">
        <v>3.768844221105671E-3</v>
      </c>
      <c r="AM43">
        <v>5.6179775280897678E-3</v>
      </c>
      <c r="AO43">
        <v>2.4691358024691709E-3</v>
      </c>
      <c r="AP43">
        <v>4.9504950495049037E-3</v>
      </c>
      <c r="AQ43">
        <v>0</v>
      </c>
      <c r="AR43">
        <v>-1.865671641791045E-3</v>
      </c>
      <c r="AS43">
        <v>0</v>
      </c>
      <c r="AU43">
        <v>2.0618556701030931E-2</v>
      </c>
      <c r="AV43">
        <v>2.8248587570621469E-2</v>
      </c>
      <c r="AW43">
        <v>1.012145748987941E-3</v>
      </c>
      <c r="AX43">
        <v>1.239669421487603E-2</v>
      </c>
      <c r="AZ43">
        <v>-2.033898305084746E-2</v>
      </c>
      <c r="BC43">
        <v>-4.3999999999999997E-2</v>
      </c>
      <c r="BD43">
        <v>2.2727272727272731E-2</v>
      </c>
      <c r="BE43">
        <v>2.547770700636979E-3</v>
      </c>
      <c r="BF43">
        <v>2.8202115158636971E-2</v>
      </c>
      <c r="BG43">
        <v>8.5959885386819486E-3</v>
      </c>
      <c r="BH43">
        <v>1.0089686098654609E-2</v>
      </c>
      <c r="BI43">
        <v>0</v>
      </c>
      <c r="BJ43">
        <v>6.5789473684210523E-3</v>
      </c>
      <c r="BK43">
        <v>0</v>
      </c>
      <c r="BL43">
        <v>2.05761316872428E-3</v>
      </c>
    </row>
    <row r="44" spans="1:64">
      <c r="A44" t="s">
        <v>47</v>
      </c>
      <c r="B44">
        <v>-9.3750000000000222E-3</v>
      </c>
      <c r="C44">
        <v>1.827676240208885E-2</v>
      </c>
      <c r="D44">
        <v>-1.2987012987012859E-2</v>
      </c>
      <c r="E44">
        <v>-1.940035273368609E-2</v>
      </c>
      <c r="F44">
        <v>-1.4362657091562011E-2</v>
      </c>
      <c r="H44">
        <v>-8.2815734989647744E-3</v>
      </c>
      <c r="J44">
        <v>-1.79372197309417E-2</v>
      </c>
      <c r="K44">
        <v>-4.3478260869565218E-3</v>
      </c>
      <c r="L44">
        <v>9.5238095238095247E-3</v>
      </c>
      <c r="M44">
        <v>6.4000000000000003E-3</v>
      </c>
      <c r="N44">
        <v>1.260504201680672E-2</v>
      </c>
      <c r="O44">
        <v>8.6505190311418692E-3</v>
      </c>
      <c r="P44">
        <v>1.168831168831169E-2</v>
      </c>
      <c r="Q44">
        <v>-2.20820189274448E-2</v>
      </c>
      <c r="R44">
        <v>-1.133786848072562E-2</v>
      </c>
      <c r="T44">
        <v>-1.3311148086522459E-2</v>
      </c>
      <c r="U44">
        <v>-1.5717092337917481E-2</v>
      </c>
      <c r="W44">
        <v>-2.227722772277228E-2</v>
      </c>
      <c r="X44">
        <v>-3.6529680365296892E-2</v>
      </c>
      <c r="Y44">
        <v>-4.11522633744856E-3</v>
      </c>
      <c r="Z44">
        <v>0</v>
      </c>
      <c r="AA44">
        <v>1.8666666666666672E-2</v>
      </c>
      <c r="AF44">
        <v>4.5351473922901524E-3</v>
      </c>
      <c r="AG44">
        <v>2.8694404591105139E-3</v>
      </c>
      <c r="AH44">
        <v>6.4516129032257457E-3</v>
      </c>
      <c r="AI44">
        <v>1.470588235294126E-2</v>
      </c>
      <c r="AJ44">
        <v>1.9493177387914511E-3</v>
      </c>
      <c r="AK44">
        <v>2.0761245674740539E-2</v>
      </c>
      <c r="AL44">
        <v>1.126408010012505E-2</v>
      </c>
      <c r="AM44">
        <v>2.7932960893855148E-3</v>
      </c>
      <c r="AO44">
        <v>1.970443349753688E-2</v>
      </c>
      <c r="AP44">
        <v>4.5977011494252942E-2</v>
      </c>
      <c r="AQ44">
        <v>7.3937153419593076E-3</v>
      </c>
      <c r="AR44">
        <v>1.869158878504673E-3</v>
      </c>
      <c r="AS44">
        <v>-7.9365079365079361E-3</v>
      </c>
      <c r="AU44">
        <v>-1.6835016835016831E-2</v>
      </c>
      <c r="AV44">
        <v>-2.4725274725274721E-2</v>
      </c>
      <c r="AW44">
        <v>7.0778564206267804E-3</v>
      </c>
      <c r="AX44">
        <v>-4.8979591836734691E-2</v>
      </c>
      <c r="AZ44">
        <v>-7.9584775086505188E-2</v>
      </c>
      <c r="BC44">
        <v>-4.8814504881450491E-2</v>
      </c>
      <c r="BD44">
        <v>6.3492063492063492E-3</v>
      </c>
      <c r="BE44">
        <v>-1.270648030495661E-3</v>
      </c>
      <c r="BF44">
        <v>2.742857142857149E-2</v>
      </c>
      <c r="BG44">
        <v>0</v>
      </c>
      <c r="BH44">
        <v>7.7691453940066917E-3</v>
      </c>
      <c r="BI44">
        <v>0</v>
      </c>
      <c r="BJ44">
        <v>-4.9019607843137254E-3</v>
      </c>
      <c r="BK44">
        <v>-5.625879043600443E-3</v>
      </c>
      <c r="BL44">
        <v>-4.3121149897330603E-2</v>
      </c>
    </row>
    <row r="45" spans="1:64">
      <c r="A45" t="s">
        <v>48</v>
      </c>
      <c r="B45">
        <v>9.4637223974763634E-3</v>
      </c>
      <c r="C45">
        <v>-2.564102564102601E-3</v>
      </c>
      <c r="D45">
        <v>1.315789473684198E-2</v>
      </c>
      <c r="E45">
        <v>1.438848920863304E-2</v>
      </c>
      <c r="F45">
        <v>1.8214936247723131E-2</v>
      </c>
      <c r="H45">
        <v>4.1753653444677004E-3</v>
      </c>
      <c r="J45">
        <v>1.2176560121765601E-2</v>
      </c>
      <c r="K45">
        <v>-2.1834061135371181E-2</v>
      </c>
      <c r="L45">
        <v>-7.5471698113207279E-3</v>
      </c>
      <c r="M45">
        <v>-1.2718600953895071E-2</v>
      </c>
      <c r="N45">
        <v>4.1493775933609959E-3</v>
      </c>
      <c r="O45">
        <v>1.715265866209262E-3</v>
      </c>
      <c r="P45">
        <v>6.4184852374839542E-3</v>
      </c>
      <c r="Q45">
        <v>1.0752688172043011E-3</v>
      </c>
      <c r="R45">
        <v>-5.7339449541284407E-3</v>
      </c>
      <c r="T45">
        <v>-2.192242833052277E-2</v>
      </c>
      <c r="U45">
        <v>-2.7944111776447109E-2</v>
      </c>
      <c r="W45">
        <v>-5.0632911392405064E-3</v>
      </c>
      <c r="X45">
        <v>7.8988941548183266E-3</v>
      </c>
      <c r="Y45">
        <v>8.2644628099173556E-3</v>
      </c>
      <c r="Z45">
        <v>-5.3497942386831282E-2</v>
      </c>
      <c r="AA45">
        <v>-3.9267015706806283E-2</v>
      </c>
      <c r="AF45">
        <v>2.9345372460496712E-2</v>
      </c>
      <c r="AG45">
        <v>1.144492131616591E-2</v>
      </c>
      <c r="AH45">
        <v>3.2051282051282062E-2</v>
      </c>
      <c r="AI45">
        <v>3.2608695652173857E-2</v>
      </c>
      <c r="AJ45">
        <v>1.361867704280161E-2</v>
      </c>
      <c r="AK45">
        <v>2.711864406779663E-2</v>
      </c>
      <c r="AL45">
        <v>1.237623762376238E-2</v>
      </c>
      <c r="AM45">
        <v>1.3927576601671311E-2</v>
      </c>
      <c r="AO45">
        <v>1.6908212560386542E-2</v>
      </c>
      <c r="AP45">
        <v>4.7095761381475221E-3</v>
      </c>
      <c r="AQ45">
        <v>1.4678899082568749E-2</v>
      </c>
      <c r="AR45">
        <v>-1.865671641791045E-3</v>
      </c>
      <c r="AS45">
        <v>8.0000000000000002E-3</v>
      </c>
      <c r="AU45">
        <v>-1.3698630136986301E-2</v>
      </c>
      <c r="AV45">
        <v>0</v>
      </c>
      <c r="AW45">
        <v>2.0080321285140851E-3</v>
      </c>
      <c r="AX45">
        <v>-8.5836909871244635E-3</v>
      </c>
      <c r="AZ45">
        <v>7.5187969924812026E-3</v>
      </c>
      <c r="BC45">
        <v>9.9706744868035185E-2</v>
      </c>
      <c r="BD45">
        <v>-2.8391167192429019E-2</v>
      </c>
      <c r="BE45">
        <v>6.3613231552162846E-3</v>
      </c>
      <c r="BF45">
        <v>-1.446051167964417E-2</v>
      </c>
      <c r="BG45">
        <v>1.7045454545454541E-2</v>
      </c>
      <c r="BH45">
        <v>1.7621145374449431E-2</v>
      </c>
      <c r="BI45">
        <v>1.740812379110249E-2</v>
      </c>
      <c r="BJ45">
        <v>-2.791461412151067E-2</v>
      </c>
      <c r="BK45">
        <v>7.0721357850070717E-3</v>
      </c>
      <c r="BL45">
        <v>-3.0042918454935619E-2</v>
      </c>
    </row>
    <row r="46" spans="1:64">
      <c r="A46" t="s">
        <v>49</v>
      </c>
      <c r="B46">
        <v>-1.562500000000022E-3</v>
      </c>
      <c r="C46">
        <v>-3.856041131105362E-3</v>
      </c>
      <c r="D46">
        <v>-1.010101010101014E-2</v>
      </c>
      <c r="E46">
        <v>-3.368794326241132E-2</v>
      </c>
      <c r="F46">
        <v>-5.3667262969588044E-3</v>
      </c>
      <c r="H46">
        <v>-8.316008316008287E-3</v>
      </c>
      <c r="J46">
        <v>-1.3533834586466171E-2</v>
      </c>
      <c r="K46">
        <v>0</v>
      </c>
      <c r="L46">
        <v>-1.330798479087458E-2</v>
      </c>
      <c r="M46">
        <v>-2.415458937198068E-2</v>
      </c>
      <c r="N46">
        <v>9.0909090909090912E-2</v>
      </c>
      <c r="O46">
        <v>-1.712328767123288E-3</v>
      </c>
      <c r="P46">
        <v>-3.9540816326530608E-2</v>
      </c>
      <c r="Q46">
        <v>-2.4704618689581091E-2</v>
      </c>
      <c r="R46">
        <v>-1.038062283737024E-2</v>
      </c>
      <c r="T46">
        <v>2.4137931034482758E-2</v>
      </c>
      <c r="U46">
        <v>5.7494866529774133E-2</v>
      </c>
      <c r="W46">
        <v>-2.5445292620865142E-3</v>
      </c>
      <c r="X46">
        <v>1.5673981191222789E-3</v>
      </c>
      <c r="Y46">
        <v>4.0983606557377051E-3</v>
      </c>
      <c r="Z46">
        <v>-1.3043478260869559E-2</v>
      </c>
      <c r="AA46">
        <v>-9.264305177111716E-2</v>
      </c>
      <c r="AF46">
        <v>8.7719298245613718E-3</v>
      </c>
      <c r="AG46">
        <v>-1.555869872701568E-2</v>
      </c>
      <c r="AH46">
        <v>-1.345755693581778E-2</v>
      </c>
      <c r="AI46">
        <v>-7.0175438596490978E-3</v>
      </c>
      <c r="AJ46">
        <v>5.7581573896352623E-3</v>
      </c>
      <c r="AK46">
        <v>-3.3003300330033472E-3</v>
      </c>
      <c r="AL46">
        <v>0</v>
      </c>
      <c r="AM46">
        <v>-2.7472527472527861E-3</v>
      </c>
      <c r="AO46">
        <v>1.4251781472684121E-2</v>
      </c>
      <c r="AP46">
        <v>-7.8125E-3</v>
      </c>
      <c r="AQ46">
        <v>-1.8083182640143639E-3</v>
      </c>
      <c r="AR46">
        <v>0</v>
      </c>
      <c r="AS46">
        <v>-1.984126984126984E-3</v>
      </c>
      <c r="AU46">
        <v>-1.041666666666667E-2</v>
      </c>
      <c r="AV46">
        <v>-3.098591549295775E-2</v>
      </c>
      <c r="AW46">
        <v>-5.0100200400801601E-3</v>
      </c>
      <c r="AX46">
        <v>3.4632034632034632E-2</v>
      </c>
      <c r="AZ46">
        <v>0</v>
      </c>
      <c r="BC46">
        <v>-3.8666666666666669E-2</v>
      </c>
      <c r="BD46">
        <v>-6.4935064935064939E-3</v>
      </c>
      <c r="BE46">
        <v>-5.0568900126421179E-3</v>
      </c>
      <c r="BF46">
        <v>5.6433408577878114E-3</v>
      </c>
      <c r="BG46">
        <v>-1.11731843575419E-2</v>
      </c>
      <c r="BH46">
        <v>4.3290043290042362E-3</v>
      </c>
      <c r="BI46">
        <v>-9.5057034220532317E-3</v>
      </c>
      <c r="BJ46">
        <v>-2.7027027027027029E-2</v>
      </c>
      <c r="BK46">
        <v>0</v>
      </c>
      <c r="BL46">
        <v>-2.6548672566371681E-2</v>
      </c>
    </row>
    <row r="47" spans="1:64">
      <c r="A47" t="s">
        <v>50</v>
      </c>
      <c r="B47">
        <v>-7.8247261345852897E-3</v>
      </c>
      <c r="C47">
        <v>-1.548387096774197E-2</v>
      </c>
      <c r="D47">
        <v>-2.9154518950435661E-3</v>
      </c>
      <c r="E47">
        <v>9.1743119266055051E-3</v>
      </c>
      <c r="F47">
        <v>-8.9928057553956831E-3</v>
      </c>
      <c r="H47">
        <v>-6.2893081761007177E-3</v>
      </c>
      <c r="J47">
        <v>-1.8292682926829271E-2</v>
      </c>
      <c r="K47">
        <v>0</v>
      </c>
      <c r="L47">
        <v>-1.9267822736031099E-3</v>
      </c>
      <c r="M47">
        <v>9.9009900990099011E-3</v>
      </c>
      <c r="N47">
        <v>3.03030303030303E-2</v>
      </c>
      <c r="O47">
        <v>5.1457975986277877E-3</v>
      </c>
      <c r="P47">
        <v>1.460823373173971E-2</v>
      </c>
      <c r="Q47">
        <v>7.709251101321586E-3</v>
      </c>
      <c r="R47">
        <v>-4.7785547785547777E-2</v>
      </c>
      <c r="T47">
        <v>-6.7340067340067337E-3</v>
      </c>
      <c r="U47">
        <v>-9.7087378640776691E-3</v>
      </c>
      <c r="W47">
        <v>-6.3775510204081634E-3</v>
      </c>
      <c r="X47">
        <v>-2.3474178403755871E-2</v>
      </c>
      <c r="Y47">
        <v>4.0816326530612249E-3</v>
      </c>
      <c r="Z47">
        <v>3.083700440528634E-2</v>
      </c>
      <c r="AA47">
        <v>-1.201201201201201E-2</v>
      </c>
      <c r="AF47">
        <v>-2.1739130434782921E-3</v>
      </c>
      <c r="AG47">
        <v>-1.436781609195321E-3</v>
      </c>
      <c r="AH47">
        <v>-2.0986358866736921E-3</v>
      </c>
      <c r="AI47">
        <v>3.5335689045935641E-3</v>
      </c>
      <c r="AJ47">
        <v>1.1450381679389341E-2</v>
      </c>
      <c r="AK47">
        <v>-2.8145695364238339E-2</v>
      </c>
      <c r="AL47">
        <v>-7.3349633251833047E-3</v>
      </c>
      <c r="AM47">
        <v>-2.754820936638962E-3</v>
      </c>
      <c r="AO47">
        <v>-1.873536299765818E-2</v>
      </c>
      <c r="AP47">
        <v>-7.874015748031496E-3</v>
      </c>
      <c r="AQ47">
        <v>-5.4347826086957292E-3</v>
      </c>
      <c r="AR47">
        <v>3.7383177570093459E-3</v>
      </c>
      <c r="AS47">
        <v>1.988071570576541E-3</v>
      </c>
      <c r="AU47">
        <v>6.1403508771929821E-2</v>
      </c>
      <c r="AV47">
        <v>8.7209302325581398E-2</v>
      </c>
      <c r="AW47">
        <v>3.0211480362537478E-3</v>
      </c>
      <c r="AX47">
        <v>4.1841004184100406E-3</v>
      </c>
      <c r="AZ47">
        <v>1.119402985074627E-2</v>
      </c>
      <c r="BC47">
        <v>1.6643550624133151E-2</v>
      </c>
      <c r="BD47">
        <v>3.2679738562091512E-2</v>
      </c>
      <c r="BE47">
        <v>-1.270648030495661E-3</v>
      </c>
      <c r="BF47">
        <v>2.132435465768806E-2</v>
      </c>
      <c r="BG47">
        <v>-1.6949152542372881E-2</v>
      </c>
      <c r="BH47">
        <v>-2.1551724137931342E-3</v>
      </c>
      <c r="BI47">
        <v>0</v>
      </c>
      <c r="BJ47">
        <v>0</v>
      </c>
      <c r="BK47">
        <v>-8.4269662921349509E-3</v>
      </c>
      <c r="BL47">
        <v>-2.2727272727272731E-3</v>
      </c>
    </row>
    <row r="48" spans="1:64">
      <c r="A48" t="s">
        <v>51</v>
      </c>
      <c r="B48">
        <v>-9.4637223974763634E-3</v>
      </c>
      <c r="C48">
        <v>-5.2424639580601756E-3</v>
      </c>
      <c r="D48">
        <v>-8.7719298245615279E-3</v>
      </c>
      <c r="E48">
        <v>0</v>
      </c>
      <c r="F48">
        <v>-7.25952813067148E-3</v>
      </c>
      <c r="H48">
        <v>-2.1097046413502412E-3</v>
      </c>
      <c r="J48">
        <v>-1.3975155279503109E-2</v>
      </c>
      <c r="K48">
        <v>3.5714285714285712E-2</v>
      </c>
      <c r="L48">
        <v>2.316602316602322E-2</v>
      </c>
      <c r="M48">
        <v>4.5751633986928102E-2</v>
      </c>
      <c r="N48">
        <v>0</v>
      </c>
      <c r="O48">
        <v>-1.36518771331058E-2</v>
      </c>
      <c r="P48">
        <v>-2.617801047120419E-3</v>
      </c>
      <c r="Q48">
        <v>-2.950819672131148E-2</v>
      </c>
      <c r="R48">
        <v>-2.447980416156671E-3</v>
      </c>
      <c r="T48">
        <v>1.6949152542372881E-3</v>
      </c>
      <c r="U48">
        <v>7.8431372549019607E-3</v>
      </c>
      <c r="W48">
        <v>7.7021822849807449E-3</v>
      </c>
      <c r="X48">
        <v>-1.6025641025641251E-3</v>
      </c>
      <c r="Y48">
        <v>0</v>
      </c>
      <c r="Z48">
        <v>-1.7094017094017099E-2</v>
      </c>
      <c r="AA48">
        <v>7.598784194528875E-2</v>
      </c>
      <c r="AF48">
        <v>-6.5359477124182393E-3</v>
      </c>
      <c r="AG48">
        <v>4.3165467625898872E-3</v>
      </c>
      <c r="AH48">
        <v>4.2060988433228778E-3</v>
      </c>
      <c r="AI48">
        <v>-7.0422535211267356E-3</v>
      </c>
      <c r="AJ48">
        <v>1.886792452830216E-3</v>
      </c>
      <c r="AK48">
        <v>-5.1107325383305674E-3</v>
      </c>
      <c r="AL48">
        <v>-9.8522167487684383E-3</v>
      </c>
      <c r="AM48">
        <v>-1.104972375690623E-2</v>
      </c>
      <c r="AO48">
        <v>-7.1599045346061379E-3</v>
      </c>
      <c r="AP48">
        <v>7.9365079365079361E-3</v>
      </c>
      <c r="AQ48">
        <v>-3.642987249544549E-3</v>
      </c>
      <c r="AR48">
        <v>-9.3109869646182501E-3</v>
      </c>
      <c r="AS48">
        <v>-1.785714285714286E-2</v>
      </c>
      <c r="AU48">
        <v>-1.487603305785124E-2</v>
      </c>
      <c r="AV48">
        <v>2.9411764705882349E-2</v>
      </c>
      <c r="AW48">
        <v>-1.1044176706827251E-2</v>
      </c>
      <c r="AX48">
        <v>2.0833333333333329E-2</v>
      </c>
      <c r="AZ48">
        <v>-2.583025830258303E-2</v>
      </c>
      <c r="BC48">
        <v>-9.8226466575716237E-2</v>
      </c>
      <c r="BD48">
        <v>1.2658227848101271E-2</v>
      </c>
      <c r="BE48">
        <v>-7.6335877862594714E-3</v>
      </c>
      <c r="BF48">
        <v>9.8901098901098897E-2</v>
      </c>
      <c r="BG48">
        <v>-8.6206896551724137E-3</v>
      </c>
      <c r="BH48">
        <v>1.0799136069115391E-3</v>
      </c>
      <c r="BI48">
        <v>-7.6775431861803951E-3</v>
      </c>
      <c r="BJ48">
        <v>2.9513888888888892E-2</v>
      </c>
      <c r="BK48">
        <v>-1.274787535410753E-2</v>
      </c>
      <c r="BL48">
        <v>-9.1116173120728925E-3</v>
      </c>
    </row>
    <row r="49" spans="1:66">
      <c r="A49" t="s">
        <v>52</v>
      </c>
      <c r="B49">
        <v>-1.5923566878980892E-2</v>
      </c>
      <c r="C49">
        <v>7.9051383399208735E-3</v>
      </c>
      <c r="D49">
        <v>-1.474926253687316E-2</v>
      </c>
      <c r="E49">
        <v>-2.5454545454545431E-2</v>
      </c>
      <c r="F49">
        <v>-1.8281535648994519E-2</v>
      </c>
      <c r="H49">
        <v>-6.3424947145876778E-3</v>
      </c>
      <c r="J49">
        <v>-1.574803149606299E-3</v>
      </c>
      <c r="K49">
        <v>6.0344827586206899E-2</v>
      </c>
      <c r="L49">
        <v>-1.886792452830216E-3</v>
      </c>
      <c r="M49">
        <v>-1.2500000000000001E-2</v>
      </c>
      <c r="N49">
        <v>1.470588235294118E-2</v>
      </c>
      <c r="O49">
        <v>1.730103806228374E-3</v>
      </c>
      <c r="P49">
        <v>-5.2493438320209973E-3</v>
      </c>
      <c r="Q49">
        <v>-1.4639639639639639E-2</v>
      </c>
      <c r="R49">
        <v>1.5950920245398771E-2</v>
      </c>
      <c r="T49">
        <v>-5.076142131979695E-3</v>
      </c>
      <c r="U49">
        <v>-3.1128404669260701E-2</v>
      </c>
      <c r="W49">
        <v>6.369426751592357E-3</v>
      </c>
      <c r="X49">
        <v>-1.2841091492776841E-2</v>
      </c>
      <c r="Y49">
        <v>0</v>
      </c>
      <c r="Z49">
        <v>-1.7391304347826091E-2</v>
      </c>
      <c r="AA49">
        <v>-5.6497175141242938E-3</v>
      </c>
      <c r="AF49">
        <v>-1.096491228070175E-2</v>
      </c>
      <c r="AG49">
        <v>-2.8653295128940231E-3</v>
      </c>
      <c r="AH49">
        <v>-5.235602094240838E-3</v>
      </c>
      <c r="AI49">
        <v>-1.7730496453900711E-2</v>
      </c>
      <c r="AJ49">
        <v>-1.883239171374791E-3</v>
      </c>
      <c r="AK49">
        <v>-1.027397260273975E-2</v>
      </c>
      <c r="AL49">
        <v>-1.243781094527469E-3</v>
      </c>
      <c r="AM49">
        <v>-2.7932960893853158E-3</v>
      </c>
      <c r="AO49">
        <v>-7.2115384615385634E-3</v>
      </c>
      <c r="AP49">
        <v>-1.5748031496062988E-2</v>
      </c>
      <c r="AQ49">
        <v>-5.4844606946984316E-3</v>
      </c>
      <c r="AR49">
        <v>0</v>
      </c>
      <c r="AS49">
        <v>3.8383838383838381E-2</v>
      </c>
      <c r="AU49">
        <v>-1.677852348993289E-3</v>
      </c>
      <c r="AV49">
        <v>2.0779220779220779E-2</v>
      </c>
      <c r="AW49">
        <v>1.015228426395881E-3</v>
      </c>
      <c r="AX49">
        <v>-2.0408163265306121E-2</v>
      </c>
      <c r="AZ49">
        <v>-1.893939393939394E-2</v>
      </c>
      <c r="BC49">
        <v>2.118003025718608E-2</v>
      </c>
      <c r="BD49">
        <v>-2.1874999999999999E-2</v>
      </c>
      <c r="BE49">
        <v>-2.564102564102601E-3</v>
      </c>
      <c r="BF49">
        <v>3.5000000000000003E-2</v>
      </c>
      <c r="BG49">
        <v>-2.8985507246376812E-3</v>
      </c>
      <c r="BH49">
        <v>7.5512405609493294E-3</v>
      </c>
      <c r="BI49">
        <v>-7.7369439071567816E-3</v>
      </c>
      <c r="BJ49">
        <v>1.686340640809443E-3</v>
      </c>
      <c r="BK49">
        <v>-4.3041606886656692E-3</v>
      </c>
      <c r="BL49">
        <v>9.1954022988505746E-3</v>
      </c>
    </row>
    <row r="50" spans="1:66">
      <c r="A50" t="s">
        <v>53</v>
      </c>
      <c r="B50">
        <v>1.941747572815539E-2</v>
      </c>
      <c r="C50">
        <v>1.3071895424835861E-3</v>
      </c>
      <c r="D50">
        <v>8.9820359281438406E-3</v>
      </c>
      <c r="E50">
        <v>2.6119402985074602E-2</v>
      </c>
      <c r="F50">
        <v>2.234636871508372E-2</v>
      </c>
      <c r="H50">
        <v>1.4893617021276661E-2</v>
      </c>
      <c r="J50">
        <v>1.419558359621451E-2</v>
      </c>
      <c r="K50">
        <v>4.0650406504065036E-3</v>
      </c>
      <c r="L50">
        <v>7.5614366729678372E-3</v>
      </c>
      <c r="M50">
        <v>6.9620253164556958E-2</v>
      </c>
      <c r="N50">
        <v>3.2608695652173912E-2</v>
      </c>
      <c r="O50">
        <v>1.036269430051814E-2</v>
      </c>
      <c r="P50">
        <v>3.430079155672823E-2</v>
      </c>
      <c r="Q50">
        <v>4.9142857142857141E-2</v>
      </c>
      <c r="R50">
        <v>1.4492753623188409E-2</v>
      </c>
      <c r="T50">
        <v>-6.8027210884353739E-3</v>
      </c>
      <c r="U50">
        <v>2.2088353413654619E-2</v>
      </c>
      <c r="W50">
        <v>1.2658227848101271E-2</v>
      </c>
      <c r="X50">
        <v>9.9186991869918611E-2</v>
      </c>
      <c r="Y50">
        <v>4.0650406504065036E-3</v>
      </c>
      <c r="Z50">
        <v>8.8495575221238937E-3</v>
      </c>
      <c r="AA50">
        <v>-5.681818181818182E-3</v>
      </c>
      <c r="AF50">
        <v>1.995565410199553E-2</v>
      </c>
      <c r="AG50">
        <v>1.5804597701149552E-2</v>
      </c>
      <c r="AH50">
        <v>2.210526315789468E-2</v>
      </c>
      <c r="AI50">
        <v>2.1660649819494639E-2</v>
      </c>
      <c r="AJ50">
        <v>9.433962264150943E-3</v>
      </c>
      <c r="AK50">
        <v>3.1141868512110801E-2</v>
      </c>
      <c r="AL50">
        <v>1.120797011207977E-2</v>
      </c>
      <c r="AM50">
        <v>1.120448179271705E-2</v>
      </c>
      <c r="AO50">
        <v>2.4213075060532691E-2</v>
      </c>
      <c r="AP50">
        <v>2.2399999999999979E-2</v>
      </c>
      <c r="AQ50">
        <v>1.2867647058823581E-2</v>
      </c>
      <c r="AR50">
        <v>5.6390977443609019E-3</v>
      </c>
      <c r="AS50">
        <v>-3.3073929961089488E-2</v>
      </c>
      <c r="AU50">
        <v>1.6806722689075629E-3</v>
      </c>
      <c r="AV50">
        <v>1.7811704834605601E-2</v>
      </c>
      <c r="AW50">
        <v>8.1135902636917997E-3</v>
      </c>
      <c r="AX50">
        <v>4.1666666666666666E-3</v>
      </c>
      <c r="AZ50">
        <v>3.8610038610038611E-3</v>
      </c>
      <c r="BC50">
        <v>5.9259259259259256E-3</v>
      </c>
      <c r="BD50">
        <v>2.2364217252396169E-2</v>
      </c>
      <c r="BE50">
        <v>3.856041131105362E-3</v>
      </c>
      <c r="BF50">
        <v>9.6618357487922701E-3</v>
      </c>
      <c r="BG50">
        <v>2.616279069767442E-2</v>
      </c>
      <c r="BH50">
        <v>2.3554603854389601E-2</v>
      </c>
      <c r="BI50">
        <v>1.559454191033147E-2</v>
      </c>
      <c r="BJ50">
        <v>2.188552188552189E-2</v>
      </c>
      <c r="BK50">
        <v>-5.7636887608069976E-3</v>
      </c>
      <c r="BL50">
        <v>1.366742596810934E-2</v>
      </c>
    </row>
    <row r="51" spans="1:66">
      <c r="A51" t="s">
        <v>54</v>
      </c>
      <c r="B51">
        <v>-1.111111111111116E-2</v>
      </c>
      <c r="C51">
        <v>-1.5665796344647369E-2</v>
      </c>
      <c r="D51">
        <v>-5.9347181008902912E-3</v>
      </c>
      <c r="E51">
        <v>-3.636363636363688E-3</v>
      </c>
      <c r="F51">
        <v>-5.4644808743168878E-3</v>
      </c>
      <c r="H51">
        <v>4.1928721174003293E-3</v>
      </c>
      <c r="J51">
        <v>1.555209953343701E-3</v>
      </c>
      <c r="K51">
        <v>-1.6194331983805672E-2</v>
      </c>
      <c r="L51">
        <v>-1.6885553470919301E-2</v>
      </c>
      <c r="M51">
        <v>5.9171597633136092E-2</v>
      </c>
      <c r="N51">
        <v>2.1052631578947371E-2</v>
      </c>
      <c r="O51">
        <v>5.1282051282051282E-3</v>
      </c>
      <c r="P51">
        <v>1.275510204081633E-3</v>
      </c>
      <c r="Q51">
        <v>4.793028322440087E-2</v>
      </c>
      <c r="R51">
        <v>3.5714285714285709E-3</v>
      </c>
      <c r="T51">
        <v>1.198630136986301E-2</v>
      </c>
      <c r="U51">
        <v>1.1787819253438111E-2</v>
      </c>
      <c r="W51">
        <v>0</v>
      </c>
      <c r="X51">
        <v>2.9585798816568049E-2</v>
      </c>
      <c r="Y51">
        <v>4.048582995951417E-3</v>
      </c>
      <c r="Z51">
        <v>-1.3157894736842099E-2</v>
      </c>
      <c r="AA51">
        <v>-2.8571428571428571E-2</v>
      </c>
      <c r="AF51">
        <v>-2.1739130434782921E-3</v>
      </c>
      <c r="AG51">
        <v>-1.555869872701568E-2</v>
      </c>
      <c r="AH51">
        <v>0</v>
      </c>
      <c r="AI51">
        <v>-7.0671378091872539E-3</v>
      </c>
      <c r="AJ51">
        <v>1.308411214953276E-2</v>
      </c>
      <c r="AK51">
        <v>-1.1744966442953071E-2</v>
      </c>
      <c r="AL51">
        <v>-1.231527093596059E-2</v>
      </c>
      <c r="AM51">
        <v>0</v>
      </c>
      <c r="AO51">
        <v>0</v>
      </c>
      <c r="AP51">
        <v>-1.5649452269170801E-3</v>
      </c>
      <c r="AQ51">
        <v>1.8148820326679021E-3</v>
      </c>
      <c r="AR51">
        <v>0</v>
      </c>
      <c r="AS51">
        <v>-1.6096579476861168E-2</v>
      </c>
      <c r="AU51">
        <v>-3.3557046979865771E-3</v>
      </c>
      <c r="AV51">
        <v>0</v>
      </c>
      <c r="AW51">
        <v>5.0301810865191147E-3</v>
      </c>
      <c r="AX51">
        <v>2.0746887966804978E-2</v>
      </c>
      <c r="AZ51">
        <v>1.5384615384615391E-2</v>
      </c>
      <c r="BC51">
        <v>1.620029455081002E-2</v>
      </c>
      <c r="BD51">
        <v>-6.2500000000000003E-3</v>
      </c>
      <c r="BE51">
        <v>1.4084507042253631E-2</v>
      </c>
      <c r="BF51">
        <v>-2.3923444976076551E-2</v>
      </c>
      <c r="BG51">
        <v>-2.8328611898017001E-2</v>
      </c>
      <c r="BH51">
        <v>2.0920502092050511E-3</v>
      </c>
      <c r="BI51">
        <v>-1.919385796545133E-3</v>
      </c>
      <c r="BJ51">
        <v>-2.4711696869851731E-2</v>
      </c>
      <c r="BK51">
        <v>-1.304347826086965E-2</v>
      </c>
      <c r="BL51">
        <v>3.1460674157303373E-2</v>
      </c>
    </row>
    <row r="52" spans="1:66">
      <c r="A52" t="s">
        <v>55</v>
      </c>
      <c r="B52">
        <v>-1.6051364365970201E-3</v>
      </c>
      <c r="C52">
        <v>2.6525198938990532E-3</v>
      </c>
      <c r="D52">
        <v>1.194029850746264E-2</v>
      </c>
      <c r="E52">
        <v>9.1240875912408769E-3</v>
      </c>
      <c r="F52">
        <v>0</v>
      </c>
      <c r="H52">
        <v>-4.175365344467552E-3</v>
      </c>
      <c r="J52">
        <v>9.316770186335404E-3</v>
      </c>
      <c r="K52">
        <v>-2.0576131687242798E-2</v>
      </c>
      <c r="L52">
        <v>-1.1450381679389341E-2</v>
      </c>
      <c r="M52">
        <v>-1.5363128491620109E-2</v>
      </c>
      <c r="N52">
        <v>0</v>
      </c>
      <c r="O52">
        <v>-1.020408163265306E-2</v>
      </c>
      <c r="P52">
        <v>-6.369426751592357E-3</v>
      </c>
      <c r="Q52">
        <v>-1.247401247401247E-2</v>
      </c>
      <c r="R52">
        <v>4.7449584816132862E-3</v>
      </c>
      <c r="T52">
        <v>-1.184433164128596E-2</v>
      </c>
      <c r="U52">
        <v>-9.7087378640776691E-3</v>
      </c>
      <c r="W52">
        <v>1.25E-3</v>
      </c>
      <c r="X52">
        <v>-1.580459770114934E-2</v>
      </c>
      <c r="Y52">
        <v>4.0322580645161289E-3</v>
      </c>
      <c r="Z52">
        <v>-4.4444444444444436E-3</v>
      </c>
      <c r="AA52">
        <v>2.058823529411765E-2</v>
      </c>
      <c r="AF52">
        <v>-2.1786492374727979E-3</v>
      </c>
      <c r="AG52">
        <v>-8.6206896551723321E-3</v>
      </c>
      <c r="AH52">
        <v>-9.2687950566425498E-3</v>
      </c>
      <c r="AI52">
        <v>1.423487544483981E-2</v>
      </c>
      <c r="AJ52">
        <v>-1.845018450184528E-3</v>
      </c>
      <c r="AK52">
        <v>1.358234295415967E-2</v>
      </c>
      <c r="AL52">
        <v>-2.4937655860349478E-3</v>
      </c>
      <c r="AM52">
        <v>-5.5401662049862294E-3</v>
      </c>
      <c r="AO52">
        <v>0</v>
      </c>
      <c r="AP52">
        <v>-6.2695924764890063E-3</v>
      </c>
      <c r="AQ52">
        <v>3.6231884057970239E-3</v>
      </c>
      <c r="AR52">
        <v>0</v>
      </c>
      <c r="AS52">
        <v>4.0899795501022499E-3</v>
      </c>
      <c r="AU52">
        <v>-8.4175084175084174E-3</v>
      </c>
      <c r="AV52">
        <v>-0.01</v>
      </c>
      <c r="AW52">
        <v>0</v>
      </c>
      <c r="AX52">
        <v>-8.130081300813009E-3</v>
      </c>
      <c r="AZ52">
        <v>-1.893939393939394E-2</v>
      </c>
      <c r="BC52">
        <v>2.8985507246376812E-3</v>
      </c>
      <c r="BD52">
        <v>-9.433962264150943E-3</v>
      </c>
      <c r="BE52">
        <v>5.0505050505049434E-3</v>
      </c>
      <c r="BF52">
        <v>-4.9019607843137254E-3</v>
      </c>
      <c r="BG52">
        <v>1.457725947521866E-2</v>
      </c>
      <c r="BH52">
        <v>-2.0876826722338201E-2</v>
      </c>
      <c r="BI52">
        <v>-1.9230769230769509E-3</v>
      </c>
      <c r="BJ52">
        <v>-1.6891891891891889E-2</v>
      </c>
      <c r="BK52">
        <v>7.3421439060205587E-3</v>
      </c>
      <c r="BL52">
        <v>-1.30718954248366E-2</v>
      </c>
    </row>
    <row r="53" spans="1:66">
      <c r="A53" t="s">
        <v>56</v>
      </c>
      <c r="B53">
        <v>1.4469453376205759E-2</v>
      </c>
      <c r="C53">
        <v>-1.3227513227512481E-3</v>
      </c>
      <c r="D53">
        <v>2.2123893805309731E-2</v>
      </c>
      <c r="E53">
        <v>1.989150090415916E-2</v>
      </c>
      <c r="F53">
        <v>1.8315018315018319E-2</v>
      </c>
      <c r="H53">
        <v>6.2893081761005694E-3</v>
      </c>
      <c r="J53">
        <v>-4.6153846153846158E-3</v>
      </c>
      <c r="K53">
        <v>1.260504201680672E-2</v>
      </c>
      <c r="L53">
        <v>-1.930501930501821E-3</v>
      </c>
      <c r="M53">
        <v>-2.553191489361702E-2</v>
      </c>
      <c r="N53">
        <v>-2.4054982817869421E-2</v>
      </c>
      <c r="O53">
        <v>-8.5910652920962206E-3</v>
      </c>
      <c r="P53">
        <v>2.5641025641025641E-3</v>
      </c>
      <c r="Q53">
        <v>-0.02</v>
      </c>
      <c r="R53">
        <v>-1.5348288075560801E-2</v>
      </c>
      <c r="T53">
        <v>-3.2534246575342457E-2</v>
      </c>
      <c r="U53">
        <v>-3.9215686274509803E-3</v>
      </c>
      <c r="W53">
        <v>9.9875156054931337E-3</v>
      </c>
      <c r="X53">
        <v>-5.8394160583942426E-3</v>
      </c>
      <c r="Y53">
        <v>8.0321285140562242E-3</v>
      </c>
      <c r="Z53">
        <v>8.9285714285714281E-3</v>
      </c>
      <c r="AA53">
        <v>-1.152737752161383E-2</v>
      </c>
      <c r="AF53">
        <v>6.550218340611447E-3</v>
      </c>
      <c r="AG53">
        <v>8.6956521739129603E-3</v>
      </c>
      <c r="AH53">
        <v>5.1975051975051969E-3</v>
      </c>
      <c r="AI53">
        <v>3.5087719298246109E-3</v>
      </c>
      <c r="AJ53">
        <v>1.1090573012939029E-2</v>
      </c>
      <c r="AK53">
        <v>8.3752093802345051E-3</v>
      </c>
      <c r="AL53">
        <v>1.3749999999999931E-2</v>
      </c>
      <c r="AM53">
        <v>5.5710306406686026E-3</v>
      </c>
      <c r="AO53">
        <v>2.3640661938534278E-2</v>
      </c>
      <c r="AP53">
        <v>3.154574132492159E-3</v>
      </c>
      <c r="AQ53">
        <v>3.6101083032491492E-3</v>
      </c>
      <c r="AR53">
        <v>-5.6074766355140183E-3</v>
      </c>
      <c r="AS53">
        <v>-1.018329938900204E-2</v>
      </c>
      <c r="AU53">
        <v>-1.01867572156197E-2</v>
      </c>
      <c r="AV53">
        <v>-4.0404040404040407E-2</v>
      </c>
      <c r="AW53">
        <v>6.0060060060059487E-3</v>
      </c>
      <c r="AX53">
        <v>-4.0983606557377053E-2</v>
      </c>
      <c r="AZ53">
        <v>-2.3166023166023161E-2</v>
      </c>
      <c r="BC53">
        <v>-3.4682080924855488E-2</v>
      </c>
      <c r="BD53">
        <v>-3.174603174603175E-3</v>
      </c>
      <c r="BE53">
        <v>1.2562814070351759E-2</v>
      </c>
      <c r="BF53">
        <v>-3.6453201970443383E-2</v>
      </c>
      <c r="BG53">
        <v>-1.149425287356322E-2</v>
      </c>
      <c r="BH53">
        <v>8.5287846481876036E-3</v>
      </c>
      <c r="BI53">
        <v>7.7071290944123044E-3</v>
      </c>
      <c r="BJ53">
        <v>-2.9209621993127152E-2</v>
      </c>
      <c r="BK53">
        <v>2.3323615160349979E-2</v>
      </c>
      <c r="BL53">
        <v>-1.7660044150110379E-2</v>
      </c>
    </row>
    <row r="54" spans="1:66">
      <c r="A54" t="s">
        <v>57</v>
      </c>
      <c r="B54">
        <v>4.7543581616481326E-3</v>
      </c>
      <c r="C54">
        <v>1.4569536423840981E-2</v>
      </c>
      <c r="D54">
        <v>-1.1544011544011501E-2</v>
      </c>
      <c r="E54">
        <v>-7.0921985815602584E-3</v>
      </c>
      <c r="F54">
        <v>-8.9928057553956831E-3</v>
      </c>
      <c r="H54">
        <v>-4.1666666666667256E-3</v>
      </c>
      <c r="J54">
        <v>-4.6367851622874804E-3</v>
      </c>
      <c r="K54">
        <v>-6.6390041493775934E-2</v>
      </c>
      <c r="L54">
        <v>-3.8684719535783908E-3</v>
      </c>
      <c r="M54">
        <v>-5.822416302765648E-3</v>
      </c>
      <c r="N54">
        <v>4.5774647887323952E-2</v>
      </c>
      <c r="O54">
        <v>6.9324090121317154E-3</v>
      </c>
      <c r="P54">
        <v>-3.8363171355498718E-3</v>
      </c>
      <c r="Q54">
        <v>-2.6852846401718582E-2</v>
      </c>
      <c r="R54">
        <v>1.798561151079137E-2</v>
      </c>
      <c r="T54">
        <v>1.415929203539823E-2</v>
      </c>
      <c r="U54">
        <v>1.377952755905512E-2</v>
      </c>
      <c r="W54">
        <v>3.708281829419036E-3</v>
      </c>
      <c r="X54">
        <v>-2.9368575624080569E-3</v>
      </c>
      <c r="Y54">
        <v>1.1952191235059761E-2</v>
      </c>
      <c r="Z54">
        <v>3.0973451327433631E-2</v>
      </c>
      <c r="AA54">
        <v>2.332361516034985E-2</v>
      </c>
      <c r="AF54">
        <v>-2.1691973969631549E-3</v>
      </c>
      <c r="AG54">
        <v>2.8735632183908462E-3</v>
      </c>
      <c r="AH54">
        <v>-3.1023784901757722E-3</v>
      </c>
      <c r="AI54">
        <v>1.748251748251748E-2</v>
      </c>
      <c r="AJ54">
        <v>-5.4844606946984316E-3</v>
      </c>
      <c r="AK54">
        <v>6.644518272425225E-3</v>
      </c>
      <c r="AL54">
        <v>-1.233045622687969E-3</v>
      </c>
      <c r="AM54">
        <v>0</v>
      </c>
      <c r="AO54">
        <v>-6.9284064665126356E-3</v>
      </c>
      <c r="AP54">
        <v>2.5157232704402541E-2</v>
      </c>
      <c r="AQ54">
        <v>-3.5971223021583239E-3</v>
      </c>
      <c r="AR54">
        <v>9.3984962406015032E-3</v>
      </c>
      <c r="AS54">
        <v>2.05761316872428E-3</v>
      </c>
      <c r="AU54">
        <v>1.3722126929674099E-2</v>
      </c>
      <c r="AV54">
        <v>7.8947368421052634E-3</v>
      </c>
      <c r="AW54">
        <v>1.492537313432836E-2</v>
      </c>
      <c r="AX54">
        <v>0</v>
      </c>
      <c r="AZ54">
        <v>-1.9762845849802368E-2</v>
      </c>
      <c r="BC54">
        <v>-5.6886227544910177E-2</v>
      </c>
      <c r="BD54">
        <v>-1.9108280254777069E-2</v>
      </c>
      <c r="BE54">
        <v>1.116625310173704E-2</v>
      </c>
      <c r="BF54">
        <v>6.134969325153462E-3</v>
      </c>
      <c r="BG54">
        <v>0</v>
      </c>
      <c r="BH54">
        <v>1.479915433403812E-2</v>
      </c>
      <c r="BI54">
        <v>-1.9120458891012299E-3</v>
      </c>
      <c r="BJ54">
        <v>-3.0088495575221239E-2</v>
      </c>
      <c r="BK54">
        <v>-1.139601139601135E-2</v>
      </c>
      <c r="BL54">
        <v>-1.7977528089887639E-2</v>
      </c>
    </row>
    <row r="55" spans="1:66">
      <c r="A55" t="s">
        <v>58</v>
      </c>
      <c r="B55">
        <v>0</v>
      </c>
      <c r="C55">
        <v>-2.610966057441105E-3</v>
      </c>
      <c r="D55">
        <v>-5.8394160583942426E-3</v>
      </c>
      <c r="E55">
        <v>-1.6071428571428549E-2</v>
      </c>
      <c r="F55">
        <v>-7.25952813067148E-3</v>
      </c>
      <c r="H55">
        <v>-4.184100418409953E-3</v>
      </c>
      <c r="J55">
        <v>4.658385093167702E-3</v>
      </c>
      <c r="K55">
        <v>-5.7777777777777782E-2</v>
      </c>
      <c r="L55">
        <v>9.7087378640776691E-3</v>
      </c>
      <c r="M55">
        <v>2.928257686676428E-3</v>
      </c>
      <c r="N55">
        <v>4.7138047138047139E-2</v>
      </c>
      <c r="O55">
        <v>2.237521514629948E-2</v>
      </c>
      <c r="P55">
        <v>-1.283697047496791E-2</v>
      </c>
      <c r="Q55">
        <v>1.2141280353200881E-2</v>
      </c>
      <c r="R55">
        <v>-2.3557126030624262E-3</v>
      </c>
      <c r="T55">
        <v>-2.7923211169284472E-2</v>
      </c>
      <c r="U55">
        <v>8.7378640776699032E-2</v>
      </c>
      <c r="W55">
        <v>2.4630541871921178E-3</v>
      </c>
      <c r="X55">
        <v>-4.4182621502210804E-3</v>
      </c>
      <c r="Y55">
        <v>-1.181102362204724E-2</v>
      </c>
      <c r="Z55">
        <v>-4.2918454935622317E-3</v>
      </c>
      <c r="AA55">
        <v>2.8490028490028491E-3</v>
      </c>
      <c r="AF55">
        <v>-4.3478260869565834E-3</v>
      </c>
      <c r="AG55">
        <v>-7.1633237822349566E-3</v>
      </c>
      <c r="AH55">
        <v>1.03734439834019E-3</v>
      </c>
      <c r="AI55">
        <v>-4.8109965635738897E-2</v>
      </c>
      <c r="AJ55">
        <v>-1.8382352941176731E-3</v>
      </c>
      <c r="AK55">
        <v>-6.6006600660065773E-3</v>
      </c>
      <c r="AL55">
        <v>-6.1728395061728392E-3</v>
      </c>
      <c r="AM55">
        <v>-5.5401662049862294E-3</v>
      </c>
      <c r="AO55">
        <v>0</v>
      </c>
      <c r="AP55">
        <v>-6.1349693251534611E-3</v>
      </c>
      <c r="AQ55">
        <v>-3.61010830324902E-3</v>
      </c>
      <c r="AR55">
        <v>-1.11731843575419E-2</v>
      </c>
      <c r="AS55">
        <v>-2.0533880903490761E-3</v>
      </c>
      <c r="AU55">
        <v>-3.3840947546531302E-3</v>
      </c>
      <c r="AV55">
        <v>-7.832898172323759E-3</v>
      </c>
      <c r="AW55">
        <v>0</v>
      </c>
      <c r="AX55">
        <v>2.9914529914529919E-2</v>
      </c>
      <c r="AZ55">
        <v>-1.6129032258064519E-2</v>
      </c>
      <c r="BC55">
        <v>4.7619047619047623E-3</v>
      </c>
      <c r="BD55">
        <v>6.4935064935064939E-3</v>
      </c>
      <c r="BE55">
        <v>-7.3619631901839797E-3</v>
      </c>
      <c r="BF55">
        <v>1.3211382113821109E-2</v>
      </c>
      <c r="BG55">
        <v>-2.906976744186046E-3</v>
      </c>
      <c r="BH55">
        <v>5.208333333333333E-3</v>
      </c>
      <c r="BI55">
        <v>-3.8314176245211268E-3</v>
      </c>
      <c r="BJ55">
        <v>1.277372262773723E-2</v>
      </c>
      <c r="BK55">
        <v>-1.1527377521614E-2</v>
      </c>
      <c r="BL55">
        <v>2.2883295194508009E-3</v>
      </c>
    </row>
    <row r="56" spans="1:66">
      <c r="A56" t="s">
        <v>59</v>
      </c>
      <c r="B56">
        <v>1.419558359621449E-2</v>
      </c>
      <c r="C56">
        <v>1.439790575916223E-2</v>
      </c>
      <c r="D56">
        <v>1.174743024963306E-2</v>
      </c>
      <c r="E56">
        <v>1.633393829401086E-2</v>
      </c>
      <c r="F56">
        <v>9.140767824497258E-3</v>
      </c>
      <c r="H56">
        <v>4.201680672268818E-3</v>
      </c>
      <c r="J56">
        <v>-6.1823802163833066E-3</v>
      </c>
      <c r="K56">
        <v>-4.716981132075472E-2</v>
      </c>
      <c r="L56">
        <v>3.846153846153901E-3</v>
      </c>
      <c r="M56">
        <v>-4.3795620437956208E-3</v>
      </c>
      <c r="N56">
        <v>-3.5369774919614148E-2</v>
      </c>
      <c r="O56">
        <v>-5.0505050505050509E-3</v>
      </c>
      <c r="P56">
        <v>1.30039011703511E-2</v>
      </c>
      <c r="Q56">
        <v>9.8146128680479828E-3</v>
      </c>
      <c r="R56">
        <v>1.41676505312869E-2</v>
      </c>
      <c r="T56">
        <v>5.3859964093357273E-3</v>
      </c>
      <c r="U56">
        <v>4.8214285714285723E-2</v>
      </c>
      <c r="W56">
        <v>-7.3710073710073713E-3</v>
      </c>
      <c r="X56">
        <v>1.479289940828529E-3</v>
      </c>
      <c r="Y56">
        <v>3.9840637450199202E-3</v>
      </c>
      <c r="Z56">
        <v>3.017241379310345E-2</v>
      </c>
      <c r="AA56">
        <v>-2.2727272727272731E-2</v>
      </c>
      <c r="AF56">
        <v>1.0917030567685591E-2</v>
      </c>
      <c r="AG56">
        <v>5.7720057720058544E-3</v>
      </c>
      <c r="AH56">
        <v>8.2901554404144779E-3</v>
      </c>
      <c r="AI56">
        <v>7.2202166064981692E-3</v>
      </c>
      <c r="AJ56">
        <v>3.683241252302078E-3</v>
      </c>
      <c r="AK56">
        <v>9.9667774086377794E-3</v>
      </c>
      <c r="AL56">
        <v>7.4534161490682526E-3</v>
      </c>
      <c r="AM56">
        <v>2.7855153203343022E-3</v>
      </c>
      <c r="AO56">
        <v>6.9767441860464456E-3</v>
      </c>
      <c r="AP56">
        <v>2.0061728395061689E-2</v>
      </c>
      <c r="AQ56">
        <v>3.6231884057970239E-3</v>
      </c>
      <c r="AR56">
        <v>3.766478342749529E-3</v>
      </c>
      <c r="AS56">
        <v>6.1728395061728392E-3</v>
      </c>
      <c r="AU56">
        <v>2.546689303904924E-2</v>
      </c>
      <c r="AV56">
        <v>5.263157894736842E-3</v>
      </c>
      <c r="AW56">
        <v>9.8039215686274508E-3</v>
      </c>
      <c r="AX56">
        <v>3.7344398340248962E-2</v>
      </c>
      <c r="AZ56">
        <v>2.049180327868852E-2</v>
      </c>
      <c r="BC56">
        <v>5.5292259083728278E-2</v>
      </c>
      <c r="BD56">
        <v>3.870967741935484E-2</v>
      </c>
      <c r="BE56">
        <v>7.4165636588380008E-3</v>
      </c>
      <c r="BF56">
        <v>2.3069207622868581E-2</v>
      </c>
      <c r="BG56">
        <v>2.9154518950437322E-3</v>
      </c>
      <c r="BH56">
        <v>2.0725388601036559E-3</v>
      </c>
      <c r="BI56">
        <v>7.692307692307665E-3</v>
      </c>
      <c r="BJ56">
        <v>4.5045045045045043E-2</v>
      </c>
      <c r="BK56">
        <v>1.311953352769688E-2</v>
      </c>
      <c r="BL56">
        <v>3.6529680365296802E-2</v>
      </c>
    </row>
    <row r="57" spans="1:66">
      <c r="A57" t="s">
        <v>60</v>
      </c>
      <c r="B57">
        <v>0</v>
      </c>
      <c r="C57">
        <v>-1.2903225806451609E-2</v>
      </c>
      <c r="D57">
        <v>2.9027576197387519E-2</v>
      </c>
      <c r="E57">
        <v>2.6785714285714281E-2</v>
      </c>
      <c r="F57">
        <v>1.6304347826086928E-2</v>
      </c>
      <c r="H57">
        <v>4.1841004184101013E-3</v>
      </c>
      <c r="J57">
        <v>2.0217729393468119E-2</v>
      </c>
      <c r="K57">
        <v>-9.9009900990099011E-3</v>
      </c>
      <c r="L57">
        <v>-9.5785440613026813E-3</v>
      </c>
      <c r="M57">
        <v>-1.906158357771261E-2</v>
      </c>
      <c r="N57">
        <v>3.333333333333334E-3</v>
      </c>
      <c r="O57">
        <v>5.2453468697123522E-2</v>
      </c>
      <c r="P57">
        <v>-1.155327342747112E-2</v>
      </c>
      <c r="Q57">
        <v>-5.3995680345572351E-3</v>
      </c>
      <c r="R57">
        <v>-1.513387660069849E-2</v>
      </c>
      <c r="T57">
        <v>-1.7857142857142861E-3</v>
      </c>
      <c r="U57">
        <v>-3.7478705281090291E-2</v>
      </c>
      <c r="W57">
        <v>-9.9009900990099011E-3</v>
      </c>
      <c r="X57">
        <v>2.5110782865583499E-2</v>
      </c>
      <c r="Y57">
        <v>3.968253968253968E-3</v>
      </c>
      <c r="Z57">
        <v>-2.928870292887029E-2</v>
      </c>
      <c r="AA57">
        <v>-2.616279069767442E-2</v>
      </c>
      <c r="AF57">
        <v>2.1598272138229251E-3</v>
      </c>
      <c r="AG57">
        <v>-2.8694404591105139E-3</v>
      </c>
      <c r="AH57">
        <v>6.1664953751285568E-3</v>
      </c>
      <c r="AI57">
        <v>3.5842293906810552E-3</v>
      </c>
      <c r="AJ57">
        <v>3.6697247706422541E-3</v>
      </c>
      <c r="AK57">
        <v>-9.8684210526314865E-3</v>
      </c>
      <c r="AL57">
        <v>2.4660912453761141E-3</v>
      </c>
      <c r="AM57">
        <v>2.7777777777778169E-3</v>
      </c>
      <c r="AO57">
        <v>-6.9284064665126356E-3</v>
      </c>
      <c r="AP57">
        <v>-4.2360060514372133E-2</v>
      </c>
      <c r="AQ57">
        <v>1.805054151624574E-3</v>
      </c>
      <c r="AR57">
        <v>1.125703564727955E-2</v>
      </c>
      <c r="AS57">
        <v>1.6359918200408999E-2</v>
      </c>
      <c r="AU57">
        <v>-2.483443708609271E-2</v>
      </c>
      <c r="AV57">
        <v>1.0471204188481679E-2</v>
      </c>
      <c r="AW57">
        <v>9.7087378640776691E-3</v>
      </c>
      <c r="AX57">
        <v>-0.02</v>
      </c>
      <c r="AZ57">
        <v>4.0160642570281117E-2</v>
      </c>
      <c r="BC57">
        <v>2.3952095808383232E-2</v>
      </c>
      <c r="BD57">
        <v>-6.8322981366459631E-2</v>
      </c>
      <c r="BE57">
        <v>9.8159509202453647E-3</v>
      </c>
      <c r="BF57">
        <v>-4.4117647058823532E-2</v>
      </c>
      <c r="BG57">
        <v>2.0348837209302331E-2</v>
      </c>
      <c r="BH57">
        <v>-3.8262668045501581E-2</v>
      </c>
      <c r="BI57">
        <v>3.8167938931298251E-3</v>
      </c>
      <c r="BJ57">
        <v>-2.931034482758621E-2</v>
      </c>
      <c r="BK57">
        <v>3.3093525179856073E-2</v>
      </c>
      <c r="BL57">
        <v>1.1013215859030839E-2</v>
      </c>
    </row>
    <row r="58" spans="1:66">
      <c r="A58" t="s">
        <v>61</v>
      </c>
      <c r="B58">
        <v>-6.2208398133747839E-3</v>
      </c>
      <c r="C58">
        <v>-1.30718954248366E-2</v>
      </c>
      <c r="D58">
        <v>-1.410437235543138E-3</v>
      </c>
      <c r="E58">
        <v>-1.739130434782633E-3</v>
      </c>
      <c r="F58">
        <v>-3.5650623885918509E-3</v>
      </c>
      <c r="H58">
        <v>1.250000000000003E-2</v>
      </c>
      <c r="J58">
        <v>-1.371951219512195E-2</v>
      </c>
      <c r="K58">
        <v>0.04</v>
      </c>
      <c r="L58">
        <v>7.7369439071566454E-3</v>
      </c>
      <c r="M58">
        <v>1.0463378176382661E-2</v>
      </c>
      <c r="N58">
        <v>5.647840531561462E-2</v>
      </c>
      <c r="O58">
        <v>-9.6463022508038593E-3</v>
      </c>
      <c r="P58">
        <v>2.5974025974025979E-2</v>
      </c>
      <c r="Q58">
        <v>-9.7719869706840382E-3</v>
      </c>
      <c r="R58">
        <v>0</v>
      </c>
      <c r="T58">
        <v>1.610017889087657E-2</v>
      </c>
      <c r="U58">
        <v>5.4867256637168141E-2</v>
      </c>
      <c r="W58">
        <v>-1.125E-2</v>
      </c>
      <c r="X58">
        <v>-4.3227665706053508E-3</v>
      </c>
      <c r="Y58">
        <v>0</v>
      </c>
      <c r="Z58">
        <v>4.3103448275862068E-3</v>
      </c>
      <c r="AA58">
        <v>-1.194029850746269E-2</v>
      </c>
      <c r="AF58">
        <v>0</v>
      </c>
      <c r="AG58">
        <v>0</v>
      </c>
      <c r="AH58">
        <v>0</v>
      </c>
      <c r="AI58">
        <v>-7.1428571428571166E-3</v>
      </c>
      <c r="AJ58">
        <v>-1.8281535648994769E-3</v>
      </c>
      <c r="AK58">
        <v>6.644518272425225E-3</v>
      </c>
      <c r="AL58">
        <v>-8.6100861008610446E-3</v>
      </c>
      <c r="AM58">
        <v>0</v>
      </c>
      <c r="AO58">
        <v>-6.9767441860464456E-3</v>
      </c>
      <c r="AP58">
        <v>4.7393364928910624E-3</v>
      </c>
      <c r="AQ58">
        <v>0</v>
      </c>
      <c r="AR58">
        <v>7.4211502782931364E-3</v>
      </c>
      <c r="AS58">
        <v>2.012072434607646E-3</v>
      </c>
      <c r="AU58">
        <v>8.4889643463497456E-3</v>
      </c>
      <c r="AV58">
        <v>2.5906735751295342E-3</v>
      </c>
      <c r="AW58">
        <v>0</v>
      </c>
      <c r="AX58">
        <v>2.0408163265306121E-2</v>
      </c>
      <c r="AZ58">
        <v>6.1776061776061778E-2</v>
      </c>
      <c r="BC58">
        <v>-5.8479532163742687E-3</v>
      </c>
      <c r="BD58">
        <v>2.3333333333333331E-2</v>
      </c>
      <c r="BE58">
        <v>-1.0935601458080089E-2</v>
      </c>
      <c r="BF58">
        <v>8.2051282051281756E-3</v>
      </c>
      <c r="BG58">
        <v>2.8490028490028491E-3</v>
      </c>
      <c r="BH58">
        <v>-3.2258064516128729E-3</v>
      </c>
      <c r="BI58">
        <v>0</v>
      </c>
      <c r="BJ58">
        <v>-8.8809946714031966E-3</v>
      </c>
      <c r="BK58">
        <v>5.5710306406686026E-3</v>
      </c>
      <c r="BL58">
        <v>-2.3965141612200438E-2</v>
      </c>
    </row>
    <row r="59" spans="1:66">
      <c r="A59" t="s">
        <v>62</v>
      </c>
      <c r="B59">
        <v>1.5649452269170801E-3</v>
      </c>
      <c r="C59">
        <v>-2.649006622516594E-3</v>
      </c>
      <c r="D59">
        <v>-1.1299435028248549E-2</v>
      </c>
      <c r="E59">
        <v>-1.0452961672473889E-2</v>
      </c>
      <c r="F59">
        <v>-1.431127012522356E-2</v>
      </c>
      <c r="H59">
        <v>1.4403292181069871E-2</v>
      </c>
      <c r="J59">
        <v>-1.391035548686244E-2</v>
      </c>
      <c r="K59">
        <v>0</v>
      </c>
      <c r="L59">
        <v>-9.5969289827255271E-3</v>
      </c>
      <c r="M59">
        <v>-1.7751479289940829E-2</v>
      </c>
      <c r="N59">
        <v>0</v>
      </c>
      <c r="O59">
        <v>-3.246753246753247E-3</v>
      </c>
      <c r="P59">
        <v>-1.2658227848101271E-2</v>
      </c>
      <c r="Q59">
        <v>1.096491228070175E-2</v>
      </c>
      <c r="R59">
        <v>-1.1820330969267139E-3</v>
      </c>
      <c r="T59">
        <v>5.2816901408450703E-3</v>
      </c>
      <c r="U59">
        <v>-1.51006711409396E-2</v>
      </c>
      <c r="W59">
        <v>-1.264222503160556E-2</v>
      </c>
      <c r="X59">
        <v>-1.3024602026049079E-2</v>
      </c>
      <c r="Y59">
        <v>-1.185770750988142E-2</v>
      </c>
      <c r="Z59">
        <v>-4.2918454935622317E-3</v>
      </c>
      <c r="AA59">
        <v>-3.021148036253776E-3</v>
      </c>
      <c r="AF59">
        <v>-1.5086206896551629E-2</v>
      </c>
      <c r="AG59">
        <v>-1.2949640287769871E-2</v>
      </c>
      <c r="AH59">
        <v>-1.8386108273748841E-2</v>
      </c>
      <c r="AI59">
        <v>-7.1942446043165211E-3</v>
      </c>
      <c r="AJ59">
        <v>-1.465201465201473E-2</v>
      </c>
      <c r="AK59">
        <v>-1.1551155115511601E-2</v>
      </c>
      <c r="AL59">
        <v>-1.3647642679900681E-2</v>
      </c>
      <c r="AM59">
        <v>-8.3102493074793428E-3</v>
      </c>
      <c r="AO59">
        <v>-1.639344262295089E-2</v>
      </c>
      <c r="AP59">
        <v>-1.100628930817615E-2</v>
      </c>
      <c r="AQ59">
        <v>-2.1621621621621671E-2</v>
      </c>
      <c r="AR59">
        <v>-7.3664825046040518E-3</v>
      </c>
      <c r="AS59">
        <v>0</v>
      </c>
      <c r="AU59">
        <v>3.3670033670033669E-3</v>
      </c>
      <c r="AV59">
        <v>-7.7519379844961239E-3</v>
      </c>
      <c r="AW59">
        <v>-9.6153846153846159E-3</v>
      </c>
      <c r="AX59">
        <v>3.5999999999999997E-2</v>
      </c>
      <c r="AZ59">
        <v>7.2727272727272727E-3</v>
      </c>
      <c r="BC59">
        <v>-4.4117647058823529E-3</v>
      </c>
      <c r="BD59">
        <v>6.5146579804560263E-3</v>
      </c>
      <c r="BE59">
        <v>-9.8280098280099665E-3</v>
      </c>
      <c r="BF59">
        <v>-9.1556459816886215E-3</v>
      </c>
      <c r="BG59">
        <v>-2.840909090909091E-3</v>
      </c>
      <c r="BH59">
        <v>-8.6299892125134541E-3</v>
      </c>
      <c r="BI59">
        <v>-1.14068441064639E-2</v>
      </c>
      <c r="BJ59">
        <v>-5.3763440860215058E-3</v>
      </c>
      <c r="BK59">
        <v>1.3850415512464589E-3</v>
      </c>
      <c r="BL59">
        <v>9.8214285714285712E-2</v>
      </c>
    </row>
    <row r="60" spans="1:66">
      <c r="A60" t="s">
        <v>63</v>
      </c>
      <c r="B60">
        <v>9.3749999999999112E-3</v>
      </c>
      <c r="C60">
        <v>1.328021248340087E-3</v>
      </c>
      <c r="D60">
        <v>5.7142857142857958E-3</v>
      </c>
      <c r="E60">
        <v>1.5845070422535312E-2</v>
      </c>
      <c r="F60">
        <v>0</v>
      </c>
      <c r="H60">
        <v>1.419878296146051E-2</v>
      </c>
      <c r="J60">
        <v>1.567398119122257E-3</v>
      </c>
      <c r="K60">
        <v>9.6153846153846159E-3</v>
      </c>
      <c r="L60">
        <v>9.6899224806201549E-3</v>
      </c>
      <c r="M60">
        <v>6.024096385542169E-3</v>
      </c>
      <c r="N60">
        <v>-6.2893081761006293E-3</v>
      </c>
      <c r="O60">
        <v>4.8859934853420191E-3</v>
      </c>
      <c r="P60">
        <v>3.8461538461538459E-3</v>
      </c>
      <c r="Q60">
        <v>1.084598698481562E-2</v>
      </c>
      <c r="R60">
        <v>8.2840236686390536E-3</v>
      </c>
      <c r="T60">
        <v>-7.0052539404553424E-3</v>
      </c>
      <c r="U60">
        <v>-6.8143100511073246E-3</v>
      </c>
      <c r="W60">
        <v>-3.8412291933418688E-3</v>
      </c>
      <c r="X60">
        <v>-1.466275659824172E-3</v>
      </c>
      <c r="Y60">
        <v>1.2E-2</v>
      </c>
      <c r="Z60">
        <v>-8.6206896551724137E-3</v>
      </c>
      <c r="AA60">
        <v>1.8181818181818181E-2</v>
      </c>
      <c r="AF60">
        <v>1.0940919037199121E-2</v>
      </c>
      <c r="AG60">
        <v>1.4577259475219899E-3</v>
      </c>
      <c r="AH60">
        <v>6.2434963579605469E-3</v>
      </c>
      <c r="AI60">
        <v>1.449275362318835E-2</v>
      </c>
      <c r="AJ60">
        <v>9.2936802973977699E-3</v>
      </c>
      <c r="AK60">
        <v>1.168614357262108E-2</v>
      </c>
      <c r="AL60">
        <v>6.2893081761006293E-3</v>
      </c>
      <c r="AM60">
        <v>8.3798882681565441E-3</v>
      </c>
      <c r="AO60">
        <v>1.6666666666666739E-2</v>
      </c>
      <c r="AP60">
        <v>1.907790143084254E-2</v>
      </c>
      <c r="AQ60">
        <v>1.1049723756906099E-2</v>
      </c>
      <c r="AR60">
        <v>9.2764378478664197E-3</v>
      </c>
      <c r="AS60">
        <v>-4.4176706827309238E-2</v>
      </c>
      <c r="AU60">
        <v>-8.389261744966443E-3</v>
      </c>
      <c r="AV60">
        <v>3.6458333333333343E-2</v>
      </c>
      <c r="AW60">
        <v>9.7087378640776691E-3</v>
      </c>
      <c r="AX60">
        <v>1.9305019305019301E-2</v>
      </c>
      <c r="AZ60">
        <v>-6.1371841155234648E-2</v>
      </c>
      <c r="BC60">
        <v>-6.9423929098966025E-2</v>
      </c>
      <c r="BD60">
        <v>-9.7087378640776691E-3</v>
      </c>
      <c r="BE60">
        <v>1.116625310173704E-2</v>
      </c>
      <c r="BF60">
        <v>3.6960985626283298E-2</v>
      </c>
      <c r="BG60">
        <v>2.8490028490028491E-3</v>
      </c>
      <c r="BH60">
        <v>1.6322089227421111E-2</v>
      </c>
      <c r="BI60">
        <v>7.692307692307665E-3</v>
      </c>
      <c r="BJ60">
        <v>-7.2072072072072073E-3</v>
      </c>
      <c r="BK60">
        <v>5.5325034578147404E-3</v>
      </c>
      <c r="BL60">
        <v>6.0975609756097563E-3</v>
      </c>
    </row>
    <row r="61" spans="1:66">
      <c r="A61" t="s">
        <v>64</v>
      </c>
      <c r="B61">
        <v>4.6439628482973904E-3</v>
      </c>
      <c r="C61">
        <v>1.4588859416445551E-2</v>
      </c>
      <c r="D61">
        <v>1.562499999999992E-2</v>
      </c>
      <c r="E61">
        <v>1.5597920277296329E-2</v>
      </c>
      <c r="F61">
        <v>1.451905626134296E-2</v>
      </c>
      <c r="G61">
        <v>3.111111111111111E-2</v>
      </c>
      <c r="H61">
        <v>4.200000000000003E-2</v>
      </c>
      <c r="J61">
        <v>1.5649452269170579E-2</v>
      </c>
      <c r="K61">
        <v>-9.5238095238095247E-3</v>
      </c>
      <c r="L61">
        <v>5.7581573896352623E-3</v>
      </c>
      <c r="M61">
        <v>0</v>
      </c>
      <c r="N61">
        <v>0</v>
      </c>
      <c r="O61">
        <v>-3.2414910858995141E-3</v>
      </c>
      <c r="P61">
        <v>4.5977011494252873E-2</v>
      </c>
      <c r="Q61">
        <v>-2.1459227467811159E-3</v>
      </c>
      <c r="R61">
        <v>-2.3474178403755869E-3</v>
      </c>
      <c r="T61">
        <v>1.7636684303350969E-3</v>
      </c>
      <c r="U61">
        <v>-1.543739279588336E-2</v>
      </c>
      <c r="W61">
        <v>1.413881748071979E-2</v>
      </c>
      <c r="Y61">
        <v>-7.9051383399209481E-3</v>
      </c>
      <c r="Z61">
        <v>8.6956521739130436E-3</v>
      </c>
      <c r="AA61">
        <v>1.785714285714286E-2</v>
      </c>
      <c r="AF61">
        <v>4.3290043290042362E-3</v>
      </c>
      <c r="AG61">
        <v>1.8922852983988311E-2</v>
      </c>
      <c r="AH61">
        <v>2.2750775594622571E-2</v>
      </c>
      <c r="AI61">
        <v>1.071428571428574E-2</v>
      </c>
      <c r="AJ61">
        <v>5.5248618784531174E-3</v>
      </c>
      <c r="AK61">
        <v>1.9801980198019729E-2</v>
      </c>
      <c r="AL61">
        <v>9.9999999999999638E-3</v>
      </c>
      <c r="AM61">
        <v>2.7700831024931138E-3</v>
      </c>
      <c r="AO61">
        <v>7.0257611241217131E-3</v>
      </c>
      <c r="AP61">
        <v>3.120124804992244E-3</v>
      </c>
      <c r="AQ61">
        <v>3.6429872495446791E-3</v>
      </c>
      <c r="AR61">
        <v>3.6764705882352941E-3</v>
      </c>
      <c r="AS61">
        <v>0</v>
      </c>
      <c r="AU61">
        <v>8.4602368866328256E-3</v>
      </c>
      <c r="AV61">
        <v>-2.7638190954773871E-2</v>
      </c>
      <c r="AW61">
        <v>0</v>
      </c>
      <c r="AX61">
        <v>-4.5454545454545463E-2</v>
      </c>
      <c r="BC61">
        <v>-4.1269841269841269E-2</v>
      </c>
      <c r="BD61">
        <v>1.9607843137254902E-2</v>
      </c>
      <c r="BE61">
        <v>-8.5889570552147593E-3</v>
      </c>
      <c r="BF61">
        <v>-4.9504950495049514E-3</v>
      </c>
      <c r="BG61">
        <v>1.4204545454545451E-2</v>
      </c>
      <c r="BH61">
        <v>3.2119914346894771E-3</v>
      </c>
      <c r="BI61">
        <v>1.908396946564913E-3</v>
      </c>
      <c r="BJ61">
        <v>0</v>
      </c>
      <c r="BK61">
        <v>8.253094910591393E-3</v>
      </c>
      <c r="BL61">
        <v>0</v>
      </c>
      <c r="BN61">
        <v>-4.3103448275862068E-3</v>
      </c>
    </row>
    <row r="62" spans="1:66">
      <c r="A62" t="s">
        <v>65</v>
      </c>
      <c r="B62">
        <v>7.7041602465331271E-3</v>
      </c>
      <c r="C62">
        <v>-1.3071895424835861E-3</v>
      </c>
      <c r="D62">
        <v>6.993006993006993E-3</v>
      </c>
      <c r="E62">
        <v>-5.1194539249147476E-3</v>
      </c>
      <c r="F62">
        <v>3.5778175313059542E-3</v>
      </c>
      <c r="G62">
        <v>1.2931034482758621E-2</v>
      </c>
      <c r="H62">
        <v>-1.727447216890592E-2</v>
      </c>
      <c r="J62">
        <v>-1.5408320493066261E-3</v>
      </c>
      <c r="K62">
        <v>-4.807692307692308E-3</v>
      </c>
      <c r="L62">
        <v>1.526717557251916E-2</v>
      </c>
      <c r="M62">
        <v>-1.7964071856287421E-2</v>
      </c>
      <c r="N62">
        <v>-2.2151898734177219E-2</v>
      </c>
      <c r="O62">
        <v>9.7560975609756097E-3</v>
      </c>
      <c r="P62">
        <v>-4.884004884004884E-3</v>
      </c>
      <c r="Q62">
        <v>2.3655913978494619E-2</v>
      </c>
      <c r="R62">
        <v>2.3529411764705879E-2</v>
      </c>
      <c r="T62">
        <v>5.2816901408450703E-3</v>
      </c>
      <c r="U62">
        <v>-1.7421602787456449E-2</v>
      </c>
      <c r="W62">
        <v>-2.6615969581749051E-2</v>
      </c>
      <c r="Y62">
        <v>3.9840637450199202E-3</v>
      </c>
      <c r="Z62">
        <v>3.017241379310345E-2</v>
      </c>
      <c r="AA62">
        <v>-1.1695906432748541E-2</v>
      </c>
      <c r="AF62">
        <v>-2.1551724137931342E-3</v>
      </c>
      <c r="AG62">
        <v>-1.142857142857139E-2</v>
      </c>
      <c r="AH62">
        <v>-1.415571284125385E-2</v>
      </c>
      <c r="AI62">
        <v>-1.060070671378094E-2</v>
      </c>
      <c r="AJ62">
        <v>-5.4945054945055721E-3</v>
      </c>
      <c r="AK62">
        <v>-1.294498381877018E-2</v>
      </c>
      <c r="AL62">
        <v>2.47524752475251E-3</v>
      </c>
      <c r="AM62">
        <v>0</v>
      </c>
      <c r="AO62">
        <v>9.3023255813953157E-3</v>
      </c>
      <c r="AP62">
        <v>-9.3312597200621208E-3</v>
      </c>
      <c r="AQ62">
        <v>-1.8148820326679021E-3</v>
      </c>
      <c r="AR62">
        <v>1.098901098901099E-2</v>
      </c>
      <c r="AS62">
        <v>0</v>
      </c>
      <c r="AU62">
        <v>1.6778523489932889E-2</v>
      </c>
      <c r="AV62">
        <v>-1.0335917312661499E-2</v>
      </c>
      <c r="AW62">
        <v>0</v>
      </c>
      <c r="AX62">
        <v>-3.968253968253968E-3</v>
      </c>
      <c r="BC62">
        <v>0</v>
      </c>
      <c r="BD62">
        <v>1.6025641025641021E-2</v>
      </c>
      <c r="BE62">
        <v>1.237623762376238E-2</v>
      </c>
      <c r="BF62">
        <v>4.9751243781094526E-3</v>
      </c>
      <c r="BG62">
        <v>0</v>
      </c>
      <c r="BH62">
        <v>1.280683030949843E-2</v>
      </c>
      <c r="BI62">
        <v>-1.9047619047619321E-3</v>
      </c>
      <c r="BJ62">
        <v>3.629764065335753E-3</v>
      </c>
      <c r="BK62">
        <v>9.549795361528007E-3</v>
      </c>
      <c r="BL62">
        <v>-4.8484848484848478E-2</v>
      </c>
      <c r="BN62">
        <v>3.896103896103896E-2</v>
      </c>
    </row>
    <row r="63" spans="1:66">
      <c r="A63" t="s">
        <v>66</v>
      </c>
      <c r="B63">
        <v>-9.1743119266056335E-3</v>
      </c>
      <c r="C63">
        <v>0</v>
      </c>
      <c r="D63">
        <v>-1.5277777777777699E-2</v>
      </c>
      <c r="E63">
        <v>-1.8867924528301789E-2</v>
      </c>
      <c r="F63">
        <v>-1.069518716577543E-2</v>
      </c>
      <c r="G63">
        <v>-1.7021276595744681E-2</v>
      </c>
      <c r="H63">
        <v>-1.1718750000000029E-2</v>
      </c>
      <c r="J63">
        <v>-9.2592592592592587E-3</v>
      </c>
      <c r="K63">
        <v>4.830917874396135E-3</v>
      </c>
      <c r="L63">
        <v>-1.315789473684216E-2</v>
      </c>
      <c r="M63">
        <v>-2.5914634146341459E-2</v>
      </c>
      <c r="N63">
        <v>-2.9126213592233011E-2</v>
      </c>
      <c r="O63">
        <v>-1.932367149758454E-2</v>
      </c>
      <c r="P63">
        <v>6.1349693251533744E-3</v>
      </c>
      <c r="Q63">
        <v>-6.3025210084033624E-3</v>
      </c>
      <c r="R63">
        <v>4.2528735632183907E-2</v>
      </c>
      <c r="T63">
        <v>-7.0052539404553424E-3</v>
      </c>
      <c r="U63">
        <v>8.8652482269503553E-3</v>
      </c>
      <c r="W63">
        <v>5.208333333333333E-3</v>
      </c>
      <c r="Y63">
        <v>3.968253968253968E-3</v>
      </c>
      <c r="Z63">
        <v>4.1841004184100406E-3</v>
      </c>
      <c r="AA63">
        <v>3.5502958579881658E-2</v>
      </c>
      <c r="AF63">
        <v>2.1598272138229251E-3</v>
      </c>
      <c r="AG63">
        <v>-1.156069364161845E-2</v>
      </c>
      <c r="AH63">
        <v>1.948717948717955E-2</v>
      </c>
      <c r="AI63">
        <v>0</v>
      </c>
      <c r="AJ63">
        <v>3.683241252302078E-3</v>
      </c>
      <c r="AK63">
        <v>0</v>
      </c>
      <c r="AL63">
        <v>-8.6419753086420109E-3</v>
      </c>
      <c r="AM63">
        <v>-5.5248618784531174E-3</v>
      </c>
      <c r="AO63">
        <v>1.1520737327188941E-2</v>
      </c>
      <c r="AP63">
        <v>3.1397174254316441E-3</v>
      </c>
      <c r="AQ63">
        <v>-1.818181818181844E-3</v>
      </c>
      <c r="AR63">
        <v>5.434782608695652E-3</v>
      </c>
      <c r="AS63">
        <v>-2.7310924369747899E-2</v>
      </c>
      <c r="AU63">
        <v>1.4851485148514851E-2</v>
      </c>
      <c r="AV63">
        <v>5.2219321148825066E-3</v>
      </c>
      <c r="AW63">
        <v>0</v>
      </c>
      <c r="AX63">
        <v>-1.9920318725099601E-2</v>
      </c>
      <c r="BC63">
        <v>-1.6556291390728479E-3</v>
      </c>
      <c r="BD63">
        <v>3.154574132492113E-3</v>
      </c>
      <c r="BE63">
        <v>0</v>
      </c>
      <c r="BF63">
        <v>4.9504950495049514E-3</v>
      </c>
      <c r="BG63">
        <v>-1.680672268907563E-2</v>
      </c>
      <c r="BH63">
        <v>1.0537407797681171E-3</v>
      </c>
      <c r="BI63">
        <v>-3.8167938931296902E-3</v>
      </c>
      <c r="BJ63">
        <v>-1.446654611211573E-2</v>
      </c>
      <c r="BK63">
        <v>-9.4594594594594981E-3</v>
      </c>
      <c r="BL63">
        <v>-1.2738853503184711E-2</v>
      </c>
      <c r="BN63">
        <v>8.3333333333333332E-3</v>
      </c>
    </row>
    <row r="64" spans="1:66">
      <c r="A64" t="s">
        <v>67</v>
      </c>
      <c r="B64">
        <v>-6.1728395061727082E-3</v>
      </c>
      <c r="C64">
        <v>5.2356020942407261E-3</v>
      </c>
      <c r="D64">
        <v>-1.692524682651626E-2</v>
      </c>
      <c r="E64">
        <v>3.4965034965034219E-3</v>
      </c>
      <c r="F64">
        <v>-3.6036036036036548E-3</v>
      </c>
      <c r="G64">
        <v>-4.329004329004329E-3</v>
      </c>
      <c r="H64">
        <v>-1.7786561264822101E-2</v>
      </c>
      <c r="J64">
        <v>-6.2305295950155761E-3</v>
      </c>
      <c r="K64">
        <v>-9.6153846153846159E-3</v>
      </c>
      <c r="L64">
        <v>3.8095238095238642E-3</v>
      </c>
      <c r="M64">
        <v>-7.8247261345852897E-3</v>
      </c>
      <c r="N64">
        <v>3.333333333333334E-3</v>
      </c>
      <c r="O64">
        <v>1.477832512315271E-2</v>
      </c>
      <c r="P64">
        <v>-2.439024390243902E-3</v>
      </c>
      <c r="Q64">
        <v>-3.5940803382663852E-2</v>
      </c>
      <c r="R64">
        <v>-2.2050716648291072E-2</v>
      </c>
      <c r="T64">
        <v>3.5273368606701938E-3</v>
      </c>
      <c r="U64">
        <v>-4.7451669595782071E-2</v>
      </c>
      <c r="W64">
        <v>-1.9430051813471499E-2</v>
      </c>
      <c r="Y64">
        <v>-7.9051383399209481E-3</v>
      </c>
      <c r="Z64">
        <v>-1.666666666666667E-2</v>
      </c>
      <c r="AA64">
        <v>8.5714285714285719E-3</v>
      </c>
      <c r="AF64">
        <v>-8.6206896551723842E-3</v>
      </c>
      <c r="AG64">
        <v>-8.7719298245615279E-3</v>
      </c>
      <c r="AH64">
        <v>-1.307847082494981E-2</v>
      </c>
      <c r="AI64">
        <v>-1.428571428571423E-2</v>
      </c>
      <c r="AJ64">
        <v>-5.504587155963251E-3</v>
      </c>
      <c r="AK64">
        <v>-6.5573770491803036E-3</v>
      </c>
      <c r="AL64">
        <v>-4.9813200498130946E-3</v>
      </c>
      <c r="AM64">
        <v>-5.5555555555556347E-3</v>
      </c>
      <c r="AO64">
        <v>-4.5558086560363491E-3</v>
      </c>
      <c r="AP64">
        <v>-6.2597809076682092E-3</v>
      </c>
      <c r="AQ64">
        <v>-3.642987249544549E-3</v>
      </c>
      <c r="AR64">
        <v>-9.0090090090090089E-3</v>
      </c>
      <c r="AS64">
        <v>1.511879049676026E-2</v>
      </c>
      <c r="AU64">
        <v>2.4390243902439029E-2</v>
      </c>
      <c r="AV64">
        <v>7.7922077922077922E-3</v>
      </c>
      <c r="AW64">
        <v>4.807692307692308E-3</v>
      </c>
      <c r="AX64">
        <v>-4.0650406504065036E-3</v>
      </c>
      <c r="BC64">
        <v>-3.8142620232172471E-2</v>
      </c>
      <c r="BD64">
        <v>9.433962264150943E-3</v>
      </c>
      <c r="BE64">
        <v>-2.4449877750611589E-3</v>
      </c>
      <c r="BF64">
        <v>-3.1527093596059139E-2</v>
      </c>
      <c r="BG64">
        <v>-5.6980056980056983E-3</v>
      </c>
      <c r="BH64">
        <v>0</v>
      </c>
      <c r="BI64">
        <v>-1.9157088122605641E-3</v>
      </c>
      <c r="BJ64">
        <v>0</v>
      </c>
      <c r="BK64">
        <v>-1.091405184174621E-2</v>
      </c>
      <c r="BL64">
        <v>3.4408602150537627E-2</v>
      </c>
      <c r="BN64">
        <v>1.239669421487603E-2</v>
      </c>
    </row>
    <row r="65" spans="1:66">
      <c r="A65" t="s">
        <v>68</v>
      </c>
      <c r="B65">
        <v>4.6583850931676577E-3</v>
      </c>
      <c r="C65">
        <v>-1.3020833333332591E-3</v>
      </c>
      <c r="D65">
        <v>-1.4347202295553591E-3</v>
      </c>
      <c r="E65">
        <v>-3.484320557491215E-3</v>
      </c>
      <c r="F65">
        <v>-5.4249547920433494E-3</v>
      </c>
      <c r="G65">
        <v>-2.1739130434782612E-2</v>
      </c>
      <c r="H65">
        <v>-1.2072434607645901E-2</v>
      </c>
      <c r="J65">
        <v>-4.7021943573667714E-3</v>
      </c>
      <c r="K65">
        <v>-9.7087378640776691E-3</v>
      </c>
      <c r="L65">
        <v>-2.087286527514234E-2</v>
      </c>
      <c r="M65">
        <v>-2.8391167192429019E-2</v>
      </c>
      <c r="N65">
        <v>-2.9900332225913619E-2</v>
      </c>
      <c r="O65">
        <v>-2.5889967637540451E-2</v>
      </c>
      <c r="P65">
        <v>-1.466992665036675E-2</v>
      </c>
      <c r="Q65">
        <v>-5.4824561403508769E-2</v>
      </c>
      <c r="R65">
        <v>-6.7643742953776773E-3</v>
      </c>
      <c r="T65">
        <v>-1.4059753954305801E-2</v>
      </c>
      <c r="U65">
        <v>-3.6900369003690037E-2</v>
      </c>
      <c r="W65">
        <v>-1.0568031704095111E-2</v>
      </c>
      <c r="Y65">
        <v>3.9840637450199202E-3</v>
      </c>
      <c r="Z65">
        <v>-5.9322033898305093E-2</v>
      </c>
      <c r="AA65">
        <v>8.4985835694051E-3</v>
      </c>
      <c r="AF65">
        <v>-2.1739130434782921E-3</v>
      </c>
      <c r="AG65">
        <v>-5.8997050147491367E-3</v>
      </c>
      <c r="AH65">
        <v>-2.0387359836899961E-3</v>
      </c>
      <c r="AI65">
        <v>-1.086956521739133E-2</v>
      </c>
      <c r="AJ65">
        <v>-1.845018450184528E-3</v>
      </c>
      <c r="AK65">
        <v>8.2508250825082501E-3</v>
      </c>
      <c r="AL65">
        <v>-3.754693366708528E-3</v>
      </c>
      <c r="AM65">
        <v>-2.7932960893853158E-3</v>
      </c>
      <c r="AO65">
        <v>-2.288329519450833E-3</v>
      </c>
      <c r="AP65">
        <v>6.2992125984251742E-3</v>
      </c>
      <c r="AQ65">
        <v>-5.4844606946984316E-3</v>
      </c>
      <c r="AR65">
        <v>1.818181818181818E-3</v>
      </c>
      <c r="AS65">
        <v>-2.3404255319148939E-2</v>
      </c>
      <c r="AU65">
        <v>-1.9047619047619049E-2</v>
      </c>
      <c r="AV65">
        <v>-5.9278350515463922E-2</v>
      </c>
      <c r="AW65">
        <v>-4.7846889952153108E-3</v>
      </c>
      <c r="AX65">
        <v>-2.4489795918367349E-2</v>
      </c>
      <c r="BC65">
        <v>-0.05</v>
      </c>
      <c r="BD65">
        <v>-3.1152647975077881E-3</v>
      </c>
      <c r="BE65">
        <v>8.5784313725490551E-3</v>
      </c>
      <c r="BF65">
        <v>4.069175991861706E-3</v>
      </c>
      <c r="BG65">
        <v>-8.5959885386819486E-3</v>
      </c>
      <c r="BH65">
        <v>-2.1052631578947672E-3</v>
      </c>
      <c r="BI65">
        <v>1.919385796545133E-3</v>
      </c>
      <c r="BJ65">
        <v>0</v>
      </c>
      <c r="BK65">
        <v>1.517241379310337E-2</v>
      </c>
      <c r="BL65">
        <v>6.2370062370062374E-3</v>
      </c>
      <c r="BN65">
        <v>-1.6326530612244899E-2</v>
      </c>
    </row>
    <row r="66" spans="1:66">
      <c r="A66" t="s">
        <v>69</v>
      </c>
      <c r="B66">
        <v>3.091190108191698E-3</v>
      </c>
      <c r="C66">
        <v>-2.868318122555414E-2</v>
      </c>
      <c r="D66">
        <v>-2.298850574712636E-2</v>
      </c>
      <c r="E66">
        <v>-2.9720279720279769E-2</v>
      </c>
      <c r="F66">
        <v>-2.0000000000000021E-2</v>
      </c>
      <c r="G66">
        <v>-0.04</v>
      </c>
      <c r="H66">
        <v>-1.221995926680247E-2</v>
      </c>
      <c r="J66">
        <v>-3.4645669291338582E-2</v>
      </c>
      <c r="K66">
        <v>-6.5686274509803952E-2</v>
      </c>
      <c r="L66">
        <v>-2.9069767441860461E-2</v>
      </c>
      <c r="M66">
        <v>-4.8701298701298697E-2</v>
      </c>
      <c r="N66">
        <v>-3.4246575342465752E-2</v>
      </c>
      <c r="O66">
        <v>-2.823920265780731E-2</v>
      </c>
      <c r="P66">
        <v>-2.2332506203473941E-2</v>
      </c>
      <c r="Q66">
        <v>-3.3642691415313217E-2</v>
      </c>
      <c r="R66">
        <v>-3.4052213393870601E-2</v>
      </c>
      <c r="T66">
        <v>-1.7825311942958999E-2</v>
      </c>
      <c r="U66">
        <v>-4.4061302681992327E-2</v>
      </c>
      <c r="W66">
        <v>-2.5367156208277699E-2</v>
      </c>
      <c r="Y66">
        <v>-1.1904761904761901E-2</v>
      </c>
      <c r="Z66">
        <v>-4.954954954954955E-2</v>
      </c>
      <c r="AA66">
        <v>-4.2134831460674163E-2</v>
      </c>
      <c r="AF66">
        <v>-2.396514161220047E-2</v>
      </c>
      <c r="AG66">
        <v>-2.5222551928783421E-2</v>
      </c>
      <c r="AH66">
        <v>-2.2471910112359581E-2</v>
      </c>
      <c r="AI66">
        <v>-2.9304029304029328E-2</v>
      </c>
      <c r="AJ66">
        <v>-2.7726432532347509E-2</v>
      </c>
      <c r="AK66">
        <v>-1.96399345335516E-2</v>
      </c>
      <c r="AL66">
        <v>-1.7587939698492362E-2</v>
      </c>
      <c r="AM66">
        <v>-2.5210084033613599E-2</v>
      </c>
      <c r="AO66">
        <v>-2.522935779816517E-2</v>
      </c>
      <c r="AP66">
        <v>-3.1298904538341159E-2</v>
      </c>
      <c r="AQ66">
        <v>-1.6544117647058799E-2</v>
      </c>
      <c r="AR66">
        <v>-1.9963702359346639E-2</v>
      </c>
      <c r="AS66">
        <v>-3.050108932461874E-2</v>
      </c>
      <c r="AU66">
        <v>-2.5889967637540451E-2</v>
      </c>
      <c r="AV66">
        <v>-3.0136986301369861E-2</v>
      </c>
      <c r="AW66">
        <v>-1.9230769230769228E-2</v>
      </c>
      <c r="AX66">
        <v>-4.6025104602510462E-2</v>
      </c>
      <c r="BC66">
        <v>2.7223230490018149E-2</v>
      </c>
      <c r="BD66">
        <v>-4.3749999999999997E-2</v>
      </c>
      <c r="BE66">
        <v>-1.3365735115431279E-2</v>
      </c>
      <c r="BF66">
        <v>-3.3434650455927022E-2</v>
      </c>
      <c r="BG66">
        <v>-1.734104046242774E-2</v>
      </c>
      <c r="BH66">
        <v>-2.7426160337552678E-2</v>
      </c>
      <c r="BI66">
        <v>-1.532567049808437E-2</v>
      </c>
      <c r="BJ66">
        <v>-1.834862385321101E-2</v>
      </c>
      <c r="BK66">
        <v>-3.3967391304347831E-2</v>
      </c>
      <c r="BL66">
        <v>-4.7520661157024788E-2</v>
      </c>
      <c r="BN66">
        <v>-1.659751037344398E-2</v>
      </c>
    </row>
    <row r="67" spans="1:66">
      <c r="A67" t="s">
        <v>70</v>
      </c>
      <c r="B67">
        <v>6.1633281972263707E-3</v>
      </c>
      <c r="C67">
        <v>1.208053691275175E-2</v>
      </c>
      <c r="D67">
        <v>-2.9411764705882769E-3</v>
      </c>
      <c r="E67">
        <v>-9.0090090090090089E-3</v>
      </c>
      <c r="F67">
        <v>-5.5658627087197994E-3</v>
      </c>
      <c r="G67">
        <v>3.2407407407407413E-2</v>
      </c>
      <c r="H67">
        <v>8.2474226804123418E-3</v>
      </c>
      <c r="J67">
        <v>-1.141924959216966E-2</v>
      </c>
      <c r="K67">
        <v>1.049317943336831E-2</v>
      </c>
      <c r="L67">
        <v>3.9920159680637869E-3</v>
      </c>
      <c r="M67">
        <v>2.5597269624573381E-2</v>
      </c>
      <c r="N67">
        <v>3.9007092198581561E-2</v>
      </c>
      <c r="O67">
        <v>1.367521367521368E-2</v>
      </c>
      <c r="P67">
        <v>2.030456852791878E-2</v>
      </c>
      <c r="Q67">
        <v>-2.0408163265306121E-2</v>
      </c>
      <c r="R67">
        <v>7.0505287896592246E-3</v>
      </c>
      <c r="T67">
        <v>3.4482758620689648E-2</v>
      </c>
      <c r="U67">
        <v>2.004008016032064E-2</v>
      </c>
      <c r="W67">
        <v>1.643835616438356E-2</v>
      </c>
      <c r="Y67">
        <v>-8.0321285140562242E-3</v>
      </c>
      <c r="Z67">
        <v>-4.7393364928909956E-3</v>
      </c>
      <c r="AA67">
        <v>0</v>
      </c>
      <c r="AF67">
        <v>2.2321428571428891E-3</v>
      </c>
      <c r="AG67">
        <v>4.5662100456620568E-3</v>
      </c>
      <c r="AH67">
        <v>1.0449320794147789E-3</v>
      </c>
      <c r="AI67">
        <v>7.5471698113207279E-3</v>
      </c>
      <c r="AJ67">
        <v>7.6045627376425586E-3</v>
      </c>
      <c r="AK67">
        <v>1.6694490818030289E-3</v>
      </c>
      <c r="AL67">
        <v>-2.5575447570332839E-3</v>
      </c>
      <c r="AM67">
        <v>8.6206896551725368E-3</v>
      </c>
      <c r="AO67">
        <v>1.4117647058823559E-2</v>
      </c>
      <c r="AP67">
        <v>1.7770597738287579E-2</v>
      </c>
      <c r="AQ67">
        <v>5.6074766355139654E-3</v>
      </c>
      <c r="AR67">
        <v>9.2592592592592587E-3</v>
      </c>
      <c r="AS67">
        <v>-1.123595505617977E-2</v>
      </c>
      <c r="AU67">
        <v>3.1561461794019932E-2</v>
      </c>
      <c r="AV67">
        <v>1.1299435028248589E-2</v>
      </c>
      <c r="AW67">
        <v>0</v>
      </c>
      <c r="AX67">
        <v>4.3859649122807024E-3</v>
      </c>
      <c r="BC67">
        <v>2.4734982332155479E-2</v>
      </c>
      <c r="BD67">
        <v>1.9607843137254902E-2</v>
      </c>
      <c r="BE67">
        <v>-9.8522167487684383E-3</v>
      </c>
      <c r="BF67">
        <v>1.0482180293501051E-2</v>
      </c>
      <c r="BG67">
        <v>2.9411764705882348E-3</v>
      </c>
      <c r="BH67">
        <v>6.5075921908893091E-3</v>
      </c>
      <c r="BI67">
        <v>0</v>
      </c>
      <c r="BJ67">
        <v>1.682242990654206E-2</v>
      </c>
      <c r="BK67">
        <v>-1.1251758087201091E-2</v>
      </c>
      <c r="BL67">
        <v>3.6876355748373099E-2</v>
      </c>
      <c r="BN67">
        <v>-3.3755274261603373E-2</v>
      </c>
    </row>
    <row r="68" spans="1:66">
      <c r="A68" t="s">
        <v>71</v>
      </c>
      <c r="B68">
        <v>1.5313935681471439E-3</v>
      </c>
      <c r="C68">
        <v>1.8567639257294311E-2</v>
      </c>
      <c r="D68">
        <v>4.4247787610619052E-3</v>
      </c>
      <c r="E68">
        <v>1.454545454545449E-2</v>
      </c>
      <c r="F68">
        <v>0</v>
      </c>
      <c r="G68">
        <v>-4.4843049327354259E-3</v>
      </c>
      <c r="H68">
        <v>1.4314928425357931E-2</v>
      </c>
      <c r="J68">
        <v>0</v>
      </c>
      <c r="K68">
        <v>2.8037383177570121E-2</v>
      </c>
      <c r="L68">
        <v>-1.9880715705764278E-3</v>
      </c>
      <c r="M68">
        <v>2.8286189683860229E-2</v>
      </c>
      <c r="N68">
        <v>1.0238907849829349E-2</v>
      </c>
      <c r="O68">
        <v>0</v>
      </c>
      <c r="P68">
        <v>0</v>
      </c>
      <c r="Q68">
        <v>2.4509803921568631E-3</v>
      </c>
      <c r="R68">
        <v>-3.5005834305717621E-3</v>
      </c>
      <c r="T68">
        <v>7.0175438596491229E-3</v>
      </c>
      <c r="U68">
        <v>-1.5717092337917481E-2</v>
      </c>
      <c r="W68">
        <v>2.695417789757413E-3</v>
      </c>
      <c r="Y68">
        <v>4.048582995951417E-3</v>
      </c>
      <c r="Z68">
        <v>0</v>
      </c>
      <c r="AA68">
        <v>-1.466275659824047E-2</v>
      </c>
      <c r="AF68">
        <v>8.9086859688195675E-3</v>
      </c>
      <c r="AG68">
        <v>4.5454545454545027E-3</v>
      </c>
      <c r="AH68">
        <v>1.1482254697286099E-2</v>
      </c>
      <c r="AI68">
        <v>1.1235955056179799E-2</v>
      </c>
      <c r="AJ68">
        <v>1.886792452830189E-2</v>
      </c>
      <c r="AK68">
        <v>2.0000000000000049E-2</v>
      </c>
      <c r="AL68">
        <v>5.1282051282052011E-3</v>
      </c>
      <c r="AM68">
        <v>2.849002849002889E-3</v>
      </c>
      <c r="AO68">
        <v>4.6403712296982768E-3</v>
      </c>
      <c r="AP68">
        <v>6.3492063492063266E-3</v>
      </c>
      <c r="AQ68">
        <v>0</v>
      </c>
      <c r="AR68">
        <v>-3.669724770642202E-3</v>
      </c>
      <c r="AS68">
        <v>0</v>
      </c>
      <c r="AU68">
        <v>-9.6618357487922701E-3</v>
      </c>
      <c r="AV68">
        <v>-2.7932960893854749E-3</v>
      </c>
      <c r="AW68">
        <v>1.470588235294118E-2</v>
      </c>
      <c r="AX68">
        <v>3.0567685589519649E-2</v>
      </c>
      <c r="BC68">
        <v>4.6551724137931037E-2</v>
      </c>
      <c r="BD68">
        <v>-3.2051282051282048E-2</v>
      </c>
      <c r="BE68">
        <v>0</v>
      </c>
      <c r="BF68">
        <v>2.07468879668038E-3</v>
      </c>
      <c r="BG68">
        <v>8.7976539589442824E-3</v>
      </c>
      <c r="BH68">
        <v>-7.5431034482758928E-3</v>
      </c>
      <c r="BI68">
        <v>5.8365758754864647E-3</v>
      </c>
      <c r="BJ68">
        <v>5.5147058823529424E-3</v>
      </c>
      <c r="BK68">
        <v>0</v>
      </c>
      <c r="BL68">
        <v>4.6025104602510462E-2</v>
      </c>
      <c r="BN68">
        <v>-1.5283842794759819E-2</v>
      </c>
    </row>
    <row r="69" spans="1:66">
      <c r="A69" t="s">
        <v>72</v>
      </c>
      <c r="B69">
        <v>-2.140672782874626E-2</v>
      </c>
      <c r="C69">
        <v>-1.041666666666663E-2</v>
      </c>
      <c r="D69">
        <v>-1.4684287812041121E-2</v>
      </c>
      <c r="E69">
        <v>-1.4336917562723961E-2</v>
      </c>
      <c r="F69">
        <v>-2.2388059701492592E-2</v>
      </c>
      <c r="G69">
        <v>-4.954954954954955E-2</v>
      </c>
      <c r="H69">
        <v>-1.411290322580651E-2</v>
      </c>
      <c r="J69">
        <v>-8.2508250825082501E-3</v>
      </c>
      <c r="K69">
        <v>-2.929292929292935E-2</v>
      </c>
      <c r="L69">
        <v>-2.1912350597609591E-2</v>
      </c>
      <c r="M69">
        <v>-3.3980582524271843E-2</v>
      </c>
      <c r="N69">
        <v>-3.3783783783783793E-2</v>
      </c>
      <c r="O69">
        <v>-8.4317032040472171E-3</v>
      </c>
      <c r="P69">
        <v>-6.7164179104477612E-2</v>
      </c>
      <c r="Q69">
        <v>-1.9559902200489001E-2</v>
      </c>
      <c r="R69">
        <v>-3.161592505854801E-2</v>
      </c>
      <c r="T69">
        <v>-3.8327526132404179E-2</v>
      </c>
      <c r="U69">
        <v>-3.5928143712574849E-2</v>
      </c>
      <c r="W69">
        <v>-1.8817204301075269E-2</v>
      </c>
      <c r="Y69">
        <v>-8.0645161290322578E-3</v>
      </c>
      <c r="Z69">
        <v>-5.4285714285714277E-2</v>
      </c>
      <c r="AA69">
        <v>2.6785714285714281E-2</v>
      </c>
      <c r="AF69">
        <v>-1.9867549668874138E-2</v>
      </c>
      <c r="AG69">
        <v>-1.960784313725486E-2</v>
      </c>
      <c r="AH69">
        <v>-2.063983488132095E-2</v>
      </c>
      <c r="AI69">
        <v>-2.2222222222222279E-2</v>
      </c>
      <c r="AJ69">
        <v>-1.6666666666666639E-2</v>
      </c>
      <c r="AK69">
        <v>-2.2875816993464141E-2</v>
      </c>
      <c r="AL69">
        <v>-1.275510204081633E-2</v>
      </c>
      <c r="AM69">
        <v>-1.4204545454545451E-2</v>
      </c>
      <c r="AO69">
        <v>-2.078521939953807E-2</v>
      </c>
      <c r="AP69">
        <v>-2.2082018927444769E-2</v>
      </c>
      <c r="AQ69">
        <v>-9.2936802973977699E-3</v>
      </c>
      <c r="AR69">
        <v>-5.5248618784530376E-3</v>
      </c>
      <c r="AS69">
        <v>-3.6363636363636362E-2</v>
      </c>
      <c r="AU69">
        <v>-4.3902439024390241E-2</v>
      </c>
      <c r="AV69">
        <v>-4.7619047619047623E-2</v>
      </c>
      <c r="AW69">
        <v>-1.4492753623188409E-2</v>
      </c>
      <c r="AX69">
        <v>-2.542372881355932E-2</v>
      </c>
      <c r="BC69">
        <v>-5.7660626029654043E-2</v>
      </c>
      <c r="BD69">
        <v>-3.3112582781456963E-2</v>
      </c>
      <c r="BE69">
        <v>-2.487562189054761E-3</v>
      </c>
      <c r="BF69">
        <v>-1.863354037267078E-2</v>
      </c>
      <c r="BG69">
        <v>-2.3255813953488368E-2</v>
      </c>
      <c r="BH69">
        <v>-2.2801302931596028E-2</v>
      </c>
      <c r="BI69">
        <v>-9.6711798839458404E-3</v>
      </c>
      <c r="BJ69">
        <v>-4.9360146252285193E-2</v>
      </c>
      <c r="BK69">
        <v>-1.422475106685633E-2</v>
      </c>
      <c r="BL69">
        <v>-7.3999999999999996E-2</v>
      </c>
      <c r="BN69">
        <v>-4.6563192904656318E-2</v>
      </c>
    </row>
    <row r="70" spans="1:66">
      <c r="A70" t="s">
        <v>73</v>
      </c>
      <c r="B70">
        <v>1.8750000000000041E-2</v>
      </c>
      <c r="C70">
        <v>3.8157894736842182E-2</v>
      </c>
      <c r="D70">
        <v>3.8748137108792977E-2</v>
      </c>
      <c r="E70">
        <v>4.1818181818181768E-2</v>
      </c>
      <c r="F70">
        <v>5.1526717557251973E-2</v>
      </c>
      <c r="G70">
        <v>2.3696682464454971E-2</v>
      </c>
      <c r="H70">
        <v>1.0224948875255621E-2</v>
      </c>
      <c r="J70">
        <v>1.6638935108153081E-2</v>
      </c>
      <c r="K70">
        <v>7.2840790842872306E-3</v>
      </c>
      <c r="L70">
        <v>-4.0733197556008724E-3</v>
      </c>
      <c r="M70">
        <v>5.0251256281407036E-3</v>
      </c>
      <c r="N70">
        <v>0</v>
      </c>
      <c r="O70">
        <v>1.8707482993197279E-2</v>
      </c>
      <c r="P70">
        <v>-1.066666666666667E-2</v>
      </c>
      <c r="Q70">
        <v>-4.1147132169576058E-2</v>
      </c>
      <c r="R70">
        <v>0</v>
      </c>
      <c r="T70">
        <v>-8.6956521739130432E-2</v>
      </c>
      <c r="U70">
        <v>-4.7619047619047623E-2</v>
      </c>
      <c r="W70">
        <v>9.5890410958904115E-3</v>
      </c>
      <c r="Y70">
        <v>2.032520325203252E-2</v>
      </c>
      <c r="Z70">
        <v>-2.719033232628399E-2</v>
      </c>
      <c r="AA70">
        <v>8.6956521739130436E-3</v>
      </c>
      <c r="AF70">
        <v>2.477477477477481E-2</v>
      </c>
      <c r="AG70">
        <v>1.8461538461538501E-2</v>
      </c>
      <c r="AH70">
        <v>2.0021074815595272E-2</v>
      </c>
      <c r="AI70">
        <v>2.272727272727278E-2</v>
      </c>
      <c r="AJ70">
        <v>1.8832391713747641E-2</v>
      </c>
      <c r="AK70">
        <v>0</v>
      </c>
      <c r="AL70">
        <v>2.0671834625322918E-2</v>
      </c>
      <c r="AM70">
        <v>1.7291066282420581E-2</v>
      </c>
      <c r="AO70">
        <v>2.358490566037736E-2</v>
      </c>
      <c r="AP70">
        <v>1.1290322580645209E-2</v>
      </c>
      <c r="AQ70">
        <v>1.688555347091943E-2</v>
      </c>
      <c r="AR70">
        <v>2.777777777777778E-2</v>
      </c>
      <c r="AS70">
        <v>-4.7169811320754724E-3</v>
      </c>
      <c r="AU70">
        <v>-2.3809523809523812E-2</v>
      </c>
      <c r="AV70">
        <v>-1.470588235294118E-2</v>
      </c>
      <c r="AW70">
        <v>2.4509803921568631E-2</v>
      </c>
      <c r="AX70">
        <v>-5.6521739130434782E-2</v>
      </c>
      <c r="BC70">
        <v>-3.3216783216783223E-2</v>
      </c>
      <c r="BD70">
        <v>-1.0273972602739731E-2</v>
      </c>
      <c r="BE70">
        <v>9.9750623441396159E-3</v>
      </c>
      <c r="BF70">
        <v>-3.164556962025286E-3</v>
      </c>
      <c r="BG70">
        <v>2.6785714285714281E-2</v>
      </c>
      <c r="BH70">
        <v>1.222222222222216E-2</v>
      </c>
      <c r="BI70">
        <v>1.953125E-2</v>
      </c>
      <c r="BJ70">
        <v>-3.2692307692307687E-2</v>
      </c>
      <c r="BK70">
        <v>4.9062049062049147E-2</v>
      </c>
      <c r="BL70">
        <v>-6.6954643628509725E-2</v>
      </c>
      <c r="BN70">
        <v>-3.7209302325581388E-2</v>
      </c>
    </row>
    <row r="71" spans="1:66">
      <c r="A71" t="s">
        <v>74</v>
      </c>
      <c r="B71">
        <v>-7.6687116564417178E-3</v>
      </c>
      <c r="C71">
        <v>-6.3371356147021536E-3</v>
      </c>
      <c r="D71">
        <v>-8.6083213773315431E-3</v>
      </c>
      <c r="E71">
        <v>-1.0471204188481581E-2</v>
      </c>
      <c r="F71">
        <v>-3.6297640653358051E-3</v>
      </c>
      <c r="G71">
        <v>0</v>
      </c>
      <c r="H71">
        <v>6.0728744939272123E-3</v>
      </c>
      <c r="J71">
        <v>-1.6366612111292961E-3</v>
      </c>
      <c r="K71">
        <v>-2.2727272727272759E-2</v>
      </c>
      <c r="L71">
        <v>-4.0899795501021623E-3</v>
      </c>
      <c r="M71">
        <v>-8.3333333333333332E-3</v>
      </c>
      <c r="N71">
        <v>6.993006993006993E-3</v>
      </c>
      <c r="O71">
        <v>1.335559265442404E-2</v>
      </c>
      <c r="P71">
        <v>1.6172506738544479E-2</v>
      </c>
      <c r="Q71">
        <v>5.3315994798439542E-2</v>
      </c>
      <c r="R71">
        <v>-9.673518742442563E-3</v>
      </c>
      <c r="T71">
        <v>1.1904761904761901E-2</v>
      </c>
      <c r="U71">
        <v>3.043478260869565E-2</v>
      </c>
      <c r="W71">
        <v>-5.4274084124830389E-3</v>
      </c>
      <c r="Y71">
        <v>-3.9840637450199202E-3</v>
      </c>
      <c r="Z71">
        <v>6.2111801242236021E-3</v>
      </c>
      <c r="AA71">
        <v>-2.873563218390805E-3</v>
      </c>
      <c r="AF71">
        <v>8.79120879120876E-3</v>
      </c>
      <c r="AG71">
        <v>1.5105740181268019E-3</v>
      </c>
      <c r="AH71">
        <v>7.2314049586777156E-3</v>
      </c>
      <c r="AI71">
        <v>3.7037037037037559E-3</v>
      </c>
      <c r="AJ71">
        <v>5.5452865064694479E-3</v>
      </c>
      <c r="AK71">
        <v>-3.344481605351099E-3</v>
      </c>
      <c r="AL71">
        <v>1.2658227848101271E-2</v>
      </c>
      <c r="AM71">
        <v>2.8328611898017402E-3</v>
      </c>
      <c r="AO71">
        <v>4.608294930875642E-3</v>
      </c>
      <c r="AP71">
        <v>6.3795853269537246E-3</v>
      </c>
      <c r="AQ71">
        <v>1.8450184501843971E-3</v>
      </c>
      <c r="AR71">
        <v>-5.4054054054054057E-3</v>
      </c>
      <c r="AS71">
        <v>1.1848341232227491E-2</v>
      </c>
      <c r="AU71">
        <v>1.5679442508710801E-2</v>
      </c>
      <c r="AV71">
        <v>1.492537313432836E-2</v>
      </c>
      <c r="AW71">
        <v>-1.435406698564593E-2</v>
      </c>
      <c r="AX71">
        <v>2.3041474654377881E-2</v>
      </c>
      <c r="BC71">
        <v>3.4358047016274873E-2</v>
      </c>
      <c r="BD71">
        <v>3.4602076124567479E-3</v>
      </c>
      <c r="BE71">
        <v>-8.6419753086420109E-3</v>
      </c>
      <c r="BF71">
        <v>2.116402116402146E-3</v>
      </c>
      <c r="BG71">
        <v>2.8985507246376812E-3</v>
      </c>
      <c r="BH71">
        <v>6.5861690450055828E-3</v>
      </c>
      <c r="BI71">
        <v>1.915708812260427E-3</v>
      </c>
      <c r="BJ71">
        <v>1.988071570576541E-3</v>
      </c>
      <c r="BK71">
        <v>2.751031636863863E-3</v>
      </c>
      <c r="BL71">
        <v>-1.388888888888889E-2</v>
      </c>
      <c r="BN71">
        <v>4.830917874396135E-3</v>
      </c>
    </row>
    <row r="72" spans="1:66">
      <c r="A72" t="s">
        <v>75</v>
      </c>
      <c r="B72">
        <v>-6.182380216383395E-3</v>
      </c>
      <c r="C72">
        <v>-1.7857142857142929E-2</v>
      </c>
      <c r="D72">
        <v>-4.3415340086830276E-3</v>
      </c>
      <c r="E72">
        <v>-5.2910052910053662E-3</v>
      </c>
      <c r="F72">
        <v>-1.8214936247723391E-3</v>
      </c>
      <c r="G72">
        <v>5.0925925925925923E-2</v>
      </c>
      <c r="H72">
        <v>-4.0241448692153476E-3</v>
      </c>
      <c r="J72">
        <v>3.2786885245901639E-3</v>
      </c>
      <c r="K72">
        <v>4.0169133192389128E-2</v>
      </c>
      <c r="L72">
        <v>3.0800821355236142E-2</v>
      </c>
      <c r="M72">
        <v>2.1848739495798322E-2</v>
      </c>
      <c r="N72">
        <v>8.3333333333333329E-2</v>
      </c>
      <c r="O72">
        <v>2.800658978583196E-2</v>
      </c>
      <c r="P72">
        <v>3.8461538461538457E-2</v>
      </c>
      <c r="Q72">
        <v>1.7283950617283949E-2</v>
      </c>
      <c r="R72">
        <v>2.686202686202686E-2</v>
      </c>
      <c r="T72">
        <v>5.4901960784313718E-2</v>
      </c>
      <c r="U72">
        <v>9.9156118143459912E-2</v>
      </c>
      <c r="W72">
        <v>1.9099590723055931E-2</v>
      </c>
      <c r="Y72">
        <v>-4.0000000000000001E-3</v>
      </c>
      <c r="Z72">
        <v>3.9094650205761319E-2</v>
      </c>
      <c r="AA72">
        <v>3.7463976945244948E-2</v>
      </c>
      <c r="AF72">
        <v>-4.3572984749454414E-3</v>
      </c>
      <c r="AG72">
        <v>7.5414781297134239E-3</v>
      </c>
      <c r="AH72">
        <v>1.025641025641026E-2</v>
      </c>
      <c r="AI72">
        <v>1.107011070110691E-2</v>
      </c>
      <c r="AJ72">
        <v>-5.5147058823528886E-3</v>
      </c>
      <c r="AK72">
        <v>1.84563758389262E-2</v>
      </c>
      <c r="AL72">
        <v>-1.6249999999999969E-2</v>
      </c>
      <c r="AM72">
        <v>-2.8248587570621872E-3</v>
      </c>
      <c r="AO72">
        <v>-1.60550458715597E-2</v>
      </c>
      <c r="AP72">
        <v>-3.169572107765496E-3</v>
      </c>
      <c r="AQ72">
        <v>1.841620626151039E-3</v>
      </c>
      <c r="AR72">
        <v>0</v>
      </c>
      <c r="AS72">
        <v>2.8103044496487119E-2</v>
      </c>
      <c r="AU72">
        <v>3.0874785591766721E-2</v>
      </c>
      <c r="AV72">
        <v>0.1</v>
      </c>
      <c r="AW72">
        <v>-9.7087378640776691E-3</v>
      </c>
      <c r="AX72">
        <v>4.0540540540540543E-2</v>
      </c>
      <c r="BC72">
        <v>4.0209790209790208E-2</v>
      </c>
      <c r="BD72">
        <v>2.0689655172413789E-2</v>
      </c>
      <c r="BE72">
        <v>2.4906600249066358E-3</v>
      </c>
      <c r="BF72">
        <v>2.1119324181626192E-2</v>
      </c>
      <c r="BG72">
        <v>2.8901734104046241E-3</v>
      </c>
      <c r="BH72">
        <v>-2.181025081788471E-3</v>
      </c>
      <c r="BI72">
        <v>-1.9120458891012299E-3</v>
      </c>
      <c r="BJ72">
        <v>4.1666666666666657E-2</v>
      </c>
      <c r="BK72">
        <v>0</v>
      </c>
      <c r="BL72">
        <v>7.5117370892018781E-2</v>
      </c>
      <c r="BN72">
        <v>4.807692307692308E-3</v>
      </c>
    </row>
    <row r="73" spans="1:66">
      <c r="A73" t="s">
        <v>76</v>
      </c>
      <c r="B73">
        <v>-4.6656298600310604E-3</v>
      </c>
      <c r="C73">
        <v>-1.168831168831176E-2</v>
      </c>
      <c r="D73">
        <v>-1.308139534883709E-2</v>
      </c>
      <c r="E73">
        <v>-1.063829787234045E-2</v>
      </c>
      <c r="F73">
        <v>-1.4598540145985351E-2</v>
      </c>
      <c r="G73">
        <v>-2.643171806167401E-2</v>
      </c>
      <c r="H73">
        <v>-8.0808080808080513E-3</v>
      </c>
      <c r="J73">
        <v>-4.9019607843137254E-3</v>
      </c>
      <c r="K73">
        <v>1.016260162601626E-2</v>
      </c>
      <c r="L73">
        <v>-1.394422310756978E-2</v>
      </c>
      <c r="M73">
        <v>6.5789473684210523E-3</v>
      </c>
      <c r="N73">
        <v>-2.8846153846153851E-2</v>
      </c>
      <c r="O73">
        <v>-1.442307692307692E-2</v>
      </c>
      <c r="P73">
        <v>-2.171136653895275E-2</v>
      </c>
      <c r="Q73">
        <v>-2.6699029126213591E-2</v>
      </c>
      <c r="R73">
        <v>-2.0214030915576699E-2</v>
      </c>
      <c r="T73">
        <v>-2.7881040892193312E-2</v>
      </c>
      <c r="U73">
        <v>-1.9193857965451051E-2</v>
      </c>
      <c r="W73">
        <v>-2.2757697456492639E-2</v>
      </c>
      <c r="Y73">
        <v>-8.0321285140562242E-3</v>
      </c>
      <c r="Z73">
        <v>-2.8712871287128711E-2</v>
      </c>
      <c r="AA73">
        <v>5.5555555555555558E-3</v>
      </c>
      <c r="AF73">
        <v>-1.531728665207884E-2</v>
      </c>
      <c r="AG73">
        <v>-5.9880239520956812E-3</v>
      </c>
      <c r="AH73">
        <v>-1.42131979695432E-2</v>
      </c>
      <c r="AI73">
        <v>-1.4598540145985351E-2</v>
      </c>
      <c r="AJ73">
        <v>3.6968576709795879E-3</v>
      </c>
      <c r="AK73">
        <v>-1.8121911037891288E-2</v>
      </c>
      <c r="AL73">
        <v>-8.8945362134689055E-3</v>
      </c>
      <c r="AM73">
        <v>-1.133144475920676E-2</v>
      </c>
      <c r="AO73">
        <v>-4.6620046620045631E-3</v>
      </c>
      <c r="AP73">
        <v>-1.430842607313193E-2</v>
      </c>
      <c r="AQ73">
        <v>-1.1029411764705911E-2</v>
      </c>
      <c r="AR73">
        <v>-5.434782608695652E-3</v>
      </c>
      <c r="AS73">
        <v>0</v>
      </c>
      <c r="AU73">
        <v>-6.6555740432612306E-3</v>
      </c>
      <c r="AV73">
        <v>-1.60427807486631E-2</v>
      </c>
      <c r="AW73">
        <v>4.9019607843137254E-3</v>
      </c>
      <c r="AX73">
        <v>-3.03030303030303E-2</v>
      </c>
      <c r="BC73">
        <v>-4.8739495798319328E-2</v>
      </c>
      <c r="BD73">
        <v>-2.0270270270270271E-2</v>
      </c>
      <c r="BE73">
        <v>-1.2422360248446501E-3</v>
      </c>
      <c r="BF73">
        <v>-2.068252326783868E-2</v>
      </c>
      <c r="BG73">
        <v>-1.4409221902017291E-2</v>
      </c>
      <c r="BH73">
        <v>-1.202185792349721E-2</v>
      </c>
      <c r="BI73">
        <v>-9.5785440613026813E-3</v>
      </c>
      <c r="BJ73">
        <v>-3.4285714285714287E-2</v>
      </c>
      <c r="BK73">
        <v>-1.234567901234576E-2</v>
      </c>
      <c r="BL73">
        <v>-1.7467248908296939E-2</v>
      </c>
      <c r="BN73">
        <v>3.5885167464114832E-2</v>
      </c>
    </row>
    <row r="74" spans="1:66">
      <c r="A74" t="s">
        <v>77</v>
      </c>
      <c r="B74">
        <v>-6.2499999999999778E-3</v>
      </c>
      <c r="C74">
        <v>5.2562417871222823E-3</v>
      </c>
      <c r="D74">
        <v>-2.945508100147317E-3</v>
      </c>
      <c r="E74">
        <v>-3.5842293906809268E-3</v>
      </c>
      <c r="F74">
        <v>-1.8518518518518779E-3</v>
      </c>
      <c r="G74">
        <v>3.1674208144796379E-2</v>
      </c>
      <c r="H74">
        <v>0</v>
      </c>
      <c r="J74">
        <v>0</v>
      </c>
      <c r="K74">
        <v>1.6096579476861109E-2</v>
      </c>
      <c r="L74">
        <v>6.0606060606060034E-3</v>
      </c>
      <c r="M74">
        <v>2.9411764705882349E-2</v>
      </c>
      <c r="N74">
        <v>2.3102310231023101E-2</v>
      </c>
      <c r="O74">
        <v>0</v>
      </c>
      <c r="P74">
        <v>2.088772845953003E-2</v>
      </c>
      <c r="Q74">
        <v>6.7331670822942641E-2</v>
      </c>
      <c r="R74">
        <v>1.6990291262135922E-2</v>
      </c>
      <c r="T74">
        <v>-5.7361376673040164E-3</v>
      </c>
      <c r="U74">
        <v>7.8277886497064575E-3</v>
      </c>
      <c r="W74">
        <v>8.21917808219178E-3</v>
      </c>
      <c r="Y74">
        <v>0</v>
      </c>
      <c r="Z74">
        <v>2.4464831804281349E-2</v>
      </c>
      <c r="AA74">
        <v>3.3149171270718231E-2</v>
      </c>
      <c r="AF74">
        <v>2.2222222222222539E-3</v>
      </c>
      <c r="AG74">
        <v>1.8072289156626328E-2</v>
      </c>
      <c r="AH74">
        <v>7.2090628218331914E-3</v>
      </c>
      <c r="AI74">
        <v>-3.7037037037037559E-3</v>
      </c>
      <c r="AJ74">
        <v>-1.841620626150908E-3</v>
      </c>
      <c r="AK74">
        <v>6.7114093959731299E-3</v>
      </c>
      <c r="AL74">
        <v>2.564102564102601E-3</v>
      </c>
      <c r="AM74">
        <v>8.5959885386820718E-3</v>
      </c>
      <c r="AO74">
        <v>-2.3419203747072929E-3</v>
      </c>
      <c r="AP74">
        <v>4.8387096774193091E-3</v>
      </c>
      <c r="AQ74">
        <v>1.8587360594795801E-3</v>
      </c>
      <c r="AR74">
        <v>3.642987249544627E-3</v>
      </c>
      <c r="AS74">
        <v>-4.5558086560364463E-3</v>
      </c>
      <c r="AU74">
        <v>1.0050251256281411E-2</v>
      </c>
      <c r="AV74">
        <v>-8.152173913043478E-3</v>
      </c>
      <c r="AW74">
        <v>9.7560975609756097E-3</v>
      </c>
      <c r="AX74">
        <v>8.9285714285714281E-3</v>
      </c>
      <c r="BC74">
        <v>9.8939929328621903E-2</v>
      </c>
      <c r="BD74">
        <v>-1.7241379310344831E-2</v>
      </c>
      <c r="BE74">
        <v>1.243781094527292E-3</v>
      </c>
      <c r="BF74">
        <v>2.428722280887009E-2</v>
      </c>
      <c r="BG74">
        <v>-1.754385964912281E-2</v>
      </c>
      <c r="BH74">
        <v>-3.3185840707965859E-3</v>
      </c>
      <c r="BI74">
        <v>-1.934235976789196E-3</v>
      </c>
      <c r="BJ74">
        <v>7.889546351084813E-3</v>
      </c>
      <c r="BK74">
        <v>-1.111111111111107E-2</v>
      </c>
      <c r="BL74">
        <v>3.3333333333333333E-2</v>
      </c>
      <c r="BN74">
        <v>5.0808314087759807E-2</v>
      </c>
    </row>
    <row r="75" spans="1:66">
      <c r="A75" t="s">
        <v>78</v>
      </c>
      <c r="B75">
        <v>1.729559748427675E-2</v>
      </c>
      <c r="C75">
        <v>1.045751633986924E-2</v>
      </c>
      <c r="D75">
        <v>2.3633677991137289E-2</v>
      </c>
      <c r="E75">
        <v>3.5971223021582732E-2</v>
      </c>
      <c r="F75">
        <v>3.5250463821892369E-2</v>
      </c>
      <c r="G75">
        <v>4.3859649122807024E-3</v>
      </c>
      <c r="H75">
        <v>1.8329938900203641E-2</v>
      </c>
      <c r="J75">
        <v>2.134646962233169E-2</v>
      </c>
      <c r="K75">
        <v>0</v>
      </c>
      <c r="L75">
        <v>1.2048192771084369E-2</v>
      </c>
      <c r="M75">
        <v>1.9047619047619049E-2</v>
      </c>
      <c r="N75">
        <v>2.2580645161290321E-2</v>
      </c>
      <c r="O75">
        <v>2.6016260162601629E-2</v>
      </c>
      <c r="P75">
        <v>1.6624040920716111E-2</v>
      </c>
      <c r="Q75">
        <v>4.55607476635514E-2</v>
      </c>
      <c r="R75">
        <v>1.6706443914081149E-2</v>
      </c>
      <c r="T75">
        <v>1.3461538461538461E-2</v>
      </c>
      <c r="U75">
        <v>1.5533980582524269E-2</v>
      </c>
      <c r="W75">
        <v>3.2608695652173912E-2</v>
      </c>
      <c r="Y75">
        <v>8.0971659919028341E-3</v>
      </c>
      <c r="Z75">
        <v>9.9502487562189053E-3</v>
      </c>
      <c r="AA75">
        <v>2.4064171122994651E-2</v>
      </c>
      <c r="AF75">
        <v>3.7694013303769307E-2</v>
      </c>
      <c r="AG75">
        <v>2.662721893491141E-2</v>
      </c>
      <c r="AH75">
        <v>3.8854805725971338E-2</v>
      </c>
      <c r="AI75">
        <v>1.1152416356877351E-2</v>
      </c>
      <c r="AJ75">
        <v>2.0295202952029419E-2</v>
      </c>
      <c r="AK75">
        <v>3.5000000000000017E-2</v>
      </c>
      <c r="AL75">
        <v>2.557544757033248E-2</v>
      </c>
      <c r="AM75">
        <v>1.4204545454545451E-2</v>
      </c>
      <c r="AO75">
        <v>3.051643192488256E-2</v>
      </c>
      <c r="AP75">
        <v>9.9518459069020918E-2</v>
      </c>
      <c r="AQ75">
        <v>2.0408163265306149E-2</v>
      </c>
      <c r="AR75">
        <v>3.629764065335753E-3</v>
      </c>
      <c r="AS75">
        <v>6.8649885583524023E-3</v>
      </c>
      <c r="AU75">
        <v>3.6484245439469321E-2</v>
      </c>
      <c r="AV75">
        <v>8.21917808219178E-3</v>
      </c>
      <c r="AW75">
        <v>4.830917874396135E-3</v>
      </c>
      <c r="AX75">
        <v>8.8495575221238937E-3</v>
      </c>
      <c r="BC75">
        <v>4.8231511254019296E-3</v>
      </c>
      <c r="BD75">
        <v>3.1578947368421047E-2</v>
      </c>
      <c r="BE75">
        <v>4.9689440993789524E-3</v>
      </c>
      <c r="BF75">
        <v>1.54639175257732E-2</v>
      </c>
      <c r="BG75">
        <v>3.5714285714285712E-2</v>
      </c>
      <c r="BH75">
        <v>2.9966703662597152E-2</v>
      </c>
      <c r="BI75">
        <v>2.3255813953488289E-2</v>
      </c>
      <c r="BJ75">
        <v>1.3698630136986301E-2</v>
      </c>
      <c r="BK75">
        <v>1.9662921348314481E-2</v>
      </c>
      <c r="BL75">
        <v>1.5053763440860219E-2</v>
      </c>
      <c r="BN75">
        <v>-3.0769230769230771E-2</v>
      </c>
    </row>
    <row r="76" spans="1:66">
      <c r="A76" t="s">
        <v>79</v>
      </c>
      <c r="B76">
        <v>-9.2735703245750926E-3</v>
      </c>
      <c r="C76">
        <v>-1.034928848641652E-2</v>
      </c>
      <c r="D76">
        <v>-1.1544011544011501E-2</v>
      </c>
      <c r="E76">
        <v>-1.5624999999999979E-2</v>
      </c>
      <c r="F76">
        <v>-5.3763440860214546E-3</v>
      </c>
      <c r="G76">
        <v>1.310043668122271E-2</v>
      </c>
      <c r="H76">
        <v>-5.9999999999999429E-3</v>
      </c>
      <c r="J76">
        <v>-3.2154340836012861E-3</v>
      </c>
      <c r="K76">
        <v>-9.9009900990099011E-3</v>
      </c>
      <c r="L76">
        <v>5.9523809523810371E-3</v>
      </c>
      <c r="M76">
        <v>-1.557632398753894E-3</v>
      </c>
      <c r="N76">
        <v>-1.577287066246057E-2</v>
      </c>
      <c r="O76">
        <v>-9.5087163232963554E-3</v>
      </c>
      <c r="P76">
        <v>-6.2893081761006293E-3</v>
      </c>
      <c r="Q76">
        <v>3.128491620111732E-2</v>
      </c>
      <c r="R76">
        <v>9.3896713615023476E-3</v>
      </c>
      <c r="T76">
        <v>-1.707779886148008E-2</v>
      </c>
      <c r="U76">
        <v>-5.7361376673040164E-3</v>
      </c>
      <c r="W76">
        <v>0</v>
      </c>
      <c r="Y76">
        <v>-4.0160642570281121E-3</v>
      </c>
      <c r="Z76">
        <v>-2.266009852216749E-2</v>
      </c>
      <c r="AA76">
        <v>-1.044386422976501E-2</v>
      </c>
      <c r="AF76">
        <v>1.068376068376068E-2</v>
      </c>
      <c r="AG76">
        <v>-4.3227665706053508E-3</v>
      </c>
      <c r="AH76">
        <v>-5.9055118110235656E-3</v>
      </c>
      <c r="AI76">
        <v>3.676470588235347E-3</v>
      </c>
      <c r="AJ76">
        <v>-9.0415913200723331E-3</v>
      </c>
      <c r="AK76">
        <v>-1.288244766505643E-2</v>
      </c>
      <c r="AL76">
        <v>-2.4937655860349478E-3</v>
      </c>
      <c r="AM76">
        <v>5.6022408963584238E-3</v>
      </c>
      <c r="AO76">
        <v>0</v>
      </c>
      <c r="AP76">
        <v>-4.3795620437955792E-3</v>
      </c>
      <c r="AQ76">
        <v>-5.4545454545454029E-3</v>
      </c>
      <c r="AR76">
        <v>-9.0415913200723331E-3</v>
      </c>
      <c r="AS76">
        <v>-6.8181818181818179E-3</v>
      </c>
      <c r="AU76">
        <v>-1.12E-2</v>
      </c>
      <c r="AV76">
        <v>-1.0869565217391301E-2</v>
      </c>
      <c r="AW76">
        <v>0</v>
      </c>
      <c r="AX76">
        <v>-4.3859649122807024E-3</v>
      </c>
      <c r="BC76">
        <v>-1.6000000000000001E-3</v>
      </c>
      <c r="BD76">
        <v>6.8027210884353739E-3</v>
      </c>
      <c r="BE76">
        <v>-1.2360939431397839E-3</v>
      </c>
      <c r="BF76">
        <v>-8.1218274111674836E-3</v>
      </c>
      <c r="BG76">
        <v>-8.6206896551724137E-3</v>
      </c>
      <c r="BH76">
        <v>1.0775862068966441E-3</v>
      </c>
      <c r="BI76">
        <v>-7.5757575757575491E-3</v>
      </c>
      <c r="BJ76">
        <v>7.7220077220077222E-3</v>
      </c>
      <c r="BK76">
        <v>-5.50964187327812E-3</v>
      </c>
      <c r="BL76">
        <v>0</v>
      </c>
      <c r="BN76">
        <v>-4.7619047619047623E-2</v>
      </c>
    </row>
    <row r="77" spans="1:66">
      <c r="A77" t="s">
        <v>80</v>
      </c>
      <c r="B77">
        <v>7.8003120124804986E-3</v>
      </c>
      <c r="C77">
        <v>-6.5359477124183009E-3</v>
      </c>
      <c r="D77">
        <v>4.3795620437955792E-3</v>
      </c>
      <c r="E77">
        <v>1.23456790123456E-2</v>
      </c>
      <c r="F77">
        <v>3.6036036036036548E-3</v>
      </c>
      <c r="G77">
        <v>-3.8793103448275863E-2</v>
      </c>
      <c r="H77">
        <v>4.0241448692152054E-3</v>
      </c>
      <c r="J77">
        <v>0</v>
      </c>
      <c r="K77">
        <v>-9.0000000000000566E-3</v>
      </c>
      <c r="L77">
        <v>-7.889546351084924E-3</v>
      </c>
      <c r="M77">
        <v>-3.4321372854914198E-2</v>
      </c>
      <c r="N77">
        <v>-1.282051282051282E-2</v>
      </c>
      <c r="O77">
        <v>0</v>
      </c>
      <c r="P77">
        <v>-2.2784810126582278E-2</v>
      </c>
      <c r="Q77">
        <v>1.6251354279523289E-2</v>
      </c>
      <c r="R77">
        <v>-5.8139534883720929E-3</v>
      </c>
      <c r="T77">
        <v>-1.3513513513513511E-2</v>
      </c>
      <c r="U77">
        <v>3.8461538461538459E-3</v>
      </c>
      <c r="W77">
        <v>-5.921052631578947E-2</v>
      </c>
      <c r="Y77">
        <v>0</v>
      </c>
      <c r="Z77">
        <v>8.0645161290322578E-3</v>
      </c>
      <c r="AA77">
        <v>-4.221635883905013E-2</v>
      </c>
      <c r="AF77">
        <v>2.32558139534884E-2</v>
      </c>
      <c r="AG77">
        <v>-1.4471780028942739E-3</v>
      </c>
      <c r="AH77">
        <v>-3.9603960396040168E-3</v>
      </c>
      <c r="AI77">
        <v>3.6630036630035849E-3</v>
      </c>
      <c r="AJ77">
        <v>1.8248175182482009E-3</v>
      </c>
      <c r="AK77">
        <v>0</v>
      </c>
      <c r="AL77">
        <v>-1.2499999999999289E-3</v>
      </c>
      <c r="AM77">
        <v>5.5710306406686026E-3</v>
      </c>
      <c r="AO77">
        <v>9.1116173120728613E-3</v>
      </c>
      <c r="AP77">
        <v>0</v>
      </c>
      <c r="AQ77">
        <v>0</v>
      </c>
      <c r="AR77">
        <v>-5.4744525547445258E-3</v>
      </c>
      <c r="AS77">
        <v>-6.8649885583524023E-3</v>
      </c>
      <c r="AU77">
        <v>-3.2362459546925568E-3</v>
      </c>
      <c r="AV77">
        <v>-2.197802197802198E-2</v>
      </c>
      <c r="AW77">
        <v>0</v>
      </c>
      <c r="AX77">
        <v>8.8105726872246704E-3</v>
      </c>
      <c r="BC77">
        <v>9.6153846153846159E-3</v>
      </c>
      <c r="BD77">
        <v>-2.364864864864865E-2</v>
      </c>
      <c r="BE77">
        <v>6.1881188118811884E-3</v>
      </c>
      <c r="BF77">
        <v>-1.33060388945752E-2</v>
      </c>
      <c r="BG77">
        <v>-1.159420289855072E-2</v>
      </c>
      <c r="BH77">
        <v>1.076426264800861E-2</v>
      </c>
      <c r="BI77">
        <v>9.5419847328244278E-3</v>
      </c>
      <c r="BJ77">
        <v>-1.532567049808429E-2</v>
      </c>
      <c r="BK77">
        <v>-8.3102493074793428E-3</v>
      </c>
      <c r="BL77">
        <v>-3.6016949152542367E-2</v>
      </c>
      <c r="BN77">
        <v>2.8571428571428571E-2</v>
      </c>
    </row>
    <row r="78" spans="1:66">
      <c r="A78" t="s">
        <v>81</v>
      </c>
      <c r="B78">
        <v>3.0959752321981868E-3</v>
      </c>
      <c r="C78">
        <v>0</v>
      </c>
      <c r="D78">
        <v>-7.2674418604651162E-3</v>
      </c>
      <c r="E78">
        <v>-1.0452961672473889E-2</v>
      </c>
      <c r="F78">
        <v>7.1813285457809437E-3</v>
      </c>
      <c r="G78">
        <v>-1.79372197309417E-2</v>
      </c>
      <c r="H78">
        <v>0</v>
      </c>
      <c r="J78">
        <v>4.8387096774193551E-3</v>
      </c>
      <c r="K78">
        <v>6.054490413723598E-3</v>
      </c>
      <c r="L78">
        <v>2.1868787276341981E-2</v>
      </c>
      <c r="M78">
        <v>5.8158319870759291E-2</v>
      </c>
      <c r="N78">
        <v>1.298701298701299E-2</v>
      </c>
      <c r="O78">
        <v>4.8000000000000001E-2</v>
      </c>
      <c r="P78">
        <v>1.036269430051814E-2</v>
      </c>
      <c r="Q78">
        <v>-5.6503198294243072E-2</v>
      </c>
      <c r="R78">
        <v>3.508771929824561E-3</v>
      </c>
      <c r="T78">
        <v>0</v>
      </c>
      <c r="U78">
        <v>-1.7241379310344831E-2</v>
      </c>
      <c r="W78">
        <v>-1.398601398601399E-3</v>
      </c>
      <c r="Y78">
        <v>0</v>
      </c>
      <c r="Z78">
        <v>0.04</v>
      </c>
      <c r="AA78">
        <v>-8.2644628099173556E-3</v>
      </c>
      <c r="AF78">
        <v>2.066115702479368E-3</v>
      </c>
      <c r="AG78">
        <v>0</v>
      </c>
      <c r="AH78">
        <v>-1.9880715705764278E-3</v>
      </c>
      <c r="AI78">
        <v>-3.649635036496273E-3</v>
      </c>
      <c r="AJ78">
        <v>5.4644808743170179E-3</v>
      </c>
      <c r="AK78">
        <v>-3.2626427406198329E-3</v>
      </c>
      <c r="AL78">
        <v>2.503128911138781E-3</v>
      </c>
      <c r="AM78">
        <v>1.6620498614958491E-2</v>
      </c>
      <c r="AO78">
        <v>-4.5146726862301534E-3</v>
      </c>
      <c r="AP78">
        <v>1.9061583577712569E-2</v>
      </c>
      <c r="AQ78">
        <v>1.828153564899347E-3</v>
      </c>
      <c r="AR78">
        <v>7.3394495412844041E-3</v>
      </c>
      <c r="AS78">
        <v>2.0737327188940089E-2</v>
      </c>
      <c r="AU78">
        <v>2.922077922077922E-2</v>
      </c>
      <c r="AV78">
        <v>-1.123595505617977E-2</v>
      </c>
      <c r="AW78">
        <v>4.807692307692308E-3</v>
      </c>
      <c r="AX78">
        <v>-3.0567685589519649E-2</v>
      </c>
      <c r="BC78">
        <v>-1.5873015873015871E-3</v>
      </c>
      <c r="BD78">
        <v>2.4221453287197232E-2</v>
      </c>
      <c r="BE78">
        <v>-3.6900369003689689E-3</v>
      </c>
      <c r="BF78">
        <v>7.2614107883816241E-3</v>
      </c>
      <c r="BG78">
        <v>8.7976539589442824E-3</v>
      </c>
      <c r="BH78">
        <v>1.0649627263045189E-3</v>
      </c>
      <c r="BI78">
        <v>-1.8903591682419929E-3</v>
      </c>
      <c r="BJ78">
        <v>1.1673151750972759E-2</v>
      </c>
      <c r="BK78">
        <v>1.396648044692857E-3</v>
      </c>
      <c r="BL78">
        <v>-2.197802197802198E-2</v>
      </c>
      <c r="BN78">
        <v>6.9444444444444441E-3</v>
      </c>
    </row>
    <row r="79" spans="1:66">
      <c r="A79" t="s">
        <v>82</v>
      </c>
      <c r="B79">
        <v>1.8518518518518559E-2</v>
      </c>
      <c r="C79">
        <v>2.1052631578947299E-2</v>
      </c>
      <c r="D79">
        <v>1.024890190336754E-2</v>
      </c>
      <c r="E79">
        <v>1.5845070422535312E-2</v>
      </c>
      <c r="F79">
        <v>7.1301247771835751E-3</v>
      </c>
      <c r="G79">
        <v>-4.5662100456621002E-3</v>
      </c>
      <c r="H79">
        <v>6.0120240480962782E-3</v>
      </c>
      <c r="J79">
        <v>3.210272873194221E-3</v>
      </c>
      <c r="K79">
        <v>-3.0090270812437028E-3</v>
      </c>
      <c r="L79">
        <v>5.8365758754864647E-3</v>
      </c>
      <c r="M79">
        <v>-1.679389312977099E-2</v>
      </c>
      <c r="N79">
        <v>7.371794871794872E-2</v>
      </c>
      <c r="O79">
        <v>6.1068702290076344E-3</v>
      </c>
      <c r="P79">
        <v>7.6923076923076927E-3</v>
      </c>
      <c r="Q79">
        <v>3.6158192090395481E-2</v>
      </c>
      <c r="R79">
        <v>4.5454545454545463E-2</v>
      </c>
      <c r="T79">
        <v>0</v>
      </c>
      <c r="U79">
        <v>2.1442495126705648E-2</v>
      </c>
      <c r="W79">
        <v>-1.9607843137254902E-2</v>
      </c>
      <c r="Y79">
        <v>4.0322580645161289E-3</v>
      </c>
      <c r="Z79">
        <v>-4.807692307692308E-3</v>
      </c>
      <c r="AA79">
        <v>2.7777777777777779E-3</v>
      </c>
      <c r="AF79">
        <v>4.9484536082474197E-2</v>
      </c>
      <c r="AG79">
        <v>1.4492753623188409E-2</v>
      </c>
      <c r="AH79">
        <v>1.3944223107569639E-2</v>
      </c>
      <c r="AI79">
        <v>1.46520146520146E-2</v>
      </c>
      <c r="AJ79">
        <v>1.8115942028985511E-2</v>
      </c>
      <c r="AK79">
        <v>3.10965630114566E-2</v>
      </c>
      <c r="AL79">
        <v>2.746566791510615E-2</v>
      </c>
      <c r="AM79">
        <v>2.4523160762942739E-2</v>
      </c>
      <c r="AO79">
        <v>3.174603174603171E-2</v>
      </c>
      <c r="AP79">
        <v>3.8848920863309391E-2</v>
      </c>
      <c r="AQ79">
        <v>1.824817518248175E-2</v>
      </c>
      <c r="AR79">
        <v>-1.8214936247723131E-3</v>
      </c>
      <c r="AS79">
        <v>1.580135440180587E-2</v>
      </c>
      <c r="AU79">
        <v>1.577287066246057E-3</v>
      </c>
      <c r="AV79">
        <v>4.5454545454545463E-2</v>
      </c>
      <c r="AW79">
        <v>4.7846889952153108E-3</v>
      </c>
      <c r="AX79">
        <v>2.7027027027027029E-2</v>
      </c>
      <c r="BC79">
        <v>-9.8569157392686804E-2</v>
      </c>
      <c r="BD79">
        <v>0</v>
      </c>
      <c r="BE79">
        <v>2.469135802469136E-2</v>
      </c>
      <c r="BF79">
        <v>2.5746652935118439E-2</v>
      </c>
      <c r="BG79">
        <v>5.8139534883720929E-3</v>
      </c>
      <c r="BH79">
        <v>-2.1276595744681151E-3</v>
      </c>
      <c r="BI79">
        <v>1.136363636363639E-2</v>
      </c>
      <c r="BJ79">
        <v>1.7307692307692309E-2</v>
      </c>
      <c r="BK79">
        <v>-2.7894002789400668E-3</v>
      </c>
      <c r="BL79">
        <v>2.6966292134831461E-2</v>
      </c>
      <c r="BN79">
        <v>2.2988505747126441E-3</v>
      </c>
    </row>
    <row r="80" spans="1:66">
      <c r="A80" t="s">
        <v>83</v>
      </c>
      <c r="B80">
        <v>6.0606060606061456E-3</v>
      </c>
      <c r="C80">
        <v>-7.7319587628865254E-3</v>
      </c>
      <c r="D80">
        <v>-1.014492753623192E-2</v>
      </c>
      <c r="E80">
        <v>-1.3864818024263511E-2</v>
      </c>
      <c r="F80">
        <v>-3.5398230088496082E-3</v>
      </c>
      <c r="G80">
        <v>9.1743119266055051E-3</v>
      </c>
      <c r="H80">
        <v>-7.9681274900399533E-3</v>
      </c>
      <c r="J80">
        <v>-1.12E-2</v>
      </c>
      <c r="K80">
        <v>-3.0181086519115831E-3</v>
      </c>
      <c r="L80">
        <v>-1.934235976789196E-3</v>
      </c>
      <c r="M80">
        <v>1.2422360248447201E-2</v>
      </c>
      <c r="N80">
        <v>1.194029850746269E-2</v>
      </c>
      <c r="O80">
        <v>-1.5174506828528069E-3</v>
      </c>
      <c r="P80">
        <v>1.7811704834605601E-2</v>
      </c>
      <c r="Q80">
        <v>-2.726281352235551E-2</v>
      </c>
      <c r="R80">
        <v>2.564102564102564E-2</v>
      </c>
      <c r="T80">
        <v>2.7397260273972601E-2</v>
      </c>
      <c r="U80">
        <v>1.9083969465648859E-2</v>
      </c>
      <c r="W80">
        <v>8.5714285714285719E-3</v>
      </c>
      <c r="Y80">
        <v>8.0321285140562242E-3</v>
      </c>
      <c r="Z80">
        <v>9.6618357487922701E-3</v>
      </c>
      <c r="AA80">
        <v>-1.385041551246537E-2</v>
      </c>
      <c r="AF80">
        <v>3.9292730844794274E-3</v>
      </c>
      <c r="AG80">
        <v>-1.428571428571347E-3</v>
      </c>
      <c r="AH80">
        <v>0</v>
      </c>
      <c r="AI80">
        <v>0</v>
      </c>
      <c r="AJ80">
        <v>3.5587188612098879E-3</v>
      </c>
      <c r="AK80">
        <v>9.5238095238095472E-3</v>
      </c>
      <c r="AL80">
        <v>-4.860267314702205E-3</v>
      </c>
      <c r="AM80">
        <v>-5.3191489361702881E-3</v>
      </c>
      <c r="AO80">
        <v>0</v>
      </c>
      <c r="AP80">
        <v>-2.7700831024931138E-3</v>
      </c>
      <c r="AQ80">
        <v>-3.5842293906809268E-3</v>
      </c>
      <c r="AR80">
        <v>3.6496350364963498E-3</v>
      </c>
      <c r="AS80">
        <v>1.3333333333333331E-2</v>
      </c>
      <c r="AU80">
        <v>7.874015748031496E-3</v>
      </c>
      <c r="AV80">
        <v>-1.0869565217391301E-2</v>
      </c>
      <c r="AW80">
        <v>-4.7619047619047623E-3</v>
      </c>
      <c r="AX80">
        <v>4.3859649122807024E-3</v>
      </c>
      <c r="BC80">
        <v>-2.645502645502645E-2</v>
      </c>
      <c r="BD80">
        <v>2.0270270270270271E-2</v>
      </c>
      <c r="BE80">
        <v>0</v>
      </c>
      <c r="BF80">
        <v>2.0080321285140851E-3</v>
      </c>
      <c r="BG80">
        <v>-2.8901734104046239E-2</v>
      </c>
      <c r="BH80">
        <v>-4.2643923240937246E-3</v>
      </c>
      <c r="BI80">
        <v>0</v>
      </c>
      <c r="BJ80">
        <v>-3.780718336483932E-3</v>
      </c>
      <c r="BK80">
        <v>0</v>
      </c>
      <c r="BL80">
        <v>2.6258205689277898E-2</v>
      </c>
      <c r="BN80">
        <v>-4.5871559633027534E-3</v>
      </c>
    </row>
    <row r="81" spans="1:66">
      <c r="A81" t="s">
        <v>84</v>
      </c>
      <c r="B81">
        <v>-3.012048192771127E-3</v>
      </c>
      <c r="C81">
        <v>0</v>
      </c>
      <c r="D81">
        <v>0</v>
      </c>
      <c r="E81">
        <v>-3.5149384885763751E-3</v>
      </c>
      <c r="F81">
        <v>1.7761989342806651E-3</v>
      </c>
      <c r="G81">
        <v>4.5454545454545452E-3</v>
      </c>
      <c r="H81">
        <v>-6.0240963855421117E-3</v>
      </c>
      <c r="J81">
        <v>0</v>
      </c>
      <c r="K81">
        <v>2.42179616548941E-2</v>
      </c>
      <c r="L81">
        <v>5.8139534883720374E-3</v>
      </c>
      <c r="M81">
        <v>-1.5337423312883441E-2</v>
      </c>
      <c r="N81">
        <v>0</v>
      </c>
      <c r="O81">
        <v>6.0790273556231003E-3</v>
      </c>
      <c r="P81">
        <v>2.5000000000000001E-3</v>
      </c>
      <c r="Q81">
        <v>-2.242152466367713E-3</v>
      </c>
      <c r="R81">
        <v>-3.2608695652173911E-3</v>
      </c>
      <c r="T81">
        <v>5.7142857142857143E-3</v>
      </c>
      <c r="U81">
        <v>2.434456928838951E-2</v>
      </c>
      <c r="W81">
        <v>9.9150141643059488E-3</v>
      </c>
      <c r="Y81">
        <v>7.9681274900398405E-3</v>
      </c>
      <c r="Z81">
        <v>4.784688995215311E-2</v>
      </c>
      <c r="AA81">
        <v>-3.0898876404494381E-2</v>
      </c>
      <c r="AF81">
        <v>0</v>
      </c>
      <c r="AG81">
        <v>0</v>
      </c>
      <c r="AH81">
        <v>0</v>
      </c>
      <c r="AI81">
        <v>-3.61010830324902E-3</v>
      </c>
      <c r="AJ81">
        <v>1.773049645390096E-3</v>
      </c>
      <c r="AK81">
        <v>0</v>
      </c>
      <c r="AL81">
        <v>3.6630036630036279E-3</v>
      </c>
      <c r="AM81">
        <v>0</v>
      </c>
      <c r="AO81">
        <v>-2.197802197802229E-3</v>
      </c>
      <c r="AP81">
        <v>1.111111111111107E-2</v>
      </c>
      <c r="AQ81">
        <v>7.1942446043165211E-3</v>
      </c>
      <c r="AR81">
        <v>0</v>
      </c>
      <c r="AS81">
        <v>-1.973684210526316E-2</v>
      </c>
      <c r="AU81">
        <v>-5.46875E-2</v>
      </c>
      <c r="AV81">
        <v>3.8461538461538457E-2</v>
      </c>
      <c r="AW81">
        <v>4.7846889952153108E-3</v>
      </c>
      <c r="AX81">
        <v>4.3668122270742356E-3</v>
      </c>
      <c r="BC81">
        <v>3.6231884057971011E-3</v>
      </c>
      <c r="BD81">
        <v>-3.3112582781456949E-3</v>
      </c>
      <c r="BE81">
        <v>-1.2048192771083651E-3</v>
      </c>
      <c r="BF81">
        <v>-1.002004008015975E-3</v>
      </c>
      <c r="BG81">
        <v>-9.5238095238095233E-2</v>
      </c>
      <c r="BH81">
        <v>0</v>
      </c>
      <c r="BI81">
        <v>0</v>
      </c>
      <c r="BJ81">
        <v>-2.8462998102466788E-2</v>
      </c>
      <c r="BK81">
        <v>-6.993006993006993E-3</v>
      </c>
      <c r="BL81">
        <v>2.1321961620469079E-2</v>
      </c>
      <c r="BN81">
        <v>-3.4562211981566823E-2</v>
      </c>
    </row>
    <row r="82" spans="1:66">
      <c r="A82" t="s">
        <v>85</v>
      </c>
      <c r="B82">
        <v>-1.359516616314208E-2</v>
      </c>
      <c r="C82">
        <v>-9.0909090909091286E-3</v>
      </c>
      <c r="D82">
        <v>-8.7847730600291996E-3</v>
      </c>
      <c r="E82">
        <v>-7.0546737213404882E-3</v>
      </c>
      <c r="F82">
        <v>-5.3191489361701623E-3</v>
      </c>
      <c r="G82">
        <v>3.6199095022624438E-2</v>
      </c>
      <c r="H82">
        <v>-6.0606060606060034E-3</v>
      </c>
      <c r="J82">
        <v>-1.4563106796116511E-2</v>
      </c>
      <c r="K82">
        <v>-4.9261083743842374E-3</v>
      </c>
      <c r="L82">
        <v>0</v>
      </c>
      <c r="M82">
        <v>6.2305295950155761E-3</v>
      </c>
      <c r="N82">
        <v>5.8997050147492616E-3</v>
      </c>
      <c r="O82">
        <v>-2.1148036253776439E-2</v>
      </c>
      <c r="P82">
        <v>-7.481296758104738E-3</v>
      </c>
      <c r="Q82">
        <v>-2.2471910112359548E-3</v>
      </c>
      <c r="R82">
        <v>3.5986913849509271E-2</v>
      </c>
      <c r="T82">
        <v>7.575757575757576E-3</v>
      </c>
      <c r="U82">
        <v>3.6563071297989031E-3</v>
      </c>
      <c r="W82">
        <v>-2.8050490883590462E-3</v>
      </c>
      <c r="Y82">
        <v>-3.952569169960474E-3</v>
      </c>
      <c r="Z82">
        <v>0</v>
      </c>
      <c r="AA82">
        <v>2.8985507246376808E-2</v>
      </c>
      <c r="AF82">
        <v>-1.5655577299413002E-2</v>
      </c>
      <c r="AG82">
        <v>0</v>
      </c>
      <c r="AH82">
        <v>1.5717092337917571E-2</v>
      </c>
      <c r="AI82">
        <v>-7.2463768115943053E-3</v>
      </c>
      <c r="AJ82">
        <v>-1.23893805309735E-2</v>
      </c>
      <c r="AK82">
        <v>-4.7169811320755383E-3</v>
      </c>
      <c r="AL82">
        <v>-1.0948905109489119E-2</v>
      </c>
      <c r="AM82">
        <v>-1.0695187165775361E-2</v>
      </c>
      <c r="AO82">
        <v>-1.541850220264308E-2</v>
      </c>
      <c r="AP82">
        <v>-8.2417582417581639E-3</v>
      </c>
      <c r="AQ82">
        <v>-8.9285714285714281E-3</v>
      </c>
      <c r="AR82">
        <v>-9.0909090909090905E-3</v>
      </c>
      <c r="AS82">
        <v>-1.342281879194631E-2</v>
      </c>
      <c r="AU82">
        <v>-2.148760330578512E-2</v>
      </c>
      <c r="AV82">
        <v>7.9365079365079361E-3</v>
      </c>
      <c r="AW82">
        <v>0</v>
      </c>
      <c r="AX82">
        <v>-2.6086956521739129E-2</v>
      </c>
      <c r="BC82">
        <v>-5.2346570397111908E-2</v>
      </c>
      <c r="BD82">
        <v>-1.6611295681063121E-2</v>
      </c>
      <c r="BE82">
        <v>6.0313630880579009E-3</v>
      </c>
      <c r="BF82">
        <v>-9.0270812437312498E-3</v>
      </c>
      <c r="BG82">
        <v>-1.3157894736842099E-2</v>
      </c>
      <c r="BH82">
        <v>-7.4946466809422138E-3</v>
      </c>
      <c r="BI82">
        <v>-1.498127340823965E-2</v>
      </c>
      <c r="BJ82">
        <v>-1.5625E-2</v>
      </c>
      <c r="BK82">
        <v>-1.6901408450704269E-2</v>
      </c>
      <c r="BL82">
        <v>2.2964509394572029E-2</v>
      </c>
      <c r="BN82">
        <v>-7.1599045346062056E-3</v>
      </c>
    </row>
    <row r="83" spans="1:66">
      <c r="A83" t="s">
        <v>86</v>
      </c>
      <c r="B83">
        <v>1.990811638591114E-2</v>
      </c>
      <c r="C83">
        <v>1.179554390563572E-2</v>
      </c>
      <c r="D83">
        <v>1.3293943870014639E-2</v>
      </c>
      <c r="E83">
        <v>1.2433392539964529E-2</v>
      </c>
      <c r="F83">
        <v>8.9126559714795012E-3</v>
      </c>
      <c r="G83">
        <v>1.7467248908296939E-2</v>
      </c>
      <c r="H83">
        <v>8.1300813008129795E-3</v>
      </c>
      <c r="J83">
        <v>4.9261083743842374E-3</v>
      </c>
      <c r="K83">
        <v>3.9603960396039598E-2</v>
      </c>
      <c r="L83">
        <v>5.7803468208093307E-3</v>
      </c>
      <c r="M83">
        <v>-1.238390092879257E-2</v>
      </c>
      <c r="N83">
        <v>-5.8651026392961877E-3</v>
      </c>
      <c r="O83">
        <v>-2.0061728395061731E-2</v>
      </c>
      <c r="P83">
        <v>7.537688442211055E-3</v>
      </c>
      <c r="Q83">
        <v>3.9414414414414407E-2</v>
      </c>
      <c r="R83">
        <v>-9.4736842105263164E-3</v>
      </c>
      <c r="T83">
        <v>-2.819548872180451E-2</v>
      </c>
      <c r="U83">
        <v>-1.457194899817851E-2</v>
      </c>
      <c r="W83">
        <v>-9.8452883263009851E-3</v>
      </c>
      <c r="Y83">
        <v>-3.968253968253968E-3</v>
      </c>
      <c r="Z83">
        <v>0</v>
      </c>
      <c r="AA83">
        <v>9.014084507042254E-2</v>
      </c>
      <c r="AF83">
        <v>4.3737574552683962E-2</v>
      </c>
      <c r="AG83">
        <v>2.7181688125894009E-2</v>
      </c>
      <c r="AH83">
        <v>7.3500967117988342E-2</v>
      </c>
      <c r="AI83">
        <v>3.2846715328467231E-2</v>
      </c>
      <c r="AJ83">
        <v>2.1505376344086079E-2</v>
      </c>
      <c r="AK83">
        <v>1.4218009478673081E-2</v>
      </c>
      <c r="AL83">
        <v>7.3800738007381121E-3</v>
      </c>
      <c r="AM83">
        <v>1.6216216216216259E-2</v>
      </c>
      <c r="AO83">
        <v>2.684563758389252E-2</v>
      </c>
      <c r="AP83">
        <v>3.7396121883656548E-2</v>
      </c>
      <c r="AQ83">
        <v>5.4054054054053554E-3</v>
      </c>
      <c r="AR83">
        <v>7.3394495412844041E-3</v>
      </c>
      <c r="AS83">
        <v>1.133786848072562E-2</v>
      </c>
      <c r="AU83">
        <v>-6.7567567567567571E-3</v>
      </c>
      <c r="AV83">
        <v>-2.6246719160104991E-3</v>
      </c>
      <c r="AW83">
        <v>0</v>
      </c>
      <c r="AX83">
        <v>1.785714285714286E-2</v>
      </c>
      <c r="BC83">
        <v>-2.8571428571428571E-2</v>
      </c>
      <c r="BD83">
        <v>2.364864864864865E-2</v>
      </c>
      <c r="BE83">
        <v>1.558752997601915E-2</v>
      </c>
      <c r="BF83">
        <v>7.0850202429150076E-3</v>
      </c>
      <c r="BG83">
        <v>0.02</v>
      </c>
      <c r="BH83">
        <v>1.1866235167205979E-2</v>
      </c>
      <c r="BI83">
        <v>1.14068441064639E-2</v>
      </c>
      <c r="BJ83">
        <v>2.1825396825396821E-2</v>
      </c>
      <c r="BK83">
        <v>7.1633237822349566E-3</v>
      </c>
      <c r="BL83">
        <v>-1.8367346938775508E-2</v>
      </c>
      <c r="BN83">
        <v>1.201923076923077E-2</v>
      </c>
    </row>
    <row r="84" spans="1:66">
      <c r="A84" t="s">
        <v>87</v>
      </c>
      <c r="B84">
        <v>1.201201201201218E-2</v>
      </c>
      <c r="C84">
        <v>1.2953367875647669E-2</v>
      </c>
      <c r="D84">
        <v>1.4577259475219899E-3</v>
      </c>
      <c r="E84">
        <v>-1.052631578947371E-2</v>
      </c>
      <c r="F84">
        <v>0</v>
      </c>
      <c r="G84">
        <v>8.5836909871244635E-3</v>
      </c>
      <c r="H84">
        <v>2.0161290322580931E-3</v>
      </c>
      <c r="J84">
        <v>1.1437908496732031E-2</v>
      </c>
      <c r="K84">
        <v>0</v>
      </c>
      <c r="L84">
        <v>3.8314176245209911E-3</v>
      </c>
      <c r="M84">
        <v>-7.8369905956112845E-3</v>
      </c>
      <c r="N84">
        <v>0</v>
      </c>
      <c r="O84">
        <v>1.574803149606299E-3</v>
      </c>
      <c r="P84">
        <v>2.119700748129676E-2</v>
      </c>
      <c r="Q84">
        <v>-1.6251354279523289E-2</v>
      </c>
      <c r="R84">
        <v>-9.5642933049946872E-3</v>
      </c>
      <c r="T84">
        <v>1.9342359767891681E-2</v>
      </c>
      <c r="U84">
        <v>1.4787430683918671E-2</v>
      </c>
      <c r="W84">
        <v>0</v>
      </c>
      <c r="Y84">
        <v>7.9681274900398405E-3</v>
      </c>
      <c r="Z84">
        <v>1.8264840182648401E-2</v>
      </c>
      <c r="AA84">
        <v>6.2015503875968991E-2</v>
      </c>
      <c r="AF84">
        <v>-1.9047619047619321E-3</v>
      </c>
      <c r="AG84">
        <v>-4.1782729805013531E-3</v>
      </c>
      <c r="AH84">
        <v>-7.2072072072071813E-3</v>
      </c>
      <c r="AI84">
        <v>0</v>
      </c>
      <c r="AJ84">
        <v>-7.0175438596490978E-3</v>
      </c>
      <c r="AK84">
        <v>-3.1152647975078319E-3</v>
      </c>
      <c r="AL84">
        <v>2.4420024420023028E-3</v>
      </c>
      <c r="AM84">
        <v>0</v>
      </c>
      <c r="AO84">
        <v>4.3572984749455958E-3</v>
      </c>
      <c r="AP84">
        <v>-2.5367156208277779E-2</v>
      </c>
      <c r="AQ84">
        <v>-3.5842293906809268E-3</v>
      </c>
      <c r="AR84">
        <v>1.8214936247723131E-3</v>
      </c>
      <c r="AS84">
        <v>4.4843049327354259E-3</v>
      </c>
      <c r="AU84">
        <v>-1.700680272108843E-3</v>
      </c>
      <c r="AV84">
        <v>-1.8421052631578949E-2</v>
      </c>
      <c r="AW84">
        <v>4.7619047619047623E-3</v>
      </c>
      <c r="AX84">
        <v>-2.6315789473684209E-2</v>
      </c>
      <c r="BC84">
        <v>-1.1764705882352939E-2</v>
      </c>
      <c r="BD84">
        <v>-2.3102310231023101E-2</v>
      </c>
      <c r="BE84">
        <v>-1.298701298701309E-2</v>
      </c>
      <c r="BF84">
        <v>-1.005025125628084E-3</v>
      </c>
      <c r="BG84">
        <v>2.61437908496732E-2</v>
      </c>
      <c r="BH84">
        <v>-1.0660980810233941E-3</v>
      </c>
      <c r="BI84">
        <v>0</v>
      </c>
      <c r="BJ84">
        <v>1.9417475728155339E-3</v>
      </c>
      <c r="BK84">
        <v>-5.6899004267424108E-3</v>
      </c>
      <c r="BL84">
        <v>-8.3160083160083165E-3</v>
      </c>
      <c r="BN84">
        <v>4.0380047505938238E-2</v>
      </c>
    </row>
    <row r="85" spans="1:66">
      <c r="A85" t="s">
        <v>88</v>
      </c>
      <c r="B85">
        <v>-1.0385756676557899E-2</v>
      </c>
      <c r="C85">
        <v>1.2787723785165511E-3</v>
      </c>
      <c r="D85">
        <v>-4.3668122270741939E-3</v>
      </c>
      <c r="E85">
        <v>7.0921985815602584E-3</v>
      </c>
      <c r="F85">
        <v>-3.5335689045936898E-3</v>
      </c>
      <c r="G85">
        <v>0</v>
      </c>
      <c r="H85">
        <v>6.03621730382288E-3</v>
      </c>
      <c r="J85">
        <v>3.2310177705977381E-3</v>
      </c>
      <c r="K85">
        <v>-1.428571428571429E-2</v>
      </c>
      <c r="L85">
        <v>-5.7251908396946027E-3</v>
      </c>
      <c r="M85">
        <v>-1.5797788309636651E-3</v>
      </c>
      <c r="N85">
        <v>1.474926253687316E-2</v>
      </c>
      <c r="O85">
        <v>-3.1446540880503151E-3</v>
      </c>
      <c r="P85">
        <v>7.326007326007326E-3</v>
      </c>
      <c r="Q85">
        <v>3.5242290748898682E-2</v>
      </c>
      <c r="R85">
        <v>9.8712446351931327E-2</v>
      </c>
      <c r="T85">
        <v>1.707779886148008E-2</v>
      </c>
      <c r="U85">
        <v>5.1001821493624783E-2</v>
      </c>
      <c r="W85">
        <v>-7.102272727272727E-3</v>
      </c>
      <c r="Y85">
        <v>-7.9051383399209481E-3</v>
      </c>
      <c r="Z85">
        <v>3.5874439461883408E-2</v>
      </c>
      <c r="AA85">
        <v>4.6228710462287097E-2</v>
      </c>
      <c r="AF85">
        <v>-3.8167938931296902E-3</v>
      </c>
      <c r="AG85">
        <v>-4.1958041958041559E-3</v>
      </c>
      <c r="AH85">
        <v>-1.451905626134309E-2</v>
      </c>
      <c r="AI85">
        <v>-3.5335689045936898E-3</v>
      </c>
      <c r="AJ85">
        <v>-1.4134275618374629E-2</v>
      </c>
      <c r="AK85">
        <v>-1.7187500000000019E-2</v>
      </c>
      <c r="AL85">
        <v>-1.3398294762484711E-2</v>
      </c>
      <c r="AM85">
        <v>-5.3191489361702881E-3</v>
      </c>
      <c r="AO85">
        <v>-2.6030368763557549E-2</v>
      </c>
      <c r="AP85">
        <v>-1.2328767123287751E-2</v>
      </c>
      <c r="AQ85">
        <v>-1.4388489208633171E-2</v>
      </c>
      <c r="AR85">
        <v>-5.454545454545455E-3</v>
      </c>
      <c r="AS85">
        <v>2.6785714285714281E-2</v>
      </c>
      <c r="AU85">
        <v>-6.8143100511073246E-3</v>
      </c>
      <c r="AV85">
        <v>-1.6085790884718499E-2</v>
      </c>
      <c r="AW85">
        <v>-9.4786729857819912E-3</v>
      </c>
      <c r="AX85">
        <v>4.5045045045045036E-3</v>
      </c>
      <c r="BC85">
        <v>7.5396825396825393E-2</v>
      </c>
      <c r="BD85">
        <v>6.7567567567567571E-3</v>
      </c>
      <c r="BE85">
        <v>-2.3923444976075201E-3</v>
      </c>
      <c r="BF85">
        <v>1.6096579476861109E-2</v>
      </c>
      <c r="BG85">
        <v>-2.5477707006369432E-2</v>
      </c>
      <c r="BH85">
        <v>-2.027748132337253E-2</v>
      </c>
      <c r="BI85">
        <v>-9.3984962406015032E-3</v>
      </c>
      <c r="BJ85">
        <v>-5.8139534883720929E-3</v>
      </c>
      <c r="BK85">
        <v>-2.8612303290415282E-3</v>
      </c>
      <c r="BL85">
        <v>3.5639412997903561E-2</v>
      </c>
      <c r="BN85">
        <v>-2.2831050228310501E-2</v>
      </c>
    </row>
    <row r="86" spans="1:66">
      <c r="A86" t="s">
        <v>89</v>
      </c>
      <c r="B86">
        <v>-1.4992503748127209E-3</v>
      </c>
      <c r="C86">
        <v>1.021711366538949E-2</v>
      </c>
      <c r="D86">
        <v>-4.3859649122808672E-3</v>
      </c>
      <c r="E86">
        <v>0</v>
      </c>
      <c r="F86">
        <v>0</v>
      </c>
      <c r="G86">
        <v>4.2553191489361703E-3</v>
      </c>
      <c r="H86">
        <v>-0.01</v>
      </c>
      <c r="J86">
        <v>3.2206119162640902E-3</v>
      </c>
      <c r="K86">
        <v>9.6618357487922701E-3</v>
      </c>
      <c r="L86">
        <v>-5.7581573896353976E-3</v>
      </c>
      <c r="M86">
        <v>9.4936708860759497E-3</v>
      </c>
      <c r="N86">
        <v>-8.7209302325581394E-3</v>
      </c>
      <c r="O86">
        <v>-6.3091482649842269E-3</v>
      </c>
      <c r="P86">
        <v>1.6969696969696971E-2</v>
      </c>
      <c r="Q86">
        <v>-1.063829787234043E-3</v>
      </c>
      <c r="R86">
        <v>-2.734375E-2</v>
      </c>
      <c r="T86">
        <v>-9.3283582089552231E-3</v>
      </c>
      <c r="U86">
        <v>-5.1993067590987872E-3</v>
      </c>
      <c r="W86">
        <v>1.573676680972818E-2</v>
      </c>
      <c r="Y86">
        <v>0</v>
      </c>
      <c r="Z86">
        <v>0</v>
      </c>
      <c r="AA86">
        <v>-5.3488372093023262E-2</v>
      </c>
      <c r="AF86">
        <v>-1.9157088122605641E-3</v>
      </c>
      <c r="AG86">
        <v>3.6516853932584192E-2</v>
      </c>
      <c r="AH86">
        <v>4.2357274401473383E-2</v>
      </c>
      <c r="AI86">
        <v>1.063829787234045E-2</v>
      </c>
      <c r="AJ86">
        <v>3.5842293906810552E-3</v>
      </c>
      <c r="AK86">
        <v>1.271860095389514E-2</v>
      </c>
      <c r="AL86">
        <v>8.6419753086420109E-3</v>
      </c>
      <c r="AM86">
        <v>0</v>
      </c>
      <c r="AO86">
        <v>4.4543429844098627E-3</v>
      </c>
      <c r="AP86">
        <v>2.3578363384188668E-2</v>
      </c>
      <c r="AQ86">
        <v>7.2992700729928046E-3</v>
      </c>
      <c r="AR86">
        <v>3.6563071297989031E-3</v>
      </c>
      <c r="AS86">
        <v>-1.7391304347826091E-2</v>
      </c>
      <c r="AU86">
        <v>-6.8610634648370496E-3</v>
      </c>
      <c r="AV86">
        <v>-5.4495912806539508E-3</v>
      </c>
      <c r="AW86">
        <v>4.7846889952153108E-3</v>
      </c>
      <c r="AX86">
        <v>3.1390134529147982E-2</v>
      </c>
      <c r="BC86">
        <v>5.350553505535055E-2</v>
      </c>
      <c r="BD86">
        <v>1.342281879194631E-2</v>
      </c>
      <c r="BE86">
        <v>-5.9952038369304557E-3</v>
      </c>
      <c r="BF86">
        <v>-4.9504950495049514E-3</v>
      </c>
      <c r="BG86">
        <v>0</v>
      </c>
      <c r="BH86">
        <v>7.6252723311547154E-3</v>
      </c>
      <c r="BI86">
        <v>1.897533206831012E-3</v>
      </c>
      <c r="BJ86">
        <v>0</v>
      </c>
      <c r="BK86">
        <v>7.1736011477761836E-3</v>
      </c>
      <c r="BL86">
        <v>5.0607287449392711E-2</v>
      </c>
      <c r="BN86">
        <v>1.401869158878505E-2</v>
      </c>
    </row>
    <row r="87" spans="1:66">
      <c r="A87" t="s">
        <v>90</v>
      </c>
      <c r="B87">
        <v>9.0090090090091373E-3</v>
      </c>
      <c r="C87">
        <v>8.8495575221239301E-3</v>
      </c>
      <c r="D87">
        <v>4.4052863436125017E-3</v>
      </c>
      <c r="E87">
        <v>1.056338028169017E-2</v>
      </c>
      <c r="F87">
        <v>1.063829787234045E-2</v>
      </c>
      <c r="G87">
        <v>-1.6949152542372881E-2</v>
      </c>
      <c r="H87">
        <v>1.6161616161616099E-2</v>
      </c>
      <c r="J87">
        <v>1.4446227929374E-2</v>
      </c>
      <c r="K87">
        <v>-3.8277511961722487E-2</v>
      </c>
      <c r="L87">
        <v>5.7915057915058736E-3</v>
      </c>
      <c r="M87">
        <v>3.134796238244514E-3</v>
      </c>
      <c r="N87">
        <v>5.8651026392961877E-3</v>
      </c>
      <c r="O87">
        <v>2.3809523809523812E-2</v>
      </c>
      <c r="P87">
        <v>2.383790226460071E-3</v>
      </c>
      <c r="Q87">
        <v>5.3248136315228969E-2</v>
      </c>
      <c r="R87">
        <v>3.614457831325301E-2</v>
      </c>
      <c r="T87">
        <v>3.0131826741996229E-2</v>
      </c>
      <c r="U87">
        <v>-3.484320557491289E-2</v>
      </c>
      <c r="W87">
        <v>7.0422535211267607E-3</v>
      </c>
      <c r="Y87">
        <v>0</v>
      </c>
      <c r="Z87">
        <v>3.03030303030303E-2</v>
      </c>
      <c r="AA87">
        <v>6.6339066339066333E-2</v>
      </c>
      <c r="AF87">
        <v>0</v>
      </c>
      <c r="AG87">
        <v>1.3550135501356169E-3</v>
      </c>
      <c r="AH87">
        <v>-3.5335689045936898E-3</v>
      </c>
      <c r="AI87">
        <v>1.052631578947371E-2</v>
      </c>
      <c r="AJ87">
        <v>1.071428571428574E-2</v>
      </c>
      <c r="AK87">
        <v>2.3547880690737832E-2</v>
      </c>
      <c r="AL87">
        <v>-1.22399020807844E-3</v>
      </c>
      <c r="AM87">
        <v>5.3475935828877774E-3</v>
      </c>
      <c r="AO87">
        <v>1.552106430155201E-2</v>
      </c>
      <c r="AP87">
        <v>1.626016260162606E-2</v>
      </c>
      <c r="AQ87">
        <v>5.4347826086956E-3</v>
      </c>
      <c r="AR87">
        <v>7.2859744990892532E-3</v>
      </c>
      <c r="AS87">
        <v>2.2123893805309731E-2</v>
      </c>
      <c r="AU87">
        <v>2.072538860103627E-2</v>
      </c>
      <c r="AV87">
        <v>2.7397260273972599E-3</v>
      </c>
      <c r="AW87">
        <v>4.7619047619047623E-3</v>
      </c>
      <c r="AX87">
        <v>-2.6086956521739129E-2</v>
      </c>
      <c r="BC87">
        <v>-1.751313485113835E-2</v>
      </c>
      <c r="BD87">
        <v>-6.6225165562913907E-3</v>
      </c>
      <c r="BE87">
        <v>1.447527141133882E-2</v>
      </c>
      <c r="BF87">
        <v>9.9502487562189053E-3</v>
      </c>
      <c r="BG87">
        <v>0</v>
      </c>
      <c r="BH87">
        <v>1.405405405405402E-2</v>
      </c>
      <c r="BI87">
        <v>1.136363636363639E-2</v>
      </c>
      <c r="BJ87">
        <v>7.7972709551656916E-3</v>
      </c>
      <c r="BK87">
        <v>2.849002849002889E-3</v>
      </c>
      <c r="BL87">
        <v>2.6974951830443159E-2</v>
      </c>
      <c r="BN87">
        <v>-2.9953917050691239E-2</v>
      </c>
    </row>
    <row r="88" spans="1:66">
      <c r="A88" t="s">
        <v>91</v>
      </c>
      <c r="B88">
        <v>8.9285714285713431E-3</v>
      </c>
      <c r="C88">
        <v>-7.5187969924811323E-3</v>
      </c>
      <c r="D88">
        <v>-1.4619883040936921E-3</v>
      </c>
      <c r="E88">
        <v>-1.567944250871078E-2</v>
      </c>
      <c r="F88">
        <v>-7.0175438596490978E-3</v>
      </c>
      <c r="G88">
        <v>2.1551724137931039E-2</v>
      </c>
      <c r="H88">
        <v>-3.976143141152997E-3</v>
      </c>
      <c r="J88">
        <v>-1.2658227848101271E-2</v>
      </c>
      <c r="K88">
        <v>-4.9751243781094526E-3</v>
      </c>
      <c r="L88">
        <v>1.3435700575815661E-2</v>
      </c>
      <c r="M88">
        <v>7.8125E-3</v>
      </c>
      <c r="N88">
        <v>-8.7463556851311956E-3</v>
      </c>
      <c r="O88">
        <v>-7.7519379844961239E-3</v>
      </c>
      <c r="P88">
        <v>-7.1343638525564806E-3</v>
      </c>
      <c r="Q88">
        <v>1.011122345803842E-2</v>
      </c>
      <c r="R88">
        <v>0</v>
      </c>
      <c r="T88">
        <v>-3.1078610603290681E-2</v>
      </c>
      <c r="U88">
        <v>3.2490974729241867E-2</v>
      </c>
      <c r="W88">
        <v>-1.8181818181818181E-2</v>
      </c>
      <c r="Y88">
        <v>3.9840637450199202E-3</v>
      </c>
      <c r="Z88">
        <v>-2.100840336134454E-2</v>
      </c>
      <c r="AA88">
        <v>-2.9953917050691239E-2</v>
      </c>
      <c r="AF88">
        <v>-1.919385796545133E-3</v>
      </c>
      <c r="AG88">
        <v>9.4722598105546497E-3</v>
      </c>
      <c r="AH88">
        <v>0</v>
      </c>
      <c r="AI88">
        <v>0</v>
      </c>
      <c r="AJ88">
        <v>2.4734982332155452E-2</v>
      </c>
      <c r="AK88">
        <v>1.533742331288256E-3</v>
      </c>
      <c r="AL88">
        <v>1.2254901960785361E-3</v>
      </c>
      <c r="AM88">
        <v>5.319148936170099E-3</v>
      </c>
      <c r="AO88">
        <v>1.0917030567685591E-2</v>
      </c>
      <c r="AP88">
        <v>1.6000000000000038E-2</v>
      </c>
      <c r="AQ88">
        <v>1.0810810810810839E-2</v>
      </c>
      <c r="AR88">
        <v>-3.616636528028933E-3</v>
      </c>
      <c r="AS88">
        <v>6.4935064935064939E-3</v>
      </c>
      <c r="AU88">
        <v>2.030456852791878E-2</v>
      </c>
      <c r="AV88">
        <v>2.7322404371584699E-3</v>
      </c>
      <c r="AW88">
        <v>4.7393364928909956E-3</v>
      </c>
      <c r="AX88">
        <v>0</v>
      </c>
      <c r="BC88">
        <v>-1.7825311942959001E-3</v>
      </c>
      <c r="BD88">
        <v>0.01</v>
      </c>
      <c r="BE88">
        <v>-1.070154577883462E-2</v>
      </c>
      <c r="BF88">
        <v>1.970443349753695E-2</v>
      </c>
      <c r="BG88">
        <v>-3.26797385620915E-3</v>
      </c>
      <c r="BH88">
        <v>-1.7057569296375211E-2</v>
      </c>
      <c r="BI88">
        <v>-3.7453183520598449E-3</v>
      </c>
      <c r="BJ88">
        <v>3.868471953578337E-3</v>
      </c>
      <c r="BK88">
        <v>-7.102272727272727E-3</v>
      </c>
      <c r="BL88">
        <v>-1.125703564727955E-2</v>
      </c>
      <c r="BN88">
        <v>-7.1258907363420431E-3</v>
      </c>
    </row>
    <row r="89" spans="1:66">
      <c r="A89" t="s">
        <v>92</v>
      </c>
      <c r="B89">
        <v>-1.4749262536872319E-3</v>
      </c>
      <c r="C89">
        <v>-1.6414141414141381E-2</v>
      </c>
      <c r="D89">
        <v>-2.9282576866764688E-3</v>
      </c>
      <c r="E89">
        <v>1.23893805309735E-2</v>
      </c>
      <c r="F89">
        <v>1.060070671378094E-2</v>
      </c>
      <c r="G89">
        <v>1.687763713080169E-2</v>
      </c>
      <c r="H89">
        <v>7.9840319361277161E-3</v>
      </c>
      <c r="J89">
        <v>4.807692307692308E-3</v>
      </c>
      <c r="K89">
        <v>5.0000000000000001E-3</v>
      </c>
      <c r="L89">
        <v>5.6818181818182626E-3</v>
      </c>
      <c r="M89">
        <v>-1.395348837209302E-2</v>
      </c>
      <c r="N89">
        <v>-1.470588235294118E-2</v>
      </c>
      <c r="O89">
        <v>-9.3749999999999997E-3</v>
      </c>
      <c r="P89">
        <v>0</v>
      </c>
      <c r="Q89">
        <v>9.0090090090090089E-3</v>
      </c>
      <c r="R89">
        <v>-1.937984496124031E-2</v>
      </c>
      <c r="T89">
        <v>1.8867924528301889E-3</v>
      </c>
      <c r="U89">
        <v>-1.3986013986013989E-2</v>
      </c>
      <c r="W89">
        <v>4.2735042735042739E-3</v>
      </c>
      <c r="Y89">
        <v>3.968253968253968E-3</v>
      </c>
      <c r="Z89">
        <v>2.1459227467811159E-2</v>
      </c>
      <c r="AA89">
        <v>9.5011876484560574E-3</v>
      </c>
      <c r="AF89">
        <v>-3.846153846153901E-3</v>
      </c>
      <c r="AG89">
        <v>-1.0723860589812289E-2</v>
      </c>
      <c r="AH89">
        <v>-7.0921985815602584E-3</v>
      </c>
      <c r="AI89">
        <v>0</v>
      </c>
      <c r="AJ89">
        <v>1.379310344827581E-2</v>
      </c>
      <c r="AK89">
        <v>-9.1883614088819968E-3</v>
      </c>
      <c r="AL89">
        <v>-1.22399020807844E-3</v>
      </c>
      <c r="AM89">
        <v>5.2910052910053662E-3</v>
      </c>
      <c r="AO89">
        <v>3.0237580993520641E-2</v>
      </c>
      <c r="AP89">
        <v>1.1811023622047129E-2</v>
      </c>
      <c r="AQ89">
        <v>3.0303030303030231E-2</v>
      </c>
      <c r="AR89">
        <v>5.4446460980036304E-3</v>
      </c>
      <c r="AS89">
        <v>-4.3010752688172043E-3</v>
      </c>
      <c r="AU89">
        <v>1.492537313432836E-2</v>
      </c>
      <c r="AV89">
        <v>-1.6348773841961851E-2</v>
      </c>
      <c r="AW89">
        <v>0</v>
      </c>
      <c r="AX89">
        <v>-8.9285714285714281E-3</v>
      </c>
      <c r="BC89">
        <v>1.607142857142857E-2</v>
      </c>
      <c r="BD89">
        <v>3.3003300330032999E-3</v>
      </c>
      <c r="BE89">
        <v>6.0096153846153841E-3</v>
      </c>
      <c r="BF89">
        <v>9.6618357487922701E-3</v>
      </c>
      <c r="BG89">
        <v>2.295081967213115E-2</v>
      </c>
      <c r="BH89">
        <v>3.0368763557483702E-2</v>
      </c>
      <c r="BI89">
        <v>1.12781954887217E-2</v>
      </c>
      <c r="BJ89">
        <v>9.6339113680154135E-3</v>
      </c>
      <c r="BK89">
        <v>4.291845493562191E-3</v>
      </c>
      <c r="BL89">
        <v>-1.518026565464896E-2</v>
      </c>
      <c r="BN89">
        <v>1.6746411483253589E-2</v>
      </c>
    </row>
    <row r="90" spans="1:66">
      <c r="A90" t="s">
        <v>93</v>
      </c>
      <c r="B90">
        <v>-1.4771048744460859E-2</v>
      </c>
      <c r="C90">
        <v>1.6688061617458241E-2</v>
      </c>
      <c r="D90">
        <v>-1.027900146842861E-2</v>
      </c>
      <c r="E90">
        <v>-2.6223776223776221E-2</v>
      </c>
      <c r="F90">
        <v>-1.5734265734265829E-2</v>
      </c>
      <c r="G90">
        <v>-5.8091286307053937E-2</v>
      </c>
      <c r="H90">
        <v>-1.3861386138613921E-2</v>
      </c>
      <c r="J90">
        <v>-1.913875598086124E-2</v>
      </c>
      <c r="K90">
        <v>9.9502487562189053E-3</v>
      </c>
      <c r="L90">
        <v>1.5065913370998061E-2</v>
      </c>
      <c r="M90">
        <v>1.5723270440251571E-3</v>
      </c>
      <c r="N90">
        <v>-8.9552238805970154E-3</v>
      </c>
      <c r="O90">
        <v>-6.3091482649842269E-3</v>
      </c>
      <c r="P90">
        <v>7.18562874251497E-3</v>
      </c>
      <c r="Q90">
        <v>-7.9365079365079361E-3</v>
      </c>
      <c r="R90">
        <v>-3.3596837944664032E-2</v>
      </c>
      <c r="T90">
        <v>-3.766478342749529E-3</v>
      </c>
      <c r="U90">
        <v>0</v>
      </c>
      <c r="W90">
        <v>-7.0921985815602844E-3</v>
      </c>
      <c r="Y90">
        <v>0</v>
      </c>
      <c r="Z90">
        <v>-1.260504201680672E-2</v>
      </c>
      <c r="AA90">
        <v>-2.117647058823529E-2</v>
      </c>
      <c r="AF90">
        <v>-1.3513513513513429E-2</v>
      </c>
      <c r="AG90">
        <v>-1.21951219512194E-2</v>
      </c>
      <c r="AH90">
        <v>-1.071428571428574E-2</v>
      </c>
      <c r="AI90">
        <v>-1.7361111111111108E-2</v>
      </c>
      <c r="AJ90">
        <v>-1.8707482993197182E-2</v>
      </c>
      <c r="AK90">
        <v>-9.2735703245750926E-3</v>
      </c>
      <c r="AL90">
        <v>-4.9019607843136213E-3</v>
      </c>
      <c r="AM90">
        <v>-7.8947368421051888E-3</v>
      </c>
      <c r="AO90">
        <v>-3.5639412997903623E-2</v>
      </c>
      <c r="AP90">
        <v>-2.075226977950706E-2</v>
      </c>
      <c r="AQ90">
        <v>-1.903114186851201E-2</v>
      </c>
      <c r="AR90">
        <v>-3.610108303249098E-3</v>
      </c>
      <c r="AS90">
        <v>-4.1036717062634988E-2</v>
      </c>
      <c r="AU90">
        <v>-9.8039215686274508E-3</v>
      </c>
      <c r="AV90">
        <v>8.3102493074792248E-3</v>
      </c>
      <c r="AW90">
        <v>-4.7169811320754724E-3</v>
      </c>
      <c r="AX90">
        <v>1.3513513513513511E-2</v>
      </c>
      <c r="BC90">
        <v>-3.3391915641476283E-2</v>
      </c>
      <c r="BD90">
        <v>1.3157894736842099E-2</v>
      </c>
      <c r="BE90">
        <v>-2.3894862604540361E-3</v>
      </c>
      <c r="BF90">
        <v>0</v>
      </c>
      <c r="BG90">
        <v>-6.41025641025641E-3</v>
      </c>
      <c r="BH90">
        <v>-5.263157894736842E-3</v>
      </c>
      <c r="BI90">
        <v>-3.7174721189590291E-3</v>
      </c>
      <c r="BJ90">
        <v>-1.33587786259542E-2</v>
      </c>
      <c r="BK90">
        <v>-9.9715099715100113E-3</v>
      </c>
      <c r="BL90">
        <v>-1.15606936416185E-2</v>
      </c>
      <c r="BN90">
        <v>-9.4117647058823521E-3</v>
      </c>
    </row>
    <row r="91" spans="1:66">
      <c r="A91" t="s">
        <v>94</v>
      </c>
      <c r="B91">
        <v>2.998500749625187E-2</v>
      </c>
      <c r="C91">
        <v>1.388888888888882E-2</v>
      </c>
      <c r="D91">
        <v>1.483679525222467E-3</v>
      </c>
      <c r="E91">
        <v>-2.1543985637342961E-2</v>
      </c>
      <c r="F91">
        <v>-1.776198934280538E-3</v>
      </c>
      <c r="G91">
        <v>0</v>
      </c>
      <c r="H91">
        <v>-1.204819277108422E-2</v>
      </c>
      <c r="J91">
        <v>-1.6260162601626021E-3</v>
      </c>
      <c r="K91">
        <v>1.970443349753695E-2</v>
      </c>
      <c r="L91">
        <v>2.0408163265306149E-2</v>
      </c>
      <c r="M91">
        <v>2.8257456828885402E-2</v>
      </c>
      <c r="N91">
        <v>1.8072289156626509E-2</v>
      </c>
      <c r="O91">
        <v>9.5238095238095247E-3</v>
      </c>
      <c r="P91">
        <v>2.734839476813317E-2</v>
      </c>
      <c r="Q91">
        <v>1.2E-2</v>
      </c>
      <c r="R91">
        <v>6.7484662576687116E-2</v>
      </c>
      <c r="T91">
        <v>1.512287334593573E-2</v>
      </c>
      <c r="U91">
        <v>1.24113475177305E-2</v>
      </c>
      <c r="W91">
        <v>2.2857142857142861E-2</v>
      </c>
      <c r="Y91">
        <v>3.952569169960474E-3</v>
      </c>
      <c r="Z91">
        <v>8.5106382978723406E-3</v>
      </c>
      <c r="AA91">
        <v>4.807692307692308E-3</v>
      </c>
      <c r="AF91">
        <v>1.9569471624266421E-3</v>
      </c>
      <c r="AG91">
        <v>8.2304526748970402E-3</v>
      </c>
      <c r="AH91">
        <v>1.083032490974732E-2</v>
      </c>
      <c r="AI91">
        <v>3.5335689045935641E-3</v>
      </c>
      <c r="AJ91">
        <v>-1.2131715771230549E-2</v>
      </c>
      <c r="AK91">
        <v>4.0561622464898729E-2</v>
      </c>
      <c r="AL91">
        <v>-1.2315270935961641E-3</v>
      </c>
      <c r="AM91">
        <v>2.6525198938990532E-3</v>
      </c>
      <c r="AO91">
        <v>-1.3043478260869599E-2</v>
      </c>
      <c r="AP91">
        <v>3.9735099337747971E-3</v>
      </c>
      <c r="AQ91">
        <v>5.2910052910052404E-3</v>
      </c>
      <c r="AR91">
        <v>-5.434782608695652E-3</v>
      </c>
      <c r="AS91">
        <v>4.5045045045045036E-3</v>
      </c>
      <c r="AU91">
        <v>1.32013201320132E-2</v>
      </c>
      <c r="AV91">
        <v>2.747252747252747E-3</v>
      </c>
      <c r="AW91">
        <v>1.421800947867299E-2</v>
      </c>
      <c r="AX91">
        <v>2.222222222222222E-2</v>
      </c>
      <c r="BC91">
        <v>0</v>
      </c>
      <c r="BD91">
        <v>9.74025974025974E-3</v>
      </c>
      <c r="BE91">
        <v>5.9880239520958087E-3</v>
      </c>
      <c r="BF91">
        <v>2.3923444976076551E-2</v>
      </c>
      <c r="BG91">
        <v>-3.2258064516129028E-3</v>
      </c>
      <c r="BH91">
        <v>1.1640211640211579E-2</v>
      </c>
      <c r="BI91">
        <v>-7.4626865671641521E-3</v>
      </c>
      <c r="BJ91">
        <v>5.8027079303675051E-3</v>
      </c>
      <c r="BK91">
        <v>5.7553956834533191E-3</v>
      </c>
      <c r="BL91">
        <v>1.1695906432748541E-2</v>
      </c>
      <c r="BN91">
        <v>2.8503562945368169E-2</v>
      </c>
    </row>
    <row r="92" spans="1:66">
      <c r="A92" t="s">
        <v>95</v>
      </c>
      <c r="B92">
        <v>-1.018922852983993E-2</v>
      </c>
      <c r="C92">
        <v>6.2266500622665012E-3</v>
      </c>
      <c r="D92">
        <v>-7.4074074074074077E-3</v>
      </c>
      <c r="E92">
        <v>-1.4678899082568749E-2</v>
      </c>
      <c r="F92">
        <v>-2.4911032028469851E-2</v>
      </c>
      <c r="G92">
        <v>-1.3215859030837E-2</v>
      </c>
      <c r="H92">
        <v>-1.8292682926829382E-2</v>
      </c>
      <c r="J92">
        <v>-1.3029315960912049E-2</v>
      </c>
      <c r="K92">
        <v>8.2125603864734303E-2</v>
      </c>
      <c r="L92">
        <v>1.8181818181818181E-2</v>
      </c>
      <c r="M92">
        <v>6.1068702290076344E-3</v>
      </c>
      <c r="N92">
        <v>2.3668639053254441E-2</v>
      </c>
      <c r="O92">
        <v>3.1446540880503151E-3</v>
      </c>
      <c r="P92">
        <v>1.2731481481481481E-2</v>
      </c>
      <c r="Q92">
        <v>7.9051383399209481E-3</v>
      </c>
      <c r="R92">
        <v>-3.831417624521073E-3</v>
      </c>
      <c r="T92">
        <v>3.7243947858472998E-3</v>
      </c>
      <c r="U92">
        <v>-5.2539404553415062E-3</v>
      </c>
      <c r="W92">
        <v>9.7765363128491621E-3</v>
      </c>
      <c r="Y92">
        <v>0</v>
      </c>
      <c r="Z92">
        <v>1.687763713080169E-2</v>
      </c>
      <c r="AA92">
        <v>0</v>
      </c>
      <c r="AF92">
        <v>-3.9062500000000564E-3</v>
      </c>
      <c r="AG92">
        <v>-1.360544217687075E-2</v>
      </c>
      <c r="AH92">
        <v>-2.1428571428571481E-2</v>
      </c>
      <c r="AI92">
        <v>-1.4084507042253469E-2</v>
      </c>
      <c r="AJ92">
        <v>5.2631578947367934E-3</v>
      </c>
      <c r="AK92">
        <v>-5.9970014992504596E-3</v>
      </c>
      <c r="AL92">
        <v>-1.109741060419225E-2</v>
      </c>
      <c r="AM92">
        <v>-1.058201058201054E-2</v>
      </c>
      <c r="AO92">
        <v>2.2026431718061988E-3</v>
      </c>
      <c r="AP92">
        <v>2.6385224274406709E-3</v>
      </c>
      <c r="AQ92">
        <v>1.5789473684210499E-2</v>
      </c>
      <c r="AR92">
        <v>-7.2859744990892532E-3</v>
      </c>
      <c r="AS92">
        <v>-1.79372197309417E-2</v>
      </c>
      <c r="AU92">
        <v>1.6286644951140069E-2</v>
      </c>
      <c r="AV92">
        <v>4.6575342465753428E-2</v>
      </c>
      <c r="AW92">
        <v>0</v>
      </c>
      <c r="AX92">
        <v>-8.6956521739130436E-3</v>
      </c>
      <c r="BC92">
        <v>-1.090909090909091E-2</v>
      </c>
      <c r="BD92">
        <v>3.8585209003215437E-2</v>
      </c>
      <c r="BE92">
        <v>3.5714285714285371E-3</v>
      </c>
      <c r="BF92">
        <v>-4.6728971962616819E-3</v>
      </c>
      <c r="BG92">
        <v>-2.5889967637540451E-2</v>
      </c>
      <c r="BH92">
        <v>-7.3221757322174544E-3</v>
      </c>
      <c r="BI92">
        <v>-7.5187969924813093E-3</v>
      </c>
      <c r="BJ92">
        <v>0</v>
      </c>
      <c r="BK92">
        <v>-1.859799713876983E-2</v>
      </c>
      <c r="BL92">
        <v>5.5876685934489398E-2</v>
      </c>
      <c r="BN92">
        <v>4.1570438799076209E-2</v>
      </c>
    </row>
    <row r="93" spans="1:66">
      <c r="A93" t="s">
        <v>96</v>
      </c>
      <c r="B93">
        <v>1.4705882352940339E-3</v>
      </c>
      <c r="C93">
        <v>-2.1039603960396079E-2</v>
      </c>
      <c r="D93">
        <v>-1.0447761194029889E-2</v>
      </c>
      <c r="E93">
        <v>-1.1173184357541929E-2</v>
      </c>
      <c r="F93">
        <v>-1.0948905109488949E-2</v>
      </c>
      <c r="G93">
        <v>-1.339285714285714E-2</v>
      </c>
      <c r="H93">
        <v>-6.211180124223544E-3</v>
      </c>
      <c r="J93">
        <v>-1.65016501650165E-3</v>
      </c>
      <c r="K93">
        <v>2.2321428571428568E-2</v>
      </c>
      <c r="L93">
        <v>-2.499999999999997E-2</v>
      </c>
      <c r="M93">
        <v>-4.552352048558422E-3</v>
      </c>
      <c r="N93">
        <v>1.734104046242774E-2</v>
      </c>
      <c r="O93">
        <v>2.037617554858934E-2</v>
      </c>
      <c r="P93">
        <v>-9.1428571428571435E-3</v>
      </c>
      <c r="Q93">
        <v>3.9215686274509803E-3</v>
      </c>
      <c r="R93">
        <v>-1.923076923076923E-3</v>
      </c>
      <c r="T93">
        <v>-2.0408163265306121E-2</v>
      </c>
      <c r="U93">
        <v>8.8028169014084511E-3</v>
      </c>
      <c r="W93">
        <v>-1.521438450899032E-2</v>
      </c>
      <c r="Y93">
        <v>0</v>
      </c>
      <c r="Z93">
        <v>-8.2987551867219917E-3</v>
      </c>
      <c r="AA93">
        <v>5.0239234449760757E-2</v>
      </c>
      <c r="AF93">
        <v>-3.9215686274510358E-3</v>
      </c>
      <c r="AG93">
        <v>1.1034482758620651E-2</v>
      </c>
      <c r="AH93">
        <v>1.8248175182482009E-3</v>
      </c>
      <c r="AI93">
        <v>0</v>
      </c>
      <c r="AJ93">
        <v>-1.221640488656188E-2</v>
      </c>
      <c r="AK93">
        <v>-1.960784313725486E-2</v>
      </c>
      <c r="AL93">
        <v>-2.4937655860349478E-3</v>
      </c>
      <c r="AM93">
        <v>-5.3475935828875866E-3</v>
      </c>
      <c r="AO93">
        <v>1.318681318681322E-2</v>
      </c>
      <c r="AP93">
        <v>-2.5000000000000071E-2</v>
      </c>
      <c r="AQ93">
        <v>-2.5906735751295339E-2</v>
      </c>
      <c r="AR93">
        <v>-5.5045871559633031E-3</v>
      </c>
      <c r="AS93">
        <v>-9.1324200913242004E-3</v>
      </c>
      <c r="AU93">
        <v>-2.2435897435897439E-2</v>
      </c>
      <c r="AV93">
        <v>-1.0471204188481679E-2</v>
      </c>
      <c r="AW93">
        <v>-4.6728971962616819E-3</v>
      </c>
      <c r="AX93">
        <v>8.771929824561403E-3</v>
      </c>
      <c r="BC93">
        <v>3.6764705882352942E-2</v>
      </c>
      <c r="BD93">
        <v>-1.238390092879257E-2</v>
      </c>
      <c r="BE93">
        <v>-3.5587188612099308E-3</v>
      </c>
      <c r="BF93">
        <v>-4.6948356807511738E-3</v>
      </c>
      <c r="BG93">
        <v>0</v>
      </c>
      <c r="BH93">
        <v>-2.2128556375131801E-2</v>
      </c>
      <c r="BI93">
        <v>-7.5757575757575491E-3</v>
      </c>
      <c r="BJ93">
        <v>9.6153846153846159E-3</v>
      </c>
      <c r="BK93">
        <v>-4.3731778425655562E-3</v>
      </c>
      <c r="BL93">
        <v>0</v>
      </c>
      <c r="BN93">
        <v>6.6518847006651876E-3</v>
      </c>
    </row>
    <row r="94" spans="1:66">
      <c r="A94" t="s">
        <v>97</v>
      </c>
      <c r="B94">
        <v>-7.3421439060205587E-3</v>
      </c>
      <c r="C94">
        <v>6.3211125158027818E-3</v>
      </c>
      <c r="D94">
        <v>3.016591251885413E-3</v>
      </c>
      <c r="E94">
        <v>3.5781544256120498E-2</v>
      </c>
      <c r="F94">
        <v>-5.5350553505535841E-3</v>
      </c>
      <c r="G94">
        <v>1.357466063348416E-2</v>
      </c>
      <c r="H94">
        <v>-4.1666666666667256E-3</v>
      </c>
      <c r="J94">
        <v>9.9173553719008271E-3</v>
      </c>
      <c r="K94">
        <v>5.6768558951965073E-2</v>
      </c>
      <c r="L94">
        <v>3.6630036630036632E-2</v>
      </c>
      <c r="M94">
        <v>5.4878048780487812E-2</v>
      </c>
      <c r="N94">
        <v>5.113636363636364E-2</v>
      </c>
      <c r="O94">
        <v>2.4577572964669739E-2</v>
      </c>
      <c r="P94">
        <v>2.306805074971165E-3</v>
      </c>
      <c r="Q94">
        <v>3.90625E-3</v>
      </c>
      <c r="R94">
        <v>4.046242774566474E-2</v>
      </c>
      <c r="T94">
        <v>7.575757575757576E-3</v>
      </c>
      <c r="U94">
        <v>2.4432809773123908E-2</v>
      </c>
      <c r="W94">
        <v>8.4269662921348312E-3</v>
      </c>
      <c r="Y94">
        <v>-1.5748031496062988E-2</v>
      </c>
      <c r="Z94">
        <v>7.5313807531380755E-2</v>
      </c>
      <c r="AA94">
        <v>1.5945330296127561E-2</v>
      </c>
      <c r="AF94">
        <v>5.9055118110237061E-3</v>
      </c>
      <c r="AG94">
        <v>2.7285129604366011E-3</v>
      </c>
      <c r="AH94">
        <v>1.2750455373406249E-2</v>
      </c>
      <c r="AI94">
        <v>3.5714285714286221E-3</v>
      </c>
      <c r="AJ94">
        <v>1.236749116607766E-2</v>
      </c>
      <c r="AK94">
        <v>6.1538461538462406E-3</v>
      </c>
      <c r="AL94">
        <v>-5.0000000000000712E-3</v>
      </c>
      <c r="AM94">
        <v>-5.3763440860215813E-3</v>
      </c>
      <c r="AO94">
        <v>1.9522776572668082E-2</v>
      </c>
      <c r="AP94">
        <v>1.3495276653171391E-2</v>
      </c>
      <c r="AQ94">
        <v>3.5460992907801921E-3</v>
      </c>
      <c r="AR94">
        <v>-1.845018450184502E-3</v>
      </c>
      <c r="AS94">
        <v>1.1520737327188941E-2</v>
      </c>
      <c r="AU94">
        <v>-4.9180327868852463E-3</v>
      </c>
      <c r="AV94">
        <v>1.5873015873015869E-2</v>
      </c>
      <c r="AW94">
        <v>-9.3896713615023476E-3</v>
      </c>
      <c r="AX94">
        <v>1.3043478260869559E-2</v>
      </c>
      <c r="BC94">
        <v>3.0141843971631201E-2</v>
      </c>
      <c r="BD94">
        <v>3.7617554858934171E-2</v>
      </c>
      <c r="BE94">
        <v>-8.3333333333333679E-3</v>
      </c>
      <c r="BF94">
        <v>4.7169811320754724E-3</v>
      </c>
      <c r="BG94">
        <v>2.3255813953488368E-2</v>
      </c>
      <c r="BH94">
        <v>-8.6206896551723842E-3</v>
      </c>
      <c r="BI94">
        <v>-1.908396946564913E-3</v>
      </c>
      <c r="BJ94">
        <v>1.904761904761905E-3</v>
      </c>
      <c r="BK94">
        <v>-7.320644216691069E-3</v>
      </c>
      <c r="BL94">
        <v>-1.094890510948905E-2</v>
      </c>
      <c r="BN94">
        <v>-4.4052863436123352E-3</v>
      </c>
    </row>
    <row r="95" spans="1:66">
      <c r="A95" t="s">
        <v>98</v>
      </c>
      <c r="B95">
        <v>4.4378698224853746E-3</v>
      </c>
      <c r="C95">
        <v>-1.3819095477386859E-2</v>
      </c>
      <c r="D95">
        <v>9.0225563909773574E-3</v>
      </c>
      <c r="E95">
        <v>-1.272727272727278E-2</v>
      </c>
      <c r="F95">
        <v>2.0408163265306149E-2</v>
      </c>
      <c r="G95">
        <v>-3.125E-2</v>
      </c>
      <c r="H95">
        <v>1.255230125523016E-2</v>
      </c>
      <c r="J95">
        <v>-4.9099836333878887E-3</v>
      </c>
      <c r="K95">
        <v>-3.71900826446281E-2</v>
      </c>
      <c r="L95">
        <v>-3.5335689045936898E-3</v>
      </c>
      <c r="M95">
        <v>1.4450867052023121E-3</v>
      </c>
      <c r="N95">
        <v>2.7027027027027029E-3</v>
      </c>
      <c r="O95">
        <v>2.9985007496251869E-3</v>
      </c>
      <c r="P95">
        <v>-4.6029919447640967E-3</v>
      </c>
      <c r="Q95">
        <v>-2.3346303501945529E-2</v>
      </c>
      <c r="R95">
        <v>-2.4074074074074071E-2</v>
      </c>
      <c r="T95">
        <v>1.6917293233082709E-2</v>
      </c>
      <c r="U95">
        <v>-1.3628620102214649E-2</v>
      </c>
      <c r="W95">
        <v>1.3927576601671311E-2</v>
      </c>
      <c r="Y95">
        <v>8.0000000000000002E-3</v>
      </c>
      <c r="Z95">
        <v>1.9455252918287941E-2</v>
      </c>
      <c r="AA95">
        <v>-2.017937219730942E-2</v>
      </c>
      <c r="AF95">
        <v>-1.9569471624266421E-3</v>
      </c>
      <c r="AG95">
        <v>4.0816326530611858E-3</v>
      </c>
      <c r="AH95">
        <v>2.1582733812949562E-2</v>
      </c>
      <c r="AI95">
        <v>1.0676156583629789E-2</v>
      </c>
      <c r="AJ95">
        <v>-8.7260034904013961E-3</v>
      </c>
      <c r="AK95">
        <v>4.5871559633027083E-3</v>
      </c>
      <c r="AL95">
        <v>0</v>
      </c>
      <c r="AM95">
        <v>5.405405405405482E-3</v>
      </c>
      <c r="AO95">
        <v>-6.3829787234041951E-3</v>
      </c>
      <c r="AP95">
        <v>-2.1304926764314169E-2</v>
      </c>
      <c r="AQ95">
        <v>-8.8339222614840993E-3</v>
      </c>
      <c r="AR95">
        <v>-1.8484288354898341E-3</v>
      </c>
      <c r="AS95">
        <v>2.2779043280182231E-3</v>
      </c>
      <c r="AU95">
        <v>2.6359143327841849E-2</v>
      </c>
      <c r="AV95">
        <v>0</v>
      </c>
      <c r="AW95">
        <v>-4.7393364928909956E-3</v>
      </c>
      <c r="AX95">
        <v>2.1459227467811159E-2</v>
      </c>
      <c r="BC95">
        <v>1.0327022375215151E-2</v>
      </c>
      <c r="BD95">
        <v>-9.0634441087613302E-3</v>
      </c>
      <c r="BE95">
        <v>-9.6038415366146122E-3</v>
      </c>
      <c r="BF95">
        <v>-1.408450704225352E-2</v>
      </c>
      <c r="BG95">
        <v>6.4935064935064939E-3</v>
      </c>
      <c r="BH95">
        <v>1.0869565217391301E-2</v>
      </c>
      <c r="BI95">
        <v>1.9120458891013659E-3</v>
      </c>
      <c r="BJ95">
        <v>7.6045627376425864E-3</v>
      </c>
      <c r="BK95">
        <v>2.0648967551622498E-2</v>
      </c>
      <c r="BL95">
        <v>-9.2250922509225092E-3</v>
      </c>
      <c r="BN95">
        <v>1.548672566371681E-2</v>
      </c>
    </row>
    <row r="96" spans="1:66">
      <c r="A96" t="s">
        <v>99</v>
      </c>
      <c r="B96">
        <v>-2.209131075110456E-2</v>
      </c>
      <c r="C96">
        <v>-2.165605095541405E-2</v>
      </c>
      <c r="D96">
        <v>-1.490312965722802E-2</v>
      </c>
      <c r="E96">
        <v>-2.2099447513812081E-2</v>
      </c>
      <c r="F96">
        <v>-2.0000000000000021E-2</v>
      </c>
      <c r="G96">
        <v>-5.0691244239631339E-2</v>
      </c>
      <c r="H96">
        <v>-1.0330578512396689E-2</v>
      </c>
      <c r="J96">
        <v>-4.9342105263157892E-3</v>
      </c>
      <c r="K96">
        <v>-2.575107296137339E-2</v>
      </c>
      <c r="L96">
        <v>-8.8652482269503553E-3</v>
      </c>
      <c r="M96">
        <v>-1.443001443001443E-2</v>
      </c>
      <c r="N96">
        <v>-2.6954177897574129E-2</v>
      </c>
      <c r="O96">
        <v>-1.4947683109118089E-3</v>
      </c>
      <c r="P96">
        <v>-9.2485549132947983E-3</v>
      </c>
      <c r="Q96">
        <v>4.9800796812749001E-2</v>
      </c>
      <c r="R96">
        <v>-5.6925996204933594E-3</v>
      </c>
      <c r="T96">
        <v>3.6968576709796683E-2</v>
      </c>
      <c r="U96">
        <v>-8.6355785837651123E-3</v>
      </c>
      <c r="W96">
        <v>-1.373626373626374E-2</v>
      </c>
      <c r="Y96">
        <v>-7.9365079365079361E-3</v>
      </c>
      <c r="Z96">
        <v>-1.526717557251908E-2</v>
      </c>
      <c r="AA96">
        <v>-2.2883295194508009E-3</v>
      </c>
      <c r="AF96">
        <v>-1.764705882352938E-2</v>
      </c>
      <c r="AG96">
        <v>-1.89701897018969E-2</v>
      </c>
      <c r="AH96">
        <v>-2.1126760563380208E-2</v>
      </c>
      <c r="AI96">
        <v>-2.1126760563380208E-2</v>
      </c>
      <c r="AJ96">
        <v>-1.7605633802816899E-2</v>
      </c>
      <c r="AK96">
        <v>-3.0441400304414001E-2</v>
      </c>
      <c r="AL96">
        <v>-2.0100502512562742E-2</v>
      </c>
      <c r="AM96">
        <v>-1.612903225806455E-2</v>
      </c>
      <c r="AO96">
        <v>-2.5695931477516119E-2</v>
      </c>
      <c r="AP96">
        <v>-1.9047619047619129E-2</v>
      </c>
      <c r="AQ96">
        <v>-1.6042780748663079E-2</v>
      </c>
      <c r="AR96">
        <v>-7.4074074074074077E-3</v>
      </c>
      <c r="AS96">
        <v>3.6363636363636362E-2</v>
      </c>
      <c r="AU96">
        <v>-1.9261637239165331E-2</v>
      </c>
      <c r="AV96">
        <v>-5.208333333333333E-3</v>
      </c>
      <c r="AW96">
        <v>-1.9047619047619049E-2</v>
      </c>
      <c r="AX96">
        <v>-2.5210084033613449E-2</v>
      </c>
      <c r="BC96">
        <v>-1.8739352640545149E-2</v>
      </c>
      <c r="BD96">
        <v>-6.0975609756097563E-3</v>
      </c>
      <c r="BE96">
        <v>-6.0606060606060606E-3</v>
      </c>
      <c r="BF96">
        <v>-4.7619047619047623E-3</v>
      </c>
      <c r="BG96">
        <v>0</v>
      </c>
      <c r="BH96">
        <v>-2.0430107526881781E-2</v>
      </c>
      <c r="BI96">
        <v>-9.5419847328244278E-3</v>
      </c>
      <c r="BJ96">
        <v>-5.6603773584905656E-3</v>
      </c>
      <c r="BK96">
        <v>-1.4450867052023119E-2</v>
      </c>
      <c r="BL96">
        <v>-1.6759776536312849E-2</v>
      </c>
      <c r="BN96">
        <v>-1.089324618736384E-2</v>
      </c>
    </row>
    <row r="97" spans="1:66">
      <c r="A97" t="s">
        <v>100</v>
      </c>
      <c r="B97">
        <v>-1.054216867469884E-2</v>
      </c>
      <c r="C97">
        <v>2.6041666666667038E-3</v>
      </c>
      <c r="D97">
        <v>-7.5642965204236016E-3</v>
      </c>
      <c r="E97">
        <v>1.883239171374791E-3</v>
      </c>
      <c r="F97">
        <v>-1.1131725417439731E-2</v>
      </c>
      <c r="G97">
        <v>-1.9417475728155342E-2</v>
      </c>
      <c r="H97">
        <v>-4.175365344467552E-3</v>
      </c>
      <c r="J97">
        <v>-8.2644628099173556E-3</v>
      </c>
      <c r="K97">
        <v>-4.8458149779735678E-2</v>
      </c>
      <c r="L97">
        <v>-1.7889087656529771E-3</v>
      </c>
      <c r="M97">
        <v>-3.3674963396778917E-2</v>
      </c>
      <c r="N97">
        <v>-2.2160664819944598E-2</v>
      </c>
      <c r="O97">
        <v>-1.6467065868263471E-2</v>
      </c>
      <c r="P97">
        <v>-2.2170361726954489E-2</v>
      </c>
      <c r="Q97">
        <v>-3.7950664136622392E-3</v>
      </c>
      <c r="R97">
        <v>-1.717557251908397E-2</v>
      </c>
      <c r="T97">
        <v>1.60427807486631E-2</v>
      </c>
      <c r="U97">
        <v>-1.9163763066202089E-2</v>
      </c>
      <c r="W97">
        <v>-2.0891364902506961E-2</v>
      </c>
      <c r="Y97">
        <v>8.0000000000000002E-3</v>
      </c>
      <c r="Z97">
        <v>0</v>
      </c>
      <c r="AA97">
        <v>2.2935779816513758E-3</v>
      </c>
      <c r="AF97">
        <v>-1.197604790419165E-2</v>
      </c>
      <c r="AG97">
        <v>-6.9060773480662981E-3</v>
      </c>
      <c r="AH97">
        <v>0</v>
      </c>
      <c r="AI97">
        <v>-3.5971223021583239E-3</v>
      </c>
      <c r="AJ97">
        <v>-7.168458781361982E-3</v>
      </c>
      <c r="AK97">
        <v>-1.255886970172691E-2</v>
      </c>
      <c r="AL97">
        <v>-2.564102564102601E-3</v>
      </c>
      <c r="AM97">
        <v>-2.732240437158509E-3</v>
      </c>
      <c r="AO97">
        <v>0</v>
      </c>
      <c r="AP97">
        <v>-2.080443828016644E-2</v>
      </c>
      <c r="AQ97">
        <v>-1.086956521739133E-2</v>
      </c>
      <c r="AR97">
        <v>-3.731343283582089E-3</v>
      </c>
      <c r="AS97">
        <v>-1.3157894736842099E-2</v>
      </c>
      <c r="AU97">
        <v>-9.8199672667757774E-3</v>
      </c>
      <c r="AV97">
        <v>-1.832460732984293E-2</v>
      </c>
      <c r="AW97">
        <v>1.4563106796116511E-2</v>
      </c>
      <c r="AX97">
        <v>-1.7241379310344831E-2</v>
      </c>
      <c r="BC97">
        <v>1.215277777777778E-2</v>
      </c>
      <c r="BD97">
        <v>-2.7607361963190181E-2</v>
      </c>
      <c r="BE97">
        <v>4.8780487804878743E-3</v>
      </c>
      <c r="BF97">
        <v>-9.5693779904306216E-3</v>
      </c>
      <c r="BG97">
        <v>-1.2903225806451609E-2</v>
      </c>
      <c r="BH97">
        <v>1.097694840834342E-3</v>
      </c>
      <c r="BI97">
        <v>-9.6339113680154152E-3</v>
      </c>
      <c r="BJ97">
        <v>-1.1385199240986721E-2</v>
      </c>
      <c r="BK97">
        <v>-7.3313782991202342E-3</v>
      </c>
      <c r="BL97">
        <v>1.893939393939394E-3</v>
      </c>
      <c r="BN97">
        <v>-3.083700440528634E-2</v>
      </c>
    </row>
    <row r="98" spans="1:66">
      <c r="A98" t="s">
        <v>101</v>
      </c>
      <c r="B98">
        <v>4.5662100456620568E-3</v>
      </c>
      <c r="C98">
        <v>3.896103896103896E-2</v>
      </c>
      <c r="D98">
        <v>-4.5731707317072743E-3</v>
      </c>
      <c r="E98">
        <v>0</v>
      </c>
      <c r="F98">
        <v>-7.5046904315196738E-3</v>
      </c>
      <c r="G98">
        <v>9.9009900990099011E-3</v>
      </c>
      <c r="H98">
        <v>-4.1928721174004776E-3</v>
      </c>
      <c r="J98">
        <v>2.3333333333333331E-2</v>
      </c>
      <c r="K98">
        <v>-4.6296296296296294E-3</v>
      </c>
      <c r="L98">
        <v>-1.4336917562723961E-2</v>
      </c>
      <c r="M98">
        <v>-1.515151515151515E-2</v>
      </c>
      <c r="N98">
        <v>-2.54957507082153E-2</v>
      </c>
      <c r="O98">
        <v>7.6103500761035003E-3</v>
      </c>
      <c r="P98">
        <v>-2.028639618138425E-2</v>
      </c>
      <c r="Q98">
        <v>-0.04</v>
      </c>
      <c r="R98">
        <v>-3.8834951456310678E-3</v>
      </c>
      <c r="T98">
        <v>-4.736842105263158E-2</v>
      </c>
      <c r="U98">
        <v>-2.664298401420959E-2</v>
      </c>
      <c r="W98">
        <v>4.2674253200568994E-3</v>
      </c>
      <c r="Y98">
        <v>1.5873015873015869E-2</v>
      </c>
      <c r="Z98">
        <v>-4.2635658914728682E-2</v>
      </c>
      <c r="AA98">
        <v>-3.6613272311212808E-2</v>
      </c>
      <c r="AF98">
        <v>1.01010101010101E-2</v>
      </c>
      <c r="AG98">
        <v>2.0862308762169681E-2</v>
      </c>
      <c r="AH98">
        <v>1.079136690647484E-2</v>
      </c>
      <c r="AI98">
        <v>1.8050541516245491E-2</v>
      </c>
      <c r="AJ98">
        <v>3.2490974729241957E-2</v>
      </c>
      <c r="AK98">
        <v>6.3593004769475136E-3</v>
      </c>
      <c r="AL98">
        <v>3.856041131105362E-3</v>
      </c>
      <c r="AM98">
        <v>8.2191780821917037E-3</v>
      </c>
      <c r="AO98">
        <v>1.318681318681322E-2</v>
      </c>
      <c r="AP98">
        <v>2.8328611898017402E-3</v>
      </c>
      <c r="AQ98">
        <v>7.3260073260073E-3</v>
      </c>
      <c r="AR98">
        <v>1.123595505617977E-2</v>
      </c>
      <c r="AS98">
        <v>1.111111111111111E-2</v>
      </c>
      <c r="AU98">
        <v>-1.9834710743801651E-2</v>
      </c>
      <c r="AV98">
        <v>-2.6666666666666668E-2</v>
      </c>
      <c r="AW98">
        <v>9.5693779904306216E-3</v>
      </c>
      <c r="AX98">
        <v>-1.754385964912281E-2</v>
      </c>
      <c r="BC98">
        <v>-1.543739279588336E-2</v>
      </c>
      <c r="BD98">
        <v>-9.4637223974763408E-3</v>
      </c>
      <c r="BE98">
        <v>1.3349514563106729E-2</v>
      </c>
      <c r="BF98">
        <v>2.415458937198068E-2</v>
      </c>
      <c r="BG98">
        <v>-6.5359477124183009E-3</v>
      </c>
      <c r="BH98">
        <v>9.8684210526314847E-3</v>
      </c>
      <c r="BI98">
        <v>-5.8365758754863259E-3</v>
      </c>
      <c r="BJ98">
        <v>1.151631477927063E-2</v>
      </c>
      <c r="BK98">
        <v>-4.4313146233382148E-3</v>
      </c>
      <c r="BL98">
        <v>-6.6162570888468802E-2</v>
      </c>
      <c r="BN98">
        <v>-2.2727272727272731E-3</v>
      </c>
    </row>
    <row r="99" spans="1:66">
      <c r="A99" t="s">
        <v>102</v>
      </c>
      <c r="B99">
        <v>0</v>
      </c>
      <c r="C99">
        <v>1.2499999999999289E-3</v>
      </c>
      <c r="D99">
        <v>-6.1255742725879244E-3</v>
      </c>
      <c r="E99">
        <v>-1.879699248120301E-2</v>
      </c>
      <c r="F99">
        <v>-5.6710775047258454E-3</v>
      </c>
      <c r="G99">
        <v>2.4509803921568631E-2</v>
      </c>
      <c r="H99">
        <v>2.1052631578947672E-3</v>
      </c>
      <c r="J99">
        <v>3.2573289902280132E-3</v>
      </c>
      <c r="K99">
        <v>2.790697674418605E-2</v>
      </c>
      <c r="L99">
        <v>0</v>
      </c>
      <c r="M99">
        <v>3.6923076923076933E-2</v>
      </c>
      <c r="N99">
        <v>2.616279069767442E-2</v>
      </c>
      <c r="O99">
        <v>2.2658610271903318E-2</v>
      </c>
      <c r="P99">
        <v>3.0450669914738129E-2</v>
      </c>
      <c r="Q99">
        <v>4.1666666666666657E-2</v>
      </c>
      <c r="R99">
        <v>-7.7972709551656916E-3</v>
      </c>
      <c r="T99">
        <v>1.289134438305709E-2</v>
      </c>
      <c r="U99">
        <v>3.1021897810218978E-2</v>
      </c>
      <c r="W99">
        <v>2.54957507082153E-2</v>
      </c>
      <c r="Y99">
        <v>-7.8125E-3</v>
      </c>
      <c r="Z99">
        <v>2.8340080971659919E-2</v>
      </c>
      <c r="AA99">
        <v>2.3752969121140138E-2</v>
      </c>
      <c r="AF99">
        <v>-1.200000000000003E-2</v>
      </c>
      <c r="AG99">
        <v>5.4495912806538354E-3</v>
      </c>
      <c r="AH99">
        <v>8.8967971530249101E-3</v>
      </c>
      <c r="AI99">
        <v>0</v>
      </c>
      <c r="AJ99">
        <v>0</v>
      </c>
      <c r="AK99">
        <v>3.1595576619273748E-3</v>
      </c>
      <c r="AL99">
        <v>6.4020486555697829E-3</v>
      </c>
      <c r="AM99">
        <v>5.4347826086957301E-3</v>
      </c>
      <c r="AO99">
        <v>8.6767895878524636E-3</v>
      </c>
      <c r="AP99">
        <v>2.8248587570621469E-2</v>
      </c>
      <c r="AQ99">
        <v>1.818181818181844E-3</v>
      </c>
      <c r="AR99">
        <v>-1.8518518518518519E-3</v>
      </c>
      <c r="AS99">
        <v>8.7912087912087912E-3</v>
      </c>
      <c r="AU99">
        <v>8.4317032040472171E-3</v>
      </c>
      <c r="AV99">
        <v>3.287671232876712E-2</v>
      </c>
      <c r="AW99">
        <v>9.4786729857819912E-3</v>
      </c>
      <c r="AX99">
        <v>1.785714285714286E-2</v>
      </c>
      <c r="BC99">
        <v>5.2264808362369342E-3</v>
      </c>
      <c r="BD99">
        <v>2.5477707006369432E-2</v>
      </c>
      <c r="BE99">
        <v>2.155688622754488E-2</v>
      </c>
      <c r="BF99">
        <v>5.1886792452830191E-2</v>
      </c>
      <c r="BG99">
        <v>2.6315789473684209E-2</v>
      </c>
      <c r="BH99">
        <v>-2.1715526601518852E-3</v>
      </c>
      <c r="BI99">
        <v>1.9569471624266421E-3</v>
      </c>
      <c r="BJ99">
        <v>1.328273244781784E-2</v>
      </c>
      <c r="BK99">
        <v>-2.967359050445146E-3</v>
      </c>
      <c r="BL99">
        <v>3.8461538461538457E-2</v>
      </c>
      <c r="BN99">
        <v>9.1116173120728925E-3</v>
      </c>
    </row>
    <row r="100" spans="1:66">
      <c r="A100" t="s">
        <v>103</v>
      </c>
      <c r="B100">
        <v>-9.0909090909090055E-3</v>
      </c>
      <c r="C100">
        <v>-9.987515605493099E-3</v>
      </c>
      <c r="D100">
        <v>-1.848998459167955E-2</v>
      </c>
      <c r="E100">
        <v>-9.5785440613026813E-3</v>
      </c>
      <c r="F100">
        <v>-1.711026615969579E-2</v>
      </c>
      <c r="G100">
        <v>-1.435406698564593E-2</v>
      </c>
      <c r="H100">
        <v>-8.4033613445377853E-3</v>
      </c>
      <c r="J100">
        <v>-9.74025974025974E-3</v>
      </c>
      <c r="K100">
        <v>-3.1674208144796379E-2</v>
      </c>
      <c r="L100">
        <v>-1.272727272727278E-2</v>
      </c>
      <c r="M100">
        <v>-1.483679525222552E-3</v>
      </c>
      <c r="N100">
        <v>-3.1161473087818699E-2</v>
      </c>
      <c r="O100">
        <v>-8.8626292466765146E-3</v>
      </c>
      <c r="P100">
        <v>-8.2742316784869974E-3</v>
      </c>
      <c r="Q100">
        <v>1.9047619047619049E-2</v>
      </c>
      <c r="R100">
        <v>-2.554027504911591E-2</v>
      </c>
      <c r="T100">
        <v>-2.9090909090909091E-2</v>
      </c>
      <c r="U100">
        <v>-2.6548672566371681E-2</v>
      </c>
      <c r="W100">
        <v>0</v>
      </c>
      <c r="Y100">
        <v>0</v>
      </c>
      <c r="Z100">
        <v>-2.3622047244094491E-2</v>
      </c>
      <c r="AA100">
        <v>-2.0881670533642691E-2</v>
      </c>
      <c r="AF100">
        <v>-1.2145748987854281E-2</v>
      </c>
      <c r="AG100">
        <v>-2.7100271002710409E-3</v>
      </c>
      <c r="AH100">
        <v>-5.2910052910053662E-3</v>
      </c>
      <c r="AI100">
        <v>-7.0921985815602584E-3</v>
      </c>
      <c r="AJ100">
        <v>-8.7412587412587402E-3</v>
      </c>
      <c r="AK100">
        <v>-9.4488188976378177E-3</v>
      </c>
      <c r="AL100">
        <v>-3.8167938931297348E-3</v>
      </c>
      <c r="AM100">
        <v>-5.405405405405482E-3</v>
      </c>
      <c r="AO100">
        <v>-6.4516129032257457E-3</v>
      </c>
      <c r="AP100">
        <v>-1.3736263736262961E-3</v>
      </c>
      <c r="AQ100">
        <v>-3.6297640653358051E-3</v>
      </c>
      <c r="AR100">
        <v>5.5658627087198506E-3</v>
      </c>
      <c r="AS100">
        <v>0</v>
      </c>
      <c r="AU100">
        <v>-5.016722408026756E-3</v>
      </c>
      <c r="AV100">
        <v>-5.3050397877984082E-3</v>
      </c>
      <c r="AW100">
        <v>0</v>
      </c>
      <c r="AX100">
        <v>-1.3157894736842099E-2</v>
      </c>
      <c r="BC100">
        <v>-1.7331022530329291E-3</v>
      </c>
      <c r="BD100">
        <v>-9.316770186335404E-3</v>
      </c>
      <c r="BE100">
        <v>-1.289566236811248E-2</v>
      </c>
      <c r="BF100">
        <v>-4.4843049327354259E-3</v>
      </c>
      <c r="BG100">
        <v>-1.6025641025641021E-2</v>
      </c>
      <c r="BH100">
        <v>-3.2644178454843461E-3</v>
      </c>
      <c r="BI100">
        <v>-1.9531250000000282E-3</v>
      </c>
      <c r="BJ100">
        <v>-1.872659176029963E-3</v>
      </c>
      <c r="BK100">
        <v>-1.0416666666666709E-2</v>
      </c>
      <c r="BL100">
        <v>-1.1695906432748541E-2</v>
      </c>
      <c r="BN100">
        <v>-1.3544018058690739E-2</v>
      </c>
    </row>
    <row r="101" spans="1:66">
      <c r="A101" t="s">
        <v>104</v>
      </c>
      <c r="B101">
        <v>0</v>
      </c>
      <c r="C101">
        <v>2.5220680958386241E-3</v>
      </c>
      <c r="D101">
        <v>-1.7268445839874431E-2</v>
      </c>
      <c r="E101">
        <v>-1.353965183752423E-2</v>
      </c>
      <c r="F101">
        <v>-9.6711798839458404E-3</v>
      </c>
      <c r="G101">
        <v>-1.4563106796116511E-2</v>
      </c>
      <c r="H101">
        <v>-2.1186440677966401E-3</v>
      </c>
      <c r="J101">
        <v>1.9672131147540989E-2</v>
      </c>
      <c r="K101">
        <v>0</v>
      </c>
      <c r="L101">
        <v>-1.473296500920805E-2</v>
      </c>
      <c r="M101">
        <v>2.8231797919762259E-2</v>
      </c>
      <c r="N101">
        <v>2.6315789473684209E-2</v>
      </c>
      <c r="O101">
        <v>0</v>
      </c>
      <c r="P101">
        <v>1.787842669845054E-2</v>
      </c>
      <c r="Q101">
        <v>-1.3084112149532709E-2</v>
      </c>
      <c r="R101">
        <v>-1.5120967741935481E-2</v>
      </c>
      <c r="T101">
        <v>-2.059925093632959E-2</v>
      </c>
      <c r="U101">
        <v>5.454545454545455E-3</v>
      </c>
      <c r="W101">
        <v>-2.7624309392265188E-3</v>
      </c>
      <c r="Y101">
        <v>0</v>
      </c>
      <c r="Z101">
        <v>-8.0645161290322578E-3</v>
      </c>
      <c r="AA101">
        <v>2.843601895734597E-2</v>
      </c>
      <c r="AF101">
        <v>1.024590163934426E-2</v>
      </c>
      <c r="AG101">
        <v>5.4347826086957301E-3</v>
      </c>
      <c r="AH101">
        <v>1.773049645390096E-3</v>
      </c>
      <c r="AI101">
        <v>7.1428571428571166E-3</v>
      </c>
      <c r="AJ101">
        <v>8.8183421516754845E-3</v>
      </c>
      <c r="AK101">
        <v>-4.7694753577106064E-3</v>
      </c>
      <c r="AL101">
        <v>0</v>
      </c>
      <c r="AM101">
        <v>0</v>
      </c>
      <c r="AO101">
        <v>-2.1645021645021949E-3</v>
      </c>
      <c r="AP101">
        <v>-1.3755158184320291E-3</v>
      </c>
      <c r="AQ101">
        <v>0</v>
      </c>
      <c r="AR101">
        <v>-3.690036900369004E-3</v>
      </c>
      <c r="AS101">
        <v>1.525054466230937E-2</v>
      </c>
      <c r="AU101">
        <v>1.680672268907563E-2</v>
      </c>
      <c r="AV101">
        <v>-1.066666666666667E-2</v>
      </c>
      <c r="AW101">
        <v>4.6948356807511738E-3</v>
      </c>
      <c r="AX101">
        <v>-4.4444444444444436E-3</v>
      </c>
      <c r="BC101">
        <v>1.388888888888889E-2</v>
      </c>
      <c r="BD101">
        <v>-1.5673981191222569E-2</v>
      </c>
      <c r="BE101">
        <v>0</v>
      </c>
      <c r="BF101">
        <v>0</v>
      </c>
      <c r="BG101">
        <v>1.3029315960912049E-2</v>
      </c>
      <c r="BH101">
        <v>-2.1834061135369942E-3</v>
      </c>
      <c r="BI101">
        <v>-1.9569471624266421E-3</v>
      </c>
      <c r="BJ101">
        <v>-7.5046904315196998E-3</v>
      </c>
      <c r="BK101">
        <v>0</v>
      </c>
      <c r="BL101">
        <v>-3.9447731755424074E-3</v>
      </c>
      <c r="BN101">
        <v>-1.3729977116704799E-2</v>
      </c>
    </row>
    <row r="102" spans="1:66">
      <c r="A102" t="s">
        <v>105</v>
      </c>
      <c r="B102">
        <v>0</v>
      </c>
      <c r="C102">
        <v>1.0062893081760969E-2</v>
      </c>
      <c r="D102">
        <v>-3.194888178913783E-3</v>
      </c>
      <c r="E102">
        <v>-1.1764705882352971E-2</v>
      </c>
      <c r="F102">
        <v>-5.8593750000000833E-3</v>
      </c>
      <c r="G102">
        <v>-1.477832512315271E-2</v>
      </c>
      <c r="H102">
        <v>-2.1231422505308159E-3</v>
      </c>
      <c r="J102">
        <v>0</v>
      </c>
      <c r="K102">
        <v>-4.6728971962616819E-3</v>
      </c>
      <c r="L102">
        <v>1.308411214953276E-2</v>
      </c>
      <c r="M102">
        <v>-2.8901734104046241E-3</v>
      </c>
      <c r="N102">
        <v>1.13960113960114E-2</v>
      </c>
      <c r="O102">
        <v>4.4709388971684054E-3</v>
      </c>
      <c r="P102">
        <v>4.6838407494145202E-2</v>
      </c>
      <c r="Q102">
        <v>3.03030303030303E-2</v>
      </c>
      <c r="R102">
        <v>9.2118730808597744E-3</v>
      </c>
      <c r="T102">
        <v>2.4856596558317401E-2</v>
      </c>
      <c r="U102">
        <v>1.0849909584086799E-2</v>
      </c>
      <c r="W102">
        <v>-2.7700831024930748E-3</v>
      </c>
      <c r="Y102">
        <v>3.937007874015748E-3</v>
      </c>
      <c r="Z102">
        <v>4.878048780487805E-2</v>
      </c>
      <c r="AA102">
        <v>2.3041474654377881E-2</v>
      </c>
      <c r="AF102">
        <v>8.1135902636917997E-3</v>
      </c>
      <c r="AG102">
        <v>1.6216216216216259E-2</v>
      </c>
      <c r="AH102">
        <v>1.7699115044247791E-2</v>
      </c>
      <c r="AI102">
        <v>7.0921985815602842E-2</v>
      </c>
      <c r="AJ102">
        <v>8.7412587412587402E-3</v>
      </c>
      <c r="AK102">
        <v>1.277955271565491E-2</v>
      </c>
      <c r="AL102">
        <v>3.831417624521037E-3</v>
      </c>
      <c r="AM102">
        <v>1.086956521739146E-2</v>
      </c>
      <c r="AO102">
        <v>1.3015184381778769E-2</v>
      </c>
      <c r="AP102">
        <v>1.515151515151527E-2</v>
      </c>
      <c r="AQ102">
        <v>1.8214936247723391E-3</v>
      </c>
      <c r="AR102">
        <v>1.8518518518518519E-3</v>
      </c>
      <c r="AS102">
        <v>2.575107296137339E-2</v>
      </c>
      <c r="AU102">
        <v>1.652892561983471E-3</v>
      </c>
      <c r="AV102">
        <v>1.078167115902965E-2</v>
      </c>
      <c r="AW102">
        <v>-4.6728971962616819E-3</v>
      </c>
      <c r="AX102">
        <v>0</v>
      </c>
      <c r="BC102">
        <v>-8.5616438356164379E-3</v>
      </c>
      <c r="BD102">
        <v>1.9108280254777069E-2</v>
      </c>
      <c r="BE102">
        <v>-4.7505938242280964E-3</v>
      </c>
      <c r="BF102">
        <v>4.5045045045045036E-3</v>
      </c>
      <c r="BG102">
        <v>-9.6463022508038593E-3</v>
      </c>
      <c r="BH102">
        <v>5.4704595185995622E-3</v>
      </c>
      <c r="BI102">
        <v>3.9215686274510358E-3</v>
      </c>
      <c r="BJ102">
        <v>7.5614366729678641E-3</v>
      </c>
      <c r="BK102">
        <v>-1.0526315789473731E-2</v>
      </c>
      <c r="BL102">
        <v>3.7623762376237622E-2</v>
      </c>
      <c r="BN102">
        <v>-2.3201856148491878E-3</v>
      </c>
    </row>
    <row r="103" spans="1:66">
      <c r="A103" t="s">
        <v>106</v>
      </c>
      <c r="B103">
        <v>1.0703363914372909E-2</v>
      </c>
      <c r="C103">
        <v>0</v>
      </c>
      <c r="D103">
        <v>4.8076923076923756E-3</v>
      </c>
      <c r="E103">
        <v>7.9365079365079083E-3</v>
      </c>
      <c r="F103">
        <v>2.161100196463657E-2</v>
      </c>
      <c r="G103">
        <v>0.01</v>
      </c>
      <c r="H103">
        <v>8.5106382978723093E-3</v>
      </c>
      <c r="J103">
        <v>1.12540192926045E-2</v>
      </c>
      <c r="K103">
        <v>4.6948356807511738E-3</v>
      </c>
      <c r="L103">
        <v>1.6605166051660489E-2</v>
      </c>
      <c r="M103">
        <v>0</v>
      </c>
      <c r="N103">
        <v>0</v>
      </c>
      <c r="O103">
        <v>5.9347181008902079E-3</v>
      </c>
      <c r="P103">
        <v>-1.6778523489932889E-2</v>
      </c>
      <c r="Q103">
        <v>-2.205882352941177E-2</v>
      </c>
      <c r="R103">
        <v>-1.8255578093306291E-2</v>
      </c>
      <c r="T103">
        <v>-1.119402985074627E-2</v>
      </c>
      <c r="U103">
        <v>-2.3255813953488368E-2</v>
      </c>
      <c r="W103">
        <v>-1.3888888888888889E-3</v>
      </c>
      <c r="Y103">
        <v>-7.8431372549019607E-3</v>
      </c>
      <c r="Z103">
        <v>-1.1627906976744189E-2</v>
      </c>
      <c r="AA103">
        <v>-1.8018018018018021E-2</v>
      </c>
      <c r="AF103">
        <v>1.408450704225343E-2</v>
      </c>
      <c r="AG103">
        <v>1.0638297872340391E-2</v>
      </c>
      <c r="AH103">
        <v>1.2173913043478309E-2</v>
      </c>
      <c r="AI103">
        <v>1.9867549668874222E-2</v>
      </c>
      <c r="AJ103">
        <v>3.466204506065784E-3</v>
      </c>
      <c r="AK103">
        <v>3.154574132492159E-3</v>
      </c>
      <c r="AL103">
        <v>1.2722646310433659E-3</v>
      </c>
      <c r="AM103">
        <v>1.075268817204297E-2</v>
      </c>
      <c r="AO103">
        <v>6.4239828693789533E-3</v>
      </c>
      <c r="AP103">
        <v>9.4979647218453572E-3</v>
      </c>
      <c r="AQ103">
        <v>1.0909090909090931E-2</v>
      </c>
      <c r="AR103">
        <v>1.1090573012939E-2</v>
      </c>
      <c r="AS103">
        <v>-1.0460251046025101E-2</v>
      </c>
      <c r="AU103">
        <v>0</v>
      </c>
      <c r="AV103">
        <v>-1.8666666666666672E-2</v>
      </c>
      <c r="AW103">
        <v>4.6948356807511738E-3</v>
      </c>
      <c r="AX103">
        <v>-2.2321428571428568E-2</v>
      </c>
      <c r="BC103">
        <v>8.6355785837651123E-3</v>
      </c>
      <c r="BD103">
        <v>-3.1250000000000002E-3</v>
      </c>
      <c r="BE103">
        <v>1.3126491646778151E-2</v>
      </c>
      <c r="BF103">
        <v>0</v>
      </c>
      <c r="BG103">
        <v>-6.4935064935064939E-3</v>
      </c>
      <c r="BH103">
        <v>5.4406964091403692E-3</v>
      </c>
      <c r="BI103">
        <v>9.765625E-3</v>
      </c>
      <c r="BJ103">
        <v>1.6885553470919329E-2</v>
      </c>
      <c r="BK103">
        <v>0</v>
      </c>
      <c r="BL103">
        <v>3.8167938931297708E-3</v>
      </c>
      <c r="BN103">
        <v>0</v>
      </c>
    </row>
    <row r="104" spans="1:66">
      <c r="A104" t="s">
        <v>107</v>
      </c>
      <c r="B104">
        <v>-6.0514372163387523E-3</v>
      </c>
      <c r="C104">
        <v>-1.6189290161892869E-2</v>
      </c>
      <c r="D104">
        <v>-1.9138755980861288E-2</v>
      </c>
      <c r="E104">
        <v>0</v>
      </c>
      <c r="F104">
        <v>1.9230769230769509E-3</v>
      </c>
      <c r="G104">
        <v>-2.9702970297029702E-2</v>
      </c>
      <c r="H104">
        <v>-1.476793248945139E-2</v>
      </c>
      <c r="J104">
        <v>-4.7694753577106506E-3</v>
      </c>
      <c r="K104">
        <v>-2.803738317757009E-2</v>
      </c>
      <c r="L104">
        <v>0</v>
      </c>
      <c r="M104">
        <v>-1.3043478260869559E-2</v>
      </c>
      <c r="N104">
        <v>1.690140845070422E-2</v>
      </c>
      <c r="O104">
        <v>-1.7699115044247791E-2</v>
      </c>
      <c r="P104">
        <v>4.5506257110352671E-3</v>
      </c>
      <c r="Q104">
        <v>-5.6390977443609019E-3</v>
      </c>
      <c r="R104">
        <v>-5.1652892561983473E-3</v>
      </c>
      <c r="T104">
        <v>7.5471698113207548E-3</v>
      </c>
      <c r="U104">
        <v>5.4945054945054949E-3</v>
      </c>
      <c r="W104">
        <v>-2.5034770514603611E-2</v>
      </c>
      <c r="Y104">
        <v>0</v>
      </c>
      <c r="Z104">
        <v>-3.9215686274509803E-3</v>
      </c>
      <c r="AA104">
        <v>-9.4036697247706427E-2</v>
      </c>
      <c r="AF104">
        <v>-3.9682539682538839E-3</v>
      </c>
      <c r="AG104">
        <v>1.71052631578947E-2</v>
      </c>
      <c r="AH104">
        <v>8.5910652920962189E-3</v>
      </c>
      <c r="AI104">
        <v>2.27272727272727E-2</v>
      </c>
      <c r="AJ104">
        <v>-1.208981001727108E-2</v>
      </c>
      <c r="AK104">
        <v>-6.2893081761006067E-3</v>
      </c>
      <c r="AL104">
        <v>-3.8119440914866219E-3</v>
      </c>
      <c r="AM104">
        <v>-7.978723404255433E-3</v>
      </c>
      <c r="AO104">
        <v>4.255319148936231E-3</v>
      </c>
      <c r="AP104">
        <v>-2.6881720430107911E-3</v>
      </c>
      <c r="AQ104">
        <v>0</v>
      </c>
      <c r="AR104">
        <v>-1.0968921389396711E-2</v>
      </c>
      <c r="AS104">
        <v>-6.3424947145877375E-2</v>
      </c>
      <c r="AU104">
        <v>-1.8151815181518149E-2</v>
      </c>
      <c r="AV104">
        <v>-8.152173913043478E-3</v>
      </c>
      <c r="AW104">
        <v>0</v>
      </c>
      <c r="AX104">
        <v>-1.8264840182648401E-2</v>
      </c>
      <c r="BC104">
        <v>-8.3904109589041098E-2</v>
      </c>
      <c r="BD104">
        <v>3.134796238244514E-3</v>
      </c>
      <c r="BE104">
        <v>-7.0671378091873788E-3</v>
      </c>
      <c r="BF104">
        <v>4.4843049327354259E-3</v>
      </c>
      <c r="BG104">
        <v>-9.8039215686274508E-3</v>
      </c>
      <c r="BH104">
        <v>-1.5151515151515209E-2</v>
      </c>
      <c r="BI104">
        <v>-3.8684719535783908E-3</v>
      </c>
      <c r="BJ104">
        <v>-1.291512915129151E-2</v>
      </c>
      <c r="BK104">
        <v>4.5592705167172816E-3</v>
      </c>
      <c r="BL104">
        <v>-7.6045627376425864E-3</v>
      </c>
      <c r="BN104">
        <v>8.1395348837209308E-2</v>
      </c>
    </row>
    <row r="105" spans="1:66">
      <c r="A105" t="s">
        <v>108</v>
      </c>
      <c r="B105">
        <v>4.5662100456620568E-3</v>
      </c>
      <c r="C105">
        <v>1.6455696202531608E-2</v>
      </c>
      <c r="D105">
        <v>-9.7560975609756323E-3</v>
      </c>
      <c r="E105">
        <v>-1.3779527559055029E-2</v>
      </c>
      <c r="F105">
        <v>-5.7581573896353976E-3</v>
      </c>
      <c r="G105">
        <v>1.122448979591837E-2</v>
      </c>
      <c r="H105">
        <v>-2.1413276231263688E-3</v>
      </c>
      <c r="J105">
        <v>0</v>
      </c>
      <c r="K105">
        <v>4.807692307692308E-3</v>
      </c>
      <c r="L105">
        <v>-3.6297640653358051E-3</v>
      </c>
      <c r="M105">
        <v>1.027900146842878E-2</v>
      </c>
      <c r="N105">
        <v>3.8781163434903038E-2</v>
      </c>
      <c r="O105">
        <v>3.003003003003003E-3</v>
      </c>
      <c r="P105">
        <v>2.9445073612684031E-2</v>
      </c>
      <c r="Q105">
        <v>1.323251417769376E-2</v>
      </c>
      <c r="R105">
        <v>-2.0768431983385249E-3</v>
      </c>
      <c r="T105">
        <v>1.310861423220974E-2</v>
      </c>
      <c r="U105">
        <v>0</v>
      </c>
      <c r="W105">
        <v>-2.8530670470756059E-3</v>
      </c>
      <c r="Y105">
        <v>0</v>
      </c>
      <c r="Z105">
        <v>2.3622047244094491E-2</v>
      </c>
      <c r="AA105">
        <v>-3.037974683544304E-2</v>
      </c>
      <c r="AF105">
        <v>-1.9920318725099879E-3</v>
      </c>
      <c r="AG105">
        <v>-1.6817593790426869E-2</v>
      </c>
      <c r="AH105">
        <v>-1.362862010221472E-2</v>
      </c>
      <c r="AI105">
        <v>-3.8095238095238071E-2</v>
      </c>
      <c r="AJ105">
        <v>5.2447552447551947E-3</v>
      </c>
      <c r="AK105">
        <v>-4.7468354430380416E-3</v>
      </c>
      <c r="AL105">
        <v>1.2755102040815599E-3</v>
      </c>
      <c r="AM105">
        <v>-5.3619302949060527E-3</v>
      </c>
      <c r="AO105">
        <v>2.11864406779649E-3</v>
      </c>
      <c r="AP105">
        <v>4.0431266846360798E-3</v>
      </c>
      <c r="AQ105">
        <v>-3.5971223021583239E-3</v>
      </c>
      <c r="AR105">
        <v>0</v>
      </c>
      <c r="AS105">
        <v>6.5462753950338598E-2</v>
      </c>
      <c r="AU105">
        <v>2.0168067226890761E-2</v>
      </c>
      <c r="AV105">
        <v>1.643835616438356E-2</v>
      </c>
      <c r="AW105">
        <v>-9.3457943925233638E-3</v>
      </c>
      <c r="AX105">
        <v>-9.3023255813953487E-3</v>
      </c>
      <c r="BC105">
        <v>2.4299065420560751E-2</v>
      </c>
      <c r="BD105">
        <v>1.5625E-2</v>
      </c>
      <c r="BE105">
        <v>1.8979833926453249E-2</v>
      </c>
      <c r="BF105">
        <v>4.464285714285714E-3</v>
      </c>
      <c r="BG105">
        <v>1.32013201320132E-2</v>
      </c>
      <c r="BH105">
        <v>0</v>
      </c>
      <c r="BI105">
        <v>-1.9417475728155621E-3</v>
      </c>
      <c r="BJ105">
        <v>1.495327102803738E-2</v>
      </c>
      <c r="BK105">
        <v>0</v>
      </c>
      <c r="BL105">
        <v>0</v>
      </c>
      <c r="BN105">
        <v>4.5161290322580643E-2</v>
      </c>
    </row>
    <row r="106" spans="1:66">
      <c r="A106" t="s">
        <v>109</v>
      </c>
      <c r="B106">
        <v>1.3636363636363721E-2</v>
      </c>
      <c r="C106">
        <v>7.4719800747199069E-3</v>
      </c>
      <c r="D106">
        <v>-4.9261083743841897E-3</v>
      </c>
      <c r="E106">
        <v>0</v>
      </c>
      <c r="F106">
        <v>-1.930501930501821E-3</v>
      </c>
      <c r="G106">
        <v>3.4308779011099903E-2</v>
      </c>
      <c r="H106">
        <v>0</v>
      </c>
      <c r="J106">
        <v>6.3897763578274758E-3</v>
      </c>
      <c r="K106">
        <v>2.3923444976076551E-2</v>
      </c>
      <c r="L106">
        <v>2.7322404371584699E-2</v>
      </c>
      <c r="M106">
        <v>2.7616279069767439E-2</v>
      </c>
      <c r="N106">
        <v>2.4E-2</v>
      </c>
      <c r="O106">
        <v>1.4970059880239519E-2</v>
      </c>
      <c r="P106">
        <v>1.1001100110011E-2</v>
      </c>
      <c r="Q106">
        <v>1.3059701492537309E-2</v>
      </c>
      <c r="R106">
        <v>1.352757544224766E-2</v>
      </c>
      <c r="T106">
        <v>5.9149722735674683E-2</v>
      </c>
      <c r="U106">
        <v>3.4608378870673952E-2</v>
      </c>
      <c r="W106">
        <v>2.432045779685265E-2</v>
      </c>
      <c r="Y106">
        <v>0</v>
      </c>
      <c r="Z106">
        <v>6.5384615384615388E-2</v>
      </c>
      <c r="AA106">
        <v>5.2219321148825066E-3</v>
      </c>
      <c r="AF106">
        <v>7.9840319361277161E-3</v>
      </c>
      <c r="AG106">
        <v>2.6315789473684579E-3</v>
      </c>
      <c r="AH106">
        <v>3.4542314335060942E-3</v>
      </c>
      <c r="AI106">
        <v>3.3003300330032301E-3</v>
      </c>
      <c r="AJ106">
        <v>-1.739130434782633E-3</v>
      </c>
      <c r="AK106">
        <v>1.748807631160575E-2</v>
      </c>
      <c r="AL106">
        <v>5.0955414012739579E-3</v>
      </c>
      <c r="AM106">
        <v>2.6954177897574511E-3</v>
      </c>
      <c r="AO106">
        <v>1.479915433403812E-2</v>
      </c>
      <c r="AP106">
        <v>-4.0268456375838549E-3</v>
      </c>
      <c r="AQ106">
        <v>3.6101083032491492E-3</v>
      </c>
      <c r="AR106">
        <v>-1.8484288354898341E-3</v>
      </c>
      <c r="AS106">
        <v>8.4745762711864406E-3</v>
      </c>
      <c r="AU106">
        <v>1.6474464579901149E-3</v>
      </c>
      <c r="AV106">
        <v>-8.0862533692722376E-3</v>
      </c>
      <c r="AW106">
        <v>0</v>
      </c>
      <c r="AX106">
        <v>1.8779342723004699E-2</v>
      </c>
      <c r="BC106">
        <v>-2.5547445255474449E-2</v>
      </c>
      <c r="BD106">
        <v>9.2307692307692316E-3</v>
      </c>
      <c r="BE106">
        <v>-9.3131548311992003E-3</v>
      </c>
      <c r="BF106">
        <v>3.5555555555555562E-2</v>
      </c>
      <c r="BG106">
        <v>9.7719869706840382E-3</v>
      </c>
      <c r="BH106">
        <v>1.098901098901036E-3</v>
      </c>
      <c r="BI106">
        <v>1.945525291828822E-3</v>
      </c>
      <c r="BJ106">
        <v>0</v>
      </c>
      <c r="BK106">
        <v>-3.025718608169269E-3</v>
      </c>
      <c r="BL106">
        <v>4.0229885057471257E-2</v>
      </c>
      <c r="BN106">
        <v>1.4403292181069959E-2</v>
      </c>
    </row>
    <row r="107" spans="1:66">
      <c r="A107" t="s">
        <v>110</v>
      </c>
      <c r="B107">
        <v>1.644245142002981E-2</v>
      </c>
      <c r="C107">
        <v>9.8887515451173934E-3</v>
      </c>
      <c r="D107">
        <v>6.6006600660065773E-3</v>
      </c>
      <c r="E107">
        <v>1.197604790419165E-2</v>
      </c>
      <c r="F107">
        <v>7.7369439071566454E-3</v>
      </c>
      <c r="G107">
        <v>2.4390243902439029E-2</v>
      </c>
      <c r="H107">
        <v>-2.1459227467811458E-3</v>
      </c>
      <c r="J107">
        <v>7.9365079365079361E-3</v>
      </c>
      <c r="K107">
        <v>4.6728971962616819E-3</v>
      </c>
      <c r="L107">
        <v>-1.773049645390096E-3</v>
      </c>
      <c r="M107">
        <v>0</v>
      </c>
      <c r="N107">
        <v>3.125E-2</v>
      </c>
      <c r="O107">
        <v>2.6548672566371681E-2</v>
      </c>
      <c r="P107">
        <v>3.2644178454842221E-3</v>
      </c>
      <c r="Q107">
        <v>2.3941068139963169E-2</v>
      </c>
      <c r="R107">
        <v>1.334702258726899E-2</v>
      </c>
      <c r="T107">
        <v>-6.9808027923211171E-3</v>
      </c>
      <c r="U107">
        <v>2.2887323943661969E-2</v>
      </c>
      <c r="W107">
        <v>9.7765363128491621E-3</v>
      </c>
      <c r="Y107">
        <v>1.185770750988142E-2</v>
      </c>
      <c r="Z107">
        <v>7.2202166064981952E-3</v>
      </c>
      <c r="AA107">
        <v>3.3766233766233757E-2</v>
      </c>
      <c r="AF107">
        <v>1.1881188118811911E-2</v>
      </c>
      <c r="AG107">
        <v>9.1863517060367817E-3</v>
      </c>
      <c r="AH107">
        <v>1.721170395869215E-3</v>
      </c>
      <c r="AI107">
        <v>3.289473684210573E-3</v>
      </c>
      <c r="AJ107">
        <v>1.7421602787456691E-3</v>
      </c>
      <c r="AK107">
        <v>0</v>
      </c>
      <c r="AL107">
        <v>2.5348542458807181E-3</v>
      </c>
      <c r="AM107">
        <v>8.0645161290321815E-3</v>
      </c>
      <c r="AO107">
        <v>4.1666666666667256E-3</v>
      </c>
      <c r="AP107">
        <v>5.3908355795147097E-3</v>
      </c>
      <c r="AQ107">
        <v>5.3956834532373592E-3</v>
      </c>
      <c r="AR107">
        <v>9.2592592592592587E-3</v>
      </c>
      <c r="AS107">
        <v>5.8823529411764712E-2</v>
      </c>
      <c r="AU107">
        <v>9.8684210526315784E-3</v>
      </c>
      <c r="AV107">
        <v>-8.152173913043478E-3</v>
      </c>
      <c r="AW107">
        <v>1.4150943396226421E-2</v>
      </c>
      <c r="AX107">
        <v>0</v>
      </c>
      <c r="BC107">
        <v>-3.7453183520599251E-3</v>
      </c>
      <c r="BD107">
        <v>1.2195121951219509E-2</v>
      </c>
      <c r="BE107">
        <v>7.0505287896593253E-3</v>
      </c>
      <c r="BF107">
        <v>-8.5836909871244635E-3</v>
      </c>
      <c r="BG107">
        <v>9.6774193548387101E-3</v>
      </c>
      <c r="BH107">
        <v>-4.3907793633368988E-3</v>
      </c>
      <c r="BI107">
        <v>7.7669902912621087E-3</v>
      </c>
      <c r="BJ107">
        <v>-1.6574585635359119E-2</v>
      </c>
      <c r="BK107">
        <v>0</v>
      </c>
      <c r="BL107">
        <v>1.841620626151013E-2</v>
      </c>
      <c r="BN107">
        <v>1.419878296146045E-2</v>
      </c>
    </row>
    <row r="108" spans="1:66">
      <c r="A108" t="s">
        <v>111</v>
      </c>
      <c r="B108">
        <v>0</v>
      </c>
      <c r="C108">
        <v>0</v>
      </c>
      <c r="D108">
        <v>-1.3114754098360611E-2</v>
      </c>
      <c r="E108">
        <v>-7.889546351084924E-3</v>
      </c>
      <c r="F108">
        <v>-9.5969289827255271E-3</v>
      </c>
      <c r="G108">
        <v>-1.428571428571429E-2</v>
      </c>
      <c r="H108">
        <v>8.6021505376343774E-3</v>
      </c>
      <c r="J108">
        <v>-3.1496062992125979E-3</v>
      </c>
      <c r="K108">
        <v>4.6511627906976744E-3</v>
      </c>
      <c r="L108">
        <v>7.1047957371226586E-3</v>
      </c>
      <c r="M108">
        <v>-4.2432814710042432E-3</v>
      </c>
      <c r="N108">
        <v>1.01010101010101E-2</v>
      </c>
      <c r="O108">
        <v>1.2931034482758621E-2</v>
      </c>
      <c r="P108">
        <v>-1.0845986984815621E-3</v>
      </c>
      <c r="Q108">
        <v>-2.3381294964028781E-2</v>
      </c>
      <c r="R108">
        <v>-9.11854103343465E-3</v>
      </c>
      <c r="T108">
        <v>-1.4059753954305801E-2</v>
      </c>
      <c r="U108">
        <v>-6.8846815834767636E-3</v>
      </c>
      <c r="W108">
        <v>1.659751037344398E-2</v>
      </c>
      <c r="Y108">
        <v>-3.90625E-3</v>
      </c>
      <c r="Z108">
        <v>-1.075268817204301E-2</v>
      </c>
      <c r="AA108">
        <v>5.0251256281407036E-3</v>
      </c>
      <c r="AF108">
        <v>3.9138943248531446E-3</v>
      </c>
      <c r="AG108">
        <v>-1.170351105331607E-2</v>
      </c>
      <c r="AH108">
        <v>-1.2027491408934761E-2</v>
      </c>
      <c r="AI108">
        <v>-6.5573770491803036E-3</v>
      </c>
      <c r="AJ108">
        <v>-1.739130434782633E-3</v>
      </c>
      <c r="AK108">
        <v>9.3749999999999112E-3</v>
      </c>
      <c r="AL108">
        <v>6.3211125158027818E-3</v>
      </c>
      <c r="AM108">
        <v>-2.6666666666667052E-3</v>
      </c>
      <c r="AO108">
        <v>-2.074688796680527E-3</v>
      </c>
      <c r="AP108">
        <v>-1.340482573726465E-3</v>
      </c>
      <c r="AQ108">
        <v>0</v>
      </c>
      <c r="AR108">
        <v>-3.669724770642202E-3</v>
      </c>
      <c r="AS108">
        <v>3.5714285714285712E-2</v>
      </c>
      <c r="AU108">
        <v>1.3029315960912049E-2</v>
      </c>
      <c r="AV108">
        <v>8.21917808219178E-3</v>
      </c>
      <c r="AW108">
        <v>0</v>
      </c>
      <c r="AX108">
        <v>-1.8433179723502301E-2</v>
      </c>
      <c r="BC108">
        <v>3.1954887218045111E-2</v>
      </c>
      <c r="BD108">
        <v>6.024096385542169E-3</v>
      </c>
      <c r="BE108">
        <v>-1.2835472578763231E-2</v>
      </c>
      <c r="BF108">
        <v>8.658008658008658E-3</v>
      </c>
      <c r="BG108">
        <v>2.8753993610223641E-2</v>
      </c>
      <c r="BH108">
        <v>1.102535832414491E-3</v>
      </c>
      <c r="BI108">
        <v>1.9267822736031099E-3</v>
      </c>
      <c r="BJ108">
        <v>-7.4906367041198503E-3</v>
      </c>
      <c r="BK108">
        <v>-9.1047040971169724E-3</v>
      </c>
      <c r="BL108">
        <v>-3.7974683544303799E-2</v>
      </c>
      <c r="BN108">
        <v>-1.6E-2</v>
      </c>
    </row>
    <row r="109" spans="1:66">
      <c r="A109" t="s">
        <v>112</v>
      </c>
      <c r="B109">
        <v>-2.9411764705882769E-3</v>
      </c>
      <c r="C109">
        <v>-2.4479804161567061E-3</v>
      </c>
      <c r="D109">
        <v>4.9833887043188897E-3</v>
      </c>
      <c r="E109">
        <v>0</v>
      </c>
      <c r="F109">
        <v>0</v>
      </c>
      <c r="G109">
        <v>4.830917874396135E-3</v>
      </c>
      <c r="H109">
        <v>-2.1321961620469391E-3</v>
      </c>
      <c r="J109">
        <v>4.7393364928909956E-3</v>
      </c>
      <c r="K109">
        <v>-2.314814814814815E-2</v>
      </c>
      <c r="L109">
        <v>1.7636684303349969E-3</v>
      </c>
      <c r="M109">
        <v>-1.136363636363636E-2</v>
      </c>
      <c r="N109">
        <v>-7.4999999999999997E-3</v>
      </c>
      <c r="O109">
        <v>9.9290780141843976E-3</v>
      </c>
      <c r="P109">
        <v>2.3887079261672099E-2</v>
      </c>
      <c r="Q109">
        <v>3.6832412523020259E-3</v>
      </c>
      <c r="R109">
        <v>1.431492842535787E-2</v>
      </c>
      <c r="T109">
        <v>0</v>
      </c>
      <c r="U109">
        <v>8.6655112651646445E-3</v>
      </c>
      <c r="W109">
        <v>6.8027210884353739E-3</v>
      </c>
      <c r="Y109">
        <v>3.9215686274509803E-3</v>
      </c>
      <c r="Z109">
        <v>1.8115942028985511E-2</v>
      </c>
      <c r="AA109">
        <v>-5.0000000000000001E-3</v>
      </c>
      <c r="AF109">
        <v>1.3645224171540019E-2</v>
      </c>
      <c r="AG109">
        <v>1.3157894736842099E-2</v>
      </c>
      <c r="AH109">
        <v>2.4347826086956501E-2</v>
      </c>
      <c r="AI109">
        <v>1.9801980198019729E-2</v>
      </c>
      <c r="AJ109">
        <v>5.226480836237008E-3</v>
      </c>
      <c r="AK109">
        <v>1.8575851393188899E-2</v>
      </c>
      <c r="AL109">
        <v>7.5376884422111634E-3</v>
      </c>
      <c r="AM109">
        <v>-2.6737967914438878E-3</v>
      </c>
      <c r="AO109">
        <v>2.702702702702697E-2</v>
      </c>
      <c r="AP109">
        <v>1.7449664429530162E-2</v>
      </c>
      <c r="AQ109">
        <v>5.3667262969589319E-3</v>
      </c>
      <c r="AR109">
        <v>7.3664825046040518E-3</v>
      </c>
      <c r="AS109">
        <v>1.9157088122605359E-2</v>
      </c>
      <c r="AU109">
        <v>-8.0385852090032149E-3</v>
      </c>
      <c r="AV109">
        <v>3.2608695652173912E-2</v>
      </c>
      <c r="AW109">
        <v>0</v>
      </c>
      <c r="AX109">
        <v>4.6948356807511738E-3</v>
      </c>
      <c r="BC109">
        <v>-3.642987249544627E-3</v>
      </c>
      <c r="BD109">
        <v>2.3952095808383232E-2</v>
      </c>
      <c r="BE109">
        <v>-7.0921985815602167E-3</v>
      </c>
      <c r="BF109">
        <v>0</v>
      </c>
      <c r="BG109">
        <v>3.105590062111801E-3</v>
      </c>
      <c r="BH109">
        <v>7.7092511013216172E-3</v>
      </c>
      <c r="BI109">
        <v>5.7692307692307149E-3</v>
      </c>
      <c r="BJ109">
        <v>3.773584905660377E-3</v>
      </c>
      <c r="BK109">
        <v>-1.5313935681469271E-3</v>
      </c>
      <c r="BL109">
        <v>1.879699248120301E-2</v>
      </c>
      <c r="BN109">
        <v>-2.8455284552845531E-2</v>
      </c>
    </row>
    <row r="110" spans="1:66">
      <c r="A110" t="s">
        <v>113</v>
      </c>
      <c r="B110">
        <v>4.4247787610619052E-3</v>
      </c>
      <c r="C110">
        <v>7.3619631901839797E-3</v>
      </c>
      <c r="D110">
        <v>-8.2644628099173556E-3</v>
      </c>
      <c r="E110">
        <v>-7.9522862823061344E-3</v>
      </c>
      <c r="F110">
        <v>-3.875968992248117E-3</v>
      </c>
      <c r="G110">
        <v>0</v>
      </c>
      <c r="H110">
        <v>4.2735042735043346E-3</v>
      </c>
      <c r="J110">
        <v>6.2893081761006293E-3</v>
      </c>
      <c r="K110">
        <v>4.7393364928909956E-3</v>
      </c>
      <c r="L110">
        <v>0</v>
      </c>
      <c r="M110">
        <v>5.459770114942529E-2</v>
      </c>
      <c r="N110">
        <v>2.2670025188916879E-2</v>
      </c>
      <c r="O110">
        <v>7.0224719101123594E-3</v>
      </c>
      <c r="P110">
        <v>4.0296924708377521E-2</v>
      </c>
      <c r="Q110">
        <v>1.2844036697247711E-2</v>
      </c>
      <c r="R110">
        <v>1.209677419354839E-2</v>
      </c>
      <c r="T110">
        <v>-5.3475935828877002E-3</v>
      </c>
      <c r="U110">
        <v>8.5910652920962199E-2</v>
      </c>
      <c r="W110">
        <v>0</v>
      </c>
      <c r="Y110">
        <v>-3.90625E-3</v>
      </c>
      <c r="Z110">
        <v>5.6939501779359428E-2</v>
      </c>
      <c r="AA110">
        <v>7.537688442211055E-3</v>
      </c>
      <c r="AF110">
        <v>1.153846153846157E-2</v>
      </c>
      <c r="AG110">
        <v>1.038961038961035E-2</v>
      </c>
      <c r="AH110">
        <v>1.6977928692699729E-3</v>
      </c>
      <c r="AI110">
        <v>3.2362459546926032E-3</v>
      </c>
      <c r="AJ110">
        <v>3.466204506065784E-3</v>
      </c>
      <c r="AK110">
        <v>2.5835866261398222E-2</v>
      </c>
      <c r="AL110">
        <v>-3.740648379052333E-3</v>
      </c>
      <c r="AM110">
        <v>0</v>
      </c>
      <c r="AO110">
        <v>4.0485829959514743E-3</v>
      </c>
      <c r="AP110">
        <v>0</v>
      </c>
      <c r="AQ110">
        <v>0</v>
      </c>
      <c r="AR110">
        <v>1.828153564899452E-3</v>
      </c>
      <c r="AS110">
        <v>-9.3984962406015032E-3</v>
      </c>
      <c r="AU110">
        <v>1.9448946515397081E-2</v>
      </c>
      <c r="AV110">
        <v>-5.263157894736842E-3</v>
      </c>
      <c r="AW110">
        <v>-9.3023255813953487E-3</v>
      </c>
      <c r="AX110">
        <v>3.7383177570093462E-2</v>
      </c>
      <c r="BC110">
        <v>2.0109689213893969E-2</v>
      </c>
      <c r="BD110">
        <v>4.6783625730994149E-2</v>
      </c>
      <c r="BE110">
        <v>0</v>
      </c>
      <c r="BF110">
        <v>0</v>
      </c>
      <c r="BG110">
        <v>-6.1919504643962852E-3</v>
      </c>
      <c r="BH110">
        <v>5.4644808743169399E-3</v>
      </c>
      <c r="BI110">
        <v>-3.8240917782025961E-3</v>
      </c>
      <c r="BJ110">
        <v>1.503759398496241E-2</v>
      </c>
      <c r="BK110">
        <v>4.6012269938649868E-3</v>
      </c>
      <c r="BL110">
        <v>9.4095940959409596E-2</v>
      </c>
      <c r="BN110">
        <v>-2.0920502092050212E-3</v>
      </c>
    </row>
    <row r="111" spans="1:66">
      <c r="A111" t="s">
        <v>114</v>
      </c>
      <c r="B111">
        <v>2.9368575624082651E-3</v>
      </c>
      <c r="C111">
        <v>-1.3398294762484711E-2</v>
      </c>
      <c r="D111">
        <v>8.3333333333333332E-3</v>
      </c>
      <c r="E111">
        <v>1.803607214428855E-2</v>
      </c>
      <c r="F111">
        <v>1.9455252918287941E-2</v>
      </c>
      <c r="G111">
        <v>4.807692307692308E-3</v>
      </c>
      <c r="H111">
        <v>8.5106382978723093E-3</v>
      </c>
      <c r="J111">
        <v>0</v>
      </c>
      <c r="K111">
        <v>0</v>
      </c>
      <c r="L111">
        <v>1.232394366197188E-2</v>
      </c>
      <c r="M111">
        <v>6.8119891008174387E-3</v>
      </c>
      <c r="N111">
        <v>7.1428571428571425E-2</v>
      </c>
      <c r="O111">
        <v>-2.7894002789400278E-3</v>
      </c>
      <c r="P111">
        <v>0</v>
      </c>
      <c r="Q111">
        <v>1.811594202898551E-3</v>
      </c>
      <c r="R111">
        <v>1.9920318725099601E-2</v>
      </c>
      <c r="T111">
        <v>8.9605734767025085E-3</v>
      </c>
      <c r="U111">
        <v>4.4303797468354431E-2</v>
      </c>
      <c r="W111">
        <v>1.3513513513513511E-2</v>
      </c>
      <c r="Y111">
        <v>-7.8431372549019607E-3</v>
      </c>
      <c r="Z111">
        <v>1.01010101010101E-2</v>
      </c>
      <c r="AA111">
        <v>1.9950124688279301E-2</v>
      </c>
      <c r="AF111">
        <v>1.901140684410673E-3</v>
      </c>
      <c r="AG111">
        <v>2.5706940874036361E-3</v>
      </c>
      <c r="AH111">
        <v>1.8644067796610191E-2</v>
      </c>
      <c r="AI111">
        <v>3.2258064516129492E-3</v>
      </c>
      <c r="AJ111">
        <v>1.7271157167530471E-3</v>
      </c>
      <c r="AK111">
        <v>1.7777777777777819E-2</v>
      </c>
      <c r="AL111">
        <v>1.251564455569391E-3</v>
      </c>
      <c r="AM111">
        <v>-2.6809651474529309E-3</v>
      </c>
      <c r="AO111">
        <v>1.4112903225806359E-2</v>
      </c>
      <c r="AP111">
        <v>2.6385224274406709E-3</v>
      </c>
      <c r="AQ111">
        <v>0</v>
      </c>
      <c r="AR111">
        <v>1.4598540145985399E-2</v>
      </c>
      <c r="AS111">
        <v>5.6925996204933594E-3</v>
      </c>
      <c r="AU111">
        <v>-1.5898251192368838E-2</v>
      </c>
      <c r="AV111">
        <v>7.9365079365079361E-3</v>
      </c>
      <c r="AW111">
        <v>0</v>
      </c>
      <c r="AX111">
        <v>4.5045045045045036E-3</v>
      </c>
      <c r="BC111">
        <v>-5.3763440860215058E-3</v>
      </c>
      <c r="BD111">
        <v>-5.5865921787709499E-3</v>
      </c>
      <c r="BE111">
        <v>3.5714285714285371E-3</v>
      </c>
      <c r="BF111">
        <v>3.0042918454935619E-2</v>
      </c>
      <c r="BG111">
        <v>1.5576323987538941E-2</v>
      </c>
      <c r="BH111">
        <v>1.0869565217390691E-3</v>
      </c>
      <c r="BI111">
        <v>3.838771593090129E-3</v>
      </c>
      <c r="BJ111">
        <v>5.5555555555555558E-3</v>
      </c>
      <c r="BK111">
        <v>1.679389312977091E-2</v>
      </c>
      <c r="BL111">
        <v>-3.3726812816188868E-3</v>
      </c>
      <c r="BN111">
        <v>1.257861635220126E-2</v>
      </c>
    </row>
    <row r="112" spans="1:66">
      <c r="A112" t="s">
        <v>115</v>
      </c>
      <c r="B112">
        <v>1.464128843338214E-2</v>
      </c>
      <c r="C112">
        <v>6.1728395061728392E-3</v>
      </c>
      <c r="D112">
        <v>-4.9586776859503658E-3</v>
      </c>
      <c r="E112">
        <v>3.9370078740158044E-3</v>
      </c>
      <c r="F112">
        <v>0</v>
      </c>
      <c r="G112">
        <v>-9.5693779904306216E-3</v>
      </c>
      <c r="H112">
        <v>-4.2194092827003322E-3</v>
      </c>
      <c r="J112">
        <v>1.5625000000000001E-3</v>
      </c>
      <c r="K112">
        <v>-9.433962264150943E-3</v>
      </c>
      <c r="L112">
        <v>3.478260869565267E-3</v>
      </c>
      <c r="M112">
        <v>3.6535859269282822E-2</v>
      </c>
      <c r="N112">
        <v>-2.528735632183908E-2</v>
      </c>
      <c r="O112">
        <v>6.1538461538461542E-2</v>
      </c>
      <c r="P112">
        <v>-1.121304791029562E-2</v>
      </c>
      <c r="Q112">
        <v>3.616636528028933E-3</v>
      </c>
      <c r="R112">
        <v>0</v>
      </c>
      <c r="T112">
        <v>-5.3285968028419176E-3</v>
      </c>
      <c r="U112">
        <v>-3.1818181818181808E-2</v>
      </c>
      <c r="W112">
        <v>-6.6666666666666671E-3</v>
      </c>
      <c r="Y112">
        <v>-7.9051383399209481E-3</v>
      </c>
      <c r="Z112">
        <v>-6.6666666666666671E-3</v>
      </c>
      <c r="AA112">
        <v>-2.4449877750611251E-3</v>
      </c>
      <c r="AF112">
        <v>3.7950664136621581E-3</v>
      </c>
      <c r="AG112">
        <v>3.8461538461538099E-3</v>
      </c>
      <c r="AH112">
        <v>0</v>
      </c>
      <c r="AI112">
        <v>3.215434083601218E-3</v>
      </c>
      <c r="AJ112">
        <v>-3.448275862069014E-3</v>
      </c>
      <c r="AK112">
        <v>-5.8224163027657304E-3</v>
      </c>
      <c r="AL112">
        <v>0</v>
      </c>
      <c r="AM112">
        <v>5.3763440860213896E-3</v>
      </c>
      <c r="AO112">
        <v>1.391650099403584E-2</v>
      </c>
      <c r="AP112">
        <v>-3.9473684210525944E-3</v>
      </c>
      <c r="AQ112">
        <v>-3.558718861210015E-3</v>
      </c>
      <c r="AR112">
        <v>-1.0791366906474821E-2</v>
      </c>
      <c r="AS112">
        <v>-2.0754716981132071E-2</v>
      </c>
      <c r="AU112">
        <v>-1.615508885298869E-3</v>
      </c>
      <c r="AV112">
        <v>-1.8372703412073491E-2</v>
      </c>
      <c r="AW112">
        <v>-4.6948356807511738E-3</v>
      </c>
      <c r="AX112">
        <v>1.345291479820628E-2</v>
      </c>
      <c r="BC112">
        <v>-3.4234234234234232E-2</v>
      </c>
      <c r="BD112">
        <v>-1.966292134831461E-2</v>
      </c>
      <c r="BE112">
        <v>-1.1862396204032539E-3</v>
      </c>
      <c r="BF112">
        <v>-8.3333333333333332E-3</v>
      </c>
      <c r="BG112">
        <v>-1.5337423312883441E-2</v>
      </c>
      <c r="BH112">
        <v>-4.3431053203039248E-3</v>
      </c>
      <c r="BI112">
        <v>-5.7361376673039609E-3</v>
      </c>
      <c r="BJ112">
        <v>-5.5248618784530376E-3</v>
      </c>
      <c r="BK112">
        <v>-6.0060060060058776E-3</v>
      </c>
      <c r="BL112">
        <v>-5.2453468697123522E-2</v>
      </c>
      <c r="BN112">
        <v>-8.2815734989648039E-3</v>
      </c>
    </row>
    <row r="113" spans="1:66">
      <c r="A113" t="s">
        <v>116</v>
      </c>
      <c r="B113">
        <v>-1.1544011544011501E-2</v>
      </c>
      <c r="C113">
        <v>1.7177914110429519E-2</v>
      </c>
      <c r="D113">
        <v>-1.1627906976744229E-2</v>
      </c>
      <c r="E113">
        <v>-1.764705882352938E-2</v>
      </c>
      <c r="F113">
        <v>-1.7175572519083939E-2</v>
      </c>
      <c r="G113">
        <v>-4.830917874396135E-3</v>
      </c>
      <c r="H113">
        <v>-8.4745762711865603E-3</v>
      </c>
      <c r="J113">
        <v>-9.3603744149765994E-3</v>
      </c>
      <c r="K113">
        <v>-1.428571428571429E-2</v>
      </c>
      <c r="L113">
        <v>-1.559792027729646E-2</v>
      </c>
      <c r="M113">
        <v>-1.6971279373368151E-2</v>
      </c>
      <c r="N113">
        <v>-2.8301886792452831E-2</v>
      </c>
      <c r="O113">
        <v>0</v>
      </c>
      <c r="P113">
        <v>-3.0927835051546389E-2</v>
      </c>
      <c r="Q113">
        <v>-3.2432432432432427E-2</v>
      </c>
      <c r="R113">
        <v>1.953125E-3</v>
      </c>
      <c r="T113">
        <v>-5.1785714285714289E-2</v>
      </c>
      <c r="U113">
        <v>-4.8513302034428787E-2</v>
      </c>
      <c r="W113">
        <v>6.7114093959731542E-3</v>
      </c>
      <c r="Y113">
        <v>7.9681274900398405E-3</v>
      </c>
      <c r="Z113">
        <v>-5.3691275167785227E-2</v>
      </c>
      <c r="AA113">
        <v>-1.470588235294118E-2</v>
      </c>
      <c r="AF113">
        <v>7.5614366729678372E-3</v>
      </c>
      <c r="AG113">
        <v>-2.554278416347418E-3</v>
      </c>
      <c r="AH113">
        <v>3.327787021630545E-3</v>
      </c>
      <c r="AI113">
        <v>-3.2051282051281369E-3</v>
      </c>
      <c r="AJ113">
        <v>3.4602076124567969E-3</v>
      </c>
      <c r="AK113">
        <v>1.024890190336754E-2</v>
      </c>
      <c r="AL113">
        <v>8.7500000000000355E-3</v>
      </c>
      <c r="AM113">
        <v>2.6737967914438878E-3</v>
      </c>
      <c r="AO113">
        <v>-3.9215686274510358E-3</v>
      </c>
      <c r="AP113">
        <v>1.0568031704095071E-2</v>
      </c>
      <c r="AQ113">
        <v>5.357142857142806E-3</v>
      </c>
      <c r="AR113">
        <v>1.818181818181818E-3</v>
      </c>
      <c r="AS113">
        <v>3.8535645472061661E-3</v>
      </c>
      <c r="AU113">
        <v>-1.618122977346278E-3</v>
      </c>
      <c r="AV113">
        <v>-5.3475935828877002E-3</v>
      </c>
      <c r="AW113">
        <v>9.433962264150943E-3</v>
      </c>
      <c r="AX113">
        <v>-2.6548672566371681E-2</v>
      </c>
      <c r="BC113">
        <v>-2.9850746268656719E-2</v>
      </c>
      <c r="BD113">
        <v>-1.1461318051575929E-2</v>
      </c>
      <c r="BE113">
        <v>1.0688836104512959E-2</v>
      </c>
      <c r="BF113">
        <v>-1.680672268907563E-2</v>
      </c>
      <c r="BG113">
        <v>-1.2461059190031151E-2</v>
      </c>
      <c r="BH113">
        <v>0</v>
      </c>
      <c r="BI113">
        <v>3.846153846153901E-3</v>
      </c>
      <c r="BJ113">
        <v>-1.8518518518518521E-2</v>
      </c>
      <c r="BK113">
        <v>-6.0422960725076387E-3</v>
      </c>
      <c r="BL113">
        <v>-4.8214285714285723E-2</v>
      </c>
      <c r="BN113">
        <v>-2.2964509394572029E-2</v>
      </c>
    </row>
    <row r="114" spans="1:66">
      <c r="A114" t="s">
        <v>117</v>
      </c>
      <c r="B114">
        <v>7.2992700729926996E-3</v>
      </c>
      <c r="C114">
        <v>3.6188178528347059E-3</v>
      </c>
      <c r="D114">
        <v>-1.8487394957983221E-2</v>
      </c>
      <c r="E114">
        <v>-1.996007984031965E-3</v>
      </c>
      <c r="F114">
        <v>-5.8252427184465466E-3</v>
      </c>
      <c r="G114">
        <v>2.4271844660194171E-2</v>
      </c>
      <c r="H114">
        <v>-4.2735042735041829E-3</v>
      </c>
      <c r="J114">
        <v>1.1023622047244091E-2</v>
      </c>
      <c r="K114">
        <v>1.4492753623188409E-2</v>
      </c>
      <c r="L114">
        <v>-7.0422535211267356E-3</v>
      </c>
      <c r="M114">
        <v>2.7888446215139438E-2</v>
      </c>
      <c r="N114">
        <v>2.4271844660194171E-2</v>
      </c>
      <c r="O114">
        <v>-3.952569169960474E-3</v>
      </c>
      <c r="P114">
        <v>5.3191489361702126E-3</v>
      </c>
      <c r="Q114">
        <v>-9.3109869646182501E-3</v>
      </c>
      <c r="R114">
        <v>-1.364522417153996E-2</v>
      </c>
      <c r="T114">
        <v>1.8832391713747649E-3</v>
      </c>
      <c r="U114">
        <v>3.2894736842105261E-3</v>
      </c>
      <c r="W114">
        <v>-8.0000000000000002E-3</v>
      </c>
      <c r="Y114">
        <v>-3.952569169960474E-3</v>
      </c>
      <c r="Z114">
        <v>-1.7730496453900711E-2</v>
      </c>
      <c r="AA114">
        <v>4.9751243781094526E-3</v>
      </c>
      <c r="AF114">
        <v>-1.125703564727944E-2</v>
      </c>
      <c r="AG114">
        <v>5.1216389244558994E-3</v>
      </c>
      <c r="AH114">
        <v>3.3167495854063492E-3</v>
      </c>
      <c r="AI114">
        <v>-6.4308681672026633E-3</v>
      </c>
      <c r="AJ114">
        <v>3.448275862069014E-3</v>
      </c>
      <c r="AK114">
        <v>-2.898550724637722E-3</v>
      </c>
      <c r="AL114">
        <v>7.434944237918145E-3</v>
      </c>
      <c r="AM114">
        <v>1.066666666666663E-2</v>
      </c>
      <c r="AO114">
        <v>1.968503937007874E-2</v>
      </c>
      <c r="AP114">
        <v>-6.5359477124183009E-3</v>
      </c>
      <c r="AQ114">
        <v>1.7761989342806651E-3</v>
      </c>
      <c r="AR114">
        <v>9.0744101633393835E-3</v>
      </c>
      <c r="AS114">
        <v>4.4145873320537432E-2</v>
      </c>
      <c r="AU114">
        <v>-2.1069692058346839E-2</v>
      </c>
      <c r="AV114">
        <v>-3.2258064516129031E-2</v>
      </c>
      <c r="AW114">
        <v>-4.6728971962616819E-3</v>
      </c>
      <c r="AX114">
        <v>-1.8181818181818181E-2</v>
      </c>
      <c r="BC114">
        <v>-9.6153846153846159E-3</v>
      </c>
      <c r="BD114">
        <v>-2.028985507246377E-2</v>
      </c>
      <c r="BE114">
        <v>2.3501762632197748E-3</v>
      </c>
      <c r="BF114">
        <v>-8.5470085470085479E-3</v>
      </c>
      <c r="BG114">
        <v>-1.577287066246057E-2</v>
      </c>
      <c r="BH114">
        <v>6.5430752453652591E-3</v>
      </c>
      <c r="BI114">
        <v>5.7471264367815536E-3</v>
      </c>
      <c r="BJ114">
        <v>-3.773584905660377E-3</v>
      </c>
      <c r="BK114">
        <v>-4.5592705167172816E-3</v>
      </c>
      <c r="BL114">
        <v>-2.2514071294559099E-2</v>
      </c>
      <c r="BN114">
        <v>0</v>
      </c>
    </row>
    <row r="115" spans="1:66">
      <c r="A115" t="s">
        <v>118</v>
      </c>
      <c r="B115">
        <v>-2.898550724637722E-3</v>
      </c>
      <c r="C115">
        <v>-6.0096153846153841E-3</v>
      </c>
      <c r="D115">
        <v>-2.0547945205479382E-2</v>
      </c>
      <c r="E115">
        <v>-1.5999999999999941E-2</v>
      </c>
      <c r="F115">
        <v>-2.1484375000000031E-2</v>
      </c>
      <c r="G115">
        <v>-4.7393364928909956E-3</v>
      </c>
      <c r="H115">
        <v>-1.0729613733905579E-2</v>
      </c>
      <c r="J115">
        <v>-3.8940809968847349E-2</v>
      </c>
      <c r="K115">
        <v>1.428571428571429E-2</v>
      </c>
      <c r="L115">
        <v>3.5460992907801921E-3</v>
      </c>
      <c r="M115">
        <v>-5.1679586563307496E-3</v>
      </c>
      <c r="N115">
        <v>-4.7393364928909956E-3</v>
      </c>
      <c r="O115">
        <v>9.2592592592592587E-3</v>
      </c>
      <c r="P115">
        <v>1.5873015873015869E-2</v>
      </c>
      <c r="Q115">
        <v>5.6390977443609019E-3</v>
      </c>
      <c r="R115">
        <v>0</v>
      </c>
      <c r="T115">
        <v>-3.7593984962406009E-3</v>
      </c>
      <c r="U115">
        <v>1.475409836065574E-2</v>
      </c>
      <c r="W115">
        <v>-4.0322580645161289E-3</v>
      </c>
      <c r="Y115">
        <v>-3.968253968253968E-3</v>
      </c>
      <c r="Z115">
        <v>1.444043321299639E-2</v>
      </c>
      <c r="AA115">
        <v>-9.9009900990099011E-3</v>
      </c>
      <c r="AF115">
        <v>-3.7950664136622929E-3</v>
      </c>
      <c r="AG115">
        <v>-8.9171974522293355E-3</v>
      </c>
      <c r="AH115">
        <v>-1.6528925619834711E-2</v>
      </c>
      <c r="AI115">
        <v>-1.9417475728155269E-2</v>
      </c>
      <c r="AJ115">
        <v>-1.030927835051549E-2</v>
      </c>
      <c r="AK115">
        <v>-1.744186046511632E-2</v>
      </c>
      <c r="AL115">
        <v>-9.8400984009839754E-3</v>
      </c>
      <c r="AM115">
        <v>-7.9155672823218257E-3</v>
      </c>
      <c r="AO115">
        <v>-1.737451737451735E-2</v>
      </c>
      <c r="AP115">
        <v>-9.210526315789511E-3</v>
      </c>
      <c r="AQ115">
        <v>-7.0921985815602584E-3</v>
      </c>
      <c r="AR115">
        <v>0</v>
      </c>
      <c r="AS115">
        <v>7.3529411764705881E-3</v>
      </c>
      <c r="AU115">
        <v>1.4900662251655631E-2</v>
      </c>
      <c r="AV115">
        <v>0</v>
      </c>
      <c r="AW115">
        <v>-4.6948356807511738E-3</v>
      </c>
      <c r="AX115">
        <v>-9.2592592592592587E-3</v>
      </c>
      <c r="BC115">
        <v>-1.9417475728155342E-2</v>
      </c>
      <c r="BD115">
        <v>2.0710059171597631E-2</v>
      </c>
      <c r="BE115">
        <v>-1.1723329425556189E-3</v>
      </c>
      <c r="BF115">
        <v>-1.2931034482758621E-2</v>
      </c>
      <c r="BG115">
        <v>-3.205128205128205E-3</v>
      </c>
      <c r="BH115">
        <v>-9.7508125677138839E-3</v>
      </c>
      <c r="BI115">
        <v>-9.5238095238095247E-3</v>
      </c>
      <c r="BJ115">
        <v>3.787878787878788E-3</v>
      </c>
      <c r="BK115">
        <v>-1.374045801526726E-2</v>
      </c>
      <c r="BL115">
        <v>-5.7581573896353169E-3</v>
      </c>
      <c r="BN115">
        <v>2.3504273504273501E-2</v>
      </c>
    </row>
    <row r="116" spans="1:66">
      <c r="A116" t="s">
        <v>119</v>
      </c>
      <c r="B116">
        <v>-4.3604651162790289E-3</v>
      </c>
      <c r="C116">
        <v>-9.6735187424425283E-3</v>
      </c>
      <c r="D116">
        <v>-3.4965034965035459E-3</v>
      </c>
      <c r="E116">
        <v>-4.0650406504065617E-3</v>
      </c>
      <c r="F116">
        <v>-8.9820359281437695E-3</v>
      </c>
      <c r="G116">
        <v>-9.5238095238095247E-3</v>
      </c>
      <c r="H116">
        <v>0</v>
      </c>
      <c r="J116">
        <v>-6.4829821717990272E-3</v>
      </c>
      <c r="K116">
        <v>1.408450704225352E-2</v>
      </c>
      <c r="L116">
        <v>-3.5335689045936898E-3</v>
      </c>
      <c r="M116">
        <v>3.8961038961038961E-3</v>
      </c>
      <c r="N116">
        <v>1.1904761904761901E-2</v>
      </c>
      <c r="O116">
        <v>-2.7522935779816519E-2</v>
      </c>
      <c r="P116">
        <v>0</v>
      </c>
      <c r="Q116">
        <v>0</v>
      </c>
      <c r="R116">
        <v>-5.9288537549407111E-3</v>
      </c>
      <c r="T116">
        <v>0</v>
      </c>
      <c r="U116">
        <v>-1.4539579967689819E-2</v>
      </c>
      <c r="W116">
        <v>-1.3495276653171389E-3</v>
      </c>
      <c r="Y116">
        <v>3.9840637450199202E-3</v>
      </c>
      <c r="Z116">
        <v>-7.1174377224199276E-3</v>
      </c>
      <c r="AA116">
        <v>-2.75E-2</v>
      </c>
      <c r="AF116">
        <v>1.9047619047619321E-3</v>
      </c>
      <c r="AG116">
        <v>7.7120822622109069E-3</v>
      </c>
      <c r="AH116">
        <v>-6.7226890756302282E-3</v>
      </c>
      <c r="AI116">
        <v>-6.6006600660065773E-3</v>
      </c>
      <c r="AJ116">
        <v>-6.9444444444444198E-3</v>
      </c>
      <c r="AK116">
        <v>-6.0650887573964418E-2</v>
      </c>
      <c r="AL116">
        <v>0</v>
      </c>
      <c r="AM116">
        <v>-2.659574468085144E-3</v>
      </c>
      <c r="AO116">
        <v>-7.8585461689587143E-3</v>
      </c>
      <c r="AP116">
        <v>1.328021248340087E-3</v>
      </c>
      <c r="AQ116">
        <v>0</v>
      </c>
      <c r="AR116">
        <v>-1.258992805755396E-2</v>
      </c>
      <c r="AS116">
        <v>-1.094890510948905E-2</v>
      </c>
      <c r="AU116">
        <v>-1.141924959216966E-2</v>
      </c>
      <c r="AV116">
        <v>-8.3333333333333332E-3</v>
      </c>
      <c r="AW116">
        <v>0</v>
      </c>
      <c r="AX116">
        <v>-4.6728971962616819E-3</v>
      </c>
      <c r="BC116">
        <v>-2.9702970297029702E-2</v>
      </c>
      <c r="BD116">
        <v>-2.8985507246376812E-3</v>
      </c>
      <c r="BE116">
        <v>-1.525821596244128E-2</v>
      </c>
      <c r="BF116">
        <v>-0.1048034934497817</v>
      </c>
      <c r="BG116">
        <v>-1.9292604501607719E-2</v>
      </c>
      <c r="BH116">
        <v>-1.0940919037200061E-3</v>
      </c>
      <c r="BI116">
        <v>0</v>
      </c>
      <c r="BJ116">
        <v>1.509433962264151E-2</v>
      </c>
      <c r="BK116">
        <v>-1.547987616098983E-3</v>
      </c>
      <c r="BL116">
        <v>-1.3513513513513511E-2</v>
      </c>
      <c r="BN116">
        <v>4.5929018789144051E-2</v>
      </c>
    </row>
    <row r="117" spans="1:66">
      <c r="A117" t="s">
        <v>120</v>
      </c>
      <c r="B117">
        <v>-1.459854014598457E-3</v>
      </c>
      <c r="C117">
        <v>-7.3260073260074292E-3</v>
      </c>
      <c r="D117">
        <v>8.771929824561403E-3</v>
      </c>
      <c r="E117">
        <v>6.1224489795917783E-3</v>
      </c>
      <c r="F117">
        <v>1.510574018126888E-2</v>
      </c>
      <c r="G117">
        <v>-0.05</v>
      </c>
      <c r="H117">
        <v>2.1691973969631549E-3</v>
      </c>
      <c r="J117">
        <v>1.468189233278956E-2</v>
      </c>
      <c r="K117">
        <v>-1.8518518518518521E-2</v>
      </c>
      <c r="L117">
        <v>-1.2411347517730421E-2</v>
      </c>
      <c r="M117">
        <v>2.5873221216041399E-3</v>
      </c>
      <c r="N117">
        <v>7.058823529411765E-3</v>
      </c>
      <c r="O117">
        <v>-1.6172506738544479E-2</v>
      </c>
      <c r="P117">
        <v>6.2500000000000003E-3</v>
      </c>
      <c r="Q117">
        <v>3.7383177570093462E-2</v>
      </c>
      <c r="R117">
        <v>-9.9403578528827041E-3</v>
      </c>
      <c r="T117">
        <v>3.0188679245283019E-2</v>
      </c>
      <c r="U117">
        <v>2.295081967213115E-2</v>
      </c>
      <c r="W117">
        <v>0</v>
      </c>
      <c r="Y117">
        <v>-3.968253968253968E-3</v>
      </c>
      <c r="Z117">
        <v>3.584229390681004E-3</v>
      </c>
      <c r="AA117">
        <v>-7.7120822622107968E-3</v>
      </c>
      <c r="AF117">
        <v>3.8022813688212121E-3</v>
      </c>
      <c r="AG117">
        <v>1.147959183673458E-2</v>
      </c>
      <c r="AH117">
        <v>-1.6920473773265889E-3</v>
      </c>
      <c r="AI117">
        <v>3.322259136212554E-3</v>
      </c>
      <c r="AJ117">
        <v>-1.748251748251773E-3</v>
      </c>
      <c r="AK117">
        <v>9.4488188976377049E-3</v>
      </c>
      <c r="AL117">
        <v>3.7267080745341259E-3</v>
      </c>
      <c r="AM117">
        <v>5.3333333333334086E-3</v>
      </c>
      <c r="AO117">
        <v>5.9405940594058843E-3</v>
      </c>
      <c r="AP117">
        <v>3.9787798408487682E-3</v>
      </c>
      <c r="AQ117">
        <v>3.5714285714286221E-3</v>
      </c>
      <c r="AR117">
        <v>-3.642987249544627E-3</v>
      </c>
      <c r="AS117">
        <v>1.291512915129151E-2</v>
      </c>
      <c r="AU117">
        <v>0</v>
      </c>
      <c r="AV117">
        <v>8.4033613445378148E-3</v>
      </c>
      <c r="AW117">
        <v>9.433962264150943E-3</v>
      </c>
      <c r="AX117">
        <v>-4.6948356807511738E-3</v>
      </c>
      <c r="BC117">
        <v>2.040816326530612E-3</v>
      </c>
      <c r="BD117">
        <v>-2.0348837209302331E-2</v>
      </c>
      <c r="BE117">
        <v>2.3837902264599361E-3</v>
      </c>
      <c r="BF117">
        <v>1.9512195121951219E-2</v>
      </c>
      <c r="BG117">
        <v>6.5573770491803279E-3</v>
      </c>
      <c r="BH117">
        <v>8.7623220153340321E-3</v>
      </c>
      <c r="BI117">
        <v>0</v>
      </c>
      <c r="BJ117">
        <v>1.858736059479554E-3</v>
      </c>
      <c r="BK117">
        <v>4.6511627906976301E-3</v>
      </c>
      <c r="BL117">
        <v>3.5225048923679059E-2</v>
      </c>
      <c r="BN117">
        <v>5.9880239520958087E-3</v>
      </c>
    </row>
    <row r="118" spans="1:66">
      <c r="A118" t="s">
        <v>121</v>
      </c>
      <c r="B118">
        <v>-1.900584795321654E-2</v>
      </c>
      <c r="C118">
        <v>2.4600246002460381E-3</v>
      </c>
      <c r="D118">
        <v>-5.2173913043477771E-3</v>
      </c>
      <c r="E118">
        <v>-5.0709939148073022E-3</v>
      </c>
      <c r="F118">
        <v>-1.289682539682537E-2</v>
      </c>
      <c r="G118">
        <v>-3.0364372469635628E-3</v>
      </c>
      <c r="H118">
        <v>-2.1645021645021949E-3</v>
      </c>
      <c r="J118">
        <v>-1.607717041800643E-2</v>
      </c>
      <c r="K118">
        <v>4.2452830188679243E-2</v>
      </c>
      <c r="L118">
        <v>2.1543985637342829E-2</v>
      </c>
      <c r="M118">
        <v>7.7419354838709677E-3</v>
      </c>
      <c r="N118">
        <v>9.3457943925233638E-3</v>
      </c>
      <c r="O118">
        <v>-8.21917808219178E-3</v>
      </c>
      <c r="P118">
        <v>2.070393374741201E-3</v>
      </c>
      <c r="Q118">
        <v>-1.081081081081081E-2</v>
      </c>
      <c r="R118">
        <v>-5.0200803212851414E-3</v>
      </c>
      <c r="T118">
        <v>-2.7472527472527469E-2</v>
      </c>
      <c r="U118">
        <v>-1.121794871794872E-2</v>
      </c>
      <c r="W118">
        <v>-5.4054054054054057E-3</v>
      </c>
      <c r="Y118">
        <v>7.9681274900398405E-3</v>
      </c>
      <c r="Z118">
        <v>1.0714285714285709E-2</v>
      </c>
      <c r="AA118">
        <v>-5.1813471502590684E-3</v>
      </c>
      <c r="AF118">
        <v>7.5757575757576844E-3</v>
      </c>
      <c r="AG118">
        <v>1.387137452711234E-2</v>
      </c>
      <c r="AH118">
        <v>-1.525423728813557E-2</v>
      </c>
      <c r="AI118">
        <v>-1.3245033112582729E-2</v>
      </c>
      <c r="AJ118">
        <v>7.0052539404553164E-3</v>
      </c>
      <c r="AK118">
        <v>-1.560062402496011E-3</v>
      </c>
      <c r="AL118">
        <v>8.6633663366336988E-3</v>
      </c>
      <c r="AM118">
        <v>0</v>
      </c>
      <c r="AO118">
        <v>1.377952755905518E-2</v>
      </c>
      <c r="AP118">
        <v>9.2470277410832604E-3</v>
      </c>
      <c r="AQ118">
        <v>-3.558718861210015E-3</v>
      </c>
      <c r="AR118">
        <v>9.140767824497258E-3</v>
      </c>
      <c r="AS118">
        <v>-1.6393442622950821E-2</v>
      </c>
      <c r="AU118">
        <v>2.3102310231023101E-2</v>
      </c>
      <c r="AV118">
        <v>-2.7777777777777779E-3</v>
      </c>
      <c r="AW118">
        <v>1.8691588785046731E-2</v>
      </c>
      <c r="AX118">
        <v>1.4150943396226421E-2</v>
      </c>
      <c r="BC118">
        <v>1.6293279022403261E-2</v>
      </c>
      <c r="BD118">
        <v>-2.3738872403560832E-2</v>
      </c>
      <c r="BE118">
        <v>2.7348394768133309E-2</v>
      </c>
      <c r="BF118">
        <v>-4.7846889952153108E-3</v>
      </c>
      <c r="BG118">
        <v>1.3029315960912049E-2</v>
      </c>
      <c r="BH118">
        <v>-6.5146579804559648E-3</v>
      </c>
      <c r="BI118">
        <v>0</v>
      </c>
      <c r="BJ118">
        <v>4.8237476808905382E-2</v>
      </c>
      <c r="BK118">
        <v>3.0864197530864638E-3</v>
      </c>
      <c r="BL118">
        <v>-1.512287334593573E-2</v>
      </c>
      <c r="BN118">
        <v>-9.9206349206349201E-3</v>
      </c>
    </row>
    <row r="119" spans="1:66">
      <c r="A119" t="s">
        <v>122</v>
      </c>
      <c r="B119">
        <v>4.4709388971685754E-3</v>
      </c>
      <c r="C119">
        <v>6.1349693251533744E-3</v>
      </c>
      <c r="D119">
        <v>-2.2727272727272801E-2</v>
      </c>
      <c r="E119">
        <v>-1.7329255861365842E-2</v>
      </c>
      <c r="F119">
        <v>-2.4120603015075431E-2</v>
      </c>
      <c r="G119">
        <v>-1.319796954314721E-2</v>
      </c>
      <c r="H119">
        <v>-2.1691973969631549E-3</v>
      </c>
      <c r="J119">
        <v>-9.8039215686274508E-3</v>
      </c>
      <c r="K119">
        <v>-4.5248868778280547E-3</v>
      </c>
      <c r="L119">
        <v>-7.3813708260105373E-2</v>
      </c>
      <c r="M119">
        <v>-1.9206145966709349E-2</v>
      </c>
      <c r="N119">
        <v>-5.3240740740740741E-2</v>
      </c>
      <c r="O119">
        <v>-9.6685082872928173E-3</v>
      </c>
      <c r="P119">
        <v>-8.2644628099173556E-3</v>
      </c>
      <c r="Q119">
        <v>3.642987249544627E-3</v>
      </c>
      <c r="R119">
        <v>-1.109989909182644E-2</v>
      </c>
      <c r="T119">
        <v>1.1299435028248589E-2</v>
      </c>
      <c r="U119">
        <v>-6.4829821717990272E-3</v>
      </c>
      <c r="W119">
        <v>-6.793478260869565E-3</v>
      </c>
      <c r="Y119">
        <v>-7.9051383399209481E-3</v>
      </c>
      <c r="Z119">
        <v>-3.53356890459364E-3</v>
      </c>
      <c r="AA119">
        <v>-7.8125E-3</v>
      </c>
      <c r="AF119">
        <v>-5.6390977443609817E-3</v>
      </c>
      <c r="AG119">
        <v>7.4626865671641078E-3</v>
      </c>
      <c r="AH119">
        <v>1.721170395869215E-3</v>
      </c>
      <c r="AI119">
        <v>0</v>
      </c>
      <c r="AJ119">
        <v>0</v>
      </c>
      <c r="AK119">
        <v>3.125000000000044E-3</v>
      </c>
      <c r="AL119">
        <v>0</v>
      </c>
      <c r="AM119">
        <v>-2.6525198938992418E-3</v>
      </c>
      <c r="AO119">
        <v>1.359223300970879E-2</v>
      </c>
      <c r="AP119">
        <v>7.8534031413611816E-3</v>
      </c>
      <c r="AQ119">
        <v>0</v>
      </c>
      <c r="AR119">
        <v>-9.057971014492754E-3</v>
      </c>
      <c r="AS119">
        <v>-9.2592592592592587E-3</v>
      </c>
      <c r="AU119">
        <v>6.4516129032258056E-3</v>
      </c>
      <c r="AV119">
        <v>-5.5710306406685237E-3</v>
      </c>
      <c r="AW119">
        <v>2.2935779816513759E-2</v>
      </c>
      <c r="AX119">
        <v>0</v>
      </c>
      <c r="BC119">
        <v>-1.6032064128256512E-2</v>
      </c>
      <c r="BD119">
        <v>-3.3434650455927049E-2</v>
      </c>
      <c r="BE119">
        <v>4.2824074074073938E-2</v>
      </c>
      <c r="BF119">
        <v>-4.807692307692308E-3</v>
      </c>
      <c r="BG119">
        <v>-3.2154340836012861E-3</v>
      </c>
      <c r="BH119">
        <v>-2.1857923497268072E-3</v>
      </c>
      <c r="BI119">
        <v>-7.692307692307665E-3</v>
      </c>
      <c r="BJ119">
        <v>-3.539823008849557E-3</v>
      </c>
      <c r="BK119">
        <v>-1.8461538461538501E-2</v>
      </c>
      <c r="BL119">
        <v>3.838771593090211E-3</v>
      </c>
      <c r="BN119">
        <v>4.8096192384769539E-2</v>
      </c>
    </row>
    <row r="120" spans="1:66">
      <c r="A120" t="s">
        <v>123</v>
      </c>
      <c r="B120">
        <v>8.9020771513352269E-3</v>
      </c>
      <c r="C120">
        <v>0</v>
      </c>
      <c r="D120">
        <v>1.0733452593917741E-2</v>
      </c>
      <c r="E120">
        <v>5.1867219917012446E-3</v>
      </c>
      <c r="F120">
        <v>0</v>
      </c>
      <c r="G120">
        <v>2.1604938271604941E-2</v>
      </c>
      <c r="H120">
        <v>4.3478260869565834E-3</v>
      </c>
      <c r="J120">
        <v>1.155115511551155E-2</v>
      </c>
      <c r="K120">
        <v>-1.8181818181818181E-2</v>
      </c>
      <c r="L120">
        <v>0</v>
      </c>
      <c r="M120">
        <v>-9.138381201044387E-3</v>
      </c>
      <c r="N120">
        <v>-7.3349633251833741E-3</v>
      </c>
      <c r="O120">
        <v>1.9525801952580191E-2</v>
      </c>
      <c r="P120">
        <v>1.9791666666666669E-2</v>
      </c>
      <c r="Q120">
        <v>-1.451905626134301E-2</v>
      </c>
      <c r="R120">
        <v>-2.1428571428571429E-2</v>
      </c>
      <c r="T120">
        <v>1.3035381750465549E-2</v>
      </c>
      <c r="U120">
        <v>4.8939641109298528E-3</v>
      </c>
      <c r="W120">
        <v>9.575923392612859E-3</v>
      </c>
      <c r="Y120">
        <v>0</v>
      </c>
      <c r="Z120">
        <v>-3.5460992907801422E-3</v>
      </c>
      <c r="AA120">
        <v>2.6246719160104991E-3</v>
      </c>
      <c r="AF120">
        <v>1.7013232514177669E-2</v>
      </c>
      <c r="AG120">
        <v>2.8395061728395031E-2</v>
      </c>
      <c r="AH120">
        <v>5.6701030927835003E-2</v>
      </c>
      <c r="AI120">
        <v>9.3959731543624178E-2</v>
      </c>
      <c r="AJ120">
        <v>1.0434782608695681E-2</v>
      </c>
      <c r="AK120">
        <v>1.8691588785046769E-2</v>
      </c>
      <c r="AL120">
        <v>4.9079754601227002E-2</v>
      </c>
      <c r="AM120">
        <v>2.1276595744680771E-2</v>
      </c>
      <c r="AO120">
        <v>1.1494252873563111E-2</v>
      </c>
      <c r="AP120">
        <v>1.8181818181818261E-2</v>
      </c>
      <c r="AQ120">
        <v>1.6071428571428549E-2</v>
      </c>
      <c r="AR120">
        <v>-7.3126142595978062E-3</v>
      </c>
      <c r="AS120">
        <v>-1.869158878504673E-3</v>
      </c>
      <c r="AU120">
        <v>-8.0128205128205121E-3</v>
      </c>
      <c r="AV120">
        <v>2.5210084033613449E-2</v>
      </c>
      <c r="AW120">
        <v>8.9686098654708519E-3</v>
      </c>
      <c r="AX120">
        <v>1.8604651162790701E-2</v>
      </c>
      <c r="BC120">
        <v>6.1099796334012219E-3</v>
      </c>
      <c r="BD120">
        <v>9.433962264150943E-3</v>
      </c>
      <c r="BE120">
        <v>-4.4395116537179974E-3</v>
      </c>
      <c r="BF120">
        <v>-4.830917874396135E-3</v>
      </c>
      <c r="BG120">
        <v>6.4516129032258056E-3</v>
      </c>
      <c r="BH120">
        <v>1.0952902519167579E-2</v>
      </c>
      <c r="BI120">
        <v>2.3255813953488289E-2</v>
      </c>
      <c r="BJ120">
        <v>-5.3285968028419176E-3</v>
      </c>
      <c r="BK120">
        <v>1.8808777429467131E-2</v>
      </c>
      <c r="BL120">
        <v>1.9120458891013379E-3</v>
      </c>
      <c r="BN120">
        <v>5.1625239005736137E-2</v>
      </c>
    </row>
    <row r="121" spans="1:66">
      <c r="A121" t="s">
        <v>124</v>
      </c>
      <c r="B121">
        <v>4.4117647058823112E-3</v>
      </c>
      <c r="C121">
        <v>2.6829268292682961E-2</v>
      </c>
      <c r="D121">
        <v>1.946902654867259E-2</v>
      </c>
      <c r="E121">
        <v>2.063983488132095E-2</v>
      </c>
      <c r="F121">
        <v>1.7507723995880561E-2</v>
      </c>
      <c r="G121">
        <v>2.2155085599194359E-2</v>
      </c>
      <c r="H121">
        <v>1.731601731601725E-2</v>
      </c>
      <c r="J121">
        <v>8.1566068515497546E-3</v>
      </c>
      <c r="K121">
        <v>3.2407407407407413E-2</v>
      </c>
      <c r="L121">
        <v>2.46679316888045E-2</v>
      </c>
      <c r="M121">
        <v>6.587615283267457E-3</v>
      </c>
      <c r="N121">
        <v>5.6650246305418719E-2</v>
      </c>
      <c r="O121">
        <v>3.0095759233926132E-2</v>
      </c>
      <c r="P121">
        <v>2.655771195097038E-2</v>
      </c>
      <c r="Q121">
        <v>5.1565377532228361E-2</v>
      </c>
      <c r="R121">
        <v>5.2137643378519288E-3</v>
      </c>
      <c r="T121">
        <v>1.102941176470588E-2</v>
      </c>
      <c r="U121">
        <v>3.246753246753247E-3</v>
      </c>
      <c r="W121">
        <v>5.4200542005420054E-3</v>
      </c>
      <c r="Y121">
        <v>-5.5776892430278877E-2</v>
      </c>
      <c r="Z121">
        <v>-2.1352313167259791E-2</v>
      </c>
      <c r="AA121">
        <v>-1.3089005235602091E-2</v>
      </c>
      <c r="AF121">
        <v>7.434944237918322E-3</v>
      </c>
      <c r="AG121">
        <v>4.8019207683073911E-3</v>
      </c>
      <c r="AH121">
        <v>-1.300813008130077E-2</v>
      </c>
      <c r="AI121">
        <v>-1.8404907975460169E-2</v>
      </c>
      <c r="AJ121">
        <v>6.8846815834767393E-3</v>
      </c>
      <c r="AK121">
        <v>1.223241590214063E-2</v>
      </c>
      <c r="AL121">
        <v>-1.8713450292397599E-2</v>
      </c>
      <c r="AM121">
        <v>5.2083333333334076E-3</v>
      </c>
      <c r="AO121">
        <v>7.5757575757576844E-3</v>
      </c>
      <c r="AP121">
        <v>1.403061224489789E-2</v>
      </c>
      <c r="AQ121">
        <v>5.2724077328647496E-3</v>
      </c>
      <c r="AR121">
        <v>2.0257826887661139E-2</v>
      </c>
      <c r="AS121">
        <v>6.3670411985018729E-2</v>
      </c>
      <c r="AU121">
        <v>1.615508885298869E-3</v>
      </c>
      <c r="AV121">
        <v>-8.1967213114754103E-3</v>
      </c>
      <c r="AW121">
        <v>-1.3333333333333331E-2</v>
      </c>
      <c r="AX121">
        <v>-4.5662100456621002E-3</v>
      </c>
      <c r="BC121">
        <v>5.8704453441295552E-2</v>
      </c>
      <c r="BD121">
        <v>3.4267912772585667E-2</v>
      </c>
      <c r="BE121">
        <v>1.5607580824972029E-2</v>
      </c>
      <c r="BF121">
        <v>3.3980582524271843E-2</v>
      </c>
      <c r="BG121">
        <v>1.282051282051282E-2</v>
      </c>
      <c r="BH121">
        <v>3.250270855904628E-3</v>
      </c>
      <c r="BI121">
        <v>5.6818181818182626E-3</v>
      </c>
      <c r="BJ121">
        <v>3.7499999999999999E-2</v>
      </c>
      <c r="BK121">
        <v>1.5384615384615391E-2</v>
      </c>
      <c r="BL121">
        <v>4.1984732824427481E-2</v>
      </c>
      <c r="BN121">
        <v>0</v>
      </c>
    </row>
    <row r="122" spans="1:66">
      <c r="A122" t="s">
        <v>125</v>
      </c>
      <c r="B122">
        <v>8.7847730600294077E-3</v>
      </c>
      <c r="C122">
        <v>0</v>
      </c>
      <c r="D122">
        <v>-5.2083333333334076E-3</v>
      </c>
      <c r="E122">
        <v>-1.3144590495450061E-2</v>
      </c>
      <c r="F122">
        <v>-4.0485829959513312E-3</v>
      </c>
      <c r="H122">
        <v>2.1276595744681151E-3</v>
      </c>
      <c r="J122">
        <v>3.2362459546925568E-3</v>
      </c>
      <c r="K122">
        <v>-4.0358744394618833E-2</v>
      </c>
      <c r="L122">
        <v>-9.2592592592592587E-3</v>
      </c>
      <c r="M122">
        <v>1.3089005235602091E-2</v>
      </c>
      <c r="N122">
        <v>0</v>
      </c>
      <c r="O122">
        <v>1.3280212483399729E-3</v>
      </c>
      <c r="P122">
        <v>0</v>
      </c>
      <c r="Q122">
        <v>-2.4518388791593699E-2</v>
      </c>
      <c r="R122">
        <v>2.0746887966804979E-3</v>
      </c>
      <c r="T122">
        <v>7.2727272727272727E-3</v>
      </c>
      <c r="U122">
        <v>9.7087378640776691E-3</v>
      </c>
      <c r="W122">
        <v>8.0862533692722376E-3</v>
      </c>
      <c r="Y122">
        <v>1.2658227848101271E-2</v>
      </c>
      <c r="Z122">
        <v>-1.8181818181818181E-2</v>
      </c>
      <c r="AA122">
        <v>-2.387267904509284E-2</v>
      </c>
      <c r="AB122">
        <v>-2.032520325203252E-2</v>
      </c>
      <c r="AC122">
        <v>-3.1250000000000028E-2</v>
      </c>
      <c r="AF122">
        <v>-1.845018450184528E-3</v>
      </c>
      <c r="AG122">
        <v>1.4336917562724051E-2</v>
      </c>
      <c r="AH122">
        <v>9.8846787479405975E-3</v>
      </c>
      <c r="AI122">
        <v>0</v>
      </c>
      <c r="AJ122">
        <v>0</v>
      </c>
      <c r="AK122">
        <v>-3.0211480362538189E-3</v>
      </c>
      <c r="AL122">
        <v>3.5756853396900728E-3</v>
      </c>
      <c r="AM122">
        <v>-2.5906735751295702E-3</v>
      </c>
      <c r="AO122">
        <v>-7.5187969924813093E-3</v>
      </c>
      <c r="AP122">
        <v>7.5471698113206828E-3</v>
      </c>
      <c r="AQ122">
        <v>0</v>
      </c>
      <c r="AR122">
        <v>7.2202166064981952E-3</v>
      </c>
      <c r="AS122">
        <v>1.936619718309859E-2</v>
      </c>
      <c r="AT122">
        <v>1.5957446808510641E-2</v>
      </c>
      <c r="AU122">
        <v>-3.2258064516129028E-3</v>
      </c>
      <c r="AV122">
        <v>-1.6528925619834711E-2</v>
      </c>
      <c r="AW122">
        <v>4.5045045045045043E-2</v>
      </c>
      <c r="AX122">
        <v>0</v>
      </c>
      <c r="BD122">
        <v>1.506024096385542E-2</v>
      </c>
      <c r="BE122">
        <v>-1.0976948408341861E-3</v>
      </c>
      <c r="BF122">
        <v>-2.8169014084507039E-2</v>
      </c>
      <c r="BG122">
        <v>-6.3291139240506328E-3</v>
      </c>
      <c r="BI122">
        <v>0</v>
      </c>
      <c r="BJ122">
        <v>1.7211703958691909E-3</v>
      </c>
      <c r="BK122">
        <v>-9.0909090909090055E-3</v>
      </c>
      <c r="BL122">
        <v>-1.8315018315018319E-3</v>
      </c>
      <c r="BN122">
        <v>-1.4545454545454551E-2</v>
      </c>
    </row>
    <row r="123" spans="1:66">
      <c r="A123" t="s">
        <v>126</v>
      </c>
      <c r="B123">
        <v>4.3541364296080859E-3</v>
      </c>
      <c r="C123">
        <v>-5.9382422802850346E-3</v>
      </c>
      <c r="D123">
        <v>1.2216404886561999E-2</v>
      </c>
      <c r="E123">
        <v>9.2213114754098949E-3</v>
      </c>
      <c r="F123">
        <v>-1.0162601626017131E-3</v>
      </c>
      <c r="H123">
        <v>-2.1231422505308159E-3</v>
      </c>
      <c r="J123">
        <v>-4.8387096774193551E-3</v>
      </c>
      <c r="K123">
        <v>4.6728971962616819E-3</v>
      </c>
      <c r="L123">
        <v>3.3644859813084058E-2</v>
      </c>
      <c r="M123">
        <v>3.875968992248062E-2</v>
      </c>
      <c r="N123">
        <v>5.5944055944055937E-2</v>
      </c>
      <c r="O123">
        <v>1.3262599469496021E-3</v>
      </c>
      <c r="P123">
        <v>2.9850746268656719E-2</v>
      </c>
      <c r="Q123">
        <v>1.0771992818671449E-2</v>
      </c>
      <c r="R123">
        <v>6.2111801242236021E-3</v>
      </c>
      <c r="T123">
        <v>-1.805054151624549E-3</v>
      </c>
      <c r="U123">
        <v>2.403846153846154E-2</v>
      </c>
      <c r="W123">
        <v>2.6737967914438501E-3</v>
      </c>
      <c r="Y123">
        <v>-8.3333333333333332E-3</v>
      </c>
      <c r="Z123">
        <v>5.185185185185185E-2</v>
      </c>
      <c r="AA123">
        <v>-4.619565217391304E-2</v>
      </c>
      <c r="AB123">
        <v>-6.6390041493775892E-2</v>
      </c>
      <c r="AC123">
        <v>-6.81003584229391E-2</v>
      </c>
      <c r="AF123">
        <v>1.6635859519408481E-2</v>
      </c>
      <c r="AG123">
        <v>1.2956419316843279E-2</v>
      </c>
      <c r="AH123">
        <v>1.6313213703099509E-2</v>
      </c>
      <c r="AI123">
        <v>6.2500000000000888E-3</v>
      </c>
      <c r="AJ123">
        <v>0</v>
      </c>
      <c r="AK123">
        <v>6.0606060606061456E-3</v>
      </c>
      <c r="AL123">
        <v>0</v>
      </c>
      <c r="AM123">
        <v>1.298701298701299E-2</v>
      </c>
      <c r="AO123">
        <v>1.136363636363639E-2</v>
      </c>
      <c r="AP123">
        <v>1.248439450686748E-3</v>
      </c>
      <c r="AQ123">
        <v>1.7482517482516489E-3</v>
      </c>
      <c r="AR123">
        <v>3.584229390681004E-3</v>
      </c>
      <c r="AS123">
        <v>4.6632124352331612E-2</v>
      </c>
      <c r="AT123">
        <v>-2.4869109947643981E-2</v>
      </c>
      <c r="AU123">
        <v>-9.7087378640776691E-3</v>
      </c>
      <c r="AV123">
        <v>1.4005602240896361E-2</v>
      </c>
      <c r="AW123">
        <v>-0.1163793103448276</v>
      </c>
      <c r="AX123">
        <v>1.834862385321101E-2</v>
      </c>
      <c r="BD123">
        <v>2.3738872403560832E-2</v>
      </c>
      <c r="BE123">
        <v>-5.4945054945054949E-3</v>
      </c>
      <c r="BF123">
        <v>2.415458937198068E-2</v>
      </c>
      <c r="BG123">
        <v>9.5541401273885346E-3</v>
      </c>
      <c r="BI123">
        <v>3.7664783427494488E-3</v>
      </c>
      <c r="BJ123">
        <v>1.8900343642611679E-2</v>
      </c>
      <c r="BK123">
        <v>4.5871559633027083E-3</v>
      </c>
      <c r="BL123">
        <v>1.6513761467889909E-2</v>
      </c>
      <c r="BN123">
        <v>-2.9520295202952029E-2</v>
      </c>
    </row>
    <row r="124" spans="1:66">
      <c r="A124" t="s">
        <v>127</v>
      </c>
      <c r="B124">
        <v>-1.7341040462427789E-2</v>
      </c>
      <c r="C124">
        <v>1.1947431302270011E-2</v>
      </c>
      <c r="D124">
        <v>-1.7241379310344831E-2</v>
      </c>
      <c r="E124">
        <v>-1.522842639593909E-2</v>
      </c>
      <c r="F124">
        <v>-1.322482197355033E-2</v>
      </c>
      <c r="H124">
        <v>-1.2765957446808539E-2</v>
      </c>
      <c r="J124">
        <v>6.4829821717990272E-3</v>
      </c>
      <c r="K124">
        <v>-4.6511627906976744E-3</v>
      </c>
      <c r="L124">
        <v>0</v>
      </c>
      <c r="M124">
        <v>1.9900497512437811E-2</v>
      </c>
      <c r="N124">
        <v>-4.4150110375275938E-3</v>
      </c>
      <c r="O124">
        <v>-1.324503311258278E-2</v>
      </c>
      <c r="P124">
        <v>4.830917874396135E-3</v>
      </c>
      <c r="Q124">
        <v>7.104795737122558E-3</v>
      </c>
      <c r="R124">
        <v>1.02880658436214E-3</v>
      </c>
      <c r="T124">
        <v>3.6166365280289332E-2</v>
      </c>
      <c r="U124">
        <v>5.1643192488262907E-2</v>
      </c>
      <c r="W124">
        <v>-4.0000000000000001E-3</v>
      </c>
      <c r="Y124">
        <v>0</v>
      </c>
      <c r="Z124">
        <v>2.8169014084507039E-2</v>
      </c>
      <c r="AA124">
        <v>1.424501424501425E-2</v>
      </c>
      <c r="AB124">
        <v>-3.4074074074074027E-2</v>
      </c>
      <c r="AC124">
        <v>-1.025641025641022E-2</v>
      </c>
      <c r="AF124">
        <v>-1.0909090909090931E-2</v>
      </c>
      <c r="AG124">
        <v>0</v>
      </c>
      <c r="AH124">
        <v>-3.210272873194153E-3</v>
      </c>
      <c r="AI124">
        <v>6.2111801242234694E-3</v>
      </c>
      <c r="AJ124">
        <v>0</v>
      </c>
      <c r="AK124">
        <v>-6.024096385542254E-3</v>
      </c>
      <c r="AL124">
        <v>-1.0688836104513129E-2</v>
      </c>
      <c r="AM124">
        <v>5.1282051282052011E-3</v>
      </c>
      <c r="AO124">
        <v>-3.7453183520598449E-3</v>
      </c>
      <c r="AP124">
        <v>-3.740648379052333E-3</v>
      </c>
      <c r="AQ124">
        <v>0</v>
      </c>
      <c r="AR124">
        <v>8.9285714285714281E-3</v>
      </c>
      <c r="AS124">
        <v>2.8052805280528049E-2</v>
      </c>
      <c r="AT124">
        <v>-2.4161073825503351E-2</v>
      </c>
      <c r="AU124">
        <v>-1.30718954248366E-2</v>
      </c>
      <c r="AV124">
        <v>-2.209944751381215E-2</v>
      </c>
      <c r="AW124">
        <v>-1.4634146341463421E-2</v>
      </c>
      <c r="AX124">
        <v>-2.2522522522522521E-2</v>
      </c>
      <c r="BD124">
        <v>4.3478260869565223E-2</v>
      </c>
      <c r="BE124">
        <v>-4.4198895027624308E-2</v>
      </c>
      <c r="BF124">
        <v>-1.4150943396226421E-2</v>
      </c>
      <c r="BG124">
        <v>-6.3091482649842269E-3</v>
      </c>
      <c r="BI124">
        <v>-9.3808630393996256E-3</v>
      </c>
      <c r="BJ124">
        <v>-2.192242833052277E-2</v>
      </c>
      <c r="BK124">
        <v>-2.8919330289193391E-2</v>
      </c>
      <c r="BL124">
        <v>-3.6101083032490967E-2</v>
      </c>
      <c r="BN124">
        <v>2.6615969581749051E-2</v>
      </c>
    </row>
    <row r="125" spans="1:66">
      <c r="A125" t="s">
        <v>128</v>
      </c>
      <c r="B125">
        <v>-4.4117647058823112E-3</v>
      </c>
      <c r="C125">
        <v>0</v>
      </c>
      <c r="D125">
        <v>-8.771929824561403E-3</v>
      </c>
      <c r="E125">
        <v>-1.030927835051546E-2</v>
      </c>
      <c r="F125">
        <v>-2.9896907216494909E-2</v>
      </c>
      <c r="H125">
        <v>-6.4655172413792504E-3</v>
      </c>
      <c r="J125">
        <v>-3.2206119162640902E-3</v>
      </c>
      <c r="K125">
        <v>1.8691588785046731E-2</v>
      </c>
      <c r="L125">
        <v>-1.08499095840867E-2</v>
      </c>
      <c r="M125">
        <v>2.5609756097560971E-2</v>
      </c>
      <c r="N125">
        <v>-8.869179600886918E-3</v>
      </c>
      <c r="O125">
        <v>2.5503355704697989E-2</v>
      </c>
      <c r="P125">
        <v>4.807692307692308E-3</v>
      </c>
      <c r="Q125">
        <v>1.410934744268078E-2</v>
      </c>
      <c r="R125">
        <v>4.4193216855087362E-2</v>
      </c>
      <c r="T125">
        <v>-5.235602094240838E-3</v>
      </c>
      <c r="U125">
        <v>1.488095238095238E-2</v>
      </c>
      <c r="W125">
        <v>-2.6773761713520749E-3</v>
      </c>
      <c r="Y125">
        <v>-4.2016806722689074E-3</v>
      </c>
      <c r="Z125">
        <v>-1.7123287671232879E-2</v>
      </c>
      <c r="AA125">
        <v>-5.6179775280898866E-3</v>
      </c>
      <c r="AB125">
        <v>-1.5337423312884739E-3</v>
      </c>
      <c r="AC125">
        <v>-1.424870466321254E-2</v>
      </c>
      <c r="AF125">
        <v>-1.8382352941176731E-3</v>
      </c>
      <c r="AG125">
        <v>3.604651162790691E-2</v>
      </c>
      <c r="AH125">
        <v>2.415458937198068E-2</v>
      </c>
      <c r="AI125">
        <v>2.7777777777777731E-2</v>
      </c>
      <c r="AJ125">
        <v>1.196581196581202E-2</v>
      </c>
      <c r="AK125">
        <v>1.666666666666658E-2</v>
      </c>
      <c r="AL125">
        <v>0</v>
      </c>
      <c r="AM125">
        <v>7.6530612244897229E-3</v>
      </c>
      <c r="AO125">
        <v>-7.5187969924813093E-3</v>
      </c>
      <c r="AP125">
        <v>2.252816020025028E-2</v>
      </c>
      <c r="AQ125">
        <v>3.490401396160608E-3</v>
      </c>
      <c r="AR125">
        <v>-1.0619469026548671E-2</v>
      </c>
      <c r="AS125">
        <v>-1.605136436597111E-3</v>
      </c>
      <c r="AT125">
        <v>-1.375515818431912E-3</v>
      </c>
      <c r="AU125">
        <v>-5.6291390728476817E-2</v>
      </c>
      <c r="AV125">
        <v>-8.4745762711864406E-3</v>
      </c>
      <c r="AW125">
        <v>9.9009900990099011E-3</v>
      </c>
      <c r="AX125">
        <v>-4.608294930875576E-3</v>
      </c>
      <c r="BD125">
        <v>-2.7777777777777779E-3</v>
      </c>
      <c r="BE125">
        <v>-8.0924855491329481E-2</v>
      </c>
      <c r="BF125">
        <v>9.5693779904306216E-3</v>
      </c>
      <c r="BG125">
        <v>3.174603174603175E-3</v>
      </c>
      <c r="BI125">
        <v>-3.7878787878787069E-3</v>
      </c>
      <c r="BJ125">
        <v>1.379310344827586E-2</v>
      </c>
      <c r="BK125">
        <v>-1.5673981191221681E-3</v>
      </c>
      <c r="BL125">
        <v>-1.872659176029963E-2</v>
      </c>
      <c r="BN125">
        <v>-1.2962962962962961E-2</v>
      </c>
    </row>
    <row r="126" spans="1:66">
      <c r="A126" t="s">
        <v>129</v>
      </c>
      <c r="B126">
        <v>5.9084194977842156E-3</v>
      </c>
      <c r="C126">
        <v>9.4451003541912298E-3</v>
      </c>
      <c r="D126">
        <v>8.8495575221238937E-3</v>
      </c>
      <c r="E126">
        <v>1.4583333333333391E-2</v>
      </c>
      <c r="F126">
        <v>1.381509032943689E-2</v>
      </c>
      <c r="H126">
        <v>0</v>
      </c>
      <c r="J126">
        <v>9.6930533117932146E-3</v>
      </c>
      <c r="K126">
        <v>4.5871559633027534E-3</v>
      </c>
      <c r="L126">
        <v>0</v>
      </c>
      <c r="M126">
        <v>3.2104637336504163E-2</v>
      </c>
      <c r="N126">
        <v>8.948545861297539E-3</v>
      </c>
      <c r="O126">
        <v>4.3193717277486908E-2</v>
      </c>
      <c r="P126">
        <v>3.3492822966507178E-2</v>
      </c>
      <c r="Q126">
        <v>5.2173913043478256E-3</v>
      </c>
      <c r="R126">
        <v>9.8425196850393699E-3</v>
      </c>
      <c r="T126">
        <v>1.9298245614035089E-2</v>
      </c>
      <c r="U126">
        <v>-2.49266862170088E-2</v>
      </c>
      <c r="W126">
        <v>1.6107382550335569E-2</v>
      </c>
      <c r="Y126">
        <v>0</v>
      </c>
      <c r="Z126">
        <v>-1.045296167247387E-2</v>
      </c>
      <c r="AA126">
        <v>-5.6497175141242938E-3</v>
      </c>
      <c r="AB126">
        <v>0</v>
      </c>
      <c r="AC126">
        <v>1.576872536136666E-2</v>
      </c>
      <c r="AF126">
        <v>1.2891344383057141E-2</v>
      </c>
      <c r="AG126">
        <v>3.7037037037037167E-2</v>
      </c>
      <c r="AH126">
        <v>2.987421383647796E-2</v>
      </c>
      <c r="AI126">
        <v>9.0090090090091373E-3</v>
      </c>
      <c r="AJ126">
        <v>8.4459459459459447E-3</v>
      </c>
      <c r="AK126">
        <v>2.9806259314456461E-3</v>
      </c>
      <c r="AL126">
        <v>2.400960384153696E-3</v>
      </c>
      <c r="AM126">
        <v>1.012658227848098E-2</v>
      </c>
      <c r="AO126">
        <v>5.6818181818182626E-3</v>
      </c>
      <c r="AP126">
        <v>-1.468788249694006E-2</v>
      </c>
      <c r="AQ126">
        <v>3.478260869565267E-3</v>
      </c>
      <c r="AR126">
        <v>5.3667262969588547E-3</v>
      </c>
      <c r="AS126">
        <v>2.8938906752411571E-2</v>
      </c>
      <c r="AT126">
        <v>-1.6528925619834711E-2</v>
      </c>
      <c r="AU126">
        <v>1.578947368421053E-2</v>
      </c>
      <c r="AV126">
        <v>7.9772079772079771E-2</v>
      </c>
      <c r="AW126">
        <v>-9.8039215686274508E-3</v>
      </c>
      <c r="AX126">
        <v>0</v>
      </c>
      <c r="BD126">
        <v>7.7994428969359333E-2</v>
      </c>
      <c r="BE126">
        <v>3.773584905660341E-3</v>
      </c>
      <c r="BF126">
        <v>0</v>
      </c>
      <c r="BG126">
        <v>1.582278481012658E-2</v>
      </c>
      <c r="BI126">
        <v>5.7034220532318847E-3</v>
      </c>
      <c r="BJ126">
        <v>-1.700680272108843E-3</v>
      </c>
      <c r="BK126">
        <v>0</v>
      </c>
      <c r="BL126">
        <v>-3.6259541984732822E-2</v>
      </c>
      <c r="BN126">
        <v>4.6904315196998121E-2</v>
      </c>
    </row>
    <row r="127" spans="1:66">
      <c r="A127" t="s">
        <v>130</v>
      </c>
      <c r="B127">
        <v>5.8737151248165302E-3</v>
      </c>
      <c r="C127">
        <v>2.339181286549741E-3</v>
      </c>
      <c r="D127">
        <v>1.5789473684210499E-2</v>
      </c>
      <c r="E127">
        <v>2.8747433264887028E-2</v>
      </c>
      <c r="F127">
        <v>1.9916142557651902E-2</v>
      </c>
      <c r="H127">
        <v>2.1691973969631549E-3</v>
      </c>
      <c r="J127">
        <v>0</v>
      </c>
      <c r="K127">
        <v>-4.5662100456621002E-3</v>
      </c>
      <c r="L127">
        <v>-3.1078610603290729E-2</v>
      </c>
      <c r="M127">
        <v>-2.7649769585253461E-2</v>
      </c>
      <c r="N127">
        <v>-4.2128603104212861E-2</v>
      </c>
      <c r="O127">
        <v>-3.3877038895859482E-2</v>
      </c>
      <c r="P127">
        <v>-3.7037037037037028E-2</v>
      </c>
      <c r="Q127">
        <v>-1.2110726643598619E-2</v>
      </c>
      <c r="R127">
        <v>-7.7972709551656916E-3</v>
      </c>
      <c r="T127">
        <v>-1.7211703958691909E-2</v>
      </c>
      <c r="U127">
        <v>-1.9548872180451132E-2</v>
      </c>
      <c r="W127">
        <v>-6.6050198150594446E-3</v>
      </c>
      <c r="Y127">
        <v>0</v>
      </c>
      <c r="Z127">
        <v>-4.2253521126760563E-2</v>
      </c>
      <c r="AA127">
        <v>-1.4204545454545451E-2</v>
      </c>
      <c r="AB127">
        <v>-1.689708141321036E-2</v>
      </c>
      <c r="AC127">
        <v>-1.164294954721852E-2</v>
      </c>
      <c r="AF127">
        <v>0</v>
      </c>
      <c r="AG127">
        <v>-5.411255411255411E-3</v>
      </c>
      <c r="AH127">
        <v>3.0534351145038601E-3</v>
      </c>
      <c r="AI127">
        <v>-5.9523809523810371E-3</v>
      </c>
      <c r="AJ127">
        <v>1.675041876046806E-3</v>
      </c>
      <c r="AK127">
        <v>2.9717682020802801E-3</v>
      </c>
      <c r="AL127">
        <v>7.1856287425149023E-3</v>
      </c>
      <c r="AM127">
        <v>5.0125313283208737E-3</v>
      </c>
      <c r="AO127">
        <v>2.0715630885122439E-2</v>
      </c>
      <c r="AP127">
        <v>-1.2422360248446501E-3</v>
      </c>
      <c r="AQ127">
        <v>1.73310225303283E-3</v>
      </c>
      <c r="AR127">
        <v>3.5587188612099638E-3</v>
      </c>
      <c r="AS127">
        <v>-4.2187500000000003E-2</v>
      </c>
      <c r="AT127">
        <v>-7.0028011204481804E-3</v>
      </c>
      <c r="AU127">
        <v>-2.072538860103627E-2</v>
      </c>
      <c r="AV127">
        <v>2.6385224274406332E-3</v>
      </c>
      <c r="AW127">
        <v>0</v>
      </c>
      <c r="AX127">
        <v>-1.8518518518518521E-2</v>
      </c>
      <c r="BD127">
        <v>-8.2687338501291993E-2</v>
      </c>
      <c r="BE127">
        <v>-7.5187969924811323E-3</v>
      </c>
      <c r="BF127">
        <v>1.421800947867299E-2</v>
      </c>
      <c r="BG127">
        <v>1.8691588785046731E-2</v>
      </c>
      <c r="BI127">
        <v>3.7807183364839858E-3</v>
      </c>
      <c r="BJ127">
        <v>1.7035775127768309E-3</v>
      </c>
      <c r="BK127">
        <v>4.7095761381475221E-3</v>
      </c>
      <c r="BL127">
        <v>-3.3663366336633672E-2</v>
      </c>
      <c r="BN127">
        <v>-3.046594982078853E-2</v>
      </c>
    </row>
    <row r="128" spans="1:66">
      <c r="A128" t="s">
        <v>131</v>
      </c>
      <c r="B128">
        <v>-4.3795620437955792E-3</v>
      </c>
      <c r="C128">
        <v>9.3348891481913315E-3</v>
      </c>
      <c r="D128">
        <v>-1.0362694300518159E-2</v>
      </c>
      <c r="E128">
        <v>-8.9820359281437695E-3</v>
      </c>
      <c r="F128">
        <v>-7.1942446043165758E-3</v>
      </c>
      <c r="H128">
        <v>1.2987012987012859E-2</v>
      </c>
      <c r="J128">
        <v>-8.0000000000000002E-3</v>
      </c>
      <c r="K128">
        <v>0</v>
      </c>
      <c r="L128">
        <v>7.5471698113207279E-3</v>
      </c>
      <c r="M128">
        <v>-1.6587677725118481E-2</v>
      </c>
      <c r="N128">
        <v>2.3148148148148151E-3</v>
      </c>
      <c r="O128">
        <v>2.597402597402597E-3</v>
      </c>
      <c r="P128">
        <v>0</v>
      </c>
      <c r="Q128">
        <v>-5.0788091068301233E-2</v>
      </c>
      <c r="R128">
        <v>-2.0628683693516701E-2</v>
      </c>
      <c r="T128">
        <v>-5.2539404553415062E-3</v>
      </c>
      <c r="U128">
        <v>-9.202453987730062E-3</v>
      </c>
      <c r="W128">
        <v>-3.9893617021276593E-3</v>
      </c>
      <c r="Y128">
        <v>8.4388185654008432E-3</v>
      </c>
      <c r="Z128">
        <v>-3.6764705882352941E-3</v>
      </c>
      <c r="AA128">
        <v>0</v>
      </c>
      <c r="AB128">
        <v>-1.406249999999998E-2</v>
      </c>
      <c r="AC128">
        <v>1.9633507853403141E-2</v>
      </c>
      <c r="AF128">
        <v>5.4545454545454029E-3</v>
      </c>
      <c r="AG128">
        <v>-1.088139281828074E-2</v>
      </c>
      <c r="AH128">
        <v>-1.065449010654494E-2</v>
      </c>
      <c r="AI128">
        <v>-2.09580838323352E-2</v>
      </c>
      <c r="AJ128">
        <v>3.3444816053512182E-3</v>
      </c>
      <c r="AK128">
        <v>-2.5185185185185231E-2</v>
      </c>
      <c r="AL128">
        <v>-2.3781212841853579E-3</v>
      </c>
      <c r="AM128">
        <v>-2.4937655860349478E-3</v>
      </c>
      <c r="AO128">
        <v>5.5350553505534531E-3</v>
      </c>
      <c r="AP128">
        <v>-6.3432835820895622E-2</v>
      </c>
      <c r="AQ128">
        <v>3.4602076124567969E-3</v>
      </c>
      <c r="AR128">
        <v>3.5460992907801422E-3</v>
      </c>
      <c r="AS128">
        <v>1.794453507340946E-2</v>
      </c>
      <c r="AT128">
        <v>-9.8730606488011286E-3</v>
      </c>
      <c r="AU128">
        <v>-7.0546737213403876E-3</v>
      </c>
      <c r="AV128">
        <v>5.263157894736842E-3</v>
      </c>
      <c r="AW128">
        <v>0</v>
      </c>
      <c r="AX128">
        <v>4.7169811320754724E-3</v>
      </c>
      <c r="BD128">
        <v>1.1267605633802819E-2</v>
      </c>
      <c r="BE128">
        <v>1.262626262626263E-2</v>
      </c>
      <c r="BF128">
        <v>-9.3457943925233638E-3</v>
      </c>
      <c r="BG128">
        <v>6.1162079510703356E-3</v>
      </c>
      <c r="BI128">
        <v>1.883239171374791E-3</v>
      </c>
      <c r="BJ128">
        <v>0</v>
      </c>
      <c r="BK128">
        <v>0</v>
      </c>
      <c r="BL128">
        <v>-2.663934426229508E-2</v>
      </c>
      <c r="BN128">
        <v>-9.242144177449169E-3</v>
      </c>
    </row>
    <row r="129" spans="1:66">
      <c r="A129" t="s">
        <v>132</v>
      </c>
      <c r="B129">
        <v>1.466275659823963E-3</v>
      </c>
      <c r="C129">
        <v>-1.8497109826589531E-2</v>
      </c>
      <c r="D129">
        <v>-1.74520069808018E-3</v>
      </c>
      <c r="E129">
        <v>-1.510574018126888E-2</v>
      </c>
      <c r="F129">
        <v>2.07039337474123E-3</v>
      </c>
      <c r="H129">
        <v>-1.28205128205127E-2</v>
      </c>
      <c r="J129">
        <v>3.7096774193548378E-2</v>
      </c>
      <c r="K129">
        <v>1.834862385321101E-2</v>
      </c>
      <c r="L129">
        <v>-7.4906367041198234E-3</v>
      </c>
      <c r="M129">
        <v>-6.024096385542169E-3</v>
      </c>
      <c r="N129">
        <v>-1.6166281755196309E-2</v>
      </c>
      <c r="O129">
        <v>4.145077720207254E-2</v>
      </c>
      <c r="P129">
        <v>1.442307692307692E-2</v>
      </c>
      <c r="Q129">
        <v>3.690036900369004E-3</v>
      </c>
      <c r="R129">
        <v>7.0210631895687063E-3</v>
      </c>
      <c r="T129">
        <v>-1.5845070422535211E-2</v>
      </c>
      <c r="U129">
        <v>-1.5479876160990711E-3</v>
      </c>
      <c r="W129">
        <v>1.468624833110814E-2</v>
      </c>
      <c r="Y129">
        <v>0</v>
      </c>
      <c r="Z129">
        <v>-7.3800738007380072E-3</v>
      </c>
      <c r="AA129">
        <v>-1.152737752161383E-2</v>
      </c>
      <c r="AB129">
        <v>-1.109350237717913E-2</v>
      </c>
      <c r="AC129">
        <v>-3.5943517329910288E-2</v>
      </c>
      <c r="AF129">
        <v>-7.2332730560578408E-3</v>
      </c>
      <c r="AG129">
        <v>8.8008800880087692E-3</v>
      </c>
      <c r="AH129">
        <v>6.1538461538462406E-3</v>
      </c>
      <c r="AI129">
        <v>3.0581039755349939E-3</v>
      </c>
      <c r="AJ129">
        <v>0</v>
      </c>
      <c r="AK129">
        <v>3.0395136778115939E-3</v>
      </c>
      <c r="AL129">
        <v>-2.3837902264601048E-3</v>
      </c>
      <c r="AM129">
        <v>0</v>
      </c>
      <c r="AO129">
        <v>-1.100917431192663E-2</v>
      </c>
      <c r="AP129">
        <v>-7.9681274900397659E-3</v>
      </c>
      <c r="AQ129">
        <v>0</v>
      </c>
      <c r="AR129">
        <v>-8.8339222614840993E-3</v>
      </c>
      <c r="AS129">
        <v>1.6025641025641029E-3</v>
      </c>
      <c r="AT129">
        <v>-1.5669515669515671E-2</v>
      </c>
      <c r="AU129">
        <v>-8.8809946714031966E-3</v>
      </c>
      <c r="AV129">
        <v>3.6649214659685861E-2</v>
      </c>
      <c r="AW129">
        <v>0</v>
      </c>
      <c r="AX129">
        <v>6.5727699530516437E-2</v>
      </c>
      <c r="BD129">
        <v>-2.7855153203342618E-3</v>
      </c>
      <c r="BE129">
        <v>3.740648379052333E-3</v>
      </c>
      <c r="BF129">
        <v>4.7169811320754724E-3</v>
      </c>
      <c r="BG129">
        <v>-6.0790273556231003E-3</v>
      </c>
      <c r="BI129">
        <v>0</v>
      </c>
      <c r="BJ129">
        <v>-6.8027210884353739E-3</v>
      </c>
      <c r="BK129">
        <v>0</v>
      </c>
      <c r="BL129">
        <v>3.5789473684210517E-2</v>
      </c>
      <c r="BN129">
        <v>1.492537313432836E-2</v>
      </c>
    </row>
    <row r="130" spans="1:66">
      <c r="A130" t="s">
        <v>133</v>
      </c>
      <c r="B130">
        <v>1.024890190336754E-2</v>
      </c>
      <c r="C130">
        <v>-1.1778563015313139E-3</v>
      </c>
      <c r="D130">
        <v>5.0699300699300669E-2</v>
      </c>
      <c r="E130">
        <v>3.0674846625766871E-2</v>
      </c>
      <c r="F130">
        <v>2.7892561983471099E-2</v>
      </c>
      <c r="H130">
        <v>1.082251082251082E-2</v>
      </c>
      <c r="J130">
        <v>-2.9548989113530329E-2</v>
      </c>
      <c r="K130">
        <v>-2.7027027027027029E-2</v>
      </c>
      <c r="L130">
        <v>0</v>
      </c>
      <c r="M130">
        <v>-3.6363636363636359E-3</v>
      </c>
      <c r="N130">
        <v>-4.6948356807511738E-3</v>
      </c>
      <c r="O130">
        <v>-7.462686567164179E-3</v>
      </c>
      <c r="P130">
        <v>-2.3696682464454971E-2</v>
      </c>
      <c r="Q130">
        <v>-3.3088235294117647E-2</v>
      </c>
      <c r="R130">
        <v>-1.693227091633466E-2</v>
      </c>
      <c r="T130">
        <v>-7.1556350626118068E-3</v>
      </c>
      <c r="U130">
        <v>-2.6356589147286821E-2</v>
      </c>
      <c r="W130">
        <v>-1.4473684210526319E-2</v>
      </c>
      <c r="Y130">
        <v>0</v>
      </c>
      <c r="Z130">
        <v>-1.4869888475836431E-2</v>
      </c>
      <c r="AA130">
        <v>2.9154518950437322E-3</v>
      </c>
      <c r="AB130">
        <v>-8.0128205128205138E-3</v>
      </c>
      <c r="AC130">
        <v>-2.1304926764314169E-2</v>
      </c>
      <c r="AF130">
        <v>-7.2859744990892272E-3</v>
      </c>
      <c r="AG130">
        <v>-7.6335877862595729E-3</v>
      </c>
      <c r="AH130">
        <v>-1.529051987767714E-3</v>
      </c>
      <c r="AI130">
        <v>0</v>
      </c>
      <c r="AJ130">
        <v>1.66666666666669E-3</v>
      </c>
      <c r="AK130">
        <v>4.5454545454545027E-3</v>
      </c>
      <c r="AL130">
        <v>1.194743130226933E-3</v>
      </c>
      <c r="AM130">
        <v>-5.0000000000000712E-3</v>
      </c>
      <c r="AO130">
        <v>-5.5658627087197994E-3</v>
      </c>
      <c r="AP130">
        <v>-9.3708165997323008E-3</v>
      </c>
      <c r="AQ130">
        <v>0</v>
      </c>
      <c r="AR130">
        <v>-3.5650623885918001E-3</v>
      </c>
      <c r="AS130">
        <v>-1.9199999999999998E-2</v>
      </c>
      <c r="AT130">
        <v>-1.4471780028943559E-3</v>
      </c>
      <c r="AU130">
        <v>-7.1684587813620072E-3</v>
      </c>
      <c r="AV130">
        <v>8.8383838383838384E-2</v>
      </c>
      <c r="AW130">
        <v>9.9009900990099011E-3</v>
      </c>
      <c r="AX130">
        <v>-3.9647577092511023E-2</v>
      </c>
      <c r="BD130">
        <v>1.9553072625698321E-2</v>
      </c>
      <c r="BE130">
        <v>1.1180124223602549E-2</v>
      </c>
      <c r="BF130">
        <v>4.6948356807511738E-3</v>
      </c>
      <c r="BG130">
        <v>-9.1743119266055051E-3</v>
      </c>
      <c r="BI130">
        <v>-1.8796992481203271E-3</v>
      </c>
      <c r="BJ130">
        <v>-1.3698630136986301E-2</v>
      </c>
      <c r="BK130">
        <v>1.4062500000000091E-2</v>
      </c>
      <c r="BL130">
        <v>-3.2520325203252043E-2</v>
      </c>
      <c r="BN130">
        <v>9.1911764705882356E-3</v>
      </c>
    </row>
    <row r="131" spans="1:66">
      <c r="A131" t="s">
        <v>134</v>
      </c>
      <c r="B131">
        <v>8.6956521739129603E-3</v>
      </c>
      <c r="C131">
        <v>3.066037735849067E-2</v>
      </c>
      <c r="D131">
        <v>1.164725457570708E-2</v>
      </c>
      <c r="E131">
        <v>5.9523809523810371E-3</v>
      </c>
      <c r="F131">
        <v>2.9145728643216139E-2</v>
      </c>
      <c r="H131">
        <v>6.4239828693789533E-3</v>
      </c>
      <c r="J131">
        <v>2.564102564102564E-2</v>
      </c>
      <c r="K131">
        <v>1.388888888888889E-2</v>
      </c>
      <c r="L131">
        <v>-5.6603773584905127E-3</v>
      </c>
      <c r="M131">
        <v>-2.3114355231143548E-2</v>
      </c>
      <c r="N131">
        <v>-3.7735849056603772E-2</v>
      </c>
      <c r="O131">
        <v>-3.7593984962406009E-3</v>
      </c>
      <c r="P131">
        <v>-2.4271844660194171E-2</v>
      </c>
      <c r="Q131">
        <v>-4.3726235741444873E-2</v>
      </c>
      <c r="R131">
        <v>2.0263424518743669E-3</v>
      </c>
      <c r="T131">
        <v>-1.9819819819819819E-2</v>
      </c>
      <c r="U131">
        <v>-5.0955414012738863E-2</v>
      </c>
      <c r="W131">
        <v>-1.0680907877169561E-2</v>
      </c>
      <c r="Y131">
        <v>8.368200836820083E-3</v>
      </c>
      <c r="Z131">
        <v>-3.3962264150943403E-2</v>
      </c>
      <c r="AA131">
        <v>5.8139534883720929E-3</v>
      </c>
      <c r="AB131">
        <v>-1.615508885298892E-3</v>
      </c>
      <c r="AC131">
        <v>6.8027210884353739E-3</v>
      </c>
      <c r="AF131">
        <v>1.2844036697247759E-2</v>
      </c>
      <c r="AG131">
        <v>-1.2087912087912029E-2</v>
      </c>
      <c r="AH131">
        <v>-1.6845329249617069E-2</v>
      </c>
      <c r="AI131">
        <v>-6.0975609756096271E-3</v>
      </c>
      <c r="AJ131">
        <v>1.3311148086522411E-2</v>
      </c>
      <c r="AK131">
        <v>3.016591251885413E-3</v>
      </c>
      <c r="AL131">
        <v>2.0286396181384281E-2</v>
      </c>
      <c r="AM131">
        <v>2.5125628140703878E-3</v>
      </c>
      <c r="AO131">
        <v>3.7313432835820101E-3</v>
      </c>
      <c r="AP131">
        <v>0</v>
      </c>
      <c r="AQ131">
        <v>1.379310344827581E-2</v>
      </c>
      <c r="AR131">
        <v>7.1556350626118068E-3</v>
      </c>
      <c r="AS131">
        <v>-1.794453507340946E-2</v>
      </c>
      <c r="AT131">
        <v>-2.1739130434782612E-2</v>
      </c>
      <c r="AU131">
        <v>0</v>
      </c>
      <c r="AV131">
        <v>-4.8723897911832938E-2</v>
      </c>
      <c r="AW131">
        <v>1.9607843137254902E-2</v>
      </c>
      <c r="AX131">
        <v>-1.834862385321101E-2</v>
      </c>
      <c r="BD131">
        <v>-3.5616438356164383E-2</v>
      </c>
      <c r="BE131">
        <v>4.4226044226044148E-2</v>
      </c>
      <c r="BF131">
        <v>-4.6728971962616819E-3</v>
      </c>
      <c r="BG131">
        <v>-4.6296296296296287E-2</v>
      </c>
      <c r="BI131">
        <v>9.4161958568738224E-3</v>
      </c>
      <c r="BJ131">
        <v>-1.909722222222222E-2</v>
      </c>
      <c r="BK131">
        <v>2.157164869029262E-2</v>
      </c>
      <c r="BL131">
        <v>-4.4117647058823532E-2</v>
      </c>
      <c r="BN131">
        <v>-3.6429872495446269E-2</v>
      </c>
    </row>
    <row r="132" spans="1:66">
      <c r="A132" t="s">
        <v>135</v>
      </c>
      <c r="B132">
        <v>-5.7471264367814868E-3</v>
      </c>
      <c r="C132">
        <v>-5.7208237986270021E-3</v>
      </c>
      <c r="D132">
        <v>-1.151315789473677E-2</v>
      </c>
      <c r="E132">
        <v>-5.9171597633136926E-3</v>
      </c>
      <c r="F132">
        <v>-1.3671875000000061E-2</v>
      </c>
      <c r="H132">
        <v>-6.3829787234041951E-3</v>
      </c>
      <c r="J132">
        <v>-1.5625E-2</v>
      </c>
      <c r="K132">
        <v>0</v>
      </c>
      <c r="L132">
        <v>-1.518026565464904E-2</v>
      </c>
      <c r="M132">
        <v>-6.2266500622665004E-3</v>
      </c>
      <c r="N132">
        <v>0</v>
      </c>
      <c r="O132">
        <v>-3.6477987421383647E-2</v>
      </c>
      <c r="P132">
        <v>-3.482587064676617E-2</v>
      </c>
      <c r="Q132">
        <v>3.5785288270377733E-2</v>
      </c>
      <c r="R132">
        <v>-2.6289180990899899E-2</v>
      </c>
      <c r="T132">
        <v>-1.8382352941176471E-2</v>
      </c>
      <c r="U132">
        <v>-3.3557046979865771E-3</v>
      </c>
      <c r="W132">
        <v>-8.0971659919028341E-3</v>
      </c>
      <c r="Y132">
        <v>4.1493775933609959E-3</v>
      </c>
      <c r="Z132">
        <v>-1.5625E-2</v>
      </c>
      <c r="AA132">
        <v>-3.4682080924855488E-2</v>
      </c>
      <c r="AB132">
        <v>-2.5889967637540361E-2</v>
      </c>
      <c r="AC132">
        <v>-3.9189189189189268E-2</v>
      </c>
      <c r="AF132">
        <v>-7.2463768115943053E-3</v>
      </c>
      <c r="AG132">
        <v>-4.2269187986651961E-2</v>
      </c>
      <c r="AH132">
        <v>-2.4922118380062329E-2</v>
      </c>
      <c r="AI132">
        <v>-2.4539877300613518E-2</v>
      </c>
      <c r="AJ132">
        <v>-6.5681444991789592E-3</v>
      </c>
      <c r="AK132">
        <v>-1.954887218045109E-2</v>
      </c>
      <c r="AL132">
        <v>-1.1695906432748541E-2</v>
      </c>
      <c r="AM132">
        <v>-1.002506265664157E-2</v>
      </c>
      <c r="AO132">
        <v>-1.1152416356877221E-2</v>
      </c>
      <c r="AP132">
        <v>-2.83783783783783E-2</v>
      </c>
      <c r="AQ132">
        <v>-8.5034013605442185E-3</v>
      </c>
      <c r="AR132">
        <v>1.7761989342806391E-3</v>
      </c>
      <c r="AS132">
        <v>-3.6544850498338867E-2</v>
      </c>
      <c r="AT132">
        <v>1.7777777777777781E-2</v>
      </c>
      <c r="AU132">
        <v>-1.9855595667870041E-2</v>
      </c>
      <c r="AV132">
        <v>-6.097560975609756E-2</v>
      </c>
      <c r="AW132">
        <v>-4.807692307692308E-3</v>
      </c>
      <c r="AX132">
        <v>-1.401869158878505E-2</v>
      </c>
      <c r="BD132">
        <v>-2.8409090909090912E-2</v>
      </c>
      <c r="BE132">
        <v>0</v>
      </c>
      <c r="BF132">
        <v>-4.6948356807511738E-3</v>
      </c>
      <c r="BG132">
        <v>-2.5889967637540451E-2</v>
      </c>
      <c r="BI132">
        <v>-5.5970149253732138E-3</v>
      </c>
      <c r="BJ132">
        <v>-3.7168141592920353E-2</v>
      </c>
      <c r="BK132">
        <v>-1.809954751131226E-2</v>
      </c>
      <c r="BL132">
        <v>-3.0769230769230771E-2</v>
      </c>
      <c r="BN132">
        <v>-9.4517958412098299E-3</v>
      </c>
    </row>
    <row r="133" spans="1:66">
      <c r="A133" t="s">
        <v>136</v>
      </c>
      <c r="B133">
        <v>-7.2254335260115614E-3</v>
      </c>
      <c r="C133">
        <v>1.6110471806674239E-2</v>
      </c>
      <c r="D133">
        <v>1.6638935108153311E-3</v>
      </c>
      <c r="E133">
        <v>-1.9841269841270122E-3</v>
      </c>
      <c r="F133">
        <v>0</v>
      </c>
      <c r="H133">
        <v>-1.0706638115631689E-2</v>
      </c>
      <c r="J133">
        <v>1.428571428571429E-2</v>
      </c>
      <c r="K133">
        <v>-3.1963470319634701E-2</v>
      </c>
      <c r="L133">
        <v>-3.2755298651252332E-2</v>
      </c>
      <c r="M133">
        <v>-6.3909774436090222E-2</v>
      </c>
      <c r="N133">
        <v>-5.6372549019607837E-2</v>
      </c>
      <c r="O133">
        <v>-3.1331592689295043E-2</v>
      </c>
      <c r="P133">
        <v>-3.1958762886597943E-2</v>
      </c>
      <c r="Q133">
        <v>-1.9193857965451051E-2</v>
      </c>
      <c r="R133">
        <v>-2.803738317757009E-2</v>
      </c>
      <c r="T133">
        <v>-3.9325842696629212E-2</v>
      </c>
      <c r="U133">
        <v>-3.03030303030303E-2</v>
      </c>
      <c r="W133">
        <v>1.4965986394557819E-2</v>
      </c>
      <c r="Y133">
        <v>-4.1322314049586778E-3</v>
      </c>
      <c r="Z133">
        <v>-2.777777777777778E-2</v>
      </c>
      <c r="AA133">
        <v>-2.9940119760479039E-2</v>
      </c>
      <c r="AB133">
        <v>-2.6578073089701022E-2</v>
      </c>
      <c r="AC133">
        <v>-1.4064697609000611E-3</v>
      </c>
      <c r="AF133">
        <v>-5.4744525547444738E-3</v>
      </c>
      <c r="AG133">
        <v>-4.0650406504065047E-2</v>
      </c>
      <c r="AH133">
        <v>-4.1533546325878613E-2</v>
      </c>
      <c r="AI133">
        <v>-2.83018867924529E-2</v>
      </c>
      <c r="AJ133">
        <v>-1.8181818181818209E-2</v>
      </c>
      <c r="AK133">
        <v>-2.3006134969325149E-2</v>
      </c>
      <c r="AL133">
        <v>4.7337278106509544E-3</v>
      </c>
      <c r="AM133">
        <v>-7.5949367088606872E-3</v>
      </c>
      <c r="AO133">
        <v>-1.127819548872183E-2</v>
      </c>
      <c r="AP133">
        <v>-1.2517385257301891E-2</v>
      </c>
      <c r="AQ133">
        <v>-5.1457975986277391E-3</v>
      </c>
      <c r="AR133">
        <v>0</v>
      </c>
      <c r="AS133">
        <v>-2.4137931034482758E-2</v>
      </c>
      <c r="AT133">
        <v>-7.7147016011644837E-2</v>
      </c>
      <c r="AU133">
        <v>-3.4990791896869253E-2</v>
      </c>
      <c r="AV133">
        <v>-1.038961038961039E-2</v>
      </c>
      <c r="AW133">
        <v>0</v>
      </c>
      <c r="AX133">
        <v>-4.7393364928909949E-2</v>
      </c>
      <c r="BD133">
        <v>-4.0935672514619881E-2</v>
      </c>
      <c r="BE133">
        <v>-7.0588235294116982E-3</v>
      </c>
      <c r="BF133">
        <v>-2.358490566037736E-2</v>
      </c>
      <c r="BG133">
        <v>-2.3255813953488368E-2</v>
      </c>
      <c r="BI133">
        <v>-9.3808630393996256E-3</v>
      </c>
      <c r="BJ133">
        <v>-4.595588235294118E-2</v>
      </c>
      <c r="BK133">
        <v>1.2288786482335039E-2</v>
      </c>
      <c r="BL133">
        <v>-2.0408163265306121E-2</v>
      </c>
      <c r="BN133">
        <v>-6.4885496183206104E-2</v>
      </c>
    </row>
    <row r="134" spans="1:66">
      <c r="A134" t="s">
        <v>137</v>
      </c>
      <c r="B134">
        <v>1.746724890829698E-2</v>
      </c>
      <c r="C134">
        <v>2.265005662514189E-3</v>
      </c>
      <c r="D134">
        <v>-2.3255813953488469E-2</v>
      </c>
      <c r="E134">
        <v>0</v>
      </c>
      <c r="F134">
        <v>0</v>
      </c>
      <c r="H134">
        <v>2.1645021645020409E-3</v>
      </c>
      <c r="J134">
        <v>7.8247261345852897E-3</v>
      </c>
      <c r="K134">
        <v>0</v>
      </c>
      <c r="L134">
        <v>2.1912350597609449E-2</v>
      </c>
      <c r="M134">
        <v>4.2838018741633198E-2</v>
      </c>
      <c r="N134">
        <v>4.6753246753246748E-2</v>
      </c>
      <c r="O134">
        <v>1.7520215633423181E-2</v>
      </c>
      <c r="P134">
        <v>4.2598509052183167E-2</v>
      </c>
      <c r="Q134">
        <v>1.9569471624266139E-3</v>
      </c>
      <c r="R134">
        <v>2.2435897435897439E-2</v>
      </c>
      <c r="T134">
        <v>2.7290448343079921E-2</v>
      </c>
      <c r="U134">
        <v>3.125E-2</v>
      </c>
      <c r="W134">
        <v>-5.3619302949061663E-3</v>
      </c>
      <c r="Y134">
        <v>8.2987551867219917E-3</v>
      </c>
      <c r="Z134">
        <v>4.0816326530612242E-2</v>
      </c>
      <c r="AA134">
        <v>3.0864197530864199E-2</v>
      </c>
      <c r="AB134">
        <v>3.7542662116040883E-2</v>
      </c>
      <c r="AC134">
        <v>4.5070422535211298E-2</v>
      </c>
      <c r="AF134">
        <v>1.834862385321101E-2</v>
      </c>
      <c r="AG134">
        <v>3.5108958837772472E-2</v>
      </c>
      <c r="AH134">
        <v>2.5000000000000001E-2</v>
      </c>
      <c r="AI134">
        <v>2.2653721682847992E-2</v>
      </c>
      <c r="AJ134">
        <v>3.367003367003415E-3</v>
      </c>
      <c r="AK134">
        <v>3.610675039246463E-2</v>
      </c>
      <c r="AL134">
        <v>7.0671378091872114E-3</v>
      </c>
      <c r="AM134">
        <v>2.0408163265306051E-2</v>
      </c>
      <c r="AO134">
        <v>1.3307984790874441E-2</v>
      </c>
      <c r="AP134">
        <v>9.8591549295775054E-3</v>
      </c>
      <c r="AQ134">
        <v>1.0344827586206921E-2</v>
      </c>
      <c r="AR134">
        <v>3.5460992907801422E-3</v>
      </c>
      <c r="AS134">
        <v>5.3003533568904597E-3</v>
      </c>
      <c r="AT134">
        <v>5.5205047318611977E-2</v>
      </c>
      <c r="AU134">
        <v>3.2442748091603052E-2</v>
      </c>
      <c r="AV134">
        <v>2.0997375328083989E-2</v>
      </c>
      <c r="AW134">
        <v>1.932367149758454E-2</v>
      </c>
      <c r="AX134">
        <v>4.9751243781094526E-3</v>
      </c>
      <c r="BD134">
        <v>5.1829268292682917E-2</v>
      </c>
      <c r="BE134">
        <v>1.6587677725118381E-2</v>
      </c>
      <c r="BF134">
        <v>1.4492753623188409E-2</v>
      </c>
      <c r="BG134">
        <v>3.0612244897959179E-2</v>
      </c>
      <c r="BI134">
        <v>1.136363636363639E-2</v>
      </c>
      <c r="BJ134">
        <v>-1.348747591522158E-2</v>
      </c>
      <c r="BK134">
        <v>-1.213960546282263E-2</v>
      </c>
      <c r="BL134">
        <v>4.6296296296296294E-3</v>
      </c>
      <c r="BN134">
        <v>3.8775510204081633E-2</v>
      </c>
    </row>
    <row r="135" spans="1:66">
      <c r="A135" t="s">
        <v>138</v>
      </c>
      <c r="B135">
        <v>-1.430615164520866E-3</v>
      </c>
      <c r="C135">
        <v>-1.4689265536723129E-2</v>
      </c>
      <c r="D135">
        <v>0</v>
      </c>
      <c r="E135">
        <v>-1.192842942345913E-2</v>
      </c>
      <c r="F135">
        <v>-9.9009900990099011E-3</v>
      </c>
      <c r="H135">
        <v>-1.079913606911447E-2</v>
      </c>
      <c r="J135">
        <v>6.2111801242236021E-3</v>
      </c>
      <c r="K135">
        <v>-3.7735849056603772E-2</v>
      </c>
      <c r="L135">
        <v>-1.169590643274843E-2</v>
      </c>
      <c r="M135">
        <v>-3.851091142490372E-3</v>
      </c>
      <c r="N135">
        <v>-4.7146401985111663E-2</v>
      </c>
      <c r="O135">
        <v>-3.7086092715231792E-2</v>
      </c>
      <c r="P135">
        <v>-5.6179775280898868E-2</v>
      </c>
      <c r="Q135">
        <v>-1.953125E-3</v>
      </c>
      <c r="R135">
        <v>-4.2842215256008363E-2</v>
      </c>
      <c r="T135">
        <v>-1.328273244781784E-2</v>
      </c>
      <c r="U135">
        <v>-7.407407407407407E-2</v>
      </c>
      <c r="W135">
        <v>-5.6603773584905662E-2</v>
      </c>
      <c r="Y135">
        <v>8.23045267489712E-3</v>
      </c>
      <c r="Z135">
        <v>-2.3529411764705879E-2</v>
      </c>
      <c r="AA135">
        <v>-8.9820359281437123E-3</v>
      </c>
      <c r="AB135">
        <v>-8.2236842105263153E-3</v>
      </c>
      <c r="AC135">
        <v>-4.0431266846360798E-3</v>
      </c>
      <c r="AF135">
        <v>-1.6216216216216189E-2</v>
      </c>
      <c r="AG135">
        <v>-7.0175438596490562E-3</v>
      </c>
      <c r="AH135">
        <v>0</v>
      </c>
      <c r="AI135">
        <v>0</v>
      </c>
      <c r="AJ135">
        <v>-9.3959731543624178E-2</v>
      </c>
      <c r="AK135">
        <v>-2.8787878787878869E-2</v>
      </c>
      <c r="AL135">
        <v>-1.169590643274787E-3</v>
      </c>
      <c r="AM135">
        <v>2.500000000000036E-3</v>
      </c>
      <c r="AO135">
        <v>-2.251407129455902E-2</v>
      </c>
      <c r="AP135">
        <v>-6.9735006973500697E-3</v>
      </c>
      <c r="AQ135">
        <v>0</v>
      </c>
      <c r="AR135">
        <v>-1.76678445229682E-3</v>
      </c>
      <c r="AS135">
        <v>-2.6362038664323371E-2</v>
      </c>
      <c r="AT135">
        <v>-8.3707025411061287E-2</v>
      </c>
      <c r="AU135">
        <v>5.5452865064695009E-3</v>
      </c>
      <c r="AV135">
        <v>-1.799485861182519E-2</v>
      </c>
      <c r="AW135">
        <v>4.7393364928909956E-3</v>
      </c>
      <c r="AX135">
        <v>-3.9603960396039598E-2</v>
      </c>
      <c r="BD135">
        <v>-9.8550724637681164E-2</v>
      </c>
      <c r="BE135">
        <v>6.9930069930070927E-3</v>
      </c>
      <c r="BF135">
        <v>-4.7619047619047623E-3</v>
      </c>
      <c r="BG135">
        <v>-1.65016501650165E-2</v>
      </c>
      <c r="BI135">
        <v>-5.6179775280898346E-3</v>
      </c>
      <c r="BJ135">
        <v>-1.171875E-2</v>
      </c>
      <c r="BK135">
        <v>-3.072196620583543E-3</v>
      </c>
      <c r="BL135">
        <v>-8.9861751152073732E-2</v>
      </c>
      <c r="BN135">
        <v>3.3398821218074658E-2</v>
      </c>
    </row>
    <row r="136" spans="1:66">
      <c r="A136" t="s">
        <v>139</v>
      </c>
      <c r="B136">
        <v>0</v>
      </c>
      <c r="C136">
        <v>-9.1743119266054721E-3</v>
      </c>
      <c r="D136">
        <v>0</v>
      </c>
      <c r="E136">
        <v>2.012072434607532E-3</v>
      </c>
      <c r="F136">
        <v>-2.0000000000000278E-3</v>
      </c>
      <c r="H136">
        <v>0</v>
      </c>
      <c r="J136">
        <v>1.080246913580247E-2</v>
      </c>
      <c r="K136">
        <v>-2.156862745098042E-2</v>
      </c>
      <c r="L136">
        <v>-9.8619329388560158E-3</v>
      </c>
      <c r="M136">
        <v>2.0618556701030931E-2</v>
      </c>
      <c r="N136">
        <v>5.208333333333333E-3</v>
      </c>
      <c r="O136">
        <v>-9.6286107290233843E-3</v>
      </c>
      <c r="P136">
        <v>2.1645021645021641E-2</v>
      </c>
      <c r="Q136">
        <v>-1.174168297455969E-2</v>
      </c>
      <c r="R136">
        <v>-2.9475982532751091E-2</v>
      </c>
      <c r="T136">
        <v>-3.4615384615384617E-2</v>
      </c>
      <c r="U136">
        <v>-1.8181818181818181E-2</v>
      </c>
      <c r="W136">
        <v>1.142857142857143E-2</v>
      </c>
      <c r="Y136">
        <v>-8.1632653061224497E-3</v>
      </c>
      <c r="Z136">
        <v>-4.0160642570281121E-3</v>
      </c>
      <c r="AA136">
        <v>-2.1148036253776439E-2</v>
      </c>
      <c r="AB136">
        <v>-4.9751243781094058E-3</v>
      </c>
      <c r="AC136">
        <v>-1.3531799729364E-2</v>
      </c>
      <c r="AF136">
        <v>1.648351648351646E-2</v>
      </c>
      <c r="AG136">
        <v>2.709069493521787E-2</v>
      </c>
      <c r="AH136">
        <v>1.9512195121951261E-2</v>
      </c>
      <c r="AI136">
        <v>3.1645569620252492E-3</v>
      </c>
      <c r="AJ136">
        <v>-1.1111111111111139E-2</v>
      </c>
      <c r="AK136">
        <v>2.0280811232449479E-2</v>
      </c>
      <c r="AL136">
        <v>1.405152224824343E-2</v>
      </c>
      <c r="AM136">
        <v>1.745635910224428E-2</v>
      </c>
      <c r="AO136">
        <v>3.838771593090129E-3</v>
      </c>
      <c r="AP136">
        <v>1.123595505617974E-2</v>
      </c>
      <c r="AQ136">
        <v>6.8259385665528768E-3</v>
      </c>
      <c r="AR136">
        <v>-1.769911504424779E-3</v>
      </c>
      <c r="AS136">
        <v>1.805054151624549E-3</v>
      </c>
      <c r="AT136">
        <v>-3.7520391517128868E-2</v>
      </c>
      <c r="AU136">
        <v>-2.5735294117647061E-2</v>
      </c>
      <c r="AV136">
        <v>-5.2356020942408377E-2</v>
      </c>
      <c r="AW136">
        <v>-1.4150943396226421E-2</v>
      </c>
      <c r="AX136">
        <v>-2.0618556701030931E-2</v>
      </c>
      <c r="BD136">
        <v>-1.2861736334405139E-2</v>
      </c>
      <c r="BE136">
        <v>-8.1018518518518844E-3</v>
      </c>
      <c r="BF136">
        <v>-4.7846889952153108E-3</v>
      </c>
      <c r="BG136">
        <v>-3.3557046979865771E-3</v>
      </c>
      <c r="BI136">
        <v>1.5065913370998061E-2</v>
      </c>
      <c r="BJ136">
        <v>-1.58102766798419E-2</v>
      </c>
      <c r="BK136">
        <v>0</v>
      </c>
      <c r="BL136">
        <v>-3.7974683544303799E-2</v>
      </c>
      <c r="BN136">
        <v>1.3307984790874521E-2</v>
      </c>
    </row>
    <row r="137" spans="1:66">
      <c r="A137" t="s">
        <v>140</v>
      </c>
      <c r="B137">
        <v>-7.1633237822349566E-3</v>
      </c>
      <c r="C137">
        <v>-8.1018518518518844E-3</v>
      </c>
      <c r="D137">
        <v>-1.5306122448979571E-2</v>
      </c>
      <c r="E137">
        <v>-5.0200803212851414E-3</v>
      </c>
      <c r="F137">
        <v>-1.002004008015975E-3</v>
      </c>
      <c r="H137">
        <v>8.7336244541485961E-3</v>
      </c>
      <c r="J137">
        <v>-9.1603053435114507E-3</v>
      </c>
      <c r="K137">
        <v>0</v>
      </c>
      <c r="L137">
        <v>-3.9840637450199766E-3</v>
      </c>
      <c r="M137">
        <v>1.01010101010101E-2</v>
      </c>
      <c r="N137">
        <v>1.55440414507772E-2</v>
      </c>
      <c r="O137">
        <v>1.388888888888889E-2</v>
      </c>
      <c r="P137">
        <v>-4.2372881355932203E-3</v>
      </c>
      <c r="Q137">
        <v>9.9009900990099011E-3</v>
      </c>
      <c r="R137">
        <v>5.6242969628796397E-3</v>
      </c>
      <c r="T137">
        <v>0</v>
      </c>
      <c r="U137">
        <v>1.8518518518518519E-3</v>
      </c>
      <c r="W137">
        <v>-2.6836158192090391E-2</v>
      </c>
      <c r="Y137">
        <v>-4.11522633744856E-3</v>
      </c>
      <c r="Z137">
        <v>1.209677419354839E-2</v>
      </c>
      <c r="AA137">
        <v>3.0864197530864199E-2</v>
      </c>
      <c r="AB137">
        <v>3.8333333333333289E-2</v>
      </c>
      <c r="AC137">
        <v>4.5267489711934117E-2</v>
      </c>
      <c r="AF137">
        <v>-1.2612612612612661E-2</v>
      </c>
      <c r="AG137">
        <v>-8.0275229357798482E-3</v>
      </c>
      <c r="AH137">
        <v>-1.5948963317384369E-2</v>
      </c>
      <c r="AI137">
        <v>9.4637223974763634E-3</v>
      </c>
      <c r="AJ137">
        <v>-1.6853932584269642E-2</v>
      </c>
      <c r="AK137">
        <v>-1.070336391437313E-2</v>
      </c>
      <c r="AL137">
        <v>-1.2702078521939889E-2</v>
      </c>
      <c r="AM137">
        <v>-9.8039215686274161E-3</v>
      </c>
      <c r="AO137">
        <v>3.8240917782027309E-3</v>
      </c>
      <c r="AP137">
        <v>-1.9444444444444521E-2</v>
      </c>
      <c r="AQ137">
        <v>-5.0847457627118163E-3</v>
      </c>
      <c r="AR137">
        <v>-1.9503546099290781E-2</v>
      </c>
      <c r="AS137">
        <v>5.0450450450450449E-2</v>
      </c>
      <c r="AT137">
        <v>8.3050847457627114E-2</v>
      </c>
      <c r="AU137">
        <v>1.8867924528301889E-3</v>
      </c>
      <c r="AV137">
        <v>1.38121546961326E-2</v>
      </c>
      <c r="AW137">
        <v>9.5693779904306216E-3</v>
      </c>
      <c r="AX137">
        <v>2.1052631578947371E-2</v>
      </c>
      <c r="BD137">
        <v>1.3029315960912049E-2</v>
      </c>
      <c r="BE137">
        <v>9.3348891481913315E-3</v>
      </c>
      <c r="BF137">
        <v>-1.9230769230769228E-2</v>
      </c>
      <c r="BG137">
        <v>6.7340067340067337E-3</v>
      </c>
      <c r="BI137">
        <v>-1.1131725417439731E-2</v>
      </c>
      <c r="BJ137">
        <v>-9.0361445783132526E-3</v>
      </c>
      <c r="BK137">
        <v>-1.3867488443759721E-2</v>
      </c>
      <c r="BL137">
        <v>4.736842105263158E-2</v>
      </c>
      <c r="BN137">
        <v>5.6285178236397749E-3</v>
      </c>
    </row>
    <row r="138" spans="1:66">
      <c r="A138" t="s">
        <v>141</v>
      </c>
      <c r="B138">
        <v>0</v>
      </c>
      <c r="C138">
        <v>-2.1003500583430541E-2</v>
      </c>
      <c r="D138">
        <v>0</v>
      </c>
      <c r="E138">
        <v>9.081735620585325E-3</v>
      </c>
      <c r="F138">
        <v>0</v>
      </c>
      <c r="H138">
        <v>4.3290043290042362E-3</v>
      </c>
      <c r="J138">
        <v>-3.0816640986132508E-3</v>
      </c>
      <c r="K138">
        <v>-7.0140280561122531E-3</v>
      </c>
      <c r="L138">
        <v>7.9999999999999724E-3</v>
      </c>
      <c r="M138">
        <v>3.6249999999999998E-2</v>
      </c>
      <c r="N138">
        <v>1.020408163265306E-2</v>
      </c>
      <c r="O138">
        <v>8.4931506849315067E-2</v>
      </c>
      <c r="P138">
        <v>-6.382978723404255E-3</v>
      </c>
      <c r="Q138">
        <v>-5.8823529411764714E-3</v>
      </c>
      <c r="R138">
        <v>2.0134228187919458E-2</v>
      </c>
      <c r="T138">
        <v>1.9920318725099601E-2</v>
      </c>
      <c r="U138">
        <v>7.3937153419593336E-3</v>
      </c>
      <c r="W138">
        <v>5.8055152394775036E-3</v>
      </c>
      <c r="Y138">
        <v>4.1322314049586778E-3</v>
      </c>
      <c r="Z138">
        <v>-2.7888446215139438E-2</v>
      </c>
      <c r="AA138">
        <v>2.0958083832335331E-2</v>
      </c>
      <c r="AB138">
        <v>1.765650080256824E-2</v>
      </c>
      <c r="AC138">
        <v>2.230971128608928E-2</v>
      </c>
      <c r="AF138">
        <v>1.277372262773728E-2</v>
      </c>
      <c r="AG138">
        <v>1.965317919075148E-2</v>
      </c>
      <c r="AH138">
        <v>1.1345218800648231E-2</v>
      </c>
      <c r="AI138">
        <v>6.2500000000000888E-3</v>
      </c>
      <c r="AJ138">
        <v>1.142857142857146E-2</v>
      </c>
      <c r="AK138">
        <v>1.391035548686231E-2</v>
      </c>
      <c r="AL138">
        <v>1.052631578947375E-2</v>
      </c>
      <c r="AM138">
        <v>4.9504950495050208E-3</v>
      </c>
      <c r="AO138">
        <v>1.333333333333339E-2</v>
      </c>
      <c r="AP138">
        <v>5.6657223796034804E-3</v>
      </c>
      <c r="AQ138">
        <v>0</v>
      </c>
      <c r="AR138">
        <v>3.616636528028933E-3</v>
      </c>
      <c r="AS138">
        <v>-3.430531732418525E-2</v>
      </c>
      <c r="AT138">
        <v>-4.6948356807511738E-3</v>
      </c>
      <c r="AU138">
        <v>-1.506591337099812E-2</v>
      </c>
      <c r="AV138">
        <v>-2.17983651226158E-2</v>
      </c>
      <c r="AW138">
        <v>0</v>
      </c>
      <c r="AX138">
        <v>-2.0618556701031219E-3</v>
      </c>
      <c r="BD138">
        <v>-3.5369774919614148E-2</v>
      </c>
      <c r="BE138">
        <v>-3.4682080924855162E-3</v>
      </c>
      <c r="BF138">
        <v>-1.470588235294118E-2</v>
      </c>
      <c r="BG138">
        <v>1.6722408026755849E-2</v>
      </c>
      <c r="BI138">
        <v>7.5046904315198056E-3</v>
      </c>
      <c r="BJ138">
        <v>5.065856129685917E-3</v>
      </c>
      <c r="BK138">
        <v>6.2500000000000888E-3</v>
      </c>
      <c r="BL138">
        <v>2.0100502512562811E-2</v>
      </c>
      <c r="BN138">
        <v>5.597014925373134E-3</v>
      </c>
    </row>
    <row r="139" spans="1:66">
      <c r="A139" t="s">
        <v>142</v>
      </c>
      <c r="B139">
        <v>-1.443001443001361E-3</v>
      </c>
      <c r="C139">
        <v>-4.7675804529201428E-2</v>
      </c>
      <c r="D139">
        <v>1.0362694300518159E-2</v>
      </c>
      <c r="E139">
        <v>-4.0000000000000556E-3</v>
      </c>
      <c r="F139">
        <v>0</v>
      </c>
      <c r="H139">
        <v>-2.1551724137931342E-3</v>
      </c>
      <c r="J139">
        <v>1.081916537867079E-2</v>
      </c>
      <c r="K139">
        <v>9.9899091826438011E-2</v>
      </c>
      <c r="L139">
        <v>6.9444444444444448E-2</v>
      </c>
      <c r="M139">
        <v>2.2919179734620019E-2</v>
      </c>
      <c r="N139">
        <v>2.2727272727272731E-2</v>
      </c>
      <c r="O139">
        <v>-7.575757575757576E-3</v>
      </c>
      <c r="P139">
        <v>2.78372591006424E-2</v>
      </c>
      <c r="Q139">
        <v>2.564102564102564E-2</v>
      </c>
      <c r="R139">
        <v>7.8947368421052627E-2</v>
      </c>
      <c r="T139">
        <v>9.765625E-3</v>
      </c>
      <c r="U139">
        <v>6.0550458715596327E-2</v>
      </c>
      <c r="W139">
        <v>1.5873015873015869E-2</v>
      </c>
      <c r="Y139">
        <v>0</v>
      </c>
      <c r="Z139">
        <v>-3.2786885245901641E-2</v>
      </c>
      <c r="AA139">
        <v>2.6392961876832849E-2</v>
      </c>
      <c r="AB139">
        <v>1.8927444794952619E-2</v>
      </c>
      <c r="AC139">
        <v>2.3106546854942199E-2</v>
      </c>
      <c r="AF139">
        <v>2.3423423423423372E-2</v>
      </c>
      <c r="AG139">
        <v>0</v>
      </c>
      <c r="AH139">
        <v>6.4102564102563866E-3</v>
      </c>
      <c r="AI139">
        <v>0</v>
      </c>
      <c r="AJ139">
        <v>3.7664783427494488E-3</v>
      </c>
      <c r="AK139">
        <v>7.6219512195121958E-3</v>
      </c>
      <c r="AL139">
        <v>2.3148148148146828E-3</v>
      </c>
      <c r="AM139">
        <v>-7.3891625615764593E-3</v>
      </c>
      <c r="AO139">
        <v>3.7593984962405211E-3</v>
      </c>
      <c r="AP139">
        <v>1.1267605633802779E-2</v>
      </c>
      <c r="AQ139">
        <v>3.4071550255535899E-3</v>
      </c>
      <c r="AR139">
        <v>-1.6216216216216221E-2</v>
      </c>
      <c r="AS139">
        <v>1.9538188277087039E-2</v>
      </c>
      <c r="AT139">
        <v>2.9874213836477991E-2</v>
      </c>
      <c r="AU139">
        <v>2.4856596558317401E-2</v>
      </c>
      <c r="AV139">
        <v>1.949860724233983E-2</v>
      </c>
      <c r="AW139">
        <v>0</v>
      </c>
      <c r="AX139">
        <v>3.305785123966945E-2</v>
      </c>
      <c r="BD139">
        <v>2.3333333333333331E-2</v>
      </c>
      <c r="BE139">
        <v>5.8004640371229696E-3</v>
      </c>
      <c r="BF139">
        <v>3.9800995024875621E-2</v>
      </c>
      <c r="BG139">
        <v>9.8684210526315784E-3</v>
      </c>
      <c r="BI139">
        <v>1.303538175046547E-2</v>
      </c>
      <c r="BJ139">
        <v>3.2258064516129031E-2</v>
      </c>
      <c r="BK139">
        <v>1.7080745341614821E-2</v>
      </c>
      <c r="BL139">
        <v>5.1724137931034482E-2</v>
      </c>
      <c r="BN139">
        <v>9.2764378478664197E-3</v>
      </c>
    </row>
    <row r="140" spans="1:66">
      <c r="A140" t="s">
        <v>143</v>
      </c>
      <c r="B140">
        <v>-8.6705202312139951E-3</v>
      </c>
      <c r="C140">
        <v>-8.7609511889862671E-3</v>
      </c>
      <c r="D140">
        <v>-2.0512820512820561E-2</v>
      </c>
      <c r="E140">
        <v>-2.7108433734939649E-2</v>
      </c>
      <c r="F140">
        <v>-1.5045135406218661E-2</v>
      </c>
      <c r="H140">
        <v>-6.4794816414686218E-3</v>
      </c>
      <c r="J140">
        <v>-1.5290519877675839E-3</v>
      </c>
      <c r="K140">
        <v>-2.7522935779816519E-2</v>
      </c>
      <c r="L140">
        <v>-1.8552875695732839E-2</v>
      </c>
      <c r="M140">
        <v>-8.0188679245283015E-2</v>
      </c>
      <c r="N140">
        <v>-7.9012345679012344E-2</v>
      </c>
      <c r="O140">
        <v>-5.4707379134860047E-2</v>
      </c>
      <c r="P140">
        <v>-5.9374999999999997E-2</v>
      </c>
      <c r="Q140">
        <v>-4.6153846153846163E-2</v>
      </c>
      <c r="R140">
        <v>-4.065040650406504E-2</v>
      </c>
      <c r="T140">
        <v>-3.2882011605415859E-2</v>
      </c>
      <c r="U140">
        <v>-7.9584775086505188E-2</v>
      </c>
      <c r="W140">
        <v>-1.4204545454545451E-2</v>
      </c>
      <c r="Y140">
        <v>1.234567901234568E-2</v>
      </c>
      <c r="Z140">
        <v>-7.6271186440677971E-2</v>
      </c>
      <c r="AA140">
        <v>-2.2857142857142861E-2</v>
      </c>
      <c r="AB140">
        <v>-7.7399380804953569E-3</v>
      </c>
      <c r="AC140">
        <v>0</v>
      </c>
      <c r="AF140">
        <v>-8.8028169014084511E-3</v>
      </c>
      <c r="AG140">
        <v>-1.473922902494328E-2</v>
      </c>
      <c r="AH140">
        <v>-2.3885350318471339E-2</v>
      </c>
      <c r="AI140">
        <v>-1.242236024844727E-2</v>
      </c>
      <c r="AJ140">
        <v>-7.5046904315196738E-3</v>
      </c>
      <c r="AK140">
        <v>-3.4795763993948521E-2</v>
      </c>
      <c r="AL140">
        <v>-1.6166281755196209E-2</v>
      </c>
      <c r="AM140">
        <v>-2.4813895781636312E-3</v>
      </c>
      <c r="AO140">
        <v>-1.1235955056179799E-2</v>
      </c>
      <c r="AP140">
        <v>-2.3676880222841271E-2</v>
      </c>
      <c r="AQ140">
        <v>-1.188455008488957E-2</v>
      </c>
      <c r="AR140">
        <v>1.8315018315018319E-3</v>
      </c>
      <c r="AS140">
        <v>-3.484320557491289E-2</v>
      </c>
      <c r="AT140">
        <v>-9.3129770992366412E-2</v>
      </c>
      <c r="AU140">
        <v>-2.7985074626865669E-2</v>
      </c>
      <c r="AV140">
        <v>-9.2896174863387984E-2</v>
      </c>
      <c r="AW140">
        <v>4.7393364928909956E-3</v>
      </c>
      <c r="AX140">
        <v>-3.7000000000000033E-2</v>
      </c>
      <c r="BD140">
        <v>-6.5146579804560262E-2</v>
      </c>
      <c r="BE140">
        <v>3.460207612456715E-3</v>
      </c>
      <c r="BF140">
        <v>-1.435406698564593E-2</v>
      </c>
      <c r="BG140">
        <v>-3.2573289902280131E-2</v>
      </c>
      <c r="BI140">
        <v>-9.1911764705882356E-3</v>
      </c>
      <c r="BJ140">
        <v>-1.7578125E-2</v>
      </c>
      <c r="BK140">
        <v>-4.580152671755682E-3</v>
      </c>
      <c r="BL140">
        <v>-7.0257611241217793E-2</v>
      </c>
      <c r="BN140">
        <v>-1.470588235294118E-2</v>
      </c>
    </row>
    <row r="141" spans="1:66">
      <c r="A141" t="s">
        <v>144</v>
      </c>
      <c r="B141">
        <v>-3.4985422740524658E-2</v>
      </c>
      <c r="C141">
        <v>-2.5252525252525249E-2</v>
      </c>
      <c r="D141">
        <v>-4.3630017452006981E-2</v>
      </c>
      <c r="E141">
        <v>-5.159958720330237E-2</v>
      </c>
      <c r="F141">
        <v>-6.3136456211812658E-2</v>
      </c>
      <c r="H141">
        <v>-4.5652173913043513E-2</v>
      </c>
      <c r="J141">
        <v>-5.359877488514548E-2</v>
      </c>
      <c r="K141">
        <v>-9.5283018867924479E-2</v>
      </c>
      <c r="L141">
        <v>-5.5765595463137918E-2</v>
      </c>
      <c r="M141">
        <v>-0.1</v>
      </c>
      <c r="N141">
        <v>-9.9195710455764072E-2</v>
      </c>
      <c r="O141">
        <v>-9.9596231493943477E-2</v>
      </c>
      <c r="P141">
        <v>-9.7452934662236992E-2</v>
      </c>
      <c r="Q141">
        <v>-9.9798387096774188E-2</v>
      </c>
      <c r="R141">
        <v>-8.2627118644067798E-2</v>
      </c>
      <c r="T141">
        <v>-7.0000000000000007E-2</v>
      </c>
      <c r="U141">
        <v>-9.9624060150375934E-2</v>
      </c>
      <c r="W141">
        <v>-5.7636887608069162E-2</v>
      </c>
      <c r="Y141">
        <v>-1.2195121951219509E-2</v>
      </c>
      <c r="Z141">
        <v>-9.08256880733945E-2</v>
      </c>
      <c r="AA141">
        <v>-6.1403508771929821E-2</v>
      </c>
      <c r="AB141">
        <v>-6.3962558502340006E-2</v>
      </c>
      <c r="AC141">
        <v>-5.8971141781681342E-2</v>
      </c>
      <c r="AF141">
        <v>-6.216696269982238E-2</v>
      </c>
      <c r="AG141">
        <v>-9.0909090909090967E-2</v>
      </c>
      <c r="AH141">
        <v>-9.298531810766715E-2</v>
      </c>
      <c r="AI141">
        <v>-8.8050314465408827E-2</v>
      </c>
      <c r="AJ141">
        <v>-4.158790170132317E-2</v>
      </c>
      <c r="AK141">
        <v>-7.9937304075235027E-2</v>
      </c>
      <c r="AL141">
        <v>-3.9906103286385039E-2</v>
      </c>
      <c r="AM141">
        <v>-6.467661691542291E-2</v>
      </c>
      <c r="AO141">
        <v>-6.818181818181808E-2</v>
      </c>
      <c r="AP141">
        <v>-7.9885877318116902E-2</v>
      </c>
      <c r="AQ141">
        <v>-3.6082474226804148E-2</v>
      </c>
      <c r="AR141">
        <v>-3.6563071297989031E-3</v>
      </c>
      <c r="AS141">
        <v>-7.0397111913357402E-2</v>
      </c>
      <c r="AT141">
        <v>-9.9326599326599332E-2</v>
      </c>
      <c r="AU141">
        <v>-5.9500959692898273E-2</v>
      </c>
      <c r="AV141">
        <v>-9.9397590361445784E-2</v>
      </c>
      <c r="AW141">
        <v>0</v>
      </c>
      <c r="AX141">
        <v>-9.9688473520249163E-2</v>
      </c>
      <c r="BD141">
        <v>-9.4076655052264813E-2</v>
      </c>
      <c r="BE141">
        <v>4.5977011494253523E-3</v>
      </c>
      <c r="BF141">
        <v>-9.1262135922330151E-2</v>
      </c>
      <c r="BG141">
        <v>-7.0707070707070704E-2</v>
      </c>
      <c r="BI141">
        <v>-4.63821892393321E-2</v>
      </c>
      <c r="BJ141">
        <v>-9.7415506958250492E-2</v>
      </c>
      <c r="BK141">
        <v>-4.6012269938650298E-2</v>
      </c>
      <c r="BL141">
        <v>-9.8236775818639793E-2</v>
      </c>
      <c r="BN141">
        <v>-9.8880597014925367E-2</v>
      </c>
    </row>
    <row r="142" spans="1:66">
      <c r="A142" t="s">
        <v>145</v>
      </c>
      <c r="B142">
        <v>2.1148036253776301E-2</v>
      </c>
      <c r="C142">
        <v>2.2020725388601069E-2</v>
      </c>
      <c r="D142">
        <v>7.2992700729928046E-3</v>
      </c>
      <c r="E142">
        <v>1.8498367791077129E-2</v>
      </c>
      <c r="F142">
        <v>3.0434782608695619E-2</v>
      </c>
      <c r="H142">
        <v>6.833712984054767E-3</v>
      </c>
      <c r="J142">
        <v>-1.7799352750809062E-2</v>
      </c>
      <c r="K142">
        <v>2.711157455682997E-2</v>
      </c>
      <c r="L142">
        <v>3.5035035035035043E-2</v>
      </c>
      <c r="M142">
        <v>6.2678062678062682E-2</v>
      </c>
      <c r="N142">
        <v>-2.976190476190476E-3</v>
      </c>
      <c r="O142">
        <v>1.195814648729447E-2</v>
      </c>
      <c r="P142">
        <v>7.9754601226993863E-2</v>
      </c>
      <c r="Q142">
        <v>1.5677491601343789E-2</v>
      </c>
      <c r="R142">
        <v>5.7736720554272519E-3</v>
      </c>
      <c r="T142">
        <v>-3.2258064516129028E-3</v>
      </c>
      <c r="U142">
        <v>3.1315240083507313E-2</v>
      </c>
      <c r="W142">
        <v>-9.1743119266055051E-3</v>
      </c>
      <c r="Y142">
        <v>4.11522633744856E-3</v>
      </c>
      <c r="Z142">
        <v>8.4762865792129161E-2</v>
      </c>
      <c r="AA142">
        <v>3.1152647975077882E-2</v>
      </c>
      <c r="AB142">
        <v>1.8333333333333361E-2</v>
      </c>
      <c r="AC142">
        <v>6.1333333333333261E-2</v>
      </c>
      <c r="AF142">
        <v>2.272727272727278E-2</v>
      </c>
      <c r="AG142">
        <v>2.151898734177219E-2</v>
      </c>
      <c r="AH142">
        <v>8.9928057553956831E-3</v>
      </c>
      <c r="AI142">
        <v>1.0344827586206921E-2</v>
      </c>
      <c r="AJ142">
        <v>1.5779092702169571E-2</v>
      </c>
      <c r="AK142">
        <v>4.5996592844974371E-2</v>
      </c>
      <c r="AL142">
        <v>2.2004889975550088E-2</v>
      </c>
      <c r="AM142">
        <v>-6.6489361702127658E-2</v>
      </c>
      <c r="AO142">
        <v>2.032520325203252E-2</v>
      </c>
      <c r="AP142">
        <v>2.0155038759689881E-2</v>
      </c>
      <c r="AQ142">
        <v>5.3475935828876499E-3</v>
      </c>
      <c r="AR142">
        <v>2.2018348623853209E-2</v>
      </c>
      <c r="AS142">
        <v>4.2718446601941747E-2</v>
      </c>
      <c r="AT142">
        <v>-1.682242990654206E-2</v>
      </c>
      <c r="AU142">
        <v>1.938775510204082E-2</v>
      </c>
      <c r="AV142">
        <v>-6.0200668896321072E-2</v>
      </c>
      <c r="AW142">
        <v>4.2452830188679243E-2</v>
      </c>
      <c r="AX142">
        <v>2.306805074971165E-2</v>
      </c>
      <c r="BD142">
        <v>5.7692307692307702E-2</v>
      </c>
      <c r="BE142">
        <v>9.1533180778031707E-3</v>
      </c>
      <c r="BF142">
        <v>-6.4102564102563502E-3</v>
      </c>
      <c r="BG142">
        <v>-3.6231884057971011E-3</v>
      </c>
      <c r="BI142">
        <v>1.750972762645912E-2</v>
      </c>
      <c r="BJ142">
        <v>3.1938325991189433E-2</v>
      </c>
      <c r="BK142">
        <v>4.5016077170417959E-2</v>
      </c>
      <c r="BL142">
        <v>-8.3798882681564244E-3</v>
      </c>
      <c r="BN142">
        <v>-8.2815734989648039E-3</v>
      </c>
    </row>
    <row r="143" spans="1:66">
      <c r="A143" t="s">
        <v>146</v>
      </c>
      <c r="B143">
        <v>0</v>
      </c>
      <c r="C143">
        <v>-7.6045627376426931E-3</v>
      </c>
      <c r="D143">
        <v>-3.6231884057971531E-3</v>
      </c>
      <c r="E143">
        <v>1.495726495726502E-2</v>
      </c>
      <c r="F143">
        <v>6.329113924050723E-3</v>
      </c>
      <c r="H143">
        <v>9.0497737556560764E-3</v>
      </c>
      <c r="J143">
        <v>4.9423393739703456E-3</v>
      </c>
      <c r="K143">
        <v>5.5837563451776651E-2</v>
      </c>
      <c r="L143">
        <v>2.5145067698259131E-2</v>
      </c>
      <c r="M143">
        <v>1.7426273458445041E-2</v>
      </c>
      <c r="N143">
        <v>1.7910447761194031E-2</v>
      </c>
      <c r="O143">
        <v>3.6927621861152143E-2</v>
      </c>
      <c r="P143">
        <v>4.5454545454545463E-2</v>
      </c>
      <c r="Q143">
        <v>9.2613009922822495E-2</v>
      </c>
      <c r="R143">
        <v>7.8071182548794485E-2</v>
      </c>
      <c r="T143">
        <v>5.5016181229773461E-2</v>
      </c>
      <c r="U143">
        <v>1.2145748987854249E-2</v>
      </c>
      <c r="W143">
        <v>4.7839506172839497E-2</v>
      </c>
      <c r="Y143">
        <v>-4.0983606557377051E-3</v>
      </c>
      <c r="Z143">
        <v>6.9767441860465115E-2</v>
      </c>
      <c r="AA143">
        <v>6.9486404833836862E-2</v>
      </c>
      <c r="AB143">
        <v>4.0916530278232402E-2</v>
      </c>
      <c r="AC143">
        <v>5.7788944723618202E-2</v>
      </c>
      <c r="AF143">
        <v>3.7037037037037559E-3</v>
      </c>
      <c r="AG143">
        <v>2.354399008674091E-2</v>
      </c>
      <c r="AH143">
        <v>4.4563279857397498E-2</v>
      </c>
      <c r="AI143">
        <v>3.0716723549488009E-2</v>
      </c>
      <c r="AJ143">
        <v>5.8252427184465466E-3</v>
      </c>
      <c r="AK143">
        <v>1.9543973941368128E-2</v>
      </c>
      <c r="AL143">
        <v>-5.9808612440191387E-3</v>
      </c>
      <c r="AM143">
        <v>-2.849002849002889E-3</v>
      </c>
      <c r="AO143">
        <v>1.9920318725099601E-2</v>
      </c>
      <c r="AP143">
        <v>3.0395136778115499E-2</v>
      </c>
      <c r="AQ143">
        <v>1.773049645390096E-3</v>
      </c>
      <c r="AR143">
        <v>7.1813285457809697E-3</v>
      </c>
      <c r="AS143">
        <v>3.3519553072625698E-2</v>
      </c>
      <c r="AT143">
        <v>6.2737642585551326E-2</v>
      </c>
      <c r="AU143">
        <v>-8.0080080080080079E-3</v>
      </c>
      <c r="AV143">
        <v>5.6939501779359428E-2</v>
      </c>
      <c r="AW143">
        <v>-2.2624434389140271E-2</v>
      </c>
      <c r="AX143">
        <v>9.9210822998872572E-2</v>
      </c>
      <c r="BD143">
        <v>5.8181818181818182E-2</v>
      </c>
      <c r="BE143">
        <v>4.5351473922901524E-3</v>
      </c>
      <c r="BF143">
        <v>3.4408602150537662E-2</v>
      </c>
      <c r="BG143">
        <v>0.04</v>
      </c>
      <c r="BI143">
        <v>0</v>
      </c>
      <c r="BJ143">
        <v>-1.707577374599787E-2</v>
      </c>
      <c r="BK143">
        <v>-1.5384615384615391E-2</v>
      </c>
      <c r="BL143">
        <v>9.8591549295774641E-2</v>
      </c>
      <c r="BN143">
        <v>8.5594989561586635E-2</v>
      </c>
    </row>
    <row r="144" spans="1:66">
      <c r="A144" t="s">
        <v>147</v>
      </c>
      <c r="B144">
        <v>5.9171597633136943E-3</v>
      </c>
      <c r="C144">
        <v>1.1494252873563289E-2</v>
      </c>
      <c r="D144">
        <v>-3.0909090909090959E-2</v>
      </c>
      <c r="E144">
        <v>-2.3157894736842131E-2</v>
      </c>
      <c r="F144">
        <v>-3.8784067085953909E-2</v>
      </c>
      <c r="H144">
        <v>-8.9686098654708207E-3</v>
      </c>
      <c r="J144">
        <v>-1.6393442622950821E-2</v>
      </c>
      <c r="K144">
        <v>-1.9230769230769228E-2</v>
      </c>
      <c r="L144">
        <v>-3.7735849056604312E-3</v>
      </c>
      <c r="M144">
        <v>-6.587615283267457E-3</v>
      </c>
      <c r="N144">
        <v>-4.1055718475073312E-2</v>
      </c>
      <c r="O144">
        <v>-1.424501424501425E-3</v>
      </c>
      <c r="P144">
        <v>-2.6086956521739129E-2</v>
      </c>
      <c r="Q144">
        <v>-9.0817356205852677E-3</v>
      </c>
      <c r="R144">
        <v>6.9222577209797659E-2</v>
      </c>
      <c r="T144">
        <v>-4.0899795501022499E-3</v>
      </c>
      <c r="U144">
        <v>-0.04</v>
      </c>
      <c r="W144">
        <v>-1.030927835051546E-2</v>
      </c>
      <c r="Y144">
        <v>0</v>
      </c>
      <c r="Z144">
        <v>-3.043478260869565E-2</v>
      </c>
      <c r="AA144">
        <v>-2.542372881355932E-2</v>
      </c>
      <c r="AB144">
        <v>-3.7735849056603751E-2</v>
      </c>
      <c r="AC144">
        <v>-6.4133016627078446E-2</v>
      </c>
      <c r="AF144">
        <v>-1.107011070110704E-2</v>
      </c>
      <c r="AG144">
        <v>6.0532687651331726E-3</v>
      </c>
      <c r="AH144">
        <v>-1.365187713310588E-2</v>
      </c>
      <c r="AI144">
        <v>-6.6225165562913673E-3</v>
      </c>
      <c r="AJ144">
        <v>-3.8610038610037791E-3</v>
      </c>
      <c r="AK144">
        <v>3.1948881789136698E-3</v>
      </c>
      <c r="AL144">
        <v>-8.3032490974729145E-2</v>
      </c>
      <c r="AM144">
        <v>1.142857142857139E-2</v>
      </c>
      <c r="AO144">
        <v>-9.765625E-3</v>
      </c>
      <c r="AP144">
        <v>-4.4247787610619052E-3</v>
      </c>
      <c r="AQ144">
        <v>-6.5486725663716869E-2</v>
      </c>
      <c r="AR144">
        <v>-5.3475935828877002E-3</v>
      </c>
      <c r="AS144">
        <v>-1.081081081081081E-2</v>
      </c>
      <c r="AT144">
        <v>-5.1878354203935599E-2</v>
      </c>
      <c r="AU144">
        <v>0</v>
      </c>
      <c r="AV144">
        <v>-3.03030303030303E-2</v>
      </c>
      <c r="AW144">
        <v>-9.2592592592592587E-3</v>
      </c>
      <c r="AX144">
        <v>-2.7692307692307721E-2</v>
      </c>
      <c r="BD144">
        <v>-5.1546391752577317E-2</v>
      </c>
      <c r="BE144">
        <v>-1.8058690744920929E-2</v>
      </c>
      <c r="BF144">
        <v>-4.1580041580042172E-3</v>
      </c>
      <c r="BG144">
        <v>-2.097902097902098E-2</v>
      </c>
      <c r="BI144">
        <v>-3.8240917782025961E-3</v>
      </c>
      <c r="BJ144">
        <v>-3.8002171552660162E-2</v>
      </c>
      <c r="BK144">
        <v>-2.1874999999999981E-2</v>
      </c>
      <c r="BL144">
        <v>-2.3076923076923082E-2</v>
      </c>
      <c r="BN144">
        <v>5.7692307692307704E-3</v>
      </c>
    </row>
    <row r="145" spans="1:66">
      <c r="A145" t="s">
        <v>148</v>
      </c>
      <c r="B145">
        <v>1.470588235294118E-2</v>
      </c>
      <c r="C145">
        <v>3.2828282828282762E-2</v>
      </c>
      <c r="D145">
        <v>2.814258911819888E-2</v>
      </c>
      <c r="E145">
        <v>1.185344827586216E-2</v>
      </c>
      <c r="F145">
        <v>1.853871319520178E-2</v>
      </c>
      <c r="H145">
        <v>9.0497737556560764E-3</v>
      </c>
      <c r="J145">
        <v>1.666666666666667E-3</v>
      </c>
      <c r="K145">
        <v>1.9607843137254902E-2</v>
      </c>
      <c r="L145">
        <v>2.083333333333336E-2</v>
      </c>
      <c r="M145">
        <v>2.7851458885941649E-2</v>
      </c>
      <c r="N145">
        <v>3.0581039755351681E-2</v>
      </c>
      <c r="O145">
        <v>3.7089871611982878E-2</v>
      </c>
      <c r="P145">
        <v>4.2410714285714288E-2</v>
      </c>
      <c r="Q145">
        <v>4.0733197556008143E-3</v>
      </c>
      <c r="R145">
        <v>5.9760956175298804E-3</v>
      </c>
      <c r="T145">
        <v>2.5667351129363448E-2</v>
      </c>
      <c r="U145">
        <v>4.1666666666666657E-2</v>
      </c>
      <c r="W145">
        <v>1.041666666666667E-2</v>
      </c>
      <c r="Y145">
        <v>4.11522633744856E-3</v>
      </c>
      <c r="Z145">
        <v>8.9686098654708519E-3</v>
      </c>
      <c r="AA145">
        <v>2.8985507246376812E-3</v>
      </c>
      <c r="AB145">
        <v>-6.5359477124183937E-3</v>
      </c>
      <c r="AC145">
        <v>-2.0304568527918711E-2</v>
      </c>
      <c r="AF145">
        <v>1.865671641791045E-2</v>
      </c>
      <c r="AG145">
        <v>3.4897713598074677E-2</v>
      </c>
      <c r="AH145">
        <v>4.671280276816614E-2</v>
      </c>
      <c r="AI145">
        <v>2.999999999999995E-2</v>
      </c>
      <c r="AJ145">
        <v>3.2945736434108447E-2</v>
      </c>
      <c r="AK145">
        <v>3.8216560509554243E-2</v>
      </c>
      <c r="AL145">
        <v>1.968503937007874E-2</v>
      </c>
      <c r="AM145">
        <v>1.1299435028248549E-2</v>
      </c>
      <c r="AO145">
        <v>3.1558185404339127E-2</v>
      </c>
      <c r="AP145">
        <v>2.8148148148148231E-2</v>
      </c>
      <c r="AQ145">
        <v>1.7045454545454659E-2</v>
      </c>
      <c r="AR145">
        <v>1.7921146953405021E-2</v>
      </c>
      <c r="AS145">
        <v>3.642987249544627E-3</v>
      </c>
      <c r="AT145">
        <v>7.1698113207547168E-2</v>
      </c>
      <c r="AU145">
        <v>2.119071644803229E-2</v>
      </c>
      <c r="AV145">
        <v>2.777777777777778E-2</v>
      </c>
      <c r="AW145">
        <v>4.6728971962616819E-3</v>
      </c>
      <c r="AX145">
        <v>2.6371308016877641E-2</v>
      </c>
      <c r="BD145">
        <v>5.434782608695652E-2</v>
      </c>
      <c r="BE145">
        <v>4.5977011494253523E-3</v>
      </c>
      <c r="BF145">
        <v>3.862212943632571E-2</v>
      </c>
      <c r="BG145">
        <v>2.1428571428571429E-2</v>
      </c>
      <c r="BI145">
        <v>1.9193857965451051E-2</v>
      </c>
      <c r="BJ145">
        <v>2.4830699774266361E-2</v>
      </c>
      <c r="BK145">
        <v>1.5974440894568689E-2</v>
      </c>
      <c r="BL145">
        <v>-1.5748031496062988E-2</v>
      </c>
      <c r="BN145">
        <v>8.2217973231357558E-2</v>
      </c>
    </row>
    <row r="146" spans="1:66">
      <c r="A146" t="s">
        <v>149</v>
      </c>
      <c r="B146">
        <v>-1.449275362318758E-3</v>
      </c>
      <c r="C146">
        <v>2.4449877750611589E-3</v>
      </c>
      <c r="D146">
        <v>-1.4598540145985351E-2</v>
      </c>
      <c r="E146">
        <v>8.5197018104366043E-3</v>
      </c>
      <c r="F146">
        <v>-8.5653104925054752E-3</v>
      </c>
      <c r="H146">
        <v>-2.2421524663677451E-3</v>
      </c>
      <c r="J146">
        <v>1.164725457570715E-2</v>
      </c>
      <c r="K146">
        <v>9.6153846153846159E-3</v>
      </c>
      <c r="L146">
        <v>1.4842300556586349E-2</v>
      </c>
      <c r="M146">
        <v>2.9677419354838711E-2</v>
      </c>
      <c r="N146">
        <v>4.4510385756676561E-2</v>
      </c>
      <c r="O146">
        <v>8.253094910591471E-3</v>
      </c>
      <c r="P146">
        <v>6.4239828693790149E-3</v>
      </c>
      <c r="Q146">
        <v>3.2454361054766727E-2</v>
      </c>
      <c r="R146">
        <v>-1.188118811881188E-2</v>
      </c>
      <c r="T146">
        <v>1.9019019019019021E-2</v>
      </c>
      <c r="U146">
        <v>6.8000000000000005E-2</v>
      </c>
      <c r="W146">
        <v>1.7673048600883649E-2</v>
      </c>
      <c r="Y146">
        <v>-4.0983606557377051E-3</v>
      </c>
      <c r="Z146">
        <v>4.4444444444444453E-2</v>
      </c>
      <c r="AA146">
        <v>4.046242774566474E-2</v>
      </c>
      <c r="AB146">
        <v>4.4407894736842153E-2</v>
      </c>
      <c r="AC146">
        <v>6.8652849740932609E-2</v>
      </c>
      <c r="AF146">
        <v>5.494505494505442E-3</v>
      </c>
      <c r="AG146">
        <v>9.3023255813953157E-3</v>
      </c>
      <c r="AH146">
        <v>8.2644628099173556E-3</v>
      </c>
      <c r="AI146">
        <v>1.6181229773462789E-2</v>
      </c>
      <c r="AJ146">
        <v>1.3133208255159529E-2</v>
      </c>
      <c r="AK146">
        <v>-2.4539877300613518E-2</v>
      </c>
      <c r="AL146">
        <v>1.415701415701408E-2</v>
      </c>
      <c r="AM146">
        <v>1.675977653631289E-2</v>
      </c>
      <c r="AO146">
        <v>1.9120458891013381E-2</v>
      </c>
      <c r="AP146">
        <v>-5.7636887608069976E-3</v>
      </c>
      <c r="AQ146">
        <v>5.5865921787708961E-3</v>
      </c>
      <c r="AR146">
        <v>-8.8028169014084511E-3</v>
      </c>
      <c r="AS146">
        <v>-1.814882032667877E-3</v>
      </c>
      <c r="AT146">
        <v>2.9929577464788731E-2</v>
      </c>
      <c r="AU146">
        <v>3.7549407114624497E-2</v>
      </c>
      <c r="AV146">
        <v>6.7567567567567571E-2</v>
      </c>
      <c r="AW146">
        <v>0</v>
      </c>
      <c r="AX146">
        <v>5.3442959917780093E-2</v>
      </c>
      <c r="BD146">
        <v>2.0618556701030931E-2</v>
      </c>
      <c r="BE146">
        <v>4.5766590389015038E-3</v>
      </c>
      <c r="BF146">
        <v>2.5125628140703519E-2</v>
      </c>
      <c r="BG146">
        <v>3.1468531468531472E-2</v>
      </c>
      <c r="BI146">
        <v>7.5329566854990312E-3</v>
      </c>
      <c r="BJ146">
        <v>2.643171806167401E-2</v>
      </c>
      <c r="BK146">
        <v>-7.8616352201257862E-3</v>
      </c>
      <c r="BL146">
        <v>4.8000000000000001E-2</v>
      </c>
      <c r="BN146">
        <v>-3.53356890459364E-3</v>
      </c>
    </row>
    <row r="147" spans="1:66">
      <c r="A147" t="s">
        <v>150</v>
      </c>
      <c r="B147">
        <v>4.3541364296080859E-3</v>
      </c>
      <c r="C147">
        <v>8.5365853658536939E-3</v>
      </c>
      <c r="D147">
        <v>-2.2222222222222279E-2</v>
      </c>
      <c r="E147">
        <v>-3.1678986272439279E-2</v>
      </c>
      <c r="F147">
        <v>-2.699784017278618E-2</v>
      </c>
      <c r="H147">
        <v>-6.7415730337078011E-3</v>
      </c>
      <c r="J147">
        <v>4.9342105263157892E-3</v>
      </c>
      <c r="K147">
        <v>2.8571428571428571E-2</v>
      </c>
      <c r="L147">
        <v>1.828153564899347E-3</v>
      </c>
      <c r="M147">
        <v>1.2531328320802E-3</v>
      </c>
      <c r="N147">
        <v>2.8409090909090912E-2</v>
      </c>
      <c r="O147">
        <v>6.8212824010914046E-3</v>
      </c>
      <c r="P147">
        <v>1.063829787234043E-3</v>
      </c>
      <c r="Q147">
        <v>-1.37524557956778E-2</v>
      </c>
      <c r="R147">
        <v>2.004008016032064E-3</v>
      </c>
      <c r="T147">
        <v>1.768172888015717E-2</v>
      </c>
      <c r="U147">
        <v>-1.872659176029963E-3</v>
      </c>
      <c r="W147">
        <v>2.8943560057887118E-3</v>
      </c>
      <c r="Y147">
        <v>4.11522633744856E-3</v>
      </c>
      <c r="Z147">
        <v>-1.276595744680851E-2</v>
      </c>
      <c r="AA147">
        <v>-8.3333333333333332E-3</v>
      </c>
      <c r="AB147">
        <v>-2.6771653543307131E-2</v>
      </c>
      <c r="AC147">
        <v>-4.1212121212121283E-2</v>
      </c>
      <c r="AF147">
        <v>-8.7431693989070983E-2</v>
      </c>
      <c r="AG147">
        <v>8.0645161290322908E-3</v>
      </c>
      <c r="AH147">
        <v>4.9180327868851986E-3</v>
      </c>
      <c r="AI147">
        <v>6.3694267515924472E-3</v>
      </c>
      <c r="AJ147">
        <v>-7.4074074074073808E-3</v>
      </c>
      <c r="AK147">
        <v>-6.2893081761006067E-3</v>
      </c>
      <c r="AL147">
        <v>-1.7766497461928831E-2</v>
      </c>
      <c r="AM147">
        <v>5.494505494505573E-3</v>
      </c>
      <c r="AO147">
        <v>3.7523452157599028E-3</v>
      </c>
      <c r="AP147">
        <v>0</v>
      </c>
      <c r="AQ147">
        <v>-7.4074074074073808E-3</v>
      </c>
      <c r="AR147">
        <v>5.3285968028419176E-3</v>
      </c>
      <c r="AS147">
        <v>0.02</v>
      </c>
      <c r="AT147">
        <v>3.4188034188034188E-3</v>
      </c>
      <c r="AU147">
        <v>0</v>
      </c>
      <c r="AV147">
        <v>-3.164556962025316E-3</v>
      </c>
      <c r="AW147">
        <v>0</v>
      </c>
      <c r="AX147">
        <v>-4.8780487804878049E-3</v>
      </c>
      <c r="BD147">
        <v>3.3670033670033669E-3</v>
      </c>
      <c r="BE147">
        <v>3.4168564920273019E-3</v>
      </c>
      <c r="BF147">
        <v>4.9019607843137254E-3</v>
      </c>
      <c r="BG147">
        <v>0</v>
      </c>
      <c r="BI147">
        <v>-1.1214953271028061E-2</v>
      </c>
      <c r="BJ147">
        <v>-9.6566523605150223E-3</v>
      </c>
      <c r="BK147">
        <v>-3.0110935023771771E-2</v>
      </c>
      <c r="BL147">
        <v>-7.6335877862595417E-3</v>
      </c>
      <c r="BN147">
        <v>-1.7730496453900711E-3</v>
      </c>
    </row>
    <row r="148" spans="1:66">
      <c r="A148" t="s">
        <v>151</v>
      </c>
      <c r="B148">
        <v>-2.8901734104046239E-2</v>
      </c>
      <c r="C148">
        <v>0</v>
      </c>
      <c r="D148">
        <v>1.136363636363639E-2</v>
      </c>
      <c r="E148">
        <v>3.271537622682661E-2</v>
      </c>
      <c r="F148">
        <v>8.8790233074363088E-3</v>
      </c>
      <c r="H148">
        <v>2.7149321266968229E-2</v>
      </c>
      <c r="J148">
        <v>5.7283142389525372E-2</v>
      </c>
      <c r="K148">
        <v>1.388888888888889E-2</v>
      </c>
      <c r="L148">
        <v>1.6423357664233681E-2</v>
      </c>
      <c r="M148">
        <v>2.3779724655819779E-2</v>
      </c>
      <c r="N148">
        <v>2.486187845303867E-2</v>
      </c>
      <c r="O148">
        <v>9.485094850948509E-3</v>
      </c>
      <c r="P148">
        <v>7.4388947927736451E-3</v>
      </c>
      <c r="Q148">
        <v>0</v>
      </c>
      <c r="R148">
        <v>0.02</v>
      </c>
      <c r="T148">
        <v>2.1235521235521231E-2</v>
      </c>
      <c r="U148">
        <v>1.6885553470919329E-2</v>
      </c>
      <c r="W148">
        <v>5.772005772005772E-3</v>
      </c>
      <c r="Y148">
        <v>4.0983606557377051E-3</v>
      </c>
      <c r="Z148">
        <v>2.1551724137931039E-2</v>
      </c>
      <c r="AA148">
        <v>1.680672268907563E-2</v>
      </c>
      <c r="AB148">
        <v>-3.2362459546924878E-3</v>
      </c>
      <c r="AC148">
        <v>-1.769911504424768E-2</v>
      </c>
      <c r="AF148">
        <v>9.9800399201596807E-3</v>
      </c>
      <c r="AG148">
        <v>2.0571428571428539E-2</v>
      </c>
      <c r="AH148">
        <v>9.7879282218597298E-3</v>
      </c>
      <c r="AI148">
        <v>1.8987341772151941E-2</v>
      </c>
      <c r="AJ148">
        <v>1.6791044776119379E-2</v>
      </c>
      <c r="AK148">
        <v>1.2658227848101221E-2</v>
      </c>
      <c r="AL148">
        <v>5.1679586563306394E-3</v>
      </c>
      <c r="AM148">
        <v>2.7322404371584699E-2</v>
      </c>
      <c r="AO148">
        <v>7.476635514018665E-3</v>
      </c>
      <c r="AP148">
        <v>7.246376811594203E-3</v>
      </c>
      <c r="AQ148">
        <v>7.4626865671641521E-3</v>
      </c>
      <c r="AR148">
        <v>1.76678445229682E-3</v>
      </c>
      <c r="AS148">
        <v>1.24777183600713E-2</v>
      </c>
      <c r="AT148">
        <v>1.7035775127768309E-2</v>
      </c>
      <c r="AU148">
        <v>7.619047619047619E-3</v>
      </c>
      <c r="AV148">
        <v>1.26984126984127E-2</v>
      </c>
      <c r="AW148">
        <v>1.395348837209302E-2</v>
      </c>
      <c r="AX148">
        <v>1.470588235294118E-2</v>
      </c>
      <c r="BD148">
        <v>4.6979865771812082E-2</v>
      </c>
      <c r="BE148">
        <v>4.5402951191828118E-3</v>
      </c>
      <c r="BF148">
        <v>9.7560975609756097E-3</v>
      </c>
      <c r="BG148">
        <v>6.7796610169491523E-3</v>
      </c>
      <c r="BI148">
        <v>-2.268431001890351E-2</v>
      </c>
      <c r="BJ148">
        <v>5.0920910075839647E-2</v>
      </c>
      <c r="BK148">
        <v>1.1437908496731959E-2</v>
      </c>
      <c r="BL148">
        <v>5.1282051282051282E-3</v>
      </c>
      <c r="BN148">
        <v>8.8809946714031966E-3</v>
      </c>
    </row>
    <row r="149" spans="1:66">
      <c r="A149" t="s">
        <v>152</v>
      </c>
      <c r="B149">
        <v>-2.0833333333333419E-2</v>
      </c>
      <c r="C149">
        <v>-2.0556227327690479E-2</v>
      </c>
      <c r="D149">
        <v>-1.6853932584269642E-2</v>
      </c>
      <c r="E149">
        <v>-2.428722280887009E-2</v>
      </c>
      <c r="F149">
        <v>-8.8008800880089253E-3</v>
      </c>
      <c r="H149">
        <v>-1.7621145374449278E-2</v>
      </c>
      <c r="J149">
        <v>-2.0123839009287929E-2</v>
      </c>
      <c r="K149">
        <v>-2.2831050228310501E-2</v>
      </c>
      <c r="L149">
        <v>-1.7953321364452421E-2</v>
      </c>
      <c r="M149">
        <v>0</v>
      </c>
      <c r="N149">
        <v>-2.4258760107816711E-2</v>
      </c>
      <c r="O149">
        <v>-0.1651006711409396</v>
      </c>
      <c r="P149">
        <v>-5.2742616033755272E-3</v>
      </c>
      <c r="Q149">
        <v>-3.9840637450199202E-3</v>
      </c>
      <c r="R149">
        <v>5.8823529411764714E-3</v>
      </c>
      <c r="T149">
        <v>-2.268431001890359E-2</v>
      </c>
      <c r="U149">
        <v>1.845018450184502E-3</v>
      </c>
      <c r="W149">
        <v>-2.869440459110474E-3</v>
      </c>
      <c r="Y149">
        <v>4.0816326530612249E-3</v>
      </c>
      <c r="Z149">
        <v>-2.5316455696202531E-2</v>
      </c>
      <c r="AA149">
        <v>2.2038567493112948E-2</v>
      </c>
      <c r="AB149">
        <v>3.5714285714285643E-2</v>
      </c>
      <c r="AC149">
        <v>3.4749034749034777E-2</v>
      </c>
      <c r="AF149">
        <v>-7.9051383399209203E-3</v>
      </c>
      <c r="AG149">
        <v>-3.3594624860022078E-3</v>
      </c>
      <c r="AH149">
        <v>-4.8465266558965613E-3</v>
      </c>
      <c r="AI149">
        <v>-9.3167701863355358E-3</v>
      </c>
      <c r="AJ149">
        <v>-2.0183486238532139E-2</v>
      </c>
      <c r="AK149">
        <v>-1.5625E-2</v>
      </c>
      <c r="AL149">
        <v>-1.4138817480719721E-2</v>
      </c>
      <c r="AM149">
        <v>-2.3936170212765919E-2</v>
      </c>
      <c r="AO149">
        <v>-1.669758812615953E-2</v>
      </c>
      <c r="AP149">
        <v>-7.1942446043165471E-3</v>
      </c>
      <c r="AQ149">
        <v>-1.6666666666666639E-2</v>
      </c>
      <c r="AR149">
        <v>-1.9400352733686069E-2</v>
      </c>
      <c r="AS149">
        <v>-4.401408450704225E-2</v>
      </c>
      <c r="AT149">
        <v>-5.0251256281407036E-3</v>
      </c>
      <c r="AU149">
        <v>-3.780718336483932E-3</v>
      </c>
      <c r="AV149">
        <v>-1.5673981191222569E-2</v>
      </c>
      <c r="AW149">
        <v>-4.5871559633027534E-3</v>
      </c>
      <c r="AX149">
        <v>-1.932367149758454E-2</v>
      </c>
      <c r="BD149">
        <v>-3.2051282051282048E-2</v>
      </c>
      <c r="BE149">
        <v>-1.129943502824795E-3</v>
      </c>
      <c r="BF149">
        <v>-9.6618357487922701E-3</v>
      </c>
      <c r="BG149">
        <v>-1.6835016835016831E-2</v>
      </c>
      <c r="BI149">
        <v>-1.160541586073504E-2</v>
      </c>
      <c r="BJ149">
        <v>-1.9587628865979381E-2</v>
      </c>
      <c r="BK149">
        <v>-1.1308562197092019E-2</v>
      </c>
      <c r="BL149">
        <v>-1.785714285714286E-2</v>
      </c>
      <c r="BN149">
        <v>7.0422535211267607E-3</v>
      </c>
    </row>
    <row r="150" spans="1:66">
      <c r="A150" t="s">
        <v>153</v>
      </c>
      <c r="B150">
        <v>-1.519756838905689E-3</v>
      </c>
      <c r="C150">
        <v>2.4691358024691709E-3</v>
      </c>
      <c r="D150">
        <v>-1.9047619047619321E-3</v>
      </c>
      <c r="E150">
        <v>7.5757575757574519E-3</v>
      </c>
      <c r="F150">
        <v>0</v>
      </c>
      <c r="H150">
        <v>0</v>
      </c>
      <c r="J150">
        <v>2.6856240126382311E-2</v>
      </c>
      <c r="K150">
        <v>9.3457943925233638E-3</v>
      </c>
      <c r="L150">
        <v>2.0109689213893861E-2</v>
      </c>
      <c r="M150">
        <v>4.8899755501222494E-3</v>
      </c>
      <c r="N150">
        <v>1.6574585635359119E-2</v>
      </c>
      <c r="O150">
        <v>1.4469453376205791E-2</v>
      </c>
      <c r="P150">
        <v>2.757158006362672E-2</v>
      </c>
      <c r="Q150">
        <v>0.03</v>
      </c>
      <c r="R150">
        <v>1.1695906432748541E-2</v>
      </c>
      <c r="T150">
        <v>1.7408123791102511E-2</v>
      </c>
      <c r="U150">
        <v>2.5782688766114181E-2</v>
      </c>
      <c r="W150">
        <v>1.0071942446043159E-2</v>
      </c>
      <c r="Y150">
        <v>8.130081300813009E-3</v>
      </c>
      <c r="Z150">
        <v>6.4935064935064929E-2</v>
      </c>
      <c r="AA150">
        <v>2.695417789757413E-3</v>
      </c>
      <c r="AB150">
        <v>0</v>
      </c>
      <c r="AC150">
        <v>4.975124378109346E-3</v>
      </c>
      <c r="AF150">
        <v>1.7928286852589612E-2</v>
      </c>
      <c r="AG150">
        <v>3.8202247191011299E-2</v>
      </c>
      <c r="AH150">
        <v>2.27272727272727E-2</v>
      </c>
      <c r="AI150">
        <v>2.821316614420058E-2</v>
      </c>
      <c r="AJ150">
        <v>2.2471910112359609E-2</v>
      </c>
      <c r="AK150">
        <v>1.5873015873015869E-2</v>
      </c>
      <c r="AL150">
        <v>1.694915254237284E-2</v>
      </c>
      <c r="AM150">
        <v>2.4523160762942739E-2</v>
      </c>
      <c r="AO150">
        <v>1.698113207547167E-2</v>
      </c>
      <c r="AP150">
        <v>1.159420289855068E-2</v>
      </c>
      <c r="AQ150">
        <v>1.129943502824861E-2</v>
      </c>
      <c r="AR150">
        <v>0</v>
      </c>
      <c r="AS150">
        <v>3.6832412523020261E-2</v>
      </c>
      <c r="AT150">
        <v>5.387205387205387E-2</v>
      </c>
      <c r="AU150">
        <v>1.1385199240986721E-2</v>
      </c>
      <c r="AV150">
        <v>1.5923566878980892E-2</v>
      </c>
      <c r="AW150">
        <v>-9.2165898617511521E-3</v>
      </c>
      <c r="AX150">
        <v>9.852216748768473E-3</v>
      </c>
      <c r="BD150">
        <v>1.6556291390728482E-2</v>
      </c>
      <c r="BE150">
        <v>3.3936651583710079E-3</v>
      </c>
      <c r="BF150">
        <v>1.4634146341463421E-2</v>
      </c>
      <c r="BG150">
        <v>1.7123287671232879E-2</v>
      </c>
      <c r="BI150">
        <v>1.5655577299412859E-2</v>
      </c>
      <c r="BJ150">
        <v>7.3606729758149319E-3</v>
      </c>
      <c r="BK150">
        <v>-9.8039215686274734E-3</v>
      </c>
      <c r="BL150">
        <v>5.1948051948051951E-2</v>
      </c>
      <c r="BN150">
        <v>1.748251748251748E-3</v>
      </c>
    </row>
    <row r="151" spans="1:66">
      <c r="A151" t="s">
        <v>154</v>
      </c>
      <c r="B151">
        <v>-4.5662100456620568E-3</v>
      </c>
      <c r="C151">
        <v>-8.6206896551724484E-3</v>
      </c>
      <c r="D151">
        <v>-3.8167938931296902E-3</v>
      </c>
      <c r="E151">
        <v>-3.2223415682062001E-3</v>
      </c>
      <c r="F151">
        <v>-3.3296337402885369E-3</v>
      </c>
      <c r="H151">
        <v>-1.345291479820631E-2</v>
      </c>
      <c r="J151">
        <v>-6.1538461538461538E-3</v>
      </c>
      <c r="K151">
        <v>9.2592592592592587E-3</v>
      </c>
      <c r="L151">
        <v>3.5842293906810552E-3</v>
      </c>
      <c r="M151">
        <v>-1.581508515815085E-2</v>
      </c>
      <c r="N151">
        <v>1.630434782608696E-2</v>
      </c>
      <c r="O151">
        <v>3.1695721077654518E-3</v>
      </c>
      <c r="P151">
        <v>4.1279669762641904E-3</v>
      </c>
      <c r="Q151">
        <v>1.9417475728155342E-2</v>
      </c>
      <c r="R151">
        <v>9.6339113680154135E-3</v>
      </c>
      <c r="T151">
        <v>4.5627376425855508E-2</v>
      </c>
      <c r="U151">
        <v>-1.795332136445242E-3</v>
      </c>
      <c r="W151">
        <v>-8.5470085470085479E-3</v>
      </c>
      <c r="Y151">
        <v>-4.0322580645161289E-3</v>
      </c>
      <c r="Z151">
        <v>2.032520325203252E-2</v>
      </c>
      <c r="AA151">
        <v>5.3763440860215058E-3</v>
      </c>
      <c r="AB151">
        <v>-1.5673981191221681E-3</v>
      </c>
      <c r="AC151">
        <v>-1.6089108910891051E-2</v>
      </c>
      <c r="AF151">
        <v>0</v>
      </c>
      <c r="AG151">
        <v>-2.5974025974026031E-2</v>
      </c>
      <c r="AH151">
        <v>-1.111111111111116E-2</v>
      </c>
      <c r="AI151">
        <v>-1.524390243902439E-2</v>
      </c>
      <c r="AJ151">
        <v>-5.4945054945055721E-3</v>
      </c>
      <c r="AK151">
        <v>-1.0937500000000039E-2</v>
      </c>
      <c r="AL151">
        <v>-8.9743589743590101E-3</v>
      </c>
      <c r="AM151">
        <v>-1.0638297872340391E-2</v>
      </c>
      <c r="AO151">
        <v>-1.298701298701291E-2</v>
      </c>
      <c r="AP151">
        <v>2.8653295128940231E-3</v>
      </c>
      <c r="AQ151">
        <v>0</v>
      </c>
      <c r="AR151">
        <v>-3.597122302158274E-3</v>
      </c>
      <c r="AS151">
        <v>3.1971580817051509E-2</v>
      </c>
      <c r="AT151">
        <v>-1.437699680511182E-2</v>
      </c>
      <c r="AU151">
        <v>2.6266416510318951E-2</v>
      </c>
      <c r="AV151">
        <v>-6.269592476489028E-3</v>
      </c>
      <c r="AW151">
        <v>1.8604651162790701E-2</v>
      </c>
      <c r="AX151">
        <v>-1.9512195121951219E-2</v>
      </c>
      <c r="BD151">
        <v>3.2573289902280132E-3</v>
      </c>
      <c r="BE151">
        <v>1.014656144306642E-2</v>
      </c>
      <c r="BF151">
        <v>0</v>
      </c>
      <c r="BG151">
        <v>3.3670033670033669E-3</v>
      </c>
      <c r="BI151">
        <v>-7.7071290944123044E-3</v>
      </c>
      <c r="BJ151">
        <v>1.7745302713987471E-2</v>
      </c>
      <c r="BK151">
        <v>-9.9009900990099237E-3</v>
      </c>
      <c r="BL151">
        <v>-4.6913580246913583E-2</v>
      </c>
      <c r="BN151">
        <v>-1.7452006980802789E-2</v>
      </c>
    </row>
    <row r="152" spans="1:66">
      <c r="A152" t="s">
        <v>155</v>
      </c>
      <c r="B152">
        <v>3.0581039755349939E-3</v>
      </c>
      <c r="C152">
        <v>1.2422360248446501E-3</v>
      </c>
      <c r="D152">
        <v>-9.5785440613026813E-3</v>
      </c>
      <c r="E152">
        <v>-1.1853448275862009E-2</v>
      </c>
      <c r="F152">
        <v>-2.0044543429844072E-2</v>
      </c>
      <c r="H152">
        <v>-2.2727272727273051E-3</v>
      </c>
      <c r="J152">
        <v>-1.393188854489164E-2</v>
      </c>
      <c r="K152">
        <v>-1.834862385321101E-2</v>
      </c>
      <c r="L152">
        <v>0</v>
      </c>
      <c r="M152">
        <v>-4.944375772558714E-3</v>
      </c>
      <c r="N152">
        <v>-2.6737967914438501E-3</v>
      </c>
      <c r="O152">
        <v>2.0537124802527649E-2</v>
      </c>
      <c r="P152">
        <v>0</v>
      </c>
      <c r="Q152">
        <v>1.523809523809524E-2</v>
      </c>
      <c r="R152">
        <v>-9.5419847328244278E-3</v>
      </c>
      <c r="T152">
        <v>-5.454545454545455E-3</v>
      </c>
      <c r="U152">
        <v>2.1582733812949641E-2</v>
      </c>
      <c r="W152">
        <v>1.4367816091954021E-3</v>
      </c>
      <c r="Y152">
        <v>0</v>
      </c>
      <c r="Z152">
        <v>-3.9840637450199202E-3</v>
      </c>
      <c r="AA152">
        <v>8.0213903743315516E-3</v>
      </c>
      <c r="AB152">
        <v>0</v>
      </c>
      <c r="AC152">
        <v>-3.773584905660341E-3</v>
      </c>
      <c r="AF152">
        <v>1.7612524461839502E-2</v>
      </c>
      <c r="AG152">
        <v>-1.3333333333333371E-2</v>
      </c>
      <c r="AH152">
        <v>-9.6308186195825738E-3</v>
      </c>
      <c r="AI152">
        <v>-6.1919504643961534E-3</v>
      </c>
      <c r="AJ152">
        <v>5.5248618784531174E-3</v>
      </c>
      <c r="AK152">
        <v>3.1595576619273748E-3</v>
      </c>
      <c r="AL152">
        <v>9.0556274256145264E-3</v>
      </c>
      <c r="AM152">
        <v>8.0645161290321815E-3</v>
      </c>
      <c r="AO152">
        <v>1.503759398496235E-2</v>
      </c>
      <c r="AP152">
        <v>0</v>
      </c>
      <c r="AQ152">
        <v>1.1173184357541791E-2</v>
      </c>
      <c r="AR152">
        <v>1.083032490974729E-2</v>
      </c>
      <c r="AS152">
        <v>2.5817555938037869E-2</v>
      </c>
      <c r="AT152">
        <v>-1.620745542949757E-3</v>
      </c>
      <c r="AU152">
        <v>9.140767824497258E-3</v>
      </c>
      <c r="AV152">
        <v>-3.154574132492113E-3</v>
      </c>
      <c r="AW152">
        <v>-9.1324200913242004E-3</v>
      </c>
      <c r="AX152">
        <v>4.9751243781094526E-3</v>
      </c>
      <c r="BD152">
        <v>6.4935064935064939E-3</v>
      </c>
      <c r="BE152">
        <v>-2.0089285714285681E-2</v>
      </c>
      <c r="BF152">
        <v>9.6153846153846159E-3</v>
      </c>
      <c r="BG152">
        <v>-6.7114093959731542E-3</v>
      </c>
      <c r="BI152">
        <v>1.9417475728155621E-3</v>
      </c>
      <c r="BJ152">
        <v>4.1025641025641034E-3</v>
      </c>
      <c r="BK152">
        <v>-2.1666666666666619E-2</v>
      </c>
      <c r="BL152">
        <v>5.1813471502590684E-3</v>
      </c>
      <c r="BN152">
        <v>0</v>
      </c>
    </row>
    <row r="153" spans="1:66">
      <c r="A153" t="s">
        <v>156</v>
      </c>
      <c r="B153">
        <v>0</v>
      </c>
      <c r="C153">
        <v>1.3647642679900851E-2</v>
      </c>
      <c r="D153">
        <v>5.8027079303674496E-3</v>
      </c>
      <c r="E153">
        <v>3.27153762268263E-3</v>
      </c>
      <c r="F153">
        <v>-1.1363636363635719E-3</v>
      </c>
      <c r="H153">
        <v>0</v>
      </c>
      <c r="J153">
        <v>6.2794348508634227E-3</v>
      </c>
      <c r="K153">
        <v>0</v>
      </c>
      <c r="L153">
        <v>0</v>
      </c>
      <c r="M153">
        <v>-6.2111801242236021E-3</v>
      </c>
      <c r="N153">
        <v>-1.6085790884718499E-2</v>
      </c>
      <c r="O153">
        <v>-1.7027863777089779E-2</v>
      </c>
      <c r="P153">
        <v>-1.541623843782117E-2</v>
      </c>
      <c r="Q153">
        <v>-5.6285178236397749E-3</v>
      </c>
      <c r="R153">
        <v>-3.8535645472061661E-3</v>
      </c>
      <c r="T153">
        <v>-1.8281535648994519E-2</v>
      </c>
      <c r="U153">
        <v>-7.0422535211267607E-3</v>
      </c>
      <c r="W153">
        <v>-4.30416068866571E-3</v>
      </c>
      <c r="Y153">
        <v>0</v>
      </c>
      <c r="Z153">
        <v>-2.4E-2</v>
      </c>
      <c r="AA153">
        <v>-5.3050397877984082E-3</v>
      </c>
      <c r="AB153">
        <v>0</v>
      </c>
      <c r="AC153">
        <v>1.515151515151519E-2</v>
      </c>
      <c r="AF153">
        <v>-9.6153846153846159E-3</v>
      </c>
      <c r="AG153">
        <v>4.5045045045045687E-3</v>
      </c>
      <c r="AH153">
        <v>3.2414910858994451E-3</v>
      </c>
      <c r="AI153">
        <v>0</v>
      </c>
      <c r="AJ153">
        <v>1.831501831501858E-3</v>
      </c>
      <c r="AK153">
        <v>-1.574803149606322E-3</v>
      </c>
      <c r="AL153">
        <v>-2.564102564102601E-3</v>
      </c>
      <c r="AM153">
        <v>2.6666666666667052E-3</v>
      </c>
      <c r="AO153">
        <v>-1.1111111111111139E-2</v>
      </c>
      <c r="AP153">
        <v>-3.7142857142857061E-2</v>
      </c>
      <c r="AQ153">
        <v>1.841620626151039E-3</v>
      </c>
      <c r="AR153">
        <v>-5.3571428571428572E-3</v>
      </c>
      <c r="AS153">
        <v>1.677852348993289E-3</v>
      </c>
      <c r="AT153">
        <v>-1.6233766233766229E-2</v>
      </c>
      <c r="AU153">
        <v>-1.2681159420289859E-2</v>
      </c>
      <c r="AV153">
        <v>-3.1645569620253167E-2</v>
      </c>
      <c r="AW153">
        <v>1.3824884792626731E-2</v>
      </c>
      <c r="AX153">
        <v>4.9504950495049514E-3</v>
      </c>
      <c r="BD153">
        <v>-1.6129032258064519E-2</v>
      </c>
      <c r="BE153">
        <v>2.505694760820049E-2</v>
      </c>
      <c r="BF153">
        <v>0</v>
      </c>
      <c r="BG153">
        <v>0</v>
      </c>
      <c r="BI153">
        <v>1.937984496124059E-3</v>
      </c>
      <c r="BJ153">
        <v>-2.042900919305414E-2</v>
      </c>
      <c r="BK153">
        <v>0</v>
      </c>
      <c r="BL153">
        <v>-2.5773195876288658E-2</v>
      </c>
      <c r="BN153">
        <v>8.8809946714031966E-3</v>
      </c>
    </row>
    <row r="154" spans="1:66">
      <c r="A154" t="s">
        <v>157</v>
      </c>
      <c r="B154">
        <v>7.6219512195121958E-3</v>
      </c>
      <c r="C154">
        <v>3.6719706242349711E-3</v>
      </c>
      <c r="D154">
        <v>5.7692307692307149E-3</v>
      </c>
      <c r="E154">
        <v>1.0869565217391301E-2</v>
      </c>
      <c r="F154">
        <v>7.9635949943115888E-3</v>
      </c>
      <c r="H154">
        <v>1.594533029612763E-2</v>
      </c>
      <c r="J154">
        <v>-9.3603744149765994E-3</v>
      </c>
      <c r="K154">
        <v>-4.6728971962616819E-3</v>
      </c>
      <c r="L154">
        <v>-1.785714285714311E-3</v>
      </c>
      <c r="M154">
        <v>5.0000000000000001E-3</v>
      </c>
      <c r="N154">
        <v>-2.17983651226158E-2</v>
      </c>
      <c r="O154">
        <v>9.4488188976377951E-3</v>
      </c>
      <c r="P154">
        <v>-7.3068893528183713E-3</v>
      </c>
      <c r="Q154">
        <v>-1.886792452830189E-2</v>
      </c>
      <c r="R154">
        <v>1.9342359767891681E-3</v>
      </c>
      <c r="T154">
        <v>1.4897579143389199E-2</v>
      </c>
      <c r="U154">
        <v>-2.1276595744680851E-2</v>
      </c>
      <c r="W154">
        <v>-1.440922190201729E-3</v>
      </c>
      <c r="Y154">
        <v>4.048582995951417E-3</v>
      </c>
      <c r="Z154">
        <v>8.1967213114754103E-3</v>
      </c>
      <c r="AA154">
        <v>8.0000000000000002E-3</v>
      </c>
      <c r="AB154">
        <v>0</v>
      </c>
      <c r="AC154">
        <v>-8.7064676616915773E-3</v>
      </c>
      <c r="AF154">
        <v>7.7669902912621087E-3</v>
      </c>
      <c r="AG154">
        <v>-1.233183856502252E-2</v>
      </c>
      <c r="AH154">
        <v>-8.0775444264943458E-3</v>
      </c>
      <c r="AI154">
        <v>-3.1152647975078319E-3</v>
      </c>
      <c r="AJ154">
        <v>1.828153564899347E-3</v>
      </c>
      <c r="AK154">
        <v>-7.8864353312302835E-3</v>
      </c>
      <c r="AL154">
        <v>2.5706940874036361E-3</v>
      </c>
      <c r="AM154">
        <v>0</v>
      </c>
      <c r="AO154">
        <v>-8.0524344569288336E-2</v>
      </c>
      <c r="AP154">
        <v>-7.418397626112759E-3</v>
      </c>
      <c r="AQ154">
        <v>1.8382352941176731E-3</v>
      </c>
      <c r="AR154">
        <v>7.1813285457809697E-3</v>
      </c>
      <c r="AS154">
        <v>5.0251256281407036E-3</v>
      </c>
      <c r="AT154">
        <v>0</v>
      </c>
      <c r="AU154">
        <v>7.3394495412844041E-3</v>
      </c>
      <c r="AV154">
        <v>5.5555555555555552E-2</v>
      </c>
      <c r="AW154">
        <v>0</v>
      </c>
      <c r="AX154">
        <v>0</v>
      </c>
      <c r="BD154">
        <v>-1.6393442622950821E-2</v>
      </c>
      <c r="BE154">
        <v>0</v>
      </c>
      <c r="BF154">
        <v>-9.5238095238095247E-3</v>
      </c>
      <c r="BG154">
        <v>-1.6891891891891889E-2</v>
      </c>
      <c r="BI154">
        <v>3.8684719535782542E-3</v>
      </c>
      <c r="BJ154">
        <v>-1.0427528675703861E-3</v>
      </c>
      <c r="BK154">
        <v>-1.5332197614991581E-2</v>
      </c>
      <c r="BL154">
        <v>-1.322751322751323E-2</v>
      </c>
      <c r="BN154">
        <v>5.1056338028169022E-2</v>
      </c>
    </row>
    <row r="155" spans="1:66">
      <c r="A155" t="s">
        <v>158</v>
      </c>
      <c r="B155">
        <v>-3.025718608169269E-3</v>
      </c>
      <c r="C155">
        <v>-2.4390243902439371E-3</v>
      </c>
      <c r="D155">
        <v>-7.6481835564053274E-3</v>
      </c>
      <c r="E155">
        <v>-1.6129032258064519E-2</v>
      </c>
      <c r="F155">
        <v>-2.4830699774266239E-2</v>
      </c>
      <c r="H155">
        <v>-6.7264573991032348E-3</v>
      </c>
      <c r="J155">
        <v>2.0472440944881889E-2</v>
      </c>
      <c r="K155">
        <v>9.3896713615023476E-3</v>
      </c>
      <c r="L155">
        <v>-5.3667262969588044E-3</v>
      </c>
      <c r="M155">
        <v>0</v>
      </c>
      <c r="N155">
        <v>2.7855153203342618E-3</v>
      </c>
      <c r="O155">
        <v>1.0920436817472699E-2</v>
      </c>
      <c r="P155">
        <v>-2.103049421661409E-3</v>
      </c>
      <c r="Q155">
        <v>-9.6153846153846159E-3</v>
      </c>
      <c r="R155">
        <v>1.930501930501931E-3</v>
      </c>
      <c r="T155">
        <v>-9.1743119266055051E-3</v>
      </c>
      <c r="U155">
        <v>0</v>
      </c>
      <c r="W155">
        <v>0</v>
      </c>
      <c r="Y155">
        <v>0</v>
      </c>
      <c r="Z155">
        <v>-4.0650406504065036E-3</v>
      </c>
      <c r="AA155">
        <v>2.6455026455026449E-3</v>
      </c>
      <c r="AB155">
        <v>-1.569858712715878E-3</v>
      </c>
      <c r="AC155">
        <v>-2.509410288582219E-3</v>
      </c>
      <c r="AF155">
        <v>-9.6339113680154152E-3</v>
      </c>
      <c r="AG155">
        <v>1.021566401816125E-2</v>
      </c>
      <c r="AH155">
        <v>1.62866449511403E-3</v>
      </c>
      <c r="AI155">
        <v>0</v>
      </c>
      <c r="AJ155">
        <v>0</v>
      </c>
      <c r="AK155">
        <v>-1.748807631160575E-2</v>
      </c>
      <c r="AL155">
        <v>1.282051282051209E-3</v>
      </c>
      <c r="AM155">
        <v>3.1914893617021163E-2</v>
      </c>
      <c r="AO155">
        <v>-2.0366598778004362E-3</v>
      </c>
      <c r="AP155">
        <v>-1.0463378176382701E-2</v>
      </c>
      <c r="AQ155">
        <v>-5.504587155963251E-3</v>
      </c>
      <c r="AR155">
        <v>5.3475935828877002E-3</v>
      </c>
      <c r="AS155">
        <v>1.666666666666667E-2</v>
      </c>
      <c r="AT155">
        <v>9.9009900990099011E-3</v>
      </c>
      <c r="AU155">
        <v>-3.642987249544627E-3</v>
      </c>
      <c r="AV155">
        <v>6.1919504643962852E-3</v>
      </c>
      <c r="AW155">
        <v>1.3636363636363639E-2</v>
      </c>
      <c r="AX155">
        <v>9.852216748768473E-3</v>
      </c>
      <c r="BD155">
        <v>3.333333333333334E-3</v>
      </c>
      <c r="BE155">
        <v>7.7777777777778096E-3</v>
      </c>
      <c r="BF155">
        <v>0</v>
      </c>
      <c r="BG155">
        <v>-1.374570446735395E-2</v>
      </c>
      <c r="BI155">
        <v>0</v>
      </c>
      <c r="BJ155">
        <v>0</v>
      </c>
      <c r="BK155">
        <v>-1.384083044982694E-2</v>
      </c>
      <c r="BL155">
        <v>2.6809651474530832E-2</v>
      </c>
      <c r="BN155">
        <v>1.1725293132328309E-2</v>
      </c>
    </row>
    <row r="156" spans="1:66">
      <c r="A156" t="s">
        <v>159</v>
      </c>
      <c r="B156">
        <v>6.0698027314110992E-3</v>
      </c>
      <c r="C156">
        <v>-3.6674816625916519E-3</v>
      </c>
      <c r="D156">
        <v>7.7071290944123044E-3</v>
      </c>
      <c r="E156">
        <v>1.8579234972677629E-2</v>
      </c>
      <c r="F156">
        <v>1.9675925925925791E-2</v>
      </c>
      <c r="H156">
        <v>9.029345372460626E-3</v>
      </c>
      <c r="J156">
        <v>6.1728395061728392E-3</v>
      </c>
      <c r="K156">
        <v>0</v>
      </c>
      <c r="L156">
        <v>-8.9928057553956831E-3</v>
      </c>
      <c r="M156">
        <v>-1.7412935323383089E-2</v>
      </c>
      <c r="N156">
        <v>1.111111111111111E-2</v>
      </c>
      <c r="O156">
        <v>1.080246913580247E-2</v>
      </c>
      <c r="P156">
        <v>1.053740779768177E-3</v>
      </c>
      <c r="Q156">
        <v>7.7669902912621356E-3</v>
      </c>
      <c r="R156">
        <v>5.2023121387283239E-2</v>
      </c>
      <c r="T156">
        <v>-5.5555555555555558E-3</v>
      </c>
      <c r="U156">
        <v>-3.6231884057971011E-3</v>
      </c>
      <c r="W156">
        <v>1.5873015873015869E-2</v>
      </c>
      <c r="Y156">
        <v>0</v>
      </c>
      <c r="Z156">
        <v>-8.1632653061224497E-3</v>
      </c>
      <c r="AA156">
        <v>-2.6385224274406332E-3</v>
      </c>
      <c r="AB156">
        <v>9.4339622641509656E-3</v>
      </c>
      <c r="AC156">
        <v>5.0314465408805749E-3</v>
      </c>
      <c r="AF156">
        <v>3.8910505836576431E-3</v>
      </c>
      <c r="AG156">
        <v>3.2584269662921411E-2</v>
      </c>
      <c r="AH156">
        <v>3.9024390243902418E-2</v>
      </c>
      <c r="AI156">
        <v>1.2499999999999961E-2</v>
      </c>
      <c r="AJ156">
        <v>1.824817518248175E-2</v>
      </c>
      <c r="AK156">
        <v>3.5598705501618172E-2</v>
      </c>
      <c r="AL156">
        <v>1.4084507042253631E-2</v>
      </c>
      <c r="AM156">
        <v>3.0927835051546469E-2</v>
      </c>
      <c r="AO156">
        <v>-4.0816326530612821E-3</v>
      </c>
      <c r="AP156">
        <v>1.5105740181268019E-3</v>
      </c>
      <c r="AQ156">
        <v>1.291512915129143E-2</v>
      </c>
      <c r="AR156">
        <v>1.4184397163120571E-2</v>
      </c>
      <c r="AS156">
        <v>-3.2786885245901639E-3</v>
      </c>
      <c r="AT156">
        <v>-3.26797385620915E-3</v>
      </c>
      <c r="AU156">
        <v>3.6563071297989031E-3</v>
      </c>
      <c r="AV156">
        <v>-1.2307692307692309E-2</v>
      </c>
      <c r="AW156">
        <v>-1.345291479820628E-2</v>
      </c>
      <c r="AX156">
        <v>-9.7560975609756097E-3</v>
      </c>
      <c r="BD156">
        <v>-1.6611295681063121E-2</v>
      </c>
      <c r="BE156">
        <v>-4.4101433296582764E-3</v>
      </c>
      <c r="BF156">
        <v>4.807692307692308E-3</v>
      </c>
      <c r="BG156">
        <v>3.484320557491289E-2</v>
      </c>
      <c r="BI156">
        <v>1.9267822736031099E-3</v>
      </c>
      <c r="BJ156">
        <v>3.1315240083507308E-3</v>
      </c>
      <c r="BK156">
        <v>1.5789473684210499E-2</v>
      </c>
      <c r="BL156">
        <v>-2.6109660574412529E-3</v>
      </c>
      <c r="BN156">
        <v>-1.986754966887417E-2</v>
      </c>
    </row>
    <row r="157" spans="1:66">
      <c r="A157" t="s">
        <v>160</v>
      </c>
      <c r="B157">
        <v>-3.016591251885413E-3</v>
      </c>
      <c r="C157">
        <v>2.3312883435582889E-2</v>
      </c>
      <c r="D157">
        <v>-7.6481835564053274E-3</v>
      </c>
      <c r="E157">
        <v>-1.287553648068672E-2</v>
      </c>
      <c r="F157">
        <v>0</v>
      </c>
      <c r="H157">
        <v>2.2371364653242581E-3</v>
      </c>
      <c r="J157">
        <v>0</v>
      </c>
      <c r="K157">
        <v>0</v>
      </c>
      <c r="L157">
        <v>-1.996370235934667E-2</v>
      </c>
      <c r="M157">
        <v>1.2658227848101271E-2</v>
      </c>
      <c r="N157">
        <v>-8.241758241758242E-3</v>
      </c>
      <c r="O157">
        <v>-3.0534351145038172E-3</v>
      </c>
      <c r="P157">
        <v>-8.4210526315789472E-3</v>
      </c>
      <c r="Q157">
        <v>5.7803468208092483E-3</v>
      </c>
      <c r="R157">
        <v>1.465201465201465E-2</v>
      </c>
      <c r="T157">
        <v>-3.7243947858472998E-3</v>
      </c>
      <c r="U157">
        <v>1.818181818181818E-3</v>
      </c>
      <c r="W157">
        <v>-1.8465909090909088E-2</v>
      </c>
      <c r="Y157">
        <v>4.0322580645161289E-3</v>
      </c>
      <c r="Z157">
        <v>-4.11522633744856E-3</v>
      </c>
      <c r="AA157">
        <v>-2.9100529100529099E-2</v>
      </c>
      <c r="AB157">
        <v>-2.336448598130841E-2</v>
      </c>
      <c r="AC157">
        <v>-2.002503128911149E-2</v>
      </c>
      <c r="AF157">
        <v>-9.6899224806201549E-3</v>
      </c>
      <c r="AG157">
        <v>3.2644178454841908E-3</v>
      </c>
      <c r="AH157">
        <v>-1.251956181533642E-2</v>
      </c>
      <c r="AI157">
        <v>-1.234567901234563E-2</v>
      </c>
      <c r="AJ157">
        <v>0</v>
      </c>
      <c r="AK157">
        <v>-3.125000000000044E-3</v>
      </c>
      <c r="AL157">
        <v>3.787878787878752E-3</v>
      </c>
      <c r="AM157">
        <v>-4.0000000000000042E-2</v>
      </c>
      <c r="AO157">
        <v>0</v>
      </c>
      <c r="AP157">
        <v>-9.0497737556560227E-3</v>
      </c>
      <c r="AQ157">
        <v>-1.0928961748633909E-2</v>
      </c>
      <c r="AR157">
        <v>1.9230769230769228E-2</v>
      </c>
      <c r="AS157">
        <v>-3.2894736842105261E-3</v>
      </c>
      <c r="AT157">
        <v>4.9180327868852463E-3</v>
      </c>
      <c r="AU157">
        <v>-3.642987249544627E-3</v>
      </c>
      <c r="AV157">
        <v>-3.1152647975077881E-3</v>
      </c>
      <c r="AW157">
        <v>1.8181818181818181E-2</v>
      </c>
      <c r="AX157">
        <v>0</v>
      </c>
      <c r="BD157">
        <v>-6.7567567567567571E-3</v>
      </c>
      <c r="BE157">
        <v>8.8593576965669673E-3</v>
      </c>
      <c r="BF157">
        <v>-4.7846889952153108E-3</v>
      </c>
      <c r="BG157">
        <v>-6.7340067340067337E-3</v>
      </c>
      <c r="BI157">
        <v>-3.846153846153901E-3</v>
      </c>
      <c r="BJ157">
        <v>-1.560874089490114E-2</v>
      </c>
      <c r="BK157">
        <v>8.6355785837651123E-3</v>
      </c>
      <c r="BL157">
        <v>-2.617801047120419E-3</v>
      </c>
      <c r="BN157">
        <v>1.6891891891891889E-2</v>
      </c>
    </row>
    <row r="158" spans="1:66">
      <c r="A158" t="s">
        <v>161</v>
      </c>
      <c r="B158">
        <v>-4.538577912254118E-3</v>
      </c>
      <c r="C158">
        <v>-7.1942446043166486E-3</v>
      </c>
      <c r="D158">
        <v>-3.8535645472060841E-3</v>
      </c>
      <c r="E158">
        <v>-3.2608695652173599E-3</v>
      </c>
      <c r="F158">
        <v>-2.270147559591245E-3</v>
      </c>
      <c r="H158">
        <v>-2.23214285714273E-3</v>
      </c>
      <c r="J158">
        <v>-7.6687116564417178E-3</v>
      </c>
      <c r="K158">
        <v>-9.3023255813953487E-3</v>
      </c>
      <c r="L158">
        <v>2.2222222222222279E-2</v>
      </c>
      <c r="M158">
        <v>1.25E-3</v>
      </c>
      <c r="N158">
        <v>2.7700831024930751E-2</v>
      </c>
      <c r="O158">
        <v>1.5313935681470141E-3</v>
      </c>
      <c r="P158">
        <v>2.3354564755838639E-2</v>
      </c>
      <c r="Q158">
        <v>-2.298850574712644E-2</v>
      </c>
      <c r="R158">
        <v>-3.610108303249098E-3</v>
      </c>
      <c r="T158">
        <v>-5.6074766355140183E-3</v>
      </c>
      <c r="U158">
        <v>1.0889292196007261E-2</v>
      </c>
      <c r="W158">
        <v>5.7887120115774236E-3</v>
      </c>
      <c r="Y158">
        <v>-4.0160642570281121E-3</v>
      </c>
      <c r="Z158">
        <v>-8.2644628099173556E-3</v>
      </c>
      <c r="AA158">
        <v>-2.7247956403269749E-3</v>
      </c>
      <c r="AB158">
        <v>-1.59489633173846E-3</v>
      </c>
      <c r="AC158">
        <v>-2.554278416347418E-3</v>
      </c>
      <c r="AF158">
        <v>-3.9138943248532843E-3</v>
      </c>
      <c r="AG158">
        <v>-2.1691973969631549E-3</v>
      </c>
      <c r="AH158">
        <v>6.339144215530881E-3</v>
      </c>
      <c r="AI158">
        <v>0</v>
      </c>
      <c r="AJ158">
        <v>-1.7921146953404001E-3</v>
      </c>
      <c r="AK158">
        <v>-3.1347962382444481E-3</v>
      </c>
      <c r="AL158">
        <v>-1.1320754716981201E-2</v>
      </c>
      <c r="AM158">
        <v>-1.5625000000000042E-2</v>
      </c>
      <c r="AO158">
        <v>-1.4344262295081881E-2</v>
      </c>
      <c r="AP158">
        <v>7.6103500761035003E-3</v>
      </c>
      <c r="AQ158">
        <v>1.841620626151039E-3</v>
      </c>
      <c r="AR158">
        <v>-1.543739279588336E-2</v>
      </c>
      <c r="AS158">
        <v>-4.9504950495049514E-3</v>
      </c>
      <c r="AT158">
        <v>0</v>
      </c>
      <c r="AU158">
        <v>-1.0968921389396711E-2</v>
      </c>
      <c r="AV158">
        <v>-6.2500000000000003E-3</v>
      </c>
      <c r="AW158">
        <v>-4.464285714285714E-3</v>
      </c>
      <c r="AX158">
        <v>1.970443349753695E-2</v>
      </c>
      <c r="BD158">
        <v>3.4013605442176867E-2</v>
      </c>
      <c r="BE158">
        <v>5.4884742041712408E-3</v>
      </c>
      <c r="BF158">
        <v>0</v>
      </c>
      <c r="BG158">
        <v>-2.033898305084746E-2</v>
      </c>
      <c r="BI158">
        <v>-3.8610038610037791E-3</v>
      </c>
      <c r="BJ158">
        <v>1.4799154334038051E-2</v>
      </c>
      <c r="BK158">
        <v>-2.3972602739726009E-2</v>
      </c>
      <c r="BL158">
        <v>1.0498687664041989E-2</v>
      </c>
      <c r="BN158">
        <v>6.6445182724252493E-3</v>
      </c>
    </row>
    <row r="159" spans="1:66">
      <c r="A159" t="s">
        <v>162</v>
      </c>
      <c r="B159">
        <v>1.519756838905905E-3</v>
      </c>
      <c r="C159">
        <v>-7.2463768115941336E-3</v>
      </c>
      <c r="D159">
        <v>-3.8684719535783908E-3</v>
      </c>
      <c r="E159">
        <v>-5.4525627044711006E-3</v>
      </c>
      <c r="F159">
        <v>-5.6882821387940841E-3</v>
      </c>
      <c r="H159">
        <v>-2.237136465324416E-3</v>
      </c>
      <c r="J159">
        <v>6.1823802163833066E-3</v>
      </c>
      <c r="K159">
        <v>0</v>
      </c>
      <c r="L159">
        <v>-1.086956521739133E-2</v>
      </c>
      <c r="M159">
        <v>-7.4906367041198503E-3</v>
      </c>
      <c r="N159">
        <v>-5.3908355795148251E-3</v>
      </c>
      <c r="O159">
        <v>4.5871559633027534E-3</v>
      </c>
      <c r="P159">
        <v>-2.1784232365145231E-2</v>
      </c>
      <c r="Q159">
        <v>7.8431372549019607E-3</v>
      </c>
      <c r="R159">
        <v>-7.246376811594203E-3</v>
      </c>
      <c r="T159">
        <v>9.3984962406015032E-3</v>
      </c>
      <c r="U159">
        <v>-2.333931777378815E-2</v>
      </c>
      <c r="W159">
        <v>7.1942446043165471E-3</v>
      </c>
      <c r="Y159">
        <v>-4.0322580645161289E-3</v>
      </c>
      <c r="Z159">
        <v>4.1666666666666657E-2</v>
      </c>
      <c r="AA159">
        <v>8.1967213114754103E-3</v>
      </c>
      <c r="AB159">
        <v>4.7923322683705617E-3</v>
      </c>
      <c r="AC159">
        <v>1.4084507042253631E-2</v>
      </c>
      <c r="AF159">
        <v>-5.8939096267190006E-3</v>
      </c>
      <c r="AG159">
        <v>-7.6086956521739437E-3</v>
      </c>
      <c r="AH159">
        <v>-6.2992125984251742E-3</v>
      </c>
      <c r="AI159">
        <v>0</v>
      </c>
      <c r="AJ159">
        <v>3.5906642728904081E-3</v>
      </c>
      <c r="AK159">
        <v>-7.8616352201257862E-3</v>
      </c>
      <c r="AL159">
        <v>-1.017811704834602E-2</v>
      </c>
      <c r="AM159">
        <v>-2.645502645502646E-2</v>
      </c>
      <c r="AO159">
        <v>-1.2474012474012501E-2</v>
      </c>
      <c r="AP159">
        <v>-1.510574018126888E-2</v>
      </c>
      <c r="AQ159">
        <v>-5.5147058823528886E-3</v>
      </c>
      <c r="AR159">
        <v>-1.742160278745645E-3</v>
      </c>
      <c r="AS159">
        <v>6.1359867330016582E-2</v>
      </c>
      <c r="AT159">
        <v>-2.4469820554649271E-2</v>
      </c>
      <c r="AU159">
        <v>1.8484288354898341E-2</v>
      </c>
      <c r="AV159">
        <v>3.4591194968553458E-2</v>
      </c>
      <c r="AW159">
        <v>-4.4843049327354259E-3</v>
      </c>
      <c r="AX159">
        <v>-1.932367149758454E-2</v>
      </c>
      <c r="BD159">
        <v>0</v>
      </c>
      <c r="BE159">
        <v>-1.746724890829688E-2</v>
      </c>
      <c r="BF159">
        <v>-9.6153846153846159E-3</v>
      </c>
      <c r="BG159">
        <v>-3.4602076124567479E-3</v>
      </c>
      <c r="BI159">
        <v>-3.875968992248117E-3</v>
      </c>
      <c r="BJ159">
        <v>-4.1666666666666666E-3</v>
      </c>
      <c r="BK159">
        <v>-1.5789473684210499E-2</v>
      </c>
      <c r="BL159">
        <v>-1.038961038961039E-2</v>
      </c>
      <c r="BN159">
        <v>3.3003300330032999E-3</v>
      </c>
    </row>
    <row r="160" spans="1:66">
      <c r="A160" t="s">
        <v>163</v>
      </c>
      <c r="B160">
        <v>0</v>
      </c>
      <c r="C160">
        <v>4.8661800486616974E-3</v>
      </c>
      <c r="D160">
        <v>1.9417475728155621E-3</v>
      </c>
      <c r="E160">
        <v>-6.5789473684211459E-3</v>
      </c>
      <c r="F160">
        <v>2.2883295194506708E-3</v>
      </c>
      <c r="H160">
        <v>-2.2421524663677451E-3</v>
      </c>
      <c r="J160">
        <v>1.3824884792626731E-2</v>
      </c>
      <c r="K160">
        <v>4.6948356807511738E-3</v>
      </c>
      <c r="L160">
        <v>1.648351648351646E-2</v>
      </c>
      <c r="M160">
        <v>5.0314465408805029E-3</v>
      </c>
      <c r="N160">
        <v>0</v>
      </c>
      <c r="O160">
        <v>0</v>
      </c>
      <c r="P160">
        <v>1.0604453870625659E-3</v>
      </c>
      <c r="Q160">
        <v>-1.1673151750972759E-2</v>
      </c>
      <c r="R160">
        <v>-2.007299270072993E-2</v>
      </c>
      <c r="T160">
        <v>-3.7243947858472998E-3</v>
      </c>
      <c r="U160">
        <v>-1.470588235294118E-2</v>
      </c>
      <c r="W160">
        <v>-2.8571428571428571E-3</v>
      </c>
      <c r="Y160">
        <v>4.048582995951417E-3</v>
      </c>
      <c r="Z160">
        <v>-8.0000000000000002E-3</v>
      </c>
      <c r="AA160">
        <v>1.8970189701897022E-2</v>
      </c>
      <c r="AB160">
        <v>2.5437201907790169E-2</v>
      </c>
      <c r="AC160">
        <v>4.6717171717171747E-2</v>
      </c>
      <c r="AF160">
        <v>7.9051383399209203E-3</v>
      </c>
      <c r="AG160">
        <v>6.5717415115006412E-3</v>
      </c>
      <c r="AH160">
        <v>6.339144215530881E-3</v>
      </c>
      <c r="AI160">
        <v>6.2500000000000888E-3</v>
      </c>
      <c r="AJ160">
        <v>8.9445438282647581E-3</v>
      </c>
      <c r="AK160">
        <v>1.109350237717901E-2</v>
      </c>
      <c r="AL160">
        <v>1.2853470437019089E-3</v>
      </c>
      <c r="AM160">
        <v>5.4347826086957301E-3</v>
      </c>
      <c r="AO160">
        <v>1.0526315789473681E-2</v>
      </c>
      <c r="AP160">
        <v>1.533742331288256E-3</v>
      </c>
      <c r="AQ160">
        <v>7.3937153419593076E-3</v>
      </c>
      <c r="AR160">
        <v>-1.7452006980802789E-2</v>
      </c>
      <c r="AS160">
        <v>-2.5000000000000001E-2</v>
      </c>
      <c r="AT160">
        <v>1.337792642140468E-2</v>
      </c>
      <c r="AU160">
        <v>-1.9963702359346639E-2</v>
      </c>
      <c r="AV160">
        <v>-6.0790273556231003E-3</v>
      </c>
      <c r="AW160">
        <v>9.0090090090090089E-3</v>
      </c>
      <c r="AX160">
        <v>0</v>
      </c>
      <c r="BD160">
        <v>9.8684210526315784E-3</v>
      </c>
      <c r="BE160">
        <v>5.5555555555555558E-3</v>
      </c>
      <c r="BF160">
        <v>-4.8543689320388354E-3</v>
      </c>
      <c r="BG160">
        <v>1.041666666666667E-2</v>
      </c>
      <c r="BI160">
        <v>7.7821011673151466E-3</v>
      </c>
      <c r="BJ160">
        <v>1.359832635983264E-2</v>
      </c>
      <c r="BK160">
        <v>0</v>
      </c>
      <c r="BL160">
        <v>-2.6246719160104991E-3</v>
      </c>
      <c r="BN160">
        <v>3.2894736842105261E-3</v>
      </c>
    </row>
    <row r="161" spans="1:66">
      <c r="A161" t="s">
        <v>164</v>
      </c>
      <c r="B161">
        <v>-6.0698027314113152E-3</v>
      </c>
      <c r="C161">
        <v>-2.421307506053131E-3</v>
      </c>
      <c r="D161">
        <v>-2.1317829457364369E-2</v>
      </c>
      <c r="E161">
        <v>-1.9867549668874138E-2</v>
      </c>
      <c r="F161">
        <v>-2.6255707762557048E-2</v>
      </c>
      <c r="H161">
        <v>-6.7415730337078011E-3</v>
      </c>
      <c r="J161">
        <v>-3.0303030303030299E-3</v>
      </c>
      <c r="K161">
        <v>0</v>
      </c>
      <c r="L161">
        <v>-1.801801801801827E-3</v>
      </c>
      <c r="M161">
        <v>-1.251564455569462E-2</v>
      </c>
      <c r="N161">
        <v>-8.130081300813009E-3</v>
      </c>
      <c r="O161">
        <v>-3.0441400304414001E-3</v>
      </c>
      <c r="P161">
        <v>4.2372881355932203E-3</v>
      </c>
      <c r="Q161">
        <v>4.5275590551181112E-2</v>
      </c>
      <c r="R161">
        <v>3.5381750465549353E-2</v>
      </c>
      <c r="T161">
        <v>3.7383177570093459E-3</v>
      </c>
      <c r="U161">
        <v>-3.731343283582089E-3</v>
      </c>
      <c r="W161">
        <v>-2.8653295128939832E-3</v>
      </c>
      <c r="Y161">
        <v>0</v>
      </c>
      <c r="Z161">
        <v>-1.209677419354839E-2</v>
      </c>
      <c r="AA161">
        <v>-3.1914893617021267E-2</v>
      </c>
      <c r="AB161">
        <v>-3.4108527131782987E-2</v>
      </c>
      <c r="AC161">
        <v>-4.1013268998793803E-2</v>
      </c>
      <c r="AF161">
        <v>-1.9607843137255179E-3</v>
      </c>
      <c r="AG161">
        <v>2.2850924918389491E-2</v>
      </c>
      <c r="AH161">
        <v>1.8897637795275639E-2</v>
      </c>
      <c r="AI161">
        <v>9.3167701863353155E-3</v>
      </c>
      <c r="AJ161">
        <v>-3.5460992907800659E-3</v>
      </c>
      <c r="AK161">
        <v>-4.7021943573667272E-3</v>
      </c>
      <c r="AL161">
        <v>2.5673940949934352E-3</v>
      </c>
      <c r="AM161">
        <v>8.1081081081080305E-3</v>
      </c>
      <c r="AO161">
        <v>-6.2499999999999396E-3</v>
      </c>
      <c r="AP161">
        <v>1.378254211332321E-2</v>
      </c>
      <c r="AQ161">
        <v>-1.834862385321127E-3</v>
      </c>
      <c r="AR161">
        <v>1.065719360568384E-2</v>
      </c>
      <c r="AS161">
        <v>0</v>
      </c>
      <c r="AT161">
        <v>-5.2805280528052813E-2</v>
      </c>
      <c r="AU161">
        <v>0</v>
      </c>
      <c r="AV161">
        <v>-6.1162079510703356E-3</v>
      </c>
      <c r="AW161">
        <v>8.9285714285714281E-3</v>
      </c>
      <c r="AX161">
        <v>-1.477832512315271E-2</v>
      </c>
      <c r="BD161">
        <v>-3.2573289902280132E-3</v>
      </c>
      <c r="BE161">
        <v>5.5248618784530376E-3</v>
      </c>
      <c r="BF161">
        <v>9.7560975609756097E-3</v>
      </c>
      <c r="BG161">
        <v>0</v>
      </c>
      <c r="BI161">
        <v>-5.7915057915057374E-3</v>
      </c>
      <c r="BJ161">
        <v>1.031991744066047E-3</v>
      </c>
      <c r="BK161">
        <v>-1.7825311942958999E-2</v>
      </c>
      <c r="BL161">
        <v>-2.368421052631579E-2</v>
      </c>
      <c r="BN161">
        <v>-1.6393442622950821E-2</v>
      </c>
    </row>
    <row r="162" spans="1:66">
      <c r="A162" t="s">
        <v>165</v>
      </c>
      <c r="B162">
        <v>-1.832061068702294E-2</v>
      </c>
      <c r="C162">
        <v>8.4951456310678221E-3</v>
      </c>
      <c r="D162">
        <v>-1.3861386138613921E-2</v>
      </c>
      <c r="E162">
        <v>-2.2522522522522521E-2</v>
      </c>
      <c r="F162">
        <v>-1.7584994138335291E-2</v>
      </c>
      <c r="H162">
        <v>-9.049773755656236E-3</v>
      </c>
      <c r="J162">
        <v>-1.063829787234043E-2</v>
      </c>
      <c r="K162">
        <v>-1.8691588785046731E-2</v>
      </c>
      <c r="L162">
        <v>-5.4151624548735948E-3</v>
      </c>
      <c r="M162">
        <v>-5.0697084917617234E-3</v>
      </c>
      <c r="N162">
        <v>1.092896174863388E-2</v>
      </c>
      <c r="O162">
        <v>-1.984732824427481E-2</v>
      </c>
      <c r="P162">
        <v>-8.4388185654008432E-3</v>
      </c>
      <c r="Q162">
        <v>-7.5329566854990581E-3</v>
      </c>
      <c r="R162">
        <v>-1.0791366906474821E-2</v>
      </c>
      <c r="T162">
        <v>-7.4487895716945996E-3</v>
      </c>
      <c r="U162">
        <v>1.872659176029963E-2</v>
      </c>
      <c r="W162">
        <v>0</v>
      </c>
      <c r="Y162">
        <v>0</v>
      </c>
      <c r="Z162">
        <v>-4.0816326530612249E-3</v>
      </c>
      <c r="AA162">
        <v>0</v>
      </c>
      <c r="AB162">
        <v>-8.0256821829855548E-3</v>
      </c>
      <c r="AC162">
        <v>0</v>
      </c>
      <c r="AF162">
        <v>-1.9646365422397141E-3</v>
      </c>
      <c r="AG162">
        <v>-3.191489361702098E-3</v>
      </c>
      <c r="AH162">
        <v>-1.5455950540958271E-2</v>
      </c>
      <c r="AI162">
        <v>-6.1538461538462406E-3</v>
      </c>
      <c r="AJ162">
        <v>-1.6014234875444941E-2</v>
      </c>
      <c r="AK162">
        <v>-1.7322834645669319E-2</v>
      </c>
      <c r="AL162">
        <v>-2.560819462227768E-3</v>
      </c>
      <c r="AM162">
        <v>-1.0723860589812289E-2</v>
      </c>
      <c r="AO162">
        <v>-6.2893081761007177E-3</v>
      </c>
      <c r="AP162">
        <v>-4.5317220543806217E-3</v>
      </c>
      <c r="AQ162">
        <v>-9.1911764705882356E-3</v>
      </c>
      <c r="AR162">
        <v>-7.0298769771528994E-3</v>
      </c>
      <c r="AS162">
        <v>-1.7628205128205131E-2</v>
      </c>
      <c r="AT162">
        <v>-6.9686411149825784E-3</v>
      </c>
      <c r="AU162">
        <v>-1.4814814814814821E-2</v>
      </c>
      <c r="AV162">
        <v>-3.6923076923076933E-2</v>
      </c>
      <c r="AW162">
        <v>-8.8495575221238937E-3</v>
      </c>
      <c r="AX162">
        <v>-9.0000000000000566E-3</v>
      </c>
      <c r="BD162">
        <v>-9.8039215686274508E-3</v>
      </c>
      <c r="BE162">
        <v>4.3956043956044581E-3</v>
      </c>
      <c r="BF162">
        <v>4.830917874396135E-3</v>
      </c>
      <c r="BG162">
        <v>1.030927835051546E-2</v>
      </c>
      <c r="BI162">
        <v>-5.8252427184465466E-3</v>
      </c>
      <c r="BJ162">
        <v>1.030927835051546E-3</v>
      </c>
      <c r="BK162">
        <v>-5.4446460980037067E-3</v>
      </c>
      <c r="BL162">
        <v>-8.0862533692722376E-3</v>
      </c>
      <c r="BN162">
        <v>-3.333333333333334E-3</v>
      </c>
    </row>
    <row r="163" spans="1:66">
      <c r="A163" t="s">
        <v>166</v>
      </c>
      <c r="B163">
        <v>-1.244167962674957E-2</v>
      </c>
      <c r="C163">
        <v>-1.684717208182902E-2</v>
      </c>
      <c r="D163">
        <v>-5.6224899598393517E-2</v>
      </c>
      <c r="E163">
        <v>-6.6820276497695827E-2</v>
      </c>
      <c r="F163">
        <v>-5.9665871121718381E-2</v>
      </c>
      <c r="H163">
        <v>-3.1963470319634667E-2</v>
      </c>
      <c r="J163">
        <v>-6.2980030721966201E-2</v>
      </c>
      <c r="K163">
        <v>-4.2857142857142858E-2</v>
      </c>
      <c r="L163">
        <v>-3.2667876588021852E-2</v>
      </c>
      <c r="M163">
        <v>-5.2229299363057327E-2</v>
      </c>
      <c r="N163">
        <v>-2.9729729729729731E-2</v>
      </c>
      <c r="O163">
        <v>-5.2959501557632398E-2</v>
      </c>
      <c r="P163">
        <v>-5.4255319148936172E-2</v>
      </c>
      <c r="Q163">
        <v>-4.743833017077799E-2</v>
      </c>
      <c r="R163">
        <v>-0.04</v>
      </c>
      <c r="T163">
        <v>-4.3151969981238283E-2</v>
      </c>
      <c r="U163">
        <v>-8.0882352941176475E-2</v>
      </c>
      <c r="W163">
        <v>-6.8965517241379309E-2</v>
      </c>
      <c r="Y163">
        <v>-1.6129032258064519E-2</v>
      </c>
      <c r="Z163">
        <v>-6.9672131147540978E-2</v>
      </c>
      <c r="AA163">
        <v>-1.9230769230769228E-2</v>
      </c>
      <c r="AB163">
        <v>-1.7799352750808971E-2</v>
      </c>
      <c r="AC163">
        <v>-1.0062893081760969E-2</v>
      </c>
      <c r="AF163">
        <v>-2.1653543307086499E-2</v>
      </c>
      <c r="AG163">
        <v>-3.4151547491995761E-2</v>
      </c>
      <c r="AH163">
        <v>-3.2967032967032989E-2</v>
      </c>
      <c r="AI163">
        <v>-2.1671826625386869E-2</v>
      </c>
      <c r="AJ163">
        <v>-1.446654611211568E-2</v>
      </c>
      <c r="AK163">
        <v>-2.7243589743589671E-2</v>
      </c>
      <c r="AL163">
        <v>-2.4390243902439091E-2</v>
      </c>
      <c r="AM163">
        <v>-1.626016260162606E-2</v>
      </c>
      <c r="AO163">
        <v>-2.9535864978902929E-2</v>
      </c>
      <c r="AP163">
        <v>-2.7314112291350699E-2</v>
      </c>
      <c r="AQ163">
        <v>-9.2764378478664197E-3</v>
      </c>
      <c r="AR163">
        <v>-1.0619469026548671E-2</v>
      </c>
      <c r="AS163">
        <v>-4.5676998368678633E-2</v>
      </c>
      <c r="AT163">
        <v>-9.6491228070175433E-2</v>
      </c>
      <c r="AU163">
        <v>-2.0676691729323311E-2</v>
      </c>
      <c r="AV163">
        <v>-8.6261980830670923E-2</v>
      </c>
      <c r="AW163">
        <v>0</v>
      </c>
      <c r="AX163">
        <v>-5.1463168516649803E-2</v>
      </c>
      <c r="BD163">
        <v>-5.2805280528052813E-2</v>
      </c>
      <c r="BE163">
        <v>-6.5645514223195674E-3</v>
      </c>
      <c r="BF163">
        <v>-5.2884615384615377E-2</v>
      </c>
      <c r="BG163">
        <v>-2.7210884353741499E-2</v>
      </c>
      <c r="BI163">
        <v>-1.562500000000008E-2</v>
      </c>
      <c r="BJ163">
        <v>-5.8702368692070031E-2</v>
      </c>
      <c r="BK163">
        <v>-5.8394160583941528E-2</v>
      </c>
      <c r="BL163">
        <v>-8.9673913043478257E-2</v>
      </c>
      <c r="BN163">
        <v>-2.3411371237458189E-2</v>
      </c>
    </row>
    <row r="164" spans="1:66">
      <c r="A164" t="s">
        <v>167</v>
      </c>
      <c r="B164">
        <v>-6.2992125984251742E-3</v>
      </c>
      <c r="C164">
        <v>4.895960832313237E-3</v>
      </c>
      <c r="D164">
        <v>-1.7021276595744619E-2</v>
      </c>
      <c r="E164">
        <v>-2.8395061728395031E-2</v>
      </c>
      <c r="F164">
        <v>-1.7766497461928831E-2</v>
      </c>
      <c r="H164">
        <v>-4.7169811320753709E-3</v>
      </c>
      <c r="J164">
        <v>9.8360655737704927E-3</v>
      </c>
      <c r="K164">
        <v>9.9502487562189053E-3</v>
      </c>
      <c r="L164">
        <v>1.1257035647279579E-2</v>
      </c>
      <c r="M164">
        <v>-8.0645161290322578E-3</v>
      </c>
      <c r="N164">
        <v>-2.506963788300836E-2</v>
      </c>
      <c r="O164">
        <v>-3.2894736842105261E-3</v>
      </c>
      <c r="P164">
        <v>1.4623172103487059E-2</v>
      </c>
      <c r="Q164">
        <v>2.3904382470119521E-2</v>
      </c>
      <c r="R164">
        <v>-1.325757575757576E-2</v>
      </c>
      <c r="T164">
        <v>-4.2156862745098042E-2</v>
      </c>
      <c r="U164">
        <v>-1.2E-2</v>
      </c>
      <c r="W164">
        <v>-1.54320987654321E-3</v>
      </c>
      <c r="Y164">
        <v>8.1967213114754103E-3</v>
      </c>
      <c r="Z164">
        <v>-2.2026431718061679E-2</v>
      </c>
      <c r="AA164">
        <v>1.4005602240896361E-2</v>
      </c>
      <c r="AB164">
        <v>1.3179571663920879E-2</v>
      </c>
      <c r="AC164">
        <v>1.2706480304954799E-3</v>
      </c>
      <c r="AF164">
        <v>1.8108651911468779E-2</v>
      </c>
      <c r="AG164">
        <v>1.988950276243091E-2</v>
      </c>
      <c r="AH164">
        <v>1.2987012987012939E-2</v>
      </c>
      <c r="AI164">
        <v>2.5316455696202441E-2</v>
      </c>
      <c r="AJ164">
        <v>1.834862385321127E-3</v>
      </c>
      <c r="AK164">
        <v>4.9423393739702988E-3</v>
      </c>
      <c r="AL164">
        <v>1.4473684210526239E-2</v>
      </c>
      <c r="AM164">
        <v>2.754820936639158E-3</v>
      </c>
      <c r="AO164">
        <v>1.5217391304347889E-2</v>
      </c>
      <c r="AP164">
        <v>7.8003120124804986E-3</v>
      </c>
      <c r="AQ164">
        <v>5.6179775280899673E-3</v>
      </c>
      <c r="AR164">
        <v>1.431127012522361E-2</v>
      </c>
      <c r="AS164">
        <v>0</v>
      </c>
      <c r="AT164">
        <v>1.9417475728155342E-2</v>
      </c>
      <c r="AU164">
        <v>-3.838771593090211E-3</v>
      </c>
      <c r="AV164">
        <v>-6.993006993006993E-3</v>
      </c>
      <c r="AW164">
        <v>8.9285714285714281E-3</v>
      </c>
      <c r="AX164">
        <v>0</v>
      </c>
      <c r="BD164">
        <v>0</v>
      </c>
      <c r="BE164">
        <v>5.5066079295154188E-3</v>
      </c>
      <c r="BF164">
        <v>1.42131979695432E-2</v>
      </c>
      <c r="BG164">
        <v>-1.048951048951049E-2</v>
      </c>
      <c r="BI164">
        <v>7.9365079365079083E-3</v>
      </c>
      <c r="BJ164">
        <v>-1.7505470459518599E-2</v>
      </c>
      <c r="BK164">
        <v>-2.5193798449612489E-2</v>
      </c>
      <c r="BL164">
        <v>-8.9552238805970154E-3</v>
      </c>
      <c r="BN164">
        <v>-2.7397260273972601E-2</v>
      </c>
    </row>
    <row r="165" spans="1:66">
      <c r="A165" t="s">
        <v>168</v>
      </c>
      <c r="B165">
        <v>6.339144215530881E-3</v>
      </c>
      <c r="C165">
        <v>1.8270401948842871E-2</v>
      </c>
      <c r="D165">
        <v>1.0822510822510211E-3</v>
      </c>
      <c r="E165">
        <v>1.7789072426937631E-2</v>
      </c>
      <c r="F165">
        <v>3.8759689922480251E-3</v>
      </c>
      <c r="H165">
        <v>-2.3696682464455312E-3</v>
      </c>
      <c r="J165">
        <v>8.1168831168831161E-3</v>
      </c>
      <c r="K165">
        <v>4.9261083743842374E-3</v>
      </c>
      <c r="L165">
        <v>1.1131725417439731E-2</v>
      </c>
      <c r="M165">
        <v>1.761517615176152E-2</v>
      </c>
      <c r="N165">
        <v>8.5714285714285719E-3</v>
      </c>
      <c r="O165">
        <v>1.65016501650165E-3</v>
      </c>
      <c r="P165">
        <v>1.7738359201773839E-2</v>
      </c>
      <c r="Q165">
        <v>1.1673151750972759E-2</v>
      </c>
      <c r="R165">
        <v>1.151631477927063E-2</v>
      </c>
      <c r="T165">
        <v>3.1729785056294778E-2</v>
      </c>
      <c r="U165">
        <v>3.8461538461538457E-2</v>
      </c>
      <c r="W165">
        <v>1.081916537867079E-2</v>
      </c>
      <c r="Y165">
        <v>8.130081300813009E-3</v>
      </c>
      <c r="Z165">
        <v>3.1531531531531529E-2</v>
      </c>
      <c r="AA165">
        <v>-5.5248618784530376E-3</v>
      </c>
      <c r="AB165">
        <v>9.7560975609756323E-3</v>
      </c>
      <c r="AC165">
        <v>-7.6142131979694714E-3</v>
      </c>
      <c r="AF165">
        <v>7.9051383399209203E-3</v>
      </c>
      <c r="AG165">
        <v>2.1668472372698032E-3</v>
      </c>
      <c r="AH165">
        <v>1.7628205128205149E-2</v>
      </c>
      <c r="AI165">
        <v>0</v>
      </c>
      <c r="AJ165">
        <v>7.3260073260073E-3</v>
      </c>
      <c r="AK165">
        <v>8.1967213114754103E-3</v>
      </c>
      <c r="AL165">
        <v>9.0791180285344081E-3</v>
      </c>
      <c r="AM165">
        <v>1.373626373626374E-2</v>
      </c>
      <c r="AO165">
        <v>6.4239828693789533E-3</v>
      </c>
      <c r="AP165">
        <v>1.8575851393188899E-2</v>
      </c>
      <c r="AQ165">
        <v>7.4487895716945727E-3</v>
      </c>
      <c r="AR165">
        <v>5.2910052910052907E-3</v>
      </c>
      <c r="AS165">
        <v>-6.3247863247863245E-2</v>
      </c>
      <c r="AT165">
        <v>-2.6666666666666668E-2</v>
      </c>
      <c r="AU165">
        <v>1.348747591522158E-2</v>
      </c>
      <c r="AV165">
        <v>3.5211267605633799E-3</v>
      </c>
      <c r="AW165">
        <v>1.7699115044247791E-2</v>
      </c>
      <c r="AX165">
        <v>4.2553191489361701E-2</v>
      </c>
      <c r="BD165">
        <v>-1.393728222996516E-2</v>
      </c>
      <c r="BE165">
        <v>6.5717415115006412E-3</v>
      </c>
      <c r="BF165">
        <v>1.001001001000944E-3</v>
      </c>
      <c r="BG165">
        <v>1.413427561837456E-2</v>
      </c>
      <c r="BI165">
        <v>1.181102362204727E-2</v>
      </c>
      <c r="BJ165">
        <v>1.224944320712695E-2</v>
      </c>
      <c r="BK165">
        <v>1.192842942345927E-2</v>
      </c>
      <c r="BL165">
        <v>3.313253012048193E-2</v>
      </c>
      <c r="BN165">
        <v>1.232394366197183E-2</v>
      </c>
    </row>
    <row r="166" spans="1:66">
      <c r="A166" t="s">
        <v>169</v>
      </c>
      <c r="B166">
        <v>-6.2992125984251742E-3</v>
      </c>
      <c r="C166">
        <v>4.7846889952153793E-3</v>
      </c>
      <c r="D166">
        <v>-2.7027027027027029E-2</v>
      </c>
      <c r="E166">
        <v>-1.6229712858926309E-2</v>
      </c>
      <c r="F166">
        <v>-3.8610038610038609E-2</v>
      </c>
      <c r="H166">
        <v>-2.3752969121140138E-2</v>
      </c>
      <c r="J166">
        <v>-1.6103059581320451E-3</v>
      </c>
      <c r="K166">
        <v>-4.9019607843137254E-3</v>
      </c>
      <c r="L166">
        <v>-1.2844036697247759E-2</v>
      </c>
      <c r="M166">
        <v>-3.462050599201065E-2</v>
      </c>
      <c r="N166">
        <v>-2.54957507082153E-2</v>
      </c>
      <c r="O166">
        <v>-2.3064250411861619E-2</v>
      </c>
      <c r="P166">
        <v>-2.0697167755991289E-2</v>
      </c>
      <c r="Q166">
        <v>-9.6153846153846159E-3</v>
      </c>
      <c r="R166">
        <v>1.1385199240986721E-2</v>
      </c>
      <c r="T166">
        <v>-1.785714285714286E-2</v>
      </c>
      <c r="U166">
        <v>-2.5341130604288501E-2</v>
      </c>
      <c r="W166">
        <v>-1.681957186544342E-2</v>
      </c>
      <c r="Y166">
        <v>-4.0322580645161289E-3</v>
      </c>
      <c r="Z166">
        <v>-3.4934497816593878E-2</v>
      </c>
      <c r="AA166">
        <v>-5.5555555555555558E-3</v>
      </c>
      <c r="AB166">
        <v>-2.415458937198068E-2</v>
      </c>
      <c r="AC166">
        <v>-3.8363171355498722E-2</v>
      </c>
      <c r="AF166">
        <v>-9.8039215686274508E-3</v>
      </c>
      <c r="AG166">
        <v>-7.0270270270270274E-2</v>
      </c>
      <c r="AH166">
        <v>-1.5748031496062988E-2</v>
      </c>
      <c r="AI166">
        <v>-9.259259259259172E-3</v>
      </c>
      <c r="AJ166">
        <v>1.454545454545449E-2</v>
      </c>
      <c r="AK166">
        <v>-3.4146341463414658E-2</v>
      </c>
      <c r="AL166">
        <v>5.1413881748072713E-3</v>
      </c>
      <c r="AM166">
        <v>1.3550135501355009E-2</v>
      </c>
      <c r="AO166">
        <v>-8.5106382978723093E-3</v>
      </c>
      <c r="AP166">
        <v>-6.079027355622971E-3</v>
      </c>
      <c r="AQ166">
        <v>-3.6968576709797201E-3</v>
      </c>
      <c r="AR166">
        <v>3.508771929824561E-3</v>
      </c>
      <c r="AS166">
        <v>-1.4598540145985399E-2</v>
      </c>
      <c r="AT166">
        <v>6.6536203522504889E-2</v>
      </c>
      <c r="AU166">
        <v>-1.5209125475285169E-2</v>
      </c>
      <c r="AV166">
        <v>-3.508771929824561E-3</v>
      </c>
      <c r="AW166">
        <v>0</v>
      </c>
      <c r="AX166">
        <v>-1.2244897959183701E-2</v>
      </c>
      <c r="BD166">
        <v>3.53356890459364E-3</v>
      </c>
      <c r="BE166">
        <v>7.6169749727963941E-3</v>
      </c>
      <c r="BF166">
        <v>0</v>
      </c>
      <c r="BG166">
        <v>-1.045296167247387E-2</v>
      </c>
      <c r="BI166">
        <v>-7.7821011673151466E-3</v>
      </c>
      <c r="BJ166">
        <v>-7.7007700770077006E-3</v>
      </c>
      <c r="BK166">
        <v>-4.7151277013752428E-2</v>
      </c>
      <c r="BL166">
        <v>0</v>
      </c>
      <c r="BN166">
        <v>-1.7391304347826091E-2</v>
      </c>
    </row>
    <row r="167" spans="1:66">
      <c r="A167" t="s">
        <v>170</v>
      </c>
      <c r="B167">
        <v>-3.169572107765496E-3</v>
      </c>
      <c r="C167">
        <v>3.5714285714285712E-2</v>
      </c>
      <c r="D167">
        <v>-1.7777777777777719E-2</v>
      </c>
      <c r="E167">
        <v>-1.395939086294409E-2</v>
      </c>
      <c r="F167">
        <v>-1.606425702811249E-2</v>
      </c>
      <c r="H167">
        <v>-7.2992700729928046E-3</v>
      </c>
      <c r="J167">
        <v>-3.2258064516129028E-3</v>
      </c>
      <c r="K167">
        <v>-4.7290640394088639E-2</v>
      </c>
      <c r="L167">
        <v>-9.2936802973977699E-3</v>
      </c>
      <c r="M167">
        <v>1.793103448275862E-2</v>
      </c>
      <c r="N167">
        <v>-1.7441860465116279E-2</v>
      </c>
      <c r="O167">
        <v>-2.6981450252951091E-2</v>
      </c>
      <c r="P167">
        <v>5.5617352614015566E-3</v>
      </c>
      <c r="Q167">
        <v>-3.8834951456310683E-2</v>
      </c>
      <c r="R167">
        <v>-1.125703564727955E-2</v>
      </c>
      <c r="T167">
        <v>-1.2121212121212119E-2</v>
      </c>
      <c r="U167">
        <v>-4.2000000000000003E-2</v>
      </c>
      <c r="W167">
        <v>-6.2208398133748056E-3</v>
      </c>
      <c r="Y167">
        <v>4.048582995951417E-3</v>
      </c>
      <c r="Z167">
        <v>2.2624434389140271E-2</v>
      </c>
      <c r="AA167">
        <v>-8.3798882681564244E-3</v>
      </c>
      <c r="AB167">
        <v>-1.3201320132013269E-2</v>
      </c>
      <c r="AC167">
        <v>-1.46276595744682E-2</v>
      </c>
      <c r="AF167">
        <v>5.9405940594058843E-3</v>
      </c>
      <c r="AG167">
        <v>4.6511627906977403E-3</v>
      </c>
      <c r="AH167">
        <v>1.6000000000000231E-3</v>
      </c>
      <c r="AI167">
        <v>-6.2305295950156646E-3</v>
      </c>
      <c r="AJ167">
        <v>1.7921146953405269E-3</v>
      </c>
      <c r="AK167">
        <v>8.4175084175084174E-3</v>
      </c>
      <c r="AL167">
        <v>6.3938618925831201E-3</v>
      </c>
      <c r="AM167">
        <v>5.3475935828877774E-3</v>
      </c>
      <c r="AO167">
        <v>1.287553648068672E-2</v>
      </c>
      <c r="AP167">
        <v>0</v>
      </c>
      <c r="AQ167">
        <v>1.298701298701304E-2</v>
      </c>
      <c r="AR167">
        <v>1.048951048951049E-2</v>
      </c>
      <c r="AS167">
        <v>-2.9629629629629631E-2</v>
      </c>
      <c r="AT167">
        <v>-6.0550458715596327E-2</v>
      </c>
      <c r="AU167">
        <v>9.6525096525096523E-3</v>
      </c>
      <c r="AV167">
        <v>-1.7605633802816899E-2</v>
      </c>
      <c r="AW167">
        <v>0</v>
      </c>
      <c r="AX167">
        <v>-2.582644628099174E-2</v>
      </c>
      <c r="BD167">
        <v>1.7605633802816899E-2</v>
      </c>
      <c r="BE167">
        <v>-1.295896328293724E-2</v>
      </c>
      <c r="BF167">
        <v>-1.200000000000003E-2</v>
      </c>
      <c r="BG167">
        <v>-3.873239436619718E-2</v>
      </c>
      <c r="BI167">
        <v>1.9607843137255179E-3</v>
      </c>
      <c r="BJ167">
        <v>0</v>
      </c>
      <c r="BK167">
        <v>-2.2680412371134051E-2</v>
      </c>
      <c r="BL167">
        <v>-2.332361516034985E-2</v>
      </c>
      <c r="BN167">
        <v>-3.539823008849557E-3</v>
      </c>
    </row>
    <row r="168" spans="1:66">
      <c r="A168" t="s">
        <v>171</v>
      </c>
      <c r="B168">
        <v>-4.7694753577106064E-3</v>
      </c>
      <c r="C168">
        <v>-1.0344827586206961E-2</v>
      </c>
      <c r="D168">
        <v>4.5248868778279584E-3</v>
      </c>
      <c r="E168">
        <v>2.4453024453024341E-2</v>
      </c>
      <c r="F168">
        <v>2.0408163265306121E-2</v>
      </c>
      <c r="H168">
        <v>-9.8039215686274161E-3</v>
      </c>
      <c r="J168">
        <v>-3.2362459546925568E-3</v>
      </c>
      <c r="K168">
        <v>2.9989658738365989E-2</v>
      </c>
      <c r="L168">
        <v>1.3133208255159529E-2</v>
      </c>
      <c r="M168">
        <v>-1.2195121951219509E-2</v>
      </c>
      <c r="N168">
        <v>2.9585798816568051E-3</v>
      </c>
      <c r="O168">
        <v>-6.9324090121317154E-3</v>
      </c>
      <c r="P168">
        <v>-3.3185840707964601E-3</v>
      </c>
      <c r="Q168">
        <v>-1.0101010101010101E-3</v>
      </c>
      <c r="R168">
        <v>-7.5901328273244783E-3</v>
      </c>
      <c r="T168">
        <v>1.3292433537832309E-2</v>
      </c>
      <c r="U168">
        <v>1.04384133611691E-2</v>
      </c>
      <c r="W168">
        <v>1.5649452269170579E-3</v>
      </c>
      <c r="Y168">
        <v>-4.0322580645161289E-3</v>
      </c>
      <c r="Z168">
        <v>-1.7699115044247791E-2</v>
      </c>
      <c r="AA168">
        <v>2.8169014084507039E-2</v>
      </c>
      <c r="AB168">
        <v>2.508361204013378E-2</v>
      </c>
      <c r="AC168">
        <v>3.6437246963562792E-2</v>
      </c>
      <c r="AF168">
        <v>-3.9370078740156647E-3</v>
      </c>
      <c r="AG168">
        <v>-1.041666666666673E-2</v>
      </c>
      <c r="AH168">
        <v>-1.5974440894568919E-3</v>
      </c>
      <c r="AI168">
        <v>-1.2539184952978011E-2</v>
      </c>
      <c r="AJ168">
        <v>-1.252236135957059E-2</v>
      </c>
      <c r="AK168">
        <v>-1.1686143572620961E-2</v>
      </c>
      <c r="AL168">
        <v>-1.0165184243964389E-2</v>
      </c>
      <c r="AM168">
        <v>-1.5957446808510679E-2</v>
      </c>
      <c r="AO168">
        <v>-4.2372881355932802E-3</v>
      </c>
      <c r="AP168">
        <v>-1.223241590214085E-2</v>
      </c>
      <c r="AQ168">
        <v>-1.0989010989011011E-2</v>
      </c>
      <c r="AR168">
        <v>-6.920415224913495E-3</v>
      </c>
      <c r="AS168">
        <v>2.8625954198473282E-2</v>
      </c>
      <c r="AT168">
        <v>1.7578125E-2</v>
      </c>
      <c r="AU168">
        <v>2.103250478011472E-2</v>
      </c>
      <c r="AV168">
        <v>-1.075268817204301E-2</v>
      </c>
      <c r="AW168">
        <v>0</v>
      </c>
      <c r="AX168">
        <v>2.1208907741251631E-3</v>
      </c>
      <c r="BD168">
        <v>-1.7301038062283738E-2</v>
      </c>
      <c r="BE168">
        <v>1.531728665207868E-2</v>
      </c>
      <c r="BF168">
        <v>1.2145748987854281E-2</v>
      </c>
      <c r="BG168">
        <v>7.326007326007326E-3</v>
      </c>
      <c r="BI168">
        <v>-1.1741682974559711E-2</v>
      </c>
      <c r="BJ168">
        <v>-1.108647450110865E-3</v>
      </c>
      <c r="BK168">
        <v>1.054852320675195E-3</v>
      </c>
      <c r="BL168">
        <v>-1.492537313432836E-2</v>
      </c>
      <c r="BN168">
        <v>1.776198934280639E-2</v>
      </c>
    </row>
    <row r="169" spans="1:66">
      <c r="A169" t="s">
        <v>172</v>
      </c>
      <c r="B169">
        <v>6.3897763578274532E-3</v>
      </c>
      <c r="C169">
        <v>1.626016260162608E-2</v>
      </c>
      <c r="D169">
        <v>1.3513513513513551E-2</v>
      </c>
      <c r="E169">
        <v>1.2562814070351759E-2</v>
      </c>
      <c r="F169">
        <v>1.066666666666663E-2</v>
      </c>
      <c r="H169">
        <v>2.2277227722772242E-2</v>
      </c>
      <c r="J169">
        <v>3.2467532467532458E-2</v>
      </c>
      <c r="K169">
        <v>1.9076305220883591E-2</v>
      </c>
      <c r="L169">
        <v>2.2222222222222279E-2</v>
      </c>
      <c r="M169">
        <v>6.7215363511659812E-2</v>
      </c>
      <c r="N169">
        <v>4.71976401179941E-2</v>
      </c>
      <c r="O169">
        <v>5.2356020942408377E-2</v>
      </c>
      <c r="P169">
        <v>4.3285238623751388E-2</v>
      </c>
      <c r="Q169">
        <v>4.7522750252780577E-2</v>
      </c>
      <c r="R169">
        <v>3.059273422562141E-2</v>
      </c>
      <c r="T169">
        <v>2.72452068617558E-2</v>
      </c>
      <c r="U169">
        <v>4.5454545454545463E-2</v>
      </c>
      <c r="W169">
        <v>1.0937499999999999E-2</v>
      </c>
      <c r="Y169">
        <v>8.0971659919028341E-3</v>
      </c>
      <c r="Z169">
        <v>4.0540540540540543E-2</v>
      </c>
      <c r="AA169">
        <v>1.0958904109589039E-2</v>
      </c>
      <c r="AB169">
        <v>1.141924959216971E-2</v>
      </c>
      <c r="AC169">
        <v>1.1718750000000069E-2</v>
      </c>
      <c r="AF169">
        <v>1.185770750988145E-2</v>
      </c>
      <c r="AG169">
        <v>3.5087719298245281E-3</v>
      </c>
      <c r="AH169">
        <v>6.3999999999999769E-3</v>
      </c>
      <c r="AI169">
        <v>1.5873015873015869E-2</v>
      </c>
      <c r="AJ169">
        <v>3.6231884057970239E-3</v>
      </c>
      <c r="AK169">
        <v>8.4459459459459447E-3</v>
      </c>
      <c r="AL169">
        <v>1.283697047496718E-3</v>
      </c>
      <c r="AM169">
        <v>-1.081081081081077E-2</v>
      </c>
      <c r="AO169">
        <v>8.5106382978723093E-3</v>
      </c>
      <c r="AP169">
        <v>-4.6439628482971701E-3</v>
      </c>
      <c r="AQ169">
        <v>1.481481481481476E-2</v>
      </c>
      <c r="AR169">
        <v>2.090592334494774E-2</v>
      </c>
      <c r="AS169">
        <v>3.7105751391465682E-3</v>
      </c>
      <c r="AT169">
        <v>6.5259117082533583E-2</v>
      </c>
      <c r="AU169">
        <v>-1.872659176029963E-3</v>
      </c>
      <c r="AV169">
        <v>5.7971014492753617E-2</v>
      </c>
      <c r="AW169">
        <v>0</v>
      </c>
      <c r="AX169">
        <v>5.0793650793650773E-2</v>
      </c>
      <c r="BD169">
        <v>3.873239436619718E-2</v>
      </c>
      <c r="BE169">
        <v>-1.8318965517241409E-2</v>
      </c>
      <c r="BF169">
        <v>5.0000000000000001E-3</v>
      </c>
      <c r="BG169">
        <v>1.090909090909091E-2</v>
      </c>
      <c r="BI169">
        <v>2.1782178217821808E-2</v>
      </c>
      <c r="BJ169">
        <v>2.1087680355160929E-2</v>
      </c>
      <c r="BK169">
        <v>2.634351949420442E-2</v>
      </c>
      <c r="BL169">
        <v>0.1</v>
      </c>
      <c r="BN169">
        <v>5.235602094240838E-3</v>
      </c>
    </row>
    <row r="170" spans="1:66">
      <c r="A170" t="s">
        <v>173</v>
      </c>
      <c r="B170">
        <v>9.5238095238095472E-3</v>
      </c>
      <c r="C170">
        <v>-3.4285714285713959E-3</v>
      </c>
      <c r="D170">
        <v>4.3333333333333397E-2</v>
      </c>
      <c r="E170">
        <v>3.4739454094292938E-2</v>
      </c>
      <c r="F170">
        <v>3.9577836411609502E-2</v>
      </c>
      <c r="H170">
        <v>1.9370460048426259E-2</v>
      </c>
      <c r="J170">
        <v>-1.5723270440251571E-3</v>
      </c>
      <c r="K170">
        <v>0</v>
      </c>
      <c r="L170">
        <v>-1.086956521739133E-2</v>
      </c>
      <c r="M170">
        <v>-1.02827763496144E-2</v>
      </c>
      <c r="N170">
        <v>-8.4507042253521118E-3</v>
      </c>
      <c r="O170">
        <v>4.9751243781094526E-3</v>
      </c>
      <c r="P170">
        <v>7.4468085106382982E-3</v>
      </c>
      <c r="Q170">
        <v>1.5444015444015439E-2</v>
      </c>
      <c r="R170">
        <v>7.4211502782931364E-3</v>
      </c>
      <c r="T170">
        <v>-5.893909626719057E-3</v>
      </c>
      <c r="U170">
        <v>5.9288537549407111E-3</v>
      </c>
      <c r="W170">
        <v>6.1823802163833066E-3</v>
      </c>
      <c r="Y170">
        <v>0</v>
      </c>
      <c r="Z170">
        <v>-2.5974025974025979E-2</v>
      </c>
      <c r="AA170">
        <v>1.0840108401084011E-2</v>
      </c>
      <c r="AB170">
        <v>6.4516129032257839E-3</v>
      </c>
      <c r="AC170">
        <v>1.9305019305019301E-2</v>
      </c>
      <c r="AF170">
        <v>-1.9531250000000282E-3</v>
      </c>
      <c r="AG170">
        <v>1.0489510489510559E-2</v>
      </c>
      <c r="AH170">
        <v>4.76947535771072E-3</v>
      </c>
      <c r="AI170">
        <v>-9.3750000000000222E-3</v>
      </c>
      <c r="AJ170">
        <v>3.6101083032491492E-3</v>
      </c>
      <c r="AK170">
        <v>1.3400335008375159E-2</v>
      </c>
      <c r="AL170">
        <v>3.8461538461538099E-3</v>
      </c>
      <c r="AM170">
        <v>2.4590163934426191E-2</v>
      </c>
      <c r="AO170">
        <v>-1.476793248945139E-2</v>
      </c>
      <c r="AP170">
        <v>1.244167962674957E-2</v>
      </c>
      <c r="AQ170">
        <v>-5.4744525547444738E-3</v>
      </c>
      <c r="AR170">
        <v>-8.5324232081911266E-3</v>
      </c>
      <c r="AS170">
        <v>0</v>
      </c>
      <c r="AT170">
        <v>-1.801801801801802E-3</v>
      </c>
      <c r="AU170">
        <v>1.876172607879925E-3</v>
      </c>
      <c r="AV170">
        <v>1.0273972602739731E-2</v>
      </c>
      <c r="AW170">
        <v>4.3478260869565218E-3</v>
      </c>
      <c r="AX170">
        <v>1.7119838872104758E-2</v>
      </c>
      <c r="BD170">
        <v>-3.3898305084745762E-3</v>
      </c>
      <c r="BE170">
        <v>2.085620197585078E-2</v>
      </c>
      <c r="BF170">
        <v>4.9751243781094526E-3</v>
      </c>
      <c r="BG170">
        <v>2.1582733812949641E-2</v>
      </c>
      <c r="BI170">
        <v>-5.8139534883721753E-3</v>
      </c>
      <c r="BJ170">
        <v>0</v>
      </c>
      <c r="BK170">
        <v>4.1067761806981518E-2</v>
      </c>
      <c r="BL170">
        <v>-1.928374655647383E-2</v>
      </c>
      <c r="BN170">
        <v>1.041666666666667E-2</v>
      </c>
    </row>
    <row r="171" spans="1:66">
      <c r="A171" t="s">
        <v>174</v>
      </c>
      <c r="B171">
        <v>1.2578616352201319E-2</v>
      </c>
      <c r="C171">
        <v>-8.0275229357798482E-3</v>
      </c>
      <c r="D171">
        <v>2.7689030883919E-2</v>
      </c>
      <c r="E171">
        <v>1.079136690647472E-2</v>
      </c>
      <c r="F171">
        <v>3.1725888324873087E-2</v>
      </c>
      <c r="H171">
        <v>1.6627078384797999E-2</v>
      </c>
      <c r="J171">
        <v>1.1023622047244091E-2</v>
      </c>
      <c r="K171">
        <v>0</v>
      </c>
      <c r="L171">
        <v>-1.831501831501858E-3</v>
      </c>
      <c r="M171">
        <v>1.2987012987012989E-3</v>
      </c>
      <c r="N171">
        <v>2.8409090909090912E-2</v>
      </c>
      <c r="O171">
        <v>1.4851485148514851E-2</v>
      </c>
      <c r="P171">
        <v>0</v>
      </c>
      <c r="Q171">
        <v>4.5627376425855508E-2</v>
      </c>
      <c r="R171">
        <v>1.841620626151013E-3</v>
      </c>
      <c r="T171">
        <v>-7.5098814229249009E-2</v>
      </c>
      <c r="U171">
        <v>-1.964636542239686E-3</v>
      </c>
      <c r="W171">
        <v>0</v>
      </c>
      <c r="Y171">
        <v>4.0160642570281121E-3</v>
      </c>
      <c r="Z171">
        <v>4.4444444444444436E-3</v>
      </c>
      <c r="AA171">
        <v>-1.0723860589812329E-2</v>
      </c>
      <c r="AB171">
        <v>-1.121794871794865E-2</v>
      </c>
      <c r="AC171">
        <v>-1.136363636363644E-2</v>
      </c>
      <c r="AF171">
        <v>-1.9569471624266421E-3</v>
      </c>
      <c r="AG171">
        <v>1.153402537485517E-3</v>
      </c>
      <c r="AH171">
        <v>-1.582278481012681E-3</v>
      </c>
      <c r="AI171">
        <v>9.4637223974763634E-3</v>
      </c>
      <c r="AJ171">
        <v>-3.5971223021583239E-3</v>
      </c>
      <c r="AK171">
        <v>8.2644628099173556E-3</v>
      </c>
      <c r="AL171">
        <v>5.1085568326948369E-3</v>
      </c>
      <c r="AM171">
        <v>5.3333333333334086E-3</v>
      </c>
      <c r="AO171">
        <v>4.282655246252585E-3</v>
      </c>
      <c r="AP171">
        <v>4.6082949308757512E-3</v>
      </c>
      <c r="AQ171">
        <v>3.6697247706422541E-3</v>
      </c>
      <c r="AR171">
        <v>5.1635111876075744E-3</v>
      </c>
      <c r="AS171">
        <v>-2.9574861367837341E-2</v>
      </c>
      <c r="AT171">
        <v>-1.8050541516245491E-2</v>
      </c>
      <c r="AU171">
        <v>-3.7453183520599251E-3</v>
      </c>
      <c r="AV171">
        <v>-6.7796610169491523E-3</v>
      </c>
      <c r="AW171">
        <v>4.329004329004329E-3</v>
      </c>
      <c r="AX171">
        <v>1.9801980198019799E-2</v>
      </c>
      <c r="BD171">
        <v>4.7619047619047623E-2</v>
      </c>
      <c r="BE171">
        <v>-1.1827956989247251E-2</v>
      </c>
      <c r="BF171">
        <v>4.9504950495049514E-3</v>
      </c>
      <c r="BG171">
        <v>0</v>
      </c>
      <c r="BI171">
        <v>1.9493177387914511E-3</v>
      </c>
      <c r="BJ171">
        <v>2.1739130434782609E-3</v>
      </c>
      <c r="BK171">
        <v>9.8619329388560158E-3</v>
      </c>
      <c r="BL171">
        <v>2.247191011235955E-2</v>
      </c>
      <c r="BN171">
        <v>1.030927835051546E-2</v>
      </c>
    </row>
    <row r="172" spans="1:66">
      <c r="A172" t="s">
        <v>175</v>
      </c>
      <c r="B172">
        <v>-3.1055900621118448E-3</v>
      </c>
      <c r="C172">
        <v>3.4682080924855162E-3</v>
      </c>
      <c r="D172">
        <v>0</v>
      </c>
      <c r="E172">
        <v>0</v>
      </c>
      <c r="F172">
        <v>0</v>
      </c>
      <c r="H172">
        <v>9.3457943925234974E-3</v>
      </c>
      <c r="J172">
        <v>1.2461059190031151E-2</v>
      </c>
      <c r="K172">
        <v>-9.852216748768473E-3</v>
      </c>
      <c r="L172">
        <v>-1.2844036697247759E-2</v>
      </c>
      <c r="M172">
        <v>-1.426718547341115E-2</v>
      </c>
      <c r="N172">
        <v>-3.8674033149171269E-2</v>
      </c>
      <c r="O172">
        <v>-1.7886178861788619E-2</v>
      </c>
      <c r="P172">
        <v>-6.3357972544878568E-3</v>
      </c>
      <c r="Q172">
        <v>-5.2727272727272727E-2</v>
      </c>
      <c r="R172">
        <v>5.5147058823529424E-3</v>
      </c>
      <c r="T172">
        <v>-6.41025641025641E-3</v>
      </c>
      <c r="U172">
        <v>-1.5748031496062988E-2</v>
      </c>
      <c r="W172">
        <v>-1.689708141321045E-2</v>
      </c>
      <c r="Y172">
        <v>0</v>
      </c>
      <c r="Z172">
        <v>-2.2123893805309731E-2</v>
      </c>
      <c r="AA172">
        <v>1.3550135501355009E-2</v>
      </c>
      <c r="AB172">
        <v>1.458670988654779E-2</v>
      </c>
      <c r="AC172">
        <v>2.8097062579821239E-2</v>
      </c>
      <c r="AF172">
        <v>-1.9607843137255179E-3</v>
      </c>
      <c r="AG172">
        <v>3.4562211981566488E-3</v>
      </c>
      <c r="AH172">
        <v>1.584786053882748E-3</v>
      </c>
      <c r="AI172">
        <v>9.3749999999999112E-3</v>
      </c>
      <c r="AJ172">
        <v>5.4151624548737232E-3</v>
      </c>
      <c r="AK172">
        <v>-3.2786885245902099E-3</v>
      </c>
      <c r="AL172">
        <v>1.2706480304954799E-3</v>
      </c>
      <c r="AM172">
        <v>-3.4482758620689773E-2</v>
      </c>
      <c r="AO172">
        <v>8.5287846481876036E-3</v>
      </c>
      <c r="AP172">
        <v>2.752293577981647E-2</v>
      </c>
      <c r="AQ172">
        <v>-7.3126142595979094E-3</v>
      </c>
      <c r="AR172">
        <v>0</v>
      </c>
      <c r="AS172">
        <v>-4.5714285714285707E-2</v>
      </c>
      <c r="AT172">
        <v>-1.2867647058823531E-2</v>
      </c>
      <c r="AU172">
        <v>-6.1090225563909771E-2</v>
      </c>
      <c r="AV172">
        <v>-2.3890784982935159E-2</v>
      </c>
      <c r="AW172">
        <v>4.3103448275862068E-3</v>
      </c>
      <c r="AX172">
        <v>-1.4563106796116511E-2</v>
      </c>
      <c r="BD172">
        <v>-9.74025974025974E-3</v>
      </c>
      <c r="BE172">
        <v>1.088139281828074E-2</v>
      </c>
      <c r="BF172">
        <v>1.477832512315271E-2</v>
      </c>
      <c r="BG172">
        <v>3.5211267605633799E-3</v>
      </c>
      <c r="BI172">
        <v>-1.945525291828822E-3</v>
      </c>
      <c r="BJ172">
        <v>-8.6767895878524948E-3</v>
      </c>
      <c r="BK172">
        <v>5.8593749999999436E-3</v>
      </c>
      <c r="BL172">
        <v>-5.7692307692307702E-2</v>
      </c>
      <c r="BN172">
        <v>1.1904761904761901E-2</v>
      </c>
    </row>
    <row r="173" spans="1:66">
      <c r="A173" t="s">
        <v>176</v>
      </c>
      <c r="B173">
        <v>3.1152647975078319E-3</v>
      </c>
      <c r="C173">
        <v>1.1520737327188941E-2</v>
      </c>
      <c r="D173">
        <v>6.2176165803108224E-3</v>
      </c>
      <c r="E173">
        <v>1.8979833926453249E-2</v>
      </c>
      <c r="F173">
        <v>8.6100861008610446E-3</v>
      </c>
      <c r="H173">
        <v>-1.3888888888888919E-2</v>
      </c>
      <c r="J173">
        <v>1.5384615384615391E-2</v>
      </c>
      <c r="K173">
        <v>0</v>
      </c>
      <c r="L173">
        <v>-1.858736059479448E-3</v>
      </c>
      <c r="M173">
        <v>3.0263157894736839E-2</v>
      </c>
      <c r="N173">
        <v>1.4367816091954019E-2</v>
      </c>
      <c r="O173">
        <v>8.2781456953642391E-3</v>
      </c>
      <c r="P173">
        <v>2.019128586609989E-2</v>
      </c>
      <c r="Q173">
        <v>4.9904030710172742E-2</v>
      </c>
      <c r="R173">
        <v>4.0219378427787937E-2</v>
      </c>
      <c r="T173">
        <v>1.7204301075268821E-2</v>
      </c>
      <c r="U173">
        <v>1.2E-2</v>
      </c>
      <c r="W173">
        <v>7.8125E-3</v>
      </c>
      <c r="Y173">
        <v>0</v>
      </c>
      <c r="Z173">
        <v>1.357466063348416E-2</v>
      </c>
      <c r="AA173">
        <v>1.60427807486631E-2</v>
      </c>
      <c r="AB173">
        <v>1.277955271565491E-2</v>
      </c>
      <c r="AC173">
        <v>6.2111801242236021E-3</v>
      </c>
      <c r="AF173">
        <v>1.3752455795677861E-2</v>
      </c>
      <c r="AG173">
        <v>2.5258323765786489E-2</v>
      </c>
      <c r="AH173">
        <v>2.5316455696202441E-2</v>
      </c>
      <c r="AI173">
        <v>2.7863777089783461E-2</v>
      </c>
      <c r="AJ173">
        <v>0</v>
      </c>
      <c r="AK173">
        <v>1.6447368421052631E-2</v>
      </c>
      <c r="AL173">
        <v>-3.8071065989847361E-3</v>
      </c>
      <c r="AM173">
        <v>1.9230769230769312E-2</v>
      </c>
      <c r="AO173">
        <v>8.4566596194504372E-3</v>
      </c>
      <c r="AP173">
        <v>-2.976190476190519E-3</v>
      </c>
      <c r="AQ173">
        <v>1.841620626151039E-3</v>
      </c>
      <c r="AR173">
        <v>1.198630136986301E-2</v>
      </c>
      <c r="AS173">
        <v>3.9920159680638723E-2</v>
      </c>
      <c r="AT173">
        <v>4.4692737430167599E-2</v>
      </c>
      <c r="AU173">
        <v>1.3013013013013009E-2</v>
      </c>
      <c r="AV173">
        <v>2.7972027972027969E-2</v>
      </c>
      <c r="AW173">
        <v>-4.2918454935622317E-3</v>
      </c>
      <c r="AX173">
        <v>9.852216748768473E-3</v>
      </c>
      <c r="BD173">
        <v>-3.2786885245901639E-3</v>
      </c>
      <c r="BE173">
        <v>-1.291711517761036E-2</v>
      </c>
      <c r="BF173">
        <v>4.8543689320388354E-3</v>
      </c>
      <c r="BG173">
        <v>1.754385964912281E-2</v>
      </c>
      <c r="BI173">
        <v>0</v>
      </c>
      <c r="BJ173">
        <v>1.2035010940919039E-2</v>
      </c>
      <c r="BK173">
        <v>-1.9417475728155621E-3</v>
      </c>
      <c r="BL173">
        <v>6.1224489795918373E-2</v>
      </c>
      <c r="BN173">
        <v>8.4033613445378148E-3</v>
      </c>
    </row>
    <row r="174" spans="1:66">
      <c r="A174" t="s">
        <v>177</v>
      </c>
      <c r="B174">
        <v>3.105590062111625E-3</v>
      </c>
      <c r="C174">
        <v>3.4168564920273019E-3</v>
      </c>
      <c r="D174">
        <v>4.1194644696190084E-3</v>
      </c>
      <c r="E174">
        <v>-1.1641443538999831E-3</v>
      </c>
      <c r="F174">
        <v>4.8780487804878743E-3</v>
      </c>
      <c r="H174">
        <v>-7.0422535211268596E-3</v>
      </c>
      <c r="J174">
        <v>4.5454545454545452E-3</v>
      </c>
      <c r="K174">
        <v>-1.7910447761194E-2</v>
      </c>
      <c r="L174">
        <v>1.8621973929235441E-3</v>
      </c>
      <c r="M174">
        <v>-1.149425287356322E-2</v>
      </c>
      <c r="N174">
        <v>2.8328611898016999E-3</v>
      </c>
      <c r="O174">
        <v>-8.2101806239737278E-3</v>
      </c>
      <c r="P174">
        <v>1.3541666666666671E-2</v>
      </c>
      <c r="Q174">
        <v>-3.6563071297989031E-3</v>
      </c>
      <c r="R174">
        <v>3.8664323374340948E-2</v>
      </c>
      <c r="T174">
        <v>-6.3424947145877377E-3</v>
      </c>
      <c r="U174">
        <v>-1.976284584980237E-3</v>
      </c>
      <c r="W174">
        <v>3.1007751937984499E-2</v>
      </c>
      <c r="Y174">
        <v>8.0000000000000002E-3</v>
      </c>
      <c r="Z174">
        <v>4.464285714285714E-3</v>
      </c>
      <c r="AA174">
        <v>-5.263157894736842E-3</v>
      </c>
      <c r="AB174">
        <v>3.154574132492159E-3</v>
      </c>
      <c r="AC174">
        <v>1.2345679012344981E-3</v>
      </c>
      <c r="AF174">
        <v>0</v>
      </c>
      <c r="AG174">
        <v>1.6797312430011199E-2</v>
      </c>
      <c r="AH174">
        <v>-1.543209876543122E-3</v>
      </c>
      <c r="AI174">
        <v>-9.036144578313381E-3</v>
      </c>
      <c r="AJ174">
        <v>1.2567324955116621E-2</v>
      </c>
      <c r="AK174">
        <v>3.2362459546926032E-3</v>
      </c>
      <c r="AL174">
        <v>2.547770700636979E-3</v>
      </c>
      <c r="AM174">
        <v>-1.617250673854451E-2</v>
      </c>
      <c r="AO174">
        <v>1.6771488469601619E-2</v>
      </c>
      <c r="AP174">
        <v>1.492537313432836E-2</v>
      </c>
      <c r="AQ174">
        <v>3.676470588235347E-3</v>
      </c>
      <c r="AR174">
        <v>8.4602368866328256E-3</v>
      </c>
      <c r="AS174">
        <v>-1.3435700575815741E-2</v>
      </c>
      <c r="AT174">
        <v>-5.3475935828877002E-3</v>
      </c>
      <c r="AU174">
        <v>5.9288537549407111E-3</v>
      </c>
      <c r="AV174">
        <v>0</v>
      </c>
      <c r="AW174">
        <v>4.3103448275862068E-3</v>
      </c>
      <c r="AX174">
        <v>-1.4634146341463421E-2</v>
      </c>
      <c r="BD174">
        <v>1.6447368421052631E-2</v>
      </c>
      <c r="BE174">
        <v>2.1810250817884409E-2</v>
      </c>
      <c r="BF174">
        <v>-4.830917874396135E-3</v>
      </c>
      <c r="BG174">
        <v>6.8965517241379309E-3</v>
      </c>
      <c r="BI174">
        <v>1.9493177387914511E-3</v>
      </c>
      <c r="BJ174">
        <v>3.2432432432432431E-3</v>
      </c>
      <c r="BK174">
        <v>1.945525291828822E-3</v>
      </c>
      <c r="BL174">
        <v>-2.7472527472527469E-2</v>
      </c>
      <c r="BN174">
        <v>3.6666666666666667E-2</v>
      </c>
    </row>
    <row r="175" spans="1:66">
      <c r="A175" t="s">
        <v>178</v>
      </c>
      <c r="B175">
        <v>-3.095975232197967E-3</v>
      </c>
      <c r="C175">
        <v>-2.270147559591245E-3</v>
      </c>
      <c r="D175">
        <v>0</v>
      </c>
      <c r="E175">
        <v>-1.1655011655010989E-3</v>
      </c>
      <c r="F175">
        <v>-9.7087378640778078E-3</v>
      </c>
      <c r="H175">
        <v>4.7281323877069233E-3</v>
      </c>
      <c r="J175">
        <v>2.4132730015082961E-2</v>
      </c>
      <c r="K175">
        <v>-1.01317122593727E-3</v>
      </c>
      <c r="L175">
        <v>3.717472118959161E-3</v>
      </c>
      <c r="M175">
        <v>9.0439276485788107E-3</v>
      </c>
      <c r="N175">
        <v>1.6949152542372881E-2</v>
      </c>
      <c r="O175">
        <v>1.4900662251655631E-2</v>
      </c>
      <c r="P175">
        <v>4.1109969167523134E-3</v>
      </c>
      <c r="Q175">
        <v>1.2844036697247711E-2</v>
      </c>
      <c r="R175">
        <v>-3.3840947546531302E-3</v>
      </c>
      <c r="T175">
        <v>2.2340425531914891E-2</v>
      </c>
      <c r="U175">
        <v>1.782178217821782E-2</v>
      </c>
      <c r="W175">
        <v>1.0526315789473681E-2</v>
      </c>
      <c r="Y175">
        <v>3.968253968253968E-3</v>
      </c>
      <c r="Z175">
        <v>1.7777777777777781E-2</v>
      </c>
      <c r="AA175">
        <v>3.1746031746031737E-2</v>
      </c>
      <c r="AB175">
        <v>1.4150943396226389E-2</v>
      </c>
      <c r="AC175">
        <v>1.726263871763262E-2</v>
      </c>
      <c r="AF175">
        <v>7.7519379844960962E-3</v>
      </c>
      <c r="AG175">
        <v>1.211453744493401E-2</v>
      </c>
      <c r="AH175">
        <v>1.0819165378670829E-2</v>
      </c>
      <c r="AI175">
        <v>6.079027355623187E-3</v>
      </c>
      <c r="AJ175">
        <v>7.0921985815602584E-3</v>
      </c>
      <c r="AK175">
        <v>1.290322580645157E-2</v>
      </c>
      <c r="AL175">
        <v>8.8945362134689055E-3</v>
      </c>
      <c r="AM175">
        <v>2.7397260273972989E-3</v>
      </c>
      <c r="AO175">
        <v>6.1855670103092199E-3</v>
      </c>
      <c r="AP175">
        <v>3.9705882352941223E-2</v>
      </c>
      <c r="AQ175">
        <v>1.831501831501858E-3</v>
      </c>
      <c r="AR175">
        <v>0</v>
      </c>
      <c r="AS175">
        <v>2.3346303501945529E-2</v>
      </c>
      <c r="AT175">
        <v>1.9713261648745518E-2</v>
      </c>
      <c r="AU175">
        <v>2.554027504911591E-2</v>
      </c>
      <c r="AV175">
        <v>1.700680272108844E-2</v>
      </c>
      <c r="AW175">
        <v>1.716738197424893E-2</v>
      </c>
      <c r="AX175">
        <v>4.9504950495049514E-3</v>
      </c>
      <c r="BD175">
        <v>1.6181229773462778E-2</v>
      </c>
      <c r="BE175">
        <v>-5.3361792956243331E-3</v>
      </c>
      <c r="BF175">
        <v>-4.8543689320388354E-3</v>
      </c>
      <c r="BG175">
        <v>-6.8493150684931503E-3</v>
      </c>
      <c r="BI175">
        <v>5.8365758754864647E-3</v>
      </c>
      <c r="BJ175">
        <v>0</v>
      </c>
      <c r="BK175">
        <v>0</v>
      </c>
      <c r="BL175">
        <v>2.8248587570621469E-3</v>
      </c>
      <c r="BN175">
        <v>0</v>
      </c>
    </row>
    <row r="176" spans="1:66">
      <c r="A176" t="s">
        <v>179</v>
      </c>
      <c r="B176">
        <v>1.552795031055812E-3</v>
      </c>
      <c r="C176">
        <v>1.8202502844140999E-2</v>
      </c>
      <c r="D176">
        <v>-5.1282051282051282E-3</v>
      </c>
      <c r="E176">
        <v>0</v>
      </c>
      <c r="F176">
        <v>4.9019607843137957E-3</v>
      </c>
      <c r="H176">
        <v>2.3529411764706219E-3</v>
      </c>
      <c r="J176">
        <v>4.418262150220913E-3</v>
      </c>
      <c r="K176">
        <v>1.0141987829614601E-2</v>
      </c>
      <c r="L176">
        <v>-1.8518518518518779E-3</v>
      </c>
      <c r="M176">
        <v>1.6645326504481431E-2</v>
      </c>
      <c r="N176">
        <v>1.666666666666667E-2</v>
      </c>
      <c r="O176">
        <v>1.6313213703099509E-2</v>
      </c>
      <c r="P176">
        <v>1.0235414534288639E-2</v>
      </c>
      <c r="Q176">
        <v>2.5362318840579708E-2</v>
      </c>
      <c r="R176">
        <v>8.4889643463497456E-3</v>
      </c>
      <c r="T176">
        <v>1.0405827263267431E-3</v>
      </c>
      <c r="U176">
        <v>-1.945525291828794E-3</v>
      </c>
      <c r="W176">
        <v>-1.1904761904761901E-2</v>
      </c>
      <c r="Y176">
        <v>0</v>
      </c>
      <c r="Z176">
        <v>4.3668122270742363E-2</v>
      </c>
      <c r="AA176">
        <v>4.6153846153846163E-2</v>
      </c>
      <c r="AB176">
        <v>4.8062015503875878E-2</v>
      </c>
      <c r="AC176">
        <v>9.9393939393939423E-2</v>
      </c>
      <c r="AF176">
        <v>0</v>
      </c>
      <c r="AG176">
        <v>7.6169749727963941E-3</v>
      </c>
      <c r="AH176">
        <v>1.3761467889908129E-2</v>
      </c>
      <c r="AI176">
        <v>-3.0211480362538189E-3</v>
      </c>
      <c r="AJ176">
        <v>3.5211267605634311E-3</v>
      </c>
      <c r="AK176">
        <v>3.184713375796224E-3</v>
      </c>
      <c r="AL176">
        <v>2.518891687657288E-3</v>
      </c>
      <c r="AM176">
        <v>5.4644808743168228E-3</v>
      </c>
      <c r="AO176">
        <v>-8.1967213114753808E-3</v>
      </c>
      <c r="AP176">
        <v>-9.900990099009941E-3</v>
      </c>
      <c r="AQ176">
        <v>7.3126142595977802E-3</v>
      </c>
      <c r="AR176">
        <v>1.6778523489932889E-2</v>
      </c>
      <c r="AS176">
        <v>-7.6045627376425864E-3</v>
      </c>
      <c r="AT176">
        <v>3.5149384885764501E-3</v>
      </c>
      <c r="AU176">
        <v>-5.7471264367816091E-3</v>
      </c>
      <c r="AV176">
        <v>-3.0100334448160539E-2</v>
      </c>
      <c r="AW176">
        <v>0</v>
      </c>
      <c r="AX176">
        <v>9.852216748768473E-3</v>
      </c>
      <c r="BD176">
        <v>0</v>
      </c>
      <c r="BE176">
        <v>4.2918454935621398E-3</v>
      </c>
      <c r="BF176">
        <v>4.8780487804878049E-3</v>
      </c>
      <c r="BG176">
        <v>6.8965517241379309E-3</v>
      </c>
      <c r="BI176">
        <v>1.9342359767890579E-3</v>
      </c>
      <c r="BJ176">
        <v>-1.7241379310344831E-2</v>
      </c>
      <c r="BK176">
        <v>-1.5533980582524219E-2</v>
      </c>
      <c r="BL176">
        <v>1.1267605633802819E-2</v>
      </c>
      <c r="BN176">
        <v>1.607717041800643E-2</v>
      </c>
    </row>
    <row r="177" spans="1:66">
      <c r="A177" t="s">
        <v>180</v>
      </c>
      <c r="B177">
        <v>1.550387596899225E-2</v>
      </c>
      <c r="C177">
        <v>2.2346368715084118E-3</v>
      </c>
      <c r="D177">
        <v>4.3298969072164982E-2</v>
      </c>
      <c r="E177">
        <v>1.2835472578763061E-2</v>
      </c>
      <c r="F177">
        <v>2.3170731707317139E-2</v>
      </c>
      <c r="H177">
        <v>2.5821596244131492E-2</v>
      </c>
      <c r="J177">
        <v>1.3196480938416419E-2</v>
      </c>
      <c r="K177">
        <v>9.0361445783133099E-3</v>
      </c>
      <c r="L177">
        <v>1.1131725417439731E-2</v>
      </c>
      <c r="M177">
        <v>2.5188916876574311E-3</v>
      </c>
      <c r="N177">
        <v>3.0054644808743172E-2</v>
      </c>
      <c r="O177">
        <v>3.5313001605136438E-2</v>
      </c>
      <c r="P177">
        <v>1.82370820668693E-2</v>
      </c>
      <c r="Q177">
        <v>-2.826855123674912E-2</v>
      </c>
      <c r="R177">
        <v>-1.3468013468013469E-2</v>
      </c>
      <c r="T177">
        <v>1.8711018711018709E-2</v>
      </c>
      <c r="U177">
        <v>6.2378167641325533E-2</v>
      </c>
      <c r="W177">
        <v>1.355421686746988E-2</v>
      </c>
      <c r="Y177">
        <v>0</v>
      </c>
      <c r="Z177">
        <v>2.5104602510460251E-2</v>
      </c>
      <c r="AA177">
        <v>2.6960784313725492E-2</v>
      </c>
      <c r="AB177">
        <v>4.1420118343195443E-2</v>
      </c>
      <c r="AC177">
        <v>9.9228224917309815E-2</v>
      </c>
      <c r="AF177">
        <v>0</v>
      </c>
      <c r="AG177">
        <v>7.5593952483801611E-3</v>
      </c>
      <c r="AH177">
        <v>1.206636500754144E-2</v>
      </c>
      <c r="AI177">
        <v>-3.0303030303030728E-3</v>
      </c>
      <c r="AJ177">
        <v>0</v>
      </c>
      <c r="AK177">
        <v>9.5238095238095472E-3</v>
      </c>
      <c r="AL177">
        <v>1.256281407035283E-3</v>
      </c>
      <c r="AM177">
        <v>0</v>
      </c>
      <c r="AO177">
        <v>-8.2644628099173261E-3</v>
      </c>
      <c r="AP177">
        <v>-1.428571428571347E-3</v>
      </c>
      <c r="AQ177">
        <v>5.4446460980035784E-3</v>
      </c>
      <c r="AR177">
        <v>0</v>
      </c>
      <c r="AS177">
        <v>9.5785440613026813E-3</v>
      </c>
      <c r="AT177">
        <v>1.751313485113835E-2</v>
      </c>
      <c r="AU177">
        <v>-9.6339113680154135E-3</v>
      </c>
      <c r="AV177">
        <v>1.03448275862069E-2</v>
      </c>
      <c r="AW177">
        <v>-1.687763713080169E-2</v>
      </c>
      <c r="AX177">
        <v>1.9512195121951219E-2</v>
      </c>
      <c r="BD177">
        <v>9.5541401273885346E-3</v>
      </c>
      <c r="BE177">
        <v>-1.068376068376068E-2</v>
      </c>
      <c r="BF177">
        <v>0</v>
      </c>
      <c r="BG177">
        <v>6.5068493150684928E-2</v>
      </c>
      <c r="BI177">
        <v>1.9305019305019581E-3</v>
      </c>
      <c r="BJ177">
        <v>1.8640350877192981E-2</v>
      </c>
      <c r="BK177">
        <v>9.8619329388560158E-3</v>
      </c>
      <c r="BL177">
        <v>1.6713091922005568E-2</v>
      </c>
      <c r="BN177">
        <v>-1.740506329113924E-2</v>
      </c>
    </row>
    <row r="178" spans="1:66">
      <c r="A178" t="s">
        <v>181</v>
      </c>
      <c r="B178">
        <v>-4.580152671755682E-3</v>
      </c>
      <c r="C178">
        <v>-1.114827201783818E-3</v>
      </c>
      <c r="D178">
        <v>-9.881422924901186E-3</v>
      </c>
      <c r="E178">
        <v>2.304147465437821E-3</v>
      </c>
      <c r="F178">
        <v>-2.3837902264601048E-3</v>
      </c>
      <c r="H178">
        <v>-4.5766590389016669E-3</v>
      </c>
      <c r="J178">
        <v>1.736613603473227E-2</v>
      </c>
      <c r="K178">
        <v>-4.9751243781094526E-3</v>
      </c>
      <c r="L178">
        <v>7.3394495412843772E-3</v>
      </c>
      <c r="M178">
        <v>-5.0251256281407036E-3</v>
      </c>
      <c r="N178">
        <v>5.3050397877984082E-3</v>
      </c>
      <c r="O178">
        <v>1.085271317829457E-2</v>
      </c>
      <c r="P178">
        <v>9.9502487562189053E-3</v>
      </c>
      <c r="Q178">
        <v>-3.272727272727273E-2</v>
      </c>
      <c r="R178">
        <v>-1.877133105802048E-2</v>
      </c>
      <c r="T178">
        <v>2.040816326530612E-3</v>
      </c>
      <c r="U178">
        <v>1.100917431192661E-2</v>
      </c>
      <c r="W178">
        <v>5.9435364041604752E-3</v>
      </c>
      <c r="Y178">
        <v>3.952569169960474E-3</v>
      </c>
      <c r="Z178">
        <v>3.6734693877551017E-2</v>
      </c>
      <c r="AA178">
        <v>-1.6706443914081149E-2</v>
      </c>
      <c r="AB178">
        <v>7.102272727272727E-3</v>
      </c>
      <c r="AC178">
        <v>2.3069207622868581E-2</v>
      </c>
      <c r="AF178">
        <v>0</v>
      </c>
      <c r="AG178">
        <v>-3.2154340836012562E-3</v>
      </c>
      <c r="AH178">
        <v>1.788375558867367E-2</v>
      </c>
      <c r="AI178">
        <v>6.079027355623187E-3</v>
      </c>
      <c r="AJ178">
        <v>5.2631578947367934E-3</v>
      </c>
      <c r="AK178">
        <v>-9.4339622641509656E-3</v>
      </c>
      <c r="AL178">
        <v>3.7641154328732392E-3</v>
      </c>
      <c r="AM178">
        <v>0</v>
      </c>
      <c r="AO178">
        <v>1.041666666666667E-2</v>
      </c>
      <c r="AP178">
        <v>1.4306151645206619E-3</v>
      </c>
      <c r="AQ178">
        <v>3.6101083032491492E-3</v>
      </c>
      <c r="AR178">
        <v>-3.3003300330032999E-3</v>
      </c>
      <c r="AS178">
        <v>-9.4876660341555973E-3</v>
      </c>
      <c r="AT178">
        <v>6.1962134251290879E-2</v>
      </c>
      <c r="AU178">
        <v>1.7509727626459141E-2</v>
      </c>
      <c r="AV178">
        <v>0</v>
      </c>
      <c r="AW178">
        <v>8.5836909871244635E-3</v>
      </c>
      <c r="AX178">
        <v>-9.5693779904306216E-3</v>
      </c>
      <c r="BD178">
        <v>2.5236593059936911E-2</v>
      </c>
      <c r="BE178">
        <v>-6.4794816414686218E-3</v>
      </c>
      <c r="BF178">
        <v>0</v>
      </c>
      <c r="BG178">
        <v>-2.2508038585209E-2</v>
      </c>
      <c r="BI178">
        <v>1.9267822736031099E-3</v>
      </c>
      <c r="BJ178">
        <v>-6.4585575888051671E-3</v>
      </c>
      <c r="BK178">
        <v>-9.765625E-3</v>
      </c>
      <c r="BL178">
        <v>0</v>
      </c>
      <c r="BN178">
        <v>-1.7713365539452491E-2</v>
      </c>
    </row>
    <row r="179" spans="1:66">
      <c r="A179" t="s">
        <v>182</v>
      </c>
      <c r="B179">
        <v>2.1472392638036679E-2</v>
      </c>
      <c r="C179">
        <v>-1.0044642857142761E-2</v>
      </c>
      <c r="D179">
        <v>6.7864271457085804E-2</v>
      </c>
      <c r="E179">
        <v>6.6666666666666638E-2</v>
      </c>
      <c r="F179">
        <v>5.8542413381122947E-2</v>
      </c>
      <c r="H179">
        <v>6.2068965517241448E-2</v>
      </c>
      <c r="J179">
        <v>1.422475106685633E-2</v>
      </c>
      <c r="K179">
        <v>0</v>
      </c>
      <c r="L179">
        <v>1.8214936247723391E-3</v>
      </c>
      <c r="M179">
        <v>1.01010101010101E-2</v>
      </c>
      <c r="N179">
        <v>7.9155672823219003E-3</v>
      </c>
      <c r="O179">
        <v>-2.6073619631901839E-2</v>
      </c>
      <c r="P179">
        <v>-1.477832512315271E-2</v>
      </c>
      <c r="Q179">
        <v>1.879699248120301E-2</v>
      </c>
      <c r="R179">
        <v>-1.2173913043478261E-2</v>
      </c>
      <c r="T179">
        <v>6.1099796334012219E-3</v>
      </c>
      <c r="U179">
        <v>5.4446460980036304E-3</v>
      </c>
      <c r="W179">
        <v>-1.477104874446086E-3</v>
      </c>
      <c r="Y179">
        <v>-3.937007874015748E-3</v>
      </c>
      <c r="Z179">
        <v>-7.874015748031496E-3</v>
      </c>
      <c r="AA179">
        <v>2.9126213592233011E-2</v>
      </c>
      <c r="AB179">
        <v>2.8208744710860361E-2</v>
      </c>
      <c r="AC179">
        <v>5.3921568627450983E-2</v>
      </c>
      <c r="AF179">
        <v>-7.692307692307665E-3</v>
      </c>
      <c r="AG179">
        <v>-1.827956989247315E-2</v>
      </c>
      <c r="AH179">
        <v>-1.1713030746705671E-2</v>
      </c>
      <c r="AI179">
        <v>-9.0634441087614585E-3</v>
      </c>
      <c r="AJ179">
        <v>-1.221640488656188E-2</v>
      </c>
      <c r="AK179">
        <v>7.9365079365079361E-3</v>
      </c>
      <c r="AL179">
        <v>-1.3749999999999931E-2</v>
      </c>
      <c r="AM179">
        <v>0</v>
      </c>
      <c r="AO179">
        <v>-1.030927835051546E-2</v>
      </c>
      <c r="AP179">
        <v>-1.142857142857139E-2</v>
      </c>
      <c r="AQ179">
        <v>0</v>
      </c>
      <c r="AR179">
        <v>-1.324503311258278E-2</v>
      </c>
      <c r="AS179">
        <v>0</v>
      </c>
      <c r="AT179">
        <v>1.13452188006483E-2</v>
      </c>
      <c r="AU179">
        <v>-2.4856596558317401E-2</v>
      </c>
      <c r="AV179">
        <v>1.706484641638225E-2</v>
      </c>
      <c r="AW179">
        <v>-8.5106382978723406E-3</v>
      </c>
      <c r="AX179">
        <v>4.830917874396135E-3</v>
      </c>
      <c r="BD179">
        <v>-2.1538461538461541E-2</v>
      </c>
      <c r="BE179">
        <v>-8.6956521739130124E-3</v>
      </c>
      <c r="BF179">
        <v>9.7087378640776691E-3</v>
      </c>
      <c r="BG179">
        <v>7.5657894736842105E-2</v>
      </c>
      <c r="BI179">
        <v>1.9230769230769509E-3</v>
      </c>
      <c r="BJ179">
        <v>-1.083423618634886E-3</v>
      </c>
      <c r="BK179">
        <v>4.5364891518737613E-2</v>
      </c>
      <c r="BL179">
        <v>0</v>
      </c>
      <c r="BN179">
        <v>-3.2786885245901641E-2</v>
      </c>
    </row>
    <row r="180" spans="1:66">
      <c r="A180" t="s">
        <v>183</v>
      </c>
      <c r="B180">
        <v>1.501501501501502E-2</v>
      </c>
      <c r="C180">
        <v>-1.691093573844419E-2</v>
      </c>
      <c r="D180">
        <v>0</v>
      </c>
      <c r="E180">
        <v>-8.6206896551723842E-3</v>
      </c>
      <c r="F180">
        <v>-1.9187358916478429E-2</v>
      </c>
      <c r="H180">
        <v>2.1645021645020409E-3</v>
      </c>
      <c r="J180">
        <v>-5.6100981767180924E-3</v>
      </c>
      <c r="K180">
        <v>-5.0000000000000001E-3</v>
      </c>
      <c r="L180">
        <v>-2.1818181818181868E-2</v>
      </c>
      <c r="M180">
        <v>-4.8750000000000002E-2</v>
      </c>
      <c r="N180">
        <v>-1.832460732984293E-2</v>
      </c>
      <c r="O180">
        <v>-1.889763779527559E-2</v>
      </c>
      <c r="P180">
        <v>-4.2999999999999997E-2</v>
      </c>
      <c r="Q180">
        <v>-1.8450184501845018E-2</v>
      </c>
      <c r="R180">
        <v>-2.6408450704225352E-2</v>
      </c>
      <c r="T180">
        <v>-4.6558704453441298E-2</v>
      </c>
      <c r="U180">
        <v>-4.6931407942238268E-2</v>
      </c>
      <c r="W180">
        <v>-4.8816568047337278E-2</v>
      </c>
      <c r="Y180">
        <v>-7.9051383399209481E-3</v>
      </c>
      <c r="Z180">
        <v>-6.7460317460317457E-2</v>
      </c>
      <c r="AA180">
        <v>-5.1886792452830191E-2</v>
      </c>
      <c r="AB180">
        <v>-5.3497942386831351E-2</v>
      </c>
      <c r="AC180">
        <v>-8.8372093023255813E-2</v>
      </c>
      <c r="AF180">
        <v>-3.875968992248117E-3</v>
      </c>
      <c r="AG180">
        <v>-9.8576122672507285E-3</v>
      </c>
      <c r="AH180">
        <v>-1.4814814814814821E-2</v>
      </c>
      <c r="AI180">
        <v>6.097560975609843E-3</v>
      </c>
      <c r="AJ180">
        <v>-8.8339222614840993E-3</v>
      </c>
      <c r="AK180">
        <v>-1.574803149606322E-3</v>
      </c>
      <c r="AL180">
        <v>-3.8022813688214372E-3</v>
      </c>
      <c r="AM180">
        <v>0</v>
      </c>
      <c r="AO180">
        <v>1.041666666666667E-2</v>
      </c>
      <c r="AP180">
        <v>-5.7803468208093307E-3</v>
      </c>
      <c r="AQ180">
        <v>-1.4388489208633171E-2</v>
      </c>
      <c r="AR180">
        <v>-1.0067114093959729E-2</v>
      </c>
      <c r="AS180">
        <v>-2.681992337164751E-2</v>
      </c>
      <c r="AT180">
        <v>-5.4487179487179488E-2</v>
      </c>
      <c r="AU180">
        <v>1.5686274509803921E-2</v>
      </c>
      <c r="AV180">
        <v>-3.3557046979865772E-2</v>
      </c>
      <c r="AW180">
        <v>-1.28755364806867E-2</v>
      </c>
      <c r="AX180">
        <v>-2.8846153846153851E-2</v>
      </c>
      <c r="BD180">
        <v>-5.0314465408805027E-2</v>
      </c>
      <c r="BE180">
        <v>-5.4824561403508769E-3</v>
      </c>
      <c r="BF180">
        <v>-9.6153846153846159E-3</v>
      </c>
      <c r="BG180">
        <v>0</v>
      </c>
      <c r="BI180">
        <v>-5.7581573896353976E-3</v>
      </c>
      <c r="BJ180">
        <v>-1.301518438177874E-2</v>
      </c>
      <c r="BK180">
        <v>-5.6603773584905127E-3</v>
      </c>
      <c r="BL180">
        <v>-6.0273972602739728E-2</v>
      </c>
      <c r="BN180">
        <v>-6.7796610169491523E-3</v>
      </c>
    </row>
    <row r="181" spans="1:66">
      <c r="A181" t="s">
        <v>184</v>
      </c>
      <c r="B181">
        <v>-2.9585798816566368E-3</v>
      </c>
      <c r="C181">
        <v>2.0642201834862348E-2</v>
      </c>
      <c r="D181">
        <v>-9.3457943925233638E-3</v>
      </c>
      <c r="E181">
        <v>2.1739130434782921E-3</v>
      </c>
      <c r="F181">
        <v>-2.3014959723820809E-3</v>
      </c>
      <c r="H181">
        <v>8.6393088552917004E-3</v>
      </c>
      <c r="J181">
        <v>-1.9746121297602261E-2</v>
      </c>
      <c r="K181">
        <v>2.0100502512562811E-2</v>
      </c>
      <c r="L181">
        <v>-1.858736059479448E-3</v>
      </c>
      <c r="M181">
        <v>1.0512483574244421E-2</v>
      </c>
      <c r="N181">
        <v>-2.666666666666667E-3</v>
      </c>
      <c r="O181">
        <v>-4.815409309791332E-3</v>
      </c>
      <c r="P181">
        <v>1.5673981191222569E-2</v>
      </c>
      <c r="Q181">
        <v>-1.503759398496241E-2</v>
      </c>
      <c r="R181">
        <v>3.4358047016274873E-2</v>
      </c>
      <c r="T181">
        <v>5.3078556263269636E-3</v>
      </c>
      <c r="U181">
        <v>1.515151515151515E-2</v>
      </c>
      <c r="W181">
        <v>-7.7760497667185074E-3</v>
      </c>
      <c r="Y181">
        <v>3.9840637450199202E-3</v>
      </c>
      <c r="Z181">
        <v>2.9787234042553189E-2</v>
      </c>
      <c r="AA181">
        <v>1.7412935323383089E-2</v>
      </c>
      <c r="AB181">
        <v>2.1739130434782612E-2</v>
      </c>
      <c r="AC181">
        <v>1.2244897959183701E-2</v>
      </c>
      <c r="AF181">
        <v>-3.8910505836575052E-3</v>
      </c>
      <c r="AG181">
        <v>3.318584070796428E-3</v>
      </c>
      <c r="AH181">
        <v>3.0075187969925239E-3</v>
      </c>
      <c r="AI181">
        <v>-3.0303030303030728E-3</v>
      </c>
      <c r="AJ181">
        <v>2.1390374331550721E-2</v>
      </c>
      <c r="AK181">
        <v>-6.3091482649842053E-3</v>
      </c>
      <c r="AL181">
        <v>3.8167938931299161E-3</v>
      </c>
      <c r="AM181">
        <v>0</v>
      </c>
      <c r="AO181">
        <v>-1.2371134020618591E-2</v>
      </c>
      <c r="AP181">
        <v>8.7209302325582643E-3</v>
      </c>
      <c r="AQ181">
        <v>-5.4744525547444738E-3</v>
      </c>
      <c r="AR181">
        <v>6.7796610169491523E-3</v>
      </c>
      <c r="AS181">
        <v>3.3464566929133861E-2</v>
      </c>
      <c r="AT181">
        <v>-8.4745762711864406E-3</v>
      </c>
      <c r="AU181">
        <v>-1.930501930501931E-3</v>
      </c>
      <c r="AV181">
        <v>3.472222222222222E-3</v>
      </c>
      <c r="AW181">
        <v>4.3478260869565218E-3</v>
      </c>
      <c r="AX181">
        <v>4.9504950495049514E-3</v>
      </c>
      <c r="BD181">
        <v>3.3112582781456949E-3</v>
      </c>
      <c r="BE181">
        <v>3.3076074972436288E-3</v>
      </c>
      <c r="BF181">
        <v>1.4563106796116511E-2</v>
      </c>
      <c r="BG181">
        <v>-3.0581039755351681E-2</v>
      </c>
      <c r="BI181">
        <v>1.9305019305019581E-3</v>
      </c>
      <c r="BJ181">
        <v>-5.4945054945054949E-3</v>
      </c>
      <c r="BK181">
        <v>-7.5901328273245859E-3</v>
      </c>
      <c r="BL181">
        <v>2.332361516034985E-2</v>
      </c>
      <c r="BN181">
        <v>1.706484641638225E-2</v>
      </c>
    </row>
    <row r="182" spans="1:66">
      <c r="A182" t="s">
        <v>185</v>
      </c>
      <c r="B182">
        <v>2.9673590504449348E-3</v>
      </c>
      <c r="C182">
        <v>-2.134831460674164E-2</v>
      </c>
      <c r="D182">
        <v>0</v>
      </c>
      <c r="E182">
        <v>0</v>
      </c>
      <c r="F182">
        <v>0</v>
      </c>
      <c r="H182">
        <v>1.498929336188428E-2</v>
      </c>
      <c r="J182">
        <v>-3.7410071942446041E-2</v>
      </c>
      <c r="K182">
        <v>-1.674876847290643E-2</v>
      </c>
      <c r="L182">
        <v>-2.0484171322160179E-2</v>
      </c>
      <c r="M182">
        <v>-4.8114434330299091E-2</v>
      </c>
      <c r="N182">
        <v>3.7433155080213901E-2</v>
      </c>
      <c r="O182">
        <v>-2.0967741935483869E-2</v>
      </c>
      <c r="P182">
        <v>5.1440329218106996E-3</v>
      </c>
      <c r="Q182">
        <v>-6.1068702290076327E-2</v>
      </c>
      <c r="R182">
        <v>-1.748251748251748E-2</v>
      </c>
      <c r="T182">
        <v>1.5839493136219639E-2</v>
      </c>
      <c r="U182">
        <v>-2.2388059701492539E-2</v>
      </c>
      <c r="W182">
        <v>0</v>
      </c>
      <c r="Y182">
        <v>-1.1904761904761901E-2</v>
      </c>
      <c r="Z182">
        <v>1.6528925619834711E-2</v>
      </c>
      <c r="AA182">
        <v>-9.0464547677261614E-2</v>
      </c>
      <c r="AB182">
        <v>-9.0780141843971707E-2</v>
      </c>
      <c r="AC182">
        <v>-9.9798387096774244E-2</v>
      </c>
      <c r="AF182">
        <v>-3.9062500000000564E-3</v>
      </c>
      <c r="AG182">
        <v>-6.6152149944874146E-3</v>
      </c>
      <c r="AH182">
        <v>-1.04947526236882E-2</v>
      </c>
      <c r="AI182">
        <v>3.0395136778115939E-3</v>
      </c>
      <c r="AJ182">
        <v>-2.268760907504358E-2</v>
      </c>
      <c r="AK182">
        <v>9.5238095238095472E-3</v>
      </c>
      <c r="AL182">
        <v>-1.2674271229404311E-2</v>
      </c>
      <c r="AM182">
        <v>-1.0869565217391269E-2</v>
      </c>
      <c r="AO182">
        <v>-1.2526096033402949E-2</v>
      </c>
      <c r="AP182">
        <v>-1.296829971181564E-2</v>
      </c>
      <c r="AQ182">
        <v>-1.834862385321127E-3</v>
      </c>
      <c r="AR182">
        <v>0</v>
      </c>
      <c r="AS182">
        <v>-2.6666666666666668E-2</v>
      </c>
      <c r="AT182">
        <v>3.2478632478632481E-2</v>
      </c>
      <c r="AU182">
        <v>1.353965183752418E-2</v>
      </c>
      <c r="AV182">
        <v>-2.768166089965398E-2</v>
      </c>
      <c r="AW182">
        <v>-2.5974025974025979E-2</v>
      </c>
      <c r="AX182">
        <v>-1.477832512315271E-2</v>
      </c>
      <c r="BD182">
        <v>-3.3003300330032999E-3</v>
      </c>
      <c r="BE182">
        <v>-3.4065934065934E-2</v>
      </c>
      <c r="BF182">
        <v>-2.3923444976076551E-2</v>
      </c>
      <c r="BG182">
        <v>1.8927444794952682E-2</v>
      </c>
      <c r="BI182">
        <v>-7.7071290944123044E-3</v>
      </c>
      <c r="BJ182">
        <v>-5.5248618784530376E-3</v>
      </c>
      <c r="BK182">
        <v>4.2065009560229502E-2</v>
      </c>
      <c r="BL182">
        <v>-1.424501424501425E-2</v>
      </c>
      <c r="BN182">
        <v>6.7114093959731542E-3</v>
      </c>
    </row>
    <row r="183" spans="1:66">
      <c r="A183" t="s">
        <v>186</v>
      </c>
      <c r="B183">
        <v>-8.8757396449703312E-3</v>
      </c>
      <c r="C183">
        <v>1.1481056257176641E-3</v>
      </c>
      <c r="D183">
        <v>-1.5094339622641459E-2</v>
      </c>
      <c r="E183">
        <v>-1.409978308026027E-2</v>
      </c>
      <c r="F183">
        <v>-1.1534025374856809E-3</v>
      </c>
      <c r="H183">
        <v>4.2194092827004823E-3</v>
      </c>
      <c r="J183">
        <v>2.989536621823617E-3</v>
      </c>
      <c r="K183">
        <v>1.2024048096192411E-2</v>
      </c>
      <c r="L183">
        <v>5.7034220532318847E-3</v>
      </c>
      <c r="M183">
        <v>1.775956284153005E-2</v>
      </c>
      <c r="N183">
        <v>1.804123711340206E-2</v>
      </c>
      <c r="O183">
        <v>2.800658978583196E-2</v>
      </c>
      <c r="P183">
        <v>2.8659160696008192E-2</v>
      </c>
      <c r="Q183">
        <v>2.8455284552845531E-2</v>
      </c>
      <c r="R183">
        <v>3.0249110320284701E-2</v>
      </c>
      <c r="T183">
        <v>-3.1185031185031191E-3</v>
      </c>
      <c r="U183">
        <v>2.0992366412213741E-2</v>
      </c>
      <c r="W183">
        <v>-9.4043887147335428E-3</v>
      </c>
      <c r="Y183">
        <v>-4.0160642570281121E-3</v>
      </c>
      <c r="Z183">
        <v>1.6260162601626021E-2</v>
      </c>
      <c r="AA183">
        <v>1.075268817204301E-2</v>
      </c>
      <c r="AB183">
        <v>0</v>
      </c>
      <c r="AC183">
        <v>-4.0313549832026813E-2</v>
      </c>
      <c r="AF183">
        <v>5.882352941176415E-3</v>
      </c>
      <c r="AG183">
        <v>1.1098779134295231E-2</v>
      </c>
      <c r="AH183">
        <v>3.03030303030303E-2</v>
      </c>
      <c r="AI183">
        <v>1.515151515151515E-2</v>
      </c>
      <c r="AJ183">
        <v>3.5714285714286221E-3</v>
      </c>
      <c r="AK183">
        <v>6.2893081761006067E-3</v>
      </c>
      <c r="AL183">
        <v>8.9858793324773881E-3</v>
      </c>
      <c r="AM183">
        <v>0</v>
      </c>
      <c r="AO183">
        <v>2.748414376321362E-2</v>
      </c>
      <c r="AP183">
        <v>1.8978102189780979E-2</v>
      </c>
      <c r="AQ183">
        <v>-5.5147058823528886E-3</v>
      </c>
      <c r="AR183">
        <v>-2.02020202020202E-2</v>
      </c>
      <c r="AS183">
        <v>-1.174168297455969E-2</v>
      </c>
      <c r="AT183">
        <v>1.1589403973509931E-2</v>
      </c>
      <c r="AU183">
        <v>-2.67175572519084E-2</v>
      </c>
      <c r="AV183">
        <v>7.1174377224199276E-3</v>
      </c>
      <c r="AW183">
        <v>0</v>
      </c>
      <c r="AX183">
        <v>0.02</v>
      </c>
      <c r="BD183">
        <v>2.6490066225165559E-2</v>
      </c>
      <c r="BE183">
        <v>1.2514220705346919E-2</v>
      </c>
      <c r="BF183">
        <v>4.9019607843137254E-3</v>
      </c>
      <c r="BG183">
        <v>2.1671826625387001E-2</v>
      </c>
      <c r="BI183">
        <v>1.359223300970879E-2</v>
      </c>
      <c r="BJ183">
        <v>-8.8888888888888889E-3</v>
      </c>
      <c r="BK183">
        <v>9.1743119266055051E-3</v>
      </c>
      <c r="BL183">
        <v>-1.4450867052023119E-2</v>
      </c>
      <c r="BN183">
        <v>1.1666666666666671E-2</v>
      </c>
    </row>
    <row r="184" spans="1:66">
      <c r="A184" t="s">
        <v>187</v>
      </c>
      <c r="B184">
        <v>-1.3432835820895611E-2</v>
      </c>
      <c r="C184">
        <v>1.1467889908256231E-3</v>
      </c>
      <c r="D184">
        <v>-2.6819923371647621E-2</v>
      </c>
      <c r="E184">
        <v>-1.7601760176017691E-2</v>
      </c>
      <c r="F184">
        <v>-2.7713625866050709E-2</v>
      </c>
      <c r="H184">
        <v>-4.2016806722689672E-3</v>
      </c>
      <c r="J184">
        <v>-2.2354694485842031E-2</v>
      </c>
      <c r="K184">
        <v>-1.2871287128712839E-2</v>
      </c>
      <c r="L184">
        <v>-5.6710775047258454E-3</v>
      </c>
      <c r="M184">
        <v>2.5503355704697989E-2</v>
      </c>
      <c r="N184">
        <v>-1.7721518987341769E-2</v>
      </c>
      <c r="O184">
        <v>-1.7628205128205131E-2</v>
      </c>
      <c r="P184">
        <v>4.9751243781094526E-3</v>
      </c>
      <c r="Q184">
        <v>2.766798418972332E-2</v>
      </c>
      <c r="R184">
        <v>-3.4542314335060452E-3</v>
      </c>
      <c r="T184">
        <v>-1.147028154327424E-2</v>
      </c>
      <c r="U184">
        <v>-7.4766355140186919E-3</v>
      </c>
      <c r="W184">
        <v>-6.3291139240506328E-3</v>
      </c>
      <c r="Y184">
        <v>-1.209677419354839E-2</v>
      </c>
      <c r="Z184">
        <v>-0.02</v>
      </c>
      <c r="AA184">
        <v>5.3191489361702126E-3</v>
      </c>
      <c r="AB184">
        <v>-9.3603744149765109E-3</v>
      </c>
      <c r="AC184">
        <v>-2.3337222870478741E-3</v>
      </c>
      <c r="AF184">
        <v>-1.364522417153988E-2</v>
      </c>
      <c r="AG184">
        <v>3.293084522502869E-3</v>
      </c>
      <c r="AH184">
        <v>-4.4117647058823112E-3</v>
      </c>
      <c r="AI184">
        <v>-1.492537313432836E-2</v>
      </c>
      <c r="AJ184">
        <v>-5.3380782918150222E-3</v>
      </c>
      <c r="AK184">
        <v>-7.8125E-3</v>
      </c>
      <c r="AL184">
        <v>-1.1450381679389211E-2</v>
      </c>
      <c r="AM184">
        <v>0</v>
      </c>
      <c r="AO184">
        <v>-1.440329218107002E-2</v>
      </c>
      <c r="AP184">
        <v>8.5959885386820718E-3</v>
      </c>
      <c r="AQ184">
        <v>-3.6968576709797201E-3</v>
      </c>
      <c r="AR184">
        <v>1.8900343642611679E-2</v>
      </c>
      <c r="AS184">
        <v>-1.9801980198019799E-2</v>
      </c>
      <c r="AT184">
        <v>0</v>
      </c>
      <c r="AU184">
        <v>-1.9607843137254902E-3</v>
      </c>
      <c r="AV184">
        <v>-3.1802120141342753E-2</v>
      </c>
      <c r="AW184">
        <v>0</v>
      </c>
      <c r="AX184">
        <v>0</v>
      </c>
      <c r="BD184">
        <v>-1.2903225806451609E-2</v>
      </c>
      <c r="BE184">
        <v>-7.8651685393258744E-3</v>
      </c>
      <c r="BF184">
        <v>-2.634146341463417E-2</v>
      </c>
      <c r="BG184">
        <v>-1.2121212121212119E-2</v>
      </c>
      <c r="BI184">
        <v>-2.1072796934865929E-2</v>
      </c>
      <c r="BJ184">
        <v>-1.2331838565022421E-2</v>
      </c>
      <c r="BK184">
        <v>-1.454545454545449E-2</v>
      </c>
      <c r="BL184">
        <v>2.3460410557184751E-2</v>
      </c>
      <c r="BN184">
        <v>0</v>
      </c>
    </row>
    <row r="185" spans="1:66">
      <c r="A185" t="s">
        <v>188</v>
      </c>
      <c r="B185">
        <v>-1.8154311649016468E-2</v>
      </c>
      <c r="C185">
        <v>4.5819014891180492E-3</v>
      </c>
      <c r="D185">
        <v>-2.460629921259843E-2</v>
      </c>
      <c r="E185">
        <v>-2.3516237402015611E-2</v>
      </c>
      <c r="F185">
        <v>-2.019002375296915E-2</v>
      </c>
      <c r="H185">
        <v>-4.2194092827004218E-2</v>
      </c>
      <c r="J185">
        <v>-2.1341463414634151E-2</v>
      </c>
      <c r="K185">
        <v>8.0240722166499204E-3</v>
      </c>
      <c r="L185">
        <v>-1.330798479087458E-2</v>
      </c>
      <c r="M185">
        <v>-1.3089005235602099E-3</v>
      </c>
      <c r="N185">
        <v>2.5773195876288658E-2</v>
      </c>
      <c r="O185">
        <v>-3.2626427406199018E-3</v>
      </c>
      <c r="P185">
        <v>9.9009900990099011E-3</v>
      </c>
      <c r="Q185">
        <v>2.3076923076923082E-2</v>
      </c>
      <c r="R185">
        <v>0</v>
      </c>
      <c r="T185">
        <v>1.2658227848101271E-2</v>
      </c>
      <c r="U185">
        <v>3.0131826741996229E-2</v>
      </c>
      <c r="W185">
        <v>1.4331210191082799E-2</v>
      </c>
      <c r="Y185">
        <v>0</v>
      </c>
      <c r="Z185">
        <v>1.6326530612244899E-2</v>
      </c>
      <c r="AA185">
        <v>-2.9100529100529099E-2</v>
      </c>
      <c r="AB185">
        <v>-1.5748031496062988E-2</v>
      </c>
      <c r="AC185">
        <v>-2.923976608187134E-2</v>
      </c>
      <c r="AF185">
        <v>0</v>
      </c>
      <c r="AG185">
        <v>-8.7527352297594244E-3</v>
      </c>
      <c r="AH185">
        <v>1.4771048744460021E-3</v>
      </c>
      <c r="AI185">
        <v>-6.0606060606061456E-3</v>
      </c>
      <c r="AJ185">
        <v>3.5778175313059542E-3</v>
      </c>
      <c r="AK185">
        <v>-3.1496062992126431E-3</v>
      </c>
      <c r="AL185">
        <v>-5.1480051480052207E-3</v>
      </c>
      <c r="AM185">
        <v>-5.4945054945053778E-3</v>
      </c>
      <c r="AO185">
        <v>-1.4613778705636651E-2</v>
      </c>
      <c r="AP185">
        <v>-8.5227272727273935E-3</v>
      </c>
      <c r="AQ185">
        <v>-5.5658627087197994E-3</v>
      </c>
      <c r="AR185">
        <v>1.686340640809443E-3</v>
      </c>
      <c r="AS185">
        <v>-1.4141414141414141E-2</v>
      </c>
      <c r="AT185">
        <v>-9.8199672667757774E-3</v>
      </c>
      <c r="AU185">
        <v>1.964636542239686E-3</v>
      </c>
      <c r="AV185">
        <v>4.0145985401459847E-2</v>
      </c>
      <c r="AW185">
        <v>4.4444444444444436E-3</v>
      </c>
      <c r="AX185">
        <v>2.9411764705882349E-2</v>
      </c>
      <c r="AY185">
        <v>2.3109243697478989E-2</v>
      </c>
      <c r="BD185">
        <v>6.5359477124183009E-3</v>
      </c>
      <c r="BE185">
        <v>-2.265005662514189E-3</v>
      </c>
      <c r="BF185">
        <v>7.0140280561122531E-3</v>
      </c>
      <c r="BG185">
        <v>-3.3742331288343558E-2</v>
      </c>
      <c r="BI185">
        <v>-3.9138943248532843E-3</v>
      </c>
      <c r="BK185">
        <v>-3.5055350553505643E-2</v>
      </c>
      <c r="BL185">
        <v>3.4383954154727787E-2</v>
      </c>
      <c r="BN185">
        <v>-9.8846787479406912E-3</v>
      </c>
    </row>
    <row r="186" spans="1:66">
      <c r="A186" t="s">
        <v>189</v>
      </c>
      <c r="B186">
        <v>1.540832049306538E-3</v>
      </c>
      <c r="C186">
        <v>-1.2542759407069649E-2</v>
      </c>
      <c r="D186">
        <v>1.0090817356206709E-3</v>
      </c>
      <c r="E186">
        <v>-3.440366972477031E-3</v>
      </c>
      <c r="F186">
        <v>-1.2121212121211429E-3</v>
      </c>
      <c r="H186">
        <v>0</v>
      </c>
      <c r="J186">
        <v>3.1152647975077881E-3</v>
      </c>
      <c r="K186">
        <v>0</v>
      </c>
      <c r="L186">
        <v>-1.9267822736031099E-3</v>
      </c>
      <c r="M186">
        <v>-3.9318479685452159E-3</v>
      </c>
      <c r="N186">
        <v>5.0251256281407036E-3</v>
      </c>
      <c r="O186">
        <v>-1.145662847790507E-2</v>
      </c>
      <c r="P186">
        <v>2.4509803921568631E-2</v>
      </c>
      <c r="Q186">
        <v>9.3984962406015032E-3</v>
      </c>
      <c r="R186">
        <v>1.3864818024263431E-2</v>
      </c>
      <c r="T186">
        <v>7.2916666666666668E-3</v>
      </c>
      <c r="U186">
        <v>3.1078610603290681E-2</v>
      </c>
      <c r="W186">
        <v>-3.1397174254317109E-3</v>
      </c>
      <c r="Y186">
        <v>0</v>
      </c>
      <c r="Z186">
        <v>4.4176706827309238E-2</v>
      </c>
      <c r="AA186">
        <v>1.3623978201634881E-2</v>
      </c>
      <c r="AB186">
        <v>4.7999999999999536E-3</v>
      </c>
      <c r="AC186">
        <v>0</v>
      </c>
      <c r="AF186">
        <v>1.9762845849802652E-3</v>
      </c>
      <c r="AG186">
        <v>1.103752759381993E-3</v>
      </c>
      <c r="AH186">
        <v>2.9498525073746729E-3</v>
      </c>
      <c r="AI186">
        <v>2.4390243902439161E-2</v>
      </c>
      <c r="AJ186">
        <v>3.5650623885917238E-3</v>
      </c>
      <c r="AK186">
        <v>-3.1595576619272629E-3</v>
      </c>
      <c r="AL186">
        <v>3.8809831824061728E-3</v>
      </c>
      <c r="AM186">
        <v>-1.9337016574585711E-2</v>
      </c>
      <c r="AO186">
        <v>-6.3559322033899203E-3</v>
      </c>
      <c r="AP186">
        <v>7.1633237822349566E-3</v>
      </c>
      <c r="AQ186">
        <v>1.865671641791071E-3</v>
      </c>
      <c r="AR186">
        <v>-1.01010101010101E-2</v>
      </c>
      <c r="AS186">
        <v>0</v>
      </c>
      <c r="AT186">
        <v>3.9669421487603308E-2</v>
      </c>
      <c r="AU186">
        <v>1.9607843137254902E-3</v>
      </c>
      <c r="AV186">
        <v>-1.0526315789473681E-2</v>
      </c>
      <c r="AW186">
        <v>-8.8495575221238937E-3</v>
      </c>
      <c r="AX186">
        <v>3.3333333333333333E-2</v>
      </c>
      <c r="AY186">
        <v>7.8028747433264892E-2</v>
      </c>
      <c r="BD186">
        <v>6.4935064935064939E-3</v>
      </c>
      <c r="BE186">
        <v>-9.0805902383654623E-3</v>
      </c>
      <c r="BF186">
        <v>1.9900497512437811E-2</v>
      </c>
      <c r="BG186">
        <v>-3.4920634920634921E-2</v>
      </c>
      <c r="BI186">
        <v>1.9646365422397141E-3</v>
      </c>
      <c r="BK186">
        <v>-5.7361376673039609E-3</v>
      </c>
      <c r="BL186">
        <v>4.9861495844875349E-2</v>
      </c>
      <c r="BN186">
        <v>2.8286189683860229E-2</v>
      </c>
    </row>
    <row r="187" spans="1:66">
      <c r="A187" t="s">
        <v>190</v>
      </c>
      <c r="B187">
        <v>1.5384615384614511E-3</v>
      </c>
      <c r="C187">
        <v>1.6166281755196368E-2</v>
      </c>
      <c r="D187">
        <v>8.0645161290322284E-3</v>
      </c>
      <c r="E187">
        <v>-8.055235903337201E-3</v>
      </c>
      <c r="F187">
        <v>-3.0339805825242719E-2</v>
      </c>
      <c r="H187">
        <v>-1.541850220264308E-2</v>
      </c>
      <c r="J187">
        <v>9.316770186335404E-3</v>
      </c>
      <c r="K187">
        <v>9.9502487562189053E-3</v>
      </c>
      <c r="L187">
        <v>1.351351351351357E-2</v>
      </c>
      <c r="M187">
        <v>1.973684210526316E-2</v>
      </c>
      <c r="N187">
        <v>-5.0000000000000001E-3</v>
      </c>
      <c r="O187">
        <v>2.3178807947019871E-2</v>
      </c>
      <c r="P187">
        <v>0</v>
      </c>
      <c r="Q187">
        <v>3.5381750465549353E-2</v>
      </c>
      <c r="R187">
        <v>-3.4188034188034188E-3</v>
      </c>
      <c r="T187">
        <v>3.1023784901758008E-3</v>
      </c>
      <c r="U187">
        <v>5.3191489361702126E-3</v>
      </c>
      <c r="W187">
        <v>1.889763779527559E-2</v>
      </c>
      <c r="Y187">
        <v>0</v>
      </c>
      <c r="Z187">
        <v>-7.6923076923076927E-3</v>
      </c>
      <c r="AA187">
        <v>5.3763440860215058E-3</v>
      </c>
      <c r="AB187">
        <v>7.9617834394904458E-3</v>
      </c>
      <c r="AC187">
        <v>-1.204819277108434E-2</v>
      </c>
      <c r="AF187">
        <v>1.1834319526627109E-2</v>
      </c>
      <c r="AG187">
        <v>-2.2050716648291382E-3</v>
      </c>
      <c r="AH187">
        <v>-4.4117647058823112E-3</v>
      </c>
      <c r="AI187">
        <v>-2.976190476190519E-3</v>
      </c>
      <c r="AJ187">
        <v>5.328596802841994E-3</v>
      </c>
      <c r="AK187">
        <v>7.9239302694136295E-3</v>
      </c>
      <c r="AL187">
        <v>2.5773195876289028E-3</v>
      </c>
      <c r="AM187">
        <v>-1.6901408450704269E-2</v>
      </c>
      <c r="AO187">
        <v>1.705756929637536E-2</v>
      </c>
      <c r="AP187">
        <v>1.280227596017078E-2</v>
      </c>
      <c r="AQ187">
        <v>1.8621973929235441E-3</v>
      </c>
      <c r="AR187">
        <v>3.4013605442176869E-3</v>
      </c>
      <c r="AS187">
        <v>1.4344262295081969E-2</v>
      </c>
      <c r="AT187">
        <v>2.8616852146263909E-2</v>
      </c>
      <c r="AU187">
        <v>1.5655577299412912E-2</v>
      </c>
      <c r="AV187">
        <v>1.7730496453900711E-2</v>
      </c>
      <c r="AW187">
        <v>4.464285714285714E-3</v>
      </c>
      <c r="AX187">
        <v>4.608294930875576E-3</v>
      </c>
      <c r="AY187">
        <v>2.8571428571428571E-2</v>
      </c>
      <c r="BD187">
        <v>1.935483870967742E-2</v>
      </c>
      <c r="BE187">
        <v>-3.4364261168384549E-3</v>
      </c>
      <c r="BF187">
        <v>-4.8780487804878049E-3</v>
      </c>
      <c r="BG187">
        <v>2.9605263157894739E-2</v>
      </c>
      <c r="BI187">
        <v>0</v>
      </c>
      <c r="BK187">
        <v>-1.9230769230769228E-2</v>
      </c>
      <c r="BL187">
        <v>5.0131926121372031E-2</v>
      </c>
      <c r="BN187">
        <v>-1.6181229773462778E-2</v>
      </c>
    </row>
    <row r="188" spans="1:66">
      <c r="A188" t="s">
        <v>191</v>
      </c>
      <c r="B188">
        <v>-1.5360983102917719E-3</v>
      </c>
      <c r="C188">
        <v>5.681818181818182E-3</v>
      </c>
      <c r="D188">
        <v>-3.2999999999999967E-2</v>
      </c>
      <c r="E188">
        <v>-1.0440835266821409E-2</v>
      </c>
      <c r="F188">
        <v>-3.754693366708528E-3</v>
      </c>
      <c r="H188">
        <v>0</v>
      </c>
      <c r="J188">
        <v>1.0769230769230771E-2</v>
      </c>
      <c r="K188">
        <v>0</v>
      </c>
      <c r="L188">
        <v>1.9047619047619321E-3</v>
      </c>
      <c r="M188">
        <v>2.838709677419355E-2</v>
      </c>
      <c r="N188">
        <v>4.0201005025125629E-2</v>
      </c>
      <c r="O188">
        <v>1.1326860841423951E-2</v>
      </c>
      <c r="P188">
        <v>2.3923444976076551E-2</v>
      </c>
      <c r="Q188">
        <v>3.597122302158274E-3</v>
      </c>
      <c r="R188">
        <v>2.7444253859348199E-2</v>
      </c>
      <c r="T188">
        <v>9.2783505154639175E-3</v>
      </c>
      <c r="U188">
        <v>4.2328042328042333E-2</v>
      </c>
      <c r="W188">
        <v>1.081916537867079E-2</v>
      </c>
      <c r="Y188">
        <v>8.1632653061224497E-3</v>
      </c>
      <c r="Z188">
        <v>7.7519379844961239E-3</v>
      </c>
      <c r="AA188">
        <v>2.6737967914438501E-3</v>
      </c>
      <c r="AB188">
        <v>-3.1595576619272629E-3</v>
      </c>
      <c r="AC188">
        <v>-1.097560975609763E-2</v>
      </c>
      <c r="AF188">
        <v>1.559454191033147E-2</v>
      </c>
      <c r="AG188">
        <v>1.546961325966857E-2</v>
      </c>
      <c r="AH188">
        <v>1.6248153618906861E-2</v>
      </c>
      <c r="AI188">
        <v>3.5820895522388152E-2</v>
      </c>
      <c r="AJ188">
        <v>1.236749116607766E-2</v>
      </c>
      <c r="AK188">
        <v>2.5157232704402541E-2</v>
      </c>
      <c r="AL188">
        <v>1.028277634961436E-2</v>
      </c>
      <c r="AM188">
        <v>5.730659025788047E-3</v>
      </c>
      <c r="AO188">
        <v>0</v>
      </c>
      <c r="AP188">
        <v>2.1067415730337082E-2</v>
      </c>
      <c r="AQ188">
        <v>1.6728624535316091E-2</v>
      </c>
      <c r="AR188">
        <v>-3.3898305084745762E-3</v>
      </c>
      <c r="AS188">
        <v>1.4141414141414141E-2</v>
      </c>
      <c r="AT188">
        <v>4.945904173106646E-2</v>
      </c>
      <c r="AU188">
        <v>-1.15606936416185E-2</v>
      </c>
      <c r="AV188">
        <v>1.045296167247387E-2</v>
      </c>
      <c r="AW188">
        <v>0</v>
      </c>
      <c r="AX188">
        <v>0</v>
      </c>
      <c r="AY188">
        <v>-1.8518518518518521E-2</v>
      </c>
      <c r="BD188">
        <v>6.6455696202531639E-2</v>
      </c>
      <c r="BE188">
        <v>3.4482758620689329E-3</v>
      </c>
      <c r="BF188">
        <v>1.9607843137254902E-2</v>
      </c>
      <c r="BG188">
        <v>-1.277955271565495E-2</v>
      </c>
      <c r="BI188">
        <v>1.9607843137255179E-3</v>
      </c>
      <c r="BK188">
        <v>-2.9411764705882349E-2</v>
      </c>
      <c r="BL188">
        <v>-1.2562814070351759E-2</v>
      </c>
      <c r="BN188">
        <v>6.5789473684210523E-3</v>
      </c>
    </row>
    <row r="189" spans="1:66">
      <c r="A189" t="s">
        <v>192</v>
      </c>
      <c r="B189">
        <v>-1.076923076923081E-2</v>
      </c>
      <c r="C189">
        <v>-2.2598870056497501E-3</v>
      </c>
      <c r="D189">
        <v>-8.2730093071354417E-3</v>
      </c>
      <c r="E189">
        <v>-9.3786635404454529E-3</v>
      </c>
      <c r="F189">
        <v>-2.0100502512562742E-2</v>
      </c>
      <c r="H189">
        <v>-8.9485458612976656E-3</v>
      </c>
      <c r="J189">
        <v>-9.1324200913242004E-3</v>
      </c>
      <c r="K189">
        <v>0</v>
      </c>
      <c r="L189">
        <v>-1.711026615969579E-2</v>
      </c>
      <c r="M189">
        <v>-2.3839397741530741E-2</v>
      </c>
      <c r="N189">
        <v>-9.6618357487922701E-3</v>
      </c>
      <c r="O189">
        <v>-6.4000000000000003E-3</v>
      </c>
      <c r="P189">
        <v>-2.336448598130841E-2</v>
      </c>
      <c r="Q189">
        <v>-7.1684587813620072E-3</v>
      </c>
      <c r="R189">
        <v>-1.335559265442404E-2</v>
      </c>
      <c r="T189">
        <v>-2.451481103166496E-2</v>
      </c>
      <c r="U189">
        <v>-1.6920473773265651E-3</v>
      </c>
      <c r="W189">
        <v>-1.681957186544342E-2</v>
      </c>
      <c r="Y189">
        <v>-8.0971659919028341E-3</v>
      </c>
      <c r="Z189">
        <v>-1.9230769230769228E-2</v>
      </c>
      <c r="AA189">
        <v>1.066666666666667E-2</v>
      </c>
      <c r="AB189">
        <v>9.5087163232963779E-3</v>
      </c>
      <c r="AC189">
        <v>1.3563501849568539E-2</v>
      </c>
      <c r="AF189">
        <v>-1.9193857965451051E-2</v>
      </c>
      <c r="AG189">
        <v>-1.7410228509249271E-2</v>
      </c>
      <c r="AH189">
        <v>-1.4534883720930231E-2</v>
      </c>
      <c r="AI189">
        <v>-1.1527377521614E-2</v>
      </c>
      <c r="AJ189">
        <v>-1.0471204188481581E-2</v>
      </c>
      <c r="AK189">
        <v>-1.073619631901845E-2</v>
      </c>
      <c r="AL189">
        <v>-5.0890585241729199E-3</v>
      </c>
      <c r="AM189">
        <v>-1.139601139601135E-2</v>
      </c>
      <c r="AO189">
        <v>-1.0482180293501051E-2</v>
      </c>
      <c r="AP189">
        <v>-1.3755158184320291E-3</v>
      </c>
      <c r="AQ189">
        <v>-1.096892138939673E-2</v>
      </c>
      <c r="AR189">
        <v>-1.700680272108843E-3</v>
      </c>
      <c r="AS189">
        <v>0</v>
      </c>
      <c r="AT189">
        <v>-4.418262150220913E-3</v>
      </c>
      <c r="AU189">
        <v>1.559454191033138E-2</v>
      </c>
      <c r="AV189">
        <v>-1.7241379310344831E-2</v>
      </c>
      <c r="AW189">
        <v>0</v>
      </c>
      <c r="AX189">
        <v>4.5871559633027534E-3</v>
      </c>
      <c r="AY189">
        <v>1.886792452830189E-2</v>
      </c>
      <c r="BD189">
        <v>-2.0771513353115729E-2</v>
      </c>
      <c r="BE189">
        <v>1.1454753722795941E-3</v>
      </c>
      <c r="BF189">
        <v>4.807692307692308E-3</v>
      </c>
      <c r="BG189">
        <v>3.2362459546925568E-3</v>
      </c>
      <c r="BI189">
        <v>-5.8708414872799264E-3</v>
      </c>
      <c r="BK189">
        <v>-1.515151515151515E-2</v>
      </c>
      <c r="BL189">
        <v>-1.7811704834605601E-2</v>
      </c>
      <c r="BN189">
        <v>-3.26797385620915E-3</v>
      </c>
    </row>
    <row r="190" spans="1:66">
      <c r="A190" t="s">
        <v>193</v>
      </c>
      <c r="B190">
        <v>1.0886469673405961E-2</v>
      </c>
      <c r="C190">
        <v>1.5855039637599159E-2</v>
      </c>
      <c r="D190">
        <v>9.3847758081333828E-3</v>
      </c>
      <c r="E190">
        <v>1.5384615384615351E-2</v>
      </c>
      <c r="F190">
        <v>3.3333333333333257E-2</v>
      </c>
      <c r="H190">
        <v>1.3544018058690779E-2</v>
      </c>
      <c r="J190">
        <v>1.5360983102918589E-3</v>
      </c>
      <c r="K190">
        <v>2.9556650246305421E-2</v>
      </c>
      <c r="L190">
        <v>0</v>
      </c>
      <c r="M190">
        <v>7.7120822622107968E-3</v>
      </c>
      <c r="N190">
        <v>1.7073170731707318E-2</v>
      </c>
      <c r="O190">
        <v>-3.2206119162640902E-3</v>
      </c>
      <c r="P190">
        <v>-9.5693779904306216E-3</v>
      </c>
      <c r="Q190">
        <v>-1.9855595667870041E-2</v>
      </c>
      <c r="R190">
        <v>8.4602368866328256E-3</v>
      </c>
      <c r="T190">
        <v>-2.1989528795811519E-2</v>
      </c>
      <c r="U190">
        <v>1.864406779661017E-2</v>
      </c>
      <c r="W190">
        <v>1.088646967340591E-2</v>
      </c>
      <c r="Y190">
        <v>0</v>
      </c>
      <c r="Z190">
        <v>0</v>
      </c>
      <c r="AA190">
        <v>3.6939313984168873E-2</v>
      </c>
      <c r="AB190">
        <v>2.8257456828885349E-2</v>
      </c>
      <c r="AC190">
        <v>5.109489051094894E-2</v>
      </c>
      <c r="AF190">
        <v>3.9138943248531446E-3</v>
      </c>
      <c r="AG190">
        <v>1.439645625692134E-2</v>
      </c>
      <c r="AH190">
        <v>1.179941002949848E-2</v>
      </c>
      <c r="AI190">
        <v>2.623906705539375E-2</v>
      </c>
      <c r="AJ190">
        <v>-3.5273368606702441E-3</v>
      </c>
      <c r="AK190">
        <v>1.240310077519375E-2</v>
      </c>
      <c r="AL190">
        <v>8.9514066496164044E-3</v>
      </c>
      <c r="AM190">
        <v>5.7636887608067929E-3</v>
      </c>
      <c r="AO190">
        <v>-2.1186440677966401E-3</v>
      </c>
      <c r="AP190">
        <v>5.509641873278316E-3</v>
      </c>
      <c r="AQ190">
        <v>3.6968576709795879E-3</v>
      </c>
      <c r="AR190">
        <v>1.0221465076660991E-2</v>
      </c>
      <c r="AS190">
        <v>1.3944223107569719E-2</v>
      </c>
      <c r="AT190">
        <v>4.4378698224852072E-3</v>
      </c>
      <c r="AU190">
        <v>3.838771593090211E-3</v>
      </c>
      <c r="AV190">
        <v>3.1578947368421047E-2</v>
      </c>
      <c r="AW190">
        <v>1.3333333333333331E-2</v>
      </c>
      <c r="AX190">
        <v>9.1324200913242004E-3</v>
      </c>
      <c r="AY190">
        <v>0</v>
      </c>
      <c r="BD190">
        <v>3.0303030303030299E-3</v>
      </c>
      <c r="BE190">
        <v>8.0091533180776733E-3</v>
      </c>
      <c r="BF190">
        <v>4.7846889952153108E-3</v>
      </c>
      <c r="BG190">
        <v>0</v>
      </c>
      <c r="BI190">
        <v>1.181102362204727E-2</v>
      </c>
      <c r="BK190">
        <v>1.8461538461538429E-2</v>
      </c>
      <c r="BL190">
        <v>1.036269430051814E-2</v>
      </c>
      <c r="BN190">
        <v>2.6229508196721311E-2</v>
      </c>
    </row>
    <row r="191" spans="1:66">
      <c r="A191" t="s">
        <v>194</v>
      </c>
      <c r="B191">
        <v>7.6923076923076927E-3</v>
      </c>
      <c r="C191">
        <v>0</v>
      </c>
      <c r="D191">
        <v>-4.1322314049585893E-3</v>
      </c>
      <c r="E191">
        <v>8.1585081585081928E-3</v>
      </c>
      <c r="F191">
        <v>-4.9627791563274376E-3</v>
      </c>
      <c r="H191">
        <v>2.2271714922049001E-2</v>
      </c>
      <c r="J191">
        <v>2.1472392638036811E-2</v>
      </c>
      <c r="K191">
        <v>0</v>
      </c>
      <c r="L191">
        <v>-2.3210831721470069E-2</v>
      </c>
      <c r="M191">
        <v>2.551020408163265E-2</v>
      </c>
      <c r="N191">
        <v>-4.7961630695443642E-3</v>
      </c>
      <c r="O191">
        <v>8.0775444264943458E-3</v>
      </c>
      <c r="P191">
        <v>4.8309178743961352E-2</v>
      </c>
      <c r="Q191">
        <v>4.7882136279926338E-2</v>
      </c>
      <c r="R191">
        <v>0</v>
      </c>
      <c r="T191">
        <v>-4.2826552462526769E-3</v>
      </c>
      <c r="U191">
        <v>2.1630615640599E-2</v>
      </c>
      <c r="W191">
        <v>-1.538461538461538E-3</v>
      </c>
      <c r="Y191">
        <v>1.2244897959183669E-2</v>
      </c>
      <c r="Z191">
        <v>2.3529411764705879E-2</v>
      </c>
      <c r="AA191">
        <v>0</v>
      </c>
      <c r="AB191">
        <v>6.1068702290077203E-3</v>
      </c>
      <c r="AC191">
        <v>-1.273148148148158E-2</v>
      </c>
      <c r="AF191">
        <v>1.3645224171540019E-2</v>
      </c>
      <c r="AG191">
        <v>1.7467248908297039E-2</v>
      </c>
      <c r="AH191">
        <v>1.7492711370262429E-2</v>
      </c>
      <c r="AI191">
        <v>8.5227272727271906E-3</v>
      </c>
      <c r="AJ191">
        <v>1.946902654867259E-2</v>
      </c>
      <c r="AK191">
        <v>2.6033690658499281E-2</v>
      </c>
      <c r="AL191">
        <v>8.8719898605828726E-3</v>
      </c>
      <c r="AM191">
        <v>5.730659025788047E-3</v>
      </c>
      <c r="AO191">
        <v>1.9108280254777042E-2</v>
      </c>
      <c r="AP191">
        <v>1.0958904109589E-2</v>
      </c>
      <c r="AQ191">
        <v>1.6574585635359219E-2</v>
      </c>
      <c r="AR191">
        <v>1.686340640809443E-3</v>
      </c>
      <c r="AS191">
        <v>-8.6444007858546168E-2</v>
      </c>
      <c r="AT191">
        <v>2.9455081001472749E-3</v>
      </c>
      <c r="AU191">
        <v>0</v>
      </c>
      <c r="AV191">
        <v>-1.700680272108844E-2</v>
      </c>
      <c r="AW191">
        <v>4.3859649122807024E-3</v>
      </c>
      <c r="AX191">
        <v>-1.357466063348416E-2</v>
      </c>
      <c r="AY191">
        <v>0</v>
      </c>
      <c r="BD191">
        <v>-1.2084592145015109E-2</v>
      </c>
      <c r="BE191">
        <v>1.2485811577752651E-2</v>
      </c>
      <c r="BF191">
        <v>-9.5238095238095247E-3</v>
      </c>
      <c r="BG191">
        <v>9.6774193548387101E-3</v>
      </c>
      <c r="BI191">
        <v>7.7821011673151466E-3</v>
      </c>
      <c r="BK191">
        <v>1.510574018126888E-2</v>
      </c>
      <c r="BL191">
        <v>-7.6923076923076927E-3</v>
      </c>
      <c r="BN191">
        <v>1.9169329073482431E-2</v>
      </c>
    </row>
    <row r="192" spans="1:66">
      <c r="A192" t="s">
        <v>195</v>
      </c>
      <c r="B192">
        <v>-1.374045801526726E-2</v>
      </c>
      <c r="C192">
        <v>-2.2296544035674791E-3</v>
      </c>
      <c r="D192">
        <v>-1.8672199170124599E-2</v>
      </c>
      <c r="E192">
        <v>-3.2369942196531762E-2</v>
      </c>
      <c r="F192">
        <v>-2.9925187032419021E-2</v>
      </c>
      <c r="H192">
        <v>-1.525054466230928E-2</v>
      </c>
      <c r="J192">
        <v>-7.5075075075075066E-3</v>
      </c>
      <c r="K192">
        <v>1.435406698564593E-2</v>
      </c>
      <c r="L192">
        <v>7.9207920792078931E-3</v>
      </c>
      <c r="M192">
        <v>-4.9751243781094526E-3</v>
      </c>
      <c r="N192">
        <v>1.204819277108434E-2</v>
      </c>
      <c r="O192">
        <v>6.41025641025641E-3</v>
      </c>
      <c r="P192">
        <v>0</v>
      </c>
      <c r="Q192">
        <v>1.5817223198594021E-2</v>
      </c>
      <c r="R192">
        <v>-1.0067114093959729E-2</v>
      </c>
      <c r="T192">
        <v>2.3655913978494619E-2</v>
      </c>
      <c r="U192">
        <v>6.5146579804560263E-3</v>
      </c>
      <c r="W192">
        <v>1.078582434514638E-2</v>
      </c>
      <c r="Y192">
        <v>-1.209677419354839E-2</v>
      </c>
      <c r="Z192">
        <v>1.9157088122605359E-2</v>
      </c>
      <c r="AA192">
        <v>3.8167938931297711E-2</v>
      </c>
      <c r="AB192">
        <v>3.7936267071320182E-2</v>
      </c>
      <c r="AC192">
        <v>3.0480656506447931E-2</v>
      </c>
      <c r="AF192">
        <v>-9.6153846153846159E-3</v>
      </c>
      <c r="AG192">
        <v>-2.46781115879828E-2</v>
      </c>
      <c r="AH192">
        <v>-2.148997134670487E-2</v>
      </c>
      <c r="AI192">
        <v>-3.3802816901408531E-2</v>
      </c>
      <c r="AJ192">
        <v>-2.256944444444452E-2</v>
      </c>
      <c r="AK192">
        <v>-2.388059701492529E-2</v>
      </c>
      <c r="AL192">
        <v>-1.2562814070351759E-2</v>
      </c>
      <c r="AM192">
        <v>-2.849002849002889E-3</v>
      </c>
      <c r="AO192">
        <v>-1.4583333333333391E-2</v>
      </c>
      <c r="AP192">
        <v>-2.1680216802167949E-2</v>
      </c>
      <c r="AQ192">
        <v>-1.268115942028991E-2</v>
      </c>
      <c r="AR192">
        <v>-5.0505050505050509E-3</v>
      </c>
      <c r="AS192">
        <v>3.2258064516129031E-2</v>
      </c>
      <c r="AT192">
        <v>-5.8737151248164461E-3</v>
      </c>
      <c r="AU192">
        <v>1.9120458891013381E-2</v>
      </c>
      <c r="AV192">
        <v>4.8442906574394463E-2</v>
      </c>
      <c r="AW192">
        <v>-8.7336244541484712E-3</v>
      </c>
      <c r="AX192">
        <v>1.3761467889908259E-2</v>
      </c>
      <c r="AY192">
        <v>2.777777777777778E-2</v>
      </c>
      <c r="BD192">
        <v>-1.2232415902140669E-2</v>
      </c>
      <c r="BE192">
        <v>-1.345291479820631E-2</v>
      </c>
      <c r="BF192">
        <v>0</v>
      </c>
      <c r="BG192">
        <v>-3.1948881789137379E-3</v>
      </c>
      <c r="BI192">
        <v>-7.7220077220076953E-3</v>
      </c>
      <c r="BK192">
        <v>-2.1825396825396859E-2</v>
      </c>
      <c r="BL192">
        <v>2.0671834625322998E-2</v>
      </c>
      <c r="BN192">
        <v>-4.0752351097178681E-2</v>
      </c>
    </row>
    <row r="193" spans="1:66">
      <c r="A193" t="s">
        <v>196</v>
      </c>
      <c r="B193">
        <v>-4.6439628482971701E-3</v>
      </c>
      <c r="C193">
        <v>-7.8212290502793613E-3</v>
      </c>
      <c r="D193">
        <v>-1.2684989429175361E-2</v>
      </c>
      <c r="E193">
        <v>-1.1947431302270011E-2</v>
      </c>
      <c r="F193">
        <v>-6.4267352185089976E-3</v>
      </c>
      <c r="H193">
        <v>-8.8495575221240186E-3</v>
      </c>
      <c r="J193">
        <v>9.0771558245083209E-3</v>
      </c>
      <c r="K193">
        <v>-9.433962264150943E-3</v>
      </c>
      <c r="L193">
        <v>-3.9292730844792878E-3</v>
      </c>
      <c r="M193">
        <v>1.125E-2</v>
      </c>
      <c r="N193">
        <v>2.6190476190476191E-2</v>
      </c>
      <c r="O193">
        <v>-1.2738853503184711E-2</v>
      </c>
      <c r="P193">
        <v>-9.2165898617511521E-3</v>
      </c>
      <c r="Q193">
        <v>1.384083044982699E-2</v>
      </c>
      <c r="R193">
        <v>1.6949152542372881E-2</v>
      </c>
      <c r="T193">
        <v>1.050420168067227E-2</v>
      </c>
      <c r="U193">
        <v>3.2362459546925557E-2</v>
      </c>
      <c r="W193">
        <v>-1.9817073170731711E-2</v>
      </c>
      <c r="Y193">
        <v>4.0816326530612249E-3</v>
      </c>
      <c r="Z193">
        <v>-1.503759398496241E-2</v>
      </c>
      <c r="AA193">
        <v>9.8039215686274508E-3</v>
      </c>
      <c r="AB193">
        <v>-8.7719298245615279E-3</v>
      </c>
      <c r="AC193">
        <v>-3.4129692832765802E-3</v>
      </c>
      <c r="AF193">
        <v>9.7087378640776691E-3</v>
      </c>
      <c r="AG193">
        <v>2.6402640264026309E-2</v>
      </c>
      <c r="AH193">
        <v>1.464128843338214E-2</v>
      </c>
      <c r="AI193">
        <v>0</v>
      </c>
      <c r="AJ193">
        <v>1.7761989342806651E-3</v>
      </c>
      <c r="AK193">
        <v>1.834862385321083E-2</v>
      </c>
      <c r="AL193">
        <v>2.5445292620865502E-3</v>
      </c>
      <c r="AM193">
        <v>-2.8571428571428979E-3</v>
      </c>
      <c r="AO193">
        <v>0</v>
      </c>
      <c r="AP193">
        <v>1.385041551246537E-2</v>
      </c>
      <c r="AQ193">
        <v>9.1743119266055051E-3</v>
      </c>
      <c r="AR193">
        <v>0</v>
      </c>
      <c r="AS193">
        <v>0</v>
      </c>
      <c r="AT193">
        <v>8.8626292466765146E-3</v>
      </c>
      <c r="AU193">
        <v>-1.50093808630394E-2</v>
      </c>
      <c r="AV193">
        <v>7.9207920792079209E-2</v>
      </c>
      <c r="AW193">
        <v>4.4052863436123352E-3</v>
      </c>
      <c r="AX193">
        <v>2.2624434389140271E-2</v>
      </c>
      <c r="AY193">
        <v>9.0090090090090089E-3</v>
      </c>
      <c r="BD193">
        <v>1.547987616099071E-2</v>
      </c>
      <c r="BE193">
        <v>7.9545454545454867E-3</v>
      </c>
      <c r="BF193">
        <v>1.9230769230769228E-2</v>
      </c>
      <c r="BG193">
        <v>3.205128205128205E-3</v>
      </c>
      <c r="BI193">
        <v>1.945525291828822E-3</v>
      </c>
      <c r="BK193">
        <v>-7.0993914807301094E-3</v>
      </c>
      <c r="BL193">
        <v>2.5316455696202531E-2</v>
      </c>
      <c r="BN193">
        <v>2.2875816993464051E-2</v>
      </c>
    </row>
    <row r="194" spans="1:66">
      <c r="A194" t="s">
        <v>197</v>
      </c>
      <c r="B194">
        <v>1.5552099533438341E-3</v>
      </c>
      <c r="C194">
        <v>-7.8828828828829151E-3</v>
      </c>
      <c r="D194">
        <v>-1.0706638115631689E-2</v>
      </c>
      <c r="E194">
        <v>-9.6735187424425283E-3</v>
      </c>
      <c r="F194">
        <v>-9.0556274256145264E-3</v>
      </c>
      <c r="H194">
        <v>-4.4642857142856186E-3</v>
      </c>
      <c r="J194">
        <v>-1.1994002998500749E-2</v>
      </c>
      <c r="K194">
        <v>-9.5238095238095247E-3</v>
      </c>
      <c r="L194">
        <v>-9.8619329388560158E-3</v>
      </c>
      <c r="M194">
        <v>-1.483312731767614E-2</v>
      </c>
      <c r="N194">
        <v>2.3201856148491878E-3</v>
      </c>
      <c r="O194">
        <v>-9.6774193548387101E-3</v>
      </c>
      <c r="P194">
        <v>-1.395348837209302E-2</v>
      </c>
      <c r="Q194">
        <v>-3.5836177474402729E-2</v>
      </c>
      <c r="R194">
        <v>-1.4999999999999999E-2</v>
      </c>
      <c r="T194">
        <v>-1.559251559251559E-2</v>
      </c>
      <c r="U194">
        <v>-6.269592476489028E-3</v>
      </c>
      <c r="W194">
        <v>-1.7107309486780711E-2</v>
      </c>
      <c r="Y194">
        <v>-8.130081300813009E-3</v>
      </c>
      <c r="Z194">
        <v>-7.6335877862595417E-3</v>
      </c>
      <c r="AA194">
        <v>-2.4271844660194168E-3</v>
      </c>
      <c r="AB194">
        <v>1.0324483775811249E-2</v>
      </c>
      <c r="AC194">
        <v>1.1415525114156231E-3</v>
      </c>
      <c r="AF194">
        <v>-1.7307692307692281E-2</v>
      </c>
      <c r="AG194">
        <v>-1.2861736334405179E-2</v>
      </c>
      <c r="AH194">
        <v>-1.443001443001361E-3</v>
      </c>
      <c r="AI194">
        <v>-5.8309037900873394E-3</v>
      </c>
      <c r="AJ194">
        <v>-1.063829787234045E-2</v>
      </c>
      <c r="AK194">
        <v>-1.8018018018017851E-2</v>
      </c>
      <c r="AL194">
        <v>-1.269035532994924E-2</v>
      </c>
      <c r="AM194">
        <v>-1.432664756446991E-2</v>
      </c>
      <c r="AO194">
        <v>-1.2684989429175361E-2</v>
      </c>
      <c r="AP194">
        <v>-1.2295081967213191E-2</v>
      </c>
      <c r="AQ194">
        <v>-1.272727272727278E-2</v>
      </c>
      <c r="AR194">
        <v>-2.030456852791878E-2</v>
      </c>
      <c r="AS194">
        <v>2.0833333333333329E-3</v>
      </c>
      <c r="AT194">
        <v>4.3923865300146414E-3</v>
      </c>
      <c r="AU194">
        <v>-1.3333333333333331E-2</v>
      </c>
      <c r="AV194">
        <v>2.4464831804281349E-2</v>
      </c>
      <c r="AW194">
        <v>0</v>
      </c>
      <c r="AX194">
        <v>0</v>
      </c>
      <c r="AY194">
        <v>-3.125E-2</v>
      </c>
      <c r="BD194">
        <v>-1.524390243902439E-2</v>
      </c>
      <c r="BE194">
        <v>-4.5095828635851824E-3</v>
      </c>
      <c r="BF194">
        <v>-2.8301886792452831E-2</v>
      </c>
      <c r="BG194">
        <v>-1.277955271565495E-2</v>
      </c>
      <c r="BI194">
        <v>-9.7087378640776691E-3</v>
      </c>
      <c r="BK194">
        <v>-7.1501532175689761E-3</v>
      </c>
      <c r="BL194">
        <v>9.876543209876543E-3</v>
      </c>
      <c r="BN194">
        <v>3.1948881789137379E-3</v>
      </c>
    </row>
    <row r="195" spans="1:66">
      <c r="A195" t="s">
        <v>198</v>
      </c>
      <c r="B195">
        <v>-6.2111801242236914E-3</v>
      </c>
      <c r="C195">
        <v>1.9296254256526708E-2</v>
      </c>
      <c r="D195">
        <v>0</v>
      </c>
      <c r="E195">
        <v>1.0989010989010881E-2</v>
      </c>
      <c r="F195">
        <v>6.5274151436031337E-3</v>
      </c>
      <c r="H195">
        <v>-2.2421524663677451E-3</v>
      </c>
      <c r="J195">
        <v>-1.3657056145675269E-2</v>
      </c>
      <c r="K195">
        <v>-9.6153846153846159E-3</v>
      </c>
      <c r="L195">
        <v>-5.9760956175299654E-3</v>
      </c>
      <c r="M195">
        <v>-1.254705144291092E-2</v>
      </c>
      <c r="N195">
        <v>-2.0833333333333329E-2</v>
      </c>
      <c r="O195">
        <v>-6.5146579804560263E-3</v>
      </c>
      <c r="P195">
        <v>0</v>
      </c>
      <c r="Q195">
        <v>8.8495575221238937E-3</v>
      </c>
      <c r="R195">
        <v>-1.184433164128596E-2</v>
      </c>
      <c r="T195">
        <v>2.0063357972544878E-2</v>
      </c>
      <c r="U195">
        <v>-3.7854889589905363E-2</v>
      </c>
      <c r="W195">
        <v>6.3291139240506328E-3</v>
      </c>
      <c r="Y195">
        <v>0</v>
      </c>
      <c r="Z195">
        <v>-2.3076923076923082E-2</v>
      </c>
      <c r="AA195">
        <v>-2.4330900243308999E-3</v>
      </c>
      <c r="AB195">
        <v>-1.7518248175182521E-2</v>
      </c>
      <c r="AC195">
        <v>-1.9384264538198439E-2</v>
      </c>
      <c r="AF195">
        <v>1.9569471624266421E-3</v>
      </c>
      <c r="AG195">
        <v>-8.6862106406080039E-3</v>
      </c>
      <c r="AH195">
        <v>-1.4450867052023119E-2</v>
      </c>
      <c r="AI195">
        <v>-5.8651026392962709E-3</v>
      </c>
      <c r="AJ195">
        <v>-1.7921146953404001E-3</v>
      </c>
      <c r="AK195">
        <v>0</v>
      </c>
      <c r="AL195">
        <v>-1.285347043701727E-3</v>
      </c>
      <c r="AM195">
        <v>0</v>
      </c>
      <c r="AO195">
        <v>-2.1413276231263688E-3</v>
      </c>
      <c r="AP195">
        <v>-6.915629322268327E-3</v>
      </c>
      <c r="AQ195">
        <v>3.683241252302078E-3</v>
      </c>
      <c r="AR195">
        <v>1.208981001727116E-2</v>
      </c>
      <c r="AS195">
        <v>-1.455301455301455E-2</v>
      </c>
      <c r="AT195">
        <v>-4.3731778425655968E-2</v>
      </c>
      <c r="AU195">
        <v>-1.930501930501931E-3</v>
      </c>
      <c r="AV195">
        <v>-3.5820895522388062E-2</v>
      </c>
      <c r="AW195">
        <v>0</v>
      </c>
      <c r="AX195">
        <v>-3.0973451327433631E-2</v>
      </c>
      <c r="AY195">
        <v>-2.7649769585253461E-2</v>
      </c>
      <c r="BD195">
        <v>-1.547987616099071E-2</v>
      </c>
      <c r="BE195">
        <v>7.9275198187995794E-3</v>
      </c>
      <c r="BF195">
        <v>0</v>
      </c>
      <c r="BG195">
        <v>0</v>
      </c>
      <c r="BI195">
        <v>-3.9215686274510358E-3</v>
      </c>
      <c r="BK195">
        <v>8.2304526748970906E-3</v>
      </c>
      <c r="BL195">
        <v>-2.93398533007335E-2</v>
      </c>
      <c r="BN195">
        <v>-3.5031847133757961E-2</v>
      </c>
    </row>
    <row r="196" spans="1:66">
      <c r="A196" t="s">
        <v>199</v>
      </c>
      <c r="B196">
        <v>1.562499999999911E-3</v>
      </c>
      <c r="C196">
        <v>-1.0022271714921951E-2</v>
      </c>
      <c r="D196">
        <v>1.406926406926404E-2</v>
      </c>
      <c r="E196">
        <v>-1.207729468598965E-3</v>
      </c>
      <c r="F196">
        <v>-1.2970168612191221E-3</v>
      </c>
      <c r="H196">
        <v>1.348314606741576E-2</v>
      </c>
      <c r="J196">
        <v>1.6923076923076919E-2</v>
      </c>
      <c r="K196">
        <v>9.7087378640776691E-3</v>
      </c>
      <c r="L196">
        <v>-2.004008016032093E-3</v>
      </c>
      <c r="M196">
        <v>2.1601016518424401E-2</v>
      </c>
      <c r="N196">
        <v>2.1276595744680851E-2</v>
      </c>
      <c r="O196">
        <v>8.1967213114754103E-3</v>
      </c>
      <c r="P196">
        <v>4.7169811320754724E-3</v>
      </c>
      <c r="Q196">
        <v>4.5614035087719301E-2</v>
      </c>
      <c r="R196">
        <v>1.198630136986301E-2</v>
      </c>
      <c r="T196">
        <v>1.3457556935817809E-2</v>
      </c>
      <c r="U196">
        <v>1.6393442622950821E-2</v>
      </c>
      <c r="W196">
        <v>0</v>
      </c>
      <c r="Y196">
        <v>0</v>
      </c>
      <c r="Z196">
        <v>3.5433070866141732E-2</v>
      </c>
      <c r="AA196">
        <v>1.2195121951219509E-2</v>
      </c>
      <c r="AB196">
        <v>7.4294205052005948E-3</v>
      </c>
      <c r="AC196">
        <v>1.046511627906983E-2</v>
      </c>
      <c r="AF196">
        <v>-5.8593750000000833E-3</v>
      </c>
      <c r="AG196">
        <v>9.8576122672508846E-3</v>
      </c>
      <c r="AH196">
        <v>1.173020527859233E-2</v>
      </c>
      <c r="AI196">
        <v>2.9498525073746729E-3</v>
      </c>
      <c r="AJ196">
        <v>-7.1813285457810712E-3</v>
      </c>
      <c r="AK196">
        <v>7.6452599388379186E-3</v>
      </c>
      <c r="AL196">
        <v>1.2870012870012141E-3</v>
      </c>
      <c r="AM196">
        <v>0</v>
      </c>
      <c r="AO196">
        <v>2.1459227467811458E-3</v>
      </c>
      <c r="AP196">
        <v>5.5710306406686026E-3</v>
      </c>
      <c r="AQ196">
        <v>3.6697247706422541E-3</v>
      </c>
      <c r="AR196">
        <v>6.8259385665529011E-3</v>
      </c>
      <c r="AS196">
        <v>0</v>
      </c>
      <c r="AT196">
        <v>1.2195121951219509E-2</v>
      </c>
      <c r="AU196">
        <v>-5.8027079303675051E-3</v>
      </c>
      <c r="AV196">
        <v>2.7863777089783281E-2</v>
      </c>
      <c r="AW196">
        <v>0</v>
      </c>
      <c r="AX196">
        <v>5.0228310502283102E-2</v>
      </c>
      <c r="AY196">
        <v>-1.421800947867299E-2</v>
      </c>
      <c r="BD196">
        <v>1.886792452830189E-2</v>
      </c>
      <c r="BE196">
        <v>-4.4943820224719738E-3</v>
      </c>
      <c r="BF196">
        <v>0</v>
      </c>
      <c r="BG196">
        <v>-6.4724919093851136E-3</v>
      </c>
      <c r="BI196">
        <v>3.9370078740158044E-3</v>
      </c>
      <c r="BK196">
        <v>-7.1428571428571721E-3</v>
      </c>
      <c r="BL196">
        <v>-2.5188916876574311E-3</v>
      </c>
      <c r="BN196">
        <v>-9.9009900990099011E-3</v>
      </c>
    </row>
    <row r="197" spans="1:66">
      <c r="A197" t="s">
        <v>200</v>
      </c>
      <c r="B197">
        <v>3.120124804992244E-3</v>
      </c>
      <c r="C197">
        <v>1.012373453318326E-2</v>
      </c>
      <c r="D197">
        <v>3.6286019210245372E-2</v>
      </c>
      <c r="E197">
        <v>2.2974607013300979E-2</v>
      </c>
      <c r="F197">
        <v>2.9870129870129832E-2</v>
      </c>
      <c r="H197">
        <v>8.8691796008868867E-3</v>
      </c>
      <c r="J197">
        <v>7.5642965204236008E-3</v>
      </c>
      <c r="K197">
        <v>4.807692307692308E-3</v>
      </c>
      <c r="L197">
        <v>-1.1044176706827251E-2</v>
      </c>
      <c r="M197">
        <v>7.462686567164179E-3</v>
      </c>
      <c r="N197">
        <v>-4.6296296296296294E-3</v>
      </c>
      <c r="O197">
        <v>-3.2520325203252028E-3</v>
      </c>
      <c r="P197">
        <v>-1.408450704225352E-2</v>
      </c>
      <c r="Q197">
        <v>-3.8590604026845637E-2</v>
      </c>
      <c r="R197">
        <v>6.7681895093062603E-3</v>
      </c>
      <c r="T197">
        <v>-1.327885597548519E-2</v>
      </c>
      <c r="U197">
        <v>0</v>
      </c>
      <c r="W197">
        <v>6.2893081761006293E-3</v>
      </c>
      <c r="Y197">
        <v>4.0983606557377051E-3</v>
      </c>
      <c r="Z197">
        <v>1.5209125475285169E-2</v>
      </c>
      <c r="AA197">
        <v>-7.2289156626506026E-3</v>
      </c>
      <c r="AB197">
        <v>4.4247787610619052E-3</v>
      </c>
      <c r="AC197">
        <v>1.956271576524728E-2</v>
      </c>
      <c r="AF197">
        <v>3.9292730844794274E-3</v>
      </c>
      <c r="AG197">
        <v>-3.253796095444655E-3</v>
      </c>
      <c r="AH197">
        <v>4.3478260869564802E-3</v>
      </c>
      <c r="AI197">
        <v>-5.8823529411765538E-3</v>
      </c>
      <c r="AJ197">
        <v>-5.4249547920433494E-3</v>
      </c>
      <c r="AK197">
        <v>-6.0698027314113152E-3</v>
      </c>
      <c r="AL197">
        <v>8.9974293059126333E-3</v>
      </c>
      <c r="AM197">
        <v>2.9069767441860881E-3</v>
      </c>
      <c r="AO197">
        <v>-8.5653104925054752E-3</v>
      </c>
      <c r="AP197">
        <v>-5.5401662049862294E-3</v>
      </c>
      <c r="AQ197">
        <v>0</v>
      </c>
      <c r="AR197">
        <v>-1.016949152542373E-2</v>
      </c>
      <c r="AS197">
        <v>-1.687763713080169E-2</v>
      </c>
      <c r="AT197">
        <v>-2.4096385542168679E-2</v>
      </c>
      <c r="AU197">
        <v>1.945525291828794E-3</v>
      </c>
      <c r="AV197">
        <v>0</v>
      </c>
      <c r="AW197">
        <v>-8.771929824561403E-3</v>
      </c>
      <c r="AX197">
        <v>-1.3043478260869559E-2</v>
      </c>
      <c r="AY197">
        <v>2.8846153846153851E-2</v>
      </c>
      <c r="BD197">
        <v>-6.1728395061728392E-3</v>
      </c>
      <c r="BE197">
        <v>9.029345372460626E-3</v>
      </c>
      <c r="BF197">
        <v>-4.8543689320388354E-3</v>
      </c>
      <c r="BG197">
        <v>0</v>
      </c>
      <c r="BI197">
        <v>0</v>
      </c>
      <c r="BK197">
        <v>1.0277492291880779E-2</v>
      </c>
      <c r="BL197">
        <v>-5.0505050505050509E-3</v>
      </c>
      <c r="BN197">
        <v>-6.6666666666666671E-3</v>
      </c>
    </row>
    <row r="198" spans="1:66">
      <c r="A198" t="s">
        <v>201</v>
      </c>
      <c r="B198">
        <v>-1.5552099533436129E-3</v>
      </c>
      <c r="C198">
        <v>-7.7951002227171808E-3</v>
      </c>
      <c r="D198">
        <v>-1.7507723995880419E-2</v>
      </c>
      <c r="E198">
        <v>-1.0638297872340319E-2</v>
      </c>
      <c r="F198">
        <v>-1.891551071878941E-2</v>
      </c>
      <c r="H198">
        <v>-6.593406593406531E-3</v>
      </c>
      <c r="J198">
        <v>-3.1531531531531529E-2</v>
      </c>
      <c r="K198">
        <v>-1.435406698564593E-2</v>
      </c>
      <c r="L198">
        <v>-1.725888324873099E-2</v>
      </c>
      <c r="M198">
        <v>2.4691358024691362E-3</v>
      </c>
      <c r="N198">
        <v>-2.5581395348837209E-2</v>
      </c>
      <c r="O198">
        <v>-3.588907014681892E-2</v>
      </c>
      <c r="P198">
        <v>-9.5238095238095247E-3</v>
      </c>
      <c r="Q198">
        <v>-3.4904013961605578E-2</v>
      </c>
      <c r="R198">
        <v>-1.848739495798319E-2</v>
      </c>
      <c r="T198">
        <v>2.070393374741201E-3</v>
      </c>
      <c r="U198">
        <v>-2.2580645161290321E-2</v>
      </c>
      <c r="W198">
        <v>-1.2500000000000001E-2</v>
      </c>
      <c r="Y198">
        <v>0</v>
      </c>
      <c r="Z198">
        <v>-2.6217228464419481E-2</v>
      </c>
      <c r="AA198">
        <v>-7.2815533980582527E-3</v>
      </c>
      <c r="AB198">
        <v>-2.7900146842878001E-2</v>
      </c>
      <c r="AC198">
        <v>-3.2731376975169209E-2</v>
      </c>
      <c r="AF198">
        <v>-7.8277886497064297E-3</v>
      </c>
      <c r="AG198">
        <v>-3.2644178454843461E-3</v>
      </c>
      <c r="AH198">
        <v>-1.1544011544011501E-2</v>
      </c>
      <c r="AI198">
        <v>-1.4792899408284019E-2</v>
      </c>
      <c r="AJ198">
        <v>-7.2727272727272467E-3</v>
      </c>
      <c r="AK198">
        <v>-4.580152671755682E-3</v>
      </c>
      <c r="AL198">
        <v>-3.821656050955378E-3</v>
      </c>
      <c r="AM198">
        <v>-2.898550724637722E-3</v>
      </c>
      <c r="AO198">
        <v>-4.3196544276456967E-3</v>
      </c>
      <c r="AP198">
        <v>-1.392757660167052E-3</v>
      </c>
      <c r="AQ198">
        <v>-9.140767824497258E-3</v>
      </c>
      <c r="AR198">
        <v>1.0273972602739731E-2</v>
      </c>
      <c r="AS198">
        <v>-1.28755364806867E-2</v>
      </c>
      <c r="AT198">
        <v>-3.3950617283950622E-2</v>
      </c>
      <c r="AU198">
        <v>-2.135922330097087E-2</v>
      </c>
      <c r="AV198">
        <v>-1.506024096385542E-2</v>
      </c>
      <c r="AW198">
        <v>2.2123893805309731E-2</v>
      </c>
      <c r="AX198">
        <v>-8.8105726872246704E-3</v>
      </c>
      <c r="AY198">
        <v>-9.3457943925233638E-3</v>
      </c>
      <c r="BD198">
        <v>-1.5527950310559009E-2</v>
      </c>
      <c r="BE198">
        <v>1.1185682326621291E-3</v>
      </c>
      <c r="BF198">
        <v>-1.4634146341463421E-2</v>
      </c>
      <c r="BG198">
        <v>-1.6286644951140069E-2</v>
      </c>
      <c r="BI198">
        <v>-9.8039215686274508E-3</v>
      </c>
      <c r="BK198">
        <v>-2.8484231943031509E-2</v>
      </c>
      <c r="BL198">
        <v>-2.538071065989848E-2</v>
      </c>
      <c r="BN198">
        <v>1.342281879194631E-2</v>
      </c>
    </row>
    <row r="199" spans="1:66">
      <c r="A199" t="s">
        <v>202</v>
      </c>
      <c r="B199">
        <v>-4.6728971962617487E-3</v>
      </c>
      <c r="C199">
        <v>6.73400673400683E-3</v>
      </c>
      <c r="D199">
        <v>-8.385744234800957E-3</v>
      </c>
      <c r="E199">
        <v>-3.5842293906809689E-3</v>
      </c>
      <c r="F199">
        <v>-5.1413881748070883E-3</v>
      </c>
      <c r="H199">
        <v>-4.4247787610620093E-3</v>
      </c>
      <c r="J199">
        <v>6.2015503875968991E-3</v>
      </c>
      <c r="K199">
        <v>-4.8543689320388354E-3</v>
      </c>
      <c r="L199">
        <v>-5.1652892561983473E-3</v>
      </c>
      <c r="M199">
        <v>-4.9261083743842374E-3</v>
      </c>
      <c r="N199">
        <v>9.5465393794749408E-3</v>
      </c>
      <c r="O199">
        <v>-5.5837563451776651E-2</v>
      </c>
      <c r="P199">
        <v>-9.6153846153846159E-3</v>
      </c>
      <c r="Q199">
        <v>-1.8083182640144661E-3</v>
      </c>
      <c r="R199">
        <v>-1.541095890410959E-2</v>
      </c>
      <c r="T199">
        <v>-1.136363636363636E-2</v>
      </c>
      <c r="U199">
        <v>1.65016501650165E-3</v>
      </c>
      <c r="W199">
        <v>1.2658227848101271E-2</v>
      </c>
      <c r="Y199">
        <v>-4.0816326530612249E-3</v>
      </c>
      <c r="Z199">
        <v>-7.6923076923076927E-3</v>
      </c>
      <c r="AA199">
        <v>4.8899755501222494E-3</v>
      </c>
      <c r="AB199">
        <v>3.0211480362538189E-3</v>
      </c>
      <c r="AC199">
        <v>0</v>
      </c>
      <c r="AF199">
        <v>3.9447731755423224E-3</v>
      </c>
      <c r="AG199">
        <v>-8.7336244541484417E-3</v>
      </c>
      <c r="AH199">
        <v>5.8394160583942426E-3</v>
      </c>
      <c r="AI199">
        <v>6.0060060060060918E-3</v>
      </c>
      <c r="AJ199">
        <v>3.6630036630035849E-3</v>
      </c>
      <c r="AK199">
        <v>-4.6012269938649868E-3</v>
      </c>
      <c r="AL199">
        <v>5.1150895140663873E-3</v>
      </c>
      <c r="AM199">
        <v>-5.8139534883719689E-3</v>
      </c>
      <c r="AO199">
        <v>-2.1691973969631549E-3</v>
      </c>
      <c r="AP199">
        <v>1.394700139469935E-3</v>
      </c>
      <c r="AQ199">
        <v>1.8450184501843971E-3</v>
      </c>
      <c r="AR199">
        <v>0</v>
      </c>
      <c r="AS199">
        <v>-6.5217391304347823E-3</v>
      </c>
      <c r="AT199">
        <v>1.9169329073482431E-2</v>
      </c>
      <c r="AU199">
        <v>-1.984126984126984E-3</v>
      </c>
      <c r="AV199">
        <v>-1.2232415902140669E-2</v>
      </c>
      <c r="AW199">
        <v>-1.7316017316017319E-2</v>
      </c>
      <c r="AX199">
        <v>-1.3333333333333331E-2</v>
      </c>
      <c r="AY199">
        <v>-2.358490566037736E-2</v>
      </c>
      <c r="BD199">
        <v>-9.4637223974763408E-3</v>
      </c>
      <c r="BE199">
        <v>-5.5865921787709499E-3</v>
      </c>
      <c r="BF199">
        <v>-1.9801980198019799E-2</v>
      </c>
      <c r="BG199">
        <v>3.3112582781456949E-3</v>
      </c>
      <c r="BI199">
        <v>-1.980198019802008E-3</v>
      </c>
      <c r="BK199">
        <v>7.3298429319372024E-3</v>
      </c>
      <c r="BL199">
        <v>-7.8125E-3</v>
      </c>
      <c r="BN199">
        <v>1.324503311258278E-2</v>
      </c>
    </row>
    <row r="200" spans="1:66">
      <c r="A200" t="s">
        <v>203</v>
      </c>
      <c r="B200">
        <v>4.6948356807512406E-3</v>
      </c>
      <c r="C200">
        <v>-1.226309921962105E-2</v>
      </c>
      <c r="D200">
        <v>-4.2283298097250694E-3</v>
      </c>
      <c r="E200">
        <v>0</v>
      </c>
      <c r="F200">
        <v>-7.7519379844962332E-3</v>
      </c>
      <c r="H200">
        <v>8.8888888888888577E-3</v>
      </c>
      <c r="J200">
        <v>-1.6949152542372881E-2</v>
      </c>
      <c r="K200">
        <v>-1.4634146341463421E-2</v>
      </c>
      <c r="L200">
        <v>-3.2191069574247083E-2</v>
      </c>
      <c r="M200">
        <v>-3.3415841584158418E-2</v>
      </c>
      <c r="N200">
        <v>-1.6548463356973991E-2</v>
      </c>
      <c r="O200">
        <v>-2.3297491039426521E-2</v>
      </c>
      <c r="P200">
        <v>-4.8543689320388354E-3</v>
      </c>
      <c r="Q200">
        <v>1.811594202898551E-3</v>
      </c>
      <c r="R200">
        <v>1.391304347826087E-2</v>
      </c>
      <c r="T200">
        <v>1.5673981191222569E-2</v>
      </c>
      <c r="U200">
        <v>4.9423393739703456E-3</v>
      </c>
      <c r="W200">
        <v>-2.0312500000000001E-2</v>
      </c>
      <c r="Y200">
        <v>0</v>
      </c>
      <c r="Z200">
        <v>0</v>
      </c>
      <c r="AA200">
        <v>3.6496350364963501E-2</v>
      </c>
      <c r="AB200">
        <v>5.4216867469879429E-2</v>
      </c>
      <c r="AC200">
        <v>9.9183197199533252E-2</v>
      </c>
      <c r="AF200">
        <v>-1.178781925343814E-2</v>
      </c>
      <c r="AG200">
        <v>-4.4052863436122407E-3</v>
      </c>
      <c r="AH200">
        <v>-4.3541364296082923E-3</v>
      </c>
      <c r="AI200">
        <v>-2.9850746268657142E-3</v>
      </c>
      <c r="AJ200">
        <v>-2.0072992700729819E-2</v>
      </c>
      <c r="AK200">
        <v>-1.078582434514642E-2</v>
      </c>
      <c r="AL200">
        <v>-1.6539440203562301E-2</v>
      </c>
      <c r="AM200">
        <v>-5.8479532163743519E-3</v>
      </c>
      <c r="AO200">
        <v>-1.0869565217391301E-2</v>
      </c>
      <c r="AP200">
        <v>-5.5710306406684049E-3</v>
      </c>
      <c r="AQ200">
        <v>-5.5248618784529864E-3</v>
      </c>
      <c r="AR200">
        <v>-6.4406779661016947E-2</v>
      </c>
      <c r="AS200">
        <v>2.1881838074398249E-3</v>
      </c>
      <c r="AT200">
        <v>-1.567398119122257E-3</v>
      </c>
      <c r="AU200">
        <v>-3.9761431411530811E-3</v>
      </c>
      <c r="AV200">
        <v>2.7863777089783281E-2</v>
      </c>
      <c r="AW200">
        <v>0</v>
      </c>
      <c r="AX200">
        <v>3.6036036036036043E-2</v>
      </c>
      <c r="AY200">
        <v>9.6618357487922701E-3</v>
      </c>
      <c r="BD200">
        <v>-1.9108280254777069E-2</v>
      </c>
      <c r="BE200">
        <v>0</v>
      </c>
      <c r="BF200">
        <v>1.01010101010101E-2</v>
      </c>
      <c r="BG200">
        <v>-2.3102310231023101E-2</v>
      </c>
      <c r="BI200">
        <v>-1.9841269841270122E-3</v>
      </c>
      <c r="BK200">
        <v>1.0395010395009799E-3</v>
      </c>
      <c r="BL200">
        <v>-2.0997375328083989E-2</v>
      </c>
      <c r="BN200">
        <v>-4.5751633986928102E-2</v>
      </c>
    </row>
    <row r="201" spans="1:66">
      <c r="A201" t="s">
        <v>204</v>
      </c>
      <c r="B201">
        <v>1.09034267912773E-2</v>
      </c>
      <c r="C201">
        <v>1.128668171557658E-3</v>
      </c>
      <c r="D201">
        <v>-6.3694267515924472E-3</v>
      </c>
      <c r="E201">
        <v>2.3980815347720459E-3</v>
      </c>
      <c r="F201">
        <v>0</v>
      </c>
      <c r="H201">
        <v>0</v>
      </c>
      <c r="J201">
        <v>1.4106583072100311E-2</v>
      </c>
      <c r="K201">
        <v>9.9009900990099011E-3</v>
      </c>
      <c r="L201">
        <v>-1.287553648068672E-2</v>
      </c>
      <c r="M201">
        <v>1.152368758002561E-2</v>
      </c>
      <c r="N201">
        <v>2.8846153846153851E-2</v>
      </c>
      <c r="O201">
        <v>-3.669724770642202E-3</v>
      </c>
      <c r="P201">
        <v>1.4634146341463421E-2</v>
      </c>
      <c r="Q201">
        <v>-1.9891500904159129E-2</v>
      </c>
      <c r="R201">
        <v>2.2298456260720408E-2</v>
      </c>
      <c r="T201">
        <v>-7.2016460905349796E-3</v>
      </c>
      <c r="U201">
        <v>2.786885245901639E-2</v>
      </c>
      <c r="W201">
        <v>2.7113237639553429E-2</v>
      </c>
      <c r="Y201">
        <v>4.0983606557377051E-3</v>
      </c>
      <c r="Z201">
        <v>3.875968992248062E-3</v>
      </c>
      <c r="AA201">
        <v>-1.173708920187793E-2</v>
      </c>
      <c r="AB201">
        <v>-2.7142857142857229E-2</v>
      </c>
      <c r="AC201">
        <v>-4.6709129511677341E-2</v>
      </c>
      <c r="AF201">
        <v>7.9522862823062767E-3</v>
      </c>
      <c r="AG201">
        <v>2.1017699115044149E-2</v>
      </c>
      <c r="AH201">
        <v>1.457725947521866E-2</v>
      </c>
      <c r="AI201">
        <v>1.4970059880239519E-2</v>
      </c>
      <c r="AJ201">
        <v>1.86219739292365E-2</v>
      </c>
      <c r="AK201">
        <v>2.024922118380058E-2</v>
      </c>
      <c r="AL201">
        <v>1.8111254851229049E-2</v>
      </c>
      <c r="AM201">
        <v>5.8823529411765538E-3</v>
      </c>
      <c r="AO201">
        <v>8.79120879120876E-3</v>
      </c>
      <c r="AP201">
        <v>2.100840336134454E-2</v>
      </c>
      <c r="AQ201">
        <v>3.7037037037037559E-3</v>
      </c>
      <c r="AR201">
        <v>-1.4492753623188409E-2</v>
      </c>
      <c r="AS201">
        <v>2.1834061135371181E-2</v>
      </c>
      <c r="AT201">
        <v>2.668759811616955E-2</v>
      </c>
      <c r="AU201">
        <v>-1.6966067864271461E-2</v>
      </c>
      <c r="AV201">
        <v>-1.506024096385542E-2</v>
      </c>
      <c r="AW201">
        <v>8.8105726872246704E-3</v>
      </c>
      <c r="AX201">
        <v>8.6956521739130436E-3</v>
      </c>
      <c r="AY201">
        <v>-2.3923444976076551E-2</v>
      </c>
      <c r="BD201">
        <v>-9.74025974025974E-3</v>
      </c>
      <c r="BE201">
        <v>-4.4943820224719738E-3</v>
      </c>
      <c r="BF201">
        <v>-2.0000000000000278E-3</v>
      </c>
      <c r="BG201">
        <v>3.378378378378379E-3</v>
      </c>
      <c r="BI201">
        <v>7.9522862823062767E-3</v>
      </c>
      <c r="BK201">
        <v>7.2689511941848688E-3</v>
      </c>
      <c r="BL201">
        <v>5.0938337801608578E-2</v>
      </c>
      <c r="BN201">
        <v>4.1095890410958902E-2</v>
      </c>
    </row>
    <row r="202" spans="1:66">
      <c r="A202" t="s">
        <v>205</v>
      </c>
      <c r="B202">
        <v>3.0816640986130761E-3</v>
      </c>
      <c r="C202">
        <v>1.691093573844419E-2</v>
      </c>
      <c r="D202">
        <v>8.5470085470086693E-3</v>
      </c>
      <c r="E202">
        <v>9.5693779904307587E-3</v>
      </c>
      <c r="F202">
        <v>0</v>
      </c>
      <c r="H202">
        <v>8.8105726872246392E-3</v>
      </c>
      <c r="J202">
        <v>6.1823802163833066E-3</v>
      </c>
      <c r="K202">
        <v>4.9019607843137254E-3</v>
      </c>
      <c r="L202">
        <v>-1.4130434782608659E-2</v>
      </c>
      <c r="M202">
        <v>8.8607594936708865E-3</v>
      </c>
      <c r="N202">
        <v>0</v>
      </c>
      <c r="O202">
        <v>-9.2081031307550652E-3</v>
      </c>
      <c r="P202">
        <v>9.6153846153846159E-3</v>
      </c>
      <c r="Q202">
        <v>1.6605166051660521E-2</v>
      </c>
      <c r="R202">
        <v>0</v>
      </c>
      <c r="T202">
        <v>-6.2176165803108814E-3</v>
      </c>
      <c r="U202">
        <v>1.435406698564593E-2</v>
      </c>
      <c r="W202">
        <v>9.316770186335404E-3</v>
      </c>
      <c r="Y202">
        <v>4.0816326530612249E-3</v>
      </c>
      <c r="Z202">
        <v>-3.8610038610038611E-3</v>
      </c>
      <c r="AA202">
        <v>3.3254156769596199E-2</v>
      </c>
      <c r="AB202">
        <v>3.8179148311307032E-2</v>
      </c>
      <c r="AC202">
        <v>5.4565701559020109E-2</v>
      </c>
      <c r="AF202">
        <v>3.9447731755423224E-3</v>
      </c>
      <c r="AG202">
        <v>0</v>
      </c>
      <c r="AH202">
        <v>2.8735632183908462E-3</v>
      </c>
      <c r="AI202">
        <v>1.179941002949848E-2</v>
      </c>
      <c r="AJ202">
        <v>-1.8281535648994769E-3</v>
      </c>
      <c r="AK202">
        <v>3.0534351145038601E-3</v>
      </c>
      <c r="AL202">
        <v>1.2706480304954799E-3</v>
      </c>
      <c r="AM202">
        <v>2.9239766081869678E-3</v>
      </c>
      <c r="AO202">
        <v>0</v>
      </c>
      <c r="AP202">
        <v>5.4869684499312954E-3</v>
      </c>
      <c r="AQ202">
        <v>0</v>
      </c>
      <c r="AR202">
        <v>1.654411764705882E-2</v>
      </c>
      <c r="AS202">
        <v>-8.5470085470085479E-3</v>
      </c>
      <c r="AT202">
        <v>3.0581039755351678E-3</v>
      </c>
      <c r="AU202">
        <v>-6.0913705583756344E-3</v>
      </c>
      <c r="AV202">
        <v>9.1743119266055051E-3</v>
      </c>
      <c r="AW202">
        <v>8.7336244541484712E-3</v>
      </c>
      <c r="AX202">
        <v>2.1551724137931039E-2</v>
      </c>
      <c r="AY202">
        <v>4.9019607843137254E-3</v>
      </c>
      <c r="BD202">
        <v>-1.6393442622950821E-2</v>
      </c>
      <c r="BE202">
        <v>2.7088036117381559E-2</v>
      </c>
      <c r="BF202">
        <v>7.0140280561122531E-3</v>
      </c>
      <c r="BG202">
        <v>3.3670033670033669E-3</v>
      </c>
      <c r="BI202">
        <v>3.9447731755423224E-3</v>
      </c>
      <c r="BK202">
        <v>-4.1237113402062438E-3</v>
      </c>
      <c r="BL202">
        <v>-1.530612244897959E-2</v>
      </c>
      <c r="BN202">
        <v>-4.9342105263157892E-3</v>
      </c>
    </row>
    <row r="203" spans="1:66">
      <c r="A203" t="s">
        <v>206</v>
      </c>
      <c r="B203">
        <v>-1.536098310291859E-2</v>
      </c>
      <c r="C203">
        <v>-1.662971175166297E-2</v>
      </c>
      <c r="D203">
        <v>0</v>
      </c>
      <c r="E203">
        <v>-2.3696682464455312E-3</v>
      </c>
      <c r="F203">
        <v>-1.3020833333332591E-3</v>
      </c>
      <c r="H203">
        <v>8.7336244541485961E-3</v>
      </c>
      <c r="J203">
        <v>-1.689708141321045E-2</v>
      </c>
      <c r="K203">
        <v>2.9268292682926831E-2</v>
      </c>
      <c r="L203">
        <v>1.1025358324145531E-2</v>
      </c>
      <c r="M203">
        <v>1.129234629861983E-2</v>
      </c>
      <c r="N203">
        <v>-2.3364485981308409E-3</v>
      </c>
      <c r="O203">
        <v>-7.4349442379182153E-3</v>
      </c>
      <c r="P203">
        <v>9.5238095238095247E-3</v>
      </c>
      <c r="Q203">
        <v>4.1742286751361157E-2</v>
      </c>
      <c r="R203">
        <v>1.6778523489932889E-2</v>
      </c>
      <c r="T203">
        <v>2.3983315954118869E-2</v>
      </c>
      <c r="U203">
        <v>7.8616352201257862E-3</v>
      </c>
      <c r="W203">
        <v>6.1538461538461538E-3</v>
      </c>
      <c r="Y203">
        <v>-4.0650406504065036E-3</v>
      </c>
      <c r="Z203">
        <v>1.1627906976744189E-2</v>
      </c>
      <c r="AA203">
        <v>-2.2988505747126441E-3</v>
      </c>
      <c r="AB203">
        <v>1.414427157001334E-3</v>
      </c>
      <c r="AC203">
        <v>-1.1615628299894491E-2</v>
      </c>
      <c r="AF203">
        <v>-3.9292730844792878E-3</v>
      </c>
      <c r="AG203">
        <v>-9.7508125677138839E-3</v>
      </c>
      <c r="AH203">
        <v>-1.0028653295128981E-2</v>
      </c>
      <c r="AI203">
        <v>-5.8309037900873394E-3</v>
      </c>
      <c r="AJ203">
        <v>-9.1575091575091579E-3</v>
      </c>
      <c r="AK203">
        <v>-1.2176560121765561E-2</v>
      </c>
      <c r="AL203">
        <v>-1.0152284263959361E-2</v>
      </c>
      <c r="AM203">
        <v>-5.8309037900873394E-3</v>
      </c>
      <c r="AO203">
        <v>-1.089324618736384E-2</v>
      </c>
      <c r="AP203">
        <v>1.3642564802183971E-3</v>
      </c>
      <c r="AQ203">
        <v>-7.3800738007381121E-3</v>
      </c>
      <c r="AR203">
        <v>5.4249547920433997E-3</v>
      </c>
      <c r="AS203">
        <v>8.6206896551724137E-3</v>
      </c>
      <c r="AT203">
        <v>2.7439024390243899E-2</v>
      </c>
      <c r="AU203">
        <v>1.225740551583248E-2</v>
      </c>
      <c r="AV203">
        <v>6.0606060606060606E-3</v>
      </c>
      <c r="AW203">
        <v>-1.298701298701299E-2</v>
      </c>
      <c r="AX203">
        <v>8.4388185654008432E-3</v>
      </c>
      <c r="AY203">
        <v>2.4390243902439029E-2</v>
      </c>
      <c r="BD203">
        <v>1.3333333333333331E-2</v>
      </c>
      <c r="BE203">
        <v>-2.3076923076923019E-2</v>
      </c>
      <c r="BF203">
        <v>-4.9751243781094526E-3</v>
      </c>
      <c r="BG203">
        <v>-1.6778523489932889E-2</v>
      </c>
      <c r="BI203">
        <v>-5.8939096267190006E-3</v>
      </c>
      <c r="BK203">
        <v>-1.5527950310559009E-2</v>
      </c>
      <c r="BL203">
        <v>3.10880829015544E-2</v>
      </c>
      <c r="BN203">
        <v>8.2644628099173556E-3</v>
      </c>
    </row>
    <row r="204" spans="1:66">
      <c r="A204" t="s">
        <v>207</v>
      </c>
      <c r="B204">
        <v>-3.120124804992133E-3</v>
      </c>
      <c r="C204">
        <v>-5.6369785794813977E-3</v>
      </c>
      <c r="D204">
        <v>3.2838983050847398E-2</v>
      </c>
      <c r="E204">
        <v>2.8503562945368072E-2</v>
      </c>
      <c r="F204">
        <v>2.607561929595828E-2</v>
      </c>
      <c r="H204">
        <v>2.1645021645020409E-3</v>
      </c>
      <c r="J204">
        <v>1.40625E-2</v>
      </c>
      <c r="K204">
        <v>-4.7393364928909956E-3</v>
      </c>
      <c r="L204">
        <v>2.8353326063249661E-2</v>
      </c>
      <c r="M204">
        <v>-9.9255583126550868E-3</v>
      </c>
      <c r="N204">
        <v>1.6393442622950821E-2</v>
      </c>
      <c r="O204">
        <v>3.1835205992509358E-2</v>
      </c>
      <c r="P204">
        <v>4.7169811320754724E-3</v>
      </c>
      <c r="Q204">
        <v>2.4390243902439029E-2</v>
      </c>
      <c r="R204">
        <v>1.65016501650165E-3</v>
      </c>
      <c r="T204">
        <v>8.1466395112016286E-3</v>
      </c>
      <c r="U204">
        <v>1.5600624024961001E-2</v>
      </c>
      <c r="W204">
        <v>2.9051987767584098E-2</v>
      </c>
      <c r="Y204">
        <v>4.0816326530612249E-3</v>
      </c>
      <c r="Z204">
        <v>0</v>
      </c>
      <c r="AA204">
        <v>-1.1520737327188941E-2</v>
      </c>
      <c r="AB204">
        <v>-1.5536723163841731E-2</v>
      </c>
      <c r="AC204">
        <v>-1.9230769230769201E-2</v>
      </c>
      <c r="AF204">
        <v>0</v>
      </c>
      <c r="AG204">
        <v>8.7527352297592682E-3</v>
      </c>
      <c r="AH204">
        <v>1.013024602026053E-2</v>
      </c>
      <c r="AI204">
        <v>1.173020527859233E-2</v>
      </c>
      <c r="AJ204">
        <v>1.293900184842876E-2</v>
      </c>
      <c r="AK204">
        <v>3.0816640986130761E-3</v>
      </c>
      <c r="AL204">
        <v>2.564102564102601E-3</v>
      </c>
      <c r="AM204">
        <v>8.7976539589441974E-3</v>
      </c>
      <c r="AO204">
        <v>2.2026431718061988E-3</v>
      </c>
      <c r="AP204">
        <v>5.4495912806538354E-3</v>
      </c>
      <c r="AQ204">
        <v>-3.7174721189590291E-3</v>
      </c>
      <c r="AR204">
        <v>-1.618705035971223E-2</v>
      </c>
      <c r="AS204">
        <v>-2.136752136752137E-3</v>
      </c>
      <c r="AT204">
        <v>1.483679525222552E-3</v>
      </c>
      <c r="AU204">
        <v>-1.0090817356205851E-3</v>
      </c>
      <c r="AV204">
        <v>6.3253012048192767E-2</v>
      </c>
      <c r="AW204">
        <v>-4.3859649122807024E-3</v>
      </c>
      <c r="AX204">
        <v>4.1841004184100406E-3</v>
      </c>
      <c r="AY204">
        <v>-9.5238095238095247E-3</v>
      </c>
      <c r="BD204">
        <v>2.6315789473684209E-2</v>
      </c>
      <c r="BE204">
        <v>6.7491563554555037E-3</v>
      </c>
      <c r="BF204">
        <v>0.01</v>
      </c>
      <c r="BG204">
        <v>3.412969283276451E-3</v>
      </c>
      <c r="BI204">
        <v>3.9525691699603899E-3</v>
      </c>
      <c r="BK204">
        <v>1.7875920084122011E-2</v>
      </c>
      <c r="BL204">
        <v>5.0251256281407036E-3</v>
      </c>
      <c r="BN204">
        <v>-1.6393442622950821E-2</v>
      </c>
    </row>
    <row r="205" spans="1:66">
      <c r="A205" t="s">
        <v>208</v>
      </c>
      <c r="B205">
        <v>-1.5649452269170801E-3</v>
      </c>
      <c r="C205">
        <v>-1.0204081632653119E-2</v>
      </c>
      <c r="D205">
        <v>-2.1538461538461479E-2</v>
      </c>
      <c r="E205">
        <v>-1.039260969976896E-2</v>
      </c>
      <c r="F205">
        <v>-2.6683608640406711E-2</v>
      </c>
      <c r="H205">
        <v>4.3196544276458502E-3</v>
      </c>
      <c r="J205">
        <v>-3.0816640986132508E-3</v>
      </c>
      <c r="K205">
        <v>0</v>
      </c>
      <c r="L205">
        <v>-1.060445387062566E-2</v>
      </c>
      <c r="M205">
        <v>2.5062656641604009E-3</v>
      </c>
      <c r="N205">
        <v>4.608294930875576E-3</v>
      </c>
      <c r="O205">
        <v>-5.4446460980036304E-3</v>
      </c>
      <c r="P205">
        <v>2.3474178403755871E-2</v>
      </c>
      <c r="Q205">
        <v>-6.8027210884353739E-3</v>
      </c>
      <c r="R205">
        <v>2.3064250411861619E-2</v>
      </c>
      <c r="T205">
        <v>1.01010101010101E-2</v>
      </c>
      <c r="U205">
        <v>7.6804915514592934E-3</v>
      </c>
      <c r="W205">
        <v>-8.9153046062407128E-3</v>
      </c>
      <c r="Y205">
        <v>0</v>
      </c>
      <c r="Z205">
        <v>-1.9157088122605359E-2</v>
      </c>
      <c r="AA205">
        <v>1.631701631701632E-2</v>
      </c>
      <c r="AB205">
        <v>2.582496413199422E-2</v>
      </c>
      <c r="AC205">
        <v>2.0697167755991348E-2</v>
      </c>
      <c r="AF205">
        <v>7.8895463510847835E-3</v>
      </c>
      <c r="AG205">
        <v>7.5921908893709644E-3</v>
      </c>
      <c r="AH205">
        <v>-4.2979942693409344E-3</v>
      </c>
      <c r="AI205">
        <v>0</v>
      </c>
      <c r="AJ205">
        <v>1.8248175182482009E-3</v>
      </c>
      <c r="AK205">
        <v>1.9969278033794339E-2</v>
      </c>
      <c r="AL205">
        <v>0</v>
      </c>
      <c r="AM205">
        <v>-2.9069767441860881E-3</v>
      </c>
      <c r="AO205">
        <v>0</v>
      </c>
      <c r="AP205">
        <v>0</v>
      </c>
      <c r="AQ205">
        <v>0</v>
      </c>
      <c r="AR205">
        <v>-1.828153564899452E-3</v>
      </c>
      <c r="AS205">
        <v>-1.284796573875803E-2</v>
      </c>
      <c r="AT205">
        <v>1.7777777777777781E-2</v>
      </c>
      <c r="AU205">
        <v>-1.3131313131313129E-2</v>
      </c>
      <c r="AV205">
        <v>-1.4164305949008501E-2</v>
      </c>
      <c r="AW205">
        <v>-4.4052863436123352E-3</v>
      </c>
      <c r="AX205">
        <v>2.9166666666666671E-2</v>
      </c>
      <c r="AY205">
        <v>0</v>
      </c>
      <c r="BD205">
        <v>-3.205128205128205E-3</v>
      </c>
      <c r="BE205">
        <v>-1.005586592178777E-2</v>
      </c>
      <c r="BF205">
        <v>-1.1881188118811911E-2</v>
      </c>
      <c r="BG205">
        <v>1.360544217687075E-2</v>
      </c>
      <c r="BI205">
        <v>-3.9370078740156647E-3</v>
      </c>
      <c r="BK205">
        <v>-4.8553719008264502E-2</v>
      </c>
      <c r="BL205">
        <v>0.03</v>
      </c>
      <c r="BN205">
        <v>-0.02</v>
      </c>
    </row>
    <row r="206" spans="1:66">
      <c r="A206" t="s">
        <v>209</v>
      </c>
      <c r="B206">
        <v>1.0971786833855839E-2</v>
      </c>
      <c r="C206">
        <v>-3.4364261168384549E-3</v>
      </c>
      <c r="D206">
        <v>-2.5157232704402569E-2</v>
      </c>
      <c r="E206">
        <v>-1.050175029171535E-2</v>
      </c>
      <c r="F206">
        <v>-3.0026109660574379E-2</v>
      </c>
      <c r="H206">
        <v>-2.1505376344086329E-3</v>
      </c>
      <c r="J206">
        <v>-1.236476043276661E-2</v>
      </c>
      <c r="K206">
        <v>3.8095238095238099E-2</v>
      </c>
      <c r="L206">
        <v>-2.1436227224008882E-3</v>
      </c>
      <c r="M206">
        <v>2.5000000000000001E-3</v>
      </c>
      <c r="N206">
        <v>9.1743119266055051E-3</v>
      </c>
      <c r="O206">
        <v>1.6423357664233581E-2</v>
      </c>
      <c r="P206">
        <v>-4.5871559633027534E-3</v>
      </c>
      <c r="Q206">
        <v>-8.5616438356164379E-3</v>
      </c>
      <c r="R206">
        <v>-1.1272141706924321E-2</v>
      </c>
      <c r="T206">
        <v>-2E-3</v>
      </c>
      <c r="U206">
        <v>-9.1463414634146336E-3</v>
      </c>
      <c r="W206">
        <v>-2.8485757121439279E-2</v>
      </c>
      <c r="Y206">
        <v>0</v>
      </c>
      <c r="Z206">
        <v>1.171875E-2</v>
      </c>
      <c r="AA206">
        <v>1.146788990825688E-2</v>
      </c>
      <c r="AB206">
        <v>4.1958041958041559E-3</v>
      </c>
      <c r="AC206">
        <v>6.4034151547491388E-3</v>
      </c>
      <c r="AF206">
        <v>-1.9569471624266421E-3</v>
      </c>
      <c r="AG206">
        <v>-1.291711517761036E-2</v>
      </c>
      <c r="AH206">
        <v>-1.151079136690643E-2</v>
      </c>
      <c r="AI206">
        <v>2.028985507246385E-2</v>
      </c>
      <c r="AJ206">
        <v>0</v>
      </c>
      <c r="AK206">
        <v>-7.5301204819277099E-3</v>
      </c>
      <c r="AL206">
        <v>2.5575447570332839E-3</v>
      </c>
      <c r="AM206">
        <v>0</v>
      </c>
      <c r="AO206">
        <v>1.098901098901099E-2</v>
      </c>
      <c r="AP206">
        <v>8.1300813008131235E-3</v>
      </c>
      <c r="AQ206">
        <v>-1.865671641791071E-3</v>
      </c>
      <c r="AR206">
        <v>-3.663003663003663E-3</v>
      </c>
      <c r="AS206">
        <v>0</v>
      </c>
      <c r="AT206">
        <v>0</v>
      </c>
      <c r="AU206">
        <v>1.5353121801432961E-2</v>
      </c>
      <c r="AV206">
        <v>-2.0114942528735628E-2</v>
      </c>
      <c r="AW206">
        <v>1.3274336283185841E-2</v>
      </c>
      <c r="AX206">
        <v>-1.2145748987854249E-2</v>
      </c>
      <c r="AY206">
        <v>1.442307692307692E-2</v>
      </c>
      <c r="BD206">
        <v>1.2861736334405139E-2</v>
      </c>
      <c r="BE206">
        <v>0</v>
      </c>
      <c r="BF206">
        <v>2.004008016032093E-3</v>
      </c>
      <c r="BG206">
        <v>-2.684563758389262E-2</v>
      </c>
      <c r="BI206">
        <v>1.9762845849802652E-3</v>
      </c>
      <c r="BK206">
        <v>-9.7719869706839463E-3</v>
      </c>
      <c r="BL206">
        <v>1.2135922330097091E-2</v>
      </c>
      <c r="BN206">
        <v>2.0408163265306121E-2</v>
      </c>
    </row>
    <row r="207" spans="1:66">
      <c r="A207" t="s">
        <v>210</v>
      </c>
      <c r="B207">
        <v>6.2015503875969876E-3</v>
      </c>
      <c r="C207">
        <v>-1.149425287356322E-2</v>
      </c>
      <c r="D207">
        <v>-3.2258064516129031E-2</v>
      </c>
      <c r="E207">
        <v>-3.4198113207547072E-2</v>
      </c>
      <c r="F207">
        <v>-2.826379542395686E-2</v>
      </c>
      <c r="H207">
        <v>-3.8793103448275801E-2</v>
      </c>
      <c r="J207">
        <v>-2.503912363067293E-2</v>
      </c>
      <c r="K207">
        <v>-3.669724770642202E-2</v>
      </c>
      <c r="L207">
        <v>-9.6670247046185993E-3</v>
      </c>
      <c r="M207">
        <v>-9.9750623441396506E-3</v>
      </c>
      <c r="N207">
        <v>-2.7272727272727271E-2</v>
      </c>
      <c r="O207">
        <v>-2.1543985637342909E-2</v>
      </c>
      <c r="P207">
        <v>-3.2258064516129031E-2</v>
      </c>
      <c r="Q207">
        <v>-2.5906735751295339E-2</v>
      </c>
      <c r="R207">
        <v>-3.2573289902280132E-3</v>
      </c>
      <c r="T207">
        <v>-1.8036072144288581E-2</v>
      </c>
      <c r="U207">
        <v>-3.6923076923076933E-2</v>
      </c>
      <c r="W207">
        <v>-7.716049382716049E-3</v>
      </c>
      <c r="Y207">
        <v>-4.0650406504065036E-3</v>
      </c>
      <c r="Z207">
        <v>-2.3166023166023161E-2</v>
      </c>
      <c r="AA207">
        <v>0</v>
      </c>
      <c r="AB207">
        <v>4.1782729805013531E-3</v>
      </c>
      <c r="AC207">
        <v>-3.1813361611876992E-2</v>
      </c>
      <c r="AF207">
        <v>-5.882352941176415E-3</v>
      </c>
      <c r="AG207">
        <v>0</v>
      </c>
      <c r="AH207">
        <v>-1.746724890829698E-2</v>
      </c>
      <c r="AI207">
        <v>-2.5568181818181979E-2</v>
      </c>
      <c r="AJ207">
        <v>-1.0928961748633909E-2</v>
      </c>
      <c r="AK207">
        <v>0</v>
      </c>
      <c r="AL207">
        <v>-1.275510204081741E-3</v>
      </c>
      <c r="AM207">
        <v>-8.7463556851311124E-3</v>
      </c>
      <c r="AO207">
        <v>0</v>
      </c>
      <c r="AP207">
        <v>-5.3763440860215813E-3</v>
      </c>
      <c r="AQ207">
        <v>-9.3457943925233638E-3</v>
      </c>
      <c r="AR207">
        <v>-7.3529411764705881E-3</v>
      </c>
      <c r="AS207">
        <v>-2.169197396963124E-2</v>
      </c>
      <c r="AT207">
        <v>-3.7845705967976713E-2</v>
      </c>
      <c r="AU207">
        <v>-2.923387096774193E-2</v>
      </c>
      <c r="AV207">
        <v>-1.7595307917888561E-2</v>
      </c>
      <c r="AW207">
        <v>-8.7336244541484712E-3</v>
      </c>
      <c r="AX207">
        <v>-4.0983606557377053E-2</v>
      </c>
      <c r="AY207">
        <v>-1.8957345971563979E-2</v>
      </c>
      <c r="BD207">
        <v>-3.1746031746031737E-2</v>
      </c>
      <c r="BE207">
        <v>0</v>
      </c>
      <c r="BF207">
        <v>-7.0000000000000288E-3</v>
      </c>
      <c r="BG207">
        <v>-0.1</v>
      </c>
      <c r="BI207">
        <v>-5.9171597633136926E-3</v>
      </c>
      <c r="BK207">
        <v>-1.75438596491229E-2</v>
      </c>
      <c r="BL207">
        <v>7.1942446043165471E-3</v>
      </c>
      <c r="BN207">
        <v>-3.3333333333333333E-2</v>
      </c>
    </row>
    <row r="208" spans="1:66">
      <c r="A208" t="s">
        <v>211</v>
      </c>
      <c r="B208">
        <v>0</v>
      </c>
      <c r="C208">
        <v>1.046511627906983E-2</v>
      </c>
      <c r="D208">
        <v>-4.4444444444445078E-3</v>
      </c>
      <c r="E208">
        <v>-9.7680097680099068E-3</v>
      </c>
      <c r="F208">
        <v>-1.523545706371203E-2</v>
      </c>
      <c r="H208">
        <v>6.7264573991030752E-3</v>
      </c>
      <c r="J208">
        <v>-6.420545746388443E-3</v>
      </c>
      <c r="K208">
        <v>1.9047619047619049E-2</v>
      </c>
      <c r="L208">
        <v>-6.5075921908894644E-3</v>
      </c>
      <c r="M208">
        <v>-8.8161209068010078E-3</v>
      </c>
      <c r="N208">
        <v>2.3364485981308409E-3</v>
      </c>
      <c r="O208">
        <v>1.100917431192661E-2</v>
      </c>
      <c r="P208">
        <v>-1.428571428571429E-2</v>
      </c>
      <c r="Q208">
        <v>7.8014184397163122E-2</v>
      </c>
      <c r="R208">
        <v>-1.633986928104575E-3</v>
      </c>
      <c r="T208">
        <v>1.020408163265306E-2</v>
      </c>
      <c r="U208">
        <v>2.8753993610223641E-2</v>
      </c>
      <c r="W208">
        <v>1.088646967340591E-2</v>
      </c>
      <c r="Y208">
        <v>8.1632653061224497E-3</v>
      </c>
      <c r="Z208">
        <v>-7.9051383399209481E-3</v>
      </c>
      <c r="AA208">
        <v>-4.5351473922902504E-3</v>
      </c>
      <c r="AB208">
        <v>-1.1095700416088729E-2</v>
      </c>
      <c r="AC208">
        <v>-7.6670317634173367E-3</v>
      </c>
      <c r="AF208">
        <v>3.9447731755423224E-3</v>
      </c>
      <c r="AG208">
        <v>-7.6335877862595729E-3</v>
      </c>
      <c r="AH208">
        <v>-1.037037037037041E-2</v>
      </c>
      <c r="AI208">
        <v>-1.457725947521866E-2</v>
      </c>
      <c r="AJ208">
        <v>-1.841620626150908E-3</v>
      </c>
      <c r="AK208">
        <v>-9.1047040971169724E-3</v>
      </c>
      <c r="AL208">
        <v>3.831417624521037E-3</v>
      </c>
      <c r="AM208">
        <v>2.9411764705882769E-3</v>
      </c>
      <c r="AO208">
        <v>-6.5217391304347207E-3</v>
      </c>
      <c r="AP208">
        <v>-1.2162162162162239E-2</v>
      </c>
      <c r="AQ208">
        <v>3.7735849056604312E-3</v>
      </c>
      <c r="AR208">
        <v>-3.7037037037037038E-3</v>
      </c>
      <c r="AS208">
        <v>4.4345898004434593E-2</v>
      </c>
      <c r="AT208">
        <v>0</v>
      </c>
      <c r="AU208">
        <v>1.9730010384215992E-2</v>
      </c>
      <c r="AV208">
        <v>1.194029850746269E-2</v>
      </c>
      <c r="AW208">
        <v>8.8105726872246704E-3</v>
      </c>
      <c r="AX208">
        <v>3.4188034188034191E-2</v>
      </c>
      <c r="AY208">
        <v>-4.830917874396135E-3</v>
      </c>
      <c r="BD208">
        <v>2.950819672131148E-2</v>
      </c>
      <c r="BE208">
        <v>1.1286681715575619E-2</v>
      </c>
      <c r="BF208">
        <v>-6.0422960725074956E-3</v>
      </c>
      <c r="BG208">
        <v>-2.681992337164751E-2</v>
      </c>
      <c r="BI208">
        <v>-3.9682539682538839E-3</v>
      </c>
      <c r="BK208">
        <v>-1.562499999999991E-2</v>
      </c>
      <c r="BL208">
        <v>1.9047619047619049E-2</v>
      </c>
      <c r="BN208">
        <v>-1.03448275862069E-2</v>
      </c>
    </row>
    <row r="209" spans="1:66">
      <c r="A209" t="s">
        <v>212</v>
      </c>
      <c r="B209">
        <v>-3.0816640986132951E-3</v>
      </c>
      <c r="C209">
        <v>-1.0356731875719279E-2</v>
      </c>
      <c r="D209">
        <v>-3.3482142857142863E-2</v>
      </c>
      <c r="E209">
        <v>-2.342786683107265E-2</v>
      </c>
      <c r="F209">
        <v>-2.1097046413502109E-2</v>
      </c>
      <c r="H209">
        <v>-8.9086859688195675E-3</v>
      </c>
      <c r="J209">
        <v>1.292407108239095E-2</v>
      </c>
      <c r="K209">
        <v>-1.8691588785046731E-2</v>
      </c>
      <c r="L209">
        <v>-1.746724890829688E-2</v>
      </c>
      <c r="M209">
        <v>-1.143583227445997E-2</v>
      </c>
      <c r="N209">
        <v>-1.3986013986013989E-2</v>
      </c>
      <c r="O209">
        <v>-3.08529945553539E-2</v>
      </c>
      <c r="P209">
        <v>0</v>
      </c>
      <c r="Q209">
        <v>-2.3026315789473679E-2</v>
      </c>
      <c r="R209">
        <v>1.9639934533551551E-2</v>
      </c>
      <c r="T209">
        <v>-1.6161616161616162E-2</v>
      </c>
      <c r="U209">
        <v>-2.3291925465838512E-2</v>
      </c>
      <c r="W209">
        <v>9.2307692307692316E-3</v>
      </c>
      <c r="Y209">
        <v>-8.0971659919028341E-3</v>
      </c>
      <c r="Z209">
        <v>-1.5936254980079681E-2</v>
      </c>
      <c r="AA209">
        <v>2.2779043280182231E-3</v>
      </c>
      <c r="AB209">
        <v>-7.0126227208976164E-3</v>
      </c>
      <c r="AC209">
        <v>-8.8300220750551564E-3</v>
      </c>
      <c r="AF209">
        <v>-7.8585461689587143E-3</v>
      </c>
      <c r="AG209">
        <v>-7.692307692307724E-3</v>
      </c>
      <c r="AH209">
        <v>-8.9820359281436273E-3</v>
      </c>
      <c r="AI209">
        <v>-2.9585798816566368E-3</v>
      </c>
      <c r="AJ209">
        <v>-1.4760147601476091E-2</v>
      </c>
      <c r="AK209">
        <v>1.5313935681471439E-3</v>
      </c>
      <c r="AL209">
        <v>-7.6335877862594714E-3</v>
      </c>
      <c r="AM209">
        <v>-1.173020527859233E-2</v>
      </c>
      <c r="AO209">
        <v>-6.5645514223195674E-3</v>
      </c>
      <c r="AP209">
        <v>2.735978112175142E-3</v>
      </c>
      <c r="AQ209">
        <v>-1.503759398496248E-2</v>
      </c>
      <c r="AR209">
        <v>-3.7174721189591081E-3</v>
      </c>
      <c r="AS209">
        <v>-1.6985138004246281E-2</v>
      </c>
      <c r="AT209">
        <v>3.6308623298033277E-2</v>
      </c>
      <c r="AU209">
        <v>-2.545824847250509E-2</v>
      </c>
      <c r="AV209">
        <v>-2.0648967551622419E-2</v>
      </c>
      <c r="AW209">
        <v>-4.3668122270742356E-3</v>
      </c>
      <c r="AX209">
        <v>-2.0661157024793389E-2</v>
      </c>
      <c r="AY209">
        <v>0</v>
      </c>
      <c r="BD209">
        <v>-1.9108280254777069E-2</v>
      </c>
      <c r="BE209">
        <v>-7.8124999999998734E-3</v>
      </c>
      <c r="BF209">
        <v>-4.3566362715298852E-2</v>
      </c>
      <c r="BG209">
        <v>-2.7559055118110239E-2</v>
      </c>
      <c r="BI209">
        <v>0</v>
      </c>
      <c r="BK209">
        <v>-1.473922902494328E-2</v>
      </c>
      <c r="BL209">
        <v>5.6074766355140193E-2</v>
      </c>
      <c r="BN209">
        <v>-4.1811846689895467E-2</v>
      </c>
    </row>
    <row r="210" spans="1:66">
      <c r="A210" t="s">
        <v>213</v>
      </c>
      <c r="B210">
        <v>2.472952086553314E-2</v>
      </c>
      <c r="C210">
        <v>-1.162790697674352E-3</v>
      </c>
      <c r="D210">
        <v>2.4249422632794559E-2</v>
      </c>
      <c r="E210">
        <v>1.893939393939394E-2</v>
      </c>
      <c r="F210">
        <v>1.7241379310344869E-2</v>
      </c>
      <c r="H210">
        <v>-8.9887640449437881E-3</v>
      </c>
      <c r="J210">
        <v>3.189792663476874E-3</v>
      </c>
      <c r="K210">
        <v>-3.3333333333333333E-2</v>
      </c>
      <c r="L210">
        <v>0</v>
      </c>
      <c r="M210">
        <v>-7.7120822622107968E-3</v>
      </c>
      <c r="N210">
        <v>-2.1276595744680851E-2</v>
      </c>
      <c r="O210">
        <v>-1.872659176029963E-3</v>
      </c>
      <c r="P210">
        <v>0</v>
      </c>
      <c r="Q210">
        <v>1.01010101010101E-2</v>
      </c>
      <c r="R210">
        <v>-2.5682182985553768E-2</v>
      </c>
      <c r="T210">
        <v>2.0533880903490761E-3</v>
      </c>
      <c r="U210">
        <v>-5.5643879173290937E-2</v>
      </c>
      <c r="W210">
        <v>-3.0487804878048782E-3</v>
      </c>
      <c r="Y210">
        <v>0</v>
      </c>
      <c r="Z210">
        <v>2.8340080971659919E-2</v>
      </c>
      <c r="AA210">
        <v>3.4090909090909088E-2</v>
      </c>
      <c r="AB210">
        <v>1.977401129943511E-2</v>
      </c>
      <c r="AC210">
        <v>7.7951002227171808E-3</v>
      </c>
      <c r="AF210">
        <v>-1.980198019802008E-3</v>
      </c>
      <c r="AG210">
        <v>7.751937984496156E-3</v>
      </c>
      <c r="AH210">
        <v>1.057401812688826E-2</v>
      </c>
      <c r="AI210">
        <v>1.1869436201780371E-2</v>
      </c>
      <c r="AJ210">
        <v>5.6179775280899673E-3</v>
      </c>
      <c r="AK210">
        <v>-4.587155963302926E-3</v>
      </c>
      <c r="AL210">
        <v>6.41025641025641E-3</v>
      </c>
      <c r="AM210">
        <v>2.9673590504449348E-3</v>
      </c>
      <c r="AO210">
        <v>4.6255506607929549E-2</v>
      </c>
      <c r="AP210">
        <v>4.0927694406548048E-3</v>
      </c>
      <c r="AQ210">
        <v>4.1984732824427537E-2</v>
      </c>
      <c r="AR210">
        <v>3.731343283582089E-3</v>
      </c>
      <c r="AS210">
        <v>4.5356371490280781E-2</v>
      </c>
      <c r="AT210">
        <v>-5.4014598540145987E-2</v>
      </c>
      <c r="AU210">
        <v>1.2539184952978059E-2</v>
      </c>
      <c r="AV210">
        <v>-1.506024096385542E-2</v>
      </c>
      <c r="AW210">
        <v>-2.6315789473684209E-2</v>
      </c>
      <c r="AX210">
        <v>-8.4388185654008432E-3</v>
      </c>
      <c r="AY210">
        <v>-5.7281553398058252E-2</v>
      </c>
      <c r="BD210">
        <v>6.4935064935064939E-3</v>
      </c>
      <c r="BE210">
        <v>-1.0123734533183409E-2</v>
      </c>
      <c r="BF210">
        <v>2.436440677966099E-2</v>
      </c>
      <c r="BG210">
        <v>-1.6194331983805672E-2</v>
      </c>
      <c r="BI210">
        <v>0</v>
      </c>
      <c r="BK210">
        <v>-3.4522439585732028E-3</v>
      </c>
      <c r="BL210">
        <v>-4.4247787610619468E-2</v>
      </c>
      <c r="BN210">
        <v>5.4545454545454543E-2</v>
      </c>
    </row>
    <row r="211" spans="1:66">
      <c r="A211" t="s">
        <v>214</v>
      </c>
      <c r="B211">
        <v>3.016591251885413E-3</v>
      </c>
      <c r="C211">
        <v>-1.164144353899883E-2</v>
      </c>
      <c r="D211">
        <v>5.9751972942502778E-2</v>
      </c>
      <c r="E211">
        <v>4.213135068153645E-2</v>
      </c>
      <c r="F211">
        <v>2.4011299435028291E-2</v>
      </c>
      <c r="H211">
        <v>1.8140589569160929E-2</v>
      </c>
      <c r="J211">
        <v>1.5898251192368838E-2</v>
      </c>
      <c r="K211">
        <v>-9.852216748768473E-3</v>
      </c>
      <c r="L211">
        <v>2.2222222222222539E-3</v>
      </c>
      <c r="M211">
        <v>1.2953367875647671E-3</v>
      </c>
      <c r="N211">
        <v>-2.1739130434782612E-2</v>
      </c>
      <c r="O211">
        <v>-5.6285178236397749E-3</v>
      </c>
      <c r="P211">
        <v>-9.6618357487922701E-3</v>
      </c>
      <c r="Q211">
        <v>-1.3333333333333331E-2</v>
      </c>
      <c r="R211">
        <v>8.2372322899505763E-3</v>
      </c>
      <c r="T211">
        <v>1.8442622950819668E-2</v>
      </c>
      <c r="U211">
        <v>-2.188552188552189E-2</v>
      </c>
      <c r="W211">
        <v>0</v>
      </c>
      <c r="Y211">
        <v>0</v>
      </c>
      <c r="Z211">
        <v>-2.3622047244094491E-2</v>
      </c>
      <c r="AA211">
        <v>-1.318681318681319E-2</v>
      </c>
      <c r="AB211">
        <v>-1.3850415512466549E-3</v>
      </c>
      <c r="AC211">
        <v>4.4198895027624937E-3</v>
      </c>
      <c r="AF211">
        <v>0</v>
      </c>
      <c r="AG211">
        <v>-1.318681318681322E-2</v>
      </c>
      <c r="AH211">
        <v>1.4947683109117239E-3</v>
      </c>
      <c r="AI211">
        <v>5.8651026392960628E-3</v>
      </c>
      <c r="AJ211">
        <v>1.1173184357541791E-2</v>
      </c>
      <c r="AK211">
        <v>7.6804915514592943E-3</v>
      </c>
      <c r="AL211">
        <v>1.1464968152866311E-2</v>
      </c>
      <c r="AM211">
        <v>0</v>
      </c>
      <c r="AO211">
        <v>-1.6842105263157839E-2</v>
      </c>
      <c r="AP211">
        <v>0</v>
      </c>
      <c r="AQ211">
        <v>1.282051282051274E-2</v>
      </c>
      <c r="AR211">
        <v>7.4349442379182153E-3</v>
      </c>
      <c r="AS211">
        <v>-3.099173553719008E-2</v>
      </c>
      <c r="AT211">
        <v>-1.54320987654321E-2</v>
      </c>
      <c r="AU211">
        <v>1.4447884416924661E-2</v>
      </c>
      <c r="AV211">
        <v>-2.7522935779816519E-2</v>
      </c>
      <c r="AW211">
        <v>0</v>
      </c>
      <c r="AX211">
        <v>-3.4042553191489362E-2</v>
      </c>
      <c r="AY211">
        <v>-3.5015447991761067E-2</v>
      </c>
      <c r="BD211">
        <v>-2.2580645161290321E-2</v>
      </c>
      <c r="BE211">
        <v>-3.4090909090908768E-3</v>
      </c>
      <c r="BF211">
        <v>9.3071354705273161E-3</v>
      </c>
      <c r="BG211">
        <v>-4.11522633744856E-3</v>
      </c>
      <c r="BI211">
        <v>-1.9920318725099879E-3</v>
      </c>
      <c r="BK211">
        <v>2.8868360277136261E-2</v>
      </c>
      <c r="BL211">
        <v>-4.3981481481481483E-2</v>
      </c>
      <c r="BN211">
        <v>-1.5517241379310339E-2</v>
      </c>
    </row>
    <row r="212" spans="1:66">
      <c r="A212" t="s">
        <v>215</v>
      </c>
      <c r="B212">
        <v>7.5187969924812026E-3</v>
      </c>
      <c r="C212">
        <v>-2.35571260306246E-3</v>
      </c>
      <c r="D212">
        <v>-2.6595744680851061E-2</v>
      </c>
      <c r="E212">
        <v>-1.4268727705112829E-2</v>
      </c>
      <c r="F212">
        <v>5.5172413793104233E-3</v>
      </c>
      <c r="H212">
        <v>-4.4543429844097048E-3</v>
      </c>
      <c r="J212">
        <v>4.6948356807511738E-3</v>
      </c>
      <c r="K212">
        <v>1.9900497512437811E-2</v>
      </c>
      <c r="L212">
        <v>2.2172949002217611E-3</v>
      </c>
      <c r="M212">
        <v>3.8809831824062101E-3</v>
      </c>
      <c r="N212">
        <v>4.9382716049382724E-3</v>
      </c>
      <c r="O212">
        <v>9.433962264150943E-3</v>
      </c>
      <c r="P212">
        <v>1.4634146341463421E-2</v>
      </c>
      <c r="Q212">
        <v>2.364864864864865E-2</v>
      </c>
      <c r="R212">
        <v>1.6339869281045749E-2</v>
      </c>
      <c r="T212">
        <v>1.2072434607645869E-2</v>
      </c>
      <c r="U212">
        <v>-1.7211703958691909E-3</v>
      </c>
      <c r="W212">
        <v>1.3761467889908259E-2</v>
      </c>
      <c r="Y212">
        <v>8.1632653061224497E-3</v>
      </c>
      <c r="Z212">
        <v>3.6290322580645157E-2</v>
      </c>
      <c r="AA212">
        <v>5.1224944320712687E-2</v>
      </c>
      <c r="AB212">
        <v>3.6061026352288611E-2</v>
      </c>
      <c r="AC212">
        <v>2.6402640264026309E-2</v>
      </c>
      <c r="AF212">
        <v>9.9206349206349201E-3</v>
      </c>
      <c r="AG212">
        <v>1.7817371937639291E-2</v>
      </c>
      <c r="AH212">
        <v>1.0447761194029889E-2</v>
      </c>
      <c r="AI212">
        <v>0</v>
      </c>
      <c r="AJ212">
        <v>-1.841620626150908E-3</v>
      </c>
      <c r="AK212">
        <v>3.2012195121951352E-2</v>
      </c>
      <c r="AL212">
        <v>6.2972292191435762E-3</v>
      </c>
      <c r="AM212">
        <v>3.25443786982249E-2</v>
      </c>
      <c r="AO212">
        <v>-8.5653104925054752E-3</v>
      </c>
      <c r="AP212">
        <v>1.358695652174029E-3</v>
      </c>
      <c r="AQ212">
        <v>1.0849909584086831E-2</v>
      </c>
      <c r="AR212">
        <v>-7.3800738007380072E-3</v>
      </c>
      <c r="AS212">
        <v>1.705756929637527E-2</v>
      </c>
      <c r="AT212">
        <v>1.5673981191222569E-2</v>
      </c>
      <c r="AU212">
        <v>-1.220752797558494E-2</v>
      </c>
      <c r="AV212">
        <v>3.1446540880503151E-3</v>
      </c>
      <c r="AW212">
        <v>1.3513513513513511E-2</v>
      </c>
      <c r="AX212">
        <v>4.4052863436123352E-3</v>
      </c>
      <c r="AY212">
        <v>2.668089647812167E-2</v>
      </c>
      <c r="BD212">
        <v>1.9801980198019799E-2</v>
      </c>
      <c r="BE212">
        <v>4.5610034207524694E-3</v>
      </c>
      <c r="BF212">
        <v>2.0491803278688821E-3</v>
      </c>
      <c r="BG212">
        <v>2.479338842975207E-2</v>
      </c>
      <c r="BI212">
        <v>1.5968063872255429E-2</v>
      </c>
      <c r="BK212">
        <v>-1.1223344556677249E-3</v>
      </c>
      <c r="BL212">
        <v>9.6852300242130755E-3</v>
      </c>
      <c r="BN212">
        <v>2.1015761821366021E-2</v>
      </c>
    </row>
    <row r="213" spans="1:66">
      <c r="A213" t="s">
        <v>216</v>
      </c>
      <c r="B213">
        <v>0</v>
      </c>
      <c r="C213">
        <v>1.5348288075560769E-2</v>
      </c>
      <c r="D213">
        <v>-9.8360655737705534E-3</v>
      </c>
      <c r="E213">
        <v>-1.326899879372748E-2</v>
      </c>
      <c r="F213">
        <v>-2.1947873799725771E-2</v>
      </c>
      <c r="H213">
        <v>-2.237136465324416E-3</v>
      </c>
      <c r="J213">
        <v>0</v>
      </c>
      <c r="K213">
        <v>-9.7560975609756097E-3</v>
      </c>
      <c r="L213">
        <v>-6.6371681415930139E-3</v>
      </c>
      <c r="M213">
        <v>-3.8659793814432991E-3</v>
      </c>
      <c r="N213">
        <v>1.2285012285012281E-2</v>
      </c>
      <c r="O213">
        <v>-1.682242990654206E-2</v>
      </c>
      <c r="P213">
        <v>-1.442307692307692E-2</v>
      </c>
      <c r="Q213">
        <v>3.1353135313531351E-2</v>
      </c>
      <c r="R213">
        <v>-4.8231511254019296E-3</v>
      </c>
      <c r="T213">
        <v>-1.3916500994035789E-2</v>
      </c>
      <c r="U213">
        <v>1.896551724137931E-2</v>
      </c>
      <c r="W213">
        <v>2.564102564102564E-2</v>
      </c>
      <c r="Y213">
        <v>-8.0971659919028341E-3</v>
      </c>
      <c r="Z213">
        <v>-7.7821011673151752E-3</v>
      </c>
      <c r="AA213">
        <v>-1.059322033898305E-2</v>
      </c>
      <c r="AB213">
        <v>3.2128514056224793E-2</v>
      </c>
      <c r="AC213">
        <v>1.607717041800643E-2</v>
      </c>
      <c r="AF213">
        <v>-9.823182711198428E-3</v>
      </c>
      <c r="AG213">
        <v>-9.8468271334792735E-3</v>
      </c>
      <c r="AH213">
        <v>-4.4313146233382148E-3</v>
      </c>
      <c r="AI213">
        <v>5.8309037900875467E-3</v>
      </c>
      <c r="AJ213">
        <v>-1.845018450184528E-3</v>
      </c>
      <c r="AK213">
        <v>-1.1816838995568639E-2</v>
      </c>
      <c r="AL213">
        <v>0</v>
      </c>
      <c r="AM213">
        <v>-5.730659025787844E-3</v>
      </c>
      <c r="AO213">
        <v>-2.159827213822772E-3</v>
      </c>
      <c r="AP213">
        <v>3.2564450474898123E-2</v>
      </c>
      <c r="AQ213">
        <v>-1.252236135957059E-2</v>
      </c>
      <c r="AR213">
        <v>1.1152416356877319E-2</v>
      </c>
      <c r="AS213">
        <v>-1.886792452830189E-2</v>
      </c>
      <c r="AT213">
        <v>2.777777777777778E-2</v>
      </c>
      <c r="AU213">
        <v>-9.2687950566426366E-3</v>
      </c>
      <c r="AV213">
        <v>-1.2539184952978059E-2</v>
      </c>
      <c r="AW213">
        <v>-4.4444444444444436E-3</v>
      </c>
      <c r="AX213">
        <v>0</v>
      </c>
      <c r="AY213">
        <v>-1.247401247401247E-2</v>
      </c>
      <c r="BD213">
        <v>3.2362459546925568E-3</v>
      </c>
      <c r="BE213">
        <v>1.135073779795784E-3</v>
      </c>
      <c r="BF213">
        <v>-1.8404907975460089E-2</v>
      </c>
      <c r="BG213">
        <v>-1.6129032258064519E-2</v>
      </c>
      <c r="BI213">
        <v>-1.375245579567772E-2</v>
      </c>
      <c r="BK213">
        <v>-8.9887640449437881E-3</v>
      </c>
      <c r="BL213">
        <v>-2.3980815347721821E-3</v>
      </c>
      <c r="BN213">
        <v>-1.200686106346484E-2</v>
      </c>
    </row>
    <row r="214" spans="1:66">
      <c r="A214" t="s">
        <v>217</v>
      </c>
      <c r="B214">
        <v>-8.9552238805969304E-3</v>
      </c>
      <c r="C214">
        <v>-5.8139534883720929E-3</v>
      </c>
      <c r="D214">
        <v>-2.6490066225165469E-2</v>
      </c>
      <c r="E214">
        <v>-1.7114914425427771E-2</v>
      </c>
      <c r="F214">
        <v>-1.262272089761559E-2</v>
      </c>
      <c r="H214">
        <v>-1.1210762331838559E-2</v>
      </c>
      <c r="J214">
        <v>-2.4922118380062301E-2</v>
      </c>
      <c r="K214">
        <v>1.970443349753695E-2</v>
      </c>
      <c r="L214">
        <v>-1.1135857461024501E-2</v>
      </c>
      <c r="M214">
        <v>-1.4230271668822771E-2</v>
      </c>
      <c r="N214">
        <v>-1.6990291262135922E-2</v>
      </c>
      <c r="O214">
        <v>1.5209125475285169E-2</v>
      </c>
      <c r="P214">
        <v>-1.4634146341463421E-2</v>
      </c>
      <c r="Q214">
        <v>8.0000000000000002E-3</v>
      </c>
      <c r="R214">
        <v>-1.4539579967689819E-2</v>
      </c>
      <c r="T214">
        <v>8.0645161290322578E-3</v>
      </c>
      <c r="U214">
        <v>-5.076142131979695E-3</v>
      </c>
      <c r="W214">
        <v>5.8823529411764714E-3</v>
      </c>
      <c r="Y214">
        <v>4.0816326530612249E-3</v>
      </c>
      <c r="Z214">
        <v>-7.8431372549019607E-3</v>
      </c>
      <c r="AA214">
        <v>2.3554603854389719E-2</v>
      </c>
      <c r="AB214">
        <v>2.853437094682235E-2</v>
      </c>
      <c r="AC214">
        <v>1.0548523206751049E-2</v>
      </c>
      <c r="AF214">
        <v>1.5873015873015959E-2</v>
      </c>
      <c r="AG214">
        <v>-1.3259668508287321E-2</v>
      </c>
      <c r="AH214">
        <v>-1.1869436201780581E-2</v>
      </c>
      <c r="AI214">
        <v>-2.898550724637722E-3</v>
      </c>
      <c r="AJ214">
        <v>1.1090573012939029E-2</v>
      </c>
      <c r="AK214">
        <v>1.0463378176382491E-2</v>
      </c>
      <c r="AL214">
        <v>-1.251564455569462E-2</v>
      </c>
      <c r="AM214">
        <v>-5.7636887608069976E-3</v>
      </c>
      <c r="AO214">
        <v>-1.731601731601741E-2</v>
      </c>
      <c r="AP214">
        <v>0</v>
      </c>
      <c r="AQ214">
        <v>0</v>
      </c>
      <c r="AR214">
        <v>-1.2867647058823531E-2</v>
      </c>
      <c r="AS214">
        <v>1.068376068376068E-2</v>
      </c>
      <c r="AT214">
        <v>-2.402402402402402E-2</v>
      </c>
      <c r="AU214">
        <v>5.1975051975051978E-3</v>
      </c>
      <c r="AV214">
        <v>1.9047619047619049E-2</v>
      </c>
      <c r="AW214">
        <v>4.464285714285714E-3</v>
      </c>
      <c r="AX214">
        <v>0</v>
      </c>
      <c r="AY214">
        <v>3.1578947368421052E-3</v>
      </c>
      <c r="BD214">
        <v>-9.6774193548387101E-3</v>
      </c>
      <c r="BE214">
        <v>3.4013605442176549E-3</v>
      </c>
      <c r="BF214">
        <v>-1.041666666666607E-3</v>
      </c>
      <c r="BG214">
        <v>0</v>
      </c>
      <c r="BI214">
        <v>-1.9920318725099879E-3</v>
      </c>
      <c r="BK214">
        <v>-1.5873015873015942E-2</v>
      </c>
      <c r="BL214">
        <v>-2.1634615384615381E-2</v>
      </c>
      <c r="BN214">
        <v>-8.6805555555555559E-3</v>
      </c>
    </row>
    <row r="215" spans="1:66">
      <c r="A215" t="s">
        <v>218</v>
      </c>
      <c r="B215">
        <v>4.5180722891565829E-3</v>
      </c>
      <c r="C215">
        <v>-4.6783625730994821E-3</v>
      </c>
      <c r="D215">
        <v>-3.4013605442176549E-3</v>
      </c>
      <c r="E215">
        <v>-4.9751243781095229E-3</v>
      </c>
      <c r="F215">
        <v>0</v>
      </c>
      <c r="H215">
        <v>2.2675736961451569E-3</v>
      </c>
      <c r="J215">
        <v>1.437699680511182E-2</v>
      </c>
      <c r="K215">
        <v>3.3816425120772937E-2</v>
      </c>
      <c r="L215">
        <v>1.126126126126222E-3</v>
      </c>
      <c r="M215">
        <v>3.4120734908136482E-2</v>
      </c>
      <c r="N215">
        <v>2.4691358024691362E-3</v>
      </c>
      <c r="O215">
        <v>5.6179775280898866E-3</v>
      </c>
      <c r="P215">
        <v>2.9702970297029702E-2</v>
      </c>
      <c r="Q215">
        <v>1.5873015873015869E-2</v>
      </c>
      <c r="R215">
        <v>1.639344262295082E-3</v>
      </c>
      <c r="T215">
        <v>-3.1E-2</v>
      </c>
      <c r="U215">
        <v>1.020408163265306E-2</v>
      </c>
      <c r="W215">
        <v>2.046783625730994E-2</v>
      </c>
      <c r="Y215">
        <v>0</v>
      </c>
      <c r="Z215">
        <v>3.5573122529644272E-2</v>
      </c>
      <c r="AA215">
        <v>-1.2552301255230131E-2</v>
      </c>
      <c r="AB215">
        <v>-2.2698612862547249E-2</v>
      </c>
      <c r="AC215">
        <v>-2.296450939457206E-2</v>
      </c>
      <c r="AF215">
        <v>-3.9062500000000564E-3</v>
      </c>
      <c r="AG215">
        <v>0</v>
      </c>
      <c r="AH215">
        <v>3.0030030030030459E-3</v>
      </c>
      <c r="AI215">
        <v>0</v>
      </c>
      <c r="AJ215">
        <v>3.656307129798825E-3</v>
      </c>
      <c r="AK215">
        <v>-8.8757396449703312E-3</v>
      </c>
      <c r="AL215">
        <v>7.6045627376425127E-3</v>
      </c>
      <c r="AM215">
        <v>5.7971014492754448E-3</v>
      </c>
      <c r="AO215">
        <v>0</v>
      </c>
      <c r="AP215">
        <v>-7.8843626806832379E-3</v>
      </c>
      <c r="AQ215">
        <v>1.811594202898448E-3</v>
      </c>
      <c r="AR215">
        <v>1.8621973929236499E-3</v>
      </c>
      <c r="AS215">
        <v>6.3424947145877377E-3</v>
      </c>
      <c r="AT215">
        <v>3.0769230769230769E-3</v>
      </c>
      <c r="AU215">
        <v>-7.2388831437435368E-3</v>
      </c>
      <c r="AV215">
        <v>3.1152647975077881E-3</v>
      </c>
      <c r="AW215">
        <v>4.4444444444444436E-3</v>
      </c>
      <c r="AX215">
        <v>3.9473684210526307E-2</v>
      </c>
      <c r="AY215">
        <v>4.3022035676810073E-2</v>
      </c>
      <c r="BD215">
        <v>1.954397394136808E-2</v>
      </c>
      <c r="BE215">
        <v>7.9096045197740439E-3</v>
      </c>
      <c r="BF215">
        <v>1.772679874869644E-2</v>
      </c>
      <c r="BG215">
        <v>0</v>
      </c>
      <c r="BI215">
        <v>0</v>
      </c>
      <c r="BK215">
        <v>3.4562211981566488E-3</v>
      </c>
      <c r="BL215">
        <v>4.6683046683046681E-2</v>
      </c>
      <c r="BN215">
        <v>2.1015761821366021E-2</v>
      </c>
    </row>
    <row r="216" spans="1:66">
      <c r="A216" t="s">
        <v>219</v>
      </c>
      <c r="B216">
        <v>1.6491754122938442E-2</v>
      </c>
      <c r="C216">
        <v>2.2326674500587611E-2</v>
      </c>
      <c r="D216">
        <v>0</v>
      </c>
      <c r="E216">
        <v>8.7500000000000355E-3</v>
      </c>
      <c r="F216">
        <v>2.8409090909090912E-2</v>
      </c>
      <c r="H216">
        <v>9.0497737556560764E-3</v>
      </c>
      <c r="J216">
        <v>4.7244094488188976E-3</v>
      </c>
      <c r="K216">
        <v>-9.3457943925233638E-3</v>
      </c>
      <c r="L216">
        <v>1.012373453318326E-2</v>
      </c>
      <c r="M216">
        <v>-1.269035532994924E-3</v>
      </c>
      <c r="N216">
        <v>3.6945812807881777E-2</v>
      </c>
      <c r="O216">
        <v>3.7243947858472998E-3</v>
      </c>
      <c r="P216">
        <v>-9.6153846153846159E-3</v>
      </c>
      <c r="Q216">
        <v>0</v>
      </c>
      <c r="R216">
        <v>-1.472995090016367E-2</v>
      </c>
      <c r="T216">
        <v>7.2239422084623322E-3</v>
      </c>
      <c r="U216">
        <v>6.7340067340067337E-3</v>
      </c>
      <c r="W216">
        <v>1.4326647564469909E-3</v>
      </c>
      <c r="Y216">
        <v>4.0650406504065036E-3</v>
      </c>
      <c r="Z216">
        <v>-2.2900763358778629E-2</v>
      </c>
      <c r="AA216">
        <v>-3.3898305084745763E-2</v>
      </c>
      <c r="AB216">
        <v>-1.2903225806451609E-2</v>
      </c>
      <c r="AC216">
        <v>-3.098290598290589E-2</v>
      </c>
      <c r="AF216">
        <v>1.9607843137255179E-3</v>
      </c>
      <c r="AG216">
        <v>1.3437849944008991E-2</v>
      </c>
      <c r="AH216">
        <v>7.4850299401197596E-3</v>
      </c>
      <c r="AI216">
        <v>1.4534883720930231E-2</v>
      </c>
      <c r="AJ216">
        <v>1.2750455373406249E-2</v>
      </c>
      <c r="AK216">
        <v>-1.0447761194029889E-2</v>
      </c>
      <c r="AL216">
        <v>1.0062893081760969E-2</v>
      </c>
      <c r="AM216">
        <v>3.7463976945244871E-2</v>
      </c>
      <c r="AO216">
        <v>3.7444933920704908E-2</v>
      </c>
      <c r="AP216">
        <v>-1.059602649006619E-2</v>
      </c>
      <c r="AQ216">
        <v>7.2332730560579692E-3</v>
      </c>
      <c r="AR216">
        <v>-1.858736059479554E-3</v>
      </c>
      <c r="AS216">
        <v>2.9411764705882349E-2</v>
      </c>
      <c r="AT216">
        <v>2.6073619631901839E-2</v>
      </c>
      <c r="AU216">
        <v>2.2916666666666669E-2</v>
      </c>
      <c r="AV216">
        <v>-1.2422360248447201E-2</v>
      </c>
      <c r="AW216">
        <v>1.7699115044247791E-2</v>
      </c>
      <c r="AX216">
        <v>5.0632911392405063E-2</v>
      </c>
      <c r="AY216">
        <v>-1.5090543259557341E-2</v>
      </c>
      <c r="BD216">
        <v>-3.1948881789137379E-3</v>
      </c>
      <c r="BE216">
        <v>2.0179372197309389E-2</v>
      </c>
      <c r="BF216">
        <v>-1.024590163934368E-3</v>
      </c>
      <c r="BG216">
        <v>0</v>
      </c>
      <c r="BI216">
        <v>3.9920159680637869E-3</v>
      </c>
      <c r="BK216">
        <v>9.1848450057406585E-3</v>
      </c>
      <c r="BL216">
        <v>3.2863849765258218E-2</v>
      </c>
      <c r="BN216">
        <v>2.4013722126929669E-2</v>
      </c>
    </row>
    <row r="217" spans="1:66">
      <c r="A217" t="s">
        <v>220</v>
      </c>
      <c r="B217">
        <v>-2.9498525073746729E-3</v>
      </c>
      <c r="C217">
        <v>-1.0344827586206961E-2</v>
      </c>
      <c r="D217">
        <v>-2.2753128555176661E-3</v>
      </c>
      <c r="E217">
        <v>-6.1957868649318458E-3</v>
      </c>
      <c r="F217">
        <v>-1.519337016574597E-2</v>
      </c>
      <c r="H217">
        <v>-8.9686098654708207E-3</v>
      </c>
      <c r="J217">
        <v>3.134796238244514E-3</v>
      </c>
      <c r="K217">
        <v>9.433962264150943E-3</v>
      </c>
      <c r="L217">
        <v>1.1135857461024501E-2</v>
      </c>
      <c r="M217">
        <v>-1.524777636594663E-2</v>
      </c>
      <c r="N217">
        <v>-3.800475059382423E-2</v>
      </c>
      <c r="O217">
        <v>-7.4211502782931364E-3</v>
      </c>
      <c r="P217">
        <v>-1.9417475728155342E-2</v>
      </c>
      <c r="Q217">
        <v>-1.2500000000000001E-2</v>
      </c>
      <c r="R217">
        <v>2.4916943521594681E-2</v>
      </c>
      <c r="T217">
        <v>-1.331967213114754E-2</v>
      </c>
      <c r="U217">
        <v>-6.688963210702341E-3</v>
      </c>
      <c r="W217">
        <v>-5.7224606580829757E-3</v>
      </c>
      <c r="Y217">
        <v>4.048582995951417E-3</v>
      </c>
      <c r="Z217">
        <v>0</v>
      </c>
      <c r="AA217">
        <v>6.5789473684210523E-3</v>
      </c>
      <c r="AB217">
        <v>-3.921568627450943E-3</v>
      </c>
      <c r="AC217">
        <v>-1.1025358324145531E-2</v>
      </c>
      <c r="AF217">
        <v>1.9569471624266421E-3</v>
      </c>
      <c r="AG217">
        <v>-4.4198895027624937E-3</v>
      </c>
      <c r="AH217">
        <v>1.4858841010402461E-3</v>
      </c>
      <c r="AI217">
        <v>0</v>
      </c>
      <c r="AJ217">
        <v>-1.258992805755401E-2</v>
      </c>
      <c r="AK217">
        <v>9.0497737556562378E-3</v>
      </c>
      <c r="AL217">
        <v>-4.9813200498130946E-3</v>
      </c>
      <c r="AM217">
        <v>-2.499999999999996E-2</v>
      </c>
      <c r="AO217">
        <v>-2.3354564755838671E-2</v>
      </c>
      <c r="AP217">
        <v>1.740294511378845E-2</v>
      </c>
      <c r="AQ217">
        <v>-7.1813285457810712E-3</v>
      </c>
      <c r="AR217">
        <v>7.4487895716945996E-3</v>
      </c>
      <c r="AS217">
        <v>2.0408163265306121E-2</v>
      </c>
      <c r="AT217">
        <v>-2.9895366218236168E-2</v>
      </c>
      <c r="AU217">
        <v>-1.5274949083503049E-2</v>
      </c>
      <c r="AV217">
        <v>-3.1446540880503151E-3</v>
      </c>
      <c r="AW217">
        <v>-1.3043478260869559E-2</v>
      </c>
      <c r="AX217">
        <v>-3.614457831325301E-2</v>
      </c>
      <c r="AY217">
        <v>-3.472931562819203E-2</v>
      </c>
      <c r="BD217">
        <v>-6.41025641025641E-3</v>
      </c>
      <c r="BE217">
        <v>-7.692307692307724E-3</v>
      </c>
      <c r="BF217">
        <v>0</v>
      </c>
      <c r="BG217">
        <v>1.2295081967213109E-2</v>
      </c>
      <c r="BI217">
        <v>-1.9880715705764278E-3</v>
      </c>
      <c r="BK217">
        <v>-7.9635949943117502E-3</v>
      </c>
      <c r="BL217">
        <v>-3.8636363636363642E-2</v>
      </c>
      <c r="BN217">
        <v>-2.8475711892797319E-2</v>
      </c>
    </row>
    <row r="218" spans="1:66">
      <c r="A218" t="s">
        <v>221</v>
      </c>
      <c r="B218">
        <v>-1.183431952662718E-2</v>
      </c>
      <c r="C218">
        <v>4.6457607433217848E-3</v>
      </c>
      <c r="D218">
        <v>-1.2542759407069649E-2</v>
      </c>
      <c r="E218">
        <v>-1.870324189526185E-2</v>
      </c>
      <c r="F218">
        <v>-2.3842917251051931E-2</v>
      </c>
      <c r="H218">
        <v>-1.5837104072398248E-2</v>
      </c>
      <c r="J218">
        <v>-2.8125000000000001E-2</v>
      </c>
      <c r="K218">
        <v>-2.336448598130841E-2</v>
      </c>
      <c r="L218">
        <v>-2.2026431718061679E-2</v>
      </c>
      <c r="M218">
        <v>-3.8709677419354839E-3</v>
      </c>
      <c r="N218">
        <v>-2.9629629629629631E-2</v>
      </c>
      <c r="O218">
        <v>-2.6168224299065419E-2</v>
      </c>
      <c r="P218">
        <v>-9.9009900990099011E-3</v>
      </c>
      <c r="Q218">
        <v>4.1139240506329111E-2</v>
      </c>
      <c r="R218">
        <v>-3.7277147487844407E-2</v>
      </c>
      <c r="T218">
        <v>-8.3073727933541015E-3</v>
      </c>
      <c r="U218">
        <v>-3.5353535353535352E-2</v>
      </c>
      <c r="W218">
        <v>-2.8776978417266192E-3</v>
      </c>
      <c r="Y218">
        <v>-4.0322580645161289E-3</v>
      </c>
      <c r="Z218">
        <v>-2.34375E-2</v>
      </c>
      <c r="AA218">
        <v>-6.7538126361655779E-2</v>
      </c>
      <c r="AB218">
        <v>-5.905511811023622E-2</v>
      </c>
      <c r="AC218">
        <v>-5.7971014492753652E-2</v>
      </c>
      <c r="AF218">
        <v>2.343749999999992E-2</v>
      </c>
      <c r="AG218">
        <v>-1.4428412874583759E-2</v>
      </c>
      <c r="AH218">
        <v>-1.335311572700305E-2</v>
      </c>
      <c r="AI218">
        <v>-1.432664756446991E-2</v>
      </c>
      <c r="AJ218">
        <v>-3.642987249544549E-3</v>
      </c>
      <c r="AK218">
        <v>-4.4843049327355959E-3</v>
      </c>
      <c r="AL218">
        <v>2.503128911138781E-3</v>
      </c>
      <c r="AM218">
        <v>-5.698005698005779E-3</v>
      </c>
      <c r="AO218">
        <v>4.3478260869565834E-3</v>
      </c>
      <c r="AP218">
        <v>-7.8947368421051888E-3</v>
      </c>
      <c r="AQ218">
        <v>-5.4249547920433494E-3</v>
      </c>
      <c r="AR218">
        <v>7.3937153419593336E-3</v>
      </c>
      <c r="AS218">
        <v>-2.1999999999999999E-2</v>
      </c>
      <c r="AT218">
        <v>-2.9275808936825881E-2</v>
      </c>
      <c r="AU218">
        <v>-4.1365046535677356E-3</v>
      </c>
      <c r="AV218">
        <v>-5.362776025236593E-2</v>
      </c>
      <c r="AW218">
        <v>1.3215859030837E-2</v>
      </c>
      <c r="AX218">
        <v>-6.25E-2</v>
      </c>
      <c r="AY218">
        <v>5.2910052910052907E-3</v>
      </c>
      <c r="BD218">
        <v>-2.903225806451613E-2</v>
      </c>
      <c r="BE218">
        <v>1.550387596899231E-2</v>
      </c>
      <c r="BF218">
        <v>-2.871794871794869E-2</v>
      </c>
      <c r="BG218">
        <v>-8.0971659919028341E-3</v>
      </c>
      <c r="BI218">
        <v>0</v>
      </c>
      <c r="BK218">
        <v>-2.9816513761467989E-2</v>
      </c>
      <c r="BL218">
        <v>-9.6926713947990545E-2</v>
      </c>
      <c r="BN218">
        <v>-2.4137931034482758E-2</v>
      </c>
    </row>
    <row r="219" spans="1:66">
      <c r="A219" t="s">
        <v>222</v>
      </c>
      <c r="B219">
        <v>0</v>
      </c>
      <c r="C219">
        <v>-6.9364161849710324E-3</v>
      </c>
      <c r="D219">
        <v>-1.3856812933025269E-2</v>
      </c>
      <c r="E219">
        <v>-2.541296060991142E-3</v>
      </c>
      <c r="F219">
        <v>0</v>
      </c>
      <c r="H219">
        <v>0</v>
      </c>
      <c r="J219">
        <v>1.6077170418006431E-3</v>
      </c>
      <c r="K219">
        <v>-4.7846889952153108E-3</v>
      </c>
      <c r="L219">
        <v>-1.1261261261261261E-2</v>
      </c>
      <c r="M219">
        <v>-5.1813471502590684E-3</v>
      </c>
      <c r="N219">
        <v>-5.0890585241730284E-3</v>
      </c>
      <c r="O219">
        <v>-2.4952015355086371E-2</v>
      </c>
      <c r="P219">
        <v>5.0000000000000001E-3</v>
      </c>
      <c r="Q219">
        <v>-1.6717325227963521E-2</v>
      </c>
      <c r="R219">
        <v>-2.188552188552189E-2</v>
      </c>
      <c r="T219">
        <v>-1.2565445026178009E-2</v>
      </c>
      <c r="U219">
        <v>5.235602094240838E-3</v>
      </c>
      <c r="W219">
        <v>-1.1544011544011541E-2</v>
      </c>
      <c r="Y219">
        <v>0</v>
      </c>
      <c r="Z219">
        <v>4.0000000000000001E-3</v>
      </c>
      <c r="AA219">
        <v>1.401869158878505E-2</v>
      </c>
      <c r="AB219">
        <v>1.115760111576007E-2</v>
      </c>
      <c r="AC219">
        <v>-8.2840236686390865E-3</v>
      </c>
      <c r="AF219">
        <v>-1.908396946564913E-3</v>
      </c>
      <c r="AG219">
        <v>1.126126126126222E-3</v>
      </c>
      <c r="AH219">
        <v>-3.0075187969925239E-3</v>
      </c>
      <c r="AI219">
        <v>0</v>
      </c>
      <c r="AJ219">
        <v>-1.8281535648994769E-3</v>
      </c>
      <c r="AK219">
        <v>-1.5015015015014161E-3</v>
      </c>
      <c r="AL219">
        <v>-4.993757802746461E-3</v>
      </c>
      <c r="AM219">
        <v>-8.5959885386818671E-3</v>
      </c>
      <c r="AO219">
        <v>1.9480519480519449E-2</v>
      </c>
      <c r="AP219">
        <v>1.326259946949527E-3</v>
      </c>
      <c r="AQ219">
        <v>-1.818181818181844E-3</v>
      </c>
      <c r="AR219">
        <v>-5.5045871559633031E-3</v>
      </c>
      <c r="AS219">
        <v>0</v>
      </c>
      <c r="AT219">
        <v>1.5873015873015869E-2</v>
      </c>
      <c r="AU219">
        <v>3.1152647975077881E-3</v>
      </c>
      <c r="AV219">
        <v>-0.02</v>
      </c>
      <c r="AW219">
        <v>-1.7391304347826091E-2</v>
      </c>
      <c r="AX219">
        <v>8.8888888888888889E-3</v>
      </c>
      <c r="AY219">
        <v>-1.7894736842105258E-2</v>
      </c>
      <c r="BD219">
        <v>-2.3255813953488368E-2</v>
      </c>
      <c r="BE219">
        <v>-1.0905125408942199E-2</v>
      </c>
      <c r="BF219">
        <v>4.2238648363251471E-3</v>
      </c>
      <c r="BG219">
        <v>-1.2244897959183669E-2</v>
      </c>
      <c r="BI219">
        <v>0</v>
      </c>
      <c r="BK219">
        <v>-8.2742316784868639E-3</v>
      </c>
      <c r="BL219">
        <v>3.6649214659685861E-2</v>
      </c>
      <c r="BN219">
        <v>-5.3003533568904597E-3</v>
      </c>
    </row>
    <row r="220" spans="1:66">
      <c r="A220" t="s">
        <v>223</v>
      </c>
      <c r="B220">
        <v>2.9940119760479469E-3</v>
      </c>
      <c r="C220">
        <v>-1.6298020954598431E-2</v>
      </c>
      <c r="D220">
        <v>-3.1615925058548038E-2</v>
      </c>
      <c r="E220">
        <v>-1.401273885350311E-2</v>
      </c>
      <c r="F220">
        <v>-2.729885057471252E-2</v>
      </c>
      <c r="H220">
        <v>-2.5287356321839111E-2</v>
      </c>
      <c r="J220">
        <v>-1.4446227929374E-2</v>
      </c>
      <c r="K220">
        <v>0</v>
      </c>
      <c r="L220">
        <v>-7.9726651480638133E-3</v>
      </c>
      <c r="M220">
        <v>-7.8125E-3</v>
      </c>
      <c r="N220">
        <v>0</v>
      </c>
      <c r="O220">
        <v>1.181102362204724E-2</v>
      </c>
      <c r="P220">
        <v>-8.9552238805970154E-3</v>
      </c>
      <c r="Q220">
        <v>1.5455950540958271E-2</v>
      </c>
      <c r="R220">
        <v>1.204819277108434E-2</v>
      </c>
      <c r="T220">
        <v>9.5440084835630972E-3</v>
      </c>
      <c r="U220">
        <v>1.041666666666667E-2</v>
      </c>
      <c r="W220">
        <v>-2.0437956204379559E-2</v>
      </c>
      <c r="Y220">
        <v>-4.048582995951417E-3</v>
      </c>
      <c r="Z220">
        <v>0</v>
      </c>
      <c r="AA220">
        <v>0</v>
      </c>
      <c r="AB220">
        <v>9.6551724137931422E-3</v>
      </c>
      <c r="AC220">
        <v>-9.5465393794749061E-3</v>
      </c>
      <c r="AF220">
        <v>-3.8240917782025961E-3</v>
      </c>
      <c r="AG220">
        <v>-1.0123734533183409E-2</v>
      </c>
      <c r="AH220">
        <v>-9.0497737556560227E-3</v>
      </c>
      <c r="AI220">
        <v>0</v>
      </c>
      <c r="AJ220">
        <v>-1.0989010989011011E-2</v>
      </c>
      <c r="AK220">
        <v>0</v>
      </c>
      <c r="AL220">
        <v>-2.509410288582219E-3</v>
      </c>
      <c r="AM220">
        <v>-1.156069364161845E-2</v>
      </c>
      <c r="AO220">
        <v>-1.273885350318474E-2</v>
      </c>
      <c r="AP220">
        <v>-9.2715231788079843E-3</v>
      </c>
      <c r="AQ220">
        <v>-9.1074681238615673E-3</v>
      </c>
      <c r="AR220">
        <v>-1.845018450184502E-3</v>
      </c>
      <c r="AS220">
        <v>-4.0899795501022499E-3</v>
      </c>
      <c r="AT220">
        <v>4.6874999999999998E-3</v>
      </c>
      <c r="AU220">
        <v>2.070393374741201E-3</v>
      </c>
      <c r="AV220">
        <v>1.360544217687075E-2</v>
      </c>
      <c r="AW220">
        <v>0</v>
      </c>
      <c r="AX220">
        <v>0</v>
      </c>
      <c r="AY220">
        <v>2.8938906752411571E-2</v>
      </c>
      <c r="BD220">
        <v>3.0612244897959179E-2</v>
      </c>
      <c r="BE220">
        <v>-8.8202866593163967E-3</v>
      </c>
      <c r="BF220">
        <v>-8.4121976866456064E-3</v>
      </c>
      <c r="BG220">
        <v>-2.0661157024793389E-2</v>
      </c>
      <c r="BI220">
        <v>-7.9681274900399533E-3</v>
      </c>
      <c r="BK220">
        <v>-2.5029797377830849E-2</v>
      </c>
      <c r="BL220">
        <v>-2.2727272727272731E-2</v>
      </c>
      <c r="BN220">
        <v>-1.7761989342806391E-3</v>
      </c>
    </row>
    <row r="221" spans="1:66">
      <c r="A221" t="s">
        <v>224</v>
      </c>
      <c r="B221">
        <v>-5.9701492537314283E-3</v>
      </c>
      <c r="C221">
        <v>1.3017751479289869E-2</v>
      </c>
      <c r="D221">
        <v>-3.6275695284159271E-3</v>
      </c>
      <c r="E221">
        <v>9.0439276485786632E-3</v>
      </c>
      <c r="F221">
        <v>-4.4313146233382148E-3</v>
      </c>
      <c r="H221">
        <v>0</v>
      </c>
      <c r="J221">
        <v>0</v>
      </c>
      <c r="K221">
        <v>1.442307692307692E-2</v>
      </c>
      <c r="L221">
        <v>2.411021814006899E-2</v>
      </c>
      <c r="M221">
        <v>1.968503937007874E-2</v>
      </c>
      <c r="N221">
        <v>2.5575447570332479E-3</v>
      </c>
      <c r="O221">
        <v>1.1673151750972759E-2</v>
      </c>
      <c r="P221">
        <v>3.9156626506024098E-2</v>
      </c>
      <c r="Q221">
        <v>7.1537290715372903E-2</v>
      </c>
      <c r="R221">
        <v>2.3809523809523812E-2</v>
      </c>
      <c r="T221">
        <v>3.3613445378151259E-2</v>
      </c>
      <c r="U221">
        <v>6.8728522336769758E-3</v>
      </c>
      <c r="W221">
        <v>3.4277198211624442E-2</v>
      </c>
      <c r="Y221">
        <v>0</v>
      </c>
      <c r="Z221">
        <v>4.3824701195219133E-2</v>
      </c>
      <c r="AA221">
        <v>1.8433179723502301E-2</v>
      </c>
      <c r="AB221">
        <v>1.5027322404371509E-2</v>
      </c>
      <c r="AC221">
        <v>4.819277108433803E-3</v>
      </c>
      <c r="AF221">
        <v>1.535508637236079E-2</v>
      </c>
      <c r="AG221">
        <v>1.8181818181818118E-2</v>
      </c>
      <c r="AH221">
        <v>2.8919330289193169E-2</v>
      </c>
      <c r="AI221">
        <v>2.034883720930241E-2</v>
      </c>
      <c r="AJ221">
        <v>1.296296296296302E-2</v>
      </c>
      <c r="AK221">
        <v>1.954887218045109E-2</v>
      </c>
      <c r="AL221">
        <v>-7.5471698113206828E-3</v>
      </c>
      <c r="AM221">
        <v>1.754385964912264E-2</v>
      </c>
      <c r="AO221">
        <v>3.2258064516129031E-2</v>
      </c>
      <c r="AP221">
        <v>3.2085561497326283E-2</v>
      </c>
      <c r="AQ221">
        <v>3.676470588235347E-3</v>
      </c>
      <c r="AR221">
        <v>5.5452865064695009E-3</v>
      </c>
      <c r="AS221">
        <v>2.874743326488706E-2</v>
      </c>
      <c r="AT221">
        <v>5.4432348367029551E-2</v>
      </c>
      <c r="AU221">
        <v>1.033057851239669E-3</v>
      </c>
      <c r="AV221">
        <v>-3.3557046979865771E-3</v>
      </c>
      <c r="AW221">
        <v>8.8495575221238937E-3</v>
      </c>
      <c r="AX221">
        <v>4.4052863436123352E-3</v>
      </c>
      <c r="AY221">
        <v>2.5000000000000001E-2</v>
      </c>
      <c r="BD221">
        <v>1.9801980198019799E-2</v>
      </c>
      <c r="BE221">
        <v>1.7797552836484921E-2</v>
      </c>
      <c r="BF221">
        <v>5.3022269353128317E-3</v>
      </c>
      <c r="BG221">
        <v>2.5316455696202531E-2</v>
      </c>
      <c r="BI221">
        <v>1.0040160642570279E-2</v>
      </c>
      <c r="BK221">
        <v>-1.2224938875305621E-2</v>
      </c>
      <c r="BL221">
        <v>1.0335917312661499E-2</v>
      </c>
      <c r="BN221">
        <v>1.779359430604982E-2</v>
      </c>
    </row>
    <row r="222" spans="1:66">
      <c r="A222" t="s">
        <v>225</v>
      </c>
      <c r="B222">
        <v>1.501501501501502E-2</v>
      </c>
      <c r="C222">
        <v>5.8411214953271026E-3</v>
      </c>
      <c r="D222">
        <v>1.456310679611637E-2</v>
      </c>
      <c r="E222">
        <v>1.536491677336752E-2</v>
      </c>
      <c r="F222">
        <v>2.818991097922836E-2</v>
      </c>
      <c r="H222">
        <v>1.650943396226422E-2</v>
      </c>
      <c r="J222">
        <v>1.954397394136808E-2</v>
      </c>
      <c r="K222">
        <v>0</v>
      </c>
      <c r="L222">
        <v>4.4843049327353314E-3</v>
      </c>
      <c r="M222">
        <v>6.4350064350064346E-3</v>
      </c>
      <c r="N222">
        <v>2.5510204081632651E-3</v>
      </c>
      <c r="O222">
        <v>9.6153846153846159E-3</v>
      </c>
      <c r="P222">
        <v>1.932367149758454E-2</v>
      </c>
      <c r="Q222">
        <v>5.681818181818182E-3</v>
      </c>
      <c r="R222">
        <v>-1.1627906976744189E-2</v>
      </c>
      <c r="T222">
        <v>-4.0650406504065036E-3</v>
      </c>
      <c r="U222">
        <v>0</v>
      </c>
      <c r="W222">
        <v>4.3227665706051882E-2</v>
      </c>
      <c r="Y222">
        <v>4.0650406504065036E-3</v>
      </c>
      <c r="Z222">
        <v>3.8167938931297708E-3</v>
      </c>
      <c r="AA222">
        <v>3.6199095022624438E-2</v>
      </c>
      <c r="AB222">
        <v>1.8842530282638031E-2</v>
      </c>
      <c r="AC222">
        <v>3.2374100719424322E-2</v>
      </c>
      <c r="AF222">
        <v>2.0793950850661651E-2</v>
      </c>
      <c r="AG222">
        <v>1.45089285714287E-2</v>
      </c>
      <c r="AH222">
        <v>1.9230769230769398E-2</v>
      </c>
      <c r="AI222">
        <v>1.709401709401713E-2</v>
      </c>
      <c r="AJ222">
        <v>1.6453382084095039E-2</v>
      </c>
      <c r="AK222">
        <v>2.6548672566371639E-2</v>
      </c>
      <c r="AL222">
        <v>1.901140684410646E-2</v>
      </c>
      <c r="AM222">
        <v>5.7471264367816924E-3</v>
      </c>
      <c r="AO222">
        <v>1.6666666666666611E-2</v>
      </c>
      <c r="AP222">
        <v>1.03626943005181E-2</v>
      </c>
      <c r="AQ222">
        <v>1.648351648351646E-2</v>
      </c>
      <c r="AR222">
        <v>9.1911764705882356E-3</v>
      </c>
      <c r="AS222">
        <v>0</v>
      </c>
      <c r="AT222">
        <v>2.8023598820059E-2</v>
      </c>
      <c r="AU222">
        <v>-1.031991744066047E-2</v>
      </c>
      <c r="AV222">
        <v>3.3670033670033669E-3</v>
      </c>
      <c r="AW222">
        <v>-1.3157894736842099E-2</v>
      </c>
      <c r="AX222">
        <v>8.771929824561403E-3</v>
      </c>
      <c r="AY222">
        <v>-8.130081300813009E-3</v>
      </c>
      <c r="BD222">
        <v>3.2362459546925568E-3</v>
      </c>
      <c r="BE222">
        <v>-2.9508196721311511E-2</v>
      </c>
      <c r="BF222">
        <v>-1.16033755274261E-2</v>
      </c>
      <c r="BG222">
        <v>1.234567901234568E-2</v>
      </c>
      <c r="BI222">
        <v>5.9642147117297071E-3</v>
      </c>
      <c r="BK222">
        <v>1.361386138613872E-2</v>
      </c>
      <c r="BL222">
        <v>3.3248081841432228E-2</v>
      </c>
      <c r="BN222">
        <v>0</v>
      </c>
    </row>
    <row r="223" spans="1:66">
      <c r="A223" t="s">
        <v>226</v>
      </c>
      <c r="B223">
        <v>0</v>
      </c>
      <c r="C223">
        <v>4.6457607433217848E-3</v>
      </c>
      <c r="D223">
        <v>-9.5693779904305887E-3</v>
      </c>
      <c r="E223">
        <v>-2.3959646910466481E-2</v>
      </c>
      <c r="F223">
        <v>-1.5873015873015789E-2</v>
      </c>
      <c r="H223">
        <v>4.6403712296982768E-3</v>
      </c>
      <c r="J223">
        <v>-1.277955271565495E-2</v>
      </c>
      <c r="K223">
        <v>-9.4786729857819912E-3</v>
      </c>
      <c r="L223">
        <v>-7.8124999999998734E-3</v>
      </c>
      <c r="M223">
        <v>1.023017902813299E-2</v>
      </c>
      <c r="N223">
        <v>2.2900763358778629E-2</v>
      </c>
      <c r="O223">
        <v>3.8095238095238099E-2</v>
      </c>
      <c r="P223">
        <v>1.421800947867299E-2</v>
      </c>
      <c r="Q223">
        <v>3.8135593220338992E-2</v>
      </c>
      <c r="R223">
        <v>1.008403361344538E-2</v>
      </c>
      <c r="T223">
        <v>3.6734693877551017E-2</v>
      </c>
      <c r="U223">
        <v>3.412969283276451E-3</v>
      </c>
      <c r="W223">
        <v>-5.5248618784530376E-3</v>
      </c>
      <c r="Y223">
        <v>8.0971659919028341E-3</v>
      </c>
      <c r="Z223">
        <v>3.8022813688212932E-3</v>
      </c>
      <c r="AA223">
        <v>4.3668122270742356E-3</v>
      </c>
      <c r="AB223">
        <v>2.642007926023815E-3</v>
      </c>
      <c r="AC223">
        <v>2.322880371660892E-3</v>
      </c>
      <c r="AF223">
        <v>0</v>
      </c>
      <c r="AG223">
        <v>-3.3003300330034248E-3</v>
      </c>
      <c r="AH223">
        <v>1.4513788098692931E-3</v>
      </c>
      <c r="AI223">
        <v>2.8011204481791121E-3</v>
      </c>
      <c r="AJ223">
        <v>-8.9928057553956831E-3</v>
      </c>
      <c r="AK223">
        <v>-2.8735632183906411E-3</v>
      </c>
      <c r="AL223">
        <v>0</v>
      </c>
      <c r="AM223">
        <v>-1.142857142857139E-2</v>
      </c>
      <c r="AO223">
        <v>-6.1475409836064992E-3</v>
      </c>
      <c r="AP223">
        <v>-5.1282051282052011E-3</v>
      </c>
      <c r="AQ223">
        <v>3.6036036036036548E-3</v>
      </c>
      <c r="AR223">
        <v>-7.2859744990892532E-3</v>
      </c>
      <c r="AS223">
        <v>1.1976047904191619E-2</v>
      </c>
      <c r="AT223">
        <v>2.4390243902439029E-2</v>
      </c>
      <c r="AU223">
        <v>9.384775808133473E-3</v>
      </c>
      <c r="AV223">
        <v>6.7114093959731542E-3</v>
      </c>
      <c r="AW223">
        <v>4.4444444444444436E-3</v>
      </c>
      <c r="AX223">
        <v>8.6956521739130436E-3</v>
      </c>
      <c r="AY223">
        <v>1.4344262295081969E-2</v>
      </c>
      <c r="BD223">
        <v>1.935483870967742E-2</v>
      </c>
      <c r="BE223">
        <v>0</v>
      </c>
      <c r="BF223">
        <v>1.067235859124867E-2</v>
      </c>
      <c r="BG223">
        <v>-4.0650406504065036E-3</v>
      </c>
      <c r="BI223">
        <v>3.9525691699603899E-3</v>
      </c>
      <c r="BK223">
        <v>-1.7094017094017162E-2</v>
      </c>
      <c r="BL223">
        <v>8.4158415841584164E-2</v>
      </c>
      <c r="BN223">
        <v>-1.3986013986013989E-2</v>
      </c>
    </row>
    <row r="224" spans="1:66">
      <c r="A224" t="s">
        <v>227</v>
      </c>
      <c r="B224">
        <v>-5.9171597633134844E-3</v>
      </c>
      <c r="C224">
        <v>-1.040462427745671E-2</v>
      </c>
      <c r="D224">
        <v>-2.173913043478257E-2</v>
      </c>
      <c r="E224">
        <v>-2.0671834625323109E-2</v>
      </c>
      <c r="F224">
        <v>-1.7595307917888599E-2</v>
      </c>
      <c r="H224">
        <v>-2.078521939953807E-2</v>
      </c>
      <c r="J224">
        <v>-3.2362459546925568E-3</v>
      </c>
      <c r="K224">
        <v>-4.7846889952153108E-3</v>
      </c>
      <c r="L224">
        <v>-1.912260967379081E-2</v>
      </c>
      <c r="M224">
        <v>-8.8607594936708865E-3</v>
      </c>
      <c r="N224">
        <v>-9.9502487562189053E-3</v>
      </c>
      <c r="O224">
        <v>-5.5045871559633031E-3</v>
      </c>
      <c r="P224">
        <v>4.6728971962616819E-3</v>
      </c>
      <c r="Q224">
        <v>-3.5374149659863949E-2</v>
      </c>
      <c r="R224">
        <v>-1.6638935108153081E-3</v>
      </c>
      <c r="T224">
        <v>9.8425196850393699E-3</v>
      </c>
      <c r="U224">
        <v>0</v>
      </c>
      <c r="W224">
        <v>0</v>
      </c>
      <c r="Y224">
        <v>-4.0160642570281121E-3</v>
      </c>
      <c r="Z224">
        <v>3.787878787878788E-3</v>
      </c>
      <c r="AA224">
        <v>-1.7391304347826091E-2</v>
      </c>
      <c r="AB224">
        <v>-1.5810276679841931E-2</v>
      </c>
      <c r="AC224">
        <v>-2.4333719582850459E-2</v>
      </c>
      <c r="AF224">
        <v>0</v>
      </c>
      <c r="AG224">
        <v>7.7262693156733208E-3</v>
      </c>
      <c r="AH224">
        <v>2.898550724637722E-3</v>
      </c>
      <c r="AI224">
        <v>5.5865921787710297E-3</v>
      </c>
      <c r="AJ224">
        <v>5.4446460980035784E-3</v>
      </c>
      <c r="AK224">
        <v>4.3227665706051461E-3</v>
      </c>
      <c r="AL224">
        <v>2.4875621890545849E-3</v>
      </c>
      <c r="AM224">
        <v>8.6705202312137904E-3</v>
      </c>
      <c r="AO224">
        <v>2.0618556701031219E-3</v>
      </c>
      <c r="AP224">
        <v>6.4432989690721646E-3</v>
      </c>
      <c r="AQ224">
        <v>5.3859964093356761E-3</v>
      </c>
      <c r="AR224">
        <v>-7.3394495412844041E-3</v>
      </c>
      <c r="AS224">
        <v>-1.183431952662722E-2</v>
      </c>
      <c r="AT224">
        <v>1.4005602240896361E-3</v>
      </c>
      <c r="AU224">
        <v>7.2314049586776862E-3</v>
      </c>
      <c r="AV224">
        <v>2.3333333333333331E-2</v>
      </c>
      <c r="AW224">
        <v>-8.8495575221238937E-3</v>
      </c>
      <c r="AX224">
        <v>8.6206896551724137E-3</v>
      </c>
      <c r="AY224">
        <v>1.515151515151515E-2</v>
      </c>
      <c r="BD224">
        <v>-3.164556962025316E-3</v>
      </c>
      <c r="BE224">
        <v>6.7567567567568534E-3</v>
      </c>
      <c r="BF224">
        <v>-9.503695881731845E-3</v>
      </c>
      <c r="BG224">
        <v>4.0816326530612249E-3</v>
      </c>
      <c r="BI224">
        <v>-1.9685039370077621E-3</v>
      </c>
      <c r="BK224">
        <v>-1.3664596273291861E-2</v>
      </c>
      <c r="BL224">
        <v>6.1643835616438353E-2</v>
      </c>
      <c r="BN224">
        <v>3.5460992907801422E-3</v>
      </c>
    </row>
    <row r="225" spans="1:66">
      <c r="A225" t="s">
        <v>228</v>
      </c>
      <c r="B225">
        <v>2.976190476190519E-3</v>
      </c>
      <c r="C225">
        <v>9.3457943925234974E-3</v>
      </c>
      <c r="D225">
        <v>-8.6419753086420109E-3</v>
      </c>
      <c r="E225">
        <v>-1.05540897097625E-2</v>
      </c>
      <c r="F225">
        <v>-5.9701492537314283E-3</v>
      </c>
      <c r="H225">
        <v>-2.35849056603777E-3</v>
      </c>
      <c r="J225">
        <v>-1.623376623376623E-3</v>
      </c>
      <c r="K225">
        <v>4.807692307692308E-3</v>
      </c>
      <c r="L225">
        <v>-2.2935779816514088E-3</v>
      </c>
      <c r="M225">
        <v>1.9157088122605359E-2</v>
      </c>
      <c r="N225">
        <v>-5.0251256281407036E-3</v>
      </c>
      <c r="O225">
        <v>-1.107011070110701E-2</v>
      </c>
      <c r="P225">
        <v>-9.3023255813953487E-3</v>
      </c>
      <c r="Q225">
        <v>-5.6417489421720732E-3</v>
      </c>
      <c r="R225">
        <v>-3.333333333333334E-3</v>
      </c>
      <c r="T225">
        <v>2.1442495126705648E-2</v>
      </c>
      <c r="U225">
        <v>1.020408163265306E-2</v>
      </c>
      <c r="W225">
        <v>-8.3333333333333332E-3</v>
      </c>
      <c r="Y225">
        <v>4.0322580645161289E-3</v>
      </c>
      <c r="Z225">
        <v>-1.509433962264151E-2</v>
      </c>
      <c r="AA225">
        <v>8.8495575221238937E-3</v>
      </c>
      <c r="AB225">
        <v>1.204819277108422E-2</v>
      </c>
      <c r="AC225">
        <v>-2.3752969121140482E-3</v>
      </c>
      <c r="AF225">
        <v>5.5555555555555029E-3</v>
      </c>
      <c r="AG225">
        <v>7.6670317634173367E-3</v>
      </c>
      <c r="AH225">
        <v>-7.2254335260115614E-3</v>
      </c>
      <c r="AI225">
        <v>2.7777777777778169E-3</v>
      </c>
      <c r="AJ225">
        <v>-5.4151624548735948E-3</v>
      </c>
      <c r="AK225">
        <v>1.4347202295551551E-3</v>
      </c>
      <c r="AL225">
        <v>-8.6848635235730609E-3</v>
      </c>
      <c r="AM225">
        <v>0</v>
      </c>
      <c r="AO225">
        <v>6.1728395061727811E-3</v>
      </c>
      <c r="AP225">
        <v>1.2804097311140659E-3</v>
      </c>
      <c r="AQ225">
        <v>0</v>
      </c>
      <c r="AR225">
        <v>5.5452865064695009E-3</v>
      </c>
      <c r="AS225">
        <v>-7.9840319361277438E-3</v>
      </c>
      <c r="AT225">
        <v>-5.5944055944055944E-3</v>
      </c>
      <c r="AU225">
        <v>2.0512820512820508E-3</v>
      </c>
      <c r="AV225">
        <v>-1.3029315960912049E-2</v>
      </c>
      <c r="AW225">
        <v>1.339285714285714E-2</v>
      </c>
      <c r="AX225">
        <v>1.7094017094017099E-2</v>
      </c>
      <c r="AY225">
        <v>-4.9751243781094526E-3</v>
      </c>
      <c r="BD225">
        <v>1.26984126984127E-2</v>
      </c>
      <c r="BE225">
        <v>0</v>
      </c>
      <c r="BF225">
        <v>3.1982942430703321E-3</v>
      </c>
      <c r="BG225">
        <v>0</v>
      </c>
      <c r="BI225">
        <v>0</v>
      </c>
      <c r="BK225">
        <v>0</v>
      </c>
      <c r="BL225">
        <v>3.6559139784946237E-2</v>
      </c>
      <c r="BN225">
        <v>-6.0070671378091869E-2</v>
      </c>
    </row>
    <row r="226" spans="1:66">
      <c r="A226" t="s">
        <v>229</v>
      </c>
      <c r="B226">
        <v>-4.4510385756678242E-3</v>
      </c>
      <c r="C226">
        <v>-2.0833333333333461E-2</v>
      </c>
      <c r="D226">
        <v>1.2453300124534059E-3</v>
      </c>
      <c r="E226">
        <v>-1.6000000000000038E-2</v>
      </c>
      <c r="F226">
        <v>-4.504504504504462E-3</v>
      </c>
      <c r="H226">
        <v>-7.0921985815602167E-3</v>
      </c>
      <c r="J226">
        <v>-8.130081300813009E-3</v>
      </c>
      <c r="K226">
        <v>4.7846889952153108E-3</v>
      </c>
      <c r="L226">
        <v>1.2643678160919471E-2</v>
      </c>
      <c r="M226">
        <v>1.503759398496241E-2</v>
      </c>
      <c r="N226">
        <v>-1.515151515151515E-2</v>
      </c>
      <c r="O226">
        <v>-1.865671641791045E-3</v>
      </c>
      <c r="P226">
        <v>9.3896713615023476E-3</v>
      </c>
      <c r="Q226">
        <v>2.1276595744680851E-2</v>
      </c>
      <c r="R226">
        <v>1.6722408026755849E-2</v>
      </c>
      <c r="T226">
        <v>-9.5419847328244278E-3</v>
      </c>
      <c r="U226">
        <v>-3.3670033670033669E-3</v>
      </c>
      <c r="W226">
        <v>-4.2016806722689074E-3</v>
      </c>
      <c r="Y226">
        <v>0</v>
      </c>
      <c r="Z226">
        <v>1.532567049808429E-2</v>
      </c>
      <c r="AA226">
        <v>3.2894736842105261E-2</v>
      </c>
      <c r="AB226">
        <v>9.7883597883597961E-2</v>
      </c>
      <c r="AC226">
        <v>2.4999999999999929E-2</v>
      </c>
      <c r="AF226">
        <v>1.473296500920818E-2</v>
      </c>
      <c r="AG226">
        <v>-5.434782608695652E-3</v>
      </c>
      <c r="AH226">
        <v>7.2780203784570596E-3</v>
      </c>
      <c r="AI226">
        <v>-2.7700831024931138E-3</v>
      </c>
      <c r="AJ226">
        <v>0</v>
      </c>
      <c r="AK226">
        <v>1.4326647564471141E-3</v>
      </c>
      <c r="AL226">
        <v>0</v>
      </c>
      <c r="AM226">
        <v>1.1461318051575889E-2</v>
      </c>
      <c r="AO226">
        <v>-1.431492842535779E-2</v>
      </c>
      <c r="AP226">
        <v>-1.278772378516733E-3</v>
      </c>
      <c r="AQ226">
        <v>3.5714285714286221E-3</v>
      </c>
      <c r="AR226">
        <v>-7.3529411764705881E-3</v>
      </c>
      <c r="AS226">
        <v>-1.810865191146881E-2</v>
      </c>
      <c r="AT226">
        <v>-4.2194092827004216E-3</v>
      </c>
      <c r="AU226">
        <v>-2.0470829068577282E-3</v>
      </c>
      <c r="AV226">
        <v>-1.9801980198019799E-2</v>
      </c>
      <c r="AW226">
        <v>8.8105726872246704E-3</v>
      </c>
      <c r="AX226">
        <v>-4.2016806722689074E-3</v>
      </c>
      <c r="AY226">
        <v>3.5000000000000003E-2</v>
      </c>
      <c r="BD226">
        <v>3.134796238244514E-3</v>
      </c>
      <c r="BE226">
        <v>6.71140939597309E-3</v>
      </c>
      <c r="BF226">
        <v>3.4006376195536703E-2</v>
      </c>
      <c r="BG226">
        <v>-1.6260162601626021E-2</v>
      </c>
      <c r="BI226">
        <v>-1.972386587771231E-3</v>
      </c>
      <c r="BK226">
        <v>-1.511335012594462E-2</v>
      </c>
      <c r="BL226">
        <v>3.1120331950207469E-2</v>
      </c>
      <c r="BN226">
        <v>7.5187969924812026E-3</v>
      </c>
    </row>
    <row r="227" spans="1:66">
      <c r="A227" t="s">
        <v>230</v>
      </c>
      <c r="B227">
        <v>-1.1922503725782369E-2</v>
      </c>
      <c r="C227">
        <v>4.7281323877069233E-3</v>
      </c>
      <c r="D227">
        <v>1.2437810945273631E-2</v>
      </c>
      <c r="E227">
        <v>-5.4200542005418901E-3</v>
      </c>
      <c r="F227">
        <v>0</v>
      </c>
      <c r="H227">
        <v>0</v>
      </c>
      <c r="J227">
        <v>1.639344262295082E-3</v>
      </c>
      <c r="K227">
        <v>-1.9047619047619049E-2</v>
      </c>
      <c r="L227">
        <v>-7.9455164585696784E-3</v>
      </c>
      <c r="M227">
        <v>-4.9382716049382724E-3</v>
      </c>
      <c r="N227">
        <v>-1.5384615384615391E-2</v>
      </c>
      <c r="O227">
        <v>5.6074766355140183E-3</v>
      </c>
      <c r="P227">
        <v>-9.3023255813953487E-3</v>
      </c>
      <c r="Q227">
        <v>-1.9444444444444441E-2</v>
      </c>
      <c r="R227">
        <v>-4.9342105263157892E-3</v>
      </c>
      <c r="T227">
        <v>3.8535645472061661E-3</v>
      </c>
      <c r="U227">
        <v>-1.0135135135135139E-2</v>
      </c>
      <c r="W227">
        <v>-5.6258790436005627E-3</v>
      </c>
      <c r="Y227">
        <v>0</v>
      </c>
      <c r="Z227">
        <v>1.886792452830189E-2</v>
      </c>
      <c r="AA227">
        <v>-1.9108280254777069E-2</v>
      </c>
      <c r="AB227">
        <v>-3.012048192771084E-2</v>
      </c>
      <c r="AC227">
        <v>-1.858304297328681E-2</v>
      </c>
      <c r="AF227">
        <v>-1.088929219600729E-2</v>
      </c>
      <c r="AG227">
        <v>5.4644808743169399E-3</v>
      </c>
      <c r="AH227">
        <v>-8.6705202312139951E-3</v>
      </c>
      <c r="AI227">
        <v>0</v>
      </c>
      <c r="AJ227">
        <v>-1.8148820326679021E-3</v>
      </c>
      <c r="AK227">
        <v>0</v>
      </c>
      <c r="AL227">
        <v>-6.2578222778473091E-3</v>
      </c>
      <c r="AM227">
        <v>2.8328611898017402E-3</v>
      </c>
      <c r="AO227">
        <v>-1.244813278008302E-2</v>
      </c>
      <c r="AP227">
        <v>1.2804097311140659E-3</v>
      </c>
      <c r="AQ227">
        <v>0</v>
      </c>
      <c r="AR227">
        <v>1.8518518518518519E-3</v>
      </c>
      <c r="AS227">
        <v>2.049180327868853E-3</v>
      </c>
      <c r="AT227">
        <v>-3.6723163841807911E-2</v>
      </c>
      <c r="AU227">
        <v>2.0512820512820508E-3</v>
      </c>
      <c r="AV227">
        <v>-3.3670033670033669E-3</v>
      </c>
      <c r="AW227">
        <v>-4.3668122270742356E-3</v>
      </c>
      <c r="AX227">
        <v>-1.687763713080169E-2</v>
      </c>
      <c r="AY227">
        <v>-3.7681159420289857E-2</v>
      </c>
      <c r="BD227">
        <v>-1.2500000000000001E-2</v>
      </c>
      <c r="BE227">
        <v>-1.111111111111048E-3</v>
      </c>
      <c r="BF227">
        <v>-1.336073997944499E-2</v>
      </c>
      <c r="BG227">
        <v>1.6528925619834711E-2</v>
      </c>
      <c r="BI227">
        <v>-3.9525691699605304E-3</v>
      </c>
      <c r="BK227">
        <v>1.023017902813296E-2</v>
      </c>
      <c r="BL227">
        <v>-2.0120724346076459E-2</v>
      </c>
      <c r="BN227">
        <v>-7.462686567164179E-3</v>
      </c>
    </row>
    <row r="228" spans="1:66">
      <c r="A228" t="s">
        <v>231</v>
      </c>
      <c r="B228">
        <v>4.5248868778280113E-3</v>
      </c>
      <c r="C228">
        <v>4.7058823529412437E-3</v>
      </c>
      <c r="D228">
        <v>-1.7199017199017268E-2</v>
      </c>
      <c r="E228">
        <v>-1.9073569482288909E-2</v>
      </c>
      <c r="F228">
        <v>-2.4132730015082871E-2</v>
      </c>
      <c r="H228">
        <v>-9.52380952380949E-3</v>
      </c>
      <c r="J228">
        <v>-3.2733224222585931E-3</v>
      </c>
      <c r="K228">
        <v>-4.8543689320388354E-3</v>
      </c>
      <c r="L228">
        <v>-1.6018306636155669E-2</v>
      </c>
      <c r="M228">
        <v>2.853598014888337E-2</v>
      </c>
      <c r="N228">
        <v>-1.5625E-2</v>
      </c>
      <c r="O228">
        <v>-1.858736059479554E-2</v>
      </c>
      <c r="P228">
        <v>-1.8779342723004699E-2</v>
      </c>
      <c r="Q228">
        <v>3.39943342776204E-2</v>
      </c>
      <c r="R228">
        <v>-1.652892561983471E-3</v>
      </c>
      <c r="T228">
        <v>1.151631477927063E-2</v>
      </c>
      <c r="U228">
        <v>-2.0477815699658699E-2</v>
      </c>
      <c r="W228">
        <v>4.2432814710042432E-3</v>
      </c>
      <c r="Y228">
        <v>-8.0321285140562242E-3</v>
      </c>
      <c r="Z228">
        <v>0</v>
      </c>
      <c r="AA228">
        <v>-1.7316017316017319E-2</v>
      </c>
      <c r="AB228">
        <v>-1.6149068322981332E-2</v>
      </c>
      <c r="AC228">
        <v>-1.8934911242603481E-2</v>
      </c>
      <c r="AF228">
        <v>-7.3394495412843772E-3</v>
      </c>
      <c r="AG228">
        <v>-4.3478260869565834E-3</v>
      </c>
      <c r="AH228">
        <v>-2.9154518950435661E-3</v>
      </c>
      <c r="AI228">
        <v>0</v>
      </c>
      <c r="AJ228">
        <v>0</v>
      </c>
      <c r="AK228">
        <v>-7.1530758226037187E-3</v>
      </c>
      <c r="AL228">
        <v>-7.5566750629723987E-3</v>
      </c>
      <c r="AM228">
        <v>-8.4745762711863609E-3</v>
      </c>
      <c r="AO228">
        <v>-6.3025210084034508E-3</v>
      </c>
      <c r="AP228">
        <v>0</v>
      </c>
      <c r="AQ228">
        <v>-1.423487544483993E-2</v>
      </c>
      <c r="AR228">
        <v>-3.6968576709796668E-3</v>
      </c>
      <c r="AS228">
        <v>1.431492842535787E-2</v>
      </c>
      <c r="AT228">
        <v>2.6392961876832849E-2</v>
      </c>
      <c r="AU228">
        <v>-7.164790174002047E-3</v>
      </c>
      <c r="AV228">
        <v>0</v>
      </c>
      <c r="AW228">
        <v>0</v>
      </c>
      <c r="AX228">
        <v>-2.1459227467811159E-2</v>
      </c>
      <c r="AY228">
        <v>4.0160642570281121E-3</v>
      </c>
      <c r="BD228">
        <v>-1.2658227848101271E-2</v>
      </c>
      <c r="BE228">
        <v>1.1123470522802479E-3</v>
      </c>
      <c r="BF228">
        <v>-3.1249999999999698E-3</v>
      </c>
      <c r="BG228">
        <v>-8.130081300813009E-3</v>
      </c>
      <c r="BI228">
        <v>-3.9682539682538839E-3</v>
      </c>
      <c r="BK228">
        <v>-1.012658227848098E-2</v>
      </c>
      <c r="BL228">
        <v>1.848049281314168E-2</v>
      </c>
      <c r="BN228">
        <v>0</v>
      </c>
    </row>
    <row r="229" spans="1:66">
      <c r="A229" t="s">
        <v>232</v>
      </c>
      <c r="B229">
        <v>-3.003003003002833E-3</v>
      </c>
      <c r="C229">
        <v>-1.2880562060890031E-2</v>
      </c>
      <c r="D229">
        <v>-2.874999999999996E-2</v>
      </c>
      <c r="E229">
        <v>-3.6111111111111031E-2</v>
      </c>
      <c r="F229">
        <v>-3.5548686244204077E-2</v>
      </c>
      <c r="H229">
        <v>-1.442307692307696E-2</v>
      </c>
      <c r="J229">
        <v>0</v>
      </c>
      <c r="K229">
        <v>1.9512195121951219E-2</v>
      </c>
      <c r="L229">
        <v>-1.1627906976744189E-2</v>
      </c>
      <c r="M229">
        <v>6.0313630880579009E-3</v>
      </c>
      <c r="N229">
        <v>-2.6455026455026449E-3</v>
      </c>
      <c r="O229">
        <v>-3.787878787878788E-3</v>
      </c>
      <c r="P229">
        <v>1.435406698564593E-2</v>
      </c>
      <c r="Q229">
        <v>-2.4657534246575338E-2</v>
      </c>
      <c r="R229">
        <v>6.6225165562913907E-3</v>
      </c>
      <c r="T229">
        <v>-3.7950664136622392E-3</v>
      </c>
      <c r="U229">
        <v>-3.4843205574912892E-3</v>
      </c>
      <c r="W229">
        <v>-8.4507042253521118E-3</v>
      </c>
      <c r="Y229">
        <v>0</v>
      </c>
      <c r="Z229">
        <v>2.222222222222222E-2</v>
      </c>
      <c r="AA229">
        <v>0</v>
      </c>
      <c r="AB229">
        <v>-7.5757575757576844E-3</v>
      </c>
      <c r="AC229">
        <v>-1.4475271411339001E-2</v>
      </c>
      <c r="AF229">
        <v>5.5452865064694479E-3</v>
      </c>
      <c r="AG229">
        <v>2.510917030567698E-2</v>
      </c>
      <c r="AH229">
        <v>1.754385964912264E-2</v>
      </c>
      <c r="AI229">
        <v>1.388888888888889E-2</v>
      </c>
      <c r="AJ229">
        <v>1.818181818181844E-3</v>
      </c>
      <c r="AK229">
        <v>1.2968299711815441E-2</v>
      </c>
      <c r="AL229">
        <v>1.269035532995032E-3</v>
      </c>
      <c r="AM229">
        <v>8.5470085470084663E-3</v>
      </c>
      <c r="AO229">
        <v>4.2283298097252186E-3</v>
      </c>
      <c r="AP229">
        <v>1.278772378516624E-2</v>
      </c>
      <c r="AQ229">
        <v>9.0252707581227436E-3</v>
      </c>
      <c r="AR229">
        <v>-5.5658627087198506E-3</v>
      </c>
      <c r="AS229">
        <v>2.0161290322580641E-2</v>
      </c>
      <c r="AT229">
        <v>-0.01</v>
      </c>
      <c r="AU229">
        <v>-6.1855670103092781E-3</v>
      </c>
      <c r="AV229">
        <v>-6.7567567567567571E-3</v>
      </c>
      <c r="AW229">
        <v>0</v>
      </c>
      <c r="AX229">
        <v>-4.3859649122807024E-3</v>
      </c>
      <c r="AY229">
        <v>0</v>
      </c>
      <c r="BD229">
        <v>6.41025641025641E-3</v>
      </c>
      <c r="BE229">
        <v>-2.2222222222222539E-3</v>
      </c>
      <c r="BF229">
        <v>7.314524555903896E-3</v>
      </c>
      <c r="BG229">
        <v>-1.2295081967213109E-2</v>
      </c>
      <c r="BI229">
        <v>-1.9920318725099879E-3</v>
      </c>
      <c r="BK229">
        <v>-2.8132992327365769E-2</v>
      </c>
      <c r="BL229">
        <v>-6.0483870967741934E-3</v>
      </c>
      <c r="BN229">
        <v>-3.5714285714285712E-2</v>
      </c>
    </row>
    <row r="230" spans="1:66">
      <c r="A230" t="s">
        <v>233</v>
      </c>
      <c r="B230">
        <v>-1.204819277108451E-2</v>
      </c>
      <c r="C230">
        <v>0</v>
      </c>
      <c r="D230">
        <v>-2.187902187902192E-2</v>
      </c>
      <c r="E230">
        <v>-3.1700288184438083E-2</v>
      </c>
      <c r="F230">
        <v>-2.403846153846154E-2</v>
      </c>
      <c r="H230">
        <v>-1.2195121951219509E-2</v>
      </c>
      <c r="J230">
        <v>4.9261083743842374E-3</v>
      </c>
      <c r="K230">
        <v>-2.3923444976076551E-2</v>
      </c>
      <c r="L230">
        <v>-2.4705882352941109E-2</v>
      </c>
      <c r="M230">
        <v>1.4388489208633091E-2</v>
      </c>
      <c r="N230">
        <v>-1.061007957559682E-2</v>
      </c>
      <c r="O230">
        <v>-2.0912547528517109E-2</v>
      </c>
      <c r="P230">
        <v>4.7169811320754724E-3</v>
      </c>
      <c r="Q230">
        <v>4.7752808988764037E-2</v>
      </c>
      <c r="R230">
        <v>1.151315789473684E-2</v>
      </c>
      <c r="T230">
        <v>1.714285714285714E-2</v>
      </c>
      <c r="U230">
        <v>-1.748251748251748E-3</v>
      </c>
      <c r="W230">
        <v>1.4204545454545451E-3</v>
      </c>
      <c r="Y230">
        <v>0</v>
      </c>
      <c r="Z230">
        <v>2.1739130434782612E-2</v>
      </c>
      <c r="AA230">
        <v>1.3215859030837E-2</v>
      </c>
      <c r="AB230">
        <v>2.2900763358778772E-2</v>
      </c>
      <c r="AC230">
        <v>6.1199510403916763E-3</v>
      </c>
      <c r="AF230">
        <v>-5.5147058823528886E-3</v>
      </c>
      <c r="AG230">
        <v>-3.1948881789138589E-3</v>
      </c>
      <c r="AH230">
        <v>-1.436781609195321E-3</v>
      </c>
      <c r="AI230">
        <v>-8.2191780821917037E-3</v>
      </c>
      <c r="AJ230">
        <v>-7.25952813067148E-3</v>
      </c>
      <c r="AK230">
        <v>-2.844950213371306E-3</v>
      </c>
      <c r="AL230">
        <v>0</v>
      </c>
      <c r="AM230">
        <v>-1.4124293785310729E-2</v>
      </c>
      <c r="AO230">
        <v>-6.3157894736841514E-3</v>
      </c>
      <c r="AP230">
        <v>0</v>
      </c>
      <c r="AQ230">
        <v>-7.1556350626117817E-3</v>
      </c>
      <c r="AR230">
        <v>0</v>
      </c>
      <c r="AS230">
        <v>3.952569169960474E-3</v>
      </c>
      <c r="AT230">
        <v>-1.01010101010101E-2</v>
      </c>
      <c r="AU230">
        <v>1.141078838174274E-2</v>
      </c>
      <c r="AV230">
        <v>-3.7414965986394558E-2</v>
      </c>
      <c r="AW230">
        <v>4.3859649122807024E-3</v>
      </c>
      <c r="AX230">
        <v>-1.7621145374449341E-2</v>
      </c>
      <c r="AY230">
        <v>0.01</v>
      </c>
      <c r="BD230">
        <v>9.5541401273885346E-3</v>
      </c>
      <c r="BE230">
        <v>2.2271714922049309E-3</v>
      </c>
      <c r="BF230">
        <v>-1.244813278008302E-2</v>
      </c>
      <c r="BG230">
        <v>-1.659751037344398E-2</v>
      </c>
      <c r="BI230">
        <v>-1.996007984031965E-3</v>
      </c>
      <c r="BK230">
        <v>-1.8421052631579019E-2</v>
      </c>
      <c r="BL230">
        <v>2.0283975659229209E-2</v>
      </c>
      <c r="BN230">
        <v>3.8986354775828458E-2</v>
      </c>
    </row>
    <row r="231" spans="1:66">
      <c r="A231" t="s">
        <v>234</v>
      </c>
      <c r="B231">
        <v>-1.0670731707316901E-2</v>
      </c>
      <c r="C231">
        <v>1.6607354685646569E-2</v>
      </c>
      <c r="D231">
        <v>-2.3684210526315749E-2</v>
      </c>
      <c r="E231">
        <v>-1.1904761904761861E-2</v>
      </c>
      <c r="F231">
        <v>-1.806239737274222E-2</v>
      </c>
      <c r="H231">
        <v>0</v>
      </c>
      <c r="J231">
        <v>1.633986928104575E-3</v>
      </c>
      <c r="K231">
        <v>-1.470588235294118E-2</v>
      </c>
      <c r="L231">
        <v>0</v>
      </c>
      <c r="M231">
        <v>7.0921985815602844E-3</v>
      </c>
      <c r="N231">
        <v>-2.412868632707775E-2</v>
      </c>
      <c r="O231">
        <v>9.7087378640776691E-3</v>
      </c>
      <c r="P231">
        <v>1.8779342723004699E-2</v>
      </c>
      <c r="Q231">
        <v>-1.3404825737265419E-2</v>
      </c>
      <c r="R231">
        <v>-2.2764227642276421E-2</v>
      </c>
      <c r="T231">
        <v>-1.872659176029963E-3</v>
      </c>
      <c r="U231">
        <v>-3.6777583187390543E-2</v>
      </c>
      <c r="W231">
        <v>-4.2553191489361703E-3</v>
      </c>
      <c r="Y231">
        <v>-4.048582995951417E-3</v>
      </c>
      <c r="Z231">
        <v>-1.7730496453900711E-2</v>
      </c>
      <c r="AA231">
        <v>-1.7391304347826091E-2</v>
      </c>
      <c r="AB231">
        <v>-1.865671641791045E-2</v>
      </c>
      <c r="AC231">
        <v>-3.1630170316301803E-2</v>
      </c>
      <c r="AF231">
        <v>-3.6968576709797201E-3</v>
      </c>
      <c r="AG231">
        <v>1.06837606837616E-3</v>
      </c>
      <c r="AH231">
        <v>8.6330935251797743E-3</v>
      </c>
      <c r="AI231">
        <v>0</v>
      </c>
      <c r="AJ231">
        <v>0</v>
      </c>
      <c r="AK231">
        <v>5.7061340941512943E-3</v>
      </c>
      <c r="AL231">
        <v>1.2674271229403591E-3</v>
      </c>
      <c r="AM231">
        <v>-2.8653295128940231E-3</v>
      </c>
      <c r="AO231">
        <v>-1.271186440677969E-2</v>
      </c>
      <c r="AP231">
        <v>7.575757575757504E-3</v>
      </c>
      <c r="AQ231">
        <v>5.4054054054053554E-3</v>
      </c>
      <c r="AR231">
        <v>-3.731343283582089E-3</v>
      </c>
      <c r="AS231">
        <v>-7.874015748031496E-3</v>
      </c>
      <c r="AT231">
        <v>-7.1428571428571425E-2</v>
      </c>
      <c r="AU231">
        <v>-1.9487179487179491E-2</v>
      </c>
      <c r="AV231">
        <v>-2.826855123674912E-2</v>
      </c>
      <c r="AW231">
        <v>2.1834061135371181E-2</v>
      </c>
      <c r="AX231">
        <v>-4.4843049327354258E-2</v>
      </c>
      <c r="AY231">
        <v>-2.6732673267326729E-2</v>
      </c>
      <c r="BD231">
        <v>1.261829652996845E-2</v>
      </c>
      <c r="BE231">
        <v>5.5555555555555558E-3</v>
      </c>
      <c r="BF231">
        <v>-2.6260504201680669E-2</v>
      </c>
      <c r="BG231">
        <v>-3.7974683544303799E-2</v>
      </c>
      <c r="BI231">
        <v>0</v>
      </c>
      <c r="BK231">
        <v>-1.2064343163538761E-2</v>
      </c>
      <c r="BL231">
        <v>-5.9642147117296221E-3</v>
      </c>
      <c r="BN231">
        <v>-3.9399624765478418E-2</v>
      </c>
    </row>
    <row r="232" spans="1:66">
      <c r="A232" t="s">
        <v>235</v>
      </c>
      <c r="B232">
        <v>-3.0816640986132951E-3</v>
      </c>
      <c r="C232">
        <v>-2.450408401400243E-2</v>
      </c>
      <c r="D232">
        <v>-8.0862533692723521E-3</v>
      </c>
      <c r="E232">
        <v>-6.024096385542254E-3</v>
      </c>
      <c r="F232">
        <v>-1.170568561872903E-2</v>
      </c>
      <c r="H232">
        <v>-1.234567901234568E-2</v>
      </c>
      <c r="J232">
        <v>-4.8939641109298528E-3</v>
      </c>
      <c r="K232">
        <v>-6.9651741293532618E-3</v>
      </c>
      <c r="L232">
        <v>2.6537997587454631E-2</v>
      </c>
      <c r="M232">
        <v>-1.5258215962441309E-2</v>
      </c>
      <c r="N232">
        <v>5.4945054945054949E-3</v>
      </c>
      <c r="O232">
        <v>1.3461538461538461E-2</v>
      </c>
      <c r="P232">
        <v>-9.2165898617511521E-3</v>
      </c>
      <c r="Q232">
        <v>5.434782608695652E-3</v>
      </c>
      <c r="R232">
        <v>-9.9833610648918467E-3</v>
      </c>
      <c r="T232">
        <v>2.2514071294559099E-2</v>
      </c>
      <c r="U232">
        <v>0</v>
      </c>
      <c r="W232">
        <v>1.424501424501425E-3</v>
      </c>
      <c r="Y232">
        <v>4.0650406504065036E-3</v>
      </c>
      <c r="Z232">
        <v>2.8880866425992781E-2</v>
      </c>
      <c r="AA232">
        <v>2.2123893805309731E-2</v>
      </c>
      <c r="AB232">
        <v>-2.5348542458808981E-3</v>
      </c>
      <c r="AC232">
        <v>3.266331658291468E-2</v>
      </c>
      <c r="AF232">
        <v>-1.4842300556586221E-2</v>
      </c>
      <c r="AG232">
        <v>-1.280683030949843E-2</v>
      </c>
      <c r="AH232">
        <v>-2.139800285306705E-2</v>
      </c>
      <c r="AI232">
        <v>-2.7624309392265578E-3</v>
      </c>
      <c r="AJ232">
        <v>7.3126142595977802E-3</v>
      </c>
      <c r="AK232">
        <v>-1.134751773049641E-2</v>
      </c>
      <c r="AL232">
        <v>-7.5949367088606872E-3</v>
      </c>
      <c r="AM232">
        <v>5.7471264367816924E-3</v>
      </c>
      <c r="AO232">
        <v>-4.2918454935622916E-3</v>
      </c>
      <c r="AP232">
        <v>0</v>
      </c>
      <c r="AQ232">
        <v>-5.3763440860214546E-3</v>
      </c>
      <c r="AR232">
        <v>-9.3632958801498131E-3</v>
      </c>
      <c r="AS232">
        <v>1.984126984126984E-3</v>
      </c>
      <c r="AT232">
        <v>2.197802197802198E-2</v>
      </c>
      <c r="AU232">
        <v>4.1841004184100406E-3</v>
      </c>
      <c r="AV232">
        <v>2.9090909090909091E-2</v>
      </c>
      <c r="AW232">
        <v>-8.5470085470085479E-3</v>
      </c>
      <c r="AX232">
        <v>1.8779342723004699E-2</v>
      </c>
      <c r="AY232">
        <v>1.7293997965412009E-2</v>
      </c>
      <c r="BD232">
        <v>-1.5576323987538941E-2</v>
      </c>
      <c r="BE232">
        <v>1.104972375690608E-2</v>
      </c>
      <c r="BF232">
        <v>-4.3149946062568034E-3</v>
      </c>
      <c r="BG232">
        <v>-2.1929824561403511E-2</v>
      </c>
      <c r="BI232">
        <v>0</v>
      </c>
      <c r="BK232">
        <v>-1.7639077340569839E-2</v>
      </c>
      <c r="BL232">
        <v>4.2000000000000003E-2</v>
      </c>
      <c r="BN232">
        <v>1.7578125E-2</v>
      </c>
    </row>
    <row r="233" spans="1:66">
      <c r="A233" t="s">
        <v>236</v>
      </c>
      <c r="B233">
        <v>4.6367851622874361E-3</v>
      </c>
      <c r="C233">
        <v>5.9808612440191387E-3</v>
      </c>
      <c r="D233">
        <v>3.668478260869569E-2</v>
      </c>
      <c r="E233">
        <v>1.060606060606065E-2</v>
      </c>
      <c r="F233">
        <v>2.7072758037225069E-2</v>
      </c>
      <c r="H233">
        <v>2.500000000000036E-3</v>
      </c>
      <c r="J233">
        <v>0</v>
      </c>
      <c r="K233">
        <v>7.0140280561122531E-3</v>
      </c>
      <c r="L233">
        <v>2.702702702702716E-2</v>
      </c>
      <c r="M233">
        <v>1.430274135876043E-2</v>
      </c>
      <c r="N233">
        <v>8.1967213114754103E-3</v>
      </c>
      <c r="O233">
        <v>1.518026565464896E-2</v>
      </c>
      <c r="P233">
        <v>9.3023255813953487E-3</v>
      </c>
      <c r="Q233">
        <v>-6.7567567567567571E-3</v>
      </c>
      <c r="R233">
        <v>2.3529411764705879E-2</v>
      </c>
      <c r="T233">
        <v>5.5045871559633031E-3</v>
      </c>
      <c r="U233">
        <v>3.6363636363636359E-3</v>
      </c>
      <c r="W233">
        <v>2.133712660028449E-2</v>
      </c>
      <c r="Y233">
        <v>4.048582995951417E-3</v>
      </c>
      <c r="Z233">
        <v>-3.508771929824561E-3</v>
      </c>
      <c r="AA233">
        <v>-8.658008658008658E-3</v>
      </c>
      <c r="AB233">
        <v>2.541296060991142E-3</v>
      </c>
      <c r="AC233">
        <v>-9.7323600973235665E-3</v>
      </c>
      <c r="AF233">
        <v>-1.31826741996234E-2</v>
      </c>
      <c r="AG233">
        <v>-6.4864864864864246E-3</v>
      </c>
      <c r="AH233">
        <v>2.9154518950437729E-3</v>
      </c>
      <c r="AI233">
        <v>-5.5401662049862294E-3</v>
      </c>
      <c r="AJ233">
        <v>-7.25952813067148E-3</v>
      </c>
      <c r="AK233">
        <v>-5.7388809182210279E-3</v>
      </c>
      <c r="AL233">
        <v>-8.9285714285714645E-3</v>
      </c>
      <c r="AM233">
        <v>5.7142857142857958E-3</v>
      </c>
      <c r="AO233">
        <v>4.3103448275862684E-3</v>
      </c>
      <c r="AP233">
        <v>-5.012531328320695E-3</v>
      </c>
      <c r="AQ233">
        <v>-1.2612612612612661E-2</v>
      </c>
      <c r="AR233">
        <v>1.13421550094518E-2</v>
      </c>
      <c r="AS233">
        <v>2.1782178217821781E-2</v>
      </c>
      <c r="AT233">
        <v>-3.2258064516129031E-2</v>
      </c>
      <c r="AU233">
        <v>2.5000000000000001E-2</v>
      </c>
      <c r="AV233">
        <v>1.0600706713780919E-2</v>
      </c>
      <c r="AW233">
        <v>0</v>
      </c>
      <c r="AX233">
        <v>-4.608294930875576E-3</v>
      </c>
      <c r="AY233">
        <v>5.0000000000000001E-3</v>
      </c>
      <c r="BD233">
        <v>1.8987341772151899E-2</v>
      </c>
      <c r="BE233">
        <v>1.092896174863326E-3</v>
      </c>
      <c r="BF233">
        <v>-6.5005417118092559E-3</v>
      </c>
      <c r="BG233">
        <v>4.4843049327354259E-3</v>
      </c>
      <c r="BI233">
        <v>-4.0000000000000556E-3</v>
      </c>
      <c r="BK233">
        <v>8.2872928176794796E-3</v>
      </c>
      <c r="BL233">
        <v>-1.5355086372360841E-2</v>
      </c>
      <c r="BN233">
        <v>2.1113243761996161E-2</v>
      </c>
    </row>
    <row r="234" spans="1:66">
      <c r="A234" t="s">
        <v>237</v>
      </c>
      <c r="B234">
        <v>-9.2307692307691432E-3</v>
      </c>
      <c r="C234">
        <v>-1.664684898929835E-2</v>
      </c>
      <c r="D234">
        <v>2.6212319790301811E-3</v>
      </c>
      <c r="E234">
        <v>-1.3493253373313431E-2</v>
      </c>
      <c r="F234">
        <v>-6.589785831960555E-3</v>
      </c>
      <c r="H234">
        <v>-4.9875311720698956E-3</v>
      </c>
      <c r="J234">
        <v>-1.475409836065574E-2</v>
      </c>
      <c r="K234">
        <v>-4.9751243781094526E-3</v>
      </c>
      <c r="L234">
        <v>-1.6018306636155669E-2</v>
      </c>
      <c r="M234">
        <v>-2.1151586368977671E-2</v>
      </c>
      <c r="N234">
        <v>-1.8970189701897022E-2</v>
      </c>
      <c r="O234">
        <v>-1.682242990654206E-2</v>
      </c>
      <c r="P234">
        <v>-1.3824884792626731E-2</v>
      </c>
      <c r="Q234">
        <v>9.5238095238095247E-3</v>
      </c>
      <c r="R234">
        <v>-1.149425287356322E-2</v>
      </c>
      <c r="T234">
        <v>-2.372262773722628E-2</v>
      </c>
      <c r="U234">
        <v>-5.434782608695652E-3</v>
      </c>
      <c r="W234">
        <v>-1.8105849582172699E-2</v>
      </c>
      <c r="Y234">
        <v>-4.0322580645161289E-3</v>
      </c>
      <c r="Z234">
        <v>0</v>
      </c>
      <c r="AA234">
        <v>2.1834061135371178E-3</v>
      </c>
      <c r="AB234">
        <v>-8.8719898605830513E-3</v>
      </c>
      <c r="AC234">
        <v>-7.3710073710074753E-3</v>
      </c>
      <c r="AF234">
        <v>-1.9083969465648859E-2</v>
      </c>
      <c r="AG234">
        <v>-1.088139281828074E-2</v>
      </c>
      <c r="AH234">
        <v>-1.598837209302317E-2</v>
      </c>
      <c r="AI234">
        <v>-2.5069637883008321E-2</v>
      </c>
      <c r="AJ234">
        <v>-1.279707495429621E-2</v>
      </c>
      <c r="AK234">
        <v>5.7720057720058544E-3</v>
      </c>
      <c r="AL234">
        <v>-5.1480051480052207E-3</v>
      </c>
      <c r="AM234">
        <v>-1.7045454545454589E-2</v>
      </c>
      <c r="AO234">
        <v>-6.4377682403434387E-3</v>
      </c>
      <c r="AP234">
        <v>-7.5566750629723987E-3</v>
      </c>
      <c r="AQ234">
        <v>-5.4744525547444738E-3</v>
      </c>
      <c r="AR234">
        <v>-7.4766355140186919E-3</v>
      </c>
      <c r="AS234">
        <v>-1.1627906976744189E-2</v>
      </c>
      <c r="AT234">
        <v>4.7619047619047623E-3</v>
      </c>
      <c r="AU234">
        <v>-1.422764227642276E-2</v>
      </c>
      <c r="AV234">
        <v>-1.048951048951049E-2</v>
      </c>
      <c r="AW234">
        <v>0</v>
      </c>
      <c r="AX234">
        <v>-1.388888888888889E-2</v>
      </c>
      <c r="AY234">
        <v>-5.9701492537313433E-3</v>
      </c>
      <c r="BD234">
        <v>0</v>
      </c>
      <c r="BE234">
        <v>-7.6419213973797891E-3</v>
      </c>
      <c r="BF234">
        <v>-5.4525627044711006E-3</v>
      </c>
      <c r="BG234">
        <v>0</v>
      </c>
      <c r="BI234">
        <v>-8.0321285140561964E-3</v>
      </c>
      <c r="BK234">
        <v>5.4794520547945987E-3</v>
      </c>
      <c r="BL234">
        <v>4.0935672514619881E-2</v>
      </c>
      <c r="BN234">
        <v>3.007518796992481E-2</v>
      </c>
    </row>
    <row r="235" spans="1:66">
      <c r="A235" t="s">
        <v>238</v>
      </c>
      <c r="B235">
        <v>-1.0869565217391349E-2</v>
      </c>
      <c r="C235">
        <v>-2.0556227327690479E-2</v>
      </c>
      <c r="D235">
        <v>-4.0522875816993389E-2</v>
      </c>
      <c r="E235">
        <v>-5.6231003039513623E-2</v>
      </c>
      <c r="F235">
        <v>-4.6434494195688181E-2</v>
      </c>
      <c r="H235">
        <v>-2.5062656641604369E-3</v>
      </c>
      <c r="J235">
        <v>-1.164725457570715E-2</v>
      </c>
      <c r="K235">
        <v>-5.0000000000000001E-3</v>
      </c>
      <c r="L235">
        <v>-1.511627906976741E-2</v>
      </c>
      <c r="M235">
        <v>-1.0804321728691481E-2</v>
      </c>
      <c r="N235">
        <v>0</v>
      </c>
      <c r="O235">
        <v>-1.9011406844106459E-3</v>
      </c>
      <c r="P235">
        <v>-3.2710280373831772E-2</v>
      </c>
      <c r="Q235">
        <v>2.0215633423180591E-2</v>
      </c>
      <c r="R235">
        <v>-3.3222591362126251E-3</v>
      </c>
      <c r="T235">
        <v>-1.121495327102804E-2</v>
      </c>
      <c r="U235">
        <v>1.092896174863388E-2</v>
      </c>
      <c r="W235">
        <v>-3.8297872340425532E-2</v>
      </c>
      <c r="Y235">
        <v>-4.048582995951417E-3</v>
      </c>
      <c r="Z235">
        <v>-2.1126760563380281E-2</v>
      </c>
      <c r="AA235">
        <v>4.3572984749455342E-3</v>
      </c>
      <c r="AB235">
        <v>1.9181585677749361E-2</v>
      </c>
      <c r="AC235">
        <v>1.856435643564356E-2</v>
      </c>
      <c r="AF235">
        <v>-5.8365758754863259E-3</v>
      </c>
      <c r="AG235">
        <v>-5.5005500550055E-3</v>
      </c>
      <c r="AH235">
        <v>-5.9084194977844263E-3</v>
      </c>
      <c r="AI235">
        <v>-1.428571428571429E-2</v>
      </c>
      <c r="AJ235">
        <v>-5.5555555555555029E-3</v>
      </c>
      <c r="AK235">
        <v>-3.5868005738880923E-2</v>
      </c>
      <c r="AL235">
        <v>-1.293661060801996E-3</v>
      </c>
      <c r="AM235">
        <v>-1.156069364161845E-2</v>
      </c>
      <c r="AO235">
        <v>-6.4794816414686218E-3</v>
      </c>
      <c r="AP235">
        <v>-2.284263959390859E-2</v>
      </c>
      <c r="AQ235">
        <v>-9.1743119266055051E-3</v>
      </c>
      <c r="AR235">
        <v>-1.3182674199623349E-2</v>
      </c>
      <c r="AS235">
        <v>-1.3725490196078429E-2</v>
      </c>
      <c r="AT235">
        <v>1.5797788309636651E-3</v>
      </c>
      <c r="AU235">
        <v>3.092783505154639E-3</v>
      </c>
      <c r="AV235">
        <v>-3.53356890459364E-3</v>
      </c>
      <c r="AW235">
        <v>-2.5862068965517241E-2</v>
      </c>
      <c r="AX235">
        <v>-4.6948356807511738E-3</v>
      </c>
      <c r="AY235">
        <v>-1.7017017017017019E-2</v>
      </c>
      <c r="BD235">
        <v>-2.1739130434782612E-2</v>
      </c>
      <c r="BE235">
        <v>-1.540154015401546E-2</v>
      </c>
      <c r="BF235">
        <v>-9.8684210526316408E-3</v>
      </c>
      <c r="BG235">
        <v>-8.9285714285714281E-3</v>
      </c>
      <c r="BI235">
        <v>-1.6194331983805609E-2</v>
      </c>
      <c r="BK235">
        <v>-5.4495912806539502E-2</v>
      </c>
      <c r="BL235">
        <v>-1.123595505617977E-2</v>
      </c>
      <c r="BN235">
        <v>-2.5547445255474449E-2</v>
      </c>
    </row>
    <row r="236" spans="1:66">
      <c r="A236" t="s">
        <v>239</v>
      </c>
      <c r="B236">
        <v>1.25588697017268E-2</v>
      </c>
      <c r="C236">
        <v>2.5925925925925859E-2</v>
      </c>
      <c r="D236">
        <v>1.498637602179829E-2</v>
      </c>
      <c r="E236">
        <v>1.6103059581320681E-3</v>
      </c>
      <c r="F236">
        <v>1.7391304347826091E-2</v>
      </c>
      <c r="H236">
        <v>5.0251256281407756E-3</v>
      </c>
      <c r="J236">
        <v>2.6936026936026931E-2</v>
      </c>
      <c r="K236">
        <v>5.0251256281407036E-3</v>
      </c>
      <c r="L236">
        <v>1.298701298701292E-2</v>
      </c>
      <c r="M236">
        <v>1.9417475728155342E-2</v>
      </c>
      <c r="N236">
        <v>2.486187845303867E-2</v>
      </c>
      <c r="O236">
        <v>1.714285714285714E-2</v>
      </c>
      <c r="P236">
        <v>4.3478260869565223E-2</v>
      </c>
      <c r="Q236">
        <v>7.9260237780713338E-3</v>
      </c>
      <c r="R236">
        <v>2.5000000000000001E-2</v>
      </c>
      <c r="T236">
        <v>1.512287334593573E-2</v>
      </c>
      <c r="U236">
        <v>4.1441441441441441E-2</v>
      </c>
      <c r="W236">
        <v>3.687315634218289E-2</v>
      </c>
      <c r="Y236">
        <v>1.2195121951219509E-2</v>
      </c>
      <c r="Z236">
        <v>1.4388489208633091E-2</v>
      </c>
      <c r="AA236">
        <v>-1.084598698481562E-2</v>
      </c>
      <c r="AB236">
        <v>-1.0037641154328701E-2</v>
      </c>
      <c r="AC236">
        <v>-3.6452004860266971E-3</v>
      </c>
      <c r="AF236">
        <v>3.5225048923679003E-2</v>
      </c>
      <c r="AG236">
        <v>1.1061946902654871E-2</v>
      </c>
      <c r="AH236">
        <v>2.5260029717682059E-2</v>
      </c>
      <c r="AI236">
        <v>2.8985507246376808E-2</v>
      </c>
      <c r="AJ236">
        <v>1.86219739292365E-2</v>
      </c>
      <c r="AK236">
        <v>2.3809523809523721E-2</v>
      </c>
      <c r="AL236">
        <v>1.2953367875646929E-3</v>
      </c>
      <c r="AM236">
        <v>2.3391812865496991E-2</v>
      </c>
      <c r="AO236">
        <v>1.7391304347826021E-2</v>
      </c>
      <c r="AP236">
        <v>2.077922077922071E-2</v>
      </c>
      <c r="AQ236">
        <v>1.6666666666666639E-2</v>
      </c>
      <c r="AR236">
        <v>1.717557251908397E-2</v>
      </c>
      <c r="AS236">
        <v>1.3916500994035789E-2</v>
      </c>
      <c r="AT236">
        <v>3.154574132492113E-3</v>
      </c>
      <c r="AU236">
        <v>2.7749229188078109E-2</v>
      </c>
      <c r="AV236">
        <v>3.1914893617021267E-2</v>
      </c>
      <c r="AW236">
        <v>2.2123893805309731E-2</v>
      </c>
      <c r="AX236">
        <v>1.886792452830189E-2</v>
      </c>
      <c r="AY236">
        <v>7.1283095723014261E-3</v>
      </c>
      <c r="BD236">
        <v>1.9047619047619049E-2</v>
      </c>
      <c r="BE236">
        <v>2.122905027932967E-2</v>
      </c>
      <c r="BF236">
        <v>3.5437430786268029E-2</v>
      </c>
      <c r="BG236">
        <v>9.0090090090090089E-3</v>
      </c>
      <c r="BI236">
        <v>8.2304526748970906E-3</v>
      </c>
      <c r="BK236">
        <v>1.5850144092218941E-2</v>
      </c>
      <c r="BL236">
        <v>3.787878787878788E-3</v>
      </c>
      <c r="BN236">
        <v>2.247191011235955E-2</v>
      </c>
    </row>
    <row r="237" spans="1:66">
      <c r="A237" t="s">
        <v>240</v>
      </c>
      <c r="B237">
        <v>0</v>
      </c>
      <c r="C237">
        <v>3.6101083032492351E-3</v>
      </c>
      <c r="D237">
        <v>8.0536912751677098E-3</v>
      </c>
      <c r="E237">
        <v>8.0385852090032149E-3</v>
      </c>
      <c r="F237">
        <v>-1.7094017094017339E-3</v>
      </c>
      <c r="H237">
        <v>-2.500000000000036E-3</v>
      </c>
      <c r="J237">
        <v>1.639344262295082E-3</v>
      </c>
      <c r="K237">
        <v>5.0000000000000001E-3</v>
      </c>
      <c r="L237">
        <v>2.5641025641025671E-2</v>
      </c>
      <c r="M237">
        <v>1.3095238095238101E-2</v>
      </c>
      <c r="N237">
        <v>0</v>
      </c>
      <c r="O237">
        <v>-9.3632958801498131E-3</v>
      </c>
      <c r="P237">
        <v>0</v>
      </c>
      <c r="Q237">
        <v>-1.048492791612058E-2</v>
      </c>
      <c r="R237">
        <v>0</v>
      </c>
      <c r="T237">
        <v>-9.3109869646182501E-3</v>
      </c>
      <c r="U237">
        <v>6.920415224913495E-3</v>
      </c>
      <c r="W237">
        <v>-8.5348506401137988E-3</v>
      </c>
      <c r="Y237">
        <v>-8.0321285140562242E-3</v>
      </c>
      <c r="Z237">
        <v>-3.5460992907801422E-3</v>
      </c>
      <c r="AA237">
        <v>1.754385964912281E-2</v>
      </c>
      <c r="AB237">
        <v>-1.267427122940539E-3</v>
      </c>
      <c r="AC237">
        <v>1.219512195121882E-3</v>
      </c>
      <c r="AF237">
        <v>0</v>
      </c>
      <c r="AG237">
        <v>4.3763676148795561E-3</v>
      </c>
      <c r="AH237">
        <v>-1.449275362318758E-3</v>
      </c>
      <c r="AI237">
        <v>5.6338028169014894E-3</v>
      </c>
      <c r="AJ237">
        <v>1.09689213893966E-2</v>
      </c>
      <c r="AK237">
        <v>1.017441860465121E-2</v>
      </c>
      <c r="AL237">
        <v>1.1642949547218701E-2</v>
      </c>
      <c r="AM237">
        <v>1.7142857142857178E-2</v>
      </c>
      <c r="AO237">
        <v>1.068376068376068E-2</v>
      </c>
      <c r="AP237">
        <v>1.2722646310433659E-3</v>
      </c>
      <c r="AQ237">
        <v>1.8214936247723391E-3</v>
      </c>
      <c r="AR237">
        <v>5.6285178236397749E-3</v>
      </c>
      <c r="AS237">
        <v>0</v>
      </c>
      <c r="AT237">
        <v>-3.1446540880503151E-3</v>
      </c>
      <c r="AU237">
        <v>-1.0999999999999999E-2</v>
      </c>
      <c r="AV237">
        <v>0</v>
      </c>
      <c r="AW237">
        <v>-8.658008658008658E-3</v>
      </c>
      <c r="AX237">
        <v>-4.6296296296296294E-3</v>
      </c>
      <c r="AY237">
        <v>-9.1001011122345803E-3</v>
      </c>
      <c r="BD237">
        <v>2.4922118380062301E-2</v>
      </c>
      <c r="BE237">
        <v>-4.3763676148797122E-3</v>
      </c>
      <c r="BF237">
        <v>-1.176470588235288E-2</v>
      </c>
      <c r="BG237">
        <v>0</v>
      </c>
      <c r="BI237">
        <v>8.1632653061224202E-3</v>
      </c>
      <c r="BK237">
        <v>2.836879432624154E-3</v>
      </c>
      <c r="BL237">
        <v>-4.3396226415094337E-2</v>
      </c>
      <c r="BN237">
        <v>9.1575091575091579E-3</v>
      </c>
    </row>
    <row r="238" spans="1:66">
      <c r="A238" t="s">
        <v>241</v>
      </c>
      <c r="B238">
        <v>0</v>
      </c>
      <c r="C238">
        <v>4.7961630695442618E-3</v>
      </c>
      <c r="D238">
        <v>-3.9946737683088842E-3</v>
      </c>
      <c r="E238">
        <v>-1.275917065390756E-2</v>
      </c>
      <c r="F238">
        <v>-1.369863013698625E-2</v>
      </c>
      <c r="H238">
        <v>0</v>
      </c>
      <c r="J238">
        <v>3.2733224222585931E-3</v>
      </c>
      <c r="K238">
        <v>4.9751243781094526E-3</v>
      </c>
      <c r="L238">
        <v>1.1363636363635719E-3</v>
      </c>
      <c r="M238">
        <v>-7.0505287896592246E-3</v>
      </c>
      <c r="N238">
        <v>5.3908355795148251E-3</v>
      </c>
      <c r="O238">
        <v>7.5614366729678641E-3</v>
      </c>
      <c r="P238">
        <v>4.6296296296296294E-3</v>
      </c>
      <c r="Q238">
        <v>6.6225165562913907E-3</v>
      </c>
      <c r="R238">
        <v>-3.2520325203252028E-3</v>
      </c>
      <c r="T238">
        <v>5.6390977443609019E-3</v>
      </c>
      <c r="U238">
        <v>3.4364261168384879E-3</v>
      </c>
      <c r="W238">
        <v>8.60832137733142E-3</v>
      </c>
      <c r="Y238">
        <v>4.048582995951417E-3</v>
      </c>
      <c r="Z238">
        <v>3.5587188612099638E-3</v>
      </c>
      <c r="AA238">
        <v>-2.155172413793103E-3</v>
      </c>
      <c r="AB238">
        <v>-1.7766497461928831E-2</v>
      </c>
      <c r="AC238">
        <v>1.0962241169305789E-2</v>
      </c>
      <c r="AF238">
        <v>-1.5122873345935669E-2</v>
      </c>
      <c r="AG238">
        <v>-3.2679738562091201E-3</v>
      </c>
      <c r="AH238">
        <v>-2.902757619738793E-3</v>
      </c>
      <c r="AI238">
        <v>-1.120448179271724E-2</v>
      </c>
      <c r="AJ238">
        <v>-1.8083182640143639E-3</v>
      </c>
      <c r="AK238">
        <v>-8.6330935251797743E-3</v>
      </c>
      <c r="AL238">
        <v>-6.3938618925831201E-3</v>
      </c>
      <c r="AM238">
        <v>-2.8089887640449841E-3</v>
      </c>
      <c r="AO238">
        <v>-6.3424947145876778E-3</v>
      </c>
      <c r="AP238">
        <v>-2.541296060991142E-3</v>
      </c>
      <c r="AQ238">
        <v>-9.0909090909090905E-3</v>
      </c>
      <c r="AR238">
        <v>7.462686567164179E-3</v>
      </c>
      <c r="AS238">
        <v>1.1764705882352939E-2</v>
      </c>
      <c r="AT238">
        <v>3.154574132492113E-3</v>
      </c>
      <c r="AU238">
        <v>9.1001011122345803E-3</v>
      </c>
      <c r="AV238">
        <v>-3.4364261168384879E-3</v>
      </c>
      <c r="AW238">
        <v>8.7336244541484712E-3</v>
      </c>
      <c r="AX238">
        <v>4.6511627906976744E-3</v>
      </c>
      <c r="AY238">
        <v>-1.020408163265306E-2</v>
      </c>
      <c r="BD238">
        <v>6.0790273556231003E-3</v>
      </c>
      <c r="BE238">
        <v>5.4945054945054949E-3</v>
      </c>
      <c r="BF238">
        <v>4.3290043290042362E-3</v>
      </c>
      <c r="BG238">
        <v>-8.9285714285714281E-3</v>
      </c>
      <c r="BI238">
        <v>4.0485829959514743E-3</v>
      </c>
      <c r="BK238">
        <v>-1.414427157001535E-3</v>
      </c>
      <c r="BL238">
        <v>1.9723865877712032E-2</v>
      </c>
      <c r="BN238">
        <v>-9.0744101633393835E-3</v>
      </c>
    </row>
    <row r="239" spans="1:66">
      <c r="A239" t="s">
        <v>242</v>
      </c>
      <c r="B239">
        <v>-4.6511627906976301E-3</v>
      </c>
      <c r="C239">
        <v>-1.6706443914081041E-2</v>
      </c>
      <c r="D239">
        <v>-1.3368983957219249E-2</v>
      </c>
      <c r="E239">
        <v>-1.615508885298892E-3</v>
      </c>
      <c r="F239">
        <v>-1.041666666666669E-2</v>
      </c>
      <c r="H239">
        <v>2.5062656641604369E-3</v>
      </c>
      <c r="J239">
        <v>1.6313213703099509E-3</v>
      </c>
      <c r="K239">
        <v>9.9009900990099011E-3</v>
      </c>
      <c r="L239">
        <v>-7.9455164585696784E-3</v>
      </c>
      <c r="M239">
        <v>1.301775147928994E-2</v>
      </c>
      <c r="N239">
        <v>5.3619302949061663E-3</v>
      </c>
      <c r="O239">
        <v>1.8761726078799251E-2</v>
      </c>
      <c r="P239">
        <v>0</v>
      </c>
      <c r="Q239">
        <v>-7.8947368421052634E-3</v>
      </c>
      <c r="R239">
        <v>4.8939641109298528E-3</v>
      </c>
      <c r="T239">
        <v>3.3644859813084113E-2</v>
      </c>
      <c r="U239">
        <v>-3.4246575342465752E-3</v>
      </c>
      <c r="W239">
        <v>-9.9573257467994308E-3</v>
      </c>
      <c r="Y239">
        <v>0</v>
      </c>
      <c r="Z239">
        <v>7.0921985815602844E-3</v>
      </c>
      <c r="AA239">
        <v>-2.1598272138228939E-3</v>
      </c>
      <c r="AB239">
        <v>-9.0439276485788471E-3</v>
      </c>
      <c r="AC239">
        <v>-8.4337349397590709E-3</v>
      </c>
      <c r="AF239">
        <v>1.151631477927066E-2</v>
      </c>
      <c r="AG239">
        <v>-2.1857923497268072E-3</v>
      </c>
      <c r="AH239">
        <v>0</v>
      </c>
      <c r="AI239">
        <v>-5.6657223796032791E-3</v>
      </c>
      <c r="AJ239">
        <v>-7.2463768115943053E-3</v>
      </c>
      <c r="AK239">
        <v>0</v>
      </c>
      <c r="AL239">
        <v>-2.5740025740026099E-3</v>
      </c>
      <c r="AM239">
        <v>-2.8169014084507438E-3</v>
      </c>
      <c r="AO239">
        <v>8.5106382978723093E-3</v>
      </c>
      <c r="AP239">
        <v>5.0955414012739579E-3</v>
      </c>
      <c r="AQ239">
        <v>7.3394495412843772E-3</v>
      </c>
      <c r="AR239">
        <v>-7.4074074074074077E-3</v>
      </c>
      <c r="AS239">
        <v>3.6821705426356592E-2</v>
      </c>
      <c r="AT239">
        <v>9.433962264150943E-3</v>
      </c>
      <c r="AU239">
        <v>8.0160320641282558E-3</v>
      </c>
      <c r="AV239">
        <v>3.448275862068965E-3</v>
      </c>
      <c r="AW239">
        <v>-8.658008658008658E-3</v>
      </c>
      <c r="AX239">
        <v>-1.8518518518518521E-2</v>
      </c>
      <c r="AY239">
        <v>-5.1546391752577319E-3</v>
      </c>
      <c r="BD239">
        <v>-3.021148036253776E-3</v>
      </c>
      <c r="BE239">
        <v>-4.3715846994536144E-3</v>
      </c>
      <c r="BF239">
        <v>1.077586206896552E-2</v>
      </c>
      <c r="BG239">
        <v>9.0090090090090089E-3</v>
      </c>
      <c r="BI239">
        <v>-2.0161290322580931E-3</v>
      </c>
      <c r="BK239">
        <v>-7.0821529745042503E-3</v>
      </c>
      <c r="BL239">
        <v>-5.8027079303675051E-3</v>
      </c>
      <c r="BN239">
        <v>-5.4945054945054949E-3</v>
      </c>
    </row>
    <row r="240" spans="1:66">
      <c r="A240" t="s">
        <v>243</v>
      </c>
      <c r="B240">
        <v>-6.2305295950156646E-3</v>
      </c>
      <c r="C240">
        <v>4.8543689320387313E-3</v>
      </c>
      <c r="D240">
        <v>2.7100271002710409E-3</v>
      </c>
      <c r="E240">
        <v>3.2362459546926032E-3</v>
      </c>
      <c r="F240">
        <v>3.5087719298246109E-3</v>
      </c>
      <c r="H240">
        <v>0</v>
      </c>
      <c r="J240">
        <v>0</v>
      </c>
      <c r="K240">
        <v>-4.9019607843137254E-3</v>
      </c>
      <c r="L240">
        <v>-2.288329519450833E-3</v>
      </c>
      <c r="M240">
        <v>8.1775700934579431E-3</v>
      </c>
      <c r="N240">
        <v>-5.3333333333333332E-3</v>
      </c>
      <c r="O240">
        <v>-7.3664825046040518E-3</v>
      </c>
      <c r="P240">
        <v>4.608294930875576E-3</v>
      </c>
      <c r="Q240">
        <v>3.0503978779840849E-2</v>
      </c>
      <c r="R240">
        <v>1.298701298701299E-2</v>
      </c>
      <c r="T240">
        <v>9.0415913200723331E-3</v>
      </c>
      <c r="U240">
        <v>0</v>
      </c>
      <c r="W240">
        <v>8.6206896551724137E-3</v>
      </c>
      <c r="Y240">
        <v>4.0322580645161289E-3</v>
      </c>
      <c r="Z240">
        <v>7.0422535211267607E-3</v>
      </c>
      <c r="AA240">
        <v>-2.1645021645021641E-2</v>
      </c>
      <c r="AB240">
        <v>-1.303780964797914E-2</v>
      </c>
      <c r="AC240">
        <v>-1.5795868772782471E-2</v>
      </c>
      <c r="AF240">
        <v>-3.7950664136622929E-3</v>
      </c>
      <c r="AG240">
        <v>5.4764512595837896E-3</v>
      </c>
      <c r="AH240">
        <v>8.7336244541483879E-3</v>
      </c>
      <c r="AI240">
        <v>0</v>
      </c>
      <c r="AJ240">
        <v>-5.4744525547444738E-3</v>
      </c>
      <c r="AK240">
        <v>1.1611030478954971E-2</v>
      </c>
      <c r="AL240">
        <v>2.580645161290359E-3</v>
      </c>
      <c r="AM240">
        <v>-5.6497175141241732E-3</v>
      </c>
      <c r="AO240">
        <v>-4.2194092827003322E-3</v>
      </c>
      <c r="AP240">
        <v>0</v>
      </c>
      <c r="AQ240">
        <v>-5.4644808743168878E-3</v>
      </c>
      <c r="AR240">
        <v>-9.3283582089552231E-3</v>
      </c>
      <c r="AS240">
        <v>-1.3084112149532709E-2</v>
      </c>
      <c r="AT240">
        <v>-9.3457943925233638E-3</v>
      </c>
      <c r="AU240">
        <v>-1.988071570576541E-3</v>
      </c>
      <c r="AV240">
        <v>-3.4364261168384879E-3</v>
      </c>
      <c r="AW240">
        <v>0</v>
      </c>
      <c r="AX240">
        <v>4.7169811320754724E-3</v>
      </c>
      <c r="AY240">
        <v>2.0725388601036268E-3</v>
      </c>
      <c r="BD240">
        <v>0</v>
      </c>
      <c r="BE240">
        <v>-7.6838638858396126E-3</v>
      </c>
      <c r="BF240">
        <v>-8.5287846481876036E-3</v>
      </c>
      <c r="BG240">
        <v>4.464285714285714E-3</v>
      </c>
      <c r="BI240">
        <v>-8.0808080808080513E-3</v>
      </c>
      <c r="BK240">
        <v>-1.4265335235377221E-3</v>
      </c>
      <c r="BL240">
        <v>9.727626459143969E-3</v>
      </c>
      <c r="BN240">
        <v>-1.841620626151013E-3</v>
      </c>
    </row>
    <row r="241" spans="1:66">
      <c r="A241" t="s">
        <v>244</v>
      </c>
      <c r="B241">
        <v>-6.2695924764890063E-3</v>
      </c>
      <c r="C241">
        <v>-1.08695652173912E-2</v>
      </c>
      <c r="D241">
        <v>-4.0540540540540543E-2</v>
      </c>
      <c r="E241">
        <v>-2.9032258064516078E-2</v>
      </c>
      <c r="F241">
        <v>-3.4965034965034961E-2</v>
      </c>
      <c r="H241">
        <v>-7.4999999999999286E-3</v>
      </c>
      <c r="J241">
        <v>-4.8859934853420191E-3</v>
      </c>
      <c r="K241">
        <v>-9.852216748768473E-3</v>
      </c>
      <c r="L241">
        <v>-1.146788990825688E-2</v>
      </c>
      <c r="M241">
        <v>6.9524913093858632E-3</v>
      </c>
      <c r="N241">
        <v>-8.0428954423592495E-3</v>
      </c>
      <c r="O241">
        <v>-5.5658627087198506E-3</v>
      </c>
      <c r="P241">
        <v>0</v>
      </c>
      <c r="Q241">
        <v>-2.0592020592020591E-2</v>
      </c>
      <c r="R241">
        <v>-1.121794871794872E-2</v>
      </c>
      <c r="T241">
        <v>1.075268817204301E-2</v>
      </c>
      <c r="U241">
        <v>-1.030927835051546E-2</v>
      </c>
      <c r="W241">
        <v>-1.5669515669515671E-2</v>
      </c>
      <c r="Y241">
        <v>-4.0160642570281121E-3</v>
      </c>
      <c r="Z241">
        <v>-6.993006993006993E-3</v>
      </c>
      <c r="AA241">
        <v>-2.212389380530973E-3</v>
      </c>
      <c r="AB241">
        <v>-6.6050198150594446E-3</v>
      </c>
      <c r="AC241">
        <v>-6.1728395061728392E-3</v>
      </c>
      <c r="AF241">
        <v>1.142857142857146E-2</v>
      </c>
      <c r="AG241">
        <v>-5.4466230936819184E-3</v>
      </c>
      <c r="AH241">
        <v>-1.443001443001361E-3</v>
      </c>
      <c r="AI241">
        <v>-1.424501424501425E-2</v>
      </c>
      <c r="AJ241">
        <v>-5.504587155963251E-3</v>
      </c>
      <c r="AK241">
        <v>-2.8694404591105139E-3</v>
      </c>
      <c r="AL241">
        <v>-1.2870012870013969E-3</v>
      </c>
      <c r="AM241">
        <v>2.8409090909089288E-3</v>
      </c>
      <c r="AO241">
        <v>-1.9067796610169611E-2</v>
      </c>
      <c r="AP241">
        <v>0</v>
      </c>
      <c r="AQ241">
        <v>-1.831501831501858E-3</v>
      </c>
      <c r="AR241">
        <v>-5.6497175141242938E-3</v>
      </c>
      <c r="AS241">
        <v>3.787878787878788E-3</v>
      </c>
      <c r="AT241">
        <v>-1.4150943396226421E-2</v>
      </c>
      <c r="AU241">
        <v>-3.9840637450199202E-3</v>
      </c>
      <c r="AV241">
        <v>-2.4137931034482758E-2</v>
      </c>
      <c r="AW241">
        <v>-8.7336244541484712E-3</v>
      </c>
      <c r="AX241">
        <v>-2.3474178403755871E-2</v>
      </c>
      <c r="AY241">
        <v>-1.034126163391934E-2</v>
      </c>
      <c r="BD241">
        <v>-9.0909090909090905E-3</v>
      </c>
      <c r="BE241">
        <v>-8.8495575221240186E-3</v>
      </c>
      <c r="BF241">
        <v>-1.075268817204301E-2</v>
      </c>
      <c r="BG241">
        <v>2.222222222222222E-2</v>
      </c>
      <c r="BI241">
        <v>-6.1099796334013086E-3</v>
      </c>
      <c r="BK241">
        <v>-1.142857142857139E-2</v>
      </c>
      <c r="BL241">
        <v>-1.734104046242774E-2</v>
      </c>
      <c r="BN241">
        <v>-1.845018450184502E-3</v>
      </c>
    </row>
    <row r="242" spans="1:66">
      <c r="A242" t="s">
        <v>245</v>
      </c>
      <c r="B242">
        <v>0</v>
      </c>
      <c r="C242">
        <v>-1.221001221001221E-2</v>
      </c>
      <c r="D242">
        <v>0</v>
      </c>
      <c r="E242">
        <v>-6.644518272425343E-3</v>
      </c>
      <c r="F242">
        <v>-1.086956521739133E-2</v>
      </c>
      <c r="H242">
        <v>-1.007556675062986E-2</v>
      </c>
      <c r="J242">
        <v>1.3093289689034371E-2</v>
      </c>
      <c r="K242">
        <v>-9.9502487562189053E-3</v>
      </c>
      <c r="L242">
        <v>-1.160092807424693E-3</v>
      </c>
      <c r="M242">
        <v>-9.2059838895281933E-3</v>
      </c>
      <c r="N242">
        <v>-5.4054054054054057E-3</v>
      </c>
      <c r="O242">
        <v>9.3283582089552231E-3</v>
      </c>
      <c r="P242">
        <v>-1.3761467889908259E-2</v>
      </c>
      <c r="Q242">
        <v>1.5768725361366621E-2</v>
      </c>
      <c r="R242">
        <v>-1.620745542949757E-3</v>
      </c>
      <c r="T242">
        <v>7.0921985815602844E-3</v>
      </c>
      <c r="U242">
        <v>-3.472222222222222E-3</v>
      </c>
      <c r="W242">
        <v>2.8943560057887118E-3</v>
      </c>
      <c r="Y242">
        <v>-4.0322580645161289E-3</v>
      </c>
      <c r="Z242">
        <v>-3.5211267605633799E-3</v>
      </c>
      <c r="AA242">
        <v>-2.2172949002217291E-3</v>
      </c>
      <c r="AB242">
        <v>6.648936170212766E-3</v>
      </c>
      <c r="AC242">
        <v>7.4534161490682526E-3</v>
      </c>
      <c r="AF242">
        <v>-1.5065913370998199E-2</v>
      </c>
      <c r="AG242">
        <v>-1.0952902519167579E-2</v>
      </c>
      <c r="AH242">
        <v>-1.3005780346820889E-2</v>
      </c>
      <c r="AI242">
        <v>-5.7803468208093307E-3</v>
      </c>
      <c r="AJ242">
        <v>-5.5350553505535841E-3</v>
      </c>
      <c r="AK242">
        <v>-2.1582733812949641E-2</v>
      </c>
      <c r="AL242">
        <v>-2.5773195876287202E-3</v>
      </c>
      <c r="AM242">
        <v>-1.4164305949008501E-2</v>
      </c>
      <c r="AO242">
        <v>-1.079913606911447E-2</v>
      </c>
      <c r="AP242">
        <v>-8.8719898605830513E-3</v>
      </c>
      <c r="AQ242">
        <v>-5.504587155963251E-3</v>
      </c>
      <c r="AR242">
        <v>-3.787878787878788E-3</v>
      </c>
      <c r="AS242">
        <v>9.433962264150943E-3</v>
      </c>
      <c r="AT242">
        <v>-6.379585326953748E-3</v>
      </c>
      <c r="AU242">
        <v>4.0000000000000001E-3</v>
      </c>
      <c r="AV242">
        <v>-3.53356890459364E-3</v>
      </c>
      <c r="AW242">
        <v>0</v>
      </c>
      <c r="AX242">
        <v>0</v>
      </c>
      <c r="AY242">
        <v>1.7763845350052251E-2</v>
      </c>
      <c r="BD242">
        <v>-9.1743119266055051E-3</v>
      </c>
      <c r="BE242">
        <v>-2.23214285714273E-3</v>
      </c>
      <c r="BF242">
        <v>-1.0869565217390691E-3</v>
      </c>
      <c r="BG242">
        <v>-1.7391304347826091E-2</v>
      </c>
      <c r="BI242">
        <v>-4.0983606557376184E-3</v>
      </c>
      <c r="BK242">
        <v>-1.445086705202435E-3</v>
      </c>
      <c r="BL242">
        <v>2.7450980392156859E-2</v>
      </c>
      <c r="BN242">
        <v>9.242144177449169E-3</v>
      </c>
    </row>
    <row r="243" spans="1:66">
      <c r="A243" t="s">
        <v>246</v>
      </c>
      <c r="B243">
        <v>-3.1545741324920458E-3</v>
      </c>
      <c r="C243">
        <v>-1.2360939431396789E-2</v>
      </c>
      <c r="D243">
        <v>-1.6901408450704269E-2</v>
      </c>
      <c r="E243">
        <v>0</v>
      </c>
      <c r="F243">
        <v>-9.1575091575091579E-3</v>
      </c>
      <c r="H243">
        <v>-2.0356234096692041E-2</v>
      </c>
      <c r="J243">
        <v>-1.6155088852988692E-2</v>
      </c>
      <c r="K243">
        <v>1.0050251256281411E-2</v>
      </c>
      <c r="L243">
        <v>1.5098722415795719E-2</v>
      </c>
      <c r="M243">
        <v>-3.1358885017421602E-2</v>
      </c>
      <c r="N243">
        <v>-8.152173913043478E-3</v>
      </c>
      <c r="O243">
        <v>-5.5452865064695009E-3</v>
      </c>
      <c r="P243">
        <v>-9.3023255813953487E-3</v>
      </c>
      <c r="Q243">
        <v>-2.4579560155239329E-2</v>
      </c>
      <c r="R243">
        <v>-1.785714285714286E-2</v>
      </c>
      <c r="T243">
        <v>-4.0492957746478868E-2</v>
      </c>
      <c r="U243">
        <v>-2.4390243902439029E-2</v>
      </c>
      <c r="W243">
        <v>-7.215007215007215E-3</v>
      </c>
      <c r="Y243">
        <v>-4.048582995951417E-3</v>
      </c>
      <c r="Z243">
        <v>-4.5936395759717308E-2</v>
      </c>
      <c r="AA243">
        <v>8.8888888888888889E-3</v>
      </c>
      <c r="AB243">
        <v>1.188903566710689E-2</v>
      </c>
      <c r="AC243">
        <v>3.0826140567200989E-2</v>
      </c>
      <c r="AF243">
        <v>9.5602294455066923E-3</v>
      </c>
      <c r="AG243">
        <v>4.4296788482835626E-3</v>
      </c>
      <c r="AH243">
        <v>-4.3923865300145998E-3</v>
      </c>
      <c r="AI243">
        <v>-2.0348837209302199E-2</v>
      </c>
      <c r="AJ243">
        <v>1.8552875695733099E-3</v>
      </c>
      <c r="AK243">
        <v>1.6176470588235209E-2</v>
      </c>
      <c r="AL243">
        <v>-1.5503875968992281E-2</v>
      </c>
      <c r="AM243">
        <v>8.6206896551725368E-3</v>
      </c>
      <c r="AO243">
        <v>-4.3668122270741428E-3</v>
      </c>
      <c r="AP243">
        <v>-1.023017902813296E-2</v>
      </c>
      <c r="AQ243">
        <v>7.3800738007379811E-3</v>
      </c>
      <c r="AR243">
        <v>0</v>
      </c>
      <c r="AS243">
        <v>-2.0560747663551399E-2</v>
      </c>
      <c r="AT243">
        <v>-1.2841091492776889E-2</v>
      </c>
      <c r="AU243">
        <v>5.9760956175298804E-3</v>
      </c>
      <c r="AV243">
        <v>4.2553191489361701E-2</v>
      </c>
      <c r="AW243">
        <v>-8.8105726872246704E-3</v>
      </c>
      <c r="AX243">
        <v>-9.6153846153846159E-3</v>
      </c>
      <c r="AY243">
        <v>-1.129363449691992E-2</v>
      </c>
      <c r="BD243">
        <v>-9.2592592592592587E-3</v>
      </c>
      <c r="BE243">
        <v>-6.7114093959732496E-3</v>
      </c>
      <c r="BF243">
        <v>-2.9379760609358031E-2</v>
      </c>
      <c r="BG243">
        <v>6.637168141592921E-2</v>
      </c>
      <c r="BI243">
        <v>-2.0576131687243091E-3</v>
      </c>
      <c r="BK243">
        <v>-2.1707670043415339E-2</v>
      </c>
      <c r="BL243">
        <v>-2.67175572519084E-2</v>
      </c>
      <c r="BN243">
        <v>-3.6630036630036632E-2</v>
      </c>
    </row>
    <row r="244" spans="1:66">
      <c r="A244" t="s">
        <v>247</v>
      </c>
      <c r="B244">
        <v>-3.1645569620253611E-3</v>
      </c>
      <c r="C244">
        <v>-3.754693366708528E-3</v>
      </c>
      <c r="D244">
        <v>-1.1461318051575889E-2</v>
      </c>
      <c r="E244">
        <v>-1.170568561872903E-2</v>
      </c>
      <c r="F244">
        <v>-9.2421441774491672E-3</v>
      </c>
      <c r="H244">
        <v>-1.298701298701299E-2</v>
      </c>
      <c r="J244">
        <v>0</v>
      </c>
      <c r="K244">
        <v>4.9751243781094526E-3</v>
      </c>
      <c r="L244">
        <v>-1.3729977116704839E-2</v>
      </c>
      <c r="M244">
        <v>-7.1942446043165471E-3</v>
      </c>
      <c r="N244">
        <v>-8.21917808219178E-3</v>
      </c>
      <c r="O244">
        <v>1.672862453531598E-2</v>
      </c>
      <c r="P244">
        <v>9.3896713615023476E-3</v>
      </c>
      <c r="Q244">
        <v>1.5915119363395229E-2</v>
      </c>
      <c r="R244">
        <v>2.9752066115702479E-2</v>
      </c>
      <c r="T244">
        <v>-1.467889908256881E-2</v>
      </c>
      <c r="U244">
        <v>3.214285714285714E-2</v>
      </c>
      <c r="W244">
        <v>2.906976744186046E-3</v>
      </c>
      <c r="Y244">
        <v>-4.0650406504065036E-3</v>
      </c>
      <c r="Z244">
        <v>1.111111111111111E-2</v>
      </c>
      <c r="AA244">
        <v>1.9823788546255511E-2</v>
      </c>
      <c r="AB244">
        <v>1.0443864229765161E-2</v>
      </c>
      <c r="AC244">
        <v>1.315789473684221E-2</v>
      </c>
      <c r="AF244">
        <v>-3.7878787878787069E-3</v>
      </c>
      <c r="AG244">
        <v>4.4101433296581194E-3</v>
      </c>
      <c r="AH244">
        <v>-2.9411764705882769E-3</v>
      </c>
      <c r="AI244">
        <v>2.6706231454005889E-2</v>
      </c>
      <c r="AJ244">
        <v>-1.8518518518518779E-3</v>
      </c>
      <c r="AK244">
        <v>5.7887120115775069E-3</v>
      </c>
      <c r="AL244">
        <v>7.8740157480314214E-3</v>
      </c>
      <c r="AM244">
        <v>0</v>
      </c>
      <c r="AO244">
        <v>0</v>
      </c>
      <c r="AP244">
        <v>7.7519379844960502E-3</v>
      </c>
      <c r="AQ244">
        <v>1.831501831501858E-3</v>
      </c>
      <c r="AR244">
        <v>1.9011406844106459E-3</v>
      </c>
      <c r="AS244">
        <v>-1.33587786259542E-2</v>
      </c>
      <c r="AT244">
        <v>1.4634146341463421E-2</v>
      </c>
      <c r="AU244">
        <v>-2.079207920792079E-2</v>
      </c>
      <c r="AV244">
        <v>1.700680272108844E-2</v>
      </c>
      <c r="AW244">
        <v>-4.4444444444444436E-3</v>
      </c>
      <c r="AX244">
        <v>2.4271844660194171E-2</v>
      </c>
      <c r="AY244">
        <v>1.8691588785046731E-2</v>
      </c>
      <c r="BD244">
        <v>3.1152647975077881E-3</v>
      </c>
      <c r="BE244">
        <v>0</v>
      </c>
      <c r="BF244">
        <v>2.9147982062780201E-2</v>
      </c>
      <c r="BG244">
        <v>-2.9045643153526968E-2</v>
      </c>
      <c r="BI244">
        <v>2.0618556701031219E-3</v>
      </c>
      <c r="BK244">
        <v>1.183431952662739E-2</v>
      </c>
      <c r="BL244">
        <v>2.3529411764705879E-2</v>
      </c>
      <c r="BN244">
        <v>9.5057034220532317E-3</v>
      </c>
    </row>
    <row r="245" spans="1:66">
      <c r="A245" t="s">
        <v>248</v>
      </c>
      <c r="B245">
        <v>1.111111111111116E-2</v>
      </c>
      <c r="C245">
        <v>1.633165829145743E-2</v>
      </c>
      <c r="D245">
        <v>5.0724637681159417E-2</v>
      </c>
      <c r="E245">
        <v>5.7529610829103191E-2</v>
      </c>
      <c r="F245">
        <v>4.6641791044776122E-2</v>
      </c>
      <c r="H245">
        <v>1.5789473684210562E-2</v>
      </c>
      <c r="J245">
        <v>2.791461412151067E-2</v>
      </c>
      <c r="K245">
        <v>9.9009900990099011E-3</v>
      </c>
      <c r="L245">
        <v>6.9605568445474976E-3</v>
      </c>
      <c r="M245">
        <v>1.0869565217391301E-2</v>
      </c>
      <c r="N245">
        <v>1.9337016574585631E-2</v>
      </c>
      <c r="O245">
        <v>4.0219378427787937E-2</v>
      </c>
      <c r="P245">
        <v>4.6511627906976737E-2</v>
      </c>
      <c r="Q245">
        <v>1.044386422976501E-2</v>
      </c>
      <c r="R245">
        <v>9.630818619582664E-3</v>
      </c>
      <c r="T245">
        <v>5.5865921787709499E-3</v>
      </c>
      <c r="U245">
        <v>1.7301038062283738E-2</v>
      </c>
      <c r="W245">
        <v>2.6086956521739129E-2</v>
      </c>
      <c r="Y245">
        <v>8.1632653061224497E-3</v>
      </c>
      <c r="Z245">
        <v>4.3956043956043959E-2</v>
      </c>
      <c r="AA245">
        <v>-8.6393088552915772E-3</v>
      </c>
      <c r="AB245">
        <v>-1.162790697674426E-2</v>
      </c>
      <c r="AC245">
        <v>-2.3612750885478491E-3</v>
      </c>
      <c r="AF245">
        <v>2.4714828897338351E-2</v>
      </c>
      <c r="AG245">
        <v>8.7815587266741098E-3</v>
      </c>
      <c r="AH245">
        <v>1.474926253687316E-2</v>
      </c>
      <c r="AI245">
        <v>8.6705202312137904E-3</v>
      </c>
      <c r="AJ245">
        <v>1.1131725417439731E-2</v>
      </c>
      <c r="AK245">
        <v>2.0143884892086409E-2</v>
      </c>
      <c r="AL245">
        <v>1.041666666666663E-2</v>
      </c>
      <c r="AM245">
        <v>1.139601139601135E-2</v>
      </c>
      <c r="AO245">
        <v>1.096491228070175E-2</v>
      </c>
      <c r="AP245">
        <v>1.025641025641022E-2</v>
      </c>
      <c r="AQ245">
        <v>1.462522851919556E-2</v>
      </c>
      <c r="AR245">
        <v>7.5901328273244783E-3</v>
      </c>
      <c r="AS245">
        <v>3.6750483558994199E-2</v>
      </c>
      <c r="AT245">
        <v>4.807692307692308E-3</v>
      </c>
      <c r="AU245">
        <v>3.0333670374115269E-3</v>
      </c>
      <c r="AV245">
        <v>1.337792642140468E-2</v>
      </c>
      <c r="AW245">
        <v>8.9285714285714281E-3</v>
      </c>
      <c r="AX245">
        <v>9.4786729857819912E-3</v>
      </c>
      <c r="AY245">
        <v>2.0387359836901119E-3</v>
      </c>
      <c r="BD245">
        <v>3.1055900621118009E-2</v>
      </c>
      <c r="BE245">
        <v>1.01351351351352E-2</v>
      </c>
      <c r="BF245">
        <v>1.3071895424836629E-2</v>
      </c>
      <c r="BG245">
        <v>0</v>
      </c>
      <c r="BI245">
        <v>8.2304526748970906E-3</v>
      </c>
      <c r="BK245">
        <v>6.1403508771929648E-2</v>
      </c>
      <c r="BL245">
        <v>3.4482758620689648E-2</v>
      </c>
      <c r="BN245">
        <v>3.3898305084745763E-2</v>
      </c>
    </row>
    <row r="246" spans="1:66">
      <c r="A246" t="s">
        <v>249</v>
      </c>
      <c r="B246">
        <v>-1.098901098901103E-2</v>
      </c>
      <c r="C246">
        <v>-1.7305315203955569E-2</v>
      </c>
      <c r="D246">
        <v>-4.6896551724138008E-2</v>
      </c>
      <c r="E246">
        <v>-4.1600000000000033E-2</v>
      </c>
      <c r="F246">
        <v>-4.4563279857397498E-2</v>
      </c>
      <c r="H246">
        <v>-1.8134715025906811E-2</v>
      </c>
      <c r="J246">
        <v>-1.5974440894568689E-2</v>
      </c>
      <c r="K246">
        <v>-4.9019607843137254E-3</v>
      </c>
      <c r="L246">
        <v>-2.4193548387096711E-2</v>
      </c>
      <c r="M246">
        <v>3.2258064516129031E-2</v>
      </c>
      <c r="N246">
        <v>2.9810298102981029E-2</v>
      </c>
      <c r="O246">
        <v>-1.054481546572935E-2</v>
      </c>
      <c r="P246">
        <v>4.4444444444444436E-3</v>
      </c>
      <c r="Q246">
        <v>-1.0335917312661499E-2</v>
      </c>
      <c r="R246">
        <v>3.02066772655008E-2</v>
      </c>
      <c r="T246">
        <v>5.5555555555555558E-3</v>
      </c>
      <c r="U246">
        <v>5.1020408163265302E-3</v>
      </c>
      <c r="W246">
        <v>1.6949152542372881E-2</v>
      </c>
      <c r="Y246">
        <v>-4.048582995951417E-3</v>
      </c>
      <c r="Z246">
        <v>4.5614035087719301E-2</v>
      </c>
      <c r="AA246">
        <v>-4.3572984749455342E-3</v>
      </c>
      <c r="AB246">
        <v>3.2679738562091512E-2</v>
      </c>
      <c r="AC246">
        <v>-2.3668639053254772E-3</v>
      </c>
      <c r="AF246">
        <v>-9.2764378478664197E-3</v>
      </c>
      <c r="AG246">
        <v>0</v>
      </c>
      <c r="AH246">
        <v>4.3604651162790289E-3</v>
      </c>
      <c r="AI246">
        <v>0</v>
      </c>
      <c r="AJ246">
        <v>-5.504587155963251E-3</v>
      </c>
      <c r="AK246">
        <v>9.8730606488009673E-3</v>
      </c>
      <c r="AL246">
        <v>-6.4432989690721646E-3</v>
      </c>
      <c r="AM246">
        <v>-5.6338028169014894E-3</v>
      </c>
      <c r="AO246">
        <v>-2.1691973969631549E-3</v>
      </c>
      <c r="AP246">
        <v>-5.0761421319795866E-3</v>
      </c>
      <c r="AQ246">
        <v>-7.2072072072071813E-3</v>
      </c>
      <c r="AR246">
        <v>-1.3182674199623349E-2</v>
      </c>
      <c r="AS246">
        <v>-5.597014925373134E-3</v>
      </c>
      <c r="AT246">
        <v>1.5948963317384369E-2</v>
      </c>
      <c r="AU246">
        <v>1.4112903225806449E-2</v>
      </c>
      <c r="AV246">
        <v>1.65016501650165E-2</v>
      </c>
      <c r="AW246">
        <v>-1.3274336283185841E-2</v>
      </c>
      <c r="AX246">
        <v>9.3896713615023476E-3</v>
      </c>
      <c r="AY246">
        <v>-3.0518819938962359E-3</v>
      </c>
      <c r="BD246">
        <v>5.4216867469879519E-2</v>
      </c>
      <c r="BE246">
        <v>-1.5607580824972191E-2</v>
      </c>
      <c r="BF246">
        <v>2.2580645161290259E-2</v>
      </c>
      <c r="BG246">
        <v>-4.2735042735042739E-3</v>
      </c>
      <c r="BI246">
        <v>-4.0816326530612821E-3</v>
      </c>
      <c r="BK246">
        <v>-3.0303030303030151E-2</v>
      </c>
      <c r="BL246">
        <v>2.5925925925925929E-2</v>
      </c>
      <c r="BN246">
        <v>9.1074681238615673E-3</v>
      </c>
    </row>
    <row r="247" spans="1:66">
      <c r="A247" t="s">
        <v>250</v>
      </c>
      <c r="B247">
        <v>-1.5873015873016101E-3</v>
      </c>
      <c r="C247">
        <v>-1.0062893081760969E-2</v>
      </c>
      <c r="D247">
        <v>-3.7626628075253167E-2</v>
      </c>
      <c r="E247">
        <v>-2.170283806343902E-2</v>
      </c>
      <c r="H247">
        <v>-2.6385224274406709E-3</v>
      </c>
      <c r="J247">
        <v>-1.136363636363636E-2</v>
      </c>
      <c r="K247">
        <v>0</v>
      </c>
      <c r="L247">
        <v>8.2644628099173886E-3</v>
      </c>
      <c r="M247">
        <v>-9.2592592592592587E-3</v>
      </c>
      <c r="N247">
        <v>-1.0526315789473681E-2</v>
      </c>
      <c r="O247">
        <v>1.7761989342806391E-3</v>
      </c>
      <c r="P247">
        <v>-2.2123893805309731E-2</v>
      </c>
      <c r="Q247">
        <v>2.6109660574412529E-3</v>
      </c>
      <c r="R247">
        <v>-3.08641975308642E-3</v>
      </c>
      <c r="T247">
        <v>-5.5248618784530376E-3</v>
      </c>
      <c r="U247">
        <v>-1.6920473773265651E-3</v>
      </c>
      <c r="W247">
        <v>0.05</v>
      </c>
      <c r="Y247">
        <v>4.0650406504065036E-3</v>
      </c>
      <c r="Z247">
        <v>-1.342281879194631E-2</v>
      </c>
      <c r="AA247">
        <v>2.1881838074398249E-3</v>
      </c>
      <c r="AB247">
        <v>-1.7721518987341849E-2</v>
      </c>
      <c r="AC247">
        <v>-3.5587188612099308E-3</v>
      </c>
      <c r="AD247">
        <v>6.3965884861408159E-3</v>
      </c>
      <c r="AF247">
        <v>3.745318352059978E-3</v>
      </c>
      <c r="AG247">
        <v>-8.7051142546247153E-3</v>
      </c>
      <c r="AH247">
        <v>-4.3415340086830276E-3</v>
      </c>
      <c r="AI247">
        <v>0</v>
      </c>
      <c r="AJ247">
        <v>7.3800738007379811E-3</v>
      </c>
      <c r="AK247">
        <v>-5.5865921787708311E-3</v>
      </c>
      <c r="AL247">
        <v>3.8910505836577351E-3</v>
      </c>
      <c r="AM247">
        <v>0</v>
      </c>
      <c r="AO247">
        <v>-4.3478260869565834E-3</v>
      </c>
      <c r="AP247">
        <v>-2.551020408163302E-3</v>
      </c>
      <c r="AQ247">
        <v>5.4446460980035784E-3</v>
      </c>
      <c r="AR247">
        <v>-5.7251908396946556E-3</v>
      </c>
      <c r="AS247">
        <v>-2.063789868667917E-2</v>
      </c>
      <c r="AT247">
        <v>-3.453689167974882E-2</v>
      </c>
      <c r="AU247">
        <v>5.9642147117296221E-3</v>
      </c>
      <c r="AW247">
        <v>-4.4843049327354259E-3</v>
      </c>
      <c r="AX247">
        <v>0</v>
      </c>
      <c r="AY247">
        <v>-1.122448979591837E-2</v>
      </c>
      <c r="BA247">
        <v>-1.681957186544342E-2</v>
      </c>
      <c r="BC247">
        <v>-3.90625E-2</v>
      </c>
      <c r="BD247">
        <v>-0.02</v>
      </c>
      <c r="BE247">
        <v>-1.8120045300113189E-2</v>
      </c>
      <c r="BF247">
        <v>-3.154574132492084E-3</v>
      </c>
      <c r="BI247">
        <v>1.434426229508203E-2</v>
      </c>
      <c r="BK247">
        <v>-2.698863636363644E-2</v>
      </c>
      <c r="BL247">
        <v>-5.415162454873646E-3</v>
      </c>
      <c r="BN247">
        <v>0</v>
      </c>
    </row>
    <row r="248" spans="1:66">
      <c r="A248" t="s">
        <v>251</v>
      </c>
      <c r="B248">
        <v>-2.0667726550079452E-2</v>
      </c>
      <c r="C248">
        <v>-1.270648030495661E-3</v>
      </c>
      <c r="D248">
        <v>-3.7593984962406013E-2</v>
      </c>
      <c r="E248">
        <v>-2.3890784982935131E-2</v>
      </c>
      <c r="H248">
        <v>-1.5873015873015719E-2</v>
      </c>
      <c r="J248">
        <v>-1.313628899835796E-2</v>
      </c>
      <c r="K248">
        <v>2.463054187192118E-2</v>
      </c>
      <c r="L248">
        <v>-2.5761124121779892E-2</v>
      </c>
      <c r="M248">
        <v>-2.4532710280373831E-2</v>
      </c>
      <c r="N248">
        <v>-2.6595744680851061E-2</v>
      </c>
      <c r="O248">
        <v>-3.9007092198581561E-2</v>
      </c>
      <c r="P248">
        <v>-4.5248868778280547E-3</v>
      </c>
      <c r="Q248">
        <v>-3.2552083333333343E-2</v>
      </c>
      <c r="R248">
        <v>-2.0123839009287929E-2</v>
      </c>
      <c r="T248">
        <v>-2.0370370370370369E-2</v>
      </c>
      <c r="U248">
        <v>-2.3728813559322031E-2</v>
      </c>
      <c r="W248">
        <v>-4.7619047619047623E-2</v>
      </c>
      <c r="Y248">
        <v>-4.048582995951417E-3</v>
      </c>
      <c r="Z248">
        <v>-2.0408163265306121E-2</v>
      </c>
      <c r="AA248">
        <v>-7.4235807860262015E-2</v>
      </c>
      <c r="AB248">
        <v>-6.4432989690721656E-2</v>
      </c>
      <c r="AC248">
        <v>-4.7619047619047623E-2</v>
      </c>
      <c r="AD248">
        <v>-2.7542372881356018E-2</v>
      </c>
      <c r="AF248">
        <v>1.1194029850746291E-2</v>
      </c>
      <c r="AG248">
        <v>0</v>
      </c>
      <c r="AH248">
        <v>-7.2674418604651162E-3</v>
      </c>
      <c r="AI248">
        <v>-5.730659025787844E-3</v>
      </c>
      <c r="AJ248">
        <v>1.831501831501858E-3</v>
      </c>
      <c r="AK248">
        <v>-1.8258426966292089E-2</v>
      </c>
      <c r="AL248">
        <v>-2.5839793281654112E-3</v>
      </c>
      <c r="AM248">
        <v>-8.4985835694050185E-3</v>
      </c>
      <c r="AO248">
        <v>-2.1834061135369942E-3</v>
      </c>
      <c r="AP248">
        <v>-3.8363171355498358E-3</v>
      </c>
      <c r="AQ248">
        <v>-3.61010830324902E-3</v>
      </c>
      <c r="AR248">
        <v>-1.9193857965451051E-3</v>
      </c>
      <c r="AS248">
        <v>-5.7471264367816091E-3</v>
      </c>
      <c r="AT248">
        <v>-6.6666666666666666E-2</v>
      </c>
      <c r="AU248">
        <v>-2.569169960474308E-2</v>
      </c>
      <c r="AW248">
        <v>9.0090090090090089E-3</v>
      </c>
      <c r="AX248">
        <v>-2.790697674418605E-2</v>
      </c>
      <c r="AY248">
        <v>-1.1351909184726521E-2</v>
      </c>
      <c r="BA248">
        <v>-1.7107309486780711E-2</v>
      </c>
      <c r="BC248">
        <v>8.130081300813009E-3</v>
      </c>
      <c r="BD248">
        <v>-3.2069970845481049E-2</v>
      </c>
      <c r="BE248">
        <v>5.7670126874279134E-3</v>
      </c>
      <c r="BF248">
        <v>-1.16033755274261E-2</v>
      </c>
      <c r="BI248">
        <v>-8.0808080808080513E-3</v>
      </c>
      <c r="BK248">
        <v>-2.0437956204379649E-2</v>
      </c>
      <c r="BL248">
        <v>-5.0816696914700553E-2</v>
      </c>
      <c r="BN248">
        <v>-2.166064981949458E-2</v>
      </c>
    </row>
    <row r="249" spans="1:66">
      <c r="A249" t="s">
        <v>252</v>
      </c>
      <c r="B249">
        <v>-1.785714285714288E-2</v>
      </c>
      <c r="C249">
        <v>-1.2722646310431851E-3</v>
      </c>
      <c r="D249">
        <v>-1.7187500000000019E-2</v>
      </c>
      <c r="E249">
        <v>-1.0489510489510511E-2</v>
      </c>
      <c r="H249">
        <v>-1.612903225806455E-2</v>
      </c>
      <c r="J249">
        <v>-1.6638935108153081E-3</v>
      </c>
      <c r="K249">
        <v>-9.6153846153846159E-3</v>
      </c>
      <c r="L249">
        <v>-7.2115384615385634E-3</v>
      </c>
      <c r="M249">
        <v>5.9880239520958087E-3</v>
      </c>
      <c r="N249">
        <v>-8.1967213114754103E-3</v>
      </c>
      <c r="O249">
        <v>-1.107011070110701E-2</v>
      </c>
      <c r="P249">
        <v>0</v>
      </c>
      <c r="Q249">
        <v>-1.8842530282637951E-2</v>
      </c>
      <c r="R249">
        <v>-1.1058451816745659E-2</v>
      </c>
      <c r="T249">
        <v>-7.5614366729678641E-3</v>
      </c>
      <c r="U249">
        <v>-1.5625E-2</v>
      </c>
      <c r="W249">
        <v>8.3333333333333332E-3</v>
      </c>
      <c r="Y249">
        <v>0</v>
      </c>
      <c r="Z249">
        <v>1.7361111111111108E-2</v>
      </c>
      <c r="AA249">
        <v>9.433962264150943E-3</v>
      </c>
      <c r="AB249">
        <v>-5.50964187327812E-3</v>
      </c>
      <c r="AC249">
        <v>1.1250000000000071E-2</v>
      </c>
      <c r="AD249">
        <v>1.5250544662309431E-2</v>
      </c>
      <c r="AF249">
        <v>-7.3800738007381121E-3</v>
      </c>
      <c r="AG249">
        <v>-1.317233809001085E-2</v>
      </c>
      <c r="AH249">
        <v>-4.6852122986822883E-2</v>
      </c>
      <c r="AI249">
        <v>-1.7291066282420789E-2</v>
      </c>
      <c r="AJ249">
        <v>0</v>
      </c>
      <c r="AK249">
        <v>-1.5736766809728301E-2</v>
      </c>
      <c r="AL249">
        <v>-3.886010362694264E-3</v>
      </c>
      <c r="AM249">
        <v>-5.7142857142857958E-3</v>
      </c>
      <c r="AO249">
        <v>-8.7527352297594244E-3</v>
      </c>
      <c r="AP249">
        <v>-1.0269576379974469E-2</v>
      </c>
      <c r="AQ249">
        <v>-3.6231884057971531E-3</v>
      </c>
      <c r="AR249">
        <v>-1.923076923076923E-3</v>
      </c>
      <c r="AS249">
        <v>5.9730250481695571E-2</v>
      </c>
      <c r="AT249">
        <v>-4.3554006968641118E-2</v>
      </c>
      <c r="AU249">
        <v>-1.0141987829614601E-2</v>
      </c>
      <c r="AW249">
        <v>-8.9285714285714281E-3</v>
      </c>
      <c r="AX249">
        <v>-1.435406698564593E-2</v>
      </c>
      <c r="AY249">
        <v>-1.356993736951983E-2</v>
      </c>
      <c r="BA249">
        <v>-1.2658227848101271E-2</v>
      </c>
      <c r="BC249">
        <v>-0.05</v>
      </c>
      <c r="BD249">
        <v>1.506024096385542E-2</v>
      </c>
      <c r="BE249">
        <v>-6.880733944954226E-3</v>
      </c>
      <c r="BF249">
        <v>-1.9210245464247572E-2</v>
      </c>
      <c r="BI249">
        <v>-1.221995926680247E-2</v>
      </c>
      <c r="BK249">
        <v>-1.9374068554396381E-2</v>
      </c>
      <c r="BL249">
        <v>-3.059273422562141E-2</v>
      </c>
      <c r="BN249">
        <v>7.3800738007380072E-3</v>
      </c>
    </row>
    <row r="250" spans="1:66">
      <c r="A250" t="s">
        <v>253</v>
      </c>
      <c r="B250">
        <v>8.2644628099173556E-3</v>
      </c>
      <c r="C250">
        <v>-6.369426751592357E-3</v>
      </c>
      <c r="D250">
        <v>2.8616852146263978E-2</v>
      </c>
      <c r="E250">
        <v>1.413427561837451E-2</v>
      </c>
      <c r="H250">
        <v>-1.092896174863384E-2</v>
      </c>
      <c r="J250">
        <v>0</v>
      </c>
      <c r="K250">
        <v>-9.7087378640776691E-3</v>
      </c>
      <c r="L250">
        <v>-9.6852300242130408E-3</v>
      </c>
      <c r="M250">
        <v>-4.7619047619047623E-2</v>
      </c>
      <c r="N250">
        <v>-5.5096418732782371E-2</v>
      </c>
      <c r="O250">
        <v>-3.7313432835820892E-2</v>
      </c>
      <c r="P250">
        <v>-2.2727272727272731E-2</v>
      </c>
      <c r="Q250">
        <v>-4.1152263374485597E-2</v>
      </c>
      <c r="R250">
        <v>-2.7156549520766769E-2</v>
      </c>
      <c r="T250">
        <v>-1.9047619047619049E-2</v>
      </c>
      <c r="U250">
        <v>-4.585537918871252E-2</v>
      </c>
      <c r="W250">
        <v>-1.515151515151515E-2</v>
      </c>
      <c r="Y250">
        <v>0</v>
      </c>
      <c r="Z250">
        <v>-5.1194539249146763E-2</v>
      </c>
      <c r="AA250">
        <v>-4.2056074766355138E-2</v>
      </c>
      <c r="AB250">
        <v>-3.185595567867032E-2</v>
      </c>
      <c r="AC250">
        <v>-3.7082818294190363E-2</v>
      </c>
      <c r="AD250">
        <v>-1.3948497854077219E-2</v>
      </c>
      <c r="AF250">
        <v>-3.7174721189590291E-3</v>
      </c>
      <c r="AG250">
        <v>-1.112347052280406E-3</v>
      </c>
      <c r="AH250">
        <v>-1.3824884792626601E-2</v>
      </c>
      <c r="AI250">
        <v>-2.3460410557184879E-2</v>
      </c>
      <c r="AJ250">
        <v>-1.096892138939673E-2</v>
      </c>
      <c r="AK250">
        <v>-1.017441860465121E-2</v>
      </c>
      <c r="AL250">
        <v>0</v>
      </c>
      <c r="AM250">
        <v>-8.6206896551723321E-3</v>
      </c>
      <c r="AO250">
        <v>0</v>
      </c>
      <c r="AP250">
        <v>-6.4850843060959796E-3</v>
      </c>
      <c r="AQ250">
        <v>-5.4545454545454029E-3</v>
      </c>
      <c r="AR250">
        <v>1.926782273603083E-3</v>
      </c>
      <c r="AS250">
        <v>-3.4545454545454553E-2</v>
      </c>
      <c r="AT250">
        <v>-6.0109289617486343E-2</v>
      </c>
      <c r="AU250">
        <v>-8.1967213114754103E-3</v>
      </c>
      <c r="AW250">
        <v>4.5045045045045036E-3</v>
      </c>
      <c r="AX250">
        <v>0</v>
      </c>
      <c r="AY250">
        <v>-1.5873015873015869E-2</v>
      </c>
      <c r="BA250">
        <v>-3.5256410256410263E-2</v>
      </c>
      <c r="BC250">
        <v>-5.0933786078098467E-2</v>
      </c>
      <c r="BD250">
        <v>-3.5608308605341248E-2</v>
      </c>
      <c r="BE250">
        <v>1.15473441108545E-2</v>
      </c>
      <c r="BF250">
        <v>0</v>
      </c>
      <c r="BI250">
        <v>-4.1237113402062438E-3</v>
      </c>
      <c r="BK250">
        <v>6.8389057750759888E-2</v>
      </c>
      <c r="BL250">
        <v>-4.3392504930966469E-2</v>
      </c>
      <c r="BN250">
        <v>-3.8461538461538457E-2</v>
      </c>
    </row>
    <row r="251" spans="1:66">
      <c r="A251" t="s">
        <v>254</v>
      </c>
      <c r="B251">
        <v>3.2786885245902099E-3</v>
      </c>
      <c r="C251">
        <v>1.282051282051282E-2</v>
      </c>
      <c r="D251">
        <v>8.0370942812983043E-2</v>
      </c>
      <c r="E251">
        <v>6.097560975609756E-2</v>
      </c>
      <c r="H251">
        <v>1.38121546961326E-2</v>
      </c>
      <c r="J251">
        <v>0</v>
      </c>
      <c r="K251">
        <v>1.9607843137254902E-2</v>
      </c>
      <c r="L251">
        <v>3.3007334963325217E-2</v>
      </c>
      <c r="M251">
        <v>2.5000000000000001E-2</v>
      </c>
      <c r="N251">
        <v>1.7492711370262391E-2</v>
      </c>
      <c r="O251">
        <v>1.550387596899225E-2</v>
      </c>
      <c r="P251">
        <v>1.395348837209302E-2</v>
      </c>
      <c r="Q251">
        <v>5.4363376251788269E-2</v>
      </c>
      <c r="R251">
        <v>-1.642036124794745E-3</v>
      </c>
      <c r="T251">
        <v>7.7669902912621356E-3</v>
      </c>
      <c r="U251">
        <v>-5.5452865064695009E-3</v>
      </c>
      <c r="W251">
        <v>-1.398601398601399E-3</v>
      </c>
      <c r="Y251">
        <v>4.0650406504065036E-3</v>
      </c>
      <c r="Z251">
        <v>7.1942446043165471E-3</v>
      </c>
      <c r="AA251">
        <v>1.7073170731707318E-2</v>
      </c>
      <c r="AB251">
        <v>3.0042918454935539E-2</v>
      </c>
      <c r="AC251">
        <v>6.4184852374839533E-3</v>
      </c>
      <c r="AD251">
        <v>1.414581066376493E-2</v>
      </c>
      <c r="AF251">
        <v>2.238805970149246E-2</v>
      </c>
      <c r="AG251">
        <v>1.1135857461024501E-2</v>
      </c>
      <c r="AH251">
        <v>2.024922118380058E-2</v>
      </c>
      <c r="AI251">
        <v>2.4024024024024159E-2</v>
      </c>
      <c r="AJ251">
        <v>1.8484288354898331E-2</v>
      </c>
      <c r="AK251">
        <v>1.174743024963306E-2</v>
      </c>
      <c r="AL251">
        <v>1.1703511053315879E-2</v>
      </c>
      <c r="AM251">
        <v>5.7971014492754448E-3</v>
      </c>
      <c r="AO251">
        <v>2.207505518763829E-3</v>
      </c>
      <c r="AP251">
        <v>1.4360313315926999E-2</v>
      </c>
      <c r="AQ251">
        <v>9.140767824497258E-3</v>
      </c>
      <c r="AR251">
        <v>-7.6923076923076927E-3</v>
      </c>
      <c r="AS251">
        <v>1.8832391713747649E-3</v>
      </c>
      <c r="AT251">
        <v>7.7519379844961239E-3</v>
      </c>
      <c r="AU251">
        <v>4.1322314049586778E-2</v>
      </c>
      <c r="AW251">
        <v>8.9686098654708519E-3</v>
      </c>
      <c r="AX251">
        <v>1.4563106796116511E-2</v>
      </c>
      <c r="AY251">
        <v>4.3010752688172043E-3</v>
      </c>
      <c r="BA251">
        <v>4.9833887043189374E-3</v>
      </c>
      <c r="BC251">
        <v>1.788908765652952E-2</v>
      </c>
      <c r="BD251">
        <v>-9.2307692307692316E-3</v>
      </c>
      <c r="BE251">
        <v>1.598173515981742E-2</v>
      </c>
      <c r="BF251">
        <v>2.176278563656148E-2</v>
      </c>
      <c r="BI251">
        <v>0</v>
      </c>
      <c r="BK251">
        <v>2.7027027027027108E-2</v>
      </c>
      <c r="BL251">
        <v>6.1855670103092781E-3</v>
      </c>
      <c r="BN251">
        <v>7.619047619047619E-3</v>
      </c>
    </row>
    <row r="252" spans="1:66">
      <c r="A252" t="s">
        <v>255</v>
      </c>
      <c r="B252">
        <v>6.5359477124182774E-3</v>
      </c>
      <c r="C252">
        <v>-1.6455696202531608E-2</v>
      </c>
      <c r="D252">
        <v>1.716738197424876E-2</v>
      </c>
      <c r="E252">
        <v>1.6420361247947459E-2</v>
      </c>
      <c r="H252">
        <v>1.9073569482288711E-2</v>
      </c>
      <c r="J252">
        <v>-3.333333333333334E-3</v>
      </c>
      <c r="K252">
        <v>-2.8846153846153851E-2</v>
      </c>
      <c r="L252">
        <v>-1.8934911242603481E-2</v>
      </c>
      <c r="M252">
        <v>-2.3170731707317069E-2</v>
      </c>
      <c r="N252">
        <v>-2.0057306590257881E-2</v>
      </c>
      <c r="O252">
        <v>-1.908396946564885E-3</v>
      </c>
      <c r="P252">
        <v>-2.2935779816513759E-2</v>
      </c>
      <c r="Q252">
        <v>-1.7639077340569881E-2</v>
      </c>
      <c r="R252">
        <v>-2.796052631578947E-2</v>
      </c>
      <c r="T252">
        <v>3.8535645472061661E-3</v>
      </c>
      <c r="U252">
        <v>-3.3457249070631967E-2</v>
      </c>
      <c r="W252">
        <v>-1.120448179271709E-2</v>
      </c>
      <c r="Y252">
        <v>0</v>
      </c>
      <c r="Z252">
        <v>1.428571428571429E-2</v>
      </c>
      <c r="AA252">
        <v>-2.6378896882494E-2</v>
      </c>
      <c r="AB252">
        <v>-1.5277777777777699E-2</v>
      </c>
      <c r="AC252">
        <v>-1.1479591836734771E-2</v>
      </c>
      <c r="AD252">
        <v>-1.0729613733905579E-2</v>
      </c>
      <c r="AF252">
        <v>0</v>
      </c>
      <c r="AG252">
        <v>-4.4052863436122407E-3</v>
      </c>
      <c r="AH252">
        <v>-1.221374045801522E-2</v>
      </c>
      <c r="AI252">
        <v>-2.932551319648135E-3</v>
      </c>
      <c r="AJ252">
        <v>-3.6297640653358051E-3</v>
      </c>
      <c r="AK252">
        <v>-1.4513788098694999E-3</v>
      </c>
      <c r="AL252">
        <v>0</v>
      </c>
      <c r="AM252">
        <v>2.8818443804032941E-3</v>
      </c>
      <c r="AO252">
        <v>4.4052863436123977E-3</v>
      </c>
      <c r="AP252">
        <v>-2.5740025740026099E-3</v>
      </c>
      <c r="AQ252">
        <v>0</v>
      </c>
      <c r="AR252">
        <v>1.937984496124031E-3</v>
      </c>
      <c r="AS252">
        <v>1.6917293233082709E-2</v>
      </c>
      <c r="AT252">
        <v>-3.4615384615384617E-2</v>
      </c>
      <c r="AU252">
        <v>5.9523809523809521E-3</v>
      </c>
      <c r="AW252">
        <v>-1.3333333333333331E-2</v>
      </c>
      <c r="AX252">
        <v>-2.870813397129187E-2</v>
      </c>
      <c r="AY252">
        <v>-3.4261241970021422E-2</v>
      </c>
      <c r="BA252">
        <v>1.322314049586777E-2</v>
      </c>
      <c r="BC252">
        <v>2.6362038664323371E-2</v>
      </c>
      <c r="BD252">
        <v>3.105590062111801E-3</v>
      </c>
      <c r="BE252">
        <v>-1.011235955056186E-2</v>
      </c>
      <c r="BF252">
        <v>-4.2598509052183776E-3</v>
      </c>
      <c r="BI252">
        <v>8.2815734989649219E-3</v>
      </c>
      <c r="BK252">
        <v>5.5401662049860316E-3</v>
      </c>
      <c r="BL252">
        <v>-4.5081967213114763E-2</v>
      </c>
      <c r="BN252">
        <v>4.3478260869565223E-2</v>
      </c>
    </row>
    <row r="253" spans="1:66">
      <c r="A253" t="s">
        <v>256</v>
      </c>
      <c r="B253">
        <v>4.870129870129824E-3</v>
      </c>
      <c r="C253">
        <v>1.415701415701408E-2</v>
      </c>
      <c r="D253">
        <v>-4.2194092827003834E-3</v>
      </c>
      <c r="E253">
        <v>1.7770597738287579E-2</v>
      </c>
      <c r="H253">
        <v>1.0695187165775361E-2</v>
      </c>
      <c r="J253">
        <v>1.672240802675585E-3</v>
      </c>
      <c r="K253">
        <v>6.4356435643564358E-2</v>
      </c>
      <c r="L253">
        <v>2.4125452352230228E-3</v>
      </c>
      <c r="M253">
        <v>4.49438202247191E-2</v>
      </c>
      <c r="N253">
        <v>1.461988304093567E-2</v>
      </c>
      <c r="O253">
        <v>3.8240917782026772E-3</v>
      </c>
      <c r="P253">
        <v>3.7558685446009391E-2</v>
      </c>
      <c r="Q253">
        <v>9.6685082872928173E-3</v>
      </c>
      <c r="R253">
        <v>1.522842639593909E-2</v>
      </c>
      <c r="T253">
        <v>9.5969289827255271E-3</v>
      </c>
      <c r="U253">
        <v>0</v>
      </c>
      <c r="W253">
        <v>3.2577903682719553E-2</v>
      </c>
      <c r="Y253">
        <v>4.048582995951417E-3</v>
      </c>
      <c r="Z253">
        <v>2.8169014084507039E-2</v>
      </c>
      <c r="AA253">
        <v>-4.9261083743842374E-3</v>
      </c>
      <c r="AB253">
        <v>-1.551480959097332E-2</v>
      </c>
      <c r="AC253">
        <v>-1.41935483870967E-2</v>
      </c>
      <c r="AD253">
        <v>6.5075921908893091E-3</v>
      </c>
      <c r="AF253">
        <v>3.6496350364964019E-3</v>
      </c>
      <c r="AG253">
        <v>1.327433628318571E-2</v>
      </c>
      <c r="AH253">
        <v>1.236476043276657E-2</v>
      </c>
      <c r="AI253">
        <v>-2.9411764705882769E-3</v>
      </c>
      <c r="AJ253">
        <v>1.0928961748633909E-2</v>
      </c>
      <c r="AK253">
        <v>1.4534883720930231E-2</v>
      </c>
      <c r="AL253">
        <v>5.1413881748072713E-3</v>
      </c>
      <c r="AM253">
        <v>2.8735632183908462E-3</v>
      </c>
      <c r="AO253">
        <v>4.3859649122806078E-3</v>
      </c>
      <c r="AP253">
        <v>9.0322580645161663E-3</v>
      </c>
      <c r="AQ253">
        <v>9.057971014492754E-3</v>
      </c>
      <c r="AR253">
        <v>1.9342359767891681E-3</v>
      </c>
      <c r="AS253">
        <v>2.0332717190388171E-2</v>
      </c>
      <c r="AT253">
        <v>4.9800796812749001E-2</v>
      </c>
      <c r="AU253">
        <v>-3.9447731755424074E-3</v>
      </c>
      <c r="AW253">
        <v>0</v>
      </c>
      <c r="AX253">
        <v>2.9556650246305421E-2</v>
      </c>
      <c r="AY253">
        <v>4.9889135254988913E-2</v>
      </c>
      <c r="BA253">
        <v>6.8515497553017946E-2</v>
      </c>
      <c r="BC253">
        <v>0</v>
      </c>
      <c r="BD253">
        <v>2.1671826625387001E-2</v>
      </c>
      <c r="BE253">
        <v>7.9455164585698398E-3</v>
      </c>
      <c r="BF253">
        <v>1.069518716577479E-3</v>
      </c>
      <c r="BI253">
        <v>4.1067761806980654E-3</v>
      </c>
      <c r="BK253">
        <v>8.2644628099174736E-3</v>
      </c>
      <c r="BL253">
        <v>2.7896995708154512E-2</v>
      </c>
      <c r="BN253">
        <v>3.6231884057971011E-3</v>
      </c>
    </row>
    <row r="254" spans="1:66">
      <c r="A254" t="s">
        <v>257</v>
      </c>
      <c r="B254">
        <v>2.4232633279483041E-2</v>
      </c>
      <c r="C254">
        <v>-3.8071065989847361E-3</v>
      </c>
      <c r="D254">
        <v>5.0847457627118772E-2</v>
      </c>
      <c r="E254">
        <v>4.6031746031746118E-2</v>
      </c>
      <c r="H254">
        <v>3.4391534391534508E-2</v>
      </c>
      <c r="J254">
        <v>0</v>
      </c>
      <c r="K254">
        <v>-4.6511627906976744E-3</v>
      </c>
      <c r="L254">
        <v>-8.4235860409144249E-3</v>
      </c>
      <c r="M254">
        <v>8.3632019115890081E-3</v>
      </c>
      <c r="N254">
        <v>0</v>
      </c>
      <c r="O254">
        <v>-7.619047619047619E-3</v>
      </c>
      <c r="P254">
        <v>1.357466063348416E-2</v>
      </c>
      <c r="Q254">
        <v>4.1039671682626538E-3</v>
      </c>
      <c r="R254">
        <v>0</v>
      </c>
      <c r="T254">
        <v>2.2813688212927761E-2</v>
      </c>
      <c r="U254">
        <v>1.923076923076923E-3</v>
      </c>
      <c r="W254">
        <v>1.3717421124828529E-3</v>
      </c>
      <c r="Y254">
        <v>0</v>
      </c>
      <c r="Z254">
        <v>-2.0547945205479451E-2</v>
      </c>
      <c r="AA254">
        <v>2.4752475247524748E-3</v>
      </c>
      <c r="AB254">
        <v>-1.432664756446991E-2</v>
      </c>
      <c r="AC254">
        <v>2.6178010471202698E-3</v>
      </c>
      <c r="AD254">
        <v>2.6939655172413791E-2</v>
      </c>
      <c r="AF254">
        <v>-3.636363636363688E-3</v>
      </c>
      <c r="AG254">
        <v>-6.5502183406112918E-3</v>
      </c>
      <c r="AH254">
        <v>0</v>
      </c>
      <c r="AI254">
        <v>5.8997050147493466E-3</v>
      </c>
      <c r="AJ254">
        <v>-5.4054054054053554E-3</v>
      </c>
      <c r="AK254">
        <v>-1.1461318051575889E-2</v>
      </c>
      <c r="AL254">
        <v>-7.6726342710998529E-3</v>
      </c>
      <c r="AM254">
        <v>-8.5959885386818671E-3</v>
      </c>
      <c r="AO254">
        <v>-2.1834061135369942E-3</v>
      </c>
      <c r="AP254">
        <v>-1.278772378516733E-3</v>
      </c>
      <c r="AQ254">
        <v>-7.1813285457810712E-3</v>
      </c>
      <c r="AR254">
        <v>3.8610038610038611E-3</v>
      </c>
      <c r="AS254">
        <v>-1.0869565217391301E-2</v>
      </c>
      <c r="AT254">
        <v>5.6925996204933594E-3</v>
      </c>
      <c r="AU254">
        <v>1.9801980198019798E-3</v>
      </c>
      <c r="AW254">
        <v>9.0090090090090089E-3</v>
      </c>
      <c r="AX254">
        <v>4.7846889952153108E-3</v>
      </c>
      <c r="AY254">
        <v>-8.4477296726504746E-3</v>
      </c>
      <c r="BA254">
        <v>-7.6335877862595417E-3</v>
      </c>
      <c r="BC254">
        <v>-5.1369863013698627E-3</v>
      </c>
      <c r="BD254">
        <v>6.0606060606060606E-3</v>
      </c>
      <c r="BE254">
        <v>3.378378378378346E-3</v>
      </c>
      <c r="BF254">
        <v>2.1367521367521669E-3</v>
      </c>
      <c r="BI254">
        <v>-4.0899795501021623E-3</v>
      </c>
      <c r="BK254">
        <v>3.1420765027322363E-2</v>
      </c>
      <c r="BL254">
        <v>8.350730688935281E-3</v>
      </c>
      <c r="BN254">
        <v>-1.8050541516245491E-2</v>
      </c>
    </row>
    <row r="255" spans="1:66">
      <c r="A255" t="s">
        <v>258</v>
      </c>
      <c r="B255">
        <v>4.7318611987382381E-3</v>
      </c>
      <c r="C255">
        <v>-8.9171974522293355E-3</v>
      </c>
      <c r="D255">
        <v>-8.0645161290323723E-3</v>
      </c>
      <c r="E255">
        <v>-1.820940819423373E-2</v>
      </c>
      <c r="H255">
        <v>0</v>
      </c>
      <c r="J255">
        <v>0</v>
      </c>
      <c r="K255">
        <v>9.3457943925233638E-3</v>
      </c>
      <c r="L255">
        <v>3.7621359223300899E-2</v>
      </c>
      <c r="M255">
        <v>1.1848341232227491E-2</v>
      </c>
      <c r="N255">
        <v>2.5936599423631121E-2</v>
      </c>
      <c r="O255">
        <v>1.151631477927063E-2</v>
      </c>
      <c r="P255">
        <v>0</v>
      </c>
      <c r="Q255">
        <v>2.7247956403269749E-3</v>
      </c>
      <c r="R255">
        <v>1.666666666666667E-2</v>
      </c>
      <c r="T255">
        <v>0</v>
      </c>
      <c r="U255">
        <v>2.4952015355086371E-2</v>
      </c>
      <c r="W255">
        <v>1.3698630136986299E-3</v>
      </c>
      <c r="Y255">
        <v>-4.0322580645161289E-3</v>
      </c>
      <c r="Z255">
        <v>1.048951048951049E-2</v>
      </c>
      <c r="AA255">
        <v>-1.4814814814814821E-2</v>
      </c>
      <c r="AB255">
        <v>-2.4709302325581439E-2</v>
      </c>
      <c r="AC255">
        <v>-2.4804177545691801E-2</v>
      </c>
      <c r="AD255">
        <v>-8.3945435466946192E-3</v>
      </c>
      <c r="AF255">
        <v>-5.4744525547444738E-3</v>
      </c>
      <c r="AG255">
        <v>-5.4945054945054949E-3</v>
      </c>
      <c r="AH255">
        <v>-6.1068702290077203E-3</v>
      </c>
      <c r="AI255">
        <v>-8.7976539589444056E-3</v>
      </c>
      <c r="AJ255">
        <v>-1.8115942028985759E-3</v>
      </c>
      <c r="AK255">
        <v>-7.246376811594203E-3</v>
      </c>
      <c r="AL255">
        <v>-2.5773195876287202E-3</v>
      </c>
      <c r="AM255">
        <v>0</v>
      </c>
      <c r="AO255">
        <v>-8.7527352297594244E-3</v>
      </c>
      <c r="AP255">
        <v>-8.9628681177975501E-3</v>
      </c>
      <c r="AQ255">
        <v>-1.8083182640143639E-3</v>
      </c>
      <c r="AR255">
        <v>-1.923076923076923E-3</v>
      </c>
      <c r="AS255">
        <v>9.1575091575091579E-3</v>
      </c>
      <c r="AT255">
        <v>6.6037735849056603E-2</v>
      </c>
      <c r="AU255">
        <v>-1.185770750988142E-2</v>
      </c>
      <c r="AW255">
        <v>-1.339285714285714E-2</v>
      </c>
      <c r="AX255">
        <v>7.1428571428571425E-2</v>
      </c>
      <c r="AY255">
        <v>1.171458998935037E-2</v>
      </c>
      <c r="BA255">
        <v>6.1538461538461542E-2</v>
      </c>
      <c r="BC255">
        <v>8.9500860585197933E-2</v>
      </c>
      <c r="BD255">
        <v>3.614457831325301E-2</v>
      </c>
      <c r="BE255">
        <v>-1.459034792368123E-2</v>
      </c>
      <c r="BF255">
        <v>1.385927505330487E-2</v>
      </c>
      <c r="BI255">
        <v>-2.0533880903491051E-3</v>
      </c>
      <c r="BK255">
        <v>-1.5894039735099379E-2</v>
      </c>
      <c r="BL255">
        <v>1.4492753623188409E-2</v>
      </c>
      <c r="BN255">
        <v>1.102941176470588E-2</v>
      </c>
    </row>
    <row r="256" spans="1:66">
      <c r="A256" t="s">
        <v>259</v>
      </c>
      <c r="B256">
        <v>-1.569858712715878E-3</v>
      </c>
      <c r="C256">
        <v>7.7120822622109069E-3</v>
      </c>
      <c r="D256">
        <v>-2.4390243902438991E-2</v>
      </c>
      <c r="E256">
        <v>-9.2735703245750926E-3</v>
      </c>
      <c r="H256">
        <v>2.8132992327365769E-2</v>
      </c>
      <c r="J256">
        <v>1.335559265442404E-2</v>
      </c>
      <c r="K256">
        <v>-9.2592592592592587E-3</v>
      </c>
      <c r="L256">
        <v>4.6783625730994821E-3</v>
      </c>
      <c r="M256">
        <v>-1.288056206088993E-2</v>
      </c>
      <c r="N256">
        <v>2.8089887640449442E-3</v>
      </c>
      <c r="O256">
        <v>3.7950664136622392E-3</v>
      </c>
      <c r="P256">
        <v>0</v>
      </c>
      <c r="Q256">
        <v>9.5108695652173919E-3</v>
      </c>
      <c r="R256">
        <v>-1.8032786885245899E-2</v>
      </c>
      <c r="T256">
        <v>3.7174721189591081E-3</v>
      </c>
      <c r="U256">
        <v>7.4906367041198503E-3</v>
      </c>
      <c r="W256">
        <v>4.1039671682626538E-3</v>
      </c>
      <c r="Y256">
        <v>0</v>
      </c>
      <c r="Z256">
        <v>1.384083044982699E-2</v>
      </c>
      <c r="AA256">
        <v>7.5187969924812026E-3</v>
      </c>
      <c r="AB256">
        <v>-1.490312965722717E-3</v>
      </c>
      <c r="AC256">
        <v>4.0160642570280739E-3</v>
      </c>
      <c r="AD256">
        <v>-7.4074074074074372E-3</v>
      </c>
      <c r="AF256">
        <v>1.4678899082568749E-2</v>
      </c>
      <c r="AG256">
        <v>1.104972375690608E-2</v>
      </c>
      <c r="AH256">
        <v>1.2288786482335039E-2</v>
      </c>
      <c r="AI256">
        <v>1.183431952662739E-2</v>
      </c>
      <c r="AJ256">
        <v>7.25952813067148E-3</v>
      </c>
      <c r="AK256">
        <v>1.1678832116788281E-2</v>
      </c>
      <c r="AL256">
        <v>6.4599483204134363E-3</v>
      </c>
      <c r="AM256">
        <v>5.7803468208091251E-3</v>
      </c>
      <c r="AO256">
        <v>4.4150110375276571E-3</v>
      </c>
      <c r="AP256">
        <v>7.7519379844960502E-3</v>
      </c>
      <c r="AQ256">
        <v>9.057971014492754E-3</v>
      </c>
      <c r="AR256">
        <v>5.7803468208092483E-3</v>
      </c>
      <c r="AS256">
        <v>3.629764065335753E-3</v>
      </c>
      <c r="AT256">
        <v>-2.300884955752212E-2</v>
      </c>
      <c r="AU256">
        <v>3.5999999999999997E-2</v>
      </c>
      <c r="AW256">
        <v>4.5248868778280547E-3</v>
      </c>
      <c r="AX256">
        <v>-8.8888888888888889E-3</v>
      </c>
      <c r="AY256">
        <v>-1.0526315789473681E-2</v>
      </c>
      <c r="BA256">
        <v>-2.8985507246376812E-3</v>
      </c>
      <c r="BC256">
        <v>-1.8957345971563979E-2</v>
      </c>
      <c r="BD256">
        <v>0</v>
      </c>
      <c r="BE256">
        <v>0</v>
      </c>
      <c r="BF256">
        <v>2.1030494216614389E-3</v>
      </c>
      <c r="BI256">
        <v>8.2304526748970906E-3</v>
      </c>
      <c r="BK256">
        <v>-1.884253028263784E-2</v>
      </c>
      <c r="BL256">
        <v>-3.4693877551020408E-2</v>
      </c>
      <c r="BN256">
        <v>-1.818181818181818E-3</v>
      </c>
    </row>
    <row r="257" spans="1:66">
      <c r="A257" t="s">
        <v>260</v>
      </c>
      <c r="B257">
        <v>1.572327044025179E-3</v>
      </c>
      <c r="C257">
        <v>0</v>
      </c>
      <c r="D257">
        <v>6.9444444444444441E-3</v>
      </c>
      <c r="E257">
        <v>9.360374414976733E-3</v>
      </c>
      <c r="H257">
        <v>2.4875621890545849E-3</v>
      </c>
      <c r="J257">
        <v>6.5897858319604614E-3</v>
      </c>
      <c r="K257">
        <v>1.8691588785046731E-2</v>
      </c>
      <c r="L257">
        <v>-6.4027939464493588E-2</v>
      </c>
      <c r="M257">
        <v>3.795966785290629E-2</v>
      </c>
      <c r="N257">
        <v>8.4033613445378148E-3</v>
      </c>
      <c r="O257">
        <v>1.512287334593573E-2</v>
      </c>
      <c r="P257">
        <v>1.339285714285714E-2</v>
      </c>
      <c r="Q257">
        <v>2.691790040376851E-2</v>
      </c>
      <c r="R257">
        <v>1.335559265442404E-2</v>
      </c>
      <c r="T257">
        <v>3.7037037037037038E-3</v>
      </c>
      <c r="U257">
        <v>1.858736059479554E-3</v>
      </c>
      <c r="W257">
        <v>3.2697547683923703E-2</v>
      </c>
      <c r="Y257">
        <v>8.0971659919028341E-3</v>
      </c>
      <c r="Z257">
        <v>0</v>
      </c>
      <c r="AA257">
        <v>1.7412935323383089E-2</v>
      </c>
      <c r="AB257">
        <v>1.194029850746264E-2</v>
      </c>
      <c r="AC257">
        <v>1.466666666666659E-2</v>
      </c>
      <c r="AD257">
        <v>1.705756929637536E-2</v>
      </c>
      <c r="AF257">
        <v>1.2658227848101319E-2</v>
      </c>
      <c r="AG257">
        <v>1.420765027322401E-2</v>
      </c>
      <c r="AH257">
        <v>1.3657056145675131E-2</v>
      </c>
      <c r="AI257">
        <v>1.1695906432748499E-2</v>
      </c>
      <c r="AJ257">
        <v>1.801801801801827E-3</v>
      </c>
      <c r="AK257">
        <v>-1.443001443001361E-3</v>
      </c>
      <c r="AL257">
        <v>-6.4184852374839533E-3</v>
      </c>
      <c r="AM257">
        <v>2.8735632183908462E-3</v>
      </c>
      <c r="AO257">
        <v>-2.197802197802229E-3</v>
      </c>
      <c r="AP257">
        <v>2.564102564102601E-3</v>
      </c>
      <c r="AQ257">
        <v>-3.590664272890536E-3</v>
      </c>
      <c r="AR257">
        <v>-3.831417624521073E-3</v>
      </c>
      <c r="AS257">
        <v>-5.4249547920433997E-3</v>
      </c>
      <c r="AT257">
        <v>4.8913043478260872E-2</v>
      </c>
      <c r="AU257">
        <v>1.1583011583011581E-2</v>
      </c>
      <c r="AW257">
        <v>-9.0090090090090089E-3</v>
      </c>
      <c r="AX257">
        <v>-1.345291479820628E-2</v>
      </c>
      <c r="AY257">
        <v>6.382978723404255E-3</v>
      </c>
      <c r="BA257">
        <v>-1.7441860465116279E-2</v>
      </c>
      <c r="BC257">
        <v>8.0515297906602248E-3</v>
      </c>
      <c r="BD257">
        <v>2.9069767441860461E-2</v>
      </c>
      <c r="BE257">
        <v>3.4168564920273019E-3</v>
      </c>
      <c r="BF257">
        <v>1.46904512067157E-2</v>
      </c>
      <c r="BI257">
        <v>-4.0816326530612821E-3</v>
      </c>
      <c r="BK257">
        <v>5.4869684499312954E-3</v>
      </c>
      <c r="BL257">
        <v>-5.2854122621564477E-2</v>
      </c>
      <c r="BN257">
        <v>2.185792349726776E-2</v>
      </c>
    </row>
    <row r="258" spans="1:66">
      <c r="A258" t="s">
        <v>261</v>
      </c>
      <c r="B258">
        <v>-3.139717425431756E-3</v>
      </c>
      <c r="C258">
        <v>1.0204081632653021E-2</v>
      </c>
      <c r="D258">
        <v>-4.9655172413793032E-2</v>
      </c>
      <c r="E258">
        <v>-3.4003091190108227E-2</v>
      </c>
      <c r="H258">
        <v>-7.4441687344912449E-3</v>
      </c>
      <c r="J258">
        <v>3.2733224222585931E-3</v>
      </c>
      <c r="K258">
        <v>-1.3761467889908259E-2</v>
      </c>
      <c r="L258">
        <v>7.4626865671641078E-3</v>
      </c>
      <c r="M258">
        <v>-8.7999999999999995E-2</v>
      </c>
      <c r="N258">
        <v>-8.0555555555555561E-2</v>
      </c>
      <c r="O258">
        <v>-3.3519553072625698E-2</v>
      </c>
      <c r="P258">
        <v>-5.7268722466960353E-2</v>
      </c>
      <c r="Q258">
        <v>-6.4220183486238536E-2</v>
      </c>
      <c r="R258">
        <v>6.919275123558484E-2</v>
      </c>
      <c r="T258">
        <v>-2.3985239852398529E-2</v>
      </c>
      <c r="U258">
        <v>-9.8330241187384038E-2</v>
      </c>
      <c r="W258">
        <v>-1.187335092348285E-2</v>
      </c>
      <c r="Y258">
        <v>8.0321285140562242E-3</v>
      </c>
      <c r="Z258">
        <v>2.3890784982935159E-2</v>
      </c>
      <c r="AA258">
        <v>-9.7799511002444987E-3</v>
      </c>
      <c r="AB258">
        <v>-2.5073746312684411E-2</v>
      </c>
      <c r="AC258">
        <v>-3.8107752956635897E-2</v>
      </c>
      <c r="AD258">
        <v>-2.9350104821803051E-2</v>
      </c>
      <c r="AF258">
        <v>1.785714285714311E-3</v>
      </c>
      <c r="AG258">
        <v>-1.5086206896551629E-2</v>
      </c>
      <c r="AH258">
        <v>-1.1976047904191571E-2</v>
      </c>
      <c r="AI258">
        <v>-1.7341040462427789E-2</v>
      </c>
      <c r="AJ258">
        <v>7.1942446043165211E-3</v>
      </c>
      <c r="AK258">
        <v>1.156069364161845E-2</v>
      </c>
      <c r="AL258">
        <v>1.162790697674407E-2</v>
      </c>
      <c r="AM258">
        <v>-5.730659025787844E-3</v>
      </c>
      <c r="AO258">
        <v>2.2026431718061988E-3</v>
      </c>
      <c r="AP258">
        <v>-2.5575447570332839E-3</v>
      </c>
      <c r="AQ258">
        <v>7.2072072072071813E-3</v>
      </c>
      <c r="AR258">
        <v>-7.6923076923076927E-3</v>
      </c>
      <c r="AS258">
        <v>2.9090909090909091E-2</v>
      </c>
      <c r="AT258">
        <v>-9.8445595854922283E-2</v>
      </c>
      <c r="AU258">
        <v>1.9083969465648859E-2</v>
      </c>
      <c r="AW258">
        <v>1.3636363636363639E-2</v>
      </c>
      <c r="AX258">
        <v>-9.0909090909090912E-2</v>
      </c>
      <c r="AY258">
        <v>-3.2769556025369982E-2</v>
      </c>
      <c r="BA258">
        <v>-8.1360946745562129E-2</v>
      </c>
      <c r="BC258">
        <v>-5.7507987220447282E-2</v>
      </c>
      <c r="BD258">
        <v>-9.03954802259887E-2</v>
      </c>
      <c r="BE258">
        <v>1.9296254256526708E-2</v>
      </c>
      <c r="BF258">
        <v>7.2388831437435663E-3</v>
      </c>
      <c r="BI258">
        <v>6.1475409836066449E-3</v>
      </c>
      <c r="BK258">
        <v>-6.2755798090040851E-2</v>
      </c>
      <c r="BL258">
        <v>-9.8214285714285712E-2</v>
      </c>
      <c r="BN258">
        <v>2.6737967914438499E-2</v>
      </c>
    </row>
    <row r="259" spans="1:66">
      <c r="A259" t="s">
        <v>262</v>
      </c>
      <c r="B259">
        <v>-1.5748031496062988E-2</v>
      </c>
      <c r="C259">
        <v>-1.0101010101010071E-2</v>
      </c>
      <c r="D259">
        <v>-1.306240928882446E-2</v>
      </c>
      <c r="E259">
        <v>-2.4E-2</v>
      </c>
      <c r="H259">
        <v>-1.9999999999999931E-2</v>
      </c>
      <c r="J259">
        <v>-1.794453507340946E-2</v>
      </c>
      <c r="K259">
        <v>-9.3023255813953487E-3</v>
      </c>
      <c r="L259">
        <v>-9.8765432098765083E-3</v>
      </c>
      <c r="M259">
        <v>-5.0125313283208017E-3</v>
      </c>
      <c r="N259">
        <v>-3.021148036253776E-3</v>
      </c>
      <c r="O259">
        <v>2.8901734104046239E-2</v>
      </c>
      <c r="P259">
        <v>2.336448598130841E-2</v>
      </c>
      <c r="Q259">
        <v>2.8011204481792722E-2</v>
      </c>
      <c r="R259">
        <v>-3.0816640986132508E-3</v>
      </c>
      <c r="T259">
        <v>7.5614366729678639E-2</v>
      </c>
      <c r="U259">
        <v>-3.292181069958848E-2</v>
      </c>
      <c r="W259">
        <v>1.3351134846461951E-3</v>
      </c>
      <c r="Y259">
        <v>-3.9840637450199202E-3</v>
      </c>
      <c r="Z259">
        <v>-6.6666666666666671E-3</v>
      </c>
      <c r="AA259">
        <v>-3.4567901234567898E-2</v>
      </c>
      <c r="AB259">
        <v>-2.4205748865355439E-2</v>
      </c>
      <c r="AC259">
        <v>-2.3224043715847031E-2</v>
      </c>
      <c r="AD259">
        <v>-2.159827213822894E-2</v>
      </c>
      <c r="AF259">
        <v>-8.9126559714795012E-3</v>
      </c>
      <c r="AG259">
        <v>-1.203501094091913E-2</v>
      </c>
      <c r="AH259">
        <v>-1.212121212121208E-2</v>
      </c>
      <c r="AI259">
        <v>-1.1764705882352899E-2</v>
      </c>
      <c r="AJ259">
        <v>2.1428571428571481E-2</v>
      </c>
      <c r="AK259">
        <v>-1.428571428571429E-2</v>
      </c>
      <c r="AL259">
        <v>-1.1494252873563111E-2</v>
      </c>
      <c r="AM259">
        <v>2.8818443804032941E-3</v>
      </c>
      <c r="AO259">
        <v>-1.538461538461545E-2</v>
      </c>
      <c r="AP259">
        <v>-3.8461538461538099E-3</v>
      </c>
      <c r="AQ259">
        <v>-1.0733452593917741E-2</v>
      </c>
      <c r="AR259">
        <v>-7.7519379844961239E-3</v>
      </c>
      <c r="AS259">
        <v>-1.943462897526502E-2</v>
      </c>
      <c r="AT259">
        <v>-2.681992337164751E-2</v>
      </c>
      <c r="AU259">
        <v>9.3632958801498131E-3</v>
      </c>
      <c r="AW259">
        <v>8.9686098654708519E-3</v>
      </c>
      <c r="AX259">
        <v>-0.01</v>
      </c>
      <c r="AY259">
        <v>-9.8360655737704927E-3</v>
      </c>
      <c r="BA259">
        <v>2.737520128824477E-2</v>
      </c>
      <c r="BC259">
        <v>0.1</v>
      </c>
      <c r="BD259">
        <v>-2.1739130434782612E-2</v>
      </c>
      <c r="BE259">
        <v>3.3407572383073181E-3</v>
      </c>
      <c r="BF259">
        <v>-3.4907597535934351E-2</v>
      </c>
      <c r="BI259">
        <v>-8.1466395112016008E-3</v>
      </c>
      <c r="BK259">
        <v>-3.3478893740902432E-2</v>
      </c>
      <c r="BL259">
        <v>-4.9504950495049514E-3</v>
      </c>
      <c r="BN259">
        <v>-1.5625E-2</v>
      </c>
    </row>
    <row r="260" spans="1:66">
      <c r="A260" t="s">
        <v>263</v>
      </c>
      <c r="B260">
        <v>-4.7999999999999536E-3</v>
      </c>
      <c r="C260">
        <v>1.0204081632653021E-2</v>
      </c>
      <c r="D260">
        <v>-1.4705882352940339E-3</v>
      </c>
      <c r="E260">
        <v>-1.639344262295105E-3</v>
      </c>
      <c r="H260">
        <v>0</v>
      </c>
      <c r="J260">
        <v>1.6611295681063119E-3</v>
      </c>
      <c r="K260">
        <v>1.8779342723004699E-2</v>
      </c>
      <c r="L260">
        <v>0</v>
      </c>
      <c r="M260">
        <v>2.1410579345088158E-2</v>
      </c>
      <c r="N260">
        <v>3.6363636363636362E-2</v>
      </c>
      <c r="O260">
        <v>6.5543071161048683E-2</v>
      </c>
      <c r="P260">
        <v>1.3698630136986301E-2</v>
      </c>
      <c r="Q260">
        <v>3.4059945504087197E-2</v>
      </c>
      <c r="R260">
        <v>1.5455950540958271E-2</v>
      </c>
      <c r="T260">
        <v>-5.272407732864675E-3</v>
      </c>
      <c r="U260">
        <v>2.1276595744680851E-2</v>
      </c>
      <c r="W260">
        <v>0.1</v>
      </c>
      <c r="Y260">
        <v>8.0000000000000002E-3</v>
      </c>
      <c r="Z260">
        <v>2.3489932885906041E-2</v>
      </c>
      <c r="AA260">
        <v>4.859335038363171E-2</v>
      </c>
      <c r="AB260">
        <v>4.9612403100775228E-2</v>
      </c>
      <c r="AC260">
        <v>6.0139860139860099E-2</v>
      </c>
      <c r="AD260">
        <v>1.8763796909492311E-2</v>
      </c>
      <c r="AF260">
        <v>1.7985611510791619E-3</v>
      </c>
      <c r="AG260">
        <v>1.6611295681063121E-2</v>
      </c>
      <c r="AH260">
        <v>1.9938650306748421E-2</v>
      </c>
      <c r="AI260">
        <v>2.0833333333333211E-2</v>
      </c>
      <c r="AJ260">
        <v>-5.2447552447553187E-3</v>
      </c>
      <c r="AK260">
        <v>1.014492753623192E-2</v>
      </c>
      <c r="AL260">
        <v>0</v>
      </c>
      <c r="AM260">
        <v>0</v>
      </c>
      <c r="AO260">
        <v>4.4642857142857782E-3</v>
      </c>
      <c r="AP260">
        <v>1.415701415701408E-2</v>
      </c>
      <c r="AQ260">
        <v>5.4249547920434769E-3</v>
      </c>
      <c r="AR260">
        <v>9.765625E-3</v>
      </c>
      <c r="AS260">
        <v>1.261261261261261E-2</v>
      </c>
      <c r="AT260">
        <v>3.5433070866141732E-2</v>
      </c>
      <c r="AU260">
        <v>0</v>
      </c>
      <c r="AW260">
        <v>-4.4444444444444436E-3</v>
      </c>
      <c r="AX260">
        <v>3.03030303030303E-2</v>
      </c>
      <c r="AY260">
        <v>1.434878587196468E-2</v>
      </c>
      <c r="BA260">
        <v>2.5078369905956108E-2</v>
      </c>
      <c r="BC260">
        <v>3.0816640986132508E-2</v>
      </c>
      <c r="BD260">
        <v>2.53968253968254E-2</v>
      </c>
      <c r="BE260">
        <v>4.4395116537181544E-3</v>
      </c>
      <c r="BF260">
        <v>2.1276595744680851E-2</v>
      </c>
      <c r="BI260">
        <v>4.1067761806980654E-3</v>
      </c>
      <c r="BK260">
        <v>2.7108433734939711E-2</v>
      </c>
      <c r="BL260">
        <v>4.228855721393035E-2</v>
      </c>
      <c r="BN260">
        <v>1.058201058201058E-2</v>
      </c>
    </row>
    <row r="261" spans="1:66">
      <c r="A261" t="s">
        <v>264</v>
      </c>
      <c r="B261">
        <v>1.2861736334405099E-2</v>
      </c>
      <c r="C261">
        <v>7.575757575757504E-3</v>
      </c>
      <c r="D261">
        <v>1.6200294550809929E-2</v>
      </c>
      <c r="E261">
        <v>9.8522167487684973E-3</v>
      </c>
      <c r="H261">
        <v>1.5306122448979449E-2</v>
      </c>
      <c r="J261">
        <v>0</v>
      </c>
      <c r="K261">
        <v>0</v>
      </c>
      <c r="L261">
        <v>0</v>
      </c>
      <c r="M261">
        <v>2.8360049321824909E-2</v>
      </c>
      <c r="N261">
        <v>1.1695906432748541E-2</v>
      </c>
      <c r="O261">
        <v>3.5149384885764501E-3</v>
      </c>
      <c r="P261">
        <v>4.5045045045045036E-3</v>
      </c>
      <c r="Q261">
        <v>0</v>
      </c>
      <c r="R261">
        <v>-7.6103500761035003E-3</v>
      </c>
      <c r="T261">
        <v>-4.7703180212014133E-2</v>
      </c>
      <c r="U261">
        <v>1.041666666666667E-2</v>
      </c>
      <c r="W261">
        <v>-4.8484848484848476E-3</v>
      </c>
      <c r="Y261">
        <v>0</v>
      </c>
      <c r="Z261">
        <v>0</v>
      </c>
      <c r="AA261">
        <v>0</v>
      </c>
      <c r="AB261">
        <v>-1.0339734121122639E-2</v>
      </c>
      <c r="AC261">
        <v>-1.5831134564643839E-2</v>
      </c>
      <c r="AD261">
        <v>-3.250270855904628E-3</v>
      </c>
      <c r="AF261">
        <v>3.5906642728904081E-3</v>
      </c>
      <c r="AG261">
        <v>1.3071895424836629E-2</v>
      </c>
      <c r="AH261">
        <v>6.0150375939850478E-3</v>
      </c>
      <c r="AI261">
        <v>2.9154518950437729E-3</v>
      </c>
      <c r="AJ261">
        <v>7.0298769771528751E-3</v>
      </c>
      <c r="AK261">
        <v>1.8651362984218031E-2</v>
      </c>
      <c r="AL261">
        <v>7.7519379844960502E-3</v>
      </c>
      <c r="AM261">
        <v>5.7471264367816924E-3</v>
      </c>
      <c r="AO261">
        <v>8.8888888888888577E-3</v>
      </c>
      <c r="AP261">
        <v>5.0761421319797679E-3</v>
      </c>
      <c r="AQ261">
        <v>7.1942446043165211E-3</v>
      </c>
      <c r="AR261">
        <v>1.160541586073501E-2</v>
      </c>
      <c r="AS261">
        <v>0</v>
      </c>
      <c r="AT261">
        <v>1.7110266159695822E-2</v>
      </c>
      <c r="AU261">
        <v>1.4842300556586269E-2</v>
      </c>
      <c r="AW261">
        <v>4.464285714285714E-3</v>
      </c>
      <c r="AX261">
        <v>1.470588235294118E-2</v>
      </c>
      <c r="AY261">
        <v>-1.414581066376496E-2</v>
      </c>
      <c r="BA261">
        <v>-1.5290519877675841E-2</v>
      </c>
      <c r="BC261">
        <v>1.4947683109118089E-3</v>
      </c>
      <c r="BD261">
        <v>-3.095975232198143E-3</v>
      </c>
      <c r="BE261">
        <v>-3.314917127071792E-3</v>
      </c>
      <c r="BF261">
        <v>7.2916666666666963E-3</v>
      </c>
      <c r="BI261">
        <v>8.1799591002044703E-3</v>
      </c>
      <c r="BK261">
        <v>0</v>
      </c>
      <c r="BL261">
        <v>1.193317422434368E-2</v>
      </c>
      <c r="BN261">
        <v>-8.7260034904013961E-3</v>
      </c>
    </row>
    <row r="262" spans="1:66">
      <c r="A262" t="s">
        <v>265</v>
      </c>
      <c r="B262">
        <v>-9.5238095238095472E-3</v>
      </c>
      <c r="C262">
        <v>-2.5062656641604369E-3</v>
      </c>
      <c r="D262">
        <v>-2.8985507246376808E-2</v>
      </c>
      <c r="E262">
        <v>-2.601626016260165E-2</v>
      </c>
      <c r="H262">
        <v>-1.2562814070351759E-2</v>
      </c>
      <c r="J262">
        <v>1.658374792703151E-3</v>
      </c>
      <c r="K262">
        <v>-9.2165898617511521E-3</v>
      </c>
      <c r="L262">
        <v>1.246882793017385E-3</v>
      </c>
      <c r="M262">
        <v>-4.7961630695443642E-3</v>
      </c>
      <c r="N262">
        <v>2.8901734104046239E-2</v>
      </c>
      <c r="O262">
        <v>0</v>
      </c>
      <c r="P262">
        <v>8.9686098654708519E-3</v>
      </c>
      <c r="Q262">
        <v>1.9762845849802368E-2</v>
      </c>
      <c r="R262">
        <v>1.9938650306748469E-2</v>
      </c>
      <c r="T262">
        <v>2.5974025974025979E-2</v>
      </c>
      <c r="U262">
        <v>3.9175257731958762E-2</v>
      </c>
      <c r="W262">
        <v>2.4360535931790498E-3</v>
      </c>
      <c r="Y262">
        <v>0</v>
      </c>
      <c r="Z262">
        <v>0</v>
      </c>
      <c r="AA262">
        <v>4.8780487804878049E-3</v>
      </c>
      <c r="AB262">
        <v>5.9701492537314283E-3</v>
      </c>
      <c r="AC262">
        <v>6.7024128686327079E-3</v>
      </c>
      <c r="AD262">
        <v>-3.1521739130434837E-2</v>
      </c>
      <c r="AF262">
        <v>-3.5778175313058271E-3</v>
      </c>
      <c r="AG262">
        <v>-7.5268817204301383E-3</v>
      </c>
      <c r="AH262">
        <v>0</v>
      </c>
      <c r="AI262">
        <v>5.8139534883721762E-3</v>
      </c>
      <c r="AJ262">
        <v>-3.4904013961604839E-3</v>
      </c>
      <c r="AK262">
        <v>-1.1267605633802779E-2</v>
      </c>
      <c r="AL262">
        <v>-3.8461538461538099E-3</v>
      </c>
      <c r="AM262">
        <v>-2.8571428571428979E-3</v>
      </c>
      <c r="AO262">
        <v>-1.1013215859030839E-2</v>
      </c>
      <c r="AP262">
        <v>3.787878787878752E-3</v>
      </c>
      <c r="AQ262">
        <v>-1.071428571428574E-2</v>
      </c>
      <c r="AR262">
        <v>-5.7361376673040164E-3</v>
      </c>
      <c r="AS262">
        <v>-5.3380782918149468E-3</v>
      </c>
      <c r="AT262">
        <v>2.6168224299065419E-2</v>
      </c>
      <c r="AU262">
        <v>-5.4844606946983544E-3</v>
      </c>
      <c r="AW262">
        <v>-4.4444444444444436E-3</v>
      </c>
      <c r="AX262">
        <v>9.6618357487922701E-3</v>
      </c>
      <c r="AY262">
        <v>5.5187637969094927E-3</v>
      </c>
      <c r="BA262">
        <v>4.192546583850932E-2</v>
      </c>
      <c r="BC262">
        <v>7.6119402985074622E-2</v>
      </c>
      <c r="BD262">
        <v>2.1739130434782612E-2</v>
      </c>
      <c r="BE262">
        <v>-1.1086474501109591E-3</v>
      </c>
      <c r="BF262">
        <v>-2.0682523267838968E-3</v>
      </c>
      <c r="BI262">
        <v>-8.1135902636916557E-3</v>
      </c>
      <c r="BK262">
        <v>-1.6129032258064641E-2</v>
      </c>
      <c r="BL262">
        <v>3.3018867924528301E-2</v>
      </c>
      <c r="BN262">
        <v>2.1126760563380281E-2</v>
      </c>
    </row>
    <row r="263" spans="1:66">
      <c r="A263" t="s">
        <v>266</v>
      </c>
      <c r="B263">
        <v>-1.6025641025641251E-3</v>
      </c>
      <c r="C263">
        <v>-2.5125628140702091E-3</v>
      </c>
      <c r="D263">
        <v>1.4925373134327511E-3</v>
      </c>
      <c r="E263">
        <v>1.0016694490818051E-2</v>
      </c>
      <c r="H263">
        <v>2.0356234096692221E-2</v>
      </c>
      <c r="J263">
        <v>0</v>
      </c>
      <c r="K263">
        <v>9.3023255813953487E-3</v>
      </c>
      <c r="L263">
        <v>1.2453300124534059E-3</v>
      </c>
      <c r="M263">
        <v>-2.5301204819277109E-2</v>
      </c>
      <c r="N263">
        <v>-2.247191011235955E-2</v>
      </c>
      <c r="O263">
        <v>7.0052539404553424E-3</v>
      </c>
      <c r="P263">
        <v>-1.7777777777777781E-2</v>
      </c>
      <c r="Q263">
        <v>-2.454780361757106E-2</v>
      </c>
      <c r="R263">
        <v>6.0150375939849628E-3</v>
      </c>
      <c r="T263">
        <v>7.2332730560578659E-3</v>
      </c>
      <c r="U263">
        <v>0</v>
      </c>
      <c r="W263">
        <v>-6.0753341433778859E-3</v>
      </c>
      <c r="Y263">
        <v>-3.968253968253968E-3</v>
      </c>
      <c r="Z263">
        <v>-2.950819672131148E-2</v>
      </c>
      <c r="AA263">
        <v>4.8543689320388354E-3</v>
      </c>
      <c r="AB263">
        <v>5.9347181008900804E-3</v>
      </c>
      <c r="AC263">
        <v>1.864181091877504E-2</v>
      </c>
      <c r="AD263">
        <v>-4.489337822671061E-3</v>
      </c>
      <c r="AF263">
        <v>1.7953321364451401E-3</v>
      </c>
      <c r="AG263">
        <v>1.1917659804983841E-2</v>
      </c>
      <c r="AH263">
        <v>7.4738415545590429E-3</v>
      </c>
      <c r="AI263">
        <v>2.6011560693641581E-2</v>
      </c>
      <c r="AJ263">
        <v>5.2539404553414559E-3</v>
      </c>
      <c r="AK263">
        <v>1.424501424501425E-2</v>
      </c>
      <c r="AL263">
        <v>-3.8610038610038238E-3</v>
      </c>
      <c r="AM263">
        <v>-8.5959885386818671E-3</v>
      </c>
      <c r="AO263">
        <v>1.1135857461024501E-2</v>
      </c>
      <c r="AP263">
        <v>1.0062893081760969E-2</v>
      </c>
      <c r="AQ263">
        <v>0</v>
      </c>
      <c r="AR263">
        <v>9.6153846153846159E-3</v>
      </c>
      <c r="AS263">
        <v>-2.8622540250447231E-2</v>
      </c>
      <c r="AT263">
        <v>-2.0036429872495449E-2</v>
      </c>
      <c r="AU263">
        <v>-1.102941176470588E-2</v>
      </c>
      <c r="AW263">
        <v>-4.464285714285714E-3</v>
      </c>
      <c r="AX263">
        <v>-4.7846889952153108E-3</v>
      </c>
      <c r="AY263">
        <v>-1.097694840834248E-2</v>
      </c>
      <c r="BA263">
        <v>-1.6393442622950821E-2</v>
      </c>
      <c r="BC263">
        <v>-3.4674063800277391E-2</v>
      </c>
      <c r="BD263">
        <v>1.2158054711246201E-2</v>
      </c>
      <c r="BE263">
        <v>-3.3296337402885369E-3</v>
      </c>
      <c r="BF263">
        <v>1.0362694300517551E-3</v>
      </c>
      <c r="BI263">
        <v>-6.1349693251533163E-3</v>
      </c>
      <c r="BK263">
        <v>1.6393442622950949E-2</v>
      </c>
      <c r="BL263">
        <v>-6.8493150684931503E-3</v>
      </c>
      <c r="BN263">
        <v>-7.0689655172413796E-2</v>
      </c>
    </row>
    <row r="264" spans="1:66">
      <c r="A264" t="s">
        <v>267</v>
      </c>
      <c r="B264">
        <v>1.123595505617982E-2</v>
      </c>
      <c r="C264">
        <v>-3.7783375314862891E-3</v>
      </c>
      <c r="D264">
        <v>1.34128166915053E-2</v>
      </c>
      <c r="E264">
        <v>-1.6528925619834951E-3</v>
      </c>
      <c r="H264">
        <v>-7.4812967581048438E-3</v>
      </c>
      <c r="J264">
        <v>-3.3112582781456949E-3</v>
      </c>
      <c r="K264">
        <v>-4.608294930875576E-3</v>
      </c>
      <c r="L264">
        <v>4.975124378109346E-3</v>
      </c>
      <c r="M264">
        <v>-6.180469715698393E-3</v>
      </c>
      <c r="N264">
        <v>2.8735632183908049E-2</v>
      </c>
      <c r="O264">
        <v>0</v>
      </c>
      <c r="P264">
        <v>4.5248868778280547E-3</v>
      </c>
      <c r="Q264">
        <v>2.3841059602649008E-2</v>
      </c>
      <c r="R264">
        <v>-5.9790732436472349E-3</v>
      </c>
      <c r="T264">
        <v>3.5906642728904849E-3</v>
      </c>
      <c r="U264">
        <v>2.3809523809523812E-2</v>
      </c>
      <c r="W264">
        <v>0</v>
      </c>
      <c r="Y264">
        <v>0</v>
      </c>
      <c r="Z264">
        <v>2.0270270270270271E-2</v>
      </c>
      <c r="AA264">
        <v>2.6570048309178741E-2</v>
      </c>
      <c r="AB264">
        <v>0</v>
      </c>
      <c r="AC264">
        <v>6.5359477124183009E-3</v>
      </c>
      <c r="AD264">
        <v>-1.240135287485917E-2</v>
      </c>
      <c r="AF264">
        <v>-1.0752688172042909E-2</v>
      </c>
      <c r="AG264">
        <v>4.282655246252585E-3</v>
      </c>
      <c r="AH264">
        <v>1.6320474777447989E-2</v>
      </c>
      <c r="AI264">
        <v>-5.6338028169014894E-3</v>
      </c>
      <c r="AJ264">
        <v>0</v>
      </c>
      <c r="AK264">
        <v>5.6179775280897678E-3</v>
      </c>
      <c r="AL264">
        <v>-5.1679586563308224E-3</v>
      </c>
      <c r="AM264">
        <v>2.8901734104046649E-3</v>
      </c>
      <c r="AO264">
        <v>-8.8105726872246392E-3</v>
      </c>
      <c r="AP264">
        <v>-2.4906600249066358E-3</v>
      </c>
      <c r="AQ264">
        <v>-1.805054151624574E-3</v>
      </c>
      <c r="AR264">
        <v>-1.142857142857143E-2</v>
      </c>
      <c r="AS264">
        <v>0</v>
      </c>
      <c r="AT264">
        <v>1.3011152416356879E-2</v>
      </c>
      <c r="AU264">
        <v>0</v>
      </c>
      <c r="AW264">
        <v>-4.4843049327354259E-3</v>
      </c>
      <c r="AX264">
        <v>3.8461538461538457E-2</v>
      </c>
      <c r="AY264">
        <v>8.8790233074361822E-3</v>
      </c>
      <c r="BA264">
        <v>0</v>
      </c>
      <c r="BC264">
        <v>1.2931034482758621E-2</v>
      </c>
      <c r="BD264">
        <v>6.006006006006006E-3</v>
      </c>
      <c r="BE264">
        <v>-1.1135857461024501E-2</v>
      </c>
      <c r="BF264">
        <v>6.2111801242236914E-3</v>
      </c>
      <c r="BI264">
        <v>-2.0576131687243091E-3</v>
      </c>
      <c r="BK264">
        <v>1.7595307917888599E-2</v>
      </c>
      <c r="BL264">
        <v>2.298850574712644E-2</v>
      </c>
      <c r="BN264">
        <v>-5.5658627087198506E-3</v>
      </c>
    </row>
    <row r="265" spans="1:66">
      <c r="A265" t="s">
        <v>268</v>
      </c>
      <c r="B265">
        <v>1.269841269841265E-2</v>
      </c>
      <c r="C265">
        <v>1.1378002528445079E-2</v>
      </c>
      <c r="D265">
        <v>4.8529411764705842E-2</v>
      </c>
      <c r="E265">
        <v>2.6490066225165591E-2</v>
      </c>
      <c r="H265">
        <v>1.0050251256281549E-2</v>
      </c>
      <c r="J265">
        <v>0</v>
      </c>
      <c r="K265">
        <v>0</v>
      </c>
      <c r="L265">
        <v>-7.425742574257356E-3</v>
      </c>
      <c r="M265">
        <v>-2.4875621890547259E-3</v>
      </c>
      <c r="N265">
        <v>-1.11731843575419E-2</v>
      </c>
      <c r="O265">
        <v>5.2173913043478256E-3</v>
      </c>
      <c r="P265">
        <v>-9.0090090090090089E-3</v>
      </c>
      <c r="Q265">
        <v>-5.3040103492884863E-2</v>
      </c>
      <c r="R265">
        <v>1.503759398496241E-2</v>
      </c>
      <c r="T265">
        <v>-3.577817531305903E-3</v>
      </c>
      <c r="U265">
        <v>0</v>
      </c>
      <c r="W265">
        <v>-2.4449877750611251E-3</v>
      </c>
      <c r="Y265">
        <v>3.9840637450199202E-3</v>
      </c>
      <c r="Z265">
        <v>-1.6556291390728482E-2</v>
      </c>
      <c r="AA265">
        <v>0</v>
      </c>
      <c r="AB265">
        <v>8.8495575221240203E-3</v>
      </c>
      <c r="AC265">
        <v>1.6883116883116851E-2</v>
      </c>
      <c r="AD265">
        <v>-7.990867579908547E-3</v>
      </c>
      <c r="AF265">
        <v>5.4347826086956E-3</v>
      </c>
      <c r="AG265">
        <v>-4.2643923240937246E-3</v>
      </c>
      <c r="AH265">
        <v>2.9197080291971222E-3</v>
      </c>
      <c r="AI265">
        <v>2.8328611898017402E-3</v>
      </c>
      <c r="AJ265">
        <v>8.7108013937282226E-3</v>
      </c>
      <c r="AK265">
        <v>5.5865921787710297E-3</v>
      </c>
      <c r="AL265">
        <v>5.1948051948052694E-3</v>
      </c>
      <c r="AM265">
        <v>0</v>
      </c>
      <c r="AO265">
        <v>-4.4444444444445078E-3</v>
      </c>
      <c r="AP265">
        <v>4.993757802746638E-3</v>
      </c>
      <c r="AQ265">
        <v>5.4249547920434769E-3</v>
      </c>
      <c r="AR265">
        <v>5.7803468208092483E-3</v>
      </c>
      <c r="AS265">
        <v>-7.3664825046040518E-3</v>
      </c>
      <c r="AT265">
        <v>1.467889908256881E-2</v>
      </c>
      <c r="AU265">
        <v>1.4869888475836431E-2</v>
      </c>
      <c r="AW265">
        <v>1.3513513513513511E-2</v>
      </c>
      <c r="AX265">
        <v>4.6296296296296294E-3</v>
      </c>
      <c r="AY265">
        <v>-8.8008800880088004E-3</v>
      </c>
      <c r="BA265">
        <v>-6.0606060606060606E-3</v>
      </c>
      <c r="BC265">
        <v>1.5602836879432621E-2</v>
      </c>
      <c r="BD265">
        <v>-1.194029850746269E-2</v>
      </c>
      <c r="BE265">
        <v>1.2387387387387479E-2</v>
      </c>
      <c r="BF265">
        <v>0</v>
      </c>
      <c r="BI265">
        <v>4.1237113402062438E-3</v>
      </c>
      <c r="BK265">
        <v>3.7463976945244871E-2</v>
      </c>
      <c r="BL265">
        <v>-2.2471910112359548E-3</v>
      </c>
      <c r="BN265">
        <v>-5.597014925373134E-3</v>
      </c>
    </row>
    <row r="266" spans="1:66">
      <c r="A266" t="s">
        <v>269</v>
      </c>
      <c r="B266">
        <v>4.8589341692790097E-2</v>
      </c>
      <c r="C266">
        <v>1.1250000000000071E-2</v>
      </c>
      <c r="D266">
        <v>5.0490883590462957E-2</v>
      </c>
      <c r="E266">
        <v>5.6451612903225798E-2</v>
      </c>
      <c r="H266">
        <v>8.9552238805970005E-2</v>
      </c>
      <c r="J266">
        <v>9.9667774086378731E-3</v>
      </c>
      <c r="K266">
        <v>2.777777777777778E-2</v>
      </c>
      <c r="L266">
        <v>3.2418952618453803E-2</v>
      </c>
      <c r="M266">
        <v>9.9750623441396506E-3</v>
      </c>
      <c r="N266">
        <v>1.6949152542372881E-2</v>
      </c>
      <c r="O266">
        <v>2.5951557093425601E-2</v>
      </c>
      <c r="P266">
        <v>-9.0909090909090905E-3</v>
      </c>
      <c r="Q266">
        <v>-9.562841530054645E-3</v>
      </c>
      <c r="R266">
        <v>5.9259259259259256E-3</v>
      </c>
      <c r="T266">
        <v>-3.5906642728904849E-3</v>
      </c>
      <c r="U266">
        <v>7.7519379844961239E-3</v>
      </c>
      <c r="W266">
        <v>-1.3480392156862749E-2</v>
      </c>
      <c r="Y266">
        <v>-3.968253968253968E-3</v>
      </c>
      <c r="Z266">
        <v>2.3569023569023569E-2</v>
      </c>
      <c r="AA266">
        <v>1.411764705882353E-2</v>
      </c>
      <c r="AB266">
        <v>2.4853801169590479E-2</v>
      </c>
      <c r="AC266">
        <v>3.1928480204342267E-2</v>
      </c>
      <c r="AD266">
        <v>3.4522439585730402E-3</v>
      </c>
      <c r="AF266">
        <v>5.4054054054053554E-3</v>
      </c>
      <c r="AG266">
        <v>0</v>
      </c>
      <c r="AH266">
        <v>0</v>
      </c>
      <c r="AI266">
        <v>1.4124293785310729E-2</v>
      </c>
      <c r="AJ266">
        <v>8.6355785837651123E-3</v>
      </c>
      <c r="AK266">
        <v>2.7777777777778169E-3</v>
      </c>
      <c r="AL266">
        <v>1.2919896640826141E-3</v>
      </c>
      <c r="AM266">
        <v>2.8818443804032941E-3</v>
      </c>
      <c r="AO266">
        <v>8.9285714285715564E-3</v>
      </c>
      <c r="AP266">
        <v>6.2111801242236021E-3</v>
      </c>
      <c r="AQ266">
        <v>1.7985611510791619E-3</v>
      </c>
      <c r="AR266">
        <v>7.6628352490421452E-3</v>
      </c>
      <c r="AS266">
        <v>3.7105751391465682E-3</v>
      </c>
      <c r="AT266">
        <v>5.4249547920433997E-3</v>
      </c>
      <c r="AU266">
        <v>7.326007326007326E-3</v>
      </c>
      <c r="AW266">
        <v>-4.4444444444444436E-3</v>
      </c>
      <c r="AX266">
        <v>3.2258064516129031E-2</v>
      </c>
      <c r="AY266">
        <v>6.6592674805771362E-3</v>
      </c>
      <c r="BA266">
        <v>-5.9451219512195119E-2</v>
      </c>
      <c r="BC266">
        <v>2.3743016759776539E-2</v>
      </c>
      <c r="BD266">
        <v>3.021148036253777E-2</v>
      </c>
      <c r="BE266">
        <v>-1.0011123470522869E-2</v>
      </c>
      <c r="BF266">
        <v>3.086419753086391E-3</v>
      </c>
      <c r="BI266">
        <v>2.053388090348959E-3</v>
      </c>
      <c r="BK266">
        <v>2.6388888888888969E-2</v>
      </c>
      <c r="BL266">
        <v>-4.5045045045045043E-2</v>
      </c>
      <c r="BN266">
        <v>0</v>
      </c>
    </row>
    <row r="267" spans="1:66">
      <c r="A267" t="s">
        <v>270</v>
      </c>
      <c r="B267">
        <v>-1.195814648729464E-2</v>
      </c>
      <c r="C267">
        <v>0</v>
      </c>
      <c r="D267">
        <v>2.5367156208277591E-2</v>
      </c>
      <c r="E267">
        <v>7.6335877862595417E-3</v>
      </c>
      <c r="H267">
        <v>6.1643835616438422E-2</v>
      </c>
      <c r="J267">
        <v>-4.9342105263157892E-3</v>
      </c>
      <c r="K267">
        <v>-1.8018018018018021E-2</v>
      </c>
      <c r="L267">
        <v>0</v>
      </c>
      <c r="M267">
        <v>-9.876543209876543E-3</v>
      </c>
      <c r="N267">
        <v>-1.111111111111111E-2</v>
      </c>
      <c r="O267">
        <v>-8.4317032040472171E-3</v>
      </c>
      <c r="P267">
        <v>-2.7522935779816519E-2</v>
      </c>
      <c r="Q267">
        <v>0</v>
      </c>
      <c r="R267">
        <v>-1.4727540500736381E-3</v>
      </c>
      <c r="T267">
        <v>-1.261261261261261E-2</v>
      </c>
      <c r="U267">
        <v>0</v>
      </c>
      <c r="W267">
        <v>-6.2111801242236021E-3</v>
      </c>
      <c r="Y267">
        <v>0</v>
      </c>
      <c r="Z267">
        <v>-9.8684210526315784E-3</v>
      </c>
      <c r="AA267">
        <v>-1.8561484918793499E-2</v>
      </c>
      <c r="AB267">
        <v>2.8530670470756471E-3</v>
      </c>
      <c r="AC267">
        <v>1.856435643564356E-2</v>
      </c>
      <c r="AD267">
        <v>-8.0275229357798482E-3</v>
      </c>
      <c r="AF267">
        <v>-8.9605734767025103E-3</v>
      </c>
      <c r="AG267">
        <v>-3.2119914346896289E-3</v>
      </c>
      <c r="AH267">
        <v>0</v>
      </c>
      <c r="AI267">
        <v>-5.5710306406684049E-3</v>
      </c>
      <c r="AJ267">
        <v>1.7123287671233121E-3</v>
      </c>
      <c r="AK267">
        <v>8.310249307479145E-3</v>
      </c>
      <c r="AL267">
        <v>1.290322580645088E-3</v>
      </c>
      <c r="AM267">
        <v>-8.6206896551723321E-3</v>
      </c>
      <c r="AO267">
        <v>-6.6371681415930139E-3</v>
      </c>
      <c r="AP267">
        <v>-1.3580246913580179E-2</v>
      </c>
      <c r="AQ267">
        <v>0</v>
      </c>
      <c r="AR267">
        <v>5.7034220532319393E-3</v>
      </c>
      <c r="AS267">
        <v>-1.293900184842884E-2</v>
      </c>
      <c r="AT267">
        <v>7.1942446043165471E-3</v>
      </c>
      <c r="AU267">
        <v>-9.0909090909090905E-3</v>
      </c>
      <c r="AW267">
        <v>4.464285714285714E-3</v>
      </c>
      <c r="AX267">
        <v>-4.464285714285714E-3</v>
      </c>
      <c r="AY267">
        <v>-4.410143329658214E-3</v>
      </c>
      <c r="BA267">
        <v>-5.9967585089140997E-2</v>
      </c>
      <c r="BC267">
        <v>-1.500682128240109E-2</v>
      </c>
      <c r="BD267">
        <v>2.6392961876832849E-2</v>
      </c>
      <c r="BE267">
        <v>-2.2471910112359869E-3</v>
      </c>
      <c r="BF267">
        <v>-9.2307692307692889E-3</v>
      </c>
      <c r="BI267">
        <v>2.0491803278688821E-3</v>
      </c>
      <c r="BK267">
        <v>2.165087956698233E-2</v>
      </c>
      <c r="BL267">
        <v>-3.5377358490566037E-2</v>
      </c>
      <c r="BN267">
        <v>1.876172607879925E-3</v>
      </c>
    </row>
    <row r="268" spans="1:66">
      <c r="A268" t="s">
        <v>271</v>
      </c>
      <c r="B268">
        <v>1.3615733736762571E-2</v>
      </c>
      <c r="C268">
        <v>4.9443757725586091E-3</v>
      </c>
      <c r="D268">
        <v>2.7343750000000111E-2</v>
      </c>
      <c r="E268">
        <v>1.212121212121208E-2</v>
      </c>
      <c r="H268">
        <v>-1.7204301075268751E-2</v>
      </c>
      <c r="J268">
        <v>9.9173553719008271E-3</v>
      </c>
      <c r="K268">
        <v>1.834862385321101E-2</v>
      </c>
      <c r="L268">
        <v>1.4492753623188441E-2</v>
      </c>
      <c r="M268">
        <v>1.2468827930174561E-2</v>
      </c>
      <c r="N268">
        <v>2.528089887640449E-2</v>
      </c>
      <c r="O268">
        <v>-3.4013605442176869E-3</v>
      </c>
      <c r="P268">
        <v>2.358490566037736E-2</v>
      </c>
      <c r="Q268">
        <v>4.5517241379310347E-2</v>
      </c>
      <c r="R268">
        <v>4.4247787610619468E-3</v>
      </c>
      <c r="T268">
        <v>3.6496350364963498E-3</v>
      </c>
      <c r="U268">
        <v>1.923076923076923E-3</v>
      </c>
      <c r="W268">
        <v>3.7499999999999999E-3</v>
      </c>
      <c r="Y268">
        <v>3.9840637450199202E-3</v>
      </c>
      <c r="Z268">
        <v>2.6578073089701001E-2</v>
      </c>
      <c r="AA268">
        <v>2.1276595744680851E-2</v>
      </c>
      <c r="AB268">
        <v>1.280227596017078E-2</v>
      </c>
      <c r="AC268">
        <v>2.5516403402187221E-2</v>
      </c>
      <c r="AD268">
        <v>2.312138728323699E-2</v>
      </c>
      <c r="AF268">
        <v>9.0415913200723331E-3</v>
      </c>
      <c r="AG268">
        <v>9.667024704618752E-3</v>
      </c>
      <c r="AH268">
        <v>4.3668122270741939E-3</v>
      </c>
      <c r="AI268">
        <v>8.403361344537735E-3</v>
      </c>
      <c r="AJ268">
        <v>6.8376068376068133E-3</v>
      </c>
      <c r="AK268">
        <v>9.6153846153846541E-3</v>
      </c>
      <c r="AL268">
        <v>2.5773195876289028E-3</v>
      </c>
      <c r="AM268">
        <v>2.898550724637722E-3</v>
      </c>
      <c r="AO268">
        <v>2.0044543429844072E-2</v>
      </c>
      <c r="AP268">
        <v>1.7521902377972361E-2</v>
      </c>
      <c r="AQ268">
        <v>-1.795332136445268E-3</v>
      </c>
      <c r="AR268">
        <v>-1.890359168241966E-3</v>
      </c>
      <c r="AS268">
        <v>2.434456928838951E-2</v>
      </c>
      <c r="AT268">
        <v>3.5714285714285709E-3</v>
      </c>
      <c r="AU268">
        <v>-3.669724770642202E-3</v>
      </c>
      <c r="AW268">
        <v>-4.4444444444444436E-3</v>
      </c>
      <c r="AX268">
        <v>1.345291479820628E-2</v>
      </c>
      <c r="AY268">
        <v>3.2115171650055369E-2</v>
      </c>
      <c r="BA268">
        <v>2.931034482758621E-2</v>
      </c>
      <c r="BC268">
        <v>-5.5401662049861496E-3</v>
      </c>
      <c r="BD268">
        <v>1.714285714285714E-2</v>
      </c>
      <c r="BE268">
        <v>-2.2522522522522839E-3</v>
      </c>
      <c r="BF268">
        <v>5.175983436853002E-3</v>
      </c>
      <c r="BI268">
        <v>-2.044989775051154E-3</v>
      </c>
      <c r="BK268">
        <v>3.4437086092715147E-2</v>
      </c>
      <c r="BL268">
        <v>2.200488997555012E-2</v>
      </c>
      <c r="BN268">
        <v>-1.872659176029963E-3</v>
      </c>
    </row>
    <row r="269" spans="1:66">
      <c r="A269" t="s">
        <v>272</v>
      </c>
      <c r="B269">
        <v>-1.4925373134327511E-3</v>
      </c>
      <c r="C269">
        <v>-3.6900369003689689E-3</v>
      </c>
      <c r="D269">
        <v>-2.7883396704689509E-2</v>
      </c>
      <c r="E269">
        <v>-1.1976047904191571E-2</v>
      </c>
      <c r="H269">
        <v>-1.969365426695855E-2</v>
      </c>
      <c r="J269">
        <v>8.1833060556464818E-3</v>
      </c>
      <c r="K269">
        <v>4.5045045045045036E-3</v>
      </c>
      <c r="L269">
        <v>-1.1904761904761229E-3</v>
      </c>
      <c r="M269">
        <v>-3.6945812807881777E-2</v>
      </c>
      <c r="N269">
        <v>5.4794520547945206E-3</v>
      </c>
      <c r="O269">
        <v>1.1945392491467579E-2</v>
      </c>
      <c r="P269">
        <v>1.3824884792626731E-2</v>
      </c>
      <c r="Q269">
        <v>0</v>
      </c>
      <c r="R269">
        <v>2.49632892804699E-2</v>
      </c>
      <c r="T269">
        <v>1.818181818181818E-3</v>
      </c>
      <c r="U269">
        <v>1.5355086372360841E-2</v>
      </c>
      <c r="W269">
        <v>1.4943960149439601E-2</v>
      </c>
      <c r="Y269">
        <v>3.968253968253968E-3</v>
      </c>
      <c r="Z269">
        <v>-6.4724919093851136E-3</v>
      </c>
      <c r="AA269">
        <v>9.2592592592592587E-3</v>
      </c>
      <c r="AB269">
        <v>4.2134831460673757E-3</v>
      </c>
      <c r="AC269">
        <v>5.9241706161137437E-3</v>
      </c>
      <c r="AD269">
        <v>-4.5197740112994994E-3</v>
      </c>
      <c r="AF269">
        <v>1.7921146953405269E-3</v>
      </c>
      <c r="AG269">
        <v>3.191489361702098E-3</v>
      </c>
      <c r="AH269">
        <v>2.898550724637722E-3</v>
      </c>
      <c r="AI269">
        <v>0</v>
      </c>
      <c r="AJ269">
        <v>1.6977928692699729E-3</v>
      </c>
      <c r="AK269">
        <v>1.2244897959183749E-2</v>
      </c>
      <c r="AL269">
        <v>7.7120822622109069E-3</v>
      </c>
      <c r="AM269">
        <v>5.7803468208091251E-3</v>
      </c>
      <c r="AO269">
        <v>6.550218340611447E-3</v>
      </c>
      <c r="AP269">
        <v>-7.3800738007379378E-3</v>
      </c>
      <c r="AQ269">
        <v>5.3956834532373592E-3</v>
      </c>
      <c r="AR269">
        <v>3.787878787878788E-3</v>
      </c>
      <c r="AS269">
        <v>-7.3126142595978062E-3</v>
      </c>
      <c r="AT269">
        <v>3.0249110320284701E-2</v>
      </c>
      <c r="AU269">
        <v>0</v>
      </c>
      <c r="AW269">
        <v>4.464285714285714E-3</v>
      </c>
      <c r="AX269">
        <v>2.6548672566371681E-2</v>
      </c>
      <c r="AY269">
        <v>-2.1459227467811159E-3</v>
      </c>
      <c r="BA269">
        <v>3.6850921273031828E-2</v>
      </c>
      <c r="BC269">
        <v>-1.949860724233983E-2</v>
      </c>
      <c r="BD269">
        <v>5.6179775280898866E-3</v>
      </c>
      <c r="BE269">
        <v>5.6433408577878114E-3</v>
      </c>
      <c r="BF269">
        <v>1.029866117404825E-3</v>
      </c>
      <c r="BI269">
        <v>6.1475409836066449E-3</v>
      </c>
      <c r="BK269">
        <v>-2.1766965428937111E-2</v>
      </c>
      <c r="BL269">
        <v>4.3062200956937802E-2</v>
      </c>
      <c r="BN269">
        <v>8.6303939962476553E-2</v>
      </c>
    </row>
    <row r="270" spans="1:66">
      <c r="A270" t="s">
        <v>273</v>
      </c>
      <c r="B270">
        <v>-1.195814648729464E-2</v>
      </c>
      <c r="C270">
        <v>6.1728395061728392E-3</v>
      </c>
      <c r="D270">
        <v>1.694915254237284E-2</v>
      </c>
      <c r="E270">
        <v>1.969696969696965E-2</v>
      </c>
      <c r="H270">
        <v>-2.23214285714273E-3</v>
      </c>
      <c r="J270">
        <v>-6.4935064935064939E-3</v>
      </c>
      <c r="K270">
        <v>-4.4843049327354259E-3</v>
      </c>
      <c r="L270">
        <v>1.430274135876029E-2</v>
      </c>
      <c r="M270">
        <v>2.5575447570332479E-3</v>
      </c>
      <c r="N270">
        <v>-2.7247956403269749E-3</v>
      </c>
      <c r="O270">
        <v>-5.0590219224283303E-3</v>
      </c>
      <c r="P270">
        <v>-9.0909090909090905E-3</v>
      </c>
      <c r="Q270">
        <v>-5.9366754617414252E-2</v>
      </c>
      <c r="R270">
        <v>-1.0028653295128941E-2</v>
      </c>
      <c r="T270">
        <v>3.629764065335753E-3</v>
      </c>
      <c r="U270">
        <v>1.890359168241966E-2</v>
      </c>
      <c r="W270">
        <v>-2.4539877300613498E-3</v>
      </c>
      <c r="Y270">
        <v>0</v>
      </c>
      <c r="Z270">
        <v>3.2573289902280132E-3</v>
      </c>
      <c r="AA270">
        <v>-2.2935779816513758E-3</v>
      </c>
      <c r="AB270">
        <v>2.7972027972028371E-3</v>
      </c>
      <c r="AC270">
        <v>1.1778563015311461E-3</v>
      </c>
      <c r="AD270">
        <v>-6.8104426787740559E-3</v>
      </c>
      <c r="AF270">
        <v>0</v>
      </c>
      <c r="AG270">
        <v>-2.014846235418867E-2</v>
      </c>
      <c r="AH270">
        <v>-7.2254335260115614E-3</v>
      </c>
      <c r="AI270">
        <v>0</v>
      </c>
      <c r="AJ270">
        <v>0</v>
      </c>
      <c r="AK270">
        <v>-8.0645161290323723E-3</v>
      </c>
      <c r="AL270">
        <v>-1.275510204081741E-3</v>
      </c>
      <c r="AM270">
        <v>2.8735632183908462E-3</v>
      </c>
      <c r="AO270">
        <v>-8.6767895878524636E-3</v>
      </c>
      <c r="AP270">
        <v>-8.6741016109046203E-3</v>
      </c>
      <c r="AQ270">
        <v>-1.0733452593917741E-2</v>
      </c>
      <c r="AR270">
        <v>3.773584905660377E-3</v>
      </c>
      <c r="AS270">
        <v>-1.841620626151013E-3</v>
      </c>
      <c r="AT270">
        <v>-2.5906735751295339E-2</v>
      </c>
      <c r="AU270">
        <v>-1.841620626151013E-3</v>
      </c>
      <c r="AW270">
        <v>-4.4444444444444436E-3</v>
      </c>
      <c r="AX270">
        <v>0</v>
      </c>
      <c r="AY270">
        <v>-9.6774193548387101E-3</v>
      </c>
      <c r="BA270">
        <v>-1.6155088852988692E-2</v>
      </c>
      <c r="BC270">
        <v>-3.9772727272727272E-2</v>
      </c>
      <c r="BD270">
        <v>2.5139664804469272E-2</v>
      </c>
      <c r="BE270">
        <v>-1.2345679012345619E-2</v>
      </c>
      <c r="BF270">
        <v>1.0288065843621399E-2</v>
      </c>
      <c r="BI270">
        <v>0</v>
      </c>
      <c r="BK270">
        <v>6.5445026178010462E-3</v>
      </c>
      <c r="BL270">
        <v>-2.9816513761467892E-2</v>
      </c>
      <c r="BN270">
        <v>-2.4179620034542319E-2</v>
      </c>
    </row>
    <row r="271" spans="1:66">
      <c r="A271" t="s">
        <v>274</v>
      </c>
      <c r="B271">
        <v>2.7231467473525141E-2</v>
      </c>
      <c r="C271">
        <v>6.1349693251533744E-3</v>
      </c>
      <c r="D271">
        <v>-3.8461538461538099E-3</v>
      </c>
      <c r="E271">
        <v>-5.9435364041603494E-3</v>
      </c>
      <c r="H271">
        <v>1.342281879194618E-2</v>
      </c>
      <c r="J271">
        <v>0</v>
      </c>
      <c r="K271">
        <v>4.5045045045045036E-3</v>
      </c>
      <c r="L271">
        <v>1.05757931844889E-2</v>
      </c>
      <c r="M271">
        <v>-5.1020408163265302E-3</v>
      </c>
      <c r="N271">
        <v>-5.4644808743169399E-3</v>
      </c>
      <c r="O271">
        <v>8.4745762711864406E-3</v>
      </c>
      <c r="P271">
        <v>-9.1743119266055051E-3</v>
      </c>
      <c r="Q271">
        <v>-9.8176718092566617E-3</v>
      </c>
      <c r="R271">
        <v>2.8943560057887118E-3</v>
      </c>
      <c r="T271">
        <v>3.616636528028933E-3</v>
      </c>
      <c r="U271">
        <v>-1.1131725417439699E-2</v>
      </c>
      <c r="W271">
        <v>2.0910209102091019E-2</v>
      </c>
      <c r="Y271">
        <v>0</v>
      </c>
      <c r="Z271">
        <v>-2.5974025974025979E-2</v>
      </c>
      <c r="AA271">
        <v>-1.8390804597701149E-2</v>
      </c>
      <c r="AB271">
        <v>-1.3947001394701329E-3</v>
      </c>
      <c r="AC271">
        <v>-9.4117647058823192E-3</v>
      </c>
      <c r="AD271">
        <v>-1.371428571428575E-2</v>
      </c>
      <c r="AF271">
        <v>-1.7889087656529771E-3</v>
      </c>
      <c r="AG271">
        <v>-4.3290043290043906E-3</v>
      </c>
      <c r="AH271">
        <v>1.455604075691329E-3</v>
      </c>
      <c r="AI271">
        <v>5.5555555555556347E-3</v>
      </c>
      <c r="AJ271">
        <v>-6.7796610169491281E-3</v>
      </c>
      <c r="AK271">
        <v>-1.3550135501354239E-3</v>
      </c>
      <c r="AL271">
        <v>3.831417624521037E-3</v>
      </c>
      <c r="AM271">
        <v>-2.8653295128940231E-3</v>
      </c>
      <c r="AO271">
        <v>0</v>
      </c>
      <c r="AP271">
        <v>5.0000000000000712E-3</v>
      </c>
      <c r="AQ271">
        <v>-5.4249547920433494E-3</v>
      </c>
      <c r="AR271">
        <v>-5.6390977443609019E-3</v>
      </c>
      <c r="AS271">
        <v>1.8450184501845018E-2</v>
      </c>
      <c r="AT271">
        <v>-1.7730496453900711E-3</v>
      </c>
      <c r="AU271">
        <v>-3.690036900369004E-3</v>
      </c>
      <c r="AW271">
        <v>0</v>
      </c>
      <c r="AX271">
        <v>4.3103448275862068E-3</v>
      </c>
      <c r="AY271">
        <v>0</v>
      </c>
      <c r="BA271">
        <v>-1.149425287356322E-2</v>
      </c>
      <c r="BC271">
        <v>-2.2189349112426031E-2</v>
      </c>
      <c r="BD271">
        <v>-2.17983651226158E-2</v>
      </c>
      <c r="BE271">
        <v>-1.1363636363635719E-3</v>
      </c>
      <c r="BF271">
        <v>-4.0733197556008724E-3</v>
      </c>
      <c r="BI271">
        <v>-4.0733197556008724E-3</v>
      </c>
      <c r="BK271">
        <v>-6.5019505851755524E-3</v>
      </c>
      <c r="BL271">
        <v>-1.6548463356973991E-2</v>
      </c>
      <c r="BN271">
        <v>5.3097345132743362E-3</v>
      </c>
    </row>
    <row r="272" spans="1:66">
      <c r="A272" t="s">
        <v>275</v>
      </c>
      <c r="B272">
        <v>7.3637702503681884E-3</v>
      </c>
      <c r="C272">
        <v>9.7560975609755751E-3</v>
      </c>
      <c r="D272">
        <v>9.0090090090090454E-3</v>
      </c>
      <c r="E272">
        <v>1.4947683109118089E-2</v>
      </c>
      <c r="H272">
        <v>1.545253863134664E-2</v>
      </c>
      <c r="J272">
        <v>8.1699346405228763E-3</v>
      </c>
      <c r="K272">
        <v>4.4843049327354259E-3</v>
      </c>
      <c r="L272">
        <v>1.3953488372093059E-2</v>
      </c>
      <c r="M272">
        <v>1.5384615384615391E-2</v>
      </c>
      <c r="N272">
        <v>5.4945054945054949E-3</v>
      </c>
      <c r="O272">
        <v>5.0420168067226894E-3</v>
      </c>
      <c r="P272">
        <v>1.388888888888889E-2</v>
      </c>
      <c r="Q272">
        <v>2.1246458923512752E-2</v>
      </c>
      <c r="R272">
        <v>2.3088023088023091E-2</v>
      </c>
      <c r="T272">
        <v>1.9819819819819819E-2</v>
      </c>
      <c r="U272">
        <v>1.3133208255159481E-2</v>
      </c>
      <c r="W272">
        <v>7.2289156626506026E-3</v>
      </c>
      <c r="Y272">
        <v>3.952569169960474E-3</v>
      </c>
      <c r="Z272">
        <v>6.6666666666666671E-3</v>
      </c>
      <c r="AA272">
        <v>-2.34192037470726E-3</v>
      </c>
      <c r="AB272">
        <v>-2.7932960893853158E-3</v>
      </c>
      <c r="AC272">
        <v>-2.3752969121140482E-3</v>
      </c>
      <c r="AD272">
        <v>-5.7937427578215531E-3</v>
      </c>
      <c r="AF272">
        <v>0</v>
      </c>
      <c r="AG272">
        <v>6.5217391304347207E-3</v>
      </c>
      <c r="AH272">
        <v>1.4534883720931471E-3</v>
      </c>
      <c r="AI272">
        <v>5.5248618784529196E-3</v>
      </c>
      <c r="AJ272">
        <v>1.1945392491467499E-2</v>
      </c>
      <c r="AK272">
        <v>5.4274084124829236E-3</v>
      </c>
      <c r="AL272">
        <v>2.5445292620865502E-3</v>
      </c>
      <c r="AM272">
        <v>5.7471264367816924E-3</v>
      </c>
      <c r="AO272">
        <v>6.5645514223194121E-3</v>
      </c>
      <c r="AP272">
        <v>2.4875621890545849E-3</v>
      </c>
      <c r="AQ272">
        <v>5.4545454545454029E-3</v>
      </c>
      <c r="AR272">
        <v>1.323251417769376E-2</v>
      </c>
      <c r="AS272">
        <v>-9.057971014492754E-3</v>
      </c>
      <c r="AT272">
        <v>8.8809946714031966E-3</v>
      </c>
      <c r="AU272">
        <v>9.2592592592592587E-3</v>
      </c>
      <c r="AW272">
        <v>1.339285714285714E-2</v>
      </c>
      <c r="AX272">
        <v>8.5836909871244635E-3</v>
      </c>
      <c r="AY272">
        <v>5.4288816503800224E-3</v>
      </c>
      <c r="BA272">
        <v>6.6445182724252493E-3</v>
      </c>
      <c r="BC272">
        <v>4.3872919818456882E-2</v>
      </c>
      <c r="BD272">
        <v>8.356545961002786E-3</v>
      </c>
      <c r="BE272">
        <v>2.0477815699658671E-2</v>
      </c>
      <c r="BF272">
        <v>-1.0224948875255039E-3</v>
      </c>
      <c r="BI272">
        <v>6.134969325153462E-3</v>
      </c>
      <c r="BK272">
        <v>1.9633507853403141E-2</v>
      </c>
      <c r="BL272">
        <v>0</v>
      </c>
      <c r="BN272">
        <v>3.5211267605633799E-3</v>
      </c>
    </row>
    <row r="273" spans="1:66">
      <c r="A273" t="s">
        <v>276</v>
      </c>
      <c r="B273">
        <v>-5.8479532163743519E-3</v>
      </c>
      <c r="C273">
        <v>-3.6231884057970668E-3</v>
      </c>
      <c r="D273">
        <v>1.275510204081633E-2</v>
      </c>
      <c r="E273">
        <v>8.836524300441741E-3</v>
      </c>
      <c r="H273">
        <v>8.6956521739130124E-3</v>
      </c>
      <c r="J273">
        <v>-1.2965964343598049E-2</v>
      </c>
      <c r="K273">
        <v>-4.464285714285714E-3</v>
      </c>
      <c r="L273">
        <v>-1.1467889908257859E-3</v>
      </c>
      <c r="M273">
        <v>-1.262626262626263E-3</v>
      </c>
      <c r="N273">
        <v>5.4644808743169399E-3</v>
      </c>
      <c r="O273">
        <v>-6.688963210702341E-3</v>
      </c>
      <c r="P273">
        <v>-1.8264840182648401E-2</v>
      </c>
      <c r="Q273">
        <v>-2.2191400832177528E-2</v>
      </c>
      <c r="R273">
        <v>-1.55148095909732E-2</v>
      </c>
      <c r="T273">
        <v>3.53356890459364E-3</v>
      </c>
      <c r="U273">
        <v>-1.8518518518518521E-2</v>
      </c>
      <c r="W273">
        <v>-7.1770334928229667E-3</v>
      </c>
      <c r="Y273">
        <v>0</v>
      </c>
      <c r="Z273">
        <v>2.3178807947019871E-2</v>
      </c>
      <c r="AA273">
        <v>3.9906103286384977E-2</v>
      </c>
      <c r="AB273">
        <v>1.4005602240896361E-2</v>
      </c>
      <c r="AC273">
        <v>1.904761904761898E-2</v>
      </c>
      <c r="AD273">
        <v>1.2820512820512921E-2</v>
      </c>
      <c r="AF273">
        <v>-1.0752688172042909E-2</v>
      </c>
      <c r="AG273">
        <v>-1.079913606911447E-2</v>
      </c>
      <c r="AH273">
        <v>-2.902757619738793E-3</v>
      </c>
      <c r="AI273">
        <v>-5.4945054945053778E-3</v>
      </c>
      <c r="AJ273">
        <v>-1.686340640809348E-3</v>
      </c>
      <c r="AK273">
        <v>-1.6194331983805519E-2</v>
      </c>
      <c r="AL273">
        <v>-1.269035532994852E-3</v>
      </c>
      <c r="AM273">
        <v>-2.8571428571428979E-3</v>
      </c>
      <c r="AO273">
        <v>-6.5217391304347207E-3</v>
      </c>
      <c r="AP273">
        <v>2.4813895781638068E-3</v>
      </c>
      <c r="AQ273">
        <v>-1.8083182640143639E-3</v>
      </c>
      <c r="AR273">
        <v>-3.731343283582089E-3</v>
      </c>
      <c r="AS273">
        <v>3.6563071297989031E-3</v>
      </c>
      <c r="AT273">
        <v>-4.5774647887323952E-2</v>
      </c>
      <c r="AU273">
        <v>1.2844036697247711E-2</v>
      </c>
      <c r="AW273">
        <v>0</v>
      </c>
      <c r="AX273">
        <v>-2.1276595744680851E-2</v>
      </c>
      <c r="AY273">
        <v>4.2116630669546427E-2</v>
      </c>
      <c r="BA273">
        <v>-2.3102310231023101E-2</v>
      </c>
      <c r="BC273">
        <v>-1.449275362318841E-3</v>
      </c>
      <c r="BD273">
        <v>-2.7624309392265189E-2</v>
      </c>
      <c r="BE273">
        <v>3.3444816053511389E-3</v>
      </c>
      <c r="BF273">
        <v>-8.1883316274308816E-3</v>
      </c>
      <c r="BI273">
        <v>-8.1300813008131235E-3</v>
      </c>
      <c r="BK273">
        <v>2.18228498074453E-2</v>
      </c>
      <c r="BL273">
        <v>-1.9230769230769228E-2</v>
      </c>
      <c r="BN273">
        <v>-1.4035087719298249E-2</v>
      </c>
    </row>
    <row r="274" spans="1:66">
      <c r="A274" t="s">
        <v>277</v>
      </c>
      <c r="B274">
        <v>2.794117647058832E-2</v>
      </c>
      <c r="C274">
        <v>-4.848484848484917E-3</v>
      </c>
      <c r="D274">
        <v>1.6372795969773261E-2</v>
      </c>
      <c r="E274">
        <v>7.2992700729926996E-3</v>
      </c>
      <c r="H274">
        <v>3.0172413793103418E-2</v>
      </c>
      <c r="J274">
        <v>-1.642036124794745E-3</v>
      </c>
      <c r="K274">
        <v>0</v>
      </c>
      <c r="L274">
        <v>-5.7405281285878296E-3</v>
      </c>
      <c r="M274">
        <v>-6.321112515802781E-3</v>
      </c>
      <c r="N274">
        <v>-3.5326086956521743E-2</v>
      </c>
      <c r="O274">
        <v>-2.188552188552189E-2</v>
      </c>
      <c r="P274">
        <v>-1.8604651162790701E-2</v>
      </c>
      <c r="Q274">
        <v>-3.5460992907801421E-2</v>
      </c>
      <c r="R274">
        <v>-1.0028653295128941E-2</v>
      </c>
      <c r="T274">
        <v>-1.408450704225352E-2</v>
      </c>
      <c r="U274">
        <v>-3.962264150943396E-2</v>
      </c>
      <c r="W274">
        <v>-2.168674698795181E-2</v>
      </c>
      <c r="Y274">
        <v>-3.937007874015748E-3</v>
      </c>
      <c r="Z274">
        <v>3.2362459546925568E-3</v>
      </c>
      <c r="AA274">
        <v>-4.5146726862302479E-3</v>
      </c>
      <c r="AB274">
        <v>8.2872928176794796E-3</v>
      </c>
      <c r="AC274">
        <v>2.3364485981308739E-3</v>
      </c>
      <c r="AD274">
        <v>-8.055235903337201E-3</v>
      </c>
      <c r="AF274">
        <v>-3.6231884057971531E-3</v>
      </c>
      <c r="AG274">
        <v>1.0917030567686519E-3</v>
      </c>
      <c r="AH274">
        <v>0</v>
      </c>
      <c r="AI274">
        <v>0</v>
      </c>
      <c r="AJ274">
        <v>-1.6891891891892129E-3</v>
      </c>
      <c r="AK274">
        <v>1.3717421124827751E-3</v>
      </c>
      <c r="AL274">
        <v>2.541296060991142E-3</v>
      </c>
      <c r="AM274">
        <v>0</v>
      </c>
      <c r="AO274">
        <v>-8.7527352297594244E-3</v>
      </c>
      <c r="AP274">
        <v>6.1881188118811884E-3</v>
      </c>
      <c r="AQ274">
        <v>-3.6231884057971531E-3</v>
      </c>
      <c r="AR274">
        <v>-7.4906367041198503E-3</v>
      </c>
      <c r="AS274">
        <v>-3.642987249544627E-3</v>
      </c>
      <c r="AT274">
        <v>-2.583025830258303E-2</v>
      </c>
      <c r="AU274">
        <v>0</v>
      </c>
      <c r="AW274">
        <v>0</v>
      </c>
      <c r="AX274">
        <v>-2.6086956521739129E-2</v>
      </c>
      <c r="AY274">
        <v>9.3264248704663204E-3</v>
      </c>
      <c r="BA274">
        <v>-8.4459459459459464E-3</v>
      </c>
      <c r="BC274">
        <v>-4.0638606676342517E-2</v>
      </c>
      <c r="BD274">
        <v>2.840909090909091E-3</v>
      </c>
      <c r="BE274">
        <v>-2.2222222222222539E-3</v>
      </c>
      <c r="BF274">
        <v>-6.1919504643963728E-3</v>
      </c>
      <c r="BI274">
        <v>-2.0491803278687359E-3</v>
      </c>
      <c r="BK274">
        <v>1.633165829145743E-2</v>
      </c>
      <c r="BL274">
        <v>-5.1470588235294122E-2</v>
      </c>
      <c r="BN274">
        <v>-1.779359430604982E-2</v>
      </c>
    </row>
    <row r="275" spans="1:66">
      <c r="A275" t="s">
        <v>278</v>
      </c>
      <c r="B275">
        <v>8.583690987124382E-3</v>
      </c>
      <c r="C275">
        <v>8.5261875761267099E-3</v>
      </c>
      <c r="D275">
        <v>-1.7348203221809241E-2</v>
      </c>
      <c r="E275">
        <v>-1.159420289855068E-2</v>
      </c>
      <c r="H275">
        <v>-4.184100418409953E-3</v>
      </c>
      <c r="J275">
        <v>1.4802631578947369E-2</v>
      </c>
      <c r="K275">
        <v>4.4843049327354259E-3</v>
      </c>
      <c r="L275">
        <v>6.9284064665128013E-3</v>
      </c>
      <c r="M275">
        <v>1.526717557251908E-2</v>
      </c>
      <c r="N275">
        <v>1.690140845070422E-2</v>
      </c>
      <c r="O275">
        <v>3.4423407917383818E-3</v>
      </c>
      <c r="P275">
        <v>4.7393364928909956E-3</v>
      </c>
      <c r="Q275">
        <v>2.205882352941177E-2</v>
      </c>
      <c r="R275">
        <v>1.013024602026049E-2</v>
      </c>
      <c r="T275">
        <v>3.5714285714285709E-3</v>
      </c>
      <c r="U275">
        <v>2.1611001964636539E-2</v>
      </c>
      <c r="W275">
        <v>8.6206896551724137E-3</v>
      </c>
      <c r="Y275">
        <v>7.9051383399209481E-3</v>
      </c>
      <c r="Z275">
        <v>6.4516129032258056E-3</v>
      </c>
      <c r="AA275">
        <v>-4.5351473922902504E-3</v>
      </c>
      <c r="AB275">
        <v>1.5068493150684851E-2</v>
      </c>
      <c r="AC275">
        <v>-3.496503496503464E-3</v>
      </c>
      <c r="AD275">
        <v>-1.160092807424693E-3</v>
      </c>
      <c r="AF275">
        <v>1.0909090909090931E-2</v>
      </c>
      <c r="AG275">
        <v>1.1995637949836361E-2</v>
      </c>
      <c r="AH275">
        <v>7.2780203784570596E-3</v>
      </c>
      <c r="AI275">
        <v>2.7624309392263618E-3</v>
      </c>
      <c r="AJ275">
        <v>1.5228426395939061E-2</v>
      </c>
      <c r="AK275">
        <v>1.2328767123287751E-2</v>
      </c>
      <c r="AL275">
        <v>1.2674271229404311E-2</v>
      </c>
      <c r="AM275">
        <v>-2.8653295128940231E-3</v>
      </c>
      <c r="AO275">
        <v>4.4150110375276571E-3</v>
      </c>
      <c r="AP275">
        <v>9.8400984009839754E-3</v>
      </c>
      <c r="AQ275">
        <v>1.272727272727278E-2</v>
      </c>
      <c r="AR275">
        <v>1.8867924528301889E-3</v>
      </c>
      <c r="AS275">
        <v>1.0968921389396711E-2</v>
      </c>
      <c r="AT275">
        <v>3.9772727272727272E-2</v>
      </c>
      <c r="AU275">
        <v>-3.6231884057971011E-3</v>
      </c>
      <c r="AW275">
        <v>0</v>
      </c>
      <c r="AX275">
        <v>2.6785714285714281E-2</v>
      </c>
      <c r="AY275">
        <v>-5.1334702258726897E-3</v>
      </c>
      <c r="BA275">
        <v>5.1107325383304937E-3</v>
      </c>
      <c r="BC275">
        <v>1.6641452344931921E-2</v>
      </c>
      <c r="BD275">
        <v>-5.6657223796033997E-3</v>
      </c>
      <c r="BE275">
        <v>2.2271714922049309E-3</v>
      </c>
      <c r="BF275">
        <v>6.2305295950156646E-3</v>
      </c>
      <c r="BI275">
        <v>1.0266940451745379E-2</v>
      </c>
      <c r="BK275">
        <v>-2.8430160692212748E-2</v>
      </c>
      <c r="BL275">
        <v>4.6511627906976737E-2</v>
      </c>
      <c r="BN275">
        <v>1.0869565217391301E-2</v>
      </c>
    </row>
    <row r="276" spans="1:66">
      <c r="A276" t="s">
        <v>279</v>
      </c>
      <c r="B276">
        <v>-4.2553191489361304E-3</v>
      </c>
      <c r="C276">
        <v>-1.5700483091787409E-2</v>
      </c>
      <c r="D276">
        <v>-2.143757881462803E-2</v>
      </c>
      <c r="E276">
        <v>-1.026392961876837E-2</v>
      </c>
      <c r="H276">
        <v>2.3109243697479021E-2</v>
      </c>
      <c r="J276">
        <v>4.8622366288492711E-3</v>
      </c>
      <c r="K276">
        <v>-4.4642857142857137E-2</v>
      </c>
      <c r="L276">
        <v>2.2935779816514088E-3</v>
      </c>
      <c r="M276">
        <v>7.5187969924812026E-3</v>
      </c>
      <c r="N276">
        <v>-3.6011080332409982E-2</v>
      </c>
      <c r="O276">
        <v>-2.915951972555746E-2</v>
      </c>
      <c r="P276">
        <v>-1.886792452830189E-2</v>
      </c>
      <c r="Q276">
        <v>-3.1654676258992813E-2</v>
      </c>
      <c r="R276">
        <v>-2.2922636103151858E-2</v>
      </c>
      <c r="T276">
        <v>-2.1352313167259791E-2</v>
      </c>
      <c r="U276">
        <v>-3.653846153846154E-2</v>
      </c>
      <c r="W276">
        <v>-8.5470085470085479E-3</v>
      </c>
      <c r="Y276">
        <v>3.9215686274509803E-3</v>
      </c>
      <c r="Z276">
        <v>-2.8846153846153851E-2</v>
      </c>
      <c r="AA276">
        <v>-1.5945330296127561E-2</v>
      </c>
      <c r="AB276">
        <v>-1.6194331983805519E-2</v>
      </c>
      <c r="AC276">
        <v>-1.754385964912281E-2</v>
      </c>
      <c r="AD276">
        <v>-1.161440185830364E-3</v>
      </c>
      <c r="AF276">
        <v>1.7985611510791619E-3</v>
      </c>
      <c r="AG276">
        <v>-5.387931034482759E-3</v>
      </c>
      <c r="AH276">
        <v>-1.156069364161845E-2</v>
      </c>
      <c r="AI276">
        <v>5.509641873278316E-3</v>
      </c>
      <c r="AJ276">
        <v>-2.833333333333338E-2</v>
      </c>
      <c r="AK276">
        <v>-8.1190798376185175E-3</v>
      </c>
      <c r="AL276">
        <v>-7.5093867334168774E-3</v>
      </c>
      <c r="AM276">
        <v>0</v>
      </c>
      <c r="AO276">
        <v>0</v>
      </c>
      <c r="AP276">
        <v>-7.3081607795370809E-3</v>
      </c>
      <c r="AQ276">
        <v>-7.1813285457810712E-3</v>
      </c>
      <c r="AR276">
        <v>-1.1299435028248589E-2</v>
      </c>
      <c r="AS276">
        <v>-2.3508137432188062E-2</v>
      </c>
      <c r="AT276">
        <v>-2.185792349726776E-2</v>
      </c>
      <c r="AU276">
        <v>-9.0909090909090905E-3</v>
      </c>
      <c r="AW276">
        <v>8.8105726872246704E-3</v>
      </c>
      <c r="AX276">
        <v>-2.6086956521739129E-2</v>
      </c>
      <c r="AY276">
        <v>1.341589267285862E-2</v>
      </c>
      <c r="BA276">
        <v>-1.6949152542372881E-3</v>
      </c>
      <c r="BC276">
        <v>-2.2321428571428568E-2</v>
      </c>
      <c r="BD276">
        <v>-2.564102564102564E-2</v>
      </c>
      <c r="BE276">
        <v>-1.111111111111048E-3</v>
      </c>
      <c r="BF276">
        <v>-1.9607843137254961E-2</v>
      </c>
      <c r="BI276">
        <v>-2.0325203252032809E-3</v>
      </c>
      <c r="BK276">
        <v>-1.5267175572518939E-2</v>
      </c>
      <c r="BL276">
        <v>-2.9629629629629631E-2</v>
      </c>
      <c r="BN276">
        <v>-1.2544802867383509E-2</v>
      </c>
    </row>
    <row r="277" spans="1:66">
      <c r="A277" t="s">
        <v>280</v>
      </c>
      <c r="B277">
        <v>-2.849002849002889E-3</v>
      </c>
      <c r="C277">
        <v>2.5766871165644099E-2</v>
      </c>
      <c r="D277">
        <v>-2.5773195876288658E-2</v>
      </c>
      <c r="E277">
        <v>-2.666666666666662E-2</v>
      </c>
      <c r="H277">
        <v>-1.437371663244359E-2</v>
      </c>
      <c r="J277">
        <v>3.2258064516129028E-3</v>
      </c>
      <c r="K277">
        <v>2.336448598130841E-2</v>
      </c>
      <c r="L277">
        <v>-2.288329519450833E-3</v>
      </c>
      <c r="M277">
        <v>-2.9850746268656719E-2</v>
      </c>
      <c r="N277">
        <v>-2.298850574712644E-2</v>
      </c>
      <c r="O277">
        <v>-4.5936395759717308E-2</v>
      </c>
      <c r="P277">
        <v>-1.9230769230769228E-2</v>
      </c>
      <c r="Q277">
        <v>-2.5260029717682021E-2</v>
      </c>
      <c r="R277">
        <v>-1.906158357771261E-2</v>
      </c>
      <c r="T277">
        <v>9.0909090909090905E-3</v>
      </c>
      <c r="U277">
        <v>0</v>
      </c>
      <c r="W277">
        <v>-1.3546798029556649E-2</v>
      </c>
      <c r="Y277">
        <v>3.90625E-3</v>
      </c>
      <c r="Z277">
        <v>-2.9702970297029702E-2</v>
      </c>
      <c r="AA277">
        <v>9.2592592592592587E-3</v>
      </c>
      <c r="AB277">
        <v>-4.1152263374487153E-3</v>
      </c>
      <c r="AC277">
        <v>1.1904761904761901E-2</v>
      </c>
      <c r="AD277">
        <v>5.8139534883720929E-3</v>
      </c>
      <c r="AF277">
        <v>5.3859964093356761E-3</v>
      </c>
      <c r="AG277">
        <v>5.4171180931744311E-3</v>
      </c>
      <c r="AH277">
        <v>5.8479532163741438E-3</v>
      </c>
      <c r="AI277">
        <v>2.7397260273972989E-3</v>
      </c>
      <c r="AJ277">
        <v>1.02915951972556E-2</v>
      </c>
      <c r="AK277">
        <v>1.3642564802183971E-3</v>
      </c>
      <c r="AL277">
        <v>1.261034047919294E-2</v>
      </c>
      <c r="AM277">
        <v>5.7471264367816924E-3</v>
      </c>
      <c r="AO277">
        <v>1.318681318681322E-2</v>
      </c>
      <c r="AP277">
        <v>7.3619631901839797E-3</v>
      </c>
      <c r="AQ277">
        <v>5.4249547920434769E-3</v>
      </c>
      <c r="AR277">
        <v>9.5238095238095247E-3</v>
      </c>
      <c r="AS277">
        <v>5.5555555555555558E-3</v>
      </c>
      <c r="AT277">
        <v>-3.3519553072625698E-2</v>
      </c>
      <c r="AU277">
        <v>3.669724770642202E-3</v>
      </c>
      <c r="AW277">
        <v>1.7467248908296939E-2</v>
      </c>
      <c r="AX277">
        <v>-4.4642857142857137E-2</v>
      </c>
      <c r="AY277">
        <v>-4.2769857433808553E-2</v>
      </c>
      <c r="BA277">
        <v>-2.037351443123939E-2</v>
      </c>
      <c r="BC277">
        <v>-6.3926940639269403E-2</v>
      </c>
      <c r="BD277">
        <v>-3.2163742690058478E-2</v>
      </c>
      <c r="BE277">
        <v>1.5572858731924259E-2</v>
      </c>
      <c r="BF277">
        <v>1.052631578947309E-3</v>
      </c>
      <c r="BI277">
        <v>1.018329938900204E-2</v>
      </c>
      <c r="BK277">
        <v>5.1679586563306394E-3</v>
      </c>
      <c r="BL277">
        <v>-2.2900763358778629E-2</v>
      </c>
      <c r="BN277">
        <v>3.8112522686025413E-2</v>
      </c>
    </row>
    <row r="278" spans="1:66">
      <c r="A278" t="s">
        <v>281</v>
      </c>
      <c r="B278">
        <v>-1.142857142857139E-2</v>
      </c>
      <c r="C278">
        <v>-2.511961722488032E-2</v>
      </c>
      <c r="D278">
        <v>-1.190476190476179E-2</v>
      </c>
      <c r="E278">
        <v>-2.7397260273972671E-2</v>
      </c>
      <c r="H278">
        <v>-1.6666666666666611E-2</v>
      </c>
      <c r="J278">
        <v>-2.733118971061093E-2</v>
      </c>
      <c r="K278">
        <v>-4.5662100456621002E-3</v>
      </c>
      <c r="L278">
        <v>0</v>
      </c>
      <c r="M278">
        <v>-3.2051282051282048E-2</v>
      </c>
      <c r="N278">
        <v>2.9411764705882348E-3</v>
      </c>
      <c r="O278">
        <v>2.222222222222222E-2</v>
      </c>
      <c r="P278">
        <v>-1.9607843137254902E-2</v>
      </c>
      <c r="Q278">
        <v>3.8109756097560968E-2</v>
      </c>
      <c r="R278">
        <v>1.4947683109118089E-3</v>
      </c>
      <c r="T278">
        <v>-1.261261261261261E-2</v>
      </c>
      <c r="U278">
        <v>3.1936127744510982E-2</v>
      </c>
      <c r="W278">
        <v>-1.248439450686642E-2</v>
      </c>
      <c r="Y278">
        <v>-1.1673151750972759E-2</v>
      </c>
      <c r="Z278">
        <v>2.3809523809523812E-2</v>
      </c>
      <c r="AA278">
        <v>4.5871559633027534E-3</v>
      </c>
      <c r="AB278">
        <v>0</v>
      </c>
      <c r="AC278">
        <v>-4.7058823529412437E-3</v>
      </c>
      <c r="AD278">
        <v>1.8497109826589531E-2</v>
      </c>
      <c r="AF278">
        <v>-1.428571428571423E-2</v>
      </c>
      <c r="AG278">
        <v>-1.7241379310344768E-2</v>
      </c>
      <c r="AH278">
        <v>-1.598837209302317E-2</v>
      </c>
      <c r="AI278">
        <v>-5.4644808743170171E-3</v>
      </c>
      <c r="AJ278">
        <v>-6.7911714770797719E-3</v>
      </c>
      <c r="AK278">
        <v>-1.226158038147147E-2</v>
      </c>
      <c r="AL278">
        <v>-1.120797011207959E-2</v>
      </c>
      <c r="AM278">
        <v>-5.7142857142857958E-3</v>
      </c>
      <c r="AO278">
        <v>-6.5075921908894644E-3</v>
      </c>
      <c r="AP278">
        <v>-1.2180267965894559E-3</v>
      </c>
      <c r="AQ278">
        <v>-3.5971223021583239E-3</v>
      </c>
      <c r="AR278">
        <v>-7.5471698113207548E-3</v>
      </c>
      <c r="AS278">
        <v>-1.841620626151013E-3</v>
      </c>
      <c r="AT278">
        <v>2.8901734104046239E-2</v>
      </c>
      <c r="AU278">
        <v>-1.279707495429616E-2</v>
      </c>
      <c r="AW278">
        <v>-1.28755364806867E-2</v>
      </c>
      <c r="AX278">
        <v>1.401869158878505E-2</v>
      </c>
      <c r="AY278">
        <v>-2.021276595744681E-2</v>
      </c>
      <c r="BA278">
        <v>-4.3327556325823233E-2</v>
      </c>
      <c r="BC278">
        <v>-1.6260162601626021E-2</v>
      </c>
      <c r="BD278">
        <v>-9.0634441087613302E-3</v>
      </c>
      <c r="BE278">
        <v>-5.4764512595837896E-3</v>
      </c>
      <c r="BF278">
        <v>-4.2060988433227286E-3</v>
      </c>
      <c r="BI278">
        <v>-1.411290322580651E-2</v>
      </c>
      <c r="BK278">
        <v>-1.4138817480719721E-2</v>
      </c>
      <c r="BL278">
        <v>7.8125E-3</v>
      </c>
      <c r="BN278">
        <v>-8.7412587412587419E-3</v>
      </c>
    </row>
    <row r="279" spans="1:66">
      <c r="A279" t="s">
        <v>282</v>
      </c>
      <c r="B279">
        <v>1.5895953757225349E-2</v>
      </c>
      <c r="C279">
        <v>1.104294478527614E-2</v>
      </c>
      <c r="D279">
        <v>4.6854082998661312E-2</v>
      </c>
      <c r="E279">
        <v>7.9812206572769981E-2</v>
      </c>
      <c r="H279">
        <v>2.1186440677966101E-2</v>
      </c>
      <c r="J279">
        <v>-3.3057851239669421E-3</v>
      </c>
      <c r="K279">
        <v>0</v>
      </c>
      <c r="L279">
        <v>9.1743119266054721E-3</v>
      </c>
      <c r="M279">
        <v>2.6490066225165559E-3</v>
      </c>
      <c r="N279">
        <v>1.7595307917888561E-2</v>
      </c>
      <c r="O279">
        <v>-7.246376811594203E-3</v>
      </c>
      <c r="P279">
        <v>0.02</v>
      </c>
      <c r="Q279">
        <v>8.8105726872246704E-3</v>
      </c>
      <c r="R279">
        <v>1.194029850746269E-2</v>
      </c>
      <c r="T279">
        <v>1.277372262773723E-2</v>
      </c>
      <c r="U279">
        <v>1.353965183752418E-2</v>
      </c>
      <c r="W279">
        <v>-1.3906447534766119E-2</v>
      </c>
      <c r="Y279">
        <v>3.937007874015748E-3</v>
      </c>
      <c r="Z279">
        <v>0</v>
      </c>
      <c r="AA279">
        <v>2.2831050228310501E-3</v>
      </c>
      <c r="AB279">
        <v>8.2644628099174736E-3</v>
      </c>
      <c r="AC279">
        <v>1.0638297872340489E-2</v>
      </c>
      <c r="AD279">
        <v>1.135073779795784E-3</v>
      </c>
      <c r="AF279">
        <v>0</v>
      </c>
      <c r="AG279">
        <v>6.5789473684209898E-3</v>
      </c>
      <c r="AH279">
        <v>7.385524372230428E-3</v>
      </c>
      <c r="AI279">
        <v>5.494505494505573E-3</v>
      </c>
      <c r="AJ279">
        <v>-8.5470085470085479E-3</v>
      </c>
      <c r="AK279">
        <v>0</v>
      </c>
      <c r="AL279">
        <v>-2.5188916876574658E-3</v>
      </c>
      <c r="AM279">
        <v>0</v>
      </c>
      <c r="AO279">
        <v>-1.0917030567685591E-2</v>
      </c>
      <c r="AP279">
        <v>-1.463414634146345E-2</v>
      </c>
      <c r="AQ279">
        <v>-3.61010830324902E-3</v>
      </c>
      <c r="AR279">
        <v>-5.7034220532319393E-3</v>
      </c>
      <c r="AS279">
        <v>1.291512915129151E-2</v>
      </c>
      <c r="AT279">
        <v>5.9925093632958802E-2</v>
      </c>
      <c r="AU279">
        <v>9.2592592592592587E-3</v>
      </c>
      <c r="AW279">
        <v>0</v>
      </c>
      <c r="AX279">
        <v>1.8433179723502301E-2</v>
      </c>
      <c r="AY279">
        <v>4.3431053203040172E-2</v>
      </c>
      <c r="BA279">
        <v>6.1594202898550728E-2</v>
      </c>
      <c r="BC279">
        <v>-6.6115702479338841E-3</v>
      </c>
      <c r="BD279">
        <v>1.2195121951219509E-2</v>
      </c>
      <c r="BE279">
        <v>6.6079295154185961E-3</v>
      </c>
      <c r="BF279">
        <v>1.055966209081249E-3</v>
      </c>
      <c r="BI279">
        <v>0</v>
      </c>
      <c r="BK279">
        <v>4.563233376792699E-2</v>
      </c>
      <c r="BL279">
        <v>5.9431524547803607E-2</v>
      </c>
      <c r="BN279">
        <v>7.0546737213403876E-3</v>
      </c>
    </row>
    <row r="280" spans="1:66">
      <c r="A280" t="s">
        <v>283</v>
      </c>
      <c r="B280">
        <v>-9.9573257467994725E-3</v>
      </c>
      <c r="C280">
        <v>7.2815533980581833E-3</v>
      </c>
      <c r="D280">
        <v>-1.278772378516624E-2</v>
      </c>
      <c r="E280">
        <v>-2.8985507246376808E-2</v>
      </c>
      <c r="H280">
        <v>6.2240663900414344E-3</v>
      </c>
      <c r="J280">
        <v>1.658374792703151E-3</v>
      </c>
      <c r="K280">
        <v>-1.3761467889908259E-2</v>
      </c>
      <c r="L280">
        <v>0</v>
      </c>
      <c r="M280">
        <v>1.3210039630118889E-2</v>
      </c>
      <c r="N280">
        <v>0</v>
      </c>
      <c r="O280">
        <v>-9.1240875912408752E-3</v>
      </c>
      <c r="P280">
        <v>-1.470588235294118E-2</v>
      </c>
      <c r="Q280">
        <v>1.16448326055313E-2</v>
      </c>
      <c r="R280">
        <v>-5.8997050147492616E-3</v>
      </c>
      <c r="T280">
        <v>3.6036036036036041E-3</v>
      </c>
      <c r="U280">
        <v>-5.7251908396946556E-3</v>
      </c>
      <c r="W280">
        <v>4.8717948717948718E-2</v>
      </c>
      <c r="Y280">
        <v>3.9215686274509803E-3</v>
      </c>
      <c r="Z280">
        <v>-6.6445182724252493E-3</v>
      </c>
      <c r="AA280">
        <v>6.8337129840546698E-3</v>
      </c>
      <c r="AB280">
        <v>5.4644808743168228E-3</v>
      </c>
      <c r="AC280">
        <v>9.3567251461987976E-3</v>
      </c>
      <c r="AD280">
        <v>2.4943310657596401E-2</v>
      </c>
      <c r="AF280">
        <v>1.811594202898448E-3</v>
      </c>
      <c r="AG280">
        <v>7.6252723311547154E-3</v>
      </c>
      <c r="AH280">
        <v>7.3313782991202342E-3</v>
      </c>
      <c r="AI280">
        <v>2.732240437158509E-3</v>
      </c>
      <c r="AJ280">
        <v>1.724137931034507E-3</v>
      </c>
      <c r="AK280">
        <v>-2.7586206896552121E-3</v>
      </c>
      <c r="AL280">
        <v>1.262626262626191E-3</v>
      </c>
      <c r="AM280">
        <v>1.4367816091954019E-2</v>
      </c>
      <c r="AO280">
        <v>-2.207505518763672E-3</v>
      </c>
      <c r="AP280">
        <v>8.6633663366336988E-3</v>
      </c>
      <c r="AQ280">
        <v>3.6231884057970239E-3</v>
      </c>
      <c r="AR280">
        <v>1.9120458891013379E-3</v>
      </c>
      <c r="AS280">
        <v>0</v>
      </c>
      <c r="AT280">
        <v>1.7667844522968199E-2</v>
      </c>
      <c r="AU280">
        <v>-1.834862385321101E-3</v>
      </c>
      <c r="AW280">
        <v>1.3043478260869559E-2</v>
      </c>
      <c r="AX280">
        <v>-3.1674208144796379E-2</v>
      </c>
      <c r="AY280">
        <v>3.3298647242455778E-2</v>
      </c>
      <c r="BA280">
        <v>-1.0238907849829349E-2</v>
      </c>
      <c r="BC280">
        <v>-3.8269550748752081E-2</v>
      </c>
      <c r="BD280">
        <v>0</v>
      </c>
      <c r="BE280">
        <v>3.2822757111597061E-3</v>
      </c>
      <c r="BF280">
        <v>-2.320675105485235E-2</v>
      </c>
      <c r="BI280">
        <v>-2.044989775051154E-3</v>
      </c>
      <c r="BK280">
        <v>-3.3665835411471362E-2</v>
      </c>
      <c r="BL280">
        <v>4.8780487804878049E-3</v>
      </c>
      <c r="BN280">
        <v>6.6549912434325745E-2</v>
      </c>
    </row>
    <row r="281" spans="1:66">
      <c r="A281" t="s">
        <v>284</v>
      </c>
      <c r="B281">
        <v>-8.6206896551723321E-3</v>
      </c>
      <c r="C281">
        <v>-2.1686746987951769E-2</v>
      </c>
      <c r="D281">
        <v>1.2953367875646929E-3</v>
      </c>
      <c r="E281">
        <v>-1.4925373134327511E-3</v>
      </c>
      <c r="H281">
        <v>0</v>
      </c>
      <c r="J281">
        <v>-1.6556291390728479E-3</v>
      </c>
      <c r="K281">
        <v>-9.3023255813953487E-3</v>
      </c>
      <c r="L281">
        <v>3.4090909090908768E-3</v>
      </c>
      <c r="M281">
        <v>-2.2164276401564539E-2</v>
      </c>
      <c r="N281">
        <v>-8.6455331412103754E-3</v>
      </c>
      <c r="O281">
        <v>-1.47329650092081E-2</v>
      </c>
      <c r="P281">
        <v>0</v>
      </c>
      <c r="Q281">
        <v>-4.7482014388489209E-2</v>
      </c>
      <c r="R281">
        <v>-2.2255192878338281E-2</v>
      </c>
      <c r="T281">
        <v>-3.5906642728904849E-3</v>
      </c>
      <c r="U281">
        <v>-9.5969289827255271E-3</v>
      </c>
      <c r="W281">
        <v>-3.4229828850855737E-2</v>
      </c>
      <c r="Y281">
        <v>0</v>
      </c>
      <c r="Z281">
        <v>-2.006688963210702E-2</v>
      </c>
      <c r="AA281">
        <v>2.714932126696833E-2</v>
      </c>
      <c r="AB281">
        <v>1.6304347826087001E-2</v>
      </c>
      <c r="AC281">
        <v>1.8539976825029069E-2</v>
      </c>
      <c r="AD281">
        <v>1.106194690265424E-3</v>
      </c>
      <c r="AF281">
        <v>-3.6166365280288562E-3</v>
      </c>
      <c r="AG281">
        <v>-1.7297297297297239E-2</v>
      </c>
      <c r="AH281">
        <v>-2.037845705967985E-2</v>
      </c>
      <c r="AI281">
        <v>0</v>
      </c>
      <c r="AJ281">
        <v>-1.032702237521517E-2</v>
      </c>
      <c r="AK281">
        <v>-2.0746887966804978E-2</v>
      </c>
      <c r="AL281">
        <v>-3.7831021437578459E-3</v>
      </c>
      <c r="AM281">
        <v>2.8328611898017402E-3</v>
      </c>
      <c r="AO281">
        <v>-8.8495575221240186E-3</v>
      </c>
      <c r="AP281">
        <v>-1.7177914110429519E-2</v>
      </c>
      <c r="AQ281">
        <v>-5.4151624548735948E-3</v>
      </c>
      <c r="AR281">
        <v>0</v>
      </c>
      <c r="AS281">
        <v>-1.6393442622950821E-2</v>
      </c>
      <c r="AT281">
        <v>-2.9513888888888892E-2</v>
      </c>
      <c r="AU281">
        <v>0</v>
      </c>
      <c r="AW281">
        <v>4.2918454935622317E-3</v>
      </c>
      <c r="AX281">
        <v>0</v>
      </c>
      <c r="AY281">
        <v>-6.5458207452165157E-2</v>
      </c>
      <c r="BA281">
        <v>-4.1379310344827593E-2</v>
      </c>
      <c r="BC281">
        <v>1.9031141868512111E-2</v>
      </c>
      <c r="BD281">
        <v>-2.1084337349397589E-2</v>
      </c>
      <c r="BE281">
        <v>1.0905125408942199E-2</v>
      </c>
      <c r="BF281">
        <v>1.079913606911447E-2</v>
      </c>
      <c r="BI281">
        <v>-2.0491803278687359E-3</v>
      </c>
      <c r="BK281">
        <v>-7.741935483870894E-3</v>
      </c>
      <c r="BL281">
        <v>-1.4563106796116511E-2</v>
      </c>
      <c r="BN281">
        <v>2.463054187192118E-2</v>
      </c>
    </row>
    <row r="282" spans="1:66">
      <c r="A282" t="s">
        <v>285</v>
      </c>
      <c r="B282">
        <v>7.246376811594203E-3</v>
      </c>
      <c r="C282">
        <v>2.0935960591133038E-2</v>
      </c>
      <c r="D282">
        <v>1.034928848641652E-2</v>
      </c>
      <c r="E282">
        <v>1.0463378176382491E-2</v>
      </c>
      <c r="H282">
        <v>1.8556701030927811E-2</v>
      </c>
      <c r="J282">
        <v>-3.3167495854063019E-3</v>
      </c>
      <c r="K282">
        <v>0</v>
      </c>
      <c r="L282">
        <v>2.0385050962627379E-2</v>
      </c>
      <c r="M282">
        <v>1.3333333333333331E-3</v>
      </c>
      <c r="N282">
        <v>0</v>
      </c>
      <c r="O282">
        <v>-1.8691588785046731E-2</v>
      </c>
      <c r="P282">
        <v>-6.965174129353234E-3</v>
      </c>
      <c r="Q282">
        <v>-1.963746223564955E-2</v>
      </c>
      <c r="R282">
        <v>-7.5872534142640367E-3</v>
      </c>
      <c r="T282">
        <v>-3.6036036036036041E-3</v>
      </c>
      <c r="U282">
        <v>1.1627906976744189E-2</v>
      </c>
      <c r="W282">
        <v>-1.265822784810127E-3</v>
      </c>
      <c r="Y282">
        <v>0</v>
      </c>
      <c r="Z282">
        <v>-4.778156996587031E-2</v>
      </c>
      <c r="AA282">
        <v>-1.1013215859030839E-2</v>
      </c>
      <c r="AB282">
        <v>-1.0695187165775361E-2</v>
      </c>
      <c r="AC282">
        <v>-2.161547212741758E-2</v>
      </c>
      <c r="AD282">
        <v>0</v>
      </c>
      <c r="AF282">
        <v>-1.8148820326679021E-3</v>
      </c>
      <c r="AG282">
        <v>-2.2002200220022309E-3</v>
      </c>
      <c r="AH282">
        <v>0</v>
      </c>
      <c r="AI282">
        <v>1.6348773841961699E-2</v>
      </c>
      <c r="AJ282">
        <v>6.9565217391304099E-3</v>
      </c>
      <c r="AK282">
        <v>0</v>
      </c>
      <c r="AL282">
        <v>6.3291139240506328E-3</v>
      </c>
      <c r="AM282">
        <v>-5.6497175141241732E-3</v>
      </c>
      <c r="AO282">
        <v>0</v>
      </c>
      <c r="AP282">
        <v>-1.248439450686571E-3</v>
      </c>
      <c r="AQ282">
        <v>0</v>
      </c>
      <c r="AR282">
        <v>-1.908396946564885E-3</v>
      </c>
      <c r="AS282">
        <v>-1.666666666666667E-2</v>
      </c>
      <c r="AT282">
        <v>8.9445438282647581E-3</v>
      </c>
      <c r="AU282">
        <v>-3.6764705882352941E-3</v>
      </c>
      <c r="AW282">
        <v>-4.2735042735042739E-3</v>
      </c>
      <c r="AX282">
        <v>-9.3457943925233638E-3</v>
      </c>
      <c r="AY282">
        <v>-1.7241379310344831E-2</v>
      </c>
      <c r="BA282">
        <v>-2.6978417266187049E-2</v>
      </c>
      <c r="BC282">
        <v>-3.056027164685908E-2</v>
      </c>
      <c r="BD282">
        <v>-9.2307692307692316E-3</v>
      </c>
      <c r="BE282">
        <v>3.236245954692526E-3</v>
      </c>
      <c r="BF282">
        <v>-6.4102564102563502E-3</v>
      </c>
      <c r="BI282">
        <v>0</v>
      </c>
      <c r="BK282">
        <v>3.1209362808842539E-2</v>
      </c>
      <c r="BL282">
        <v>-1.477832512315271E-2</v>
      </c>
      <c r="BN282">
        <v>-7.0512820512820512E-2</v>
      </c>
    </row>
    <row r="283" spans="1:66">
      <c r="A283" t="s">
        <v>286</v>
      </c>
      <c r="B283">
        <v>1.4388489208632281E-3</v>
      </c>
      <c r="C283">
        <v>-3.6188178528348781E-3</v>
      </c>
      <c r="D283">
        <v>-1.280409731113884E-3</v>
      </c>
      <c r="E283">
        <v>-2.9585798816566368E-3</v>
      </c>
      <c r="H283">
        <v>-1.6194331983805609E-2</v>
      </c>
      <c r="J283">
        <v>-1.6638935108153081E-3</v>
      </c>
      <c r="K283">
        <v>-1.408450704225352E-2</v>
      </c>
      <c r="L283">
        <v>-4.4395116537179974E-3</v>
      </c>
      <c r="M283">
        <v>-1.3315579227696399E-2</v>
      </c>
      <c r="N283">
        <v>-2.0348837209302331E-2</v>
      </c>
      <c r="O283">
        <v>-5.7142857142857143E-3</v>
      </c>
      <c r="P283">
        <v>-2.7054108216432868E-2</v>
      </c>
      <c r="Q283">
        <v>-2.3112480739599379E-2</v>
      </c>
      <c r="R283">
        <v>0</v>
      </c>
      <c r="T283">
        <v>1.2658227848101271E-2</v>
      </c>
      <c r="U283">
        <v>-2.4904214559386972E-2</v>
      </c>
      <c r="W283">
        <v>1.2674271229404311E-3</v>
      </c>
      <c r="Y283">
        <v>-3.90625E-3</v>
      </c>
      <c r="Z283">
        <v>-7.1684587813620072E-3</v>
      </c>
      <c r="AA283">
        <v>8.9086859688195987E-3</v>
      </c>
      <c r="AB283">
        <v>-4.0540540540540152E-3</v>
      </c>
      <c r="AC283">
        <v>-3.4883720930232228E-3</v>
      </c>
      <c r="AD283">
        <v>0</v>
      </c>
      <c r="AF283">
        <v>-1.0909090909090931E-2</v>
      </c>
      <c r="AG283">
        <v>-1.1025358324145531E-2</v>
      </c>
      <c r="AH283">
        <v>-2.0802377414561542E-2</v>
      </c>
      <c r="AI283">
        <v>-1.0723860589812289E-2</v>
      </c>
      <c r="AJ283">
        <v>0</v>
      </c>
      <c r="AK283">
        <v>-1.5536723163841731E-2</v>
      </c>
      <c r="AL283">
        <v>-6.2893081761006293E-3</v>
      </c>
      <c r="AM283">
        <v>0</v>
      </c>
      <c r="AO283">
        <v>-8.9285714285713969E-3</v>
      </c>
      <c r="AP283">
        <v>-8.7500000000000355E-3</v>
      </c>
      <c r="AQ283">
        <v>-3.6297640653358051E-3</v>
      </c>
      <c r="AR283">
        <v>-5.7361376673040164E-3</v>
      </c>
      <c r="AS283">
        <v>-1.1299435028248589E-2</v>
      </c>
      <c r="AT283">
        <v>-7.0921985815602844E-3</v>
      </c>
      <c r="AU283">
        <v>-1.4760147601476011E-2</v>
      </c>
      <c r="AW283">
        <v>0</v>
      </c>
      <c r="AX283">
        <v>-1.4150943396226421E-2</v>
      </c>
      <c r="AY283">
        <v>-3.1798245614035089E-2</v>
      </c>
      <c r="BA283">
        <v>-1.1090573012939E-2</v>
      </c>
      <c r="BC283">
        <v>2.276707530647986E-2</v>
      </c>
      <c r="BD283">
        <v>-3.1055900621118009E-2</v>
      </c>
      <c r="BE283">
        <v>0</v>
      </c>
      <c r="BF283">
        <v>-3.2258064516128729E-3</v>
      </c>
      <c r="BI283">
        <v>-2.0533880903491051E-3</v>
      </c>
      <c r="BK283">
        <v>-2.0176544766708632E-2</v>
      </c>
      <c r="BL283">
        <v>-0.02</v>
      </c>
      <c r="BN283">
        <v>-1.724137931034483E-3</v>
      </c>
    </row>
    <row r="284" spans="1:66">
      <c r="A284" t="s">
        <v>287</v>
      </c>
      <c r="B284">
        <v>-8.6206896551723321E-3</v>
      </c>
      <c r="C284">
        <v>6.0532687651331726E-3</v>
      </c>
      <c r="D284">
        <v>-2.051282051282044E-2</v>
      </c>
      <c r="E284">
        <v>8.9020771513352269E-3</v>
      </c>
      <c r="H284">
        <v>-6.1728395061729268E-3</v>
      </c>
      <c r="J284">
        <v>-6.6666666666666671E-3</v>
      </c>
      <c r="K284">
        <v>1.9047619047619049E-2</v>
      </c>
      <c r="L284">
        <v>-1.114827201783818E-3</v>
      </c>
      <c r="M284">
        <v>4.5883940620782729E-2</v>
      </c>
      <c r="N284">
        <v>1.1869436201780419E-2</v>
      </c>
      <c r="O284">
        <v>2.8735632183908049E-2</v>
      </c>
      <c r="P284">
        <v>1.7507723995880541E-2</v>
      </c>
      <c r="Q284">
        <v>7.8864353312302835E-3</v>
      </c>
      <c r="R284">
        <v>-8.2568807339449546E-2</v>
      </c>
      <c r="T284">
        <v>-1.0714285714285709E-2</v>
      </c>
      <c r="U284">
        <v>1.964636542239686E-2</v>
      </c>
      <c r="W284">
        <v>-1.1392405063291139E-2</v>
      </c>
      <c r="Y284">
        <v>3.9215686274509803E-3</v>
      </c>
      <c r="Z284">
        <v>1.8050541516245491E-2</v>
      </c>
      <c r="AA284">
        <v>8.8300220750551876E-3</v>
      </c>
      <c r="AB284">
        <v>-1.085481682496604E-2</v>
      </c>
      <c r="AC284">
        <v>-5.4842473745624301E-2</v>
      </c>
      <c r="AD284">
        <v>-7.7348066298342857E-3</v>
      </c>
      <c r="AF284">
        <v>1.470588235294126E-2</v>
      </c>
      <c r="AG284">
        <v>-2.2296544035674791E-3</v>
      </c>
      <c r="AH284">
        <v>9.1047040971167573E-3</v>
      </c>
      <c r="AI284">
        <v>5.4200542005420826E-3</v>
      </c>
      <c r="AJ284">
        <v>5.1813471502591413E-3</v>
      </c>
      <c r="AK284">
        <v>4.3041606886656692E-3</v>
      </c>
      <c r="AL284">
        <v>-5.0632911392405784E-3</v>
      </c>
      <c r="AM284">
        <v>-5.6818181818182618E-3</v>
      </c>
      <c r="AO284">
        <v>-2.2522522522522839E-3</v>
      </c>
      <c r="AP284">
        <v>1.6393442622950789E-2</v>
      </c>
      <c r="AQ284">
        <v>1.8214936247723391E-3</v>
      </c>
      <c r="AR284">
        <v>1.923076923076923E-3</v>
      </c>
      <c r="AS284">
        <v>7.619047619047619E-3</v>
      </c>
      <c r="AT284">
        <v>-7.1428571428571426E-3</v>
      </c>
      <c r="AU284">
        <v>1.872659176029963E-2</v>
      </c>
      <c r="AW284">
        <v>4.2918454935622317E-3</v>
      </c>
      <c r="AX284">
        <v>0</v>
      </c>
      <c r="AY284">
        <v>-3.6240090600226503E-2</v>
      </c>
      <c r="BA284">
        <v>-4.2990654205607479E-2</v>
      </c>
      <c r="BC284">
        <v>-2.2260273972602738E-2</v>
      </c>
      <c r="BD284">
        <v>1.9230769230769228E-2</v>
      </c>
      <c r="BE284">
        <v>-9.6774193548387708E-3</v>
      </c>
      <c r="BF284">
        <v>4.3149946062566499E-3</v>
      </c>
      <c r="BI284">
        <v>-6.1728395061729268E-3</v>
      </c>
      <c r="BK284">
        <v>-2.5740025740026099E-3</v>
      </c>
      <c r="BL284">
        <v>-7.6530612244897957E-3</v>
      </c>
      <c r="BN284">
        <v>1.7271157167530219E-3</v>
      </c>
    </row>
    <row r="285" spans="1:66">
      <c r="A285" t="s">
        <v>288</v>
      </c>
      <c r="B285">
        <v>-3.1884057971014533E-2</v>
      </c>
      <c r="C285">
        <v>-9.6269554753308922E-3</v>
      </c>
      <c r="D285">
        <v>-2.486910994764405E-2</v>
      </c>
      <c r="E285">
        <v>-5.2941176470588151E-2</v>
      </c>
      <c r="H285">
        <v>-1.863354037267078E-2</v>
      </c>
      <c r="J285">
        <v>6.7114093959731542E-3</v>
      </c>
      <c r="K285">
        <v>-1.401869158878505E-2</v>
      </c>
      <c r="L285">
        <v>-2.45535714285713E-2</v>
      </c>
      <c r="M285">
        <v>2.580645161290323E-3</v>
      </c>
      <c r="N285">
        <v>-1.466275659824047E-2</v>
      </c>
      <c r="O285">
        <v>-2.9795158286778398E-2</v>
      </c>
      <c r="P285">
        <v>-2.3279352226720649E-2</v>
      </c>
      <c r="Q285">
        <v>1.7214397496087639E-2</v>
      </c>
      <c r="R285">
        <v>1.3333333333333331E-2</v>
      </c>
      <c r="T285">
        <v>-2.8880866425992781E-2</v>
      </c>
      <c r="U285">
        <v>-7.7071290944123313E-3</v>
      </c>
      <c r="W285">
        <v>2.5608194622279128E-3</v>
      </c>
      <c r="Y285">
        <v>3.90625E-3</v>
      </c>
      <c r="Z285">
        <v>-1.4184397163120571E-2</v>
      </c>
      <c r="AA285">
        <v>8.7527352297592995E-3</v>
      </c>
      <c r="AB285">
        <v>2.0576131687242798E-2</v>
      </c>
      <c r="AC285">
        <v>-1.1111111111111179E-2</v>
      </c>
      <c r="AD285">
        <v>-4.6770601336302932E-2</v>
      </c>
      <c r="AF285">
        <v>-3.6231884057971531E-3</v>
      </c>
      <c r="AG285">
        <v>-5.5865921787709499E-3</v>
      </c>
      <c r="AH285">
        <v>-9.0225563909773574E-3</v>
      </c>
      <c r="AI285">
        <v>-1.3477088948787059E-2</v>
      </c>
      <c r="AJ285">
        <v>1.7182130584192441E-2</v>
      </c>
      <c r="AK285">
        <v>-8.5714285714284903E-3</v>
      </c>
      <c r="AL285">
        <v>7.633587786259651E-3</v>
      </c>
      <c r="AM285">
        <v>-2.8571428571428979E-3</v>
      </c>
      <c r="AO285">
        <v>-6.772009029345309E-3</v>
      </c>
      <c r="AP285">
        <v>-7.4441687344912449E-3</v>
      </c>
      <c r="AQ285">
        <v>9.0909090909090905E-3</v>
      </c>
      <c r="AR285">
        <v>-1.9193857965451051E-3</v>
      </c>
      <c r="AS285">
        <v>-6.6162570888468802E-2</v>
      </c>
      <c r="AT285">
        <v>1.798561151079137E-2</v>
      </c>
      <c r="AU285">
        <v>0</v>
      </c>
      <c r="AW285">
        <v>0</v>
      </c>
      <c r="AX285">
        <v>-4.7846889952153108E-3</v>
      </c>
      <c r="AY285">
        <v>-3.4077555816686249E-2</v>
      </c>
      <c r="BA285">
        <v>9.765625E-3</v>
      </c>
      <c r="BC285">
        <v>-3.5026269702276712E-3</v>
      </c>
      <c r="BD285">
        <v>-9.433962264150943E-3</v>
      </c>
      <c r="BE285">
        <v>2.17155266015204E-3</v>
      </c>
      <c r="BF285">
        <v>-4.296455424274882E-3</v>
      </c>
      <c r="BI285">
        <v>0</v>
      </c>
      <c r="BK285">
        <v>-3.2258064516129031E-2</v>
      </c>
      <c r="BL285">
        <v>5.1413881748071976E-3</v>
      </c>
      <c r="BN285">
        <v>-2.0689655172413789E-2</v>
      </c>
    </row>
    <row r="286" spans="1:66">
      <c r="A286" t="s">
        <v>289</v>
      </c>
      <c r="B286">
        <v>1.3473053892215651E-2</v>
      </c>
      <c r="C286">
        <v>1.2150668286756809E-3</v>
      </c>
      <c r="D286">
        <v>7.2483221476510137E-2</v>
      </c>
      <c r="E286">
        <v>4.1925465838509139E-2</v>
      </c>
      <c r="H286">
        <v>2.531645569620259E-2</v>
      </c>
      <c r="J286">
        <v>8.3333333333333332E-3</v>
      </c>
      <c r="K286">
        <v>0</v>
      </c>
      <c r="L286">
        <v>2.7459954233409509E-2</v>
      </c>
      <c r="M286">
        <v>-2.5740025740025738E-2</v>
      </c>
      <c r="N286">
        <v>1.1904761904761901E-2</v>
      </c>
      <c r="O286">
        <v>3.838771593090211E-3</v>
      </c>
      <c r="P286">
        <v>-6.2176165803108814E-3</v>
      </c>
      <c r="Q286">
        <v>-1.6923076923076919E-2</v>
      </c>
      <c r="R286">
        <v>0</v>
      </c>
      <c r="T286">
        <v>0</v>
      </c>
      <c r="U286">
        <v>-3.8834951456310678E-3</v>
      </c>
      <c r="W286">
        <v>-2.426564495530013E-2</v>
      </c>
      <c r="Y286">
        <v>0</v>
      </c>
      <c r="Z286">
        <v>7.1942446043165471E-3</v>
      </c>
      <c r="AA286">
        <v>-4.5553145336225599E-2</v>
      </c>
      <c r="AB286">
        <v>-2.6881720430107911E-3</v>
      </c>
      <c r="AC286">
        <v>3.1210986267166049E-2</v>
      </c>
      <c r="AD286">
        <v>1.051401869158885E-2</v>
      </c>
      <c r="AF286">
        <v>1.272727272727278E-2</v>
      </c>
      <c r="AG286">
        <v>-8.9887640449437881E-3</v>
      </c>
      <c r="AH286">
        <v>1.517450682852721E-3</v>
      </c>
      <c r="AI286">
        <v>-1.092896174863384E-2</v>
      </c>
      <c r="AJ286">
        <v>1.689189189189093E-3</v>
      </c>
      <c r="AK286">
        <v>1.440922190201647E-3</v>
      </c>
      <c r="AL286">
        <v>1.262626262626191E-3</v>
      </c>
      <c r="AM286">
        <v>0</v>
      </c>
      <c r="AO286">
        <v>6.8181818181817537E-3</v>
      </c>
      <c r="AP286">
        <v>-6.2500000000000003E-3</v>
      </c>
      <c r="AQ286">
        <v>-5.4054054054053554E-3</v>
      </c>
      <c r="AR286">
        <v>-3.8461538461538459E-3</v>
      </c>
      <c r="AS286">
        <v>2.024291497975709E-3</v>
      </c>
      <c r="AT286">
        <v>1.7667844522968199E-2</v>
      </c>
      <c r="AU286">
        <v>-9.1911764705882356E-3</v>
      </c>
      <c r="AW286">
        <v>0</v>
      </c>
      <c r="AX286">
        <v>4.807692307692308E-3</v>
      </c>
      <c r="AY286">
        <v>-7.2992700729926996E-3</v>
      </c>
      <c r="BA286">
        <v>1.9342359767891681E-3</v>
      </c>
      <c r="BC286">
        <v>-1.7574692442882251E-2</v>
      </c>
      <c r="BD286">
        <v>-1.5873015873015869E-2</v>
      </c>
      <c r="BE286">
        <v>1.083423618634979E-3</v>
      </c>
      <c r="BF286">
        <v>-1.833872707659118E-2</v>
      </c>
      <c r="BI286">
        <v>0</v>
      </c>
      <c r="BK286">
        <v>0.06</v>
      </c>
      <c r="BL286">
        <v>-1.7902813299232739E-2</v>
      </c>
      <c r="BN286">
        <v>1.7605633802816899E-2</v>
      </c>
    </row>
    <row r="287" spans="1:66">
      <c r="A287" t="s">
        <v>290</v>
      </c>
      <c r="B287">
        <v>-4.4313146233382148E-3</v>
      </c>
      <c r="C287">
        <v>-1.092233009708745E-2</v>
      </c>
      <c r="D287">
        <v>1.376720901126401E-2</v>
      </c>
      <c r="E287">
        <v>2.68256333830106E-2</v>
      </c>
      <c r="H287">
        <v>-8.2304526748970906E-3</v>
      </c>
      <c r="J287">
        <v>1.15702479338843E-2</v>
      </c>
      <c r="K287">
        <v>1.421800947867299E-2</v>
      </c>
      <c r="L287">
        <v>-1.7817371937639132E-2</v>
      </c>
      <c r="M287">
        <v>4.0951122853368563E-2</v>
      </c>
      <c r="N287">
        <v>-1.1764705882352939E-2</v>
      </c>
      <c r="O287">
        <v>5.7361376673040164E-3</v>
      </c>
      <c r="P287">
        <v>1.147028154327424E-2</v>
      </c>
      <c r="Q287">
        <v>2.1909233176838811E-2</v>
      </c>
      <c r="R287">
        <v>2.6315789473684209E-2</v>
      </c>
      <c r="T287">
        <v>-5.5762081784386606E-3</v>
      </c>
      <c r="U287">
        <v>-5.8479532163742687E-3</v>
      </c>
      <c r="W287">
        <v>3.9267015706806281E-3</v>
      </c>
      <c r="Y287">
        <v>-3.891050583657588E-3</v>
      </c>
      <c r="Z287">
        <v>1.785714285714286E-2</v>
      </c>
      <c r="AA287">
        <v>4.7727272727272729E-2</v>
      </c>
      <c r="AB287">
        <v>2.291105121293804E-2</v>
      </c>
      <c r="AC287">
        <v>4.3583535108958953E-2</v>
      </c>
      <c r="AD287">
        <v>-1.6184971098265961E-2</v>
      </c>
      <c r="AF287">
        <v>-1.795332136445268E-3</v>
      </c>
      <c r="AG287">
        <v>2.040816326530609E-2</v>
      </c>
      <c r="AH287">
        <v>0</v>
      </c>
      <c r="AI287">
        <v>0</v>
      </c>
      <c r="AJ287">
        <v>8.4317032040472171E-3</v>
      </c>
      <c r="AK287">
        <v>2.733812949640296E-2</v>
      </c>
      <c r="AL287">
        <v>-1.261034047919222E-3</v>
      </c>
      <c r="AM287">
        <v>2.8653295128940231E-3</v>
      </c>
      <c r="AO287">
        <v>4.514672686230313E-3</v>
      </c>
      <c r="AP287">
        <v>8.8050314465409167E-3</v>
      </c>
      <c r="AQ287">
        <v>-1.8115942028985759E-3</v>
      </c>
      <c r="AR287">
        <v>1.930501930501931E-3</v>
      </c>
      <c r="AS287">
        <v>-4.0404040404040404E-3</v>
      </c>
      <c r="AT287">
        <v>-2.6041666666666671E-2</v>
      </c>
      <c r="AU287">
        <v>1.8552875695732841E-3</v>
      </c>
      <c r="AW287">
        <v>-8.5470085470085479E-3</v>
      </c>
      <c r="AX287">
        <v>1.435406698564593E-2</v>
      </c>
      <c r="AY287">
        <v>2.4509803921568631E-3</v>
      </c>
      <c r="BA287">
        <v>9.6525096525096523E-3</v>
      </c>
      <c r="BC287">
        <v>-1.0733452593917709E-2</v>
      </c>
      <c r="BD287">
        <v>1.6129032258064519E-2</v>
      </c>
      <c r="BE287">
        <v>-1.1904761904762E-2</v>
      </c>
      <c r="BF287">
        <v>8.79120879120876E-3</v>
      </c>
      <c r="BI287">
        <v>4.1407867494824609E-3</v>
      </c>
      <c r="BK287">
        <v>1.1320754716981201E-2</v>
      </c>
      <c r="BL287">
        <v>-5.208333333333333E-3</v>
      </c>
      <c r="BN287">
        <v>5.1903114186851208E-3</v>
      </c>
    </row>
    <row r="288" spans="1:66">
      <c r="A288" t="s">
        <v>291</v>
      </c>
      <c r="B288">
        <v>-2.967359050445146E-3</v>
      </c>
      <c r="C288">
        <v>7.3619631901839797E-3</v>
      </c>
      <c r="D288">
        <v>6.1728395061728392E-3</v>
      </c>
      <c r="E288">
        <v>7.2568940493468789E-3</v>
      </c>
      <c r="H288">
        <v>2.07468879668038E-3</v>
      </c>
      <c r="J288">
        <v>0</v>
      </c>
      <c r="K288">
        <v>0</v>
      </c>
      <c r="L288">
        <v>9.0702947845804661E-3</v>
      </c>
      <c r="M288">
        <v>1.522842639593909E-2</v>
      </c>
      <c r="N288">
        <v>-2.976190476190476E-3</v>
      </c>
      <c r="O288">
        <v>2.6615969581749051E-2</v>
      </c>
      <c r="P288">
        <v>1.030927835051546E-3</v>
      </c>
      <c r="Q288">
        <v>2.1439509954058189E-2</v>
      </c>
      <c r="R288">
        <v>5.128205128205128E-2</v>
      </c>
      <c r="T288">
        <v>2.242990654205607E-2</v>
      </c>
      <c r="U288">
        <v>1.7647058823529412E-2</v>
      </c>
      <c r="W288">
        <v>1.6949152542372881E-2</v>
      </c>
      <c r="Y288">
        <v>7.8125E-3</v>
      </c>
      <c r="Z288">
        <v>3.5087719298245612E-2</v>
      </c>
      <c r="AA288">
        <v>6.5075921908893707E-3</v>
      </c>
      <c r="AB288">
        <v>1.9762845849802368E-2</v>
      </c>
      <c r="AC288">
        <v>1.856148491879344E-2</v>
      </c>
      <c r="AD288">
        <v>4.7003525264395496E-3</v>
      </c>
      <c r="AF288">
        <v>5.3956834532373592E-3</v>
      </c>
      <c r="AG288">
        <v>4.4444444444445078E-3</v>
      </c>
      <c r="AH288">
        <v>7.575757575757576E-3</v>
      </c>
      <c r="AI288">
        <v>1.6574585635358959E-2</v>
      </c>
      <c r="AJ288">
        <v>3.3444816053512182E-3</v>
      </c>
      <c r="AK288">
        <v>-5.6022408963586224E-3</v>
      </c>
      <c r="AL288">
        <v>6.313131313131313E-3</v>
      </c>
      <c r="AM288">
        <v>5.7142857142857958E-3</v>
      </c>
      <c r="AO288">
        <v>2.2471910112359869E-3</v>
      </c>
      <c r="AP288">
        <v>4.9875311720697186E-3</v>
      </c>
      <c r="AQ288">
        <v>7.25952813067148E-3</v>
      </c>
      <c r="AR288">
        <v>-5.7803468208092483E-3</v>
      </c>
      <c r="AS288">
        <v>1.622718052738337E-2</v>
      </c>
      <c r="AT288">
        <v>5.3475935828877002E-3</v>
      </c>
      <c r="AU288">
        <v>9.2592592592592587E-3</v>
      </c>
      <c r="AW288">
        <v>8.6206896551724137E-3</v>
      </c>
      <c r="AX288">
        <v>1.4150943396226421E-2</v>
      </c>
      <c r="AY288">
        <v>5.5012224938875302E-2</v>
      </c>
      <c r="BA288">
        <v>2.4856596558317401E-2</v>
      </c>
      <c r="BC288">
        <v>4.3399638336347197E-2</v>
      </c>
      <c r="BD288">
        <v>1.9047619047619049E-2</v>
      </c>
      <c r="BE288">
        <v>1.642935377875137E-2</v>
      </c>
      <c r="BF288">
        <v>-2.1786492374727979E-3</v>
      </c>
      <c r="BI288">
        <v>4.1237113402062438E-3</v>
      </c>
      <c r="BK288">
        <v>8.7064676616914003E-3</v>
      </c>
      <c r="BL288">
        <v>3.9267015706806283E-2</v>
      </c>
      <c r="BN288">
        <v>2.237521514629948E-2</v>
      </c>
    </row>
    <row r="289" spans="1:66">
      <c r="A289" t="s">
        <v>292</v>
      </c>
      <c r="B289">
        <v>1.488095238095153E-3</v>
      </c>
      <c r="C289">
        <v>-1.5834348355663792E-2</v>
      </c>
      <c r="D289">
        <v>-1.4723926380368129E-2</v>
      </c>
      <c r="E289">
        <v>-1.7291066282420789E-2</v>
      </c>
      <c r="H289">
        <v>-2.070393374741083E-3</v>
      </c>
      <c r="J289">
        <v>6.5359477124183009E-3</v>
      </c>
      <c r="K289">
        <v>-1.401869158878505E-2</v>
      </c>
      <c r="L289">
        <v>-4.4943820224719738E-3</v>
      </c>
      <c r="M289">
        <v>-2.375E-2</v>
      </c>
      <c r="N289">
        <v>-2.0895522388059699E-2</v>
      </c>
      <c r="O289">
        <v>-2.0370370370370369E-2</v>
      </c>
      <c r="P289">
        <v>-1.9567456230690009E-2</v>
      </c>
      <c r="Q289">
        <v>-3.4482758620689648E-2</v>
      </c>
      <c r="R289">
        <v>-1.676829268292683E-2</v>
      </c>
      <c r="T289">
        <v>-1.0968921389396711E-2</v>
      </c>
      <c r="U289">
        <v>-2.312138728323699E-2</v>
      </c>
      <c r="W289">
        <v>-7.6923076923076927E-3</v>
      </c>
      <c r="Y289">
        <v>-3.875968992248062E-3</v>
      </c>
      <c r="Z289">
        <v>-6.7796610169491523E-3</v>
      </c>
      <c r="AA289">
        <v>-1.508620689655172E-2</v>
      </c>
      <c r="AB289">
        <v>-3.875968992248209E-3</v>
      </c>
      <c r="AC289">
        <v>2.2779043280182561E-3</v>
      </c>
      <c r="AD289">
        <v>-3.5087719298245281E-3</v>
      </c>
      <c r="AF289">
        <v>7.1556350626117817E-3</v>
      </c>
      <c r="AG289">
        <v>-1.548672566371688E-2</v>
      </c>
      <c r="AH289">
        <v>-1.804511278195493E-2</v>
      </c>
      <c r="AI289">
        <v>0</v>
      </c>
      <c r="AJ289">
        <v>-4.9999999999999524E-3</v>
      </c>
      <c r="AK289">
        <v>-9.8591549295775054E-3</v>
      </c>
      <c r="AL289">
        <v>-5.0188205771644371E-3</v>
      </c>
      <c r="AM289">
        <v>-2.8409090909091309E-3</v>
      </c>
      <c r="AO289">
        <v>-4.4843049327354893E-3</v>
      </c>
      <c r="AP289">
        <v>-1.2406947890818149E-3</v>
      </c>
      <c r="AQ289">
        <v>-7.2072072072071813E-3</v>
      </c>
      <c r="AR289">
        <v>-3.875968992248062E-3</v>
      </c>
      <c r="AS289">
        <v>7.9840319361277438E-3</v>
      </c>
      <c r="AT289">
        <v>-5.4964539007092202E-2</v>
      </c>
      <c r="AU289">
        <v>-9.1743119266055051E-3</v>
      </c>
      <c r="AW289">
        <v>-4.2735042735042739E-3</v>
      </c>
      <c r="AX289">
        <v>-4.1860465116279069E-2</v>
      </c>
      <c r="AY289">
        <v>-1.2746234067207421E-2</v>
      </c>
      <c r="BA289">
        <v>-5.0373134328358209E-2</v>
      </c>
      <c r="BC289">
        <v>-1.5597920277296361E-2</v>
      </c>
      <c r="BD289">
        <v>-1.5576323987538941E-2</v>
      </c>
      <c r="BE289">
        <v>-1.8318965517241409E-2</v>
      </c>
      <c r="BF289">
        <v>-1.0917030567685591E-2</v>
      </c>
      <c r="BI289">
        <v>-4.1067761806982102E-3</v>
      </c>
      <c r="BK289">
        <v>-2.0961775585696531E-2</v>
      </c>
      <c r="BL289">
        <v>-2.0151133501259449E-2</v>
      </c>
      <c r="BN289">
        <v>-8.4175084175084174E-3</v>
      </c>
    </row>
    <row r="290" spans="1:66">
      <c r="A290" t="s">
        <v>293</v>
      </c>
      <c r="B290">
        <v>1.4858841010402461E-3</v>
      </c>
      <c r="C290">
        <v>6.1881188118811884E-3</v>
      </c>
      <c r="D290">
        <v>1.6189290161892869E-2</v>
      </c>
      <c r="E290">
        <v>1.31964809384163E-2</v>
      </c>
      <c r="H290">
        <v>1.0373443983402489E-2</v>
      </c>
      <c r="J290">
        <v>9.74025974025974E-3</v>
      </c>
      <c r="K290">
        <v>-2.843601895734597E-2</v>
      </c>
      <c r="L290">
        <v>1.9187358916478589E-2</v>
      </c>
      <c r="M290">
        <v>7.6824583866837376E-3</v>
      </c>
      <c r="N290">
        <v>1.2195121951219509E-2</v>
      </c>
      <c r="O290">
        <v>1.701323251417769E-2</v>
      </c>
      <c r="P290">
        <v>3.4663865546218489E-2</v>
      </c>
      <c r="Q290">
        <v>-3.105590062111801E-3</v>
      </c>
      <c r="R290">
        <v>7.7519379844961239E-3</v>
      </c>
      <c r="T290">
        <v>2.402957486136784E-2</v>
      </c>
      <c r="U290">
        <v>1.380670611439842E-2</v>
      </c>
      <c r="W290">
        <v>1.8087855297157621E-2</v>
      </c>
      <c r="Y290">
        <v>3.891050583657588E-3</v>
      </c>
      <c r="Z290">
        <v>1.36518771331058E-2</v>
      </c>
      <c r="AA290">
        <v>4.3763676148796497E-3</v>
      </c>
      <c r="AB290">
        <v>1.1673151750972839E-2</v>
      </c>
      <c r="AC290">
        <v>0</v>
      </c>
      <c r="AD290">
        <v>2.5821596244131492E-2</v>
      </c>
      <c r="AF290">
        <v>1.7761989342806651E-3</v>
      </c>
      <c r="AG290">
        <v>1.011235955056186E-2</v>
      </c>
      <c r="AH290">
        <v>9.1883614088822136E-3</v>
      </c>
      <c r="AI290">
        <v>2.717391304347865E-3</v>
      </c>
      <c r="AJ290">
        <v>3.3500837520937308E-3</v>
      </c>
      <c r="AK290">
        <v>5.6899004267426129E-3</v>
      </c>
      <c r="AL290">
        <v>5.0441361916772473E-3</v>
      </c>
      <c r="AM290">
        <v>2.849002849002889E-3</v>
      </c>
      <c r="AO290">
        <v>2.2522522522522839E-3</v>
      </c>
      <c r="AP290">
        <v>-7.4534161490682526E-3</v>
      </c>
      <c r="AQ290">
        <v>5.4446460980035784E-3</v>
      </c>
      <c r="AR290">
        <v>5.8365758754863814E-3</v>
      </c>
      <c r="AS290">
        <v>-9.9009900990099011E-3</v>
      </c>
      <c r="AT290">
        <v>3.3771106941838651E-2</v>
      </c>
      <c r="AU290">
        <v>2.0370370370370369E-2</v>
      </c>
      <c r="AW290">
        <v>8.5836909871244635E-3</v>
      </c>
      <c r="AX290">
        <v>1.9417475728155342E-2</v>
      </c>
      <c r="AY290">
        <v>1.9953051643192488E-2</v>
      </c>
      <c r="BA290">
        <v>5.1080550098231828E-2</v>
      </c>
      <c r="BC290">
        <v>-3.5211267605633799E-3</v>
      </c>
      <c r="BD290">
        <v>2.8481012658227851E-2</v>
      </c>
      <c r="BE290">
        <v>1.5367727771679539E-2</v>
      </c>
      <c r="BF290">
        <v>1.3245033112582809E-2</v>
      </c>
      <c r="BI290">
        <v>8.2474226804123418E-3</v>
      </c>
      <c r="BK290">
        <v>8.8161209068008638E-3</v>
      </c>
      <c r="BL290">
        <v>3.5989717223650387E-2</v>
      </c>
      <c r="BN290">
        <v>1.697792869269949E-3</v>
      </c>
    </row>
    <row r="291" spans="1:66">
      <c r="A291" t="s">
        <v>294</v>
      </c>
      <c r="B291">
        <v>-5.9347181008902912E-3</v>
      </c>
      <c r="C291">
        <v>9.8400984009839754E-3</v>
      </c>
      <c r="D291">
        <v>-4.2892156862745098E-2</v>
      </c>
      <c r="E291">
        <v>-4.6309696092619229E-2</v>
      </c>
      <c r="H291">
        <v>-2.2587268993839869E-2</v>
      </c>
      <c r="J291">
        <v>-1.12540192926045E-2</v>
      </c>
      <c r="K291">
        <v>1.4634146341463421E-2</v>
      </c>
      <c r="L291">
        <v>-3.322259136212593E-3</v>
      </c>
      <c r="M291">
        <v>6.3532401524777644E-3</v>
      </c>
      <c r="N291">
        <v>-6.024096385542169E-3</v>
      </c>
      <c r="O291">
        <v>-9.2936802973977699E-3</v>
      </c>
      <c r="P291">
        <v>-1.319796954314721E-2</v>
      </c>
      <c r="Q291">
        <v>3.2710280373831772E-2</v>
      </c>
      <c r="R291">
        <v>0</v>
      </c>
      <c r="T291">
        <v>1.083032490974729E-2</v>
      </c>
      <c r="U291">
        <v>-3.891050583657588E-3</v>
      </c>
      <c r="W291">
        <v>-7.6142131979695434E-3</v>
      </c>
      <c r="Y291">
        <v>7.7519379844961239E-3</v>
      </c>
      <c r="Z291">
        <v>-3.3670033670033669E-3</v>
      </c>
      <c r="AA291">
        <v>-8.7145969498910684E-3</v>
      </c>
      <c r="AB291">
        <v>-1.538461538461542E-2</v>
      </c>
      <c r="AC291">
        <v>-2.1590909090909161E-2</v>
      </c>
      <c r="AD291">
        <v>2.2883295194506708E-3</v>
      </c>
      <c r="AF291">
        <v>-1.773049645390096E-3</v>
      </c>
      <c r="AG291">
        <v>-1.0011123470522869E-2</v>
      </c>
      <c r="AH291">
        <v>-1.213960546282263E-2</v>
      </c>
      <c r="AI291">
        <v>5.4200542005420826E-3</v>
      </c>
      <c r="AJ291">
        <v>-1.6694490818030289E-3</v>
      </c>
      <c r="AK291">
        <v>-8.4865629420086061E-3</v>
      </c>
      <c r="AL291">
        <v>-3.7641154328732392E-3</v>
      </c>
      <c r="AM291">
        <v>2.8409090909089288E-3</v>
      </c>
      <c r="AO291">
        <v>-6.7415730337078011E-3</v>
      </c>
      <c r="AP291">
        <v>0</v>
      </c>
      <c r="AQ291">
        <v>-7.2202166064981692E-3</v>
      </c>
      <c r="AR291">
        <v>5.8027079303675051E-3</v>
      </c>
      <c r="AS291">
        <v>-1.6E-2</v>
      </c>
      <c r="AT291">
        <v>-2.9038112522686021E-2</v>
      </c>
      <c r="AU291">
        <v>5.4446460980036304E-3</v>
      </c>
      <c r="AW291">
        <v>8.5106382978723406E-3</v>
      </c>
      <c r="AX291">
        <v>4.7619047619047623E-3</v>
      </c>
      <c r="AY291">
        <v>-1.841196777905639E-2</v>
      </c>
      <c r="BA291">
        <v>-3.7383177570093462E-2</v>
      </c>
      <c r="BC291">
        <v>0</v>
      </c>
      <c r="BD291">
        <v>-9.2307692307692316E-3</v>
      </c>
      <c r="BE291">
        <v>7.5675675675675987E-3</v>
      </c>
      <c r="BF291">
        <v>0</v>
      </c>
      <c r="BI291">
        <v>-1.0224948875255621E-2</v>
      </c>
      <c r="BK291">
        <v>-3.2459425717852618E-2</v>
      </c>
      <c r="BL291">
        <v>-3.2258064516129031E-2</v>
      </c>
      <c r="BN291">
        <v>1.864406779661017E-2</v>
      </c>
    </row>
    <row r="292" spans="1:66">
      <c r="A292" t="s">
        <v>295</v>
      </c>
      <c r="B292">
        <v>-1.0447761194029889E-2</v>
      </c>
      <c r="C292">
        <v>-1.2180267965894559E-3</v>
      </c>
      <c r="D292">
        <v>-1.024327784891162E-2</v>
      </c>
      <c r="E292">
        <v>-1.3657056145675349E-2</v>
      </c>
      <c r="H292">
        <v>-4.2016806722689672E-3</v>
      </c>
      <c r="J292">
        <v>-6.5040650406504056E-3</v>
      </c>
      <c r="K292">
        <v>-2.403846153846154E-2</v>
      </c>
      <c r="L292">
        <v>-3.3333333333333019E-3</v>
      </c>
      <c r="M292">
        <v>-1.01010101010101E-2</v>
      </c>
      <c r="N292">
        <v>-1.2121212121212119E-2</v>
      </c>
      <c r="O292">
        <v>-1.8761726078799251E-2</v>
      </c>
      <c r="P292">
        <v>0</v>
      </c>
      <c r="Q292">
        <v>-3.0165912518853699E-2</v>
      </c>
      <c r="R292">
        <v>-2.923076923076923E-2</v>
      </c>
      <c r="T292">
        <v>-7.1428571428571426E-3</v>
      </c>
      <c r="U292">
        <v>-2.5390625E-2</v>
      </c>
      <c r="W292">
        <v>-1.2787723785166239E-3</v>
      </c>
      <c r="Y292">
        <v>-7.6923076923076927E-3</v>
      </c>
      <c r="Z292">
        <v>0</v>
      </c>
      <c r="AA292">
        <v>2.1978021978021978E-3</v>
      </c>
      <c r="AB292">
        <v>5.2083333333334076E-3</v>
      </c>
      <c r="AC292">
        <v>-1.7421602787456449E-2</v>
      </c>
      <c r="AD292">
        <v>0</v>
      </c>
      <c r="AF292">
        <v>-1.776198934280538E-3</v>
      </c>
      <c r="AG292">
        <v>0</v>
      </c>
      <c r="AH292">
        <v>-1.5360983102917719E-3</v>
      </c>
      <c r="AI292">
        <v>0</v>
      </c>
      <c r="AJ292">
        <v>1.6722408026756091E-3</v>
      </c>
      <c r="AK292">
        <v>1.426533523537925E-3</v>
      </c>
      <c r="AL292">
        <v>6.2972292191435762E-3</v>
      </c>
      <c r="AM292">
        <v>2.8328611898017402E-3</v>
      </c>
      <c r="AO292">
        <v>2.941176470588229E-2</v>
      </c>
      <c r="AP292">
        <v>1.001251564455566E-2</v>
      </c>
      <c r="AQ292">
        <v>0</v>
      </c>
      <c r="AR292">
        <v>-9.6153846153846159E-3</v>
      </c>
      <c r="AS292">
        <v>-1.2195121951219509E-2</v>
      </c>
      <c r="AT292">
        <v>-2.803738317757009E-2</v>
      </c>
      <c r="AU292">
        <v>3.610108303249098E-3</v>
      </c>
      <c r="AW292">
        <v>0</v>
      </c>
      <c r="AX292">
        <v>-1.8957345971563979E-2</v>
      </c>
      <c r="AY292">
        <v>-1.7584994138335291E-2</v>
      </c>
      <c r="BA292">
        <v>-1.1650485436893201E-2</v>
      </c>
      <c r="BC292">
        <v>-1.590106007067138E-2</v>
      </c>
      <c r="BD292">
        <v>-3.105590062111801E-3</v>
      </c>
      <c r="BE292">
        <v>-2.1459227467811458E-3</v>
      </c>
      <c r="BF292">
        <v>-3.2679738562091201E-3</v>
      </c>
      <c r="BI292">
        <v>1.0330578512396689E-2</v>
      </c>
      <c r="BK292">
        <v>-2.580645161290359E-3</v>
      </c>
      <c r="BL292">
        <v>-2.8205128205128209E-2</v>
      </c>
      <c r="BN292">
        <v>-2.8286189683860229E-2</v>
      </c>
    </row>
    <row r="293" spans="1:66">
      <c r="A293" t="s">
        <v>296</v>
      </c>
      <c r="B293">
        <v>-1.0558069381598841E-2</v>
      </c>
      <c r="C293">
        <v>6.0975609756097563E-3</v>
      </c>
      <c r="D293">
        <v>-1.034928848641652E-2</v>
      </c>
      <c r="E293">
        <v>-1.384615384615393E-2</v>
      </c>
      <c r="H293">
        <v>-2.5316455696202441E-2</v>
      </c>
      <c r="J293">
        <v>8.1833060556464818E-3</v>
      </c>
      <c r="K293">
        <v>-1.477832512315271E-2</v>
      </c>
      <c r="L293">
        <v>0</v>
      </c>
      <c r="M293">
        <v>0</v>
      </c>
      <c r="N293">
        <v>1.226993865030675E-2</v>
      </c>
      <c r="O293">
        <v>-1.9120458891013379E-3</v>
      </c>
      <c r="P293">
        <v>1.8518518518518521E-2</v>
      </c>
      <c r="Q293">
        <v>2.4883359253499219E-2</v>
      </c>
      <c r="R293">
        <v>0</v>
      </c>
      <c r="T293">
        <v>1.0791366906474821E-2</v>
      </c>
      <c r="U293">
        <v>0</v>
      </c>
      <c r="W293">
        <v>8.9628681177976958E-3</v>
      </c>
      <c r="Y293">
        <v>0</v>
      </c>
      <c r="Z293">
        <v>3.0405405405405411E-2</v>
      </c>
      <c r="AA293">
        <v>6.5789473684210523E-3</v>
      </c>
      <c r="AB293">
        <v>9.0673575129534036E-3</v>
      </c>
      <c r="AC293">
        <v>-4.7281323877067551E-3</v>
      </c>
      <c r="AD293">
        <v>-1.14155251141546E-3</v>
      </c>
      <c r="AF293">
        <v>5.3380782918148956E-3</v>
      </c>
      <c r="AG293">
        <v>7.8651685393258744E-3</v>
      </c>
      <c r="AH293">
        <v>0</v>
      </c>
      <c r="AI293">
        <v>-1.078167115902961E-2</v>
      </c>
      <c r="AJ293">
        <v>-1.0016694490818051E-2</v>
      </c>
      <c r="AK293">
        <v>1.424501424501343E-3</v>
      </c>
      <c r="AL293">
        <v>-6.2578222778473091E-3</v>
      </c>
      <c r="AM293">
        <v>0</v>
      </c>
      <c r="AO293">
        <v>-6.593406593406531E-3</v>
      </c>
      <c r="AP293">
        <v>-2.4783147459727741E-3</v>
      </c>
      <c r="AQ293">
        <v>0</v>
      </c>
      <c r="AR293">
        <v>-1.9417475728155339E-3</v>
      </c>
      <c r="AS293">
        <v>2.2633744855967079E-2</v>
      </c>
      <c r="AT293">
        <v>1.1538461538461541E-2</v>
      </c>
      <c r="AU293">
        <v>5.3956834532374104E-3</v>
      </c>
      <c r="AW293">
        <v>-1.2658227848101271E-2</v>
      </c>
      <c r="AX293">
        <v>0</v>
      </c>
      <c r="AY293">
        <v>7.1599045346062056E-3</v>
      </c>
      <c r="BA293">
        <v>9.823182711198428E-3</v>
      </c>
      <c r="BC293">
        <v>2.1543985637342909E-2</v>
      </c>
      <c r="BD293">
        <v>0</v>
      </c>
      <c r="BE293">
        <v>-4.301075268817265E-3</v>
      </c>
      <c r="BF293">
        <v>-1.092896174863388E-2</v>
      </c>
      <c r="BI293">
        <v>0</v>
      </c>
      <c r="BK293">
        <v>-1.164294954721852E-2</v>
      </c>
      <c r="BL293">
        <v>1.0554089709762529E-2</v>
      </c>
      <c r="BN293">
        <v>0</v>
      </c>
    </row>
    <row r="294" spans="1:66">
      <c r="A294" t="s">
        <v>297</v>
      </c>
      <c r="B294">
        <v>7.6219512195121958E-3</v>
      </c>
      <c r="C294">
        <v>-2.4242424242424589E-3</v>
      </c>
      <c r="D294">
        <v>7.8431372549018861E-3</v>
      </c>
      <c r="E294">
        <v>4.6801872074884784E-3</v>
      </c>
      <c r="H294">
        <v>4.3290043290042362E-3</v>
      </c>
      <c r="J294">
        <v>6.4935064935064939E-3</v>
      </c>
      <c r="K294">
        <v>1.4999999999999999E-2</v>
      </c>
      <c r="L294">
        <v>-6.6889632107024364E-3</v>
      </c>
      <c r="M294">
        <v>1.785714285714286E-2</v>
      </c>
      <c r="N294">
        <v>6.0606060606060606E-3</v>
      </c>
      <c r="O294">
        <v>1.532567049808429E-2</v>
      </c>
      <c r="P294">
        <v>-1.01010101010101E-2</v>
      </c>
      <c r="Q294">
        <v>-6.0698027314112293E-3</v>
      </c>
      <c r="R294">
        <v>2.2187004754358159E-2</v>
      </c>
      <c r="T294">
        <v>-1.7793594306049819E-3</v>
      </c>
      <c r="U294">
        <v>1.002004008016032E-2</v>
      </c>
      <c r="W294">
        <v>1.1421319796954311E-2</v>
      </c>
      <c r="Y294">
        <v>0</v>
      </c>
      <c r="Z294">
        <v>-6.5573770491803279E-3</v>
      </c>
      <c r="AA294">
        <v>2.1786492374727671E-3</v>
      </c>
      <c r="AB294">
        <v>-6.4184852374839533E-3</v>
      </c>
      <c r="AC294">
        <v>-1.0688836104513129E-2</v>
      </c>
      <c r="AD294">
        <v>4.5714285714286368E-3</v>
      </c>
      <c r="AF294">
        <v>0</v>
      </c>
      <c r="AG294">
        <v>2.2296544035674791E-3</v>
      </c>
      <c r="AH294">
        <v>6.1538461538462406E-3</v>
      </c>
      <c r="AI294">
        <v>2.724795640326821E-3</v>
      </c>
      <c r="AJ294">
        <v>1.1804384485666151E-2</v>
      </c>
      <c r="AK294">
        <v>2.844950213371306E-3</v>
      </c>
      <c r="AL294">
        <v>5.0377833753147538E-3</v>
      </c>
      <c r="AM294">
        <v>5.6497175141243744E-3</v>
      </c>
      <c r="AO294">
        <v>-2.2123893805310051E-3</v>
      </c>
      <c r="AP294">
        <v>4.9689440993789524E-3</v>
      </c>
      <c r="AQ294">
        <v>1.818181818181844E-3</v>
      </c>
      <c r="AR294">
        <v>-1.945525291828794E-3</v>
      </c>
      <c r="AS294">
        <v>4.0241448692152921E-3</v>
      </c>
      <c r="AT294">
        <v>1.140684410646388E-2</v>
      </c>
      <c r="AU294">
        <v>-1.7889087656529519E-3</v>
      </c>
      <c r="AW294">
        <v>8.5470085470085479E-3</v>
      </c>
      <c r="AX294">
        <v>1.932367149758454E-2</v>
      </c>
      <c r="AY294">
        <v>-4.2654028436018961E-2</v>
      </c>
      <c r="BA294">
        <v>1.1673151750972759E-2</v>
      </c>
      <c r="BC294">
        <v>1.5817223198594021E-2</v>
      </c>
      <c r="BD294">
        <v>6.2305295950155761E-3</v>
      </c>
      <c r="BE294">
        <v>0</v>
      </c>
      <c r="BF294">
        <v>6.629834254143584E-3</v>
      </c>
      <c r="BI294">
        <v>4.089979550102308E-3</v>
      </c>
      <c r="BK294">
        <v>2.6178010471202698E-3</v>
      </c>
      <c r="BL294">
        <v>2.6109660574412529E-3</v>
      </c>
      <c r="BN294">
        <v>0</v>
      </c>
    </row>
    <row r="295" spans="1:66">
      <c r="A295" t="s">
        <v>298</v>
      </c>
      <c r="B295">
        <v>6.0514372163389674E-3</v>
      </c>
      <c r="C295">
        <v>8.5054678007290743E-3</v>
      </c>
      <c r="D295">
        <v>1.0376134889753721E-2</v>
      </c>
      <c r="E295">
        <v>-3.1055900621118448E-3</v>
      </c>
      <c r="H295">
        <v>1.077586206896552E-2</v>
      </c>
      <c r="J295">
        <v>-1.612903225806452E-3</v>
      </c>
      <c r="K295">
        <v>0</v>
      </c>
      <c r="L295">
        <v>5.6116722783389446E-3</v>
      </c>
      <c r="M295">
        <v>-1.754385964912281E-2</v>
      </c>
      <c r="N295">
        <v>-3.313253012048193E-2</v>
      </c>
      <c r="O295">
        <v>-1.8867924528301889E-3</v>
      </c>
      <c r="P295">
        <v>-2.244897959183673E-2</v>
      </c>
      <c r="Q295">
        <v>-3.2061068702290078E-2</v>
      </c>
      <c r="R295">
        <v>-7.7519379844961239E-3</v>
      </c>
      <c r="T295">
        <v>-2.8520499108734401E-2</v>
      </c>
      <c r="U295">
        <v>-2.3809523809523812E-2</v>
      </c>
      <c r="W295">
        <v>-6.2735257214554582E-3</v>
      </c>
      <c r="Y295">
        <v>7.7519379844961239E-3</v>
      </c>
      <c r="Z295">
        <v>-1.9801980198019799E-2</v>
      </c>
      <c r="AA295">
        <v>-1.521739130434783E-2</v>
      </c>
      <c r="AB295">
        <v>-1.033591731266164E-2</v>
      </c>
      <c r="AC295">
        <v>-3.6014405762304579E-3</v>
      </c>
      <c r="AD295">
        <v>-9.1012514220706626E-3</v>
      </c>
      <c r="AF295">
        <v>3.5398230088496082E-3</v>
      </c>
      <c r="AG295">
        <v>0</v>
      </c>
      <c r="AH295">
        <v>-1.529051987767714E-3</v>
      </c>
      <c r="AI295">
        <v>-8.1521739130434017E-3</v>
      </c>
      <c r="AJ295">
        <v>0</v>
      </c>
      <c r="AK295">
        <v>1.418439716311976E-3</v>
      </c>
      <c r="AL295">
        <v>6.265664160401003E-3</v>
      </c>
      <c r="AM295">
        <v>0</v>
      </c>
      <c r="AO295">
        <v>0</v>
      </c>
      <c r="AP295">
        <v>-1.2360939431397839E-3</v>
      </c>
      <c r="AQ295">
        <v>7.25952813067148E-3</v>
      </c>
      <c r="AR295">
        <v>1.9493177387914229E-3</v>
      </c>
      <c r="AS295">
        <v>-1.002004008016032E-2</v>
      </c>
      <c r="AT295">
        <v>-3.7593984962406009E-3</v>
      </c>
      <c r="AU295">
        <v>5.3763440860215058E-3</v>
      </c>
      <c r="AW295">
        <v>0</v>
      </c>
      <c r="AX295">
        <v>-9.4786729857819912E-3</v>
      </c>
      <c r="AY295">
        <v>7.4257425742574254E-3</v>
      </c>
      <c r="BA295">
        <v>-2.3076923076923082E-2</v>
      </c>
      <c r="BC295">
        <v>-1.384083044982699E-2</v>
      </c>
      <c r="BD295">
        <v>-3.0959752321981421E-2</v>
      </c>
      <c r="BE295">
        <v>1.079913606911447E-2</v>
      </c>
      <c r="BF295">
        <v>-1.207464324917667E-2</v>
      </c>
      <c r="BI295">
        <v>2.0366598778004362E-3</v>
      </c>
      <c r="BK295">
        <v>0</v>
      </c>
      <c r="BL295">
        <v>-3.90625E-2</v>
      </c>
      <c r="BN295">
        <v>-1.883561643835616E-2</v>
      </c>
    </row>
    <row r="296" spans="1:66">
      <c r="A296" t="s">
        <v>299</v>
      </c>
      <c r="B296">
        <v>-1.203007518796988E-2</v>
      </c>
      <c r="C296">
        <v>-8.4337349397590709E-3</v>
      </c>
      <c r="D296">
        <v>-3.7227214377407003E-2</v>
      </c>
      <c r="E296">
        <v>-3.4267912772585722E-2</v>
      </c>
      <c r="H296">
        <v>-1.9189765458422142E-2</v>
      </c>
      <c r="J296">
        <v>-1.7770597738287559E-2</v>
      </c>
      <c r="K296">
        <v>-3.4482758620689648E-2</v>
      </c>
      <c r="L296">
        <v>-5.580357142857143E-3</v>
      </c>
      <c r="M296">
        <v>-3.9540816326530608E-2</v>
      </c>
      <c r="N296">
        <v>-4.0498442367601237E-2</v>
      </c>
      <c r="O296">
        <v>-3.5916824196597363E-2</v>
      </c>
      <c r="P296">
        <v>-6.2630480167014616E-3</v>
      </c>
      <c r="Q296">
        <v>-3.7854889589905363E-2</v>
      </c>
      <c r="R296">
        <v>3.1250000000000002E-3</v>
      </c>
      <c r="T296">
        <v>5.5045871559633031E-3</v>
      </c>
      <c r="U296">
        <v>-2.032520325203252E-2</v>
      </c>
      <c r="W296">
        <v>-2.02020202020202E-2</v>
      </c>
      <c r="Y296">
        <v>0</v>
      </c>
      <c r="Z296">
        <v>-1.3468013468013469E-2</v>
      </c>
      <c r="AA296">
        <v>-1.324503311258278E-2</v>
      </c>
      <c r="AB296">
        <v>-1.8276762402088659E-2</v>
      </c>
      <c r="AC296">
        <v>-9.638554216867436E-3</v>
      </c>
      <c r="AD296">
        <v>-1.9517795637198489E-2</v>
      </c>
      <c r="AF296">
        <v>-8.8183421516754845E-3</v>
      </c>
      <c r="AG296">
        <v>-1.890989988876533E-2</v>
      </c>
      <c r="AH296">
        <v>-1.990811638591114E-2</v>
      </c>
      <c r="AI296">
        <v>-2.7397260273972601E-2</v>
      </c>
      <c r="AJ296">
        <v>-1.1666666666666711E-2</v>
      </c>
      <c r="AK296">
        <v>-1.274787535410753E-2</v>
      </c>
      <c r="AL296">
        <v>3.735990037359865E-3</v>
      </c>
      <c r="AM296">
        <v>-1.123595505617974E-2</v>
      </c>
      <c r="AO296">
        <v>-8.8691796008868867E-3</v>
      </c>
      <c r="AP296">
        <v>1.237623762376343E-3</v>
      </c>
      <c r="AQ296">
        <v>-1.0810810810810839E-2</v>
      </c>
      <c r="AR296">
        <v>0</v>
      </c>
      <c r="AS296">
        <v>-3.036437246963563E-2</v>
      </c>
      <c r="AT296">
        <v>-4.9056603773584909E-2</v>
      </c>
      <c r="AU296">
        <v>-1.7825311942959001E-3</v>
      </c>
      <c r="AW296">
        <v>-4.2372881355932203E-3</v>
      </c>
      <c r="AX296">
        <v>-3.8277511961722487E-2</v>
      </c>
      <c r="AY296">
        <v>-1.1056511056511059E-2</v>
      </c>
      <c r="BA296">
        <v>-3.937007874015748E-2</v>
      </c>
      <c r="BC296">
        <v>3.5087719298245612E-2</v>
      </c>
      <c r="BD296">
        <v>-3.8338658146964848E-2</v>
      </c>
      <c r="BE296">
        <v>1.06837606837616E-3</v>
      </c>
      <c r="BF296">
        <v>-2.222222222222222E-2</v>
      </c>
      <c r="BI296">
        <v>-1.4227642276422821E-2</v>
      </c>
      <c r="BK296">
        <v>-2.6109660574412531E-2</v>
      </c>
      <c r="BL296">
        <v>-4.878048780487805E-2</v>
      </c>
      <c r="BN296">
        <v>-1.7452006980802789E-2</v>
      </c>
    </row>
    <row r="297" spans="1:66">
      <c r="A297" t="s">
        <v>300</v>
      </c>
      <c r="B297">
        <v>-2.4353120243531329E-2</v>
      </c>
      <c r="C297">
        <v>-2.1871202916160359E-2</v>
      </c>
      <c r="D297">
        <v>-2.3999999999999959E-2</v>
      </c>
      <c r="E297">
        <v>-3.2258064516129031E-2</v>
      </c>
      <c r="H297">
        <v>-2.6086956521739191E-2</v>
      </c>
      <c r="J297">
        <v>-9.8684210526315784E-3</v>
      </c>
      <c r="K297">
        <v>-7.2448979591836674E-2</v>
      </c>
      <c r="L297">
        <v>2.2446689113356099E-3</v>
      </c>
      <c r="M297">
        <v>-4.3824701195219133E-2</v>
      </c>
      <c r="N297">
        <v>-5.1948051948051951E-2</v>
      </c>
      <c r="O297">
        <v>-5.6862745098039208E-2</v>
      </c>
      <c r="P297">
        <v>-4.4117647058823532E-2</v>
      </c>
      <c r="Q297">
        <v>-5.5737704918032788E-2</v>
      </c>
      <c r="R297">
        <v>-5.1401869158878503E-2</v>
      </c>
      <c r="T297">
        <v>-4.5620437956204379E-2</v>
      </c>
      <c r="U297">
        <v>-6.8464730290456438E-2</v>
      </c>
      <c r="W297">
        <v>-3.3505154639175257E-2</v>
      </c>
      <c r="Y297">
        <v>-1.1538461538461541E-2</v>
      </c>
      <c r="Z297">
        <v>-5.1194539249146763E-2</v>
      </c>
      <c r="AA297">
        <v>-1.342281879194631E-2</v>
      </c>
      <c r="AB297">
        <v>-1.0638297872340391E-2</v>
      </c>
      <c r="AC297">
        <v>-4.8661800486618001E-2</v>
      </c>
      <c r="AD297">
        <v>-5.0351288056206221E-2</v>
      </c>
      <c r="AF297">
        <v>-1.067615658362992E-2</v>
      </c>
      <c r="AG297">
        <v>-3.2879818594104368E-2</v>
      </c>
      <c r="AH297">
        <v>-4.3749999999999963E-2</v>
      </c>
      <c r="AI297">
        <v>-3.3802816901408531E-2</v>
      </c>
      <c r="AJ297">
        <v>-3.035413153456994E-2</v>
      </c>
      <c r="AK297">
        <v>-4.0172166427546577E-2</v>
      </c>
      <c r="AL297">
        <v>-9.9255583126550521E-3</v>
      </c>
      <c r="AM297">
        <v>-2.2727272727272849E-2</v>
      </c>
      <c r="AO297">
        <v>-4.4742729306488328E-3</v>
      </c>
      <c r="AP297">
        <v>-2.4721878862793568E-2</v>
      </c>
      <c r="AQ297">
        <v>-1.4571948998178451E-2</v>
      </c>
      <c r="AR297">
        <v>-2.3346303501945529E-2</v>
      </c>
      <c r="AS297">
        <v>-1.6701461377870559E-2</v>
      </c>
      <c r="AT297">
        <v>-9.9206349206349201E-2</v>
      </c>
      <c r="AU297">
        <v>-2.6785714285714281E-2</v>
      </c>
      <c r="AW297">
        <v>-8.5106382978723406E-3</v>
      </c>
      <c r="AX297">
        <v>-5.1741293532338327E-2</v>
      </c>
      <c r="AY297">
        <v>-4.0993788819875768E-2</v>
      </c>
      <c r="BA297">
        <v>-6.7622950819672137E-2</v>
      </c>
      <c r="BC297">
        <v>-7.1186440677966104E-2</v>
      </c>
      <c r="BD297">
        <v>-4.9833887043189369E-2</v>
      </c>
      <c r="BE297">
        <v>-1.8143009605122759E-2</v>
      </c>
      <c r="BF297">
        <v>-4.6590909090909023E-2</v>
      </c>
      <c r="BI297">
        <v>-8.2474226804123418E-3</v>
      </c>
      <c r="BK297">
        <v>-1.8766756032171469E-2</v>
      </c>
      <c r="BL297">
        <v>-6.8376068376068383E-2</v>
      </c>
      <c r="BN297">
        <v>-5.8614564831261103E-2</v>
      </c>
    </row>
    <row r="298" spans="1:66">
      <c r="A298" t="s">
        <v>301</v>
      </c>
      <c r="B298">
        <v>1.0920436817472739E-2</v>
      </c>
      <c r="C298">
        <v>1.9875776397515459E-2</v>
      </c>
      <c r="D298">
        <v>3.4153005464480871E-2</v>
      </c>
      <c r="E298">
        <v>3.8333333333333289E-2</v>
      </c>
      <c r="H298">
        <v>2.4553571428571459E-2</v>
      </c>
      <c r="J298">
        <v>1.827242524916944E-2</v>
      </c>
      <c r="K298">
        <v>3.7403740374037313E-2</v>
      </c>
      <c r="L298">
        <v>2.9115341545352839E-2</v>
      </c>
      <c r="M298">
        <v>3.0555555555555551E-2</v>
      </c>
      <c r="N298">
        <v>4.1095890410958902E-2</v>
      </c>
      <c r="O298">
        <v>1.559251559251559E-2</v>
      </c>
      <c r="P298">
        <v>3.7362637362637362E-2</v>
      </c>
      <c r="Q298">
        <v>2.2569444444444441E-2</v>
      </c>
      <c r="R298">
        <v>6.5681444991789817E-3</v>
      </c>
      <c r="T298">
        <v>3.8240917782026772E-3</v>
      </c>
      <c r="U298">
        <v>4.2316258351893087E-2</v>
      </c>
      <c r="W298">
        <v>2.4E-2</v>
      </c>
      <c r="Y298">
        <v>1.1673151750972759E-2</v>
      </c>
      <c r="Z298">
        <v>5.0359712230215833E-2</v>
      </c>
      <c r="AA298">
        <v>2.7210884353741499E-2</v>
      </c>
      <c r="AB298">
        <v>3.4946236559139712E-2</v>
      </c>
      <c r="AC298">
        <v>4.7314578005115127E-2</v>
      </c>
      <c r="AD298">
        <v>2.7127003699136901E-2</v>
      </c>
      <c r="AF298">
        <v>1.7985611510791619E-3</v>
      </c>
      <c r="AG298">
        <v>2.4618991793669501E-2</v>
      </c>
      <c r="AH298">
        <v>6.5359477124182774E-3</v>
      </c>
      <c r="AI298">
        <v>1.7492711370262429E-2</v>
      </c>
      <c r="AJ298">
        <v>1.0434782608695681E-2</v>
      </c>
      <c r="AK298">
        <v>1.793721973094153E-2</v>
      </c>
      <c r="AL298">
        <v>-5.012531328320695E-3</v>
      </c>
      <c r="AM298">
        <v>8.7209302325582643E-3</v>
      </c>
      <c r="AO298">
        <v>2.2471910112359869E-3</v>
      </c>
      <c r="AP298">
        <v>1.1406844106463769E-2</v>
      </c>
      <c r="AQ298">
        <v>7.3937153419593076E-3</v>
      </c>
      <c r="AR298">
        <v>5.9760956175298804E-3</v>
      </c>
      <c r="AS298">
        <v>4.8832271762208071E-2</v>
      </c>
      <c r="AT298">
        <v>9.911894273127754E-3</v>
      </c>
      <c r="AU298">
        <v>1.2844036697247711E-2</v>
      </c>
      <c r="AW298">
        <v>-4.2918454935622317E-3</v>
      </c>
      <c r="AX298">
        <v>6.5057712486883551E-2</v>
      </c>
      <c r="AY298">
        <v>4.5336787564766841E-2</v>
      </c>
      <c r="BA298">
        <v>3.0769230769230771E-2</v>
      </c>
      <c r="BC298">
        <v>-2.7372262773722629E-2</v>
      </c>
      <c r="BD298">
        <v>4.5454545454545463E-2</v>
      </c>
      <c r="BE298">
        <v>5.434782608695652E-3</v>
      </c>
      <c r="BF298">
        <v>4.1716328963051247E-2</v>
      </c>
      <c r="BI298">
        <v>8.316008316008287E-3</v>
      </c>
      <c r="BK298">
        <v>2.8688524590163859E-2</v>
      </c>
      <c r="BL298">
        <v>5.5045871559633031E-2</v>
      </c>
      <c r="BN298">
        <v>1.320754716981132E-2</v>
      </c>
    </row>
    <row r="299" spans="1:66">
      <c r="A299" t="s">
        <v>302</v>
      </c>
      <c r="B299">
        <v>0</v>
      </c>
      <c r="C299">
        <v>-2.436053593178911E-3</v>
      </c>
      <c r="D299">
        <v>9.2470277410832604E-3</v>
      </c>
      <c r="E299">
        <v>8.0256821829855548E-3</v>
      </c>
      <c r="H299">
        <v>-4.3572984749454414E-3</v>
      </c>
      <c r="J299">
        <v>-3.2626427406199018E-3</v>
      </c>
      <c r="K299">
        <v>5.3022269353128317E-3</v>
      </c>
      <c r="L299">
        <v>-1.52339499455931E-2</v>
      </c>
      <c r="M299">
        <v>-4.0431266846361188E-3</v>
      </c>
      <c r="N299">
        <v>9.8684210526315784E-3</v>
      </c>
      <c r="O299">
        <v>7.0624360286591609E-2</v>
      </c>
      <c r="P299">
        <v>-2.1186440677966102E-3</v>
      </c>
      <c r="Q299">
        <v>0</v>
      </c>
      <c r="R299">
        <v>-1.468189233278956E-2</v>
      </c>
      <c r="T299">
        <v>9.5238095238095247E-3</v>
      </c>
      <c r="U299">
        <v>-4.2735042735042739E-3</v>
      </c>
      <c r="W299">
        <v>1.5625E-2</v>
      </c>
      <c r="Y299">
        <v>0</v>
      </c>
      <c r="Z299">
        <v>-1.7123287671232879E-2</v>
      </c>
      <c r="AA299">
        <v>2.2075055187637969E-3</v>
      </c>
      <c r="AB299">
        <v>5.1948051948052694E-3</v>
      </c>
      <c r="AC299">
        <v>2.0757020757020621E-2</v>
      </c>
      <c r="AD299">
        <v>-6.0024009603841539E-3</v>
      </c>
      <c r="AF299">
        <v>7.1813285457809437E-3</v>
      </c>
      <c r="AG299">
        <v>2.2883295194506708E-3</v>
      </c>
      <c r="AH299">
        <v>0</v>
      </c>
      <c r="AI299">
        <v>2.5787965616045801E-2</v>
      </c>
      <c r="AJ299">
        <v>8.6058519793459545E-3</v>
      </c>
      <c r="AK299">
        <v>1.0279001468428819E-2</v>
      </c>
      <c r="AL299">
        <v>-5.0377833753149316E-3</v>
      </c>
      <c r="AM299">
        <v>-2.8818443804034988E-3</v>
      </c>
      <c r="AO299">
        <v>1.1210762331838559E-2</v>
      </c>
      <c r="AP299">
        <v>1.253132832080201E-2</v>
      </c>
      <c r="AQ299">
        <v>-5.504587155963251E-3</v>
      </c>
      <c r="AR299">
        <v>5.9405940594059407E-3</v>
      </c>
      <c r="AS299">
        <v>-8.0971659919028341E-3</v>
      </c>
      <c r="AT299">
        <v>1.6357688113413309E-2</v>
      </c>
      <c r="AU299">
        <v>-3.8043478260869568E-2</v>
      </c>
      <c r="AW299">
        <v>0</v>
      </c>
      <c r="AX299">
        <v>-4.9261083743842374E-3</v>
      </c>
      <c r="AY299">
        <v>3.7174721189591081E-3</v>
      </c>
      <c r="BA299">
        <v>1.066098081023454E-2</v>
      </c>
      <c r="BC299">
        <v>-1.876172607879925E-3</v>
      </c>
      <c r="BD299">
        <v>-3.3444816053511709E-3</v>
      </c>
      <c r="BE299">
        <v>2.162162162162193E-3</v>
      </c>
      <c r="BF299">
        <v>-6.8649885583524986E-3</v>
      </c>
      <c r="BI299">
        <v>4.1237113402062438E-3</v>
      </c>
      <c r="BK299">
        <v>1.328021248340087E-3</v>
      </c>
      <c r="BL299">
        <v>8.6956521739130436E-3</v>
      </c>
      <c r="BN299">
        <v>1.11731843575419E-2</v>
      </c>
    </row>
    <row r="300" spans="1:66">
      <c r="A300" t="s">
        <v>303</v>
      </c>
      <c r="B300">
        <v>-8.0246913580246854E-2</v>
      </c>
      <c r="C300">
        <v>-9.0354090354090422E-2</v>
      </c>
      <c r="D300">
        <v>-9.9476439790576021E-2</v>
      </c>
      <c r="E300">
        <v>-9.8726114649681465E-2</v>
      </c>
      <c r="H300">
        <v>-9.8468271334792121E-2</v>
      </c>
      <c r="J300">
        <v>-9.6563011456628475E-2</v>
      </c>
      <c r="K300">
        <v>-9.9156118143459829E-2</v>
      </c>
      <c r="L300">
        <v>-9.9447513812154692E-2</v>
      </c>
      <c r="M300">
        <v>-9.8782138024357244E-2</v>
      </c>
      <c r="N300">
        <v>-9.7719869706840393E-2</v>
      </c>
      <c r="O300">
        <v>-9.9426386233269604E-2</v>
      </c>
      <c r="P300">
        <v>-9.9787685774946927E-2</v>
      </c>
      <c r="Q300">
        <v>-9.8471986417657045E-2</v>
      </c>
      <c r="R300">
        <v>-9.9337748344370855E-2</v>
      </c>
      <c r="T300">
        <v>-0.1</v>
      </c>
      <c r="U300">
        <v>-9.8712446351931327E-2</v>
      </c>
      <c r="W300">
        <v>-0.1</v>
      </c>
      <c r="Y300">
        <v>-4.6153846153846163E-2</v>
      </c>
      <c r="Z300">
        <v>-9.7560975609756101E-2</v>
      </c>
      <c r="AA300">
        <v>-9.9118942731277526E-2</v>
      </c>
      <c r="AB300">
        <v>-9.9483204134366954E-2</v>
      </c>
      <c r="AC300">
        <v>-9.928229665071768E-2</v>
      </c>
      <c r="AD300">
        <v>-9.903381642512081E-2</v>
      </c>
      <c r="AF300">
        <v>-9.9821746880570439E-2</v>
      </c>
      <c r="AG300">
        <v>-9.9315068493150568E-2</v>
      </c>
      <c r="AH300">
        <v>-9.9025974025974045E-2</v>
      </c>
      <c r="AI300">
        <v>-9.7765363128491628E-2</v>
      </c>
      <c r="AJ300">
        <v>-9.8976109215017136E-2</v>
      </c>
      <c r="AK300">
        <v>-9.8837209302325549E-2</v>
      </c>
      <c r="AL300">
        <v>-0.1000000000000001</v>
      </c>
      <c r="AM300">
        <v>-9.8265895953757287E-2</v>
      </c>
      <c r="AO300">
        <v>-9.9778270509977826E-2</v>
      </c>
      <c r="AP300">
        <v>-9.9009900990099015E-2</v>
      </c>
      <c r="AQ300">
        <v>-9.9630996309963193E-2</v>
      </c>
      <c r="AR300">
        <v>-7.0866141732283464E-2</v>
      </c>
      <c r="AS300">
        <v>-0.1</v>
      </c>
      <c r="AT300">
        <v>-9.9785407725321892E-2</v>
      </c>
      <c r="AU300">
        <v>-9.9811676082862524E-2</v>
      </c>
      <c r="AW300">
        <v>-2.5862068965517241E-2</v>
      </c>
      <c r="AX300">
        <v>-9.999999999999995E-2</v>
      </c>
      <c r="AY300">
        <v>-0.1</v>
      </c>
      <c r="BA300">
        <v>-9.9156118143459912E-2</v>
      </c>
      <c r="BC300">
        <v>-9.9624060150375934E-2</v>
      </c>
      <c r="BD300">
        <v>-9.7315436241610737E-2</v>
      </c>
      <c r="BE300">
        <v>-4.6386192017259943E-2</v>
      </c>
      <c r="BF300">
        <v>-9.9078341013824817E-2</v>
      </c>
      <c r="BI300">
        <v>-9.8562628336755734E-2</v>
      </c>
      <c r="BK300">
        <v>-9.9469496021220155E-2</v>
      </c>
      <c r="BL300">
        <v>-9.7701149425287362E-2</v>
      </c>
      <c r="BN300">
        <v>-9.9447513812154692E-2</v>
      </c>
    </row>
    <row r="301" spans="1:66">
      <c r="A301" t="s">
        <v>304</v>
      </c>
      <c r="B301">
        <v>-5.0335570469799366E-3</v>
      </c>
      <c r="C301">
        <v>5.1006711409395937E-2</v>
      </c>
      <c r="D301">
        <v>1.889534883720926E-2</v>
      </c>
      <c r="E301">
        <v>1.9434628975265041E-2</v>
      </c>
      <c r="H301">
        <v>-7.281553398058355E-3</v>
      </c>
      <c r="J301">
        <v>2.717391304347826E-2</v>
      </c>
      <c r="K301">
        <v>-9.9531615925058547E-2</v>
      </c>
      <c r="L301">
        <v>2.3312883435582889E-2</v>
      </c>
      <c r="M301">
        <v>-8.408408408408409E-2</v>
      </c>
      <c r="N301">
        <v>-9.7472924187725629E-2</v>
      </c>
      <c r="O301">
        <v>-9.2356687898089165E-2</v>
      </c>
      <c r="P301">
        <v>-3.7735849056603772E-2</v>
      </c>
      <c r="Q301">
        <v>-9.9811676082862524E-2</v>
      </c>
      <c r="R301">
        <v>-9.9264705882352935E-2</v>
      </c>
      <c r="T301">
        <v>-5.5555555555555552E-2</v>
      </c>
      <c r="U301">
        <v>-8.8095238095238101E-2</v>
      </c>
      <c r="W301">
        <v>-5.4131054131054131E-2</v>
      </c>
      <c r="Y301">
        <v>2.419354838709677E-2</v>
      </c>
      <c r="Z301">
        <v>-2.7027027027027029E-2</v>
      </c>
      <c r="AA301">
        <v>-7.090464547677261E-2</v>
      </c>
      <c r="AB301">
        <v>-9.8995695839311407E-2</v>
      </c>
      <c r="AC301">
        <v>-9.9601593625498017E-2</v>
      </c>
      <c r="AD301">
        <v>-1.474530831099188E-2</v>
      </c>
      <c r="AF301">
        <v>2.3762376237623822E-2</v>
      </c>
      <c r="AG301">
        <v>-1.2674271229404311E-2</v>
      </c>
      <c r="AH301">
        <v>-2.52252252252252E-2</v>
      </c>
      <c r="AI301">
        <v>-6.5015479876160936E-2</v>
      </c>
      <c r="AJ301">
        <v>1.325757575757581E-2</v>
      </c>
      <c r="AK301">
        <v>-3.3870967741935508E-2</v>
      </c>
      <c r="AL301">
        <v>7.594936708860768E-2</v>
      </c>
      <c r="AM301">
        <v>-2.2435897435897419E-2</v>
      </c>
      <c r="AO301">
        <v>-2.4630541871921529E-3</v>
      </c>
      <c r="AP301">
        <v>-1.510989010989003E-2</v>
      </c>
      <c r="AQ301">
        <v>5.5327868852459078E-2</v>
      </c>
      <c r="AR301">
        <v>7.6271186440677971E-2</v>
      </c>
      <c r="AS301">
        <v>-9.9773242630385492E-2</v>
      </c>
      <c r="AT301">
        <v>-9.8927294398092974E-2</v>
      </c>
      <c r="AU301">
        <v>-6.2761506276150627E-3</v>
      </c>
      <c r="AW301">
        <v>0</v>
      </c>
      <c r="AX301">
        <v>-9.9009900990099001E-2</v>
      </c>
      <c r="AY301">
        <v>1.646090534979424E-2</v>
      </c>
      <c r="BA301">
        <v>-9.8360655737704916E-2</v>
      </c>
      <c r="BC301">
        <v>-9.8121085594989568E-2</v>
      </c>
      <c r="BD301">
        <v>-5.204460966542751E-2</v>
      </c>
      <c r="BE301">
        <v>-1.13122171945711E-3</v>
      </c>
      <c r="BF301">
        <v>-5.4987212276214788E-2</v>
      </c>
      <c r="BI301">
        <v>4.3280182232346212E-2</v>
      </c>
      <c r="BK301">
        <v>-7.3637702503681884E-3</v>
      </c>
      <c r="BL301">
        <v>4.4585987261146487E-2</v>
      </c>
      <c r="BN301">
        <v>-9.815950920245399E-2</v>
      </c>
    </row>
    <row r="302" spans="1:66">
      <c r="A302" t="s">
        <v>305</v>
      </c>
      <c r="B302">
        <v>-3.8785834738617152E-2</v>
      </c>
      <c r="C302">
        <v>-4.2145593869731768E-2</v>
      </c>
      <c r="D302">
        <v>-9.7004279600570578E-2</v>
      </c>
      <c r="E302">
        <v>-6.9324090121317156E-2</v>
      </c>
      <c r="H302">
        <v>-7.0904645476772582E-2</v>
      </c>
      <c r="J302">
        <v>-5.2910052910052907E-2</v>
      </c>
      <c r="K302">
        <v>-6.8920676202861006E-2</v>
      </c>
      <c r="L302">
        <v>-4.316546762589938E-2</v>
      </c>
      <c r="M302">
        <v>-8.0327868852459017E-2</v>
      </c>
      <c r="N302">
        <v>-0.1</v>
      </c>
      <c r="O302">
        <v>-9.5906432748538009E-2</v>
      </c>
      <c r="P302">
        <v>-3.7990196078431369E-2</v>
      </c>
      <c r="Q302">
        <v>-8.9958158995815898E-2</v>
      </c>
      <c r="R302">
        <v>-0.1</v>
      </c>
      <c r="T302">
        <v>-2.330743618201998E-2</v>
      </c>
      <c r="U302">
        <v>-6.7885117493472591E-2</v>
      </c>
      <c r="W302">
        <v>-7.9819277108433728E-2</v>
      </c>
      <c r="Y302">
        <v>-7.874015748031496E-3</v>
      </c>
      <c r="Z302">
        <v>-5.9523809523809521E-2</v>
      </c>
      <c r="AA302">
        <v>-0.1</v>
      </c>
      <c r="AB302">
        <v>-9.8726114649681465E-2</v>
      </c>
      <c r="AC302">
        <v>-9.8820058997050084E-2</v>
      </c>
      <c r="AD302">
        <v>-8.8435374149659865E-2</v>
      </c>
      <c r="AF302">
        <v>-3.094777562862672E-2</v>
      </c>
      <c r="AG302">
        <v>-7.4454428754814006E-2</v>
      </c>
      <c r="AH302">
        <v>-8.5027726432532369E-2</v>
      </c>
      <c r="AI302">
        <v>-6.6225165562913912E-2</v>
      </c>
      <c r="AJ302">
        <v>-3.1775700934579487E-2</v>
      </c>
      <c r="AK302">
        <v>-8.8480801335559217E-2</v>
      </c>
      <c r="AL302">
        <v>-3.6601307189542437E-2</v>
      </c>
      <c r="AM302">
        <v>-6.8852459016393489E-2</v>
      </c>
      <c r="AN302">
        <v>-7.5925925925925952E-2</v>
      </c>
      <c r="AO302">
        <v>-5.6790123456790062E-2</v>
      </c>
      <c r="AP302">
        <v>-5.1603905160390547E-2</v>
      </c>
      <c r="AQ302">
        <v>-5.2427184466019468E-2</v>
      </c>
      <c r="AR302">
        <v>-2.5590551181102358E-2</v>
      </c>
      <c r="AS302">
        <v>-9.3198992443324941E-2</v>
      </c>
      <c r="AU302">
        <v>-3.4736842105263163E-2</v>
      </c>
      <c r="AW302">
        <v>1.7699115044247791E-2</v>
      </c>
      <c r="AX302">
        <v>-8.7912087912087947E-2</v>
      </c>
      <c r="AY302">
        <v>-3.5087719298245612E-2</v>
      </c>
      <c r="BC302">
        <v>-9.9537037037037035E-2</v>
      </c>
      <c r="BD302">
        <v>-9.8039215686274508E-2</v>
      </c>
      <c r="BE302">
        <v>-2.0385050962627379E-2</v>
      </c>
      <c r="BF302">
        <v>-7.0365358592692856E-2</v>
      </c>
      <c r="BH302">
        <v>-7.7177508269019052E-3</v>
      </c>
      <c r="BI302">
        <v>-2.8384279475982471E-2</v>
      </c>
      <c r="BK302">
        <v>-8.1602373887240454E-2</v>
      </c>
      <c r="BL302">
        <v>-2.1341463414634151E-2</v>
      </c>
      <c r="BN302">
        <v>-9.9773242630385492E-2</v>
      </c>
    </row>
    <row r="303" spans="1:66">
      <c r="A303" t="s">
        <v>306</v>
      </c>
      <c r="B303">
        <v>7.8947368421052627E-2</v>
      </c>
      <c r="C303">
        <v>4.5333333333333413E-2</v>
      </c>
      <c r="D303">
        <v>9.9526066350710859E-2</v>
      </c>
      <c r="E303">
        <v>9.8696461824953383E-2</v>
      </c>
      <c r="H303">
        <v>9.9999999999999922E-2</v>
      </c>
      <c r="J303">
        <v>9.1247672253258846E-2</v>
      </c>
      <c r="K303">
        <v>9.9162011173184489E-2</v>
      </c>
      <c r="L303">
        <v>9.8997493734335917E-2</v>
      </c>
      <c r="M303">
        <v>9.9821746880570411E-2</v>
      </c>
      <c r="N303">
        <v>9.7777777777777783E-2</v>
      </c>
      <c r="O303">
        <v>9.9611901681759374E-2</v>
      </c>
      <c r="P303">
        <v>9.936305732484077E-2</v>
      </c>
      <c r="Q303">
        <v>0.1</v>
      </c>
      <c r="R303">
        <v>9.9773242630385492E-2</v>
      </c>
      <c r="T303">
        <v>0.1</v>
      </c>
      <c r="U303">
        <v>9.8039215686274508E-2</v>
      </c>
      <c r="W303">
        <v>9.9836333878887074E-2</v>
      </c>
      <c r="Y303">
        <v>7.9365079365079361E-3</v>
      </c>
      <c r="Z303">
        <v>9.7046413502109699E-2</v>
      </c>
      <c r="AA303">
        <v>9.9415204678362568E-2</v>
      </c>
      <c r="AB303">
        <v>9.8939929328621931E-2</v>
      </c>
      <c r="AC303">
        <v>9.9836333878887087E-2</v>
      </c>
      <c r="AD303">
        <v>0.1</v>
      </c>
      <c r="AF303">
        <v>6.3872255489021867E-2</v>
      </c>
      <c r="AG303">
        <v>9.9861303744798943E-2</v>
      </c>
      <c r="AH303">
        <v>9.8989898989898961E-2</v>
      </c>
      <c r="AI303">
        <v>9.9290780141844004E-2</v>
      </c>
      <c r="AJ303">
        <v>7.3359073359073448E-2</v>
      </c>
      <c r="AK303">
        <v>9.8901098901098869E-2</v>
      </c>
      <c r="AL303">
        <v>3.2564450474898123E-2</v>
      </c>
      <c r="AM303">
        <v>9.8591549295774683E-2</v>
      </c>
      <c r="AN303">
        <v>9.7194388777554985E-2</v>
      </c>
      <c r="AO303">
        <v>9.9476439790575841E-2</v>
      </c>
      <c r="AP303">
        <v>9.9999999999999964E-2</v>
      </c>
      <c r="AQ303">
        <v>7.5819672131147597E-2</v>
      </c>
      <c r="AR303">
        <v>2.02020202020202E-2</v>
      </c>
      <c r="AS303">
        <v>0.1</v>
      </c>
      <c r="AU303">
        <v>9.9236641221374045E-2</v>
      </c>
      <c r="AW303">
        <v>3.4782608695652167E-2</v>
      </c>
      <c r="AX303">
        <v>9.9062918340026659E-2</v>
      </c>
      <c r="AY303">
        <v>9.9300699300699305E-2</v>
      </c>
      <c r="BC303">
        <v>9.7686375321336755E-2</v>
      </c>
      <c r="BD303">
        <v>0.1</v>
      </c>
      <c r="BE303">
        <v>6.242774566473995E-2</v>
      </c>
      <c r="BF303">
        <v>9.8981077147015969E-2</v>
      </c>
      <c r="BH303">
        <v>4.111111111111114E-2</v>
      </c>
      <c r="BI303">
        <v>6.741573033707865E-2</v>
      </c>
      <c r="BK303">
        <v>9.8546042003231041E-2</v>
      </c>
      <c r="BL303">
        <v>9.9688473520249218E-2</v>
      </c>
      <c r="BN303">
        <v>9.8236775818639793E-2</v>
      </c>
    </row>
    <row r="304" spans="1:66">
      <c r="A304" t="s">
        <v>307</v>
      </c>
      <c r="B304">
        <v>-2.4390243902439029E-2</v>
      </c>
      <c r="C304">
        <v>-5.1020408163266031E-3</v>
      </c>
      <c r="D304">
        <v>0</v>
      </c>
      <c r="E304">
        <v>2.0338983050847501E-2</v>
      </c>
      <c r="H304">
        <v>-2.153110047846887E-2</v>
      </c>
      <c r="J304">
        <v>1.1945392491467579E-2</v>
      </c>
      <c r="K304">
        <v>8.767471410419303E-2</v>
      </c>
      <c r="L304">
        <v>5.7012542759407071E-3</v>
      </c>
      <c r="M304">
        <v>8.5899513776337116E-2</v>
      </c>
      <c r="N304">
        <v>8.9068825910931168E-2</v>
      </c>
      <c r="O304">
        <v>3.0588235294117649E-2</v>
      </c>
      <c r="P304">
        <v>3.0127462340672071E-2</v>
      </c>
      <c r="Q304">
        <v>6.3740856844305124E-2</v>
      </c>
      <c r="R304">
        <v>5.5670103092783509E-2</v>
      </c>
      <c r="T304">
        <v>5.578512396694215E-2</v>
      </c>
      <c r="U304">
        <v>9.9489795918367346E-2</v>
      </c>
      <c r="W304">
        <v>-8.9285714285714281E-3</v>
      </c>
      <c r="Y304">
        <v>1.181102362204724E-2</v>
      </c>
      <c r="Z304">
        <v>6.5384615384615388E-2</v>
      </c>
      <c r="AA304">
        <v>9.8404255319148939E-2</v>
      </c>
      <c r="AB304">
        <v>9.9678456591639916E-2</v>
      </c>
      <c r="AC304">
        <v>9.9702380952380987E-2</v>
      </c>
      <c r="AD304">
        <v>9.905020352781542E-2</v>
      </c>
      <c r="AF304">
        <v>0</v>
      </c>
      <c r="AG304">
        <v>1.387137452711234E-2</v>
      </c>
      <c r="AH304">
        <v>-3.676470588235216E-3</v>
      </c>
      <c r="AI304">
        <v>-1.9354838709677469E-2</v>
      </c>
      <c r="AJ304">
        <v>-7.1942446043165211E-3</v>
      </c>
      <c r="AK304">
        <v>1.0000000000000019E-2</v>
      </c>
      <c r="AL304">
        <v>3.9421813403418054E-3</v>
      </c>
      <c r="AM304">
        <v>-1.6025641025641031E-2</v>
      </c>
      <c r="AN304">
        <v>-2.2831050228310501E-2</v>
      </c>
      <c r="AO304">
        <v>-1.1904761904761901E-2</v>
      </c>
      <c r="AP304">
        <v>-4.0106951871657377E-3</v>
      </c>
      <c r="AQ304">
        <v>-1.7142857142857119E-2</v>
      </c>
      <c r="AR304">
        <v>9.9009900990099011E-3</v>
      </c>
      <c r="AS304">
        <v>2.777777777777778E-2</v>
      </c>
      <c r="AU304">
        <v>1.1904761904761901E-2</v>
      </c>
      <c r="AW304">
        <v>-1.680672268907563E-2</v>
      </c>
      <c r="AX304">
        <v>9.9878197320341089E-2</v>
      </c>
      <c r="AY304">
        <v>4.7073791348600513E-2</v>
      </c>
      <c r="BC304">
        <v>-4.6838407494145199E-3</v>
      </c>
      <c r="BD304">
        <v>6.3241106719367585E-2</v>
      </c>
      <c r="BE304">
        <v>-2.3939064200217661E-2</v>
      </c>
      <c r="BF304">
        <v>3.4437086092715147E-2</v>
      </c>
      <c r="BH304">
        <v>2.0277481323372371E-2</v>
      </c>
      <c r="BI304">
        <v>8.4210526315789177E-3</v>
      </c>
      <c r="BK304">
        <v>1.1764705882352899E-2</v>
      </c>
      <c r="BL304">
        <v>7.6487252124645896E-2</v>
      </c>
      <c r="BN304">
        <v>-1.146788990825688E-2</v>
      </c>
    </row>
    <row r="305" spans="1:66">
      <c r="A305" t="s">
        <v>308</v>
      </c>
      <c r="B305">
        <v>-3.3333333333333808E-3</v>
      </c>
      <c r="C305">
        <v>-1.9230769230769228E-2</v>
      </c>
      <c r="D305">
        <v>1.5804597701149552E-2</v>
      </c>
      <c r="E305">
        <v>2.3255813953488351E-2</v>
      </c>
      <c r="H305">
        <v>3.4229828850855709E-2</v>
      </c>
      <c r="J305">
        <v>1.0118043844856661E-2</v>
      </c>
      <c r="K305">
        <v>1.8691588785046832E-2</v>
      </c>
      <c r="L305">
        <v>4.5351473922901524E-3</v>
      </c>
      <c r="M305">
        <v>-1.492537313432836E-2</v>
      </c>
      <c r="N305">
        <v>2.9739776951672861E-2</v>
      </c>
      <c r="O305">
        <v>3.1963470319634701E-2</v>
      </c>
      <c r="P305">
        <v>-2.6996625421822271E-2</v>
      </c>
      <c r="Q305">
        <v>3.1434184675834968E-2</v>
      </c>
      <c r="R305">
        <v>5.859375E-2</v>
      </c>
      <c r="T305">
        <v>-2.1526418786692762E-2</v>
      </c>
      <c r="U305">
        <v>5.8004640371229703E-2</v>
      </c>
      <c r="W305">
        <v>1.6516516516516519E-2</v>
      </c>
      <c r="Y305">
        <v>-7.7821011673151752E-3</v>
      </c>
      <c r="Z305">
        <v>1.083032490974729E-2</v>
      </c>
      <c r="AA305">
        <v>1.6949152542372881E-2</v>
      </c>
      <c r="AB305">
        <v>7.6023391812865326E-2</v>
      </c>
      <c r="AC305">
        <v>9.8782138024357188E-2</v>
      </c>
      <c r="AD305">
        <v>-2.4691358024691709E-3</v>
      </c>
      <c r="AF305">
        <v>-3.7523452157597701E-3</v>
      </c>
      <c r="AG305">
        <v>6.2189054726368154E-3</v>
      </c>
      <c r="AH305">
        <v>5.5350553505534531E-3</v>
      </c>
      <c r="AI305">
        <v>3.2894736842105261E-2</v>
      </c>
      <c r="AJ305">
        <v>-1.8115942028985759E-3</v>
      </c>
      <c r="AK305">
        <v>1.1551155115511479E-2</v>
      </c>
      <c r="AL305">
        <v>-1.047120418848182E-2</v>
      </c>
      <c r="AM305">
        <v>1.9543973941368128E-2</v>
      </c>
      <c r="AN305">
        <v>2.8037383177570159E-2</v>
      </c>
      <c r="AO305">
        <v>9.638554216867436E-3</v>
      </c>
      <c r="AP305">
        <v>-5.3691275167786004E-3</v>
      </c>
      <c r="AQ305">
        <v>-1.7441860465116251E-2</v>
      </c>
      <c r="AR305">
        <v>-1.7647058823529412E-2</v>
      </c>
      <c r="AS305">
        <v>5.1597051597051587E-2</v>
      </c>
      <c r="AU305">
        <v>-1.3725490196078429E-2</v>
      </c>
      <c r="AW305">
        <v>-1.7094017094017099E-2</v>
      </c>
      <c r="AX305">
        <v>7.7519379844961239E-2</v>
      </c>
      <c r="AY305">
        <v>-4.6172539489671927E-2</v>
      </c>
      <c r="BC305">
        <v>4.9411764705882349E-2</v>
      </c>
      <c r="BD305">
        <v>-1.4869888475836431E-2</v>
      </c>
      <c r="BE305">
        <v>-2.4526198439241951E-2</v>
      </c>
      <c r="BF305">
        <v>-1.280409731113884E-3</v>
      </c>
      <c r="BH305">
        <v>-6.2761506276150037E-3</v>
      </c>
      <c r="BI305">
        <v>2.0876826722338502E-3</v>
      </c>
      <c r="BK305">
        <v>2.034883720930241E-2</v>
      </c>
      <c r="BL305">
        <v>5.263157894736842E-3</v>
      </c>
      <c r="BN305">
        <v>9.9767981438515077E-2</v>
      </c>
    </row>
    <row r="306" spans="1:66">
      <c r="A306" t="s">
        <v>309</v>
      </c>
      <c r="B306">
        <v>0</v>
      </c>
      <c r="C306">
        <v>-1.1764705882353021E-2</v>
      </c>
      <c r="D306">
        <v>3.3946251768033828E-2</v>
      </c>
      <c r="E306">
        <v>3.4090909090909123E-2</v>
      </c>
      <c r="H306">
        <v>9.4562647754138467E-3</v>
      </c>
      <c r="J306">
        <v>-6.6777963272120202E-3</v>
      </c>
      <c r="K306">
        <v>2.7522935779816411E-2</v>
      </c>
      <c r="L306">
        <v>9.029345372460626E-3</v>
      </c>
      <c r="M306">
        <v>1.5151515151515149E-3</v>
      </c>
      <c r="N306">
        <v>7.2202166064981952E-3</v>
      </c>
      <c r="O306">
        <v>2.4336283185840711E-2</v>
      </c>
      <c r="P306">
        <v>1.38728323699422E-2</v>
      </c>
      <c r="Q306">
        <v>0.04</v>
      </c>
      <c r="R306">
        <v>3.8745387453874541E-2</v>
      </c>
      <c r="T306">
        <v>8.0000000000000002E-3</v>
      </c>
      <c r="U306">
        <v>0</v>
      </c>
      <c r="W306">
        <v>2.3633677991137369E-2</v>
      </c>
      <c r="Y306">
        <v>1.1764705882352939E-2</v>
      </c>
      <c r="Z306">
        <v>-1.0714285714285709E-2</v>
      </c>
      <c r="AA306">
        <v>1.9047619047619049E-2</v>
      </c>
      <c r="AB306">
        <v>-5.4347826086955367E-3</v>
      </c>
      <c r="AC306">
        <v>5.91133004926108E-2</v>
      </c>
      <c r="AD306">
        <v>-4.9504950495048447E-3</v>
      </c>
      <c r="AF306">
        <v>5.64971751412424E-3</v>
      </c>
      <c r="AG306">
        <v>1.977750309023479E-2</v>
      </c>
      <c r="AH306">
        <v>2.7522935779816519E-2</v>
      </c>
      <c r="AI306">
        <v>3.1847133757961783E-2</v>
      </c>
      <c r="AJ306">
        <v>7.25952813067148E-3</v>
      </c>
      <c r="AK306">
        <v>2.7732463295269211E-2</v>
      </c>
      <c r="AL306">
        <v>-2.6455026455024949E-3</v>
      </c>
      <c r="AM306">
        <v>3.1948881789137268E-2</v>
      </c>
      <c r="AN306">
        <v>4.0909090909090853E-2</v>
      </c>
      <c r="AO306">
        <v>4.773269689737538E-3</v>
      </c>
      <c r="AP306">
        <v>1.889338731444002E-2</v>
      </c>
      <c r="AQ306">
        <v>7.8895463510847835E-3</v>
      </c>
      <c r="AR306">
        <v>1.996007984031936E-3</v>
      </c>
      <c r="AS306">
        <v>9.3457943925233638E-3</v>
      </c>
      <c r="AU306">
        <v>-5.9642147117296221E-3</v>
      </c>
      <c r="AW306">
        <v>-4.3478260869565218E-3</v>
      </c>
      <c r="AX306">
        <v>5.3442959917780093E-2</v>
      </c>
      <c r="AY306">
        <v>2.420382165605096E-2</v>
      </c>
      <c r="BC306">
        <v>5.829596412556054E-2</v>
      </c>
      <c r="BD306">
        <v>2.2641509433962259E-2</v>
      </c>
      <c r="BE306">
        <v>1.4857142857142821E-2</v>
      </c>
      <c r="BF306">
        <v>5.1282051282052011E-3</v>
      </c>
      <c r="BH306">
        <v>-1.789473684210529E-2</v>
      </c>
      <c r="BI306">
        <v>-2.0833333333333628E-3</v>
      </c>
      <c r="BK306">
        <v>6.1253561253561212E-2</v>
      </c>
      <c r="BL306">
        <v>-2.6178010471204188E-2</v>
      </c>
      <c r="BN306">
        <v>3.3755274261603373E-2</v>
      </c>
    </row>
    <row r="307" spans="1:66">
      <c r="A307" t="s">
        <v>310</v>
      </c>
      <c r="B307">
        <v>-1.337792642140464E-2</v>
      </c>
      <c r="C307">
        <v>1.587301587301591E-2</v>
      </c>
      <c r="D307">
        <v>-2.0519835841313269E-2</v>
      </c>
      <c r="E307">
        <v>-2.197802197802207E-2</v>
      </c>
      <c r="H307">
        <v>-2.1077283372365471E-2</v>
      </c>
      <c r="J307">
        <v>-1.680672268907563E-2</v>
      </c>
      <c r="K307">
        <v>-8.9285714285713969E-3</v>
      </c>
      <c r="L307">
        <v>5.5928411633109614E-3</v>
      </c>
      <c r="M307">
        <v>-3.02571860816944E-2</v>
      </c>
      <c r="N307">
        <v>-2.5089605734767029E-2</v>
      </c>
      <c r="O307">
        <v>-2.8077753779697619E-2</v>
      </c>
      <c r="P307">
        <v>-2.5085518814139111E-2</v>
      </c>
      <c r="Q307">
        <v>-4.5787545787545778E-2</v>
      </c>
      <c r="R307">
        <v>-1.776198934280639E-2</v>
      </c>
      <c r="T307">
        <v>-9.9206349206349201E-3</v>
      </c>
      <c r="U307">
        <v>-4.3859649122807024E-3</v>
      </c>
      <c r="W307">
        <v>-1.5873015873015869E-2</v>
      </c>
      <c r="Y307">
        <v>-3.875968992248062E-3</v>
      </c>
      <c r="Z307">
        <v>-1.444043321299639E-2</v>
      </c>
      <c r="AA307">
        <v>-4.6728971962616819E-3</v>
      </c>
      <c r="AB307">
        <v>-9.5628415300546832E-3</v>
      </c>
      <c r="AC307">
        <v>-3.1395348837209333E-2</v>
      </c>
      <c r="AD307">
        <v>-4.9751243781095229E-3</v>
      </c>
      <c r="AF307">
        <v>-1.872659176029989E-3</v>
      </c>
      <c r="AG307">
        <v>-2.909090909090916E-2</v>
      </c>
      <c r="AH307">
        <v>-2.1428571428571481E-2</v>
      </c>
      <c r="AI307">
        <v>-2.7777777777777731E-2</v>
      </c>
      <c r="AJ307">
        <v>3.6036036036036548E-3</v>
      </c>
      <c r="AK307">
        <v>-1.111111111111116E-2</v>
      </c>
      <c r="AL307">
        <v>-5.3050397877984837E-3</v>
      </c>
      <c r="AM307">
        <v>-1.8575851393188791E-2</v>
      </c>
      <c r="AN307">
        <v>-2.1834061135371181E-2</v>
      </c>
      <c r="AO307">
        <v>-1.1876484560570069E-2</v>
      </c>
      <c r="AP307">
        <v>0</v>
      </c>
      <c r="AQ307">
        <v>-1.1741682974559711E-2</v>
      </c>
      <c r="AR307">
        <v>2.191235059760956E-2</v>
      </c>
      <c r="AS307">
        <v>4.6296296296296294E-3</v>
      </c>
      <c r="AU307">
        <v>-1.7999999999999999E-2</v>
      </c>
      <c r="AW307">
        <v>3.0567685589519649E-2</v>
      </c>
      <c r="AX307">
        <v>-2.731707317073168E-2</v>
      </c>
      <c r="AY307">
        <v>1.2437810945273631E-2</v>
      </c>
      <c r="BC307">
        <v>-8.050847457627118E-2</v>
      </c>
      <c r="BD307">
        <v>-1.4760147601476011E-2</v>
      </c>
      <c r="BE307">
        <v>-4.5045045045044091E-3</v>
      </c>
      <c r="BF307">
        <v>6.3775510204081634E-3</v>
      </c>
      <c r="BH307">
        <v>1.714898177920695E-2</v>
      </c>
      <c r="BI307">
        <v>-4.175365344467552E-3</v>
      </c>
      <c r="BK307">
        <v>-3.7583892617449627E-2</v>
      </c>
      <c r="BL307">
        <v>-1.075268817204301E-2</v>
      </c>
      <c r="BN307">
        <v>-2.4489795918367349E-2</v>
      </c>
    </row>
    <row r="308" spans="1:66">
      <c r="A308" t="s">
        <v>311</v>
      </c>
      <c r="B308">
        <v>-5.0847457627118163E-3</v>
      </c>
      <c r="C308">
        <v>-1.5625000000000042E-2</v>
      </c>
      <c r="D308">
        <v>-8.3798882681563464E-3</v>
      </c>
      <c r="E308">
        <v>-1.2841091492776841E-2</v>
      </c>
      <c r="H308">
        <v>-1.9138755980861181E-2</v>
      </c>
      <c r="J308">
        <v>6.8376068376068376E-3</v>
      </c>
      <c r="K308">
        <v>-7.8828828828829151E-3</v>
      </c>
      <c r="L308">
        <v>-1.890989988876533E-2</v>
      </c>
      <c r="M308">
        <v>-1.5600624024961001E-2</v>
      </c>
      <c r="N308">
        <v>-1.102941176470588E-2</v>
      </c>
      <c r="O308">
        <v>1.555555555555556E-2</v>
      </c>
      <c r="P308">
        <v>-9.3567251461988306E-3</v>
      </c>
      <c r="Q308">
        <v>3.838771593090211E-3</v>
      </c>
      <c r="R308">
        <v>-1.808318264014467E-2</v>
      </c>
      <c r="T308">
        <v>1.8036072144288581E-2</v>
      </c>
      <c r="U308">
        <v>1.3215859030837E-2</v>
      </c>
      <c r="W308">
        <v>-4.9853372434017593E-2</v>
      </c>
      <c r="Y308">
        <v>-3.891050583657588E-3</v>
      </c>
      <c r="Z308">
        <v>-1.8315018315018319E-2</v>
      </c>
      <c r="AA308">
        <v>-2.8169014084507039E-2</v>
      </c>
      <c r="AB308">
        <v>-2.0689655172413789E-2</v>
      </c>
      <c r="AC308">
        <v>-4.8019207683073231E-2</v>
      </c>
      <c r="AD308">
        <v>-1.9999999999999931E-2</v>
      </c>
      <c r="AF308">
        <v>3.7523452157599028E-3</v>
      </c>
      <c r="AG308">
        <v>-6.242197253433209E-3</v>
      </c>
      <c r="AH308">
        <v>-1.642335766423355E-2</v>
      </c>
      <c r="AI308">
        <v>-1.269841269841265E-2</v>
      </c>
      <c r="AJ308">
        <v>-8.9766606822262122E-3</v>
      </c>
      <c r="AK308">
        <v>-2.8892455858747949E-2</v>
      </c>
      <c r="AL308">
        <v>-5.3333333333334086E-3</v>
      </c>
      <c r="AM308">
        <v>-1.2618296529968411E-2</v>
      </c>
      <c r="AN308">
        <v>0</v>
      </c>
      <c r="AO308">
        <v>2.4038461538461878E-3</v>
      </c>
      <c r="AP308">
        <v>-1.4569536423840981E-2</v>
      </c>
      <c r="AQ308">
        <v>-5.9405940594058843E-3</v>
      </c>
      <c r="AR308">
        <v>-9.7465886939571145E-3</v>
      </c>
      <c r="AS308">
        <v>-2.304147465437788E-3</v>
      </c>
      <c r="AU308">
        <v>0</v>
      </c>
      <c r="AW308">
        <v>-2.966101694915254E-2</v>
      </c>
      <c r="AX308">
        <v>8.0240722166499204E-3</v>
      </c>
      <c r="AY308">
        <v>1.9656019656019659E-2</v>
      </c>
      <c r="BC308">
        <v>2.0737327188940089E-2</v>
      </c>
      <c r="BD308">
        <v>-2.9962546816479401E-2</v>
      </c>
      <c r="BE308">
        <v>-1.8099547511312309E-2</v>
      </c>
      <c r="BF308">
        <v>-2.5348542458808981E-3</v>
      </c>
      <c r="BH308">
        <v>-1.159114857745004E-2</v>
      </c>
      <c r="BI308">
        <v>2.0964360587000901E-3</v>
      </c>
      <c r="BK308">
        <v>-9.762900976290137E-3</v>
      </c>
      <c r="BL308">
        <v>2.1739130434782612E-2</v>
      </c>
      <c r="BN308">
        <v>-5.4393305439330547E-2</v>
      </c>
    </row>
    <row r="309" spans="1:66">
      <c r="A309" t="s">
        <v>312</v>
      </c>
      <c r="B309">
        <v>-1.362862010221472E-2</v>
      </c>
      <c r="C309">
        <v>-9.2592592592591096E-3</v>
      </c>
      <c r="D309">
        <v>-1.408450704225272E-3</v>
      </c>
      <c r="E309">
        <v>-3.2520325203252501E-3</v>
      </c>
      <c r="H309">
        <v>-4.8780487804878743E-3</v>
      </c>
      <c r="J309">
        <v>-3.3955857385398981E-3</v>
      </c>
      <c r="K309">
        <v>1.021566401816125E-2</v>
      </c>
      <c r="L309">
        <v>4.5351473922901524E-3</v>
      </c>
      <c r="M309">
        <v>1.2678288431061811E-2</v>
      </c>
      <c r="N309">
        <v>7.4349442379182153E-3</v>
      </c>
      <c r="O309">
        <v>-4.3763676148796497E-3</v>
      </c>
      <c r="P309">
        <v>3.5419126328217242E-3</v>
      </c>
      <c r="Q309">
        <v>3.8240917782026772E-3</v>
      </c>
      <c r="R309">
        <v>0</v>
      </c>
      <c r="T309">
        <v>-5.905511811023622E-3</v>
      </c>
      <c r="U309">
        <v>2.1739130434782609E-3</v>
      </c>
      <c r="W309">
        <v>2.0061728395061731E-2</v>
      </c>
      <c r="Y309">
        <v>0</v>
      </c>
      <c r="Z309">
        <v>1.865671641791045E-2</v>
      </c>
      <c r="AA309">
        <v>2.415458937198068E-3</v>
      </c>
      <c r="AB309">
        <v>1.549295774647879E-2</v>
      </c>
      <c r="AC309">
        <v>4.9180327868852527E-2</v>
      </c>
      <c r="AD309">
        <v>1.0204081632653021E-2</v>
      </c>
      <c r="AF309">
        <v>-3.7383177570093989E-3</v>
      </c>
      <c r="AG309">
        <v>-1.256281407035105E-3</v>
      </c>
      <c r="AH309">
        <v>-5.5658627087197994E-3</v>
      </c>
      <c r="AI309">
        <v>3.215434083601218E-3</v>
      </c>
      <c r="AJ309">
        <v>1.811594202898448E-3</v>
      </c>
      <c r="AK309">
        <v>0</v>
      </c>
      <c r="AL309">
        <v>6.7024128686327079E-3</v>
      </c>
      <c r="AM309">
        <v>3.1948881789136698E-3</v>
      </c>
      <c r="AN309">
        <v>4.4642857142857782E-3</v>
      </c>
      <c r="AO309">
        <v>4.7961630695442618E-3</v>
      </c>
      <c r="AP309">
        <v>-1.209677419354846E-2</v>
      </c>
      <c r="AQ309">
        <v>-1.9920318725099879E-3</v>
      </c>
      <c r="AR309">
        <v>7.874015748031496E-3</v>
      </c>
      <c r="AS309">
        <v>-4.6189376443418013E-3</v>
      </c>
      <c r="AU309">
        <v>1.6293279022403261E-2</v>
      </c>
      <c r="AW309">
        <v>-8.7336244541484712E-3</v>
      </c>
      <c r="AX309">
        <v>4.4776119402985072E-2</v>
      </c>
      <c r="AY309">
        <v>-8.4337349397590362E-3</v>
      </c>
      <c r="BC309">
        <v>-4.5146726862302479E-3</v>
      </c>
      <c r="BD309">
        <v>-3.8610038610038611E-3</v>
      </c>
      <c r="BE309">
        <v>-8.0645161290322908E-3</v>
      </c>
      <c r="BF309">
        <v>5.0825921219821027E-3</v>
      </c>
      <c r="BH309">
        <v>0</v>
      </c>
      <c r="BI309">
        <v>-4.184100418409953E-3</v>
      </c>
      <c r="BK309">
        <v>1.1267605633802779E-2</v>
      </c>
      <c r="BL309">
        <v>2.6595744680851059E-3</v>
      </c>
      <c r="BN309">
        <v>-1.3274336283185841E-2</v>
      </c>
    </row>
    <row r="310" spans="1:66">
      <c r="A310" t="s">
        <v>313</v>
      </c>
      <c r="B310">
        <v>-8.6355785837651123E-3</v>
      </c>
      <c r="C310">
        <v>-2.6702269692924279E-3</v>
      </c>
      <c r="D310">
        <v>-2.3977433004231351E-2</v>
      </c>
      <c r="E310">
        <v>-1.9575856443719349E-2</v>
      </c>
      <c r="H310">
        <v>-1.9607843137254829E-2</v>
      </c>
      <c r="J310">
        <v>1.192504258943782E-2</v>
      </c>
      <c r="K310">
        <v>-2.2471910112359869E-3</v>
      </c>
      <c r="L310">
        <v>-1.467268623024828E-2</v>
      </c>
      <c r="M310">
        <v>-2.3474178403755871E-2</v>
      </c>
      <c r="N310">
        <v>7.3800738007380072E-3</v>
      </c>
      <c r="O310">
        <v>-2.8571428571428571E-2</v>
      </c>
      <c r="P310">
        <v>-1.7647058823529412E-2</v>
      </c>
      <c r="Q310">
        <v>-3.619047619047619E-2</v>
      </c>
      <c r="R310">
        <v>-2.209944751381215E-2</v>
      </c>
      <c r="T310">
        <v>3.9603960396039596E-3</v>
      </c>
      <c r="U310">
        <v>6.5075921908893707E-3</v>
      </c>
      <c r="W310">
        <v>-1.6641452344931921E-2</v>
      </c>
      <c r="Y310">
        <v>-7.8125E-3</v>
      </c>
      <c r="Z310">
        <v>-1.465201465201465E-2</v>
      </c>
      <c r="AA310">
        <v>-2.891566265060241E-2</v>
      </c>
      <c r="AB310">
        <v>-3.051317614424395E-2</v>
      </c>
      <c r="AC310">
        <v>-1.322115384615395E-2</v>
      </c>
      <c r="AD310">
        <v>-2.9040404040403998E-2</v>
      </c>
      <c r="AF310">
        <v>1.1257035647279579E-2</v>
      </c>
      <c r="AG310">
        <v>-6.2893081761006293E-3</v>
      </c>
      <c r="AH310">
        <v>9.3283582089552231E-3</v>
      </c>
      <c r="AI310">
        <v>3.205128205128251E-3</v>
      </c>
      <c r="AJ310">
        <v>-3.6166365280288562E-3</v>
      </c>
      <c r="AK310">
        <v>1.6528925619834951E-3</v>
      </c>
      <c r="AL310">
        <v>3.9946737683090733E-3</v>
      </c>
      <c r="AM310">
        <v>-3.18471337579611E-3</v>
      </c>
      <c r="AN310">
        <v>-4.4444444444445078E-3</v>
      </c>
      <c r="AO310">
        <v>-7.1599045346061379E-3</v>
      </c>
      <c r="AP310">
        <v>-1.2244897959183749E-2</v>
      </c>
      <c r="AQ310">
        <v>-3.9920159680639292E-3</v>
      </c>
      <c r="AR310">
        <v>-5.859375E-3</v>
      </c>
      <c r="AS310">
        <v>-1.8561484918793499E-2</v>
      </c>
      <c r="AU310">
        <v>-1.002004008016032E-2</v>
      </c>
      <c r="AW310">
        <v>0</v>
      </c>
      <c r="AX310">
        <v>-1.9047619047619049E-2</v>
      </c>
      <c r="AY310">
        <v>-1.9441069258809229E-2</v>
      </c>
      <c r="BC310">
        <v>-4.5351473922902487E-2</v>
      </c>
      <c r="BD310">
        <v>-3.875968992248062E-3</v>
      </c>
      <c r="BE310">
        <v>-1.161440185830364E-3</v>
      </c>
      <c r="BF310">
        <v>-5.0568900126421179E-3</v>
      </c>
      <c r="BH310">
        <v>7.4626865671642093E-3</v>
      </c>
      <c r="BI310">
        <v>8.4033613445377853E-3</v>
      </c>
      <c r="BK310">
        <v>-1.9498607242339719E-2</v>
      </c>
      <c r="BL310">
        <v>-2.387267904509284E-2</v>
      </c>
      <c r="BN310">
        <v>-1.5695067264573991E-2</v>
      </c>
    </row>
    <row r="311" spans="1:66">
      <c r="A311" t="s">
        <v>314</v>
      </c>
      <c r="B311">
        <v>-3.484320557491215E-3</v>
      </c>
      <c r="C311">
        <v>9.3708165997323008E-3</v>
      </c>
      <c r="D311">
        <v>1.4450867052022301E-3</v>
      </c>
      <c r="E311">
        <v>1.3311148086522411E-2</v>
      </c>
      <c r="H311">
        <v>9.9999999999999638E-3</v>
      </c>
      <c r="J311">
        <v>5.0505050505050509E-3</v>
      </c>
      <c r="K311">
        <v>0</v>
      </c>
      <c r="L311">
        <v>1.4891179839633419E-2</v>
      </c>
      <c r="M311">
        <v>-6.41025641025641E-3</v>
      </c>
      <c r="N311">
        <v>-3.2967032967032968E-2</v>
      </c>
      <c r="O311">
        <v>-1.357466063348416E-2</v>
      </c>
      <c r="P311">
        <v>-2.2754491017964069E-2</v>
      </c>
      <c r="Q311">
        <v>-4.3478260869565223E-2</v>
      </c>
      <c r="R311">
        <v>-3.5781544256120533E-2</v>
      </c>
      <c r="T311">
        <v>-2.1696252465483231E-2</v>
      </c>
      <c r="U311">
        <v>-3.6637931034482762E-2</v>
      </c>
      <c r="W311">
        <v>-1.384615384615385E-2</v>
      </c>
      <c r="Y311">
        <v>7.874015748031496E-3</v>
      </c>
      <c r="Z311">
        <v>-3.3457249070631967E-2</v>
      </c>
      <c r="AA311">
        <v>-7.4441687344913151E-3</v>
      </c>
      <c r="AB311">
        <v>-5.7224606580830563E-3</v>
      </c>
      <c r="AC311">
        <v>-2.0706455542021791E-2</v>
      </c>
      <c r="AD311">
        <v>-2.080624187256188E-2</v>
      </c>
      <c r="AF311">
        <v>-1.8552875695733099E-3</v>
      </c>
      <c r="AG311">
        <v>-2.151898734177219E-2</v>
      </c>
      <c r="AH311">
        <v>-2.9574861367837359E-2</v>
      </c>
      <c r="AI311">
        <v>-2.2364217252396141E-2</v>
      </c>
      <c r="AJ311">
        <v>-1.270417422867519E-2</v>
      </c>
      <c r="AK311">
        <v>-1.65016501650165E-2</v>
      </c>
      <c r="AL311">
        <v>0</v>
      </c>
      <c r="AM311">
        <v>-1.2779552715655019E-2</v>
      </c>
      <c r="AN311">
        <v>-1.3392857142857021E-2</v>
      </c>
      <c r="AO311">
        <v>-1.9230769230769329E-2</v>
      </c>
      <c r="AP311">
        <v>-1.6528925619834559E-2</v>
      </c>
      <c r="AQ311">
        <v>-1.2024048096192411E-2</v>
      </c>
      <c r="AR311">
        <v>-1.964636542239686E-3</v>
      </c>
      <c r="AS311">
        <v>-9.4562647754137114E-3</v>
      </c>
      <c r="AU311">
        <v>-3.2388663967611343E-2</v>
      </c>
      <c r="AW311">
        <v>-4.4052863436123352E-3</v>
      </c>
      <c r="AX311">
        <v>-4.0776699029126243E-2</v>
      </c>
      <c r="AY311">
        <v>-2.726146220570012E-2</v>
      </c>
      <c r="BC311">
        <v>-5.2256532066508307E-2</v>
      </c>
      <c r="BD311">
        <v>-7.7821011673151752E-3</v>
      </c>
      <c r="BE311">
        <v>-9.3023255813953157E-3</v>
      </c>
      <c r="BF311">
        <v>-2.0330368487928949E-2</v>
      </c>
      <c r="BH311">
        <v>4.2328042328042929E-3</v>
      </c>
      <c r="BI311">
        <v>-4.1666666666667256E-3</v>
      </c>
      <c r="BK311">
        <v>0</v>
      </c>
      <c r="BL311">
        <v>-3.8043478260869568E-2</v>
      </c>
      <c r="BN311">
        <v>-5.011389521640091E-2</v>
      </c>
    </row>
    <row r="312" spans="1:66">
      <c r="A312" t="s">
        <v>315</v>
      </c>
      <c r="B312">
        <v>2.2727272727272679E-2</v>
      </c>
      <c r="C312">
        <v>2.7851458885941569E-2</v>
      </c>
      <c r="D312">
        <v>2.886002886002886E-2</v>
      </c>
      <c r="E312">
        <v>2.6272577996715951E-2</v>
      </c>
      <c r="H312">
        <v>2.2277227722772242E-2</v>
      </c>
      <c r="J312">
        <v>2.3450586264656618E-2</v>
      </c>
      <c r="K312">
        <v>1.2387387387387479E-2</v>
      </c>
      <c r="L312">
        <v>1.8058690744921089E-2</v>
      </c>
      <c r="M312">
        <v>6.2903225806451607E-2</v>
      </c>
      <c r="N312">
        <v>5.3030303030303032E-2</v>
      </c>
      <c r="O312">
        <v>4.2431192660550461E-2</v>
      </c>
      <c r="P312">
        <v>6.985294117647059E-2</v>
      </c>
      <c r="Q312">
        <v>4.7520661157024788E-2</v>
      </c>
      <c r="R312">
        <v>6.0546875E-2</v>
      </c>
      <c r="T312">
        <v>4.0322580645161289E-2</v>
      </c>
      <c r="U312">
        <v>5.145413870246085E-2</v>
      </c>
      <c r="W312">
        <v>3.4321372854914198E-2</v>
      </c>
      <c r="Y312">
        <v>-3.90625E-3</v>
      </c>
      <c r="Z312">
        <v>5.3846153846153849E-2</v>
      </c>
      <c r="AA312">
        <v>2.75E-2</v>
      </c>
      <c r="AB312">
        <v>2.733812949640296E-2</v>
      </c>
      <c r="AC312">
        <v>1.4925373134328219E-2</v>
      </c>
      <c r="AD312">
        <v>5.3120849933598939E-2</v>
      </c>
      <c r="AF312">
        <v>-5.5762081784386094E-3</v>
      </c>
      <c r="AG312">
        <v>2.5873221216041398E-2</v>
      </c>
      <c r="AH312">
        <v>2.0952380952380979E-2</v>
      </c>
      <c r="AI312">
        <v>2.614379084967311E-2</v>
      </c>
      <c r="AJ312">
        <v>2.2058823529411822E-2</v>
      </c>
      <c r="AK312">
        <v>1.006711409395976E-2</v>
      </c>
      <c r="AL312">
        <v>3.9787798408487682E-3</v>
      </c>
      <c r="AM312">
        <v>1.941747572815539E-2</v>
      </c>
      <c r="AN312">
        <v>1.357466063348403E-2</v>
      </c>
      <c r="AO312">
        <v>1.715686274509811E-2</v>
      </c>
      <c r="AP312">
        <v>1.540616246498591E-2</v>
      </c>
      <c r="AQ312">
        <v>8.1135902636917997E-3</v>
      </c>
      <c r="AR312">
        <v>1.377952755905512E-2</v>
      </c>
      <c r="AS312">
        <v>4.0572792362768499E-2</v>
      </c>
      <c r="AU312">
        <v>2.1966527196652721E-2</v>
      </c>
      <c r="AW312">
        <v>1.3274336283185841E-2</v>
      </c>
      <c r="AX312">
        <v>3.7449392712550628E-2</v>
      </c>
      <c r="AY312">
        <v>2.5477707006369432E-2</v>
      </c>
      <c r="BC312">
        <v>4.5112781954887222E-2</v>
      </c>
      <c r="BD312">
        <v>7.8431372549019607E-2</v>
      </c>
      <c r="BE312">
        <v>1.8779342723004629E-2</v>
      </c>
      <c r="BF312">
        <v>3.2425421530479899E-2</v>
      </c>
      <c r="BH312">
        <v>-1.6859852476290921E-2</v>
      </c>
      <c r="BI312">
        <v>2.0920502092050511E-3</v>
      </c>
      <c r="BK312">
        <v>2.8409090909090912E-2</v>
      </c>
      <c r="BL312">
        <v>7.3446327683615822E-2</v>
      </c>
      <c r="BN312">
        <v>7.1942446043165464E-2</v>
      </c>
    </row>
    <row r="313" spans="1:66">
      <c r="A313" t="s">
        <v>316</v>
      </c>
      <c r="B313">
        <v>0</v>
      </c>
      <c r="C313">
        <v>-1.2903225806451609E-2</v>
      </c>
      <c r="D313">
        <v>-4.4880785413744781E-2</v>
      </c>
      <c r="E313">
        <v>-2.8799999999999951E-2</v>
      </c>
      <c r="H313">
        <v>-7.2639225181597381E-3</v>
      </c>
      <c r="J313">
        <v>-8.1833060556464818E-3</v>
      </c>
      <c r="K313">
        <v>0</v>
      </c>
      <c r="L313">
        <v>-3.7694013303769473E-2</v>
      </c>
      <c r="M313">
        <v>-9.104704097116844E-3</v>
      </c>
      <c r="N313">
        <v>-1.798561151079137E-2</v>
      </c>
      <c r="O313">
        <v>-1.9801980198019799E-2</v>
      </c>
      <c r="P313">
        <v>-1.030927835051546E-2</v>
      </c>
      <c r="Q313">
        <v>1.7751479289940829E-2</v>
      </c>
      <c r="R313">
        <v>1.841620626151013E-3</v>
      </c>
      <c r="T313">
        <v>-1.937984496124031E-2</v>
      </c>
      <c r="U313">
        <v>-2.1276595744680851E-2</v>
      </c>
      <c r="W313">
        <v>-1.206636500754148E-2</v>
      </c>
      <c r="Y313">
        <v>-3.9215686274509803E-3</v>
      </c>
      <c r="Z313">
        <v>-2.9197080291970798E-2</v>
      </c>
      <c r="AA313">
        <v>-2.4330900243308999E-3</v>
      </c>
      <c r="AB313">
        <v>-7.0028011204481787E-3</v>
      </c>
      <c r="AC313">
        <v>2.4509803921568978E-3</v>
      </c>
      <c r="AD313">
        <v>-1.6393442622950789E-2</v>
      </c>
      <c r="AF313">
        <v>-1.495327102803733E-2</v>
      </c>
      <c r="AG313">
        <v>-1.261034047919294E-2</v>
      </c>
      <c r="AH313">
        <v>-1.865671641791071E-3</v>
      </c>
      <c r="AI313">
        <v>-1.2738853503184671E-2</v>
      </c>
      <c r="AJ313">
        <v>-1.4388489208633171E-2</v>
      </c>
      <c r="AK313">
        <v>-1.495016611295691E-2</v>
      </c>
      <c r="AL313">
        <v>-6.6050198150594446E-3</v>
      </c>
      <c r="AM313">
        <v>3.1746031746032201E-3</v>
      </c>
      <c r="AN313">
        <v>0</v>
      </c>
      <c r="AO313">
        <v>-1.204819277108434E-2</v>
      </c>
      <c r="AP313">
        <v>2.7586206896552121E-3</v>
      </c>
      <c r="AQ313">
        <v>-2.0120724346076738E-3</v>
      </c>
      <c r="AR313">
        <v>5.8252427184466021E-3</v>
      </c>
      <c r="AS313">
        <v>-1.834862385321101E-2</v>
      </c>
      <c r="AU313">
        <v>-1.3306038894575231E-2</v>
      </c>
      <c r="AW313">
        <v>-4.3668122270742356E-3</v>
      </c>
      <c r="AX313">
        <v>-1.4634146341463421E-2</v>
      </c>
      <c r="AY313">
        <v>1.4906832298136651E-2</v>
      </c>
      <c r="BC313">
        <v>1.199040767386091E-2</v>
      </c>
      <c r="BD313">
        <v>-3.6363636363636362E-2</v>
      </c>
      <c r="BE313">
        <v>-4.608294930875478E-3</v>
      </c>
      <c r="BF313">
        <v>-3.7688442211054919E-3</v>
      </c>
      <c r="BH313">
        <v>-1.071811361200368E-3</v>
      </c>
      <c r="BI313">
        <v>-4.175365344467552E-3</v>
      </c>
      <c r="BK313">
        <v>-4.2817679558011162E-2</v>
      </c>
      <c r="BL313">
        <v>-1.8421052631578949E-2</v>
      </c>
      <c r="BN313">
        <v>7.1588366890380312E-2</v>
      </c>
    </row>
    <row r="314" spans="1:66">
      <c r="A314" t="s">
        <v>317</v>
      </c>
      <c r="B314">
        <v>3.4188034188034669E-3</v>
      </c>
      <c r="C314">
        <v>-3.921568627450943E-3</v>
      </c>
      <c r="D314">
        <v>1.4684287812042371E-3</v>
      </c>
      <c r="E314">
        <v>1.6474464579900221E-3</v>
      </c>
      <c r="H314">
        <v>-9.7560975609755751E-3</v>
      </c>
      <c r="J314">
        <v>9.9009900990099011E-3</v>
      </c>
      <c r="K314">
        <v>2.0022246941045568E-2</v>
      </c>
      <c r="L314">
        <v>2.880184331797235E-2</v>
      </c>
      <c r="M314">
        <v>1.2251148545176111E-2</v>
      </c>
      <c r="N314">
        <v>1.8315018315018319E-2</v>
      </c>
      <c r="O314">
        <v>2.3569023569023569E-2</v>
      </c>
      <c r="P314">
        <v>2.777777777777778E-2</v>
      </c>
      <c r="Q314">
        <v>6.9767441860465115E-2</v>
      </c>
      <c r="R314">
        <v>8.639705882352941E-2</v>
      </c>
      <c r="T314">
        <v>3.7549407114624497E-2</v>
      </c>
      <c r="U314">
        <v>2.1739130434782612E-2</v>
      </c>
      <c r="W314">
        <v>1.679389312977099E-2</v>
      </c>
      <c r="Y314">
        <v>-3.937007874015748E-3</v>
      </c>
      <c r="Z314">
        <v>3.7593984962406013E-2</v>
      </c>
      <c r="AA314">
        <v>-2.439024390243902E-3</v>
      </c>
      <c r="AB314">
        <v>-1.551480959097332E-2</v>
      </c>
      <c r="AC314">
        <v>4.8899755501223188E-3</v>
      </c>
      <c r="AD314">
        <v>-7.692307692307619E-3</v>
      </c>
      <c r="AF314">
        <v>1.897533206831012E-3</v>
      </c>
      <c r="AG314">
        <v>1.404853128991071E-2</v>
      </c>
      <c r="AH314">
        <v>1.1214953271028061E-2</v>
      </c>
      <c r="AI314">
        <v>3.5483870967741978E-2</v>
      </c>
      <c r="AJ314">
        <v>5.4744525547446039E-3</v>
      </c>
      <c r="AK314">
        <v>2.023608768971337E-2</v>
      </c>
      <c r="AL314">
        <v>-3.989361702127622E-3</v>
      </c>
      <c r="AM314">
        <v>2.215189873417708E-2</v>
      </c>
      <c r="AN314">
        <v>2.2321428571428568E-2</v>
      </c>
      <c r="AO314">
        <v>1.2195121951219509E-2</v>
      </c>
      <c r="AP314">
        <v>1.650618982118298E-2</v>
      </c>
      <c r="AQ314">
        <v>6.0483870967741361E-3</v>
      </c>
      <c r="AR314">
        <v>-5.7915057915057912E-3</v>
      </c>
      <c r="AS314">
        <v>3.9719626168224297E-2</v>
      </c>
      <c r="AU314">
        <v>4.3568464730290447E-2</v>
      </c>
      <c r="AW314">
        <v>-8.771929824561403E-3</v>
      </c>
      <c r="AX314">
        <v>1.4851485148514851E-2</v>
      </c>
      <c r="AY314">
        <v>8.5679314565483469E-3</v>
      </c>
      <c r="BC314">
        <v>2.3696682464454971E-2</v>
      </c>
      <c r="BD314">
        <v>3.7735849056603772E-2</v>
      </c>
      <c r="BE314">
        <v>-9.2592592592593906E-3</v>
      </c>
      <c r="BF314">
        <v>1.6393442622950789E-2</v>
      </c>
      <c r="BH314">
        <v>-2.1459227467811458E-3</v>
      </c>
      <c r="BI314">
        <v>-4.1928721174004776E-3</v>
      </c>
      <c r="BK314">
        <v>1.010101010101014E-2</v>
      </c>
      <c r="BL314">
        <v>2.1447721179624669E-2</v>
      </c>
      <c r="BN314">
        <v>-6.2630480167014616E-3</v>
      </c>
    </row>
    <row r="315" spans="1:66">
      <c r="A315" t="s">
        <v>318</v>
      </c>
      <c r="B315">
        <v>0</v>
      </c>
      <c r="C315">
        <v>7.8740157480314214E-3</v>
      </c>
      <c r="D315">
        <v>-7.3313782991202342E-3</v>
      </c>
      <c r="E315">
        <v>1.6447368421052869E-3</v>
      </c>
      <c r="H315">
        <v>7.3891625615762841E-3</v>
      </c>
      <c r="J315">
        <v>3.26797385620915E-3</v>
      </c>
      <c r="K315">
        <v>1.9629225736095931E-2</v>
      </c>
      <c r="L315">
        <v>5.5991041433370659E-3</v>
      </c>
      <c r="M315">
        <v>3.02571860816944E-2</v>
      </c>
      <c r="N315">
        <v>2.517985611510791E-2</v>
      </c>
      <c r="O315">
        <v>4.3859649122807024E-3</v>
      </c>
      <c r="P315">
        <v>1.0135135135135139E-2</v>
      </c>
      <c r="Q315">
        <v>5.434782608695652E-3</v>
      </c>
      <c r="R315">
        <v>-1.3536379018612521E-2</v>
      </c>
      <c r="T315">
        <v>-1.904761904761905E-3</v>
      </c>
      <c r="U315">
        <v>4.2553191489361701E-2</v>
      </c>
      <c r="W315">
        <v>2.402402402402402E-2</v>
      </c>
      <c r="Y315">
        <v>1.185770750988142E-2</v>
      </c>
      <c r="Z315">
        <v>-2.1739130434782612E-2</v>
      </c>
      <c r="AA315">
        <v>2.4449877750611251E-3</v>
      </c>
      <c r="AB315">
        <v>1.4326647564471141E-3</v>
      </c>
      <c r="AC315">
        <v>1.216545012165381E-3</v>
      </c>
      <c r="AD315">
        <v>-2.5839793281654112E-3</v>
      </c>
      <c r="AF315">
        <v>1.8939393939394211E-3</v>
      </c>
      <c r="AG315">
        <v>-2.5188916876574658E-3</v>
      </c>
      <c r="AH315">
        <v>9.2421441774491672E-3</v>
      </c>
      <c r="AI315">
        <v>-9.3457943925233863E-3</v>
      </c>
      <c r="AJ315">
        <v>9.0744101633393835E-3</v>
      </c>
      <c r="AK315">
        <v>-1.6528925619834951E-3</v>
      </c>
      <c r="AL315">
        <v>-4.005340453938736E-3</v>
      </c>
      <c r="AM315">
        <v>3.0959752321981868E-3</v>
      </c>
      <c r="AN315">
        <v>8.7336244541485961E-3</v>
      </c>
      <c r="AO315">
        <v>2.4096385542169019E-3</v>
      </c>
      <c r="AP315">
        <v>2.8416779431664329E-2</v>
      </c>
      <c r="AQ315">
        <v>0</v>
      </c>
      <c r="AR315">
        <v>3.8834951456310678E-3</v>
      </c>
      <c r="AS315">
        <v>-6.7415730337078653E-3</v>
      </c>
      <c r="AU315">
        <v>1.9880715705765412E-2</v>
      </c>
      <c r="AW315">
        <v>-4.4247787610619468E-3</v>
      </c>
      <c r="AX315">
        <v>0</v>
      </c>
      <c r="AY315">
        <v>3.6407766990291259E-3</v>
      </c>
      <c r="BC315">
        <v>1.388888888888889E-2</v>
      </c>
      <c r="BD315">
        <v>-3.6363636363636359E-3</v>
      </c>
      <c r="BE315">
        <v>-3.5046728971962291E-3</v>
      </c>
      <c r="BF315">
        <v>2.233250620347409E-2</v>
      </c>
      <c r="BH315">
        <v>2.1505376344086329E-3</v>
      </c>
      <c r="BI315">
        <v>6.3157894736841514E-3</v>
      </c>
      <c r="BK315">
        <v>-5.7142857142857958E-3</v>
      </c>
      <c r="BL315">
        <v>-2.6246719160104991E-3</v>
      </c>
      <c r="BN315">
        <v>-4.2016806722689074E-3</v>
      </c>
    </row>
    <row r="316" spans="1:66">
      <c r="A316" t="s">
        <v>319</v>
      </c>
      <c r="B316">
        <v>5.1107325383304451E-3</v>
      </c>
      <c r="C316">
        <v>-1.3020833333332591E-3</v>
      </c>
      <c r="D316">
        <v>2.0679468242245071E-2</v>
      </c>
      <c r="E316">
        <v>1.6420361247947459E-2</v>
      </c>
      <c r="H316">
        <v>9.779951100244464E-3</v>
      </c>
      <c r="J316">
        <v>-4.8859934853420191E-3</v>
      </c>
      <c r="K316">
        <v>3.20855614973259E-3</v>
      </c>
      <c r="L316">
        <v>1.113585746102545E-3</v>
      </c>
      <c r="M316">
        <v>-1.468428781204112E-3</v>
      </c>
      <c r="N316">
        <v>3.508771929824561E-3</v>
      </c>
      <c r="O316">
        <v>7.6419213973799123E-3</v>
      </c>
      <c r="P316">
        <v>5.5741360089186179E-3</v>
      </c>
      <c r="Q316">
        <v>7.7477477477477477E-2</v>
      </c>
      <c r="R316">
        <v>5.1457975986277877E-3</v>
      </c>
      <c r="T316">
        <v>-9.5419847328244278E-3</v>
      </c>
      <c r="U316">
        <v>-1.020408163265306E-2</v>
      </c>
      <c r="W316">
        <v>1.1730205278592381E-2</v>
      </c>
      <c r="Y316">
        <v>7.8125E-3</v>
      </c>
      <c r="Z316">
        <v>1.4814814814814821E-2</v>
      </c>
      <c r="AA316">
        <v>1.2195121951219509E-2</v>
      </c>
      <c r="AB316">
        <v>-1.1444921316166109E-2</v>
      </c>
      <c r="AC316">
        <v>-1.2150668286755081E-3</v>
      </c>
      <c r="AD316">
        <v>-1.295336787564877E-3</v>
      </c>
      <c r="AF316">
        <v>1.3232514177693821E-2</v>
      </c>
      <c r="AG316">
        <v>2.7777777777777811E-2</v>
      </c>
      <c r="AH316">
        <v>2.0146520146520169E-2</v>
      </c>
      <c r="AI316">
        <v>1.886792452830182E-2</v>
      </c>
      <c r="AJ316">
        <v>0</v>
      </c>
      <c r="AK316">
        <v>4.9668874172186144E-3</v>
      </c>
      <c r="AL316">
        <v>5.3619302949062426E-3</v>
      </c>
      <c r="AM316">
        <v>6.1728395061729276E-3</v>
      </c>
      <c r="AN316">
        <v>8.6580086580086268E-3</v>
      </c>
      <c r="AO316">
        <v>2.1634615384615349E-2</v>
      </c>
      <c r="AP316">
        <v>2.6315789473684209E-2</v>
      </c>
      <c r="AQ316">
        <v>1.002004008016032E-2</v>
      </c>
      <c r="AR316">
        <v>3.868471953578337E-3</v>
      </c>
      <c r="AS316">
        <v>4.5248868778280547E-3</v>
      </c>
      <c r="AU316">
        <v>-9.7465886939571145E-3</v>
      </c>
      <c r="AW316">
        <v>4.4444444444444436E-3</v>
      </c>
      <c r="AX316">
        <v>1.4634146341463421E-2</v>
      </c>
      <c r="AY316">
        <v>1.5719467956469169E-2</v>
      </c>
      <c r="BC316">
        <v>-6.8493150684931503E-3</v>
      </c>
      <c r="BD316">
        <v>1.094890510948905E-2</v>
      </c>
      <c r="BE316">
        <v>1.289566236811264E-2</v>
      </c>
      <c r="BF316">
        <v>-6.0679611650485436E-3</v>
      </c>
      <c r="BH316">
        <v>1.072961373390497E-3</v>
      </c>
      <c r="BI316">
        <v>8.3682008368202027E-3</v>
      </c>
      <c r="BK316">
        <v>1.8678160919540391E-2</v>
      </c>
      <c r="BL316">
        <v>1.578947368421053E-2</v>
      </c>
      <c r="BN316">
        <v>-2.1097046413502109E-2</v>
      </c>
    </row>
    <row r="317" spans="1:66">
      <c r="A317" t="s">
        <v>320</v>
      </c>
      <c r="B317">
        <v>5.0847457627118163E-3</v>
      </c>
      <c r="C317">
        <v>1.30378096479784E-3</v>
      </c>
      <c r="D317">
        <v>-1.5918958031837831E-2</v>
      </c>
      <c r="E317">
        <v>-1.1308562197092019E-2</v>
      </c>
      <c r="H317">
        <v>0</v>
      </c>
      <c r="J317">
        <v>1.3093289689034371E-2</v>
      </c>
      <c r="K317">
        <v>2.3454157782516021E-2</v>
      </c>
      <c r="L317">
        <v>5.5617352614015566E-3</v>
      </c>
      <c r="M317">
        <v>-1.9117647058823531E-2</v>
      </c>
      <c r="N317">
        <v>-1.048951048951049E-2</v>
      </c>
      <c r="O317">
        <v>-5.4171180931744311E-3</v>
      </c>
      <c r="P317">
        <v>6.6518847006651876E-3</v>
      </c>
      <c r="Q317">
        <v>-6.688963210702341E-3</v>
      </c>
      <c r="R317">
        <v>-1.0238907849829349E-2</v>
      </c>
      <c r="T317">
        <v>9.6339113680154135E-3</v>
      </c>
      <c r="U317">
        <v>-1.6494845360824739E-2</v>
      </c>
      <c r="W317">
        <v>-2.318840579710145E-2</v>
      </c>
      <c r="Y317">
        <v>3.875968992248062E-3</v>
      </c>
      <c r="Z317">
        <v>-1.4598540145985399E-2</v>
      </c>
      <c r="AA317">
        <v>-4.8192771084337354E-3</v>
      </c>
      <c r="AB317">
        <v>-1.5918958031837831E-2</v>
      </c>
      <c r="AC317">
        <v>3.649635036496316E-3</v>
      </c>
      <c r="AD317">
        <v>-1.2970168612191221E-3</v>
      </c>
      <c r="AF317">
        <v>7.4626865671641521E-3</v>
      </c>
      <c r="AG317">
        <v>3.5626535626535519E-2</v>
      </c>
      <c r="AH317">
        <v>5.0269299820466733E-2</v>
      </c>
      <c r="AI317">
        <v>1.8518518518518559E-2</v>
      </c>
      <c r="AJ317">
        <v>1.798561151079137E-2</v>
      </c>
      <c r="AK317">
        <v>2.4711696869851731E-2</v>
      </c>
      <c r="AL317">
        <v>6.6666666666666671E-3</v>
      </c>
      <c r="AM317">
        <v>2.4539877300613411E-2</v>
      </c>
      <c r="AN317">
        <v>1.287553648068672E-2</v>
      </c>
      <c r="AO317">
        <v>2.3529411764706219E-3</v>
      </c>
      <c r="AP317">
        <v>7.692307692307619E-3</v>
      </c>
      <c r="AQ317">
        <v>7.9365079365079083E-3</v>
      </c>
      <c r="AR317">
        <v>5.7803468208092483E-3</v>
      </c>
      <c r="AS317">
        <v>1.8018018018018021E-2</v>
      </c>
      <c r="AU317">
        <v>2.165354330708661E-2</v>
      </c>
      <c r="AW317">
        <v>4.4247787610619468E-3</v>
      </c>
      <c r="AX317">
        <v>-2.403846153846154E-2</v>
      </c>
      <c r="AY317">
        <v>-9.5238095238095247E-3</v>
      </c>
      <c r="BC317">
        <v>-2.298850574712644E-2</v>
      </c>
      <c r="BD317">
        <v>-2.166064981949458E-2</v>
      </c>
      <c r="BE317">
        <v>-8.1018518518518844E-3</v>
      </c>
      <c r="BF317">
        <v>-1.3431013431013531E-2</v>
      </c>
      <c r="BH317">
        <v>7.5026795284030313E-3</v>
      </c>
      <c r="BI317">
        <v>1.0373443983402489E-2</v>
      </c>
      <c r="BK317">
        <v>-1.4104372355430181E-2</v>
      </c>
      <c r="BL317">
        <v>-1.036269430051814E-2</v>
      </c>
      <c r="BN317">
        <v>-4.3103448275862072E-2</v>
      </c>
    </row>
    <row r="318" spans="1:66">
      <c r="A318" t="s">
        <v>321</v>
      </c>
      <c r="B318">
        <v>1.011804384485668E-2</v>
      </c>
      <c r="C318">
        <v>1.6927083333333301E-2</v>
      </c>
      <c r="D318">
        <v>2.3529411764705799E-2</v>
      </c>
      <c r="E318">
        <v>8.1699346405228763E-3</v>
      </c>
      <c r="H318">
        <v>2.4213075060533031E-3</v>
      </c>
      <c r="J318">
        <v>1.615508885298869E-3</v>
      </c>
      <c r="K318">
        <v>4.6875E-2</v>
      </c>
      <c r="L318">
        <v>9.955752212389285E-3</v>
      </c>
      <c r="M318">
        <v>6.1469265367316339E-2</v>
      </c>
      <c r="N318">
        <v>4.2402826855123678E-2</v>
      </c>
      <c r="O318">
        <v>1.089324618736384E-2</v>
      </c>
      <c r="P318">
        <v>4.6255506607929507E-2</v>
      </c>
      <c r="Q318">
        <v>4.5454545454545463E-2</v>
      </c>
      <c r="R318">
        <v>1.7241379310344831E-2</v>
      </c>
      <c r="T318">
        <v>-3.6259541984732822E-2</v>
      </c>
      <c r="U318">
        <v>5.2410901467505239E-2</v>
      </c>
      <c r="W318">
        <v>7.4183976261127599E-3</v>
      </c>
      <c r="Y318">
        <v>-7.7220077220077222E-3</v>
      </c>
      <c r="Z318">
        <v>-3.7037037037037028E-2</v>
      </c>
      <c r="AA318">
        <v>1.6949152542372881E-2</v>
      </c>
      <c r="AB318">
        <v>4.2647058823529503E-2</v>
      </c>
      <c r="AC318">
        <v>7.2727272727272042E-3</v>
      </c>
      <c r="AD318">
        <v>1.298701298701299E-2</v>
      </c>
      <c r="AF318">
        <v>-5.5555555555555029E-3</v>
      </c>
      <c r="AG318">
        <v>8.3036773428232843E-3</v>
      </c>
      <c r="AH318">
        <v>3.4188034188034669E-3</v>
      </c>
      <c r="AI318">
        <v>-3.0303030303030728E-3</v>
      </c>
      <c r="AJ318">
        <v>-1.060070671378094E-2</v>
      </c>
      <c r="AK318">
        <v>8.0385852090032149E-3</v>
      </c>
      <c r="AL318">
        <v>-3.9735099337747971E-3</v>
      </c>
      <c r="AM318">
        <v>-1.4970059880239519E-2</v>
      </c>
      <c r="AN318">
        <v>0</v>
      </c>
      <c r="AO318">
        <v>1.4084507042253549E-2</v>
      </c>
      <c r="AP318">
        <v>2.417302798982196E-2</v>
      </c>
      <c r="AQ318">
        <v>-5.9055118110235656E-3</v>
      </c>
      <c r="AR318">
        <v>0</v>
      </c>
      <c r="AS318">
        <v>-2.2123893805309731E-2</v>
      </c>
      <c r="AU318">
        <v>-7.7071290944123313E-3</v>
      </c>
      <c r="AW318">
        <v>0</v>
      </c>
      <c r="AX318">
        <v>3.9408866995073892E-2</v>
      </c>
      <c r="AY318">
        <v>1.9230769230769228E-2</v>
      </c>
      <c r="BC318">
        <v>8.2352941176470587E-2</v>
      </c>
      <c r="BD318">
        <v>2.583025830258303E-2</v>
      </c>
      <c r="BE318">
        <v>9.3348891481913315E-3</v>
      </c>
      <c r="BF318">
        <v>2.7227722772277259E-2</v>
      </c>
      <c r="BH318">
        <v>-4.255319148936231E-3</v>
      </c>
      <c r="BI318">
        <v>6.1601642710471692E-3</v>
      </c>
      <c r="BK318">
        <v>2.5751072961373349E-2</v>
      </c>
      <c r="BL318">
        <v>8.1151832460732987E-2</v>
      </c>
      <c r="BN318">
        <v>4.72972972972973E-2</v>
      </c>
    </row>
    <row r="319" spans="1:66">
      <c r="A319" t="s">
        <v>322</v>
      </c>
      <c r="B319">
        <v>2.1702838063439141E-2</v>
      </c>
      <c r="C319">
        <v>3.4571062740076861E-2</v>
      </c>
      <c r="D319">
        <v>3.7356321839080588E-2</v>
      </c>
      <c r="E319">
        <v>2.4311183144246351E-2</v>
      </c>
      <c r="H319">
        <v>2.173913043478257E-2</v>
      </c>
      <c r="J319">
        <v>8.0645161290322578E-3</v>
      </c>
      <c r="K319">
        <v>0</v>
      </c>
      <c r="L319">
        <v>-1.314348302300113E-2</v>
      </c>
      <c r="M319">
        <v>1.1299435028248589E-2</v>
      </c>
      <c r="N319">
        <v>-3.3898305084745763E-2</v>
      </c>
      <c r="O319">
        <v>-3.2327586206896547E-2</v>
      </c>
      <c r="P319">
        <v>-1.2631578947368421E-2</v>
      </c>
      <c r="Q319">
        <v>-1.4492753623188409E-2</v>
      </c>
      <c r="R319">
        <v>-2.542372881355932E-2</v>
      </c>
      <c r="T319">
        <v>-1.188118811881188E-2</v>
      </c>
      <c r="U319">
        <v>-1.7928286852589639E-2</v>
      </c>
      <c r="W319">
        <v>-1.4727540500736381E-3</v>
      </c>
      <c r="Y319">
        <v>7.7821011673151752E-3</v>
      </c>
      <c r="Z319">
        <v>-3.8461538461538459E-3</v>
      </c>
      <c r="AA319">
        <v>-1.666666666666667E-2</v>
      </c>
      <c r="AB319">
        <v>-7.0521861777150911E-3</v>
      </c>
      <c r="AC319">
        <v>9.626955475331064E-3</v>
      </c>
      <c r="AD319">
        <v>5.5128205128205092E-2</v>
      </c>
      <c r="AF319">
        <v>9.3109869646182484E-3</v>
      </c>
      <c r="AG319">
        <v>-5.8823529411764712E-2</v>
      </c>
      <c r="AH319">
        <v>-6.8143100511073251E-2</v>
      </c>
      <c r="AI319">
        <v>-3.0395136778115499E-2</v>
      </c>
      <c r="AJ319">
        <v>-5.357142857142806E-3</v>
      </c>
      <c r="AK319">
        <v>4.7846889952152657E-3</v>
      </c>
      <c r="AL319">
        <v>1.4627659574468011E-2</v>
      </c>
      <c r="AM319">
        <v>-3.9513677811550067E-2</v>
      </c>
      <c r="AN319">
        <v>-5.0847457627118758E-2</v>
      </c>
      <c r="AO319">
        <v>-9.2592592592593906E-3</v>
      </c>
      <c r="AP319">
        <v>-2.360248447204976E-2</v>
      </c>
      <c r="AQ319">
        <v>-7.9207920792078931E-3</v>
      </c>
      <c r="AR319">
        <v>-5.7471264367816091E-3</v>
      </c>
      <c r="AS319">
        <v>-3.3936651583710398E-2</v>
      </c>
      <c r="AU319">
        <v>9.7087378640776691E-3</v>
      </c>
      <c r="AW319">
        <v>8.8105726872246704E-3</v>
      </c>
      <c r="AX319">
        <v>-1.8957345971563979E-2</v>
      </c>
      <c r="AY319">
        <v>-2.4764150943396231E-2</v>
      </c>
      <c r="BC319">
        <v>-1.0869565217391301E-2</v>
      </c>
      <c r="BD319">
        <v>-3.5971223021582732E-2</v>
      </c>
      <c r="BE319">
        <v>1.040462427745671E-2</v>
      </c>
      <c r="BF319">
        <v>-3.373493975903611E-2</v>
      </c>
      <c r="BH319">
        <v>-2.136752136752016E-3</v>
      </c>
      <c r="BI319">
        <v>-2.0408163265306411E-3</v>
      </c>
      <c r="BK319">
        <v>5.9972105997210548E-2</v>
      </c>
      <c r="BL319">
        <v>-1.210653753026634E-2</v>
      </c>
      <c r="BN319">
        <v>4.3010752688172043E-3</v>
      </c>
    </row>
    <row r="320" spans="1:66">
      <c r="A320" t="s">
        <v>323</v>
      </c>
      <c r="B320">
        <v>-1.633986928104598E-3</v>
      </c>
      <c r="C320">
        <v>-1.2376237623761669E-3</v>
      </c>
      <c r="D320">
        <v>2.7700831024931138E-3</v>
      </c>
      <c r="E320">
        <v>6.3291139240506103E-3</v>
      </c>
      <c r="H320">
        <v>3.5460992907801421E-2</v>
      </c>
      <c r="J320">
        <v>0.04</v>
      </c>
      <c r="K320">
        <v>-4.9751243781094526E-3</v>
      </c>
      <c r="L320">
        <v>7.7691453940066917E-3</v>
      </c>
      <c r="M320">
        <v>2.7932960893854749E-3</v>
      </c>
      <c r="N320">
        <v>2.456140350877193E-2</v>
      </c>
      <c r="O320">
        <v>1.002227171492205E-2</v>
      </c>
      <c r="P320">
        <v>-1.918976545842218E-2</v>
      </c>
      <c r="Q320">
        <v>4.2483660130718963E-2</v>
      </c>
      <c r="R320">
        <v>2.0869565217391309E-2</v>
      </c>
      <c r="T320">
        <v>1.002004008016032E-3</v>
      </c>
      <c r="U320">
        <v>3.0425963488843809E-2</v>
      </c>
      <c r="W320">
        <v>1.7699115044247791E-2</v>
      </c>
      <c r="Y320">
        <v>3.8610038610038611E-3</v>
      </c>
      <c r="Z320">
        <v>-1.1583011583011581E-2</v>
      </c>
      <c r="AA320">
        <v>1.210653753026634E-2</v>
      </c>
      <c r="AB320">
        <v>1.1363636363636321E-2</v>
      </c>
      <c r="AC320">
        <v>2.145411203814061E-2</v>
      </c>
      <c r="AD320">
        <v>5.3462940461725457E-2</v>
      </c>
      <c r="AF320">
        <v>3.1365313653136447E-2</v>
      </c>
      <c r="AG320">
        <v>-1.2500000000000001E-2</v>
      </c>
      <c r="AH320">
        <v>2.1937842778793341E-2</v>
      </c>
      <c r="AI320">
        <v>9.4043887147336764E-3</v>
      </c>
      <c r="AJ320">
        <v>2.6929982046678631E-2</v>
      </c>
      <c r="AK320">
        <v>6.3492063492063266E-3</v>
      </c>
      <c r="AL320">
        <v>6.5530799475753609E-3</v>
      </c>
      <c r="AM320">
        <v>9.4936708860758594E-3</v>
      </c>
      <c r="AN320">
        <v>0</v>
      </c>
      <c r="AO320">
        <v>3.0373831775701039E-2</v>
      </c>
      <c r="AP320">
        <v>1.781170483460567E-2</v>
      </c>
      <c r="AQ320">
        <v>1.3972055888223469E-2</v>
      </c>
      <c r="AR320">
        <v>7.7071290944123313E-3</v>
      </c>
      <c r="AS320">
        <v>-1.1709601873536301E-2</v>
      </c>
      <c r="AU320">
        <v>3.8461538461538459E-3</v>
      </c>
      <c r="AW320">
        <v>4.3668122270742356E-3</v>
      </c>
      <c r="AX320">
        <v>5.3140096618357488E-2</v>
      </c>
      <c r="AY320">
        <v>3.143893591293833E-2</v>
      </c>
      <c r="BC320">
        <v>0</v>
      </c>
      <c r="BD320">
        <v>1.865671641791045E-2</v>
      </c>
      <c r="BE320">
        <v>1.258581235697934E-2</v>
      </c>
      <c r="BF320">
        <v>2.8678304239401459E-2</v>
      </c>
      <c r="BH320">
        <v>1.1777301927194801E-2</v>
      </c>
      <c r="BI320">
        <v>1.635991820040909E-2</v>
      </c>
      <c r="BK320">
        <v>-9.210526315789511E-3</v>
      </c>
      <c r="BL320">
        <v>4.1666666666666657E-2</v>
      </c>
      <c r="BN320">
        <v>0</v>
      </c>
    </row>
    <row r="321" spans="1:66">
      <c r="A321" t="s">
        <v>324</v>
      </c>
      <c r="B321">
        <v>9.8199672667758E-3</v>
      </c>
      <c r="C321">
        <v>0</v>
      </c>
      <c r="D321">
        <v>1.38121546961326E-2</v>
      </c>
      <c r="E321">
        <v>0</v>
      </c>
      <c r="H321">
        <v>-1.598173515981725E-2</v>
      </c>
      <c r="J321">
        <v>-1.2307692307692309E-2</v>
      </c>
      <c r="K321">
        <v>-7.0000000000000288E-3</v>
      </c>
      <c r="L321">
        <v>7.7092511013216172E-3</v>
      </c>
      <c r="M321">
        <v>1.253481894150418E-2</v>
      </c>
      <c r="N321">
        <v>-6.8493150684931503E-3</v>
      </c>
      <c r="O321">
        <v>-7.717750826901874E-3</v>
      </c>
      <c r="P321">
        <v>8.6956521739130436E-3</v>
      </c>
      <c r="Q321">
        <v>-9.4043887147335428E-3</v>
      </c>
      <c r="R321">
        <v>1.192504258943782E-2</v>
      </c>
      <c r="T321">
        <v>7.0070070070070069E-3</v>
      </c>
      <c r="U321">
        <v>0</v>
      </c>
      <c r="W321">
        <v>-1.3043478260869559E-2</v>
      </c>
      <c r="Y321">
        <v>7.6923076923076927E-3</v>
      </c>
      <c r="Z321">
        <v>-3.90625E-3</v>
      </c>
      <c r="AA321">
        <v>-1.435406698564593E-2</v>
      </c>
      <c r="AB321">
        <v>-2.8089887640449841E-3</v>
      </c>
      <c r="AC321">
        <v>3.5005834305717291E-3</v>
      </c>
      <c r="AD321">
        <v>-1.2687427912341511E-2</v>
      </c>
      <c r="AF321">
        <v>-1.0733452593917741E-2</v>
      </c>
      <c r="AG321">
        <v>-1.2658227848101271E-2</v>
      </c>
      <c r="AH321">
        <v>5.3667262969589319E-3</v>
      </c>
      <c r="AI321">
        <v>-1.242236024844727E-2</v>
      </c>
      <c r="AJ321">
        <v>8.7412587412587402E-3</v>
      </c>
      <c r="AK321">
        <v>-9.4637223974763634E-3</v>
      </c>
      <c r="AL321">
        <v>1.041666666666663E-2</v>
      </c>
      <c r="AM321">
        <v>9.4043887147336764E-3</v>
      </c>
      <c r="AN321">
        <v>4.4642857142857782E-3</v>
      </c>
      <c r="AO321">
        <v>1.5873015873015772E-2</v>
      </c>
      <c r="AP321">
        <v>-9.9999999999999638E-3</v>
      </c>
      <c r="AQ321">
        <v>3.9370078740158044E-3</v>
      </c>
      <c r="AR321">
        <v>-7.6481835564053526E-3</v>
      </c>
      <c r="AS321">
        <v>-4.7393364928909956E-3</v>
      </c>
      <c r="AU321">
        <v>-5.7471264367816091E-3</v>
      </c>
      <c r="AW321">
        <v>4.3478260869565218E-3</v>
      </c>
      <c r="AX321">
        <v>-2.2935779816513759E-2</v>
      </c>
      <c r="AY321">
        <v>-1.6412661195779599E-2</v>
      </c>
      <c r="BC321">
        <v>-1.9780219780219779E-2</v>
      </c>
      <c r="BD321">
        <v>-7.326007326007326E-3</v>
      </c>
      <c r="BE321">
        <v>-1.4689265536723129E-2</v>
      </c>
      <c r="BF321">
        <v>-7.2727272727272042E-3</v>
      </c>
      <c r="BH321">
        <v>-9.5238095238095836E-3</v>
      </c>
      <c r="BI321">
        <v>-2.0120724346076738E-3</v>
      </c>
      <c r="BK321">
        <v>2.9216467463479459E-2</v>
      </c>
      <c r="BL321">
        <v>-1.6470588235294119E-2</v>
      </c>
      <c r="BN321">
        <v>1.498929336188437E-2</v>
      </c>
    </row>
    <row r="322" spans="1:66">
      <c r="A322" t="s">
        <v>325</v>
      </c>
      <c r="B322">
        <v>-9.7244732576985647E-3</v>
      </c>
      <c r="C322">
        <v>0</v>
      </c>
      <c r="D322">
        <v>-2.861035422343336E-2</v>
      </c>
      <c r="E322">
        <v>-2.6729559748427719E-2</v>
      </c>
      <c r="H322">
        <v>-1.392111368909516E-2</v>
      </c>
      <c r="J322">
        <v>-7.7881619937694704E-3</v>
      </c>
      <c r="K322">
        <v>-4.028197381671616E-3</v>
      </c>
      <c r="L322">
        <v>-9.8360655737705534E-3</v>
      </c>
      <c r="M322">
        <v>2.3383768913342508E-2</v>
      </c>
      <c r="N322">
        <v>6.8965517241379309E-3</v>
      </c>
      <c r="O322">
        <v>3.111111111111111E-2</v>
      </c>
      <c r="P322">
        <v>-1.077586206896552E-2</v>
      </c>
      <c r="Q322">
        <v>2.5316455696202531E-2</v>
      </c>
      <c r="R322">
        <v>0</v>
      </c>
      <c r="T322">
        <v>1.1928429423459241E-2</v>
      </c>
      <c r="U322">
        <v>-9.8425196850393699E-3</v>
      </c>
      <c r="W322">
        <v>5.8737151248164461E-3</v>
      </c>
      <c r="Y322">
        <v>-1.1450381679389309E-2</v>
      </c>
      <c r="Z322">
        <v>1.1764705882352939E-2</v>
      </c>
      <c r="AA322">
        <v>4.8543689320388354E-3</v>
      </c>
      <c r="AB322">
        <v>-7.0422535211267607E-3</v>
      </c>
      <c r="AC322">
        <v>-1.7441860465116279E-2</v>
      </c>
      <c r="AD322">
        <v>1.401869158878508E-2</v>
      </c>
      <c r="AF322">
        <v>5.4249547920434769E-3</v>
      </c>
      <c r="AG322">
        <v>1.282051282051209E-3</v>
      </c>
      <c r="AH322">
        <v>-1.779359430604982E-2</v>
      </c>
      <c r="AI322">
        <v>1.2578616352201319E-2</v>
      </c>
      <c r="AJ322">
        <v>0</v>
      </c>
      <c r="AK322">
        <v>-9.5541401273884444E-3</v>
      </c>
      <c r="AL322">
        <v>0</v>
      </c>
      <c r="AM322">
        <v>0</v>
      </c>
      <c r="AN322">
        <v>4.4444444444445078E-3</v>
      </c>
      <c r="AO322">
        <v>8.9285714285715564E-3</v>
      </c>
      <c r="AP322">
        <v>2.525252525252561E-3</v>
      </c>
      <c r="AQ322">
        <v>-1.9607843137255179E-3</v>
      </c>
      <c r="AR322">
        <v>5.7803468208092483E-3</v>
      </c>
      <c r="AS322">
        <v>1.666666666666667E-2</v>
      </c>
      <c r="AU322">
        <v>-1.926782273603083E-2</v>
      </c>
      <c r="AW322">
        <v>-1.7316017316017319E-2</v>
      </c>
      <c r="AX322">
        <v>4.6948356807511738E-3</v>
      </c>
      <c r="AY322">
        <v>2.1454112038140641E-2</v>
      </c>
      <c r="BC322">
        <v>5.1569506726457402E-2</v>
      </c>
      <c r="BD322">
        <v>1.4760147601476011E-2</v>
      </c>
      <c r="BE322">
        <v>-4.5871559633028176E-3</v>
      </c>
      <c r="BF322">
        <v>1.0989010989010881E-2</v>
      </c>
      <c r="BH322">
        <v>-1.28205128205127E-2</v>
      </c>
      <c r="BI322">
        <v>-4.0322580645161862E-3</v>
      </c>
      <c r="BK322">
        <v>6.4516129032258056E-3</v>
      </c>
      <c r="BL322">
        <v>2.870813397129187E-2</v>
      </c>
      <c r="BN322">
        <v>-3.1645569620253167E-2</v>
      </c>
    </row>
    <row r="323" spans="1:66">
      <c r="A323" t="s">
        <v>326</v>
      </c>
      <c r="B323">
        <v>6.5466448445171618E-3</v>
      </c>
      <c r="C323">
        <v>6.1957868649318458E-3</v>
      </c>
      <c r="D323">
        <v>1.96353436185134E-2</v>
      </c>
      <c r="E323">
        <v>1.6155088852988692E-2</v>
      </c>
      <c r="H323">
        <v>2.3529411764706219E-3</v>
      </c>
      <c r="J323">
        <v>1.5698587127158551E-2</v>
      </c>
      <c r="K323">
        <v>1.6177957532861421E-2</v>
      </c>
      <c r="L323">
        <v>5.5187637969094927E-3</v>
      </c>
      <c r="M323">
        <v>5.3763440860215058E-3</v>
      </c>
      <c r="N323">
        <v>6.8493150684931503E-3</v>
      </c>
      <c r="O323">
        <v>1.0775862068965519E-3</v>
      </c>
      <c r="P323">
        <v>3.3769063180827889E-2</v>
      </c>
      <c r="Q323">
        <v>2.777777777777778E-2</v>
      </c>
      <c r="R323">
        <v>1.3468013468013469E-2</v>
      </c>
      <c r="T323">
        <v>7.8585461689587421E-3</v>
      </c>
      <c r="U323">
        <v>1.9880715705765412E-2</v>
      </c>
      <c r="W323">
        <v>-2.9197080291970801E-3</v>
      </c>
      <c r="Y323">
        <v>1.1583011583011581E-2</v>
      </c>
      <c r="Z323">
        <v>2.713178294573643E-2</v>
      </c>
      <c r="AA323">
        <v>1.932367149758454E-2</v>
      </c>
      <c r="AB323">
        <v>1.8439716312056698E-2</v>
      </c>
      <c r="AC323">
        <v>2.485207100591709E-2</v>
      </c>
      <c r="AD323">
        <v>2.304147465437821E-3</v>
      </c>
      <c r="AF323">
        <v>7.1942446043165211E-3</v>
      </c>
      <c r="AG323">
        <v>-8.9628681177975501E-3</v>
      </c>
      <c r="AH323">
        <v>0</v>
      </c>
      <c r="AI323">
        <v>6.2111801242234694E-3</v>
      </c>
      <c r="AJ323">
        <v>3.2928942807625622E-2</v>
      </c>
      <c r="AK323">
        <v>2.0900321543408311E-2</v>
      </c>
      <c r="AL323">
        <v>3.8659793814434461E-3</v>
      </c>
      <c r="AM323">
        <v>6.2111801242234694E-3</v>
      </c>
      <c r="AN323">
        <v>0</v>
      </c>
      <c r="AO323">
        <v>2.654867256637158E-2</v>
      </c>
      <c r="AP323">
        <v>6.2972292191435762E-3</v>
      </c>
      <c r="AQ323">
        <v>1.964636542239686E-2</v>
      </c>
      <c r="AR323">
        <v>5.7471264367816091E-3</v>
      </c>
      <c r="AS323">
        <v>1.6393442622950821E-2</v>
      </c>
      <c r="AU323">
        <v>5.893909626719057E-3</v>
      </c>
      <c r="AW323">
        <v>0</v>
      </c>
      <c r="AX323">
        <v>0</v>
      </c>
      <c r="AY323">
        <v>1.166861143523921E-2</v>
      </c>
      <c r="BC323">
        <v>-1.918976545842218E-2</v>
      </c>
      <c r="BD323">
        <v>0</v>
      </c>
      <c r="BE323">
        <v>3.4562211981566488E-3</v>
      </c>
      <c r="BF323">
        <v>9.6618357487922371E-3</v>
      </c>
      <c r="BH323">
        <v>1.731601731601725E-2</v>
      </c>
      <c r="BI323">
        <v>1.0121457489878539E-2</v>
      </c>
      <c r="BK323">
        <v>2.1794871794871828E-2</v>
      </c>
      <c r="BL323">
        <v>2.3255813953488368E-2</v>
      </c>
      <c r="BN323">
        <v>-6.7538126361655779E-2</v>
      </c>
    </row>
    <row r="324" spans="1:66">
      <c r="A324" t="s">
        <v>327</v>
      </c>
      <c r="B324">
        <v>1.4634146341463389E-2</v>
      </c>
      <c r="C324">
        <v>-1.10837438423646E-2</v>
      </c>
      <c r="D324">
        <v>9.6286107290234225E-3</v>
      </c>
      <c r="E324">
        <v>6.3593004769475136E-3</v>
      </c>
      <c r="H324">
        <v>2.3474178403756199E-3</v>
      </c>
      <c r="J324">
        <v>4.6367851622874804E-3</v>
      </c>
      <c r="K324">
        <v>4.9751243781094526E-3</v>
      </c>
      <c r="L324">
        <v>1.975850713501659E-2</v>
      </c>
      <c r="M324">
        <v>-1.06951871657754E-2</v>
      </c>
      <c r="N324">
        <v>4.0816326530612242E-2</v>
      </c>
      <c r="O324">
        <v>4.4133476856835309E-2</v>
      </c>
      <c r="P324">
        <v>8.4299262381454156E-3</v>
      </c>
      <c r="Q324">
        <v>1.201201201201201E-2</v>
      </c>
      <c r="R324">
        <v>1.6611295681063119E-3</v>
      </c>
      <c r="T324">
        <v>-5.8479532163742687E-3</v>
      </c>
      <c r="U324">
        <v>7.7972709551656916E-3</v>
      </c>
      <c r="W324">
        <v>1.7569546120058569E-2</v>
      </c>
      <c r="Y324">
        <v>0</v>
      </c>
      <c r="Z324">
        <v>-7.5471698113207548E-3</v>
      </c>
      <c r="AA324">
        <v>3.0805687203791472E-2</v>
      </c>
      <c r="AB324">
        <v>9.7493036211699566E-3</v>
      </c>
      <c r="AC324">
        <v>1.501154734411099E-2</v>
      </c>
      <c r="AD324">
        <v>-1.149425287356257E-3</v>
      </c>
      <c r="AF324">
        <v>0</v>
      </c>
      <c r="AG324">
        <v>9.0439276485786632E-3</v>
      </c>
      <c r="AH324">
        <v>1.6304347826086928E-2</v>
      </c>
      <c r="AI324">
        <v>0</v>
      </c>
      <c r="AJ324">
        <v>-1.006711409395976E-2</v>
      </c>
      <c r="AK324">
        <v>1.259842519685035E-2</v>
      </c>
      <c r="AL324">
        <v>2.3106546854942199E-2</v>
      </c>
      <c r="AM324">
        <v>6.1728395061729276E-3</v>
      </c>
      <c r="AN324">
        <v>4.4247787610618523E-3</v>
      </c>
      <c r="AO324">
        <v>-2.1551724137931342E-3</v>
      </c>
      <c r="AP324">
        <v>3.7546933667083498E-3</v>
      </c>
      <c r="AQ324">
        <v>1.348747591522164E-2</v>
      </c>
      <c r="AR324">
        <v>-1.904761904761905E-3</v>
      </c>
      <c r="AS324">
        <v>1.6129032258064519E-2</v>
      </c>
      <c r="AU324">
        <v>2.5390625E-2</v>
      </c>
      <c r="AW324">
        <v>8.8105726872246704E-3</v>
      </c>
      <c r="AX324">
        <v>1.401869158878505E-2</v>
      </c>
      <c r="AY324">
        <v>-4.61361014994233E-3</v>
      </c>
      <c r="BC324">
        <v>0.1</v>
      </c>
      <c r="BD324">
        <v>3.272727272727273E-2</v>
      </c>
      <c r="BE324">
        <v>-3.4443168771526658E-3</v>
      </c>
      <c r="BF324">
        <v>1.794258373205742E-2</v>
      </c>
      <c r="BH324">
        <v>0</v>
      </c>
      <c r="BI324">
        <v>2.004008016032093E-3</v>
      </c>
      <c r="BK324">
        <v>2.6348808030112851E-2</v>
      </c>
      <c r="BL324">
        <v>2.5000000000000001E-2</v>
      </c>
      <c r="BN324">
        <v>-9.3457943925233638E-3</v>
      </c>
    </row>
    <row r="325" spans="1:66">
      <c r="A325" t="s">
        <v>328</v>
      </c>
      <c r="B325">
        <v>-3.2051282051281369E-3</v>
      </c>
      <c r="C325">
        <v>-1.9925280199252729E-2</v>
      </c>
      <c r="D325">
        <v>-1.9073569482288909E-2</v>
      </c>
      <c r="E325">
        <v>-1.105845181674559E-2</v>
      </c>
      <c r="H325">
        <v>2.3419203747071268E-3</v>
      </c>
      <c r="J325">
        <v>-6.1538461538461538E-3</v>
      </c>
      <c r="K325">
        <v>4.9504950495049514E-3</v>
      </c>
      <c r="L325">
        <v>2.1528525296015998E-3</v>
      </c>
      <c r="M325">
        <v>-5.4054054054054057E-3</v>
      </c>
      <c r="N325">
        <v>3.2679738562091512E-2</v>
      </c>
      <c r="O325">
        <v>-9.2783505154639175E-3</v>
      </c>
      <c r="P325">
        <v>1.2539184952978059E-2</v>
      </c>
      <c r="Q325">
        <v>1.038575667655786E-2</v>
      </c>
      <c r="R325">
        <v>8.291873963515755E-3</v>
      </c>
      <c r="T325">
        <v>1.9607843137254902E-2</v>
      </c>
      <c r="U325">
        <v>1.353965183752418E-2</v>
      </c>
      <c r="W325">
        <v>-1.438848920863309E-3</v>
      </c>
      <c r="Y325">
        <v>-7.6335877862595417E-3</v>
      </c>
      <c r="Z325">
        <v>3.0418250950570339E-2</v>
      </c>
      <c r="AA325">
        <v>6.8965517241379309E-2</v>
      </c>
      <c r="AB325">
        <v>7.586206896551724E-2</v>
      </c>
      <c r="AC325">
        <v>4.6643913538111433E-2</v>
      </c>
      <c r="AD325">
        <v>6.9044879171460804E-3</v>
      </c>
      <c r="AF325">
        <v>-5.357142857142806E-3</v>
      </c>
      <c r="AG325">
        <v>1.152368758002568E-2</v>
      </c>
      <c r="AH325">
        <v>3.2085561497326151E-2</v>
      </c>
      <c r="AI325">
        <v>1.54320987654321E-2</v>
      </c>
      <c r="AJ325">
        <v>0</v>
      </c>
      <c r="AK325">
        <v>0</v>
      </c>
      <c r="AL325">
        <v>-8.7829360100376772E-3</v>
      </c>
      <c r="AM325">
        <v>3.067484662576731E-3</v>
      </c>
      <c r="AN325">
        <v>0</v>
      </c>
      <c r="AO325">
        <v>-6.4794816414686218E-3</v>
      </c>
      <c r="AP325">
        <v>2.4937655860349478E-3</v>
      </c>
      <c r="AQ325">
        <v>1.901140684410673E-3</v>
      </c>
      <c r="AR325">
        <v>-7.6335877862595417E-3</v>
      </c>
      <c r="AS325">
        <v>6.8027210884353739E-3</v>
      </c>
      <c r="AU325">
        <v>2.4761904761904759E-2</v>
      </c>
      <c r="AW325">
        <v>-8.7336244541484712E-3</v>
      </c>
      <c r="AX325">
        <v>0</v>
      </c>
      <c r="AY325">
        <v>2.8968713789107769E-2</v>
      </c>
      <c r="BC325">
        <v>6.5217391304347824E-2</v>
      </c>
      <c r="BD325">
        <v>2.1126760563380281E-2</v>
      </c>
      <c r="BE325">
        <v>-6.9124423963132994E-3</v>
      </c>
      <c r="BF325">
        <v>2.4676850763807389E-2</v>
      </c>
      <c r="BH325">
        <v>2.1276595744681151E-3</v>
      </c>
      <c r="BI325">
        <v>-5.9999999999999429E-3</v>
      </c>
      <c r="BK325">
        <v>-4.156479217603902E-2</v>
      </c>
      <c r="BL325">
        <v>-1.330376940133038E-2</v>
      </c>
      <c r="BN325">
        <v>9.9056603773584911E-2</v>
      </c>
    </row>
    <row r="326" spans="1:66">
      <c r="A326" t="s">
        <v>329</v>
      </c>
      <c r="B326">
        <v>-2.4115755627009641E-2</v>
      </c>
      <c r="C326">
        <v>-2.541296060991142E-3</v>
      </c>
      <c r="D326">
        <v>2.499999999999996E-2</v>
      </c>
      <c r="E326">
        <v>2.0766773162939251E-2</v>
      </c>
      <c r="H326">
        <v>4.6728971962617487E-3</v>
      </c>
      <c r="J326">
        <v>1.5479876160990711E-3</v>
      </c>
      <c r="K326">
        <v>1.477832512315271E-2</v>
      </c>
      <c r="L326">
        <v>9.667024704618752E-3</v>
      </c>
      <c r="M326">
        <v>1.0869565217391301E-2</v>
      </c>
      <c r="N326">
        <v>3.1645569620253167E-2</v>
      </c>
      <c r="O326">
        <v>1.977107180020812E-2</v>
      </c>
      <c r="P326">
        <v>3.0959752321981421E-2</v>
      </c>
      <c r="Q326">
        <v>5.4331864904552128E-2</v>
      </c>
      <c r="R326">
        <v>2.3026315789473679E-2</v>
      </c>
      <c r="T326">
        <v>0</v>
      </c>
      <c r="U326">
        <v>5.5343511450381681E-2</v>
      </c>
      <c r="W326">
        <v>0</v>
      </c>
      <c r="Y326">
        <v>-3.8461538461538459E-3</v>
      </c>
      <c r="Z326">
        <v>3.690036900369004E-3</v>
      </c>
      <c r="AA326">
        <v>4.3010752688172053E-2</v>
      </c>
      <c r="AB326">
        <v>1.794871794871802E-2</v>
      </c>
      <c r="AC326">
        <v>6.5217391304347824E-2</v>
      </c>
      <c r="AD326">
        <v>-2.2857142857142861E-2</v>
      </c>
      <c r="AF326">
        <v>1.7953321364451401E-3</v>
      </c>
      <c r="AG326">
        <v>1.2658227848101271E-2</v>
      </c>
      <c r="AH326">
        <v>1.5544041450777179E-2</v>
      </c>
      <c r="AI326">
        <v>9.1185410334347801E-3</v>
      </c>
      <c r="AJ326">
        <v>6.7796610169491281E-3</v>
      </c>
      <c r="AK326">
        <v>3.110419906687403E-2</v>
      </c>
      <c r="AL326">
        <v>1.2658227848101271E-2</v>
      </c>
      <c r="AM326">
        <v>3.0581039755349939E-3</v>
      </c>
      <c r="AN326">
        <v>0</v>
      </c>
      <c r="AO326">
        <v>0</v>
      </c>
      <c r="AP326">
        <v>9.9502487562188689E-3</v>
      </c>
      <c r="AQ326">
        <v>5.6925996204933048E-3</v>
      </c>
      <c r="AR326">
        <v>-5.7692307692307704E-3</v>
      </c>
      <c r="AS326">
        <v>2.7027027027027029E-2</v>
      </c>
      <c r="AU326">
        <v>1.858736059479554E-3</v>
      </c>
      <c r="AW326">
        <v>-4.4052863436123352E-3</v>
      </c>
      <c r="AX326">
        <v>5.5299539170506923E-2</v>
      </c>
      <c r="AY326">
        <v>-7.8828828828828822E-3</v>
      </c>
      <c r="BC326">
        <v>2.2263450834879409E-2</v>
      </c>
      <c r="BD326">
        <v>3.4482758620689648E-2</v>
      </c>
      <c r="BE326">
        <v>1.160092807424528E-3</v>
      </c>
      <c r="BF326">
        <v>2.0642201834862348E-2</v>
      </c>
      <c r="BH326">
        <v>1.061571125265332E-3</v>
      </c>
      <c r="BI326">
        <v>6.03621730382288E-3</v>
      </c>
      <c r="BK326">
        <v>1.7857142857142749E-2</v>
      </c>
      <c r="BL326">
        <v>5.3932584269662923E-2</v>
      </c>
      <c r="BN326">
        <v>2.1459227467811159E-3</v>
      </c>
    </row>
    <row r="327" spans="1:66">
      <c r="A327" t="s">
        <v>330</v>
      </c>
      <c r="B327">
        <v>-8.2372322899505763E-3</v>
      </c>
      <c r="C327">
        <v>1.2738853503184711E-2</v>
      </c>
      <c r="D327">
        <v>-5.4200542005418901E-3</v>
      </c>
      <c r="E327">
        <v>-1.5649452269170579E-2</v>
      </c>
      <c r="H327">
        <v>-9.3023255813953157E-3</v>
      </c>
      <c r="J327">
        <v>-3.5548686244204021E-2</v>
      </c>
      <c r="K327">
        <v>0</v>
      </c>
      <c r="L327">
        <v>1.063829787234043E-2</v>
      </c>
      <c r="M327">
        <v>-4.0322580645161289E-3</v>
      </c>
      <c r="N327">
        <v>-2.1472392638036811E-2</v>
      </c>
      <c r="O327">
        <v>-2.040816326530612E-3</v>
      </c>
      <c r="P327">
        <v>-6.006006006006006E-3</v>
      </c>
      <c r="Q327">
        <v>8.356545961002786E-3</v>
      </c>
      <c r="R327">
        <v>9.6463022508038593E-3</v>
      </c>
      <c r="T327">
        <v>-5.7692307692307704E-3</v>
      </c>
      <c r="U327">
        <v>3.616636528028933E-3</v>
      </c>
      <c r="W327">
        <v>-8.6455331412103754E-3</v>
      </c>
      <c r="Y327">
        <v>1.1583011583011581E-2</v>
      </c>
      <c r="Z327">
        <v>7.3529411764705881E-3</v>
      </c>
      <c r="AA327">
        <v>1.237113402061856E-2</v>
      </c>
      <c r="AB327">
        <v>1.259445843828644E-3</v>
      </c>
      <c r="AC327">
        <v>3.0612244897959179E-2</v>
      </c>
      <c r="AD327">
        <v>1.052631578947375E-2</v>
      </c>
      <c r="AF327">
        <v>-7.168458781361982E-3</v>
      </c>
      <c r="AG327">
        <v>6.2500000000000003E-3</v>
      </c>
      <c r="AH327">
        <v>1.3605442176870821E-2</v>
      </c>
      <c r="AI327">
        <v>9.0361445783131659E-3</v>
      </c>
      <c r="AJ327">
        <v>8.4175084175084174E-3</v>
      </c>
      <c r="AK327">
        <v>1.357466063348425E-2</v>
      </c>
      <c r="AL327">
        <v>1.7500000000000071E-2</v>
      </c>
      <c r="AM327">
        <v>1.524390243902439E-2</v>
      </c>
      <c r="AN327">
        <v>4.4052863436123977E-3</v>
      </c>
      <c r="AO327">
        <v>-4.3478260869565834E-3</v>
      </c>
      <c r="AP327">
        <v>1.354679802955658E-2</v>
      </c>
      <c r="AQ327">
        <v>-1.886792452830216E-3</v>
      </c>
      <c r="AR327">
        <v>-5.8027079303675051E-3</v>
      </c>
      <c r="AS327">
        <v>-2.1929824561403512E-3</v>
      </c>
      <c r="AU327">
        <v>-1.6697588126159551E-2</v>
      </c>
      <c r="AW327">
        <v>1.3274336283185841E-2</v>
      </c>
      <c r="AX327">
        <v>-2.620087336244541E-2</v>
      </c>
      <c r="AY327">
        <v>-2.270147559591373E-2</v>
      </c>
      <c r="BC327">
        <v>-1.270417422867514E-2</v>
      </c>
      <c r="BD327">
        <v>3.333333333333334E-3</v>
      </c>
      <c r="BE327">
        <v>4.2873696407879518E-2</v>
      </c>
      <c r="BF327">
        <v>-1.011235955056186E-2</v>
      </c>
      <c r="BH327">
        <v>-1.3785790031813331E-2</v>
      </c>
      <c r="BI327">
        <v>-2.0000000000000278E-3</v>
      </c>
      <c r="BK327">
        <v>-1.2531328320801291E-3</v>
      </c>
      <c r="BL327">
        <v>1.492537313432836E-2</v>
      </c>
      <c r="BN327">
        <v>-1.284796573875803E-2</v>
      </c>
    </row>
    <row r="328" spans="1:66">
      <c r="A328" t="s">
        <v>331</v>
      </c>
      <c r="B328">
        <v>0</v>
      </c>
      <c r="C328">
        <v>1.2578616352200539E-3</v>
      </c>
      <c r="D328">
        <v>8.1743869209808476E-3</v>
      </c>
      <c r="E328">
        <v>9.5389507154213272E-3</v>
      </c>
      <c r="H328">
        <v>-1.4084507042253549E-2</v>
      </c>
      <c r="J328">
        <v>8.0128205128205121E-3</v>
      </c>
      <c r="K328">
        <v>-9.7087378640776691E-3</v>
      </c>
      <c r="L328">
        <v>6.3157894736841514E-3</v>
      </c>
      <c r="M328">
        <v>1.3495276653171389E-3</v>
      </c>
      <c r="N328">
        <v>-9.4043887147335428E-3</v>
      </c>
      <c r="O328">
        <v>1.8404907975460121E-2</v>
      </c>
      <c r="P328">
        <v>5.0352467270896274E-3</v>
      </c>
      <c r="Q328">
        <v>-1.104972375690608E-2</v>
      </c>
      <c r="R328">
        <v>9.5541401273885346E-3</v>
      </c>
      <c r="T328">
        <v>1.9342359767891681E-3</v>
      </c>
      <c r="U328">
        <v>-9.0090090090090089E-3</v>
      </c>
      <c r="W328">
        <v>4.3604651162790697E-3</v>
      </c>
      <c r="Y328">
        <v>0</v>
      </c>
      <c r="Z328">
        <v>-3.6496350364963498E-3</v>
      </c>
      <c r="AA328">
        <v>6.1099796334012219E-2</v>
      </c>
      <c r="AB328">
        <v>5.6603773584905662E-2</v>
      </c>
      <c r="AC328">
        <v>9.9009900990099015E-2</v>
      </c>
      <c r="AD328">
        <v>4.6296296296295296E-3</v>
      </c>
      <c r="AF328">
        <v>7.2202166064981692E-3</v>
      </c>
      <c r="AG328">
        <v>1.739130434782616E-2</v>
      </c>
      <c r="AH328">
        <v>5.7046979865771792E-2</v>
      </c>
      <c r="AI328">
        <v>2.388059701492529E-2</v>
      </c>
      <c r="AJ328">
        <v>5.0083472454090861E-3</v>
      </c>
      <c r="AK328">
        <v>-2.976190476190519E-3</v>
      </c>
      <c r="AL328">
        <v>3.6855036855036509E-3</v>
      </c>
      <c r="AM328">
        <v>1.8018018018018059E-2</v>
      </c>
      <c r="AN328">
        <v>3.5087719298245647E-2</v>
      </c>
      <c r="AO328">
        <v>8.7336244541485961E-3</v>
      </c>
      <c r="AP328">
        <v>2.0656136087484851E-2</v>
      </c>
      <c r="AQ328">
        <v>7.5614366729678372E-3</v>
      </c>
      <c r="AR328">
        <v>1.361867704280156E-2</v>
      </c>
      <c r="AS328">
        <v>0</v>
      </c>
      <c r="AU328">
        <v>-1.509433962264151E-2</v>
      </c>
      <c r="AW328">
        <v>-4.3668122270742356E-3</v>
      </c>
      <c r="AX328">
        <v>-4.4843049327354259E-3</v>
      </c>
      <c r="AY328">
        <v>1.6260162601626021E-2</v>
      </c>
      <c r="BC328">
        <v>3.6764705882352941E-3</v>
      </c>
      <c r="BD328">
        <v>-2.3255813953488368E-2</v>
      </c>
      <c r="BE328">
        <v>-1.0000000000000059E-2</v>
      </c>
      <c r="BF328">
        <v>1.135073779795784E-3</v>
      </c>
      <c r="BH328">
        <v>-1.0752688172042399E-3</v>
      </c>
      <c r="BI328">
        <v>4.0080160320641852E-3</v>
      </c>
      <c r="BK328">
        <v>-1.1292346298619889E-2</v>
      </c>
      <c r="BL328">
        <v>0</v>
      </c>
      <c r="BN328">
        <v>-2.819956616052061E-2</v>
      </c>
    </row>
    <row r="329" spans="1:66">
      <c r="A329" t="s">
        <v>332</v>
      </c>
      <c r="B329">
        <v>-9.9667774086378974E-3</v>
      </c>
      <c r="C329">
        <v>4.2713567839196047E-2</v>
      </c>
      <c r="D329">
        <v>-4.0540540540540152E-3</v>
      </c>
      <c r="E329">
        <v>-3.1496062992126431E-3</v>
      </c>
      <c r="H329">
        <v>4.76190476190483E-3</v>
      </c>
      <c r="J329">
        <v>-2.225755166931637E-2</v>
      </c>
      <c r="K329">
        <v>-9.8039215686274508E-3</v>
      </c>
      <c r="L329">
        <v>-1.046025104602451E-3</v>
      </c>
      <c r="M329">
        <v>-2.15633423180593E-2</v>
      </c>
      <c r="N329">
        <v>-2.5316455696202531E-2</v>
      </c>
      <c r="O329">
        <v>-3.614457831325301E-2</v>
      </c>
      <c r="P329">
        <v>-1.4028056112224451E-2</v>
      </c>
      <c r="Q329">
        <v>-1.5363128491620109E-2</v>
      </c>
      <c r="R329">
        <v>-2.0504731861198739E-2</v>
      </c>
      <c r="T329">
        <v>-9.6525096525096523E-3</v>
      </c>
      <c r="U329">
        <v>-3.272727272727273E-2</v>
      </c>
      <c r="W329">
        <v>-4.3415340086830683E-3</v>
      </c>
      <c r="Y329">
        <v>0</v>
      </c>
      <c r="Z329">
        <v>-4.0293040293040303E-2</v>
      </c>
      <c r="AA329">
        <v>-2.3032629558541271E-2</v>
      </c>
      <c r="AB329">
        <v>-8.3333333333333679E-3</v>
      </c>
      <c r="AC329">
        <v>9.0090090090090089E-3</v>
      </c>
      <c r="AD329">
        <v>-2.4193548387096711E-2</v>
      </c>
      <c r="AF329">
        <v>-1.7921146953404001E-3</v>
      </c>
      <c r="AG329">
        <v>-2.5641025641025741E-2</v>
      </c>
      <c r="AH329">
        <v>-3.968253968253968E-2</v>
      </c>
      <c r="AI329">
        <v>-5.8309037900873394E-3</v>
      </c>
      <c r="AJ329">
        <v>0</v>
      </c>
      <c r="AK329">
        <v>-2.388059701492529E-2</v>
      </c>
      <c r="AL329">
        <v>8.5679314565483815E-3</v>
      </c>
      <c r="AM329">
        <v>-8.8495575221238104E-3</v>
      </c>
      <c r="AN329">
        <v>-4.2372881355932802E-3</v>
      </c>
      <c r="AO329">
        <v>-1.2987012987013021E-2</v>
      </c>
      <c r="AP329">
        <v>-1.1904761904761901E-2</v>
      </c>
      <c r="AQ329">
        <v>1.3133208255159529E-2</v>
      </c>
      <c r="AR329">
        <v>0</v>
      </c>
      <c r="AS329">
        <v>-2.8571428571428571E-2</v>
      </c>
      <c r="AU329">
        <v>-1.340996168582376E-2</v>
      </c>
      <c r="AW329">
        <v>0</v>
      </c>
      <c r="AX329">
        <v>-1.8018018018018021E-2</v>
      </c>
      <c r="AY329">
        <v>-2.2857142857142861E-2</v>
      </c>
      <c r="BC329">
        <v>-4.5787545787545778E-2</v>
      </c>
      <c r="BD329">
        <v>-3.4013605442176867E-2</v>
      </c>
      <c r="BE329">
        <v>-3.3670033670033352E-3</v>
      </c>
      <c r="BF329">
        <v>-2.3809523809523909E-2</v>
      </c>
      <c r="BH329">
        <v>1.9375672766415469E-2</v>
      </c>
      <c r="BI329">
        <v>-3.9920159680639292E-3</v>
      </c>
      <c r="BK329">
        <v>-2.9187817258883211E-2</v>
      </c>
      <c r="BL329">
        <v>-5.0420168067226892E-2</v>
      </c>
      <c r="BN329">
        <v>-3.3482142857142863E-2</v>
      </c>
    </row>
    <row r="330" spans="1:66">
      <c r="A330" t="s">
        <v>333</v>
      </c>
      <c r="B330">
        <v>1.1744966442952949E-2</v>
      </c>
      <c r="C330">
        <v>-1.8072289156626509E-2</v>
      </c>
      <c r="D330">
        <v>1.356852103120683E-3</v>
      </c>
      <c r="E330">
        <v>-6.3191153238546386E-3</v>
      </c>
      <c r="H330">
        <v>2.6066350710900341E-2</v>
      </c>
      <c r="J330">
        <v>-6.5040650406504056E-3</v>
      </c>
      <c r="K330">
        <v>0</v>
      </c>
      <c r="L330">
        <v>2.0942408376963652E-3</v>
      </c>
      <c r="M330">
        <v>6.8870523415977963E-3</v>
      </c>
      <c r="N330">
        <v>0</v>
      </c>
      <c r="O330">
        <v>-8.3333333333333332E-3</v>
      </c>
      <c r="P330">
        <v>-6.0975609756097563E-3</v>
      </c>
      <c r="Q330">
        <v>-1.4184397163120571E-3</v>
      </c>
      <c r="R330">
        <v>1.7713365539452491E-2</v>
      </c>
      <c r="T330">
        <v>1.1695906432748541E-2</v>
      </c>
      <c r="U330">
        <v>1.8796992481203011E-3</v>
      </c>
      <c r="W330">
        <v>2.906976744186046E-3</v>
      </c>
      <c r="Y330">
        <v>3.8167938931297708E-3</v>
      </c>
      <c r="Z330">
        <v>3.8167938931297708E-3</v>
      </c>
      <c r="AA330">
        <v>1.1787819253438111E-2</v>
      </c>
      <c r="AB330">
        <v>2.400960384153696E-3</v>
      </c>
      <c r="AC330">
        <v>0</v>
      </c>
      <c r="AD330">
        <v>2.3612750885478491E-3</v>
      </c>
      <c r="AF330">
        <v>-5.3859964093358036E-3</v>
      </c>
      <c r="AG330">
        <v>1.127819548872188E-2</v>
      </c>
      <c r="AH330">
        <v>1.6528925619834711E-2</v>
      </c>
      <c r="AI330">
        <v>1.173020527859233E-2</v>
      </c>
      <c r="AJ330">
        <v>0</v>
      </c>
      <c r="AK330">
        <v>9.1743119266054166E-3</v>
      </c>
      <c r="AL330">
        <v>2.4271844660192789E-3</v>
      </c>
      <c r="AM330">
        <v>-2.976190476190519E-3</v>
      </c>
      <c r="AN330">
        <v>4.255319148936231E-3</v>
      </c>
      <c r="AO330">
        <v>6.5789473684209898E-3</v>
      </c>
      <c r="AP330">
        <v>6.024096385542169E-3</v>
      </c>
      <c r="AQ330">
        <v>5.5555555555555029E-3</v>
      </c>
      <c r="AR330">
        <v>7.677543186180422E-3</v>
      </c>
      <c r="AS330">
        <v>4.5248868778280547E-3</v>
      </c>
      <c r="AU330">
        <v>7.7669902912621356E-3</v>
      </c>
      <c r="AW330">
        <v>8.771929824561403E-3</v>
      </c>
      <c r="AX330">
        <v>4.5871559633027534E-3</v>
      </c>
      <c r="AY330">
        <v>1.4035087719298249E-2</v>
      </c>
      <c r="BC330">
        <v>9.9808061420345484E-2</v>
      </c>
      <c r="BD330">
        <v>1.408450704225352E-2</v>
      </c>
      <c r="BE330">
        <v>-7.8828828828829151E-3</v>
      </c>
      <c r="BF330">
        <v>0</v>
      </c>
      <c r="BH330">
        <v>-2.639915522703273E-2</v>
      </c>
      <c r="BI330">
        <v>2.004008016032093E-3</v>
      </c>
      <c r="BK330">
        <v>3.921568627450943E-3</v>
      </c>
      <c r="BL330">
        <v>1.7699115044247791E-2</v>
      </c>
      <c r="BN330">
        <v>9.2378752886836026E-3</v>
      </c>
    </row>
    <row r="331" spans="1:66">
      <c r="A331" t="s">
        <v>334</v>
      </c>
      <c r="B331">
        <v>4.9751243781095238E-3</v>
      </c>
      <c r="C331">
        <v>-6.1349693251533744E-3</v>
      </c>
      <c r="D331">
        <v>-1.3550135501354239E-3</v>
      </c>
      <c r="E331">
        <v>6.3593004769475136E-3</v>
      </c>
      <c r="H331">
        <v>-2.7713625866050709E-2</v>
      </c>
      <c r="J331">
        <v>5.4009819967266767E-2</v>
      </c>
      <c r="K331">
        <v>3.4653465346534663E-2</v>
      </c>
      <c r="L331">
        <v>3.5527690700104413E-2</v>
      </c>
      <c r="M331">
        <v>3.5567715458276333E-2</v>
      </c>
      <c r="N331">
        <v>6.4935064935064939E-3</v>
      </c>
      <c r="O331">
        <v>2.7310924369747899E-2</v>
      </c>
      <c r="P331">
        <v>1.226993865030675E-2</v>
      </c>
      <c r="Q331">
        <v>4.4034090909090912E-2</v>
      </c>
      <c r="R331">
        <v>-6.3291139240506328E-3</v>
      </c>
      <c r="T331">
        <v>1.15606936416185E-2</v>
      </c>
      <c r="U331">
        <v>2.063789868667917E-2</v>
      </c>
      <c r="W331">
        <v>1.3043478260869559E-2</v>
      </c>
      <c r="Y331">
        <v>7.6045627376425864E-3</v>
      </c>
      <c r="Z331">
        <v>1.901140684410646E-2</v>
      </c>
      <c r="AA331">
        <v>-3.8834951456310678E-3</v>
      </c>
      <c r="AB331">
        <v>-2.395209580838358E-3</v>
      </c>
      <c r="AC331">
        <v>2.6785714285714281E-2</v>
      </c>
      <c r="AD331">
        <v>-1.1778563015313139E-3</v>
      </c>
      <c r="AF331">
        <v>5.4151624548737232E-3</v>
      </c>
      <c r="AG331">
        <v>9.9132589838909178E-3</v>
      </c>
      <c r="AH331">
        <v>3.2520325203252043E-2</v>
      </c>
      <c r="AI331">
        <v>5.7971014492754448E-3</v>
      </c>
      <c r="AJ331">
        <v>1.661129568106218E-3</v>
      </c>
      <c r="AK331">
        <v>-3.0303030303030728E-3</v>
      </c>
      <c r="AL331">
        <v>-3.6319612590798691E-3</v>
      </c>
      <c r="AM331">
        <v>2.9850746268657142E-3</v>
      </c>
      <c r="AN331">
        <v>4.2372881355931301E-3</v>
      </c>
      <c r="AO331">
        <v>6.5359477124183937E-3</v>
      </c>
      <c r="AP331">
        <v>2.9940119760479039E-2</v>
      </c>
      <c r="AQ331">
        <v>1.1049723756906099E-2</v>
      </c>
      <c r="AR331">
        <v>-3.80952380952381E-3</v>
      </c>
      <c r="AS331">
        <v>2.0270270270270271E-2</v>
      </c>
      <c r="AU331">
        <v>9.6339113680154135E-3</v>
      </c>
      <c r="AW331">
        <v>4.3478260869565218E-3</v>
      </c>
      <c r="AX331">
        <v>3.1963470319634701E-2</v>
      </c>
      <c r="AY331">
        <v>-5.7670126874279134E-3</v>
      </c>
      <c r="BC331">
        <v>4.0139616055846421E-2</v>
      </c>
      <c r="BD331">
        <v>3.472222222222222E-3</v>
      </c>
      <c r="BE331">
        <v>2.0431328036322489E-2</v>
      </c>
      <c r="BF331">
        <v>-2.3228803716607281E-3</v>
      </c>
      <c r="BH331">
        <v>1.7353579175704931E-2</v>
      </c>
      <c r="BI331">
        <v>2.0000000000000278E-3</v>
      </c>
      <c r="BK331">
        <v>2.864583333333337E-2</v>
      </c>
      <c r="BL331">
        <v>1.9565217391304349E-2</v>
      </c>
      <c r="BN331">
        <v>-2.2883295194508008E-2</v>
      </c>
    </row>
    <row r="332" spans="1:66">
      <c r="A332" t="s">
        <v>335</v>
      </c>
      <c r="B332">
        <v>-9.9009900990099237E-3</v>
      </c>
      <c r="C332">
        <v>-7.4074074074073366E-3</v>
      </c>
      <c r="D332">
        <v>-2.3066485753052951E-2</v>
      </c>
      <c r="E332">
        <v>-3.0015797788309619E-2</v>
      </c>
      <c r="H332">
        <v>-2.8503562945368242E-2</v>
      </c>
      <c r="J332">
        <v>-4.658385093167702E-3</v>
      </c>
      <c r="K332">
        <v>-1.913875598086124E-2</v>
      </c>
      <c r="L332">
        <v>-2.0181634712410561E-3</v>
      </c>
      <c r="M332">
        <v>-1.321003963011889E-3</v>
      </c>
      <c r="N332">
        <v>-1.2903225806451609E-2</v>
      </c>
      <c r="O332">
        <v>-2.0449897750511249E-3</v>
      </c>
      <c r="P332">
        <v>-8.0808080808080808E-3</v>
      </c>
      <c r="Q332">
        <v>1.08843537414966E-2</v>
      </c>
      <c r="R332">
        <v>6.369426751592357E-3</v>
      </c>
      <c r="T332">
        <v>5.7142857142857143E-3</v>
      </c>
      <c r="U332">
        <v>-1.654411764705882E-2</v>
      </c>
      <c r="W332">
        <v>-1.716738197424893E-2</v>
      </c>
      <c r="Y332">
        <v>3.773584905660377E-3</v>
      </c>
      <c r="Z332">
        <v>-1.119402985074627E-2</v>
      </c>
      <c r="AA332">
        <v>1.364522417153996E-2</v>
      </c>
      <c r="AB332">
        <v>4.3217286914766007E-2</v>
      </c>
      <c r="AC332">
        <v>0.1</v>
      </c>
      <c r="AD332">
        <v>1.1792452830189681E-3</v>
      </c>
      <c r="AF332">
        <v>-2.1543985637342961E-2</v>
      </c>
      <c r="AG332">
        <v>4.9079754601227691E-3</v>
      </c>
      <c r="AH332">
        <v>3.3070866141732193E-2</v>
      </c>
      <c r="AI332">
        <v>2.8818443804032941E-3</v>
      </c>
      <c r="AJ332">
        <v>-3.3167495854062312E-3</v>
      </c>
      <c r="AK332">
        <v>-1.063829787234047E-2</v>
      </c>
      <c r="AL332">
        <v>-2.7946537059538239E-2</v>
      </c>
      <c r="AM332">
        <v>-2.976190476190519E-3</v>
      </c>
      <c r="AN332">
        <v>0</v>
      </c>
      <c r="AO332">
        <v>-2.1645021645021949E-3</v>
      </c>
      <c r="AP332">
        <v>-2.3255813953488701E-3</v>
      </c>
      <c r="AQ332">
        <v>-7.2859744990892272E-3</v>
      </c>
      <c r="AR332">
        <v>-1.9120458891013379E-3</v>
      </c>
      <c r="AS332">
        <v>-8.8300220750551876E-3</v>
      </c>
      <c r="AU332">
        <v>-9.5419847328244278E-3</v>
      </c>
      <c r="AW332">
        <v>8.658008658008658E-3</v>
      </c>
      <c r="AX332">
        <v>0</v>
      </c>
      <c r="AY332">
        <v>-1.6241299303944311E-2</v>
      </c>
      <c r="BC332">
        <v>-2.684563758389262E-2</v>
      </c>
      <c r="BD332">
        <v>3.4602076124567479E-3</v>
      </c>
      <c r="BE332">
        <v>-1.890989988876533E-2</v>
      </c>
      <c r="BF332">
        <v>-4.6565774155996002E-3</v>
      </c>
      <c r="BH332">
        <v>-2.1321961620469391E-3</v>
      </c>
      <c r="BI332">
        <v>-1.197604790419165E-2</v>
      </c>
      <c r="BK332">
        <v>-2.278481012658224E-2</v>
      </c>
      <c r="BL332">
        <v>-2.1321961620469078E-3</v>
      </c>
      <c r="BN332">
        <v>-9.3676814988290398E-3</v>
      </c>
    </row>
    <row r="333" spans="1:66">
      <c r="A333" t="s">
        <v>336</v>
      </c>
      <c r="B333">
        <v>-8.3333333333333332E-3</v>
      </c>
      <c r="C333">
        <v>-6.2189054726368154E-3</v>
      </c>
      <c r="D333">
        <v>9.7222222222222623E-3</v>
      </c>
      <c r="E333">
        <v>1.62866449511403E-3</v>
      </c>
      <c r="H333">
        <v>-7.3349633251833047E-3</v>
      </c>
      <c r="J333">
        <v>-2.3400936037441498E-2</v>
      </c>
      <c r="K333">
        <v>-1.4634146341463421E-2</v>
      </c>
      <c r="L333">
        <v>-2.8311425682507701E-2</v>
      </c>
      <c r="M333">
        <v>-1.1904761904761901E-2</v>
      </c>
      <c r="N333">
        <v>6.5359477124183009E-3</v>
      </c>
      <c r="O333">
        <v>-1.4344262295081969E-2</v>
      </c>
      <c r="P333">
        <v>2.0366598778004071E-3</v>
      </c>
      <c r="Q333">
        <v>-2.2880215343203229E-2</v>
      </c>
      <c r="R333">
        <v>-1.582278481012658E-2</v>
      </c>
      <c r="T333">
        <v>-1.893939393939394E-2</v>
      </c>
      <c r="U333">
        <v>-1.3084112149532709E-2</v>
      </c>
      <c r="W333">
        <v>-2.911208151382824E-3</v>
      </c>
      <c r="Y333">
        <v>0</v>
      </c>
      <c r="Z333">
        <v>-7.5471698113207548E-3</v>
      </c>
      <c r="AA333">
        <v>-1.5384615384615391E-2</v>
      </c>
      <c r="AB333">
        <v>-3.6823935558112801E-2</v>
      </c>
      <c r="AC333">
        <v>0</v>
      </c>
      <c r="AD333">
        <v>-1.1778563015313139E-3</v>
      </c>
      <c r="AF333">
        <v>1.834862385321127E-3</v>
      </c>
      <c r="AG333">
        <v>-4.8840048840049534E-3</v>
      </c>
      <c r="AH333">
        <v>1.524390243902569E-3</v>
      </c>
      <c r="AI333">
        <v>1.4367816091954019E-2</v>
      </c>
      <c r="AJ333">
        <v>0</v>
      </c>
      <c r="AK333">
        <v>3.0721966205837612E-3</v>
      </c>
      <c r="AL333">
        <v>1.6249999999999969E-2</v>
      </c>
      <c r="AM333">
        <v>2.0895522388059789E-2</v>
      </c>
      <c r="AN333">
        <v>1.26582278481013E-2</v>
      </c>
      <c r="AO333">
        <v>1.7353579175704931E-2</v>
      </c>
      <c r="AP333">
        <v>-2.331002331002364E-3</v>
      </c>
      <c r="AQ333">
        <v>-1.834862385321127E-3</v>
      </c>
      <c r="AR333">
        <v>0</v>
      </c>
      <c r="AS333">
        <v>2.6726057906458801E-2</v>
      </c>
      <c r="AU333">
        <v>-7.7071290944123313E-3</v>
      </c>
      <c r="AW333">
        <v>4.2918454935622317E-3</v>
      </c>
      <c r="AX333">
        <v>0</v>
      </c>
      <c r="AY333">
        <v>-7.0754716981132077E-3</v>
      </c>
      <c r="BC333">
        <v>2.4137931034482758E-2</v>
      </c>
      <c r="BD333">
        <v>-1.7241379310344831E-2</v>
      </c>
      <c r="BE333">
        <v>9.0702947845804661E-3</v>
      </c>
      <c r="BF333">
        <v>-5.8479532163742687E-3</v>
      </c>
      <c r="BH333">
        <v>-2.136752136752016E-3</v>
      </c>
      <c r="BI333">
        <v>0</v>
      </c>
      <c r="BK333">
        <v>-5.1813471502591404E-3</v>
      </c>
      <c r="BL333">
        <v>-2.564102564102564E-2</v>
      </c>
      <c r="BN333">
        <v>-7.0921985815602844E-3</v>
      </c>
    </row>
    <row r="334" spans="1:66">
      <c r="A334" t="s">
        <v>337</v>
      </c>
      <c r="B334">
        <v>3.361344537815174E-3</v>
      </c>
      <c r="C334">
        <v>-2.5031289111389588E-3</v>
      </c>
      <c r="D334">
        <v>-8.253094910591589E-3</v>
      </c>
      <c r="E334">
        <v>-2.1138211382113779E-2</v>
      </c>
      <c r="H334">
        <v>-4.9261083743843059E-3</v>
      </c>
      <c r="J334">
        <v>0</v>
      </c>
      <c r="K334">
        <v>4.9504950495049514E-3</v>
      </c>
      <c r="L334">
        <v>-1.9771071800208029E-2</v>
      </c>
      <c r="M334">
        <v>-8.0321285140562242E-3</v>
      </c>
      <c r="N334">
        <v>-6.4935064935064939E-3</v>
      </c>
      <c r="O334">
        <v>-1.03950103950104E-3</v>
      </c>
      <c r="P334">
        <v>-8.130081300813009E-3</v>
      </c>
      <c r="Q334">
        <v>1.3774104683195591E-3</v>
      </c>
      <c r="R334">
        <v>8.0385852090032149E-3</v>
      </c>
      <c r="T334">
        <v>2.3166023166023161E-2</v>
      </c>
      <c r="U334">
        <v>5.681818181818182E-3</v>
      </c>
      <c r="W334">
        <v>1.8978102189781021E-2</v>
      </c>
      <c r="Y334">
        <v>0</v>
      </c>
      <c r="Z334">
        <v>-2.6615969581749051E-2</v>
      </c>
      <c r="AA334">
        <v>-1.171875E-2</v>
      </c>
      <c r="AB334">
        <v>-8.3632019115890428E-3</v>
      </c>
      <c r="AC334">
        <v>-7.5098814229249009E-2</v>
      </c>
      <c r="AD334">
        <v>-9.4339622641509101E-3</v>
      </c>
      <c r="AF334">
        <v>-1.831501831501858E-3</v>
      </c>
      <c r="AG334">
        <v>-7.3619631901839797E-3</v>
      </c>
      <c r="AH334">
        <v>-4.1095890410958943E-2</v>
      </c>
      <c r="AI334">
        <v>8.4985835694052214E-3</v>
      </c>
      <c r="AJ334">
        <v>6.6555740432612072E-3</v>
      </c>
      <c r="AK334">
        <v>-1.071975497702914E-2</v>
      </c>
      <c r="AL334">
        <v>0</v>
      </c>
      <c r="AM334">
        <v>2.9239766081869678E-3</v>
      </c>
      <c r="AN334">
        <v>8.3333333333333037E-3</v>
      </c>
      <c r="AO334">
        <v>-2.1321961620469391E-3</v>
      </c>
      <c r="AP334">
        <v>-3.3878504672897103E-2</v>
      </c>
      <c r="AQ334">
        <v>1.1029411764705911E-2</v>
      </c>
      <c r="AR334">
        <v>-3.831417624521073E-3</v>
      </c>
      <c r="AS334">
        <v>-1.301518438177874E-2</v>
      </c>
      <c r="AU334">
        <v>1.747572815533981E-2</v>
      </c>
      <c r="AW334">
        <v>0</v>
      </c>
      <c r="AX334">
        <v>2.6548672566371681E-2</v>
      </c>
      <c r="AY334">
        <v>0</v>
      </c>
      <c r="BC334">
        <v>-3.8720538720538718E-2</v>
      </c>
      <c r="BD334">
        <v>1.0526315789473681E-2</v>
      </c>
      <c r="BE334">
        <v>8.9887640449437881E-3</v>
      </c>
      <c r="BF334">
        <v>7.0588235294116982E-3</v>
      </c>
      <c r="BH334">
        <v>8.5653104925053226E-3</v>
      </c>
      <c r="BI334">
        <v>0</v>
      </c>
      <c r="BK334">
        <v>2.6041666666666671E-2</v>
      </c>
      <c r="BL334">
        <v>3.9473684210526307E-2</v>
      </c>
      <c r="BN334">
        <v>2.3809523809523812E-3</v>
      </c>
    </row>
    <row r="335" spans="1:66">
      <c r="A335" t="s">
        <v>338</v>
      </c>
      <c r="B335">
        <v>-1.675041876046901E-2</v>
      </c>
      <c r="C335">
        <v>1.380175658720194E-2</v>
      </c>
      <c r="D335">
        <v>-1.525658807212197E-2</v>
      </c>
      <c r="E335">
        <v>-1.6611295681063121E-2</v>
      </c>
      <c r="H335">
        <v>-9.9009900990098664E-3</v>
      </c>
      <c r="J335">
        <v>-1.277955271565495E-2</v>
      </c>
      <c r="K335">
        <v>0</v>
      </c>
      <c r="L335">
        <v>-2.3354564755838671E-2</v>
      </c>
      <c r="M335">
        <v>-8.0971659919028341E-3</v>
      </c>
      <c r="N335">
        <v>-6.5359477124183009E-3</v>
      </c>
      <c r="O335">
        <v>-3.1217481789802288E-3</v>
      </c>
      <c r="P335">
        <v>-1.1270491803278691E-2</v>
      </c>
      <c r="Q335">
        <v>-8.253094910591471E-3</v>
      </c>
      <c r="R335">
        <v>-3.03030303030303E-2</v>
      </c>
      <c r="T335">
        <v>-1.6981132075471701E-2</v>
      </c>
      <c r="U335">
        <v>1.8832391713747649E-3</v>
      </c>
      <c r="W335">
        <v>-1.7191977077363901E-2</v>
      </c>
      <c r="Y335">
        <v>-1.12781954887218E-2</v>
      </c>
      <c r="Z335">
        <v>0</v>
      </c>
      <c r="AA335">
        <v>0</v>
      </c>
      <c r="AB335">
        <v>-1.204819277108434E-2</v>
      </c>
      <c r="AC335">
        <v>8.5470085470085479E-3</v>
      </c>
      <c r="AD335">
        <v>-8.3333333333333679E-3</v>
      </c>
      <c r="AF335">
        <v>-9.1743119266055051E-3</v>
      </c>
      <c r="AG335">
        <v>-7.4165636588381769E-3</v>
      </c>
      <c r="AH335">
        <v>-1.269841269841265E-2</v>
      </c>
      <c r="AI335">
        <v>-1.9662921348314689E-2</v>
      </c>
      <c r="AJ335">
        <v>-3.3057851239669889E-3</v>
      </c>
      <c r="AK335">
        <v>-2.012383900928788E-2</v>
      </c>
      <c r="AL335">
        <v>-1.599015990159898E-2</v>
      </c>
      <c r="AM335">
        <v>0</v>
      </c>
      <c r="AN335">
        <v>0</v>
      </c>
      <c r="AO335">
        <v>0</v>
      </c>
      <c r="AP335">
        <v>-1.330108827085863E-2</v>
      </c>
      <c r="AQ335">
        <v>-9.0909090909090905E-3</v>
      </c>
      <c r="AR335">
        <v>-1.923076923076923E-3</v>
      </c>
      <c r="AS335">
        <v>-1.5384615384615391E-2</v>
      </c>
      <c r="AU335">
        <v>-2.0992366412213741E-2</v>
      </c>
      <c r="AW335">
        <v>-8.5470085470085479E-3</v>
      </c>
      <c r="AX335">
        <v>-8.6206896551724137E-3</v>
      </c>
      <c r="AY335">
        <v>-2.3752969121140139E-3</v>
      </c>
      <c r="BC335">
        <v>1.751313485113835E-3</v>
      </c>
      <c r="BD335">
        <v>-1.7361111111111108E-2</v>
      </c>
      <c r="BE335">
        <v>-1.893095768374168E-2</v>
      </c>
      <c r="BF335">
        <v>-1.5186915887850431E-2</v>
      </c>
      <c r="BH335">
        <v>8.4925690021231126E-3</v>
      </c>
      <c r="BI335">
        <v>-1.01010101010101E-2</v>
      </c>
      <c r="BK335">
        <v>-2.538071065989848E-2</v>
      </c>
      <c r="BL335">
        <v>-1.8987341772151899E-2</v>
      </c>
      <c r="BN335">
        <v>-2.3752969121140139E-3</v>
      </c>
    </row>
    <row r="336" spans="1:66">
      <c r="A336" t="s">
        <v>339</v>
      </c>
      <c r="B336">
        <v>-8.5178875638841564E-3</v>
      </c>
      <c r="C336">
        <v>6.1881188118811884E-3</v>
      </c>
      <c r="D336">
        <v>4.225352112676016E-3</v>
      </c>
      <c r="E336">
        <v>0</v>
      </c>
      <c r="H336">
        <v>2.500000000000036E-3</v>
      </c>
      <c r="J336">
        <v>6.4724919093851136E-3</v>
      </c>
      <c r="K336">
        <v>1.477832512315271E-2</v>
      </c>
      <c r="L336">
        <v>2.282608695652168E-2</v>
      </c>
      <c r="M336">
        <v>6.8027210884353739E-3</v>
      </c>
      <c r="N336">
        <v>0</v>
      </c>
      <c r="O336">
        <v>1.252609603340292E-2</v>
      </c>
      <c r="P336">
        <v>2.0725388601036268E-3</v>
      </c>
      <c r="Q336">
        <v>2.080443828016644E-2</v>
      </c>
      <c r="R336">
        <v>1.8092105263157899E-2</v>
      </c>
      <c r="T336">
        <v>3.4548944337811902E-2</v>
      </c>
      <c r="U336">
        <v>1.12781954887218E-2</v>
      </c>
      <c r="W336">
        <v>7.2886297376093291E-3</v>
      </c>
      <c r="Y336">
        <v>3.8022813688212932E-3</v>
      </c>
      <c r="Z336">
        <v>0</v>
      </c>
      <c r="AA336">
        <v>-1.58102766798419E-2</v>
      </c>
      <c r="AB336">
        <v>-8.5365853658536939E-3</v>
      </c>
      <c r="AC336">
        <v>-4.6610169491525417E-2</v>
      </c>
      <c r="AD336">
        <v>-2.0408163265306159E-2</v>
      </c>
      <c r="AF336">
        <v>-3.7037037037037559E-3</v>
      </c>
      <c r="AG336">
        <v>-9.9626400996263662E-3</v>
      </c>
      <c r="AH336">
        <v>-1.607717041800643E-2</v>
      </c>
      <c r="AI336">
        <v>-8.5959885386818671E-3</v>
      </c>
      <c r="AJ336">
        <v>3.3167495854063492E-3</v>
      </c>
      <c r="AK336">
        <v>3.1595576619273748E-3</v>
      </c>
      <c r="AL336">
        <v>2.500000000000036E-3</v>
      </c>
      <c r="AM336">
        <v>0</v>
      </c>
      <c r="AN336">
        <v>4.1322314049587368E-3</v>
      </c>
      <c r="AO336">
        <v>-1.4957264957264869E-2</v>
      </c>
      <c r="AP336">
        <v>7.3529411764706931E-3</v>
      </c>
      <c r="AQ336">
        <v>-1.2844036697247759E-2</v>
      </c>
      <c r="AR336">
        <v>0</v>
      </c>
      <c r="AS336">
        <v>1.339285714285714E-2</v>
      </c>
      <c r="AU336">
        <v>7.7972709551656916E-3</v>
      </c>
      <c r="AW336">
        <v>0</v>
      </c>
      <c r="AX336">
        <v>4.3478260869565218E-3</v>
      </c>
      <c r="AY336">
        <v>1.0714285714285709E-2</v>
      </c>
      <c r="BC336">
        <v>-1.748251748251748E-3</v>
      </c>
      <c r="BD336">
        <v>3.53356890459364E-3</v>
      </c>
      <c r="BE336">
        <v>4.5402951191828118E-3</v>
      </c>
      <c r="BF336">
        <v>4.7449584816133539E-3</v>
      </c>
      <c r="BH336">
        <v>-2.1052631578947371E-2</v>
      </c>
      <c r="BI336">
        <v>0</v>
      </c>
      <c r="BK336">
        <v>0</v>
      </c>
      <c r="BL336">
        <v>2.3655913978494619E-2</v>
      </c>
      <c r="BN336">
        <v>-9.5238095238095247E-3</v>
      </c>
    </row>
    <row r="337" spans="1:66">
      <c r="A337" t="s">
        <v>340</v>
      </c>
      <c r="B337">
        <v>8.5910652920962189E-3</v>
      </c>
      <c r="C337">
        <v>-2.091020910209106E-2</v>
      </c>
      <c r="D337">
        <v>-2.6647966339410821E-2</v>
      </c>
      <c r="E337">
        <v>-3.209459459459469E-2</v>
      </c>
      <c r="H337">
        <v>-1.4962593516209511E-2</v>
      </c>
      <c r="J337">
        <v>2.5723472668810289E-2</v>
      </c>
      <c r="K337">
        <v>-1.4563106796116511E-2</v>
      </c>
      <c r="L337">
        <v>-6.3761955366630641E-3</v>
      </c>
      <c r="M337">
        <v>1.081081081081081E-2</v>
      </c>
      <c r="N337">
        <v>2.6315789473684209E-2</v>
      </c>
      <c r="O337">
        <v>1.030927835051546E-2</v>
      </c>
      <c r="P337">
        <v>0</v>
      </c>
      <c r="Q337">
        <v>1.222826086956522E-2</v>
      </c>
      <c r="R337">
        <v>9.6930533117932146E-3</v>
      </c>
      <c r="T337">
        <v>3.7105751391465682E-3</v>
      </c>
      <c r="U337">
        <v>9.2936802973977699E-3</v>
      </c>
      <c r="W337">
        <v>-1.013024602026049E-2</v>
      </c>
      <c r="Y337">
        <v>-1.893939393939394E-2</v>
      </c>
      <c r="Z337">
        <v>-1.5625E-2</v>
      </c>
      <c r="AA337">
        <v>-1.8072289156626509E-2</v>
      </c>
      <c r="AB337">
        <v>-2.091020910209106E-2</v>
      </c>
      <c r="AC337">
        <v>-0.04</v>
      </c>
      <c r="AD337">
        <v>1.2254901960785361E-3</v>
      </c>
      <c r="AF337">
        <v>-2.2304832713754569E-2</v>
      </c>
      <c r="AG337">
        <v>1.2578616352200539E-3</v>
      </c>
      <c r="AH337">
        <v>-2.2875816993464141E-2</v>
      </c>
      <c r="AI337">
        <v>0</v>
      </c>
      <c r="AJ337">
        <v>-1.4876033057851221E-2</v>
      </c>
      <c r="AK337">
        <v>-1.259842519685035E-2</v>
      </c>
      <c r="AL337">
        <v>-1.122194513715718E-2</v>
      </c>
      <c r="AM337">
        <v>0</v>
      </c>
      <c r="AN337">
        <v>-8.2304526748970906E-3</v>
      </c>
      <c r="AO337">
        <v>-4.338394793926309E-3</v>
      </c>
      <c r="AP337">
        <v>-6.0827250608272501E-3</v>
      </c>
      <c r="AQ337">
        <v>5.5762081784387412E-3</v>
      </c>
      <c r="AR337">
        <v>-1.5414258188824659E-2</v>
      </c>
      <c r="AS337">
        <v>1.9823788546255511E-2</v>
      </c>
      <c r="AU337">
        <v>-1.9342359767891681E-3</v>
      </c>
      <c r="AW337">
        <v>-1.7241379310344831E-2</v>
      </c>
      <c r="AX337">
        <v>8.658008658008658E-3</v>
      </c>
      <c r="AY337">
        <v>-7.0671378091872791E-3</v>
      </c>
      <c r="BC337">
        <v>-1.5761821366024518E-2</v>
      </c>
      <c r="BD337">
        <v>-2.8169014084507039E-2</v>
      </c>
      <c r="BE337">
        <v>-2.2598870056497179E-2</v>
      </c>
      <c r="BF337">
        <v>-9.4451003541912298E-3</v>
      </c>
      <c r="BH337">
        <v>1.0752688172042399E-3</v>
      </c>
      <c r="BI337">
        <v>-2.0408163265306121E-2</v>
      </c>
      <c r="BK337">
        <v>-1.041666666666663E-2</v>
      </c>
      <c r="BL337">
        <v>1.680672268907563E-2</v>
      </c>
      <c r="BN337">
        <v>1.9230769230769228E-2</v>
      </c>
    </row>
    <row r="338" spans="1:66">
      <c r="A338" t="s">
        <v>341</v>
      </c>
      <c r="B338">
        <v>-5.6218057921635513E-2</v>
      </c>
      <c r="C338">
        <v>-7.5376884422109847E-3</v>
      </c>
      <c r="D338">
        <v>-4.3227665706051868E-2</v>
      </c>
      <c r="E338">
        <v>-4.0139616055846372E-2</v>
      </c>
      <c r="H338">
        <v>-2.7848101265822819E-2</v>
      </c>
      <c r="J338">
        <v>-4.2319749216300939E-2</v>
      </c>
      <c r="K338">
        <v>-4.9261083743842374E-3</v>
      </c>
      <c r="L338">
        <v>4.2780748663102212E-3</v>
      </c>
      <c r="M338">
        <v>-1.737967914438503E-2</v>
      </c>
      <c r="N338">
        <v>-2.2435897435897439E-2</v>
      </c>
      <c r="O338">
        <v>-2.244897959183673E-2</v>
      </c>
      <c r="P338">
        <v>-2.1716649431230611E-2</v>
      </c>
      <c r="Q338">
        <v>-2.684563758389262E-2</v>
      </c>
      <c r="R338">
        <v>-4.7999999999999996E-3</v>
      </c>
      <c r="T338">
        <v>-2.9574861367837341E-2</v>
      </c>
      <c r="U338">
        <v>-1.841620626151013E-3</v>
      </c>
      <c r="W338">
        <v>-5.8479532163742687E-3</v>
      </c>
      <c r="Y338">
        <v>1.5444015444015439E-2</v>
      </c>
      <c r="Z338">
        <v>0</v>
      </c>
      <c r="AA338">
        <v>1.0224948875255621E-2</v>
      </c>
      <c r="AB338">
        <v>-6.2814070351758797E-3</v>
      </c>
      <c r="AC338">
        <v>1.8518518518518521E-2</v>
      </c>
      <c r="AD338">
        <v>6.1199510403916763E-3</v>
      </c>
      <c r="AF338">
        <v>-7.6045627376425586E-3</v>
      </c>
      <c r="AG338">
        <v>2.7638190954773909E-2</v>
      </c>
      <c r="AH338">
        <v>1.003344481605354E-2</v>
      </c>
      <c r="AI338">
        <v>-1.4450867052023119E-2</v>
      </c>
      <c r="AJ338">
        <v>1.6778523489932889E-2</v>
      </c>
      <c r="AK338">
        <v>7.9744816586921844E-3</v>
      </c>
      <c r="AL338">
        <v>-1.387137452711216E-2</v>
      </c>
      <c r="AM338">
        <v>-3.206997084548089E-2</v>
      </c>
      <c r="AN338">
        <v>-2.4896265560166029E-2</v>
      </c>
      <c r="AO338">
        <v>-1.089324618736384E-2</v>
      </c>
      <c r="AP338">
        <v>2.3255813953488271E-2</v>
      </c>
      <c r="AQ338">
        <v>-1.293900184842889E-2</v>
      </c>
      <c r="AR338">
        <v>-5.8708414872798431E-3</v>
      </c>
      <c r="AS338">
        <v>-1.9438444924406051E-2</v>
      </c>
      <c r="AU338">
        <v>-4.5542635658914733E-2</v>
      </c>
      <c r="AW338">
        <v>-4.3859649122807024E-3</v>
      </c>
      <c r="AX338">
        <v>-1.28755364806867E-2</v>
      </c>
      <c r="AY338">
        <v>-1.542111506524318E-2</v>
      </c>
      <c r="BC338">
        <v>-3.2028469750889681E-2</v>
      </c>
      <c r="BD338">
        <v>-2.5362318840579708E-2</v>
      </c>
      <c r="BE338">
        <v>-6.9364161849710324E-3</v>
      </c>
      <c r="BF338">
        <v>-1.54946364719906E-2</v>
      </c>
      <c r="BH338">
        <v>-1.074113856068743E-2</v>
      </c>
      <c r="BI338">
        <v>-4.1666666666667256E-3</v>
      </c>
      <c r="BK338">
        <v>-4.6052631578947373E-2</v>
      </c>
      <c r="BL338">
        <v>-4.1322314049586778E-3</v>
      </c>
      <c r="BN338">
        <v>-3.5377358490566037E-2</v>
      </c>
    </row>
    <row r="339" spans="1:66">
      <c r="A339" t="s">
        <v>342</v>
      </c>
      <c r="B339">
        <v>-3.0685920577617251E-2</v>
      </c>
      <c r="C339">
        <v>3.797468354430344E-3</v>
      </c>
      <c r="D339">
        <v>4.5180722891565829E-3</v>
      </c>
      <c r="E339">
        <v>5.4545454545454029E-3</v>
      </c>
      <c r="H339">
        <v>2.6041666666667038E-3</v>
      </c>
      <c r="J339">
        <v>-1.8003273322422259E-2</v>
      </c>
      <c r="K339">
        <v>1.9801980198019799E-2</v>
      </c>
      <c r="L339">
        <v>6.3897763578274151E-3</v>
      </c>
      <c r="M339">
        <v>3.2653061224489799E-2</v>
      </c>
      <c r="N339">
        <v>-6.5573770491803279E-3</v>
      </c>
      <c r="O339">
        <v>1.6701461377870559E-2</v>
      </c>
      <c r="P339">
        <v>4.2283298097251587E-3</v>
      </c>
      <c r="Q339">
        <v>-1.3793103448275861E-3</v>
      </c>
      <c r="R339">
        <v>2.5723472668810289E-2</v>
      </c>
      <c r="T339">
        <v>3.4285714285714287E-2</v>
      </c>
      <c r="U339">
        <v>1.4760147601476011E-2</v>
      </c>
      <c r="W339">
        <v>8.8235294117647058E-3</v>
      </c>
      <c r="Y339">
        <v>-1.140684410646388E-2</v>
      </c>
      <c r="Z339">
        <v>1.1904761904761901E-2</v>
      </c>
      <c r="AA339">
        <v>2.2267206477732789E-2</v>
      </c>
      <c r="AB339">
        <v>1.1378002528445079E-2</v>
      </c>
      <c r="AC339">
        <v>1.8181818181818181E-2</v>
      </c>
      <c r="AD339">
        <v>-2.433090024330935E-3</v>
      </c>
      <c r="AF339">
        <v>3.8314176245209911E-3</v>
      </c>
      <c r="AG339">
        <v>2.2004889975550088E-2</v>
      </c>
      <c r="AH339">
        <v>5.7947019867549673E-2</v>
      </c>
      <c r="AI339">
        <v>2.0527859237536531E-2</v>
      </c>
      <c r="AJ339">
        <v>4.9504950495049037E-3</v>
      </c>
      <c r="AK339">
        <v>3.0063291139240372E-2</v>
      </c>
      <c r="AL339">
        <v>7.6726342710996716E-3</v>
      </c>
      <c r="AM339">
        <v>6.0240963855420398E-3</v>
      </c>
      <c r="AN339">
        <v>8.5106382978723093E-3</v>
      </c>
      <c r="AO339">
        <v>8.8105726872246392E-3</v>
      </c>
      <c r="AP339">
        <v>2.870813397129194E-2</v>
      </c>
      <c r="AQ339">
        <v>-1.872659176029989E-3</v>
      </c>
      <c r="AR339">
        <v>-3.937007874015748E-3</v>
      </c>
      <c r="AS339">
        <v>-8.8105726872246704E-3</v>
      </c>
      <c r="AU339">
        <v>5.076142131979695E-3</v>
      </c>
      <c r="AW339">
        <v>-8.8105726872246704E-3</v>
      </c>
      <c r="AX339">
        <v>-4.7826086956521741E-2</v>
      </c>
      <c r="AY339">
        <v>2.4096385542168681E-3</v>
      </c>
      <c r="BC339">
        <v>0</v>
      </c>
      <c r="BD339">
        <v>-7.4349442379182153E-3</v>
      </c>
      <c r="BE339">
        <v>-4.6565774155996002E-3</v>
      </c>
      <c r="BF339">
        <v>9.6852300242132126E-3</v>
      </c>
      <c r="BH339">
        <v>-8.6862106406080039E-3</v>
      </c>
      <c r="BI339">
        <v>0</v>
      </c>
      <c r="BK339">
        <v>-1.1034482758620651E-2</v>
      </c>
      <c r="BL339">
        <v>2.9045643153526968E-2</v>
      </c>
      <c r="BN339">
        <v>4.8899755501222494E-3</v>
      </c>
    </row>
    <row r="340" spans="1:66">
      <c r="A340" t="s">
        <v>343</v>
      </c>
      <c r="B340">
        <v>5.5865921787708961E-3</v>
      </c>
      <c r="C340">
        <v>-6.3051702395964691E-3</v>
      </c>
      <c r="D340">
        <v>8.9955022488754765E-3</v>
      </c>
      <c r="E340">
        <v>1.6274864376130301E-2</v>
      </c>
      <c r="H340">
        <v>-2.5974025974026338E-3</v>
      </c>
      <c r="J340">
        <v>-1.3333333333333331E-2</v>
      </c>
      <c r="K340">
        <v>2.9126213592233011E-2</v>
      </c>
      <c r="L340">
        <v>-2.7513227513227451E-2</v>
      </c>
      <c r="M340">
        <v>2.503293807641634E-2</v>
      </c>
      <c r="N340">
        <v>2.9702970297029702E-2</v>
      </c>
      <c r="O340">
        <v>3.6960985626283367E-2</v>
      </c>
      <c r="P340">
        <v>4.2105263157894743E-2</v>
      </c>
      <c r="Q340">
        <v>1.243093922651934E-2</v>
      </c>
      <c r="R340">
        <v>0</v>
      </c>
      <c r="T340">
        <v>-3.6832412523020259E-3</v>
      </c>
      <c r="U340">
        <v>1.8181818181818181E-2</v>
      </c>
      <c r="W340">
        <v>7.2886297376093291E-3</v>
      </c>
      <c r="Y340">
        <v>-3.8461538461538459E-3</v>
      </c>
      <c r="Z340">
        <v>0</v>
      </c>
      <c r="AA340">
        <v>-3.9603960396039596E-3</v>
      </c>
      <c r="AB340">
        <v>-1.8749999999999999E-2</v>
      </c>
      <c r="AC340">
        <v>-2.2321428571428568E-2</v>
      </c>
      <c r="AD340">
        <v>9.7560975609755751E-3</v>
      </c>
      <c r="AF340">
        <v>1.526717557251916E-2</v>
      </c>
      <c r="AG340">
        <v>4.1866028708133968E-2</v>
      </c>
      <c r="AH340">
        <v>1.2519561815336529E-2</v>
      </c>
      <c r="AI340">
        <v>1.4367816091954019E-2</v>
      </c>
      <c r="AJ340">
        <v>1.6420361247947691E-3</v>
      </c>
      <c r="AK340">
        <v>1.5360983102919901E-3</v>
      </c>
      <c r="AL340">
        <v>1.1421319796954391E-2</v>
      </c>
      <c r="AM340">
        <v>2.9940119760479469E-3</v>
      </c>
      <c r="AN340">
        <v>0</v>
      </c>
      <c r="AO340">
        <v>2.183406113537149E-3</v>
      </c>
      <c r="AP340">
        <v>-1.1627906976744189E-2</v>
      </c>
      <c r="AQ340">
        <v>5.6285178236398564E-3</v>
      </c>
      <c r="AR340">
        <v>0</v>
      </c>
      <c r="AS340">
        <v>3.111111111111111E-2</v>
      </c>
      <c r="AU340">
        <v>1.0101010101010101E-3</v>
      </c>
      <c r="AW340">
        <v>0</v>
      </c>
      <c r="AX340">
        <v>4.1095890410958902E-2</v>
      </c>
      <c r="AY340">
        <v>6.0096153846153849E-3</v>
      </c>
      <c r="BC340">
        <v>3.125E-2</v>
      </c>
      <c r="BD340">
        <v>4.8689138576779027E-2</v>
      </c>
      <c r="BE340">
        <v>-1.052631578947375E-2</v>
      </c>
      <c r="BF340">
        <v>1.6786570743405171E-2</v>
      </c>
      <c r="BH340">
        <v>1.8619934282584912E-2</v>
      </c>
      <c r="BI340">
        <v>1.4644351464435211E-2</v>
      </c>
      <c r="BK340">
        <v>1.6736401673640211E-2</v>
      </c>
      <c r="BL340">
        <v>2.2177419354838711E-2</v>
      </c>
      <c r="BN340">
        <v>3.4063260340632603E-2</v>
      </c>
    </row>
    <row r="341" spans="1:66">
      <c r="A341" t="s">
        <v>344</v>
      </c>
      <c r="B341">
        <v>1.8518518518518521E-2</v>
      </c>
      <c r="C341">
        <v>1.1421319796954391E-2</v>
      </c>
      <c r="D341">
        <v>1.9316493313521501E-2</v>
      </c>
      <c r="E341">
        <v>2.4911032028469719E-2</v>
      </c>
      <c r="H341">
        <v>1.041666666666663E-2</v>
      </c>
      <c r="J341">
        <v>-5.0675675675675678E-3</v>
      </c>
      <c r="K341">
        <v>0</v>
      </c>
      <c r="L341">
        <v>-1.4145810663765079E-2</v>
      </c>
      <c r="M341">
        <v>2.313624678663239E-2</v>
      </c>
      <c r="N341">
        <v>-3.205128205128205E-3</v>
      </c>
      <c r="O341">
        <v>-9.9009900990099011E-3</v>
      </c>
      <c r="P341">
        <v>8.0808080808080808E-3</v>
      </c>
      <c r="Q341">
        <v>0</v>
      </c>
      <c r="R341">
        <v>6.269592476489028E-3</v>
      </c>
      <c r="T341">
        <v>9.242144177449169E-3</v>
      </c>
      <c r="U341">
        <v>5.3571428571428572E-3</v>
      </c>
      <c r="W341">
        <v>1.013024602026049E-2</v>
      </c>
      <c r="Y341">
        <v>3.8610038610038611E-3</v>
      </c>
      <c r="Z341">
        <v>-2.3529411764705879E-2</v>
      </c>
      <c r="AA341">
        <v>-5.3677932405566599E-2</v>
      </c>
      <c r="AB341">
        <v>-5.3503184713375833E-2</v>
      </c>
      <c r="AC341">
        <v>-5.0228310502283102E-2</v>
      </c>
      <c r="AD341">
        <v>-3.3816425120772917E-2</v>
      </c>
      <c r="AF341">
        <v>-9.3984962406015032E-3</v>
      </c>
      <c r="AG341">
        <v>0</v>
      </c>
      <c r="AH341">
        <v>2.163833075734144E-2</v>
      </c>
      <c r="AI341">
        <v>-1.4164305949008501E-2</v>
      </c>
      <c r="AJ341">
        <v>0</v>
      </c>
      <c r="AK341">
        <v>-1.3803680981595181E-2</v>
      </c>
      <c r="AL341">
        <v>-3.7641154328732392E-3</v>
      </c>
      <c r="AM341">
        <v>0</v>
      </c>
      <c r="AN341">
        <v>4.2194092827004823E-3</v>
      </c>
      <c r="AO341">
        <v>1.3071895424836629E-2</v>
      </c>
      <c r="AP341">
        <v>-3.0588235294117579E-2</v>
      </c>
      <c r="AQ341">
        <v>1.4925373134328301E-2</v>
      </c>
      <c r="AR341">
        <v>1.383399209486166E-2</v>
      </c>
      <c r="AS341">
        <v>0</v>
      </c>
      <c r="AU341">
        <v>0</v>
      </c>
      <c r="AW341">
        <v>1.3333333333333331E-2</v>
      </c>
      <c r="AX341">
        <v>8.771929824561403E-3</v>
      </c>
      <c r="AY341">
        <v>3.7037037037037028E-2</v>
      </c>
      <c r="BC341">
        <v>-1.06951871657754E-2</v>
      </c>
      <c r="BD341">
        <v>-3.5714285714285709E-3</v>
      </c>
      <c r="BE341">
        <v>1.41843971631206E-2</v>
      </c>
      <c r="BF341">
        <v>0</v>
      </c>
      <c r="BH341">
        <v>-3.2258064516128729E-3</v>
      </c>
      <c r="BI341">
        <v>-8.2474226804123418E-3</v>
      </c>
      <c r="BK341">
        <v>1.234567901234556E-2</v>
      </c>
      <c r="BL341">
        <v>-1.9723865877712032E-2</v>
      </c>
      <c r="BN341">
        <v>7.058823529411765E-3</v>
      </c>
    </row>
    <row r="342" spans="1:66">
      <c r="A342" t="s">
        <v>345</v>
      </c>
      <c r="B342">
        <v>1.818181818181844E-3</v>
      </c>
      <c r="C342">
        <v>-7.5282308657466561E-3</v>
      </c>
      <c r="D342">
        <v>2.915451895043732E-2</v>
      </c>
      <c r="E342">
        <v>1.7361111111111108E-2</v>
      </c>
      <c r="H342">
        <v>7.7319587628867084E-3</v>
      </c>
      <c r="J342">
        <v>-1.697792869269949E-3</v>
      </c>
      <c r="K342">
        <v>0</v>
      </c>
      <c r="L342">
        <v>-6.6225165562913283E-3</v>
      </c>
      <c r="M342">
        <v>-5.0251256281407036E-3</v>
      </c>
      <c r="N342">
        <v>-1.607717041800643E-2</v>
      </c>
      <c r="O342">
        <v>-1.2999999999999999E-2</v>
      </c>
      <c r="P342">
        <v>-3.0060120240480962E-3</v>
      </c>
      <c r="Q342">
        <v>-1.3642564802182809E-2</v>
      </c>
      <c r="R342">
        <v>4.6728971962616819E-3</v>
      </c>
      <c r="T342">
        <v>-5.4945054945054949E-3</v>
      </c>
      <c r="U342">
        <v>-1.9538188277087039E-2</v>
      </c>
      <c r="W342">
        <v>-2.7220630372492841E-2</v>
      </c>
      <c r="Y342">
        <v>0</v>
      </c>
      <c r="Z342">
        <v>2.811244979919679E-2</v>
      </c>
      <c r="AA342">
        <v>-8.4033613445378148E-3</v>
      </c>
      <c r="AB342">
        <v>-1.0767160161507359E-2</v>
      </c>
      <c r="AC342">
        <v>-2.403846153846154E-2</v>
      </c>
      <c r="AD342">
        <v>0</v>
      </c>
      <c r="AF342">
        <v>1.897533206831012E-3</v>
      </c>
      <c r="AG342">
        <v>8.0367393800229951E-3</v>
      </c>
      <c r="AH342">
        <v>3.0257186081694841E-3</v>
      </c>
      <c r="AI342">
        <v>1.4367816091954019E-2</v>
      </c>
      <c r="AJ342">
        <v>1.3114754098360611E-2</v>
      </c>
      <c r="AK342">
        <v>9.3312597200623411E-3</v>
      </c>
      <c r="AL342">
        <v>1.2594458438287151E-2</v>
      </c>
      <c r="AM342">
        <v>1.492537313432836E-2</v>
      </c>
      <c r="AN342">
        <v>8.4033613445377853E-3</v>
      </c>
      <c r="AO342">
        <v>-1.2903225806451641E-2</v>
      </c>
      <c r="AP342">
        <v>8.4951456310678221E-3</v>
      </c>
      <c r="AQ342">
        <v>1.1029411764705911E-2</v>
      </c>
      <c r="AR342">
        <v>0</v>
      </c>
      <c r="AS342">
        <v>-2.155172413793103E-3</v>
      </c>
      <c r="AU342">
        <v>5.0454086781029266E-3</v>
      </c>
      <c r="AW342">
        <v>4.3859649122807024E-3</v>
      </c>
      <c r="AX342">
        <v>-4.3478260869565223E-2</v>
      </c>
      <c r="AY342">
        <v>-2.3041474654377881E-2</v>
      </c>
      <c r="BC342">
        <v>7.2072072072072073E-3</v>
      </c>
      <c r="BD342">
        <v>-3.584229390681004E-3</v>
      </c>
      <c r="BE342">
        <v>6.9930069930070927E-3</v>
      </c>
      <c r="BF342">
        <v>4.7169811320755392E-3</v>
      </c>
      <c r="BH342">
        <v>1.294498381877026E-2</v>
      </c>
      <c r="BI342">
        <v>1.2474012474012501E-2</v>
      </c>
      <c r="BK342">
        <v>2.8455284552845649E-2</v>
      </c>
      <c r="BL342">
        <v>-8.0482897384305842E-3</v>
      </c>
      <c r="BN342">
        <v>2.3364485981308409E-3</v>
      </c>
    </row>
    <row r="343" spans="1:66">
      <c r="A343" t="s">
        <v>346</v>
      </c>
      <c r="B343">
        <v>-1.270417422867519E-2</v>
      </c>
      <c r="C343">
        <v>0</v>
      </c>
      <c r="D343">
        <v>0</v>
      </c>
      <c r="E343">
        <v>1.70648464163825E-3</v>
      </c>
      <c r="H343">
        <v>-1.023017902813296E-2</v>
      </c>
      <c r="J343">
        <v>0</v>
      </c>
      <c r="K343">
        <v>-4.7169811320754724E-3</v>
      </c>
      <c r="L343">
        <v>1.4444444444444411E-2</v>
      </c>
      <c r="M343">
        <v>3.787878787878788E-3</v>
      </c>
      <c r="N343">
        <v>9.8039215686274508E-3</v>
      </c>
      <c r="O343">
        <v>1.9250253292806489E-2</v>
      </c>
      <c r="P343">
        <v>1.0050251256281411E-2</v>
      </c>
      <c r="Q343">
        <v>1.9363762102351311E-2</v>
      </c>
      <c r="R343">
        <v>1.550387596899225E-3</v>
      </c>
      <c r="T343">
        <v>1.289134438305709E-2</v>
      </c>
      <c r="U343">
        <v>0</v>
      </c>
      <c r="W343">
        <v>1.472754050073638E-2</v>
      </c>
      <c r="Y343">
        <v>1.9230769230769228E-2</v>
      </c>
      <c r="Z343">
        <v>3.90625E-3</v>
      </c>
      <c r="AA343">
        <v>-8.4745762711864406E-3</v>
      </c>
      <c r="AB343">
        <v>-2.8571428571428491E-2</v>
      </c>
      <c r="AC343">
        <v>-1.477832512315271E-2</v>
      </c>
      <c r="AD343">
        <v>5.0000000000000712E-3</v>
      </c>
      <c r="AF343">
        <v>0</v>
      </c>
      <c r="AG343">
        <v>7.9726651480638133E-3</v>
      </c>
      <c r="AH343">
        <v>2.1116138763197671E-2</v>
      </c>
      <c r="AI343">
        <v>-2.832861189801539E-3</v>
      </c>
      <c r="AJ343">
        <v>6.4724919093852064E-3</v>
      </c>
      <c r="AK343">
        <v>1.232665639445296E-2</v>
      </c>
      <c r="AL343">
        <v>-2.487562189054761E-3</v>
      </c>
      <c r="AM343">
        <v>-5.8823529411765538E-3</v>
      </c>
      <c r="AN343">
        <v>0</v>
      </c>
      <c r="AO343">
        <v>5.0108932461873743E-2</v>
      </c>
      <c r="AP343">
        <v>1.083032490974736E-2</v>
      </c>
      <c r="AQ343">
        <v>5.4545454545454029E-3</v>
      </c>
      <c r="AR343">
        <v>-3.8986354775828458E-3</v>
      </c>
      <c r="AS343">
        <v>8.6393088552915772E-3</v>
      </c>
      <c r="AU343">
        <v>-2.008032128514056E-3</v>
      </c>
      <c r="AW343">
        <v>0</v>
      </c>
      <c r="AX343">
        <v>3.1818181818181808E-2</v>
      </c>
      <c r="AY343">
        <v>0</v>
      </c>
      <c r="BC343">
        <v>-2.5044722719141321E-2</v>
      </c>
      <c r="BD343">
        <v>7.1942446043165471E-3</v>
      </c>
      <c r="BE343">
        <v>3.4722222222221891E-3</v>
      </c>
      <c r="BF343">
        <v>4.6948356807510732E-3</v>
      </c>
      <c r="BH343">
        <v>-3.1948881789138589E-3</v>
      </c>
      <c r="BI343">
        <v>0</v>
      </c>
      <c r="BK343">
        <v>-6.587615283267457E-3</v>
      </c>
      <c r="BL343">
        <v>0</v>
      </c>
      <c r="BN343">
        <v>-4.662004662004662E-3</v>
      </c>
    </row>
    <row r="344" spans="1:66">
      <c r="A344" t="s">
        <v>347</v>
      </c>
      <c r="B344">
        <v>-1.8382352941176731E-3</v>
      </c>
      <c r="C344">
        <v>0</v>
      </c>
      <c r="D344">
        <v>1.274787535410773E-2</v>
      </c>
      <c r="E344">
        <v>1.3628620102214601E-2</v>
      </c>
      <c r="H344">
        <v>2.5839793281652282E-3</v>
      </c>
      <c r="J344">
        <v>5.1020408163265302E-3</v>
      </c>
      <c r="K344">
        <v>1.421800947867299E-2</v>
      </c>
      <c r="L344">
        <v>1.642935377875137E-2</v>
      </c>
      <c r="M344">
        <v>1.132075471698113E-2</v>
      </c>
      <c r="N344">
        <v>6.4724919093851136E-3</v>
      </c>
      <c r="O344">
        <v>-1.1928429423459241E-2</v>
      </c>
      <c r="P344">
        <v>3.9800995024875621E-2</v>
      </c>
      <c r="Q344">
        <v>6.6485753052917235E-2</v>
      </c>
      <c r="R344">
        <v>2.0123839009287929E-2</v>
      </c>
      <c r="T344">
        <v>9.0909090909090905E-3</v>
      </c>
      <c r="U344">
        <v>2.717391304347826E-2</v>
      </c>
      <c r="W344">
        <v>4.3541364296081266E-3</v>
      </c>
      <c r="Y344">
        <v>3.773584905660377E-3</v>
      </c>
      <c r="Z344">
        <v>3.8910505836575883E-2</v>
      </c>
      <c r="AA344">
        <v>1.068376068376068E-2</v>
      </c>
      <c r="AB344">
        <v>1.120448179271705E-2</v>
      </c>
      <c r="AC344">
        <v>0.01</v>
      </c>
      <c r="AD344">
        <v>1.3681592039800921E-2</v>
      </c>
      <c r="AF344">
        <v>9.46969696969697E-3</v>
      </c>
      <c r="AG344">
        <v>-9.0395480225988374E-3</v>
      </c>
      <c r="AH344">
        <v>-2.5110782865583499E-2</v>
      </c>
      <c r="AI344">
        <v>-2.8409090909090912E-2</v>
      </c>
      <c r="AJ344">
        <v>3.215434083601218E-3</v>
      </c>
      <c r="AK344">
        <v>1.522070015220614E-3</v>
      </c>
      <c r="AL344">
        <v>-1.246882793017563E-3</v>
      </c>
      <c r="AM344">
        <v>-2.9585798816566368E-3</v>
      </c>
      <c r="AN344">
        <v>-4.1666666666667256E-3</v>
      </c>
      <c r="AO344">
        <v>0</v>
      </c>
      <c r="AP344">
        <v>1.1904761904761901E-2</v>
      </c>
      <c r="AQ344">
        <v>7.2332730560579692E-3</v>
      </c>
      <c r="AR344">
        <v>1.174168297455969E-2</v>
      </c>
      <c r="AS344">
        <v>-2.141327623126338E-3</v>
      </c>
      <c r="AU344">
        <v>1.810865191146881E-2</v>
      </c>
      <c r="AW344">
        <v>8.7336244541484712E-3</v>
      </c>
      <c r="AX344">
        <v>8.8105726872246704E-3</v>
      </c>
      <c r="AY344">
        <v>1.4150943396226421E-2</v>
      </c>
      <c r="BC344">
        <v>1.100917431192661E-2</v>
      </c>
      <c r="BD344">
        <v>1.785714285714286E-2</v>
      </c>
      <c r="BE344">
        <v>1.499423298731254E-2</v>
      </c>
      <c r="BF344">
        <v>5.8411214953271026E-3</v>
      </c>
      <c r="BH344">
        <v>-1.28205128205127E-2</v>
      </c>
      <c r="BI344">
        <v>-2.0533880903491051E-3</v>
      </c>
      <c r="BK344">
        <v>1.1936339522546311E-2</v>
      </c>
      <c r="BL344">
        <v>8.1135902636916835E-3</v>
      </c>
      <c r="BN344">
        <v>1.6393442622950821E-2</v>
      </c>
    </row>
    <row r="345" spans="1:66">
      <c r="A345" t="s">
        <v>348</v>
      </c>
      <c r="B345">
        <v>5.5248618784531174E-3</v>
      </c>
      <c r="C345">
        <v>-3.7926675094816331E-3</v>
      </c>
      <c r="D345">
        <v>5.5944055944056742E-3</v>
      </c>
      <c r="E345">
        <v>6.7226890756302282E-3</v>
      </c>
      <c r="H345">
        <v>5.1546391752578056E-3</v>
      </c>
      <c r="J345">
        <v>-5.076142131979695E-3</v>
      </c>
      <c r="K345">
        <v>-9.3457943925233638E-3</v>
      </c>
      <c r="L345">
        <v>1.8318965517241409E-2</v>
      </c>
      <c r="M345">
        <v>0</v>
      </c>
      <c r="N345">
        <v>3.2154340836012861E-3</v>
      </c>
      <c r="O345">
        <v>-5.0301810865191147E-3</v>
      </c>
      <c r="P345">
        <v>1.913875598086124E-2</v>
      </c>
      <c r="Q345">
        <v>2.417302798982188E-2</v>
      </c>
      <c r="R345">
        <v>2.4279210925644921E-2</v>
      </c>
      <c r="T345">
        <v>1.261261261261261E-2</v>
      </c>
      <c r="U345">
        <v>-1.7636684303350969E-3</v>
      </c>
      <c r="W345">
        <v>1.5895953757225429E-2</v>
      </c>
      <c r="Y345">
        <v>0</v>
      </c>
      <c r="Z345">
        <v>-1.4981273408239701E-2</v>
      </c>
      <c r="AA345">
        <v>2.1141649048625789E-2</v>
      </c>
      <c r="AB345">
        <v>1.3850415512464589E-3</v>
      </c>
      <c r="AC345">
        <v>5.4455445544554462E-2</v>
      </c>
      <c r="AD345">
        <v>1.4723926380368129E-2</v>
      </c>
      <c r="AF345">
        <v>-5.6285178236397219E-3</v>
      </c>
      <c r="AG345">
        <v>2.736602052451529E-2</v>
      </c>
      <c r="AH345">
        <v>3.6363636363636452E-2</v>
      </c>
      <c r="AI345">
        <v>-4.9707602339181367E-2</v>
      </c>
      <c r="AJ345">
        <v>3.205128205128251E-3</v>
      </c>
      <c r="AK345">
        <v>1.519756838905905E-3</v>
      </c>
      <c r="AL345">
        <v>2.496878901373319E-3</v>
      </c>
      <c r="AM345">
        <v>-1.1869436201780581E-2</v>
      </c>
      <c r="AN345">
        <v>-8.3682008368200552E-3</v>
      </c>
      <c r="AO345">
        <v>-4.1493775933610548E-3</v>
      </c>
      <c r="AP345">
        <v>-8.2352941176470924E-3</v>
      </c>
      <c r="AQ345">
        <v>3.5906642728904081E-3</v>
      </c>
      <c r="AR345">
        <v>3.868471953578337E-3</v>
      </c>
      <c r="AS345">
        <v>1.5021459227467809E-2</v>
      </c>
      <c r="AU345">
        <v>1.58102766798419E-2</v>
      </c>
      <c r="AW345">
        <v>4.329004329004329E-3</v>
      </c>
      <c r="AX345">
        <v>4.3668122270742356E-3</v>
      </c>
      <c r="AY345">
        <v>1.511627906976744E-2</v>
      </c>
      <c r="BC345">
        <v>3.08529945553539E-2</v>
      </c>
      <c r="BD345">
        <v>2.1052631578947371E-2</v>
      </c>
      <c r="BE345">
        <v>-2.2727272727273051E-3</v>
      </c>
      <c r="BF345">
        <v>-1.1614401858304301E-2</v>
      </c>
      <c r="BH345">
        <v>-2.1645021645021949E-3</v>
      </c>
      <c r="BI345">
        <v>6.1728395061727811E-3</v>
      </c>
      <c r="BK345">
        <v>-5.2424639580601756E-3</v>
      </c>
      <c r="BL345">
        <v>1.6096579476861168E-2</v>
      </c>
      <c r="BN345">
        <v>9.2165898617511521E-3</v>
      </c>
    </row>
    <row r="346" spans="1:66">
      <c r="A346" t="s">
        <v>349</v>
      </c>
      <c r="B346">
        <v>-9.1575091575091579E-3</v>
      </c>
      <c r="C346">
        <v>5.0761421319797679E-3</v>
      </c>
      <c r="D346">
        <v>1.1126564673157121E-2</v>
      </c>
      <c r="E346">
        <v>-1.502504173622702E-2</v>
      </c>
      <c r="H346">
        <v>-2.564102564102601E-3</v>
      </c>
      <c r="J346">
        <v>-5.1020408163265302E-3</v>
      </c>
      <c r="K346">
        <v>1.4150943396226421E-2</v>
      </c>
      <c r="L346">
        <v>1.058201058200998E-3</v>
      </c>
      <c r="M346">
        <v>-6.2189054726368162E-3</v>
      </c>
      <c r="N346">
        <v>9.6153846153846159E-3</v>
      </c>
      <c r="O346">
        <v>-1.516683518705763E-2</v>
      </c>
      <c r="P346">
        <v>-1.8779342723004699E-2</v>
      </c>
      <c r="Q346">
        <v>-1.2422360248447201E-2</v>
      </c>
      <c r="R346">
        <v>1.037037037037037E-2</v>
      </c>
      <c r="T346">
        <v>-1.245551601423488E-2</v>
      </c>
      <c r="U346">
        <v>1.236749116607774E-2</v>
      </c>
      <c r="W346">
        <v>-9.9573257467994308E-3</v>
      </c>
      <c r="Y346">
        <v>7.5187969924812026E-3</v>
      </c>
      <c r="Z346">
        <v>-2.2813688212927761E-2</v>
      </c>
      <c r="AA346">
        <v>-1.4492753623188409E-2</v>
      </c>
      <c r="AB346">
        <v>-4.1493775933609568E-3</v>
      </c>
      <c r="AC346">
        <v>-3.7558685446009391E-2</v>
      </c>
      <c r="AD346">
        <v>-1.8137847642079801E-2</v>
      </c>
      <c r="AF346">
        <v>1.886792452830216E-3</v>
      </c>
      <c r="AG346">
        <v>-2.8856825749167529E-2</v>
      </c>
      <c r="AH346">
        <v>1.4619883040934839E-3</v>
      </c>
      <c r="AI346">
        <v>1.5384615384615391E-2</v>
      </c>
      <c r="AJ346">
        <v>0</v>
      </c>
      <c r="AK346">
        <v>1.062215477996948E-2</v>
      </c>
      <c r="AL346">
        <v>6.2266500622665012E-3</v>
      </c>
      <c r="AM346">
        <v>9.0090090090091373E-3</v>
      </c>
      <c r="AN346">
        <v>0</v>
      </c>
      <c r="AO346">
        <v>-4.1666666666667256E-3</v>
      </c>
      <c r="AP346">
        <v>8.3036773428232843E-3</v>
      </c>
      <c r="AQ346">
        <v>1.7889087656529771E-3</v>
      </c>
      <c r="AR346">
        <v>5.7803468208092483E-3</v>
      </c>
      <c r="AS346">
        <v>-4.2283298097251587E-3</v>
      </c>
      <c r="AU346">
        <v>-1.361867704280156E-2</v>
      </c>
      <c r="AW346">
        <v>-4.3103448275862068E-3</v>
      </c>
      <c r="AX346">
        <v>1.3043478260869559E-2</v>
      </c>
      <c r="AY346">
        <v>5.7273768613974804E-3</v>
      </c>
      <c r="BC346">
        <v>-2.1126760563380281E-2</v>
      </c>
      <c r="BD346">
        <v>-3.4364261168384879E-3</v>
      </c>
      <c r="BE346">
        <v>3.4168564920273019E-3</v>
      </c>
      <c r="BF346">
        <v>2.3501762632197748E-3</v>
      </c>
      <c r="BH346">
        <v>4.3383947939261546E-3</v>
      </c>
      <c r="BI346">
        <v>0</v>
      </c>
      <c r="BK346">
        <v>1.581027667984175E-2</v>
      </c>
      <c r="BL346">
        <v>3.9603960396039596E-3</v>
      </c>
      <c r="BN346">
        <v>4.5662100456621002E-3</v>
      </c>
    </row>
    <row r="347" spans="1:66">
      <c r="A347" t="s">
        <v>350</v>
      </c>
      <c r="B347">
        <v>-5.5452865064695798E-3</v>
      </c>
      <c r="C347">
        <v>6.313131313131313E-3</v>
      </c>
      <c r="D347">
        <v>1.1004126547455259E-2</v>
      </c>
      <c r="E347">
        <v>-3.3898305084746239E-3</v>
      </c>
      <c r="H347">
        <v>-1.2853470437018E-2</v>
      </c>
      <c r="J347">
        <v>-3.4188034188034188E-3</v>
      </c>
      <c r="K347">
        <v>9.3023255813953487E-3</v>
      </c>
      <c r="L347">
        <v>3.171247357293989E-3</v>
      </c>
      <c r="M347">
        <v>-3.7546933667083849E-3</v>
      </c>
      <c r="N347">
        <v>-6.3492063492063492E-3</v>
      </c>
      <c r="O347">
        <v>-3.1827515400410678E-2</v>
      </c>
      <c r="P347">
        <v>-1.435406698564593E-2</v>
      </c>
      <c r="Q347">
        <v>2.515723270440251E-3</v>
      </c>
      <c r="R347">
        <v>2.9325513196480938E-3</v>
      </c>
      <c r="T347">
        <v>-9.0090090090090089E-3</v>
      </c>
      <c r="U347">
        <v>3.490401396160559E-3</v>
      </c>
      <c r="W347">
        <v>-8.6206896551724137E-3</v>
      </c>
      <c r="Y347">
        <v>7.462686567164179E-3</v>
      </c>
      <c r="Z347">
        <v>-2.723735408560311E-2</v>
      </c>
      <c r="AA347">
        <v>4.2016806722689074E-3</v>
      </c>
      <c r="AB347">
        <v>2.9166666666666591E-2</v>
      </c>
      <c r="AC347">
        <v>-1.4634146341463421E-2</v>
      </c>
      <c r="AD347">
        <v>-1.477832512315274E-2</v>
      </c>
      <c r="AF347">
        <v>7.5329566854990312E-3</v>
      </c>
      <c r="AG347">
        <v>-1.142857142857143E-2</v>
      </c>
      <c r="AH347">
        <v>7.2992700729926996E-3</v>
      </c>
      <c r="AI347">
        <v>-1.212121212121208E-2</v>
      </c>
      <c r="AJ347">
        <v>7.9872204472843447E-3</v>
      </c>
      <c r="AK347">
        <v>0</v>
      </c>
      <c r="AL347">
        <v>1.1138613861386209E-2</v>
      </c>
      <c r="AM347">
        <v>-5.9523809523810371E-3</v>
      </c>
      <c r="AN347">
        <v>-4.2194092827003322E-3</v>
      </c>
      <c r="AO347">
        <v>1.255230125523016E-2</v>
      </c>
      <c r="AP347">
        <v>4.7058823529412437E-3</v>
      </c>
      <c r="AQ347">
        <v>-1.785714285714311E-3</v>
      </c>
      <c r="AR347">
        <v>0</v>
      </c>
      <c r="AS347">
        <v>-1.0615711252653931E-2</v>
      </c>
      <c r="AU347">
        <v>5.9171597633136093E-3</v>
      </c>
      <c r="AW347">
        <v>4.329004329004329E-3</v>
      </c>
      <c r="AX347">
        <v>1.716738197424893E-2</v>
      </c>
      <c r="AY347">
        <v>-3.4168564920273349E-3</v>
      </c>
      <c r="BC347">
        <v>-5.2158273381294973E-2</v>
      </c>
      <c r="BD347">
        <v>-1.03448275862069E-2</v>
      </c>
      <c r="BE347">
        <v>4.5402951191828118E-3</v>
      </c>
      <c r="BF347">
        <v>-2.6963657678780738E-2</v>
      </c>
      <c r="BH347">
        <v>7.5593952483801611E-3</v>
      </c>
      <c r="BI347">
        <v>6.134969325153462E-3</v>
      </c>
      <c r="BK347">
        <v>3.2425421530479899E-2</v>
      </c>
      <c r="BL347">
        <v>1.183431952662722E-2</v>
      </c>
      <c r="BN347">
        <v>-1.8181818181818181E-2</v>
      </c>
    </row>
    <row r="348" spans="1:66">
      <c r="A348" t="s">
        <v>351</v>
      </c>
      <c r="B348">
        <v>-3.7174721189590291E-3</v>
      </c>
      <c r="C348">
        <v>-3.7641154328732392E-3</v>
      </c>
      <c r="D348">
        <v>2.0408163265306121E-2</v>
      </c>
      <c r="E348">
        <v>2.891156462585039E-2</v>
      </c>
      <c r="H348">
        <v>0</v>
      </c>
      <c r="J348">
        <v>1.715265866209262E-3</v>
      </c>
      <c r="K348">
        <v>0</v>
      </c>
      <c r="L348">
        <v>1.1591148577449891E-2</v>
      </c>
      <c r="M348">
        <v>6.2814070351758797E-3</v>
      </c>
      <c r="N348">
        <v>-9.5846645367412137E-3</v>
      </c>
      <c r="O348">
        <v>1.6967126193001059E-2</v>
      </c>
      <c r="P348">
        <v>-4.8543689320388354E-3</v>
      </c>
      <c r="Q348">
        <v>-1.254705144291092E-2</v>
      </c>
      <c r="R348">
        <v>-1.461988304093567E-3</v>
      </c>
      <c r="T348">
        <v>0</v>
      </c>
      <c r="U348">
        <v>-5.2173913043478256E-3</v>
      </c>
      <c r="W348">
        <v>-1.7391304347826091E-2</v>
      </c>
      <c r="Y348">
        <v>7.4074074074074077E-3</v>
      </c>
      <c r="Z348">
        <v>4.0000000000000001E-3</v>
      </c>
      <c r="AA348">
        <v>1.2552301255230131E-2</v>
      </c>
      <c r="AB348">
        <v>-6.7476383265856954E-3</v>
      </c>
      <c r="AC348">
        <v>4.9504950495049514E-3</v>
      </c>
      <c r="AD348">
        <v>-1.8749999999999999E-2</v>
      </c>
      <c r="AF348">
        <v>-7.476635514018665E-3</v>
      </c>
      <c r="AG348">
        <v>-5.7803468208092483E-3</v>
      </c>
      <c r="AH348">
        <v>-2.4637681159420329E-2</v>
      </c>
      <c r="AI348">
        <v>1.22699386503067E-2</v>
      </c>
      <c r="AJ348">
        <v>6.339144215530881E-3</v>
      </c>
      <c r="AK348">
        <v>1.201201201201218E-2</v>
      </c>
      <c r="AL348">
        <v>-2.4479804161567061E-3</v>
      </c>
      <c r="AM348">
        <v>5.9880239520958937E-3</v>
      </c>
      <c r="AN348">
        <v>0</v>
      </c>
      <c r="AO348">
        <v>8.2644628099173261E-3</v>
      </c>
      <c r="AP348">
        <v>0</v>
      </c>
      <c r="AQ348">
        <v>1.7889087656529771E-3</v>
      </c>
      <c r="AR348">
        <v>3.831417624521073E-3</v>
      </c>
      <c r="AS348">
        <v>1.28755364806867E-2</v>
      </c>
      <c r="AU348">
        <v>1.3725490196078429E-2</v>
      </c>
      <c r="AW348">
        <v>8.6206896551724137E-3</v>
      </c>
      <c r="AX348">
        <v>4.2194092827004216E-3</v>
      </c>
      <c r="AY348">
        <v>2.2857142857142861E-2</v>
      </c>
      <c r="BC348">
        <v>0</v>
      </c>
      <c r="BD348">
        <v>1.045296167247387E-2</v>
      </c>
      <c r="BE348">
        <v>1.6949152542372881E-2</v>
      </c>
      <c r="BF348">
        <v>0</v>
      </c>
      <c r="BH348">
        <v>6.4308681672026642E-3</v>
      </c>
      <c r="BI348">
        <v>2.032520325203136E-3</v>
      </c>
      <c r="BK348">
        <v>-7.5376884422109847E-3</v>
      </c>
      <c r="BL348">
        <v>-1.559454191033138E-2</v>
      </c>
      <c r="BN348">
        <v>2.3148148148148151E-3</v>
      </c>
    </row>
    <row r="349" spans="1:66">
      <c r="A349" t="s">
        <v>352</v>
      </c>
      <c r="B349">
        <v>-1.865671641791071E-3</v>
      </c>
      <c r="C349">
        <v>-6.2972292191435762E-3</v>
      </c>
      <c r="D349">
        <v>-0.04</v>
      </c>
      <c r="E349">
        <v>-5.1239669421487617E-2</v>
      </c>
      <c r="H349">
        <v>-5.2083333333332229E-3</v>
      </c>
      <c r="J349">
        <v>-1.0273972602739731E-2</v>
      </c>
      <c r="K349">
        <v>-9.2165898617511521E-3</v>
      </c>
      <c r="L349">
        <v>-1.041666666666667E-2</v>
      </c>
      <c r="M349">
        <v>-1.3732833957553059E-2</v>
      </c>
      <c r="N349">
        <v>0</v>
      </c>
      <c r="O349">
        <v>-7.2992700729926996E-3</v>
      </c>
      <c r="P349">
        <v>1.9512195121951219E-2</v>
      </c>
      <c r="Q349">
        <v>-4.8284625158831002E-2</v>
      </c>
      <c r="R349">
        <v>2.4890190336749631E-2</v>
      </c>
      <c r="T349">
        <v>1.2727272727272729E-2</v>
      </c>
      <c r="U349">
        <v>-1.048951048951049E-2</v>
      </c>
      <c r="W349">
        <v>-5.8997050147492616E-3</v>
      </c>
      <c r="Y349">
        <v>3.6764705882352941E-3</v>
      </c>
      <c r="Z349">
        <v>1.5936254980079681E-2</v>
      </c>
      <c r="AA349">
        <v>1.239669421487603E-2</v>
      </c>
      <c r="AB349">
        <v>3.5326086956521847E-2</v>
      </c>
      <c r="AC349">
        <v>0</v>
      </c>
      <c r="AD349">
        <v>1.2738853503183991E-3</v>
      </c>
      <c r="AF349">
        <v>0</v>
      </c>
      <c r="AG349">
        <v>-2.3255813953488701E-3</v>
      </c>
      <c r="AH349">
        <v>-2.3774145616641821E-2</v>
      </c>
      <c r="AI349">
        <v>-9.0909090909090055E-3</v>
      </c>
      <c r="AJ349">
        <v>1.574803149606322E-3</v>
      </c>
      <c r="AK349">
        <v>1.483679525222467E-3</v>
      </c>
      <c r="AL349">
        <v>-3.6809815950919898E-3</v>
      </c>
      <c r="AM349">
        <v>-5.9523809523810371E-3</v>
      </c>
      <c r="AN349">
        <v>0</v>
      </c>
      <c r="AO349">
        <v>6.1475409836066449E-3</v>
      </c>
      <c r="AP349">
        <v>-2.3419203747072929E-3</v>
      </c>
      <c r="AQ349">
        <v>1.2500000000000049E-2</v>
      </c>
      <c r="AR349">
        <v>-1.908396946564885E-3</v>
      </c>
      <c r="AS349">
        <v>8.4745762711864406E-3</v>
      </c>
      <c r="AU349">
        <v>1.9342359767891681E-3</v>
      </c>
      <c r="AW349">
        <v>-4.2735042735042739E-3</v>
      </c>
      <c r="AX349">
        <v>-8.4033613445378148E-3</v>
      </c>
      <c r="AY349">
        <v>-1.1173184357541901E-3</v>
      </c>
      <c r="BC349">
        <v>6.8311195445920306E-2</v>
      </c>
      <c r="BD349">
        <v>2.0689655172413789E-2</v>
      </c>
      <c r="BE349">
        <v>5.5555555555555558E-3</v>
      </c>
      <c r="BF349">
        <v>-6.5060240963855487E-2</v>
      </c>
      <c r="BH349">
        <v>1.0649627263045189E-3</v>
      </c>
      <c r="BI349">
        <v>8.1135902636917997E-3</v>
      </c>
      <c r="BK349">
        <v>-3.7974683544303799E-2</v>
      </c>
      <c r="BL349">
        <v>9.9009900990099011E-3</v>
      </c>
      <c r="BN349">
        <v>2.3094688221709011E-3</v>
      </c>
    </row>
    <row r="350" spans="1:66">
      <c r="A350" t="s">
        <v>353</v>
      </c>
      <c r="B350">
        <v>-9.3457943925233638E-3</v>
      </c>
      <c r="C350">
        <v>-1.140684410646395E-2</v>
      </c>
      <c r="D350">
        <v>-1.250000000000008E-2</v>
      </c>
      <c r="E350">
        <v>-8.7108013937282226E-3</v>
      </c>
      <c r="H350">
        <v>0</v>
      </c>
      <c r="J350">
        <v>-5.1903114186851208E-3</v>
      </c>
      <c r="K350">
        <v>9.3023255813953487E-3</v>
      </c>
      <c r="L350">
        <v>1.6842105263157839E-2</v>
      </c>
      <c r="M350">
        <v>1.392405063291139E-2</v>
      </c>
      <c r="N350">
        <v>6.4516129032258056E-3</v>
      </c>
      <c r="O350">
        <v>-7.3529411764705881E-3</v>
      </c>
      <c r="P350">
        <v>9.5693779904306216E-3</v>
      </c>
      <c r="Q350">
        <v>-2.5367156208277699E-2</v>
      </c>
      <c r="R350">
        <v>7.1428571428571426E-3</v>
      </c>
      <c r="T350">
        <v>-7.1813285457809697E-3</v>
      </c>
      <c r="U350">
        <v>0</v>
      </c>
      <c r="W350">
        <v>8.9020771513353119E-3</v>
      </c>
      <c r="Y350">
        <v>3.663003663003663E-3</v>
      </c>
      <c r="Z350">
        <v>7.8431372549019607E-3</v>
      </c>
      <c r="AA350">
        <v>6.1224489795918364E-3</v>
      </c>
      <c r="AB350">
        <v>-1.312335958005249E-2</v>
      </c>
      <c r="AC350">
        <v>1.477832512315271E-2</v>
      </c>
      <c r="AD350">
        <v>1.2722646310433659E-3</v>
      </c>
      <c r="AF350">
        <v>0</v>
      </c>
      <c r="AG350">
        <v>1.8648018648018749E-2</v>
      </c>
      <c r="AH350">
        <v>2.4353120243531111E-2</v>
      </c>
      <c r="AI350">
        <v>1.223241590214063E-2</v>
      </c>
      <c r="AJ350">
        <v>6.2893081761006067E-3</v>
      </c>
      <c r="AK350">
        <v>1.037037037037041E-2</v>
      </c>
      <c r="AL350">
        <v>3.694581280788142E-3</v>
      </c>
      <c r="AM350">
        <v>5.9880239520958937E-3</v>
      </c>
      <c r="AN350">
        <v>8.4745762711864094E-3</v>
      </c>
      <c r="AO350">
        <v>0</v>
      </c>
      <c r="AP350">
        <v>1.173708920187793E-2</v>
      </c>
      <c r="AQ350">
        <v>7.0546737213403616E-3</v>
      </c>
      <c r="AR350">
        <v>-3.8240917782026772E-3</v>
      </c>
      <c r="AS350">
        <v>0</v>
      </c>
      <c r="AU350">
        <v>1.3513513513513511E-2</v>
      </c>
      <c r="AW350">
        <v>1.716738197424893E-2</v>
      </c>
      <c r="AX350">
        <v>-1.6949152542372881E-2</v>
      </c>
      <c r="AY350">
        <v>-8.948545861297539E-3</v>
      </c>
      <c r="BC350">
        <v>-3.552397868561279E-3</v>
      </c>
      <c r="BD350">
        <v>0</v>
      </c>
      <c r="BE350">
        <v>1.8784530386740359E-2</v>
      </c>
      <c r="BF350">
        <v>0</v>
      </c>
      <c r="BH350">
        <v>-6.3829787234041951E-3</v>
      </c>
      <c r="BI350">
        <v>-2.0120724346076738E-3</v>
      </c>
      <c r="BK350">
        <v>1.3157894736842099E-2</v>
      </c>
      <c r="BL350">
        <v>3.9215686274509803E-3</v>
      </c>
      <c r="BN350">
        <v>2.304147465437788E-3</v>
      </c>
    </row>
    <row r="351" spans="1:66">
      <c r="A351" t="s">
        <v>354</v>
      </c>
      <c r="B351">
        <v>-1.698113207547167E-2</v>
      </c>
      <c r="C351">
        <v>-6.41025641025641E-3</v>
      </c>
      <c r="D351">
        <v>-3.2348804500703203E-2</v>
      </c>
      <c r="E351">
        <v>-2.108963093145862E-2</v>
      </c>
      <c r="H351">
        <v>-7.8534031413613672E-3</v>
      </c>
      <c r="J351">
        <v>-2.260869565217391E-2</v>
      </c>
      <c r="K351">
        <v>-1.3824884792626731E-2</v>
      </c>
      <c r="L351">
        <v>-1.138716356107655E-2</v>
      </c>
      <c r="M351">
        <v>8.7390761548064924E-3</v>
      </c>
      <c r="N351">
        <v>-1.282051282051282E-2</v>
      </c>
      <c r="O351">
        <v>-2.433862433862434E-2</v>
      </c>
      <c r="P351">
        <v>-1.8957345971563979E-2</v>
      </c>
      <c r="Q351">
        <v>-2.0547945205479451E-2</v>
      </c>
      <c r="R351">
        <v>0</v>
      </c>
      <c r="T351">
        <v>5.4249547920433997E-3</v>
      </c>
      <c r="U351">
        <v>-1.413427561837456E-2</v>
      </c>
      <c r="W351">
        <v>-2.205882352941177E-2</v>
      </c>
      <c r="Y351">
        <v>-3.6496350364963498E-3</v>
      </c>
      <c r="Z351">
        <v>-1.556420233463035E-2</v>
      </c>
      <c r="AA351">
        <v>-0.13793103448275859</v>
      </c>
      <c r="AB351">
        <v>-1.46276595744682E-2</v>
      </c>
      <c r="AC351">
        <v>-3.106796116504857E-2</v>
      </c>
      <c r="AD351">
        <v>-3.8119440914866219E-3</v>
      </c>
      <c r="AF351">
        <v>-3.7664783427495828E-3</v>
      </c>
      <c r="AG351">
        <v>-8.0091533180778347E-3</v>
      </c>
      <c r="AH351">
        <v>-1.6344725111441229E-2</v>
      </c>
      <c r="AI351">
        <v>-1.510574018126888E-2</v>
      </c>
      <c r="AJ351">
        <v>0</v>
      </c>
      <c r="AK351">
        <v>-8.7976539589444056E-3</v>
      </c>
      <c r="AL351">
        <v>-8.5889570552147593E-3</v>
      </c>
      <c r="AM351">
        <v>-8.9285714285715547E-3</v>
      </c>
      <c r="AN351">
        <v>-4.2016806722689672E-3</v>
      </c>
      <c r="AO351">
        <v>-6.1099796334013086E-3</v>
      </c>
      <c r="AP351">
        <v>-2.3201856148492208E-3</v>
      </c>
      <c r="AQ351">
        <v>1.7513134851138599E-3</v>
      </c>
      <c r="AR351">
        <v>-1.151631477927063E-2</v>
      </c>
      <c r="AS351">
        <v>-1.050420168067227E-2</v>
      </c>
      <c r="AU351">
        <v>-2.4761904761904759E-2</v>
      </c>
      <c r="AW351">
        <v>-8.4388185654008432E-3</v>
      </c>
      <c r="AX351">
        <v>-4.3103448275862068E-3</v>
      </c>
      <c r="AY351">
        <v>-2.031602708803612E-2</v>
      </c>
      <c r="BC351">
        <v>2.31729055258467E-2</v>
      </c>
      <c r="BD351">
        <v>-1.3513513513513511E-2</v>
      </c>
      <c r="BE351">
        <v>-3.253796095444655E-3</v>
      </c>
      <c r="BF351">
        <v>-2.0618556701030851E-2</v>
      </c>
      <c r="BH351">
        <v>-3.2119914346896289E-3</v>
      </c>
      <c r="BI351">
        <v>-1.209677419354842E-2</v>
      </c>
      <c r="BK351">
        <v>-4.1558441558441593E-2</v>
      </c>
      <c r="BL351">
        <v>-1.171875E-2</v>
      </c>
      <c r="BN351">
        <v>-1.8390804597701149E-2</v>
      </c>
    </row>
    <row r="352" spans="1:66">
      <c r="A352" t="s">
        <v>355</v>
      </c>
      <c r="B352">
        <v>-2.1113243761996189E-2</v>
      </c>
      <c r="C352">
        <v>5.1612903225807189E-3</v>
      </c>
      <c r="D352">
        <v>-5.8139534883719689E-3</v>
      </c>
      <c r="E352">
        <v>-3.0520646319569172E-2</v>
      </c>
      <c r="H352">
        <v>-1.5831134564643839E-2</v>
      </c>
      <c r="J352">
        <v>-3.0249110320284701E-2</v>
      </c>
      <c r="K352">
        <v>0</v>
      </c>
      <c r="L352">
        <v>-2.0942408376963652E-3</v>
      </c>
      <c r="M352">
        <v>-9.9009900990099011E-3</v>
      </c>
      <c r="N352">
        <v>9.74025974025974E-3</v>
      </c>
      <c r="O352">
        <v>-1.193058568329718E-2</v>
      </c>
      <c r="P352">
        <v>1.932367149758454E-2</v>
      </c>
      <c r="Q352">
        <v>-2.7972027972027972E-3</v>
      </c>
      <c r="R352">
        <v>-3.1205673758865252E-2</v>
      </c>
      <c r="T352">
        <v>-1.0791366906474821E-2</v>
      </c>
      <c r="U352">
        <v>1.792114695340502E-3</v>
      </c>
      <c r="W352">
        <v>-9.0225563909774441E-3</v>
      </c>
      <c r="Y352">
        <v>0</v>
      </c>
      <c r="Z352">
        <v>-1.185770750988142E-2</v>
      </c>
      <c r="AA352">
        <v>-2.3529411764705879E-2</v>
      </c>
      <c r="AB352">
        <v>-1.4844804318488451E-2</v>
      </c>
      <c r="AC352">
        <v>-1.002004008015975E-3</v>
      </c>
      <c r="AD352">
        <v>-1.403061224489807E-2</v>
      </c>
      <c r="AF352">
        <v>-7.5614366729678372E-3</v>
      </c>
      <c r="AG352">
        <v>-2.0761245674740449E-2</v>
      </c>
      <c r="AH352">
        <v>-9.0634441087614585E-3</v>
      </c>
      <c r="AI352">
        <v>-1.5337423312883441E-2</v>
      </c>
      <c r="AJ352">
        <v>-6.2499999999999778E-3</v>
      </c>
      <c r="AK352">
        <v>-7.3964497041420123E-3</v>
      </c>
      <c r="AL352">
        <v>-1.2376237623761669E-3</v>
      </c>
      <c r="AM352">
        <v>-1.201201201201197E-2</v>
      </c>
      <c r="AN352">
        <v>-2.1097046413502109E-2</v>
      </c>
      <c r="AO352">
        <v>-1.6393442622950762E-2</v>
      </c>
      <c r="AP352">
        <v>-1.162790697674352E-3</v>
      </c>
      <c r="AQ352">
        <v>-5.2447552447553187E-3</v>
      </c>
      <c r="AR352">
        <v>-1.9417475728155339E-3</v>
      </c>
      <c r="AS352">
        <v>-4.246284501061571E-3</v>
      </c>
      <c r="AU352">
        <v>1.3671875E-2</v>
      </c>
      <c r="AW352">
        <v>0</v>
      </c>
      <c r="AX352">
        <v>2.5974025974025979E-2</v>
      </c>
      <c r="AY352">
        <v>1.95852534562212E-2</v>
      </c>
      <c r="BC352">
        <v>-2.4390243902439029E-2</v>
      </c>
      <c r="BD352">
        <v>-1.0273972602739731E-2</v>
      </c>
      <c r="BE352">
        <v>-1.088139281828167E-3</v>
      </c>
      <c r="BF352">
        <v>-2.6315789473684579E-3</v>
      </c>
      <c r="BH352">
        <v>1.396348012889378E-2</v>
      </c>
      <c r="BI352">
        <v>-2.0408163265306411E-3</v>
      </c>
      <c r="BK352">
        <v>6.7750677506775072E-3</v>
      </c>
      <c r="BL352">
        <v>1.976284584980237E-3</v>
      </c>
      <c r="BN352">
        <v>-1.405152224824356E-2</v>
      </c>
    </row>
    <row r="353" spans="1:66">
      <c r="A353" t="s">
        <v>356</v>
      </c>
      <c r="B353">
        <v>-1.5686274509803869E-2</v>
      </c>
      <c r="C353">
        <v>1.6688061617458241E-2</v>
      </c>
      <c r="D353">
        <v>1.6081871345029159E-2</v>
      </c>
      <c r="E353">
        <v>3.7037037037037559E-3</v>
      </c>
      <c r="H353">
        <v>-1.0723860589812289E-2</v>
      </c>
      <c r="J353">
        <v>-1.467889908256881E-2</v>
      </c>
      <c r="K353">
        <v>-9.3457943925233638E-3</v>
      </c>
      <c r="L353">
        <v>-1.364113326337878E-2</v>
      </c>
      <c r="M353">
        <v>0</v>
      </c>
      <c r="N353">
        <v>3.2154340836012861E-3</v>
      </c>
      <c r="O353">
        <v>-2.1953896816684958E-3</v>
      </c>
      <c r="P353">
        <v>-3.3175355450236969E-2</v>
      </c>
      <c r="Q353">
        <v>1.4025245441795231E-3</v>
      </c>
      <c r="R353">
        <v>-7.320644216691069E-3</v>
      </c>
      <c r="T353">
        <v>-9.0909090909090905E-3</v>
      </c>
      <c r="U353">
        <v>8.9445438282647581E-3</v>
      </c>
      <c r="W353">
        <v>-6.0698027314112293E-3</v>
      </c>
      <c r="Y353">
        <v>0</v>
      </c>
      <c r="Z353">
        <v>4.0000000000000001E-3</v>
      </c>
      <c r="AA353">
        <v>-1.204819277108434E-2</v>
      </c>
      <c r="AB353">
        <v>-1.5068493150684851E-2</v>
      </c>
      <c r="AC353">
        <v>-2.407221664994991E-2</v>
      </c>
      <c r="AD353">
        <v>-1.940491591203105E-2</v>
      </c>
      <c r="AF353">
        <v>-5.7142857142856614E-3</v>
      </c>
      <c r="AG353">
        <v>-2.35571260306246E-3</v>
      </c>
      <c r="AH353">
        <v>4.5731707317074911E-3</v>
      </c>
      <c r="AI353">
        <v>-9.3457943925233863E-3</v>
      </c>
      <c r="AJ353">
        <v>-6.2893081761006067E-3</v>
      </c>
      <c r="AK353">
        <v>2.9806259314456461E-3</v>
      </c>
      <c r="AL353">
        <v>-4.9566294919455474E-3</v>
      </c>
      <c r="AM353">
        <v>-3.3434650455926987E-2</v>
      </c>
      <c r="AN353">
        <v>-2.5862068965517151E-2</v>
      </c>
      <c r="AO353">
        <v>4.1666666666667256E-3</v>
      </c>
      <c r="AP353">
        <v>0</v>
      </c>
      <c r="AQ353">
        <v>-1.23022847100175E-2</v>
      </c>
      <c r="AR353">
        <v>0</v>
      </c>
      <c r="AS353">
        <v>-1.705756929637527E-2</v>
      </c>
      <c r="AU353">
        <v>1.15606936416185E-2</v>
      </c>
      <c r="AW353">
        <v>-8.5106382978723406E-3</v>
      </c>
      <c r="AX353">
        <v>0</v>
      </c>
      <c r="AY353">
        <v>-2.033898305084746E-2</v>
      </c>
      <c r="BC353">
        <v>1.0714285714285709E-2</v>
      </c>
      <c r="BD353">
        <v>1.7301038062283738E-2</v>
      </c>
      <c r="BE353">
        <v>-3.2679738562091201E-3</v>
      </c>
      <c r="BF353">
        <v>-1.715039577836408E-2</v>
      </c>
      <c r="BH353">
        <v>-4.2372881355932802E-3</v>
      </c>
      <c r="BI353">
        <v>-8.1799591002044703E-3</v>
      </c>
      <c r="BK353">
        <v>3.9030955585464412E-2</v>
      </c>
      <c r="BL353">
        <v>5.9171597633136093E-3</v>
      </c>
      <c r="BN353">
        <v>9.5011876484560574E-3</v>
      </c>
    </row>
    <row r="354" spans="1:66">
      <c r="A354" t="s">
        <v>357</v>
      </c>
      <c r="B354">
        <v>2.5896414342629421E-2</v>
      </c>
      <c r="C354">
        <v>8.8383838383838745E-3</v>
      </c>
      <c r="D354">
        <v>1.2949640287769871E-2</v>
      </c>
      <c r="E354">
        <v>1.6605166051660489E-2</v>
      </c>
      <c r="H354">
        <v>2.4390243902438991E-2</v>
      </c>
      <c r="J354">
        <v>3.3519553072625698E-2</v>
      </c>
      <c r="K354">
        <v>2.8301886792452831E-2</v>
      </c>
      <c r="L354">
        <v>-3.5106382978723372E-2</v>
      </c>
      <c r="M354">
        <v>4.2500000000000003E-2</v>
      </c>
      <c r="N354">
        <v>2.8846153846153851E-2</v>
      </c>
      <c r="O354">
        <v>4.1804180418041813E-2</v>
      </c>
      <c r="P354">
        <v>2.9411764705882349E-2</v>
      </c>
      <c r="Q354">
        <v>1.260504201680672E-2</v>
      </c>
      <c r="R354">
        <v>9.8820058997050153E-2</v>
      </c>
      <c r="T354">
        <v>1.100917431192661E-2</v>
      </c>
      <c r="U354">
        <v>2.6595744680851061E-2</v>
      </c>
      <c r="W354">
        <v>1.8320610687022901E-2</v>
      </c>
      <c r="Y354">
        <v>-7.326007326007326E-3</v>
      </c>
      <c r="Z354">
        <v>1.1952191235059761E-2</v>
      </c>
      <c r="AA354">
        <v>1.9512195121951219E-2</v>
      </c>
      <c r="AB354">
        <v>1.6689847009735581E-2</v>
      </c>
      <c r="AC354">
        <v>-2.774922918807814E-2</v>
      </c>
      <c r="AD354">
        <v>3.0343007915567249E-2</v>
      </c>
      <c r="AF354">
        <v>1.532567049808424E-2</v>
      </c>
      <c r="AG354">
        <v>1.6528925619834611E-2</v>
      </c>
      <c r="AH354">
        <v>9.1047040971167573E-3</v>
      </c>
      <c r="AI354">
        <v>0</v>
      </c>
      <c r="AJ354">
        <v>9.4936708860758594E-3</v>
      </c>
      <c r="AK354">
        <v>0</v>
      </c>
      <c r="AL354">
        <v>9.9626400996263662E-3</v>
      </c>
      <c r="AM354">
        <v>-6.2893081761006067E-3</v>
      </c>
      <c r="AN354">
        <v>2.2123893805309731E-2</v>
      </c>
      <c r="AO354">
        <v>1.0373443983402489E-2</v>
      </c>
      <c r="AP354">
        <v>1.8626309662398071E-2</v>
      </c>
      <c r="AQ354">
        <v>8.8967971530249101E-3</v>
      </c>
      <c r="AR354">
        <v>5.8365758754863814E-3</v>
      </c>
      <c r="AS354">
        <v>3.0368763557483729E-2</v>
      </c>
      <c r="AU354">
        <v>5.7142857142857143E-3</v>
      </c>
      <c r="AW354">
        <v>-3.4334763948497847E-2</v>
      </c>
      <c r="AX354">
        <v>1.2658227848101271E-2</v>
      </c>
      <c r="AY354">
        <v>-2.306805074971165E-3</v>
      </c>
      <c r="BC354">
        <v>-2.1201413427561839E-2</v>
      </c>
      <c r="BD354">
        <v>1.700680272108844E-2</v>
      </c>
      <c r="BE354">
        <v>-5.4644808743169397E-2</v>
      </c>
      <c r="BF354">
        <v>2.416107382550332E-2</v>
      </c>
      <c r="BH354">
        <v>1.063829787234043E-2</v>
      </c>
      <c r="BI354">
        <v>1.2371134020618591E-2</v>
      </c>
      <c r="BK354">
        <v>-4.7927461139896411E-2</v>
      </c>
      <c r="BL354">
        <v>-1.3725490196078429E-2</v>
      </c>
      <c r="BN354">
        <v>2.3529411764705879E-2</v>
      </c>
    </row>
    <row r="355" spans="1:66">
      <c r="A355" t="s">
        <v>358</v>
      </c>
      <c r="B355">
        <v>-1.9417475728155621E-3</v>
      </c>
      <c r="C355">
        <v>-6.2578222778473091E-3</v>
      </c>
      <c r="D355">
        <v>-4.2613636363637974E-3</v>
      </c>
      <c r="E355">
        <v>1.088929219600729E-2</v>
      </c>
      <c r="H355">
        <v>-7.9365079365078615E-3</v>
      </c>
      <c r="J355">
        <v>9.0090090090090089E-3</v>
      </c>
      <c r="K355">
        <v>4.5871559633027534E-3</v>
      </c>
      <c r="L355">
        <v>-3.4178610804851253E-2</v>
      </c>
      <c r="M355">
        <v>1.558752997601918E-2</v>
      </c>
      <c r="N355">
        <v>9.3457943925233638E-3</v>
      </c>
      <c r="O355">
        <v>7.3917634635691657E-3</v>
      </c>
      <c r="P355">
        <v>1.9047619047619049E-2</v>
      </c>
      <c r="Q355">
        <v>2.7662517289073301E-2</v>
      </c>
      <c r="R355">
        <v>-6.0402684563758392E-2</v>
      </c>
      <c r="T355">
        <v>1.451905626134301E-2</v>
      </c>
      <c r="U355">
        <v>1.208981001727116E-2</v>
      </c>
      <c r="W355">
        <v>2.9985007496251869E-3</v>
      </c>
      <c r="Y355">
        <v>1.107011070110701E-2</v>
      </c>
      <c r="Z355">
        <v>1.968503937007874E-2</v>
      </c>
      <c r="AA355">
        <v>-1.6746411483253589E-2</v>
      </c>
      <c r="AB355">
        <v>-6.8399452804377573E-3</v>
      </c>
      <c r="AC355">
        <v>7.3995771670190584E-3</v>
      </c>
      <c r="AD355">
        <v>1.2804097311139569E-2</v>
      </c>
      <c r="AF355">
        <v>1.886792452830189E-2</v>
      </c>
      <c r="AG355">
        <v>-4.64576074332162E-3</v>
      </c>
      <c r="AH355">
        <v>0</v>
      </c>
      <c r="AI355">
        <v>1.2578616352201319E-2</v>
      </c>
      <c r="AJ355">
        <v>1.2539184952978011E-2</v>
      </c>
      <c r="AK355">
        <v>1.040118870728087E-2</v>
      </c>
      <c r="AL355">
        <v>9.8643649815044563E-3</v>
      </c>
      <c r="AM355">
        <v>0</v>
      </c>
      <c r="AN355">
        <v>-4.3290043290043906E-3</v>
      </c>
      <c r="AO355">
        <v>0</v>
      </c>
      <c r="AP355">
        <v>3.4285714285713959E-3</v>
      </c>
      <c r="AQ355">
        <v>8.8183421516754845E-3</v>
      </c>
      <c r="AR355">
        <v>0</v>
      </c>
      <c r="AS355">
        <v>-4.2105263157894736E-3</v>
      </c>
      <c r="AU355">
        <v>1.325757575757576E-2</v>
      </c>
      <c r="AW355">
        <v>3.111111111111111E-2</v>
      </c>
      <c r="AX355">
        <v>4.583333333333333E-2</v>
      </c>
      <c r="AY355">
        <v>8.0924855491329474E-3</v>
      </c>
      <c r="BC355">
        <v>3.9711191335740068E-2</v>
      </c>
      <c r="BD355">
        <v>2.3411371237458189E-2</v>
      </c>
      <c r="BE355">
        <v>2.8901734104046239E-2</v>
      </c>
      <c r="BF355">
        <v>-9.1743119266055415E-3</v>
      </c>
      <c r="BH355">
        <v>-1.263157894736845E-2</v>
      </c>
      <c r="BI355">
        <v>1.221995926680247E-2</v>
      </c>
      <c r="BK355">
        <v>-1.7687074829931929E-2</v>
      </c>
      <c r="BL355">
        <v>7.7534791252485094E-2</v>
      </c>
      <c r="BN355">
        <v>1.149425287356322E-2</v>
      </c>
    </row>
    <row r="356" spans="1:66">
      <c r="A356" t="s">
        <v>359</v>
      </c>
      <c r="B356">
        <v>3.8910505836576431E-3</v>
      </c>
      <c r="C356">
        <v>1.133501259445833E-2</v>
      </c>
      <c r="D356">
        <v>1.2838801711840309E-2</v>
      </c>
      <c r="E356">
        <v>2.513464991023337E-2</v>
      </c>
      <c r="H356">
        <v>1.3333333333333331E-2</v>
      </c>
      <c r="J356">
        <v>1.2500000000000001E-2</v>
      </c>
      <c r="K356">
        <v>1.3698630136986301E-2</v>
      </c>
      <c r="L356">
        <v>-1.255707762557071E-2</v>
      </c>
      <c r="M356">
        <v>-8.2644628099173556E-3</v>
      </c>
      <c r="N356">
        <v>6.1728395061728392E-3</v>
      </c>
      <c r="O356">
        <v>4.1928721174004204E-3</v>
      </c>
      <c r="P356">
        <v>4.6728971962616819E-3</v>
      </c>
      <c r="Q356">
        <v>0</v>
      </c>
      <c r="R356">
        <v>-8.4285714285714283E-2</v>
      </c>
      <c r="T356">
        <v>1.7889087656529519E-3</v>
      </c>
      <c r="U356">
        <v>-1.0238907849829349E-2</v>
      </c>
      <c r="W356">
        <v>5.9790732436472349E-3</v>
      </c>
      <c r="Y356">
        <v>0</v>
      </c>
      <c r="Z356">
        <v>-3.8610038610038611E-3</v>
      </c>
      <c r="AA356">
        <v>-2.4330900243308999E-3</v>
      </c>
      <c r="AB356">
        <v>-6.8870523415977963E-3</v>
      </c>
      <c r="AC356">
        <v>-1.8887722980062929E-2</v>
      </c>
      <c r="AD356">
        <v>3.7926675094818131E-3</v>
      </c>
      <c r="AF356">
        <v>7.4074074074073808E-3</v>
      </c>
      <c r="AG356">
        <v>4.6674445740955833E-3</v>
      </c>
      <c r="AH356">
        <v>3.0075187969925239E-3</v>
      </c>
      <c r="AI356">
        <v>1.8633540372670631E-2</v>
      </c>
      <c r="AJ356">
        <v>3.0959752321981868E-3</v>
      </c>
      <c r="AK356">
        <v>-4.4117647058823112E-3</v>
      </c>
      <c r="AL356">
        <v>0</v>
      </c>
      <c r="AM356">
        <v>3.1645569620252492E-3</v>
      </c>
      <c r="AN356">
        <v>8.6956521739130124E-3</v>
      </c>
      <c r="AO356">
        <v>-2.0533880903491051E-3</v>
      </c>
      <c r="AP356">
        <v>9.1116173120728613E-3</v>
      </c>
      <c r="AQ356">
        <v>0</v>
      </c>
      <c r="AR356">
        <v>0</v>
      </c>
      <c r="AS356">
        <v>-1.4799154334038051E-2</v>
      </c>
      <c r="AU356">
        <v>-7.4766355140186919E-3</v>
      </c>
      <c r="AW356">
        <v>-1.7241379310344831E-2</v>
      </c>
      <c r="AX356">
        <v>-3.9840637450199202E-3</v>
      </c>
      <c r="AY356">
        <v>3.440366972477064E-3</v>
      </c>
      <c r="BC356">
        <v>0</v>
      </c>
      <c r="BD356">
        <v>-3.26797385620915E-3</v>
      </c>
      <c r="BE356">
        <v>-7.8651685393258744E-3</v>
      </c>
      <c r="BF356">
        <v>-5.2910052910051788E-3</v>
      </c>
      <c r="BH356">
        <v>1.2793176972281479E-2</v>
      </c>
      <c r="BI356">
        <v>2.012072434607532E-3</v>
      </c>
      <c r="BK356">
        <v>2.077562326869806E-2</v>
      </c>
      <c r="BL356">
        <v>-3.3210332103321027E-2</v>
      </c>
      <c r="BN356">
        <v>2.2727272727272731E-2</v>
      </c>
    </row>
    <row r="357" spans="1:66">
      <c r="A357" t="s">
        <v>360</v>
      </c>
      <c r="B357">
        <v>1.5503875968992191E-2</v>
      </c>
      <c r="C357">
        <v>-2.4906600249066358E-3</v>
      </c>
      <c r="D357">
        <v>-7.0422535211267607E-3</v>
      </c>
      <c r="E357">
        <v>-1.5761821366024491E-2</v>
      </c>
      <c r="H357">
        <v>5.2631578947369166E-3</v>
      </c>
      <c r="J357">
        <v>1.058201058201058E-2</v>
      </c>
      <c r="K357">
        <v>4.5045045045045036E-3</v>
      </c>
      <c r="L357">
        <v>2.427745664739878E-2</v>
      </c>
      <c r="M357">
        <v>9.5238095238095247E-3</v>
      </c>
      <c r="N357">
        <v>1.226993865030675E-2</v>
      </c>
      <c r="O357">
        <v>2.4008350730688931E-2</v>
      </c>
      <c r="P357">
        <v>4.6511627906976744E-3</v>
      </c>
      <c r="Q357">
        <v>-1.480484522207268E-2</v>
      </c>
      <c r="R357">
        <v>-1.5600624024960999E-3</v>
      </c>
      <c r="T357">
        <v>7.1428571428571426E-3</v>
      </c>
      <c r="U357">
        <v>-1.5517241379310339E-2</v>
      </c>
      <c r="W357">
        <v>8.9153046062407128E-3</v>
      </c>
      <c r="Y357">
        <v>-3.6496350364963498E-3</v>
      </c>
      <c r="Z357">
        <v>-3.875968992248062E-3</v>
      </c>
      <c r="AA357">
        <v>2.439024390243902E-3</v>
      </c>
      <c r="AB357">
        <v>6.9348127600554789E-3</v>
      </c>
      <c r="AC357">
        <v>-1.60427807486631E-2</v>
      </c>
      <c r="AD357">
        <v>8.8161209068008638E-3</v>
      </c>
      <c r="AF357">
        <v>1.1029411764705911E-2</v>
      </c>
      <c r="AG357">
        <v>0</v>
      </c>
      <c r="AH357">
        <v>1.7991004497751161E-2</v>
      </c>
      <c r="AI357">
        <v>-1.8292682926829101E-2</v>
      </c>
      <c r="AJ357">
        <v>1.8518518518518559E-2</v>
      </c>
      <c r="AK357">
        <v>-4.4313146233382148E-3</v>
      </c>
      <c r="AL357">
        <v>4.8840048840047799E-3</v>
      </c>
      <c r="AM357">
        <v>6.3091482649842053E-3</v>
      </c>
      <c r="AN357">
        <v>0</v>
      </c>
      <c r="AO357">
        <v>0</v>
      </c>
      <c r="AP357">
        <v>4.514672686230313E-3</v>
      </c>
      <c r="AQ357">
        <v>1.0489510489510389E-2</v>
      </c>
      <c r="AR357">
        <v>5.8027079303675051E-3</v>
      </c>
      <c r="AS357">
        <v>1.28755364806867E-2</v>
      </c>
      <c r="AU357">
        <v>1.506591337099812E-2</v>
      </c>
      <c r="AW357">
        <v>1.754385964912281E-2</v>
      </c>
      <c r="AX357">
        <v>-3.2000000000000001E-2</v>
      </c>
      <c r="AY357">
        <v>-3.428571428571428E-3</v>
      </c>
      <c r="BC357">
        <v>4.1666666666666657E-2</v>
      </c>
      <c r="BD357">
        <v>-1.6393442622950821E-2</v>
      </c>
      <c r="BE357">
        <v>1.1325028312570779E-2</v>
      </c>
      <c r="BF357">
        <v>6.648936170212766E-3</v>
      </c>
      <c r="BH357">
        <v>-1.1578947368420991E-2</v>
      </c>
      <c r="BI357">
        <v>4.0160642570281693E-3</v>
      </c>
      <c r="BK357">
        <v>-1.356852103120876E-3</v>
      </c>
      <c r="BL357">
        <v>-3.4351145038167941E-2</v>
      </c>
      <c r="BN357">
        <v>2.2222222222222218E-3</v>
      </c>
    </row>
    <row r="358" spans="1:66">
      <c r="A358" t="s">
        <v>361</v>
      </c>
      <c r="B358">
        <v>-2.6717557251908369E-2</v>
      </c>
      <c r="C358">
        <v>1.123595505617985E-2</v>
      </c>
      <c r="D358">
        <v>-1.134751773049641E-2</v>
      </c>
      <c r="E358">
        <v>-2.8469750889679742E-2</v>
      </c>
      <c r="H358">
        <v>-1.570680628272255E-2</v>
      </c>
      <c r="J358">
        <v>-1.5706806282722509E-2</v>
      </c>
      <c r="K358">
        <v>-8.9686098654708519E-3</v>
      </c>
      <c r="L358">
        <v>-2.257336343114996E-3</v>
      </c>
      <c r="M358">
        <v>-2.5943396226415099E-2</v>
      </c>
      <c r="N358">
        <v>-2.4242424242424239E-2</v>
      </c>
      <c r="O358">
        <v>-1.121304791029562E-2</v>
      </c>
      <c r="P358">
        <v>-1.8518518518518521E-2</v>
      </c>
      <c r="Q358">
        <v>-2.7322404371584699E-3</v>
      </c>
      <c r="R358">
        <v>6.2500000000000003E-3</v>
      </c>
      <c r="T358">
        <v>5.3191489361702126E-3</v>
      </c>
      <c r="U358">
        <v>-3.8528896672504379E-2</v>
      </c>
      <c r="W358">
        <v>1.4727540500736381E-3</v>
      </c>
      <c r="Y358">
        <v>-1.098901098901099E-2</v>
      </c>
      <c r="Z358">
        <v>-2.723735408560311E-2</v>
      </c>
      <c r="AA358">
        <v>-3.1630170316301713E-2</v>
      </c>
      <c r="AB358">
        <v>-2.0661157024793389E-2</v>
      </c>
      <c r="AC358">
        <v>-3.2608695652173912E-2</v>
      </c>
      <c r="AD358">
        <v>-3.74531835205989E-3</v>
      </c>
      <c r="AF358">
        <v>-1.0909090909090931E-2</v>
      </c>
      <c r="AG358">
        <v>1.393728222996519E-2</v>
      </c>
      <c r="AH358">
        <v>-7.5110456553755645E-2</v>
      </c>
      <c r="AI358">
        <v>-7.142857142857155E-2</v>
      </c>
      <c r="AJ358">
        <v>-4.5454545454545027E-3</v>
      </c>
      <c r="AK358">
        <v>1.335311572700284E-2</v>
      </c>
      <c r="AL358">
        <v>-2.4301336573511888E-3</v>
      </c>
      <c r="AM358">
        <v>-1.2539184952978011E-2</v>
      </c>
      <c r="AN358">
        <v>-2.5862068965517151E-2</v>
      </c>
      <c r="AO358">
        <v>-4.1152263374486181E-3</v>
      </c>
      <c r="AP358">
        <v>-1.797752808988758E-2</v>
      </c>
      <c r="AQ358">
        <v>5.1903114186851954E-3</v>
      </c>
      <c r="AR358">
        <v>-1.3461538461538461E-2</v>
      </c>
      <c r="AS358">
        <v>8.4745762711864406E-3</v>
      </c>
      <c r="AU358">
        <v>1.1131725417439699E-2</v>
      </c>
      <c r="AW358">
        <v>-8.6206896551724137E-3</v>
      </c>
      <c r="AX358">
        <v>1.239669421487603E-2</v>
      </c>
      <c r="AY358">
        <v>-1.605504587155963E-2</v>
      </c>
      <c r="BC358">
        <v>3.1666666666666669E-2</v>
      </c>
      <c r="BD358">
        <v>-1.666666666666667E-2</v>
      </c>
      <c r="BE358">
        <v>3.3594624860022078E-3</v>
      </c>
      <c r="BF358">
        <v>1.45310435931307E-2</v>
      </c>
      <c r="BH358">
        <v>-1.171458998935046E-2</v>
      </c>
      <c r="BI358">
        <v>-0.01</v>
      </c>
      <c r="BK358">
        <v>-2.1739130434782528E-2</v>
      </c>
      <c r="BL358">
        <v>0</v>
      </c>
      <c r="BN358">
        <v>-1.9955654101995561E-2</v>
      </c>
    </row>
    <row r="359" spans="1:66">
      <c r="A359" t="s">
        <v>362</v>
      </c>
      <c r="B359">
        <v>2.549019607843132E-2</v>
      </c>
      <c r="C359">
        <v>8.6419753086420109E-3</v>
      </c>
      <c r="D359">
        <v>2.1520803443328549E-2</v>
      </c>
      <c r="E359">
        <v>1.0989010989011011E-2</v>
      </c>
      <c r="H359">
        <v>1.0638297872340391E-2</v>
      </c>
      <c r="J359">
        <v>3.5460992907801421E-2</v>
      </c>
      <c r="K359">
        <v>9.0497737556561094E-3</v>
      </c>
      <c r="L359">
        <v>-5.6561085972850677E-3</v>
      </c>
      <c r="M359">
        <v>3.6319612590799029E-2</v>
      </c>
      <c r="N359">
        <v>2.7950310559006208E-2</v>
      </c>
      <c r="O359">
        <v>9.2783505154639175E-3</v>
      </c>
      <c r="P359">
        <v>2.358490566037736E-2</v>
      </c>
      <c r="Q359">
        <v>4.5205479452054803E-2</v>
      </c>
      <c r="R359">
        <v>9.316770186335404E-3</v>
      </c>
      <c r="T359">
        <v>-1.058201058201058E-2</v>
      </c>
      <c r="U359">
        <v>2.367941712204007E-2</v>
      </c>
      <c r="W359">
        <v>0</v>
      </c>
      <c r="Y359">
        <v>0</v>
      </c>
      <c r="Z359">
        <v>0.02</v>
      </c>
      <c r="AA359">
        <v>0</v>
      </c>
      <c r="AB359">
        <v>2.2503516174402369E-2</v>
      </c>
      <c r="AC359">
        <v>2.471910112359554E-2</v>
      </c>
      <c r="AD359">
        <v>3.7593984962405662E-3</v>
      </c>
      <c r="AF359">
        <v>1.470588235294126E-2</v>
      </c>
      <c r="AG359">
        <v>-4.6964490263459273E-2</v>
      </c>
      <c r="AH359">
        <v>9.5541401273885589E-3</v>
      </c>
      <c r="AI359">
        <v>2.6755852842809388E-2</v>
      </c>
      <c r="AJ359">
        <v>6.0882800608826702E-3</v>
      </c>
      <c r="AK359">
        <v>-4.2459736456808082E-2</v>
      </c>
      <c r="AL359">
        <v>1.2180267965895251E-2</v>
      </c>
      <c r="AM359">
        <v>0</v>
      </c>
      <c r="AN359">
        <v>8.8495575221238625E-3</v>
      </c>
      <c r="AO359">
        <v>2.0661157024793389E-2</v>
      </c>
      <c r="AP359">
        <v>6.8649885583523373E-3</v>
      </c>
      <c r="AQ359">
        <v>5.1635111876075241E-3</v>
      </c>
      <c r="AR359">
        <v>1.364522417153996E-2</v>
      </c>
      <c r="AS359">
        <v>-1.470588235294118E-2</v>
      </c>
      <c r="AU359">
        <v>-9.1743119266055051E-3</v>
      </c>
      <c r="AW359">
        <v>-4.3478260869565218E-3</v>
      </c>
      <c r="AX359">
        <v>-2.0408163265306121E-2</v>
      </c>
      <c r="AY359">
        <v>3.4965034965034969E-3</v>
      </c>
      <c r="BC359">
        <v>2.9079159935379649E-2</v>
      </c>
      <c r="BD359">
        <v>-1.3559322033898299E-2</v>
      </c>
      <c r="BE359">
        <v>-2.23214285714273E-3</v>
      </c>
      <c r="BF359">
        <v>1.3020833333334449E-3</v>
      </c>
      <c r="BH359">
        <v>-5.387931034482759E-3</v>
      </c>
      <c r="BI359">
        <v>2.0202020202020488E-3</v>
      </c>
      <c r="BK359">
        <v>4.1666666666666657E-2</v>
      </c>
      <c r="BL359">
        <v>-3.1620553359683792E-2</v>
      </c>
      <c r="BN359">
        <v>6.7873303167420816E-3</v>
      </c>
    </row>
    <row r="360" spans="1:66">
      <c r="A360" t="s">
        <v>363</v>
      </c>
      <c r="B360">
        <v>-3.4416826003824043E-2</v>
      </c>
      <c r="C360">
        <v>3.6719706242349711E-3</v>
      </c>
      <c r="D360">
        <v>1.123595505617974E-2</v>
      </c>
      <c r="E360">
        <v>2.717391304347826E-2</v>
      </c>
      <c r="H360">
        <v>-1.0526315789473649E-2</v>
      </c>
      <c r="J360">
        <v>-3.2534246575342457E-2</v>
      </c>
      <c r="K360">
        <v>4.4843049327354259E-3</v>
      </c>
      <c r="L360">
        <v>1.137656427758817E-2</v>
      </c>
      <c r="M360">
        <v>3.5046728971962621E-3</v>
      </c>
      <c r="N360">
        <v>-2.1148036253776439E-2</v>
      </c>
      <c r="O360">
        <v>1.43003064351379E-2</v>
      </c>
      <c r="P360">
        <v>0</v>
      </c>
      <c r="Q360">
        <v>6.55307994757536E-3</v>
      </c>
      <c r="R360">
        <v>1.846153846153846E-2</v>
      </c>
      <c r="T360">
        <v>3.03030303030303E-2</v>
      </c>
      <c r="U360">
        <v>3.5587188612099638E-3</v>
      </c>
      <c r="W360">
        <v>-5.8823529411764714E-3</v>
      </c>
      <c r="Y360">
        <v>-3.7037037037037038E-3</v>
      </c>
      <c r="Z360">
        <v>1.5686274509803921E-2</v>
      </c>
      <c r="AA360">
        <v>1.0050251256281411E-2</v>
      </c>
      <c r="AB360">
        <v>5.50206327372753E-3</v>
      </c>
      <c r="AC360">
        <v>8.7719298245613718E-3</v>
      </c>
      <c r="AD360">
        <v>2.122347066167295E-2</v>
      </c>
      <c r="AF360">
        <v>5.4347826086956E-3</v>
      </c>
      <c r="AG360">
        <v>-3.6057692307691958E-3</v>
      </c>
      <c r="AH360">
        <v>-1.2618296529968411E-2</v>
      </c>
      <c r="AI360">
        <v>-2.605863192182413E-2</v>
      </c>
      <c r="AJ360">
        <v>-1.5128593040846341E-3</v>
      </c>
      <c r="AK360">
        <v>-1.3761467889908339E-2</v>
      </c>
      <c r="AL360">
        <v>4.813477737665532E-3</v>
      </c>
      <c r="AM360">
        <v>1.5873015873015869E-2</v>
      </c>
      <c r="AN360">
        <v>-8.7719298245613718E-3</v>
      </c>
      <c r="AO360">
        <v>-6.0728744939270683E-3</v>
      </c>
      <c r="AP360">
        <v>-2.2727272727273051E-3</v>
      </c>
      <c r="AQ360">
        <v>0</v>
      </c>
      <c r="AR360">
        <v>9.6153846153846159E-3</v>
      </c>
      <c r="AS360">
        <v>0</v>
      </c>
      <c r="AU360">
        <v>-1.8518518518518519E-3</v>
      </c>
      <c r="AW360">
        <v>0</v>
      </c>
      <c r="AX360">
        <v>0</v>
      </c>
      <c r="AY360">
        <v>5.8072009291521487E-3</v>
      </c>
      <c r="BC360">
        <v>1.5698587127158561E-3</v>
      </c>
      <c r="BD360">
        <v>-2.74914089347079E-2</v>
      </c>
      <c r="BE360">
        <v>-5.5928411633109614E-3</v>
      </c>
      <c r="BF360">
        <v>2.6007802340700728E-3</v>
      </c>
      <c r="BH360">
        <v>1.1917659804983841E-2</v>
      </c>
      <c r="BI360">
        <v>4.0322580645160431E-3</v>
      </c>
      <c r="BK360">
        <v>2.6666666666666668E-2</v>
      </c>
      <c r="BL360">
        <v>1.6326530612244899E-2</v>
      </c>
      <c r="BN360">
        <v>0</v>
      </c>
    </row>
    <row r="361" spans="1:66">
      <c r="A361" t="s">
        <v>364</v>
      </c>
      <c r="B361">
        <v>3.9603960396040168E-3</v>
      </c>
      <c r="C361">
        <v>-1.097560975609763E-2</v>
      </c>
      <c r="D361">
        <v>8.3333333333332552E-3</v>
      </c>
      <c r="E361">
        <v>2.2927689594356211E-2</v>
      </c>
      <c r="H361">
        <v>3.1914893617021163E-2</v>
      </c>
      <c r="J361">
        <v>1.2389380530973449E-2</v>
      </c>
      <c r="K361">
        <v>2.6785714285714281E-2</v>
      </c>
      <c r="L361">
        <v>-1.124859392576024E-3</v>
      </c>
      <c r="M361">
        <v>6.8684516880093138E-2</v>
      </c>
      <c r="N361">
        <v>1.234567901234568E-2</v>
      </c>
      <c r="O361">
        <v>6.0422960725075529E-3</v>
      </c>
      <c r="P361">
        <v>4.608294930875576E-3</v>
      </c>
      <c r="Q361">
        <v>1.6927083333333329E-2</v>
      </c>
      <c r="R361">
        <v>-3.4743202416918431E-2</v>
      </c>
      <c r="T361">
        <v>-5.1903114186851208E-3</v>
      </c>
      <c r="U361">
        <v>-7.0921985815602844E-3</v>
      </c>
      <c r="W361">
        <v>1.4792899408284019E-2</v>
      </c>
      <c r="Y361">
        <v>-2.6022304832713759E-2</v>
      </c>
      <c r="Z361">
        <v>-1.9305019305019301E-2</v>
      </c>
      <c r="AA361">
        <v>9.9502487562189053E-3</v>
      </c>
      <c r="AB361">
        <v>1.094391244870057E-2</v>
      </c>
      <c r="AC361">
        <v>6.5217391304347207E-3</v>
      </c>
      <c r="AD361">
        <v>1.3447432762836289E-2</v>
      </c>
      <c r="AF361">
        <v>1.801801801801827E-3</v>
      </c>
      <c r="AG361">
        <v>1.206272617611512E-3</v>
      </c>
      <c r="AH361">
        <v>1.5974440894568919E-3</v>
      </c>
      <c r="AI361">
        <v>1.337792642140475E-2</v>
      </c>
      <c r="AJ361">
        <v>4.5454545454545027E-3</v>
      </c>
      <c r="AK361">
        <v>6.2015503875969876E-3</v>
      </c>
      <c r="AL361">
        <v>-1.197604790419094E-3</v>
      </c>
      <c r="AM361">
        <v>9.3749999999999112E-3</v>
      </c>
      <c r="AN361">
        <v>8.8495575221238625E-3</v>
      </c>
      <c r="AO361">
        <v>-2.0366598778004362E-3</v>
      </c>
      <c r="AP361">
        <v>1.138952164009112E-2</v>
      </c>
      <c r="AQ361">
        <v>3.4246575342466242E-3</v>
      </c>
      <c r="AR361">
        <v>0</v>
      </c>
      <c r="AS361">
        <v>-1.279317697228145E-2</v>
      </c>
      <c r="AU361">
        <v>1.4842300556586269E-2</v>
      </c>
      <c r="AW361">
        <v>1.310043668122271E-2</v>
      </c>
      <c r="AX361">
        <v>8.3333333333333332E-3</v>
      </c>
      <c r="AY361">
        <v>-2.3094688221709011E-3</v>
      </c>
      <c r="BC361">
        <v>-4.7021943573667714E-3</v>
      </c>
      <c r="BD361">
        <v>1.7667844522968199E-2</v>
      </c>
      <c r="BE361">
        <v>1.799775028121478E-2</v>
      </c>
      <c r="BF361">
        <v>1.815823605706882E-2</v>
      </c>
      <c r="BH361">
        <v>5.3533190578158446E-3</v>
      </c>
      <c r="BI361">
        <v>4.0160642570281693E-3</v>
      </c>
      <c r="BK361">
        <v>5.1948051948052694E-3</v>
      </c>
      <c r="BL361">
        <v>-8.0321285140562242E-3</v>
      </c>
      <c r="BN361">
        <v>1.123595505617977E-2</v>
      </c>
    </row>
    <row r="362" spans="1:66">
      <c r="A362" t="s">
        <v>365</v>
      </c>
      <c r="B362">
        <v>-1.380670611439848E-2</v>
      </c>
      <c r="C362">
        <v>1.726263871763262E-2</v>
      </c>
      <c r="D362">
        <v>0</v>
      </c>
      <c r="E362">
        <v>0</v>
      </c>
      <c r="H362">
        <v>-7.7319587628865254E-3</v>
      </c>
      <c r="J362">
        <v>-1.223776223776224E-2</v>
      </c>
      <c r="K362">
        <v>-1.3043478260869559E-2</v>
      </c>
      <c r="L362">
        <v>-1.463963963963961E-2</v>
      </c>
      <c r="M362">
        <v>-4.3572984749455342E-3</v>
      </c>
      <c r="N362">
        <v>-1.8292682926829271E-2</v>
      </c>
      <c r="O362">
        <v>-2.3023023023023021E-2</v>
      </c>
      <c r="P362">
        <v>-4.5871559633027534E-3</v>
      </c>
      <c r="Q362">
        <v>-1.6645326504481431E-2</v>
      </c>
      <c r="R362">
        <v>-2.1909233176838811E-2</v>
      </c>
      <c r="T362">
        <v>1.2173913043478261E-2</v>
      </c>
      <c r="U362">
        <v>-7.1428571428571426E-3</v>
      </c>
      <c r="W362">
        <v>2.9154518950437322E-3</v>
      </c>
      <c r="Y362">
        <v>-3.8167938931297708E-3</v>
      </c>
      <c r="Z362">
        <v>1.5748031496062988E-2</v>
      </c>
      <c r="AA362">
        <v>-1.231527093596059E-2</v>
      </c>
      <c r="AB362">
        <v>-6.7658998646820019E-3</v>
      </c>
      <c r="AC362">
        <v>-2.699784017278618E-2</v>
      </c>
      <c r="AD362">
        <v>-1.2062726176116829E-3</v>
      </c>
      <c r="AF362">
        <v>5.3956834532373592E-3</v>
      </c>
      <c r="AG362">
        <v>-2.4096385542168679E-2</v>
      </c>
      <c r="AH362">
        <v>-1.9138755980861288E-2</v>
      </c>
      <c r="AI362">
        <v>-1.65016501650165E-2</v>
      </c>
      <c r="AJ362">
        <v>6.0331825037708252E-3</v>
      </c>
      <c r="AK362">
        <v>-2.1571648690292839E-2</v>
      </c>
      <c r="AL362">
        <v>-1.079136690647489E-2</v>
      </c>
      <c r="AM362">
        <v>-1.2383900928792531E-2</v>
      </c>
      <c r="AN362">
        <v>-1.3157894736842139E-2</v>
      </c>
      <c r="AO362">
        <v>4.0816326530612821E-3</v>
      </c>
      <c r="AP362">
        <v>2.2522522522522839E-3</v>
      </c>
      <c r="AQ362">
        <v>8.5324232081911266E-3</v>
      </c>
      <c r="AR362">
        <v>5.7142857142857143E-3</v>
      </c>
      <c r="AS362">
        <v>-2.591792656587473E-2</v>
      </c>
      <c r="AU362">
        <v>-9.140767824497258E-3</v>
      </c>
      <c r="AW362">
        <v>4.3103448275862068E-3</v>
      </c>
      <c r="AX362">
        <v>-1.6528925619834711E-2</v>
      </c>
      <c r="AY362">
        <v>-1.041666666666667E-2</v>
      </c>
      <c r="BC362">
        <v>4.7244094488188976E-3</v>
      </c>
      <c r="BD362">
        <v>2.0833333333333329E-2</v>
      </c>
      <c r="BE362">
        <v>4.4198895027624937E-3</v>
      </c>
      <c r="BF362">
        <v>-8.9171974522293355E-3</v>
      </c>
      <c r="BH362">
        <v>-1.490947816826417E-2</v>
      </c>
      <c r="BI362">
        <v>-2.0000000000000278E-3</v>
      </c>
      <c r="BK362">
        <v>-2.1963824289405721E-2</v>
      </c>
      <c r="BL362">
        <v>-6.0728744939271256E-3</v>
      </c>
      <c r="BN362">
        <v>8.8888888888888889E-3</v>
      </c>
    </row>
    <row r="363" spans="1:66">
      <c r="A363" t="s">
        <v>366</v>
      </c>
      <c r="C363">
        <v>2.4242424242424589E-3</v>
      </c>
      <c r="D363">
        <v>-3.0303030303030151E-2</v>
      </c>
      <c r="E363">
        <v>-1.8965517241379331E-2</v>
      </c>
      <c r="H363">
        <v>-1.298701298701299E-2</v>
      </c>
      <c r="J363">
        <v>0</v>
      </c>
      <c r="K363">
        <v>4.4052863436123352E-3</v>
      </c>
      <c r="L363">
        <v>-6.8571428571427926E-3</v>
      </c>
      <c r="M363">
        <v>-1.5317286652078771E-2</v>
      </c>
      <c r="N363">
        <v>0</v>
      </c>
      <c r="O363">
        <v>-7.1721311475409838E-3</v>
      </c>
      <c r="P363">
        <v>-4.608294930875576E-3</v>
      </c>
      <c r="Q363">
        <v>-3.90625E-2</v>
      </c>
      <c r="R363">
        <v>1.2800000000000001E-2</v>
      </c>
      <c r="T363">
        <v>-2.2336769759450169E-2</v>
      </c>
      <c r="U363">
        <v>-3.597122302158274E-3</v>
      </c>
      <c r="V363">
        <v>-2.3835319609967501E-2</v>
      </c>
      <c r="W363">
        <v>-1.308139534883721E-2</v>
      </c>
      <c r="Y363">
        <v>-3.831417624521073E-3</v>
      </c>
      <c r="Z363">
        <v>-7.7519379844961239E-3</v>
      </c>
      <c r="AA363">
        <v>-2.4937655860349128E-2</v>
      </c>
      <c r="AB363">
        <v>-6.8119891008174378E-3</v>
      </c>
      <c r="AC363">
        <v>-1.1098779134294601E-3</v>
      </c>
      <c r="AF363">
        <v>1.788908765652952E-2</v>
      </c>
      <c r="AG363">
        <v>1.234567901234568E-2</v>
      </c>
      <c r="AH363">
        <v>4.8780487804877589E-3</v>
      </c>
      <c r="AI363">
        <v>2.348993288590602E-2</v>
      </c>
      <c r="AJ363">
        <v>1.949025487256368E-2</v>
      </c>
      <c r="AK363">
        <v>-7.874015748031496E-3</v>
      </c>
      <c r="AL363">
        <v>1.8181818181818181E-2</v>
      </c>
      <c r="AM363">
        <v>6.2695924764891173E-3</v>
      </c>
      <c r="AO363">
        <v>-2.0325203252032809E-3</v>
      </c>
      <c r="AP363">
        <v>1.011235955056186E-2</v>
      </c>
      <c r="AQ363">
        <v>1.6920473773265889E-3</v>
      </c>
      <c r="AR363">
        <v>-3.787878787878788E-3</v>
      </c>
      <c r="AS363">
        <v>-3.1042128603104211E-2</v>
      </c>
      <c r="AT363">
        <v>-1.9305019305019301E-2</v>
      </c>
      <c r="AU363">
        <v>-1.845018450184502E-3</v>
      </c>
      <c r="AW363">
        <v>-3.0042918454935619E-2</v>
      </c>
      <c r="AX363">
        <v>-8.4033613445378148E-3</v>
      </c>
      <c r="AY363">
        <v>-1.2865497076023391E-2</v>
      </c>
      <c r="BB363">
        <v>-2.02020202020202E-2</v>
      </c>
      <c r="BC363">
        <v>9.4043887147335428E-3</v>
      </c>
      <c r="BD363">
        <v>-2.0408163265306121E-2</v>
      </c>
      <c r="BE363">
        <v>-3.0803080308030931E-2</v>
      </c>
      <c r="BG363">
        <v>-1.1538461538461541E-2</v>
      </c>
      <c r="BH363">
        <v>4.324324324324386E-3</v>
      </c>
      <c r="BI363">
        <v>6.0120240480962782E-3</v>
      </c>
      <c r="BK363">
        <v>-6.6050198150594446E-3</v>
      </c>
      <c r="BL363">
        <v>0</v>
      </c>
      <c r="BN363">
        <v>-6.6079295154185024E-3</v>
      </c>
    </row>
    <row r="364" spans="1:66">
      <c r="A364" t="s">
        <v>367</v>
      </c>
      <c r="C364">
        <v>1.330108827085846E-2</v>
      </c>
      <c r="D364">
        <v>-1.7045454545454589E-2</v>
      </c>
      <c r="E364">
        <v>-1.405975395430575E-2</v>
      </c>
      <c r="H364">
        <v>-1.0526315789473649E-2</v>
      </c>
      <c r="J364">
        <v>-7.0796460176991149E-3</v>
      </c>
      <c r="K364">
        <v>4.3859649122807024E-3</v>
      </c>
      <c r="L364">
        <v>5.7537399309551202E-3</v>
      </c>
      <c r="M364">
        <v>3.333333333333334E-3</v>
      </c>
      <c r="N364">
        <v>-1.2422360248447201E-2</v>
      </c>
      <c r="O364">
        <v>-6.1919504643962852E-3</v>
      </c>
      <c r="P364">
        <v>0</v>
      </c>
      <c r="Q364">
        <v>2.9810298102981029E-2</v>
      </c>
      <c r="R364">
        <v>0</v>
      </c>
      <c r="T364">
        <v>-1.2302284710017569E-2</v>
      </c>
      <c r="U364">
        <v>-1.8050541516245491E-2</v>
      </c>
      <c r="V364">
        <v>5.7713651498335183E-2</v>
      </c>
      <c r="W364">
        <v>2.9455081001472749E-3</v>
      </c>
      <c r="Y364">
        <v>-7.6923076923076927E-3</v>
      </c>
      <c r="Z364">
        <v>-7.8125E-3</v>
      </c>
      <c r="AA364">
        <v>-2.5575447570332479E-3</v>
      </c>
      <c r="AB364">
        <v>-1.0973936899862979E-2</v>
      </c>
      <c r="AC364">
        <v>-1.111111111111111E-2</v>
      </c>
      <c r="AF364">
        <v>-1.75746924428825E-3</v>
      </c>
      <c r="AG364">
        <v>-9.7560975609755751E-3</v>
      </c>
      <c r="AH364">
        <v>-3.2362459546924878E-3</v>
      </c>
      <c r="AI364">
        <v>-2.2950819672131129E-2</v>
      </c>
      <c r="AJ364">
        <v>0</v>
      </c>
      <c r="AK364">
        <v>1.111111111111116E-2</v>
      </c>
      <c r="AL364">
        <v>8.3333333333333679E-3</v>
      </c>
      <c r="AM364">
        <v>9.3457943925232753E-3</v>
      </c>
      <c r="AO364">
        <v>6.1099796334011637E-3</v>
      </c>
      <c r="AP364">
        <v>-1.223581757508352E-2</v>
      </c>
      <c r="AQ364">
        <v>-5.067567567567639E-3</v>
      </c>
      <c r="AR364">
        <v>1.9011406844106459E-3</v>
      </c>
      <c r="AS364">
        <v>-1.1441647597254001E-2</v>
      </c>
      <c r="AT364">
        <v>4.3307086614173228E-2</v>
      </c>
      <c r="AU364">
        <v>-1.293900184842884E-2</v>
      </c>
      <c r="AW364">
        <v>0</v>
      </c>
      <c r="AX364">
        <v>4.2372881355932203E-3</v>
      </c>
      <c r="AY364">
        <v>2.3696682464454978E-3</v>
      </c>
      <c r="BB364">
        <v>1.030927835051546E-2</v>
      </c>
      <c r="BC364">
        <v>-1.5527950310559009E-3</v>
      </c>
      <c r="BD364">
        <v>-6.9444444444444441E-3</v>
      </c>
      <c r="BE364">
        <v>-4.5402951191826496E-3</v>
      </c>
      <c r="BG364">
        <v>0</v>
      </c>
      <c r="BH364">
        <v>-2.1528525296017529E-3</v>
      </c>
      <c r="BI364">
        <v>9.9601593625498006E-3</v>
      </c>
      <c r="BK364">
        <v>-1.9946808510638299E-2</v>
      </c>
      <c r="BL364">
        <v>-1.425661914460285E-2</v>
      </c>
      <c r="BN364">
        <v>1.108647450110865E-2</v>
      </c>
    </row>
    <row r="365" spans="1:66">
      <c r="A365" t="s">
        <v>368</v>
      </c>
      <c r="C365">
        <v>-3.579952267303069E-3</v>
      </c>
      <c r="D365">
        <v>-1.156069364161845E-2</v>
      </c>
      <c r="E365">
        <v>-2.1390374331550849E-2</v>
      </c>
      <c r="H365">
        <v>5.319148936170099E-3</v>
      </c>
      <c r="J365">
        <v>1.7825311942959001E-3</v>
      </c>
      <c r="K365">
        <v>1.7467248908296939E-2</v>
      </c>
      <c r="L365">
        <v>4.5766590389015038E-3</v>
      </c>
      <c r="M365">
        <v>-1.107419712070875E-3</v>
      </c>
      <c r="N365">
        <v>1.257861635220126E-2</v>
      </c>
      <c r="O365">
        <v>1.8691588785046731E-2</v>
      </c>
      <c r="P365">
        <v>9.2592592592592587E-3</v>
      </c>
      <c r="Q365">
        <v>4.736842105263158E-2</v>
      </c>
      <c r="R365">
        <v>1.2638230647709321E-2</v>
      </c>
      <c r="T365">
        <v>2.1352313167259791E-2</v>
      </c>
      <c r="U365">
        <v>1.470588235294118E-2</v>
      </c>
      <c r="V365">
        <v>4.1972717733473244E-3</v>
      </c>
      <c r="W365">
        <v>4.4052863436123352E-3</v>
      </c>
      <c r="Y365">
        <v>-7.7519379844961239E-3</v>
      </c>
      <c r="Z365">
        <v>6.6929133858267723E-2</v>
      </c>
      <c r="AA365">
        <v>1.5384615384615391E-2</v>
      </c>
      <c r="AB365">
        <v>-0.1040221914008322</v>
      </c>
      <c r="AC365">
        <v>2.696629213483152E-2</v>
      </c>
      <c r="AF365">
        <v>-1.4084507042253469E-2</v>
      </c>
      <c r="AG365">
        <v>-1.10837438423646E-2</v>
      </c>
      <c r="AH365">
        <v>-8.1168831168831161E-3</v>
      </c>
      <c r="AI365">
        <v>-3.3557046979866248E-3</v>
      </c>
      <c r="AJ365">
        <v>5.8823529411765538E-3</v>
      </c>
      <c r="AK365">
        <v>-1.4128728414442789E-2</v>
      </c>
      <c r="AL365">
        <v>-9.4451003541912298E-3</v>
      </c>
      <c r="AM365">
        <v>3.0864197530864638E-3</v>
      </c>
      <c r="AO365">
        <v>-2.0242914979757371E-3</v>
      </c>
      <c r="AP365">
        <v>-1.1261261261261261E-2</v>
      </c>
      <c r="AQ365">
        <v>-1.6977928692699729E-3</v>
      </c>
      <c r="AR365">
        <v>-7.5901328273244783E-3</v>
      </c>
      <c r="AS365">
        <v>1.157407407407407E-2</v>
      </c>
      <c r="AT365">
        <v>2.0125786163522012E-2</v>
      </c>
      <c r="AU365">
        <v>-4.6816479400749067E-2</v>
      </c>
      <c r="AW365">
        <v>-5.7522123893805309E-2</v>
      </c>
      <c r="AX365">
        <v>1.687763713080169E-2</v>
      </c>
      <c r="AY365">
        <v>-4.7281323877068557E-3</v>
      </c>
      <c r="BB365">
        <v>-3.4013605442176869E-3</v>
      </c>
      <c r="BC365">
        <v>4.6656298600311043E-2</v>
      </c>
      <c r="BD365">
        <v>2.4475524475524479E-2</v>
      </c>
      <c r="BE365">
        <v>-7.9817559863169893E-2</v>
      </c>
      <c r="BG365">
        <v>0</v>
      </c>
      <c r="BH365">
        <v>-8.6299892125134541E-3</v>
      </c>
      <c r="BI365">
        <v>-5.9171597633136926E-3</v>
      </c>
      <c r="BK365">
        <v>-8.1411126187246746E-3</v>
      </c>
      <c r="BL365">
        <v>5.7851239669421489E-2</v>
      </c>
      <c r="BN365">
        <v>-3.5087719298245612E-2</v>
      </c>
    </row>
    <row r="366" spans="1:66">
      <c r="A366" t="s">
        <v>369</v>
      </c>
      <c r="C366">
        <v>5.9880239520958087E-3</v>
      </c>
      <c r="D366">
        <v>8.7719298245613198E-3</v>
      </c>
      <c r="E366">
        <v>-5.4644808743168878E-3</v>
      </c>
      <c r="H366">
        <v>2.6455026455026831E-3</v>
      </c>
      <c r="J366">
        <v>-3.5587188612099638E-3</v>
      </c>
      <c r="K366">
        <v>8.5836909871244635E-3</v>
      </c>
      <c r="L366">
        <v>-4.5558086560363491E-3</v>
      </c>
      <c r="M366">
        <v>6.9844789356984474E-2</v>
      </c>
      <c r="N366">
        <v>3.105590062111801E-3</v>
      </c>
      <c r="O366">
        <v>3.0581039755351678E-3</v>
      </c>
      <c r="P366">
        <v>9.1743119266055051E-3</v>
      </c>
      <c r="Q366">
        <v>2.1356783919597989E-2</v>
      </c>
      <c r="R366">
        <v>1.5600624024960999E-3</v>
      </c>
      <c r="T366">
        <v>5.2264808362369342E-3</v>
      </c>
      <c r="U366">
        <v>-1.0869565217391301E-2</v>
      </c>
      <c r="V366">
        <v>0</v>
      </c>
      <c r="W366">
        <v>1.023391812865497E-2</v>
      </c>
      <c r="Y366">
        <v>1.5625E-2</v>
      </c>
      <c r="Z366">
        <v>3.3210332103321027E-2</v>
      </c>
      <c r="AA366">
        <v>-1.515151515151515E-2</v>
      </c>
      <c r="AB366">
        <v>-2.9411764705882221E-2</v>
      </c>
      <c r="AC366">
        <v>-2.40700218818381E-2</v>
      </c>
      <c r="AF366">
        <v>1.071428571428574E-2</v>
      </c>
      <c r="AG366">
        <v>2.4906600249066001E-2</v>
      </c>
      <c r="AH366">
        <v>2.6186579378068758E-2</v>
      </c>
      <c r="AI366">
        <v>1.346801346801354E-2</v>
      </c>
      <c r="AJ366">
        <v>1.461988304093567E-2</v>
      </c>
      <c r="AK366">
        <v>9.5541401273885589E-3</v>
      </c>
      <c r="AL366">
        <v>8.3432657926101137E-3</v>
      </c>
      <c r="AM366">
        <v>3.9999999999999911E-2</v>
      </c>
      <c r="AO366">
        <v>1.0141987829614601E-2</v>
      </c>
      <c r="AP366">
        <v>4.5558086560365113E-3</v>
      </c>
      <c r="AQ366">
        <v>8.5034013605442185E-3</v>
      </c>
      <c r="AR366">
        <v>7.6481835564053526E-3</v>
      </c>
      <c r="AS366">
        <v>2.2883295194508009E-3</v>
      </c>
      <c r="AT366">
        <v>4.192355117139334E-2</v>
      </c>
      <c r="AU366">
        <v>-2.554027504911591E-2</v>
      </c>
      <c r="AW366">
        <v>4.6948356807511738E-3</v>
      </c>
      <c r="AX366">
        <v>-4.1493775933609959E-3</v>
      </c>
      <c r="AY366">
        <v>-1.1876484560570069E-2</v>
      </c>
      <c r="BB366">
        <v>-2.3890784982935159E-2</v>
      </c>
      <c r="BC366">
        <v>2.8231797919762259E-2</v>
      </c>
      <c r="BD366">
        <v>2.3890784982935159E-2</v>
      </c>
      <c r="BE366">
        <v>2.1065675340768308E-2</v>
      </c>
      <c r="BG366">
        <v>7.7821011673151752E-3</v>
      </c>
      <c r="BH366">
        <v>-1.088139281828167E-3</v>
      </c>
      <c r="BI366">
        <v>3.9682539682540244E-3</v>
      </c>
      <c r="BK366">
        <v>-1.3679890560874741E-3</v>
      </c>
      <c r="BL366">
        <v>1.3671875E-2</v>
      </c>
      <c r="BN366">
        <v>-4.0909090909090909E-2</v>
      </c>
    </row>
    <row r="367" spans="1:66">
      <c r="A367" t="s">
        <v>370</v>
      </c>
      <c r="C367">
        <v>1.071428571428578E-2</v>
      </c>
      <c r="D367">
        <v>-1.4492753623188409E-2</v>
      </c>
      <c r="E367">
        <v>-2.3809523809523891E-2</v>
      </c>
      <c r="H367">
        <v>-7.9155672823218257E-3</v>
      </c>
      <c r="J367">
        <v>0</v>
      </c>
      <c r="K367">
        <v>4.2553191489361703E-3</v>
      </c>
      <c r="L367">
        <v>-1.029748283752867E-2</v>
      </c>
      <c r="M367">
        <v>1.036269430051813E-3</v>
      </c>
      <c r="N367">
        <v>0</v>
      </c>
      <c r="O367">
        <v>-1.016260162601626E-2</v>
      </c>
      <c r="P367">
        <v>0</v>
      </c>
      <c r="Q367">
        <v>-1.968019680196802E-2</v>
      </c>
      <c r="R367">
        <v>0</v>
      </c>
      <c r="T367">
        <v>1.7331022530329291E-3</v>
      </c>
      <c r="U367">
        <v>0</v>
      </c>
      <c r="V367">
        <v>-1.671891327063741E-2</v>
      </c>
      <c r="W367">
        <v>8.6830680173661367E-3</v>
      </c>
      <c r="Y367">
        <v>3.8461538461538459E-3</v>
      </c>
      <c r="Z367">
        <v>1.428571428571429E-2</v>
      </c>
      <c r="AA367">
        <v>7.6923076923076927E-3</v>
      </c>
      <c r="AB367">
        <v>-3.1897926634769191E-3</v>
      </c>
      <c r="AC367">
        <v>-2.2421524663677451E-3</v>
      </c>
      <c r="AF367">
        <v>0</v>
      </c>
      <c r="AG367">
        <v>3.6452004860266971E-3</v>
      </c>
      <c r="AH367">
        <v>-3.1897926634769191E-3</v>
      </c>
      <c r="AI367">
        <v>1.328903654485045E-2</v>
      </c>
      <c r="AJ367">
        <v>2.8818443804032941E-3</v>
      </c>
      <c r="AK367">
        <v>2.2082018927444769E-2</v>
      </c>
      <c r="AL367">
        <v>4.7281323877069233E-3</v>
      </c>
      <c r="AM367">
        <v>8.2840236686390664E-2</v>
      </c>
      <c r="AO367">
        <v>1.0040160642570279E-2</v>
      </c>
      <c r="AP367">
        <v>-5.6689342403628117E-3</v>
      </c>
      <c r="AQ367">
        <v>5.0590219224284022E-3</v>
      </c>
      <c r="AR367">
        <v>5.6925996204933594E-3</v>
      </c>
      <c r="AS367">
        <v>4.3378995433789952E-2</v>
      </c>
      <c r="AT367">
        <v>-2.130177514792899E-2</v>
      </c>
      <c r="AU367">
        <v>0</v>
      </c>
      <c r="AW367">
        <v>0</v>
      </c>
      <c r="AX367">
        <v>-4.1666666666666666E-3</v>
      </c>
      <c r="AY367">
        <v>-4.807692307692308E-3</v>
      </c>
      <c r="BB367">
        <v>-1.048951048951049E-2</v>
      </c>
      <c r="BC367">
        <v>-8.670520231213872E-3</v>
      </c>
      <c r="BD367">
        <v>0</v>
      </c>
      <c r="BE367">
        <v>3.6407766990290921E-3</v>
      </c>
      <c r="BG367">
        <v>-1.9305019305019301E-2</v>
      </c>
      <c r="BH367">
        <v>0</v>
      </c>
      <c r="BI367">
        <v>1.185770750988145E-2</v>
      </c>
      <c r="BK367">
        <v>-1.6438356164383602E-2</v>
      </c>
      <c r="BL367">
        <v>3.8535645472061661E-3</v>
      </c>
      <c r="BN367">
        <v>1.1848341232227491E-2</v>
      </c>
    </row>
    <row r="368" spans="1:66">
      <c r="A368" t="s">
        <v>371</v>
      </c>
      <c r="C368">
        <v>4.7114252061247518E-3</v>
      </c>
      <c r="D368">
        <v>5.0000000000000093E-2</v>
      </c>
      <c r="E368">
        <v>2.6266416510319059E-2</v>
      </c>
      <c r="H368">
        <v>2.659574468085144E-3</v>
      </c>
      <c r="J368">
        <v>-1.7857142857142861E-3</v>
      </c>
      <c r="K368">
        <v>-2.1186440677966101E-2</v>
      </c>
      <c r="L368">
        <v>-2.3121387283237321E-3</v>
      </c>
      <c r="M368">
        <v>-2.0703933747412012E-2</v>
      </c>
      <c r="N368">
        <v>-6.1919504643962852E-3</v>
      </c>
      <c r="O368">
        <v>3.0800821355236141E-3</v>
      </c>
      <c r="P368">
        <v>-4.5454545454545452E-3</v>
      </c>
      <c r="Q368">
        <v>-4.51693851944793E-2</v>
      </c>
      <c r="R368">
        <v>-1.713395638629283E-2</v>
      </c>
      <c r="T368">
        <v>3.4602076124567479E-3</v>
      </c>
      <c r="U368">
        <v>-1.282051282051282E-2</v>
      </c>
      <c r="V368">
        <v>-1.381509032943677E-2</v>
      </c>
      <c r="W368">
        <v>-1.865136298421808E-2</v>
      </c>
      <c r="Y368">
        <v>0</v>
      </c>
      <c r="Z368">
        <v>-2.464788732394366E-2</v>
      </c>
      <c r="AA368">
        <v>2.5445292620865138E-2</v>
      </c>
      <c r="AB368">
        <v>1.6000000000000231E-3</v>
      </c>
      <c r="AC368">
        <v>1.123595505617977E-2</v>
      </c>
      <c r="AF368">
        <v>1.413427561837451E-2</v>
      </c>
      <c r="AG368">
        <v>0</v>
      </c>
      <c r="AH368">
        <v>1.120000000000004E-2</v>
      </c>
      <c r="AI368">
        <v>6.5573770491803036E-3</v>
      </c>
      <c r="AJ368">
        <v>1.0057471264367859E-2</v>
      </c>
      <c r="AK368">
        <v>-3.0864197530864638E-3</v>
      </c>
      <c r="AL368">
        <v>0</v>
      </c>
      <c r="AM368">
        <v>1.6393442622950859E-2</v>
      </c>
      <c r="AO368">
        <v>1.192842942345927E-2</v>
      </c>
      <c r="AP368">
        <v>-4.4469783352337568E-2</v>
      </c>
      <c r="AQ368">
        <v>0</v>
      </c>
      <c r="AR368">
        <v>1.320754716981132E-2</v>
      </c>
      <c r="AS368">
        <v>-1.7505470459518599E-2</v>
      </c>
      <c r="AT368">
        <v>2.4183796856106412E-3</v>
      </c>
      <c r="AU368">
        <v>-2.016129032258064E-3</v>
      </c>
      <c r="AW368">
        <v>9.3457943925233638E-3</v>
      </c>
      <c r="AX368">
        <v>-2.0920502092050208E-2</v>
      </c>
      <c r="AY368">
        <v>-8.4541062801932361E-3</v>
      </c>
      <c r="BB368">
        <v>-1.7667844522968199E-2</v>
      </c>
      <c r="BC368">
        <v>-3.4985422740524783E-2</v>
      </c>
      <c r="BD368">
        <v>-0.01</v>
      </c>
      <c r="BE368">
        <v>8.4643288996372763E-3</v>
      </c>
      <c r="BG368">
        <v>7.874015748031496E-3</v>
      </c>
      <c r="BH368">
        <v>-2.1786492374727979E-3</v>
      </c>
      <c r="BI368">
        <v>5.8593749999999436E-3</v>
      </c>
      <c r="BK368">
        <v>1.3927576601671311E-2</v>
      </c>
      <c r="BL368">
        <v>-5.3742802303262963E-2</v>
      </c>
      <c r="BN368">
        <v>7.0257611241217799E-3</v>
      </c>
    </row>
    <row r="369" spans="1:66">
      <c r="A369" t="s">
        <v>372</v>
      </c>
      <c r="C369">
        <v>-8.2063305978898344E-3</v>
      </c>
      <c r="D369">
        <v>7.0028011204481787E-3</v>
      </c>
      <c r="E369">
        <v>1.09689213893966E-2</v>
      </c>
      <c r="H369">
        <v>2.6525198938990532E-3</v>
      </c>
      <c r="J369">
        <v>-1.2522361359570661E-2</v>
      </c>
      <c r="K369">
        <v>1.298701298701299E-2</v>
      </c>
      <c r="L369">
        <v>9.2699884125144513E-3</v>
      </c>
      <c r="M369">
        <v>4.4397463002114168E-2</v>
      </c>
      <c r="N369">
        <v>1.5576323987538941E-2</v>
      </c>
      <c r="O369">
        <v>2.3541453428863868E-2</v>
      </c>
      <c r="P369">
        <v>1.3698630136986301E-2</v>
      </c>
      <c r="Q369">
        <v>1.9710906701708279E-2</v>
      </c>
      <c r="R369">
        <v>1.426307448494453E-2</v>
      </c>
      <c r="T369">
        <v>-1.2068965517241379E-2</v>
      </c>
      <c r="U369">
        <v>3.7105751391465682E-3</v>
      </c>
      <c r="V369">
        <v>4.5258620689655173E-2</v>
      </c>
      <c r="W369">
        <v>-1.3157894736842099E-2</v>
      </c>
      <c r="Y369">
        <v>-7.6628352490421452E-3</v>
      </c>
      <c r="Z369">
        <v>7.2202166064981952E-3</v>
      </c>
      <c r="AA369">
        <v>-9.9255583126550868E-3</v>
      </c>
      <c r="AB369">
        <v>-3.194888178913783E-3</v>
      </c>
      <c r="AC369">
        <v>0</v>
      </c>
      <c r="AF369">
        <v>-8.7108013937282226E-3</v>
      </c>
      <c r="AG369">
        <v>1.089588377723978E-2</v>
      </c>
      <c r="AH369">
        <v>-1.582278481012681E-3</v>
      </c>
      <c r="AI369">
        <v>-9.7719869706840625E-3</v>
      </c>
      <c r="AJ369">
        <v>4.2674253200568587E-3</v>
      </c>
      <c r="AK369">
        <v>-1.547987616098983E-3</v>
      </c>
      <c r="AL369">
        <v>-1.1764705882352939E-2</v>
      </c>
      <c r="AM369">
        <v>-2.419354838709693E-2</v>
      </c>
      <c r="AO369">
        <v>3.9292730844794274E-3</v>
      </c>
      <c r="AP369">
        <v>2.386634844868735E-2</v>
      </c>
      <c r="AQ369">
        <v>-1.677852348993312E-3</v>
      </c>
      <c r="AR369">
        <v>-1.3035381750465549E-2</v>
      </c>
      <c r="AS369">
        <v>6.6815144766146986E-3</v>
      </c>
      <c r="AT369">
        <v>2.8950542822677929E-2</v>
      </c>
      <c r="AU369">
        <v>6.0606060606060606E-3</v>
      </c>
      <c r="AW369">
        <v>-9.2592592592592587E-3</v>
      </c>
      <c r="AX369">
        <v>2.564102564102564E-2</v>
      </c>
      <c r="AY369">
        <v>-7.3081607795371494E-3</v>
      </c>
      <c r="BB369">
        <v>4.6762589928057548E-2</v>
      </c>
      <c r="BC369">
        <v>1.812688821752266E-2</v>
      </c>
      <c r="BD369">
        <v>1.3468013468013469E-2</v>
      </c>
      <c r="BE369">
        <v>-1.079136690647489E-2</v>
      </c>
      <c r="BG369">
        <v>1.5625E-2</v>
      </c>
      <c r="BH369">
        <v>-1.419213973799124E-2</v>
      </c>
      <c r="BI369">
        <v>-3.8834951456311229E-3</v>
      </c>
      <c r="BK369">
        <v>-1.3736263736262961E-3</v>
      </c>
      <c r="BL369">
        <v>2.231237322515213E-2</v>
      </c>
      <c r="BN369">
        <v>1.8604651162790701E-2</v>
      </c>
    </row>
    <row r="370" spans="1:66">
      <c r="A370" t="s">
        <v>373</v>
      </c>
      <c r="C370">
        <v>1.0638297872340489E-2</v>
      </c>
      <c r="D370">
        <v>-1.5299026425591221E-2</v>
      </c>
      <c r="E370">
        <v>3.616636528028985E-3</v>
      </c>
      <c r="H370">
        <v>-5.2910052910051788E-3</v>
      </c>
      <c r="J370">
        <v>-3.6231884057971011E-3</v>
      </c>
      <c r="K370">
        <v>0</v>
      </c>
      <c r="L370">
        <v>-2.296211251435002E-3</v>
      </c>
      <c r="M370">
        <v>1.2145748987854249E-2</v>
      </c>
      <c r="N370">
        <v>-3.0674846625766872E-3</v>
      </c>
      <c r="O370">
        <v>4.0000000000000001E-3</v>
      </c>
      <c r="P370">
        <v>1.8018018018018021E-2</v>
      </c>
      <c r="Q370">
        <v>-9.0206185567010301E-3</v>
      </c>
      <c r="R370">
        <v>-7.8125E-3</v>
      </c>
      <c r="T370">
        <v>1.3961605584642231E-2</v>
      </c>
      <c r="U370">
        <v>7.3937153419593336E-3</v>
      </c>
      <c r="V370">
        <v>1.3402061855670101E-2</v>
      </c>
      <c r="W370">
        <v>0</v>
      </c>
      <c r="Y370">
        <v>7.7220077220077222E-3</v>
      </c>
      <c r="Z370">
        <v>1.075268817204301E-2</v>
      </c>
      <c r="AA370">
        <v>7.5187969924812026E-3</v>
      </c>
      <c r="AB370">
        <v>2.0833333333333402E-2</v>
      </c>
      <c r="AC370">
        <v>3.6666666666666632E-2</v>
      </c>
      <c r="AF370">
        <v>3.5149384885765E-3</v>
      </c>
      <c r="AG370">
        <v>1.077844311377252E-2</v>
      </c>
      <c r="AH370">
        <v>6.339144215530881E-3</v>
      </c>
      <c r="AI370">
        <v>1.3157894736842181E-2</v>
      </c>
      <c r="AJ370">
        <v>-1.416430594900769E-3</v>
      </c>
      <c r="AK370">
        <v>4.6511627906976301E-3</v>
      </c>
      <c r="AL370">
        <v>4.76190476190483E-3</v>
      </c>
      <c r="AM370">
        <v>2.754820936639158E-3</v>
      </c>
      <c r="AO370">
        <v>3.9138943248531446E-3</v>
      </c>
      <c r="AP370">
        <v>2.331002331002364E-3</v>
      </c>
      <c r="AQ370">
        <v>1.680672268907587E-3</v>
      </c>
      <c r="AR370">
        <v>-5.6603773584905656E-3</v>
      </c>
      <c r="AS370">
        <v>1.7699115044247791E-2</v>
      </c>
      <c r="AT370">
        <v>-5.8616647127784291E-3</v>
      </c>
      <c r="AU370">
        <v>3.0120481927710841E-3</v>
      </c>
      <c r="AW370">
        <v>-4.6728971962616819E-3</v>
      </c>
      <c r="AX370">
        <v>-1.666666666666667E-2</v>
      </c>
      <c r="AY370">
        <v>2.4539877300613498E-3</v>
      </c>
      <c r="BB370">
        <v>2.0618556701030931E-2</v>
      </c>
      <c r="BC370">
        <v>6.8249258160237386E-2</v>
      </c>
      <c r="BD370">
        <v>3.3222591362126251E-3</v>
      </c>
      <c r="BE370">
        <v>0</v>
      </c>
      <c r="BG370">
        <v>0</v>
      </c>
      <c r="BH370">
        <v>-1.1074197120708119E-3</v>
      </c>
      <c r="BI370">
        <v>1.9493177387914511E-3</v>
      </c>
      <c r="BK370">
        <v>0</v>
      </c>
      <c r="BL370">
        <v>-5.9523809523809521E-3</v>
      </c>
      <c r="BN370">
        <v>1.5981735159817351E-2</v>
      </c>
    </row>
    <row r="371" spans="1:66">
      <c r="A371" t="s">
        <v>374</v>
      </c>
      <c r="C371">
        <v>4.6783625730994821E-3</v>
      </c>
      <c r="D371">
        <v>6.6384180790960493E-2</v>
      </c>
      <c r="E371">
        <v>5.4054054054054057E-2</v>
      </c>
      <c r="H371">
        <v>2.3936170212765919E-2</v>
      </c>
      <c r="J371">
        <v>-1.818181818181818E-3</v>
      </c>
      <c r="K371">
        <v>-1.7094017094017099E-2</v>
      </c>
      <c r="L371">
        <v>2.3014959723819169E-3</v>
      </c>
      <c r="M371">
        <v>-2E-3</v>
      </c>
      <c r="N371">
        <v>9.2307692307692316E-3</v>
      </c>
      <c r="O371">
        <v>1.5936254980079681E-2</v>
      </c>
      <c r="P371">
        <v>0</v>
      </c>
      <c r="Q371">
        <v>-6.5019505851755524E-3</v>
      </c>
      <c r="R371">
        <v>7.874015748031496E-3</v>
      </c>
      <c r="T371">
        <v>5.1635111876075744E-3</v>
      </c>
      <c r="U371">
        <v>-5.5045871559633031E-3</v>
      </c>
      <c r="V371">
        <v>-1.0172939979654121E-2</v>
      </c>
      <c r="W371">
        <v>-1.9259259259259261E-2</v>
      </c>
      <c r="Y371">
        <v>0</v>
      </c>
      <c r="Z371">
        <v>-1.4184397163120571E-2</v>
      </c>
      <c r="AA371">
        <v>4.9751243781094526E-3</v>
      </c>
      <c r="AB371">
        <v>-4.7095761381476331E-3</v>
      </c>
      <c r="AC371">
        <v>-1.0718113612004291E-2</v>
      </c>
      <c r="AF371">
        <v>1.5761821366024491E-2</v>
      </c>
      <c r="AG371">
        <v>-3.5545023696683812E-3</v>
      </c>
      <c r="AH371">
        <v>-6.2992125984251742E-3</v>
      </c>
      <c r="AI371">
        <v>3.246753246753178E-3</v>
      </c>
      <c r="AJ371">
        <v>0</v>
      </c>
      <c r="AK371">
        <v>-1.080246913580251E-2</v>
      </c>
      <c r="AL371">
        <v>-3.5545023696683812E-3</v>
      </c>
      <c r="AM371">
        <v>1.098901098901095E-2</v>
      </c>
      <c r="AO371">
        <v>-3.898635477582763E-3</v>
      </c>
      <c r="AP371">
        <v>-4.6511627906977403E-3</v>
      </c>
      <c r="AQ371">
        <v>3.355704697986506E-3</v>
      </c>
      <c r="AR371">
        <v>5.6925996204933594E-3</v>
      </c>
      <c r="AS371">
        <v>1.7391304347826091E-2</v>
      </c>
      <c r="AT371">
        <v>-4.7169811320754724E-3</v>
      </c>
      <c r="AU371">
        <v>0</v>
      </c>
      <c r="AW371">
        <v>0</v>
      </c>
      <c r="AX371">
        <v>0</v>
      </c>
      <c r="AY371">
        <v>-4.8959608323133411E-3</v>
      </c>
      <c r="BB371">
        <v>-1.6835016835016831E-2</v>
      </c>
      <c r="BC371">
        <v>4.3055555555555562E-2</v>
      </c>
      <c r="BD371">
        <v>3.3112582781456949E-3</v>
      </c>
      <c r="BE371">
        <v>-3.6363636363636021E-3</v>
      </c>
      <c r="BG371">
        <v>3.8461538461538459E-3</v>
      </c>
      <c r="BH371">
        <v>-1.108647450110865E-2</v>
      </c>
      <c r="BI371">
        <v>1.945525291828822E-3</v>
      </c>
      <c r="BK371">
        <v>5.0894085281980778E-2</v>
      </c>
      <c r="BL371">
        <v>-1.9960079840319361E-2</v>
      </c>
      <c r="BN371">
        <v>6.7415730337078653E-3</v>
      </c>
    </row>
    <row r="372" spans="1:66">
      <c r="A372" t="s">
        <v>375</v>
      </c>
      <c r="C372">
        <v>2.3282887077996348E-3</v>
      </c>
      <c r="D372">
        <v>2.7814569536423771E-2</v>
      </c>
      <c r="E372">
        <v>5.1282051282050796E-3</v>
      </c>
      <c r="H372">
        <v>-1.298701298701299E-2</v>
      </c>
      <c r="J372">
        <v>1.092896174863388E-2</v>
      </c>
      <c r="K372">
        <v>8.6956521739130436E-3</v>
      </c>
      <c r="L372">
        <v>-2.296211251435002E-3</v>
      </c>
      <c r="M372">
        <v>2.004008016032064E-2</v>
      </c>
      <c r="N372">
        <v>9.1463414634146336E-3</v>
      </c>
      <c r="O372">
        <v>3.9215686274509803E-3</v>
      </c>
      <c r="P372">
        <v>2.2123893805309731E-2</v>
      </c>
      <c r="Q372">
        <v>4.4502617801047119E-2</v>
      </c>
      <c r="R372">
        <v>-1.5625000000000001E-3</v>
      </c>
      <c r="T372">
        <v>1.712328767123288E-3</v>
      </c>
      <c r="U372">
        <v>9.2250922509225092E-3</v>
      </c>
      <c r="V372">
        <v>5.3442959917780058E-2</v>
      </c>
      <c r="W372">
        <v>9.0634441087613302E-3</v>
      </c>
      <c r="Y372">
        <v>-1.149425287356322E-2</v>
      </c>
      <c r="Z372">
        <v>1.4388489208633091E-2</v>
      </c>
      <c r="AA372">
        <v>-9.9009900990099011E-3</v>
      </c>
      <c r="AB372">
        <v>-7.8864353312302835E-3</v>
      </c>
      <c r="AC372">
        <v>-4.3336944745394528E-3</v>
      </c>
      <c r="AF372">
        <v>-5.1724137931033996E-3</v>
      </c>
      <c r="AG372">
        <v>-4.7562425683708859E-3</v>
      </c>
      <c r="AH372">
        <v>-7.9239302694136295E-3</v>
      </c>
      <c r="AI372">
        <v>0</v>
      </c>
      <c r="AJ372">
        <v>-7.0921985815602844E-3</v>
      </c>
      <c r="AK372">
        <v>-1.560062402496011E-3</v>
      </c>
      <c r="AL372">
        <v>3.567181926278376E-3</v>
      </c>
      <c r="AM372">
        <v>-2.1739130434782528E-2</v>
      </c>
      <c r="AO372">
        <v>1.9569471624266421E-3</v>
      </c>
      <c r="AP372">
        <v>-2.3364485981307091E-3</v>
      </c>
      <c r="AQ372">
        <v>-3.344481605351099E-3</v>
      </c>
      <c r="AR372">
        <v>-5.6603773584905656E-3</v>
      </c>
      <c r="AS372">
        <v>4.05982905982906E-2</v>
      </c>
      <c r="AT372">
        <v>5.5687203791469193E-2</v>
      </c>
      <c r="AU372">
        <v>-7.0070070070070069E-3</v>
      </c>
      <c r="AW372">
        <v>-4.6948356807511738E-3</v>
      </c>
      <c r="AX372">
        <v>8.4745762711864406E-3</v>
      </c>
      <c r="AY372">
        <v>-1.230012300123001E-2</v>
      </c>
      <c r="BB372">
        <v>1.7123287671232879E-2</v>
      </c>
      <c r="BC372">
        <v>4.6604527296937419E-2</v>
      </c>
      <c r="BD372">
        <v>1.65016501650165E-2</v>
      </c>
      <c r="BE372">
        <v>2.433090024330935E-3</v>
      </c>
      <c r="BG372">
        <v>-7.6628352490421452E-3</v>
      </c>
      <c r="BH372">
        <v>6.7264573991030752E-3</v>
      </c>
      <c r="BI372">
        <v>-1.9417475728155621E-3</v>
      </c>
      <c r="BK372">
        <v>1.8324607329842819E-2</v>
      </c>
      <c r="BL372">
        <v>5.4989816700610997E-2</v>
      </c>
      <c r="BN372">
        <v>-2.6785714285714281E-2</v>
      </c>
    </row>
    <row r="373" spans="1:66">
      <c r="A373" t="s">
        <v>376</v>
      </c>
      <c r="C373">
        <v>5.8072009291521487E-3</v>
      </c>
      <c r="D373">
        <v>2.5773195876289028E-3</v>
      </c>
      <c r="E373">
        <v>1.3605442176870821E-2</v>
      </c>
      <c r="H373">
        <v>1.0526315789473649E-2</v>
      </c>
      <c r="J373">
        <v>-5.4054054054054057E-3</v>
      </c>
      <c r="K373">
        <v>0</v>
      </c>
      <c r="L373">
        <v>1.1507479861909589E-3</v>
      </c>
      <c r="M373">
        <v>1.1787819253438111E-2</v>
      </c>
      <c r="N373">
        <v>-3.021148036253776E-3</v>
      </c>
      <c r="O373">
        <v>1.953125E-3</v>
      </c>
      <c r="P373">
        <v>-4.329004329004329E-3</v>
      </c>
      <c r="Q373">
        <v>-6.2656641604010022E-3</v>
      </c>
      <c r="R373">
        <v>1.5649452269170579E-3</v>
      </c>
      <c r="T373">
        <v>-1.367521367521368E-2</v>
      </c>
      <c r="U373">
        <v>0</v>
      </c>
      <c r="V373">
        <v>-9.7560975609756097E-3</v>
      </c>
      <c r="W373">
        <v>1.9461077844311381E-2</v>
      </c>
      <c r="Y373">
        <v>0</v>
      </c>
      <c r="Z373">
        <v>1.063829787234043E-2</v>
      </c>
      <c r="AA373">
        <v>-1.2500000000000001E-2</v>
      </c>
      <c r="AB373">
        <v>-1.1128775834658119E-2</v>
      </c>
      <c r="AC373">
        <v>-6.5288356909685361E-3</v>
      </c>
      <c r="AF373">
        <v>0</v>
      </c>
      <c r="AG373">
        <v>-7.1684587813621086E-3</v>
      </c>
      <c r="AH373">
        <v>-4.7923322683706754E-3</v>
      </c>
      <c r="AI373">
        <v>-6.4724919093850902E-3</v>
      </c>
      <c r="AJ373">
        <v>-2.2857142857142781E-2</v>
      </c>
      <c r="AK373">
        <v>-9.3750000000000222E-3</v>
      </c>
      <c r="AL373">
        <v>1.184834123222681E-3</v>
      </c>
      <c r="AM373">
        <v>-2.222222222222214E-2</v>
      </c>
      <c r="AO373">
        <v>0</v>
      </c>
      <c r="AP373">
        <v>-4.6838407494145858E-3</v>
      </c>
      <c r="AQ373">
        <v>-3.3557046979866248E-3</v>
      </c>
      <c r="AR373">
        <v>7.5901328273244783E-3</v>
      </c>
      <c r="AS373">
        <v>8.2135523613963042E-3</v>
      </c>
      <c r="AT373">
        <v>-2.1324354657687991E-2</v>
      </c>
      <c r="AU373">
        <v>-6.0483870967741934E-3</v>
      </c>
      <c r="AW373">
        <v>4.7169811320754724E-3</v>
      </c>
      <c r="AX373">
        <v>-4.2016806722689074E-3</v>
      </c>
      <c r="AY373">
        <v>-1.2453300124533001E-2</v>
      </c>
      <c r="BB373">
        <v>-4.3771043771043773E-2</v>
      </c>
      <c r="BC373">
        <v>-3.8167938931297711E-2</v>
      </c>
      <c r="BD373">
        <v>-9.74025974025974E-3</v>
      </c>
      <c r="BE373">
        <v>-1.2135922330098121E-3</v>
      </c>
      <c r="BG373">
        <v>0</v>
      </c>
      <c r="BH373">
        <v>-1.55902004454342E-2</v>
      </c>
      <c r="BI373">
        <v>-7.7821011673151466E-3</v>
      </c>
      <c r="BK373">
        <v>2.5706940874036361E-3</v>
      </c>
      <c r="BL373">
        <v>-2.5096525096525091E-2</v>
      </c>
      <c r="BN373">
        <v>-9.1743119266055051E-3</v>
      </c>
    </row>
    <row r="374" spans="1:66">
      <c r="A374" t="s">
        <v>377</v>
      </c>
      <c r="C374">
        <v>4.6189376443418672E-3</v>
      </c>
      <c r="D374">
        <v>1.2853470437019089E-3</v>
      </c>
      <c r="E374">
        <v>-3.3557046979865772E-2</v>
      </c>
      <c r="H374">
        <v>2.6041666666667038E-3</v>
      </c>
      <c r="J374">
        <v>-1.0869565217391301E-2</v>
      </c>
      <c r="K374">
        <v>-8.6206896551724137E-3</v>
      </c>
      <c r="L374">
        <v>-1.149425287356322E-2</v>
      </c>
      <c r="M374">
        <v>-3.8834951456310678E-3</v>
      </c>
      <c r="N374">
        <v>-1.8181818181818181E-2</v>
      </c>
      <c r="O374">
        <v>-1.559454191033138E-2</v>
      </c>
      <c r="P374">
        <v>-1.7391304347826091E-2</v>
      </c>
      <c r="Q374">
        <v>-3.0264817150063052E-2</v>
      </c>
      <c r="R374">
        <v>-2.6562499999999999E-2</v>
      </c>
      <c r="T374">
        <v>8.6655112651646445E-3</v>
      </c>
      <c r="U374">
        <v>-4.0219378427787937E-2</v>
      </c>
      <c r="V374">
        <v>-2.463054187192118E-2</v>
      </c>
      <c r="W374">
        <v>-1.7621145374449341E-2</v>
      </c>
      <c r="Y374">
        <v>1.1627906976744189E-2</v>
      </c>
      <c r="Z374">
        <v>3.508771929824561E-3</v>
      </c>
      <c r="AA374">
        <v>-7.5949367088607592E-3</v>
      </c>
      <c r="AB374">
        <v>-1.607717041800643E-2</v>
      </c>
      <c r="AC374">
        <v>-1.971522453450161E-2</v>
      </c>
      <c r="AF374">
        <v>1.73310225303283E-3</v>
      </c>
      <c r="AG374">
        <v>-7.2202166064981267E-3</v>
      </c>
      <c r="AH374">
        <v>-9.6308186195825738E-3</v>
      </c>
      <c r="AI374">
        <v>-9.7719869706840625E-3</v>
      </c>
      <c r="AJ374">
        <v>-2.923976608187134E-2</v>
      </c>
      <c r="AK374">
        <v>-3.1545741324920458E-3</v>
      </c>
      <c r="AL374">
        <v>1.0650887573964559E-2</v>
      </c>
      <c r="AM374">
        <v>-1.7045454545454589E-2</v>
      </c>
      <c r="AO374">
        <v>-1.9531250000000282E-3</v>
      </c>
      <c r="AP374">
        <v>3.5294117647058491E-3</v>
      </c>
      <c r="AQ374">
        <v>-1.6835016835017071E-3</v>
      </c>
      <c r="AR374">
        <v>0</v>
      </c>
      <c r="AS374">
        <v>-8.1466395112016286E-3</v>
      </c>
      <c r="AT374">
        <v>-2.2935779816513759E-2</v>
      </c>
      <c r="AU374">
        <v>-5.0709939148073022E-3</v>
      </c>
      <c r="AW374">
        <v>-4.6948356807511738E-3</v>
      </c>
      <c r="AX374">
        <v>-3.3755274261603373E-2</v>
      </c>
      <c r="AY374">
        <v>-2.0176544766708701E-2</v>
      </c>
      <c r="BB374">
        <v>-3.873239436619718E-2</v>
      </c>
      <c r="BC374">
        <v>-1.5873015873015869E-2</v>
      </c>
      <c r="BD374">
        <v>-9.8360655737704927E-3</v>
      </c>
      <c r="BE374">
        <v>-9.7205346294045834E-3</v>
      </c>
      <c r="BG374">
        <v>-7.7220077220077222E-3</v>
      </c>
      <c r="BH374">
        <v>2.262443438913899E-3</v>
      </c>
      <c r="BI374">
        <v>-1.9607843137255179E-3</v>
      </c>
      <c r="BK374">
        <v>-3.8461538461538099E-3</v>
      </c>
      <c r="BL374">
        <v>-2.1782178217821781E-2</v>
      </c>
      <c r="BN374">
        <v>-3.7037037037037028E-2</v>
      </c>
    </row>
    <row r="375" spans="1:66">
      <c r="A375" t="s">
        <v>378</v>
      </c>
      <c r="C375">
        <v>-8.0459770114942857E-3</v>
      </c>
      <c r="D375">
        <v>3.2092426187419767E-2</v>
      </c>
      <c r="E375">
        <v>9.8958333333333259E-2</v>
      </c>
      <c r="H375">
        <v>3.896103896103896E-2</v>
      </c>
      <c r="J375">
        <v>4.0293040293040303E-2</v>
      </c>
      <c r="K375">
        <v>1.7391304347826091E-2</v>
      </c>
      <c r="L375">
        <v>2.09302325581395E-2</v>
      </c>
      <c r="M375">
        <v>1.364522417153996E-2</v>
      </c>
      <c r="N375">
        <v>2.469135802469136E-2</v>
      </c>
      <c r="O375">
        <v>5.1485148514851482E-2</v>
      </c>
      <c r="P375">
        <v>1.3274336283185841E-2</v>
      </c>
      <c r="Q375">
        <v>1.0403120936280879E-2</v>
      </c>
      <c r="R375">
        <v>2.4077046548956659E-2</v>
      </c>
      <c r="T375">
        <v>-1.202749140893471E-2</v>
      </c>
      <c r="U375">
        <v>7.619047619047619E-3</v>
      </c>
      <c r="V375">
        <v>-2.0202020202020202E-3</v>
      </c>
      <c r="W375">
        <v>1.345291479820628E-2</v>
      </c>
      <c r="Y375">
        <v>-3.831417624521073E-3</v>
      </c>
      <c r="Z375">
        <v>0</v>
      </c>
      <c r="AA375">
        <v>7.6530612244897957E-3</v>
      </c>
      <c r="AB375">
        <v>1.9607843137254829E-2</v>
      </c>
      <c r="AC375">
        <v>1.8994413407821261E-2</v>
      </c>
      <c r="AF375">
        <v>1.730103806228398E-3</v>
      </c>
      <c r="AG375">
        <v>1.575757575757572E-2</v>
      </c>
      <c r="AH375">
        <v>1.6207455429497569E-2</v>
      </c>
      <c r="AI375">
        <v>1.3157894736842181E-2</v>
      </c>
      <c r="AJ375">
        <v>-4.5180722891567972E-3</v>
      </c>
      <c r="AK375">
        <v>1.107594936708854E-2</v>
      </c>
      <c r="AL375">
        <v>4.6838407494144202E-3</v>
      </c>
      <c r="AM375">
        <v>5.7803468208091251E-3</v>
      </c>
      <c r="AO375">
        <v>1.9569471624266421E-3</v>
      </c>
      <c r="AP375">
        <v>8.2063305978898344E-3</v>
      </c>
      <c r="AQ375">
        <v>0</v>
      </c>
      <c r="AR375">
        <v>7.5329566854990581E-3</v>
      </c>
      <c r="AS375">
        <v>-3.0800821355236142E-2</v>
      </c>
      <c r="AT375">
        <v>-9.3896713615023476E-3</v>
      </c>
      <c r="AU375">
        <v>1.3251783893985731E-2</v>
      </c>
      <c r="AW375">
        <v>9.433962264150943E-3</v>
      </c>
      <c r="AX375">
        <v>1.310043668122271E-2</v>
      </c>
      <c r="AY375">
        <v>4.2471042471042469E-2</v>
      </c>
      <c r="BB375">
        <v>7.326007326007326E-3</v>
      </c>
      <c r="BC375">
        <v>2.8225806451612899E-2</v>
      </c>
      <c r="BD375">
        <v>1.6556291390728482E-2</v>
      </c>
      <c r="BE375">
        <v>1.226993865030675E-2</v>
      </c>
      <c r="BG375">
        <v>1.556420233463035E-2</v>
      </c>
      <c r="BH375">
        <v>3.386004514672815E-3</v>
      </c>
      <c r="BI375">
        <v>9.823182711198428E-3</v>
      </c>
      <c r="BK375">
        <v>2.4453024453024341E-2</v>
      </c>
      <c r="BL375">
        <v>-1.0121457489878539E-2</v>
      </c>
      <c r="BN375">
        <v>3.8461538461538457E-2</v>
      </c>
    </row>
    <row r="376" spans="1:66">
      <c r="A376" t="s">
        <v>379</v>
      </c>
      <c r="C376">
        <v>-1.04287369640787E-2</v>
      </c>
      <c r="D376">
        <v>-2.2388059701492678E-2</v>
      </c>
      <c r="E376">
        <v>2.3696682464454982E-2</v>
      </c>
      <c r="H376">
        <v>-1.7500000000000071E-2</v>
      </c>
      <c r="J376">
        <v>-1.408450704225352E-2</v>
      </c>
      <c r="K376">
        <v>-4.2735042735042739E-3</v>
      </c>
      <c r="L376">
        <v>-9.1116173120728613E-3</v>
      </c>
      <c r="M376">
        <v>-3.8461538461538459E-3</v>
      </c>
      <c r="N376">
        <v>4.8192771084337352E-2</v>
      </c>
      <c r="O376">
        <v>3.766478342749529E-3</v>
      </c>
      <c r="P376">
        <v>0</v>
      </c>
      <c r="Q376">
        <v>-5.1480051480051478E-3</v>
      </c>
      <c r="R376">
        <v>1.4106583072100311E-2</v>
      </c>
      <c r="T376">
        <v>-5.2173913043478256E-3</v>
      </c>
      <c r="U376">
        <v>1.701323251417769E-2</v>
      </c>
      <c r="V376">
        <v>1.012145748987854E-3</v>
      </c>
      <c r="W376">
        <v>-2.9498525073746308E-3</v>
      </c>
      <c r="Y376">
        <v>-3.8461538461538459E-3</v>
      </c>
      <c r="Z376">
        <v>0</v>
      </c>
      <c r="AA376">
        <v>2.0253164556962029E-2</v>
      </c>
      <c r="AB376">
        <v>1.121794871794876E-2</v>
      </c>
      <c r="AC376">
        <v>6.5789473684209898E-3</v>
      </c>
      <c r="AF376">
        <v>-3.454231433505971E-3</v>
      </c>
      <c r="AG376">
        <v>-2.386634844868769E-3</v>
      </c>
      <c r="AH376">
        <v>-1.59489633173846E-3</v>
      </c>
      <c r="AI376">
        <v>-3.2467532467532929E-3</v>
      </c>
      <c r="AJ376">
        <v>-6.0514372163387523E-3</v>
      </c>
      <c r="AK376">
        <v>3.1298904538340491E-3</v>
      </c>
      <c r="AL376">
        <v>-1.1655011655010989E-3</v>
      </c>
      <c r="AM376">
        <v>-6.3218390804597582E-2</v>
      </c>
      <c r="AO376">
        <v>-3.9062500000000564E-3</v>
      </c>
      <c r="AP376">
        <v>-1.162790697674352E-3</v>
      </c>
      <c r="AQ376">
        <v>3.372681281618935E-3</v>
      </c>
      <c r="AR376">
        <v>-9.3457943925233638E-3</v>
      </c>
      <c r="AS376">
        <v>1.6949152542372881E-2</v>
      </c>
      <c r="AT376">
        <v>1.421800947867299E-2</v>
      </c>
      <c r="AU376">
        <v>0</v>
      </c>
      <c r="AW376">
        <v>0</v>
      </c>
      <c r="AX376">
        <v>8.6206896551724137E-3</v>
      </c>
      <c r="AY376">
        <v>-1.604938271604938E-2</v>
      </c>
      <c r="BB376">
        <v>5.4545454545454543E-2</v>
      </c>
      <c r="BC376">
        <v>3.9215686274509803E-2</v>
      </c>
      <c r="BD376">
        <v>1.3029315960912049E-2</v>
      </c>
      <c r="BE376">
        <v>-9.6969696969696623E-3</v>
      </c>
      <c r="BG376">
        <v>0</v>
      </c>
      <c r="BH376">
        <v>-1.1248593925759279E-2</v>
      </c>
      <c r="BI376">
        <v>0</v>
      </c>
      <c r="BK376">
        <v>7.5376884422111634E-3</v>
      </c>
      <c r="BL376">
        <v>2.6584867075664619E-2</v>
      </c>
      <c r="BN376">
        <v>-1.6203703703703699E-2</v>
      </c>
    </row>
    <row r="377" spans="1:66">
      <c r="A377" t="s">
        <v>380</v>
      </c>
      <c r="C377">
        <v>-5.8548009367681486E-3</v>
      </c>
      <c r="D377">
        <v>-1.2722646310431851E-3</v>
      </c>
      <c r="E377">
        <v>3.8580246913580252E-2</v>
      </c>
      <c r="H377">
        <v>0</v>
      </c>
      <c r="J377">
        <v>5.3571428571428572E-3</v>
      </c>
      <c r="K377">
        <v>8.5836909871244635E-3</v>
      </c>
      <c r="L377">
        <v>0</v>
      </c>
      <c r="M377">
        <v>-1.930501930501931E-3</v>
      </c>
      <c r="N377">
        <v>2.873563218390805E-3</v>
      </c>
      <c r="O377">
        <v>-5.6285178236397749E-3</v>
      </c>
      <c r="P377">
        <v>0</v>
      </c>
      <c r="Q377">
        <v>2.5873221216041398E-2</v>
      </c>
      <c r="R377">
        <v>1.236476043276661E-2</v>
      </c>
      <c r="T377">
        <v>0</v>
      </c>
      <c r="U377">
        <v>-1.858736059479554E-3</v>
      </c>
      <c r="V377">
        <v>5.0556117290192111E-3</v>
      </c>
      <c r="W377">
        <v>8.8757396449704144E-3</v>
      </c>
      <c r="Y377">
        <v>-3.8610038610038611E-3</v>
      </c>
      <c r="Z377">
        <v>0</v>
      </c>
      <c r="AA377">
        <v>2.4813895781637721E-3</v>
      </c>
      <c r="AB377">
        <v>0</v>
      </c>
      <c r="AC377">
        <v>-2.1786492374727979E-3</v>
      </c>
      <c r="AF377">
        <v>-5.1993067590988601E-3</v>
      </c>
      <c r="AG377">
        <v>-2.3923444976075201E-3</v>
      </c>
      <c r="AH377">
        <v>0</v>
      </c>
      <c r="AI377">
        <v>-3.2573289902279438E-3</v>
      </c>
      <c r="AJ377">
        <v>-9.1324200913243305E-3</v>
      </c>
      <c r="AK377">
        <v>-3.120124804992133E-3</v>
      </c>
      <c r="AL377">
        <v>-2.3337222870478741E-3</v>
      </c>
      <c r="AM377">
        <v>6.1349693251532434E-3</v>
      </c>
      <c r="AO377">
        <v>-3.9215686274510358E-3</v>
      </c>
      <c r="AP377">
        <v>-1.047729918509902E-2</v>
      </c>
      <c r="AQ377">
        <v>1.680672268907587E-3</v>
      </c>
      <c r="AR377">
        <v>-3.773584905660377E-3</v>
      </c>
      <c r="AS377">
        <v>-1.666666666666667E-2</v>
      </c>
      <c r="AT377">
        <v>-8.1775700934579431E-3</v>
      </c>
      <c r="AU377">
        <v>-6.0362173038229373E-3</v>
      </c>
      <c r="AW377">
        <v>-1.401869158878505E-2</v>
      </c>
      <c r="AX377">
        <v>-4.2735042735042739E-3</v>
      </c>
      <c r="AY377">
        <v>3.7641154328732752E-3</v>
      </c>
      <c r="BB377">
        <v>-6.8965517241379309E-3</v>
      </c>
      <c r="BC377">
        <v>-2.2641509433962259E-2</v>
      </c>
      <c r="BD377">
        <v>-1.2861736334405139E-2</v>
      </c>
      <c r="BE377">
        <v>2.4479804161567061E-3</v>
      </c>
      <c r="BG377">
        <v>-7.6628352490421452E-3</v>
      </c>
      <c r="BH377">
        <v>6.825938566552836E-3</v>
      </c>
      <c r="BI377">
        <v>-5.8365758754863259E-3</v>
      </c>
      <c r="BK377">
        <v>-1.870324189526185E-2</v>
      </c>
      <c r="BL377">
        <v>1.9920318725099601E-3</v>
      </c>
      <c r="BN377">
        <v>7.058823529411765E-3</v>
      </c>
    </row>
    <row r="378" spans="1:66">
      <c r="A378" t="s">
        <v>381</v>
      </c>
      <c r="C378">
        <v>-1.7667844522968199E-2</v>
      </c>
      <c r="D378">
        <v>2.0382165605095471E-2</v>
      </c>
      <c r="E378">
        <v>9.9554234769688013E-2</v>
      </c>
      <c r="H378">
        <v>-1.2722646310432569E-2</v>
      </c>
      <c r="J378">
        <v>1.7761989342806391E-3</v>
      </c>
      <c r="K378">
        <v>5.9574468085106393E-2</v>
      </c>
      <c r="L378">
        <v>0</v>
      </c>
      <c r="M378">
        <v>9.6711798839458421E-3</v>
      </c>
      <c r="N378">
        <v>8.5959885386819486E-3</v>
      </c>
      <c r="O378">
        <v>3.773584905660377E-3</v>
      </c>
      <c r="P378">
        <v>0</v>
      </c>
      <c r="Q378">
        <v>7.3139974779319036E-2</v>
      </c>
      <c r="R378">
        <v>1.0687022900763361E-2</v>
      </c>
      <c r="T378">
        <v>6.993006993006993E-3</v>
      </c>
      <c r="U378">
        <v>1.3035381750465549E-2</v>
      </c>
      <c r="V378">
        <v>3.1187122736418511E-2</v>
      </c>
      <c r="W378">
        <v>-2.9325513196480938E-3</v>
      </c>
      <c r="Y378">
        <v>3.875968992248062E-3</v>
      </c>
      <c r="Z378">
        <v>-2.097902097902098E-2</v>
      </c>
      <c r="AA378">
        <v>-9.9009900990099011E-3</v>
      </c>
      <c r="AB378">
        <v>-1.267828843106187E-2</v>
      </c>
      <c r="AC378">
        <v>-1.0917030567684971E-3</v>
      </c>
      <c r="AF378">
        <v>-6.9686411149825541E-3</v>
      </c>
      <c r="AG378">
        <v>-7.1942446043166486E-3</v>
      </c>
      <c r="AH378">
        <v>-1.1182108626198129E-2</v>
      </c>
      <c r="AI378">
        <v>-6.5359477124183937E-3</v>
      </c>
      <c r="AJ378">
        <v>-1.075268817204284E-2</v>
      </c>
      <c r="AK378">
        <v>-6.2597809076682092E-3</v>
      </c>
      <c r="AL378">
        <v>0</v>
      </c>
      <c r="AM378">
        <v>-6.0975609756096271E-3</v>
      </c>
      <c r="AO378">
        <v>-1.9685039370077621E-3</v>
      </c>
      <c r="AP378">
        <v>-9.4117647058823192E-3</v>
      </c>
      <c r="AQ378">
        <v>-5.0335570469799366E-3</v>
      </c>
      <c r="AR378">
        <v>-5.681818181818182E-3</v>
      </c>
      <c r="AS378">
        <v>-8.4745762711864406E-3</v>
      </c>
      <c r="AT378">
        <v>2.826855123674912E-2</v>
      </c>
      <c r="AU378">
        <v>-1.2145748987854249E-2</v>
      </c>
      <c r="AW378">
        <v>4.7393364928909956E-3</v>
      </c>
      <c r="AX378">
        <v>3.0042918454935619E-2</v>
      </c>
      <c r="AY378">
        <v>-3.7499999999999999E-3</v>
      </c>
      <c r="BB378">
        <v>3.472222222222222E-3</v>
      </c>
      <c r="BC378">
        <v>-1.287001287001287E-3</v>
      </c>
      <c r="BD378">
        <v>6.5146579804560263E-3</v>
      </c>
      <c r="BE378">
        <v>-4.8840048840049534E-3</v>
      </c>
      <c r="BG378">
        <v>-7.7220077220077222E-3</v>
      </c>
      <c r="BH378">
        <v>-1.6949152542372881E-2</v>
      </c>
      <c r="BI378">
        <v>-5.8708414872799264E-3</v>
      </c>
      <c r="BK378">
        <v>2.6683608640406531E-2</v>
      </c>
      <c r="BL378">
        <v>3.3797216699801187E-2</v>
      </c>
      <c r="BN378">
        <v>0</v>
      </c>
    </row>
    <row r="379" spans="1:66">
      <c r="A379" t="s">
        <v>382</v>
      </c>
      <c r="C379">
        <v>-9.5923261390888654E-3</v>
      </c>
      <c r="D379">
        <v>-3.1210986267166049E-2</v>
      </c>
      <c r="E379">
        <v>-3.1081081081081041E-2</v>
      </c>
      <c r="H379">
        <v>-1.0309278350515431E-2</v>
      </c>
      <c r="J379">
        <v>-1.063829787234043E-2</v>
      </c>
      <c r="K379">
        <v>0</v>
      </c>
      <c r="L379">
        <v>-1.6091954022988571E-2</v>
      </c>
      <c r="M379">
        <v>5.7471264367816091E-3</v>
      </c>
      <c r="N379">
        <v>-2.556818181818182E-2</v>
      </c>
      <c r="O379">
        <v>5.6390977443609019E-3</v>
      </c>
      <c r="P379">
        <v>-8.7336244541484712E-3</v>
      </c>
      <c r="Q379">
        <v>1.1750881316098709E-3</v>
      </c>
      <c r="R379">
        <v>-1.6616314199395771E-2</v>
      </c>
      <c r="T379">
        <v>0</v>
      </c>
      <c r="U379">
        <v>-1.654411764705882E-2</v>
      </c>
      <c r="V379">
        <v>-9.7560975609756097E-3</v>
      </c>
      <c r="W379">
        <v>-2.058823529411765E-2</v>
      </c>
      <c r="Y379">
        <v>-3.8610038610038611E-3</v>
      </c>
      <c r="Z379">
        <v>-2.8571428571428571E-2</v>
      </c>
      <c r="AA379">
        <v>-7.4999999999999997E-3</v>
      </c>
      <c r="AB379">
        <v>-1.2841091492776841E-2</v>
      </c>
      <c r="AC379">
        <v>-8.7431693989070726E-3</v>
      </c>
      <c r="AF379">
        <v>0</v>
      </c>
      <c r="AG379">
        <v>-9.6618357487922371E-3</v>
      </c>
      <c r="AH379">
        <v>-9.6930533117932389E-3</v>
      </c>
      <c r="AI379">
        <v>-6.5789473684210297E-3</v>
      </c>
      <c r="AJ379">
        <v>-7.7639751552796132E-3</v>
      </c>
      <c r="AK379">
        <v>-9.4488188976378177E-3</v>
      </c>
      <c r="AL379">
        <v>-2.339181286549741E-3</v>
      </c>
      <c r="AM379">
        <v>-6.1349693251534611E-3</v>
      </c>
      <c r="AO379">
        <v>-2.3668639053254489E-2</v>
      </c>
      <c r="AP379">
        <v>-9.5011876484560227E-3</v>
      </c>
      <c r="AQ379">
        <v>5.0590219224284022E-3</v>
      </c>
      <c r="AR379">
        <v>-7.619047619047619E-3</v>
      </c>
      <c r="AS379">
        <v>-1.068376068376068E-2</v>
      </c>
      <c r="AT379">
        <v>5.7273768613974804E-3</v>
      </c>
      <c r="AU379">
        <v>-5.1229508196721308E-3</v>
      </c>
      <c r="AW379">
        <v>0</v>
      </c>
      <c r="AX379">
        <v>4.1666666666666666E-3</v>
      </c>
      <c r="AY379">
        <v>-1.7565872020075281E-2</v>
      </c>
      <c r="BB379">
        <v>-4.4982698961937718E-2</v>
      </c>
      <c r="BC379">
        <v>-1.6752577319587628E-2</v>
      </c>
      <c r="BD379">
        <v>-6.4724919093851136E-3</v>
      </c>
      <c r="BE379">
        <v>1.2269938650306051E-3</v>
      </c>
      <c r="BG379">
        <v>-1.556420233463035E-2</v>
      </c>
      <c r="BH379">
        <v>0</v>
      </c>
      <c r="BI379">
        <v>0</v>
      </c>
      <c r="BK379">
        <v>-2.599009900990092E-2</v>
      </c>
      <c r="BL379">
        <v>1.1538461538461541E-2</v>
      </c>
      <c r="BN379">
        <v>-9.3457943925233638E-3</v>
      </c>
    </row>
    <row r="380" spans="1:66">
      <c r="A380" t="s">
        <v>383</v>
      </c>
      <c r="C380">
        <v>1.2106537530267381E-3</v>
      </c>
      <c r="D380">
        <v>9.922680412371139E-2</v>
      </c>
      <c r="E380">
        <v>7.9497907949790836E-2</v>
      </c>
      <c r="H380">
        <v>3.1250000000000083E-2</v>
      </c>
      <c r="J380">
        <v>1.075268817204301E-2</v>
      </c>
      <c r="K380">
        <v>1.204819277108434E-2</v>
      </c>
      <c r="L380">
        <v>-5.8411214953271026E-3</v>
      </c>
      <c r="M380">
        <v>9.5238095238095247E-3</v>
      </c>
      <c r="N380">
        <v>0</v>
      </c>
      <c r="O380">
        <v>-2.242990654205607E-2</v>
      </c>
      <c r="P380">
        <v>1.7621145374449341E-2</v>
      </c>
      <c r="Q380">
        <v>-1.0563380281690141E-2</v>
      </c>
      <c r="R380">
        <v>3.0721966205837169E-3</v>
      </c>
      <c r="T380">
        <v>1.736111111111111E-3</v>
      </c>
      <c r="U380">
        <v>9.3457943925233638E-3</v>
      </c>
      <c r="V380">
        <v>-9.852216748768473E-3</v>
      </c>
      <c r="W380">
        <v>1.8018018018018021E-2</v>
      </c>
      <c r="Y380">
        <v>3.875968992248062E-3</v>
      </c>
      <c r="Z380">
        <v>1.470588235294118E-2</v>
      </c>
      <c r="AA380">
        <v>5.0377833753148613E-3</v>
      </c>
      <c r="AB380">
        <v>1.626016260162625E-3</v>
      </c>
      <c r="AC380">
        <v>-2.2050716648291382E-3</v>
      </c>
      <c r="AF380">
        <v>7.0175438596490978E-3</v>
      </c>
      <c r="AG380">
        <v>7.3170731707316384E-3</v>
      </c>
      <c r="AH380">
        <v>3.2626427406199491E-3</v>
      </c>
      <c r="AI380">
        <v>1.6556291390728482E-2</v>
      </c>
      <c r="AJ380">
        <v>6.2597809076682092E-3</v>
      </c>
      <c r="AK380">
        <v>7.9491255961844191E-3</v>
      </c>
      <c r="AL380">
        <v>4.6893317702228097E-3</v>
      </c>
      <c r="AM380">
        <v>1.234567901234563E-2</v>
      </c>
      <c r="AO380">
        <v>8.0808080808080513E-3</v>
      </c>
      <c r="AP380">
        <v>4.7961630695442618E-3</v>
      </c>
      <c r="AQ380">
        <v>0</v>
      </c>
      <c r="AR380">
        <v>7.677543186180422E-3</v>
      </c>
      <c r="AS380">
        <v>1.079913606911447E-2</v>
      </c>
      <c r="AT380">
        <v>-6.8337129840546698E-3</v>
      </c>
      <c r="AU380">
        <v>-1.6477857878475801E-2</v>
      </c>
      <c r="AW380">
        <v>1.4150943396226421E-2</v>
      </c>
      <c r="AX380">
        <v>0</v>
      </c>
      <c r="AY380">
        <v>-5.108556832694764E-3</v>
      </c>
      <c r="BB380">
        <v>3.6231884057971011E-3</v>
      </c>
      <c r="BC380">
        <v>-1.7038007863695939E-2</v>
      </c>
      <c r="BD380">
        <v>-9.7719869706840382E-3</v>
      </c>
      <c r="BE380">
        <v>8.5784313725490551E-3</v>
      </c>
      <c r="BG380">
        <v>-6.7193675889328064E-2</v>
      </c>
      <c r="BH380">
        <v>4.5977011494253523E-3</v>
      </c>
      <c r="BI380">
        <v>9.8425196850393699E-3</v>
      </c>
      <c r="BK380">
        <v>9.9110546378653075E-2</v>
      </c>
      <c r="BL380">
        <v>7.6045627376425864E-3</v>
      </c>
      <c r="BN380">
        <v>-1.179245283018868E-2</v>
      </c>
    </row>
    <row r="381" spans="1:66">
      <c r="A381" t="s">
        <v>384</v>
      </c>
      <c r="C381">
        <v>-4.2321644498186213E-2</v>
      </c>
      <c r="D381">
        <v>0</v>
      </c>
      <c r="E381">
        <v>5.8139534883720929E-2</v>
      </c>
      <c r="H381">
        <v>-1.7676767676767749E-2</v>
      </c>
      <c r="J381">
        <v>-2.1276595744680851E-2</v>
      </c>
      <c r="K381">
        <v>-5.5555555555555552E-2</v>
      </c>
      <c r="L381">
        <v>-2.3501762632197411E-2</v>
      </c>
      <c r="M381">
        <v>6.981132075471698E-2</v>
      </c>
      <c r="N381">
        <v>3.7900874635568522E-2</v>
      </c>
      <c r="O381">
        <v>1.338432122370937E-2</v>
      </c>
      <c r="P381">
        <v>4.329004329004329E-3</v>
      </c>
      <c r="Q381">
        <v>5.8125741399762752E-2</v>
      </c>
      <c r="R381">
        <v>1.378254211332312E-2</v>
      </c>
      <c r="T381">
        <v>-3.4662045060658581E-3</v>
      </c>
      <c r="U381">
        <v>4.2592592592592592E-2</v>
      </c>
      <c r="V381">
        <v>9.950248756218906E-2</v>
      </c>
      <c r="W381">
        <v>-1.0324483775811209E-2</v>
      </c>
      <c r="Y381">
        <v>-3.8610038610038611E-3</v>
      </c>
      <c r="Z381">
        <v>-7.246376811594203E-3</v>
      </c>
      <c r="AA381">
        <v>-7.5187969924812026E-3</v>
      </c>
      <c r="AB381">
        <v>-1.2987012987013061E-2</v>
      </c>
      <c r="AC381">
        <v>-1.988950276243091E-2</v>
      </c>
      <c r="AF381">
        <v>0</v>
      </c>
      <c r="AG381">
        <v>-2.421307506053131E-3</v>
      </c>
      <c r="AH381">
        <v>-9.7560975609756323E-3</v>
      </c>
      <c r="AI381">
        <v>-9.7719869706840625E-3</v>
      </c>
      <c r="AJ381">
        <v>-3.110419906687447E-3</v>
      </c>
      <c r="AK381">
        <v>-1.577287066246057E-2</v>
      </c>
      <c r="AL381">
        <v>-5.8343057176196032E-3</v>
      </c>
      <c r="AM381">
        <v>-3.0487804878047051E-3</v>
      </c>
      <c r="AO381">
        <v>-8.0160320641282281E-3</v>
      </c>
      <c r="AP381">
        <v>-1.5513126491646739E-2</v>
      </c>
      <c r="AQ381">
        <v>-6.7114093959731299E-3</v>
      </c>
      <c r="AR381">
        <v>-2.4761904761904759E-2</v>
      </c>
      <c r="AS381">
        <v>1.068376068376068E-2</v>
      </c>
      <c r="AT381">
        <v>5.8486238532110088E-2</v>
      </c>
      <c r="AU381">
        <v>-5.235602094240838E-3</v>
      </c>
      <c r="AW381">
        <v>-1.8604651162790701E-2</v>
      </c>
      <c r="AX381">
        <v>2.0746887966804978E-2</v>
      </c>
      <c r="AY381">
        <v>8.9858793324775355E-3</v>
      </c>
      <c r="BB381">
        <v>3.9711191335740068E-2</v>
      </c>
      <c r="BC381">
        <v>3.5999999999999997E-2</v>
      </c>
      <c r="BD381">
        <v>3.2894736842105261E-3</v>
      </c>
      <c r="BE381">
        <v>-7.2904009720533942E-3</v>
      </c>
      <c r="BG381">
        <v>-1.6949152542372881E-2</v>
      </c>
      <c r="BH381">
        <v>-1.6018306636155669E-2</v>
      </c>
      <c r="BI381">
        <v>-9.7465886939571162E-3</v>
      </c>
      <c r="BK381">
        <v>1.271676300578028E-2</v>
      </c>
      <c r="BL381">
        <v>4.3396226415094337E-2</v>
      </c>
      <c r="BN381">
        <v>-1.6706443914081149E-2</v>
      </c>
    </row>
    <row r="382" spans="1:66">
      <c r="A382" t="s">
        <v>385</v>
      </c>
      <c r="C382">
        <v>2.525252525252561E-3</v>
      </c>
      <c r="D382">
        <v>-4.5720984759671651E-2</v>
      </c>
      <c r="E382">
        <v>-2.8083028083028219E-2</v>
      </c>
      <c r="H382">
        <v>-1.028277634961436E-2</v>
      </c>
      <c r="J382">
        <v>-1.2681159420289859E-2</v>
      </c>
      <c r="K382">
        <v>2.100840336134454E-2</v>
      </c>
      <c r="L382">
        <v>-1.203369434416366E-2</v>
      </c>
      <c r="M382">
        <v>3.7037037037037028E-2</v>
      </c>
      <c r="N382">
        <v>1.966292134831461E-2</v>
      </c>
      <c r="O382">
        <v>1.6981132075471701E-2</v>
      </c>
      <c r="P382">
        <v>-1.7241379310344831E-2</v>
      </c>
      <c r="Q382">
        <v>-8.9686098654708519E-3</v>
      </c>
      <c r="R382">
        <v>4.5317220543806651E-3</v>
      </c>
      <c r="T382">
        <v>-4.3478260869565223E-2</v>
      </c>
      <c r="U382">
        <v>1.2433392539964481E-2</v>
      </c>
      <c r="V382">
        <v>1.357466063348416E-2</v>
      </c>
      <c r="W382">
        <v>-5.3651266766020868E-2</v>
      </c>
      <c r="Y382">
        <v>3.875968992248062E-3</v>
      </c>
      <c r="Z382">
        <v>-1.4598540145985399E-2</v>
      </c>
      <c r="AA382">
        <v>7.575757575757576E-3</v>
      </c>
      <c r="AB382">
        <v>4.9342105263158586E-3</v>
      </c>
      <c r="AC382">
        <v>1.691093573844419E-2</v>
      </c>
      <c r="AF382">
        <v>6.9686411149825541E-3</v>
      </c>
      <c r="AG382">
        <v>2.4271844660192789E-3</v>
      </c>
      <c r="AH382">
        <v>4.9261083743843068E-3</v>
      </c>
      <c r="AI382">
        <v>6.5789473684211468E-3</v>
      </c>
      <c r="AJ382">
        <v>6.2402496099844889E-3</v>
      </c>
      <c r="AK382">
        <v>1.121794871794876E-2</v>
      </c>
      <c r="AL382">
        <v>1.1737089201877271E-3</v>
      </c>
      <c r="AM382">
        <v>0</v>
      </c>
      <c r="AO382">
        <v>1.41414141414142E-2</v>
      </c>
      <c r="AP382">
        <v>4.848484848484917E-3</v>
      </c>
      <c r="AQ382">
        <v>1.3513513513513469E-2</v>
      </c>
      <c r="AR382">
        <v>3.90625E-3</v>
      </c>
      <c r="AS382">
        <v>-1.05708245243129E-2</v>
      </c>
      <c r="AT382">
        <v>-4.3336944745395447E-3</v>
      </c>
      <c r="AU382">
        <v>-2.1052631578947368E-3</v>
      </c>
      <c r="AW382">
        <v>4.7393364928909956E-3</v>
      </c>
      <c r="AX382">
        <v>4.0650406504065036E-3</v>
      </c>
      <c r="AY382">
        <v>-7.6335877862595417E-3</v>
      </c>
      <c r="BB382">
        <v>-3.8194444444444448E-2</v>
      </c>
      <c r="BC382">
        <v>2.5740025740025739E-3</v>
      </c>
      <c r="BD382">
        <v>0</v>
      </c>
      <c r="BE382">
        <v>0</v>
      </c>
      <c r="BG382">
        <v>-8.6206896551724137E-3</v>
      </c>
      <c r="BH382">
        <v>1.1627906976744189E-2</v>
      </c>
      <c r="BI382">
        <v>9.8425196850393699E-3</v>
      </c>
      <c r="BK382">
        <v>-3.3105022831050143E-2</v>
      </c>
      <c r="BL382">
        <v>-1.0849909584086799E-2</v>
      </c>
      <c r="BN382">
        <v>2.4271844660194171E-2</v>
      </c>
    </row>
    <row r="383" spans="1:66">
      <c r="A383" t="s">
        <v>386</v>
      </c>
      <c r="C383">
        <v>7.55667506297222E-3</v>
      </c>
      <c r="D383">
        <v>-7.0024570024570049E-2</v>
      </c>
      <c r="E383">
        <v>-5.4020100502512533E-2</v>
      </c>
      <c r="H383">
        <v>-5.1948051948052694E-3</v>
      </c>
      <c r="J383">
        <v>9.1743119266055051E-3</v>
      </c>
      <c r="K383">
        <v>0</v>
      </c>
      <c r="L383">
        <v>3.6540803897687131E-3</v>
      </c>
      <c r="M383">
        <v>8.5034013605442185E-3</v>
      </c>
      <c r="N383">
        <v>-8.2644628099173556E-3</v>
      </c>
      <c r="O383">
        <v>-7.4211502782931364E-3</v>
      </c>
      <c r="P383">
        <v>-4.3859649122807024E-3</v>
      </c>
      <c r="Q383">
        <v>1.1312217194570139E-3</v>
      </c>
      <c r="R383">
        <v>0</v>
      </c>
      <c r="T383">
        <v>-9.0909090909090905E-3</v>
      </c>
      <c r="U383">
        <v>-1.4035087719298249E-2</v>
      </c>
      <c r="V383">
        <v>-8.9285714285714281E-3</v>
      </c>
      <c r="W383">
        <v>1.7322834645669291E-2</v>
      </c>
      <c r="Y383">
        <v>1.1583011583011581E-2</v>
      </c>
      <c r="Z383">
        <v>-1.4814814814814821E-2</v>
      </c>
      <c r="AA383">
        <v>-1.503759398496241E-2</v>
      </c>
      <c r="AB383">
        <v>-8.1833060556464818E-3</v>
      </c>
      <c r="AC383">
        <v>-1.773835920177393E-2</v>
      </c>
      <c r="AF383">
        <v>2.5951557093425611E-2</v>
      </c>
      <c r="AG383">
        <v>1.6949152542372951E-2</v>
      </c>
      <c r="AH383">
        <v>2.1241830065359429E-2</v>
      </c>
      <c r="AI383">
        <v>3.267973856209081E-3</v>
      </c>
      <c r="AJ383">
        <v>1.085271317829462E-2</v>
      </c>
      <c r="AK383">
        <v>1.7432646592710009E-2</v>
      </c>
      <c r="AL383">
        <v>7.033997655334215E-3</v>
      </c>
      <c r="AM383">
        <v>1.5290519877675841E-2</v>
      </c>
      <c r="AO383">
        <v>1.9920318725099601E-2</v>
      </c>
      <c r="AP383">
        <v>2.8950542822677821E-2</v>
      </c>
      <c r="AQ383">
        <v>6.6666666666666428E-3</v>
      </c>
      <c r="AR383">
        <v>7.7821011673151752E-3</v>
      </c>
      <c r="AS383">
        <v>1.7094017094017099E-2</v>
      </c>
      <c r="AT383">
        <v>1.6322089227421111E-2</v>
      </c>
      <c r="AU383">
        <v>-4.2194092827004216E-3</v>
      </c>
      <c r="AW383">
        <v>9.433962264150943E-3</v>
      </c>
      <c r="AX383">
        <v>-3.2388663967611343E-2</v>
      </c>
      <c r="AY383">
        <v>8.9743589743589737E-3</v>
      </c>
      <c r="BB383">
        <v>-6.1371841155234648E-2</v>
      </c>
      <c r="BC383">
        <v>-3.5943517329910142E-2</v>
      </c>
      <c r="BD383">
        <v>-3.2786885245901641E-2</v>
      </c>
      <c r="BE383">
        <v>9.7919216646266474E-3</v>
      </c>
      <c r="BG383">
        <v>8.6956521739130436E-3</v>
      </c>
      <c r="BH383">
        <v>1.839080459770108E-2</v>
      </c>
      <c r="BI383">
        <v>9.7465886939571162E-3</v>
      </c>
      <c r="BK383">
        <v>-6.9657615112160634E-2</v>
      </c>
      <c r="BL383">
        <v>-3.2906764168190127E-2</v>
      </c>
      <c r="BN383">
        <v>1.421800947867299E-2</v>
      </c>
    </row>
    <row r="384" spans="1:66">
      <c r="A384" t="s">
        <v>387</v>
      </c>
      <c r="C384">
        <v>-2.500000000000036E-3</v>
      </c>
      <c r="D384">
        <v>-1.0568031704095071E-2</v>
      </c>
      <c r="E384">
        <v>-2.2576361221779591E-2</v>
      </c>
      <c r="H384">
        <v>5.2219321148825812E-3</v>
      </c>
      <c r="J384">
        <v>1.818181818181818E-3</v>
      </c>
      <c r="K384">
        <v>9.8765432098765427E-2</v>
      </c>
      <c r="L384">
        <v>4.8543689320387313E-3</v>
      </c>
      <c r="M384">
        <v>6.5767284991568295E-2</v>
      </c>
      <c r="N384">
        <v>2.5000000000000001E-2</v>
      </c>
      <c r="O384">
        <v>2.803738317757009E-2</v>
      </c>
      <c r="P384">
        <v>1.3215859030837E-2</v>
      </c>
      <c r="Q384">
        <v>1.8079096045197741E-2</v>
      </c>
      <c r="R384">
        <v>1.6541353383458648E-2</v>
      </c>
      <c r="T384">
        <v>2.5688073394495411E-2</v>
      </c>
      <c r="U384">
        <v>2.491103202846975E-2</v>
      </c>
      <c r="V384">
        <v>1.3513513513513511E-2</v>
      </c>
      <c r="W384">
        <v>1.547987616099071E-2</v>
      </c>
      <c r="Y384">
        <v>7.6335877862595417E-3</v>
      </c>
      <c r="Z384">
        <v>7.5187969924812026E-3</v>
      </c>
      <c r="AA384">
        <v>-2.5445292620865142E-3</v>
      </c>
      <c r="AB384">
        <v>1.650165016501674E-3</v>
      </c>
      <c r="AC384">
        <v>2.2573363431151561E-3</v>
      </c>
      <c r="AF384">
        <v>-3.3726812816188148E-3</v>
      </c>
      <c r="AG384">
        <v>0</v>
      </c>
      <c r="AH384">
        <v>4.7999999999999536E-3</v>
      </c>
      <c r="AI384">
        <v>3.25732899022806E-3</v>
      </c>
      <c r="AJ384">
        <v>1.533742331288256E-3</v>
      </c>
      <c r="AK384">
        <v>9.3457943925232753E-3</v>
      </c>
      <c r="AL384">
        <v>-2.3282887077998001E-3</v>
      </c>
      <c r="AM384">
        <v>3.0120481927709132E-3</v>
      </c>
      <c r="AO384">
        <v>7.8124999999999722E-3</v>
      </c>
      <c r="AP384">
        <v>-1.1723329425556189E-3</v>
      </c>
      <c r="AQ384">
        <v>9.9337748344371091E-3</v>
      </c>
      <c r="AR384">
        <v>3.8610038610038611E-3</v>
      </c>
      <c r="AS384">
        <v>1.680672268907563E-2</v>
      </c>
      <c r="AT384">
        <v>4.6038543897216268E-2</v>
      </c>
      <c r="AU384">
        <v>0</v>
      </c>
      <c r="AW384">
        <v>-4.6728971962616819E-3</v>
      </c>
      <c r="AX384">
        <v>3.7656903765690378E-2</v>
      </c>
      <c r="AY384">
        <v>2.795425667090216E-2</v>
      </c>
      <c r="BB384">
        <v>7.6923076923076927E-3</v>
      </c>
      <c r="BC384">
        <v>-1.331557922769641E-3</v>
      </c>
      <c r="BD384">
        <v>-6.7796610169491523E-3</v>
      </c>
      <c r="BE384">
        <v>-1.2121212121211429E-3</v>
      </c>
      <c r="BG384">
        <v>-8.6206896551724137E-3</v>
      </c>
      <c r="BH384">
        <v>-1.015801354401796E-2</v>
      </c>
      <c r="BI384">
        <v>5.7915057915058736E-3</v>
      </c>
      <c r="BK384">
        <v>-1.0152284263959361E-2</v>
      </c>
      <c r="BL384">
        <v>4.1587901701323253E-2</v>
      </c>
      <c r="BN384">
        <v>3.0373831775700931E-2</v>
      </c>
    </row>
    <row r="385" spans="1:66">
      <c r="A385" t="s">
        <v>388</v>
      </c>
      <c r="C385">
        <v>-8.7719298245614395E-3</v>
      </c>
      <c r="D385">
        <v>2.5367156208277591E-2</v>
      </c>
      <c r="E385">
        <v>1.358695652173913E-2</v>
      </c>
      <c r="H385">
        <v>-2.5974025974026338E-3</v>
      </c>
      <c r="J385">
        <v>5.4446460980036304E-3</v>
      </c>
      <c r="K385">
        <v>-3.7453183520599251E-3</v>
      </c>
      <c r="L385">
        <v>-1.6908212560386372E-2</v>
      </c>
      <c r="M385">
        <v>-1.740506329113924E-2</v>
      </c>
      <c r="N385">
        <v>8.130081300813009E-3</v>
      </c>
      <c r="O385">
        <v>-1.6363636363636361E-2</v>
      </c>
      <c r="P385">
        <v>-2.1739130434782612E-2</v>
      </c>
      <c r="Q385">
        <v>0</v>
      </c>
      <c r="R385">
        <v>5.9171597633136093E-3</v>
      </c>
      <c r="T385">
        <v>-3.9355992844364938E-2</v>
      </c>
      <c r="U385">
        <v>1.736111111111111E-3</v>
      </c>
      <c r="V385">
        <v>-1.3333333333333331E-2</v>
      </c>
      <c r="W385">
        <v>-7.621951219512195E-3</v>
      </c>
      <c r="Y385">
        <v>3.787878787878788E-3</v>
      </c>
      <c r="Z385">
        <v>-1.492537313432836E-2</v>
      </c>
      <c r="AA385">
        <v>0</v>
      </c>
      <c r="AB385">
        <v>-1.647446457990139E-3</v>
      </c>
      <c r="AC385">
        <v>-1.1261261261261261E-2</v>
      </c>
      <c r="AF385">
        <v>1.0152284263959409E-2</v>
      </c>
      <c r="AG385">
        <v>4.76190476190483E-3</v>
      </c>
      <c r="AH385">
        <v>-1.592356687897999E-3</v>
      </c>
      <c r="AI385">
        <v>6.4935064935064714E-3</v>
      </c>
      <c r="AJ385">
        <v>7.656967840735069E-3</v>
      </c>
      <c r="AK385">
        <v>9.2592592592593906E-3</v>
      </c>
      <c r="AL385">
        <v>3.5005834305717291E-3</v>
      </c>
      <c r="AM385">
        <v>3.0030030030030459E-3</v>
      </c>
      <c r="AO385">
        <v>1.356589147286813E-2</v>
      </c>
      <c r="AP385">
        <v>7.0422535211266939E-3</v>
      </c>
      <c r="AQ385">
        <v>8.1967213114754103E-3</v>
      </c>
      <c r="AR385">
        <v>-7.6923076923076927E-3</v>
      </c>
      <c r="AS385">
        <v>-1.4462809917355371E-2</v>
      </c>
      <c r="AT385">
        <v>2.8659160696008192E-2</v>
      </c>
      <c r="AU385">
        <v>-2.966101694915254E-2</v>
      </c>
      <c r="AW385">
        <v>4.6948356807511738E-3</v>
      </c>
      <c r="AX385">
        <v>-1.209677419354839E-2</v>
      </c>
      <c r="AY385">
        <v>-1.8541409147095182E-2</v>
      </c>
      <c r="BB385">
        <v>1.1450381679389309E-2</v>
      </c>
      <c r="BC385">
        <v>-1.066666666666667E-2</v>
      </c>
      <c r="BD385">
        <v>-1.0238907849829349E-2</v>
      </c>
      <c r="BE385">
        <v>9.7087378640776344E-3</v>
      </c>
      <c r="BG385">
        <v>-8.6956521739130436E-3</v>
      </c>
      <c r="BH385">
        <v>9.1220068415050985E-3</v>
      </c>
      <c r="BI385">
        <v>1.151631477927066E-2</v>
      </c>
      <c r="BK385">
        <v>1.282051282051282E-2</v>
      </c>
      <c r="BL385">
        <v>7.2595281306715061E-3</v>
      </c>
      <c r="BN385">
        <v>-4.5351473922902504E-3</v>
      </c>
    </row>
    <row r="386" spans="1:66">
      <c r="A386" t="s">
        <v>389</v>
      </c>
      <c r="C386">
        <v>0</v>
      </c>
      <c r="D386">
        <v>-5.2083333333332229E-3</v>
      </c>
      <c r="E386">
        <v>-4.0214477211795866E-3</v>
      </c>
      <c r="H386">
        <v>0</v>
      </c>
      <c r="J386">
        <v>1.444043321299639E-2</v>
      </c>
      <c r="K386">
        <v>3.3834586466165412E-2</v>
      </c>
      <c r="L386">
        <v>-7.3710073710074753E-3</v>
      </c>
      <c r="M386">
        <v>3.2206119162640902E-3</v>
      </c>
      <c r="N386">
        <v>4.5698924731182797E-2</v>
      </c>
      <c r="O386">
        <v>7.3937153419593336E-3</v>
      </c>
      <c r="P386">
        <v>4.8888888888888891E-2</v>
      </c>
      <c r="Q386">
        <v>8.2130965593784688E-2</v>
      </c>
      <c r="R386">
        <v>2.9411764705882348E-3</v>
      </c>
      <c r="T386">
        <v>-1.8621973929236499E-3</v>
      </c>
      <c r="U386">
        <v>1.7331022530329291E-3</v>
      </c>
      <c r="V386">
        <v>3.1531531531531529E-2</v>
      </c>
      <c r="W386">
        <v>1.075268817204301E-2</v>
      </c>
      <c r="Y386">
        <v>0</v>
      </c>
      <c r="Z386">
        <v>2.6515151515151519E-2</v>
      </c>
      <c r="AA386">
        <v>-7.6530612244897957E-3</v>
      </c>
      <c r="AB386">
        <v>-1.650165016501674E-3</v>
      </c>
      <c r="AC386">
        <v>1.1389521640092089E-3</v>
      </c>
      <c r="AF386">
        <v>-1.3400335008375281E-2</v>
      </c>
      <c r="AG386">
        <v>4.7393364928908941E-3</v>
      </c>
      <c r="AH386">
        <v>3.1897926634768059E-3</v>
      </c>
      <c r="AI386">
        <v>0</v>
      </c>
      <c r="AJ386">
        <v>7.5987841945288756E-3</v>
      </c>
      <c r="AK386">
        <v>1.3761467889908129E-2</v>
      </c>
      <c r="AL386">
        <v>-5.5813953488372058E-2</v>
      </c>
      <c r="AM386">
        <v>-5.9880239520956812E-3</v>
      </c>
      <c r="AO386">
        <v>0</v>
      </c>
      <c r="AP386">
        <v>1.165501165501265E-3</v>
      </c>
      <c r="AQ386">
        <v>-7.8048780487804836E-2</v>
      </c>
      <c r="AR386">
        <v>5.8139534883720929E-3</v>
      </c>
      <c r="AS386">
        <v>1.0482180293501051E-2</v>
      </c>
      <c r="AT386">
        <v>1.9900497512437811E-2</v>
      </c>
      <c r="AU386">
        <v>-2.838427947598253E-2</v>
      </c>
      <c r="AW386">
        <v>-4.6728971962616819E-3</v>
      </c>
      <c r="AX386">
        <v>8.1632653061224497E-3</v>
      </c>
      <c r="AY386">
        <v>-7.556675062972292E-3</v>
      </c>
      <c r="BB386">
        <v>9.8113207547169817E-2</v>
      </c>
      <c r="BC386">
        <v>1.482479784366577E-2</v>
      </c>
      <c r="BD386">
        <v>2.0689655172413789E-2</v>
      </c>
      <c r="BE386">
        <v>2.4038461538461878E-3</v>
      </c>
      <c r="BG386">
        <v>4.3859649122807024E-3</v>
      </c>
      <c r="BH386">
        <v>-4.5197740112994994E-3</v>
      </c>
      <c r="BI386">
        <v>-3.7950664136622929E-3</v>
      </c>
      <c r="BK386">
        <v>8.8607594936709229E-3</v>
      </c>
      <c r="BL386">
        <v>1.261261261261261E-2</v>
      </c>
      <c r="BN386">
        <v>8.2004555808656038E-2</v>
      </c>
    </row>
    <row r="387" spans="1:66">
      <c r="A387" t="s">
        <v>390</v>
      </c>
      <c r="C387">
        <v>-1.1378002528444901E-2</v>
      </c>
      <c r="D387">
        <v>-1.7015706806282869E-2</v>
      </c>
      <c r="E387">
        <v>-9.4212651413190154E-3</v>
      </c>
      <c r="H387">
        <v>-2.6041666666667038E-3</v>
      </c>
      <c r="J387">
        <v>-1.601423487544484E-2</v>
      </c>
      <c r="K387">
        <v>-3.6363636363636359E-3</v>
      </c>
      <c r="L387">
        <v>2.47524752475251E-3</v>
      </c>
      <c r="M387">
        <v>2.247191011235955E-2</v>
      </c>
      <c r="N387">
        <v>0</v>
      </c>
      <c r="O387">
        <v>0</v>
      </c>
      <c r="P387">
        <v>-4.2372881355932203E-3</v>
      </c>
      <c r="Q387">
        <v>1.4358974358974361E-2</v>
      </c>
      <c r="R387">
        <v>-2.9325513196480938E-3</v>
      </c>
      <c r="T387">
        <v>5.597014925373134E-3</v>
      </c>
      <c r="U387">
        <v>5.1903114186851208E-3</v>
      </c>
      <c r="V387">
        <v>4.3668122270742356E-3</v>
      </c>
      <c r="W387">
        <v>-2.1276595744680851E-2</v>
      </c>
      <c r="Y387">
        <v>1.132075471698113E-2</v>
      </c>
      <c r="Z387">
        <v>-3.690036900369004E-3</v>
      </c>
      <c r="AA387">
        <v>1.542416452442159E-2</v>
      </c>
      <c r="AB387">
        <v>8.2644628099173556E-3</v>
      </c>
      <c r="AC387">
        <v>1.2514220705346919E-2</v>
      </c>
      <c r="AF387">
        <v>6.7911714770797719E-3</v>
      </c>
      <c r="AG387">
        <v>4.7169811320755392E-3</v>
      </c>
      <c r="AH387">
        <v>4.76947535771072E-3</v>
      </c>
      <c r="AI387">
        <v>6.4516129032257839E-3</v>
      </c>
      <c r="AJ387">
        <v>3.016591251885413E-3</v>
      </c>
      <c r="AK387">
        <v>-1.206636500754144E-2</v>
      </c>
      <c r="AL387">
        <v>0</v>
      </c>
      <c r="AM387">
        <v>0</v>
      </c>
      <c r="AO387">
        <v>0</v>
      </c>
      <c r="AP387">
        <v>1.164144353899817E-3</v>
      </c>
      <c r="AQ387">
        <v>-5.2910052910053662E-3</v>
      </c>
      <c r="AR387">
        <v>-3.8535645472061661E-3</v>
      </c>
      <c r="AS387">
        <v>-2.0746887966804979E-3</v>
      </c>
      <c r="AT387">
        <v>6.3414634146341464E-2</v>
      </c>
      <c r="AU387">
        <v>-1.123595505617977E-2</v>
      </c>
      <c r="AW387">
        <v>9.3896713615023476E-3</v>
      </c>
      <c r="AX387">
        <v>8.0971659919028341E-3</v>
      </c>
      <c r="AY387">
        <v>0</v>
      </c>
      <c r="BB387">
        <v>3.7800687285223372E-2</v>
      </c>
      <c r="BC387">
        <v>1.9920318725099601E-2</v>
      </c>
      <c r="BD387">
        <v>6.7567567567567571E-3</v>
      </c>
      <c r="BE387">
        <v>1.3189448441246931E-2</v>
      </c>
      <c r="BG387">
        <v>-4.3668122270742356E-3</v>
      </c>
      <c r="BH387">
        <v>1.135073779795784E-3</v>
      </c>
      <c r="BI387">
        <v>-7.6190476190475922E-3</v>
      </c>
      <c r="BK387">
        <v>-1.505646173149313E-2</v>
      </c>
      <c r="BL387">
        <v>2.846975088967971E-2</v>
      </c>
      <c r="BN387">
        <v>1.6842105263157891E-2</v>
      </c>
    </row>
    <row r="388" spans="1:66">
      <c r="A388" t="s">
        <v>391</v>
      </c>
      <c r="C388">
        <v>-5.1150895140665686E-3</v>
      </c>
      <c r="D388">
        <v>2.396804260985368E-2</v>
      </c>
      <c r="E388">
        <v>8.2880434782608814E-2</v>
      </c>
      <c r="H388">
        <v>1.0443864229765161E-2</v>
      </c>
      <c r="J388">
        <v>0</v>
      </c>
      <c r="K388">
        <v>2.5547445255474449E-2</v>
      </c>
      <c r="L388">
        <v>-2.4691358024691709E-3</v>
      </c>
      <c r="M388">
        <v>1.5698587127158561E-3</v>
      </c>
      <c r="N388">
        <v>1.799485861182519E-2</v>
      </c>
      <c r="O388">
        <v>-5.5045871559633031E-3</v>
      </c>
      <c r="P388">
        <v>4.2553191489361703E-3</v>
      </c>
      <c r="Q388">
        <v>3.1344792719919107E-2</v>
      </c>
      <c r="R388">
        <v>-2.6470588235294121E-2</v>
      </c>
      <c r="T388">
        <v>-1.1131725417439699E-2</v>
      </c>
      <c r="U388">
        <v>-1.7211703958691909E-3</v>
      </c>
      <c r="V388">
        <v>4.3478260869565218E-3</v>
      </c>
      <c r="W388">
        <v>-9.316770186335404E-3</v>
      </c>
      <c r="Y388">
        <v>3.731343283582089E-3</v>
      </c>
      <c r="Z388">
        <v>3.7037037037037038E-3</v>
      </c>
      <c r="AA388">
        <v>-1.2658227848101271E-2</v>
      </c>
      <c r="AB388">
        <v>-9.8360655737705152E-3</v>
      </c>
      <c r="AC388">
        <v>-1.011235955056186E-2</v>
      </c>
      <c r="AF388">
        <v>-1.1804384485666029E-2</v>
      </c>
      <c r="AG388">
        <v>1.173708920187793E-2</v>
      </c>
      <c r="AH388">
        <v>1.107594936708854E-2</v>
      </c>
      <c r="AI388">
        <v>-3.2051282051281369E-3</v>
      </c>
      <c r="AJ388">
        <v>-3.0075187969925239E-3</v>
      </c>
      <c r="AK388">
        <v>1.374045801526726E-2</v>
      </c>
      <c r="AL388">
        <v>6.157635467980295E-3</v>
      </c>
      <c r="AM388">
        <v>-3.012048192771127E-3</v>
      </c>
      <c r="AO388">
        <v>-1.9120458891012299E-3</v>
      </c>
      <c r="AP388">
        <v>2.3255813953488701E-3</v>
      </c>
      <c r="AQ388">
        <v>0</v>
      </c>
      <c r="AR388">
        <v>-7.7369439071566732E-3</v>
      </c>
      <c r="AS388">
        <v>2.0790020790020791E-3</v>
      </c>
      <c r="AT388">
        <v>-9.1743119266055051E-3</v>
      </c>
      <c r="AU388">
        <v>-1.8181818181818181E-2</v>
      </c>
      <c r="AW388">
        <v>-9.3023255813953487E-3</v>
      </c>
      <c r="AX388">
        <v>2.4096385542168679E-2</v>
      </c>
      <c r="AY388">
        <v>-1.015228426395939E-2</v>
      </c>
      <c r="BB388">
        <v>9.9337748344370865E-3</v>
      </c>
      <c r="BC388">
        <v>1.8229166666666671E-2</v>
      </c>
      <c r="BD388">
        <v>1.342281879194631E-2</v>
      </c>
      <c r="BE388">
        <v>-3.5502958579881321E-3</v>
      </c>
      <c r="BG388">
        <v>0</v>
      </c>
      <c r="BH388">
        <v>2.2675736961451569E-3</v>
      </c>
      <c r="BI388">
        <v>-5.7581573896353976E-3</v>
      </c>
      <c r="BK388">
        <v>1.401273885350311E-2</v>
      </c>
      <c r="BL388">
        <v>9.8615916955017299E-2</v>
      </c>
      <c r="BN388">
        <v>6.0041407867494817E-2</v>
      </c>
    </row>
    <row r="389" spans="1:66">
      <c r="A389" t="s">
        <v>392</v>
      </c>
      <c r="C389">
        <v>0</v>
      </c>
      <c r="D389">
        <v>3.2509752925877759E-2</v>
      </c>
      <c r="E389">
        <v>3.8895859473023757E-2</v>
      </c>
      <c r="H389">
        <v>7.7519379844960502E-3</v>
      </c>
      <c r="J389">
        <v>5.4249547920433997E-3</v>
      </c>
      <c r="K389">
        <v>-2.1352313167259791E-2</v>
      </c>
      <c r="L389">
        <v>6.1881188118811884E-3</v>
      </c>
      <c r="M389">
        <v>6.269592476489028E-3</v>
      </c>
      <c r="N389">
        <v>-5.0505050505050509E-3</v>
      </c>
      <c r="O389">
        <v>0</v>
      </c>
      <c r="P389">
        <v>0</v>
      </c>
      <c r="Q389">
        <v>0</v>
      </c>
      <c r="R389">
        <v>-1.359516616314199E-2</v>
      </c>
      <c r="T389">
        <v>-3.7523452157598499E-3</v>
      </c>
      <c r="U389">
        <v>-2.4137931034482758E-2</v>
      </c>
      <c r="V389">
        <v>1.7316017316017319E-2</v>
      </c>
      <c r="W389">
        <v>0</v>
      </c>
      <c r="Y389">
        <v>3.7174721189591081E-3</v>
      </c>
      <c r="Z389">
        <v>3.690036900369004E-3</v>
      </c>
      <c r="AA389">
        <v>1.5384615384615391E-2</v>
      </c>
      <c r="AB389">
        <v>1.9867549668874222E-2</v>
      </c>
      <c r="AC389">
        <v>2.2701475595913741E-2</v>
      </c>
      <c r="AF389">
        <v>1.70648464163825E-3</v>
      </c>
      <c r="AG389">
        <v>5.8004640371229696E-3</v>
      </c>
      <c r="AH389">
        <v>-4.6948356807511296E-3</v>
      </c>
      <c r="AI389">
        <v>6.4308681672025489E-3</v>
      </c>
      <c r="AJ389">
        <v>1.508295625942813E-3</v>
      </c>
      <c r="AK389">
        <v>-3.012048192771084E-2</v>
      </c>
      <c r="AL389">
        <v>1.5911872705018329E-2</v>
      </c>
      <c r="AM389">
        <v>-3.6253776435045397E-2</v>
      </c>
      <c r="AO389">
        <v>1.915708812260427E-3</v>
      </c>
      <c r="AP389">
        <v>-6.9605568445476624E-3</v>
      </c>
      <c r="AQ389">
        <v>1.063829787234045E-2</v>
      </c>
      <c r="AR389">
        <v>-1.9493177387914229E-3</v>
      </c>
      <c r="AS389">
        <v>-8.2987551867219917E-3</v>
      </c>
      <c r="AT389">
        <v>9.2592592592592587E-3</v>
      </c>
      <c r="AU389">
        <v>2.3148148148148151E-3</v>
      </c>
      <c r="AW389">
        <v>4.6948356807511738E-3</v>
      </c>
      <c r="AX389">
        <v>-1.1764705882352939E-2</v>
      </c>
      <c r="AY389">
        <v>-8.9743589743589737E-3</v>
      </c>
      <c r="BB389">
        <v>-1.9672131147540989E-2</v>
      </c>
      <c r="BC389">
        <v>4.2199488491048591E-2</v>
      </c>
      <c r="BD389">
        <v>-1.986754966887417E-2</v>
      </c>
      <c r="BE389">
        <v>4.7505938242279272E-3</v>
      </c>
      <c r="BG389">
        <v>8.771929824561403E-3</v>
      </c>
      <c r="BH389">
        <v>4.5248868778279584E-3</v>
      </c>
      <c r="BI389">
        <v>1.9305019305019581E-3</v>
      </c>
      <c r="BK389">
        <v>4.1457286432160949E-2</v>
      </c>
      <c r="BL389">
        <v>2.9921259842519681E-2</v>
      </c>
      <c r="BN389">
        <v>4.1015625E-2</v>
      </c>
    </row>
    <row r="390" spans="1:66">
      <c r="A390" t="s">
        <v>393</v>
      </c>
      <c r="C390">
        <v>-2.5706940874036361E-3</v>
      </c>
      <c r="D390">
        <v>-1.007556675062986E-2</v>
      </c>
      <c r="E390">
        <v>2.8985507246376881E-2</v>
      </c>
      <c r="H390">
        <v>7.692307692307619E-3</v>
      </c>
      <c r="J390">
        <v>8.9928057553956831E-3</v>
      </c>
      <c r="K390">
        <v>-3.6363636363636359E-3</v>
      </c>
      <c r="L390">
        <v>2.4600246002460381E-3</v>
      </c>
      <c r="M390">
        <v>5.1401869158878503E-2</v>
      </c>
      <c r="N390">
        <v>7.6142131979695434E-3</v>
      </c>
      <c r="O390">
        <v>7.3800738007380072E-3</v>
      </c>
      <c r="P390">
        <v>1.6949152542372881E-2</v>
      </c>
      <c r="Q390">
        <v>2.4509803921568631E-2</v>
      </c>
      <c r="R390">
        <v>-1.9908116385911181E-2</v>
      </c>
      <c r="T390">
        <v>7.5329566854990581E-3</v>
      </c>
      <c r="U390">
        <v>-4.0636042402826852E-2</v>
      </c>
      <c r="V390">
        <v>2.1276595744680851E-2</v>
      </c>
      <c r="W390">
        <v>-1.0971786833855799E-2</v>
      </c>
      <c r="Y390">
        <v>-3.7037037037037038E-3</v>
      </c>
      <c r="Z390">
        <v>7.3529411764705881E-3</v>
      </c>
      <c r="AA390">
        <v>-5.0505050505050509E-3</v>
      </c>
      <c r="AB390">
        <v>0</v>
      </c>
      <c r="AC390">
        <v>0</v>
      </c>
      <c r="AF390">
        <v>-5.4514480408858652E-2</v>
      </c>
      <c r="AG390">
        <v>8.0738177623991096E-3</v>
      </c>
      <c r="AH390">
        <v>1.572327044025179E-3</v>
      </c>
      <c r="AI390">
        <v>6.3897763578274532E-3</v>
      </c>
      <c r="AJ390">
        <v>2.5602409638554039E-2</v>
      </c>
      <c r="AK390">
        <v>4.6583850931676577E-3</v>
      </c>
      <c r="AL390">
        <v>1.0843373493975969E-2</v>
      </c>
      <c r="AM390">
        <v>1.2539184952978011E-2</v>
      </c>
      <c r="AO390">
        <v>1.9120458891013659E-3</v>
      </c>
      <c r="AP390">
        <v>4.6728971962617487E-3</v>
      </c>
      <c r="AQ390">
        <v>1.052631578947371E-2</v>
      </c>
      <c r="AR390">
        <v>7.8125E-3</v>
      </c>
      <c r="AS390">
        <v>1.2552301255230131E-2</v>
      </c>
      <c r="AT390">
        <v>2.7522935779816519E-2</v>
      </c>
      <c r="AU390">
        <v>1.38568129330254E-2</v>
      </c>
      <c r="AW390">
        <v>-4.6728971962616819E-3</v>
      </c>
      <c r="AX390">
        <v>-6.7460317460317457E-2</v>
      </c>
      <c r="AY390">
        <v>-1.4230271668822771E-2</v>
      </c>
      <c r="BB390">
        <v>-3.3444816053511697E-2</v>
      </c>
      <c r="BC390">
        <v>1.1042944785276071E-2</v>
      </c>
      <c r="BD390">
        <v>3.378378378378379E-3</v>
      </c>
      <c r="BE390">
        <v>0</v>
      </c>
      <c r="BG390">
        <v>3.043478260869565E-2</v>
      </c>
      <c r="BH390">
        <v>6.7567567567568534E-3</v>
      </c>
      <c r="BI390">
        <v>-5.2023121387283162E-2</v>
      </c>
      <c r="BK390">
        <v>-1.2062726176116829E-3</v>
      </c>
      <c r="BL390">
        <v>3.5168195718654427E-2</v>
      </c>
      <c r="BN390">
        <v>-5.6285178236397749E-3</v>
      </c>
    </row>
    <row r="391" spans="1:66">
      <c r="A391" t="s">
        <v>394</v>
      </c>
      <c r="C391">
        <v>7.7319587628867084E-3</v>
      </c>
      <c r="D391">
        <v>0</v>
      </c>
      <c r="E391">
        <v>-1.995305164319252E-2</v>
      </c>
      <c r="H391">
        <v>1.0178117048346201E-2</v>
      </c>
      <c r="J391">
        <v>-1.7825311942959001E-3</v>
      </c>
      <c r="K391">
        <v>-3.2846715328467148E-2</v>
      </c>
      <c r="L391">
        <v>1.2269938650306051E-3</v>
      </c>
      <c r="M391">
        <v>-7.4074074074074077E-3</v>
      </c>
      <c r="N391">
        <v>5.0377833753148613E-3</v>
      </c>
      <c r="P391">
        <v>-2.0833333333333329E-2</v>
      </c>
      <c r="Q391">
        <v>-9.5693779904306216E-3</v>
      </c>
      <c r="R391">
        <v>1.5625000000000001E-3</v>
      </c>
      <c r="T391">
        <v>1.495327102803738E-2</v>
      </c>
      <c r="U391">
        <v>-3.6832412523020259E-3</v>
      </c>
      <c r="V391">
        <v>8.3333333333333332E-3</v>
      </c>
      <c r="W391">
        <v>-1.5847860538827259E-3</v>
      </c>
      <c r="Y391">
        <v>0</v>
      </c>
      <c r="Z391">
        <v>1.4598540145985399E-2</v>
      </c>
      <c r="AA391">
        <v>1.015228426395939E-2</v>
      </c>
      <c r="AB391">
        <v>0</v>
      </c>
      <c r="AC391">
        <v>-5.5493895671476154E-3</v>
      </c>
      <c r="AF391">
        <v>1.0810810810810839E-2</v>
      </c>
      <c r="AG391">
        <v>1.601830663615551E-2</v>
      </c>
      <c r="AH391">
        <v>1.4128728414442571E-2</v>
      </c>
      <c r="AI391">
        <v>6.3492063492063266E-3</v>
      </c>
      <c r="AJ391">
        <v>1.321585903083709E-2</v>
      </c>
      <c r="AK391">
        <v>0</v>
      </c>
      <c r="AL391">
        <v>2.0262216924910471E-2</v>
      </c>
      <c r="AM391">
        <v>1.547987616099071E-2</v>
      </c>
      <c r="AO391">
        <v>5.725190839694738E-3</v>
      </c>
      <c r="AP391">
        <v>4.6511627906977403E-3</v>
      </c>
      <c r="AQ391">
        <v>2.0833333333333259E-2</v>
      </c>
      <c r="AR391">
        <v>-5.8139534883720929E-3</v>
      </c>
      <c r="AS391">
        <v>-1.0330578512396689E-2</v>
      </c>
      <c r="AT391">
        <v>-4.0178571428571432E-2</v>
      </c>
      <c r="AU391">
        <v>-9.1116173120728925E-3</v>
      </c>
      <c r="AW391">
        <v>-4.6948356807511738E-3</v>
      </c>
      <c r="AX391">
        <v>-8.5106382978723406E-3</v>
      </c>
      <c r="AY391">
        <v>2.0997375328083989E-2</v>
      </c>
      <c r="BB391">
        <v>4.1522491349480967E-2</v>
      </c>
      <c r="BC391">
        <v>3.1553398058252427E-2</v>
      </c>
      <c r="BD391">
        <v>-3.3670033670033669E-3</v>
      </c>
      <c r="BE391">
        <v>-2.3640661938532938E-3</v>
      </c>
      <c r="BG391">
        <v>1.687763713080169E-2</v>
      </c>
      <c r="BH391">
        <v>-2.237136465324416E-3</v>
      </c>
      <c r="BI391">
        <v>1.016260162601626E-2</v>
      </c>
      <c r="BK391">
        <v>0</v>
      </c>
      <c r="BL391">
        <v>2.954209748892172E-3</v>
      </c>
      <c r="BN391">
        <v>-9.433962264150943E-3</v>
      </c>
    </row>
    <row r="392" spans="1:66">
      <c r="A392" t="s">
        <v>395</v>
      </c>
      <c r="C392">
        <v>7.6726342710996716E-3</v>
      </c>
      <c r="D392">
        <v>1.1450381679389389E-2</v>
      </c>
      <c r="E392">
        <v>2.8742514970059949E-2</v>
      </c>
      <c r="H392">
        <v>3.2745591939546528E-2</v>
      </c>
      <c r="J392">
        <v>-3.5714285714285709E-3</v>
      </c>
      <c r="K392">
        <v>1.132075471698113E-2</v>
      </c>
      <c r="L392">
        <v>9.8039215686275914E-3</v>
      </c>
      <c r="M392">
        <v>2.388059701492537E-2</v>
      </c>
      <c r="N392">
        <v>3.7593984962406013E-2</v>
      </c>
      <c r="P392">
        <v>4.2553191489361703E-3</v>
      </c>
      <c r="Q392">
        <v>0</v>
      </c>
      <c r="R392">
        <v>-1.4040561622464901E-2</v>
      </c>
      <c r="T392">
        <v>-5.5248618784530376E-3</v>
      </c>
      <c r="U392">
        <v>0</v>
      </c>
      <c r="V392">
        <v>5.7851239669421489E-2</v>
      </c>
      <c r="W392">
        <v>9.5238095238095247E-3</v>
      </c>
      <c r="Y392">
        <v>3.7174721189591081E-3</v>
      </c>
      <c r="Z392">
        <v>-1.4388489208633091E-2</v>
      </c>
      <c r="AA392">
        <v>-5.0251256281407036E-3</v>
      </c>
      <c r="AB392">
        <v>-6.4935064935064714E-3</v>
      </c>
      <c r="AC392">
        <v>-1.227678571428565E-2</v>
      </c>
      <c r="AF392">
        <v>-1.069518716577543E-2</v>
      </c>
      <c r="AG392">
        <v>0</v>
      </c>
      <c r="AH392">
        <v>1.5479876160992029E-3</v>
      </c>
      <c r="AI392">
        <v>3.154574132492159E-3</v>
      </c>
      <c r="AJ392">
        <v>-1.4492753623188409E-2</v>
      </c>
      <c r="AK392">
        <v>-3.091190108191698E-3</v>
      </c>
      <c r="AL392">
        <v>-1.168224299065421E-2</v>
      </c>
      <c r="AM392">
        <v>-9.1463414634145486E-3</v>
      </c>
      <c r="AO392">
        <v>-7.5901328273245859E-3</v>
      </c>
      <c r="AP392">
        <v>-8.1018518518518844E-3</v>
      </c>
      <c r="AQ392">
        <v>-1.020408163265297E-2</v>
      </c>
      <c r="AR392">
        <v>-5.8479532163742687E-3</v>
      </c>
      <c r="AS392">
        <v>-1.04384133611691E-2</v>
      </c>
      <c r="AT392">
        <v>-4.6511627906976744E-3</v>
      </c>
      <c r="AU392">
        <v>-1.149425287356322E-2</v>
      </c>
      <c r="AW392">
        <v>9.433962264150943E-3</v>
      </c>
      <c r="AX392">
        <v>0</v>
      </c>
      <c r="AY392">
        <v>-8.9974293059125968E-3</v>
      </c>
      <c r="BB392">
        <v>-1.993355481727575E-2</v>
      </c>
      <c r="BC392">
        <v>1.2941176470588241E-2</v>
      </c>
      <c r="BD392">
        <v>0</v>
      </c>
      <c r="BE392">
        <v>4.7393364928908941E-3</v>
      </c>
      <c r="BG392">
        <v>-2.0746887966804978E-2</v>
      </c>
      <c r="BH392">
        <v>-1.0089686098654771E-2</v>
      </c>
      <c r="BI392">
        <v>-1.0060362173038229E-2</v>
      </c>
      <c r="BK392">
        <v>1.328502415458948E-2</v>
      </c>
      <c r="BL392">
        <v>-1.472754050073638E-2</v>
      </c>
      <c r="BN392">
        <v>-3.4285714285714287E-2</v>
      </c>
    </row>
    <row r="393" spans="1:66">
      <c r="A393" t="s">
        <v>396</v>
      </c>
      <c r="C393">
        <v>-1.269035532994924E-2</v>
      </c>
      <c r="D393">
        <v>1.63522012578616E-2</v>
      </c>
      <c r="E393">
        <v>7.6833527357392239E-2</v>
      </c>
      <c r="H393">
        <v>-4.8780487804878743E-3</v>
      </c>
      <c r="J393">
        <v>5.3763440860215058E-3</v>
      </c>
      <c r="K393">
        <v>0</v>
      </c>
      <c r="L393">
        <v>-1.9417475728155439E-2</v>
      </c>
      <c r="M393">
        <v>2.9154518950437322E-3</v>
      </c>
      <c r="N393">
        <v>1.4492753623188409E-2</v>
      </c>
      <c r="P393">
        <v>0</v>
      </c>
      <c r="Q393">
        <v>4.3478260869565223E-2</v>
      </c>
      <c r="R393">
        <v>1.582278481012658E-3</v>
      </c>
      <c r="T393">
        <v>0</v>
      </c>
      <c r="U393">
        <v>-5.5452865064695009E-3</v>
      </c>
      <c r="V393">
        <v>1.953125E-2</v>
      </c>
      <c r="W393">
        <v>-9.433962264150943E-3</v>
      </c>
      <c r="Y393">
        <v>1.4814814814814821E-2</v>
      </c>
      <c r="Z393">
        <v>2.9197080291970798E-2</v>
      </c>
      <c r="AA393">
        <v>-2.525252525252525E-3</v>
      </c>
      <c r="AB393">
        <v>-3.2679738562091968E-3</v>
      </c>
      <c r="AC393">
        <v>-1.129943502824795E-3</v>
      </c>
      <c r="AF393">
        <v>1.4414414414414361E-2</v>
      </c>
      <c r="AG393">
        <v>2.2522522522522839E-3</v>
      </c>
      <c r="AH393">
        <v>-4.6367851622874361E-3</v>
      </c>
      <c r="AI393">
        <v>3.144654088050247E-3</v>
      </c>
      <c r="AJ393">
        <v>1.029411764705887E-2</v>
      </c>
      <c r="AK393">
        <v>9.3023255813952602E-3</v>
      </c>
      <c r="AL393">
        <v>1.0638297872340489E-2</v>
      </c>
      <c r="AM393">
        <v>3.0769230769231212E-3</v>
      </c>
      <c r="AO393">
        <v>-5.7361376673039609E-3</v>
      </c>
      <c r="AP393">
        <v>0</v>
      </c>
      <c r="AQ393">
        <v>1.7182130584191459E-3</v>
      </c>
      <c r="AR393">
        <v>3.9215686274509803E-3</v>
      </c>
      <c r="AS393">
        <v>4.2194092827004216E-3</v>
      </c>
      <c r="AT393">
        <v>7.0093457943925228E-2</v>
      </c>
      <c r="AU393">
        <v>-1.2790697674418599E-2</v>
      </c>
      <c r="AW393">
        <v>1.401869158878505E-2</v>
      </c>
      <c r="AX393">
        <v>-4.2918454935622317E-3</v>
      </c>
      <c r="AY393">
        <v>3.8910505836575883E-2</v>
      </c>
      <c r="BB393">
        <v>9.8305084745762716E-2</v>
      </c>
      <c r="BC393">
        <v>-1.7421602787456449E-2</v>
      </c>
      <c r="BD393">
        <v>1.6891891891891889E-2</v>
      </c>
      <c r="BE393">
        <v>3.53773584905657E-3</v>
      </c>
      <c r="BG393">
        <v>4.2372881355932203E-3</v>
      </c>
      <c r="BH393">
        <v>1.8120045300113349E-2</v>
      </c>
      <c r="BI393">
        <v>0</v>
      </c>
      <c r="BK393">
        <v>-1.191895113230036E-2</v>
      </c>
      <c r="BL393">
        <v>2.391629297458894E-2</v>
      </c>
      <c r="BN393">
        <v>1.577909270216963E-2</v>
      </c>
    </row>
    <row r="394" spans="1:66">
      <c r="A394" t="s">
        <v>397</v>
      </c>
      <c r="C394">
        <v>-6.4267352185089976E-3</v>
      </c>
      <c r="D394">
        <v>-2.9702970297029601E-2</v>
      </c>
      <c r="E394">
        <v>-8.8648648648648673E-2</v>
      </c>
      <c r="H394">
        <v>-9.8039215686274161E-3</v>
      </c>
      <c r="J394">
        <v>0</v>
      </c>
      <c r="K394">
        <v>-4.8507462686567172E-2</v>
      </c>
      <c r="L394">
        <v>1.6089108910891051E-2</v>
      </c>
      <c r="M394">
        <v>-3.9244186046511628E-2</v>
      </c>
      <c r="N394">
        <v>-9.5238095238095247E-3</v>
      </c>
      <c r="P394">
        <v>4.2372881355932203E-3</v>
      </c>
      <c r="Q394">
        <v>-6.0185185185185182E-2</v>
      </c>
      <c r="R394">
        <v>0</v>
      </c>
      <c r="T394">
        <v>-1.4814814814814821E-2</v>
      </c>
      <c r="U394">
        <v>-3.7174721189591081E-3</v>
      </c>
      <c r="V394">
        <v>-5.7471264367816091E-2</v>
      </c>
      <c r="W394">
        <v>1.5873015873015871E-3</v>
      </c>
      <c r="Y394">
        <v>7.2992700729926996E-3</v>
      </c>
      <c r="Z394">
        <v>-1.4184397163120571E-2</v>
      </c>
      <c r="AA394">
        <v>-1.518987341772152E-2</v>
      </c>
      <c r="AB394">
        <v>-1.147540983606562E-2</v>
      </c>
      <c r="AC394">
        <v>-3.2805429864253458E-2</v>
      </c>
      <c r="AF394">
        <v>-1.776198934280538E-3</v>
      </c>
      <c r="AG394">
        <v>-1.011235955056186E-2</v>
      </c>
      <c r="AH394">
        <v>-3.1055900621118448E-3</v>
      </c>
      <c r="AI394">
        <v>-3.1347962382444481E-3</v>
      </c>
      <c r="AJ394">
        <v>-4.3668122270741939E-3</v>
      </c>
      <c r="AK394">
        <v>-7.6804915514592943E-3</v>
      </c>
      <c r="AL394">
        <v>-1.1695906432748541E-2</v>
      </c>
      <c r="AM394">
        <v>-3.067484662576731E-3</v>
      </c>
      <c r="AO394">
        <v>-1.9230769230769509E-3</v>
      </c>
      <c r="AP394">
        <v>2.3337222870478741E-3</v>
      </c>
      <c r="AQ394">
        <v>3.4305317324185738E-3</v>
      </c>
      <c r="AR394">
        <v>0</v>
      </c>
      <c r="AS394">
        <v>-6.3025210084033624E-3</v>
      </c>
      <c r="AT394">
        <v>-6.5502183406113537E-2</v>
      </c>
      <c r="AU394">
        <v>8.2449941107184919E-3</v>
      </c>
      <c r="AW394">
        <v>-4.608294930875576E-3</v>
      </c>
      <c r="AX394">
        <v>-4.3103448275862068E-3</v>
      </c>
      <c r="AY394">
        <v>-1.3732833957553059E-2</v>
      </c>
      <c r="BB394">
        <v>2.469135802469136E-2</v>
      </c>
      <c r="BC394">
        <v>-4.6099290780141841E-2</v>
      </c>
      <c r="BD394">
        <v>-1.32890365448505E-2</v>
      </c>
      <c r="BE394">
        <v>4.7003525264395496E-3</v>
      </c>
      <c r="BG394">
        <v>0</v>
      </c>
      <c r="BH394">
        <v>-3.0033370411568439E-2</v>
      </c>
      <c r="BI394">
        <v>-2.0325203252032809E-3</v>
      </c>
      <c r="BK394">
        <v>-1.5681544028950681E-2</v>
      </c>
      <c r="BL394">
        <v>-3.5036496350364973E-2</v>
      </c>
      <c r="BN394">
        <v>-9.7087378640776691E-3</v>
      </c>
    </row>
    <row r="395" spans="1:66">
      <c r="A395" t="s">
        <v>398</v>
      </c>
      <c r="C395">
        <v>-2.5873221216041768E-3</v>
      </c>
      <c r="D395">
        <v>-2.806122448979595E-2</v>
      </c>
      <c r="E395">
        <v>-3.3214709371292971E-2</v>
      </c>
      <c r="H395">
        <v>-2.47524752475251E-3</v>
      </c>
      <c r="J395">
        <v>-3.5650623885918001E-3</v>
      </c>
      <c r="K395">
        <v>-3.5294117647058823E-2</v>
      </c>
      <c r="L395">
        <v>2.0706455542021961E-2</v>
      </c>
      <c r="M395">
        <v>-5.4462934947049922E-2</v>
      </c>
      <c r="N395">
        <v>-3.6057692307692298E-2</v>
      </c>
      <c r="P395">
        <v>-4.2194092827004218E-2</v>
      </c>
      <c r="Q395">
        <v>-5.8128078817733991E-2</v>
      </c>
      <c r="R395">
        <v>-1.2638230647709321E-2</v>
      </c>
      <c r="T395">
        <v>-1.879699248120301E-2</v>
      </c>
      <c r="U395">
        <v>-3.1716417910447763E-2</v>
      </c>
      <c r="V395">
        <v>-6.5040650406504072E-2</v>
      </c>
      <c r="W395">
        <v>-1.7432646592709981E-2</v>
      </c>
      <c r="Y395">
        <v>-1.0869565217391301E-2</v>
      </c>
      <c r="Z395">
        <v>-2.517985611510791E-2</v>
      </c>
      <c r="AA395">
        <v>-1.02827763496144E-2</v>
      </c>
      <c r="AB395">
        <v>1.658374792703175E-3</v>
      </c>
      <c r="AC395">
        <v>1.1695906432748541E-2</v>
      </c>
      <c r="AF395">
        <v>1.7793594306048811E-3</v>
      </c>
      <c r="AG395">
        <v>-1.362088535754811E-2</v>
      </c>
      <c r="AH395">
        <v>-1.7133956386292861E-2</v>
      </c>
      <c r="AI395">
        <v>-9.4339622641509656E-3</v>
      </c>
      <c r="AJ395">
        <v>-8.7719298245615279E-3</v>
      </c>
      <c r="AK395">
        <v>-7.7399380804953569E-3</v>
      </c>
      <c r="AL395">
        <v>-1.0650887573964559E-2</v>
      </c>
      <c r="AM395">
        <v>3.0769230769231212E-3</v>
      </c>
      <c r="AO395">
        <v>-3.8535645472060841E-3</v>
      </c>
      <c r="AP395">
        <v>-5.8207217694994174E-3</v>
      </c>
      <c r="AQ395">
        <v>-3.4188034188034669E-3</v>
      </c>
      <c r="AR395">
        <v>0</v>
      </c>
      <c r="AS395">
        <v>-1.2684989429175481E-2</v>
      </c>
      <c r="AT395">
        <v>-6.0747663551401869E-2</v>
      </c>
      <c r="AU395">
        <v>-4.6728971962616819E-3</v>
      </c>
      <c r="AW395">
        <v>0</v>
      </c>
      <c r="AX395">
        <v>-1.7316017316017319E-2</v>
      </c>
      <c r="AY395">
        <v>-1.645569620253165E-2</v>
      </c>
      <c r="BB395">
        <v>-6.6265060240963861E-2</v>
      </c>
      <c r="BC395">
        <v>-9.2936802973977689E-2</v>
      </c>
      <c r="BD395">
        <v>-2.3569023569023569E-2</v>
      </c>
      <c r="BE395">
        <v>0</v>
      </c>
      <c r="BG395">
        <v>-2.953586497890295E-2</v>
      </c>
      <c r="BH395">
        <v>-3.440366972477031E-3</v>
      </c>
      <c r="BI395">
        <v>-8.1466395112016008E-3</v>
      </c>
      <c r="BK395">
        <v>-3.063725490196079E-2</v>
      </c>
      <c r="BL395">
        <v>-9.682299546142209E-2</v>
      </c>
      <c r="BN395">
        <v>-2.3529411764705879E-2</v>
      </c>
    </row>
    <row r="396" spans="1:66">
      <c r="A396" t="s">
        <v>399</v>
      </c>
      <c r="C396">
        <v>9.0791180285344081E-3</v>
      </c>
      <c r="D396">
        <v>6.4304461942257099E-2</v>
      </c>
      <c r="E396">
        <v>3.8036809815950853E-2</v>
      </c>
      <c r="H396">
        <v>9.9255583126552291E-3</v>
      </c>
      <c r="J396">
        <v>1.788908765652952E-2</v>
      </c>
      <c r="K396">
        <v>1.6260162601626021E-2</v>
      </c>
      <c r="L396">
        <v>-1.193317422434368E-2</v>
      </c>
      <c r="M396">
        <v>3.6799999999999999E-2</v>
      </c>
      <c r="N396">
        <v>2.7431421446384038E-2</v>
      </c>
      <c r="P396">
        <v>1.3215859030837E-2</v>
      </c>
      <c r="Q396">
        <v>-6.2761506276150627E-3</v>
      </c>
      <c r="R396">
        <v>1.6000000000000001E-3</v>
      </c>
      <c r="T396">
        <v>5.7471264367816091E-3</v>
      </c>
      <c r="U396">
        <v>-1.926782273603083E-3</v>
      </c>
      <c r="V396">
        <v>7.3913043478260873E-2</v>
      </c>
      <c r="W396">
        <v>1.6129032258064519E-2</v>
      </c>
      <c r="Y396">
        <v>7.326007326007326E-3</v>
      </c>
      <c r="Z396">
        <v>7.3800738007380072E-3</v>
      </c>
      <c r="AA396">
        <v>7.7922077922077922E-3</v>
      </c>
      <c r="AB396">
        <v>3.3112582781457431E-3</v>
      </c>
      <c r="AC396">
        <v>-9.2485549132947653E-3</v>
      </c>
      <c r="AF396">
        <v>0</v>
      </c>
      <c r="AG396">
        <v>1.6110471806674239E-2</v>
      </c>
      <c r="AH396">
        <v>2.2187004754358142E-2</v>
      </c>
      <c r="AI396">
        <v>1.5873015873015869E-2</v>
      </c>
      <c r="AJ396">
        <v>-4.4247787610619052E-3</v>
      </c>
      <c r="AK396">
        <v>1.7160686427457231E-2</v>
      </c>
      <c r="AL396">
        <v>-5.9808612440191387E-3</v>
      </c>
      <c r="AM396">
        <v>6.1349693251532434E-3</v>
      </c>
      <c r="AO396">
        <v>-6.7698259187620888E-2</v>
      </c>
      <c r="AP396">
        <v>1.1709601873536301E-2</v>
      </c>
      <c r="AQ396">
        <v>0</v>
      </c>
      <c r="AR396">
        <v>5.859375E-3</v>
      </c>
      <c r="AS396">
        <v>1.284796573875803E-2</v>
      </c>
      <c r="AT396">
        <v>4.4776119402985072E-2</v>
      </c>
      <c r="AU396">
        <v>-1.173708920187793E-3</v>
      </c>
      <c r="AW396">
        <v>4.6296296296296294E-3</v>
      </c>
      <c r="AX396">
        <v>-1.7621145374449341E-2</v>
      </c>
      <c r="AY396">
        <v>1.5444015444015439E-2</v>
      </c>
      <c r="BB396">
        <v>1.2903225806451609E-2</v>
      </c>
      <c r="BC396">
        <v>3.4153005464480878E-2</v>
      </c>
      <c r="BD396">
        <v>-6.8965517241379309E-3</v>
      </c>
      <c r="BE396">
        <v>3.5087719298245281E-3</v>
      </c>
      <c r="BG396">
        <v>1.3043478260869559E-2</v>
      </c>
      <c r="BH396">
        <v>-1.150747986191024E-2</v>
      </c>
      <c r="BI396">
        <v>4.1067761806980654E-3</v>
      </c>
      <c r="BK396">
        <v>8.4702907711757314E-2</v>
      </c>
      <c r="BL396">
        <v>1.507537688442211E-2</v>
      </c>
      <c r="BN396">
        <v>4.0160642570281121E-3</v>
      </c>
    </row>
    <row r="397" spans="1:66">
      <c r="A397" t="s">
        <v>400</v>
      </c>
      <c r="C397">
        <v>-3.856041131105362E-3</v>
      </c>
      <c r="D397">
        <v>-6.1652281134401974E-3</v>
      </c>
      <c r="E397">
        <v>-2.836879432624104E-2</v>
      </c>
      <c r="H397">
        <v>-9.8280098280099665E-3</v>
      </c>
      <c r="J397">
        <v>-8.7873462214411256E-3</v>
      </c>
      <c r="K397">
        <v>-8.0000000000000002E-3</v>
      </c>
      <c r="L397">
        <v>-1.9323671497584471E-2</v>
      </c>
      <c r="M397">
        <v>2.469135802469136E-2</v>
      </c>
      <c r="N397">
        <v>-1.6990291262135922E-2</v>
      </c>
      <c r="P397">
        <v>-1.3043478260869559E-2</v>
      </c>
      <c r="Q397">
        <v>-1.0526315789473681E-2</v>
      </c>
      <c r="R397">
        <v>-7.9872204472843447E-3</v>
      </c>
      <c r="T397">
        <v>-3.80952380952381E-3</v>
      </c>
      <c r="U397">
        <v>-1.930501930501931E-3</v>
      </c>
      <c r="V397">
        <v>-2.4291497975708499E-2</v>
      </c>
      <c r="W397">
        <v>0</v>
      </c>
      <c r="Y397">
        <v>-1.090909090909091E-2</v>
      </c>
      <c r="Z397">
        <v>0</v>
      </c>
      <c r="AA397">
        <v>-1.804123711340206E-2</v>
      </c>
      <c r="AB397">
        <v>-1.65016501650165E-2</v>
      </c>
      <c r="AC397">
        <v>-1.8669778296382829E-2</v>
      </c>
      <c r="AF397">
        <v>-5.3285968028418682E-3</v>
      </c>
      <c r="AG397">
        <v>-4.5300113250282157E-3</v>
      </c>
      <c r="AH397">
        <v>-1.085271317829462E-2</v>
      </c>
      <c r="AI397">
        <v>-6.2499999999999778E-3</v>
      </c>
      <c r="AJ397">
        <v>-2.9629629629630049E-3</v>
      </c>
      <c r="AK397">
        <v>0</v>
      </c>
      <c r="AL397">
        <v>-1.203369434416366E-2</v>
      </c>
      <c r="AM397">
        <v>-6.0975609756096271E-3</v>
      </c>
      <c r="AO397">
        <v>-1.244813278008302E-2</v>
      </c>
      <c r="AP397">
        <v>-1.157407407407407E-2</v>
      </c>
      <c r="AQ397">
        <v>-1.3722126929674051E-2</v>
      </c>
      <c r="AR397">
        <v>-9.7087378640776691E-3</v>
      </c>
      <c r="AS397">
        <v>-2.1141649048625789E-3</v>
      </c>
      <c r="AT397">
        <v>-1.9047619047619049E-2</v>
      </c>
      <c r="AU397">
        <v>-5.8754406580493537E-3</v>
      </c>
      <c r="AW397">
        <v>-4.608294930875576E-3</v>
      </c>
      <c r="AX397">
        <v>4.4843049327354259E-3</v>
      </c>
      <c r="AY397">
        <v>-1.6476552598225599E-2</v>
      </c>
      <c r="BB397">
        <v>3.8216560509554139E-2</v>
      </c>
      <c r="BC397">
        <v>-2.5099075297225892E-2</v>
      </c>
      <c r="BD397">
        <v>-3.472222222222222E-3</v>
      </c>
      <c r="BE397">
        <v>-5.8275058275058279E-3</v>
      </c>
      <c r="BG397">
        <v>-1.28755364806867E-2</v>
      </c>
      <c r="BH397">
        <v>-1.164144353899883E-2</v>
      </c>
      <c r="BI397">
        <v>-1.226993865030678E-2</v>
      </c>
      <c r="BK397">
        <v>1.2820512820512921E-2</v>
      </c>
      <c r="BL397">
        <v>-1.9801980198019799E-2</v>
      </c>
      <c r="BN397">
        <v>-0.01</v>
      </c>
    </row>
    <row r="398" spans="1:66">
      <c r="A398" t="s">
        <v>401</v>
      </c>
      <c r="C398">
        <v>3.870967741935447E-3</v>
      </c>
      <c r="D398">
        <v>-7.4441687344912449E-3</v>
      </c>
      <c r="E398">
        <v>3.5279805352797948E-2</v>
      </c>
      <c r="H398">
        <v>1.2406947890818859E-2</v>
      </c>
      <c r="J398">
        <v>1.4184397163120571E-2</v>
      </c>
      <c r="K398">
        <v>8.0645161290322578E-3</v>
      </c>
      <c r="L398">
        <v>-1.2315270935961641E-3</v>
      </c>
      <c r="M398">
        <v>1.8072289156626509E-2</v>
      </c>
      <c r="N398">
        <v>2.469135802469136E-2</v>
      </c>
      <c r="P398">
        <v>3.083700440528634E-2</v>
      </c>
      <c r="Q398">
        <v>2.3404255319148939E-2</v>
      </c>
      <c r="R398">
        <v>1.932367149758454E-2</v>
      </c>
      <c r="T398">
        <v>2.103250478011472E-2</v>
      </c>
      <c r="U398">
        <v>3.6750483558994199E-2</v>
      </c>
      <c r="V398">
        <v>3.7344398340248962E-2</v>
      </c>
      <c r="W398">
        <v>1.26984126984127E-2</v>
      </c>
      <c r="Y398">
        <v>-3.6764705882352941E-3</v>
      </c>
      <c r="Z398">
        <v>3.2967032967032968E-2</v>
      </c>
      <c r="AA398">
        <v>-7.874015748031496E-3</v>
      </c>
      <c r="AB398">
        <v>-6.7114093959731299E-3</v>
      </c>
      <c r="AC398">
        <v>-3.567181926278206E-3</v>
      </c>
      <c r="AF398">
        <v>5.357142857142806E-3</v>
      </c>
      <c r="AG398">
        <v>1.9340159271899759E-2</v>
      </c>
      <c r="AH398">
        <v>1.2539184952978011E-2</v>
      </c>
      <c r="AI398">
        <v>6.2893081761006067E-3</v>
      </c>
      <c r="AJ398">
        <v>-7.4294205052005948E-3</v>
      </c>
      <c r="AK398">
        <v>9.2024539877299735E-3</v>
      </c>
      <c r="AL398">
        <v>-1.2180267965894559E-3</v>
      </c>
      <c r="AM398">
        <v>6.1349693251532434E-3</v>
      </c>
      <c r="AO398">
        <v>-8.4033613445377853E-3</v>
      </c>
      <c r="AP398">
        <v>4.6838407494144202E-3</v>
      </c>
      <c r="AQ398">
        <v>-8.6956521739130436E-3</v>
      </c>
      <c r="AR398">
        <v>-1.9607843137254902E-3</v>
      </c>
      <c r="AS398">
        <v>4.2372881355932203E-3</v>
      </c>
      <c r="AT398">
        <v>2.9126213592233011E-2</v>
      </c>
      <c r="AU398">
        <v>1.1820330969267139E-2</v>
      </c>
      <c r="AW398">
        <v>-9.2592592592592587E-3</v>
      </c>
      <c r="AX398">
        <v>1.339285714285714E-2</v>
      </c>
      <c r="AY398">
        <v>-5.1546391752577319E-3</v>
      </c>
      <c r="BB398">
        <v>9.815950920245399E-2</v>
      </c>
      <c r="BC398">
        <v>5.5555555555555552E-2</v>
      </c>
      <c r="BD398">
        <v>3.484320557491289E-2</v>
      </c>
      <c r="BE398">
        <v>-1.406799531066826E-2</v>
      </c>
      <c r="BG398">
        <v>2.1739130434782612E-2</v>
      </c>
      <c r="BH398">
        <v>-3.5335689045937731E-3</v>
      </c>
      <c r="BI398">
        <v>-4.1407867494823126E-3</v>
      </c>
      <c r="BK398">
        <v>-6.9044879171462426E-3</v>
      </c>
      <c r="BL398">
        <v>2.6936026936026931E-2</v>
      </c>
      <c r="BN398">
        <v>1.8181818181818181E-2</v>
      </c>
    </row>
    <row r="399" spans="1:66">
      <c r="A399" t="s">
        <v>402</v>
      </c>
      <c r="C399">
        <v>-1.9280205655526989E-2</v>
      </c>
      <c r="D399">
        <v>1.8749999999999999E-2</v>
      </c>
      <c r="E399">
        <v>4.3478260869565251E-2</v>
      </c>
      <c r="H399">
        <v>-1.4705882352941039E-2</v>
      </c>
      <c r="J399">
        <v>-1.9230769230769228E-2</v>
      </c>
      <c r="K399">
        <v>0</v>
      </c>
      <c r="L399">
        <v>3.0826140567200989E-2</v>
      </c>
      <c r="M399">
        <v>1.331360946745562E-2</v>
      </c>
      <c r="N399">
        <v>7.2289156626506026E-3</v>
      </c>
      <c r="O399">
        <v>-3.1468531468531472E-2</v>
      </c>
      <c r="P399">
        <v>4.2735042735042739E-3</v>
      </c>
      <c r="Q399">
        <v>1.9750519750519752E-2</v>
      </c>
      <c r="R399">
        <v>7.8988941548183249E-3</v>
      </c>
      <c r="T399">
        <v>1.872659176029963E-2</v>
      </c>
      <c r="U399">
        <v>-1.119402985074627E-2</v>
      </c>
      <c r="V399">
        <v>0</v>
      </c>
      <c r="W399">
        <v>9.4043887147335428E-3</v>
      </c>
      <c r="Y399">
        <v>-1.4760147601476011E-2</v>
      </c>
      <c r="Z399">
        <v>-7.0921985815602844E-3</v>
      </c>
      <c r="AA399">
        <v>-2.6455026455026449E-3</v>
      </c>
      <c r="AB399">
        <v>-3.3783783783784258E-3</v>
      </c>
      <c r="AC399">
        <v>-2.386634844868769E-3</v>
      </c>
      <c r="AF399">
        <v>-1.9538188277086931E-2</v>
      </c>
      <c r="AG399">
        <v>-2.7901785714285719E-2</v>
      </c>
      <c r="AH399">
        <v>-1.8575851393188791E-2</v>
      </c>
      <c r="AI399">
        <v>-1.5625E-2</v>
      </c>
      <c r="AJ399">
        <v>8.9820359281438406E-3</v>
      </c>
      <c r="AK399">
        <v>-1.5197568389057749E-2</v>
      </c>
      <c r="AL399">
        <v>-2.3170731707317139E-2</v>
      </c>
      <c r="AM399">
        <v>-1.8292682926829101E-2</v>
      </c>
      <c r="AO399">
        <v>-1.271186440677969E-2</v>
      </c>
      <c r="AP399">
        <v>-2.0979020979020949E-2</v>
      </c>
      <c r="AQ399">
        <v>-1.052631578947371E-2</v>
      </c>
      <c r="AR399">
        <v>-9.823182711198428E-3</v>
      </c>
      <c r="AS399">
        <v>6.3291139240506328E-3</v>
      </c>
      <c r="AT399">
        <v>-3.3018867924528301E-2</v>
      </c>
      <c r="AU399">
        <v>5.8411214953271026E-3</v>
      </c>
      <c r="AW399">
        <v>-4.6728971962616819E-3</v>
      </c>
      <c r="AX399">
        <v>-4.4052863436123352E-3</v>
      </c>
      <c r="AY399">
        <v>9.0673575129533671E-3</v>
      </c>
      <c r="BB399">
        <v>9.7765363128491614E-2</v>
      </c>
      <c r="BC399">
        <v>2.1822849807445439E-2</v>
      </c>
      <c r="BD399">
        <v>3.3670033670033669E-3</v>
      </c>
      <c r="BE399">
        <v>7.1343638525565821E-3</v>
      </c>
      <c r="BG399">
        <v>-1.276595744680851E-2</v>
      </c>
      <c r="BH399">
        <v>-1.7730496453900711E-2</v>
      </c>
      <c r="BI399">
        <v>-1.039501039501039E-2</v>
      </c>
      <c r="BK399">
        <v>-1.3904982618771759E-2</v>
      </c>
      <c r="BL399">
        <v>1.639344262295082E-3</v>
      </c>
      <c r="BN399">
        <v>5.9523809523809521E-2</v>
      </c>
    </row>
    <row r="400" spans="1:66">
      <c r="A400" t="s">
        <v>403</v>
      </c>
      <c r="C400">
        <v>5.242463958060363E-3</v>
      </c>
      <c r="D400">
        <v>-1.8404907975460121E-2</v>
      </c>
      <c r="E400">
        <v>1.01351351351352E-2</v>
      </c>
      <c r="H400">
        <v>9.9502487562188689E-3</v>
      </c>
      <c r="J400">
        <v>-1.4260249554367201E-2</v>
      </c>
      <c r="K400">
        <v>4.8000000000000001E-2</v>
      </c>
      <c r="L400">
        <v>-2.0334928229664938E-2</v>
      </c>
      <c r="M400">
        <v>5.1094890510948912E-2</v>
      </c>
      <c r="N400">
        <v>-4.7846889952153108E-3</v>
      </c>
      <c r="O400">
        <v>-1.444043321299639E-2</v>
      </c>
      <c r="P400">
        <v>1.276595744680851E-2</v>
      </c>
      <c r="Q400">
        <v>2.0387359836901119E-3</v>
      </c>
      <c r="R400">
        <v>-4.7021943573667714E-3</v>
      </c>
      <c r="T400">
        <v>1.838235294117647E-3</v>
      </c>
      <c r="U400">
        <v>1.509433962264151E-2</v>
      </c>
      <c r="V400">
        <v>2.4E-2</v>
      </c>
      <c r="W400">
        <v>9.9378881987577633E-2</v>
      </c>
      <c r="Y400">
        <v>3.7453183520599251E-3</v>
      </c>
      <c r="Z400">
        <v>0</v>
      </c>
      <c r="AA400">
        <v>-2.6525198938992041E-3</v>
      </c>
      <c r="AB400">
        <v>-6.7796610169491281E-3</v>
      </c>
      <c r="AC400">
        <v>-2.3923444976075201E-3</v>
      </c>
      <c r="AF400">
        <v>9.057971014492754E-3</v>
      </c>
      <c r="AG400">
        <v>-1.6073478760045831E-2</v>
      </c>
      <c r="AH400">
        <v>-1.2618296529968411E-2</v>
      </c>
      <c r="AI400">
        <v>-3.1746031746032201E-3</v>
      </c>
      <c r="AJ400">
        <v>-8.9020771513354368E-3</v>
      </c>
      <c r="AK400">
        <v>-1.543209876543122E-3</v>
      </c>
      <c r="AL400">
        <v>4.993757802746638E-3</v>
      </c>
      <c r="AM400">
        <v>9.3167701863353155E-3</v>
      </c>
      <c r="AO400">
        <v>1.7167381974248861E-2</v>
      </c>
      <c r="AP400">
        <v>-5.9523809523809521E-3</v>
      </c>
      <c r="AQ400">
        <v>0</v>
      </c>
      <c r="AR400">
        <v>-1.984126984126984E-3</v>
      </c>
      <c r="AS400">
        <v>4.1928721174004204E-3</v>
      </c>
      <c r="AT400">
        <v>2.4390243902439029E-2</v>
      </c>
      <c r="AU400">
        <v>1.1614401858304301E-2</v>
      </c>
      <c r="AW400">
        <v>-4.6948356807511738E-3</v>
      </c>
      <c r="AX400">
        <v>1.7699115044247791E-2</v>
      </c>
      <c r="AY400">
        <v>-5.1347881899871627E-3</v>
      </c>
      <c r="BB400">
        <v>-1.526717557251908E-2</v>
      </c>
      <c r="BC400">
        <v>2.5125628140703519E-2</v>
      </c>
      <c r="BD400">
        <v>1.0067114093959729E-2</v>
      </c>
      <c r="BE400">
        <v>-1.0625737898465239E-2</v>
      </c>
      <c r="BG400">
        <v>0</v>
      </c>
      <c r="BH400">
        <v>0</v>
      </c>
      <c r="BI400">
        <v>0</v>
      </c>
      <c r="BK400">
        <v>-1.6451233842538091E-2</v>
      </c>
      <c r="BL400">
        <v>-2.291325695581015E-2</v>
      </c>
      <c r="BN400">
        <v>1.6853932584269659E-2</v>
      </c>
    </row>
    <row r="401" spans="1:66">
      <c r="A401" t="s">
        <v>404</v>
      </c>
      <c r="C401">
        <v>1.303780964797914E-2</v>
      </c>
      <c r="D401">
        <v>-2.2499999999999961E-2</v>
      </c>
      <c r="E401">
        <v>-4.1248606465997803E-2</v>
      </c>
      <c r="H401">
        <v>-7.3891625615764593E-3</v>
      </c>
      <c r="J401">
        <v>7.2332730560578659E-3</v>
      </c>
      <c r="K401">
        <v>-7.6335877862595417E-3</v>
      </c>
      <c r="L401">
        <v>-8.5470085470085808E-3</v>
      </c>
      <c r="M401">
        <v>-1.5277777777777781E-2</v>
      </c>
      <c r="N401">
        <v>-9.6153846153846159E-3</v>
      </c>
      <c r="O401">
        <v>3.663003663003663E-3</v>
      </c>
      <c r="P401">
        <v>-2.5210084033613449E-2</v>
      </c>
      <c r="Q401">
        <v>1.017293997965412E-3</v>
      </c>
      <c r="R401">
        <v>-1.574803149606299E-3</v>
      </c>
      <c r="T401">
        <v>0</v>
      </c>
      <c r="U401">
        <v>-1.1152416356877319E-2</v>
      </c>
      <c r="V401">
        <v>-2.34375E-2</v>
      </c>
      <c r="W401">
        <v>1.412429378531073E-3</v>
      </c>
      <c r="Y401">
        <v>-7.462686567164179E-3</v>
      </c>
      <c r="Z401">
        <v>-1.0714285714285709E-2</v>
      </c>
      <c r="AA401">
        <v>0</v>
      </c>
      <c r="AB401">
        <v>3.4129692832763781E-3</v>
      </c>
      <c r="AC401">
        <v>8.3932853717025007E-3</v>
      </c>
      <c r="AF401">
        <v>-1.795332136445268E-3</v>
      </c>
      <c r="AG401">
        <v>-5.8343057176196032E-3</v>
      </c>
      <c r="AH401">
        <v>-4.7923322683706754E-3</v>
      </c>
      <c r="AI401">
        <v>-9.5541401273884444E-3</v>
      </c>
      <c r="AJ401">
        <v>5.9880239520958937E-3</v>
      </c>
      <c r="AK401">
        <v>9.2735703245748723E-3</v>
      </c>
      <c r="AL401">
        <v>2.4844720496894762E-3</v>
      </c>
      <c r="AM401">
        <v>6.1538461538462406E-3</v>
      </c>
      <c r="AO401">
        <v>-4.2194092827003322E-3</v>
      </c>
      <c r="AP401">
        <v>1.197604790419094E-3</v>
      </c>
      <c r="AQ401">
        <v>3.5460992907801921E-3</v>
      </c>
      <c r="AR401">
        <v>-3.9761431411530811E-3</v>
      </c>
      <c r="AS401">
        <v>0</v>
      </c>
      <c r="AT401">
        <v>-3.3333333333333333E-2</v>
      </c>
      <c r="AU401">
        <v>-1.148105625717566E-3</v>
      </c>
      <c r="AW401">
        <v>0</v>
      </c>
      <c r="AX401">
        <v>0</v>
      </c>
      <c r="AY401">
        <v>-3.8709677419354839E-3</v>
      </c>
      <c r="BB401">
        <v>-1.550387596899225E-2</v>
      </c>
      <c r="BC401">
        <v>-1.9607843137254902E-2</v>
      </c>
      <c r="BD401">
        <v>-1.993355481727575E-2</v>
      </c>
      <c r="BE401">
        <v>-3.579952267303069E-3</v>
      </c>
      <c r="BG401">
        <v>-4.3103448275862068E-3</v>
      </c>
      <c r="BH401">
        <v>-9.6269554753308922E-3</v>
      </c>
      <c r="BI401">
        <v>0</v>
      </c>
      <c r="BK401">
        <v>-2.6284348864994062E-2</v>
      </c>
      <c r="BL401">
        <v>-3.350083752093802E-3</v>
      </c>
      <c r="BN401">
        <v>-1.289134438305709E-2</v>
      </c>
    </row>
    <row r="402" spans="1:66">
      <c r="A402" t="s">
        <v>405</v>
      </c>
      <c r="C402">
        <v>-3.8610038610038238E-3</v>
      </c>
      <c r="D402">
        <v>-3.8363171355498358E-3</v>
      </c>
      <c r="E402">
        <v>4.6511627906977403E-3</v>
      </c>
      <c r="H402">
        <v>-2.4813895781636312E-3</v>
      </c>
      <c r="J402">
        <v>-1.0771992818671449E-2</v>
      </c>
      <c r="K402">
        <v>0</v>
      </c>
      <c r="L402">
        <v>-2.4630541871921529E-3</v>
      </c>
      <c r="M402">
        <v>2.8208744710860371E-3</v>
      </c>
      <c r="N402">
        <v>-1.2135922330097091E-2</v>
      </c>
      <c r="O402">
        <v>1.824817518248175E-2</v>
      </c>
      <c r="P402">
        <v>0</v>
      </c>
      <c r="Q402">
        <v>3.1504065040650397E-2</v>
      </c>
      <c r="R402">
        <v>-3.154574132492113E-3</v>
      </c>
      <c r="T402">
        <v>-2.0183486238532111E-2</v>
      </c>
      <c r="U402">
        <v>-1.3157894736842099E-2</v>
      </c>
      <c r="V402">
        <v>-2.4E-2</v>
      </c>
      <c r="W402">
        <v>-2.9619181946403381E-2</v>
      </c>
      <c r="Y402">
        <v>-3.7593984962406009E-3</v>
      </c>
      <c r="Z402">
        <v>-1.083032490974729E-2</v>
      </c>
      <c r="AA402">
        <v>-1.329787234042553E-2</v>
      </c>
      <c r="AB402">
        <v>-1.8707482993197182E-2</v>
      </c>
      <c r="AC402">
        <v>-1.5457788347205671E-2</v>
      </c>
      <c r="AF402">
        <v>3.5971223021581968E-3</v>
      </c>
      <c r="AG402">
        <v>-1.525821596244128E-2</v>
      </c>
      <c r="AH402">
        <v>-1.2841091492776841E-2</v>
      </c>
      <c r="AI402">
        <v>-1.929260450160776E-2</v>
      </c>
      <c r="AJ402">
        <v>-4.4642857142856724E-3</v>
      </c>
      <c r="AK402">
        <v>-4.5941807044409984E-3</v>
      </c>
      <c r="AL402">
        <v>-7.4349442379183211E-3</v>
      </c>
      <c r="AM402">
        <v>-6.1162079510704232E-3</v>
      </c>
      <c r="AO402">
        <v>-8.4745762711865603E-3</v>
      </c>
      <c r="AP402">
        <v>-1.5550239234449729E-2</v>
      </c>
      <c r="AQ402">
        <v>1.7667844522968449E-3</v>
      </c>
      <c r="AR402">
        <v>1.5968063872255491E-2</v>
      </c>
      <c r="AS402">
        <v>4.1753653444676414E-3</v>
      </c>
      <c r="AT402">
        <v>-4.9261083743842374E-3</v>
      </c>
      <c r="AU402">
        <v>0</v>
      </c>
      <c r="AW402">
        <v>4.7169811320754724E-3</v>
      </c>
      <c r="AX402">
        <v>-1.7391304347826091E-2</v>
      </c>
      <c r="AY402">
        <v>-9.0673575129533671E-3</v>
      </c>
      <c r="BB402">
        <v>9.9737532808398949E-2</v>
      </c>
      <c r="BC402">
        <v>1.375E-2</v>
      </c>
      <c r="BD402">
        <v>2.3728813559322031E-2</v>
      </c>
      <c r="BE402">
        <v>8.3832335329341659E-3</v>
      </c>
      <c r="BG402">
        <v>8.658008658008658E-3</v>
      </c>
      <c r="BH402">
        <v>-3.6452004860266971E-3</v>
      </c>
      <c r="BI402">
        <v>-4.2016806722689672E-3</v>
      </c>
      <c r="BK402">
        <v>-1.4723926380368129E-2</v>
      </c>
      <c r="BL402">
        <v>-3.3613445378151258E-3</v>
      </c>
      <c r="BN402">
        <v>-1.865671641791045E-2</v>
      </c>
    </row>
    <row r="403" spans="1:66">
      <c r="A403" t="s">
        <v>406</v>
      </c>
      <c r="C403">
        <v>0</v>
      </c>
      <c r="D403">
        <v>-3.8510911424905181E-3</v>
      </c>
      <c r="E403">
        <v>-1.6203703703703769E-2</v>
      </c>
      <c r="H403">
        <v>-7.4626865671642848E-3</v>
      </c>
      <c r="J403">
        <v>7.2595281306715061E-3</v>
      </c>
      <c r="K403">
        <v>-3.0769230769230771E-2</v>
      </c>
      <c r="L403">
        <v>6.1728395061728392E-3</v>
      </c>
      <c r="M403">
        <v>-3.2348804500703238E-2</v>
      </c>
      <c r="N403">
        <v>-2.4570024570024569E-2</v>
      </c>
      <c r="O403">
        <v>-3.2258064516129031E-2</v>
      </c>
      <c r="P403">
        <v>4.3103448275862068E-3</v>
      </c>
      <c r="Q403">
        <v>-6.9950738916256153E-2</v>
      </c>
      <c r="R403">
        <v>-2.0569620253164559E-2</v>
      </c>
      <c r="T403">
        <v>1.4981273408239701E-2</v>
      </c>
      <c r="U403">
        <v>-2.4761904761904759E-2</v>
      </c>
      <c r="V403">
        <v>-5.3278688524590161E-2</v>
      </c>
      <c r="W403">
        <v>0</v>
      </c>
      <c r="Y403">
        <v>1.132075471698113E-2</v>
      </c>
      <c r="Z403">
        <v>-7.2992700729926996E-3</v>
      </c>
      <c r="AA403">
        <v>-8.0862533692722376E-3</v>
      </c>
      <c r="AB403">
        <v>-8.6655112651646445E-3</v>
      </c>
      <c r="AC403">
        <v>-1.6908212560386372E-2</v>
      </c>
      <c r="AF403">
        <v>1.7921146953405021E-2</v>
      </c>
      <c r="AG403">
        <v>7.1513706793801474E-3</v>
      </c>
      <c r="AH403">
        <v>1.788617886178864E-2</v>
      </c>
      <c r="AI403">
        <v>6.5573770491803036E-3</v>
      </c>
      <c r="AJ403">
        <v>5.9790732436471074E-3</v>
      </c>
      <c r="AK403">
        <v>7.6923076923076927E-3</v>
      </c>
      <c r="AL403">
        <v>1.872659176029963E-2</v>
      </c>
      <c r="AM403">
        <v>9.2307692307691432E-3</v>
      </c>
      <c r="AO403">
        <v>1.068376068376068E-2</v>
      </c>
      <c r="AP403">
        <v>6.0753341433778859E-3</v>
      </c>
      <c r="AQ403">
        <v>5.2910052910052404E-3</v>
      </c>
      <c r="AR403">
        <v>-1.1787819253438111E-2</v>
      </c>
      <c r="AS403">
        <v>-3.3264033264033273E-2</v>
      </c>
      <c r="AT403">
        <v>-6.8316831683168322E-2</v>
      </c>
      <c r="AU403">
        <v>-1.6091954022988509E-2</v>
      </c>
      <c r="AW403">
        <v>0</v>
      </c>
      <c r="AX403">
        <v>-3.0973451327433631E-2</v>
      </c>
      <c r="AY403">
        <v>9.1503267973856214E-3</v>
      </c>
      <c r="BB403">
        <v>5.2505966587112173E-2</v>
      </c>
      <c r="BC403">
        <v>-3.4525277435265102E-2</v>
      </c>
      <c r="BD403">
        <v>3.3112582781456963E-2</v>
      </c>
      <c r="BE403">
        <v>1.18764845605694E-3</v>
      </c>
      <c r="BG403">
        <v>-1.28755364806867E-2</v>
      </c>
      <c r="BH403">
        <v>2.4390243902439371E-3</v>
      </c>
      <c r="BI403">
        <v>4.2194092827004823E-3</v>
      </c>
      <c r="BK403">
        <v>-7.47198007471973E-3</v>
      </c>
      <c r="BL403">
        <v>-4.3844856661045532E-2</v>
      </c>
      <c r="BN403">
        <v>-1.901140684410646E-2</v>
      </c>
    </row>
    <row r="404" spans="1:66">
      <c r="A404" t="s">
        <v>407</v>
      </c>
      <c r="C404">
        <v>1.0335917312661459E-2</v>
      </c>
      <c r="D404">
        <v>-1.9329896907216499E-2</v>
      </c>
      <c r="E404">
        <v>-6.1176470588235332E-2</v>
      </c>
      <c r="H404">
        <v>-1.002506265664157E-2</v>
      </c>
      <c r="J404">
        <v>1.801801801801802E-3</v>
      </c>
      <c r="K404">
        <v>-7.9365079365079361E-3</v>
      </c>
      <c r="L404">
        <v>3.6809815950919898E-3</v>
      </c>
      <c r="M404">
        <v>-4.3604651162790697E-3</v>
      </c>
      <c r="N404">
        <v>0</v>
      </c>
      <c r="O404">
        <v>-3.7037037037037038E-3</v>
      </c>
      <c r="P404">
        <v>-4.2918454935622317E-3</v>
      </c>
      <c r="Q404">
        <v>2.0127118644067798E-2</v>
      </c>
      <c r="R404">
        <v>0</v>
      </c>
      <c r="T404">
        <v>9.2250922509225092E-3</v>
      </c>
      <c r="U404">
        <v>-9.765625E-3</v>
      </c>
      <c r="V404">
        <v>-4.329004329004329E-3</v>
      </c>
      <c r="W404">
        <v>-1.8895348837209301E-2</v>
      </c>
      <c r="Y404">
        <v>7.462686567164179E-3</v>
      </c>
      <c r="Z404">
        <v>0</v>
      </c>
      <c r="AA404">
        <v>-5.434782608695652E-3</v>
      </c>
      <c r="AB404">
        <v>-5.2447552447553187E-3</v>
      </c>
      <c r="AC404">
        <v>-9.8280098280099665E-3</v>
      </c>
      <c r="AF404">
        <v>2.112676056338033E-2</v>
      </c>
      <c r="AG404">
        <v>2.7218934911242571E-2</v>
      </c>
      <c r="AH404">
        <v>1.43769968051118E-2</v>
      </c>
      <c r="AI404">
        <v>1.302931596091212E-2</v>
      </c>
      <c r="AJ404">
        <v>1.040118870728087E-2</v>
      </c>
      <c r="AK404">
        <v>7.6335877862595417E-3</v>
      </c>
      <c r="AL404">
        <v>7.3529411764706931E-3</v>
      </c>
      <c r="AM404">
        <v>1.524390243902439E-2</v>
      </c>
      <c r="AO404">
        <v>1.6913319238900729E-2</v>
      </c>
      <c r="AP404">
        <v>1.4492753623188441E-2</v>
      </c>
      <c r="AQ404">
        <v>8.771929824561403E-3</v>
      </c>
      <c r="AR404">
        <v>1.988071570576541E-3</v>
      </c>
      <c r="AS404">
        <v>6.4516129032258056E-3</v>
      </c>
      <c r="AT404">
        <v>8.5015940488841653E-3</v>
      </c>
      <c r="AU404">
        <v>9.3457943925233638E-3</v>
      </c>
      <c r="AW404">
        <v>4.6948356807511738E-3</v>
      </c>
      <c r="AX404">
        <v>4.5662100456621002E-3</v>
      </c>
      <c r="AY404">
        <v>1.2953367875647671E-3</v>
      </c>
      <c r="BB404">
        <v>-3.1746031746031737E-2</v>
      </c>
      <c r="BC404">
        <v>-1.7879948914431669E-2</v>
      </c>
      <c r="BD404">
        <v>6.41025641025641E-3</v>
      </c>
      <c r="BE404">
        <v>4.7449584816133539E-3</v>
      </c>
      <c r="BG404">
        <v>4.3478260869565218E-3</v>
      </c>
      <c r="BH404">
        <v>3.649635036496316E-3</v>
      </c>
      <c r="BI404">
        <v>8.4033613445377853E-3</v>
      </c>
      <c r="BK404">
        <v>-1.0037641154328701E-2</v>
      </c>
      <c r="BL404">
        <v>1.7636684303350969E-2</v>
      </c>
      <c r="BN404">
        <v>-3.875968992248062E-2</v>
      </c>
    </row>
    <row r="405" spans="1:66">
      <c r="A405" t="s">
        <v>408</v>
      </c>
      <c r="C405">
        <v>-3.8363171355498358E-3</v>
      </c>
      <c r="D405">
        <v>-7.8843626806832379E-3</v>
      </c>
      <c r="E405">
        <v>-1.503759398496244E-2</v>
      </c>
      <c r="H405">
        <v>-2.5316455696202892E-3</v>
      </c>
      <c r="J405">
        <v>-1.798561151079137E-3</v>
      </c>
      <c r="K405">
        <v>0</v>
      </c>
      <c r="L405">
        <v>0</v>
      </c>
      <c r="M405">
        <v>-7.2992700729926996E-3</v>
      </c>
      <c r="N405">
        <v>1.0075566750629719E-2</v>
      </c>
      <c r="O405">
        <v>3.7174721189591081E-3</v>
      </c>
      <c r="P405">
        <v>0</v>
      </c>
      <c r="Q405">
        <v>7.2689511941848393E-3</v>
      </c>
      <c r="R405">
        <v>9.6930533117932146E-3</v>
      </c>
      <c r="T405">
        <v>-9.140767824497258E-3</v>
      </c>
      <c r="U405">
        <v>0</v>
      </c>
      <c r="V405">
        <v>1.3043478260869559E-2</v>
      </c>
      <c r="W405">
        <v>-2.9629629629629628E-3</v>
      </c>
      <c r="Y405">
        <v>-7.4074074074074077E-3</v>
      </c>
      <c r="Z405">
        <v>2.5735294117647061E-2</v>
      </c>
      <c r="AA405">
        <v>0</v>
      </c>
      <c r="AB405">
        <v>8.7873462214411256E-3</v>
      </c>
      <c r="AC405">
        <v>1.2406947890819921E-3</v>
      </c>
      <c r="AF405">
        <v>6.8965517241379067E-3</v>
      </c>
      <c r="AG405">
        <v>-9.2165898617511191E-3</v>
      </c>
      <c r="AH405">
        <v>0</v>
      </c>
      <c r="AI405">
        <v>-1.607717041800643E-2</v>
      </c>
      <c r="AJ405">
        <v>-1.4705882352940339E-3</v>
      </c>
      <c r="AK405">
        <v>-3.0303030303030728E-3</v>
      </c>
      <c r="AL405">
        <v>0</v>
      </c>
      <c r="AM405">
        <v>1.8018018018018059E-2</v>
      </c>
      <c r="AO405">
        <v>2.079002079002109E-3</v>
      </c>
      <c r="AP405">
        <v>-2.380952380952415E-3</v>
      </c>
      <c r="AQ405">
        <v>6.9565217391304099E-3</v>
      </c>
      <c r="AR405">
        <v>1.984126984126984E-3</v>
      </c>
      <c r="AS405">
        <v>8.5470085470085479E-3</v>
      </c>
      <c r="AT405">
        <v>-1.3698630136986301E-2</v>
      </c>
      <c r="AU405">
        <v>2.3148148148148151E-3</v>
      </c>
      <c r="AW405">
        <v>-4.6728971962616819E-3</v>
      </c>
      <c r="AX405">
        <v>0</v>
      </c>
      <c r="AY405">
        <v>1.2936610608020699E-2</v>
      </c>
      <c r="BB405">
        <v>3.7470725995316159E-2</v>
      </c>
      <c r="BC405">
        <v>3.5110533159947978E-2</v>
      </c>
      <c r="BD405">
        <v>0</v>
      </c>
      <c r="BE405">
        <v>-3.5419126328216899E-3</v>
      </c>
      <c r="BG405">
        <v>4.329004329004329E-3</v>
      </c>
      <c r="BH405">
        <v>1.2121212121211429E-3</v>
      </c>
      <c r="BI405">
        <v>0</v>
      </c>
      <c r="BK405">
        <v>-3.8022813688214372E-3</v>
      </c>
      <c r="BL405">
        <v>1.3864818024263431E-2</v>
      </c>
      <c r="BN405">
        <v>-2.016129032258064E-3</v>
      </c>
    </row>
    <row r="406" spans="1:66">
      <c r="A406" t="s">
        <v>409</v>
      </c>
      <c r="C406">
        <v>2.5673940949934352E-3</v>
      </c>
      <c r="D406">
        <v>1.324503311258278E-2</v>
      </c>
      <c r="E406">
        <v>-1.017811704834602E-2</v>
      </c>
      <c r="H406">
        <v>7.6142131979696518E-3</v>
      </c>
      <c r="J406">
        <v>7.2072072072072073E-3</v>
      </c>
      <c r="K406">
        <v>4.0000000000000001E-3</v>
      </c>
      <c r="L406">
        <v>2.6894865525672409E-2</v>
      </c>
      <c r="M406">
        <v>1.6176470588235299E-2</v>
      </c>
      <c r="N406">
        <v>1.2468827930174561E-2</v>
      </c>
      <c r="O406">
        <v>3.7037037037037038E-3</v>
      </c>
      <c r="P406">
        <v>0</v>
      </c>
      <c r="Q406">
        <v>5.1546391752577319E-3</v>
      </c>
      <c r="R406">
        <v>1.6E-2</v>
      </c>
      <c r="T406">
        <v>-1.8450184501845018E-2</v>
      </c>
      <c r="U406">
        <v>1.380670611439842E-2</v>
      </c>
      <c r="V406">
        <v>-4.2918454935622317E-2</v>
      </c>
      <c r="W406">
        <v>-8.9153046062407128E-3</v>
      </c>
      <c r="Y406">
        <v>7.462686567164179E-3</v>
      </c>
      <c r="Z406">
        <v>-7.1684587813620072E-3</v>
      </c>
      <c r="AA406">
        <v>1.092896174863388E-2</v>
      </c>
      <c r="AB406">
        <v>1.0452961672473889E-2</v>
      </c>
      <c r="AC406">
        <v>2.1065675340768308E-2</v>
      </c>
      <c r="AF406">
        <v>-3.4246575342465019E-3</v>
      </c>
      <c r="AG406">
        <v>5.8139534883720929E-3</v>
      </c>
      <c r="AH406">
        <v>9.4488188976377049E-3</v>
      </c>
      <c r="AI406">
        <v>0</v>
      </c>
      <c r="AJ406">
        <v>1.472754050073554E-3</v>
      </c>
      <c r="AK406">
        <v>6.079027355623187E-3</v>
      </c>
      <c r="AL406">
        <v>0</v>
      </c>
      <c r="AM406">
        <v>1.7699115044247829E-2</v>
      </c>
      <c r="AO406">
        <v>1.244813278008287E-2</v>
      </c>
      <c r="AP406">
        <v>0</v>
      </c>
      <c r="AQ406">
        <v>1.381692573402425E-2</v>
      </c>
      <c r="AR406">
        <v>0</v>
      </c>
      <c r="AS406">
        <v>1.483050847457627E-2</v>
      </c>
      <c r="AT406">
        <v>-1.068376068376068E-3</v>
      </c>
      <c r="AU406">
        <v>1.15473441108545E-2</v>
      </c>
      <c r="AW406">
        <v>0</v>
      </c>
      <c r="AX406">
        <v>2.7272727272727271E-2</v>
      </c>
      <c r="AY406">
        <v>1.277139208173691E-2</v>
      </c>
      <c r="BB406">
        <v>9.9322799097065456E-2</v>
      </c>
      <c r="BC406">
        <v>-3.2663316582914582E-2</v>
      </c>
      <c r="BD406">
        <v>-1.9108280254777069E-2</v>
      </c>
      <c r="BE406">
        <v>3.554502369668212E-3</v>
      </c>
      <c r="BG406">
        <v>8.6206896551724137E-3</v>
      </c>
      <c r="BH406">
        <v>0</v>
      </c>
      <c r="BI406">
        <v>2.0833333333333628E-3</v>
      </c>
      <c r="BK406">
        <v>7.633587786259651E-3</v>
      </c>
      <c r="BL406">
        <v>3.4188034188034188E-3</v>
      </c>
      <c r="BN406">
        <v>-4.0404040404040404E-3</v>
      </c>
    </row>
    <row r="407" spans="1:66">
      <c r="A407" t="s">
        <v>410</v>
      </c>
      <c r="C407">
        <v>0</v>
      </c>
      <c r="D407">
        <v>-1.1764705882353021E-2</v>
      </c>
      <c r="E407">
        <v>-1.1568123393316089E-2</v>
      </c>
      <c r="H407">
        <v>-1.511335012594462E-2</v>
      </c>
      <c r="J407">
        <v>5.3667262969588547E-3</v>
      </c>
      <c r="K407">
        <v>3.9840637450199202E-2</v>
      </c>
      <c r="L407">
        <v>-1.904761904761898E-2</v>
      </c>
      <c r="M407">
        <v>5.0651230101302458E-2</v>
      </c>
      <c r="N407">
        <v>9.852216748768473E-3</v>
      </c>
      <c r="O407">
        <v>-3.690036900369004E-3</v>
      </c>
      <c r="P407">
        <v>1.7241379310344831E-2</v>
      </c>
      <c r="Q407">
        <v>4.6153846153846163E-2</v>
      </c>
      <c r="R407">
        <v>1.5748031496062988E-2</v>
      </c>
      <c r="T407">
        <v>1.3157894736842099E-2</v>
      </c>
      <c r="U407">
        <v>5.8365758754863814E-3</v>
      </c>
      <c r="V407">
        <v>4.4843049327354258E-2</v>
      </c>
      <c r="W407">
        <v>2.2488755622188911E-2</v>
      </c>
      <c r="Y407">
        <v>-3.7037037037037038E-3</v>
      </c>
      <c r="Z407">
        <v>3.6101083032490967E-2</v>
      </c>
      <c r="AA407">
        <v>8.1081081081081086E-3</v>
      </c>
      <c r="AB407">
        <v>-1.724137931034507E-3</v>
      </c>
      <c r="AC407">
        <v>-2.427184466019452E-3</v>
      </c>
      <c r="AF407">
        <v>1.7182130584191459E-3</v>
      </c>
      <c r="AG407">
        <v>5.7803468208092483E-3</v>
      </c>
      <c r="AH407">
        <v>7.8003120124804986E-3</v>
      </c>
      <c r="AI407">
        <v>-3.2679738562091968E-3</v>
      </c>
      <c r="AJ407">
        <v>8.8235294117646225E-3</v>
      </c>
      <c r="AK407">
        <v>2.1148036253776301E-2</v>
      </c>
      <c r="AL407">
        <v>3.649635036496316E-3</v>
      </c>
      <c r="AM407">
        <v>-8.6956521739129603E-3</v>
      </c>
      <c r="AO407">
        <v>-4.0983606557376184E-3</v>
      </c>
      <c r="AP407">
        <v>-1.1933174224342999E-3</v>
      </c>
      <c r="AQ407">
        <v>-5.1107325383305674E-3</v>
      </c>
      <c r="AR407">
        <v>0</v>
      </c>
      <c r="AS407">
        <v>4.1753653444676414E-3</v>
      </c>
      <c r="AT407">
        <v>9.6256684491978616E-3</v>
      </c>
      <c r="AU407">
        <v>1.1415525114155251E-3</v>
      </c>
      <c r="AW407">
        <v>-4.6948356807511738E-3</v>
      </c>
      <c r="AX407">
        <v>2.2123893805309731E-2</v>
      </c>
      <c r="AY407">
        <v>-1.134930643127365E-2</v>
      </c>
      <c r="BB407">
        <v>-1.0266940451745379E-2</v>
      </c>
      <c r="BC407">
        <v>3.1168831168831169E-2</v>
      </c>
      <c r="BD407">
        <v>1.298701298701299E-2</v>
      </c>
      <c r="BE407">
        <v>-3.5419126328216899E-3</v>
      </c>
      <c r="BG407">
        <v>-4.2735042735042739E-3</v>
      </c>
      <c r="BH407">
        <v>0</v>
      </c>
      <c r="BI407">
        <v>6.2370062370061784E-3</v>
      </c>
      <c r="BK407">
        <v>-3.787878787878752E-3</v>
      </c>
      <c r="BL407">
        <v>3.066439522998296E-2</v>
      </c>
      <c r="BN407">
        <v>1.419878296146045E-2</v>
      </c>
    </row>
    <row r="408" spans="1:66">
      <c r="A408" t="s">
        <v>411</v>
      </c>
      <c r="C408">
        <v>1.0243277848911801E-2</v>
      </c>
      <c r="D408">
        <v>9.2592592592592969E-3</v>
      </c>
      <c r="E408">
        <v>-1.3003901170352209E-3</v>
      </c>
      <c r="H408">
        <v>0</v>
      </c>
      <c r="J408">
        <v>1.601423487544484E-2</v>
      </c>
      <c r="K408">
        <v>2.681992337164751E-2</v>
      </c>
      <c r="L408">
        <v>9.7087378640776344E-3</v>
      </c>
      <c r="M408">
        <v>0</v>
      </c>
      <c r="N408">
        <v>-7.3170731707317077E-3</v>
      </c>
      <c r="O408">
        <v>1.8518518518518521E-2</v>
      </c>
      <c r="P408">
        <v>0</v>
      </c>
      <c r="Q408">
        <v>0</v>
      </c>
      <c r="R408">
        <v>0</v>
      </c>
      <c r="T408">
        <v>1.1131725417439699E-2</v>
      </c>
      <c r="U408">
        <v>5.8027079303675051E-3</v>
      </c>
      <c r="V408">
        <v>-1.716738197424893E-2</v>
      </c>
      <c r="W408">
        <v>-8.7976539589442824E-3</v>
      </c>
      <c r="Y408">
        <v>0</v>
      </c>
      <c r="Z408">
        <v>-3.4843205574912892E-3</v>
      </c>
      <c r="AA408">
        <v>0</v>
      </c>
      <c r="AB408">
        <v>-3.454231433505971E-3</v>
      </c>
      <c r="AC408">
        <v>0</v>
      </c>
      <c r="AF408">
        <v>-1.715265866209165E-3</v>
      </c>
      <c r="AG408">
        <v>-1.149425287356322E-2</v>
      </c>
      <c r="AH408">
        <v>-1.2383900928792531E-2</v>
      </c>
      <c r="AI408">
        <v>0</v>
      </c>
      <c r="AJ408">
        <v>-2.0408163265305999E-2</v>
      </c>
      <c r="AK408">
        <v>-5.9171597633134844E-3</v>
      </c>
      <c r="AL408">
        <v>-9.6969696969696623E-3</v>
      </c>
      <c r="AM408">
        <v>0</v>
      </c>
      <c r="AO408">
        <v>1.851851851851849E-2</v>
      </c>
      <c r="AP408">
        <v>-2.3894862604540361E-3</v>
      </c>
      <c r="AQ408">
        <v>6.8493150684931269E-3</v>
      </c>
      <c r="AR408">
        <v>1.9801980198019798E-3</v>
      </c>
      <c r="AS408">
        <v>-2.0790020790020791E-3</v>
      </c>
      <c r="AT408">
        <v>2.1186440677966101E-2</v>
      </c>
      <c r="AU408">
        <v>-3.4207525655644238E-3</v>
      </c>
      <c r="AW408">
        <v>9.433962264150943E-3</v>
      </c>
      <c r="AX408">
        <v>-8.658008658008658E-3</v>
      </c>
      <c r="AY408">
        <v>5.1020408163265302E-3</v>
      </c>
      <c r="BB408">
        <v>1.8672199170124481E-2</v>
      </c>
      <c r="BC408">
        <v>1.2594458438287149E-3</v>
      </c>
      <c r="BD408">
        <v>9.9358974358974353E-2</v>
      </c>
      <c r="BE408">
        <v>1.184834123222681E-3</v>
      </c>
      <c r="BG408">
        <v>0</v>
      </c>
      <c r="BH408">
        <v>-1.3317191283292911E-2</v>
      </c>
      <c r="BI408">
        <v>-6.1983471074379577E-3</v>
      </c>
      <c r="BK408">
        <v>3.8022813688212559E-3</v>
      </c>
      <c r="BL408">
        <v>3.3057851239669422E-2</v>
      </c>
      <c r="BN408">
        <v>8.0000000000000002E-3</v>
      </c>
    </row>
    <row r="409" spans="1:66">
      <c r="A409" t="s">
        <v>412</v>
      </c>
      <c r="C409">
        <v>6.3371356147021536E-3</v>
      </c>
      <c r="D409">
        <v>0</v>
      </c>
      <c r="E409">
        <v>6.510416666666667E-3</v>
      </c>
      <c r="H409">
        <v>-2.5575447570332839E-3</v>
      </c>
      <c r="J409">
        <v>7.0052539404553424E-3</v>
      </c>
      <c r="K409">
        <v>4.8507462686567172E-2</v>
      </c>
      <c r="L409">
        <v>-3.6057692307691958E-3</v>
      </c>
      <c r="M409">
        <v>7.9889807162534437E-2</v>
      </c>
      <c r="N409">
        <v>1.9656019656019659E-2</v>
      </c>
      <c r="O409">
        <v>7.2727272727272727E-3</v>
      </c>
      <c r="P409">
        <v>1.6949152542372881E-2</v>
      </c>
      <c r="Q409">
        <v>0</v>
      </c>
      <c r="R409">
        <v>2.48062015503876E-2</v>
      </c>
      <c r="T409">
        <v>-9.1743119266055051E-3</v>
      </c>
      <c r="U409">
        <v>9.6153846153846159E-3</v>
      </c>
      <c r="V409">
        <v>6.9868995633187769E-2</v>
      </c>
      <c r="W409">
        <v>7.3964497041420106E-3</v>
      </c>
      <c r="Y409">
        <v>7.4349442379182153E-3</v>
      </c>
      <c r="Z409">
        <v>5.5944055944055937E-2</v>
      </c>
      <c r="AA409">
        <v>-1.0723860589812329E-2</v>
      </c>
      <c r="AB409">
        <v>-1.03986135181976E-2</v>
      </c>
      <c r="AC409">
        <v>-1.21654501216545E-2</v>
      </c>
      <c r="AF409">
        <v>8.5910652920962189E-3</v>
      </c>
      <c r="AG409">
        <v>4.6511627906977403E-3</v>
      </c>
      <c r="AH409">
        <v>4.7021943573667272E-3</v>
      </c>
      <c r="AI409">
        <v>-3.2786885245902099E-3</v>
      </c>
      <c r="AJ409">
        <v>8.9285714285713431E-3</v>
      </c>
      <c r="AK409">
        <v>8.9285714285713431E-3</v>
      </c>
      <c r="AL409">
        <v>1.346389228886162E-2</v>
      </c>
      <c r="AM409">
        <v>5.8479532163741438E-3</v>
      </c>
      <c r="AO409">
        <v>1.41414141414142E-2</v>
      </c>
      <c r="AP409">
        <v>5.9880239520958087E-3</v>
      </c>
      <c r="AQ409">
        <v>1.1904761904761949E-2</v>
      </c>
      <c r="AR409">
        <v>1.976284584980237E-3</v>
      </c>
      <c r="AS409">
        <v>-8.3333333333333332E-3</v>
      </c>
      <c r="AT409">
        <v>-3.1120331950207471E-3</v>
      </c>
      <c r="AU409">
        <v>-1.1441647597254001E-2</v>
      </c>
      <c r="AW409">
        <v>4.6728971962616819E-3</v>
      </c>
      <c r="AX409">
        <v>1.310043668122271E-2</v>
      </c>
      <c r="AY409">
        <v>-6.3451776649746192E-3</v>
      </c>
      <c r="BB409">
        <v>0</v>
      </c>
      <c r="BC409">
        <v>-1.509433962264151E-2</v>
      </c>
      <c r="BD409">
        <v>-2.623906705539359E-2</v>
      </c>
      <c r="BE409">
        <v>-4.7337278106509544E-3</v>
      </c>
      <c r="BG409">
        <v>4.2918454935622317E-3</v>
      </c>
      <c r="BH409">
        <v>1.226993865030675E-2</v>
      </c>
      <c r="BI409">
        <v>8.316008316008287E-3</v>
      </c>
      <c r="BK409">
        <v>1.893939393939394E-2</v>
      </c>
      <c r="BL409">
        <v>-3.6799999999999999E-2</v>
      </c>
      <c r="BN409">
        <v>-2.5793650793650789E-2</v>
      </c>
    </row>
    <row r="410" spans="1:66">
      <c r="A410" t="s">
        <v>413</v>
      </c>
      <c r="C410">
        <v>1.259445843828644E-3</v>
      </c>
      <c r="D410">
        <v>0</v>
      </c>
      <c r="E410">
        <v>-1.164294954721852E-2</v>
      </c>
      <c r="H410">
        <v>-2.564102564102601E-3</v>
      </c>
      <c r="J410">
        <v>6.956521739130435E-3</v>
      </c>
      <c r="K410">
        <v>9.9644128113879002E-2</v>
      </c>
      <c r="L410">
        <v>-4.8250904704463891E-3</v>
      </c>
      <c r="M410">
        <v>6.7602040816326536E-2</v>
      </c>
      <c r="N410">
        <v>1.204819277108434E-2</v>
      </c>
      <c r="O410">
        <v>2.8880866425992781E-2</v>
      </c>
      <c r="P410">
        <v>2.0833333333333329E-2</v>
      </c>
      <c r="Q410">
        <v>6.8627450980392163E-2</v>
      </c>
      <c r="R410">
        <v>1.059001512859304E-2</v>
      </c>
      <c r="T410">
        <v>-5.5555555555555552E-2</v>
      </c>
      <c r="U410">
        <v>0.04</v>
      </c>
      <c r="V410">
        <v>2.4489795918367349E-2</v>
      </c>
      <c r="W410">
        <v>3.083700440528634E-2</v>
      </c>
      <c r="Y410">
        <v>0</v>
      </c>
      <c r="Z410">
        <v>-1.324503311258278E-2</v>
      </c>
      <c r="AA410">
        <v>5.4200542005420054E-3</v>
      </c>
      <c r="AB410">
        <v>-5.2539404553415808E-3</v>
      </c>
      <c r="AC410">
        <v>-3.694581280788142E-3</v>
      </c>
      <c r="AF410">
        <v>8.5178875638841564E-3</v>
      </c>
      <c r="AG410">
        <v>1.388888888888876E-2</v>
      </c>
      <c r="AH410">
        <v>1.248049921996898E-2</v>
      </c>
      <c r="AI410">
        <v>3.289473684210573E-3</v>
      </c>
      <c r="AJ410">
        <v>-2.9498525073746729E-3</v>
      </c>
      <c r="AK410">
        <v>2.9498525073746729E-3</v>
      </c>
      <c r="AL410">
        <v>3.6231884057970668E-3</v>
      </c>
      <c r="AM410">
        <v>5.8139534883721762E-3</v>
      </c>
      <c r="AO410">
        <v>3.9840637450198352E-3</v>
      </c>
      <c r="AP410">
        <v>1.1904761904761229E-3</v>
      </c>
      <c r="AQ410">
        <v>8.4033613445378148E-3</v>
      </c>
      <c r="AR410">
        <v>5.9171597633136093E-3</v>
      </c>
      <c r="AS410">
        <v>-8.4033613445378148E-3</v>
      </c>
      <c r="AT410">
        <v>1.8730489073881369E-2</v>
      </c>
      <c r="AU410">
        <v>-1.7361111111111108E-2</v>
      </c>
      <c r="AW410">
        <v>-4.6511627906976744E-3</v>
      </c>
      <c r="AX410">
        <v>3.4482758620689648E-2</v>
      </c>
      <c r="AY410">
        <v>8.9399744572158362E-3</v>
      </c>
      <c r="BB410">
        <v>2.0366598778004071E-2</v>
      </c>
      <c r="BC410">
        <v>6.3856960408684551E-3</v>
      </c>
      <c r="BD410">
        <v>1.1976047904191619E-2</v>
      </c>
      <c r="BE410">
        <v>1.1890606420928481E-3</v>
      </c>
      <c r="BG410">
        <v>-1.282051282051282E-2</v>
      </c>
      <c r="BH410">
        <v>-3.6363636363636021E-3</v>
      </c>
      <c r="BI410">
        <v>4.1237113402062438E-3</v>
      </c>
      <c r="BK410">
        <v>-9.9132589838909178E-3</v>
      </c>
      <c r="BL410">
        <v>9.9667774086378738E-2</v>
      </c>
      <c r="BN410">
        <v>0</v>
      </c>
    </row>
    <row r="411" spans="1:66">
      <c r="A411" t="s">
        <v>414</v>
      </c>
      <c r="C411">
        <v>-7.5471698113206828E-3</v>
      </c>
      <c r="D411">
        <v>-1.8348623853210899E-2</v>
      </c>
      <c r="E411">
        <v>-2.094240837696346E-2</v>
      </c>
      <c r="H411">
        <v>-1.542416452442163E-2</v>
      </c>
      <c r="J411">
        <v>0</v>
      </c>
      <c r="K411">
        <v>7.1197411003236247E-2</v>
      </c>
      <c r="L411">
        <v>-8.4848484848485187E-3</v>
      </c>
      <c r="M411">
        <v>-7.1684587813620072E-3</v>
      </c>
      <c r="N411">
        <v>2.1428571428571429E-2</v>
      </c>
      <c r="O411">
        <v>-3.1578947368421047E-2</v>
      </c>
      <c r="P411">
        <v>1.2244897959183669E-2</v>
      </c>
      <c r="Q411">
        <v>2.7522935779816519E-2</v>
      </c>
      <c r="R411">
        <v>3.4431137724550899E-2</v>
      </c>
      <c r="T411">
        <v>2.9411764705882349E-2</v>
      </c>
      <c r="U411">
        <v>-1.098901098901099E-2</v>
      </c>
      <c r="V411">
        <v>5.5776892430278877E-2</v>
      </c>
      <c r="W411">
        <v>-1.9943019943019939E-2</v>
      </c>
      <c r="Y411">
        <v>-7.3800738007380072E-3</v>
      </c>
      <c r="Z411">
        <v>-6.7114093959731542E-3</v>
      </c>
      <c r="AA411">
        <v>-1.3477088948787059E-2</v>
      </c>
      <c r="AB411">
        <v>-2.2887323943661921E-2</v>
      </c>
      <c r="AC411">
        <v>-2.348578491965396E-2</v>
      </c>
      <c r="AF411">
        <v>-3.3783783783784258E-3</v>
      </c>
      <c r="AG411">
        <v>-7.990867579908547E-3</v>
      </c>
      <c r="AH411">
        <v>-7.7041602465331271E-3</v>
      </c>
      <c r="AI411">
        <v>-1.6393442622950821E-2</v>
      </c>
      <c r="AJ411">
        <v>2.9585798816568472E-3</v>
      </c>
      <c r="AK411">
        <v>-1.4705882352940339E-3</v>
      </c>
      <c r="AL411">
        <v>-1.203369434416298E-3</v>
      </c>
      <c r="AM411">
        <v>-5.7803468208093307E-3</v>
      </c>
      <c r="AO411">
        <v>-7.9365079365079083E-3</v>
      </c>
      <c r="AP411">
        <v>4.756242568371055E-3</v>
      </c>
      <c r="AQ411">
        <v>-1.0000000000000019E-2</v>
      </c>
      <c r="AR411">
        <v>-7.8431372549019607E-3</v>
      </c>
      <c r="AS411">
        <v>-1.6949152542372881E-2</v>
      </c>
      <c r="AT411">
        <v>4.6986721144024517E-2</v>
      </c>
      <c r="AU411">
        <v>-1.884570082449941E-2</v>
      </c>
      <c r="AW411">
        <v>-4.6728971962616819E-3</v>
      </c>
      <c r="AX411">
        <v>-8.3333333333333332E-3</v>
      </c>
      <c r="AY411">
        <v>2.5316455696202532E-3</v>
      </c>
      <c r="BB411">
        <v>-1.9960079840319361E-2</v>
      </c>
      <c r="BC411">
        <v>-3.8071065989847721E-3</v>
      </c>
      <c r="BD411">
        <v>-1.4792899408284019E-2</v>
      </c>
      <c r="BE411">
        <v>-2.3752969121140482E-3</v>
      </c>
      <c r="BG411">
        <v>0</v>
      </c>
      <c r="BH411">
        <v>9.7323600973235665E-3</v>
      </c>
      <c r="BI411">
        <v>0</v>
      </c>
      <c r="BK411">
        <v>-2.7534418022528189E-2</v>
      </c>
      <c r="BL411">
        <v>0</v>
      </c>
      <c r="BN411">
        <v>-1.8329938900203669E-2</v>
      </c>
    </row>
    <row r="412" spans="1:66">
      <c r="A412" t="s">
        <v>415</v>
      </c>
      <c r="C412">
        <v>5.069708491761615E-3</v>
      </c>
      <c r="D412">
        <v>6.675567423230974E-3</v>
      </c>
      <c r="E412">
        <v>6.6844919786096246E-3</v>
      </c>
      <c r="H412">
        <v>1.0443864229765161E-2</v>
      </c>
      <c r="J412">
        <v>4.317789291882556E-2</v>
      </c>
      <c r="K412">
        <v>-1.510574018126888E-2</v>
      </c>
      <c r="L412">
        <v>6.1124694376528121E-3</v>
      </c>
      <c r="M412">
        <v>7.2202166064981952E-3</v>
      </c>
      <c r="N412">
        <v>1.3986013986013989E-2</v>
      </c>
      <c r="O412">
        <v>9.7826086956521743E-2</v>
      </c>
      <c r="P412">
        <v>1.6129032258064519E-2</v>
      </c>
      <c r="Q412">
        <v>-1.339285714285714E-2</v>
      </c>
      <c r="R412">
        <v>2.3154848046309691E-2</v>
      </c>
      <c r="T412">
        <v>1.904761904761905E-3</v>
      </c>
      <c r="U412">
        <v>1.4814814814814821E-2</v>
      </c>
      <c r="V412">
        <v>1.509433962264151E-2</v>
      </c>
      <c r="W412">
        <v>0</v>
      </c>
      <c r="Y412">
        <v>7.4349442379182153E-3</v>
      </c>
      <c r="Z412">
        <v>3.378378378378379E-3</v>
      </c>
      <c r="AA412">
        <v>1.3661202185792349E-2</v>
      </c>
      <c r="AB412">
        <v>1.8018018018018021E-2</v>
      </c>
      <c r="AC412">
        <v>1.2658227848101271E-2</v>
      </c>
      <c r="AF412">
        <v>0</v>
      </c>
      <c r="AG412">
        <v>1.8411967779056321E-2</v>
      </c>
      <c r="AH412">
        <v>1.7080745341614821E-2</v>
      </c>
      <c r="AI412">
        <v>2.0000000000000049E-2</v>
      </c>
      <c r="AJ412">
        <v>-1.4749262536872319E-3</v>
      </c>
      <c r="AK412">
        <v>1.914580265095725E-2</v>
      </c>
      <c r="AL412">
        <v>1.2048192771083651E-3</v>
      </c>
      <c r="AM412">
        <v>5.8139534883721762E-3</v>
      </c>
      <c r="AO412">
        <v>7.9999999999999724E-3</v>
      </c>
      <c r="AP412">
        <v>1.3017751479289869E-2</v>
      </c>
      <c r="AQ412">
        <v>6.7340067340067103E-3</v>
      </c>
      <c r="AR412">
        <v>1.976284584980237E-3</v>
      </c>
      <c r="AS412">
        <v>-8.6206896551724137E-3</v>
      </c>
      <c r="AT412">
        <v>2.4390243902439029E-2</v>
      </c>
      <c r="AU412">
        <v>1.2004801920768311E-3</v>
      </c>
      <c r="AW412">
        <v>9.3896713615023476E-3</v>
      </c>
      <c r="AX412">
        <v>8.4033613445378148E-3</v>
      </c>
      <c r="AY412">
        <v>6.4393939393939392E-2</v>
      </c>
      <c r="BB412">
        <v>-5.9063136456211807E-2</v>
      </c>
      <c r="BC412">
        <v>-3.4394904458598732E-2</v>
      </c>
      <c r="BD412">
        <v>3.003003003003003E-3</v>
      </c>
      <c r="BE412">
        <v>1.071428571428578E-2</v>
      </c>
      <c r="BG412">
        <v>-8.658008658008658E-3</v>
      </c>
      <c r="BH412">
        <v>0</v>
      </c>
      <c r="BI412">
        <v>4.1067761806980654E-3</v>
      </c>
      <c r="BK412">
        <v>2.5740025740026099E-3</v>
      </c>
      <c r="BL412">
        <v>-2.1148036253776439E-2</v>
      </c>
      <c r="BN412">
        <v>1.0373443983402489E-2</v>
      </c>
    </row>
    <row r="413" spans="1:66">
      <c r="A413" t="s">
        <v>416</v>
      </c>
      <c r="C413">
        <v>-1.261034047919222E-3</v>
      </c>
      <c r="D413">
        <v>1.326259946949527E-3</v>
      </c>
      <c r="E413">
        <v>-3.984063745019883E-3</v>
      </c>
      <c r="H413">
        <v>-5.1679586563308224E-3</v>
      </c>
      <c r="J413">
        <v>-8.2781456953642391E-3</v>
      </c>
      <c r="K413">
        <v>-1.226993865030675E-2</v>
      </c>
      <c r="L413">
        <v>-1.2150668286755081E-3</v>
      </c>
      <c r="M413">
        <v>-1.1947431302270009E-3</v>
      </c>
      <c r="N413">
        <v>-6.8965517241379309E-3</v>
      </c>
      <c r="O413">
        <v>-3.3003300330032999E-3</v>
      </c>
      <c r="P413">
        <v>-3.968253968253968E-3</v>
      </c>
      <c r="Q413">
        <v>-3.1674208144796379E-2</v>
      </c>
      <c r="R413">
        <v>-2.121640735502122E-2</v>
      </c>
      <c r="T413">
        <v>0</v>
      </c>
      <c r="U413">
        <v>7.2992700729926996E-3</v>
      </c>
      <c r="V413">
        <v>-2.2304832713754649E-2</v>
      </c>
      <c r="W413">
        <v>-2.0348837209302331E-2</v>
      </c>
      <c r="Y413">
        <v>-3.690036900369004E-3</v>
      </c>
      <c r="Z413">
        <v>0</v>
      </c>
      <c r="AA413">
        <v>-1.078167115902965E-2</v>
      </c>
      <c r="AB413">
        <v>-8.8495575221238937E-3</v>
      </c>
      <c r="AC413">
        <v>-5.0000000000000712E-3</v>
      </c>
      <c r="AF413">
        <v>-8.4745762711864406E-3</v>
      </c>
      <c r="AG413">
        <v>3.3898305084745441E-3</v>
      </c>
      <c r="AH413">
        <v>-1.5267175572518221E-3</v>
      </c>
      <c r="AI413">
        <v>-6.5359477124183937E-3</v>
      </c>
      <c r="AJ413">
        <v>-8.8626292466766395E-3</v>
      </c>
      <c r="AK413">
        <v>-4.3352601156068952E-3</v>
      </c>
      <c r="AL413">
        <v>-2.4067388688325951E-3</v>
      </c>
      <c r="AM413">
        <v>8.6705202312137904E-3</v>
      </c>
      <c r="AO413">
        <v>-9.9206349206349201E-3</v>
      </c>
      <c r="AP413">
        <v>8.1775700934579778E-3</v>
      </c>
      <c r="AQ413">
        <v>-1.003344481605342E-2</v>
      </c>
      <c r="AR413">
        <v>-7.889546351084813E-3</v>
      </c>
      <c r="AS413">
        <v>1.0869565217391301E-2</v>
      </c>
      <c r="AT413">
        <v>-4.7619047619047623E-3</v>
      </c>
      <c r="AU413">
        <v>1.0791366906474821E-2</v>
      </c>
      <c r="AW413">
        <v>-4.6511627906976744E-3</v>
      </c>
      <c r="AX413">
        <v>-4.1666666666666666E-3</v>
      </c>
      <c r="AY413">
        <v>-1.779359430604982E-2</v>
      </c>
      <c r="BB413">
        <v>-2.1645021645021649E-3</v>
      </c>
      <c r="BC413">
        <v>-1.7150395778364119E-2</v>
      </c>
      <c r="BD413">
        <v>-2.9940119760479039E-3</v>
      </c>
      <c r="BE413">
        <v>1.0600706713780821E-2</v>
      </c>
      <c r="BG413">
        <v>0</v>
      </c>
      <c r="BH413">
        <v>-7.2289156626505341E-3</v>
      </c>
      <c r="BI413">
        <v>-6.1349693251533163E-3</v>
      </c>
      <c r="BK413">
        <v>-3.8510911424905181E-3</v>
      </c>
      <c r="BL413">
        <v>-6.1728395061728392E-3</v>
      </c>
      <c r="BN413">
        <v>-2.4640657084188909E-2</v>
      </c>
    </row>
    <row r="414" spans="1:66">
      <c r="A414" t="s">
        <v>417</v>
      </c>
      <c r="C414">
        <v>2.525252525252561E-3</v>
      </c>
      <c r="D414">
        <v>-6.6225165562913907E-3</v>
      </c>
      <c r="E414">
        <v>-0.02</v>
      </c>
      <c r="H414">
        <v>-2.5974025974026338E-3</v>
      </c>
      <c r="J414">
        <v>-1.168614357262104E-2</v>
      </c>
      <c r="K414">
        <v>3.7267080745341623E-2</v>
      </c>
      <c r="L414">
        <v>-1.216545012165554E-3</v>
      </c>
      <c r="M414">
        <v>5.9808612440191387E-3</v>
      </c>
      <c r="N414">
        <v>-2.3148148148148151E-3</v>
      </c>
      <c r="O414">
        <v>-9.9337748344370865E-3</v>
      </c>
      <c r="P414">
        <v>1.9920318725099601E-2</v>
      </c>
      <c r="Q414">
        <v>0</v>
      </c>
      <c r="R414">
        <v>-1.011560693641619E-2</v>
      </c>
      <c r="T414">
        <v>3.4220532319391643E-2</v>
      </c>
      <c r="U414">
        <v>-9.057971014492754E-3</v>
      </c>
      <c r="V414">
        <v>-2.2813688212927761E-2</v>
      </c>
      <c r="W414">
        <v>-5.9347181008902079E-3</v>
      </c>
      <c r="Y414">
        <v>-7.4074074074074077E-3</v>
      </c>
      <c r="Z414">
        <v>3.3670033670033669E-2</v>
      </c>
      <c r="AA414">
        <v>0</v>
      </c>
      <c r="AB414">
        <v>0</v>
      </c>
      <c r="AC414">
        <v>1.0050251256281549E-2</v>
      </c>
      <c r="AF414">
        <v>1.7094017094017339E-3</v>
      </c>
      <c r="AG414">
        <v>0</v>
      </c>
      <c r="AH414">
        <v>1.0703363914372909E-2</v>
      </c>
      <c r="AI414">
        <v>-3.2894736842104559E-3</v>
      </c>
      <c r="AJ414">
        <v>-4.4709388971683637E-3</v>
      </c>
      <c r="AK414">
        <v>1.4513788098692931E-3</v>
      </c>
      <c r="AL414">
        <v>-4.8250904704463891E-3</v>
      </c>
      <c r="AM414">
        <v>5.730659025788047E-3</v>
      </c>
      <c r="AO414">
        <v>-4.0080160320640429E-3</v>
      </c>
      <c r="AP414">
        <v>6.952491309385962E-3</v>
      </c>
      <c r="AQ414">
        <v>0</v>
      </c>
      <c r="AR414">
        <v>-5.9642147117296221E-3</v>
      </c>
      <c r="AS414">
        <v>-1.075268817204301E-2</v>
      </c>
      <c r="AT414">
        <v>-4.7846889952153108E-3</v>
      </c>
      <c r="AU414">
        <v>1.186239620403322E-3</v>
      </c>
      <c r="AW414">
        <v>-4.6728971962616819E-3</v>
      </c>
      <c r="AX414">
        <v>-1.2552301255230131E-2</v>
      </c>
      <c r="AY414">
        <v>-1.207729468599034E-3</v>
      </c>
      <c r="BB414">
        <v>2.819956616052061E-2</v>
      </c>
      <c r="BC414">
        <v>-1.2080536912751679E-2</v>
      </c>
      <c r="BD414">
        <v>1.8018018018018021E-2</v>
      </c>
      <c r="BE414">
        <v>0</v>
      </c>
      <c r="BG414">
        <v>0</v>
      </c>
      <c r="BH414">
        <v>9.7087378640776344E-3</v>
      </c>
      <c r="BI414">
        <v>0</v>
      </c>
      <c r="BK414">
        <v>-7.7319587628865254E-3</v>
      </c>
      <c r="BL414">
        <v>-6.2111801242236021E-3</v>
      </c>
      <c r="BN414">
        <v>2.5263157894736842E-2</v>
      </c>
    </row>
    <row r="415" spans="1:66">
      <c r="A415" t="s">
        <v>418</v>
      </c>
      <c r="C415">
        <v>-5.0377833753149316E-3</v>
      </c>
      <c r="D415">
        <v>-2.6666666666667052E-3</v>
      </c>
      <c r="E415">
        <v>2.58503401360545E-2</v>
      </c>
      <c r="H415">
        <v>0</v>
      </c>
      <c r="J415">
        <v>-3.378378378378379E-3</v>
      </c>
      <c r="K415">
        <v>-4.4910179640718563E-2</v>
      </c>
      <c r="L415">
        <v>9.7442143727163397E-3</v>
      </c>
      <c r="M415">
        <v>-5.945303210463734E-3</v>
      </c>
      <c r="N415">
        <v>-1.6241299303944311E-2</v>
      </c>
      <c r="O415">
        <v>4.3478260869565223E-2</v>
      </c>
      <c r="P415">
        <v>-1.171875E-2</v>
      </c>
      <c r="Q415">
        <v>-4.6728971962616819E-3</v>
      </c>
      <c r="R415">
        <v>-1.751824817518248E-2</v>
      </c>
      <c r="T415">
        <v>-3.6764705882352941E-3</v>
      </c>
      <c r="U415">
        <v>-1.828153564899452E-3</v>
      </c>
      <c r="V415">
        <v>2.3346303501945529E-2</v>
      </c>
      <c r="W415">
        <v>-3.2835820895522387E-2</v>
      </c>
      <c r="Y415">
        <v>3.731343283582089E-3</v>
      </c>
      <c r="Z415">
        <v>-1.6286644951140069E-2</v>
      </c>
      <c r="AA415">
        <v>0</v>
      </c>
      <c r="AB415">
        <v>1.785714285714311E-3</v>
      </c>
      <c r="AC415">
        <v>-2.487562189054761E-3</v>
      </c>
      <c r="AF415">
        <v>-1.70648464163825E-3</v>
      </c>
      <c r="AG415">
        <v>-1.1261261261260619E-3</v>
      </c>
      <c r="AH415">
        <v>-6.0514372163387523E-3</v>
      </c>
      <c r="AI415">
        <v>-3.3003300330033472E-3</v>
      </c>
      <c r="AJ415">
        <v>-7.4850299401197596E-3</v>
      </c>
      <c r="AK415">
        <v>-5.7971014492754448E-3</v>
      </c>
      <c r="AL415">
        <v>0</v>
      </c>
      <c r="AM415">
        <v>-1.139601139601135E-2</v>
      </c>
      <c r="AO415">
        <v>-1.6096579476861252E-2</v>
      </c>
      <c r="AP415">
        <v>-8.055235903337201E-3</v>
      </c>
      <c r="AQ415">
        <v>-6.7567567567568534E-3</v>
      </c>
      <c r="AR415">
        <v>0</v>
      </c>
      <c r="AS415">
        <v>0</v>
      </c>
      <c r="AT415">
        <v>-3.3653846153846152E-2</v>
      </c>
      <c r="AU415">
        <v>4.7393364928909956E-3</v>
      </c>
      <c r="AW415">
        <v>-4.6948356807511738E-3</v>
      </c>
      <c r="AX415">
        <v>8.4745762711864406E-3</v>
      </c>
      <c r="AY415">
        <v>-3.143893591293833E-2</v>
      </c>
      <c r="BB415">
        <v>-1.476793248945148E-2</v>
      </c>
      <c r="BC415">
        <v>2.1739130434782612E-2</v>
      </c>
      <c r="BD415">
        <v>-2.9498525073746308E-3</v>
      </c>
      <c r="BE415">
        <v>-3.496503496503464E-3</v>
      </c>
      <c r="BG415">
        <v>8.7336244541484712E-3</v>
      </c>
      <c r="BH415">
        <v>-2.4038461538461878E-3</v>
      </c>
      <c r="BI415">
        <v>-6.1728395061729268E-3</v>
      </c>
      <c r="BK415">
        <v>9.0909090909091286E-3</v>
      </c>
      <c r="BL415">
        <v>-1.2500000000000001E-2</v>
      </c>
      <c r="BN415">
        <v>-1.437371663244353E-2</v>
      </c>
    </row>
    <row r="416" spans="1:66">
      <c r="A416" t="s">
        <v>419</v>
      </c>
      <c r="C416">
        <v>2.5316455696202892E-3</v>
      </c>
      <c r="D416">
        <v>-1.3368983957218489E-3</v>
      </c>
      <c r="E416">
        <v>-2.122015915119374E-2</v>
      </c>
      <c r="H416">
        <v>7.812500000000111E-3</v>
      </c>
      <c r="J416">
        <v>1.6949152542372881E-3</v>
      </c>
      <c r="K416">
        <v>3.1347962382445138E-2</v>
      </c>
      <c r="L416">
        <v>8.4439083232809246E-3</v>
      </c>
      <c r="M416">
        <v>6.6985645933014357E-2</v>
      </c>
      <c r="N416">
        <v>1.4150943396226421E-2</v>
      </c>
      <c r="O416">
        <v>1.282051282051282E-2</v>
      </c>
      <c r="P416">
        <v>1.58102766798419E-2</v>
      </c>
      <c r="Q416">
        <v>1.408450704225352E-2</v>
      </c>
      <c r="R416">
        <v>1.040118870728083E-2</v>
      </c>
      <c r="T416">
        <v>1.845018450184502E-3</v>
      </c>
      <c r="U416">
        <v>2.3809523809523812E-2</v>
      </c>
      <c r="V416">
        <v>1.5209125475285169E-2</v>
      </c>
      <c r="W416">
        <v>6.1728395061728392E-3</v>
      </c>
      <c r="Y416">
        <v>-3.7174721189591081E-3</v>
      </c>
      <c r="Z416">
        <v>0</v>
      </c>
      <c r="AA416">
        <v>5.4495912806539508E-3</v>
      </c>
      <c r="AB416">
        <v>0</v>
      </c>
      <c r="AC416">
        <v>8.7281795511222303E-3</v>
      </c>
      <c r="AF416">
        <v>1.0256410256410281E-2</v>
      </c>
      <c r="AG416">
        <v>-4.5095828635851824E-3</v>
      </c>
      <c r="AH416">
        <v>-1.065449010654494E-2</v>
      </c>
      <c r="AI416">
        <v>3.3112582781457431E-3</v>
      </c>
      <c r="AJ416">
        <v>6.0331825037708252E-3</v>
      </c>
      <c r="AK416">
        <v>8.7463556851313205E-3</v>
      </c>
      <c r="AL416">
        <v>4.848484848484917E-3</v>
      </c>
      <c r="AM416">
        <v>1.152737752161379E-2</v>
      </c>
      <c r="AO416">
        <v>1.4314928425357931E-2</v>
      </c>
      <c r="AP416">
        <v>1.160092807424528E-3</v>
      </c>
      <c r="AQ416">
        <v>6.802721088435471E-3</v>
      </c>
      <c r="AR416">
        <v>2E-3</v>
      </c>
      <c r="AS416">
        <v>6.5217391304347823E-3</v>
      </c>
      <c r="AT416">
        <v>4.975124378109453E-2</v>
      </c>
      <c r="AU416">
        <v>3.4198113207547169E-2</v>
      </c>
      <c r="AW416">
        <v>4.7169811320754724E-3</v>
      </c>
      <c r="AX416">
        <v>8.4033613445378148E-3</v>
      </c>
      <c r="AY416">
        <v>4.9937578027465668E-3</v>
      </c>
      <c r="BB416">
        <v>3.4261241970021422E-2</v>
      </c>
      <c r="BC416">
        <v>-1.063829787234043E-2</v>
      </c>
      <c r="BD416">
        <v>5.9171597633136093E-3</v>
      </c>
      <c r="BE416">
        <v>-1.169590643274787E-3</v>
      </c>
      <c r="BG416">
        <v>1.298701298701299E-2</v>
      </c>
      <c r="BH416">
        <v>-2.4096385542169019E-3</v>
      </c>
      <c r="BI416">
        <v>6.2111801242236914E-3</v>
      </c>
      <c r="BK416">
        <v>-1.2870012870013969E-3</v>
      </c>
      <c r="BL416">
        <v>1.2658227848101271E-2</v>
      </c>
      <c r="BN416">
        <v>2.0833333333333329E-3</v>
      </c>
    </row>
    <row r="417" spans="1:66">
      <c r="A417" t="s">
        <v>420</v>
      </c>
      <c r="C417">
        <v>-1.0101010101010071E-2</v>
      </c>
      <c r="D417">
        <v>2.811244979919671E-2</v>
      </c>
      <c r="E417">
        <v>6.3685636856368605E-2</v>
      </c>
      <c r="H417">
        <v>2.5839793281652282E-3</v>
      </c>
      <c r="J417">
        <v>-2.1996615905245352E-2</v>
      </c>
      <c r="K417">
        <v>2.7355623100303952E-2</v>
      </c>
      <c r="L417">
        <v>3.4688995215311068E-2</v>
      </c>
      <c r="M417">
        <v>-4.4843049327354259E-3</v>
      </c>
      <c r="N417">
        <v>-4.6511627906976744E-3</v>
      </c>
      <c r="O417">
        <v>9.8101265822784806E-2</v>
      </c>
      <c r="P417">
        <v>-1.556420233463035E-2</v>
      </c>
      <c r="Q417">
        <v>-6.0185185185185182E-2</v>
      </c>
      <c r="R417">
        <v>-1.7647058823529412E-2</v>
      </c>
      <c r="T417">
        <v>1.841620626151013E-3</v>
      </c>
      <c r="U417">
        <v>5.3667262969588547E-3</v>
      </c>
      <c r="V417">
        <v>-3.3707865168539318E-2</v>
      </c>
      <c r="W417">
        <v>-6.1349693251533744E-3</v>
      </c>
      <c r="Y417">
        <v>0</v>
      </c>
      <c r="Z417">
        <v>-4.6357615894039743E-2</v>
      </c>
      <c r="AA417">
        <v>2.1680216802168022E-2</v>
      </c>
      <c r="AB417">
        <v>1.7825311942958999E-2</v>
      </c>
      <c r="AC417">
        <v>7.4165636588380008E-3</v>
      </c>
      <c r="AF417">
        <v>-1.0152284263959409E-2</v>
      </c>
      <c r="AG417">
        <v>-5.6625141562853913E-3</v>
      </c>
      <c r="AH417">
        <v>7.6923076923076927E-3</v>
      </c>
      <c r="AI417">
        <v>3.3003300330032301E-3</v>
      </c>
      <c r="AJ417">
        <v>5.9970014992502471E-3</v>
      </c>
      <c r="AK417">
        <v>7.2254335260115614E-3</v>
      </c>
      <c r="AL417">
        <v>7.2376357056694119E-3</v>
      </c>
      <c r="AM417">
        <v>-1.139601139601135E-2</v>
      </c>
      <c r="AO417">
        <v>-1.411290322580651E-2</v>
      </c>
      <c r="AP417">
        <v>1.158748551564311E-2</v>
      </c>
      <c r="AQ417">
        <v>3.3783783783783061E-3</v>
      </c>
      <c r="AR417">
        <v>-9.9800399201596807E-3</v>
      </c>
      <c r="AS417">
        <v>1.079913606911447E-2</v>
      </c>
      <c r="AT417">
        <v>-1.421800947867299E-2</v>
      </c>
      <c r="AU417">
        <v>2.2805017103762829E-2</v>
      </c>
      <c r="AW417">
        <v>-9.3896713615023476E-3</v>
      </c>
      <c r="AX417">
        <v>8.3333333333333332E-3</v>
      </c>
      <c r="AY417">
        <v>1.118012422360249E-2</v>
      </c>
      <c r="BB417">
        <v>-4.5548654244306423E-2</v>
      </c>
      <c r="BC417">
        <v>8.0645161290322578E-3</v>
      </c>
      <c r="BD417">
        <v>0</v>
      </c>
      <c r="BE417">
        <v>-1.4051522248243589E-2</v>
      </c>
      <c r="BG417">
        <v>2.1367521367521371E-2</v>
      </c>
      <c r="BH417">
        <v>1.9323671497584641E-2</v>
      </c>
      <c r="BI417">
        <v>-2.0576131687243091E-3</v>
      </c>
      <c r="BK417">
        <v>2.5773195876289028E-3</v>
      </c>
      <c r="BL417">
        <v>9.3749999999999997E-3</v>
      </c>
      <c r="BN417">
        <v>-4.1580041580041582E-3</v>
      </c>
    </row>
    <row r="418" spans="1:66">
      <c r="A418" t="s">
        <v>421</v>
      </c>
      <c r="C418">
        <v>2.5510204081631198E-3</v>
      </c>
      <c r="D418">
        <v>6.510416666666667E-3</v>
      </c>
      <c r="E418">
        <v>3.3121019108280178E-2</v>
      </c>
      <c r="H418">
        <v>2.5773195876289028E-3</v>
      </c>
      <c r="J418">
        <v>1.5570934256055361E-2</v>
      </c>
      <c r="K418">
        <v>9.7633136094674555E-2</v>
      </c>
      <c r="L418">
        <v>-4.6242774566474642E-3</v>
      </c>
      <c r="M418">
        <v>2.13963963963964E-2</v>
      </c>
      <c r="N418">
        <v>9.3457943925233638E-3</v>
      </c>
      <c r="O418">
        <v>2.8818443804034581E-2</v>
      </c>
      <c r="P418">
        <v>2.3715415019762841E-2</v>
      </c>
      <c r="Q418">
        <v>-2.561576354679803E-2</v>
      </c>
      <c r="R418">
        <v>2.3952095808383232E-2</v>
      </c>
      <c r="T418">
        <v>-1.838235294117647E-3</v>
      </c>
      <c r="U418">
        <v>0</v>
      </c>
      <c r="V418">
        <v>7.7519379844961239E-3</v>
      </c>
      <c r="W418">
        <v>3.08641975308642E-3</v>
      </c>
      <c r="Y418">
        <v>-3.731343283582089E-3</v>
      </c>
      <c r="Z418">
        <v>-2.4305555555555559E-2</v>
      </c>
      <c r="AA418">
        <v>-2.652519893899204E-2</v>
      </c>
      <c r="AB418">
        <v>-2.101576182136607E-2</v>
      </c>
      <c r="AC418">
        <v>-2.6993865030674882E-2</v>
      </c>
      <c r="AF418">
        <v>0</v>
      </c>
      <c r="AG418">
        <v>9.1116173120728613E-3</v>
      </c>
      <c r="AH418">
        <v>7.6335877862595417E-3</v>
      </c>
      <c r="AI418">
        <v>-6.5789473684210297E-3</v>
      </c>
      <c r="AJ418">
        <v>0</v>
      </c>
      <c r="AK418">
        <v>8.6083213773313384E-3</v>
      </c>
      <c r="AL418">
        <v>-3.5928143712574512E-3</v>
      </c>
      <c r="AM418">
        <v>8.6455331412102921E-3</v>
      </c>
      <c r="AO418">
        <v>4.089979550102308E-3</v>
      </c>
      <c r="AP418">
        <v>-1.030927835051537E-2</v>
      </c>
      <c r="AQ418">
        <v>3.367003367003415E-3</v>
      </c>
      <c r="AR418">
        <v>6.0483870967741934E-3</v>
      </c>
      <c r="AS418">
        <v>8.5470085470085479E-3</v>
      </c>
      <c r="AT418">
        <v>-2.403846153846154E-2</v>
      </c>
      <c r="AU418">
        <v>-2.6755852842809361E-2</v>
      </c>
      <c r="AW418">
        <v>4.7393364928909956E-3</v>
      </c>
      <c r="AX418">
        <v>4.1322314049586778E-3</v>
      </c>
      <c r="AY418">
        <v>-8.5995085995085995E-3</v>
      </c>
      <c r="BB418">
        <v>-4.3383947939262474E-3</v>
      </c>
      <c r="BC418">
        <v>2.666666666666667E-3</v>
      </c>
      <c r="BD418">
        <v>1.470588235294118E-2</v>
      </c>
      <c r="BE418">
        <v>1.5439429928741061E-2</v>
      </c>
      <c r="BG418">
        <v>-4.1841004184100406E-3</v>
      </c>
      <c r="BH418">
        <v>-4.7393364928910624E-3</v>
      </c>
      <c r="BI418">
        <v>2.0618556701031219E-3</v>
      </c>
      <c r="BK418">
        <v>7.7120822622109069E-3</v>
      </c>
      <c r="BL418">
        <v>-3.2507739938080503E-2</v>
      </c>
      <c r="BN418">
        <v>-1.04384133611691E-2</v>
      </c>
    </row>
    <row r="419" spans="1:66">
      <c r="A419" t="s">
        <v>422</v>
      </c>
      <c r="C419">
        <v>-2.5445292620863689E-3</v>
      </c>
      <c r="D419">
        <v>-1.293661060801996E-3</v>
      </c>
      <c r="E419">
        <v>-1.849568434032059E-2</v>
      </c>
      <c r="H419">
        <v>0</v>
      </c>
      <c r="J419">
        <v>-8.5178875638841564E-3</v>
      </c>
      <c r="K419">
        <v>-1.3477088948787059E-2</v>
      </c>
      <c r="L419">
        <v>1.9744483159117341E-2</v>
      </c>
      <c r="M419">
        <v>-1.543550165380375E-2</v>
      </c>
      <c r="N419">
        <v>2.314814814814815E-2</v>
      </c>
      <c r="O419">
        <v>-1.4005602240896361E-2</v>
      </c>
      <c r="P419">
        <v>3.4749034749034749E-2</v>
      </c>
      <c r="Q419">
        <v>1.617795753286148E-2</v>
      </c>
      <c r="R419">
        <v>0</v>
      </c>
      <c r="T419">
        <v>-5.5248618784530376E-3</v>
      </c>
      <c r="U419">
        <v>1.95729537366548E-2</v>
      </c>
      <c r="V419">
        <v>3.4615384615384617E-2</v>
      </c>
      <c r="W419">
        <v>7.6923076923076927E-3</v>
      </c>
      <c r="Y419">
        <v>0</v>
      </c>
      <c r="Z419">
        <v>-2.1352313167259791E-2</v>
      </c>
      <c r="AA419">
        <v>-8.1743869209809257E-3</v>
      </c>
      <c r="AB419">
        <v>-1.252236135957059E-2</v>
      </c>
      <c r="AC419">
        <v>-1.7654476670870011E-2</v>
      </c>
      <c r="AF419">
        <v>0</v>
      </c>
      <c r="AG419">
        <v>-2.257336343114996E-3</v>
      </c>
      <c r="AH419">
        <v>3.0303030303030728E-3</v>
      </c>
      <c r="AI419">
        <v>-6.6225165562913673E-3</v>
      </c>
      <c r="AJ419">
        <v>-1.1922503725782369E-2</v>
      </c>
      <c r="AK419">
        <v>-1.422475106685552E-3</v>
      </c>
      <c r="AL419">
        <v>2.4038461538461878E-3</v>
      </c>
      <c r="AM419">
        <v>8.5714285714284903E-3</v>
      </c>
      <c r="AO419">
        <v>6.1099796334011637E-3</v>
      </c>
      <c r="AP419">
        <v>1.1574074074073421E-3</v>
      </c>
      <c r="AQ419">
        <v>0</v>
      </c>
      <c r="AR419">
        <v>2.004008016032064E-3</v>
      </c>
      <c r="AS419">
        <v>0</v>
      </c>
      <c r="AT419">
        <v>0</v>
      </c>
      <c r="AU419">
        <v>1.489117983963345E-2</v>
      </c>
      <c r="AW419">
        <v>0</v>
      </c>
      <c r="AX419">
        <v>8.23045267489712E-3</v>
      </c>
      <c r="AY419">
        <v>4.9566294919454771E-3</v>
      </c>
      <c r="BB419">
        <v>2.61437908496732E-2</v>
      </c>
      <c r="BC419">
        <v>-1.5957446808510641E-2</v>
      </c>
      <c r="BD419">
        <v>1.159420289855072E-2</v>
      </c>
      <c r="BE419">
        <v>4.6783625730994821E-3</v>
      </c>
      <c r="BG419">
        <v>-8.4033613445378148E-3</v>
      </c>
      <c r="BH419">
        <v>0</v>
      </c>
      <c r="BI419">
        <v>0</v>
      </c>
      <c r="BK419">
        <v>1.2755102040815599E-3</v>
      </c>
      <c r="BL419">
        <v>4.7999999999999996E-3</v>
      </c>
      <c r="BN419">
        <v>2.7426160337552741E-2</v>
      </c>
    </row>
    <row r="420" spans="1:66">
      <c r="A420" t="s">
        <v>423</v>
      </c>
      <c r="C420">
        <v>8.9285714285712824E-3</v>
      </c>
      <c r="D420">
        <v>-1.424870466321254E-2</v>
      </c>
      <c r="E420">
        <v>-3.0150753768844119E-2</v>
      </c>
      <c r="H420">
        <v>-5.1413881748070883E-3</v>
      </c>
      <c r="J420">
        <v>1.8900343642611679E-2</v>
      </c>
      <c r="K420">
        <v>-4.3715846994535519E-2</v>
      </c>
      <c r="L420">
        <v>2.1640091116173189E-2</v>
      </c>
      <c r="M420">
        <v>-2.239641657334826E-3</v>
      </c>
      <c r="N420">
        <v>9.0497737556561094E-3</v>
      </c>
      <c r="O420">
        <v>2.2727272727272731E-2</v>
      </c>
      <c r="P420">
        <v>0</v>
      </c>
      <c r="Q420">
        <v>0</v>
      </c>
      <c r="R420">
        <v>0</v>
      </c>
      <c r="T420">
        <v>1.111111111111111E-2</v>
      </c>
      <c r="U420">
        <v>-1.0471204188481679E-2</v>
      </c>
      <c r="V420">
        <v>-3.717472118959108E-2</v>
      </c>
      <c r="W420">
        <v>-1.5267175572519079E-3</v>
      </c>
      <c r="Y420">
        <v>7.4906367041198503E-3</v>
      </c>
      <c r="Z420">
        <v>-3.272727272727273E-2</v>
      </c>
      <c r="AA420">
        <v>-8.241758241758242E-3</v>
      </c>
      <c r="AB420">
        <v>-3.6231884057971531E-3</v>
      </c>
      <c r="AC420">
        <v>-1.4120667522464809E-2</v>
      </c>
      <c r="AF420">
        <v>3.4188034188034669E-3</v>
      </c>
      <c r="AG420">
        <v>6.7873303167420166E-3</v>
      </c>
      <c r="AH420">
        <v>-3.0211480362538189E-3</v>
      </c>
      <c r="AI420">
        <v>0</v>
      </c>
      <c r="AJ420">
        <v>7.5414781297134239E-3</v>
      </c>
      <c r="AK420">
        <v>-1.424501424501546E-3</v>
      </c>
      <c r="AL420">
        <v>5.9952038369304557E-3</v>
      </c>
      <c r="AM420">
        <v>5.6657223796034804E-3</v>
      </c>
      <c r="AO420">
        <v>4.0485829959514743E-3</v>
      </c>
      <c r="AP420">
        <v>-2.3121387283237321E-3</v>
      </c>
      <c r="AQ420">
        <v>1.677852348993312E-3</v>
      </c>
      <c r="AR420">
        <v>0</v>
      </c>
      <c r="AS420">
        <v>-1.059322033898305E-2</v>
      </c>
      <c r="AT420">
        <v>-2.0689655172413789E-2</v>
      </c>
      <c r="AU420">
        <v>-3.3860045146726862E-3</v>
      </c>
      <c r="AW420">
        <v>4.7169811320754724E-3</v>
      </c>
      <c r="AX420">
        <v>-8.1632653061224497E-3</v>
      </c>
      <c r="AY420">
        <v>-1.233045622688039E-3</v>
      </c>
      <c r="BB420">
        <v>-4.4585987261146487E-2</v>
      </c>
      <c r="BC420">
        <v>-7.8378378378378383E-2</v>
      </c>
      <c r="BD420">
        <v>-1.432664756446991E-2</v>
      </c>
      <c r="BE420">
        <v>6.9848661233992346E-3</v>
      </c>
      <c r="BG420">
        <v>0</v>
      </c>
      <c r="BH420">
        <v>7.142857142857075E-3</v>
      </c>
      <c r="BI420">
        <v>2.0576131687243091E-3</v>
      </c>
      <c r="BK420">
        <v>-6.369426751592357E-3</v>
      </c>
      <c r="BL420">
        <v>-1.9108280254777069E-2</v>
      </c>
      <c r="BN420">
        <v>0</v>
      </c>
    </row>
    <row r="421" spans="1:66">
      <c r="A421" t="s">
        <v>424</v>
      </c>
      <c r="C421">
        <v>-1.0113780025284409E-2</v>
      </c>
      <c r="D421">
        <v>2.2339027595269421E-2</v>
      </c>
      <c r="E421">
        <v>5.9585492227979202E-2</v>
      </c>
      <c r="H421">
        <v>1.55038759689921E-2</v>
      </c>
      <c r="J421">
        <v>5.0590219224283303E-3</v>
      </c>
      <c r="K421">
        <v>-1.714285714285714E-2</v>
      </c>
      <c r="L421">
        <v>-1.226309921962105E-2</v>
      </c>
      <c r="M421">
        <v>-7.8563411896745237E-3</v>
      </c>
      <c r="N421">
        <v>3.1390134529147982E-2</v>
      </c>
      <c r="O421">
        <v>-5.8333333333333327E-2</v>
      </c>
      <c r="P421">
        <v>-1.492537313432836E-2</v>
      </c>
      <c r="Q421">
        <v>-2.8855721393034821E-2</v>
      </c>
      <c r="R421">
        <v>8.771929824561403E-3</v>
      </c>
      <c r="T421">
        <v>-1.098901098901099E-2</v>
      </c>
      <c r="U421">
        <v>5.2910052910052907E-3</v>
      </c>
      <c r="V421">
        <v>-3.0888030888030889E-2</v>
      </c>
      <c r="W421">
        <v>-1.834862385321101E-2</v>
      </c>
      <c r="Y421">
        <v>-7.4349442379182153E-3</v>
      </c>
      <c r="Z421">
        <v>1.12781954887218E-2</v>
      </c>
      <c r="AA421">
        <v>-2.7700831024930748E-3</v>
      </c>
      <c r="AB421">
        <v>0</v>
      </c>
      <c r="AC421">
        <v>-7.8124999999999263E-3</v>
      </c>
      <c r="AF421">
        <v>-5.1107325383305674E-3</v>
      </c>
      <c r="AG421">
        <v>-3.3707865168539318E-2</v>
      </c>
      <c r="AH421">
        <v>-4.5454545454545027E-3</v>
      </c>
      <c r="AI421">
        <v>-6.6666666666666428E-3</v>
      </c>
      <c r="AJ421">
        <v>-1.0479041916167711E-2</v>
      </c>
      <c r="AK421">
        <v>-1.283880171184011E-2</v>
      </c>
      <c r="AL421">
        <v>0</v>
      </c>
      <c r="AM421">
        <v>-2.8169014084507438E-3</v>
      </c>
      <c r="AO421">
        <v>-1.209677419354842E-2</v>
      </c>
      <c r="AP421">
        <v>-1.5063731170336001E-2</v>
      </c>
      <c r="AQ421">
        <v>-8.3752093802345051E-3</v>
      </c>
      <c r="AR421">
        <v>-8.0000000000000002E-3</v>
      </c>
      <c r="AS421">
        <v>6.4239828693790149E-3</v>
      </c>
      <c r="AT421">
        <v>-3.4205231388329982E-2</v>
      </c>
      <c r="AU421">
        <v>-2.265005662514156E-3</v>
      </c>
      <c r="AW421">
        <v>-4.6948356807511738E-3</v>
      </c>
      <c r="AX421">
        <v>3.292181069958848E-2</v>
      </c>
      <c r="AY421">
        <v>-9.876543209876543E-3</v>
      </c>
      <c r="BB421">
        <v>-2.222222222222222E-2</v>
      </c>
      <c r="BC421">
        <v>-1.1730205278592381E-2</v>
      </c>
      <c r="BD421">
        <v>0</v>
      </c>
      <c r="BE421">
        <v>-2.3121387283237321E-3</v>
      </c>
      <c r="BG421">
        <v>-8.4745762711864406E-3</v>
      </c>
      <c r="BH421">
        <v>-3.5460992907801079E-3</v>
      </c>
      <c r="BI421">
        <v>-4.1067761806982102E-3</v>
      </c>
      <c r="BK421">
        <v>2.9487179487179448E-2</v>
      </c>
      <c r="BL421">
        <v>4.87012987012987E-3</v>
      </c>
      <c r="BN421">
        <v>-3.2854209445585217E-2</v>
      </c>
    </row>
    <row r="422" spans="1:66">
      <c r="A422" t="s">
        <v>425</v>
      </c>
      <c r="C422">
        <v>1.2771392081738001E-3</v>
      </c>
      <c r="D422">
        <v>-1.2853470437018E-2</v>
      </c>
      <c r="E422">
        <v>-3.1784841075794552E-2</v>
      </c>
      <c r="H422">
        <v>-5.0890585241729199E-3</v>
      </c>
      <c r="J422">
        <v>-1.342281879194631E-2</v>
      </c>
      <c r="K422">
        <v>-4.9418604651162788E-2</v>
      </c>
      <c r="L422">
        <v>1.2415349887133279E-2</v>
      </c>
      <c r="M422">
        <v>-4.072398190045249E-2</v>
      </c>
      <c r="N422">
        <v>-4.5652173913043478E-2</v>
      </c>
      <c r="O422">
        <v>-2.0648967551622419E-2</v>
      </c>
      <c r="P422">
        <v>-1.515151515151515E-2</v>
      </c>
      <c r="Q422">
        <v>8.1967213114754103E-3</v>
      </c>
      <c r="R422">
        <v>-1.7391304347826091E-2</v>
      </c>
      <c r="T422">
        <v>-1.8518518518518519E-3</v>
      </c>
      <c r="U422">
        <v>0</v>
      </c>
      <c r="V422">
        <v>-2.3904382470119521E-2</v>
      </c>
      <c r="W422">
        <v>-1.401869158878505E-2</v>
      </c>
      <c r="Y422">
        <v>7.4906367041198503E-3</v>
      </c>
      <c r="Z422">
        <v>-2.6022304832713759E-2</v>
      </c>
      <c r="AA422">
        <v>-1.111111111111111E-2</v>
      </c>
      <c r="AB422">
        <v>-3.0909090909090959E-2</v>
      </c>
      <c r="AC422">
        <v>-2.624671916010499E-2</v>
      </c>
      <c r="AF422">
        <v>1.7123287671233121E-3</v>
      </c>
      <c r="AG422">
        <v>5.8139534883720929E-3</v>
      </c>
      <c r="AH422">
        <v>-9.1324200913243305E-3</v>
      </c>
      <c r="AI422">
        <v>-6.7114093959731299E-3</v>
      </c>
      <c r="AJ422">
        <v>-4.538577912254118E-3</v>
      </c>
      <c r="AK422">
        <v>-4.3352601156068952E-3</v>
      </c>
      <c r="AL422">
        <v>1.191895113229968E-3</v>
      </c>
      <c r="AM422">
        <v>5.6497175141243744E-3</v>
      </c>
      <c r="AO422">
        <v>-2.0408163265306411E-3</v>
      </c>
      <c r="AP422">
        <v>2.3529411764706219E-3</v>
      </c>
      <c r="AQ422">
        <v>-8.4459459459459447E-3</v>
      </c>
      <c r="AR422">
        <v>1.0080645161290321E-2</v>
      </c>
      <c r="AS422">
        <v>-1.276595744680851E-2</v>
      </c>
      <c r="AT422">
        <v>-1.9791666666666669E-2</v>
      </c>
      <c r="AU422">
        <v>-1.362088535754824E-2</v>
      </c>
      <c r="AW422">
        <v>9.433962264150943E-3</v>
      </c>
      <c r="AX422">
        <v>1.9920318725099601E-2</v>
      </c>
      <c r="AY422">
        <v>-7.481296758104738E-3</v>
      </c>
      <c r="BB422">
        <v>-2.2727272727272731E-3</v>
      </c>
      <c r="BC422">
        <v>-2.8189910979228489E-2</v>
      </c>
      <c r="BD422">
        <v>-3.7790697674418602E-2</v>
      </c>
      <c r="BE422">
        <v>9.2699884125144513E-3</v>
      </c>
      <c r="BG422">
        <v>-1.7094017094017099E-2</v>
      </c>
      <c r="BH422">
        <v>-1.0676156583629789E-2</v>
      </c>
      <c r="BI422">
        <v>-2.0618556701031219E-3</v>
      </c>
      <c r="BK422">
        <v>0</v>
      </c>
      <c r="BL422">
        <v>-1.4539579967689819E-2</v>
      </c>
      <c r="BN422">
        <v>-2.5477707006369432E-2</v>
      </c>
    </row>
    <row r="423" spans="1:66">
      <c r="A423" t="s">
        <v>426</v>
      </c>
      <c r="C423">
        <v>0</v>
      </c>
      <c r="D423">
        <v>3.9062499999999631E-3</v>
      </c>
      <c r="E423">
        <v>-3.787878787878752E-3</v>
      </c>
      <c r="H423">
        <v>-7.6726342710998529E-3</v>
      </c>
      <c r="J423">
        <v>8.5034013605442185E-3</v>
      </c>
      <c r="K423">
        <v>5.5045871559633031E-2</v>
      </c>
      <c r="L423">
        <v>1.5607580824972029E-2</v>
      </c>
      <c r="M423">
        <v>7.0754716981132077E-3</v>
      </c>
      <c r="N423">
        <v>-1.5945330296127561E-2</v>
      </c>
      <c r="O423">
        <v>2.4096385542168679E-2</v>
      </c>
      <c r="P423">
        <v>3.8461538461538459E-3</v>
      </c>
      <c r="Q423">
        <v>6.1991869918699177E-2</v>
      </c>
      <c r="R423">
        <v>-1.0324483775811209E-2</v>
      </c>
      <c r="T423">
        <v>2.0408163265306121E-2</v>
      </c>
      <c r="U423">
        <v>1.754385964912281E-2</v>
      </c>
      <c r="V423">
        <v>0</v>
      </c>
      <c r="W423">
        <v>7.8988941548183249E-3</v>
      </c>
      <c r="Y423">
        <v>-7.4349442379182153E-3</v>
      </c>
      <c r="Z423">
        <v>3.8167938931297708E-3</v>
      </c>
      <c r="AA423">
        <v>5.6179775280898866E-3</v>
      </c>
      <c r="AB423">
        <v>-5.6285178236397219E-3</v>
      </c>
      <c r="AC423">
        <v>1.3477088948786299E-3</v>
      </c>
      <c r="AF423">
        <v>1.196581196581202E-2</v>
      </c>
      <c r="AG423">
        <v>2.080924855491326E-2</v>
      </c>
      <c r="AH423">
        <v>7.6804915514592943E-3</v>
      </c>
      <c r="AI423">
        <v>1.013513513513504E-2</v>
      </c>
      <c r="AJ423">
        <v>1.3677811550152061E-2</v>
      </c>
      <c r="AK423">
        <v>1.1611030478954971E-2</v>
      </c>
      <c r="AL423">
        <v>1.1904761904761901E-2</v>
      </c>
      <c r="AM423">
        <v>1.123595505617974E-2</v>
      </c>
      <c r="AO423">
        <v>2.2494887525562401E-2</v>
      </c>
      <c r="AP423">
        <v>7.0422535211266939E-3</v>
      </c>
      <c r="AQ423">
        <v>1.7035775127768309E-2</v>
      </c>
      <c r="AR423">
        <v>-9.9800399201596807E-3</v>
      </c>
      <c r="AS423">
        <v>1.2931034482758621E-2</v>
      </c>
      <c r="AT423">
        <v>4.250797024442083E-2</v>
      </c>
      <c r="AU423">
        <v>-1.841196777905639E-2</v>
      </c>
      <c r="AW423">
        <v>1.8691588785046731E-2</v>
      </c>
      <c r="AX423">
        <v>9.765625E-2</v>
      </c>
      <c r="AY423">
        <v>-1.130653266331658E-2</v>
      </c>
      <c r="BB423">
        <v>9.7949886104783598E-2</v>
      </c>
      <c r="BC423">
        <v>5.8015267175572517E-2</v>
      </c>
      <c r="BD423">
        <v>-9.0634441087613302E-3</v>
      </c>
      <c r="BE423">
        <v>1.492537313432849E-2</v>
      </c>
      <c r="BG423">
        <v>-3.043478260869565E-2</v>
      </c>
      <c r="BH423">
        <v>8.3932853717025007E-3</v>
      </c>
      <c r="BI423">
        <v>1.8595041322314019E-2</v>
      </c>
      <c r="BK423">
        <v>1.120797011207977E-2</v>
      </c>
      <c r="BL423">
        <v>8.6885245901639346E-2</v>
      </c>
      <c r="BN423">
        <v>4.793028322440087E-2</v>
      </c>
    </row>
    <row r="424" spans="1:66">
      <c r="A424" t="s">
        <v>427</v>
      </c>
      <c r="C424">
        <v>-1.275510204081741E-3</v>
      </c>
      <c r="D424">
        <v>-7.7821011673151023E-3</v>
      </c>
      <c r="E424">
        <v>0</v>
      </c>
      <c r="H424">
        <v>-5.1546391752576226E-3</v>
      </c>
      <c r="J424">
        <v>-1.5177065767284991E-2</v>
      </c>
      <c r="K424">
        <v>-1.7391304347826091E-2</v>
      </c>
      <c r="L424">
        <v>-2.8540065861690389E-2</v>
      </c>
      <c r="M424">
        <v>1.9906323185011711E-2</v>
      </c>
      <c r="N424">
        <v>1.388888888888889E-2</v>
      </c>
      <c r="O424">
        <v>0</v>
      </c>
      <c r="P424">
        <v>1.532567049808429E-2</v>
      </c>
      <c r="Q424">
        <v>-4.7846889952153108E-3</v>
      </c>
      <c r="R424">
        <v>7.4515648286140089E-3</v>
      </c>
      <c r="T424">
        <v>-5.0909090909090911E-2</v>
      </c>
      <c r="U424">
        <v>-1.2068965517241379E-2</v>
      </c>
      <c r="V424">
        <v>4.0816326530612249E-3</v>
      </c>
      <c r="W424">
        <v>-3.134796238244514E-3</v>
      </c>
      <c r="Y424">
        <v>7.4906367041198503E-3</v>
      </c>
      <c r="Z424">
        <v>-2.2813688212927761E-2</v>
      </c>
      <c r="AA424">
        <v>-8.3798882681564244E-3</v>
      </c>
      <c r="AB424">
        <v>-1.320754716981138E-2</v>
      </c>
      <c r="AC424">
        <v>-2.6917900403768888E-3</v>
      </c>
      <c r="AF424">
        <v>-5.067567567567639E-3</v>
      </c>
      <c r="AG424">
        <v>-1.019252548131361E-2</v>
      </c>
      <c r="AH424">
        <v>-4.5731707317072743E-3</v>
      </c>
      <c r="AI424">
        <v>-3.344481605351099E-3</v>
      </c>
      <c r="AJ424">
        <v>0</v>
      </c>
      <c r="AK424">
        <v>-5.7388809182210279E-3</v>
      </c>
      <c r="AL424">
        <v>-4.7058823529412437E-3</v>
      </c>
      <c r="AM424">
        <v>1.111111111111107E-2</v>
      </c>
      <c r="AO424">
        <v>2.0000000000000278E-3</v>
      </c>
      <c r="AP424">
        <v>3.496503496503464E-3</v>
      </c>
      <c r="AQ424">
        <v>1.675041876046806E-3</v>
      </c>
      <c r="AR424">
        <v>0</v>
      </c>
      <c r="AS424">
        <v>2.1276595744680851E-3</v>
      </c>
      <c r="AT424">
        <v>4.4852191641182468E-2</v>
      </c>
      <c r="AU424">
        <v>-2.4618991793669401E-2</v>
      </c>
      <c r="AW424">
        <v>-4.5871559633027534E-3</v>
      </c>
      <c r="AX424">
        <v>3.9145907473309607E-2</v>
      </c>
      <c r="AY424">
        <v>2.5412960609911051E-2</v>
      </c>
      <c r="BB424">
        <v>1.4522821576763489E-2</v>
      </c>
      <c r="BC424">
        <v>-2.02020202020202E-2</v>
      </c>
      <c r="BD424">
        <v>-6.0975609756097563E-3</v>
      </c>
      <c r="BE424">
        <v>4.5248868778279584E-3</v>
      </c>
      <c r="BG424">
        <v>-1.79372197309417E-2</v>
      </c>
      <c r="BH424">
        <v>-1.189060642092747E-2</v>
      </c>
      <c r="BI424">
        <v>4.0567951318458998E-3</v>
      </c>
      <c r="BK424">
        <v>2.4630541871921529E-3</v>
      </c>
      <c r="BL424">
        <v>-4.5248868778280547E-3</v>
      </c>
      <c r="BN424">
        <v>-2.0790020790020791E-2</v>
      </c>
    </row>
    <row r="425" spans="1:66">
      <c r="A425" t="s">
        <v>428</v>
      </c>
      <c r="C425">
        <v>-3.831417624521037E-3</v>
      </c>
      <c r="D425">
        <v>-1.9607843137254902E-2</v>
      </c>
      <c r="E425">
        <v>-2.0278833967047001E-2</v>
      </c>
      <c r="H425">
        <v>-5.1813471502591404E-3</v>
      </c>
      <c r="J425">
        <v>-5.1369863013698627E-3</v>
      </c>
      <c r="K425">
        <v>5.8997050147492616E-3</v>
      </c>
      <c r="L425">
        <v>-1.0169491525423791E-2</v>
      </c>
      <c r="M425">
        <v>2.6406429391504019E-2</v>
      </c>
      <c r="N425">
        <v>2.9680365296803651E-2</v>
      </c>
      <c r="O425">
        <v>2.9411764705882348E-3</v>
      </c>
      <c r="P425">
        <v>3.0188679245283019E-2</v>
      </c>
      <c r="Q425">
        <v>3.3653846153846152E-2</v>
      </c>
      <c r="R425">
        <v>1.183431952662722E-2</v>
      </c>
      <c r="T425">
        <v>9.5785440613026813E-3</v>
      </c>
      <c r="U425">
        <v>2.6178010471204188E-2</v>
      </c>
      <c r="V425">
        <v>5.2845528455284563E-2</v>
      </c>
      <c r="W425">
        <v>-3.1446540880503151E-3</v>
      </c>
      <c r="Y425">
        <v>-1.1152416356877319E-2</v>
      </c>
      <c r="Z425">
        <v>-3.891050583657588E-3</v>
      </c>
      <c r="AA425">
        <v>0</v>
      </c>
      <c r="AB425">
        <v>-1.529636711281065E-2</v>
      </c>
      <c r="AC425">
        <v>-1.079622132253708E-2</v>
      </c>
      <c r="AF425">
        <v>0</v>
      </c>
      <c r="AG425">
        <v>0</v>
      </c>
      <c r="AH425">
        <v>-4.5941807044409984E-3</v>
      </c>
      <c r="AI425">
        <v>1.006711409395976E-2</v>
      </c>
      <c r="AJ425">
        <v>-1.04947526236882E-2</v>
      </c>
      <c r="AK425">
        <v>-1.010101010101014E-2</v>
      </c>
      <c r="AL425">
        <v>-5.9101654846335696E-3</v>
      </c>
      <c r="AM425">
        <v>0</v>
      </c>
      <c r="AO425">
        <v>2.7944111776447081E-2</v>
      </c>
      <c r="AP425">
        <v>-2.3228803716607281E-3</v>
      </c>
      <c r="AQ425">
        <v>-1.337792642140464E-2</v>
      </c>
      <c r="AR425">
        <v>0</v>
      </c>
      <c r="AS425">
        <v>2.123142250530786E-3</v>
      </c>
      <c r="AT425">
        <v>7.3170731707317069E-2</v>
      </c>
      <c r="AU425">
        <v>4.807692307692308E-3</v>
      </c>
      <c r="AW425">
        <v>0</v>
      </c>
      <c r="AX425">
        <v>2.397260273972603E-2</v>
      </c>
      <c r="AY425">
        <v>-8.6741016109045856E-3</v>
      </c>
      <c r="BB425">
        <v>1.0224948875255621E-2</v>
      </c>
      <c r="BC425">
        <v>-3.2400589101620032E-2</v>
      </c>
      <c r="BD425">
        <v>9.202453987730062E-3</v>
      </c>
      <c r="BE425">
        <v>2.2522522522522839E-3</v>
      </c>
      <c r="BG425">
        <v>-3.1963470319634701E-2</v>
      </c>
      <c r="BH425">
        <v>3.6101083032492351E-3</v>
      </c>
      <c r="BI425">
        <v>-1.2121212121212151E-2</v>
      </c>
      <c r="BK425">
        <v>-2.2113022113022251E-2</v>
      </c>
      <c r="BL425">
        <v>4.5454545454545452E-3</v>
      </c>
      <c r="BN425">
        <v>-1.4861995753715501E-2</v>
      </c>
    </row>
    <row r="426" spans="1:66">
      <c r="A426" t="s">
        <v>429</v>
      </c>
      <c r="C426">
        <v>-7.692307692307619E-3</v>
      </c>
      <c r="D426">
        <v>-2.26666666666667E-2</v>
      </c>
      <c r="E426">
        <v>-2.5873221216041768E-3</v>
      </c>
      <c r="H426">
        <v>-1.041666666666663E-2</v>
      </c>
      <c r="J426">
        <v>-8.6058519793459545E-3</v>
      </c>
      <c r="K426">
        <v>8.7976539589442824E-3</v>
      </c>
      <c r="L426">
        <v>1.1415525114156231E-3</v>
      </c>
      <c r="M426">
        <v>5.3691275167785227E-2</v>
      </c>
      <c r="N426">
        <v>4.434589800443459E-3</v>
      </c>
      <c r="O426">
        <v>2.932551319648094E-2</v>
      </c>
      <c r="P426">
        <v>2.564102564102564E-2</v>
      </c>
      <c r="Q426">
        <v>2.790697674418605E-2</v>
      </c>
      <c r="R426">
        <v>1.461988304093567E-3</v>
      </c>
      <c r="T426">
        <v>9.4876660341555973E-3</v>
      </c>
      <c r="U426">
        <v>2.0408163265306121E-2</v>
      </c>
      <c r="V426">
        <v>7.7220077220077222E-3</v>
      </c>
      <c r="W426">
        <v>6.3091482649842269E-3</v>
      </c>
      <c r="Y426">
        <v>0</v>
      </c>
      <c r="Z426">
        <v>3.125E-2</v>
      </c>
      <c r="AA426">
        <v>1.690140845070422E-2</v>
      </c>
      <c r="AB426">
        <v>9.7087378640776691E-3</v>
      </c>
      <c r="AC426">
        <v>2.7285129604366011E-3</v>
      </c>
      <c r="AF426">
        <v>-1.188455008488957E-2</v>
      </c>
      <c r="AG426">
        <v>-1.029748283752867E-2</v>
      </c>
      <c r="AH426">
        <v>0</v>
      </c>
      <c r="AI426">
        <v>-9.9667774086378974E-3</v>
      </c>
      <c r="AJ426">
        <v>-1.212121212121208E-2</v>
      </c>
      <c r="AK426">
        <v>-7.28862973760933E-3</v>
      </c>
      <c r="AL426">
        <v>-5.945303210463734E-3</v>
      </c>
      <c r="AM426">
        <v>2.7472527472527861E-3</v>
      </c>
      <c r="AO426">
        <v>-1.5533980582524219E-2</v>
      </c>
      <c r="AP426">
        <v>-1.3969732246798639E-2</v>
      </c>
      <c r="AQ426">
        <v>-1.6949152542373119E-3</v>
      </c>
      <c r="AR426">
        <v>0</v>
      </c>
      <c r="AS426">
        <v>1.059322033898305E-2</v>
      </c>
      <c r="AT426">
        <v>5.909090909090909E-2</v>
      </c>
      <c r="AU426">
        <v>1.1961722488038279E-3</v>
      </c>
      <c r="AW426">
        <v>4.608294930875576E-3</v>
      </c>
      <c r="AX426">
        <v>2.6755852842809361E-2</v>
      </c>
      <c r="AY426">
        <v>0</v>
      </c>
      <c r="BB426">
        <v>-3.643724696356275E-2</v>
      </c>
      <c r="BC426">
        <v>7.6103500761035003E-3</v>
      </c>
      <c r="BD426">
        <v>6.0790273556231003E-3</v>
      </c>
      <c r="BE426">
        <v>0</v>
      </c>
      <c r="BG426">
        <v>1.886792452830189E-2</v>
      </c>
      <c r="BH426">
        <v>-7.1942446043166486E-3</v>
      </c>
      <c r="BI426">
        <v>-4.0899795501021623E-3</v>
      </c>
      <c r="BK426">
        <v>-3.517587939698489E-2</v>
      </c>
      <c r="BL426">
        <v>4.5248868778280542E-2</v>
      </c>
      <c r="BN426">
        <v>4.3103448275862068E-3</v>
      </c>
    </row>
    <row r="427" spans="1:66">
      <c r="A427" t="s">
        <v>430</v>
      </c>
      <c r="C427">
        <v>9.0439276485786632E-3</v>
      </c>
      <c r="D427">
        <v>2.3192360163710821E-2</v>
      </c>
      <c r="E427">
        <v>7.5226977950713508E-2</v>
      </c>
      <c r="H427">
        <v>-2.6315789473684579E-3</v>
      </c>
      <c r="J427">
        <v>6.9444444444444441E-3</v>
      </c>
      <c r="K427">
        <v>5.8139534883720929E-3</v>
      </c>
      <c r="L427">
        <v>1.0262257696693179E-2</v>
      </c>
      <c r="M427">
        <v>4.7770700636942678E-2</v>
      </c>
      <c r="N427">
        <v>8.8300220750551876E-3</v>
      </c>
      <c r="O427">
        <v>5.128205128205128E-2</v>
      </c>
      <c r="P427">
        <v>2.5000000000000001E-2</v>
      </c>
      <c r="Q427">
        <v>-7.2398190045248875E-2</v>
      </c>
      <c r="R427">
        <v>8.7591240875912416E-3</v>
      </c>
      <c r="T427">
        <v>2.6315789473684209E-2</v>
      </c>
      <c r="U427">
        <v>2.8333333333333328E-2</v>
      </c>
      <c r="V427">
        <v>-5.3639846743295021E-2</v>
      </c>
      <c r="W427">
        <v>1.2539184952978059E-2</v>
      </c>
      <c r="Y427">
        <v>0</v>
      </c>
      <c r="Z427">
        <v>3.787878787878788E-3</v>
      </c>
      <c r="AA427">
        <v>-2.7700831024930748E-3</v>
      </c>
      <c r="AB427">
        <v>-3.846153846153901E-3</v>
      </c>
      <c r="AC427">
        <v>0</v>
      </c>
      <c r="AF427">
        <v>-3.436426116838536E-3</v>
      </c>
      <c r="AG427">
        <v>4.6242774566474642E-3</v>
      </c>
      <c r="AH427">
        <v>3.0769230769231212E-3</v>
      </c>
      <c r="AI427">
        <v>0</v>
      </c>
      <c r="AJ427">
        <v>3.067484662576731E-3</v>
      </c>
      <c r="AK427">
        <v>8.8105726872247953E-3</v>
      </c>
      <c r="AL427">
        <v>1.1961722488039301E-3</v>
      </c>
      <c r="AM427">
        <v>8.2191780821917037E-3</v>
      </c>
      <c r="AO427">
        <v>1.1834319526627109E-2</v>
      </c>
      <c r="AP427">
        <v>-2.3612750885478491E-3</v>
      </c>
      <c r="AQ427">
        <v>-1.5280135823429519E-2</v>
      </c>
      <c r="AR427">
        <v>-6.0483870967741934E-3</v>
      </c>
      <c r="AS427">
        <v>5.450733752620545E-2</v>
      </c>
      <c r="AT427">
        <v>-1.28755364806867E-2</v>
      </c>
      <c r="AU427">
        <v>1.553166069295102E-2</v>
      </c>
      <c r="AW427">
        <v>9.1743119266055051E-3</v>
      </c>
      <c r="AX427">
        <v>1.6286644951140069E-2</v>
      </c>
      <c r="AY427">
        <v>5.0000000000000001E-3</v>
      </c>
      <c r="BB427">
        <v>-2.5210084033613449E-2</v>
      </c>
      <c r="BC427">
        <v>4.5317220543806637E-2</v>
      </c>
      <c r="BD427">
        <v>4.8338368580060423E-2</v>
      </c>
      <c r="BE427">
        <v>1.797752808988758E-2</v>
      </c>
      <c r="BG427">
        <v>-4.6296296296296294E-3</v>
      </c>
      <c r="BH427">
        <v>2.4154589371981022E-3</v>
      </c>
      <c r="BI427">
        <v>-1.0266940451745379E-2</v>
      </c>
      <c r="BK427">
        <v>5.7291666666666741E-2</v>
      </c>
      <c r="BL427">
        <v>1.298701298701299E-2</v>
      </c>
      <c r="BN427">
        <v>1.9313304721030041E-2</v>
      </c>
    </row>
    <row r="428" spans="1:66">
      <c r="A428" t="s">
        <v>431</v>
      </c>
      <c r="C428">
        <v>-1.280409731113884E-3</v>
      </c>
      <c r="D428">
        <v>3.3333333333333333E-2</v>
      </c>
      <c r="E428">
        <v>8.4439083232809246E-3</v>
      </c>
      <c r="H428">
        <v>2.6385224274406709E-3</v>
      </c>
      <c r="I428">
        <v>3.0259365994236311E-2</v>
      </c>
      <c r="J428">
        <v>1.724137931034483E-3</v>
      </c>
      <c r="K428">
        <v>-5.7803468208092483E-3</v>
      </c>
      <c r="L428">
        <v>1.4672686230248441E-2</v>
      </c>
      <c r="M428">
        <v>-6.0790273556231003E-3</v>
      </c>
      <c r="N428">
        <v>-1.5317286652078771E-2</v>
      </c>
      <c r="O428">
        <v>5.4200542005420054E-3</v>
      </c>
      <c r="P428">
        <v>-1.393728222996516E-2</v>
      </c>
      <c r="Q428">
        <v>1.9512195121951219E-2</v>
      </c>
      <c r="R428">
        <v>1.4471780028943559E-3</v>
      </c>
      <c r="S428">
        <v>-2.469135802469136E-2</v>
      </c>
      <c r="T428">
        <v>5.4945054945054949E-3</v>
      </c>
      <c r="U428">
        <v>-8.1037277147487843E-3</v>
      </c>
      <c r="V428">
        <v>-3.2388663967611343E-2</v>
      </c>
      <c r="W428">
        <v>9.2879256965944269E-3</v>
      </c>
      <c r="Y428">
        <v>3.7593984962406009E-3</v>
      </c>
      <c r="Z428">
        <v>7.5471698113207548E-3</v>
      </c>
      <c r="AA428">
        <v>-2.7777777777777779E-3</v>
      </c>
      <c r="AE428">
        <v>7.4257425742575312E-3</v>
      </c>
      <c r="AF428">
        <v>6.8965517241379067E-3</v>
      </c>
      <c r="AG428">
        <v>1.150747986191024E-2</v>
      </c>
      <c r="AH428">
        <v>1.533742331288256E-3</v>
      </c>
      <c r="AI428">
        <v>6.7114093959731299E-3</v>
      </c>
      <c r="AJ428">
        <v>3.0581039755349939E-3</v>
      </c>
      <c r="AK428">
        <v>2.9112081513828652E-3</v>
      </c>
      <c r="AL428">
        <v>2.3894862604540361E-3</v>
      </c>
      <c r="AM428">
        <v>2.717391304347865E-3</v>
      </c>
      <c r="AO428">
        <v>1.3645224171540019E-2</v>
      </c>
      <c r="AP428">
        <v>5.9171597633136093E-3</v>
      </c>
      <c r="AQ428">
        <v>8.6206896551724137E-3</v>
      </c>
      <c r="AR428">
        <v>-2.0283975659229209E-3</v>
      </c>
      <c r="AS428">
        <v>-1.1928429423459241E-2</v>
      </c>
      <c r="AT428">
        <v>-4.3478260869565218E-3</v>
      </c>
      <c r="AU428">
        <v>0</v>
      </c>
      <c r="AV428">
        <v>1.2658227848101271E-2</v>
      </c>
      <c r="AW428">
        <v>4.5454545454545452E-3</v>
      </c>
      <c r="AX428">
        <v>-3.5256410256410263E-2</v>
      </c>
      <c r="BB428">
        <v>0</v>
      </c>
      <c r="BC428">
        <v>-4.335260115606936E-3</v>
      </c>
      <c r="BD428">
        <v>5.763688760806916E-3</v>
      </c>
      <c r="BE428">
        <v>6.6225165562914853E-3</v>
      </c>
      <c r="BI428">
        <v>-2.074688796680527E-3</v>
      </c>
      <c r="BK428">
        <v>3.448275862068962E-2</v>
      </c>
      <c r="BL428">
        <v>-2.1367521367521371E-2</v>
      </c>
      <c r="BM428">
        <v>-3.5502958579881658E-2</v>
      </c>
      <c r="BN428">
        <v>1.0526315789473681E-2</v>
      </c>
    </row>
    <row r="429" spans="1:66">
      <c r="A429" t="s">
        <v>432</v>
      </c>
      <c r="C429">
        <v>-5.1282051282052011E-3</v>
      </c>
      <c r="D429">
        <v>1.032258064516125E-2</v>
      </c>
      <c r="E429">
        <v>1.9138755980861351E-2</v>
      </c>
      <c r="H429">
        <v>0</v>
      </c>
      <c r="I429">
        <v>4.7552447552447551E-2</v>
      </c>
      <c r="J429">
        <v>3.4423407917383818E-3</v>
      </c>
      <c r="K429">
        <v>-5.8139534883720929E-3</v>
      </c>
      <c r="L429">
        <v>1.5572858731924259E-2</v>
      </c>
      <c r="M429">
        <v>1.834862385321101E-2</v>
      </c>
      <c r="N429">
        <v>-1.555555555555556E-2</v>
      </c>
      <c r="O429">
        <v>-1.078167115902965E-2</v>
      </c>
      <c r="P429">
        <v>1.7667844522968199E-2</v>
      </c>
      <c r="Q429">
        <v>4.7846889952153108E-3</v>
      </c>
      <c r="R429">
        <v>-2.1676300578034682E-2</v>
      </c>
      <c r="S429">
        <v>-1.582278481012658E-2</v>
      </c>
      <c r="T429">
        <v>1.092896174863388E-2</v>
      </c>
      <c r="U429">
        <v>-2.61437908496732E-2</v>
      </c>
      <c r="V429">
        <v>3.3472803347280332E-2</v>
      </c>
      <c r="W429">
        <v>1.533742331288344E-3</v>
      </c>
      <c r="Y429">
        <v>-3.7453183520599251E-3</v>
      </c>
      <c r="Z429">
        <v>7.4906367041198503E-3</v>
      </c>
      <c r="AA429">
        <v>-5.5710306406685237E-3</v>
      </c>
      <c r="AE429">
        <v>7.371007371007301E-3</v>
      </c>
      <c r="AF429">
        <v>1.7123287671233121E-3</v>
      </c>
      <c r="AG429">
        <v>2.1615472127417421E-2</v>
      </c>
      <c r="AH429">
        <v>1.6845329249617281E-2</v>
      </c>
      <c r="AI429">
        <v>1.0000000000000019E-2</v>
      </c>
      <c r="AJ429">
        <v>6.097560975609843E-3</v>
      </c>
      <c r="AK429">
        <v>0</v>
      </c>
      <c r="AL429">
        <v>1.191895113229968E-3</v>
      </c>
      <c r="AM429">
        <v>1.8970189701897101E-2</v>
      </c>
      <c r="AO429">
        <v>1.153846153846157E-2</v>
      </c>
      <c r="AP429">
        <v>2.3529411764706219E-3</v>
      </c>
      <c r="AQ429">
        <v>-1.0256410256410281E-2</v>
      </c>
      <c r="AR429">
        <v>6.0975609756097563E-3</v>
      </c>
      <c r="AS429">
        <v>-6.0362173038229373E-3</v>
      </c>
      <c r="AT429">
        <v>2.1834061135371181E-2</v>
      </c>
      <c r="AU429">
        <v>-2.352941176470588E-3</v>
      </c>
      <c r="AV429">
        <v>6.2500000000000003E-3</v>
      </c>
      <c r="AW429">
        <v>0</v>
      </c>
      <c r="AX429">
        <v>3.3222591362126251E-3</v>
      </c>
      <c r="BB429">
        <v>-8.6206896551724137E-3</v>
      </c>
      <c r="BC429">
        <v>2.0319303338171259E-2</v>
      </c>
      <c r="BD429">
        <v>2.5787965616045849E-2</v>
      </c>
      <c r="BE429">
        <v>-2.192982456140382E-3</v>
      </c>
      <c r="BI429">
        <v>0</v>
      </c>
      <c r="BK429">
        <v>2.380952380952415E-3</v>
      </c>
      <c r="BL429">
        <v>-1.892285298398836E-2</v>
      </c>
      <c r="BM429">
        <v>-6.1349693251533742E-2</v>
      </c>
      <c r="BN429">
        <v>-2.0833333333333329E-2</v>
      </c>
    </row>
    <row r="430" spans="1:66">
      <c r="A430" t="s">
        <v>433</v>
      </c>
      <c r="C430">
        <v>0</v>
      </c>
      <c r="D430">
        <v>-2.4265644955300019E-2</v>
      </c>
      <c r="E430">
        <v>-1.6431924882629179E-2</v>
      </c>
      <c r="H430">
        <v>0</v>
      </c>
      <c r="I430">
        <v>-6.6755674232309749E-3</v>
      </c>
      <c r="J430">
        <v>-1.3722126929674099E-2</v>
      </c>
      <c r="K430">
        <v>-1.754385964912281E-2</v>
      </c>
      <c r="L430">
        <v>-4.3811610076669389E-3</v>
      </c>
      <c r="M430">
        <v>3.1031031031031029E-2</v>
      </c>
      <c r="N430">
        <v>-3.8374717832957109E-2</v>
      </c>
      <c r="O430">
        <v>-2.9972752043596729E-2</v>
      </c>
      <c r="P430">
        <v>-1.7361111111111108E-2</v>
      </c>
      <c r="Q430">
        <v>-1.428571428571429E-2</v>
      </c>
      <c r="R430">
        <v>2.9542097488921708E-2</v>
      </c>
      <c r="S430">
        <v>3.5369774919614148E-2</v>
      </c>
      <c r="T430">
        <v>-1.9819819819819819E-2</v>
      </c>
      <c r="U430">
        <v>-1.1744966442953021E-2</v>
      </c>
      <c r="V430">
        <v>-2.8340080971659919E-2</v>
      </c>
      <c r="W430">
        <v>-1.837672281776417E-2</v>
      </c>
      <c r="Y430">
        <v>-3.7593984962406009E-3</v>
      </c>
      <c r="Z430">
        <v>-2.2304832713754649E-2</v>
      </c>
      <c r="AA430">
        <v>2.8011204481792722E-3</v>
      </c>
      <c r="AE430">
        <v>-1.463414634146345E-2</v>
      </c>
      <c r="AF430">
        <v>0</v>
      </c>
      <c r="AG430">
        <v>-2.2271714922049001E-2</v>
      </c>
      <c r="AH430">
        <v>-1.656626506024109E-2</v>
      </c>
      <c r="AI430">
        <v>-3.3003300330033472E-3</v>
      </c>
      <c r="AJ430">
        <v>-1.515151515151515E-2</v>
      </c>
      <c r="AK430">
        <v>-1.4513788098694999E-3</v>
      </c>
      <c r="AL430">
        <v>-8.3333333333333679E-3</v>
      </c>
      <c r="AM430">
        <v>-1.329787234042553E-2</v>
      </c>
      <c r="AO430">
        <v>-5.70342205323202E-3</v>
      </c>
      <c r="AP430">
        <v>-1.056338028169021E-2</v>
      </c>
      <c r="AQ430">
        <v>3.4542314335060942E-3</v>
      </c>
      <c r="AR430">
        <v>-1.2121212121212119E-2</v>
      </c>
      <c r="AS430">
        <v>-6.0728744939271252E-2</v>
      </c>
      <c r="AT430">
        <v>-8.5470085470085479E-3</v>
      </c>
      <c r="AU430">
        <v>-2.358490566037736E-2</v>
      </c>
      <c r="AV430">
        <v>-4.6583850931677023E-2</v>
      </c>
      <c r="AW430">
        <v>0</v>
      </c>
      <c r="AX430">
        <v>-3.6423841059602648E-2</v>
      </c>
      <c r="BB430">
        <v>-3.2608695652173912E-2</v>
      </c>
      <c r="BC430">
        <v>-4.1251778093883362E-2</v>
      </c>
      <c r="BD430">
        <v>-3.3519553072625698E-2</v>
      </c>
      <c r="BE430">
        <v>2.197802197802229E-3</v>
      </c>
      <c r="BI430">
        <v>-8.316008316008287E-3</v>
      </c>
      <c r="BK430">
        <v>-3.0878859857482281E-2</v>
      </c>
      <c r="BL430">
        <v>1.780415430267062E-2</v>
      </c>
      <c r="BM430">
        <v>7.1895424836601302E-2</v>
      </c>
      <c r="BN430">
        <v>-1.9148936170212769E-2</v>
      </c>
    </row>
    <row r="431" spans="1:66">
      <c r="A431" t="s">
        <v>434</v>
      </c>
      <c r="C431">
        <v>5.1546391752578056E-3</v>
      </c>
      <c r="D431">
        <v>-2.2251308900523591E-2</v>
      </c>
      <c r="E431">
        <v>-4.0572792362768402E-2</v>
      </c>
      <c r="H431">
        <v>-7.8947368421051888E-3</v>
      </c>
      <c r="I431">
        <v>2.0161290322580641E-2</v>
      </c>
      <c r="J431">
        <v>-1.739130434782609E-3</v>
      </c>
      <c r="K431">
        <v>-4.7619047619047623E-2</v>
      </c>
      <c r="L431">
        <v>-1.3201320132013229E-2</v>
      </c>
      <c r="M431">
        <v>-3.6893203883495138E-2</v>
      </c>
      <c r="N431">
        <v>-3.2863849765258218E-2</v>
      </c>
      <c r="O431">
        <v>-3.3707865168539318E-2</v>
      </c>
      <c r="P431">
        <v>7.0671378091872791E-3</v>
      </c>
      <c r="Q431">
        <v>-3.3816425120772937E-2</v>
      </c>
      <c r="R431">
        <v>-1.4347202295552371E-2</v>
      </c>
      <c r="S431">
        <v>2.9503105590062109E-2</v>
      </c>
      <c r="T431">
        <v>-5.5147058823529424E-3</v>
      </c>
      <c r="U431">
        <v>-3.5653650254668927E-2</v>
      </c>
      <c r="V431">
        <v>-2.5000000000000001E-2</v>
      </c>
      <c r="W431">
        <v>-6.2402496099843996E-3</v>
      </c>
      <c r="Y431">
        <v>0</v>
      </c>
      <c r="Z431">
        <v>-7.6045627376425864E-3</v>
      </c>
      <c r="AA431">
        <v>5.5865921787709487E-2</v>
      </c>
      <c r="AE431">
        <v>0</v>
      </c>
      <c r="AF431">
        <v>8.5470085470085479E-3</v>
      </c>
      <c r="AG431">
        <v>4.5558086560365113E-3</v>
      </c>
      <c r="AH431">
        <v>3.0627871362940711E-3</v>
      </c>
      <c r="AI431">
        <v>1.3245033112582851E-2</v>
      </c>
      <c r="AJ431">
        <v>9.2307692307691432E-3</v>
      </c>
      <c r="AK431">
        <v>2.9069767441860881E-3</v>
      </c>
      <c r="AL431">
        <v>1.080432172869155E-2</v>
      </c>
      <c r="AM431">
        <v>2.425876010781667E-2</v>
      </c>
      <c r="AO431">
        <v>3.8240917782027309E-3</v>
      </c>
      <c r="AP431">
        <v>4.7449584816133539E-3</v>
      </c>
      <c r="AQ431">
        <v>1.032702237521517E-2</v>
      </c>
      <c r="AR431">
        <v>-6.1349693251533744E-3</v>
      </c>
      <c r="AS431">
        <v>-3.4482758620689648E-2</v>
      </c>
      <c r="AT431">
        <v>-4.3103448275862068E-3</v>
      </c>
      <c r="AU431">
        <v>-1.570048309178744E-2</v>
      </c>
      <c r="AV431">
        <v>-4.8859934853420203E-2</v>
      </c>
      <c r="AW431">
        <v>0</v>
      </c>
      <c r="AX431">
        <v>-5.1546391752577317E-2</v>
      </c>
      <c r="BB431">
        <v>-1.3483146067415731E-2</v>
      </c>
      <c r="BC431">
        <v>-8.7537091988130561E-2</v>
      </c>
      <c r="BD431">
        <v>-2.023121387283237E-2</v>
      </c>
      <c r="BE431">
        <v>4.3859649122806078E-3</v>
      </c>
      <c r="BI431">
        <v>4.1928721174003293E-3</v>
      </c>
      <c r="BK431">
        <v>0</v>
      </c>
      <c r="BL431">
        <v>2.332361516034985E-2</v>
      </c>
      <c r="BM431">
        <v>-3.3536585365853661E-2</v>
      </c>
      <c r="BN431">
        <v>-5.4229934924078092E-2</v>
      </c>
    </row>
    <row r="432" spans="1:66">
      <c r="A432" t="s">
        <v>435</v>
      </c>
      <c r="C432">
        <v>-6.41025641025641E-3</v>
      </c>
      <c r="D432">
        <v>-9.3708165997323008E-3</v>
      </c>
      <c r="E432">
        <v>7.4626865671641078E-3</v>
      </c>
      <c r="H432">
        <v>-7.9575596816977255E-3</v>
      </c>
      <c r="I432">
        <v>3.2938076416337288E-2</v>
      </c>
      <c r="J432">
        <v>-1.045296167247387E-2</v>
      </c>
      <c r="K432">
        <v>9.3749999999999997E-3</v>
      </c>
      <c r="L432">
        <v>-7.8037904124860962E-3</v>
      </c>
      <c r="M432">
        <v>2.3185483870967739E-2</v>
      </c>
      <c r="N432">
        <v>2.4271844660194168E-3</v>
      </c>
      <c r="O432">
        <v>1.7441860465116279E-2</v>
      </c>
      <c r="P432">
        <v>2.8070175438596488E-2</v>
      </c>
      <c r="Q432">
        <v>0.02</v>
      </c>
      <c r="R432">
        <v>-4.3668122270742356E-3</v>
      </c>
      <c r="S432">
        <v>3.6199095022624438E-2</v>
      </c>
      <c r="T432">
        <v>-2.0332717190388171E-2</v>
      </c>
      <c r="U432">
        <v>7.0422535211267607E-3</v>
      </c>
      <c r="V432">
        <v>-2.564102564102564E-2</v>
      </c>
      <c r="W432">
        <v>1.5698587127158551E-2</v>
      </c>
      <c r="Y432">
        <v>-7.5471698113207548E-3</v>
      </c>
      <c r="Z432">
        <v>7.6628352490421452E-3</v>
      </c>
      <c r="AA432">
        <v>-2.645502645502645E-2</v>
      </c>
      <c r="AE432">
        <v>1.7326732673267401E-2</v>
      </c>
      <c r="AF432">
        <v>5.0847457627118163E-3</v>
      </c>
      <c r="AG432">
        <v>1.5873015873015772E-2</v>
      </c>
      <c r="AH432">
        <v>1.374045801526726E-2</v>
      </c>
      <c r="AI432">
        <v>3.2679738562091512E-2</v>
      </c>
      <c r="AJ432">
        <v>4.5731707317074911E-3</v>
      </c>
      <c r="AK432">
        <v>2.898550724637722E-3</v>
      </c>
      <c r="AL432">
        <v>-2.3752969121140482E-3</v>
      </c>
      <c r="AM432">
        <v>4.2105263157894778E-2</v>
      </c>
      <c r="AO432">
        <v>7.6190476190475922E-3</v>
      </c>
      <c r="AP432">
        <v>5.9031877213695386E-3</v>
      </c>
      <c r="AQ432">
        <v>-1.703577512776855E-3</v>
      </c>
      <c r="AR432">
        <v>-1.234567901234568E-2</v>
      </c>
      <c r="AS432">
        <v>-8.9285714285714281E-3</v>
      </c>
      <c r="AT432">
        <v>5.627705627705628E-2</v>
      </c>
      <c r="AU432">
        <v>-2.4539877300613498E-3</v>
      </c>
      <c r="AV432">
        <v>8.5616438356164379E-2</v>
      </c>
      <c r="AW432">
        <v>-1.357466063348416E-2</v>
      </c>
      <c r="AX432">
        <v>0</v>
      </c>
      <c r="BB432">
        <v>8.8838268792710701E-2</v>
      </c>
      <c r="BC432">
        <v>1.6260162601626021E-3</v>
      </c>
      <c r="BD432">
        <v>5.0147492625368731E-2</v>
      </c>
      <c r="BE432">
        <v>2.183406113537149E-3</v>
      </c>
      <c r="BI432">
        <v>0</v>
      </c>
      <c r="BK432">
        <v>8.5784313725490551E-3</v>
      </c>
      <c r="BL432">
        <v>8.11965811965812E-2</v>
      </c>
      <c r="BM432">
        <v>9.4637223974763408E-3</v>
      </c>
      <c r="BN432">
        <v>2.2935779816513758E-3</v>
      </c>
    </row>
    <row r="433" spans="1:66">
      <c r="A433" t="s">
        <v>436</v>
      </c>
      <c r="C433">
        <v>1.290322580645088E-3</v>
      </c>
      <c r="D433">
        <v>1.2162162162162239E-2</v>
      </c>
      <c r="E433">
        <v>2.3456790123456861E-2</v>
      </c>
      <c r="H433">
        <v>5.3475935828877774E-3</v>
      </c>
      <c r="I433">
        <v>2.5510204081632651E-3</v>
      </c>
      <c r="J433">
        <v>8.8028169014084511E-3</v>
      </c>
      <c r="K433">
        <v>4.6439628482972138E-2</v>
      </c>
      <c r="L433">
        <v>8.9887640449437881E-3</v>
      </c>
      <c r="M433">
        <v>9.852216748768473E-3</v>
      </c>
      <c r="N433">
        <v>7.990314769975787E-2</v>
      </c>
      <c r="O433">
        <v>2.571428571428571E-2</v>
      </c>
      <c r="P433">
        <v>1.36518771331058E-2</v>
      </c>
      <c r="Q433">
        <v>-1.9607843137254902E-2</v>
      </c>
      <c r="R433">
        <v>1.461988304093567E-3</v>
      </c>
      <c r="S433">
        <v>1.018922852983988E-2</v>
      </c>
      <c r="T433">
        <v>9.433962264150943E-3</v>
      </c>
      <c r="U433">
        <v>1.9230769230769228E-2</v>
      </c>
      <c r="V433">
        <v>0</v>
      </c>
      <c r="W433">
        <v>9.2735703245749607E-3</v>
      </c>
      <c r="Y433">
        <v>3.8022813688212932E-3</v>
      </c>
      <c r="Z433">
        <v>1.140684410646388E-2</v>
      </c>
      <c r="AA433">
        <v>8.152173913043478E-3</v>
      </c>
      <c r="AE433">
        <v>-7.2992700729928046E-3</v>
      </c>
      <c r="AF433">
        <v>5.0590219224284022E-3</v>
      </c>
      <c r="AG433">
        <v>2.2321428571428891E-3</v>
      </c>
      <c r="AH433">
        <v>-9.036144578313381E-3</v>
      </c>
      <c r="AI433">
        <v>0</v>
      </c>
      <c r="AJ433">
        <v>-1.6691957511381011E-2</v>
      </c>
      <c r="AK433">
        <v>-4.3352601156068952E-3</v>
      </c>
      <c r="AL433">
        <v>-3.5714285714285371E-3</v>
      </c>
      <c r="AM433">
        <v>-7.5757575757576844E-3</v>
      </c>
      <c r="AO433">
        <v>-1.890359168241966E-2</v>
      </c>
      <c r="AP433">
        <v>0</v>
      </c>
      <c r="AQ433">
        <v>3.4129692832763781E-3</v>
      </c>
      <c r="AR433">
        <v>-2.0833333333333329E-3</v>
      </c>
      <c r="AS433">
        <v>1.1261261261261261E-2</v>
      </c>
      <c r="AT433">
        <v>-2.049180327868852E-2</v>
      </c>
      <c r="AU433">
        <v>9.8400984009840101E-3</v>
      </c>
      <c r="AV433">
        <v>4.4164037854889593E-2</v>
      </c>
      <c r="AW433">
        <v>9.1743119266055051E-3</v>
      </c>
      <c r="AX433">
        <v>1.0869565217391301E-2</v>
      </c>
      <c r="BB433">
        <v>-2.0920502092050208E-2</v>
      </c>
      <c r="BC433">
        <v>4.87012987012987E-3</v>
      </c>
      <c r="BD433">
        <v>7.5842696629213488E-2</v>
      </c>
      <c r="BE433">
        <v>8.7145969498910372E-3</v>
      </c>
      <c r="BI433">
        <v>6.263048016701551E-3</v>
      </c>
      <c r="BK433">
        <v>4.25273390036452E-2</v>
      </c>
      <c r="BL433">
        <v>1.7127799736495392E-2</v>
      </c>
      <c r="BM433">
        <v>2.5000000000000001E-2</v>
      </c>
      <c r="BN433">
        <v>-4.5766590389016018E-3</v>
      </c>
    </row>
    <row r="434" spans="1:66">
      <c r="A434" t="s">
        <v>437</v>
      </c>
      <c r="C434">
        <v>7.7319587628867084E-3</v>
      </c>
      <c r="D434">
        <v>3.8718291054739527E-2</v>
      </c>
      <c r="E434">
        <v>1.20627261761158E-2</v>
      </c>
      <c r="H434">
        <v>1.329787234042553E-2</v>
      </c>
      <c r="I434">
        <v>-4.3256997455470743E-2</v>
      </c>
      <c r="J434">
        <v>8.7260034904013961E-3</v>
      </c>
      <c r="K434">
        <v>-2.0710059171597631E-2</v>
      </c>
      <c r="L434">
        <v>1.893095768374168E-2</v>
      </c>
      <c r="M434">
        <v>-2.5365853658536591E-2</v>
      </c>
      <c r="N434">
        <v>1.5695067264573991E-2</v>
      </c>
      <c r="O434">
        <v>2.7855153203342621E-2</v>
      </c>
      <c r="P434">
        <v>-2.3569023569023569E-2</v>
      </c>
      <c r="Q434">
        <v>-4.3999999999999997E-2</v>
      </c>
      <c r="R434">
        <v>0</v>
      </c>
      <c r="S434">
        <v>-4.6109510086455328E-2</v>
      </c>
      <c r="T434">
        <v>-3.7383177570093459E-3</v>
      </c>
      <c r="U434">
        <v>-1.0291595197255581E-2</v>
      </c>
      <c r="V434">
        <v>-3.0701754385964911E-2</v>
      </c>
      <c r="W434">
        <v>-4.5941807044410417E-3</v>
      </c>
      <c r="Y434">
        <v>7.575757575757576E-3</v>
      </c>
      <c r="Z434">
        <v>0</v>
      </c>
      <c r="AA434">
        <v>5.3908355795148251E-3</v>
      </c>
      <c r="AE434">
        <v>-4.9019607843136213E-3</v>
      </c>
      <c r="AF434">
        <v>-1.677852348993312E-3</v>
      </c>
      <c r="AG434">
        <v>-3.3407572383073181E-3</v>
      </c>
      <c r="AH434">
        <v>-9.118541033434565E-3</v>
      </c>
      <c r="AI434">
        <v>-3.1645569620253611E-3</v>
      </c>
      <c r="AJ434">
        <v>4.629629629629586E-3</v>
      </c>
      <c r="AK434">
        <v>-1.4513788098693759E-2</v>
      </c>
      <c r="AL434">
        <v>-7.1684587813621086E-3</v>
      </c>
      <c r="AM434">
        <v>-1.2722646310432569E-2</v>
      </c>
      <c r="AO434">
        <v>5.7803468208093307E-3</v>
      </c>
      <c r="AP434">
        <v>-2.3474178403756199E-3</v>
      </c>
      <c r="AQ434">
        <v>-1.020408163265297E-2</v>
      </c>
      <c r="AR434">
        <v>6.2630480167014616E-3</v>
      </c>
      <c r="AS434">
        <v>-1.5590200445434301E-2</v>
      </c>
      <c r="AT434">
        <v>-3.7656903765690378E-2</v>
      </c>
      <c r="AU434">
        <v>-1.2180267965895251E-2</v>
      </c>
      <c r="AV434">
        <v>-3.021148036253777E-2</v>
      </c>
      <c r="AW434">
        <v>1.3636363636363639E-2</v>
      </c>
      <c r="AX434">
        <v>-2.150537634408602E-2</v>
      </c>
      <c r="BB434">
        <v>-4.4871794871794872E-2</v>
      </c>
      <c r="BC434">
        <v>-3.2310177705977381E-3</v>
      </c>
      <c r="BD434">
        <v>2.3498694516971279E-2</v>
      </c>
      <c r="BE434">
        <v>-1.079913606911386E-3</v>
      </c>
      <c r="BI434">
        <v>2.07468879668038E-3</v>
      </c>
      <c r="BK434">
        <v>1.981351981351985E-2</v>
      </c>
      <c r="BL434">
        <v>-1.9430051813471499E-2</v>
      </c>
      <c r="BM434">
        <v>-1.2195121951219509E-2</v>
      </c>
      <c r="BN434">
        <v>-2.2988505747126441E-3</v>
      </c>
    </row>
    <row r="435" spans="1:66">
      <c r="A435" t="s">
        <v>438</v>
      </c>
      <c r="C435">
        <v>6.3938618925831201E-3</v>
      </c>
      <c r="D435">
        <v>-1.285347043701727E-3</v>
      </c>
      <c r="E435">
        <v>2.3837902264599361E-3</v>
      </c>
      <c r="H435">
        <v>-7.874015748031607E-3</v>
      </c>
      <c r="I435">
        <v>-2.6595744680851059E-3</v>
      </c>
      <c r="J435">
        <v>-1.384083044982699E-2</v>
      </c>
      <c r="K435">
        <v>-6.0422960725075529E-3</v>
      </c>
      <c r="L435">
        <v>7.6502732240437471E-3</v>
      </c>
      <c r="M435">
        <v>1.6016016016016019E-2</v>
      </c>
      <c r="N435">
        <v>5.2980132450331133E-2</v>
      </c>
      <c r="O435">
        <v>6.2330623306233061E-2</v>
      </c>
      <c r="P435">
        <v>2.0689655172413789E-2</v>
      </c>
      <c r="Q435">
        <v>2.4058577405857741E-2</v>
      </c>
      <c r="R435">
        <v>1.4598540145985401E-3</v>
      </c>
      <c r="S435">
        <v>-9.0634441087613302E-3</v>
      </c>
      <c r="T435">
        <v>-3.7523452157598499E-3</v>
      </c>
      <c r="U435">
        <v>2.7729636048526862E-2</v>
      </c>
      <c r="V435">
        <v>1.8099547511312219E-2</v>
      </c>
      <c r="W435">
        <v>-9.2307692307692316E-3</v>
      </c>
      <c r="Y435">
        <v>0</v>
      </c>
      <c r="Z435">
        <v>7.5187969924812026E-3</v>
      </c>
      <c r="AA435">
        <v>-1.0723860589812329E-2</v>
      </c>
      <c r="AE435">
        <v>-7.3891625615764593E-3</v>
      </c>
      <c r="AF435">
        <v>-1.680672268907587E-3</v>
      </c>
      <c r="AG435">
        <v>-4.4692737430168236E-3</v>
      </c>
      <c r="AH435">
        <v>1.533742331288256E-3</v>
      </c>
      <c r="AI435">
        <v>-3.1746031746032201E-3</v>
      </c>
      <c r="AJ435">
        <v>-7.6804915514592943E-3</v>
      </c>
      <c r="AK435">
        <v>2.9455081001471079E-3</v>
      </c>
      <c r="AL435">
        <v>4.813477737665532E-3</v>
      </c>
      <c r="AM435">
        <v>1.804123711340214E-2</v>
      </c>
      <c r="AO435">
        <v>-1.9157088122605641E-3</v>
      </c>
      <c r="AP435">
        <v>-2.3529411764706219E-3</v>
      </c>
      <c r="AQ435">
        <v>-6.872852233677073E-3</v>
      </c>
      <c r="AR435">
        <v>1.244813278008299E-2</v>
      </c>
      <c r="AS435">
        <v>0</v>
      </c>
      <c r="AT435">
        <v>-8.6956521739130436E-3</v>
      </c>
      <c r="AU435">
        <v>2.096177558569667E-2</v>
      </c>
      <c r="AV435">
        <v>-3.1152647975077881E-3</v>
      </c>
      <c r="AW435">
        <v>0</v>
      </c>
      <c r="AX435">
        <v>4.0293040293040303E-2</v>
      </c>
      <c r="BB435">
        <v>1.342281879194631E-2</v>
      </c>
      <c r="BC435">
        <v>4.8622366288492709E-2</v>
      </c>
      <c r="BD435">
        <v>2.0408163265306121E-2</v>
      </c>
      <c r="BE435">
        <v>3.2432432432432132E-3</v>
      </c>
      <c r="BI435">
        <v>-6.211180124223544E-3</v>
      </c>
      <c r="BK435">
        <v>2.285714285714318E-3</v>
      </c>
      <c r="BL435">
        <v>2.5099075297225892E-2</v>
      </c>
      <c r="BM435">
        <v>-1.8518518518518521E-2</v>
      </c>
      <c r="BN435">
        <v>2.3041474654377881E-2</v>
      </c>
    </row>
    <row r="436" spans="1:66">
      <c r="A436" t="s">
        <v>439</v>
      </c>
      <c r="C436">
        <v>5.0825921219821027E-3</v>
      </c>
      <c r="D436">
        <v>-1.0296010296010259E-2</v>
      </c>
      <c r="E436">
        <v>-3.567181926278206E-3</v>
      </c>
      <c r="H436">
        <v>-7.9365079365078615E-3</v>
      </c>
      <c r="I436">
        <v>2.9333333333333329E-2</v>
      </c>
      <c r="J436">
        <v>8.771929824561403E-3</v>
      </c>
      <c r="K436">
        <v>6.0790273556231003E-3</v>
      </c>
      <c r="L436">
        <v>-1.409978308026027E-2</v>
      </c>
      <c r="M436">
        <v>4.9261083743842374E-3</v>
      </c>
      <c r="N436">
        <v>2.0964360587002102E-3</v>
      </c>
      <c r="O436">
        <v>4.5918367346938778E-2</v>
      </c>
      <c r="P436">
        <v>0</v>
      </c>
      <c r="Q436">
        <v>-1.9407558733401432E-2</v>
      </c>
      <c r="R436">
        <v>7.2886297376093291E-3</v>
      </c>
      <c r="S436">
        <v>3.201219512195122E-2</v>
      </c>
      <c r="T436">
        <v>1.1299435028248589E-2</v>
      </c>
      <c r="U436">
        <v>-1.8549747048903879E-2</v>
      </c>
      <c r="V436">
        <v>4.4444444444444436E-3</v>
      </c>
      <c r="W436">
        <v>9.316770186335404E-3</v>
      </c>
      <c r="Y436">
        <v>0</v>
      </c>
      <c r="Z436">
        <v>0</v>
      </c>
      <c r="AA436">
        <v>-1.3550135501355009E-2</v>
      </c>
      <c r="AE436">
        <v>2.4813895781638068E-3</v>
      </c>
      <c r="AF436">
        <v>-1.6835016835017071E-3</v>
      </c>
      <c r="AG436">
        <v>1.6835016835016831E-2</v>
      </c>
      <c r="AH436">
        <v>6.1255742725881421E-3</v>
      </c>
      <c r="AI436">
        <v>3.184713375796224E-3</v>
      </c>
      <c r="AJ436">
        <v>6.1919504643963737E-3</v>
      </c>
      <c r="AK436">
        <v>1.615271659324535E-2</v>
      </c>
      <c r="AL436">
        <v>1.197604790419094E-3</v>
      </c>
      <c r="AM436">
        <v>-2.5316455696202892E-3</v>
      </c>
      <c r="AO436">
        <v>1.919385796545133E-3</v>
      </c>
      <c r="AP436">
        <v>-2.35849056603777E-3</v>
      </c>
      <c r="AQ436">
        <v>3.4602076124567969E-3</v>
      </c>
      <c r="AR436">
        <v>4.0983606557377051E-3</v>
      </c>
      <c r="AS436">
        <v>2.0361990950226241E-2</v>
      </c>
      <c r="AT436">
        <v>1.3157894736842099E-2</v>
      </c>
      <c r="AU436">
        <v>7.246376811594203E-3</v>
      </c>
      <c r="AV436">
        <v>0</v>
      </c>
      <c r="AW436">
        <v>-4.4843049327354259E-3</v>
      </c>
      <c r="AX436">
        <v>3.5211267605633799E-3</v>
      </c>
      <c r="BB436">
        <v>-1.1037527593818991E-2</v>
      </c>
      <c r="BC436">
        <v>3.7094281298299843E-2</v>
      </c>
      <c r="BD436">
        <v>-2.5000000000000001E-2</v>
      </c>
      <c r="BE436">
        <v>4.3103448275862684E-3</v>
      </c>
      <c r="BI436">
        <v>2.0833333333333628E-3</v>
      </c>
      <c r="BK436">
        <v>-7.9817559863170212E-3</v>
      </c>
      <c r="BL436">
        <v>4.7680412371134018E-2</v>
      </c>
      <c r="BM436">
        <v>3.1446540880503138E-2</v>
      </c>
      <c r="BN436">
        <v>2.2522522522522518E-3</v>
      </c>
    </row>
    <row r="437" spans="1:66">
      <c r="A437" t="s">
        <v>440</v>
      </c>
      <c r="C437">
        <v>-2.5284450063209692E-3</v>
      </c>
      <c r="D437">
        <v>1.30039011703511E-2</v>
      </c>
      <c r="E437">
        <v>1.073985680190938E-2</v>
      </c>
      <c r="H437">
        <v>2.6666666666667052E-3</v>
      </c>
      <c r="I437">
        <v>-1.4248704663212441E-2</v>
      </c>
      <c r="J437">
        <v>1.2173913043478261E-2</v>
      </c>
      <c r="K437">
        <v>1.2084592145015109E-2</v>
      </c>
      <c r="L437">
        <v>1.100110011001038E-3</v>
      </c>
      <c r="M437">
        <v>0</v>
      </c>
      <c r="N437">
        <v>1.464435146443515E-2</v>
      </c>
      <c r="O437">
        <v>1.4634146341463421E-2</v>
      </c>
      <c r="P437">
        <v>-1.3513513513513511E-2</v>
      </c>
      <c r="Q437">
        <v>-5.8333333333333327E-2</v>
      </c>
      <c r="R437">
        <v>1.1577424023154851E-2</v>
      </c>
      <c r="S437">
        <v>2.3633677991137369E-2</v>
      </c>
      <c r="T437">
        <v>5.5865921787709499E-3</v>
      </c>
      <c r="U437">
        <v>-5.1546391752577319E-3</v>
      </c>
      <c r="V437">
        <v>-8.8495575221238937E-3</v>
      </c>
      <c r="W437">
        <v>4.6153846153846158E-3</v>
      </c>
      <c r="Y437">
        <v>3.7593984962406009E-3</v>
      </c>
      <c r="Z437">
        <v>-7.462686567164179E-3</v>
      </c>
      <c r="AA437">
        <v>2.747252747252747E-3</v>
      </c>
      <c r="AE437">
        <v>0</v>
      </c>
      <c r="AF437">
        <v>5.0590219224284022E-3</v>
      </c>
      <c r="AG437">
        <v>1.1037527593818991E-2</v>
      </c>
      <c r="AH437">
        <v>0</v>
      </c>
      <c r="AI437">
        <v>1.9047619047619091E-2</v>
      </c>
      <c r="AJ437">
        <v>3.0769230769231212E-3</v>
      </c>
      <c r="AK437">
        <v>2.8901734104046649E-3</v>
      </c>
      <c r="AL437">
        <v>-1.1961722488037601E-3</v>
      </c>
      <c r="AM437">
        <v>2.5380710659898839E-3</v>
      </c>
      <c r="AO437">
        <v>0</v>
      </c>
      <c r="AP437">
        <v>-5.9101654846335696E-3</v>
      </c>
      <c r="AQ437">
        <v>6.8965517241379067E-3</v>
      </c>
      <c r="AR437">
        <v>1.020408163265306E-2</v>
      </c>
      <c r="AS437">
        <v>2.4390243902439029E-2</v>
      </c>
      <c r="AT437">
        <v>1.7316017316017319E-2</v>
      </c>
      <c r="AU437">
        <v>8.3932853717026377E-3</v>
      </c>
      <c r="AV437">
        <v>-6.2500000000000003E-3</v>
      </c>
      <c r="AW437">
        <v>9.0090090090090089E-3</v>
      </c>
      <c r="AX437">
        <v>7.0175438596491229E-3</v>
      </c>
      <c r="BB437">
        <v>-2.232142857142857E-3</v>
      </c>
      <c r="BC437">
        <v>-4.0238450074515653E-2</v>
      </c>
      <c r="BD437">
        <v>-1.025641025641026E-2</v>
      </c>
      <c r="BE437">
        <v>1.0729613733905579E-2</v>
      </c>
      <c r="BI437">
        <v>4.1580041580040689E-3</v>
      </c>
      <c r="BK437">
        <v>2.1839080459770181E-2</v>
      </c>
      <c r="BL437">
        <v>0</v>
      </c>
      <c r="BM437">
        <v>3.0487804878048782E-3</v>
      </c>
      <c r="BN437">
        <v>-1.7977528089887639E-2</v>
      </c>
    </row>
    <row r="438" spans="1:66">
      <c r="A438" t="s">
        <v>441</v>
      </c>
      <c r="C438">
        <v>1.2674271229404311E-2</v>
      </c>
      <c r="D438">
        <v>3.2092426187419767E-2</v>
      </c>
      <c r="E438">
        <v>2.4793388429752001E-2</v>
      </c>
      <c r="H438">
        <v>5.319148936170099E-3</v>
      </c>
      <c r="I438">
        <v>-6.5703022339027592E-3</v>
      </c>
      <c r="J438">
        <v>0</v>
      </c>
      <c r="K438">
        <v>1.7910447761194031E-2</v>
      </c>
      <c r="L438">
        <v>-2.197802197802229E-3</v>
      </c>
      <c r="M438">
        <v>-9.8039215686274508E-3</v>
      </c>
      <c r="N438">
        <v>-1.443298969072165E-2</v>
      </c>
      <c r="O438">
        <v>8.6538461538461536E-2</v>
      </c>
      <c r="P438">
        <v>-6.8493150684931503E-3</v>
      </c>
      <c r="Q438">
        <v>3.3185840707964598E-2</v>
      </c>
      <c r="R438">
        <v>-1.4306151645207439E-3</v>
      </c>
      <c r="S438">
        <v>-1.443001443001443E-3</v>
      </c>
      <c r="T438">
        <v>-1.2962962962962961E-2</v>
      </c>
      <c r="U438">
        <v>1.3816925734024181E-2</v>
      </c>
      <c r="V438">
        <v>-4.464285714285714E-3</v>
      </c>
      <c r="W438">
        <v>-9.1883614088820835E-3</v>
      </c>
      <c r="Y438">
        <v>3.7453183520599251E-3</v>
      </c>
      <c r="Z438">
        <v>-2.6315789473684209E-2</v>
      </c>
      <c r="AA438">
        <v>1.3698630136986301E-2</v>
      </c>
      <c r="AE438">
        <v>-4.9504950495048447E-3</v>
      </c>
      <c r="AF438">
        <v>1.677852348993312E-3</v>
      </c>
      <c r="AG438">
        <v>3.2751091703058012E-3</v>
      </c>
      <c r="AH438">
        <v>0</v>
      </c>
      <c r="AI438">
        <v>6.2305295950154426E-3</v>
      </c>
      <c r="AJ438">
        <v>1.533742331288256E-3</v>
      </c>
      <c r="AK438">
        <v>4.3227665706051461E-3</v>
      </c>
      <c r="AL438">
        <v>-4.7904191616767152E-3</v>
      </c>
      <c r="AM438">
        <v>-1.2658227848101271E-2</v>
      </c>
      <c r="AO438">
        <v>0</v>
      </c>
      <c r="AP438">
        <v>-1.189060642092679E-3</v>
      </c>
      <c r="AQ438">
        <v>-5.1369863013698142E-3</v>
      </c>
      <c r="AR438">
        <v>2.0202020202020202E-3</v>
      </c>
      <c r="AS438">
        <v>-1.7316017316017319E-2</v>
      </c>
      <c r="AT438">
        <v>-4.2553191489361703E-3</v>
      </c>
      <c r="AU438">
        <v>-1.189060642092747E-2</v>
      </c>
      <c r="AV438">
        <v>-1.886792452830189E-2</v>
      </c>
      <c r="AW438">
        <v>4.464285714285714E-3</v>
      </c>
      <c r="AX438">
        <v>-3.4843205574912892E-3</v>
      </c>
      <c r="BB438">
        <v>-1.5659955257270691E-2</v>
      </c>
      <c r="BC438">
        <v>-2.1739130434782612E-2</v>
      </c>
      <c r="BD438">
        <v>1.55440414507772E-2</v>
      </c>
      <c r="BE438">
        <v>4.2462845010614808E-3</v>
      </c>
      <c r="BI438">
        <v>2.07039337474123E-3</v>
      </c>
      <c r="BK438">
        <v>4.6119235095612977E-2</v>
      </c>
      <c r="BL438">
        <v>9.8400984009840101E-3</v>
      </c>
      <c r="BM438">
        <v>-9.11854103343465E-3</v>
      </c>
      <c r="BN438">
        <v>4.5766590389016018E-3</v>
      </c>
    </row>
    <row r="439" spans="1:66">
      <c r="A439" t="s">
        <v>442</v>
      </c>
      <c r="C439">
        <v>-1.126408010012523E-2</v>
      </c>
      <c r="D439">
        <v>-4.9751243781095229E-3</v>
      </c>
      <c r="E439">
        <v>-9.2165898617511191E-3</v>
      </c>
      <c r="H439">
        <v>2.6455026455026831E-3</v>
      </c>
      <c r="I439">
        <v>-2.6455026455026449E-3</v>
      </c>
      <c r="J439">
        <v>-5.1546391752577319E-3</v>
      </c>
      <c r="K439">
        <v>6.7448680351906154E-2</v>
      </c>
      <c r="L439">
        <v>4.4052863436123977E-3</v>
      </c>
      <c r="M439">
        <v>5.9405940594059403E-2</v>
      </c>
      <c r="N439">
        <v>3.1380753138075312E-2</v>
      </c>
      <c r="O439">
        <v>9.9557522123893807E-2</v>
      </c>
      <c r="P439">
        <v>2.0689655172413789E-2</v>
      </c>
      <c r="Q439">
        <v>2.9978586723768741E-2</v>
      </c>
      <c r="R439">
        <v>2.2922636103151858E-2</v>
      </c>
      <c r="S439">
        <v>6.6473988439306353E-2</v>
      </c>
      <c r="T439">
        <v>-1.50093808630394E-2</v>
      </c>
      <c r="U439">
        <v>5.4514480408858597E-2</v>
      </c>
      <c r="V439">
        <v>4.4843049327354258E-2</v>
      </c>
      <c r="W439">
        <v>4.6367851622874804E-3</v>
      </c>
      <c r="Y439">
        <v>-1.492537313432836E-2</v>
      </c>
      <c r="Z439">
        <v>3.0888030888030889E-2</v>
      </c>
      <c r="AA439">
        <v>2.7027027027027029E-3</v>
      </c>
      <c r="AE439">
        <v>2.4875621890545849E-3</v>
      </c>
      <c r="AF439">
        <v>-3.3500837520938501E-3</v>
      </c>
      <c r="AG439">
        <v>2.176278563656024E-3</v>
      </c>
      <c r="AH439">
        <v>0</v>
      </c>
      <c r="AI439">
        <v>-3.095975232197967E-3</v>
      </c>
      <c r="AJ439">
        <v>-7.1975497702909591E-2</v>
      </c>
      <c r="AK439">
        <v>-5.7388809182210279E-3</v>
      </c>
      <c r="AL439">
        <v>-8.4235860409144249E-3</v>
      </c>
      <c r="AM439">
        <v>-1.282051282051282E-2</v>
      </c>
      <c r="AO439">
        <v>1.340996168582367E-2</v>
      </c>
      <c r="AP439">
        <v>1.547619047619044E-2</v>
      </c>
      <c r="AQ439">
        <v>-1.721170395869215E-3</v>
      </c>
      <c r="AR439">
        <v>-8.0645161290322578E-3</v>
      </c>
      <c r="AS439">
        <v>-8.8105726872246704E-3</v>
      </c>
      <c r="AT439">
        <v>1.7094017094017099E-2</v>
      </c>
      <c r="AU439">
        <v>-3.610108303249098E-3</v>
      </c>
      <c r="AV439">
        <v>4.807692307692308E-2</v>
      </c>
      <c r="AW439">
        <v>-1.3333333333333331E-2</v>
      </c>
      <c r="AX439">
        <v>2.4475524475524479E-2</v>
      </c>
      <c r="BB439">
        <v>-2.9545454545454541E-2</v>
      </c>
      <c r="BC439">
        <v>-2.6984126984126989E-2</v>
      </c>
      <c r="BD439">
        <v>3.3163265306122451E-2</v>
      </c>
      <c r="BE439">
        <v>-2.325581395348825E-2</v>
      </c>
      <c r="BI439">
        <v>-8.2644628099173261E-3</v>
      </c>
      <c r="BK439">
        <v>-1.505376344086028E-2</v>
      </c>
      <c r="BL439">
        <v>-1.2180267965895251E-2</v>
      </c>
      <c r="BM439">
        <v>1.226993865030675E-2</v>
      </c>
      <c r="BN439">
        <v>-2.96127562642369E-2</v>
      </c>
    </row>
    <row r="440" spans="1:66">
      <c r="A440" t="s">
        <v>443</v>
      </c>
      <c r="C440">
        <v>0</v>
      </c>
      <c r="D440">
        <v>-7.4999999999999286E-3</v>
      </c>
      <c r="E440">
        <v>-1.8604651162790631E-2</v>
      </c>
      <c r="H440">
        <v>0</v>
      </c>
      <c r="I440">
        <v>2.387267904509284E-2</v>
      </c>
      <c r="J440">
        <v>-5.1813471502590684E-3</v>
      </c>
      <c r="K440">
        <v>3.5714285714285712E-2</v>
      </c>
      <c r="L440">
        <v>8.7719298245613718E-3</v>
      </c>
      <c r="M440">
        <v>4.6728971962616819E-3</v>
      </c>
      <c r="N440">
        <v>1.419878296146045E-2</v>
      </c>
      <c r="O440">
        <v>-1.0060362173038229E-2</v>
      </c>
      <c r="P440">
        <v>-3.378378378378379E-3</v>
      </c>
      <c r="Q440">
        <v>3.1185031185031191E-3</v>
      </c>
      <c r="R440">
        <v>-7.0028011204481804E-3</v>
      </c>
      <c r="S440">
        <v>5.4200542005420054E-3</v>
      </c>
      <c r="T440">
        <v>-1.523809523809524E-2</v>
      </c>
      <c r="U440">
        <v>-1.7770597738287559E-2</v>
      </c>
      <c r="V440">
        <v>7.7253218884120178E-2</v>
      </c>
      <c r="W440">
        <v>1.0769230769230771E-2</v>
      </c>
      <c r="Y440">
        <v>0</v>
      </c>
      <c r="Z440">
        <v>-1.4981273408239701E-2</v>
      </c>
      <c r="AA440">
        <v>1.078167115902965E-2</v>
      </c>
      <c r="AE440">
        <v>-9.9255583126550521E-3</v>
      </c>
      <c r="AF440">
        <v>-1.00840336134454E-2</v>
      </c>
      <c r="AG440">
        <v>-1.302931596091193E-2</v>
      </c>
      <c r="AH440">
        <v>-1.3698630136986391E-2</v>
      </c>
      <c r="AI440">
        <v>-3.1055900621118448E-3</v>
      </c>
      <c r="AJ440">
        <v>-9.9009900990099237E-3</v>
      </c>
      <c r="AK440">
        <v>-8.6580086580085765E-3</v>
      </c>
      <c r="AL440">
        <v>-6.0679611650485436E-3</v>
      </c>
      <c r="AM440">
        <v>-1.298701298701299E-2</v>
      </c>
      <c r="AO440">
        <v>-2.0793950850661651E-2</v>
      </c>
      <c r="AP440">
        <v>-1.7584994138335291E-2</v>
      </c>
      <c r="AQ440">
        <v>-1.379310344827581E-2</v>
      </c>
      <c r="AR440">
        <v>-8.130081300813009E-3</v>
      </c>
      <c r="AS440">
        <v>-1.3333333333333331E-2</v>
      </c>
      <c r="AT440">
        <v>9.2436974789915971E-2</v>
      </c>
      <c r="AU440">
        <v>-1.932367149758454E-2</v>
      </c>
      <c r="AV440">
        <v>-6.1162079510703356E-3</v>
      </c>
      <c r="AW440">
        <v>4.5045045045045036E-3</v>
      </c>
      <c r="AX440">
        <v>1.0238907849829349E-2</v>
      </c>
      <c r="BB440">
        <v>1.405152224824356E-2</v>
      </c>
      <c r="BC440">
        <v>0</v>
      </c>
      <c r="BD440">
        <v>2.4691358024691362E-3</v>
      </c>
      <c r="BE440">
        <v>1.0822510822510211E-3</v>
      </c>
      <c r="BI440">
        <v>-2.0833333333333628E-3</v>
      </c>
      <c r="BK440">
        <v>-5.4585152838427953E-3</v>
      </c>
      <c r="BL440">
        <v>7.3982737361282368E-3</v>
      </c>
      <c r="BM440">
        <v>-1.8181818181818181E-2</v>
      </c>
      <c r="BN440">
        <v>-1.8779342723004699E-2</v>
      </c>
    </row>
    <row r="441" spans="1:66">
      <c r="A441" t="s">
        <v>444</v>
      </c>
      <c r="C441">
        <v>-2.5316455696202892E-3</v>
      </c>
      <c r="D441">
        <v>-1.385390428211597E-2</v>
      </c>
      <c r="E441">
        <v>-5.9241706161137437E-3</v>
      </c>
      <c r="H441">
        <v>-1.05540897097625E-2</v>
      </c>
      <c r="I441">
        <v>1.55440414507772E-2</v>
      </c>
      <c r="J441">
        <v>0</v>
      </c>
      <c r="K441">
        <v>3.4482758620689648E-2</v>
      </c>
      <c r="L441">
        <v>-8.6956521739130124E-3</v>
      </c>
      <c r="M441">
        <v>-1.395348837209302E-2</v>
      </c>
      <c r="N441">
        <v>0.04</v>
      </c>
      <c r="O441">
        <v>6.0975609756097563E-3</v>
      </c>
      <c r="P441">
        <v>2.033898305084746E-2</v>
      </c>
      <c r="Q441">
        <v>8.2901554404145074E-3</v>
      </c>
      <c r="R441">
        <v>0</v>
      </c>
      <c r="S441">
        <v>6.1994609164420483E-2</v>
      </c>
      <c r="T441">
        <v>-1.9342359767891681E-3</v>
      </c>
      <c r="U441">
        <v>1.3157894736842099E-2</v>
      </c>
      <c r="V441">
        <v>-3.9840637450199202E-3</v>
      </c>
      <c r="W441">
        <v>6.0882800608828003E-3</v>
      </c>
      <c r="Y441">
        <v>0</v>
      </c>
      <c r="Z441">
        <v>-1.140684410646388E-2</v>
      </c>
      <c r="AA441">
        <v>1.3333333333333331E-2</v>
      </c>
      <c r="AE441">
        <v>0</v>
      </c>
      <c r="AF441">
        <v>3.3955857385399471E-3</v>
      </c>
      <c r="AG441">
        <v>9.9009900990098074E-3</v>
      </c>
      <c r="AH441">
        <v>0</v>
      </c>
      <c r="AI441">
        <v>-3.1152647975078319E-3</v>
      </c>
      <c r="AJ441">
        <v>6.6666666666666428E-3</v>
      </c>
      <c r="AK441">
        <v>-1.455604075691536E-3</v>
      </c>
      <c r="AL441">
        <v>-6.105006105006105E-3</v>
      </c>
      <c r="AM441">
        <v>0</v>
      </c>
      <c r="AO441">
        <v>3.8610038610039162E-3</v>
      </c>
      <c r="AP441">
        <v>2.386634844868769E-3</v>
      </c>
      <c r="AQ441">
        <v>1.7482517482516489E-3</v>
      </c>
      <c r="AR441">
        <v>-2.049180327868853E-3</v>
      </c>
      <c r="AS441">
        <v>0</v>
      </c>
      <c r="AT441">
        <v>2.3076923076923082E-2</v>
      </c>
      <c r="AU441">
        <v>-7.3891625615763543E-3</v>
      </c>
      <c r="AV441">
        <v>2.1538461538461541E-2</v>
      </c>
      <c r="AW441">
        <v>-4.4843049327354259E-3</v>
      </c>
      <c r="AX441">
        <v>3.0405405405405411E-2</v>
      </c>
      <c r="BB441">
        <v>-2.3094688221709011E-2</v>
      </c>
      <c r="BC441">
        <v>6.0358890701468187E-2</v>
      </c>
      <c r="BD441">
        <v>8.8669950738916259E-2</v>
      </c>
      <c r="BE441">
        <v>0</v>
      </c>
      <c r="BI441">
        <v>-4.175365344467552E-3</v>
      </c>
      <c r="BK441">
        <v>-6.5861690450054267E-3</v>
      </c>
      <c r="BL441">
        <v>6.1199510403916772E-3</v>
      </c>
      <c r="BM441">
        <v>-6.7901234567901231E-2</v>
      </c>
      <c r="BN441">
        <v>-1.1961722488038279E-2</v>
      </c>
    </row>
    <row r="442" spans="1:66">
      <c r="A442" t="s">
        <v>445</v>
      </c>
      <c r="C442">
        <v>1.0152284263959361E-2</v>
      </c>
      <c r="D442">
        <v>1.2771392081738001E-3</v>
      </c>
      <c r="E442">
        <v>0</v>
      </c>
      <c r="H442">
        <v>0</v>
      </c>
      <c r="I442">
        <v>4.4642857142857137E-2</v>
      </c>
      <c r="J442">
        <v>-1.5625E-2</v>
      </c>
      <c r="K442">
        <v>-7.179487179487179E-2</v>
      </c>
      <c r="L442">
        <v>5.4824561403508769E-3</v>
      </c>
      <c r="M442">
        <v>-4.716981132075472E-2</v>
      </c>
      <c r="N442">
        <v>7.6923076923076927E-3</v>
      </c>
      <c r="O442">
        <v>6.0606060606060606E-3</v>
      </c>
      <c r="P442">
        <v>0</v>
      </c>
      <c r="Q442">
        <v>4.8304213771839667E-2</v>
      </c>
      <c r="R442">
        <v>0</v>
      </c>
      <c r="S442">
        <v>2.030456852791878E-2</v>
      </c>
      <c r="T442">
        <v>-7.7519379844961239E-3</v>
      </c>
      <c r="U442">
        <v>-6.4935064935064939E-3</v>
      </c>
      <c r="V442">
        <v>0.02</v>
      </c>
      <c r="W442">
        <v>-1.6641452344931921E-2</v>
      </c>
      <c r="Y442">
        <v>-3.787878787878788E-3</v>
      </c>
      <c r="Z442">
        <v>7.6923076923076927E-3</v>
      </c>
      <c r="AA442">
        <v>3.1578947368421047E-2</v>
      </c>
      <c r="AE442">
        <v>2.5062656641604369E-3</v>
      </c>
      <c r="AF442">
        <v>-8.4602368866328256E-3</v>
      </c>
      <c r="AG442">
        <v>6.5359477124183937E-3</v>
      </c>
      <c r="AH442">
        <v>-3.0864197530864638E-3</v>
      </c>
      <c r="AI442">
        <v>-3.125000000000044E-3</v>
      </c>
      <c r="AJ442">
        <v>-1.3245033112582729E-2</v>
      </c>
      <c r="AK442">
        <v>-1.457725947521783E-3</v>
      </c>
      <c r="AL442">
        <v>6.1425061425061421E-3</v>
      </c>
      <c r="AM442">
        <v>-5.2631578947369166E-3</v>
      </c>
      <c r="AO442">
        <v>-3.846153846153901E-3</v>
      </c>
      <c r="AP442">
        <v>-1.1904761904761229E-3</v>
      </c>
      <c r="AQ442">
        <v>0</v>
      </c>
      <c r="AR442">
        <v>-1.0266940451745379E-2</v>
      </c>
      <c r="AS442">
        <v>-4.5045045045045036E-3</v>
      </c>
      <c r="AT442">
        <v>6.0150375939849621E-2</v>
      </c>
      <c r="AU442">
        <v>-3.722084367245658E-3</v>
      </c>
      <c r="AV442">
        <v>-3.614457831325301E-2</v>
      </c>
      <c r="AW442">
        <v>-9.0090090090090089E-3</v>
      </c>
      <c r="AX442">
        <v>1.6393442622950821E-2</v>
      </c>
      <c r="BB442">
        <v>1.4184397163120571E-2</v>
      </c>
      <c r="BC442">
        <v>3.2307692307692308E-2</v>
      </c>
      <c r="BD442">
        <v>1.8099547511312219E-2</v>
      </c>
      <c r="BE442">
        <v>-4.324324324324386E-3</v>
      </c>
      <c r="BI442">
        <v>6.2893081761005694E-3</v>
      </c>
      <c r="BK442">
        <v>6.629834254143584E-3</v>
      </c>
      <c r="BL442">
        <v>4.6228710462287097E-2</v>
      </c>
      <c r="BM442">
        <v>-3.3112582781456963E-2</v>
      </c>
      <c r="BN442">
        <v>-4.8426150121065378E-3</v>
      </c>
    </row>
    <row r="443" spans="1:66">
      <c r="A443" t="s">
        <v>446</v>
      </c>
      <c r="C443">
        <v>-1.1306532663316479E-2</v>
      </c>
      <c r="D443">
        <v>-2.806122448979595E-2</v>
      </c>
      <c r="E443">
        <v>-1.072705601907039E-2</v>
      </c>
      <c r="H443">
        <v>-7.9999999999999238E-3</v>
      </c>
      <c r="I443">
        <v>3.663003663003663E-3</v>
      </c>
      <c r="J443">
        <v>-1.7636684303350969E-3</v>
      </c>
      <c r="K443">
        <v>-8.2872928176795577E-3</v>
      </c>
      <c r="L443">
        <v>1.1995637949836361E-2</v>
      </c>
      <c r="M443">
        <v>-1.4851485148514851E-2</v>
      </c>
      <c r="N443">
        <v>-1.717557251908397E-2</v>
      </c>
      <c r="O443">
        <v>0</v>
      </c>
      <c r="P443">
        <v>-3.3222591362126251E-3</v>
      </c>
      <c r="Q443">
        <v>5.8823529411764712E-2</v>
      </c>
      <c r="R443">
        <v>-1.6925246826516221E-2</v>
      </c>
      <c r="S443">
        <v>1.865671641791045E-2</v>
      </c>
      <c r="T443">
        <v>5.859375E-3</v>
      </c>
      <c r="U443">
        <v>-1.7973856209150329E-2</v>
      </c>
      <c r="V443">
        <v>6.6666666666666666E-2</v>
      </c>
      <c r="W443">
        <v>-3.5384615384615382E-2</v>
      </c>
      <c r="Y443">
        <v>-3.8022813688212932E-3</v>
      </c>
      <c r="Z443">
        <v>0</v>
      </c>
      <c r="AA443">
        <v>-1.275510204081633E-2</v>
      </c>
      <c r="AE443">
        <v>-9.9999999999999638E-3</v>
      </c>
      <c r="AF443">
        <v>-3.4129692832764991E-3</v>
      </c>
      <c r="AG443">
        <v>-1.2987012987013021E-2</v>
      </c>
      <c r="AH443">
        <v>-9.2879256965943402E-3</v>
      </c>
      <c r="AI443">
        <v>-3.1347962382444481E-3</v>
      </c>
      <c r="AJ443">
        <v>-1.677852348993312E-3</v>
      </c>
      <c r="AK443">
        <v>7.2992700729926996E-3</v>
      </c>
      <c r="AL443">
        <v>-1.3431013431013531E-2</v>
      </c>
      <c r="AM443">
        <v>-1.058201058201054E-2</v>
      </c>
      <c r="AO443">
        <v>-9.6525096525096523E-3</v>
      </c>
      <c r="AP443">
        <v>-2.3837902264601048E-3</v>
      </c>
      <c r="AQ443">
        <v>-3.4904013961604839E-3</v>
      </c>
      <c r="AR443">
        <v>-1.0373443983402489E-2</v>
      </c>
      <c r="AS443">
        <v>2.2624434389140269E-3</v>
      </c>
      <c r="AT443">
        <v>1.063829787234043E-2</v>
      </c>
      <c r="AU443">
        <v>-2.11706102117061E-2</v>
      </c>
      <c r="AV443">
        <v>2.1874999999999999E-2</v>
      </c>
      <c r="AW443">
        <v>-4.5454545454545452E-3</v>
      </c>
      <c r="AX443">
        <v>-2.903225806451613E-2</v>
      </c>
      <c r="BB443">
        <v>-6.993006993006993E-3</v>
      </c>
      <c r="BC443">
        <v>4.1728763040238447E-2</v>
      </c>
      <c r="BD443">
        <v>0.1</v>
      </c>
      <c r="BE443">
        <v>4.3431053203040791E-3</v>
      </c>
      <c r="BI443">
        <v>-1.041666666666667E-2</v>
      </c>
      <c r="BK443">
        <v>-1.8660812294182091E-2</v>
      </c>
      <c r="BL443">
        <v>1.511627906976744E-2</v>
      </c>
      <c r="BM443">
        <v>3.082191780821918E-2</v>
      </c>
      <c r="BN443">
        <v>3.1630170316301713E-2</v>
      </c>
    </row>
    <row r="444" spans="1:66">
      <c r="A444" t="s">
        <v>447</v>
      </c>
      <c r="C444">
        <v>-7.6238881829734243E-3</v>
      </c>
      <c r="D444">
        <v>-1.049868766404196E-2</v>
      </c>
      <c r="E444">
        <v>-3.614457831325267E-3</v>
      </c>
      <c r="H444">
        <v>-1.344086021505376E-2</v>
      </c>
      <c r="I444">
        <v>4.1362530413625302E-2</v>
      </c>
      <c r="J444">
        <v>1.236749116607774E-2</v>
      </c>
      <c r="K444">
        <v>2.7855153203342618E-3</v>
      </c>
      <c r="L444">
        <v>2.58620689655173E-2</v>
      </c>
      <c r="M444">
        <v>-1.206030150753769E-2</v>
      </c>
      <c r="N444">
        <v>-2.3300970873786409E-2</v>
      </c>
      <c r="O444">
        <v>2.0080321285140559E-2</v>
      </c>
      <c r="P444">
        <v>6.6666666666666671E-3</v>
      </c>
      <c r="Q444">
        <v>-4.6296296296296294E-3</v>
      </c>
      <c r="R444">
        <v>-8.60832137733142E-3</v>
      </c>
      <c r="S444">
        <v>-9.768009768009768E-3</v>
      </c>
      <c r="T444">
        <v>-2.9126213592233011E-2</v>
      </c>
      <c r="U444">
        <v>-9.9833610648918467E-3</v>
      </c>
      <c r="V444">
        <v>3.6764705882352942E-2</v>
      </c>
      <c r="W444">
        <v>9.5693779904306216E-3</v>
      </c>
      <c r="Y444">
        <v>3.8167938931297708E-3</v>
      </c>
      <c r="Z444">
        <v>-7.6335877862595417E-3</v>
      </c>
      <c r="AA444">
        <v>-2.5839793281653748E-3</v>
      </c>
      <c r="AE444">
        <v>1.262626262626263E-2</v>
      </c>
      <c r="AF444">
        <v>6.8493150684931269E-3</v>
      </c>
      <c r="AG444">
        <v>8.7719298245613718E-3</v>
      </c>
      <c r="AH444">
        <v>-1.562500000000022E-3</v>
      </c>
      <c r="AI444">
        <v>9.4339622641509656E-3</v>
      </c>
      <c r="AJ444">
        <v>1.344537815126046E-2</v>
      </c>
      <c r="AK444">
        <v>0</v>
      </c>
      <c r="AL444">
        <v>0</v>
      </c>
      <c r="AM444">
        <v>1.3368983957219249E-2</v>
      </c>
      <c r="AO444">
        <v>2.923976608187135E-2</v>
      </c>
      <c r="AP444">
        <v>4.778972520907903E-3</v>
      </c>
      <c r="AQ444">
        <v>-3.5026269702277211E-3</v>
      </c>
      <c r="AR444">
        <v>-1.0482180293501051E-2</v>
      </c>
      <c r="AS444">
        <v>1.3544018058690739E-2</v>
      </c>
      <c r="AT444">
        <v>4.912280701754386E-2</v>
      </c>
      <c r="AU444">
        <v>2.5445292620865142E-3</v>
      </c>
      <c r="AV444">
        <v>9.1743119266055051E-2</v>
      </c>
      <c r="AW444">
        <v>9.1324200913242004E-3</v>
      </c>
      <c r="AX444">
        <v>-4.6511627906976737E-2</v>
      </c>
      <c r="BB444">
        <v>7.0422535211267607E-3</v>
      </c>
      <c r="BC444">
        <v>-1.28755364806867E-2</v>
      </c>
      <c r="BD444">
        <v>-6.0606060606060606E-3</v>
      </c>
      <c r="BE444">
        <v>1.7297297297297239E-2</v>
      </c>
      <c r="BI444">
        <v>6.3157894736841514E-3</v>
      </c>
      <c r="BK444">
        <v>-1.7897091722595172E-2</v>
      </c>
      <c r="BL444">
        <v>-1.1454753722794961E-2</v>
      </c>
      <c r="BM444">
        <v>-2.3255813953488368E-2</v>
      </c>
      <c r="BN444">
        <v>-1.179245283018868E-2</v>
      </c>
    </row>
    <row r="445" spans="1:66">
      <c r="A445" t="s">
        <v>448</v>
      </c>
      <c r="C445">
        <v>0</v>
      </c>
      <c r="D445">
        <v>-1.326259946949715E-3</v>
      </c>
      <c r="E445">
        <v>0</v>
      </c>
      <c r="H445">
        <v>-1.0899182561308059E-2</v>
      </c>
      <c r="I445">
        <v>-1.9859813084112148E-2</v>
      </c>
      <c r="J445">
        <v>1.2216404886561951E-2</v>
      </c>
      <c r="K445">
        <v>-5.5555555555555552E-2</v>
      </c>
      <c r="L445">
        <v>-4.2016806722689672E-3</v>
      </c>
      <c r="M445">
        <v>-8.1383519837232958E-3</v>
      </c>
      <c r="N445">
        <v>-2.982107355864811E-2</v>
      </c>
      <c r="O445">
        <v>-6.2992125984251968E-2</v>
      </c>
      <c r="P445">
        <v>-3.3112582781456949E-3</v>
      </c>
      <c r="Q445">
        <v>6.9767441860465115E-2</v>
      </c>
      <c r="R445">
        <v>-4.3415340086830683E-3</v>
      </c>
      <c r="S445">
        <v>-4.3156596794081382E-2</v>
      </c>
      <c r="T445">
        <v>1.2E-2</v>
      </c>
      <c r="U445">
        <v>-3.3613445378151259E-2</v>
      </c>
      <c r="V445">
        <v>4.2553191489361701E-2</v>
      </c>
      <c r="W445">
        <v>-2.3696682464454971E-2</v>
      </c>
      <c r="Y445">
        <v>-3.8022813688212932E-3</v>
      </c>
      <c r="Z445">
        <v>1.1538461538461541E-2</v>
      </c>
      <c r="AA445">
        <v>-2.5906735751295339E-2</v>
      </c>
      <c r="AE445">
        <v>4.9875311720697186E-3</v>
      </c>
      <c r="AF445">
        <v>6.802721088435471E-3</v>
      </c>
      <c r="AG445">
        <v>5.434782608695652E-3</v>
      </c>
      <c r="AH445">
        <v>1.095461658841934E-2</v>
      </c>
      <c r="AI445">
        <v>-6.2305295950156646E-3</v>
      </c>
      <c r="AJ445">
        <v>4.9751243781095238E-3</v>
      </c>
      <c r="AK445">
        <v>7.246376811594203E-3</v>
      </c>
      <c r="AL445">
        <v>6.1881188118811884E-3</v>
      </c>
      <c r="AM445">
        <v>2.6385224274406709E-3</v>
      </c>
      <c r="AO445">
        <v>1.8939393939394211E-3</v>
      </c>
      <c r="AP445">
        <v>8.3234244946492619E-3</v>
      </c>
      <c r="AQ445">
        <v>1.75746924428825E-3</v>
      </c>
      <c r="AR445">
        <v>-6.3559322033898309E-3</v>
      </c>
      <c r="AS445">
        <v>-1.3363028953229401E-2</v>
      </c>
      <c r="AT445">
        <v>-4.0133779264214048E-2</v>
      </c>
      <c r="AU445">
        <v>5.076142131979695E-3</v>
      </c>
      <c r="AV445">
        <v>-5.6022408963585443E-2</v>
      </c>
      <c r="AW445">
        <v>0</v>
      </c>
      <c r="AX445">
        <v>-3.1358885017421602E-2</v>
      </c>
      <c r="BB445">
        <v>-5.8275058275058272E-2</v>
      </c>
      <c r="BC445">
        <v>-1.449275362318841E-3</v>
      </c>
      <c r="BD445">
        <v>-2.8455284552845531E-2</v>
      </c>
      <c r="BE445">
        <v>-1.0626992561104599E-3</v>
      </c>
      <c r="BI445">
        <v>-2.0920502092049019E-3</v>
      </c>
      <c r="BK445">
        <v>1.3667425968109371E-2</v>
      </c>
      <c r="BL445">
        <v>-3.476245654692932E-3</v>
      </c>
      <c r="BM445">
        <v>6.8027210884353739E-3</v>
      </c>
      <c r="BN445">
        <v>-1.193317422434368E-2</v>
      </c>
    </row>
    <row r="446" spans="1:66">
      <c r="A446" t="s">
        <v>449</v>
      </c>
      <c r="C446">
        <v>0</v>
      </c>
      <c r="D446">
        <v>-2.1248339973439501E-2</v>
      </c>
      <c r="E446">
        <v>-8.4643288996372763E-3</v>
      </c>
      <c r="H446">
        <v>-2.754820936638962E-3</v>
      </c>
      <c r="I446">
        <v>2.383790226460071E-3</v>
      </c>
      <c r="J446">
        <v>-3.448275862068965E-3</v>
      </c>
      <c r="K446">
        <v>-5.8823529411764714E-3</v>
      </c>
      <c r="L446">
        <v>-6.329113924050573E-3</v>
      </c>
      <c r="M446">
        <v>-8.2051282051282051E-3</v>
      </c>
      <c r="N446">
        <v>1.2295081967213109E-2</v>
      </c>
      <c r="O446">
        <v>-1.8907563025210079E-2</v>
      </c>
      <c r="P446">
        <v>-2.9900332225913619E-2</v>
      </c>
      <c r="Q446">
        <v>-9.1304347826086957E-2</v>
      </c>
      <c r="R446">
        <v>-1.017441860465116E-2</v>
      </c>
      <c r="S446">
        <v>-1.804123711340206E-2</v>
      </c>
      <c r="T446">
        <v>-5.9288537549407111E-3</v>
      </c>
      <c r="U446">
        <v>6.956521739130435E-3</v>
      </c>
      <c r="V446">
        <v>-2.0408163265306121E-2</v>
      </c>
      <c r="W446">
        <v>-3.2362459546925568E-3</v>
      </c>
      <c r="Y446">
        <v>7.6335877862595417E-3</v>
      </c>
      <c r="Z446">
        <v>1.140684410646388E-2</v>
      </c>
      <c r="AA446">
        <v>-1.329787234042553E-2</v>
      </c>
      <c r="AE446">
        <v>9.9255583126552291E-3</v>
      </c>
      <c r="AF446">
        <v>3.3783783783783061E-3</v>
      </c>
      <c r="AG446">
        <v>-2.0540540540540601E-2</v>
      </c>
      <c r="AH446">
        <v>-7.7399380804953569E-3</v>
      </c>
      <c r="AI446">
        <v>-1.2539184952978011E-2</v>
      </c>
      <c r="AJ446">
        <v>0</v>
      </c>
      <c r="AK446">
        <v>2.0143884892086409E-2</v>
      </c>
      <c r="AL446">
        <v>3.6900369003689689E-3</v>
      </c>
      <c r="AM446">
        <v>5.2631578947369166E-3</v>
      </c>
      <c r="AO446">
        <v>1.8903591682419929E-3</v>
      </c>
      <c r="AP446">
        <v>-3.53773584905657E-3</v>
      </c>
      <c r="AQ446">
        <v>5.2631578947367934E-3</v>
      </c>
      <c r="AR446">
        <v>2.1321961620469079E-2</v>
      </c>
      <c r="AS446">
        <v>-6.7720090293453723E-3</v>
      </c>
      <c r="AT446">
        <v>6.9686411149825784E-3</v>
      </c>
      <c r="AU446">
        <v>-6.313131313131313E-3</v>
      </c>
      <c r="AV446">
        <v>-2.670623145400593E-2</v>
      </c>
      <c r="AW446">
        <v>-9.0497737556561094E-3</v>
      </c>
      <c r="AX446">
        <v>-1.0791366906474821E-2</v>
      </c>
      <c r="BB446">
        <v>2.4752475247524748E-3</v>
      </c>
      <c r="BC446">
        <v>-3.0478955007256898E-2</v>
      </c>
      <c r="BD446">
        <v>-1.6736401673640169E-2</v>
      </c>
      <c r="BE446">
        <v>0</v>
      </c>
      <c r="BI446">
        <v>0</v>
      </c>
      <c r="BK446">
        <v>1.235955056179769E-2</v>
      </c>
      <c r="BL446">
        <v>-3.1395348837209312E-2</v>
      </c>
      <c r="BM446">
        <v>-1.3513513513513511E-2</v>
      </c>
      <c r="BN446">
        <v>-1.207729468599034E-2</v>
      </c>
    </row>
    <row r="447" spans="1:66">
      <c r="A447" t="s">
        <v>450</v>
      </c>
      <c r="C447">
        <v>-7.6824583866836674E-3</v>
      </c>
      <c r="D447">
        <v>1.3568521031207601E-2</v>
      </c>
      <c r="E447">
        <v>1.5853658536585331E-2</v>
      </c>
      <c r="H447">
        <v>8.2872928176794796E-3</v>
      </c>
      <c r="I447">
        <v>2.4970273483947682E-2</v>
      </c>
      <c r="J447">
        <v>1.038062283737024E-2</v>
      </c>
      <c r="K447">
        <v>0</v>
      </c>
      <c r="L447">
        <v>-2.76008492569003E-2</v>
      </c>
      <c r="M447">
        <v>1.137538779731127E-2</v>
      </c>
      <c r="N447">
        <v>4.048582995951417E-3</v>
      </c>
      <c r="O447">
        <v>2.78372591006424E-2</v>
      </c>
      <c r="P447">
        <v>3.4246575342465752E-3</v>
      </c>
      <c r="Q447">
        <v>9.5693779904306216E-3</v>
      </c>
      <c r="R447">
        <v>0</v>
      </c>
      <c r="S447">
        <v>-1.181102362204724E-2</v>
      </c>
      <c r="T447">
        <v>3.9761431411530811E-3</v>
      </c>
      <c r="U447">
        <v>1.208981001727116E-2</v>
      </c>
      <c r="V447">
        <v>6.9444444444444441E-3</v>
      </c>
      <c r="W447">
        <v>1.461038961038961E-2</v>
      </c>
      <c r="Y447">
        <v>-3.787878787878788E-3</v>
      </c>
      <c r="Z447">
        <v>-3.007518796992481E-2</v>
      </c>
      <c r="AA447">
        <v>1.6172506738544479E-2</v>
      </c>
      <c r="AE447">
        <v>-4.9140049140049833E-3</v>
      </c>
      <c r="AF447">
        <v>-3.3670033670032949E-3</v>
      </c>
      <c r="AG447">
        <v>1.3245033112582809E-2</v>
      </c>
      <c r="AH447">
        <v>9.360374414976733E-3</v>
      </c>
      <c r="AI447">
        <v>9.5238095238095472E-3</v>
      </c>
      <c r="AJ447">
        <v>-1.1551155115511601E-2</v>
      </c>
      <c r="AK447">
        <v>0</v>
      </c>
      <c r="AL447">
        <v>-8.5784313725488816E-3</v>
      </c>
      <c r="AM447">
        <v>-2.6178010471204559E-3</v>
      </c>
      <c r="AO447">
        <v>-1.886792452830216E-3</v>
      </c>
      <c r="AP447">
        <v>7.1005917159762642E-3</v>
      </c>
      <c r="AQ447">
        <v>0</v>
      </c>
      <c r="AR447">
        <v>-1.6701461377870559E-2</v>
      </c>
      <c r="AS447">
        <v>4.5454545454545452E-3</v>
      </c>
      <c r="AT447">
        <v>3.4602076124567477E-2</v>
      </c>
      <c r="AU447">
        <v>-1.9059720457433291E-2</v>
      </c>
      <c r="AV447">
        <v>9.1463414634146336E-3</v>
      </c>
      <c r="AW447">
        <v>4.5662100456621002E-3</v>
      </c>
      <c r="AX447">
        <v>3.272727272727273E-2</v>
      </c>
      <c r="BB447">
        <v>8.1481481481481488E-2</v>
      </c>
      <c r="BC447">
        <v>9.880239520958084E-2</v>
      </c>
      <c r="BD447">
        <v>-4.2553191489361703E-3</v>
      </c>
      <c r="BE447">
        <v>-5.3191489361702126E-3</v>
      </c>
      <c r="BI447">
        <v>-2.0964360587002388E-3</v>
      </c>
      <c r="BK447">
        <v>6.2153163152053367E-2</v>
      </c>
      <c r="BL447">
        <v>3.721488595438175E-2</v>
      </c>
      <c r="BM447">
        <v>0</v>
      </c>
      <c r="BN447">
        <v>2.4449877750611251E-3</v>
      </c>
    </row>
    <row r="448" spans="1:66">
      <c r="A448" t="s">
        <v>451</v>
      </c>
      <c r="C448">
        <v>-1.41935483870967E-2</v>
      </c>
      <c r="D448">
        <v>3.3467202141900937E-2</v>
      </c>
      <c r="E448">
        <v>2.160864345738292E-2</v>
      </c>
      <c r="H448">
        <v>-2.7397260273972989E-3</v>
      </c>
      <c r="I448">
        <v>-5.336426914153132E-2</v>
      </c>
      <c r="J448">
        <v>-1.712328767123288E-3</v>
      </c>
      <c r="K448">
        <v>-1.4792899408284019E-2</v>
      </c>
      <c r="L448">
        <v>-1.746724890829688E-2</v>
      </c>
      <c r="M448">
        <v>-1.3292433537832309E-2</v>
      </c>
      <c r="N448">
        <v>-1.6129032258064519E-2</v>
      </c>
      <c r="O448">
        <v>-2.2916666666666669E-2</v>
      </c>
      <c r="P448">
        <v>-3.412969283276451E-3</v>
      </c>
      <c r="Q448">
        <v>-4.7393364928909949E-2</v>
      </c>
      <c r="R448">
        <v>-2.49632892804699E-2</v>
      </c>
      <c r="S448">
        <v>-1.5936254980079681E-2</v>
      </c>
      <c r="T448">
        <v>1.9801980198019798E-3</v>
      </c>
      <c r="U448">
        <v>-2.0477815699658699E-2</v>
      </c>
      <c r="V448">
        <v>-5.5172413793103448E-2</v>
      </c>
      <c r="W448">
        <v>-2.8799999999999999E-2</v>
      </c>
      <c r="Y448">
        <v>7.6045627376425864E-3</v>
      </c>
      <c r="Z448">
        <v>-2.3255813953488368E-2</v>
      </c>
      <c r="AA448">
        <v>-7.9575596816976128E-3</v>
      </c>
      <c r="AE448">
        <v>9.8765432098765083E-3</v>
      </c>
      <c r="AF448">
        <v>5.0675675675675193E-3</v>
      </c>
      <c r="AG448">
        <v>-1.4161220043572949E-2</v>
      </c>
      <c r="AH448">
        <v>-1.854714064914997E-2</v>
      </c>
      <c r="AI448">
        <v>-9.4339622641509656E-3</v>
      </c>
      <c r="AJ448">
        <v>-1.1686143572620961E-2</v>
      </c>
      <c r="AK448">
        <v>-1.692524682651626E-2</v>
      </c>
      <c r="AL448">
        <v>-3.708281829419176E-3</v>
      </c>
      <c r="AM448">
        <v>-5.2493438320210719E-3</v>
      </c>
      <c r="AO448">
        <v>5.671077504725979E-3</v>
      </c>
      <c r="AP448">
        <v>-1.527614571092829E-2</v>
      </c>
      <c r="AQ448">
        <v>-6.9808027923210928E-3</v>
      </c>
      <c r="AR448">
        <v>2.123142250530786E-3</v>
      </c>
      <c r="AS448">
        <v>-2.2624434389140269E-3</v>
      </c>
      <c r="AT448">
        <v>-2.006688963210702E-2</v>
      </c>
      <c r="AU448">
        <v>-1.4248704663212441E-2</v>
      </c>
      <c r="AV448">
        <v>-2.4169184290030211E-2</v>
      </c>
      <c r="AW448">
        <v>9.0909090909090905E-3</v>
      </c>
      <c r="AX448">
        <v>-3.1690140845070422E-2</v>
      </c>
      <c r="BB448">
        <v>-4.5662100456621002E-3</v>
      </c>
      <c r="BC448">
        <v>-2.8610354223433242E-2</v>
      </c>
      <c r="BD448">
        <v>-2.3504273504273501E-2</v>
      </c>
      <c r="BE448">
        <v>2.1390374331550801E-2</v>
      </c>
      <c r="BI448">
        <v>2.100840336134484E-3</v>
      </c>
      <c r="BK448">
        <v>4.4932079414837997E-2</v>
      </c>
      <c r="BL448">
        <v>-5.6712962962962972E-2</v>
      </c>
      <c r="BM448">
        <v>-6.1643835616438353E-2</v>
      </c>
      <c r="BN448">
        <v>-1.7073170731707318E-2</v>
      </c>
    </row>
    <row r="449" spans="1:66">
      <c r="A449" t="s">
        <v>452</v>
      </c>
      <c r="C449">
        <v>-1.178010471204196E-2</v>
      </c>
      <c r="D449">
        <v>1.03626943005181E-2</v>
      </c>
      <c r="E449">
        <v>1.6451233842538261E-2</v>
      </c>
      <c r="H449">
        <v>-2.7472527472527861E-3</v>
      </c>
      <c r="I449">
        <v>2.4509803921568631E-2</v>
      </c>
      <c r="J449">
        <v>6.8610634648370496E-3</v>
      </c>
      <c r="K449">
        <v>1.501501501501501E-2</v>
      </c>
      <c r="L449">
        <v>4.4444444444445078E-3</v>
      </c>
      <c r="M449">
        <v>1.7616580310880831E-2</v>
      </c>
      <c r="N449">
        <v>2.2540983606557381E-2</v>
      </c>
      <c r="O449">
        <v>-1.918976545842218E-2</v>
      </c>
      <c r="P449">
        <v>1.0273972602739731E-2</v>
      </c>
      <c r="Q449">
        <v>-6.965174129353234E-3</v>
      </c>
      <c r="R449">
        <v>-1.506024096385542E-3</v>
      </c>
      <c r="S449">
        <v>4.048582995951417E-3</v>
      </c>
      <c r="T449">
        <v>-7.9051383399209481E-3</v>
      </c>
      <c r="U449">
        <v>1.5679442508710801E-2</v>
      </c>
      <c r="V449">
        <v>-7.2992700729926996E-3</v>
      </c>
      <c r="W449">
        <v>-1.153212520593081E-2</v>
      </c>
      <c r="Y449">
        <v>3.773584905660377E-3</v>
      </c>
      <c r="Z449">
        <v>-7.9365079365079361E-3</v>
      </c>
      <c r="AA449">
        <v>-2.4064171122994651E-2</v>
      </c>
      <c r="AE449">
        <v>0</v>
      </c>
      <c r="AF449">
        <v>-3.361344537815174E-3</v>
      </c>
      <c r="AG449">
        <v>1.1049723756905449E-3</v>
      </c>
      <c r="AH449">
        <v>4.7244094488188516E-3</v>
      </c>
      <c r="AI449">
        <v>1.9047619047619091E-2</v>
      </c>
      <c r="AJ449">
        <v>-3.3783783783784258E-3</v>
      </c>
      <c r="AK449">
        <v>-5.7388809182210279E-3</v>
      </c>
      <c r="AL449">
        <v>3.7220843672457989E-3</v>
      </c>
      <c r="AM449">
        <v>0</v>
      </c>
      <c r="AO449">
        <v>-5.6390977443609817E-3</v>
      </c>
      <c r="AP449">
        <v>1.193317422434368E-2</v>
      </c>
      <c r="AQ449">
        <v>-1.75746924428825E-3</v>
      </c>
      <c r="AR449">
        <v>2.1186440677966102E-3</v>
      </c>
      <c r="AS449">
        <v>1.8140589569161002E-2</v>
      </c>
      <c r="AT449">
        <v>5.8020477815699661E-2</v>
      </c>
      <c r="AU449">
        <v>7.8843626806833107E-3</v>
      </c>
      <c r="AV449">
        <v>1.857585139318885E-2</v>
      </c>
      <c r="AW449">
        <v>-4.5045045045045036E-3</v>
      </c>
      <c r="AX449">
        <v>7.2727272727272727E-3</v>
      </c>
      <c r="BB449">
        <v>2.2935779816513759E-2</v>
      </c>
      <c r="BC449">
        <v>4.2075736325385693E-2</v>
      </c>
      <c r="BD449">
        <v>0</v>
      </c>
      <c r="BE449">
        <v>-1.5706806282722509E-2</v>
      </c>
      <c r="BI449">
        <v>4.1928721174003293E-3</v>
      </c>
      <c r="BK449">
        <v>3.7999999999999971E-2</v>
      </c>
      <c r="BL449">
        <v>5.3987730061349687E-2</v>
      </c>
      <c r="BM449">
        <v>-5.4744525547445258E-2</v>
      </c>
      <c r="BN449">
        <v>-8.1885856079404462E-2</v>
      </c>
    </row>
    <row r="450" spans="1:66">
      <c r="A450" t="s">
        <v>453</v>
      </c>
      <c r="C450">
        <v>-6.6225165562913907E-3</v>
      </c>
      <c r="D450">
        <v>2.307692307692304E-2</v>
      </c>
      <c r="E450">
        <v>4.7398843930635773E-2</v>
      </c>
      <c r="H450">
        <v>0</v>
      </c>
      <c r="I450">
        <v>-3.7081339712918659E-2</v>
      </c>
      <c r="J450">
        <v>-1.8739352640545149E-2</v>
      </c>
      <c r="K450">
        <v>-8.8757396449704144E-3</v>
      </c>
      <c r="L450">
        <v>1.106194690265424E-3</v>
      </c>
      <c r="M450">
        <v>-1.018329938900204E-2</v>
      </c>
      <c r="N450">
        <v>-1.2024048096192379E-2</v>
      </c>
      <c r="O450">
        <v>2.1739130434782609E-3</v>
      </c>
      <c r="P450">
        <v>-6.7796610169491523E-3</v>
      </c>
      <c r="Q450">
        <v>-1.9038076152304611E-2</v>
      </c>
      <c r="R450">
        <v>-3.0165912518853701E-3</v>
      </c>
      <c r="S450">
        <v>2.150537634408602E-2</v>
      </c>
      <c r="T450">
        <v>-1.9920318725099601E-3</v>
      </c>
      <c r="U450">
        <v>0</v>
      </c>
      <c r="V450">
        <v>-2.9411764705882349E-2</v>
      </c>
      <c r="W450">
        <v>-6.6666666666666671E-3</v>
      </c>
      <c r="Y450">
        <v>-7.5187969924812026E-3</v>
      </c>
      <c r="Z450">
        <v>-8.0000000000000002E-3</v>
      </c>
      <c r="AA450">
        <v>-1.3698630136986301E-2</v>
      </c>
      <c r="AE450">
        <v>2.4449877750611589E-3</v>
      </c>
      <c r="AF450">
        <v>5.0590219224284022E-3</v>
      </c>
      <c r="AG450">
        <v>4.4150110375276571E-3</v>
      </c>
      <c r="AH450">
        <v>1.5673981191222569E-2</v>
      </c>
      <c r="AI450">
        <v>0</v>
      </c>
      <c r="AJ450">
        <v>2.20338983050847E-2</v>
      </c>
      <c r="AK450">
        <v>2.8860028860029272E-3</v>
      </c>
      <c r="AL450">
        <v>-4.9443757725587843E-3</v>
      </c>
      <c r="AM450">
        <v>1.8469656992084509E-2</v>
      </c>
      <c r="AO450">
        <v>1.7013232514177669E-2</v>
      </c>
      <c r="AP450">
        <v>2.2405660377358558E-2</v>
      </c>
      <c r="AQ450">
        <v>1.7605633802817149E-3</v>
      </c>
      <c r="AR450">
        <v>6.3424947145877377E-3</v>
      </c>
      <c r="AS450">
        <v>-1.3363028953229401E-2</v>
      </c>
      <c r="AT450">
        <v>-6.4516129032258056E-3</v>
      </c>
      <c r="AU450">
        <v>1.5645371577574969E-2</v>
      </c>
      <c r="AV450">
        <v>1.2158054711246201E-2</v>
      </c>
      <c r="AW450">
        <v>-4.5248868778280547E-3</v>
      </c>
      <c r="AX450">
        <v>4.3321299638989168E-2</v>
      </c>
      <c r="BB450">
        <v>-8.9686098654708519E-3</v>
      </c>
      <c r="BC450">
        <v>-2.1534320323014809E-2</v>
      </c>
      <c r="BD450">
        <v>-2.1881838074398249E-3</v>
      </c>
      <c r="BE450">
        <v>-4.255319148936231E-3</v>
      </c>
      <c r="BI450">
        <v>2.0876826722338502E-3</v>
      </c>
      <c r="BK450">
        <v>1.1560693641618521E-2</v>
      </c>
      <c r="BL450">
        <v>9.8952270081490101E-2</v>
      </c>
      <c r="BM450">
        <v>-3.0888030888030889E-2</v>
      </c>
      <c r="BN450">
        <v>-1.891891891891892E-2</v>
      </c>
    </row>
    <row r="451" spans="1:66">
      <c r="A451" t="s">
        <v>454</v>
      </c>
      <c r="C451">
        <v>3.9999999999999619E-3</v>
      </c>
      <c r="D451">
        <v>3.6340852130325889E-2</v>
      </c>
      <c r="E451">
        <v>9.9337748344370869E-2</v>
      </c>
      <c r="H451">
        <v>0</v>
      </c>
      <c r="I451">
        <v>-4.2236024844720499E-2</v>
      </c>
      <c r="J451">
        <v>5.208333333333333E-3</v>
      </c>
      <c r="K451">
        <v>-5.9701492537313433E-3</v>
      </c>
      <c r="L451">
        <v>-5.5248618784530376E-3</v>
      </c>
      <c r="M451">
        <v>-5.1440329218106996E-3</v>
      </c>
      <c r="N451">
        <v>1.8255578093306291E-2</v>
      </c>
      <c r="O451">
        <v>0</v>
      </c>
      <c r="P451">
        <v>6.8259385665529011E-3</v>
      </c>
      <c r="Q451">
        <v>4.0858018386108266E-3</v>
      </c>
      <c r="R451">
        <v>-2.118003025718608E-2</v>
      </c>
      <c r="S451">
        <v>0.05</v>
      </c>
      <c r="T451">
        <v>-8.9820359281437123E-3</v>
      </c>
      <c r="U451">
        <v>-1.200686106346484E-2</v>
      </c>
      <c r="V451">
        <v>1.893939393939394E-2</v>
      </c>
      <c r="W451">
        <v>0</v>
      </c>
      <c r="Y451">
        <v>0</v>
      </c>
      <c r="Z451">
        <v>4.0322580645161289E-3</v>
      </c>
      <c r="AA451">
        <v>3.3333333333333333E-2</v>
      </c>
      <c r="AE451">
        <v>-4.8780487804878743E-3</v>
      </c>
      <c r="AF451">
        <v>-1.84563758389262E-2</v>
      </c>
      <c r="AG451">
        <v>7.692307692307724E-3</v>
      </c>
      <c r="AH451">
        <v>1.5432098765433421E-3</v>
      </c>
      <c r="AI451">
        <v>0</v>
      </c>
      <c r="AJ451">
        <v>1.658374792703175E-3</v>
      </c>
      <c r="AK451">
        <v>2.4460431654676301E-2</v>
      </c>
      <c r="AL451">
        <v>-1.2422360248446501E-3</v>
      </c>
      <c r="AM451">
        <v>-7.772020725388711E-3</v>
      </c>
      <c r="AO451">
        <v>1.8587360594795801E-3</v>
      </c>
      <c r="AP451">
        <v>-6.920415224913593E-3</v>
      </c>
      <c r="AQ451">
        <v>-1.75746924428825E-3</v>
      </c>
      <c r="AR451">
        <v>6.3025210084033624E-3</v>
      </c>
      <c r="AS451">
        <v>9.0293453724604959E-3</v>
      </c>
      <c r="AT451">
        <v>-2.2727272727272731E-2</v>
      </c>
      <c r="AU451">
        <v>2.5673940949935809E-3</v>
      </c>
      <c r="AV451">
        <v>6.006006006006006E-3</v>
      </c>
      <c r="AW451">
        <v>9.0909090909090905E-3</v>
      </c>
      <c r="AX451">
        <v>-3.8062283737024222E-2</v>
      </c>
      <c r="BB451">
        <v>2.48868778280543E-2</v>
      </c>
      <c r="BC451">
        <v>-3.1636863823933978E-2</v>
      </c>
      <c r="BD451">
        <v>-4.3859649122807024E-3</v>
      </c>
      <c r="BE451">
        <v>7.4786324786325093E-3</v>
      </c>
      <c r="BI451">
        <v>0</v>
      </c>
      <c r="BK451">
        <v>5.3333333333333281E-2</v>
      </c>
      <c r="BL451">
        <v>-3.3898305084745763E-2</v>
      </c>
      <c r="BM451">
        <v>-1.1952191235059761E-2</v>
      </c>
      <c r="BN451">
        <v>0</v>
      </c>
    </row>
    <row r="452" spans="1:66">
      <c r="A452" t="s">
        <v>455</v>
      </c>
      <c r="C452">
        <v>-6.6401062416998674E-3</v>
      </c>
      <c r="D452">
        <v>3.1438935912938261E-2</v>
      </c>
      <c r="E452">
        <v>8.0321285140562249E-2</v>
      </c>
      <c r="H452">
        <v>-5.50964187327812E-3</v>
      </c>
      <c r="I452">
        <v>-2.0752269779507129E-2</v>
      </c>
      <c r="J452">
        <v>-8.6355785837651123E-3</v>
      </c>
      <c r="K452">
        <v>-1.201201201201201E-2</v>
      </c>
      <c r="L452">
        <v>-1.222222222222216E-2</v>
      </c>
      <c r="M452">
        <v>-9.3071354705274046E-3</v>
      </c>
      <c r="N452">
        <v>3.9840637450199202E-3</v>
      </c>
      <c r="O452">
        <v>5.6399132321041212E-2</v>
      </c>
      <c r="P452">
        <v>-1.016949152542373E-2</v>
      </c>
      <c r="Q452">
        <v>-3.0518819938962359E-3</v>
      </c>
      <c r="R452">
        <v>-2.1638330757341579E-2</v>
      </c>
      <c r="S452">
        <v>1.12781954887218E-2</v>
      </c>
      <c r="T452">
        <v>-1.007049345417925E-3</v>
      </c>
      <c r="U452">
        <v>-1.041666666666667E-2</v>
      </c>
      <c r="V452">
        <v>2.2304832713754649E-2</v>
      </c>
      <c r="W452">
        <v>-1.0067114093959729E-2</v>
      </c>
      <c r="Y452">
        <v>-3.787878787878788E-3</v>
      </c>
      <c r="Z452">
        <v>0</v>
      </c>
      <c r="AA452">
        <v>8.0645161290322578E-3</v>
      </c>
      <c r="AE452">
        <v>-4.9019607843136213E-3</v>
      </c>
      <c r="AF452">
        <v>-1.7094017094017339E-3</v>
      </c>
      <c r="AG452">
        <v>2.5081788440567031E-2</v>
      </c>
      <c r="AH452">
        <v>1.5408320493066251E-2</v>
      </c>
      <c r="AI452">
        <v>6.2305295950154426E-3</v>
      </c>
      <c r="AJ452">
        <v>-3.3112582781456251E-3</v>
      </c>
      <c r="AK452">
        <v>-7.0224719101123594E-3</v>
      </c>
      <c r="AL452">
        <v>-4.9751243781095229E-3</v>
      </c>
      <c r="AM452">
        <v>-7.8328981723236862E-3</v>
      </c>
      <c r="AO452">
        <v>-5.5658627087197994E-3</v>
      </c>
      <c r="AP452">
        <v>-3.4843205574912558E-3</v>
      </c>
      <c r="AQ452">
        <v>-3.5211267605633049E-3</v>
      </c>
      <c r="AR452">
        <v>-1.04384133611691E-2</v>
      </c>
      <c r="AS452">
        <v>0</v>
      </c>
      <c r="AT452">
        <v>-6.6445182724252493E-3</v>
      </c>
      <c r="AU452">
        <v>3.8412291933418688E-3</v>
      </c>
      <c r="AV452">
        <v>6.5671641791044774E-2</v>
      </c>
      <c r="AW452">
        <v>-2.2522522522522521E-2</v>
      </c>
      <c r="AX452">
        <v>3.5971223021582732E-2</v>
      </c>
      <c r="BB452">
        <v>9.2715231788079472E-2</v>
      </c>
      <c r="BC452">
        <v>1.4204545454545451E-3</v>
      </c>
      <c r="BD452">
        <v>1.9823788546255511E-2</v>
      </c>
      <c r="BE452">
        <v>-2.8632025450689321E-2</v>
      </c>
      <c r="BI452">
        <v>2.0833333333333628E-3</v>
      </c>
      <c r="BK452">
        <v>-5.4249547920433494E-3</v>
      </c>
      <c r="BL452">
        <v>-2.1929824561403511E-2</v>
      </c>
      <c r="BM452">
        <v>2.419354838709677E-2</v>
      </c>
      <c r="BN452">
        <v>1.1019283746556471E-2</v>
      </c>
    </row>
    <row r="453" spans="1:66">
      <c r="A453" t="s">
        <v>456</v>
      </c>
      <c r="C453">
        <v>5.3475935828877774E-3</v>
      </c>
      <c r="D453">
        <v>-2.3446658851114049E-3</v>
      </c>
      <c r="E453">
        <v>3.345724907063205E-2</v>
      </c>
      <c r="H453">
        <v>-2.7700831024931138E-3</v>
      </c>
      <c r="I453">
        <v>-1.5894039735099341E-2</v>
      </c>
      <c r="J453">
        <v>2.4390243902439029E-2</v>
      </c>
      <c r="K453">
        <v>-1.2158054711246201E-2</v>
      </c>
      <c r="L453">
        <v>-6.7491563554556632E-3</v>
      </c>
      <c r="M453">
        <v>-3.7578288100208773E-2</v>
      </c>
      <c r="N453">
        <v>-4.3650793650793648E-2</v>
      </c>
      <c r="O453">
        <v>-4.1067761806981518E-2</v>
      </c>
      <c r="P453">
        <v>-2.0547945205479451E-2</v>
      </c>
      <c r="Q453">
        <v>3.0612244897959182E-3</v>
      </c>
      <c r="R453">
        <v>0</v>
      </c>
      <c r="S453">
        <v>-2.726146220570012E-2</v>
      </c>
      <c r="T453">
        <v>1.4112903225806449E-2</v>
      </c>
      <c r="U453">
        <v>-1.9298245614035089E-2</v>
      </c>
      <c r="V453">
        <v>3.6363636363636359E-3</v>
      </c>
      <c r="W453">
        <v>-1.525423728813559E-2</v>
      </c>
      <c r="Y453">
        <v>0</v>
      </c>
      <c r="Z453">
        <v>-1.204819277108434E-2</v>
      </c>
      <c r="AA453">
        <v>-1.066666666666667E-2</v>
      </c>
      <c r="AE453">
        <v>2.4630541871921529E-3</v>
      </c>
      <c r="AF453">
        <v>-6.8493150684931269E-3</v>
      </c>
      <c r="AG453">
        <v>-7.4468085106383277E-3</v>
      </c>
      <c r="AH453">
        <v>1.517450682852721E-3</v>
      </c>
      <c r="AI453">
        <v>-9.2879256965943402E-3</v>
      </c>
      <c r="AJ453">
        <v>-3.3222591362126719E-3</v>
      </c>
      <c r="AK453">
        <v>-7.0721357850070717E-3</v>
      </c>
      <c r="AL453">
        <v>-2.500000000000036E-3</v>
      </c>
      <c r="AM453">
        <v>-5.2631578947369166E-3</v>
      </c>
      <c r="AO453">
        <v>1.865671641791071E-3</v>
      </c>
      <c r="AP453">
        <v>-4.6620046620045631E-3</v>
      </c>
      <c r="AQ453">
        <v>-8.8339222614840993E-3</v>
      </c>
      <c r="AR453">
        <v>-6.3291139240506328E-3</v>
      </c>
      <c r="AS453">
        <v>-1.5659955257270691E-2</v>
      </c>
      <c r="AT453">
        <v>-5.016722408026756E-2</v>
      </c>
      <c r="AU453">
        <v>-5.1020408163265302E-3</v>
      </c>
      <c r="AV453">
        <v>-3.9215686274509803E-2</v>
      </c>
      <c r="AW453">
        <v>0</v>
      </c>
      <c r="AX453">
        <v>-2.4305555555555559E-2</v>
      </c>
      <c r="BB453">
        <v>4.2424242424242427E-2</v>
      </c>
      <c r="BC453">
        <v>-4.2553191489361703E-3</v>
      </c>
      <c r="BD453">
        <v>-3.8876889848812088E-2</v>
      </c>
      <c r="BE453">
        <v>-1.0917030567684971E-3</v>
      </c>
      <c r="BI453">
        <v>2.079002079002109E-3</v>
      </c>
      <c r="BK453">
        <v>-3.2727272727272667E-2</v>
      </c>
      <c r="BL453">
        <v>-4.0358744394618833E-2</v>
      </c>
      <c r="BM453">
        <v>-2.3622047244094491E-2</v>
      </c>
      <c r="BN453">
        <v>-1.9073569482288829E-2</v>
      </c>
    </row>
    <row r="454" spans="1:66">
      <c r="A454" t="s">
        <v>457</v>
      </c>
      <c r="C454">
        <v>-1.329787234042667E-3</v>
      </c>
      <c r="D454">
        <v>1.292596944770868E-2</v>
      </c>
      <c r="E454">
        <v>1.6187050359712209E-2</v>
      </c>
      <c r="H454">
        <v>-2.7777777777778169E-3</v>
      </c>
      <c r="I454">
        <v>0</v>
      </c>
      <c r="J454">
        <v>2.210884353741497E-2</v>
      </c>
      <c r="K454">
        <v>0</v>
      </c>
      <c r="L454">
        <v>-6.7950169875424047E-3</v>
      </c>
      <c r="M454">
        <v>-6.5075921908893707E-3</v>
      </c>
      <c r="N454">
        <v>-2.0746887966804978E-2</v>
      </c>
      <c r="O454">
        <v>-2.9978586723768741E-2</v>
      </c>
      <c r="P454">
        <v>1.048951048951049E-2</v>
      </c>
      <c r="Q454">
        <v>1.5259409969481179E-2</v>
      </c>
      <c r="R454">
        <v>-3.6334913112164302E-2</v>
      </c>
      <c r="S454">
        <v>-1.401273885350319E-2</v>
      </c>
      <c r="T454">
        <v>-1.093439363817097E-2</v>
      </c>
      <c r="U454">
        <v>-1.2522361359570661E-2</v>
      </c>
      <c r="V454">
        <v>5.0724637681159417E-2</v>
      </c>
      <c r="W454">
        <v>8.6058519793459545E-3</v>
      </c>
      <c r="Y454">
        <v>3.8022813688212932E-3</v>
      </c>
      <c r="Z454">
        <v>0</v>
      </c>
      <c r="AA454">
        <v>-2.15633423180593E-2</v>
      </c>
      <c r="AE454">
        <v>-9.8280098280099665E-3</v>
      </c>
      <c r="AF454">
        <v>-1.724137931034507E-3</v>
      </c>
      <c r="AG454">
        <v>-1.607717041800643E-2</v>
      </c>
      <c r="AH454">
        <v>-1.060606060606065E-2</v>
      </c>
      <c r="AI454">
        <v>-1.2499999999999961E-2</v>
      </c>
      <c r="AJ454">
        <v>6.6666666666666428E-3</v>
      </c>
      <c r="AK454">
        <v>2.849002849002889E-3</v>
      </c>
      <c r="AL454">
        <v>-8.7719298245614395E-3</v>
      </c>
      <c r="AM454">
        <v>-2.6455026455024949E-3</v>
      </c>
      <c r="AO454">
        <v>-1.1173184357541929E-2</v>
      </c>
      <c r="AP454">
        <v>-1.1709601873536301E-2</v>
      </c>
      <c r="AQ454">
        <v>3.5650623885917238E-3</v>
      </c>
      <c r="AR454">
        <v>6.369426751592357E-3</v>
      </c>
      <c r="AS454">
        <v>-3.1818181818181808E-2</v>
      </c>
      <c r="AT454">
        <v>0</v>
      </c>
      <c r="AU454">
        <v>8.9743589743589737E-3</v>
      </c>
      <c r="AV454">
        <v>-2.332361516034985E-2</v>
      </c>
      <c r="AW454">
        <v>-4.608294930875576E-3</v>
      </c>
      <c r="AX454">
        <v>-1.779359430604982E-2</v>
      </c>
      <c r="BB454">
        <v>-9.6899224806201549E-3</v>
      </c>
      <c r="BC454">
        <v>2.8490028490028491E-2</v>
      </c>
      <c r="BD454">
        <v>-1.123595505617977E-2</v>
      </c>
      <c r="BE454">
        <v>0</v>
      </c>
      <c r="BI454">
        <v>0</v>
      </c>
      <c r="BK454">
        <v>3.1954887218045028E-2</v>
      </c>
      <c r="BL454">
        <v>1.635514018691589E-2</v>
      </c>
      <c r="BM454">
        <v>1.209677419354839E-2</v>
      </c>
      <c r="BN454">
        <v>-2.777777777777778E-2</v>
      </c>
    </row>
    <row r="455" spans="1:66">
      <c r="A455" t="s">
        <v>458</v>
      </c>
      <c r="C455">
        <v>-1.3315579227695649E-3</v>
      </c>
      <c r="D455">
        <v>-3.712296983758704E-2</v>
      </c>
      <c r="E455">
        <v>1.415929203539818E-2</v>
      </c>
      <c r="H455">
        <v>-1.1142061281337009E-2</v>
      </c>
      <c r="I455">
        <v>-4.4414535666218037E-2</v>
      </c>
      <c r="J455">
        <v>-1.3311148086522459E-2</v>
      </c>
      <c r="K455">
        <v>-4.9230769230769231E-2</v>
      </c>
      <c r="L455">
        <v>7.9817559863170212E-3</v>
      </c>
      <c r="M455">
        <v>-1.9650655021834058E-2</v>
      </c>
      <c r="N455">
        <v>-2.542372881355932E-2</v>
      </c>
      <c r="O455">
        <v>1.1037527593818991E-2</v>
      </c>
      <c r="P455">
        <v>-2.768166089965398E-2</v>
      </c>
      <c r="Q455">
        <v>-7.7154308617234463E-2</v>
      </c>
      <c r="R455">
        <v>-7.7049180327868852E-2</v>
      </c>
      <c r="S455">
        <v>-3.6175710594315243E-2</v>
      </c>
      <c r="T455">
        <v>-8.0402010050251264E-3</v>
      </c>
      <c r="U455">
        <v>-2.1739130434782612E-2</v>
      </c>
      <c r="V455">
        <v>-6.8965517241379309E-2</v>
      </c>
      <c r="W455">
        <v>-4.0955631399317398E-2</v>
      </c>
      <c r="Y455">
        <v>-7.575757575757576E-3</v>
      </c>
      <c r="Z455">
        <v>-4.878048780487805E-2</v>
      </c>
      <c r="AA455">
        <v>-1.1019283746556471E-2</v>
      </c>
      <c r="AE455">
        <v>-1.2406947890818859E-2</v>
      </c>
      <c r="AF455">
        <v>-1.381692573402413E-2</v>
      </c>
      <c r="AG455">
        <v>-2.5054466230936791E-2</v>
      </c>
      <c r="AH455">
        <v>-7.656967840735069E-3</v>
      </c>
      <c r="AI455">
        <v>-1.8987341772151941E-2</v>
      </c>
      <c r="AJ455">
        <v>-9.9337748344371091E-3</v>
      </c>
      <c r="AK455">
        <v>0</v>
      </c>
      <c r="AL455">
        <v>-3.7926675094816331E-3</v>
      </c>
      <c r="AM455">
        <v>-1.8567639257294499E-2</v>
      </c>
      <c r="AO455">
        <v>-5.6497175141243744E-3</v>
      </c>
      <c r="AP455">
        <v>9.4786729857819566E-3</v>
      </c>
      <c r="AQ455">
        <v>-1.065719360568374E-2</v>
      </c>
      <c r="AR455">
        <v>-2.1097046413502108E-3</v>
      </c>
      <c r="AS455">
        <v>-2.8169014084507039E-2</v>
      </c>
      <c r="AT455">
        <v>-3.5211267605633798E-2</v>
      </c>
      <c r="AU455">
        <v>-3.8119440914866579E-3</v>
      </c>
      <c r="AV455">
        <v>1.492537313432836E-2</v>
      </c>
      <c r="AW455">
        <v>-9.2592592592592587E-3</v>
      </c>
      <c r="AX455">
        <v>-7.246376811594203E-3</v>
      </c>
      <c r="BB455">
        <v>-2.544031311154599E-2</v>
      </c>
      <c r="BC455">
        <v>-9.9722991689750698E-2</v>
      </c>
      <c r="BD455">
        <v>-2.2727272727272731E-2</v>
      </c>
      <c r="BE455">
        <v>5.4644808743169399E-3</v>
      </c>
      <c r="BI455">
        <v>-8.2987551867221097E-3</v>
      </c>
      <c r="BK455">
        <v>-1.4571948998178451E-2</v>
      </c>
      <c r="BL455">
        <v>-5.057471264367816E-2</v>
      </c>
      <c r="BM455">
        <v>-2.3904382470119521E-2</v>
      </c>
      <c r="BN455">
        <v>-2.2857142857142861E-2</v>
      </c>
    </row>
    <row r="456" spans="1:66">
      <c r="A456" t="s">
        <v>459</v>
      </c>
      <c r="C456">
        <v>-2.6666666666667052E-3</v>
      </c>
      <c r="D456">
        <v>-3.4939759036144637E-2</v>
      </c>
      <c r="E456">
        <v>-6.1082024432809773E-2</v>
      </c>
      <c r="H456">
        <v>-2.8169014084507438E-3</v>
      </c>
      <c r="I456">
        <v>7.0422535211267607E-3</v>
      </c>
      <c r="J456">
        <v>1.18043844856661E-2</v>
      </c>
      <c r="K456">
        <v>-6.4724919093851136E-3</v>
      </c>
      <c r="L456">
        <v>3.3936651583710079E-3</v>
      </c>
      <c r="M456">
        <v>-4.4543429844097994E-3</v>
      </c>
      <c r="N456">
        <v>-4.3478260869565218E-3</v>
      </c>
      <c r="O456">
        <v>-1.7467248908296939E-2</v>
      </c>
      <c r="P456">
        <v>-7.1174377224199276E-3</v>
      </c>
      <c r="Q456">
        <v>-7.6004343105320303E-3</v>
      </c>
      <c r="R456">
        <v>5.3285968028419176E-3</v>
      </c>
      <c r="S456">
        <v>3.2171581769436998E-2</v>
      </c>
      <c r="T456">
        <v>-1.0131712259371831E-2</v>
      </c>
      <c r="U456">
        <v>-1.111111111111111E-2</v>
      </c>
      <c r="V456">
        <v>-1.4814814814814821E-2</v>
      </c>
      <c r="W456">
        <v>-1.601423487544484E-2</v>
      </c>
      <c r="Y456">
        <v>-3.8167938931297708E-3</v>
      </c>
      <c r="Z456">
        <v>-8.5470085470085479E-3</v>
      </c>
      <c r="AA456">
        <v>0</v>
      </c>
      <c r="AE456">
        <v>-5.0251256281405969E-3</v>
      </c>
      <c r="AF456">
        <v>-7.0052539404553164E-3</v>
      </c>
      <c r="AG456">
        <v>-1.5642458100558719E-2</v>
      </c>
      <c r="AH456">
        <v>-9.259259259259172E-3</v>
      </c>
      <c r="AI456">
        <v>-1.290322580645157E-2</v>
      </c>
      <c r="AJ456">
        <v>3.3444816053512182E-3</v>
      </c>
      <c r="AK456">
        <v>-8.5227272727273935E-3</v>
      </c>
      <c r="AL456">
        <v>-1.142131979695421E-2</v>
      </c>
      <c r="AM456">
        <v>-5.405405405405482E-3</v>
      </c>
      <c r="AO456">
        <v>1.8939393939394211E-3</v>
      </c>
      <c r="AP456">
        <v>7.0422535211266939E-3</v>
      </c>
      <c r="AQ456">
        <v>0</v>
      </c>
      <c r="AR456">
        <v>-2.1141649048625789E-3</v>
      </c>
      <c r="AS456">
        <v>2.415458937198068E-3</v>
      </c>
      <c r="AT456">
        <v>-2.18978102189781E-2</v>
      </c>
      <c r="AU456">
        <v>0</v>
      </c>
      <c r="AV456">
        <v>-5.5882352941176473E-2</v>
      </c>
      <c r="AW456">
        <v>-4.6728971962616819E-3</v>
      </c>
      <c r="AX456">
        <v>0</v>
      </c>
      <c r="BB456">
        <v>-1.6064257028112448E-2</v>
      </c>
      <c r="BC456">
        <v>2.1538461538461541E-2</v>
      </c>
      <c r="BD456">
        <v>-2.5581395348837209E-2</v>
      </c>
      <c r="BE456">
        <v>-1.0869565217390691E-3</v>
      </c>
      <c r="BI456">
        <v>-4.184100418409953E-3</v>
      </c>
      <c r="BK456">
        <v>-1.1090573012939029E-2</v>
      </c>
      <c r="BL456">
        <v>4.8426150121065378E-3</v>
      </c>
      <c r="BM456">
        <v>9.7959183673469383E-2</v>
      </c>
      <c r="BN456">
        <v>-1.1695906432748541E-2</v>
      </c>
    </row>
    <row r="457" spans="1:66">
      <c r="A457" t="s">
        <v>460</v>
      </c>
      <c r="C457">
        <v>2.6737967914438878E-3</v>
      </c>
      <c r="D457">
        <v>3.1210986267166049E-2</v>
      </c>
      <c r="E457">
        <v>5.2044609665427587E-2</v>
      </c>
      <c r="H457">
        <v>2.8248587570621872E-3</v>
      </c>
      <c r="I457">
        <v>1.5384615384615391E-2</v>
      </c>
      <c r="J457">
        <v>1.1666666666666671E-2</v>
      </c>
      <c r="K457">
        <v>4.2345276872964167E-2</v>
      </c>
      <c r="L457">
        <v>6.7643742953776131E-3</v>
      </c>
      <c r="M457">
        <v>6.7114093959731544E-2</v>
      </c>
      <c r="N457">
        <v>3.2751091703056769E-2</v>
      </c>
      <c r="O457">
        <v>2.4444444444444449E-2</v>
      </c>
      <c r="P457">
        <v>4.3010752688172053E-2</v>
      </c>
      <c r="Q457">
        <v>3.3916849015317288E-2</v>
      </c>
      <c r="R457">
        <v>1.236749116607774E-2</v>
      </c>
      <c r="S457">
        <v>4.9350649350649353E-2</v>
      </c>
      <c r="T457">
        <v>1.6376663254861819E-2</v>
      </c>
      <c r="U457">
        <v>2.6217228464419481E-2</v>
      </c>
      <c r="V457">
        <v>7.5187969924812026E-2</v>
      </c>
      <c r="W457">
        <v>1.2658227848101271E-2</v>
      </c>
      <c r="Y457">
        <v>1.149425287356322E-2</v>
      </c>
      <c r="Z457">
        <v>2.1551724137931039E-2</v>
      </c>
      <c r="AA457">
        <v>1.6713091922005568E-2</v>
      </c>
      <c r="AE457">
        <v>1.262626262626263E-2</v>
      </c>
      <c r="AF457">
        <v>1.5873015873015851E-2</v>
      </c>
      <c r="AG457">
        <v>1.362088535754827E-2</v>
      </c>
      <c r="AH457">
        <v>7.7881619937694704E-3</v>
      </c>
      <c r="AI457">
        <v>1.6339869281045749E-2</v>
      </c>
      <c r="AJ457">
        <v>6.6666666666666428E-3</v>
      </c>
      <c r="AK457">
        <v>3.2951289398280757E-2</v>
      </c>
      <c r="AL457">
        <v>1.797175866495496E-2</v>
      </c>
      <c r="AM457">
        <v>8.1521739130435943E-3</v>
      </c>
      <c r="AO457">
        <v>2.2684310018903649E-2</v>
      </c>
      <c r="AP457">
        <v>9.324009324009291E-3</v>
      </c>
      <c r="AQ457">
        <v>1.6157989228007159E-2</v>
      </c>
      <c r="AR457">
        <v>-8.4745762711864406E-3</v>
      </c>
      <c r="AS457">
        <v>3.3734939759036138E-2</v>
      </c>
      <c r="AT457">
        <v>-3.731343283582089E-3</v>
      </c>
      <c r="AU457">
        <v>2.5510204081632651E-3</v>
      </c>
      <c r="AV457">
        <v>6.8535825545171333E-2</v>
      </c>
      <c r="AW457">
        <v>1.408450704225352E-2</v>
      </c>
      <c r="AX457">
        <v>4.3795620437956213E-2</v>
      </c>
      <c r="BB457">
        <v>8.3673469387755106E-2</v>
      </c>
      <c r="BC457">
        <v>-7.3795180722891568E-2</v>
      </c>
      <c r="BD457">
        <v>6.205250596658711E-2</v>
      </c>
      <c r="BE457">
        <v>8.7051142546245609E-3</v>
      </c>
      <c r="BI457">
        <v>1.050420168067227E-2</v>
      </c>
      <c r="BK457">
        <v>5.0467289719626218E-2</v>
      </c>
      <c r="BL457">
        <v>3.1325301204819279E-2</v>
      </c>
      <c r="BM457">
        <v>-5.5762081784386623E-2</v>
      </c>
      <c r="BN457">
        <v>9.7633136094674555E-2</v>
      </c>
    </row>
    <row r="458" spans="1:66">
      <c r="A458" t="s">
        <v>461</v>
      </c>
      <c r="C458">
        <v>-2.6666666666667052E-3</v>
      </c>
      <c r="D458">
        <v>-3.1476997578692427E-2</v>
      </c>
      <c r="E458">
        <v>-7.243816254416964E-2</v>
      </c>
      <c r="H458">
        <v>-5.6338028169014894E-3</v>
      </c>
      <c r="I458">
        <v>-2.8925619834710741E-2</v>
      </c>
      <c r="J458">
        <v>2.3064250411861619E-2</v>
      </c>
      <c r="K458">
        <v>-4.0625000000000001E-2</v>
      </c>
      <c r="L458">
        <v>7.838745800671924E-3</v>
      </c>
      <c r="M458">
        <v>-6.1844863731656187E-2</v>
      </c>
      <c r="N458">
        <v>-4.8625792811839333E-2</v>
      </c>
      <c r="O458">
        <v>-6.5075921908893707E-3</v>
      </c>
      <c r="P458">
        <v>-4.8109965635738827E-2</v>
      </c>
      <c r="Q458">
        <v>-4.0211640211640212E-2</v>
      </c>
      <c r="R458">
        <v>0</v>
      </c>
      <c r="S458">
        <v>-4.2079207920792082E-2</v>
      </c>
      <c r="T458">
        <v>3.021148036253776E-3</v>
      </c>
      <c r="U458">
        <v>-1.4598540145985399E-2</v>
      </c>
      <c r="V458">
        <v>-8.3916083916083919E-2</v>
      </c>
      <c r="W458">
        <v>5.3571428571428572E-3</v>
      </c>
      <c r="Y458">
        <v>-3.787878787878788E-3</v>
      </c>
      <c r="Z458">
        <v>-3.3755274261603373E-2</v>
      </c>
      <c r="AA458">
        <v>-1.3698630136986301E-2</v>
      </c>
      <c r="AE458">
        <v>-4.9875311720698956E-3</v>
      </c>
      <c r="AF458">
        <v>1.388888888888884E-2</v>
      </c>
      <c r="AG458">
        <v>-6.7189249720044156E-3</v>
      </c>
      <c r="AH458">
        <v>-1.700154559505412E-2</v>
      </c>
      <c r="AI458">
        <v>-2.2508038585209091E-2</v>
      </c>
      <c r="AJ458">
        <v>-4.9668874172184964E-3</v>
      </c>
      <c r="AK458">
        <v>-1.1095700416088729E-2</v>
      </c>
      <c r="AL458">
        <v>-3.7831021437578459E-3</v>
      </c>
      <c r="AM458">
        <v>-1.078167115902961E-2</v>
      </c>
      <c r="AO458">
        <v>-1.293900184842889E-2</v>
      </c>
      <c r="AP458">
        <v>2.309468822170934E-3</v>
      </c>
      <c r="AQ458">
        <v>0</v>
      </c>
      <c r="AR458">
        <v>-4.2735042735042739E-3</v>
      </c>
      <c r="AS458">
        <v>-2.097902097902098E-2</v>
      </c>
      <c r="AT458">
        <v>-7.116104868913857E-2</v>
      </c>
      <c r="AU458">
        <v>-1.017811704834606E-2</v>
      </c>
      <c r="AV458">
        <v>-6.7055393586005832E-2</v>
      </c>
      <c r="AW458">
        <v>-9.2592592592592587E-3</v>
      </c>
      <c r="AX458">
        <v>-2.7972027972027969E-2</v>
      </c>
      <c r="BB458">
        <v>-4.1431261770244823E-2</v>
      </c>
      <c r="BC458">
        <v>-2.764227642276423E-2</v>
      </c>
      <c r="BD458">
        <v>-6.0674157303370793E-2</v>
      </c>
      <c r="BE458">
        <v>-1.402373247033438E-2</v>
      </c>
      <c r="BI458">
        <v>-2.079002079002109E-3</v>
      </c>
      <c r="BK458">
        <v>-5.6939501779359483E-2</v>
      </c>
      <c r="BL458">
        <v>-4.3224299065420559E-2</v>
      </c>
      <c r="BM458">
        <v>-1.5748031496062988E-2</v>
      </c>
      <c r="BN458">
        <v>5.9299191374663072E-2</v>
      </c>
    </row>
    <row r="459" spans="1:66">
      <c r="A459" t="s">
        <v>462</v>
      </c>
      <c r="C459">
        <v>1.3368983957220389E-3</v>
      </c>
      <c r="D459">
        <v>1.2500000000000001E-2</v>
      </c>
      <c r="E459">
        <v>4.3809523809523757E-2</v>
      </c>
      <c r="H459">
        <v>2.266288951841372E-2</v>
      </c>
      <c r="I459">
        <v>-5.6737588652482273E-3</v>
      </c>
      <c r="J459">
        <v>-4.830917874396135E-3</v>
      </c>
      <c r="K459">
        <v>9.7719869706840382E-3</v>
      </c>
      <c r="L459">
        <v>3.4444444444444382E-2</v>
      </c>
      <c r="M459">
        <v>-2.2346368715083801E-3</v>
      </c>
      <c r="N459">
        <v>-2.222222222222222E-2</v>
      </c>
      <c r="O459">
        <v>1.5283842794759819E-2</v>
      </c>
      <c r="P459">
        <v>-7.2202166064981952E-3</v>
      </c>
      <c r="Q459">
        <v>4.0793825799338483E-2</v>
      </c>
      <c r="R459">
        <v>2.0942408376963349E-2</v>
      </c>
      <c r="S459">
        <v>4.6511627906976737E-2</v>
      </c>
      <c r="T459">
        <v>2.0080321285140559E-2</v>
      </c>
      <c r="U459">
        <v>7.4074074074074077E-3</v>
      </c>
      <c r="V459">
        <v>7.6335877862595417E-3</v>
      </c>
      <c r="W459">
        <v>1.9538188277087039E-2</v>
      </c>
      <c r="Y459">
        <v>3.8022813688212932E-3</v>
      </c>
      <c r="Z459">
        <v>4.3668122270742356E-3</v>
      </c>
      <c r="AA459">
        <v>-5.5555555555555558E-3</v>
      </c>
      <c r="AE459">
        <v>5.0125313283208737E-3</v>
      </c>
      <c r="AF459">
        <v>1.027397260273975E-2</v>
      </c>
      <c r="AG459">
        <v>3.7204058624577187E-2</v>
      </c>
      <c r="AH459">
        <v>2.987421383647796E-2</v>
      </c>
      <c r="AI459">
        <v>1.9736842105263209E-2</v>
      </c>
      <c r="AJ459">
        <v>2.4958402662229619E-2</v>
      </c>
      <c r="AK459">
        <v>1.122019635343614E-2</v>
      </c>
      <c r="AL459">
        <v>2.151898734177219E-2</v>
      </c>
      <c r="AM459">
        <v>8.1743869209808476E-3</v>
      </c>
      <c r="AO459">
        <v>1.6853932584269642E-2</v>
      </c>
      <c r="AP459">
        <v>1.6129032258064582E-2</v>
      </c>
      <c r="AQ459">
        <v>1.236749116607766E-2</v>
      </c>
      <c r="AR459">
        <v>-8.5836909871244635E-3</v>
      </c>
      <c r="AS459">
        <v>1.9047619047619049E-2</v>
      </c>
      <c r="AT459">
        <v>4.0322580645161289E-3</v>
      </c>
      <c r="AU459">
        <v>1.285347043701799E-3</v>
      </c>
      <c r="AV459">
        <v>2.5000000000000001E-2</v>
      </c>
      <c r="AW459">
        <v>9.3457943925233638E-3</v>
      </c>
      <c r="AX459">
        <v>0</v>
      </c>
      <c r="BB459">
        <v>2.3575638506876231E-2</v>
      </c>
      <c r="BC459">
        <v>-6.688963210702341E-3</v>
      </c>
      <c r="BD459">
        <v>7.1770334928229667E-3</v>
      </c>
      <c r="BE459">
        <v>1.422319474835883E-2</v>
      </c>
      <c r="BI459">
        <v>1.250000000000003E-2</v>
      </c>
      <c r="BK459">
        <v>4.716981132075472E-2</v>
      </c>
      <c r="BL459">
        <v>-1.5873015873015869E-2</v>
      </c>
      <c r="BM459">
        <v>0.1</v>
      </c>
      <c r="BN459">
        <v>-2.7989821882951651E-2</v>
      </c>
    </row>
    <row r="460" spans="1:66">
      <c r="A460" t="s">
        <v>463</v>
      </c>
      <c r="C460">
        <v>0</v>
      </c>
      <c r="D460">
        <v>-3.9506172839506207E-2</v>
      </c>
      <c r="E460">
        <v>-4.3795620437956179E-2</v>
      </c>
      <c r="H460">
        <v>-1.385041551246537E-2</v>
      </c>
      <c r="I460">
        <v>-1.283880171184023E-2</v>
      </c>
      <c r="J460">
        <v>-2.5889967637540451E-2</v>
      </c>
      <c r="K460">
        <v>-3.2258064516129028E-3</v>
      </c>
      <c r="L460">
        <v>-3.1149301825993469E-2</v>
      </c>
      <c r="M460">
        <v>1.9036954087346021E-2</v>
      </c>
      <c r="N460">
        <v>-4.5454545454545452E-3</v>
      </c>
      <c r="O460">
        <v>-1.7204301075268821E-2</v>
      </c>
      <c r="P460">
        <v>2.9090909090909091E-2</v>
      </c>
      <c r="Q460">
        <v>2.224576271186441E-2</v>
      </c>
      <c r="R460">
        <v>8.5470085470085479E-3</v>
      </c>
      <c r="S460">
        <v>2.3456790123456792E-2</v>
      </c>
      <c r="T460">
        <v>5.905511811023622E-3</v>
      </c>
      <c r="U460">
        <v>1.102941176470588E-2</v>
      </c>
      <c r="V460">
        <v>9.8484848484848481E-2</v>
      </c>
      <c r="W460">
        <v>-6.9686411149825784E-3</v>
      </c>
      <c r="Y460">
        <v>-7.575757575757576E-3</v>
      </c>
      <c r="Z460">
        <v>3.043478260869565E-2</v>
      </c>
      <c r="AA460">
        <v>8.3798882681564244E-3</v>
      </c>
      <c r="AE460">
        <v>4.9875311720697186E-3</v>
      </c>
      <c r="AF460">
        <v>-1.6949152542372881E-2</v>
      </c>
      <c r="AG460">
        <v>9.7826086956522354E-3</v>
      </c>
      <c r="AH460">
        <v>-6.1068702290077203E-3</v>
      </c>
      <c r="AI460">
        <v>3.2258064516129492E-3</v>
      </c>
      <c r="AJ460">
        <v>-2.27272727272727E-2</v>
      </c>
      <c r="AK460">
        <v>-2.2191400832177459E-2</v>
      </c>
      <c r="AL460">
        <v>-1.9826517967782009E-2</v>
      </c>
      <c r="AM460">
        <v>5.405405405405482E-3</v>
      </c>
      <c r="AO460">
        <v>-7.3664825046040258E-3</v>
      </c>
      <c r="AP460">
        <v>-1.8140589569161099E-2</v>
      </c>
      <c r="AQ460">
        <v>-1.5706806282722491E-2</v>
      </c>
      <c r="AR460">
        <v>1.515151515151515E-2</v>
      </c>
      <c r="AS460">
        <v>1.168224299065421E-2</v>
      </c>
      <c r="AT460">
        <v>5.6224899598393573E-2</v>
      </c>
      <c r="AU460">
        <v>8.9858793324775355E-3</v>
      </c>
      <c r="AV460">
        <v>7.3170731707317069E-2</v>
      </c>
      <c r="AW460">
        <v>-4.6296296296296294E-3</v>
      </c>
      <c r="AX460">
        <v>3.597122302158274E-3</v>
      </c>
      <c r="BB460">
        <v>-3.838771593090211E-3</v>
      </c>
      <c r="BC460">
        <v>-6.7340067340067337E-3</v>
      </c>
      <c r="BD460">
        <v>7.1258907363420431E-3</v>
      </c>
      <c r="BE460">
        <v>-3.9913700107874893E-2</v>
      </c>
      <c r="BI460">
        <v>-1.851851851851849E-2</v>
      </c>
      <c r="BK460">
        <v>-6.1261261261261232E-2</v>
      </c>
      <c r="BL460">
        <v>3.4739454094292813E-2</v>
      </c>
      <c r="BM460">
        <v>9.8181818181818176E-2</v>
      </c>
      <c r="BN460">
        <v>1.3089005235602091E-2</v>
      </c>
    </row>
    <row r="461" spans="1:66">
      <c r="A461" t="s">
        <v>464</v>
      </c>
      <c r="C461">
        <v>4.0053404539385469E-3</v>
      </c>
      <c r="D461">
        <v>1.542416452442163E-2</v>
      </c>
      <c r="E461">
        <v>-2.4809160305343459E-2</v>
      </c>
      <c r="H461">
        <v>1.9662921348314481E-2</v>
      </c>
      <c r="I461">
        <v>-1.734104046242774E-2</v>
      </c>
      <c r="J461">
        <v>4.9833887043189374E-3</v>
      </c>
      <c r="K461">
        <v>2.5889967637540451E-2</v>
      </c>
      <c r="L461">
        <v>7.7605321507760849E-3</v>
      </c>
      <c r="M461">
        <v>3.8461538461538457E-2</v>
      </c>
      <c r="N461">
        <v>3.6529680365296802E-2</v>
      </c>
      <c r="O461">
        <v>1.5317286652078771E-2</v>
      </c>
      <c r="P461">
        <v>1.7667844522968199E-2</v>
      </c>
      <c r="Q461">
        <v>3.5233160621761662E-2</v>
      </c>
      <c r="R461">
        <v>3.7288135593220341E-2</v>
      </c>
      <c r="S461">
        <v>-3.4981905910735828E-2</v>
      </c>
      <c r="T461">
        <v>1.956947162426614E-2</v>
      </c>
      <c r="U461">
        <v>1.6363636363636361E-2</v>
      </c>
      <c r="V461">
        <v>1.379310344827586E-2</v>
      </c>
      <c r="W461">
        <v>1.578947368421053E-2</v>
      </c>
      <c r="Y461">
        <v>0</v>
      </c>
      <c r="Z461">
        <v>9.7046413502109699E-2</v>
      </c>
      <c r="AA461">
        <v>8.3102493074792248E-3</v>
      </c>
      <c r="AE461">
        <v>9.9255583126552291E-3</v>
      </c>
      <c r="AF461">
        <v>6.8965517241379067E-3</v>
      </c>
      <c r="AG461">
        <v>3.2292787944025532E-3</v>
      </c>
      <c r="AH461">
        <v>1.075268817204305E-2</v>
      </c>
      <c r="AI461">
        <v>1.9292604501607649E-2</v>
      </c>
      <c r="AJ461">
        <v>1.328903654485045E-2</v>
      </c>
      <c r="AK461">
        <v>2.1276595744680851E-2</v>
      </c>
      <c r="AL461">
        <v>1.8963337547408341E-2</v>
      </c>
      <c r="AM461">
        <v>-2.6881720430107911E-3</v>
      </c>
      <c r="AO461">
        <v>1.298701298701304E-2</v>
      </c>
      <c r="AP461">
        <v>2.309468822170934E-3</v>
      </c>
      <c r="AQ461">
        <v>-3.5460992907800659E-3</v>
      </c>
      <c r="AR461">
        <v>6.3965884861407248E-3</v>
      </c>
      <c r="AS461">
        <v>2.3094688221709011E-2</v>
      </c>
      <c r="AT461">
        <v>5.3231939163498103E-2</v>
      </c>
      <c r="AU461">
        <v>7.6335877862595417E-3</v>
      </c>
      <c r="AV461">
        <v>1.4204545454545451E-2</v>
      </c>
      <c r="AW461">
        <v>1.395348837209302E-2</v>
      </c>
      <c r="AX461">
        <v>2.150537634408602E-2</v>
      </c>
      <c r="BB461">
        <v>1.5414258188824659E-2</v>
      </c>
      <c r="BC461">
        <v>5.4237288135593219E-2</v>
      </c>
      <c r="BD461">
        <v>2.5943396226415099E-2</v>
      </c>
      <c r="BE461">
        <v>0</v>
      </c>
      <c r="BI461">
        <v>4.1928721174003293E-3</v>
      </c>
      <c r="BK461">
        <v>-3.6468330134356977E-2</v>
      </c>
      <c r="BL461">
        <v>6.7146282973621102E-2</v>
      </c>
      <c r="BM461">
        <v>3.6423841059602648E-2</v>
      </c>
      <c r="BN461">
        <v>5.1679586563307496E-3</v>
      </c>
    </row>
    <row r="462" spans="1:66">
      <c r="A462" t="s">
        <v>465</v>
      </c>
      <c r="C462">
        <v>1.8617021276595629E-2</v>
      </c>
      <c r="D462">
        <v>5.189873417721512E-2</v>
      </c>
      <c r="E462">
        <v>9.9804305283757361E-2</v>
      </c>
      <c r="H462">
        <v>2.754820936639158E-3</v>
      </c>
      <c r="I462">
        <v>6.0294117647058817E-2</v>
      </c>
      <c r="J462">
        <v>-4.9586776859504144E-3</v>
      </c>
      <c r="K462">
        <v>-3.154574132492113E-3</v>
      </c>
      <c r="L462">
        <v>1.1001100110011E-2</v>
      </c>
      <c r="M462">
        <v>-3.174603174603175E-3</v>
      </c>
      <c r="N462">
        <v>1.7621145374449341E-2</v>
      </c>
      <c r="O462">
        <v>1.7241379310344831E-2</v>
      </c>
      <c r="P462">
        <v>-3.472222222222222E-3</v>
      </c>
      <c r="Q462">
        <v>3.1031031031031029E-2</v>
      </c>
      <c r="R462">
        <v>-1.633986928104575E-3</v>
      </c>
      <c r="S462">
        <v>1.375E-2</v>
      </c>
      <c r="T462">
        <v>0</v>
      </c>
      <c r="U462">
        <v>7.1556350626118068E-3</v>
      </c>
      <c r="V462">
        <v>1.700680272108844E-2</v>
      </c>
      <c r="W462">
        <v>-5.1813471502590684E-3</v>
      </c>
      <c r="Y462">
        <v>0</v>
      </c>
      <c r="Z462">
        <v>3.0769230769230771E-2</v>
      </c>
      <c r="AA462">
        <v>-8.241758241758242E-3</v>
      </c>
      <c r="AE462">
        <v>4.9140049140048089E-3</v>
      </c>
      <c r="AF462">
        <v>-3.4246575342465019E-3</v>
      </c>
      <c r="AG462">
        <v>7.5107296137339359E-3</v>
      </c>
      <c r="AH462">
        <v>0</v>
      </c>
      <c r="AI462">
        <v>3.154574132492159E-3</v>
      </c>
      <c r="AJ462">
        <v>-3.2786885245902099E-3</v>
      </c>
      <c r="AK462">
        <v>1.388888888888889E-2</v>
      </c>
      <c r="AL462">
        <v>6.2034739454094297E-3</v>
      </c>
      <c r="AM462">
        <v>5.3908355795147097E-3</v>
      </c>
      <c r="AO462">
        <v>-1.831501831501858E-3</v>
      </c>
      <c r="AP462">
        <v>1.382488479262676E-2</v>
      </c>
      <c r="AQ462">
        <v>-8.8967971530249101E-3</v>
      </c>
      <c r="AR462">
        <v>1.271186440677966E-2</v>
      </c>
      <c r="AS462">
        <v>-4.5146726862302479E-3</v>
      </c>
      <c r="AT462">
        <v>7.2202166064981952E-3</v>
      </c>
      <c r="AU462">
        <v>-6.313131313131313E-3</v>
      </c>
      <c r="AV462">
        <v>4.7619047619047623E-2</v>
      </c>
      <c r="AW462">
        <v>-4.5871559633027534E-3</v>
      </c>
      <c r="AX462">
        <v>2.1052631578947371E-2</v>
      </c>
      <c r="BB462">
        <v>3.036053130929791E-2</v>
      </c>
      <c r="BC462">
        <v>5.6270096463022508E-2</v>
      </c>
      <c r="BD462">
        <v>5.9770114942528728E-2</v>
      </c>
      <c r="BE462">
        <v>-1.1235955056179141E-3</v>
      </c>
      <c r="BI462">
        <v>-4.175365344467552E-3</v>
      </c>
      <c r="BK462">
        <v>3.5856573705179223E-2</v>
      </c>
      <c r="BL462">
        <v>0</v>
      </c>
      <c r="BM462">
        <v>1.5974440894568689E-2</v>
      </c>
      <c r="BN462">
        <v>-5.1413881748071976E-3</v>
      </c>
    </row>
    <row r="463" spans="1:66">
      <c r="A463" t="s">
        <v>466</v>
      </c>
      <c r="C463">
        <v>-1.3054830287205521E-3</v>
      </c>
      <c r="D463">
        <v>2.406738868832766E-3</v>
      </c>
      <c r="E463">
        <v>4.9822064056939452E-2</v>
      </c>
      <c r="H463">
        <v>2.7472527472527861E-3</v>
      </c>
      <c r="I463">
        <v>5.8252427184466021E-2</v>
      </c>
      <c r="J463">
        <v>1.32890365448505E-2</v>
      </c>
      <c r="K463">
        <v>6.3291139240506328E-3</v>
      </c>
      <c r="L463">
        <v>-3.2644178454843461E-3</v>
      </c>
      <c r="M463">
        <v>-1.0615711252653931E-2</v>
      </c>
      <c r="N463">
        <v>-2.3809523809523812E-2</v>
      </c>
      <c r="O463">
        <v>-4.2372881355932203E-3</v>
      </c>
      <c r="P463">
        <v>3.4843205574912892E-3</v>
      </c>
      <c r="Q463">
        <v>-4.8543689320388354E-3</v>
      </c>
      <c r="R463">
        <v>-1.636661211129296E-2</v>
      </c>
      <c r="S463">
        <v>9.8643649815043158E-3</v>
      </c>
      <c r="T463">
        <v>0</v>
      </c>
      <c r="U463">
        <v>1.7761989342806391E-3</v>
      </c>
      <c r="V463">
        <v>2.006688963210702E-2</v>
      </c>
      <c r="W463">
        <v>0</v>
      </c>
      <c r="Y463">
        <v>-3.8167938931297708E-3</v>
      </c>
      <c r="Z463">
        <v>4.1044776119402993E-2</v>
      </c>
      <c r="AA463">
        <v>-5.5401662049861496E-3</v>
      </c>
      <c r="AE463">
        <v>-1.2224938875305621E-2</v>
      </c>
      <c r="AF463">
        <v>1.202749140893463E-2</v>
      </c>
      <c r="AG463">
        <v>-1.3844515441959649E-2</v>
      </c>
      <c r="AH463">
        <v>-2.4316109422492311E-2</v>
      </c>
      <c r="AI463">
        <v>-9.4339622641509656E-3</v>
      </c>
      <c r="AJ463">
        <v>-1.64473684210517E-3</v>
      </c>
      <c r="AK463">
        <v>-1.0958904109589E-2</v>
      </c>
      <c r="AL463">
        <v>-1.109741060419225E-2</v>
      </c>
      <c r="AM463">
        <v>-3.2171581769436887E-2</v>
      </c>
      <c r="AO463">
        <v>-1.100917431192663E-2</v>
      </c>
      <c r="AP463">
        <v>-1.249999999999993E-2</v>
      </c>
      <c r="AQ463">
        <v>-8.9766606822262122E-3</v>
      </c>
      <c r="AR463">
        <v>2.0920502092050212E-3</v>
      </c>
      <c r="AS463">
        <v>0</v>
      </c>
      <c r="AT463">
        <v>-1.4336917562724011E-2</v>
      </c>
      <c r="AU463">
        <v>-1.0165184243964421E-2</v>
      </c>
      <c r="AV463">
        <v>-2.6737967914438501E-3</v>
      </c>
      <c r="AW463">
        <v>-4.608294930875576E-3</v>
      </c>
      <c r="AX463">
        <v>-6.8728522336769758E-3</v>
      </c>
      <c r="BB463">
        <v>6.9981583793738492E-2</v>
      </c>
      <c r="BC463">
        <v>6.0882800608828003E-3</v>
      </c>
      <c r="BD463">
        <v>-4.3383947939262474E-3</v>
      </c>
      <c r="BE463">
        <v>-8.9988751406075516E-3</v>
      </c>
      <c r="BI463">
        <v>0</v>
      </c>
      <c r="BK463">
        <v>5.7692307692307149E-3</v>
      </c>
      <c r="BL463">
        <v>2.6966292134831461E-2</v>
      </c>
      <c r="BM463">
        <v>-1.257861635220126E-2</v>
      </c>
      <c r="BN463">
        <v>-7.7519379844961239E-3</v>
      </c>
    </row>
    <row r="464" spans="1:66">
      <c r="A464" t="s">
        <v>467</v>
      </c>
      <c r="C464">
        <v>0</v>
      </c>
      <c r="D464">
        <v>6.0024009603841539E-3</v>
      </c>
      <c r="E464">
        <v>3.5593220338983073E-2</v>
      </c>
      <c r="H464">
        <v>1.9178082191780899E-2</v>
      </c>
      <c r="I464">
        <v>-9.3053735255570119E-2</v>
      </c>
      <c r="J464">
        <v>-3.4426229508196723E-2</v>
      </c>
      <c r="K464">
        <v>0</v>
      </c>
      <c r="L464">
        <v>1.528384279475989E-2</v>
      </c>
      <c r="M464">
        <v>4.3991416309012883E-2</v>
      </c>
      <c r="N464">
        <v>-1.5521064301552111E-2</v>
      </c>
      <c r="O464">
        <v>-2.553191489361702E-2</v>
      </c>
      <c r="P464">
        <v>-2.0833333333333329E-2</v>
      </c>
      <c r="Q464">
        <v>-4.8780487804878049E-3</v>
      </c>
      <c r="R464">
        <v>3.3277870216306162E-3</v>
      </c>
      <c r="S464">
        <v>-4.1514041514041512E-2</v>
      </c>
      <c r="T464">
        <v>2.3032629558541271E-2</v>
      </c>
      <c r="U464">
        <v>1.7730496453900711E-2</v>
      </c>
      <c r="V464">
        <v>-3.2786885245901641E-2</v>
      </c>
      <c r="W464">
        <v>0</v>
      </c>
      <c r="Y464">
        <v>-3.831417624521073E-3</v>
      </c>
      <c r="Z464">
        <v>3.5842293906810027E-2</v>
      </c>
      <c r="AA464">
        <v>1.1142061281337051E-2</v>
      </c>
      <c r="AE464">
        <v>0</v>
      </c>
      <c r="AF464">
        <v>0</v>
      </c>
      <c r="AG464">
        <v>-8.639308855291546E-3</v>
      </c>
      <c r="AH464">
        <v>9.3457943925232753E-3</v>
      </c>
      <c r="AI464">
        <v>-6.3492063492063266E-3</v>
      </c>
      <c r="AJ464">
        <v>6.589785831960438E-3</v>
      </c>
      <c r="AK464">
        <v>-9.695290858725801E-3</v>
      </c>
      <c r="AL464">
        <v>4.9875311720697186E-3</v>
      </c>
      <c r="AM464">
        <v>1.6620498614958491E-2</v>
      </c>
      <c r="AO464">
        <v>-1.8552875695733099E-3</v>
      </c>
      <c r="AP464">
        <v>-1.150747986191122E-3</v>
      </c>
      <c r="AQ464">
        <v>-7.2463768115943053E-3</v>
      </c>
      <c r="AR464">
        <v>2.0876826722338198E-3</v>
      </c>
      <c r="AS464">
        <v>-1.133786848072562E-2</v>
      </c>
      <c r="AT464">
        <v>-2.5454545454545459E-2</v>
      </c>
      <c r="AU464">
        <v>7.7021822849807449E-3</v>
      </c>
      <c r="AV464">
        <v>5.6300268096514748E-2</v>
      </c>
      <c r="AW464">
        <v>-9.2592592592592587E-3</v>
      </c>
      <c r="AX464">
        <v>-2.4221453287197232E-2</v>
      </c>
      <c r="BB464">
        <v>-3.614457831325301E-2</v>
      </c>
      <c r="BC464">
        <v>-4.5385779122541596E-3</v>
      </c>
      <c r="BD464">
        <v>-2.178649237472767E-2</v>
      </c>
      <c r="BE464">
        <v>3.4052213393871889E-3</v>
      </c>
      <c r="BI464">
        <v>-2.0964360587002388E-3</v>
      </c>
      <c r="BK464">
        <v>1.9120458891013659E-3</v>
      </c>
      <c r="BL464">
        <v>-3.0634573304157552E-2</v>
      </c>
      <c r="BM464">
        <v>0</v>
      </c>
      <c r="BN464">
        <v>1.5625E-2</v>
      </c>
    </row>
    <row r="465" spans="1:66">
      <c r="A465" t="s">
        <v>468</v>
      </c>
      <c r="C465">
        <v>-1.045751633986924E-2</v>
      </c>
      <c r="D465">
        <v>3.6992840095465503E-2</v>
      </c>
      <c r="E465">
        <v>5.4009819967266837E-2</v>
      </c>
      <c r="H465">
        <v>1.344086021505376E-2</v>
      </c>
      <c r="I465">
        <v>-2.7456647398843931E-2</v>
      </c>
      <c r="J465">
        <v>0</v>
      </c>
      <c r="K465">
        <v>6.2893081761006293E-3</v>
      </c>
      <c r="L465">
        <v>1.505376344086028E-2</v>
      </c>
      <c r="M465">
        <v>1.644398766700925E-2</v>
      </c>
      <c r="N465">
        <v>0</v>
      </c>
      <c r="O465">
        <v>-6.5502183406113534E-3</v>
      </c>
      <c r="P465">
        <v>1.4184397163120571E-2</v>
      </c>
      <c r="Q465">
        <v>2.9411764705882349E-2</v>
      </c>
      <c r="R465">
        <v>6.6334991708126038E-3</v>
      </c>
      <c r="S465">
        <v>-8.9171974522292991E-3</v>
      </c>
      <c r="T465">
        <v>1.6885553470919329E-2</v>
      </c>
      <c r="U465">
        <v>5.2264808362369342E-3</v>
      </c>
      <c r="V465">
        <v>-2.3728813559322031E-2</v>
      </c>
      <c r="W465">
        <v>-3.472222222222222E-3</v>
      </c>
      <c r="Y465">
        <v>0</v>
      </c>
      <c r="Z465">
        <v>-2.076124567474048E-2</v>
      </c>
      <c r="AA465">
        <v>0</v>
      </c>
      <c r="AE465">
        <v>1.237623762376238E-2</v>
      </c>
      <c r="AF465">
        <v>2.546689303904924E-2</v>
      </c>
      <c r="AG465">
        <v>3.2679738562091201E-3</v>
      </c>
      <c r="AH465">
        <v>2.7777777777777731E-2</v>
      </c>
      <c r="AI465">
        <v>1.277955271565491E-2</v>
      </c>
      <c r="AJ465">
        <v>9.8199672667758E-3</v>
      </c>
      <c r="AK465">
        <v>2.2377622377622301E-2</v>
      </c>
      <c r="AL465">
        <v>-2.4813895781636312E-3</v>
      </c>
      <c r="AM465">
        <v>2.4523160762942739E-2</v>
      </c>
      <c r="AO465">
        <v>2.2304832713754701E-2</v>
      </c>
      <c r="AP465">
        <v>1.6129032258064582E-2</v>
      </c>
      <c r="AQ465">
        <v>1.0948905109489079E-2</v>
      </c>
      <c r="AR465">
        <v>-1.666666666666667E-2</v>
      </c>
      <c r="AS465">
        <v>-2.2935779816513758E-3</v>
      </c>
      <c r="AT465">
        <v>-1.865671641791045E-2</v>
      </c>
      <c r="AU465">
        <v>1.401273885350319E-2</v>
      </c>
      <c r="AV465">
        <v>-5.076142131979695E-3</v>
      </c>
      <c r="AW465">
        <v>-4.6728971962616819E-3</v>
      </c>
      <c r="AX465">
        <v>1.4184397163120571E-2</v>
      </c>
      <c r="BB465">
        <v>0</v>
      </c>
      <c r="BC465">
        <v>3.9513677811550151E-2</v>
      </c>
      <c r="BD465">
        <v>1.7817371937639201E-2</v>
      </c>
      <c r="BE465">
        <v>-4.524886877828118E-3</v>
      </c>
      <c r="BI465">
        <v>2.100840336134484E-3</v>
      </c>
      <c r="BK465">
        <v>2.8625954198473282E-2</v>
      </c>
      <c r="BL465">
        <v>1.1286681715575619E-2</v>
      </c>
      <c r="BM465">
        <v>9.5541401273885346E-3</v>
      </c>
      <c r="BN465">
        <v>-1.5384615384615391E-2</v>
      </c>
    </row>
    <row r="466" spans="1:66">
      <c r="A466" t="s">
        <v>469</v>
      </c>
      <c r="C466">
        <v>-5.2840158520476308E-3</v>
      </c>
      <c r="D466">
        <v>9.2059838895281604E-3</v>
      </c>
      <c r="E466">
        <v>5.1242236024844671E-2</v>
      </c>
      <c r="H466">
        <v>1.061007957559678E-2</v>
      </c>
      <c r="I466">
        <v>2.3774145616641901E-2</v>
      </c>
      <c r="J466">
        <v>-5.0933786078098484E-3</v>
      </c>
      <c r="K466">
        <v>0</v>
      </c>
      <c r="L466">
        <v>6.3559322033897702E-3</v>
      </c>
      <c r="M466">
        <v>8.0889787664307385E-3</v>
      </c>
      <c r="N466">
        <v>2.2522522522522521E-2</v>
      </c>
      <c r="O466">
        <v>2.197802197802198E-2</v>
      </c>
      <c r="P466">
        <v>1.3986013986013989E-2</v>
      </c>
      <c r="Q466">
        <v>-6.0952380952380952E-2</v>
      </c>
      <c r="R466">
        <v>1.4827018121911039E-2</v>
      </c>
      <c r="S466">
        <v>3.4704370179948589E-2</v>
      </c>
      <c r="T466">
        <v>-7.3800738007380072E-3</v>
      </c>
      <c r="U466">
        <v>1.3864818024263431E-2</v>
      </c>
      <c r="V466">
        <v>-6.9444444444444441E-3</v>
      </c>
      <c r="W466">
        <v>1.742160278745645E-3</v>
      </c>
      <c r="Y466">
        <v>0</v>
      </c>
      <c r="Z466">
        <v>-1.0600706713780919E-2</v>
      </c>
      <c r="AA466">
        <v>5.5096418732782371E-3</v>
      </c>
      <c r="AE466">
        <v>0</v>
      </c>
      <c r="AF466">
        <v>1.6556291390728711E-3</v>
      </c>
      <c r="AG466">
        <v>1.085776330076004E-2</v>
      </c>
      <c r="AH466">
        <v>1.501501501501502E-2</v>
      </c>
      <c r="AI466">
        <v>0</v>
      </c>
      <c r="AJ466">
        <v>-1.4586709886547901E-2</v>
      </c>
      <c r="AK466">
        <v>0</v>
      </c>
      <c r="AL466">
        <v>-2.487562189054761E-3</v>
      </c>
      <c r="AM466">
        <v>-2.659574468085144E-3</v>
      </c>
      <c r="AO466">
        <v>-9.0909090909090905E-3</v>
      </c>
      <c r="AP466">
        <v>-9.0702947845804661E-3</v>
      </c>
      <c r="AQ466">
        <v>-5.4151624548735948E-3</v>
      </c>
      <c r="AR466">
        <v>-2.1186440677966102E-3</v>
      </c>
      <c r="AS466">
        <v>-6.8965517241379309E-3</v>
      </c>
      <c r="AT466">
        <v>3.0418250950570339E-2</v>
      </c>
      <c r="AU466">
        <v>-2.0100502512562811E-2</v>
      </c>
      <c r="AV466">
        <v>2.5510204081632651E-3</v>
      </c>
      <c r="AW466">
        <v>-4.6948356807511738E-3</v>
      </c>
      <c r="AX466">
        <v>1.3986013986013989E-2</v>
      </c>
      <c r="BB466">
        <v>-7.1428571428571426E-3</v>
      </c>
      <c r="BC466">
        <v>-6.725146198830409E-2</v>
      </c>
      <c r="BD466">
        <v>2.1881838074398249E-3</v>
      </c>
      <c r="BE466">
        <v>-1.249999999999993E-2</v>
      </c>
      <c r="BI466">
        <v>-2.0964360587002388E-3</v>
      </c>
      <c r="BK466">
        <v>-1.1131725417439731E-2</v>
      </c>
      <c r="BL466">
        <v>2.6785714285714281E-2</v>
      </c>
      <c r="BM466">
        <v>5.0473186119873822E-2</v>
      </c>
      <c r="BN466">
        <v>-2.0833333333333329E-2</v>
      </c>
    </row>
    <row r="467" spans="1:66">
      <c r="A467" t="s">
        <v>470</v>
      </c>
      <c r="C467">
        <v>5.3120849933599697E-3</v>
      </c>
      <c r="D467">
        <v>-2.3945267958951071E-2</v>
      </c>
      <c r="E467">
        <v>-6.3515509601181741E-2</v>
      </c>
      <c r="H467">
        <v>-7.874015748031607E-3</v>
      </c>
      <c r="I467">
        <v>1.306240928882438E-2</v>
      </c>
      <c r="J467">
        <v>3.412969283276451E-3</v>
      </c>
      <c r="K467">
        <v>1.2500000000000001E-2</v>
      </c>
      <c r="L467">
        <v>1.0526315789473681E-2</v>
      </c>
      <c r="M467">
        <v>2.006018054162487E-3</v>
      </c>
      <c r="N467">
        <v>6.6079295154185024E-3</v>
      </c>
      <c r="O467">
        <v>1.5053763440860219E-2</v>
      </c>
      <c r="P467">
        <v>-3.448275862068965E-3</v>
      </c>
      <c r="Q467">
        <v>-2.1298174442190669E-2</v>
      </c>
      <c r="R467">
        <v>-1.461038961038961E-2</v>
      </c>
      <c r="S467">
        <v>-3.6024844720496892E-2</v>
      </c>
      <c r="T467">
        <v>-9.2936802973977699E-3</v>
      </c>
      <c r="U467">
        <v>6.8376068376068376E-3</v>
      </c>
      <c r="V467">
        <v>-3.4965034965034969E-3</v>
      </c>
      <c r="W467">
        <v>8.6956521739130436E-3</v>
      </c>
      <c r="Y467">
        <v>-3.8461538461538459E-3</v>
      </c>
      <c r="Z467">
        <v>3.5714285714285709E-3</v>
      </c>
      <c r="AA467">
        <v>1.0958904109589039E-2</v>
      </c>
      <c r="AE467">
        <v>0</v>
      </c>
      <c r="AF467">
        <v>1.6528925619834711E-2</v>
      </c>
      <c r="AG467">
        <v>1.7185821697099989E-2</v>
      </c>
      <c r="AH467">
        <v>2.0710059171597722E-2</v>
      </c>
      <c r="AI467">
        <v>9.4637223974763634E-3</v>
      </c>
      <c r="AJ467">
        <v>1.3157894736842181E-2</v>
      </c>
      <c r="AK467">
        <v>2.0519835841313269E-2</v>
      </c>
      <c r="AL467">
        <v>1.1221945137157E-2</v>
      </c>
      <c r="AM467">
        <v>2.133333333333326E-2</v>
      </c>
      <c r="AO467">
        <v>3.6697247706422541E-3</v>
      </c>
      <c r="AP467">
        <v>1.487414187643017E-2</v>
      </c>
      <c r="AQ467">
        <v>7.25952813067148E-3</v>
      </c>
      <c r="AR467">
        <v>6.369426751592357E-3</v>
      </c>
      <c r="AS467">
        <v>0</v>
      </c>
      <c r="AT467">
        <v>-2.2140221402214021E-2</v>
      </c>
      <c r="AU467">
        <v>-1.4102564102564099E-2</v>
      </c>
      <c r="AV467">
        <v>1.017811704834606E-2</v>
      </c>
      <c r="AW467">
        <v>-4.7169811320754724E-3</v>
      </c>
      <c r="AX467">
        <v>6.8965517241379309E-3</v>
      </c>
      <c r="BB467">
        <v>1.798561151079137E-3</v>
      </c>
      <c r="BC467">
        <v>-6.269592476489028E-3</v>
      </c>
      <c r="BD467">
        <v>-4.3668122270742356E-3</v>
      </c>
      <c r="BE467">
        <v>-3.4522439585732028E-3</v>
      </c>
      <c r="BI467">
        <v>4.201680672268818E-3</v>
      </c>
      <c r="BK467">
        <v>1.8761726078799521E-3</v>
      </c>
      <c r="BL467">
        <v>-1.195652173913044E-2</v>
      </c>
      <c r="BM467">
        <v>9.90990990990991E-2</v>
      </c>
      <c r="BN467">
        <v>1.063829787234043E-2</v>
      </c>
    </row>
    <row r="468" spans="1:66">
      <c r="A468" t="s">
        <v>471</v>
      </c>
      <c r="C468">
        <v>9.2470277410832604E-3</v>
      </c>
      <c r="D468">
        <v>-1.5186915887850431E-2</v>
      </c>
      <c r="E468">
        <v>0</v>
      </c>
      <c r="H468">
        <v>-1.058201058201054E-2</v>
      </c>
      <c r="I468">
        <v>-8.5959885386819486E-3</v>
      </c>
      <c r="J468">
        <v>0</v>
      </c>
      <c r="K468">
        <v>-1.234567901234568E-2</v>
      </c>
      <c r="L468">
        <v>1.8749999999999972E-2</v>
      </c>
      <c r="M468">
        <v>-2.002002002002002E-2</v>
      </c>
      <c r="N468">
        <v>1.0940919037199121E-2</v>
      </c>
      <c r="O468">
        <v>4.2372881355932203E-3</v>
      </c>
      <c r="P468">
        <v>1.038062283737024E-2</v>
      </c>
      <c r="Q468">
        <v>2.5906735751295339E-2</v>
      </c>
      <c r="R468">
        <v>3.2948929159802311E-3</v>
      </c>
      <c r="S468">
        <v>2.5773195876288658E-2</v>
      </c>
      <c r="T468">
        <v>0</v>
      </c>
      <c r="U468">
        <v>1.01867572156197E-2</v>
      </c>
      <c r="V468">
        <v>4.912280701754386E-2</v>
      </c>
      <c r="W468">
        <v>-1.03448275862069E-2</v>
      </c>
      <c r="Y468">
        <v>3.8610038610038611E-3</v>
      </c>
      <c r="Z468">
        <v>1.423487544483986E-2</v>
      </c>
      <c r="AA468">
        <v>-8.130081300813009E-3</v>
      </c>
      <c r="AE468">
        <v>7.334963325183479E-3</v>
      </c>
      <c r="AF468">
        <v>1.626016260162625E-3</v>
      </c>
      <c r="AG468">
        <v>2.111932418162649E-3</v>
      </c>
      <c r="AH468">
        <v>-4.3478260869564802E-3</v>
      </c>
      <c r="AI468">
        <v>3.125000000000044E-3</v>
      </c>
      <c r="AJ468">
        <v>-4.8701298701299394E-3</v>
      </c>
      <c r="AK468">
        <v>1.206434316353895E-2</v>
      </c>
      <c r="AL468">
        <v>7.3982737361283427E-3</v>
      </c>
      <c r="AM468">
        <v>5.2219321148825812E-3</v>
      </c>
      <c r="AO468">
        <v>5.4844606946983024E-3</v>
      </c>
      <c r="AP468">
        <v>4.5095828635850219E-3</v>
      </c>
      <c r="AQ468">
        <v>7.2072072072071813E-3</v>
      </c>
      <c r="AR468">
        <v>6.3291139240506328E-3</v>
      </c>
      <c r="AS468">
        <v>-9.2592592592592587E-3</v>
      </c>
      <c r="AT468">
        <v>4.5283018867924532E-2</v>
      </c>
      <c r="AU468">
        <v>6.5019505851755524E-3</v>
      </c>
      <c r="AV468">
        <v>8.3123425692695208E-2</v>
      </c>
      <c r="AW468">
        <v>-4.7393364928909956E-3</v>
      </c>
      <c r="AX468">
        <v>3.4246575342465752E-2</v>
      </c>
      <c r="BB468">
        <v>9.8743267504488336E-2</v>
      </c>
      <c r="BC468">
        <v>-4.7318611987381704E-3</v>
      </c>
      <c r="BD468">
        <v>1.3157894736842099E-2</v>
      </c>
      <c r="BE468">
        <v>-2.3094688221707701E-3</v>
      </c>
      <c r="BI468">
        <v>2.0920502092050511E-3</v>
      </c>
      <c r="BK468">
        <v>-3.5580524344569257E-2</v>
      </c>
      <c r="BL468">
        <v>3.0803080308030799E-2</v>
      </c>
      <c r="BM468">
        <v>-8.4699453551912565E-2</v>
      </c>
      <c r="BN468">
        <v>-1.0526315789473681E-2</v>
      </c>
    </row>
    <row r="469" spans="1:66">
      <c r="A469" t="s">
        <v>472</v>
      </c>
      <c r="C469">
        <v>-1.4397905759162411E-2</v>
      </c>
      <c r="D469">
        <v>-5.9311981020166073E-3</v>
      </c>
      <c r="E469">
        <v>0</v>
      </c>
      <c r="H469">
        <v>-5.3475935828875866E-3</v>
      </c>
      <c r="I469">
        <v>2.1676300578034682E-2</v>
      </c>
      <c r="J469">
        <v>1.020408163265306E-2</v>
      </c>
      <c r="K469">
        <v>3.1250000000000002E-3</v>
      </c>
      <c r="L469">
        <v>8.1799591002044703E-3</v>
      </c>
      <c r="M469">
        <v>0</v>
      </c>
      <c r="N469">
        <v>4.329004329004329E-3</v>
      </c>
      <c r="O469">
        <v>0</v>
      </c>
      <c r="P469">
        <v>2.397260273972603E-2</v>
      </c>
      <c r="Q469">
        <v>-1.3131313131313129E-2</v>
      </c>
      <c r="R469">
        <v>-1.149425287356322E-2</v>
      </c>
      <c r="S469">
        <v>1.130653266331658E-2</v>
      </c>
      <c r="T469">
        <v>0</v>
      </c>
      <c r="U469">
        <v>0</v>
      </c>
      <c r="V469">
        <v>-6.688963210702341E-3</v>
      </c>
      <c r="W469">
        <v>-3.4843205574912892E-3</v>
      </c>
      <c r="Y469">
        <v>-3.8461538461538459E-3</v>
      </c>
      <c r="Z469">
        <v>1.0526315789473681E-2</v>
      </c>
      <c r="AA469">
        <v>-1.6393442622950821E-2</v>
      </c>
      <c r="AE469">
        <v>-2.427184466019452E-3</v>
      </c>
      <c r="AF469">
        <v>-8.1168831168831161E-3</v>
      </c>
      <c r="AG469">
        <v>6.3224446786090023E-3</v>
      </c>
      <c r="AH469">
        <v>4.3668122270741939E-3</v>
      </c>
      <c r="AI469">
        <v>9.3457943925232753E-3</v>
      </c>
      <c r="AJ469">
        <v>4.4045676998368727E-2</v>
      </c>
      <c r="AK469">
        <v>-9.2715231788079843E-3</v>
      </c>
      <c r="AL469">
        <v>-7.3439412484701174E-3</v>
      </c>
      <c r="AM469">
        <v>-7.7922077922077176E-3</v>
      </c>
      <c r="AO469">
        <v>-3.636363636363688E-3</v>
      </c>
      <c r="AP469">
        <v>0</v>
      </c>
      <c r="AQ469">
        <v>3.5778175313059542E-3</v>
      </c>
      <c r="AR469">
        <v>-2.3060796645702309E-2</v>
      </c>
      <c r="AS469">
        <v>-1.8691588785046731E-2</v>
      </c>
      <c r="AT469">
        <v>0</v>
      </c>
      <c r="AU469">
        <v>-5.1679586563307496E-3</v>
      </c>
      <c r="AV469">
        <v>2.5581395348837209E-2</v>
      </c>
      <c r="AW469">
        <v>0</v>
      </c>
      <c r="AX469">
        <v>-1.324503311258278E-2</v>
      </c>
      <c r="BB469">
        <v>-1.30718954248366E-2</v>
      </c>
      <c r="BC469">
        <v>-1.109350237717908E-2</v>
      </c>
      <c r="BD469">
        <v>2.813852813852814E-2</v>
      </c>
      <c r="BE469">
        <v>-1.157407407407407E-2</v>
      </c>
      <c r="BI469">
        <v>4.1753653444677004E-3</v>
      </c>
      <c r="BK469">
        <v>0</v>
      </c>
      <c r="BL469">
        <v>-1.1739594450373529E-2</v>
      </c>
      <c r="BM469">
        <v>0</v>
      </c>
      <c r="BN469">
        <v>7.9787234042553185E-3</v>
      </c>
    </row>
    <row r="470" spans="1:66">
      <c r="A470" t="s">
        <v>473</v>
      </c>
      <c r="C470">
        <v>-6.6401062416998674E-3</v>
      </c>
      <c r="D470">
        <v>-3.8186157517899798E-2</v>
      </c>
      <c r="E470">
        <v>-2.050473186119869E-2</v>
      </c>
      <c r="H470">
        <v>-8.0645161290323723E-3</v>
      </c>
      <c r="I470">
        <v>-9.9009900990099011E-3</v>
      </c>
      <c r="J470">
        <v>-5.0505050505050509E-3</v>
      </c>
      <c r="K470">
        <v>-9.3457943925233638E-3</v>
      </c>
      <c r="L470">
        <v>6.0851926977688493E-3</v>
      </c>
      <c r="M470">
        <v>-8.171603677221655E-3</v>
      </c>
      <c r="N470">
        <v>1.2931034482758621E-2</v>
      </c>
      <c r="O470">
        <v>1.0548523206751049E-2</v>
      </c>
      <c r="P470">
        <v>-1.003344481605351E-2</v>
      </c>
      <c r="Q470">
        <v>1.8423746161719549E-2</v>
      </c>
      <c r="R470">
        <v>-9.9667774086378731E-3</v>
      </c>
      <c r="S470">
        <v>3.726708074534161E-3</v>
      </c>
      <c r="T470">
        <v>1.876172607879925E-3</v>
      </c>
      <c r="U470">
        <v>-5.0420168067226894E-3</v>
      </c>
      <c r="V470">
        <v>1.01010101010101E-2</v>
      </c>
      <c r="W470">
        <v>-5.244755244755245E-3</v>
      </c>
      <c r="Y470">
        <v>3.8610038610038611E-3</v>
      </c>
      <c r="Z470">
        <v>-1.388888888888889E-2</v>
      </c>
      <c r="AA470">
        <v>-8.3333333333333332E-3</v>
      </c>
      <c r="AE470">
        <v>0</v>
      </c>
      <c r="AF470">
        <v>4.9099836333878419E-3</v>
      </c>
      <c r="AG470">
        <v>8.3769633507853099E-3</v>
      </c>
      <c r="AH470">
        <v>2.898550724637722E-3</v>
      </c>
      <c r="AI470">
        <v>6.1728395061729276E-3</v>
      </c>
      <c r="AJ470">
        <v>3.125000000000044E-3</v>
      </c>
      <c r="AK470">
        <v>2.1390374331550919E-2</v>
      </c>
      <c r="AL470">
        <v>3.6991368680642589E-3</v>
      </c>
      <c r="AM470">
        <v>7.8534031413611816E-3</v>
      </c>
      <c r="AO470">
        <v>1.8248175182482009E-3</v>
      </c>
      <c r="AP470">
        <v>8.9786756453424394E-3</v>
      </c>
      <c r="AQ470">
        <v>-3.5650623885918509E-3</v>
      </c>
      <c r="AR470">
        <v>-1.5021459227467809E-2</v>
      </c>
      <c r="AS470">
        <v>-1.428571428571429E-2</v>
      </c>
      <c r="AT470">
        <v>1.8050541516245491E-2</v>
      </c>
      <c r="AU470">
        <v>-1.428571428571429E-2</v>
      </c>
      <c r="AV470">
        <v>2.494331065759637E-2</v>
      </c>
      <c r="AW470">
        <v>-4.7619047619047623E-3</v>
      </c>
      <c r="AX470">
        <v>3.3557046979865771E-3</v>
      </c>
      <c r="BB470">
        <v>-2.3178807947019871E-2</v>
      </c>
      <c r="BC470">
        <v>4.4871794871794872E-2</v>
      </c>
      <c r="BD470">
        <v>1.0526315789473681E-2</v>
      </c>
      <c r="BE470">
        <v>4.6838407494144202E-3</v>
      </c>
      <c r="BI470">
        <v>2.079002079002109E-3</v>
      </c>
      <c r="BK470">
        <v>-5.8252427184465466E-3</v>
      </c>
      <c r="BL470">
        <v>-2.375809935205184E-2</v>
      </c>
      <c r="BM470">
        <v>2.0895522388059699E-2</v>
      </c>
      <c r="BN470">
        <v>-2.1108179419525069E-2</v>
      </c>
    </row>
    <row r="471" spans="1:66">
      <c r="A471" t="s">
        <v>474</v>
      </c>
      <c r="C471">
        <v>2.6737967914438878E-3</v>
      </c>
      <c r="D471">
        <v>-1.2406947890818859E-2</v>
      </c>
      <c r="E471">
        <v>-1.127214170692436E-2</v>
      </c>
      <c r="H471">
        <v>-8.1300813008129309E-3</v>
      </c>
      <c r="I471">
        <v>3.2857142857142863E-2</v>
      </c>
      <c r="J471">
        <v>1.184433164128596E-2</v>
      </c>
      <c r="K471">
        <v>3.1446540880503151E-3</v>
      </c>
      <c r="L471">
        <v>-5.0403225806451612E-3</v>
      </c>
      <c r="M471">
        <v>-3.089598352214212E-3</v>
      </c>
      <c r="N471">
        <v>-6.382978723404255E-3</v>
      </c>
      <c r="O471">
        <v>2.505219206680585E-2</v>
      </c>
      <c r="P471">
        <v>1.6891891891891889E-2</v>
      </c>
      <c r="Q471">
        <v>9.5477386934673364E-2</v>
      </c>
      <c r="R471">
        <v>-1.677852348993289E-3</v>
      </c>
      <c r="S471">
        <v>-9.9009900990099011E-3</v>
      </c>
      <c r="T471">
        <v>9.3632958801498131E-3</v>
      </c>
      <c r="U471">
        <v>-1.182432432432432E-2</v>
      </c>
      <c r="V471">
        <v>6.6666666666666666E-2</v>
      </c>
      <c r="W471">
        <v>-7.0298769771528994E-3</v>
      </c>
      <c r="Y471">
        <v>-3.8461538461538459E-3</v>
      </c>
      <c r="Z471">
        <v>2.8169014084507039E-2</v>
      </c>
      <c r="AA471">
        <v>2.8011204481792722E-3</v>
      </c>
      <c r="AE471">
        <v>-9.7323600973235665E-3</v>
      </c>
      <c r="AF471">
        <v>-4.8859934853419731E-3</v>
      </c>
      <c r="AG471">
        <v>-1.1422637590861829E-2</v>
      </c>
      <c r="AH471">
        <v>-1.011560693641623E-2</v>
      </c>
      <c r="AI471">
        <v>6.1349693251532434E-3</v>
      </c>
      <c r="AJ471">
        <v>0</v>
      </c>
      <c r="AK471">
        <v>-2.094240837696346E-2</v>
      </c>
      <c r="AL471">
        <v>-1.228501228501333E-3</v>
      </c>
      <c r="AM471">
        <v>-5.1948051948052694E-3</v>
      </c>
      <c r="AO471">
        <v>0</v>
      </c>
      <c r="AP471">
        <v>-3.3370411568410612E-3</v>
      </c>
      <c r="AQ471">
        <v>0</v>
      </c>
      <c r="AR471">
        <v>-4.3572984749455342E-3</v>
      </c>
      <c r="AS471">
        <v>7.246376811594203E-3</v>
      </c>
      <c r="AT471">
        <v>1.063829787234043E-2</v>
      </c>
      <c r="AU471">
        <v>7.9051383399209481E-3</v>
      </c>
      <c r="AV471">
        <v>6.6371681415929203E-3</v>
      </c>
      <c r="AW471">
        <v>0</v>
      </c>
      <c r="AX471">
        <v>-1.337792642140468E-2</v>
      </c>
      <c r="BB471">
        <v>-1.016949152542373E-2</v>
      </c>
      <c r="BC471">
        <v>3.3742331288343558E-2</v>
      </c>
      <c r="BD471">
        <v>1.8749999999999999E-2</v>
      </c>
      <c r="BE471">
        <v>3.496503496503464E-3</v>
      </c>
      <c r="BI471">
        <v>4.1493775933609074E-3</v>
      </c>
      <c r="BK471">
        <v>-2.6367187500000031E-2</v>
      </c>
      <c r="BL471">
        <v>1.1061946902654869E-3</v>
      </c>
      <c r="BM471">
        <v>-2.3391812865497071E-2</v>
      </c>
      <c r="BN471">
        <v>2.964959568733154E-2</v>
      </c>
    </row>
    <row r="472" spans="1:66">
      <c r="A472" t="s">
        <v>475</v>
      </c>
      <c r="C472">
        <v>-3.9999999999999619E-3</v>
      </c>
      <c r="D472">
        <v>1.256281407035283E-3</v>
      </c>
      <c r="E472">
        <v>-2.4429967426710102E-2</v>
      </c>
      <c r="H472">
        <v>2.732240437158509E-3</v>
      </c>
      <c r="I472">
        <v>5.8091286307053937E-2</v>
      </c>
      <c r="J472">
        <v>-1.003344481605351E-2</v>
      </c>
      <c r="K472">
        <v>-3.7617554858934171E-2</v>
      </c>
      <c r="L472">
        <v>-1.4184397163120621E-2</v>
      </c>
      <c r="M472">
        <v>-2.3760330578512401E-2</v>
      </c>
      <c r="N472">
        <v>-3.2119914346895068E-2</v>
      </c>
      <c r="O472">
        <v>-3.8696537678207743E-2</v>
      </c>
      <c r="P472">
        <v>-2.3255813953488368E-2</v>
      </c>
      <c r="Q472">
        <v>4.1284403669724773E-2</v>
      </c>
      <c r="R472">
        <v>-5.0420168067226894E-3</v>
      </c>
      <c r="S472">
        <v>-5.0000000000000001E-3</v>
      </c>
      <c r="T472">
        <v>-1.298701298701299E-2</v>
      </c>
      <c r="U472">
        <v>-1.5384615384615391E-2</v>
      </c>
      <c r="V472">
        <v>-3.1250000000000002E-3</v>
      </c>
      <c r="W472">
        <v>-3.539823008849557E-3</v>
      </c>
      <c r="Y472">
        <v>3.8610038610038611E-3</v>
      </c>
      <c r="Z472">
        <v>-4.4520547945205477E-2</v>
      </c>
      <c r="AA472">
        <v>8.3798882681564244E-3</v>
      </c>
      <c r="AE472">
        <v>9.8280098280097931E-3</v>
      </c>
      <c r="AF472">
        <v>6.5466448445171618E-3</v>
      </c>
      <c r="AG472">
        <v>-1.050420168067316E-3</v>
      </c>
      <c r="AH472">
        <v>1.0218978102189819E-2</v>
      </c>
      <c r="AI472">
        <v>3.3536585365853702E-2</v>
      </c>
      <c r="AJ472">
        <v>7.7881619937694704E-3</v>
      </c>
      <c r="AK472">
        <v>4.0106951871657377E-3</v>
      </c>
      <c r="AL472">
        <v>6.1500615006150061E-3</v>
      </c>
      <c r="AM472">
        <v>5.2219321148825812E-3</v>
      </c>
      <c r="AO472">
        <v>-1.8214936247723391E-3</v>
      </c>
      <c r="AP472">
        <v>5.580357142857143E-3</v>
      </c>
      <c r="AQ472">
        <v>8.9445438282647581E-3</v>
      </c>
      <c r="AR472">
        <v>-2.1881838074398249E-3</v>
      </c>
      <c r="AS472">
        <v>-2.3980815347721821E-3</v>
      </c>
      <c r="AT472">
        <v>3.508771929824561E-3</v>
      </c>
      <c r="AU472">
        <v>-1.30718954248366E-2</v>
      </c>
      <c r="AV472">
        <v>-1.098901098901099E-2</v>
      </c>
      <c r="AW472">
        <v>1.435406698564593E-2</v>
      </c>
      <c r="AX472">
        <v>-2.3728813559322031E-2</v>
      </c>
      <c r="BB472">
        <v>3.4246575342465752E-3</v>
      </c>
      <c r="BC472">
        <v>-2.2255192878338281E-2</v>
      </c>
      <c r="BD472">
        <v>0</v>
      </c>
      <c r="BE472">
        <v>1.1614401858304301E-2</v>
      </c>
      <c r="BI472">
        <v>6.1983471074381052E-3</v>
      </c>
      <c r="BK472">
        <v>-2.407221664994991E-2</v>
      </c>
      <c r="BL472">
        <v>-1.104972375690608E-3</v>
      </c>
      <c r="BM472">
        <v>-1.7964071856287421E-2</v>
      </c>
      <c r="BN472">
        <v>-1.832460732984293E-2</v>
      </c>
    </row>
    <row r="473" spans="1:66">
      <c r="A473" t="s">
        <v>476</v>
      </c>
      <c r="C473">
        <v>2.677376171352113E-3</v>
      </c>
      <c r="D473">
        <v>1.2547051442910199E-3</v>
      </c>
      <c r="E473">
        <v>2.0033388981636108E-2</v>
      </c>
      <c r="H473">
        <v>2.179836512261572E-2</v>
      </c>
      <c r="I473">
        <v>-2.222222222222222E-2</v>
      </c>
      <c r="J473">
        <v>5.0675675675675678E-3</v>
      </c>
      <c r="K473">
        <v>0</v>
      </c>
      <c r="L473">
        <v>3.0832476875642051E-3</v>
      </c>
      <c r="M473">
        <v>-7.4074074074074077E-3</v>
      </c>
      <c r="N473">
        <v>4.4247787610619468E-3</v>
      </c>
      <c r="O473">
        <v>6.3559322033898309E-3</v>
      </c>
      <c r="P473">
        <v>6.8027210884353739E-3</v>
      </c>
      <c r="Q473">
        <v>1.7621145374449341E-2</v>
      </c>
      <c r="R473">
        <v>-6.7567567567567571E-3</v>
      </c>
      <c r="S473">
        <v>1.130653266331658E-2</v>
      </c>
      <c r="T473">
        <v>-7.5187969924812026E-3</v>
      </c>
      <c r="U473">
        <v>-5.208333333333333E-3</v>
      </c>
      <c r="V473">
        <v>6.269592476489028E-3</v>
      </c>
      <c r="W473">
        <v>-5.3285968028419176E-3</v>
      </c>
      <c r="Y473">
        <v>3.8461538461538459E-3</v>
      </c>
      <c r="Z473">
        <v>7.1684587813620072E-3</v>
      </c>
      <c r="AA473">
        <v>1.385041551246537E-2</v>
      </c>
      <c r="AE473">
        <v>7.2992700729926311E-3</v>
      </c>
      <c r="AF473">
        <v>6.5040650406503831E-3</v>
      </c>
      <c r="AG473">
        <v>1.7875920084122011E-2</v>
      </c>
      <c r="AH473">
        <v>1.300578034682068E-2</v>
      </c>
      <c r="AI473">
        <v>5.8997050147493466E-3</v>
      </c>
      <c r="AJ473">
        <v>1.391035548686231E-2</v>
      </c>
      <c r="AK473">
        <v>1.331557922769641E-2</v>
      </c>
      <c r="AL473">
        <v>6.1124694376528121E-3</v>
      </c>
      <c r="AM473">
        <v>7.7922077922077176E-3</v>
      </c>
      <c r="AO473">
        <v>7.2992700729928046E-3</v>
      </c>
      <c r="AP473">
        <v>3.2186459489456233E-2</v>
      </c>
      <c r="AQ473">
        <v>5.3191489361702881E-3</v>
      </c>
      <c r="AR473">
        <v>0</v>
      </c>
      <c r="AS473">
        <v>-9.6153846153846159E-3</v>
      </c>
      <c r="AT473">
        <v>-3.4965034965034969E-3</v>
      </c>
      <c r="AU473">
        <v>-1.1920529801324501E-2</v>
      </c>
      <c r="AV473">
        <v>0</v>
      </c>
      <c r="AW473">
        <v>-4.7169811320754724E-3</v>
      </c>
      <c r="AX473">
        <v>-3.472222222222222E-3</v>
      </c>
      <c r="BB473">
        <v>2.2184300341296929E-2</v>
      </c>
      <c r="BC473">
        <v>-2.2761760242792108E-2</v>
      </c>
      <c r="BD473">
        <v>-4.0899795501022499E-3</v>
      </c>
      <c r="BE473">
        <v>-3.4443168771526658E-3</v>
      </c>
      <c r="BI473">
        <v>4.1067761806980654E-3</v>
      </c>
      <c r="BK473">
        <v>3.0832476875642051E-3</v>
      </c>
      <c r="BL473">
        <v>-2.54424778761062E-2</v>
      </c>
      <c r="BM473">
        <v>1.524390243902439E-2</v>
      </c>
      <c r="BN473">
        <v>-2.666666666666667E-3</v>
      </c>
    </row>
    <row r="474" spans="1:66">
      <c r="A474" t="s">
        <v>477</v>
      </c>
      <c r="C474">
        <v>2.670226969292238E-3</v>
      </c>
      <c r="D474">
        <v>2.5062656641604009E-2</v>
      </c>
      <c r="E474">
        <v>-9.8199672667758E-3</v>
      </c>
      <c r="H474">
        <v>1.066666666666663E-2</v>
      </c>
      <c r="I474">
        <v>-3.074866310160428E-2</v>
      </c>
      <c r="J474">
        <v>1.1764705882352939E-2</v>
      </c>
      <c r="K474">
        <v>-1.3029315960912049E-2</v>
      </c>
      <c r="L474">
        <v>1.0245901639345141E-3</v>
      </c>
      <c r="M474">
        <v>-1.705756929637527E-2</v>
      </c>
      <c r="N474">
        <v>-2.4229074889867839E-2</v>
      </c>
      <c r="O474">
        <v>-2.736842105263158E-2</v>
      </c>
      <c r="P474">
        <v>-2.0270270270270271E-2</v>
      </c>
      <c r="Q474">
        <v>4.7619047619047623E-2</v>
      </c>
      <c r="R474">
        <v>-6.8027210884353739E-3</v>
      </c>
      <c r="S474">
        <v>-4.472049689440994E-2</v>
      </c>
      <c r="T474">
        <v>-1.893939393939394E-3</v>
      </c>
      <c r="U474">
        <v>-5.235602094240838E-3</v>
      </c>
      <c r="V474">
        <v>0</v>
      </c>
      <c r="W474">
        <v>-1.2500000000000001E-2</v>
      </c>
      <c r="Y474">
        <v>0</v>
      </c>
      <c r="Z474">
        <v>1.067615658362989E-2</v>
      </c>
      <c r="AA474">
        <v>2.7322404371584699E-3</v>
      </c>
      <c r="AE474">
        <v>4.8309178743962044E-3</v>
      </c>
      <c r="AF474">
        <v>8.0775444264943458E-3</v>
      </c>
      <c r="AG474">
        <v>-1.2396694214876059E-2</v>
      </c>
      <c r="AH474">
        <v>0</v>
      </c>
      <c r="AI474">
        <v>5.8651026392960628E-3</v>
      </c>
      <c r="AJ474">
        <v>6.097560975609843E-3</v>
      </c>
      <c r="AK474">
        <v>9.1984231274639013E-3</v>
      </c>
      <c r="AL474">
        <v>7.2904009720535668E-3</v>
      </c>
      <c r="AM474">
        <v>-2.5773195876287202E-3</v>
      </c>
      <c r="AO474">
        <v>5.4347826086956E-3</v>
      </c>
      <c r="AP474">
        <v>5.3763440860215058E-3</v>
      </c>
      <c r="AQ474">
        <v>5.2910052910052404E-3</v>
      </c>
      <c r="AR474">
        <v>-6.5789473684210523E-3</v>
      </c>
      <c r="AS474">
        <v>-4.8543689320388354E-3</v>
      </c>
      <c r="AT474">
        <v>-3.1578947368421047E-2</v>
      </c>
      <c r="AU474">
        <v>-5.3619302949061663E-3</v>
      </c>
      <c r="AV474">
        <v>-1.555555555555556E-2</v>
      </c>
      <c r="AW474">
        <v>-4.7393364928909956E-3</v>
      </c>
      <c r="AX474">
        <v>-1.393728222996516E-2</v>
      </c>
      <c r="BB474">
        <v>-2.6711185308848081E-2</v>
      </c>
      <c r="BC474">
        <v>-1.5527950310559009E-2</v>
      </c>
      <c r="BD474">
        <v>-3.9014373716632453E-2</v>
      </c>
      <c r="BE474">
        <v>8.0645161290322908E-3</v>
      </c>
      <c r="BI474">
        <v>6.134969325153462E-3</v>
      </c>
      <c r="BK474">
        <v>2.868852459016405E-2</v>
      </c>
      <c r="BL474">
        <v>-2.610669693530079E-2</v>
      </c>
      <c r="BM474">
        <v>-3.903903903903904E-2</v>
      </c>
      <c r="BN474">
        <v>0</v>
      </c>
    </row>
    <row r="475" spans="1:66">
      <c r="A475" t="s">
        <v>478</v>
      </c>
      <c r="C475">
        <v>-5.3262316910784487E-3</v>
      </c>
      <c r="D475">
        <v>-1.833740831295844E-2</v>
      </c>
      <c r="E475">
        <v>-3.801652892561979E-2</v>
      </c>
      <c r="H475">
        <v>-2.1108179419524989E-2</v>
      </c>
      <c r="I475">
        <v>-9.655172413793104E-3</v>
      </c>
      <c r="J475">
        <v>-8.3056478405315621E-3</v>
      </c>
      <c r="K475">
        <v>0</v>
      </c>
      <c r="L475">
        <v>7.1647901740020756E-3</v>
      </c>
      <c r="M475">
        <v>-2.27765726681128E-2</v>
      </c>
      <c r="N475">
        <v>-1.580135440180587E-2</v>
      </c>
      <c r="O475">
        <v>-3.4632034632034632E-2</v>
      </c>
      <c r="P475">
        <v>-1.03448275862069E-2</v>
      </c>
      <c r="Q475">
        <v>-4.1322314049586778E-2</v>
      </c>
      <c r="R475">
        <v>3.4246575342465752E-3</v>
      </c>
      <c r="S475">
        <v>-2.9908972691807541E-2</v>
      </c>
      <c r="T475">
        <v>-2.4667931688804559E-2</v>
      </c>
      <c r="U475">
        <v>-4.2105263157894743E-2</v>
      </c>
      <c r="V475">
        <v>-6.8535825545171333E-2</v>
      </c>
      <c r="W475">
        <v>-9.0415913200723331E-3</v>
      </c>
      <c r="Y475">
        <v>0</v>
      </c>
      <c r="Z475">
        <v>0</v>
      </c>
      <c r="AA475">
        <v>0</v>
      </c>
      <c r="AE475">
        <v>-9.6153846153845812E-3</v>
      </c>
      <c r="AF475">
        <v>4.8076923076923756E-3</v>
      </c>
      <c r="AG475">
        <v>4.1841004184101013E-3</v>
      </c>
      <c r="AH475">
        <v>1.426533523537925E-3</v>
      </c>
      <c r="AI475">
        <v>-2.9154518950435661E-3</v>
      </c>
      <c r="AJ475">
        <v>-1.5151515151514291E-3</v>
      </c>
      <c r="AK475">
        <v>1.041666666666663E-2</v>
      </c>
      <c r="AL475">
        <v>-2.6537997587454801E-2</v>
      </c>
      <c r="AM475">
        <v>3.6175710594315208E-2</v>
      </c>
      <c r="AO475">
        <v>1.0810810810810839E-2</v>
      </c>
      <c r="AP475">
        <v>-2.1390374331551111E-3</v>
      </c>
      <c r="AQ475">
        <v>1.4035087719298201E-2</v>
      </c>
      <c r="AR475">
        <v>-4.4150110375275938E-3</v>
      </c>
      <c r="AS475">
        <v>-1.2195121951219509E-2</v>
      </c>
      <c r="AT475">
        <v>-2.5362318840579708E-2</v>
      </c>
      <c r="AU475">
        <v>9.433962264150943E-3</v>
      </c>
      <c r="AV475">
        <v>-3.3860045146726872E-2</v>
      </c>
      <c r="AW475">
        <v>0</v>
      </c>
      <c r="AX475">
        <v>-1.7667844522968199E-2</v>
      </c>
      <c r="BB475">
        <v>-2.5728987993138941E-2</v>
      </c>
      <c r="BC475">
        <v>-4.8895899053627762E-2</v>
      </c>
      <c r="BD475">
        <v>-2.1367521367521371E-2</v>
      </c>
      <c r="BE475">
        <v>9.1428571428571106E-3</v>
      </c>
      <c r="BI475">
        <v>0</v>
      </c>
      <c r="BK475">
        <v>-1.8924302788844681E-2</v>
      </c>
      <c r="BL475">
        <v>-3.03030303030303E-2</v>
      </c>
      <c r="BM475">
        <v>-1.5625E-2</v>
      </c>
      <c r="BN475">
        <v>-2.9411764705882349E-2</v>
      </c>
    </row>
    <row r="476" spans="1:66">
      <c r="A476" t="s">
        <v>479</v>
      </c>
      <c r="C476">
        <v>2.9451137884872861E-2</v>
      </c>
      <c r="D476">
        <v>-6.2266500622665012E-3</v>
      </c>
      <c r="E476">
        <v>-1.3745704467354019E-2</v>
      </c>
      <c r="H476">
        <v>-8.0862533692723521E-3</v>
      </c>
      <c r="I476">
        <v>-1.253481894150418E-2</v>
      </c>
      <c r="J476">
        <v>-2.0100502512562811E-2</v>
      </c>
      <c r="K476">
        <v>1.9801980198019799E-2</v>
      </c>
      <c r="L476">
        <v>2.4390243902438939E-2</v>
      </c>
      <c r="M476">
        <v>-1.2208657047724751E-2</v>
      </c>
      <c r="N476">
        <v>-6.8807339449541288E-3</v>
      </c>
      <c r="O476">
        <v>-8.9686098654708519E-3</v>
      </c>
      <c r="P476">
        <v>-3.4843205574912892E-3</v>
      </c>
      <c r="Q476">
        <v>2.1551724137931039E-2</v>
      </c>
      <c r="R476">
        <v>-1.535836177474403E-2</v>
      </c>
      <c r="S476">
        <v>-8.0428954423592495E-3</v>
      </c>
      <c r="T476">
        <v>0</v>
      </c>
      <c r="U476">
        <v>-2.9304029304029301E-2</v>
      </c>
      <c r="V476">
        <v>0</v>
      </c>
      <c r="W476">
        <v>-1.8248175182481749E-3</v>
      </c>
      <c r="Y476">
        <v>-7.6628352490421452E-3</v>
      </c>
      <c r="Z476">
        <v>3.5211267605633799E-3</v>
      </c>
      <c r="AA476">
        <v>2.7247956403269749E-3</v>
      </c>
      <c r="AE476">
        <v>4.8543689320387313E-3</v>
      </c>
      <c r="AF476">
        <v>1.4354066985645911E-2</v>
      </c>
      <c r="AG476">
        <v>1.3541666666666639E-2</v>
      </c>
      <c r="AH476">
        <v>4.2735042735042743E-2</v>
      </c>
      <c r="AI476">
        <v>2.0467836257309819E-2</v>
      </c>
      <c r="AJ476">
        <v>1.6691957511380789E-2</v>
      </c>
      <c r="AK476">
        <v>1.417525773195887E-2</v>
      </c>
      <c r="AL476">
        <v>0</v>
      </c>
      <c r="AM476">
        <v>5.9850374064837869E-2</v>
      </c>
      <c r="AO476">
        <v>3.0303030303030231E-2</v>
      </c>
      <c r="AP476">
        <v>4.9303322615219823E-2</v>
      </c>
      <c r="AQ476">
        <v>1.211072664359867E-2</v>
      </c>
      <c r="AR476">
        <v>-1.5521064301552111E-2</v>
      </c>
      <c r="AS476">
        <v>7.4074074074074077E-3</v>
      </c>
      <c r="AT476">
        <v>-3.7174721189591081E-3</v>
      </c>
      <c r="AU476">
        <v>6.6755674232309749E-3</v>
      </c>
      <c r="AV476">
        <v>-9.3457943925233638E-3</v>
      </c>
      <c r="AW476">
        <v>-4.7619047619047623E-3</v>
      </c>
      <c r="AX476">
        <v>-7.1942446043165471E-3</v>
      </c>
      <c r="BB476">
        <v>-4.7535211267605633E-2</v>
      </c>
      <c r="BC476">
        <v>6.1359867330016582E-2</v>
      </c>
      <c r="BD476">
        <v>-2.1834061135371178E-3</v>
      </c>
      <c r="BE476">
        <v>-6.7950169875424047E-3</v>
      </c>
      <c r="BI476">
        <v>6.0975609756096982E-3</v>
      </c>
      <c r="BK476">
        <v>-2.030456852791878E-2</v>
      </c>
      <c r="BL476">
        <v>3.605769230769231E-3</v>
      </c>
      <c r="BM476">
        <v>-2.222222222222222E-2</v>
      </c>
      <c r="BN476">
        <v>1.3774104683195589E-2</v>
      </c>
    </row>
    <row r="477" spans="1:66">
      <c r="A477" t="s">
        <v>480</v>
      </c>
      <c r="C477">
        <v>2.7308192457737249E-2</v>
      </c>
      <c r="D477">
        <v>-6.265664160401003E-3</v>
      </c>
      <c r="E477">
        <v>0</v>
      </c>
      <c r="H477">
        <v>-8.1521739130434017E-3</v>
      </c>
      <c r="I477">
        <v>-7.052186177715092E-3</v>
      </c>
      <c r="J477">
        <v>0</v>
      </c>
      <c r="K477">
        <v>3.2362459546925568E-3</v>
      </c>
      <c r="L477">
        <v>-1.9841269841270122E-3</v>
      </c>
      <c r="M477">
        <v>1.1235955056179781E-3</v>
      </c>
      <c r="N477">
        <v>-2.3094688221709011E-3</v>
      </c>
      <c r="O477">
        <v>-1.357466063348416E-2</v>
      </c>
      <c r="P477">
        <v>0</v>
      </c>
      <c r="Q477">
        <v>-4.2194092827004216E-3</v>
      </c>
      <c r="R477">
        <v>-3.9861351819757362E-2</v>
      </c>
      <c r="S477">
        <v>-1.6216216216216221E-2</v>
      </c>
      <c r="T477">
        <v>-1.361867704280156E-2</v>
      </c>
      <c r="U477">
        <v>-1.886792452830189E-2</v>
      </c>
      <c r="V477">
        <v>3.3444816053511709E-3</v>
      </c>
      <c r="W477">
        <v>5.4844606946983544E-3</v>
      </c>
      <c r="Y477">
        <v>3.8610038610038611E-3</v>
      </c>
      <c r="Z477">
        <v>-3.508771929824561E-3</v>
      </c>
      <c r="AA477">
        <v>-5.434782608695652E-3</v>
      </c>
      <c r="AE477">
        <v>2.4154589371981022E-3</v>
      </c>
      <c r="AF477">
        <v>-3.1446540880503589E-3</v>
      </c>
      <c r="AG477">
        <v>-5.1387461459403896E-3</v>
      </c>
      <c r="AH477">
        <v>1.6393442622950859E-2</v>
      </c>
      <c r="AI477">
        <v>-5.730659025787844E-3</v>
      </c>
      <c r="AJ477">
        <v>-7.462686567164179E-3</v>
      </c>
      <c r="AK477">
        <v>-2.541296060991142E-3</v>
      </c>
      <c r="AL477">
        <v>1.239157372986299E-3</v>
      </c>
      <c r="AM477">
        <v>2.3529411764706219E-3</v>
      </c>
      <c r="AO477">
        <v>-1.730103806228276E-3</v>
      </c>
      <c r="AP477">
        <v>8.1716036772216255E-3</v>
      </c>
      <c r="AQ477">
        <v>5.1282051282050796E-3</v>
      </c>
      <c r="AR477">
        <v>-2.2522522522522518E-3</v>
      </c>
      <c r="AS477">
        <v>-4.9019607843137254E-3</v>
      </c>
      <c r="AT477">
        <v>1.492537313432836E-2</v>
      </c>
      <c r="AU477">
        <v>1.3262599469496021E-3</v>
      </c>
      <c r="AV477">
        <v>-2.358490566037736E-2</v>
      </c>
      <c r="AW477">
        <v>0</v>
      </c>
      <c r="AX477">
        <v>1.0869565217391301E-2</v>
      </c>
      <c r="BB477">
        <v>-1.8484288354898341E-2</v>
      </c>
      <c r="BC477">
        <v>-9.3749999999999997E-3</v>
      </c>
      <c r="BD477">
        <v>-2.8446389496717722E-2</v>
      </c>
      <c r="BE477">
        <v>-1.140250855188239E-3</v>
      </c>
      <c r="BI477">
        <v>-2.0202020202020488E-3</v>
      </c>
      <c r="BK477">
        <v>-8.2901554404144779E-3</v>
      </c>
      <c r="BL477">
        <v>0</v>
      </c>
      <c r="BM477">
        <v>-1.948051948051948E-2</v>
      </c>
      <c r="BN477">
        <v>-1.902173913043478E-2</v>
      </c>
    </row>
    <row r="478" spans="1:66">
      <c r="A478" t="s">
        <v>481</v>
      </c>
      <c r="C478">
        <v>-7.5949367088606872E-3</v>
      </c>
      <c r="D478">
        <v>8.8272383354350923E-3</v>
      </c>
      <c r="E478">
        <v>4.3554006968641118E-2</v>
      </c>
      <c r="H478">
        <v>3.2876712328767203E-2</v>
      </c>
      <c r="I478">
        <v>3.9772727272727272E-2</v>
      </c>
      <c r="J478">
        <v>-6.8376068376068376E-3</v>
      </c>
      <c r="K478">
        <v>2.903225806451613E-2</v>
      </c>
      <c r="L478">
        <v>7.9522862823062767E-3</v>
      </c>
      <c r="M478">
        <v>2.2446689113355778E-2</v>
      </c>
      <c r="N478">
        <v>2.5462962962962962E-2</v>
      </c>
      <c r="O478">
        <v>1.834862385321101E-2</v>
      </c>
      <c r="P478">
        <v>0</v>
      </c>
      <c r="Q478">
        <v>-4.2372881355932203E-3</v>
      </c>
      <c r="R478">
        <v>-7.2202166064981952E-3</v>
      </c>
      <c r="S478">
        <v>1.785714285714286E-2</v>
      </c>
      <c r="T478">
        <v>-1.9723865877712032E-2</v>
      </c>
      <c r="U478">
        <v>1.9230769230769228E-2</v>
      </c>
      <c r="V478">
        <v>3.3333333333333333E-2</v>
      </c>
      <c r="W478">
        <v>2.7272727272727271E-2</v>
      </c>
      <c r="Y478">
        <v>7.6923076923076927E-3</v>
      </c>
      <c r="Z478">
        <v>-7.0422535211267607E-3</v>
      </c>
      <c r="AA478">
        <v>1.3661202185792349E-2</v>
      </c>
      <c r="AE478">
        <v>1.6867469879518138E-2</v>
      </c>
      <c r="AF478">
        <v>6.3091482649842053E-3</v>
      </c>
      <c r="AG478">
        <v>5.1652892561983473E-3</v>
      </c>
      <c r="AH478">
        <v>1.4784946236559061E-2</v>
      </c>
      <c r="AI478">
        <v>1.152737752161379E-2</v>
      </c>
      <c r="AJ478">
        <v>9.0225563909773574E-3</v>
      </c>
      <c r="AK478">
        <v>2.420382165605103E-2</v>
      </c>
      <c r="AL478">
        <v>4.9504950495050208E-3</v>
      </c>
      <c r="AM478">
        <v>4.6948356807510732E-3</v>
      </c>
      <c r="AO478">
        <v>8.6655112651646445E-3</v>
      </c>
      <c r="AP478">
        <v>3.0395136778115211E-3</v>
      </c>
      <c r="AQ478">
        <v>1.87074829931973E-2</v>
      </c>
      <c r="AR478">
        <v>1.1286681715575619E-2</v>
      </c>
      <c r="AS478">
        <v>1.477832512315271E-2</v>
      </c>
      <c r="AT478">
        <v>6.6176470588235295E-2</v>
      </c>
      <c r="AU478">
        <v>-3.9735099337748344E-3</v>
      </c>
      <c r="AV478">
        <v>3.864734299516908E-2</v>
      </c>
      <c r="AW478">
        <v>1.435406698564593E-2</v>
      </c>
      <c r="AX478">
        <v>3.2258064516129031E-2</v>
      </c>
      <c r="BB478">
        <v>-9.4161958568738224E-3</v>
      </c>
      <c r="BC478">
        <v>1.419558359621451E-2</v>
      </c>
      <c r="BD478">
        <v>3.3783783783783793E-2</v>
      </c>
      <c r="BE478">
        <v>4.5662100456621653E-3</v>
      </c>
      <c r="BI478">
        <v>2.0242914979757371E-3</v>
      </c>
      <c r="BK478">
        <v>1.5673981191222569E-2</v>
      </c>
      <c r="BL478">
        <v>2.6347305389221559E-2</v>
      </c>
      <c r="BM478">
        <v>5.9602649006622523E-2</v>
      </c>
      <c r="BN478">
        <v>2.7700831024930751E-2</v>
      </c>
    </row>
    <row r="479" spans="1:66">
      <c r="A479" t="s">
        <v>482</v>
      </c>
      <c r="C479">
        <v>-7.6530612244899042E-3</v>
      </c>
      <c r="D479">
        <v>3.7499999999999639E-3</v>
      </c>
      <c r="E479">
        <v>8.3472454090150246E-3</v>
      </c>
      <c r="H479">
        <v>-2.6525198938992418E-3</v>
      </c>
      <c r="I479">
        <v>1.912568306010929E-2</v>
      </c>
      <c r="J479">
        <v>-2.0654044750430291E-2</v>
      </c>
      <c r="K479">
        <v>5.9561128526645767E-2</v>
      </c>
      <c r="L479">
        <v>3.9447731755423224E-3</v>
      </c>
      <c r="M479">
        <v>4.6103183315038418E-2</v>
      </c>
      <c r="N479">
        <v>1.1286681715575619E-2</v>
      </c>
      <c r="O479">
        <v>1.8018018018018021E-2</v>
      </c>
      <c r="P479">
        <v>2.4475524475524479E-2</v>
      </c>
      <c r="Q479">
        <v>-4.2553191489361703E-3</v>
      </c>
      <c r="R479">
        <v>0</v>
      </c>
      <c r="S479">
        <v>2.0242914979757089E-2</v>
      </c>
      <c r="T479">
        <v>-1.0060362173038229E-2</v>
      </c>
      <c r="U479">
        <v>7.5471698113207548E-3</v>
      </c>
      <c r="V479">
        <v>3.2258064516129031E-2</v>
      </c>
      <c r="W479">
        <v>1.769911504424779E-3</v>
      </c>
      <c r="Y479">
        <v>-3.8167938931297708E-3</v>
      </c>
      <c r="Z479">
        <v>-7.0921985815602844E-3</v>
      </c>
      <c r="AA479">
        <v>2.695417789757413E-3</v>
      </c>
      <c r="AE479">
        <v>2.3696682464453629E-3</v>
      </c>
      <c r="AF479">
        <v>0</v>
      </c>
      <c r="AG479">
        <v>9.2497430626927619E-3</v>
      </c>
      <c r="AH479">
        <v>1.324503311258278E-2</v>
      </c>
      <c r="AI479">
        <v>1.139601139601135E-2</v>
      </c>
      <c r="AJ479">
        <v>-7.4515648286140098E-3</v>
      </c>
      <c r="AK479">
        <v>-4.9751243781095229E-3</v>
      </c>
      <c r="AL479">
        <v>1.477832512315274E-2</v>
      </c>
      <c r="AM479">
        <v>-9.3457943925233326E-3</v>
      </c>
      <c r="AO479">
        <v>6.8728522336769524E-3</v>
      </c>
      <c r="AP479">
        <v>1.818181818181815E-2</v>
      </c>
      <c r="AQ479">
        <v>5.0083472454090861E-3</v>
      </c>
      <c r="AR479">
        <v>-1.1160714285714289E-2</v>
      </c>
      <c r="AS479">
        <v>8.7378640776699032E-2</v>
      </c>
      <c r="AT479">
        <v>1.7241379310344831E-2</v>
      </c>
      <c r="AU479">
        <v>2.6595744680851059E-3</v>
      </c>
      <c r="AV479">
        <v>2.5581395348837209E-2</v>
      </c>
      <c r="AW479">
        <v>9.433962264150943E-3</v>
      </c>
      <c r="AX479">
        <v>1.7361111111111108E-2</v>
      </c>
      <c r="BB479">
        <v>5.7034220532319393E-3</v>
      </c>
      <c r="BC479">
        <v>3.1104199066874028E-3</v>
      </c>
      <c r="BD479">
        <v>1.089324618736384E-2</v>
      </c>
      <c r="BE479">
        <v>-2.2727272727273051E-3</v>
      </c>
      <c r="BI479">
        <v>4.0404040404040976E-3</v>
      </c>
      <c r="BK479">
        <v>-2.0576131687243091E-3</v>
      </c>
      <c r="BL479">
        <v>-8.1680280046674443E-3</v>
      </c>
      <c r="BM479">
        <v>1.5625E-2</v>
      </c>
      <c r="BN479">
        <v>1.078167115902965E-2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479"/>
  <sheetViews>
    <sheetView workbookViewId="0"/>
  </sheetViews>
  <sheetFormatPr baseColWidth="10" defaultColWidth="9" defaultRowHeight="14"/>
  <sheetData>
    <row r="1" spans="1:67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  <c r="BO1" s="1" t="s">
        <v>548</v>
      </c>
    </row>
    <row r="2" spans="1:67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W2">
        <v>0</v>
      </c>
      <c r="X2">
        <v>0</v>
      </c>
      <c r="Y2">
        <v>0</v>
      </c>
      <c r="Z2">
        <v>0</v>
      </c>
      <c r="AA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O2">
        <v>0</v>
      </c>
    </row>
    <row r="3" spans="1:67">
      <c r="A3" t="s">
        <v>6</v>
      </c>
      <c r="B3">
        <v>0</v>
      </c>
      <c r="C3">
        <v>-9.1306066723085996E-5</v>
      </c>
      <c r="D3">
        <v>4.0916582618125747E-5</v>
      </c>
      <c r="E3">
        <v>0</v>
      </c>
      <c r="F3">
        <v>0</v>
      </c>
      <c r="H3">
        <v>0</v>
      </c>
      <c r="J3">
        <v>-1.2532895777490489E-4</v>
      </c>
      <c r="K3">
        <v>7.5623790984108322E-5</v>
      </c>
      <c r="L3">
        <v>8.0537806949818684E-5</v>
      </c>
      <c r="M3">
        <v>-4.1739809225630327E-5</v>
      </c>
      <c r="N3">
        <v>-2.227667614372274E-4</v>
      </c>
      <c r="O3">
        <v>-1.359765573666735E-5</v>
      </c>
      <c r="P3">
        <v>1.0380622837370241E-3</v>
      </c>
      <c r="Q3">
        <v>1.8010620100534159E-5</v>
      </c>
      <c r="R3">
        <v>-2.6259489466504582E-4</v>
      </c>
      <c r="T3">
        <v>6.5934908003736675E-5</v>
      </c>
      <c r="U3">
        <v>6.2069156681594209E-4</v>
      </c>
      <c r="W3">
        <v>0</v>
      </c>
      <c r="X3">
        <v>1.294434395865475E-4</v>
      </c>
      <c r="Y3">
        <v>-2.4931093746174E-4</v>
      </c>
      <c r="Z3">
        <v>-1.2852913901894129E-3</v>
      </c>
      <c r="AA3">
        <v>4.1020620706487868E-4</v>
      </c>
      <c r="AF3">
        <v>0</v>
      </c>
      <c r="AG3">
        <v>-9.3940988857614009E-5</v>
      </c>
      <c r="AH3">
        <v>-1.3018017031583449E-4</v>
      </c>
      <c r="AI3">
        <v>0</v>
      </c>
      <c r="AJ3">
        <v>5.0341786114374887E-5</v>
      </c>
      <c r="AK3">
        <v>1.0195146255346059E-4</v>
      </c>
      <c r="AL3">
        <v>4.6283449472667253E-5</v>
      </c>
      <c r="AM3">
        <v>0</v>
      </c>
      <c r="AO3">
        <v>3.9775013140821179E-5</v>
      </c>
      <c r="AP3">
        <v>-3.2336128038853598E-5</v>
      </c>
      <c r="AQ3">
        <v>0</v>
      </c>
      <c r="AR3">
        <v>1.6705346233538059E-5</v>
      </c>
      <c r="AS3">
        <v>-1.5016770788575551E-4</v>
      </c>
      <c r="AU3">
        <v>-8.8004196439148334E-5</v>
      </c>
      <c r="AV3">
        <v>-2.6958160128078272E-4</v>
      </c>
      <c r="AW3">
        <v>0</v>
      </c>
      <c r="AX3">
        <v>6.5236133987997736E-5</v>
      </c>
      <c r="AZ3">
        <v>-4.3065452141335482E-5</v>
      </c>
      <c r="BC3">
        <v>-1.910280203642958E-4</v>
      </c>
      <c r="BD3">
        <v>7.0386900570804074E-5</v>
      </c>
      <c r="BE3">
        <v>0</v>
      </c>
      <c r="BF3">
        <v>-1.113077280012174E-4</v>
      </c>
      <c r="BG3">
        <v>1.9848807971546809E-4</v>
      </c>
      <c r="BH3">
        <v>3.1248303252326377E-5</v>
      </c>
      <c r="BI3">
        <v>7.0909988652156935E-5</v>
      </c>
      <c r="BJ3">
        <v>8.4094911585514781E-5</v>
      </c>
      <c r="BK3">
        <v>0</v>
      </c>
      <c r="BL3">
        <v>-1.685360297841275E-4</v>
      </c>
      <c r="BO3">
        <v>-3.1523591518283362E-4</v>
      </c>
    </row>
    <row r="4" spans="1:67">
      <c r="A4" t="s">
        <v>7</v>
      </c>
      <c r="B4">
        <v>3.742565610629103E-5</v>
      </c>
      <c r="C4">
        <v>5.4870333110381552E-5</v>
      </c>
      <c r="D4">
        <v>-4.0981331591105403E-5</v>
      </c>
      <c r="E4">
        <v>-5.1057261510536637E-5</v>
      </c>
      <c r="F4">
        <v>-1.8866801930228181E-5</v>
      </c>
      <c r="H4">
        <v>0</v>
      </c>
      <c r="J4">
        <v>-5.3797408370481799E-5</v>
      </c>
      <c r="K4">
        <v>7.5743462825834389E-5</v>
      </c>
      <c r="L4">
        <v>0</v>
      </c>
      <c r="M4">
        <v>4.1805860924154351E-5</v>
      </c>
      <c r="N4">
        <v>0</v>
      </c>
      <c r="O4">
        <v>-6.809586761031251E-5</v>
      </c>
      <c r="P4">
        <v>-2.0794099575266911E-3</v>
      </c>
      <c r="Q4">
        <v>-8.117604557192431E-5</v>
      </c>
      <c r="R4">
        <v>0</v>
      </c>
      <c r="T4">
        <v>-9.0803965378283611E-5</v>
      </c>
      <c r="U4">
        <v>-4.3517165172423273E-4</v>
      </c>
      <c r="W4">
        <v>-4.1412817700187152E-5</v>
      </c>
      <c r="X4">
        <v>2.9918833620957529E-5</v>
      </c>
      <c r="Y4">
        <v>1.2485273138234681E-4</v>
      </c>
      <c r="Z4">
        <v>-3.5089602732513278E-4</v>
      </c>
      <c r="AA4">
        <v>1.027138357896999E-4</v>
      </c>
      <c r="AF4">
        <v>2.1957461313424258E-5</v>
      </c>
      <c r="AG4">
        <v>-1.4113447047742981E-4</v>
      </c>
      <c r="AH4">
        <v>7.8231705361479393E-5</v>
      </c>
      <c r="AI4">
        <v>2.9641593177724661E-5</v>
      </c>
      <c r="AJ4">
        <v>-2.521072506099091E-5</v>
      </c>
      <c r="AK4">
        <v>-1.021127969580398E-4</v>
      </c>
      <c r="AL4">
        <v>9.2713382626402369E-5</v>
      </c>
      <c r="AM4">
        <v>0</v>
      </c>
      <c r="AO4">
        <v>3.9837955622484761E-5</v>
      </c>
      <c r="AP4">
        <v>-3.2387298761005559E-5</v>
      </c>
      <c r="AQ4">
        <v>0</v>
      </c>
      <c r="AR4">
        <v>0</v>
      </c>
      <c r="AS4">
        <v>-2.3635125282774039E-4</v>
      </c>
      <c r="AU4">
        <v>-9.7937177569876508E-5</v>
      </c>
      <c r="AV4">
        <v>-2.2091580340092711E-4</v>
      </c>
      <c r="AW4">
        <v>-4.7938230350942992E-5</v>
      </c>
      <c r="AX4">
        <v>-5.6005172355571008E-5</v>
      </c>
      <c r="AZ4">
        <v>1.07834004051399E-4</v>
      </c>
      <c r="BC4">
        <v>5.979072347333597E-5</v>
      </c>
      <c r="BD4">
        <v>-7.0498285227868778E-5</v>
      </c>
      <c r="BE4">
        <v>-3.4819125177498609E-5</v>
      </c>
      <c r="BF4">
        <v>-6.0029775264585951E-5</v>
      </c>
      <c r="BG4">
        <v>-3.1240342529442917E-4</v>
      </c>
      <c r="BH4">
        <v>2.3473314399105251E-5</v>
      </c>
      <c r="BI4">
        <v>0</v>
      </c>
      <c r="BJ4">
        <v>7.0189990550921006E-5</v>
      </c>
      <c r="BK4">
        <v>-3.0663395402876498E-5</v>
      </c>
      <c r="BL4">
        <v>2.532040976916313E-4</v>
      </c>
      <c r="BO4">
        <v>-3.535871128341327E-3</v>
      </c>
    </row>
    <row r="5" spans="1:67">
      <c r="A5" t="s">
        <v>8</v>
      </c>
      <c r="B5">
        <v>-2.50389719823102E-5</v>
      </c>
      <c r="C5">
        <v>3.6710023987526781E-5</v>
      </c>
      <c r="D5">
        <v>0</v>
      </c>
      <c r="E5">
        <v>1.024768680200318E-4</v>
      </c>
      <c r="F5">
        <v>0</v>
      </c>
      <c r="H5">
        <v>-1.0190476275064621E-4</v>
      </c>
      <c r="J5">
        <v>1.6196491216818521E-4</v>
      </c>
      <c r="K5">
        <v>0</v>
      </c>
      <c r="L5">
        <v>-1.214272336085815E-4</v>
      </c>
      <c r="M5">
        <v>1.2586261676522071E-4</v>
      </c>
      <c r="N5">
        <v>-1.1195550100720291E-3</v>
      </c>
      <c r="O5">
        <v>0</v>
      </c>
      <c r="P5">
        <v>3.651880002737556E-3</v>
      </c>
      <c r="Q5">
        <v>1.8103131578486341E-4</v>
      </c>
      <c r="R5">
        <v>-1.1997441467677319E-5</v>
      </c>
      <c r="T5">
        <v>0</v>
      </c>
      <c r="U5">
        <v>-1.8716392396826909E-4</v>
      </c>
      <c r="W5">
        <v>6.926627947139577E-5</v>
      </c>
      <c r="X5">
        <v>-1.6013332344014651E-4</v>
      </c>
      <c r="Y5">
        <v>2.5059152209266808E-4</v>
      </c>
      <c r="Z5">
        <v>-5.0305879008763313E-5</v>
      </c>
      <c r="AA5">
        <v>-1.3743774320106229E-4</v>
      </c>
      <c r="AF5">
        <v>6.6106126685023237E-5</v>
      </c>
      <c r="AG5">
        <v>4.2490582366645579E-4</v>
      </c>
      <c r="AH5">
        <v>1.3084884023884441E-4</v>
      </c>
      <c r="AI5">
        <v>5.9493547873699581E-5</v>
      </c>
      <c r="AJ5">
        <v>7.5900549745442882E-5</v>
      </c>
      <c r="AK5">
        <v>-2.0495027166440639E-5</v>
      </c>
      <c r="AL5">
        <v>2.3260592112679611E-4</v>
      </c>
      <c r="AM5">
        <v>4.3858528721023783E-5</v>
      </c>
      <c r="AO5">
        <v>-3.9979317336385283E-5</v>
      </c>
      <c r="AP5">
        <v>1.9501333458544481E-4</v>
      </c>
      <c r="AQ5">
        <v>1.099933353318482E-4</v>
      </c>
      <c r="AR5">
        <v>1.67911531775045E-5</v>
      </c>
      <c r="AS5">
        <v>-6.468816159230345E-5</v>
      </c>
      <c r="AU5">
        <v>1.9656939920311071E-4</v>
      </c>
      <c r="AV5">
        <v>4.9266601108211613E-5</v>
      </c>
      <c r="AW5">
        <v>6.0135419030618952E-5</v>
      </c>
      <c r="AX5">
        <v>7.493853614712414E-5</v>
      </c>
      <c r="AZ5">
        <v>4.3286657663634819E-5</v>
      </c>
      <c r="BC5">
        <v>1.5600750345795509E-4</v>
      </c>
      <c r="BD5">
        <v>-7.0748442603445411E-5</v>
      </c>
      <c r="BE5">
        <v>6.9885355967454744E-5</v>
      </c>
      <c r="BF5">
        <v>0</v>
      </c>
      <c r="BG5">
        <v>-2.2800870050434521E-4</v>
      </c>
      <c r="BH5">
        <v>-7.8522025091819296E-6</v>
      </c>
      <c r="BI5">
        <v>0</v>
      </c>
      <c r="BJ5">
        <v>2.817562158726187E-5</v>
      </c>
      <c r="BK5">
        <v>1.2308880777312431E-4</v>
      </c>
      <c r="BL5">
        <v>-1.129344762836998E-4</v>
      </c>
      <c r="BO5">
        <v>4.2769839866227399E-3</v>
      </c>
    </row>
    <row r="6" spans="1:67">
      <c r="A6" t="s">
        <v>9</v>
      </c>
      <c r="B6">
        <v>-4.9864673554330368E-5</v>
      </c>
      <c r="C6">
        <v>-9.1384211161049669E-5</v>
      </c>
      <c r="D6">
        <v>-1.023790028460912E-4</v>
      </c>
      <c r="E6">
        <v>-1.7857077469122699E-4</v>
      </c>
      <c r="F6">
        <v>-3.7706229515113648E-5</v>
      </c>
      <c r="H6">
        <v>-2.5367693468917528E-4</v>
      </c>
      <c r="J6">
        <v>-1.791946010808936E-5</v>
      </c>
      <c r="K6">
        <v>0</v>
      </c>
      <c r="L6">
        <v>-1.6121347071211271E-4</v>
      </c>
      <c r="M6">
        <v>-8.7728617841975826E-4</v>
      </c>
      <c r="N6">
        <v>-2.229574167134238E-4</v>
      </c>
      <c r="O6">
        <v>-9.526505317904338E-5</v>
      </c>
      <c r="P6">
        <v>1.558426066414277E-3</v>
      </c>
      <c r="Q6">
        <v>3.515076730914962E-4</v>
      </c>
      <c r="R6">
        <v>3.5839041396881569E-5</v>
      </c>
      <c r="T6">
        <v>1.6497834624099459E-5</v>
      </c>
      <c r="U6">
        <v>2.4848911466010738E-4</v>
      </c>
      <c r="W6">
        <v>-2.7588516146783829E-5</v>
      </c>
      <c r="X6">
        <v>-4.9828547674564728E-5</v>
      </c>
      <c r="Y6">
        <v>-1.2476215530595391E-4</v>
      </c>
      <c r="Z6">
        <v>4.0073310300564168E-4</v>
      </c>
      <c r="AA6">
        <v>-6.1583592401936223E-4</v>
      </c>
      <c r="AF6">
        <v>-1.097076599037549E-4</v>
      </c>
      <c r="AG6">
        <v>-4.7010694198870933E-5</v>
      </c>
      <c r="AH6">
        <v>-1.824082193014024E-4</v>
      </c>
      <c r="AI6">
        <v>-8.886026786783112E-5</v>
      </c>
      <c r="AJ6">
        <v>-1.5115461362888899E-4</v>
      </c>
      <c r="AK6">
        <v>-4.0815487147941867E-5</v>
      </c>
      <c r="AL6">
        <v>0</v>
      </c>
      <c r="AM6">
        <v>-4.3671745365427978E-5</v>
      </c>
      <c r="AO6">
        <v>0</v>
      </c>
      <c r="AP6">
        <v>-1.9418281778330829E-4</v>
      </c>
      <c r="AQ6">
        <v>-8.7619919273834872E-5</v>
      </c>
      <c r="AR6">
        <v>3.3439287059730447E-5</v>
      </c>
      <c r="AS6">
        <v>-2.147088987857859E-5</v>
      </c>
      <c r="AU6">
        <v>0</v>
      </c>
      <c r="AV6">
        <v>7.3585179029953535E-5</v>
      </c>
      <c r="AW6">
        <v>1.197586323085874E-5</v>
      </c>
      <c r="AX6">
        <v>-3.730969510505198E-5</v>
      </c>
      <c r="AZ6">
        <v>1.077557744373523E-4</v>
      </c>
      <c r="BC6">
        <v>3.2263567648315209E-4</v>
      </c>
      <c r="BD6">
        <v>7.0447141308167029E-5</v>
      </c>
      <c r="BE6">
        <v>3.479386517952102E-5</v>
      </c>
      <c r="BF6">
        <v>-8.569460837833023E-6</v>
      </c>
      <c r="BG6">
        <v>-1.9865795604448461E-4</v>
      </c>
      <c r="BH6">
        <v>-1.563752358041774E-5</v>
      </c>
      <c r="BI6">
        <v>-7.0970677075260705E-5</v>
      </c>
      <c r="BJ6">
        <v>4.2083442172618551E-5</v>
      </c>
      <c r="BK6">
        <v>-2.1448805164077581E-4</v>
      </c>
      <c r="BL6">
        <v>1.405668930041965E-4</v>
      </c>
      <c r="BO6">
        <v>-9.6999827227168948E-4</v>
      </c>
    </row>
    <row r="7" spans="1:67">
      <c r="A7" t="s">
        <v>10</v>
      </c>
      <c r="B7">
        <v>-8.7347906038018919E-5</v>
      </c>
      <c r="C7">
        <v>0</v>
      </c>
      <c r="D7">
        <v>-1.2297408806826869E-4</v>
      </c>
      <c r="E7">
        <v>-1.5320927675479781E-4</v>
      </c>
      <c r="F7">
        <v>-9.4357100011770775E-5</v>
      </c>
      <c r="H7">
        <v>-7.6176971937918586E-5</v>
      </c>
      <c r="J7">
        <v>-1.2555801181115219E-4</v>
      </c>
      <c r="K7">
        <v>-5.6821502050470422E-4</v>
      </c>
      <c r="L7">
        <v>0</v>
      </c>
      <c r="M7">
        <v>-3.7634484460036569E-4</v>
      </c>
      <c r="N7">
        <v>-4.4634779001199152E-4</v>
      </c>
      <c r="O7">
        <v>-1.3622507119661999E-4</v>
      </c>
      <c r="P7">
        <v>-1.039959469831821E-3</v>
      </c>
      <c r="Q7">
        <v>-1.4434829373563001E-4</v>
      </c>
      <c r="R7">
        <v>1.4349535583476499E-4</v>
      </c>
      <c r="T7">
        <v>7.4312338648545149E-5</v>
      </c>
      <c r="U7">
        <v>2.4873038270158951E-4</v>
      </c>
      <c r="W7">
        <v>0</v>
      </c>
      <c r="X7">
        <v>-1.09729242059257E-4</v>
      </c>
      <c r="Y7">
        <v>0</v>
      </c>
      <c r="Z7">
        <v>-2.0056109541886211E-4</v>
      </c>
      <c r="AA7">
        <v>-2.3972428036753011E-4</v>
      </c>
      <c r="AF7">
        <v>0</v>
      </c>
      <c r="AG7">
        <v>0</v>
      </c>
      <c r="AH7">
        <v>-2.6083618107554829E-5</v>
      </c>
      <c r="AI7">
        <v>-2.9648848621215171E-5</v>
      </c>
      <c r="AJ7">
        <v>-5.0433791900638017E-5</v>
      </c>
      <c r="AK7">
        <v>-1.225653496212015E-4</v>
      </c>
      <c r="AL7">
        <v>-4.6368038151144903E-5</v>
      </c>
      <c r="AM7">
        <v>-2.1857074006738222E-5</v>
      </c>
      <c r="AO7">
        <v>-3.9847706853937788E-5</v>
      </c>
      <c r="AP7">
        <v>-3.2395226277404431E-5</v>
      </c>
      <c r="AQ7">
        <v>-6.5778744724111934E-5</v>
      </c>
      <c r="AR7">
        <v>-3.3471754603866113E-5</v>
      </c>
      <c r="AS7">
        <v>-2.1491736826168101E-4</v>
      </c>
      <c r="AU7">
        <v>3.9184459954606672E-5</v>
      </c>
      <c r="AV7">
        <v>0</v>
      </c>
      <c r="AW7">
        <v>-3.5962473229477142E-5</v>
      </c>
      <c r="AX7">
        <v>4.6682400729367303E-5</v>
      </c>
      <c r="AZ7">
        <v>4.3144159535148661E-4</v>
      </c>
      <c r="BC7">
        <v>1.4353286061932711E-4</v>
      </c>
      <c r="BD7">
        <v>0</v>
      </c>
      <c r="BE7">
        <v>1.1609215979282121E-5</v>
      </c>
      <c r="BF7">
        <v>-7.7200031437603707E-5</v>
      </c>
      <c r="BG7">
        <v>2.8407263002387231E-5</v>
      </c>
      <c r="BH7">
        <v>-1.956588334856688E-4</v>
      </c>
      <c r="BI7">
        <v>-7.1039585350315103E-5</v>
      </c>
      <c r="BJ7">
        <v>-1.4041434224477481E-5</v>
      </c>
      <c r="BK7">
        <v>-6.134180191066509E-5</v>
      </c>
      <c r="BL7">
        <v>3.0954742507674293E-4</v>
      </c>
      <c r="BO7">
        <v>-3.5827468452183111E-3</v>
      </c>
    </row>
    <row r="8" spans="1:67">
      <c r="A8" t="s">
        <v>11</v>
      </c>
      <c r="B8">
        <v>0</v>
      </c>
      <c r="C8">
        <v>-3.6720737006493107E-5</v>
      </c>
      <c r="D8">
        <v>-2.2626313833689249E-4</v>
      </c>
      <c r="E8">
        <v>-2.5626693414115999E-4</v>
      </c>
      <c r="F8">
        <v>0</v>
      </c>
      <c r="H8">
        <v>-2.5483625357661671E-5</v>
      </c>
      <c r="J8">
        <v>1.8001353121269488E-5</v>
      </c>
      <c r="K8">
        <v>1.14051622190536E-4</v>
      </c>
      <c r="L8">
        <v>0</v>
      </c>
      <c r="M8">
        <v>1.6786579602908361E-4</v>
      </c>
      <c r="N8">
        <v>2.239763455514236E-4</v>
      </c>
      <c r="O8">
        <v>-1.36714886023214E-5</v>
      </c>
      <c r="P8">
        <v>1.0436987783372671E-3</v>
      </c>
      <c r="Q8">
        <v>2.17300974986039E-4</v>
      </c>
      <c r="R8">
        <v>0</v>
      </c>
      <c r="T8">
        <v>-9.115276897704057E-5</v>
      </c>
      <c r="U8">
        <v>7.488741746916102E-4</v>
      </c>
      <c r="W8">
        <v>-2.7714597329073969E-5</v>
      </c>
      <c r="X8">
        <v>-2.102363219961459E-4</v>
      </c>
      <c r="Y8">
        <v>1.2533232587846131E-4</v>
      </c>
      <c r="Z8">
        <v>-2.012822387246513E-4</v>
      </c>
      <c r="AA8">
        <v>6.8738925702785373E-5</v>
      </c>
      <c r="AF8">
        <v>6.6125418314722672E-5</v>
      </c>
      <c r="AG8">
        <v>-4.7225535905957702E-5</v>
      </c>
      <c r="AH8">
        <v>-5.2354810246355477E-5</v>
      </c>
      <c r="AI8">
        <v>0</v>
      </c>
      <c r="AJ8">
        <v>0</v>
      </c>
      <c r="AK8">
        <v>1.2300604915575699E-4</v>
      </c>
      <c r="AL8">
        <v>-6.980214062583237E-5</v>
      </c>
      <c r="AM8">
        <v>0</v>
      </c>
      <c r="AO8">
        <v>1.9995492213616519E-5</v>
      </c>
      <c r="AP8">
        <v>1.9507024496918349E-4</v>
      </c>
      <c r="AQ8">
        <v>6.6015260691089196E-5</v>
      </c>
      <c r="AR8">
        <v>6.7184213235751077E-5</v>
      </c>
      <c r="AS8">
        <v>1.078450656997486E-4</v>
      </c>
      <c r="AU8">
        <v>0</v>
      </c>
      <c r="AV8">
        <v>-9.8561956980095314E-5</v>
      </c>
      <c r="AW8">
        <v>1.082753428313771E-4</v>
      </c>
      <c r="AX8">
        <v>2.9047157062536032E-4</v>
      </c>
      <c r="AZ8">
        <v>3.030950295068074E-4</v>
      </c>
      <c r="BC8">
        <v>4.3214685463810671E-4</v>
      </c>
      <c r="BD8">
        <v>-1.4153817798336559E-4</v>
      </c>
      <c r="BE8">
        <v>1.398115009654027E-4</v>
      </c>
      <c r="BF8">
        <v>-3.4434495162289612E-5</v>
      </c>
      <c r="BG8">
        <v>1.7105642989889789E-4</v>
      </c>
      <c r="BH8">
        <v>9.4253928036442107E-5</v>
      </c>
      <c r="BI8">
        <v>-4.753001156586584E-5</v>
      </c>
      <c r="BJ8">
        <v>1.8319498617699271E-4</v>
      </c>
      <c r="BK8">
        <v>-1.2312472855412139E-4</v>
      </c>
      <c r="BL8">
        <v>7.9077203621337564E-4</v>
      </c>
      <c r="BO8">
        <v>4.182796012165783E-3</v>
      </c>
    </row>
    <row r="9" spans="1:67">
      <c r="A9" t="s">
        <v>12</v>
      </c>
      <c r="B9">
        <v>1.247097598118572E-5</v>
      </c>
      <c r="C9">
        <v>5.4851672154191193E-5</v>
      </c>
      <c r="D9">
        <v>2.0483697085958161E-5</v>
      </c>
      <c r="E9">
        <v>1.275997433728467E-4</v>
      </c>
      <c r="F9">
        <v>-3.7720770967184128E-5</v>
      </c>
      <c r="H9">
        <v>0</v>
      </c>
      <c r="J9">
        <v>-3.5852741538207772E-5</v>
      </c>
      <c r="K9">
        <v>-1.1357655463075101E-4</v>
      </c>
      <c r="L9">
        <v>0</v>
      </c>
      <c r="M9">
        <v>4.1791643089215472E-5</v>
      </c>
      <c r="N9">
        <v>0</v>
      </c>
      <c r="O9">
        <v>8.1687250508257685E-5</v>
      </c>
      <c r="P9">
        <v>-1.0393513835150611E-3</v>
      </c>
      <c r="Q9">
        <v>-1.803298627907437E-4</v>
      </c>
      <c r="R9">
        <v>-2.9877385638036751E-4</v>
      </c>
      <c r="T9">
        <v>-5.7764689617468088E-5</v>
      </c>
      <c r="U9">
        <v>8.700473067352046E-4</v>
      </c>
      <c r="W9">
        <v>-1.2419620060820279E-4</v>
      </c>
      <c r="X9">
        <v>-5.9817316935591778E-5</v>
      </c>
      <c r="Y9">
        <v>-1.248102699789162E-4</v>
      </c>
      <c r="Z9">
        <v>3.006657346510836E-4</v>
      </c>
      <c r="AA9">
        <v>5.1339451822738106E-4</v>
      </c>
      <c r="AF9">
        <v>-4.3899987517094513E-5</v>
      </c>
      <c r="AG9">
        <v>9.405764785753987E-5</v>
      </c>
      <c r="AH9">
        <v>-5.2136732927777833E-5</v>
      </c>
      <c r="AI9">
        <v>0</v>
      </c>
      <c r="AJ9">
        <v>-2.5202151097442311E-5</v>
      </c>
      <c r="AK9">
        <v>-6.1246841533355793E-5</v>
      </c>
      <c r="AL9">
        <v>-6.9511388666521255E-5</v>
      </c>
      <c r="AM9">
        <v>-6.5532881138631902E-5</v>
      </c>
      <c r="AO9">
        <v>-7.9648814112422936E-5</v>
      </c>
      <c r="AP9">
        <v>-1.9425770461697919E-4</v>
      </c>
      <c r="AQ9">
        <v>-6.5740282499611192E-5</v>
      </c>
      <c r="AR9">
        <v>-6.6904365920781165E-5</v>
      </c>
      <c r="AS9">
        <v>2.1479170152690429E-4</v>
      </c>
      <c r="AU9">
        <v>1.5664619188552459E-4</v>
      </c>
      <c r="AV9">
        <v>-7.3613557241400838E-5</v>
      </c>
      <c r="AW9">
        <v>1.1980481736697951E-5</v>
      </c>
      <c r="AX9">
        <v>1.772893972575029E-4</v>
      </c>
      <c r="AZ9">
        <v>-2.155946611587805E-4</v>
      </c>
      <c r="BC9">
        <v>-2.2712747870238679E-4</v>
      </c>
      <c r="BD9">
        <v>7.047430933165025E-5</v>
      </c>
      <c r="BE9">
        <v>-1.160242782494526E-5</v>
      </c>
      <c r="BF9">
        <v>4.286382830277042E-5</v>
      </c>
      <c r="BG9">
        <v>-8.5171958023081697E-5</v>
      </c>
      <c r="BH9">
        <v>-3.1287108419816399E-5</v>
      </c>
      <c r="BI9">
        <v>-4.7332031333956161E-5</v>
      </c>
      <c r="BJ9">
        <v>-4.2099671701936143E-5</v>
      </c>
      <c r="BK9">
        <v>9.1958901090826334E-5</v>
      </c>
      <c r="BL9">
        <v>-2.812422055859424E-5</v>
      </c>
      <c r="BO9">
        <v>-6.7517291116326998E-4</v>
      </c>
    </row>
    <row r="10" spans="1:67">
      <c r="A10" t="s">
        <v>13</v>
      </c>
      <c r="B10">
        <v>-2.495880347037143E-5</v>
      </c>
      <c r="C10">
        <v>-7.3184975385138241E-5</v>
      </c>
      <c r="D10">
        <v>-1.024876823366382E-4</v>
      </c>
      <c r="E10">
        <v>-1.0214876277581199E-4</v>
      </c>
      <c r="F10">
        <v>-7.5492512433760506E-5</v>
      </c>
      <c r="H10">
        <v>0</v>
      </c>
      <c r="J10">
        <v>-5.3815447039354752E-5</v>
      </c>
      <c r="K10">
        <v>0</v>
      </c>
      <c r="L10">
        <v>2.824230594357782E-4</v>
      </c>
      <c r="M10">
        <v>1.672795149539513E-4</v>
      </c>
      <c r="N10">
        <v>-2.2319409511220169E-4</v>
      </c>
      <c r="O10">
        <v>2.1797984210659039E-4</v>
      </c>
      <c r="P10">
        <v>1.0400535995316229E-3</v>
      </c>
      <c r="Q10">
        <v>1.082710193337644E-4</v>
      </c>
      <c r="R10">
        <v>-3.5877086002244282E-5</v>
      </c>
      <c r="T10">
        <v>1.3212278199184691E-4</v>
      </c>
      <c r="U10">
        <v>-5.596940159964867E-4</v>
      </c>
      <c r="W10">
        <v>-1.3808901241406991E-5</v>
      </c>
      <c r="X10">
        <v>2.6935979064415902E-4</v>
      </c>
      <c r="Y10">
        <v>1.2489459542649881E-4</v>
      </c>
      <c r="Z10">
        <v>-2.005792487760375E-4</v>
      </c>
      <c r="AA10">
        <v>1.369977019979155E-4</v>
      </c>
      <c r="AF10">
        <v>-6.5894471437750386E-5</v>
      </c>
      <c r="AG10">
        <v>0</v>
      </c>
      <c r="AH10">
        <v>-2.608597901027597E-5</v>
      </c>
      <c r="AI10">
        <v>-5.9303064446250492E-5</v>
      </c>
      <c r="AJ10">
        <v>2.521917840354217E-5</v>
      </c>
      <c r="AK10">
        <v>2.0429407226802589E-5</v>
      </c>
      <c r="AL10">
        <v>-6.955835258192641E-5</v>
      </c>
      <c r="AM10">
        <v>-2.185905235288812E-5</v>
      </c>
      <c r="AO10">
        <v>-1.9925656791807281E-5</v>
      </c>
      <c r="AP10">
        <v>6.4796316923588129E-5</v>
      </c>
      <c r="AQ10">
        <v>-4.3856465697357442E-5</v>
      </c>
      <c r="AR10">
        <v>0</v>
      </c>
      <c r="AS10">
        <v>-2.1493682104608611E-5</v>
      </c>
      <c r="AU10">
        <v>4.7025607982297988E-4</v>
      </c>
      <c r="AV10">
        <v>2.455443090039325E-5</v>
      </c>
      <c r="AW10">
        <v>-8.3920032689666725E-5</v>
      </c>
      <c r="AX10">
        <v>-8.4035926956052109E-5</v>
      </c>
      <c r="AZ10">
        <v>-2.157403231808378E-4</v>
      </c>
      <c r="BC10">
        <v>-8.3735080443119136E-5</v>
      </c>
      <c r="BD10">
        <v>-7.0521923824259493E-5</v>
      </c>
      <c r="BE10">
        <v>0</v>
      </c>
      <c r="BF10">
        <v>-5.1471346021859083E-5</v>
      </c>
      <c r="BG10">
        <v>-2.840983422483981E-5</v>
      </c>
      <c r="BH10">
        <v>-2.3481185175014751E-5</v>
      </c>
      <c r="BI10">
        <v>0</v>
      </c>
      <c r="BJ10">
        <v>7.0213525773826617E-5</v>
      </c>
      <c r="BK10">
        <v>-2.453894165289314E-4</v>
      </c>
      <c r="BL10">
        <v>-2.251457767983109E-4</v>
      </c>
      <c r="BO10">
        <v>2.4978174363805188E-4</v>
      </c>
    </row>
    <row r="11" spans="1:67">
      <c r="A11" t="s">
        <v>14</v>
      </c>
      <c r="B11">
        <v>-1.8714428080301231E-4</v>
      </c>
      <c r="C11">
        <v>-1.829167491982942E-4</v>
      </c>
      <c r="D11">
        <v>-3.8935593887391853E-4</v>
      </c>
      <c r="E11">
        <v>-4.5955464413084901E-4</v>
      </c>
      <c r="F11">
        <v>-5.094472083159011E-4</v>
      </c>
      <c r="H11">
        <v>-3.0465936938377621E-4</v>
      </c>
      <c r="J11">
        <v>-5.2008608003918189E-4</v>
      </c>
      <c r="K11">
        <v>-3.7874969608582508E-5</v>
      </c>
      <c r="L11">
        <v>0</v>
      </c>
      <c r="M11">
        <v>-5.0171322605744293E-4</v>
      </c>
      <c r="N11">
        <v>0</v>
      </c>
      <c r="O11">
        <v>-1.6344405623858831E-4</v>
      </c>
      <c r="P11">
        <v>-3.119381634011252E-3</v>
      </c>
      <c r="Q11">
        <v>-5.4121990981605653E-5</v>
      </c>
      <c r="R11">
        <v>-1.554285494622961E-4</v>
      </c>
      <c r="T11">
        <v>-3.3022447093547497E-5</v>
      </c>
      <c r="U11">
        <v>1.8651808318679051E-4</v>
      </c>
      <c r="W11">
        <v>-3.7274722806542618E-4</v>
      </c>
      <c r="X11">
        <v>-2.0944974266797251E-4</v>
      </c>
      <c r="Y11">
        <v>-3.7459022048107492E-4</v>
      </c>
      <c r="Z11">
        <v>-1.3535718317059899E-3</v>
      </c>
      <c r="AA11">
        <v>-3.4240872754578549E-4</v>
      </c>
      <c r="AF11">
        <v>-1.7567471016525211E-4</v>
      </c>
      <c r="AG11">
        <v>-4.2343961424215411E-4</v>
      </c>
      <c r="AH11">
        <v>-2.347151835246994E-4</v>
      </c>
      <c r="AI11">
        <v>-1.4822063830614751E-4</v>
      </c>
      <c r="AJ11">
        <v>-2.0170304548994849E-4</v>
      </c>
      <c r="AK11">
        <v>-1.8381875047321391E-4</v>
      </c>
      <c r="AL11">
        <v>-1.390819650281195E-4</v>
      </c>
      <c r="AM11">
        <v>-1.3112156234486541E-4</v>
      </c>
      <c r="AO11">
        <v>-1.195240858162888E-4</v>
      </c>
      <c r="AP11">
        <v>-1.295602720565181E-4</v>
      </c>
      <c r="AQ11">
        <v>-1.3153654166534609E-4</v>
      </c>
      <c r="AR11">
        <v>-1.003992747778109E-4</v>
      </c>
      <c r="AS11">
        <v>-6.44649441476731E-5</v>
      </c>
      <c r="AU11">
        <v>-1.958911032382449E-5</v>
      </c>
      <c r="AV11">
        <v>1.2274149591709929E-4</v>
      </c>
      <c r="AW11">
        <v>-1.318414055076094E-4</v>
      </c>
      <c r="AX11">
        <v>0</v>
      </c>
      <c r="AZ11">
        <v>-1.078432243218082E-4</v>
      </c>
      <c r="BC11">
        <v>-7.1755003004336952E-5</v>
      </c>
      <c r="BD11">
        <v>0</v>
      </c>
      <c r="BE11">
        <v>-1.7411051181110459E-4</v>
      </c>
      <c r="BF11">
        <v>-5.1458492629846232E-5</v>
      </c>
      <c r="BG11">
        <v>-1.136109589559349E-4</v>
      </c>
      <c r="BH11">
        <v>-1.0955150018533589E-4</v>
      </c>
      <c r="BI11">
        <v>-2.367609125995619E-4</v>
      </c>
      <c r="BJ11">
        <v>-1.684703810316585E-4</v>
      </c>
      <c r="BK11">
        <v>-1.042644586665112E-3</v>
      </c>
      <c r="BL11">
        <v>2.5322574772929779E-4</v>
      </c>
      <c r="BO11">
        <v>-1.3119330242905481E-2</v>
      </c>
    </row>
    <row r="12" spans="1:67">
      <c r="A12" t="s">
        <v>15</v>
      </c>
      <c r="B12">
        <v>-1.769899854854139E-4</v>
      </c>
      <c r="C12">
        <v>-1.668135564140554E-4</v>
      </c>
      <c r="D12">
        <v>-3.7376709499157342E-4</v>
      </c>
      <c r="E12">
        <v>-4.397936284179628E-4</v>
      </c>
      <c r="F12">
        <v>-2.2943096203258709E-4</v>
      </c>
      <c r="H12">
        <v>-2.058062868997536E-4</v>
      </c>
      <c r="J12">
        <v>-3.4527584021210321E-4</v>
      </c>
      <c r="K12">
        <v>7.6756938846324476E-5</v>
      </c>
      <c r="L12">
        <v>-8.9919045139906452E-4</v>
      </c>
      <c r="M12">
        <v>-8.4730478133851104E-4</v>
      </c>
      <c r="N12">
        <v>-6.3309316412116852E-4</v>
      </c>
      <c r="O12">
        <v>-6.9007015930481203E-5</v>
      </c>
      <c r="P12">
        <v>5.2680831121136454E-4</v>
      </c>
      <c r="Q12">
        <v>-7.3121965860272221E-5</v>
      </c>
      <c r="R12">
        <v>-3.6344948176783917E-5</v>
      </c>
      <c r="T12">
        <v>-2.425954310029673E-4</v>
      </c>
      <c r="U12">
        <v>6.2999201728107293E-5</v>
      </c>
      <c r="W12">
        <v>-2.5180162066076493E-4</v>
      </c>
      <c r="X12">
        <v>-1.6170218062710139E-4</v>
      </c>
      <c r="Y12">
        <v>-1.2652330788661431E-4</v>
      </c>
      <c r="Z12">
        <v>-8.1277976719149384E-4</v>
      </c>
      <c r="AA12">
        <v>-6.9392123696183886E-5</v>
      </c>
      <c r="AF12">
        <v>-1.7801008323376139E-4</v>
      </c>
      <c r="AG12">
        <v>-4.2906870832355438E-4</v>
      </c>
      <c r="AH12">
        <v>-3.6996621668043618E-4</v>
      </c>
      <c r="AI12">
        <v>-9.0114626528836595E-5</v>
      </c>
      <c r="AJ12">
        <v>-2.0438443235451609E-4</v>
      </c>
      <c r="AK12">
        <v>-1.862623882565843E-4</v>
      </c>
      <c r="AL12">
        <v>-6.1070049661647672E-4</v>
      </c>
      <c r="AM12">
        <v>-1.3286465766640149E-4</v>
      </c>
      <c r="AO12">
        <v>-8.0742004904339718E-5</v>
      </c>
      <c r="AP12">
        <v>-2.625652239969547E-4</v>
      </c>
      <c r="AQ12">
        <v>-1.777135381494111E-4</v>
      </c>
      <c r="AR12">
        <v>-6.7822637430266436E-5</v>
      </c>
      <c r="AS12">
        <v>-3.9193154424763523E-4</v>
      </c>
      <c r="AU12">
        <v>-4.3668950090005622E-4</v>
      </c>
      <c r="AV12">
        <v>-1.741224643970728E-4</v>
      </c>
      <c r="AW12">
        <v>-9.7159323806179484E-5</v>
      </c>
      <c r="AX12">
        <v>-6.6213633063429977E-5</v>
      </c>
      <c r="AZ12">
        <v>-2.404090998827395E-4</v>
      </c>
      <c r="BC12">
        <v>-2.5448113253347462E-4</v>
      </c>
      <c r="BD12">
        <v>-7.144157879933391E-5</v>
      </c>
      <c r="BE12">
        <v>-8.2331709059125334E-5</v>
      </c>
      <c r="BF12">
        <v>-8.6904280336330193E-5</v>
      </c>
      <c r="BG12">
        <v>-2.0146222766914901E-4</v>
      </c>
      <c r="BH12">
        <v>-9.5149584697263581E-5</v>
      </c>
      <c r="BI12">
        <v>-1.6793584462494989E-4</v>
      </c>
      <c r="BJ12">
        <v>-1.9916164526623641E-4</v>
      </c>
      <c r="BK12">
        <v>-5.5932629699117923E-4</v>
      </c>
      <c r="BL12">
        <v>-1.425511465285337E-4</v>
      </c>
      <c r="BO12">
        <v>-1.155165568750329E-2</v>
      </c>
    </row>
    <row r="13" spans="1:67">
      <c r="A13" t="s">
        <v>16</v>
      </c>
      <c r="B13">
        <v>-3.8369658545526777E-5</v>
      </c>
      <c r="C13">
        <v>1.5001159915506321E-4</v>
      </c>
      <c r="D13">
        <v>-1.4705257094198561E-4</v>
      </c>
      <c r="E13">
        <v>0</v>
      </c>
      <c r="F13">
        <v>0</v>
      </c>
      <c r="H13">
        <v>0</v>
      </c>
      <c r="J13">
        <v>-7.3539149505609731E-5</v>
      </c>
      <c r="K13">
        <v>-7.765397077953713E-5</v>
      </c>
      <c r="L13">
        <v>-2.0674976836468039E-4</v>
      </c>
      <c r="M13">
        <v>-2.1430173519280959E-4</v>
      </c>
      <c r="N13">
        <v>5.9474248422732663E-4</v>
      </c>
      <c r="O13">
        <v>-2.7925390872490439E-5</v>
      </c>
      <c r="P13">
        <v>3.7307545707352648E-3</v>
      </c>
      <c r="Q13">
        <v>-9.2470646393680945E-5</v>
      </c>
      <c r="R13">
        <v>1.470787963211703E-4</v>
      </c>
      <c r="T13">
        <v>2.5389368310114131E-5</v>
      </c>
      <c r="U13">
        <v>-8.9229632410073876E-4</v>
      </c>
      <c r="W13">
        <v>0</v>
      </c>
      <c r="X13">
        <v>4.0897984593108113E-5</v>
      </c>
      <c r="Y13">
        <v>0</v>
      </c>
      <c r="Z13">
        <v>9.2506325024644038E-4</v>
      </c>
      <c r="AA13">
        <v>3.8611697062881738E-4</v>
      </c>
      <c r="AF13">
        <v>2.2511303228189599E-5</v>
      </c>
      <c r="AG13">
        <v>0</v>
      </c>
      <c r="AH13">
        <v>0</v>
      </c>
      <c r="AI13">
        <v>3.038925505392859E-5</v>
      </c>
      <c r="AJ13">
        <v>-2.5846625361171111E-5</v>
      </c>
      <c r="AK13">
        <v>0</v>
      </c>
      <c r="AL13">
        <v>2.3762982430237481E-4</v>
      </c>
      <c r="AM13">
        <v>0</v>
      </c>
      <c r="AO13">
        <v>1.0210701116670281E-4</v>
      </c>
      <c r="AP13">
        <v>1.9922530006834629E-4</v>
      </c>
      <c r="AQ13">
        <v>4.4947603780199193E-5</v>
      </c>
      <c r="AR13">
        <v>5.1461442942756659E-5</v>
      </c>
      <c r="AS13">
        <v>2.2028439630367131E-5</v>
      </c>
      <c r="AU13">
        <v>4.0162994621616709E-5</v>
      </c>
      <c r="AV13">
        <v>-7.5496017310783175E-5</v>
      </c>
      <c r="AW13">
        <v>1.2286848924026509E-5</v>
      </c>
      <c r="AX13">
        <v>-1.9139271145650611E-5</v>
      </c>
      <c r="AZ13">
        <v>1.9899710043656891E-4</v>
      </c>
      <c r="BC13">
        <v>3.0649424519723712E-4</v>
      </c>
      <c r="BD13">
        <v>2.8910596779450009E-4</v>
      </c>
      <c r="BE13">
        <v>5.9495636724005198E-5</v>
      </c>
      <c r="BF13">
        <v>-8.7919900757960682E-6</v>
      </c>
      <c r="BG13">
        <v>-8.7349991744285809E-5</v>
      </c>
      <c r="BH13">
        <v>5.6152579673085757E-5</v>
      </c>
      <c r="BI13">
        <v>2.4271207579499971E-5</v>
      </c>
      <c r="BJ13">
        <v>4.3176252618316973E-5</v>
      </c>
      <c r="BK13">
        <v>-2.2005781426497111E-4</v>
      </c>
      <c r="BL13">
        <v>-2.884341854559601E-5</v>
      </c>
      <c r="BO13">
        <v>5.5046136948137137E-3</v>
      </c>
    </row>
    <row r="14" spans="1:67">
      <c r="A14" t="s">
        <v>17</v>
      </c>
      <c r="B14">
        <v>8.9039077547252581E-5</v>
      </c>
      <c r="C14">
        <v>7.4595181917582303E-5</v>
      </c>
      <c r="D14">
        <v>2.0892504965618361E-5</v>
      </c>
      <c r="E14">
        <v>-2.6029268650491631E-5</v>
      </c>
      <c r="F14">
        <v>1.923679576571661E-5</v>
      </c>
      <c r="H14">
        <v>-7.7651859321538845E-5</v>
      </c>
      <c r="J14">
        <v>3.6568280495195219E-5</v>
      </c>
      <c r="K14">
        <v>2.7030099516865279E-4</v>
      </c>
      <c r="L14">
        <v>4.523594265081625E-4</v>
      </c>
      <c r="M14">
        <v>6.8201134363480036E-4</v>
      </c>
      <c r="N14">
        <v>2.7299380574016141E-4</v>
      </c>
      <c r="O14">
        <v>9.7203798692247265E-5</v>
      </c>
      <c r="P14">
        <v>2.0141794869827149E-2</v>
      </c>
      <c r="Q14">
        <v>2.3910748628006069E-4</v>
      </c>
      <c r="R14">
        <v>2.4378936094703149E-4</v>
      </c>
      <c r="T14">
        <v>3.0300449701749688E-4</v>
      </c>
      <c r="U14">
        <v>2.345301733653272E-3</v>
      </c>
      <c r="W14">
        <v>8.4449915690795586E-5</v>
      </c>
      <c r="X14">
        <v>1.11853745969167E-4</v>
      </c>
      <c r="Y14">
        <v>1.273011983311278E-4</v>
      </c>
      <c r="Z14">
        <v>1.175554291949324E-3</v>
      </c>
      <c r="AA14">
        <v>-2.094562807948993E-4</v>
      </c>
      <c r="AF14">
        <v>4.4776131151639509E-5</v>
      </c>
      <c r="AG14">
        <v>3.3577188401829938E-4</v>
      </c>
      <c r="AH14">
        <v>2.6588631608188859E-4</v>
      </c>
      <c r="AI14">
        <v>6.0445779442542981E-5</v>
      </c>
      <c r="AJ14">
        <v>7.7115385675441612E-5</v>
      </c>
      <c r="AK14">
        <v>1.6658450350300679E-4</v>
      </c>
      <c r="AL14">
        <v>4.7265784973215947E-5</v>
      </c>
      <c r="AM14">
        <v>4.4560511996587373E-5</v>
      </c>
      <c r="AO14">
        <v>4.0619211399338917E-5</v>
      </c>
      <c r="AP14">
        <v>3.302244089765434E-5</v>
      </c>
      <c r="AQ14">
        <v>1.117538476900575E-4</v>
      </c>
      <c r="AR14">
        <v>1.7059906121384211E-5</v>
      </c>
      <c r="AS14">
        <v>0</v>
      </c>
      <c r="AU14">
        <v>3.9943123158862788E-5</v>
      </c>
      <c r="AV14">
        <v>6.2568929970202136E-4</v>
      </c>
      <c r="AW14">
        <v>0</v>
      </c>
      <c r="AX14">
        <v>8.8510395293209644E-4</v>
      </c>
      <c r="AZ14">
        <v>-2.198974389202306E-4</v>
      </c>
      <c r="BC14">
        <v>1.097338856214285E-4</v>
      </c>
      <c r="BD14">
        <v>5.750465266035036E-4</v>
      </c>
      <c r="BE14">
        <v>1.1833985824367319E-5</v>
      </c>
      <c r="BF14">
        <v>1.661333117371808E-4</v>
      </c>
      <c r="BG14">
        <v>1.4478632677661341E-4</v>
      </c>
      <c r="BH14">
        <v>7.1800937441853253E-5</v>
      </c>
      <c r="BI14">
        <v>4.8276670736125851E-5</v>
      </c>
      <c r="BJ14">
        <v>2.8626590092353121E-5</v>
      </c>
      <c r="BK14">
        <v>-3.1264730346449927E-5</v>
      </c>
      <c r="BL14">
        <v>6.3108134896704669E-4</v>
      </c>
      <c r="BO14">
        <v>3.080597639461171E-2</v>
      </c>
    </row>
    <row r="15" spans="1:67">
      <c r="A15" t="s">
        <v>18</v>
      </c>
      <c r="B15">
        <v>-2.4682203337946749E-5</v>
      </c>
      <c r="C15">
        <v>-1.6284131982675939E-4</v>
      </c>
      <c r="D15">
        <v>-1.216222637309074E-4</v>
      </c>
      <c r="E15">
        <v>-1.262709035984672E-4</v>
      </c>
      <c r="F15">
        <v>-5.5991913171874007E-5</v>
      </c>
      <c r="H15">
        <v>5.0226384635393722E-5</v>
      </c>
      <c r="J15">
        <v>8.8698416447504692E-5</v>
      </c>
      <c r="K15">
        <v>3.3718126232244771E-4</v>
      </c>
      <c r="L15">
        <v>4.3888926964063348E-4</v>
      </c>
      <c r="M15">
        <v>4.9627703594860113E-4</v>
      </c>
      <c r="N15">
        <v>-2.6486471817904132E-4</v>
      </c>
      <c r="O15">
        <v>-1.077820656113433E-4</v>
      </c>
      <c r="P15">
        <v>0</v>
      </c>
      <c r="Q15">
        <v>4.4612971230356658E-4</v>
      </c>
      <c r="R15">
        <v>1.064384596318814E-4</v>
      </c>
      <c r="T15">
        <v>-1.3882472212579331E-4</v>
      </c>
      <c r="U15">
        <v>1.660474011855953E-3</v>
      </c>
      <c r="W15">
        <v>8.1935203837468383E-5</v>
      </c>
      <c r="X15">
        <v>0</v>
      </c>
      <c r="Y15">
        <v>0</v>
      </c>
      <c r="Z15">
        <v>9.9178187959606719E-5</v>
      </c>
      <c r="AA15">
        <v>-1.69349321050088E-4</v>
      </c>
      <c r="AF15">
        <v>2.172140376312298E-5</v>
      </c>
      <c r="AG15">
        <v>9.307811968410115E-5</v>
      </c>
      <c r="AH15">
        <v>2.5796887217188068E-5</v>
      </c>
      <c r="AI15">
        <v>0</v>
      </c>
      <c r="AJ15">
        <v>-7.4819078179505665E-5</v>
      </c>
      <c r="AK15">
        <v>6.0609009223248218E-5</v>
      </c>
      <c r="AL15">
        <v>9.1716651097627989E-5</v>
      </c>
      <c r="AM15">
        <v>-4.3233608982042851E-5</v>
      </c>
      <c r="AO15">
        <v>0</v>
      </c>
      <c r="AP15">
        <v>1.9223468045132379E-4</v>
      </c>
      <c r="AQ15">
        <v>-2.1685218310062529E-5</v>
      </c>
      <c r="AR15">
        <v>-1.6551903860053709E-5</v>
      </c>
      <c r="AS15">
        <v>-8.5021933494032546E-5</v>
      </c>
      <c r="AU15">
        <v>5.8130572028798963E-5</v>
      </c>
      <c r="AV15">
        <v>2.671054334618129E-4</v>
      </c>
      <c r="AW15">
        <v>3.5567146479695283E-5</v>
      </c>
      <c r="AX15">
        <v>8.7721541589308157E-4</v>
      </c>
      <c r="AZ15">
        <v>1.7067954499549711E-4</v>
      </c>
      <c r="BC15">
        <v>1.89273384905866E-4</v>
      </c>
      <c r="BD15">
        <v>4.8818266708013899E-4</v>
      </c>
      <c r="BE15">
        <v>-2.2963197364918838E-5</v>
      </c>
      <c r="BF15">
        <v>3.3933951203429928E-5</v>
      </c>
      <c r="BG15">
        <v>2.809498884701222E-5</v>
      </c>
      <c r="BH15">
        <v>-6.1922561076157629E-5</v>
      </c>
      <c r="BI15">
        <v>-2.341955480359315E-5</v>
      </c>
      <c r="BJ15">
        <v>9.5873347098081148E-5</v>
      </c>
      <c r="BK15">
        <v>6.0667486353435058E-5</v>
      </c>
      <c r="BL15">
        <v>1.085421924163429E-3</v>
      </c>
      <c r="BO15">
        <v>6.1588840718273599E-3</v>
      </c>
    </row>
    <row r="16" spans="1:67">
      <c r="A16" t="s">
        <v>19</v>
      </c>
      <c r="B16">
        <v>9.8124476079007608E-5</v>
      </c>
      <c r="C16">
        <v>1.6184453807907201E-4</v>
      </c>
      <c r="D16">
        <v>1.00731492855542E-4</v>
      </c>
      <c r="E16">
        <v>2.007967617797471E-4</v>
      </c>
      <c r="F16">
        <v>1.8549725448689081E-5</v>
      </c>
      <c r="H16">
        <v>2.4959469836479709E-5</v>
      </c>
      <c r="J16">
        <v>1.9394204958446699E-4</v>
      </c>
      <c r="K16">
        <v>-7.4470514141620754E-5</v>
      </c>
      <c r="L16">
        <v>-3.9654795226093238E-5</v>
      </c>
      <c r="M16">
        <v>2.055163469561488E-4</v>
      </c>
      <c r="N16">
        <v>4.8261295939311421E-4</v>
      </c>
      <c r="O16">
        <v>5.3561155856001463E-5</v>
      </c>
      <c r="P16">
        <v>1.022231641325229E-3</v>
      </c>
      <c r="Q16">
        <v>-3.5471909605220452E-4</v>
      </c>
      <c r="R16">
        <v>-7.0524620128340813E-5</v>
      </c>
      <c r="T16">
        <v>-4.058086776513371E-5</v>
      </c>
      <c r="U16">
        <v>-1.222451810538427E-4</v>
      </c>
      <c r="W16">
        <v>8.1433663345379986E-5</v>
      </c>
      <c r="X16">
        <v>1.3727474181946E-4</v>
      </c>
      <c r="Y16">
        <v>1.227544497062226E-4</v>
      </c>
      <c r="Z16">
        <v>-5.4214104990091857E-4</v>
      </c>
      <c r="AA16">
        <v>0</v>
      </c>
      <c r="AF16">
        <v>4.3176886090233727E-5</v>
      </c>
      <c r="AG16">
        <v>3.237792997224991E-4</v>
      </c>
      <c r="AH16">
        <v>1.79472857993878E-4</v>
      </c>
      <c r="AI16">
        <v>8.7430304935928933E-5</v>
      </c>
      <c r="AJ16">
        <v>4.9574064536553283E-5</v>
      </c>
      <c r="AK16">
        <v>8.0317347068113639E-5</v>
      </c>
      <c r="AL16">
        <v>-1.1394404570386829E-4</v>
      </c>
      <c r="AM16">
        <v>2.148448404444864E-5</v>
      </c>
      <c r="AO16">
        <v>-1.9584218405615449E-5</v>
      </c>
      <c r="AP16">
        <v>-6.3685992174305575E-5</v>
      </c>
      <c r="AQ16">
        <v>4.3104958179774862E-5</v>
      </c>
      <c r="AR16">
        <v>-3.2901173208489227E-5</v>
      </c>
      <c r="AS16">
        <v>1.6900299712100549E-4</v>
      </c>
      <c r="AU16">
        <v>9.6291240129574404E-5</v>
      </c>
      <c r="AV16">
        <v>-2.4133675622505981E-5</v>
      </c>
      <c r="AW16">
        <v>-3.5349433417273523E-5</v>
      </c>
      <c r="AX16">
        <v>4.5886622029895468E-5</v>
      </c>
      <c r="AZ16">
        <v>-4.2408696006532672E-5</v>
      </c>
      <c r="BC16">
        <v>-1.5284328118603371E-4</v>
      </c>
      <c r="BD16">
        <v>0</v>
      </c>
      <c r="BE16">
        <v>0</v>
      </c>
      <c r="BF16">
        <v>4.2157794038082298E-5</v>
      </c>
      <c r="BG16">
        <v>5.5846028478751848E-5</v>
      </c>
      <c r="BH16">
        <v>-7.6929402076089933E-6</v>
      </c>
      <c r="BI16">
        <v>2.3276199389917909E-5</v>
      </c>
      <c r="BJ16">
        <v>1.0889884418378029E-4</v>
      </c>
      <c r="BK16">
        <v>0</v>
      </c>
      <c r="BL16">
        <v>1.9362679473964019E-4</v>
      </c>
      <c r="BO16">
        <v>2.7307806145462511E-3</v>
      </c>
    </row>
    <row r="17" spans="1:67">
      <c r="A17" t="s">
        <v>20</v>
      </c>
      <c r="B17">
        <v>-2.4464312349838761E-5</v>
      </c>
      <c r="C17">
        <v>-3.5867506614705178E-5</v>
      </c>
      <c r="D17">
        <v>2.0091433274603671E-4</v>
      </c>
      <c r="E17">
        <v>1.0012496158574481E-4</v>
      </c>
      <c r="F17">
        <v>2.0349128986598089E-4</v>
      </c>
      <c r="H17">
        <v>1.7424047634029499E-4</v>
      </c>
      <c r="J17">
        <v>5.2749239649242988E-5</v>
      </c>
      <c r="K17">
        <v>-1.114015579974215E-4</v>
      </c>
      <c r="L17">
        <v>1.5818720634781761E-4</v>
      </c>
      <c r="M17">
        <v>-3.6892197953108431E-4</v>
      </c>
      <c r="N17">
        <v>-2.1877210836434641E-4</v>
      </c>
      <c r="O17">
        <v>-9.3476758228720937E-5</v>
      </c>
      <c r="P17">
        <v>-5.0972387658167423E-4</v>
      </c>
      <c r="Q17">
        <v>0</v>
      </c>
      <c r="R17">
        <v>-3.5166278672086941E-5</v>
      </c>
      <c r="T17">
        <v>2.428221126727324E-5</v>
      </c>
      <c r="U17">
        <v>-3.0478066350701321E-4</v>
      </c>
      <c r="W17">
        <v>-5.4141260990958787E-5</v>
      </c>
      <c r="X17">
        <v>8.8007718540787213E-5</v>
      </c>
      <c r="Y17">
        <v>1.224201471415785E-4</v>
      </c>
      <c r="Z17">
        <v>1.2287832123989159E-3</v>
      </c>
      <c r="AA17">
        <v>6.7141731711333085E-5</v>
      </c>
      <c r="AF17">
        <v>2.1529650293456009E-5</v>
      </c>
      <c r="AG17">
        <v>2.3064109813351771E-4</v>
      </c>
      <c r="AH17">
        <v>0</v>
      </c>
      <c r="AI17">
        <v>2.9064067386842429E-5</v>
      </c>
      <c r="AJ17">
        <v>0</v>
      </c>
      <c r="AK17">
        <v>2.002465383053534E-5</v>
      </c>
      <c r="AL17">
        <v>0</v>
      </c>
      <c r="AM17">
        <v>6.4277923226653758E-5</v>
      </c>
      <c r="AO17">
        <v>0</v>
      </c>
      <c r="AP17">
        <v>-6.3512553324907849E-5</v>
      </c>
      <c r="AQ17">
        <v>4.2987568560882342E-5</v>
      </c>
      <c r="AR17">
        <v>1.6405786001864329E-5</v>
      </c>
      <c r="AS17">
        <v>8.4271371931670527E-5</v>
      </c>
      <c r="AU17">
        <v>5.7617403588963418E-5</v>
      </c>
      <c r="AV17">
        <v>-2.406795132758876E-4</v>
      </c>
      <c r="AW17">
        <v>0</v>
      </c>
      <c r="AX17">
        <v>-9.1523313968227486E-5</v>
      </c>
      <c r="AZ17">
        <v>-1.90319411469983E-4</v>
      </c>
      <c r="BC17">
        <v>-1.6415219303530631E-4</v>
      </c>
      <c r="BD17">
        <v>-6.9124722825606889E-5</v>
      </c>
      <c r="BE17">
        <v>-1.138024075878919E-5</v>
      </c>
      <c r="BF17">
        <v>2.1862351613827319E-4</v>
      </c>
      <c r="BG17">
        <v>-1.6708182163668701E-4</v>
      </c>
      <c r="BH17">
        <v>1.5343979373795121E-5</v>
      </c>
      <c r="BI17">
        <v>9.2851241190191242E-5</v>
      </c>
      <c r="BJ17">
        <v>-6.7876421997487165E-5</v>
      </c>
      <c r="BK17">
        <v>1.8039576718195609E-4</v>
      </c>
      <c r="BL17">
        <v>-5.2412716655874216E-4</v>
      </c>
      <c r="BO17">
        <v>1.4788289274413269E-4</v>
      </c>
    </row>
    <row r="18" spans="1:67">
      <c r="A18" t="s">
        <v>21</v>
      </c>
      <c r="B18">
        <v>2.4460695031498971E-5</v>
      </c>
      <c r="C18">
        <v>7.172440641670909E-5</v>
      </c>
      <c r="D18">
        <v>-8.0353850138611317E-5</v>
      </c>
      <c r="E18">
        <v>-5.0055078503066828E-5</v>
      </c>
      <c r="F18">
        <v>-3.6992945715445118E-5</v>
      </c>
      <c r="H18">
        <v>-2.4887816137796339E-5</v>
      </c>
      <c r="J18">
        <v>-1.054828801850292E-4</v>
      </c>
      <c r="K18">
        <v>-7.4256724032458732E-5</v>
      </c>
      <c r="L18">
        <v>6.7219622065662309E-4</v>
      </c>
      <c r="M18">
        <v>-4.0985270038716151E-4</v>
      </c>
      <c r="N18">
        <v>6.5621928148741843E-4</v>
      </c>
      <c r="O18">
        <v>4.0055544282550028E-5</v>
      </c>
      <c r="P18">
        <v>7.6447276242897896E-3</v>
      </c>
      <c r="Q18">
        <v>-1.5916534547519271E-4</v>
      </c>
      <c r="R18">
        <v>7.0322157900039623E-5</v>
      </c>
      <c r="T18">
        <v>1.699503461221053E-4</v>
      </c>
      <c r="U18">
        <v>-1.218942393300843E-4</v>
      </c>
      <c r="W18">
        <v>-6.7666569510657179E-5</v>
      </c>
      <c r="X18">
        <v>-5.8663137086115067E-5</v>
      </c>
      <c r="Y18">
        <v>0</v>
      </c>
      <c r="Z18">
        <v>3.4400842651045578E-4</v>
      </c>
      <c r="AA18">
        <v>-1.3426360813190529E-4</v>
      </c>
      <c r="AF18">
        <v>0</v>
      </c>
      <c r="AG18">
        <v>9.2242798121579476E-5</v>
      </c>
      <c r="AH18">
        <v>7.6696125829021355E-5</v>
      </c>
      <c r="AI18">
        <v>0</v>
      </c>
      <c r="AJ18">
        <v>0</v>
      </c>
      <c r="AK18">
        <v>6.0065078893984853E-5</v>
      </c>
      <c r="AL18">
        <v>-2.2723386979400241E-5</v>
      </c>
      <c r="AM18">
        <v>0</v>
      </c>
      <c r="AO18">
        <v>1.9527995990085631E-5</v>
      </c>
      <c r="AP18">
        <v>9.5254743440351957E-5</v>
      </c>
      <c r="AQ18">
        <v>2.1490606187429821E-5</v>
      </c>
      <c r="AR18">
        <v>8.201680112751732E-5</v>
      </c>
      <c r="AS18">
        <v>6.3194183610076042E-5</v>
      </c>
      <c r="AU18">
        <v>3.8405922813678082E-5</v>
      </c>
      <c r="AV18">
        <v>2.8877271138715949E-4</v>
      </c>
      <c r="AW18">
        <v>3.524795218921697E-5</v>
      </c>
      <c r="AX18">
        <v>-9.150978123706375E-5</v>
      </c>
      <c r="AZ18">
        <v>-4.440129648416369E-4</v>
      </c>
      <c r="BC18">
        <v>9.3787383613440521E-5</v>
      </c>
      <c r="BD18">
        <v>4.1468701183874722E-4</v>
      </c>
      <c r="BE18">
        <v>4.5514232258826082E-5</v>
      </c>
      <c r="BF18">
        <v>-1.597397159451499E-4</v>
      </c>
      <c r="BG18">
        <v>8.3528558373504474E-5</v>
      </c>
      <c r="BH18">
        <v>-7.6708552986267239E-6</v>
      </c>
      <c r="BI18">
        <v>0</v>
      </c>
      <c r="BJ18">
        <v>2.714655428801872E-5</v>
      </c>
      <c r="BK18">
        <v>6.0123031226208502E-5</v>
      </c>
      <c r="BL18">
        <v>-1.65489369024572E-4</v>
      </c>
      <c r="BO18">
        <v>9.0766854259260628E-3</v>
      </c>
    </row>
    <row r="19" spans="1:67">
      <c r="A19" t="s">
        <v>22</v>
      </c>
      <c r="B19">
        <v>-2.4240670094537209E-5</v>
      </c>
      <c r="C19">
        <v>-3.5539621246146723E-5</v>
      </c>
      <c r="D19">
        <v>1.9907766005092099E-4</v>
      </c>
      <c r="E19">
        <v>2.4802415527982471E-4</v>
      </c>
      <c r="F19">
        <v>2.016310597336543E-4</v>
      </c>
      <c r="H19">
        <v>7.3991847687846949E-5</v>
      </c>
      <c r="J19">
        <v>8.7111714524538752E-5</v>
      </c>
      <c r="K19">
        <v>-2.5756073633185139E-4</v>
      </c>
      <c r="L19">
        <v>-9.7963204202815421E-4</v>
      </c>
      <c r="M19">
        <v>2.8431624118826538E-4</v>
      </c>
      <c r="N19">
        <v>2.16772187540412E-4</v>
      </c>
      <c r="O19">
        <v>-5.2926990731324238E-5</v>
      </c>
      <c r="P19">
        <v>1.0101283988557641E-3</v>
      </c>
      <c r="Q19">
        <v>-5.257788226075534E-5</v>
      </c>
      <c r="R19">
        <v>-4.4136751263087711E-4</v>
      </c>
      <c r="T19">
        <v>-8.8220856907330255E-5</v>
      </c>
      <c r="U19">
        <v>-8.4558457016617493E-4</v>
      </c>
      <c r="W19">
        <v>2.6823162397056269E-5</v>
      </c>
      <c r="X19">
        <v>0</v>
      </c>
      <c r="Y19">
        <v>-1.2130103463967851E-4</v>
      </c>
      <c r="Z19">
        <v>-3.409140568590698E-4</v>
      </c>
      <c r="AA19">
        <v>-3.3263975392324469E-5</v>
      </c>
      <c r="AF19">
        <v>1.066641773027176E-4</v>
      </c>
      <c r="AG19">
        <v>9.141307043740767E-5</v>
      </c>
      <c r="AH19">
        <v>7.6006241088256174E-5</v>
      </c>
      <c r="AI19">
        <v>2.8798376142974401E-5</v>
      </c>
      <c r="AJ19">
        <v>9.7974213300937359E-5</v>
      </c>
      <c r="AK19">
        <v>7.9366388120287156E-5</v>
      </c>
      <c r="AL19">
        <v>2.47708881181689E-4</v>
      </c>
      <c r="AM19">
        <v>8.492042934584171E-5</v>
      </c>
      <c r="AO19">
        <v>7.740936351866114E-5</v>
      </c>
      <c r="AP19">
        <v>2.202618207690288E-4</v>
      </c>
      <c r="AQ19">
        <v>8.5189189276968678E-5</v>
      </c>
      <c r="AR19">
        <v>-4.8767434018891318E-5</v>
      </c>
      <c r="AS19">
        <v>-2.5050299753344159E-4</v>
      </c>
      <c r="AU19">
        <v>-1.5224183996468869E-4</v>
      </c>
      <c r="AV19">
        <v>-1.9078345947861581E-4</v>
      </c>
      <c r="AW19">
        <v>9.3149054505776126E-5</v>
      </c>
      <c r="AX19">
        <v>-1.813732941385678E-4</v>
      </c>
      <c r="AZ19">
        <v>-4.1906576222884147E-5</v>
      </c>
      <c r="BC19">
        <v>4.0662896015242742E-4</v>
      </c>
      <c r="BD19">
        <v>0</v>
      </c>
      <c r="BE19">
        <v>1.1276207476642751E-5</v>
      </c>
      <c r="BF19">
        <v>-7.4985560889496525E-5</v>
      </c>
      <c r="BG19">
        <v>-1.103696208357677E-4</v>
      </c>
      <c r="BH19">
        <v>6.0814845170173387E-5</v>
      </c>
      <c r="BI19">
        <v>9.2002434949885873E-5</v>
      </c>
      <c r="BJ19">
        <v>-1.3451184969435849E-4</v>
      </c>
      <c r="BK19">
        <v>2.3832888855550091E-4</v>
      </c>
      <c r="BL19">
        <v>-8.2000392742559409E-5</v>
      </c>
      <c r="BO19">
        <v>-9.4784006254036018E-5</v>
      </c>
    </row>
    <row r="20" spans="1:67">
      <c r="A20" t="s">
        <v>23</v>
      </c>
      <c r="B20">
        <v>-6.0607419850404278E-5</v>
      </c>
      <c r="C20">
        <v>0</v>
      </c>
      <c r="D20">
        <v>1.791868780960012E-4</v>
      </c>
      <c r="E20">
        <v>1.9843813298509681E-4</v>
      </c>
      <c r="F20">
        <v>3.666366780816422E-5</v>
      </c>
      <c r="H20">
        <v>9.8665148795210316E-5</v>
      </c>
      <c r="J20">
        <v>1.2196796094632731E-4</v>
      </c>
      <c r="K20">
        <v>1.47191515019681E-4</v>
      </c>
      <c r="L20">
        <v>-1.3716148659914299E-4</v>
      </c>
      <c r="M20">
        <v>4.468250165895838E-4</v>
      </c>
      <c r="N20">
        <v>0</v>
      </c>
      <c r="O20">
        <v>7.9398011758629445E-5</v>
      </c>
      <c r="P20">
        <v>2.0204483038962001E-3</v>
      </c>
      <c r="Q20">
        <v>1.5774859882644371E-4</v>
      </c>
      <c r="R20">
        <v>1.161603555730473E-4</v>
      </c>
      <c r="T20">
        <v>3.2083352591358208E-5</v>
      </c>
      <c r="U20">
        <v>4.2283236282841021E-4</v>
      </c>
      <c r="W20">
        <v>2.6825705044851011E-5</v>
      </c>
      <c r="X20">
        <v>-1.938032354649875E-5</v>
      </c>
      <c r="Y20">
        <v>1.213125331275771E-4</v>
      </c>
      <c r="Z20">
        <v>9.7413249463494862E-5</v>
      </c>
      <c r="AA20">
        <v>3.3267128584048233E-5</v>
      </c>
      <c r="AF20">
        <v>4.2669715327652087E-5</v>
      </c>
      <c r="AG20">
        <v>0</v>
      </c>
      <c r="AH20">
        <v>-5.0675630631462678E-5</v>
      </c>
      <c r="AI20">
        <v>5.7602212054375377E-5</v>
      </c>
      <c r="AJ20">
        <v>7.3487625427249347E-5</v>
      </c>
      <c r="AK20">
        <v>5.9530433623209267E-5</v>
      </c>
      <c r="AL20">
        <v>0</v>
      </c>
      <c r="AM20">
        <v>-2.1232119801835379E-5</v>
      </c>
      <c r="AO20">
        <v>3.8708350691885311E-5</v>
      </c>
      <c r="AP20">
        <v>0</v>
      </c>
      <c r="AQ20">
        <v>-2.1299316153757691E-5</v>
      </c>
      <c r="AR20">
        <v>-1.6257352276610291E-5</v>
      </c>
      <c r="AS20">
        <v>1.878950575963955E-4</v>
      </c>
      <c r="AU20">
        <v>0</v>
      </c>
      <c r="AV20">
        <v>3.1005250967176639E-4</v>
      </c>
      <c r="AW20">
        <v>2.3289471095816369E-5</v>
      </c>
      <c r="AX20">
        <v>3.1743335234734769E-4</v>
      </c>
      <c r="AZ20">
        <v>6.2865823008887442E-5</v>
      </c>
      <c r="BC20">
        <v>-2.2076236025225251E-4</v>
      </c>
      <c r="BD20">
        <v>0</v>
      </c>
      <c r="BE20">
        <v>-2.2554552764157361E-5</v>
      </c>
      <c r="BF20">
        <v>7.4992668995103566E-5</v>
      </c>
      <c r="BG20">
        <v>8.2785062326691037E-5</v>
      </c>
      <c r="BH20">
        <v>4.5615457493437281E-5</v>
      </c>
      <c r="BI20">
        <v>2.300278903397153E-5</v>
      </c>
      <c r="BJ20">
        <v>5.3809840189972492E-5</v>
      </c>
      <c r="BK20">
        <v>3.277332856376087E-4</v>
      </c>
      <c r="BL20">
        <v>6.0139321590377281E-4</v>
      </c>
      <c r="BO20">
        <v>6.1493642304831456E-3</v>
      </c>
    </row>
    <row r="21" spans="1:67">
      <c r="A21" t="s">
        <v>24</v>
      </c>
      <c r="B21">
        <v>-8.4331800831043707E-5</v>
      </c>
      <c r="C21">
        <v>0</v>
      </c>
      <c r="D21">
        <v>-3.1660751502047939E-4</v>
      </c>
      <c r="E21">
        <v>-2.711848186309684E-4</v>
      </c>
      <c r="F21">
        <v>-2.0041773131679371E-4</v>
      </c>
      <c r="H21">
        <v>-1.9612425809297361E-4</v>
      </c>
      <c r="J21">
        <v>-1.731750278869383E-4</v>
      </c>
      <c r="K21">
        <v>-7.3145956382060168E-5</v>
      </c>
      <c r="L21">
        <v>5.8424222433151747E-5</v>
      </c>
      <c r="M21">
        <v>-5.6521069829956966E-4</v>
      </c>
      <c r="N21">
        <v>-2.154677463720958E-4</v>
      </c>
      <c r="O21">
        <v>-1.052169980340234E-4</v>
      </c>
      <c r="P21">
        <v>-3.0121496505264899E-3</v>
      </c>
      <c r="Q21">
        <v>-6.968198844008591E-5</v>
      </c>
      <c r="R21">
        <v>8.081528627046525E-5</v>
      </c>
      <c r="T21">
        <v>-3.1887266177319513E-5</v>
      </c>
      <c r="U21">
        <v>9.0053165179008598E-4</v>
      </c>
      <c r="W21">
        <v>-1.3330876109715419E-5</v>
      </c>
      <c r="X21">
        <v>-1.4446406444823041E-4</v>
      </c>
      <c r="Y21">
        <v>-1.205710975331765E-4</v>
      </c>
      <c r="Z21">
        <v>1.2102235131112699E-3</v>
      </c>
      <c r="AA21">
        <v>0</v>
      </c>
      <c r="AF21">
        <v>-1.06022318466319E-4</v>
      </c>
      <c r="AG21">
        <v>-2.271574653970501E-4</v>
      </c>
      <c r="AH21">
        <v>-2.5182956145989021E-4</v>
      </c>
      <c r="AI21">
        <v>-8.5875239952714193E-5</v>
      </c>
      <c r="AJ21">
        <v>-1.217308086317356E-4</v>
      </c>
      <c r="AK21">
        <v>-9.8610994450010775E-5</v>
      </c>
      <c r="AL21">
        <v>-2.0145131704289731E-4</v>
      </c>
      <c r="AM21">
        <v>-8.4409414970213693E-5</v>
      </c>
      <c r="AO21">
        <v>-7.6943547485097905E-5</v>
      </c>
      <c r="AP21">
        <v>-6.2553251571102473E-5</v>
      </c>
      <c r="AQ21">
        <v>-1.2701483643065729E-4</v>
      </c>
      <c r="AR21">
        <v>-3.2315981810601533E-5</v>
      </c>
      <c r="AS21">
        <v>-1.037481578979524E-4</v>
      </c>
      <c r="AU21">
        <v>-2.269885717323679E-4</v>
      </c>
      <c r="AV21">
        <v>0</v>
      </c>
      <c r="AW21">
        <v>-1.1573565478336551E-5</v>
      </c>
      <c r="AX21">
        <v>1.3521140113800889E-4</v>
      </c>
      <c r="AZ21">
        <v>2.0827200295775861E-5</v>
      </c>
      <c r="BC21">
        <v>8.0836408625842225E-5</v>
      </c>
      <c r="BD21">
        <v>-1.361613082872917E-4</v>
      </c>
      <c r="BE21">
        <v>5.6041760711659017E-5</v>
      </c>
      <c r="BF21">
        <v>-3.3126369000318827E-5</v>
      </c>
      <c r="BG21">
        <v>-2.7426366061135198E-4</v>
      </c>
      <c r="BH21">
        <v>-1.057855535853687E-4</v>
      </c>
      <c r="BI21">
        <v>-1.6003540722897439E-4</v>
      </c>
      <c r="BJ21">
        <v>-2.674048312455427E-5</v>
      </c>
      <c r="BK21">
        <v>-4.1456577486436818E-4</v>
      </c>
      <c r="BL21">
        <v>2.445208496487425E-4</v>
      </c>
      <c r="BO21">
        <v>-5.7744387895561381E-3</v>
      </c>
    </row>
    <row r="22" spans="1:67">
      <c r="A22" t="s">
        <v>25</v>
      </c>
      <c r="B22">
        <v>-2.4234742273279021E-5</v>
      </c>
      <c r="C22">
        <v>1.598891866908348E-4</v>
      </c>
      <c r="D22">
        <v>1.990289775359182E-5</v>
      </c>
      <c r="E22">
        <v>-7.4389051011947198E-5</v>
      </c>
      <c r="F22">
        <v>-3.6651227783541627E-5</v>
      </c>
      <c r="H22">
        <v>4.9315835798416287E-5</v>
      </c>
      <c r="J22">
        <v>-5.2254247318717722E-5</v>
      </c>
      <c r="K22">
        <v>0</v>
      </c>
      <c r="L22">
        <v>-2.3505419579847631E-4</v>
      </c>
      <c r="M22">
        <v>-4.872800818341235E-4</v>
      </c>
      <c r="N22">
        <v>2.1671917799997959E-4</v>
      </c>
      <c r="O22">
        <v>2.6457023973997501E-5</v>
      </c>
      <c r="P22">
        <v>-7.0691696721264909E-3</v>
      </c>
      <c r="Q22">
        <v>2.4530344929311068E-4</v>
      </c>
      <c r="R22">
        <v>-4.6448376892362168E-5</v>
      </c>
      <c r="T22">
        <v>2.5657973338362038E-4</v>
      </c>
      <c r="U22">
        <v>-7.2460953483731547E-4</v>
      </c>
      <c r="W22">
        <v>0</v>
      </c>
      <c r="X22">
        <v>-5.8121243341339058E-5</v>
      </c>
      <c r="Y22">
        <v>-1.212713716456699E-4</v>
      </c>
      <c r="Z22">
        <v>1.4607029555400129E-4</v>
      </c>
      <c r="AA22">
        <v>-6.6511682018175619E-5</v>
      </c>
      <c r="AF22">
        <v>4.2655237444203748E-5</v>
      </c>
      <c r="AG22">
        <v>9.1390716255773975E-5</v>
      </c>
      <c r="AH22">
        <v>1.2664609082937579E-4</v>
      </c>
      <c r="AI22">
        <v>-2.8791333778812819E-5</v>
      </c>
      <c r="AJ22">
        <v>0</v>
      </c>
      <c r="AK22">
        <v>7.9346979838220268E-5</v>
      </c>
      <c r="AL22">
        <v>-1.1256741198738431E-4</v>
      </c>
      <c r="AM22">
        <v>0</v>
      </c>
      <c r="AO22">
        <v>5.8042825356014271E-5</v>
      </c>
      <c r="AP22">
        <v>3.1458279696081003E-5</v>
      </c>
      <c r="AQ22">
        <v>4.2584178542617483E-5</v>
      </c>
      <c r="AR22">
        <v>1.6251836138299272E-5</v>
      </c>
      <c r="AS22">
        <v>-8.3480579816629707E-5</v>
      </c>
      <c r="AU22">
        <v>5.7076729011074483E-5</v>
      </c>
      <c r="AV22">
        <v>-9.5368402615049399E-5</v>
      </c>
      <c r="AW22">
        <v>-5.820392237877433E-5</v>
      </c>
      <c r="AX22">
        <v>-3.1732564684608969E-4</v>
      </c>
      <c r="AZ22">
        <v>-8.3792656750523634E-5</v>
      </c>
      <c r="BC22">
        <v>1.5099667996243339E-4</v>
      </c>
      <c r="BD22">
        <v>0</v>
      </c>
      <c r="BE22">
        <v>4.5093799956967852E-5</v>
      </c>
      <c r="BF22">
        <v>-9.1626606984401157E-5</v>
      </c>
      <c r="BG22">
        <v>0</v>
      </c>
      <c r="BH22">
        <v>0</v>
      </c>
      <c r="BI22">
        <v>2.299498416121662E-5</v>
      </c>
      <c r="BJ22">
        <v>-9.413526928637249E-5</v>
      </c>
      <c r="BK22">
        <v>2.6805443347402929E-4</v>
      </c>
      <c r="BL22">
        <v>-1.9128746079369579E-4</v>
      </c>
      <c r="BO22">
        <v>-7.9997443470053112E-3</v>
      </c>
    </row>
    <row r="23" spans="1:67">
      <c r="A23" t="s">
        <v>26</v>
      </c>
      <c r="B23">
        <v>1.3436597595964679E-4</v>
      </c>
      <c r="C23">
        <v>1.9699603498381791E-4</v>
      </c>
      <c r="D23">
        <v>2.8088759752071271E-4</v>
      </c>
      <c r="E23">
        <v>3.4994840247687289E-4</v>
      </c>
      <c r="F23">
        <v>2.03207359736808E-4</v>
      </c>
      <c r="H23">
        <v>4.9713531339722671E-5</v>
      </c>
      <c r="J23">
        <v>1.755854632124761E-4</v>
      </c>
      <c r="K23">
        <v>3.7082040032494553E-5</v>
      </c>
      <c r="L23">
        <v>1.974581109052029E-5</v>
      </c>
      <c r="M23">
        <v>4.0934136110123471E-4</v>
      </c>
      <c r="N23">
        <v>2.1846685700430791E-4</v>
      </c>
      <c r="O23">
        <v>0</v>
      </c>
      <c r="P23">
        <v>0</v>
      </c>
      <c r="Q23">
        <v>2.296186649605882E-4</v>
      </c>
      <c r="R23">
        <v>3.5117211382511473E-5</v>
      </c>
      <c r="T23">
        <v>-8.0827768163831051E-5</v>
      </c>
      <c r="U23">
        <v>-4.8696864791318941E-4</v>
      </c>
      <c r="W23">
        <v>3.514271671738857E-4</v>
      </c>
      <c r="X23">
        <v>4.8824956621844733E-5</v>
      </c>
      <c r="Y23">
        <v>2.4449867014568819E-4</v>
      </c>
      <c r="Z23">
        <v>-1.7669789263251631E-3</v>
      </c>
      <c r="AA23">
        <v>4.35812320263525E-4</v>
      </c>
      <c r="AF23">
        <v>1.074980505325699E-4</v>
      </c>
      <c r="AG23">
        <v>1.381915716275893E-4</v>
      </c>
      <c r="AH23">
        <v>1.532008768437402E-4</v>
      </c>
      <c r="AI23">
        <v>1.16094057898649E-4</v>
      </c>
      <c r="AJ23">
        <v>7.4055112962777921E-5</v>
      </c>
      <c r="AK23">
        <v>0</v>
      </c>
      <c r="AL23">
        <v>1.134751844527355E-4</v>
      </c>
      <c r="AM23">
        <v>4.2792157760515548E-5</v>
      </c>
      <c r="AO23">
        <v>1.9503632526051569E-5</v>
      </c>
      <c r="AP23">
        <v>1.268478693097622E-4</v>
      </c>
      <c r="AQ23">
        <v>1.2878276482273179E-4</v>
      </c>
      <c r="AR23">
        <v>1.965947413301984E-4</v>
      </c>
      <c r="AS23">
        <v>-2.3142291868121929E-4</v>
      </c>
      <c r="AU23">
        <v>7.6716013846190147E-5</v>
      </c>
      <c r="AV23">
        <v>7.210310839507205E-5</v>
      </c>
      <c r="AW23">
        <v>8.2142611220040185E-5</v>
      </c>
      <c r="AX23">
        <v>4.5697806029179578E-5</v>
      </c>
      <c r="AZ23">
        <v>0</v>
      </c>
      <c r="BC23">
        <v>1.405055592881925E-4</v>
      </c>
      <c r="BD23">
        <v>-4.141696411826155E-4</v>
      </c>
      <c r="BE23">
        <v>-1.136436197974596E-5</v>
      </c>
      <c r="BF23">
        <v>1.175561003658683E-4</v>
      </c>
      <c r="BG23">
        <v>5.5616231137244473E-5</v>
      </c>
      <c r="BH23">
        <v>9.9596705097204771E-5</v>
      </c>
      <c r="BI23">
        <v>1.8544337286348559E-4</v>
      </c>
      <c r="BJ23">
        <v>-2.7112685779474339E-5</v>
      </c>
      <c r="BK23">
        <v>4.8038416557792088E-4</v>
      </c>
      <c r="BL23">
        <v>-1.6528290163834869E-4</v>
      </c>
      <c r="BO23">
        <v>2.8093092672307899E-3</v>
      </c>
    </row>
    <row r="24" spans="1:67">
      <c r="A24" t="s">
        <v>27</v>
      </c>
      <c r="B24">
        <v>-4.8723475582930507E-5</v>
      </c>
      <c r="C24">
        <v>-7.1434240937236261E-5</v>
      </c>
      <c r="D24">
        <v>0</v>
      </c>
      <c r="E24">
        <v>2.4926288808486812E-5</v>
      </c>
      <c r="F24">
        <v>3.6843288487635222E-5</v>
      </c>
      <c r="H24">
        <v>-4.9574261906333077E-5</v>
      </c>
      <c r="J24">
        <v>-1.750935712202146E-5</v>
      </c>
      <c r="K24">
        <v>1.8489078476740021E-4</v>
      </c>
      <c r="L24">
        <v>-1.9690494402121181E-4</v>
      </c>
      <c r="M24">
        <v>8.163892323663152E-5</v>
      </c>
      <c r="N24">
        <v>-4.357096707926359E-4</v>
      </c>
      <c r="O24">
        <v>3.9893497124644448E-5</v>
      </c>
      <c r="P24">
        <v>3.5531068581985499E-3</v>
      </c>
      <c r="Q24">
        <v>3.52269849601699E-4</v>
      </c>
      <c r="R24">
        <v>1.8676710747421999E-4</v>
      </c>
      <c r="T24">
        <v>8.06013340890236E-5</v>
      </c>
      <c r="U24">
        <v>1.2140110871852231E-3</v>
      </c>
      <c r="W24">
        <v>3.9087835750185949E-4</v>
      </c>
      <c r="X24">
        <v>-1.5580216472468831E-4</v>
      </c>
      <c r="Y24">
        <v>1.21906860998502E-4</v>
      </c>
      <c r="Z24">
        <v>2.936714737281946E-4</v>
      </c>
      <c r="AA24">
        <v>-4.6802152768419403E-4</v>
      </c>
      <c r="AF24">
        <v>2.143938025687344E-5</v>
      </c>
      <c r="AG24">
        <v>4.5934812115835292E-5</v>
      </c>
      <c r="AH24">
        <v>-1.782336428929835E-4</v>
      </c>
      <c r="AI24">
        <v>-2.8942206864703629E-5</v>
      </c>
      <c r="AJ24">
        <v>-2.4615884023150829E-5</v>
      </c>
      <c r="AK24">
        <v>-5.9822081938171977E-5</v>
      </c>
      <c r="AL24">
        <v>0</v>
      </c>
      <c r="AM24">
        <v>-2.133613906704979E-5</v>
      </c>
      <c r="AO24">
        <v>3.8897988572330262E-5</v>
      </c>
      <c r="AP24">
        <v>-2.2136189726269139E-4</v>
      </c>
      <c r="AQ24">
        <v>4.2807329247484581E-5</v>
      </c>
      <c r="AR24">
        <v>0</v>
      </c>
      <c r="AS24">
        <v>-2.9371312912417768E-4</v>
      </c>
      <c r="AU24">
        <v>0</v>
      </c>
      <c r="AV24">
        <v>1.198351932063053E-4</v>
      </c>
      <c r="AW24">
        <v>-4.6807139252805123E-5</v>
      </c>
      <c r="AX24">
        <v>4.5569786405923678E-4</v>
      </c>
      <c r="AZ24">
        <v>1.8952143565516031E-4</v>
      </c>
      <c r="BC24">
        <v>5.8379975630188262E-5</v>
      </c>
      <c r="BD24">
        <v>-4.818442651535933E-4</v>
      </c>
      <c r="BE24">
        <v>-6.7995152466529611E-5</v>
      </c>
      <c r="BF24">
        <v>1.6746682014716511E-5</v>
      </c>
      <c r="BG24">
        <v>-2.773021282475138E-5</v>
      </c>
      <c r="BH24">
        <v>-2.291946715096535E-5</v>
      </c>
      <c r="BI24">
        <v>0</v>
      </c>
      <c r="BJ24">
        <v>2.7036731239846611E-5</v>
      </c>
      <c r="BK24">
        <v>-5.9879799820684483E-5</v>
      </c>
      <c r="BL24">
        <v>7.6915940101238579E-4</v>
      </c>
      <c r="BO24">
        <v>5.3679818435989233E-3</v>
      </c>
    </row>
    <row r="25" spans="1:67">
      <c r="A25" t="s">
        <v>28</v>
      </c>
      <c r="B25">
        <v>-2.4231662666232711E-5</v>
      </c>
      <c r="C25">
        <v>0</v>
      </c>
      <c r="D25">
        <v>-2.189040547276931E-4</v>
      </c>
      <c r="E25">
        <v>-3.4710479110234638E-4</v>
      </c>
      <c r="F25">
        <v>-1.4658628145318211E-4</v>
      </c>
      <c r="H25">
        <v>-1.479287071051084E-4</v>
      </c>
      <c r="J25">
        <v>-1.044952143189218E-4</v>
      </c>
      <c r="K25">
        <v>1.103421561695385E-4</v>
      </c>
      <c r="L25">
        <v>-1.7626824488096491E-4</v>
      </c>
      <c r="M25">
        <v>1.2180454029418021E-4</v>
      </c>
      <c r="N25">
        <v>-2.1669163861457521E-4</v>
      </c>
      <c r="O25">
        <v>-6.6134154931493403E-5</v>
      </c>
      <c r="P25">
        <v>5.5536417860386983E-3</v>
      </c>
      <c r="Q25">
        <v>-2.4527227758835681E-4</v>
      </c>
      <c r="R25">
        <v>-6.9663711762931363E-5</v>
      </c>
      <c r="T25">
        <v>-9.6205173283382819E-5</v>
      </c>
      <c r="U25">
        <v>2.4150581858774209E-4</v>
      </c>
      <c r="W25">
        <v>1.4747257446750051E-4</v>
      </c>
      <c r="X25">
        <v>5.8113857639090487E-5</v>
      </c>
      <c r="Y25">
        <v>2.4251192240070079E-4</v>
      </c>
      <c r="Z25">
        <v>4.8683911269595198E-5</v>
      </c>
      <c r="AA25">
        <v>1.3300646021766849E-4</v>
      </c>
      <c r="AF25">
        <v>-6.3974725605125824E-5</v>
      </c>
      <c r="AG25">
        <v>-9.1379102866591812E-5</v>
      </c>
      <c r="AH25">
        <v>-1.013039979173444E-4</v>
      </c>
      <c r="AI25">
        <v>-5.7575350294387122E-5</v>
      </c>
      <c r="AJ25">
        <v>-1.7139116350820089E-4</v>
      </c>
      <c r="AK25">
        <v>3.9668448447750052E-5</v>
      </c>
      <c r="AL25">
        <v>-1.3506372910744631E-4</v>
      </c>
      <c r="AM25">
        <v>-4.244443716602904E-5</v>
      </c>
      <c r="AO25">
        <v>-9.6725749364427491E-5</v>
      </c>
      <c r="AP25">
        <v>-9.4362846494462784E-5</v>
      </c>
      <c r="AQ25">
        <v>-8.5157534396481681E-5</v>
      </c>
      <c r="AR25">
        <v>-9.7498625709183055E-5</v>
      </c>
      <c r="AS25">
        <v>-4.1734985800292278E-5</v>
      </c>
      <c r="AU25">
        <v>-1.712084281184975E-4</v>
      </c>
      <c r="AV25">
        <v>-1.6687349658895989E-4</v>
      </c>
      <c r="AW25">
        <v>2.327861046806577E-5</v>
      </c>
      <c r="AX25">
        <v>4.0793827241368731E-4</v>
      </c>
      <c r="AZ25">
        <v>-6.4931056880136967E-4</v>
      </c>
      <c r="BC25">
        <v>2.7872767791057109E-4</v>
      </c>
      <c r="BD25">
        <v>6.8467363458020171E-5</v>
      </c>
      <c r="BE25">
        <v>-4.5088069704813088E-5</v>
      </c>
      <c r="BF25">
        <v>1.665726611265975E-5</v>
      </c>
      <c r="BG25">
        <v>-2.758215233182675E-5</v>
      </c>
      <c r="BH25">
        <v>-9.1188371083533268E-5</v>
      </c>
      <c r="BI25">
        <v>-1.149603104763213E-4</v>
      </c>
      <c r="BJ25">
        <v>0</v>
      </c>
      <c r="BK25">
        <v>-5.062607002288555E-4</v>
      </c>
      <c r="BL25">
        <v>-2.4590976829688552E-4</v>
      </c>
      <c r="BO25">
        <v>2.5353406395992452E-3</v>
      </c>
    </row>
    <row r="26" spans="1:67">
      <c r="A26" t="s">
        <v>29</v>
      </c>
      <c r="B26">
        <v>-3.625557376975775E-5</v>
      </c>
      <c r="C26">
        <v>7.0873143072576841E-5</v>
      </c>
      <c r="D26">
        <v>0</v>
      </c>
      <c r="E26">
        <v>4.9460998249969093E-5</v>
      </c>
      <c r="F26">
        <v>-1.096616813724968E-4</v>
      </c>
      <c r="H26">
        <v>-1.2296217159680879E-4</v>
      </c>
      <c r="J26">
        <v>-5.2115476673498482E-5</v>
      </c>
      <c r="K26">
        <v>-3.3018932609141401E-4</v>
      </c>
      <c r="L26">
        <v>4.2978827225817278E-4</v>
      </c>
      <c r="M26">
        <v>-2.4299301053361599E-4</v>
      </c>
      <c r="N26">
        <v>-2.1614364085791721E-4</v>
      </c>
      <c r="O26">
        <v>1.319338127058963E-5</v>
      </c>
      <c r="P26">
        <v>2.568358618635052E-2</v>
      </c>
      <c r="Q26">
        <v>-1.5727628663137329E-4</v>
      </c>
      <c r="R26">
        <v>2.7795014874383258E-4</v>
      </c>
      <c r="T26">
        <v>8.7965054133159261E-5</v>
      </c>
      <c r="U26">
        <v>1.3851466383155921E-3</v>
      </c>
      <c r="W26">
        <v>3.4769002699503202E-4</v>
      </c>
      <c r="X26">
        <v>-2.7051216183833699E-4</v>
      </c>
      <c r="Y26">
        <v>-1.209493134905263E-4</v>
      </c>
      <c r="Z26">
        <v>1.6996277591059799E-3</v>
      </c>
      <c r="AA26">
        <v>-1.9900514449617231E-4</v>
      </c>
      <c r="AF26">
        <v>0</v>
      </c>
      <c r="AG26">
        <v>2.7344403482561962E-4</v>
      </c>
      <c r="AH26">
        <v>7.5785855478704566E-5</v>
      </c>
      <c r="AI26">
        <v>2.8714873162304751E-5</v>
      </c>
      <c r="AJ26">
        <v>7.3267597471791946E-5</v>
      </c>
      <c r="AK26">
        <v>0</v>
      </c>
      <c r="AL26">
        <v>8.9814775022478802E-5</v>
      </c>
      <c r="AM26">
        <v>2.1168549100198681E-5</v>
      </c>
      <c r="AO26">
        <v>1.157773641807588E-4</v>
      </c>
      <c r="AP26">
        <v>1.5687368260131971E-4</v>
      </c>
      <c r="AQ26">
        <v>-2.12355442607525E-5</v>
      </c>
      <c r="AR26">
        <v>-4.8626029306348809E-5</v>
      </c>
      <c r="AS26">
        <v>2.0814720493377381E-4</v>
      </c>
      <c r="AU26">
        <v>0</v>
      </c>
      <c r="AV26">
        <v>1.902302689983665E-4</v>
      </c>
      <c r="AW26">
        <v>-5.804935129073382E-5</v>
      </c>
      <c r="AX26">
        <v>5.4254216734601457E-4</v>
      </c>
      <c r="AZ26">
        <v>1.044626626630248E-4</v>
      </c>
      <c r="BC26">
        <v>7.5297840425873918E-4</v>
      </c>
      <c r="BD26">
        <v>7.5123635796991626E-4</v>
      </c>
      <c r="BE26">
        <v>7.8704579065595764E-5</v>
      </c>
      <c r="BF26">
        <v>-6.6460564281085315E-5</v>
      </c>
      <c r="BG26">
        <v>-2.2009919222781591E-4</v>
      </c>
      <c r="BH26">
        <v>-1.51596270287687E-5</v>
      </c>
      <c r="BI26">
        <v>-2.293391680396631E-5</v>
      </c>
      <c r="BJ26">
        <v>-3.2189237478873271E-4</v>
      </c>
      <c r="BK26">
        <v>-2.6734256623651688E-4</v>
      </c>
      <c r="BL26">
        <v>4.3606734216249891E-4</v>
      </c>
      <c r="BO26">
        <v>3.1044634374159882E-2</v>
      </c>
    </row>
    <row r="27" spans="1:67">
      <c r="A27" t="s">
        <v>30</v>
      </c>
      <c r="B27">
        <v>-2.344261509866034E-5</v>
      </c>
      <c r="C27">
        <v>0</v>
      </c>
      <c r="D27">
        <v>1.155141571857957E-4</v>
      </c>
      <c r="E27">
        <v>-2.3985866664245691E-5</v>
      </c>
      <c r="F27">
        <v>1.5953967129521109E-4</v>
      </c>
      <c r="H27">
        <v>1.4311175384345431E-4</v>
      </c>
      <c r="J27">
        <v>2.6958019047743678E-4</v>
      </c>
      <c r="K27">
        <v>1.067491212579229E-4</v>
      </c>
      <c r="L27">
        <v>-1.326332627523302E-4</v>
      </c>
      <c r="M27">
        <v>5.499118780529429E-4</v>
      </c>
      <c r="N27">
        <v>2.0963558089715059E-4</v>
      </c>
      <c r="O27">
        <v>-1.023690407242007E-4</v>
      </c>
      <c r="P27">
        <v>-6.8381095958055717E-3</v>
      </c>
      <c r="Q27">
        <v>3.2203040019050948E-4</v>
      </c>
      <c r="R27">
        <v>3.4820892341423573E-4</v>
      </c>
      <c r="T27">
        <v>6.9804357180731252E-5</v>
      </c>
      <c r="U27">
        <v>-2.1027757048697701E-3</v>
      </c>
      <c r="W27">
        <v>-7.7820258600617899E-5</v>
      </c>
      <c r="X27">
        <v>4.6851262859962193E-5</v>
      </c>
      <c r="Y27">
        <v>2.3461508737483911E-4</v>
      </c>
      <c r="Z27">
        <v>-9.4197266535972851E-5</v>
      </c>
      <c r="AA27">
        <v>-6.4337707557787647E-5</v>
      </c>
      <c r="AF27">
        <v>0</v>
      </c>
      <c r="AG27">
        <v>2.6521066664742942E-4</v>
      </c>
      <c r="AH27">
        <v>2.4501317386292409E-4</v>
      </c>
      <c r="AI27">
        <v>1.114010866454256E-4</v>
      </c>
      <c r="AJ27">
        <v>0</v>
      </c>
      <c r="AK27">
        <v>5.7565106942754967E-5</v>
      </c>
      <c r="AL27">
        <v>4.3555231281039173E-5</v>
      </c>
      <c r="AM27">
        <v>0</v>
      </c>
      <c r="AO27">
        <v>7.4860880781065268E-5</v>
      </c>
      <c r="AP27">
        <v>-9.129014052618974E-5</v>
      </c>
      <c r="AQ27">
        <v>4.1192288971354578E-5</v>
      </c>
      <c r="AR27">
        <v>-1.5720635067644972E-5</v>
      </c>
      <c r="AS27">
        <v>-6.0563975019408862E-5</v>
      </c>
      <c r="AU27">
        <v>1.4722971115424429E-4</v>
      </c>
      <c r="AV27">
        <v>6.9188421622201008E-5</v>
      </c>
      <c r="AW27">
        <v>0</v>
      </c>
      <c r="AX27">
        <v>-3.9465471420303897E-4</v>
      </c>
      <c r="AZ27">
        <v>2.4316152961063601E-4</v>
      </c>
      <c r="BC27">
        <v>-5.505386043003019E-4</v>
      </c>
      <c r="BD27">
        <v>1.987136504590487E-4</v>
      </c>
      <c r="BE27">
        <v>-5.4524852369316007E-5</v>
      </c>
      <c r="BF27">
        <v>8.0574305497243162E-5</v>
      </c>
      <c r="BG27">
        <v>5.336800776850348E-5</v>
      </c>
      <c r="BH27">
        <v>1.470317241694443E-5</v>
      </c>
      <c r="BI27">
        <v>2.2243379228569592E-5</v>
      </c>
      <c r="BJ27">
        <v>9.1058401207853664E-5</v>
      </c>
      <c r="BK27">
        <v>1.1524129447554139E-4</v>
      </c>
      <c r="BL27">
        <v>-3.1720305379445831E-4</v>
      </c>
      <c r="BO27">
        <v>-6.4943346012865458E-3</v>
      </c>
    </row>
    <row r="28" spans="1:67">
      <c r="A28" t="s">
        <v>31</v>
      </c>
      <c r="B28">
        <v>2.1236269025528691E-4</v>
      </c>
      <c r="C28">
        <v>1.9026835900980591E-4</v>
      </c>
      <c r="D28">
        <v>1.5502566478663981E-4</v>
      </c>
      <c r="E28">
        <v>1.207132857899675E-4</v>
      </c>
      <c r="F28">
        <v>1.2489753740617949E-4</v>
      </c>
      <c r="H28">
        <v>2.400787414165072E-4</v>
      </c>
      <c r="J28">
        <v>1.187122906707798E-4</v>
      </c>
      <c r="K28">
        <v>-7.1631278327995151E-5</v>
      </c>
      <c r="L28">
        <v>1.1442879265523431E-4</v>
      </c>
      <c r="M28">
        <v>3.9536181049517089E-5</v>
      </c>
      <c r="N28">
        <v>6.3301777191080116E-4</v>
      </c>
      <c r="O28">
        <v>1.0303820530617509E-4</v>
      </c>
      <c r="P28">
        <v>-2.4581460212628921E-3</v>
      </c>
      <c r="Q28">
        <v>1.0235856133308001E-4</v>
      </c>
      <c r="R28">
        <v>-4.5223882692527602E-5</v>
      </c>
      <c r="T28">
        <v>-5.4647174845698379E-5</v>
      </c>
      <c r="U28">
        <v>-8.2309153931314229E-4</v>
      </c>
      <c r="W28">
        <v>2.4804168459679489E-4</v>
      </c>
      <c r="X28">
        <v>6.6020527399431291E-5</v>
      </c>
      <c r="Y28">
        <v>0</v>
      </c>
      <c r="Z28">
        <v>-3.3184554890645099E-4</v>
      </c>
      <c r="AA28">
        <v>6.4758269427651067E-5</v>
      </c>
      <c r="AF28">
        <v>6.2296109685451884E-5</v>
      </c>
      <c r="AG28">
        <v>8.8981430733622171E-5</v>
      </c>
      <c r="AH28">
        <v>2.2195329544309869E-4</v>
      </c>
      <c r="AI28">
        <v>5.6064645892440962E-5</v>
      </c>
      <c r="AJ28">
        <v>7.1526032596906463E-5</v>
      </c>
      <c r="AK28">
        <v>1.1588279553424309E-4</v>
      </c>
      <c r="AL28">
        <v>2.191997126838677E-4</v>
      </c>
      <c r="AM28">
        <v>8.2661497590556473E-5</v>
      </c>
      <c r="AO28">
        <v>9.4187787986872013E-5</v>
      </c>
      <c r="AP28">
        <v>2.7566065410272392E-4</v>
      </c>
      <c r="AQ28">
        <v>1.4511543962044611E-4</v>
      </c>
      <c r="AR28">
        <v>9.4940385033452017E-5</v>
      </c>
      <c r="AS28">
        <v>2.0319956268225649E-5</v>
      </c>
      <c r="AU28">
        <v>6.6686454166138174E-4</v>
      </c>
      <c r="AV28">
        <v>4.8748484102608531E-4</v>
      </c>
      <c r="AW28">
        <v>0</v>
      </c>
      <c r="AX28">
        <v>-3.0896015724195898E-4</v>
      </c>
      <c r="AZ28">
        <v>2.0395918721564811E-5</v>
      </c>
      <c r="BC28">
        <v>-2.3748743902130779E-4</v>
      </c>
      <c r="BD28">
        <v>-1.3334173280182951E-4</v>
      </c>
      <c r="BE28">
        <v>1.3171504727538941E-4</v>
      </c>
      <c r="BF28">
        <v>8.1101002544260804E-6</v>
      </c>
      <c r="BG28">
        <v>1.6115058915266219E-4</v>
      </c>
      <c r="BH28">
        <v>9.6195345470710371E-5</v>
      </c>
      <c r="BI28">
        <v>1.1194389726827861E-4</v>
      </c>
      <c r="BJ28">
        <v>-2.6186751586309021E-5</v>
      </c>
      <c r="BK28">
        <v>8.6995951675797022E-5</v>
      </c>
      <c r="BL28">
        <v>-1.8624464978684921E-4</v>
      </c>
      <c r="BO28">
        <v>1.176098362905094E-3</v>
      </c>
    </row>
    <row r="29" spans="1:67">
      <c r="A29" t="s">
        <v>32</v>
      </c>
      <c r="B29">
        <v>-3.5352204039917777E-5</v>
      </c>
      <c r="C29">
        <v>2.5915206487594708E-4</v>
      </c>
      <c r="D29">
        <v>-1.9355444192101311E-5</v>
      </c>
      <c r="E29">
        <v>-7.2342889120519065E-5</v>
      </c>
      <c r="F29">
        <v>-3.5643090906616067E-5</v>
      </c>
      <c r="H29">
        <v>-4.7959343378067489E-5</v>
      </c>
      <c r="J29">
        <v>-3.3877953528824707E-5</v>
      </c>
      <c r="K29">
        <v>-3.5773565931670068E-5</v>
      </c>
      <c r="L29">
        <v>3.8098123744113819E-5</v>
      </c>
      <c r="M29">
        <v>3.948973723420439E-5</v>
      </c>
      <c r="N29">
        <v>2.107580517706106E-4</v>
      </c>
      <c r="O29">
        <v>3.859393672401647E-5</v>
      </c>
      <c r="P29">
        <v>4.4194651125893727E-3</v>
      </c>
      <c r="Q29">
        <v>8.5198599177885089E-5</v>
      </c>
      <c r="R29">
        <v>-1.016342042369688E-4</v>
      </c>
      <c r="T29">
        <v>2.7291489946202219E-4</v>
      </c>
      <c r="U29">
        <v>1.1744637712429819E-4</v>
      </c>
      <c r="W29">
        <v>2.607897956501629E-5</v>
      </c>
      <c r="X29">
        <v>1.130450948195041E-4</v>
      </c>
      <c r="Y29">
        <v>1.1793565414683079E-4</v>
      </c>
      <c r="Z29">
        <v>8.9966553758017104E-4</v>
      </c>
      <c r="AA29">
        <v>2.9106988560847482E-4</v>
      </c>
      <c r="AF29">
        <v>-2.0740976466682131E-5</v>
      </c>
      <c r="AG29">
        <v>1.777538055075994E-4</v>
      </c>
      <c r="AH29">
        <v>4.9265014040549637E-5</v>
      </c>
      <c r="AI29">
        <v>0</v>
      </c>
      <c r="AJ29">
        <v>-2.3814003255392601E-5</v>
      </c>
      <c r="AK29">
        <v>1.543288880930228E-4</v>
      </c>
      <c r="AL29">
        <v>8.7576886041246927E-5</v>
      </c>
      <c r="AM29">
        <v>0</v>
      </c>
      <c r="AO29">
        <v>1.881542880236152E-5</v>
      </c>
      <c r="AP29">
        <v>1.8355788727109879E-4</v>
      </c>
      <c r="AQ29">
        <v>8.2825697187671914E-5</v>
      </c>
      <c r="AR29">
        <v>6.3219237980008955E-5</v>
      </c>
      <c r="AS29">
        <v>2.6384911897005888E-4</v>
      </c>
      <c r="AU29">
        <v>6.8458341926885726E-4</v>
      </c>
      <c r="AV29">
        <v>-9.2745177981548628E-5</v>
      </c>
      <c r="AW29">
        <v>6.7923542710886586E-5</v>
      </c>
      <c r="AX29">
        <v>-4.4085316651537838E-5</v>
      </c>
      <c r="AZ29">
        <v>1.426037150551332E-4</v>
      </c>
      <c r="BC29">
        <v>1.5813897236103321E-4</v>
      </c>
      <c r="BD29">
        <v>1.3318509403077659E-4</v>
      </c>
      <c r="BE29">
        <v>-1.096335994992609E-5</v>
      </c>
      <c r="BF29">
        <v>5.6704012284967522E-5</v>
      </c>
      <c r="BG29">
        <v>1.8778816332664459E-4</v>
      </c>
      <c r="BH29">
        <v>7.3909494757063169E-6</v>
      </c>
      <c r="BI29">
        <v>4.4724957957475702E-5</v>
      </c>
      <c r="BJ29">
        <v>0</v>
      </c>
      <c r="BK29">
        <v>-2.0275209750024599E-4</v>
      </c>
      <c r="BL29">
        <v>-2.3917611223476081E-4</v>
      </c>
      <c r="BO29">
        <v>8.4769311054127879E-3</v>
      </c>
    </row>
    <row r="30" spans="1:67">
      <c r="A30" t="s">
        <v>33</v>
      </c>
      <c r="B30">
        <v>-3.5055044839912683E-5</v>
      </c>
      <c r="C30">
        <v>1.19921067646912E-4</v>
      </c>
      <c r="D30">
        <v>-3.8385497169254583E-5</v>
      </c>
      <c r="E30">
        <v>-7.1734798178497541E-5</v>
      </c>
      <c r="F30">
        <v>-8.8358716514086341E-5</v>
      </c>
      <c r="H30">
        <v>-2.3778106319943258E-5</v>
      </c>
      <c r="J30">
        <v>-1.679659320104148E-5</v>
      </c>
      <c r="K30">
        <v>-1.7736432449901409E-4</v>
      </c>
      <c r="L30">
        <v>-2.8333412422994002E-4</v>
      </c>
      <c r="M30">
        <v>-1.174733978027208E-4</v>
      </c>
      <c r="N30">
        <v>-2.0898648771231119E-4</v>
      </c>
      <c r="O30">
        <v>2.551301904461206E-5</v>
      </c>
      <c r="P30">
        <v>-2.9215443449262342E-3</v>
      </c>
      <c r="Q30">
        <v>-3.7172276808730502E-4</v>
      </c>
      <c r="R30">
        <v>-8.9582133305003236E-5</v>
      </c>
      <c r="T30">
        <v>2.087646673115159E-4</v>
      </c>
      <c r="U30">
        <v>-7.5698454546814259E-4</v>
      </c>
      <c r="W30">
        <v>2.5859768092494278E-5</v>
      </c>
      <c r="X30">
        <v>-4.6706197622022238E-5</v>
      </c>
      <c r="Y30">
        <v>0</v>
      </c>
      <c r="Z30">
        <v>-4.695280209877998E-5</v>
      </c>
      <c r="AA30">
        <v>9.6207748744907461E-5</v>
      </c>
      <c r="AF30">
        <v>-2.0566634522763931E-5</v>
      </c>
      <c r="AG30">
        <v>-8.812983223759005E-5</v>
      </c>
      <c r="AH30">
        <v>-1.7097817889886739E-4</v>
      </c>
      <c r="AI30">
        <v>-5.5528078119487781E-5</v>
      </c>
      <c r="AJ30">
        <v>-4.722766088320845E-5</v>
      </c>
      <c r="AK30">
        <v>-1.912895616807254E-4</v>
      </c>
      <c r="AL30">
        <v>-1.0855092880663469E-4</v>
      </c>
      <c r="AM30">
        <v>4.0935192068170803E-5</v>
      </c>
      <c r="AO30">
        <v>0</v>
      </c>
      <c r="AP30">
        <v>-3.0335826500579009E-5</v>
      </c>
      <c r="AQ30">
        <v>-8.2129491149475215E-5</v>
      </c>
      <c r="AR30">
        <v>1.5671959375092752E-5</v>
      </c>
      <c r="AS30">
        <v>1.0062741867765361E-4</v>
      </c>
      <c r="AU30">
        <v>-3.3024115086297402E-4</v>
      </c>
      <c r="AV30">
        <v>-4.5982795997072883E-5</v>
      </c>
      <c r="AW30">
        <v>1.571560651880077E-4</v>
      </c>
      <c r="AX30">
        <v>-3.0600324810851648E-4</v>
      </c>
      <c r="AZ30">
        <v>-3.6361294539745772E-4</v>
      </c>
      <c r="BC30">
        <v>-3.5842218805896299E-4</v>
      </c>
      <c r="BD30">
        <v>6.6032791590378581E-5</v>
      </c>
      <c r="BE30">
        <v>1.4132567136942211E-4</v>
      </c>
      <c r="BF30">
        <v>3.2129929535176028E-5</v>
      </c>
      <c r="BG30">
        <v>-7.9804147168233475E-5</v>
      </c>
      <c r="BH30">
        <v>0</v>
      </c>
      <c r="BI30">
        <v>-4.4349014417664211E-5</v>
      </c>
      <c r="BJ30">
        <v>2.5936130776066141E-5</v>
      </c>
      <c r="BK30">
        <v>-5.7442236830207297E-5</v>
      </c>
      <c r="BL30">
        <v>-2.6351741682886619E-4</v>
      </c>
      <c r="BO30">
        <v>-6.8827897890230867E-3</v>
      </c>
    </row>
    <row r="31" spans="1:67">
      <c r="A31" t="s">
        <v>34</v>
      </c>
      <c r="B31">
        <v>1.1765997836403071E-5</v>
      </c>
      <c r="C31">
        <v>-5.1750934077891028E-5</v>
      </c>
      <c r="D31">
        <v>-5.7977291262175007E-5</v>
      </c>
      <c r="E31">
        <v>-1.203865925742692E-4</v>
      </c>
      <c r="F31">
        <v>-1.067653029538969E-4</v>
      </c>
      <c r="H31">
        <v>-4.7885800538874672E-5</v>
      </c>
      <c r="J31">
        <v>1.014780110243376E-4</v>
      </c>
      <c r="K31">
        <v>1.785935463361218E-4</v>
      </c>
      <c r="L31">
        <v>3.8039702506649423E-5</v>
      </c>
      <c r="M31">
        <v>1.9714591019550929E-4</v>
      </c>
      <c r="N31">
        <v>2.1043486666383939E-4</v>
      </c>
      <c r="O31">
        <v>-5.1379673581917067E-5</v>
      </c>
      <c r="P31">
        <v>5.3932854826137834E-3</v>
      </c>
      <c r="Q31">
        <v>-2.0416308509958519E-4</v>
      </c>
      <c r="R31">
        <v>0</v>
      </c>
      <c r="T31">
        <v>4.8270790941496431E-4</v>
      </c>
      <c r="U31">
        <v>8.7949709996853402E-4</v>
      </c>
      <c r="W31">
        <v>-1.301949448998102E-4</v>
      </c>
      <c r="X31">
        <v>7.5247831199461087E-5</v>
      </c>
      <c r="Y31">
        <v>-1.177548067407301E-4</v>
      </c>
      <c r="Z31">
        <v>1.607459074261116E-3</v>
      </c>
      <c r="AA31">
        <v>4.8437257836096291E-4</v>
      </c>
      <c r="AF31">
        <v>-4.1418342792377487E-5</v>
      </c>
      <c r="AG31">
        <v>8.8740615238021913E-5</v>
      </c>
      <c r="AH31">
        <v>7.378420354799924E-5</v>
      </c>
      <c r="AI31">
        <v>2.7956457479823759E-5</v>
      </c>
      <c r="AJ31">
        <v>-7.133245763585296E-5</v>
      </c>
      <c r="AK31">
        <v>7.7046116898965951E-5</v>
      </c>
      <c r="AL31">
        <v>8.7442592024820044E-5</v>
      </c>
      <c r="AM31">
        <v>-2.060944652216631E-5</v>
      </c>
      <c r="AO31">
        <v>1.8786576446235292E-5</v>
      </c>
      <c r="AP31">
        <v>2.138224806908132E-4</v>
      </c>
      <c r="AQ31">
        <v>2.067467221014857E-5</v>
      </c>
      <c r="AR31">
        <v>-6.3122294987772527E-5</v>
      </c>
      <c r="AS31">
        <v>1.823846689569477E-4</v>
      </c>
      <c r="AU31">
        <v>2.7710823679514608E-4</v>
      </c>
      <c r="AV31">
        <v>-2.3150739673167239E-5</v>
      </c>
      <c r="AW31">
        <v>-1.1303230990558941E-5</v>
      </c>
      <c r="AX31">
        <v>4.4017714405031147E-5</v>
      </c>
      <c r="AZ31">
        <v>-2.034072008927952E-5</v>
      </c>
      <c r="BC31">
        <v>5.63915984018801E-5</v>
      </c>
      <c r="BD31">
        <v>1.3298086250333049E-4</v>
      </c>
      <c r="BE31">
        <v>-7.6625837964808808E-5</v>
      </c>
      <c r="BF31">
        <v>5.6617060009071263E-5</v>
      </c>
      <c r="BG31">
        <v>0</v>
      </c>
      <c r="BH31">
        <v>7.37961588832895E-6</v>
      </c>
      <c r="BI31">
        <v>-4.4656374858557038E-5</v>
      </c>
      <c r="BJ31">
        <v>1.6975322581371419E-4</v>
      </c>
      <c r="BK31">
        <v>-1.4460084932473261E-4</v>
      </c>
      <c r="BL31">
        <v>-2.122749775107692E-4</v>
      </c>
      <c r="BO31">
        <v>9.5772210036127667E-3</v>
      </c>
    </row>
    <row r="32" spans="1:67">
      <c r="A32" t="s">
        <v>35</v>
      </c>
      <c r="B32">
        <v>-3.4963143754493021E-5</v>
      </c>
      <c r="C32">
        <v>-1.1960667990809249E-4</v>
      </c>
      <c r="D32">
        <v>-2.2970918937549299E-4</v>
      </c>
      <c r="E32">
        <v>-1.907912976952366E-4</v>
      </c>
      <c r="F32">
        <v>-3.5250829334864153E-5</v>
      </c>
      <c r="H32">
        <v>-7.1147307322272951E-5</v>
      </c>
      <c r="J32">
        <v>-1.675255887863289E-4</v>
      </c>
      <c r="K32">
        <v>0</v>
      </c>
      <c r="L32">
        <v>-1.695547975119266E-4</v>
      </c>
      <c r="M32">
        <v>-7.8110284619745303E-5</v>
      </c>
      <c r="N32">
        <v>-2.0843860408681551E-4</v>
      </c>
      <c r="O32">
        <v>-1.3995373450464011E-4</v>
      </c>
      <c r="P32">
        <v>2.4282376327301371E-3</v>
      </c>
      <c r="Q32">
        <v>-5.0556579737562882E-5</v>
      </c>
      <c r="R32">
        <v>1.116841034892535E-4</v>
      </c>
      <c r="T32">
        <v>2.313526280170197E-4</v>
      </c>
      <c r="U32">
        <v>-2.903846222858294E-4</v>
      </c>
      <c r="W32">
        <v>-1.8054381484413661E-4</v>
      </c>
      <c r="X32">
        <v>-3.7267001292212438E-5</v>
      </c>
      <c r="Y32">
        <v>0</v>
      </c>
      <c r="Z32">
        <v>3.9805253150005538E-3</v>
      </c>
      <c r="AA32">
        <v>-1.919110567409403E-4</v>
      </c>
      <c r="AF32">
        <v>2.0512716576154441E-5</v>
      </c>
      <c r="AG32">
        <v>4.3949394554385483E-5</v>
      </c>
      <c r="AH32">
        <v>-2.192527783302726E-4</v>
      </c>
      <c r="AI32">
        <v>0</v>
      </c>
      <c r="AJ32">
        <v>-4.7103847796766261E-5</v>
      </c>
      <c r="AK32">
        <v>-9.5394036355108257E-5</v>
      </c>
      <c r="AL32">
        <v>-1.082663492767496E-4</v>
      </c>
      <c r="AM32">
        <v>-4.0827875457962282E-5</v>
      </c>
      <c r="AO32">
        <v>-3.7216720138671593E-5</v>
      </c>
      <c r="AP32">
        <v>-2.4205037938356501E-4</v>
      </c>
      <c r="AQ32">
        <v>-4.0957089324174808E-5</v>
      </c>
      <c r="AR32">
        <v>4.6892620253225772E-5</v>
      </c>
      <c r="AS32">
        <v>6.0218166958917881E-5</v>
      </c>
      <c r="AU32">
        <v>-7.3194529625559491E-5</v>
      </c>
      <c r="AV32">
        <v>-4.5862246476110608E-5</v>
      </c>
      <c r="AW32">
        <v>-5.5980021911167572E-5</v>
      </c>
      <c r="AX32">
        <v>-2.6160087701626318E-4</v>
      </c>
      <c r="AZ32">
        <v>-4.0295521067836631E-5</v>
      </c>
      <c r="BC32">
        <v>-2.569405759678093E-4</v>
      </c>
      <c r="BD32">
        <v>3.9515807132950762E-4</v>
      </c>
      <c r="BE32">
        <v>-2.0601140062004869E-4</v>
      </c>
      <c r="BF32">
        <v>-5.6079969744947968E-5</v>
      </c>
      <c r="BG32">
        <v>0</v>
      </c>
      <c r="BH32">
        <v>-2.923844054639985E-5</v>
      </c>
      <c r="BI32">
        <v>0</v>
      </c>
      <c r="BJ32">
        <v>-9.0538476135184522E-5</v>
      </c>
      <c r="BK32">
        <v>-2.8645822492111769E-5</v>
      </c>
      <c r="BL32">
        <v>2.8910923107709768E-4</v>
      </c>
      <c r="BO32">
        <v>3.4364683905189521E-3</v>
      </c>
    </row>
    <row r="33" spans="1:67">
      <c r="A33" t="s">
        <v>36</v>
      </c>
      <c r="B33">
        <v>-5.8072342488164953E-5</v>
      </c>
      <c r="C33">
        <v>-5.1084455558123757E-5</v>
      </c>
      <c r="D33">
        <v>1.9076875368761999E-5</v>
      </c>
      <c r="E33">
        <v>4.7534473707452709E-5</v>
      </c>
      <c r="F33">
        <v>-3.5130105836602338E-5</v>
      </c>
      <c r="H33">
        <v>-4.7269099448745853E-5</v>
      </c>
      <c r="J33">
        <v>8.3475931991506535E-5</v>
      </c>
      <c r="K33">
        <v>-1.057761090887014E-4</v>
      </c>
      <c r="L33">
        <v>-5.6324707759487259E-5</v>
      </c>
      <c r="M33">
        <v>1.9460695091397221E-4</v>
      </c>
      <c r="N33">
        <v>2.077247644996844E-4</v>
      </c>
      <c r="O33">
        <v>7.6076964554954864E-5</v>
      </c>
      <c r="P33">
        <v>4.8398432969552231E-4</v>
      </c>
      <c r="Q33">
        <v>-2.0153375457303871E-4</v>
      </c>
      <c r="R33">
        <v>-7.7911133295637488E-5</v>
      </c>
      <c r="T33">
        <v>6.1482750608842475E-5</v>
      </c>
      <c r="U33">
        <v>0</v>
      </c>
      <c r="W33">
        <v>3.8555465684636577E-5</v>
      </c>
      <c r="X33">
        <v>1.8569686505409199E-5</v>
      </c>
      <c r="Y33">
        <v>0</v>
      </c>
      <c r="Z33">
        <v>7.0003997856518847E-4</v>
      </c>
      <c r="AA33">
        <v>3.1875636506208792E-5</v>
      </c>
      <c r="AF33">
        <v>-6.1327400056694333E-5</v>
      </c>
      <c r="AG33">
        <v>1.3139664325201311E-4</v>
      </c>
      <c r="AH33">
        <v>-7.28339678152744E-5</v>
      </c>
      <c r="AI33">
        <v>-2.7596418019066479E-5</v>
      </c>
      <c r="AJ33">
        <v>-2.3471265635938081E-5</v>
      </c>
      <c r="AK33">
        <v>-7.6053872355759215E-5</v>
      </c>
      <c r="AL33">
        <v>-6.4737341737482103E-5</v>
      </c>
      <c r="AM33">
        <v>-2.034402612626308E-5</v>
      </c>
      <c r="AO33">
        <v>-1.8544632027559941E-5</v>
      </c>
      <c r="AP33">
        <v>1.206107147828743E-4</v>
      </c>
      <c r="AQ33">
        <v>-1.02042059000178E-4</v>
      </c>
      <c r="AR33">
        <v>1.557734237306859E-5</v>
      </c>
      <c r="AS33">
        <v>3.200636684346994E-4</v>
      </c>
      <c r="AU33">
        <v>7.2943860355166555E-5</v>
      </c>
      <c r="AV33">
        <v>3.6564145650135472E-4</v>
      </c>
      <c r="AW33">
        <v>5.5788307157061777E-5</v>
      </c>
      <c r="AX33">
        <v>8.6901657539536085E-5</v>
      </c>
      <c r="AZ33">
        <v>-4.0157521016222789E-5</v>
      </c>
      <c r="BC33">
        <v>1.6699606415276929E-4</v>
      </c>
      <c r="BD33">
        <v>0</v>
      </c>
      <c r="BE33">
        <v>0</v>
      </c>
      <c r="BF33">
        <v>-2.395196258552012E-5</v>
      </c>
      <c r="BG33">
        <v>-1.5864468423852941E-4</v>
      </c>
      <c r="BH33">
        <v>1.456915383656397E-5</v>
      </c>
      <c r="BI33">
        <v>0</v>
      </c>
      <c r="BJ33">
        <v>9.0228409059524661E-5</v>
      </c>
      <c r="BK33">
        <v>-8.5643157472807641E-5</v>
      </c>
      <c r="BL33">
        <v>2.6192647166593238E-4</v>
      </c>
      <c r="BO33">
        <v>2.2571975415769069E-3</v>
      </c>
    </row>
    <row r="34" spans="1:67">
      <c r="A34" t="s">
        <v>37</v>
      </c>
      <c r="B34">
        <v>-6.9529868337918759E-5</v>
      </c>
      <c r="C34">
        <v>-3.3979605024491608E-5</v>
      </c>
      <c r="D34">
        <v>-5.7101736207700909E-5</v>
      </c>
      <c r="E34">
        <v>-2.371371032507942E-4</v>
      </c>
      <c r="F34">
        <v>-5.2576483246174243E-5</v>
      </c>
      <c r="H34">
        <v>-1.1790661011138391E-4</v>
      </c>
      <c r="J34">
        <v>1.6657586934025219E-5</v>
      </c>
      <c r="K34">
        <v>3.5179296408200132E-5</v>
      </c>
      <c r="L34">
        <v>5.6197858092359291E-5</v>
      </c>
      <c r="M34">
        <v>-4.6600481726563798E-4</v>
      </c>
      <c r="N34">
        <v>0</v>
      </c>
      <c r="O34">
        <v>-1.012075074030405E-4</v>
      </c>
      <c r="P34">
        <v>0</v>
      </c>
      <c r="Q34">
        <v>-3.0161981635159839E-4</v>
      </c>
      <c r="R34">
        <v>-3.5536305616331801E-4</v>
      </c>
      <c r="T34">
        <v>2.4537713776325151E-4</v>
      </c>
      <c r="U34">
        <v>-9.8171056883013101E-4</v>
      </c>
      <c r="W34">
        <v>-7.6937268755382842E-5</v>
      </c>
      <c r="X34">
        <v>-1.4822292362446179E-4</v>
      </c>
      <c r="Y34">
        <v>-2.3195302040903649E-4</v>
      </c>
      <c r="Z34">
        <v>0</v>
      </c>
      <c r="AA34">
        <v>-3.1803848936576473E-5</v>
      </c>
      <c r="AF34">
        <v>1.0198213959305061E-4</v>
      </c>
      <c r="AG34">
        <v>0</v>
      </c>
      <c r="AH34">
        <v>0</v>
      </c>
      <c r="AI34">
        <v>2.7534267737619999E-5</v>
      </c>
      <c r="AJ34">
        <v>3.512760850235613E-4</v>
      </c>
      <c r="AK34">
        <v>3.7941295179675117E-5</v>
      </c>
      <c r="AL34">
        <v>2.1530515286322901E-5</v>
      </c>
      <c r="AM34">
        <v>0</v>
      </c>
      <c r="AO34">
        <v>1.8502867400750839E-5</v>
      </c>
      <c r="AP34">
        <v>-6.0169542847244558E-5</v>
      </c>
      <c r="AQ34">
        <v>0</v>
      </c>
      <c r="AR34">
        <v>-7.7711302105278146E-5</v>
      </c>
      <c r="AS34">
        <v>5.9876784101634398E-5</v>
      </c>
      <c r="AU34">
        <v>3.8209280791793768E-4</v>
      </c>
      <c r="AV34">
        <v>-7.7523822924020129E-4</v>
      </c>
      <c r="AW34">
        <v>-8.9060264840450044E-5</v>
      </c>
      <c r="AX34">
        <v>-3.0347080782700881E-4</v>
      </c>
      <c r="AZ34">
        <v>1.001677042447902E-4</v>
      </c>
      <c r="BC34">
        <v>-3.3323993993236793E-5</v>
      </c>
      <c r="BD34">
        <v>-4.5840419379891191E-4</v>
      </c>
      <c r="BE34">
        <v>-7.5468658347188874E-5</v>
      </c>
      <c r="BF34">
        <v>-1.035580868116214E-4</v>
      </c>
      <c r="BG34">
        <v>-5.2762466104065487E-5</v>
      </c>
      <c r="BH34">
        <v>-2.180451366021631E-5</v>
      </c>
      <c r="BI34">
        <v>-4.3981988148334707E-5</v>
      </c>
      <c r="BJ34">
        <v>-2.5721486968427628E-4</v>
      </c>
      <c r="BK34">
        <v>-1.7090055862483311E-4</v>
      </c>
      <c r="BL34">
        <v>-5.2267316674484002E-4</v>
      </c>
      <c r="BO34">
        <v>-4.8544805310121748E-3</v>
      </c>
    </row>
    <row r="35" spans="1:67">
      <c r="A35" t="s">
        <v>38</v>
      </c>
      <c r="B35">
        <v>5.8224205218935151E-5</v>
      </c>
      <c r="C35">
        <v>2.3901754117162691E-4</v>
      </c>
      <c r="D35">
        <v>-1.9126762565729359E-5</v>
      </c>
      <c r="E35">
        <v>1.9063511706495539E-4</v>
      </c>
      <c r="F35">
        <v>1.9372085267707951E-4</v>
      </c>
      <c r="H35">
        <v>-2.3696355518797369E-5</v>
      </c>
      <c r="J35">
        <v>2.5108267999207422E-4</v>
      </c>
      <c r="K35">
        <v>1.4140362678604791E-4</v>
      </c>
      <c r="L35">
        <v>2.6353600148611541E-4</v>
      </c>
      <c r="M35">
        <v>4.2925489200960388E-4</v>
      </c>
      <c r="N35">
        <v>-2.0826797747567109E-4</v>
      </c>
      <c r="O35">
        <v>2.4154038316977211E-4</v>
      </c>
      <c r="P35">
        <v>-3.881999826775897E-3</v>
      </c>
      <c r="Q35">
        <v>2.8625276837866318E-4</v>
      </c>
      <c r="R35">
        <v>1.1159267954127339E-5</v>
      </c>
      <c r="T35">
        <v>3.082176588281597E-5</v>
      </c>
      <c r="U35">
        <v>-5.8029383029563128E-5</v>
      </c>
      <c r="W35">
        <v>2.9636489450608961E-4</v>
      </c>
      <c r="X35">
        <v>9.309123686224372E-5</v>
      </c>
      <c r="Y35">
        <v>-1.165422623481273E-4</v>
      </c>
      <c r="Z35">
        <v>1.1697843766088011E-3</v>
      </c>
      <c r="AA35">
        <v>3.8350791896502219E-4</v>
      </c>
      <c r="AF35">
        <v>6.148777496227945E-5</v>
      </c>
      <c r="AG35">
        <v>4.8304759623324242E-4</v>
      </c>
      <c r="AH35">
        <v>3.6512216549986268E-4</v>
      </c>
      <c r="AI35">
        <v>8.3005753024880321E-5</v>
      </c>
      <c r="AJ35">
        <v>7.0597933297433682E-5</v>
      </c>
      <c r="AK35">
        <v>9.5315947359943644E-5</v>
      </c>
      <c r="AL35">
        <v>2.1635544616439411E-4</v>
      </c>
      <c r="AM35">
        <v>6.1191681000105703E-5</v>
      </c>
      <c r="AO35">
        <v>9.2965636878030445E-5</v>
      </c>
      <c r="AP35">
        <v>2.4185223837153031E-4</v>
      </c>
      <c r="AQ35">
        <v>8.1847124185148483E-5</v>
      </c>
      <c r="AR35">
        <v>4.6854234231036933E-5</v>
      </c>
      <c r="AS35">
        <v>-2.005629090761346E-4</v>
      </c>
      <c r="AU35">
        <v>-7.3134613015586855E-5</v>
      </c>
      <c r="AV35">
        <v>2.291235195590733E-5</v>
      </c>
      <c r="AW35">
        <v>-1.118683939912206E-5</v>
      </c>
      <c r="AX35">
        <v>1.7425782138816759E-4</v>
      </c>
      <c r="AZ35">
        <v>4.8315042470527519E-4</v>
      </c>
      <c r="BC35">
        <v>4.0183864580149308E-4</v>
      </c>
      <c r="BD35">
        <v>1.316115324214859E-4</v>
      </c>
      <c r="BE35">
        <v>0</v>
      </c>
      <c r="BF35">
        <v>9.6058393736036702E-5</v>
      </c>
      <c r="BG35">
        <v>1.3254962483330999E-4</v>
      </c>
      <c r="BH35">
        <v>4.3821759197290571E-5</v>
      </c>
      <c r="BI35">
        <v>1.3258961816499891E-4</v>
      </c>
      <c r="BJ35">
        <v>3.8770440802696898E-5</v>
      </c>
      <c r="BK35">
        <v>7.4418170296285081E-4</v>
      </c>
      <c r="BL35">
        <v>1.1029679867823291E-3</v>
      </c>
      <c r="BO35">
        <v>5.0912044334890756E-3</v>
      </c>
    </row>
    <row r="36" spans="1:67">
      <c r="A36" t="s">
        <v>39</v>
      </c>
      <c r="B36">
        <v>-1.158585508700331E-5</v>
      </c>
      <c r="C36">
        <v>-1.5287581160053801E-4</v>
      </c>
      <c r="D36">
        <v>-1.9029877568685631E-5</v>
      </c>
      <c r="E36">
        <v>-2.8450420651985199E-4</v>
      </c>
      <c r="F36">
        <v>-1.927395760927672E-4</v>
      </c>
      <c r="H36">
        <v>-7.0728970906143695E-5</v>
      </c>
      <c r="J36">
        <v>-1.332324490272673E-4</v>
      </c>
      <c r="K36">
        <v>2.1103103802268689E-4</v>
      </c>
      <c r="L36">
        <v>-2.0601513599392479E-4</v>
      </c>
      <c r="M36">
        <v>-7.7651006851399404E-5</v>
      </c>
      <c r="N36">
        <v>-4.1442602732367871E-4</v>
      </c>
      <c r="O36">
        <v>6.3241284421262312E-5</v>
      </c>
      <c r="P36">
        <v>-4.8279198564919691E-4</v>
      </c>
      <c r="Q36">
        <v>-2.5129656988808559E-4</v>
      </c>
      <c r="R36">
        <v>4.4410966506933741E-5</v>
      </c>
      <c r="T36">
        <v>-6.1331281672469487E-5</v>
      </c>
      <c r="U36">
        <v>5.7735440100951723E-4</v>
      </c>
      <c r="W36">
        <v>5.1280640559101093E-5</v>
      </c>
      <c r="X36">
        <v>-9.2619691080386848E-5</v>
      </c>
      <c r="Y36">
        <v>1.159519273813717E-4</v>
      </c>
      <c r="Z36">
        <v>-1.6294025059898881E-3</v>
      </c>
      <c r="AA36">
        <v>-3.179710767153573E-5</v>
      </c>
      <c r="AF36">
        <v>-6.1176313842022423E-5</v>
      </c>
      <c r="AG36">
        <v>-2.6214586882672137E-4</v>
      </c>
      <c r="AH36">
        <v>-1.9374542403809511E-4</v>
      </c>
      <c r="AI36">
        <v>-2.752843146928368E-5</v>
      </c>
      <c r="AJ36">
        <v>4.6826883627426473E-5</v>
      </c>
      <c r="AK36">
        <v>-5.6899879497204467E-5</v>
      </c>
      <c r="AL36">
        <v>-6.4577854788715181E-5</v>
      </c>
      <c r="AM36">
        <v>-2.0293906572917421E-5</v>
      </c>
      <c r="AO36">
        <v>-5.5496836387359109E-5</v>
      </c>
      <c r="AP36">
        <v>-2.1054876178561979E-4</v>
      </c>
      <c r="AQ36">
        <v>-2.0358133626112288E-5</v>
      </c>
      <c r="AR36">
        <v>3.1077932048595138E-5</v>
      </c>
      <c r="AS36">
        <v>-7.981878985367506E-5</v>
      </c>
      <c r="AU36">
        <v>-3.6382077911431198E-5</v>
      </c>
      <c r="AV36">
        <v>-6.8388874128557349E-5</v>
      </c>
      <c r="AW36">
        <v>-6.6781040465444848E-5</v>
      </c>
      <c r="AX36">
        <v>2.1671891642707501E-4</v>
      </c>
      <c r="AZ36">
        <v>-4.0058588926564032E-5</v>
      </c>
      <c r="BC36">
        <v>4.4422574016607759E-4</v>
      </c>
      <c r="BD36">
        <v>-1.3094486534251151E-4</v>
      </c>
      <c r="BE36">
        <v>-9.7010565072065387E-5</v>
      </c>
      <c r="BF36">
        <v>-4.7785909036075002E-5</v>
      </c>
      <c r="BG36">
        <v>-2.6375641185323159E-5</v>
      </c>
      <c r="BH36">
        <v>-6.5399675677180481E-5</v>
      </c>
      <c r="BI36">
        <v>-6.5958998337733074E-5</v>
      </c>
      <c r="BJ36">
        <v>2.571603494401254E-5</v>
      </c>
      <c r="BK36">
        <v>-5.6954777963680802E-4</v>
      </c>
      <c r="BL36">
        <v>8.8835604421202833E-4</v>
      </c>
      <c r="BO36">
        <v>-3.6630604660041551E-3</v>
      </c>
    </row>
    <row r="37" spans="1:67">
      <c r="A37" t="s">
        <v>40</v>
      </c>
      <c r="B37">
        <v>0</v>
      </c>
      <c r="C37">
        <v>6.8194606121473506E-5</v>
      </c>
      <c r="D37">
        <v>-1.5279873154223949E-4</v>
      </c>
      <c r="E37">
        <v>-1.1897924756128811E-4</v>
      </c>
      <c r="F37">
        <v>-7.0344795819744172E-5</v>
      </c>
      <c r="H37">
        <v>-1.183150132243815E-4</v>
      </c>
      <c r="J37">
        <v>-6.6861140915633663E-5</v>
      </c>
      <c r="K37">
        <v>1.059034497513411E-4</v>
      </c>
      <c r="L37">
        <v>2.067725563706207E-4</v>
      </c>
      <c r="M37">
        <v>0</v>
      </c>
      <c r="N37">
        <v>1.871773542621845E-3</v>
      </c>
      <c r="O37">
        <v>-8.886330986701942E-5</v>
      </c>
      <c r="P37">
        <v>1.7444411417186091E-2</v>
      </c>
      <c r="Q37">
        <v>6.7258791657534773E-5</v>
      </c>
      <c r="R37">
        <v>0</v>
      </c>
      <c r="T37">
        <v>1.2311353567028279E-4</v>
      </c>
      <c r="U37">
        <v>2.31790824208347E-4</v>
      </c>
      <c r="W37">
        <v>-1.2867293815053659E-4</v>
      </c>
      <c r="X37">
        <v>1.8592041990073769E-5</v>
      </c>
      <c r="Y37">
        <v>1.163782278669749E-4</v>
      </c>
      <c r="Z37">
        <v>2.102648206649549E-3</v>
      </c>
      <c r="AA37">
        <v>4.4679614871020361E-4</v>
      </c>
      <c r="AF37">
        <v>-4.0934153507438367E-5</v>
      </c>
      <c r="AG37">
        <v>0</v>
      </c>
      <c r="AH37">
        <v>0</v>
      </c>
      <c r="AI37">
        <v>-2.7629640513137259E-5</v>
      </c>
      <c r="AJ37">
        <v>0</v>
      </c>
      <c r="AK37">
        <v>1.9036357828848178E-5</v>
      </c>
      <c r="AL37">
        <v>1.080254617795544E-4</v>
      </c>
      <c r="AM37">
        <v>0</v>
      </c>
      <c r="AO37">
        <v>1.8566957349895429E-5</v>
      </c>
      <c r="AP37">
        <v>9.0566935784407211E-5</v>
      </c>
      <c r="AQ37">
        <v>-4.0865961741083598E-5</v>
      </c>
      <c r="AR37">
        <v>-4.6788286395058547E-5</v>
      </c>
      <c r="AS37">
        <v>-2.0028061463576699E-5</v>
      </c>
      <c r="AU37">
        <v>-1.2780543171426231E-4</v>
      </c>
      <c r="AV37">
        <v>1.14400512876939E-4</v>
      </c>
      <c r="AW37">
        <v>-3.351328140893917E-5</v>
      </c>
      <c r="AX37">
        <v>-1.3050941373012119E-4</v>
      </c>
      <c r="AZ37">
        <v>-1.4072052904969131E-4</v>
      </c>
      <c r="BC37">
        <v>-3.121012639175006E-4</v>
      </c>
      <c r="BD37">
        <v>4.5999200723517139E-4</v>
      </c>
      <c r="BE37">
        <v>-2.1637161580530219E-5</v>
      </c>
      <c r="BF37">
        <v>8.792959130918783E-5</v>
      </c>
      <c r="BG37">
        <v>0</v>
      </c>
      <c r="BH37">
        <v>2.1880039801184501E-5</v>
      </c>
      <c r="BI37">
        <v>-4.413433228628114E-5</v>
      </c>
      <c r="BJ37">
        <v>1.5486348396983289E-4</v>
      </c>
      <c r="BK37">
        <v>-5.7164173788759022E-5</v>
      </c>
      <c r="BL37">
        <v>-2.8846597673671008E-4</v>
      </c>
      <c r="BO37">
        <v>2.1801761851825429E-2</v>
      </c>
    </row>
    <row r="38" spans="1:67">
      <c r="A38" t="s">
        <v>41</v>
      </c>
      <c r="B38">
        <v>-1.1380339356974191E-5</v>
      </c>
      <c r="C38">
        <v>-5.0054674498125137E-5</v>
      </c>
      <c r="D38">
        <v>-7.4769264081771359E-5</v>
      </c>
      <c r="E38">
        <v>-2.5616940037415201E-4</v>
      </c>
      <c r="F38">
        <v>-1.204767864771061E-4</v>
      </c>
      <c r="H38">
        <v>-6.9474344814177895E-5</v>
      </c>
      <c r="J38">
        <v>-3.2717276193799221E-5</v>
      </c>
      <c r="K38">
        <v>0</v>
      </c>
      <c r="L38">
        <v>-3.6792861054643347E-5</v>
      </c>
      <c r="M38">
        <v>-2.28820782603543E-4</v>
      </c>
      <c r="N38">
        <v>0</v>
      </c>
      <c r="O38">
        <v>-8.6967270154213869E-5</v>
      </c>
      <c r="P38">
        <v>2.3711398918149118E-3</v>
      </c>
      <c r="Q38">
        <v>9.8735577929970599E-5</v>
      </c>
      <c r="R38">
        <v>1.963043209164745E-4</v>
      </c>
      <c r="T38">
        <v>1.6566923043844471E-4</v>
      </c>
      <c r="U38">
        <v>6.8053559759459383E-4</v>
      </c>
      <c r="W38">
        <v>6.2963748426769601E-5</v>
      </c>
      <c r="X38">
        <v>-6.3683729461697501E-5</v>
      </c>
      <c r="Y38">
        <v>-1.1389511372153151E-4</v>
      </c>
      <c r="Z38">
        <v>2.2864276343897671E-4</v>
      </c>
      <c r="AA38">
        <v>9.3699223705543034E-5</v>
      </c>
      <c r="AF38">
        <v>-2.003037919667159E-5</v>
      </c>
      <c r="AG38">
        <v>-4.2915965572885392E-5</v>
      </c>
      <c r="AH38">
        <v>0</v>
      </c>
      <c r="AI38">
        <v>0</v>
      </c>
      <c r="AJ38">
        <v>-2.2998122396141761E-5</v>
      </c>
      <c r="AK38">
        <v>-1.8630186930142219E-5</v>
      </c>
      <c r="AL38">
        <v>1.057205671516737E-4</v>
      </c>
      <c r="AM38">
        <v>-1.9933923041869701E-5</v>
      </c>
      <c r="AO38">
        <v>0</v>
      </c>
      <c r="AP38">
        <v>-2.9544848836521099E-5</v>
      </c>
      <c r="AQ38">
        <v>-1.999701080326073E-5</v>
      </c>
      <c r="AR38">
        <v>-1.526332802240867E-5</v>
      </c>
      <c r="AS38">
        <v>-5.8802192982950702E-5</v>
      </c>
      <c r="AU38">
        <v>1.786835714907568E-5</v>
      </c>
      <c r="AV38">
        <v>-1.119595964187901E-4</v>
      </c>
      <c r="AW38">
        <v>-2.1865481583694148E-5</v>
      </c>
      <c r="AX38">
        <v>4.257492943758393E-4</v>
      </c>
      <c r="AZ38">
        <v>7.8696019020173301E-5</v>
      </c>
      <c r="BC38">
        <v>0</v>
      </c>
      <c r="BD38">
        <v>3.8586629820433612E-4</v>
      </c>
      <c r="BE38">
        <v>-4.235099681432556E-5</v>
      </c>
      <c r="BF38">
        <v>3.9115215437871699E-5</v>
      </c>
      <c r="BG38">
        <v>-2.5907776784082221E-5</v>
      </c>
      <c r="BH38">
        <v>-3.5688657392686058E-5</v>
      </c>
      <c r="BI38">
        <v>-4.3192656280308529E-5</v>
      </c>
      <c r="BJ38">
        <v>3.7889806455503562E-5</v>
      </c>
      <c r="BK38">
        <v>-1.398612136006665E-4</v>
      </c>
      <c r="BL38">
        <v>5.902868400653854E-4</v>
      </c>
      <c r="BO38">
        <v>3.7647385726764038E-3</v>
      </c>
    </row>
    <row r="39" spans="1:67">
      <c r="A39" t="s">
        <v>42</v>
      </c>
      <c r="B39">
        <v>0</v>
      </c>
      <c r="C39">
        <v>9.9733877022421404E-5</v>
      </c>
      <c r="D39">
        <v>1.8622208274642211E-5</v>
      </c>
      <c r="E39">
        <v>-1.39204694557349E-4</v>
      </c>
      <c r="F39">
        <v>0</v>
      </c>
      <c r="H39">
        <v>0</v>
      </c>
      <c r="J39">
        <v>4.88918492599006E-5</v>
      </c>
      <c r="K39">
        <v>-3.4418367715790537E-5</v>
      </c>
      <c r="L39">
        <v>1.6494689281606599E-4</v>
      </c>
      <c r="M39">
        <v>3.4194384472339512E-4</v>
      </c>
      <c r="N39">
        <v>0</v>
      </c>
      <c r="O39">
        <v>8.6641089104085017E-5</v>
      </c>
      <c r="P39">
        <v>2.3622466507307299E-3</v>
      </c>
      <c r="Q39">
        <v>1.63942097412138E-5</v>
      </c>
      <c r="R39">
        <v>1.08648921279886E-4</v>
      </c>
      <c r="T39">
        <v>2.4006962670848579E-4</v>
      </c>
      <c r="U39">
        <v>1.694957920524024E-4</v>
      </c>
      <c r="W39">
        <v>2.5091038171475191E-5</v>
      </c>
      <c r="X39">
        <v>-6.3444876089444884E-5</v>
      </c>
      <c r="Y39">
        <v>1.13467936603837E-4</v>
      </c>
      <c r="Z39">
        <v>1.594496481664318E-3</v>
      </c>
      <c r="AA39">
        <v>-1.2446372488807229E-4</v>
      </c>
      <c r="AF39">
        <v>3.9910505772805279E-5</v>
      </c>
      <c r="AG39">
        <v>0</v>
      </c>
      <c r="AH39">
        <v>-4.739872373947772E-5</v>
      </c>
      <c r="AI39">
        <v>8.0816103379275159E-5</v>
      </c>
      <c r="AJ39">
        <v>4.5823730426800199E-5</v>
      </c>
      <c r="AK39">
        <v>7.4241248827423302E-5</v>
      </c>
      <c r="AL39">
        <v>1.474536694951128E-4</v>
      </c>
      <c r="AM39">
        <v>1.5887326801469271E-4</v>
      </c>
      <c r="AO39">
        <v>1.810265011005484E-5</v>
      </c>
      <c r="AP39">
        <v>2.0603826166450999E-4</v>
      </c>
      <c r="AQ39">
        <v>7.9688038580418279E-5</v>
      </c>
      <c r="AR39">
        <v>4.5618243307030288E-5</v>
      </c>
      <c r="AS39">
        <v>7.8108864522133167E-5</v>
      </c>
      <c r="AU39">
        <v>1.7801339758641009E-5</v>
      </c>
      <c r="AV39">
        <v>-1.7846348590087879E-4</v>
      </c>
      <c r="AW39">
        <v>6.5350417513531861E-5</v>
      </c>
      <c r="AX39">
        <v>-1.6966098848271639E-4</v>
      </c>
      <c r="AZ39">
        <v>-1.5680172055471231E-4</v>
      </c>
      <c r="BC39">
        <v>-2.4995783231246741E-4</v>
      </c>
      <c r="BD39">
        <v>5.7662859140632857E-4</v>
      </c>
      <c r="BE39">
        <v>8.4384308766510688E-5</v>
      </c>
      <c r="BF39">
        <v>0</v>
      </c>
      <c r="BG39">
        <v>7.7431819793517505E-5</v>
      </c>
      <c r="BH39">
        <v>-2.1332881712961321E-5</v>
      </c>
      <c r="BI39">
        <v>6.4545985658543418E-5</v>
      </c>
      <c r="BJ39">
        <v>1.258256541580375E-5</v>
      </c>
      <c r="BK39">
        <v>-8.3601988529429904E-5</v>
      </c>
      <c r="BL39">
        <v>0</v>
      </c>
      <c r="BO39">
        <v>5.9953407460826913E-3</v>
      </c>
    </row>
    <row r="40" spans="1:67">
      <c r="A40" t="s">
        <v>43</v>
      </c>
      <c r="B40">
        <v>0</v>
      </c>
      <c r="C40">
        <v>4.9569750963486151E-5</v>
      </c>
      <c r="D40">
        <v>-1.2957859012132909E-4</v>
      </c>
      <c r="E40">
        <v>4.6125029583175939E-5</v>
      </c>
      <c r="F40">
        <v>0</v>
      </c>
      <c r="H40">
        <v>-4.5867523933510468E-5</v>
      </c>
      <c r="J40">
        <v>-1.2960126097241671E-4</v>
      </c>
      <c r="K40">
        <v>-1.7106623819084811E-4</v>
      </c>
      <c r="L40">
        <v>3.6436416338719922E-4</v>
      </c>
      <c r="M40">
        <v>1.5106932998971601E-4</v>
      </c>
      <c r="N40">
        <v>4.0313103987111779E-4</v>
      </c>
      <c r="O40">
        <v>0</v>
      </c>
      <c r="P40">
        <v>1.174084289982299E-2</v>
      </c>
      <c r="Q40">
        <v>-1.3037205304792181E-4</v>
      </c>
      <c r="R40">
        <v>-1.944025487819401E-4</v>
      </c>
      <c r="T40">
        <v>1.491493157229992E-5</v>
      </c>
      <c r="U40">
        <v>-6.7394265236536081E-4</v>
      </c>
      <c r="W40">
        <v>1.6211978476325149E-4</v>
      </c>
      <c r="X40">
        <v>5.4057230843684358E-5</v>
      </c>
      <c r="Y40">
        <v>-1.127917118579148E-4</v>
      </c>
      <c r="Z40">
        <v>1.811421603582358E-3</v>
      </c>
      <c r="AA40">
        <v>3.7116590856901632E-4</v>
      </c>
      <c r="AF40">
        <v>1.9836327344819621E-5</v>
      </c>
      <c r="AG40">
        <v>3.4000160778349951E-4</v>
      </c>
      <c r="AH40">
        <v>1.4134873737384841E-4</v>
      </c>
      <c r="AI40">
        <v>1.6066894170571209E-4</v>
      </c>
      <c r="AJ40">
        <v>0</v>
      </c>
      <c r="AK40">
        <v>2.2139639962655421E-4</v>
      </c>
      <c r="AL40">
        <v>-4.187854371621852E-5</v>
      </c>
      <c r="AM40">
        <v>0</v>
      </c>
      <c r="AO40">
        <v>1.799476536007538E-5</v>
      </c>
      <c r="AP40">
        <v>1.7555173183296191E-4</v>
      </c>
      <c r="AQ40">
        <v>-3.9606564440606037E-5</v>
      </c>
      <c r="AR40">
        <v>-9.069275265867168E-5</v>
      </c>
      <c r="AS40">
        <v>-7.7643366085776129E-5</v>
      </c>
      <c r="AU40">
        <v>7.0781002804402217E-5</v>
      </c>
      <c r="AV40">
        <v>-6.652496736535224E-5</v>
      </c>
      <c r="AW40">
        <v>-6.4960954456375156E-5</v>
      </c>
      <c r="AX40">
        <v>-2.9513728127662792E-4</v>
      </c>
      <c r="AZ40">
        <v>9.7417027074910733E-5</v>
      </c>
      <c r="BC40">
        <v>-3.7810375354864039E-4</v>
      </c>
      <c r="BD40">
        <v>1.846952352503135E-3</v>
      </c>
      <c r="BE40">
        <v>-1.048517639056963E-4</v>
      </c>
      <c r="BF40">
        <v>-8.5219798483840989E-5</v>
      </c>
      <c r="BG40">
        <v>0</v>
      </c>
      <c r="BH40">
        <v>5.6548656105808153E-5</v>
      </c>
      <c r="BI40">
        <v>-2.1387105567399319E-5</v>
      </c>
      <c r="BJ40">
        <v>2.5015156444903748E-4</v>
      </c>
      <c r="BK40">
        <v>-2.7701251070547939E-5</v>
      </c>
      <c r="BL40">
        <v>-2.541600929161738E-4</v>
      </c>
      <c r="BO40">
        <v>1.543194001214989E-2</v>
      </c>
    </row>
    <row r="41" spans="1:67">
      <c r="A41" t="s">
        <v>44</v>
      </c>
      <c r="B41">
        <v>-3.3296435488824548E-5</v>
      </c>
      <c r="C41">
        <v>-1.789935360223242E-4</v>
      </c>
      <c r="D41">
        <v>-2.187588524343839E-4</v>
      </c>
      <c r="E41">
        <v>-2.271202419663073E-4</v>
      </c>
      <c r="F41">
        <v>-3.3570406972487373E-5</v>
      </c>
      <c r="H41">
        <v>6.7755684245506844E-5</v>
      </c>
      <c r="J41">
        <v>6.3815828449746194E-5</v>
      </c>
      <c r="K41">
        <v>2.021597684100437E-4</v>
      </c>
      <c r="L41">
        <v>6.1000550933115738E-4</v>
      </c>
      <c r="M41">
        <v>1.115801000812829E-3</v>
      </c>
      <c r="N41">
        <v>-9.9251122597712954E-4</v>
      </c>
      <c r="O41">
        <v>1.0904897382975E-4</v>
      </c>
      <c r="P41">
        <v>1.109991594679916E-2</v>
      </c>
      <c r="Q41">
        <v>-2.5678146985678188E-4</v>
      </c>
      <c r="R41">
        <v>-2.0208414005421321E-4</v>
      </c>
      <c r="T41">
        <v>-2.056356844651748E-4</v>
      </c>
      <c r="U41">
        <v>1.1061674442984609E-4</v>
      </c>
      <c r="W41">
        <v>-9.8249835820189387E-5</v>
      </c>
      <c r="X41">
        <v>-6.2108317487902229E-5</v>
      </c>
      <c r="Y41">
        <v>-1.110775694691711E-4</v>
      </c>
      <c r="Z41">
        <v>0</v>
      </c>
      <c r="AA41">
        <v>1.218417154787597E-4</v>
      </c>
      <c r="AF41">
        <v>5.8604599372504838E-5</v>
      </c>
      <c r="AG41">
        <v>4.603973858619448E-4</v>
      </c>
      <c r="AH41">
        <v>2.088009030504109E-4</v>
      </c>
      <c r="AI41">
        <v>2.637119820224581E-5</v>
      </c>
      <c r="AJ41">
        <v>-4.4858386890304573E-5</v>
      </c>
      <c r="AK41">
        <v>1.271851856271236E-4</v>
      </c>
      <c r="AL41">
        <v>2.4745258879123062E-4</v>
      </c>
      <c r="AM41">
        <v>5.832238932277755E-5</v>
      </c>
      <c r="AO41">
        <v>7.0885165813711716E-5</v>
      </c>
      <c r="AP41">
        <v>2.3051173254849599E-4</v>
      </c>
      <c r="AQ41">
        <v>3.9004647066874929E-5</v>
      </c>
      <c r="AR41">
        <v>4.465722865561353E-5</v>
      </c>
      <c r="AS41">
        <v>-1.9115846918516051E-4</v>
      </c>
      <c r="AU41">
        <v>-1.0455797185711231E-4</v>
      </c>
      <c r="AV41">
        <v>4.3675973244486952E-5</v>
      </c>
      <c r="AW41">
        <v>5.3311429925080669E-5</v>
      </c>
      <c r="AX41">
        <v>0</v>
      </c>
      <c r="AZ41">
        <v>-2.302476963419017E-4</v>
      </c>
      <c r="BC41">
        <v>-1.808593834251173E-4</v>
      </c>
      <c r="BD41">
        <v>-5.0176095232551735E-4</v>
      </c>
      <c r="BE41">
        <v>7.2280801737543832E-5</v>
      </c>
      <c r="BF41">
        <v>-7.6295161717386075E-6</v>
      </c>
      <c r="BG41">
        <v>-1.263343431291399E-4</v>
      </c>
      <c r="BH41">
        <v>6.9611578429775774E-6</v>
      </c>
      <c r="BI41">
        <v>6.3186230582258651E-5</v>
      </c>
      <c r="BJ41">
        <v>1.2317495372759509E-4</v>
      </c>
      <c r="BK41">
        <v>-1.364013183897783E-4</v>
      </c>
      <c r="BL41">
        <v>-3.2538677165017322E-4</v>
      </c>
      <c r="BO41">
        <v>1.096636221777884E-2</v>
      </c>
    </row>
    <row r="42" spans="1:67">
      <c r="A42" t="s">
        <v>45</v>
      </c>
      <c r="B42">
        <v>-1.0978418515588139E-5</v>
      </c>
      <c r="C42">
        <v>1.4486066225217269E-4</v>
      </c>
      <c r="D42">
        <v>5.4096471606259868E-5</v>
      </c>
      <c r="E42">
        <v>1.3479394594380131E-4</v>
      </c>
      <c r="F42">
        <v>8.3015637876523321E-5</v>
      </c>
      <c r="H42">
        <v>-2.2340236951395611E-5</v>
      </c>
      <c r="J42">
        <v>1.5780898068099919E-4</v>
      </c>
      <c r="K42">
        <v>-3.3327809899721657E-5</v>
      </c>
      <c r="L42">
        <v>-1.0648032919937019E-4</v>
      </c>
      <c r="M42">
        <v>-2.9431932126540048E-4</v>
      </c>
      <c r="N42">
        <v>1.767141097394878E-3</v>
      </c>
      <c r="O42">
        <v>1.1985119486240521E-5</v>
      </c>
      <c r="P42">
        <v>-8.2346329919788588E-3</v>
      </c>
      <c r="Q42">
        <v>0</v>
      </c>
      <c r="R42">
        <v>-1.7885078284406321E-4</v>
      </c>
      <c r="T42">
        <v>2.4699187166391299E-4</v>
      </c>
      <c r="U42">
        <v>8.7533471786090849E-4</v>
      </c>
      <c r="W42">
        <v>3.2799626999034469E-4</v>
      </c>
      <c r="X42">
        <v>7.0210975285246193E-5</v>
      </c>
      <c r="Y42">
        <v>2.1974533203161751E-4</v>
      </c>
      <c r="Z42">
        <v>-2.2056775890916131E-4</v>
      </c>
      <c r="AA42">
        <v>3.013001224182002E-5</v>
      </c>
      <c r="AF42">
        <v>0</v>
      </c>
      <c r="AG42">
        <v>0</v>
      </c>
      <c r="AH42">
        <v>3.4422659159559282E-4</v>
      </c>
      <c r="AI42">
        <v>2.608513911817531E-4</v>
      </c>
      <c r="AJ42">
        <v>8.8743579542841669E-5</v>
      </c>
      <c r="AK42">
        <v>3.594444466498011E-5</v>
      </c>
      <c r="AL42">
        <v>-4.079472836405611E-5</v>
      </c>
      <c r="AM42">
        <v>-1.9229914235997089E-5</v>
      </c>
      <c r="AO42">
        <v>-1.7529061416596162E-5</v>
      </c>
      <c r="AP42">
        <v>5.7002819570282632E-5</v>
      </c>
      <c r="AQ42">
        <v>-1.9290773919178472E-5</v>
      </c>
      <c r="AR42">
        <v>-1.4724271193899411E-5</v>
      </c>
      <c r="AS42">
        <v>7.5633958291475482E-5</v>
      </c>
      <c r="AU42">
        <v>-1.7237298187274531E-4</v>
      </c>
      <c r="AV42">
        <v>1.512077078611786E-4</v>
      </c>
      <c r="AW42">
        <v>4.2186511375614203E-5</v>
      </c>
      <c r="AX42">
        <v>4.1071305430883981E-4</v>
      </c>
      <c r="AZ42">
        <v>-5.6937526545592068E-5</v>
      </c>
      <c r="BC42">
        <v>-1.578507602908144E-4</v>
      </c>
      <c r="BD42">
        <v>-6.8243745314541544E-4</v>
      </c>
      <c r="BE42">
        <v>8.1710562927114985E-5</v>
      </c>
      <c r="BF42">
        <v>-1.50935114299966E-5</v>
      </c>
      <c r="BG42">
        <v>9.9971154610523341E-5</v>
      </c>
      <c r="BH42">
        <v>-2.0656942020426071E-5</v>
      </c>
      <c r="BI42">
        <v>0</v>
      </c>
      <c r="BJ42">
        <v>2.4367765008003541E-5</v>
      </c>
      <c r="BK42">
        <v>1.079373743676685E-4</v>
      </c>
      <c r="BL42">
        <v>-7.4274731388162993E-5</v>
      </c>
      <c r="BO42">
        <v>-4.4880822957658476E-3</v>
      </c>
    </row>
    <row r="43" spans="1:67">
      <c r="A43" t="s">
        <v>46</v>
      </c>
      <c r="B43">
        <v>4.4111650781260158E-5</v>
      </c>
      <c r="C43">
        <v>0</v>
      </c>
      <c r="D43">
        <v>7.2453807458859167E-5</v>
      </c>
      <c r="E43">
        <v>1.3540163964551201E-4</v>
      </c>
      <c r="F43">
        <v>6.6711918883276183E-5</v>
      </c>
      <c r="H43">
        <v>4.4881907597678957E-5</v>
      </c>
      <c r="J43">
        <v>4.7556130029540463E-5</v>
      </c>
      <c r="K43">
        <v>1.004341865939067E-4</v>
      </c>
      <c r="L43">
        <v>3.208811285100242E-4</v>
      </c>
      <c r="M43">
        <v>3.3260198148822953E-4</v>
      </c>
      <c r="N43">
        <v>3.7474500699245039E-3</v>
      </c>
      <c r="O43">
        <v>1.444698263045963E-4</v>
      </c>
      <c r="P43">
        <v>1.838168293235477E-3</v>
      </c>
      <c r="Q43">
        <v>-2.4716799059131689E-4</v>
      </c>
      <c r="R43">
        <v>-6.3408387772232957E-5</v>
      </c>
      <c r="T43">
        <v>-4.3783303953189431E-5</v>
      </c>
      <c r="U43">
        <v>5.4955062710319651E-4</v>
      </c>
      <c r="W43">
        <v>-6.1013885336787897E-5</v>
      </c>
      <c r="X43">
        <v>-8.8159385684649939E-6</v>
      </c>
      <c r="Y43">
        <v>0</v>
      </c>
      <c r="Z43">
        <v>-4.4312429612659192E-4</v>
      </c>
      <c r="AA43">
        <v>4.5398771786635142E-4</v>
      </c>
      <c r="AF43">
        <v>1.94100778637649E-5</v>
      </c>
      <c r="AG43">
        <v>2.0793471386370611E-4</v>
      </c>
      <c r="AH43">
        <v>2.0746708430538209E-4</v>
      </c>
      <c r="AI43">
        <v>7.8608217503806649E-5</v>
      </c>
      <c r="AJ43">
        <v>6.6857747731057383E-5</v>
      </c>
      <c r="AK43">
        <v>1.2637272752851619E-4</v>
      </c>
      <c r="AL43">
        <v>6.1467965835307781E-5</v>
      </c>
      <c r="AM43">
        <v>3.8633217531624957E-5</v>
      </c>
      <c r="AO43">
        <v>1.76080879644517E-5</v>
      </c>
      <c r="AP43">
        <v>8.5889709439746916E-5</v>
      </c>
      <c r="AQ43">
        <v>0</v>
      </c>
      <c r="AR43">
        <v>-1.4790652861148341E-5</v>
      </c>
      <c r="AS43">
        <v>0</v>
      </c>
      <c r="AU43">
        <v>2.0778011249158009E-4</v>
      </c>
      <c r="AV43">
        <v>2.1698485712597139E-4</v>
      </c>
      <c r="AW43">
        <v>1.0594175374842739E-5</v>
      </c>
      <c r="AX43">
        <v>1.2376940356153391E-4</v>
      </c>
      <c r="AZ43">
        <v>-1.1438843781377641E-4</v>
      </c>
      <c r="BC43">
        <v>-3.4883728307405943E-4</v>
      </c>
      <c r="BD43">
        <v>4.3623624343528848E-4</v>
      </c>
      <c r="BE43">
        <v>2.0519734991106501E-5</v>
      </c>
      <c r="BF43">
        <v>1.8193869298686619E-4</v>
      </c>
      <c r="BG43">
        <v>7.5316392123965021E-5</v>
      </c>
      <c r="BH43">
        <v>6.2250210127258064E-5</v>
      </c>
      <c r="BI43">
        <v>0</v>
      </c>
      <c r="BJ43">
        <v>4.8955245185207689E-5</v>
      </c>
      <c r="BK43">
        <v>0</v>
      </c>
      <c r="BL43">
        <v>2.4869861782418151E-5</v>
      </c>
      <c r="BO43">
        <v>8.8727951880782467E-3</v>
      </c>
    </row>
    <row r="44" spans="1:67">
      <c r="A44" t="s">
        <v>47</v>
      </c>
      <c r="B44">
        <v>-6.5585549028066896E-5</v>
      </c>
      <c r="C44">
        <v>2.243639709369197E-4</v>
      </c>
      <c r="D44">
        <v>-1.6158733544999979E-4</v>
      </c>
      <c r="E44">
        <v>-2.4605316005555262E-4</v>
      </c>
      <c r="F44">
        <v>-1.322504069917732E-4</v>
      </c>
      <c r="H44">
        <v>-8.8974363887595328E-5</v>
      </c>
      <c r="J44">
        <v>-1.88551540913242E-4</v>
      </c>
      <c r="K44">
        <v>-3.3183630639705961E-5</v>
      </c>
      <c r="L44">
        <v>1.766994753619529E-4</v>
      </c>
      <c r="M44">
        <v>1.4652303401252849E-4</v>
      </c>
      <c r="N44">
        <v>5.8649875925076422E-4</v>
      </c>
      <c r="O44">
        <v>5.9666353624915111E-5</v>
      </c>
      <c r="P44">
        <v>4.099504595134606E-3</v>
      </c>
      <c r="Q44">
        <v>-1.6596381775953821E-4</v>
      </c>
      <c r="R44">
        <v>-1.047512102527787E-4</v>
      </c>
      <c r="T44">
        <v>-1.157286406823361E-4</v>
      </c>
      <c r="U44">
        <v>-4.3577396851165708E-4</v>
      </c>
      <c r="W44">
        <v>-2.1771821805492171E-4</v>
      </c>
      <c r="X44">
        <v>-2.0972170788263579E-4</v>
      </c>
      <c r="Y44">
        <v>-1.0939734646346561E-4</v>
      </c>
      <c r="Z44">
        <v>0</v>
      </c>
      <c r="AA44">
        <v>2.099976686999487E-4</v>
      </c>
      <c r="AF44">
        <v>3.8478741733036197E-5</v>
      </c>
      <c r="AG44">
        <v>8.2442391094486787E-5</v>
      </c>
      <c r="AH44">
        <v>1.3709497391208231E-4</v>
      </c>
      <c r="AI44">
        <v>1.038891693498418E-4</v>
      </c>
      <c r="AJ44">
        <v>2.208991660459865E-5</v>
      </c>
      <c r="AK44">
        <v>2.147336735718712E-4</v>
      </c>
      <c r="AL44">
        <v>1.8278210928617341E-4</v>
      </c>
      <c r="AM44">
        <v>1.9146723806951379E-5</v>
      </c>
      <c r="AO44">
        <v>1.3962583230262501E-4</v>
      </c>
      <c r="AP44">
        <v>7.9458707968715577E-4</v>
      </c>
      <c r="AQ44">
        <v>7.6829280821531101E-5</v>
      </c>
      <c r="AR44">
        <v>1.466057260310107E-5</v>
      </c>
      <c r="AS44">
        <v>-7.5306758629351423E-5</v>
      </c>
      <c r="AU44">
        <v>-1.7162728003851461E-4</v>
      </c>
      <c r="AV44">
        <v>-1.9356887443571931E-4</v>
      </c>
      <c r="AW44">
        <v>7.3507014935482118E-5</v>
      </c>
      <c r="AX44">
        <v>-4.9072352491558787E-4</v>
      </c>
      <c r="AZ44">
        <v>-4.3463260552856052E-4</v>
      </c>
      <c r="BC44">
        <v>-3.6672506024382028E-4</v>
      </c>
      <c r="BD44">
        <v>1.2354275711494531E-4</v>
      </c>
      <c r="BE44">
        <v>-1.0169634412276221E-5</v>
      </c>
      <c r="BF44">
        <v>1.8033858565186939E-4</v>
      </c>
      <c r="BG44">
        <v>0</v>
      </c>
      <c r="BH44">
        <v>4.7991015646281818E-5</v>
      </c>
      <c r="BI44">
        <v>0</v>
      </c>
      <c r="BJ44">
        <v>-3.6393521625351117E-5</v>
      </c>
      <c r="BK44">
        <v>-1.074704270701654E-4</v>
      </c>
      <c r="BL44">
        <v>-5.176738830918894E-4</v>
      </c>
      <c r="BO44">
        <v>3.0754612285791628E-3</v>
      </c>
    </row>
    <row r="45" spans="1:67">
      <c r="A45" t="s">
        <v>48</v>
      </c>
      <c r="B45">
        <v>6.5384461651306805E-5</v>
      </c>
      <c r="C45">
        <v>-3.195372341067345E-5</v>
      </c>
      <c r="D45">
        <v>1.6109190354640491E-4</v>
      </c>
      <c r="E45">
        <v>1.783990932730987E-4</v>
      </c>
      <c r="F45">
        <v>1.6480615380346181E-4</v>
      </c>
      <c r="H45">
        <v>4.4350782830745378E-5</v>
      </c>
      <c r="J45">
        <v>1.2531562393275429E-4</v>
      </c>
      <c r="K45">
        <v>-1.6540944287014181E-4</v>
      </c>
      <c r="L45">
        <v>-1.4092616732585891E-4</v>
      </c>
      <c r="M45">
        <v>-2.9214757947136969E-4</v>
      </c>
      <c r="N45">
        <v>1.9490017847457981E-4</v>
      </c>
      <c r="O45">
        <v>1.189668293785894E-5</v>
      </c>
      <c r="P45">
        <v>2.2705196576766492E-3</v>
      </c>
      <c r="Q45">
        <v>7.8788079724836011E-6</v>
      </c>
      <c r="R45">
        <v>-5.2215019857268818E-5</v>
      </c>
      <c r="T45">
        <v>-1.8748244611473111E-4</v>
      </c>
      <c r="U45">
        <v>-7.6026627544188252E-4</v>
      </c>
      <c r="W45">
        <v>-4.8233486018258703E-5</v>
      </c>
      <c r="X45">
        <v>4.3558061346685231E-5</v>
      </c>
      <c r="Y45">
        <v>2.1812386144802001E-4</v>
      </c>
      <c r="Z45">
        <v>-2.84622285675965E-3</v>
      </c>
      <c r="AA45">
        <v>-4.4861530537879341E-4</v>
      </c>
      <c r="AF45">
        <v>2.4934497047550289E-4</v>
      </c>
      <c r="AG45">
        <v>3.2875848041784977E-4</v>
      </c>
      <c r="AH45">
        <v>6.8337318183503393E-4</v>
      </c>
      <c r="AI45">
        <v>2.3303394417688349E-4</v>
      </c>
      <c r="AJ45">
        <v>1.541553175299464E-4</v>
      </c>
      <c r="AK45">
        <v>2.8543372440974348E-4</v>
      </c>
      <c r="AL45">
        <v>2.0246854836967709E-4</v>
      </c>
      <c r="AM45">
        <v>9.5440096717648614E-5</v>
      </c>
      <c r="AO45">
        <v>1.217980181821608E-4</v>
      </c>
      <c r="AP45">
        <v>8.4873305406361468E-5</v>
      </c>
      <c r="AQ45">
        <v>1.5318743961183071E-4</v>
      </c>
      <c r="AR45">
        <v>-1.461562282178115E-5</v>
      </c>
      <c r="AS45">
        <v>7.5075865715142526E-5</v>
      </c>
      <c r="AU45">
        <v>-1.368808522766999E-4</v>
      </c>
      <c r="AV45">
        <v>0</v>
      </c>
      <c r="AW45">
        <v>2.093761145503224E-5</v>
      </c>
      <c r="AX45">
        <v>-8.1536491833250464E-5</v>
      </c>
      <c r="AZ45">
        <v>3.7678261578534143E-5</v>
      </c>
      <c r="BC45">
        <v>7.1030987228692694E-4</v>
      </c>
      <c r="BD45">
        <v>-5.5423786993685287E-4</v>
      </c>
      <c r="BE45">
        <v>5.069226995055515E-5</v>
      </c>
      <c r="BF45">
        <v>-9.7383900152223958E-5</v>
      </c>
      <c r="BG45">
        <v>1.488502218144515E-4</v>
      </c>
      <c r="BH45">
        <v>1.093574255263807E-4</v>
      </c>
      <c r="BI45">
        <v>1.861189167733666E-4</v>
      </c>
      <c r="BJ45">
        <v>-2.0559764828101439E-4</v>
      </c>
      <c r="BK45">
        <v>1.339261491584799E-4</v>
      </c>
      <c r="BL45">
        <v>-3.4405778568100701E-4</v>
      </c>
      <c r="BO45">
        <v>1.143256416654098E-3</v>
      </c>
    </row>
    <row r="46" spans="1:67">
      <c r="A46" t="s">
        <v>49</v>
      </c>
      <c r="B46">
        <v>-1.0884965968029921E-5</v>
      </c>
      <c r="C46">
        <v>-4.7875850742444961E-5</v>
      </c>
      <c r="D46">
        <v>-1.2515062350494641E-4</v>
      </c>
      <c r="E46">
        <v>-4.2321400439746529E-4</v>
      </c>
      <c r="F46">
        <v>-4.9385385981625651E-5</v>
      </c>
      <c r="H46">
        <v>-8.860027283105778E-5</v>
      </c>
      <c r="J46">
        <v>-1.408190846022897E-4</v>
      </c>
      <c r="K46">
        <v>0</v>
      </c>
      <c r="L46">
        <v>-2.4633916399034982E-4</v>
      </c>
      <c r="M46">
        <v>-5.4715117741435931E-4</v>
      </c>
      <c r="N46">
        <v>4.2829074649994589E-3</v>
      </c>
      <c r="O46">
        <v>-1.188309751038047E-5</v>
      </c>
      <c r="P46">
        <v>-1.406114638176875E-2</v>
      </c>
      <c r="Q46">
        <v>-1.8100564749916871E-4</v>
      </c>
      <c r="R46">
        <v>-9.3879707165473342E-5</v>
      </c>
      <c r="T46">
        <v>2.0167360809241979E-4</v>
      </c>
      <c r="U46">
        <v>1.518796177408353E-3</v>
      </c>
      <c r="W46">
        <v>-2.4089202873372289E-5</v>
      </c>
      <c r="X46">
        <v>8.7016640360923398E-6</v>
      </c>
      <c r="Y46">
        <v>1.089373873569007E-4</v>
      </c>
      <c r="Z46">
        <v>-6.5607060232633911E-4</v>
      </c>
      <c r="AA46">
        <v>-1.0157001531411231E-3</v>
      </c>
      <c r="AF46">
        <v>7.6633917159551305E-5</v>
      </c>
      <c r="AG46">
        <v>-4.51526699777737E-4</v>
      </c>
      <c r="AH46">
        <v>-2.9579021473420241E-4</v>
      </c>
      <c r="AI46">
        <v>-5.1726184635702437E-5</v>
      </c>
      <c r="AJ46">
        <v>6.5991119884440332E-5</v>
      </c>
      <c r="AK46">
        <v>-3.5638471639836439E-5</v>
      </c>
      <c r="AL46">
        <v>0</v>
      </c>
      <c r="AM46">
        <v>-1.906622176315792E-5</v>
      </c>
      <c r="AO46">
        <v>1.042790835675833E-4</v>
      </c>
      <c r="AP46">
        <v>-1.4129397376845841E-4</v>
      </c>
      <c r="AQ46">
        <v>-1.9126563385159199E-5</v>
      </c>
      <c r="AR46">
        <v>0</v>
      </c>
      <c r="AS46">
        <v>-1.874753319116839E-5</v>
      </c>
      <c r="AU46">
        <v>-1.025434058008575E-4</v>
      </c>
      <c r="AV46">
        <v>-2.355894660860997E-4</v>
      </c>
      <c r="AW46">
        <v>-5.2284254328329043E-5</v>
      </c>
      <c r="AX46">
        <v>3.2577352466055769E-4</v>
      </c>
      <c r="AZ46">
        <v>0</v>
      </c>
      <c r="BC46">
        <v>-3.0258034214583081E-4</v>
      </c>
      <c r="BD46">
        <v>-1.2302332389263999E-4</v>
      </c>
      <c r="BE46">
        <v>-4.0507505494863602E-5</v>
      </c>
      <c r="BF46">
        <v>3.7412574047050658E-5</v>
      </c>
      <c r="BG46">
        <v>-9.9120161449037949E-5</v>
      </c>
      <c r="BH46">
        <v>2.730813617968017E-5</v>
      </c>
      <c r="BI46">
        <v>-1.0328132117427311E-4</v>
      </c>
      <c r="BJ46">
        <v>-1.932826972864656E-4</v>
      </c>
      <c r="BK46">
        <v>0</v>
      </c>
      <c r="BL46">
        <v>-2.9456990450738192E-4</v>
      </c>
      <c r="BO46">
        <v>-1.3544478909386291E-2</v>
      </c>
    </row>
    <row r="47" spans="1:67">
      <c r="A47" t="s">
        <v>50</v>
      </c>
      <c r="B47">
        <v>-5.5172107283638461E-5</v>
      </c>
      <c r="C47">
        <v>-1.9413283100494811E-4</v>
      </c>
      <c r="D47">
        <v>-3.6248285134922437E-5</v>
      </c>
      <c r="E47">
        <v>1.1290129563799689E-4</v>
      </c>
      <c r="F47">
        <v>-8.3439115982688892E-5</v>
      </c>
      <c r="H47">
        <v>-6.7362595882506623E-5</v>
      </c>
      <c r="J47">
        <v>-1.9033679213649251E-4</v>
      </c>
      <c r="K47">
        <v>0</v>
      </c>
      <c r="L47">
        <v>-3.5674501677046508E-5</v>
      </c>
      <c r="M47">
        <v>2.2186552387458289E-4</v>
      </c>
      <c r="N47">
        <v>1.5788049872148041E-3</v>
      </c>
      <c r="O47">
        <v>3.6138773385066538E-5</v>
      </c>
      <c r="P47">
        <v>5.0579462854806389E-3</v>
      </c>
      <c r="Q47">
        <v>5.5845067667043482E-5</v>
      </c>
      <c r="R47">
        <v>-4.3354638135003698E-4</v>
      </c>
      <c r="T47">
        <v>-5.8412193607921981E-5</v>
      </c>
      <c r="U47">
        <v>-2.7493748811784627E-4</v>
      </c>
      <c r="W47">
        <v>-6.1049896215136843E-5</v>
      </c>
      <c r="X47">
        <v>-1.323171270784478E-4</v>
      </c>
      <c r="Y47">
        <v>1.1043314678441939E-4</v>
      </c>
      <c r="Z47">
        <v>1.5518504105848129E-3</v>
      </c>
      <c r="AA47">
        <v>-1.211348440034582E-4</v>
      </c>
      <c r="AF47">
        <v>-1.942153384544574E-5</v>
      </c>
      <c r="AG47">
        <v>-4.1611487715727293E-5</v>
      </c>
      <c r="AH47">
        <v>-4.613100733814599E-5</v>
      </c>
      <c r="AI47">
        <v>2.621820423211461E-5</v>
      </c>
      <c r="AJ47">
        <v>1.3379441540654991E-4</v>
      </c>
      <c r="AK47">
        <v>-3.0708633330339322E-4</v>
      </c>
      <c r="AL47">
        <v>-1.230084894311206E-4</v>
      </c>
      <c r="AM47">
        <v>-1.932800958129077E-5</v>
      </c>
      <c r="AO47">
        <v>-1.4094784317937809E-4</v>
      </c>
      <c r="AP47">
        <v>-1.4323400371082671E-4</v>
      </c>
      <c r="AQ47">
        <v>-5.8167539162884248E-5</v>
      </c>
      <c r="AR47">
        <v>2.9598764843214631E-5</v>
      </c>
      <c r="AS47">
        <v>1.9004945271573259E-5</v>
      </c>
      <c r="AU47">
        <v>6.0638300904873967E-4</v>
      </c>
      <c r="AV47">
        <v>6.5133876992142924E-4</v>
      </c>
      <c r="AW47">
        <v>3.1801284423157982E-5</v>
      </c>
      <c r="AX47">
        <v>4.1280817747918613E-5</v>
      </c>
      <c r="AZ47">
        <v>5.7227975387858907E-5</v>
      </c>
      <c r="BC47">
        <v>1.2692478894592079E-4</v>
      </c>
      <c r="BD47">
        <v>6.2356244788729499E-4</v>
      </c>
      <c r="BE47">
        <v>-1.026592295060686E-5</v>
      </c>
      <c r="BF47">
        <v>1.4411980909348441E-4</v>
      </c>
      <c r="BG47">
        <v>-1.5072168891018799E-4</v>
      </c>
      <c r="BH47">
        <v>-1.384154459873142E-5</v>
      </c>
      <c r="BI47">
        <v>0</v>
      </c>
      <c r="BJ47">
        <v>0</v>
      </c>
      <c r="BK47">
        <v>-1.6273197428405331E-4</v>
      </c>
      <c r="BL47">
        <v>-2.4884540171808651E-5</v>
      </c>
      <c r="BO47">
        <v>8.2118946451799294E-3</v>
      </c>
    </row>
    <row r="48" spans="1:67">
      <c r="A48" t="s">
        <v>51</v>
      </c>
      <c r="B48">
        <v>-6.5772257883660328E-5</v>
      </c>
      <c r="C48">
        <v>-6.4286482856371071E-5</v>
      </c>
      <c r="D48">
        <v>-1.080315613774716E-4</v>
      </c>
      <c r="E48">
        <v>0</v>
      </c>
      <c r="F48">
        <v>-6.6313448639115889E-5</v>
      </c>
      <c r="H48">
        <v>-2.230691399772119E-5</v>
      </c>
      <c r="J48">
        <v>-1.4181623189584219E-4</v>
      </c>
      <c r="K48">
        <v>2.6622478204969932E-4</v>
      </c>
      <c r="L48">
        <v>4.2528600767612447E-4</v>
      </c>
      <c r="M48">
        <v>1.028581089165075E-3</v>
      </c>
      <c r="N48">
        <v>0</v>
      </c>
      <c r="O48">
        <v>-9.573793875638477E-5</v>
      </c>
      <c r="P48">
        <v>-9.0940939422781155E-4</v>
      </c>
      <c r="Q48">
        <v>-2.1398950715127851E-4</v>
      </c>
      <c r="R48">
        <v>-2.1009883172352099E-5</v>
      </c>
      <c r="T48">
        <v>1.4507262103246781E-5</v>
      </c>
      <c r="U48">
        <v>2.1850726463896149E-4</v>
      </c>
      <c r="W48">
        <v>7.2779339331551169E-5</v>
      </c>
      <c r="X48">
        <v>-8.7632809736508965E-6</v>
      </c>
      <c r="Y48">
        <v>0</v>
      </c>
      <c r="Z48">
        <v>-8.8095503004043021E-4</v>
      </c>
      <c r="AA48">
        <v>7.5212674924938377E-4</v>
      </c>
      <c r="AF48">
        <v>-5.78824244473656E-5</v>
      </c>
      <c r="AG48">
        <v>1.2401563197919291E-4</v>
      </c>
      <c r="AH48">
        <v>9.1656837136898272E-5</v>
      </c>
      <c r="AI48">
        <v>-5.20924604509512E-5</v>
      </c>
      <c r="AJ48">
        <v>2.215280215043183E-5</v>
      </c>
      <c r="AK48">
        <v>-5.3836244278564151E-5</v>
      </c>
      <c r="AL48">
        <v>-1.6293551391728309E-4</v>
      </c>
      <c r="AM48">
        <v>-7.6804922701438765E-5</v>
      </c>
      <c r="AO48">
        <v>-5.2508744602596533E-5</v>
      </c>
      <c r="AP48">
        <v>1.422944837770017E-4</v>
      </c>
      <c r="AQ48">
        <v>-3.8523999159077812E-5</v>
      </c>
      <c r="AR48">
        <v>-7.3511541510511787E-5</v>
      </c>
      <c r="AS48">
        <v>-1.6992256907651099E-4</v>
      </c>
      <c r="AU48">
        <v>-1.5490428152031249E-4</v>
      </c>
      <c r="AV48">
        <v>2.3725768740113449E-4</v>
      </c>
      <c r="AW48">
        <v>-1.1583986010128611E-4</v>
      </c>
      <c r="AX48">
        <v>2.0505021500312099E-4</v>
      </c>
      <c r="AZ48">
        <v>-1.326560617151827E-4</v>
      </c>
      <c r="BC48">
        <v>-7.5655347977400165E-4</v>
      </c>
      <c r="BD48">
        <v>2.4778891695014291E-4</v>
      </c>
      <c r="BE48">
        <v>-6.1191511885687311E-5</v>
      </c>
      <c r="BF48">
        <v>6.7819489988526322E-4</v>
      </c>
      <c r="BG48">
        <v>-7.4866527367243934E-5</v>
      </c>
      <c r="BH48">
        <v>6.875376629593223E-6</v>
      </c>
      <c r="BI48">
        <v>-8.3210129283408006E-5</v>
      </c>
      <c r="BJ48">
        <v>2.068170510469089E-4</v>
      </c>
      <c r="BK48">
        <v>-2.4249684091959991E-4</v>
      </c>
      <c r="BL48">
        <v>-9.8885256462545549E-5</v>
      </c>
      <c r="BO48">
        <v>-3.1689790397192749E-4</v>
      </c>
    </row>
    <row r="49" spans="1:67">
      <c r="A49" t="s">
        <v>52</v>
      </c>
      <c r="B49">
        <v>-1.096551793025809E-4</v>
      </c>
      <c r="C49">
        <v>9.6460292349019689E-5</v>
      </c>
      <c r="D49">
        <v>-1.8010967867544071E-4</v>
      </c>
      <c r="E49">
        <v>-3.1414962010141499E-4</v>
      </c>
      <c r="F49">
        <v>-1.6583617473396619E-4</v>
      </c>
      <c r="H49">
        <v>-6.6941955758629678E-5</v>
      </c>
      <c r="J49">
        <v>-1.5762354156531889E-5</v>
      </c>
      <c r="K49">
        <v>4.6604105602079168E-4</v>
      </c>
      <c r="L49">
        <v>-3.545173522026093E-5</v>
      </c>
      <c r="M49">
        <v>-2.9397347076673083E-4</v>
      </c>
      <c r="N49">
        <v>7.8447313543246304E-4</v>
      </c>
      <c r="O49">
        <v>1.1971035940746089E-5</v>
      </c>
      <c r="P49">
        <v>-1.81939535102886E-3</v>
      </c>
      <c r="Q49">
        <v>-1.030646458949474E-4</v>
      </c>
      <c r="R49">
        <v>1.3660753126061191E-4</v>
      </c>
      <c r="T49">
        <v>-4.3535582644628632E-5</v>
      </c>
      <c r="U49">
        <v>-8.7430612433407715E-4</v>
      </c>
      <c r="W49">
        <v>6.0668675218972961E-5</v>
      </c>
      <c r="X49">
        <v>-7.0128471354787019E-5</v>
      </c>
      <c r="Y49">
        <v>0</v>
      </c>
      <c r="Z49">
        <v>-8.8123429134026403E-4</v>
      </c>
      <c r="AA49">
        <v>-6.0189213775637928E-5</v>
      </c>
      <c r="AF49">
        <v>-9.6501288468323098E-5</v>
      </c>
      <c r="AG49">
        <v>-8.2703296487438995E-5</v>
      </c>
      <c r="AH49">
        <v>-1.146073652549503E-4</v>
      </c>
      <c r="AI49">
        <v>-1.302724341887182E-4</v>
      </c>
      <c r="AJ49">
        <v>-2.2159824552384869E-5</v>
      </c>
      <c r="AK49">
        <v>-1.0770662055942619E-4</v>
      </c>
      <c r="AL49">
        <v>-2.0373395526001179E-5</v>
      </c>
      <c r="AM49">
        <v>-1.9207317433994079E-5</v>
      </c>
      <c r="AO49">
        <v>-5.2525389788527067E-5</v>
      </c>
      <c r="AP49">
        <v>-2.8467918179001721E-4</v>
      </c>
      <c r="AQ49">
        <v>-5.7804316805454948E-5</v>
      </c>
      <c r="AR49">
        <v>0</v>
      </c>
      <c r="AS49">
        <v>3.5883913897697252E-4</v>
      </c>
      <c r="AU49">
        <v>-1.7217042880391669E-5</v>
      </c>
      <c r="AV49">
        <v>1.7260574378106101E-4</v>
      </c>
      <c r="AW49">
        <v>1.0534234649724099E-5</v>
      </c>
      <c r="AX49">
        <v>-2.0511521558501259E-4</v>
      </c>
      <c r="AZ49">
        <v>-9.4784366763715826E-5</v>
      </c>
      <c r="BC49">
        <v>1.471542539418017E-4</v>
      </c>
      <c r="BD49">
        <v>-4.3376806485331191E-4</v>
      </c>
      <c r="BE49">
        <v>-2.0403636498202608E-5</v>
      </c>
      <c r="BF49">
        <v>2.6382606699413489E-4</v>
      </c>
      <c r="BG49">
        <v>-2.4963419977881608E-5</v>
      </c>
      <c r="BH49">
        <v>4.8142892788964618E-5</v>
      </c>
      <c r="BI49">
        <v>-8.3236506757935E-5</v>
      </c>
      <c r="BJ49">
        <v>1.216956539487817E-5</v>
      </c>
      <c r="BK49">
        <v>-8.0857904006832623E-5</v>
      </c>
      <c r="BL49">
        <v>9.8916602926681047E-5</v>
      </c>
      <c r="BO49">
        <v>-4.3142102115904541E-3</v>
      </c>
    </row>
    <row r="50" spans="1:67">
      <c r="A50" t="s">
        <v>53</v>
      </c>
      <c r="B50">
        <v>1.3215636550468441E-4</v>
      </c>
      <c r="C50">
        <v>1.6146374244146778E-5</v>
      </c>
      <c r="D50">
        <v>1.085340458943687E-4</v>
      </c>
      <c r="E50">
        <v>3.155108000167143E-4</v>
      </c>
      <c r="F50">
        <v>1.9986567220473079E-4</v>
      </c>
      <c r="H50">
        <v>1.5687468714736929E-4</v>
      </c>
      <c r="J50">
        <v>1.424758582111868E-4</v>
      </c>
      <c r="K50">
        <v>3.3432883345359453E-5</v>
      </c>
      <c r="L50">
        <v>1.4242137663848369E-4</v>
      </c>
      <c r="M50">
        <v>1.6238597615826299E-3</v>
      </c>
      <c r="N50">
        <v>1.772712408698863E-3</v>
      </c>
      <c r="O50">
        <v>7.2137431688906739E-5</v>
      </c>
      <c r="P50">
        <v>1.1877310998081749E-2</v>
      </c>
      <c r="Q50">
        <v>3.4238324973402912E-4</v>
      </c>
      <c r="R50">
        <v>1.2664563551919049E-4</v>
      </c>
      <c r="T50">
        <v>-5.8298957483873508E-5</v>
      </c>
      <c r="U50">
        <v>6.0368990563520358E-4</v>
      </c>
      <c r="W50">
        <v>1.2186309344008109E-4</v>
      </c>
      <c r="X50">
        <v>5.3704652568546392E-4</v>
      </c>
      <c r="Y50">
        <v>1.102190644030543E-4</v>
      </c>
      <c r="Z50">
        <v>4.425262971401514E-4</v>
      </c>
      <c r="AA50">
        <v>-6.0450007816651263E-5</v>
      </c>
      <c r="AF50">
        <v>1.7445495458953401E-4</v>
      </c>
      <c r="AG50">
        <v>4.5683903029044372E-4</v>
      </c>
      <c r="AH50">
        <v>4.8343658110565222E-4</v>
      </c>
      <c r="AI50">
        <v>1.5700427045331521E-4</v>
      </c>
      <c r="AJ50">
        <v>1.1127920464293099E-4</v>
      </c>
      <c r="AK50">
        <v>3.2451990878261302E-4</v>
      </c>
      <c r="AL50">
        <v>1.8415504330232689E-4</v>
      </c>
      <c r="AM50">
        <v>7.7162163529829236E-5</v>
      </c>
      <c r="AO50">
        <v>1.7584325740515781E-4</v>
      </c>
      <c r="AP50">
        <v>4.002777368056228E-4</v>
      </c>
      <c r="AQ50">
        <v>1.3546114707671899E-4</v>
      </c>
      <c r="AR50">
        <v>4.4312078350085621E-5</v>
      </c>
      <c r="AS50">
        <v>-3.224577485436014E-4</v>
      </c>
      <c r="AU50">
        <v>1.7291642661738111E-5</v>
      </c>
      <c r="AV50">
        <v>1.5168442430068559E-4</v>
      </c>
      <c r="AW50">
        <v>8.4639027755641251E-5</v>
      </c>
      <c r="AX50">
        <v>4.1200791994551042E-5</v>
      </c>
      <c r="AZ50">
        <v>1.903901165122749E-5</v>
      </c>
      <c r="BC50">
        <v>4.2226245454135843E-5</v>
      </c>
      <c r="BD50">
        <v>4.3564753991868338E-4</v>
      </c>
      <c r="BE50">
        <v>3.0738065222169207E-5</v>
      </c>
      <c r="BF50">
        <v>7.5705485663360827E-5</v>
      </c>
      <c r="BG50">
        <v>2.2564425655675839E-4</v>
      </c>
      <c r="BH50">
        <v>1.519618297573126E-4</v>
      </c>
      <c r="BI50">
        <v>1.671943249800173E-4</v>
      </c>
      <c r="BJ50">
        <v>1.5888983427898059E-4</v>
      </c>
      <c r="BK50">
        <v>-1.082776713110367E-4</v>
      </c>
      <c r="BL50">
        <v>1.490177984980104E-4</v>
      </c>
      <c r="BO50">
        <v>2.2803953704688708E-2</v>
      </c>
    </row>
    <row r="51" spans="1:67">
      <c r="A51" t="s">
        <v>54</v>
      </c>
      <c r="B51">
        <v>-7.5383887620233804E-5</v>
      </c>
      <c r="C51">
        <v>-1.894653998757415E-4</v>
      </c>
      <c r="D51">
        <v>-7.0753574265071075E-5</v>
      </c>
      <c r="E51">
        <v>-4.4074748230499442E-5</v>
      </c>
      <c r="F51">
        <v>-4.8859820545868273E-5</v>
      </c>
      <c r="H51">
        <v>4.3828688839761437E-5</v>
      </c>
      <c r="J51">
        <v>1.548005226049224E-5</v>
      </c>
      <c r="K51">
        <v>-1.3076980454447879E-4</v>
      </c>
      <c r="L51">
        <v>-3.1335118957253602E-4</v>
      </c>
      <c r="M51">
        <v>1.4435422036185731E-3</v>
      </c>
      <c r="N51">
        <v>1.1556349717355911E-3</v>
      </c>
      <c r="O51">
        <v>3.5269908314714659E-5</v>
      </c>
      <c r="P51">
        <v>4.4670254894558592E-4</v>
      </c>
      <c r="Q51">
        <v>3.425866071489737E-4</v>
      </c>
      <c r="R51">
        <v>3.0960209205143621E-5</v>
      </c>
      <c r="T51">
        <v>9.9763686203643129E-5</v>
      </c>
      <c r="U51">
        <v>3.2199277695024758E-4</v>
      </c>
      <c r="W51">
        <v>0</v>
      </c>
      <c r="X51">
        <v>1.72181196847216E-4</v>
      </c>
      <c r="Y51">
        <v>1.077780620966344E-4</v>
      </c>
      <c r="Z51">
        <v>-6.4908861716725711E-4</v>
      </c>
      <c r="AA51">
        <v>-2.9555616042883638E-4</v>
      </c>
      <c r="AF51">
        <v>-1.895459236430688E-5</v>
      </c>
      <c r="AG51">
        <v>-4.467214963353042E-4</v>
      </c>
      <c r="AH51">
        <v>0</v>
      </c>
      <c r="AI51">
        <v>-5.1175708128781067E-5</v>
      </c>
      <c r="AJ51">
        <v>1.5234061303493181E-4</v>
      </c>
      <c r="AK51">
        <v>-1.2340720903239371E-4</v>
      </c>
      <c r="AL51">
        <v>-2.000851042516747E-4</v>
      </c>
      <c r="AM51">
        <v>0</v>
      </c>
      <c r="AO51">
        <v>0</v>
      </c>
      <c r="AP51">
        <v>-2.7958061136175599E-5</v>
      </c>
      <c r="AQ51">
        <v>1.8923016112617159E-5</v>
      </c>
      <c r="AR51">
        <v>0</v>
      </c>
      <c r="AS51">
        <v>-1.4593596753365059E-4</v>
      </c>
      <c r="AU51">
        <v>-3.3817375363204012E-5</v>
      </c>
      <c r="AV51">
        <v>0</v>
      </c>
      <c r="AW51">
        <v>5.1727838774149869E-5</v>
      </c>
      <c r="AX51">
        <v>2.0144162636786939E-4</v>
      </c>
      <c r="AZ51">
        <v>7.4469431985041537E-5</v>
      </c>
      <c r="BC51">
        <v>1.135504375364488E-4</v>
      </c>
      <c r="BD51">
        <v>-1.21714094339306E-4</v>
      </c>
      <c r="BE51">
        <v>1.102101538182706E-4</v>
      </c>
      <c r="BF51">
        <v>-1.8507212384429069E-4</v>
      </c>
      <c r="BG51">
        <v>-2.4516328082762028E-4</v>
      </c>
      <c r="BH51">
        <v>1.350875979462611E-5</v>
      </c>
      <c r="BI51">
        <v>-2.0436437695122078E-5</v>
      </c>
      <c r="BJ51">
        <v>-1.7927414880041141E-4</v>
      </c>
      <c r="BK51">
        <v>-2.382292455688083E-4</v>
      </c>
      <c r="BL51">
        <v>3.4000756399404642E-4</v>
      </c>
      <c r="BO51">
        <v>1.4366523061130061E-3</v>
      </c>
    </row>
    <row r="52" spans="1:67">
      <c r="A52" t="s">
        <v>55</v>
      </c>
      <c r="B52">
        <v>-1.075367750729983E-5</v>
      </c>
      <c r="C52">
        <v>3.1532265743657828E-5</v>
      </c>
      <c r="D52">
        <v>1.4130414360636419E-4</v>
      </c>
      <c r="E52">
        <v>1.100287974506507E-4</v>
      </c>
      <c r="F52">
        <v>0</v>
      </c>
      <c r="H52">
        <v>-4.3765812584183472E-5</v>
      </c>
      <c r="J52">
        <v>9.2747068273433224E-5</v>
      </c>
      <c r="K52">
        <v>-1.6322775415117559E-4</v>
      </c>
      <c r="L52">
        <v>-2.0860110578866921E-4</v>
      </c>
      <c r="M52">
        <v>-3.9640461039742628E-4</v>
      </c>
      <c r="N52">
        <v>0</v>
      </c>
      <c r="O52">
        <v>-7.0438620822385422E-5</v>
      </c>
      <c r="P52">
        <v>-2.2303085667821189E-3</v>
      </c>
      <c r="Q52">
        <v>-9.3298673286494862E-5</v>
      </c>
      <c r="R52">
        <v>4.1221058611277192E-5</v>
      </c>
      <c r="T52">
        <v>-9.9620566087637064E-5</v>
      </c>
      <c r="U52">
        <v>-2.6794237409555658E-4</v>
      </c>
      <c r="W52">
        <v>1.18993260920167E-5</v>
      </c>
      <c r="X52">
        <v>-9.4563802960370512E-5</v>
      </c>
      <c r="Y52">
        <v>1.0762344462671959E-4</v>
      </c>
      <c r="Z52">
        <v>-2.1605248009531539E-4</v>
      </c>
      <c r="AA52">
        <v>2.0659251069327241E-4</v>
      </c>
      <c r="AF52">
        <v>-1.892740027105874E-5</v>
      </c>
      <c r="AG52">
        <v>-2.4331670921693121E-4</v>
      </c>
      <c r="AH52">
        <v>-2.0230792350648129E-4</v>
      </c>
      <c r="AI52">
        <v>1.022045838065412E-4</v>
      </c>
      <c r="AJ52">
        <v>-2.1731723788180099E-5</v>
      </c>
      <c r="AK52">
        <v>1.4083448014205949E-4</v>
      </c>
      <c r="AL52">
        <v>-3.9959612780483062E-5</v>
      </c>
      <c r="AM52">
        <v>-3.7672511007544352E-5</v>
      </c>
      <c r="AO52">
        <v>0</v>
      </c>
      <c r="AP52">
        <v>-1.1167181097992829E-4</v>
      </c>
      <c r="AQ52">
        <v>3.7791738636768439E-5</v>
      </c>
      <c r="AR52">
        <v>0</v>
      </c>
      <c r="AS52">
        <v>3.6431652266168958E-5</v>
      </c>
      <c r="AU52">
        <v>-8.4422153127033066E-5</v>
      </c>
      <c r="AV52">
        <v>-8.4635605738577792E-5</v>
      </c>
      <c r="AW52">
        <v>0</v>
      </c>
      <c r="AX52">
        <v>-8.0461055985513901E-5</v>
      </c>
      <c r="AZ52">
        <v>-9.2953248482508836E-5</v>
      </c>
      <c r="BC52">
        <v>2.0615916193993409E-5</v>
      </c>
      <c r="BD52">
        <v>-1.8230922653822719E-4</v>
      </c>
      <c r="BE52">
        <v>4.0018926287539918E-5</v>
      </c>
      <c r="BF52">
        <v>-3.6961324197213218E-5</v>
      </c>
      <c r="BG52">
        <v>1.2240578585927381E-4</v>
      </c>
      <c r="BH52">
        <v>-1.348938024538834E-4</v>
      </c>
      <c r="BI52">
        <v>-2.0407119759458531E-5</v>
      </c>
      <c r="BJ52">
        <v>-1.193446424444842E-4</v>
      </c>
      <c r="BK52">
        <v>1.3215971331465061E-4</v>
      </c>
      <c r="BL52">
        <v>-1.4550848232932251E-4</v>
      </c>
      <c r="BO52">
        <v>-4.1770509855610753E-3</v>
      </c>
    </row>
    <row r="53" spans="1:67">
      <c r="A53" t="s">
        <v>56</v>
      </c>
      <c r="B53">
        <v>9.718906122969908E-5</v>
      </c>
      <c r="C53">
        <v>-1.5832265050160351E-5</v>
      </c>
      <c r="D53">
        <v>2.6605660125040193E-4</v>
      </c>
      <c r="E53">
        <v>2.4307870654216281E-4</v>
      </c>
      <c r="F53">
        <v>1.6331459563441811E-4</v>
      </c>
      <c r="H53">
        <v>6.592408714947591E-5</v>
      </c>
      <c r="J53">
        <v>-4.6568051261132592E-5</v>
      </c>
      <c r="K53">
        <v>9.834745482380458E-5</v>
      </c>
      <c r="L53">
        <v>-3.4912683021800943E-5</v>
      </c>
      <c r="M53">
        <v>-6.5138294953256569E-4</v>
      </c>
      <c r="N53">
        <v>-1.351953805816461E-3</v>
      </c>
      <c r="O53">
        <v>-5.894506723651544E-5</v>
      </c>
      <c r="P53">
        <v>8.9586550259338534E-4</v>
      </c>
      <c r="Q53">
        <v>-1.4834253369686259E-4</v>
      </c>
      <c r="R53">
        <v>-1.3453038074613441E-4</v>
      </c>
      <c r="T53">
        <v>-2.7153288609018452E-4</v>
      </c>
      <c r="U53">
        <v>-1.07626511062328E-4</v>
      </c>
      <c r="W53">
        <v>9.5593909369479001E-5</v>
      </c>
      <c r="X53">
        <v>-3.4531075503098103E-5</v>
      </c>
      <c r="Y53">
        <v>2.1614975781233801E-4</v>
      </c>
      <c r="Z53">
        <v>4.3391745552588727E-4</v>
      </c>
      <c r="AA53">
        <v>-1.1854804447932719E-4</v>
      </c>
      <c r="AF53">
        <v>5.7020377838624103E-5</v>
      </c>
      <c r="AG53">
        <v>2.443373186546269E-4</v>
      </c>
      <c r="AH53">
        <v>1.128647325793909E-4</v>
      </c>
      <c r="AI53">
        <v>2.565832207113081E-5</v>
      </c>
      <c r="AJ53">
        <v>1.30937274400159E-4</v>
      </c>
      <c r="AK53">
        <v>8.8390762811703857E-5</v>
      </c>
      <c r="AL53">
        <v>2.206997443774173E-4</v>
      </c>
      <c r="AM53">
        <v>3.7830531064612088E-5</v>
      </c>
      <c r="AO53">
        <v>1.724224284923444E-4</v>
      </c>
      <c r="AP53">
        <v>5.6070113211616233E-5</v>
      </c>
      <c r="AQ53">
        <v>3.7950258802703918E-5</v>
      </c>
      <c r="AR53">
        <v>-4.3450037683621169E-5</v>
      </c>
      <c r="AS53">
        <v>-9.1461168629988863E-5</v>
      </c>
      <c r="AU53">
        <v>-1.017315215046031E-4</v>
      </c>
      <c r="AV53">
        <v>-3.3996246349751719E-4</v>
      </c>
      <c r="AW53">
        <v>6.2244354402084986E-5</v>
      </c>
      <c r="AX53">
        <v>-4.0399277836058003E-4</v>
      </c>
      <c r="AZ53">
        <v>-1.1201177708286899E-4</v>
      </c>
      <c r="BC53">
        <v>-2.4842869364756308E-4</v>
      </c>
      <c r="BD53">
        <v>-6.1024645233926947E-5</v>
      </c>
      <c r="BE53">
        <v>1.0046697138067391E-4</v>
      </c>
      <c r="BF53">
        <v>-2.7466107236238468E-4</v>
      </c>
      <c r="BG53">
        <v>-9.8335380585810574E-5</v>
      </c>
      <c r="BH53">
        <v>5.4183849684278387E-5</v>
      </c>
      <c r="BI53">
        <v>8.1970875564396257E-5</v>
      </c>
      <c r="BJ53">
        <v>-2.037369116231136E-4</v>
      </c>
      <c r="BK53">
        <v>4.2468501356133359E-4</v>
      </c>
      <c r="BL53">
        <v>-1.9482510416579779E-4</v>
      </c>
      <c r="BO53">
        <v>-6.6515774704619876E-4</v>
      </c>
    </row>
    <row r="54" spans="1:67">
      <c r="A54" t="s">
        <v>57</v>
      </c>
      <c r="B54">
        <v>3.2417916771716577E-5</v>
      </c>
      <c r="C54">
        <v>1.742708331465245E-4</v>
      </c>
      <c r="D54">
        <v>-1.419913006138303E-4</v>
      </c>
      <c r="E54">
        <v>-8.8451090852737779E-5</v>
      </c>
      <c r="F54">
        <v>-8.1711648953534388E-5</v>
      </c>
      <c r="H54">
        <v>-4.3978644168858491E-5</v>
      </c>
      <c r="J54">
        <v>-4.659904697823513E-5</v>
      </c>
      <c r="K54">
        <v>-5.2486887966178152E-4</v>
      </c>
      <c r="L54">
        <v>-6.9871841840507456E-5</v>
      </c>
      <c r="M54">
        <v>-1.4484811340757049E-4</v>
      </c>
      <c r="N54">
        <v>2.5124425242681668E-3</v>
      </c>
      <c r="O54">
        <v>4.7187440881077679E-5</v>
      </c>
      <c r="P54">
        <v>-1.3446926866479991E-3</v>
      </c>
      <c r="Q54">
        <v>-1.95317461260468E-4</v>
      </c>
      <c r="R54">
        <v>1.553306818057429E-4</v>
      </c>
      <c r="T54">
        <v>1.144057341088477E-4</v>
      </c>
      <c r="U54">
        <v>3.7694351561776021E-4</v>
      </c>
      <c r="W54">
        <v>3.5871576270409649E-5</v>
      </c>
      <c r="X54">
        <v>-1.7277029701699861E-5</v>
      </c>
      <c r="Y54">
        <v>3.2444044079115429E-4</v>
      </c>
      <c r="Z54">
        <v>1.519721949168451E-3</v>
      </c>
      <c r="AA54">
        <v>2.3725390022840819E-4</v>
      </c>
      <c r="AF54">
        <v>-1.9019443543091898E-5</v>
      </c>
      <c r="AG54">
        <v>8.1499983230107209E-5</v>
      </c>
      <c r="AH54">
        <v>-6.7763913239495346E-5</v>
      </c>
      <c r="AI54">
        <v>1.2837700131261779E-4</v>
      </c>
      <c r="AJ54">
        <v>-6.5512213156187219E-5</v>
      </c>
      <c r="AK54">
        <v>7.0759676596429428E-5</v>
      </c>
      <c r="AL54">
        <v>-2.0076967475672359E-5</v>
      </c>
      <c r="AM54">
        <v>0</v>
      </c>
      <c r="AO54">
        <v>-5.1761157882864688E-5</v>
      </c>
      <c r="AP54">
        <v>4.4885946804542931E-4</v>
      </c>
      <c r="AQ54">
        <v>-3.7975518513040963E-5</v>
      </c>
      <c r="AR54">
        <v>7.2464930082335384E-5</v>
      </c>
      <c r="AS54">
        <v>1.8304409045479471E-5</v>
      </c>
      <c r="AU54">
        <v>1.357323120717032E-4</v>
      </c>
      <c r="AV54">
        <v>6.3785389251593536E-5</v>
      </c>
      <c r="AW54">
        <v>1.5571446068506569E-4</v>
      </c>
      <c r="AX54">
        <v>0</v>
      </c>
      <c r="AZ54">
        <v>-9.3405276812544408E-5</v>
      </c>
      <c r="BC54">
        <v>-3.9360724251529412E-4</v>
      </c>
      <c r="BD54">
        <v>-3.6639157960118598E-4</v>
      </c>
      <c r="BE54">
        <v>9.0480458020215519E-5</v>
      </c>
      <c r="BF54">
        <v>4.4569278957241658E-5</v>
      </c>
      <c r="BG54">
        <v>0</v>
      </c>
      <c r="BH54">
        <v>9.4884850340769419E-5</v>
      </c>
      <c r="BI54">
        <v>-2.0506358854553789E-5</v>
      </c>
      <c r="BJ54">
        <v>-2.0387251900854189E-4</v>
      </c>
      <c r="BK54">
        <v>-2.1248384205432949E-4</v>
      </c>
      <c r="BL54">
        <v>-1.9495477984793729E-4</v>
      </c>
      <c r="BO54">
        <v>2.4887801741052861E-3</v>
      </c>
    </row>
    <row r="55" spans="1:67">
      <c r="A55" t="s">
        <v>58</v>
      </c>
      <c r="B55">
        <v>0</v>
      </c>
      <c r="C55">
        <v>-3.1612128005014298E-5</v>
      </c>
      <c r="D55">
        <v>-7.0831013407620947E-5</v>
      </c>
      <c r="E55">
        <v>-1.9855344438435171E-4</v>
      </c>
      <c r="F55">
        <v>-6.5217729565866076E-5</v>
      </c>
      <c r="H55">
        <v>-4.3876658940467903E-5</v>
      </c>
      <c r="J55">
        <v>4.6490985110057937E-5</v>
      </c>
      <c r="K55">
        <v>-4.1598932470357481E-4</v>
      </c>
      <c r="L55">
        <v>1.7427452755292041E-4</v>
      </c>
      <c r="M55">
        <v>7.225610737057167E-5</v>
      </c>
      <c r="N55">
        <v>2.699432875266534E-3</v>
      </c>
      <c r="O55">
        <v>1.5300354726842049E-4</v>
      </c>
      <c r="P55">
        <v>-4.4719146081646328E-3</v>
      </c>
      <c r="Q55">
        <v>8.5740391267482595E-5</v>
      </c>
      <c r="R55">
        <v>-2.0662729914737962E-5</v>
      </c>
      <c r="T55">
        <v>-2.2828086091305431E-4</v>
      </c>
      <c r="U55">
        <v>2.4175889633372841E-3</v>
      </c>
      <c r="W55">
        <v>2.3858927401682011E-5</v>
      </c>
      <c r="X55">
        <v>-2.5855447139820039E-5</v>
      </c>
      <c r="Y55">
        <v>-3.2368807261159678E-4</v>
      </c>
      <c r="Z55">
        <v>-2.165996795821E-4</v>
      </c>
      <c r="AA55">
        <v>2.958796439542508E-5</v>
      </c>
      <c r="AF55">
        <v>-3.795067598599039E-5</v>
      </c>
      <c r="AG55">
        <v>-2.0327746770178339E-4</v>
      </c>
      <c r="AH55">
        <v>2.253559021559632E-5</v>
      </c>
      <c r="AI55">
        <v>-3.5862203632623728E-4</v>
      </c>
      <c r="AJ55">
        <v>-2.178676406403619E-5</v>
      </c>
      <c r="AK55">
        <v>-7.0595586913475283E-5</v>
      </c>
      <c r="AL55">
        <v>-1.001520477878672E-4</v>
      </c>
      <c r="AM55">
        <v>-3.7767924763869308E-5</v>
      </c>
      <c r="AO55">
        <v>0</v>
      </c>
      <c r="AP55">
        <v>-1.119546439176941E-4</v>
      </c>
      <c r="AQ55">
        <v>-3.78874543627699E-5</v>
      </c>
      <c r="AR55">
        <v>-8.67562631578996E-5</v>
      </c>
      <c r="AS55">
        <v>-1.8261961640101039E-5</v>
      </c>
      <c r="AU55">
        <v>-3.3854388172501857E-5</v>
      </c>
      <c r="AV55">
        <v>-6.3637472743168858E-5</v>
      </c>
      <c r="AW55">
        <v>0</v>
      </c>
      <c r="AX55">
        <v>2.8232694335024032E-4</v>
      </c>
      <c r="AZ55">
        <v>-7.455093810001875E-5</v>
      </c>
      <c r="BC55">
        <v>3.1002195669823428E-5</v>
      </c>
      <c r="BD55">
        <v>1.218473093068857E-4</v>
      </c>
      <c r="BE55">
        <v>-6.0180424269674091E-5</v>
      </c>
      <c r="BF55">
        <v>9.6342835470983337E-5</v>
      </c>
      <c r="BG55">
        <v>-2.454316098053321E-5</v>
      </c>
      <c r="BH55">
        <v>3.3808862522929888E-5</v>
      </c>
      <c r="BI55">
        <v>-4.0917610380054173E-5</v>
      </c>
      <c r="BJ55">
        <v>8.375283593753685E-5</v>
      </c>
      <c r="BK55">
        <v>-2.1199109805163761E-4</v>
      </c>
      <c r="BL55">
        <v>2.4312835655411588E-5</v>
      </c>
      <c r="BO55">
        <v>-1.309605919552365E-3</v>
      </c>
    </row>
    <row r="56" spans="1:67">
      <c r="A56" t="s">
        <v>59</v>
      </c>
      <c r="B56">
        <v>9.7155456988326277E-5</v>
      </c>
      <c r="C56">
        <v>1.740946994765848E-4</v>
      </c>
      <c r="D56">
        <v>1.4184779152269541E-4</v>
      </c>
      <c r="E56">
        <v>1.9881381212960529E-4</v>
      </c>
      <c r="F56">
        <v>8.1629063862574843E-5</v>
      </c>
      <c r="H56">
        <v>4.3934195422864438E-5</v>
      </c>
      <c r="J56">
        <v>-6.2069266425476981E-5</v>
      </c>
      <c r="K56">
        <v>-3.2041140090083081E-4</v>
      </c>
      <c r="L56">
        <v>6.9801223116154043E-5</v>
      </c>
      <c r="M56">
        <v>-1.085262877246888E-4</v>
      </c>
      <c r="N56">
        <v>-2.1237642676803928E-3</v>
      </c>
      <c r="O56">
        <v>-3.5354811778887323E-5</v>
      </c>
      <c r="P56">
        <v>4.4777787337007321E-3</v>
      </c>
      <c r="Q56">
        <v>7.0243220155773804E-5</v>
      </c>
      <c r="R56">
        <v>1.24138952595594E-4</v>
      </c>
      <c r="T56">
        <v>4.2858789545691558E-5</v>
      </c>
      <c r="U56">
        <v>1.452455522352329E-3</v>
      </c>
      <c r="W56">
        <v>-7.1670642502725743E-5</v>
      </c>
      <c r="X56">
        <v>8.6297839961462317E-6</v>
      </c>
      <c r="Y56">
        <v>1.0803751076750041E-4</v>
      </c>
      <c r="Z56">
        <v>1.5181859824242639E-3</v>
      </c>
      <c r="AA56">
        <v>-2.3701411024519521E-4</v>
      </c>
      <c r="AF56">
        <v>9.5001103973101796E-5</v>
      </c>
      <c r="AG56">
        <v>1.6283522413486771E-4</v>
      </c>
      <c r="AH56">
        <v>1.8052113326951419E-4</v>
      </c>
      <c r="AI56">
        <v>5.1298900819356049E-5</v>
      </c>
      <c r="AJ56">
        <v>4.3630667107991007E-5</v>
      </c>
      <c r="AK56">
        <v>1.060322408204541E-4</v>
      </c>
      <c r="AL56">
        <v>1.203400553943431E-4</v>
      </c>
      <c r="AM56">
        <v>1.8908725360598079E-5</v>
      </c>
      <c r="AO56">
        <v>5.1708843433374642E-5</v>
      </c>
      <c r="AP56">
        <v>3.6432972109191073E-4</v>
      </c>
      <c r="AQ56">
        <v>3.7937137062037209E-5</v>
      </c>
      <c r="AR56">
        <v>2.8956676220555529E-5</v>
      </c>
      <c r="AS56">
        <v>5.4857726924216222E-5</v>
      </c>
      <c r="AU56">
        <v>2.5424086663770477E-4</v>
      </c>
      <c r="AV56">
        <v>4.2480614693247732E-5</v>
      </c>
      <c r="AW56">
        <v>1.0370472116173371E-4</v>
      </c>
      <c r="AX56">
        <v>3.6346778386877292E-4</v>
      </c>
      <c r="AZ56">
        <v>9.3310873096789568E-5</v>
      </c>
      <c r="BC56">
        <v>3.6216657830942468E-4</v>
      </c>
      <c r="BD56">
        <v>7.32042543089108E-4</v>
      </c>
      <c r="BE56">
        <v>6.0259340258384768E-5</v>
      </c>
      <c r="BF56">
        <v>1.706762275080729E-4</v>
      </c>
      <c r="BG56">
        <v>2.4575344997817391E-5</v>
      </c>
      <c r="BH56">
        <v>1.354127874797881E-5</v>
      </c>
      <c r="BI56">
        <v>8.1942533186631195E-5</v>
      </c>
      <c r="BJ56">
        <v>2.995095106335766E-4</v>
      </c>
      <c r="BK56">
        <v>2.388027227674319E-4</v>
      </c>
      <c r="BL56">
        <v>3.8951548226792069E-4</v>
      </c>
      <c r="BO56">
        <v>1.019738852763555E-2</v>
      </c>
    </row>
    <row r="57" spans="1:67">
      <c r="A57" t="s">
        <v>60</v>
      </c>
      <c r="B57">
        <v>0</v>
      </c>
      <c r="C57">
        <v>-1.566702808901077E-4</v>
      </c>
      <c r="D57">
        <v>3.5103978968267969E-4</v>
      </c>
      <c r="E57">
        <v>3.2801149291456308E-4</v>
      </c>
      <c r="F57">
        <v>1.4544911382793069E-4</v>
      </c>
      <c r="H57">
        <v>4.3490703818686531E-5</v>
      </c>
      <c r="J57">
        <v>1.9968881148744099E-4</v>
      </c>
      <c r="K57">
        <v>-6.3435404711911002E-5</v>
      </c>
      <c r="L57">
        <v>-1.7274154513972871E-4</v>
      </c>
      <c r="M57">
        <v>-4.6553335564028021E-4</v>
      </c>
      <c r="N57">
        <v>1.91120548392463E-4</v>
      </c>
      <c r="O57">
        <v>3.6164521824885709E-4</v>
      </c>
      <c r="P57">
        <v>-3.9893202121660523E-3</v>
      </c>
      <c r="Q57">
        <v>-3.863008520991098E-5</v>
      </c>
      <c r="R57">
        <v>-1.3312632445813781E-4</v>
      </c>
      <c r="T57">
        <v>-1.414205119132157E-5</v>
      </c>
      <c r="U57">
        <v>-1.1715356730402911E-3</v>
      </c>
      <c r="W57">
        <v>-9.4596222238884495E-5</v>
      </c>
      <c r="X57">
        <v>1.4522540802476081E-4</v>
      </c>
      <c r="Y57">
        <v>1.0694693135661861E-4</v>
      </c>
      <c r="Z57">
        <v>-1.502860727681174E-3</v>
      </c>
      <c r="AA57">
        <v>-2.6394928065937099E-4</v>
      </c>
      <c r="AF57">
        <v>1.8808423987626299E-5</v>
      </c>
      <c r="AG57">
        <v>-8.0595745932485671E-5</v>
      </c>
      <c r="AH57">
        <v>1.340241535859348E-4</v>
      </c>
      <c r="AI57">
        <v>2.5390533276929769E-5</v>
      </c>
      <c r="AJ57">
        <v>4.3190239455660017E-5</v>
      </c>
      <c r="AK57">
        <v>-1.049619035097649E-4</v>
      </c>
      <c r="AL57">
        <v>3.9708429514533389E-5</v>
      </c>
      <c r="AM57">
        <v>1.871785214982349E-5</v>
      </c>
      <c r="AO57">
        <v>-5.1186871022048827E-5</v>
      </c>
      <c r="AP57">
        <v>-7.7678894978076623E-4</v>
      </c>
      <c r="AQ57">
        <v>1.877709123626423E-5</v>
      </c>
      <c r="AR57">
        <v>8.5993123371938033E-5</v>
      </c>
      <c r="AS57">
        <v>1.4481058203003671E-4</v>
      </c>
      <c r="AU57">
        <v>-2.5167444454421049E-4</v>
      </c>
      <c r="AV57">
        <v>8.4103592378442608E-5</v>
      </c>
      <c r="AW57">
        <v>1.0265787888531711E-4</v>
      </c>
      <c r="AX57">
        <v>-1.9988820886586431E-4</v>
      </c>
      <c r="AZ57">
        <v>1.8473790203079091E-4</v>
      </c>
      <c r="BC57">
        <v>1.6389060816255859E-4</v>
      </c>
      <c r="BD57">
        <v>-1.328530454448557E-3</v>
      </c>
      <c r="BE57">
        <v>7.9534740362261557E-5</v>
      </c>
      <c r="BF57">
        <v>-3.3056089162834113E-4</v>
      </c>
      <c r="BG57">
        <v>1.7029089259026101E-4</v>
      </c>
      <c r="BH57">
        <v>-2.4798485888260781E-4</v>
      </c>
      <c r="BI57">
        <v>4.0557684130456941E-5</v>
      </c>
      <c r="BJ57">
        <v>-2.0161056595847701E-4</v>
      </c>
      <c r="BK57">
        <v>6.0411324735215729E-4</v>
      </c>
      <c r="BL57">
        <v>1.204948553531083E-4</v>
      </c>
      <c r="BO57">
        <v>-7.6879042099921918E-3</v>
      </c>
    </row>
    <row r="58" spans="1:67">
      <c r="A58" t="s">
        <v>61</v>
      </c>
      <c r="B58">
        <v>-4.3075482826374161E-5</v>
      </c>
      <c r="C58">
        <v>-1.5788407856237821E-4</v>
      </c>
      <c r="D58">
        <v>-1.768797292565687E-5</v>
      </c>
      <c r="E58">
        <v>-2.203685005327069E-5</v>
      </c>
      <c r="F58">
        <v>-3.2572439086680439E-5</v>
      </c>
      <c r="H58">
        <v>1.3148293970173319E-4</v>
      </c>
      <c r="J58">
        <v>-1.3931715722005229E-4</v>
      </c>
      <c r="K58">
        <v>2.5570747340899152E-4</v>
      </c>
      <c r="L58">
        <v>1.3926388350810431E-4</v>
      </c>
      <c r="M58">
        <v>2.5261387818079642E-4</v>
      </c>
      <c r="N58">
        <v>3.2742212217872959E-3</v>
      </c>
      <c r="O58">
        <v>-7.053813915026551E-5</v>
      </c>
      <c r="P58">
        <v>8.9338385218189556E-3</v>
      </c>
      <c r="Q58">
        <v>-7.0072866866025308E-5</v>
      </c>
      <c r="R58">
        <v>0</v>
      </c>
      <c r="T58">
        <v>1.2826454626713399E-4</v>
      </c>
      <c r="U58">
        <v>1.663589785472206E-3</v>
      </c>
      <c r="W58">
        <v>-1.072452411597588E-4</v>
      </c>
      <c r="X58">
        <v>-2.5826565341257759E-5</v>
      </c>
      <c r="Y58">
        <v>0</v>
      </c>
      <c r="Z58">
        <v>2.1635772715016121E-4</v>
      </c>
      <c r="AA58">
        <v>-1.1821965277040229E-4</v>
      </c>
      <c r="AF58">
        <v>0</v>
      </c>
      <c r="AG58">
        <v>0</v>
      </c>
      <c r="AH58">
        <v>0</v>
      </c>
      <c r="AI58">
        <v>-5.1174491139736033E-5</v>
      </c>
      <c r="AJ58">
        <v>-2.1762427183392859E-5</v>
      </c>
      <c r="AK58">
        <v>7.0516728191381042E-5</v>
      </c>
      <c r="AL58">
        <v>-1.400562422754909E-4</v>
      </c>
      <c r="AM58">
        <v>0</v>
      </c>
      <c r="AO58">
        <v>-5.1583439564240642E-5</v>
      </c>
      <c r="AP58">
        <v>8.3872188830120281E-5</v>
      </c>
      <c r="AQ58">
        <v>0</v>
      </c>
      <c r="AR58">
        <v>5.7772901446882311E-5</v>
      </c>
      <c r="AS58">
        <v>1.8241562136097521E-5</v>
      </c>
      <c r="AU58">
        <v>8.4541427914318064E-5</v>
      </c>
      <c r="AV58">
        <v>2.1188795524931429E-5</v>
      </c>
      <c r="AW58">
        <v>0</v>
      </c>
      <c r="AX58">
        <v>2.0143683596512811E-4</v>
      </c>
      <c r="AZ58">
        <v>2.9787064422906722E-4</v>
      </c>
      <c r="BC58">
        <v>-4.1290086268695698E-5</v>
      </c>
      <c r="BD58">
        <v>4.2598919966789701E-4</v>
      </c>
      <c r="BE58">
        <v>-9.016979969019614E-5</v>
      </c>
      <c r="BF58">
        <v>5.9221671269805008E-5</v>
      </c>
      <c r="BG58">
        <v>2.4515745069770269E-5</v>
      </c>
      <c r="BH58">
        <v>-2.02626578223188E-5</v>
      </c>
      <c r="BI58">
        <v>0</v>
      </c>
      <c r="BJ58">
        <v>-5.9756628517862432E-5</v>
      </c>
      <c r="BK58">
        <v>1.05877146815294E-4</v>
      </c>
      <c r="BL58">
        <v>-2.6714244732227492E-4</v>
      </c>
      <c r="BO58">
        <v>1.4898710158609741E-2</v>
      </c>
    </row>
    <row r="59" spans="1:67">
      <c r="A59" t="s">
        <v>62</v>
      </c>
      <c r="B59">
        <v>1.061078371546138E-5</v>
      </c>
      <c r="C59">
        <v>-3.1113268148248233E-5</v>
      </c>
      <c r="D59">
        <v>-1.3942650827009919E-4</v>
      </c>
      <c r="E59">
        <v>-1.3028009494559211E-4</v>
      </c>
      <c r="F59">
        <v>-1.2837710309668011E-4</v>
      </c>
      <c r="H59">
        <v>1.511448989440345E-4</v>
      </c>
      <c r="J59">
        <v>-1.3727198175104551E-4</v>
      </c>
      <c r="K59">
        <v>0</v>
      </c>
      <c r="L59">
        <v>-1.7152436262129599E-4</v>
      </c>
      <c r="M59">
        <v>-4.2669515515294441E-4</v>
      </c>
      <c r="N59">
        <v>0</v>
      </c>
      <c r="O59">
        <v>-2.3167546489850121E-5</v>
      </c>
      <c r="P59">
        <v>-4.4013448989519179E-3</v>
      </c>
      <c r="Q59">
        <v>7.6715774867900353E-5</v>
      </c>
      <c r="R59">
        <v>-1.0168329326169581E-5</v>
      </c>
      <c r="T59">
        <v>4.2127207698420987E-5</v>
      </c>
      <c r="U59">
        <v>-4.7588756869908802E-4</v>
      </c>
      <c r="W59">
        <v>-1.1741209036296441E-4</v>
      </c>
      <c r="X59">
        <v>-7.6342294308030985E-5</v>
      </c>
      <c r="Y59">
        <v>-3.1858006515588199E-4</v>
      </c>
      <c r="Z59">
        <v>-2.131815963352132E-4</v>
      </c>
      <c r="AA59">
        <v>-2.9121047151574069E-5</v>
      </c>
      <c r="AF59">
        <v>-1.3073126407693941E-4</v>
      </c>
      <c r="AG59">
        <v>-3.6012531165816828E-4</v>
      </c>
      <c r="AH59">
        <v>-3.9923935208101052E-4</v>
      </c>
      <c r="AI59">
        <v>-5.0423249756360817E-5</v>
      </c>
      <c r="AJ59">
        <v>-1.715436385173186E-4</v>
      </c>
      <c r="AK59">
        <v>-1.215926999410926E-4</v>
      </c>
      <c r="AL59">
        <v>-2.1685748391997751E-4</v>
      </c>
      <c r="AM59">
        <v>-5.5757883670216179E-5</v>
      </c>
      <c r="AO59">
        <v>-1.18594454578053E-4</v>
      </c>
      <c r="AP59">
        <v>-1.9282887245601171E-4</v>
      </c>
      <c r="AQ59">
        <v>-2.2373739474729581E-4</v>
      </c>
      <c r="AR59">
        <v>-5.6924795419095071E-5</v>
      </c>
      <c r="AS59">
        <v>0</v>
      </c>
      <c r="AU59">
        <v>3.3320143997859968E-5</v>
      </c>
      <c r="AV59">
        <v>-6.2633232201920989E-5</v>
      </c>
      <c r="AW59">
        <v>-1.019345243763743E-4</v>
      </c>
      <c r="AX59">
        <v>3.5726353882208122E-4</v>
      </c>
      <c r="AZ59">
        <v>3.6687238003105217E-5</v>
      </c>
      <c r="BC59">
        <v>-3.0512960940389928E-5</v>
      </c>
      <c r="BD59">
        <v>1.199244798390691E-4</v>
      </c>
      <c r="BE59">
        <v>-7.8974317590203586E-5</v>
      </c>
      <c r="BF59">
        <v>-6.5646334468311718E-5</v>
      </c>
      <c r="BG59">
        <v>-2.4155854002355491E-5</v>
      </c>
      <c r="BH59">
        <v>-5.3240538836044033E-5</v>
      </c>
      <c r="BI59">
        <v>-1.208157119512609E-4</v>
      </c>
      <c r="BJ59">
        <v>-3.5327640829412581E-5</v>
      </c>
      <c r="BK59">
        <v>2.608071765081361E-5</v>
      </c>
      <c r="BL59">
        <v>1.05288318784256E-3</v>
      </c>
      <c r="BO59">
        <v>-7.5947334554031017E-3</v>
      </c>
    </row>
    <row r="60" spans="1:67">
      <c r="A60" t="s">
        <v>63</v>
      </c>
      <c r="B60">
        <v>6.415191901836384E-5</v>
      </c>
      <c r="C60">
        <v>1.5675686736620249E-5</v>
      </c>
      <c r="D60">
        <v>7.0246759549938398E-5</v>
      </c>
      <c r="E60">
        <v>1.9691566440272111E-4</v>
      </c>
      <c r="F60">
        <v>0</v>
      </c>
      <c r="H60">
        <v>1.5230158891669271E-4</v>
      </c>
      <c r="J60">
        <v>1.5369167144678199E-5</v>
      </c>
      <c r="K60">
        <v>6.3470463359419627E-5</v>
      </c>
      <c r="L60">
        <v>1.7283701367135789E-4</v>
      </c>
      <c r="M60">
        <v>1.4332019707991259E-4</v>
      </c>
      <c r="N60">
        <v>-3.8245234878113161E-4</v>
      </c>
      <c r="O60">
        <v>3.5017266540486968E-5</v>
      </c>
      <c r="P60">
        <v>1.33050832578007E-3</v>
      </c>
      <c r="Q60">
        <v>7.7302869557527599E-5</v>
      </c>
      <c r="R60">
        <v>7.1723022521856414E-5</v>
      </c>
      <c r="T60">
        <v>-5.6599468138793028E-5</v>
      </c>
      <c r="U60">
        <v>-2.131242076383911E-4</v>
      </c>
      <c r="W60">
        <v>-3.5493188414378921E-5</v>
      </c>
      <c r="X60">
        <v>-8.5473923116835779E-6</v>
      </c>
      <c r="Y60">
        <v>3.2101811215203349E-4</v>
      </c>
      <c r="Z60">
        <v>-4.2962608829652592E-4</v>
      </c>
      <c r="AA60">
        <v>1.7606343779070669E-4</v>
      </c>
      <c r="AF60">
        <v>9.4094093903597054E-5</v>
      </c>
      <c r="AG60">
        <v>4.0320144266162317E-5</v>
      </c>
      <c r="AH60">
        <v>1.3409822429738601E-4</v>
      </c>
      <c r="AI60">
        <v>1.0161826313543629E-4</v>
      </c>
      <c r="AJ60">
        <v>1.080352731768836E-4</v>
      </c>
      <c r="AK60">
        <v>1.2252323122433621E-4</v>
      </c>
      <c r="AL60">
        <v>9.9325937621433038E-5</v>
      </c>
      <c r="AM60">
        <v>5.6184590660584228E-5</v>
      </c>
      <c r="AO60">
        <v>1.195020407247341E-4</v>
      </c>
      <c r="AP60">
        <v>3.3309353798991099E-4</v>
      </c>
      <c r="AQ60">
        <v>1.127248122766998E-4</v>
      </c>
      <c r="AR60">
        <v>7.1700540769622381E-5</v>
      </c>
      <c r="AS60">
        <v>-3.9844918861905927E-4</v>
      </c>
      <c r="AU60">
        <v>-8.3937845558487438E-5</v>
      </c>
      <c r="AV60">
        <v>2.9452525777095222E-4</v>
      </c>
      <c r="AW60">
        <v>1.027146144954416E-4</v>
      </c>
      <c r="AX60">
        <v>1.999986804595679E-4</v>
      </c>
      <c r="AZ60">
        <v>-3.1422800093774061E-4</v>
      </c>
      <c r="BC60">
        <v>-4.8169473115611158E-4</v>
      </c>
      <c r="BD60">
        <v>-1.8126336671402571E-4</v>
      </c>
      <c r="BE60">
        <v>8.9526033651883834E-5</v>
      </c>
      <c r="BF60">
        <v>2.6459486534924468E-4</v>
      </c>
      <c r="BG60">
        <v>2.4340715246768572E-5</v>
      </c>
      <c r="BH60">
        <v>1.005899642846131E-4</v>
      </c>
      <c r="BI60">
        <v>8.1160198038799188E-5</v>
      </c>
      <c r="BJ60">
        <v>-4.7463997515743423E-5</v>
      </c>
      <c r="BK60">
        <v>1.0512123838933069E-4</v>
      </c>
      <c r="BL60">
        <v>7.2336869321670998E-5</v>
      </c>
      <c r="BO60">
        <v>3.0011707971953731E-3</v>
      </c>
    </row>
    <row r="61" spans="1:67">
      <c r="A61" t="s">
        <v>64</v>
      </c>
      <c r="B61">
        <v>3.4066565315546059E-5</v>
      </c>
      <c r="C61">
        <v>1.8317048857602859E-4</v>
      </c>
      <c r="D61">
        <v>2.046739234616906E-4</v>
      </c>
      <c r="E61">
        <v>2.095750391311095E-4</v>
      </c>
      <c r="F61">
        <v>1.3670328662199069E-4</v>
      </c>
      <c r="G61">
        <v>2.040522547766477E-4</v>
      </c>
      <c r="H61">
        <v>4.8048403978275699E-4</v>
      </c>
      <c r="J61">
        <v>1.599535425743634E-4</v>
      </c>
      <c r="K61">
        <v>-6.4621048883775666E-5</v>
      </c>
      <c r="L61">
        <v>1.090060528938773E-4</v>
      </c>
      <c r="M61">
        <v>0</v>
      </c>
      <c r="N61">
        <v>0</v>
      </c>
      <c r="O61">
        <v>-2.4346434206577821E-5</v>
      </c>
      <c r="P61">
        <v>1.3874913719276341E-2</v>
      </c>
      <c r="Q61">
        <v>-1.634918567285053E-5</v>
      </c>
      <c r="R61">
        <v>-2.1763383922230699E-5</v>
      </c>
      <c r="T61">
        <v>1.4897308001322019E-5</v>
      </c>
      <c r="U61">
        <v>-5.2636796590964288E-4</v>
      </c>
      <c r="W61">
        <v>1.3538893131503891E-4</v>
      </c>
      <c r="Y61">
        <v>-2.2500400731648509E-4</v>
      </c>
      <c r="Z61">
        <v>4.7606819835968291E-4</v>
      </c>
      <c r="AA61">
        <v>1.8212058581348461E-4</v>
      </c>
      <c r="AF61">
        <v>3.9844300989761991E-5</v>
      </c>
      <c r="AG61">
        <v>5.5206720386943636E-4</v>
      </c>
      <c r="AH61">
        <v>5.1916769530404162E-4</v>
      </c>
      <c r="AI61">
        <v>8.0374834634658221E-5</v>
      </c>
      <c r="AJ61">
        <v>6.8129444917719553E-5</v>
      </c>
      <c r="AK61">
        <v>2.221462588503499E-4</v>
      </c>
      <c r="AL61">
        <v>1.676613495960572E-4</v>
      </c>
      <c r="AM61">
        <v>1.9666962830709188E-5</v>
      </c>
      <c r="AO61">
        <v>5.400759953501705E-5</v>
      </c>
      <c r="AP61">
        <v>5.9298613789473403E-5</v>
      </c>
      <c r="AQ61">
        <v>3.9491444144284961E-5</v>
      </c>
      <c r="AR61">
        <v>3.0146850223065819E-5</v>
      </c>
      <c r="AS61">
        <v>0</v>
      </c>
      <c r="AU61">
        <v>9.0135488819089878E-5</v>
      </c>
      <c r="AV61">
        <v>-2.4360319401127591E-4</v>
      </c>
      <c r="AW61">
        <v>0</v>
      </c>
      <c r="AX61">
        <v>-5.2092718533353934E-4</v>
      </c>
      <c r="BC61">
        <v>-3.1271449641310177E-4</v>
      </c>
      <c r="BD61">
        <v>3.947070651694195E-4</v>
      </c>
      <c r="BE61">
        <v>-7.3457865865507696E-5</v>
      </c>
      <c r="BF61">
        <v>-3.9369577035576699E-5</v>
      </c>
      <c r="BG61">
        <v>1.2781952614695331E-4</v>
      </c>
      <c r="BH61">
        <v>2.1111592156070711E-5</v>
      </c>
      <c r="BI61">
        <v>2.141141711633989E-5</v>
      </c>
      <c r="BJ61">
        <v>0</v>
      </c>
      <c r="BK61">
        <v>1.6729108526411201E-4</v>
      </c>
      <c r="BL61">
        <v>0</v>
      </c>
      <c r="BN61">
        <v>-3.3294829695817147E-5</v>
      </c>
      <c r="BO61">
        <v>1.6977733494990051E-2</v>
      </c>
    </row>
    <row r="62" spans="1:67">
      <c r="A62" t="s">
        <v>65</v>
      </c>
      <c r="B62">
        <v>5.5829746305375711E-5</v>
      </c>
      <c r="C62">
        <v>-1.6373871373361738E-5</v>
      </c>
      <c r="D62">
        <v>9.1480470524927694E-5</v>
      </c>
      <c r="E62">
        <v>-6.8692110039577126E-5</v>
      </c>
      <c r="F62">
        <v>3.3605280164835227E-5</v>
      </c>
      <c r="G62">
        <v>8.5991033483408914E-5</v>
      </c>
      <c r="H62">
        <v>-2.024840117470293E-4</v>
      </c>
      <c r="J62">
        <v>-1.572832298153275E-5</v>
      </c>
      <c r="K62">
        <v>-3.1771122786383997E-5</v>
      </c>
      <c r="L62">
        <v>2.858300611145507E-4</v>
      </c>
      <c r="M62">
        <v>-4.4079707652659917E-4</v>
      </c>
      <c r="N62">
        <v>-1.329606113213779E-3</v>
      </c>
      <c r="O62">
        <v>7.1819962437843558E-5</v>
      </c>
      <c r="P62">
        <v>-1.5159201909185039E-3</v>
      </c>
      <c r="Q62">
        <v>1.768387217125258E-4</v>
      </c>
      <c r="R62">
        <v>2.1400059416677391E-4</v>
      </c>
      <c r="T62">
        <v>4.3945823523958411E-5</v>
      </c>
      <c r="U62">
        <v>-5.7508957786639664E-4</v>
      </c>
      <c r="W62">
        <v>-2.5415480541231289E-4</v>
      </c>
      <c r="Y62">
        <v>1.106238612241915E-4</v>
      </c>
      <c r="Z62">
        <v>1.638422002153991E-3</v>
      </c>
      <c r="AA62">
        <v>-1.193868064922136E-4</v>
      </c>
      <c r="AF62">
        <v>-1.95895640963705E-5</v>
      </c>
      <c r="AG62">
        <v>-3.3406204750629999E-4</v>
      </c>
      <c r="AH62">
        <v>-3.2486398825155459E-4</v>
      </c>
      <c r="AI62">
        <v>-7.9033032865369172E-5</v>
      </c>
      <c r="AJ62">
        <v>-6.6992071383493244E-5</v>
      </c>
      <c r="AK62">
        <v>-1.456251213989464E-4</v>
      </c>
      <c r="AL62">
        <v>4.1215590094551013E-5</v>
      </c>
      <c r="AM62">
        <v>0</v>
      </c>
      <c r="AO62">
        <v>7.0807973804778719E-5</v>
      </c>
      <c r="AP62">
        <v>-1.749259944532428E-4</v>
      </c>
      <c r="AQ62">
        <v>-1.9416081023016569E-5</v>
      </c>
      <c r="AR62">
        <v>8.8930708795742765E-5</v>
      </c>
      <c r="AS62">
        <v>0</v>
      </c>
      <c r="AU62">
        <v>1.7726147948062999E-4</v>
      </c>
      <c r="AV62">
        <v>-8.7104148618904196E-5</v>
      </c>
      <c r="AW62">
        <v>0</v>
      </c>
      <c r="AX62">
        <v>-4.2685889128180013E-5</v>
      </c>
      <c r="BC62">
        <v>0</v>
      </c>
      <c r="BD62">
        <v>3.2343142182421239E-4</v>
      </c>
      <c r="BE62">
        <v>1.031879115176451E-4</v>
      </c>
      <c r="BF62">
        <v>3.8712329423651672E-5</v>
      </c>
      <c r="BG62">
        <v>0</v>
      </c>
      <c r="BH62">
        <v>8.3036595436629442E-5</v>
      </c>
      <c r="BI62">
        <v>-2.105396845096744E-5</v>
      </c>
      <c r="BJ62">
        <v>2.589353810630173E-5</v>
      </c>
      <c r="BK62">
        <v>1.9191465690934401E-4</v>
      </c>
      <c r="BL62">
        <v>-6.1765457788161282E-4</v>
      </c>
      <c r="BN62">
        <v>2.9465096175955799E-4</v>
      </c>
      <c r="BO62">
        <v>-2.2555797704502199E-3</v>
      </c>
    </row>
    <row r="63" spans="1:67">
      <c r="A63" t="s">
        <v>66</v>
      </c>
      <c r="B63">
        <v>-6.7147151322618457E-5</v>
      </c>
      <c r="C63">
        <v>0</v>
      </c>
      <c r="D63">
        <v>-2.017120126901206E-4</v>
      </c>
      <c r="E63">
        <v>-2.5244046976194933E-4</v>
      </c>
      <c r="F63">
        <v>-1.010437527391132E-4</v>
      </c>
      <c r="G63">
        <v>-1.149139087992428E-4</v>
      </c>
      <c r="H63">
        <v>-1.3529450872161219E-4</v>
      </c>
      <c r="J63">
        <v>-9.4583278017716134E-5</v>
      </c>
      <c r="K63">
        <v>3.1842947093680023E-5</v>
      </c>
      <c r="L63">
        <v>-2.5066670221787969E-4</v>
      </c>
      <c r="M63">
        <v>-6.2587423434117473E-4</v>
      </c>
      <c r="N63">
        <v>-1.7133581902053639E-3</v>
      </c>
      <c r="O63">
        <v>-1.4396464862478521E-4</v>
      </c>
      <c r="P63">
        <v>1.8991839996581219E-3</v>
      </c>
      <c r="Q63">
        <v>-4.8337771985874303E-5</v>
      </c>
      <c r="R63">
        <v>3.9679610447477859E-4</v>
      </c>
      <c r="T63">
        <v>-5.8726894560630202E-5</v>
      </c>
      <c r="U63">
        <v>2.8819483537381578E-4</v>
      </c>
      <c r="W63">
        <v>4.8519879585011483E-5</v>
      </c>
      <c r="Y63">
        <v>1.108739462544329E-4</v>
      </c>
      <c r="Z63">
        <v>2.3458942117476219E-4</v>
      </c>
      <c r="AA63">
        <v>3.5897010518409051E-4</v>
      </c>
      <c r="AF63">
        <v>1.9633849810819852E-5</v>
      </c>
      <c r="AG63">
        <v>-3.3481725453242108E-4</v>
      </c>
      <c r="AH63">
        <v>4.4188354478304551E-4</v>
      </c>
      <c r="AI63">
        <v>0</v>
      </c>
      <c r="AJ63">
        <v>4.4762345964363958E-5</v>
      </c>
      <c r="AK63">
        <v>0</v>
      </c>
      <c r="AL63">
        <v>-1.4458067858474081E-4</v>
      </c>
      <c r="AM63">
        <v>-3.8764710120257868E-5</v>
      </c>
      <c r="AO63">
        <v>8.8710059872457465E-5</v>
      </c>
      <c r="AP63">
        <v>5.8440481986691447E-5</v>
      </c>
      <c r="AQ63">
        <v>-1.9459974547940381E-5</v>
      </c>
      <c r="AR63">
        <v>4.4565876286876453E-5</v>
      </c>
      <c r="AS63">
        <v>-2.4859254512687897E-4</v>
      </c>
      <c r="AU63">
        <v>1.5989598969229311E-4</v>
      </c>
      <c r="AV63">
        <v>4.3650531565420462E-5</v>
      </c>
      <c r="AW63">
        <v>0</v>
      </c>
      <c r="AX63">
        <v>-2.139119410878756E-4</v>
      </c>
      <c r="BC63">
        <v>-1.185342658553006E-5</v>
      </c>
      <c r="BD63">
        <v>6.4832519283806363E-5</v>
      </c>
      <c r="BE63">
        <v>0</v>
      </c>
      <c r="BF63">
        <v>3.8799845570416907E-5</v>
      </c>
      <c r="BG63">
        <v>-1.511637639663966E-4</v>
      </c>
      <c r="BH63">
        <v>6.9353595430715294E-6</v>
      </c>
      <c r="BI63">
        <v>-4.2203129426918431E-5</v>
      </c>
      <c r="BJ63">
        <v>-1.038083003274303E-4</v>
      </c>
      <c r="BK63">
        <v>-1.923485143271365E-4</v>
      </c>
      <c r="BL63">
        <v>-1.547627241401936E-4</v>
      </c>
      <c r="BN63">
        <v>6.5626016216717678E-5</v>
      </c>
      <c r="BO63">
        <v>-1.0176228273871271E-3</v>
      </c>
    </row>
    <row r="64" spans="1:67">
      <c r="A64" t="s">
        <v>67</v>
      </c>
      <c r="B64">
        <v>-4.4810367601385502E-5</v>
      </c>
      <c r="C64">
        <v>6.5710418177875214E-5</v>
      </c>
      <c r="D64">
        <v>-2.202736238571324E-4</v>
      </c>
      <c r="E64">
        <v>4.5945021932567973E-5</v>
      </c>
      <c r="F64">
        <v>-3.3715560637180701E-5</v>
      </c>
      <c r="G64">
        <v>-2.8757741734263602E-5</v>
      </c>
      <c r="H64">
        <v>-2.031484916248443E-4</v>
      </c>
      <c r="J64">
        <v>-6.3119750777727819E-5</v>
      </c>
      <c r="K64">
        <v>-6.3750768424572363E-5</v>
      </c>
      <c r="L64">
        <v>7.1692013205717272E-5</v>
      </c>
      <c r="M64">
        <v>-1.8426817265802681E-4</v>
      </c>
      <c r="N64">
        <v>1.905670576330359E-4</v>
      </c>
      <c r="O64">
        <v>1.0808347467968631E-4</v>
      </c>
      <c r="P64">
        <v>-7.6044744854591746E-4</v>
      </c>
      <c r="Q64">
        <v>-2.7419306637674389E-4</v>
      </c>
      <c r="R64">
        <v>-2.1470286733608429E-4</v>
      </c>
      <c r="T64">
        <v>2.9393358633033652E-5</v>
      </c>
      <c r="U64">
        <v>-1.5578374019201569E-3</v>
      </c>
      <c r="W64">
        <v>-1.821348930686434E-4</v>
      </c>
      <c r="Y64">
        <v>-2.2197377809253421E-4</v>
      </c>
      <c r="Z64">
        <v>-9.3931355161124247E-4</v>
      </c>
      <c r="AA64">
        <v>8.9833943367467577E-5</v>
      </c>
      <c r="AF64">
        <v>-7.8615400068972368E-5</v>
      </c>
      <c r="AG64">
        <v>-2.5136873946669309E-4</v>
      </c>
      <c r="AH64">
        <v>-3.0264935563928858E-4</v>
      </c>
      <c r="AI64">
        <v>-1.057231878975547E-4</v>
      </c>
      <c r="AJ64">
        <v>-6.7211915325852349E-5</v>
      </c>
      <c r="AK64">
        <v>-7.3051505399449927E-5</v>
      </c>
      <c r="AL64">
        <v>-8.2701689747200036E-5</v>
      </c>
      <c r="AM64">
        <v>-3.8804198158102011E-5</v>
      </c>
      <c r="AO64">
        <v>-3.5520170084893278E-5</v>
      </c>
      <c r="AP64">
        <v>-1.170000258705157E-4</v>
      </c>
      <c r="AQ64">
        <v>-3.8959595269371261E-5</v>
      </c>
      <c r="AR64">
        <v>-7.4352122895650723E-5</v>
      </c>
      <c r="AS64">
        <v>1.3399387952962819E-4</v>
      </c>
      <c r="AU64">
        <v>2.6676478208561508E-4</v>
      </c>
      <c r="AV64">
        <v>6.5542494887091705E-5</v>
      </c>
      <c r="AW64">
        <v>5.3579041010810582E-5</v>
      </c>
      <c r="AX64">
        <v>-4.2825968901133903E-5</v>
      </c>
      <c r="BC64">
        <v>-2.7290652737919539E-4</v>
      </c>
      <c r="BD64">
        <v>1.9469568462448671E-4</v>
      </c>
      <c r="BE64">
        <v>-2.070530744414227E-5</v>
      </c>
      <c r="BF64">
        <v>-2.4857196415564161E-4</v>
      </c>
      <c r="BG64">
        <v>-5.043924945377263E-5</v>
      </c>
      <c r="BH64">
        <v>0</v>
      </c>
      <c r="BI64">
        <v>-2.112306002152214E-5</v>
      </c>
      <c r="BJ64">
        <v>0</v>
      </c>
      <c r="BK64">
        <v>-2.200508022362663E-4</v>
      </c>
      <c r="BL64">
        <v>4.1312099906630582E-4</v>
      </c>
      <c r="BN64">
        <v>9.8539300166320537E-5</v>
      </c>
      <c r="BO64">
        <v>-5.3075668006820334E-3</v>
      </c>
    </row>
    <row r="65" spans="1:67">
      <c r="A65" t="s">
        <v>68</v>
      </c>
      <c r="B65">
        <v>3.3822416989377417E-5</v>
      </c>
      <c r="C65">
        <v>-1.6532521996759511E-5</v>
      </c>
      <c r="D65">
        <v>-1.847336963557559E-5</v>
      </c>
      <c r="E65">
        <v>-4.6238456963438348E-5</v>
      </c>
      <c r="F65">
        <v>-5.0896335466173058E-5</v>
      </c>
      <c r="G65">
        <v>-1.4470703763043151E-4</v>
      </c>
      <c r="H65">
        <v>-1.3629728738213861E-4</v>
      </c>
      <c r="J65">
        <v>-4.7642156164857191E-5</v>
      </c>
      <c r="K65">
        <v>-6.4157922625698445E-5</v>
      </c>
      <c r="L65">
        <v>-3.9682436971191152E-4</v>
      </c>
      <c r="M65">
        <v>-6.67602108042615E-4</v>
      </c>
      <c r="N65">
        <v>-1.726057294161692E-3</v>
      </c>
      <c r="O65">
        <v>-1.933755850786819E-4</v>
      </c>
      <c r="P65">
        <v>-4.5918249869358546E-3</v>
      </c>
      <c r="Q65">
        <v>-4.0580035743402942E-4</v>
      </c>
      <c r="R65">
        <v>-6.4822230180779951E-5</v>
      </c>
      <c r="T65">
        <v>-1.1832433556428791E-4</v>
      </c>
      <c r="U65">
        <v>-1.1227555951612951E-3</v>
      </c>
      <c r="W65">
        <v>-9.7759000480241535E-5</v>
      </c>
      <c r="Y65">
        <v>1.116957240809157E-4</v>
      </c>
      <c r="Z65">
        <v>-3.3085941831268091E-3</v>
      </c>
      <c r="AA65">
        <v>9.0407681823484191E-5</v>
      </c>
      <c r="AF65">
        <v>-1.977937238819793E-5</v>
      </c>
      <c r="AG65">
        <v>-1.686494300201167E-4</v>
      </c>
      <c r="AH65">
        <v>-4.6858811205596231E-5</v>
      </c>
      <c r="AI65">
        <v>-7.9798804114403519E-5</v>
      </c>
      <c r="AJ65">
        <v>-2.2547058226721069E-5</v>
      </c>
      <c r="AK65">
        <v>9.1897575255387126E-5</v>
      </c>
      <c r="AL65">
        <v>-6.2422407716859833E-5</v>
      </c>
      <c r="AM65">
        <v>-1.952601360346898E-5</v>
      </c>
      <c r="AO65">
        <v>-1.7873512588751199E-5</v>
      </c>
      <c r="AP65">
        <v>1.177472647390386E-4</v>
      </c>
      <c r="AQ65">
        <v>-5.8812625179059663E-5</v>
      </c>
      <c r="AR65">
        <v>1.496539685930093E-5</v>
      </c>
      <c r="AS65">
        <v>-2.1190659645337631E-4</v>
      </c>
      <c r="AU65">
        <v>-2.1477481349653249E-4</v>
      </c>
      <c r="AV65">
        <v>-5.057017070815951E-4</v>
      </c>
      <c r="AW65">
        <v>-5.3921231892253339E-5</v>
      </c>
      <c r="AX65">
        <v>-2.5859690168727057E-4</v>
      </c>
      <c r="BC65">
        <v>-3.4629717973510649E-4</v>
      </c>
      <c r="BD65">
        <v>-6.5313046301940814E-5</v>
      </c>
      <c r="BE65">
        <v>7.2931407890400868E-5</v>
      </c>
      <c r="BF65">
        <v>3.1269938459809898E-5</v>
      </c>
      <c r="BG65">
        <v>-7.6142081351903828E-5</v>
      </c>
      <c r="BH65">
        <v>-1.397352637106025E-5</v>
      </c>
      <c r="BI65">
        <v>2.1257965730754121E-5</v>
      </c>
      <c r="BJ65">
        <v>0</v>
      </c>
      <c r="BK65">
        <v>3.0450226251647552E-4</v>
      </c>
      <c r="BL65">
        <v>7.7954898862828156E-5</v>
      </c>
      <c r="BN65">
        <v>-1.322248489839266E-4</v>
      </c>
      <c r="BO65">
        <v>-1.4625352568933639E-2</v>
      </c>
    </row>
    <row r="66" spans="1:67">
      <c r="A66" t="s">
        <v>69</v>
      </c>
      <c r="B66">
        <v>2.288294919267874E-5</v>
      </c>
      <c r="C66">
        <v>-3.6911390492637452E-4</v>
      </c>
      <c r="D66">
        <v>-2.9996094880232912E-4</v>
      </c>
      <c r="E66">
        <v>-3.9886035754408832E-4</v>
      </c>
      <c r="F66">
        <v>-1.893897891485569E-4</v>
      </c>
      <c r="G66">
        <v>-2.6433871463391653E-4</v>
      </c>
      <c r="H66">
        <v>-1.3832027009977801E-4</v>
      </c>
      <c r="J66">
        <v>-3.5456139731873969E-4</v>
      </c>
      <c r="K66">
        <v>-4.3623821935428E-4</v>
      </c>
      <c r="L66">
        <v>-5.4915573678193067E-4</v>
      </c>
      <c r="M66">
        <v>-1.1291849074581189E-3</v>
      </c>
      <c r="N66">
        <v>-1.9463068620218401E-3</v>
      </c>
      <c r="O66">
        <v>-2.0851110760942629E-4</v>
      </c>
      <c r="P66">
        <v>-6.9899682302163417E-3</v>
      </c>
      <c r="Q66">
        <v>-2.3885758368692191E-4</v>
      </c>
      <c r="R66">
        <v>-3.2892174742761853E-4</v>
      </c>
      <c r="T66">
        <v>-1.501006950411792E-4</v>
      </c>
      <c r="U66">
        <v>-1.3103330167887389E-3</v>
      </c>
      <c r="W66">
        <v>-2.356237059131522E-4</v>
      </c>
      <c r="Y66">
        <v>-3.4006067957638279E-4</v>
      </c>
      <c r="Z66">
        <v>-2.6381942361631359E-3</v>
      </c>
      <c r="AA66">
        <v>-4.5874775680084071E-4</v>
      </c>
      <c r="AF66">
        <v>-2.2080240935506219E-4</v>
      </c>
      <c r="AG66">
        <v>-7.2739853765687115E-4</v>
      </c>
      <c r="AH66">
        <v>-5.2309740727081932E-4</v>
      </c>
      <c r="AI66">
        <v>-2.159552323844713E-4</v>
      </c>
      <c r="AJ66">
        <v>-3.4322566983282479E-4</v>
      </c>
      <c r="AK66">
        <v>-2.2382774022847889E-4</v>
      </c>
      <c r="AL66">
        <v>-2.9562823653397463E-4</v>
      </c>
      <c r="AM66">
        <v>-1.7834244354609881E-4</v>
      </c>
      <c r="AO66">
        <v>-1.9952678809915779E-4</v>
      </c>
      <c r="AP66">
        <v>-5.974746003766867E-4</v>
      </c>
      <c r="AQ66">
        <v>-1.7905664205707019E-4</v>
      </c>
      <c r="AR66">
        <v>-1.6706271658346731E-4</v>
      </c>
      <c r="AS66">
        <v>-2.7370229717209337E-4</v>
      </c>
      <c r="AU66">
        <v>-2.906167910265927E-4</v>
      </c>
      <c r="AV66">
        <v>-2.4544708837394579E-4</v>
      </c>
      <c r="AW66">
        <v>-2.1888621564530571E-4</v>
      </c>
      <c r="AX66">
        <v>-4.8113103071607339E-4</v>
      </c>
      <c r="BC66">
        <v>1.8177779524208791E-4</v>
      </c>
      <c r="BD66">
        <v>-9.2795430713690926E-4</v>
      </c>
      <c r="BE66">
        <v>-1.163075368462872E-4</v>
      </c>
      <c r="BF66">
        <v>-2.6180599730872919E-4</v>
      </c>
      <c r="BG66">
        <v>-1.5454442947240629E-4</v>
      </c>
      <c r="BH66">
        <v>-1.8435205664908111E-4</v>
      </c>
      <c r="BI66">
        <v>-1.7258788450605901E-4</v>
      </c>
      <c r="BJ66">
        <v>-1.326623699990136E-4</v>
      </c>
      <c r="BK66">
        <v>-7.0232230799988267E-4</v>
      </c>
      <c r="BL66">
        <v>-6.0652486460163974E-4</v>
      </c>
      <c r="BN66">
        <v>-1.3418738682656901E-4</v>
      </c>
      <c r="BO66">
        <v>-2.7544520111084499E-2</v>
      </c>
    </row>
    <row r="67" spans="1:67">
      <c r="A67" t="s">
        <v>70</v>
      </c>
      <c r="B67">
        <v>4.7062204215851333E-5</v>
      </c>
      <c r="C67">
        <v>1.5527820660918659E-4</v>
      </c>
      <c r="D67">
        <v>-3.8557156986327953E-5</v>
      </c>
      <c r="E67">
        <v>-1.20634694638472E-4</v>
      </c>
      <c r="F67">
        <v>-5.3114781853847778E-5</v>
      </c>
      <c r="G67">
        <v>2.1142024730231061E-4</v>
      </c>
      <c r="H67">
        <v>9.4825434487124353E-5</v>
      </c>
      <c r="J67">
        <v>-1.160104420089746E-4</v>
      </c>
      <c r="K67">
        <v>6.6954409060056603E-5</v>
      </c>
      <c r="L67">
        <v>7.5294721885489212E-5</v>
      </c>
      <c r="M67">
        <v>5.805843716295921E-4</v>
      </c>
      <c r="N67">
        <v>2.2015789848483188E-3</v>
      </c>
      <c r="O67">
        <v>1.009021761904724E-4</v>
      </c>
      <c r="P67">
        <v>6.3892951626283064E-3</v>
      </c>
      <c r="Q67">
        <v>-1.4398598778727519E-4</v>
      </c>
      <c r="R67">
        <v>6.7647672151570687E-5</v>
      </c>
      <c r="T67">
        <v>2.9326928222032141E-4</v>
      </c>
      <c r="U67">
        <v>5.8584687842422399E-4</v>
      </c>
      <c r="W67">
        <v>1.5303011318592639E-4</v>
      </c>
      <c r="Y67">
        <v>-2.3312853329129831E-4</v>
      </c>
      <c r="Z67">
        <v>-2.4662912041854178E-4</v>
      </c>
      <c r="AA67">
        <v>0</v>
      </c>
      <c r="AF67">
        <v>2.0641506701467569E-5</v>
      </c>
      <c r="AG67">
        <v>1.3200033366716441E-4</v>
      </c>
      <c r="AH67">
        <v>2.4450635908454171E-5</v>
      </c>
      <c r="AI67">
        <v>5.5518025465067852E-5</v>
      </c>
      <c r="AJ67">
        <v>9.4119316700450015E-5</v>
      </c>
      <c r="AK67">
        <v>1.91806330176035E-5</v>
      </c>
      <c r="AL67">
        <v>-4.3428831542976489E-5</v>
      </c>
      <c r="AM67">
        <v>6.1131313886805553E-5</v>
      </c>
      <c r="AO67">
        <v>1.11915450896594E-4</v>
      </c>
      <c r="AP67">
        <v>3.3791884256204269E-4</v>
      </c>
      <c r="AQ67">
        <v>6.1376123212524036E-5</v>
      </c>
      <c r="AR67">
        <v>7.8088508952312141E-5</v>
      </c>
      <c r="AS67">
        <v>-1.0051958412509631E-4</v>
      </c>
      <c r="AU67">
        <v>3.5488250771490408E-4</v>
      </c>
      <c r="AV67">
        <v>9.1781565868321609E-5</v>
      </c>
      <c r="AW67">
        <v>0</v>
      </c>
      <c r="AX67">
        <v>4.4978084359757517E-5</v>
      </c>
      <c r="BC67">
        <v>1.7446482545263909E-4</v>
      </c>
      <c r="BD67">
        <v>4.0895929045934768E-4</v>
      </c>
      <c r="BE67">
        <v>-8.6983210310291172E-5</v>
      </c>
      <c r="BF67">
        <v>8.1582295889450385E-5</v>
      </c>
      <c r="BG67">
        <v>2.648697595391206E-5</v>
      </c>
      <c r="BH67">
        <v>4.3747794303646158E-5</v>
      </c>
      <c r="BI67">
        <v>0</v>
      </c>
      <c r="BJ67">
        <v>1.227779939218924E-4</v>
      </c>
      <c r="BK67">
        <v>-2.311089229356127E-4</v>
      </c>
      <c r="BL67">
        <v>4.6099898262764961E-4</v>
      </c>
      <c r="BN67">
        <v>-2.7597641146903169E-4</v>
      </c>
      <c r="BO67">
        <v>1.213991319499301E-2</v>
      </c>
    </row>
    <row r="68" spans="1:67">
      <c r="A68" t="s">
        <v>71</v>
      </c>
      <c r="B68">
        <v>1.162443146503738E-5</v>
      </c>
      <c r="C68">
        <v>2.3864672640479701E-4</v>
      </c>
      <c r="D68">
        <v>5.7142036121194112E-5</v>
      </c>
      <c r="E68">
        <v>1.9070042481801551E-4</v>
      </c>
      <c r="F68">
        <v>0</v>
      </c>
      <c r="G68">
        <v>-2.9840629816107201E-5</v>
      </c>
      <c r="H68">
        <v>1.639541215489039E-4</v>
      </c>
      <c r="J68">
        <v>0</v>
      </c>
      <c r="K68">
        <v>1.7860861142359231E-4</v>
      </c>
      <c r="L68">
        <v>-3.7195807073651432E-5</v>
      </c>
      <c r="M68">
        <v>6.5010342206852452E-4</v>
      </c>
      <c r="N68">
        <v>5.9322888506194507E-4</v>
      </c>
      <c r="O68">
        <v>0</v>
      </c>
      <c r="P68">
        <v>0</v>
      </c>
      <c r="Q68">
        <v>1.6736350137108049E-5</v>
      </c>
      <c r="R68">
        <v>-3.3418142723978351E-5</v>
      </c>
      <c r="T68">
        <v>6.1000362415480607E-5</v>
      </c>
      <c r="U68">
        <v>-4.6305604257806439E-4</v>
      </c>
      <c r="W68">
        <v>2.519910393001902E-5</v>
      </c>
      <c r="Y68">
        <v>1.1516615946672239E-4</v>
      </c>
      <c r="Z68">
        <v>0</v>
      </c>
      <c r="AA68">
        <v>-1.553611472533092E-4</v>
      </c>
      <c r="AF68">
        <v>8.1575704830407286E-5</v>
      </c>
      <c r="AG68">
        <v>1.304170816171875E-4</v>
      </c>
      <c r="AH68">
        <v>2.6573104319540603E-4</v>
      </c>
      <c r="AI68">
        <v>8.2278188135792441E-5</v>
      </c>
      <c r="AJ68">
        <v>2.3247605265201579E-4</v>
      </c>
      <c r="AK68">
        <v>2.274068962310516E-4</v>
      </c>
      <c r="AL68">
        <v>8.5815865922895878E-5</v>
      </c>
      <c r="AM68">
        <v>2.0132695453745481E-5</v>
      </c>
      <c r="AO68">
        <v>3.6857701008058923E-5</v>
      </c>
      <c r="AP68">
        <v>1.214057241607823E-4</v>
      </c>
      <c r="AQ68">
        <v>0</v>
      </c>
      <c r="AR68">
        <v>-3.0860756673773463E-5</v>
      </c>
      <c r="AS68">
        <v>0</v>
      </c>
      <c r="AU68">
        <v>-1.107239808153203E-4</v>
      </c>
      <c r="AV68">
        <v>-2.267017748035382E-5</v>
      </c>
      <c r="AW68">
        <v>1.6678976501141791E-4</v>
      </c>
      <c r="AX68">
        <v>3.1107022498938448E-4</v>
      </c>
      <c r="BC68">
        <v>3.3243217985203508E-4</v>
      </c>
      <c r="BD68">
        <v>-6.7342351442367557E-4</v>
      </c>
      <c r="BE68">
        <v>0</v>
      </c>
      <c r="BF68">
        <v>1.6120754616210571E-5</v>
      </c>
      <c r="BG68">
        <v>7.8507849385075769E-5</v>
      </c>
      <c r="BH68">
        <v>-5.0426914983661593E-5</v>
      </c>
      <c r="BI68">
        <v>6.5755380291351276E-5</v>
      </c>
      <c r="BJ68">
        <v>4.0435119137604413E-5</v>
      </c>
      <c r="BK68">
        <v>0</v>
      </c>
      <c r="BL68">
        <v>5.8943127419150637E-4</v>
      </c>
      <c r="BN68">
        <v>-1.1929149166399919E-4</v>
      </c>
      <c r="BO68">
        <v>3.4604815300573739E-3</v>
      </c>
    </row>
    <row r="69" spans="1:67">
      <c r="A69" t="s">
        <v>72</v>
      </c>
      <c r="B69">
        <v>-1.6218081678948061E-4</v>
      </c>
      <c r="C69">
        <v>-1.3589928099377161E-4</v>
      </c>
      <c r="D69">
        <v>-1.8981659690961141E-4</v>
      </c>
      <c r="E69">
        <v>-1.9004278526966919E-4</v>
      </c>
      <c r="F69">
        <v>-2.091869406381605E-4</v>
      </c>
      <c r="G69">
        <v>-3.2711495272506847E-4</v>
      </c>
      <c r="H69">
        <v>-1.6338871790836219E-4</v>
      </c>
      <c r="J69">
        <v>-8.1588363240771031E-5</v>
      </c>
      <c r="K69">
        <v>-1.9117731337455249E-4</v>
      </c>
      <c r="L69">
        <v>-4.077428910666411E-4</v>
      </c>
      <c r="M69">
        <v>-8.0029951146553104E-4</v>
      </c>
      <c r="N69">
        <v>-1.9706103561328132E-3</v>
      </c>
      <c r="O69">
        <v>-6.2092582811672378E-5</v>
      </c>
      <c r="P69">
        <v>-2.1231755463053659E-2</v>
      </c>
      <c r="Q69">
        <v>-1.334290722567472E-4</v>
      </c>
      <c r="R69">
        <v>-2.9972608792446621E-4</v>
      </c>
      <c r="T69">
        <v>-3.3434499859284582E-4</v>
      </c>
      <c r="U69">
        <v>-1.038283136184907E-3</v>
      </c>
      <c r="W69">
        <v>-1.7578542529265469E-4</v>
      </c>
      <c r="Y69">
        <v>-2.295380069001208E-4</v>
      </c>
      <c r="Z69">
        <v>-2.768269579767784E-3</v>
      </c>
      <c r="AA69">
        <v>2.7868567841311652E-4</v>
      </c>
      <c r="AF69">
        <v>-1.8291237098699731E-4</v>
      </c>
      <c r="AG69">
        <v>-5.6319177228195431E-4</v>
      </c>
      <c r="AH69">
        <v>-4.8148119448378982E-4</v>
      </c>
      <c r="AI69">
        <v>-1.639888957267878E-4</v>
      </c>
      <c r="AJ69">
        <v>-2.0850691306526219E-4</v>
      </c>
      <c r="AK69">
        <v>-2.6439311810103099E-4</v>
      </c>
      <c r="AL69">
        <v>-2.1379981449803651E-4</v>
      </c>
      <c r="AM69">
        <v>-1.0031633444621181E-4</v>
      </c>
      <c r="AO69">
        <v>-1.652876795739567E-4</v>
      </c>
      <c r="AP69">
        <v>-4.2345467747252911E-4</v>
      </c>
      <c r="AQ69">
        <v>-1.007180659424454E-4</v>
      </c>
      <c r="AR69">
        <v>-4.6131497814519149E-5</v>
      </c>
      <c r="AS69">
        <v>-3.1670858534572839E-4</v>
      </c>
      <c r="AU69">
        <v>-4.9653964739020606E-4</v>
      </c>
      <c r="AV69">
        <v>-3.840639708883951E-4</v>
      </c>
      <c r="AW69">
        <v>-1.6621458251858619E-4</v>
      </c>
      <c r="AX69">
        <v>-2.6571212950301512E-4</v>
      </c>
      <c r="BC69">
        <v>-4.2944451868679731E-4</v>
      </c>
      <c r="BD69">
        <v>-6.711011811813978E-4</v>
      </c>
      <c r="BE69">
        <v>-2.14108848523604E-5</v>
      </c>
      <c r="BF69">
        <v>-1.4458645279650441E-4</v>
      </c>
      <c r="BG69">
        <v>-2.0863229681715949E-4</v>
      </c>
      <c r="BH69">
        <v>-1.5075904605661581E-4</v>
      </c>
      <c r="BI69">
        <v>-1.092143661885714E-4</v>
      </c>
      <c r="BJ69">
        <v>-3.626610902340144E-4</v>
      </c>
      <c r="BK69">
        <v>-2.8443687693726851E-4</v>
      </c>
      <c r="BL69">
        <v>-9.8789763235717395E-4</v>
      </c>
      <c r="BN69">
        <v>-3.5664032772503139E-4</v>
      </c>
      <c r="BO69">
        <v>-3.9093793124758518E-2</v>
      </c>
    </row>
    <row r="70" spans="1:67">
      <c r="A70" t="s">
        <v>73</v>
      </c>
      <c r="B70">
        <v>1.4466773935070009E-4</v>
      </c>
      <c r="C70">
        <v>5.1267739772898127E-4</v>
      </c>
      <c r="D70">
        <v>5.1360179425822725E-4</v>
      </c>
      <c r="E70">
        <v>5.68601809147475E-4</v>
      </c>
      <c r="F70">
        <v>4.8981951939557999E-4</v>
      </c>
      <c r="G70">
        <v>1.5473790658356731E-4</v>
      </c>
      <c r="H70">
        <v>1.214543378348201E-4</v>
      </c>
      <c r="J70">
        <v>1.698154568198434E-4</v>
      </c>
      <c r="K70">
        <v>4.8023675698785387E-5</v>
      </c>
      <c r="L70">
        <v>-7.7151204324203004E-5</v>
      </c>
      <c r="M70">
        <v>1.189798763083406E-4</v>
      </c>
      <c r="N70">
        <v>0</v>
      </c>
      <c r="O70">
        <v>1.4216130690829749E-4</v>
      </c>
      <c r="P70">
        <v>-3.273415481428058E-3</v>
      </c>
      <c r="Q70">
        <v>-2.863936766778229E-4</v>
      </c>
      <c r="R70">
        <v>0</v>
      </c>
      <c r="T70">
        <v>-7.591583774883004E-4</v>
      </c>
      <c r="U70">
        <v>-1.380670776154892E-3</v>
      </c>
      <c r="W70">
        <v>9.1468565836560169E-5</v>
      </c>
      <c r="Y70">
        <v>5.9719149813422621E-4</v>
      </c>
      <c r="Z70">
        <v>-1.3646343223033929E-3</v>
      </c>
      <c r="AA70">
        <v>9.6674603070564274E-5</v>
      </c>
      <c r="AF70">
        <v>2.326549281710381E-4</v>
      </c>
      <c r="AG70">
        <v>5.4101984620416198E-4</v>
      </c>
      <c r="AH70">
        <v>4.7601642229685932E-4</v>
      </c>
      <c r="AI70">
        <v>1.706606685995517E-4</v>
      </c>
      <c r="AJ70">
        <v>2.4109985573271569E-4</v>
      </c>
      <c r="AK70">
        <v>0</v>
      </c>
      <c r="AL70">
        <v>3.5599697530236781E-4</v>
      </c>
      <c r="AM70">
        <v>1.2527716074070739E-4</v>
      </c>
      <c r="AO70">
        <v>1.9112476950441961E-4</v>
      </c>
      <c r="AP70">
        <v>2.2034131658362269E-4</v>
      </c>
      <c r="AQ70">
        <v>1.8866827729830749E-4</v>
      </c>
      <c r="AR70">
        <v>2.4004162677090821E-4</v>
      </c>
      <c r="AS70">
        <v>-4.1199206420940518E-5</v>
      </c>
      <c r="AU70">
        <v>-2.6793978487008052E-4</v>
      </c>
      <c r="AV70">
        <v>-1.175556892332878E-4</v>
      </c>
      <c r="AW70">
        <v>2.8829484315487499E-4</v>
      </c>
      <c r="AX70">
        <v>-5.9913195461120175E-4</v>
      </c>
      <c r="BC70">
        <v>-2.4261163343723051E-4</v>
      </c>
      <c r="BD70">
        <v>-2.0952133820544561E-4</v>
      </c>
      <c r="BE70">
        <v>8.9127886568599868E-5</v>
      </c>
      <c r="BF70">
        <v>-2.5078141821056271E-5</v>
      </c>
      <c r="BG70">
        <v>2.4426039944372842E-4</v>
      </c>
      <c r="BH70">
        <v>8.2181823324559562E-5</v>
      </c>
      <c r="BI70">
        <v>2.2731535171101501E-4</v>
      </c>
      <c r="BJ70">
        <v>-2.3763210841114569E-4</v>
      </c>
      <c r="BK70">
        <v>1.0064305700881739E-3</v>
      </c>
      <c r="BL70">
        <v>-8.613723278891439E-4</v>
      </c>
      <c r="BN70">
        <v>-2.8278094369334807E-4</v>
      </c>
      <c r="BO70">
        <v>-1.33585875839797E-3</v>
      </c>
    </row>
    <row r="71" spans="1:67">
      <c r="A71" t="s">
        <v>74</v>
      </c>
      <c r="B71">
        <v>-6.0358855635405681E-5</v>
      </c>
      <c r="C71">
        <v>-8.8510892832262269E-5</v>
      </c>
      <c r="D71">
        <v>-1.18682033416473E-4</v>
      </c>
      <c r="E71">
        <v>-1.4852932092836369E-4</v>
      </c>
      <c r="F71">
        <v>-3.6331461063102568E-5</v>
      </c>
      <c r="G71">
        <v>0</v>
      </c>
      <c r="H71">
        <v>7.2970080421925739E-5</v>
      </c>
      <c r="J71">
        <v>-1.7004260972935121E-5</v>
      </c>
      <c r="K71">
        <v>-1.5113344513254941E-4</v>
      </c>
      <c r="L71">
        <v>-7.7254405298142598E-5</v>
      </c>
      <c r="M71">
        <v>-1.985650487066609E-4</v>
      </c>
      <c r="N71">
        <v>4.1070529473382158E-4</v>
      </c>
      <c r="O71">
        <v>1.035283406284236E-4</v>
      </c>
      <c r="P71">
        <v>4.9166912271802546E-3</v>
      </c>
      <c r="Q71">
        <v>3.5629841113465508E-4</v>
      </c>
      <c r="R71">
        <v>-9.2544436068552361E-5</v>
      </c>
      <c r="T71">
        <v>9.5021732800036618E-5</v>
      </c>
      <c r="U71">
        <v>8.4153246704564357E-4</v>
      </c>
      <c r="W71">
        <v>-5.2337667638314551E-5</v>
      </c>
      <c r="Y71">
        <v>-1.195980657504654E-4</v>
      </c>
      <c r="Z71">
        <v>3.0365771544170413E-4</v>
      </c>
      <c r="AA71">
        <v>-3.2267973144729229E-5</v>
      </c>
      <c r="AF71">
        <v>8.4714959282520134E-5</v>
      </c>
      <c r="AG71">
        <v>4.514529492129858E-5</v>
      </c>
      <c r="AH71">
        <v>1.7560906027374931E-4</v>
      </c>
      <c r="AI71">
        <v>2.8481492017155639E-5</v>
      </c>
      <c r="AJ71">
        <v>7.2426708572802918E-5</v>
      </c>
      <c r="AK71">
        <v>-3.9359688432620237E-5</v>
      </c>
      <c r="AL71">
        <v>2.2279573319550349E-4</v>
      </c>
      <c r="AM71">
        <v>2.0907456198597109E-5</v>
      </c>
      <c r="AO71">
        <v>3.8276085344729402E-5</v>
      </c>
      <c r="AP71">
        <v>1.26077745823066E-4</v>
      </c>
      <c r="AQ71">
        <v>2.0991183177930211E-5</v>
      </c>
      <c r="AR71">
        <v>-4.8072543482431107E-5</v>
      </c>
      <c r="AS71">
        <v>1.031357909019319E-4</v>
      </c>
      <c r="AU71">
        <v>1.7247741001813599E-4</v>
      </c>
      <c r="AV71">
        <v>1.17712937091278E-4</v>
      </c>
      <c r="AW71">
        <v>-1.7320828770107759E-4</v>
      </c>
      <c r="AX71">
        <v>2.3074360802788289E-4</v>
      </c>
      <c r="BC71">
        <v>2.429361618367517E-4</v>
      </c>
      <c r="BD71">
        <v>6.993386783834235E-5</v>
      </c>
      <c r="BE71">
        <v>-7.8091219587164988E-5</v>
      </c>
      <c r="BF71">
        <v>1.6741124992484551E-5</v>
      </c>
      <c r="BG71">
        <v>2.71763481453277E-5</v>
      </c>
      <c r="BH71">
        <v>4.4886410991380147E-5</v>
      </c>
      <c r="BI71">
        <v>2.276194191055957E-5</v>
      </c>
      <c r="BJ71">
        <v>1.3997057410035679E-5</v>
      </c>
      <c r="BK71">
        <v>5.9280989269203348E-5</v>
      </c>
      <c r="BL71">
        <v>-1.669402333255544E-4</v>
      </c>
      <c r="BN71">
        <v>3.5394900549570279E-5</v>
      </c>
      <c r="BO71">
        <v>7.394219698059896E-3</v>
      </c>
    </row>
    <row r="72" spans="1:67">
      <c r="A72" t="s">
        <v>75</v>
      </c>
      <c r="B72">
        <v>-4.7932659890383352E-5</v>
      </c>
      <c r="C72">
        <v>-2.460114373145957E-4</v>
      </c>
      <c r="D72">
        <v>-5.8905456819100098E-5</v>
      </c>
      <c r="E72">
        <v>-7.3719561827982808E-5</v>
      </c>
      <c r="F72">
        <v>-1.8032395040936401E-5</v>
      </c>
      <c r="G72">
        <v>3.3837672849026099E-4</v>
      </c>
      <c r="H72">
        <v>-4.8289655956001408E-5</v>
      </c>
      <c r="J72">
        <v>3.3758901213532279E-5</v>
      </c>
      <c r="K72">
        <v>2.5913259462066859E-4</v>
      </c>
      <c r="L72">
        <v>5.7515521571063245E-4</v>
      </c>
      <c r="M72">
        <v>5.1247973885740238E-4</v>
      </c>
      <c r="N72">
        <v>4.892288878015438E-3</v>
      </c>
      <c r="O72">
        <v>2.1838295230772599E-4</v>
      </c>
      <c r="P72">
        <v>1.179479052657287E-2</v>
      </c>
      <c r="Q72">
        <v>1.2076987312000409E-4</v>
      </c>
      <c r="R72">
        <v>2.5262920335675329E-4</v>
      </c>
      <c r="T72">
        <v>4.4017996569381302E-4</v>
      </c>
      <c r="U72">
        <v>2.8044082997050069E-3</v>
      </c>
      <c r="W72">
        <v>1.818372918488702E-4</v>
      </c>
      <c r="Y72">
        <v>-1.1872022234385251E-4</v>
      </c>
      <c r="Z72">
        <v>1.909049598981431E-3</v>
      </c>
      <c r="AA72">
        <v>4.1640466331761291E-4</v>
      </c>
      <c r="AF72">
        <v>-4.2046578005931838E-5</v>
      </c>
      <c r="AG72">
        <v>2.240696543545399E-4</v>
      </c>
      <c r="AH72">
        <v>2.4902871308964521E-4</v>
      </c>
      <c r="AI72">
        <v>8.4817318166739779E-5</v>
      </c>
      <c r="AJ72">
        <v>-7.1895100405192856E-5</v>
      </c>
      <c r="AK72">
        <v>2.148893473344526E-4</v>
      </c>
      <c r="AL72">
        <v>-2.8750855175738892E-4</v>
      </c>
      <c r="AM72">
        <v>-2.0753996588211091E-5</v>
      </c>
      <c r="AO72">
        <v>-1.329829932384409E-4</v>
      </c>
      <c r="AP72">
        <v>-6.2576170955624852E-5</v>
      </c>
      <c r="AQ72">
        <v>2.083710901599501E-5</v>
      </c>
      <c r="AR72">
        <v>0</v>
      </c>
      <c r="AS72">
        <v>2.4570907130956751E-4</v>
      </c>
      <c r="AU72">
        <v>3.4242287010507479E-4</v>
      </c>
      <c r="AV72">
        <v>7.9457272691181775E-4</v>
      </c>
      <c r="AW72">
        <v>-1.146246320882486E-4</v>
      </c>
      <c r="AX72">
        <v>4.1228993211284869E-4</v>
      </c>
      <c r="BC72">
        <v>2.9192208095895299E-4</v>
      </c>
      <c r="BD72">
        <v>4.1652334193045029E-4</v>
      </c>
      <c r="BE72">
        <v>2.2148009774755189E-5</v>
      </c>
      <c r="BF72">
        <v>1.661824603033957E-4</v>
      </c>
      <c r="BG72">
        <v>2.6976875203307298E-5</v>
      </c>
      <c r="BH72">
        <v>-1.485231571172924E-5</v>
      </c>
      <c r="BI72">
        <v>-2.2594870474223949E-5</v>
      </c>
      <c r="BJ72">
        <v>2.9178071490111352E-4</v>
      </c>
      <c r="BK72">
        <v>0</v>
      </c>
      <c r="BL72">
        <v>8.8381280501736677E-4</v>
      </c>
      <c r="BN72">
        <v>3.5135103872423427E-5</v>
      </c>
      <c r="BO72">
        <v>2.809131596775662E-2</v>
      </c>
    </row>
    <row r="73" spans="1:67">
      <c r="A73" t="s">
        <v>76</v>
      </c>
      <c r="B73">
        <v>-3.4967219700661431E-5</v>
      </c>
      <c r="C73">
        <v>-1.5382895200643869E-4</v>
      </c>
      <c r="D73">
        <v>-1.7188781552050631E-4</v>
      </c>
      <c r="E73">
        <v>-1.4341053305870729E-4</v>
      </c>
      <c r="F73">
        <v>-1.403174582713944E-4</v>
      </c>
      <c r="G73">
        <v>-1.7952600295754269E-4</v>
      </c>
      <c r="H73">
        <v>-9.3940402386425827E-5</v>
      </c>
      <c r="J73">
        <v>-4.9254721865471498E-5</v>
      </c>
      <c r="K73">
        <v>6.6329504975810131E-5</v>
      </c>
      <c r="L73">
        <v>-2.6107191371320512E-4</v>
      </c>
      <c r="M73">
        <v>1.5337749774313889E-4</v>
      </c>
      <c r="N73">
        <v>-1.7844799394388889E-3</v>
      </c>
      <c r="O73">
        <v>-1.12455481694332E-4</v>
      </c>
      <c r="P73">
        <v>-6.7252659784909673E-3</v>
      </c>
      <c r="Q73">
        <v>-1.845956932433908E-4</v>
      </c>
      <c r="R73">
        <v>-1.8987951000964389E-4</v>
      </c>
      <c r="T73">
        <v>-2.2936746205800599E-4</v>
      </c>
      <c r="U73">
        <v>-5.8037900689477827E-4</v>
      </c>
      <c r="W73">
        <v>-2.1476927427272439E-4</v>
      </c>
      <c r="Y73">
        <v>-2.3095267998076509E-4</v>
      </c>
      <c r="Z73">
        <v>-1.417098121809808E-3</v>
      </c>
      <c r="AA73">
        <v>6.2311834464543356E-5</v>
      </c>
      <c r="AF73">
        <v>-1.4314197652981689E-4</v>
      </c>
      <c r="AG73">
        <v>-1.7435778388507459E-4</v>
      </c>
      <c r="AH73">
        <v>-3.3911403871486352E-4</v>
      </c>
      <c r="AI73">
        <v>-1.09999720646605E-4</v>
      </c>
      <c r="AJ73">
        <v>4.662043749652475E-5</v>
      </c>
      <c r="AK73">
        <v>-2.090177633026443E-4</v>
      </c>
      <c r="AL73">
        <v>-1.505822437128617E-4</v>
      </c>
      <c r="AM73">
        <v>-8.0747677821496622E-5</v>
      </c>
      <c r="AO73">
        <v>-3.6956970976359737E-5</v>
      </c>
      <c r="AP73">
        <v>-2.7389859726150909E-4</v>
      </c>
      <c r="AQ73">
        <v>-1.216065656369085E-4</v>
      </c>
      <c r="AR73">
        <v>-4.6415812333972131E-5</v>
      </c>
      <c r="AS73">
        <v>0</v>
      </c>
      <c r="AU73">
        <v>-7.4014798055980837E-5</v>
      </c>
      <c r="AV73">
        <v>-1.3638741455749041E-4</v>
      </c>
      <c r="AW73">
        <v>5.5746328321210881E-5</v>
      </c>
      <c r="AX73">
        <v>-3.1190803989724519E-4</v>
      </c>
      <c r="BC73">
        <v>-3.5801845767911822E-4</v>
      </c>
      <c r="BD73">
        <v>-4.051423598869437E-4</v>
      </c>
      <c r="BE73">
        <v>-1.07714214830739E-5</v>
      </c>
      <c r="BF73">
        <v>-1.6164173135434559E-4</v>
      </c>
      <c r="BG73">
        <v>-1.3119882827681309E-4</v>
      </c>
      <c r="BH73">
        <v>-7.9455720660003302E-5</v>
      </c>
      <c r="BI73">
        <v>-1.098874687651474E-4</v>
      </c>
      <c r="BJ73">
        <v>-2.4326414565043321E-4</v>
      </c>
      <c r="BK73">
        <v>-2.5757090911025229E-4</v>
      </c>
      <c r="BL73">
        <v>-2.1491592995934939E-4</v>
      </c>
      <c r="BN73">
        <v>2.563131065795717E-4</v>
      </c>
      <c r="BO73">
        <v>-1.6436765833951171E-2</v>
      </c>
    </row>
    <row r="74" spans="1:67">
      <c r="A74" t="s">
        <v>77</v>
      </c>
      <c r="B74">
        <v>-4.7402096765454242E-5</v>
      </c>
      <c r="C74">
        <v>6.9510958461091774E-5</v>
      </c>
      <c r="D74">
        <v>-3.8835624402205528E-5</v>
      </c>
      <c r="E74">
        <v>-4.8602376907774488E-5</v>
      </c>
      <c r="F74">
        <v>-1.7832795772196881E-5</v>
      </c>
      <c r="G74">
        <v>2.129471661555691E-4</v>
      </c>
      <c r="H74">
        <v>0</v>
      </c>
      <c r="J74">
        <v>0</v>
      </c>
      <c r="K74">
        <v>1.079007472776062E-4</v>
      </c>
      <c r="L74">
        <v>1.137577728948072E-4</v>
      </c>
      <c r="M74">
        <v>7.0173296018871255E-4</v>
      </c>
      <c r="N74">
        <v>1.411123142440974E-3</v>
      </c>
      <c r="O74">
        <v>0</v>
      </c>
      <c r="P74">
        <v>6.4354399163467167E-3</v>
      </c>
      <c r="Q74">
        <v>4.6067045212747158E-4</v>
      </c>
      <c r="R74">
        <v>1.589845530541795E-4</v>
      </c>
      <c r="T74">
        <v>-4.6640104894218393E-5</v>
      </c>
      <c r="U74">
        <v>2.3603119219350429E-4</v>
      </c>
      <c r="W74">
        <v>7.7067663469365492E-5</v>
      </c>
      <c r="Y74">
        <v>0</v>
      </c>
      <c r="Z74">
        <v>1.192369558651899E-3</v>
      </c>
      <c r="AA74">
        <v>3.8011893267265187E-4</v>
      </c>
      <c r="AF74">
        <v>2.0790583746567539E-5</v>
      </c>
      <c r="AG74">
        <v>5.3181466476706759E-4</v>
      </c>
      <c r="AH74">
        <v>1.7239056266798861E-4</v>
      </c>
      <c r="AI74">
        <v>-2.7959493814313409E-5</v>
      </c>
      <c r="AJ74">
        <v>-2.3699766256539659E-5</v>
      </c>
      <c r="AK74">
        <v>7.7276637375759888E-5</v>
      </c>
      <c r="AL74">
        <v>4.374248315631105E-5</v>
      </c>
      <c r="AM74">
        <v>6.1572816329874574E-5</v>
      </c>
      <c r="AO74">
        <v>-1.8787287737374818E-5</v>
      </c>
      <c r="AP74">
        <v>9.2825279808180376E-5</v>
      </c>
      <c r="AQ74">
        <v>2.060646457232592E-5</v>
      </c>
      <c r="AR74">
        <v>3.1460991845177787E-5</v>
      </c>
      <c r="AS74">
        <v>-4.0498222579350192E-5</v>
      </c>
      <c r="AU74">
        <v>1.128775387564233E-4</v>
      </c>
      <c r="AV74">
        <v>-6.9333322871269957E-5</v>
      </c>
      <c r="AW74">
        <v>1.133558603753169E-4</v>
      </c>
      <c r="AX74">
        <v>9.0605849966876007E-5</v>
      </c>
      <c r="BC74">
        <v>7.0289937975225242E-4</v>
      </c>
      <c r="BD74">
        <v>-3.4326072946939951E-4</v>
      </c>
      <c r="BE74">
        <v>1.095142753298099E-5</v>
      </c>
      <c r="BF74">
        <v>1.8899444855226759E-4</v>
      </c>
      <c r="BG74">
        <v>-1.6006962080650149E-4</v>
      </c>
      <c r="BH74">
        <v>-2.2031874764571861E-5</v>
      </c>
      <c r="BI74">
        <v>-2.2344769496863359E-5</v>
      </c>
      <c r="BJ74">
        <v>5.4962098170805781E-5</v>
      </c>
      <c r="BK74">
        <v>-2.327780372994894E-4</v>
      </c>
      <c r="BL74">
        <v>4.0970153689757539E-4</v>
      </c>
      <c r="BN74">
        <v>3.8220815560351991E-4</v>
      </c>
      <c r="BO74">
        <v>1.35166156719743E-2</v>
      </c>
    </row>
    <row r="75" spans="1:67">
      <c r="A75" t="s">
        <v>78</v>
      </c>
      <c r="B75">
        <v>1.2861729555225119E-4</v>
      </c>
      <c r="C75">
        <v>1.3716787152029839E-4</v>
      </c>
      <c r="D75">
        <v>3.065415903533566E-4</v>
      </c>
      <c r="E75">
        <v>4.7954198437636411E-4</v>
      </c>
      <c r="F75">
        <v>3.3430445483825799E-4</v>
      </c>
      <c r="G75">
        <v>3.001531821591335E-5</v>
      </c>
      <c r="H75">
        <v>2.1203217824080831E-4</v>
      </c>
      <c r="J75">
        <v>2.1410992991488691E-4</v>
      </c>
      <c r="K75">
        <v>0</v>
      </c>
      <c r="L75">
        <v>2.244813180874903E-4</v>
      </c>
      <c r="M75">
        <v>4.6158293433499342E-4</v>
      </c>
      <c r="N75">
        <v>1.392303905649717E-3</v>
      </c>
      <c r="O75">
        <v>2.0055105184823611E-4</v>
      </c>
      <c r="P75">
        <v>5.1590618754335377E-3</v>
      </c>
      <c r="Q75">
        <v>3.2826934704669809E-4</v>
      </c>
      <c r="R75">
        <v>1.5686427888384521E-4</v>
      </c>
      <c r="T75">
        <v>1.0737555727953139E-4</v>
      </c>
      <c r="U75">
        <v>4.6576679364454738E-4</v>
      </c>
      <c r="W75">
        <v>3.0415944752230299E-4</v>
      </c>
      <c r="Y75">
        <v>2.316806947708881E-4</v>
      </c>
      <c r="Z75">
        <v>4.9019487372576806E-4</v>
      </c>
      <c r="AA75">
        <v>2.8128714921508329E-4</v>
      </c>
      <c r="AF75">
        <v>3.4872632399549471E-4</v>
      </c>
      <c r="AG75">
        <v>7.8708329475359832E-4</v>
      </c>
      <c r="AH75">
        <v>9.233538637492591E-4</v>
      </c>
      <c r="AI75">
        <v>8.2759848379325014E-5</v>
      </c>
      <c r="AJ75">
        <v>2.5722067580421858E-4</v>
      </c>
      <c r="AK75">
        <v>4.0029175639489192E-4</v>
      </c>
      <c r="AL75">
        <v>4.3159117946289018E-4</v>
      </c>
      <c r="AM75">
        <v>1.012527658283631E-4</v>
      </c>
      <c r="AO75">
        <v>2.4097753979488329E-4</v>
      </c>
      <c r="AP75">
        <v>1.8928048009985809E-3</v>
      </c>
      <c r="AQ75">
        <v>2.236481442835511E-4</v>
      </c>
      <c r="AR75">
        <v>3.1041416942453128E-5</v>
      </c>
      <c r="AS75">
        <v>5.9937185961918369E-5</v>
      </c>
      <c r="AU75">
        <v>4.0836460140235758E-4</v>
      </c>
      <c r="AV75">
        <v>6.8408669181314893E-5</v>
      </c>
      <c r="AW75">
        <v>5.5922053285806531E-5</v>
      </c>
      <c r="AX75">
        <v>8.9397498339781209E-5</v>
      </c>
      <c r="BC75">
        <v>3.7153139211569113E-5</v>
      </c>
      <c r="BD75">
        <v>6.0962918958685629E-4</v>
      </c>
      <c r="BE75">
        <v>4.3221501704620148E-5</v>
      </c>
      <c r="BF75">
        <v>1.216134468344219E-4</v>
      </c>
      <c r="BG75">
        <v>3.1586975157851419E-4</v>
      </c>
      <c r="BH75">
        <v>1.956424490876972E-4</v>
      </c>
      <c r="BI75">
        <v>2.6456126107471568E-4</v>
      </c>
      <c r="BJ75">
        <v>9.4900932369164083E-5</v>
      </c>
      <c r="BK75">
        <v>4.0192884751476872E-4</v>
      </c>
      <c r="BL75">
        <v>1.8864421914330221E-4</v>
      </c>
      <c r="BN75">
        <v>-2.3997965892886151E-4</v>
      </c>
      <c r="BO75">
        <v>2.0081876548190231E-2</v>
      </c>
    </row>
    <row r="76" spans="1:67">
      <c r="A76" t="s">
        <v>79</v>
      </c>
      <c r="B76">
        <v>-6.8773781885470879E-5</v>
      </c>
      <c r="C76">
        <v>-1.3446751155353801E-4</v>
      </c>
      <c r="D76">
        <v>-1.5025342445581391E-4</v>
      </c>
      <c r="E76">
        <v>-2.115456591578501E-4</v>
      </c>
      <c r="F76">
        <v>-5.1745761919078793E-5</v>
      </c>
      <c r="G76">
        <v>8.8273261899762971E-5</v>
      </c>
      <c r="H76">
        <v>-6.9285999851401771E-5</v>
      </c>
      <c r="J76">
        <v>-3.2291514999893032E-5</v>
      </c>
      <c r="K76">
        <v>-6.522867626920915E-5</v>
      </c>
      <c r="L76">
        <v>1.1003102949299791E-4</v>
      </c>
      <c r="M76">
        <v>-3.7707997183595649E-5</v>
      </c>
      <c r="N76">
        <v>-9.7492447676362224E-4</v>
      </c>
      <c r="O76">
        <v>-7.3726086280031763E-5</v>
      </c>
      <c r="P76">
        <v>-1.945191472461866E-3</v>
      </c>
      <c r="Q76">
        <v>2.310408235577606E-4</v>
      </c>
      <c r="R76">
        <v>8.7872094242166563E-5</v>
      </c>
      <c r="T76">
        <v>-1.353364774972593E-4</v>
      </c>
      <c r="U76">
        <v>-1.712240474340532E-4</v>
      </c>
      <c r="W76">
        <v>0</v>
      </c>
      <c r="Y76">
        <v>-1.135598524477575E-4</v>
      </c>
      <c r="Z76">
        <v>-1.1052526620553131E-3</v>
      </c>
      <c r="AA76">
        <v>-1.225553689722408E-4</v>
      </c>
      <c r="AF76">
        <v>1.005473856942725E-4</v>
      </c>
      <c r="AG76">
        <v>-1.2859805878475159E-4</v>
      </c>
      <c r="AH76">
        <v>-1.4292256208116419E-4</v>
      </c>
      <c r="AI76">
        <v>2.7043531270049741E-5</v>
      </c>
      <c r="AJ76">
        <v>-1.146167691926392E-4</v>
      </c>
      <c r="AK76">
        <v>-1.4949005680824019E-4</v>
      </c>
      <c r="AL76">
        <v>-4.2309464503314052E-5</v>
      </c>
      <c r="AM76">
        <v>3.9703779924405951E-5</v>
      </c>
      <c r="AO76">
        <v>0</v>
      </c>
      <c r="AP76">
        <v>-8.9784292012415611E-5</v>
      </c>
      <c r="AQ76">
        <v>-5.9794169314492599E-5</v>
      </c>
      <c r="AR76">
        <v>-7.6075797580809929E-5</v>
      </c>
      <c r="AS76">
        <v>-5.8757230512453729E-5</v>
      </c>
      <c r="AU76">
        <v>-1.2737623747906799E-4</v>
      </c>
      <c r="AV76">
        <v>-8.9415919452531239E-5</v>
      </c>
      <c r="AW76">
        <v>0</v>
      </c>
      <c r="AX76">
        <v>-4.3818785724479999E-5</v>
      </c>
      <c r="BC76">
        <v>-1.2140574224391339E-5</v>
      </c>
      <c r="BD76">
        <v>1.328061564037832E-4</v>
      </c>
      <c r="BE76">
        <v>-1.0592655035417E-5</v>
      </c>
      <c r="BF76">
        <v>-6.3583626441670243E-5</v>
      </c>
      <c r="BG76">
        <v>-7.7412842743410928E-5</v>
      </c>
      <c r="BH76">
        <v>7.1033676800510957E-6</v>
      </c>
      <c r="BI76">
        <v>-8.6450988937591554E-5</v>
      </c>
      <c r="BJ76">
        <v>5.316152110696681E-5</v>
      </c>
      <c r="BK76">
        <v>-1.125760747404293E-4</v>
      </c>
      <c r="BL76">
        <v>0</v>
      </c>
      <c r="BN76">
        <v>-3.5288293682010809E-4</v>
      </c>
      <c r="BO76">
        <v>-6.4240868623051577E-3</v>
      </c>
    </row>
    <row r="77" spans="1:67">
      <c r="A77" t="s">
        <v>80</v>
      </c>
      <c r="B77">
        <v>5.7682039335645331E-5</v>
      </c>
      <c r="C77">
        <v>-8.4585579833107869E-5</v>
      </c>
      <c r="D77">
        <v>5.6709339896327862E-5</v>
      </c>
      <c r="E77">
        <v>1.6559933720487131E-4</v>
      </c>
      <c r="F77">
        <v>3.4720220323959502E-5</v>
      </c>
      <c r="G77">
        <v>-2.665320104862373E-4</v>
      </c>
      <c r="H77">
        <v>4.6489317984502392E-5</v>
      </c>
      <c r="J77">
        <v>0</v>
      </c>
      <c r="K77">
        <v>-5.9085378244422919E-5</v>
      </c>
      <c r="L77">
        <v>-1.4765659813621661E-4</v>
      </c>
      <c r="M77">
        <v>-8.3493966295873493E-4</v>
      </c>
      <c r="N77">
        <v>-7.8498237638215541E-4</v>
      </c>
      <c r="O77">
        <v>0</v>
      </c>
      <c r="P77">
        <v>-7.0479660469509068E-3</v>
      </c>
      <c r="Q77">
        <v>1.2457213195941579E-4</v>
      </c>
      <c r="R77">
        <v>-5.5275151274468329E-5</v>
      </c>
      <c r="T77">
        <v>-1.059422871752959E-4</v>
      </c>
      <c r="U77">
        <v>1.148874116679759E-4</v>
      </c>
      <c r="W77">
        <v>-5.6268650111519205E-4</v>
      </c>
      <c r="Y77">
        <v>0</v>
      </c>
      <c r="Z77">
        <v>3.869213247399864E-4</v>
      </c>
      <c r="AA77">
        <v>-4.9339106293433844E-4</v>
      </c>
      <c r="AF77">
        <v>2.2263447171222241E-4</v>
      </c>
      <c r="AG77">
        <v>-4.3143175099266463E-5</v>
      </c>
      <c r="AH77">
        <v>-9.5897763617491227E-5</v>
      </c>
      <c r="AI77">
        <v>2.7218384536563279E-5</v>
      </c>
      <c r="AJ77">
        <v>2.307156759279381E-5</v>
      </c>
      <c r="AK77">
        <v>0</v>
      </c>
      <c r="AL77">
        <v>-2.1291510766247598E-5</v>
      </c>
      <c r="AM77">
        <v>3.9960489580532937E-5</v>
      </c>
      <c r="AO77">
        <v>7.3157207413126297E-5</v>
      </c>
      <c r="AP77">
        <v>0</v>
      </c>
      <c r="AQ77">
        <v>0</v>
      </c>
      <c r="AR77">
        <v>-4.5940604985419133E-5</v>
      </c>
      <c r="AS77">
        <v>-5.9137132588993068E-5</v>
      </c>
      <c r="AU77">
        <v>-3.6628515473343178E-5</v>
      </c>
      <c r="AV77">
        <v>-1.799880980813179E-4</v>
      </c>
      <c r="AW77">
        <v>0</v>
      </c>
      <c r="AX77">
        <v>8.8204202910074713E-5</v>
      </c>
      <c r="BC77">
        <v>7.3314423571632002E-5</v>
      </c>
      <c r="BD77">
        <v>-4.6782690810744722E-4</v>
      </c>
      <c r="BE77">
        <v>5.3305715725156217E-5</v>
      </c>
      <c r="BF77">
        <v>-1.039914430306798E-4</v>
      </c>
      <c r="BG77">
        <v>-1.038844866235972E-4</v>
      </c>
      <c r="BH77">
        <v>7.1492953745408156E-5</v>
      </c>
      <c r="BI77">
        <v>1.0876243550503E-4</v>
      </c>
      <c r="BJ77">
        <v>-1.070104868768078E-4</v>
      </c>
      <c r="BK77">
        <v>-1.6995592372743841E-4</v>
      </c>
      <c r="BL77">
        <v>-4.5202067166524417E-4</v>
      </c>
      <c r="BN77">
        <v>2.0295116840326211E-4</v>
      </c>
      <c r="BO77">
        <v>-1.035810523232588E-2</v>
      </c>
    </row>
    <row r="78" spans="1:67">
      <c r="A78" t="s">
        <v>81</v>
      </c>
      <c r="B78">
        <v>2.3314307787742739E-5</v>
      </c>
      <c r="C78">
        <v>0</v>
      </c>
      <c r="D78">
        <v>-9.5504815422217825E-5</v>
      </c>
      <c r="E78">
        <v>-1.4342793063148369E-4</v>
      </c>
      <c r="F78">
        <v>7.0167240306878299E-5</v>
      </c>
      <c r="G78">
        <v>-1.196985212060223E-4</v>
      </c>
      <c r="H78">
        <v>0</v>
      </c>
      <c r="J78">
        <v>4.9260697107247388E-5</v>
      </c>
      <c r="K78">
        <v>3.9802530967220301E-5</v>
      </c>
      <c r="L78">
        <v>4.1030563380697942E-4</v>
      </c>
      <c r="M78">
        <v>1.380564939951461E-3</v>
      </c>
      <c r="N78">
        <v>7.9319840897240515E-4</v>
      </c>
      <c r="O78">
        <v>3.74897080048785E-4</v>
      </c>
      <c r="P78">
        <v>3.1652149840885272E-3</v>
      </c>
      <c r="Q78">
        <v>-4.4476175532153698E-4</v>
      </c>
      <c r="R78">
        <v>3.351221380180833E-5</v>
      </c>
      <c r="T78">
        <v>0</v>
      </c>
      <c r="U78">
        <v>-5.2240447301117924E-4</v>
      </c>
      <c r="W78">
        <v>-1.2635019329049249E-5</v>
      </c>
      <c r="Y78">
        <v>0</v>
      </c>
      <c r="Z78">
        <v>1.9548552197803781E-3</v>
      </c>
      <c r="AA78">
        <v>-9.3479090557202081E-5</v>
      </c>
      <c r="AF78">
        <v>2.0451334503310909E-5</v>
      </c>
      <c r="AG78">
        <v>0</v>
      </c>
      <c r="AH78">
        <v>-4.8450739668815833E-5</v>
      </c>
      <c r="AI78">
        <v>-2.7503266262745472E-5</v>
      </c>
      <c r="AJ78">
        <v>6.9939139747746939E-5</v>
      </c>
      <c r="AK78">
        <v>-3.8007839980049062E-5</v>
      </c>
      <c r="AL78">
        <v>4.3028717516543571E-5</v>
      </c>
      <c r="AM78">
        <v>1.211362103559091E-4</v>
      </c>
      <c r="AO78">
        <v>-3.6961454340157653E-5</v>
      </c>
      <c r="AP78">
        <v>3.9567930240601539E-4</v>
      </c>
      <c r="AQ78">
        <v>2.027021968388981E-5</v>
      </c>
      <c r="AR78">
        <v>6.189525757187018E-5</v>
      </c>
      <c r="AS78">
        <v>1.792682774496202E-4</v>
      </c>
      <c r="AU78">
        <v>3.3310699658433307E-4</v>
      </c>
      <c r="AV78">
        <v>-9.0935973422776042E-5</v>
      </c>
      <c r="AW78">
        <v>5.5753091079728672E-5</v>
      </c>
      <c r="AX78">
        <v>-3.1194587842073383E-4</v>
      </c>
      <c r="BC78">
        <v>-1.2346961724109831E-5</v>
      </c>
      <c r="BD78">
        <v>4.7272342711125119E-4</v>
      </c>
      <c r="BE78">
        <v>-3.2318184592015248E-5</v>
      </c>
      <c r="BF78">
        <v>5.6581469213446992E-5</v>
      </c>
      <c r="BG78">
        <v>7.8728846646077609E-5</v>
      </c>
      <c r="BH78">
        <v>7.2241236070738094E-6</v>
      </c>
      <c r="BI78">
        <v>-2.1980159910381381E-5</v>
      </c>
      <c r="BJ78">
        <v>8.1097885590673141E-5</v>
      </c>
      <c r="BK78">
        <v>2.8622461758814421E-5</v>
      </c>
      <c r="BL78">
        <v>-2.6867750258964329E-4</v>
      </c>
      <c r="BN78">
        <v>5.1268840142147161E-5</v>
      </c>
      <c r="BO78">
        <v>8.0508292911977662E-3</v>
      </c>
    </row>
    <row r="79" spans="1:67">
      <c r="A79" t="s">
        <v>82</v>
      </c>
      <c r="B79">
        <v>1.387686440621395E-4</v>
      </c>
      <c r="C79">
        <v>2.7132249728201797E-4</v>
      </c>
      <c r="D79">
        <v>1.3263888854207911E-4</v>
      </c>
      <c r="E79">
        <v>2.134236585058926E-4</v>
      </c>
      <c r="F79">
        <v>6.9606847460475571E-5</v>
      </c>
      <c r="G79">
        <v>-2.9685636311163819E-5</v>
      </c>
      <c r="H79">
        <v>6.9901087218675743E-5</v>
      </c>
      <c r="J79">
        <v>3.2578183345433513E-5</v>
      </c>
      <c r="K79">
        <v>-1.974232340803994E-5</v>
      </c>
      <c r="L79">
        <v>1.1100783139228859E-4</v>
      </c>
      <c r="M79">
        <v>-4.1847025462396942E-4</v>
      </c>
      <c r="N79">
        <v>4.5244651549944956E-3</v>
      </c>
      <c r="O79">
        <v>4.9587060381653011E-5</v>
      </c>
      <c r="P79">
        <v>2.3549519221521711E-3</v>
      </c>
      <c r="Q79">
        <v>2.6639073312229402E-4</v>
      </c>
      <c r="R79">
        <v>4.3217937703581678E-4</v>
      </c>
      <c r="T79">
        <v>0</v>
      </c>
      <c r="U79">
        <v>6.3339500087659689E-4</v>
      </c>
      <c r="W79">
        <v>-1.7547753096048581E-4</v>
      </c>
      <c r="Y79">
        <v>1.1456798151885019E-4</v>
      </c>
      <c r="Z79">
        <v>-2.4240533847322439E-4</v>
      </c>
      <c r="AA79">
        <v>3.0910838964648608E-5</v>
      </c>
      <c r="AF79">
        <v>4.8691198282588472E-4</v>
      </c>
      <c r="AG79">
        <v>4.324656324290548E-4</v>
      </c>
      <c r="AH79">
        <v>3.3644650430990868E-4</v>
      </c>
      <c r="AI79">
        <v>1.091344422863464E-4</v>
      </c>
      <c r="AJ79">
        <v>2.312685621118367E-4</v>
      </c>
      <c r="AK79">
        <v>3.5819074725067191E-4</v>
      </c>
      <c r="AL79">
        <v>4.6953574058841339E-4</v>
      </c>
      <c r="AM79">
        <v>1.802531283681665E-4</v>
      </c>
      <c r="AO79">
        <v>2.5666382375086452E-4</v>
      </c>
      <c r="AP79">
        <v>8.1523217912108596E-4</v>
      </c>
      <c r="AQ79">
        <v>2.0108330944128879E-4</v>
      </c>
      <c r="AR79">
        <v>-1.5350232293194802E-5</v>
      </c>
      <c r="AS79">
        <v>1.383173133827541E-4</v>
      </c>
      <c r="AU79">
        <v>1.8358145955494601E-5</v>
      </c>
      <c r="AV79">
        <v>3.6083884177434548E-4</v>
      </c>
      <c r="AW79">
        <v>5.5307817284303979E-5</v>
      </c>
      <c r="AX79">
        <v>2.6524672539726359E-4</v>
      </c>
      <c r="BC79">
        <v>-7.5939784448475901E-4</v>
      </c>
      <c r="BD79">
        <v>0</v>
      </c>
      <c r="BE79">
        <v>2.137338293727365E-4</v>
      </c>
      <c r="BF79">
        <v>2.0046278410822051E-4</v>
      </c>
      <c r="BG79">
        <v>5.2066717509628703E-5</v>
      </c>
      <c r="BH79">
        <v>-1.4332855838537241E-5</v>
      </c>
      <c r="BI79">
        <v>1.308276880790007E-4</v>
      </c>
      <c r="BJ79">
        <v>1.2067529220877149E-4</v>
      </c>
      <c r="BK79">
        <v>-5.6787735156049667E-5</v>
      </c>
      <c r="BL79">
        <v>3.1983804163354928E-4</v>
      </c>
      <c r="BN79">
        <v>1.6953126652087711E-5</v>
      </c>
      <c r="BO79">
        <v>1.3483858331147781E-2</v>
      </c>
    </row>
    <row r="80" spans="1:67">
      <c r="A80" t="s">
        <v>83</v>
      </c>
      <c r="B80">
        <v>4.5640800597996809E-5</v>
      </c>
      <c r="C80">
        <v>-1.0039226144982311E-4</v>
      </c>
      <c r="D80">
        <v>-1.3087419937845749E-4</v>
      </c>
      <c r="E80">
        <v>-1.8718593010873399E-4</v>
      </c>
      <c r="F80">
        <v>-3.4340382872547577E-5</v>
      </c>
      <c r="G80">
        <v>5.8581369732016542E-5</v>
      </c>
      <c r="H80">
        <v>-9.1961454401820502E-5</v>
      </c>
      <c r="J80">
        <v>-1.12506618405126E-4</v>
      </c>
      <c r="K80">
        <v>-1.9479662399902E-5</v>
      </c>
      <c r="L80">
        <v>-3.6510310608228639E-5</v>
      </c>
      <c r="M80">
        <v>3.0029289648878199E-4</v>
      </c>
      <c r="N80">
        <v>7.7639470895187401E-4</v>
      </c>
      <c r="O80">
        <v>-1.2231832794876841E-5</v>
      </c>
      <c r="P80">
        <v>5.4217812875709884E-3</v>
      </c>
      <c r="Q80">
        <v>-2.0534886524437501E-4</v>
      </c>
      <c r="R80">
        <v>2.5148404203096102E-4</v>
      </c>
      <c r="T80">
        <v>2.0956656784130461E-4</v>
      </c>
      <c r="U80">
        <v>5.6815274602271956E-4</v>
      </c>
      <c r="W80">
        <v>7.4204098573171296E-5</v>
      </c>
      <c r="Y80">
        <v>2.2608743213237451E-4</v>
      </c>
      <c r="Z80">
        <v>4.7836053131103802E-4</v>
      </c>
      <c r="AA80">
        <v>-1.5249793428159729E-4</v>
      </c>
      <c r="AF80">
        <v>4.0036156703707892E-5</v>
      </c>
      <c r="AG80">
        <v>-4.267119094932101E-5</v>
      </c>
      <c r="AH80">
        <v>0</v>
      </c>
      <c r="AI80">
        <v>0</v>
      </c>
      <c r="AJ80">
        <v>4.5638331624274678E-5</v>
      </c>
      <c r="AK80">
        <v>1.116079616098684E-4</v>
      </c>
      <c r="AL80">
        <v>-8.423433086838848E-5</v>
      </c>
      <c r="AM80">
        <v>-3.9523323848927053E-5</v>
      </c>
      <c r="AO80">
        <v>0</v>
      </c>
      <c r="AP80">
        <v>-5.9584144658428063E-5</v>
      </c>
      <c r="AQ80">
        <v>-3.9681600804653771E-5</v>
      </c>
      <c r="AR80">
        <v>3.0292011396158279E-5</v>
      </c>
      <c r="AS80">
        <v>1.1698035070873319E-4</v>
      </c>
      <c r="AU80">
        <v>9.0569503424178937E-5</v>
      </c>
      <c r="AV80">
        <v>-8.9009518703267825E-5</v>
      </c>
      <c r="AW80">
        <v>-5.4571976484535758E-5</v>
      </c>
      <c r="AX80">
        <v>4.3619626699339142E-5</v>
      </c>
      <c r="BC80">
        <v>-1.8128091872969849E-4</v>
      </c>
      <c r="BD80">
        <v>3.9660763322823568E-4</v>
      </c>
      <c r="BE80">
        <v>0</v>
      </c>
      <c r="BF80">
        <v>1.582365875571537E-5</v>
      </c>
      <c r="BG80">
        <v>-2.5686998900685152E-4</v>
      </c>
      <c r="BH80">
        <v>-2.8284329781310779E-5</v>
      </c>
      <c r="BI80">
        <v>0</v>
      </c>
      <c r="BJ80">
        <v>-2.6459949392886191E-5</v>
      </c>
      <c r="BK80">
        <v>0</v>
      </c>
      <c r="BL80">
        <v>3.1558276829411991E-4</v>
      </c>
      <c r="BN80">
        <v>-3.3455148817078463E-5</v>
      </c>
      <c r="BO80">
        <v>7.5983486097067196E-3</v>
      </c>
    </row>
    <row r="81" spans="1:67">
      <c r="A81" t="s">
        <v>84</v>
      </c>
      <c r="B81">
        <v>-2.2648310540093881E-5</v>
      </c>
      <c r="C81">
        <v>0</v>
      </c>
      <c r="D81">
        <v>0</v>
      </c>
      <c r="E81">
        <v>-4.6443587955212961E-5</v>
      </c>
      <c r="F81">
        <v>1.704071017977092E-5</v>
      </c>
      <c r="G81">
        <v>2.906980237355869E-5</v>
      </c>
      <c r="H81">
        <v>-6.8450976419850908E-5</v>
      </c>
      <c r="J81">
        <v>0</v>
      </c>
      <c r="K81">
        <v>1.546621224759213E-4</v>
      </c>
      <c r="L81">
        <v>1.087049536909376E-4</v>
      </c>
      <c r="M81">
        <v>-3.7253546626878759E-4</v>
      </c>
      <c r="N81">
        <v>0</v>
      </c>
      <c r="O81">
        <v>4.8558367773247903E-5</v>
      </c>
      <c r="P81">
        <v>7.6869933838957772E-4</v>
      </c>
      <c r="Q81">
        <v>-1.630402554968195E-5</v>
      </c>
      <c r="R81">
        <v>-3.2554902851047078E-5</v>
      </c>
      <c r="T81">
        <v>4.4568474871205188E-5</v>
      </c>
      <c r="U81">
        <v>7.3302876175676589E-4</v>
      </c>
      <c r="W81">
        <v>8.591860879369105E-5</v>
      </c>
      <c r="Y81">
        <v>2.2438249570806861E-4</v>
      </c>
      <c r="Z81">
        <v>2.3737659553089E-3</v>
      </c>
      <c r="AA81">
        <v>-3.3296546772077748E-4</v>
      </c>
      <c r="AF81">
        <v>0</v>
      </c>
      <c r="AG81">
        <v>0</v>
      </c>
      <c r="AH81">
        <v>0</v>
      </c>
      <c r="AI81">
        <v>-2.6717607095889489E-5</v>
      </c>
      <c r="AJ81">
        <v>2.264708536255964E-5</v>
      </c>
      <c r="AK81">
        <v>0</v>
      </c>
      <c r="AL81">
        <v>6.2699336733195896E-5</v>
      </c>
      <c r="AM81">
        <v>0</v>
      </c>
      <c r="AO81">
        <v>-1.7952806137987191E-5</v>
      </c>
      <c r="AP81">
        <v>2.365392707943269E-4</v>
      </c>
      <c r="AQ81">
        <v>7.8764719810046346E-5</v>
      </c>
      <c r="AR81">
        <v>0</v>
      </c>
      <c r="AS81">
        <v>-1.7414729421223811E-4</v>
      </c>
      <c r="AU81">
        <v>-6.2920560046970399E-4</v>
      </c>
      <c r="AV81">
        <v>3.0918402743642227E-4</v>
      </c>
      <c r="AW81">
        <v>5.4160446530936328E-5</v>
      </c>
      <c r="AX81">
        <v>4.3290688953118961E-5</v>
      </c>
      <c r="BC81">
        <v>2.3988516056334219E-5</v>
      </c>
      <c r="BD81">
        <v>-6.5602799266109446E-5</v>
      </c>
      <c r="BE81">
        <v>-1.046499410570563E-5</v>
      </c>
      <c r="BF81">
        <v>-7.8521658841282724E-6</v>
      </c>
      <c r="BG81">
        <v>-8.1578534339214216E-4</v>
      </c>
      <c r="BH81">
        <v>0</v>
      </c>
      <c r="BI81">
        <v>0</v>
      </c>
      <c r="BJ81">
        <v>-1.969531021169983E-4</v>
      </c>
      <c r="BK81">
        <v>-1.3902415809152749E-4</v>
      </c>
      <c r="BL81">
        <v>2.6100245262208882E-4</v>
      </c>
      <c r="BN81">
        <v>-2.4902146423155748E-4</v>
      </c>
      <c r="BO81">
        <v>2.4560460633112351E-3</v>
      </c>
    </row>
    <row r="82" spans="1:67">
      <c r="A82" t="s">
        <v>85</v>
      </c>
      <c r="B82">
        <v>-1.016676968837245E-4</v>
      </c>
      <c r="C82">
        <v>-1.159562709482114E-4</v>
      </c>
      <c r="D82">
        <v>-1.110591797812888E-4</v>
      </c>
      <c r="E82">
        <v>-9.2659599665442921E-5</v>
      </c>
      <c r="F82">
        <v>-5.0996879853306658E-5</v>
      </c>
      <c r="G82">
        <v>2.319886441921685E-4</v>
      </c>
      <c r="H82">
        <v>-6.8283269564447136E-5</v>
      </c>
      <c r="J82">
        <v>-1.4320881601622199E-4</v>
      </c>
      <c r="K82">
        <v>-3.214233246669639E-5</v>
      </c>
      <c r="L82">
        <v>0</v>
      </c>
      <c r="M82">
        <v>1.4864909747684229E-4</v>
      </c>
      <c r="N82">
        <v>3.8432601676877522E-4</v>
      </c>
      <c r="O82">
        <v>-1.6953789432842031E-4</v>
      </c>
      <c r="P82">
        <v>-2.3004480088926402E-3</v>
      </c>
      <c r="Q82">
        <v>-1.6264080219485509E-5</v>
      </c>
      <c r="R82">
        <v>3.5722656645925552E-4</v>
      </c>
      <c r="T82">
        <v>5.927904110606152E-5</v>
      </c>
      <c r="U82">
        <v>1.124973569641823E-4</v>
      </c>
      <c r="W82">
        <v>-2.4488030210856969E-5</v>
      </c>
      <c r="Y82">
        <v>-1.119163760791451E-4</v>
      </c>
      <c r="Z82">
        <v>0</v>
      </c>
      <c r="AA82">
        <v>3.0195426615946041E-4</v>
      </c>
      <c r="AF82">
        <v>-1.585475681918404E-4</v>
      </c>
      <c r="AG82">
        <v>0</v>
      </c>
      <c r="AH82">
        <v>3.7561103654842751E-4</v>
      </c>
      <c r="AI82">
        <v>-5.3304296384488183E-5</v>
      </c>
      <c r="AJ82">
        <v>-1.5814119547731651E-4</v>
      </c>
      <c r="AK82">
        <v>-5.5247469915283079E-5</v>
      </c>
      <c r="AL82">
        <v>-1.876371646799476E-4</v>
      </c>
      <c r="AM82">
        <v>-7.8258346942247238E-5</v>
      </c>
      <c r="AO82">
        <v>-1.253617487364339E-4</v>
      </c>
      <c r="AP82">
        <v>-1.7696980709769691E-4</v>
      </c>
      <c r="AQ82">
        <v>-9.8214679984423171E-5</v>
      </c>
      <c r="AR82">
        <v>-7.4974803058076381E-5</v>
      </c>
      <c r="AS82">
        <v>-1.1581375223124721E-4</v>
      </c>
      <c r="AU82">
        <v>-2.3313235351822971E-4</v>
      </c>
      <c r="AV82">
        <v>6.6091396650385729E-5</v>
      </c>
      <c r="AW82">
        <v>0</v>
      </c>
      <c r="AX82">
        <v>-2.5910775314163679E-4</v>
      </c>
      <c r="BC82">
        <v>-3.4698128080807488E-4</v>
      </c>
      <c r="BD82">
        <v>-3.2721035263209061E-4</v>
      </c>
      <c r="BE82">
        <v>5.2196772850055213E-5</v>
      </c>
      <c r="BF82">
        <v>-7.0496350672611633E-5</v>
      </c>
      <c r="BG82">
        <v>-1.017233307380118E-4</v>
      </c>
      <c r="BH82">
        <v>-4.900395748156624E-5</v>
      </c>
      <c r="BI82">
        <v>-1.7039968231386281E-4</v>
      </c>
      <c r="BJ82">
        <v>-1.047842993963698E-4</v>
      </c>
      <c r="BK82">
        <v>-3.3284050780077218E-4</v>
      </c>
      <c r="BL82">
        <v>2.8639928804037108E-4</v>
      </c>
      <c r="BN82">
        <v>-4.9682270900450092E-5</v>
      </c>
      <c r="BO82">
        <v>-4.2902419237965802E-3</v>
      </c>
    </row>
    <row r="83" spans="1:67">
      <c r="A83" t="s">
        <v>86</v>
      </c>
      <c r="B83">
        <v>1.4748609095374291E-4</v>
      </c>
      <c r="C83">
        <v>1.497290077424974E-4</v>
      </c>
      <c r="D83">
        <v>1.673065552694763E-4</v>
      </c>
      <c r="E83">
        <v>1.62852978088534E-4</v>
      </c>
      <c r="F83">
        <v>8.5361019178650175E-5</v>
      </c>
      <c r="G83">
        <v>1.1649411001072761E-4</v>
      </c>
      <c r="H83">
        <v>9.1436644745923639E-5</v>
      </c>
      <c r="J83">
        <v>4.7941954588893338E-5</v>
      </c>
      <c r="K83">
        <v>2.5824660012410152E-4</v>
      </c>
      <c r="L83">
        <v>1.0890585590549011E-4</v>
      </c>
      <c r="M83">
        <v>-2.9857917183426041E-4</v>
      </c>
      <c r="N83">
        <v>-3.8598197281035601E-4</v>
      </c>
      <c r="O83">
        <v>-1.5810635926446831E-4</v>
      </c>
      <c r="P83">
        <v>2.3103600122763722E-3</v>
      </c>
      <c r="Q83">
        <v>2.8584775988427528E-4</v>
      </c>
      <c r="R83">
        <v>-9.7845206824521698E-5</v>
      </c>
      <c r="T83">
        <v>-2.2325421875670509E-4</v>
      </c>
      <c r="U83">
        <v>-4.5192830963728542E-4</v>
      </c>
      <c r="W83">
        <v>-8.6077398602173765E-5</v>
      </c>
      <c r="Y83">
        <v>-1.12398593236022E-4</v>
      </c>
      <c r="Z83">
        <v>0</v>
      </c>
      <c r="AA83">
        <v>9.7041697530127441E-4</v>
      </c>
      <c r="AF83">
        <v>4.3788444272150148E-4</v>
      </c>
      <c r="AG83">
        <v>8.0612578942846562E-4</v>
      </c>
      <c r="AH83">
        <v>1.791839850050436E-3</v>
      </c>
      <c r="AI83">
        <v>2.4090286530247741E-4</v>
      </c>
      <c r="AJ83">
        <v>2.7226728476641078E-4</v>
      </c>
      <c r="AK83">
        <v>1.6645654860918149E-4</v>
      </c>
      <c r="AL83">
        <v>1.2563042804928761E-4</v>
      </c>
      <c r="AM83">
        <v>1.178933112397877E-4</v>
      </c>
      <c r="AO83">
        <v>2.1583182572395491E-4</v>
      </c>
      <c r="AP83">
        <v>7.9979544790068958E-4</v>
      </c>
      <c r="AQ83">
        <v>5.9182716160690087E-5</v>
      </c>
      <c r="AR83">
        <v>6.0238279237463042E-5</v>
      </c>
      <c r="AS83">
        <v>9.6927301766304262E-5</v>
      </c>
      <c r="AU83">
        <v>-7.2042109932072328E-5</v>
      </c>
      <c r="AV83">
        <v>-2.2125388820827991E-5</v>
      </c>
      <c r="AW83">
        <v>0</v>
      </c>
      <c r="AX83">
        <v>1.734827852126007E-4</v>
      </c>
      <c r="BC83">
        <v>-1.8024637684258121E-4</v>
      </c>
      <c r="BD83">
        <v>4.6006829798475059E-4</v>
      </c>
      <c r="BE83">
        <v>1.3629635374102361E-4</v>
      </c>
      <c r="BF83">
        <v>5.5066744623979512E-5</v>
      </c>
      <c r="BG83">
        <v>1.532424432616036E-4</v>
      </c>
      <c r="BH83">
        <v>7.7338017705466688E-5</v>
      </c>
      <c r="BI83">
        <v>1.2835041607136389E-4</v>
      </c>
      <c r="BJ83">
        <v>1.4469920627109279E-4</v>
      </c>
      <c r="BK83">
        <v>1.3928109450783791E-4</v>
      </c>
      <c r="BL83">
        <v>-2.3533634004711199E-4</v>
      </c>
      <c r="BN83">
        <v>8.3160563771181157E-5</v>
      </c>
      <c r="BO83">
        <v>9.3204261315691234E-3</v>
      </c>
    </row>
    <row r="84" spans="1:67">
      <c r="A84" t="s">
        <v>87</v>
      </c>
      <c r="B84">
        <v>8.9922554826330181E-5</v>
      </c>
      <c r="C84">
        <v>1.648292849833229E-4</v>
      </c>
      <c r="D84">
        <v>1.8417954071745459E-5</v>
      </c>
      <c r="E84">
        <v>-1.3829925890634161E-4</v>
      </c>
      <c r="F84">
        <v>0</v>
      </c>
      <c r="G84">
        <v>5.7709180848155217E-5</v>
      </c>
      <c r="H84">
        <v>2.2648071508959558E-5</v>
      </c>
      <c r="J84">
        <v>1.108315633085541E-4</v>
      </c>
      <c r="K84">
        <v>0</v>
      </c>
      <c r="L84">
        <v>7.1933453497280761E-5</v>
      </c>
      <c r="M84">
        <v>-1.848887405475801E-4</v>
      </c>
      <c r="N84">
        <v>0</v>
      </c>
      <c r="O84">
        <v>1.204971911877563E-5</v>
      </c>
      <c r="P84">
        <v>6.4855717424366806E-3</v>
      </c>
      <c r="Q84">
        <v>-1.213749168607208E-4</v>
      </c>
      <c r="R84">
        <v>-9.6941669158062937E-5</v>
      </c>
      <c r="T84">
        <v>1.474617395867524E-4</v>
      </c>
      <c r="U84">
        <v>4.4775504184473383E-4</v>
      </c>
      <c r="W84">
        <v>0</v>
      </c>
      <c r="Y84">
        <v>2.2272132877923219E-4</v>
      </c>
      <c r="Z84">
        <v>9.4247691845828873E-4</v>
      </c>
      <c r="AA84">
        <v>7.210918481710013E-4</v>
      </c>
      <c r="AF84">
        <v>-1.9720039137430971E-5</v>
      </c>
      <c r="AG84">
        <v>-1.2610764241766109E-4</v>
      </c>
      <c r="AH84">
        <v>-1.8687298520336619E-4</v>
      </c>
      <c r="AI84">
        <v>0</v>
      </c>
      <c r="AJ84">
        <v>-8.9917690397531557E-5</v>
      </c>
      <c r="AK84">
        <v>-3.6648762055819237E-5</v>
      </c>
      <c r="AL84">
        <v>4.1490103901157688E-5</v>
      </c>
      <c r="AM84">
        <v>0</v>
      </c>
      <c r="AO84">
        <v>3.5639792896952653E-5</v>
      </c>
      <c r="AP84">
        <v>-5.5762174659458748E-4</v>
      </c>
      <c r="AQ84">
        <v>-3.9090801182282931E-5</v>
      </c>
      <c r="AR84">
        <v>1.492050435071912E-5</v>
      </c>
      <c r="AS84">
        <v>3.8412896145497948E-5</v>
      </c>
      <c r="AU84">
        <v>-1.7844211824828691E-5</v>
      </c>
      <c r="AV84">
        <v>-1.5344752542004631E-4</v>
      </c>
      <c r="AW84">
        <v>5.3759481463031672E-5</v>
      </c>
      <c r="AX84">
        <v>-2.5782117460583292E-4</v>
      </c>
      <c r="BC84">
        <v>-7.1432766909677219E-5</v>
      </c>
      <c r="BD84">
        <v>-4.5581986262584428E-4</v>
      </c>
      <c r="BE84">
        <v>-1.142627068162395E-4</v>
      </c>
      <c r="BF84">
        <v>-7.794034084473891E-6</v>
      </c>
      <c r="BG84">
        <v>2.024364635770323E-4</v>
      </c>
      <c r="BH84">
        <v>-6.9658046149541651E-6</v>
      </c>
      <c r="BI84">
        <v>0</v>
      </c>
      <c r="BJ84">
        <v>1.303300018190391E-5</v>
      </c>
      <c r="BK84">
        <v>-1.1039593841702671E-4</v>
      </c>
      <c r="BL84">
        <v>-1.0362807112772461E-4</v>
      </c>
      <c r="BN84">
        <v>2.8013493980865768E-4</v>
      </c>
      <c r="BO84">
        <v>7.2983512348567311E-3</v>
      </c>
    </row>
    <row r="85" spans="1:67">
      <c r="A85" t="s">
        <v>88</v>
      </c>
      <c r="B85">
        <v>-7.8112145598750165E-5</v>
      </c>
      <c r="C85">
        <v>1.636350191393124E-5</v>
      </c>
      <c r="D85">
        <v>-5.4853521945603198E-5</v>
      </c>
      <c r="E85">
        <v>9.1531477068866685E-5</v>
      </c>
      <c r="F85">
        <v>-3.3583998173461638E-5</v>
      </c>
      <c r="G85">
        <v>0</v>
      </c>
      <c r="H85">
        <v>6.7451926674538484E-5</v>
      </c>
      <c r="J85">
        <v>3.143672468686295E-5</v>
      </c>
      <c r="K85">
        <v>-9.5253007062556449E-5</v>
      </c>
      <c r="L85">
        <v>-1.07118392593065E-4</v>
      </c>
      <c r="M85">
        <v>-3.6709826899036071E-5</v>
      </c>
      <c r="N85">
        <v>9.4911720204528737E-4</v>
      </c>
      <c r="O85">
        <v>-2.3924826450879751E-5</v>
      </c>
      <c r="P85">
        <v>2.2724402537280708E-3</v>
      </c>
      <c r="Q85">
        <v>2.5705706323465058E-4</v>
      </c>
      <c r="R85">
        <v>9.8377931772849559E-4</v>
      </c>
      <c r="T85">
        <v>1.3175397881410201E-4</v>
      </c>
      <c r="U85">
        <v>1.5557879594813131E-3</v>
      </c>
      <c r="W85">
        <v>-6.0474726412581858E-5</v>
      </c>
      <c r="Y85">
        <v>-2.21107607796832E-4</v>
      </c>
      <c r="Z85">
        <v>1.871296458100815E-3</v>
      </c>
      <c r="AA85">
        <v>5.6672819835574498E-4</v>
      </c>
      <c r="AF85">
        <v>-3.9154316321982027E-5</v>
      </c>
      <c r="AG85">
        <v>-1.2519393312126901E-4</v>
      </c>
      <c r="AH85">
        <v>-3.7103800472675948E-4</v>
      </c>
      <c r="AI85">
        <v>-2.6327660597526598E-5</v>
      </c>
      <c r="AJ85">
        <v>-1.785323887154216E-4</v>
      </c>
      <c r="AK85">
        <v>-2.0010773477381239E-4</v>
      </c>
      <c r="AL85">
        <v>-2.2654218700609601E-4</v>
      </c>
      <c r="AM85">
        <v>-3.8652779174824273E-5</v>
      </c>
      <c r="AO85">
        <v>-2.122893948149189E-4</v>
      </c>
      <c r="AP85">
        <v>-2.6222282254721832E-4</v>
      </c>
      <c r="AQ85">
        <v>-1.5523027962613929E-4</v>
      </c>
      <c r="AR85">
        <v>-4.4437194796639758E-5</v>
      </c>
      <c r="AS85">
        <v>2.2880745966718131E-4</v>
      </c>
      <c r="AU85">
        <v>-7.0859688404942988E-5</v>
      </c>
      <c r="AV85">
        <v>-1.305734792465412E-4</v>
      </c>
      <c r="AW85">
        <v>-1.067399373723334E-4</v>
      </c>
      <c r="AX85">
        <v>4.2658856449989457E-5</v>
      </c>
      <c r="BC85">
        <v>4.4912961805871959E-4</v>
      </c>
      <c r="BD85">
        <v>1.292906379771908E-4</v>
      </c>
      <c r="BE85">
        <v>-2.0624512665470939E-5</v>
      </c>
      <c r="BF85">
        <v>1.2380100215463711E-4</v>
      </c>
      <c r="BG85">
        <v>-2.0096971600207979E-4</v>
      </c>
      <c r="BH85">
        <v>-1.3139134748099961E-4</v>
      </c>
      <c r="BI85">
        <v>-1.0520317559222259E-4</v>
      </c>
      <c r="BJ85">
        <v>-3.8815709861710679E-5</v>
      </c>
      <c r="BK85">
        <v>-5.479803391006013E-5</v>
      </c>
      <c r="BL85">
        <v>4.3722825690413898E-4</v>
      </c>
      <c r="BN85">
        <v>-1.6359131185806399E-4</v>
      </c>
      <c r="BO85">
        <v>6.591226231494737E-3</v>
      </c>
    </row>
    <row r="86" spans="1:67">
      <c r="A86" t="s">
        <v>89</v>
      </c>
      <c r="B86">
        <v>-1.108580886846832E-5</v>
      </c>
      <c r="C86">
        <v>1.3005082092912149E-4</v>
      </c>
      <c r="D86">
        <v>-5.4494337439208557E-5</v>
      </c>
      <c r="E86">
        <v>0</v>
      </c>
      <c r="F86">
        <v>0</v>
      </c>
      <c r="G86">
        <v>2.845795251587535E-5</v>
      </c>
      <c r="H86">
        <v>-1.116837449614769E-4</v>
      </c>
      <c r="J86">
        <v>3.1230874924825898E-5</v>
      </c>
      <c r="K86">
        <v>6.308618936220178E-5</v>
      </c>
      <c r="L86">
        <v>-1.064169742409741E-4</v>
      </c>
      <c r="M86">
        <v>2.1881669108008049E-4</v>
      </c>
      <c r="N86">
        <v>-5.6574139172578715E-4</v>
      </c>
      <c r="O86">
        <v>-4.7536330195227707E-5</v>
      </c>
      <c r="P86">
        <v>5.2676403825645257E-3</v>
      </c>
      <c r="Q86">
        <v>-7.9804323907701154E-6</v>
      </c>
      <c r="R86">
        <v>-2.9745053294466002E-4</v>
      </c>
      <c r="T86">
        <v>-7.2717358336967685E-5</v>
      </c>
      <c r="U86">
        <v>-1.6560005963031109E-4</v>
      </c>
      <c r="W86">
        <v>1.3217321454884481E-4</v>
      </c>
      <c r="Y86">
        <v>0</v>
      </c>
      <c r="Z86">
        <v>0</v>
      </c>
      <c r="AA86">
        <v>-6.8154716644809263E-4</v>
      </c>
      <c r="AF86">
        <v>-1.9448965628565272E-5</v>
      </c>
      <c r="AG86">
        <v>1.0779093427161219E-3</v>
      </c>
      <c r="AH86">
        <v>1.0597492167531599E-3</v>
      </c>
      <c r="AI86">
        <v>7.8465795979841408E-5</v>
      </c>
      <c r="AJ86">
        <v>4.4340836692919008E-5</v>
      </c>
      <c r="AK86">
        <v>1.445799389312869E-4</v>
      </c>
      <c r="AL86">
        <v>1.4321921963565481E-4</v>
      </c>
      <c r="AM86">
        <v>0</v>
      </c>
      <c r="AO86">
        <v>3.5149884958713011E-5</v>
      </c>
      <c r="AP86">
        <v>4.9206645459932746E-4</v>
      </c>
      <c r="AQ86">
        <v>7.7106910720499872E-5</v>
      </c>
      <c r="AR86">
        <v>2.9430811395012192E-5</v>
      </c>
      <c r="AS86">
        <v>-1.5153947547890401E-4</v>
      </c>
      <c r="AU86">
        <v>-7.0395694457053379E-5</v>
      </c>
      <c r="AV86">
        <v>-4.3239491809528931E-5</v>
      </c>
      <c r="AW86">
        <v>5.3020498585085758E-5</v>
      </c>
      <c r="AX86">
        <v>2.966566639646547E-4</v>
      </c>
      <c r="BC86">
        <v>3.4051241939081598E-4</v>
      </c>
      <c r="BD86">
        <v>2.568880685782108E-4</v>
      </c>
      <c r="BE86">
        <v>-5.1223654965399313E-5</v>
      </c>
      <c r="BF86">
        <v>-3.8434482802085208E-5</v>
      </c>
      <c r="BG86">
        <v>0</v>
      </c>
      <c r="BH86">
        <v>4.8090364076448672E-5</v>
      </c>
      <c r="BI86">
        <v>2.0902859641659971E-5</v>
      </c>
      <c r="BJ86">
        <v>0</v>
      </c>
      <c r="BK86">
        <v>1.3609803185751429E-4</v>
      </c>
      <c r="BL86">
        <v>6.3877243709802467E-4</v>
      </c>
      <c r="BN86">
        <v>9.7512063046995871E-5</v>
      </c>
      <c r="BO86">
        <v>8.4453920422239426E-3</v>
      </c>
    </row>
    <row r="87" spans="1:67">
      <c r="A87" t="s">
        <v>90</v>
      </c>
      <c r="B87">
        <v>6.5957813616565334E-5</v>
      </c>
      <c r="C87">
        <v>1.128414777943846E-4</v>
      </c>
      <c r="D87">
        <v>5.4037965634262991E-5</v>
      </c>
      <c r="E87">
        <v>1.3525589525150821E-4</v>
      </c>
      <c r="F87">
        <v>9.9254024616227807E-5</v>
      </c>
      <c r="G87">
        <v>-1.128785068202634E-4</v>
      </c>
      <c r="H87">
        <v>1.7719748966920791E-4</v>
      </c>
      <c r="J87">
        <v>1.393619706835173E-4</v>
      </c>
      <c r="K87">
        <v>-2.5023145471246431E-4</v>
      </c>
      <c r="L87">
        <v>1.0552576776167009E-4</v>
      </c>
      <c r="M87">
        <v>7.2328058219378052E-5</v>
      </c>
      <c r="N87">
        <v>3.7400233150294322E-4</v>
      </c>
      <c r="O87">
        <v>1.767683601301438E-4</v>
      </c>
      <c r="P87">
        <v>7.4621795150268944E-4</v>
      </c>
      <c r="Q87">
        <v>3.956799472606431E-4</v>
      </c>
      <c r="R87">
        <v>3.7923362287946711E-4</v>
      </c>
      <c r="T87">
        <v>2.307467994940806E-4</v>
      </c>
      <c r="U87">
        <v>-1.0947547643602919E-3</v>
      </c>
      <c r="W87">
        <v>5.9575594633014111E-5</v>
      </c>
      <c r="Y87">
        <v>0</v>
      </c>
      <c r="Z87">
        <v>1.6130399442776651E-3</v>
      </c>
      <c r="AA87">
        <v>7.9337673090935749E-4</v>
      </c>
      <c r="AF87">
        <v>0</v>
      </c>
      <c r="AG87">
        <v>4.11108543606648E-5</v>
      </c>
      <c r="AH87">
        <v>-9.1380362815684664E-5</v>
      </c>
      <c r="AI87">
        <v>7.7808671246877009E-5</v>
      </c>
      <c r="AJ87">
        <v>1.319084911572344E-4</v>
      </c>
      <c r="AK87">
        <v>2.6881711953403509E-4</v>
      </c>
      <c r="AL87">
        <v>-2.0288543812915011E-5</v>
      </c>
      <c r="AM87">
        <v>3.8078093778356422E-5</v>
      </c>
      <c r="AO87">
        <v>1.219943076008839E-4</v>
      </c>
      <c r="AP87">
        <v>3.4443216213481668E-4</v>
      </c>
      <c r="AQ87">
        <v>5.7345874646975588E-5</v>
      </c>
      <c r="AR87">
        <v>5.8368676434548878E-5</v>
      </c>
      <c r="AS87">
        <v>1.878379789757607E-4</v>
      </c>
      <c r="AU87">
        <v>2.0941846235568659E-4</v>
      </c>
      <c r="AV87">
        <v>2.1438687781578201E-5</v>
      </c>
      <c r="AW87">
        <v>5.2576469686388123E-5</v>
      </c>
      <c r="AX87">
        <v>-2.5214765474428969E-4</v>
      </c>
      <c r="BC87">
        <v>-1.1643473863688311E-4</v>
      </c>
      <c r="BD87">
        <v>-1.2736835856723061E-4</v>
      </c>
      <c r="BE87">
        <v>1.219072176709492E-4</v>
      </c>
      <c r="BF87">
        <v>7.6225213790209761E-5</v>
      </c>
      <c r="BG87">
        <v>0</v>
      </c>
      <c r="BH87">
        <v>8.8562729173773713E-5</v>
      </c>
      <c r="BI87">
        <v>1.2436683120340539E-4</v>
      </c>
      <c r="BJ87">
        <v>5.0984802705566843E-5</v>
      </c>
      <c r="BK87">
        <v>5.3983302588909158E-5</v>
      </c>
      <c r="BL87">
        <v>3.547168419803898E-4</v>
      </c>
      <c r="BN87">
        <v>-2.0950676979540221E-4</v>
      </c>
      <c r="BO87">
        <v>5.9372933803783119E-3</v>
      </c>
    </row>
    <row r="88" spans="1:67">
      <c r="A88" t="s">
        <v>91</v>
      </c>
      <c r="B88">
        <v>6.5568514111766742E-5</v>
      </c>
      <c r="C88">
        <v>-9.6150393585543598E-5</v>
      </c>
      <c r="D88">
        <v>-1.7906340017369919E-5</v>
      </c>
      <c r="E88">
        <v>-2.016863717175504E-4</v>
      </c>
      <c r="F88">
        <v>-6.5778801700247373E-5</v>
      </c>
      <c r="G88">
        <v>1.4026533706805859E-4</v>
      </c>
      <c r="H88">
        <v>-4.4037906446868478E-5</v>
      </c>
      <c r="J88">
        <v>-1.2314615243854519E-4</v>
      </c>
      <c r="K88">
        <v>-3.1094315763905607E-5</v>
      </c>
      <c r="L88">
        <v>2.4477349936641172E-4</v>
      </c>
      <c r="M88">
        <v>1.7975289984608519E-4</v>
      </c>
      <c r="N88">
        <v>-5.576923143680298E-4</v>
      </c>
      <c r="O88">
        <v>-5.8575009692743618E-5</v>
      </c>
      <c r="P88">
        <v>-2.225440759816386E-3</v>
      </c>
      <c r="Q88">
        <v>7.8668909059130272E-5</v>
      </c>
      <c r="R88">
        <v>0</v>
      </c>
      <c r="T88">
        <v>-2.437214288363742E-4</v>
      </c>
      <c r="U88">
        <v>9.7946392325639329E-4</v>
      </c>
      <c r="W88">
        <v>-1.5398230790839679E-4</v>
      </c>
      <c r="Y88">
        <v>1.0826728709133479E-4</v>
      </c>
      <c r="Z88">
        <v>-1.145370985201248E-3</v>
      </c>
      <c r="AA88">
        <v>-3.7974156668106222E-4</v>
      </c>
      <c r="AF88">
        <v>-1.9172255755180999E-5</v>
      </c>
      <c r="AG88">
        <v>2.8607745474628379E-4</v>
      </c>
      <c r="AH88">
        <v>0</v>
      </c>
      <c r="AI88">
        <v>0</v>
      </c>
      <c r="AJ88">
        <v>3.0596984662193538E-4</v>
      </c>
      <c r="AK88">
        <v>1.7815366246185501E-5</v>
      </c>
      <c r="AL88">
        <v>2.0168795755386349E-5</v>
      </c>
      <c r="AM88">
        <v>3.7853347349710469E-5</v>
      </c>
      <c r="AO88">
        <v>8.6624476214283247E-5</v>
      </c>
      <c r="AP88">
        <v>3.4239923740910113E-4</v>
      </c>
      <c r="AQ88">
        <v>1.1401480991776269E-4</v>
      </c>
      <c r="AR88">
        <v>-2.9012084957306451E-5</v>
      </c>
      <c r="AS88">
        <v>5.6018793679836139E-5</v>
      </c>
      <c r="AU88">
        <v>2.081824222382206E-4</v>
      </c>
      <c r="AV88">
        <v>2.1312151286821339E-5</v>
      </c>
      <c r="AW88">
        <v>5.2266150218676911E-5</v>
      </c>
      <c r="AX88">
        <v>0</v>
      </c>
      <c r="BC88">
        <v>-1.157475117018604E-5</v>
      </c>
      <c r="BD88">
        <v>1.8992489801111551E-4</v>
      </c>
      <c r="BE88">
        <v>-9.0890768097449433E-5</v>
      </c>
      <c r="BF88">
        <v>1.515506270456691E-4</v>
      </c>
      <c r="BG88">
        <v>-2.4601647763127019E-5</v>
      </c>
      <c r="BH88">
        <v>-1.0835693514626709E-4</v>
      </c>
      <c r="BI88">
        <v>-4.1210929025034548E-5</v>
      </c>
      <c r="BJ88">
        <v>2.534193882713909E-5</v>
      </c>
      <c r="BK88">
        <v>-1.3416169910427891E-4</v>
      </c>
      <c r="BL88">
        <v>-1.511242347870654E-4</v>
      </c>
      <c r="BN88">
        <v>-4.8062355799696361E-5</v>
      </c>
      <c r="BO88">
        <v>-2.2902116304125558E-3</v>
      </c>
    </row>
    <row r="89" spans="1:67">
      <c r="A89" t="s">
        <v>92</v>
      </c>
      <c r="B89">
        <v>-1.095317076436839E-5</v>
      </c>
      <c r="C89">
        <v>-2.088040582513639E-4</v>
      </c>
      <c r="D89">
        <v>-3.5894886922238952E-5</v>
      </c>
      <c r="E89">
        <v>1.5722726170591691E-4</v>
      </c>
      <c r="F89">
        <v>9.8894692324920245E-5</v>
      </c>
      <c r="G89">
        <v>1.124698494116401E-4</v>
      </c>
      <c r="H89">
        <v>8.8277988168952503E-5</v>
      </c>
      <c r="J89">
        <v>4.6285811468202022E-5</v>
      </c>
      <c r="K89">
        <v>3.116569179372146E-5</v>
      </c>
      <c r="L89">
        <v>1.051437296924996E-4</v>
      </c>
      <c r="M89">
        <v>-3.2429793061536729E-4</v>
      </c>
      <c r="N89">
        <v>-9.3162079940331077E-4</v>
      </c>
      <c r="O89">
        <v>-7.0451360155699311E-5</v>
      </c>
      <c r="P89">
        <v>0</v>
      </c>
      <c r="Q89">
        <v>7.0964541972589793E-5</v>
      </c>
      <c r="R89">
        <v>-2.099225956324478E-4</v>
      </c>
      <c r="T89">
        <v>1.4369463750437821E-5</v>
      </c>
      <c r="U89">
        <v>-4.363165564772495E-4</v>
      </c>
      <c r="W89">
        <v>3.5615946803689531E-5</v>
      </c>
      <c r="Y89">
        <v>1.0851581126437619E-4</v>
      </c>
      <c r="Z89">
        <v>1.148000148493042E-3</v>
      </c>
      <c r="AA89">
        <v>1.171117697158498E-4</v>
      </c>
      <c r="AF89">
        <v>-3.843253013786993E-5</v>
      </c>
      <c r="AG89">
        <v>-3.2769615611516213E-4</v>
      </c>
      <c r="AH89">
        <v>-1.8209907155178519E-4</v>
      </c>
      <c r="AI89">
        <v>0</v>
      </c>
      <c r="AJ89">
        <v>1.752412519086404E-4</v>
      </c>
      <c r="AK89">
        <v>-1.071375651749358E-4</v>
      </c>
      <c r="AL89">
        <v>-2.0215092595558569E-5</v>
      </c>
      <c r="AM89">
        <v>3.7940238525242959E-5</v>
      </c>
      <c r="AO89">
        <v>2.4310529597625381E-4</v>
      </c>
      <c r="AP89">
        <v>2.5738890311627881E-4</v>
      </c>
      <c r="AQ89">
        <v>3.2378349415771509E-4</v>
      </c>
      <c r="AR89">
        <v>4.3618021937095608E-5</v>
      </c>
      <c r="AS89">
        <v>-3.7431588713039521E-5</v>
      </c>
      <c r="AU89">
        <v>1.5649522386045471E-4</v>
      </c>
      <c r="AV89">
        <v>-1.2816643598324539E-4</v>
      </c>
      <c r="AW89">
        <v>0</v>
      </c>
      <c r="AX89">
        <v>-8.3744932368582151E-5</v>
      </c>
      <c r="BC89">
        <v>1.044118858469945E-4</v>
      </c>
      <c r="BD89">
        <v>6.3453621559125001E-5</v>
      </c>
      <c r="BE89">
        <v>5.0610780563521003E-5</v>
      </c>
      <c r="BF89">
        <v>7.5949253386260894E-5</v>
      </c>
      <c r="BG89">
        <v>1.7260684053557241E-4</v>
      </c>
      <c r="BH89">
        <v>1.9005991393132861E-4</v>
      </c>
      <c r="BI89">
        <v>1.2391658227302779E-4</v>
      </c>
      <c r="BJ89">
        <v>6.3500276138795219E-5</v>
      </c>
      <c r="BK89">
        <v>8.0681797854375241E-5</v>
      </c>
      <c r="BL89">
        <v>-2.0196151432509021E-4</v>
      </c>
      <c r="BN89">
        <v>1.124029233483028E-4</v>
      </c>
      <c r="BO89">
        <v>1.054062766297508E-3</v>
      </c>
    </row>
    <row r="90" spans="1:67">
      <c r="A90" t="s">
        <v>93</v>
      </c>
      <c r="B90">
        <v>-1.094163759158141E-4</v>
      </c>
      <c r="C90">
        <v>2.0858419741523051E-4</v>
      </c>
      <c r="D90">
        <v>-1.2549981954087741E-4</v>
      </c>
      <c r="E90">
        <v>-3.3656080458568309E-4</v>
      </c>
      <c r="F90">
        <v>-1.4818584130956401E-4</v>
      </c>
      <c r="G90">
        <v>-3.9322998385616601E-4</v>
      </c>
      <c r="H90">
        <v>-1.543238123111577E-4</v>
      </c>
      <c r="J90">
        <v>-1.849482987573978E-4</v>
      </c>
      <c r="K90">
        <v>6.2265751577089966E-5</v>
      </c>
      <c r="L90">
        <v>2.8008804879647262E-4</v>
      </c>
      <c r="M90">
        <v>3.5995162241421947E-5</v>
      </c>
      <c r="N90">
        <v>-5.5838390795531106E-4</v>
      </c>
      <c r="O90">
        <v>-4.6918118795046283E-5</v>
      </c>
      <c r="P90">
        <v>2.228200526301796E-3</v>
      </c>
      <c r="Q90">
        <v>-6.3013173025052281E-5</v>
      </c>
      <c r="R90">
        <v>-3.5649264694955288E-4</v>
      </c>
      <c r="T90">
        <v>-2.8708666764169481E-5</v>
      </c>
      <c r="U90">
        <v>0</v>
      </c>
      <c r="W90">
        <v>-5.9297408149414302E-5</v>
      </c>
      <c r="Y90">
        <v>0</v>
      </c>
      <c r="Z90">
        <v>-6.8807481505285095E-4</v>
      </c>
      <c r="AA90">
        <v>-2.6322402721438049E-4</v>
      </c>
      <c r="AF90">
        <v>-1.34372218729954E-4</v>
      </c>
      <c r="AG90">
        <v>-3.6826999593889131E-4</v>
      </c>
      <c r="AH90">
        <v>-2.7286099471277779E-4</v>
      </c>
      <c r="AI90">
        <v>-1.2907557658218389E-4</v>
      </c>
      <c r="AJ90">
        <v>-2.4070300529875879E-4</v>
      </c>
      <c r="AK90">
        <v>-1.070247543662887E-4</v>
      </c>
      <c r="AL90">
        <v>-8.0775228221717971E-5</v>
      </c>
      <c r="AM90">
        <v>-5.6850433862281001E-5</v>
      </c>
      <c r="AO90">
        <v>-2.9488845702840008E-4</v>
      </c>
      <c r="AP90">
        <v>-4.5709846173767101E-4</v>
      </c>
      <c r="AQ90">
        <v>-2.092863658422048E-4</v>
      </c>
      <c r="AR90">
        <v>-2.9048062809956021E-5</v>
      </c>
      <c r="AS90">
        <v>-3.5522566262926448E-4</v>
      </c>
      <c r="AU90">
        <v>-1.042202945083693E-4</v>
      </c>
      <c r="AV90">
        <v>6.4015741382174798E-5</v>
      </c>
      <c r="AW90">
        <v>-5.2330965410480428E-5</v>
      </c>
      <c r="AX90">
        <v>1.2548512935030111E-4</v>
      </c>
      <c r="BC90">
        <v>-2.201929951061142E-4</v>
      </c>
      <c r="BD90">
        <v>2.5354723154023562E-4</v>
      </c>
      <c r="BE90">
        <v>-2.022299591838813E-5</v>
      </c>
      <c r="BF90">
        <v>0</v>
      </c>
      <c r="BG90">
        <v>-4.9264312475532992E-5</v>
      </c>
      <c r="BH90">
        <v>-3.3903533892158501E-5</v>
      </c>
      <c r="BI90">
        <v>-4.1262034649955918E-5</v>
      </c>
      <c r="BJ90">
        <v>-8.8806778675516634E-5</v>
      </c>
      <c r="BK90">
        <v>-1.8805930201876419E-4</v>
      </c>
      <c r="BL90">
        <v>-1.513116437740082E-4</v>
      </c>
      <c r="BN90">
        <v>-6.4162610494605078E-5</v>
      </c>
      <c r="BO90">
        <v>-4.0073125962619589E-3</v>
      </c>
    </row>
    <row r="91" spans="1:67">
      <c r="A91" t="s">
        <v>94</v>
      </c>
      <c r="B91">
        <v>2.1971321135104031E-4</v>
      </c>
      <c r="C91">
        <v>1.7720443445210329E-4</v>
      </c>
      <c r="D91">
        <v>1.8000680000402941E-5</v>
      </c>
      <c r="E91">
        <v>-2.7033194829010211E-4</v>
      </c>
      <c r="F91">
        <v>-1.6531339724751489E-5</v>
      </c>
      <c r="G91">
        <v>0</v>
      </c>
      <c r="H91">
        <v>-1.328097636483366E-4</v>
      </c>
      <c r="J91">
        <v>-1.5474368863047241E-5</v>
      </c>
      <c r="K91">
        <v>1.2503254765734999E-4</v>
      </c>
      <c r="L91">
        <v>3.8667057696884269E-4</v>
      </c>
      <c r="M91">
        <v>6.5051975635937152E-4</v>
      </c>
      <c r="N91">
        <v>1.1212610594779661E-3</v>
      </c>
      <c r="O91">
        <v>7.0660336248072454E-5</v>
      </c>
      <c r="P91">
        <v>8.5758012672649004E-3</v>
      </c>
      <c r="Q91">
        <v>9.4900053718229452E-5</v>
      </c>
      <c r="R91">
        <v>6.9479941665040977E-4</v>
      </c>
      <c r="T91">
        <v>1.1529669696272409E-4</v>
      </c>
      <c r="U91">
        <v>3.8290943152487569E-4</v>
      </c>
      <c r="W91">
        <v>1.9051515987808409E-4</v>
      </c>
      <c r="Y91">
        <v>1.088376958972436E-4</v>
      </c>
      <c r="Z91">
        <v>4.6056215991334979E-4</v>
      </c>
      <c r="AA91">
        <v>5.8729576039699372E-5</v>
      </c>
      <c r="AF91">
        <v>1.927326524572697E-5</v>
      </c>
      <c r="AG91">
        <v>2.4650113774018681E-4</v>
      </c>
      <c r="AH91">
        <v>2.7395883339670558E-4</v>
      </c>
      <c r="AI91">
        <v>2.591898077457645E-5</v>
      </c>
      <c r="AJ91">
        <v>-1.5379092805877599E-4</v>
      </c>
      <c r="AK91">
        <v>4.6563990022473878E-4</v>
      </c>
      <c r="AL91">
        <v>-2.027505554089057E-5</v>
      </c>
      <c r="AM91">
        <v>1.9026389310303999E-5</v>
      </c>
      <c r="AO91">
        <v>-1.044970312206827E-4</v>
      </c>
      <c r="AP91">
        <v>8.6050794006553626E-5</v>
      </c>
      <c r="AQ91">
        <v>5.7307749842955623E-5</v>
      </c>
      <c r="AR91">
        <v>-4.3747403736983E-5</v>
      </c>
      <c r="AS91">
        <v>3.7542620027740637E-5</v>
      </c>
      <c r="AU91">
        <v>1.3951949089109771E-4</v>
      </c>
      <c r="AV91">
        <v>2.1424434868441032E-5</v>
      </c>
      <c r="AW91">
        <v>1.5762454706437241E-4</v>
      </c>
      <c r="AX91">
        <v>2.099833511786854E-4</v>
      </c>
      <c r="BC91">
        <v>0</v>
      </c>
      <c r="BD91">
        <v>1.909255219040507E-4</v>
      </c>
      <c r="BE91">
        <v>5.0760904608404523E-5</v>
      </c>
      <c r="BF91">
        <v>1.904363439613844E-4</v>
      </c>
      <c r="BG91">
        <v>-2.473126213604573E-5</v>
      </c>
      <c r="BH91">
        <v>7.4887873682262526E-5</v>
      </c>
      <c r="BI91">
        <v>-8.2856099591483397E-5</v>
      </c>
      <c r="BJ91">
        <v>3.8213180161999253E-5</v>
      </c>
      <c r="BK91">
        <v>1.078948265941199E-4</v>
      </c>
      <c r="BL91">
        <v>1.519204364526345E-4</v>
      </c>
      <c r="BN91">
        <v>1.932622939085776E-4</v>
      </c>
      <c r="BO91">
        <v>1.5344441735399081E-2</v>
      </c>
    </row>
    <row r="92" spans="1:67">
      <c r="A92" t="s">
        <v>95</v>
      </c>
      <c r="B92">
        <v>-7.5737474705066282E-5</v>
      </c>
      <c r="C92">
        <v>7.9330192685974016E-5</v>
      </c>
      <c r="D92">
        <v>-8.8643219288410616E-5</v>
      </c>
      <c r="E92">
        <v>-1.7749769580856491E-4</v>
      </c>
      <c r="F92">
        <v>-2.279411268071417E-4</v>
      </c>
      <c r="G92">
        <v>-8.3324036203222146E-5</v>
      </c>
      <c r="H92">
        <v>-1.9620400455634129E-4</v>
      </c>
      <c r="J92">
        <v>-1.2192409375166419E-4</v>
      </c>
      <c r="K92">
        <v>5.2335769587264684E-4</v>
      </c>
      <c r="L92">
        <v>3.4620636297028919E-4</v>
      </c>
      <c r="M92">
        <v>1.4237527671945511E-4</v>
      </c>
      <c r="N92">
        <v>1.472421263680119E-3</v>
      </c>
      <c r="O92">
        <v>2.3197492838752581E-5</v>
      </c>
      <c r="P92">
        <v>4.0394865059688364E-3</v>
      </c>
      <c r="Q92">
        <v>6.231058139313385E-5</v>
      </c>
      <c r="R92">
        <v>-4.1472680426160252E-5</v>
      </c>
      <c r="T92">
        <v>2.8388567520412609E-5</v>
      </c>
      <c r="U92">
        <v>-1.616240118492277E-4</v>
      </c>
      <c r="W92">
        <v>8.2090745781009656E-5</v>
      </c>
      <c r="Y92">
        <v>0</v>
      </c>
      <c r="Z92">
        <v>9.0720378421763851E-4</v>
      </c>
      <c r="AA92">
        <v>0</v>
      </c>
      <c r="AF92">
        <v>-3.7963994194493518E-5</v>
      </c>
      <c r="AG92">
        <v>-4.0462646239023428E-4</v>
      </c>
      <c r="AH92">
        <v>-5.3963723468749712E-4</v>
      </c>
      <c r="AI92">
        <v>-1.021091157214665E-4</v>
      </c>
      <c r="AJ92">
        <v>6.4914323681944131E-5</v>
      </c>
      <c r="AK92">
        <v>-7.0554291511601549E-5</v>
      </c>
      <c r="AL92">
        <v>-1.797178300952883E-4</v>
      </c>
      <c r="AM92">
        <v>-7.4955408345115415E-5</v>
      </c>
      <c r="AO92">
        <v>1.715296913463844E-5</v>
      </c>
      <c r="AP92">
        <v>5.6500231494171561E-5</v>
      </c>
      <c r="AQ92">
        <v>1.6932505114719659E-4</v>
      </c>
      <c r="AR92">
        <v>-5.7448358657102447E-5</v>
      </c>
      <c r="AS92">
        <v>-1.4790102150389009E-4</v>
      </c>
      <c r="AU92">
        <v>1.717637448389371E-4</v>
      </c>
      <c r="AV92">
        <v>3.5871117011384879E-4</v>
      </c>
      <c r="AW92">
        <v>0</v>
      </c>
      <c r="AX92">
        <v>-8.2723987071732077E-5</v>
      </c>
      <c r="BC92">
        <v>-6.8759324699009823E-5</v>
      </c>
      <c r="BD92">
        <v>7.5216060306678215E-4</v>
      </c>
      <c r="BE92">
        <v>2.9996266796897941E-5</v>
      </c>
      <c r="BF92">
        <v>-3.7511673109845518E-5</v>
      </c>
      <c r="BG92">
        <v>-1.948600779753183E-4</v>
      </c>
      <c r="BH92">
        <v>-4.6935717237524368E-5</v>
      </c>
      <c r="BI92">
        <v>-8.1603932799267107E-5</v>
      </c>
      <c r="BJ92">
        <v>0</v>
      </c>
      <c r="BK92">
        <v>-3.4535884771433063E-4</v>
      </c>
      <c r="BL92">
        <v>7.2318523580633561E-4</v>
      </c>
      <c r="BN92">
        <v>2.8551241228778331E-4</v>
      </c>
      <c r="BO92">
        <v>6.6885548569072884E-3</v>
      </c>
    </row>
    <row r="93" spans="1:67">
      <c r="A93" t="s">
        <v>96</v>
      </c>
      <c r="B93">
        <v>1.0747752312648641E-5</v>
      </c>
      <c r="C93">
        <v>-2.6793058670529041E-4</v>
      </c>
      <c r="D93">
        <v>-1.2327596892309481E-4</v>
      </c>
      <c r="E93">
        <v>-1.3223878548549399E-4</v>
      </c>
      <c r="F93">
        <v>-9.7039997002650188E-5</v>
      </c>
      <c r="G93">
        <v>-8.277042169717125E-5</v>
      </c>
      <c r="H93">
        <v>-6.4966800840811188E-5</v>
      </c>
      <c r="J93">
        <v>-1.5139252001453761E-5</v>
      </c>
      <c r="K93">
        <v>1.529060138188121E-4</v>
      </c>
      <c r="L93">
        <v>-4.8146857915484992E-4</v>
      </c>
      <c r="M93">
        <v>-1.06071989220906E-4</v>
      </c>
      <c r="N93">
        <v>1.0969787452456521E-3</v>
      </c>
      <c r="O93">
        <v>1.497818791367152E-4</v>
      </c>
      <c r="P93">
        <v>-2.9182892303716728E-3</v>
      </c>
      <c r="Q93">
        <v>3.094829135213065E-5</v>
      </c>
      <c r="R93">
        <v>-2.0598565577243139E-5</v>
      </c>
      <c r="T93">
        <v>-1.550997283211022E-4</v>
      </c>
      <c r="U93">
        <v>2.6758360545813041E-4</v>
      </c>
      <c r="W93">
        <v>-1.281426541980447E-4</v>
      </c>
      <c r="Y93">
        <v>0</v>
      </c>
      <c r="Z93">
        <v>-4.5058810882507268E-4</v>
      </c>
      <c r="AA93">
        <v>6.0330599098817449E-4</v>
      </c>
      <c r="AF93">
        <v>-3.7711757038789213E-5</v>
      </c>
      <c r="AG93">
        <v>3.2155046200778341E-4</v>
      </c>
      <c r="AH93">
        <v>4.467098522212169E-5</v>
      </c>
      <c r="AI93">
        <v>0</v>
      </c>
      <c r="AJ93">
        <v>-1.504603926677203E-4</v>
      </c>
      <c r="AK93">
        <v>-2.27777942151428E-4</v>
      </c>
      <c r="AL93">
        <v>-3.9671947579068732E-5</v>
      </c>
      <c r="AM93">
        <v>-3.7228697983840888E-5</v>
      </c>
      <c r="AO93">
        <v>1.022340169770365E-4</v>
      </c>
      <c r="AP93">
        <v>-5.3318595568111816E-4</v>
      </c>
      <c r="AQ93">
        <v>-2.8033339329935583E-4</v>
      </c>
      <c r="AR93">
        <v>-4.279999885262549E-5</v>
      </c>
      <c r="AS93">
        <v>-7.3459175030013638E-5</v>
      </c>
      <c r="AU93">
        <v>-2.3887153739290571E-4</v>
      </c>
      <c r="AV93">
        <v>-8.384184746600125E-5</v>
      </c>
      <c r="AW93">
        <v>-5.1403663282213383E-5</v>
      </c>
      <c r="AX93">
        <v>8.217435936131271E-5</v>
      </c>
      <c r="BC93">
        <v>2.276749327196613E-4</v>
      </c>
      <c r="BD93">
        <v>-2.4905438709184351E-4</v>
      </c>
      <c r="BE93">
        <v>-2.9796968140917888E-5</v>
      </c>
      <c r="BF93">
        <v>-3.7262441227592491E-5</v>
      </c>
      <c r="BG93">
        <v>0</v>
      </c>
      <c r="BH93">
        <v>-1.398716127577218E-4</v>
      </c>
      <c r="BI93">
        <v>-8.1061746858605141E-5</v>
      </c>
      <c r="BJ93">
        <v>6.2309376381197926E-5</v>
      </c>
      <c r="BK93">
        <v>-7.9168671623281727E-5</v>
      </c>
      <c r="BL93">
        <v>0</v>
      </c>
      <c r="BN93">
        <v>4.7269239148872381E-5</v>
      </c>
      <c r="BO93">
        <v>-4.2564471543196499E-3</v>
      </c>
    </row>
    <row r="94" spans="1:67">
      <c r="A94" t="s">
        <v>97</v>
      </c>
      <c r="B94">
        <v>-5.3968475527327492E-5</v>
      </c>
      <c r="C94">
        <v>7.9139968831977808E-5</v>
      </c>
      <c r="D94">
        <v>3.5372265585793368E-5</v>
      </c>
      <c r="E94">
        <v>4.2054618665685159E-4</v>
      </c>
      <c r="F94">
        <v>-4.8727404121938438E-5</v>
      </c>
      <c r="G94">
        <v>8.3124235613302495E-5</v>
      </c>
      <c r="H94">
        <v>-4.3496340435009737E-5</v>
      </c>
      <c r="J94">
        <v>9.1223801298164327E-5</v>
      </c>
      <c r="K94">
        <v>3.9925504392447143E-4</v>
      </c>
      <c r="L94">
        <v>6.9075240705283999E-4</v>
      </c>
      <c r="M94">
        <v>1.2783049079386211E-3</v>
      </c>
      <c r="N94">
        <v>3.3050038097981872E-3</v>
      </c>
      <c r="O94">
        <v>1.851349452792639E-4</v>
      </c>
      <c r="P94">
        <v>7.3269096797856615E-4</v>
      </c>
      <c r="Q94">
        <v>3.1080584216373019E-5</v>
      </c>
      <c r="R94">
        <v>4.3441895846163233E-4</v>
      </c>
      <c r="T94">
        <v>5.6640990590891981E-5</v>
      </c>
      <c r="U94">
        <v>7.524368027707238E-4</v>
      </c>
      <c r="W94">
        <v>7.0194773543028798E-5</v>
      </c>
      <c r="Y94">
        <v>-4.2774338357624972E-4</v>
      </c>
      <c r="Z94">
        <v>4.0726279048819919E-3</v>
      </c>
      <c r="AA94">
        <v>2.0196163602700709E-4</v>
      </c>
      <c r="AF94">
        <v>5.6809441945692042E-5</v>
      </c>
      <c r="AG94">
        <v>8.0731243774777095E-5</v>
      </c>
      <c r="AH94">
        <v>3.14033563823948E-4</v>
      </c>
      <c r="AI94">
        <v>2.5466067716631689E-5</v>
      </c>
      <c r="AJ94">
        <v>1.511035569728048E-4</v>
      </c>
      <c r="AK94">
        <v>7.0385111168117E-5</v>
      </c>
      <c r="AL94">
        <v>-7.9683061900210085E-5</v>
      </c>
      <c r="AM94">
        <v>-3.7387837337684358E-5</v>
      </c>
      <c r="AO94">
        <v>1.5400654619083471E-4</v>
      </c>
      <c r="AP94">
        <v>2.8182375512109261E-4</v>
      </c>
      <c r="AQ94">
        <v>3.7537562424007733E-5</v>
      </c>
      <c r="AR94">
        <v>-1.432765117427733E-5</v>
      </c>
      <c r="AS94">
        <v>9.2216483375763176E-5</v>
      </c>
      <c r="AU94">
        <v>-5.1405563075434139E-5</v>
      </c>
      <c r="AV94">
        <v>1.2630036201549219E-4</v>
      </c>
      <c r="AW94">
        <v>-1.0324679107448839E-4</v>
      </c>
      <c r="AX94">
        <v>1.2378843798657469E-4</v>
      </c>
      <c r="BC94">
        <v>1.9435093730574651E-4</v>
      </c>
      <c r="BD94">
        <v>7.5035701626212316E-4</v>
      </c>
      <c r="BE94">
        <v>-6.9823458858237931E-5</v>
      </c>
      <c r="BF94">
        <v>3.7421724821719632E-5</v>
      </c>
      <c r="BG94">
        <v>1.7009372445093979E-4</v>
      </c>
      <c r="BH94">
        <v>-5.3512195740986271E-5</v>
      </c>
      <c r="BI94">
        <v>-2.0352064200401981E-5</v>
      </c>
      <c r="BJ94">
        <v>1.2515145330969491E-5</v>
      </c>
      <c r="BK94">
        <v>-1.3251181557913971E-4</v>
      </c>
      <c r="BL94">
        <v>-1.4926575068251749E-4</v>
      </c>
      <c r="BN94">
        <v>-3.1647532147398287E-5</v>
      </c>
      <c r="BO94">
        <v>1.428175154570562E-2</v>
      </c>
    </row>
    <row r="95" spans="1:67">
      <c r="A95" t="s">
        <v>98</v>
      </c>
      <c r="B95">
        <v>3.1925138421401013E-5</v>
      </c>
      <c r="C95">
        <v>-1.7165637769290439E-4</v>
      </c>
      <c r="D95">
        <v>1.046226027389942E-4</v>
      </c>
      <c r="E95">
        <v>-1.5275643925585569E-4</v>
      </c>
      <c r="F95">
        <v>1.7615139794719469E-4</v>
      </c>
      <c r="G95">
        <v>-1.912255144774064E-4</v>
      </c>
      <c r="H95">
        <v>1.28651650398097E-4</v>
      </c>
      <c r="J95">
        <v>-4.4969655206329299E-5</v>
      </c>
      <c r="K95">
        <v>-2.7251534169901872E-4</v>
      </c>
      <c r="L95">
        <v>-6.8102616063059771E-5</v>
      </c>
      <c r="M95">
        <v>3.5008487149501457E-5</v>
      </c>
      <c r="N95">
        <v>1.8102595505317239E-4</v>
      </c>
      <c r="O95">
        <v>2.2816015495340559E-5</v>
      </c>
      <c r="P95">
        <v>-1.444748398286745E-3</v>
      </c>
      <c r="Q95">
        <v>-1.8385769537315269E-4</v>
      </c>
      <c r="R95">
        <v>-2.6513936733554811E-4</v>
      </c>
      <c r="T95">
        <v>1.2564775875666939E-4</v>
      </c>
      <c r="U95">
        <v>-4.2390971408320878E-4</v>
      </c>
      <c r="W95">
        <v>1.153439752416855E-4</v>
      </c>
      <c r="Y95">
        <v>2.1086023825450561E-4</v>
      </c>
      <c r="Z95">
        <v>1.1153562877473391E-3</v>
      </c>
      <c r="AA95">
        <v>-2.5600870784714191E-4</v>
      </c>
      <c r="AF95">
        <v>-1.8669842595221619E-5</v>
      </c>
      <c r="AG95">
        <v>1.193917424597438E-4</v>
      </c>
      <c r="AH95">
        <v>5.3076302659415642E-4</v>
      </c>
      <c r="AI95">
        <v>7.5322466398973338E-5</v>
      </c>
      <c r="AJ95">
        <v>-1.064113713560871E-4</v>
      </c>
      <c r="AK95">
        <v>5.2045532018730889E-5</v>
      </c>
      <c r="AL95">
        <v>0</v>
      </c>
      <c r="AM95">
        <v>3.6861392094166622E-5</v>
      </c>
      <c r="AO95">
        <v>-5.0612677708843907E-5</v>
      </c>
      <c r="AP95">
        <v>-4.4456878722955818E-4</v>
      </c>
      <c r="AQ95">
        <v>-9.2522522382962522E-5</v>
      </c>
      <c r="AR95">
        <v>-1.4125908459304159E-5</v>
      </c>
      <c r="AS95">
        <v>1.818360297525429E-5</v>
      </c>
      <c r="AU95">
        <v>2.7030260837402801E-4</v>
      </c>
      <c r="AV95">
        <v>0</v>
      </c>
      <c r="AW95">
        <v>-5.089650430816998E-5</v>
      </c>
      <c r="AX95">
        <v>2.0340902613750789E-4</v>
      </c>
      <c r="BC95">
        <v>6.7628593688408354E-5</v>
      </c>
      <c r="BD95">
        <v>-1.8494787447339539E-4</v>
      </c>
      <c r="BE95">
        <v>-7.867462721627459E-5</v>
      </c>
      <c r="BF95">
        <v>-1.106844072606782E-4</v>
      </c>
      <c r="BG95">
        <v>4.7913912393594759E-5</v>
      </c>
      <c r="BH95">
        <v>6.5948386209548052E-5</v>
      </c>
      <c r="BI95">
        <v>2.006549380326189E-5</v>
      </c>
      <c r="BJ95">
        <v>4.9355695542770593E-5</v>
      </c>
      <c r="BK95">
        <v>3.65808694730197E-4</v>
      </c>
      <c r="BL95">
        <v>-1.2263665927066559E-4</v>
      </c>
      <c r="BN95">
        <v>1.092066995655719E-4</v>
      </c>
      <c r="BO95">
        <v>-4.7002462939171728E-4</v>
      </c>
    </row>
    <row r="96" spans="1:67">
      <c r="A96" t="s">
        <v>99</v>
      </c>
      <c r="B96">
        <v>-1.597007553953673E-4</v>
      </c>
      <c r="C96">
        <v>-2.6541187928195878E-4</v>
      </c>
      <c r="D96">
        <v>-1.7445300177249641E-4</v>
      </c>
      <c r="E96">
        <v>-2.6199132395641128E-4</v>
      </c>
      <c r="F96">
        <v>-1.7623423237695391E-4</v>
      </c>
      <c r="G96">
        <v>-3.0063854455641043E-4</v>
      </c>
      <c r="H96">
        <v>-1.072601235649077E-4</v>
      </c>
      <c r="J96">
        <v>-4.499080199136133E-5</v>
      </c>
      <c r="K96">
        <v>-1.8176232723650921E-4</v>
      </c>
      <c r="L96">
        <v>-1.7033660255613529E-4</v>
      </c>
      <c r="M96">
        <v>-3.5024949738521782E-4</v>
      </c>
      <c r="N96">
        <v>-1.8111108172223769E-3</v>
      </c>
      <c r="O96">
        <v>-1.1413372313762169E-5</v>
      </c>
      <c r="P96">
        <v>-2.8908555698913532E-3</v>
      </c>
      <c r="Q96">
        <v>3.8321698678292401E-4</v>
      </c>
      <c r="R96">
        <v>-6.121478030108926E-5</v>
      </c>
      <c r="T96">
        <v>2.7934854237658929E-4</v>
      </c>
      <c r="U96">
        <v>-2.6506815986560988E-4</v>
      </c>
      <c r="W96">
        <v>-1.153982152450386E-4</v>
      </c>
      <c r="Y96">
        <v>-2.1095939436565909E-4</v>
      </c>
      <c r="Z96">
        <v>-8.9270462335762075E-4</v>
      </c>
      <c r="AA96">
        <v>-2.8458788314446209E-5</v>
      </c>
      <c r="AF96">
        <v>-1.6810759806847199E-4</v>
      </c>
      <c r="AG96">
        <v>-5.5742346757089902E-4</v>
      </c>
      <c r="AH96">
        <v>-5.3101261560200717E-4</v>
      </c>
      <c r="AI96">
        <v>-1.507157729232593E-4</v>
      </c>
      <c r="AJ96">
        <v>-2.1292282168252469E-4</v>
      </c>
      <c r="AK96">
        <v>-3.4713337469399931E-4</v>
      </c>
      <c r="AL96">
        <v>-3.1439206075617172E-4</v>
      </c>
      <c r="AM96">
        <v>-1.1063617801106559E-4</v>
      </c>
      <c r="AO96">
        <v>-2.0254591240279001E-4</v>
      </c>
      <c r="AP96">
        <v>-3.8918061329939888E-4</v>
      </c>
      <c r="AQ96">
        <v>-1.6661885525502321E-4</v>
      </c>
      <c r="AR96">
        <v>-5.6530204425601239E-5</v>
      </c>
      <c r="AS96">
        <v>2.9107445976914712E-4</v>
      </c>
      <c r="AU96">
        <v>-2.028222877511536E-4</v>
      </c>
      <c r="AV96">
        <v>-4.1526842030356622E-5</v>
      </c>
      <c r="AW96">
        <v>-2.0368175267299391E-4</v>
      </c>
      <c r="AX96">
        <v>-2.4420561401823382E-4</v>
      </c>
      <c r="BC96">
        <v>-1.2404405885820839E-4</v>
      </c>
      <c r="BD96">
        <v>-1.2335656360535521E-4</v>
      </c>
      <c r="BE96">
        <v>-4.9194764761246718E-5</v>
      </c>
      <c r="BF96">
        <v>-3.6912152040809103E-5</v>
      </c>
      <c r="BG96">
        <v>0</v>
      </c>
      <c r="BH96">
        <v>-1.253608564882528E-4</v>
      </c>
      <c r="BI96">
        <v>-1.003746475728338E-4</v>
      </c>
      <c r="BJ96">
        <v>-3.7034178633164818E-5</v>
      </c>
      <c r="BK96">
        <v>-2.61414796199984E-4</v>
      </c>
      <c r="BL96">
        <v>-2.208497915286125E-4</v>
      </c>
      <c r="BN96">
        <v>-7.8041466815497113E-5</v>
      </c>
      <c r="BO96">
        <v>-1.258261206968994E-2</v>
      </c>
    </row>
    <row r="97" spans="1:67">
      <c r="A97" t="s">
        <v>100</v>
      </c>
      <c r="B97">
        <v>-7.5476713389378773E-5</v>
      </c>
      <c r="C97">
        <v>3.1622824710225048E-5</v>
      </c>
      <c r="D97">
        <v>-8.8338023972902175E-5</v>
      </c>
      <c r="E97">
        <v>2.2110822228342439E-5</v>
      </c>
      <c r="F97">
        <v>-9.735271455589026E-5</v>
      </c>
      <c r="G97">
        <v>-1.107162061836587E-4</v>
      </c>
      <c r="H97">
        <v>-4.3450773654990832E-5</v>
      </c>
      <c r="J97">
        <v>-7.5940196012524023E-5</v>
      </c>
      <c r="K97">
        <v>-3.3747727895029969E-4</v>
      </c>
      <c r="L97">
        <v>-3.4501438730621142E-5</v>
      </c>
      <c r="M97">
        <v>-8.158392325605438E-4</v>
      </c>
      <c r="N97">
        <v>-1.467351771893409E-3</v>
      </c>
      <c r="O97">
        <v>-1.2714693602321371E-4</v>
      </c>
      <c r="P97">
        <v>-6.9532723065400762E-3</v>
      </c>
      <c r="Q97">
        <v>-3.1048024186503039E-5</v>
      </c>
      <c r="R97">
        <v>-1.8598451186706169E-4</v>
      </c>
      <c r="T97">
        <v>1.2730872031021731E-4</v>
      </c>
      <c r="U97">
        <v>-5.9058100336541728E-4</v>
      </c>
      <c r="W97">
        <v>-1.7530309369007661E-4</v>
      </c>
      <c r="Y97">
        <v>2.1364763973606289E-4</v>
      </c>
      <c r="Z97">
        <v>0</v>
      </c>
      <c r="AA97">
        <v>2.8821437279019008E-5</v>
      </c>
      <c r="AF97">
        <v>-1.134998567126289E-4</v>
      </c>
      <c r="AG97">
        <v>-2.016166742455639E-4</v>
      </c>
      <c r="AH97">
        <v>0</v>
      </c>
      <c r="AI97">
        <v>-2.5439389456025262E-5</v>
      </c>
      <c r="AJ97">
        <v>-8.6254434764947288E-5</v>
      </c>
      <c r="AK97">
        <v>-1.406227514067237E-4</v>
      </c>
      <c r="AL97">
        <v>-3.9799792949661739E-5</v>
      </c>
      <c r="AM97">
        <v>-1.8674334913723329E-5</v>
      </c>
      <c r="AO97">
        <v>0</v>
      </c>
      <c r="AP97">
        <v>-4.2229277469893841E-4</v>
      </c>
      <c r="AQ97">
        <v>-1.124947141851652E-4</v>
      </c>
      <c r="AR97">
        <v>-2.8625283044737629E-5</v>
      </c>
      <c r="AS97">
        <v>-1.105438528302825E-4</v>
      </c>
      <c r="AU97">
        <v>-1.027034211825468E-4</v>
      </c>
      <c r="AV97">
        <v>-1.471960580022784E-4</v>
      </c>
      <c r="AW97">
        <v>1.5470794455518241E-4</v>
      </c>
      <c r="AX97">
        <v>-1.6487834290630589E-4</v>
      </c>
      <c r="BC97">
        <v>7.9943020377402609E-5</v>
      </c>
      <c r="BD97">
        <v>-5.6217820651065611E-4</v>
      </c>
      <c r="BE97">
        <v>3.9857321017498223E-5</v>
      </c>
      <c r="BF97">
        <v>-7.4765043621885814E-5</v>
      </c>
      <c r="BG97">
        <v>-9.7094590977901194E-5</v>
      </c>
      <c r="BH97">
        <v>6.6820170434728178E-6</v>
      </c>
      <c r="BI97">
        <v>-1.0165371685749371E-4</v>
      </c>
      <c r="BJ97">
        <v>-7.5012206764539226E-5</v>
      </c>
      <c r="BK97">
        <v>-1.3237299615916529E-4</v>
      </c>
      <c r="BL97">
        <v>2.4851563305803661E-5</v>
      </c>
      <c r="BN97">
        <v>-2.2130064727887331E-4</v>
      </c>
      <c r="BO97">
        <v>-1.345924600448339E-2</v>
      </c>
    </row>
    <row r="98" spans="1:67">
      <c r="A98" t="s">
        <v>101</v>
      </c>
      <c r="B98">
        <v>3.2788470978167923E-5</v>
      </c>
      <c r="C98">
        <v>4.8081376134971582E-4</v>
      </c>
      <c r="D98">
        <v>-5.3725924822748552E-5</v>
      </c>
      <c r="E98">
        <v>0</v>
      </c>
      <c r="F98">
        <v>-6.5787256574117569E-5</v>
      </c>
      <c r="G98">
        <v>5.6113346425505039E-5</v>
      </c>
      <c r="H98">
        <v>-4.404356685622522E-5</v>
      </c>
      <c r="J98">
        <v>2.1553346678674929E-4</v>
      </c>
      <c r="K98">
        <v>-3.10983124696994E-5</v>
      </c>
      <c r="L98">
        <v>-2.7977709864200758E-4</v>
      </c>
      <c r="M98">
        <v>-3.5955200874605132E-4</v>
      </c>
      <c r="N98">
        <v>-1.673291991936895E-3</v>
      </c>
      <c r="O98">
        <v>5.8582538627690697E-5</v>
      </c>
      <c r="P98">
        <v>-6.3062259523035584E-3</v>
      </c>
      <c r="Q98">
        <v>-3.3045188720076278E-4</v>
      </c>
      <c r="R98">
        <v>-4.1893749810767092E-5</v>
      </c>
      <c r="T98">
        <v>-3.8713672940914067E-4</v>
      </c>
      <c r="U98">
        <v>-8.163248488217979E-4</v>
      </c>
      <c r="W98">
        <v>3.5538946157083607E-5</v>
      </c>
      <c r="Y98">
        <v>4.3312481287931422E-4</v>
      </c>
      <c r="Z98">
        <v>-2.5201400518450319E-3</v>
      </c>
      <c r="AA98">
        <v>-4.6743430983125898E-4</v>
      </c>
      <c r="AF98">
        <v>9.5873600298949569E-5</v>
      </c>
      <c r="AG98">
        <v>6.1310191219879427E-4</v>
      </c>
      <c r="AH98">
        <v>2.7255806794093581E-4</v>
      </c>
      <c r="AI98">
        <v>1.289322785348435E-4</v>
      </c>
      <c r="AJ98">
        <v>3.9344036713158327E-4</v>
      </c>
      <c r="AK98">
        <v>7.127062457237399E-5</v>
      </c>
      <c r="AL98">
        <v>6.0514164450587408E-5</v>
      </c>
      <c r="AM98">
        <v>5.6787319240765242E-5</v>
      </c>
      <c r="AO98">
        <v>1.039627325826371E-4</v>
      </c>
      <c r="AP98">
        <v>5.7073874612024847E-5</v>
      </c>
      <c r="AQ98">
        <v>7.6019643202478209E-5</v>
      </c>
      <c r="AR98">
        <v>8.7047442071108949E-5</v>
      </c>
      <c r="AS98">
        <v>9.3376656752882013E-5</v>
      </c>
      <c r="AU98">
        <v>-2.082091809519174E-4</v>
      </c>
      <c r="AV98">
        <v>-2.131489064275933E-4</v>
      </c>
      <c r="AW98">
        <v>1.045457364895882E-4</v>
      </c>
      <c r="AX98">
        <v>-1.671277564951515E-4</v>
      </c>
      <c r="BC98">
        <v>-1.0418615037047099E-4</v>
      </c>
      <c r="BD98">
        <v>-1.8994930999515869E-4</v>
      </c>
      <c r="BE98">
        <v>1.111029953442918E-4</v>
      </c>
      <c r="BF98">
        <v>1.894626332442055E-4</v>
      </c>
      <c r="BG98">
        <v>-4.9209619868548488E-5</v>
      </c>
      <c r="BH98">
        <v>6.0958610323687607E-5</v>
      </c>
      <c r="BI98">
        <v>-6.1824339103555006E-5</v>
      </c>
      <c r="BJ98">
        <v>7.6035588454645973E-5</v>
      </c>
      <c r="BK98">
        <v>-8.0507366141570845E-5</v>
      </c>
      <c r="BL98">
        <v>-8.8167134726101844E-4</v>
      </c>
      <c r="BN98">
        <v>-1.6022844497126499E-5</v>
      </c>
      <c r="BO98">
        <v>-1.1384180919731561E-2</v>
      </c>
    </row>
    <row r="99" spans="1:67">
      <c r="A99" t="s">
        <v>102</v>
      </c>
      <c r="B99">
        <v>0</v>
      </c>
      <c r="C99">
        <v>1.6211682100366699E-5</v>
      </c>
      <c r="D99">
        <v>-7.24594580096582E-5</v>
      </c>
      <c r="E99">
        <v>-2.2670563065020931E-4</v>
      </c>
      <c r="F99">
        <v>-4.9908611088673882E-5</v>
      </c>
      <c r="G99">
        <v>1.4189876730302719E-4</v>
      </c>
      <c r="H99">
        <v>2.227537027335853E-5</v>
      </c>
      <c r="J99">
        <v>3.11450562098986E-5</v>
      </c>
      <c r="K99">
        <v>1.887385081413983E-4</v>
      </c>
      <c r="L99">
        <v>0</v>
      </c>
      <c r="M99">
        <v>8.7286163577002219E-4</v>
      </c>
      <c r="N99">
        <v>1.692560405814259E-3</v>
      </c>
      <c r="O99">
        <v>1.7777139763611521E-4</v>
      </c>
      <c r="P99">
        <v>9.3806527425301968E-3</v>
      </c>
      <c r="Q99">
        <v>3.3425713085209351E-4</v>
      </c>
      <c r="R99">
        <v>-8.4752335542722342E-5</v>
      </c>
      <c r="T99">
        <v>1.015245556074972E-4</v>
      </c>
      <c r="U99">
        <v>9.3582172583354223E-4</v>
      </c>
      <c r="W99">
        <v>2.156891209174437E-4</v>
      </c>
      <c r="Y99">
        <v>-2.1905618164306739E-4</v>
      </c>
      <c r="Z99">
        <v>1.6221928241343839E-3</v>
      </c>
      <c r="AA99">
        <v>2.9551058966093349E-4</v>
      </c>
      <c r="AF99">
        <v>-1.1637313316083881E-4</v>
      </c>
      <c r="AG99">
        <v>1.6537651947053639E-4</v>
      </c>
      <c r="AH99">
        <v>2.2974720705503011E-4</v>
      </c>
      <c r="AI99">
        <v>0</v>
      </c>
      <c r="AJ99">
        <v>0</v>
      </c>
      <c r="AK99">
        <v>3.6045662630949979E-5</v>
      </c>
      <c r="AL99">
        <v>1.020183359445021E-4</v>
      </c>
      <c r="AM99">
        <v>3.8294160478231137E-5</v>
      </c>
      <c r="AO99">
        <v>7.0106594544383841E-5</v>
      </c>
      <c r="AP99">
        <v>5.77310958518964E-4</v>
      </c>
      <c r="AQ99">
        <v>1.9223757534347959E-5</v>
      </c>
      <c r="AR99">
        <v>-1.4674969519857091E-5</v>
      </c>
      <c r="AS99">
        <v>7.5561531548020284E-5</v>
      </c>
      <c r="AU99">
        <v>8.7752819368540244E-5</v>
      </c>
      <c r="AV99">
        <v>2.5872404909630992E-4</v>
      </c>
      <c r="AW99">
        <v>1.057496091726E-4</v>
      </c>
      <c r="AX99">
        <v>1.6905227821524671E-4</v>
      </c>
      <c r="BC99">
        <v>3.5128627440400383E-5</v>
      </c>
      <c r="BD99">
        <v>5.1236434168296129E-4</v>
      </c>
      <c r="BE99">
        <v>1.8389843452193121E-4</v>
      </c>
      <c r="BF99">
        <v>4.2161756376205603E-4</v>
      </c>
      <c r="BG99">
        <v>1.991051282765405E-4</v>
      </c>
      <c r="BH99">
        <v>-1.3702347856733869E-5</v>
      </c>
      <c r="BI99">
        <v>2.0845421079435102E-5</v>
      </c>
      <c r="BJ99">
        <v>8.9729685504069247E-5</v>
      </c>
      <c r="BK99">
        <v>-5.4289620287127361E-5</v>
      </c>
      <c r="BL99">
        <v>4.8413304670604689E-4</v>
      </c>
      <c r="BN99">
        <v>6.4829407694620589E-5</v>
      </c>
      <c r="BO99">
        <v>1.912380436527137E-2</v>
      </c>
    </row>
    <row r="100" spans="1:67">
      <c r="A100" t="s">
        <v>103</v>
      </c>
      <c r="B100">
        <v>-6.5087360390151799E-5</v>
      </c>
      <c r="C100">
        <v>-1.2725976593561751E-4</v>
      </c>
      <c r="D100">
        <v>-2.1329928032087019E-4</v>
      </c>
      <c r="E100">
        <v>-1.112257557321044E-4</v>
      </c>
      <c r="F100">
        <v>-1.4691623591235291E-4</v>
      </c>
      <c r="G100">
        <v>-8.3541626657266191E-5</v>
      </c>
      <c r="H100">
        <v>-8.7429496506488287E-5</v>
      </c>
      <c r="J100">
        <v>-9.1681862625011385E-5</v>
      </c>
      <c r="K100">
        <v>-2.1606298000477581E-4</v>
      </c>
      <c r="L100">
        <v>-2.42977306761346E-4</v>
      </c>
      <c r="M100">
        <v>-3.5686768053075089E-5</v>
      </c>
      <c r="N100">
        <v>-2.0298661767870919E-3</v>
      </c>
      <c r="O100">
        <v>-6.9774210699291618E-5</v>
      </c>
      <c r="P100">
        <v>-2.5772950809880629E-3</v>
      </c>
      <c r="Q100">
        <v>1.56183244497615E-4</v>
      </c>
      <c r="R100">
        <v>-2.7027637793761448E-4</v>
      </c>
      <c r="T100">
        <v>-2.2770160613349571E-4</v>
      </c>
      <c r="U100">
        <v>-8.1023036521096965E-4</v>
      </c>
      <c r="W100">
        <v>0</v>
      </c>
      <c r="Y100">
        <v>0</v>
      </c>
      <c r="Z100">
        <v>-1.36435925268293E-3</v>
      </c>
      <c r="AA100">
        <v>-2.6096881414764382E-4</v>
      </c>
      <c r="AF100">
        <v>-1.14189397463165E-4</v>
      </c>
      <c r="AG100">
        <v>-8.1136618908407194E-5</v>
      </c>
      <c r="AH100">
        <v>-1.352616077090599E-4</v>
      </c>
      <c r="AI100">
        <v>-5.1187880548064913E-5</v>
      </c>
      <c r="AJ100">
        <v>-1.084730657333874E-4</v>
      </c>
      <c r="AK100">
        <v>-1.0610780302614779E-4</v>
      </c>
      <c r="AL100">
        <v>-6.0062380355077683E-5</v>
      </c>
      <c r="AM100">
        <v>-3.7575572579311342E-5</v>
      </c>
      <c r="AO100">
        <v>-5.1593286000257167E-5</v>
      </c>
      <c r="AP100">
        <v>-2.8323887443610981E-5</v>
      </c>
      <c r="AQ100">
        <v>-3.7726049478985258E-5</v>
      </c>
      <c r="AR100">
        <v>4.3198783475566808E-5</v>
      </c>
      <c r="AS100">
        <v>0</v>
      </c>
      <c r="AU100">
        <v>-5.1663685408581518E-5</v>
      </c>
      <c r="AV100">
        <v>-4.2311517663196287E-5</v>
      </c>
      <c r="AW100">
        <v>0</v>
      </c>
      <c r="AX100">
        <v>-1.244100158571034E-4</v>
      </c>
      <c r="BC100">
        <v>-1.1489813533917379E-5</v>
      </c>
      <c r="BD100">
        <v>-1.885311944516659E-4</v>
      </c>
      <c r="BE100">
        <v>-1.102735272897336E-4</v>
      </c>
      <c r="BF100">
        <v>-3.7609630222292849E-5</v>
      </c>
      <c r="BG100">
        <v>-1.221055819124367E-4</v>
      </c>
      <c r="BH100">
        <v>-2.0167836034311701E-5</v>
      </c>
      <c r="BI100">
        <v>-2.0454257853802171E-5</v>
      </c>
      <c r="BJ100">
        <v>-1.257798752779102E-5</v>
      </c>
      <c r="BK100">
        <v>-1.864480745038506E-4</v>
      </c>
      <c r="BL100">
        <v>-1.5001525757477019E-4</v>
      </c>
      <c r="BN100">
        <v>-9.5419330924662539E-5</v>
      </c>
      <c r="BO100">
        <v>-1.081737355551657E-2</v>
      </c>
    </row>
    <row r="101" spans="1:67">
      <c r="A101" t="s">
        <v>104</v>
      </c>
      <c r="B101">
        <v>0</v>
      </c>
      <c r="C101">
        <v>3.21628591458996E-5</v>
      </c>
      <c r="D101">
        <v>-1.976625297159972E-4</v>
      </c>
      <c r="E101">
        <v>-1.5741891725762751E-4</v>
      </c>
      <c r="F101">
        <v>-8.2512701780654692E-5</v>
      </c>
      <c r="G101">
        <v>-8.4455210214870105E-5</v>
      </c>
      <c r="H101">
        <v>-2.209639913024612E-5</v>
      </c>
      <c r="J101">
        <v>1.853689302137312E-4</v>
      </c>
      <c r="K101">
        <v>0</v>
      </c>
      <c r="L101">
        <v>-2.8072505840758233E-4</v>
      </c>
      <c r="M101">
        <v>6.8546350783131268E-4</v>
      </c>
      <c r="N101">
        <v>1.678961553498988E-3</v>
      </c>
      <c r="O101">
        <v>0</v>
      </c>
      <c r="P101">
        <v>5.5831704135331454E-3</v>
      </c>
      <c r="Q101">
        <v>-1.105238489087701E-4</v>
      </c>
      <c r="R101">
        <v>-1.576338639709664E-4</v>
      </c>
      <c r="T101">
        <v>-1.5825677689009041E-4</v>
      </c>
      <c r="U101">
        <v>1.6381815522241029E-4</v>
      </c>
      <c r="W101">
        <v>-2.3772907751960062E-5</v>
      </c>
      <c r="Y101">
        <v>0</v>
      </c>
      <c r="Z101">
        <v>-4.5975981118437191E-4</v>
      </c>
      <c r="AA101">
        <v>3.5176357687783722E-4</v>
      </c>
      <c r="AF101">
        <v>9.6198445742359123E-5</v>
      </c>
      <c r="AG101">
        <v>1.6404780419576221E-4</v>
      </c>
      <c r="AH101">
        <v>4.558026128274008E-5</v>
      </c>
      <c r="AI101">
        <v>5.1747654254760358E-5</v>
      </c>
      <c r="AJ101">
        <v>1.096592912506792E-4</v>
      </c>
      <c r="AK101">
        <v>-5.3634081406959348E-5</v>
      </c>
      <c r="AL101">
        <v>0</v>
      </c>
      <c r="AM101">
        <v>0</v>
      </c>
      <c r="AO101">
        <v>-1.738583102889882E-5</v>
      </c>
      <c r="AP101">
        <v>-2.8633628094967999E-5</v>
      </c>
      <c r="AQ101">
        <v>0</v>
      </c>
      <c r="AR101">
        <v>-2.9114127375272421E-5</v>
      </c>
      <c r="AS101">
        <v>1.3117025863563819E-4</v>
      </c>
      <c r="AU101">
        <v>1.7409554119876861E-4</v>
      </c>
      <c r="AV101">
        <v>-8.5548444811006728E-5</v>
      </c>
      <c r="AW101">
        <v>5.244998272688637E-5</v>
      </c>
      <c r="AX101">
        <v>-4.1923507527382342E-5</v>
      </c>
      <c r="BC101">
        <v>9.2923698631597226E-5</v>
      </c>
      <c r="BD101">
        <v>-3.1765484857823492E-4</v>
      </c>
      <c r="BE101">
        <v>0</v>
      </c>
      <c r="BF101">
        <v>0</v>
      </c>
      <c r="BG101">
        <v>9.875271048892791E-5</v>
      </c>
      <c r="BH101">
        <v>-1.3592256539321449E-5</v>
      </c>
      <c r="BI101">
        <v>-2.067793884262092E-5</v>
      </c>
      <c r="BJ101">
        <v>-5.0862144932736313E-5</v>
      </c>
      <c r="BK101">
        <v>0</v>
      </c>
      <c r="BL101">
        <v>-5.0551924914001898E-5</v>
      </c>
      <c r="BN101">
        <v>-9.6462805121878874E-5</v>
      </c>
      <c r="BO101">
        <v>7.1564750803450247E-3</v>
      </c>
    </row>
    <row r="102" spans="1:67">
      <c r="A102" t="s">
        <v>105</v>
      </c>
      <c r="B102">
        <v>0</v>
      </c>
      <c r="C102">
        <v>1.2773728786615119E-4</v>
      </c>
      <c r="D102">
        <v>-3.5683275296103748E-5</v>
      </c>
      <c r="E102">
        <v>-1.339717351226617E-4</v>
      </c>
      <c r="F102">
        <v>-4.9155838534865302E-5</v>
      </c>
      <c r="G102">
        <v>-8.3855103258044153E-5</v>
      </c>
      <c r="H102">
        <v>-2.193939042936045E-5</v>
      </c>
      <c r="J102">
        <v>0</v>
      </c>
      <c r="K102">
        <v>-3.0981960257405838E-5</v>
      </c>
      <c r="L102">
        <v>2.4388904026759211E-4</v>
      </c>
      <c r="M102">
        <v>-7.1641353892076804E-5</v>
      </c>
      <c r="N102">
        <v>7.409028818773282E-4</v>
      </c>
      <c r="O102">
        <v>3.5018013636132218E-5</v>
      </c>
      <c r="P102">
        <v>1.478266267900495E-2</v>
      </c>
      <c r="Q102">
        <v>2.5083087545334009E-4</v>
      </c>
      <c r="R102">
        <v>9.3908266215569686E-5</v>
      </c>
      <c r="T102">
        <v>1.857017662620221E-4</v>
      </c>
      <c r="U102">
        <v>3.2530825005983673E-4</v>
      </c>
      <c r="W102">
        <v>-2.3603986411410009E-5</v>
      </c>
      <c r="Y102">
        <v>1.078760764928812E-4</v>
      </c>
      <c r="Z102">
        <v>2.7389575854001921E-3</v>
      </c>
      <c r="AA102">
        <v>2.910533976773368E-4</v>
      </c>
      <c r="AF102">
        <v>7.6411916616779017E-5</v>
      </c>
      <c r="AG102">
        <v>4.8864642661213139E-4</v>
      </c>
      <c r="AH102">
        <v>4.5256385090611961E-4</v>
      </c>
      <c r="AI102">
        <v>5.1379954887975502E-4</v>
      </c>
      <c r="AJ102">
        <v>1.0888009357426931E-4</v>
      </c>
      <c r="AK102">
        <v>1.420079407957102E-4</v>
      </c>
      <c r="AL102">
        <v>6.0287754837018121E-5</v>
      </c>
      <c r="AM102">
        <v>7.5433137818707531E-5</v>
      </c>
      <c r="AO102">
        <v>1.035737631186555E-4</v>
      </c>
      <c r="AP102">
        <v>3.1273185134365249E-4</v>
      </c>
      <c r="AQ102">
        <v>1.8933805224770779E-5</v>
      </c>
      <c r="AR102">
        <v>1.4453626668562041E-5</v>
      </c>
      <c r="AS102">
        <v>2.23265506484778E-4</v>
      </c>
      <c r="AU102">
        <v>1.7285848376726199E-5</v>
      </c>
      <c r="AV102">
        <v>8.4940569740349608E-5</v>
      </c>
      <c r="AW102">
        <v>-5.2077292878152052E-5</v>
      </c>
      <c r="AX102">
        <v>0</v>
      </c>
      <c r="BC102">
        <v>-5.7664636113385662E-5</v>
      </c>
      <c r="BD102">
        <v>3.7847725524822062E-4</v>
      </c>
      <c r="BE102">
        <v>-4.0249931299935587E-5</v>
      </c>
      <c r="BF102">
        <v>3.7750754348196798E-5</v>
      </c>
      <c r="BG102">
        <v>-7.353825815475941E-5</v>
      </c>
      <c r="BH102">
        <v>3.3739187692354128E-5</v>
      </c>
      <c r="BI102">
        <v>4.1062018373999643E-5</v>
      </c>
      <c r="BJ102">
        <v>5.0500737662118313E-5</v>
      </c>
      <c r="BK102">
        <v>-1.871476911016558E-4</v>
      </c>
      <c r="BL102">
        <v>4.7683085852643411E-4</v>
      </c>
      <c r="BN102">
        <v>-1.596289611869623E-5</v>
      </c>
      <c r="BO102">
        <v>2.2757949224194121E-2</v>
      </c>
    </row>
    <row r="103" spans="1:67">
      <c r="A103" t="s">
        <v>106</v>
      </c>
      <c r="B103">
        <v>7.4524171382596584E-5</v>
      </c>
      <c r="C103">
        <v>0</v>
      </c>
      <c r="D103">
        <v>5.2333900689558637E-5</v>
      </c>
      <c r="E103">
        <v>8.7327104276747826E-5</v>
      </c>
      <c r="F103">
        <v>1.762274981725201E-4</v>
      </c>
      <c r="G103">
        <v>5.4659464846432688E-5</v>
      </c>
      <c r="H103">
        <v>8.5804819981118806E-5</v>
      </c>
      <c r="J103">
        <v>1.0497452657453111E-4</v>
      </c>
      <c r="K103">
        <v>3.029256363238927E-5</v>
      </c>
      <c r="L103">
        <v>3.0659416867798069E-4</v>
      </c>
      <c r="M103">
        <v>0</v>
      </c>
      <c r="N103">
        <v>0</v>
      </c>
      <c r="O103">
        <v>4.5651744758956112E-5</v>
      </c>
      <c r="P103">
        <v>-5.4201470727573784E-3</v>
      </c>
      <c r="Q103">
        <v>-1.8393712484239761E-4</v>
      </c>
      <c r="R103">
        <v>-1.836373235462079E-4</v>
      </c>
      <c r="T103">
        <v>-8.380136040063267E-5</v>
      </c>
      <c r="U103">
        <v>-6.8915088103784503E-4</v>
      </c>
      <c r="W103">
        <v>-1.1539380568645131E-5</v>
      </c>
      <c r="Y103">
        <v>-2.1095133325477419E-4</v>
      </c>
      <c r="Z103">
        <v>-6.6950288371696602E-4</v>
      </c>
      <c r="AA103">
        <v>-2.276616068528147E-4</v>
      </c>
      <c r="AF103">
        <v>1.307453578637972E-4</v>
      </c>
      <c r="AG103">
        <v>3.1851552427941709E-4</v>
      </c>
      <c r="AH103">
        <v>3.0974552275500519E-4</v>
      </c>
      <c r="AI103">
        <v>1.5071001382179291E-4</v>
      </c>
      <c r="AJ103">
        <v>4.2582937109159477E-5</v>
      </c>
      <c r="AK103">
        <v>3.4712011014784058E-5</v>
      </c>
      <c r="AL103">
        <v>1.9648752956896169E-5</v>
      </c>
      <c r="AM103">
        <v>7.3754633611917124E-5</v>
      </c>
      <c r="AO103">
        <v>5.0634543196276008E-5</v>
      </c>
      <c r="AP103">
        <v>1.9458287102900229E-4</v>
      </c>
      <c r="AQ103">
        <v>1.110749923134755E-4</v>
      </c>
      <c r="AR103">
        <v>8.4792066468077228E-5</v>
      </c>
      <c r="AS103">
        <v>-9.0957292914929376E-5</v>
      </c>
      <c r="AU103">
        <v>0</v>
      </c>
      <c r="AV103">
        <v>-1.4533839327121939E-4</v>
      </c>
      <c r="AW103">
        <v>5.0918492413239052E-5</v>
      </c>
      <c r="AX103">
        <v>-2.0349690209479611E-4</v>
      </c>
      <c r="BC103">
        <v>5.6381508603405893E-5</v>
      </c>
      <c r="BD103">
        <v>-6.1675924972490957E-5</v>
      </c>
      <c r="BE103">
        <v>1.082243468836231E-4</v>
      </c>
      <c r="BF103">
        <v>0</v>
      </c>
      <c r="BG103">
        <v>-4.793461197118461E-5</v>
      </c>
      <c r="BH103">
        <v>3.2988438484342033E-5</v>
      </c>
      <c r="BI103">
        <v>1.003708120898654E-4</v>
      </c>
      <c r="BJ103">
        <v>1.110982904859913E-4</v>
      </c>
      <c r="BK103">
        <v>0</v>
      </c>
      <c r="BL103">
        <v>4.9075856108695417E-5</v>
      </c>
      <c r="BN103">
        <v>0</v>
      </c>
      <c r="BO103">
        <v>-5.1807851577206866E-3</v>
      </c>
    </row>
    <row r="104" spans="1:67">
      <c r="A104" t="s">
        <v>107</v>
      </c>
      <c r="B104">
        <v>-4.2807014736648932E-5</v>
      </c>
      <c r="C104">
        <v>-2.0401120805390229E-4</v>
      </c>
      <c r="D104">
        <v>-2.10425773482291E-4</v>
      </c>
      <c r="E104">
        <v>0</v>
      </c>
      <c r="F104">
        <v>1.6104113604789432E-5</v>
      </c>
      <c r="G104">
        <v>-1.6483235556049799E-4</v>
      </c>
      <c r="H104">
        <v>-1.5094042487987519E-4</v>
      </c>
      <c r="J104">
        <v>-4.5223375409761102E-5</v>
      </c>
      <c r="K104">
        <v>-1.827019211959546E-4</v>
      </c>
      <c r="L104">
        <v>0</v>
      </c>
      <c r="M104">
        <v>-3.1685405517634129E-4</v>
      </c>
      <c r="N104">
        <v>1.092283854975333E-3</v>
      </c>
      <c r="O104">
        <v>-1.376684650171152E-4</v>
      </c>
      <c r="P104">
        <v>1.4528997140092969E-3</v>
      </c>
      <c r="Q104">
        <v>-4.6223756562532648E-5</v>
      </c>
      <c r="R104">
        <v>-5.1276017683083962E-5</v>
      </c>
      <c r="T104">
        <v>5.6158518821210277E-5</v>
      </c>
      <c r="U104">
        <v>1.598630347386835E-4</v>
      </c>
      <c r="W104">
        <v>-2.0879054921405269E-4</v>
      </c>
      <c r="Y104">
        <v>0</v>
      </c>
      <c r="Z104">
        <v>-2.243298325726818E-4</v>
      </c>
      <c r="AA104">
        <v>-1.172841977429694E-3</v>
      </c>
      <c r="AF104">
        <v>-3.7550356864021147E-5</v>
      </c>
      <c r="AG104">
        <v>5.2028320244710288E-4</v>
      </c>
      <c r="AH104">
        <v>2.2239900342389029E-4</v>
      </c>
      <c r="AI104">
        <v>1.7674402226602949E-4</v>
      </c>
      <c r="AJ104">
        <v>-1.4981644670553491E-4</v>
      </c>
      <c r="AK104">
        <v>-6.9785566054404681E-5</v>
      </c>
      <c r="AL104">
        <v>-5.9253237162320378E-5</v>
      </c>
      <c r="AM104">
        <v>-5.5604047834669871E-5</v>
      </c>
      <c r="AO104">
        <v>3.3932157348009493E-5</v>
      </c>
      <c r="AP104">
        <v>-5.5884632281756922E-5</v>
      </c>
      <c r="AQ104">
        <v>0</v>
      </c>
      <c r="AR104">
        <v>-8.5233643664110688E-5</v>
      </c>
      <c r="AS104">
        <v>-5.4858586298627086E-4</v>
      </c>
      <c r="AU104">
        <v>-1.86881519108765E-4</v>
      </c>
      <c r="AV104">
        <v>-6.2612263516037797E-5</v>
      </c>
      <c r="AW104">
        <v>0</v>
      </c>
      <c r="AX104">
        <v>-1.6364533298811191E-4</v>
      </c>
      <c r="BC104">
        <v>-5.554162767161451E-4</v>
      </c>
      <c r="BD104">
        <v>6.1997118725002875E-5</v>
      </c>
      <c r="BE104">
        <v>-5.9338883945743892E-5</v>
      </c>
      <c r="BF104">
        <v>3.7102964051278943E-5</v>
      </c>
      <c r="BG104">
        <v>-7.2276366282467095E-5</v>
      </c>
      <c r="BH104">
        <v>-9.284865669869697E-5</v>
      </c>
      <c r="BI104">
        <v>-4.0357407895777227E-5</v>
      </c>
      <c r="BJ104">
        <v>-8.6859783365567485E-5</v>
      </c>
      <c r="BK104">
        <v>7.8829842609748766E-5</v>
      </c>
      <c r="BL104">
        <v>-9.8662863315272811E-5</v>
      </c>
      <c r="BN104">
        <v>5.4911423592811446E-4</v>
      </c>
      <c r="BO104">
        <v>-1.1818280914116181E-3</v>
      </c>
    </row>
    <row r="105" spans="1:67">
      <c r="A105" t="s">
        <v>108</v>
      </c>
      <c r="B105">
        <v>3.2149917934852553E-5</v>
      </c>
      <c r="C105">
        <v>2.0429497788540771E-4</v>
      </c>
      <c r="D105">
        <v>-1.053592328337329E-4</v>
      </c>
      <c r="E105">
        <v>-1.5383197157272369E-4</v>
      </c>
      <c r="F105">
        <v>-4.8379540969415177E-5</v>
      </c>
      <c r="G105">
        <v>6.0522597476846868E-5</v>
      </c>
      <c r="H105">
        <v>-2.1592910827233591E-5</v>
      </c>
      <c r="J105">
        <v>0</v>
      </c>
      <c r="K105">
        <v>3.0492675138128772E-5</v>
      </c>
      <c r="L105">
        <v>-6.8582115092992701E-5</v>
      </c>
      <c r="M105">
        <v>2.4678483200804579E-4</v>
      </c>
      <c r="N105">
        <v>2.552207395658878E-3</v>
      </c>
      <c r="O105">
        <v>2.297665921109474E-5</v>
      </c>
      <c r="P105">
        <v>9.4569840820771765E-3</v>
      </c>
      <c r="Q105">
        <v>1.0800545372585E-4</v>
      </c>
      <c r="R105">
        <v>-2.0538936068354969E-5</v>
      </c>
      <c r="T105">
        <v>9.8414107110448396E-5</v>
      </c>
      <c r="U105">
        <v>0</v>
      </c>
      <c r="W105">
        <v>-2.323121854227685E-5</v>
      </c>
      <c r="Y105">
        <v>0</v>
      </c>
      <c r="Z105">
        <v>1.347851187833696E-3</v>
      </c>
      <c r="AA105">
        <v>-3.4374829595627701E-4</v>
      </c>
      <c r="AF105">
        <v>-1.8801293807097539E-5</v>
      </c>
      <c r="AG105">
        <v>-5.2100689149390514E-4</v>
      </c>
      <c r="AH105">
        <v>-3.5633335967867911E-4</v>
      </c>
      <c r="AI105">
        <v>-3.0341119670817038E-4</v>
      </c>
      <c r="AJ105">
        <v>6.4296357521321287E-5</v>
      </c>
      <c r="AK105">
        <v>-5.2411975828940768E-5</v>
      </c>
      <c r="AL105">
        <v>1.9778551860275179E-5</v>
      </c>
      <c r="AM105">
        <v>-3.7120926936920297E-5</v>
      </c>
      <c r="AO105">
        <v>1.6989677677864921E-5</v>
      </c>
      <c r="AP105">
        <v>8.3943547698018387E-5</v>
      </c>
      <c r="AQ105">
        <v>-3.7269583141340051E-5</v>
      </c>
      <c r="AR105">
        <v>0</v>
      </c>
      <c r="AS105">
        <v>5.3103728902402167E-4</v>
      </c>
      <c r="AU105">
        <v>2.0415432257710721E-4</v>
      </c>
      <c r="AV105">
        <v>1.2539870835904881E-4</v>
      </c>
      <c r="AW105">
        <v>-1.0250971601624801E-4</v>
      </c>
      <c r="AX105">
        <v>-8.1936477909153328E-5</v>
      </c>
      <c r="BC105">
        <v>1.4756030294801219E-4</v>
      </c>
      <c r="BD105">
        <v>3.1041676875755332E-4</v>
      </c>
      <c r="BE105">
        <v>1.5845712398621369E-4</v>
      </c>
      <c r="BF105">
        <v>3.7154572499450079E-5</v>
      </c>
      <c r="BG105">
        <v>9.6502532334157907E-5</v>
      </c>
      <c r="BH105">
        <v>0</v>
      </c>
      <c r="BI105">
        <v>-2.0206771559829701E-5</v>
      </c>
      <c r="BJ105">
        <v>9.9406401336322441E-5</v>
      </c>
      <c r="BK105">
        <v>0</v>
      </c>
      <c r="BL105">
        <v>0</v>
      </c>
      <c r="BN105">
        <v>3.2992681653801193E-4</v>
      </c>
      <c r="BO105">
        <v>1.4069434444234511E-2</v>
      </c>
    </row>
    <row r="106" spans="1:67">
      <c r="A106" t="s">
        <v>109</v>
      </c>
      <c r="B106">
        <v>9.5111587558517551E-5</v>
      </c>
      <c r="C106">
        <v>9.2981788613856329E-5</v>
      </c>
      <c r="D106">
        <v>-5.194872720499375E-5</v>
      </c>
      <c r="E106">
        <v>0</v>
      </c>
      <c r="F106">
        <v>-1.590277066708829E-5</v>
      </c>
      <c r="G106">
        <v>1.844743963209404E-4</v>
      </c>
      <c r="H106">
        <v>0</v>
      </c>
      <c r="J106">
        <v>5.9543955503744542E-5</v>
      </c>
      <c r="K106">
        <v>1.503480634678651E-4</v>
      </c>
      <c r="L106">
        <v>5.0722943195634189E-4</v>
      </c>
      <c r="M106">
        <v>6.605509655154433E-4</v>
      </c>
      <c r="N106">
        <v>1.6179412361948689E-3</v>
      </c>
      <c r="O106">
        <v>1.132893785704487E-4</v>
      </c>
      <c r="P106">
        <v>3.5868368047431822E-3</v>
      </c>
      <c r="Q106">
        <v>1.065069610199256E-4</v>
      </c>
      <c r="R106">
        <v>1.3165083169820049E-4</v>
      </c>
      <c r="T106">
        <v>4.4365114043980772E-4</v>
      </c>
      <c r="U106">
        <v>9.9980745288013218E-4</v>
      </c>
      <c r="W106">
        <v>1.9472567745578001E-4</v>
      </c>
      <c r="Y106">
        <v>0</v>
      </c>
      <c r="Z106">
        <v>3.7659272325421289E-3</v>
      </c>
      <c r="AA106">
        <v>5.6496508733426427E-5</v>
      </c>
      <c r="AF106">
        <v>7.4161761191042473E-5</v>
      </c>
      <c r="AG106">
        <v>7.9042818628695071E-5</v>
      </c>
      <c r="AH106">
        <v>8.7847377007761911E-5</v>
      </c>
      <c r="AI106">
        <v>2.4933466618293429E-5</v>
      </c>
      <c r="AJ106">
        <v>-2.113476498334677E-5</v>
      </c>
      <c r="AK106">
        <v>1.895109330570025E-4</v>
      </c>
      <c r="AL106">
        <v>7.8016558584536406E-5</v>
      </c>
      <c r="AM106">
        <v>1.8302951295078679E-5</v>
      </c>
      <c r="AO106">
        <v>1.172777126550911E-4</v>
      </c>
      <c r="AP106">
        <v>-8.2778895455047472E-5</v>
      </c>
      <c r="AQ106">
        <v>3.6752496303929943E-5</v>
      </c>
      <c r="AR106">
        <v>-1.4028000563239669E-5</v>
      </c>
      <c r="AS106">
        <v>7.2230283387001099E-5</v>
      </c>
      <c r="AU106">
        <v>1.6776819847728578E-5</v>
      </c>
      <c r="AV106">
        <v>-6.1829448802869279E-5</v>
      </c>
      <c r="AW106">
        <v>0</v>
      </c>
      <c r="AX106">
        <v>1.6159934443553959E-4</v>
      </c>
      <c r="BC106">
        <v>-1.567063261004081E-4</v>
      </c>
      <c r="BD106">
        <v>1.8366598472283819E-4</v>
      </c>
      <c r="BE106">
        <v>-7.812932655497025E-5</v>
      </c>
      <c r="BF106">
        <v>2.9311265077080508E-4</v>
      </c>
      <c r="BG106">
        <v>7.137272536991998E-5</v>
      </c>
      <c r="BH106">
        <v>6.5491292227856214E-6</v>
      </c>
      <c r="BI106">
        <v>1.9926418126293411E-5</v>
      </c>
      <c r="BJ106">
        <v>0</v>
      </c>
      <c r="BK106">
        <v>-5.1896177565161528E-5</v>
      </c>
      <c r="BL106">
        <v>5.0327284861647118E-4</v>
      </c>
      <c r="BN106">
        <v>1.084497784640785E-4</v>
      </c>
      <c r="BO106">
        <v>1.437552103362238E-2</v>
      </c>
    </row>
    <row r="107" spans="1:67">
      <c r="A107" t="s">
        <v>110</v>
      </c>
      <c r="B107">
        <v>1.1474205676019981E-4</v>
      </c>
      <c r="C107">
        <v>1.2237019626387639E-4</v>
      </c>
      <c r="D107">
        <v>6.8367967948365359E-5</v>
      </c>
      <c r="E107">
        <v>1.2834269299619619E-4</v>
      </c>
      <c r="F107">
        <v>6.2787300503094908E-5</v>
      </c>
      <c r="G107">
        <v>1.3388632266049571E-4</v>
      </c>
      <c r="H107">
        <v>-2.1017570966152239E-5</v>
      </c>
      <c r="J107">
        <v>7.3466054784198355E-5</v>
      </c>
      <c r="K107">
        <v>2.968020239564686E-5</v>
      </c>
      <c r="L107">
        <v>-3.3377377476079408E-5</v>
      </c>
      <c r="M107">
        <v>0</v>
      </c>
      <c r="N107">
        <v>2.1293178972799829E-3</v>
      </c>
      <c r="O107">
        <v>2.0128004624216469E-4</v>
      </c>
      <c r="P107">
        <v>1.058071053121386E-3</v>
      </c>
      <c r="Q107">
        <v>1.9523709150590939E-4</v>
      </c>
      <c r="R107">
        <v>1.2994591484023321E-4</v>
      </c>
      <c r="T107">
        <v>-5.4738216016860497E-5</v>
      </c>
      <c r="U107">
        <v>6.7521976279590014E-4</v>
      </c>
      <c r="W107">
        <v>7.9142791764943141E-5</v>
      </c>
      <c r="Y107">
        <v>3.1003045875946329E-4</v>
      </c>
      <c r="Z107">
        <v>4.373126318905635E-4</v>
      </c>
      <c r="AA107">
        <v>3.6247160550859108E-4</v>
      </c>
      <c r="AF107">
        <v>1.098020169696888E-4</v>
      </c>
      <c r="AG107">
        <v>2.7306716835871249E-4</v>
      </c>
      <c r="AH107">
        <v>4.3354863863516757E-5</v>
      </c>
      <c r="AI107">
        <v>2.4610570917471501E-5</v>
      </c>
      <c r="AJ107">
        <v>2.0861063582113779E-5</v>
      </c>
      <c r="AK107">
        <v>0</v>
      </c>
      <c r="AL107">
        <v>3.8503110641921142E-5</v>
      </c>
      <c r="AM107">
        <v>5.4197768133378562E-5</v>
      </c>
      <c r="AO107">
        <v>3.3073980543303352E-5</v>
      </c>
      <c r="AP107">
        <v>1.08942512661362E-4</v>
      </c>
      <c r="AQ107">
        <v>5.4414811056696438E-5</v>
      </c>
      <c r="AR107">
        <v>6.9231669221365093E-5</v>
      </c>
      <c r="AS107">
        <v>4.9906416032273427E-4</v>
      </c>
      <c r="AU107">
        <v>9.9357330680015858E-5</v>
      </c>
      <c r="AV107">
        <v>-6.1028739318370927E-5</v>
      </c>
      <c r="AW107">
        <v>1.4966754007808081E-4</v>
      </c>
      <c r="AX107">
        <v>0</v>
      </c>
      <c r="BC107">
        <v>-2.2096704749435621E-5</v>
      </c>
      <c r="BD107">
        <v>2.417166085164222E-4</v>
      </c>
      <c r="BE107">
        <v>5.7838146657008739E-5</v>
      </c>
      <c r="BF107">
        <v>-7.2329189007657918E-5</v>
      </c>
      <c r="BG107">
        <v>7.0448427656699265E-5</v>
      </c>
      <c r="BH107">
        <v>-2.585726431908125E-5</v>
      </c>
      <c r="BI107">
        <v>7.8673460684124146E-5</v>
      </c>
      <c r="BJ107">
        <v>-1.088524493156115E-4</v>
      </c>
      <c r="BK107">
        <v>0</v>
      </c>
      <c r="BL107">
        <v>2.365501512929798E-4</v>
      </c>
      <c r="BN107">
        <v>1.0704532204583039E-4</v>
      </c>
      <c r="BO107">
        <v>8.2827952207353873E-3</v>
      </c>
    </row>
    <row r="108" spans="1:67">
      <c r="A108" t="s">
        <v>111</v>
      </c>
      <c r="B108">
        <v>0</v>
      </c>
      <c r="C108">
        <v>0</v>
      </c>
      <c r="D108">
        <v>-1.3561268380741961E-4</v>
      </c>
      <c r="E108">
        <v>-8.4858926222248157E-5</v>
      </c>
      <c r="F108">
        <v>-7.7839397836483969E-5</v>
      </c>
      <c r="G108">
        <v>-7.9671887665911292E-5</v>
      </c>
      <c r="H108">
        <v>8.3379667155981409E-5</v>
      </c>
      <c r="J108">
        <v>-2.9145019683933031E-5</v>
      </c>
      <c r="K108">
        <v>2.943638683148334E-5</v>
      </c>
      <c r="L108">
        <v>1.3241276211113919E-4</v>
      </c>
      <c r="M108">
        <v>-1.0210115445136841E-4</v>
      </c>
      <c r="N108">
        <v>7.039420247880717E-4</v>
      </c>
      <c r="O108">
        <v>9.9813290079049731E-5</v>
      </c>
      <c r="P108">
        <v>-3.4979308653506318E-4</v>
      </c>
      <c r="Q108">
        <v>-1.936332668090085E-4</v>
      </c>
      <c r="R108">
        <v>-8.9223536149061179E-5</v>
      </c>
      <c r="T108">
        <v>-1.085771100653901E-4</v>
      </c>
      <c r="U108">
        <v>-2.060532303029528E-4</v>
      </c>
      <c r="W108">
        <v>1.3455883404380541E-4</v>
      </c>
      <c r="Y108">
        <v>-1.024945449262875E-4</v>
      </c>
      <c r="Z108">
        <v>-6.5058032423556255E-4</v>
      </c>
      <c r="AA108">
        <v>5.5306767754307417E-5</v>
      </c>
      <c r="AF108">
        <v>3.6300006800389802E-5</v>
      </c>
      <c r="AG108">
        <v>-3.4820227121051399E-4</v>
      </c>
      <c r="AH108">
        <v>-3.0099100022645429E-4</v>
      </c>
      <c r="AI108">
        <v>-4.8816802258503812E-5</v>
      </c>
      <c r="AJ108">
        <v>-2.0689695074631151E-5</v>
      </c>
      <c r="AK108">
        <v>1.011927742065399E-4</v>
      </c>
      <c r="AL108">
        <v>9.54670426402896E-5</v>
      </c>
      <c r="AM108">
        <v>-1.791751559855942E-5</v>
      </c>
      <c r="AO108">
        <v>-1.6401142963102292E-5</v>
      </c>
      <c r="AP108">
        <v>-2.7011894177344421E-5</v>
      </c>
      <c r="AQ108">
        <v>0</v>
      </c>
      <c r="AR108">
        <v>-2.7465179233256189E-5</v>
      </c>
      <c r="AS108">
        <v>3.1819144562239213E-4</v>
      </c>
      <c r="AU108">
        <v>1.3138817952128781E-4</v>
      </c>
      <c r="AV108">
        <v>6.0527403232156119E-5</v>
      </c>
      <c r="AW108">
        <v>0</v>
      </c>
      <c r="AX108">
        <v>-1.5819627818270451E-4</v>
      </c>
      <c r="BC108">
        <v>1.8627907890571949E-4</v>
      </c>
      <c r="BD108">
        <v>1.1986548300841789E-4</v>
      </c>
      <c r="BE108">
        <v>-1.051655375923593E-4</v>
      </c>
      <c r="BF108">
        <v>7.1735022506085188E-5</v>
      </c>
      <c r="BG108">
        <v>2.0960913344140691E-4</v>
      </c>
      <c r="BH108">
        <v>6.411213312783844E-6</v>
      </c>
      <c r="BI108">
        <v>1.950679438770504E-5</v>
      </c>
      <c r="BJ108">
        <v>-4.7981445871941927E-5</v>
      </c>
      <c r="BK108">
        <v>-1.524099402394427E-4</v>
      </c>
      <c r="BL108">
        <v>-4.9267459493495267E-4</v>
      </c>
      <c r="BN108">
        <v>-1.213325383408314E-4</v>
      </c>
      <c r="BO108">
        <v>-1.4995166942462759E-3</v>
      </c>
    </row>
    <row r="109" spans="1:67">
      <c r="A109" t="s">
        <v>112</v>
      </c>
      <c r="B109">
        <v>-2.072188717568126E-5</v>
      </c>
      <c r="C109">
        <v>-3.0386804318620801E-5</v>
      </c>
      <c r="D109">
        <v>5.0931128505232447E-5</v>
      </c>
      <c r="E109">
        <v>0</v>
      </c>
      <c r="F109">
        <v>0</v>
      </c>
      <c r="G109">
        <v>2.6597178802270949E-5</v>
      </c>
      <c r="H109">
        <v>-2.08762210309444E-5</v>
      </c>
      <c r="J109">
        <v>4.3783183139945128E-5</v>
      </c>
      <c r="K109">
        <v>-1.4740296736776609E-4</v>
      </c>
      <c r="L109">
        <v>3.3152903860584133E-5</v>
      </c>
      <c r="M109">
        <v>-2.7267863136354287E-4</v>
      </c>
      <c r="N109">
        <v>-5.2874938712411869E-4</v>
      </c>
      <c r="O109">
        <v>7.7749145091399958E-5</v>
      </c>
      <c r="P109">
        <v>7.7070046859606242E-3</v>
      </c>
      <c r="Q109">
        <v>2.9834470642023789E-5</v>
      </c>
      <c r="R109">
        <v>1.3900060106479089E-4</v>
      </c>
      <c r="T109">
        <v>0</v>
      </c>
      <c r="U109">
        <v>2.5795334322319081E-4</v>
      </c>
      <c r="W109">
        <v>5.615037928270825E-5</v>
      </c>
      <c r="Y109">
        <v>1.026484680177189E-4</v>
      </c>
      <c r="Z109">
        <v>1.085928908920295E-3</v>
      </c>
      <c r="AA109">
        <v>-5.5389825722669948E-5</v>
      </c>
      <c r="AF109">
        <v>1.2724082354045611E-4</v>
      </c>
      <c r="AG109">
        <v>3.874724338392263E-4</v>
      </c>
      <c r="AH109">
        <v>6.0288603813181212E-4</v>
      </c>
      <c r="AI109">
        <v>1.4667034140099301E-4</v>
      </c>
      <c r="AJ109">
        <v>6.2162298628439514E-5</v>
      </c>
      <c r="AK109">
        <v>2.0268948467910659E-4</v>
      </c>
      <c r="AL109">
        <v>1.147324944591632E-4</v>
      </c>
      <c r="AM109">
        <v>-1.7944423561258149E-5</v>
      </c>
      <c r="AO109">
        <v>2.135350579044609E-4</v>
      </c>
      <c r="AP109">
        <v>3.5168197730152569E-4</v>
      </c>
      <c r="AQ109">
        <v>5.4048853923516263E-5</v>
      </c>
      <c r="AR109">
        <v>5.5012851155217719E-5</v>
      </c>
      <c r="AS109">
        <v>1.7703849752834141E-4</v>
      </c>
      <c r="AU109">
        <v>-8.2240933854069444E-5</v>
      </c>
      <c r="AV109">
        <v>2.4247320554825151E-4</v>
      </c>
      <c r="AW109">
        <v>0</v>
      </c>
      <c r="AX109">
        <v>3.9608463097323981E-5</v>
      </c>
      <c r="BC109">
        <v>-2.1948097291910219E-5</v>
      </c>
      <c r="BD109">
        <v>4.801819729183386E-4</v>
      </c>
      <c r="BE109">
        <v>-5.7449166489143257E-5</v>
      </c>
      <c r="BF109">
        <v>0</v>
      </c>
      <c r="BG109">
        <v>2.3324879762306739E-5</v>
      </c>
      <c r="BH109">
        <v>4.4945890302335751E-5</v>
      </c>
      <c r="BI109">
        <v>5.8608267238258343E-5</v>
      </c>
      <c r="BJ109">
        <v>2.4026751450880071E-5</v>
      </c>
      <c r="BK109">
        <v>-2.5439804117544589E-5</v>
      </c>
      <c r="BL109">
        <v>2.349592753248427E-4</v>
      </c>
      <c r="BN109">
        <v>-2.1265081554440891E-4</v>
      </c>
      <c r="BO109">
        <v>1.17601552896839E-2</v>
      </c>
    </row>
    <row r="110" spans="1:67">
      <c r="A110" t="s">
        <v>113</v>
      </c>
      <c r="B110">
        <v>3.0734856119887047E-5</v>
      </c>
      <c r="C110">
        <v>9.0139865231195378E-5</v>
      </c>
      <c r="D110">
        <v>-8.3934917776157047E-5</v>
      </c>
      <c r="E110">
        <v>-8.4034935907934962E-5</v>
      </c>
      <c r="F110">
        <v>-3.0833427192654827E-5</v>
      </c>
      <c r="G110">
        <v>0</v>
      </c>
      <c r="H110">
        <v>4.1285020311988503E-5</v>
      </c>
      <c r="J110">
        <v>5.7724036119908657E-5</v>
      </c>
      <c r="K110">
        <v>2.915055599768338E-5</v>
      </c>
      <c r="L110">
        <v>0</v>
      </c>
      <c r="M110">
        <v>1.257059433346755E-3</v>
      </c>
      <c r="N110">
        <v>1.568489993113221E-3</v>
      </c>
      <c r="O110">
        <v>5.491338394701825E-5</v>
      </c>
      <c r="P110">
        <v>1.316306904684415E-2</v>
      </c>
      <c r="Q110">
        <v>1.032516501956148E-4</v>
      </c>
      <c r="R110">
        <v>1.178095532677154E-4</v>
      </c>
      <c r="T110">
        <v>-4.0321055006859008E-5</v>
      </c>
      <c r="U110">
        <v>2.550655360165298E-3</v>
      </c>
      <c r="W110">
        <v>0</v>
      </c>
      <c r="Y110">
        <v>-1.014993106468924E-4</v>
      </c>
      <c r="Z110">
        <v>3.4360699282266031E-3</v>
      </c>
      <c r="AA110">
        <v>8.2154598645330681E-5</v>
      </c>
      <c r="AF110">
        <v>1.078425881894574E-4</v>
      </c>
      <c r="AG110">
        <v>3.0650772048593049E-4</v>
      </c>
      <c r="AH110">
        <v>4.2581191663664233E-5</v>
      </c>
      <c r="AI110">
        <v>2.4171392637468409E-5</v>
      </c>
      <c r="AJ110">
        <v>4.0977591326049037E-5</v>
      </c>
      <c r="AK110">
        <v>2.8392884411645818E-4</v>
      </c>
      <c r="AL110">
        <v>-5.6724027748728839E-5</v>
      </c>
      <c r="AM110">
        <v>0</v>
      </c>
      <c r="AO110">
        <v>3.2483771809967879E-5</v>
      </c>
      <c r="AP110">
        <v>0</v>
      </c>
      <c r="AQ110">
        <v>0</v>
      </c>
      <c r="AR110">
        <v>1.359924453039776E-5</v>
      </c>
      <c r="AS110">
        <v>-8.7528269072590536E-5</v>
      </c>
      <c r="AU110">
        <v>1.9516857689575229E-4</v>
      </c>
      <c r="AV110">
        <v>-3.9959783275806738E-5</v>
      </c>
      <c r="AW110">
        <v>-9.7997804505571933E-5</v>
      </c>
      <c r="AX110">
        <v>3.1332034683399638E-4</v>
      </c>
      <c r="BC110">
        <v>1.193631267458759E-4</v>
      </c>
      <c r="BD110">
        <v>9.4961259875525963E-4</v>
      </c>
      <c r="BE110">
        <v>0</v>
      </c>
      <c r="BF110">
        <v>0</v>
      </c>
      <c r="BG110">
        <v>-4.6127511934949111E-5</v>
      </c>
      <c r="BH110">
        <v>3.1744798326865782E-5</v>
      </c>
      <c r="BI110">
        <v>-3.8634762166251711E-5</v>
      </c>
      <c r="BJ110">
        <v>9.5031080597426389E-5</v>
      </c>
      <c r="BK110">
        <v>7.546501075331646E-5</v>
      </c>
      <c r="BL110">
        <v>1.1848773310906731E-3</v>
      </c>
      <c r="BN110">
        <v>-1.501929811177866E-5</v>
      </c>
      <c r="BO110">
        <v>2.567656739294475E-2</v>
      </c>
    </row>
    <row r="111" spans="1:67">
      <c r="A111" t="s">
        <v>114</v>
      </c>
      <c r="B111">
        <v>1.9976964212028579E-5</v>
      </c>
      <c r="C111">
        <v>-1.6111942579576791E-4</v>
      </c>
      <c r="D111">
        <v>8.1833709031202715E-5</v>
      </c>
      <c r="E111">
        <v>1.8434525249363189E-4</v>
      </c>
      <c r="F111">
        <v>1.5030774891848471E-4</v>
      </c>
      <c r="G111">
        <v>2.564104729309838E-5</v>
      </c>
      <c r="H111">
        <v>8.0502999921165476E-5</v>
      </c>
      <c r="J111">
        <v>0</v>
      </c>
      <c r="K111">
        <v>0</v>
      </c>
      <c r="L111">
        <v>2.237277222064528E-4</v>
      </c>
      <c r="M111">
        <v>1.612619048514763E-4</v>
      </c>
      <c r="N111">
        <v>4.9275019746125919E-3</v>
      </c>
      <c r="O111">
        <v>-2.1415477624333981E-5</v>
      </c>
      <c r="P111">
        <v>0</v>
      </c>
      <c r="Q111">
        <v>1.4380981501529959E-5</v>
      </c>
      <c r="R111">
        <v>1.914338902615968E-4</v>
      </c>
      <c r="T111">
        <v>6.5519443927219468E-5</v>
      </c>
      <c r="U111">
        <v>1.3926095682610521E-3</v>
      </c>
      <c r="W111">
        <v>1.0826370280974329E-4</v>
      </c>
      <c r="Y111">
        <v>-1.9791679730947229E-4</v>
      </c>
      <c r="Z111">
        <v>6.2813476686912129E-4</v>
      </c>
      <c r="AA111">
        <v>2.1359455474130069E-4</v>
      </c>
      <c r="AF111">
        <v>1.752381332443683E-5</v>
      </c>
      <c r="AG111">
        <v>7.4708667973427117E-5</v>
      </c>
      <c r="AH111">
        <v>4.5666745560041168E-4</v>
      </c>
      <c r="AI111">
        <v>2.3566291173938999E-5</v>
      </c>
      <c r="AJ111">
        <v>1.9975883542999791E-5</v>
      </c>
      <c r="AK111">
        <v>1.9540308019536871E-4</v>
      </c>
      <c r="AL111">
        <v>1.8434670197872981E-5</v>
      </c>
      <c r="AM111">
        <v>-1.7299346543562369E-5</v>
      </c>
      <c r="AO111">
        <v>1.108470300963096E-4</v>
      </c>
      <c r="AP111">
        <v>5.2159923132373582E-5</v>
      </c>
      <c r="AQ111">
        <v>0</v>
      </c>
      <c r="AR111">
        <v>1.060704316563588E-4</v>
      </c>
      <c r="AS111">
        <v>5.1202263084786502E-5</v>
      </c>
      <c r="AU111">
        <v>-1.585689738041479E-4</v>
      </c>
      <c r="AV111">
        <v>5.8439157936564943E-5</v>
      </c>
      <c r="AW111">
        <v>0</v>
      </c>
      <c r="AX111">
        <v>3.8184594051708607E-5</v>
      </c>
      <c r="BC111">
        <v>-3.1738640675341629E-5</v>
      </c>
      <c r="BD111">
        <v>-1.157300250566531E-4</v>
      </c>
      <c r="BE111">
        <v>2.7691974510684381E-5</v>
      </c>
      <c r="BF111">
        <v>2.424103678804704E-4</v>
      </c>
      <c r="BG111">
        <v>1.1243191421491571E-4</v>
      </c>
      <c r="BH111">
        <v>6.1900211696466081E-6</v>
      </c>
      <c r="BI111">
        <v>3.766758780933562E-5</v>
      </c>
      <c r="BJ111">
        <v>3.4744534833837352E-5</v>
      </c>
      <c r="BK111">
        <v>2.6977806476768251E-4</v>
      </c>
      <c r="BL111">
        <v>-4.5302563368427722E-5</v>
      </c>
      <c r="BN111">
        <v>8.7859849328260893E-5</v>
      </c>
      <c r="BO111">
        <v>9.7619025582153813E-3</v>
      </c>
    </row>
    <row r="112" spans="1:67">
      <c r="A112" t="s">
        <v>115</v>
      </c>
      <c r="B112">
        <v>9.8946755588487893E-5</v>
      </c>
      <c r="C112">
        <v>7.2548307848098546E-5</v>
      </c>
      <c r="D112">
        <v>-4.8639102040545623E-5</v>
      </c>
      <c r="E112">
        <v>4.0580884282047422E-5</v>
      </c>
      <c r="F112">
        <v>0</v>
      </c>
      <c r="G112">
        <v>-5.0800480245451027E-5</v>
      </c>
      <c r="H112">
        <v>-3.9873479137252392E-5</v>
      </c>
      <c r="J112">
        <v>1.350206028669432E-5</v>
      </c>
      <c r="K112">
        <v>-5.6307788036885321E-5</v>
      </c>
      <c r="L112">
        <v>6.3321882751912745E-5</v>
      </c>
      <c r="M112">
        <v>8.6263605846091521E-4</v>
      </c>
      <c r="N112">
        <v>-1.851499319695368E-3</v>
      </c>
      <c r="O112">
        <v>4.6671580498358753E-4</v>
      </c>
      <c r="P112">
        <v>-3.680085228318575E-3</v>
      </c>
      <c r="Q112">
        <v>2.8491845841074881E-5</v>
      </c>
      <c r="R112">
        <v>0</v>
      </c>
      <c r="T112">
        <v>-3.8942471953712318E-5</v>
      </c>
      <c r="U112">
        <v>-1.0346481861689639E-3</v>
      </c>
      <c r="W112">
        <v>-5.3623473653571312E-5</v>
      </c>
      <c r="Y112">
        <v>-1.9605806730579639E-4</v>
      </c>
      <c r="Z112">
        <v>-4.1482377131562089E-4</v>
      </c>
      <c r="AA112">
        <v>-2.6448573440270439E-5</v>
      </c>
      <c r="AF112">
        <v>3.4718477854553428E-5</v>
      </c>
      <c r="AG112">
        <v>1.11010565447033E-4</v>
      </c>
      <c r="AH112">
        <v>0</v>
      </c>
      <c r="AI112">
        <v>2.3344969016972029E-5</v>
      </c>
      <c r="AJ112">
        <v>-3.9576561195483383E-5</v>
      </c>
      <c r="AK112">
        <v>-6.4522652564956502E-5</v>
      </c>
      <c r="AL112">
        <v>0</v>
      </c>
      <c r="AM112">
        <v>3.4273760439653618E-5</v>
      </c>
      <c r="AO112">
        <v>1.098060133485699E-4</v>
      </c>
      <c r="AP112">
        <v>-7.7505097034498096E-5</v>
      </c>
      <c r="AQ112">
        <v>-3.4411014747629522E-5</v>
      </c>
      <c r="AR112">
        <v>-7.8805705648317368E-5</v>
      </c>
      <c r="AS112">
        <v>-1.8597846109086991E-4</v>
      </c>
      <c r="AU112">
        <v>-1.5707977777193339E-5</v>
      </c>
      <c r="AV112">
        <v>-1.3507743255488589E-4</v>
      </c>
      <c r="AW112">
        <v>-4.732362227171922E-5</v>
      </c>
      <c r="AX112">
        <v>1.134779535502736E-4</v>
      </c>
      <c r="BC112">
        <v>-1.9912359815157081E-4</v>
      </c>
      <c r="BD112">
        <v>-4.0125102429951768E-4</v>
      </c>
      <c r="BE112">
        <v>-9.1439687051195345E-6</v>
      </c>
      <c r="BF112">
        <v>-6.8609650790662279E-5</v>
      </c>
      <c r="BG112">
        <v>-1.113760130728049E-4</v>
      </c>
      <c r="BH112">
        <v>-2.4527551043689802E-5</v>
      </c>
      <c r="BI112">
        <v>-5.5970750585829853E-5</v>
      </c>
      <c r="BJ112">
        <v>-3.4418232517726042E-5</v>
      </c>
      <c r="BK112">
        <v>-9.71798006193926E-5</v>
      </c>
      <c r="BL112">
        <v>-6.9559513720264695E-4</v>
      </c>
      <c r="BN112">
        <v>-5.802314402566002E-5</v>
      </c>
      <c r="BO112">
        <v>-7.8525019975123136E-3</v>
      </c>
    </row>
    <row r="113" spans="1:67">
      <c r="A113" t="s">
        <v>116</v>
      </c>
      <c r="B113">
        <v>-7.9783907765891053E-5</v>
      </c>
      <c r="C113">
        <v>2.047430068449031E-4</v>
      </c>
      <c r="D113">
        <v>-1.1438948172837449E-4</v>
      </c>
      <c r="E113">
        <v>-1.8405930533199071E-4</v>
      </c>
      <c r="F113">
        <v>-1.3506713913132359E-4</v>
      </c>
      <c r="G113">
        <v>-2.560127417935778E-5</v>
      </c>
      <c r="H113">
        <v>-8.0378127682692254E-5</v>
      </c>
      <c r="J113">
        <v>-8.1653546356030647E-5</v>
      </c>
      <c r="K113">
        <v>-8.5130166860649802E-5</v>
      </c>
      <c r="L113">
        <v>-2.8720374032822562E-4</v>
      </c>
      <c r="M113">
        <v>-4.186305849113435E-4</v>
      </c>
      <c r="N113">
        <v>-2.035803591435968E-3</v>
      </c>
      <c r="O113">
        <v>0</v>
      </c>
      <c r="P113">
        <v>-1.0116032240608761E-2</v>
      </c>
      <c r="Q113">
        <v>-2.5845613992470209E-4</v>
      </c>
      <c r="R113">
        <v>1.9113694755858839E-5</v>
      </c>
      <c r="T113">
        <v>-3.7942331791437792E-4</v>
      </c>
      <c r="U113">
        <v>-1.53942614551304E-3</v>
      </c>
      <c r="W113">
        <v>5.4047884776741977E-5</v>
      </c>
      <c r="Y113">
        <v>1.9760979864437951E-4</v>
      </c>
      <c r="Z113">
        <v>-3.3448556562470371E-3</v>
      </c>
      <c r="AA113">
        <v>-1.5994742814059361E-4</v>
      </c>
      <c r="AF113">
        <v>6.9986525036758174E-5</v>
      </c>
      <c r="AG113">
        <v>-7.4592783613683551E-5</v>
      </c>
      <c r="AH113">
        <v>8.2901653785288478E-5</v>
      </c>
      <c r="AI113">
        <v>-2.352973631841332E-5</v>
      </c>
      <c r="AJ113">
        <v>3.9889795897448462E-5</v>
      </c>
      <c r="AK113">
        <v>1.138083220650219E-4</v>
      </c>
      <c r="AL113">
        <v>1.2884252679811159E-4</v>
      </c>
      <c r="AM113">
        <v>1.7272512659992071E-5</v>
      </c>
      <c r="AO113">
        <v>-3.1621454203316093E-5</v>
      </c>
      <c r="AP113">
        <v>2.083160610441257E-4</v>
      </c>
      <c r="AQ113">
        <v>5.2025048922023927E-5</v>
      </c>
      <c r="AR113">
        <v>1.323823756161569E-5</v>
      </c>
      <c r="AS113">
        <v>3.4081893791965862E-5</v>
      </c>
      <c r="AU113">
        <v>-1.5832300952044481E-5</v>
      </c>
      <c r="AV113">
        <v>-3.8899006686243811E-5</v>
      </c>
      <c r="AW113">
        <v>9.5396344529411029E-5</v>
      </c>
      <c r="AX113">
        <v>-2.2875218408299419E-4</v>
      </c>
      <c r="BC113">
        <v>-1.690101828205739E-4</v>
      </c>
      <c r="BD113">
        <v>-2.3110102082739869E-4</v>
      </c>
      <c r="BE113">
        <v>8.2947060302795191E-5</v>
      </c>
      <c r="BF113">
        <v>-1.383053445758732E-4</v>
      </c>
      <c r="BG113">
        <v>-8.9806012349607855E-5</v>
      </c>
      <c r="BH113">
        <v>0</v>
      </c>
      <c r="BI113">
        <v>3.7609159725758727E-5</v>
      </c>
      <c r="BJ113">
        <v>-1.15635469480835E-4</v>
      </c>
      <c r="BK113">
        <v>-9.7948944904916143E-5</v>
      </c>
      <c r="BL113">
        <v>-6.1063594593590708E-4</v>
      </c>
      <c r="BN113">
        <v>-1.6082653677181871E-4</v>
      </c>
      <c r="BO113">
        <v>-1.9900509190441781E-2</v>
      </c>
    </row>
    <row r="114" spans="1:67">
      <c r="A114" t="s">
        <v>117</v>
      </c>
      <c r="B114">
        <v>5.0877429099053843E-5</v>
      </c>
      <c r="C114">
        <v>4.4764334517228452E-5</v>
      </c>
      <c r="D114">
        <v>-1.8340474772657699E-4</v>
      </c>
      <c r="E114">
        <v>-2.0866283594214081E-5</v>
      </c>
      <c r="F114">
        <v>-4.5936540251900903E-5</v>
      </c>
      <c r="G114">
        <v>1.3060548658285311E-4</v>
      </c>
      <c r="H114">
        <v>-4.1005085930764733E-5</v>
      </c>
      <c r="J114">
        <v>9.7196735272269118E-5</v>
      </c>
      <c r="K114">
        <v>8.6858699202396896E-5</v>
      </c>
      <c r="L114">
        <v>-1.302379074874411E-4</v>
      </c>
      <c r="M114">
        <v>6.8998036703056304E-4</v>
      </c>
      <c r="N114">
        <v>1.7309497747641941E-3</v>
      </c>
      <c r="O114">
        <v>-3.2724625210022351E-5</v>
      </c>
      <c r="P114">
        <v>1.720239005574994E-3</v>
      </c>
      <c r="Q114">
        <v>-7.3251106519813702E-5</v>
      </c>
      <c r="R114">
        <v>-1.365125321925195E-4</v>
      </c>
      <c r="T114">
        <v>1.334921894092171E-5</v>
      </c>
      <c r="U114">
        <v>1.013344224447202E-4</v>
      </c>
      <c r="W114">
        <v>-6.6174365296852019E-5</v>
      </c>
      <c r="Y114">
        <v>-1.008110913725475E-4</v>
      </c>
      <c r="Z114">
        <v>-1.0664911086871521E-3</v>
      </c>
      <c r="AA114">
        <v>5.4398364533542637E-5</v>
      </c>
      <c r="AF114">
        <v>-1.07111358121841E-4</v>
      </c>
      <c r="AG114">
        <v>1.522147176141683E-4</v>
      </c>
      <c r="AH114">
        <v>8.4584937103492395E-5</v>
      </c>
      <c r="AI114">
        <v>-4.8014995495974958E-5</v>
      </c>
      <c r="AJ114">
        <v>4.069974147675521E-5</v>
      </c>
      <c r="AK114">
        <v>-3.3176900663718122E-5</v>
      </c>
      <c r="AL114">
        <v>1.12678817382118E-4</v>
      </c>
      <c r="AM114">
        <v>7.049289514771496E-5</v>
      </c>
      <c r="AO114">
        <v>1.613175728578148E-4</v>
      </c>
      <c r="AP114">
        <v>-1.328411445709826E-4</v>
      </c>
      <c r="AQ114">
        <v>1.7693798575167329E-5</v>
      </c>
      <c r="AR114">
        <v>6.7535172121561629E-5</v>
      </c>
      <c r="AS114">
        <v>3.9989999207515651E-4</v>
      </c>
      <c r="AU114">
        <v>-2.0999899939400221E-4</v>
      </c>
      <c r="AV114">
        <v>-2.3813300823641919E-4</v>
      </c>
      <c r="AW114">
        <v>-4.8666663651979872E-5</v>
      </c>
      <c r="AX114">
        <v>-1.5559793417438051E-4</v>
      </c>
      <c r="BC114">
        <v>-5.3888082410698718E-5</v>
      </c>
      <c r="BD114">
        <v>-4.1263850276454338E-4</v>
      </c>
      <c r="BE114">
        <v>1.8806947906954761E-5</v>
      </c>
      <c r="BF114">
        <v>-7.0556788301988376E-5</v>
      </c>
      <c r="BG114">
        <v>-1.145368572166949E-4</v>
      </c>
      <c r="BH114">
        <v>3.7835462065740189E-5</v>
      </c>
      <c r="BI114">
        <v>5.7559196915855172E-5</v>
      </c>
      <c r="BJ114">
        <v>-2.3596679840190622E-5</v>
      </c>
      <c r="BK114">
        <v>-7.4953317869807555E-5</v>
      </c>
      <c r="BL114">
        <v>-2.7690429011969158E-4</v>
      </c>
      <c r="BN114">
        <v>0</v>
      </c>
      <c r="BO114">
        <v>2.0438421721025168E-3</v>
      </c>
    </row>
    <row r="115" spans="1:67">
      <c r="A115" t="s">
        <v>118</v>
      </c>
      <c r="B115">
        <v>-2.0313561402557851E-5</v>
      </c>
      <c r="C115">
        <v>-7.4470077232904219E-5</v>
      </c>
      <c r="D115">
        <v>-1.9971011277520779E-4</v>
      </c>
      <c r="E115">
        <v>-1.6662340866674109E-4</v>
      </c>
      <c r="F115">
        <v>-1.681243566330855E-4</v>
      </c>
      <c r="G115">
        <v>-2.6073080127991691E-5</v>
      </c>
      <c r="H115">
        <v>-1.023242705092835E-4</v>
      </c>
      <c r="J115">
        <v>-3.4649308239510129E-4</v>
      </c>
      <c r="K115">
        <v>8.6699030927792084E-5</v>
      </c>
      <c r="L115">
        <v>6.4999248623983481E-5</v>
      </c>
      <c r="M115">
        <v>-1.3118323970852269E-4</v>
      </c>
      <c r="N115">
        <v>-3.4555357018884359E-4</v>
      </c>
      <c r="O115">
        <v>7.6217094486646703E-5</v>
      </c>
      <c r="P115">
        <v>5.1512303125796199E-3</v>
      </c>
      <c r="Q115">
        <v>4.386987146692889E-5</v>
      </c>
      <c r="R115">
        <v>0</v>
      </c>
      <c r="T115">
        <v>-2.6649359395170439E-5</v>
      </c>
      <c r="U115">
        <v>4.5516664857030641E-4</v>
      </c>
      <c r="W115">
        <v>-3.30263600317679E-5</v>
      </c>
      <c r="Y115">
        <v>-1.0062577506953709E-4</v>
      </c>
      <c r="Z115">
        <v>8.5162450246531972E-4</v>
      </c>
      <c r="AA115">
        <v>-1.085967331406863E-4</v>
      </c>
      <c r="AF115">
        <v>-3.5638153444613047E-5</v>
      </c>
      <c r="AG115">
        <v>-2.658860897611775E-4</v>
      </c>
      <c r="AH115">
        <v>-4.2214724289576751E-4</v>
      </c>
      <c r="AI115">
        <v>-1.4378019534242741E-4</v>
      </c>
      <c r="AJ115">
        <v>-1.218747751502913E-4</v>
      </c>
      <c r="AK115">
        <v>-1.9869547873582979E-4</v>
      </c>
      <c r="AL115">
        <v>-1.499622469263621E-4</v>
      </c>
      <c r="AM115">
        <v>-5.2772483522577211E-5</v>
      </c>
      <c r="AO115">
        <v>-1.4491892729391761E-4</v>
      </c>
      <c r="AP115">
        <v>-1.856357284919506E-4</v>
      </c>
      <c r="AQ115">
        <v>-7.0645091579091748E-5</v>
      </c>
      <c r="AR115">
        <v>0</v>
      </c>
      <c r="AS115">
        <v>6.9419978203125469E-5</v>
      </c>
      <c r="AU115">
        <v>1.4511667020830331E-4</v>
      </c>
      <c r="AV115">
        <v>0</v>
      </c>
      <c r="AW115">
        <v>-4.8577202005795439E-5</v>
      </c>
      <c r="AX115">
        <v>-7.5787138493425629E-5</v>
      </c>
      <c r="BC115">
        <v>-1.0757804495040489E-4</v>
      </c>
      <c r="BD115">
        <v>4.1187996875036961E-4</v>
      </c>
      <c r="BE115">
        <v>-9.3861879881648869E-6</v>
      </c>
      <c r="BF115">
        <v>-1.0564063059888011E-4</v>
      </c>
      <c r="BG115">
        <v>-2.286526189636584E-5</v>
      </c>
      <c r="BH115">
        <v>-5.664886636445952E-5</v>
      </c>
      <c r="BI115">
        <v>-9.5755647571125121E-5</v>
      </c>
      <c r="BJ115">
        <v>2.355330316990793E-5</v>
      </c>
      <c r="BK115">
        <v>-2.2444660409866649E-4</v>
      </c>
      <c r="BL115">
        <v>-6.9098817486271325E-5</v>
      </c>
      <c r="BN115">
        <v>1.637904094375126E-4</v>
      </c>
      <c r="BO115">
        <v>3.08605923701485E-3</v>
      </c>
    </row>
    <row r="116" spans="1:67">
      <c r="A116" t="s">
        <v>119</v>
      </c>
      <c r="B116">
        <v>-3.03765981226107E-5</v>
      </c>
      <c r="C116">
        <v>-1.1878554434629261E-4</v>
      </c>
      <c r="D116">
        <v>-3.3182615279477028E-5</v>
      </c>
      <c r="E116">
        <v>-4.1527695239201168E-5</v>
      </c>
      <c r="F116">
        <v>-6.8566545474342216E-5</v>
      </c>
      <c r="G116">
        <v>-5.1985729216142973E-5</v>
      </c>
      <c r="H116">
        <v>0</v>
      </c>
      <c r="J116">
        <v>-5.5268331837235519E-5</v>
      </c>
      <c r="K116">
        <v>8.6432295743137596E-5</v>
      </c>
      <c r="L116">
        <v>-6.4799274225208934E-5</v>
      </c>
      <c r="M116">
        <v>9.8084734480538202E-5</v>
      </c>
      <c r="N116">
        <v>8.6122613061656128E-4</v>
      </c>
      <c r="O116">
        <v>-2.279478229752899E-4</v>
      </c>
      <c r="P116">
        <v>0</v>
      </c>
      <c r="Q116">
        <v>0</v>
      </c>
      <c r="R116">
        <v>-5.8218158573094987E-5</v>
      </c>
      <c r="T116">
        <v>0</v>
      </c>
      <c r="U116">
        <v>-4.5376629889216431E-4</v>
      </c>
      <c r="W116">
        <v>-1.0974917431939659E-5</v>
      </c>
      <c r="Y116">
        <v>1.003161933544136E-4</v>
      </c>
      <c r="Z116">
        <v>-4.2450221225938368E-4</v>
      </c>
      <c r="AA116">
        <v>-2.9772222770601072E-4</v>
      </c>
      <c r="AF116">
        <v>1.7764255178524149E-5</v>
      </c>
      <c r="AG116">
        <v>2.272012062711662E-4</v>
      </c>
      <c r="AH116">
        <v>-1.683393918232169E-4</v>
      </c>
      <c r="AI116">
        <v>-4.7779282085989737E-5</v>
      </c>
      <c r="AJ116">
        <v>-8.0999879673330735E-5</v>
      </c>
      <c r="AK116">
        <v>-6.767876123514884E-4</v>
      </c>
      <c r="AL116">
        <v>0</v>
      </c>
      <c r="AM116">
        <v>-1.753670851954591E-5</v>
      </c>
      <c r="AO116">
        <v>-6.4210255478599115E-5</v>
      </c>
      <c r="AP116">
        <v>2.6437801164077769E-5</v>
      </c>
      <c r="AQ116">
        <v>0</v>
      </c>
      <c r="AR116">
        <v>-9.4085083392531519E-5</v>
      </c>
      <c r="AS116">
        <v>-1.0380960471516611E-4</v>
      </c>
      <c r="AU116">
        <v>-1.1252127395627139E-4</v>
      </c>
      <c r="AV116">
        <v>-5.924099365721686E-5</v>
      </c>
      <c r="AW116">
        <v>0</v>
      </c>
      <c r="AX116">
        <v>-3.7776987226336398E-5</v>
      </c>
      <c r="BC116">
        <v>-1.608706111899804E-4</v>
      </c>
      <c r="BD116">
        <v>-5.8658970478089397E-5</v>
      </c>
      <c r="BE116">
        <v>-1.216450400466772E-4</v>
      </c>
      <c r="BF116">
        <v>-8.4252496284703137E-4</v>
      </c>
      <c r="BG116">
        <v>-1.3676949262214671E-4</v>
      </c>
      <c r="BH116">
        <v>-6.2749536064016686E-6</v>
      </c>
      <c r="BI116">
        <v>0</v>
      </c>
      <c r="BJ116">
        <v>9.3923359628080057E-5</v>
      </c>
      <c r="BK116">
        <v>-2.4861786620268761E-5</v>
      </c>
      <c r="BL116">
        <v>-1.6073453782945721E-4</v>
      </c>
      <c r="BN116">
        <v>3.2657299526642382E-4</v>
      </c>
      <c r="BO116">
        <v>-3.075092427995218E-3</v>
      </c>
    </row>
    <row r="117" spans="1:67">
      <c r="A117" t="s">
        <v>120</v>
      </c>
      <c r="B117">
        <v>-1.017105166330718E-5</v>
      </c>
      <c r="C117">
        <v>-8.9489655257914616E-5</v>
      </c>
      <c r="D117">
        <v>8.3329466231440853E-5</v>
      </c>
      <c r="E117">
        <v>6.2571572173423097E-5</v>
      </c>
      <c r="F117">
        <v>1.147913063831467E-4</v>
      </c>
      <c r="G117">
        <v>-2.7154103146952548E-4</v>
      </c>
      <c r="H117">
        <v>2.0493608602363179E-5</v>
      </c>
      <c r="J117">
        <v>1.249127742777022E-4</v>
      </c>
      <c r="K117">
        <v>-1.157611318862437E-4</v>
      </c>
      <c r="L117">
        <v>-2.2781701933528519E-4</v>
      </c>
      <c r="M117">
        <v>6.5683780504755785E-5</v>
      </c>
      <c r="N117">
        <v>5.190586443973331E-4</v>
      </c>
      <c r="O117">
        <v>-1.273196051996944E-4</v>
      </c>
      <c r="P117">
        <v>2.0633872554616738E-3</v>
      </c>
      <c r="Q117">
        <v>2.928767439710669E-4</v>
      </c>
      <c r="R117">
        <v>-9.7466460233549084E-5</v>
      </c>
      <c r="T117">
        <v>2.1349442834240419E-4</v>
      </c>
      <c r="U117">
        <v>7.0903184864652366E-4</v>
      </c>
      <c r="W117">
        <v>0</v>
      </c>
      <c r="Y117">
        <v>-1.007671610714002E-4</v>
      </c>
      <c r="Z117">
        <v>2.1320527308478179E-4</v>
      </c>
      <c r="AA117">
        <v>-7.7383226689119977E-5</v>
      </c>
      <c r="AF117">
        <v>3.5688227454236402E-5</v>
      </c>
      <c r="AG117">
        <v>3.4233387126828018E-4</v>
      </c>
      <c r="AH117">
        <v>-4.2274038824873413E-5</v>
      </c>
      <c r="AI117">
        <v>2.3997036035971571E-5</v>
      </c>
      <c r="AJ117">
        <v>-2.034100290510971E-5</v>
      </c>
      <c r="AK117">
        <v>9.6040524521900125E-5</v>
      </c>
      <c r="AL117">
        <v>5.6314857749723418E-5</v>
      </c>
      <c r="AM117">
        <v>3.5231088281192857E-5</v>
      </c>
      <c r="AO117">
        <v>4.8374182720842689E-5</v>
      </c>
      <c r="AP117">
        <v>7.9669953948371602E-5</v>
      </c>
      <c r="AQ117">
        <v>3.5372176349125881E-5</v>
      </c>
      <c r="AR117">
        <v>-2.7002296967539169E-5</v>
      </c>
      <c r="AS117">
        <v>1.216556564218604E-4</v>
      </c>
      <c r="AU117">
        <v>0</v>
      </c>
      <c r="AV117">
        <v>5.9507309341338038E-5</v>
      </c>
      <c r="AW117">
        <v>9.7290912502950044E-5</v>
      </c>
      <c r="AX117">
        <v>-3.7946812267682483E-5</v>
      </c>
      <c r="BC117">
        <v>1.0772919936042841E-5</v>
      </c>
      <c r="BD117">
        <v>-4.1245868789055858E-4</v>
      </c>
      <c r="BE117">
        <v>1.8798752430900479E-5</v>
      </c>
      <c r="BF117">
        <v>1.3554680835542061E-4</v>
      </c>
      <c r="BG117">
        <v>4.5794778263494173E-5</v>
      </c>
      <c r="BH117">
        <v>5.042529941604606E-5</v>
      </c>
      <c r="BI117">
        <v>0</v>
      </c>
      <c r="BJ117">
        <v>1.1793198574845779E-5</v>
      </c>
      <c r="BK117">
        <v>7.4920655572621966E-5</v>
      </c>
      <c r="BL117">
        <v>4.1517543591613798E-4</v>
      </c>
      <c r="BN117">
        <v>4.4732876184966911E-5</v>
      </c>
      <c r="BO117">
        <v>4.6645340416610823E-3</v>
      </c>
    </row>
    <row r="118" spans="1:67">
      <c r="A118" t="s">
        <v>121</v>
      </c>
      <c r="B118">
        <v>-1.3160977335497249E-4</v>
      </c>
      <c r="C118">
        <v>2.9691388593134681E-5</v>
      </c>
      <c r="D118">
        <v>-4.9765546652402037E-5</v>
      </c>
      <c r="E118">
        <v>-5.1900883373896582E-5</v>
      </c>
      <c r="F118">
        <v>-9.9023898519809937E-5</v>
      </c>
      <c r="G118">
        <v>-1.559309421982327E-5</v>
      </c>
      <c r="H118">
        <v>-2.0398459294586149E-5</v>
      </c>
      <c r="J118">
        <v>-1.3814757734238251E-4</v>
      </c>
      <c r="K118">
        <v>2.592532511287469E-4</v>
      </c>
      <c r="L118">
        <v>3.8873021639025809E-4</v>
      </c>
      <c r="M118">
        <v>1.961364563368732E-4</v>
      </c>
      <c r="N118">
        <v>6.8886495848083612E-4</v>
      </c>
      <c r="O118">
        <v>-6.3364237954882725E-5</v>
      </c>
      <c r="P118">
        <v>6.8460240061787305E-4</v>
      </c>
      <c r="Q118">
        <v>-8.7455085965716596E-5</v>
      </c>
      <c r="R118">
        <v>-4.8506967714611982E-5</v>
      </c>
      <c r="T118">
        <v>-1.9922174993658551E-4</v>
      </c>
      <c r="U118">
        <v>-3.5286995042721481E-4</v>
      </c>
      <c r="W118">
        <v>-4.3892282016984648E-5</v>
      </c>
      <c r="Y118">
        <v>2.0059862303693421E-4</v>
      </c>
      <c r="Z118">
        <v>6.3664616156124988E-4</v>
      </c>
      <c r="AA118">
        <v>-5.1349297247719297E-5</v>
      </c>
      <c r="AF118">
        <v>7.1045062794578058E-5</v>
      </c>
      <c r="AG118">
        <v>4.1646544762583449E-4</v>
      </c>
      <c r="AH118">
        <v>-3.7869989089121928E-4</v>
      </c>
      <c r="AI118">
        <v>-9.5542482979604784E-5</v>
      </c>
      <c r="AJ118">
        <v>8.0986248507368356E-5</v>
      </c>
      <c r="AK118">
        <v>-1.593243669365841E-5</v>
      </c>
      <c r="AL118">
        <v>1.3079125449043421E-4</v>
      </c>
      <c r="AM118">
        <v>0</v>
      </c>
      <c r="AO118">
        <v>1.123490371071669E-4</v>
      </c>
      <c r="AP118">
        <v>1.8503346431970389E-4</v>
      </c>
      <c r="AQ118">
        <v>-3.5207947678641829E-5</v>
      </c>
      <c r="AR118">
        <v>6.7192321547650678E-5</v>
      </c>
      <c r="AS118">
        <v>-1.5568820247918559E-4</v>
      </c>
      <c r="AU118">
        <v>2.2500467634617059E-4</v>
      </c>
      <c r="AV118">
        <v>-1.9743674737525341E-5</v>
      </c>
      <c r="AW118">
        <v>1.936784054903557E-4</v>
      </c>
      <c r="AX118">
        <v>1.13311889636513E-4</v>
      </c>
      <c r="BC118">
        <v>8.578322073502084E-5</v>
      </c>
      <c r="BD118">
        <v>-4.6919279183957221E-4</v>
      </c>
      <c r="BE118">
        <v>2.1518192951997271E-4</v>
      </c>
      <c r="BF118">
        <v>-3.3729370292920033E-5</v>
      </c>
      <c r="BG118">
        <v>9.1164317464789032E-5</v>
      </c>
      <c r="BH118">
        <v>-3.764338570795618E-5</v>
      </c>
      <c r="BI118">
        <v>0</v>
      </c>
      <c r="BJ118">
        <v>3.051995492589721E-4</v>
      </c>
      <c r="BK118">
        <v>4.9715205446887307E-5</v>
      </c>
      <c r="BL118">
        <v>-1.836657010479045E-4</v>
      </c>
      <c r="BN118">
        <v>-7.4208644891330351E-5</v>
      </c>
      <c r="BO118">
        <v>2.5750721531762168E-3</v>
      </c>
    </row>
    <row r="119" spans="1:67">
      <c r="A119" t="s">
        <v>122</v>
      </c>
      <c r="B119">
        <v>2.9446153315250051E-5</v>
      </c>
      <c r="C119">
        <v>7.4177906900989722E-5</v>
      </c>
      <c r="D119">
        <v>-2.1550380047482271E-4</v>
      </c>
      <c r="E119">
        <v>-1.7634279652364949E-4</v>
      </c>
      <c r="F119">
        <v>-1.8268881829650231E-4</v>
      </c>
      <c r="G119">
        <v>-6.7524046083630577E-5</v>
      </c>
      <c r="H119">
        <v>-2.0384563823698399E-5</v>
      </c>
      <c r="J119">
        <v>-8.2832082563387804E-5</v>
      </c>
      <c r="K119">
        <v>-2.8786294144489929E-5</v>
      </c>
      <c r="L119">
        <v>-1.359628944088266E-3</v>
      </c>
      <c r="M119">
        <v>-4.9000711948550893E-4</v>
      </c>
      <c r="N119">
        <v>-3.9582752882609011E-3</v>
      </c>
      <c r="O119">
        <v>-7.3874586462182112E-5</v>
      </c>
      <c r="P119">
        <v>-2.7365441924245698E-3</v>
      </c>
      <c r="Q119">
        <v>2.9131837129292839E-5</v>
      </c>
      <c r="R119">
        <v>-1.066426342786113E-4</v>
      </c>
      <c r="T119">
        <v>7.9634415874321095E-5</v>
      </c>
      <c r="U119">
        <v>-2.0150261412447349E-4</v>
      </c>
      <c r="W119">
        <v>-5.4827978134386457E-5</v>
      </c>
      <c r="Y119">
        <v>-2.0046197485746749E-4</v>
      </c>
      <c r="Z119">
        <v>-2.1207082564486069E-4</v>
      </c>
      <c r="AA119">
        <v>-7.6971477007040643E-5</v>
      </c>
      <c r="AF119">
        <v>-5.3247500067778507E-5</v>
      </c>
      <c r="AG119">
        <v>2.2700822756604289E-4</v>
      </c>
      <c r="AH119">
        <v>4.0601628799750773E-5</v>
      </c>
      <c r="AI119">
        <v>0</v>
      </c>
      <c r="AJ119">
        <v>0</v>
      </c>
      <c r="AK119">
        <v>3.1843166972432523E-5</v>
      </c>
      <c r="AL119">
        <v>0</v>
      </c>
      <c r="AM119">
        <v>-1.752181330240479E-5</v>
      </c>
      <c r="AO119">
        <v>1.122725047204879E-4</v>
      </c>
      <c r="AP119">
        <v>1.5849207356330799E-4</v>
      </c>
      <c r="AQ119">
        <v>0</v>
      </c>
      <c r="AR119">
        <v>-6.714655000508161E-5</v>
      </c>
      <c r="AS119">
        <v>-8.6434526315103092E-5</v>
      </c>
      <c r="AU119">
        <v>6.4243257918523698E-5</v>
      </c>
      <c r="AV119">
        <v>-3.9460450614350431E-5</v>
      </c>
      <c r="AW119">
        <v>2.419330892209913E-4</v>
      </c>
      <c r="AX119">
        <v>0</v>
      </c>
      <c r="BC119">
        <v>-8.5724785035090476E-5</v>
      </c>
      <c r="BD119">
        <v>-6.2431207832638468E-4</v>
      </c>
      <c r="BE119">
        <v>3.4592642804520159E-4</v>
      </c>
      <c r="BF119">
        <v>-3.3706393779047163E-5</v>
      </c>
      <c r="BG119">
        <v>-2.2775554037776142E-5</v>
      </c>
      <c r="BH119">
        <v>-1.25392476530095E-5</v>
      </c>
      <c r="BI119">
        <v>-7.6303973619476495E-5</v>
      </c>
      <c r="BJ119">
        <v>-2.3460895901639451E-5</v>
      </c>
      <c r="BK119">
        <v>-2.9808803610260171E-4</v>
      </c>
      <c r="BL119">
        <v>4.5885146902111642E-5</v>
      </c>
      <c r="BN119">
        <v>3.559588503139098E-4</v>
      </c>
      <c r="BO119">
        <v>-9.8490371541955796E-3</v>
      </c>
    </row>
    <row r="120" spans="1:67">
      <c r="A120" t="s">
        <v>123</v>
      </c>
      <c r="B120">
        <v>5.9648585505328922E-5</v>
      </c>
      <c r="C120">
        <v>0</v>
      </c>
      <c r="D120">
        <v>1.0074057289269949E-4</v>
      </c>
      <c r="E120">
        <v>5.2531571302162108E-5</v>
      </c>
      <c r="F120">
        <v>0</v>
      </c>
      <c r="G120">
        <v>1.104780460961036E-4</v>
      </c>
      <c r="H120">
        <v>4.1292673620531978E-5</v>
      </c>
      <c r="J120">
        <v>9.7878421066000318E-5</v>
      </c>
      <c r="K120">
        <v>-1.166238394045159E-4</v>
      </c>
      <c r="L120">
        <v>0</v>
      </c>
      <c r="M120">
        <v>-2.3160650647477331E-4</v>
      </c>
      <c r="N120">
        <v>-5.0911857938539928E-4</v>
      </c>
      <c r="O120">
        <v>1.4964652734380669E-4</v>
      </c>
      <c r="P120">
        <v>6.582754590991783E-3</v>
      </c>
      <c r="Q120">
        <v>-1.1802376081728051E-4</v>
      </c>
      <c r="R120">
        <v>-2.0620493686279479E-4</v>
      </c>
      <c r="T120">
        <v>9.4099902442112258E-5</v>
      </c>
      <c r="U120">
        <v>1.5306769163707821E-4</v>
      </c>
      <c r="W120">
        <v>7.7744889621890741E-5</v>
      </c>
      <c r="Y120">
        <v>0</v>
      </c>
      <c r="Z120">
        <v>-2.1479418111486451E-4</v>
      </c>
      <c r="AA120">
        <v>2.5986641212364819E-5</v>
      </c>
      <c r="AF120">
        <v>1.617938696474703E-4</v>
      </c>
      <c r="AG120">
        <v>8.8137305273421963E-4</v>
      </c>
      <c r="AH120">
        <v>1.357059785352194E-3</v>
      </c>
      <c r="AI120">
        <v>6.5418040227053261E-4</v>
      </c>
      <c r="AJ120">
        <v>1.2295556293264861E-4</v>
      </c>
      <c r="AK120">
        <v>1.935125292170487E-4</v>
      </c>
      <c r="AL120">
        <v>7.5646057466517962E-4</v>
      </c>
      <c r="AM120">
        <v>1.419745890456466E-4</v>
      </c>
      <c r="AO120">
        <v>9.7469380698594839E-5</v>
      </c>
      <c r="AP120">
        <v>3.745638991988829E-4</v>
      </c>
      <c r="AQ120">
        <v>1.6036104053406119E-4</v>
      </c>
      <c r="AR120">
        <v>-5.4407062090407132E-5</v>
      </c>
      <c r="AS120">
        <v>-1.7508898966606809E-5</v>
      </c>
      <c r="AU120">
        <v>-8.1335315305631789E-5</v>
      </c>
      <c r="AV120">
        <v>1.7985235911926391E-4</v>
      </c>
      <c r="AW120">
        <v>9.8015971080973828E-5</v>
      </c>
      <c r="AX120">
        <v>1.5291844050620981E-4</v>
      </c>
      <c r="BC120">
        <v>3.2559614718696469E-5</v>
      </c>
      <c r="BD120">
        <v>1.7245345174806651E-4</v>
      </c>
      <c r="BE120">
        <v>-3.7877699514221792E-5</v>
      </c>
      <c r="BF120">
        <v>-3.4139242057885813E-5</v>
      </c>
      <c r="BG120">
        <v>4.6136062931860657E-5</v>
      </c>
      <c r="BH120">
        <v>6.3501366188270245E-5</v>
      </c>
      <c r="BI120">
        <v>2.3185154506144391E-4</v>
      </c>
      <c r="BJ120">
        <v>-3.5643261453505687E-5</v>
      </c>
      <c r="BK120">
        <v>3.0191600103457282E-4</v>
      </c>
      <c r="BL120">
        <v>2.323719569677918E-5</v>
      </c>
      <c r="BN120">
        <v>4.0559622344413682E-4</v>
      </c>
      <c r="BO120">
        <v>1.249832974811073E-2</v>
      </c>
    </row>
    <row r="121" spans="1:67">
      <c r="A121" t="s">
        <v>124</v>
      </c>
      <c r="B121">
        <v>2.9465856108140491E-5</v>
      </c>
      <c r="C121">
        <v>3.2660117720942681E-4</v>
      </c>
      <c r="D121">
        <v>1.8247138189761989E-4</v>
      </c>
      <c r="E121">
        <v>2.0760092907628059E-4</v>
      </c>
      <c r="F121">
        <v>1.2949116586443441E-4</v>
      </c>
      <c r="G121">
        <v>1.143479230811816E-4</v>
      </c>
      <c r="H121">
        <v>1.6318562714138889E-4</v>
      </c>
      <c r="J121">
        <v>6.9072922129539955E-5</v>
      </c>
      <c r="K121">
        <v>2.01638887920967E-4</v>
      </c>
      <c r="L121">
        <v>3.9714555401478338E-4</v>
      </c>
      <c r="M121">
        <v>1.634449964782267E-4</v>
      </c>
      <c r="N121">
        <v>3.8563321887842561E-3</v>
      </c>
      <c r="O121">
        <v>2.3233262448165779E-4</v>
      </c>
      <c r="P121">
        <v>8.8997195582360984E-3</v>
      </c>
      <c r="Q121">
        <v>4.0811861452959698E-4</v>
      </c>
      <c r="R121">
        <v>4.6786634252316868E-5</v>
      </c>
      <c r="T121">
        <v>7.9687700267234374E-5</v>
      </c>
      <c r="U121">
        <v>1.008187210336094E-4</v>
      </c>
      <c r="W121">
        <v>4.3891731381334433E-5</v>
      </c>
      <c r="Y121">
        <v>-1.4041727454674011E-3</v>
      </c>
      <c r="Z121">
        <v>-1.2732763494680431E-3</v>
      </c>
      <c r="AA121">
        <v>-1.283716326565711E-4</v>
      </c>
      <c r="AF121">
        <v>7.1044171522979745E-5</v>
      </c>
      <c r="AG121">
        <v>1.514400810911421E-4</v>
      </c>
      <c r="AH121">
        <v>-3.250303668968629E-4</v>
      </c>
      <c r="AI121">
        <v>-1.3849677434283789E-4</v>
      </c>
      <c r="AJ121">
        <v>8.0985232522016071E-5</v>
      </c>
      <c r="AK121">
        <v>1.2745789454968041E-4</v>
      </c>
      <c r="AL121">
        <v>-2.989476884419871E-4</v>
      </c>
      <c r="AM121">
        <v>3.506707473773823E-5</v>
      </c>
      <c r="AO121">
        <v>6.4198644383229024E-5</v>
      </c>
      <c r="AP121">
        <v>2.9076322478578502E-4</v>
      </c>
      <c r="AQ121">
        <v>5.2811258984018069E-5</v>
      </c>
      <c r="AR121">
        <v>1.478212529404672E-4</v>
      </c>
      <c r="AS121">
        <v>5.8814805308471602E-4</v>
      </c>
      <c r="AU121">
        <v>1.6071560973340258E-5</v>
      </c>
      <c r="AV121">
        <v>-5.9230281149968358E-5</v>
      </c>
      <c r="AW121">
        <v>-1.4525698182299459E-4</v>
      </c>
      <c r="AX121">
        <v>-3.7770156040285923E-5</v>
      </c>
      <c r="BC121">
        <v>3.1096027406947631E-4</v>
      </c>
      <c r="BD121">
        <v>6.2472981341889233E-4</v>
      </c>
      <c r="BE121">
        <v>1.309786617564677E-4</v>
      </c>
      <c r="BF121">
        <v>2.3610263006828229E-4</v>
      </c>
      <c r="BG121">
        <v>9.1163173793944887E-5</v>
      </c>
      <c r="BH121">
        <v>1.882145673285139E-5</v>
      </c>
      <c r="BI121">
        <v>5.7266272178577823E-5</v>
      </c>
      <c r="BJ121">
        <v>2.4650423577404052E-4</v>
      </c>
      <c r="BK121">
        <v>2.485729088086849E-4</v>
      </c>
      <c r="BL121">
        <v>5.0507434156440078E-4</v>
      </c>
      <c r="BN121">
        <v>0</v>
      </c>
      <c r="BO121">
        <v>1.5937583435341879E-2</v>
      </c>
    </row>
    <row r="122" spans="1:67">
      <c r="A122" t="s">
        <v>125</v>
      </c>
      <c r="B122">
        <v>5.93335627967235E-5</v>
      </c>
      <c r="C122">
        <v>0</v>
      </c>
      <c r="D122">
        <v>-5.0740064578310681E-5</v>
      </c>
      <c r="E122">
        <v>-1.3660634175797939E-4</v>
      </c>
      <c r="F122">
        <v>-3.1340734369030757E-5</v>
      </c>
      <c r="H122">
        <v>2.0816978935282329E-5</v>
      </c>
      <c r="J122">
        <v>2.9777330527141769E-5</v>
      </c>
      <c r="K122">
        <v>-2.7304049904218551E-4</v>
      </c>
      <c r="L122">
        <v>-1.5366658560885931E-4</v>
      </c>
      <c r="M122">
        <v>3.4295344089000257E-4</v>
      </c>
      <c r="N122">
        <v>0</v>
      </c>
      <c r="O122">
        <v>1.0963411029654291E-5</v>
      </c>
      <c r="P122">
        <v>0</v>
      </c>
      <c r="Q122">
        <v>-2.144391501405654E-4</v>
      </c>
      <c r="R122">
        <v>1.8682678798336338E-5</v>
      </c>
      <c r="T122">
        <v>5.5666270473899393E-5</v>
      </c>
      <c r="U122">
        <v>3.1220743972340748E-4</v>
      </c>
      <c r="W122">
        <v>6.7984877538082732E-5</v>
      </c>
      <c r="Y122">
        <v>2.9300121408282491E-4</v>
      </c>
      <c r="Z122">
        <v>-1.0334760170301351E-3</v>
      </c>
      <c r="AA122">
        <v>-2.5302247930070502E-4</v>
      </c>
      <c r="AB122">
        <v>-1.3686290441979331E-4</v>
      </c>
      <c r="AC122">
        <v>-1.982087883228312E-4</v>
      </c>
      <c r="AF122">
        <v>-1.8034733389169981E-5</v>
      </c>
      <c r="AG122">
        <v>4.6722418212715773E-4</v>
      </c>
      <c r="AH122">
        <v>2.4681617103733102E-4</v>
      </c>
      <c r="AI122">
        <v>0</v>
      </c>
      <c r="AJ122">
        <v>0</v>
      </c>
      <c r="AK122">
        <v>-3.3737096150735891E-5</v>
      </c>
      <c r="AL122">
        <v>5.7107676488569942E-5</v>
      </c>
      <c r="AM122">
        <v>-1.797537104048039E-5</v>
      </c>
      <c r="AO122">
        <v>-6.5581874843006043E-5</v>
      </c>
      <c r="AP122">
        <v>1.596185530840798E-4</v>
      </c>
      <c r="AQ122">
        <v>0</v>
      </c>
      <c r="AR122">
        <v>5.4563003245419937E-5</v>
      </c>
      <c r="AS122">
        <v>1.9588803539391891E-4</v>
      </c>
      <c r="AT122">
        <v>1.2591717044637679E-4</v>
      </c>
      <c r="AU122">
        <v>-3.2053638541213563E-5</v>
      </c>
      <c r="AV122">
        <v>-1.215192160778093E-4</v>
      </c>
      <c r="AW122">
        <v>4.9494905848487662E-4</v>
      </c>
      <c r="AX122">
        <v>0</v>
      </c>
      <c r="BD122">
        <v>2.7438659512758431E-4</v>
      </c>
      <c r="BE122">
        <v>-9.5194632558528473E-6</v>
      </c>
      <c r="BF122">
        <v>-2.1458914703642329E-4</v>
      </c>
      <c r="BG122">
        <v>-4.6782023072409543E-5</v>
      </c>
      <c r="BI122">
        <v>0</v>
      </c>
      <c r="BJ122">
        <v>1.261595344251746E-5</v>
      </c>
      <c r="BK122">
        <v>-1.5123826149593229E-4</v>
      </c>
      <c r="BL122">
        <v>-2.383076020138707E-5</v>
      </c>
      <c r="BN122">
        <v>-1.212887144329104E-4</v>
      </c>
      <c r="BO122">
        <v>-3.7080260434538217E-5</v>
      </c>
    </row>
    <row r="123" spans="1:67">
      <c r="A123" t="s">
        <v>126</v>
      </c>
      <c r="B123">
        <v>2.966788149113328E-5</v>
      </c>
      <c r="C123">
        <v>-7.4282260743711444E-5</v>
      </c>
      <c r="D123">
        <v>1.183978742400688E-4</v>
      </c>
      <c r="E123">
        <v>9.4577128161605812E-5</v>
      </c>
      <c r="F123">
        <v>-7.8354741336800292E-6</v>
      </c>
      <c r="H123">
        <v>-2.0817750862905981E-5</v>
      </c>
      <c r="J123">
        <v>-4.4667652078884742E-5</v>
      </c>
      <c r="K123">
        <v>3.033895820338099E-5</v>
      </c>
      <c r="L123">
        <v>5.5322022174179256E-4</v>
      </c>
      <c r="M123">
        <v>1.028898474493403E-3</v>
      </c>
      <c r="N123">
        <v>4.2961061339882164E-3</v>
      </c>
      <c r="O123">
        <v>1.096381757086517E-5</v>
      </c>
      <c r="P123">
        <v>9.2202207917016742E-3</v>
      </c>
      <c r="Q123">
        <v>9.1905900812122766E-5</v>
      </c>
      <c r="R123">
        <v>5.6050114747861238E-5</v>
      </c>
      <c r="T123">
        <v>-1.3917083667561731E-5</v>
      </c>
      <c r="U123">
        <v>7.8054754221466567E-4</v>
      </c>
      <c r="W123">
        <v>2.2662466176175469E-5</v>
      </c>
      <c r="Y123">
        <v>-1.953413860313509E-4</v>
      </c>
      <c r="Z123">
        <v>2.8938401520308701E-3</v>
      </c>
      <c r="AA123">
        <v>-4.7794907226629448E-4</v>
      </c>
      <c r="AB123">
        <v>-4.3797753446438051E-4</v>
      </c>
      <c r="AC123">
        <v>-4.1845629181647999E-4</v>
      </c>
      <c r="AF123">
        <v>1.62318619319205E-4</v>
      </c>
      <c r="AG123">
        <v>4.2830471526694551E-4</v>
      </c>
      <c r="AH123">
        <v>4.1137553897434379E-4</v>
      </c>
      <c r="AI123">
        <v>4.7028744144847058E-5</v>
      </c>
      <c r="AJ123">
        <v>0</v>
      </c>
      <c r="AK123">
        <v>6.7476694354871725E-5</v>
      </c>
      <c r="AL123">
        <v>0</v>
      </c>
      <c r="AM123">
        <v>8.9880187983179004E-5</v>
      </c>
      <c r="AO123">
        <v>9.8376460089268639E-5</v>
      </c>
      <c r="AP123">
        <v>2.6604078666848078E-5</v>
      </c>
      <c r="AQ123">
        <v>1.8001022293128588E-5</v>
      </c>
      <c r="AR123">
        <v>2.728251326540716E-5</v>
      </c>
      <c r="AS123">
        <v>4.8083391632282579E-4</v>
      </c>
      <c r="AT123">
        <v>-1.9937624612989429E-4</v>
      </c>
      <c r="AU123">
        <v>-9.6164481427656552E-5</v>
      </c>
      <c r="AV123">
        <v>1.012697685075648E-4</v>
      </c>
      <c r="AW123">
        <v>-1.336412012414635E-3</v>
      </c>
      <c r="AX123">
        <v>1.5188247733956159E-4</v>
      </c>
      <c r="BD123">
        <v>4.3903483173003531E-4</v>
      </c>
      <c r="BE123">
        <v>-4.7599081265596733E-5</v>
      </c>
      <c r="BF123">
        <v>1.7883092029411771E-4</v>
      </c>
      <c r="BG123">
        <v>7.017563673950075E-5</v>
      </c>
      <c r="BI123">
        <v>3.8743067243769612E-5</v>
      </c>
      <c r="BJ123">
        <v>1.387806338897399E-4</v>
      </c>
      <c r="BK123">
        <v>7.5621934829004164E-5</v>
      </c>
      <c r="BL123">
        <v>2.1448479496454019E-4</v>
      </c>
      <c r="BN123">
        <v>-2.4258642403360189E-4</v>
      </c>
      <c r="BO123">
        <v>1.8880321262455899E-2</v>
      </c>
    </row>
    <row r="124" spans="1:67">
      <c r="A124" t="s">
        <v>127</v>
      </c>
      <c r="B124">
        <v>-1.165211686622299E-4</v>
      </c>
      <c r="C124">
        <v>1.458724957377974E-4</v>
      </c>
      <c r="D124">
        <v>-1.6607496510637789E-4</v>
      </c>
      <c r="E124">
        <v>-1.5477227881102631E-4</v>
      </c>
      <c r="F124">
        <v>-1.000154143427293E-4</v>
      </c>
      <c r="H124">
        <v>-1.2264316851490659E-4</v>
      </c>
      <c r="J124">
        <v>5.8477684283872047E-5</v>
      </c>
      <c r="K124">
        <v>-2.9789208802362491E-5</v>
      </c>
      <c r="L124">
        <v>0</v>
      </c>
      <c r="M124">
        <v>5.3880244294304597E-4</v>
      </c>
      <c r="N124">
        <v>-3.5152163598963919E-4</v>
      </c>
      <c r="O124">
        <v>-1.0765150493965099E-4</v>
      </c>
      <c r="P124">
        <v>1.508858019704384E-3</v>
      </c>
      <c r="Q124">
        <v>6.0160362156765107E-5</v>
      </c>
      <c r="R124">
        <v>9.1724121421015269E-6</v>
      </c>
      <c r="T124">
        <v>2.7329805362053873E-4</v>
      </c>
      <c r="U124">
        <v>1.686088422368672E-3</v>
      </c>
      <c r="W124">
        <v>-3.3377725054349529E-5</v>
      </c>
      <c r="Y124">
        <v>0</v>
      </c>
      <c r="Z124">
        <v>1.623658888663793E-3</v>
      </c>
      <c r="AA124">
        <v>1.380260344897699E-4</v>
      </c>
      <c r="AB124">
        <v>-2.0606144359090601E-4</v>
      </c>
      <c r="AC124">
        <v>-5.7666492724458917E-5</v>
      </c>
      <c r="AF124">
        <v>-1.0625157728437649E-4</v>
      </c>
      <c r="AG124">
        <v>0</v>
      </c>
      <c r="AH124">
        <v>-8.0784262561297957E-5</v>
      </c>
      <c r="AI124">
        <v>4.6176571708634311E-5</v>
      </c>
      <c r="AJ124">
        <v>0</v>
      </c>
      <c r="AK124">
        <v>-6.625400002055652E-5</v>
      </c>
      <c r="AL124">
        <v>-1.682248517629981E-4</v>
      </c>
      <c r="AM124">
        <v>3.5300614728796733E-5</v>
      </c>
      <c r="AO124">
        <v>-3.2197951461078297E-5</v>
      </c>
      <c r="AP124">
        <v>-7.8366018610964157E-5</v>
      </c>
      <c r="AQ124">
        <v>0</v>
      </c>
      <c r="AR124">
        <v>6.6970368500150713E-5</v>
      </c>
      <c r="AS124">
        <v>2.972614252969597E-4</v>
      </c>
      <c r="AT124">
        <v>-1.8546015733101329E-4</v>
      </c>
      <c r="AU124">
        <v>-1.258959430936176E-4</v>
      </c>
      <c r="AV124">
        <v>-1.5909557654369681E-4</v>
      </c>
      <c r="AW124">
        <v>-1.3968307546667429E-4</v>
      </c>
      <c r="AX124">
        <v>-1.8641291176504869E-4</v>
      </c>
      <c r="BD124">
        <v>8.0827389817425945E-4</v>
      </c>
      <c r="BE124">
        <v>-3.7389259344138318E-4</v>
      </c>
      <c r="BF124">
        <v>-1.053542759625763E-4</v>
      </c>
      <c r="BG124">
        <v>-4.5936024602601872E-5</v>
      </c>
      <c r="BI124">
        <v>-9.5102583288442596E-5</v>
      </c>
      <c r="BJ124">
        <v>-1.6104151179415559E-4</v>
      </c>
      <c r="BK124">
        <v>-4.7026042928711932E-4</v>
      </c>
      <c r="BL124">
        <v>-4.6799617246789553E-4</v>
      </c>
      <c r="BN124">
        <v>2.0841686095474861E-4</v>
      </c>
      <c r="BO124">
        <v>3.0105096321901559E-3</v>
      </c>
    </row>
    <row r="125" spans="1:67">
      <c r="A125" t="s">
        <v>128</v>
      </c>
      <c r="B125">
        <v>-2.906239326633616E-5</v>
      </c>
      <c r="C125">
        <v>0</v>
      </c>
      <c r="D125">
        <v>-8.284393304714899E-5</v>
      </c>
      <c r="E125">
        <v>-1.0294101658779899E-4</v>
      </c>
      <c r="F125">
        <v>-2.2259126565232841E-4</v>
      </c>
      <c r="H125">
        <v>-6.1178651668726607E-5</v>
      </c>
      <c r="J125">
        <v>-2.9170690226924319E-5</v>
      </c>
      <c r="K125">
        <v>1.188790962187321E-4</v>
      </c>
      <c r="L125">
        <v>-1.8064320559316741E-4</v>
      </c>
      <c r="M125">
        <v>7.0552986650085424E-4</v>
      </c>
      <c r="N125">
        <v>-7.014045701083597E-4</v>
      </c>
      <c r="O125">
        <v>2.040611083997186E-4</v>
      </c>
      <c r="P125">
        <v>1.505341069100648E-3</v>
      </c>
      <c r="Q125">
        <v>1.2004027244961039E-4</v>
      </c>
      <c r="R125">
        <v>3.9349439533476252E-4</v>
      </c>
      <c r="T125">
        <v>-4.0899154742956292E-5</v>
      </c>
      <c r="U125">
        <v>5.0974496087504329E-4</v>
      </c>
      <c r="W125">
        <v>-2.2199950629905739E-5</v>
      </c>
      <c r="Y125">
        <v>-9.567734359008737E-5</v>
      </c>
      <c r="Z125">
        <v>-1.01242147016042E-3</v>
      </c>
      <c r="AA125">
        <v>-5.5081725545856417E-5</v>
      </c>
      <c r="AB125">
        <v>-8.6641291891497839E-6</v>
      </c>
      <c r="AC125">
        <v>-7.910660955424349E-5</v>
      </c>
      <c r="AF125">
        <v>-1.7667319793529659E-5</v>
      </c>
      <c r="AG125">
        <v>1.1824062155801941E-3</v>
      </c>
      <c r="AH125">
        <v>6.0446973762163386E-4</v>
      </c>
      <c r="AI125">
        <v>2.0731023073068379E-4</v>
      </c>
      <c r="AJ125">
        <v>1.4120900598644281E-4</v>
      </c>
      <c r="AK125">
        <v>1.8177381919430821E-4</v>
      </c>
      <c r="AL125">
        <v>0</v>
      </c>
      <c r="AM125">
        <v>5.2827500422637621E-5</v>
      </c>
      <c r="AO125">
        <v>-6.4245804498912562E-5</v>
      </c>
      <c r="AP125">
        <v>4.6910014605656503E-4</v>
      </c>
      <c r="AQ125">
        <v>3.5267283188749231E-5</v>
      </c>
      <c r="AR125">
        <v>-8.0177123201425612E-5</v>
      </c>
      <c r="AS125">
        <v>-1.7445208694850368E-5</v>
      </c>
      <c r="AT125">
        <v>-1.027932633180494E-5</v>
      </c>
      <c r="AU125">
        <v>-5.3381060852811084E-4</v>
      </c>
      <c r="AV125">
        <v>-5.9521779589903207E-5</v>
      </c>
      <c r="AW125">
        <v>9.2904994997239159E-5</v>
      </c>
      <c r="AX125">
        <v>-3.7195681532122071E-5</v>
      </c>
      <c r="BD125">
        <v>-5.3759327832235647E-5</v>
      </c>
      <c r="BE125">
        <v>-6.5278692278001032E-4</v>
      </c>
      <c r="BF125">
        <v>7.0072472620894707E-5</v>
      </c>
      <c r="BG125">
        <v>2.291447687008421E-5</v>
      </c>
      <c r="BI125">
        <v>-3.7952364644541658E-5</v>
      </c>
      <c r="BJ125">
        <v>9.8871473909599222E-5</v>
      </c>
      <c r="BK125">
        <v>-2.391878781594287E-5</v>
      </c>
      <c r="BL125">
        <v>-2.3345266731453559E-4</v>
      </c>
      <c r="BN125">
        <v>-1.0396553426202751E-4</v>
      </c>
      <c r="BO125">
        <v>2.0661535596750392E-3</v>
      </c>
    </row>
    <row r="126" spans="1:67">
      <c r="A126" t="s">
        <v>129</v>
      </c>
      <c r="B126">
        <v>3.870848702869409E-5</v>
      </c>
      <c r="C126">
        <v>1.163016885038885E-4</v>
      </c>
      <c r="D126">
        <v>8.2755486059954753E-5</v>
      </c>
      <c r="E126">
        <v>1.439635585835013E-4</v>
      </c>
      <c r="F126">
        <v>9.7027626632631788E-5</v>
      </c>
      <c r="H126">
        <v>0</v>
      </c>
      <c r="J126">
        <v>8.7418639831824278E-5</v>
      </c>
      <c r="K126">
        <v>2.9688044217885769E-5</v>
      </c>
      <c r="L126">
        <v>0</v>
      </c>
      <c r="M126">
        <v>9.0614136719975287E-4</v>
      </c>
      <c r="N126">
        <v>7.0065572684671672E-4</v>
      </c>
      <c r="O126">
        <v>3.5404353227083988E-4</v>
      </c>
      <c r="P126">
        <v>1.052613741213561E-2</v>
      </c>
      <c r="Q126">
        <v>4.4967042521764259E-5</v>
      </c>
      <c r="R126">
        <v>9.1412624976392888E-5</v>
      </c>
      <c r="T126">
        <v>1.4980346121001571E-4</v>
      </c>
      <c r="U126">
        <v>-8.6564125782984612E-4</v>
      </c>
      <c r="W126">
        <v>1.3305749526686E-4</v>
      </c>
      <c r="Y126">
        <v>0</v>
      </c>
      <c r="Z126">
        <v>-6.0680434483700234E-4</v>
      </c>
      <c r="AA126">
        <v>-5.5022918431143281E-5</v>
      </c>
      <c r="AB126">
        <v>0</v>
      </c>
      <c r="AC126">
        <v>8.620598472012931E-5</v>
      </c>
      <c r="AF126">
        <v>1.2353920295414501E-4</v>
      </c>
      <c r="AG126">
        <v>1.257346666981841E-3</v>
      </c>
      <c r="AH126">
        <v>7.648442213399791E-4</v>
      </c>
      <c r="AI126">
        <v>6.9029633103630914E-5</v>
      </c>
      <c r="AJ126">
        <v>1.0075589033694E-4</v>
      </c>
      <c r="AK126">
        <v>3.3014500238524187E-5</v>
      </c>
      <c r="AL126">
        <v>3.7256346162291611E-5</v>
      </c>
      <c r="AM126">
        <v>7.036146665996272E-5</v>
      </c>
      <c r="AO126">
        <v>4.8132910127478298E-5</v>
      </c>
      <c r="AP126">
        <v>-3.1239954590770867E-4</v>
      </c>
      <c r="AQ126">
        <v>3.5229630643416853E-5</v>
      </c>
      <c r="AR126">
        <v>4.0045761695347177E-5</v>
      </c>
      <c r="AS126">
        <v>3.1367850479147112E-4</v>
      </c>
      <c r="AT126">
        <v>-1.23220221300686E-4</v>
      </c>
      <c r="AU126">
        <v>1.332276285641193E-4</v>
      </c>
      <c r="AV126">
        <v>5.549434998165007E-4</v>
      </c>
      <c r="AW126">
        <v>-9.2805806479739331E-5</v>
      </c>
      <c r="AX126">
        <v>0</v>
      </c>
      <c r="BD126">
        <v>1.503654111514376E-3</v>
      </c>
      <c r="BE126">
        <v>2.6804237942874621E-5</v>
      </c>
      <c r="BF126">
        <v>0</v>
      </c>
      <c r="BG126">
        <v>1.144500629946051E-4</v>
      </c>
      <c r="BI126">
        <v>5.6867768123035978E-5</v>
      </c>
      <c r="BJ126">
        <v>-1.234573942215585E-5</v>
      </c>
      <c r="BK126">
        <v>0</v>
      </c>
      <c r="BL126">
        <v>-4.4308650815458978E-4</v>
      </c>
      <c r="BN126">
        <v>3.7090906120860198E-4</v>
      </c>
      <c r="BO126">
        <v>1.673105294084273E-2</v>
      </c>
    </row>
    <row r="127" spans="1:67">
      <c r="A127" t="s">
        <v>130</v>
      </c>
      <c r="B127">
        <v>3.8075963922495212E-5</v>
      </c>
      <c r="C127">
        <v>2.8600309877240981E-5</v>
      </c>
      <c r="D127">
        <v>1.4652576884983059E-4</v>
      </c>
      <c r="E127">
        <v>2.8322219149076001E-4</v>
      </c>
      <c r="F127">
        <v>1.394923423378638E-4</v>
      </c>
      <c r="H127">
        <v>2.0038233881994091E-5</v>
      </c>
      <c r="J127">
        <v>0</v>
      </c>
      <c r="K127">
        <v>-2.9202921305905588E-5</v>
      </c>
      <c r="L127">
        <v>-5.0292137837543128E-4</v>
      </c>
      <c r="M127">
        <v>-7.9229724319403194E-4</v>
      </c>
      <c r="N127">
        <v>-3.2737310360182429E-3</v>
      </c>
      <c r="O127">
        <v>-2.8493854300712948E-4</v>
      </c>
      <c r="P127">
        <v>-1.183329501727946E-2</v>
      </c>
      <c r="Q127">
        <v>-1.032085841401755E-4</v>
      </c>
      <c r="R127">
        <v>-7.1935104217975905E-5</v>
      </c>
      <c r="T127">
        <v>-1.339596094325406E-4</v>
      </c>
      <c r="U127">
        <v>-6.5114406780024728E-4</v>
      </c>
      <c r="W127">
        <v>-5.4534685395595351E-5</v>
      </c>
      <c r="Y127">
        <v>0</v>
      </c>
      <c r="Z127">
        <v>-2.3875549901910698E-3</v>
      </c>
      <c r="AA127">
        <v>-1.3530951594294431E-4</v>
      </c>
      <c r="AB127">
        <v>-9.3647976822540478E-5</v>
      </c>
      <c r="AC127">
        <v>-6.3597990054612818E-5</v>
      </c>
      <c r="AF127">
        <v>0</v>
      </c>
      <c r="AG127">
        <v>-1.873940551503228E-4</v>
      </c>
      <c r="AH127">
        <v>7.9194331007078912E-5</v>
      </c>
      <c r="AI127">
        <v>-4.5267761179238088E-5</v>
      </c>
      <c r="AJ127">
        <v>1.9821894059584408E-5</v>
      </c>
      <c r="AK127">
        <v>3.2475020764034802E-5</v>
      </c>
      <c r="AL127">
        <v>1.0994265608788249E-4</v>
      </c>
      <c r="AM127">
        <v>3.4605856127786338E-5</v>
      </c>
      <c r="AO127">
        <v>1.736034135488952E-4</v>
      </c>
      <c r="AP127">
        <v>-2.5607893669776551E-5</v>
      </c>
      <c r="AQ127">
        <v>1.7326977212866331E-5</v>
      </c>
      <c r="AR127">
        <v>2.6260924405381271E-5</v>
      </c>
      <c r="AS127">
        <v>-4.6282917578959739E-4</v>
      </c>
      <c r="AT127">
        <v>-5.0502799481768187E-5</v>
      </c>
      <c r="AU127">
        <v>-1.747341308699371E-4</v>
      </c>
      <c r="AV127">
        <v>1.918691115957723E-5</v>
      </c>
      <c r="AW127">
        <v>0</v>
      </c>
      <c r="AX127">
        <v>-1.461952649711921E-4</v>
      </c>
      <c r="BD127">
        <v>-1.6903810019600379E-3</v>
      </c>
      <c r="BE127">
        <v>-5.2732476788683583E-5</v>
      </c>
      <c r="BF127">
        <v>1.0328077696148069E-4</v>
      </c>
      <c r="BG127">
        <v>1.3509584498963309E-4</v>
      </c>
      <c r="BI127">
        <v>3.7292339977025558E-5</v>
      </c>
      <c r="BJ127">
        <v>1.214400161096597E-5</v>
      </c>
      <c r="BK127">
        <v>7.0508457806892517E-5</v>
      </c>
      <c r="BL127">
        <v>-3.8996762766377779E-4</v>
      </c>
      <c r="BN127">
        <v>-2.4809674465944262E-4</v>
      </c>
      <c r="BO127">
        <v>-2.2358293379282409E-2</v>
      </c>
    </row>
    <row r="128" spans="1:67">
      <c r="A128" t="s">
        <v>131</v>
      </c>
      <c r="B128">
        <v>-2.921006003373135E-5</v>
      </c>
      <c r="C128">
        <v>1.170175522732118E-4</v>
      </c>
      <c r="D128">
        <v>-9.9917838241105785E-5</v>
      </c>
      <c r="E128">
        <v>-9.3117656285773444E-5</v>
      </c>
      <c r="F128">
        <v>-5.2567229129166649E-5</v>
      </c>
      <c r="H128">
        <v>1.2297900394157941E-4</v>
      </c>
      <c r="J128">
        <v>-7.329726813490157E-5</v>
      </c>
      <c r="K128">
        <v>0</v>
      </c>
      <c r="L128">
        <v>1.210407055768108E-4</v>
      </c>
      <c r="M128">
        <v>-4.7274312126138502E-4</v>
      </c>
      <c r="N128">
        <v>1.7624210619063719E-4</v>
      </c>
      <c r="O128">
        <v>2.1589257698738179E-5</v>
      </c>
      <c r="P128">
        <v>0</v>
      </c>
      <c r="Q128">
        <v>-4.3735697558081E-4</v>
      </c>
      <c r="R128">
        <v>-1.931481106967999E-4</v>
      </c>
      <c r="T128">
        <v>-4.1106964399743362E-5</v>
      </c>
      <c r="U128">
        <v>-3.0740099287623131E-4</v>
      </c>
      <c r="W128">
        <v>-3.3469123724742502E-5</v>
      </c>
      <c r="Y128">
        <v>1.923269652655637E-4</v>
      </c>
      <c r="Z128">
        <v>-2.0351312193603541E-4</v>
      </c>
      <c r="AA128">
        <v>0</v>
      </c>
      <c r="AB128">
        <v>-7.8373366670864464E-5</v>
      </c>
      <c r="AC128">
        <v>1.084207530971717E-4</v>
      </c>
      <c r="AF128">
        <v>5.3271263698907869E-5</v>
      </c>
      <c r="AG128">
        <v>-3.8335937160058879E-4</v>
      </c>
      <c r="AH128">
        <v>-2.8351916315320132E-4</v>
      </c>
      <c r="AI128">
        <v>-1.620605617112822E-4</v>
      </c>
      <c r="AJ128">
        <v>4.0550426450404798E-5</v>
      </c>
      <c r="AK128">
        <v>-2.823505529939332E-4</v>
      </c>
      <c r="AL128">
        <v>-3.7485667582622962E-5</v>
      </c>
      <c r="AM128">
        <v>-1.7698639436836091E-5</v>
      </c>
      <c r="AO128">
        <v>4.8429179312521767E-5</v>
      </c>
      <c r="AP128">
        <v>-1.3358703585518699E-3</v>
      </c>
      <c r="AQ128">
        <v>3.544647716137109E-5</v>
      </c>
      <c r="AR128">
        <v>2.6861501741935579E-5</v>
      </c>
      <c r="AS128">
        <v>1.9287233073629509E-4</v>
      </c>
      <c r="AT128">
        <v>-7.2320890972284895E-5</v>
      </c>
      <c r="AU128">
        <v>-5.9576744624884769E-5</v>
      </c>
      <c r="AV128">
        <v>3.9251417016358769E-5</v>
      </c>
      <c r="AW128">
        <v>0</v>
      </c>
      <c r="AX128">
        <v>3.7384673746306697E-5</v>
      </c>
      <c r="BD128">
        <v>2.1612992143652381E-4</v>
      </c>
      <c r="BE128">
        <v>8.9897414072341705E-5</v>
      </c>
      <c r="BF128">
        <v>-7.0428512655880445E-5</v>
      </c>
      <c r="BG128">
        <v>4.6061811832407958E-5</v>
      </c>
      <c r="BI128">
        <v>1.9072600792538281E-5</v>
      </c>
      <c r="BJ128">
        <v>0</v>
      </c>
      <c r="BK128">
        <v>0</v>
      </c>
      <c r="BL128">
        <v>-3.0503050021515199E-4</v>
      </c>
      <c r="BN128">
        <v>-7.4638418439014096E-5</v>
      </c>
      <c r="BO128">
        <v>-3.494715848867215E-3</v>
      </c>
    </row>
    <row r="129" spans="1:67">
      <c r="A129" t="s">
        <v>132</v>
      </c>
      <c r="B129">
        <v>9.780088308107088E-6</v>
      </c>
      <c r="C129">
        <v>-2.3507832442158999E-4</v>
      </c>
      <c r="D129">
        <v>-1.6727204264980972E-5</v>
      </c>
      <c r="E129">
        <v>-1.5588788596586299E-4</v>
      </c>
      <c r="F129">
        <v>1.508615698257253E-5</v>
      </c>
      <c r="H129">
        <v>-1.2352718726385781E-4</v>
      </c>
      <c r="J129">
        <v>3.3867036935182501E-4</v>
      </c>
      <c r="K129">
        <v>1.200157242749115E-4</v>
      </c>
      <c r="L129">
        <v>-1.2158024886458639E-4</v>
      </c>
      <c r="M129">
        <v>-1.695894252447723E-4</v>
      </c>
      <c r="N129">
        <v>-1.239193981915054E-3</v>
      </c>
      <c r="O129">
        <v>3.469678814320653E-4</v>
      </c>
      <c r="P129">
        <v>4.5592018555508504E-3</v>
      </c>
      <c r="Q129">
        <v>3.029700068902354E-5</v>
      </c>
      <c r="R129">
        <v>6.4669691776649541E-5</v>
      </c>
      <c r="T129">
        <v>-1.2387060050514061E-4</v>
      </c>
      <c r="U129">
        <v>-5.1461873971805023E-5</v>
      </c>
      <c r="W129">
        <v>1.2326714966332089E-4</v>
      </c>
      <c r="Y129">
        <v>0</v>
      </c>
      <c r="Z129">
        <v>-4.0884057795731238E-4</v>
      </c>
      <c r="AA129">
        <v>-1.112167470306893E-4</v>
      </c>
      <c r="AB129">
        <v>-6.1228781261401903E-5</v>
      </c>
      <c r="AC129">
        <v>-2.0328754598878949E-4</v>
      </c>
      <c r="AF129">
        <v>-7.1344963024131509E-5</v>
      </c>
      <c r="AG129">
        <v>3.0805456780285209E-4</v>
      </c>
      <c r="AH129">
        <v>1.6273311999713509E-4</v>
      </c>
      <c r="AI129">
        <v>2.3254707497066959E-5</v>
      </c>
      <c r="AJ129">
        <v>0</v>
      </c>
      <c r="AK129">
        <v>3.3365781260471413E-5</v>
      </c>
      <c r="AL129">
        <v>-3.7652761290776233E-5</v>
      </c>
      <c r="AM129">
        <v>0</v>
      </c>
      <c r="AO129">
        <v>-9.7290108233674883E-5</v>
      </c>
      <c r="AP129">
        <v>-1.503140237498379E-4</v>
      </c>
      <c r="AQ129">
        <v>0</v>
      </c>
      <c r="AR129">
        <v>-6.7453094624200598E-5</v>
      </c>
      <c r="AS129">
        <v>1.7612006006397779E-5</v>
      </c>
      <c r="AT129">
        <v>-1.14153700474792E-4</v>
      </c>
      <c r="AU129">
        <v>-7.4802887626911459E-5</v>
      </c>
      <c r="AV129">
        <v>2.759846713117293E-4</v>
      </c>
      <c r="AW129">
        <v>0</v>
      </c>
      <c r="AX129">
        <v>5.257184417913188E-4</v>
      </c>
      <c r="BD129">
        <v>-5.4273332078895083E-5</v>
      </c>
      <c r="BE129">
        <v>2.7089440506265319E-5</v>
      </c>
      <c r="BF129">
        <v>3.5371225138929957E-5</v>
      </c>
      <c r="BG129">
        <v>-4.626713401124465E-5</v>
      </c>
      <c r="BI129">
        <v>0</v>
      </c>
      <c r="BJ129">
        <v>-4.9908402439211937E-5</v>
      </c>
      <c r="BK129">
        <v>0</v>
      </c>
      <c r="BL129">
        <v>4.006640875717173E-4</v>
      </c>
      <c r="BN129">
        <v>1.19953794987302E-4</v>
      </c>
      <c r="BO129">
        <v>3.752806969690992E-3</v>
      </c>
    </row>
    <row r="130" spans="1:67">
      <c r="A130" t="s">
        <v>133</v>
      </c>
      <c r="B130">
        <v>6.8204659236206761E-5</v>
      </c>
      <c r="C130">
        <v>-1.4637463700556629E-5</v>
      </c>
      <c r="D130">
        <v>4.8327528482729621E-4</v>
      </c>
      <c r="E130">
        <v>3.106101121380378E-4</v>
      </c>
      <c r="F130">
        <v>2.029016684691335E-4</v>
      </c>
      <c r="H130">
        <v>1.0255445564396891E-4</v>
      </c>
      <c r="J130">
        <v>-2.7872517291041582E-4</v>
      </c>
      <c r="K130">
        <v>-1.7935051853638619E-4</v>
      </c>
      <c r="L130">
        <v>0</v>
      </c>
      <c r="M130">
        <v>-1.013732210164927E-4</v>
      </c>
      <c r="N130">
        <v>-3.5273168946165851E-4</v>
      </c>
      <c r="O130">
        <v>-6.4813246166570029E-5</v>
      </c>
      <c r="P130">
        <v>-7.5702600346310772E-3</v>
      </c>
      <c r="Q130">
        <v>-2.7165354289210509E-4</v>
      </c>
      <c r="R130">
        <v>-1.5646777239651009E-4</v>
      </c>
      <c r="T130">
        <v>-5.4847767141705559E-5</v>
      </c>
      <c r="U130">
        <v>-8.7158098233552624E-4</v>
      </c>
      <c r="W130">
        <v>-1.2280628139458151E-4</v>
      </c>
      <c r="Y130">
        <v>0</v>
      </c>
      <c r="Z130">
        <v>-8.146240291802394E-4</v>
      </c>
      <c r="AA130">
        <v>2.7700233129721039E-5</v>
      </c>
      <c r="AB130">
        <v>-4.3571328971102583E-5</v>
      </c>
      <c r="AC130">
        <v>-1.157299996443255E-4</v>
      </c>
      <c r="AF130">
        <v>-7.1078220184031638E-5</v>
      </c>
      <c r="AG130">
        <v>-2.6853996816333372E-4</v>
      </c>
      <c r="AH130">
        <v>-4.0531174325787098E-5</v>
      </c>
      <c r="AI130">
        <v>0</v>
      </c>
      <c r="AJ130">
        <v>2.0289448332469299E-5</v>
      </c>
      <c r="AK130">
        <v>4.9861551114165103E-5</v>
      </c>
      <c r="AL130">
        <v>1.875599302404267E-5</v>
      </c>
      <c r="AM130">
        <v>-3.5422131093775918E-5</v>
      </c>
      <c r="AO130">
        <v>-4.8463181152833111E-5</v>
      </c>
      <c r="AP130">
        <v>-1.7471070548824401E-4</v>
      </c>
      <c r="AQ130">
        <v>0</v>
      </c>
      <c r="AR130">
        <v>-2.6880361043408718E-5</v>
      </c>
      <c r="AS130">
        <v>-2.105539039186517E-4</v>
      </c>
      <c r="AT130">
        <v>-1.0338809577431509E-5</v>
      </c>
      <c r="AU130">
        <v>-5.9618573104858232E-5</v>
      </c>
      <c r="AV130">
        <v>6.8738206607093177E-4</v>
      </c>
      <c r="AW130">
        <v>9.344260713824661E-5</v>
      </c>
      <c r="AX130">
        <v>-3.3669829174134638E-4</v>
      </c>
      <c r="BD130">
        <v>3.7849291370772452E-4</v>
      </c>
      <c r="BE130">
        <v>8.0964477463474905E-5</v>
      </c>
      <c r="BF130">
        <v>3.5238980048997283E-5</v>
      </c>
      <c r="BG130">
        <v>-6.9141227337023617E-5</v>
      </c>
      <c r="BI130">
        <v>-1.9085991552730291E-5</v>
      </c>
      <c r="BJ130">
        <v>-9.9443612197477936E-5</v>
      </c>
      <c r="BK130">
        <v>2.165147852230452E-4</v>
      </c>
      <c r="BL130">
        <v>-3.7568573578453883E-4</v>
      </c>
      <c r="BN130">
        <v>7.4690821631074732E-5</v>
      </c>
      <c r="BO130">
        <v>-1.000848487984619E-2</v>
      </c>
    </row>
    <row r="131" spans="1:67">
      <c r="A131" t="s">
        <v>134</v>
      </c>
      <c r="B131">
        <v>5.9060806624023103E-5</v>
      </c>
      <c r="C131">
        <v>3.8447782732973568E-4</v>
      </c>
      <c r="D131">
        <v>1.178492295999953E-4</v>
      </c>
      <c r="E131">
        <v>6.1887588243413993E-5</v>
      </c>
      <c r="F131">
        <v>2.2016687199161321E-4</v>
      </c>
      <c r="H131">
        <v>6.2163850076147706E-5</v>
      </c>
      <c r="J131">
        <v>2.3712355397478979E-4</v>
      </c>
      <c r="K131">
        <v>9.0595110953223506E-5</v>
      </c>
      <c r="L131">
        <v>-9.1776108523724428E-5</v>
      </c>
      <c r="M131">
        <v>-6.4861608181865122E-4</v>
      </c>
      <c r="N131">
        <v>-2.8507989208418219E-3</v>
      </c>
      <c r="O131">
        <v>-3.2739036806898058E-5</v>
      </c>
      <c r="P131">
        <v>-7.6479126280643234E-3</v>
      </c>
      <c r="Q131">
        <v>-3.5067340038293229E-4</v>
      </c>
      <c r="R131">
        <v>1.8596794591748952E-5</v>
      </c>
      <c r="T131">
        <v>-1.523785252843979E-4</v>
      </c>
      <c r="U131">
        <v>-1.6574518573697109E-3</v>
      </c>
      <c r="W131">
        <v>-9.0229801737248062E-5</v>
      </c>
      <c r="Y131">
        <v>1.9443619237717201E-4</v>
      </c>
      <c r="Z131">
        <v>-1.851705236759488E-3</v>
      </c>
      <c r="AA131">
        <v>5.596874130716524E-5</v>
      </c>
      <c r="AB131">
        <v>-8.8036531251303137E-6</v>
      </c>
      <c r="AC131">
        <v>3.6536596896802192E-5</v>
      </c>
      <c r="AF131">
        <v>1.2566279449692679E-4</v>
      </c>
      <c r="AG131">
        <v>-4.2631999140380929E-4</v>
      </c>
      <c r="AH131">
        <v>-4.5041618965826699E-4</v>
      </c>
      <c r="AI131">
        <v>-4.6810817357139051E-5</v>
      </c>
      <c r="AJ131">
        <v>1.6398055275089089E-4</v>
      </c>
      <c r="AK131">
        <v>3.3582006842251603E-5</v>
      </c>
      <c r="AL131">
        <v>3.2212253200716368E-4</v>
      </c>
      <c r="AM131">
        <v>1.7892738325087189E-5</v>
      </c>
      <c r="AO131">
        <v>3.2640197601259763E-5</v>
      </c>
      <c r="AP131">
        <v>0</v>
      </c>
      <c r="AQ131">
        <v>1.433408579587315E-4</v>
      </c>
      <c r="AR131">
        <v>5.4312177317653349E-5</v>
      </c>
      <c r="AS131">
        <v>-1.949875388066057E-4</v>
      </c>
      <c r="AT131">
        <v>-1.5667291208889921E-4</v>
      </c>
      <c r="AU131">
        <v>0</v>
      </c>
      <c r="AV131">
        <v>-4.1665976804177368E-4</v>
      </c>
      <c r="AW131">
        <v>1.8880220543617731E-4</v>
      </c>
      <c r="AX131">
        <v>-1.511786681905538E-4</v>
      </c>
      <c r="BD131">
        <v>-7.101256264602586E-4</v>
      </c>
      <c r="BE131">
        <v>3.2717991021966801E-4</v>
      </c>
      <c r="BF131">
        <v>-3.5600446917800867E-5</v>
      </c>
      <c r="BG131">
        <v>-3.4925224711680492E-4</v>
      </c>
      <c r="BI131">
        <v>9.6408838763466833E-5</v>
      </c>
      <c r="BJ131">
        <v>-1.381375374539454E-4</v>
      </c>
      <c r="BK131">
        <v>3.4025553995251648E-4</v>
      </c>
      <c r="BL131">
        <v>-4.9814541594900166E-4</v>
      </c>
      <c r="BN131">
        <v>-3.0182787663284499E-4</v>
      </c>
      <c r="BO131">
        <v>-1.5874176771154411E-2</v>
      </c>
    </row>
    <row r="132" spans="1:67">
      <c r="A132" t="s">
        <v>135</v>
      </c>
      <c r="B132">
        <v>-4.0035584177892589E-5</v>
      </c>
      <c r="C132">
        <v>-7.5180638626435136E-5</v>
      </c>
      <c r="D132">
        <v>-1.198297912349712E-4</v>
      </c>
      <c r="E132">
        <v>-6.2927664477871532E-5</v>
      </c>
      <c r="F132">
        <v>-1.0807371113080711E-4</v>
      </c>
      <c r="H132">
        <v>-6.320856913762228E-5</v>
      </c>
      <c r="J132">
        <v>-1.506928920225977E-4</v>
      </c>
      <c r="K132">
        <v>0</v>
      </c>
      <c r="L132">
        <v>-2.4884930148085991E-4</v>
      </c>
      <c r="M132">
        <v>-1.735570144197751E-4</v>
      </c>
      <c r="N132">
        <v>0</v>
      </c>
      <c r="O132">
        <v>-3.217960406260725E-4</v>
      </c>
      <c r="P132">
        <v>-1.0887019689486349E-2</v>
      </c>
      <c r="Q132">
        <v>2.7905226284506181E-4</v>
      </c>
      <c r="R132">
        <v>-2.4582129450252319E-4</v>
      </c>
      <c r="T132">
        <v>-1.4085398417729199E-4</v>
      </c>
      <c r="U132">
        <v>-1.053316760771147E-4</v>
      </c>
      <c r="W132">
        <v>-6.7054940852260154E-5</v>
      </c>
      <c r="Y132">
        <v>9.8851933186842558E-5</v>
      </c>
      <c r="Z132">
        <v>-8.3681102145976801E-4</v>
      </c>
      <c r="AA132">
        <v>-3.414560761721933E-4</v>
      </c>
      <c r="AB132">
        <v>-1.4322570215114791E-4</v>
      </c>
      <c r="AC132">
        <v>-2.154736369678029E-4</v>
      </c>
      <c r="AF132">
        <v>-7.3014097184927087E-5</v>
      </c>
      <c r="AG132">
        <v>-1.4974925305518529E-3</v>
      </c>
      <c r="AH132">
        <v>-6.6616121643558687E-4</v>
      </c>
      <c r="AI132">
        <v>-1.9039005992601529E-4</v>
      </c>
      <c r="AJ132">
        <v>-8.3368196251387325E-5</v>
      </c>
      <c r="AK132">
        <v>-2.219514861345355E-4</v>
      </c>
      <c r="AL132">
        <v>-1.9266828768525911E-4</v>
      </c>
      <c r="AM132">
        <v>-7.2773767139406459E-5</v>
      </c>
      <c r="AO132">
        <v>-9.956623588553432E-5</v>
      </c>
      <c r="AP132">
        <v>-5.3840730944320996E-4</v>
      </c>
      <c r="AQ132">
        <v>-9.1093643245150602E-5</v>
      </c>
      <c r="AR132">
        <v>1.3806235500183951E-5</v>
      </c>
      <c r="AS132">
        <v>-3.9652895734529819E-4</v>
      </c>
      <c r="AT132">
        <v>1.27444752326415E-4</v>
      </c>
      <c r="AU132">
        <v>-1.684164258537149E-4</v>
      </c>
      <c r="AV132">
        <v>-5.0435965219858888E-4</v>
      </c>
      <c r="AW132">
        <v>-4.7993798811647383E-5</v>
      </c>
      <c r="AX132">
        <v>-1.1528952062272799E-4</v>
      </c>
      <c r="BD132">
        <v>-5.554307094696872E-4</v>
      </c>
      <c r="BE132">
        <v>0</v>
      </c>
      <c r="BF132">
        <v>-3.6198744247301552E-5</v>
      </c>
      <c r="BG132">
        <v>-1.8143005136979831E-4</v>
      </c>
      <c r="BI132">
        <v>-5.881744528043745E-5</v>
      </c>
      <c r="BJ132">
        <v>-2.6292851650049109E-4</v>
      </c>
      <c r="BK132">
        <v>-2.9654900435638158E-4</v>
      </c>
      <c r="BL132">
        <v>-3.3767812993169881E-4</v>
      </c>
      <c r="BN132">
        <v>-7.6725090967013566E-5</v>
      </c>
      <c r="BO132">
        <v>-2.0593276922160501E-2</v>
      </c>
    </row>
    <row r="133" spans="1:67">
      <c r="A133" t="s">
        <v>136</v>
      </c>
      <c r="B133">
        <v>-5.1148179650619947E-5</v>
      </c>
      <c r="C133">
        <v>2.1514836046163639E-4</v>
      </c>
      <c r="D133">
        <v>1.7496080236589769E-5</v>
      </c>
      <c r="E133">
        <v>-2.1438498134769158E-5</v>
      </c>
      <c r="F133">
        <v>0</v>
      </c>
      <c r="H133">
        <v>-1.07670990398418E-4</v>
      </c>
      <c r="J133">
        <v>1.3861469578853981E-4</v>
      </c>
      <c r="K133">
        <v>-2.1968155822869759E-4</v>
      </c>
      <c r="L133">
        <v>-5.4046722102469062E-4</v>
      </c>
      <c r="M133">
        <v>-1.809323989378627E-3</v>
      </c>
      <c r="N133">
        <v>-4.258792621673781E-3</v>
      </c>
      <c r="O133">
        <v>-2.7218735107591439E-4</v>
      </c>
      <c r="P133">
        <v>-9.8554544907506307E-3</v>
      </c>
      <c r="Q133">
        <v>-1.5844810244018871E-4</v>
      </c>
      <c r="R133">
        <v>-2.609059098617901E-4</v>
      </c>
      <c r="T133">
        <v>-3.0231690280140282E-4</v>
      </c>
      <c r="U133">
        <v>-9.6889229746395696E-4</v>
      </c>
      <c r="W133">
        <v>1.2564529129975311E-4</v>
      </c>
      <c r="Y133">
        <v>-1.010320501878634E-4</v>
      </c>
      <c r="Z133">
        <v>-1.4967161307471921E-3</v>
      </c>
      <c r="AA133">
        <v>-2.9082222869948328E-4</v>
      </c>
      <c r="AB133">
        <v>-1.4638445462240949E-4</v>
      </c>
      <c r="AC133">
        <v>-7.5939921395099977E-6</v>
      </c>
      <c r="AF133">
        <v>-5.596828276437883E-5</v>
      </c>
      <c r="AG133">
        <v>-1.3687566354234669E-3</v>
      </c>
      <c r="AH133">
        <v>-1.10638609518125E-3</v>
      </c>
      <c r="AI133">
        <v>-2.1891261661041849E-4</v>
      </c>
      <c r="AJ133">
        <v>-2.3431878031671249E-4</v>
      </c>
      <c r="AK133">
        <v>-2.6174594548585418E-4</v>
      </c>
      <c r="AL133">
        <v>7.8766986070912841E-5</v>
      </c>
      <c r="AM133">
        <v>-5.5784059984628043E-5</v>
      </c>
      <c r="AO133">
        <v>-1.017621063817799E-4</v>
      </c>
      <c r="AP133">
        <v>-2.3583494694186439E-4</v>
      </c>
      <c r="AQ133">
        <v>-5.5861593634656147E-5</v>
      </c>
      <c r="AR133">
        <v>0</v>
      </c>
      <c r="AS133">
        <v>-2.5790173388654479E-4</v>
      </c>
      <c r="AT133">
        <v>-5.7529497442983821E-4</v>
      </c>
      <c r="AU133">
        <v>-2.9731673935720268E-4</v>
      </c>
      <c r="AV133">
        <v>-8.2477277764265097E-5</v>
      </c>
      <c r="AW133">
        <v>0</v>
      </c>
      <c r="AX133">
        <v>-3.9277386080297541E-4</v>
      </c>
      <c r="BD133">
        <v>-7.9475253652892396E-4</v>
      </c>
      <c r="BE133">
        <v>-5.6669245757243483E-5</v>
      </c>
      <c r="BF133">
        <v>-1.849854235333149E-4</v>
      </c>
      <c r="BG133">
        <v>-1.6225245457078649E-4</v>
      </c>
      <c r="BI133">
        <v>-1.0019104486071799E-4</v>
      </c>
      <c r="BJ133">
        <v>-3.1991337975932068E-4</v>
      </c>
      <c r="BK133">
        <v>2.020594703303393E-4</v>
      </c>
      <c r="BL133">
        <v>-2.218663337006646E-4</v>
      </c>
      <c r="BN133">
        <v>-5.3323705810439748E-4</v>
      </c>
      <c r="BO133">
        <v>-2.776650921087338E-2</v>
      </c>
    </row>
    <row r="134" spans="1:67">
      <c r="A134" t="s">
        <v>137</v>
      </c>
      <c r="B134">
        <v>1.2626147147209649E-4</v>
      </c>
      <c r="C134">
        <v>3.1613270224832321E-5</v>
      </c>
      <c r="D134">
        <v>-2.5194063528241682E-4</v>
      </c>
      <c r="E134">
        <v>0</v>
      </c>
      <c r="F134">
        <v>0</v>
      </c>
      <c r="H134">
        <v>2.214920416103322E-5</v>
      </c>
      <c r="J134">
        <v>7.9207479537103591E-5</v>
      </c>
      <c r="K134">
        <v>0</v>
      </c>
      <c r="L134">
        <v>3.5970174603694812E-4</v>
      </c>
      <c r="M134">
        <v>1.167684637217359E-3</v>
      </c>
      <c r="N134">
        <v>3.4281560656750998E-3</v>
      </c>
      <c r="O134">
        <v>1.51645480805699E-4</v>
      </c>
      <c r="P134">
        <v>1.3079898596801681E-2</v>
      </c>
      <c r="Q134">
        <v>1.6297330213504801E-5</v>
      </c>
      <c r="R134">
        <v>2.087223086880951E-4</v>
      </c>
      <c r="T134">
        <v>2.073006163406441E-4</v>
      </c>
      <c r="U134">
        <v>9.9656338384058584E-4</v>
      </c>
      <c r="W134">
        <v>-4.6994057774320868E-5</v>
      </c>
      <c r="Y134">
        <v>2.0783495147006181E-4</v>
      </c>
      <c r="Z134">
        <v>2.1992308651411982E-3</v>
      </c>
      <c r="AA134">
        <v>2.99127968183274E-4</v>
      </c>
      <c r="AB134">
        <v>2.070270434136578E-4</v>
      </c>
      <c r="AC134">
        <v>2.499479299639157E-4</v>
      </c>
      <c r="AF134">
        <v>1.9188903109736171E-4</v>
      </c>
      <c r="AG134">
        <v>1.166502338711793E-3</v>
      </c>
      <c r="AH134">
        <v>6.5652919421526018E-4</v>
      </c>
      <c r="AI134">
        <v>1.7512806346196941E-4</v>
      </c>
      <c r="AJ134">
        <v>4.382014712171614E-5</v>
      </c>
      <c r="AK134">
        <v>4.1280596367088032E-4</v>
      </c>
      <c r="AL134">
        <v>1.215247985445019E-4</v>
      </c>
      <c r="AM134">
        <v>1.5300593396715969E-4</v>
      </c>
      <c r="AO134">
        <v>1.2211311230293681E-4</v>
      </c>
      <c r="AP134">
        <v>1.8866577081797699E-4</v>
      </c>
      <c r="AQ134">
        <v>1.149139464210721E-4</v>
      </c>
      <c r="AR134">
        <v>2.902743722514171E-5</v>
      </c>
      <c r="AS134">
        <v>5.6842988628735818E-5</v>
      </c>
      <c r="AT134">
        <v>3.9076186859034618E-4</v>
      </c>
      <c r="AU134">
        <v>2.7361764740440909E-4</v>
      </c>
      <c r="AV134">
        <v>1.696655763160787E-4</v>
      </c>
      <c r="AW134">
        <v>2.0181272182161661E-4</v>
      </c>
      <c r="AX134">
        <v>4.0399128864011371E-5</v>
      </c>
      <c r="BD134">
        <v>9.9261819371816349E-4</v>
      </c>
      <c r="BE134">
        <v>1.3600461345238211E-4</v>
      </c>
      <c r="BF134">
        <v>1.141611096218269E-4</v>
      </c>
      <c r="BG134">
        <v>2.145681060262046E-4</v>
      </c>
      <c r="BI134">
        <v>1.2366294205240361E-4</v>
      </c>
      <c r="BJ134">
        <v>-9.2133985489333876E-5</v>
      </c>
      <c r="BK134">
        <v>-2.0783018919286051E-4</v>
      </c>
      <c r="BL134">
        <v>5.071171707039307E-5</v>
      </c>
      <c r="BN134">
        <v>3.0649573137125918E-4</v>
      </c>
      <c r="BO134">
        <v>2.888671956394346E-2</v>
      </c>
    </row>
    <row r="135" spans="1:67">
      <c r="A135" t="s">
        <v>138</v>
      </c>
      <c r="B135">
        <v>-1.022817160180831E-5</v>
      </c>
      <c r="C135">
        <v>-1.9975202269345631E-4</v>
      </c>
      <c r="D135">
        <v>0</v>
      </c>
      <c r="E135">
        <v>-1.2861257583667569E-4</v>
      </c>
      <c r="F135">
        <v>-7.888671225066443E-5</v>
      </c>
      <c r="H135">
        <v>-1.076555777599635E-4</v>
      </c>
      <c r="J135">
        <v>6.1597712751980808E-5</v>
      </c>
      <c r="K135">
        <v>-2.5102869915425498E-4</v>
      </c>
      <c r="L135">
        <v>-1.9072583134242409E-4</v>
      </c>
      <c r="M135">
        <v>-1.0641558779080501E-4</v>
      </c>
      <c r="N135">
        <v>-3.5176294297070121E-3</v>
      </c>
      <c r="O135">
        <v>-3.1750645340064749E-4</v>
      </c>
      <c r="P135">
        <v>-1.748298080223349E-2</v>
      </c>
      <c r="Q135">
        <v>-1.5842542127688131E-5</v>
      </c>
      <c r="R135">
        <v>-3.9613374275901029E-4</v>
      </c>
      <c r="T135">
        <v>-1.007578758130254E-4</v>
      </c>
      <c r="U135">
        <v>-2.3680643670574808E-3</v>
      </c>
      <c r="W135">
        <v>-4.7966789455793221E-4</v>
      </c>
      <c r="Y135">
        <v>2.0203517577020231E-4</v>
      </c>
      <c r="Z135">
        <v>-1.2827158990976349E-3</v>
      </c>
      <c r="AA135">
        <v>-8.7234179625071421E-5</v>
      </c>
      <c r="AB135">
        <v>-4.5738593849474913E-5</v>
      </c>
      <c r="AC135">
        <v>-2.2778715276746101E-5</v>
      </c>
      <c r="AF135">
        <v>-1.678808134373989E-4</v>
      </c>
      <c r="AG135">
        <v>-2.346104063669781E-4</v>
      </c>
      <c r="AH135">
        <v>0</v>
      </c>
      <c r="AI135">
        <v>0</v>
      </c>
      <c r="AJ135">
        <v>-1.1927248510173801E-3</v>
      </c>
      <c r="AK135">
        <v>-3.3149740506297761E-4</v>
      </c>
      <c r="AL135">
        <v>-1.9688927729040161E-5</v>
      </c>
      <c r="AM135">
        <v>1.8592024912249019E-5</v>
      </c>
      <c r="AO135">
        <v>-2.0349507914923549E-4</v>
      </c>
      <c r="AP135">
        <v>-1.3100066010284959E-4</v>
      </c>
      <c r="AQ135">
        <v>0</v>
      </c>
      <c r="AR135">
        <v>-1.410870342177455E-5</v>
      </c>
      <c r="AS135">
        <v>-2.7628373181891249E-4</v>
      </c>
      <c r="AT135">
        <v>-6.0777182853243472E-4</v>
      </c>
      <c r="AU135">
        <v>4.693802838106321E-5</v>
      </c>
      <c r="AV135">
        <v>-1.4431457512018001E-4</v>
      </c>
      <c r="AW135">
        <v>4.9045250134175053E-5</v>
      </c>
      <c r="AX135">
        <v>-3.141741095334225E-4</v>
      </c>
      <c r="BD135">
        <v>-1.929837015593961E-3</v>
      </c>
      <c r="BE135">
        <v>5.6661133798832323E-5</v>
      </c>
      <c r="BF135">
        <v>-3.6991788733361892E-5</v>
      </c>
      <c r="BG135">
        <v>-1.158780205934713E-4</v>
      </c>
      <c r="BI135">
        <v>-6.0106021766546658E-5</v>
      </c>
      <c r="BJ135">
        <v>-7.6768220528908591E-5</v>
      </c>
      <c r="BK135">
        <v>-5.0507636596892858E-5</v>
      </c>
      <c r="BL135">
        <v>-9.6128315612655228E-4</v>
      </c>
      <c r="BN135">
        <v>2.6658036375829441E-4</v>
      </c>
      <c r="BO135">
        <v>-3.3357828935660749E-2</v>
      </c>
    </row>
    <row r="136" spans="1:67">
      <c r="A136" t="s">
        <v>139</v>
      </c>
      <c r="B136">
        <v>0</v>
      </c>
      <c r="C136">
        <v>-1.2727199940789201E-4</v>
      </c>
      <c r="D136">
        <v>0</v>
      </c>
      <c r="E136">
        <v>2.2193573323564011E-5</v>
      </c>
      <c r="F136">
        <v>-1.6335367093309061E-5</v>
      </c>
      <c r="H136">
        <v>0</v>
      </c>
      <c r="J136">
        <v>1.1160860537262491E-4</v>
      </c>
      <c r="K136">
        <v>-1.4294899667233269E-4</v>
      </c>
      <c r="L136">
        <v>-1.6455963559781851E-4</v>
      </c>
      <c r="M136">
        <v>5.8762332004725065E-4</v>
      </c>
      <c r="N136">
        <v>3.8337300343403892E-4</v>
      </c>
      <c r="O136">
        <v>-8.2184063748176495E-5</v>
      </c>
      <c r="P136">
        <v>6.5823024422503014E-3</v>
      </c>
      <c r="Q136">
        <v>-9.8417236805866138E-5</v>
      </c>
      <c r="R136">
        <v>-2.7009515333904148E-4</v>
      </c>
      <c r="T136">
        <v>-2.6825542564055417E-4</v>
      </c>
      <c r="U136">
        <v>-5.5723177454016653E-4</v>
      </c>
      <c r="W136">
        <v>9.459678879614605E-5</v>
      </c>
      <c r="Y136">
        <v>-2.091809043505695E-4</v>
      </c>
      <c r="Z136">
        <v>-2.213473229560181E-4</v>
      </c>
      <c r="AA136">
        <v>-2.107455984711854E-4</v>
      </c>
      <c r="AB136">
        <v>-2.8413786031118178E-5</v>
      </c>
      <c r="AC136">
        <v>-7.8614565398808924E-5</v>
      </c>
      <c r="AF136">
        <v>1.7381854542937339E-4</v>
      </c>
      <c r="AG136">
        <v>9.311484053017439E-4</v>
      </c>
      <c r="AH136">
        <v>5.2862473653102269E-4</v>
      </c>
      <c r="AI136">
        <v>2.518031491061361E-5</v>
      </c>
      <c r="AJ136">
        <v>-1.264312639656224E-4</v>
      </c>
      <c r="AK136">
        <v>2.3483613873195961E-4</v>
      </c>
      <c r="AL136">
        <v>2.4462360234170209E-4</v>
      </c>
      <c r="AM136">
        <v>1.347472091935714E-4</v>
      </c>
      <c r="AO136">
        <v>3.5115407110874978E-5</v>
      </c>
      <c r="AP136">
        <v>2.1701438036318129E-4</v>
      </c>
      <c r="AQ136">
        <v>7.7105424488127104E-5</v>
      </c>
      <c r="AR136">
        <v>-1.460771041344599E-5</v>
      </c>
      <c r="AS136">
        <v>1.9070369193189491E-5</v>
      </c>
      <c r="AT136">
        <v>-2.5844933629491022E-4</v>
      </c>
      <c r="AU136">
        <v>-2.2679144630556391E-4</v>
      </c>
      <c r="AV136">
        <v>-4.2691085450165858E-4</v>
      </c>
      <c r="AW136">
        <v>-1.5233975575870611E-4</v>
      </c>
      <c r="AX136">
        <v>-1.6264302516925611E-4</v>
      </c>
      <c r="BD136">
        <v>-2.3506975405598269E-4</v>
      </c>
      <c r="BE136">
        <v>-6.8442694158487818E-5</v>
      </c>
      <c r="BF136">
        <v>-3.8300141504027648E-5</v>
      </c>
      <c r="BG136">
        <v>-2.399529591784211E-5</v>
      </c>
      <c r="BI136">
        <v>1.6595172191654481E-4</v>
      </c>
      <c r="BJ136">
        <v>-1.059778871634786E-4</v>
      </c>
      <c r="BK136">
        <v>0</v>
      </c>
      <c r="BL136">
        <v>-3.8280097126071279E-4</v>
      </c>
      <c r="BN136">
        <v>1.117106343137908E-4</v>
      </c>
      <c r="BO136">
        <v>5.9822826565270699E-3</v>
      </c>
    </row>
    <row r="137" spans="1:67">
      <c r="A137" t="s">
        <v>140</v>
      </c>
      <c r="B137">
        <v>-5.2634769392494612E-5</v>
      </c>
      <c r="C137">
        <v>-1.107007562676221E-4</v>
      </c>
      <c r="D137">
        <v>-1.592855304312261E-4</v>
      </c>
      <c r="E137">
        <v>-5.5153986571607529E-5</v>
      </c>
      <c r="F137">
        <v>-8.1191127194460204E-6</v>
      </c>
      <c r="H137">
        <v>8.7285539655993492E-5</v>
      </c>
      <c r="J137">
        <v>-9.5095629953041754E-5</v>
      </c>
      <c r="K137">
        <v>0</v>
      </c>
      <c r="L137">
        <v>-6.5432419013688146E-5</v>
      </c>
      <c r="M137">
        <v>2.9206444794211312E-4</v>
      </c>
      <c r="N137">
        <v>1.14327958864739E-3</v>
      </c>
      <c r="O137">
        <v>1.167076273396196E-4</v>
      </c>
      <c r="P137">
        <v>-1.308631882634796E-3</v>
      </c>
      <c r="Q137">
        <v>8.1526648549227646E-5</v>
      </c>
      <c r="R137">
        <v>4.9720180813352279E-5</v>
      </c>
      <c r="T137">
        <v>0</v>
      </c>
      <c r="U137">
        <v>5.5391808001694448E-5</v>
      </c>
      <c r="W137">
        <v>-2.2333134217588911E-4</v>
      </c>
      <c r="Y137">
        <v>-1.0396848332068999E-4</v>
      </c>
      <c r="Z137">
        <v>6.6009310533233156E-4</v>
      </c>
      <c r="AA137">
        <v>2.9927479426187337E-4</v>
      </c>
      <c r="AB137">
        <v>2.1654360120868199E-4</v>
      </c>
      <c r="AC137">
        <v>2.5788532292138382E-4</v>
      </c>
      <c r="AF137">
        <v>-1.3438825348257479E-4</v>
      </c>
      <c r="AG137">
        <v>-2.817077376050394E-4</v>
      </c>
      <c r="AH137">
        <v>-4.3790096641916542E-4</v>
      </c>
      <c r="AI137">
        <v>7.5091724808869827E-5</v>
      </c>
      <c r="AJ137">
        <v>-1.8851912127878311E-4</v>
      </c>
      <c r="AK137">
        <v>-1.256982659913819E-4</v>
      </c>
      <c r="AL137">
        <v>-2.2290482249290571E-4</v>
      </c>
      <c r="AM137">
        <v>-7.6540518238688693E-5</v>
      </c>
      <c r="AO137">
        <v>3.4906586046571258E-5</v>
      </c>
      <c r="AP137">
        <v>-3.7751675370731872E-4</v>
      </c>
      <c r="AQ137">
        <v>-5.7485175795923618E-5</v>
      </c>
      <c r="AR137">
        <v>-1.5972926891274949E-4</v>
      </c>
      <c r="AS137">
        <v>5.3079497185500567E-4</v>
      </c>
      <c r="AT137">
        <v>5.4733514205717237E-4</v>
      </c>
      <c r="AU137">
        <v>1.610305598926433E-5</v>
      </c>
      <c r="AV137">
        <v>1.060930351015483E-4</v>
      </c>
      <c r="AW137">
        <v>1.0095589049966041E-4</v>
      </c>
      <c r="AX137">
        <v>1.6167583462778281E-4</v>
      </c>
      <c r="BD137">
        <v>2.3367186292309959E-4</v>
      </c>
      <c r="BE137">
        <v>7.7755069094115266E-5</v>
      </c>
      <c r="BF137">
        <v>-1.522895270198491E-4</v>
      </c>
      <c r="BG137">
        <v>4.7705205810338971E-5</v>
      </c>
      <c r="BI137">
        <v>-1.2372364164181309E-4</v>
      </c>
      <c r="BJ137">
        <v>-5.9258063046633473E-5</v>
      </c>
      <c r="BK137">
        <v>-2.3392372727995569E-4</v>
      </c>
      <c r="BL137">
        <v>4.5662947890076828E-4</v>
      </c>
      <c r="BN137">
        <v>4.7591281635750337E-5</v>
      </c>
      <c r="BO137">
        <v>8.8214204863032539E-4</v>
      </c>
    </row>
    <row r="138" spans="1:67">
      <c r="A138" t="s">
        <v>141</v>
      </c>
      <c r="B138">
        <v>0</v>
      </c>
      <c r="C138">
        <v>-2.8440819911389881E-4</v>
      </c>
      <c r="D138">
        <v>0</v>
      </c>
      <c r="E138">
        <v>9.9189676444512439E-5</v>
      </c>
      <c r="F138">
        <v>0</v>
      </c>
      <c r="H138">
        <v>4.3604304637373268E-5</v>
      </c>
      <c r="J138">
        <v>-3.167060534500018E-5</v>
      </c>
      <c r="K138">
        <v>-4.5173443576030327E-5</v>
      </c>
      <c r="L138">
        <v>1.3074949839700061E-4</v>
      </c>
      <c r="M138">
        <v>1.0578004934957851E-3</v>
      </c>
      <c r="N138">
        <v>7.6151462835727217E-4</v>
      </c>
      <c r="O138">
        <v>7.2294954531268278E-4</v>
      </c>
      <c r="P138">
        <v>-1.9612177513072451E-3</v>
      </c>
      <c r="Q138">
        <v>-4.8872876310305748E-5</v>
      </c>
      <c r="R138">
        <v>1.7883489314905911E-4</v>
      </c>
      <c r="T138">
        <v>1.480139800980447E-4</v>
      </c>
      <c r="U138">
        <v>2.2137195050085361E-4</v>
      </c>
      <c r="W138">
        <v>4.6975685441217298E-5</v>
      </c>
      <c r="Y138">
        <v>1.038768491841454E-4</v>
      </c>
      <c r="Z138">
        <v>-1.5388597528804789E-3</v>
      </c>
      <c r="AA138">
        <v>2.093077168451794E-4</v>
      </c>
      <c r="AB138">
        <v>1.034730530818245E-4</v>
      </c>
      <c r="AC138">
        <v>1.327329255434294E-4</v>
      </c>
      <c r="AF138">
        <v>1.342698084386894E-4</v>
      </c>
      <c r="AG138">
        <v>6.835443795158182E-4</v>
      </c>
      <c r="AH138">
        <v>3.0626051121863289E-4</v>
      </c>
      <c r="AI138">
        <v>5.0017027749255339E-5</v>
      </c>
      <c r="AJ138">
        <v>1.2556864480428451E-4</v>
      </c>
      <c r="AK138">
        <v>1.6146961713577989E-4</v>
      </c>
      <c r="AL138">
        <v>1.8221593261265499E-4</v>
      </c>
      <c r="AM138">
        <v>3.8236529069259348E-5</v>
      </c>
      <c r="AO138">
        <v>1.2206537216552921E-4</v>
      </c>
      <c r="AP138">
        <v>1.077668639485255E-4</v>
      </c>
      <c r="AQ138">
        <v>0</v>
      </c>
      <c r="AR138">
        <v>2.9016088944718599E-5</v>
      </c>
      <c r="AS138">
        <v>-3.7880510569874562E-4</v>
      </c>
      <c r="AT138">
        <v>-3.3480780015953857E-5</v>
      </c>
      <c r="AU138">
        <v>-1.2871090661127551E-4</v>
      </c>
      <c r="AV138">
        <v>-1.6959924553657351E-4</v>
      </c>
      <c r="AW138">
        <v>0</v>
      </c>
      <c r="AX138">
        <v>-1.6153333927695319E-5</v>
      </c>
      <c r="BD138">
        <v>-6.4203126026730678E-4</v>
      </c>
      <c r="BE138">
        <v>-2.913245194944874E-5</v>
      </c>
      <c r="BF138">
        <v>-1.141164783209183E-4</v>
      </c>
      <c r="BG138">
        <v>1.191579003315385E-4</v>
      </c>
      <c r="BI138">
        <v>8.2409730672567159E-5</v>
      </c>
      <c r="BJ138">
        <v>3.2892130605542402E-5</v>
      </c>
      <c r="BK138">
        <v>1.0387446897645119E-4</v>
      </c>
      <c r="BL138">
        <v>2.0276756527158371E-4</v>
      </c>
      <c r="BN138">
        <v>4.7549336366756742E-5</v>
      </c>
      <c r="BO138">
        <v>1.067244917455091E-3</v>
      </c>
    </row>
    <row r="139" spans="1:67">
      <c r="A139" t="s">
        <v>142</v>
      </c>
      <c r="B139">
        <v>-1.050817212988993E-5</v>
      </c>
      <c r="C139">
        <v>-6.3144713503775413E-4</v>
      </c>
      <c r="D139">
        <v>1.060008932556103E-4</v>
      </c>
      <c r="E139">
        <v>-4.4044466517736721E-5</v>
      </c>
      <c r="F139">
        <v>0</v>
      </c>
      <c r="H139">
        <v>-2.1782452116299039E-5</v>
      </c>
      <c r="J139">
        <v>1.107469583820068E-4</v>
      </c>
      <c r="K139">
        <v>6.3830427228835931E-4</v>
      </c>
      <c r="L139">
        <v>1.1430243517374791E-3</v>
      </c>
      <c r="M139">
        <v>6.9241547722375481E-4</v>
      </c>
      <c r="N139">
        <v>1.7118596958948049E-3</v>
      </c>
      <c r="O139">
        <v>-6.9899641498042609E-5</v>
      </c>
      <c r="P139">
        <v>8.4909309981488108E-3</v>
      </c>
      <c r="Q139">
        <v>2.0741954136302291E-4</v>
      </c>
      <c r="R139">
        <v>7.1469319905702962E-4</v>
      </c>
      <c r="T139">
        <v>7.3940118087905475E-5</v>
      </c>
      <c r="U139">
        <v>1.824668348786525E-3</v>
      </c>
      <c r="W139">
        <v>1.2906640640064681E-4</v>
      </c>
      <c r="Y139">
        <v>0</v>
      </c>
      <c r="Z139">
        <v>-1.7571077198956829E-3</v>
      </c>
      <c r="AA139">
        <v>2.688667566785991E-4</v>
      </c>
      <c r="AB139">
        <v>1.12777697331046E-4</v>
      </c>
      <c r="AC139">
        <v>1.404137535100713E-4</v>
      </c>
      <c r="AF139">
        <v>2.4913289813236449E-4</v>
      </c>
      <c r="AG139">
        <v>0</v>
      </c>
      <c r="AH139">
        <v>1.7484787276883691E-4</v>
      </c>
      <c r="AI139">
        <v>0</v>
      </c>
      <c r="AJ139">
        <v>4.1818394086003331E-5</v>
      </c>
      <c r="AK139">
        <v>8.9624286020671036E-5</v>
      </c>
      <c r="AL139">
        <v>4.0455840923350923E-5</v>
      </c>
      <c r="AM139">
        <v>-5.7302968397578017E-5</v>
      </c>
      <c r="AO139">
        <v>3.4844307183047771E-5</v>
      </c>
      <c r="AP139">
        <v>2.1533897381960449E-4</v>
      </c>
      <c r="AQ139">
        <v>3.8255075441108871E-5</v>
      </c>
      <c r="AR139">
        <v>-1.304544163625935E-4</v>
      </c>
      <c r="AS139">
        <v>2.081545516985962E-4</v>
      </c>
      <c r="AT139">
        <v>2.1185333845665481E-4</v>
      </c>
      <c r="AU139">
        <v>2.089662327176053E-4</v>
      </c>
      <c r="AV139">
        <v>1.482652477151329E-4</v>
      </c>
      <c r="AW139">
        <v>0</v>
      </c>
      <c r="AX139">
        <v>2.5821980703952138E-4</v>
      </c>
      <c r="BD139">
        <v>4.0819617196346391E-4</v>
      </c>
      <c r="BE139">
        <v>4.8510213605175243E-5</v>
      </c>
      <c r="BF139">
        <v>3.0403563689449322E-4</v>
      </c>
      <c r="BG139">
        <v>7.1430138281138288E-5</v>
      </c>
      <c r="BI139">
        <v>1.440867156413197E-4</v>
      </c>
      <c r="BJ139">
        <v>2.1031942151631861E-4</v>
      </c>
      <c r="BK139">
        <v>2.8539667493180412E-4</v>
      </c>
      <c r="BL139">
        <v>5.3178390974214563E-4</v>
      </c>
      <c r="BN139">
        <v>7.9177285452600662E-5</v>
      </c>
      <c r="BO139">
        <v>1.764529449022105E-2</v>
      </c>
    </row>
    <row r="140" spans="1:67">
      <c r="A140" t="s">
        <v>143</v>
      </c>
      <c r="B140">
        <v>-6.2000553795237901E-5</v>
      </c>
      <c r="C140">
        <v>-1.045855648825967E-4</v>
      </c>
      <c r="D140">
        <v>-2.0847628567557901E-4</v>
      </c>
      <c r="E140">
        <v>-2.9235617214921211E-4</v>
      </c>
      <c r="F140">
        <v>-1.19547755870717E-4</v>
      </c>
      <c r="H140">
        <v>-6.4260657207316371E-5</v>
      </c>
      <c r="J140">
        <v>-1.555789755582132E-5</v>
      </c>
      <c r="K140">
        <v>-1.902089514624421E-4</v>
      </c>
      <c r="L140">
        <v>-3.2114752455413719E-4</v>
      </c>
      <c r="M140">
        <v>-2.4369084774374921E-3</v>
      </c>
      <c r="N140">
        <v>-5.9853944419093483E-3</v>
      </c>
      <c r="O140">
        <v>-4.9261688496682733E-4</v>
      </c>
      <c r="P140">
        <v>-1.8305178130166491E-2</v>
      </c>
      <c r="Q140">
        <v>-3.7656044555678072E-4</v>
      </c>
      <c r="R140">
        <v>-3.9044897264769258E-4</v>
      </c>
      <c r="T140">
        <v>-2.4721578473075212E-4</v>
      </c>
      <c r="U140">
        <v>-2.5011801344640839E-3</v>
      </c>
      <c r="W140">
        <v>-1.153818965169107E-4</v>
      </c>
      <c r="Y140">
        <v>3.0617135866338642E-4</v>
      </c>
      <c r="Z140">
        <v>-3.8877474490140061E-3</v>
      </c>
      <c r="AA140">
        <v>-2.3501832464679551E-4</v>
      </c>
      <c r="AB140">
        <v>-4.6209271459324892E-5</v>
      </c>
      <c r="AC140">
        <v>0</v>
      </c>
      <c r="AF140">
        <v>-9.422689326012776E-5</v>
      </c>
      <c r="AG140">
        <v>-5.1355349153183382E-4</v>
      </c>
      <c r="AH140">
        <v>-6.4477584728739161E-4</v>
      </c>
      <c r="AI140">
        <v>-9.8281644482987759E-5</v>
      </c>
      <c r="AJ140">
        <v>-8.2245943446389815E-5</v>
      </c>
      <c r="AK140">
        <v>-4.0541580989300239E-4</v>
      </c>
      <c r="AL140">
        <v>-2.7848154073906482E-4</v>
      </c>
      <c r="AM140">
        <v>-1.8783348018436029E-5</v>
      </c>
      <c r="AO140">
        <v>-1.027945828854097E-4</v>
      </c>
      <c r="AP140">
        <v>-4.4998570103579237E-4</v>
      </c>
      <c r="AQ140">
        <v>-1.3166618350750591E-4</v>
      </c>
      <c r="AR140">
        <v>1.378398197972447E-5</v>
      </c>
      <c r="AS140">
        <v>-3.7216914320922767E-4</v>
      </c>
      <c r="AT140">
        <v>-6.6884993059187798E-4</v>
      </c>
      <c r="AU140">
        <v>-2.3710524446423771E-4</v>
      </c>
      <c r="AV140">
        <v>-7.0816977131644239E-4</v>
      </c>
      <c r="AW140">
        <v>4.9549955223789718E-5</v>
      </c>
      <c r="AX140">
        <v>-2.9360161363173722E-4</v>
      </c>
      <c r="BD140">
        <v>-1.1468801164146089E-3</v>
      </c>
      <c r="BE140">
        <v>2.862210545343828E-5</v>
      </c>
      <c r="BF140">
        <v>-1.121173693908086E-4</v>
      </c>
      <c r="BG140">
        <v>-2.3414095008670349E-4</v>
      </c>
      <c r="BI140">
        <v>-1.012075814023725E-4</v>
      </c>
      <c r="BJ140">
        <v>-1.163373174592155E-4</v>
      </c>
      <c r="BK140">
        <v>-7.6541085782690478E-5</v>
      </c>
      <c r="BL140">
        <v>-7.4705795179171529E-4</v>
      </c>
      <c r="BN140">
        <v>-1.2457696062035469E-4</v>
      </c>
      <c r="BO140">
        <v>-4.3758840197599159E-2</v>
      </c>
    </row>
    <row r="141" spans="1:67">
      <c r="A141" t="s">
        <v>144</v>
      </c>
      <c r="B141">
        <v>-2.5935111936846E-4</v>
      </c>
      <c r="C141">
        <v>-3.1249010419746881E-4</v>
      </c>
      <c r="D141">
        <v>-4.5420089974709371E-4</v>
      </c>
      <c r="E141">
        <v>-5.6617550211571633E-4</v>
      </c>
      <c r="F141">
        <v>-5.1674278941071534E-4</v>
      </c>
      <c r="H141">
        <v>-4.7040915969792738E-4</v>
      </c>
      <c r="J141">
        <v>-5.6944465198116741E-4</v>
      </c>
      <c r="K141">
        <v>-6.6967430760096975E-4</v>
      </c>
      <c r="L141">
        <v>-9.9073877726668039E-4</v>
      </c>
      <c r="M141">
        <v>-2.9231929022548232E-3</v>
      </c>
      <c r="N141">
        <v>-7.2373085518382908E-3</v>
      </c>
      <c r="O141">
        <v>-8.8655385905288806E-4</v>
      </c>
      <c r="P141">
        <v>-2.9553868912115359E-2</v>
      </c>
      <c r="Q141">
        <v>-8.121967047740855E-4</v>
      </c>
      <c r="R141">
        <v>-7.9621703046157532E-4</v>
      </c>
      <c r="T141">
        <v>-5.3226497231183929E-4</v>
      </c>
      <c r="U141">
        <v>-3.0136691703875141E-3</v>
      </c>
      <c r="W141">
        <v>-4.8264768916976271E-4</v>
      </c>
      <c r="Y141">
        <v>-3.2018215857457341E-4</v>
      </c>
      <c r="Z141">
        <v>-4.4722214161949606E-3</v>
      </c>
      <c r="AA141">
        <v>-6.4515430639413153E-4</v>
      </c>
      <c r="AB141">
        <v>-3.9625571654410192E-4</v>
      </c>
      <c r="AC141">
        <v>-3.7703764027541931E-4</v>
      </c>
      <c r="AF141">
        <v>-6.8977186984629725E-4</v>
      </c>
      <c r="AG141">
        <v>-3.2636380811814458E-3</v>
      </c>
      <c r="AH141">
        <v>-2.5622701915470648E-3</v>
      </c>
      <c r="AI141">
        <v>-7.1945398326408983E-4</v>
      </c>
      <c r="AJ141">
        <v>-4.7305293682256821E-4</v>
      </c>
      <c r="AK141">
        <v>-9.4010332256314738E-4</v>
      </c>
      <c r="AL141">
        <v>-7.0726124502233526E-4</v>
      </c>
      <c r="AM141">
        <v>-5.1071536031797816E-4</v>
      </c>
      <c r="AO141">
        <v>-6.4499158082664571E-4</v>
      </c>
      <c r="AP141">
        <v>-1.550138083381018E-3</v>
      </c>
      <c r="AQ141">
        <v>-4.130741983582294E-4</v>
      </c>
      <c r="AR141">
        <v>-2.8829509875046191E-5</v>
      </c>
      <c r="AS141">
        <v>-7.5894017091667496E-4</v>
      </c>
      <c r="AT141">
        <v>-6.7652434539056355E-4</v>
      </c>
      <c r="AU141">
        <v>-5.1244134411380991E-4</v>
      </c>
      <c r="AV141">
        <v>-7.1879487886998875E-4</v>
      </c>
      <c r="AW141">
        <v>0</v>
      </c>
      <c r="AX141">
        <v>-7.966370741148282E-4</v>
      </c>
      <c r="BD141">
        <v>-1.6191398386152531E-3</v>
      </c>
      <c r="BE141">
        <v>3.9909187007948861E-5</v>
      </c>
      <c r="BF141">
        <v>-7.3475417190881109E-4</v>
      </c>
      <c r="BG141">
        <v>-5.1419664395504778E-4</v>
      </c>
      <c r="BI141">
        <v>-5.2919486033881969E-4</v>
      </c>
      <c r="BJ141">
        <v>-6.6237690694393456E-4</v>
      </c>
      <c r="BK141">
        <v>-8.0043705500511752E-4</v>
      </c>
      <c r="BL141">
        <v>-1.015617584930055E-3</v>
      </c>
      <c r="BN141">
        <v>-8.6309018980148871E-4</v>
      </c>
      <c r="BO141">
        <v>-7.9923534582637831E-2</v>
      </c>
    </row>
    <row r="142" spans="1:67">
      <c r="A142" t="s">
        <v>145</v>
      </c>
      <c r="B142">
        <v>1.6442997799786971E-4</v>
      </c>
      <c r="C142">
        <v>2.8868968890249859E-4</v>
      </c>
      <c r="D142">
        <v>7.8984896028799851E-5</v>
      </c>
      <c r="E142">
        <v>2.092213831727792E-4</v>
      </c>
      <c r="F142">
        <v>2.536394746722652E-4</v>
      </c>
      <c r="H142">
        <v>7.3038829982236965E-5</v>
      </c>
      <c r="J142">
        <v>-1.9451461473139419E-4</v>
      </c>
      <c r="K142">
        <v>1.873663900737657E-4</v>
      </c>
      <c r="L142">
        <v>6.38779944259515E-4</v>
      </c>
      <c r="M142">
        <v>1.792221270196664E-3</v>
      </c>
      <c r="N142">
        <v>-2.1259421492184191E-4</v>
      </c>
      <c r="O142">
        <v>1.0416923379805591E-4</v>
      </c>
      <c r="P142">
        <v>2.372581310916197E-2</v>
      </c>
      <c r="Q142">
        <v>1.2483321113199161E-4</v>
      </c>
      <c r="R142">
        <v>5.5473164626120457E-5</v>
      </c>
      <c r="T142">
        <v>-2.479289147546455E-5</v>
      </c>
      <c r="U142">
        <v>9.2701560029059685E-4</v>
      </c>
      <c r="W142">
        <v>-7.8686018061144348E-5</v>
      </c>
      <c r="Y142">
        <v>1.159983873113319E-4</v>
      </c>
      <c r="Z142">
        <v>4.1242355970811349E-3</v>
      </c>
      <c r="AA142">
        <v>3.3390304819806412E-4</v>
      </c>
      <c r="AB142">
        <v>1.1554747166420069E-4</v>
      </c>
      <c r="AC142">
        <v>4.0107053782248241E-4</v>
      </c>
      <c r="AF142">
        <v>2.5703647621445652E-4</v>
      </c>
      <c r="AG142">
        <v>7.6330815097212139E-4</v>
      </c>
      <c r="AH142">
        <v>2.4428463455611652E-4</v>
      </c>
      <c r="AI142">
        <v>8.3780379400050535E-5</v>
      </c>
      <c r="AJ142">
        <v>1.8696190612334601E-4</v>
      </c>
      <c r="AK142">
        <v>5.409352132251889E-4</v>
      </c>
      <c r="AL142">
        <v>4.0695794089842742E-4</v>
      </c>
      <c r="AM142">
        <v>-5.337300542965751E-4</v>
      </c>
      <c r="AO142">
        <v>1.9472765008300691E-4</v>
      </c>
      <c r="AP142">
        <v>3.911125837555098E-4</v>
      </c>
      <c r="AQ142">
        <v>6.4136625577845355E-5</v>
      </c>
      <c r="AR142">
        <v>1.8800291687910071E-4</v>
      </c>
      <c r="AS142">
        <v>4.6530925690000362E-4</v>
      </c>
      <c r="AT142">
        <v>-1.12163100390868E-4</v>
      </c>
      <c r="AU142">
        <v>1.7067981012941E-4</v>
      </c>
      <c r="AV142">
        <v>-4.2612755424760842E-4</v>
      </c>
      <c r="AW142">
        <v>5.0686747089868358E-4</v>
      </c>
      <c r="AX142">
        <v>1.80382895710707E-4</v>
      </c>
      <c r="BD142">
        <v>9.7766019061903855E-4</v>
      </c>
      <c r="BE142">
        <v>8.6751891843782076E-5</v>
      </c>
      <c r="BF142">
        <v>-5.0973157367947451E-5</v>
      </c>
      <c r="BG142">
        <v>-2.6612521235333231E-5</v>
      </c>
      <c r="BI142">
        <v>2.0705904007180121E-4</v>
      </c>
      <c r="BJ142">
        <v>2.1303609019305921E-4</v>
      </c>
      <c r="BK142">
        <v>8.1197010547656679E-4</v>
      </c>
      <c r="BL142">
        <v>-8.491080094583846E-5</v>
      </c>
      <c r="BN142">
        <v>-7.0797248595659784E-5</v>
      </c>
      <c r="BO142">
        <v>3.8839490269630891E-2</v>
      </c>
    </row>
    <row r="143" spans="1:67">
      <c r="A143" t="s">
        <v>146</v>
      </c>
      <c r="B143">
        <v>0</v>
      </c>
      <c r="C143">
        <v>-9.8105254004281757E-5</v>
      </c>
      <c r="D143">
        <v>-3.8025306222607211E-5</v>
      </c>
      <c r="E143">
        <v>1.658990305718591E-4</v>
      </c>
      <c r="F143">
        <v>5.233216826148029E-5</v>
      </c>
      <c r="H143">
        <v>9.3767256470664122E-5</v>
      </c>
      <c r="J143">
        <v>5.1078657233427073E-5</v>
      </c>
      <c r="K143">
        <v>3.8162752959754572E-4</v>
      </c>
      <c r="L143">
        <v>4.5689377479552103E-4</v>
      </c>
      <c r="M143">
        <v>5.0984829124202445E-4</v>
      </c>
      <c r="N143">
        <v>1.2281781246799689E-3</v>
      </c>
      <c r="O143">
        <v>3.1343548049214492E-4</v>
      </c>
      <c r="P143">
        <v>1.4058092766375129E-2</v>
      </c>
      <c r="Q143">
        <v>7.211739943263916E-4</v>
      </c>
      <c r="R143">
        <v>7.2640782788031529E-4</v>
      </c>
      <c r="T143">
        <v>4.0582123277415298E-4</v>
      </c>
      <c r="U143">
        <v>3.5703081319578809E-4</v>
      </c>
      <c r="W143">
        <v>3.9144132849893522E-4</v>
      </c>
      <c r="Y143">
        <v>-1.116890550120792E-4</v>
      </c>
      <c r="Z143">
        <v>3.545554037137977E-3</v>
      </c>
      <c r="AA143">
        <v>7.3944671647239362E-4</v>
      </c>
      <c r="AB143">
        <v>2.5285202466127142E-4</v>
      </c>
      <c r="AC143">
        <v>3.8617079427451229E-4</v>
      </c>
      <c r="AF143">
        <v>4.1247931397208382E-5</v>
      </c>
      <c r="AG143">
        <v>8.214161637636585E-4</v>
      </c>
      <c r="AH143">
        <v>1.176047383931103E-3</v>
      </c>
      <c r="AI143">
        <v>2.420038317937274E-4</v>
      </c>
      <c r="AJ143">
        <v>6.7506106449551201E-5</v>
      </c>
      <c r="AK143">
        <v>2.3148422505689259E-4</v>
      </c>
      <c r="AL143">
        <v>-1.088443002004245E-4</v>
      </c>
      <c r="AM143">
        <v>-1.985330876522865E-5</v>
      </c>
      <c r="AO143">
        <v>1.8749353095850489E-4</v>
      </c>
      <c r="AP143">
        <v>5.7935811928068405E-4</v>
      </c>
      <c r="AQ143">
        <v>2.0584651414814612E-5</v>
      </c>
      <c r="AR143">
        <v>6.0339540380517967E-5</v>
      </c>
      <c r="AS143">
        <v>3.6656431302434071E-4</v>
      </c>
      <c r="AT143">
        <v>3.9598624539161808E-4</v>
      </c>
      <c r="AU143">
        <v>-6.9195396481834469E-5</v>
      </c>
      <c r="AV143">
        <v>3.6470839486403361E-4</v>
      </c>
      <c r="AW143">
        <v>-2.7113187688403368E-4</v>
      </c>
      <c r="AX143">
        <v>7.6419940629065836E-4</v>
      </c>
      <c r="BD143">
        <v>1.0040961922005609E-3</v>
      </c>
      <c r="BE143">
        <v>4.1764532443613561E-5</v>
      </c>
      <c r="BF143">
        <v>2.6175737597124079E-4</v>
      </c>
      <c r="BG143">
        <v>2.81862546443366E-4</v>
      </c>
      <c r="BI143">
        <v>0</v>
      </c>
      <c r="BJ143">
        <v>-1.131706558609059E-4</v>
      </c>
      <c r="BK143">
        <v>-2.7921623949371662E-4</v>
      </c>
      <c r="BL143">
        <v>9.5382432124598731E-4</v>
      </c>
      <c r="BN143">
        <v>6.9871313953520143E-4</v>
      </c>
      <c r="BO143">
        <v>3.2288778407853679E-2</v>
      </c>
    </row>
    <row r="144" spans="1:67">
      <c r="A144" t="s">
        <v>147</v>
      </c>
      <c r="B144">
        <v>4.3819802218249398E-5</v>
      </c>
      <c r="C144">
        <v>1.4255495563304471E-4</v>
      </c>
      <c r="D144">
        <v>-3.1310531476537668E-4</v>
      </c>
      <c r="E144">
        <v>-2.5254413499971188E-4</v>
      </c>
      <c r="F144">
        <v>-3.1262089093925412E-4</v>
      </c>
      <c r="H144">
        <v>-9.0834327013886217E-5</v>
      </c>
      <c r="J144">
        <v>-1.6493658977935751E-4</v>
      </c>
      <c r="K144">
        <v>-1.344329707239647E-4</v>
      </c>
      <c r="L144">
        <v>-6.8092719245632424E-5</v>
      </c>
      <c r="M144">
        <v>-1.899618602209305E-4</v>
      </c>
      <c r="N144">
        <v>-2.7761117020051011E-3</v>
      </c>
      <c r="O144">
        <v>-1.2145263497897201E-5</v>
      </c>
      <c r="P144">
        <v>-8.1710232991533058E-3</v>
      </c>
      <c r="Q144">
        <v>-7.4851770033218022E-5</v>
      </c>
      <c r="R144">
        <v>6.7264164663309502E-4</v>
      </c>
      <c r="T144">
        <v>-3.0833538988095469E-5</v>
      </c>
      <c r="U144">
        <v>-1.1528776981264649E-3</v>
      </c>
      <c r="W144">
        <v>-8.5625242908591226E-5</v>
      </c>
      <c r="Y144">
        <v>0</v>
      </c>
      <c r="Z144">
        <v>-1.6028381966426829E-3</v>
      </c>
      <c r="AA144">
        <v>-2.8029822777657929E-4</v>
      </c>
      <c r="AB144">
        <v>-2.3514538639973041E-4</v>
      </c>
      <c r="AC144">
        <v>-4.3915127422813102E-4</v>
      </c>
      <c r="AF144">
        <v>-1.198732339050313E-4</v>
      </c>
      <c r="AG144">
        <v>2.094008506924344E-4</v>
      </c>
      <c r="AH144">
        <v>-3.6456384175598028E-4</v>
      </c>
      <c r="AI144">
        <v>-5.2096497038784179E-5</v>
      </c>
      <c r="AJ144">
        <v>-4.3596396577882771E-5</v>
      </c>
      <c r="AK144">
        <v>3.7373945143192032E-5</v>
      </c>
      <c r="AL144">
        <v>-1.4550689440628599E-3</v>
      </c>
      <c r="AM144">
        <v>7.6929282505032979E-5</v>
      </c>
      <c r="AO144">
        <v>-9.0814476956576422E-5</v>
      </c>
      <c r="AP144">
        <v>-8.4185471846489867E-5</v>
      </c>
      <c r="AQ144">
        <v>-7.3780914631546254E-4</v>
      </c>
      <c r="AR144">
        <v>-4.3839142914240329E-5</v>
      </c>
      <c r="AS144">
        <v>-1.1836620420295879E-4</v>
      </c>
      <c r="AT144">
        <v>-3.3710326014934911E-4</v>
      </c>
      <c r="AU144">
        <v>0</v>
      </c>
      <c r="AV144">
        <v>-1.987316692790449E-4</v>
      </c>
      <c r="AW144">
        <v>-1.050604763144719E-4</v>
      </c>
      <c r="AX144">
        <v>-2.2713631813984109E-4</v>
      </c>
      <c r="BD144">
        <v>-9.118961669232693E-4</v>
      </c>
      <c r="BE144">
        <v>-1.6183274803405171E-4</v>
      </c>
      <c r="BF144">
        <v>-3.1696239153999707E-5</v>
      </c>
      <c r="BG144">
        <v>-1.4893430052397941E-4</v>
      </c>
      <c r="BI144">
        <v>-4.2917966971900293E-5</v>
      </c>
      <c r="BJ144">
        <v>-2.3981739884604381E-4</v>
      </c>
      <c r="BK144">
        <v>-3.7867575766357741E-4</v>
      </c>
      <c r="BL144">
        <v>-2.3759738196111121E-4</v>
      </c>
      <c r="BN144">
        <v>4.9526210826548358E-5</v>
      </c>
      <c r="BO144">
        <v>-2.1286796753333219E-2</v>
      </c>
    </row>
    <row r="145" spans="1:67">
      <c r="A145" t="s">
        <v>148</v>
      </c>
      <c r="B145">
        <v>1.120434159437311E-4</v>
      </c>
      <c r="C145">
        <v>4.2120069302743963E-4</v>
      </c>
      <c r="D145">
        <v>2.8255870827577232E-4</v>
      </c>
      <c r="E145">
        <v>1.2914666944863039E-4</v>
      </c>
      <c r="F145">
        <v>1.469065342008305E-4</v>
      </c>
      <c r="H145">
        <v>9.2902183655656613E-5</v>
      </c>
      <c r="J145">
        <v>1.6869139519112731E-5</v>
      </c>
      <c r="K145">
        <v>1.3749335681943249E-4</v>
      </c>
      <c r="L145">
        <v>3.8303572936715949E-4</v>
      </c>
      <c r="M145">
        <v>8.1600275209934724E-4</v>
      </c>
      <c r="N145">
        <v>2.0280787770973422E-3</v>
      </c>
      <c r="O145">
        <v>3.2296555680148229E-4</v>
      </c>
      <c r="P145">
        <v>1.323197656547315E-2</v>
      </c>
      <c r="Q145">
        <v>3.402479175332482E-5</v>
      </c>
      <c r="R145">
        <v>6.3503485972855563E-5</v>
      </c>
      <c r="T145">
        <v>1.97096681122269E-4</v>
      </c>
      <c r="U145">
        <v>1.1791231262987391E-3</v>
      </c>
      <c r="W145">
        <v>8.757451399445137E-5</v>
      </c>
      <c r="Y145">
        <v>1.106586402504502E-4</v>
      </c>
      <c r="Z145">
        <v>4.6837915453965808E-4</v>
      </c>
      <c r="AA145">
        <v>3.1853250847280273E-5</v>
      </c>
      <c r="AB145">
        <v>-4.0083084209909623E-5</v>
      </c>
      <c r="AC145">
        <v>-1.3308107162719331E-4</v>
      </c>
      <c r="AF145">
        <v>2.0433694246339631E-4</v>
      </c>
      <c r="AG145">
        <v>1.2421737704633501E-3</v>
      </c>
      <c r="AH145">
        <v>1.2584132680752631E-3</v>
      </c>
      <c r="AI145">
        <v>2.3977116610751441E-4</v>
      </c>
      <c r="AJ145">
        <v>3.7900543643996823E-4</v>
      </c>
      <c r="AK145">
        <v>4.5869722116378497E-4</v>
      </c>
      <c r="AL145">
        <v>3.1078336798724899E-4</v>
      </c>
      <c r="AM145">
        <v>7.8680588789829296E-5</v>
      </c>
      <c r="AO145">
        <v>2.9722202146851201E-4</v>
      </c>
      <c r="AP145">
        <v>5.4531245345561328E-4</v>
      </c>
      <c r="AQ145">
        <v>1.7764284379064591E-4</v>
      </c>
      <c r="AR145">
        <v>1.4945715789078701E-4</v>
      </c>
      <c r="AS145">
        <v>4.0353609342002587E-5</v>
      </c>
      <c r="AT145">
        <v>4.5177736767839369E-4</v>
      </c>
      <c r="AU145">
        <v>1.799621706378166E-4</v>
      </c>
      <c r="AV145">
        <v>1.8067184407287481E-4</v>
      </c>
      <c r="AW145">
        <v>5.3726096655209037E-5</v>
      </c>
      <c r="AX145">
        <v>2.1509917536840199E-4</v>
      </c>
      <c r="BD145">
        <v>9.3265561555207872E-4</v>
      </c>
      <c r="BE145">
        <v>4.1379223509469421E-5</v>
      </c>
      <c r="BF145">
        <v>2.9986472991990929E-4</v>
      </c>
      <c r="BG145">
        <v>1.5232481149764321E-4</v>
      </c>
      <c r="BI145">
        <v>2.19475003604168E-4</v>
      </c>
      <c r="BJ145">
        <v>1.541740368126446E-4</v>
      </c>
      <c r="BK145">
        <v>2.7664026161629832E-4</v>
      </c>
      <c r="BL145">
        <v>-1.6200421390384639E-4</v>
      </c>
      <c r="BN145">
        <v>7.2603611162240901E-4</v>
      </c>
      <c r="BO145">
        <v>2.9223861652752391E-2</v>
      </c>
    </row>
    <row r="146" spans="1:67">
      <c r="A146" t="s">
        <v>149</v>
      </c>
      <c r="B146">
        <v>-1.088620465559384E-5</v>
      </c>
      <c r="C146">
        <v>3.1480083698967858E-5</v>
      </c>
      <c r="D146">
        <v>-1.464190477522388E-4</v>
      </c>
      <c r="E146">
        <v>9.1257941063732214E-5</v>
      </c>
      <c r="F146">
        <v>-6.7169533527652593E-5</v>
      </c>
      <c r="H146">
        <v>-2.2566077973181091E-5</v>
      </c>
      <c r="J146">
        <v>1.1473109110020719E-4</v>
      </c>
      <c r="K146">
        <v>6.6794679924463816E-5</v>
      </c>
      <c r="L146">
        <v>2.7066166061522968E-4</v>
      </c>
      <c r="M146">
        <v>8.6834102202331342E-4</v>
      </c>
      <c r="N146">
        <v>2.955740027986627E-3</v>
      </c>
      <c r="O146">
        <v>7.2414287974582577E-5</v>
      </c>
      <c r="P146">
        <v>2.0299368636394629E-3</v>
      </c>
      <c r="Q146">
        <v>2.6446951355120729E-4</v>
      </c>
      <c r="R146">
        <v>-1.234007261955239E-4</v>
      </c>
      <c r="T146">
        <v>1.455402301034708E-4</v>
      </c>
      <c r="U146">
        <v>1.947593122733247E-3</v>
      </c>
      <c r="W146">
        <v>1.4586499970484901E-4</v>
      </c>
      <c r="Y146">
        <v>-1.075165902904271E-4</v>
      </c>
      <c r="Z146">
        <v>2.275399803632241E-3</v>
      </c>
      <c r="AA146">
        <v>4.3328330062792519E-4</v>
      </c>
      <c r="AB146">
        <v>2.628784936859249E-4</v>
      </c>
      <c r="AC146">
        <v>4.2831405896204342E-4</v>
      </c>
      <c r="AF146">
        <v>5.9560495071091258E-5</v>
      </c>
      <c r="AG146">
        <v>3.32938866948197E-4</v>
      </c>
      <c r="AH146">
        <v>2.2642255273191091E-4</v>
      </c>
      <c r="AI146">
        <v>1.2942393618736939E-4</v>
      </c>
      <c r="AJ146">
        <v>1.5162985223925019E-4</v>
      </c>
      <c r="AK146">
        <v>-2.9711529127537402E-4</v>
      </c>
      <c r="AL146">
        <v>2.2143657146140029E-4</v>
      </c>
      <c r="AM146">
        <v>1.146697891314178E-4</v>
      </c>
      <c r="AO146">
        <v>1.804891728020343E-4</v>
      </c>
      <c r="AP146">
        <v>-1.1154290728916599E-4</v>
      </c>
      <c r="AQ146">
        <v>5.753294639755044E-5</v>
      </c>
      <c r="AR146">
        <v>-7.2606729915290294E-5</v>
      </c>
      <c r="AS146">
        <v>-1.9603902924093598E-5</v>
      </c>
      <c r="AT146">
        <v>1.963721743888084E-4</v>
      </c>
      <c r="AU146">
        <v>3.1639941971398311E-4</v>
      </c>
      <c r="AV146">
        <v>4.3885458451854091E-4</v>
      </c>
      <c r="AW146">
        <v>0</v>
      </c>
      <c r="AX146">
        <v>4.3470259623384612E-4</v>
      </c>
      <c r="BD146">
        <v>3.6246948804875069E-4</v>
      </c>
      <c r="BE146">
        <v>4.0204298647934748E-5</v>
      </c>
      <c r="BF146">
        <v>1.9685834301837941E-4</v>
      </c>
      <c r="BG146">
        <v>2.2199953358985911E-4</v>
      </c>
      <c r="BI146">
        <v>8.5297285374526358E-5</v>
      </c>
      <c r="BJ146">
        <v>1.6341426254049679E-4</v>
      </c>
      <c r="BK146">
        <v>-1.3439265835328711E-4</v>
      </c>
      <c r="BL146">
        <v>4.7221276130451201E-4</v>
      </c>
      <c r="BN146">
        <v>-3.2810278433092723E-5</v>
      </c>
      <c r="BO146">
        <v>1.566156016279243E-2</v>
      </c>
    </row>
    <row r="147" spans="1:67">
      <c r="A147" t="s">
        <v>150</v>
      </c>
      <c r="B147">
        <v>3.2155016245321433E-5</v>
      </c>
      <c r="C147">
        <v>1.0848130643905291E-4</v>
      </c>
      <c r="D147">
        <v>-2.1624188631610419E-4</v>
      </c>
      <c r="E147">
        <v>-3.3694026869949271E-4</v>
      </c>
      <c r="F147">
        <v>-2.0666804820324941E-4</v>
      </c>
      <c r="H147">
        <v>-6.6654323226223987E-5</v>
      </c>
      <c r="J147">
        <v>4.8412256152032978E-5</v>
      </c>
      <c r="K147">
        <v>1.9729410625846029E-4</v>
      </c>
      <c r="L147">
        <v>3.3311005263878302E-5</v>
      </c>
      <c r="M147">
        <v>3.717178926533681E-5</v>
      </c>
      <c r="N147">
        <v>1.9401082302211491E-3</v>
      </c>
      <c r="O147">
        <v>5.941471287851693E-5</v>
      </c>
      <c r="P147">
        <v>3.3310585324539642E-4</v>
      </c>
      <c r="Q147">
        <v>-1.139212280123191E-4</v>
      </c>
      <c r="R147">
        <v>2.02496466401244E-5</v>
      </c>
      <c r="T147">
        <v>1.357540970347072E-4</v>
      </c>
      <c r="U147">
        <v>-5.6398856583135468E-5</v>
      </c>
      <c r="W147">
        <v>2.393595882495044E-5</v>
      </c>
      <c r="Y147">
        <v>1.058586782325346E-4</v>
      </c>
      <c r="Z147">
        <v>-6.7209390200832341E-4</v>
      </c>
      <c r="AA147">
        <v>-9.1414724357831613E-5</v>
      </c>
      <c r="AB147">
        <v>-1.6296382093119159E-4</v>
      </c>
      <c r="AC147">
        <v>-2.7053057859035331E-4</v>
      </c>
      <c r="AF147">
        <v>-9.3827310052447546E-4</v>
      </c>
      <c r="AG147">
        <v>2.8682931402167179E-4</v>
      </c>
      <c r="AH147">
        <v>1.3375866230220471E-4</v>
      </c>
      <c r="AI147">
        <v>5.0971284634077088E-5</v>
      </c>
      <c r="AJ147">
        <v>-8.5309549213531064E-5</v>
      </c>
      <c r="AK147">
        <v>-7.3133439063045408E-5</v>
      </c>
      <c r="AL147">
        <v>-2.7748255396509597E-4</v>
      </c>
      <c r="AM147">
        <v>3.7633858110845399E-5</v>
      </c>
      <c r="AO147">
        <v>3.5541203857928372E-5</v>
      </c>
      <c r="AP147">
        <v>0</v>
      </c>
      <c r="AQ147">
        <v>-7.5527713369834609E-5</v>
      </c>
      <c r="AR147">
        <v>4.2892277957424779E-5</v>
      </c>
      <c r="AS147">
        <v>2.1231770564445301E-4</v>
      </c>
      <c r="AT147">
        <v>2.2746365184797971E-5</v>
      </c>
      <c r="AU147">
        <v>0</v>
      </c>
      <c r="AV147">
        <v>-2.1604371068656012E-5</v>
      </c>
      <c r="AW147">
        <v>0</v>
      </c>
      <c r="AX147">
        <v>-4.1153793941209343E-5</v>
      </c>
      <c r="BD147">
        <v>5.948003125349705E-5</v>
      </c>
      <c r="BE147">
        <v>2.9688259523298699E-5</v>
      </c>
      <c r="BF147">
        <v>3.87645551903779E-5</v>
      </c>
      <c r="BG147">
        <v>0</v>
      </c>
      <c r="BI147">
        <v>-1.25972994430628E-4</v>
      </c>
      <c r="BJ147">
        <v>-6.0335401925484103E-5</v>
      </c>
      <c r="BK147">
        <v>-5.0281719991513297E-4</v>
      </c>
      <c r="BL147">
        <v>-7.7488535523064222E-5</v>
      </c>
      <c r="BN147">
        <v>-1.615217101838226E-5</v>
      </c>
      <c r="BO147">
        <v>-4.6320228650472621E-4</v>
      </c>
    </row>
    <row r="148" spans="1:67">
      <c r="A148" t="s">
        <v>151</v>
      </c>
      <c r="B148">
        <v>-2.1456682395186349E-4</v>
      </c>
      <c r="C148">
        <v>0</v>
      </c>
      <c r="D148">
        <v>1.082218425848804E-4</v>
      </c>
      <c r="E148">
        <v>3.3725470435824821E-4</v>
      </c>
      <c r="F148">
        <v>6.619549205310071E-5</v>
      </c>
      <c r="H148">
        <v>2.6686610253650879E-4</v>
      </c>
      <c r="J148">
        <v>5.6533674050607632E-4</v>
      </c>
      <c r="K148">
        <v>9.8739111437531164E-5</v>
      </c>
      <c r="L148">
        <v>3.0007882251524581E-4</v>
      </c>
      <c r="M148">
        <v>7.0692308789084698E-4</v>
      </c>
      <c r="N148">
        <v>1.7477268808461081E-3</v>
      </c>
      <c r="O148">
        <v>8.3258222904617854E-5</v>
      </c>
      <c r="P148">
        <v>2.3339169741545679E-3</v>
      </c>
      <c r="Q148">
        <v>0</v>
      </c>
      <c r="R148">
        <v>2.026854379066514E-4</v>
      </c>
      <c r="T148">
        <v>1.66076513737163E-4</v>
      </c>
      <c r="U148">
        <v>5.0806339648430112E-4</v>
      </c>
      <c r="W148">
        <v>4.791659214968754E-5</v>
      </c>
      <c r="Y148">
        <v>1.0595746649359199E-4</v>
      </c>
      <c r="Z148">
        <v>1.121201843369634E-3</v>
      </c>
      <c r="AA148">
        <v>1.8300006678505779E-4</v>
      </c>
      <c r="AB148">
        <v>-1.9190105908218469E-5</v>
      </c>
      <c r="AC148">
        <v>-1.114988988791204E-4</v>
      </c>
      <c r="AF148">
        <v>9.3141619354052902E-5</v>
      </c>
      <c r="AG148">
        <v>7.3824939177775429E-4</v>
      </c>
      <c r="AH148">
        <v>2.6776697415361938E-4</v>
      </c>
      <c r="AI148">
        <v>1.5305655447218561E-4</v>
      </c>
      <c r="AJ148">
        <v>1.9212561189995721E-4</v>
      </c>
      <c r="AK148">
        <v>1.4640337567907021E-4</v>
      </c>
      <c r="AL148">
        <v>7.9354715187161486E-5</v>
      </c>
      <c r="AM148">
        <v>1.883448918115668E-4</v>
      </c>
      <c r="AO148">
        <v>7.114874245163025E-5</v>
      </c>
      <c r="AP148">
        <v>1.3740674613290101E-4</v>
      </c>
      <c r="AQ148">
        <v>7.5598196504425216E-5</v>
      </c>
      <c r="AR148">
        <v>1.4310768471037779E-5</v>
      </c>
      <c r="AS148">
        <v>1.3523735426585189E-4</v>
      </c>
      <c r="AT148">
        <v>1.138379614765728E-4</v>
      </c>
      <c r="AU148">
        <v>6.5644470744620866E-5</v>
      </c>
      <c r="AV148">
        <v>8.6498129840381893E-5</v>
      </c>
      <c r="AW148">
        <v>1.5433086128543779E-4</v>
      </c>
      <c r="AX148">
        <v>1.235765970844053E-4</v>
      </c>
      <c r="BD148">
        <v>8.3349753967554795E-4</v>
      </c>
      <c r="BE148">
        <v>3.9621286495228033E-5</v>
      </c>
      <c r="BF148">
        <v>7.7601461236856764E-5</v>
      </c>
      <c r="BG148">
        <v>4.8617836721034437E-5</v>
      </c>
      <c r="BI148">
        <v>-2.5218110710130388E-4</v>
      </c>
      <c r="BJ148">
        <v>3.1537891673434133E-4</v>
      </c>
      <c r="BK148">
        <v>1.854213175695299E-4</v>
      </c>
      <c r="BL148">
        <v>5.1707232342897822E-5</v>
      </c>
      <c r="BN148">
        <v>8.0836221840951123E-5</v>
      </c>
      <c r="BO148">
        <v>1.2820697138082329E-2</v>
      </c>
    </row>
    <row r="149" spans="1:67">
      <c r="A149" t="s">
        <v>152</v>
      </c>
      <c r="B149">
        <v>-1.4833553648303829E-4</v>
      </c>
      <c r="C149">
        <v>-2.604326802319946E-4</v>
      </c>
      <c r="D149">
        <v>-1.603211342942657E-4</v>
      </c>
      <c r="E149">
        <v>-2.553578373046991E-4</v>
      </c>
      <c r="F149">
        <v>-6.5375196711000275E-5</v>
      </c>
      <c r="H149">
        <v>-1.7570606303348731E-4</v>
      </c>
      <c r="J149">
        <v>-2.0738011570576651E-4</v>
      </c>
      <c r="K149">
        <v>-1.625258919474414E-4</v>
      </c>
      <c r="L149">
        <v>-3.2928915788811439E-4</v>
      </c>
      <c r="M149">
        <v>0</v>
      </c>
      <c r="N149">
        <v>-1.7260690280957759E-3</v>
      </c>
      <c r="O149">
        <v>-1.4448368253304369E-3</v>
      </c>
      <c r="P149">
        <v>-1.6464250333164739E-3</v>
      </c>
      <c r="Q149">
        <v>-3.2175574186016248E-5</v>
      </c>
      <c r="R149">
        <v>6.0052127248966742E-5</v>
      </c>
      <c r="T149">
        <v>-1.789292635203729E-4</v>
      </c>
      <c r="U149">
        <v>5.5751940966641148E-5</v>
      </c>
      <c r="W149">
        <v>-2.3661404578681279E-5</v>
      </c>
      <c r="Y149">
        <v>1.046444402809349E-4</v>
      </c>
      <c r="Z149">
        <v>-1.328769475798631E-3</v>
      </c>
      <c r="AA149">
        <v>2.4097643697755779E-4</v>
      </c>
      <c r="AB149">
        <v>2.0847532070812169E-4</v>
      </c>
      <c r="AC149">
        <v>2.1236889182590701E-4</v>
      </c>
      <c r="AF149">
        <v>-7.3589925819935909E-5</v>
      </c>
      <c r="AG149">
        <v>-1.215168327236212E-4</v>
      </c>
      <c r="AH149">
        <v>-1.3222440127765481E-4</v>
      </c>
      <c r="AI149">
        <v>-7.5579937894414953E-5</v>
      </c>
      <c r="AJ149">
        <v>-2.3191029764477341E-4</v>
      </c>
      <c r="AK149">
        <v>-1.8073642908522999E-4</v>
      </c>
      <c r="AL149">
        <v>-2.155212141281106E-4</v>
      </c>
      <c r="AM149">
        <v>-1.6740982766068609E-4</v>
      </c>
      <c r="AO149">
        <v>-1.5810089933337011E-4</v>
      </c>
      <c r="AP149">
        <v>-1.357040000647008E-4</v>
      </c>
      <c r="AQ149">
        <v>-1.679881111525759E-4</v>
      </c>
      <c r="AR149">
        <v>-1.5546772179623631E-4</v>
      </c>
      <c r="AS149">
        <v>-4.7700532617155783E-4</v>
      </c>
      <c r="AT149">
        <v>-3.3728184022290752E-5</v>
      </c>
      <c r="AU149">
        <v>-3.2415501832636278E-5</v>
      </c>
      <c r="AV149">
        <v>-1.067828049550643E-4</v>
      </c>
      <c r="AW149">
        <v>-5.0806130458853933E-5</v>
      </c>
      <c r="AX149">
        <v>-1.627269791884182E-4</v>
      </c>
      <c r="BD149">
        <v>-5.8797773430933984E-4</v>
      </c>
      <c r="BE149">
        <v>-9.7825747578490709E-6</v>
      </c>
      <c r="BF149">
        <v>-7.6639822985996432E-5</v>
      </c>
      <c r="BG149">
        <v>-1.20038409743645E-4</v>
      </c>
      <c r="BI149">
        <v>-1.2139677193568961E-4</v>
      </c>
      <c r="BJ149">
        <v>-1.2591370233899039E-4</v>
      </c>
      <c r="BK149">
        <v>-1.8312357434849001E-4</v>
      </c>
      <c r="BL149">
        <v>-1.7873266491928719E-4</v>
      </c>
      <c r="BN149">
        <v>6.3867598717894182E-5</v>
      </c>
      <c r="BO149">
        <v>-1.1282273242249591E-2</v>
      </c>
    </row>
    <row r="150" spans="1:67">
      <c r="A150" t="s">
        <v>153</v>
      </c>
      <c r="B150">
        <v>-1.0718802477610531E-5</v>
      </c>
      <c r="C150">
        <v>3.0995999967215088E-5</v>
      </c>
      <c r="D150">
        <v>-1.802093683552111E-5</v>
      </c>
      <c r="E150">
        <v>7.8622797499843813E-5</v>
      </c>
      <c r="F150">
        <v>0</v>
      </c>
      <c r="H150">
        <v>0</v>
      </c>
      <c r="J150">
        <v>2.7434798735326808E-4</v>
      </c>
      <c r="K150">
        <v>6.5767547397490043E-5</v>
      </c>
      <c r="L150">
        <v>3.664369111181128E-4</v>
      </c>
      <c r="M150">
        <v>1.4869359001459079E-4</v>
      </c>
      <c r="N150">
        <v>1.1641153014288041E-3</v>
      </c>
      <c r="O150">
        <v>1.06951110223366E-4</v>
      </c>
      <c r="P150">
        <v>8.6611268920212172E-3</v>
      </c>
      <c r="Q150">
        <v>2.4412747889324769E-4</v>
      </c>
      <c r="R150">
        <v>1.215031364492905E-4</v>
      </c>
      <c r="T150">
        <v>1.3575997043881359E-4</v>
      </c>
      <c r="U150">
        <v>7.8961815353333726E-4</v>
      </c>
      <c r="W150">
        <v>8.3779480451643434E-5</v>
      </c>
      <c r="Y150">
        <v>2.1172651642132839E-4</v>
      </c>
      <c r="Z150">
        <v>3.3606149008316602E-3</v>
      </c>
      <c r="AA150">
        <v>3.04728931393224E-5</v>
      </c>
      <c r="AB150">
        <v>0</v>
      </c>
      <c r="AC150">
        <v>3.1828503894353368E-5</v>
      </c>
      <c r="AF150">
        <v>1.6750585047992691E-4</v>
      </c>
      <c r="AG150">
        <v>1.393231229392657E-3</v>
      </c>
      <c r="AH150">
        <v>6.2423409707765374E-4</v>
      </c>
      <c r="AI150">
        <v>2.293807045854115E-4</v>
      </c>
      <c r="AJ150">
        <v>2.5593972039937568E-4</v>
      </c>
      <c r="AK150">
        <v>1.8284150795738939E-4</v>
      </c>
      <c r="AL150">
        <v>2.576735193074036E-4</v>
      </c>
      <c r="AM150">
        <v>1.693596885325868E-4</v>
      </c>
      <c r="AO150">
        <v>1.5994233697015731E-4</v>
      </c>
      <c r="AP150">
        <v>2.1965532136062021E-4</v>
      </c>
      <c r="AQ150">
        <v>1.132964716171165E-4</v>
      </c>
      <c r="AR150">
        <v>0</v>
      </c>
      <c r="AS150">
        <v>3.803612489286313E-4</v>
      </c>
      <c r="AT150">
        <v>3.5969466159508571E-4</v>
      </c>
      <c r="AU150">
        <v>9.8379157975060714E-5</v>
      </c>
      <c r="AV150">
        <v>1.0802652891131671E-4</v>
      </c>
      <c r="AW150">
        <v>-1.0279576235509289E-4</v>
      </c>
      <c r="AX150">
        <v>8.2311148922086812E-5</v>
      </c>
      <c r="BD150">
        <v>2.9741302329203351E-4</v>
      </c>
      <c r="BE150">
        <v>2.968954398652452E-5</v>
      </c>
      <c r="BF150">
        <v>1.1629869701922859E-4</v>
      </c>
      <c r="BG150">
        <v>1.214365247859632E-4</v>
      </c>
      <c r="BI150">
        <v>1.637476108476429E-4</v>
      </c>
      <c r="BJ150">
        <v>4.6929565151797503E-5</v>
      </c>
      <c r="BK150">
        <v>-1.587912487303466E-4</v>
      </c>
      <c r="BL150">
        <v>5.1661258710881367E-4</v>
      </c>
      <c r="BN150">
        <v>1.6152869842429992E-5</v>
      </c>
      <c r="BO150">
        <v>2.1726276036725251E-2</v>
      </c>
    </row>
    <row r="151" spans="1:67">
      <c r="A151" t="s">
        <v>154</v>
      </c>
      <c r="B151">
        <v>-3.1472624505232242E-5</v>
      </c>
      <c r="C151">
        <v>-1.061791229506877E-4</v>
      </c>
      <c r="D151">
        <v>-3.5275469092218422E-5</v>
      </c>
      <c r="E151">
        <v>-3.2978974342810462E-5</v>
      </c>
      <c r="F151">
        <v>-2.4273858219965041E-5</v>
      </c>
      <c r="H151">
        <v>-1.3047957870987429E-4</v>
      </c>
      <c r="J151">
        <v>-6.3179805713652209E-5</v>
      </c>
      <c r="K151">
        <v>6.436904769896127E-5</v>
      </c>
      <c r="L151">
        <v>6.5208162394535973E-5</v>
      </c>
      <c r="M151">
        <v>-4.7297811447304892E-4</v>
      </c>
      <c r="N151">
        <v>1.1393612249499989E-3</v>
      </c>
      <c r="O151">
        <v>2.3261527025772551E-5</v>
      </c>
      <c r="P151">
        <v>1.304146806794133E-3</v>
      </c>
      <c r="Q151">
        <v>1.5929085549880529E-4</v>
      </c>
      <c r="R151">
        <v>9.9099549539335337E-5</v>
      </c>
      <c r="T151">
        <v>3.5432835224825281E-4</v>
      </c>
      <c r="U151">
        <v>-5.5201963582392353E-5</v>
      </c>
      <c r="W151">
        <v>-7.0283974219416677E-5</v>
      </c>
      <c r="Y151">
        <v>-1.0361215199564761E-4</v>
      </c>
      <c r="Z151">
        <v>1.0963846122164539E-3</v>
      </c>
      <c r="AA151">
        <v>5.9649817870059503E-5</v>
      </c>
      <c r="AB151">
        <v>-9.3826713490506425E-6</v>
      </c>
      <c r="AC151">
        <v>-1.0124300420060091E-4</v>
      </c>
      <c r="AF151">
        <v>0</v>
      </c>
      <c r="AG151">
        <v>-9.6254482385404354E-4</v>
      </c>
      <c r="AH151">
        <v>-3.0548010348674788E-4</v>
      </c>
      <c r="AI151">
        <v>-1.2472393806293059E-4</v>
      </c>
      <c r="AJ151">
        <v>-6.2624336478887601E-5</v>
      </c>
      <c r="AK151">
        <v>-1.2526746015248079E-4</v>
      </c>
      <c r="AL151">
        <v>-1.357969182952452E-4</v>
      </c>
      <c r="AM151">
        <v>-7.3670389463923274E-5</v>
      </c>
      <c r="AO151">
        <v>-1.217543272976973E-4</v>
      </c>
      <c r="AP151">
        <v>5.3746127145879711E-5</v>
      </c>
      <c r="AQ151">
        <v>0</v>
      </c>
      <c r="AR151">
        <v>-2.798801381468219E-5</v>
      </c>
      <c r="AS151">
        <v>3.3504582593651868E-4</v>
      </c>
      <c r="AT151">
        <v>-9.9012941084409938E-5</v>
      </c>
      <c r="AU151">
        <v>2.2467012348836179E-4</v>
      </c>
      <c r="AV151">
        <v>-4.2291768918912983E-5</v>
      </c>
      <c r="AW151">
        <v>2.012197684762254E-4</v>
      </c>
      <c r="AX151">
        <v>-1.611217228187018E-4</v>
      </c>
      <c r="BD151">
        <v>5.8217749756950191E-5</v>
      </c>
      <c r="BE151">
        <v>8.717465141942974E-5</v>
      </c>
      <c r="BF151">
        <v>0</v>
      </c>
      <c r="BG151">
        <v>2.3770852846618631E-5</v>
      </c>
      <c r="BI151">
        <v>-8.0132817706724595E-5</v>
      </c>
      <c r="BJ151">
        <v>1.11548272522689E-4</v>
      </c>
      <c r="BK151">
        <v>-1.5541466677973441E-4</v>
      </c>
      <c r="BL151">
        <v>-4.8034583162245332E-4</v>
      </c>
      <c r="BN151">
        <v>-1.580939065704266E-4</v>
      </c>
      <c r="BO151">
        <v>1.107688048066383E-3</v>
      </c>
    </row>
    <row r="152" spans="1:67">
      <c r="A152" t="s">
        <v>155</v>
      </c>
      <c r="B152">
        <v>2.0961229675355271E-5</v>
      </c>
      <c r="C152">
        <v>1.5153611508542559E-5</v>
      </c>
      <c r="D152">
        <v>-8.8102424865895494E-5</v>
      </c>
      <c r="E152">
        <v>-1.2080464422289471E-4</v>
      </c>
      <c r="F152">
        <v>-1.4550071140524801E-4</v>
      </c>
      <c r="H152">
        <v>-2.1725328442395591E-5</v>
      </c>
      <c r="J152">
        <v>-1.420155367527352E-4</v>
      </c>
      <c r="K152">
        <v>-1.2625233379369571E-4</v>
      </c>
      <c r="L152">
        <v>0</v>
      </c>
      <c r="M152">
        <v>-1.453893985853053E-4</v>
      </c>
      <c r="N152">
        <v>-1.89707823027293E-4</v>
      </c>
      <c r="O152">
        <v>1.5105205326712521E-4</v>
      </c>
      <c r="P152">
        <v>0</v>
      </c>
      <c r="Q152">
        <v>1.2730805618346911E-4</v>
      </c>
      <c r="R152">
        <v>-9.9002630918483661E-5</v>
      </c>
      <c r="T152">
        <v>-4.4247727720074337E-5</v>
      </c>
      <c r="U152">
        <v>6.6177571768120708E-4</v>
      </c>
      <c r="W152">
        <v>1.1702539502743801E-5</v>
      </c>
      <c r="Y152">
        <v>0</v>
      </c>
      <c r="Z152">
        <v>-2.1906247124743171E-4</v>
      </c>
      <c r="AA152">
        <v>8.9387221189136983E-5</v>
      </c>
      <c r="AB152">
        <v>0</v>
      </c>
      <c r="AC152">
        <v>-2.3340920607015022E-5</v>
      </c>
      <c r="AF152">
        <v>1.6378362280718961E-4</v>
      </c>
      <c r="AG152">
        <v>-4.8080173109512329E-4</v>
      </c>
      <c r="AH152">
        <v>-2.6158401104768927E-4</v>
      </c>
      <c r="AI152">
        <v>-4.984078359243242E-5</v>
      </c>
      <c r="AJ152">
        <v>6.2563090344556018E-5</v>
      </c>
      <c r="AK152">
        <v>3.5755699860023578E-5</v>
      </c>
      <c r="AL152">
        <v>1.3566410992125899E-4</v>
      </c>
      <c r="AM152">
        <v>5.5198755279074318E-5</v>
      </c>
      <c r="AO152">
        <v>1.390117171120529E-4</v>
      </c>
      <c r="AP152">
        <v>0</v>
      </c>
      <c r="AQ152">
        <v>1.1077885649699581E-4</v>
      </c>
      <c r="AR152">
        <v>8.3881925237305776E-5</v>
      </c>
      <c r="AS152">
        <v>2.7893179467989942E-4</v>
      </c>
      <c r="AT152">
        <v>-1.099067857399796E-5</v>
      </c>
      <c r="AU152">
        <v>8.0160856350741639E-5</v>
      </c>
      <c r="AV152">
        <v>-2.1125203942057308E-5</v>
      </c>
      <c r="AW152">
        <v>-1.0051148852118219E-4</v>
      </c>
      <c r="AX152">
        <v>4.0241036743659903E-5</v>
      </c>
      <c r="BD152">
        <v>1.163216264631799E-4</v>
      </c>
      <c r="BE152">
        <v>-1.7417879052012531E-4</v>
      </c>
      <c r="BF152">
        <v>7.5809578674378223E-5</v>
      </c>
      <c r="BG152">
        <v>-4.7495210259401847E-5</v>
      </c>
      <c r="BI152">
        <v>2.001361210206147E-5</v>
      </c>
      <c r="BJ152">
        <v>2.6220983327892009E-5</v>
      </c>
      <c r="BK152">
        <v>-3.3640245685354211E-4</v>
      </c>
      <c r="BL152">
        <v>5.0513269155703878E-5</v>
      </c>
      <c r="BN152">
        <v>0</v>
      </c>
      <c r="BO152">
        <v>-2.9589134243046609E-4</v>
      </c>
    </row>
    <row r="153" spans="1:67">
      <c r="A153" t="s">
        <v>156</v>
      </c>
      <c r="B153">
        <v>0</v>
      </c>
      <c r="C153">
        <v>1.6673906323923639E-4</v>
      </c>
      <c r="D153">
        <v>5.2877100795875107E-5</v>
      </c>
      <c r="E153">
        <v>3.2956472686643442E-5</v>
      </c>
      <c r="F153">
        <v>-8.0857653638147394E-6</v>
      </c>
      <c r="H153">
        <v>0</v>
      </c>
      <c r="J153">
        <v>6.3136697936858128E-5</v>
      </c>
      <c r="K153">
        <v>0</v>
      </c>
      <c r="L153">
        <v>0</v>
      </c>
      <c r="M153">
        <v>-1.8179053847810299E-4</v>
      </c>
      <c r="N153">
        <v>-1.1385838352632441E-3</v>
      </c>
      <c r="O153">
        <v>-1.2785110587676271E-4</v>
      </c>
      <c r="P153">
        <v>-4.8872136877325988E-3</v>
      </c>
      <c r="Q153">
        <v>-4.7754651256668559E-5</v>
      </c>
      <c r="R153">
        <v>-3.961277344410523E-5</v>
      </c>
      <c r="T153">
        <v>-1.4753608038246241E-4</v>
      </c>
      <c r="U153">
        <v>-2.206571964478096E-4</v>
      </c>
      <c r="W153">
        <v>-3.5118009623242312E-5</v>
      </c>
      <c r="Y153">
        <v>0</v>
      </c>
      <c r="Z153">
        <v>-1.314763854726545E-3</v>
      </c>
      <c r="AA153">
        <v>-5.9609118614886032E-5</v>
      </c>
      <c r="AB153">
        <v>0</v>
      </c>
      <c r="AC153">
        <v>9.3391316109956286E-5</v>
      </c>
      <c r="AF153">
        <v>-9.101783294832613E-5</v>
      </c>
      <c r="AG153">
        <v>1.6031467942408239E-4</v>
      </c>
      <c r="AH153">
        <v>8.7220478133591119E-5</v>
      </c>
      <c r="AI153">
        <v>0</v>
      </c>
      <c r="AJ153">
        <v>2.0860535900156648E-5</v>
      </c>
      <c r="AK153">
        <v>-1.788314139672654E-5</v>
      </c>
      <c r="AL153">
        <v>-3.8772646753714787E-5</v>
      </c>
      <c r="AM153">
        <v>1.8405030982350052E-5</v>
      </c>
      <c r="AO153">
        <v>-1.0428964623746709E-4</v>
      </c>
      <c r="AP153">
        <v>-6.9822292796283339E-4</v>
      </c>
      <c r="AQ153">
        <v>1.8468607450551109E-5</v>
      </c>
      <c r="AR153">
        <v>-4.195337625947379E-5</v>
      </c>
      <c r="AS153">
        <v>1.860095684075005E-5</v>
      </c>
      <c r="AT153">
        <v>-1.0993931583172691E-4</v>
      </c>
      <c r="AU153">
        <v>-1.122584151842062E-4</v>
      </c>
      <c r="AV153">
        <v>-2.1131456557105501E-4</v>
      </c>
      <c r="AW153">
        <v>1.5081185670450811E-4</v>
      </c>
      <c r="AX153">
        <v>4.0252947242256191E-5</v>
      </c>
      <c r="BD153">
        <v>-2.9089013803139168E-4</v>
      </c>
      <c r="BE153">
        <v>2.1294819794164419E-4</v>
      </c>
      <c r="BF153">
        <v>0</v>
      </c>
      <c r="BG153">
        <v>0</v>
      </c>
      <c r="BI153">
        <v>2.001953570935735E-5</v>
      </c>
      <c r="BJ153">
        <v>-1.311437209310976E-4</v>
      </c>
      <c r="BK153">
        <v>0</v>
      </c>
      <c r="BL153">
        <v>-2.5264110009277891E-4</v>
      </c>
      <c r="BN153">
        <v>7.8993019304568964E-5</v>
      </c>
      <c r="BO153">
        <v>-9.0729069480086563E-3</v>
      </c>
    </row>
    <row r="154" spans="1:67">
      <c r="A154" t="s">
        <v>157</v>
      </c>
      <c r="B154">
        <v>5.289852781424097E-5</v>
      </c>
      <c r="C154">
        <v>4.5890651585959297E-5</v>
      </c>
      <c r="D154">
        <v>5.3361242382642968E-5</v>
      </c>
      <c r="E154">
        <v>1.108607381165986E-4</v>
      </c>
      <c r="F154">
        <v>5.7118589191440968E-5</v>
      </c>
      <c r="H154">
        <v>1.5351513934591139E-4</v>
      </c>
      <c r="J154">
        <v>-9.5572164258423661E-5</v>
      </c>
      <c r="K154">
        <v>-3.1861501897717599E-5</v>
      </c>
      <c r="L154">
        <v>-3.2880153908703243E-5</v>
      </c>
      <c r="M154">
        <v>1.4676400696095611E-4</v>
      </c>
      <c r="N154">
        <v>-1.532011578849162E-3</v>
      </c>
      <c r="O154">
        <v>7.037547699607773E-5</v>
      </c>
      <c r="P154">
        <v>-2.301581758066047E-3</v>
      </c>
      <c r="Q154">
        <v>-1.6063963935559691E-4</v>
      </c>
      <c r="R154">
        <v>1.9987733568824141E-5</v>
      </c>
      <c r="T154">
        <v>1.191095340247976E-4</v>
      </c>
      <c r="U154">
        <v>-6.6803258684208452E-4</v>
      </c>
      <c r="W154">
        <v>-1.1813183118945421E-5</v>
      </c>
      <c r="Y154">
        <v>1.04489480437017E-4</v>
      </c>
      <c r="Z154">
        <v>4.4226726801099533E-4</v>
      </c>
      <c r="AA154">
        <v>9.0232347615948937E-5</v>
      </c>
      <c r="AB154">
        <v>0</v>
      </c>
      <c r="AC154">
        <v>-5.4977069567265928E-5</v>
      </c>
      <c r="AF154">
        <v>7.3480952200426195E-5</v>
      </c>
      <c r="AG154">
        <v>-4.4490192215694389E-4</v>
      </c>
      <c r="AH154">
        <v>-2.2004766734392021E-4</v>
      </c>
      <c r="AI154">
        <v>-2.5156005806735749E-5</v>
      </c>
      <c r="AJ154">
        <v>2.105153451391269E-5</v>
      </c>
      <c r="AK154">
        <v>-9.0234395255292502E-5</v>
      </c>
      <c r="AL154">
        <v>3.912764826552229E-5</v>
      </c>
      <c r="AM154">
        <v>0</v>
      </c>
      <c r="AO154">
        <v>-7.5425239314684599E-4</v>
      </c>
      <c r="AP154">
        <v>-1.3550304652514721E-4</v>
      </c>
      <c r="AQ154">
        <v>1.863770561935994E-5</v>
      </c>
      <c r="AR154">
        <v>5.6450000615430548E-5</v>
      </c>
      <c r="AS154">
        <v>5.6313800393105527E-5</v>
      </c>
      <c r="AT154">
        <v>0</v>
      </c>
      <c r="AU154">
        <v>6.4735000454953521E-5</v>
      </c>
      <c r="AV154">
        <v>3.6252390714676462E-4</v>
      </c>
      <c r="AW154">
        <v>0</v>
      </c>
      <c r="AX154">
        <v>0</v>
      </c>
      <c r="BD154">
        <v>-2.9355352181911689E-4</v>
      </c>
      <c r="BE154">
        <v>0</v>
      </c>
      <c r="BF154">
        <v>-7.6526333010074952E-5</v>
      </c>
      <c r="BG154">
        <v>-1.198606541630514E-4</v>
      </c>
      <c r="BI154">
        <v>4.0405668287255643E-5</v>
      </c>
      <c r="BJ154">
        <v>-6.6172234996211214E-6</v>
      </c>
      <c r="BK154">
        <v>-2.3509594393120211E-4</v>
      </c>
      <c r="BL154">
        <v>-1.274771382598192E-4</v>
      </c>
      <c r="BN154">
        <v>4.6235441051005921E-4</v>
      </c>
      <c r="BO154">
        <v>-4.7566445167235164E-3</v>
      </c>
    </row>
    <row r="155" spans="1:67">
      <c r="A155" t="s">
        <v>158</v>
      </c>
      <c r="B155">
        <v>-2.1266162066426129E-5</v>
      </c>
      <c r="C155">
        <v>-3.0748115756895562E-5</v>
      </c>
      <c r="D155">
        <v>-7.1507272222530154E-5</v>
      </c>
      <c r="E155">
        <v>-1.6713005926201701E-4</v>
      </c>
      <c r="F155">
        <v>-1.8042123658202629E-4</v>
      </c>
      <c r="H155">
        <v>-6.6124129560804175E-5</v>
      </c>
      <c r="J155">
        <v>2.0811772270903629E-4</v>
      </c>
      <c r="K155">
        <v>6.4044491504188286E-5</v>
      </c>
      <c r="L155">
        <v>-9.913811083462201E-5</v>
      </c>
      <c r="M155">
        <v>0</v>
      </c>
      <c r="N155">
        <v>1.9246758764876329E-4</v>
      </c>
      <c r="O155">
        <v>8.251894813196065E-5</v>
      </c>
      <c r="P155">
        <v>-6.6091240691779779E-4</v>
      </c>
      <c r="Q155">
        <v>-8.0725039665207842E-5</v>
      </c>
      <c r="R155">
        <v>2.0088573301502738E-5</v>
      </c>
      <c r="T155">
        <v>-7.481903203676181E-5</v>
      </c>
      <c r="U155">
        <v>0</v>
      </c>
      <c r="W155">
        <v>0</v>
      </c>
      <c r="Y155">
        <v>0</v>
      </c>
      <c r="Z155">
        <v>-2.2224927107673321E-4</v>
      </c>
      <c r="AA155">
        <v>3.0229192369546231E-5</v>
      </c>
      <c r="AB155">
        <v>-9.5098555964935056E-6</v>
      </c>
      <c r="AC155">
        <v>-1.578698095153508E-5</v>
      </c>
      <c r="AF155">
        <v>-9.2314586935263776E-5</v>
      </c>
      <c r="AG155">
        <v>3.6584712682584549E-4</v>
      </c>
      <c r="AH155">
        <v>4.4231565125101307E-5</v>
      </c>
      <c r="AI155">
        <v>0</v>
      </c>
      <c r="AJ155">
        <v>0</v>
      </c>
      <c r="AK155">
        <v>-1.9951719717267469E-4</v>
      </c>
      <c r="AL155">
        <v>1.966252520804303E-5</v>
      </c>
      <c r="AM155">
        <v>2.2400702512409269E-4</v>
      </c>
      <c r="AO155">
        <v>-1.7090676121896779E-5</v>
      </c>
      <c r="AP155">
        <v>-1.9066133849814489E-4</v>
      </c>
      <c r="AQ155">
        <v>-5.619520305548459E-5</v>
      </c>
      <c r="AR155">
        <v>4.2551096576116082E-5</v>
      </c>
      <c r="AS155">
        <v>1.886596935711914E-4</v>
      </c>
      <c r="AT155">
        <v>6.6903389370168628E-5</v>
      </c>
      <c r="AU155">
        <v>-3.2530796884357562E-5</v>
      </c>
      <c r="AV155">
        <v>4.2865043480373053E-5</v>
      </c>
      <c r="AW155">
        <v>1.5296051120576459E-4</v>
      </c>
      <c r="AX155">
        <v>8.1652882236945944E-5</v>
      </c>
      <c r="BD155">
        <v>5.9006904616495018E-5</v>
      </c>
      <c r="BE155">
        <v>6.872158508225651E-5</v>
      </c>
      <c r="BF155">
        <v>0</v>
      </c>
      <c r="BG155">
        <v>-9.6372288687143138E-5</v>
      </c>
      <c r="BI155">
        <v>0</v>
      </c>
      <c r="BJ155">
        <v>0</v>
      </c>
      <c r="BK155">
        <v>-2.1002846398705149E-4</v>
      </c>
      <c r="BL155">
        <v>2.5624054146813679E-4</v>
      </c>
      <c r="BN155">
        <v>1.121658338406594E-4</v>
      </c>
      <c r="BO155">
        <v>-2.7210598447567988E-4</v>
      </c>
    </row>
    <row r="156" spans="1:67">
      <c r="A156" t="s">
        <v>159</v>
      </c>
      <c r="B156">
        <v>4.2543900582805293E-5</v>
      </c>
      <c r="C156">
        <v>-4.613472717069754E-5</v>
      </c>
      <c r="D156">
        <v>7.1526735075194133E-5</v>
      </c>
      <c r="E156">
        <v>1.8946562189318909E-4</v>
      </c>
      <c r="F156">
        <v>1.3945435645106261E-4</v>
      </c>
      <c r="H156">
        <v>8.8189502972599001E-5</v>
      </c>
      <c r="J156">
        <v>6.4053651753980963E-5</v>
      </c>
      <c r="K156">
        <v>0</v>
      </c>
      <c r="L156">
        <v>-1.652751570836992E-4</v>
      </c>
      <c r="M156">
        <v>-5.1640606854943681E-4</v>
      </c>
      <c r="N156">
        <v>7.7007989394271966E-4</v>
      </c>
      <c r="O156">
        <v>8.2541408143083412E-5</v>
      </c>
      <c r="P156">
        <v>3.3054614704365479E-4</v>
      </c>
      <c r="Q156">
        <v>6.4597609128192864E-5</v>
      </c>
      <c r="R156">
        <v>5.4253910727847634E-4</v>
      </c>
      <c r="T156">
        <v>-4.4903637770619187E-5</v>
      </c>
      <c r="U156">
        <v>-1.119309346238919E-4</v>
      </c>
      <c r="W156">
        <v>1.3063614429359351E-4</v>
      </c>
      <c r="Y156">
        <v>0</v>
      </c>
      <c r="Z156">
        <v>-4.4461952578724783E-4</v>
      </c>
      <c r="AA156">
        <v>-3.0237420152524831E-5</v>
      </c>
      <c r="AB156">
        <v>5.707466393657943E-5</v>
      </c>
      <c r="AC156">
        <v>3.1582555705482658E-5</v>
      </c>
      <c r="AF156">
        <v>3.6935885249524318E-5</v>
      </c>
      <c r="AG156">
        <v>1.1791615989221161E-3</v>
      </c>
      <c r="AH156">
        <v>1.0618464977890591E-3</v>
      </c>
      <c r="AI156">
        <v>1.01159205588905E-4</v>
      </c>
      <c r="AJ156">
        <v>2.1163499923393779E-4</v>
      </c>
      <c r="AK156">
        <v>3.991430035452757E-4</v>
      </c>
      <c r="AL156">
        <v>2.163466465057227E-4</v>
      </c>
      <c r="AM156">
        <v>2.2406799536656271E-4</v>
      </c>
      <c r="AO156">
        <v>-3.419065572582969E-5</v>
      </c>
      <c r="AP156">
        <v>2.724474753001033E-5</v>
      </c>
      <c r="AQ156">
        <v>1.3115782929305929E-4</v>
      </c>
      <c r="AR156">
        <v>1.135004750281389E-4</v>
      </c>
      <c r="AS156">
        <v>-3.774220859506433E-5</v>
      </c>
      <c r="AT156">
        <v>-2.2307199712594899E-5</v>
      </c>
      <c r="AU156">
        <v>3.2539651118159553E-5</v>
      </c>
      <c r="AV156">
        <v>-8.5753420979783968E-5</v>
      </c>
      <c r="AW156">
        <v>-1.5300214400478589E-4</v>
      </c>
      <c r="AX156">
        <v>-8.1675106522213311E-5</v>
      </c>
      <c r="BD156">
        <v>-2.951148255926264E-4</v>
      </c>
      <c r="BE156">
        <v>-3.928016555798078E-5</v>
      </c>
      <c r="BF156">
        <v>3.8466674287470247E-5</v>
      </c>
      <c r="BG156">
        <v>2.409962982528489E-4</v>
      </c>
      <c r="BI156">
        <v>2.0310285626372021E-5</v>
      </c>
      <c r="BJ156">
        <v>1.9957254270668501E-5</v>
      </c>
      <c r="BK156">
        <v>2.3634633323711609E-4</v>
      </c>
      <c r="BL156">
        <v>-2.563102850305763E-5</v>
      </c>
      <c r="BN156">
        <v>-1.9233662253001179E-4</v>
      </c>
      <c r="BO156">
        <v>4.5691058301834953E-3</v>
      </c>
    </row>
    <row r="157" spans="1:67">
      <c r="A157" t="s">
        <v>160</v>
      </c>
      <c r="B157">
        <v>-2.1175198568170282E-5</v>
      </c>
      <c r="C157">
        <v>2.9085764604810948E-4</v>
      </c>
      <c r="D157">
        <v>-7.1201408305388724E-5</v>
      </c>
      <c r="E157">
        <v>-1.3313214412750989E-4</v>
      </c>
      <c r="F157">
        <v>0</v>
      </c>
      <c r="H157">
        <v>2.1947097133679089E-5</v>
      </c>
      <c r="J157">
        <v>0</v>
      </c>
      <c r="K157">
        <v>0</v>
      </c>
      <c r="L157">
        <v>-3.6195155064384801E-4</v>
      </c>
      <c r="M157">
        <v>3.6718377600362511E-4</v>
      </c>
      <c r="N157">
        <v>-5.7493299077691613E-4</v>
      </c>
      <c r="O157">
        <v>-2.34759951630834E-5</v>
      </c>
      <c r="P157">
        <v>-2.6323417284109221E-3</v>
      </c>
      <c r="Q157">
        <v>4.8227848701465582E-5</v>
      </c>
      <c r="R157">
        <v>1.6002117440160041E-4</v>
      </c>
      <c r="T157">
        <v>-2.9799600983156849E-5</v>
      </c>
      <c r="U157">
        <v>5.5710918230653433E-5</v>
      </c>
      <c r="W157">
        <v>-1.5368596309878031E-4</v>
      </c>
      <c r="Y157">
        <v>1.0456744204245559E-4</v>
      </c>
      <c r="Z157">
        <v>-2.2129862605112219E-4</v>
      </c>
      <c r="AA157">
        <v>-3.3109879623751759E-4</v>
      </c>
      <c r="AB157">
        <v>-1.4203767467398971E-4</v>
      </c>
      <c r="AC157">
        <v>-1.2575563203044081E-4</v>
      </c>
      <c r="AF157">
        <v>-9.1919722185263968E-5</v>
      </c>
      <c r="AG157">
        <v>1.214274196402297E-4</v>
      </c>
      <c r="AH157">
        <v>-3.5233895860638259E-4</v>
      </c>
      <c r="AI157">
        <v>-1.006991007406168E-4</v>
      </c>
      <c r="AJ157">
        <v>0</v>
      </c>
      <c r="AK157">
        <v>-3.612068834730762E-5</v>
      </c>
      <c r="AL157">
        <v>5.8735263231527558E-5</v>
      </c>
      <c r="AM157">
        <v>-2.9739848201734351E-4</v>
      </c>
      <c r="AO157">
        <v>0</v>
      </c>
      <c r="AP157">
        <v>-1.6272497753649131E-4</v>
      </c>
      <c r="AQ157">
        <v>-1.119096694139358E-4</v>
      </c>
      <c r="AR157">
        <v>1.5535332736986689E-4</v>
      </c>
      <c r="AS157">
        <v>-3.7570544799776507E-5</v>
      </c>
      <c r="AT157">
        <v>3.3308609009272788E-5</v>
      </c>
      <c r="AU157">
        <v>-3.2391650240197809E-5</v>
      </c>
      <c r="AV157">
        <v>-2.1340846658059598E-5</v>
      </c>
      <c r="AW157">
        <v>2.0307498756340749E-4</v>
      </c>
      <c r="AX157">
        <v>0</v>
      </c>
      <c r="BD157">
        <v>-1.175090190928145E-4</v>
      </c>
      <c r="BE157">
        <v>7.8203013272080791E-5</v>
      </c>
      <c r="BF157">
        <v>-3.8291715387445751E-5</v>
      </c>
      <c r="BG157">
        <v>-4.7980033798409077E-5</v>
      </c>
      <c r="BI157">
        <v>-4.0435815731337758E-5</v>
      </c>
      <c r="BJ157">
        <v>-9.9332411054865524E-5</v>
      </c>
      <c r="BK157">
        <v>1.307063075133637E-4</v>
      </c>
      <c r="BL157">
        <v>-2.5514450279531499E-5</v>
      </c>
      <c r="BN157">
        <v>1.59551511035722E-4</v>
      </c>
      <c r="BO157">
        <v>-4.4464890537635653E-3</v>
      </c>
    </row>
    <row r="158" spans="1:67">
      <c r="A158" t="s">
        <v>161</v>
      </c>
      <c r="B158">
        <v>-3.190466158073745E-5</v>
      </c>
      <c r="C158">
        <v>-9.226001611431427E-5</v>
      </c>
      <c r="D158">
        <v>-3.5759709308700643E-5</v>
      </c>
      <c r="E158">
        <v>-3.3431689674061613E-5</v>
      </c>
      <c r="F158">
        <v>-1.6404716669201402E-5</v>
      </c>
      <c r="H158">
        <v>-2.2045120520763559E-5</v>
      </c>
      <c r="J158">
        <v>-8.0058874645793602E-5</v>
      </c>
      <c r="K158">
        <v>-6.4055370253426384E-5</v>
      </c>
      <c r="L158">
        <v>3.9661980267712617E-4</v>
      </c>
      <c r="M158">
        <v>3.6882374675634523E-5</v>
      </c>
      <c r="N158">
        <v>1.925002806497274E-3</v>
      </c>
      <c r="O158">
        <v>1.1790423570888889E-5</v>
      </c>
      <c r="P158">
        <v>7.2712713817358662E-3</v>
      </c>
      <c r="Q158">
        <v>-1.937730043486133E-4</v>
      </c>
      <c r="R158">
        <v>-4.018397118842618E-5</v>
      </c>
      <c r="T158">
        <v>-4.4899044585006942E-5</v>
      </c>
      <c r="U158">
        <v>3.3575845568181831E-4</v>
      </c>
      <c r="W158">
        <v>4.7499193288799788E-5</v>
      </c>
      <c r="Y158">
        <v>-1.050344766933403E-4</v>
      </c>
      <c r="Z158">
        <v>-4.4457404573017078E-4</v>
      </c>
      <c r="AA158">
        <v>-3.0234327171864659E-5</v>
      </c>
      <c r="AB158">
        <v>-9.511470963122155E-6</v>
      </c>
      <c r="AC158">
        <v>-1.5789662565565649E-5</v>
      </c>
      <c r="AF158">
        <v>-3.6932107083987468E-5</v>
      </c>
      <c r="AG158">
        <v>-8.1313171219241543E-5</v>
      </c>
      <c r="AH158">
        <v>1.769563136146733E-4</v>
      </c>
      <c r="AI158">
        <v>0</v>
      </c>
      <c r="AJ158">
        <v>-2.116133511251802E-5</v>
      </c>
      <c r="AK158">
        <v>-3.6282015934005372E-5</v>
      </c>
      <c r="AL158">
        <v>-1.769927861809341E-4</v>
      </c>
      <c r="AM158">
        <v>-1.120225377443591E-4</v>
      </c>
      <c r="AO158">
        <v>-1.196550542927667E-4</v>
      </c>
      <c r="AP158">
        <v>1.3620980334667359E-4</v>
      </c>
      <c r="AQ158">
        <v>1.8734916168656629E-5</v>
      </c>
      <c r="AR158">
        <v>-1.276749732189305E-4</v>
      </c>
      <c r="AS158">
        <v>-5.6607521926270603E-5</v>
      </c>
      <c r="AT158">
        <v>0</v>
      </c>
      <c r="AU158">
        <v>-9.7608967928034562E-5</v>
      </c>
      <c r="AV158">
        <v>-4.2872324638332952E-5</v>
      </c>
      <c r="AW158">
        <v>-5.0995497813671581E-5</v>
      </c>
      <c r="AX158">
        <v>1.633335039784007E-4</v>
      </c>
      <c r="BD158">
        <v>5.9016927669275408E-4</v>
      </c>
      <c r="BE158">
        <v>4.9095184495502409E-5</v>
      </c>
      <c r="BF158">
        <v>0</v>
      </c>
      <c r="BG158">
        <v>-1.4458298806903659E-4</v>
      </c>
      <c r="BI158">
        <v>-4.061641618128953E-5</v>
      </c>
      <c r="BJ158">
        <v>9.3124326616815243E-5</v>
      </c>
      <c r="BK158">
        <v>-3.6761224486021833E-4</v>
      </c>
      <c r="BL158">
        <v>1.025136268377215E-4</v>
      </c>
      <c r="BN158">
        <v>6.4105649482999334E-5</v>
      </c>
      <c r="BO158">
        <v>8.646216935144899E-3</v>
      </c>
    </row>
    <row r="159" spans="1:67">
      <c r="A159" t="s">
        <v>162</v>
      </c>
      <c r="B159">
        <v>1.054372386969848E-5</v>
      </c>
      <c r="C159">
        <v>-9.146915396624576E-5</v>
      </c>
      <c r="D159">
        <v>-3.5453173479756603E-5</v>
      </c>
      <c r="E159">
        <v>-5.5241849773066592E-5</v>
      </c>
      <c r="F159">
        <v>-4.0660234465185989E-5</v>
      </c>
      <c r="H159">
        <v>-2.1856147527872611E-5</v>
      </c>
      <c r="J159">
        <v>6.3498081528771616E-5</v>
      </c>
      <c r="K159">
        <v>0</v>
      </c>
      <c r="L159">
        <v>-1.9660996889587731E-4</v>
      </c>
      <c r="M159">
        <v>-2.1939729147671619E-4</v>
      </c>
      <c r="N159">
        <v>-3.8170029772114852E-4</v>
      </c>
      <c r="O159">
        <v>3.5068064618479618E-5</v>
      </c>
      <c r="P159">
        <v>-6.8812621607727744E-3</v>
      </c>
      <c r="Q159">
        <v>6.4037320881252976E-5</v>
      </c>
      <c r="R159">
        <v>-7.9679020282311672E-5</v>
      </c>
      <c r="T159">
        <v>7.4190275756344008E-5</v>
      </c>
      <c r="U159">
        <v>-7.212406508475995E-4</v>
      </c>
      <c r="W159">
        <v>5.8865031776367073E-5</v>
      </c>
      <c r="Y159">
        <v>-1.0413411058289231E-4</v>
      </c>
      <c r="Z159">
        <v>2.2038155612234679E-3</v>
      </c>
      <c r="AA159">
        <v>8.9925466424890278E-5</v>
      </c>
      <c r="AB159">
        <v>2.8289813028863549E-5</v>
      </c>
      <c r="AC159">
        <v>8.6098715934800798E-5</v>
      </c>
      <c r="AF159">
        <v>-5.4923282014889031E-5</v>
      </c>
      <c r="AG159">
        <v>-2.821565128475982E-4</v>
      </c>
      <c r="AH159">
        <v>-1.7543942627611269E-4</v>
      </c>
      <c r="AI159">
        <v>0</v>
      </c>
      <c r="AJ159">
        <v>4.1959876034273432E-5</v>
      </c>
      <c r="AK159">
        <v>-8.9927507100190325E-5</v>
      </c>
      <c r="AL159">
        <v>-1.559782988407655E-4</v>
      </c>
      <c r="AM159">
        <v>-1.8510378211822139E-4</v>
      </c>
      <c r="AO159">
        <v>-1.016823078162412E-4</v>
      </c>
      <c r="AP159">
        <v>-2.7008439839403431E-4</v>
      </c>
      <c r="AQ159">
        <v>-5.5722955742352697E-5</v>
      </c>
      <c r="AR159">
        <v>-1.4064503388058481E-5</v>
      </c>
      <c r="AS159">
        <v>6.9217474409618662E-4</v>
      </c>
      <c r="AT159">
        <v>-1.6585288432921871E-4</v>
      </c>
      <c r="AU159">
        <v>1.6128709004403199E-4</v>
      </c>
      <c r="AV159">
        <v>2.337765031502545E-4</v>
      </c>
      <c r="AW159">
        <v>-5.0558359271524978E-5</v>
      </c>
      <c r="AX159">
        <v>-1.619333927357633E-4</v>
      </c>
      <c r="BD159">
        <v>0</v>
      </c>
      <c r="BE159">
        <v>-1.557578740174949E-4</v>
      </c>
      <c r="BF159">
        <v>-7.6266066123066323E-5</v>
      </c>
      <c r="BG159">
        <v>-2.3890601356136542E-5</v>
      </c>
      <c r="BI159">
        <v>-4.0268248171997629E-5</v>
      </c>
      <c r="BJ159">
        <v>-2.6378873003454711E-5</v>
      </c>
      <c r="BK159">
        <v>-2.3429638008084209E-4</v>
      </c>
      <c r="BL159">
        <v>-1.016348697060677E-4</v>
      </c>
      <c r="BN159">
        <v>3.1778064700321618E-5</v>
      </c>
      <c r="BO159">
        <v>-7.3753162500574719E-3</v>
      </c>
    </row>
    <row r="160" spans="1:67">
      <c r="A160" t="s">
        <v>163</v>
      </c>
      <c r="B160">
        <v>0</v>
      </c>
      <c r="C160">
        <v>6.1432520242321625E-5</v>
      </c>
      <c r="D160">
        <v>1.7858297330377391E-5</v>
      </c>
      <c r="E160">
        <v>-6.6782763730244274E-5</v>
      </c>
      <c r="F160">
        <v>1.6384937884710759E-5</v>
      </c>
      <c r="H160">
        <v>-2.201854123282965E-5</v>
      </c>
      <c r="J160">
        <v>1.439322291482805E-4</v>
      </c>
      <c r="K160">
        <v>3.1989070093328021E-5</v>
      </c>
      <c r="L160">
        <v>2.9710620556974617E-4</v>
      </c>
      <c r="M160">
        <v>1.4735162582489621E-4</v>
      </c>
      <c r="N160">
        <v>0</v>
      </c>
      <c r="O160">
        <v>0</v>
      </c>
      <c r="P160">
        <v>3.3011384451480828E-4</v>
      </c>
      <c r="Q160">
        <v>-9.6769688377079956E-5</v>
      </c>
      <c r="R160">
        <v>-2.2074537271083629E-4</v>
      </c>
      <c r="T160">
        <v>-2.9896607235704688E-5</v>
      </c>
      <c r="U160">
        <v>-4.4713818605120442E-4</v>
      </c>
      <c r="W160">
        <v>-2.3720962309333859E-5</v>
      </c>
      <c r="Y160">
        <v>1.04907839073167E-4</v>
      </c>
      <c r="Z160">
        <v>-4.4403803316634901E-4</v>
      </c>
      <c r="AA160">
        <v>2.1138512043853471E-4</v>
      </c>
      <c r="AB160">
        <v>1.5200005126873899E-4</v>
      </c>
      <c r="AC160">
        <v>2.9175656874320439E-4</v>
      </c>
      <c r="AF160">
        <v>7.3775157806741759E-5</v>
      </c>
      <c r="AG160">
        <v>2.436454014723892E-4</v>
      </c>
      <c r="AH160">
        <v>1.767429615122372E-4</v>
      </c>
      <c r="AI160">
        <v>5.0513452605163142E-5</v>
      </c>
      <c r="AJ160">
        <v>1.056791069202463E-4</v>
      </c>
      <c r="AK160">
        <v>1.2683395043597509E-4</v>
      </c>
      <c r="AL160">
        <v>1.964215445604321E-5</v>
      </c>
      <c r="AM160">
        <v>3.7295824927290351E-5</v>
      </c>
      <c r="AO160">
        <v>8.5364849273565134E-5</v>
      </c>
      <c r="AP160">
        <v>2.7209115672370021E-5</v>
      </c>
      <c r="AQ160">
        <v>7.4849311667786415E-5</v>
      </c>
      <c r="AR160">
        <v>-1.4169004275539E-4</v>
      </c>
      <c r="AS160">
        <v>-3.0154278163529292E-4</v>
      </c>
      <c r="AT160">
        <v>8.91121015730585E-5</v>
      </c>
      <c r="AU160">
        <v>-1.7873401896293059E-4</v>
      </c>
      <c r="AV160">
        <v>-4.2820634475879462E-5</v>
      </c>
      <c r="AW160">
        <v>1.0186802746134701E-4</v>
      </c>
      <c r="AX160">
        <v>0</v>
      </c>
      <c r="BD160">
        <v>1.7683731700584481E-4</v>
      </c>
      <c r="BE160">
        <v>4.9035991575975308E-5</v>
      </c>
      <c r="BF160">
        <v>-3.8416365909292123E-5</v>
      </c>
      <c r="BG160">
        <v>7.2204333865290884E-5</v>
      </c>
      <c r="BI160">
        <v>8.1134891830155433E-5</v>
      </c>
      <c r="BJ160">
        <v>8.636833101646387E-5</v>
      </c>
      <c r="BK160">
        <v>0</v>
      </c>
      <c r="BL160">
        <v>-2.5597507136864389E-5</v>
      </c>
      <c r="BN160">
        <v>3.2014179397866959E-5</v>
      </c>
      <c r="BO160">
        <v>1.4364332649186931E-3</v>
      </c>
    </row>
    <row r="161" spans="1:67">
      <c r="A161" t="s">
        <v>164</v>
      </c>
      <c r="B161">
        <v>-4.2427315824175208E-5</v>
      </c>
      <c r="C161">
        <v>-3.0672201550544233E-5</v>
      </c>
      <c r="D161">
        <v>-1.9615950060225391E-4</v>
      </c>
      <c r="E161">
        <v>-2.000609170344911E-4</v>
      </c>
      <c r="F161">
        <v>-1.8815651140219501E-4</v>
      </c>
      <c r="H161">
        <v>-6.5960875303018975E-5</v>
      </c>
      <c r="J161">
        <v>-3.1939061480368302E-5</v>
      </c>
      <c r="K161">
        <v>0</v>
      </c>
      <c r="L161">
        <v>-3.2964449387201698E-5</v>
      </c>
      <c r="M161">
        <v>-3.678506716210014E-4</v>
      </c>
      <c r="N161">
        <v>-5.7597720982168789E-4</v>
      </c>
      <c r="O161">
        <v>-2.3518633316811772E-5</v>
      </c>
      <c r="P161">
        <v>1.3185613526704211E-3</v>
      </c>
      <c r="Q161">
        <v>3.7041839081363738E-4</v>
      </c>
      <c r="R161">
        <v>3.8074055355864572E-4</v>
      </c>
      <c r="T161">
        <v>2.9853724352962381E-5</v>
      </c>
      <c r="U161">
        <v>-1.116242057904336E-4</v>
      </c>
      <c r="W161">
        <v>-2.368693760421511E-5</v>
      </c>
      <c r="Y161">
        <v>0</v>
      </c>
      <c r="Z161">
        <v>-6.6510167557816966E-4</v>
      </c>
      <c r="AA161">
        <v>-3.6185471203491052E-4</v>
      </c>
      <c r="AB161">
        <v>-2.0870028646064609E-4</v>
      </c>
      <c r="AC161">
        <v>-2.6771607446208812E-4</v>
      </c>
      <c r="AF161">
        <v>-1.8417334180218169E-5</v>
      </c>
      <c r="AG161">
        <v>8.5153573090321138E-4</v>
      </c>
      <c r="AH161">
        <v>5.2946833860242491E-4</v>
      </c>
      <c r="AI161">
        <v>7.5661496217702283E-5</v>
      </c>
      <c r="AJ161">
        <v>-4.2211009469949157E-5</v>
      </c>
      <c r="AK161">
        <v>-5.4279438538585477E-5</v>
      </c>
      <c r="AL161">
        <v>3.92279605646109E-5</v>
      </c>
      <c r="AM161">
        <v>5.5863493210991359E-5</v>
      </c>
      <c r="AO161">
        <v>-5.1145442549112061E-5</v>
      </c>
      <c r="AP161">
        <v>2.4453078889188451E-4</v>
      </c>
      <c r="AQ161">
        <v>-1.8685487461186458E-5</v>
      </c>
      <c r="AR161">
        <v>8.4892083840077838E-5</v>
      </c>
      <c r="AS161">
        <v>0</v>
      </c>
      <c r="AT161">
        <v>-3.559371263637056E-4</v>
      </c>
      <c r="AU161">
        <v>0</v>
      </c>
      <c r="AV161">
        <v>-4.2759213718911853E-5</v>
      </c>
      <c r="AW161">
        <v>1.017219107250104E-4</v>
      </c>
      <c r="AX161">
        <v>-1.2217693342361891E-4</v>
      </c>
      <c r="BD161">
        <v>-5.8861222117817809E-5</v>
      </c>
      <c r="BE161">
        <v>4.8965655679318968E-5</v>
      </c>
      <c r="BF161">
        <v>7.6722525031460489E-5</v>
      </c>
      <c r="BG161">
        <v>0</v>
      </c>
      <c r="BI161">
        <v>-6.076388560602598E-5</v>
      </c>
      <c r="BJ161">
        <v>6.6341882018783103E-6</v>
      </c>
      <c r="BK161">
        <v>-2.6188740432484301E-4</v>
      </c>
      <c r="BL161">
        <v>-2.300471169005649E-4</v>
      </c>
      <c r="BN161">
        <v>-1.598412956351768E-4</v>
      </c>
      <c r="BO161">
        <v>-6.5658595629969091E-4</v>
      </c>
    </row>
    <row r="162" spans="1:67">
      <c r="A162" t="s">
        <v>165</v>
      </c>
      <c r="B162">
        <v>-1.2736557391967589E-4</v>
      </c>
      <c r="C162">
        <v>1.0742323801637099E-4</v>
      </c>
      <c r="D162">
        <v>-1.2491078777957201E-4</v>
      </c>
      <c r="E162">
        <v>-2.2243595614107999E-4</v>
      </c>
      <c r="F162">
        <v>-1.2279139140893309E-4</v>
      </c>
      <c r="H162">
        <v>-8.8005616989551553E-5</v>
      </c>
      <c r="J162">
        <v>-1.118601609920659E-4</v>
      </c>
      <c r="K162">
        <v>-1.2785669226296671E-4</v>
      </c>
      <c r="L162">
        <v>-9.8958322806616571E-5</v>
      </c>
      <c r="M162">
        <v>-1.472369423570007E-4</v>
      </c>
      <c r="N162">
        <v>7.6847418245156037E-4</v>
      </c>
      <c r="O162">
        <v>-1.5297155553435369E-4</v>
      </c>
      <c r="P162">
        <v>-2.6388553406982511E-3</v>
      </c>
      <c r="Q162">
        <v>-6.4462915151510176E-5</v>
      </c>
      <c r="R162">
        <v>-1.203128547493104E-4</v>
      </c>
      <c r="T162">
        <v>-5.9746677535330032E-5</v>
      </c>
      <c r="U162">
        <v>5.5848772414860976E-4</v>
      </c>
      <c r="W162">
        <v>0</v>
      </c>
      <c r="Y162">
        <v>0</v>
      </c>
      <c r="Z162">
        <v>-2.218462196383293E-4</v>
      </c>
      <c r="AA162">
        <v>0</v>
      </c>
      <c r="AB162">
        <v>-4.7463046856519623E-5</v>
      </c>
      <c r="AC162">
        <v>0</v>
      </c>
      <c r="AF162">
        <v>-1.8429434688217E-5</v>
      </c>
      <c r="AG162">
        <v>-1.217278863782869E-4</v>
      </c>
      <c r="AH162">
        <v>-4.4151350707027882E-4</v>
      </c>
      <c r="AI162">
        <v>-5.0474138088694747E-5</v>
      </c>
      <c r="AJ162">
        <v>-1.900743427588849E-4</v>
      </c>
      <c r="AK162">
        <v>-1.9915537059426951E-4</v>
      </c>
      <c r="AL162">
        <v>-3.9253734015097549E-5</v>
      </c>
      <c r="AM162">
        <v>-7.4533595326619584E-5</v>
      </c>
      <c r="AO162">
        <v>-5.1179045991968418E-5</v>
      </c>
      <c r="AP162">
        <v>-8.1563816620495433E-5</v>
      </c>
      <c r="AQ162">
        <v>-9.3488820752708239E-5</v>
      </c>
      <c r="AR162">
        <v>-5.6631906274390149E-5</v>
      </c>
      <c r="AS162">
        <v>-2.0714931291130611E-4</v>
      </c>
      <c r="AT162">
        <v>-4.4521372903666933E-5</v>
      </c>
      <c r="AU162">
        <v>-1.2988720774027469E-4</v>
      </c>
      <c r="AV162">
        <v>-2.5672384358381547E-4</v>
      </c>
      <c r="AW162">
        <v>-1.017887437846889E-4</v>
      </c>
      <c r="AX162">
        <v>-7.3354323472797894E-5</v>
      </c>
      <c r="BD162">
        <v>-1.7669968488503161E-4</v>
      </c>
      <c r="BE162">
        <v>3.9198261571514963E-5</v>
      </c>
      <c r="BF162">
        <v>3.8386466530566188E-5</v>
      </c>
      <c r="BG162">
        <v>7.2148137380464875E-5</v>
      </c>
      <c r="BI162">
        <v>-6.0803808532798161E-5</v>
      </c>
      <c r="BJ162">
        <v>6.6385469785946917E-6</v>
      </c>
      <c r="BK162">
        <v>-7.8617840667550949E-5</v>
      </c>
      <c r="BL162">
        <v>-7.6732753948819307E-5</v>
      </c>
      <c r="BN162">
        <v>-3.1989262827760452E-5</v>
      </c>
      <c r="BO162">
        <v>-5.5426172515618058E-3</v>
      </c>
    </row>
    <row r="163" spans="1:67">
      <c r="A163" t="s">
        <v>166</v>
      </c>
      <c r="B163">
        <v>-8.5383631401523817E-5</v>
      </c>
      <c r="C163">
        <v>-2.1604392481753279E-4</v>
      </c>
      <c r="D163">
        <v>-5.0242791675737092E-4</v>
      </c>
      <c r="E163">
        <v>-6.4865954439025921E-4</v>
      </c>
      <c r="F163">
        <v>-4.115859011459684E-4</v>
      </c>
      <c r="H163">
        <v>-3.097364098319974E-4</v>
      </c>
      <c r="J163">
        <v>-6.5883259988755677E-4</v>
      </c>
      <c r="K163">
        <v>-2.8928093107077581E-4</v>
      </c>
      <c r="L163">
        <v>-5.9705920750341857E-4</v>
      </c>
      <c r="M163">
        <v>-1.517590080118119E-3</v>
      </c>
      <c r="N163">
        <v>-2.1250825207824731E-3</v>
      </c>
      <c r="O163">
        <v>-4.0230929939931648E-4</v>
      </c>
      <c r="P163">
        <v>-1.6916464283725761E-2</v>
      </c>
      <c r="Q163">
        <v>-4.0513874871484163E-4</v>
      </c>
      <c r="R163">
        <v>-4.4360587163783891E-4</v>
      </c>
      <c r="T163">
        <v>-3.4545813806387287E-4</v>
      </c>
      <c r="U163">
        <v>-2.471042026418846E-3</v>
      </c>
      <c r="W163">
        <v>-5.7203055441282051E-4</v>
      </c>
      <c r="Y163">
        <v>-4.2164175694551131E-4</v>
      </c>
      <c r="Z163">
        <v>-3.7924055864801409E-3</v>
      </c>
      <c r="AA163">
        <v>-2.1239783976410051E-4</v>
      </c>
      <c r="AB163">
        <v>-1.0500068167401481E-4</v>
      </c>
      <c r="AC163">
        <v>-6.3384721620114238E-5</v>
      </c>
      <c r="AF163">
        <v>-2.0385366440752229E-4</v>
      </c>
      <c r="AG163">
        <v>-1.305667603820816E-3</v>
      </c>
      <c r="AH163">
        <v>-9.3234600188204207E-4</v>
      </c>
      <c r="AI163">
        <v>-1.7764409654457409E-4</v>
      </c>
      <c r="AJ163">
        <v>-1.6989664340796471E-4</v>
      </c>
      <c r="AK163">
        <v>-3.095010184206714E-4</v>
      </c>
      <c r="AL163">
        <v>-3.7498889305121868E-4</v>
      </c>
      <c r="AM163">
        <v>-1.124235134953103E-4</v>
      </c>
      <c r="AO163">
        <v>-2.4016670005750501E-4</v>
      </c>
      <c r="AP163">
        <v>-4.9211047975776002E-4</v>
      </c>
      <c r="AQ163">
        <v>-9.4009881543971122E-5</v>
      </c>
      <c r="AR163">
        <v>-8.5421317077268813E-5</v>
      </c>
      <c r="AS163">
        <v>-5.3022801105922807E-4</v>
      </c>
      <c r="AT163">
        <v>-6.1558080622171494E-4</v>
      </c>
      <c r="AU163">
        <v>-1.7959031099883311E-4</v>
      </c>
      <c r="AV163">
        <v>-5.8084806657793589E-4</v>
      </c>
      <c r="AW163">
        <v>0</v>
      </c>
      <c r="AX163">
        <v>-4.1799126527711212E-4</v>
      </c>
      <c r="BD163">
        <v>-9.4765078497609961E-4</v>
      </c>
      <c r="BE163">
        <v>-5.912510015740517E-5</v>
      </c>
      <c r="BF163">
        <v>-4.2460455235319251E-4</v>
      </c>
      <c r="BG163">
        <v>-1.9346734847786029E-4</v>
      </c>
      <c r="BI163">
        <v>-1.6304719763120701E-4</v>
      </c>
      <c r="BJ163">
        <v>-3.8050617788577292E-4</v>
      </c>
      <c r="BK163">
        <v>-8.4326419110711834E-4</v>
      </c>
      <c r="BL163">
        <v>-8.4876467114582122E-4</v>
      </c>
      <c r="BN163">
        <v>-2.251728869219607E-4</v>
      </c>
      <c r="BO163">
        <v>-4.4420433360822062E-2</v>
      </c>
    </row>
    <row r="164" spans="1:67">
      <c r="A164" t="s">
        <v>167</v>
      </c>
      <c r="B164">
        <v>-4.467635892520306E-5</v>
      </c>
      <c r="C164">
        <v>6.4596228108191694E-5</v>
      </c>
      <c r="D164">
        <v>-1.502238414997969E-4</v>
      </c>
      <c r="E164">
        <v>-2.691843460102046E-4</v>
      </c>
      <c r="F164">
        <v>-1.206012103483854E-4</v>
      </c>
      <c r="H164">
        <v>-4.6304944237192073E-5</v>
      </c>
      <c r="J164">
        <v>1.008963880966061E-4</v>
      </c>
      <c r="K164">
        <v>6.7272944706377175E-5</v>
      </c>
      <c r="L164">
        <v>2.082712343195402E-4</v>
      </c>
      <c r="M164">
        <v>-2.3241011103775099E-4</v>
      </c>
      <c r="N164">
        <v>-1.81952810769627E-3</v>
      </c>
      <c r="O164">
        <v>-2.4765340042874769E-5</v>
      </c>
      <c r="P164">
        <v>4.5124865223156356E-3</v>
      </c>
      <c r="Q164">
        <v>2.035064438088321E-4</v>
      </c>
      <c r="R164">
        <v>-1.4770860294792629E-4</v>
      </c>
      <c r="T164">
        <v>-3.3793968683345241E-4</v>
      </c>
      <c r="U164">
        <v>-3.5262398662933871E-4</v>
      </c>
      <c r="W164">
        <v>-1.247128301293374E-5</v>
      </c>
      <c r="Y164">
        <v>2.2062095699076469E-4</v>
      </c>
      <c r="Z164">
        <v>-1.1672637703119191E-3</v>
      </c>
      <c r="AA164">
        <v>1.5876515989372261E-4</v>
      </c>
      <c r="AB164">
        <v>7.9913944157609861E-5</v>
      </c>
      <c r="AC164">
        <v>8.2913976806554883E-6</v>
      </c>
      <c r="AF164">
        <v>1.7454262063658401E-4</v>
      </c>
      <c r="AG164">
        <v>7.6857862263868086E-4</v>
      </c>
      <c r="AH164">
        <v>3.7169006296103589E-4</v>
      </c>
      <c r="AI164">
        <v>2.1245936153324111E-4</v>
      </c>
      <c r="AJ164">
        <v>2.2224293159268639E-5</v>
      </c>
      <c r="AK164">
        <v>5.7156754588434509E-5</v>
      </c>
      <c r="AL164">
        <v>2.271907441288982E-4</v>
      </c>
      <c r="AM164">
        <v>1.9608259639873301E-5</v>
      </c>
      <c r="AO164">
        <v>1.256654644166287E-4</v>
      </c>
      <c r="AP164">
        <v>1.430517774349627E-4</v>
      </c>
      <c r="AQ164">
        <v>5.9027977256531343E-5</v>
      </c>
      <c r="AR164">
        <v>1.191895404763972E-4</v>
      </c>
      <c r="AS164">
        <v>0</v>
      </c>
      <c r="AT164">
        <v>1.171265971530182E-4</v>
      </c>
      <c r="AU164">
        <v>-3.4170659312872459E-5</v>
      </c>
      <c r="AV164">
        <v>-4.5025850501178677E-5</v>
      </c>
      <c r="AW164">
        <v>1.071141198972244E-4</v>
      </c>
      <c r="AX164">
        <v>0</v>
      </c>
      <c r="BD164">
        <v>0</v>
      </c>
      <c r="BE164">
        <v>5.1561291720714862E-5</v>
      </c>
      <c r="BF164">
        <v>1.131053473243887E-4</v>
      </c>
      <c r="BG164">
        <v>-7.5922778397575586E-5</v>
      </c>
      <c r="BI164">
        <v>8.5313250368386845E-5</v>
      </c>
      <c r="BJ164">
        <v>-1.117737919646883E-4</v>
      </c>
      <c r="BK164">
        <v>-3.5850084032471101E-4</v>
      </c>
      <c r="BL164">
        <v>-8.0747252602938408E-5</v>
      </c>
      <c r="BN164">
        <v>-2.693029980764512E-4</v>
      </c>
      <c r="BO164">
        <v>2.6980815446985421E-3</v>
      </c>
    </row>
    <row r="165" spans="1:67">
      <c r="A165" t="s">
        <v>168</v>
      </c>
      <c r="B165">
        <v>4.4566971494934913E-5</v>
      </c>
      <c r="C165">
        <v>2.4164275519838601E-4</v>
      </c>
      <c r="D165">
        <v>9.366001705160054E-6</v>
      </c>
      <c r="E165">
        <v>1.6345016070342519E-4</v>
      </c>
      <c r="F165">
        <v>2.5779841156433069E-5</v>
      </c>
      <c r="H165">
        <v>-2.3095784655913328E-5</v>
      </c>
      <c r="J165">
        <v>8.3874457700167497E-5</v>
      </c>
      <c r="K165">
        <v>3.3554115434171049E-5</v>
      </c>
      <c r="L165">
        <v>2.0776129448404169E-4</v>
      </c>
      <c r="M165">
        <v>5.0232231526982916E-4</v>
      </c>
      <c r="N165">
        <v>6.0502436680731891E-4</v>
      </c>
      <c r="O165">
        <v>1.235235178409465E-5</v>
      </c>
      <c r="P165">
        <v>5.5402313417435107E-3</v>
      </c>
      <c r="Q165">
        <v>1.015040851409599E-4</v>
      </c>
      <c r="R165">
        <v>1.2629738326625929E-4</v>
      </c>
      <c r="T165">
        <v>2.353229910962772E-4</v>
      </c>
      <c r="U165">
        <v>1.113908590708874E-3</v>
      </c>
      <c r="W165">
        <v>8.7085234683347744E-5</v>
      </c>
      <c r="Y165">
        <v>2.2008077958756751E-4</v>
      </c>
      <c r="Z165">
        <v>1.6301681113252259E-3</v>
      </c>
      <c r="AA165">
        <v>-6.3350573104835041E-5</v>
      </c>
      <c r="AB165">
        <v>5.9788709683392989E-5</v>
      </c>
      <c r="AC165">
        <v>-4.9626580094265879E-5</v>
      </c>
      <c r="AF165">
        <v>7.7384561476762236E-5</v>
      </c>
      <c r="AG165">
        <v>8.5188533689351418E-5</v>
      </c>
      <c r="AH165">
        <v>5.0982250242055226E-4</v>
      </c>
      <c r="AI165">
        <v>0</v>
      </c>
      <c r="AJ165">
        <v>8.8679513152128031E-5</v>
      </c>
      <c r="AK165">
        <v>9.5028016075588491E-5</v>
      </c>
      <c r="AL165">
        <v>1.4422194244774589E-4</v>
      </c>
      <c r="AM165">
        <v>9.7801249862209029E-5</v>
      </c>
      <c r="AO165">
        <v>5.3724762830349502E-5</v>
      </c>
      <c r="AP165">
        <v>3.4248365662478848E-4</v>
      </c>
      <c r="AQ165">
        <v>7.8511267646788407E-5</v>
      </c>
      <c r="AR165">
        <v>4.4586641968175799E-5</v>
      </c>
      <c r="AS165">
        <v>-7.3143351606318023E-4</v>
      </c>
      <c r="AT165">
        <v>-1.635757474215651E-4</v>
      </c>
      <c r="AU165">
        <v>1.193044806400478E-4</v>
      </c>
      <c r="AV165">
        <v>2.2457803680698111E-5</v>
      </c>
      <c r="AW165">
        <v>2.1370371458232889E-4</v>
      </c>
      <c r="AX165">
        <v>3.4223586407047498E-4</v>
      </c>
      <c r="BD165">
        <v>-2.4731863021012698E-4</v>
      </c>
      <c r="BE165">
        <v>6.1722056326201668E-5</v>
      </c>
      <c r="BF165">
        <v>8.0591725393763243E-6</v>
      </c>
      <c r="BG165">
        <v>1.009825146024365E-4</v>
      </c>
      <c r="BI165">
        <v>1.2765654885866069E-4</v>
      </c>
      <c r="BJ165">
        <v>7.6656332793116706E-5</v>
      </c>
      <c r="BK165">
        <v>1.6505680253443039E-4</v>
      </c>
      <c r="BL165">
        <v>2.9534834162752278E-4</v>
      </c>
      <c r="BN165">
        <v>1.1753158618531339E-4</v>
      </c>
      <c r="BO165">
        <v>1.303382889405854E-2</v>
      </c>
    </row>
    <row r="166" spans="1:67">
      <c r="A166" t="s">
        <v>169</v>
      </c>
      <c r="B166">
        <v>-4.39935668718874E-5</v>
      </c>
      <c r="C166">
        <v>6.3608999240678555E-5</v>
      </c>
      <c r="D166">
        <v>-2.3113743682640799E-4</v>
      </c>
      <c r="E166">
        <v>-1.4982238983105291E-4</v>
      </c>
      <c r="F166">
        <v>-2.5448154268034161E-4</v>
      </c>
      <c r="H166">
        <v>-2.2798631197861331E-4</v>
      </c>
      <c r="J166">
        <v>-1.6559063539217499E-5</v>
      </c>
      <c r="K166">
        <v>-3.3122403691891011E-5</v>
      </c>
      <c r="L166">
        <v>-2.3926957815679969E-4</v>
      </c>
      <c r="M166">
        <v>-9.9171873819499314E-4</v>
      </c>
      <c r="N166">
        <v>-1.791720126862392E-3</v>
      </c>
      <c r="O166">
        <v>-1.707079468077765E-4</v>
      </c>
      <c r="P166">
        <v>-6.4943781053223284E-3</v>
      </c>
      <c r="Q166">
        <v>-8.3498433324591899E-5</v>
      </c>
      <c r="R166">
        <v>1.2467242422115331E-4</v>
      </c>
      <c r="T166">
        <v>-1.348811384409439E-4</v>
      </c>
      <c r="U166">
        <v>-7.523420851094821E-4</v>
      </c>
      <c r="W166">
        <v>-1.3508751833132159E-4</v>
      </c>
      <c r="Y166">
        <v>-1.086245954036068E-4</v>
      </c>
      <c r="Z166">
        <v>-1.839079028703203E-3</v>
      </c>
      <c r="AA166">
        <v>-6.2535496148233903E-5</v>
      </c>
      <c r="AB166">
        <v>-1.475486503463189E-4</v>
      </c>
      <c r="AC166">
        <v>-2.4494038934733451E-4</v>
      </c>
      <c r="AF166">
        <v>-9.548615168316268E-5</v>
      </c>
      <c r="AG166">
        <v>-2.7330058147479902E-3</v>
      </c>
      <c r="AH166">
        <v>-4.5751187076001468E-4</v>
      </c>
      <c r="AI166">
        <v>-7.8454623603219835E-5</v>
      </c>
      <c r="AJ166">
        <v>1.7507710132235279E-4</v>
      </c>
      <c r="AK166">
        <v>-3.9398256616286298E-4</v>
      </c>
      <c r="AL166">
        <v>8.1352207785144467E-5</v>
      </c>
      <c r="AM166">
        <v>9.6542925885288413E-5</v>
      </c>
      <c r="AO166">
        <v>-7.0711377116927808E-5</v>
      </c>
      <c r="AP166">
        <v>-1.126924053459873E-4</v>
      </c>
      <c r="AQ166">
        <v>-3.8750565582050459E-5</v>
      </c>
      <c r="AR166">
        <v>2.9341989508123719E-5</v>
      </c>
      <c r="AS166">
        <v>-1.561130366490877E-4</v>
      </c>
      <c r="AT166">
        <v>3.9214424559633719E-4</v>
      </c>
      <c r="AU166">
        <v>-1.345937065331699E-4</v>
      </c>
      <c r="AV166">
        <v>-2.2168858571303169E-5</v>
      </c>
      <c r="AW166">
        <v>0</v>
      </c>
      <c r="AX166">
        <v>-1.013497834847526E-4</v>
      </c>
      <c r="BD166">
        <v>6.1034148899086561E-5</v>
      </c>
      <c r="BE166">
        <v>7.1082587431964584E-5</v>
      </c>
      <c r="BF166">
        <v>0</v>
      </c>
      <c r="BG166">
        <v>-7.4762445035532799E-5</v>
      </c>
      <c r="BI166">
        <v>-8.4009401738027598E-5</v>
      </c>
      <c r="BJ166">
        <v>-4.8153675914045198E-5</v>
      </c>
      <c r="BK166">
        <v>-6.5173263844357278E-4</v>
      </c>
      <c r="BL166">
        <v>0</v>
      </c>
      <c r="BN166">
        <v>-1.657420129417791E-4</v>
      </c>
      <c r="BO166">
        <v>-1.8477798850342099E-2</v>
      </c>
    </row>
    <row r="167" spans="1:67">
      <c r="A167" t="s">
        <v>170</v>
      </c>
      <c r="B167">
        <v>-2.2410887303597649E-5</v>
      </c>
      <c r="C167">
        <v>4.8604860261570532E-4</v>
      </c>
      <c r="D167">
        <v>-1.5071280037846571E-4</v>
      </c>
      <c r="E167">
        <v>-1.291593722964359E-4</v>
      </c>
      <c r="F167">
        <v>-1.037089298162661E-4</v>
      </c>
      <c r="H167">
        <v>-6.968349112579703E-5</v>
      </c>
      <c r="J167">
        <v>-3.3741597530492643E-5</v>
      </c>
      <c r="K167">
        <v>-3.2396116467840361E-4</v>
      </c>
      <c r="L167">
        <v>-1.7412427486651559E-4</v>
      </c>
      <c r="M167">
        <v>5.0519424676965629E-4</v>
      </c>
      <c r="N167">
        <v>-1.216966955180262E-3</v>
      </c>
      <c r="O167">
        <v>-1.9876758378285249E-4</v>
      </c>
      <c r="P167">
        <v>1.741220797471374E-3</v>
      </c>
      <c r="Q167">
        <v>-3.4028138426941382E-4</v>
      </c>
      <c r="R167">
        <v>-1.2701946433318E-4</v>
      </c>
      <c r="T167">
        <v>-9.1613576193493124E-5</v>
      </c>
      <c r="U167">
        <v>-1.238201059913604E-3</v>
      </c>
      <c r="W167">
        <v>-5.0047501606305893E-5</v>
      </c>
      <c r="Y167">
        <v>1.10669524618368E-4</v>
      </c>
      <c r="Z167">
        <v>1.1710630606146051E-3</v>
      </c>
      <c r="AA167">
        <v>-9.5569151785338129E-5</v>
      </c>
      <c r="AB167">
        <v>-8.0174053552598644E-5</v>
      </c>
      <c r="AC167">
        <v>-9.1502236005285524E-5</v>
      </c>
      <c r="AF167">
        <v>5.8370244649373438E-5</v>
      </c>
      <c r="AG167">
        <v>1.71351165585728E-4</v>
      </c>
      <c r="AH167">
        <v>4.6612483163818118E-5</v>
      </c>
      <c r="AI167">
        <v>-5.3287722214418721E-5</v>
      </c>
      <c r="AJ167">
        <v>2.229663031530105E-5</v>
      </c>
      <c r="AK167">
        <v>9.5571320532582325E-5</v>
      </c>
      <c r="AL167">
        <v>1.0360464553152159E-4</v>
      </c>
      <c r="AM167">
        <v>3.9344163900606203E-5</v>
      </c>
      <c r="AO167">
        <v>1.080638477164917E-4</v>
      </c>
      <c r="AP167">
        <v>0</v>
      </c>
      <c r="AQ167">
        <v>1.381802463340261E-4</v>
      </c>
      <c r="AR167">
        <v>8.9683115085187326E-5</v>
      </c>
      <c r="AS167">
        <v>-3.181039338004426E-4</v>
      </c>
      <c r="AT167">
        <v>-3.877758351958646E-4</v>
      </c>
      <c r="AU167">
        <v>8.5704700805239121E-5</v>
      </c>
      <c r="AV167">
        <v>-1.129310093308983E-4</v>
      </c>
      <c r="AW167">
        <v>0</v>
      </c>
      <c r="AX167">
        <v>-2.1512033249231229E-4</v>
      </c>
      <c r="BD167">
        <v>3.1091578380803409E-4</v>
      </c>
      <c r="BE167">
        <v>-1.241498806918E-4</v>
      </c>
      <c r="BF167">
        <v>-9.7262991752937645E-5</v>
      </c>
      <c r="BG167">
        <v>-2.7928962259763388E-4</v>
      </c>
      <c r="BI167">
        <v>2.1397733449031719E-5</v>
      </c>
      <c r="BJ167">
        <v>0</v>
      </c>
      <c r="BK167">
        <v>-3.0433421910384831E-4</v>
      </c>
      <c r="BL167">
        <v>-2.160268648199919E-4</v>
      </c>
      <c r="BN167">
        <v>-3.3772442996734112E-5</v>
      </c>
      <c r="BO167">
        <v>-1.374408026648542E-3</v>
      </c>
    </row>
    <row r="168" spans="1:67">
      <c r="A168" t="s">
        <v>171</v>
      </c>
      <c r="B168">
        <v>-3.3662597099046453E-5</v>
      </c>
      <c r="C168">
        <v>-1.4601526533740549E-4</v>
      </c>
      <c r="D168">
        <v>3.7730056587235148E-5</v>
      </c>
      <c r="E168">
        <v>2.234005046860965E-4</v>
      </c>
      <c r="F168">
        <v>1.2981458047170861E-4</v>
      </c>
      <c r="H168">
        <v>-9.3039195317898914E-5</v>
      </c>
      <c r="J168">
        <v>-3.37880360784836E-5</v>
      </c>
      <c r="K168">
        <v>1.959959153524525E-4</v>
      </c>
      <c r="L168">
        <v>2.4410949085673761E-4</v>
      </c>
      <c r="M168">
        <v>-3.5023122375333319E-4</v>
      </c>
      <c r="N168">
        <v>2.0310697772382889E-4</v>
      </c>
      <c r="O168">
        <v>-4.9760286883414049E-5</v>
      </c>
      <c r="P168">
        <v>-1.0461703434000351E-3</v>
      </c>
      <c r="Q168">
        <v>-8.5187428352650899E-6</v>
      </c>
      <c r="R168">
        <v>-8.4796187449446393E-5</v>
      </c>
      <c r="T168">
        <v>9.9384635917614949E-5</v>
      </c>
      <c r="U168">
        <v>2.9521552275397009E-4</v>
      </c>
      <c r="W168">
        <v>1.2529095490985931E-5</v>
      </c>
      <c r="Y168">
        <v>-1.108218390434773E-4</v>
      </c>
      <c r="Z168">
        <v>-9.3813983541159239E-4</v>
      </c>
      <c r="AA168">
        <v>3.1900227857665538E-4</v>
      </c>
      <c r="AB168">
        <v>1.5053324451065459E-4</v>
      </c>
      <c r="AC168">
        <v>2.2490550940488111E-4</v>
      </c>
      <c r="AF168">
        <v>-3.8967053063420392E-5</v>
      </c>
      <c r="AG168">
        <v>-3.8607074129357321E-4</v>
      </c>
      <c r="AH168">
        <v>-4.667663590686548E-5</v>
      </c>
      <c r="AI168">
        <v>-1.067221241729198E-4</v>
      </c>
      <c r="AJ168">
        <v>-1.562912201145244E-4</v>
      </c>
      <c r="AK168">
        <v>-1.339839974271207E-4</v>
      </c>
      <c r="AL168">
        <v>-1.6599557850592071E-4</v>
      </c>
      <c r="AM168">
        <v>-1.181949397757543E-4</v>
      </c>
      <c r="AO168">
        <v>-3.6070858649820752E-5</v>
      </c>
      <c r="AP168">
        <v>-2.299438641915728E-4</v>
      </c>
      <c r="AQ168">
        <v>-1.18603220361502E-4</v>
      </c>
      <c r="AR168">
        <v>-5.9871030615166093E-5</v>
      </c>
      <c r="AS168">
        <v>2.9863288136708702E-4</v>
      </c>
      <c r="AT168">
        <v>1.059025993450914E-4</v>
      </c>
      <c r="AU168">
        <v>1.8880984353599229E-4</v>
      </c>
      <c r="AV168">
        <v>-6.785186174194016E-5</v>
      </c>
      <c r="AW168">
        <v>0</v>
      </c>
      <c r="AX168">
        <v>1.7233312202001409E-5</v>
      </c>
      <c r="BD168">
        <v>-3.1134369708435341E-4</v>
      </c>
      <c r="BE168">
        <v>1.4504087281355421E-4</v>
      </c>
      <c r="BF168">
        <v>9.7396854771906522E-5</v>
      </c>
      <c r="BG168">
        <v>5.0849819781849812E-5</v>
      </c>
      <c r="BI168">
        <v>-1.2856309884917789E-4</v>
      </c>
      <c r="BJ168">
        <v>-7.0182459949330277E-6</v>
      </c>
      <c r="BK168">
        <v>1.3852412462507549E-5</v>
      </c>
      <c r="BL168">
        <v>-1.3520261407049729E-4</v>
      </c>
      <c r="BN168">
        <v>1.690946199866433E-4</v>
      </c>
      <c r="BO168">
        <v>-1.919773305829005E-3</v>
      </c>
    </row>
    <row r="169" spans="1:67">
      <c r="A169" t="s">
        <v>172</v>
      </c>
      <c r="B169">
        <v>4.4969794609989748E-5</v>
      </c>
      <c r="C169">
        <v>2.275717433495626E-4</v>
      </c>
      <c r="D169">
        <v>1.1340788719621791E-4</v>
      </c>
      <c r="E169">
        <v>1.17805372602288E-4</v>
      </c>
      <c r="F169">
        <v>6.9367613009990007E-5</v>
      </c>
      <c r="H169">
        <v>2.0974084433937769E-4</v>
      </c>
      <c r="J169">
        <v>3.385302621453178E-4</v>
      </c>
      <c r="K169">
        <v>1.286581113628286E-4</v>
      </c>
      <c r="L169">
        <v>4.192783322472244E-4</v>
      </c>
      <c r="M169">
        <v>1.910482133035078E-3</v>
      </c>
      <c r="N169">
        <v>3.2559623531917049E-3</v>
      </c>
      <c r="O169">
        <v>3.73919993247157E-4</v>
      </c>
      <c r="P169">
        <v>1.36263740132864E-2</v>
      </c>
      <c r="Q169">
        <v>4.0115103230087609E-4</v>
      </c>
      <c r="R169">
        <v>3.3983716010608589E-4</v>
      </c>
      <c r="T169">
        <v>2.0681127459320109E-4</v>
      </c>
      <c r="U169">
        <v>1.3014467829102561E-3</v>
      </c>
      <c r="W169">
        <v>8.7872363454581727E-5</v>
      </c>
      <c r="Y169">
        <v>2.2207000214910581E-4</v>
      </c>
      <c r="Z169">
        <v>2.1148747096889158E-3</v>
      </c>
      <c r="AA169">
        <v>1.2784634743571701E-4</v>
      </c>
      <c r="AB169">
        <v>7.0383968702579286E-5</v>
      </c>
      <c r="AC169">
        <v>7.5112702496141521E-5</v>
      </c>
      <c r="AF169">
        <v>1.1712601458648519E-4</v>
      </c>
      <c r="AG169">
        <v>1.2893777840294651E-4</v>
      </c>
      <c r="AH169">
        <v>1.8706566730198199E-4</v>
      </c>
      <c r="AI169">
        <v>1.3365925067767841E-4</v>
      </c>
      <c r="AJ169">
        <v>4.4740525985911342E-5</v>
      </c>
      <c r="AK169">
        <v>9.5886936486130623E-5</v>
      </c>
      <c r="AL169">
        <v>2.0789358168095399E-5</v>
      </c>
      <c r="AM169">
        <v>-7.8948189143229769E-5</v>
      </c>
      <c r="AO169">
        <v>7.2280479434591236E-5</v>
      </c>
      <c r="AP169">
        <v>-8.639480751707125E-5</v>
      </c>
      <c r="AQ169">
        <v>1.584417994858488E-4</v>
      </c>
      <c r="AR169">
        <v>1.79958571507233E-4</v>
      </c>
      <c r="AS169">
        <v>3.9894305538438877E-5</v>
      </c>
      <c r="AT169">
        <v>4.0084601990354832E-4</v>
      </c>
      <c r="AU169">
        <v>-1.7197546621474411E-5</v>
      </c>
      <c r="AV169">
        <v>3.6257265325816281E-4</v>
      </c>
      <c r="AW169">
        <v>0</v>
      </c>
      <c r="AX169">
        <v>4.1439503737885562E-4</v>
      </c>
      <c r="BD169">
        <v>6.8627362336821419E-4</v>
      </c>
      <c r="BE169">
        <v>-1.764598227022065E-4</v>
      </c>
      <c r="BF169">
        <v>4.0660080959666827E-5</v>
      </c>
      <c r="BG169">
        <v>7.6421441516190476E-5</v>
      </c>
      <c r="BI169">
        <v>2.361523735797325E-4</v>
      </c>
      <c r="BJ169">
        <v>1.3360316168710881E-4</v>
      </c>
      <c r="BK169">
        <v>3.469764276462063E-4</v>
      </c>
      <c r="BL169">
        <v>8.940536331642102E-4</v>
      </c>
      <c r="BN169">
        <v>5.0825960317854333E-5</v>
      </c>
      <c r="BO169">
        <v>3.0246035531831712E-2</v>
      </c>
    </row>
    <row r="170" spans="1:67">
      <c r="A170" t="s">
        <v>173</v>
      </c>
      <c r="B170">
        <v>6.5563295070074869E-5</v>
      </c>
      <c r="C170">
        <v>-4.7398016151693497E-5</v>
      </c>
      <c r="D170">
        <v>3.582409513914003E-4</v>
      </c>
      <c r="E170">
        <v>3.206060678565603E-4</v>
      </c>
      <c r="F170">
        <v>2.5283467044512732E-4</v>
      </c>
      <c r="H170">
        <v>1.8120872248096701E-4</v>
      </c>
      <c r="J170">
        <v>-1.6451901889312929E-5</v>
      </c>
      <c r="K170">
        <v>0</v>
      </c>
      <c r="L170">
        <v>-2.037609855831758E-4</v>
      </c>
      <c r="M170">
        <v>-3.0316949234824138E-4</v>
      </c>
      <c r="N170">
        <v>-5.9337501524840295E-4</v>
      </c>
      <c r="O170">
        <v>3.6343545799247311E-5</v>
      </c>
      <c r="P170">
        <v>2.3670655142765062E-3</v>
      </c>
      <c r="Q170">
        <v>1.327329198020519E-4</v>
      </c>
      <c r="R170">
        <v>8.2577072740517202E-5</v>
      </c>
      <c r="T170">
        <v>-4.4669419279936442E-5</v>
      </c>
      <c r="U170">
        <v>1.7249384268214679E-4</v>
      </c>
      <c r="W170">
        <v>4.8804837144304238E-5</v>
      </c>
      <c r="Y170">
        <v>0</v>
      </c>
      <c r="Z170">
        <v>-1.370383099046967E-3</v>
      </c>
      <c r="AA170">
        <v>1.242615978607288E-4</v>
      </c>
      <c r="AB170">
        <v>3.9091677918446323E-5</v>
      </c>
      <c r="AC170">
        <v>1.216776312479468E-4</v>
      </c>
      <c r="AF170">
        <v>-1.897364299084877E-5</v>
      </c>
      <c r="AG170">
        <v>3.7596727689899142E-4</v>
      </c>
      <c r="AH170">
        <v>1.363653275400544E-4</v>
      </c>
      <c r="AI170">
        <v>-7.7946906069070835E-5</v>
      </c>
      <c r="AJ170">
        <v>4.3486023336993738E-5</v>
      </c>
      <c r="AK170">
        <v>1.491173012695144E-4</v>
      </c>
      <c r="AL170">
        <v>6.0619303944500587E-5</v>
      </c>
      <c r="AM170">
        <v>1.7265267047369821E-4</v>
      </c>
      <c r="AO170">
        <v>-1.2294409723434939E-4</v>
      </c>
      <c r="AP170">
        <v>2.2392623737833801E-4</v>
      </c>
      <c r="AQ170">
        <v>-5.7749688102959417E-5</v>
      </c>
      <c r="AR170">
        <v>-7.28802585184887E-5</v>
      </c>
      <c r="AS170">
        <v>0</v>
      </c>
      <c r="AT170">
        <v>-1.145901446826134E-5</v>
      </c>
      <c r="AU170">
        <v>1.6715335755237739E-5</v>
      </c>
      <c r="AV170">
        <v>6.6076179733718545E-5</v>
      </c>
      <c r="AW170">
        <v>5.2397247059684803E-5</v>
      </c>
      <c r="AX170">
        <v>1.4264969220416151E-4</v>
      </c>
      <c r="BD170">
        <v>-6.0639167620039173E-5</v>
      </c>
      <c r="BE170">
        <v>1.916898542540667E-4</v>
      </c>
      <c r="BF170">
        <v>3.9519992010215677E-5</v>
      </c>
      <c r="BG170">
        <v>1.485572427229009E-4</v>
      </c>
      <c r="BI170">
        <v>-6.2599302425856332E-5</v>
      </c>
      <c r="BJ170">
        <v>0</v>
      </c>
      <c r="BK170">
        <v>5.3959580304480006E-4</v>
      </c>
      <c r="BL170">
        <v>-1.8433010970981561E-4</v>
      </c>
      <c r="BN170">
        <v>9.8801650083561558E-5</v>
      </c>
      <c r="BO170">
        <v>3.5129093677390439E-3</v>
      </c>
    </row>
    <row r="171" spans="1:67">
      <c r="A171" t="s">
        <v>174</v>
      </c>
      <c r="B171">
        <v>8.7111711213737561E-5</v>
      </c>
      <c r="C171">
        <v>-1.1020821953381739E-4</v>
      </c>
      <c r="D171">
        <v>2.3799125920370259E-4</v>
      </c>
      <c r="E171">
        <v>1.026912054847327E-4</v>
      </c>
      <c r="F171">
        <v>2.0995799529576649E-4</v>
      </c>
      <c r="H171">
        <v>1.5800258341543729E-4</v>
      </c>
      <c r="J171">
        <v>1.1476017114493209E-4</v>
      </c>
      <c r="K171">
        <v>0</v>
      </c>
      <c r="L171">
        <v>-3.3841282904132802E-5</v>
      </c>
      <c r="M171">
        <v>3.7763526696838003E-5</v>
      </c>
      <c r="N171">
        <v>1.9709927984293278E-3</v>
      </c>
      <c r="O171">
        <v>1.0864896343629141E-4</v>
      </c>
      <c r="P171">
        <v>0</v>
      </c>
      <c r="Q171">
        <v>3.9680482003668472E-4</v>
      </c>
      <c r="R171">
        <v>2.057200061146814E-5</v>
      </c>
      <c r="T171">
        <v>-5.6383195366068296E-4</v>
      </c>
      <c r="U171">
        <v>-5.7296669553500861E-5</v>
      </c>
      <c r="W171">
        <v>0</v>
      </c>
      <c r="Y171">
        <v>1.075438417287627E-4</v>
      </c>
      <c r="Z171">
        <v>2.2759765324633E-4</v>
      </c>
      <c r="AA171">
        <v>-1.238266062157781E-4</v>
      </c>
      <c r="AB171">
        <v>-6.8170957960453861E-5</v>
      </c>
      <c r="AC171">
        <v>-7.2751011040571623E-5</v>
      </c>
      <c r="AF171">
        <v>-1.890722362784856E-5</v>
      </c>
      <c r="AG171">
        <v>4.1627906813857308E-5</v>
      </c>
      <c r="AH171">
        <v>-4.5295988477773537E-5</v>
      </c>
      <c r="AI171">
        <v>7.7674044191599993E-5</v>
      </c>
      <c r="AJ171">
        <v>-4.3333795640349083E-5</v>
      </c>
      <c r="AK171">
        <v>9.2872062156296739E-5</v>
      </c>
      <c r="AL171">
        <v>8.0542799039419864E-5</v>
      </c>
      <c r="AM171">
        <v>3.8232951212795131E-5</v>
      </c>
      <c r="AO171">
        <v>3.5003919327984443E-5</v>
      </c>
      <c r="AP171">
        <v>8.367838443631661E-5</v>
      </c>
      <c r="AQ171">
        <v>3.8365019233182791E-5</v>
      </c>
      <c r="AR171">
        <v>4.3575079805046098E-5</v>
      </c>
      <c r="AS171">
        <v>-3.0911959934680792E-4</v>
      </c>
      <c r="AT171">
        <v>-1.141890090430532E-4</v>
      </c>
      <c r="AU171">
        <v>-3.3313643699450172E-5</v>
      </c>
      <c r="AV171">
        <v>-4.3896581775813723E-5</v>
      </c>
      <c r="AW171">
        <v>5.2213824626030529E-5</v>
      </c>
      <c r="AX171">
        <v>1.6723568349982649E-4</v>
      </c>
      <c r="BD171">
        <v>8.4597650788112563E-4</v>
      </c>
      <c r="BE171">
        <v>-1.105898445724308E-4</v>
      </c>
      <c r="BF171">
        <v>3.9381647850564449E-5</v>
      </c>
      <c r="BG171">
        <v>0</v>
      </c>
      <c r="BI171">
        <v>2.0793388851468751E-5</v>
      </c>
      <c r="BJ171">
        <v>1.362130682917997E-5</v>
      </c>
      <c r="BK171">
        <v>1.344267218706661E-4</v>
      </c>
      <c r="BL171">
        <v>2.0992553315356079E-4</v>
      </c>
      <c r="BN171">
        <v>9.845578383820824E-5</v>
      </c>
      <c r="BO171">
        <v>4.1454687075086778E-3</v>
      </c>
    </row>
    <row r="172" spans="1:67">
      <c r="A172" t="s">
        <v>175</v>
      </c>
      <c r="B172">
        <v>-2.1688020791913909E-5</v>
      </c>
      <c r="C172">
        <v>4.7037103246321652E-5</v>
      </c>
      <c r="D172">
        <v>0</v>
      </c>
      <c r="E172">
        <v>0</v>
      </c>
      <c r="F172">
        <v>0</v>
      </c>
      <c r="H172">
        <v>8.9914452971960823E-5</v>
      </c>
      <c r="J172">
        <v>1.3061302908363469E-4</v>
      </c>
      <c r="K172">
        <v>-6.5314947709496009E-5</v>
      </c>
      <c r="L172">
        <v>-2.359110185836323E-4</v>
      </c>
      <c r="M172">
        <v>-4.1368388008552272E-4</v>
      </c>
      <c r="N172">
        <v>-2.7479981773485701E-3</v>
      </c>
      <c r="O172">
        <v>-1.3224496018905571E-4</v>
      </c>
      <c r="P172">
        <v>-2.0134641071925972E-3</v>
      </c>
      <c r="Q172">
        <v>-4.7749305834623383E-4</v>
      </c>
      <c r="R172">
        <v>6.1461216285567174E-5</v>
      </c>
      <c r="T172">
        <v>-4.4329283316397397E-5</v>
      </c>
      <c r="U172">
        <v>-4.5648102860833972E-4</v>
      </c>
      <c r="W172">
        <v>-1.3319133294326631E-4</v>
      </c>
      <c r="Y172">
        <v>0</v>
      </c>
      <c r="Z172">
        <v>-1.133290246976285E-3</v>
      </c>
      <c r="AA172">
        <v>1.541442575735095E-4</v>
      </c>
      <c r="AB172">
        <v>8.7286530937993485E-5</v>
      </c>
      <c r="AC172">
        <v>1.7710163547791851E-4</v>
      </c>
      <c r="AF172">
        <v>-1.8829167901524361E-5</v>
      </c>
      <c r="AG172">
        <v>1.243681561420803E-4</v>
      </c>
      <c r="AH172">
        <v>4.510899056894269E-5</v>
      </c>
      <c r="AI172">
        <v>7.7353378182921681E-5</v>
      </c>
      <c r="AJ172">
        <v>6.4732347539435303E-5</v>
      </c>
      <c r="AK172">
        <v>-3.6995461335234162E-5</v>
      </c>
      <c r="AL172">
        <v>2.00525724482642E-5</v>
      </c>
      <c r="AM172">
        <v>-2.4748822817777791E-4</v>
      </c>
      <c r="AO172">
        <v>6.9718821463269774E-5</v>
      </c>
      <c r="AP172">
        <v>4.9999758228668032E-4</v>
      </c>
      <c r="AQ172">
        <v>-7.6413269648200539E-5</v>
      </c>
      <c r="AR172">
        <v>0</v>
      </c>
      <c r="AS172">
        <v>-4.6176516597444729E-4</v>
      </c>
      <c r="AT172">
        <v>-7.9602317414251297E-5</v>
      </c>
      <c r="AU172">
        <v>-5.3911183885823092E-4</v>
      </c>
      <c r="AV172">
        <v>-1.5300376389996959E-4</v>
      </c>
      <c r="AW172">
        <v>5.1998267435531863E-5</v>
      </c>
      <c r="AX172">
        <v>-1.2490895645459981E-4</v>
      </c>
      <c r="BD172">
        <v>-1.8053228930423561E-4</v>
      </c>
      <c r="BE172">
        <v>1.0012117314832851E-4</v>
      </c>
      <c r="BF172">
        <v>1.1765719931372519E-4</v>
      </c>
      <c r="BG172">
        <v>2.457100856142158E-5</v>
      </c>
      <c r="BI172">
        <v>-2.070754636599921E-5</v>
      </c>
      <c r="BJ172">
        <v>-5.4260292970151847E-5</v>
      </c>
      <c r="BK172">
        <v>8.0323056405578121E-5</v>
      </c>
      <c r="BL172">
        <v>-5.4877957596859942E-4</v>
      </c>
      <c r="BN172">
        <v>1.1439087734213E-4</v>
      </c>
      <c r="BO172">
        <v>-8.279536279949316E-3</v>
      </c>
    </row>
    <row r="173" spans="1:67">
      <c r="A173" t="s">
        <v>176</v>
      </c>
      <c r="B173">
        <v>2.186908668856121E-5</v>
      </c>
      <c r="C173">
        <v>1.5809933332046959E-4</v>
      </c>
      <c r="D173">
        <v>5.5150950493993211E-5</v>
      </c>
      <c r="E173">
        <v>1.833263187016006E-4</v>
      </c>
      <c r="F173">
        <v>5.9034316746129858E-5</v>
      </c>
      <c r="H173">
        <v>-1.359976771599745E-4</v>
      </c>
      <c r="J173">
        <v>1.6462934095573051E-4</v>
      </c>
      <c r="K173">
        <v>0</v>
      </c>
      <c r="L173">
        <v>-3.3982937043525077E-5</v>
      </c>
      <c r="M173">
        <v>8.7219677043745721E-4</v>
      </c>
      <c r="N173">
        <v>9.8962152782467567E-4</v>
      </c>
      <c r="O173">
        <v>6.0613194684917253E-5</v>
      </c>
      <c r="P173">
        <v>6.4292004713300006E-3</v>
      </c>
      <c r="Q173">
        <v>4.3167126260395058E-4</v>
      </c>
      <c r="R173">
        <v>4.5447845696707358E-4</v>
      </c>
      <c r="T173">
        <v>1.1919832906708E-4</v>
      </c>
      <c r="U173">
        <v>3.4521902489742171E-4</v>
      </c>
      <c r="W173">
        <v>6.1046955456696113E-5</v>
      </c>
      <c r="Y173">
        <v>0</v>
      </c>
      <c r="Z173">
        <v>6.8565102068693276E-4</v>
      </c>
      <c r="AA173">
        <v>1.8651738655705181E-4</v>
      </c>
      <c r="AB173">
        <v>7.8235783508386438E-5</v>
      </c>
      <c r="AC173">
        <v>4.0586408339849497E-5</v>
      </c>
      <c r="AF173">
        <v>1.329045634656539E-4</v>
      </c>
      <c r="AG173">
        <v>9.1964739904710352E-4</v>
      </c>
      <c r="AH173">
        <v>7.2776944260656985E-4</v>
      </c>
      <c r="AI173">
        <v>2.3399752555098649E-4</v>
      </c>
      <c r="AJ173">
        <v>0</v>
      </c>
      <c r="AK173">
        <v>1.8652161918924039E-4</v>
      </c>
      <c r="AL173">
        <v>-6.0659953631628562E-5</v>
      </c>
      <c r="AM173">
        <v>1.3437545858017611E-4</v>
      </c>
      <c r="AO173">
        <v>7.0300880150993538E-5</v>
      </c>
      <c r="AP173">
        <v>-5.6019099083979039E-5</v>
      </c>
      <c r="AQ173">
        <v>1.9262804500767819E-5</v>
      </c>
      <c r="AR173">
        <v>1.021007821042652E-4</v>
      </c>
      <c r="AS173">
        <v>3.8801690502106171E-4</v>
      </c>
      <c r="AT173">
        <v>2.7520076585978181E-4</v>
      </c>
      <c r="AU173">
        <v>1.0872253998590769E-4</v>
      </c>
      <c r="AV173">
        <v>1.763213030829111E-4</v>
      </c>
      <c r="AW173">
        <v>-5.2432383254935318E-5</v>
      </c>
      <c r="AX173">
        <v>8.3967852517669324E-5</v>
      </c>
      <c r="BD173">
        <v>-6.067983062721777E-5</v>
      </c>
      <c r="BE173">
        <v>-1.211484608549027E-4</v>
      </c>
      <c r="BF173">
        <v>3.954649306195966E-5</v>
      </c>
      <c r="BG173">
        <v>1.2388071770372199E-4</v>
      </c>
      <c r="BI173">
        <v>0</v>
      </c>
      <c r="BJ173">
        <v>7.5230778796372209E-5</v>
      </c>
      <c r="BK173">
        <v>-2.6997882079351129E-5</v>
      </c>
      <c r="BL173">
        <v>5.5336114968331678E-4</v>
      </c>
      <c r="BN173">
        <v>8.2389919860681508E-5</v>
      </c>
      <c r="BO173">
        <v>1.5281946616301599E-2</v>
      </c>
    </row>
    <row r="174" spans="1:67">
      <c r="A174" t="s">
        <v>177</v>
      </c>
      <c r="B174">
        <v>2.153991485955623E-5</v>
      </c>
      <c r="C174">
        <v>4.6715890255128543E-5</v>
      </c>
      <c r="D174">
        <v>3.6213881722083733E-5</v>
      </c>
      <c r="E174">
        <v>-1.1285431556266169E-5</v>
      </c>
      <c r="F174">
        <v>3.3226135258220968E-5</v>
      </c>
      <c r="H174">
        <v>-6.6975325235135239E-5</v>
      </c>
      <c r="J174">
        <v>4.8645405792273277E-5</v>
      </c>
      <c r="K174">
        <v>-1.167640499421866E-4</v>
      </c>
      <c r="L174">
        <v>3.3471428460618552E-5</v>
      </c>
      <c r="M174">
        <v>-3.3615725126355598E-4</v>
      </c>
      <c r="N174">
        <v>1.9494516397594851E-4</v>
      </c>
      <c r="O174">
        <v>-5.9700849490062238E-5</v>
      </c>
      <c r="P174">
        <v>4.3327143291959627E-3</v>
      </c>
      <c r="Q174">
        <v>-3.2705675353956182E-5</v>
      </c>
      <c r="R174">
        <v>4.4763768181020489E-4</v>
      </c>
      <c r="T174">
        <v>-4.4026561832530933E-5</v>
      </c>
      <c r="U174">
        <v>-5.6670469066574107E-5</v>
      </c>
      <c r="W174">
        <v>2.4051232531082189E-4</v>
      </c>
      <c r="Y174">
        <v>2.127369706994779E-4</v>
      </c>
      <c r="Z174">
        <v>2.2511021789630209E-4</v>
      </c>
      <c r="AA174">
        <v>-6.123664701503879E-5</v>
      </c>
      <c r="AB174">
        <v>1.9264546111828709E-5</v>
      </c>
      <c r="AC174">
        <v>7.9951009618780728E-6</v>
      </c>
      <c r="AF174">
        <v>0</v>
      </c>
      <c r="AG174">
        <v>6.1759427479417706E-4</v>
      </c>
      <c r="AH174">
        <v>-4.4800944520387722E-5</v>
      </c>
      <c r="AI174">
        <v>-7.6825137533091995E-5</v>
      </c>
      <c r="AJ174">
        <v>1.5001068833122821E-4</v>
      </c>
      <c r="AK174">
        <v>3.674282199360998E-5</v>
      </c>
      <c r="AL174">
        <v>3.9831269749777703E-5</v>
      </c>
      <c r="AM174">
        <v>-1.13445299486668E-4</v>
      </c>
      <c r="AO174">
        <v>1.3848543330311099E-4</v>
      </c>
      <c r="AP174">
        <v>2.758795193329146E-4</v>
      </c>
      <c r="AQ174">
        <v>3.7945724465930392E-5</v>
      </c>
      <c r="AR174">
        <v>7.1831406357151281E-5</v>
      </c>
      <c r="AS174">
        <v>-1.3376177643065659E-4</v>
      </c>
      <c r="AT174">
        <v>-3.3882308108718198E-5</v>
      </c>
      <c r="AU174">
        <v>4.94243338088368E-5</v>
      </c>
      <c r="AV174">
        <v>0</v>
      </c>
      <c r="AW174">
        <v>5.1643175011316047E-5</v>
      </c>
      <c r="AX174">
        <v>-1.2405596218495951E-4</v>
      </c>
      <c r="BD174">
        <v>2.9883241216614509E-4</v>
      </c>
      <c r="BE174">
        <v>1.9887490573211719E-4</v>
      </c>
      <c r="BF174">
        <v>-3.8951242257147292E-5</v>
      </c>
      <c r="BG174">
        <v>4.880642982635026E-5</v>
      </c>
      <c r="BI174">
        <v>2.0566136022899208E-5</v>
      </c>
      <c r="BJ174">
        <v>2.0208657501163419E-5</v>
      </c>
      <c r="BK174">
        <v>2.6591512012331919E-5</v>
      </c>
      <c r="BL174">
        <v>-2.5953904750420297E-4</v>
      </c>
      <c r="BN174">
        <v>3.5705908944326129E-4</v>
      </c>
      <c r="BO174">
        <v>6.7302728033814888E-3</v>
      </c>
    </row>
    <row r="175" spans="1:67">
      <c r="A175" t="s">
        <v>178</v>
      </c>
      <c r="B175">
        <v>-2.1395914517972449E-5</v>
      </c>
      <c r="C175">
        <v>-3.0935720995084681E-5</v>
      </c>
      <c r="D175">
        <v>0</v>
      </c>
      <c r="E175">
        <v>-1.120998529709324E-5</v>
      </c>
      <c r="F175">
        <v>-6.6008018544427288E-5</v>
      </c>
      <c r="H175">
        <v>4.435171766424459E-5</v>
      </c>
      <c r="J175">
        <v>2.5770772095986009E-4</v>
      </c>
      <c r="K175">
        <v>-6.4435249825076916E-6</v>
      </c>
      <c r="L175">
        <v>6.6495325242212211E-5</v>
      </c>
      <c r="M175">
        <v>2.5970773595949883E-4</v>
      </c>
      <c r="N175">
        <v>1.1618514069300591E-3</v>
      </c>
      <c r="O175">
        <v>1.0674311877288679E-4</v>
      </c>
      <c r="P175">
        <v>1.3242304384167489E-3</v>
      </c>
      <c r="Q175">
        <v>1.137046007567541E-4</v>
      </c>
      <c r="R175">
        <v>-4.0422281726663063E-5</v>
      </c>
      <c r="T175">
        <v>1.5306281193349321E-4</v>
      </c>
      <c r="U175">
        <v>5.0662450050191238E-4</v>
      </c>
      <c r="W175">
        <v>8.3616551655269676E-5</v>
      </c>
      <c r="Y175">
        <v>1.056573823428802E-4</v>
      </c>
      <c r="Z175">
        <v>8.944211730891982E-4</v>
      </c>
      <c r="AA175">
        <v>3.6496357764935461E-4</v>
      </c>
      <c r="AB175">
        <v>8.6110907603708091E-5</v>
      </c>
      <c r="AC175">
        <v>1.111831207326379E-4</v>
      </c>
      <c r="AF175">
        <v>7.4302264965697774E-5</v>
      </c>
      <c r="AG175">
        <v>4.4987468879944349E-4</v>
      </c>
      <c r="AH175">
        <v>3.115100639314756E-4</v>
      </c>
      <c r="AI175">
        <v>5.0874360033670643E-5</v>
      </c>
      <c r="AJ175">
        <v>8.5147328582292631E-5</v>
      </c>
      <c r="AK175">
        <v>1.459887439017556E-4</v>
      </c>
      <c r="AL175">
        <v>1.3847745308782211E-4</v>
      </c>
      <c r="AM175">
        <v>1.878114766708482E-5</v>
      </c>
      <c r="AO175">
        <v>5.1584857326336577E-5</v>
      </c>
      <c r="AP175">
        <v>7.3989500695619546E-4</v>
      </c>
      <c r="AQ175">
        <v>1.8846023354530311E-5</v>
      </c>
      <c r="AR175">
        <v>0</v>
      </c>
      <c r="AS175">
        <v>2.277729285064805E-4</v>
      </c>
      <c r="AT175">
        <v>1.234045832216972E-4</v>
      </c>
      <c r="AU175">
        <v>2.127403128300036E-4</v>
      </c>
      <c r="AV175">
        <v>1.078164460576505E-4</v>
      </c>
      <c r="AW175">
        <v>2.0519170390101969E-4</v>
      </c>
      <c r="AX175">
        <v>4.1075537819912881E-5</v>
      </c>
      <c r="BD175">
        <v>2.968346341011525E-4</v>
      </c>
      <c r="BE175">
        <v>-4.9386342872734461E-5</v>
      </c>
      <c r="BF175">
        <v>-3.8690842333251893E-5</v>
      </c>
      <c r="BG175">
        <v>-4.8480145223448911E-5</v>
      </c>
      <c r="BI175">
        <v>6.1285936993719085E-5</v>
      </c>
      <c r="BJ175">
        <v>0</v>
      </c>
      <c r="BK175">
        <v>0</v>
      </c>
      <c r="BL175">
        <v>2.5780395654685169E-5</v>
      </c>
      <c r="BN175">
        <v>0</v>
      </c>
      <c r="BO175">
        <v>8.7146437314101627E-3</v>
      </c>
    </row>
    <row r="176" spans="1:67">
      <c r="A176" t="s">
        <v>179</v>
      </c>
      <c r="B176">
        <v>1.060553381024848E-5</v>
      </c>
      <c r="C176">
        <v>2.4534765059541308E-4</v>
      </c>
      <c r="D176">
        <v>-4.4576261037714903E-5</v>
      </c>
      <c r="E176">
        <v>0</v>
      </c>
      <c r="F176">
        <v>3.2718875925233022E-5</v>
      </c>
      <c r="H176">
        <v>2.198427371896768E-5</v>
      </c>
      <c r="J176">
        <v>4.7902742346665032E-5</v>
      </c>
      <c r="K176">
        <v>6.3878570838145335E-5</v>
      </c>
      <c r="L176">
        <v>-3.2960424266388402E-5</v>
      </c>
      <c r="M176">
        <v>4.781474818267353E-4</v>
      </c>
      <c r="N176">
        <v>1.1518137603635549E-3</v>
      </c>
      <c r="O176">
        <v>1.175788078821507E-4</v>
      </c>
      <c r="P176">
        <v>3.2819748544498941E-3</v>
      </c>
      <c r="Q176">
        <v>2.254445327295757E-4</v>
      </c>
      <c r="R176">
        <v>1.001826482292704E-4</v>
      </c>
      <c r="T176">
        <v>7.2257356185532908E-6</v>
      </c>
      <c r="U176">
        <v>-5.5805287963944619E-5</v>
      </c>
      <c r="W176">
        <v>-9.4736181252220802E-5</v>
      </c>
      <c r="Y176">
        <v>0</v>
      </c>
      <c r="Z176">
        <v>2.2167348780141108E-3</v>
      </c>
      <c r="AA176">
        <v>5.4271579170193918E-4</v>
      </c>
      <c r="AB176">
        <v>2.9404176805094309E-4</v>
      </c>
      <c r="AC176">
        <v>6.455893403361936E-4</v>
      </c>
      <c r="AF176">
        <v>0</v>
      </c>
      <c r="AG176">
        <v>2.8381058473916129E-4</v>
      </c>
      <c r="AH176">
        <v>3.9705276594270158E-4</v>
      </c>
      <c r="AI176">
        <v>-2.5217419192744921E-5</v>
      </c>
      <c r="AJ176">
        <v>4.2205855298838237E-5</v>
      </c>
      <c r="AK176">
        <v>3.6181873835428941E-5</v>
      </c>
      <c r="AL176">
        <v>3.9223170638388321E-5</v>
      </c>
      <c r="AM176">
        <v>3.7237781336472779E-5</v>
      </c>
      <c r="AO176">
        <v>-6.8185596586583437E-5</v>
      </c>
      <c r="AP176">
        <v>-1.90167390376624E-4</v>
      </c>
      <c r="AQ176">
        <v>7.473282348639362E-5</v>
      </c>
      <c r="AR176">
        <v>1.4146953016770859E-4</v>
      </c>
      <c r="AS176">
        <v>-7.5268372451997898E-5</v>
      </c>
      <c r="AT176">
        <v>2.224335404351859E-5</v>
      </c>
      <c r="AU176">
        <v>-4.8669778564707372E-5</v>
      </c>
      <c r="AV176">
        <v>-1.9239296674218359E-4</v>
      </c>
      <c r="AW176">
        <v>0</v>
      </c>
      <c r="AX176">
        <v>8.1441343347544455E-5</v>
      </c>
      <c r="BD176">
        <v>0</v>
      </c>
      <c r="BE176">
        <v>3.9167741386241623E-5</v>
      </c>
      <c r="BF176">
        <v>3.8356578417586733E-5</v>
      </c>
      <c r="BG176">
        <v>4.8061308046557602E-5</v>
      </c>
      <c r="BI176">
        <v>2.0252155345938541E-5</v>
      </c>
      <c r="BJ176">
        <v>-1.061340501598056E-4</v>
      </c>
      <c r="BK176">
        <v>-2.094843412715105E-4</v>
      </c>
      <c r="BL176">
        <v>1.02230678675662E-4</v>
      </c>
      <c r="BN176">
        <v>1.598217782296734E-4</v>
      </c>
      <c r="BO176">
        <v>9.9037784995089848E-3</v>
      </c>
    </row>
    <row r="177" spans="1:67">
      <c r="A177" t="s">
        <v>180</v>
      </c>
      <c r="B177">
        <v>1.050152899319432E-4</v>
      </c>
      <c r="C177">
        <v>3.0367701336847808E-5</v>
      </c>
      <c r="D177">
        <v>3.7076858279819528E-4</v>
      </c>
      <c r="E177">
        <v>1.2104571091177449E-4</v>
      </c>
      <c r="F177">
        <v>1.5389056259970281E-4</v>
      </c>
      <c r="H177">
        <v>2.394554967087481E-4</v>
      </c>
      <c r="J177">
        <v>1.4229892995698399E-4</v>
      </c>
      <c r="K177">
        <v>5.692692212692729E-5</v>
      </c>
      <c r="L177">
        <v>1.958231564319514E-4</v>
      </c>
      <c r="M177">
        <v>7.2839762179682498E-5</v>
      </c>
      <c r="N177">
        <v>2.0909502525121451E-3</v>
      </c>
      <c r="O177">
        <v>2.5613665662788408E-4</v>
      </c>
      <c r="P177">
        <v>5.8496213835214222E-3</v>
      </c>
      <c r="Q177">
        <v>-2.5512420097179771E-4</v>
      </c>
      <c r="R177">
        <v>-1.5872030640878579E-4</v>
      </c>
      <c r="T177">
        <v>1.2878775572778241E-4</v>
      </c>
      <c r="U177">
        <v>1.7682567912553819E-3</v>
      </c>
      <c r="W177">
        <v>1.055330281733373E-4</v>
      </c>
      <c r="Y177">
        <v>0</v>
      </c>
      <c r="Z177">
        <v>1.31699767356511E-3</v>
      </c>
      <c r="AA177">
        <v>3.2840717853070158E-4</v>
      </c>
      <c r="AB177">
        <v>2.6298160154710409E-4</v>
      </c>
      <c r="AC177">
        <v>7.0162492834261239E-4</v>
      </c>
      <c r="AF177">
        <v>0</v>
      </c>
      <c r="AG177">
        <v>2.8102735209174692E-4</v>
      </c>
      <c r="AH177">
        <v>3.4947467220436949E-4</v>
      </c>
      <c r="AI177">
        <v>-2.4970120648733849E-5</v>
      </c>
      <c r="AJ177">
        <v>0</v>
      </c>
      <c r="AK177">
        <v>1.0748115198416239E-4</v>
      </c>
      <c r="AL177">
        <v>1.9419261257082701E-5</v>
      </c>
      <c r="AM177">
        <v>0</v>
      </c>
      <c r="AO177">
        <v>-6.7516923927041816E-5</v>
      </c>
      <c r="AP177">
        <v>-2.690035489734034E-5</v>
      </c>
      <c r="AQ177">
        <v>5.5499958320853193E-5</v>
      </c>
      <c r="AR177">
        <v>0</v>
      </c>
      <c r="AS177">
        <v>9.3162801811462982E-5</v>
      </c>
      <c r="AT177">
        <v>1.101261056601216E-4</v>
      </c>
      <c r="AU177">
        <v>-8.0320818017302892E-5</v>
      </c>
      <c r="AV177">
        <v>6.3502078395374952E-5</v>
      </c>
      <c r="AW177">
        <v>-2.0142412009258471E-4</v>
      </c>
      <c r="AX177">
        <v>1.6128535229078571E-4</v>
      </c>
      <c r="BD177">
        <v>1.748306208783283E-4</v>
      </c>
      <c r="BE177">
        <v>-9.6959092093993745E-5</v>
      </c>
      <c r="BF177">
        <v>0</v>
      </c>
      <c r="BG177">
        <v>4.5210487985367927E-4</v>
      </c>
      <c r="BI177">
        <v>2.0053549434214569E-5</v>
      </c>
      <c r="BJ177">
        <v>1.116615569676753E-4</v>
      </c>
      <c r="BK177">
        <v>1.2964375030780049E-4</v>
      </c>
      <c r="BL177">
        <v>1.5184220643409301E-4</v>
      </c>
      <c r="BN177">
        <v>-1.740799072104138E-4</v>
      </c>
      <c r="BO177">
        <v>1.5492828818409989E-2</v>
      </c>
    </row>
    <row r="178" spans="1:67">
      <c r="A178" t="s">
        <v>181</v>
      </c>
      <c r="B178">
        <v>-3.1023938412485127E-5</v>
      </c>
      <c r="C178">
        <v>-1.4952198811775309E-5</v>
      </c>
      <c r="D178">
        <v>-8.6931420384610259E-5</v>
      </c>
      <c r="E178">
        <v>2.1672542090205181E-5</v>
      </c>
      <c r="F178">
        <v>-1.595186704399592E-5</v>
      </c>
      <c r="H178">
        <v>-4.2873136867557423E-5</v>
      </c>
      <c r="J178">
        <v>1.8683726878709431E-4</v>
      </c>
      <c r="K178">
        <v>-3.1143565912810689E-5</v>
      </c>
      <c r="L178">
        <v>1.28557058454598E-4</v>
      </c>
      <c r="M178">
        <v>-1.4345697007912139E-4</v>
      </c>
      <c r="N178">
        <v>3.7437268131807611E-4</v>
      </c>
      <c r="O178">
        <v>8.0254655469798157E-5</v>
      </c>
      <c r="P178">
        <v>3.2002093616881932E-3</v>
      </c>
      <c r="Q178">
        <v>-2.8263589653038909E-4</v>
      </c>
      <c r="R178">
        <v>-2.1491084438874571E-4</v>
      </c>
      <c r="T178">
        <v>1.4091434454609161E-5</v>
      </c>
      <c r="U178">
        <v>3.2648989628628039E-4</v>
      </c>
      <c r="W178">
        <v>4.6187985523850553E-5</v>
      </c>
      <c r="Y178">
        <v>1.021350164732409E-4</v>
      </c>
      <c r="Z178">
        <v>1.9453574208360279E-3</v>
      </c>
      <c r="AA178">
        <v>-2.0579799325701591E-4</v>
      </c>
      <c r="AB178">
        <v>4.6244541510854867E-5</v>
      </c>
      <c r="AC178">
        <v>1.7656860124049781E-4</v>
      </c>
      <c r="AF178">
        <v>0</v>
      </c>
      <c r="AG178">
        <v>-1.186028008624581E-4</v>
      </c>
      <c r="AH178">
        <v>5.1621438717249358E-4</v>
      </c>
      <c r="AI178">
        <v>4.9178329851503047E-5</v>
      </c>
      <c r="AJ178">
        <v>6.1731539348449117E-5</v>
      </c>
      <c r="AK178">
        <v>-1.05841369760556E-4</v>
      </c>
      <c r="AL178">
        <v>5.7368976045876368E-5</v>
      </c>
      <c r="AM178">
        <v>0</v>
      </c>
      <c r="AO178">
        <v>8.3108568090040387E-5</v>
      </c>
      <c r="AP178">
        <v>2.6489950626870099E-5</v>
      </c>
      <c r="AQ178">
        <v>3.6435483505043348E-5</v>
      </c>
      <c r="AR178">
        <v>-2.7589005700180209E-5</v>
      </c>
      <c r="AS178">
        <v>-9.1741466968175216E-5</v>
      </c>
      <c r="AT178">
        <v>3.9040549487457928E-4</v>
      </c>
      <c r="AU178">
        <v>1.4237173156542149E-4</v>
      </c>
      <c r="AV178">
        <v>0</v>
      </c>
      <c r="AW178">
        <v>9.917555022370484E-5</v>
      </c>
      <c r="AX178">
        <v>-7.9412354136686194E-5</v>
      </c>
      <c r="BD178">
        <v>4.5910219725662268E-4</v>
      </c>
      <c r="BE178">
        <v>-5.7287903572974027E-5</v>
      </c>
      <c r="BF178">
        <v>0</v>
      </c>
      <c r="BG178">
        <v>-1.6402376364328921E-4</v>
      </c>
      <c r="BI178">
        <v>1.9747603198289581E-5</v>
      </c>
      <c r="BJ178">
        <v>-3.8808704664674903E-5</v>
      </c>
      <c r="BK178">
        <v>-1.2766584522182111E-4</v>
      </c>
      <c r="BL178">
        <v>0</v>
      </c>
      <c r="BN178">
        <v>-1.7142406353865309E-4</v>
      </c>
      <c r="BO178">
        <v>6.5382331661342436E-3</v>
      </c>
    </row>
    <row r="179" spans="1:67">
      <c r="A179" t="s">
        <v>182</v>
      </c>
      <c r="B179">
        <v>1.4383793331213489E-4</v>
      </c>
      <c r="C179">
        <v>-1.336956559341682E-4</v>
      </c>
      <c r="D179">
        <v>5.8729379484761201E-4</v>
      </c>
      <c r="E179">
        <v>6.2442110980617208E-4</v>
      </c>
      <c r="F179">
        <v>3.8828206390982361E-4</v>
      </c>
      <c r="H179">
        <v>5.7502768264589693E-4</v>
      </c>
      <c r="J179">
        <v>1.546863485746463E-4</v>
      </c>
      <c r="K179">
        <v>0</v>
      </c>
      <c r="L179">
        <v>3.1930495588383022E-5</v>
      </c>
      <c r="M179">
        <v>2.8505021538599242E-4</v>
      </c>
      <c r="N179">
        <v>5.5791126802078094E-4</v>
      </c>
      <c r="O179">
        <v>-1.9363811215666521E-4</v>
      </c>
      <c r="P179">
        <v>-4.7691323432718256E-3</v>
      </c>
      <c r="Q179">
        <v>1.55999978284944E-4</v>
      </c>
      <c r="R179">
        <v>-1.3587307657356379E-4</v>
      </c>
      <c r="T179">
        <v>4.1999699535357729E-5</v>
      </c>
      <c r="U179">
        <v>1.6218454775398069E-4</v>
      </c>
      <c r="W179">
        <v>-1.1471989836531869E-5</v>
      </c>
      <c r="Y179">
        <v>-1.0147157167787679E-4</v>
      </c>
      <c r="Z179">
        <v>-4.2949352029563619E-4</v>
      </c>
      <c r="AA179">
        <v>3.5050487725580447E-4</v>
      </c>
      <c r="AB179">
        <v>1.837765918355214E-4</v>
      </c>
      <c r="AC179">
        <v>4.1948656287781809E-4</v>
      </c>
      <c r="AF179">
        <v>-7.1358644688242681E-5</v>
      </c>
      <c r="AG179">
        <v>-6.6771684976786475E-4</v>
      </c>
      <c r="AH179">
        <v>-3.4190745412534949E-4</v>
      </c>
      <c r="AI179">
        <v>-7.3288318661491827E-5</v>
      </c>
      <c r="AJ179">
        <v>-1.4310460719075391E-4</v>
      </c>
      <c r="AK179">
        <v>8.7628207812521052E-5</v>
      </c>
      <c r="AL179">
        <v>-2.0898650963961391E-4</v>
      </c>
      <c r="AM179">
        <v>0</v>
      </c>
      <c r="AO179">
        <v>-8.256871458187612E-5</v>
      </c>
      <c r="AP179">
        <v>-2.1054302562195239E-4</v>
      </c>
      <c r="AQ179">
        <v>0</v>
      </c>
      <c r="AR179">
        <v>-1.09639176301916E-4</v>
      </c>
      <c r="AS179">
        <v>0</v>
      </c>
      <c r="AT179">
        <v>7.5419072080510117E-5</v>
      </c>
      <c r="AU179">
        <v>-2.0431221580001881E-4</v>
      </c>
      <c r="AV179">
        <v>1.035451001302422E-4</v>
      </c>
      <c r="AW179">
        <v>-9.8531329417802087E-5</v>
      </c>
      <c r="AX179">
        <v>3.9448255177992227E-5</v>
      </c>
      <c r="BD179">
        <v>-3.9910498117485822E-4</v>
      </c>
      <c r="BE179">
        <v>-7.5887699953892319E-5</v>
      </c>
      <c r="BF179">
        <v>7.4316067539043231E-5</v>
      </c>
      <c r="BG179">
        <v>5.3543442826222451E-4</v>
      </c>
      <c r="BI179">
        <v>1.9619327460788211E-5</v>
      </c>
      <c r="BJ179">
        <v>-6.426102090296741E-6</v>
      </c>
      <c r="BK179">
        <v>5.834481678585635E-4</v>
      </c>
      <c r="BL179">
        <v>0</v>
      </c>
      <c r="BN179">
        <v>-3.0965551556289418E-4</v>
      </c>
      <c r="BO179">
        <v>-2.5965556183683391E-3</v>
      </c>
    </row>
    <row r="180" spans="1:67">
      <c r="A180" t="s">
        <v>183</v>
      </c>
      <c r="B180">
        <v>1.030088491432243E-4</v>
      </c>
      <c r="C180">
        <v>-2.234061797949406E-4</v>
      </c>
      <c r="D180">
        <v>0</v>
      </c>
      <c r="E180">
        <v>-8.6351265492003762E-5</v>
      </c>
      <c r="F180">
        <v>-1.350607966758784E-4</v>
      </c>
      <c r="H180">
        <v>2.1352765221981261E-5</v>
      </c>
      <c r="J180">
        <v>-6.2035618363258586E-5</v>
      </c>
      <c r="K180">
        <v>-3.1021814576614602E-5</v>
      </c>
      <c r="L180">
        <v>-3.8416344882200222E-4</v>
      </c>
      <c r="M180">
        <v>-1.3932374184533189E-3</v>
      </c>
      <c r="N180">
        <v>-1.3051819362046E-3</v>
      </c>
      <c r="O180">
        <v>-1.3704156226668779E-4</v>
      </c>
      <c r="P180">
        <v>-1.370710397521765E-2</v>
      </c>
      <c r="Q180">
        <v>-1.5640609541072979E-4</v>
      </c>
      <c r="R180">
        <v>-2.9191456506163111E-4</v>
      </c>
      <c r="T180">
        <v>-3.2283595795819031E-4</v>
      </c>
      <c r="U180">
        <v>-1.4092586322872319E-3</v>
      </c>
      <c r="W180">
        <v>-3.7956121641454768E-4</v>
      </c>
      <c r="Y180">
        <v>-2.0347146834004959E-4</v>
      </c>
      <c r="Z180">
        <v>-3.660198832355405E-3</v>
      </c>
      <c r="AA180">
        <v>-6.4426514525159676E-4</v>
      </c>
      <c r="AB180">
        <v>-3.5929728947491779E-4</v>
      </c>
      <c r="AC180">
        <v>-7.2645397767344541E-4</v>
      </c>
      <c r="AF180">
        <v>-3.577220686884872E-5</v>
      </c>
      <c r="AG180">
        <v>-3.5441742030339017E-4</v>
      </c>
      <c r="AH180">
        <v>-4.284969337775421E-4</v>
      </c>
      <c r="AI180">
        <v>4.8986074173778937E-5</v>
      </c>
      <c r="AJ180">
        <v>-1.024836811428875E-4</v>
      </c>
      <c r="AK180">
        <v>-1.7571266332822799E-5</v>
      </c>
      <c r="AL180">
        <v>-5.7144700203178791E-5</v>
      </c>
      <c r="AM180">
        <v>0</v>
      </c>
      <c r="AO180">
        <v>8.2783666977475606E-5</v>
      </c>
      <c r="AP180">
        <v>-1.055455677479078E-4</v>
      </c>
      <c r="AQ180">
        <v>-1.451721766822861E-4</v>
      </c>
      <c r="AR180">
        <v>-8.2443451232933542E-5</v>
      </c>
      <c r="AS180">
        <v>-2.5587188694687881E-4</v>
      </c>
      <c r="AT180">
        <v>-3.6727485684120851E-4</v>
      </c>
      <c r="AU180">
        <v>1.2605791071477931E-4</v>
      </c>
      <c r="AV180">
        <v>-2.0762932134135121E-4</v>
      </c>
      <c r="AW180">
        <v>-1.481817562985598E-4</v>
      </c>
      <c r="AX180">
        <v>-2.373057085387305E-4</v>
      </c>
      <c r="BD180">
        <v>-9.1461480518214308E-4</v>
      </c>
      <c r="BE180">
        <v>-4.7553287226302208E-5</v>
      </c>
      <c r="BF180">
        <v>-7.4509535692567807E-5</v>
      </c>
      <c r="BG180">
        <v>0</v>
      </c>
      <c r="BI180">
        <v>-5.9011208266736317E-5</v>
      </c>
      <c r="BJ180">
        <v>-7.7313975120037217E-5</v>
      </c>
      <c r="BK180">
        <v>-7.6300052267469783E-5</v>
      </c>
      <c r="BL180">
        <v>-5.4611730161415188E-4</v>
      </c>
      <c r="BN180">
        <v>-6.2092329299077929E-5</v>
      </c>
      <c r="BO180">
        <v>-2.9638901358790468E-2</v>
      </c>
    </row>
    <row r="181" spans="1:67">
      <c r="A181" t="s">
        <v>184</v>
      </c>
      <c r="B181">
        <v>-2.1231034361839339E-5</v>
      </c>
      <c r="C181">
        <v>2.76275930815167E-4</v>
      </c>
      <c r="D181">
        <v>-8.9236444553079147E-5</v>
      </c>
      <c r="E181">
        <v>2.2247198906912699E-5</v>
      </c>
      <c r="F181">
        <v>-1.6374837690350648E-5</v>
      </c>
      <c r="H181">
        <v>8.8019873228153617E-5</v>
      </c>
      <c r="J181">
        <v>-2.2375656296964429E-4</v>
      </c>
      <c r="K181">
        <v>1.2787740407175941E-4</v>
      </c>
      <c r="L181">
        <v>-3.2991451100001249E-5</v>
      </c>
      <c r="M181">
        <v>2.9452158723693319E-4</v>
      </c>
      <c r="N181">
        <v>-1.9214966735170441E-4</v>
      </c>
      <c r="O181">
        <v>-3.5306846713709512E-5</v>
      </c>
      <c r="P181">
        <v>4.9275964432491234E-3</v>
      </c>
      <c r="Q181">
        <v>-1.2894671530401969E-4</v>
      </c>
      <c r="R181">
        <v>3.8105242429425131E-4</v>
      </c>
      <c r="T181">
        <v>3.6162687317734571E-5</v>
      </c>
      <c r="U181">
        <v>4.468625559196016E-4</v>
      </c>
      <c r="W181">
        <v>-5.9265849893256523E-5</v>
      </c>
      <c r="Y181">
        <v>1.0484317056040759E-4</v>
      </c>
      <c r="Z181">
        <v>1.553175099234908E-3</v>
      </c>
      <c r="AA181">
        <v>2.1125481595910759E-4</v>
      </c>
      <c r="AB181">
        <v>1.4241220652411651E-4</v>
      </c>
      <c r="AC181">
        <v>9.4565422948852983E-5</v>
      </c>
      <c r="AF181">
        <v>-3.686484023209405E-5</v>
      </c>
      <c r="AG181">
        <v>1.2174760536727979E-4</v>
      </c>
      <c r="AH181">
        <v>8.8317005778069553E-5</v>
      </c>
      <c r="AI181">
        <v>-2.5241157257011759E-5</v>
      </c>
      <c r="AJ181">
        <v>2.5347351113657219E-4</v>
      </c>
      <c r="AK181">
        <v>-7.2431866270927033E-5</v>
      </c>
      <c r="AL181">
        <v>5.8890139230847297E-5</v>
      </c>
      <c r="AM181">
        <v>0</v>
      </c>
      <c r="AO181">
        <v>-1.0237467321399909E-4</v>
      </c>
      <c r="AP181">
        <v>1.6315405867316189E-4</v>
      </c>
      <c r="AQ181">
        <v>-5.6102379137094277E-5</v>
      </c>
      <c r="AR181">
        <v>5.6641080211190488E-5</v>
      </c>
      <c r="AS181">
        <v>3.2019170743963009E-4</v>
      </c>
      <c r="AT181">
        <v>-5.5660731283057918E-5</v>
      </c>
      <c r="AU181">
        <v>-1.6238531059635611E-5</v>
      </c>
      <c r="AV181">
        <v>2.139711924067166E-5</v>
      </c>
      <c r="AW181">
        <v>5.0902616392343621E-5</v>
      </c>
      <c r="AX181">
        <v>4.0759003507565061E-5</v>
      </c>
      <c r="BD181">
        <v>5.8909436295343557E-5</v>
      </c>
      <c r="BE181">
        <v>2.9403458543148719E-5</v>
      </c>
      <c r="BF181">
        <v>1.151780545359398E-4</v>
      </c>
      <c r="BG181">
        <v>-2.405327494277966E-4</v>
      </c>
      <c r="BI181">
        <v>2.0271219428646829E-5</v>
      </c>
      <c r="BJ181">
        <v>-3.3198111862815583E-5</v>
      </c>
      <c r="BK181">
        <v>-1.048407682106713E-4</v>
      </c>
      <c r="BL181">
        <v>2.046538241856099E-4</v>
      </c>
      <c r="BN181">
        <v>1.5997222422154349E-4</v>
      </c>
      <c r="BO181">
        <v>8.927983666561886E-3</v>
      </c>
    </row>
    <row r="182" spans="1:67">
      <c r="A182" t="s">
        <v>185</v>
      </c>
      <c r="B182">
        <v>2.1043161360916252E-5</v>
      </c>
      <c r="C182">
        <v>-2.890440134076125E-4</v>
      </c>
      <c r="D182">
        <v>0</v>
      </c>
      <c r="E182">
        <v>0</v>
      </c>
      <c r="F182">
        <v>0</v>
      </c>
      <c r="H182">
        <v>1.5267172746015559E-4</v>
      </c>
      <c r="J182">
        <v>-4.1187072752978988E-4</v>
      </c>
      <c r="K182">
        <v>-1.077339465458997E-4</v>
      </c>
      <c r="L182">
        <v>-3.5969461445721067E-4</v>
      </c>
      <c r="M182">
        <v>-1.3501085934999641E-3</v>
      </c>
      <c r="N182">
        <v>2.6662907427225302E-3</v>
      </c>
      <c r="O182">
        <v>-1.5164247422635801E-4</v>
      </c>
      <c r="P182">
        <v>1.62799741343337E-3</v>
      </c>
      <c r="Q182">
        <v>-5.1122267353676649E-4</v>
      </c>
      <c r="R182">
        <v>-1.9877920998330711E-4</v>
      </c>
      <c r="T182">
        <v>1.075280532500897E-4</v>
      </c>
      <c r="U182">
        <v>-6.643624170711138E-4</v>
      </c>
      <c r="W182">
        <v>0</v>
      </c>
      <c r="Y182">
        <v>-3.1174624628626689E-4</v>
      </c>
      <c r="Z182">
        <v>8.7967490495094664E-4</v>
      </c>
      <c r="AA182">
        <v>-1.106751538978059E-3</v>
      </c>
      <c r="AB182">
        <v>-6.0224854929161133E-4</v>
      </c>
      <c r="AC182">
        <v>-7.7326107706203776E-4</v>
      </c>
      <c r="AF182">
        <v>-3.6538623993879369E-5</v>
      </c>
      <c r="AG182">
        <v>-2.4134052645628421E-4</v>
      </c>
      <c r="AH182">
        <v>-3.0637421622492842E-4</v>
      </c>
      <c r="AI182">
        <v>2.5017798758324109E-5</v>
      </c>
      <c r="AJ182">
        <v>-2.7216640649947282E-4</v>
      </c>
      <c r="AK182">
        <v>1.076863771897301E-4</v>
      </c>
      <c r="AL182">
        <v>-1.945634051990888E-4</v>
      </c>
      <c r="AM182">
        <v>-7.3886016055948661E-5</v>
      </c>
      <c r="AO182">
        <v>-1.0146876176628341E-4</v>
      </c>
      <c r="AP182">
        <v>-2.4256546747802499E-4</v>
      </c>
      <c r="AQ182">
        <v>-1.8535310099872221E-5</v>
      </c>
      <c r="AR182">
        <v>0</v>
      </c>
      <c r="AS182">
        <v>-2.6135392490693438E-4</v>
      </c>
      <c r="AT182">
        <v>2.0963912419889999E-4</v>
      </c>
      <c r="AU182">
        <v>1.12663856348161E-4</v>
      </c>
      <c r="AV182">
        <v>-1.6966221246366499E-4</v>
      </c>
      <c r="AW182">
        <v>-3.027130809120245E-4</v>
      </c>
      <c r="AX182">
        <v>-1.2119498368786071E-4</v>
      </c>
      <c r="BD182">
        <v>-5.8388147864885067E-5</v>
      </c>
      <c r="BE182">
        <v>-3.0114710187245598E-4</v>
      </c>
      <c r="BF182">
        <v>-1.9026474370246809E-4</v>
      </c>
      <c r="BG182">
        <v>1.4304256794642919E-4</v>
      </c>
      <c r="BI182">
        <v>-8.0367359243931354E-5</v>
      </c>
      <c r="BJ182">
        <v>-3.2904342431032357E-5</v>
      </c>
      <c r="BK182">
        <v>5.7152168885549713E-4</v>
      </c>
      <c r="BL182">
        <v>-1.2677677910287639E-4</v>
      </c>
      <c r="BN182">
        <v>6.3422653276078527E-5</v>
      </c>
      <c r="BO182">
        <v>-3.2824774220867859E-3</v>
      </c>
    </row>
    <row r="183" spans="1:67">
      <c r="A183" t="s">
        <v>186</v>
      </c>
      <c r="B183">
        <v>-6.333738762761335E-5</v>
      </c>
      <c r="C183">
        <v>1.5262943076972991E-5</v>
      </c>
      <c r="D183">
        <v>-1.419809180050006E-4</v>
      </c>
      <c r="E183">
        <v>-1.4379918784729871E-4</v>
      </c>
      <c r="F183">
        <v>-8.1416934635803014E-6</v>
      </c>
      <c r="H183">
        <v>4.3764148389029203E-5</v>
      </c>
      <c r="J183">
        <v>3.1786702790369673E-5</v>
      </c>
      <c r="K183">
        <v>7.6297937938092229E-5</v>
      </c>
      <c r="L183">
        <v>9.8421597888516608E-5</v>
      </c>
      <c r="M183">
        <v>4.7592469084961207E-4</v>
      </c>
      <c r="N183">
        <v>1.337535802433987E-3</v>
      </c>
      <c r="O183">
        <v>1.9895476157813421E-4</v>
      </c>
      <c r="P183">
        <v>9.146809711589288E-3</v>
      </c>
      <c r="Q183">
        <v>2.2439649610439351E-4</v>
      </c>
      <c r="R183">
        <v>3.3903754004205002E-4</v>
      </c>
      <c r="T183">
        <v>-2.1576434810131339E-5</v>
      </c>
      <c r="U183">
        <v>6.110044907609042E-4</v>
      </c>
      <c r="W183">
        <v>-7.0721831895594081E-5</v>
      </c>
      <c r="Y183">
        <v>-1.042576387741117E-4</v>
      </c>
      <c r="Z183">
        <v>8.8257192737592591E-4</v>
      </c>
      <c r="AA183">
        <v>1.2004285297924231E-4</v>
      </c>
      <c r="AB183">
        <v>0</v>
      </c>
      <c r="AC183">
        <v>-2.8211187205489957E-4</v>
      </c>
      <c r="AF183">
        <v>5.4988434284833643E-5</v>
      </c>
      <c r="AG183">
        <v>4.0355888368464552E-4</v>
      </c>
      <c r="AH183">
        <v>8.7823769891771486E-4</v>
      </c>
      <c r="AI183">
        <v>1.255009478192861E-4</v>
      </c>
      <c r="AJ183">
        <v>4.2009650575597589E-5</v>
      </c>
      <c r="AK183">
        <v>7.2027346264371932E-5</v>
      </c>
      <c r="AL183">
        <v>1.3664291090930789E-4</v>
      </c>
      <c r="AM183">
        <v>0</v>
      </c>
      <c r="AO183">
        <v>2.2057300975137831E-4</v>
      </c>
      <c r="AP183">
        <v>3.515262187891468E-4</v>
      </c>
      <c r="AQ183">
        <v>-5.578905661836465E-5</v>
      </c>
      <c r="AR183">
        <v>-1.6897424740788469E-4</v>
      </c>
      <c r="AS183">
        <v>-1.1237770223043219E-4</v>
      </c>
      <c r="AT183">
        <v>7.7489825412478997E-5</v>
      </c>
      <c r="AU183">
        <v>-2.2606978165040561E-4</v>
      </c>
      <c r="AV183">
        <v>4.2555239729519888E-5</v>
      </c>
      <c r="AW183">
        <v>0</v>
      </c>
      <c r="AX183">
        <v>1.6212548482730479E-4</v>
      </c>
      <c r="BD183">
        <v>4.686434946091429E-4</v>
      </c>
      <c r="BE183">
        <v>1.072105653115607E-4</v>
      </c>
      <c r="BF183">
        <v>3.8178268043360327E-5</v>
      </c>
      <c r="BG183">
        <v>1.674325896326916E-4</v>
      </c>
      <c r="BI183">
        <v>1.411060561202153E-4</v>
      </c>
      <c r="BJ183">
        <v>-5.2820329428427793E-5</v>
      </c>
      <c r="BK183">
        <v>1.3031906230137551E-4</v>
      </c>
      <c r="BL183">
        <v>-1.271942914929202E-4</v>
      </c>
      <c r="BN183">
        <v>1.113551640449478E-4</v>
      </c>
      <c r="BO183">
        <v>1.5754140081518729E-2</v>
      </c>
    </row>
    <row r="184" spans="1:67">
      <c r="A184" t="s">
        <v>187</v>
      </c>
      <c r="B184">
        <v>-9.3532556445004357E-5</v>
      </c>
      <c r="C184">
        <v>1.502621793473163E-5</v>
      </c>
      <c r="D184">
        <v>-2.4461293998645408E-4</v>
      </c>
      <c r="E184">
        <v>-1.7423863593394511E-4</v>
      </c>
      <c r="F184">
        <v>-1.923700189006644E-4</v>
      </c>
      <c r="H184">
        <v>-4.3085375350295819E-5</v>
      </c>
      <c r="J184">
        <v>-2.3470273122257689E-4</v>
      </c>
      <c r="K184">
        <v>-8.137412014515573E-5</v>
      </c>
      <c r="L184">
        <v>-9.6895098926811024E-5</v>
      </c>
      <c r="M184">
        <v>6.8479390142252967E-4</v>
      </c>
      <c r="N184">
        <v>-1.316790894228247E-3</v>
      </c>
      <c r="O184">
        <v>-1.2673877356974449E-4</v>
      </c>
      <c r="P184">
        <v>1.6080258131543829E-3</v>
      </c>
      <c r="Q184">
        <v>2.209161520979719E-4</v>
      </c>
      <c r="R184">
        <v>-3.9268133737078023E-5</v>
      </c>
      <c r="T184">
        <v>-7.7886558549951536E-5</v>
      </c>
      <c r="U184">
        <v>-2.187374310558578E-4</v>
      </c>
      <c r="W184">
        <v>-4.6416633779717812E-5</v>
      </c>
      <c r="Y184">
        <v>-3.0792187201642501E-4</v>
      </c>
      <c r="Z184">
        <v>-1.086104270400876E-3</v>
      </c>
      <c r="AA184">
        <v>5.9090506374706142E-5</v>
      </c>
      <c r="AB184">
        <v>-5.57681636886771E-5</v>
      </c>
      <c r="AC184">
        <v>-1.5429798572684319E-5</v>
      </c>
      <c r="AF184">
        <v>-1.2631634132873439E-4</v>
      </c>
      <c r="AG184">
        <v>1.191899302479653E-4</v>
      </c>
      <c r="AH184">
        <v>-1.2969246162962579E-4</v>
      </c>
      <c r="AI184">
        <v>-1.2355445364880719E-4</v>
      </c>
      <c r="AJ184">
        <v>-6.2037134161559198E-5</v>
      </c>
      <c r="AK184">
        <v>-8.8637770970088862E-5</v>
      </c>
      <c r="AL184">
        <v>-1.7295892348869331E-4</v>
      </c>
      <c r="AM184">
        <v>0</v>
      </c>
      <c r="AO184">
        <v>-1.169279823602662E-4</v>
      </c>
      <c r="AP184">
        <v>1.5972651629788821E-4</v>
      </c>
      <c r="AQ184">
        <v>-3.6615853132785751E-5</v>
      </c>
      <c r="AR184">
        <v>1.524907002707008E-4</v>
      </c>
      <c r="AS184">
        <v>-1.8439124488237111E-4</v>
      </c>
      <c r="AT184">
        <v>0</v>
      </c>
      <c r="AU184">
        <v>-1.5897391808968269E-5</v>
      </c>
      <c r="AV184">
        <v>-1.8852847478177239E-4</v>
      </c>
      <c r="AW184">
        <v>0</v>
      </c>
      <c r="AX184">
        <v>0</v>
      </c>
      <c r="BD184">
        <v>-2.306874646710926E-4</v>
      </c>
      <c r="BE184">
        <v>-6.7166750797384076E-5</v>
      </c>
      <c r="BF184">
        <v>-2.0296510671135489E-4</v>
      </c>
      <c r="BG184">
        <v>-9.4191853844392657E-5</v>
      </c>
      <c r="BI184">
        <v>-2.1829897554846649E-4</v>
      </c>
      <c r="BJ184">
        <v>-7.150150818805375E-5</v>
      </c>
      <c r="BK184">
        <v>-2.0527654424865659E-4</v>
      </c>
      <c r="BL184">
        <v>2.003544542504545E-4</v>
      </c>
      <c r="BN184">
        <v>0</v>
      </c>
      <c r="BO184">
        <v>-3.5679060506619092E-3</v>
      </c>
    </row>
    <row r="185" spans="1:67">
      <c r="A185" t="s">
        <v>188</v>
      </c>
      <c r="B185">
        <v>-1.3348057072290541E-4</v>
      </c>
      <c r="C185">
        <v>6.3180063541456562E-5</v>
      </c>
      <c r="D185">
        <v>-2.249967222191291E-4</v>
      </c>
      <c r="E185">
        <v>-2.334405408046997E-4</v>
      </c>
      <c r="F185">
        <v>-1.381717667982328E-4</v>
      </c>
      <c r="H185">
        <v>-4.4697748570267782E-4</v>
      </c>
      <c r="J185">
        <v>-2.193006578431222E-4</v>
      </c>
      <c r="K185">
        <v>5.2831894186024747E-5</v>
      </c>
      <c r="L185">
        <v>-2.4257212925735751E-4</v>
      </c>
      <c r="M185">
        <v>-3.4933902415675022E-5</v>
      </c>
      <c r="N185">
        <v>1.924070751757199E-3</v>
      </c>
      <c r="O185">
        <v>-2.8202623882809342E-5</v>
      </c>
      <c r="P185">
        <v>3.0374000727264681E-3</v>
      </c>
      <c r="Q185">
        <v>1.8688186826153869E-4</v>
      </c>
      <c r="R185">
        <v>0</v>
      </c>
      <c r="T185">
        <v>8.2968187274005489E-5</v>
      </c>
      <c r="U185">
        <v>8.3276360643428087E-4</v>
      </c>
      <c r="W185">
        <v>1.044759727578756E-4</v>
      </c>
      <c r="Y185">
        <v>0</v>
      </c>
      <c r="Z185">
        <v>8.4470563777596763E-4</v>
      </c>
      <c r="AA185">
        <v>-3.1793772234549279E-4</v>
      </c>
      <c r="AB185">
        <v>-9.3459988976452396E-5</v>
      </c>
      <c r="AC185">
        <v>-1.808383606562617E-4</v>
      </c>
      <c r="AF185">
        <v>0</v>
      </c>
      <c r="AG185">
        <v>-3.419250452600342E-4</v>
      </c>
      <c r="AH185">
        <v>4.5136485191221682E-5</v>
      </c>
      <c r="AI185">
        <v>-5.2320226680025838E-5</v>
      </c>
      <c r="AJ185">
        <v>4.4830811350438348E-5</v>
      </c>
      <c r="AK185">
        <v>-3.654041921520198E-5</v>
      </c>
      <c r="AL185">
        <v>-8.3568117263582955E-5</v>
      </c>
      <c r="AM185">
        <v>-3.9802308747603651E-5</v>
      </c>
      <c r="AO185">
        <v>-1.268562331173812E-4</v>
      </c>
      <c r="AP185">
        <v>-1.696960378491024E-4</v>
      </c>
      <c r="AQ185">
        <v>-5.8646873848221797E-5</v>
      </c>
      <c r="AR185">
        <v>1.4550084583164619E-5</v>
      </c>
      <c r="AS185">
        <v>-1.285786443343398E-4</v>
      </c>
      <c r="AT185">
        <v>-6.1487887981950506E-5</v>
      </c>
      <c r="AU185">
        <v>1.7476012869808978E-5</v>
      </c>
      <c r="AV185">
        <v>2.2922123926174911E-4</v>
      </c>
      <c r="AW185">
        <v>5.1963306725389313E-5</v>
      </c>
      <c r="AX185">
        <v>2.3864859074630671E-4</v>
      </c>
      <c r="AY185">
        <v>1.7837567437430091E-4</v>
      </c>
      <c r="BD185">
        <v>1.183364460437776E-4</v>
      </c>
      <c r="BE185">
        <v>-2.0279738685550729E-5</v>
      </c>
      <c r="BF185">
        <v>5.2207471972718283E-5</v>
      </c>
      <c r="BG185">
        <v>-2.8427524844359709E-4</v>
      </c>
      <c r="BI185">
        <v>-4.2801243504951709E-5</v>
      </c>
      <c r="BK185">
        <v>-5.0889135580246023E-4</v>
      </c>
      <c r="BL185">
        <v>2.9622971964661309E-4</v>
      </c>
      <c r="BN185">
        <v>-9.646423055878821E-5</v>
      </c>
      <c r="BO185">
        <v>4.0698078145626967E-3</v>
      </c>
    </row>
    <row r="186" spans="1:67">
      <c r="A186" t="s">
        <v>189</v>
      </c>
      <c r="B186">
        <v>1.107829436459786E-5</v>
      </c>
      <c r="C186">
        <v>-1.7304093140413669E-4</v>
      </c>
      <c r="D186">
        <v>8.9633896156631376E-6</v>
      </c>
      <c r="E186">
        <v>-3.3213476221311167E-5</v>
      </c>
      <c r="F186">
        <v>-8.0948066806446044E-6</v>
      </c>
      <c r="H186">
        <v>0</v>
      </c>
      <c r="J186">
        <v>3.1201680562778429E-5</v>
      </c>
      <c r="K186">
        <v>0</v>
      </c>
      <c r="L186">
        <v>-3.4512701261185559E-5</v>
      </c>
      <c r="M186">
        <v>-1.0437691326973989E-4</v>
      </c>
      <c r="N186">
        <v>3.8325437868609791E-4</v>
      </c>
      <c r="O186">
        <v>-9.8309084509453631E-5</v>
      </c>
      <c r="P186">
        <v>7.5627213593286143E-3</v>
      </c>
      <c r="Q186">
        <v>7.7551824089262423E-5</v>
      </c>
      <c r="R186">
        <v>1.6293064782675371E-4</v>
      </c>
      <c r="T186">
        <v>4.8201936624817149E-5</v>
      </c>
      <c r="U186">
        <v>8.8122491578776344E-4</v>
      </c>
      <c r="W186">
        <v>-2.3122777574217522E-5</v>
      </c>
      <c r="Y186">
        <v>0</v>
      </c>
      <c r="Z186">
        <v>2.313524902157923E-3</v>
      </c>
      <c r="AA186">
        <v>1.4393137349207979E-4</v>
      </c>
      <c r="AB186">
        <v>2.7924349955270921E-5</v>
      </c>
      <c r="AC186">
        <v>0</v>
      </c>
      <c r="AF186">
        <v>1.9327488913131791E-5</v>
      </c>
      <c r="AG186">
        <v>4.2567389562819043E-5</v>
      </c>
      <c r="AH186">
        <v>8.9907065903053134E-5</v>
      </c>
      <c r="AI186">
        <v>2.0843262599003749E-4</v>
      </c>
      <c r="AJ186">
        <v>4.4649098102067803E-5</v>
      </c>
      <c r="AK186">
        <v>-3.6392309509568663E-5</v>
      </c>
      <c r="AL186">
        <v>6.2422042232407329E-5</v>
      </c>
      <c r="AM186">
        <v>-1.3874342155535121E-4</v>
      </c>
      <c r="AO186">
        <v>-5.4146590831808133E-5</v>
      </c>
      <c r="AP186">
        <v>1.4084017243985001E-4</v>
      </c>
      <c r="AQ186">
        <v>1.946971993108486E-5</v>
      </c>
      <c r="AR186">
        <v>-8.6946651337922593E-5</v>
      </c>
      <c r="AS186">
        <v>0</v>
      </c>
      <c r="AT186">
        <v>2.4495463364557798E-4</v>
      </c>
      <c r="AU186">
        <v>1.7405177143855069E-5</v>
      </c>
      <c r="AV186">
        <v>-6.2261491131867684E-5</v>
      </c>
      <c r="AW186">
        <v>-1.035053665013423E-4</v>
      </c>
      <c r="AX186">
        <v>2.7729481924837642E-4</v>
      </c>
      <c r="AY186">
        <v>6.1370919662692019E-4</v>
      </c>
      <c r="BD186">
        <v>1.178567915525179E-4</v>
      </c>
      <c r="BE186">
        <v>-8.0790154340725886E-5</v>
      </c>
      <c r="BF186">
        <v>1.4855959662904821E-4</v>
      </c>
      <c r="BG186">
        <v>-2.8312299227714518E-4</v>
      </c>
      <c r="BI186">
        <v>2.131387836375242E-5</v>
      </c>
      <c r="BK186">
        <v>-8.0025577983010486E-5</v>
      </c>
      <c r="BL186">
        <v>4.4254351242476939E-4</v>
      </c>
      <c r="BN186">
        <v>2.7220748775571598E-4</v>
      </c>
      <c r="BO186">
        <v>1.3035364502567171E-2</v>
      </c>
    </row>
    <row r="187" spans="1:67">
      <c r="A187" t="s">
        <v>190</v>
      </c>
      <c r="B187">
        <v>1.093574296889196E-5</v>
      </c>
      <c r="C187">
        <v>2.174000241386589E-4</v>
      </c>
      <c r="D187">
        <v>7.0784416258270737E-5</v>
      </c>
      <c r="E187">
        <v>-7.6500894143132408E-5</v>
      </c>
      <c r="F187">
        <v>-1.9976614253293799E-4</v>
      </c>
      <c r="H187">
        <v>-1.5380313145370311E-4</v>
      </c>
      <c r="J187">
        <v>9.2400566622171542E-5</v>
      </c>
      <c r="K187">
        <v>6.492585537907247E-5</v>
      </c>
      <c r="L187">
        <v>2.384802320765222E-4</v>
      </c>
      <c r="M187">
        <v>5.1516914871472597E-4</v>
      </c>
      <c r="N187">
        <v>-3.783228030487248E-4</v>
      </c>
      <c r="O187">
        <v>1.9408815911915679E-4</v>
      </c>
      <c r="P187">
        <v>0</v>
      </c>
      <c r="Q187">
        <v>2.9090488038776701E-4</v>
      </c>
      <c r="R187">
        <v>-4.0208529123452151E-5</v>
      </c>
      <c r="T187">
        <v>2.039215368295763E-5</v>
      </c>
      <c r="U187">
        <v>1.5350923048281211E-4</v>
      </c>
      <c r="W187">
        <v>1.3695145333196659E-4</v>
      </c>
      <c r="Y187">
        <v>0</v>
      </c>
      <c r="Z187">
        <v>-4.152282398433236E-4</v>
      </c>
      <c r="AA187">
        <v>5.683172711853144E-5</v>
      </c>
      <c r="AB187">
        <v>4.5941716241701222E-5</v>
      </c>
      <c r="AC187">
        <v>-7.11151348667729E-5</v>
      </c>
      <c r="AF187">
        <v>1.1447273959259111E-4</v>
      </c>
      <c r="AG187">
        <v>-8.4039296266262065E-5</v>
      </c>
      <c r="AH187">
        <v>-1.3312526253295951E-4</v>
      </c>
      <c r="AI187">
        <v>-2.57188240032946E-5</v>
      </c>
      <c r="AJ187">
        <v>6.6111855024913438E-5</v>
      </c>
      <c r="AK187">
        <v>8.9810066816964568E-5</v>
      </c>
      <c r="AL187">
        <v>4.1079212315593767E-5</v>
      </c>
      <c r="AM187">
        <v>-1.173926764344741E-4</v>
      </c>
      <c r="AO187">
        <v>1.4253294005754771E-4</v>
      </c>
      <c r="AP187">
        <v>2.5025020771729349E-4</v>
      </c>
      <c r="AQ187">
        <v>1.9219190773901291E-5</v>
      </c>
      <c r="AR187">
        <v>2.86092846589537E-5</v>
      </c>
      <c r="AS187">
        <v>1.264096787822045E-4</v>
      </c>
      <c r="AT187">
        <v>1.8135198599349381E-4</v>
      </c>
      <c r="AU187">
        <v>1.374497100791862E-4</v>
      </c>
      <c r="AV187">
        <v>1.02433888808413E-4</v>
      </c>
      <c r="AW187">
        <v>5.1086748858055297E-5</v>
      </c>
      <c r="AX187">
        <v>3.9103813149072471E-5</v>
      </c>
      <c r="AY187">
        <v>2.3913640010625169E-4</v>
      </c>
      <c r="BD187">
        <v>3.4902076180841731E-4</v>
      </c>
      <c r="BE187">
        <v>-2.9906466190001649E-5</v>
      </c>
      <c r="BF187">
        <v>-3.6661996667311731E-5</v>
      </c>
      <c r="BG187">
        <v>2.2866534842457079E-4</v>
      </c>
      <c r="BI187">
        <v>0</v>
      </c>
      <c r="BK187">
        <v>-2.6331946144942449E-4</v>
      </c>
      <c r="BL187">
        <v>4.6111841647740481E-4</v>
      </c>
      <c r="BN187">
        <v>-1.5806166026556681E-4</v>
      </c>
      <c r="BO187">
        <v>2.593407037146694E-3</v>
      </c>
    </row>
    <row r="188" spans="1:67">
      <c r="A188" t="s">
        <v>191</v>
      </c>
      <c r="B188">
        <v>-1.0907455497048549E-5</v>
      </c>
      <c r="C188">
        <v>7.744202706584297E-5</v>
      </c>
      <c r="D188">
        <v>-2.9123043799803217E-4</v>
      </c>
      <c r="E188">
        <v>-9.8103869204974387E-5</v>
      </c>
      <c r="F188">
        <v>-2.390992892601905E-5</v>
      </c>
      <c r="H188">
        <v>0</v>
      </c>
      <c r="J188">
        <v>1.075218132321172E-4</v>
      </c>
      <c r="K188">
        <v>0</v>
      </c>
      <c r="L188">
        <v>3.3980479368041962E-5</v>
      </c>
      <c r="M188">
        <v>7.5362695666214032E-4</v>
      </c>
      <c r="N188">
        <v>3.0187535676440588E-3</v>
      </c>
      <c r="O188">
        <v>9.6793055767603771E-5</v>
      </c>
      <c r="P188">
        <v>7.4460962986380988E-3</v>
      </c>
      <c r="Q188">
        <v>3.0542357591498208E-5</v>
      </c>
      <c r="R188">
        <v>3.2083617419568692E-4</v>
      </c>
      <c r="T188">
        <v>6.1018215978160992E-5</v>
      </c>
      <c r="U188">
        <v>1.224897186878265E-3</v>
      </c>
      <c r="W188">
        <v>7.9681700693669751E-5</v>
      </c>
      <c r="Y188">
        <v>2.1339326070995919E-4</v>
      </c>
      <c r="Z188">
        <v>4.1415416950566392E-4</v>
      </c>
      <c r="AA188">
        <v>2.8342360282659322E-5</v>
      </c>
      <c r="AB188">
        <v>-1.8329151546075571E-5</v>
      </c>
      <c r="AC188">
        <v>-6.3838063297502433E-5</v>
      </c>
      <c r="AF188">
        <v>1.522355108117476E-4</v>
      </c>
      <c r="AG188">
        <v>5.8675338350996421E-4</v>
      </c>
      <c r="AH188">
        <v>4.8686332784030371E-4</v>
      </c>
      <c r="AI188">
        <v>3.0782756586399221E-4</v>
      </c>
      <c r="AJ188">
        <v>1.5386196834666881E-4</v>
      </c>
      <c r="AK188">
        <v>2.8664881675572281E-4</v>
      </c>
      <c r="AL188">
        <v>1.6389181108617061E-4</v>
      </c>
      <c r="AM188">
        <v>3.9029672317978181E-5</v>
      </c>
      <c r="AO188">
        <v>0</v>
      </c>
      <c r="AP188">
        <v>4.1600480972778491E-4</v>
      </c>
      <c r="AQ188">
        <v>1.7252528866740669E-4</v>
      </c>
      <c r="AR188">
        <v>-2.8535281060245099E-5</v>
      </c>
      <c r="AS188">
        <v>1.260826950336418E-4</v>
      </c>
      <c r="AT188">
        <v>3.215695698696678E-4</v>
      </c>
      <c r="AU188">
        <v>-1.028206268222251E-4</v>
      </c>
      <c r="AV188">
        <v>6.1301353922398863E-5</v>
      </c>
      <c r="AW188">
        <v>0</v>
      </c>
      <c r="AX188">
        <v>0</v>
      </c>
      <c r="AY188">
        <v>-1.5901188419803201E-4</v>
      </c>
      <c r="BD188">
        <v>1.2184128259325371E-3</v>
      </c>
      <c r="BE188">
        <v>2.982910717354598E-5</v>
      </c>
      <c r="BF188">
        <v>1.4626865251649669E-4</v>
      </c>
      <c r="BG188">
        <v>-1.013661600314994E-4</v>
      </c>
      <c r="BI188">
        <v>2.0985196102484559E-5</v>
      </c>
      <c r="BK188">
        <v>-3.9395750002124501E-4</v>
      </c>
      <c r="BL188">
        <v>-1.210330637054391E-4</v>
      </c>
      <c r="BN188">
        <v>6.3061120951381043E-5</v>
      </c>
      <c r="BO188">
        <v>1.7247188878335019E-2</v>
      </c>
    </row>
    <row r="189" spans="1:67">
      <c r="A189" t="s">
        <v>192</v>
      </c>
      <c r="B189">
        <v>-7.5057654928035818E-5</v>
      </c>
      <c r="C189">
        <v>-3.04516062221751E-5</v>
      </c>
      <c r="D189">
        <v>-6.9404289414062148E-5</v>
      </c>
      <c r="E189">
        <v>-8.5724925314823795E-5</v>
      </c>
      <c r="F189">
        <v>-1.2535755550169891E-4</v>
      </c>
      <c r="H189">
        <v>-8.6173907538822605E-5</v>
      </c>
      <c r="J189">
        <v>-9.0598976538415712E-5</v>
      </c>
      <c r="K189">
        <v>0</v>
      </c>
      <c r="L189">
        <v>-3.0063913437754431E-4</v>
      </c>
      <c r="M189">
        <v>-6.3982447089158245E-4</v>
      </c>
      <c r="N189">
        <v>-7.4189282620989105E-4</v>
      </c>
      <c r="O189">
        <v>-5.4372544044555839E-5</v>
      </c>
      <c r="P189">
        <v>-7.3198494722295764E-3</v>
      </c>
      <c r="Q189">
        <v>-6.0049038081246829E-5</v>
      </c>
      <c r="R189">
        <v>-1.576982358385557E-4</v>
      </c>
      <c r="T189">
        <v>-1.59956443613127E-4</v>
      </c>
      <c r="U189">
        <v>-5.0172055862715759E-5</v>
      </c>
      <c r="W189">
        <v>-1.2309112520440531E-4</v>
      </c>
      <c r="Y189">
        <v>-2.097752277352143E-4</v>
      </c>
      <c r="Z189">
        <v>-1.017830705342942E-3</v>
      </c>
      <c r="AA189">
        <v>1.114472886925781E-4</v>
      </c>
      <c r="AB189">
        <v>5.405515516721144E-5</v>
      </c>
      <c r="AC189">
        <v>7.6701415780632183E-5</v>
      </c>
      <c r="AF189">
        <v>-1.8706799153164649E-4</v>
      </c>
      <c r="AG189">
        <v>-6.5920584767539933E-4</v>
      </c>
      <c r="AH189">
        <v>-4.3509879422464121E-4</v>
      </c>
      <c r="AI189">
        <v>-1.008694737554141E-4</v>
      </c>
      <c r="AJ189">
        <v>-1.2964566390171711E-4</v>
      </c>
      <c r="AK189">
        <v>-1.2328257939833769E-4</v>
      </c>
      <c r="AL189">
        <v>-8.0556531823343047E-5</v>
      </c>
      <c r="AM189">
        <v>-7.673586665009803E-5</v>
      </c>
      <c r="AO189">
        <v>-8.7346180361020539E-5</v>
      </c>
      <c r="AP189">
        <v>-2.7263436345727471E-5</v>
      </c>
      <c r="AQ189">
        <v>-1.130667750858344E-4</v>
      </c>
      <c r="AR189">
        <v>-1.4025736011966501E-5</v>
      </c>
      <c r="AS189">
        <v>0</v>
      </c>
      <c r="AT189">
        <v>-2.9636009324855489E-5</v>
      </c>
      <c r="AU189">
        <v>1.3476976942788769E-4</v>
      </c>
      <c r="AV189">
        <v>-1.0043667293556681E-4</v>
      </c>
      <c r="AW189">
        <v>0</v>
      </c>
      <c r="AX189">
        <v>3.8341382304957871E-5</v>
      </c>
      <c r="AY189">
        <v>1.5631587478100189E-4</v>
      </c>
      <c r="BD189">
        <v>-3.9925164019573821E-4</v>
      </c>
      <c r="BE189">
        <v>9.7744538723964721E-6</v>
      </c>
      <c r="BF189">
        <v>3.5947175405266897E-5</v>
      </c>
      <c r="BG189">
        <v>2.4911880106365938E-5</v>
      </c>
      <c r="BI189">
        <v>-6.1888190988142728E-5</v>
      </c>
      <c r="BK189">
        <v>-1.9363902123712979E-4</v>
      </c>
      <c r="BL189">
        <v>-1.6657336686715671E-4</v>
      </c>
      <c r="BN189">
        <v>-3.0995967175350581E-5</v>
      </c>
      <c r="BO189">
        <v>-1.3772241544840179E-2</v>
      </c>
    </row>
    <row r="190" spans="1:67">
      <c r="A190" t="s">
        <v>193</v>
      </c>
      <c r="B190">
        <v>7.6105802421954854E-5</v>
      </c>
      <c r="C190">
        <v>2.161379475762496E-4</v>
      </c>
      <c r="D190">
        <v>7.9170176383115297E-5</v>
      </c>
      <c r="E190">
        <v>1.412483094724437E-4</v>
      </c>
      <c r="F190">
        <v>2.0655069373564251E-4</v>
      </c>
      <c r="H190">
        <v>1.310659329957497E-4</v>
      </c>
      <c r="J190">
        <v>1.531069197111411E-5</v>
      </c>
      <c r="K190">
        <v>1.9364682016752909E-4</v>
      </c>
      <c r="L190">
        <v>0</v>
      </c>
      <c r="M190">
        <v>2.04871370919051E-4</v>
      </c>
      <c r="N190">
        <v>1.31644281428562E-3</v>
      </c>
      <c r="O190">
        <v>-2.7565916482479522E-5</v>
      </c>
      <c r="P190">
        <v>-2.9688271941140589E-3</v>
      </c>
      <c r="Q190">
        <v>-1.6744089112042261E-4</v>
      </c>
      <c r="R190">
        <v>9.993776443028249E-5</v>
      </c>
      <c r="T190">
        <v>-1.419163950330543E-4</v>
      </c>
      <c r="U190">
        <v>5.5959955472594414E-4</v>
      </c>
      <c r="W190">
        <v>7.9424570407413093E-5</v>
      </c>
      <c r="Y190">
        <v>0</v>
      </c>
      <c r="Z190">
        <v>0</v>
      </c>
      <c r="AA190">
        <v>3.9551260556185022E-4</v>
      </c>
      <c r="AB190">
        <v>1.6443003567010901E-4</v>
      </c>
      <c r="AC190">
        <v>2.9694961295872611E-4</v>
      </c>
      <c r="AF190">
        <v>3.7936062928236417E-5</v>
      </c>
      <c r="AG190">
        <v>5.4308423854874683E-4</v>
      </c>
      <c r="AH190">
        <v>3.5293980766161692E-4</v>
      </c>
      <c r="AI190">
        <v>2.3012566215453839E-4</v>
      </c>
      <c r="AJ190">
        <v>-4.3818703063343363E-5</v>
      </c>
      <c r="AK190">
        <v>1.428619051201122E-4</v>
      </c>
      <c r="AL190">
        <v>1.4294257029601079E-4</v>
      </c>
      <c r="AM190">
        <v>3.8903724820267042E-5</v>
      </c>
      <c r="AO190">
        <v>-1.7713186353189249E-5</v>
      </c>
      <c r="AP190">
        <v>1.105766334885213E-4</v>
      </c>
      <c r="AQ190">
        <v>3.8215234468402118E-5</v>
      </c>
      <c r="AR190">
        <v>8.5329595877142614E-5</v>
      </c>
      <c r="AS190">
        <v>1.256758302305091E-4</v>
      </c>
      <c r="AT190">
        <v>3.004986330062107E-5</v>
      </c>
      <c r="AU190">
        <v>3.4162942655100478E-5</v>
      </c>
      <c r="AV190">
        <v>1.8331060927265509E-4</v>
      </c>
      <c r="AW190">
        <v>1.5237052190225441E-4</v>
      </c>
      <c r="AX190">
        <v>7.7753606053466417E-5</v>
      </c>
      <c r="AY190">
        <v>0</v>
      </c>
      <c r="BD190">
        <v>5.7832430805570733E-5</v>
      </c>
      <c r="BE190">
        <v>6.9376649075406454E-5</v>
      </c>
      <c r="BF190">
        <v>3.64491620693936E-5</v>
      </c>
      <c r="BG190">
        <v>0</v>
      </c>
      <c r="BI190">
        <v>1.255048652961958E-4</v>
      </c>
      <c r="BK190">
        <v>2.3561172710098721E-4</v>
      </c>
      <c r="BL190">
        <v>9.6513995120199583E-5</v>
      </c>
      <c r="BN190">
        <v>2.5143049896630829E-4</v>
      </c>
      <c r="BO190">
        <v>4.0080805547285112E-3</v>
      </c>
    </row>
    <row r="191" spans="1:67">
      <c r="A191" t="s">
        <v>194</v>
      </c>
      <c r="B191">
        <v>5.4144272837144759E-5</v>
      </c>
      <c r="C191">
        <v>0</v>
      </c>
      <c r="D191">
        <v>-3.5046276758769469E-5</v>
      </c>
      <c r="E191">
        <v>7.5753157267022746E-5</v>
      </c>
      <c r="F191">
        <v>-3.1650173361080513E-5</v>
      </c>
      <c r="H191">
        <v>2.1757117884837069E-4</v>
      </c>
      <c r="J191">
        <v>2.1349398649975649E-4</v>
      </c>
      <c r="K191">
        <v>0</v>
      </c>
      <c r="L191">
        <v>-4.0482732491469532E-4</v>
      </c>
      <c r="M191">
        <v>6.8017836007142052E-4</v>
      </c>
      <c r="N191">
        <v>-3.7462499122467688E-4</v>
      </c>
      <c r="O191">
        <v>6.8639677848132853E-5</v>
      </c>
      <c r="P191">
        <v>1.478487699259223E-2</v>
      </c>
      <c r="Q191">
        <v>3.9418943599860238E-4</v>
      </c>
      <c r="R191">
        <v>0</v>
      </c>
      <c r="T191">
        <v>-2.6923781606493591E-5</v>
      </c>
      <c r="U191">
        <v>6.5870478646653629E-4</v>
      </c>
      <c r="W191">
        <v>-1.1301071595748501E-5</v>
      </c>
      <c r="Y191">
        <v>3.1778327033139142E-4</v>
      </c>
      <c r="Z191">
        <v>1.2335091180388799E-3</v>
      </c>
      <c r="AA191">
        <v>0</v>
      </c>
      <c r="AB191">
        <v>3.6394137292702473E-5</v>
      </c>
      <c r="AC191">
        <v>-7.7462043569108023E-5</v>
      </c>
      <c r="AF191">
        <v>1.322461669586067E-4</v>
      </c>
      <c r="AG191">
        <v>6.6574301887314784E-4</v>
      </c>
      <c r="AH191">
        <v>5.2729626558376116E-4</v>
      </c>
      <c r="AI191">
        <v>7.6402327368848519E-5</v>
      </c>
      <c r="AJ191">
        <v>2.4004076412933629E-4</v>
      </c>
      <c r="AK191">
        <v>3.0236962655968551E-4</v>
      </c>
      <c r="AL191">
        <v>1.4237193212332519E-4</v>
      </c>
      <c r="AM191">
        <v>3.8748418039398212E-5</v>
      </c>
      <c r="AO191">
        <v>1.5878226506963931E-4</v>
      </c>
      <c r="AP191">
        <v>2.2027040544817959E-4</v>
      </c>
      <c r="AQ191">
        <v>1.712820428823633E-4</v>
      </c>
      <c r="AR191">
        <v>1.4164825551005E-5</v>
      </c>
      <c r="AS191">
        <v>-7.8680876852350509E-4</v>
      </c>
      <c r="AT191">
        <v>1.9953267895359359E-5</v>
      </c>
      <c r="AU191">
        <v>0</v>
      </c>
      <c r="AV191">
        <v>-1.014326770332662E-4</v>
      </c>
      <c r="AW191">
        <v>5.0587415530914699E-5</v>
      </c>
      <c r="AX191">
        <v>-1.161648111594477E-4</v>
      </c>
      <c r="AY191">
        <v>0</v>
      </c>
      <c r="BD191">
        <v>-2.304062364662145E-4</v>
      </c>
      <c r="BE191">
        <v>1.08585230197385E-4</v>
      </c>
      <c r="BF191">
        <v>-7.2607308198664944E-5</v>
      </c>
      <c r="BG191">
        <v>7.5476774028791278E-5</v>
      </c>
      <c r="BI191">
        <v>8.3335893224320017E-5</v>
      </c>
      <c r="BK191">
        <v>1.9555928853581269E-4</v>
      </c>
      <c r="BL191">
        <v>-7.2096527649613803E-5</v>
      </c>
      <c r="BN191">
        <v>1.8782007622940839E-4</v>
      </c>
      <c r="BO191">
        <v>1.98049223862602E-2</v>
      </c>
    </row>
    <row r="192" spans="1:67">
      <c r="A192" t="s">
        <v>195</v>
      </c>
      <c r="B192">
        <v>-9.5566994203963486E-5</v>
      </c>
      <c r="C192">
        <v>-3.0156342772445251E-5</v>
      </c>
      <c r="D192">
        <v>-1.546455032256979E-4</v>
      </c>
      <c r="E192">
        <v>-2.9712803146612069E-4</v>
      </c>
      <c r="F192">
        <v>-1.8621310409262841E-4</v>
      </c>
      <c r="H192">
        <v>-1.4934211617403199E-4</v>
      </c>
      <c r="J192">
        <v>-7.4767095792132321E-5</v>
      </c>
      <c r="K192">
        <v>9.4564049623773608E-5</v>
      </c>
      <c r="L192">
        <v>1.3232181829685299E-4</v>
      </c>
      <c r="M192">
        <v>-1.3339381780583259E-4</v>
      </c>
      <c r="N192">
        <v>9.1837414931300067E-4</v>
      </c>
      <c r="O192">
        <v>5.3845339508675151E-5</v>
      </c>
      <c r="P192">
        <v>0</v>
      </c>
      <c r="Q192">
        <v>1.3380028512203029E-4</v>
      </c>
      <c r="R192">
        <v>-1.171268771471485E-4</v>
      </c>
      <c r="T192">
        <v>1.452050245935446E-4</v>
      </c>
      <c r="U192">
        <v>1.987423196209001E-4</v>
      </c>
      <c r="W192">
        <v>7.757120938888429E-5</v>
      </c>
      <c r="Y192">
        <v>-3.1161182237462092E-4</v>
      </c>
      <c r="Z192">
        <v>1.0079616625375189E-3</v>
      </c>
      <c r="AA192">
        <v>4.1387504500817451E-4</v>
      </c>
      <c r="AB192">
        <v>2.230459503442497E-4</v>
      </c>
      <c r="AC192">
        <v>1.7953639854287689E-4</v>
      </c>
      <c r="AF192">
        <v>-9.262707578086946E-5</v>
      </c>
      <c r="AG192">
        <v>-9.3842024942459451E-4</v>
      </c>
      <c r="AH192">
        <v>-6.4632001426058255E-4</v>
      </c>
      <c r="AI192">
        <v>-2.9967428354856027E-4</v>
      </c>
      <c r="AJ192">
        <v>-2.7817529921485501E-4</v>
      </c>
      <c r="AK192">
        <v>-2.790564858940126E-4</v>
      </c>
      <c r="AL192">
        <v>-1.994386083036195E-4</v>
      </c>
      <c r="AM192">
        <v>-1.8997955976094961E-5</v>
      </c>
      <c r="AO192">
        <v>-1.210989617381069E-4</v>
      </c>
      <c r="AP192">
        <v>-4.3198537409049731E-4</v>
      </c>
      <c r="AQ192">
        <v>-1.3063220598559161E-4</v>
      </c>
      <c r="AR192">
        <v>-4.1669220965889632E-5</v>
      </c>
      <c r="AS192">
        <v>2.6302114856340621E-4</v>
      </c>
      <c r="AT192">
        <v>-3.9131538703834337E-5</v>
      </c>
      <c r="AU192">
        <v>1.668287763122671E-4</v>
      </c>
      <c r="AV192">
        <v>2.7849590589206169E-4</v>
      </c>
      <c r="AW192">
        <v>-9.9209985008788285E-5</v>
      </c>
      <c r="AX192">
        <v>1.1390885512459731E-4</v>
      </c>
      <c r="AY192">
        <v>2.3220031808557679E-4</v>
      </c>
      <c r="BD192">
        <v>-2.2593167713593959E-4</v>
      </c>
      <c r="BE192">
        <v>-1.161561512015496E-4</v>
      </c>
      <c r="BF192">
        <v>0</v>
      </c>
      <c r="BG192">
        <v>-2.467033069167183E-5</v>
      </c>
      <c r="BI192">
        <v>-8.171748478063907E-5</v>
      </c>
      <c r="BK192">
        <v>-2.8125015241286502E-4</v>
      </c>
      <c r="BL192">
        <v>1.88523709628475E-4</v>
      </c>
      <c r="BN192">
        <v>-3.9904053173702781E-4</v>
      </c>
      <c r="BO192">
        <v>-1.473333326403346E-3</v>
      </c>
    </row>
    <row r="193" spans="1:67">
      <c r="A193" t="s">
        <v>196</v>
      </c>
      <c r="B193">
        <v>-3.1902667998617542E-5</v>
      </c>
      <c r="C193">
        <v>-1.0570293536092319E-4</v>
      </c>
      <c r="D193">
        <v>-1.032491225235996E-4</v>
      </c>
      <c r="E193">
        <v>-1.062737307242404E-4</v>
      </c>
      <c r="F193">
        <v>-3.8851638099161019E-5</v>
      </c>
      <c r="H193">
        <v>-8.5464269455854622E-5</v>
      </c>
      <c r="J193">
        <v>8.9852898219980212E-5</v>
      </c>
      <c r="K193">
        <v>-6.3135719709116303E-5</v>
      </c>
      <c r="L193">
        <v>-6.6258530048904861E-5</v>
      </c>
      <c r="M193">
        <v>3.0057894303711511E-4</v>
      </c>
      <c r="N193">
        <v>2.023404277443346E-3</v>
      </c>
      <c r="O193">
        <v>-1.0784957739396331E-4</v>
      </c>
      <c r="P193">
        <v>-2.9038283421885598E-3</v>
      </c>
      <c r="Q193">
        <v>1.191090741435508E-4</v>
      </c>
      <c r="R193">
        <v>1.9549949783737321E-4</v>
      </c>
      <c r="T193">
        <v>6.609967075394271E-5</v>
      </c>
      <c r="U193">
        <v>9.9517782676236699E-4</v>
      </c>
      <c r="W193">
        <v>-1.4427338021568399E-4</v>
      </c>
      <c r="Y193">
        <v>1.040238692915757E-4</v>
      </c>
      <c r="Z193">
        <v>-8.0755913381490578E-4</v>
      </c>
      <c r="AA193">
        <v>1.105295255023206E-4</v>
      </c>
      <c r="AB193">
        <v>-5.3610013502142319E-5</v>
      </c>
      <c r="AC193">
        <v>-2.0746304515251622E-5</v>
      </c>
      <c r="AF193">
        <v>9.2763747701840634E-5</v>
      </c>
      <c r="AG193">
        <v>9.8066597770137464E-4</v>
      </c>
      <c r="AH193">
        <v>4.3151577608082367E-4</v>
      </c>
      <c r="AI193">
        <v>0</v>
      </c>
      <c r="AJ193">
        <v>2.1429672990996021E-5</v>
      </c>
      <c r="AK193">
        <v>2.0960117681956991E-4</v>
      </c>
      <c r="AL193">
        <v>3.9946576282837687E-5</v>
      </c>
      <c r="AM193">
        <v>-1.9025987597690369E-5</v>
      </c>
      <c r="AO193">
        <v>0</v>
      </c>
      <c r="AP193">
        <v>2.7038923227357099E-4</v>
      </c>
      <c r="AQ193">
        <v>9.3446396250965348E-5</v>
      </c>
      <c r="AR193">
        <v>0</v>
      </c>
      <c r="AS193">
        <v>0</v>
      </c>
      <c r="AT193">
        <v>5.8783916358779421E-5</v>
      </c>
      <c r="AU193">
        <v>-1.3365994670369751E-4</v>
      </c>
      <c r="AV193">
        <v>4.7812599191592947E-4</v>
      </c>
      <c r="AW193">
        <v>4.9678185029994067E-5</v>
      </c>
      <c r="AX193">
        <v>1.901282141084644E-4</v>
      </c>
      <c r="AY193">
        <v>7.7514310445377945E-5</v>
      </c>
      <c r="BD193">
        <v>2.8283130120173498E-4</v>
      </c>
      <c r="BE193">
        <v>6.7857731925470669E-5</v>
      </c>
      <c r="BF193">
        <v>1.426046084136792E-4</v>
      </c>
      <c r="BG193">
        <v>2.4706731943230299E-5</v>
      </c>
      <c r="BI193">
        <v>2.0459514880275282E-5</v>
      </c>
      <c r="BK193">
        <v>-8.9620726061079531E-5</v>
      </c>
      <c r="BL193">
        <v>2.3600234715877221E-4</v>
      </c>
      <c r="BN193">
        <v>2.151850178858242E-4</v>
      </c>
      <c r="BO193">
        <v>3.1068999844476898E-3</v>
      </c>
    </row>
    <row r="194" spans="1:67">
      <c r="A194" t="s">
        <v>197</v>
      </c>
      <c r="B194">
        <v>1.060128553235127E-5</v>
      </c>
      <c r="C194">
        <v>-1.053755440846455E-4</v>
      </c>
      <c r="D194">
        <v>-8.5774442821266386E-5</v>
      </c>
      <c r="E194">
        <v>-8.475565722926462E-5</v>
      </c>
      <c r="F194">
        <v>-5.4223825336730287E-5</v>
      </c>
      <c r="H194">
        <v>-4.2599781467546811E-5</v>
      </c>
      <c r="J194">
        <v>-1.19432798533401E-4</v>
      </c>
      <c r="K194">
        <v>-6.2940170893147266E-5</v>
      </c>
      <c r="L194">
        <v>-1.6513327256031631E-4</v>
      </c>
      <c r="M194">
        <v>-3.9953062236507451E-4</v>
      </c>
      <c r="N194">
        <v>1.8337611216391039E-4</v>
      </c>
      <c r="O194">
        <v>-8.0636653029429473E-5</v>
      </c>
      <c r="P194">
        <v>-4.3422515719415081E-3</v>
      </c>
      <c r="Q194">
        <v>-3.116929208957374E-4</v>
      </c>
      <c r="R194">
        <v>-1.7540458355571459E-4</v>
      </c>
      <c r="T194">
        <v>-9.8842412640618167E-5</v>
      </c>
      <c r="U194">
        <v>-1.9841909706289461E-4</v>
      </c>
      <c r="W194">
        <v>-1.2169936780318229E-4</v>
      </c>
      <c r="Y194">
        <v>-2.0740335709621479E-4</v>
      </c>
      <c r="Z194">
        <v>-4.0252894971982869E-4</v>
      </c>
      <c r="AA194">
        <v>-2.7546796234786719E-5</v>
      </c>
      <c r="AB194">
        <v>6.2351296510340478E-5</v>
      </c>
      <c r="AC194">
        <v>6.8940158207712004E-6</v>
      </c>
      <c r="AF194">
        <v>-1.6645757881428359E-4</v>
      </c>
      <c r="AG194">
        <v>-4.8881429173530016E-4</v>
      </c>
      <c r="AH194">
        <v>-4.3017925216892587E-5</v>
      </c>
      <c r="AI194">
        <v>-4.9864485218930318E-5</v>
      </c>
      <c r="AJ194">
        <v>-1.2817979613934281E-4</v>
      </c>
      <c r="AK194">
        <v>-2.0895198390402821E-4</v>
      </c>
      <c r="AL194">
        <v>-1.991142533435692E-4</v>
      </c>
      <c r="AM194">
        <v>-9.483529421433094E-5</v>
      </c>
      <c r="AO194">
        <v>-1.036302974302007E-4</v>
      </c>
      <c r="AP194">
        <v>-2.4259658571782169E-4</v>
      </c>
      <c r="AQ194">
        <v>-1.3041975362085569E-4</v>
      </c>
      <c r="AR194">
        <v>-1.6640581060213371E-4</v>
      </c>
      <c r="AS194">
        <v>1.750622578554504E-5</v>
      </c>
      <c r="AT194">
        <v>2.930092314173635E-5</v>
      </c>
      <c r="AU194">
        <v>-1.165902192154681E-4</v>
      </c>
      <c r="AV194">
        <v>1.5888170108401621E-4</v>
      </c>
      <c r="AW194">
        <v>0</v>
      </c>
      <c r="AX194">
        <v>0</v>
      </c>
      <c r="AY194">
        <v>-2.7045979502586331E-4</v>
      </c>
      <c r="BD194">
        <v>-2.8195529430225251E-4</v>
      </c>
      <c r="BE194">
        <v>-3.8655747273950823E-5</v>
      </c>
      <c r="BF194">
        <v>-2.132443836482784E-4</v>
      </c>
      <c r="BG194">
        <v>-9.8520833397171774E-5</v>
      </c>
      <c r="BI194">
        <v>-1.019807304714592E-4</v>
      </c>
      <c r="BK194">
        <v>-8.9343145842652315E-5</v>
      </c>
      <c r="BL194">
        <v>9.4108553001651674E-5</v>
      </c>
      <c r="BN194">
        <v>3.0645504323924638E-5</v>
      </c>
      <c r="BO194">
        <v>-9.725564413041848E-3</v>
      </c>
    </row>
    <row r="195" spans="1:67">
      <c r="A195" t="s">
        <v>198</v>
      </c>
      <c r="B195">
        <v>-4.2821606420918637E-5</v>
      </c>
      <c r="C195">
        <v>2.5842536819851709E-4</v>
      </c>
      <c r="D195">
        <v>0</v>
      </c>
      <c r="E195">
        <v>9.6286555480356258E-5</v>
      </c>
      <c r="F195">
        <v>3.9111687043595259E-5</v>
      </c>
      <c r="H195">
        <v>-2.150907866378398E-5</v>
      </c>
      <c r="J195">
        <v>-1.356814772971866E-4</v>
      </c>
      <c r="K195">
        <v>-6.3558311344108552E-5</v>
      </c>
      <c r="L195">
        <v>-1.000530357803938E-4</v>
      </c>
      <c r="M195">
        <v>-3.3621203712775471E-4</v>
      </c>
      <c r="N195">
        <v>-1.6665935726160319E-3</v>
      </c>
      <c r="O195">
        <v>-5.4285728030960292E-5</v>
      </c>
      <c r="P195">
        <v>0</v>
      </c>
      <c r="Q195">
        <v>7.4941448093914797E-5</v>
      </c>
      <c r="R195">
        <v>-1.3776563577463E-4</v>
      </c>
      <c r="T195">
        <v>1.2642999237940931E-4</v>
      </c>
      <c r="U195">
        <v>-1.202206721282997E-3</v>
      </c>
      <c r="W195">
        <v>4.4688940736476758E-5</v>
      </c>
      <c r="Y195">
        <v>0</v>
      </c>
      <c r="Z195">
        <v>-1.2194466561622609E-3</v>
      </c>
      <c r="AA195">
        <v>-2.7817335523216959E-5</v>
      </c>
      <c r="AB195">
        <v>-1.0793769184954701E-4</v>
      </c>
      <c r="AC195">
        <v>-1.1834928252352039E-4</v>
      </c>
      <c r="AF195">
        <v>1.8676930222840819E-5</v>
      </c>
      <c r="AG195">
        <v>-3.2907665065295153E-4</v>
      </c>
      <c r="AH195">
        <v>-4.3440407700111268E-4</v>
      </c>
      <c r="AI195">
        <v>-5.0354208315370961E-5</v>
      </c>
      <c r="AJ195">
        <v>-2.1573110027720101E-5</v>
      </c>
      <c r="AK195">
        <v>0</v>
      </c>
      <c r="AL195">
        <v>-2.0106977034657901E-5</v>
      </c>
      <c r="AM195">
        <v>0</v>
      </c>
      <c r="AO195">
        <v>-1.7441343144569679E-5</v>
      </c>
      <c r="AP195">
        <v>-1.3609952565771309E-4</v>
      </c>
      <c r="AQ195">
        <v>3.7628747556963638E-5</v>
      </c>
      <c r="AR195">
        <v>9.8023388967970673E-5</v>
      </c>
      <c r="AS195">
        <v>-1.2374709080133011E-4</v>
      </c>
      <c r="AT195">
        <v>-2.9588689850777597E-4</v>
      </c>
      <c r="AU195">
        <v>-1.681932301154224E-5</v>
      </c>
      <c r="AV195">
        <v>-2.406631364615256E-4</v>
      </c>
      <c r="AW195">
        <v>0</v>
      </c>
      <c r="AX195">
        <v>-2.6796114143614241E-4</v>
      </c>
      <c r="AY195">
        <v>-2.34099430541528E-4</v>
      </c>
      <c r="BD195">
        <v>-2.8472439979239811E-4</v>
      </c>
      <c r="BE195">
        <v>6.8311929802890433E-5</v>
      </c>
      <c r="BF195">
        <v>0</v>
      </c>
      <c r="BG195">
        <v>0</v>
      </c>
      <c r="BI195">
        <v>-4.1192916551870527E-5</v>
      </c>
      <c r="BK195">
        <v>1.031092480248478E-4</v>
      </c>
      <c r="BL195">
        <v>-2.850984018764598E-4</v>
      </c>
      <c r="BN195">
        <v>-3.4041123899493971E-4</v>
      </c>
      <c r="BO195">
        <v>-7.4082638036991359E-3</v>
      </c>
    </row>
    <row r="196" spans="1:67">
      <c r="A196" t="s">
        <v>199</v>
      </c>
      <c r="B196">
        <v>1.078530196740599E-5</v>
      </c>
      <c r="C196">
        <v>-1.3783454489256971E-4</v>
      </c>
      <c r="D196">
        <v>1.1344230313555181E-4</v>
      </c>
      <c r="E196">
        <v>-1.077835506215389E-5</v>
      </c>
      <c r="F196">
        <v>-7.8807198604075595E-6</v>
      </c>
      <c r="H196">
        <v>1.3001767723480189E-4</v>
      </c>
      <c r="J196">
        <v>1.67070619922797E-4</v>
      </c>
      <c r="K196">
        <v>6.4032682346993537E-5</v>
      </c>
      <c r="L196">
        <v>-3.359992906509773E-5</v>
      </c>
      <c r="M196">
        <v>5.7582633652326486E-4</v>
      </c>
      <c r="N196">
        <v>1.6790322867310629E-3</v>
      </c>
      <c r="O196">
        <v>6.8363615738667108E-5</v>
      </c>
      <c r="P196">
        <v>1.4725413655077781E-3</v>
      </c>
      <c r="Q196">
        <v>3.9260404441981809E-4</v>
      </c>
      <c r="R196">
        <v>1.3879385728372069E-4</v>
      </c>
      <c r="T196">
        <v>8.7150364518961921E-5</v>
      </c>
      <c r="U196">
        <v>5.0465810759297311E-4</v>
      </c>
      <c r="W196">
        <v>0</v>
      </c>
      <c r="Y196">
        <v>0</v>
      </c>
      <c r="Z196">
        <v>1.842822096477381E-3</v>
      </c>
      <c r="AA196">
        <v>1.4012475879466541E-4</v>
      </c>
      <c r="AB196">
        <v>4.530970451455597E-5</v>
      </c>
      <c r="AC196">
        <v>6.312313535125089E-5</v>
      </c>
      <c r="AF196">
        <v>-5.6448979600855219E-5</v>
      </c>
      <c r="AG196">
        <v>3.7297432417003211E-4</v>
      </c>
      <c r="AH196">
        <v>3.501170208535371E-4</v>
      </c>
      <c r="AI196">
        <v>2.536501487929606E-5</v>
      </c>
      <c r="AJ196">
        <v>-8.693648855224885E-5</v>
      </c>
      <c r="AK196">
        <v>8.8574566272200473E-5</v>
      </c>
      <c r="AL196">
        <v>2.0257046579603421E-5</v>
      </c>
      <c r="AM196">
        <v>0</v>
      </c>
      <c r="AO196">
        <v>1.7571517582250318E-5</v>
      </c>
      <c r="AP196">
        <v>1.096922496487915E-4</v>
      </c>
      <c r="AQ196">
        <v>3.7909591813810888E-5</v>
      </c>
      <c r="AR196">
        <v>5.6431424000367777E-5</v>
      </c>
      <c r="AS196">
        <v>0</v>
      </c>
      <c r="AT196">
        <v>7.9492071168928773E-5</v>
      </c>
      <c r="AU196">
        <v>-5.0834564901765253E-5</v>
      </c>
      <c r="AV196">
        <v>1.81844504406037E-4</v>
      </c>
      <c r="AW196">
        <v>0</v>
      </c>
      <c r="AX196">
        <v>4.2422456114634701E-4</v>
      </c>
      <c r="AY196">
        <v>-1.179233223513514E-4</v>
      </c>
      <c r="BD196">
        <v>3.4421934748337171E-4</v>
      </c>
      <c r="BE196">
        <v>-3.9326731258495037E-5</v>
      </c>
      <c r="BF196">
        <v>0</v>
      </c>
      <c r="BG196">
        <v>-5.0115475855571842E-5</v>
      </c>
      <c r="BI196">
        <v>4.1500362182870289E-5</v>
      </c>
      <c r="BK196">
        <v>-9.0893958444058587E-5</v>
      </c>
      <c r="BL196">
        <v>-2.3935520808802179E-5</v>
      </c>
      <c r="BN196">
        <v>-9.3532341073652894E-5</v>
      </c>
      <c r="BO196">
        <v>8.8458309285220655E-3</v>
      </c>
    </row>
    <row r="197" spans="1:67">
      <c r="A197" t="s">
        <v>200</v>
      </c>
      <c r="B197">
        <v>2.1381467091914691E-5</v>
      </c>
      <c r="C197">
        <v>1.3662597462063111E-4</v>
      </c>
      <c r="D197">
        <v>2.9409375075817838E-4</v>
      </c>
      <c r="E197">
        <v>2.029931035076501E-4</v>
      </c>
      <c r="F197">
        <v>1.7966725066659479E-4</v>
      </c>
      <c r="H197">
        <v>8.5918431570550591E-5</v>
      </c>
      <c r="J197">
        <v>7.5275318136670938E-5</v>
      </c>
      <c r="K197">
        <v>3.1735613303798413E-5</v>
      </c>
      <c r="L197">
        <v>-1.831792372953041E-4</v>
      </c>
      <c r="M197">
        <v>2.0145082471939089E-4</v>
      </c>
      <c r="N197">
        <v>-3.6984668469792402E-4</v>
      </c>
      <c r="O197">
        <v>-2.710567408530462E-5</v>
      </c>
      <c r="P197">
        <v>-4.3788891831544174E-3</v>
      </c>
      <c r="Q197">
        <v>-3.4425832680137211E-4</v>
      </c>
      <c r="R197">
        <v>7.8615357430482203E-5</v>
      </c>
      <c r="T197">
        <v>-8.6386206739587156E-5</v>
      </c>
      <c r="U197">
        <v>0</v>
      </c>
      <c r="W197">
        <v>4.4627709961984443E-5</v>
      </c>
      <c r="Y197">
        <v>1.045766582027461E-4</v>
      </c>
      <c r="Z197">
        <v>8.1185055017277987E-4</v>
      </c>
      <c r="AA197">
        <v>-8.3337664387648201E-5</v>
      </c>
      <c r="AB197">
        <v>2.6947450121008108E-5</v>
      </c>
      <c r="AC197">
        <v>1.1818712566524299E-4</v>
      </c>
      <c r="AF197">
        <v>3.7302679867944192E-5</v>
      </c>
      <c r="AG197">
        <v>-1.2323466174104719E-4</v>
      </c>
      <c r="AH197">
        <v>1.3014266282811049E-4</v>
      </c>
      <c r="AI197">
        <v>-5.028521524631884E-5</v>
      </c>
      <c r="AJ197">
        <v>-6.4630654571049893E-5</v>
      </c>
      <c r="AK197">
        <v>-7.0238336567782163E-5</v>
      </c>
      <c r="AL197">
        <v>1.405559915202537E-4</v>
      </c>
      <c r="AM197">
        <v>1.9127092805943958E-5</v>
      </c>
      <c r="AO197">
        <v>-6.9669783205934799E-5</v>
      </c>
      <c r="AP197">
        <v>-1.0873043857239599E-4</v>
      </c>
      <c r="AQ197">
        <v>0</v>
      </c>
      <c r="AR197">
        <v>-8.3904927200466391E-5</v>
      </c>
      <c r="AS197">
        <v>-1.41231472124784E-4</v>
      </c>
      <c r="AT197">
        <v>-1.575901267208803E-4</v>
      </c>
      <c r="AU197">
        <v>1.6796277932436288E-5</v>
      </c>
      <c r="AV197">
        <v>0</v>
      </c>
      <c r="AW197">
        <v>-9.9884355607894959E-5</v>
      </c>
      <c r="AX197">
        <v>-1.146831399192893E-4</v>
      </c>
      <c r="AY197">
        <v>2.3377867804204951E-4</v>
      </c>
      <c r="BD197">
        <v>-1.137337132957698E-4</v>
      </c>
      <c r="BE197">
        <v>7.7963807854168325E-5</v>
      </c>
      <c r="BF197">
        <v>-3.5840604405929123E-5</v>
      </c>
      <c r="BG197">
        <v>0</v>
      </c>
      <c r="BI197">
        <v>0</v>
      </c>
      <c r="BK197">
        <v>1.2870996546958049E-4</v>
      </c>
      <c r="BL197">
        <v>-4.7451295480445013E-5</v>
      </c>
      <c r="BN197">
        <v>-6.1808149607667714E-5</v>
      </c>
      <c r="BO197">
        <v>-3.6175961091791018E-3</v>
      </c>
    </row>
    <row r="198" spans="1:67">
      <c r="A198" t="s">
        <v>201</v>
      </c>
      <c r="B198">
        <v>-1.072954871965807E-5</v>
      </c>
      <c r="C198">
        <v>-1.066504652352361E-4</v>
      </c>
      <c r="D198">
        <v>-1.475807629730095E-4</v>
      </c>
      <c r="E198">
        <v>-9.6503739529952258E-5</v>
      </c>
      <c r="F198">
        <v>-1.175997222105061E-4</v>
      </c>
      <c r="H198">
        <v>-6.4672783688554067E-5</v>
      </c>
      <c r="J198">
        <v>-3.1730421466642133E-4</v>
      </c>
      <c r="K198">
        <v>-9.5552510300882032E-5</v>
      </c>
      <c r="L198">
        <v>-2.8412302726890269E-4</v>
      </c>
      <c r="M198">
        <v>6.7394079466121982E-5</v>
      </c>
      <c r="N198">
        <v>-2.0415422411067352E-3</v>
      </c>
      <c r="O198">
        <v>-2.9924496234983897E-4</v>
      </c>
      <c r="P198">
        <v>-2.9298585001468549E-3</v>
      </c>
      <c r="Q198">
        <v>-3.0044194439287183E-4</v>
      </c>
      <c r="R198">
        <v>-2.169771686950781E-4</v>
      </c>
      <c r="T198">
        <v>1.333843873631922E-5</v>
      </c>
      <c r="U198">
        <v>-7.0286907830436891E-4</v>
      </c>
      <c r="W198">
        <v>-8.9579482310638155E-5</v>
      </c>
      <c r="Y198">
        <v>0</v>
      </c>
      <c r="Z198">
        <v>-1.4258967814510331E-3</v>
      </c>
      <c r="AA198">
        <v>-8.3640240998053577E-5</v>
      </c>
      <c r="AB198">
        <v>-1.7128683067191121E-4</v>
      </c>
      <c r="AC198">
        <v>-2.0234533571637811E-4</v>
      </c>
      <c r="AF198">
        <v>-7.4876231700356268E-5</v>
      </c>
      <c r="AG198">
        <v>-1.2368209360164151E-4</v>
      </c>
      <c r="AH198">
        <v>-3.4830713541283233E-4</v>
      </c>
      <c r="AI198">
        <v>-1.261694682933907E-4</v>
      </c>
      <c r="AJ198">
        <v>-8.6487081423987385E-5</v>
      </c>
      <c r="AK198">
        <v>-5.2870014785616078E-5</v>
      </c>
      <c r="AL198">
        <v>-6.045699105572378E-5</v>
      </c>
      <c r="AM198">
        <v>-1.9196538127584021E-5</v>
      </c>
      <c r="AO198">
        <v>-3.4961367710768219E-5</v>
      </c>
      <c r="AP198">
        <v>-2.7281302376427379E-5</v>
      </c>
      <c r="AQ198">
        <v>-9.4284057492749623E-5</v>
      </c>
      <c r="AR198">
        <v>8.4209563389339351E-5</v>
      </c>
      <c r="AS198">
        <v>-1.0630818416700449E-4</v>
      </c>
      <c r="AT198">
        <v>-2.1747315427797731E-4</v>
      </c>
      <c r="AU198">
        <v>-1.85429867624443E-4</v>
      </c>
      <c r="AV198">
        <v>-1.0050249019571331E-4</v>
      </c>
      <c r="AW198">
        <v>2.5061752199218848E-4</v>
      </c>
      <c r="AX198">
        <v>-7.6733015671799455E-5</v>
      </c>
      <c r="AY198">
        <v>-7.8209155149387108E-5</v>
      </c>
      <c r="BD198">
        <v>-2.8536662442965089E-4</v>
      </c>
      <c r="BE198">
        <v>9.7808591798839272E-6</v>
      </c>
      <c r="BF198">
        <v>-1.079121959580181E-4</v>
      </c>
      <c r="BG198">
        <v>-1.2464102568157711E-4</v>
      </c>
      <c r="BI198">
        <v>-1.0321457833777539E-4</v>
      </c>
      <c r="BK198">
        <v>-3.6169637471268991E-4</v>
      </c>
      <c r="BL198">
        <v>-2.3811789176098549E-4</v>
      </c>
      <c r="BN198">
        <v>1.2406511669878979E-4</v>
      </c>
      <c r="BO198">
        <v>-1.218917060122234E-2</v>
      </c>
    </row>
    <row r="199" spans="1:67">
      <c r="A199" t="s">
        <v>202</v>
      </c>
      <c r="B199">
        <v>-3.2585840528360923E-5</v>
      </c>
      <c r="C199">
        <v>9.254270328559256E-5</v>
      </c>
      <c r="D199">
        <v>-7.0306751802973676E-5</v>
      </c>
      <c r="E199">
        <v>-3.2564851709744332E-5</v>
      </c>
      <c r="F199">
        <v>-3.1746894232661827E-5</v>
      </c>
      <c r="H199">
        <v>-4.3647212444457002E-5</v>
      </c>
      <c r="J199">
        <v>6.1184688639711419E-5</v>
      </c>
      <c r="K199">
        <v>-3.2243862710379883E-5</v>
      </c>
      <c r="L199">
        <v>-8.4596760602858462E-5</v>
      </c>
      <c r="M199">
        <v>-1.364513881815626E-4</v>
      </c>
      <c r="N199">
        <v>7.5153964167200705E-4</v>
      </c>
      <c r="O199">
        <v>-4.5440627918399902E-4</v>
      </c>
      <c r="P199">
        <v>-2.966011723044267E-3</v>
      </c>
      <c r="Q199">
        <v>-1.520746358772626E-5</v>
      </c>
      <c r="R199">
        <v>-1.7971738019407241E-4</v>
      </c>
      <c r="T199">
        <v>-7.4266662063632633E-5</v>
      </c>
      <c r="U199">
        <v>5.0824441958339913E-5</v>
      </c>
      <c r="W199">
        <v>9.068485548509314E-5</v>
      </c>
      <c r="Y199">
        <v>-1.062514651133615E-4</v>
      </c>
      <c r="Z199">
        <v>-4.124262138961777E-4</v>
      </c>
      <c r="AA199">
        <v>5.6448217620075063E-5</v>
      </c>
      <c r="AB199">
        <v>1.8252677704779469E-5</v>
      </c>
      <c r="AC199">
        <v>0</v>
      </c>
      <c r="AF199">
        <v>3.7900086469960898E-5</v>
      </c>
      <c r="AG199">
        <v>-3.3388874312278158E-4</v>
      </c>
      <c r="AH199">
        <v>1.7630254956044189E-4</v>
      </c>
      <c r="AI199">
        <v>5.1090538608565131E-5</v>
      </c>
      <c r="AJ199">
        <v>4.3777147835393468E-5</v>
      </c>
      <c r="AK199">
        <v>-5.3522408554474879E-5</v>
      </c>
      <c r="AL199">
        <v>8.1604006565399672E-5</v>
      </c>
      <c r="AM199">
        <v>-3.8866830685116373E-5</v>
      </c>
      <c r="AO199">
        <v>-1.7696388149565232E-5</v>
      </c>
      <c r="AP199">
        <v>2.7617942185379659E-5</v>
      </c>
      <c r="AQ199">
        <v>1.9089496629659221E-5</v>
      </c>
      <c r="AR199">
        <v>0</v>
      </c>
      <c r="AS199">
        <v>-5.3809991246860512E-5</v>
      </c>
      <c r="AT199">
        <v>1.200854627069217E-4</v>
      </c>
      <c r="AU199">
        <v>-1.706527220742377E-5</v>
      </c>
      <c r="AV199">
        <v>-8.1394118958491875E-5</v>
      </c>
      <c r="AW199">
        <v>-2.0296802953231411E-4</v>
      </c>
      <c r="AX199">
        <v>-1.165198032681556E-4</v>
      </c>
      <c r="AY199">
        <v>-1.9793555815992729E-4</v>
      </c>
      <c r="BD199">
        <v>-1.7333275720615661E-4</v>
      </c>
      <c r="BE199">
        <v>-4.9507754363441822E-5</v>
      </c>
      <c r="BF199">
        <v>-1.4565838282173639E-4</v>
      </c>
      <c r="BG199">
        <v>2.523580871399005E-5</v>
      </c>
      <c r="BI199">
        <v>-2.0897640573670879E-5</v>
      </c>
      <c r="BK199">
        <v>9.1539889002035675E-5</v>
      </c>
      <c r="BL199">
        <v>-7.2316849949675247E-5</v>
      </c>
      <c r="BN199">
        <v>1.2559602811228641E-4</v>
      </c>
      <c r="BO199">
        <v>-4.3264950953403941E-3</v>
      </c>
    </row>
    <row r="200" spans="1:67">
      <c r="A200" t="s">
        <v>203</v>
      </c>
      <c r="B200">
        <v>3.2727435618045447E-5</v>
      </c>
      <c r="C200">
        <v>-1.7039885248980069E-4</v>
      </c>
      <c r="D200">
        <v>-3.5306127689770843E-5</v>
      </c>
      <c r="E200">
        <v>0</v>
      </c>
      <c r="F200">
        <v>-4.782726577981433E-5</v>
      </c>
      <c r="H200">
        <v>8.7673744916282872E-5</v>
      </c>
      <c r="J200">
        <v>-1.6898902394245981E-4</v>
      </c>
      <c r="K200">
        <v>-9.715191541669288E-5</v>
      </c>
      <c r="L200">
        <v>-5.2677902259530823E-4</v>
      </c>
      <c r="M200">
        <v>-9.2504909057888624E-4</v>
      </c>
      <c r="N200">
        <v>-1.320909280449265E-3</v>
      </c>
      <c r="O200">
        <v>-1.797863791114342E-4</v>
      </c>
      <c r="P200">
        <v>-1.48944995946652E-3</v>
      </c>
      <c r="Q200">
        <v>1.5273544503107409E-5</v>
      </c>
      <c r="R200">
        <v>1.6044293797897911E-4</v>
      </c>
      <c r="T200">
        <v>1.0171278084331469E-4</v>
      </c>
      <c r="U200">
        <v>1.531358674544822E-4</v>
      </c>
      <c r="W200">
        <v>-1.4800322539202949E-4</v>
      </c>
      <c r="Y200">
        <v>0</v>
      </c>
      <c r="Z200">
        <v>0</v>
      </c>
      <c r="AA200">
        <v>4.2520126333089647E-4</v>
      </c>
      <c r="AB200">
        <v>3.2997583752867368E-4</v>
      </c>
      <c r="AC200">
        <v>6.0300844175994594E-4</v>
      </c>
      <c r="AF200">
        <v>-1.141943205777809E-4</v>
      </c>
      <c r="AG200">
        <v>-1.6766979410321199E-4</v>
      </c>
      <c r="AH200">
        <v>-1.3280147710970371E-4</v>
      </c>
      <c r="AI200">
        <v>-2.5656271035080568E-5</v>
      </c>
      <c r="AJ200">
        <v>-2.4182054851175659E-4</v>
      </c>
      <c r="AK200">
        <v>-1.2542828481953169E-4</v>
      </c>
      <c r="AL200">
        <v>-2.6636545015120132E-4</v>
      </c>
      <c r="AM200">
        <v>-3.9035718529880372E-5</v>
      </c>
      <c r="AO200">
        <v>-8.8866420881910906E-5</v>
      </c>
      <c r="AP200">
        <v>-1.1095180116508251E-4</v>
      </c>
      <c r="AQ200">
        <v>-5.7517338371341022E-5</v>
      </c>
      <c r="AR200">
        <v>-5.4225432949350121E-4</v>
      </c>
      <c r="AS200">
        <v>1.801460384412963E-5</v>
      </c>
      <c r="AT200">
        <v>-1.0050605788894331E-5</v>
      </c>
      <c r="AU200">
        <v>-3.4278851698595398E-5</v>
      </c>
      <c r="AV200">
        <v>1.8393255093610521E-4</v>
      </c>
      <c r="AW200">
        <v>0</v>
      </c>
      <c r="AX200">
        <v>3.1206964316229442E-4</v>
      </c>
      <c r="AY200">
        <v>7.9518258619879804E-5</v>
      </c>
      <c r="BD200">
        <v>-3.4817187833627051E-4</v>
      </c>
      <c r="BE200">
        <v>0</v>
      </c>
      <c r="BF200">
        <v>7.3145655731636584E-5</v>
      </c>
      <c r="BG200">
        <v>-1.7741826023064201E-4</v>
      </c>
      <c r="BI200">
        <v>-2.0988446986617288E-5</v>
      </c>
      <c r="BK200">
        <v>1.313395097476477E-5</v>
      </c>
      <c r="BL200">
        <v>-1.9368290132175381E-4</v>
      </c>
      <c r="BN200">
        <v>-4.4149622966526038E-4</v>
      </c>
      <c r="BO200">
        <v>-5.6593325544874607E-3</v>
      </c>
    </row>
    <row r="201" spans="1:67">
      <c r="A201" t="s">
        <v>204</v>
      </c>
      <c r="B201">
        <v>7.6798645516819162E-5</v>
      </c>
      <c r="C201">
        <v>1.5578971351536439E-5</v>
      </c>
      <c r="D201">
        <v>-5.3260611044614831E-5</v>
      </c>
      <c r="E201">
        <v>2.1928336814948528E-5</v>
      </c>
      <c r="F201">
        <v>0</v>
      </c>
      <c r="H201">
        <v>0</v>
      </c>
      <c r="J201">
        <v>1.3905068090719431E-4</v>
      </c>
      <c r="K201">
        <v>6.5136573139987463E-5</v>
      </c>
      <c r="L201">
        <v>-2.0507504825618441E-4</v>
      </c>
      <c r="M201">
        <v>3.1010468238394331E-4</v>
      </c>
      <c r="N201">
        <v>2.277303929606885E-3</v>
      </c>
      <c r="O201">
        <v>-2.7816867845985311E-5</v>
      </c>
      <c r="P201">
        <v>4.4937816833730332E-3</v>
      </c>
      <c r="Q201">
        <v>-1.68965219903759E-4</v>
      </c>
      <c r="R201">
        <v>2.6220367199265518E-4</v>
      </c>
      <c r="T201">
        <v>-4.7736118965633973E-5</v>
      </c>
      <c r="U201">
        <v>8.7270886526719571E-4</v>
      </c>
      <c r="W201">
        <v>1.946442358191224E-4</v>
      </c>
      <c r="Y201">
        <v>1.073205215943211E-4</v>
      </c>
      <c r="Z201">
        <v>2.082879344171168E-4</v>
      </c>
      <c r="AA201">
        <v>-1.4254043818578789E-4</v>
      </c>
      <c r="AB201">
        <v>-1.7514511872339619E-4</v>
      </c>
      <c r="AC201">
        <v>-3.1392213608712812E-4</v>
      </c>
      <c r="AF201">
        <v>7.6562841633978076E-5</v>
      </c>
      <c r="AG201">
        <v>8.0096444615538492E-4</v>
      </c>
      <c r="AH201">
        <v>4.4519107470772292E-4</v>
      </c>
      <c r="AI201">
        <v>1.290114740101692E-4</v>
      </c>
      <c r="AJ201">
        <v>2.2108807321356269E-4</v>
      </c>
      <c r="AK201">
        <v>2.3426402123800919E-4</v>
      </c>
      <c r="AL201">
        <v>2.884877482681789E-4</v>
      </c>
      <c r="AM201">
        <v>3.9257891996074308E-5</v>
      </c>
      <c r="AO201">
        <v>7.1497766342161804E-5</v>
      </c>
      <c r="AP201">
        <v>4.1843733037487152E-4</v>
      </c>
      <c r="AQ201">
        <v>3.856313384634124E-5</v>
      </c>
      <c r="AR201">
        <v>-1.148085459507909E-4</v>
      </c>
      <c r="AS201">
        <v>1.8117134734526769E-4</v>
      </c>
      <c r="AT201">
        <v>1.7183275712754289E-4</v>
      </c>
      <c r="AU201">
        <v>-1.4651429282611911E-4</v>
      </c>
      <c r="AV201">
        <v>-1.027663394101881E-4</v>
      </c>
      <c r="AW201">
        <v>1.025051032149969E-4</v>
      </c>
      <c r="AX201">
        <v>7.846145023013332E-5</v>
      </c>
      <c r="AY201">
        <v>-1.9992710049807259E-4</v>
      </c>
      <c r="BD201">
        <v>-1.7507675675718529E-4</v>
      </c>
      <c r="BE201">
        <v>-4.0004704052443412E-5</v>
      </c>
      <c r="BF201">
        <v>-1.4712393473667479E-5</v>
      </c>
      <c r="BG201">
        <v>2.5489720552562481E-5</v>
      </c>
      <c r="BI201">
        <v>8.4431614531213587E-5</v>
      </c>
      <c r="BK201">
        <v>9.2460923940231973E-5</v>
      </c>
      <c r="BL201">
        <v>4.6261498267078781E-4</v>
      </c>
      <c r="BN201">
        <v>3.8057916376413032E-4</v>
      </c>
      <c r="BO201">
        <v>1.145944990536712E-2</v>
      </c>
    </row>
    <row r="202" spans="1:67">
      <c r="A202" t="s">
        <v>205</v>
      </c>
      <c r="B202">
        <v>2.1693870327391011E-5</v>
      </c>
      <c r="C202">
        <v>2.310370131940438E-4</v>
      </c>
      <c r="D202">
        <v>7.0209584839145609E-5</v>
      </c>
      <c r="E202">
        <v>8.6719588479801978E-5</v>
      </c>
      <c r="F202">
        <v>0</v>
      </c>
      <c r="H202">
        <v>8.717378022807899E-5</v>
      </c>
      <c r="J202">
        <v>6.1100128760675253E-5</v>
      </c>
      <c r="K202">
        <v>3.2199300301204213E-5</v>
      </c>
      <c r="L202">
        <v>-2.196475949991384E-4</v>
      </c>
      <c r="M202">
        <v>2.384599113346887E-4</v>
      </c>
      <c r="N202">
        <v>0</v>
      </c>
      <c r="O202">
        <v>-6.8754283349144332E-5</v>
      </c>
      <c r="P202">
        <v>2.961912566897582E-3</v>
      </c>
      <c r="Q202">
        <v>1.3667801595336571E-4</v>
      </c>
      <c r="R202">
        <v>0</v>
      </c>
      <c r="T202">
        <v>-4.045310309072995E-5</v>
      </c>
      <c r="U202">
        <v>4.5678780348416468E-4</v>
      </c>
      <c r="W202">
        <v>6.7919643827191577E-5</v>
      </c>
      <c r="Y202">
        <v>1.0610462100518421E-4</v>
      </c>
      <c r="Z202">
        <v>-2.0592811153883069E-4</v>
      </c>
      <c r="AA202">
        <v>3.9459142623814278E-4</v>
      </c>
      <c r="AB202">
        <v>2.369568723186843E-4</v>
      </c>
      <c r="AC202">
        <v>3.4563432684299629E-4</v>
      </c>
      <c r="AF202">
        <v>3.7847706915555842E-5</v>
      </c>
      <c r="AG202">
        <v>0</v>
      </c>
      <c r="AH202">
        <v>8.8029445915875629E-5</v>
      </c>
      <c r="AI202">
        <v>1.020398585606089E-4</v>
      </c>
      <c r="AJ202">
        <v>-2.185832296433148E-5</v>
      </c>
      <c r="AK202">
        <v>3.5632292184698047E-5</v>
      </c>
      <c r="AL202">
        <v>2.0372806577038778E-5</v>
      </c>
      <c r="AM202">
        <v>1.9406557524250979E-5</v>
      </c>
      <c r="AO202">
        <v>0</v>
      </c>
      <c r="AP202">
        <v>1.103190919916791E-4</v>
      </c>
      <c r="AQ202">
        <v>0</v>
      </c>
      <c r="AR202">
        <v>1.2769628501342679E-4</v>
      </c>
      <c r="AS202">
        <v>-7.1647498023660072E-5</v>
      </c>
      <c r="AT202">
        <v>1.9986583236218379E-5</v>
      </c>
      <c r="AU202">
        <v>-5.1125061795255188E-5</v>
      </c>
      <c r="AV202">
        <v>6.09612215812327E-5</v>
      </c>
      <c r="AW202">
        <v>1.013437594800141E-4</v>
      </c>
      <c r="AX202">
        <v>1.939312797895017E-4</v>
      </c>
      <c r="AY202">
        <v>3.9532400536032943E-5</v>
      </c>
      <c r="BD202">
        <v>-2.8848867309768012E-4</v>
      </c>
      <c r="BE202">
        <v>2.3730879605417181E-4</v>
      </c>
      <c r="BF202">
        <v>5.0909976828683957E-5</v>
      </c>
      <c r="BG202">
        <v>2.5200931737745202E-5</v>
      </c>
      <c r="BI202">
        <v>4.173751826586328E-5</v>
      </c>
      <c r="BK202">
        <v>-5.2236215386663629E-5</v>
      </c>
      <c r="BL202">
        <v>-1.4443380988699689E-4</v>
      </c>
      <c r="BN202">
        <v>-4.703341836884038E-5</v>
      </c>
      <c r="BO202">
        <v>5.635828873723667E-3</v>
      </c>
    </row>
    <row r="203" spans="1:67">
      <c r="A203" t="s">
        <v>206</v>
      </c>
      <c r="B203">
        <v>-1.078614628900435E-4</v>
      </c>
      <c r="C203">
        <v>-2.2974222532703219E-4</v>
      </c>
      <c r="D203">
        <v>0</v>
      </c>
      <c r="E203">
        <v>-2.1558397679835269E-5</v>
      </c>
      <c r="F203">
        <v>-7.8813367983480959E-6</v>
      </c>
      <c r="H203">
        <v>8.668523706609786E-5</v>
      </c>
      <c r="J203">
        <v>-1.670836989569469E-4</v>
      </c>
      <c r="K203">
        <v>1.9211308533388039E-4</v>
      </c>
      <c r="L203">
        <v>1.680127970878931E-4</v>
      </c>
      <c r="M203">
        <v>3.0487310194242249E-4</v>
      </c>
      <c r="N203">
        <v>-1.8657374765287431E-4</v>
      </c>
      <c r="O203">
        <v>-5.4695174038217537E-5</v>
      </c>
      <c r="P203">
        <v>2.9453132852424509E-3</v>
      </c>
      <c r="Q203">
        <v>3.473307662308782E-4</v>
      </c>
      <c r="R203">
        <v>1.9829246098089531E-4</v>
      </c>
      <c r="T203">
        <v>1.5420117706838071E-4</v>
      </c>
      <c r="U203">
        <v>2.5234880724154548E-4</v>
      </c>
      <c r="W203">
        <v>4.5026003699741657E-5</v>
      </c>
      <c r="Y203">
        <v>-1.055099847864585E-4</v>
      </c>
      <c r="Z203">
        <v>6.1432212027328877E-4</v>
      </c>
      <c r="AA203">
        <v>-2.802714567729689E-5</v>
      </c>
      <c r="AB203">
        <v>9.0626503121089427E-6</v>
      </c>
      <c r="AC203">
        <v>-7.7156538448184197E-5</v>
      </c>
      <c r="AF203">
        <v>-3.7635599119359078E-5</v>
      </c>
      <c r="AG203">
        <v>-3.7300352226556858E-4</v>
      </c>
      <c r="AH203">
        <v>-3.0637637588014951E-4</v>
      </c>
      <c r="AI203">
        <v>-5.0734001131845173E-5</v>
      </c>
      <c r="AJ203">
        <v>-1.086791179109625E-4</v>
      </c>
      <c r="AK203">
        <v>-1.4173040045561749E-4</v>
      </c>
      <c r="AL203">
        <v>-1.620690591333181E-4</v>
      </c>
      <c r="AM203">
        <v>-3.8595596869268913E-5</v>
      </c>
      <c r="AO203">
        <v>-8.7864465795543478E-5</v>
      </c>
      <c r="AP203">
        <v>2.7425209211977941E-5</v>
      </c>
      <c r="AQ203">
        <v>-7.5825119091872391E-5</v>
      </c>
      <c r="AR203">
        <v>4.232688127816679E-5</v>
      </c>
      <c r="AS203">
        <v>7.1245967940405141E-5</v>
      </c>
      <c r="AT203">
        <v>1.7887116186723759E-4</v>
      </c>
      <c r="AU203">
        <v>1.0167708891699581E-4</v>
      </c>
      <c r="AV203">
        <v>4.0413053334629818E-5</v>
      </c>
      <c r="AW203">
        <v>-1.5116370643861529E-4</v>
      </c>
      <c r="AX203">
        <v>7.7137776607143303E-5</v>
      </c>
      <c r="AY203">
        <v>1.965542565259823E-4</v>
      </c>
      <c r="BD203">
        <v>2.294975296739594E-4</v>
      </c>
      <c r="BE203">
        <v>-2.0648150213577269E-4</v>
      </c>
      <c r="BF203">
        <v>-3.6160474914733522E-5</v>
      </c>
      <c r="BG203">
        <v>-1.252984977970075E-4</v>
      </c>
      <c r="BI203">
        <v>-6.2255416524799507E-5</v>
      </c>
      <c r="BK203">
        <v>-1.9478801577641779E-4</v>
      </c>
      <c r="BL203">
        <v>2.8724873505900762E-4</v>
      </c>
      <c r="BN203">
        <v>7.7949719335802616E-5</v>
      </c>
      <c r="BO203">
        <v>3.503178288734803E-3</v>
      </c>
    </row>
    <row r="204" spans="1:67">
      <c r="A204" t="s">
        <v>207</v>
      </c>
      <c r="B204">
        <v>-2.149698480755713E-5</v>
      </c>
      <c r="C204">
        <v>-7.6313402321525174E-5</v>
      </c>
      <c r="D204">
        <v>2.6959300617807692E-4</v>
      </c>
      <c r="E204">
        <v>2.5779766098915473E-4</v>
      </c>
      <c r="F204">
        <v>1.5707646909078089E-4</v>
      </c>
      <c r="H204">
        <v>2.1595655833874701E-5</v>
      </c>
      <c r="J204">
        <v>1.3622761497802119E-4</v>
      </c>
      <c r="K204">
        <v>-3.1907071395875592E-5</v>
      </c>
      <c r="L204">
        <v>4.3530830980869332E-4</v>
      </c>
      <c r="M204">
        <v>-2.7005227158307548E-4</v>
      </c>
      <c r="N204">
        <v>1.3014569976721531E-3</v>
      </c>
      <c r="O204">
        <v>2.316430029238444E-4</v>
      </c>
      <c r="P204">
        <v>1.4675156735751791E-3</v>
      </c>
      <c r="Q204">
        <v>2.106806753033905E-4</v>
      </c>
      <c r="R204">
        <v>1.97600232137821E-5</v>
      </c>
      <c r="T204">
        <v>5.3447954310666167E-5</v>
      </c>
      <c r="U204">
        <v>5.0293574091488905E-4</v>
      </c>
      <c r="W204">
        <v>2.1312689605875441E-4</v>
      </c>
      <c r="Y204">
        <v>1.0514165482403729E-4</v>
      </c>
      <c r="Z204">
        <v>0</v>
      </c>
      <c r="AA204">
        <v>-1.396465217234854E-4</v>
      </c>
      <c r="AB204">
        <v>-9.9341143695431594E-5</v>
      </c>
      <c r="AC204">
        <v>-1.2581540004646889E-4</v>
      </c>
      <c r="AF204">
        <v>0</v>
      </c>
      <c r="AG204">
        <v>3.3040123203564658E-4</v>
      </c>
      <c r="AH204">
        <v>3.0530683161622899E-4</v>
      </c>
      <c r="AI204">
        <v>1.011137826556012E-4</v>
      </c>
      <c r="AJ204">
        <v>1.5161961453356621E-4</v>
      </c>
      <c r="AK204">
        <v>3.5308906718487322E-5</v>
      </c>
      <c r="AL204">
        <v>4.0375821083520611E-5</v>
      </c>
      <c r="AM204">
        <v>5.7691292420846279E-5</v>
      </c>
      <c r="AO204">
        <v>1.751154708754968E-5</v>
      </c>
      <c r="AP204">
        <v>1.0931787683520041E-4</v>
      </c>
      <c r="AQ204">
        <v>-3.7780208738936727E-5</v>
      </c>
      <c r="AR204">
        <v>-1.2653736089908489E-4</v>
      </c>
      <c r="AS204">
        <v>-1.7749312977239461E-5</v>
      </c>
      <c r="AT204">
        <v>9.9025962103558583E-6</v>
      </c>
      <c r="AU204">
        <v>-8.4435116165073536E-6</v>
      </c>
      <c r="AV204">
        <v>4.2285572103242499E-4</v>
      </c>
      <c r="AW204">
        <v>-5.0212000556023292E-5</v>
      </c>
      <c r="AX204">
        <v>3.8434246286437118E-5</v>
      </c>
      <c r="AY204">
        <v>-7.8347238266316034E-5</v>
      </c>
      <c r="BD204">
        <v>4.5739273106303361E-4</v>
      </c>
      <c r="BE204">
        <v>5.8788767362488907E-5</v>
      </c>
      <c r="BF204">
        <v>7.2068481091206222E-5</v>
      </c>
      <c r="BG204">
        <v>2.4972217429480969E-5</v>
      </c>
      <c r="BI204">
        <v>4.1358724032452251E-5</v>
      </c>
      <c r="BK204">
        <v>2.199890902086962E-4</v>
      </c>
      <c r="BL204">
        <v>4.7707660735207367E-5</v>
      </c>
      <c r="BN204">
        <v>-1.5535520170196091E-4</v>
      </c>
      <c r="BO204">
        <v>6.6864268457842409E-3</v>
      </c>
    </row>
    <row r="205" spans="1:67">
      <c r="A205" t="s">
        <v>208</v>
      </c>
      <c r="B205">
        <v>-1.067710075068443E-5</v>
      </c>
      <c r="C205">
        <v>-1.3645174953748451E-4</v>
      </c>
      <c r="D205">
        <v>-1.8141450549442829E-4</v>
      </c>
      <c r="E205">
        <v>-9.6032011848851617E-5</v>
      </c>
      <c r="F205">
        <v>-1.6383482298662849E-4</v>
      </c>
      <c r="H205">
        <v>4.2904434306402962E-5</v>
      </c>
      <c r="J205">
        <v>-3.0071730899662459E-5</v>
      </c>
      <c r="K205">
        <v>0</v>
      </c>
      <c r="L205">
        <v>-1.6631422510377431E-4</v>
      </c>
      <c r="M205">
        <v>6.7064645052685617E-5</v>
      </c>
      <c r="N205">
        <v>3.6937505717927148E-4</v>
      </c>
      <c r="O205">
        <v>-4.0606663501605909E-5</v>
      </c>
      <c r="P205">
        <v>7.2888420586601872E-3</v>
      </c>
      <c r="Q205">
        <v>-5.9794665998146867E-5</v>
      </c>
      <c r="R205">
        <v>2.7480287566778572E-4</v>
      </c>
      <c r="T205">
        <v>6.6366190212443813E-5</v>
      </c>
      <c r="U205">
        <v>2.4979761696535452E-4</v>
      </c>
      <c r="W205">
        <v>-6.685620123559466E-5</v>
      </c>
      <c r="Y205">
        <v>0</v>
      </c>
      <c r="Z205">
        <v>-1.0135191006106401E-3</v>
      </c>
      <c r="AA205">
        <v>1.942065823073119E-4</v>
      </c>
      <c r="AB205">
        <v>1.6147852082134219E-4</v>
      </c>
      <c r="AC205">
        <v>1.3192305066594509E-4</v>
      </c>
      <c r="AF205">
        <v>7.4510223177561165E-5</v>
      </c>
      <c r="AG205">
        <v>2.8718086419126889E-4</v>
      </c>
      <c r="AH205">
        <v>-1.2997670524709129E-4</v>
      </c>
      <c r="AI205">
        <v>0</v>
      </c>
      <c r="AJ205">
        <v>2.1516079243497291E-5</v>
      </c>
      <c r="AK205">
        <v>2.2798349868418489E-4</v>
      </c>
      <c r="AL205">
        <v>0</v>
      </c>
      <c r="AM205">
        <v>-1.9102701987552629E-5</v>
      </c>
      <c r="AO205">
        <v>0</v>
      </c>
      <c r="AP205">
        <v>0</v>
      </c>
      <c r="AQ205">
        <v>0</v>
      </c>
      <c r="AR205">
        <v>-1.396632197636535E-5</v>
      </c>
      <c r="AS205">
        <v>-1.0578853059250699E-4</v>
      </c>
      <c r="AT205">
        <v>1.180418761546233E-4</v>
      </c>
      <c r="AU205">
        <v>-1.090365858597305E-4</v>
      </c>
      <c r="AV205">
        <v>-1.0001121590027369E-4</v>
      </c>
      <c r="AW205">
        <v>-4.9878491670291827E-5</v>
      </c>
      <c r="AX205">
        <v>2.6725275798942941E-4</v>
      </c>
      <c r="AY205">
        <v>0</v>
      </c>
      <c r="BD205">
        <v>-5.6794340181997689E-5</v>
      </c>
      <c r="BE205">
        <v>-8.7597437188098368E-5</v>
      </c>
      <c r="BF205">
        <v>-8.5907761347711115E-5</v>
      </c>
      <c r="BG205">
        <v>9.9225406297472594E-5</v>
      </c>
      <c r="BI205">
        <v>-4.1084018746572472E-5</v>
      </c>
      <c r="BK205">
        <v>-6.0416542384416738E-4</v>
      </c>
      <c r="BL205">
        <v>2.8434471428022412E-4</v>
      </c>
      <c r="BN205">
        <v>-1.8518799605402039E-4</v>
      </c>
      <c r="BO205">
        <v>6.6727461432931102E-3</v>
      </c>
    </row>
    <row r="206" spans="1:67">
      <c r="A206" t="s">
        <v>209</v>
      </c>
      <c r="B206">
        <v>7.4244291942072258E-5</v>
      </c>
      <c r="C206">
        <v>-4.518242565595373E-5</v>
      </c>
      <c r="D206">
        <v>-2.059565675305296E-4</v>
      </c>
      <c r="E206">
        <v>-9.5395462146725908E-5</v>
      </c>
      <c r="F206">
        <v>-1.7824873092968659E-4</v>
      </c>
      <c r="H206">
        <v>-2.1310020794133929E-5</v>
      </c>
      <c r="J206">
        <v>-1.194895998322059E-4</v>
      </c>
      <c r="K206">
        <v>2.5188041897183027E-4</v>
      </c>
      <c r="L206">
        <v>-3.3042361728963087E-5</v>
      </c>
      <c r="M206">
        <v>6.6620105997326174E-5</v>
      </c>
      <c r="N206">
        <v>7.3385329759725817E-4</v>
      </c>
      <c r="O206">
        <v>1.21012504780255E-4</v>
      </c>
      <c r="P206">
        <v>-1.4481055708689401E-3</v>
      </c>
      <c r="Q206">
        <v>-7.4247895141728979E-5</v>
      </c>
      <c r="R206">
        <v>-1.364906702404504E-4</v>
      </c>
      <c r="T206">
        <v>-1.318525617519738E-5</v>
      </c>
      <c r="U206">
        <v>-2.9777019543524708E-4</v>
      </c>
      <c r="W206">
        <v>-2.1030797220229969E-4</v>
      </c>
      <c r="Y206">
        <v>0</v>
      </c>
      <c r="Z206">
        <v>6.0408058397939739E-4</v>
      </c>
      <c r="AA206">
        <v>1.3779948637113491E-4</v>
      </c>
      <c r="AB206">
        <v>2.6734692984055341E-5</v>
      </c>
      <c r="AC206">
        <v>4.1383767362550313E-5</v>
      </c>
      <c r="AF206">
        <v>-1.8504082747601391E-5</v>
      </c>
      <c r="AG206">
        <v>-4.8904676796449238E-4</v>
      </c>
      <c r="AH206">
        <v>-3.443070736279197E-4</v>
      </c>
      <c r="AI206">
        <v>1.7460870131448579E-4</v>
      </c>
      <c r="AJ206">
        <v>0</v>
      </c>
      <c r="AK206">
        <v>-8.7104733259458399E-5</v>
      </c>
      <c r="AL206">
        <v>3.9841790103006052E-5</v>
      </c>
      <c r="AM206">
        <v>0</v>
      </c>
      <c r="AO206">
        <v>8.639965265323286E-5</v>
      </c>
      <c r="AP206">
        <v>1.6180797516284341E-4</v>
      </c>
      <c r="AQ206">
        <v>-1.8640254318430259E-5</v>
      </c>
      <c r="AR206">
        <v>-2.774749198261764E-5</v>
      </c>
      <c r="AS206">
        <v>0</v>
      </c>
      <c r="AT206">
        <v>0</v>
      </c>
      <c r="AU206">
        <v>1.24977502077778E-4</v>
      </c>
      <c r="AV206">
        <v>-1.3908760597403999E-4</v>
      </c>
      <c r="AW206">
        <v>1.486436139094361E-4</v>
      </c>
      <c r="AX206">
        <v>-1.137776866613219E-4</v>
      </c>
      <c r="AY206">
        <v>1.159664672465622E-4</v>
      </c>
      <c r="BD206">
        <v>2.2567151201653129E-4</v>
      </c>
      <c r="BE206">
        <v>0</v>
      </c>
      <c r="BF206">
        <v>1.422305339989866E-5</v>
      </c>
      <c r="BG206">
        <v>-1.9713537825995439E-4</v>
      </c>
      <c r="BI206">
        <v>2.0405846340815649E-5</v>
      </c>
      <c r="BK206">
        <v>-1.1492439009364611E-4</v>
      </c>
      <c r="BL206">
        <v>1.1769163786079321E-4</v>
      </c>
      <c r="BN206">
        <v>1.839604745072339E-4</v>
      </c>
      <c r="BO206">
        <v>-9.5720081699304739E-4</v>
      </c>
    </row>
    <row r="207" spans="1:67">
      <c r="A207" t="s">
        <v>210</v>
      </c>
      <c r="B207">
        <v>4.2465958131001968E-5</v>
      </c>
      <c r="C207">
        <v>-1.507523858267242E-4</v>
      </c>
      <c r="D207">
        <v>-2.5769237276290291E-4</v>
      </c>
      <c r="E207">
        <v>-3.0767988946990912E-4</v>
      </c>
      <c r="F207">
        <v>-1.6290477386626359E-4</v>
      </c>
      <c r="H207">
        <v>-3.8394788952794348E-4</v>
      </c>
      <c r="J207">
        <v>-2.392081699200907E-4</v>
      </c>
      <c r="K207">
        <v>-2.52121750117024E-4</v>
      </c>
      <c r="L207">
        <v>-1.4883309093657049E-4</v>
      </c>
      <c r="M207">
        <v>-2.6673574366105828E-4</v>
      </c>
      <c r="N207">
        <v>-2.203669246795189E-3</v>
      </c>
      <c r="O207">
        <v>-1.6150459870750431E-4</v>
      </c>
      <c r="P207">
        <v>-1.014645118744879E-2</v>
      </c>
      <c r="Q207">
        <v>-2.2295710014359879E-4</v>
      </c>
      <c r="R207">
        <v>-3.9034698399613592E-5</v>
      </c>
      <c r="T207">
        <v>-1.187810028497475E-4</v>
      </c>
      <c r="U207">
        <v>-1.192221977591977E-3</v>
      </c>
      <c r="W207">
        <v>-5.5397229484453167E-5</v>
      </c>
      <c r="Y207">
        <v>-1.038504039415809E-4</v>
      </c>
      <c r="Z207">
        <v>-1.20931872883404E-3</v>
      </c>
      <c r="AA207">
        <v>0</v>
      </c>
      <c r="AB207">
        <v>2.6760307972709808E-5</v>
      </c>
      <c r="AC207">
        <v>-2.0711708945999791E-4</v>
      </c>
      <c r="AF207">
        <v>-5.5565435523082131E-5</v>
      </c>
      <c r="AG207">
        <v>0</v>
      </c>
      <c r="AH207">
        <v>-5.1695544061198541E-4</v>
      </c>
      <c r="AI207">
        <v>-2.24711996196401E-4</v>
      </c>
      <c r="AJ207">
        <v>-1.283636272101903E-4</v>
      </c>
      <c r="AK207">
        <v>0</v>
      </c>
      <c r="AL207">
        <v>-1.993998161820021E-5</v>
      </c>
      <c r="AM207">
        <v>-5.6982782245948027E-5</v>
      </c>
      <c r="AO207">
        <v>0</v>
      </c>
      <c r="AP207">
        <v>-1.079753375231879E-4</v>
      </c>
      <c r="AQ207">
        <v>-9.3290569401398762E-5</v>
      </c>
      <c r="AR207">
        <v>-5.5548154704300691E-5</v>
      </c>
      <c r="AS207">
        <v>-1.7531332614620929E-4</v>
      </c>
      <c r="AT207">
        <v>-2.5430552785344398E-4</v>
      </c>
      <c r="AU207">
        <v>-2.4185467417541841E-4</v>
      </c>
      <c r="AV207">
        <v>-1.193321728310761E-4</v>
      </c>
      <c r="AW207">
        <v>-9.9190688013895751E-5</v>
      </c>
      <c r="AX207">
        <v>-3.7962233034249222E-4</v>
      </c>
      <c r="AY207">
        <v>-1.547701023972104E-4</v>
      </c>
      <c r="BD207">
        <v>-5.6471932984522805E-4</v>
      </c>
      <c r="BE207">
        <v>0</v>
      </c>
      <c r="BF207">
        <v>-4.9828382668244312E-5</v>
      </c>
      <c r="BG207">
        <v>-7.1530043235057655E-4</v>
      </c>
      <c r="BI207">
        <v>-6.1276192644108118E-5</v>
      </c>
      <c r="BK207">
        <v>-2.0450577993278319E-4</v>
      </c>
      <c r="BL207">
        <v>7.0682640197420154E-5</v>
      </c>
      <c r="BN207">
        <v>-3.0689455055991661E-4</v>
      </c>
      <c r="BO207">
        <v>-2.2276517238239139E-2</v>
      </c>
    </row>
    <row r="208" spans="1:67">
      <c r="A208" t="s">
        <v>211</v>
      </c>
      <c r="B208">
        <v>0</v>
      </c>
      <c r="C208">
        <v>1.387684244432868E-4</v>
      </c>
      <c r="D208">
        <v>-3.5141820403045772E-5</v>
      </c>
      <c r="E208">
        <v>-8.6811058939180718E-5</v>
      </c>
      <c r="F208">
        <v>-8.7275260878620986E-5</v>
      </c>
      <c r="H208">
        <v>6.5449297321332745E-5</v>
      </c>
      <c r="J208">
        <v>-6.1164576216478651E-5</v>
      </c>
      <c r="K208">
        <v>1.2893305446896891E-4</v>
      </c>
      <c r="L208">
        <v>-1.0148274269132991E-4</v>
      </c>
      <c r="M208">
        <v>-2.3871143510245061E-4</v>
      </c>
      <c r="N208">
        <v>1.8782314952779541E-4</v>
      </c>
      <c r="O208">
        <v>8.2592165144333428E-5</v>
      </c>
      <c r="P208">
        <v>-4.4475551186027697E-3</v>
      </c>
      <c r="Q208">
        <v>6.6890844424355173E-4</v>
      </c>
      <c r="R208">
        <v>-1.9962033789631838E-5</v>
      </c>
      <c r="T208">
        <v>6.7492953980442517E-5</v>
      </c>
      <c r="U208">
        <v>9.1453923216433747E-4</v>
      </c>
      <c r="W208">
        <v>7.9323165133727628E-5</v>
      </c>
      <c r="Y208">
        <v>2.12433076984581E-4</v>
      </c>
      <c r="Z208">
        <v>-4.1229064255062371E-4</v>
      </c>
      <c r="AA208">
        <v>-5.642966215352366E-5</v>
      </c>
      <c r="AB208">
        <v>-7.2986710986001975E-5</v>
      </c>
      <c r="AC208">
        <v>-4.9428413785756942E-5</v>
      </c>
      <c r="AF208">
        <v>3.7887628082142161E-5</v>
      </c>
      <c r="AG208">
        <v>-2.9205661480460768E-4</v>
      </c>
      <c r="AH208">
        <v>-3.0842804297303731E-4</v>
      </c>
      <c r="AI208">
        <v>-1.2768436075019391E-4</v>
      </c>
      <c r="AJ208">
        <v>-2.1881378779951821E-5</v>
      </c>
      <c r="AK208">
        <v>-1.070096296999054E-4</v>
      </c>
      <c r="AL208">
        <v>6.1182886479950818E-5</v>
      </c>
      <c r="AM208">
        <v>1.9427027256210512E-5</v>
      </c>
      <c r="AO208">
        <v>-5.3071713158703303E-5</v>
      </c>
      <c r="AP208">
        <v>-2.4847977338227491E-4</v>
      </c>
      <c r="AQ208">
        <v>3.8166443190209013E-5</v>
      </c>
      <c r="AR208">
        <v>-2.8406883788550659E-5</v>
      </c>
      <c r="AS208">
        <v>3.5861535339420188E-4</v>
      </c>
      <c r="AT208">
        <v>0</v>
      </c>
      <c r="AU208">
        <v>1.6206679440598459E-4</v>
      </c>
      <c r="AV208">
        <v>8.136736335990096E-5</v>
      </c>
      <c r="AW208">
        <v>1.014506552851869E-4</v>
      </c>
      <c r="AX208">
        <v>3.1061733673015912E-4</v>
      </c>
      <c r="AY208">
        <v>-3.957409869097998E-5</v>
      </c>
      <c r="BD208">
        <v>5.1982733955112392E-4</v>
      </c>
      <c r="BE208">
        <v>9.8982960684842396E-5</v>
      </c>
      <c r="BF208">
        <v>-4.3683150747718123E-5</v>
      </c>
      <c r="BG208">
        <v>-1.765925929920724E-4</v>
      </c>
      <c r="BI208">
        <v>-4.1781542344344637E-5</v>
      </c>
      <c r="BK208">
        <v>-1.8301959664068521E-4</v>
      </c>
      <c r="BL208">
        <v>1.927815418670699E-4</v>
      </c>
      <c r="BN208">
        <v>-9.4166056959080972E-5</v>
      </c>
      <c r="BO208">
        <v>-2.9064386181121798E-3</v>
      </c>
    </row>
    <row r="209" spans="1:67">
      <c r="A209" t="s">
        <v>212</v>
      </c>
      <c r="B209">
        <v>-2.1780055074128961E-5</v>
      </c>
      <c r="C209">
        <v>-1.391729219983784E-4</v>
      </c>
      <c r="D209">
        <v>-2.6433191751590741E-4</v>
      </c>
      <c r="E209">
        <v>-2.0677725036636219E-4</v>
      </c>
      <c r="F209">
        <v>-1.193586279054862E-4</v>
      </c>
      <c r="H209">
        <v>-8.7520101564826593E-5</v>
      </c>
      <c r="J209">
        <v>1.2268573097936711E-4</v>
      </c>
      <c r="K209">
        <v>-1.2930888279960251E-4</v>
      </c>
      <c r="L209">
        <v>-2.7140948217719652E-4</v>
      </c>
      <c r="M209">
        <v>-3.0780933120179942E-4</v>
      </c>
      <c r="N209">
        <v>-1.130223823334021E-3</v>
      </c>
      <c r="O209">
        <v>-2.3469325611860499E-4</v>
      </c>
      <c r="P209">
        <v>0</v>
      </c>
      <c r="Q209">
        <v>-2.1345489854694669E-4</v>
      </c>
      <c r="R209">
        <v>2.4024265600872371E-4</v>
      </c>
      <c r="T209">
        <v>-1.083035038547884E-4</v>
      </c>
      <c r="U209">
        <v>-7.6433752690909548E-4</v>
      </c>
      <c r="W209">
        <v>6.8189472917774908E-5</v>
      </c>
      <c r="Y209">
        <v>-2.1305230041819399E-4</v>
      </c>
      <c r="Z209">
        <v>-8.2698486585195384E-4</v>
      </c>
      <c r="AA209">
        <v>2.8297074787704411E-5</v>
      </c>
      <c r="AB209">
        <v>-4.5749662953424842E-5</v>
      </c>
      <c r="AC209">
        <v>-5.6654277936426027E-5</v>
      </c>
      <c r="AF209">
        <v>-7.5996134263737019E-5</v>
      </c>
      <c r="AG209">
        <v>-2.929079337347659E-4</v>
      </c>
      <c r="AH209">
        <v>-2.6513749984554628E-4</v>
      </c>
      <c r="AI209">
        <v>-2.561130985004594E-5</v>
      </c>
      <c r="AJ209">
        <v>-1.7556128834792539E-4</v>
      </c>
      <c r="AK209">
        <v>1.7886925534451459E-5</v>
      </c>
      <c r="AL209">
        <v>-1.2272245825187451E-4</v>
      </c>
      <c r="AM209">
        <v>-7.7934621217635536E-5</v>
      </c>
      <c r="AO209">
        <v>-5.3226412459380047E-5</v>
      </c>
      <c r="AP209">
        <v>5.5378682158730027E-5</v>
      </c>
      <c r="AQ209">
        <v>-1.5311077984422319E-4</v>
      </c>
      <c r="AR209">
        <v>-2.8489687315983771E-5</v>
      </c>
      <c r="AS209">
        <v>-1.4386427403951591E-4</v>
      </c>
      <c r="AT209">
        <v>2.40791823898112E-4</v>
      </c>
      <c r="AU209">
        <v>-2.138673745095665E-4</v>
      </c>
      <c r="AV209">
        <v>-1.428079484160765E-4</v>
      </c>
      <c r="AW209">
        <v>-5.0873187439193167E-5</v>
      </c>
      <c r="AX209">
        <v>-1.9470172406618841E-4</v>
      </c>
      <c r="AY209">
        <v>0</v>
      </c>
      <c r="BD209">
        <v>-3.4756172652489892E-4</v>
      </c>
      <c r="BE209">
        <v>-6.9490041018177977E-5</v>
      </c>
      <c r="BF209">
        <v>-3.1397512980102971E-4</v>
      </c>
      <c r="BG209">
        <v>-1.7710734461802151E-4</v>
      </c>
      <c r="BI209">
        <v>0</v>
      </c>
      <c r="BK209">
        <v>-1.704421479501646E-4</v>
      </c>
      <c r="BL209">
        <v>5.8003044849640043E-4</v>
      </c>
      <c r="BN209">
        <v>-3.7776217039682698E-4</v>
      </c>
      <c r="BO209">
        <v>-7.2605710656566576E-3</v>
      </c>
    </row>
    <row r="210" spans="1:67">
      <c r="A210" t="s">
        <v>213</v>
      </c>
      <c r="B210">
        <v>1.7551477811258799E-4</v>
      </c>
      <c r="C210">
        <v>-1.5576754130153081E-5</v>
      </c>
      <c r="D210">
        <v>1.86385608215198E-4</v>
      </c>
      <c r="E210">
        <v>1.644391195712763E-4</v>
      </c>
      <c r="F210">
        <v>9.6185262256471058E-5</v>
      </c>
      <c r="H210">
        <v>-8.8160194925243464E-5</v>
      </c>
      <c r="J210">
        <v>3.0895753559185241E-5</v>
      </c>
      <c r="K210">
        <v>-2.2794555983559161E-4</v>
      </c>
      <c r="L210">
        <v>0</v>
      </c>
      <c r="M210">
        <v>-2.0670703189605181E-4</v>
      </c>
      <c r="N210">
        <v>-1.70773486535222E-3</v>
      </c>
      <c r="O210">
        <v>-1.3906454454876531E-5</v>
      </c>
      <c r="P210">
        <v>0</v>
      </c>
      <c r="Q210">
        <v>9.2149730472611789E-5</v>
      </c>
      <c r="R210">
        <v>-3.226662828218845E-4</v>
      </c>
      <c r="T210">
        <v>1.3636950026635751E-5</v>
      </c>
      <c r="U210">
        <v>-1.7964978296157791E-3</v>
      </c>
      <c r="W210">
        <v>-2.2896062796986221E-5</v>
      </c>
      <c r="Y210">
        <v>0</v>
      </c>
      <c r="Z210">
        <v>1.4578080340723869E-3</v>
      </c>
      <c r="AA210">
        <v>4.2756045488310948E-4</v>
      </c>
      <c r="AB210">
        <v>1.290359308152977E-4</v>
      </c>
      <c r="AC210">
        <v>4.9935050174834667E-5</v>
      </c>
      <c r="AF210">
        <v>-1.9137986275340261E-5</v>
      </c>
      <c r="AG210">
        <v>2.9505016643610902E-4</v>
      </c>
      <c r="AH210">
        <v>3.1158940013613519E-4</v>
      </c>
      <c r="AI210">
        <v>1.031944903308204E-4</v>
      </c>
      <c r="AJ210">
        <v>6.6316982293272784E-5</v>
      </c>
      <c r="AK210">
        <v>-5.4053233949772727E-5</v>
      </c>
      <c r="AL210">
        <v>1.030166751004106E-4</v>
      </c>
      <c r="AM210">
        <v>1.962615237849733E-5</v>
      </c>
      <c r="AO210">
        <v>3.7530985106092409E-4</v>
      </c>
      <c r="AP210">
        <v>8.3675555555663282E-5</v>
      </c>
      <c r="AQ210">
        <v>4.2413410034856101E-4</v>
      </c>
      <c r="AR210">
        <v>2.8698051558772109E-5</v>
      </c>
      <c r="AS210">
        <v>3.8040568184051179E-4</v>
      </c>
      <c r="AT210">
        <v>-3.7393571534483761E-4</v>
      </c>
      <c r="AU210">
        <v>1.034071346141539E-4</v>
      </c>
      <c r="AV210">
        <v>-1.027517135584639E-4</v>
      </c>
      <c r="AW210">
        <v>-3.0747154362833969E-4</v>
      </c>
      <c r="AX210">
        <v>-7.8450283484837922E-5</v>
      </c>
      <c r="AY210">
        <v>-4.7176080594888651E-4</v>
      </c>
      <c r="BD210">
        <v>1.167012263892816E-4</v>
      </c>
      <c r="BE210">
        <v>-8.9997773683525231E-5</v>
      </c>
      <c r="BF210">
        <v>1.691684452261586E-4</v>
      </c>
      <c r="BG210">
        <v>-1.01944371276984E-4</v>
      </c>
      <c r="BI210">
        <v>0</v>
      </c>
      <c r="BK210">
        <v>-3.962047061567637E-5</v>
      </c>
      <c r="BL210">
        <v>-4.868938343661793E-4</v>
      </c>
      <c r="BN210">
        <v>4.756562489946833E-4</v>
      </c>
      <c r="BO210">
        <v>-6.4861193353808006E-4</v>
      </c>
    </row>
    <row r="211" spans="1:67">
      <c r="A211" t="s">
        <v>214</v>
      </c>
      <c r="B211">
        <v>2.1953586622341101E-5</v>
      </c>
      <c r="C211">
        <v>-1.5586863956122351E-4</v>
      </c>
      <c r="D211">
        <v>4.707070793434082E-4</v>
      </c>
      <c r="E211">
        <v>3.7297058419999619E-4</v>
      </c>
      <c r="F211">
        <v>1.3635089368012351E-4</v>
      </c>
      <c r="H211">
        <v>1.7643482758515039E-4</v>
      </c>
      <c r="J211">
        <v>1.54579029599199E-4</v>
      </c>
      <c r="K211">
        <v>-6.5169572572643241E-5</v>
      </c>
      <c r="L211">
        <v>3.4196490532406431E-5</v>
      </c>
      <c r="M211">
        <v>3.4473531926874293E-5</v>
      </c>
      <c r="N211">
        <v>-1.708843241471184E-3</v>
      </c>
      <c r="O211">
        <v>-4.1746440604188222E-5</v>
      </c>
      <c r="P211">
        <v>-2.997372212697383E-3</v>
      </c>
      <c r="Q211">
        <v>-1.229460515730474E-4</v>
      </c>
      <c r="R211">
        <v>1.008986574551423E-4</v>
      </c>
      <c r="T211">
        <v>1.2281220770322219E-4</v>
      </c>
      <c r="U211">
        <v>-6.6770370301856335E-4</v>
      </c>
      <c r="W211">
        <v>0</v>
      </c>
      <c r="Y211">
        <v>0</v>
      </c>
      <c r="Z211">
        <v>-1.250360742389359E-3</v>
      </c>
      <c r="AA211">
        <v>-1.7113518227471539E-4</v>
      </c>
      <c r="AB211">
        <v>-9.2228342414434828E-6</v>
      </c>
      <c r="AC211">
        <v>2.855283409455017E-5</v>
      </c>
      <c r="AF211">
        <v>0</v>
      </c>
      <c r="AG211">
        <v>-5.0612856634708046E-4</v>
      </c>
      <c r="AH211">
        <v>4.4541661701335719E-5</v>
      </c>
      <c r="AI211">
        <v>5.1630733475278668E-5</v>
      </c>
      <c r="AJ211">
        <v>1.327200483937504E-4</v>
      </c>
      <c r="AK211">
        <v>9.01471937952884E-5</v>
      </c>
      <c r="AL211">
        <v>1.8555036536198639E-4</v>
      </c>
      <c r="AM211">
        <v>0</v>
      </c>
      <c r="AO211">
        <v>-1.4306797695370129E-4</v>
      </c>
      <c r="AP211">
        <v>0</v>
      </c>
      <c r="AQ211">
        <v>1.3503934733399191E-4</v>
      </c>
      <c r="AR211">
        <v>5.7433355077030323E-5</v>
      </c>
      <c r="AS211">
        <v>-2.718946983177888E-4</v>
      </c>
      <c r="AT211">
        <v>-1.0112930052110439E-4</v>
      </c>
      <c r="AU211">
        <v>1.2071995745486759E-4</v>
      </c>
      <c r="AV211">
        <v>-1.8507312504271491E-4</v>
      </c>
      <c r="AW211">
        <v>0</v>
      </c>
      <c r="AX211">
        <v>-3.140048012005987E-4</v>
      </c>
      <c r="AY211">
        <v>-2.7203860684715949E-4</v>
      </c>
      <c r="BD211">
        <v>-4.087193926380192E-4</v>
      </c>
      <c r="BE211">
        <v>-3.0018728399977809E-5</v>
      </c>
      <c r="BF211">
        <v>6.6239311740038488E-5</v>
      </c>
      <c r="BG211">
        <v>-2.5502634132080719E-5</v>
      </c>
      <c r="BI211">
        <v>-2.111859730013738E-5</v>
      </c>
      <c r="BK211">
        <v>3.3038488003981161E-4</v>
      </c>
      <c r="BL211">
        <v>-4.6284935226117741E-4</v>
      </c>
      <c r="BN211">
        <v>-1.4278948966538581E-4</v>
      </c>
      <c r="BO211">
        <v>-7.2063673129148841E-3</v>
      </c>
    </row>
    <row r="212" spans="1:67">
      <c r="A212" t="s">
        <v>215</v>
      </c>
      <c r="B212">
        <v>5.5282351486585961E-5</v>
      </c>
      <c r="C212">
        <v>-3.1400007902821299E-5</v>
      </c>
      <c r="D212">
        <v>-2.2364329694457479E-4</v>
      </c>
      <c r="E212">
        <v>-1.325921847626901E-4</v>
      </c>
      <c r="F212">
        <v>3.2315440150455679E-5</v>
      </c>
      <c r="H212">
        <v>-4.4428877708353787E-5</v>
      </c>
      <c r="J212">
        <v>4.6710320607360367E-5</v>
      </c>
      <c r="K212">
        <v>1.312852347697999E-4</v>
      </c>
      <c r="L212">
        <v>3.4444711777462312E-5</v>
      </c>
      <c r="M212">
        <v>1.041712923769522E-4</v>
      </c>
      <c r="N212">
        <v>3.8249937353178201E-4</v>
      </c>
      <c r="O212">
        <v>7.0082440817698314E-5</v>
      </c>
      <c r="P212">
        <v>4.5286937496537829E-3</v>
      </c>
      <c r="Q212">
        <v>2.1671733497171519E-4</v>
      </c>
      <c r="R212">
        <v>2.0326209623655831E-4</v>
      </c>
      <c r="T212">
        <v>8.2469107818389158E-5</v>
      </c>
      <c r="U212">
        <v>-5.1734642143206423E-5</v>
      </c>
      <c r="W212">
        <v>1.038475172820824E-4</v>
      </c>
      <c r="Y212">
        <v>2.1630858354871289E-4</v>
      </c>
      <c r="Z212">
        <v>1.889155058849156E-3</v>
      </c>
      <c r="AA212">
        <v>6.6078002227327982E-4</v>
      </c>
      <c r="AB212">
        <v>2.4153427498168749E-4</v>
      </c>
      <c r="AC212">
        <v>1.7256053919646229E-4</v>
      </c>
      <c r="AF212">
        <v>9.6447070305624176E-5</v>
      </c>
      <c r="AG212">
        <v>6.7973651949828295E-4</v>
      </c>
      <c r="AH212">
        <v>3.1405482634440048E-4</v>
      </c>
      <c r="AI212">
        <v>0</v>
      </c>
      <c r="AJ212">
        <v>-2.2280570037253589E-5</v>
      </c>
      <c r="AK212">
        <v>3.813664808822842E-4</v>
      </c>
      <c r="AL212">
        <v>1.0383178630306999E-4</v>
      </c>
      <c r="AM212">
        <v>2.1759587013485179E-4</v>
      </c>
      <c r="AO212">
        <v>-7.2053230522076115E-5</v>
      </c>
      <c r="AP212">
        <v>2.8112543898932621E-5</v>
      </c>
      <c r="AQ212">
        <v>1.1658818931713239E-4</v>
      </c>
      <c r="AR212">
        <v>-5.7850245193033503E-5</v>
      </c>
      <c r="AS212">
        <v>1.4606309004722701E-4</v>
      </c>
      <c r="AT212">
        <v>1.018633653475284E-4</v>
      </c>
      <c r="AU212">
        <v>-1.042253352964876E-4</v>
      </c>
      <c r="AV212">
        <v>2.071294565482275E-5</v>
      </c>
      <c r="AW212">
        <v>1.549521938131626E-4</v>
      </c>
      <c r="AX212">
        <v>3.9535507539305593E-5</v>
      </c>
      <c r="AY212">
        <v>2.014803286421393E-4</v>
      </c>
      <c r="BD212">
        <v>3.5287384652865172E-4</v>
      </c>
      <c r="BE212">
        <v>4.0315499497754393E-5</v>
      </c>
      <c r="BF212">
        <v>1.482669365384793E-5</v>
      </c>
      <c r="BG212">
        <v>1.5412649694210201E-4</v>
      </c>
      <c r="BI212">
        <v>1.7017512284382911E-4</v>
      </c>
      <c r="BK212">
        <v>-1.331132147355041E-5</v>
      </c>
      <c r="BL212">
        <v>9.8149268577956667E-5</v>
      </c>
      <c r="BN212">
        <v>1.9176793640911821E-4</v>
      </c>
      <c r="BO212">
        <v>1.2043175320527901E-2</v>
      </c>
    </row>
    <row r="213" spans="1:67">
      <c r="A213" t="s">
        <v>216</v>
      </c>
      <c r="B213">
        <v>0</v>
      </c>
      <c r="C213">
        <v>2.0167128868162551E-4</v>
      </c>
      <c r="D213">
        <v>-7.9553510031376212E-5</v>
      </c>
      <c r="E213">
        <v>-1.20096492912937E-4</v>
      </c>
      <c r="F213">
        <v>-1.2772356333600349E-4</v>
      </c>
      <c r="H213">
        <v>-2.1950090071149451E-5</v>
      </c>
      <c r="J213">
        <v>0</v>
      </c>
      <c r="K213">
        <v>-6.486147921911536E-5</v>
      </c>
      <c r="L213">
        <v>-1.021044732599077E-4</v>
      </c>
      <c r="M213">
        <v>-1.0293166825018091E-4</v>
      </c>
      <c r="N213">
        <v>9.4486920829894253E-4</v>
      </c>
      <c r="O213">
        <v>-1.2464724484892071E-4</v>
      </c>
      <c r="P213">
        <v>-4.4748029136400073E-3</v>
      </c>
      <c r="Q213">
        <v>2.9061643845653957E-4</v>
      </c>
      <c r="R213">
        <v>-6.025299153038083E-5</v>
      </c>
      <c r="T213">
        <v>-9.5069026171716196E-5</v>
      </c>
      <c r="U213">
        <v>5.623090767792933E-4</v>
      </c>
      <c r="W213">
        <v>1.9382218695432321E-4</v>
      </c>
      <c r="Y213">
        <v>-2.1373454099940449E-4</v>
      </c>
      <c r="Z213">
        <v>-4.1481652713764141E-4</v>
      </c>
      <c r="AA213">
        <v>-1.41938441394537E-4</v>
      </c>
      <c r="AB213">
        <v>2.203015847590665E-4</v>
      </c>
      <c r="AC213">
        <v>1.065669327433898E-4</v>
      </c>
      <c r="AF213">
        <v>-9.5299363364688528E-5</v>
      </c>
      <c r="AG213">
        <v>-3.7780185820302431E-4</v>
      </c>
      <c r="AH213">
        <v>-1.329932643768303E-4</v>
      </c>
      <c r="AI213">
        <v>5.1386645855958279E-5</v>
      </c>
      <c r="AJ213">
        <v>-2.2015434302196269E-5</v>
      </c>
      <c r="AK213">
        <v>-1.4355362740480201E-4</v>
      </c>
      <c r="AL213">
        <v>0</v>
      </c>
      <c r="AM213">
        <v>-3.9092092554779573E-5</v>
      </c>
      <c r="AO213">
        <v>-1.779895173426043E-5</v>
      </c>
      <c r="AP213">
        <v>6.6667220334807947E-4</v>
      </c>
      <c r="AQ213">
        <v>-1.3440094011823241E-4</v>
      </c>
      <c r="AR213">
        <v>8.5742752785292306E-5</v>
      </c>
      <c r="AS213">
        <v>-1.6236557916720081E-4</v>
      </c>
      <c r="AT213">
        <v>1.8117216942595401E-4</v>
      </c>
      <c r="AU213">
        <v>-7.7238801049775877E-5</v>
      </c>
      <c r="AV213">
        <v>-8.1865857741741813E-5</v>
      </c>
      <c r="AW213">
        <v>-5.1036094635681633E-5</v>
      </c>
      <c r="AX213">
        <v>0</v>
      </c>
      <c r="AY213">
        <v>-9.5559715342774122E-5</v>
      </c>
      <c r="BD213">
        <v>5.8112449339079463E-5</v>
      </c>
      <c r="BE213">
        <v>9.9589376424059672E-6</v>
      </c>
      <c r="BF213">
        <v>-1.318523222513376E-4</v>
      </c>
      <c r="BG213">
        <v>-1.015282751438531E-4</v>
      </c>
      <c r="BI213">
        <v>-1.471313043943905E-4</v>
      </c>
      <c r="BK213">
        <v>-1.052233485539606E-4</v>
      </c>
      <c r="BL213">
        <v>-2.424532642761793E-5</v>
      </c>
      <c r="BN213">
        <v>-1.105334557851809E-4</v>
      </c>
      <c r="BO213">
        <v>-4.6228167002856551E-3</v>
      </c>
    </row>
    <row r="214" spans="1:67">
      <c r="A214" t="s">
        <v>217</v>
      </c>
      <c r="B214">
        <v>-6.5853829061787735E-5</v>
      </c>
      <c r="C214">
        <v>-7.792611842380181E-5</v>
      </c>
      <c r="D214">
        <v>-2.1312794483970359E-4</v>
      </c>
      <c r="E214">
        <v>-1.5355996144344639E-4</v>
      </c>
      <c r="F214">
        <v>-7.2178170830009968E-5</v>
      </c>
      <c r="H214">
        <v>-1.1026016287807469E-4</v>
      </c>
      <c r="J214">
        <v>-2.4730042015466978E-4</v>
      </c>
      <c r="K214">
        <v>1.303254290079204E-4</v>
      </c>
      <c r="L214">
        <v>-1.7096445945818229E-4</v>
      </c>
      <c r="M214">
        <v>-3.7916894545058863E-4</v>
      </c>
      <c r="N214">
        <v>-1.3289604320980411E-3</v>
      </c>
      <c r="O214">
        <v>1.1131212653430539E-4</v>
      </c>
      <c r="P214">
        <v>-4.4955851798871458E-3</v>
      </c>
      <c r="Q214">
        <v>7.6833195901290809E-5</v>
      </c>
      <c r="R214">
        <v>-1.815984710357931E-4</v>
      </c>
      <c r="T214">
        <v>5.4577459403197507E-5</v>
      </c>
      <c r="U214">
        <v>-1.5406925486419399E-4</v>
      </c>
      <c r="W214">
        <v>4.5817024164304867E-5</v>
      </c>
      <c r="Y214">
        <v>1.0736359270908041E-4</v>
      </c>
      <c r="Z214">
        <v>-4.1674305388687773E-4</v>
      </c>
      <c r="AA214">
        <v>3.1371481716389372E-4</v>
      </c>
      <c r="AB214">
        <v>2.028810010422674E-4</v>
      </c>
      <c r="AC214">
        <v>7.1374573398810297E-5</v>
      </c>
      <c r="AF214">
        <v>1.531871374407324E-4</v>
      </c>
      <c r="AG214">
        <v>-5.0607530430571022E-4</v>
      </c>
      <c r="AH214">
        <v>-3.5629579515698238E-4</v>
      </c>
      <c r="AI214">
        <v>-2.5812650077837589E-5</v>
      </c>
      <c r="AJ214">
        <v>1.3270608170390629E-4</v>
      </c>
      <c r="AK214">
        <v>1.2619279011680769E-4</v>
      </c>
      <c r="AL214">
        <v>-2.0614537679478821E-4</v>
      </c>
      <c r="AM214">
        <v>-3.9273647427992187E-5</v>
      </c>
      <c r="AO214">
        <v>-1.4305292130773839E-4</v>
      </c>
      <c r="AP214">
        <v>0</v>
      </c>
      <c r="AQ214">
        <v>0</v>
      </c>
      <c r="AR214">
        <v>-1.004977944654377E-4</v>
      </c>
      <c r="AS214">
        <v>9.0622028564395004E-5</v>
      </c>
      <c r="AT214">
        <v>-1.6178985321400009E-4</v>
      </c>
      <c r="AU214">
        <v>4.3109733423267197E-5</v>
      </c>
      <c r="AV214">
        <v>1.2336909934536569E-4</v>
      </c>
      <c r="AW214">
        <v>5.1273120875138968E-5</v>
      </c>
      <c r="AX214">
        <v>0</v>
      </c>
      <c r="AY214">
        <v>2.4000880506922481E-5</v>
      </c>
      <c r="BD214">
        <v>-1.751470205890226E-4</v>
      </c>
      <c r="BE214">
        <v>3.0015569402718541E-5</v>
      </c>
      <c r="BF214">
        <v>-7.3591490109103233E-6</v>
      </c>
      <c r="BG214">
        <v>0</v>
      </c>
      <c r="BI214">
        <v>-2.1116374901170261E-5</v>
      </c>
      <c r="BK214">
        <v>-1.8499606285830091E-4</v>
      </c>
      <c r="BL214">
        <v>-2.1922135800339881E-4</v>
      </c>
      <c r="BN214">
        <v>-7.9319146292117936E-5</v>
      </c>
      <c r="BO214">
        <v>-8.4047231980134002E-3</v>
      </c>
    </row>
    <row r="215" spans="1:67">
      <c r="A215" t="s">
        <v>218</v>
      </c>
      <c r="B215">
        <v>3.3206001784404527E-5</v>
      </c>
      <c r="C215">
        <v>-6.2869293750671327E-5</v>
      </c>
      <c r="D215">
        <v>-2.6866801131690731E-5</v>
      </c>
      <c r="E215">
        <v>-4.4246151352826352E-5</v>
      </c>
      <c r="F215">
        <v>0</v>
      </c>
      <c r="H215">
        <v>2.2238944750458769E-5</v>
      </c>
      <c r="J215">
        <v>1.4028554753269581E-4</v>
      </c>
      <c r="K215">
        <v>2.3000260902755819E-4</v>
      </c>
      <c r="L215">
        <v>1.7241354760137401E-5</v>
      </c>
      <c r="M215">
        <v>9.0381381234395605E-4</v>
      </c>
      <c r="N215">
        <v>1.9146066418550709E-4</v>
      </c>
      <c r="O215">
        <v>4.2095851429413453E-5</v>
      </c>
      <c r="P215">
        <v>9.067379171845082E-3</v>
      </c>
      <c r="Q215">
        <v>1.5496886219363009E-4</v>
      </c>
      <c r="R215">
        <v>2.0348632516626229E-5</v>
      </c>
      <c r="T215">
        <v>-2.132802163695892E-4</v>
      </c>
      <c r="U215">
        <v>3.1075027981392929E-4</v>
      </c>
      <c r="W215">
        <v>1.6171878620907301E-4</v>
      </c>
      <c r="Y215">
        <v>0</v>
      </c>
      <c r="Z215">
        <v>1.8912390834889389E-3</v>
      </c>
      <c r="AA215">
        <v>-1.7256755553572299E-4</v>
      </c>
      <c r="AB215">
        <v>-1.674005011829608E-4</v>
      </c>
      <c r="AC215">
        <v>-1.5835499134667549E-4</v>
      </c>
      <c r="AF215">
        <v>-3.8621386422588821E-5</v>
      </c>
      <c r="AG215">
        <v>0</v>
      </c>
      <c r="AH215">
        <v>8.9828936132612246E-5</v>
      </c>
      <c r="AI215">
        <v>0</v>
      </c>
      <c r="AJ215">
        <v>4.4610297772526757E-5</v>
      </c>
      <c r="AK215">
        <v>-1.0908205313401259E-4</v>
      </c>
      <c r="AL215">
        <v>1.247355942192241E-4</v>
      </c>
      <c r="AM215">
        <v>3.9606529343962191E-5</v>
      </c>
      <c r="AO215">
        <v>0</v>
      </c>
      <c r="AP215">
        <v>-1.6886133779937679E-4</v>
      </c>
      <c r="AQ215">
        <v>1.9452800629652751E-5</v>
      </c>
      <c r="AR215">
        <v>1.447851569753267E-5</v>
      </c>
      <c r="AS215">
        <v>5.4834082423221213E-5</v>
      </c>
      <c r="AT215">
        <v>2.039514721870598E-5</v>
      </c>
      <c r="AU215">
        <v>-6.0865181797982878E-5</v>
      </c>
      <c r="AV215">
        <v>2.0735795176308521E-5</v>
      </c>
      <c r="AW215">
        <v>5.1707709863746972E-5</v>
      </c>
      <c r="AX215">
        <v>3.5621209081963942E-4</v>
      </c>
      <c r="AY215">
        <v>3.307922508994651E-4</v>
      </c>
      <c r="BD215">
        <v>3.5326311991701429E-4</v>
      </c>
      <c r="BE215">
        <v>7.0629953817670182E-5</v>
      </c>
      <c r="BF215">
        <v>1.2616592284400759E-4</v>
      </c>
      <c r="BG215">
        <v>0</v>
      </c>
      <c r="BI215">
        <v>0</v>
      </c>
      <c r="BK215">
        <v>3.9978017641921008E-5</v>
      </c>
      <c r="BL215">
        <v>4.6672332503078202E-4</v>
      </c>
      <c r="BN215">
        <v>1.9197948553671619E-4</v>
      </c>
      <c r="BO215">
        <v>1.437986370704203E-2</v>
      </c>
    </row>
    <row r="216" spans="1:67">
      <c r="A216" t="s">
        <v>219</v>
      </c>
      <c r="B216">
        <v>1.2002933440653749E-4</v>
      </c>
      <c r="C216">
        <v>2.9439577420666441E-4</v>
      </c>
      <c r="D216">
        <v>0</v>
      </c>
      <c r="E216">
        <v>7.6333105218074111E-5</v>
      </c>
      <c r="F216">
        <v>1.594623973774241E-4</v>
      </c>
      <c r="H216">
        <v>8.7694740584405302E-5</v>
      </c>
      <c r="J216">
        <v>4.6098952523243608E-5</v>
      </c>
      <c r="K216">
        <v>-6.4783453912990656E-5</v>
      </c>
      <c r="L216">
        <v>1.5297246957776399E-4</v>
      </c>
      <c r="M216">
        <v>-3.4269282099606248E-5</v>
      </c>
      <c r="N216">
        <v>2.8311977253641821E-3</v>
      </c>
      <c r="O216">
        <v>2.7666066684706279E-5</v>
      </c>
      <c r="P216">
        <v>-2.9796132909251662E-3</v>
      </c>
      <c r="Q216">
        <v>0</v>
      </c>
      <c r="R216">
        <v>-1.805415300539987E-4</v>
      </c>
      <c r="T216">
        <v>4.7477331304318967E-5</v>
      </c>
      <c r="U216">
        <v>2.042300528839332E-4</v>
      </c>
      <c r="W216">
        <v>1.1387589881627149E-5</v>
      </c>
      <c r="Y216">
        <v>1.067387142041037E-4</v>
      </c>
      <c r="Z216">
        <v>-1.242952567149366E-3</v>
      </c>
      <c r="AA216">
        <v>-4.5365662762028531E-4</v>
      </c>
      <c r="AB216">
        <v>-9.1681905134738826E-5</v>
      </c>
      <c r="AC216">
        <v>-2.0578155963061511E-4</v>
      </c>
      <c r="AF216">
        <v>1.903694454336234E-5</v>
      </c>
      <c r="AG216">
        <v>5.0312984047033856E-4</v>
      </c>
      <c r="AH216">
        <v>2.2138879956748141E-4</v>
      </c>
      <c r="AI216">
        <v>1.283120753500911E-4</v>
      </c>
      <c r="AJ216">
        <v>1.5392265539780121E-4</v>
      </c>
      <c r="AK216">
        <v>-1.2545832175526149E-4</v>
      </c>
      <c r="AL216">
        <v>1.6395645416090931E-4</v>
      </c>
      <c r="AM216">
        <v>2.5379293295011682E-4</v>
      </c>
      <c r="AO216">
        <v>3.0221818736468538E-4</v>
      </c>
      <c r="AP216">
        <v>-2.2195674269042309E-4</v>
      </c>
      <c r="AQ216">
        <v>7.6708149779566962E-5</v>
      </c>
      <c r="AR216">
        <v>-1.427326804834341E-5</v>
      </c>
      <c r="AS216">
        <v>2.5226485047380828E-4</v>
      </c>
      <c r="AT216">
        <v>1.7090121517738209E-4</v>
      </c>
      <c r="AU216">
        <v>1.885788334421578E-4</v>
      </c>
      <c r="AV216">
        <v>-8.1767376968741207E-5</v>
      </c>
      <c r="AW216">
        <v>2.0389880246550479E-4</v>
      </c>
      <c r="AX216">
        <v>4.6821656404977052E-4</v>
      </c>
      <c r="AY216">
        <v>-1.19305951879653E-4</v>
      </c>
      <c r="BD216">
        <v>-5.8042542798187607E-5</v>
      </c>
      <c r="BE216">
        <v>1.7904523516634919E-4</v>
      </c>
      <c r="BF216">
        <v>-7.3163172285919057E-6</v>
      </c>
      <c r="BG216">
        <v>0</v>
      </c>
      <c r="BI216">
        <v>4.1986946388987801E-5</v>
      </c>
      <c r="BK216">
        <v>1.050967698190765E-4</v>
      </c>
      <c r="BL216">
        <v>3.3902624617795338E-4</v>
      </c>
      <c r="BN216">
        <v>2.2080097848254171E-4</v>
      </c>
      <c r="BO216">
        <v>2.2765659975489002E-3</v>
      </c>
    </row>
    <row r="217" spans="1:67">
      <c r="A217" t="s">
        <v>220</v>
      </c>
      <c r="B217">
        <v>-2.1773945522634289E-5</v>
      </c>
      <c r="C217">
        <v>-1.3913388242154E-4</v>
      </c>
      <c r="D217">
        <v>-1.76171846284617E-5</v>
      </c>
      <c r="E217">
        <v>-5.4399801845184277E-5</v>
      </c>
      <c r="F217">
        <v>-8.7505107405452814E-5</v>
      </c>
      <c r="H217">
        <v>-8.7495551187634761E-5</v>
      </c>
      <c r="J217">
        <v>3.0662829061465752E-5</v>
      </c>
      <c r="K217">
        <v>6.4636305098596001E-5</v>
      </c>
      <c r="L217">
        <v>1.6958334296960631E-4</v>
      </c>
      <c r="M217">
        <v>-4.1029731627615517E-4</v>
      </c>
      <c r="N217">
        <v>-3.0130847540895682E-3</v>
      </c>
      <c r="O217">
        <v>-5.5206452237403612E-5</v>
      </c>
      <c r="P217">
        <v>-5.9456908242878194E-3</v>
      </c>
      <c r="Q217">
        <v>-1.219400125923044E-4</v>
      </c>
      <c r="R217">
        <v>3.0021908153715502E-4</v>
      </c>
      <c r="T217">
        <v>-8.7971912842504374E-5</v>
      </c>
      <c r="U217">
        <v>-2.0376616575951419E-4</v>
      </c>
      <c r="W217">
        <v>-4.5446896666862713E-5</v>
      </c>
      <c r="Y217">
        <v>1.0649626842055161E-4</v>
      </c>
      <c r="Z217">
        <v>0</v>
      </c>
      <c r="AA217">
        <v>8.4867411415674571E-5</v>
      </c>
      <c r="AB217">
        <v>-2.744209779368288E-5</v>
      </c>
      <c r="AC217">
        <v>-7.0797982214311587E-5</v>
      </c>
      <c r="AF217">
        <v>1.8993704122389801E-5</v>
      </c>
      <c r="AG217">
        <v>-1.6732901128595109E-4</v>
      </c>
      <c r="AH217">
        <v>4.417718763027363E-5</v>
      </c>
      <c r="AI217">
        <v>0</v>
      </c>
      <c r="AJ217">
        <v>-1.535730362453447E-4</v>
      </c>
      <c r="AK217">
        <v>1.0729144829862941E-4</v>
      </c>
      <c r="AL217">
        <v>-8.1792022143969471E-5</v>
      </c>
      <c r="AM217">
        <v>-1.7530370927092601E-4</v>
      </c>
      <c r="AO217">
        <v>-1.95108766781107E-4</v>
      </c>
      <c r="AP217">
        <v>3.598604607830571E-4</v>
      </c>
      <c r="AQ217">
        <v>-7.6533915270403095E-5</v>
      </c>
      <c r="AR217">
        <v>5.6963391273694878E-5</v>
      </c>
      <c r="AS217">
        <v>1.797798981067903E-4</v>
      </c>
      <c r="AT217">
        <v>-2.0060356589276279E-4</v>
      </c>
      <c r="AU217">
        <v>-1.282844293769911E-4</v>
      </c>
      <c r="AV217">
        <v>-2.039541273903764E-5</v>
      </c>
      <c r="AW217">
        <v>-1.525767508062267E-4</v>
      </c>
      <c r="AX217">
        <v>-3.5036479445952321E-4</v>
      </c>
      <c r="AY217">
        <v>-2.6981257811948899E-4</v>
      </c>
      <c r="BD217">
        <v>-1.158214105114168E-4</v>
      </c>
      <c r="BE217">
        <v>-6.9470548276654042E-5</v>
      </c>
      <c r="BF217">
        <v>0</v>
      </c>
      <c r="BG217">
        <v>7.5881856003042077E-5</v>
      </c>
      <c r="BI217">
        <v>-2.094578872409205E-5</v>
      </c>
      <c r="BK217">
        <v>-9.1750796847340344E-5</v>
      </c>
      <c r="BL217">
        <v>-4.1073965157717489E-4</v>
      </c>
      <c r="BN217">
        <v>-2.6750647772035561E-4</v>
      </c>
      <c r="BO217">
        <v>-1.173806936909887E-2</v>
      </c>
    </row>
    <row r="218" spans="1:67">
      <c r="A218" t="s">
        <v>221</v>
      </c>
      <c r="B218">
        <v>-8.8130261210137015E-5</v>
      </c>
      <c r="C218">
        <v>6.2571752649385058E-5</v>
      </c>
      <c r="D218">
        <v>-9.8045378915569278E-5</v>
      </c>
      <c r="E218">
        <v>-1.6513780454071249E-4</v>
      </c>
      <c r="F218">
        <v>-1.36841420071611E-4</v>
      </c>
      <c r="H218">
        <v>-1.5493586247991239E-4</v>
      </c>
      <c r="J218">
        <v>-2.7924323805230149E-4</v>
      </c>
      <c r="K218">
        <v>-1.6351005511598671E-4</v>
      </c>
      <c r="L218">
        <v>-3.4319513423196471E-4</v>
      </c>
      <c r="M218">
        <v>-1.037926544469399E-4</v>
      </c>
      <c r="N218">
        <v>-2.2866544744109718E-3</v>
      </c>
      <c r="O218">
        <v>-1.955175817685908E-4</v>
      </c>
      <c r="P218">
        <v>-3.0081553482952249E-3</v>
      </c>
      <c r="Q218">
        <v>4.0101214935193388E-4</v>
      </c>
      <c r="R218">
        <v>-4.6580355951762877E-4</v>
      </c>
      <c r="T218">
        <v>-5.4779568119833348E-5</v>
      </c>
      <c r="U218">
        <v>-1.0824785788869889E-3</v>
      </c>
      <c r="W218">
        <v>-2.2993345821714321E-5</v>
      </c>
      <c r="Y218">
        <v>-1.077611765866211E-4</v>
      </c>
      <c r="Z218">
        <v>-1.2548589523128E-3</v>
      </c>
      <c r="AA218">
        <v>-8.8737937191960372E-4</v>
      </c>
      <c r="AB218">
        <v>-4.165206147751374E-4</v>
      </c>
      <c r="AC218">
        <v>-3.725221989269543E-4</v>
      </c>
      <c r="AF218">
        <v>2.3063161941608729E-4</v>
      </c>
      <c r="AG218">
        <v>-5.5027849381202097E-4</v>
      </c>
      <c r="AH218">
        <v>-4.0231711487521228E-4</v>
      </c>
      <c r="AI218">
        <v>-1.2954119143272761E-4</v>
      </c>
      <c r="AJ218">
        <v>-4.4399170903811082E-5</v>
      </c>
      <c r="AK218">
        <v>-5.4282900602139793E-5</v>
      </c>
      <c r="AL218">
        <v>4.1381752958828929E-5</v>
      </c>
      <c r="AM218">
        <v>-3.9419083777834723E-5</v>
      </c>
      <c r="AO218">
        <v>3.5895667062964152E-5</v>
      </c>
      <c r="AP218">
        <v>-1.6806216883443259E-4</v>
      </c>
      <c r="AQ218">
        <v>-5.8082209456512028E-5</v>
      </c>
      <c r="AR218">
        <v>5.7639973278470582E-5</v>
      </c>
      <c r="AS218">
        <v>-2.0010675488756489E-4</v>
      </c>
      <c r="AT218">
        <v>-1.9283692075082131E-4</v>
      </c>
      <c r="AU218">
        <v>-3.4615500311095341E-5</v>
      </c>
      <c r="AV218">
        <v>-3.508402032063447E-4</v>
      </c>
      <c r="AW218">
        <v>1.5438897935572861E-4</v>
      </c>
      <c r="AX218">
        <v>-5.9087708025585921E-4</v>
      </c>
      <c r="AY218">
        <v>4.0149599090960757E-5</v>
      </c>
      <c r="BD218">
        <v>-5.2738685073970895E-4</v>
      </c>
      <c r="BE218">
        <v>1.4059136778101809E-4</v>
      </c>
      <c r="BF218">
        <v>-2.0681922996694079E-4</v>
      </c>
      <c r="BG218">
        <v>-5.1188761232290932E-5</v>
      </c>
      <c r="BI218">
        <v>0</v>
      </c>
      <c r="BK218">
        <v>-3.4483638744118081E-4</v>
      </c>
      <c r="BL218">
        <v>-1.002373322574357E-3</v>
      </c>
      <c r="BN218">
        <v>-2.2291605637349079E-4</v>
      </c>
      <c r="BO218">
        <v>-1.5695173120896171E-2</v>
      </c>
    </row>
    <row r="219" spans="1:67">
      <c r="A219" t="s">
        <v>222</v>
      </c>
      <c r="B219">
        <v>0</v>
      </c>
      <c r="C219">
        <v>-9.5354230123676241E-5</v>
      </c>
      <c r="D219">
        <v>-1.086640969949813E-4</v>
      </c>
      <c r="E219">
        <v>-2.236946658950638E-5</v>
      </c>
      <c r="F219">
        <v>0</v>
      </c>
      <c r="H219">
        <v>0</v>
      </c>
      <c r="J219">
        <v>1.5760883012548001E-5</v>
      </c>
      <c r="K219">
        <v>-3.3223458963301348E-5</v>
      </c>
      <c r="L219">
        <v>-1.743337657502503E-4</v>
      </c>
      <c r="M219">
        <v>-1.4059689859293031E-4</v>
      </c>
      <c r="N219">
        <v>-3.871860308527215E-4</v>
      </c>
      <c r="O219">
        <v>-1.8444696729704279E-4</v>
      </c>
      <c r="P219">
        <v>1.5280608537870651E-3</v>
      </c>
      <c r="Q219">
        <v>-1.7236427337475401E-4</v>
      </c>
      <c r="R219">
        <v>-2.6747839244637859E-4</v>
      </c>
      <c r="T219">
        <v>-8.34795786182225E-5</v>
      </c>
      <c r="U219">
        <v>1.5710559651949059E-4</v>
      </c>
      <c r="W219">
        <v>-9.3439939310745488E-5</v>
      </c>
      <c r="Y219">
        <v>0</v>
      </c>
      <c r="Z219">
        <v>2.12478038314535E-4</v>
      </c>
      <c r="AA219">
        <v>1.7448948891427411E-4</v>
      </c>
      <c r="AB219">
        <v>7.5228838944271873E-5</v>
      </c>
      <c r="AC219">
        <v>-5.0946838537123462E-5</v>
      </c>
      <c r="AF219">
        <v>-1.952576183025079E-5</v>
      </c>
      <c r="AG219">
        <v>4.3004071251821402E-5</v>
      </c>
      <c r="AH219">
        <v>-9.0829386247218285E-5</v>
      </c>
      <c r="AI219">
        <v>0</v>
      </c>
      <c r="AJ219">
        <v>-2.255356759988029E-5</v>
      </c>
      <c r="AK219">
        <v>-1.838282177085571E-5</v>
      </c>
      <c r="AL219">
        <v>-8.4083206398647645E-5</v>
      </c>
      <c r="AM219">
        <v>-6.0071457593302139E-5</v>
      </c>
      <c r="AO219">
        <v>1.641061766358441E-4</v>
      </c>
      <c r="AP219">
        <v>2.8456998998181742E-5</v>
      </c>
      <c r="AQ219">
        <v>-1.966945193887831E-5</v>
      </c>
      <c r="AR219">
        <v>-4.3919300991259522E-5</v>
      </c>
      <c r="AS219">
        <v>0</v>
      </c>
      <c r="AT219">
        <v>1.0311146853403431E-4</v>
      </c>
      <c r="AU219">
        <v>2.6375594759234292E-5</v>
      </c>
      <c r="AV219">
        <v>-1.2580041333886129E-4</v>
      </c>
      <c r="AW219">
        <v>-2.0913437265871341E-4</v>
      </c>
      <c r="AX219">
        <v>8.0039850003151263E-5</v>
      </c>
      <c r="AY219">
        <v>-1.3868532712786659E-4</v>
      </c>
      <c r="BD219">
        <v>-4.1673042902585762E-4</v>
      </c>
      <c r="BE219">
        <v>-1.020236849556809E-4</v>
      </c>
      <c r="BF219">
        <v>3.0016721928175469E-5</v>
      </c>
      <c r="BG219">
        <v>-7.8007482795639297E-5</v>
      </c>
      <c r="BI219">
        <v>0</v>
      </c>
      <c r="BK219">
        <v>-9.4320949480571753E-5</v>
      </c>
      <c r="BL219">
        <v>3.4773152393212251E-4</v>
      </c>
      <c r="BN219">
        <v>-4.8529403759202588E-5</v>
      </c>
      <c r="BO219">
        <v>-4.0018484942957029E-4</v>
      </c>
    </row>
    <row r="220" spans="1:67">
      <c r="A220" t="s">
        <v>223</v>
      </c>
      <c r="B220">
        <v>2.2392845518324339E-5</v>
      </c>
      <c r="C220">
        <v>-2.2258227767719209E-4</v>
      </c>
      <c r="D220">
        <v>-2.4459210029153719E-4</v>
      </c>
      <c r="E220">
        <v>-1.2308132152240371E-4</v>
      </c>
      <c r="F220">
        <v>-1.5544131800256919E-4</v>
      </c>
      <c r="H220">
        <v>-2.4745191393694938E-4</v>
      </c>
      <c r="J220">
        <v>-1.4190473523803651E-4</v>
      </c>
      <c r="K220">
        <v>0</v>
      </c>
      <c r="L220">
        <v>-1.2208249158869011E-4</v>
      </c>
      <c r="M220">
        <v>-2.1097977880040741E-4</v>
      </c>
      <c r="N220">
        <v>0</v>
      </c>
      <c r="O220">
        <v>8.5163450644385074E-5</v>
      </c>
      <c r="P220">
        <v>-2.7516106897262742E-3</v>
      </c>
      <c r="Q220">
        <v>1.5675752596397389E-4</v>
      </c>
      <c r="R220">
        <v>1.4408448713068369E-4</v>
      </c>
      <c r="T220">
        <v>6.2634749441441154E-5</v>
      </c>
      <c r="U220">
        <v>3.1433698593836911E-4</v>
      </c>
      <c r="W220">
        <v>-1.63585358175735E-4</v>
      </c>
      <c r="Y220">
        <v>-1.09523305481794E-4</v>
      </c>
      <c r="Z220">
        <v>0</v>
      </c>
      <c r="AA220">
        <v>0</v>
      </c>
      <c r="AB220">
        <v>6.5851586883620102E-5</v>
      </c>
      <c r="AC220">
        <v>-5.8248268402660878E-5</v>
      </c>
      <c r="AF220">
        <v>-3.9067157745140068E-5</v>
      </c>
      <c r="AG220">
        <v>-3.8719158947429609E-4</v>
      </c>
      <c r="AH220">
        <v>-2.7259724803030627E-4</v>
      </c>
      <c r="AI220">
        <v>0</v>
      </c>
      <c r="AJ220">
        <v>-1.3537558085572129E-4</v>
      </c>
      <c r="AK220">
        <v>0</v>
      </c>
      <c r="AL220">
        <v>-4.2058434347541918E-5</v>
      </c>
      <c r="AM220">
        <v>-8.012734253957937E-5</v>
      </c>
      <c r="AO220">
        <v>-1.094479171554771E-4</v>
      </c>
      <c r="AP220">
        <v>-1.9927874132037409E-4</v>
      </c>
      <c r="AQ220">
        <v>-9.8386632534116708E-5</v>
      </c>
      <c r="AR220">
        <v>-1.4645627955504681E-5</v>
      </c>
      <c r="AS220">
        <v>-3.6977988040069203E-5</v>
      </c>
      <c r="AT220">
        <v>3.0945824610372447E-5</v>
      </c>
      <c r="AU220">
        <v>1.7590769398892771E-5</v>
      </c>
      <c r="AV220">
        <v>8.3900517942047209E-5</v>
      </c>
      <c r="AW220">
        <v>0</v>
      </c>
      <c r="AX220">
        <v>0</v>
      </c>
      <c r="AY220">
        <v>2.2035311329819589E-4</v>
      </c>
      <c r="BD220">
        <v>5.3601076927938494E-4</v>
      </c>
      <c r="BE220">
        <v>-8.1651623707283406E-5</v>
      </c>
      <c r="BF220">
        <v>-6.0057477949122172E-5</v>
      </c>
      <c r="BG220">
        <v>-1.300645211768888E-4</v>
      </c>
      <c r="BI220">
        <v>-8.6164597164169036E-5</v>
      </c>
      <c r="BK220">
        <v>-2.8307613122067061E-4</v>
      </c>
      <c r="BL220">
        <v>-2.2363118776956979E-4</v>
      </c>
      <c r="BN220">
        <v>-1.618294408877769E-5</v>
      </c>
      <c r="BO220">
        <v>-5.1070436758691674E-3</v>
      </c>
    </row>
    <row r="221" spans="1:67">
      <c r="A221" t="s">
        <v>224</v>
      </c>
      <c r="B221">
        <v>-4.5015587608661031E-5</v>
      </c>
      <c r="C221">
        <v>1.757838109176594E-4</v>
      </c>
      <c r="D221">
        <v>-2.73164061114718E-5</v>
      </c>
      <c r="E221">
        <v>7.8726537196349569E-5</v>
      </c>
      <c r="F221">
        <v>-2.4669353466011919E-5</v>
      </c>
      <c r="H221">
        <v>0</v>
      </c>
      <c r="J221">
        <v>0</v>
      </c>
      <c r="K221">
        <v>1.0022211816783681E-4</v>
      </c>
      <c r="L221">
        <v>3.6812751807919011E-4</v>
      </c>
      <c r="M221">
        <v>5.3015698186245706E-4</v>
      </c>
      <c r="N221">
        <v>1.9466468045927399E-4</v>
      </c>
      <c r="O221">
        <v>8.5600616732720415E-5</v>
      </c>
      <c r="P221">
        <v>1.198485349238167E-2</v>
      </c>
      <c r="Q221">
        <v>7.4054235417729162E-4</v>
      </c>
      <c r="R221">
        <v>2.8964822037345228E-4</v>
      </c>
      <c r="T221">
        <v>2.2384451506237359E-4</v>
      </c>
      <c r="U221">
        <v>2.106337061625618E-4</v>
      </c>
      <c r="W221">
        <v>2.7012692414548961E-4</v>
      </c>
      <c r="Y221">
        <v>0</v>
      </c>
      <c r="Z221">
        <v>2.3501966884611212E-3</v>
      </c>
      <c r="AA221">
        <v>2.339405377698632E-4</v>
      </c>
      <c r="AB221">
        <v>1.040122602587982E-4</v>
      </c>
      <c r="AC221">
        <v>2.927363593862099E-5</v>
      </c>
      <c r="AF221">
        <v>1.5707079840823759E-4</v>
      </c>
      <c r="AG221">
        <v>6.9187403442184513E-4</v>
      </c>
      <c r="AH221">
        <v>8.6765577469965214E-4</v>
      </c>
      <c r="AI221">
        <v>1.8526943822740519E-4</v>
      </c>
      <c r="AJ221">
        <v>1.587489153089883E-4</v>
      </c>
      <c r="AK221">
        <v>2.4029957658892081E-4</v>
      </c>
      <c r="AL221">
        <v>-1.2682299361009401E-4</v>
      </c>
      <c r="AM221">
        <v>1.208079854675449E-4</v>
      </c>
      <c r="AO221">
        <v>2.7502435427791708E-4</v>
      </c>
      <c r="AP221">
        <v>6.8674865418397212E-4</v>
      </c>
      <c r="AQ221">
        <v>3.9556670658371522E-5</v>
      </c>
      <c r="AR221">
        <v>4.4162423291093883E-5</v>
      </c>
      <c r="AS221">
        <v>2.6017463952790698E-4</v>
      </c>
      <c r="AT221">
        <v>3.6288790483377599E-4</v>
      </c>
      <c r="AU221">
        <v>8.8405336911249558E-6</v>
      </c>
      <c r="AV221">
        <v>-2.1082800267286462E-5</v>
      </c>
      <c r="AW221">
        <v>1.051460346774363E-4</v>
      </c>
      <c r="AX221">
        <v>4.0241461683307378E-5</v>
      </c>
      <c r="AY221">
        <v>1.968748826673043E-4</v>
      </c>
      <c r="BD221">
        <v>3.5917483441957708E-4</v>
      </c>
      <c r="BE221">
        <v>1.6414152535357119E-4</v>
      </c>
      <c r="BF221">
        <v>3.7728605353571817E-5</v>
      </c>
      <c r="BG221">
        <v>1.5687861133214951E-4</v>
      </c>
      <c r="BI221">
        <v>1.082586279966785E-4</v>
      </c>
      <c r="BK221">
        <v>-1.354901116419321E-4</v>
      </c>
      <c r="BL221">
        <v>9.9901842079497486E-5</v>
      </c>
      <c r="BN221">
        <v>1.6266015339549129E-4</v>
      </c>
      <c r="BO221">
        <v>2.312008562798662E-2</v>
      </c>
    </row>
    <row r="222" spans="1:67">
      <c r="A222" t="s">
        <v>225</v>
      </c>
      <c r="B222">
        <v>1.0999585542549E-4</v>
      </c>
      <c r="C222">
        <v>7.8096142728208517E-5</v>
      </c>
      <c r="D222">
        <v>1.067964806680738E-4</v>
      </c>
      <c r="E222">
        <v>1.3191000738495891E-4</v>
      </c>
      <c r="F222">
        <v>1.5270860264870789E-4</v>
      </c>
      <c r="H222">
        <v>1.547010300031084E-4</v>
      </c>
      <c r="J222">
        <v>1.8587999729541879E-4</v>
      </c>
      <c r="K222">
        <v>0</v>
      </c>
      <c r="L222">
        <v>6.8534992361271287E-5</v>
      </c>
      <c r="M222">
        <v>1.727255641215205E-4</v>
      </c>
      <c r="N222">
        <v>1.9026572070451501E-4</v>
      </c>
      <c r="O222">
        <v>6.9721871634924088E-5</v>
      </c>
      <c r="P222">
        <v>6.0071919224119691E-3</v>
      </c>
      <c r="Q222">
        <v>6.1600668476656495E-5</v>
      </c>
      <c r="R222">
        <v>-1.4155142902686131E-4</v>
      </c>
      <c r="T222">
        <v>-2.734827003774671E-5</v>
      </c>
      <c r="U222">
        <v>0</v>
      </c>
      <c r="W222">
        <v>3.4437743059306781E-4</v>
      </c>
      <c r="Y222">
        <v>1.075978456211745E-4</v>
      </c>
      <c r="Z222">
        <v>2.088261655760735E-4</v>
      </c>
      <c r="AA222">
        <v>4.5730807371701938E-4</v>
      </c>
      <c r="AB222">
        <v>1.2938778369122421E-4</v>
      </c>
      <c r="AC222">
        <v>1.931318184066379E-4</v>
      </c>
      <c r="AF222">
        <v>2.1109188534673801E-4</v>
      </c>
      <c r="AG222">
        <v>5.4944445023060254E-4</v>
      </c>
      <c r="AH222">
        <v>5.8024392503623417E-4</v>
      </c>
      <c r="AI222">
        <v>1.5521381884123369E-4</v>
      </c>
      <c r="AJ222">
        <v>1.9949344277522731E-4</v>
      </c>
      <c r="AK222">
        <v>3.2520375206724559E-4</v>
      </c>
      <c r="AL222">
        <v>3.0989273740103502E-4</v>
      </c>
      <c r="AM222">
        <v>3.9359337241889302E-5</v>
      </c>
      <c r="AO222">
        <v>1.433650435323604E-4</v>
      </c>
      <c r="AP222">
        <v>2.2374325485049481E-4</v>
      </c>
      <c r="AQ222">
        <v>1.7398252703973679E-4</v>
      </c>
      <c r="AR222">
        <v>7.1940762235463284E-5</v>
      </c>
      <c r="AS222">
        <v>0</v>
      </c>
      <c r="AT222">
        <v>1.9254464257200359E-4</v>
      </c>
      <c r="AU222">
        <v>-8.6407586121219337E-5</v>
      </c>
      <c r="AV222">
        <v>2.060637901986445E-5</v>
      </c>
      <c r="AW222">
        <v>-1.5415497577622779E-4</v>
      </c>
      <c r="AX222">
        <v>7.8664200319373751E-5</v>
      </c>
      <c r="AY222">
        <v>-6.4141992529470417E-5</v>
      </c>
      <c r="BD222">
        <v>5.850972260653016E-5</v>
      </c>
      <c r="BE222">
        <v>-2.7072953402545931E-4</v>
      </c>
      <c r="BF222">
        <v>-8.1127262521594182E-5</v>
      </c>
      <c r="BG222">
        <v>7.666676352847581E-5</v>
      </c>
      <c r="BI222">
        <v>6.3487343969147867E-5</v>
      </c>
      <c r="BK222">
        <v>1.4567119236511409E-4</v>
      </c>
      <c r="BL222">
        <v>3.1734396706626982E-4</v>
      </c>
      <c r="BN222">
        <v>0</v>
      </c>
      <c r="BO222">
        <v>1.204176607147648E-2</v>
      </c>
    </row>
    <row r="223" spans="1:67">
      <c r="A223" t="s">
        <v>226</v>
      </c>
      <c r="B223">
        <v>0</v>
      </c>
      <c r="C223">
        <v>6.1733533414425518E-5</v>
      </c>
      <c r="D223">
        <v>-7.0350509401494255E-5</v>
      </c>
      <c r="E223">
        <v>-2.063724232484882E-4</v>
      </c>
      <c r="F223">
        <v>-8.7358295480150695E-5</v>
      </c>
      <c r="H223">
        <v>4.3674377647650953E-5</v>
      </c>
      <c r="J223">
        <v>-1.224455376757583E-4</v>
      </c>
      <c r="K223">
        <v>-6.4527861366827312E-5</v>
      </c>
      <c r="L223">
        <v>-1.185091768473069E-4</v>
      </c>
      <c r="M223">
        <v>2.7307262591266872E-4</v>
      </c>
      <c r="N223">
        <v>1.6920166180371811E-3</v>
      </c>
      <c r="O223">
        <v>2.7556914733101997E-4</v>
      </c>
      <c r="P223">
        <v>4.4517865693408341E-3</v>
      </c>
      <c r="Q223">
        <v>4.1085706752152438E-4</v>
      </c>
      <c r="R223">
        <v>1.198861552717472E-4</v>
      </c>
      <c r="T223">
        <v>2.4320580295333081E-4</v>
      </c>
      <c r="U223">
        <v>1.0171214826809069E-4</v>
      </c>
      <c r="W223">
        <v>-4.5370648015824507E-5</v>
      </c>
      <c r="Y223">
        <v>2.126351880492951E-4</v>
      </c>
      <c r="Z223">
        <v>2.0634145010308289E-4</v>
      </c>
      <c r="AA223">
        <v>5.6483349927862749E-5</v>
      </c>
      <c r="AB223">
        <v>1.826403782770469E-5</v>
      </c>
      <c r="AC223">
        <v>1.4135840142494469E-5</v>
      </c>
      <c r="AF223">
        <v>0</v>
      </c>
      <c r="AG223">
        <v>-1.2528620594615629E-4</v>
      </c>
      <c r="AH223">
        <v>4.410306923692224E-5</v>
      </c>
      <c r="AI223">
        <v>2.5561168198905861E-5</v>
      </c>
      <c r="AJ223">
        <v>-1.0951098476982671E-4</v>
      </c>
      <c r="AK223">
        <v>-3.5703813262524957E-5</v>
      </c>
      <c r="AL223">
        <v>0</v>
      </c>
      <c r="AM223">
        <v>-7.7782041337429961E-5</v>
      </c>
      <c r="AO223">
        <v>-5.3122206145035569E-5</v>
      </c>
      <c r="AP223">
        <v>-1.105405242903269E-4</v>
      </c>
      <c r="AQ223">
        <v>3.8202755145856488E-5</v>
      </c>
      <c r="AR223">
        <v>-5.6867820793382083E-5</v>
      </c>
      <c r="AS223">
        <v>1.076869631444569E-4</v>
      </c>
      <c r="AT223">
        <v>1.7022695232026021E-4</v>
      </c>
      <c r="AU223">
        <v>7.6841519901862465E-5</v>
      </c>
      <c r="AV223">
        <v>4.0722388562784088E-5</v>
      </c>
      <c r="AW223">
        <v>5.0773588253056512E-5</v>
      </c>
      <c r="AX223">
        <v>7.7728215333178289E-5</v>
      </c>
      <c r="AY223">
        <v>1.109128997336712E-4</v>
      </c>
      <c r="BD223">
        <v>3.4688127250114611E-4</v>
      </c>
      <c r="BE223">
        <v>0</v>
      </c>
      <c r="BF223">
        <v>7.2874518928307233E-5</v>
      </c>
      <c r="BG223">
        <v>-2.5251515006170599E-5</v>
      </c>
      <c r="BI223">
        <v>4.1821293743366299E-5</v>
      </c>
      <c r="BK223">
        <v>-1.8319372341070651E-4</v>
      </c>
      <c r="BL223">
        <v>8.2010106408160444E-4</v>
      </c>
      <c r="BN223">
        <v>-1.256741967153458E-4</v>
      </c>
      <c r="BO223">
        <v>8.5879440971215366E-3</v>
      </c>
    </row>
    <row r="224" spans="1:67">
      <c r="A224" t="s">
        <v>227</v>
      </c>
      <c r="B224">
        <v>-4.3104648147315921E-5</v>
      </c>
      <c r="C224">
        <v>-1.3771773794777871E-4</v>
      </c>
      <c r="D224">
        <v>-1.569408469333439E-4</v>
      </c>
      <c r="E224">
        <v>-1.723075362989541E-4</v>
      </c>
      <c r="F224">
        <v>-9.4488496777473644E-5</v>
      </c>
      <c r="H224">
        <v>-1.9486124196176969E-4</v>
      </c>
      <c r="J224">
        <v>-3.0350734011938438E-5</v>
      </c>
      <c r="K224">
        <v>-3.1989209143577478E-5</v>
      </c>
      <c r="L224">
        <v>-2.8535736779258867E-4</v>
      </c>
      <c r="M224">
        <v>-2.369040291151612E-4</v>
      </c>
      <c r="N224">
        <v>-7.4560417878828829E-4</v>
      </c>
      <c r="O224">
        <v>-4.0983408875322248E-5</v>
      </c>
      <c r="P224">
        <v>1.4712934703729221E-3</v>
      </c>
      <c r="Q224">
        <v>-3.9227133480063012E-4</v>
      </c>
      <c r="R224">
        <v>-1.9810891053740831E-5</v>
      </c>
      <c r="T224">
        <v>6.6981930413131049E-5</v>
      </c>
      <c r="U224">
        <v>0</v>
      </c>
      <c r="W224">
        <v>0</v>
      </c>
      <c r="Y224">
        <v>-1.054123189225924E-4</v>
      </c>
      <c r="Z224">
        <v>2.0458448994033711E-4</v>
      </c>
      <c r="AA224">
        <v>-2.240096176379586E-4</v>
      </c>
      <c r="AB224">
        <v>-1.086511370749386E-4</v>
      </c>
      <c r="AC224">
        <v>-1.471624981885534E-4</v>
      </c>
      <c r="AF224">
        <v>0</v>
      </c>
      <c r="AG224">
        <v>2.8984530526261288E-4</v>
      </c>
      <c r="AH224">
        <v>8.7455079143159944E-5</v>
      </c>
      <c r="AI224">
        <v>5.068703894094192E-5</v>
      </c>
      <c r="AJ224">
        <v>6.5147111113563166E-5</v>
      </c>
      <c r="AK224">
        <v>5.3099702616148701E-5</v>
      </c>
      <c r="AL224">
        <v>4.0479759767337019E-5</v>
      </c>
      <c r="AM224">
        <v>5.7839805982704303E-5</v>
      </c>
      <c r="AO224">
        <v>1.755662671954413E-5</v>
      </c>
      <c r="AP224">
        <v>1.369991146251508E-4</v>
      </c>
      <c r="AQ224">
        <v>5.6816198383256992E-5</v>
      </c>
      <c r="AR224">
        <v>-5.6383601575061072E-5</v>
      </c>
      <c r="AS224">
        <v>-1.067700281117848E-4</v>
      </c>
      <c r="AT224">
        <v>9.9280882694366823E-6</v>
      </c>
      <c r="AU224">
        <v>5.9256733079274608E-5</v>
      </c>
      <c r="AV224">
        <v>1.4131475673877339E-4</v>
      </c>
      <c r="AW224">
        <v>-1.0068252064723721E-4</v>
      </c>
      <c r="AX224">
        <v>7.7066373624721274E-5</v>
      </c>
      <c r="AY224">
        <v>1.178233890362708E-4</v>
      </c>
      <c r="BD224">
        <v>-5.7321273524255548E-5</v>
      </c>
      <c r="BE224">
        <v>5.8940106132552042E-5</v>
      </c>
      <c r="BF224">
        <v>-6.5028605010929256E-5</v>
      </c>
      <c r="BG224">
        <v>2.5036502918717229E-5</v>
      </c>
      <c r="BI224">
        <v>-2.0732596492020749E-5</v>
      </c>
      <c r="BK224">
        <v>-1.427123201099079E-4</v>
      </c>
      <c r="BL224">
        <v>6.4571139400433739E-4</v>
      </c>
      <c r="BN224">
        <v>3.1151025909755468E-5</v>
      </c>
      <c r="BO224">
        <v>4.7455824051525888E-5</v>
      </c>
    </row>
    <row r="225" spans="1:67">
      <c r="A225" t="s">
        <v>228</v>
      </c>
      <c r="B225">
        <v>2.1551301338894309E-5</v>
      </c>
      <c r="C225">
        <v>1.224099579992642E-4</v>
      </c>
      <c r="D225">
        <v>-6.1029655372602353E-5</v>
      </c>
      <c r="E225">
        <v>-8.6149679845427449E-5</v>
      </c>
      <c r="F225">
        <v>-3.1494670986926672E-5</v>
      </c>
      <c r="H225">
        <v>-2.1650221677753029E-5</v>
      </c>
      <c r="J225">
        <v>-1.517464688059681E-5</v>
      </c>
      <c r="K225">
        <v>3.1987691141334861E-5</v>
      </c>
      <c r="L225">
        <v>-3.356986194896054E-5</v>
      </c>
      <c r="M225">
        <v>5.0762740108443007E-4</v>
      </c>
      <c r="N225">
        <v>-3.7278439860331488E-4</v>
      </c>
      <c r="O225">
        <v>-8.1962928132348279E-5</v>
      </c>
      <c r="P225">
        <v>-2.9424473044842819E-3</v>
      </c>
      <c r="Q225">
        <v>-6.0346572326855397E-5</v>
      </c>
      <c r="R225">
        <v>-3.9619901912387583E-5</v>
      </c>
      <c r="T225">
        <v>1.4735325413878651E-4</v>
      </c>
      <c r="U225">
        <v>3.0252390659213108E-4</v>
      </c>
      <c r="W225">
        <v>-6.7473285718957753E-5</v>
      </c>
      <c r="Y225">
        <v>1.054073167315158E-4</v>
      </c>
      <c r="Z225">
        <v>-8.182991267019704E-4</v>
      </c>
      <c r="AA225">
        <v>1.1199949379070809E-4</v>
      </c>
      <c r="AB225">
        <v>8.1484485892777518E-5</v>
      </c>
      <c r="AC225">
        <v>-1.401481093355593E-5</v>
      </c>
      <c r="AF225">
        <v>5.6398465862500531E-5</v>
      </c>
      <c r="AG225">
        <v>2.8983155106752088E-4</v>
      </c>
      <c r="AH225">
        <v>-2.1862732271813701E-4</v>
      </c>
      <c r="AI225">
        <v>2.5342316829942421E-5</v>
      </c>
      <c r="AJ225">
        <v>-6.5144019650428622E-5</v>
      </c>
      <c r="AK225">
        <v>1.769906094852648E-5</v>
      </c>
      <c r="AL225">
        <v>-1.4167243600348941E-4</v>
      </c>
      <c r="AM225">
        <v>0</v>
      </c>
      <c r="AO225">
        <v>5.2667380784675373E-5</v>
      </c>
      <c r="AP225">
        <v>2.7398522705559701E-5</v>
      </c>
      <c r="AQ225">
        <v>0</v>
      </c>
      <c r="AR225">
        <v>4.2285694478818717E-5</v>
      </c>
      <c r="AS225">
        <v>-7.1176640995038228E-5</v>
      </c>
      <c r="AT225">
        <v>-3.9710468584736569E-5</v>
      </c>
      <c r="AU225">
        <v>1.6929691753033951E-5</v>
      </c>
      <c r="AV225">
        <v>-8.0747457627871583E-5</v>
      </c>
      <c r="AW225">
        <v>1.5101661435297631E-4</v>
      </c>
      <c r="AX225">
        <v>1.5412543310000751E-4</v>
      </c>
      <c r="AY225">
        <v>-3.9272599298527917E-5</v>
      </c>
      <c r="BD225">
        <v>2.292742137002773E-4</v>
      </c>
      <c r="BE225">
        <v>0</v>
      </c>
      <c r="BF225">
        <v>2.167517305711052E-5</v>
      </c>
      <c r="BG225">
        <v>0</v>
      </c>
      <c r="BI225">
        <v>0</v>
      </c>
      <c r="BK225">
        <v>0</v>
      </c>
      <c r="BL225">
        <v>4.065397331765353E-4</v>
      </c>
      <c r="BN225">
        <v>-5.2954231059912328E-4</v>
      </c>
      <c r="BO225">
        <v>-2.908381660475965E-3</v>
      </c>
    </row>
    <row r="226" spans="1:67">
      <c r="A226" t="s">
        <v>229</v>
      </c>
      <c r="B226">
        <v>-3.2421245363768E-5</v>
      </c>
      <c r="C226">
        <v>-2.762257754778929E-4</v>
      </c>
      <c r="D226">
        <v>8.7439529484821884E-6</v>
      </c>
      <c r="E226">
        <v>-1.2960145024921779E-4</v>
      </c>
      <c r="F226">
        <v>-2.3689902518216889E-5</v>
      </c>
      <c r="H226">
        <v>-6.5140117355936807E-5</v>
      </c>
      <c r="J226">
        <v>-7.6094546386155782E-5</v>
      </c>
      <c r="K226">
        <v>3.2080994918605947E-5</v>
      </c>
      <c r="L226">
        <v>1.851727938770104E-4</v>
      </c>
      <c r="M226">
        <v>4.072864653539395E-4</v>
      </c>
      <c r="N226">
        <v>-1.1216152811236741E-3</v>
      </c>
      <c r="O226">
        <v>-1.370033382168744E-5</v>
      </c>
      <c r="P226">
        <v>2.9510300260916808E-3</v>
      </c>
      <c r="Q226">
        <v>2.2695973174718779E-4</v>
      </c>
      <c r="R226">
        <v>1.9867733909130321E-4</v>
      </c>
      <c r="T226">
        <v>-6.7174119859524626E-5</v>
      </c>
      <c r="U226">
        <v>-1.011354426640452E-4</v>
      </c>
      <c r="W226">
        <v>-3.383504809283339E-5</v>
      </c>
      <c r="Y226">
        <v>0</v>
      </c>
      <c r="Z226">
        <v>8.2068599479825108E-4</v>
      </c>
      <c r="AA226">
        <v>4.2122317948533792E-4</v>
      </c>
      <c r="AB226">
        <v>6.7193780225501421E-4</v>
      </c>
      <c r="AC226">
        <v>1.475847475755494E-4</v>
      </c>
      <c r="AF226">
        <v>1.5083459353226489E-4</v>
      </c>
      <c r="AG226">
        <v>-2.0762639327122061E-4</v>
      </c>
      <c r="AH226">
        <v>2.192650291075772E-4</v>
      </c>
      <c r="AI226">
        <v>-2.5416236947358431E-5</v>
      </c>
      <c r="AJ226">
        <v>0</v>
      </c>
      <c r="AK226">
        <v>1.775068672024702E-5</v>
      </c>
      <c r="AL226">
        <v>0</v>
      </c>
      <c r="AM226">
        <v>7.7341018904051085E-5</v>
      </c>
      <c r="AO226">
        <v>-1.2324901032554559E-4</v>
      </c>
      <c r="AP226">
        <v>-2.7478440497962461E-5</v>
      </c>
      <c r="AQ226">
        <v>3.7986146379276117E-5</v>
      </c>
      <c r="AR226">
        <v>-5.6545381522362553E-5</v>
      </c>
      <c r="AS226">
        <v>-1.6061457071069629E-4</v>
      </c>
      <c r="AT226">
        <v>-2.986972399602594E-5</v>
      </c>
      <c r="AU226">
        <v>-1.697907337866033E-5</v>
      </c>
      <c r="AV226">
        <v>-1.2147448059338101E-4</v>
      </c>
      <c r="AW226">
        <v>1.0097140628826539E-4</v>
      </c>
      <c r="AX226">
        <v>-3.8643749046019352E-5</v>
      </c>
      <c r="AY226">
        <v>2.7571006518689373E-4</v>
      </c>
      <c r="BD226">
        <v>5.7485743908391298E-5</v>
      </c>
      <c r="BE226">
        <v>5.9109221389428538E-5</v>
      </c>
      <c r="BF226">
        <v>2.3187623051885601E-4</v>
      </c>
      <c r="BG226">
        <v>-1.0043335792517261E-4</v>
      </c>
      <c r="BI226">
        <v>-2.0792083971966852E-5</v>
      </c>
      <c r="BK226">
        <v>-1.56132873513783E-4</v>
      </c>
      <c r="BL226">
        <v>3.5975784238441672E-4</v>
      </c>
      <c r="BN226">
        <v>6.2480813416474827E-5</v>
      </c>
      <c r="BO226">
        <v>4.6960631872653962E-3</v>
      </c>
    </row>
    <row r="227" spans="1:67">
      <c r="A227" t="s">
        <v>230</v>
      </c>
      <c r="B227">
        <v>-8.6052546109422829E-5</v>
      </c>
      <c r="C227">
        <v>6.1096592204236793E-5</v>
      </c>
      <c r="D227">
        <v>8.7030827220944899E-5</v>
      </c>
      <c r="E227">
        <v>-4.2998559464199662E-5</v>
      </c>
      <c r="F227">
        <v>0</v>
      </c>
      <c r="H227">
        <v>0</v>
      </c>
      <c r="J227">
        <v>1.5147774371635521E-5</v>
      </c>
      <c r="K227">
        <v>-1.2772417885995591E-4</v>
      </c>
      <c r="L227">
        <v>-1.172864478968536E-4</v>
      </c>
      <c r="M227">
        <v>-1.3512758742907031E-4</v>
      </c>
      <c r="N227">
        <v>-1.116372724269963E-3</v>
      </c>
      <c r="O227">
        <v>4.0908890729276709E-5</v>
      </c>
      <c r="P227">
        <v>-2.9372365775276639E-3</v>
      </c>
      <c r="Q227">
        <v>-2.1083896983933851E-4</v>
      </c>
      <c r="R227">
        <v>-5.9324609612092722E-5</v>
      </c>
      <c r="T227">
        <v>2.6744056166169751E-5</v>
      </c>
      <c r="U227">
        <v>-3.0198817245249212E-4</v>
      </c>
      <c r="W227">
        <v>-4.4902532328030538E-5</v>
      </c>
      <c r="Y227">
        <v>0</v>
      </c>
      <c r="Z227">
        <v>1.0210625193886171E-3</v>
      </c>
      <c r="AA227">
        <v>-2.5155260078300483E-4</v>
      </c>
      <c r="AB227">
        <v>-2.2594496245481041E-4</v>
      </c>
      <c r="AC227">
        <v>-1.1191993885753339E-4</v>
      </c>
      <c r="AF227">
        <v>-1.12597181669371E-4</v>
      </c>
      <c r="AG227">
        <v>2.0665592399412151E-4</v>
      </c>
      <c r="AH227">
        <v>-2.6188819143412311E-4</v>
      </c>
      <c r="AI227">
        <v>0</v>
      </c>
      <c r="AJ227">
        <v>-2.167621909295453E-5</v>
      </c>
      <c r="AK227">
        <v>0</v>
      </c>
      <c r="AL227">
        <v>-1.010153934551421E-4</v>
      </c>
      <c r="AM227">
        <v>1.924487955558876E-5</v>
      </c>
      <c r="AO227">
        <v>-1.051482261365027E-4</v>
      </c>
      <c r="AP227">
        <v>2.735000315497479E-5</v>
      </c>
      <c r="AQ227">
        <v>0</v>
      </c>
      <c r="AR227">
        <v>1.4070270501254829E-5</v>
      </c>
      <c r="AS227">
        <v>1.776264889073549E-5</v>
      </c>
      <c r="AT227">
        <v>-2.5766094920055501E-4</v>
      </c>
      <c r="AU227">
        <v>1.6899711266705339E-5</v>
      </c>
      <c r="AV227">
        <v>-2.0151115852227531E-5</v>
      </c>
      <c r="AW227">
        <v>-5.0249727249824712E-5</v>
      </c>
      <c r="AX227">
        <v>-1.5385249514535639E-4</v>
      </c>
      <c r="AY227">
        <v>-3.0578380684395678E-4</v>
      </c>
      <c r="BD227">
        <v>-2.2886819612301609E-4</v>
      </c>
      <c r="BE227">
        <v>-9.8054896990289046E-6</v>
      </c>
      <c r="BF227">
        <v>-9.3759418494632917E-5</v>
      </c>
      <c r="BG227">
        <v>9.9963921035542937E-5</v>
      </c>
      <c r="BI227">
        <v>-4.1389798833304308E-5</v>
      </c>
      <c r="BK227">
        <v>1.036020605199886E-4</v>
      </c>
      <c r="BL227">
        <v>-2.3871752898956829E-4</v>
      </c>
      <c r="BN227">
        <v>-6.2188771018234834E-5</v>
      </c>
      <c r="BO227">
        <v>-6.076482838122438E-3</v>
      </c>
    </row>
    <row r="228" spans="1:67">
      <c r="A228" t="s">
        <v>231</v>
      </c>
      <c r="B228">
        <v>3.2466989897953772E-5</v>
      </c>
      <c r="C228">
        <v>6.1470114298831053E-5</v>
      </c>
      <c r="D228">
        <v>-1.2258806236645179E-4</v>
      </c>
      <c r="E228">
        <v>-1.5141502894954839E-4</v>
      </c>
      <c r="F228">
        <v>-1.265244139946238E-4</v>
      </c>
      <c r="H228">
        <v>-8.6976035144754147E-5</v>
      </c>
      <c r="J228">
        <v>-3.0480764586171759E-5</v>
      </c>
      <c r="K228">
        <v>-3.2126259378757049E-5</v>
      </c>
      <c r="L228">
        <v>-2.3600698820723011E-4</v>
      </c>
      <c r="M228">
        <v>7.8173381985749771E-4</v>
      </c>
      <c r="N228">
        <v>-1.123197816525899E-3</v>
      </c>
      <c r="O228">
        <v>-1.3719664213899469E-4</v>
      </c>
      <c r="P228">
        <v>-5.9103875234079702E-3</v>
      </c>
      <c r="Q228">
        <v>3.6364793444305639E-4</v>
      </c>
      <c r="R228">
        <v>-1.989576615227315E-5</v>
      </c>
      <c r="T228">
        <v>8.0722678468872627E-5</v>
      </c>
      <c r="U228">
        <v>-6.076688341469399E-4</v>
      </c>
      <c r="W228">
        <v>3.3882787422302267E-5</v>
      </c>
      <c r="Y228">
        <v>-2.1172786637042431E-4</v>
      </c>
      <c r="Z228">
        <v>0</v>
      </c>
      <c r="AA228">
        <v>-2.2496933410490769E-4</v>
      </c>
      <c r="AB228">
        <v>-1.18209679565682E-4</v>
      </c>
      <c r="AC228">
        <v>-1.126041762017241E-4</v>
      </c>
      <c r="AF228">
        <v>-7.5523706284690524E-5</v>
      </c>
      <c r="AG228">
        <v>-1.6633547384750489E-4</v>
      </c>
      <c r="AH228">
        <v>-8.782975983971059E-5</v>
      </c>
      <c r="AI228">
        <v>0</v>
      </c>
      <c r="AJ228">
        <v>0</v>
      </c>
      <c r="AK228">
        <v>-8.8878659650753358E-5</v>
      </c>
      <c r="AL228">
        <v>-1.219595573030693E-4</v>
      </c>
      <c r="AM228">
        <v>-5.8087607013892413E-5</v>
      </c>
      <c r="AO228">
        <v>-5.2895531859811449E-5</v>
      </c>
      <c r="AP228">
        <v>0</v>
      </c>
      <c r="AQ228">
        <v>-1.5215897068981249E-4</v>
      </c>
      <c r="AR228">
        <v>-2.8312581920653441E-5</v>
      </c>
      <c r="AS228">
        <v>1.250987023530682E-4</v>
      </c>
      <c r="AT228">
        <v>1.7947121087164429E-4</v>
      </c>
      <c r="AU228">
        <v>-5.9510604601013038E-5</v>
      </c>
      <c r="AV228">
        <v>0</v>
      </c>
      <c r="AW228">
        <v>0</v>
      </c>
      <c r="AX228">
        <v>-1.934913658958867E-4</v>
      </c>
      <c r="AY228">
        <v>3.1554180161809567E-5</v>
      </c>
      <c r="BD228">
        <v>-2.302674121008257E-4</v>
      </c>
      <c r="BE228">
        <v>9.8654368567797051E-6</v>
      </c>
      <c r="BF228">
        <v>-2.1769068253018049E-5</v>
      </c>
      <c r="BG228">
        <v>-5.0287531841980803E-5</v>
      </c>
      <c r="BI228">
        <v>-4.1642840841003858E-5</v>
      </c>
      <c r="BK228">
        <v>-1.04235445415178E-4</v>
      </c>
      <c r="BL228">
        <v>2.161592641495172E-4</v>
      </c>
      <c r="BN228">
        <v>0</v>
      </c>
      <c r="BO228">
        <v>-8.8690881898198237E-3</v>
      </c>
    </row>
    <row r="229" spans="1:67">
      <c r="A229" t="s">
        <v>232</v>
      </c>
      <c r="B229">
        <v>-2.183834614989135E-5</v>
      </c>
      <c r="C229">
        <v>-1.7055548596809291E-4</v>
      </c>
      <c r="D229">
        <v>-2.0319684462259189E-4</v>
      </c>
      <c r="E229">
        <v>-2.8371563849638638E-4</v>
      </c>
      <c r="F229">
        <v>-1.8350637937938289E-4</v>
      </c>
      <c r="H229">
        <v>-1.3163150413587169E-4</v>
      </c>
      <c r="J229">
        <v>0</v>
      </c>
      <c r="K229">
        <v>1.296549587786838E-4</v>
      </c>
      <c r="L229">
        <v>-1.7008491828807609E-4</v>
      </c>
      <c r="M229">
        <v>1.7146285392436329E-4</v>
      </c>
      <c r="N229">
        <v>-1.888747831966541E-4</v>
      </c>
      <c r="O229">
        <v>-2.7684867963288859E-5</v>
      </c>
      <c r="P229">
        <v>4.4724572604238752E-3</v>
      </c>
      <c r="Q229">
        <v>-2.7517651561706729E-4</v>
      </c>
      <c r="R229">
        <v>8.0295209906977694E-5</v>
      </c>
      <c r="T229">
        <v>-2.7148340515866689E-5</v>
      </c>
      <c r="U229">
        <v>-1.02184421671924E-4</v>
      </c>
      <c r="W229">
        <v>-6.837197189303575E-5</v>
      </c>
      <c r="Y229">
        <v>0</v>
      </c>
      <c r="Z229">
        <v>1.2437972516412469E-3</v>
      </c>
      <c r="AA229">
        <v>0</v>
      </c>
      <c r="AB229">
        <v>-5.5046526140584328E-5</v>
      </c>
      <c r="AC229">
        <v>-8.520885701874658E-5</v>
      </c>
      <c r="AF229">
        <v>5.7149644954637112E-5</v>
      </c>
      <c r="AG229">
        <v>9.6498753416573676E-4</v>
      </c>
      <c r="AH229">
        <v>5.3169420180410488E-4</v>
      </c>
      <c r="AI229">
        <v>1.283992735449648E-4</v>
      </c>
      <c r="AJ229">
        <v>2.200389400080822E-5</v>
      </c>
      <c r="AK229">
        <v>1.614131750559243E-4</v>
      </c>
      <c r="AL229">
        <v>2.0508484440993048E-5</v>
      </c>
      <c r="AM229">
        <v>5.8607401223923541E-5</v>
      </c>
      <c r="AO229">
        <v>3.5579243353570828E-5</v>
      </c>
      <c r="AP229">
        <v>2.7763447479611E-4</v>
      </c>
      <c r="AQ229">
        <v>9.5950348786362532E-5</v>
      </c>
      <c r="AR229">
        <v>-4.2848903585718991E-5</v>
      </c>
      <c r="AS229">
        <v>1.8031163169611781E-4</v>
      </c>
      <c r="AT229">
        <v>-7.0418911318128818E-5</v>
      </c>
      <c r="AU229">
        <v>-5.146554208954017E-5</v>
      </c>
      <c r="AV229">
        <v>-4.0911472181469239E-5</v>
      </c>
      <c r="AW229">
        <v>0</v>
      </c>
      <c r="AX229">
        <v>-3.9044562850430767E-5</v>
      </c>
      <c r="AY229">
        <v>0</v>
      </c>
      <c r="BD229">
        <v>1.161639745854915E-4</v>
      </c>
      <c r="BE229">
        <v>-1.9907434505826041E-5</v>
      </c>
      <c r="BF229">
        <v>5.124902471017291E-5</v>
      </c>
      <c r="BG229">
        <v>-7.6106291171168359E-5</v>
      </c>
      <c r="BI229">
        <v>-2.100773991850872E-5</v>
      </c>
      <c r="BK229">
        <v>-2.8921252629303439E-4</v>
      </c>
      <c r="BL229">
        <v>-7.2697851707846379E-5</v>
      </c>
      <c r="BN229">
        <v>-2.9986211240871311E-4</v>
      </c>
      <c r="BO229">
        <v>5.7816110927062176E-3</v>
      </c>
    </row>
    <row r="230" spans="1:67">
      <c r="A230" t="s">
        <v>233</v>
      </c>
      <c r="B230">
        <v>-8.6954345539436116E-5</v>
      </c>
      <c r="C230">
        <v>0</v>
      </c>
      <c r="D230">
        <v>-1.495028937589002E-4</v>
      </c>
      <c r="E230">
        <v>-2.3897042812963751E-4</v>
      </c>
      <c r="F230">
        <v>-1.191313720130906E-4</v>
      </c>
      <c r="H230">
        <v>-1.091918318045572E-4</v>
      </c>
      <c r="J230">
        <v>4.591955263670073E-5</v>
      </c>
      <c r="K230">
        <v>-1.613283523332178E-4</v>
      </c>
      <c r="L230">
        <v>-3.5554670182150308E-4</v>
      </c>
      <c r="M230">
        <v>4.096310264060009E-4</v>
      </c>
      <c r="N230">
        <v>-7.5204793664507817E-4</v>
      </c>
      <c r="O230">
        <v>-1.5157120383723621E-4</v>
      </c>
      <c r="P230">
        <v>1.4784093496744699E-3</v>
      </c>
      <c r="Q230">
        <v>5.1740346519653607E-4</v>
      </c>
      <c r="R230">
        <v>1.3987472327468901E-4</v>
      </c>
      <c r="T230">
        <v>1.2160945872757119E-4</v>
      </c>
      <c r="U230">
        <v>-5.0858816470240687E-5</v>
      </c>
      <c r="W230">
        <v>1.134327363969669E-5</v>
      </c>
      <c r="Y230">
        <v>0</v>
      </c>
      <c r="Z230">
        <v>1.2381154605055141E-3</v>
      </c>
      <c r="AA230">
        <v>1.6945918711895551E-4</v>
      </c>
      <c r="AB230">
        <v>1.643852041926744E-4</v>
      </c>
      <c r="AC230">
        <v>3.5341505990259457E-5</v>
      </c>
      <c r="AF230">
        <v>-5.6888579619683997E-5</v>
      </c>
      <c r="AG230">
        <v>-1.252929618136351E-4</v>
      </c>
      <c r="AH230">
        <v>-4.4105447427633069E-5</v>
      </c>
      <c r="AI230">
        <v>-7.6687639637693634E-5</v>
      </c>
      <c r="AJ230">
        <v>-8.7613511986059996E-5</v>
      </c>
      <c r="AK230">
        <v>-3.5705738536176487E-5</v>
      </c>
      <c r="AL230">
        <v>0</v>
      </c>
      <c r="AM230">
        <v>-9.7232794519150158E-5</v>
      </c>
      <c r="AO230">
        <v>-5.3125070678941673E-5</v>
      </c>
      <c r="AP230">
        <v>0</v>
      </c>
      <c r="AQ230">
        <v>-7.6409630342265329E-5</v>
      </c>
      <c r="AR230">
        <v>0</v>
      </c>
      <c r="AS230">
        <v>3.5897589999874259E-5</v>
      </c>
      <c r="AT230">
        <v>-7.0097230637786989E-5</v>
      </c>
      <c r="AU230">
        <v>9.392247756658449E-5</v>
      </c>
      <c r="AV230">
        <v>-2.239852145049652E-4</v>
      </c>
      <c r="AW230">
        <v>5.0776326141326588E-5</v>
      </c>
      <c r="AX230">
        <v>-1.554648134171661E-4</v>
      </c>
      <c r="AY230">
        <v>7.9227771816103629E-5</v>
      </c>
      <c r="BD230">
        <v>1.7344998877222631E-4</v>
      </c>
      <c r="BE230">
        <v>1.9816495339686929E-5</v>
      </c>
      <c r="BF230">
        <v>-8.7454138290647888E-5</v>
      </c>
      <c r="BG230">
        <v>-1.01011506622342E-4</v>
      </c>
      <c r="BI230">
        <v>-2.0911774446408472E-5</v>
      </c>
      <c r="BK230">
        <v>-1.8320360185270231E-4</v>
      </c>
      <c r="BL230">
        <v>2.4121920199414009E-4</v>
      </c>
      <c r="BN230">
        <v>3.14202433761587E-4</v>
      </c>
      <c r="BO230">
        <v>1.669710956068441E-3</v>
      </c>
    </row>
    <row r="231" spans="1:67">
      <c r="A231" t="s">
        <v>234</v>
      </c>
      <c r="B231">
        <v>-7.5958224068074323E-5</v>
      </c>
      <c r="C231">
        <v>2.1571882995973421E-4</v>
      </c>
      <c r="D231">
        <v>-1.5803331167514251E-4</v>
      </c>
      <c r="E231">
        <v>-8.6753484258542352E-5</v>
      </c>
      <c r="F231">
        <v>-8.7217378330774764E-5</v>
      </c>
      <c r="H231">
        <v>0</v>
      </c>
      <c r="J231">
        <v>1.528100268795912E-5</v>
      </c>
      <c r="K231">
        <v>-9.6635657783382896E-5</v>
      </c>
      <c r="L231">
        <v>0</v>
      </c>
      <c r="M231">
        <v>2.0447410055706811E-4</v>
      </c>
      <c r="N231">
        <v>-1.6892872360454541E-3</v>
      </c>
      <c r="O231">
        <v>6.8781157092629653E-5</v>
      </c>
      <c r="P231">
        <v>5.9037797928954659E-3</v>
      </c>
      <c r="Q231">
        <v>-1.5192382089545021E-4</v>
      </c>
      <c r="R231">
        <v>-2.7928312445662791E-4</v>
      </c>
      <c r="T231">
        <v>-1.348963828400503E-5</v>
      </c>
      <c r="U231">
        <v>-1.0662548085392761E-3</v>
      </c>
      <c r="W231">
        <v>-3.3973095669039932E-5</v>
      </c>
      <c r="Y231">
        <v>-1.061460937430066E-4</v>
      </c>
      <c r="Z231">
        <v>-1.0300430096561509E-3</v>
      </c>
      <c r="AA231">
        <v>-2.2556894788164719E-4</v>
      </c>
      <c r="AB231">
        <v>-1.3675932162290289E-4</v>
      </c>
      <c r="AC231">
        <v>-1.8346949013157279E-4</v>
      </c>
      <c r="AF231">
        <v>-3.7862500314857039E-5</v>
      </c>
      <c r="AG231">
        <v>4.169470250296781E-5</v>
      </c>
      <c r="AH231">
        <v>2.6419156102187191E-4</v>
      </c>
      <c r="AI231">
        <v>0</v>
      </c>
      <c r="AJ231">
        <v>0</v>
      </c>
      <c r="AK231">
        <v>7.1292439305360001E-5</v>
      </c>
      <c r="AL231">
        <v>2.0380769623868129E-5</v>
      </c>
      <c r="AM231">
        <v>-1.941414289673296E-5</v>
      </c>
      <c r="AO231">
        <v>-1.060730300574543E-4</v>
      </c>
      <c r="AP231">
        <v>1.655433180373002E-4</v>
      </c>
      <c r="AQ231">
        <v>5.7211695761470483E-5</v>
      </c>
      <c r="AR231">
        <v>-2.8388043824126799E-5</v>
      </c>
      <c r="AS231">
        <v>-7.1675502627729294E-5</v>
      </c>
      <c r="AT231">
        <v>-4.8986268537177461E-4</v>
      </c>
      <c r="AU231">
        <v>-1.6195930874639489E-4</v>
      </c>
      <c r="AV231">
        <v>-1.6262679807529619E-4</v>
      </c>
      <c r="AW231">
        <v>2.5345842839183923E-4</v>
      </c>
      <c r="AX231">
        <v>-3.8801416204543821E-4</v>
      </c>
      <c r="AY231">
        <v>-2.1355840309806651E-4</v>
      </c>
      <c r="BD231">
        <v>2.3088114691574679E-4</v>
      </c>
      <c r="BE231">
        <v>4.9458656688271788E-5</v>
      </c>
      <c r="BF231">
        <v>-1.818924136828973E-4</v>
      </c>
      <c r="BG231">
        <v>-2.2689703743097151E-4</v>
      </c>
      <c r="BI231">
        <v>0</v>
      </c>
      <c r="BK231">
        <v>-1.175774237355666E-4</v>
      </c>
      <c r="BL231">
        <v>-7.2245132109635945E-5</v>
      </c>
      <c r="BN231">
        <v>-3.2936261508274329E-4</v>
      </c>
      <c r="BO231">
        <v>-4.6605824069918312E-4</v>
      </c>
    </row>
    <row r="232" spans="1:67">
      <c r="A232" t="s">
        <v>235</v>
      </c>
      <c r="B232">
        <v>-2.1712469008843679E-5</v>
      </c>
      <c r="C232">
        <v>-3.2372912156446068E-4</v>
      </c>
      <c r="D232">
        <v>-5.270233291494075E-5</v>
      </c>
      <c r="E232">
        <v>-4.3396967643663617E-5</v>
      </c>
      <c r="F232">
        <v>-5.5527847239468678E-5</v>
      </c>
      <c r="H232">
        <v>-1.090606455315146E-4</v>
      </c>
      <c r="J232">
        <v>-4.5864383537779722E-5</v>
      </c>
      <c r="K232">
        <v>-4.5117667759772772E-5</v>
      </c>
      <c r="L232">
        <v>3.7202999174382228E-4</v>
      </c>
      <c r="M232">
        <v>-4.4323379063432891E-4</v>
      </c>
      <c r="N232">
        <v>3.7557220208541602E-4</v>
      </c>
      <c r="O232">
        <v>9.6338519290493606E-5</v>
      </c>
      <c r="P232">
        <v>-2.953266290539418E-3</v>
      </c>
      <c r="Q232">
        <v>6.079786370357602E-5</v>
      </c>
      <c r="R232">
        <v>-1.197485774355949E-4</v>
      </c>
      <c r="T232">
        <v>1.619511380705488E-4</v>
      </c>
      <c r="U232">
        <v>0</v>
      </c>
      <c r="W232">
        <v>1.132964549766169E-5</v>
      </c>
      <c r="Y232">
        <v>1.061955870714871E-4</v>
      </c>
      <c r="Z232">
        <v>1.648837269646932E-3</v>
      </c>
      <c r="AA232">
        <v>2.8209265645924261E-4</v>
      </c>
      <c r="AB232">
        <v>-1.824307855348289E-5</v>
      </c>
      <c r="AC232">
        <v>1.8355503746940731E-4</v>
      </c>
      <c r="AF232">
        <v>-1.5152061869240291E-4</v>
      </c>
      <c r="AG232">
        <v>-5.0056972468080416E-4</v>
      </c>
      <c r="AH232">
        <v>-6.6078686771973267E-4</v>
      </c>
      <c r="AI232">
        <v>-2.5531834951858761E-5</v>
      </c>
      <c r="AJ232">
        <v>8.7508250540073825E-5</v>
      </c>
      <c r="AK232">
        <v>-1.4265136245373601E-4</v>
      </c>
      <c r="AL232">
        <v>-1.22341636070886E-4</v>
      </c>
      <c r="AM232">
        <v>3.8846390473867677E-5</v>
      </c>
      <c r="AO232">
        <v>-3.5374163106041921E-5</v>
      </c>
      <c r="AP232">
        <v>0</v>
      </c>
      <c r="AQ232">
        <v>-5.7238372176507552E-5</v>
      </c>
      <c r="AR232">
        <v>-7.1003201187346375E-5</v>
      </c>
      <c r="AS232">
        <v>1.7927230790575181E-5</v>
      </c>
      <c r="AT232">
        <v>1.4002602753312261E-4</v>
      </c>
      <c r="AU232">
        <v>3.4112595034215722E-5</v>
      </c>
      <c r="AV232">
        <v>1.627026269753815E-4</v>
      </c>
      <c r="AW232">
        <v>-1.014306439442053E-4</v>
      </c>
      <c r="AX232">
        <v>1.552780334252527E-4</v>
      </c>
      <c r="AY232">
        <v>1.345253949158146E-4</v>
      </c>
      <c r="BD232">
        <v>-2.8873600143754002E-4</v>
      </c>
      <c r="BE232">
        <v>9.8963436101466579E-5</v>
      </c>
      <c r="BF232">
        <v>-2.911635610696676E-5</v>
      </c>
      <c r="BG232">
        <v>-1.2611268554022569E-4</v>
      </c>
      <c r="BI232">
        <v>0</v>
      </c>
      <c r="BK232">
        <v>-1.6991324597542151E-4</v>
      </c>
      <c r="BL232">
        <v>5.0595172773956071E-4</v>
      </c>
      <c r="BN232">
        <v>1.4122122377913671E-4</v>
      </c>
      <c r="BO232">
        <v>-1.8981670380598891E-3</v>
      </c>
    </row>
    <row r="233" spans="1:67">
      <c r="A233" t="s">
        <v>236</v>
      </c>
      <c r="B233">
        <v>3.2630641922192177E-5</v>
      </c>
      <c r="C233">
        <v>7.7224948128305282E-5</v>
      </c>
      <c r="D233">
        <v>2.37611524480863E-4</v>
      </c>
      <c r="E233">
        <v>7.6089123242103612E-5</v>
      </c>
      <c r="F233">
        <v>1.2716216872738151E-4</v>
      </c>
      <c r="H233">
        <v>2.1853610910195562E-5</v>
      </c>
      <c r="J233">
        <v>0</v>
      </c>
      <c r="K233">
        <v>4.520347149937878E-5</v>
      </c>
      <c r="L233">
        <v>3.8968012388053723E-4</v>
      </c>
      <c r="M233">
        <v>4.0991697455189298E-4</v>
      </c>
      <c r="N233">
        <v>5.6442968495140113E-4</v>
      </c>
      <c r="O233">
        <v>1.103105527586178E-4</v>
      </c>
      <c r="P233">
        <v>2.9588827442340068E-3</v>
      </c>
      <c r="Q233">
        <v>-7.6141859597574736E-5</v>
      </c>
      <c r="R233">
        <v>2.799447292071812E-4</v>
      </c>
      <c r="T233">
        <v>4.0564783252112413E-5</v>
      </c>
      <c r="U233">
        <v>1.017886382273589E-4</v>
      </c>
      <c r="W233">
        <v>1.7026787934113101E-4</v>
      </c>
      <c r="Y233">
        <v>1.0639754738887111E-4</v>
      </c>
      <c r="Z233">
        <v>-2.0649662379061649E-4</v>
      </c>
      <c r="AA233">
        <v>-1.130516535059803E-4</v>
      </c>
      <c r="AB233">
        <v>1.8277772819377779E-5</v>
      </c>
      <c r="AC233">
        <v>-5.6585882524537167E-5</v>
      </c>
      <c r="AF233">
        <v>-1.328326799705508E-4</v>
      </c>
      <c r="AG233">
        <v>-2.5076084831711061E-4</v>
      </c>
      <c r="AH233">
        <v>8.8272471591909429E-5</v>
      </c>
      <c r="AI233">
        <v>-5.1160781613016739E-5</v>
      </c>
      <c r="AJ233">
        <v>-8.7674671711990244E-5</v>
      </c>
      <c r="AK233">
        <v>-7.1461326761824561E-5</v>
      </c>
      <c r="AL233">
        <v>-1.430033530003663E-4</v>
      </c>
      <c r="AM233">
        <v>3.8920267643020133E-5</v>
      </c>
      <c r="AO233">
        <v>3.5441436873296303E-5</v>
      </c>
      <c r="AP233">
        <v>-1.106236533987375E-4</v>
      </c>
      <c r="AQ233">
        <v>-1.3381019584830171E-4</v>
      </c>
      <c r="AR233">
        <v>8.5365880124643216E-5</v>
      </c>
      <c r="AS233">
        <v>1.9757456822929879E-4</v>
      </c>
      <c r="AT233">
        <v>-2.1043848870247811E-4</v>
      </c>
      <c r="AU233">
        <v>2.0506481748250541E-4</v>
      </c>
      <c r="AV233">
        <v>6.112951915407878E-5</v>
      </c>
      <c r="AW233">
        <v>0</v>
      </c>
      <c r="AX233">
        <v>-3.8893334401674667E-5</v>
      </c>
      <c r="AY233">
        <v>3.9641538884747401E-5</v>
      </c>
      <c r="BD233">
        <v>3.4714213548414581E-4</v>
      </c>
      <c r="BE233">
        <v>9.9151642480987872E-6</v>
      </c>
      <c r="BF233">
        <v>-4.3757593381871398E-5</v>
      </c>
      <c r="BG233">
        <v>2.5270504747191401E-5</v>
      </c>
      <c r="BI233">
        <v>-4.1852744352851917E-5</v>
      </c>
      <c r="BK233">
        <v>7.857063833835486E-5</v>
      </c>
      <c r="BL233">
        <v>-1.9311007049989669E-4</v>
      </c>
      <c r="BN233">
        <v>1.7293197172082539E-4</v>
      </c>
      <c r="BO233">
        <v>5.1918220726656457E-3</v>
      </c>
    </row>
    <row r="234" spans="1:67">
      <c r="A234" t="s">
        <v>237</v>
      </c>
      <c r="B234">
        <v>-6.4924208903548571E-5</v>
      </c>
      <c r="C234">
        <v>-2.1511302620170149E-4</v>
      </c>
      <c r="D234">
        <v>1.7509945145551509E-5</v>
      </c>
      <c r="E234">
        <v>-9.7323585997873005E-5</v>
      </c>
      <c r="F234">
        <v>-3.1626343831861838E-5</v>
      </c>
      <c r="H234">
        <v>-4.3481473745248488E-5</v>
      </c>
      <c r="J234">
        <v>-1.3714280107096559E-4</v>
      </c>
      <c r="K234">
        <v>-3.2121425203749258E-5</v>
      </c>
      <c r="L234">
        <v>-2.359714752310505E-4</v>
      </c>
      <c r="M234">
        <v>-6.1169962620665863E-4</v>
      </c>
      <c r="N234">
        <v>-1.3102002715305911E-3</v>
      </c>
      <c r="O234">
        <v>-1.2345839781859451E-4</v>
      </c>
      <c r="P234">
        <v>-4.4154001444215519E-3</v>
      </c>
      <c r="Q234">
        <v>1.060480209805155E-4</v>
      </c>
      <c r="R234">
        <v>-1.392494064615181E-4</v>
      </c>
      <c r="T234">
        <v>-1.7487281886492819E-4</v>
      </c>
      <c r="U234">
        <v>-1.5189434890766629E-4</v>
      </c>
      <c r="W234">
        <v>-1.4680331871851689E-4</v>
      </c>
      <c r="Y234">
        <v>-1.058480033885309E-4</v>
      </c>
      <c r="Z234">
        <v>0</v>
      </c>
      <c r="AA234">
        <v>2.8116935251440921E-5</v>
      </c>
      <c r="AB234">
        <v>-6.3641788027993915E-5</v>
      </c>
      <c r="AC234">
        <v>-4.2220212064494558E-5</v>
      </c>
      <c r="AF234">
        <v>-1.887808547777685E-4</v>
      </c>
      <c r="AG234">
        <v>-4.157761116016875E-4</v>
      </c>
      <c r="AH234">
        <v>-4.8299099047027029E-4</v>
      </c>
      <c r="AI234">
        <v>-2.2903441134634371E-4</v>
      </c>
      <c r="AJ234">
        <v>-1.5263820509364679E-4</v>
      </c>
      <c r="AK234">
        <v>7.1092228560389747E-5</v>
      </c>
      <c r="AL234">
        <v>-8.1294137019539471E-5</v>
      </c>
      <c r="AM234">
        <v>-1.1615773264878231E-4</v>
      </c>
      <c r="AO234">
        <v>-5.2887572443960178E-5</v>
      </c>
      <c r="AP234">
        <v>-1.6507842230148651E-4</v>
      </c>
      <c r="AQ234">
        <v>-5.7051028005660453E-5</v>
      </c>
      <c r="AR234">
        <v>-5.6616643211854609E-5</v>
      </c>
      <c r="AS234">
        <v>-1.072113241875337E-4</v>
      </c>
      <c r="AT234">
        <v>2.990736751242483E-5</v>
      </c>
      <c r="AU234">
        <v>-1.190032995740131E-4</v>
      </c>
      <c r="AV234">
        <v>-6.0813784803812007E-5</v>
      </c>
      <c r="AW234">
        <v>0</v>
      </c>
      <c r="AX234">
        <v>-1.160773502558293E-4</v>
      </c>
      <c r="AY234">
        <v>-4.7324148104995258E-5</v>
      </c>
      <c r="BD234">
        <v>0</v>
      </c>
      <c r="BE234">
        <v>-6.9047666537498878E-5</v>
      </c>
      <c r="BF234">
        <v>-3.6276320947748233E-5</v>
      </c>
      <c r="BG234">
        <v>0</v>
      </c>
      <c r="BI234">
        <v>-8.3273149330945586E-5</v>
      </c>
      <c r="BK234">
        <v>5.2109880331992882E-5</v>
      </c>
      <c r="BL234">
        <v>5.0429572140468922E-4</v>
      </c>
      <c r="BN234">
        <v>2.5023822109241739E-4</v>
      </c>
      <c r="BO234">
        <v>-9.7210075089809982E-3</v>
      </c>
    </row>
    <row r="235" spans="1:67">
      <c r="A235" t="s">
        <v>238</v>
      </c>
      <c r="B235">
        <v>-7.6488455235165757E-5</v>
      </c>
      <c r="C235">
        <v>-2.6377281216118071E-4</v>
      </c>
      <c r="D235">
        <v>-2.740683704430955E-4</v>
      </c>
      <c r="E235">
        <v>-4.040357099392464E-4</v>
      </c>
      <c r="F235">
        <v>-2.2355761204844219E-4</v>
      </c>
      <c r="H235">
        <v>-2.1954153362312609E-5</v>
      </c>
      <c r="J235">
        <v>-1.077137088275281E-4</v>
      </c>
      <c r="K235">
        <v>-3.243674302627456E-5</v>
      </c>
      <c r="L235">
        <v>-2.2126731104960801E-4</v>
      </c>
      <c r="M235">
        <v>-3.0885216734121828E-4</v>
      </c>
      <c r="N235">
        <v>0</v>
      </c>
      <c r="O235">
        <v>-1.385225765833463E-5</v>
      </c>
      <c r="P235">
        <v>-1.040373512424788E-2</v>
      </c>
      <c r="Q235">
        <v>2.2947650204346081E-4</v>
      </c>
      <c r="R235">
        <v>-4.0176096842377179E-5</v>
      </c>
      <c r="T235">
        <v>-8.1502821321886227E-5</v>
      </c>
      <c r="U235">
        <v>3.0677081925282551E-4</v>
      </c>
      <c r="W235">
        <v>-3.0789222302738729E-4</v>
      </c>
      <c r="Y235">
        <v>-1.0688705323564749E-4</v>
      </c>
      <c r="Z235">
        <v>-1.244679947710773E-3</v>
      </c>
      <c r="AA235">
        <v>5.6785886532266142E-5</v>
      </c>
      <c r="AB235">
        <v>1.3771397868083451E-4</v>
      </c>
      <c r="AC235">
        <v>1.06586659882308E-4</v>
      </c>
      <c r="AF235">
        <v>-5.7190202824426402E-5</v>
      </c>
      <c r="AG235">
        <v>-2.099287749989599E-4</v>
      </c>
      <c r="AH235">
        <v>-1.7735717790189401E-4</v>
      </c>
      <c r="AI235">
        <v>-1.2849039573866529E-4</v>
      </c>
      <c r="AJ235">
        <v>-6.6058529068670842E-5</v>
      </c>
      <c r="AK235">
        <v>-4.4868812917533361E-4</v>
      </c>
      <c r="AL235">
        <v>-2.0523038869844301E-5</v>
      </c>
      <c r="AM235">
        <v>-7.819865817584061E-5</v>
      </c>
      <c r="AO235">
        <v>-5.3406739762217653E-5</v>
      </c>
      <c r="AP235">
        <v>-5.000967107852114E-4</v>
      </c>
      <c r="AQ235">
        <v>-9.6018442678378832E-5</v>
      </c>
      <c r="AR235">
        <v>-1.000517292318954E-4</v>
      </c>
      <c r="AS235">
        <v>-1.263077164791252E-4</v>
      </c>
      <c r="AT235">
        <v>1.006698372855973E-5</v>
      </c>
      <c r="AU235">
        <v>2.5751033037091811E-5</v>
      </c>
      <c r="AV235">
        <v>-2.0470253085222859E-5</v>
      </c>
      <c r="AW235">
        <v>-3.0627325309738379E-4</v>
      </c>
      <c r="AX235">
        <v>-3.9072271934141161E-5</v>
      </c>
      <c r="AY235">
        <v>-1.354013235807409E-4</v>
      </c>
      <c r="BD235">
        <v>-4.0686244778041341E-4</v>
      </c>
      <c r="BE235">
        <v>-1.3945093667757771E-4</v>
      </c>
      <c r="BF235">
        <v>-6.5938365047705881E-5</v>
      </c>
      <c r="BG235">
        <v>-5.0773534775807381E-5</v>
      </c>
      <c r="BI235">
        <v>-1.6818118926561159E-4</v>
      </c>
      <c r="BK235">
        <v>-5.2621413487638654E-4</v>
      </c>
      <c r="BL235">
        <v>-1.4549888760890579E-4</v>
      </c>
      <c r="BN235">
        <v>-2.211078343741105E-4</v>
      </c>
      <c r="BO235">
        <v>-1.754728138211548E-2</v>
      </c>
    </row>
    <row r="236" spans="1:67">
      <c r="A236" t="s">
        <v>239</v>
      </c>
      <c r="B236">
        <v>8.8976676185082356E-5</v>
      </c>
      <c r="C236">
        <v>3.3165667627884981E-4</v>
      </c>
      <c r="D236">
        <v>9.8987020024976001E-5</v>
      </c>
      <c r="E236">
        <v>1.1114920693358489E-5</v>
      </c>
      <c r="F236">
        <v>8.1268037423049707E-5</v>
      </c>
      <c r="H236">
        <v>4.4692539287178592E-5</v>
      </c>
      <c r="J236">
        <v>2.5060011374461683E-4</v>
      </c>
      <c r="K236">
        <v>3.3016085569905698E-5</v>
      </c>
      <c r="L236">
        <v>1.905701747521597E-4</v>
      </c>
      <c r="M236">
        <v>5.5887729690458224E-4</v>
      </c>
      <c r="N236">
        <v>1.731461860458825E-3</v>
      </c>
      <c r="O236">
        <v>1.2689701658151849E-4</v>
      </c>
      <c r="P236">
        <v>1.361513955893032E-2</v>
      </c>
      <c r="Q236">
        <v>9.34300440905853E-5</v>
      </c>
      <c r="R236">
        <v>3.0670252176789452E-4</v>
      </c>
      <c r="T236">
        <v>1.106113570351348E-4</v>
      </c>
      <c r="U236">
        <v>1.196958168928644E-3</v>
      </c>
      <c r="W236">
        <v>2.9017721289741429E-4</v>
      </c>
      <c r="Y236">
        <v>3.2638838860158992E-4</v>
      </c>
      <c r="Z236">
        <v>8.4460719186011009E-4</v>
      </c>
      <c r="AA236">
        <v>-1.4450030382162461E-4</v>
      </c>
      <c r="AB236">
        <v>-7.4759277372422306E-5</v>
      </c>
      <c r="AC236">
        <v>-2.1698074189718409E-5</v>
      </c>
      <c r="AF236">
        <v>3.4926995512750219E-4</v>
      </c>
      <c r="AG236">
        <v>4.2735649466019669E-4</v>
      </c>
      <c r="AH236">
        <v>7.6723082118744783E-4</v>
      </c>
      <c r="AI236">
        <v>2.6157064518977718E-4</v>
      </c>
      <c r="AJ236">
        <v>2.2412793279796939E-4</v>
      </c>
      <c r="AK236">
        <v>2.922892850011042E-4</v>
      </c>
      <c r="AL236">
        <v>2.088959446182421E-5</v>
      </c>
      <c r="AM236">
        <v>1.5919068000717749E-4</v>
      </c>
      <c r="AO236">
        <v>1.449616556607443E-4</v>
      </c>
      <c r="AP236">
        <v>4.524700284938084E-4</v>
      </c>
      <c r="AQ236">
        <v>1.759201166079763E-4</v>
      </c>
      <c r="AR236">
        <v>1.309354996389378E-4</v>
      </c>
      <c r="AS236">
        <v>1.285636591823116E-4</v>
      </c>
      <c r="AT236">
        <v>2.049357396602652E-5</v>
      </c>
      <c r="AU236">
        <v>2.3589867781104569E-4</v>
      </c>
      <c r="AV236">
        <v>1.8752279298100361E-4</v>
      </c>
      <c r="AW236">
        <v>2.5978625340213941E-4</v>
      </c>
      <c r="AX236">
        <v>1.5908051835454459E-4</v>
      </c>
      <c r="AY236">
        <v>5.674928179621626E-5</v>
      </c>
      <c r="BD236">
        <v>3.5496796369523692E-4</v>
      </c>
      <c r="BE236">
        <v>1.9263506431138909E-4</v>
      </c>
      <c r="BF236">
        <v>2.3863491415591041E-4</v>
      </c>
      <c r="BG236">
        <v>5.1680385033933888E-5</v>
      </c>
      <c r="BI236">
        <v>8.5592510498728647E-5</v>
      </c>
      <c r="BK236">
        <v>1.4729348735945501E-4</v>
      </c>
      <c r="BL236">
        <v>4.9365865943348317E-5</v>
      </c>
      <c r="BN236">
        <v>1.9290597633921051E-4</v>
      </c>
      <c r="BO236">
        <v>2.5858558840296988E-2</v>
      </c>
    </row>
    <row r="237" spans="1:67">
      <c r="A237" t="s">
        <v>240</v>
      </c>
      <c r="B237">
        <v>0</v>
      </c>
      <c r="C237">
        <v>4.6185241400389457E-5</v>
      </c>
      <c r="D237">
        <v>5.2631934050109662E-5</v>
      </c>
      <c r="E237">
        <v>5.4173748406034768E-5</v>
      </c>
      <c r="F237">
        <v>-7.9219534430674335E-6</v>
      </c>
      <c r="H237">
        <v>-2.1782992841480121E-5</v>
      </c>
      <c r="J237">
        <v>1.5267706229155561E-5</v>
      </c>
      <c r="K237">
        <v>3.2183857399629647E-5</v>
      </c>
      <c r="L237">
        <v>3.7153304051504912E-4</v>
      </c>
      <c r="M237">
        <v>3.7454299943284492E-4</v>
      </c>
      <c r="N237">
        <v>0</v>
      </c>
      <c r="O237">
        <v>-6.8721308544702667E-5</v>
      </c>
      <c r="P237">
        <v>0</v>
      </c>
      <c r="Q237">
        <v>-1.214333019374591E-4</v>
      </c>
      <c r="R237">
        <v>0</v>
      </c>
      <c r="T237">
        <v>-6.7389502725513211E-5</v>
      </c>
      <c r="U237">
        <v>2.0291943395186281E-4</v>
      </c>
      <c r="W237">
        <v>-6.7887069318901309E-5</v>
      </c>
      <c r="Y237">
        <v>-2.1210746568582341E-4</v>
      </c>
      <c r="Z237">
        <v>-2.058293476673123E-4</v>
      </c>
      <c r="AA237">
        <v>2.253726735739912E-4</v>
      </c>
      <c r="AB237">
        <v>-9.1093548823316973E-6</v>
      </c>
      <c r="AC237">
        <v>7.0503787624960751E-6</v>
      </c>
      <c r="AF237">
        <v>0</v>
      </c>
      <c r="AG237">
        <v>1.6663369076661081E-4</v>
      </c>
      <c r="AH237">
        <v>-4.3993613336666148E-5</v>
      </c>
      <c r="AI237">
        <v>5.099545993659766E-5</v>
      </c>
      <c r="AJ237">
        <v>1.310870377986634E-4</v>
      </c>
      <c r="AK237">
        <v>1.2465320982703971E-4</v>
      </c>
      <c r="AL237">
        <v>1.8326732134395349E-4</v>
      </c>
      <c r="AM237">
        <v>1.1638350041194191E-4</v>
      </c>
      <c r="AO237">
        <v>8.8317277276886335E-5</v>
      </c>
      <c r="AP237">
        <v>2.756654563844995E-5</v>
      </c>
      <c r="AQ237">
        <v>1.9053971382961161E-5</v>
      </c>
      <c r="AR237">
        <v>4.2545013803513203E-5</v>
      </c>
      <c r="AS237">
        <v>0</v>
      </c>
      <c r="AT237">
        <v>-1.9976997598181481E-5</v>
      </c>
      <c r="AU237">
        <v>-9.3684327054286559E-5</v>
      </c>
      <c r="AV237">
        <v>0</v>
      </c>
      <c r="AW237">
        <v>-1.0129515464425041E-4</v>
      </c>
      <c r="AX237">
        <v>-3.8767653928427633E-5</v>
      </c>
      <c r="AY237">
        <v>-7.1124193175230564E-5</v>
      </c>
      <c r="BD237">
        <v>4.6136050060873601E-4</v>
      </c>
      <c r="BE237">
        <v>-3.9532496982031809E-5</v>
      </c>
      <c r="BF237">
        <v>-7.9963023200612621E-5</v>
      </c>
      <c r="BG237">
        <v>0</v>
      </c>
      <c r="BI237">
        <v>8.3435001600501812E-5</v>
      </c>
      <c r="BK237">
        <v>2.6105581353857102E-5</v>
      </c>
      <c r="BL237">
        <v>-5.5339739914075719E-4</v>
      </c>
      <c r="BN237">
        <v>7.8351434950449839E-5</v>
      </c>
      <c r="BO237">
        <v>1.1576994043146899E-3</v>
      </c>
    </row>
    <row r="238" spans="1:67">
      <c r="A238" t="s">
        <v>241</v>
      </c>
      <c r="B238">
        <v>0</v>
      </c>
      <c r="C238">
        <v>6.1509112803929253E-5</v>
      </c>
      <c r="D238">
        <v>-2.6285536275366741E-5</v>
      </c>
      <c r="E238">
        <v>-8.6577766421043568E-5</v>
      </c>
      <c r="F238">
        <v>-6.3302342460380229E-5</v>
      </c>
      <c r="H238">
        <v>0</v>
      </c>
      <c r="J238">
        <v>3.0500102507806299E-5</v>
      </c>
      <c r="K238">
        <v>3.2146641252201248E-5</v>
      </c>
      <c r="L238">
        <v>1.6868337014242629E-5</v>
      </c>
      <c r="M238">
        <v>-2.0405994143617929E-4</v>
      </c>
      <c r="N238">
        <v>3.7463680243031991E-4</v>
      </c>
      <c r="O238">
        <v>5.4913473540155839E-5</v>
      </c>
      <c r="P238">
        <v>1.4729554446115691E-3</v>
      </c>
      <c r="Q238">
        <v>7.5808050775686651E-5</v>
      </c>
      <c r="R238">
        <v>-3.9816777259647377E-5</v>
      </c>
      <c r="T238">
        <v>4.038694569233781E-5</v>
      </c>
      <c r="U238">
        <v>1.013423929479837E-4</v>
      </c>
      <c r="W238">
        <v>6.7808567380837068E-5</v>
      </c>
      <c r="Y238">
        <v>1.059310964756235E-4</v>
      </c>
      <c r="Z238">
        <v>2.0559133470159609E-4</v>
      </c>
      <c r="AA238">
        <v>-2.8139007684314759E-5</v>
      </c>
      <c r="AB238">
        <v>-1.2738349655455139E-4</v>
      </c>
      <c r="AC238">
        <v>6.3380033835052415E-5</v>
      </c>
      <c r="AF238">
        <v>-1.5114324162967619E-4</v>
      </c>
      <c r="AG238">
        <v>-1.2483075158820569E-4</v>
      </c>
      <c r="AH238">
        <v>-8.7885481703522464E-5</v>
      </c>
      <c r="AI238">
        <v>-1.018729815831008E-4</v>
      </c>
      <c r="AJ238">
        <v>-2.182257565027859E-5</v>
      </c>
      <c r="AK238">
        <v>-1.067220563620978E-4</v>
      </c>
      <c r="AL238">
        <v>-1.0169744345471019E-4</v>
      </c>
      <c r="AM238">
        <v>-1.9374819851256709E-5</v>
      </c>
      <c r="AO238">
        <v>-5.2929090389716187E-5</v>
      </c>
      <c r="AP238">
        <v>-5.5069337537632668E-5</v>
      </c>
      <c r="AQ238">
        <v>-9.5159690597684712E-5</v>
      </c>
      <c r="AR238">
        <v>5.666108856287387E-5</v>
      </c>
      <c r="AS238">
        <v>1.072954875124226E-4</v>
      </c>
      <c r="AT238">
        <v>1.9953896983529889E-5</v>
      </c>
      <c r="AU238">
        <v>7.6562177057643615E-5</v>
      </c>
      <c r="AV238">
        <v>-2.02871750021076E-5</v>
      </c>
      <c r="AW238">
        <v>1.0117802090971349E-4</v>
      </c>
      <c r="AX238">
        <v>3.8722824537527163E-5</v>
      </c>
      <c r="AY238">
        <v>-7.8935497727113758E-5</v>
      </c>
      <c r="BD238">
        <v>1.152067503659123E-4</v>
      </c>
      <c r="BE238">
        <v>4.9358478945865549E-5</v>
      </c>
      <c r="BF238">
        <v>2.904383894699253E-5</v>
      </c>
      <c r="BG238">
        <v>-5.0319435777566312E-5</v>
      </c>
      <c r="BI238">
        <v>4.1669260322398163E-5</v>
      </c>
      <c r="BK238">
        <v>-1.303769694294499E-5</v>
      </c>
      <c r="BL238">
        <v>2.4032933571501089E-4</v>
      </c>
      <c r="BN238">
        <v>-7.8260832431362867E-5</v>
      </c>
      <c r="BO238">
        <v>1.84484651950877E-3</v>
      </c>
    </row>
    <row r="239" spans="1:67">
      <c r="A239" t="s">
        <v>242</v>
      </c>
      <c r="B239">
        <v>-3.2427763694188143E-5</v>
      </c>
      <c r="C239">
        <v>-2.1488546411319341E-4</v>
      </c>
      <c r="D239">
        <v>-8.7457109307511013E-5</v>
      </c>
      <c r="E239">
        <v>-1.080229223140472E-5</v>
      </c>
      <c r="F239">
        <v>-4.7389330803291149E-5</v>
      </c>
      <c r="H239">
        <v>2.171773795165792E-5</v>
      </c>
      <c r="J239">
        <v>1.522196905726778E-5</v>
      </c>
      <c r="K239">
        <v>6.4174889682531815E-5</v>
      </c>
      <c r="L239">
        <v>-1.178609237846729E-4</v>
      </c>
      <c r="M239">
        <v>3.7342098822256141E-4</v>
      </c>
      <c r="N239">
        <v>3.7394692774219372E-4</v>
      </c>
      <c r="O239">
        <v>1.370308829030008E-4</v>
      </c>
      <c r="P239">
        <v>0</v>
      </c>
      <c r="Q239">
        <v>-9.0802144909823171E-5</v>
      </c>
      <c r="R239">
        <v>5.9615185022871743E-5</v>
      </c>
      <c r="T239">
        <v>2.4187545106996579E-4</v>
      </c>
      <c r="U239">
        <v>-1.01155776066579E-4</v>
      </c>
      <c r="W239">
        <v>-7.8964318229991239E-5</v>
      </c>
      <c r="Y239">
        <v>0</v>
      </c>
      <c r="Z239">
        <v>4.1042549735288301E-4</v>
      </c>
      <c r="AA239">
        <v>-2.808719112752038E-5</v>
      </c>
      <c r="AB239">
        <v>-6.3574463150204032E-5</v>
      </c>
      <c r="AC239">
        <v>-4.9204806555590123E-5</v>
      </c>
      <c r="AF239">
        <v>1.131486892566956E-4</v>
      </c>
      <c r="AG239">
        <v>-8.3067254723044845E-5</v>
      </c>
      <c r="AH239">
        <v>0</v>
      </c>
      <c r="AI239">
        <v>-5.0842693824803443E-5</v>
      </c>
      <c r="AJ239">
        <v>-8.7129561932043905E-5</v>
      </c>
      <c r="AK239">
        <v>0</v>
      </c>
      <c r="AL239">
        <v>-4.0604069106315952E-5</v>
      </c>
      <c r="AM239">
        <v>-1.933914210225906E-5</v>
      </c>
      <c r="AO239">
        <v>7.0442165535706793E-5</v>
      </c>
      <c r="AP239">
        <v>1.0993586028604741E-4</v>
      </c>
      <c r="AQ239">
        <v>7.5987567079494951E-5</v>
      </c>
      <c r="AR239">
        <v>-5.655675003940893E-5</v>
      </c>
      <c r="AS239">
        <v>3.3914337631193471E-4</v>
      </c>
      <c r="AT239">
        <v>5.9751458680008259E-5</v>
      </c>
      <c r="AU239">
        <v>6.792994816723645E-5</v>
      </c>
      <c r="AV239">
        <v>2.024981719733041E-5</v>
      </c>
      <c r="AW239">
        <v>-1.009917067110883E-4</v>
      </c>
      <c r="AX239">
        <v>-1.546060736731977E-4</v>
      </c>
      <c r="AY239">
        <v>-3.939507100392948E-5</v>
      </c>
      <c r="BD239">
        <v>-5.7497301486427778E-5</v>
      </c>
      <c r="BE239">
        <v>-3.9414070246379283E-5</v>
      </c>
      <c r="BF239">
        <v>7.2475890473195113E-5</v>
      </c>
      <c r="BG239">
        <v>5.0226775086362087E-5</v>
      </c>
      <c r="BI239">
        <v>-2.0796264245487008E-5</v>
      </c>
      <c r="BK239">
        <v>-6.5068443423339992E-5</v>
      </c>
      <c r="BL239">
        <v>-7.1966034426368923E-5</v>
      </c>
      <c r="BN239">
        <v>-4.6870031444438169E-5</v>
      </c>
      <c r="BO239">
        <v>8.1996502471644338E-4</v>
      </c>
    </row>
    <row r="240" spans="1:67">
      <c r="A240" t="s">
        <v>243</v>
      </c>
      <c r="B240">
        <v>-4.3201594462447348E-5</v>
      </c>
      <c r="C240">
        <v>6.1345545687596932E-5</v>
      </c>
      <c r="D240">
        <v>1.747709125793717E-5</v>
      </c>
      <c r="E240">
        <v>2.1586883972959E-5</v>
      </c>
      <c r="F240">
        <v>1.5783501681750651E-5</v>
      </c>
      <c r="H240">
        <v>0</v>
      </c>
      <c r="J240">
        <v>0</v>
      </c>
      <c r="K240">
        <v>-3.2061155814845737E-5</v>
      </c>
      <c r="L240">
        <v>-3.3646960322112558E-5</v>
      </c>
      <c r="M240">
        <v>2.3743684804883281E-4</v>
      </c>
      <c r="N240">
        <v>-3.7364055555482302E-4</v>
      </c>
      <c r="O240">
        <v>-5.4767445771174902E-5</v>
      </c>
      <c r="P240">
        <v>1.469038511598259E-3</v>
      </c>
      <c r="Q240">
        <v>3.4778971342002823E-4</v>
      </c>
      <c r="R240">
        <v>1.5884358054720849E-4</v>
      </c>
      <c r="T240">
        <v>6.7132578930470722E-5</v>
      </c>
      <c r="U240">
        <v>0</v>
      </c>
      <c r="W240">
        <v>6.7628248541505624E-5</v>
      </c>
      <c r="Y240">
        <v>1.056494009155579E-4</v>
      </c>
      <c r="Z240">
        <v>4.1008923852028369E-4</v>
      </c>
      <c r="AA240">
        <v>-2.8064179481897852E-4</v>
      </c>
      <c r="AB240">
        <v>-9.0746252889654653E-5</v>
      </c>
      <c r="AC240">
        <v>-9.1305487725310219E-5</v>
      </c>
      <c r="AF240">
        <v>-3.7685329100425028E-5</v>
      </c>
      <c r="AG240">
        <v>2.0749799570842951E-4</v>
      </c>
      <c r="AH240">
        <v>2.6295532096060558E-4</v>
      </c>
      <c r="AI240">
        <v>0</v>
      </c>
      <c r="AJ240">
        <v>-6.5293632953672696E-5</v>
      </c>
      <c r="AK240">
        <v>1.419176766062795E-4</v>
      </c>
      <c r="AL240">
        <v>4.0570802467268111E-5</v>
      </c>
      <c r="AM240">
        <v>-3.864659534800702E-5</v>
      </c>
      <c r="AO240">
        <v>-3.5192226373084928E-5</v>
      </c>
      <c r="AP240">
        <v>0</v>
      </c>
      <c r="AQ240">
        <v>-5.6943983235000139E-5</v>
      </c>
      <c r="AR240">
        <v>-7.063801684603208E-5</v>
      </c>
      <c r="AS240">
        <v>-1.248451910037435E-4</v>
      </c>
      <c r="AT240">
        <v>-5.9702504714254608E-5</v>
      </c>
      <c r="AU240">
        <v>-1.6968573405097602E-5</v>
      </c>
      <c r="AV240">
        <v>-2.0233226659132761E-5</v>
      </c>
      <c r="AW240">
        <v>0</v>
      </c>
      <c r="AX240">
        <v>3.8619851490817211E-5</v>
      </c>
      <c r="AY240">
        <v>1.5745117955538219E-5</v>
      </c>
      <c r="BD240">
        <v>0</v>
      </c>
      <c r="BE240">
        <v>-6.8918112489350903E-5</v>
      </c>
      <c r="BF240">
        <v>-5.7933209173264222E-5</v>
      </c>
      <c r="BG240">
        <v>2.509281231471121E-5</v>
      </c>
      <c r="BI240">
        <v>-8.3116904027681146E-5</v>
      </c>
      <c r="BK240">
        <v>-1.300302665759258E-5</v>
      </c>
      <c r="BL240">
        <v>1.1984512190227211E-4</v>
      </c>
      <c r="BN240">
        <v>-1.5610543714949658E-5</v>
      </c>
      <c r="BO240">
        <v>2.0673035194676758E-3</v>
      </c>
    </row>
    <row r="241" spans="1:67">
      <c r="A241" t="s">
        <v>244</v>
      </c>
      <c r="B241">
        <v>-4.3112467905811959E-5</v>
      </c>
      <c r="C241">
        <v>-1.3774272178357049E-4</v>
      </c>
      <c r="D241">
        <v>-2.6161553016280079E-4</v>
      </c>
      <c r="E241">
        <v>-1.9388114458407081E-4</v>
      </c>
      <c r="F241">
        <v>-1.5750939708655801E-4</v>
      </c>
      <c r="H241">
        <v>-6.4965530797296469E-5</v>
      </c>
      <c r="J241">
        <v>-4.5534360060272987E-5</v>
      </c>
      <c r="K241">
        <v>-6.3990024826157571E-5</v>
      </c>
      <c r="L241">
        <v>-1.6788772672223209E-4</v>
      </c>
      <c r="M241">
        <v>2.0309743428687489E-4</v>
      </c>
      <c r="N241">
        <v>-5.5930458100347173E-4</v>
      </c>
      <c r="O241">
        <v>-4.0990843812701223E-5</v>
      </c>
      <c r="P241">
        <v>0</v>
      </c>
      <c r="Q241">
        <v>-2.4144153726550241E-4</v>
      </c>
      <c r="R241">
        <v>-1.3870139509656931E-4</v>
      </c>
      <c r="T241">
        <v>8.0392898195185748E-5</v>
      </c>
      <c r="U241">
        <v>-3.025931475923462E-4</v>
      </c>
      <c r="W241">
        <v>-1.2372933623383599E-4</v>
      </c>
      <c r="Y241">
        <v>-1.0543144212419199E-4</v>
      </c>
      <c r="Z241">
        <v>-4.0924320859483742E-4</v>
      </c>
      <c r="AA241">
        <v>-2.800628199655916E-5</v>
      </c>
      <c r="AB241">
        <v>-4.5279519933908147E-5</v>
      </c>
      <c r="AC241">
        <v>-3.5045046530932238E-5</v>
      </c>
      <c r="AF241">
        <v>1.128227484363553E-4</v>
      </c>
      <c r="AG241">
        <v>-2.070699193354115E-4</v>
      </c>
      <c r="AH241">
        <v>-4.3735472330890309E-5</v>
      </c>
      <c r="AI241">
        <v>-1.2674058561582311E-4</v>
      </c>
      <c r="AJ241">
        <v>-6.5158929669043139E-5</v>
      </c>
      <c r="AK241">
        <v>-3.5406223740620472E-5</v>
      </c>
      <c r="AL241">
        <v>-2.0243551668025669E-5</v>
      </c>
      <c r="AM241">
        <v>1.9283432965166522E-5</v>
      </c>
      <c r="AO241">
        <v>-1.580383055336462E-4</v>
      </c>
      <c r="AP241">
        <v>0</v>
      </c>
      <c r="AQ241">
        <v>-1.894216853332521E-5</v>
      </c>
      <c r="AR241">
        <v>-4.2295372734707588E-5</v>
      </c>
      <c r="AS241">
        <v>3.5596465873317628E-5</v>
      </c>
      <c r="AT241">
        <v>-8.9369004214438088E-5</v>
      </c>
      <c r="AU241">
        <v>-3.386713316660559E-5</v>
      </c>
      <c r="AV241">
        <v>-1.4134039312178569E-4</v>
      </c>
      <c r="AW241">
        <v>-1.0070078580030071E-4</v>
      </c>
      <c r="AX241">
        <v>-1.927008862337705E-4</v>
      </c>
      <c r="AY241">
        <v>-7.8563175847760466E-5</v>
      </c>
      <c r="BD241">
        <v>-1.7199501710503409E-4</v>
      </c>
      <c r="BE241">
        <v>-7.8601064872644029E-5</v>
      </c>
      <c r="BF241">
        <v>-7.2267113408688979E-5</v>
      </c>
      <c r="BG241">
        <v>1.2520522437255491E-4</v>
      </c>
      <c r="BI241">
        <v>-6.2209072985236778E-5</v>
      </c>
      <c r="BK241">
        <v>-1.038096072942323E-4</v>
      </c>
      <c r="BL241">
        <v>-2.1527617822319139E-4</v>
      </c>
      <c r="BN241">
        <v>-1.5578338560815419E-5</v>
      </c>
      <c r="BO241">
        <v>-4.663515339980169E-3</v>
      </c>
    </row>
    <row r="242" spans="1:67">
      <c r="A242" t="s">
        <v>245</v>
      </c>
      <c r="B242">
        <v>0</v>
      </c>
      <c r="C242">
        <v>-1.537645519953888E-4</v>
      </c>
      <c r="D242">
        <v>0</v>
      </c>
      <c r="E242">
        <v>-4.3286566362708433E-5</v>
      </c>
      <c r="F242">
        <v>-4.7474215859883597E-5</v>
      </c>
      <c r="H242">
        <v>-8.7026557415222232E-5</v>
      </c>
      <c r="J242">
        <v>1.219938804937945E-4</v>
      </c>
      <c r="K242">
        <v>-6.4289841488142412E-5</v>
      </c>
      <c r="L242">
        <v>-1.6867434210411001E-5</v>
      </c>
      <c r="M242">
        <v>-2.7206536002913968E-4</v>
      </c>
      <c r="N242">
        <v>-3.7461675163685321E-4</v>
      </c>
      <c r="O242">
        <v>6.8638168171343905E-5</v>
      </c>
      <c r="P242">
        <v>-4.4186298333744167E-3</v>
      </c>
      <c r="Q242">
        <v>1.8192958435656991E-4</v>
      </c>
      <c r="R242">
        <v>-1.990732312054622E-5</v>
      </c>
      <c r="T242">
        <v>5.3846378877354091E-5</v>
      </c>
      <c r="U242">
        <v>-1.0133696904040909E-4</v>
      </c>
      <c r="W242">
        <v>2.2601646074785111E-5</v>
      </c>
      <c r="Y242">
        <v>-1.059254269777969E-4</v>
      </c>
      <c r="Z242">
        <v>-2.055803313261565E-4</v>
      </c>
      <c r="AA242">
        <v>-2.813750166721293E-5</v>
      </c>
      <c r="AB242">
        <v>4.5491671039642867E-5</v>
      </c>
      <c r="AC242">
        <v>4.2251094464283427E-5</v>
      </c>
      <c r="AF242">
        <v>-1.5113515234986799E-4</v>
      </c>
      <c r="AG242">
        <v>-4.1608023523048281E-4</v>
      </c>
      <c r="AH242">
        <v>-3.9546350108173462E-4</v>
      </c>
      <c r="AI242">
        <v>-5.0933764639047082E-5</v>
      </c>
      <c r="AJ242">
        <v>-6.5464223077586902E-5</v>
      </c>
      <c r="AK242">
        <v>-2.667908613290242E-4</v>
      </c>
      <c r="AL242">
        <v>-4.0676800217842789E-5</v>
      </c>
      <c r="AM242">
        <v>-9.6868914494550637E-5</v>
      </c>
      <c r="AO242">
        <v>-8.8210429320083333E-5</v>
      </c>
      <c r="AP242">
        <v>-1.9273236567414831E-4</v>
      </c>
      <c r="AQ242">
        <v>-5.7092758555298708E-5</v>
      </c>
      <c r="AR242">
        <v>-2.8329028013177911E-5</v>
      </c>
      <c r="AS242">
        <v>8.9408120826286268E-5</v>
      </c>
      <c r="AT242">
        <v>-3.9905658077234339E-5</v>
      </c>
      <c r="AU242">
        <v>3.4025813067802593E-5</v>
      </c>
      <c r="AV242">
        <v>-2.0286089219949108E-5</v>
      </c>
      <c r="AW242">
        <v>0</v>
      </c>
      <c r="AX242">
        <v>0</v>
      </c>
      <c r="AY242">
        <v>1.341831641857401E-4</v>
      </c>
      <c r="BD242">
        <v>-1.728008766440256E-4</v>
      </c>
      <c r="BE242">
        <v>-1.9742334899811911E-5</v>
      </c>
      <c r="BF242">
        <v>-7.2605711256901613E-6</v>
      </c>
      <c r="BG242">
        <v>-1.006334853004583E-4</v>
      </c>
      <c r="BI242">
        <v>-4.1667030157802043E-5</v>
      </c>
      <c r="BK242">
        <v>-1.303699915733774E-5</v>
      </c>
      <c r="BL242">
        <v>3.364430623963688E-4</v>
      </c>
      <c r="BN242">
        <v>7.8256643863188478E-5</v>
      </c>
      <c r="BO242">
        <v>-6.9949505152522816E-3</v>
      </c>
    </row>
    <row r="243" spans="1:67">
      <c r="A243" t="s">
        <v>246</v>
      </c>
      <c r="B243">
        <v>-2.1809791200439479E-5</v>
      </c>
      <c r="C243">
        <v>-1.5484770402242611E-4</v>
      </c>
      <c r="D243">
        <v>-1.0587712306534669E-4</v>
      </c>
      <c r="E243">
        <v>0</v>
      </c>
      <c r="F243">
        <v>-3.9840529079314178E-5</v>
      </c>
      <c r="H243">
        <v>-1.752791840492195E-4</v>
      </c>
      <c r="J243">
        <v>-1.535665409721417E-4</v>
      </c>
      <c r="K243">
        <v>6.4742713565758047E-5</v>
      </c>
      <c r="L243">
        <v>2.2082127865221329E-4</v>
      </c>
      <c r="M243">
        <v>-9.2468874209128589E-4</v>
      </c>
      <c r="N243">
        <v>-5.6588345421491307E-4</v>
      </c>
      <c r="O243">
        <v>-4.1473002503034002E-5</v>
      </c>
      <c r="P243">
        <v>-2.9665037693193089E-3</v>
      </c>
      <c r="Q243">
        <v>-2.900843005588968E-4</v>
      </c>
      <c r="R243">
        <v>-2.2052310251557481E-4</v>
      </c>
      <c r="T243">
        <v>-3.1179768794271538E-4</v>
      </c>
      <c r="U243">
        <v>-7.1435566581553363E-4</v>
      </c>
      <c r="W243">
        <v>-5.6902142860483688E-5</v>
      </c>
      <c r="Y243">
        <v>-1.066715894675054E-4</v>
      </c>
      <c r="Z243">
        <v>-2.6913703093723131E-3</v>
      </c>
      <c r="AA243">
        <v>1.133428341852359E-4</v>
      </c>
      <c r="AB243">
        <v>8.24618242513923E-5</v>
      </c>
      <c r="AC243">
        <v>1.7728633608244301E-4</v>
      </c>
      <c r="AF243">
        <v>9.5124863934660051E-5</v>
      </c>
      <c r="AG243">
        <v>1.676044791298434E-4</v>
      </c>
      <c r="AH243">
        <v>-1.3274974492389781E-4</v>
      </c>
      <c r="AI243">
        <v>-1.7952393729433829E-4</v>
      </c>
      <c r="AJ243">
        <v>2.1975122587595801E-5</v>
      </c>
      <c r="AK243">
        <v>1.9702481044059231E-4</v>
      </c>
      <c r="AL243">
        <v>-2.4578002038731821E-4</v>
      </c>
      <c r="AM243">
        <v>5.8530768526191603E-5</v>
      </c>
      <c r="AO243">
        <v>-3.5532721355587159E-5</v>
      </c>
      <c r="AP243">
        <v>-2.2181716083392061E-4</v>
      </c>
      <c r="AQ243">
        <v>7.6659910353156084E-5</v>
      </c>
      <c r="AR243">
        <v>0</v>
      </c>
      <c r="AS243">
        <v>-1.9808344974669851E-4</v>
      </c>
      <c r="AT243">
        <v>-8.0373524984471461E-5</v>
      </c>
      <c r="AU243">
        <v>5.1398247801647079E-5</v>
      </c>
      <c r="AV243">
        <v>2.4514786784387692E-4</v>
      </c>
      <c r="AW243">
        <v>-1.018852883496703E-4</v>
      </c>
      <c r="AX243">
        <v>-7.798701947807872E-5</v>
      </c>
      <c r="AY243">
        <v>-8.7436010925151376E-5</v>
      </c>
      <c r="BD243">
        <v>-1.7401812481586959E-4</v>
      </c>
      <c r="BE243">
        <v>-5.9644213018022187E-5</v>
      </c>
      <c r="BF243">
        <v>-1.9741633790821601E-4</v>
      </c>
      <c r="BG243">
        <v>3.8003388811822458E-4</v>
      </c>
      <c r="BI243">
        <v>-2.0980271036599359E-5</v>
      </c>
      <c r="BK243">
        <v>-1.969325205964656E-4</v>
      </c>
      <c r="BL243">
        <v>-3.3881304286513249E-4</v>
      </c>
      <c r="BN243">
        <v>-3.1523160493008342E-4</v>
      </c>
      <c r="BO243">
        <v>-1.025352468702714E-2</v>
      </c>
    </row>
    <row r="244" spans="1:67">
      <c r="A244" t="s">
        <v>247</v>
      </c>
      <c r="B244">
        <v>-2.2062501488451798E-5</v>
      </c>
      <c r="C244">
        <v>-4.6992577816278501E-5</v>
      </c>
      <c r="D244">
        <v>-7.1402614961762033E-5</v>
      </c>
      <c r="E244">
        <v>-7.7169017948838521E-5</v>
      </c>
      <c r="F244">
        <v>-4.0302161723370049E-5</v>
      </c>
      <c r="H244">
        <v>-1.108188411640569E-4</v>
      </c>
      <c r="J244">
        <v>0</v>
      </c>
      <c r="K244">
        <v>3.274644404624359E-5</v>
      </c>
      <c r="L244">
        <v>-2.0619686511813771E-4</v>
      </c>
      <c r="M244">
        <v>-2.0786736013554829E-4</v>
      </c>
      <c r="N244">
        <v>-5.7244035195782824E-4</v>
      </c>
      <c r="O244">
        <v>1.2586065190325381E-4</v>
      </c>
      <c r="P244">
        <v>3.00087668078106E-3</v>
      </c>
      <c r="Q244">
        <v>1.853340066357941E-4</v>
      </c>
      <c r="R244">
        <v>3.6503722817106258E-4</v>
      </c>
      <c r="T244">
        <v>-1.09707996920498E-4</v>
      </c>
      <c r="U244">
        <v>9.2909945917311117E-4</v>
      </c>
      <c r="W244">
        <v>2.3024587443646439E-5</v>
      </c>
      <c r="Y244">
        <v>-1.07907594335651E-4</v>
      </c>
      <c r="Z244">
        <v>6.1478555223011164E-4</v>
      </c>
      <c r="AA244">
        <v>2.5797631238670129E-4</v>
      </c>
      <c r="AB244">
        <v>7.4148720272433773E-5</v>
      </c>
      <c r="AC244">
        <v>7.8909844106794634E-5</v>
      </c>
      <c r="AF244">
        <v>-3.8490830707353172E-5</v>
      </c>
      <c r="AG244">
        <v>1.6954651405367801E-4</v>
      </c>
      <c r="AH244">
        <v>-8.9525278442098379E-5</v>
      </c>
      <c r="AI244">
        <v>2.3349096399813429E-4</v>
      </c>
      <c r="AJ244">
        <v>-2.2229748572189739E-5</v>
      </c>
      <c r="AK244">
        <v>7.2475541477650058E-5</v>
      </c>
      <c r="AL244">
        <v>1.243139380792742E-4</v>
      </c>
      <c r="AM244">
        <v>0</v>
      </c>
      <c r="AO244">
        <v>0</v>
      </c>
      <c r="AP244">
        <v>1.6829051901802621E-4</v>
      </c>
      <c r="AQ244">
        <v>1.9387042392191451E-5</v>
      </c>
      <c r="AR244">
        <v>1.4429572530352211E-5</v>
      </c>
      <c r="AS244">
        <v>-1.2751368307669199E-4</v>
      </c>
      <c r="AT244">
        <v>9.1467915629884735E-5</v>
      </c>
      <c r="AU244">
        <v>-1.8197829950415429E-4</v>
      </c>
      <c r="AV244">
        <v>1.033284995236287E-4</v>
      </c>
      <c r="AW244">
        <v>-5.1532917147335312E-5</v>
      </c>
      <c r="AX244">
        <v>1.972266398039037E-4</v>
      </c>
      <c r="AY244">
        <v>1.4473494480333549E-4</v>
      </c>
      <c r="BD244">
        <v>5.8678158240692891E-5</v>
      </c>
      <c r="BE244">
        <v>0</v>
      </c>
      <c r="BF244">
        <v>1.9230736600995641E-4</v>
      </c>
      <c r="BG244">
        <v>-1.7940409429415181E-4</v>
      </c>
      <c r="BI244">
        <v>2.122336966544419E-5</v>
      </c>
      <c r="BK244">
        <v>1.0624766925652351E-4</v>
      </c>
      <c r="BL244">
        <v>2.9377617709745398E-4</v>
      </c>
      <c r="BN244">
        <v>7.9721049241826577E-5</v>
      </c>
      <c r="BO244">
        <v>5.5149026326577746E-3</v>
      </c>
    </row>
    <row r="245" spans="1:67">
      <c r="A245" t="s">
        <v>248</v>
      </c>
      <c r="B245">
        <v>7.6795236955121146E-5</v>
      </c>
      <c r="C245">
        <v>2.0251763881109529E-4</v>
      </c>
      <c r="D245">
        <v>3.1067310851367198E-4</v>
      </c>
      <c r="E245">
        <v>3.7276518064681982E-4</v>
      </c>
      <c r="F245">
        <v>2.004055912938246E-4</v>
      </c>
      <c r="H245">
        <v>1.3225324562439711E-4</v>
      </c>
      <c r="J245">
        <v>2.626396288806445E-4</v>
      </c>
      <c r="K245">
        <v>6.5133682177173597E-5</v>
      </c>
      <c r="L245">
        <v>1.025329731952589E-4</v>
      </c>
      <c r="M245">
        <v>3.1009091897788799E-4</v>
      </c>
      <c r="N245">
        <v>1.3283683325539251E-3</v>
      </c>
      <c r="O245">
        <v>3.059719657197972E-4</v>
      </c>
      <c r="P245">
        <v>1.4922089533054701E-2</v>
      </c>
      <c r="Q245">
        <v>1.2287834233024901E-4</v>
      </c>
      <c r="R245">
        <v>1.210117082685085E-4</v>
      </c>
      <c r="T245">
        <v>4.0914857390449357E-5</v>
      </c>
      <c r="U245">
        <v>5.1333537161492857E-4</v>
      </c>
      <c r="W245">
        <v>2.0608474966434339E-4</v>
      </c>
      <c r="Y245">
        <v>2.1463151675450121E-4</v>
      </c>
      <c r="Z245">
        <v>2.4456546615886799E-3</v>
      </c>
      <c r="AA245">
        <v>-1.140272894398075E-4</v>
      </c>
      <c r="AB245">
        <v>-8.2959795114008342E-5</v>
      </c>
      <c r="AC245">
        <v>-1.426855469321185E-5</v>
      </c>
      <c r="AF245">
        <v>2.4881819149845239E-4</v>
      </c>
      <c r="AG245">
        <v>3.3723321973602618E-4</v>
      </c>
      <c r="AH245">
        <v>4.4517131574927618E-4</v>
      </c>
      <c r="AI245">
        <v>7.7403448848877368E-5</v>
      </c>
      <c r="AJ245">
        <v>1.3264695638415979E-4</v>
      </c>
      <c r="AK245">
        <v>2.5227313340421288E-4</v>
      </c>
      <c r="AL245">
        <v>1.6484282530776861E-4</v>
      </c>
      <c r="AM245">
        <v>7.8512299218526472E-5</v>
      </c>
      <c r="AO245">
        <v>8.9368241312370221E-5</v>
      </c>
      <c r="AP245">
        <v>2.23156671376235E-4</v>
      </c>
      <c r="AQ245">
        <v>1.5424568918019291E-4</v>
      </c>
      <c r="AR245">
        <v>5.7401725196006302E-5</v>
      </c>
      <c r="AS245">
        <v>3.4421028215975049E-4</v>
      </c>
      <c r="AT245">
        <v>3.032208188076966E-5</v>
      </c>
      <c r="AU245">
        <v>2.5854315894373451E-5</v>
      </c>
      <c r="AV245">
        <v>8.2209422657460041E-5</v>
      </c>
      <c r="AW245">
        <v>1.0250055372110521E-4</v>
      </c>
      <c r="AX245">
        <v>7.8457967868013191E-5</v>
      </c>
      <c r="AY245">
        <v>1.5993458169141641E-5</v>
      </c>
      <c r="BD245">
        <v>5.835632876952957E-4</v>
      </c>
      <c r="BE245">
        <v>9.0006589169552506E-5</v>
      </c>
      <c r="BF245">
        <v>8.8270442952524751E-5</v>
      </c>
      <c r="BG245">
        <v>0</v>
      </c>
      <c r="BI245">
        <v>8.4427867194713469E-5</v>
      </c>
      <c r="BK245">
        <v>5.5474092142870869E-4</v>
      </c>
      <c r="BL245">
        <v>4.3824737404928119E-4</v>
      </c>
      <c r="BN245">
        <v>2.8542170436177318E-4</v>
      </c>
      <c r="BO245">
        <v>2.711079259118352E-2</v>
      </c>
    </row>
    <row r="246" spans="1:67">
      <c r="A246" t="s">
        <v>249</v>
      </c>
      <c r="B246">
        <v>-7.4768211481239503E-5</v>
      </c>
      <c r="C246">
        <v>-2.1233923379329909E-4</v>
      </c>
      <c r="D246">
        <v>-2.9383074947868189E-4</v>
      </c>
      <c r="E246">
        <v>-2.7753162407907788E-4</v>
      </c>
      <c r="F246">
        <v>-1.9511584606003761E-4</v>
      </c>
      <c r="H246">
        <v>-1.5022279421211091E-4</v>
      </c>
      <c r="J246">
        <v>-1.5041600230078411E-4</v>
      </c>
      <c r="K246">
        <v>-3.1707232874486242E-5</v>
      </c>
      <c r="L246">
        <v>-3.493930827832768E-4</v>
      </c>
      <c r="M246">
        <v>9.0571802345371371E-4</v>
      </c>
      <c r="N246">
        <v>2.0323376662122381E-3</v>
      </c>
      <c r="O246">
        <v>-8.1244302312551874E-5</v>
      </c>
      <c r="P246">
        <v>1.4528218027394519E-3</v>
      </c>
      <c r="Q246">
        <v>-1.1963494417214031E-4</v>
      </c>
      <c r="R246">
        <v>3.7308900423832047E-4</v>
      </c>
      <c r="T246">
        <v>3.9834901634350289E-5</v>
      </c>
      <c r="U246">
        <v>1.4993573487429479E-4</v>
      </c>
      <c r="W246">
        <v>1.3376340128113811E-4</v>
      </c>
      <c r="Y246">
        <v>-1.044831377017426E-4</v>
      </c>
      <c r="Z246">
        <v>2.579526216482492E-3</v>
      </c>
      <c r="AA246">
        <v>-5.5508758286991003E-5</v>
      </c>
      <c r="AB246">
        <v>2.243612636328426E-4</v>
      </c>
      <c r="AC246">
        <v>-1.389193336895555E-5</v>
      </c>
      <c r="AF246">
        <v>-9.3173302347503164E-5</v>
      </c>
      <c r="AG246">
        <v>0</v>
      </c>
      <c r="AH246">
        <v>1.3002627923698441E-4</v>
      </c>
      <c r="AI246">
        <v>0</v>
      </c>
      <c r="AJ246">
        <v>-6.45728568626555E-5</v>
      </c>
      <c r="AK246">
        <v>1.2280716706703859E-4</v>
      </c>
      <c r="AL246">
        <v>-1.00307353949072E-4</v>
      </c>
      <c r="AM246">
        <v>-3.8219975773235678E-5</v>
      </c>
      <c r="AO246">
        <v>-1.7401869780165451E-5</v>
      </c>
      <c r="AP246">
        <v>-1.0863320344110781E-4</v>
      </c>
      <c r="AQ246">
        <v>-7.5087171847870265E-5</v>
      </c>
      <c r="AR246">
        <v>-9.780154177874938E-5</v>
      </c>
      <c r="AS246">
        <v>-5.2914439524921723E-5</v>
      </c>
      <c r="AT246">
        <v>9.8405748433666852E-5</v>
      </c>
      <c r="AU246">
        <v>1.174688018508301E-4</v>
      </c>
      <c r="AV246">
        <v>1.000493608509154E-4</v>
      </c>
      <c r="AW246">
        <v>-1.496925469878249E-4</v>
      </c>
      <c r="AX246">
        <v>7.6387054282703345E-5</v>
      </c>
      <c r="AY246">
        <v>-2.3356961514531739E-5</v>
      </c>
      <c r="BD246">
        <v>1.0226880346584229E-3</v>
      </c>
      <c r="BE246">
        <v>-1.3631465157335881E-4</v>
      </c>
      <c r="BF246">
        <v>1.5039592250531619E-4</v>
      </c>
      <c r="BG246">
        <v>-2.4815812883761211E-5</v>
      </c>
      <c r="BI246">
        <v>-4.1099688467746152E-5</v>
      </c>
      <c r="BK246">
        <v>-2.8290869883487371E-4</v>
      </c>
      <c r="BL246">
        <v>3.3186202614528189E-4</v>
      </c>
      <c r="BN246">
        <v>7.7191095000708675E-5</v>
      </c>
      <c r="BO246">
        <v>6.7022815761079574E-3</v>
      </c>
    </row>
    <row r="247" spans="1:67">
      <c r="A247" t="s">
        <v>250</v>
      </c>
      <c r="B247">
        <v>-1.048699942397935E-5</v>
      </c>
      <c r="C247">
        <v>-1.2149822020806661E-4</v>
      </c>
      <c r="D247">
        <v>-2.2392504680675981E-4</v>
      </c>
      <c r="E247">
        <v>-1.385641980047397E-4</v>
      </c>
      <c r="H247">
        <v>-2.1125392760739671E-5</v>
      </c>
      <c r="J247">
        <v>-1.069035522195761E-4</v>
      </c>
      <c r="K247">
        <v>0</v>
      </c>
      <c r="L247">
        <v>1.188220226799679E-4</v>
      </c>
      <c r="M247">
        <v>-2.7855767969900262E-4</v>
      </c>
      <c r="N247">
        <v>-7.4773667166811364E-4</v>
      </c>
      <c r="O247">
        <v>1.416931564573534E-5</v>
      </c>
      <c r="P247">
        <v>-6.746257188292748E-3</v>
      </c>
      <c r="Q247">
        <v>3.084483640926685E-5</v>
      </c>
      <c r="R247">
        <v>-4.0133825039036157E-5</v>
      </c>
      <c r="T247">
        <v>-4.1931947143776653E-5</v>
      </c>
      <c r="U247">
        <v>-5.2078480978121777E-5</v>
      </c>
      <c r="W247">
        <v>4.2179721965829791E-4</v>
      </c>
      <c r="Y247">
        <v>1.045320894361188E-4</v>
      </c>
      <c r="Z247">
        <v>-8.452143234889077E-4</v>
      </c>
      <c r="AA247">
        <v>2.922831876413168E-5</v>
      </c>
      <c r="AB247">
        <v>-1.331702392342049E-4</v>
      </c>
      <c r="AC247">
        <v>-2.2948698169185389E-5</v>
      </c>
      <c r="AD247">
        <v>4.2778808878148221E-5</v>
      </c>
      <c r="AF247">
        <v>3.6724303374318101E-5</v>
      </c>
      <c r="AG247">
        <v>-3.2684398693851881E-4</v>
      </c>
      <c r="AH247">
        <v>-1.2981810635949491E-4</v>
      </c>
      <c r="AI247">
        <v>0</v>
      </c>
      <c r="AJ247">
        <v>8.6088734455571535E-5</v>
      </c>
      <c r="AK247">
        <v>-6.853379028201675E-5</v>
      </c>
      <c r="AL247">
        <v>6.0051923799912182E-5</v>
      </c>
      <c r="AM247">
        <v>0</v>
      </c>
      <c r="AO247">
        <v>-3.3956878532140141E-5</v>
      </c>
      <c r="AP247">
        <v>-5.3961663967376489E-5</v>
      </c>
      <c r="AQ247">
        <v>5.6628060698077587E-5</v>
      </c>
      <c r="AR247">
        <v>-4.2035807754971627E-5</v>
      </c>
      <c r="AS247">
        <v>-2.0055638706320279E-4</v>
      </c>
      <c r="AT247">
        <v>-2.267290313271761E-4</v>
      </c>
      <c r="AU247">
        <v>4.9594953271007683E-5</v>
      </c>
      <c r="AW247">
        <v>-5.0374532508978701E-5</v>
      </c>
      <c r="AX247">
        <v>0</v>
      </c>
      <c r="AY247">
        <v>-8.5367644785640121E-5</v>
      </c>
      <c r="BA247">
        <v>-1.130269856357957E-4</v>
      </c>
      <c r="BC247">
        <v>-2.7778988625107548E-4</v>
      </c>
      <c r="BD247">
        <v>-4.1402655562556358E-4</v>
      </c>
      <c r="BE247">
        <v>-1.5576049462917089E-4</v>
      </c>
      <c r="BF247">
        <v>-2.1588964861021952E-5</v>
      </c>
      <c r="BI247">
        <v>1.4359486834212109E-4</v>
      </c>
      <c r="BK247">
        <v>-2.4452285109919682E-4</v>
      </c>
      <c r="BL247">
        <v>-7.7485299902132582E-5</v>
      </c>
      <c r="BN247">
        <v>0</v>
      </c>
      <c r="BO247">
        <v>-1.085805587524776E-2</v>
      </c>
    </row>
    <row r="248" spans="1:67">
      <c r="A248" t="s">
        <v>251</v>
      </c>
      <c r="B248">
        <v>-1.3782753155045161E-4</v>
      </c>
      <c r="C248">
        <v>-1.5353992029372711E-5</v>
      </c>
      <c r="D248">
        <v>-2.1767608409025739E-4</v>
      </c>
      <c r="E248">
        <v>-1.508610400691114E-4</v>
      </c>
      <c r="H248">
        <v>-1.2814374854621351E-4</v>
      </c>
      <c r="J248">
        <v>-1.2351663881673901E-4</v>
      </c>
      <c r="K248">
        <v>1.5893255688936741E-4</v>
      </c>
      <c r="L248">
        <v>-3.7753999304812673E-4</v>
      </c>
      <c r="M248">
        <v>-7.3924062522381505E-4</v>
      </c>
      <c r="N248">
        <v>-1.889861905334913E-3</v>
      </c>
      <c r="O248">
        <v>-3.1514682605236099E-4</v>
      </c>
      <c r="P248">
        <v>-1.3640625045502871E-3</v>
      </c>
      <c r="Q248">
        <v>-3.8979284763523091E-4</v>
      </c>
      <c r="R248">
        <v>-2.6373349578716657E-4</v>
      </c>
      <c r="T248">
        <v>-1.5543822984532451E-4</v>
      </c>
      <c r="U248">
        <v>-7.3710223090261528E-4</v>
      </c>
      <c r="W248">
        <v>-4.264273921085487E-4</v>
      </c>
      <c r="Y248">
        <v>-1.056795640474175E-4</v>
      </c>
      <c r="Z248">
        <v>-1.281738675388193E-3</v>
      </c>
      <c r="AA248">
        <v>-1.004671618550979E-3</v>
      </c>
      <c r="AB248">
        <v>-4.8082886393606541E-4</v>
      </c>
      <c r="AC248">
        <v>-3.0934148943259962E-4</v>
      </c>
      <c r="AD248">
        <v>-1.8740974394327559E-4</v>
      </c>
      <c r="AF248">
        <v>1.113823054187032E-4</v>
      </c>
      <c r="AG248">
        <v>0</v>
      </c>
      <c r="AH248">
        <v>-2.1873858639228031E-4</v>
      </c>
      <c r="AI248">
        <v>-5.0017948012788882E-5</v>
      </c>
      <c r="AJ248">
        <v>2.1758437948900541E-5</v>
      </c>
      <c r="AK248">
        <v>-2.2517983363211521E-4</v>
      </c>
      <c r="AL248">
        <v>-4.0474085751193207E-5</v>
      </c>
      <c r="AM248">
        <v>-5.6941624344790632E-5</v>
      </c>
      <c r="AO248">
        <v>-1.7164815795059961E-5</v>
      </c>
      <c r="AP248">
        <v>-8.1831021757635837E-5</v>
      </c>
      <c r="AQ248">
        <v>-3.8166453954987953E-5</v>
      </c>
      <c r="AR248">
        <v>-1.4165748406031269E-5</v>
      </c>
      <c r="AS248">
        <v>-5.5297621131799948E-5</v>
      </c>
      <c r="AT248">
        <v>-4.2717879873880069E-4</v>
      </c>
      <c r="AU248">
        <v>-2.1727060049458541E-4</v>
      </c>
      <c r="AW248">
        <v>1.018550124341414E-4</v>
      </c>
      <c r="AX248">
        <v>-2.3772454387992951E-4</v>
      </c>
      <c r="AY248">
        <v>-8.6304746545934981E-5</v>
      </c>
      <c r="BA248">
        <v>-1.1426771082466661E-4</v>
      </c>
      <c r="BC248">
        <v>5.6167850913830058E-5</v>
      </c>
      <c r="BD248">
        <v>-6.5775510047334004E-4</v>
      </c>
      <c r="BE248">
        <v>4.9209473787593308E-5</v>
      </c>
      <c r="BF248">
        <v>-8.0028491657779471E-5</v>
      </c>
      <c r="BI248">
        <v>-8.2954939853266006E-5</v>
      </c>
      <c r="BK248">
        <v>-1.8215255500898879E-4</v>
      </c>
      <c r="BL248">
        <v>-7.3113483531408465E-4</v>
      </c>
      <c r="BN248">
        <v>-1.8982413406723171E-4</v>
      </c>
      <c r="BO248">
        <v>-1.410666359953382E-2</v>
      </c>
    </row>
    <row r="249" spans="1:67">
      <c r="A249" t="s">
        <v>252</v>
      </c>
      <c r="B249">
        <v>-1.182920013975363E-4</v>
      </c>
      <c r="C249">
        <v>-1.557368476130342E-5</v>
      </c>
      <c r="D249">
        <v>-9.7147909883842597E-5</v>
      </c>
      <c r="E249">
        <v>-6.5579844260077542E-5</v>
      </c>
      <c r="H249">
        <v>-1.2997729451552311E-4</v>
      </c>
      <c r="J249">
        <v>-1.5660497218150261E-5</v>
      </c>
      <c r="K249">
        <v>-6.4482657919014337E-5</v>
      </c>
      <c r="L249">
        <v>-1.0443873474733201E-4</v>
      </c>
      <c r="M249">
        <v>1.7852810864403941E-4</v>
      </c>
      <c r="N249">
        <v>-5.7507090338034038E-4</v>
      </c>
      <c r="O249">
        <v>-8.7178938333958288E-5</v>
      </c>
      <c r="P249">
        <v>0</v>
      </c>
      <c r="Q249">
        <v>-2.2140731316096769E-4</v>
      </c>
      <c r="R249">
        <v>-1.4404230015782691E-4</v>
      </c>
      <c r="T249">
        <v>-5.7331752415930393E-5</v>
      </c>
      <c r="U249">
        <v>-4.8063154162470637E-4</v>
      </c>
      <c r="W249">
        <v>7.2088155375484334E-5</v>
      </c>
      <c r="Y249">
        <v>0</v>
      </c>
      <c r="Z249">
        <v>1.083398703883347E-3</v>
      </c>
      <c r="AA249">
        <v>1.198878789844934E-4</v>
      </c>
      <c r="AB249">
        <v>-3.9016704642031932E-5</v>
      </c>
      <c r="AC249">
        <v>7.0597733601136085E-5</v>
      </c>
      <c r="AD249">
        <v>1.023568527350192E-4</v>
      </c>
      <c r="AF249">
        <v>-7.531734675299021E-5</v>
      </c>
      <c r="AG249">
        <v>-5.0273973165940416E-4</v>
      </c>
      <c r="AH249">
        <v>-1.419957820205765E-3</v>
      </c>
      <c r="AI249">
        <v>-1.5220089080449859E-4</v>
      </c>
      <c r="AJ249">
        <v>0</v>
      </c>
      <c r="AK249">
        <v>-1.932630795535716E-4</v>
      </c>
      <c r="AL249">
        <v>-6.1579814352379138E-5</v>
      </c>
      <c r="AM249">
        <v>-3.8504249389822767E-5</v>
      </c>
      <c r="AO249">
        <v>-6.9641674860002902E-5</v>
      </c>
      <c r="AP249">
        <v>-2.213384044333664E-4</v>
      </c>
      <c r="AQ249">
        <v>-3.8712559001906313E-5</v>
      </c>
      <c r="AR249">
        <v>-1.43684391434787E-5</v>
      </c>
      <c r="AS249">
        <v>5.7958475891672131E-4</v>
      </c>
      <c r="AT249">
        <v>-2.6420188438514068E-4</v>
      </c>
      <c r="AU249">
        <v>-8.4761314930823821E-5</v>
      </c>
      <c r="AW249">
        <v>-1.0331240578825479E-4</v>
      </c>
      <c r="AX249">
        <v>-1.205630138184475E-4</v>
      </c>
      <c r="AY249">
        <v>-1.0345593674219259E-4</v>
      </c>
      <c r="BA249">
        <v>-8.429288100686601E-5</v>
      </c>
      <c r="BC249">
        <v>-3.532234804803389E-4</v>
      </c>
      <c r="BD249">
        <v>3.032575432711933E-4</v>
      </c>
      <c r="BE249">
        <v>-5.9896305578767358E-5</v>
      </c>
      <c r="BF249">
        <v>-1.328294946185007E-4</v>
      </c>
      <c r="BI249">
        <v>-1.2621285202535921E-4</v>
      </c>
      <c r="BK249">
        <v>-1.7156182314830731E-4</v>
      </c>
      <c r="BL249">
        <v>-4.2376930550171187E-4</v>
      </c>
      <c r="BN249">
        <v>6.4180078127682938E-5</v>
      </c>
      <c r="BO249">
        <v>-4.4576569730613216E-3</v>
      </c>
    </row>
    <row r="250" spans="1:67">
      <c r="A250" t="s">
        <v>253</v>
      </c>
      <c r="B250">
        <v>5.4009848924004671E-5</v>
      </c>
      <c r="C250">
        <v>-7.8217088757634584E-5</v>
      </c>
      <c r="D250">
        <v>1.5968111069922629E-4</v>
      </c>
      <c r="E250">
        <v>8.7831314217042285E-5</v>
      </c>
      <c r="H250">
        <v>-8.7039522009231242E-5</v>
      </c>
      <c r="J250">
        <v>0</v>
      </c>
      <c r="K250">
        <v>-6.477138654188763E-5</v>
      </c>
      <c r="L250">
        <v>-1.3987516182021949E-4</v>
      </c>
      <c r="M250">
        <v>-1.4346199126094509E-3</v>
      </c>
      <c r="N250">
        <v>-3.850972336223234E-3</v>
      </c>
      <c r="O250">
        <v>-2.918976406665316E-4</v>
      </c>
      <c r="P250">
        <v>-6.9488767341596156E-3</v>
      </c>
      <c r="Q250">
        <v>-4.7656862192846958E-4</v>
      </c>
      <c r="R250">
        <v>-3.513833611590968E-4</v>
      </c>
      <c r="T250">
        <v>-1.439711550631128E-4</v>
      </c>
      <c r="U250">
        <v>-1.394708251210546E-3</v>
      </c>
      <c r="W250">
        <v>-1.3275338725076381E-4</v>
      </c>
      <c r="Y250">
        <v>0</v>
      </c>
      <c r="Z250">
        <v>-3.2647492438823309E-3</v>
      </c>
      <c r="AA250">
        <v>-5.4191110926521586E-4</v>
      </c>
      <c r="AB250">
        <v>-2.253505873085877E-4</v>
      </c>
      <c r="AC250">
        <v>-2.3637947729570789E-4</v>
      </c>
      <c r="AD250">
        <v>-9.5471226948766388E-5</v>
      </c>
      <c r="AF250">
        <v>-3.7827294479502363E-5</v>
      </c>
      <c r="AG250">
        <v>-4.2082567287802448E-5</v>
      </c>
      <c r="AH250">
        <v>-4.0115133196505422E-4</v>
      </c>
      <c r="AI250">
        <v>-2.0384318406351719E-4</v>
      </c>
      <c r="AJ250">
        <v>-1.3301153229890999E-4</v>
      </c>
      <c r="AK250">
        <v>-1.2353627843252589E-4</v>
      </c>
      <c r="AL250">
        <v>0</v>
      </c>
      <c r="AM250">
        <v>-5.8014984987102587E-5</v>
      </c>
      <c r="AO250">
        <v>0</v>
      </c>
      <c r="AP250">
        <v>-1.3895592059925949E-4</v>
      </c>
      <c r="AQ250">
        <v>-5.8328848501109687E-5</v>
      </c>
      <c r="AR250">
        <v>1.4432775505852991E-5</v>
      </c>
      <c r="AS250">
        <v>-3.5681994930345298E-4</v>
      </c>
      <c r="AT250">
        <v>-3.50308040467696E-4</v>
      </c>
      <c r="AU250">
        <v>-6.811267488481321E-5</v>
      </c>
      <c r="AW250">
        <v>5.1887499568393163E-5</v>
      </c>
      <c r="AX250">
        <v>0</v>
      </c>
      <c r="AY250">
        <v>-1.199067378084388E-4</v>
      </c>
      <c r="BA250">
        <v>-2.3284335858993099E-4</v>
      </c>
      <c r="BC250">
        <v>-3.4335975466303481E-4</v>
      </c>
      <c r="BD250">
        <v>-7.3107699431240519E-4</v>
      </c>
      <c r="BE250">
        <v>1.002741637900474E-4</v>
      </c>
      <c r="BF250">
        <v>0</v>
      </c>
      <c r="BI250">
        <v>-4.2259328264435087E-5</v>
      </c>
      <c r="BK250">
        <v>5.9652696193099742E-4</v>
      </c>
      <c r="BL250">
        <v>-5.8529182525095974E-4</v>
      </c>
      <c r="BN250">
        <v>-3.3845412254978078E-4</v>
      </c>
      <c r="BO250">
        <v>-2.306005725817457E-2</v>
      </c>
    </row>
    <row r="251" spans="1:67">
      <c r="A251" t="s">
        <v>254</v>
      </c>
      <c r="B251">
        <v>2.2113887071675819E-5</v>
      </c>
      <c r="C251">
        <v>1.60126708583774E-4</v>
      </c>
      <c r="D251">
        <v>4.7218970817158808E-4</v>
      </c>
      <c r="E251">
        <v>3.9333226423429149E-4</v>
      </c>
      <c r="H251">
        <v>1.113675444635717E-4</v>
      </c>
      <c r="J251">
        <v>0</v>
      </c>
      <c r="K251">
        <v>1.3260054934411601E-4</v>
      </c>
      <c r="L251">
        <v>4.8322179336667632E-4</v>
      </c>
      <c r="M251">
        <v>7.3424160986965419E-4</v>
      </c>
      <c r="N251">
        <v>1.1825616399966129E-3</v>
      </c>
      <c r="O251">
        <v>1.195150808748009E-4</v>
      </c>
      <c r="P251">
        <v>4.2677403779748926E-3</v>
      </c>
      <c r="Q251">
        <v>6.1790245373925519E-4</v>
      </c>
      <c r="R251">
        <v>-2.115750270373498E-5</v>
      </c>
      <c r="T251">
        <v>5.8947801707872137E-5</v>
      </c>
      <c r="U251">
        <v>-1.6472647713433361E-4</v>
      </c>
      <c r="W251">
        <v>-1.2353358913956049E-5</v>
      </c>
      <c r="Y251">
        <v>1.102131662118226E-4</v>
      </c>
      <c r="Z251">
        <v>4.4557488146366732E-4</v>
      </c>
      <c r="AA251">
        <v>2.1571767100363911E-4</v>
      </c>
      <c r="AB251">
        <v>2.10611599610619E-4</v>
      </c>
      <c r="AC251">
        <v>4.032651120673436E-5</v>
      </c>
      <c r="AD251">
        <v>9.7724765639965668E-5</v>
      </c>
      <c r="AF251">
        <v>2.3232110485731021E-4</v>
      </c>
      <c r="AG251">
        <v>4.3075900008440911E-4</v>
      </c>
      <c r="AH251">
        <v>5.931181513698675E-4</v>
      </c>
      <c r="AI251">
        <v>2.0865477512509341E-4</v>
      </c>
      <c r="AJ251">
        <v>2.2691864409052429E-4</v>
      </c>
      <c r="AK251">
        <v>1.4451688587157401E-4</v>
      </c>
      <c r="AL251">
        <v>1.899468200090976E-4</v>
      </c>
      <c r="AM251">
        <v>3.9589594985257281E-5</v>
      </c>
      <c r="AO251">
        <v>1.7901178087445239E-5</v>
      </c>
      <c r="AP251">
        <v>3.1291895432221162E-4</v>
      </c>
      <c r="AQ251">
        <v>9.9509440906892294E-5</v>
      </c>
      <c r="AR251">
        <v>-5.9093808634118343E-5</v>
      </c>
      <c r="AS251">
        <v>1.9223287440836729E-5</v>
      </c>
      <c r="AT251">
        <v>4.3463859757418369E-5</v>
      </c>
      <c r="AU251">
        <v>3.4860216019856833E-4</v>
      </c>
      <c r="AW251">
        <v>1.0622454318485239E-4</v>
      </c>
      <c r="AX251">
        <v>1.2396140589448549E-4</v>
      </c>
      <c r="AY251">
        <v>3.2729883059659451E-5</v>
      </c>
      <c r="BA251">
        <v>3.2500838271934611E-5</v>
      </c>
      <c r="BC251">
        <v>1.1715484908225449E-4</v>
      </c>
      <c r="BD251">
        <v>-1.8708340255302829E-4</v>
      </c>
      <c r="BE251">
        <v>1.436975019283923E-4</v>
      </c>
      <c r="BF251">
        <v>1.51748500414514E-4</v>
      </c>
      <c r="BI251">
        <v>0</v>
      </c>
      <c r="BK251">
        <v>2.5781210129980113E-4</v>
      </c>
      <c r="BL251">
        <v>8.1696446355886997E-5</v>
      </c>
      <c r="BN251">
        <v>6.5989165857333233E-5</v>
      </c>
      <c r="BO251">
        <v>1.3452574557051679E-2</v>
      </c>
    </row>
    <row r="252" spans="1:67">
      <c r="A252" t="s">
        <v>255</v>
      </c>
      <c r="B252">
        <v>4.3640694447573369E-5</v>
      </c>
      <c r="C252">
        <v>-2.0540154160631339E-4</v>
      </c>
      <c r="D252">
        <v>1.0752042914245881E-4</v>
      </c>
      <c r="E252">
        <v>1.108889056532333E-4</v>
      </c>
      <c r="H252">
        <v>1.5384495156780739E-4</v>
      </c>
      <c r="J252">
        <v>-3.1776386505937778E-5</v>
      </c>
      <c r="K252">
        <v>-1.9626061348071189E-4</v>
      </c>
      <c r="L252">
        <v>-2.8255259547153031E-4</v>
      </c>
      <c r="M252">
        <v>-6.8827051890517875E-4</v>
      </c>
      <c r="N252">
        <v>-1.361341695999656E-3</v>
      </c>
      <c r="O252">
        <v>-1.474107963648881E-5</v>
      </c>
      <c r="P252">
        <v>-7.01848395132548E-3</v>
      </c>
      <c r="Q252">
        <v>-2.0858172039749139E-4</v>
      </c>
      <c r="R252">
        <v>-3.5490318441462197E-4</v>
      </c>
      <c r="T252">
        <v>2.9082664146191731E-5</v>
      </c>
      <c r="U252">
        <v>-9.7523938230457594E-4</v>
      </c>
      <c r="W252">
        <v>-9.7515042926248917E-5</v>
      </c>
      <c r="Y252">
        <v>0</v>
      </c>
      <c r="Z252">
        <v>8.793206365051941E-4</v>
      </c>
      <c r="AA252">
        <v>-3.3448522416089051E-4</v>
      </c>
      <c r="AB252">
        <v>-1.088559686663362E-4</v>
      </c>
      <c r="AC252">
        <v>-7.1624190410536111E-5</v>
      </c>
      <c r="AD252">
        <v>-7.4175051239060995E-5</v>
      </c>
      <c r="AF252">
        <v>0</v>
      </c>
      <c r="AG252">
        <v>-1.7001644118282339E-4</v>
      </c>
      <c r="AH252">
        <v>-3.6015082957178111E-4</v>
      </c>
      <c r="AI252">
        <v>-2.5735636324212269E-5</v>
      </c>
      <c r="AJ252">
        <v>-4.47813049741783E-5</v>
      </c>
      <c r="AK252">
        <v>-1.7824821000473071E-5</v>
      </c>
      <c r="AL252">
        <v>0</v>
      </c>
      <c r="AM252">
        <v>1.953204125144082E-5</v>
      </c>
      <c r="AO252">
        <v>3.5327115519479103E-5</v>
      </c>
      <c r="AP252">
        <v>-5.6139139373323198E-5</v>
      </c>
      <c r="AQ252">
        <v>0</v>
      </c>
      <c r="AR252">
        <v>1.457734928048961E-5</v>
      </c>
      <c r="AS252">
        <v>1.707130568424947E-4</v>
      </c>
      <c r="AT252">
        <v>-1.929911411926382E-4</v>
      </c>
      <c r="AU252">
        <v>5.1596222006382203E-5</v>
      </c>
      <c r="AW252">
        <v>-1.5722177709886399E-4</v>
      </c>
      <c r="AX252">
        <v>-2.4463188314197159E-4</v>
      </c>
      <c r="AY252">
        <v>-2.5836341142230292E-4</v>
      </c>
      <c r="BA252">
        <v>8.5518458617930433E-5</v>
      </c>
      <c r="BC252">
        <v>1.7339960254202211E-4</v>
      </c>
      <c r="BD252">
        <v>6.1533352176443805E-5</v>
      </c>
      <c r="BE252">
        <v>-9.1150753221748285E-5</v>
      </c>
      <c r="BF252">
        <v>-2.994683801180152E-5</v>
      </c>
      <c r="BI252">
        <v>8.5365283790316855E-5</v>
      </c>
      <c r="BK252">
        <v>5.3555768878786287E-5</v>
      </c>
      <c r="BL252">
        <v>-5.9115472032655869E-4</v>
      </c>
      <c r="BN252">
        <v>3.7440104569817328E-4</v>
      </c>
      <c r="BO252">
        <v>-1.1814499266227321E-2</v>
      </c>
    </row>
    <row r="253" spans="1:67">
      <c r="A253" t="s">
        <v>256</v>
      </c>
      <c r="B253">
        <v>3.3121838775590139E-5</v>
      </c>
      <c r="C253">
        <v>1.7587922946355261E-4</v>
      </c>
      <c r="D253">
        <v>-2.720147914096593E-5</v>
      </c>
      <c r="E253">
        <v>1.2343613231319701E-4</v>
      </c>
      <c r="H253">
        <v>8.8962447668592578E-5</v>
      </c>
      <c r="J253">
        <v>1.607814852694275E-5</v>
      </c>
      <c r="K253">
        <v>4.3031528887284379E-4</v>
      </c>
      <c r="L253">
        <v>3.5741340474752337E-5</v>
      </c>
      <c r="M253">
        <v>1.319682902184056E-3</v>
      </c>
      <c r="N253">
        <v>9.8401254115952782E-4</v>
      </c>
      <c r="O253">
        <v>2.9834640612603389E-5</v>
      </c>
      <c r="P253">
        <v>1.136383231061607E-2</v>
      </c>
      <c r="Q253">
        <v>1.136560230612471E-4</v>
      </c>
      <c r="R253">
        <v>1.9013628617417009E-4</v>
      </c>
      <c r="T253">
        <v>7.3575923054417731E-5</v>
      </c>
      <c r="U253">
        <v>0</v>
      </c>
      <c r="W253">
        <v>2.8370761178421331E-4</v>
      </c>
      <c r="Y253">
        <v>1.100503862989944E-4</v>
      </c>
      <c r="Z253">
        <v>1.7796671492392041E-3</v>
      </c>
      <c r="AA253">
        <v>-6.1542590188605101E-5</v>
      </c>
      <c r="AB253">
        <v>-1.1015742346503469E-4</v>
      </c>
      <c r="AC253">
        <v>-8.8587291660755088E-5</v>
      </c>
      <c r="AD253">
        <v>4.5037121785726627E-5</v>
      </c>
      <c r="AF253">
        <v>3.8662996164206683E-5</v>
      </c>
      <c r="AG253">
        <v>5.1614734598892772E-4</v>
      </c>
      <c r="AH253">
        <v>3.6445670302220863E-4</v>
      </c>
      <c r="AI253">
        <v>-2.604332517032722E-5</v>
      </c>
      <c r="AJ253">
        <v>1.3595009724669789E-4</v>
      </c>
      <c r="AK253">
        <v>1.8037930112550541E-4</v>
      </c>
      <c r="AL253">
        <v>8.4296123137277197E-5</v>
      </c>
      <c r="AM253">
        <v>1.9765561462841519E-5</v>
      </c>
      <c r="AO253">
        <v>3.5749477697503007E-5</v>
      </c>
      <c r="AP253">
        <v>1.988361372037221E-4</v>
      </c>
      <c r="AQ253">
        <v>9.9362469917189703E-5</v>
      </c>
      <c r="AR253">
        <v>1.475163243102157E-5</v>
      </c>
      <c r="AS253">
        <v>2.1114385056393849E-4</v>
      </c>
      <c r="AT253">
        <v>2.7124790988878868E-4</v>
      </c>
      <c r="AU253">
        <v>-3.4808729041304942E-5</v>
      </c>
      <c r="AW253">
        <v>0</v>
      </c>
      <c r="AX253">
        <v>2.4755664089416539E-4</v>
      </c>
      <c r="AY253">
        <v>3.6766735298466641E-4</v>
      </c>
      <c r="BA253">
        <v>4.543397038417916E-4</v>
      </c>
      <c r="BC253">
        <v>0</v>
      </c>
      <c r="BD253">
        <v>4.3588320706513861E-4</v>
      </c>
      <c r="BE253">
        <v>7.1742633575314614E-5</v>
      </c>
      <c r="BF253">
        <v>7.5762187336189656E-6</v>
      </c>
      <c r="BI253">
        <v>4.3192944911115487E-5</v>
      </c>
      <c r="BK253">
        <v>8.1294102431710342E-5</v>
      </c>
      <c r="BL253">
        <v>3.5349506556754738E-4</v>
      </c>
      <c r="BN253">
        <v>3.2945851406675783E-5</v>
      </c>
      <c r="BO253">
        <v>2.1114829810660291E-2</v>
      </c>
    </row>
    <row r="254" spans="1:67">
      <c r="A254" t="s">
        <v>257</v>
      </c>
      <c r="B254">
        <v>1.6218469171450599E-4</v>
      </c>
      <c r="C254">
        <v>-4.6975189450399958E-5</v>
      </c>
      <c r="D254">
        <v>3.1966801398048518E-4</v>
      </c>
      <c r="E254">
        <v>3.1869337428408961E-4</v>
      </c>
      <c r="H254">
        <v>2.8314930552574512E-4</v>
      </c>
      <c r="J254">
        <v>0</v>
      </c>
      <c r="K254">
        <v>-3.2416702902336267E-5</v>
      </c>
      <c r="L254">
        <v>-1.2250795699914949E-4</v>
      </c>
      <c r="M254">
        <v>2.5129887576463042E-4</v>
      </c>
      <c r="N254">
        <v>0</v>
      </c>
      <c r="O254">
        <v>-5.8435427126517097E-5</v>
      </c>
      <c r="P254">
        <v>4.1733182126746718E-3</v>
      </c>
      <c r="Q254">
        <v>4.7702494124130852E-5</v>
      </c>
      <c r="R254">
        <v>0</v>
      </c>
      <c r="T254">
        <v>1.7293081069378379E-4</v>
      </c>
      <c r="U254">
        <v>5.3693988406784651E-5</v>
      </c>
      <c r="W254">
        <v>1.20800454520111E-5</v>
      </c>
      <c r="Y254">
        <v>0</v>
      </c>
      <c r="Z254">
        <v>-1.3071501098234929E-3</v>
      </c>
      <c r="AA254">
        <v>3.0134999704203981E-5</v>
      </c>
      <c r="AB254">
        <v>-9.8072331649035849E-5</v>
      </c>
      <c r="AC254">
        <v>1.5773720870297442E-5</v>
      </c>
      <c r="AD254">
        <v>1.837743108108535E-4</v>
      </c>
      <c r="AF254">
        <v>-3.7863514499515928E-5</v>
      </c>
      <c r="AG254">
        <v>-2.5273717064937452E-4</v>
      </c>
      <c r="AH254">
        <v>0</v>
      </c>
      <c r="AI254">
        <v>5.1009591497473979E-5</v>
      </c>
      <c r="AJ254">
        <v>-6.6569446098390723E-5</v>
      </c>
      <c r="AK254">
        <v>-1.4131950363228119E-4</v>
      </c>
      <c r="AL254">
        <v>-1.238295449389973E-4</v>
      </c>
      <c r="AM254">
        <v>-5.8070534926535343E-5</v>
      </c>
      <c r="AO254">
        <v>-1.750512119392613E-5</v>
      </c>
      <c r="AP254">
        <v>-2.7817794461905809E-5</v>
      </c>
      <c r="AQ254">
        <v>-7.7846265290743312E-5</v>
      </c>
      <c r="AR254">
        <v>2.8893190071006771E-5</v>
      </c>
      <c r="AS254">
        <v>-1.127878762237061E-4</v>
      </c>
      <c r="AT254">
        <v>3.1876678544263391E-5</v>
      </c>
      <c r="AU254">
        <v>1.7044473366310489E-5</v>
      </c>
      <c r="AW254">
        <v>1.0387436475616831E-4</v>
      </c>
      <c r="AX254">
        <v>4.0406268662926073E-5</v>
      </c>
      <c r="AY254">
        <v>-6.4011493190410041E-5</v>
      </c>
      <c r="BA254">
        <v>-5.2969615563408189E-5</v>
      </c>
      <c r="BC254">
        <v>-3.4368852512775888E-5</v>
      </c>
      <c r="BD254">
        <v>1.219628346643056E-4</v>
      </c>
      <c r="BE254">
        <v>3.0111053197170691E-5</v>
      </c>
      <c r="BF254">
        <v>1.483911213986446E-5</v>
      </c>
      <c r="BI254">
        <v>-4.2299792001967613E-5</v>
      </c>
      <c r="BK254">
        <v>3.0518349509493282E-4</v>
      </c>
      <c r="BL254">
        <v>1.065185905707495E-4</v>
      </c>
      <c r="BN254">
        <v>-1.613229503913127E-4</v>
      </c>
      <c r="BO254">
        <v>3.9392453030451819E-3</v>
      </c>
    </row>
    <row r="255" spans="1:67">
      <c r="A255" t="s">
        <v>258</v>
      </c>
      <c r="B255">
        <v>3.2309662656040898E-5</v>
      </c>
      <c r="C255">
        <v>-1.0917869372780819E-4</v>
      </c>
      <c r="D255">
        <v>-5.3068950715238971E-5</v>
      </c>
      <c r="E255">
        <v>-1.3135567815521519E-4</v>
      </c>
      <c r="H255">
        <v>0</v>
      </c>
      <c r="J255">
        <v>0</v>
      </c>
      <c r="K255">
        <v>6.4579013230130458E-5</v>
      </c>
      <c r="L255">
        <v>5.4040644459051024E-4</v>
      </c>
      <c r="M255">
        <v>3.5758976016631971E-4</v>
      </c>
      <c r="N255">
        <v>1.727790665405146E-3</v>
      </c>
      <c r="O255">
        <v>8.7309208301063126E-5</v>
      </c>
      <c r="P255">
        <v>0</v>
      </c>
      <c r="Q255">
        <v>3.167687974965162E-5</v>
      </c>
      <c r="R255">
        <v>2.0608220007825359E-4</v>
      </c>
      <c r="T255">
        <v>0</v>
      </c>
      <c r="U255">
        <v>6.9528295915705378E-4</v>
      </c>
      <c r="W255">
        <v>1.2032645908134279E-5</v>
      </c>
      <c r="Y255">
        <v>-1.073518556918963E-4</v>
      </c>
      <c r="Z255">
        <v>6.5101056460290213E-4</v>
      </c>
      <c r="AA255">
        <v>-1.8010053802672621E-4</v>
      </c>
      <c r="AB255">
        <v>-1.6606877814905521E-4</v>
      </c>
      <c r="AC255">
        <v>-1.492623671889631E-4</v>
      </c>
      <c r="AD255">
        <v>-5.8577030168515261E-5</v>
      </c>
      <c r="AF255">
        <v>-5.6572419112999792E-5</v>
      </c>
      <c r="AG255">
        <v>-2.097879028634901E-4</v>
      </c>
      <c r="AH255">
        <v>-1.7775995480146111E-4</v>
      </c>
      <c r="AI255">
        <v>-7.6214160970582091E-5</v>
      </c>
      <c r="AJ255">
        <v>-2.2102747222948378E-5</v>
      </c>
      <c r="AK255">
        <v>-8.7978122364879477E-5</v>
      </c>
      <c r="AL255">
        <v>-4.1114554663318577E-5</v>
      </c>
      <c r="AM255">
        <v>0</v>
      </c>
      <c r="AO255">
        <v>-6.9745739200157916E-5</v>
      </c>
      <c r="AP255">
        <v>-1.9396050323198811E-4</v>
      </c>
      <c r="AQ255">
        <v>-1.9385203251826121E-5</v>
      </c>
      <c r="AR255">
        <v>-1.4389909651497481E-5</v>
      </c>
      <c r="AS255">
        <v>9.3621100373177533E-5</v>
      </c>
      <c r="AT255">
        <v>3.7043534731441601E-4</v>
      </c>
      <c r="AU255">
        <v>-1.018655667425304E-4</v>
      </c>
      <c r="AW255">
        <v>-1.5520017557160031E-4</v>
      </c>
      <c r="AX255">
        <v>6.0371584513656295E-4</v>
      </c>
      <c r="AY255">
        <v>8.7670447737348627E-5</v>
      </c>
      <c r="BA255">
        <v>4.2209419194420681E-4</v>
      </c>
      <c r="BC255">
        <v>5.9338927098949283E-4</v>
      </c>
      <c r="BD255">
        <v>7.2890566974990871E-4</v>
      </c>
      <c r="BE255">
        <v>-1.2996924976439931E-4</v>
      </c>
      <c r="BF255">
        <v>9.6075762911332501E-5</v>
      </c>
      <c r="BI255">
        <v>-2.1066908281487031E-5</v>
      </c>
      <c r="BK255">
        <v>-1.586014015278536E-4</v>
      </c>
      <c r="BL255">
        <v>1.8567610975556929E-4</v>
      </c>
      <c r="BN255">
        <v>9.6413971948641051E-5</v>
      </c>
      <c r="BO255">
        <v>5.1933893106594249E-3</v>
      </c>
    </row>
    <row r="256" spans="1:67">
      <c r="A256" t="s">
        <v>259</v>
      </c>
      <c r="B256">
        <v>-1.0714244310141549E-5</v>
      </c>
      <c r="C256">
        <v>9.3098242065793742E-5</v>
      </c>
      <c r="D256">
        <v>-1.5838430081090669E-4</v>
      </c>
      <c r="E256">
        <v>-6.5338510754282662E-5</v>
      </c>
      <c r="H256">
        <v>2.3741479429814589E-4</v>
      </c>
      <c r="J256">
        <v>1.2482293332049491E-4</v>
      </c>
      <c r="K256">
        <v>-6.4245362053581931E-5</v>
      </c>
      <c r="L256">
        <v>6.9369600476531934E-5</v>
      </c>
      <c r="M256">
        <v>-3.9131647737228158E-4</v>
      </c>
      <c r="N256">
        <v>1.909848817571566E-4</v>
      </c>
      <c r="O256">
        <v>2.8952706755906921E-5</v>
      </c>
      <c r="P256">
        <v>0</v>
      </c>
      <c r="Q256">
        <v>1.10296267666277E-4</v>
      </c>
      <c r="R256">
        <v>-2.255192110261872E-4</v>
      </c>
      <c r="T256">
        <v>2.8560385923869109E-5</v>
      </c>
      <c r="U256">
        <v>2.1282791995765239E-4</v>
      </c>
      <c r="W256">
        <v>3.5911435658324468E-5</v>
      </c>
      <c r="Y256">
        <v>0</v>
      </c>
      <c r="Z256">
        <v>8.6352944156593446E-4</v>
      </c>
      <c r="AA256">
        <v>8.9585019132604603E-5</v>
      </c>
      <c r="AB256">
        <v>-9.7182808399937918E-6</v>
      </c>
      <c r="AC256">
        <v>2.3445978095710669E-5</v>
      </c>
      <c r="AD256">
        <v>-5.0990090009048668E-5</v>
      </c>
      <c r="AF256">
        <v>1.5008035857138911E-4</v>
      </c>
      <c r="AG256">
        <v>4.1740804325694628E-4</v>
      </c>
      <c r="AH256">
        <v>3.5368309559489868E-4</v>
      </c>
      <c r="AI256">
        <v>1.010938615143476E-4</v>
      </c>
      <c r="AJ256">
        <v>8.7954208445821888E-5</v>
      </c>
      <c r="AK256">
        <v>1.4003772535784421E-4</v>
      </c>
      <c r="AL256">
        <v>1.0225533489510021E-4</v>
      </c>
      <c r="AM256">
        <v>3.836255394058515E-5</v>
      </c>
      <c r="AO256">
        <v>3.4692696918743207E-5</v>
      </c>
      <c r="AP256">
        <v>1.6539291014154581E-4</v>
      </c>
      <c r="AQ256">
        <v>9.6425242435792307E-5</v>
      </c>
      <c r="AR256">
        <v>4.2946690073337372E-5</v>
      </c>
      <c r="AS256">
        <v>3.725496063494047E-5</v>
      </c>
      <c r="AT256">
        <v>-1.3687940382695591E-4</v>
      </c>
      <c r="AU256">
        <v>3.040178173447429E-4</v>
      </c>
      <c r="AW256">
        <v>5.1466108320387773E-5</v>
      </c>
      <c r="AX256">
        <v>-8.0079561678584533E-5</v>
      </c>
      <c r="AY256">
        <v>-7.928863030885046E-5</v>
      </c>
      <c r="BA256">
        <v>-2.0995670904365481E-5</v>
      </c>
      <c r="BC256">
        <v>-1.3622849798770341E-4</v>
      </c>
      <c r="BD256">
        <v>0</v>
      </c>
      <c r="BE256">
        <v>0</v>
      </c>
      <c r="BF256">
        <v>1.470452030318278E-5</v>
      </c>
      <c r="BI256">
        <v>8.3832259565232107E-5</v>
      </c>
      <c r="BK256">
        <v>-1.8407897466979369E-4</v>
      </c>
      <c r="BL256">
        <v>-4.4859795131552252E-4</v>
      </c>
      <c r="BN256">
        <v>-1.5985973938600301E-5</v>
      </c>
      <c r="BO256">
        <v>2.2520468521824398E-3</v>
      </c>
    </row>
    <row r="257" spans="1:67">
      <c r="A257" t="s">
        <v>260</v>
      </c>
      <c r="B257">
        <v>1.0690169547462889E-5</v>
      </c>
      <c r="C257">
        <v>0</v>
      </c>
      <c r="D257">
        <v>4.3896781505530382E-5</v>
      </c>
      <c r="E257">
        <v>6.5191696000516301E-5</v>
      </c>
      <c r="H257">
        <v>2.153466604114126E-5</v>
      </c>
      <c r="J257">
        <v>6.2271228935142572E-5</v>
      </c>
      <c r="K257">
        <v>1.2820200718044971E-4</v>
      </c>
      <c r="L257">
        <v>-9.516887588786109E-4</v>
      </c>
      <c r="M257">
        <v>1.135817293141509E-3</v>
      </c>
      <c r="N257">
        <v>5.7166722389939164E-4</v>
      </c>
      <c r="O257">
        <v>1.1555060165490309E-4</v>
      </c>
      <c r="P257">
        <v>4.1261735738481013E-3</v>
      </c>
      <c r="Q257">
        <v>3.1442409553761427E-4</v>
      </c>
      <c r="R257">
        <v>1.6364543446983711E-4</v>
      </c>
      <c r="T257">
        <v>2.8496211121314241E-5</v>
      </c>
      <c r="U257">
        <v>5.3087424621902901E-5</v>
      </c>
      <c r="W257">
        <v>2.8664594516808923E-4</v>
      </c>
      <c r="Y257">
        <v>2.1311448852900491E-4</v>
      </c>
      <c r="Z257">
        <v>0</v>
      </c>
      <c r="AA257">
        <v>2.0856201986907991E-4</v>
      </c>
      <c r="AB257">
        <v>7.7571551950565338E-5</v>
      </c>
      <c r="AC257">
        <v>8.5775416095127874E-5</v>
      </c>
      <c r="AD257">
        <v>1.162868936307887E-4</v>
      </c>
      <c r="AF257">
        <v>1.3102523877343031E-4</v>
      </c>
      <c r="AG257">
        <v>5.4141117290634907E-4</v>
      </c>
      <c r="AH257">
        <v>3.9699942124731349E-4</v>
      </c>
      <c r="AI257">
        <v>1.008667049689305E-4</v>
      </c>
      <c r="AJ257">
        <v>2.193914413097613E-5</v>
      </c>
      <c r="AK257">
        <v>-1.7465382809351631E-5</v>
      </c>
      <c r="AL257">
        <v>-1.020255685346396E-4</v>
      </c>
      <c r="AM257">
        <v>1.9138176899250791E-5</v>
      </c>
      <c r="AO257">
        <v>-1.7307371447982631E-5</v>
      </c>
      <c r="AP257">
        <v>5.5007091499923148E-5</v>
      </c>
      <c r="AQ257">
        <v>-3.8483430485830682E-5</v>
      </c>
      <c r="AR257">
        <v>-2.856679295939711E-5</v>
      </c>
      <c r="AS257">
        <v>-5.5756873860146441E-5</v>
      </c>
      <c r="AT257">
        <v>2.836492012728272E-4</v>
      </c>
      <c r="AU257">
        <v>1.0111156446776881E-4</v>
      </c>
      <c r="AW257">
        <v>-1.027009293361479E-4</v>
      </c>
      <c r="AX257">
        <v>-1.198494359728583E-4</v>
      </c>
      <c r="AY257">
        <v>4.7466281894584792E-5</v>
      </c>
      <c r="BA257">
        <v>-1.2569096348752311E-4</v>
      </c>
      <c r="BC257">
        <v>5.6634330994701002E-5</v>
      </c>
      <c r="BD257">
        <v>6.0292529797402851E-4</v>
      </c>
      <c r="BE257">
        <v>2.9770898275996251E-5</v>
      </c>
      <c r="BF257">
        <v>1.027003561085861E-4</v>
      </c>
      <c r="BI257">
        <v>-4.1821944803470009E-5</v>
      </c>
      <c r="BK257">
        <v>5.2475814769330449E-5</v>
      </c>
      <c r="BL257">
        <v>-6.5822052611776572E-4</v>
      </c>
      <c r="BN257">
        <v>1.9140064404527579E-4</v>
      </c>
      <c r="BO257">
        <v>8.3035480842830207E-3</v>
      </c>
    </row>
    <row r="258" spans="1:67">
      <c r="A258" t="s">
        <v>261</v>
      </c>
      <c r="B258">
        <v>-2.120426843240526E-5</v>
      </c>
      <c r="C258">
        <v>1.228321262925055E-4</v>
      </c>
      <c r="D258">
        <v>-3.1345404609584818E-4</v>
      </c>
      <c r="E258">
        <v>-2.3706771549372339E-4</v>
      </c>
      <c r="H258">
        <v>-6.4071973411350782E-5</v>
      </c>
      <c r="J258">
        <v>3.087920748342809E-5</v>
      </c>
      <c r="K258">
        <v>-9.5359681683179068E-5</v>
      </c>
      <c r="L258">
        <v>1.0296561196766451E-4</v>
      </c>
      <c r="M258">
        <v>-2.710553153179327E-3</v>
      </c>
      <c r="N258">
        <v>-5.4806080055886056E-3</v>
      </c>
      <c r="O258">
        <v>-2.5784780210036471E-4</v>
      </c>
      <c r="P258">
        <v>-1.7732839997088381E-2</v>
      </c>
      <c r="Q258">
        <v>-7.6399516349094816E-4</v>
      </c>
      <c r="R258">
        <v>8.5206338170579383E-4</v>
      </c>
      <c r="T258">
        <v>-1.8370001041894559E-4</v>
      </c>
      <c r="U258">
        <v>-2.7904627632289801E-3</v>
      </c>
      <c r="W258">
        <v>-1.066070129796353E-4</v>
      </c>
      <c r="Y258">
        <v>2.1135945513026279E-4</v>
      </c>
      <c r="Z258">
        <v>1.495364101722288E-3</v>
      </c>
      <c r="AA258">
        <v>-1.1819684389138299E-4</v>
      </c>
      <c r="AB258">
        <v>-1.634820666932468E-4</v>
      </c>
      <c r="AC258">
        <v>-2.2427292685501231E-4</v>
      </c>
      <c r="AD258">
        <v>-2.0182619037741341E-4</v>
      </c>
      <c r="AF258">
        <v>1.8563746293375901E-5</v>
      </c>
      <c r="AG258">
        <v>-5.7825660468478074E-4</v>
      </c>
      <c r="AH258">
        <v>-3.499822797534784E-4</v>
      </c>
      <c r="AI258">
        <v>-1.500540762162919E-4</v>
      </c>
      <c r="AJ258">
        <v>8.7033886462697916E-5</v>
      </c>
      <c r="AK258">
        <v>1.3857241972448279E-4</v>
      </c>
      <c r="AL258">
        <v>1.8213366769487819E-4</v>
      </c>
      <c r="AM258">
        <v>-3.7961141633611257E-5</v>
      </c>
      <c r="AO258">
        <v>1.716484235413592E-5</v>
      </c>
      <c r="AP258">
        <v>-5.4554098916376283E-5</v>
      </c>
      <c r="AQ258">
        <v>7.6333026019686679E-5</v>
      </c>
      <c r="AR258">
        <v>-5.6663081298627413E-5</v>
      </c>
      <c r="AS258">
        <v>2.9492110236621329E-4</v>
      </c>
      <c r="AT258">
        <v>-5.9388363911102996E-4</v>
      </c>
      <c r="AU258">
        <v>1.671314897513994E-4</v>
      </c>
      <c r="AW258">
        <v>1.5278275505120479E-4</v>
      </c>
      <c r="AX258">
        <v>-7.9241637236832194E-4</v>
      </c>
      <c r="AY258">
        <v>-2.4322284387603399E-4</v>
      </c>
      <c r="BA258">
        <v>-5.7133943815398849E-4</v>
      </c>
      <c r="BC258">
        <v>-4.0440915231983529E-4</v>
      </c>
      <c r="BD258">
        <v>-1.9134723439013599E-3</v>
      </c>
      <c r="BE258">
        <v>1.6731246975956531E-4</v>
      </c>
      <c r="BF258">
        <v>5.0927300763599737E-5</v>
      </c>
      <c r="BI258">
        <v>6.2216301156922264E-5</v>
      </c>
      <c r="BK258">
        <v>-5.9850217823181613E-4</v>
      </c>
      <c r="BL258">
        <v>-1.1489279475097439E-3</v>
      </c>
      <c r="BN258">
        <v>2.3728053472702441E-4</v>
      </c>
      <c r="BO258">
        <v>-3.4491357392556918E-2</v>
      </c>
    </row>
    <row r="259" spans="1:67">
      <c r="A259" t="s">
        <v>262</v>
      </c>
      <c r="B259">
        <v>-1.0980879661077361E-4</v>
      </c>
      <c r="C259">
        <v>-1.2722012095177761E-4</v>
      </c>
      <c r="D259">
        <v>-8.1162931190688204E-5</v>
      </c>
      <c r="E259">
        <v>-1.674113225016865E-4</v>
      </c>
      <c r="H259">
        <v>-1.76962264472521E-4</v>
      </c>
      <c r="J259">
        <v>-1.7590276633899199E-4</v>
      </c>
      <c r="K259">
        <v>-6.584417613335332E-5</v>
      </c>
      <c r="L259">
        <v>-1.421918733454278E-4</v>
      </c>
      <c r="M259">
        <v>-1.4583811039645499E-4</v>
      </c>
      <c r="N259">
        <v>-1.9573774341465891E-4</v>
      </c>
      <c r="O259">
        <v>2.2254919214051389E-4</v>
      </c>
      <c r="P259">
        <v>7.0639689535914726E-3</v>
      </c>
      <c r="Q259">
        <v>3.2297459271458451E-4</v>
      </c>
      <c r="R259">
        <v>-4.2023908391249598E-5</v>
      </c>
      <c r="T259">
        <v>5.8542282932093337E-4</v>
      </c>
      <c r="U259">
        <v>-8.7249747529475296E-4</v>
      </c>
      <c r="W259">
        <v>1.2268376627281989E-5</v>
      </c>
      <c r="Y259">
        <v>-1.0945497834150279E-4</v>
      </c>
      <c r="Z259">
        <v>-4.4250964450463038E-4</v>
      </c>
      <c r="AA259">
        <v>-4.2846737498137378E-4</v>
      </c>
      <c r="AB259">
        <v>-1.5936208931210819E-4</v>
      </c>
      <c r="AC259">
        <v>-1.3616691827553369E-4</v>
      </c>
      <c r="AD259">
        <v>-1.4931152160997069E-4</v>
      </c>
      <c r="AF259">
        <v>-9.6134542323943198E-5</v>
      </c>
      <c r="AG259">
        <v>-4.7057525438869049E-4</v>
      </c>
      <c r="AH259">
        <v>-3.624848751310187E-4</v>
      </c>
      <c r="AI259">
        <v>-1.0360968964576469E-4</v>
      </c>
      <c r="AJ259">
        <v>2.7042912705883891E-4</v>
      </c>
      <c r="AK259">
        <v>-1.7940339113673801E-4</v>
      </c>
      <c r="AL259">
        <v>-1.886401215456858E-4</v>
      </c>
      <c r="AM259">
        <v>1.9658623423138099E-5</v>
      </c>
      <c r="AO259">
        <v>-1.2444621536940759E-4</v>
      </c>
      <c r="AP259">
        <v>-8.4754444200074762E-5</v>
      </c>
      <c r="AQ259">
        <v>-1.185898644266035E-4</v>
      </c>
      <c r="AR259">
        <v>-5.868728543496374E-5</v>
      </c>
      <c r="AS259">
        <v>-2.1000149447570419E-4</v>
      </c>
      <c r="AT259">
        <v>-1.5107700805320001E-4</v>
      </c>
      <c r="AU259">
        <v>8.6551006576205094E-5</v>
      </c>
      <c r="AW259">
        <v>1.054937941923207E-4</v>
      </c>
      <c r="AX259">
        <v>-8.2072426636009191E-5</v>
      </c>
      <c r="AY259">
        <v>-7.3135630889070393E-5</v>
      </c>
      <c r="BA259">
        <v>1.8290444905971279E-4</v>
      </c>
      <c r="BC259">
        <v>6.8645855360968146E-4</v>
      </c>
      <c r="BD259">
        <v>-4.3352493883227268E-4</v>
      </c>
      <c r="BE259">
        <v>3.058049265911604E-5</v>
      </c>
      <c r="BF259">
        <v>-2.5619778448534929E-4</v>
      </c>
      <c r="BI259">
        <v>-8.5918514395894559E-5</v>
      </c>
      <c r="BK259">
        <v>-3.0994138831088398E-4</v>
      </c>
      <c r="BL259">
        <v>-5.4089622101200079E-5</v>
      </c>
      <c r="BN259">
        <v>-1.4745421693143651E-4</v>
      </c>
      <c r="BO259">
        <v>2.270647266192432E-3</v>
      </c>
    </row>
    <row r="260" spans="1:67">
      <c r="A260" t="s">
        <v>263</v>
      </c>
      <c r="B260">
        <v>-3.2868007332237632E-5</v>
      </c>
      <c r="C260">
        <v>1.2693190337239251E-4</v>
      </c>
      <c r="D260">
        <v>-8.9976729242040154E-6</v>
      </c>
      <c r="E260">
        <v>-1.113547010868587E-5</v>
      </c>
      <c r="H260">
        <v>0</v>
      </c>
      <c r="J260">
        <v>1.5954932552289869E-5</v>
      </c>
      <c r="K260">
        <v>1.3139001189539141E-4</v>
      </c>
      <c r="L260">
        <v>0</v>
      </c>
      <c r="M260">
        <v>6.1840778324252191E-4</v>
      </c>
      <c r="N260">
        <v>2.3435315873837782E-3</v>
      </c>
      <c r="O260">
        <v>5.1810501459287979E-4</v>
      </c>
      <c r="P260">
        <v>4.2287793059844203E-3</v>
      </c>
      <c r="Q260">
        <v>4.0280361596382988E-4</v>
      </c>
      <c r="R260">
        <v>2.096435154809462E-4</v>
      </c>
      <c r="T260">
        <v>-4.3807241406131748E-5</v>
      </c>
      <c r="U260">
        <v>5.4407551847060302E-4</v>
      </c>
      <c r="W260">
        <v>9.1804369364293411E-4</v>
      </c>
      <c r="Y260">
        <v>2.1841401549582191E-4</v>
      </c>
      <c r="Z260">
        <v>1.545274981354279E-3</v>
      </c>
      <c r="AA260">
        <v>5.8017406681599006E-4</v>
      </c>
      <c r="AB260">
        <v>3.1800210800702819E-4</v>
      </c>
      <c r="AC260">
        <v>3.4364191547395852E-4</v>
      </c>
      <c r="AD260">
        <v>1.2662726750967899E-4</v>
      </c>
      <c r="AF260">
        <v>1.9183349843909419E-5</v>
      </c>
      <c r="AG260">
        <v>6.4023977002832324E-4</v>
      </c>
      <c r="AH260">
        <v>5.8770345484483093E-4</v>
      </c>
      <c r="AI260">
        <v>1.8090618275078729E-4</v>
      </c>
      <c r="AJ260">
        <v>-6.7454117257765734E-5</v>
      </c>
      <c r="AK260">
        <v>1.2529786653760379E-4</v>
      </c>
      <c r="AL260">
        <v>0</v>
      </c>
      <c r="AM260">
        <v>0</v>
      </c>
      <c r="AO260">
        <v>3.5475509166211758E-5</v>
      </c>
      <c r="AP260">
        <v>3.1006225339226079E-4</v>
      </c>
      <c r="AQ260">
        <v>5.9160599360099152E-5</v>
      </c>
      <c r="AR260">
        <v>7.3192911509281465E-5</v>
      </c>
      <c r="AS260">
        <v>1.3333455891466871E-4</v>
      </c>
      <c r="AT260">
        <v>1.9380181194250109E-4</v>
      </c>
      <c r="AU260">
        <v>0</v>
      </c>
      <c r="AW260">
        <v>-5.2627398836864633E-5</v>
      </c>
      <c r="AX260">
        <v>2.4565947389521312E-4</v>
      </c>
      <c r="AY260">
        <v>1.054010271744497E-4</v>
      </c>
      <c r="BA260">
        <v>1.717553679641844E-4</v>
      </c>
      <c r="BC260">
        <v>2.3217063716038451E-4</v>
      </c>
      <c r="BD260">
        <v>4.9433461341263918E-4</v>
      </c>
      <c r="BE260">
        <v>4.0681616610614509E-5</v>
      </c>
      <c r="BF260">
        <v>1.5036315741670449E-4</v>
      </c>
      <c r="BI260">
        <v>4.2861932867257747E-5</v>
      </c>
      <c r="BK260">
        <v>2.4201329879930389E-4</v>
      </c>
      <c r="BL260">
        <v>4.5872019610097668E-4</v>
      </c>
      <c r="BN260">
        <v>9.8080105963151227E-5</v>
      </c>
      <c r="BO260">
        <v>1.7613311025028212E-2</v>
      </c>
    </row>
    <row r="261" spans="1:67">
      <c r="A261" t="s">
        <v>264</v>
      </c>
      <c r="B261">
        <v>8.613096802394173E-5</v>
      </c>
      <c r="C261">
        <v>9.3551181473246626E-5</v>
      </c>
      <c r="D261">
        <v>9.7261308489129033E-5</v>
      </c>
      <c r="E261">
        <v>6.5656394160975339E-5</v>
      </c>
      <c r="H261">
        <v>1.3012901413496231E-4</v>
      </c>
      <c r="J261">
        <v>0</v>
      </c>
      <c r="K261">
        <v>0</v>
      </c>
      <c r="L261">
        <v>0</v>
      </c>
      <c r="M261">
        <v>8.2218790255007585E-4</v>
      </c>
      <c r="N261">
        <v>7.6765622789242327E-4</v>
      </c>
      <c r="O261">
        <v>2.9093566793124121E-5</v>
      </c>
      <c r="P261">
        <v>1.385195227620345E-3</v>
      </c>
      <c r="Q261">
        <v>0</v>
      </c>
      <c r="R261">
        <v>-1.0300745539077861E-4</v>
      </c>
      <c r="T261">
        <v>-3.8744105288682559E-4</v>
      </c>
      <c r="U261">
        <v>2.6732920677038073E-4</v>
      </c>
      <c r="W261">
        <v>-4.8114868189277171E-5</v>
      </c>
      <c r="Y261">
        <v>0</v>
      </c>
      <c r="Z261">
        <v>0</v>
      </c>
      <c r="AA261">
        <v>0</v>
      </c>
      <c r="AB261">
        <v>-6.8358933961337249E-5</v>
      </c>
      <c r="AC261">
        <v>-9.4240187697618182E-5</v>
      </c>
      <c r="AD261">
        <v>-2.1959213919432658E-5</v>
      </c>
      <c r="AF261">
        <v>3.7702631512525351E-5</v>
      </c>
      <c r="AG261">
        <v>5.0332656862235397E-4</v>
      </c>
      <c r="AH261">
        <v>1.777019131931377E-4</v>
      </c>
      <c r="AI261">
        <v>2.5396425256012111E-5</v>
      </c>
      <c r="AJ261">
        <v>8.8382121220248732E-5</v>
      </c>
      <c r="AK261">
        <v>2.2866842968195531E-4</v>
      </c>
      <c r="AL261">
        <v>1.2330339021377561E-4</v>
      </c>
      <c r="AM261">
        <v>3.8549194548021783E-5</v>
      </c>
      <c r="AO261">
        <v>6.9722966045868918E-5</v>
      </c>
      <c r="AP261">
        <v>1.10798383927279E-4</v>
      </c>
      <c r="AQ261">
        <v>7.7515494630609629E-5</v>
      </c>
      <c r="AR261">
        <v>8.6311266627071015E-5</v>
      </c>
      <c r="AS261">
        <v>0</v>
      </c>
      <c r="AT261">
        <v>9.5223701303242156E-5</v>
      </c>
      <c r="AU261">
        <v>1.3577640790070759E-4</v>
      </c>
      <c r="AW261">
        <v>5.1716500036594207E-5</v>
      </c>
      <c r="AX261">
        <v>1.207037443563723E-4</v>
      </c>
      <c r="AY261">
        <v>-1.035766985676324E-4</v>
      </c>
      <c r="BA261">
        <v>-1.0548909277678959E-4</v>
      </c>
      <c r="BC261">
        <v>1.140760614297203E-5</v>
      </c>
      <c r="BD261">
        <v>-6.0722305818049702E-5</v>
      </c>
      <c r="BE261">
        <v>-2.998311060536995E-5</v>
      </c>
      <c r="BF261">
        <v>5.1716211379778621E-5</v>
      </c>
      <c r="BI261">
        <v>8.4240118329592713E-5</v>
      </c>
      <c r="BK261">
        <v>0</v>
      </c>
      <c r="BL261">
        <v>1.3258248813557741E-4</v>
      </c>
      <c r="BN261">
        <v>-8.0318742640689693E-5</v>
      </c>
      <c r="BO261">
        <v>4.8917248985184984E-3</v>
      </c>
    </row>
    <row r="262" spans="1:67">
      <c r="A262" t="s">
        <v>265</v>
      </c>
      <c r="B262">
        <v>-6.4283767511848396E-5</v>
      </c>
      <c r="C262">
        <v>-3.1031927505322798E-5</v>
      </c>
      <c r="D262">
        <v>-1.7597790719728221E-4</v>
      </c>
      <c r="E262">
        <v>-1.74231425560084E-4</v>
      </c>
      <c r="H262">
        <v>-1.079129645767764E-4</v>
      </c>
      <c r="J262">
        <v>1.5602454455044489E-5</v>
      </c>
      <c r="K262">
        <v>-6.4243664764078827E-5</v>
      </c>
      <c r="L262">
        <v>1.7341941952616071E-5</v>
      </c>
      <c r="M262">
        <v>-1.4229314154013119E-4</v>
      </c>
      <c r="N262">
        <v>1.909798361534789E-3</v>
      </c>
      <c r="O262">
        <v>0</v>
      </c>
      <c r="P262">
        <v>2.7569044371625849E-3</v>
      </c>
      <c r="Q262">
        <v>2.3634290092317171E-4</v>
      </c>
      <c r="R262">
        <v>2.6651566271288651E-4</v>
      </c>
      <c r="T262">
        <v>1.999174197363599E-4</v>
      </c>
      <c r="U262">
        <v>1.010905912107133E-3</v>
      </c>
      <c r="W262">
        <v>2.394032461265226E-5</v>
      </c>
      <c r="Y262">
        <v>0</v>
      </c>
      <c r="Z262">
        <v>0</v>
      </c>
      <c r="AA262">
        <v>5.9721768265426197E-5</v>
      </c>
      <c r="AB262">
        <v>3.8872096376206301E-5</v>
      </c>
      <c r="AC262">
        <v>3.9075597799328012E-5</v>
      </c>
      <c r="AD262">
        <v>-2.11239077764942E-4</v>
      </c>
      <c r="AF262">
        <v>-3.751909840468916E-5</v>
      </c>
      <c r="AG262">
        <v>-2.921779110673417E-4</v>
      </c>
      <c r="AH262">
        <v>0</v>
      </c>
      <c r="AI262">
        <v>5.0545595364668452E-5</v>
      </c>
      <c r="AJ262">
        <v>-4.3975942397760643E-5</v>
      </c>
      <c r="AK262">
        <v>-1.4003402572017871E-4</v>
      </c>
      <c r="AL262">
        <v>-6.1351580055168492E-5</v>
      </c>
      <c r="AM262">
        <v>-1.918077022273955E-5</v>
      </c>
      <c r="AO262">
        <v>-8.6729450942725099E-5</v>
      </c>
      <c r="AP262">
        <v>8.2694270324346883E-5</v>
      </c>
      <c r="AQ262">
        <v>-1.1570723398847499E-4</v>
      </c>
      <c r="AR262">
        <v>-4.2945555470559472E-5</v>
      </c>
      <c r="AS262">
        <v>-5.5880964601785458E-5</v>
      </c>
      <c r="AT262">
        <v>1.4740469436921671E-4</v>
      </c>
      <c r="AU262">
        <v>-5.0668297589879398E-5</v>
      </c>
      <c r="AW262">
        <v>-5.1464748644255123E-5</v>
      </c>
      <c r="AX262">
        <v>8.0077446067509955E-5</v>
      </c>
      <c r="AY262">
        <v>3.9643267796642209E-5</v>
      </c>
      <c r="BA262">
        <v>2.8343406900489218E-4</v>
      </c>
      <c r="BC262">
        <v>5.7895582068837026E-4</v>
      </c>
      <c r="BD262">
        <v>4.2298700466388369E-4</v>
      </c>
      <c r="BE262">
        <v>-9.9457184830537211E-6</v>
      </c>
      <c r="BF262">
        <v>-1.470413182645604E-5</v>
      </c>
      <c r="BI262">
        <v>-8.383004481214125E-5</v>
      </c>
      <c r="BK262">
        <v>-1.446296590454106E-4</v>
      </c>
      <c r="BL262">
        <v>3.694238469493877E-4</v>
      </c>
      <c r="BN262">
        <v>1.9182661928788611E-4</v>
      </c>
      <c r="BO262">
        <v>6.5999725024619166E-3</v>
      </c>
    </row>
    <row r="263" spans="1:67">
      <c r="A263" t="s">
        <v>266</v>
      </c>
      <c r="B263">
        <v>-1.064371303859603E-5</v>
      </c>
      <c r="C263">
        <v>-3.0828460513637359E-5</v>
      </c>
      <c r="D263">
        <v>8.74120365609496E-6</v>
      </c>
      <c r="E263">
        <v>6.4908390989323013E-5</v>
      </c>
      <c r="H263">
        <v>1.7152865889077991E-4</v>
      </c>
      <c r="J263">
        <v>0</v>
      </c>
      <c r="K263">
        <v>6.3822438425430929E-5</v>
      </c>
      <c r="L263">
        <v>1.722823606830182E-5</v>
      </c>
      <c r="M263">
        <v>-7.421408836605761E-4</v>
      </c>
      <c r="N263">
        <v>-1.517821111627434E-3</v>
      </c>
      <c r="O263">
        <v>5.7524225410615581E-5</v>
      </c>
      <c r="P263">
        <v>-5.4776564920993821E-3</v>
      </c>
      <c r="Q263">
        <v>-2.9740481092845657E-4</v>
      </c>
      <c r="R263">
        <v>8.1467138422827858E-5</v>
      </c>
      <c r="T263">
        <v>5.6744748998766137E-5</v>
      </c>
      <c r="U263">
        <v>0</v>
      </c>
      <c r="W263">
        <v>-5.9458387807063317E-5</v>
      </c>
      <c r="Y263">
        <v>-1.060941760651606E-4</v>
      </c>
      <c r="Z263">
        <v>-1.930150969895354E-3</v>
      </c>
      <c r="AA263">
        <v>5.9330190638645308E-5</v>
      </c>
      <c r="AB263">
        <v>3.8617223761259182E-5</v>
      </c>
      <c r="AC263">
        <v>1.0869429448335421E-4</v>
      </c>
      <c r="AD263">
        <v>-2.8945385769152111E-5</v>
      </c>
      <c r="AF263">
        <v>1.8636548494737851E-5</v>
      </c>
      <c r="AG263">
        <v>4.5612629637779541E-4</v>
      </c>
      <c r="AH263">
        <v>2.1959676221349869E-4</v>
      </c>
      <c r="AI263">
        <v>2.2596382411529229E-4</v>
      </c>
      <c r="AJ263">
        <v>6.5531408105100461E-5</v>
      </c>
      <c r="AK263">
        <v>1.738948310469935E-4</v>
      </c>
      <c r="AL263">
        <v>-6.0949316243914812E-5</v>
      </c>
      <c r="AM263">
        <v>-5.716502308773562E-5</v>
      </c>
      <c r="AO263">
        <v>8.6160792084179173E-5</v>
      </c>
      <c r="AP263">
        <v>2.1907218380906549E-4</v>
      </c>
      <c r="AQ263">
        <v>0</v>
      </c>
      <c r="AR263">
        <v>7.1106624020984401E-5</v>
      </c>
      <c r="AS263">
        <v>-2.9607770648810901E-4</v>
      </c>
      <c r="AT263">
        <v>-1.1505859061302371E-4</v>
      </c>
      <c r="AU263">
        <v>-1.006721616809015E-4</v>
      </c>
      <c r="AW263">
        <v>-5.1127309805414518E-5</v>
      </c>
      <c r="AX263">
        <v>-3.9776201199585319E-5</v>
      </c>
      <c r="AY263">
        <v>-7.8766677686443608E-5</v>
      </c>
      <c r="BA263">
        <v>-1.147160166686106E-4</v>
      </c>
      <c r="BC263">
        <v>-2.819410695799139E-4</v>
      </c>
      <c r="BD263">
        <v>2.4012206080935739E-4</v>
      </c>
      <c r="BE263">
        <v>-2.964152221759112E-5</v>
      </c>
      <c r="BF263">
        <v>7.3038606338820623E-6</v>
      </c>
      <c r="BI263">
        <v>-6.2460297364007517E-5</v>
      </c>
      <c r="BK263">
        <v>1.4368136598082111E-4</v>
      </c>
      <c r="BL263">
        <v>-7.8643209894914152E-5</v>
      </c>
      <c r="BN263">
        <v>-6.5111030578602009E-4</v>
      </c>
      <c r="BO263">
        <v>-9.5634464922838888E-3</v>
      </c>
    </row>
    <row r="264" spans="1:67">
      <c r="A264" t="s">
        <v>267</v>
      </c>
      <c r="B264">
        <v>7.522540540966718E-5</v>
      </c>
      <c r="C264">
        <v>-4.6689200440642023E-5</v>
      </c>
      <c r="D264">
        <v>7.9430461876876511E-5</v>
      </c>
      <c r="E264">
        <v>-1.0922522120749881E-5</v>
      </c>
      <c r="H264">
        <v>-6.494433879306727E-5</v>
      </c>
      <c r="J264">
        <v>-3.1299640165443231E-5</v>
      </c>
      <c r="K264">
        <v>-3.2219347215830372E-5</v>
      </c>
      <c r="L264">
        <v>6.9578353130383567E-5</v>
      </c>
      <c r="M264">
        <v>-1.784063903634981E-4</v>
      </c>
      <c r="N264">
        <v>1.915596090244171E-3</v>
      </c>
      <c r="O264">
        <v>0</v>
      </c>
      <c r="P264">
        <v>1.3826368970076359E-3</v>
      </c>
      <c r="Q264">
        <v>2.8447246332427833E-4</v>
      </c>
      <c r="R264">
        <v>-8.2253767931226868E-5</v>
      </c>
      <c r="T264">
        <v>2.8646332164235929E-5</v>
      </c>
      <c r="U264">
        <v>6.4040513722558206E-4</v>
      </c>
      <c r="W264">
        <v>0</v>
      </c>
      <c r="Y264">
        <v>0</v>
      </c>
      <c r="Z264">
        <v>1.299192067080291E-3</v>
      </c>
      <c r="AA264">
        <v>3.2946688746176921E-4</v>
      </c>
      <c r="AB264">
        <v>0</v>
      </c>
      <c r="AC264">
        <v>3.9194222738882031E-5</v>
      </c>
      <c r="AD264">
        <v>-8.0368409852464603E-5</v>
      </c>
      <c r="AF264">
        <v>-1.128989944609927E-4</v>
      </c>
      <c r="AG264">
        <v>1.6746565662012071E-4</v>
      </c>
      <c r="AH264">
        <v>4.877777129274044E-4</v>
      </c>
      <c r="AI264">
        <v>-5.069904069967388E-5</v>
      </c>
      <c r="AJ264">
        <v>0</v>
      </c>
      <c r="AK264">
        <v>7.0229569145495023E-5</v>
      </c>
      <c r="AL264">
        <v>-8.2050439984346986E-5</v>
      </c>
      <c r="AM264">
        <v>1.923899883180541E-5</v>
      </c>
      <c r="AO264">
        <v>-6.9594194018007943E-5</v>
      </c>
      <c r="AP264">
        <v>-5.529687465421345E-5</v>
      </c>
      <c r="AQ264">
        <v>-1.9343082626374531E-5</v>
      </c>
      <c r="AR264">
        <v>-8.6151857504637741E-5</v>
      </c>
      <c r="AS264">
        <v>0</v>
      </c>
      <c r="AT264">
        <v>7.3926091336256737E-5</v>
      </c>
      <c r="AU264">
        <v>0</v>
      </c>
      <c r="AW264">
        <v>-5.1620984326903898E-5</v>
      </c>
      <c r="AX264">
        <v>3.2128217448125881E-4</v>
      </c>
      <c r="AY264">
        <v>6.3621785692367388E-5</v>
      </c>
      <c r="BA264">
        <v>0</v>
      </c>
      <c r="BC264">
        <v>1.0247883591261079E-4</v>
      </c>
      <c r="BD264">
        <v>1.2122031439517481E-4</v>
      </c>
      <c r="BE264">
        <v>-9.9759115017222815E-5</v>
      </c>
      <c r="BF264">
        <v>4.4246311031324512E-5</v>
      </c>
      <c r="BI264">
        <v>-2.10211336078017E-5</v>
      </c>
      <c r="BK264">
        <v>1.5825678867323009E-4</v>
      </c>
      <c r="BL264">
        <v>2.6467524048324098E-4</v>
      </c>
      <c r="BN264">
        <v>-4.8102240701647227E-5</v>
      </c>
      <c r="BO264">
        <v>6.8146222227093156E-3</v>
      </c>
    </row>
    <row r="265" spans="1:67">
      <c r="A265" t="s">
        <v>268</v>
      </c>
      <c r="B265">
        <v>8.5389991364015651E-5</v>
      </c>
      <c r="C265">
        <v>1.3911955411682371E-4</v>
      </c>
      <c r="D265">
        <v>2.8927373565444149E-4</v>
      </c>
      <c r="E265">
        <v>1.735774889186486E-4</v>
      </c>
      <c r="H265">
        <v>8.6006350933722636E-5</v>
      </c>
      <c r="J265">
        <v>0</v>
      </c>
      <c r="K265">
        <v>0</v>
      </c>
      <c r="L265">
        <v>-1.0366111833494039E-4</v>
      </c>
      <c r="M265">
        <v>-7.0879538864716368E-5</v>
      </c>
      <c r="N265">
        <v>-7.6105215318195412E-4</v>
      </c>
      <c r="O265">
        <v>4.3264916339777872E-5</v>
      </c>
      <c r="P265">
        <v>-2.7465570453381709E-3</v>
      </c>
      <c r="Q265">
        <v>-6.4357930551232488E-4</v>
      </c>
      <c r="R265">
        <v>2.0424258377783121E-4</v>
      </c>
      <c r="T265">
        <v>-2.8452439537473571E-5</v>
      </c>
      <c r="U265">
        <v>0</v>
      </c>
      <c r="W265">
        <v>-2.3850470239815989E-5</v>
      </c>
      <c r="Y265">
        <v>1.063935670889194E-4</v>
      </c>
      <c r="Z265">
        <v>-1.075332074051619E-3</v>
      </c>
      <c r="AA265">
        <v>0</v>
      </c>
      <c r="AB265">
        <v>5.8089298669533921E-5</v>
      </c>
      <c r="AC265">
        <v>1.012152355277886E-4</v>
      </c>
      <c r="AD265">
        <v>-5.0797368665115791E-5</v>
      </c>
      <c r="AF265">
        <v>5.6067418951340617E-5</v>
      </c>
      <c r="AG265">
        <v>-1.663321657470693E-4</v>
      </c>
      <c r="AH265">
        <v>8.8086580129421007E-5</v>
      </c>
      <c r="AI265">
        <v>2.5177942185497559E-5</v>
      </c>
      <c r="AJ265">
        <v>1.095272226249773E-4</v>
      </c>
      <c r="AK265">
        <v>6.9754220484456386E-5</v>
      </c>
      <c r="AL265">
        <v>8.1495081788946511E-5</v>
      </c>
      <c r="AM265">
        <v>0</v>
      </c>
      <c r="AO265">
        <v>-3.4561572945955297E-5</v>
      </c>
      <c r="AP265">
        <v>1.09845195796097E-4</v>
      </c>
      <c r="AQ265">
        <v>5.7636477061700258E-5</v>
      </c>
      <c r="AR265">
        <v>4.2784369437565042E-5</v>
      </c>
      <c r="AS265">
        <v>-7.4228304740848734E-5</v>
      </c>
      <c r="AT265">
        <v>8.3915111741853399E-5</v>
      </c>
      <c r="AU265">
        <v>1.3460833616610161E-4</v>
      </c>
      <c r="AW265">
        <v>1.5381476347535179E-4</v>
      </c>
      <c r="AX265">
        <v>3.9888447112038292E-5</v>
      </c>
      <c r="AY265">
        <v>-6.3191161796907373E-5</v>
      </c>
      <c r="BA265">
        <v>-4.1832631992265753E-5</v>
      </c>
      <c r="BC265">
        <v>1.2440414332019081E-4</v>
      </c>
      <c r="BD265">
        <v>-2.4079967000789271E-4</v>
      </c>
      <c r="BE265">
        <v>1.089922852696436E-4</v>
      </c>
      <c r="BF265">
        <v>0</v>
      </c>
      <c r="BI265">
        <v>4.1757704236345082E-5</v>
      </c>
      <c r="BK265">
        <v>3.4056886066574161E-4</v>
      </c>
      <c r="BL265">
        <v>-2.6288378678780691E-5</v>
      </c>
      <c r="BN265">
        <v>-4.777666080718375E-5</v>
      </c>
      <c r="BO265">
        <v>-3.2442751776042638E-3</v>
      </c>
    </row>
    <row r="266" spans="1:67">
      <c r="A266" t="s">
        <v>269</v>
      </c>
      <c r="B266">
        <v>3.3196319649382577E-4</v>
      </c>
      <c r="C266">
        <v>1.3957236527697129E-4</v>
      </c>
      <c r="D266">
        <v>3.1659848057847249E-4</v>
      </c>
      <c r="E266">
        <v>3.8093662023079859E-4</v>
      </c>
      <c r="H266">
        <v>7.7657658654673356E-4</v>
      </c>
      <c r="J266">
        <v>9.3566922735442557E-5</v>
      </c>
      <c r="K266">
        <v>1.926325769622347E-4</v>
      </c>
      <c r="L266">
        <v>4.506602452987676E-4</v>
      </c>
      <c r="M266">
        <v>2.8444096020555418E-4</v>
      </c>
      <c r="N266">
        <v>1.145293878273275E-3</v>
      </c>
      <c r="O266">
        <v>2.1702868246624269E-4</v>
      </c>
      <c r="P266">
        <v>-2.755496634672009E-3</v>
      </c>
      <c r="Q266">
        <v>-1.102370328935247E-4</v>
      </c>
      <c r="R266">
        <v>8.1962943855365812E-5</v>
      </c>
      <c r="T266">
        <v>-2.8545047526607678E-5</v>
      </c>
      <c r="U266">
        <v>2.1271362041025351E-4</v>
      </c>
      <c r="W266">
        <v>-1.3160454768630639E-4</v>
      </c>
      <c r="Y266">
        <v>-1.067398605690244E-4</v>
      </c>
      <c r="Z266">
        <v>1.5103649431665049E-3</v>
      </c>
      <c r="AA266">
        <v>1.790738147326706E-4</v>
      </c>
      <c r="AB266">
        <v>1.651220475906161E-4</v>
      </c>
      <c r="AC266">
        <v>1.9527821998912369E-4</v>
      </c>
      <c r="AD266">
        <v>2.184115958838102E-5</v>
      </c>
      <c r="AF266">
        <v>5.6249909135290748E-5</v>
      </c>
      <c r="AG266">
        <v>0</v>
      </c>
      <c r="AH266">
        <v>0</v>
      </c>
      <c r="AI266">
        <v>1.2629946113418839E-4</v>
      </c>
      <c r="AJ266">
        <v>1.098837156360382E-4</v>
      </c>
      <c r="AK266">
        <v>3.4990629472875783E-5</v>
      </c>
      <c r="AL266">
        <v>2.0440083703422341E-5</v>
      </c>
      <c r="AM266">
        <v>1.917097563728693E-5</v>
      </c>
      <c r="AO266">
        <v>6.9348130309687575E-5</v>
      </c>
      <c r="AP266">
        <v>1.3775340469660691E-4</v>
      </c>
      <c r="AQ266">
        <v>1.9274691423508019E-5</v>
      </c>
      <c r="AR266">
        <v>5.7231500653701217E-5</v>
      </c>
      <c r="AS266">
        <v>3.7234952803544169E-5</v>
      </c>
      <c r="AT266">
        <v>3.1570590586577361E-5</v>
      </c>
      <c r="AU266">
        <v>6.7523232028632877E-5</v>
      </c>
      <c r="AW266">
        <v>-5.1438468371228023E-5</v>
      </c>
      <c r="AX266">
        <v>2.8012794191276889E-4</v>
      </c>
      <c r="AY266">
        <v>4.7547628940004519E-5</v>
      </c>
      <c r="BA266">
        <v>-4.0919570539438429E-4</v>
      </c>
      <c r="BC266">
        <v>1.9288672638607119E-4</v>
      </c>
      <c r="BD266">
        <v>6.0395858285840036E-4</v>
      </c>
      <c r="BE266">
        <v>-8.9465757666551391E-5</v>
      </c>
      <c r="BF266">
        <v>2.204493482839361E-5</v>
      </c>
      <c r="BI266">
        <v>2.0946809331736011E-5</v>
      </c>
      <c r="BK266">
        <v>2.4968729863779229E-4</v>
      </c>
      <c r="BL266">
        <v>-5.2747886014830388E-4</v>
      </c>
      <c r="BN266">
        <v>0</v>
      </c>
      <c r="BO266">
        <v>4.6895965495898223E-3</v>
      </c>
    </row>
    <row r="267" spans="1:67">
      <c r="A267" t="s">
        <v>270</v>
      </c>
      <c r="B267">
        <v>-8.5268048927785012E-5</v>
      </c>
      <c r="C267">
        <v>0</v>
      </c>
      <c r="D267">
        <v>1.663136983814469E-4</v>
      </c>
      <c r="E267">
        <v>5.4165502820693652E-5</v>
      </c>
      <c r="H267">
        <v>5.7971381599879418E-4</v>
      </c>
      <c r="J267">
        <v>-4.656508988287521E-5</v>
      </c>
      <c r="K267">
        <v>-1.2782228303733059E-4</v>
      </c>
      <c r="L267">
        <v>0</v>
      </c>
      <c r="M267">
        <v>-2.8311327317652262E-4</v>
      </c>
      <c r="N267">
        <v>-7.5996532143298345E-4</v>
      </c>
      <c r="O267">
        <v>-7.2005218730105072E-5</v>
      </c>
      <c r="P267">
        <v>-8.2279043521558039E-3</v>
      </c>
      <c r="Q267">
        <v>0</v>
      </c>
      <c r="R267">
        <v>-2.039509121445359E-5</v>
      </c>
      <c r="T267">
        <v>-9.944132664082543E-5</v>
      </c>
      <c r="U267">
        <v>0</v>
      </c>
      <c r="W267">
        <v>-5.9541025560294527E-5</v>
      </c>
      <c r="Y267">
        <v>0</v>
      </c>
      <c r="Z267">
        <v>-6.4427785813657911E-4</v>
      </c>
      <c r="AA267">
        <v>-2.3765060087236849E-4</v>
      </c>
      <c r="AB267">
        <v>1.933544779668314E-5</v>
      </c>
      <c r="AC267">
        <v>1.166200310980239E-4</v>
      </c>
      <c r="AD267">
        <v>-5.0724826733793733E-5</v>
      </c>
      <c r="AF267">
        <v>-9.3312251745001002E-5</v>
      </c>
      <c r="AG267">
        <v>-1.245709744839278E-4</v>
      </c>
      <c r="AH267">
        <v>0</v>
      </c>
      <c r="AI267">
        <v>-5.0283972907826093E-5</v>
      </c>
      <c r="AJ267">
        <v>2.1874162131948801E-5</v>
      </c>
      <c r="AK267">
        <v>1.0448191041206191E-4</v>
      </c>
      <c r="AL267">
        <v>2.03446753839393E-5</v>
      </c>
      <c r="AM267">
        <v>-5.7244473426798133E-5</v>
      </c>
      <c r="AO267">
        <v>-5.176832517315561E-5</v>
      </c>
      <c r="AP267">
        <v>-3.016429067976073E-4</v>
      </c>
      <c r="AQ267">
        <v>0</v>
      </c>
      <c r="AR267">
        <v>4.2723270587939537E-5</v>
      </c>
      <c r="AS267">
        <v>-1.2971402835260879E-4</v>
      </c>
      <c r="AT267">
        <v>4.1897637764606292E-5</v>
      </c>
      <c r="AU267">
        <v>-8.4010066716785258E-5</v>
      </c>
      <c r="AW267">
        <v>5.1198368678130437E-5</v>
      </c>
      <c r="AX267">
        <v>-3.9831483826989762E-5</v>
      </c>
      <c r="AY267">
        <v>-3.1550460363278763E-5</v>
      </c>
      <c r="BA267">
        <v>-3.8639925363932341E-4</v>
      </c>
      <c r="BC267">
        <v>-1.2422648614899881E-4</v>
      </c>
      <c r="BD267">
        <v>5.4102553309929777E-4</v>
      </c>
      <c r="BE267">
        <v>-1.9788479496288599E-5</v>
      </c>
      <c r="BF267">
        <v>-6.5826106602784545E-5</v>
      </c>
      <c r="BI267">
        <v>2.0849035765549108E-5</v>
      </c>
      <c r="BK267">
        <v>2.0928154232776751E-4</v>
      </c>
      <c r="BL267">
        <v>-3.9376255757984392E-4</v>
      </c>
      <c r="BN267">
        <v>1.5902810880752381E-5</v>
      </c>
      <c r="BO267">
        <v>-1.06628787006353E-2</v>
      </c>
    </row>
    <row r="268" spans="1:67">
      <c r="A268" t="s">
        <v>271</v>
      </c>
      <c r="B268">
        <v>9.6960432372910865E-5</v>
      </c>
      <c r="C268">
        <v>6.2408064010378733E-5</v>
      </c>
      <c r="D268">
        <v>1.8580158321847691E-4</v>
      </c>
      <c r="E268">
        <v>8.7598860537332971E-5</v>
      </c>
      <c r="H268">
        <v>-1.73618327761361E-4</v>
      </c>
      <c r="J268">
        <v>9.4133918318394975E-5</v>
      </c>
      <c r="K268">
        <v>1.2919992617830081E-4</v>
      </c>
      <c r="L268">
        <v>2.0925745394144771E-4</v>
      </c>
      <c r="M268">
        <v>3.5770576464963023E-4</v>
      </c>
      <c r="N268">
        <v>1.728351172124679E-3</v>
      </c>
      <c r="O268">
        <v>-2.9112510661900819E-5</v>
      </c>
      <c r="P268">
        <v>6.9304858905168817E-3</v>
      </c>
      <c r="Q268">
        <v>5.2283807299274973E-4</v>
      </c>
      <c r="R268">
        <v>6.1844716352098367E-5</v>
      </c>
      <c r="T268">
        <v>2.8718024422604522E-5</v>
      </c>
      <c r="U268">
        <v>5.3500654888279442E-5</v>
      </c>
      <c r="W268">
        <v>3.6109648134153812E-5</v>
      </c>
      <c r="Y268">
        <v>1.0738668134391209E-4</v>
      </c>
      <c r="Z268">
        <v>1.736591351295649E-3</v>
      </c>
      <c r="AA268">
        <v>2.7023844574868092E-4</v>
      </c>
      <c r="AB268">
        <v>8.7947286331273839E-5</v>
      </c>
      <c r="AC268">
        <v>1.650277140342241E-4</v>
      </c>
      <c r="AD268">
        <v>1.4649008236133221E-4</v>
      </c>
      <c r="AF268">
        <v>9.4317952633221275E-5</v>
      </c>
      <c r="AG268">
        <v>3.7774072700410611E-4</v>
      </c>
      <c r="AH268">
        <v>1.3336321597987919E-4</v>
      </c>
      <c r="AI268">
        <v>7.6238885348482512E-5</v>
      </c>
      <c r="AJ268">
        <v>8.8439670001342152E-5</v>
      </c>
      <c r="AK268">
        <v>1.2320932826953199E-4</v>
      </c>
      <c r="AL268">
        <v>4.1127892496787488E-5</v>
      </c>
      <c r="AM268">
        <v>1.9287147658227412E-5</v>
      </c>
      <c r="AO268">
        <v>1.5697882165332239E-4</v>
      </c>
      <c r="AP268">
        <v>3.880468506042014E-4</v>
      </c>
      <c r="AQ268">
        <v>-1.939149193997686E-5</v>
      </c>
      <c r="AR268">
        <v>-1.439457783336386E-5</v>
      </c>
      <c r="AS268">
        <v>2.4349382636111561E-4</v>
      </c>
      <c r="AT268">
        <v>2.117460108520907E-5</v>
      </c>
      <c r="AU268">
        <v>-3.3966204202041472E-5</v>
      </c>
      <c r="AW268">
        <v>-5.1750174511685238E-5</v>
      </c>
      <c r="AX268">
        <v>1.2078233890994509E-4</v>
      </c>
      <c r="AY268">
        <v>2.312061608820963E-4</v>
      </c>
      <c r="BA268">
        <v>1.7944822688902381E-4</v>
      </c>
      <c r="BC268">
        <v>-4.5660136184130887E-5</v>
      </c>
      <c r="BD268">
        <v>3.6457106578509293E-4</v>
      </c>
      <c r="BE268">
        <v>-2.0001755792099488E-5</v>
      </c>
      <c r="BF268">
        <v>3.6964204047796143E-5</v>
      </c>
      <c r="BI268">
        <v>-2.1073742525870891E-5</v>
      </c>
      <c r="BK268">
        <v>3.4374784788825937E-4</v>
      </c>
      <c r="BL268">
        <v>2.3880387126039811E-4</v>
      </c>
      <c r="BN268">
        <v>-1.6074208213137821E-5</v>
      </c>
      <c r="BO268">
        <v>1.5952495248905858E-2</v>
      </c>
    </row>
    <row r="269" spans="1:67">
      <c r="A269" t="s">
        <v>272</v>
      </c>
      <c r="B269">
        <v>-1.060421764319575E-5</v>
      </c>
      <c r="C269">
        <v>-4.6071099019563158E-5</v>
      </c>
      <c r="D269">
        <v>-1.9159289294305319E-4</v>
      </c>
      <c r="E269">
        <v>-8.6223382438636021E-5</v>
      </c>
      <c r="H269">
        <v>-1.9225369261353109E-4</v>
      </c>
      <c r="J269">
        <v>7.7213188902869903E-5</v>
      </c>
      <c r="K269">
        <v>3.1792806942869692E-5</v>
      </c>
      <c r="L269">
        <v>-1.7164307625932821E-5</v>
      </c>
      <c r="M269">
        <v>-1.056267196514911E-3</v>
      </c>
      <c r="N269">
        <v>3.780472414271991E-4</v>
      </c>
      <c r="O269">
        <v>1.002938501486619E-4</v>
      </c>
      <c r="P269">
        <v>4.0929980031117084E-3</v>
      </c>
      <c r="Q269">
        <v>0</v>
      </c>
      <c r="R269">
        <v>3.4495057032763181E-4</v>
      </c>
      <c r="T269">
        <v>1.413354687197686E-5</v>
      </c>
      <c r="U269">
        <v>4.2128469697923752E-4</v>
      </c>
      <c r="W269">
        <v>1.4217061645311301E-4</v>
      </c>
      <c r="Y269">
        <v>1.057004947043342E-4</v>
      </c>
      <c r="Z269">
        <v>-4.2733084455641511E-4</v>
      </c>
      <c r="AA269">
        <v>1.182200707710029E-4</v>
      </c>
      <c r="AB269">
        <v>2.8855445749204899E-5</v>
      </c>
      <c r="AC269">
        <v>3.8675344614085313E-5</v>
      </c>
      <c r="AD269">
        <v>-2.8837978753218089E-5</v>
      </c>
      <c r="AF269">
        <v>1.856739425795986E-5</v>
      </c>
      <c r="AG269">
        <v>1.2393647956658141E-4</v>
      </c>
      <c r="AH269">
        <v>8.7512763706016096E-5</v>
      </c>
      <c r="AI269">
        <v>0</v>
      </c>
      <c r="AJ269">
        <v>2.1762747376213739E-5</v>
      </c>
      <c r="AK269">
        <v>1.5592460693803211E-4</v>
      </c>
      <c r="AL269">
        <v>1.214463058729274E-4</v>
      </c>
      <c r="AM269">
        <v>3.7968601383279092E-5</v>
      </c>
      <c r="AO269">
        <v>5.1504646259687387E-5</v>
      </c>
      <c r="AP269">
        <v>-1.6369445805174311E-4</v>
      </c>
      <c r="AQ269">
        <v>5.7261019675606602E-5</v>
      </c>
      <c r="AR269">
        <v>2.8337108084639769E-5</v>
      </c>
      <c r="AS269">
        <v>-7.3744764339130078E-5</v>
      </c>
      <c r="AT269">
        <v>1.77157997116963E-4</v>
      </c>
      <c r="AU269">
        <v>0</v>
      </c>
      <c r="AW269">
        <v>5.0937592804481058E-5</v>
      </c>
      <c r="AX269">
        <v>2.3777162706875121E-4</v>
      </c>
      <c r="AY269">
        <v>-1.56948799763721E-5</v>
      </c>
      <c r="BA269">
        <v>2.2858068486126051E-4</v>
      </c>
      <c r="BC269">
        <v>-1.573011310979702E-4</v>
      </c>
      <c r="BD269">
        <v>1.19615522540016E-4</v>
      </c>
      <c r="BE269">
        <v>4.9219220105362353E-5</v>
      </c>
      <c r="BF269">
        <v>7.2767583564511336E-6</v>
      </c>
      <c r="BI269">
        <v>6.222852729164626E-5</v>
      </c>
      <c r="BK269">
        <v>-2.212290528205897E-4</v>
      </c>
      <c r="BL269">
        <v>4.7010834143754269E-4</v>
      </c>
      <c r="BN269">
        <v>7.2780329913278631E-4</v>
      </c>
      <c r="BO269">
        <v>6.0412472224458374E-3</v>
      </c>
    </row>
    <row r="270" spans="1:67">
      <c r="A270" t="s">
        <v>273</v>
      </c>
      <c r="B270">
        <v>-8.4324317099112377E-5</v>
      </c>
      <c r="C270">
        <v>7.6324072441960237E-5</v>
      </c>
      <c r="D270">
        <v>1.1253413565914089E-4</v>
      </c>
      <c r="E270">
        <v>1.3927162216223059E-4</v>
      </c>
      <c r="H270">
        <v>-2.1233246112402059E-5</v>
      </c>
      <c r="J270">
        <v>-6.1399620833476451E-5</v>
      </c>
      <c r="K270">
        <v>-3.1601892099996547E-5</v>
      </c>
      <c r="L270">
        <v>2.047348377413608E-4</v>
      </c>
      <c r="M270">
        <v>6.99949562658677E-5</v>
      </c>
      <c r="N270">
        <v>-1.8788853959563799E-4</v>
      </c>
      <c r="O270">
        <v>-4.272496654964368E-5</v>
      </c>
      <c r="P270">
        <v>-2.7122797827040489E-3</v>
      </c>
      <c r="Q270">
        <v>-6.9755200432622898E-4</v>
      </c>
      <c r="R270">
        <v>-1.4118553342326441E-4</v>
      </c>
      <c r="T270">
        <v>2.8097350702066761E-5</v>
      </c>
      <c r="U270">
        <v>5.2344361891516864E-4</v>
      </c>
      <c r="W270">
        <v>-2.355281436780521E-5</v>
      </c>
      <c r="Y270">
        <v>0</v>
      </c>
      <c r="Z270">
        <v>2.12382367888107E-4</v>
      </c>
      <c r="AA270">
        <v>-2.937754070655497E-5</v>
      </c>
      <c r="AB270">
        <v>1.912144644756324E-5</v>
      </c>
      <c r="AC270">
        <v>7.688620068185257E-6</v>
      </c>
      <c r="AD270">
        <v>-4.2997211346207918E-5</v>
      </c>
      <c r="AF270">
        <v>0</v>
      </c>
      <c r="AG270">
        <v>-7.8021755014728823E-4</v>
      </c>
      <c r="AH270">
        <v>-2.1746813052552931E-4</v>
      </c>
      <c r="AI270">
        <v>0</v>
      </c>
      <c r="AJ270">
        <v>0</v>
      </c>
      <c r="AK270">
        <v>-1.0332552293027861E-4</v>
      </c>
      <c r="AL270">
        <v>-2.01195040806783E-5</v>
      </c>
      <c r="AM270">
        <v>1.8870300540910722E-5</v>
      </c>
      <c r="AO270">
        <v>-6.8260483224896756E-5</v>
      </c>
      <c r="AP270">
        <v>-1.8983005741991151E-4</v>
      </c>
      <c r="AQ270">
        <v>-1.138343379731155E-4</v>
      </c>
      <c r="AR270">
        <v>2.8166944608757331E-5</v>
      </c>
      <c r="AS270">
        <v>-1.8325482315643159E-5</v>
      </c>
      <c r="AT270">
        <v>-1.5537720768472819E-4</v>
      </c>
      <c r="AU270">
        <v>-1.6616051602971301E-5</v>
      </c>
      <c r="AW270">
        <v>-5.063171410229292E-5</v>
      </c>
      <c r="AX270">
        <v>0</v>
      </c>
      <c r="AY270">
        <v>-7.0202847138391882E-5</v>
      </c>
      <c r="BA270">
        <v>-1.0327639307774781E-4</v>
      </c>
      <c r="BC270">
        <v>-3.1271308513892239E-4</v>
      </c>
      <c r="BD270">
        <v>5.3503755727329048E-4</v>
      </c>
      <c r="BE270">
        <v>-1.076320523942239E-4</v>
      </c>
      <c r="BF270">
        <v>7.2330616428906218E-5</v>
      </c>
      <c r="BI270">
        <v>0</v>
      </c>
      <c r="BK270">
        <v>6.4676640899453532E-5</v>
      </c>
      <c r="BL270">
        <v>-3.3748386756070391E-4</v>
      </c>
      <c r="BN270">
        <v>-2.2017521897986489E-4</v>
      </c>
      <c r="BO270">
        <v>-4.8489318874185986E-3</v>
      </c>
    </row>
    <row r="271" spans="1:67">
      <c r="A271" t="s">
        <v>274</v>
      </c>
      <c r="B271">
        <v>1.9065418261857031E-4</v>
      </c>
      <c r="C271">
        <v>7.6695965956925148E-5</v>
      </c>
      <c r="D271">
        <v>-2.6095953422020631E-5</v>
      </c>
      <c r="E271">
        <v>-4.3061609631211411E-5</v>
      </c>
      <c r="H271">
        <v>1.280202380891236E-4</v>
      </c>
      <c r="J271">
        <v>0</v>
      </c>
      <c r="K271">
        <v>3.1755874170876572E-5</v>
      </c>
      <c r="L271">
        <v>1.5429931517558471E-4</v>
      </c>
      <c r="M271">
        <v>-1.4067202158285611E-4</v>
      </c>
      <c r="N271">
        <v>-3.7760807502722232E-4</v>
      </c>
      <c r="O271">
        <v>7.1555244087507397E-5</v>
      </c>
      <c r="P271">
        <v>-2.7254955248635772E-3</v>
      </c>
      <c r="Q271">
        <v>-1.090368015859702E-4</v>
      </c>
      <c r="R271">
        <v>4.0535276630638017E-5</v>
      </c>
      <c r="T271">
        <v>2.8234256689646749E-5</v>
      </c>
      <c r="U271">
        <v>-3.1559647717081162E-4</v>
      </c>
      <c r="W271">
        <v>2.0117440310449001E-4</v>
      </c>
      <c r="Y271">
        <v>0</v>
      </c>
      <c r="Z271">
        <v>-1.70733770735665E-3</v>
      </c>
      <c r="AA271">
        <v>-2.361654759595272E-4</v>
      </c>
      <c r="AB271">
        <v>-9.6073084078734968E-6</v>
      </c>
      <c r="AC271">
        <v>-6.1808666559685419E-5</v>
      </c>
      <c r="AD271">
        <v>-8.6413435555583707E-5</v>
      </c>
      <c r="AF271">
        <v>-1.8545825060252089E-5</v>
      </c>
      <c r="AG271">
        <v>-1.6505667492105661E-4</v>
      </c>
      <c r="AH271">
        <v>4.3705551346685533E-5</v>
      </c>
      <c r="AI271">
        <v>4.9969738562920161E-5</v>
      </c>
      <c r="AJ271">
        <v>-8.6949864921769714E-5</v>
      </c>
      <c r="AK271">
        <v>-1.730483043246891E-5</v>
      </c>
      <c r="AL271">
        <v>6.0652612629463423E-5</v>
      </c>
      <c r="AM271">
        <v>-1.8962247185947779E-5</v>
      </c>
      <c r="AO271">
        <v>0</v>
      </c>
      <c r="AP271">
        <v>1.0900286599842461E-4</v>
      </c>
      <c r="AQ271">
        <v>-5.7194501227343337E-5</v>
      </c>
      <c r="AR271">
        <v>-4.2456284545087987E-5</v>
      </c>
      <c r="AS271">
        <v>1.8414774301955529E-4</v>
      </c>
      <c r="AT271">
        <v>-1.040895281553711E-5</v>
      </c>
      <c r="AU271">
        <v>-3.3394028575953912E-5</v>
      </c>
      <c r="AW271">
        <v>0</v>
      </c>
      <c r="AX271">
        <v>3.9582569123093577E-5</v>
      </c>
      <c r="AY271">
        <v>0</v>
      </c>
      <c r="BA271">
        <v>-7.2645729347943456E-5</v>
      </c>
      <c r="BC271">
        <v>-1.6834114176899649E-4</v>
      </c>
      <c r="BD271">
        <v>-4.7790627477342672E-4</v>
      </c>
      <c r="BE271">
        <v>-9.8324087159911273E-6</v>
      </c>
      <c r="BF271">
        <v>-2.9073220638185349E-5</v>
      </c>
      <c r="BI271">
        <v>-4.1437492156920527E-5</v>
      </c>
      <c r="BK271">
        <v>-6.4991781621779522E-5</v>
      </c>
      <c r="BL271">
        <v>-1.8260753402731461E-4</v>
      </c>
      <c r="BN271">
        <v>4.74102933503322E-5</v>
      </c>
      <c r="BO271">
        <v>-5.8786117193051256E-3</v>
      </c>
    </row>
    <row r="272" spans="1:67">
      <c r="A272" t="s">
        <v>275</v>
      </c>
      <c r="B272">
        <v>5.3272664481564682E-5</v>
      </c>
      <c r="C272">
        <v>1.2343919663906379E-4</v>
      </c>
      <c r="D272">
        <v>6.125062663627443E-5</v>
      </c>
      <c r="E272">
        <v>1.082906226011448E-4</v>
      </c>
      <c r="H272">
        <v>1.5024014793165409E-4</v>
      </c>
      <c r="J272">
        <v>7.7579552671919768E-5</v>
      </c>
      <c r="K272">
        <v>3.1943658536305567E-5</v>
      </c>
      <c r="L272">
        <v>2.0694899300971749E-4</v>
      </c>
      <c r="M272">
        <v>4.2451160363668808E-4</v>
      </c>
      <c r="N272">
        <v>3.7984101285687551E-4</v>
      </c>
      <c r="O272">
        <v>4.3187026210909838E-5</v>
      </c>
      <c r="P272">
        <v>4.1124185994688934E-3</v>
      </c>
      <c r="Q272">
        <v>2.3503195069254559E-4</v>
      </c>
      <c r="R272">
        <v>3.2619981510099218E-4</v>
      </c>
      <c r="T272">
        <v>1.5620669027313069E-4</v>
      </c>
      <c r="U272">
        <v>3.7037317009082582E-4</v>
      </c>
      <c r="W272">
        <v>7.1422596218621045E-5</v>
      </c>
      <c r="Y272">
        <v>1.062020260123991E-4</v>
      </c>
      <c r="Z272">
        <v>4.2935845850511351E-4</v>
      </c>
      <c r="AA272">
        <v>-2.9695251347520148E-5</v>
      </c>
      <c r="AB272">
        <v>-1.9328240034122399E-5</v>
      </c>
      <c r="AC272">
        <v>-1.554354108268983E-5</v>
      </c>
      <c r="AD272">
        <v>-3.621851272150021E-5</v>
      </c>
      <c r="AF272">
        <v>0</v>
      </c>
      <c r="AG272">
        <v>2.4904907519369469E-4</v>
      </c>
      <c r="AH272">
        <v>4.3963998624231673E-5</v>
      </c>
      <c r="AI272">
        <v>5.0265228323212768E-5</v>
      </c>
      <c r="AJ272">
        <v>1.53062056009334E-4</v>
      </c>
      <c r="AK272">
        <v>6.9628641477668027E-5</v>
      </c>
      <c r="AL272">
        <v>4.0674182814073881E-5</v>
      </c>
      <c r="AM272">
        <v>3.8148756096561718E-5</v>
      </c>
      <c r="AO272">
        <v>5.1749027259815758E-5</v>
      </c>
      <c r="AP272">
        <v>5.4823720364237547E-5</v>
      </c>
      <c r="AQ272">
        <v>5.7532713712416577E-5</v>
      </c>
      <c r="AR272">
        <v>9.9650470361439667E-5</v>
      </c>
      <c r="AS272">
        <v>-9.2618338761443227E-5</v>
      </c>
      <c r="AT272">
        <v>5.2352524240219313E-5</v>
      </c>
      <c r="AU272">
        <v>8.3978749903238547E-5</v>
      </c>
      <c r="AW272">
        <v>1.5353784969017749E-4</v>
      </c>
      <c r="AX272">
        <v>7.9633271328264098E-5</v>
      </c>
      <c r="AY272">
        <v>3.942337394386395E-5</v>
      </c>
      <c r="BA272">
        <v>4.1757320414839443E-5</v>
      </c>
      <c r="BC272">
        <v>3.2738410478851728E-4</v>
      </c>
      <c r="BD272">
        <v>1.802746175192771E-4</v>
      </c>
      <c r="BE272">
        <v>1.7802992569543029E-4</v>
      </c>
      <c r="BF272">
        <v>-7.3112853673897433E-6</v>
      </c>
      <c r="BI272">
        <v>6.2523791327815894E-5</v>
      </c>
      <c r="BK272">
        <v>1.9612830702952979E-4</v>
      </c>
      <c r="BL272">
        <v>0</v>
      </c>
      <c r="BN272">
        <v>3.1793765435645631E-5</v>
      </c>
      <c r="BO272">
        <v>9.6023687138134788E-3</v>
      </c>
    </row>
    <row r="273" spans="1:67">
      <c r="A273" t="s">
        <v>276</v>
      </c>
      <c r="B273">
        <v>-4.221278882253997E-5</v>
      </c>
      <c r="C273">
        <v>-4.5849435554137598E-5</v>
      </c>
      <c r="D273">
        <v>8.6668670663034864E-5</v>
      </c>
      <c r="E273">
        <v>6.4356399681847574E-5</v>
      </c>
      <c r="H273">
        <v>8.5034975911528929E-5</v>
      </c>
      <c r="J273">
        <v>-1.229467046845423E-4</v>
      </c>
      <c r="K273">
        <v>-3.163984111586456E-5</v>
      </c>
      <c r="L273">
        <v>-1.708172440150687E-5</v>
      </c>
      <c r="M273">
        <v>-3.5039504725797487E-5</v>
      </c>
      <c r="N273">
        <v>3.762283297143758E-4</v>
      </c>
      <c r="O273">
        <v>-5.703503022472514E-5</v>
      </c>
      <c r="P273">
        <v>-5.431073627805795E-3</v>
      </c>
      <c r="Q273">
        <v>-2.4831632251889738E-4</v>
      </c>
      <c r="R273">
        <v>-2.2212940443833539E-4</v>
      </c>
      <c r="T273">
        <v>2.8131091302289949E-5</v>
      </c>
      <c r="U273">
        <v>-5.2407219425924497E-4</v>
      </c>
      <c r="W273">
        <v>-7.0743293034870847E-5</v>
      </c>
      <c r="Y273">
        <v>0</v>
      </c>
      <c r="Z273">
        <v>1.4884618453127601E-3</v>
      </c>
      <c r="AA273">
        <v>5.0001791651000066E-4</v>
      </c>
      <c r="AB273">
        <v>9.572204183091795E-5</v>
      </c>
      <c r="AC273">
        <v>1.2316564670894191E-4</v>
      </c>
      <c r="AD273">
        <v>7.8922881380330564E-5</v>
      </c>
      <c r="AF273">
        <v>-1.10868361886972E-4</v>
      </c>
      <c r="AG273">
        <v>-4.1113393238002209E-4</v>
      </c>
      <c r="AH273">
        <v>-8.7091710532011994E-5</v>
      </c>
      <c r="AI273">
        <v>-4.9787153716020242E-5</v>
      </c>
      <c r="AJ273">
        <v>-2.1658039520240631E-5</v>
      </c>
      <c r="AK273">
        <v>-2.0689920200872501E-4</v>
      </c>
      <c r="AL273">
        <v>-2.014366451313303E-5</v>
      </c>
      <c r="AM273">
        <v>-1.8892960871893291E-5</v>
      </c>
      <c r="AO273">
        <v>-5.1256840181289997E-5</v>
      </c>
      <c r="AP273">
        <v>5.4302289755999979E-5</v>
      </c>
      <c r="AQ273">
        <v>-1.8995172586513061E-5</v>
      </c>
      <c r="AR273">
        <v>-2.8200768780567321E-5</v>
      </c>
      <c r="AS273">
        <v>3.6694976807328482E-5</v>
      </c>
      <c r="AT273">
        <v>-2.6964390584379539E-4</v>
      </c>
      <c r="AU273">
        <v>1.164520344918693E-4</v>
      </c>
      <c r="AW273">
        <v>0</v>
      </c>
      <c r="AX273">
        <v>-1.9718969020871349E-4</v>
      </c>
      <c r="AY273">
        <v>3.045776498661373E-4</v>
      </c>
      <c r="BA273">
        <v>-1.4476057701620401E-4</v>
      </c>
      <c r="BC273">
        <v>-1.1181735910598951E-5</v>
      </c>
      <c r="BD273">
        <v>-5.9520006128399052E-4</v>
      </c>
      <c r="BE273">
        <v>2.9389445985919971E-5</v>
      </c>
      <c r="BF273">
        <v>-5.7933979506837879E-5</v>
      </c>
      <c r="BI273">
        <v>-8.2572166713473289E-5</v>
      </c>
      <c r="BK273">
        <v>2.201646458595098E-4</v>
      </c>
      <c r="BL273">
        <v>-2.0793177465938101E-4</v>
      </c>
      <c r="BN273">
        <v>-1.2596549461804221E-4</v>
      </c>
      <c r="BO273">
        <v>-5.8771562225418891E-3</v>
      </c>
    </row>
    <row r="274" spans="1:67">
      <c r="A274" t="s">
        <v>277</v>
      </c>
      <c r="B274">
        <v>2.0169614667053009E-4</v>
      </c>
      <c r="C274">
        <v>-6.1493990527931733E-5</v>
      </c>
      <c r="D274">
        <v>1.133353614869421E-4</v>
      </c>
      <c r="E274">
        <v>5.3947390308850382E-5</v>
      </c>
      <c r="H274">
        <v>2.9938193006354152E-4</v>
      </c>
      <c r="J274">
        <v>-1.5459194184866861E-5</v>
      </c>
      <c r="K274">
        <v>0</v>
      </c>
      <c r="L274">
        <v>-8.5913549358741483E-5</v>
      </c>
      <c r="M274">
        <v>-1.7623327411255701E-4</v>
      </c>
      <c r="N274">
        <v>-2.4599416042499502E-3</v>
      </c>
      <c r="O274">
        <v>-1.8645970102247421E-4</v>
      </c>
      <c r="P274">
        <v>-5.4631815995383991E-3</v>
      </c>
      <c r="Q274">
        <v>-3.9028803770515971E-4</v>
      </c>
      <c r="R274">
        <v>-1.4219075281938839E-4</v>
      </c>
      <c r="T274">
        <v>-1.131895981603147E-4</v>
      </c>
      <c r="U274">
        <v>-1.107057960525833E-3</v>
      </c>
      <c r="W274">
        <v>-2.134845612220151E-4</v>
      </c>
      <c r="Y274">
        <v>-1.058138186162946E-4</v>
      </c>
      <c r="Z274">
        <v>2.1389449785227149E-4</v>
      </c>
      <c r="AA274">
        <v>-5.9173408603051111E-5</v>
      </c>
      <c r="AB274">
        <v>5.7772764661876219E-5</v>
      </c>
      <c r="AC274">
        <v>1.5486723733374399E-5</v>
      </c>
      <c r="AD274">
        <v>-5.0520569064325668E-5</v>
      </c>
      <c r="AF274">
        <v>-3.7174601569928759E-5</v>
      </c>
      <c r="AG274">
        <v>4.1356451564661221E-5</v>
      </c>
      <c r="AH274">
        <v>0</v>
      </c>
      <c r="AI274">
        <v>0</v>
      </c>
      <c r="AJ274">
        <v>-2.1786079714199269E-5</v>
      </c>
      <c r="AK274">
        <v>1.734353080739848E-5</v>
      </c>
      <c r="AL274">
        <v>4.0525503742762343E-5</v>
      </c>
      <c r="AM274">
        <v>0</v>
      </c>
      <c r="AO274">
        <v>-6.8746487421381437E-5</v>
      </c>
      <c r="AP274">
        <v>1.3655829884579929E-4</v>
      </c>
      <c r="AQ274">
        <v>-3.821494034748612E-5</v>
      </c>
      <c r="AR274">
        <v>-5.6734977889473548E-5</v>
      </c>
      <c r="AS274">
        <v>-3.6911913891743273E-5</v>
      </c>
      <c r="AT274">
        <v>-1.4605123832153971E-4</v>
      </c>
      <c r="AU274">
        <v>0</v>
      </c>
      <c r="AW274">
        <v>0</v>
      </c>
      <c r="AX274">
        <v>-2.3802654745496129E-4</v>
      </c>
      <c r="AY274">
        <v>7.0702680668751345E-5</v>
      </c>
      <c r="BA274">
        <v>-5.2005852597417242E-5</v>
      </c>
      <c r="BC274">
        <v>-3.1493955445898391E-4</v>
      </c>
      <c r="BD274">
        <v>5.987188253539725E-5</v>
      </c>
      <c r="BE274">
        <v>-1.9708795661675599E-5</v>
      </c>
      <c r="BF274">
        <v>-4.3707359610635703E-5</v>
      </c>
      <c r="BI274">
        <v>-2.0765081305171131E-5</v>
      </c>
      <c r="BK274">
        <v>1.6935653458599199E-4</v>
      </c>
      <c r="BL274">
        <v>-5.4904774786873427E-4</v>
      </c>
      <c r="BN274">
        <v>-1.5838773775105061E-4</v>
      </c>
      <c r="BO274">
        <v>-1.0941380838047529E-2</v>
      </c>
    </row>
    <row r="275" spans="1:67">
      <c r="A275" t="s">
        <v>278</v>
      </c>
      <c r="B275">
        <v>6.4398124405596829E-5</v>
      </c>
      <c r="C275">
        <v>1.088049599275149E-4</v>
      </c>
      <c r="D275">
        <v>-1.2340367279760001E-4</v>
      </c>
      <c r="E275">
        <v>-8.7270686309065591E-5</v>
      </c>
      <c r="H275">
        <v>-4.3241974058294413E-5</v>
      </c>
      <c r="J275">
        <v>1.4067189241188911E-4</v>
      </c>
      <c r="K275">
        <v>3.2178975158745287E-5</v>
      </c>
      <c r="L275">
        <v>1.0423675324506711E-4</v>
      </c>
      <c r="M275">
        <v>4.2763881702837642E-4</v>
      </c>
      <c r="N275">
        <v>1.1479174656624359E-3</v>
      </c>
      <c r="O275">
        <v>2.9003445593465121E-5</v>
      </c>
      <c r="P275">
        <v>1.380904400835072E-3</v>
      </c>
      <c r="Q275">
        <v>2.367633404999946E-4</v>
      </c>
      <c r="R275">
        <v>1.437637265017408E-4</v>
      </c>
      <c r="T275">
        <v>2.861043722975245E-5</v>
      </c>
      <c r="U275">
        <v>5.8630246165179657E-4</v>
      </c>
      <c r="W275">
        <v>8.3940195454650944E-5</v>
      </c>
      <c r="Y275">
        <v>2.1396875082278259E-4</v>
      </c>
      <c r="Z275">
        <v>4.3252137680880481E-4</v>
      </c>
      <c r="AA275">
        <v>-5.9828009641319173E-5</v>
      </c>
      <c r="AB275">
        <v>1.070884305150542E-4</v>
      </c>
      <c r="AC275">
        <v>-2.348706653984203E-5</v>
      </c>
      <c r="AD275">
        <v>-7.2970641094684534E-6</v>
      </c>
      <c r="AF275">
        <v>1.127575277634011E-4</v>
      </c>
      <c r="AG275">
        <v>4.5995349355197498E-4</v>
      </c>
      <c r="AH275">
        <v>2.2143932229932989E-4</v>
      </c>
      <c r="AI275">
        <v>2.5317756444881162E-5</v>
      </c>
      <c r="AJ275">
        <v>1.982437781027863E-4</v>
      </c>
      <c r="AK275">
        <v>1.5781852990559409E-4</v>
      </c>
      <c r="AL275">
        <v>2.048690692221042E-4</v>
      </c>
      <c r="AM275">
        <v>-1.921489164074737E-5</v>
      </c>
      <c r="AO275">
        <v>3.4753494934219182E-5</v>
      </c>
      <c r="AP275">
        <v>2.209103423398823E-4</v>
      </c>
      <c r="AQ275">
        <v>1.352319151007762E-4</v>
      </c>
      <c r="AR275">
        <v>1.4340650996385371E-5</v>
      </c>
      <c r="AS275">
        <v>1.119607468453773E-4</v>
      </c>
      <c r="AT275">
        <v>2.2150037746795779E-4</v>
      </c>
      <c r="AU275">
        <v>-3.3838955596491107E-5</v>
      </c>
      <c r="AW275">
        <v>0</v>
      </c>
      <c r="AX275">
        <v>2.4065969685057261E-4</v>
      </c>
      <c r="AY275">
        <v>-3.9713790747283757E-5</v>
      </c>
      <c r="BA275">
        <v>3.1548697876865627E-5</v>
      </c>
      <c r="BC275">
        <v>1.2509496519255199E-4</v>
      </c>
      <c r="BD275">
        <v>-1.21068420769899E-4</v>
      </c>
      <c r="BE275">
        <v>1.9926822616818429E-5</v>
      </c>
      <c r="BF275">
        <v>4.4190868735029818E-5</v>
      </c>
      <c r="BI275">
        <v>1.049739666733148E-4</v>
      </c>
      <c r="BK275">
        <v>-3.0294543331892062E-4</v>
      </c>
      <c r="BL275">
        <v>4.7581846636634791E-4</v>
      </c>
      <c r="BN275">
        <v>9.608393356012941E-5</v>
      </c>
      <c r="BO275">
        <v>7.6647980110701097E-3</v>
      </c>
    </row>
    <row r="276" spans="1:67">
      <c r="A276" t="s">
        <v>279</v>
      </c>
      <c r="B276">
        <v>-3.1954140172756797E-5</v>
      </c>
      <c r="C276">
        <v>-2.0052933728551071E-4</v>
      </c>
      <c r="D276">
        <v>-1.4870750398771759E-4</v>
      </c>
      <c r="E276">
        <v>-7.578100442841316E-5</v>
      </c>
      <c r="H276">
        <v>2.3602179791340871E-4</v>
      </c>
      <c r="J276">
        <v>4.6533957419685412E-5</v>
      </c>
      <c r="K276">
        <v>-3.1934205920719049E-4</v>
      </c>
      <c r="L276">
        <v>3.4481292274577063E-5</v>
      </c>
      <c r="M276">
        <v>2.1219299209045031E-4</v>
      </c>
      <c r="N276">
        <v>-2.4682359787147742E-3</v>
      </c>
      <c r="O276">
        <v>-2.4465406356464288E-4</v>
      </c>
      <c r="P276">
        <v>-5.4816022294743348E-3</v>
      </c>
      <c r="Q276">
        <v>-3.4461152169392058E-4</v>
      </c>
      <c r="R276">
        <v>-3.2610328760233269E-4</v>
      </c>
      <c r="T276">
        <v>-1.703568723620618E-4</v>
      </c>
      <c r="U276">
        <v>-1.0050011213479811E-3</v>
      </c>
      <c r="W276">
        <v>-8.3301704714040006E-5</v>
      </c>
      <c r="Y276">
        <v>1.06170599213704E-4</v>
      </c>
      <c r="Z276">
        <v>-1.9315413215598299E-3</v>
      </c>
      <c r="AA276">
        <v>-2.0780524848930629E-4</v>
      </c>
      <c r="AB276">
        <v>-1.1593512307926739E-4</v>
      </c>
      <c r="AC276">
        <v>-1.165420613392521E-4</v>
      </c>
      <c r="AD276">
        <v>-7.2415590222764242E-6</v>
      </c>
      <c r="AF276">
        <v>1.8649973017807E-5</v>
      </c>
      <c r="AG276">
        <v>-2.0747948147937229E-4</v>
      </c>
      <c r="AH276">
        <v>-3.5160791205393897E-4</v>
      </c>
      <c r="AI276">
        <v>5.0250354075790228E-5</v>
      </c>
      <c r="AJ276">
        <v>-3.7161213777519967E-4</v>
      </c>
      <c r="AK276">
        <v>-1.044120559516073E-4</v>
      </c>
      <c r="AL276">
        <v>-1.219864401097337E-4</v>
      </c>
      <c r="AM276">
        <v>0</v>
      </c>
      <c r="AO276">
        <v>0</v>
      </c>
      <c r="AP276">
        <v>-1.6442249156856079E-4</v>
      </c>
      <c r="AQ276">
        <v>-7.6687585207018647E-5</v>
      </c>
      <c r="AR276">
        <v>-8.5389413372527999E-5</v>
      </c>
      <c r="AS276">
        <v>-2.4073642211556071E-4</v>
      </c>
      <c r="AT276">
        <v>-1.2560887759226251E-4</v>
      </c>
      <c r="AU276">
        <v>-8.3953899310769016E-5</v>
      </c>
      <c r="AW276">
        <v>1.0232827699970371E-4</v>
      </c>
      <c r="AX276">
        <v>-2.3882911988747329E-4</v>
      </c>
      <c r="AY276">
        <v>1.02470440712769E-4</v>
      </c>
      <c r="BA276">
        <v>-1.0436240946770029E-5</v>
      </c>
      <c r="BC276">
        <v>-1.6928649664162921E-4</v>
      </c>
      <c r="BD276">
        <v>-5.4066381453424554E-4</v>
      </c>
      <c r="BE276">
        <v>-9.8876246625607018E-6</v>
      </c>
      <c r="BF276">
        <v>-1.3887331508500531E-4</v>
      </c>
      <c r="BI276">
        <v>-2.0835096528233201E-5</v>
      </c>
      <c r="BK276">
        <v>-1.5685621573858271E-4</v>
      </c>
      <c r="BL276">
        <v>-3.1479943681372283E-4</v>
      </c>
      <c r="BN276">
        <v>-1.112452501149952E-4</v>
      </c>
      <c r="BO276">
        <v>-1.6015755781817478E-2</v>
      </c>
    </row>
    <row r="277" spans="1:67">
      <c r="A277" t="s">
        <v>280</v>
      </c>
      <c r="B277">
        <v>-2.1649493109615449E-5</v>
      </c>
      <c r="C277">
        <v>3.2920446469309492E-4</v>
      </c>
      <c r="D277">
        <v>-1.7779756710478381E-4</v>
      </c>
      <c r="E277">
        <v>-1.9803715466359381E-4</v>
      </c>
      <c r="H277">
        <v>-1.5264033998897751E-4</v>
      </c>
      <c r="J277">
        <v>3.152757624126297E-5</v>
      </c>
      <c r="K277">
        <v>1.622699047691162E-4</v>
      </c>
      <c r="L277">
        <v>-3.5042524793650452E-5</v>
      </c>
      <c r="M277">
        <v>-8.625869502983625E-4</v>
      </c>
      <c r="N277">
        <v>-1.5436369610233979E-3</v>
      </c>
      <c r="O277">
        <v>-3.8026706758517769E-4</v>
      </c>
      <c r="P277">
        <v>-5.570823172915438E-3</v>
      </c>
      <c r="Q277">
        <v>-2.7062498497678488E-4</v>
      </c>
      <c r="R277">
        <v>-2.6927150788620251E-4</v>
      </c>
      <c r="T277">
        <v>7.213736456446754E-5</v>
      </c>
      <c r="U277">
        <v>0</v>
      </c>
      <c r="W277">
        <v>-1.3303330780500079E-4</v>
      </c>
      <c r="Y277">
        <v>1.078986780911935E-4</v>
      </c>
      <c r="Z277">
        <v>-1.962979928702539E-3</v>
      </c>
      <c r="AA277">
        <v>1.2067861551375981E-4</v>
      </c>
      <c r="AB277">
        <v>-2.9455533399162389E-5</v>
      </c>
      <c r="AC277">
        <v>7.8959300431922233E-5</v>
      </c>
      <c r="AD277">
        <v>3.6797128941991158E-5</v>
      </c>
      <c r="AF277">
        <v>5.6860584284938697E-5</v>
      </c>
      <c r="AG277">
        <v>2.1085650781352061E-4</v>
      </c>
      <c r="AH277">
        <v>1.786654177238886E-4</v>
      </c>
      <c r="AI277">
        <v>2.5534125353661678E-5</v>
      </c>
      <c r="AJ277">
        <v>1.3329199717149881E-4</v>
      </c>
      <c r="AK277">
        <v>1.7685252002277499E-5</v>
      </c>
      <c r="AL277">
        <v>2.0661990749431039E-4</v>
      </c>
      <c r="AM277">
        <v>3.8758209312897693E-5</v>
      </c>
      <c r="AO277">
        <v>1.051515087515832E-4</v>
      </c>
      <c r="AP277">
        <v>1.6709870359682589E-4</v>
      </c>
      <c r="AQ277">
        <v>5.8451839288303488E-5</v>
      </c>
      <c r="AR277">
        <v>7.2316040521202269E-5</v>
      </c>
      <c r="AS277">
        <v>5.6458789128158503E-5</v>
      </c>
      <c r="AT277">
        <v>-1.9148001352206219E-4</v>
      </c>
      <c r="AU277">
        <v>3.4128147804835627E-5</v>
      </c>
      <c r="AW277">
        <v>2.079876331373738E-4</v>
      </c>
      <c r="AX277">
        <v>-4.0452734429915138E-4</v>
      </c>
      <c r="AY277">
        <v>-3.3644679664684768E-4</v>
      </c>
      <c r="BA277">
        <v>-1.2727326895436701E-4</v>
      </c>
      <c r="BC277">
        <v>-4.817172565330828E-4</v>
      </c>
      <c r="BD277">
        <v>-6.7156698164433707E-4</v>
      </c>
      <c r="BE277">
        <v>1.4067983922429859E-4</v>
      </c>
      <c r="BF277">
        <v>7.4280882946313802E-6</v>
      </c>
      <c r="BI277">
        <v>1.0587108813305891E-4</v>
      </c>
      <c r="BK277">
        <v>5.3136425256215977E-5</v>
      </c>
      <c r="BL277">
        <v>-2.3994243708432879E-4</v>
      </c>
      <c r="BN277">
        <v>3.3916777865701812E-4</v>
      </c>
      <c r="BO277">
        <v>-1.0905179676739551E-2</v>
      </c>
    </row>
    <row r="278" spans="1:67">
      <c r="A278" t="s">
        <v>281</v>
      </c>
      <c r="B278">
        <v>-8.7552750918418448E-5</v>
      </c>
      <c r="C278">
        <v>-3.3283408013955911E-4</v>
      </c>
      <c r="D278">
        <v>-8.089103648425039E-5</v>
      </c>
      <c r="E278">
        <v>-2.00220596240582E-4</v>
      </c>
      <c r="H278">
        <v>-1.7636944331336321E-4</v>
      </c>
      <c r="J278">
        <v>-2.7093903692989858E-4</v>
      </c>
      <c r="K278">
        <v>-3.2811799523140247E-5</v>
      </c>
      <c r="L278">
        <v>0</v>
      </c>
      <c r="M278">
        <v>-9.0843471704138521E-4</v>
      </c>
      <c r="N278">
        <v>1.9508202465852811E-4</v>
      </c>
      <c r="O278">
        <v>1.774429243190707E-4</v>
      </c>
      <c r="P278">
        <v>-5.6322438035766439E-3</v>
      </c>
      <c r="Q278">
        <v>4.0236579032275008E-4</v>
      </c>
      <c r="R278">
        <v>2.0941564437223209E-5</v>
      </c>
      <c r="T278">
        <v>-1.0210579240243901E-4</v>
      </c>
      <c r="U278">
        <v>8.6957462071777201E-4</v>
      </c>
      <c r="W278">
        <v>-1.2227277733826671E-4</v>
      </c>
      <c r="Y278">
        <v>-3.2726491699530739E-4</v>
      </c>
      <c r="Z278">
        <v>1.543595351424101E-3</v>
      </c>
      <c r="AA278">
        <v>6.1004573593014639E-5</v>
      </c>
      <c r="AB278">
        <v>0</v>
      </c>
      <c r="AC278">
        <v>-3.1931943756865507E-5</v>
      </c>
      <c r="AD278">
        <v>1.190490640481642E-4</v>
      </c>
      <c r="AF278">
        <v>-1.532999886808442E-4</v>
      </c>
      <c r="AG278">
        <v>-6.8218012180342998E-4</v>
      </c>
      <c r="AH278">
        <v>-4.9674701418426495E-4</v>
      </c>
      <c r="AI278">
        <v>-5.163129930316791E-5</v>
      </c>
      <c r="AJ278">
        <v>-8.9841064397267096E-5</v>
      </c>
      <c r="AK278">
        <v>-1.609221530130601E-4</v>
      </c>
      <c r="AL278">
        <v>-1.8800817972548079E-4</v>
      </c>
      <c r="AM278">
        <v>-3.9185534608532843E-5</v>
      </c>
      <c r="AO278">
        <v>-5.3155423823379422E-5</v>
      </c>
      <c r="AP278">
        <v>-2.8156839324768689E-5</v>
      </c>
      <c r="AQ278">
        <v>-3.9397530002364529E-5</v>
      </c>
      <c r="AR278">
        <v>-5.8490683833582402E-5</v>
      </c>
      <c r="AS278">
        <v>-1.9027090213557212E-5</v>
      </c>
      <c r="AT278">
        <v>1.6132596658720909E-4</v>
      </c>
      <c r="AU278">
        <v>-1.207654866475653E-4</v>
      </c>
      <c r="AW278">
        <v>-1.577105871427461E-4</v>
      </c>
      <c r="AX278">
        <v>1.2269622769845519E-4</v>
      </c>
      <c r="AY278">
        <v>-1.5388021367140331E-4</v>
      </c>
      <c r="BA278">
        <v>-2.6807606127011459E-4</v>
      </c>
      <c r="BC278">
        <v>-1.1595914014729581E-4</v>
      </c>
      <c r="BD278">
        <v>-1.851739869567683E-4</v>
      </c>
      <c r="BE278">
        <v>-5.0796747380138429E-5</v>
      </c>
      <c r="BF278">
        <v>-3.0039944167148559E-5</v>
      </c>
      <c r="BI278">
        <v>-1.4985370496414211E-4</v>
      </c>
      <c r="BK278">
        <v>-1.4773625991372499E-4</v>
      </c>
      <c r="BL278">
        <v>8.0862633913403024E-5</v>
      </c>
      <c r="BN278">
        <v>-8.1644581848263329E-5</v>
      </c>
      <c r="BO278">
        <v>-8.0736115899634406E-3</v>
      </c>
    </row>
    <row r="279" spans="1:67">
      <c r="A279" t="s">
        <v>282</v>
      </c>
      <c r="B279">
        <v>1.2136488545867901E-4</v>
      </c>
      <c r="C279">
        <v>1.438041964296493E-4</v>
      </c>
      <c r="D279">
        <v>3.1713669146210121E-4</v>
      </c>
      <c r="E279">
        <v>5.7190906097137834E-4</v>
      </c>
      <c r="H279">
        <v>2.2225621449096039E-4</v>
      </c>
      <c r="J279">
        <v>-3.2134623282252898E-5</v>
      </c>
      <c r="K279">
        <v>0</v>
      </c>
      <c r="L279">
        <v>1.4286900134481559E-4</v>
      </c>
      <c r="M279">
        <v>7.3266301020382746E-5</v>
      </c>
      <c r="N279">
        <v>1.1800191643528671E-3</v>
      </c>
      <c r="O279">
        <v>-5.9629063336542812E-5</v>
      </c>
      <c r="P279">
        <v>5.6780864682958931E-3</v>
      </c>
      <c r="Q279">
        <v>9.7353786335142265E-5</v>
      </c>
      <c r="R279">
        <v>1.68896117146681E-4</v>
      </c>
      <c r="T279">
        <v>1.029368646660413E-4</v>
      </c>
      <c r="U279">
        <v>3.8353541251567332E-4</v>
      </c>
      <c r="W279">
        <v>-1.3559479477875789E-4</v>
      </c>
      <c r="Y279">
        <v>1.0997621087585E-4</v>
      </c>
      <c r="Z279">
        <v>0</v>
      </c>
      <c r="AA279">
        <v>3.075055483239999E-5</v>
      </c>
      <c r="AB279">
        <v>6.0045368671319159E-5</v>
      </c>
      <c r="AC279">
        <v>7.2431658530740895E-5</v>
      </c>
      <c r="AD279">
        <v>7.5011276945030596E-6</v>
      </c>
      <c r="AF279">
        <v>0</v>
      </c>
      <c r="AG279">
        <v>2.5789972790857577E-4</v>
      </c>
      <c r="AH279">
        <v>2.2763190897503161E-4</v>
      </c>
      <c r="AI279">
        <v>5.2051543245994257E-5</v>
      </c>
      <c r="AJ279">
        <v>-1.132153875617652E-4</v>
      </c>
      <c r="AK279">
        <v>0</v>
      </c>
      <c r="AL279">
        <v>-4.2119653214913442E-5</v>
      </c>
      <c r="AM279">
        <v>0</v>
      </c>
      <c r="AO279">
        <v>-8.9313455185892956E-5</v>
      </c>
      <c r="AP279">
        <v>-3.4063220400743351E-4</v>
      </c>
      <c r="AQ279">
        <v>-3.971819931669891E-5</v>
      </c>
      <c r="AR279">
        <v>-4.422506890405754E-5</v>
      </c>
      <c r="AS279">
        <v>1.342737052377352E-4</v>
      </c>
      <c r="AT279">
        <v>3.4696330904591792E-4</v>
      </c>
      <c r="AU279">
        <v>8.6963168738142275E-5</v>
      </c>
      <c r="AW279">
        <v>0</v>
      </c>
      <c r="AX279">
        <v>1.6492652295180301E-4</v>
      </c>
      <c r="AY279">
        <v>3.2659514693489481E-4</v>
      </c>
      <c r="BA279">
        <v>3.6755090658667559E-4</v>
      </c>
      <c r="BC279">
        <v>-4.6761187726104242E-5</v>
      </c>
      <c r="BD279">
        <v>2.4890823770849172E-4</v>
      </c>
      <c r="BE279">
        <v>6.145223836001965E-5</v>
      </c>
      <c r="BF279">
        <v>7.5711122614901574E-6</v>
      </c>
      <c r="BI279">
        <v>0</v>
      </c>
      <c r="BK279">
        <v>4.738959699023499E-4</v>
      </c>
      <c r="BL279">
        <v>6.2499280919068223E-4</v>
      </c>
      <c r="BN279">
        <v>6.584729092982943E-5</v>
      </c>
      <c r="BO279">
        <v>1.198831904575829E-2</v>
      </c>
    </row>
    <row r="280" spans="1:67">
      <c r="A280" t="s">
        <v>283</v>
      </c>
      <c r="B280">
        <v>-7.6317283889370394E-5</v>
      </c>
      <c r="C280">
        <v>9.4733765679064615E-5</v>
      </c>
      <c r="D280">
        <v>-8.9537084143743927E-5</v>
      </c>
      <c r="E280">
        <v>-2.2162119750306089E-4</v>
      </c>
      <c r="H280">
        <v>6.588699008913424E-5</v>
      </c>
      <c r="J280">
        <v>1.587697341830676E-5</v>
      </c>
      <c r="K280">
        <v>-9.8061009634043043E-5</v>
      </c>
      <c r="L280">
        <v>0</v>
      </c>
      <c r="M280">
        <v>3.6199183153353141E-4</v>
      </c>
      <c r="N280">
        <v>0</v>
      </c>
      <c r="O280">
        <v>-7.3653349320238799E-5</v>
      </c>
      <c r="P280">
        <v>-4.2081166067583463E-3</v>
      </c>
      <c r="Q280">
        <v>1.2826733866775689E-4</v>
      </c>
      <c r="R280">
        <v>-8.344766138503428E-5</v>
      </c>
      <c r="T280">
        <v>2.9062126714524101E-5</v>
      </c>
      <c r="U280">
        <v>-1.6242511554339579E-4</v>
      </c>
      <c r="W280">
        <v>4.6286935644145678E-4</v>
      </c>
      <c r="Y280">
        <v>1.0867339949096521E-4</v>
      </c>
      <c r="Z280">
        <v>-4.3934984140983982E-4</v>
      </c>
      <c r="AA280">
        <v>9.1158823437989422E-5</v>
      </c>
      <c r="AB280">
        <v>3.9556035408218972E-5</v>
      </c>
      <c r="AC280">
        <v>6.3620987772347861E-5</v>
      </c>
      <c r="AD280">
        <v>1.6306987558380271E-4</v>
      </c>
      <c r="AF280">
        <v>1.9089615988511019E-5</v>
      </c>
      <c r="AG280">
        <v>2.9731866488049628E-4</v>
      </c>
      <c r="AH280">
        <v>2.2493531268194311E-4</v>
      </c>
      <c r="AI280">
        <v>2.571746247776634E-5</v>
      </c>
      <c r="AJ280">
        <v>2.2374840782455231E-5</v>
      </c>
      <c r="AK280">
        <v>-3.5624467137908728E-5</v>
      </c>
      <c r="AL280">
        <v>2.0810345545602069E-5</v>
      </c>
      <c r="AM280">
        <v>9.7591241123803319E-5</v>
      </c>
      <c r="AO280">
        <v>-1.7651084208186289E-5</v>
      </c>
      <c r="AP280">
        <v>1.963482337342591E-4</v>
      </c>
      <c r="AQ280">
        <v>3.924768554063023E-5</v>
      </c>
      <c r="AR280">
        <v>1.4567055130227529E-5</v>
      </c>
      <c r="AS280">
        <v>0</v>
      </c>
      <c r="AT280">
        <v>1.071415865541692E-4</v>
      </c>
      <c r="AU280">
        <v>-1.718659535915259E-5</v>
      </c>
      <c r="AW280">
        <v>1.5711075111143739E-4</v>
      </c>
      <c r="AX280">
        <v>-2.8520231877558348E-4</v>
      </c>
      <c r="AY280">
        <v>2.5818096180624191E-4</v>
      </c>
      <c r="BA280">
        <v>-6.4093550756521591E-5</v>
      </c>
      <c r="BC280">
        <v>-2.6569163335663138E-4</v>
      </c>
      <c r="BD280">
        <v>0</v>
      </c>
      <c r="BE280">
        <v>3.0362128299051821E-5</v>
      </c>
      <c r="BF280">
        <v>-1.6459129677490051E-4</v>
      </c>
      <c r="BI280">
        <v>-2.1326250253971011E-5</v>
      </c>
      <c r="BK280">
        <v>-3.61246156884739E-4</v>
      </c>
      <c r="BL280">
        <v>5.3703387456522992E-5</v>
      </c>
      <c r="BN280">
        <v>6.1813881846307624E-4</v>
      </c>
      <c r="BO280">
        <v>-2.8777369072813751E-3</v>
      </c>
    </row>
    <row r="281" spans="1:67">
      <c r="A281" t="s">
        <v>284</v>
      </c>
      <c r="B281">
        <v>-6.5603604676745539E-5</v>
      </c>
      <c r="C281">
        <v>-2.8502151396730897E-4</v>
      </c>
      <c r="D281">
        <v>8.9795491945016482E-6</v>
      </c>
      <c r="E281">
        <v>-1.1113040281322079E-5</v>
      </c>
      <c r="H281">
        <v>0</v>
      </c>
      <c r="J281">
        <v>-1.5922795033241001E-5</v>
      </c>
      <c r="K281">
        <v>-6.5562678562534972E-5</v>
      </c>
      <c r="L281">
        <v>5.3093990048585779E-5</v>
      </c>
      <c r="M281">
        <v>-6.1716214388624166E-4</v>
      </c>
      <c r="N281">
        <v>-5.8470277134581511E-4</v>
      </c>
      <c r="O281">
        <v>-1.181854655886107E-4</v>
      </c>
      <c r="P281">
        <v>0</v>
      </c>
      <c r="Q281">
        <v>-5.3062978492066635E-4</v>
      </c>
      <c r="R281">
        <v>-3.1383185570772932E-4</v>
      </c>
      <c r="T281">
        <v>-2.9146001237986318E-5</v>
      </c>
      <c r="U281">
        <v>-2.7148980212919729E-4</v>
      </c>
      <c r="W281">
        <v>-3.4204594931445433E-4</v>
      </c>
      <c r="Y281">
        <v>0</v>
      </c>
      <c r="Z281">
        <v>-1.321853470748309E-3</v>
      </c>
      <c r="AA281">
        <v>3.6568764658908388E-4</v>
      </c>
      <c r="AB281">
        <v>1.1901058738433291E-4</v>
      </c>
      <c r="AC281">
        <v>1.2760920125285091E-4</v>
      </c>
      <c r="AD281">
        <v>7.4336591873903059E-6</v>
      </c>
      <c r="AF281">
        <v>-3.8289418850808711E-5</v>
      </c>
      <c r="AG281">
        <v>-6.8154683219990577E-4</v>
      </c>
      <c r="AH281">
        <v>-6.3163655934826788E-4</v>
      </c>
      <c r="AI281">
        <v>0</v>
      </c>
      <c r="AJ281">
        <v>-1.346364930999906E-4</v>
      </c>
      <c r="AK281">
        <v>-2.6795460639460937E-4</v>
      </c>
      <c r="AL281">
        <v>-6.261121524172001E-5</v>
      </c>
      <c r="AM281">
        <v>1.9574578712366002E-5</v>
      </c>
      <c r="AO281">
        <v>-7.0808103926754793E-5</v>
      </c>
      <c r="AP281">
        <v>-3.9382980603653699E-4</v>
      </c>
      <c r="AQ281">
        <v>-5.9041434024697732E-5</v>
      </c>
      <c r="AR281">
        <v>0</v>
      </c>
      <c r="AS281">
        <v>-1.7108484081996731E-4</v>
      </c>
      <c r="AT281">
        <v>-1.826663628762555E-4</v>
      </c>
      <c r="AU281">
        <v>0</v>
      </c>
      <c r="AW281">
        <v>5.252139312188782E-5</v>
      </c>
      <c r="AX281">
        <v>0</v>
      </c>
      <c r="AY281">
        <v>-5.2594360599504924E-4</v>
      </c>
      <c r="BA281">
        <v>-2.5711410978920959E-4</v>
      </c>
      <c r="BC281">
        <v>1.274366407297133E-4</v>
      </c>
      <c r="BD281">
        <v>-4.3167152939901769E-4</v>
      </c>
      <c r="BE281">
        <v>1.0149918227305969E-4</v>
      </c>
      <c r="BF281">
        <v>7.5030142817918575E-5</v>
      </c>
      <c r="BI281">
        <v>-2.1387798711687619E-5</v>
      </c>
      <c r="BK281">
        <v>-8.0508606339981732E-5</v>
      </c>
      <c r="BL281">
        <v>-1.6157513309337059E-4</v>
      </c>
      <c r="BN281">
        <v>2.4470636572288072E-4</v>
      </c>
      <c r="BO281">
        <v>-7.4419943965134223E-3</v>
      </c>
    </row>
    <row r="282" spans="1:67">
      <c r="A282" t="s">
        <v>285</v>
      </c>
      <c r="B282">
        <v>5.5079572433366617E-5</v>
      </c>
      <c r="C282">
        <v>2.712052936895126E-4</v>
      </c>
      <c r="D282">
        <v>7.2375007959700753E-5</v>
      </c>
      <c r="E282">
        <v>7.8374544893182081E-5</v>
      </c>
      <c r="H282">
        <v>1.9971772636490819E-4</v>
      </c>
      <c r="J282">
        <v>-3.2084361706517622E-5</v>
      </c>
      <c r="K282">
        <v>0</v>
      </c>
      <c r="L282">
        <v>3.2095246675062258E-4</v>
      </c>
      <c r="M282">
        <v>3.6575852814412657E-5</v>
      </c>
      <c r="N282">
        <v>0</v>
      </c>
      <c r="O282">
        <v>-1.488394946710854E-4</v>
      </c>
      <c r="P282">
        <v>-1.9842218922978688E-3</v>
      </c>
      <c r="Q282">
        <v>-2.1060328433978231E-4</v>
      </c>
      <c r="R282">
        <v>-1.0539496732550021E-4</v>
      </c>
      <c r="T282">
        <v>-2.9364531919991139E-5</v>
      </c>
      <c r="U282">
        <v>3.282304517376334E-4</v>
      </c>
      <c r="W282">
        <v>-1.230751925052792E-5</v>
      </c>
      <c r="Y282">
        <v>0</v>
      </c>
      <c r="Z282">
        <v>-3.1074503934952241E-3</v>
      </c>
      <c r="AA282">
        <v>-1.5351229035003261E-4</v>
      </c>
      <c r="AB282">
        <v>-7.9935269416637166E-5</v>
      </c>
      <c r="AC282">
        <v>-1.526721114859423E-4</v>
      </c>
      <c r="AD282">
        <v>0</v>
      </c>
      <c r="AF282">
        <v>-1.9288252492371811E-5</v>
      </c>
      <c r="AG282">
        <v>-8.5832116152437075E-5</v>
      </c>
      <c r="AH282">
        <v>0</v>
      </c>
      <c r="AI282">
        <v>1.5591038919779741E-4</v>
      </c>
      <c r="AJ282">
        <v>9.0430646430669979E-5</v>
      </c>
      <c r="AK282">
        <v>0</v>
      </c>
      <c r="AL282">
        <v>1.051344352811103E-4</v>
      </c>
      <c r="AM282">
        <v>-3.9442689700464878E-5</v>
      </c>
      <c r="AO282">
        <v>0</v>
      </c>
      <c r="AP282">
        <v>-2.834161859797375E-5</v>
      </c>
      <c r="AQ282">
        <v>0</v>
      </c>
      <c r="AR282">
        <v>-1.471863224442078E-5</v>
      </c>
      <c r="AS282">
        <v>-1.723675995298086E-4</v>
      </c>
      <c r="AT282">
        <v>5.4128222776553858E-5</v>
      </c>
      <c r="AU282">
        <v>-3.4730860062459952E-5</v>
      </c>
      <c r="AW282">
        <v>-5.2915187651883613E-5</v>
      </c>
      <c r="AX282">
        <v>-8.2334281172456034E-5</v>
      </c>
      <c r="AY282">
        <v>-1.3043372855271011E-4</v>
      </c>
      <c r="BA282">
        <v>-1.6190118633978561E-4</v>
      </c>
      <c r="BC282">
        <v>-2.100962197203273E-4</v>
      </c>
      <c r="BD282">
        <v>-1.8638919134571601E-4</v>
      </c>
      <c r="BE282">
        <v>3.0678060637276152E-5</v>
      </c>
      <c r="BF282">
        <v>-4.53556219753416E-5</v>
      </c>
      <c r="BI282">
        <v>0</v>
      </c>
      <c r="BK282">
        <v>3.2444897279744201E-4</v>
      </c>
      <c r="BL282">
        <v>-1.627865899838581E-4</v>
      </c>
      <c r="BN282">
        <v>-7.2318729525268366E-4</v>
      </c>
      <c r="BO282">
        <v>-6.0432655432696193E-3</v>
      </c>
    </row>
    <row r="283" spans="1:67">
      <c r="A283" t="s">
        <v>286</v>
      </c>
      <c r="B283">
        <v>1.108289134203985E-5</v>
      </c>
      <c r="C283">
        <v>-4.8150745450781173E-5</v>
      </c>
      <c r="D283">
        <v>-9.1018810792673826E-6</v>
      </c>
      <c r="E283">
        <v>-2.2528875086877979E-5</v>
      </c>
      <c r="H283">
        <v>-1.7860623277224369E-4</v>
      </c>
      <c r="J283">
        <v>-1.6139717451612239E-5</v>
      </c>
      <c r="K283">
        <v>-9.9683796578533835E-5</v>
      </c>
      <c r="L283">
        <v>-7.1756413449936419E-5</v>
      </c>
      <c r="M283">
        <v>-3.679823431590714E-4</v>
      </c>
      <c r="N283">
        <v>-1.382892943124756E-3</v>
      </c>
      <c r="O283">
        <v>-4.4923332025846287E-5</v>
      </c>
      <c r="P283">
        <v>-7.6999602030428027E-3</v>
      </c>
      <c r="Q283">
        <v>-2.444812547657268E-4</v>
      </c>
      <c r="R283">
        <v>0</v>
      </c>
      <c r="T283">
        <v>1.034007398482424E-4</v>
      </c>
      <c r="U283">
        <v>-7.1548987406738209E-4</v>
      </c>
      <c r="W283">
        <v>1.2382349074031749E-5</v>
      </c>
      <c r="Y283">
        <v>-1.104718082016802E-4</v>
      </c>
      <c r="Z283">
        <v>-4.4662053125246672E-4</v>
      </c>
      <c r="AA283">
        <v>1.2355651712259939E-4</v>
      </c>
      <c r="AB283">
        <v>-3.0157978704800132E-5</v>
      </c>
      <c r="AC283">
        <v>-2.4252688301746719E-5</v>
      </c>
      <c r="AD283">
        <v>0</v>
      </c>
      <c r="AF283">
        <v>-1.164331514062169E-4</v>
      </c>
      <c r="AG283">
        <v>-4.3176988080547259E-4</v>
      </c>
      <c r="AH283">
        <v>-6.4024158941361584E-4</v>
      </c>
      <c r="AI283">
        <v>-1.045722171418354E-4</v>
      </c>
      <c r="AJ283">
        <v>0</v>
      </c>
      <c r="AK283">
        <v>-1.9917704108449031E-4</v>
      </c>
      <c r="AL283">
        <v>-1.057736535570373E-4</v>
      </c>
      <c r="AM283">
        <v>0</v>
      </c>
      <c r="AO283">
        <v>-7.1772750216051869E-5</v>
      </c>
      <c r="AP283">
        <v>-1.9959755118945251E-4</v>
      </c>
      <c r="AQ283">
        <v>-3.9897185601201123E-5</v>
      </c>
      <c r="AR283">
        <v>-4.4424364967351161E-5</v>
      </c>
      <c r="AS283">
        <v>-1.156103973506251E-4</v>
      </c>
      <c r="AT283">
        <v>-4.356585827139759E-5</v>
      </c>
      <c r="AU283">
        <v>-1.3976809596825309E-4</v>
      </c>
      <c r="AW283">
        <v>0</v>
      </c>
      <c r="AX283">
        <v>-1.2425231147126999E-4</v>
      </c>
      <c r="AY283">
        <v>-2.3784851473540529E-4</v>
      </c>
      <c r="BA283">
        <v>-6.5154218781273744E-5</v>
      </c>
      <c r="BC283">
        <v>1.5265871584424441E-4</v>
      </c>
      <c r="BD283">
        <v>-6.2507479747124397E-4</v>
      </c>
      <c r="BE283">
        <v>0</v>
      </c>
      <c r="BF283">
        <v>-2.2815692274639971E-5</v>
      </c>
      <c r="BI283">
        <v>-2.167917299682509E-5</v>
      </c>
      <c r="BK283">
        <v>-2.1761441690569961E-4</v>
      </c>
      <c r="BL283">
        <v>-2.183684451454288E-4</v>
      </c>
      <c r="BN283">
        <v>-1.6536006369623279E-5</v>
      </c>
      <c r="BO283">
        <v>-1.491206671840878E-2</v>
      </c>
    </row>
    <row r="284" spans="1:67">
      <c r="A284" t="s">
        <v>287</v>
      </c>
      <c r="B284">
        <v>-6.750397178323138E-5</v>
      </c>
      <c r="C284">
        <v>8.1466069887413262E-5</v>
      </c>
      <c r="D284">
        <v>-1.478346169393763E-4</v>
      </c>
      <c r="E284">
        <v>6.8609738255028717E-5</v>
      </c>
      <c r="H284">
        <v>-6.7991227002926717E-5</v>
      </c>
      <c r="J284">
        <v>-6.5536149236328716E-5</v>
      </c>
      <c r="K284">
        <v>1.349237202902425E-4</v>
      </c>
      <c r="L284">
        <v>-1.8210661968750421E-5</v>
      </c>
      <c r="M284">
        <v>1.2700794766340919E-3</v>
      </c>
      <c r="N284">
        <v>8.0218680204109595E-4</v>
      </c>
      <c r="O284">
        <v>2.280168628002308E-4</v>
      </c>
      <c r="P284">
        <v>4.9215130213343854E-3</v>
      </c>
      <c r="Q284">
        <v>8.2727387916628028E-5</v>
      </c>
      <c r="R284">
        <v>-1.162521916476018E-3</v>
      </c>
      <c r="T284">
        <v>-8.9970857006602722E-5</v>
      </c>
      <c r="U284">
        <v>5.5870832197916218E-4</v>
      </c>
      <c r="W284">
        <v>-1.131281156749587E-4</v>
      </c>
      <c r="Y284">
        <v>1.121441086316722E-4</v>
      </c>
      <c r="Z284">
        <v>1.1334534617753729E-3</v>
      </c>
      <c r="AA284">
        <v>1.2542689129385609E-4</v>
      </c>
      <c r="AB284">
        <v>-8.1638677958656371E-5</v>
      </c>
      <c r="AC284">
        <v>-3.8571052446890872E-4</v>
      </c>
      <c r="AD284">
        <v>-5.354295175593611E-5</v>
      </c>
      <c r="AF284">
        <v>1.57594257964156E-4</v>
      </c>
      <c r="AG284">
        <v>-8.7661185609519751E-5</v>
      </c>
      <c r="AH284">
        <v>2.7854290295869382E-4</v>
      </c>
      <c r="AI284">
        <v>5.3077605363350309E-5</v>
      </c>
      <c r="AJ284">
        <v>6.9268282406109065E-5</v>
      </c>
      <c r="AK284">
        <v>5.5143311951759418E-5</v>
      </c>
      <c r="AL284">
        <v>-8.589986739939325E-5</v>
      </c>
      <c r="AM284">
        <v>-4.0283207472487487E-5</v>
      </c>
      <c r="AO284">
        <v>-1.8214807985962979E-5</v>
      </c>
      <c r="AP284">
        <v>3.7629246483596369E-4</v>
      </c>
      <c r="AQ284">
        <v>2.0250570661389051E-5</v>
      </c>
      <c r="AR284">
        <v>1.503228407889833E-5</v>
      </c>
      <c r="AS284">
        <v>7.82403231526726E-5</v>
      </c>
      <c r="AT284">
        <v>-4.4225349635811789E-5</v>
      </c>
      <c r="AU284">
        <v>1.7735484727572531E-4</v>
      </c>
      <c r="AW284">
        <v>5.4042802324437718E-5</v>
      </c>
      <c r="AX284">
        <v>0</v>
      </c>
      <c r="AY284">
        <v>-2.6642650329380659E-4</v>
      </c>
      <c r="BA284">
        <v>-2.5353862353134232E-4</v>
      </c>
      <c r="BC284">
        <v>-1.5496963335617911E-4</v>
      </c>
      <c r="BD284">
        <v>3.8072223383487378E-4</v>
      </c>
      <c r="BE284">
        <v>-9.3995416455360821E-5</v>
      </c>
      <c r="BF284">
        <v>3.088142896189248E-5</v>
      </c>
      <c r="BI284">
        <v>-6.602204411723726E-5</v>
      </c>
      <c r="BK284">
        <v>-2.761357762509228E-5</v>
      </c>
      <c r="BL284">
        <v>-8.3127773839178438E-5</v>
      </c>
      <c r="BN284">
        <v>1.678632517052303E-5</v>
      </c>
      <c r="BO284">
        <v>7.8069178431865588E-3</v>
      </c>
    </row>
    <row r="285" spans="1:67">
      <c r="A285" t="s">
        <v>288</v>
      </c>
      <c r="B285">
        <v>-2.4559720599546159E-4</v>
      </c>
      <c r="C285">
        <v>-1.2933599632240501E-4</v>
      </c>
      <c r="D285">
        <v>-1.7419369177502149E-4</v>
      </c>
      <c r="E285">
        <v>-4.0846954137918422E-4</v>
      </c>
      <c r="H285">
        <v>-2.023936107179163E-4</v>
      </c>
      <c r="J285">
        <v>6.5028477256916429E-5</v>
      </c>
      <c r="K285">
        <v>-1.0040890613674811E-4</v>
      </c>
      <c r="L285">
        <v>-3.9753107090182842E-4</v>
      </c>
      <c r="M285">
        <v>7.413181644848476E-5</v>
      </c>
      <c r="N285">
        <v>-9.9496588562551823E-4</v>
      </c>
      <c r="O285">
        <v>-2.4133391295569299E-4</v>
      </c>
      <c r="P285">
        <v>-6.6069377965269323E-3</v>
      </c>
      <c r="Q285">
        <v>1.8059039900825591E-4</v>
      </c>
      <c r="R285">
        <v>1.7089133449901201E-4</v>
      </c>
      <c r="T285">
        <v>-2.3806374128131579E-4</v>
      </c>
      <c r="U285">
        <v>-2.217521281456798E-4</v>
      </c>
      <c r="W285">
        <v>2.4944838952785999E-5</v>
      </c>
      <c r="Y285">
        <v>1.1127539079774569E-4</v>
      </c>
      <c r="Z285">
        <v>-8.9973858421300238E-4</v>
      </c>
      <c r="AA285">
        <v>1.2445527915434719E-4</v>
      </c>
      <c r="AB285">
        <v>1.5188675376437449E-4</v>
      </c>
      <c r="AC285">
        <v>-7.3287314092278409E-5</v>
      </c>
      <c r="AD285">
        <v>-3.187691063116942E-4</v>
      </c>
      <c r="AF285">
        <v>-3.9093365796055908E-5</v>
      </c>
      <c r="AG285">
        <v>-2.1745530829735401E-4</v>
      </c>
      <c r="AH285">
        <v>-2.7638518651450119E-4</v>
      </c>
      <c r="AI285">
        <v>-1.3166610692884811E-4</v>
      </c>
      <c r="AJ285">
        <v>2.2910566557844729E-4</v>
      </c>
      <c r="AK285">
        <v>-1.0943229496731769E-4</v>
      </c>
      <c r="AL285">
        <v>1.2785167358728009E-4</v>
      </c>
      <c r="AM285">
        <v>-1.9985577970975739E-5</v>
      </c>
      <c r="AO285">
        <v>-5.4221124096699491E-5</v>
      </c>
      <c r="AP285">
        <v>-1.7232809403668769E-4</v>
      </c>
      <c r="AQ285">
        <v>1.0046850395077229E-4</v>
      </c>
      <c r="AR285">
        <v>-1.4915837362050471E-5</v>
      </c>
      <c r="AS285">
        <v>-6.7929959148425748E-4</v>
      </c>
      <c r="AT285">
        <v>1.097069013240619E-4</v>
      </c>
      <c r="AU285">
        <v>0</v>
      </c>
      <c r="AW285">
        <v>0</v>
      </c>
      <c r="AX285">
        <v>-4.1718711592756998E-5</v>
      </c>
      <c r="AY285">
        <v>-2.39578647789736E-4</v>
      </c>
      <c r="BA285">
        <v>5.469013071470808E-5</v>
      </c>
      <c r="BC285">
        <v>-2.365679539670166E-5</v>
      </c>
      <c r="BD285">
        <v>-1.8888649556487449E-4</v>
      </c>
      <c r="BE285">
        <v>2.0726063647306498E-5</v>
      </c>
      <c r="BF285">
        <v>-3.0642207763350153E-5</v>
      </c>
      <c r="BI285">
        <v>0</v>
      </c>
      <c r="BK285">
        <v>-3.4249588309271409E-4</v>
      </c>
      <c r="BL285">
        <v>5.4989219573315799E-5</v>
      </c>
      <c r="BN285">
        <v>-1.998754905129749E-4</v>
      </c>
      <c r="BO285">
        <v>-1.243367276329072E-2</v>
      </c>
    </row>
    <row r="286" spans="1:67">
      <c r="A286" t="s">
        <v>289</v>
      </c>
      <c r="B286">
        <v>1.017365431565481E-4</v>
      </c>
      <c r="C286">
        <v>1.637054554658485E-5</v>
      </c>
      <c r="D286">
        <v>5.0130993184828085E-4</v>
      </c>
      <c r="E286">
        <v>3.1020919566140481E-4</v>
      </c>
      <c r="H286">
        <v>2.732557198248895E-4</v>
      </c>
      <c r="J286">
        <v>8.2308999739378737E-5</v>
      </c>
      <c r="K286">
        <v>0</v>
      </c>
      <c r="L286">
        <v>4.3913026113301791E-4</v>
      </c>
      <c r="M286">
        <v>-7.5065151984182754E-4</v>
      </c>
      <c r="N286">
        <v>8.0599417633812052E-4</v>
      </c>
      <c r="O286">
        <v>3.0546544862328997E-5</v>
      </c>
      <c r="P286">
        <v>-1.7452488434077729E-3</v>
      </c>
      <c r="Q286">
        <v>-1.8286407102757599E-4</v>
      </c>
      <c r="R286">
        <v>0</v>
      </c>
      <c r="T286">
        <v>0</v>
      </c>
      <c r="U286">
        <v>-1.1227201760015459E-4</v>
      </c>
      <c r="W286">
        <v>-2.399595485546222E-4</v>
      </c>
      <c r="Y286">
        <v>0</v>
      </c>
      <c r="Z286">
        <v>4.5553324338758281E-4</v>
      </c>
      <c r="AA286">
        <v>-6.6161653910230182E-4</v>
      </c>
      <c r="AB286">
        <v>-2.0506538761046132E-5</v>
      </c>
      <c r="AC286">
        <v>2.061389365595034E-4</v>
      </c>
      <c r="AD286">
        <v>6.9167673860803797E-5</v>
      </c>
      <c r="AF286">
        <v>1.3854945891993579E-4</v>
      </c>
      <c r="AG286">
        <v>-3.5230898794341969E-4</v>
      </c>
      <c r="AH286">
        <v>4.6644155923487239E-5</v>
      </c>
      <c r="AI286">
        <v>-1.066590492588058E-4</v>
      </c>
      <c r="AJ286">
        <v>2.3199015525315709E-5</v>
      </c>
      <c r="AK286">
        <v>1.846834518843794E-5</v>
      </c>
      <c r="AL286">
        <v>2.1576892282433719E-5</v>
      </c>
      <c r="AM286">
        <v>0</v>
      </c>
      <c r="AO286">
        <v>5.4903779727296489E-5</v>
      </c>
      <c r="AP286">
        <v>-1.4541478488072569E-4</v>
      </c>
      <c r="AQ286">
        <v>-6.1040054432732828E-5</v>
      </c>
      <c r="AR286">
        <v>-3.020726193406409E-5</v>
      </c>
      <c r="AS286">
        <v>1.9652917704271869E-5</v>
      </c>
      <c r="AT286">
        <v>1.110881348405537E-4</v>
      </c>
      <c r="AU286">
        <v>-8.9098308327845182E-5</v>
      </c>
      <c r="AW286">
        <v>0</v>
      </c>
      <c r="AX286">
        <v>4.224395915714273E-5</v>
      </c>
      <c r="AY286">
        <v>-5.0192067841279493E-5</v>
      </c>
      <c r="BA286">
        <v>1.1075738247928219E-5</v>
      </c>
      <c r="BC286">
        <v>-1.1977319772989471E-4</v>
      </c>
      <c r="BD286">
        <v>-3.1877436204444479E-4</v>
      </c>
      <c r="BE286">
        <v>1.0493504626317699E-5</v>
      </c>
      <c r="BF286">
        <v>-1.318689989751205E-4</v>
      </c>
      <c r="BI286">
        <v>0</v>
      </c>
      <c r="BK286">
        <v>6.2425436405054598E-4</v>
      </c>
      <c r="BL286">
        <v>-1.94885409919889E-4</v>
      </c>
      <c r="BN286">
        <v>1.6865997165665719E-4</v>
      </c>
      <c r="BO286">
        <v>-7.308295518147547E-4</v>
      </c>
    </row>
    <row r="287" spans="1:67">
      <c r="A287" t="s">
        <v>290</v>
      </c>
      <c r="B287">
        <v>-3.393698320240592E-5</v>
      </c>
      <c r="C287">
        <v>-1.4744266537630729E-4</v>
      </c>
      <c r="D287">
        <v>1.021933757599506E-4</v>
      </c>
      <c r="E287">
        <v>2.0695738101094769E-4</v>
      </c>
      <c r="H287">
        <v>-9.1151856411997995E-5</v>
      </c>
      <c r="J287">
        <v>1.1531687661638449E-4</v>
      </c>
      <c r="K287">
        <v>1.017474359242115E-4</v>
      </c>
      <c r="L287">
        <v>-2.9296761681410439E-4</v>
      </c>
      <c r="M287">
        <v>1.164360805040131E-3</v>
      </c>
      <c r="N287">
        <v>-8.0658365150665227E-4</v>
      </c>
      <c r="O287">
        <v>4.5853328260835597E-5</v>
      </c>
      <c r="P287">
        <v>3.2019629687422922E-3</v>
      </c>
      <c r="Q287">
        <v>2.3290630520938409E-4</v>
      </c>
      <c r="R287">
        <v>3.4633890111820611E-4</v>
      </c>
      <c r="T287">
        <v>-4.5231997203720397E-5</v>
      </c>
      <c r="U287">
        <v>-1.6853119397719309E-4</v>
      </c>
      <c r="W287">
        <v>3.7916059948881479E-5</v>
      </c>
      <c r="Y287">
        <v>-1.12758779382734E-4</v>
      </c>
      <c r="Z287">
        <v>1.1396660100683139E-3</v>
      </c>
      <c r="AA287">
        <v>6.6210042165671778E-4</v>
      </c>
      <c r="AB287">
        <v>1.744330603041737E-4</v>
      </c>
      <c r="AC287">
        <v>2.9705716680176282E-4</v>
      </c>
      <c r="AD287">
        <v>-1.076728498396188E-4</v>
      </c>
      <c r="AF287">
        <v>-1.9807255573418709E-5</v>
      </c>
      <c r="AG287">
        <v>7.9327497166470362E-4</v>
      </c>
      <c r="AH287">
        <v>0</v>
      </c>
      <c r="AI287">
        <v>0</v>
      </c>
      <c r="AJ287">
        <v>1.160799122568345E-4</v>
      </c>
      <c r="AK287">
        <v>3.5115519317278568E-4</v>
      </c>
      <c r="AL287">
        <v>-2.159267284585214E-5</v>
      </c>
      <c r="AM287">
        <v>2.0252001463304099E-5</v>
      </c>
      <c r="AO287">
        <v>3.6629289585489592E-5</v>
      </c>
      <c r="AP287">
        <v>2.0372959043828831E-4</v>
      </c>
      <c r="AQ287">
        <v>-2.036156564480587E-5</v>
      </c>
      <c r="AR287">
        <v>1.511467721981042E-5</v>
      </c>
      <c r="AS287">
        <v>-3.9334582283684953E-5</v>
      </c>
      <c r="AT287">
        <v>-1.6675407106384941E-4</v>
      </c>
      <c r="AU287">
        <v>1.7832694325570649E-5</v>
      </c>
      <c r="AW287">
        <v>-1.08678030417818E-4</v>
      </c>
      <c r="AX287">
        <v>1.2682456461114209E-4</v>
      </c>
      <c r="AY287">
        <v>1.6742925505169512E-5</v>
      </c>
      <c r="BA287">
        <v>5.5419193223786762E-5</v>
      </c>
      <c r="BC287">
        <v>-7.191647732482823E-5</v>
      </c>
      <c r="BD287">
        <v>3.1900750215426988E-4</v>
      </c>
      <c r="BE287">
        <v>-1.1551297118244381E-4</v>
      </c>
      <c r="BF287">
        <v>6.2101385045103028E-5</v>
      </c>
      <c r="BI287">
        <v>4.4255944117187833E-5</v>
      </c>
      <c r="BK287">
        <v>1.2494218425062871E-4</v>
      </c>
      <c r="BL287">
        <v>-5.5722269172402229E-5</v>
      </c>
      <c r="BN287">
        <v>5.0634997049196762E-5</v>
      </c>
      <c r="BO287">
        <v>7.7568496333216266E-3</v>
      </c>
    </row>
    <row r="288" spans="1:67">
      <c r="A288" t="s">
        <v>291</v>
      </c>
      <c r="B288">
        <v>-2.2450510236177768E-5</v>
      </c>
      <c r="C288">
        <v>9.7538518628412474E-5</v>
      </c>
      <c r="D288">
        <v>4.6093990284703158E-5</v>
      </c>
      <c r="E288">
        <v>5.7045666732850238E-5</v>
      </c>
      <c r="H288">
        <v>2.2612561860819721E-5</v>
      </c>
      <c r="J288">
        <v>0</v>
      </c>
      <c r="K288">
        <v>0</v>
      </c>
      <c r="L288">
        <v>1.453563014335762E-4</v>
      </c>
      <c r="M288">
        <v>4.4725105246611329E-4</v>
      </c>
      <c r="N288">
        <v>-2.0009381523929421E-4</v>
      </c>
      <c r="O288">
        <v>2.1233514674539279E-4</v>
      </c>
      <c r="P288">
        <v>2.8884699986792402E-4</v>
      </c>
      <c r="Q288">
        <v>2.31113591829347E-4</v>
      </c>
      <c r="R288">
        <v>6.8734616141626526E-4</v>
      </c>
      <c r="T288">
        <v>1.795353600233164E-4</v>
      </c>
      <c r="U288">
        <v>5.0170195530354603E-4</v>
      </c>
      <c r="W288">
        <v>1.6303826315339421E-4</v>
      </c>
      <c r="Y288">
        <v>2.2378171763111701E-4</v>
      </c>
      <c r="Z288">
        <v>2.2617876732527048E-3</v>
      </c>
      <c r="AA288">
        <v>9.3857734191341721E-5</v>
      </c>
      <c r="AB288">
        <v>1.5272684462904089E-4</v>
      </c>
      <c r="AC288">
        <v>1.3100918888865661E-4</v>
      </c>
      <c r="AD288">
        <v>3.0526878972782063E-5</v>
      </c>
      <c r="AF288">
        <v>5.8964388822438358E-5</v>
      </c>
      <c r="AG288">
        <v>1.7492644887578319E-4</v>
      </c>
      <c r="AH288">
        <v>2.315949020810857E-4</v>
      </c>
      <c r="AI288">
        <v>1.5887322803958149E-4</v>
      </c>
      <c r="AJ288">
        <v>4.607457138061528E-5</v>
      </c>
      <c r="AK288">
        <v>-7.3358379172423668E-5</v>
      </c>
      <c r="AL288">
        <v>1.071323546632801E-4</v>
      </c>
      <c r="AM288">
        <v>4.0192237781708769E-5</v>
      </c>
      <c r="AO288">
        <v>1.8173674333653688E-5</v>
      </c>
      <c r="AP288">
        <v>1.155208311054745E-4</v>
      </c>
      <c r="AQ288">
        <v>8.0819358964274687E-5</v>
      </c>
      <c r="AR288">
        <v>-4.4995012116196452E-5</v>
      </c>
      <c r="AS288">
        <v>1.5612727335169021E-4</v>
      </c>
      <c r="AT288">
        <v>3.3094108191777388E-5</v>
      </c>
      <c r="AU288">
        <v>8.8477167543238099E-5</v>
      </c>
      <c r="AW288">
        <v>1.078415199632344E-4</v>
      </c>
      <c r="AX288">
        <v>1.258483776689664E-4</v>
      </c>
      <c r="AY288">
        <v>3.738161879062238E-4</v>
      </c>
      <c r="BA288">
        <v>1.4298082164787421E-4</v>
      </c>
      <c r="BC288">
        <v>2.8545170335878331E-4</v>
      </c>
      <c r="BD288">
        <v>3.79862466550747E-4</v>
      </c>
      <c r="BE288">
        <v>1.563052516421717E-4</v>
      </c>
      <c r="BF288">
        <v>-1.540584543476437E-5</v>
      </c>
      <c r="BI288">
        <v>4.3915299740498517E-5</v>
      </c>
      <c r="BK288">
        <v>9.642926709206882E-5</v>
      </c>
      <c r="BL288">
        <v>4.1470025130077592E-4</v>
      </c>
      <c r="BN288">
        <v>2.1772942612730041E-4</v>
      </c>
      <c r="BO288">
        <v>9.2720531632456936E-3</v>
      </c>
    </row>
    <row r="289" spans="1:67">
      <c r="A289" t="s">
        <v>292</v>
      </c>
      <c r="B289">
        <v>1.1136472533454429E-5</v>
      </c>
      <c r="C289">
        <v>-2.096619822744568E-4</v>
      </c>
      <c r="D289">
        <v>-1.097506188742039E-4</v>
      </c>
      <c r="E289">
        <v>-1.358267572269529E-4</v>
      </c>
      <c r="H289">
        <v>-2.243371499577548E-5</v>
      </c>
      <c r="J289">
        <v>6.4870985215131856E-5</v>
      </c>
      <c r="K289">
        <v>-1.001657264667343E-4</v>
      </c>
      <c r="L289">
        <v>-7.2103326002415314E-5</v>
      </c>
      <c r="M289">
        <v>-7.0254663234861224E-4</v>
      </c>
      <c r="N289">
        <v>-1.3895786579986699E-3</v>
      </c>
      <c r="O289">
        <v>-1.655152317071298E-4</v>
      </c>
      <c r="P289">
        <v>-5.4194537147195122E-3</v>
      </c>
      <c r="Q289">
        <v>-3.7668360464296899E-4</v>
      </c>
      <c r="R289">
        <v>-2.3440649911094351E-4</v>
      </c>
      <c r="T289">
        <v>-8.9057691101458801E-5</v>
      </c>
      <c r="U289">
        <v>-6.6364520437078476E-4</v>
      </c>
      <c r="W289">
        <v>-7.4653275633695438E-5</v>
      </c>
      <c r="Y289">
        <v>-1.1100589365993211E-4</v>
      </c>
      <c r="Z289">
        <v>-4.4877975662391381E-4</v>
      </c>
      <c r="AA289">
        <v>-2.1726925803016741E-4</v>
      </c>
      <c r="AB289">
        <v>-3.0303780046688718E-5</v>
      </c>
      <c r="AC289">
        <v>1.6246626672850961E-5</v>
      </c>
      <c r="AD289">
        <v>-2.2714077250546949E-5</v>
      </c>
      <c r="AF289">
        <v>7.7997371660610672E-5</v>
      </c>
      <c r="AG289">
        <v>-6.0740023320207713E-4</v>
      </c>
      <c r="AH289">
        <v>-5.5143162209466974E-4</v>
      </c>
      <c r="AI289">
        <v>0</v>
      </c>
      <c r="AJ289">
        <v>-6.8565238821711002E-5</v>
      </c>
      <c r="AK289">
        <v>-1.2736180521305131E-4</v>
      </c>
      <c r="AL289">
        <v>-8.502802030606442E-5</v>
      </c>
      <c r="AM289">
        <v>-1.9937175031007478E-5</v>
      </c>
      <c r="AO289">
        <v>-3.6059870875015231E-5</v>
      </c>
      <c r="AP289">
        <v>-2.8651788959675301E-5</v>
      </c>
      <c r="AQ289">
        <v>-8.0180143952963192E-5</v>
      </c>
      <c r="AR289">
        <v>-2.9759425587102229E-5</v>
      </c>
      <c r="AS289">
        <v>7.7446217173386225E-5</v>
      </c>
      <c r="AT289">
        <v>-3.3926772899185563E-4</v>
      </c>
      <c r="AU289">
        <v>-8.7777385530899194E-5</v>
      </c>
      <c r="AW289">
        <v>-5.3494290882588442E-5</v>
      </c>
      <c r="AX289">
        <v>-3.7455905987345239E-4</v>
      </c>
      <c r="AY289">
        <v>-9.0654570765704898E-5</v>
      </c>
      <c r="BA289">
        <v>-2.9461145605101191E-4</v>
      </c>
      <c r="BC289">
        <v>-1.061977552171766E-4</v>
      </c>
      <c r="BD289">
        <v>-3.1404838767064378E-4</v>
      </c>
      <c r="BE289">
        <v>-1.7574487230452411E-4</v>
      </c>
      <c r="BF289">
        <v>-7.6419989004275301E-5</v>
      </c>
      <c r="BI289">
        <v>-4.3567965646537448E-5</v>
      </c>
      <c r="BK289">
        <v>-2.3233314830344809E-4</v>
      </c>
      <c r="BL289">
        <v>-2.1942416617499991E-4</v>
      </c>
      <c r="BN289">
        <v>-8.3079755573261464E-5</v>
      </c>
      <c r="BO289">
        <v>-1.447341358586385E-2</v>
      </c>
    </row>
    <row r="290" spans="1:67">
      <c r="A290" t="s">
        <v>293</v>
      </c>
      <c r="B290">
        <v>1.1300022431638659E-5</v>
      </c>
      <c r="C290">
        <v>8.1823489151238658E-5</v>
      </c>
      <c r="D290">
        <v>1.206426142322502E-4</v>
      </c>
      <c r="E290">
        <v>1.033661286509482E-4</v>
      </c>
      <c r="H290">
        <v>1.138158792722295E-4</v>
      </c>
      <c r="J290">
        <v>9.8735517807540737E-5</v>
      </c>
      <c r="K290">
        <v>-2.0327351458105229E-4</v>
      </c>
      <c r="L290">
        <v>3.1093949136902331E-4</v>
      </c>
      <c r="M290">
        <v>2.2511501396955161E-4</v>
      </c>
      <c r="N290">
        <v>8.0570626746556315E-4</v>
      </c>
      <c r="O290">
        <v>1.3741035004206139E-4</v>
      </c>
      <c r="P290">
        <v>9.5509705461099322E-3</v>
      </c>
      <c r="Q290">
        <v>-3.3236136404082831E-5</v>
      </c>
      <c r="R290">
        <v>1.08113175388268E-4</v>
      </c>
      <c r="T290">
        <v>1.9579211091799281E-4</v>
      </c>
      <c r="U290">
        <v>3.928116953443746E-4</v>
      </c>
      <c r="W290">
        <v>1.767491398810671E-4</v>
      </c>
      <c r="Y290">
        <v>1.1263612285065789E-4</v>
      </c>
      <c r="Z290">
        <v>9.1074104506264108E-4</v>
      </c>
      <c r="AA290">
        <v>6.2988590791477887E-5</v>
      </c>
      <c r="AB290">
        <v>9.2246461326676686E-5</v>
      </c>
      <c r="AC290">
        <v>0</v>
      </c>
      <c r="AD290">
        <v>1.6901614033916121E-4</v>
      </c>
      <c r="AF290">
        <v>1.978570967435985E-5</v>
      </c>
      <c r="AG290">
        <v>3.9620603225712191E-4</v>
      </c>
      <c r="AH290">
        <v>2.7976496509397799E-4</v>
      </c>
      <c r="AI290">
        <v>2.6655237405117701E-5</v>
      </c>
      <c r="AJ290">
        <v>4.638145722764421E-5</v>
      </c>
      <c r="AK290">
        <v>7.3846992471571842E-5</v>
      </c>
      <c r="AL290">
        <v>8.6276739235864822E-5</v>
      </c>
      <c r="AM290">
        <v>2.0229971779401099E-5</v>
      </c>
      <c r="AO290">
        <v>1.829472252302193E-5</v>
      </c>
      <c r="AP290">
        <v>-1.744354095850033E-4</v>
      </c>
      <c r="AQ290">
        <v>6.1018250338151898E-5</v>
      </c>
      <c r="AR290">
        <v>4.5294707414311358E-5</v>
      </c>
      <c r="AS290">
        <v>-9.8229487465143227E-5</v>
      </c>
      <c r="AT290">
        <v>1.9988721556243939E-4</v>
      </c>
      <c r="AU290">
        <v>1.9594625942118401E-4</v>
      </c>
      <c r="AW290">
        <v>1.0855981283514389E-4</v>
      </c>
      <c r="AX290">
        <v>1.6891547683436711E-4</v>
      </c>
      <c r="AY290">
        <v>1.4216005979692141E-4</v>
      </c>
      <c r="BA290">
        <v>2.878663290799334E-4</v>
      </c>
      <c r="BC290">
        <v>-2.3946082718316081E-5</v>
      </c>
      <c r="BD290">
        <v>5.7358888699692056E-4</v>
      </c>
      <c r="BE290">
        <v>1.468565874373984E-4</v>
      </c>
      <c r="BF290">
        <v>9.3050748776649339E-5</v>
      </c>
      <c r="BI290">
        <v>8.8415606939757648E-5</v>
      </c>
      <c r="BK290">
        <v>9.7071547126876444E-5</v>
      </c>
      <c r="BL290">
        <v>3.8963158995376849E-4</v>
      </c>
      <c r="BN290">
        <v>1.6859972469245961E-5</v>
      </c>
      <c r="BO290">
        <v>1.683036405030185E-2</v>
      </c>
    </row>
    <row r="291" spans="1:67">
      <c r="A291" t="s">
        <v>294</v>
      </c>
      <c r="B291">
        <v>-4.446925553434934E-5</v>
      </c>
      <c r="C291">
        <v>1.288007937963389E-4</v>
      </c>
      <c r="D291">
        <v>-3.1955527685193478E-4</v>
      </c>
      <c r="E291">
        <v>-3.6158156647790542E-4</v>
      </c>
      <c r="H291">
        <v>-2.4634633226736059E-4</v>
      </c>
      <c r="J291">
        <v>-1.1332892253030389E-4</v>
      </c>
      <c r="K291">
        <v>9.7548108165973433E-5</v>
      </c>
      <c r="L291">
        <v>-5.3984462190207002E-5</v>
      </c>
      <c r="M291">
        <v>1.8456263290243959E-4</v>
      </c>
      <c r="N291">
        <v>-3.9633945541159158E-4</v>
      </c>
      <c r="O291">
        <v>-7.5104766950340426E-5</v>
      </c>
      <c r="P291">
        <v>-3.7016681329155631E-3</v>
      </c>
      <c r="Q291">
        <v>3.4333683057987898E-4</v>
      </c>
      <c r="R291">
        <v>0</v>
      </c>
      <c r="T291">
        <v>8.8904480547871936E-5</v>
      </c>
      <c r="U291">
        <v>-1.104172501984399E-4</v>
      </c>
      <c r="W291">
        <v>-7.4524845741280184E-5</v>
      </c>
      <c r="Y291">
        <v>2.2162984895589589E-4</v>
      </c>
      <c r="Z291">
        <v>-2.2400384879501931E-4</v>
      </c>
      <c r="AA291">
        <v>-1.23940273419829E-4</v>
      </c>
      <c r="AB291">
        <v>-1.210065875441768E-4</v>
      </c>
      <c r="AC291">
        <v>-1.540774292241081E-4</v>
      </c>
      <c r="AD291">
        <v>1.511666736552779E-5</v>
      </c>
      <c r="AF291">
        <v>-1.9465797186696979E-5</v>
      </c>
      <c r="AG291">
        <v>-3.8979983002871918E-4</v>
      </c>
      <c r="AH291">
        <v>-3.6698864383048258E-4</v>
      </c>
      <c r="AI291">
        <v>5.2448504888725212E-5</v>
      </c>
      <c r="AJ291">
        <v>-2.2815760831334089E-5</v>
      </c>
      <c r="AK291">
        <v>-1.089794555230426E-4</v>
      </c>
      <c r="AL291">
        <v>-6.3661306652721214E-5</v>
      </c>
      <c r="AM291">
        <v>1.9902876077308961E-5</v>
      </c>
      <c r="AO291">
        <v>-5.3996752820273421E-5</v>
      </c>
      <c r="AP291">
        <v>0</v>
      </c>
      <c r="AQ291">
        <v>-8.0042205903034237E-5</v>
      </c>
      <c r="AR291">
        <v>4.456234336139836E-5</v>
      </c>
      <c r="AS291">
        <v>-1.5106956768608259E-4</v>
      </c>
      <c r="AT291">
        <v>-1.7480468085932831E-4</v>
      </c>
      <c r="AU291">
        <v>5.2575826531934777E-5</v>
      </c>
      <c r="AW291">
        <v>1.068045237726892E-4</v>
      </c>
      <c r="AX291">
        <v>4.1546076282684378E-5</v>
      </c>
      <c r="AY291">
        <v>-1.316343462071472E-4</v>
      </c>
      <c r="BA291">
        <v>-2.178552746080225E-4</v>
      </c>
      <c r="BC291">
        <v>0</v>
      </c>
      <c r="BD291">
        <v>-1.881048683888322E-4</v>
      </c>
      <c r="BE291">
        <v>7.2241041479835613E-5</v>
      </c>
      <c r="BF291">
        <v>0</v>
      </c>
      <c r="BI291">
        <v>-1.087325335528893E-4</v>
      </c>
      <c r="BK291">
        <v>-3.5472175251604569E-4</v>
      </c>
      <c r="BL291">
        <v>-3.5595085407304E-4</v>
      </c>
      <c r="BN291">
        <v>1.824610241771783E-4</v>
      </c>
      <c r="BO291">
        <v>-7.2565304578344203E-3</v>
      </c>
    </row>
    <row r="292" spans="1:67">
      <c r="A292" t="s">
        <v>295</v>
      </c>
      <c r="B292">
        <v>-7.8390036875286841E-5</v>
      </c>
      <c r="C292">
        <v>-1.6217784068593831E-5</v>
      </c>
      <c r="D292">
        <v>-7.357510613620059E-5</v>
      </c>
      <c r="E292">
        <v>-1.024381612087679E-4</v>
      </c>
      <c r="H292">
        <v>-4.5117639757515791E-5</v>
      </c>
      <c r="J292">
        <v>-6.5232747723736336E-5</v>
      </c>
      <c r="K292">
        <v>-1.6376857190669939E-4</v>
      </c>
      <c r="L292">
        <v>-5.4379065535534182E-5</v>
      </c>
      <c r="M292">
        <v>-2.9745873098524652E-4</v>
      </c>
      <c r="N292">
        <v>-7.9847305486557515E-4</v>
      </c>
      <c r="O292">
        <v>-1.5130750139303819E-4</v>
      </c>
      <c r="P292">
        <v>0</v>
      </c>
      <c r="Q292">
        <v>-3.2937759625447169E-4</v>
      </c>
      <c r="R292">
        <v>-4.0714184741435589E-4</v>
      </c>
      <c r="T292">
        <v>-5.9702889534912098E-5</v>
      </c>
      <c r="U292">
        <v>-7.2295829517856692E-4</v>
      </c>
      <c r="W292">
        <v>-1.2511598418547081E-5</v>
      </c>
      <c r="Y292">
        <v>-2.2324986842583549E-4</v>
      </c>
      <c r="Z292">
        <v>0</v>
      </c>
      <c r="AA292">
        <v>3.1211555961427743E-5</v>
      </c>
      <c r="AB292">
        <v>4.0630364660061379E-5</v>
      </c>
      <c r="AC292">
        <v>-1.2252921266693489E-4</v>
      </c>
      <c r="AD292">
        <v>0</v>
      </c>
      <c r="AF292">
        <v>-1.9608083844331759E-5</v>
      </c>
      <c r="AG292">
        <v>0</v>
      </c>
      <c r="AH292">
        <v>-4.6208896745463437E-5</v>
      </c>
      <c r="AI292">
        <v>0</v>
      </c>
      <c r="AJ292">
        <v>2.2982534291417981E-5</v>
      </c>
      <c r="AK292">
        <v>1.829600812740839E-5</v>
      </c>
      <c r="AL292">
        <v>1.068777393252142E-4</v>
      </c>
      <c r="AM292">
        <v>2.0048357594826788E-5</v>
      </c>
      <c r="AO292">
        <v>2.356962660210327E-4</v>
      </c>
      <c r="AP292">
        <v>2.3049255871074521E-4</v>
      </c>
      <c r="AQ292">
        <v>0</v>
      </c>
      <c r="AR292">
        <v>-7.4813458408595158E-5</v>
      </c>
      <c r="AS292">
        <v>-1.141303662433708E-4</v>
      </c>
      <c r="AT292">
        <v>-1.650772765911E-4</v>
      </c>
      <c r="AU292">
        <v>3.5306755568439538E-5</v>
      </c>
      <c r="AW292">
        <v>0</v>
      </c>
      <c r="AX292">
        <v>-1.6739904137307349E-4</v>
      </c>
      <c r="AY292">
        <v>-1.2430925345307341E-4</v>
      </c>
      <c r="BA292">
        <v>-6.5834311065826465E-5</v>
      </c>
      <c r="BC292">
        <v>-1.067899824850086E-4</v>
      </c>
      <c r="BD292">
        <v>-6.3159944859868144E-5</v>
      </c>
      <c r="BE292">
        <v>-2.079116931908545E-5</v>
      </c>
      <c r="BF292">
        <v>-2.3053846864978958E-5</v>
      </c>
      <c r="BI292">
        <v>1.095273219002232E-4</v>
      </c>
      <c r="BK292">
        <v>-2.7485739762825939E-5</v>
      </c>
      <c r="BL292">
        <v>-3.0339074842220009E-4</v>
      </c>
      <c r="BN292">
        <v>-2.8404641061296337E-4</v>
      </c>
      <c r="BO292">
        <v>-4.4788587762407874E-3</v>
      </c>
    </row>
    <row r="293" spans="1:67">
      <c r="A293" t="s">
        <v>296</v>
      </c>
      <c r="B293">
        <v>-7.8742714372619679E-5</v>
      </c>
      <c r="C293">
        <v>8.14537401418658E-5</v>
      </c>
      <c r="D293">
        <v>-7.3906121215826012E-5</v>
      </c>
      <c r="E293">
        <v>-1.028990314387942E-4</v>
      </c>
      <c r="H293">
        <v>-2.7192374660403568E-4</v>
      </c>
      <c r="J293">
        <v>8.1907788070110715E-5</v>
      </c>
      <c r="K293">
        <v>-9.8703220931331139E-5</v>
      </c>
      <c r="L293">
        <v>0</v>
      </c>
      <c r="M293">
        <v>0</v>
      </c>
      <c r="N293">
        <v>8.0206539248783815E-4</v>
      </c>
      <c r="O293">
        <v>-1.519882352343027E-5</v>
      </c>
      <c r="P293">
        <v>5.1860787456377037E-3</v>
      </c>
      <c r="Q293">
        <v>2.6468757527305098E-4</v>
      </c>
      <c r="R293">
        <v>0</v>
      </c>
      <c r="T293">
        <v>8.995724007657153E-5</v>
      </c>
      <c r="U293">
        <v>0</v>
      </c>
      <c r="W293">
        <v>8.7975217504842788E-5</v>
      </c>
      <c r="Y293">
        <v>0</v>
      </c>
      <c r="Z293">
        <v>2.0399074480786359E-3</v>
      </c>
      <c r="AA293">
        <v>9.4055931116823285E-5</v>
      </c>
      <c r="AB293">
        <v>7.1423031828035416E-5</v>
      </c>
      <c r="AC293">
        <v>-3.2821459392631672E-5</v>
      </c>
      <c r="AD293">
        <v>-7.6478354464161336E-6</v>
      </c>
      <c r="AF293">
        <v>5.9088902382010167E-5</v>
      </c>
      <c r="AG293">
        <v>3.0676771385458552E-4</v>
      </c>
      <c r="AH293">
        <v>0</v>
      </c>
      <c r="AI293">
        <v>-1.061391443233654E-4</v>
      </c>
      <c r="AJ293">
        <v>-1.3851559754823141E-4</v>
      </c>
      <c r="AK293">
        <v>1.837832203635088E-5</v>
      </c>
      <c r="AL293">
        <v>-1.073585832580444E-4</v>
      </c>
      <c r="AM293">
        <v>0</v>
      </c>
      <c r="AO293">
        <v>-5.4636153620998738E-5</v>
      </c>
      <c r="AP293">
        <v>-5.7882386713408419E-5</v>
      </c>
      <c r="AQ293">
        <v>0</v>
      </c>
      <c r="AR293">
        <v>-1.503000896929815E-5</v>
      </c>
      <c r="AS293">
        <v>2.101803729876624E-4</v>
      </c>
      <c r="AT293">
        <v>6.6327984311082041E-5</v>
      </c>
      <c r="AU293">
        <v>5.3198401480010052E-5</v>
      </c>
      <c r="AW293">
        <v>-1.6210386912575591E-4</v>
      </c>
      <c r="AX293">
        <v>0</v>
      </c>
      <c r="AY293">
        <v>4.9947408771355443E-5</v>
      </c>
      <c r="BA293">
        <v>5.5108750197659163E-5</v>
      </c>
      <c r="BC293">
        <v>1.4302724213200929E-4</v>
      </c>
      <c r="BD293">
        <v>0</v>
      </c>
      <c r="BE293">
        <v>-4.1769417962390229E-5</v>
      </c>
      <c r="BF293">
        <v>-7.7191887780638161E-5</v>
      </c>
      <c r="BI293">
        <v>0</v>
      </c>
      <c r="BK293">
        <v>-1.2424229261537439E-4</v>
      </c>
      <c r="BL293">
        <v>1.108202567969037E-4</v>
      </c>
      <c r="BN293">
        <v>0</v>
      </c>
      <c r="BO293">
        <v>8.3056451703225169E-3</v>
      </c>
    </row>
    <row r="294" spans="1:67">
      <c r="A294" t="s">
        <v>297</v>
      </c>
      <c r="B294">
        <v>5.5781494678571943E-5</v>
      </c>
      <c r="C294">
        <v>-3.2313114790945291E-5</v>
      </c>
      <c r="D294">
        <v>5.4973004641371452E-5</v>
      </c>
      <c r="E294">
        <v>3.4017142828226381E-5</v>
      </c>
      <c r="H294">
        <v>4.4947308042046713E-5</v>
      </c>
      <c r="J294">
        <v>6.4986475846835016E-5</v>
      </c>
      <c r="K294">
        <v>9.7890179831987598E-5</v>
      </c>
      <c r="L294">
        <v>-1.083475386922157E-4</v>
      </c>
      <c r="M294">
        <v>5.1858754681501377E-4</v>
      </c>
      <c r="N294">
        <v>3.9772929782236501E-4</v>
      </c>
      <c r="O294">
        <v>1.20589018587616E-4</v>
      </c>
      <c r="P294">
        <v>-2.8574221244203491E-3</v>
      </c>
      <c r="Q294">
        <v>-6.5626820731609639E-5</v>
      </c>
      <c r="R294">
        <v>2.9886667484861699E-4</v>
      </c>
      <c r="T294">
        <v>-1.486937360502694E-5</v>
      </c>
      <c r="U294">
        <v>2.7701112511808692E-4</v>
      </c>
      <c r="W294">
        <v>1.121792727002845E-4</v>
      </c>
      <c r="Y294">
        <v>0</v>
      </c>
      <c r="Z294">
        <v>-4.4957872487476108E-4</v>
      </c>
      <c r="AA294">
        <v>3.1093723603664979E-5</v>
      </c>
      <c r="AB294">
        <v>-5.0596217079714659E-5</v>
      </c>
      <c r="AC294">
        <v>-7.3239978360875775E-5</v>
      </c>
      <c r="AD294">
        <v>3.0339353877661998E-5</v>
      </c>
      <c r="AF294">
        <v>0</v>
      </c>
      <c r="AG294">
        <v>8.6925942212058861E-5</v>
      </c>
      <c r="AH294">
        <v>1.8413778091800221E-4</v>
      </c>
      <c r="AI294">
        <v>2.6316212953818869E-5</v>
      </c>
      <c r="AJ294">
        <v>1.6027038155244999E-4</v>
      </c>
      <c r="AK294">
        <v>3.6453871153816122E-5</v>
      </c>
      <c r="AL294">
        <v>8.5179396761113729E-5</v>
      </c>
      <c r="AM294">
        <v>3.9945338869447759E-5</v>
      </c>
      <c r="AO294">
        <v>-1.8062034358563609E-5</v>
      </c>
      <c r="AP294">
        <v>1.148111924011512E-4</v>
      </c>
      <c r="AQ294">
        <v>2.0080722418177689E-5</v>
      </c>
      <c r="AR294">
        <v>-1.4906203333572819E-5</v>
      </c>
      <c r="AS294">
        <v>3.7899830724471333E-5</v>
      </c>
      <c r="AT294">
        <v>6.5781625471191278E-5</v>
      </c>
      <c r="AU294">
        <v>-1.7586731343095141E-5</v>
      </c>
      <c r="AW294">
        <v>1.0717905488427789E-4</v>
      </c>
      <c r="AX294">
        <v>1.667670631481945E-4</v>
      </c>
      <c r="AY294">
        <v>-2.9721588296523931E-4</v>
      </c>
      <c r="BA294">
        <v>6.5585768118971778E-5</v>
      </c>
      <c r="BC294">
        <v>1.063868204178178E-4</v>
      </c>
      <c r="BD294">
        <v>1.258429967876312E-4</v>
      </c>
      <c r="BE294">
        <v>0</v>
      </c>
      <c r="BF294">
        <v>4.5933624283695189E-5</v>
      </c>
      <c r="BI294">
        <v>4.3645530244297959E-5</v>
      </c>
      <c r="BK294">
        <v>2.7381973403815489E-5</v>
      </c>
      <c r="BL294">
        <v>2.74768512225735E-5</v>
      </c>
      <c r="BN294">
        <v>0</v>
      </c>
      <c r="BO294">
        <v>-2.8677114736664532E-4</v>
      </c>
    </row>
    <row r="295" spans="1:67">
      <c r="A295" t="s">
        <v>298</v>
      </c>
      <c r="B295">
        <v>4.4637996632368599E-5</v>
      </c>
      <c r="C295">
        <v>1.131283437132337E-4</v>
      </c>
      <c r="D295">
        <v>7.3318365113517008E-5</v>
      </c>
      <c r="E295">
        <v>-2.2684600507732209E-5</v>
      </c>
      <c r="H295">
        <v>1.124005033264227E-4</v>
      </c>
      <c r="J295">
        <v>-1.6251279359736919E-5</v>
      </c>
      <c r="K295">
        <v>0</v>
      </c>
      <c r="L295">
        <v>9.0315515460838826E-5</v>
      </c>
      <c r="M295">
        <v>-5.1873630542049987E-4</v>
      </c>
      <c r="N295">
        <v>-2.1881386330494042E-3</v>
      </c>
      <c r="O295">
        <v>-1.5077951244830419E-5</v>
      </c>
      <c r="P295">
        <v>-6.2881319285327036E-3</v>
      </c>
      <c r="Q295">
        <v>-3.4463964154638491E-4</v>
      </c>
      <c r="R295">
        <v>-1.0676871634751021E-4</v>
      </c>
      <c r="T295">
        <v>-2.3797822296847999E-4</v>
      </c>
      <c r="U295">
        <v>-6.6501740808854468E-4</v>
      </c>
      <c r="W295">
        <v>-6.2339695392798981E-5</v>
      </c>
      <c r="Y295">
        <v>2.224708359168261E-4</v>
      </c>
      <c r="Z295">
        <v>-1.349123064193341E-3</v>
      </c>
      <c r="AA295">
        <v>-2.1771850060987771E-4</v>
      </c>
      <c r="AB295">
        <v>-8.0977169243279012E-5</v>
      </c>
      <c r="AC295">
        <v>-2.442032916610557E-5</v>
      </c>
      <c r="AD295">
        <v>-6.0696113649475962E-5</v>
      </c>
      <c r="AF295">
        <v>3.9079322503835293E-5</v>
      </c>
      <c r="AG295">
        <v>0</v>
      </c>
      <c r="AH295">
        <v>-4.6047650367033097E-5</v>
      </c>
      <c r="AI295">
        <v>-7.8971285547625855E-5</v>
      </c>
      <c r="AJ295">
        <v>0</v>
      </c>
      <c r="AK295">
        <v>1.8232164035506211E-5</v>
      </c>
      <c r="AL295">
        <v>1.065047884517788E-4</v>
      </c>
      <c r="AM295">
        <v>0</v>
      </c>
      <c r="AO295">
        <v>0</v>
      </c>
      <c r="AP295">
        <v>-2.8711031595762651E-5</v>
      </c>
      <c r="AQ295">
        <v>8.0345930567404401E-5</v>
      </c>
      <c r="AR295">
        <v>1.4910479228809051E-5</v>
      </c>
      <c r="AS295">
        <v>-9.4776756050254536E-5</v>
      </c>
      <c r="AT295">
        <v>-2.1933498384894689E-5</v>
      </c>
      <c r="AU295">
        <v>5.2775328470783649E-5</v>
      </c>
      <c r="AW295">
        <v>0</v>
      </c>
      <c r="AX295">
        <v>-8.3407450424354373E-5</v>
      </c>
      <c r="AY295">
        <v>4.955019005906202E-5</v>
      </c>
      <c r="BA295">
        <v>-1.3120916324023101E-4</v>
      </c>
      <c r="BC295">
        <v>-9.4593189191013164E-5</v>
      </c>
      <c r="BD295">
        <v>-6.2939547640107087E-4</v>
      </c>
      <c r="BE295">
        <v>1.035930916940659E-4</v>
      </c>
      <c r="BF295">
        <v>-8.423580091738662E-5</v>
      </c>
      <c r="BI295">
        <v>2.182902505671039E-5</v>
      </c>
      <c r="BK295">
        <v>0</v>
      </c>
      <c r="BL295">
        <v>-4.122709957650839E-4</v>
      </c>
      <c r="BN295">
        <v>-1.8315338282351521E-4</v>
      </c>
      <c r="BO295">
        <v>-1.294431335979777E-2</v>
      </c>
    </row>
    <row r="296" spans="1:67">
      <c r="A296" t="s">
        <v>299</v>
      </c>
      <c r="B296">
        <v>-9.0446764527154957E-5</v>
      </c>
      <c r="C296">
        <v>-1.146119162722284E-4</v>
      </c>
      <c r="D296">
        <v>-2.6926451783198803E-4</v>
      </c>
      <c r="E296">
        <v>-2.5280296640042458E-4</v>
      </c>
      <c r="H296">
        <v>-2.0497415568946489E-4</v>
      </c>
      <c r="J296">
        <v>-1.8110839679734159E-4</v>
      </c>
      <c r="K296">
        <v>-2.3147218845687021E-4</v>
      </c>
      <c r="L296">
        <v>-9.1499919085882649E-5</v>
      </c>
      <c r="M296">
        <v>-1.1636936052551799E-3</v>
      </c>
      <c r="N296">
        <v>-2.6198947596147129E-3</v>
      </c>
      <c r="O296">
        <v>-2.9023800534184552E-4</v>
      </c>
      <c r="P296">
        <v>-1.7374349741658859E-3</v>
      </c>
      <c r="Q296">
        <v>-3.9903916403511358E-4</v>
      </c>
      <c r="R296">
        <v>4.3267555333554001E-5</v>
      </c>
      <c r="T296">
        <v>4.5206078451838193E-5</v>
      </c>
      <c r="U296">
        <v>-5.6144874185718428E-4</v>
      </c>
      <c r="W296">
        <v>-2.0210311126009749E-4</v>
      </c>
      <c r="Y296">
        <v>0</v>
      </c>
      <c r="Z296">
        <v>-9.112103686777554E-4</v>
      </c>
      <c r="AA296">
        <v>-1.8906315032824879E-4</v>
      </c>
      <c r="AB296">
        <v>-1.435684410654644E-4</v>
      </c>
      <c r="AC296">
        <v>-6.597487726142804E-5</v>
      </c>
      <c r="AD296">
        <v>-1.3067068378295939E-4</v>
      </c>
      <c r="AF296">
        <v>-9.8979528289977291E-5</v>
      </c>
      <c r="AG296">
        <v>-7.4877483239291416E-4</v>
      </c>
      <c r="AH296">
        <v>-6.0646978977345627E-4</v>
      </c>
      <c r="AI296">
        <v>-2.666897339785481E-4</v>
      </c>
      <c r="AJ296">
        <v>-1.6241875491685559E-4</v>
      </c>
      <c r="AK296">
        <v>-1.6624135653187E-4</v>
      </c>
      <c r="AL296">
        <v>6.4740899562194923E-5</v>
      </c>
      <c r="AM296">
        <v>-8.0961586801791538E-5</v>
      </c>
      <c r="AO296">
        <v>-7.3216600681099965E-5</v>
      </c>
      <c r="AP296">
        <v>2.9087549957278429E-5</v>
      </c>
      <c r="AQ296">
        <v>-1.220993885981616E-4</v>
      </c>
      <c r="AR296">
        <v>0</v>
      </c>
      <c r="AS296">
        <v>-2.8805899403566942E-4</v>
      </c>
      <c r="AT296">
        <v>-2.8887476447675588E-4</v>
      </c>
      <c r="AU296">
        <v>-1.7822475869429209E-5</v>
      </c>
      <c r="AW296">
        <v>-5.4307877971117358E-5</v>
      </c>
      <c r="AX296">
        <v>-3.3800504491600272E-4</v>
      </c>
      <c r="AY296">
        <v>-7.5299991778159732E-5</v>
      </c>
      <c r="BA296">
        <v>-2.215497480978815E-4</v>
      </c>
      <c r="BC296">
        <v>2.395842262785471E-4</v>
      </c>
      <c r="BD296">
        <v>-7.651792922161592E-4</v>
      </c>
      <c r="BE296">
        <v>1.0495161832934761E-5</v>
      </c>
      <c r="BF296">
        <v>-1.5516449957276251E-4</v>
      </c>
      <c r="BI296">
        <v>-1.5480704631477431E-4</v>
      </c>
      <c r="BK296">
        <v>-2.7749020026878661E-4</v>
      </c>
      <c r="BL296">
        <v>-5.0121305374580764E-4</v>
      </c>
      <c r="BN296">
        <v>-1.686866076025129E-4</v>
      </c>
      <c r="BO296">
        <v>-1.5050450405121381E-2</v>
      </c>
    </row>
    <row r="297" spans="1:67">
      <c r="A297" t="s">
        <v>300</v>
      </c>
      <c r="B297">
        <v>-1.8365765955090309E-4</v>
      </c>
      <c r="C297">
        <v>-2.9921974810771362E-4</v>
      </c>
      <c r="D297">
        <v>-1.696835140358658E-4</v>
      </c>
      <c r="E297">
        <v>-2.3333263987010121E-4</v>
      </c>
      <c r="H297">
        <v>-2.77474997947897E-4</v>
      </c>
      <c r="J297">
        <v>-1.002958966717914E-4</v>
      </c>
      <c r="K297">
        <v>-4.767329130772662E-4</v>
      </c>
      <c r="L297">
        <v>3.7159230794518948E-5</v>
      </c>
      <c r="M297">
        <v>-1.257699556850762E-3</v>
      </c>
      <c r="N297">
        <v>-3.2737573810898328E-3</v>
      </c>
      <c r="O297">
        <v>-4.4976400105042463E-4</v>
      </c>
      <c r="P297">
        <v>-1.234788606600571E-2</v>
      </c>
      <c r="Q297">
        <v>-5.7394359194904397E-4</v>
      </c>
      <c r="R297">
        <v>-7.248235844133159E-4</v>
      </c>
      <c r="T297">
        <v>-3.8247372221951182E-4</v>
      </c>
      <c r="U297">
        <v>-1.881092131968362E-3</v>
      </c>
      <c r="W297">
        <v>-3.3343591652256762E-4</v>
      </c>
      <c r="Y297">
        <v>-3.4324854489428713E-4</v>
      </c>
      <c r="Z297">
        <v>-3.46925269821896E-3</v>
      </c>
      <c r="AA297">
        <v>-1.919521161322554E-4</v>
      </c>
      <c r="AB297">
        <v>-8.3292701858698494E-5</v>
      </c>
      <c r="AC297">
        <v>-3.349150080253578E-4</v>
      </c>
      <c r="AD297">
        <v>-3.3557045129745941E-4</v>
      </c>
      <c r="AF297">
        <v>-1.2059037338189229E-4</v>
      </c>
      <c r="AG297">
        <v>-1.296839795937708E-3</v>
      </c>
      <c r="AH297">
        <v>-1.326202570136429E-3</v>
      </c>
      <c r="AI297">
        <v>-3.2491784062025269E-4</v>
      </c>
      <c r="AJ297">
        <v>-4.2403007047501942E-4</v>
      </c>
      <c r="AK297">
        <v>-5.2509829731402734E-4</v>
      </c>
      <c r="AL297">
        <v>-1.7528044853011069E-4</v>
      </c>
      <c r="AM297">
        <v>-1.6439742895479819E-4</v>
      </c>
      <c r="AO297">
        <v>-3.7167690828030792E-5</v>
      </c>
      <c r="AP297">
        <v>-5.9064040324177019E-4</v>
      </c>
      <c r="AQ297">
        <v>-1.65286825974497E-4</v>
      </c>
      <c r="AR297">
        <v>-1.8404211151087281E-4</v>
      </c>
      <c r="AS297">
        <v>-1.559790179597329E-4</v>
      </c>
      <c r="AT297">
        <v>-5.6401710468625119E-4</v>
      </c>
      <c r="AU297">
        <v>-2.7142216385742497E-4</v>
      </c>
      <c r="AW297">
        <v>-1.102754511506804E-4</v>
      </c>
      <c r="AX297">
        <v>-4.461208785480809E-4</v>
      </c>
      <c r="AY297">
        <v>-2.803188954874039E-4</v>
      </c>
      <c r="BA297">
        <v>-3.7114295296836511E-4</v>
      </c>
      <c r="BC297">
        <v>-5.1081486903759813E-4</v>
      </c>
      <c r="BD297">
        <v>-9.7108944885919098E-4</v>
      </c>
      <c r="BE297">
        <v>-1.8114405071128909E-4</v>
      </c>
      <c r="BF297">
        <v>-3.229477329625622E-4</v>
      </c>
      <c r="BI297">
        <v>-8.9812893827011375E-5</v>
      </c>
      <c r="BK297">
        <v>-1.9721125845282531E-4</v>
      </c>
      <c r="BL297">
        <v>-6.7849573811770356E-4</v>
      </c>
      <c r="BN297">
        <v>-5.6517189668979083E-4</v>
      </c>
      <c r="BO297">
        <v>-3.8736803821184877E-2</v>
      </c>
    </row>
    <row r="298" spans="1:67">
      <c r="A298" t="s">
        <v>301</v>
      </c>
      <c r="B298">
        <v>8.3588164378835915E-5</v>
      </c>
      <c r="C298">
        <v>2.76691243861584E-4</v>
      </c>
      <c r="D298">
        <v>2.4516859504126532E-4</v>
      </c>
      <c r="E298">
        <v>2.7914575000612081E-4</v>
      </c>
      <c r="H298">
        <v>2.6460191388095528E-4</v>
      </c>
      <c r="J298">
        <v>1.9128560345999771E-4</v>
      </c>
      <c r="K298">
        <v>2.374944087518138E-4</v>
      </c>
      <c r="L298">
        <v>5.0253666451501164E-4</v>
      </c>
      <c r="M298">
        <v>8.7225473165610445E-4</v>
      </c>
      <c r="N298">
        <v>2.554261981086639E-3</v>
      </c>
      <c r="O298">
        <v>1.210056481888784E-4</v>
      </c>
      <c r="P298">
        <v>1.0398720982405589E-2</v>
      </c>
      <c r="Q298">
        <v>2.282923358799674E-4</v>
      </c>
      <c r="R298">
        <v>9.1397865351091327E-5</v>
      </c>
      <c r="T298">
        <v>3.1830926118042178E-5</v>
      </c>
      <c r="U298">
        <v>1.1266977139914171E-3</v>
      </c>
      <c r="W298">
        <v>2.4014260695496141E-4</v>
      </c>
      <c r="Y298">
        <v>3.5708071031821312E-4</v>
      </c>
      <c r="Z298">
        <v>3.3684522593560662E-3</v>
      </c>
      <c r="AA298">
        <v>3.9937473294576932E-4</v>
      </c>
      <c r="AB298">
        <v>2.816099504452622E-4</v>
      </c>
      <c r="AC298">
        <v>3.2228049888412421E-4</v>
      </c>
      <c r="AD298">
        <v>1.7860582650313281E-4</v>
      </c>
      <c r="AF298">
        <v>2.0908316934990849E-5</v>
      </c>
      <c r="AG298">
        <v>9.7693419497028606E-4</v>
      </c>
      <c r="AH298">
        <v>1.970922331912999E-4</v>
      </c>
      <c r="AI298">
        <v>1.6900565938228799E-4</v>
      </c>
      <c r="AJ298">
        <v>1.4703918488388079E-4</v>
      </c>
      <c r="AK298">
        <v>2.3411083282380549E-4</v>
      </c>
      <c r="AL298">
        <v>-9.1171933569743021E-5</v>
      </c>
      <c r="AM298">
        <v>6.4133357131652705E-5</v>
      </c>
      <c r="AO298">
        <v>1.9332733727754631E-5</v>
      </c>
      <c r="AP298">
        <v>2.7649886369867001E-4</v>
      </c>
      <c r="AQ298">
        <v>8.5973761729118677E-5</v>
      </c>
      <c r="AR298">
        <v>4.7864651492554682E-5</v>
      </c>
      <c r="AS298">
        <v>4.6651081453742959E-4</v>
      </c>
      <c r="AT298">
        <v>5.2807118407891183E-5</v>
      </c>
      <c r="AU298">
        <v>1.3176794552242099E-4</v>
      </c>
      <c r="AW298">
        <v>-5.7359655289541993E-5</v>
      </c>
      <c r="AX298">
        <v>5.5334829972310262E-4</v>
      </c>
      <c r="AY298">
        <v>3.0928877818082198E-4</v>
      </c>
      <c r="BA298">
        <v>1.637996614597334E-4</v>
      </c>
      <c r="BC298">
        <v>-1.8978556811947861E-4</v>
      </c>
      <c r="BD298">
        <v>8.7552593194404206E-4</v>
      </c>
      <c r="BE298">
        <v>5.5424635194290453E-5</v>
      </c>
      <c r="BF298">
        <v>2.8679667567663663E-4</v>
      </c>
      <c r="BI298">
        <v>9.3432156961832037E-5</v>
      </c>
      <c r="BK298">
        <v>3.0773766108508201E-4</v>
      </c>
      <c r="BL298">
        <v>5.2937822399851543E-4</v>
      </c>
      <c r="BN298">
        <v>1.2471604890236721E-4</v>
      </c>
      <c r="BO298">
        <v>2.850363169856255E-2</v>
      </c>
    </row>
    <row r="299" spans="1:67">
      <c r="A299" t="s">
        <v>302</v>
      </c>
      <c r="B299">
        <v>0</v>
      </c>
      <c r="C299">
        <v>-3.362788853314701E-5</v>
      </c>
      <c r="D299">
        <v>6.674473914903386E-5</v>
      </c>
      <c r="E299">
        <v>5.9002084996787151E-5</v>
      </c>
      <c r="H299">
        <v>-4.6776148770610659E-5</v>
      </c>
      <c r="J299">
        <v>-3.3815340614454631E-5</v>
      </c>
      <c r="K299">
        <v>3.3957729724469449E-5</v>
      </c>
      <c r="L299">
        <v>-2.6309743317210838E-4</v>
      </c>
      <c r="M299">
        <v>-1.156474545914629E-4</v>
      </c>
      <c r="N299">
        <v>6.2086848854104248E-4</v>
      </c>
      <c r="O299">
        <v>5.4119982128753279E-4</v>
      </c>
      <c r="P299">
        <v>-5.9473729669099146E-4</v>
      </c>
      <c r="Q299">
        <v>0</v>
      </c>
      <c r="R299">
        <v>-1.9994600962209021E-4</v>
      </c>
      <c r="T299">
        <v>7.7371934179448982E-5</v>
      </c>
      <c r="U299">
        <v>-1.15312922300188E-4</v>
      </c>
      <c r="W299">
        <v>1.5565824598879859E-4</v>
      </c>
      <c r="Y299">
        <v>0</v>
      </c>
      <c r="Z299">
        <v>-1.1696785766997879E-3</v>
      </c>
      <c r="AA299">
        <v>3.23588820882598E-5</v>
      </c>
      <c r="AB299">
        <v>4.212392297464245E-5</v>
      </c>
      <c r="AC299">
        <v>1.4397112392017469E-4</v>
      </c>
      <c r="AD299">
        <v>-3.9467272691228959E-5</v>
      </c>
      <c r="AF299">
        <v>8.1315481212100783E-5</v>
      </c>
      <c r="AG299">
        <v>9.0462832638003944E-5</v>
      </c>
      <c r="AH299">
        <v>0</v>
      </c>
      <c r="AI299">
        <v>2.4648283317654839E-4</v>
      </c>
      <c r="AJ299">
        <v>1.191368219745992E-4</v>
      </c>
      <c r="AK299">
        <v>1.3277994191913551E-4</v>
      </c>
      <c r="AL299">
        <v>-8.8645222787572247E-5</v>
      </c>
      <c r="AM299">
        <v>-2.0785328366070729E-5</v>
      </c>
      <c r="AO299">
        <v>9.3984761608602966E-5</v>
      </c>
      <c r="AP299">
        <v>2.9870673296293539E-4</v>
      </c>
      <c r="AQ299">
        <v>-6.2693333605784224E-5</v>
      </c>
      <c r="AR299">
        <v>4.6538145337908728E-5</v>
      </c>
      <c r="AS299">
        <v>-7.888383965911498E-5</v>
      </c>
      <c r="AT299">
        <v>8.5572730421769455E-5</v>
      </c>
      <c r="AU299">
        <v>-3.8434850824437341E-4</v>
      </c>
      <c r="AW299">
        <v>0</v>
      </c>
      <c r="AX299">
        <v>-4.3388143226288731E-5</v>
      </c>
      <c r="AY299">
        <v>2.5775763822468531E-5</v>
      </c>
      <c r="BA299">
        <v>5.6878631528164859E-5</v>
      </c>
      <c r="BC299">
        <v>-1.230172730364596E-5</v>
      </c>
      <c r="BD299">
        <v>-6.5481682840395439E-5</v>
      </c>
      <c r="BE299">
        <v>2.1555445595367729E-5</v>
      </c>
      <c r="BF299">
        <v>-4.7802596788612337E-5</v>
      </c>
      <c r="BI299">
        <v>4.5421403523647003E-5</v>
      </c>
      <c r="BK299">
        <v>1.424805307997302E-5</v>
      </c>
      <c r="BL299">
        <v>8.5784533258324194E-5</v>
      </c>
      <c r="BN299">
        <v>1.039368916094151E-4</v>
      </c>
      <c r="BO299">
        <v>-9.4598749988773089E-5</v>
      </c>
    </row>
    <row r="300" spans="1:67">
      <c r="A300" t="s">
        <v>303</v>
      </c>
      <c r="B300">
        <v>-6.0378921016771513E-4</v>
      </c>
      <c r="C300">
        <v>-1.2443495896422409E-3</v>
      </c>
      <c r="D300">
        <v>-7.2472572605156323E-4</v>
      </c>
      <c r="E300">
        <v>-7.3169507139928761E-4</v>
      </c>
      <c r="H300">
        <v>-1.0525629184751351E-3</v>
      </c>
      <c r="J300">
        <v>-9.976469242783787E-4</v>
      </c>
      <c r="K300">
        <v>-6.384657168787526E-4</v>
      </c>
      <c r="L300">
        <v>-1.691500655668322E-3</v>
      </c>
      <c r="M300">
        <v>-2.814354296124037E-3</v>
      </c>
      <c r="N300">
        <v>-6.2092722748059636E-3</v>
      </c>
      <c r="O300">
        <v>-8.1579864329861496E-4</v>
      </c>
      <c r="P300">
        <v>-2.7955297480673831E-2</v>
      </c>
      <c r="Q300">
        <v>-9.9040136258697251E-4</v>
      </c>
      <c r="R300">
        <v>-1.333099507027577E-3</v>
      </c>
      <c r="T300">
        <v>-8.2022009409777664E-4</v>
      </c>
      <c r="U300">
        <v>-2.652448131181945E-3</v>
      </c>
      <c r="W300">
        <v>-1.011874320973101E-3</v>
      </c>
      <c r="Y300">
        <v>-1.3888701289778581E-3</v>
      </c>
      <c r="Z300">
        <v>-6.5508197288765679E-3</v>
      </c>
      <c r="AA300">
        <v>-1.4562874569447419E-3</v>
      </c>
      <c r="AB300">
        <v>-8.1096223327541204E-4</v>
      </c>
      <c r="AC300">
        <v>-7.029843417561436E-4</v>
      </c>
      <c r="AD300">
        <v>-6.4732450822547051E-4</v>
      </c>
      <c r="AF300">
        <v>-1.138524439958267E-3</v>
      </c>
      <c r="AG300">
        <v>-3.9355055136555571E-3</v>
      </c>
      <c r="AH300">
        <v>-2.922635197170963E-3</v>
      </c>
      <c r="AI300">
        <v>-9.5863503691832235E-4</v>
      </c>
      <c r="AJ300">
        <v>-1.3821178815292821E-3</v>
      </c>
      <c r="AK300">
        <v>-1.2899843238332791E-3</v>
      </c>
      <c r="AL300">
        <v>-1.750908783836824E-3</v>
      </c>
      <c r="AM300">
        <v>-7.0676802381798045E-4</v>
      </c>
      <c r="AO300">
        <v>-8.4594287961640058E-4</v>
      </c>
      <c r="AP300">
        <v>-2.389879943358748E-3</v>
      </c>
      <c r="AQ300">
        <v>-1.1285867678016159E-3</v>
      </c>
      <c r="AR300">
        <v>-5.5851057845748245E-4</v>
      </c>
      <c r="AS300">
        <v>-9.6641845780223289E-4</v>
      </c>
      <c r="AT300">
        <v>-5.3060112281793194E-4</v>
      </c>
      <c r="AU300">
        <v>-9.7011419715953046E-4</v>
      </c>
      <c r="AW300">
        <v>-3.3465170284241062E-4</v>
      </c>
      <c r="AX300">
        <v>-8.7652341119006652E-4</v>
      </c>
      <c r="AY300">
        <v>-6.960114650212193E-4</v>
      </c>
      <c r="BA300">
        <v>-5.3470971923579632E-4</v>
      </c>
      <c r="BC300">
        <v>-6.5205323051376865E-4</v>
      </c>
      <c r="BD300">
        <v>-1.8991484594417739E-3</v>
      </c>
      <c r="BE300">
        <v>-4.6348592548958788E-4</v>
      </c>
      <c r="BF300">
        <v>-6.8523537638015379E-4</v>
      </c>
      <c r="BI300">
        <v>-1.0902168177156859E-3</v>
      </c>
      <c r="BK300">
        <v>-1.068705079162482E-3</v>
      </c>
      <c r="BL300">
        <v>-9.7231669020449423E-4</v>
      </c>
      <c r="BN300">
        <v>-9.355205235568537E-4</v>
      </c>
      <c r="BO300">
        <v>-9.5528461869876125E-2</v>
      </c>
    </row>
    <row r="301" spans="1:67">
      <c r="A301" t="s">
        <v>304</v>
      </c>
      <c r="B301">
        <v>-3.8513089053422828E-5</v>
      </c>
      <c r="C301">
        <v>7.0647920125525821E-4</v>
      </c>
      <c r="D301">
        <v>1.3705930743864719E-4</v>
      </c>
      <c r="E301">
        <v>1.4352786354638071E-4</v>
      </c>
      <c r="H301">
        <v>-7.7582166241234825E-5</v>
      </c>
      <c r="J301">
        <v>2.8042789391661329E-4</v>
      </c>
      <c r="K301">
        <v>-6.383130880772851E-4</v>
      </c>
      <c r="L301">
        <v>3.9481019336612801E-4</v>
      </c>
      <c r="M301">
        <v>-2.3869813800638652E-3</v>
      </c>
      <c r="N301">
        <v>-6.1785747939382771E-3</v>
      </c>
      <c r="O301">
        <v>-7.545256132670098E-4</v>
      </c>
      <c r="P301">
        <v>-1.0521831382745331E-2</v>
      </c>
      <c r="Q301">
        <v>-1.000608528432818E-3</v>
      </c>
      <c r="R301">
        <v>-1.326508912381285E-3</v>
      </c>
      <c r="T301">
        <v>-4.5342504408346212E-4</v>
      </c>
      <c r="U301">
        <v>-2.3588258979771988E-3</v>
      </c>
      <c r="W301">
        <v>-5.4503032102138466E-4</v>
      </c>
      <c r="Y301">
        <v>7.6777989711492988E-4</v>
      </c>
      <c r="Z301">
        <v>-1.810676028131169E-3</v>
      </c>
      <c r="AA301">
        <v>-1.0376184562782211E-3</v>
      </c>
      <c r="AB301">
        <v>-8.034596846834824E-4</v>
      </c>
      <c r="AC301">
        <v>-7.0231819140836318E-4</v>
      </c>
      <c r="AD301">
        <v>-9.6007680570659985E-5</v>
      </c>
      <c r="AF301">
        <v>2.6973709239383638E-4</v>
      </c>
      <c r="AG301">
        <v>-5.0013398600444838E-4</v>
      </c>
      <c r="AH301">
        <v>-7.4161397622712118E-4</v>
      </c>
      <c r="AI301">
        <v>-6.359304830532358E-4</v>
      </c>
      <c r="AJ301">
        <v>1.8442518475954349E-4</v>
      </c>
      <c r="AK301">
        <v>-4.4045334206495388E-4</v>
      </c>
      <c r="AL301">
        <v>1.3232298366567621E-3</v>
      </c>
      <c r="AM301">
        <v>-1.608796491574031E-4</v>
      </c>
      <c r="AO301">
        <v>-2.0784214721677599E-5</v>
      </c>
      <c r="AP301">
        <v>-3.6331545920304041E-4</v>
      </c>
      <c r="AQ301">
        <v>6.2389291438336505E-4</v>
      </c>
      <c r="AR301">
        <v>6.1749934067812642E-4</v>
      </c>
      <c r="AS301">
        <v>-9.5946007460791726E-4</v>
      </c>
      <c r="AT301">
        <v>-5.2356234406552757E-4</v>
      </c>
      <c r="AU301">
        <v>-6.0711832327022912E-5</v>
      </c>
      <c r="AW301">
        <v>0</v>
      </c>
      <c r="AX301">
        <v>-8.6355449838878412E-4</v>
      </c>
      <c r="AY301">
        <v>1.140033768734674E-4</v>
      </c>
      <c r="BA301">
        <v>-5.2829269513441962E-4</v>
      </c>
      <c r="BC301">
        <v>-6.3930799288453033E-4</v>
      </c>
      <c r="BD301">
        <v>-1.013664059192421E-3</v>
      </c>
      <c r="BE301">
        <v>-1.191717151822244E-5</v>
      </c>
      <c r="BF301">
        <v>-3.7880427824008028E-4</v>
      </c>
      <c r="BI301">
        <v>4.7712298156404051E-4</v>
      </c>
      <c r="BK301">
        <v>-7.8771970453368363E-5</v>
      </c>
      <c r="BL301">
        <v>4.4265151426905021E-4</v>
      </c>
      <c r="BN301">
        <v>-9.1940294819710193E-4</v>
      </c>
      <c r="BO301">
        <v>-3.3088714635579587E-2</v>
      </c>
    </row>
    <row r="302" spans="1:67">
      <c r="A302" t="s">
        <v>305</v>
      </c>
      <c r="B302">
        <v>-2.9677994710481791E-4</v>
      </c>
      <c r="C302">
        <v>-6.2586160887006918E-4</v>
      </c>
      <c r="D302">
        <v>-7.2083246377017995E-4</v>
      </c>
      <c r="E302">
        <v>-5.2380217843763963E-4</v>
      </c>
      <c r="H302">
        <v>-7.6010998093688079E-4</v>
      </c>
      <c r="J302">
        <v>-5.6468978758148695E-4</v>
      </c>
      <c r="K302">
        <v>-3.9276273903508812E-4</v>
      </c>
      <c r="L302">
        <v>-7.7311951568267512E-4</v>
      </c>
      <c r="M302">
        <v>-2.0764773971521408E-3</v>
      </c>
      <c r="N302">
        <v>-5.6177961551602887E-3</v>
      </c>
      <c r="O302">
        <v>-6.8457636121267772E-4</v>
      </c>
      <c r="P302">
        <v>-1.1269863666494139E-2</v>
      </c>
      <c r="Q302">
        <v>-7.7743588395763467E-4</v>
      </c>
      <c r="R302">
        <v>-1.178210517329739E-3</v>
      </c>
      <c r="T302">
        <v>-1.7539472123710931E-4</v>
      </c>
      <c r="U302">
        <v>-1.596204700680241E-3</v>
      </c>
      <c r="W302">
        <v>-7.5478992929375714E-4</v>
      </c>
      <c r="Y302">
        <v>-2.6166509575765231E-4</v>
      </c>
      <c r="Z302">
        <v>-3.8894400028036411E-3</v>
      </c>
      <c r="AA302">
        <v>-1.384867874695611E-3</v>
      </c>
      <c r="AB302">
        <v>-7.3096698014366761E-4</v>
      </c>
      <c r="AC302">
        <v>-6.1036107187246525E-4</v>
      </c>
      <c r="AD302">
        <v>-5.6878458372729135E-4</v>
      </c>
      <c r="AF302">
        <v>-3.7215042447606391E-4</v>
      </c>
      <c r="AG302">
        <v>-2.9220780111411911E-3</v>
      </c>
      <c r="AH302">
        <v>-2.4320810468684739E-3</v>
      </c>
      <c r="AI302">
        <v>-6.0634194009832432E-4</v>
      </c>
      <c r="AJ302">
        <v>-4.4989047449696298E-4</v>
      </c>
      <c r="AK302">
        <v>-1.123411464528956E-3</v>
      </c>
      <c r="AL302">
        <v>-7.0162117685266449E-4</v>
      </c>
      <c r="AM302">
        <v>-4.9289839755521214E-4</v>
      </c>
      <c r="AN302">
        <v>-4.9185996777226118E-4</v>
      </c>
      <c r="AO302">
        <v>-4.9560730308451149E-4</v>
      </c>
      <c r="AP302">
        <v>-1.2408397331258321E-3</v>
      </c>
      <c r="AQ302">
        <v>-6.3686643232595611E-4</v>
      </c>
      <c r="AR302">
        <v>-2.252106575647E-4</v>
      </c>
      <c r="AS302">
        <v>-8.2871076737002513E-4</v>
      </c>
      <c r="AU302">
        <v>-3.3344005997154981E-4</v>
      </c>
      <c r="AW302">
        <v>2.519472814209829E-4</v>
      </c>
      <c r="AX302">
        <v>-6.7435988214888185E-4</v>
      </c>
      <c r="AY302">
        <v>-2.3977538803899169E-4</v>
      </c>
      <c r="BC302">
        <v>-5.5130434142534727E-4</v>
      </c>
      <c r="BD302">
        <v>-1.7893610817394309E-3</v>
      </c>
      <c r="BE302">
        <v>-2.1745661240418589E-4</v>
      </c>
      <c r="BF302">
        <v>-4.5055689628573439E-4</v>
      </c>
      <c r="BH302">
        <v>-5.7616459423340719E-5</v>
      </c>
      <c r="BI302">
        <v>-3.3490130371337788E-4</v>
      </c>
      <c r="BK302">
        <v>-8.7716557438383331E-4</v>
      </c>
      <c r="BL302">
        <v>-2.0673697083637259E-4</v>
      </c>
      <c r="BN302">
        <v>-8.114681217700865E-4</v>
      </c>
      <c r="BO302">
        <v>-5.5546556370918182E-2</v>
      </c>
    </row>
    <row r="303" spans="1:67">
      <c r="A303" t="s">
        <v>306</v>
      </c>
      <c r="B303">
        <v>6.1480681992896703E-4</v>
      </c>
      <c r="C303">
        <v>6.8275161313553203E-4</v>
      </c>
      <c r="D303">
        <v>7.0710746118104485E-4</v>
      </c>
      <c r="E303">
        <v>7.3485664233804635E-4</v>
      </c>
      <c r="H303">
        <v>1.054584732191899E-3</v>
      </c>
      <c r="J303">
        <v>9.7657185674044798E-4</v>
      </c>
      <c r="K303">
        <v>5.5709877654837889E-4</v>
      </c>
      <c r="L303">
        <v>1.796348816901262E-3</v>
      </c>
      <c r="M303">
        <v>2.5126882021817639E-3</v>
      </c>
      <c r="N303">
        <v>5.2344143058496743E-3</v>
      </c>
      <c r="O303">
        <v>6.8064117347385784E-4</v>
      </c>
      <c r="P303">
        <v>3.0024170436497181E-2</v>
      </c>
      <c r="Q303">
        <v>8.3273118585351082E-4</v>
      </c>
      <c r="R303">
        <v>1.120208689452791E-3</v>
      </c>
      <c r="T303">
        <v>7.7821454115844092E-4</v>
      </c>
      <c r="U303">
        <v>2.2751117183849629E-3</v>
      </c>
      <c r="W303">
        <v>9.1981292515677258E-4</v>
      </c>
      <c r="Y303">
        <v>2.7705452028656789E-4</v>
      </c>
      <c r="Z303">
        <v>6.3145600712543994E-3</v>
      </c>
      <c r="AA303">
        <v>1.3119675906701561E-3</v>
      </c>
      <c r="AB303">
        <v>6.9905853441840863E-4</v>
      </c>
      <c r="AC303">
        <v>5.8838461033185413E-4</v>
      </c>
      <c r="AD303">
        <v>6.207671238818961E-4</v>
      </c>
      <c r="AF303">
        <v>7.8807574261377565E-4</v>
      </c>
      <c r="AG303">
        <v>3.8407474828042821E-3</v>
      </c>
      <c r="AH303">
        <v>2.7430627159674308E-3</v>
      </c>
      <c r="AI303">
        <v>8.9880419396409902E-4</v>
      </c>
      <c r="AJ303">
        <v>1.0647825342923441E-3</v>
      </c>
      <c r="AK303">
        <v>1.2119262362554771E-3</v>
      </c>
      <c r="AL303">
        <v>6.367593704233569E-4</v>
      </c>
      <c r="AM303">
        <v>6.9584993081464467E-4</v>
      </c>
      <c r="AN303">
        <v>6.1605403214491368E-4</v>
      </c>
      <c r="AO303">
        <v>8.6698763479933338E-4</v>
      </c>
      <c r="AP303">
        <v>2.4145840407638658E-3</v>
      </c>
      <c r="AQ303">
        <v>9.240719006639907E-4</v>
      </c>
      <c r="AR303">
        <v>1.8342774704890411E-4</v>
      </c>
      <c r="AS303">
        <v>8.5373523120891204E-4</v>
      </c>
      <c r="AU303">
        <v>9.7356437438462595E-4</v>
      </c>
      <c r="AW303">
        <v>5.3353033571008088E-4</v>
      </c>
      <c r="AX303">
        <v>7.3385523211630247E-4</v>
      </c>
      <c r="AY303">
        <v>6.9328060199204682E-4</v>
      </c>
      <c r="BC303">
        <v>5.1585304572937226E-4</v>
      </c>
      <c r="BD303">
        <v>1.743031598121632E-3</v>
      </c>
      <c r="BE303">
        <v>6.9073795178914812E-4</v>
      </c>
      <c r="BF303">
        <v>6.2384206593244179E-4</v>
      </c>
      <c r="BH303">
        <v>3.224554314673378E-4</v>
      </c>
      <c r="BI303">
        <v>8.1830308061115267E-4</v>
      </c>
      <c r="BK303">
        <v>1.030073394172183E-3</v>
      </c>
      <c r="BL303">
        <v>1.0006668953638281E-3</v>
      </c>
      <c r="BN303">
        <v>7.6155774544221972E-4</v>
      </c>
      <c r="BO303">
        <v>8.9493532894415515E-2</v>
      </c>
    </row>
    <row r="304" spans="1:67">
      <c r="A304" t="s">
        <v>307</v>
      </c>
      <c r="B304">
        <v>-1.8810171924430279E-4</v>
      </c>
      <c r="C304">
        <v>-7.3725742069366489E-5</v>
      </c>
      <c r="D304">
        <v>0</v>
      </c>
      <c r="E304">
        <v>1.5271557928301339E-4</v>
      </c>
      <c r="H304">
        <v>-2.2925337380127271E-4</v>
      </c>
      <c r="J304">
        <v>1.280505675678532E-4</v>
      </c>
      <c r="K304">
        <v>4.9693351719765837E-4</v>
      </c>
      <c r="L304">
        <v>1.043539586627676E-4</v>
      </c>
      <c r="M304">
        <v>2.1827388909033338E-3</v>
      </c>
      <c r="N304">
        <v>4.8044473398053183E-3</v>
      </c>
      <c r="O304">
        <v>2.1094837445601649E-4</v>
      </c>
      <c r="P304">
        <v>9.1859717474207549E-3</v>
      </c>
      <c r="Q304">
        <v>5.3590863529855517E-4</v>
      </c>
      <c r="R304">
        <v>6.3093608723263888E-4</v>
      </c>
      <c r="T304">
        <v>4.3831443395239141E-4</v>
      </c>
      <c r="U304">
        <v>2.326883464342757E-3</v>
      </c>
      <c r="W304">
        <v>-8.3041706758992334E-5</v>
      </c>
      <c r="Y304">
        <v>3.8144492636481438E-4</v>
      </c>
      <c r="Z304">
        <v>4.2839020058501589E-3</v>
      </c>
      <c r="AA304">
        <v>1.3104524201376061E-3</v>
      </c>
      <c r="AB304">
        <v>7.103829804752964E-4</v>
      </c>
      <c r="AC304">
        <v>5.9317332954990484E-4</v>
      </c>
      <c r="AD304">
        <v>6.2080057309363496E-4</v>
      </c>
      <c r="AF304">
        <v>0</v>
      </c>
      <c r="AG304">
        <v>5.3858132032189119E-4</v>
      </c>
      <c r="AH304">
        <v>-1.027649454801516E-4</v>
      </c>
      <c r="AI304">
        <v>-1.767802129076596E-4</v>
      </c>
      <c r="AJ304">
        <v>-1.028756652946875E-4</v>
      </c>
      <c r="AK304">
        <v>1.235973107039115E-4</v>
      </c>
      <c r="AL304">
        <v>7.3056809333659932E-5</v>
      </c>
      <c r="AM304">
        <v>-1.1405199981939029E-4</v>
      </c>
      <c r="AN304">
        <v>-1.4573451573105431E-4</v>
      </c>
      <c r="AO304">
        <v>-1.047067439356602E-4</v>
      </c>
      <c r="AP304">
        <v>-9.7775492270508758E-5</v>
      </c>
      <c r="AQ304">
        <v>-2.0631076671956701E-4</v>
      </c>
      <c r="AR304">
        <v>8.4180282631691512E-5</v>
      </c>
      <c r="AS304">
        <v>2.3943560470374121E-4</v>
      </c>
      <c r="AU304">
        <v>1.178365097426502E-4</v>
      </c>
      <c r="AW304">
        <v>-2.4485245648621303E-4</v>
      </c>
      <c r="AX304">
        <v>7.4639353822070003E-4</v>
      </c>
      <c r="AY304">
        <v>3.3161011366238032E-4</v>
      </c>
      <c r="BC304">
        <v>-2.491998298458654E-5</v>
      </c>
      <c r="BD304">
        <v>1.112942558925633E-3</v>
      </c>
      <c r="BE304">
        <v>-2.5829594177461881E-4</v>
      </c>
      <c r="BF304">
        <v>2.1893461644071119E-4</v>
      </c>
      <c r="BH304">
        <v>1.519836663228315E-4</v>
      </c>
      <c r="BI304">
        <v>1.0014476829886209E-4</v>
      </c>
      <c r="BK304">
        <v>1.2399485504005321E-4</v>
      </c>
      <c r="BL304">
        <v>7.749588845380078E-4</v>
      </c>
      <c r="BN304">
        <v>-8.9615592421777299E-5</v>
      </c>
      <c r="BO304">
        <v>3.1593202812781378E-2</v>
      </c>
    </row>
    <row r="305" spans="1:67">
      <c r="A305" t="s">
        <v>308</v>
      </c>
      <c r="B305">
        <v>-2.4312131142575749E-5</v>
      </c>
      <c r="C305">
        <v>-2.6800441492468409E-4</v>
      </c>
      <c r="D305">
        <v>1.098511042583891E-4</v>
      </c>
      <c r="E305">
        <v>1.7271166128700899E-4</v>
      </c>
      <c r="H305">
        <v>3.4569475474834538E-4</v>
      </c>
      <c r="J305">
        <v>1.063962316197943E-4</v>
      </c>
      <c r="K305">
        <v>1.1170193851162409E-4</v>
      </c>
      <c r="L305">
        <v>8.0926441452487227E-5</v>
      </c>
      <c r="M305">
        <v>-3.9922473845562672E-4</v>
      </c>
      <c r="N305">
        <v>1.6935665678734361E-3</v>
      </c>
      <c r="O305">
        <v>2.2021778727474191E-4</v>
      </c>
      <c r="P305">
        <v>-8.219672747901554E-3</v>
      </c>
      <c r="Q305">
        <v>2.7252253899947909E-4</v>
      </c>
      <c r="R305">
        <v>6.7957029477673167E-4</v>
      </c>
      <c r="T305">
        <v>-1.7310364849136889E-4</v>
      </c>
      <c r="U305">
        <v>1.4459110047015131E-3</v>
      </c>
      <c r="W305">
        <v>1.475805856834271E-4</v>
      </c>
      <c r="Y305">
        <v>-2.4650862072682161E-4</v>
      </c>
      <c r="Z305">
        <v>7.3283025213179273E-4</v>
      </c>
      <c r="AA305">
        <v>2.4033061691454251E-4</v>
      </c>
      <c r="AB305">
        <v>5.7755816805896891E-4</v>
      </c>
      <c r="AC305">
        <v>6.2650018190201526E-4</v>
      </c>
      <c r="AD305">
        <v>-1.6487346788348959E-5</v>
      </c>
      <c r="AF305">
        <v>-4.3824285951697663E-5</v>
      </c>
      <c r="AG305">
        <v>2.3731223740898621E-4</v>
      </c>
      <c r="AH305">
        <v>1.4942655476977271E-4</v>
      </c>
      <c r="AI305">
        <v>2.8561034269717218E-4</v>
      </c>
      <c r="AJ305">
        <v>-2.4931258032280712E-5</v>
      </c>
      <c r="AK305">
        <v>1.3978074118239919E-4</v>
      </c>
      <c r="AL305">
        <v>-1.8885172730092641E-4</v>
      </c>
      <c r="AM305">
        <v>1.326709010975397E-4</v>
      </c>
      <c r="AN305">
        <v>1.6952556337171201E-4</v>
      </c>
      <c r="AO305">
        <v>8.1200026250783755E-5</v>
      </c>
      <c r="AP305">
        <v>-1.2637474022888441E-4</v>
      </c>
      <c r="AQ305">
        <v>-1.9999236729849741E-4</v>
      </c>
      <c r="AR305">
        <v>-1.468839735700975E-4</v>
      </c>
      <c r="AS305">
        <v>4.4310522307265958E-4</v>
      </c>
      <c r="AU305">
        <v>-1.332656396516038E-4</v>
      </c>
      <c r="AW305">
        <v>-2.3735369312107631E-4</v>
      </c>
      <c r="AX305">
        <v>6.1765162257461273E-4</v>
      </c>
      <c r="AY305">
        <v>-3.3014229663219088E-4</v>
      </c>
      <c r="BC305">
        <v>2.5364632165538408E-4</v>
      </c>
      <c r="BD305">
        <v>-2.6971449498965338E-4</v>
      </c>
      <c r="BE305">
        <v>-2.5038546305882912E-4</v>
      </c>
      <c r="BF305">
        <v>-8.1626770589766436E-6</v>
      </c>
      <c r="BH305">
        <v>-4.6524969208617162E-5</v>
      </c>
      <c r="BI305">
        <v>2.4269442650893151E-5</v>
      </c>
      <c r="BK305">
        <v>2.103455080243248E-4</v>
      </c>
      <c r="BL305">
        <v>5.564631645605002E-5</v>
      </c>
      <c r="BN305">
        <v>7.4709109436343814E-4</v>
      </c>
      <c r="BO305">
        <v>-2.4256920876428509E-4</v>
      </c>
    </row>
    <row r="306" spans="1:67">
      <c r="A306" t="s">
        <v>309</v>
      </c>
      <c r="B306">
        <v>0</v>
      </c>
      <c r="C306">
        <v>-1.6084166419003029E-4</v>
      </c>
      <c r="D306">
        <v>2.3973328847785581E-4</v>
      </c>
      <c r="E306">
        <v>2.5913034897423129E-4</v>
      </c>
      <c r="H306">
        <v>9.8793894284867582E-5</v>
      </c>
      <c r="J306">
        <v>-7.0948030887578654E-5</v>
      </c>
      <c r="K306">
        <v>1.6759356080487309E-4</v>
      </c>
      <c r="L306">
        <v>1.6189215295642789E-4</v>
      </c>
      <c r="M306">
        <v>3.9932160158056437E-5</v>
      </c>
      <c r="N306">
        <v>4.2349436866228137E-4</v>
      </c>
      <c r="O306">
        <v>1.7307024294204541E-4</v>
      </c>
      <c r="P306">
        <v>4.1108335355888653E-3</v>
      </c>
      <c r="Q306">
        <v>3.5777261705745338E-4</v>
      </c>
      <c r="R306">
        <v>4.75814624320652E-4</v>
      </c>
      <c r="T306">
        <v>6.2962053925191472E-5</v>
      </c>
      <c r="U306">
        <v>0</v>
      </c>
      <c r="W306">
        <v>2.1471475327279621E-4</v>
      </c>
      <c r="Y306">
        <v>3.6985264595392061E-4</v>
      </c>
      <c r="Z306">
        <v>-7.3300805731627353E-4</v>
      </c>
      <c r="AA306">
        <v>2.747302032760808E-4</v>
      </c>
      <c r="AB306">
        <v>-4.4438330759881822E-5</v>
      </c>
      <c r="AC306">
        <v>4.1204527458248689E-4</v>
      </c>
      <c r="AD306">
        <v>-3.2982694162722702E-5</v>
      </c>
      <c r="AF306">
        <v>6.5752378429957364E-5</v>
      </c>
      <c r="AG306">
        <v>7.5958341125581183E-4</v>
      </c>
      <c r="AH306">
        <v>7.4731404922648954E-4</v>
      </c>
      <c r="AI306">
        <v>2.8567963978135393E-4</v>
      </c>
      <c r="AJ306">
        <v>9.9749228220485326E-5</v>
      </c>
      <c r="AK306">
        <v>3.395498786455139E-4</v>
      </c>
      <c r="AL306">
        <v>-4.7224387007418978E-5</v>
      </c>
      <c r="AM306">
        <v>2.211718179687837E-4</v>
      </c>
      <c r="AN306">
        <v>2.5435004254613662E-4</v>
      </c>
      <c r="AO306">
        <v>4.0609863827929343E-5</v>
      </c>
      <c r="AP306">
        <v>4.4241890800554801E-4</v>
      </c>
      <c r="AQ306">
        <v>8.8907062692960721E-5</v>
      </c>
      <c r="AR306">
        <v>1.6324401304896681E-5</v>
      </c>
      <c r="AS306">
        <v>8.4421472920871894E-5</v>
      </c>
      <c r="AU306">
        <v>-5.7127702986685022E-5</v>
      </c>
      <c r="AW306">
        <v>-5.9352820446962779E-5</v>
      </c>
      <c r="AX306">
        <v>4.5893824391355297E-4</v>
      </c>
      <c r="AY306">
        <v>1.6511119920904559E-4</v>
      </c>
      <c r="BC306">
        <v>3.141144975070257E-4</v>
      </c>
      <c r="BD306">
        <v>4.0466990294264749E-4</v>
      </c>
      <c r="BE306">
        <v>1.479909443992311E-4</v>
      </c>
      <c r="BF306">
        <v>3.2658630213999223E-5</v>
      </c>
      <c r="BH306">
        <v>-1.318527295033524E-4</v>
      </c>
      <c r="BI306">
        <v>-2.4275331098750251E-5</v>
      </c>
      <c r="BK306">
        <v>6.4621795579579248E-4</v>
      </c>
      <c r="BL306">
        <v>-2.7829908907008548E-4</v>
      </c>
      <c r="BN306">
        <v>2.7805483148965362E-4</v>
      </c>
      <c r="BO306">
        <v>1.209560324810603E-2</v>
      </c>
    </row>
    <row r="307" spans="1:67">
      <c r="A307" t="s">
        <v>310</v>
      </c>
      <c r="B307">
        <v>-9.610961600787478E-5</v>
      </c>
      <c r="C307">
        <v>2.1189258363056151E-4</v>
      </c>
      <c r="D307">
        <v>-1.48042640258294E-4</v>
      </c>
      <c r="E307">
        <v>-1.7068897980428491E-4</v>
      </c>
      <c r="H307">
        <v>-2.1962970832752339E-4</v>
      </c>
      <c r="J307">
        <v>-1.7525031889251871E-4</v>
      </c>
      <c r="K307">
        <v>-5.5196880698825003E-5</v>
      </c>
      <c r="L307">
        <v>9.9973357529705657E-5</v>
      </c>
      <c r="M307">
        <v>-7.8909857981603038E-4</v>
      </c>
      <c r="N307">
        <v>-1.464516084805706E-3</v>
      </c>
      <c r="O307">
        <v>-2.020931216222847E-4</v>
      </c>
      <c r="P307">
        <v>-7.4464587380803759E-3</v>
      </c>
      <c r="Q307">
        <v>-4.2082959440230239E-4</v>
      </c>
      <c r="R307">
        <v>-2.2387054326339191E-4</v>
      </c>
      <c r="T307">
        <v>-7.7761989236896354E-5</v>
      </c>
      <c r="U307">
        <v>-1.1431819829242879E-4</v>
      </c>
      <c r="W307">
        <v>-1.4585222226171511E-4</v>
      </c>
      <c r="Y307">
        <v>-1.218108397292894E-4</v>
      </c>
      <c r="Z307">
        <v>-9.656637903426512E-4</v>
      </c>
      <c r="AA307">
        <v>-6.7861722349744561E-5</v>
      </c>
      <c r="AB307">
        <v>-7.683768072919023E-5</v>
      </c>
      <c r="AC307">
        <v>-2.2900550719597541E-4</v>
      </c>
      <c r="AD307">
        <v>-3.2588516397930107E-5</v>
      </c>
      <c r="AF307">
        <v>-2.1655522863960219E-5</v>
      </c>
      <c r="AG307">
        <v>-1.12575839004452E-3</v>
      </c>
      <c r="AH307">
        <v>-5.9070629045568075E-4</v>
      </c>
      <c r="AI307">
        <v>-2.5403892179560192E-4</v>
      </c>
      <c r="AJ307">
        <v>4.9278560197457207E-5</v>
      </c>
      <c r="AK307">
        <v>-1.38143724233317E-4</v>
      </c>
      <c r="AL307">
        <v>-9.3320012172497759E-5</v>
      </c>
      <c r="AM307">
        <v>-1.311171497587657E-4</v>
      </c>
      <c r="AN307">
        <v>-1.396168294169128E-4</v>
      </c>
      <c r="AO307">
        <v>-1.003113334787742E-4</v>
      </c>
      <c r="AP307">
        <v>0</v>
      </c>
      <c r="AQ307">
        <v>-1.3176679516386529E-4</v>
      </c>
      <c r="AR307">
        <v>1.774223835945703E-4</v>
      </c>
      <c r="AS307">
        <v>4.1706273918164989E-5</v>
      </c>
      <c r="AU307">
        <v>-1.6933490117933259E-4</v>
      </c>
      <c r="AW307">
        <v>4.1050444423963261E-4</v>
      </c>
      <c r="AX307">
        <v>-2.4416724278165729E-4</v>
      </c>
      <c r="AY307">
        <v>8.5862077538689511E-5</v>
      </c>
      <c r="BC307">
        <v>-4.5360380774305507E-4</v>
      </c>
      <c r="BD307">
        <v>-2.6655578230880262E-4</v>
      </c>
      <c r="BE307">
        <v>-4.4991476154649289E-5</v>
      </c>
      <c r="BF307">
        <v>4.0335406691309358E-5</v>
      </c>
      <c r="BH307">
        <v>1.226136011194288E-4</v>
      </c>
      <c r="BI307">
        <v>-4.797043089771929E-5</v>
      </c>
      <c r="BK307">
        <v>-4.1576416906119191E-4</v>
      </c>
      <c r="BL307">
        <v>-1.099892493068614E-4</v>
      </c>
      <c r="BN307">
        <v>-2.0604883861561279E-4</v>
      </c>
      <c r="BO307">
        <v>-1.6688757451488491E-2</v>
      </c>
    </row>
    <row r="308" spans="1:67">
      <c r="A308" t="s">
        <v>311</v>
      </c>
      <c r="B308">
        <v>-3.6652795618956569E-5</v>
      </c>
      <c r="C308">
        <v>-2.1548882435370691E-4</v>
      </c>
      <c r="D308">
        <v>-6.0222087921867297E-5</v>
      </c>
      <c r="E308">
        <v>-9.919195028765276E-5</v>
      </c>
      <c r="H308">
        <v>-1.9853978979866041E-4</v>
      </c>
      <c r="J308">
        <v>7.1289866853677409E-5</v>
      </c>
      <c r="K308">
        <v>-4.9116971841283001E-5</v>
      </c>
      <c r="L308">
        <v>-3.4567835787175028E-4</v>
      </c>
      <c r="M308">
        <v>-4.0124558007232399E-4</v>
      </c>
      <c r="N308">
        <v>-6.3830222158784257E-4</v>
      </c>
      <c r="O308">
        <v>1.1066625547694951E-4</v>
      </c>
      <c r="P308">
        <v>-2.753760010376556E-3</v>
      </c>
      <c r="Q308">
        <v>3.4237753109512799E-5</v>
      </c>
      <c r="R308">
        <v>-2.276700739057677E-4</v>
      </c>
      <c r="T308">
        <v>1.4234717815657231E-4</v>
      </c>
      <c r="U308">
        <v>3.4877521992775012E-4</v>
      </c>
      <c r="W308">
        <v>-4.5846720774758942E-4</v>
      </c>
      <c r="Y308">
        <v>-1.2387821318261789E-4</v>
      </c>
      <c r="Z308">
        <v>-1.2275662940655981E-3</v>
      </c>
      <c r="AA308">
        <v>-4.1408082861249269E-4</v>
      </c>
      <c r="AB308">
        <v>-1.674466495108726E-4</v>
      </c>
      <c r="AC308">
        <v>-3.4502546435735861E-4</v>
      </c>
      <c r="AD308">
        <v>-1.3256643466606871E-4</v>
      </c>
      <c r="AF308">
        <v>4.4046120753860597E-5</v>
      </c>
      <c r="AG308">
        <v>-2.3851349173847189E-4</v>
      </c>
      <c r="AH308">
        <v>-4.5054881778177372E-4</v>
      </c>
      <c r="AI308">
        <v>-1.148224311684726E-4</v>
      </c>
      <c r="AJ308">
        <v>-1.252872896829138E-4</v>
      </c>
      <c r="AK308">
        <v>-3.6125562699398689E-4</v>
      </c>
      <c r="AL308">
        <v>-9.4903839328262175E-5</v>
      </c>
      <c r="AM308">
        <v>-8.8894979931237832E-5</v>
      </c>
      <c r="AN308">
        <v>0</v>
      </c>
      <c r="AO308">
        <v>2.0402763466589122E-5</v>
      </c>
      <c r="AP308">
        <v>-3.4928970559516912E-4</v>
      </c>
      <c r="AQ308">
        <v>-6.7001570541568923E-5</v>
      </c>
      <c r="AR308">
        <v>-8.2015270961933778E-5</v>
      </c>
      <c r="AS308">
        <v>-2.1207056379255941E-5</v>
      </c>
      <c r="AU308">
        <v>0</v>
      </c>
      <c r="AW308">
        <v>-4.1747152526772871E-4</v>
      </c>
      <c r="AX308">
        <v>7.094607113957197E-5</v>
      </c>
      <c r="AY308">
        <v>1.3971092581617221E-4</v>
      </c>
      <c r="BC308">
        <v>1.092558247405065E-4</v>
      </c>
      <c r="BD308">
        <v>-5.4215953357342422E-4</v>
      </c>
      <c r="BE308">
        <v>-1.8302028577663019E-4</v>
      </c>
      <c r="BF308">
        <v>-1.6407991669766761E-5</v>
      </c>
      <c r="BH308">
        <v>-8.5727536838824196E-5</v>
      </c>
      <c r="BI308">
        <v>2.43922925021123E-5</v>
      </c>
      <c r="BK308">
        <v>-1.057051295334606E-4</v>
      </c>
      <c r="BL308">
        <v>2.2371197347809249E-4</v>
      </c>
      <c r="BN308">
        <v>-4.5401611515877971E-4</v>
      </c>
      <c r="BO308">
        <v>-1.035336570827926E-2</v>
      </c>
    </row>
    <row r="309" spans="1:67">
      <c r="A309" t="s">
        <v>312</v>
      </c>
      <c r="B309">
        <v>-9.8763321099122392E-5</v>
      </c>
      <c r="C309">
        <v>-1.270168662739808E-4</v>
      </c>
      <c r="D309">
        <v>-1.014201868207985E-5</v>
      </c>
      <c r="E309">
        <v>-2.5057416165176252E-5</v>
      </c>
      <c r="H309">
        <v>-5.0154212351956502E-5</v>
      </c>
      <c r="J309">
        <v>-3.6017839289019953E-5</v>
      </c>
      <c r="K309">
        <v>6.3811051519980206E-5</v>
      </c>
      <c r="L309">
        <v>8.2186996233587137E-5</v>
      </c>
      <c r="M309">
        <v>3.2435462612126481E-4</v>
      </c>
      <c r="N309">
        <v>4.2998662315104578E-4</v>
      </c>
      <c r="O309">
        <v>-3.194971724316589E-5</v>
      </c>
      <c r="P309">
        <v>1.0434633616778499E-3</v>
      </c>
      <c r="Q309">
        <v>3.4595937502496929E-5</v>
      </c>
      <c r="R309">
        <v>0</v>
      </c>
      <c r="T309">
        <v>-4.7945456227901861E-5</v>
      </c>
      <c r="U309">
        <v>5.8737332404403228E-5</v>
      </c>
      <c r="W309">
        <v>1.7713017883470329E-4</v>
      </c>
      <c r="Y309">
        <v>0</v>
      </c>
      <c r="Z309">
        <v>1.240408698953595E-3</v>
      </c>
      <c r="AA309">
        <v>3.4867734120476062E-5</v>
      </c>
      <c r="AB309">
        <v>1.2407884328246961E-4</v>
      </c>
      <c r="AC309">
        <v>3.3991913486290258E-4</v>
      </c>
      <c r="AD309">
        <v>6.6976651095744435E-5</v>
      </c>
      <c r="AF309">
        <v>-4.4506917143596342E-5</v>
      </c>
      <c r="AG309">
        <v>-4.8201748679549618E-5</v>
      </c>
      <c r="AH309">
        <v>-1.51754105007465E-4</v>
      </c>
      <c r="AI309">
        <v>2.9005916654950208E-5</v>
      </c>
      <c r="AJ309">
        <v>2.5319601025586951E-5</v>
      </c>
      <c r="AK309">
        <v>0</v>
      </c>
      <c r="AL309">
        <v>1.1987086607456411E-4</v>
      </c>
      <c r="AM309">
        <v>2.2456242675664079E-5</v>
      </c>
      <c r="AN309">
        <v>2.8694364471114371E-5</v>
      </c>
      <c r="AO309">
        <v>4.1232421269619002E-5</v>
      </c>
      <c r="AP309">
        <v>-2.8877225111828141E-4</v>
      </c>
      <c r="AQ309">
        <v>-2.2567506495057469E-5</v>
      </c>
      <c r="AR309">
        <v>6.6298630739551755E-5</v>
      </c>
      <c r="AS309">
        <v>-4.2857835603985263E-5</v>
      </c>
      <c r="AU309">
        <v>1.546759526663078E-4</v>
      </c>
      <c r="AW309">
        <v>-1.205254224234169E-4</v>
      </c>
      <c r="AX309">
        <v>4.0324660978178828E-4</v>
      </c>
      <c r="AY309">
        <v>-6.1762984813585277E-5</v>
      </c>
      <c r="BC309">
        <v>-2.4533072031244031E-5</v>
      </c>
      <c r="BD309">
        <v>-6.8478929092888037E-5</v>
      </c>
      <c r="BE309">
        <v>-8.0909056073920579E-5</v>
      </c>
      <c r="BF309">
        <v>3.3159293633144511E-5</v>
      </c>
      <c r="BH309">
        <v>0</v>
      </c>
      <c r="BI309">
        <v>-4.9294953687323902E-5</v>
      </c>
      <c r="BK309">
        <v>1.220696945131466E-4</v>
      </c>
      <c r="BL309">
        <v>2.825654705002366E-5</v>
      </c>
      <c r="BN309">
        <v>-1.058690506506001E-4</v>
      </c>
      <c r="BO309">
        <v>3.5577226301626631E-3</v>
      </c>
    </row>
    <row r="310" spans="1:67">
      <c r="A310" t="s">
        <v>313</v>
      </c>
      <c r="B310">
        <v>-6.150824640676818E-5</v>
      </c>
      <c r="C310">
        <v>-3.6161879284857539E-5</v>
      </c>
      <c r="D310">
        <v>-1.718030898546597E-4</v>
      </c>
      <c r="E310">
        <v>-1.4981150919453459E-4</v>
      </c>
      <c r="H310">
        <v>-1.9990564058641091E-4</v>
      </c>
      <c r="J310">
        <v>1.2561553228964309E-4</v>
      </c>
      <c r="K310">
        <v>-1.4129963181333231E-5</v>
      </c>
      <c r="L310">
        <v>-2.6616081141712223E-4</v>
      </c>
      <c r="M310">
        <v>-6.0600891235580311E-4</v>
      </c>
      <c r="N310">
        <v>4.2846227322542092E-4</v>
      </c>
      <c r="O310">
        <v>-2.069369378537594E-4</v>
      </c>
      <c r="P310">
        <v>-5.1988208458159293E-3</v>
      </c>
      <c r="Q310">
        <v>-3.2749626539901698E-4</v>
      </c>
      <c r="R310">
        <v>-2.7508359112886561E-4</v>
      </c>
      <c r="T310">
        <v>3.1850322870812431E-5</v>
      </c>
      <c r="U310">
        <v>1.7558730628008769E-4</v>
      </c>
      <c r="W310">
        <v>-1.4934804317791829E-4</v>
      </c>
      <c r="Y310">
        <v>-2.4946086208799129E-4</v>
      </c>
      <c r="Z310">
        <v>-9.888090508258431E-4</v>
      </c>
      <c r="AA310">
        <v>-4.1692948996408527E-4</v>
      </c>
      <c r="AB310">
        <v>-2.4727794024100383E-4</v>
      </c>
      <c r="AC310">
        <v>-9.5534741669440812E-5</v>
      </c>
      <c r="AD310">
        <v>-1.9187523304150619E-4</v>
      </c>
      <c r="AF310">
        <v>1.3304740566476951E-4</v>
      </c>
      <c r="AG310">
        <v>-2.4015434086453619E-4</v>
      </c>
      <c r="AH310">
        <v>2.5202686665885609E-4</v>
      </c>
      <c r="AI310">
        <v>2.8903087486518881E-5</v>
      </c>
      <c r="AJ310">
        <v>-5.0459680503936078E-5</v>
      </c>
      <c r="AK310">
        <v>2.020782657524919E-5</v>
      </c>
      <c r="AL310">
        <v>7.1667546393090281E-5</v>
      </c>
      <c r="AM310">
        <v>-2.2376632822683982E-5</v>
      </c>
      <c r="AN310">
        <v>-2.8592639789479249E-5</v>
      </c>
      <c r="AO310">
        <v>-6.1629371694070544E-5</v>
      </c>
      <c r="AP310">
        <v>-2.8774852169086601E-4</v>
      </c>
      <c r="AQ310">
        <v>-4.497500439917234E-5</v>
      </c>
      <c r="AR310">
        <v>-4.9547696094994232E-5</v>
      </c>
      <c r="AS310">
        <v>-1.7082359943048131E-4</v>
      </c>
      <c r="AU310">
        <v>-9.6329755864046828E-5</v>
      </c>
      <c r="AW310">
        <v>0</v>
      </c>
      <c r="AX310">
        <v>-1.785853582879758E-4</v>
      </c>
      <c r="AY310">
        <v>-1.406720645293585E-4</v>
      </c>
      <c r="BC310">
        <v>-2.4446099589515199E-4</v>
      </c>
      <c r="BD310">
        <v>-6.8236163748923006E-5</v>
      </c>
      <c r="BE310">
        <v>-1.15174606515858E-5</v>
      </c>
      <c r="BF310">
        <v>-3.3041740285989089E-5</v>
      </c>
      <c r="BH310">
        <v>5.492918952979617E-5</v>
      </c>
      <c r="BI310">
        <v>9.8240395297104913E-5</v>
      </c>
      <c r="BK310">
        <v>-2.12864652008394E-4</v>
      </c>
      <c r="BL310">
        <v>-2.5340737031419612E-4</v>
      </c>
      <c r="BN310">
        <v>-1.2307602207672731E-4</v>
      </c>
      <c r="BO310">
        <v>-1.075102437216807E-2</v>
      </c>
    </row>
    <row r="311" spans="1:67">
      <c r="A311" t="s">
        <v>314</v>
      </c>
      <c r="B311">
        <v>-2.4870683891375409E-5</v>
      </c>
      <c r="C311">
        <v>1.2794208598161449E-4</v>
      </c>
      <c r="D311">
        <v>1.02158954500642E-5</v>
      </c>
      <c r="E311">
        <v>1.009597603066885E-4</v>
      </c>
      <c r="H311">
        <v>1.010390940559427E-4</v>
      </c>
      <c r="J311">
        <v>5.4420302118550023E-5</v>
      </c>
      <c r="K311">
        <v>0</v>
      </c>
      <c r="L311">
        <v>2.6905341119833032E-4</v>
      </c>
      <c r="M311">
        <v>-1.6335864944985401E-4</v>
      </c>
      <c r="N311">
        <v>-1.9490343452625029E-3</v>
      </c>
      <c r="O311">
        <v>-9.6547338724196135E-5</v>
      </c>
      <c r="P311">
        <v>-6.6567398436652714E-3</v>
      </c>
      <c r="Q311">
        <v>-3.8332736387247901E-4</v>
      </c>
      <c r="R311">
        <v>-4.4028250725349199E-4</v>
      </c>
      <c r="T311">
        <v>-1.7708057334938509E-4</v>
      </c>
      <c r="U311">
        <v>-1.0058082041032039E-3</v>
      </c>
      <c r="W311">
        <v>-1.2352183981960139E-4</v>
      </c>
      <c r="Y311">
        <v>2.5217196907347791E-4</v>
      </c>
      <c r="Z311">
        <v>-2.2489994118479149E-3</v>
      </c>
      <c r="AA311">
        <v>-1.05365155849537E-4</v>
      </c>
      <c r="AB311">
        <v>-4.5448240641170581E-5</v>
      </c>
      <c r="AC311">
        <v>-1.4924918235892791E-4</v>
      </c>
      <c r="AD311">
        <v>-1.3492904847405449E-4</v>
      </c>
      <c r="AF311">
        <v>-2.2415557819225399E-5</v>
      </c>
      <c r="AG311">
        <v>-8.2539863983302356E-4</v>
      </c>
      <c r="AH311">
        <v>-8.1525075403439233E-4</v>
      </c>
      <c r="AI311">
        <v>-2.0452041638680961E-4</v>
      </c>
      <c r="AJ311">
        <v>-1.7852824325816961E-4</v>
      </c>
      <c r="AK311">
        <v>-2.042744250750818E-4</v>
      </c>
      <c r="AL311">
        <v>0</v>
      </c>
      <c r="AM311">
        <v>-9.047927619427913E-5</v>
      </c>
      <c r="AN311">
        <v>-8.6710142220765331E-5</v>
      </c>
      <c r="AO311">
        <v>-1.6613107037072051E-4</v>
      </c>
      <c r="AP311">
        <v>-3.8783431172553952E-4</v>
      </c>
      <c r="AQ311">
        <v>-1.3639136003338749E-4</v>
      </c>
      <c r="AR311">
        <v>-1.6695391256634369E-5</v>
      </c>
      <c r="AS311">
        <v>-8.6340043628585652E-5</v>
      </c>
      <c r="AU311">
        <v>-3.1160529488475242E-4</v>
      </c>
      <c r="AW311">
        <v>-6.0701678489708251E-5</v>
      </c>
      <c r="AX311">
        <v>-3.7910501971127658E-4</v>
      </c>
      <c r="AY311">
        <v>-1.955261956224017E-4</v>
      </c>
      <c r="BC311">
        <v>-2.7182954151052209E-4</v>
      </c>
      <c r="BD311">
        <v>-1.379554903367306E-4</v>
      </c>
      <c r="BE311">
        <v>-9.314104687772293E-5</v>
      </c>
      <c r="BF311">
        <v>-1.3360333384230139E-4</v>
      </c>
      <c r="BH311">
        <v>3.1729230028083028E-5</v>
      </c>
      <c r="BI311">
        <v>-4.9654029328035378E-5</v>
      </c>
      <c r="BK311">
        <v>0</v>
      </c>
      <c r="BL311">
        <v>-3.9847323820658748E-4</v>
      </c>
      <c r="BN311">
        <v>-3.9101415783907652E-4</v>
      </c>
      <c r="BO311">
        <v>-1.8400609298835951E-2</v>
      </c>
    </row>
    <row r="312" spans="1:67">
      <c r="A312" t="s">
        <v>315</v>
      </c>
      <c r="B312">
        <v>1.646898386708132E-4</v>
      </c>
      <c r="C312">
        <v>3.910212878908479E-4</v>
      </c>
      <c r="D312">
        <v>2.0814795825754311E-4</v>
      </c>
      <c r="E312">
        <v>2.0570461078744679E-4</v>
      </c>
      <c r="H312">
        <v>2.315995341678872E-4</v>
      </c>
      <c r="J312">
        <v>2.5872205330645129E-4</v>
      </c>
      <c r="K312">
        <v>8.0032029536138206E-5</v>
      </c>
      <c r="L312">
        <v>3.3735010746071398E-4</v>
      </c>
      <c r="M312">
        <v>1.6226037294077419E-3</v>
      </c>
      <c r="N312">
        <v>3.0886645126949508E-3</v>
      </c>
      <c r="O312">
        <v>3.0326794265866193E-4</v>
      </c>
      <c r="P312">
        <v>2.0344572052689368E-2</v>
      </c>
      <c r="Q312">
        <v>4.0826363458857891E-4</v>
      </c>
      <c r="R312">
        <v>7.3182163368729742E-4</v>
      </c>
      <c r="T312">
        <v>3.2800008014173879E-4</v>
      </c>
      <c r="U312">
        <v>1.3863082514661391E-3</v>
      </c>
      <c r="W312">
        <v>3.0760234569716022E-4</v>
      </c>
      <c r="Y312">
        <v>-1.2844953423073619E-4</v>
      </c>
      <c r="Z312">
        <v>3.5640237378735912E-3</v>
      </c>
      <c r="AA312">
        <v>3.9358103564598871E-4</v>
      </c>
      <c r="AB312">
        <v>2.199259138612074E-4</v>
      </c>
      <c r="AC312">
        <v>1.073272508276645E-4</v>
      </c>
      <c r="AD312">
        <v>3.4364591541176717E-4</v>
      </c>
      <c r="AF312">
        <v>-6.850724857280096E-5</v>
      </c>
      <c r="AG312">
        <v>9.8926021402614517E-4</v>
      </c>
      <c r="AH312">
        <v>5.7099148462010172E-4</v>
      </c>
      <c r="AI312">
        <v>2.381191562892284E-4</v>
      </c>
      <c r="AJ312">
        <v>3.1178545943818468E-4</v>
      </c>
      <c r="AK312">
        <v>1.2486219552102661E-4</v>
      </c>
      <c r="AL312">
        <v>7.380446677366654E-5</v>
      </c>
      <c r="AM312">
        <v>1.3826303844226431E-4</v>
      </c>
      <c r="AN312">
        <v>8.8335570541489027E-5</v>
      </c>
      <c r="AO312">
        <v>1.4808962592218519E-4</v>
      </c>
      <c r="AP312">
        <v>3.6217910189865321E-4</v>
      </c>
      <c r="AQ312">
        <v>9.2632059694579144E-5</v>
      </c>
      <c r="AR312">
        <v>1.1905848750880029E-4</v>
      </c>
      <c r="AS312">
        <v>3.7382377057037212E-4</v>
      </c>
      <c r="AU312">
        <v>2.0832426823538401E-4</v>
      </c>
      <c r="AW312">
        <v>1.8551869244646301E-4</v>
      </c>
      <c r="AX312">
        <v>3.4023398232459022E-4</v>
      </c>
      <c r="AY312">
        <v>1.8108312679624539E-4</v>
      </c>
      <c r="BC312">
        <v>2.265751085580266E-4</v>
      </c>
      <c r="BD312">
        <v>1.4054154031023581E-3</v>
      </c>
      <c r="BE312">
        <v>1.8977405194025551E-4</v>
      </c>
      <c r="BF312">
        <v>2.126684379657971E-4</v>
      </c>
      <c r="BH312">
        <v>-1.2929604614126059E-4</v>
      </c>
      <c r="BI312">
        <v>2.5292410426501549E-5</v>
      </c>
      <c r="BK312">
        <v>3.1315952073386328E-4</v>
      </c>
      <c r="BL312">
        <v>7.5389383398999973E-4</v>
      </c>
      <c r="BN312">
        <v>5.4319626660031205E-4</v>
      </c>
      <c r="BO312">
        <v>4.2916962362151388E-2</v>
      </c>
    </row>
    <row r="313" spans="1:67">
      <c r="A313" t="s">
        <v>316</v>
      </c>
      <c r="B313">
        <v>0</v>
      </c>
      <c r="C313">
        <v>-1.7853829211831229E-4</v>
      </c>
      <c r="D313">
        <v>-3.1933197486572543E-4</v>
      </c>
      <c r="E313">
        <v>-2.2189464309001981E-4</v>
      </c>
      <c r="H313">
        <v>-7.4023002318204648E-5</v>
      </c>
      <c r="J313">
        <v>-8.8598360807604369E-5</v>
      </c>
      <c r="K313">
        <v>0</v>
      </c>
      <c r="L313">
        <v>-6.8736918108067266E-4</v>
      </c>
      <c r="M313">
        <v>-2.393587907712278E-4</v>
      </c>
      <c r="N313">
        <v>-1.0577011484415549E-3</v>
      </c>
      <c r="O313">
        <v>-1.414645280615986E-4</v>
      </c>
      <c r="P313">
        <v>-3.0801118078940298E-3</v>
      </c>
      <c r="Q313">
        <v>1.5318126086659331E-4</v>
      </c>
      <c r="R313">
        <v>2.2635694236207319E-5</v>
      </c>
      <c r="T313">
        <v>-1.5725129227874289E-4</v>
      </c>
      <c r="U313">
        <v>-5.779393180676399E-4</v>
      </c>
      <c r="W313">
        <v>-1.072524491134792E-4</v>
      </c>
      <c r="Y313">
        <v>-1.2316372143358841E-4</v>
      </c>
      <c r="Z313">
        <v>-1.952777705770426E-3</v>
      </c>
      <c r="AA313">
        <v>-3.4307711391130637E-5</v>
      </c>
      <c r="AB313">
        <v>-5.5493622770030443E-5</v>
      </c>
      <c r="AC313">
        <v>1.7151773135829939E-5</v>
      </c>
      <c r="AD313">
        <v>-1.070889884232621E-4</v>
      </c>
      <c r="AF313">
        <v>-1.7516830465616641E-4</v>
      </c>
      <c r="AG313">
        <v>-4.7427563733622819E-4</v>
      </c>
      <c r="AH313">
        <v>-4.9772243291619988E-5</v>
      </c>
      <c r="AI313">
        <v>-1.14160170407959E-4</v>
      </c>
      <c r="AJ313">
        <v>-1.9930347329667121E-4</v>
      </c>
      <c r="AK313">
        <v>-1.795860073627831E-4</v>
      </c>
      <c r="AL313">
        <v>-1.179455786625365E-4</v>
      </c>
      <c r="AM313">
        <v>2.209556520030568E-5</v>
      </c>
      <c r="AN313">
        <v>0</v>
      </c>
      <c r="AO313">
        <v>-1.014254327502255E-4</v>
      </c>
      <c r="AP313">
        <v>6.3140928929382819E-5</v>
      </c>
      <c r="AQ313">
        <v>-2.2205041973037921E-5</v>
      </c>
      <c r="AR313">
        <v>4.8925339136906061E-5</v>
      </c>
      <c r="AS313">
        <v>-1.6867792437210121E-4</v>
      </c>
      <c r="AU313">
        <v>-1.2365571459194461E-4</v>
      </c>
      <c r="AW313">
        <v>-5.9294810977815221E-5</v>
      </c>
      <c r="AX313">
        <v>-1.322566422014901E-4</v>
      </c>
      <c r="AY313">
        <v>1.041788368574053E-4</v>
      </c>
      <c r="BC313">
        <v>6.0347594704430968E-5</v>
      </c>
      <c r="BD313">
        <v>-6.7379065343762721E-4</v>
      </c>
      <c r="BE313">
        <v>-4.5491170148010632E-5</v>
      </c>
      <c r="BF313">
        <v>-2.447003306772717E-5</v>
      </c>
      <c r="BH313">
        <v>-7.748462414040372E-6</v>
      </c>
      <c r="BI313">
        <v>-4.8503210397910668E-5</v>
      </c>
      <c r="BK313">
        <v>-4.654227274605741E-4</v>
      </c>
      <c r="BL313">
        <v>-1.9461896216908971E-4</v>
      </c>
      <c r="BN313">
        <v>5.5556613992354829E-4</v>
      </c>
      <c r="BO313">
        <v>-1.15342156066822E-2</v>
      </c>
    </row>
    <row r="314" spans="1:67">
      <c r="A314" t="s">
        <v>317</v>
      </c>
      <c r="B314">
        <v>2.457774735272528E-5</v>
      </c>
      <c r="C314">
        <v>-5.418648625087933E-5</v>
      </c>
      <c r="D314">
        <v>1.0095568680386411E-5</v>
      </c>
      <c r="E314">
        <v>1.247132714789234E-5</v>
      </c>
      <c r="H314">
        <v>-9.9849016508801107E-5</v>
      </c>
      <c r="J314">
        <v>1.0755863748422931E-4</v>
      </c>
      <c r="K314">
        <v>1.2703759939346299E-4</v>
      </c>
      <c r="L314">
        <v>5.1131614617363835E-4</v>
      </c>
      <c r="M314">
        <v>3.2286909612912499E-4</v>
      </c>
      <c r="N314">
        <v>1.070043258088828E-3</v>
      </c>
      <c r="O314">
        <v>1.6696779191653529E-4</v>
      </c>
      <c r="P314">
        <v>8.3094747611912774E-3</v>
      </c>
      <c r="Q314">
        <v>6.1987481321110183E-4</v>
      </c>
      <c r="R314">
        <v>1.076291810904422E-3</v>
      </c>
      <c r="T314">
        <v>3.0226383153261061E-4</v>
      </c>
      <c r="U314">
        <v>5.8468317992651283E-4</v>
      </c>
      <c r="W314">
        <v>1.491929410804509E-4</v>
      </c>
      <c r="Y314">
        <v>-1.246008950215525E-4</v>
      </c>
      <c r="Z314">
        <v>2.469455362798629E-3</v>
      </c>
      <c r="AA314">
        <v>-3.4708041424203051E-5</v>
      </c>
      <c r="AB314">
        <v>-1.235105676105922E-4</v>
      </c>
      <c r="AC314">
        <v>3.4703827702760663E-5</v>
      </c>
      <c r="AD314">
        <v>-5.0002425723736828E-5</v>
      </c>
      <c r="AF314">
        <v>2.215153870546827E-5</v>
      </c>
      <c r="AG314">
        <v>5.2779085458183714E-4</v>
      </c>
      <c r="AH314">
        <v>3.0211815569620981E-4</v>
      </c>
      <c r="AI314">
        <v>3.176037790873798E-4</v>
      </c>
      <c r="AJ314">
        <v>7.5610915083038657E-5</v>
      </c>
      <c r="AK314">
        <v>2.422420822224081E-4</v>
      </c>
      <c r="AL314">
        <v>-7.1593117652479505E-5</v>
      </c>
      <c r="AM314">
        <v>1.564737584691072E-4</v>
      </c>
      <c r="AN314">
        <v>1.4281472768827661E-4</v>
      </c>
      <c r="AO314">
        <v>1.026089464618915E-4</v>
      </c>
      <c r="AP314">
        <v>3.8326624912850499E-4</v>
      </c>
      <c r="AQ314">
        <v>6.7392444908953531E-5</v>
      </c>
      <c r="AR314">
        <v>-4.9496239434260797E-5</v>
      </c>
      <c r="AS314">
        <v>3.6262316303716289E-4</v>
      </c>
      <c r="AU314">
        <v>4.0416480187792841E-4</v>
      </c>
      <c r="AW314">
        <v>-1.199734212635556E-4</v>
      </c>
      <c r="AX314">
        <v>1.3379991931907289E-4</v>
      </c>
      <c r="AY314">
        <v>6.1480113046218031E-5</v>
      </c>
      <c r="BC314">
        <v>1.2210355817519769E-4</v>
      </c>
      <c r="BD314">
        <v>6.8165298594647262E-4</v>
      </c>
      <c r="BE314">
        <v>-9.2043995586418753E-5</v>
      </c>
      <c r="BF314">
        <v>1.072741329384842E-4</v>
      </c>
      <c r="BH314">
        <v>-1.5677755439550449E-5</v>
      </c>
      <c r="BI314">
        <v>-4.9069184956848848E-5</v>
      </c>
      <c r="BK314">
        <v>1.0632179307286311E-4</v>
      </c>
      <c r="BL314">
        <v>2.2501706640953899E-4</v>
      </c>
      <c r="BN314">
        <v>-5.2692087516008468E-5</v>
      </c>
      <c r="BO314">
        <v>1.9505985452181719E-2</v>
      </c>
    </row>
    <row r="315" spans="1:67">
      <c r="A315" t="s">
        <v>318</v>
      </c>
      <c r="B315">
        <v>0</v>
      </c>
      <c r="C315">
        <v>1.062994960776929E-4</v>
      </c>
      <c r="D315">
        <v>-4.9512061843893243E-5</v>
      </c>
      <c r="E315">
        <v>1.223271596817729E-5</v>
      </c>
      <c r="H315">
        <v>7.3453970305417912E-5</v>
      </c>
      <c r="J315">
        <v>3.5166913851425727E-5</v>
      </c>
      <c r="K315">
        <v>1.24607016737737E-4</v>
      </c>
      <c r="L315">
        <v>1.0030664919477731E-4</v>
      </c>
      <c r="M315">
        <v>7.9172928049540275E-4</v>
      </c>
      <c r="N315">
        <v>1.4693984956448531E-3</v>
      </c>
      <c r="O315">
        <v>3.1194901638931668E-5</v>
      </c>
      <c r="P315">
        <v>3.0564342729823861E-3</v>
      </c>
      <c r="Q315">
        <v>5.0667906977855932E-5</v>
      </c>
      <c r="R315">
        <v>-1.796935071745918E-4</v>
      </c>
      <c r="T315">
        <v>-1.5604246506887068E-5</v>
      </c>
      <c r="U315">
        <v>1.1469931285733219E-3</v>
      </c>
      <c r="W315">
        <v>2.1285594924936921E-4</v>
      </c>
      <c r="Y315">
        <v>3.666507998958581E-4</v>
      </c>
      <c r="Z315">
        <v>-1.453324687468128E-3</v>
      </c>
      <c r="AA315">
        <v>3.4043980044716448E-5</v>
      </c>
      <c r="AB315">
        <v>1.1013406080363079E-5</v>
      </c>
      <c r="AC315">
        <v>8.5099617358710248E-6</v>
      </c>
      <c r="AD315">
        <v>-1.634858007611743E-5</v>
      </c>
      <c r="AF315">
        <v>2.1727718151301451E-5</v>
      </c>
      <c r="AG315">
        <v>-9.4125954069580688E-5</v>
      </c>
      <c r="AH315">
        <v>2.4694816248202348E-4</v>
      </c>
      <c r="AI315">
        <v>-8.4961945995793407E-5</v>
      </c>
      <c r="AJ315">
        <v>1.2360711325217939E-4</v>
      </c>
      <c r="AK315">
        <v>-1.980060977890918E-5</v>
      </c>
      <c r="AL315">
        <v>-7.0223342161869877E-5</v>
      </c>
      <c r="AM315">
        <v>2.1925711458281792E-5</v>
      </c>
      <c r="AN315">
        <v>5.6032913872471663E-5</v>
      </c>
      <c r="AO315">
        <v>2.012915037794168E-5</v>
      </c>
      <c r="AP315">
        <v>6.5788327439529203E-4</v>
      </c>
      <c r="AQ315">
        <v>0</v>
      </c>
      <c r="AR315">
        <v>3.2366159127097697E-5</v>
      </c>
      <c r="AS315">
        <v>-6.2767971745186519E-5</v>
      </c>
      <c r="AU315">
        <v>1.8877714521736591E-4</v>
      </c>
      <c r="AW315">
        <v>-5.8838997992907208E-5</v>
      </c>
      <c r="AX315">
        <v>0</v>
      </c>
      <c r="AY315">
        <v>2.5844497484989441E-5</v>
      </c>
      <c r="BC315">
        <v>7.1860426471772644E-5</v>
      </c>
      <c r="BD315">
        <v>-6.6861106817743584E-5</v>
      </c>
      <c r="BE315">
        <v>-3.3856101717340187E-5</v>
      </c>
      <c r="BF315">
        <v>1.4569155743801091E-4</v>
      </c>
      <c r="BH315">
        <v>1.537779636732284E-5</v>
      </c>
      <c r="BI315">
        <v>7.2195532429979834E-5</v>
      </c>
      <c r="BK315">
        <v>-5.9592892238297339E-5</v>
      </c>
      <c r="BL315">
        <v>-2.7588983000150931E-5</v>
      </c>
      <c r="BN315">
        <v>-3.445596087248599E-5</v>
      </c>
      <c r="BO315">
        <v>7.0043690545203057E-3</v>
      </c>
    </row>
    <row r="316" spans="1:67">
      <c r="A316" t="s">
        <v>319</v>
      </c>
      <c r="B316">
        <v>3.5909734980802278E-5</v>
      </c>
      <c r="C316">
        <v>-1.7593352346870951E-5</v>
      </c>
      <c r="D316">
        <v>1.3766948528045009E-4</v>
      </c>
      <c r="E316">
        <v>1.2147629488104849E-4</v>
      </c>
      <c r="H316">
        <v>9.7257400348566507E-5</v>
      </c>
      <c r="J316">
        <v>-5.2383457707006847E-5</v>
      </c>
      <c r="K316">
        <v>2.062338234188098E-5</v>
      </c>
      <c r="L316">
        <v>1.9921790267695472E-5</v>
      </c>
      <c r="M316">
        <v>-3.9311114471070261E-5</v>
      </c>
      <c r="N316">
        <v>2.0845398218430431E-4</v>
      </c>
      <c r="O316">
        <v>5.4211361485339098E-5</v>
      </c>
      <c r="P316">
        <v>1.68620821589885E-3</v>
      </c>
      <c r="Q316">
        <v>7.2118852939814326E-4</v>
      </c>
      <c r="R316">
        <v>6.6916358321007069E-5</v>
      </c>
      <c r="T316">
        <v>-7.7478544216932958E-5</v>
      </c>
      <c r="U316">
        <v>-2.8475376170667397E-4</v>
      </c>
      <c r="W316">
        <v>1.056876989765299E-4</v>
      </c>
      <c r="Y316">
        <v>2.4273367038788371E-4</v>
      </c>
      <c r="Z316">
        <v>9.6214391392208097E-4</v>
      </c>
      <c r="AA316">
        <v>1.6903591032420471E-4</v>
      </c>
      <c r="AB316">
        <v>-8.749440553631613E-5</v>
      </c>
      <c r="AC316">
        <v>-8.4507694280026335E-6</v>
      </c>
      <c r="AD316">
        <v>-8.1174325447407548E-6</v>
      </c>
      <c r="AF316">
        <v>1.51036114373476E-4</v>
      </c>
      <c r="AG316">
        <v>1.0281837165587481E-3</v>
      </c>
      <c r="AH316">
        <v>5.3950705096795679E-4</v>
      </c>
      <c r="AI316">
        <v>1.68741961021607E-4</v>
      </c>
      <c r="AJ316">
        <v>0</v>
      </c>
      <c r="AK316">
        <v>5.8988651054712012E-5</v>
      </c>
      <c r="AL316">
        <v>9.2979857644909212E-5</v>
      </c>
      <c r="AM316">
        <v>4.3546407805296638E-5</v>
      </c>
      <c r="AN316">
        <v>5.5643168584343008E-5</v>
      </c>
      <c r="AO316">
        <v>1.799022516372657E-4</v>
      </c>
      <c r="AP316">
        <v>6.2219739921522317E-4</v>
      </c>
      <c r="AQ316">
        <v>1.0940541736835131E-4</v>
      </c>
      <c r="AR316">
        <v>3.2141031480813117E-5</v>
      </c>
      <c r="AS316">
        <v>4.1554253171790812E-5</v>
      </c>
      <c r="AU316">
        <v>-9.3732038816578969E-5</v>
      </c>
      <c r="AW316">
        <v>5.8429734568233632E-5</v>
      </c>
      <c r="AX316">
        <v>1.303270955971204E-4</v>
      </c>
      <c r="AY316">
        <v>1.112138396580192E-4</v>
      </c>
      <c r="BC316">
        <v>-3.5680295279772527E-5</v>
      </c>
      <c r="BD316">
        <v>1.9918813325662041E-4</v>
      </c>
      <c r="BE316">
        <v>1.2327557202835581E-4</v>
      </c>
      <c r="BF316">
        <v>-4.0188382801269458E-5</v>
      </c>
      <c r="BH316">
        <v>7.6354169057677519E-6</v>
      </c>
      <c r="BI316">
        <v>9.5591154184387033E-5</v>
      </c>
      <c r="BK316">
        <v>1.9232975121677881E-4</v>
      </c>
      <c r="BL316">
        <v>1.643825022887695E-4</v>
      </c>
      <c r="BN316">
        <v>-1.7108148649263951E-4</v>
      </c>
      <c r="BO316">
        <v>7.9393731682394567E-3</v>
      </c>
    </row>
    <row r="317" spans="1:67">
      <c r="A317" t="s">
        <v>320</v>
      </c>
      <c r="B317">
        <v>3.5626879886562821E-5</v>
      </c>
      <c r="C317">
        <v>1.7454772395258321E-5</v>
      </c>
      <c r="D317">
        <v>-1.073168527505547E-4</v>
      </c>
      <c r="E317">
        <v>-8.4363612217517965E-5</v>
      </c>
      <c r="H317">
        <v>0</v>
      </c>
      <c r="J317">
        <v>1.385889114669025E-4</v>
      </c>
      <c r="K317">
        <v>1.5004685916615321E-4</v>
      </c>
      <c r="L317">
        <v>9.8824347961891493E-5</v>
      </c>
      <c r="M317">
        <v>-5.0701907448813684E-4</v>
      </c>
      <c r="N317">
        <v>-6.2043607304199566E-4</v>
      </c>
      <c r="O317">
        <v>-3.8417391057203189E-5</v>
      </c>
      <c r="P317">
        <v>2.007511476328524E-3</v>
      </c>
      <c r="Q317">
        <v>-6.6558869358796847E-5</v>
      </c>
      <c r="R317">
        <v>-1.3277853827789259E-4</v>
      </c>
      <c r="T317">
        <v>7.686825842847664E-5</v>
      </c>
      <c r="U317">
        <v>-4.5201728482793509E-4</v>
      </c>
      <c r="W317">
        <v>-2.097104286031083E-4</v>
      </c>
      <c r="Y317">
        <v>1.204108485339267E-4</v>
      </c>
      <c r="Z317">
        <v>-9.5456526407713374E-4</v>
      </c>
      <c r="AA317">
        <v>-6.7081776870319868E-5</v>
      </c>
      <c r="AB317">
        <v>-1.193571863695336E-4</v>
      </c>
      <c r="AC317">
        <v>2.5152612308734019E-5</v>
      </c>
      <c r="AD317">
        <v>-8.0534928596193349E-6</v>
      </c>
      <c r="AF317">
        <v>8.5626530095031167E-5</v>
      </c>
      <c r="AG317">
        <v>1.3446573444771269E-3</v>
      </c>
      <c r="AH317">
        <v>1.3624734897244039E-3</v>
      </c>
      <c r="AI317">
        <v>1.6741280826365989E-4</v>
      </c>
      <c r="AJ317">
        <v>2.4356096965971291E-4</v>
      </c>
      <c r="AK317">
        <v>2.9262003561431028E-4</v>
      </c>
      <c r="AL317">
        <v>1.153093381904581E-4</v>
      </c>
      <c r="AM317">
        <v>1.7281359956568479E-4</v>
      </c>
      <c r="AN317">
        <v>8.2807314704019987E-5</v>
      </c>
      <c r="AO317">
        <v>1.983168790001336E-5</v>
      </c>
      <c r="AP317">
        <v>1.851889356974342E-4</v>
      </c>
      <c r="AQ317">
        <v>8.6834919068164702E-5</v>
      </c>
      <c r="AR317">
        <v>4.7831792769119763E-5</v>
      </c>
      <c r="AS317">
        <v>1.6490774853322379E-4</v>
      </c>
      <c r="AU317">
        <v>2.045861992158276E-4</v>
      </c>
      <c r="AW317">
        <v>5.7969493129901673E-5</v>
      </c>
      <c r="AX317">
        <v>-2.1550088405857421E-4</v>
      </c>
      <c r="AY317">
        <v>-6.7900200910172163E-5</v>
      </c>
      <c r="BC317">
        <v>-1.179974914814544E-4</v>
      </c>
      <c r="BD317">
        <v>-3.9523832198461617E-4</v>
      </c>
      <c r="BE317">
        <v>-7.7830168538993558E-5</v>
      </c>
      <c r="BF317">
        <v>-8.7718016099402711E-5</v>
      </c>
      <c r="BH317">
        <v>5.3026917851592172E-5</v>
      </c>
      <c r="BI317">
        <v>1.1854774792147911E-4</v>
      </c>
      <c r="BK317">
        <v>-1.4678061638708279E-4</v>
      </c>
      <c r="BL317">
        <v>-1.087251255149529E-4</v>
      </c>
      <c r="BN317">
        <v>-3.3946781135234732E-4</v>
      </c>
      <c r="BO317">
        <v>2.5516573577302509E-3</v>
      </c>
    </row>
    <row r="318" spans="1:67">
      <c r="A318" t="s">
        <v>321</v>
      </c>
      <c r="B318">
        <v>7.1072407342000679E-5</v>
      </c>
      <c r="C318">
        <v>2.263345130129328E-4</v>
      </c>
      <c r="D318">
        <v>1.5569994744793971E-4</v>
      </c>
      <c r="E318">
        <v>6.0106352196684208E-5</v>
      </c>
      <c r="H318">
        <v>2.4061433404802331E-5</v>
      </c>
      <c r="J318">
        <v>1.7279522512605461E-5</v>
      </c>
      <c r="K318">
        <v>3.0613288388697232E-4</v>
      </c>
      <c r="L318">
        <v>1.7743108300296841E-4</v>
      </c>
      <c r="M318">
        <v>1.594990289293862E-3</v>
      </c>
      <c r="N318">
        <v>2.4754278484848658E-3</v>
      </c>
      <c r="O318">
        <v>7.663922507186102E-5</v>
      </c>
      <c r="P318">
        <v>1.401681422714504E-2</v>
      </c>
      <c r="Q318">
        <v>4.4812889677521068E-4</v>
      </c>
      <c r="R318">
        <v>2.2073432543089831E-4</v>
      </c>
      <c r="T318">
        <v>-2.9135594149637363E-4</v>
      </c>
      <c r="U318">
        <v>1.4089588349094611E-3</v>
      </c>
      <c r="W318">
        <v>6.5367712932808356E-5</v>
      </c>
      <c r="Y318">
        <v>-2.402087666011642E-4</v>
      </c>
      <c r="Z318">
        <v>-2.380339349777081E-3</v>
      </c>
      <c r="AA318">
        <v>2.341886498546211E-4</v>
      </c>
      <c r="AB318">
        <v>3.1386806213321922E-4</v>
      </c>
      <c r="AC318">
        <v>5.0177189622377869E-5</v>
      </c>
      <c r="AD318">
        <v>8.0329954077829107E-5</v>
      </c>
      <c r="AF318">
        <v>-6.4056447465786861E-5</v>
      </c>
      <c r="AG318">
        <v>3.2374637264619729E-4</v>
      </c>
      <c r="AH318">
        <v>9.7071840903246903E-5</v>
      </c>
      <c r="AI318">
        <v>-2.7831119230452072E-5</v>
      </c>
      <c r="AJ318">
        <v>-1.457646403787089E-4</v>
      </c>
      <c r="AK318">
        <v>9.7291756644747726E-5</v>
      </c>
      <c r="AL318">
        <v>-6.9009514279409778E-5</v>
      </c>
      <c r="AM318">
        <v>-1.077336004941776E-4</v>
      </c>
      <c r="AN318">
        <v>0</v>
      </c>
      <c r="AO318">
        <v>1.186872781335603E-4</v>
      </c>
      <c r="AP318">
        <v>5.8493906563789023E-4</v>
      </c>
      <c r="AQ318">
        <v>-6.4960432535482638E-5</v>
      </c>
      <c r="AR318">
        <v>0</v>
      </c>
      <c r="AS318">
        <v>-2.056100392969345E-4</v>
      </c>
      <c r="AU318">
        <v>-7.4205634180586272E-5</v>
      </c>
      <c r="AW318">
        <v>0</v>
      </c>
      <c r="AX318">
        <v>3.4392383870020048E-4</v>
      </c>
      <c r="AY318">
        <v>1.354547676657903E-4</v>
      </c>
      <c r="BC318">
        <v>4.1194009022292903E-4</v>
      </c>
      <c r="BD318">
        <v>4.5993777204857318E-4</v>
      </c>
      <c r="BE318">
        <v>8.8722374943742878E-5</v>
      </c>
      <c r="BF318">
        <v>1.7498951890536379E-4</v>
      </c>
      <c r="BH318">
        <v>-3.0223974687803841E-5</v>
      </c>
      <c r="BI318">
        <v>7.0947614749697325E-5</v>
      </c>
      <c r="BK318">
        <v>2.6353266443454192E-4</v>
      </c>
      <c r="BL318">
        <v>8.4047511822148559E-4</v>
      </c>
      <c r="BN318">
        <v>3.5553400097046521E-4</v>
      </c>
      <c r="BO318">
        <v>2.2689637972943429E-2</v>
      </c>
    </row>
    <row r="319" spans="1:67">
      <c r="A319" t="s">
        <v>322</v>
      </c>
      <c r="B319">
        <v>1.505737519868587E-4</v>
      </c>
      <c r="C319">
        <v>4.5965007928744128E-4</v>
      </c>
      <c r="D319">
        <v>2.4739902039527421E-4</v>
      </c>
      <c r="E319">
        <v>1.7631845468529439E-4</v>
      </c>
      <c r="H319">
        <v>2.1174840597040141E-4</v>
      </c>
      <c r="J319">
        <v>8.4480774376745037E-5</v>
      </c>
      <c r="K319">
        <v>0</v>
      </c>
      <c r="L319">
        <v>-2.3132607249859799E-4</v>
      </c>
      <c r="M319">
        <v>3.0431286860405858E-4</v>
      </c>
      <c r="N319">
        <v>-2.0170895096706071E-3</v>
      </c>
      <c r="O319">
        <v>-2.2481666644369179E-4</v>
      </c>
      <c r="P319">
        <v>-3.915952519902754E-3</v>
      </c>
      <c r="Q319">
        <v>-1.4606220047476629E-4</v>
      </c>
      <c r="R319">
        <v>-3.2375559099495573E-4</v>
      </c>
      <c r="T319">
        <v>-8.9965846923288821E-5</v>
      </c>
      <c r="U319">
        <v>-4.9597176086849668E-4</v>
      </c>
      <c r="W319">
        <v>-1.278348983028177E-5</v>
      </c>
      <c r="Y319">
        <v>2.3487943720372311E-4</v>
      </c>
      <c r="Z319">
        <v>-2.327528569170911E-4</v>
      </c>
      <c r="AA319">
        <v>-2.2899288421343811E-4</v>
      </c>
      <c r="AB319">
        <v>-5.291457067432289E-5</v>
      </c>
      <c r="AC319">
        <v>6.5418595253504856E-5</v>
      </c>
      <c r="AD319">
        <v>3.3775525800702728E-4</v>
      </c>
      <c r="AF319">
        <v>1.043921262250405E-4</v>
      </c>
      <c r="AG319">
        <v>-2.261168984672113E-3</v>
      </c>
      <c r="AH319">
        <v>-1.8983636344580561E-3</v>
      </c>
      <c r="AI319">
        <v>-2.7213651333766602E-4</v>
      </c>
      <c r="AJ319">
        <v>-7.1265335526242779E-5</v>
      </c>
      <c r="AK319">
        <v>5.7079931016561717E-5</v>
      </c>
      <c r="AL319">
        <v>2.4742099293457851E-4</v>
      </c>
      <c r="AM319">
        <v>-2.7389283208154681E-4</v>
      </c>
      <c r="AN319">
        <v>-3.230561981888481E-4</v>
      </c>
      <c r="AO319">
        <v>-7.7369369113657212E-5</v>
      </c>
      <c r="AP319">
        <v>-5.7196146701680539E-4</v>
      </c>
      <c r="AQ319">
        <v>-8.469227303308435E-5</v>
      </c>
      <c r="AR319">
        <v>-4.6651546363326622E-5</v>
      </c>
      <c r="AS319">
        <v>-3.0157248836187118E-4</v>
      </c>
      <c r="AU319">
        <v>9.0699112694233496E-5</v>
      </c>
      <c r="AW319">
        <v>1.130781992413252E-4</v>
      </c>
      <c r="AX319">
        <v>-1.681467308996532E-4</v>
      </c>
      <c r="AY319">
        <v>-1.738400155434578E-4</v>
      </c>
      <c r="BC319">
        <v>-5.754295548960886E-5</v>
      </c>
      <c r="BD319">
        <v>-6.4247640307740523E-4</v>
      </c>
      <c r="BE319">
        <v>9.7598203898446463E-5</v>
      </c>
      <c r="BF319">
        <v>-2.1777274833224901E-4</v>
      </c>
      <c r="BH319">
        <v>-1.4776709162570651E-5</v>
      </c>
      <c r="BI319">
        <v>-2.3124517975405559E-5</v>
      </c>
      <c r="BK319">
        <v>6.1558290076624137E-4</v>
      </c>
      <c r="BL319">
        <v>-1.3255292505714791E-4</v>
      </c>
      <c r="BN319">
        <v>3.3109146497191783E-5</v>
      </c>
      <c r="BO319">
        <v>-1.195325035805906E-2</v>
      </c>
    </row>
    <row r="320" spans="1:67">
      <c r="A320" t="s">
        <v>323</v>
      </c>
      <c r="B320">
        <v>-1.172272092477303E-5</v>
      </c>
      <c r="C320">
        <v>-1.7230031895570071E-5</v>
      </c>
      <c r="D320">
        <v>1.926092452958962E-5</v>
      </c>
      <c r="E320">
        <v>4.7587074801656897E-5</v>
      </c>
      <c r="H320">
        <v>3.5718351391628199E-4</v>
      </c>
      <c r="J320">
        <v>4.2751405440764862E-4</v>
      </c>
      <c r="K320">
        <v>-3.3662481197370013E-5</v>
      </c>
      <c r="L320">
        <v>1.3657269659195459E-4</v>
      </c>
      <c r="M320">
        <v>7.6998600702431004E-5</v>
      </c>
      <c r="N320">
        <v>1.429044382040735E-3</v>
      </c>
      <c r="O320">
        <v>6.8260940039070972E-5</v>
      </c>
      <c r="P320">
        <v>-5.9449907425764906E-3</v>
      </c>
      <c r="Q320">
        <v>4.2706225003131398E-4</v>
      </c>
      <c r="R320">
        <v>2.6213787241324902E-4</v>
      </c>
      <c r="T320">
        <v>7.5878534219063669E-6</v>
      </c>
      <c r="U320">
        <v>8.3661992891232481E-4</v>
      </c>
      <c r="W320">
        <v>1.5525771226814191E-4</v>
      </c>
      <c r="Y320">
        <v>1.188604877698556E-4</v>
      </c>
      <c r="Z320">
        <v>-7.0670600455324155E-4</v>
      </c>
      <c r="AA320">
        <v>1.6554514847198911E-4</v>
      </c>
      <c r="AB320">
        <v>8.5687557911199547E-5</v>
      </c>
      <c r="AC320">
        <v>1.4897254545265649E-4</v>
      </c>
      <c r="AD320">
        <v>3.4979117291190697E-4</v>
      </c>
      <c r="AF320">
        <v>3.5922716136029112E-4</v>
      </c>
      <c r="AG320">
        <v>-4.5770485768847267E-4</v>
      </c>
      <c r="AH320">
        <v>5.7639893106657095E-4</v>
      </c>
      <c r="AI320">
        <v>8.2628634759323766E-5</v>
      </c>
      <c r="AJ320">
        <v>3.6063746756957282E-4</v>
      </c>
      <c r="AK320">
        <v>7.7027301305661607E-5</v>
      </c>
      <c r="AL320">
        <v>1.138246623839329E-4</v>
      </c>
      <c r="AM320">
        <v>6.3970695916533776E-5</v>
      </c>
      <c r="AN320">
        <v>0</v>
      </c>
      <c r="AO320">
        <v>2.5449246172866462E-4</v>
      </c>
      <c r="AP320">
        <v>4.265438772394074E-4</v>
      </c>
      <c r="AQ320">
        <v>1.500045193829216E-4</v>
      </c>
      <c r="AR320">
        <v>6.2954573597160513E-5</v>
      </c>
      <c r="AS320">
        <v>-1.017402899444985E-4</v>
      </c>
      <c r="AU320">
        <v>3.6718551111919348E-5</v>
      </c>
      <c r="AW320">
        <v>5.7223101681324131E-5</v>
      </c>
      <c r="AX320">
        <v>4.6799760248350292E-4</v>
      </c>
      <c r="AY320">
        <v>2.1783432364182639E-4</v>
      </c>
      <c r="BC320">
        <v>0</v>
      </c>
      <c r="BD320">
        <v>3.2512449603737511E-4</v>
      </c>
      <c r="BE320">
        <v>1.207298072655811E-4</v>
      </c>
      <c r="BF320">
        <v>1.810488801501136E-4</v>
      </c>
      <c r="BH320">
        <v>8.2255116393627041E-5</v>
      </c>
      <c r="BI320">
        <v>1.8723420108439579E-4</v>
      </c>
      <c r="BK320">
        <v>-1.0142351050544411E-4</v>
      </c>
      <c r="BL320">
        <v>4.5613220766894383E-4</v>
      </c>
      <c r="BN320">
        <v>0</v>
      </c>
      <c r="BO320">
        <v>2.4047726511367009E-3</v>
      </c>
    </row>
    <row r="321" spans="1:67">
      <c r="A321" t="s">
        <v>324</v>
      </c>
      <c r="B321">
        <v>7.0167588450934364E-5</v>
      </c>
      <c r="C321">
        <v>0</v>
      </c>
      <c r="D321">
        <v>9.6073587512200822E-5</v>
      </c>
      <c r="E321">
        <v>0</v>
      </c>
      <c r="H321">
        <v>-1.662857603787649E-4</v>
      </c>
      <c r="J321">
        <v>-1.3647630292963411E-4</v>
      </c>
      <c r="K321">
        <v>-4.7014414697644138E-5</v>
      </c>
      <c r="L321">
        <v>1.3624505820213759E-4</v>
      </c>
      <c r="M321">
        <v>3.4566246352213701E-4</v>
      </c>
      <c r="N321">
        <v>-4.0731888555251342E-4</v>
      </c>
      <c r="O321">
        <v>-5.2964474732292732E-5</v>
      </c>
      <c r="P321">
        <v>2.6358794170778911E-3</v>
      </c>
      <c r="Q321">
        <v>-9.8316398344406368E-5</v>
      </c>
      <c r="R321">
        <v>1.5254691825070411E-4</v>
      </c>
      <c r="T321">
        <v>5.2987550939993381E-5</v>
      </c>
      <c r="U321">
        <v>0</v>
      </c>
      <c r="W321">
        <v>-1.161639363439381E-4</v>
      </c>
      <c r="Y321">
        <v>2.3715068206528231E-4</v>
      </c>
      <c r="Z321">
        <v>-2.3500353810306329E-4</v>
      </c>
      <c r="AA321">
        <v>-1.9817760607921989E-4</v>
      </c>
      <c r="AB321">
        <v>-2.1370498287976178E-5</v>
      </c>
      <c r="AC321">
        <v>2.4769193296811669E-5</v>
      </c>
      <c r="AD321">
        <v>-8.7238005657831673E-5</v>
      </c>
      <c r="AF321">
        <v>-1.2648189674453641E-4</v>
      </c>
      <c r="AG321">
        <v>-4.5660682209038738E-4</v>
      </c>
      <c r="AH321">
        <v>1.4375403699000129E-4</v>
      </c>
      <c r="AI321">
        <v>-1.09907211156878E-4</v>
      </c>
      <c r="AJ321">
        <v>1.199240989963789E-4</v>
      </c>
      <c r="AK321">
        <v>-1.152637687996169E-4</v>
      </c>
      <c r="AL321">
        <v>1.816825545758594E-4</v>
      </c>
      <c r="AM321">
        <v>6.3817229987190807E-5</v>
      </c>
      <c r="AN321">
        <v>2.7181674798069859E-5</v>
      </c>
      <c r="AO321">
        <v>1.367056564454041E-4</v>
      </c>
      <c r="AP321">
        <v>-2.4315462682592841E-4</v>
      </c>
      <c r="AQ321">
        <v>4.2755616571992233E-5</v>
      </c>
      <c r="AR321">
        <v>-6.2803545348911051E-5</v>
      </c>
      <c r="AS321">
        <v>-4.0598485849351331E-5</v>
      </c>
      <c r="AU321">
        <v>-5.4945694763813317E-5</v>
      </c>
      <c r="AW321">
        <v>5.708582325479339E-5</v>
      </c>
      <c r="AX321">
        <v>-2.1221585206985161E-4</v>
      </c>
      <c r="AY321">
        <v>-1.170140129397892E-4</v>
      </c>
      <c r="BC321">
        <v>-1.045788952356784E-4</v>
      </c>
      <c r="BD321">
        <v>-1.2973780848129579E-4</v>
      </c>
      <c r="BE321">
        <v>-1.4233838984675871E-4</v>
      </c>
      <c r="BF321">
        <v>-4.7116837365949652E-5</v>
      </c>
      <c r="BH321">
        <v>-6.7138188605889336E-5</v>
      </c>
      <c r="BI321">
        <v>-2.3348128195410129E-5</v>
      </c>
      <c r="BK321">
        <v>3.1799489900934201E-4</v>
      </c>
      <c r="BL321">
        <v>-1.873685655321965E-4</v>
      </c>
      <c r="BN321">
        <v>1.170025724158783E-4</v>
      </c>
      <c r="BO321">
        <v>1.1524380714034749E-3</v>
      </c>
    </row>
    <row r="322" spans="1:67">
      <c r="A322" t="s">
        <v>325</v>
      </c>
      <c r="B322">
        <v>-7.0086817733874327E-5</v>
      </c>
      <c r="C322">
        <v>0</v>
      </c>
      <c r="D322">
        <v>-2.0152229181429919E-4</v>
      </c>
      <c r="E322">
        <v>-2.0152763314560949E-4</v>
      </c>
      <c r="H322">
        <v>-1.42366583082788E-4</v>
      </c>
      <c r="J322">
        <v>-8.5199502181043259E-5</v>
      </c>
      <c r="K322">
        <v>-2.683445477991081E-5</v>
      </c>
      <c r="L322">
        <v>-1.749705749365308E-4</v>
      </c>
      <c r="M322">
        <v>6.52166405258615E-4</v>
      </c>
      <c r="N322">
        <v>4.0685001610460322E-4</v>
      </c>
      <c r="O322">
        <v>2.11614026868165E-4</v>
      </c>
      <c r="P322">
        <v>-3.291056532504165E-3</v>
      </c>
      <c r="Q322">
        <v>2.6187526722384251E-4</v>
      </c>
      <c r="R322">
        <v>0</v>
      </c>
      <c r="T322">
        <v>9.0731239476778532E-5</v>
      </c>
      <c r="U322">
        <v>-2.7788404740998468E-4</v>
      </c>
      <c r="W322">
        <v>5.1568986089987597E-5</v>
      </c>
      <c r="Y322">
        <v>-3.5531654278661649E-4</v>
      </c>
      <c r="Z322">
        <v>7.0419906849281165E-4</v>
      </c>
      <c r="AA322">
        <v>6.598316052015169E-5</v>
      </c>
      <c r="AB322">
        <v>-5.3364746154800123E-5</v>
      </c>
      <c r="AC322">
        <v>-1.2370340596945799E-4</v>
      </c>
      <c r="AD322">
        <v>9.505918362266346E-5</v>
      </c>
      <c r="AF322">
        <v>6.3168150990167732E-5</v>
      </c>
      <c r="AG322">
        <v>4.5608121673254677E-5</v>
      </c>
      <c r="AH322">
        <v>-4.7862853355586771E-4</v>
      </c>
      <c r="AI322">
        <v>1.097806957036439E-4</v>
      </c>
      <c r="AJ322">
        <v>0</v>
      </c>
      <c r="AK322">
        <v>-1.151310873513497E-4</v>
      </c>
      <c r="AL322">
        <v>0</v>
      </c>
      <c r="AM322">
        <v>0</v>
      </c>
      <c r="AN322">
        <v>2.7150385659982E-5</v>
      </c>
      <c r="AO322">
        <v>7.8027595996557394E-5</v>
      </c>
      <c r="AP322">
        <v>6.0718682185487147E-5</v>
      </c>
      <c r="AQ322">
        <v>-2.1353200045317592E-5</v>
      </c>
      <c r="AR322">
        <v>4.7048438599840733E-5</v>
      </c>
      <c r="AS322">
        <v>1.41931133630816E-4</v>
      </c>
      <c r="AU322">
        <v>-1.8294148714475289E-4</v>
      </c>
      <c r="AW322">
        <v>-2.2808044443166779E-4</v>
      </c>
      <c r="AX322">
        <v>4.2394313592974763E-5</v>
      </c>
      <c r="AY322">
        <v>1.5027340726978599E-4</v>
      </c>
      <c r="BC322">
        <v>2.6694953390738211E-4</v>
      </c>
      <c r="BD322">
        <v>2.5917693159938689E-4</v>
      </c>
      <c r="BE322">
        <v>-4.3746013074218402E-5</v>
      </c>
      <c r="BF322">
        <v>7.0593900949860946E-5</v>
      </c>
      <c r="BH322">
        <v>-8.9414540087716908E-5</v>
      </c>
      <c r="BI322">
        <v>-4.6642503793702812E-5</v>
      </c>
      <c r="BK322">
        <v>7.2188375324631638E-5</v>
      </c>
      <c r="BL322">
        <v>3.2083351444142671E-4</v>
      </c>
      <c r="BN322">
        <v>-2.5043119159456428E-4</v>
      </c>
      <c r="BO322">
        <v>-2.1643115983954208E-3</v>
      </c>
    </row>
    <row r="323" spans="1:67">
      <c r="A323" t="s">
        <v>326</v>
      </c>
      <c r="B323">
        <v>4.6825890974858033E-5</v>
      </c>
      <c r="C323">
        <v>8.6030751756867776E-5</v>
      </c>
      <c r="D323">
        <v>1.3463959658335469E-4</v>
      </c>
      <c r="E323">
        <v>1.1880279281865979E-4</v>
      </c>
      <c r="H323">
        <v>2.3779229509359631E-5</v>
      </c>
      <c r="J323">
        <v>1.707686008254949E-4</v>
      </c>
      <c r="K323">
        <v>1.075706354936909E-4</v>
      </c>
      <c r="L323">
        <v>9.741671509108791E-5</v>
      </c>
      <c r="M323">
        <v>1.5378375484864369E-4</v>
      </c>
      <c r="N323">
        <v>4.0773247623195448E-4</v>
      </c>
      <c r="O323">
        <v>7.5740363915290341E-6</v>
      </c>
      <c r="P323">
        <v>1.022440404702857E-2</v>
      </c>
      <c r="Q323">
        <v>2.9524868578187152E-4</v>
      </c>
      <c r="R323">
        <v>1.7451635891209711E-4</v>
      </c>
      <c r="T323">
        <v>6.0618690719923689E-5</v>
      </c>
      <c r="U323">
        <v>5.5697355915404608E-4</v>
      </c>
      <c r="W323">
        <v>-2.584041976519902E-5</v>
      </c>
      <c r="Y323">
        <v>3.5608722650097297E-4</v>
      </c>
      <c r="Z323">
        <v>1.6466951211663221E-3</v>
      </c>
      <c r="AA323">
        <v>2.6450511356573202E-4</v>
      </c>
      <c r="AB323">
        <v>1.3904928598488571E-4</v>
      </c>
      <c r="AC323">
        <v>1.7356040715947829E-4</v>
      </c>
      <c r="AD323">
        <v>1.5877561260434291E-5</v>
      </c>
      <c r="AF323">
        <v>8.4406884118504256E-5</v>
      </c>
      <c r="AG323">
        <v>-3.1994932174073788E-4</v>
      </c>
      <c r="AH323">
        <v>0</v>
      </c>
      <c r="AI323">
        <v>5.5009405345831317E-5</v>
      </c>
      <c r="AJ323">
        <v>4.5617430469480931E-4</v>
      </c>
      <c r="AK323">
        <v>2.4999174930378078E-4</v>
      </c>
      <c r="AL323">
        <v>6.8200137987293539E-5</v>
      </c>
      <c r="AM323">
        <v>4.258801990590223E-5</v>
      </c>
      <c r="AN323">
        <v>0</v>
      </c>
      <c r="AO323">
        <v>2.34590514962074E-4</v>
      </c>
      <c r="AP323">
        <v>1.5212595342913929E-4</v>
      </c>
      <c r="AQ323">
        <v>2.139951526440408E-4</v>
      </c>
      <c r="AR323">
        <v>4.7150486945607101E-5</v>
      </c>
      <c r="AS323">
        <v>1.4223898311170859E-4</v>
      </c>
      <c r="AU323">
        <v>5.5001486498583752E-5</v>
      </c>
      <c r="AW323">
        <v>0</v>
      </c>
      <c r="AX323">
        <v>0</v>
      </c>
      <c r="AY323">
        <v>8.3666306217934603E-5</v>
      </c>
      <c r="BC323">
        <v>-1.046850844104746E-4</v>
      </c>
      <c r="BD323">
        <v>0</v>
      </c>
      <c r="BE323">
        <v>3.2880673829395043E-5</v>
      </c>
      <c r="BF323">
        <v>6.2886239595390329E-5</v>
      </c>
      <c r="BH323">
        <v>1.194779743492601E-4</v>
      </c>
      <c r="BI323">
        <v>1.1685917916109261E-4</v>
      </c>
      <c r="BK323">
        <v>2.4597283796985627E-4</v>
      </c>
      <c r="BL323">
        <v>2.6794117021691028E-4</v>
      </c>
      <c r="BN323">
        <v>-5.1868038192856775E-4</v>
      </c>
      <c r="BO323">
        <v>1.702446279020197E-2</v>
      </c>
    </row>
    <row r="324" spans="1:67">
      <c r="A324" t="s">
        <v>327</v>
      </c>
      <c r="B324">
        <v>1.035946120748963E-4</v>
      </c>
      <c r="C324">
        <v>-1.522631547500028E-4</v>
      </c>
      <c r="D324">
        <v>6.6192899733194042E-5</v>
      </c>
      <c r="E324">
        <v>4.6725638237933631E-5</v>
      </c>
      <c r="H324">
        <v>2.3381177522634439E-5</v>
      </c>
      <c r="J324">
        <v>5.0373006866617152E-5</v>
      </c>
      <c r="K324">
        <v>3.3053112114485092E-5</v>
      </c>
      <c r="L324">
        <v>3.4482963503726773E-4</v>
      </c>
      <c r="M324">
        <v>-3.024189888741489E-4</v>
      </c>
      <c r="N324">
        <v>2.405443474466733E-3</v>
      </c>
      <c r="O324">
        <v>3.0533728874204029E-4</v>
      </c>
      <c r="P324">
        <v>2.5943878241289119E-3</v>
      </c>
      <c r="Q324">
        <v>1.2902505586273729E-4</v>
      </c>
      <c r="R324">
        <v>2.144938068074E-5</v>
      </c>
      <c r="T324">
        <v>-4.4702973923766233E-5</v>
      </c>
      <c r="U324">
        <v>2.1906004409215159E-4</v>
      </c>
      <c r="W324">
        <v>1.5244718712648829E-4</v>
      </c>
      <c r="Y324">
        <v>0</v>
      </c>
      <c r="Z324">
        <v>-4.6260865647465669E-4</v>
      </c>
      <c r="AA324">
        <v>4.2262583179671309E-4</v>
      </c>
      <c r="AB324">
        <v>7.3619362358293274E-5</v>
      </c>
      <c r="AC324">
        <v>1.056436307522481E-4</v>
      </c>
      <c r="AD324">
        <v>-7.8058895539607477E-6</v>
      </c>
      <c r="AF324">
        <v>0</v>
      </c>
      <c r="AG324">
        <v>3.1459353579653171E-4</v>
      </c>
      <c r="AH324">
        <v>4.2447357889726609E-4</v>
      </c>
      <c r="AI324">
        <v>0</v>
      </c>
      <c r="AJ324">
        <v>-1.4164363676427271E-4</v>
      </c>
      <c r="AK324">
        <v>1.5126585654839789E-4</v>
      </c>
      <c r="AL324">
        <v>4.0235101798938489E-4</v>
      </c>
      <c r="AM324">
        <v>4.1875118509011769E-5</v>
      </c>
      <c r="AN324">
        <v>2.6753805837491289E-5</v>
      </c>
      <c r="AO324">
        <v>-1.92219659363355E-5</v>
      </c>
      <c r="AP324">
        <v>8.9747666252853567E-5</v>
      </c>
      <c r="AQ324">
        <v>1.4728908923179959E-4</v>
      </c>
      <c r="AR324">
        <v>-1.5453737404457299E-5</v>
      </c>
      <c r="AS324">
        <v>1.398579761999791E-4</v>
      </c>
      <c r="AU324">
        <v>2.3435009043274349E-4</v>
      </c>
      <c r="AW324">
        <v>1.1237446130733571E-4</v>
      </c>
      <c r="AX324">
        <v>1.253252070174413E-4</v>
      </c>
      <c r="AY324">
        <v>-3.2906310233048472E-5</v>
      </c>
      <c r="BC324">
        <v>5.2610051938185886E-4</v>
      </c>
      <c r="BD324">
        <v>5.7463017774076483E-4</v>
      </c>
      <c r="BE324">
        <v>-3.2330268378389889E-5</v>
      </c>
      <c r="BF324">
        <v>1.159379184625187E-4</v>
      </c>
      <c r="BH324">
        <v>0</v>
      </c>
      <c r="BI324">
        <v>2.2980603404659839E-5</v>
      </c>
      <c r="BK324">
        <v>2.9876252829898257E-4</v>
      </c>
      <c r="BL324">
        <v>2.8980157117361411E-4</v>
      </c>
      <c r="BN324">
        <v>-6.5806185930273659E-5</v>
      </c>
      <c r="BO324">
        <v>9.8584981158534087E-3</v>
      </c>
    </row>
    <row r="325" spans="1:67">
      <c r="A325" t="s">
        <v>328</v>
      </c>
      <c r="B325">
        <v>-2.2796287745742191E-5</v>
      </c>
      <c r="C325">
        <v>-2.6804750704572159E-4</v>
      </c>
      <c r="D325">
        <v>-1.310934152788606E-4</v>
      </c>
      <c r="E325">
        <v>-8.0971608466875322E-5</v>
      </c>
      <c r="H325">
        <v>2.3152924460462799E-5</v>
      </c>
      <c r="J325">
        <v>-6.65083368420437E-5</v>
      </c>
      <c r="K325">
        <v>3.2730439141873873E-5</v>
      </c>
      <c r="L325">
        <v>3.7940368838319959E-5</v>
      </c>
      <c r="M325">
        <v>-1.4973334850297741E-4</v>
      </c>
      <c r="N325">
        <v>1.9849674310433072E-3</v>
      </c>
      <c r="O325">
        <v>-6.6370940710409326E-5</v>
      </c>
      <c r="P325">
        <v>3.8535911154425079E-3</v>
      </c>
      <c r="Q325">
        <v>1.1179479510300981E-4</v>
      </c>
      <c r="R325">
        <v>1.061999315783313E-4</v>
      </c>
      <c r="T325">
        <v>1.4755524002346511E-4</v>
      </c>
      <c r="U325">
        <v>3.7961266640475981E-4</v>
      </c>
      <c r="W325">
        <v>-1.257991320986365E-5</v>
      </c>
      <c r="Y325">
        <v>-2.3113899052863921E-4</v>
      </c>
      <c r="Z325">
        <v>1.832370207658875E-3</v>
      </c>
      <c r="AA325">
        <v>9.657693457934838E-4</v>
      </c>
      <c r="AB325">
        <v>5.7279098822270191E-4</v>
      </c>
      <c r="AC325">
        <v>3.2993113307256018E-4</v>
      </c>
      <c r="AD325">
        <v>4.6378118727673101E-5</v>
      </c>
      <c r="AF325">
        <v>-6.1637811198939923E-5</v>
      </c>
      <c r="AG325">
        <v>4.0052879083716522E-4</v>
      </c>
      <c r="AH325">
        <v>8.4065951752493827E-4</v>
      </c>
      <c r="AI325">
        <v>1.3390137452580429E-4</v>
      </c>
      <c r="AJ325">
        <v>0</v>
      </c>
      <c r="AK325">
        <v>0</v>
      </c>
      <c r="AL325">
        <v>-1.5494234154699911E-4</v>
      </c>
      <c r="AM325">
        <v>2.0733161421694421E-5</v>
      </c>
      <c r="AN325">
        <v>0</v>
      </c>
      <c r="AO325">
        <v>-5.710294849881984E-5</v>
      </c>
      <c r="AP325">
        <v>5.9247684317689168E-5</v>
      </c>
      <c r="AQ325">
        <v>2.0835887900080801E-5</v>
      </c>
      <c r="AR325">
        <v>-6.121149619789368E-5</v>
      </c>
      <c r="AS325">
        <v>5.9353991444311773E-5</v>
      </c>
      <c r="AU325">
        <v>2.3206230463969249E-4</v>
      </c>
      <c r="AW325">
        <v>-1.112774329443172E-4</v>
      </c>
      <c r="AX325">
        <v>0</v>
      </c>
      <c r="AY325">
        <v>2.0365668986325501E-4</v>
      </c>
      <c r="BC325">
        <v>3.7373546741607149E-4</v>
      </c>
      <c r="BD325">
        <v>3.7934699353944648E-4</v>
      </c>
      <c r="BE325">
        <v>-6.402930398409318E-5</v>
      </c>
      <c r="BF325">
        <v>1.6072854380129781E-4</v>
      </c>
      <c r="BH325">
        <v>1.454139059525121E-5</v>
      </c>
      <c r="BI325">
        <v>-6.8268782549838681E-5</v>
      </c>
      <c r="BK325">
        <v>-4.7898865138591148E-4</v>
      </c>
      <c r="BL325">
        <v>-1.5653042933385519E-4</v>
      </c>
      <c r="BN325">
        <v>6.8421957487810759E-4</v>
      </c>
      <c r="BO325">
        <v>1.176510653224434E-2</v>
      </c>
    </row>
    <row r="326" spans="1:67">
      <c r="A326" t="s">
        <v>329</v>
      </c>
      <c r="B326">
        <v>-1.689840428269616E-4</v>
      </c>
      <c r="C326">
        <v>-3.3116321332285432E-5</v>
      </c>
      <c r="D326">
        <v>1.6658874248470039E-4</v>
      </c>
      <c r="E326">
        <v>1.4862722911153671E-4</v>
      </c>
      <c r="H326">
        <v>4.5767390693714479E-5</v>
      </c>
      <c r="J326">
        <v>1.6433739514400851E-5</v>
      </c>
      <c r="K326">
        <v>9.70495194899196E-5</v>
      </c>
      <c r="L326">
        <v>1.687463410925701E-4</v>
      </c>
      <c r="M326">
        <v>2.9598440890332391E-4</v>
      </c>
      <c r="N326">
        <v>1.9618856375138772E-3</v>
      </c>
      <c r="O326">
        <v>1.3848711473049449E-4</v>
      </c>
      <c r="P326">
        <v>9.5219510204557975E-3</v>
      </c>
      <c r="Q326">
        <v>5.8404400559908883E-4</v>
      </c>
      <c r="R326">
        <v>2.9390201984579988E-4</v>
      </c>
      <c r="T326">
        <v>0</v>
      </c>
      <c r="U326">
        <v>1.554393442094738E-3</v>
      </c>
      <c r="W326">
        <v>0</v>
      </c>
      <c r="Y326">
        <v>-1.1422561869170021E-4</v>
      </c>
      <c r="Z326">
        <v>2.2638285752154459E-4</v>
      </c>
      <c r="AA326">
        <v>6.3635939446036853E-4</v>
      </c>
      <c r="AB326">
        <v>1.441059209448451E-4</v>
      </c>
      <c r="AC326">
        <v>4.7721160305055639E-4</v>
      </c>
      <c r="AD326">
        <v>-1.5279606708527889E-4</v>
      </c>
      <c r="AF326">
        <v>2.0307022779953471E-5</v>
      </c>
      <c r="AG326">
        <v>4.3985702506027952E-4</v>
      </c>
      <c r="AH326">
        <v>4.1544203891664212E-4</v>
      </c>
      <c r="AI326">
        <v>7.9406597634945552E-5</v>
      </c>
      <c r="AJ326">
        <v>9.2419919923385606E-5</v>
      </c>
      <c r="AK326">
        <v>3.7011841836066562E-4</v>
      </c>
      <c r="AL326">
        <v>2.187723225291361E-4</v>
      </c>
      <c r="AM326">
        <v>2.049207003466885E-5</v>
      </c>
      <c r="AN326">
        <v>0</v>
      </c>
      <c r="AO326">
        <v>0</v>
      </c>
      <c r="AP326">
        <v>2.342349382684505E-4</v>
      </c>
      <c r="AQ326">
        <v>6.1780805936747184E-5</v>
      </c>
      <c r="AR326">
        <v>-4.5374782992634457E-5</v>
      </c>
      <c r="AS326">
        <v>2.3465522209099911E-4</v>
      </c>
      <c r="AU326">
        <v>1.7643370378652881E-5</v>
      </c>
      <c r="AW326">
        <v>-5.4991732876474151E-5</v>
      </c>
      <c r="AX326">
        <v>4.906346318773098E-4</v>
      </c>
      <c r="AY326">
        <v>-5.6360782550761038E-5</v>
      </c>
      <c r="BC326">
        <v>1.3432347632437921E-4</v>
      </c>
      <c r="BD326">
        <v>6.248930558589704E-4</v>
      </c>
      <c r="BE326">
        <v>1.054745868889572E-5</v>
      </c>
      <c r="BF326">
        <v>1.361653237187064E-4</v>
      </c>
      <c r="BH326">
        <v>7.1861494833963002E-6</v>
      </c>
      <c r="BI326">
        <v>6.74749327774559E-5</v>
      </c>
      <c r="BK326">
        <v>1.9493716464970661E-4</v>
      </c>
      <c r="BL326">
        <v>6.188409871945576E-4</v>
      </c>
      <c r="BN326">
        <v>1.610150632179702E-5</v>
      </c>
      <c r="BO326">
        <v>2.0358305477960879E-2</v>
      </c>
    </row>
    <row r="327" spans="1:67">
      <c r="A327" t="s">
        <v>330</v>
      </c>
      <c r="B327">
        <v>-5.5204151299840158E-5</v>
      </c>
      <c r="C327">
        <v>1.6227790352905719E-4</v>
      </c>
      <c r="D327">
        <v>-3.6281098858517137E-5</v>
      </c>
      <c r="E327">
        <v>-1.1204753973610389E-4</v>
      </c>
      <c r="H327">
        <v>-8.9708468972132479E-5</v>
      </c>
      <c r="J327">
        <v>-3.7043458832254649E-4</v>
      </c>
      <c r="K327">
        <v>0</v>
      </c>
      <c r="L327">
        <v>1.8375499424143089E-4</v>
      </c>
      <c r="M327">
        <v>-1.087795853112148E-4</v>
      </c>
      <c r="N327">
        <v>-1.3459193098020769E-3</v>
      </c>
      <c r="O327">
        <v>-1.4286737262783471E-5</v>
      </c>
      <c r="P327">
        <v>-1.86639359317911E-3</v>
      </c>
      <c r="Q327">
        <v>9.282017722336643E-5</v>
      </c>
      <c r="R327">
        <v>1.2344487993003699E-4</v>
      </c>
      <c r="T327">
        <v>-4.287888564765554E-5</v>
      </c>
      <c r="U327">
        <v>1.05060690107733E-4</v>
      </c>
      <c r="W327">
        <v>-7.3113318089875216E-5</v>
      </c>
      <c r="Y327">
        <v>3.3583972829483898E-4</v>
      </c>
      <c r="Z327">
        <v>4.4373208177200319E-4</v>
      </c>
      <c r="AA327">
        <v>1.8709880373707019E-4</v>
      </c>
      <c r="AB327">
        <v>1.008790736766403E-5</v>
      </c>
      <c r="AC327">
        <v>2.338451113146077E-4</v>
      </c>
      <c r="AD327">
        <v>6.7386358124627482E-5</v>
      </c>
      <c r="AF327">
        <v>-7.9607418966192467E-5</v>
      </c>
      <c r="AG327">
        <v>2.1554047372321811E-4</v>
      </c>
      <c r="AH327">
        <v>3.6191385946270159E-4</v>
      </c>
      <c r="AI327">
        <v>7.7822268127417893E-5</v>
      </c>
      <c r="AJ327">
        <v>1.132199339036278E-4</v>
      </c>
      <c r="AK327">
        <v>1.6323019802762611E-4</v>
      </c>
      <c r="AL327">
        <v>3.0017029302007998E-4</v>
      </c>
      <c r="AM327">
        <v>1.004160495614873E-4</v>
      </c>
      <c r="AN327">
        <v>2.566212670999764E-5</v>
      </c>
      <c r="AO327">
        <v>-3.6875241486744462E-5</v>
      </c>
      <c r="AP327">
        <v>3.1564700202861768E-4</v>
      </c>
      <c r="AQ327">
        <v>-2.0182716079592911E-5</v>
      </c>
      <c r="AR327">
        <v>-4.4469460138690988E-5</v>
      </c>
      <c r="AS327">
        <v>-1.916444619104338E-5</v>
      </c>
      <c r="AU327">
        <v>-1.5562213053530699E-4</v>
      </c>
      <c r="AW327">
        <v>1.616835946193862E-4</v>
      </c>
      <c r="AX327">
        <v>-2.4042271682567641E-4</v>
      </c>
      <c r="AY327">
        <v>-1.5781790222451109E-4</v>
      </c>
      <c r="BC327">
        <v>-7.6792006071355149E-5</v>
      </c>
      <c r="BD327">
        <v>6.1242511821987401E-5</v>
      </c>
      <c r="BE327">
        <v>3.8246953976266092E-4</v>
      </c>
      <c r="BF327">
        <v>-6.6724268812083751E-5</v>
      </c>
      <c r="BH327">
        <v>-9.1556017903335256E-5</v>
      </c>
      <c r="BI327">
        <v>-2.2042888403419091E-5</v>
      </c>
      <c r="BK327">
        <v>-1.364626829076641E-5</v>
      </c>
      <c r="BL327">
        <v>1.7689402532691451E-4</v>
      </c>
      <c r="BN327">
        <v>-9.4681483369244543E-5</v>
      </c>
      <c r="BO327">
        <v>-8.3339173004165978E-4</v>
      </c>
    </row>
    <row r="328" spans="1:67">
      <c r="A328" t="s">
        <v>331</v>
      </c>
      <c r="B328">
        <v>0</v>
      </c>
      <c r="C328">
        <v>1.6241325739460981E-5</v>
      </c>
      <c r="D328">
        <v>5.4467040669029761E-5</v>
      </c>
      <c r="E328">
        <v>6.7284598269419399E-5</v>
      </c>
      <c r="H328">
        <v>-1.3467494043980591E-4</v>
      </c>
      <c r="J328">
        <v>8.0596426726493143E-5</v>
      </c>
      <c r="K328">
        <v>-6.3461672693192431E-5</v>
      </c>
      <c r="L328">
        <v>1.1034495711957281E-4</v>
      </c>
      <c r="M328">
        <v>3.6290105644331282E-5</v>
      </c>
      <c r="N328">
        <v>-5.7730368145759666E-4</v>
      </c>
      <c r="O328">
        <v>1.286878827823186E-4</v>
      </c>
      <c r="P328">
        <v>1.556625272945172E-3</v>
      </c>
      <c r="Q328">
        <v>-1.238634630836101E-4</v>
      </c>
      <c r="R328">
        <v>1.2354784368122539E-4</v>
      </c>
      <c r="T328">
        <v>1.430488345412172E-5</v>
      </c>
      <c r="U328">
        <v>-2.6287079961980522E-4</v>
      </c>
      <c r="W328">
        <v>3.6587150473568068E-5</v>
      </c>
      <c r="Y328">
        <v>0</v>
      </c>
      <c r="Z328">
        <v>-2.2205109643341591E-4</v>
      </c>
      <c r="AA328">
        <v>9.3627430194564336E-4</v>
      </c>
      <c r="AB328">
        <v>4.543344701349907E-4</v>
      </c>
      <c r="AC328">
        <v>7.8013386149051761E-4</v>
      </c>
      <c r="AD328">
        <v>2.997447297772561E-5</v>
      </c>
      <c r="AF328">
        <v>7.9673818467604219E-5</v>
      </c>
      <c r="AG328">
        <v>6.0401670895506346E-4</v>
      </c>
      <c r="AH328">
        <v>1.539416839979999E-3</v>
      </c>
      <c r="AI328">
        <v>2.076991430879686E-4</v>
      </c>
      <c r="AJ328">
        <v>6.7988621497070252E-5</v>
      </c>
      <c r="AK328">
        <v>-3.6303632486557541E-5</v>
      </c>
      <c r="AL328">
        <v>6.4375855953124832E-5</v>
      </c>
      <c r="AM328">
        <v>1.205997663216825E-4</v>
      </c>
      <c r="AN328">
        <v>2.0546824921966421E-4</v>
      </c>
      <c r="AO328">
        <v>7.3811997281601269E-5</v>
      </c>
      <c r="AP328">
        <v>4.8822497670221432E-4</v>
      </c>
      <c r="AQ328">
        <v>8.0798200870778189E-5</v>
      </c>
      <c r="AR328">
        <v>1.038486202382284E-4</v>
      </c>
      <c r="AS328">
        <v>0</v>
      </c>
      <c r="AU328">
        <v>-1.3844616258500511E-4</v>
      </c>
      <c r="AW328">
        <v>-5.3939484259900307E-5</v>
      </c>
      <c r="AX328">
        <v>-4.0103875042082107E-5</v>
      </c>
      <c r="AY328">
        <v>1.105646752431402E-4</v>
      </c>
      <c r="BC328">
        <v>2.1958873506825949E-5</v>
      </c>
      <c r="BD328">
        <v>-4.2905515377079608E-4</v>
      </c>
      <c r="BE328">
        <v>-9.3110729005151799E-5</v>
      </c>
      <c r="BF328">
        <v>7.419991405261796E-6</v>
      </c>
      <c r="BH328">
        <v>-7.0486448903080648E-6</v>
      </c>
      <c r="BI328">
        <v>4.4122548173594437E-5</v>
      </c>
      <c r="BK328">
        <v>-1.2291885417343979E-4</v>
      </c>
      <c r="BL328">
        <v>0</v>
      </c>
      <c r="BN328">
        <v>-2.0531432122406379E-4</v>
      </c>
      <c r="BO328">
        <v>5.7352169697926824E-3</v>
      </c>
    </row>
    <row r="329" spans="1:67">
      <c r="A329" t="s">
        <v>332</v>
      </c>
      <c r="B329">
        <v>-6.5922157750066899E-5</v>
      </c>
      <c r="C329">
        <v>5.4905611916967502E-4</v>
      </c>
      <c r="D329">
        <v>-2.7078220862711269E-5</v>
      </c>
      <c r="E329">
        <v>-2.2300302350667011E-5</v>
      </c>
      <c r="H329">
        <v>4.4635651666374429E-5</v>
      </c>
      <c r="J329">
        <v>-2.2438310901959669E-4</v>
      </c>
      <c r="K329">
        <v>-6.3099781754086175E-5</v>
      </c>
      <c r="L329">
        <v>-1.8285952282753719E-5</v>
      </c>
      <c r="M329">
        <v>-5.7733057420295138E-4</v>
      </c>
      <c r="N329">
        <v>-1.530697601029877E-3</v>
      </c>
      <c r="O329">
        <v>-2.5590807721747238E-4</v>
      </c>
      <c r="P329">
        <v>-4.3336960769639523E-3</v>
      </c>
      <c r="Q329">
        <v>-1.6934105405307611E-4</v>
      </c>
      <c r="R329">
        <v>-2.6616050638972002E-4</v>
      </c>
      <c r="T329">
        <v>-7.1116548435190018E-5</v>
      </c>
      <c r="U329">
        <v>-9.4093839279342029E-4</v>
      </c>
      <c r="W329">
        <v>-3.6378511815269328E-5</v>
      </c>
      <c r="Y329">
        <v>0</v>
      </c>
      <c r="Z329">
        <v>-2.4286333217273998E-3</v>
      </c>
      <c r="AA329">
        <v>-3.7237407466612129E-4</v>
      </c>
      <c r="AB329">
        <v>-7.0271230158196231E-5</v>
      </c>
      <c r="AC329">
        <v>7.7568513891857562E-5</v>
      </c>
      <c r="AD329">
        <v>-1.5646860175304851E-4</v>
      </c>
      <c r="AF329">
        <v>-1.9804869393867752E-5</v>
      </c>
      <c r="AG329">
        <v>-9.008584447926395E-4</v>
      </c>
      <c r="AH329">
        <v>-1.125469336208115E-3</v>
      </c>
      <c r="AI329">
        <v>-5.1628684067002067E-5</v>
      </c>
      <c r="AJ329">
        <v>0</v>
      </c>
      <c r="AK329">
        <v>-2.8877288474345842E-4</v>
      </c>
      <c r="AL329">
        <v>1.49353754370724E-4</v>
      </c>
      <c r="AM329">
        <v>-5.9956022363937599E-5</v>
      </c>
      <c r="AN329">
        <v>-2.553707051229744E-5</v>
      </c>
      <c r="AO329">
        <v>-1.100866252411702E-4</v>
      </c>
      <c r="AP329">
        <v>-2.8555345176367001E-4</v>
      </c>
      <c r="AQ329">
        <v>1.405905343057205E-4</v>
      </c>
      <c r="AR329">
        <v>0</v>
      </c>
      <c r="AS329">
        <v>-2.4792370679663168E-4</v>
      </c>
      <c r="AU329">
        <v>-1.204495877422555E-4</v>
      </c>
      <c r="AW329">
        <v>0</v>
      </c>
      <c r="AX329">
        <v>-1.5950072888135379E-4</v>
      </c>
      <c r="AY329">
        <v>-1.5704882696413811E-4</v>
      </c>
      <c r="BC329">
        <v>-2.729206596367685E-4</v>
      </c>
      <c r="BD329">
        <v>-6.0944065954557283E-4</v>
      </c>
      <c r="BE329">
        <v>-3.0859921323920032E-5</v>
      </c>
      <c r="BF329">
        <v>-1.549312551468157E-4</v>
      </c>
      <c r="BH329">
        <v>1.2615209837020441E-4</v>
      </c>
      <c r="BI329">
        <v>-4.3870938820788713E-5</v>
      </c>
      <c r="BK329">
        <v>-3.1233465365953247E-4</v>
      </c>
      <c r="BL329">
        <v>-6.0353824683051255E-4</v>
      </c>
      <c r="BN329">
        <v>-2.3555020832191371E-4</v>
      </c>
      <c r="BO329">
        <v>-1.6359064206207381E-2</v>
      </c>
    </row>
    <row r="330" spans="1:67">
      <c r="A330" t="s">
        <v>333</v>
      </c>
      <c r="B330">
        <v>7.8188270986992615E-5</v>
      </c>
      <c r="C330">
        <v>-2.4625921105517179E-4</v>
      </c>
      <c r="D330">
        <v>9.1761874607417994E-6</v>
      </c>
      <c r="E330">
        <v>-4.5342363334381557E-5</v>
      </c>
      <c r="H330">
        <v>2.4957896243606479E-4</v>
      </c>
      <c r="J330">
        <v>-6.5175672734836749E-5</v>
      </c>
      <c r="K330">
        <v>0</v>
      </c>
      <c r="L330">
        <v>3.7180136810793373E-5</v>
      </c>
      <c r="M330">
        <v>1.834163238568632E-4</v>
      </c>
      <c r="N330">
        <v>0</v>
      </c>
      <c r="O330">
        <v>-5.781424860890954E-5</v>
      </c>
      <c r="P330">
        <v>-1.8881872959059069E-3</v>
      </c>
      <c r="Q330">
        <v>-1.5650671619445148E-5</v>
      </c>
      <c r="R330">
        <v>2.289582793686515E-4</v>
      </c>
      <c r="T330">
        <v>8.6759156737777719E-5</v>
      </c>
      <c r="U330">
        <v>5.3143736960281038E-5</v>
      </c>
      <c r="W330">
        <v>2.4655685146539831E-5</v>
      </c>
      <c r="Y330">
        <v>1.13253765755212E-4</v>
      </c>
      <c r="Z330">
        <v>2.244567498114457E-4</v>
      </c>
      <c r="AA330">
        <v>1.8928353889908901E-4</v>
      </c>
      <c r="AB330">
        <v>2.0411405829415779E-5</v>
      </c>
      <c r="AC330">
        <v>0</v>
      </c>
      <c r="AD330">
        <v>1.5149604955697621E-5</v>
      </c>
      <c r="AF330">
        <v>-6.0402740491539453E-5</v>
      </c>
      <c r="AG330">
        <v>3.9250317527081332E-4</v>
      </c>
      <c r="AH330">
        <v>4.5767486701836708E-4</v>
      </c>
      <c r="AI330">
        <v>1.049746552594193E-4</v>
      </c>
      <c r="AJ330">
        <v>0</v>
      </c>
      <c r="AK330">
        <v>1.100908144814113E-4</v>
      </c>
      <c r="AL330">
        <v>4.3382193334948222E-5</v>
      </c>
      <c r="AM330">
        <v>-2.031771966856139E-5</v>
      </c>
      <c r="AN330">
        <v>2.5961780953828621E-5</v>
      </c>
      <c r="AO330">
        <v>5.5958745328309069E-5</v>
      </c>
      <c r="AP330">
        <v>1.4515126474135101E-4</v>
      </c>
      <c r="AQ330">
        <v>6.125516328008285E-5</v>
      </c>
      <c r="AR330">
        <v>5.9984967798527638E-5</v>
      </c>
      <c r="AS330">
        <v>3.8776455259218022E-5</v>
      </c>
      <c r="AU330">
        <v>6.9973029128940595E-5</v>
      </c>
      <c r="AW330">
        <v>1.090477058474086E-4</v>
      </c>
      <c r="AX330">
        <v>4.0538351718922111E-5</v>
      </c>
      <c r="AY330">
        <v>9.5796436229486862E-5</v>
      </c>
      <c r="BC330">
        <v>5.7711605057018901E-4</v>
      </c>
      <c r="BD330">
        <v>2.4783053952660378E-4</v>
      </c>
      <c r="BE330">
        <v>-7.3204032557915944E-5</v>
      </c>
      <c r="BF330">
        <v>0</v>
      </c>
      <c r="BH330">
        <v>-1.7812520947494E-4</v>
      </c>
      <c r="BI330">
        <v>2.2300281141403038E-5</v>
      </c>
      <c r="BK330">
        <v>4.1416843452500942E-5</v>
      </c>
      <c r="BL330">
        <v>2.0452525742823029E-4</v>
      </c>
      <c r="BN330">
        <v>6.3858046773087584E-5</v>
      </c>
      <c r="BO330">
        <v>1.831249264107008E-3</v>
      </c>
    </row>
    <row r="331" spans="1:67">
      <c r="A331" t="s">
        <v>334</v>
      </c>
      <c r="B331">
        <v>3.3448007355570352E-5</v>
      </c>
      <c r="C331">
        <v>-8.1936357790150463E-5</v>
      </c>
      <c r="D331">
        <v>-9.1594142900634672E-6</v>
      </c>
      <c r="E331">
        <v>4.5259481941382528E-5</v>
      </c>
      <c r="H331">
        <v>-2.7177027989609611E-4</v>
      </c>
      <c r="J331">
        <v>5.3671643847940352E-4</v>
      </c>
      <c r="K331">
        <v>2.2411180480062101E-4</v>
      </c>
      <c r="L331">
        <v>6.3090697784457894E-4</v>
      </c>
      <c r="M331">
        <v>9.5202149539283651E-4</v>
      </c>
      <c r="N331">
        <v>3.883275848805832E-4</v>
      </c>
      <c r="O331">
        <v>1.8755285195682891E-4</v>
      </c>
      <c r="P331">
        <v>3.769471749444571E-3</v>
      </c>
      <c r="Q331">
        <v>4.8428397552899321E-4</v>
      </c>
      <c r="R331">
        <v>-8.3105369487338062E-5</v>
      </c>
      <c r="T331">
        <v>8.6600569508593853E-5</v>
      </c>
      <c r="U331">
        <v>5.8351254963597324E-4</v>
      </c>
      <c r="W331">
        <v>1.107477763754402E-4</v>
      </c>
      <c r="Y331">
        <v>2.2609349795866789E-4</v>
      </c>
      <c r="Z331">
        <v>1.1202323244374731E-3</v>
      </c>
      <c r="AA331">
        <v>-6.2979182384966472E-5</v>
      </c>
      <c r="AB331">
        <v>-2.0374095781509042E-5</v>
      </c>
      <c r="AC331">
        <v>2.361432615466397E-4</v>
      </c>
      <c r="AD331">
        <v>-7.5609564818560023E-6</v>
      </c>
      <c r="AF331">
        <v>6.0292330206218019E-5</v>
      </c>
      <c r="AG331">
        <v>3.4825397152275707E-4</v>
      </c>
      <c r="AH331">
        <v>9.1367656450036115E-4</v>
      </c>
      <c r="AI331">
        <v>5.2391385942757367E-5</v>
      </c>
      <c r="AJ331">
        <v>2.2866524182433049E-5</v>
      </c>
      <c r="AK331">
        <v>-3.6629859756747422E-5</v>
      </c>
      <c r="AL331">
        <v>-6.4954342410685284E-5</v>
      </c>
      <c r="AM331">
        <v>2.0280580869767971E-5</v>
      </c>
      <c r="AN331">
        <v>2.5914325364573991E-5</v>
      </c>
      <c r="AO331">
        <v>5.5856458230280572E-5</v>
      </c>
      <c r="AP331">
        <v>7.2442971232915482E-4</v>
      </c>
      <c r="AQ331">
        <v>1.2228638969902049E-4</v>
      </c>
      <c r="AR331">
        <v>-2.993766058035695E-5</v>
      </c>
      <c r="AS331">
        <v>1.741750906598844E-4</v>
      </c>
      <c r="AU331">
        <v>8.7306406618304125E-5</v>
      </c>
      <c r="AW331">
        <v>5.4424188668255958E-5</v>
      </c>
      <c r="AX331">
        <v>2.8324976111585292E-4</v>
      </c>
      <c r="AY331">
        <v>-3.9842220724903323E-5</v>
      </c>
      <c r="BC331">
        <v>2.5479627303393921E-4</v>
      </c>
      <c r="BD331">
        <v>6.1844382401888325E-5</v>
      </c>
      <c r="BE331">
        <v>1.8789485854177871E-4</v>
      </c>
      <c r="BF331">
        <v>-1.497333605234195E-5</v>
      </c>
      <c r="BH331">
        <v>1.137917530000184E-4</v>
      </c>
      <c r="BI331">
        <v>2.225951841468677E-5</v>
      </c>
      <c r="BK331">
        <v>3.0316834184876569E-4</v>
      </c>
      <c r="BL331">
        <v>2.2967033098216091E-4</v>
      </c>
      <c r="BN331">
        <v>-1.593533013169493E-4</v>
      </c>
      <c r="BO331">
        <v>1.285168311826705E-2</v>
      </c>
    </row>
    <row r="332" spans="1:67">
      <c r="A332" t="s">
        <v>335</v>
      </c>
      <c r="B332">
        <v>-6.6047197063628422E-5</v>
      </c>
      <c r="C332">
        <v>-9.7076038858394967E-5</v>
      </c>
      <c r="D332">
        <v>-1.537342984430884E-4</v>
      </c>
      <c r="E332">
        <v>-2.1225470896163269E-4</v>
      </c>
      <c r="H332">
        <v>-2.6832189196684589E-4</v>
      </c>
      <c r="J332">
        <v>-4.8173295568715839E-5</v>
      </c>
      <c r="K332">
        <v>-1.2643893532686569E-4</v>
      </c>
      <c r="L332">
        <v>-3.6641273135933267E-5</v>
      </c>
      <c r="M332">
        <v>-3.6151602422708723E-5</v>
      </c>
      <c r="N332">
        <v>-7.6680049281260788E-4</v>
      </c>
      <c r="O332">
        <v>-1.424408202966179E-5</v>
      </c>
      <c r="P332">
        <v>-2.4810949205906082E-3</v>
      </c>
      <c r="Q332">
        <v>1.233907312363529E-4</v>
      </c>
      <c r="R332">
        <v>8.2050877608734899E-5</v>
      </c>
      <c r="T332">
        <v>4.2750864194635411E-5</v>
      </c>
      <c r="U332">
        <v>-4.713615692706733E-4</v>
      </c>
      <c r="W332">
        <v>-1.457900542548421E-4</v>
      </c>
      <c r="Y332">
        <v>1.116123425211645E-4</v>
      </c>
      <c r="Z332">
        <v>-6.6361087794529613E-4</v>
      </c>
      <c r="AA332">
        <v>2.1763022367574439E-4</v>
      </c>
      <c r="AB332">
        <v>3.6208038173772409E-4</v>
      </c>
      <c r="AC332">
        <v>8.937299024294427E-4</v>
      </c>
      <c r="AD332">
        <v>7.4650184305150009E-6</v>
      </c>
      <c r="AF332">
        <v>-2.3810921662526259E-4</v>
      </c>
      <c r="AG332">
        <v>1.7191755581162359E-4</v>
      </c>
      <c r="AH332">
        <v>9.4718743989425291E-4</v>
      </c>
      <c r="AI332">
        <v>2.5863305958803489E-5</v>
      </c>
      <c r="AJ332">
        <v>-4.5152759409027542E-5</v>
      </c>
      <c r="AK332">
        <v>-1.265777717364416E-4</v>
      </c>
      <c r="AL332">
        <v>-4.9166457450326446E-4</v>
      </c>
      <c r="AM332">
        <v>-2.002324842599869E-5</v>
      </c>
      <c r="AN332">
        <v>0</v>
      </c>
      <c r="AO332">
        <v>-1.838257241452348E-5</v>
      </c>
      <c r="AP332">
        <v>-5.7219016320246453E-5</v>
      </c>
      <c r="AQ332">
        <v>-8.0489830009817178E-5</v>
      </c>
      <c r="AR332">
        <v>-1.477889659431076E-5</v>
      </c>
      <c r="AS332">
        <v>-7.6428911255858607E-5</v>
      </c>
      <c r="AU332">
        <v>-8.6198609404995871E-5</v>
      </c>
      <c r="AW332">
        <v>1.074672423916998E-4</v>
      </c>
      <c r="AX332">
        <v>0</v>
      </c>
      <c r="AY332">
        <v>-1.101426989648425E-4</v>
      </c>
      <c r="BC332">
        <v>-1.7500052988538541E-4</v>
      </c>
      <c r="BD332">
        <v>6.1059662962190082E-5</v>
      </c>
      <c r="BE332">
        <v>-1.7520458152680581E-4</v>
      </c>
      <c r="BF332">
        <v>-2.9566690369205089E-5</v>
      </c>
      <c r="BH332">
        <v>-1.404348668426083E-5</v>
      </c>
      <c r="BI332">
        <v>-1.3186245598855771E-4</v>
      </c>
      <c r="BK332">
        <v>-2.4489945495803259E-4</v>
      </c>
      <c r="BL332">
        <v>-2.5195125890613531E-5</v>
      </c>
      <c r="BN332">
        <v>-6.2932531573170979E-5</v>
      </c>
      <c r="BO332">
        <v>-4.6574086523392408E-3</v>
      </c>
    </row>
    <row r="333" spans="1:67">
      <c r="A333" t="s">
        <v>336</v>
      </c>
      <c r="B333">
        <v>-5.5296871011854812E-5</v>
      </c>
      <c r="C333">
        <v>-8.1275231012803122E-5</v>
      </c>
      <c r="D333">
        <v>6.3598562678543715E-5</v>
      </c>
      <c r="E333">
        <v>1.122357323877749E-5</v>
      </c>
      <c r="H333">
        <v>-6.7394356048690692E-5</v>
      </c>
      <c r="J333">
        <v>-2.4199354065362969E-4</v>
      </c>
      <c r="K333">
        <v>-9.5272926447117825E-5</v>
      </c>
      <c r="L333">
        <v>-5.1537815056074522E-4</v>
      </c>
      <c r="M333">
        <v>-3.268868675295466E-4</v>
      </c>
      <c r="N333">
        <v>3.8519425345517742E-4</v>
      </c>
      <c r="O333">
        <v>-1.001751307282355E-4</v>
      </c>
      <c r="P333">
        <v>6.2317611598215847E-4</v>
      </c>
      <c r="Q333">
        <v>-2.6343221535635538E-4</v>
      </c>
      <c r="R333">
        <v>-2.0608702551761781E-4</v>
      </c>
      <c r="T333">
        <v>-1.431696803568313E-4</v>
      </c>
      <c r="U333">
        <v>-3.6833001728661728E-4</v>
      </c>
      <c r="W333">
        <v>-2.441203921848443E-5</v>
      </c>
      <c r="Y333">
        <v>0</v>
      </c>
      <c r="Z333">
        <v>-4.4447736468759569E-4</v>
      </c>
      <c r="AA333">
        <v>-2.4988406784910439E-4</v>
      </c>
      <c r="AB333">
        <v>-3.2335522563697048E-4</v>
      </c>
      <c r="AC333">
        <v>0</v>
      </c>
      <c r="AD333">
        <v>-7.4999487567467767E-6</v>
      </c>
      <c r="AF333">
        <v>1.9935281471182819E-5</v>
      </c>
      <c r="AG333">
        <v>-1.7272199271494351E-4</v>
      </c>
      <c r="AH333">
        <v>4.5315215280220932E-5</v>
      </c>
      <c r="AI333">
        <v>1.299216279079694E-4</v>
      </c>
      <c r="AJ333">
        <v>0</v>
      </c>
      <c r="AK333">
        <v>3.6334301328367133E-5</v>
      </c>
      <c r="AL333">
        <v>2.7919770600917752E-4</v>
      </c>
      <c r="AM333">
        <v>1.4081858869538949E-4</v>
      </c>
      <c r="AN333">
        <v>7.7115684807749538E-5</v>
      </c>
      <c r="AO333">
        <v>1.4774870541515769E-4</v>
      </c>
      <c r="AP333">
        <v>-5.7486755633328029E-5</v>
      </c>
      <c r="AQ333">
        <v>-2.0216614537924591E-5</v>
      </c>
      <c r="AR333">
        <v>0</v>
      </c>
      <c r="AS333">
        <v>2.3035961262054429E-4</v>
      </c>
      <c r="AU333">
        <v>-6.9281560061273633E-5</v>
      </c>
      <c r="AW333">
        <v>5.39850516424665E-5</v>
      </c>
      <c r="AX333">
        <v>0</v>
      </c>
      <c r="AY333">
        <v>-4.7424890939473102E-5</v>
      </c>
      <c r="BC333">
        <v>1.5384196856520069E-4</v>
      </c>
      <c r="BD333">
        <v>-3.0672686717604099E-4</v>
      </c>
      <c r="BE333">
        <v>8.2835011334650085E-5</v>
      </c>
      <c r="BF333">
        <v>-3.7131298592844752E-5</v>
      </c>
      <c r="BH333">
        <v>-1.41091989897121E-5</v>
      </c>
      <c r="BI333">
        <v>0</v>
      </c>
      <c r="BK333">
        <v>-5.4676753084684297E-5</v>
      </c>
      <c r="BL333">
        <v>-3.0375622756984808E-4</v>
      </c>
      <c r="BN333">
        <v>-4.7420254182001622E-5</v>
      </c>
      <c r="BO333">
        <v>-2.1646718117082882E-3</v>
      </c>
    </row>
    <row r="334" spans="1:67">
      <c r="A334" t="s">
        <v>337</v>
      </c>
      <c r="B334">
        <v>2.2166732104887382E-5</v>
      </c>
      <c r="C334">
        <v>-3.2580618752142489E-5</v>
      </c>
      <c r="D334">
        <v>-5.4631312586859987E-5</v>
      </c>
      <c r="E334">
        <v>-1.4622297686033871E-4</v>
      </c>
      <c r="H334">
        <v>-4.5027039462216732E-5</v>
      </c>
      <c r="J334">
        <v>0</v>
      </c>
      <c r="K334">
        <v>3.1826536154717713E-5</v>
      </c>
      <c r="L334">
        <v>-3.5047956110701101E-4</v>
      </c>
      <c r="M334">
        <v>-2.183973369119966E-4</v>
      </c>
      <c r="N334">
        <v>-3.8602988145804683E-4</v>
      </c>
      <c r="O334">
        <v>-7.1708891020924332E-6</v>
      </c>
      <c r="P334">
        <v>-2.4981120566802181E-3</v>
      </c>
      <c r="Q334">
        <v>1.5529629218636778E-5</v>
      </c>
      <c r="R334">
        <v>1.032670520354282E-4</v>
      </c>
      <c r="T334">
        <v>1.7217632165833499E-4</v>
      </c>
      <c r="U334">
        <v>1.5819816881095349E-4</v>
      </c>
      <c r="W334">
        <v>1.590224864139168E-4</v>
      </c>
      <c r="Y334">
        <v>0</v>
      </c>
      <c r="Z334">
        <v>-1.559045598466754E-3</v>
      </c>
      <c r="AA334">
        <v>-1.8781961872115979E-4</v>
      </c>
      <c r="AB334">
        <v>-7.0887403572405923E-5</v>
      </c>
      <c r="AC334">
        <v>-7.4336239874639649E-4</v>
      </c>
      <c r="AD334">
        <v>-6.0129751231504751E-5</v>
      </c>
      <c r="AF334">
        <v>-1.9978528428511429E-5</v>
      </c>
      <c r="AG334">
        <v>-2.5964503536150612E-4</v>
      </c>
      <c r="AH334">
        <v>-1.226165057502339E-3</v>
      </c>
      <c r="AI334">
        <v>7.8122085420965381E-5</v>
      </c>
      <c r="AJ334">
        <v>9.0924899112867775E-5</v>
      </c>
      <c r="AK334">
        <v>-1.274459332685469E-4</v>
      </c>
      <c r="AL334">
        <v>0</v>
      </c>
      <c r="AM334">
        <v>2.0160582286380229E-5</v>
      </c>
      <c r="AN334">
        <v>5.1521984726520137E-5</v>
      </c>
      <c r="AO334">
        <v>-1.850865333704642E-5</v>
      </c>
      <c r="AP334">
        <v>-8.353662504580609E-4</v>
      </c>
      <c r="AQ334">
        <v>1.215628308608621E-4</v>
      </c>
      <c r="AR334">
        <v>-2.97605218246866E-5</v>
      </c>
      <c r="AS334">
        <v>-1.154296736711027E-4</v>
      </c>
      <c r="AU334">
        <v>1.5622167880234691E-4</v>
      </c>
      <c r="AW334">
        <v>0</v>
      </c>
      <c r="AX334">
        <v>2.413489669851751E-4</v>
      </c>
      <c r="AY334">
        <v>0</v>
      </c>
      <c r="BC334">
        <v>-2.5328866375920879E-4</v>
      </c>
      <c r="BD334">
        <v>1.8443536233555459E-4</v>
      </c>
      <c r="BE334">
        <v>8.3014710939377669E-5</v>
      </c>
      <c r="BF334">
        <v>4.465422004281378E-5</v>
      </c>
      <c r="BH334">
        <v>5.6559228125667023E-5</v>
      </c>
      <c r="BI334">
        <v>0</v>
      </c>
      <c r="BK334">
        <v>2.7397683535597379E-4</v>
      </c>
      <c r="BL334">
        <v>4.5662277981482112E-4</v>
      </c>
      <c r="BN334">
        <v>1.5841042051196851E-5</v>
      </c>
      <c r="BO334">
        <v>-6.7083306280127548E-3</v>
      </c>
    </row>
    <row r="335" spans="1:67">
      <c r="A335" t="s">
        <v>338</v>
      </c>
      <c r="B335">
        <v>-1.1158219075219901E-4</v>
      </c>
      <c r="C335">
        <v>1.8040361020049231E-4</v>
      </c>
      <c r="D335">
        <v>-1.008338331001672E-4</v>
      </c>
      <c r="E335">
        <v>-1.132388566599043E-4</v>
      </c>
      <c r="H335">
        <v>-9.0662271416580936E-5</v>
      </c>
      <c r="J335">
        <v>-1.302167442504995E-4</v>
      </c>
      <c r="K335">
        <v>0</v>
      </c>
      <c r="L335">
        <v>-4.085591892994752E-4</v>
      </c>
      <c r="M335">
        <v>-2.198723130841108E-4</v>
      </c>
      <c r="N335">
        <v>-3.886369868601796E-4</v>
      </c>
      <c r="O335">
        <v>-2.1657956036094379E-5</v>
      </c>
      <c r="P335">
        <v>-3.4581021706414109E-3</v>
      </c>
      <c r="Q335">
        <v>-9.3807064113134728E-5</v>
      </c>
      <c r="R335">
        <v>-3.9506502453879748E-4</v>
      </c>
      <c r="T335">
        <v>-1.3000435342963831E-4</v>
      </c>
      <c r="U335">
        <v>5.3088860566327892E-5</v>
      </c>
      <c r="W335">
        <v>-1.477813536398716E-4</v>
      </c>
      <c r="Y335">
        <v>-3.3941045865575992E-4</v>
      </c>
      <c r="Z335">
        <v>0</v>
      </c>
      <c r="AA335">
        <v>0</v>
      </c>
      <c r="AB335">
        <v>-1.019516447300699E-4</v>
      </c>
      <c r="AC335">
        <v>7.8777136630699154E-5</v>
      </c>
      <c r="AD335">
        <v>-5.296886498688969E-5</v>
      </c>
      <c r="AF335">
        <v>-1.0056728071193161E-4</v>
      </c>
      <c r="AG335">
        <v>-2.6139858348522529E-4</v>
      </c>
      <c r="AH335">
        <v>-3.657618163812646E-4</v>
      </c>
      <c r="AI335">
        <v>-1.8351595166151051E-4</v>
      </c>
      <c r="AJ335">
        <v>-4.5769486403906453E-5</v>
      </c>
      <c r="AK335">
        <v>-2.3828379109555099E-4</v>
      </c>
      <c r="AL335">
        <v>-2.8169307882550527E-4</v>
      </c>
      <c r="AM335">
        <v>0</v>
      </c>
      <c r="AN335">
        <v>0</v>
      </c>
      <c r="AO335">
        <v>0</v>
      </c>
      <c r="AP335">
        <v>-3.1900303837131372E-4</v>
      </c>
      <c r="AQ335">
        <v>-1.019865183353113E-4</v>
      </c>
      <c r="AR335">
        <v>-1.4980756781894089E-5</v>
      </c>
      <c r="AS335">
        <v>-1.3557745098318491E-4</v>
      </c>
      <c r="AU335">
        <v>-1.9222713057264609E-4</v>
      </c>
      <c r="AW335">
        <v>-1.0893510283512439E-4</v>
      </c>
      <c r="AX335">
        <v>-8.099298337273849E-5</v>
      </c>
      <c r="AY335">
        <v>-1.5949586086815079E-5</v>
      </c>
      <c r="BC335">
        <v>1.1086925359183969E-5</v>
      </c>
      <c r="BD335">
        <v>-3.094682861415798E-4</v>
      </c>
      <c r="BE335">
        <v>-1.7759764446399919E-4</v>
      </c>
      <c r="BF335">
        <v>-9.7404229871307594E-5</v>
      </c>
      <c r="BH335">
        <v>5.6941208579174768E-5</v>
      </c>
      <c r="BI335">
        <v>-1.1138626899635141E-4</v>
      </c>
      <c r="BK335">
        <v>-2.758271752436993E-4</v>
      </c>
      <c r="BL335">
        <v>-2.2985332198724811E-4</v>
      </c>
      <c r="BN335">
        <v>-1.5948026687078139E-5</v>
      </c>
      <c r="BO335">
        <v>-9.5881810441540913E-3</v>
      </c>
    </row>
    <row r="336" spans="1:67">
      <c r="A336" t="s">
        <v>339</v>
      </c>
      <c r="B336">
        <v>-5.6331209208426028E-5</v>
      </c>
      <c r="C336">
        <v>8.2795499236545288E-5</v>
      </c>
      <c r="D336">
        <v>2.7766365236874729E-5</v>
      </c>
      <c r="E336">
        <v>0</v>
      </c>
      <c r="H336">
        <v>2.2884993313227112E-5</v>
      </c>
      <c r="J336">
        <v>6.5738686553529902E-5</v>
      </c>
      <c r="K336">
        <v>9.7055024152108168E-5</v>
      </c>
      <c r="L336">
        <v>3.9376379561962258E-4</v>
      </c>
      <c r="M336">
        <v>1.850007482374974E-4</v>
      </c>
      <c r="N336">
        <v>0</v>
      </c>
      <c r="O336">
        <v>8.7470507203468381E-5</v>
      </c>
      <c r="P336">
        <v>6.3483274045577557E-4</v>
      </c>
      <c r="Q336">
        <v>2.3678802675242711E-4</v>
      </c>
      <c r="R336">
        <v>2.3093611357855999E-4</v>
      </c>
      <c r="T336">
        <v>2.625258522595116E-4</v>
      </c>
      <c r="U336">
        <v>3.216168843116037E-4</v>
      </c>
      <c r="W336">
        <v>6.2171677314523557E-5</v>
      </c>
      <c r="Y336">
        <v>1.1423209758461471E-4</v>
      </c>
      <c r="Z336">
        <v>0</v>
      </c>
      <c r="AA336">
        <v>-2.5455819554134781E-4</v>
      </c>
      <c r="AB336">
        <v>-7.2057047326321171E-5</v>
      </c>
      <c r="AC336">
        <v>-4.3746878134555178E-4</v>
      </c>
      <c r="AD336">
        <v>-1.2988402364446381E-4</v>
      </c>
      <c r="AF336">
        <v>-4.0616349194199772E-5</v>
      </c>
      <c r="AG336">
        <v>-3.5190557904933378E-4</v>
      </c>
      <c r="AH336">
        <v>-4.6162844760737359E-4</v>
      </c>
      <c r="AI336">
        <v>-7.9411101588160711E-5</v>
      </c>
      <c r="AJ336">
        <v>4.621258099702354E-5</v>
      </c>
      <c r="AK336">
        <v>3.7013941152862837E-5</v>
      </c>
      <c r="AL336">
        <v>4.375694626511539E-5</v>
      </c>
      <c r="AM336">
        <v>0</v>
      </c>
      <c r="AN336">
        <v>2.6186049316878099E-5</v>
      </c>
      <c r="AO336">
        <v>-1.3169832573487131E-4</v>
      </c>
      <c r="AP336">
        <v>1.7568616807994911E-4</v>
      </c>
      <c r="AQ336">
        <v>-1.441633903561099E-4</v>
      </c>
      <c r="AR336">
        <v>0</v>
      </c>
      <c r="AS336">
        <v>1.1733426588385E-4</v>
      </c>
      <c r="AU336">
        <v>7.0577484452258717E-5</v>
      </c>
      <c r="AW336">
        <v>0</v>
      </c>
      <c r="AX336">
        <v>4.0888538395132627E-5</v>
      </c>
      <c r="AY336">
        <v>7.2467973439912671E-5</v>
      </c>
      <c r="BC336">
        <v>-1.119425793088021E-5</v>
      </c>
      <c r="BD336">
        <v>6.2492849987965738E-5</v>
      </c>
      <c r="BE336">
        <v>4.2192227768857267E-5</v>
      </c>
      <c r="BF336">
        <v>3.0260677118829161E-5</v>
      </c>
      <c r="BH336">
        <v>-1.4373114165581631E-4</v>
      </c>
      <c r="BI336">
        <v>0</v>
      </c>
      <c r="BK336">
        <v>0</v>
      </c>
      <c r="BL336">
        <v>2.8365154030632447E-4</v>
      </c>
      <c r="BN336">
        <v>-6.4409678405863739E-5</v>
      </c>
      <c r="BO336">
        <v>1.49524272638613E-3</v>
      </c>
    </row>
    <row r="337" spans="1:67">
      <c r="A337" t="s">
        <v>340</v>
      </c>
      <c r="B337">
        <v>5.6247106132101722E-5</v>
      </c>
      <c r="C337">
        <v>-2.8108440798771031E-4</v>
      </c>
      <c r="D337">
        <v>-1.7559109519230299E-4</v>
      </c>
      <c r="E337">
        <v>-2.1691239609460301E-4</v>
      </c>
      <c r="H337">
        <v>-1.3710495469310461E-4</v>
      </c>
      <c r="J337">
        <v>2.6256215206601862E-4</v>
      </c>
      <c r="K337">
        <v>-9.6910120000064876E-5</v>
      </c>
      <c r="L337">
        <v>-1.123359720604708E-4</v>
      </c>
      <c r="M337">
        <v>2.955592643397758E-4</v>
      </c>
      <c r="N337">
        <v>1.5672541074466351E-3</v>
      </c>
      <c r="O337">
        <v>7.2783260695066674E-5</v>
      </c>
      <c r="P337">
        <v>0</v>
      </c>
      <c r="Q337">
        <v>1.418606998718129E-4</v>
      </c>
      <c r="R337">
        <v>1.2577708558866019E-4</v>
      </c>
      <c r="T337">
        <v>2.9125988717167579E-5</v>
      </c>
      <c r="U337">
        <v>2.6761392248858898E-4</v>
      </c>
      <c r="W337">
        <v>-8.6910396102713055E-5</v>
      </c>
      <c r="Y337">
        <v>-5.7030773942389834E-4</v>
      </c>
      <c r="Z337">
        <v>-9.0423074750614163E-4</v>
      </c>
      <c r="AA337">
        <v>-2.8595040472124972E-4</v>
      </c>
      <c r="AB337">
        <v>-1.747344159993501E-4</v>
      </c>
      <c r="AC337">
        <v>-3.5739461122620227E-4</v>
      </c>
      <c r="AD337">
        <v>7.628829732800289E-6</v>
      </c>
      <c r="AF337">
        <v>-2.4333425139571419E-4</v>
      </c>
      <c r="AG337">
        <v>4.3922522548798757E-5</v>
      </c>
      <c r="AH337">
        <v>-6.4531492420368181E-4</v>
      </c>
      <c r="AI337">
        <v>0</v>
      </c>
      <c r="AJ337">
        <v>-2.0764613311639811E-4</v>
      </c>
      <c r="AK337">
        <v>-1.478347158278997E-4</v>
      </c>
      <c r="AL337">
        <v>-1.9661227511872821E-4</v>
      </c>
      <c r="AM337">
        <v>0</v>
      </c>
      <c r="AN337">
        <v>-5.2293906550351547E-5</v>
      </c>
      <c r="AO337">
        <v>-3.7571913936077537E-5</v>
      </c>
      <c r="AP337">
        <v>-1.4618655568254249E-4</v>
      </c>
      <c r="AQ337">
        <v>6.1692065540344207E-5</v>
      </c>
      <c r="AR337">
        <v>-1.208256207869865E-4</v>
      </c>
      <c r="AS337">
        <v>1.7573862692212461E-4</v>
      </c>
      <c r="AU337">
        <v>-1.7618027885016341E-5</v>
      </c>
      <c r="AW337">
        <v>-2.1965097653571229E-4</v>
      </c>
      <c r="AX337">
        <v>8.1654982771203421E-5</v>
      </c>
      <c r="AY337">
        <v>-4.8239852005442032E-5</v>
      </c>
      <c r="BC337">
        <v>-1.0059790309502939E-4</v>
      </c>
      <c r="BD337">
        <v>-4.9919638014727242E-4</v>
      </c>
      <c r="BE337">
        <v>-2.106461716882255E-4</v>
      </c>
      <c r="BF337">
        <v>-6.0430995231588943E-5</v>
      </c>
      <c r="BH337">
        <v>7.1758274789467134E-6</v>
      </c>
      <c r="BI337">
        <v>-2.2459337826805071E-4</v>
      </c>
      <c r="BK337">
        <v>-1.112326638899182E-4</v>
      </c>
      <c r="BL337">
        <v>2.0598403318631699E-4</v>
      </c>
      <c r="BN337">
        <v>1.286270281834196E-4</v>
      </c>
      <c r="BO337">
        <v>-3.158086402662665E-3</v>
      </c>
    </row>
    <row r="338" spans="1:67">
      <c r="A338" t="s">
        <v>341</v>
      </c>
      <c r="B338">
        <v>-3.7240699393567669E-4</v>
      </c>
      <c r="C338">
        <v>-9.9520556157907917E-5</v>
      </c>
      <c r="D338">
        <v>-2.7812744818437712E-4</v>
      </c>
      <c r="E338">
        <v>-2.6341003534441181E-4</v>
      </c>
      <c r="H338">
        <v>-2.5215541218259659E-4</v>
      </c>
      <c r="J338">
        <v>-4.4447732942174512E-4</v>
      </c>
      <c r="K338">
        <v>-3.2405713376136733E-5</v>
      </c>
      <c r="L338">
        <v>7.51279084665042E-5</v>
      </c>
      <c r="M338">
        <v>-4.818053875954305E-4</v>
      </c>
      <c r="N338">
        <v>-1.3756918978927949E-3</v>
      </c>
      <c r="O338">
        <v>-1.606304583956595E-4</v>
      </c>
      <c r="P338">
        <v>-6.6768779079154732E-3</v>
      </c>
      <c r="Q338">
        <v>-3.162447278902036E-4</v>
      </c>
      <c r="R338">
        <v>-6.3087779452794166E-5</v>
      </c>
      <c r="T338">
        <v>-2.337461001177982E-4</v>
      </c>
      <c r="U338">
        <v>-5.3692349576843472E-5</v>
      </c>
      <c r="W338">
        <v>-4.9820420680390297E-5</v>
      </c>
      <c r="Y338">
        <v>4.5769162122472122E-4</v>
      </c>
      <c r="Z338">
        <v>0</v>
      </c>
      <c r="AA338">
        <v>1.5936462320586181E-4</v>
      </c>
      <c r="AB338">
        <v>-5.155529135855116E-5</v>
      </c>
      <c r="AC338">
        <v>1.593452755820118E-4</v>
      </c>
      <c r="AD338">
        <v>3.8264992817513177E-5</v>
      </c>
      <c r="AF338">
        <v>-8.1368385523834195E-5</v>
      </c>
      <c r="AG338">
        <v>9.6935680863029293E-4</v>
      </c>
      <c r="AH338">
        <v>2.7743971754396878E-4</v>
      </c>
      <c r="AI338">
        <v>-1.3257291002865301E-4</v>
      </c>
      <c r="AJ338">
        <v>2.3144886118631151E-4</v>
      </c>
      <c r="AK338">
        <v>9.2689418584941455E-5</v>
      </c>
      <c r="AL338">
        <v>-2.4106519653109619E-4</v>
      </c>
      <c r="AM338">
        <v>-2.2580209567317719E-4</v>
      </c>
      <c r="AN338">
        <v>-1.573787352950592E-4</v>
      </c>
      <c r="AO338">
        <v>-9.422736299402273E-5</v>
      </c>
      <c r="AP338">
        <v>5.5726881465986429E-4</v>
      </c>
      <c r="AQ338">
        <v>-1.44404193848549E-4</v>
      </c>
      <c r="AR338">
        <v>-4.5453152778869037E-5</v>
      </c>
      <c r="AS338">
        <v>-1.7629538297394691E-4</v>
      </c>
      <c r="AU338">
        <v>-4.1533532012491618E-4</v>
      </c>
      <c r="AW338">
        <v>-5.5086712732375567E-5</v>
      </c>
      <c r="AX338">
        <v>-1.2287050984322929E-4</v>
      </c>
      <c r="AY338">
        <v>-1.0485080725382091E-4</v>
      </c>
      <c r="BC338">
        <v>-2.0183321291537251E-4</v>
      </c>
      <c r="BD338">
        <v>-4.3818064496563942E-4</v>
      </c>
      <c r="BE338">
        <v>-6.3394055410869764E-5</v>
      </c>
      <c r="BF338">
        <v>-9.851147500104027E-5</v>
      </c>
      <c r="BH338">
        <v>-7.1985611570559558E-5</v>
      </c>
      <c r="BI338">
        <v>-4.5060982128561622E-5</v>
      </c>
      <c r="BK338">
        <v>-4.8818463377229919E-4</v>
      </c>
      <c r="BL338">
        <v>-5.1659152363230669E-5</v>
      </c>
      <c r="BN338">
        <v>-2.4193974446115821E-4</v>
      </c>
      <c r="BO338">
        <v>-1.1885118045767079E-2</v>
      </c>
    </row>
    <row r="339" spans="1:67">
      <c r="A339" t="s">
        <v>342</v>
      </c>
      <c r="B339">
        <v>-1.9415356522063811E-4</v>
      </c>
      <c r="C339">
        <v>5.0358798341890291E-5</v>
      </c>
      <c r="D339">
        <v>2.8147278546631239E-5</v>
      </c>
      <c r="E339">
        <v>3.4771089196780553E-5</v>
      </c>
      <c r="H339">
        <v>2.3198941446961229E-5</v>
      </c>
      <c r="J339">
        <v>-1.8326144028207099E-4</v>
      </c>
      <c r="K339">
        <v>1.311819666638223E-4</v>
      </c>
      <c r="L339">
        <v>1.140473286637264E-4</v>
      </c>
      <c r="M339">
        <v>9.0018568250664957E-4</v>
      </c>
      <c r="N339">
        <v>-3.9778252017823101E-4</v>
      </c>
      <c r="O339">
        <v>1.182272969408536E-4</v>
      </c>
      <c r="P339">
        <v>1.2870834063941181E-3</v>
      </c>
      <c r="Q339">
        <v>-1.6002427129968639E-5</v>
      </c>
      <c r="R339">
        <v>3.4051522067567983E-4</v>
      </c>
      <c r="T339">
        <v>2.6612731721280041E-4</v>
      </c>
      <c r="U339">
        <v>4.3470532066598592E-4</v>
      </c>
      <c r="W339">
        <v>7.5629496514401022E-5</v>
      </c>
      <c r="Y339">
        <v>-3.4739757713156302E-4</v>
      </c>
      <c r="Z339">
        <v>6.8850453258975262E-4</v>
      </c>
      <c r="AA339">
        <v>3.5481923960045659E-4</v>
      </c>
      <c r="AB339">
        <v>9.391572391042169E-5</v>
      </c>
      <c r="AC339">
        <v>1.6126189220717779E-4</v>
      </c>
      <c r="AD339">
        <v>-1.5490098779540919E-5</v>
      </c>
      <c r="AF339">
        <v>4.1173545207065062E-5</v>
      </c>
      <c r="AG339">
        <v>8.0264970261705905E-4</v>
      </c>
      <c r="AH339">
        <v>1.637864566050301E-3</v>
      </c>
      <c r="AI339">
        <v>1.878345093568884E-4</v>
      </c>
      <c r="AJ339">
        <v>7.026982350328454E-5</v>
      </c>
      <c r="AK339">
        <v>3.5645631601679482E-4</v>
      </c>
      <c r="AL339">
        <v>1.3307167982201231E-4</v>
      </c>
      <c r="AM339">
        <v>4.1548738143519943E-5</v>
      </c>
      <c r="AN339">
        <v>5.3090566076623342E-5</v>
      </c>
      <c r="AO339">
        <v>7.6288589284408134E-5</v>
      </c>
      <c r="AP339">
        <v>7.1238528594578751E-4</v>
      </c>
      <c r="AQ339">
        <v>-2.0877299721459322E-5</v>
      </c>
      <c r="AR339">
        <v>-3.0666577749188152E-5</v>
      </c>
      <c r="AS339">
        <v>-7.9295945213388183E-5</v>
      </c>
      <c r="AU339">
        <v>4.4716064225792907E-5</v>
      </c>
      <c r="AW339">
        <v>-1.1149859948152681E-4</v>
      </c>
      <c r="AX339">
        <v>-4.5594415283725539E-4</v>
      </c>
      <c r="AY339">
        <v>1.632491698916837E-5</v>
      </c>
      <c r="BC339">
        <v>0</v>
      </c>
      <c r="BD339">
        <v>-1.2670031822876779E-4</v>
      </c>
      <c r="BE339">
        <v>-4.2771042496256027E-5</v>
      </c>
      <c r="BF339">
        <v>6.1351617369218535E-5</v>
      </c>
      <c r="BH339">
        <v>-5.8281167815783168E-5</v>
      </c>
      <c r="BI339">
        <v>0</v>
      </c>
      <c r="BK339">
        <v>-1.12927212397882E-4</v>
      </c>
      <c r="BL339">
        <v>3.65963586974256E-4</v>
      </c>
      <c r="BN339">
        <v>3.2646641786248527E-5</v>
      </c>
      <c r="BO339">
        <v>7.5432667367830173E-3</v>
      </c>
    </row>
    <row r="340" spans="1:67">
      <c r="A340" t="s">
        <v>343</v>
      </c>
      <c r="B340">
        <v>3.401651193740737E-5</v>
      </c>
      <c r="C340">
        <v>-8.3329002629277046E-5</v>
      </c>
      <c r="D340">
        <v>5.5890562727780093E-5</v>
      </c>
      <c r="E340">
        <v>1.0356466995448771E-4</v>
      </c>
      <c r="H340">
        <v>-2.3032455695697549E-5</v>
      </c>
      <c r="J340">
        <v>-1.3232456438275561E-4</v>
      </c>
      <c r="K340">
        <v>1.953608212361816E-4</v>
      </c>
      <c r="L340">
        <v>-4.9065845897396023E-4</v>
      </c>
      <c r="M340">
        <v>7.0753273207012021E-4</v>
      </c>
      <c r="N340">
        <v>1.777175364687879E-3</v>
      </c>
      <c r="O340">
        <v>2.6410240382455881E-4</v>
      </c>
      <c r="P340">
        <v>1.2778467328871621E-2</v>
      </c>
      <c r="Q340">
        <v>1.4298828041941491E-4</v>
      </c>
      <c r="R340">
        <v>0</v>
      </c>
      <c r="T340">
        <v>-2.9357496797536791E-5</v>
      </c>
      <c r="U340">
        <v>5.3948210642574396E-4</v>
      </c>
      <c r="W340">
        <v>6.2572288471953271E-5</v>
      </c>
      <c r="Y340">
        <v>-1.1496816672100761E-4</v>
      </c>
      <c r="Z340">
        <v>0</v>
      </c>
      <c r="AA340">
        <v>-6.4049618461042358E-5</v>
      </c>
      <c r="AB340">
        <v>-1.5540290599333039E-4</v>
      </c>
      <c r="AC340">
        <v>-2.0013075791399401E-4</v>
      </c>
      <c r="AD340">
        <v>6.1515740220721411E-5</v>
      </c>
      <c r="AF340">
        <v>1.63512263347821E-4</v>
      </c>
      <c r="AG340">
        <v>1.5495074335696169E-3</v>
      </c>
      <c r="AH340">
        <v>3.7168240765865268E-4</v>
      </c>
      <c r="AI340">
        <v>1.3320466196937289E-4</v>
      </c>
      <c r="AJ340">
        <v>2.3255178837709808E-5</v>
      </c>
      <c r="AK340">
        <v>1.86262226092456E-5</v>
      </c>
      <c r="AL340">
        <v>1.9817504886116699E-4</v>
      </c>
      <c r="AM340">
        <v>2.0625283112392758E-5</v>
      </c>
      <c r="AN340">
        <v>0</v>
      </c>
      <c r="AO340">
        <v>1.8935277249585321E-5</v>
      </c>
      <c r="AP340">
        <v>-2.9469704063735743E-4</v>
      </c>
      <c r="AQ340">
        <v>6.2182425260178819E-5</v>
      </c>
      <c r="AR340">
        <v>0</v>
      </c>
      <c r="AS340">
        <v>2.7554408989004519E-4</v>
      </c>
      <c r="AU340">
        <v>8.8790324379343382E-6</v>
      </c>
      <c r="AW340">
        <v>0</v>
      </c>
      <c r="AX340">
        <v>3.5751757844228258E-4</v>
      </c>
      <c r="AY340">
        <v>4.0519405610445678E-5</v>
      </c>
      <c r="BC340">
        <v>1.9152862259012279E-4</v>
      </c>
      <c r="BD340">
        <v>8.1764189861392624E-4</v>
      </c>
      <c r="BE340">
        <v>-9.5544222270382958E-5</v>
      </c>
      <c r="BF340">
        <v>1.065948298225786E-4</v>
      </c>
      <c r="BH340">
        <v>1.2295869790843639E-4</v>
      </c>
      <c r="BI340">
        <v>1.5846499197317009E-4</v>
      </c>
      <c r="BK340">
        <v>1.681751959893986E-4</v>
      </c>
      <c r="BL340">
        <v>2.8547928529853322E-4</v>
      </c>
      <c r="BN340">
        <v>2.2688648643384531E-4</v>
      </c>
      <c r="BO340">
        <v>2.0359070437857989E-2</v>
      </c>
    </row>
    <row r="341" spans="1:67">
      <c r="A341" t="s">
        <v>344</v>
      </c>
      <c r="B341">
        <v>1.111259520396432E-4</v>
      </c>
      <c r="C341">
        <v>1.4699943292348521E-4</v>
      </c>
      <c r="D341">
        <v>1.186800046689048E-4</v>
      </c>
      <c r="E341">
        <v>1.578861818103385E-4</v>
      </c>
      <c r="H341">
        <v>9.0291570342245959E-5</v>
      </c>
      <c r="J341">
        <v>-4.8631617124978942E-5</v>
      </c>
      <c r="K341">
        <v>0</v>
      </c>
      <c r="L341">
        <v>-2.4043421242064001E-4</v>
      </c>
      <c r="M341">
        <v>6.569198889334974E-4</v>
      </c>
      <c r="N341">
        <v>-1.9352396144724649E-4</v>
      </c>
      <c r="O341">
        <v>-7.189800234605069E-5</v>
      </c>
      <c r="P341">
        <v>2.50470010001246E-3</v>
      </c>
      <c r="Q341">
        <v>0</v>
      </c>
      <c r="R341">
        <v>8.2831511058749661E-5</v>
      </c>
      <c r="T341">
        <v>7.1929327743759021E-5</v>
      </c>
      <c r="U341">
        <v>1.5861537042863961E-4</v>
      </c>
      <c r="W341">
        <v>8.5853310269631865E-5</v>
      </c>
      <c r="Y341">
        <v>1.126742242529115E-4</v>
      </c>
      <c r="Z341">
        <v>-1.3398489663291699E-3</v>
      </c>
      <c r="AA341">
        <v>-8.4741722230491205E-4</v>
      </c>
      <c r="AB341">
        <v>-4.2644609078116262E-4</v>
      </c>
      <c r="AC341">
        <v>-4.315026740751664E-4</v>
      </c>
      <c r="AD341">
        <v>-2.1100914081170809E-4</v>
      </c>
      <c r="AF341">
        <v>-1.001560799067856E-4</v>
      </c>
      <c r="AG341">
        <v>0</v>
      </c>
      <c r="AH341">
        <v>6.374659982426727E-4</v>
      </c>
      <c r="AI341">
        <v>-1.3054684946566111E-4</v>
      </c>
      <c r="AJ341">
        <v>0</v>
      </c>
      <c r="AK341">
        <v>-1.6429118762207979E-4</v>
      </c>
      <c r="AL341">
        <v>-6.4740297346541832E-5</v>
      </c>
      <c r="AM341">
        <v>0</v>
      </c>
      <c r="AN341">
        <v>2.582892948142019E-5</v>
      </c>
      <c r="AO341">
        <v>1.113447871333739E-4</v>
      </c>
      <c r="AP341">
        <v>-7.5092418723570441E-4</v>
      </c>
      <c r="AQ341">
        <v>1.6251122325266381E-4</v>
      </c>
      <c r="AR341">
        <v>1.044365228812878E-4</v>
      </c>
      <c r="AS341">
        <v>0</v>
      </c>
      <c r="AU341">
        <v>0</v>
      </c>
      <c r="AW341">
        <v>1.6273453135509969E-4</v>
      </c>
      <c r="AX341">
        <v>7.7863129820425565E-5</v>
      </c>
      <c r="AY341">
        <v>2.462077537831453E-4</v>
      </c>
      <c r="BC341">
        <v>-6.6249557967609719E-5</v>
      </c>
      <c r="BD341">
        <v>-6.1640585637779332E-5</v>
      </c>
      <c r="BE341">
        <v>1.248504571100087E-4</v>
      </c>
      <c r="BF341">
        <v>0</v>
      </c>
      <c r="BH341">
        <v>-2.1265644984403421E-5</v>
      </c>
      <c r="BI341">
        <v>-8.8744665096974541E-5</v>
      </c>
      <c r="BK341">
        <v>1.2361471627622391E-4</v>
      </c>
      <c r="BL341">
        <v>-2.5434832748367489E-4</v>
      </c>
      <c r="BN341">
        <v>4.7648454564518447E-5</v>
      </c>
      <c r="BO341">
        <v>6.0939410799685644E-4</v>
      </c>
    </row>
    <row r="342" spans="1:67">
      <c r="A342" t="s">
        <v>345</v>
      </c>
      <c r="B342">
        <v>1.1105827378195779E-5</v>
      </c>
      <c r="C342">
        <v>-9.7939937927880096E-5</v>
      </c>
      <c r="D342">
        <v>1.824734243378888E-4</v>
      </c>
      <c r="E342">
        <v>1.127071610703566E-4</v>
      </c>
      <c r="H342">
        <v>6.7677435526231652E-5</v>
      </c>
      <c r="J342">
        <v>-1.6200666450978799E-5</v>
      </c>
      <c r="K342">
        <v>0</v>
      </c>
      <c r="L342">
        <v>-1.109020534438984E-4</v>
      </c>
      <c r="M342">
        <v>-1.4589329102882801E-4</v>
      </c>
      <c r="N342">
        <v>-9.6703050454451003E-4</v>
      </c>
      <c r="O342">
        <v>-9.3410479254183243E-5</v>
      </c>
      <c r="P342">
        <v>-9.3869050504166794E-4</v>
      </c>
      <c r="Q342">
        <v>-1.5561101251504621E-4</v>
      </c>
      <c r="R342">
        <v>6.2085798574220842E-5</v>
      </c>
      <c r="T342">
        <v>-4.3131312678438999E-5</v>
      </c>
      <c r="U342">
        <v>-5.812354900886598E-4</v>
      </c>
      <c r="W342">
        <v>-2.3288849271372081E-4</v>
      </c>
      <c r="Y342">
        <v>0</v>
      </c>
      <c r="Z342">
        <v>1.5622051287830689E-3</v>
      </c>
      <c r="AA342">
        <v>-1.2546683344427041E-4</v>
      </c>
      <c r="AB342">
        <v>-8.1178357202882915E-5</v>
      </c>
      <c r="AC342">
        <v>-1.9601812683352269E-4</v>
      </c>
      <c r="AD342">
        <v>0</v>
      </c>
      <c r="AF342">
        <v>2.00190165106465E-5</v>
      </c>
      <c r="AG342">
        <v>3.035330978694089E-4</v>
      </c>
      <c r="AH342">
        <v>9.1011109543608396E-5</v>
      </c>
      <c r="AI342">
        <v>1.3046734343528571E-4</v>
      </c>
      <c r="AJ342">
        <v>1.8221833135335881E-4</v>
      </c>
      <c r="AK342">
        <v>1.0946075367637351E-4</v>
      </c>
      <c r="AL342">
        <v>2.15669563393935E-4</v>
      </c>
      <c r="AM342">
        <v>1.010071965759432E-4</v>
      </c>
      <c r="AN342">
        <v>5.1626398139995863E-5</v>
      </c>
      <c r="AO342">
        <v>-1.112769756000875E-4</v>
      </c>
      <c r="AP342">
        <v>2.0204876923395689E-4</v>
      </c>
      <c r="AQ342">
        <v>1.2180918763825199E-4</v>
      </c>
      <c r="AR342">
        <v>0</v>
      </c>
      <c r="AS342">
        <v>-1.9277266852670791E-5</v>
      </c>
      <c r="AU342">
        <v>4.3482854028013349E-5</v>
      </c>
      <c r="AW342">
        <v>5.4211807429002158E-5</v>
      </c>
      <c r="AX342">
        <v>-3.8907854692808188E-4</v>
      </c>
      <c r="AY342">
        <v>-1.5874697264836401E-4</v>
      </c>
      <c r="BC342">
        <v>4.4139473643238209E-5</v>
      </c>
      <c r="BD342">
        <v>-6.1603045105057655E-5</v>
      </c>
      <c r="BE342">
        <v>6.2387210156721233E-5</v>
      </c>
      <c r="BF342">
        <v>2.9829810255409999E-5</v>
      </c>
      <c r="BH342">
        <v>8.5010774872291265E-5</v>
      </c>
      <c r="BI342">
        <v>1.3303592633580159E-4</v>
      </c>
      <c r="BK342">
        <v>2.8825867483983338E-4</v>
      </c>
      <c r="BL342">
        <v>-1.016773694036388E-4</v>
      </c>
      <c r="BN342">
        <v>1.5873145187020469E-5</v>
      </c>
      <c r="BO342">
        <v>-3.4390201991832961E-4</v>
      </c>
    </row>
    <row r="343" spans="1:67">
      <c r="A343" t="s">
        <v>346</v>
      </c>
      <c r="B343">
        <v>-7.7767536060104783E-5</v>
      </c>
      <c r="C343">
        <v>0</v>
      </c>
      <c r="D343">
        <v>0</v>
      </c>
      <c r="E343">
        <v>1.1274593462501331E-5</v>
      </c>
      <c r="H343">
        <v>-9.0267623919839846E-5</v>
      </c>
      <c r="J343">
        <v>0</v>
      </c>
      <c r="K343">
        <v>-3.1902006334394008E-5</v>
      </c>
      <c r="L343">
        <v>2.4037044634380789E-4</v>
      </c>
      <c r="M343">
        <v>1.0945761096512731E-4</v>
      </c>
      <c r="N343">
        <v>5.8041790961822055E-4</v>
      </c>
      <c r="O343">
        <v>1.365699748309339E-4</v>
      </c>
      <c r="P343">
        <v>3.1300447788607782E-3</v>
      </c>
      <c r="Q343">
        <v>2.1793036421351931E-4</v>
      </c>
      <c r="R343">
        <v>2.0702385783695089E-5</v>
      </c>
      <c r="T343">
        <v>1.006743516959265E-4</v>
      </c>
      <c r="U343">
        <v>0</v>
      </c>
      <c r="W343">
        <v>1.2261505846823789E-4</v>
      </c>
      <c r="Y343">
        <v>5.6322170839256892E-4</v>
      </c>
      <c r="Z343">
        <v>2.232489370151083E-4</v>
      </c>
      <c r="AA343">
        <v>-1.2550999658561611E-4</v>
      </c>
      <c r="AB343">
        <v>-2.1316649604613701E-4</v>
      </c>
      <c r="AC343">
        <v>-1.176513366324276E-4</v>
      </c>
      <c r="AD343">
        <v>3.0136168374526179E-5</v>
      </c>
      <c r="AF343">
        <v>0</v>
      </c>
      <c r="AG343">
        <v>3.0363751942566231E-4</v>
      </c>
      <c r="AH343">
        <v>6.372969345083175E-4</v>
      </c>
      <c r="AI343">
        <v>-2.6102445370743461E-5</v>
      </c>
      <c r="AJ343">
        <v>9.1140509081850688E-5</v>
      </c>
      <c r="AK343">
        <v>1.4599788053451499E-4</v>
      </c>
      <c r="AL343">
        <v>-4.3148751621627229E-5</v>
      </c>
      <c r="AM343">
        <v>-4.0416778041985081E-5</v>
      </c>
      <c r="AN343">
        <v>0</v>
      </c>
      <c r="AO343">
        <v>4.2670848571048727E-4</v>
      </c>
      <c r="AP343">
        <v>2.5986635758037398E-4</v>
      </c>
      <c r="AQ343">
        <v>6.0925546237540968E-5</v>
      </c>
      <c r="AR343">
        <v>-2.9831092870132791E-5</v>
      </c>
      <c r="AS343">
        <v>7.7135594497438419E-5</v>
      </c>
      <c r="AU343">
        <v>-1.7399125205508319E-5</v>
      </c>
      <c r="AW343">
        <v>0</v>
      </c>
      <c r="AX343">
        <v>2.7244867850051771E-4</v>
      </c>
      <c r="AY343">
        <v>0</v>
      </c>
      <c r="BC343">
        <v>-1.5454130481822151E-4</v>
      </c>
      <c r="BD343">
        <v>1.2324847560982939E-4</v>
      </c>
      <c r="BE343">
        <v>3.1204336312648E-5</v>
      </c>
      <c r="BF343">
        <v>2.9840072316553101E-5</v>
      </c>
      <c r="BH343">
        <v>-2.126000507676294E-5</v>
      </c>
      <c r="BI343">
        <v>0</v>
      </c>
      <c r="BK343">
        <v>-6.8656628972392061E-5</v>
      </c>
      <c r="BL343">
        <v>0</v>
      </c>
      <c r="BN343">
        <v>-3.1757211743306443E-5</v>
      </c>
      <c r="BO343">
        <v>6.8567363390414872E-3</v>
      </c>
    </row>
    <row r="344" spans="1:67">
      <c r="A344" t="s">
        <v>347</v>
      </c>
      <c r="B344">
        <v>-1.1033990842611329E-5</v>
      </c>
      <c r="C344">
        <v>0</v>
      </c>
      <c r="D344">
        <v>8.1581903902335431E-5</v>
      </c>
      <c r="E344">
        <v>8.9582504088880471E-5</v>
      </c>
      <c r="H344">
        <v>2.2413224409673861E-5</v>
      </c>
      <c r="J344">
        <v>4.8287623923074467E-5</v>
      </c>
      <c r="K344">
        <v>9.505425702485908E-5</v>
      </c>
      <c r="L344">
        <v>2.7546174644521977E-4</v>
      </c>
      <c r="M344">
        <v>3.2613660021718128E-4</v>
      </c>
      <c r="N344">
        <v>3.8431015964173539E-4</v>
      </c>
      <c r="O344">
        <v>-8.5667322701219159E-5</v>
      </c>
      <c r="P344">
        <v>1.2434916173841E-2</v>
      </c>
      <c r="Q344">
        <v>7.5756187272552793E-4</v>
      </c>
      <c r="R344">
        <v>2.6729822175755E-4</v>
      </c>
      <c r="T344">
        <v>7.1420539403494206E-5</v>
      </c>
      <c r="U344">
        <v>7.8746706448131615E-4</v>
      </c>
      <c r="W344">
        <v>3.6534013442886513E-5</v>
      </c>
      <c r="Y344">
        <v>1.11877229016803E-4</v>
      </c>
      <c r="Z344">
        <v>2.217286024492894E-3</v>
      </c>
      <c r="AA344">
        <v>1.5581908534720369E-4</v>
      </c>
      <c r="AB344">
        <v>8.0653266028015441E-5</v>
      </c>
      <c r="AC344">
        <v>7.7900084084263447E-5</v>
      </c>
      <c r="AD344">
        <v>8.2310084482603926E-5</v>
      </c>
      <c r="AF344">
        <v>9.9447631110423468E-5</v>
      </c>
      <c r="AG344">
        <v>-3.446511260150014E-4</v>
      </c>
      <c r="AH344">
        <v>-7.6859054064166543E-4</v>
      </c>
      <c r="AI344">
        <v>-2.5924686629851771E-4</v>
      </c>
      <c r="AJ344">
        <v>4.525991920818687E-5</v>
      </c>
      <c r="AK344">
        <v>1.8125453610381489E-5</v>
      </c>
      <c r="AL344">
        <v>-2.142745341234958E-5</v>
      </c>
      <c r="AM344">
        <v>-2.0070769049496919E-5</v>
      </c>
      <c r="AN344">
        <v>-2.56462298987342E-5</v>
      </c>
      <c r="AO344">
        <v>0</v>
      </c>
      <c r="AP344">
        <v>2.8677406317148242E-4</v>
      </c>
      <c r="AQ344">
        <v>8.0680854304482103E-5</v>
      </c>
      <c r="AR344">
        <v>8.8883825653089825E-5</v>
      </c>
      <c r="AS344">
        <v>-1.9152574470998111E-5</v>
      </c>
      <c r="AU344">
        <v>1.555257279391586E-4</v>
      </c>
      <c r="AW344">
        <v>1.077222914354709E-4</v>
      </c>
      <c r="AX344">
        <v>7.7312369041313534E-5</v>
      </c>
      <c r="AY344">
        <v>9.4632083653665536E-5</v>
      </c>
      <c r="BC344">
        <v>6.5780945181991929E-5</v>
      </c>
      <c r="BD344">
        <v>3.0602287088519711E-4</v>
      </c>
      <c r="BE344">
        <v>1.3429794508780019E-4</v>
      </c>
      <c r="BF344">
        <v>3.70460752254748E-5</v>
      </c>
      <c r="BH344">
        <v>-8.4460894224391421E-5</v>
      </c>
      <c r="BI344">
        <v>-2.202923358670768E-5</v>
      </c>
      <c r="BK344">
        <v>1.2274033404161531E-4</v>
      </c>
      <c r="BL344">
        <v>1.01019683153298E-4</v>
      </c>
      <c r="BN344">
        <v>1.10393303327063E-4</v>
      </c>
      <c r="BO344">
        <v>1.8673560053644921E-2</v>
      </c>
    </row>
    <row r="345" spans="1:67">
      <c r="A345" t="s">
        <v>348</v>
      </c>
      <c r="B345">
        <v>3.2495171982367712E-5</v>
      </c>
      <c r="C345">
        <v>-4.7761339138003662E-5</v>
      </c>
      <c r="D345">
        <v>3.5593958043521193E-5</v>
      </c>
      <c r="E345">
        <v>4.3970172389751089E-5</v>
      </c>
      <c r="H345">
        <v>4.4004723963769373E-5</v>
      </c>
      <c r="J345">
        <v>-4.7402451400163523E-5</v>
      </c>
      <c r="K345">
        <v>-6.2207862428374249E-5</v>
      </c>
      <c r="L345">
        <v>3.0646714663738062E-4</v>
      </c>
      <c r="M345">
        <v>0</v>
      </c>
      <c r="N345">
        <v>1.886326369467648E-4</v>
      </c>
      <c r="O345">
        <v>-3.5040388984175562E-5</v>
      </c>
      <c r="P345">
        <v>6.1034843061923373E-3</v>
      </c>
      <c r="Q345">
        <v>2.8836370431117267E-4</v>
      </c>
      <c r="R345">
        <v>3.2295176755269689E-4</v>
      </c>
      <c r="T345">
        <v>9.815583626184063E-5</v>
      </c>
      <c r="U345">
        <v>-5.1535453905360788E-5</v>
      </c>
      <c r="W345">
        <v>1.3150243075272261E-4</v>
      </c>
      <c r="Y345">
        <v>0</v>
      </c>
      <c r="Z345">
        <v>-8.7065615971268647E-4</v>
      </c>
      <c r="AA345">
        <v>3.0592545336898322E-4</v>
      </c>
      <c r="AB345">
        <v>9.8968488521194914E-6</v>
      </c>
      <c r="AC345">
        <v>4.205964297737206E-4</v>
      </c>
      <c r="AD345">
        <v>8.8146804782917844E-5</v>
      </c>
      <c r="AF345">
        <v>-5.8574779012730312E-5</v>
      </c>
      <c r="AG345">
        <v>1.0149997198224659E-3</v>
      </c>
      <c r="AH345">
        <v>1.065178327094107E-3</v>
      </c>
      <c r="AI345">
        <v>-4.3264073005317989E-4</v>
      </c>
      <c r="AJ345">
        <v>4.4430248298390122E-5</v>
      </c>
      <c r="AK345">
        <v>1.7793191382555901E-5</v>
      </c>
      <c r="AL345">
        <v>4.2069322798992932E-5</v>
      </c>
      <c r="AM345">
        <v>-7.8811387029388994E-5</v>
      </c>
      <c r="AN345">
        <v>-5.0352204875884231E-5</v>
      </c>
      <c r="AO345">
        <v>-3.6176847990251139E-5</v>
      </c>
      <c r="AP345">
        <v>-1.9706199521804321E-4</v>
      </c>
      <c r="AQ345">
        <v>3.9600936682910692E-5</v>
      </c>
      <c r="AR345">
        <v>2.9084824664343911E-5</v>
      </c>
      <c r="AS345">
        <v>1.3161038683474471E-4</v>
      </c>
      <c r="AU345">
        <v>1.3571088611958679E-4</v>
      </c>
      <c r="AW345">
        <v>5.2873803571478788E-5</v>
      </c>
      <c r="AX345">
        <v>3.7947568324656502E-5</v>
      </c>
      <c r="AY345">
        <v>1.0063880584021991E-4</v>
      </c>
      <c r="BC345">
        <v>1.829627782549843E-4</v>
      </c>
      <c r="BD345">
        <v>3.6049570683163468E-4</v>
      </c>
      <c r="BE345">
        <v>-2.0282476282306088E-5</v>
      </c>
      <c r="BF345">
        <v>-7.2733948692108754E-5</v>
      </c>
      <c r="BH345">
        <v>-1.3818770071272159E-5</v>
      </c>
      <c r="BI345">
        <v>6.4876230572472268E-5</v>
      </c>
      <c r="BK345">
        <v>-5.3551266777924258E-5</v>
      </c>
      <c r="BL345">
        <v>1.9833573210239821E-4</v>
      </c>
      <c r="BN345">
        <v>6.1925517741073579E-5</v>
      </c>
      <c r="BO345">
        <v>9.872113317177229E-3</v>
      </c>
    </row>
    <row r="346" spans="1:67">
      <c r="A346" t="s">
        <v>349</v>
      </c>
      <c r="B346">
        <v>-5.3629186563746749E-5</v>
      </c>
      <c r="C346">
        <v>6.3059257382760078E-5</v>
      </c>
      <c r="D346">
        <v>7.0492010966820986E-5</v>
      </c>
      <c r="E346">
        <v>-9.7965758804815763E-5</v>
      </c>
      <c r="H346">
        <v>-2.178727552898994E-5</v>
      </c>
      <c r="J346">
        <v>-4.6939063644859279E-5</v>
      </c>
      <c r="K346">
        <v>9.2399614180904046E-5</v>
      </c>
      <c r="L346">
        <v>1.7851249654519868E-5</v>
      </c>
      <c r="M346">
        <v>-1.7612687142844861E-4</v>
      </c>
      <c r="N346">
        <v>5.6036591502805382E-4</v>
      </c>
      <c r="O346">
        <v>-1.04093543693597E-4</v>
      </c>
      <c r="P346">
        <v>-6.0438190397632844E-3</v>
      </c>
      <c r="Q346">
        <v>-1.502867231292913E-4</v>
      </c>
      <c r="R346">
        <v>1.39910189063641E-4</v>
      </c>
      <c r="T346">
        <v>-9.7196303341245158E-5</v>
      </c>
      <c r="U346">
        <v>3.5722164478090007E-4</v>
      </c>
      <c r="W346">
        <v>-8.2865309300977639E-5</v>
      </c>
      <c r="Y346">
        <v>2.175055199069673E-4</v>
      </c>
      <c r="Z346">
        <v>-1.293217450355371E-3</v>
      </c>
      <c r="AA346">
        <v>-2.120543923674318E-4</v>
      </c>
      <c r="AB346">
        <v>-2.940030342934599E-5</v>
      </c>
      <c r="AC346">
        <v>-3.0289806850685228E-4</v>
      </c>
      <c r="AD346">
        <v>-1.091063952808062E-4</v>
      </c>
      <c r="AF346">
        <v>1.9334058322932331E-5</v>
      </c>
      <c r="AG346">
        <v>-1.08883393779022E-3</v>
      </c>
      <c r="AH346">
        <v>4.3948565080978409E-5</v>
      </c>
      <c r="AI346">
        <v>1.2600335415449511E-4</v>
      </c>
      <c r="AJ346">
        <v>0</v>
      </c>
      <c r="AK346">
        <v>1.233347649028107E-4</v>
      </c>
      <c r="AL346">
        <v>1.041451740379411E-4</v>
      </c>
      <c r="AM346">
        <v>5.8530718387583731E-5</v>
      </c>
      <c r="AN346">
        <v>0</v>
      </c>
      <c r="AO346">
        <v>-3.5823197326856812E-5</v>
      </c>
      <c r="AP346">
        <v>1.9513559451675899E-4</v>
      </c>
      <c r="AQ346">
        <v>1.9606906736355421E-5</v>
      </c>
      <c r="AR346">
        <v>4.3200754255121793E-5</v>
      </c>
      <c r="AS346">
        <v>-3.7235375817590981E-5</v>
      </c>
      <c r="AU346">
        <v>-1.175862010533039E-4</v>
      </c>
      <c r="AW346">
        <v>-5.2356930025329228E-5</v>
      </c>
      <c r="AX346">
        <v>1.127298233833042E-4</v>
      </c>
      <c r="AY346">
        <v>3.8328846301464437E-5</v>
      </c>
      <c r="BC346">
        <v>-1.2788767479780881E-4</v>
      </c>
      <c r="BD346">
        <v>-5.9495273721259728E-5</v>
      </c>
      <c r="BE346">
        <v>3.0126304135207899E-5</v>
      </c>
      <c r="BF346">
        <v>1.440458603281894E-5</v>
      </c>
      <c r="BH346">
        <v>2.7367366400247379E-5</v>
      </c>
      <c r="BI346">
        <v>0</v>
      </c>
      <c r="BK346">
        <v>1.5908331185229699E-4</v>
      </c>
      <c r="BL346">
        <v>4.9099219962346262E-5</v>
      </c>
      <c r="BN346">
        <v>3.0660079095393451E-5</v>
      </c>
      <c r="BO346">
        <v>-7.6267594471488061E-3</v>
      </c>
    </row>
    <row r="347" spans="1:67">
      <c r="A347" t="s">
        <v>350</v>
      </c>
      <c r="B347">
        <v>-3.2469301370489718E-5</v>
      </c>
      <c r="C347">
        <v>7.9538857606882479E-5</v>
      </c>
      <c r="D347">
        <v>7.1131240746209257E-5</v>
      </c>
      <c r="E347">
        <v>-2.196758305218261E-5</v>
      </c>
      <c r="H347">
        <v>-1.099242254264807E-4</v>
      </c>
      <c r="J347">
        <v>-3.1576475033420352E-5</v>
      </c>
      <c r="K347">
        <v>6.2158336441390179E-5</v>
      </c>
      <c r="L347">
        <v>5.4039380607007332E-5</v>
      </c>
      <c r="M347">
        <v>-1.06634406267828E-4</v>
      </c>
      <c r="N347">
        <v>-3.769649190136959E-4</v>
      </c>
      <c r="O347">
        <v>-2.1707745058986469E-4</v>
      </c>
      <c r="P347">
        <v>-4.5542722161013849E-3</v>
      </c>
      <c r="Q347">
        <v>3.0329908133561691E-5</v>
      </c>
      <c r="R347">
        <v>4.0336831708763941E-5</v>
      </c>
      <c r="T347">
        <v>-7.0055493399526767E-5</v>
      </c>
      <c r="U347">
        <v>1.029888492374256E-4</v>
      </c>
      <c r="W347">
        <v>-7.1671492794162246E-5</v>
      </c>
      <c r="Y347">
        <v>2.1947788533673639E-4</v>
      </c>
      <c r="Z347">
        <v>-1.5224352465796091E-3</v>
      </c>
      <c r="AA347">
        <v>6.113637895334782E-5</v>
      </c>
      <c r="AB347">
        <v>2.0766836167578209E-4</v>
      </c>
      <c r="AC347">
        <v>-1.146167938236133E-4</v>
      </c>
      <c r="AD347">
        <v>-8.8076627841676829E-5</v>
      </c>
      <c r="AF347">
        <v>7.8037527277638799E-5</v>
      </c>
      <c r="AG347">
        <v>-4.2257985037183531E-4</v>
      </c>
      <c r="AH347">
        <v>2.217354789819439E-4</v>
      </c>
      <c r="AI347">
        <v>-1.0171677381610591E-4</v>
      </c>
      <c r="AJ347">
        <v>1.1098718932376171E-4</v>
      </c>
      <c r="AK347">
        <v>0</v>
      </c>
      <c r="AL347">
        <v>1.8916123432716149E-4</v>
      </c>
      <c r="AM347">
        <v>-3.9374321180267257E-5</v>
      </c>
      <c r="AN347">
        <v>-2.5156058808841139E-5</v>
      </c>
      <c r="AO347">
        <v>1.084441387785747E-4</v>
      </c>
      <c r="AP347">
        <v>1.125172039161757E-4</v>
      </c>
      <c r="AQ347">
        <v>-1.9784704454077881E-5</v>
      </c>
      <c r="AR347">
        <v>0</v>
      </c>
      <c r="AS347">
        <v>-9.393257637391273E-5</v>
      </c>
      <c r="AU347">
        <v>5.0851065618271638E-5</v>
      </c>
      <c r="AW347">
        <v>5.2831708775013252E-5</v>
      </c>
      <c r="AX347">
        <v>1.5166942743113861E-4</v>
      </c>
      <c r="AY347">
        <v>-2.3205850050813551E-5</v>
      </c>
      <c r="BC347">
        <v>-3.1186448995277878E-4</v>
      </c>
      <c r="BD347">
        <v>-1.8010435141311711E-4</v>
      </c>
      <c r="BE347">
        <v>4.0532657301050663E-5</v>
      </c>
      <c r="BF347">
        <v>-1.671548977439447E-4</v>
      </c>
      <c r="BH347">
        <v>4.8327189525257508E-5</v>
      </c>
      <c r="BI347">
        <v>6.4824580198622641E-5</v>
      </c>
      <c r="BK347">
        <v>3.3442895392418493E-4</v>
      </c>
      <c r="BL347">
        <v>1.4863337225135649E-4</v>
      </c>
      <c r="BN347">
        <v>-1.237524330783383E-4</v>
      </c>
      <c r="BO347">
        <v>-6.1845807804607076E-3</v>
      </c>
    </row>
    <row r="348" spans="1:67">
      <c r="A348" t="s">
        <v>351</v>
      </c>
      <c r="B348">
        <v>-2.1787045686665039E-5</v>
      </c>
      <c r="C348">
        <v>-4.8033834614907851E-5</v>
      </c>
      <c r="D348">
        <v>1.3423887851628699E-4</v>
      </c>
      <c r="E348">
        <v>1.8793941110898209E-4</v>
      </c>
      <c r="H348">
        <v>0</v>
      </c>
      <c r="J348">
        <v>1.5890966431501061E-5</v>
      </c>
      <c r="K348">
        <v>0</v>
      </c>
      <c r="L348">
        <v>1.9943365654879821E-4</v>
      </c>
      <c r="M348">
        <v>1.788804026469734E-4</v>
      </c>
      <c r="N348">
        <v>-5.6912656028515083E-4</v>
      </c>
      <c r="O348">
        <v>1.079867605256527E-4</v>
      </c>
      <c r="P348">
        <v>-1.5279684602622079E-3</v>
      </c>
      <c r="Q348">
        <v>-1.526362747934416E-4</v>
      </c>
      <c r="R348">
        <v>-2.0299645161743162E-5</v>
      </c>
      <c r="T348">
        <v>0</v>
      </c>
      <c r="U348">
        <v>-1.5548844615987311E-4</v>
      </c>
      <c r="W348">
        <v>-1.4427567166786881E-4</v>
      </c>
      <c r="Y348">
        <v>2.209059563900999E-4</v>
      </c>
      <c r="Z348">
        <v>2.1890589091969721E-4</v>
      </c>
      <c r="AA348">
        <v>1.8460252032494401E-4</v>
      </c>
      <c r="AB348">
        <v>-4.976656952581265E-5</v>
      </c>
      <c r="AC348">
        <v>3.8454189312551788E-5</v>
      </c>
      <c r="AD348">
        <v>-1.108121421842164E-4</v>
      </c>
      <c r="AF348">
        <v>-7.8545292028562466E-5</v>
      </c>
      <c r="AG348">
        <v>-2.126647198517328E-4</v>
      </c>
      <c r="AH348">
        <v>-7.5880601416813184E-4</v>
      </c>
      <c r="AI348">
        <v>1.0237861170517349E-4</v>
      </c>
      <c r="AJ348">
        <v>8.9367477427615874E-5</v>
      </c>
      <c r="AK348">
        <v>1.431576630917316E-4</v>
      </c>
      <c r="AL348">
        <v>-4.2309343292263097E-5</v>
      </c>
      <c r="AM348">
        <v>3.9630517052744822E-5</v>
      </c>
      <c r="AN348">
        <v>0</v>
      </c>
      <c r="AO348">
        <v>7.2766499625621123E-5</v>
      </c>
      <c r="AP348">
        <v>0</v>
      </c>
      <c r="AQ348">
        <v>1.9913437076441501E-5</v>
      </c>
      <c r="AR348">
        <v>2.9250763964008129E-5</v>
      </c>
      <c r="AS348">
        <v>1.134525180333078E-4</v>
      </c>
      <c r="AU348">
        <v>1.194245194929722E-4</v>
      </c>
      <c r="AW348">
        <v>1.063509349633237E-4</v>
      </c>
      <c r="AX348">
        <v>3.8164072738364467E-5</v>
      </c>
      <c r="AY348">
        <v>1.5571228634888399E-4</v>
      </c>
      <c r="BC348">
        <v>0</v>
      </c>
      <c r="BD348">
        <v>1.8127623171642539E-4</v>
      </c>
      <c r="BE348">
        <v>1.5298646283399471E-4</v>
      </c>
      <c r="BF348">
        <v>0</v>
      </c>
      <c r="BH348">
        <v>4.1692833251618257E-5</v>
      </c>
      <c r="BI348">
        <v>2.1748790870040839E-5</v>
      </c>
      <c r="BK348">
        <v>-8.078519378604165E-5</v>
      </c>
      <c r="BL348">
        <v>-1.9946730820310639E-4</v>
      </c>
      <c r="BN348">
        <v>1.556970622736605E-5</v>
      </c>
      <c r="BO348">
        <v>-1.242690562526605E-3</v>
      </c>
    </row>
    <row r="349" spans="1:67">
      <c r="A349" t="s">
        <v>352</v>
      </c>
      <c r="B349">
        <v>-1.090707696494199E-5</v>
      </c>
      <c r="C349">
        <v>-8.0156000129738271E-5</v>
      </c>
      <c r="D349">
        <v>-2.6881180692813931E-4</v>
      </c>
      <c r="E349">
        <v>-3.4313945995548397E-4</v>
      </c>
      <c r="H349">
        <v>-4.43108512877799E-5</v>
      </c>
      <c r="J349">
        <v>-9.5464431336885649E-5</v>
      </c>
      <c r="K349">
        <v>-6.2640623385433995E-5</v>
      </c>
      <c r="L349">
        <v>-1.815289083965621E-4</v>
      </c>
      <c r="M349">
        <v>-3.9402653888459831E-4</v>
      </c>
      <c r="N349">
        <v>0</v>
      </c>
      <c r="O349">
        <v>-4.7302990710107757E-5</v>
      </c>
      <c r="P349">
        <v>6.1194784591776371E-3</v>
      </c>
      <c r="Q349">
        <v>-5.807395237405166E-4</v>
      </c>
      <c r="R349">
        <v>3.4552334635127712E-4</v>
      </c>
      <c r="T349">
        <v>9.8838676211382114E-5</v>
      </c>
      <c r="U349">
        <v>-3.1136382120186589E-4</v>
      </c>
      <c r="W349">
        <v>-4.8151728254227119E-5</v>
      </c>
      <c r="Y349">
        <v>1.1059040785119259E-4</v>
      </c>
      <c r="Z349">
        <v>8.7671304670797678E-4</v>
      </c>
      <c r="AA349">
        <v>1.848322095674244E-4</v>
      </c>
      <c r="AB349">
        <v>2.5910815279037288E-4</v>
      </c>
      <c r="AC349">
        <v>0</v>
      </c>
      <c r="AD349">
        <v>7.3966679150261543E-6</v>
      </c>
      <c r="AF349">
        <v>0</v>
      </c>
      <c r="AG349">
        <v>-8.5171730045816322E-5</v>
      </c>
      <c r="AH349">
        <v>-7.1505896330122934E-4</v>
      </c>
      <c r="AI349">
        <v>-7.6879496203263259E-5</v>
      </c>
      <c r="AJ349">
        <v>2.2369667932130471E-5</v>
      </c>
      <c r="AK349">
        <v>1.791697313989517E-5</v>
      </c>
      <c r="AL349">
        <v>-6.3542979198958512E-5</v>
      </c>
      <c r="AM349">
        <v>-3.9679826799030672E-5</v>
      </c>
      <c r="AN349">
        <v>0</v>
      </c>
      <c r="AO349">
        <v>5.4642778784722809E-5</v>
      </c>
      <c r="AP349">
        <v>-5.6695112823209297E-5</v>
      </c>
      <c r="AQ349">
        <v>1.395674987486195E-4</v>
      </c>
      <c r="AR349">
        <v>-1.464357941995084E-5</v>
      </c>
      <c r="AS349">
        <v>7.5729119884794481E-5</v>
      </c>
      <c r="AU349">
        <v>1.7081873124375099E-5</v>
      </c>
      <c r="AW349">
        <v>-5.3241630353235322E-5</v>
      </c>
      <c r="AX349">
        <v>-7.6423115761444548E-5</v>
      </c>
      <c r="AY349">
        <v>-7.795301465006813E-6</v>
      </c>
      <c r="BC349">
        <v>3.9014596377360199E-4</v>
      </c>
      <c r="BD349">
        <v>3.6300356453666392E-4</v>
      </c>
      <c r="BE349">
        <v>5.1058938071806023E-5</v>
      </c>
      <c r="BF349">
        <v>-3.9549565651866218E-4</v>
      </c>
      <c r="BH349">
        <v>6.9574515012557303E-6</v>
      </c>
      <c r="BI349">
        <v>8.710340606084525E-5</v>
      </c>
      <c r="BK349">
        <v>-4.0442854847061281E-4</v>
      </c>
      <c r="BL349">
        <v>1.2482218297571939E-4</v>
      </c>
      <c r="BN349">
        <v>1.558907862825587E-5</v>
      </c>
      <c r="BO349">
        <v>4.9108697621982741E-3</v>
      </c>
    </row>
    <row r="350" spans="1:67">
      <c r="A350" t="s">
        <v>353</v>
      </c>
      <c r="B350">
        <v>-5.4313806502018218E-5</v>
      </c>
      <c r="C350">
        <v>-1.436945845532883E-4</v>
      </c>
      <c r="D350">
        <v>-8.0315885808168738E-5</v>
      </c>
      <c r="E350">
        <v>-5.5120206080150043E-5</v>
      </c>
      <c r="H350">
        <v>0</v>
      </c>
      <c r="J350">
        <v>-4.753827875353646E-5</v>
      </c>
      <c r="K350">
        <v>6.238611332179968E-5</v>
      </c>
      <c r="L350">
        <v>2.8926616469257901E-4</v>
      </c>
      <c r="M350">
        <v>3.8547122369367689E-4</v>
      </c>
      <c r="N350">
        <v>3.7834629274717269E-4</v>
      </c>
      <c r="O350">
        <v>-4.7110797744503873E-5</v>
      </c>
      <c r="P350">
        <v>3.0473074499554101E-3</v>
      </c>
      <c r="Q350">
        <v>-2.89189983915043E-4</v>
      </c>
      <c r="R350">
        <v>1.012116112694758E-4</v>
      </c>
      <c r="T350">
        <v>-5.6249767291097957E-5</v>
      </c>
      <c r="U350">
        <v>0</v>
      </c>
      <c r="W350">
        <v>7.1934130277363542E-5</v>
      </c>
      <c r="Y350">
        <v>1.1014107688642279E-4</v>
      </c>
      <c r="Z350">
        <v>4.3657547232633709E-4</v>
      </c>
      <c r="AA350">
        <v>9.2040616363607986E-5</v>
      </c>
      <c r="AB350">
        <v>-9.9252073598893559E-5</v>
      </c>
      <c r="AC350">
        <v>1.150368027433227E-4</v>
      </c>
      <c r="AD350">
        <v>7.3666151103136884E-6</v>
      </c>
      <c r="AF350">
        <v>0</v>
      </c>
      <c r="AG350">
        <v>6.7860540528241948E-4</v>
      </c>
      <c r="AH350">
        <v>7.1215366491152014E-4</v>
      </c>
      <c r="AI350">
        <v>1.020895110988514E-4</v>
      </c>
      <c r="AJ350">
        <v>8.9115118155698824E-5</v>
      </c>
      <c r="AK350">
        <v>1.2490923292190429E-4</v>
      </c>
      <c r="AL350">
        <v>6.3284802846211644E-5</v>
      </c>
      <c r="AM350">
        <v>3.9518606895750313E-5</v>
      </c>
      <c r="AN350">
        <v>5.0496484475836719E-5</v>
      </c>
      <c r="AO350">
        <v>0</v>
      </c>
      <c r="AP350">
        <v>2.8232379741956469E-4</v>
      </c>
      <c r="AQ350">
        <v>7.9428819030523631E-5</v>
      </c>
      <c r="AR350">
        <v>-2.9168164547425581E-5</v>
      </c>
      <c r="AS350">
        <v>0</v>
      </c>
      <c r="AU350">
        <v>1.1908728400579279E-4</v>
      </c>
      <c r="AW350">
        <v>2.1210123431987901E-4</v>
      </c>
      <c r="AX350">
        <v>-1.5222521432975241E-4</v>
      </c>
      <c r="AY350">
        <v>-6.2109032035794344E-5</v>
      </c>
      <c r="BC350">
        <v>-2.1586710732300971E-5</v>
      </c>
      <c r="BD350">
        <v>0</v>
      </c>
      <c r="BE350">
        <v>1.728950477062E-4</v>
      </c>
      <c r="BF350">
        <v>0</v>
      </c>
      <c r="BH350">
        <v>-4.1575099447929473E-5</v>
      </c>
      <c r="BI350">
        <v>-2.1687375809586119E-5</v>
      </c>
      <c r="BK350">
        <v>1.3426178248690911E-4</v>
      </c>
      <c r="BL350">
        <v>4.9726011213409593E-5</v>
      </c>
      <c r="BN350">
        <v>1.552573990045834E-5</v>
      </c>
      <c r="BO350">
        <v>6.8214691309089227E-3</v>
      </c>
    </row>
    <row r="351" spans="1:67">
      <c r="A351" t="s">
        <v>354</v>
      </c>
      <c r="B351">
        <v>-9.7102470200624048E-5</v>
      </c>
      <c r="C351">
        <v>-7.9289454187678413E-5</v>
      </c>
      <c r="D351">
        <v>-2.0386107613855659E-4</v>
      </c>
      <c r="E351">
        <v>-1.3139220671024371E-4</v>
      </c>
      <c r="H351">
        <v>-6.5747727073074658E-5</v>
      </c>
      <c r="J351">
        <v>-2.0460351139493519E-4</v>
      </c>
      <c r="K351">
        <v>-9.2945147527969684E-5</v>
      </c>
      <c r="L351">
        <v>-1.9752309056124241E-4</v>
      </c>
      <c r="M351">
        <v>2.4363790120108619E-4</v>
      </c>
      <c r="N351">
        <v>-7.5156580257225176E-4</v>
      </c>
      <c r="O351">
        <v>-1.5374386215078441E-4</v>
      </c>
      <c r="P351">
        <v>-6.053322348371957E-3</v>
      </c>
      <c r="Q351">
        <v>-2.26761038613199E-4</v>
      </c>
      <c r="R351">
        <v>0</v>
      </c>
      <c r="T351">
        <v>4.1901495708806919E-5</v>
      </c>
      <c r="U351">
        <v>-4.1066366247362231E-4</v>
      </c>
      <c r="W351">
        <v>-1.7861689605073991E-4</v>
      </c>
      <c r="Y351">
        <v>-1.0939484333950181E-4</v>
      </c>
      <c r="Z351">
        <v>-8.6723512700457228E-4</v>
      </c>
      <c r="AA351">
        <v>-2.0721190746054588E-3</v>
      </c>
      <c r="AB351">
        <v>-1.084375773721093E-4</v>
      </c>
      <c r="AC351">
        <v>-2.4374911876309319E-4</v>
      </c>
      <c r="AD351">
        <v>-2.195011331057096E-5</v>
      </c>
      <c r="AF351">
        <v>-3.8896415727906752E-5</v>
      </c>
      <c r="AG351">
        <v>-2.9487836117294381E-4</v>
      </c>
      <c r="AH351">
        <v>-4.8628844302386421E-4</v>
      </c>
      <c r="AI351">
        <v>-1.2674728617350571E-4</v>
      </c>
      <c r="AJ351">
        <v>0</v>
      </c>
      <c r="AK351">
        <v>-1.06339664054466E-4</v>
      </c>
      <c r="AL351">
        <v>-1.4666407551078571E-4</v>
      </c>
      <c r="AM351">
        <v>-5.8876287565455182E-5</v>
      </c>
      <c r="AN351">
        <v>-2.5077179035239641E-5</v>
      </c>
      <c r="AO351">
        <v>-5.4052049729603597E-5</v>
      </c>
      <c r="AP351">
        <v>-5.608219651161618E-5</v>
      </c>
      <c r="AQ351">
        <v>1.9722667192200469E-5</v>
      </c>
      <c r="AR351">
        <v>-8.6911628650321546E-5</v>
      </c>
      <c r="AS351">
        <v>-9.3638039760901684E-5</v>
      </c>
      <c r="AU351">
        <v>-2.1966366992432989E-4</v>
      </c>
      <c r="AW351">
        <v>-1.053320975082927E-4</v>
      </c>
      <c r="AX351">
        <v>-3.7798462537045807E-5</v>
      </c>
      <c r="AY351">
        <v>-1.3879851231337549E-4</v>
      </c>
      <c r="BC351">
        <v>1.3936295963282879E-4</v>
      </c>
      <c r="BD351">
        <v>-2.3938615078686109E-4</v>
      </c>
      <c r="BE351">
        <v>-3.0304171799215899E-5</v>
      </c>
      <c r="BF351">
        <v>-1.091908387688897E-4</v>
      </c>
      <c r="BH351">
        <v>-2.064670883697939E-5</v>
      </c>
      <c r="BI351">
        <v>-1.2924263024490209E-4</v>
      </c>
      <c r="BK351">
        <v>-4.2672680026278529E-4</v>
      </c>
      <c r="BL351">
        <v>-1.4816731487559521E-4</v>
      </c>
      <c r="BN351">
        <v>-1.2336439280628521E-4</v>
      </c>
      <c r="BO351">
        <v>-1.512847250226843E-2</v>
      </c>
    </row>
    <row r="352" spans="1:67">
      <c r="A352" t="s">
        <v>355</v>
      </c>
      <c r="B352">
        <v>-1.2074667281446039E-4</v>
      </c>
      <c r="C352">
        <v>6.4535716183611159E-5</v>
      </c>
      <c r="D352">
        <v>-3.6071249502300779E-5</v>
      </c>
      <c r="E352">
        <v>-1.8937907923053399E-4</v>
      </c>
      <c r="H352">
        <v>-1.3378439470846859E-4</v>
      </c>
      <c r="J352">
        <v>-2.7221582606380657E-4</v>
      </c>
      <c r="K352">
        <v>0</v>
      </c>
      <c r="L352">
        <v>-3.6538431597258937E-5</v>
      </c>
      <c r="M352">
        <v>-2.8329017674309689E-4</v>
      </c>
      <c r="N352">
        <v>5.7348622790960612E-4</v>
      </c>
      <c r="O352">
        <v>-7.480960377216747E-5</v>
      </c>
      <c r="P352">
        <v>6.1586924932941697E-3</v>
      </c>
      <c r="Q352">
        <v>-3.0761102215861147E-5</v>
      </c>
      <c r="R352">
        <v>-4.5001321387870731E-4</v>
      </c>
      <c r="T352">
        <v>-8.5261749574275339E-5</v>
      </c>
      <c r="U352">
        <v>5.2226510290361552E-5</v>
      </c>
      <c r="W352">
        <v>-7.2690431705098587E-5</v>
      </c>
      <c r="Y352">
        <v>0</v>
      </c>
      <c r="Z352">
        <v>-6.6174831264857574E-4</v>
      </c>
      <c r="AA352">
        <v>-2.6261170861509959E-4</v>
      </c>
      <c r="AB352">
        <v>-1.10325149615107E-4</v>
      </c>
      <c r="AC352">
        <v>-7.7497518179881528E-6</v>
      </c>
      <c r="AD352">
        <v>-8.1884728926335176E-5</v>
      </c>
      <c r="AF352">
        <v>-7.9146970794949207E-5</v>
      </c>
      <c r="AG352">
        <v>-7.7145764655584122E-4</v>
      </c>
      <c r="AH352">
        <v>-2.6986541616190349E-4</v>
      </c>
      <c r="AI352">
        <v>-1.2895357540510289E-4</v>
      </c>
      <c r="AJ352">
        <v>-9.0052057141880499E-5</v>
      </c>
      <c r="AK352">
        <v>-9.015893161102865E-5</v>
      </c>
      <c r="AL352">
        <v>-2.131672231028356E-5</v>
      </c>
      <c r="AM352">
        <v>-7.986819565510456E-5</v>
      </c>
      <c r="AN352">
        <v>-1.2756848668306879E-4</v>
      </c>
      <c r="AO352">
        <v>-1.4664782247229811E-4</v>
      </c>
      <c r="AP352">
        <v>-2.8529209480840559E-5</v>
      </c>
      <c r="AQ352">
        <v>-6.019793861647522E-5</v>
      </c>
      <c r="AR352">
        <v>-1.4737416472698519E-5</v>
      </c>
      <c r="AS352">
        <v>-3.810719861745652E-5</v>
      </c>
      <c r="AU352">
        <v>1.203393445029643E-4</v>
      </c>
      <c r="AW352">
        <v>0</v>
      </c>
      <c r="AX352">
        <v>2.3073852085300591E-4</v>
      </c>
      <c r="AY352">
        <v>1.333693228774304E-4</v>
      </c>
      <c r="BC352">
        <v>-1.526956844159523E-4</v>
      </c>
      <c r="BD352">
        <v>-1.826648580319875E-4</v>
      </c>
      <c r="BE352">
        <v>-1.0277225443839159E-5</v>
      </c>
      <c r="BF352">
        <v>-1.3886440378549489E-5</v>
      </c>
      <c r="BH352">
        <v>9.1026459206956374E-5</v>
      </c>
      <c r="BI352">
        <v>-2.1915392652569739E-5</v>
      </c>
      <c r="BK352">
        <v>6.7836692352007478E-5</v>
      </c>
      <c r="BL352">
        <v>2.5124410402531629E-5</v>
      </c>
      <c r="BN352">
        <v>-9.4133847025369591E-5</v>
      </c>
      <c r="BO352">
        <v>2.1853130785163041E-3</v>
      </c>
    </row>
    <row r="353" spans="1:67">
      <c r="A353" t="s">
        <v>356</v>
      </c>
      <c r="B353">
        <v>-8.762427557147799E-5</v>
      </c>
      <c r="C353">
        <v>2.0928372713071341E-4</v>
      </c>
      <c r="D353">
        <v>9.8979634641240495E-5</v>
      </c>
      <c r="E353">
        <v>2.2231309303207911E-5</v>
      </c>
      <c r="H353">
        <v>-8.8995114285140526E-5</v>
      </c>
      <c r="J353">
        <v>-1.278222336076693E-4</v>
      </c>
      <c r="K353">
        <v>-6.2904562596571536E-5</v>
      </c>
      <c r="L353">
        <v>-2.3698192568061751E-4</v>
      </c>
      <c r="M353">
        <v>0</v>
      </c>
      <c r="N353">
        <v>1.9074523790680629E-4</v>
      </c>
      <c r="O353">
        <v>-1.3572086881429339E-5</v>
      </c>
      <c r="P353">
        <v>-1.075421054630884E-2</v>
      </c>
      <c r="Q353">
        <v>1.5347013079531721E-5</v>
      </c>
      <c r="R353">
        <v>-1.02052713297911E-4</v>
      </c>
      <c r="T353">
        <v>-7.0896526871169841E-5</v>
      </c>
      <c r="U353">
        <v>2.6056313941546388E-4</v>
      </c>
      <c r="W353">
        <v>-4.835461782466017E-5</v>
      </c>
      <c r="Y353">
        <v>0</v>
      </c>
      <c r="Z353">
        <v>2.2010177958532609E-4</v>
      </c>
      <c r="AA353">
        <v>-1.3101953560285581E-4</v>
      </c>
      <c r="AB353">
        <v>-1.1008458034194279E-4</v>
      </c>
      <c r="AC353">
        <v>-1.855884747107195E-4</v>
      </c>
      <c r="AD353">
        <v>-1.114175118446464E-4</v>
      </c>
      <c r="AF353">
        <v>-5.9230790275571512E-5</v>
      </c>
      <c r="AG353">
        <v>-8.5530605133971038E-5</v>
      </c>
      <c r="AH353">
        <v>1.3463848084788651E-4</v>
      </c>
      <c r="AI353">
        <v>-7.7203431574336177E-5</v>
      </c>
      <c r="AJ353">
        <v>-8.9855694317908424E-5</v>
      </c>
      <c r="AK353">
        <v>3.5984934296863487E-5</v>
      </c>
      <c r="AL353">
        <v>-8.5080960704979008E-5</v>
      </c>
      <c r="AM353">
        <v>-2.191586078794695E-4</v>
      </c>
      <c r="AN353">
        <v>-1.527483809849933E-4</v>
      </c>
      <c r="AO353">
        <v>3.6582012467790868E-5</v>
      </c>
      <c r="AP353">
        <v>0</v>
      </c>
      <c r="AQ353">
        <v>-1.4015557296514499E-4</v>
      </c>
      <c r="AR353">
        <v>0</v>
      </c>
      <c r="AS353">
        <v>-1.520964161823474E-4</v>
      </c>
      <c r="AU353">
        <v>1.0292309039844041E-4</v>
      </c>
      <c r="AW353">
        <v>-1.069319329308399E-4</v>
      </c>
      <c r="AX353">
        <v>0</v>
      </c>
      <c r="AY353">
        <v>-1.4090665201484009E-4</v>
      </c>
      <c r="BC353">
        <v>6.5298310355212433E-5</v>
      </c>
      <c r="BD353">
        <v>3.0377758093274031E-4</v>
      </c>
      <c r="BE353">
        <v>-3.0764446384477259E-5</v>
      </c>
      <c r="BF353">
        <v>-9.0065042146051324E-5</v>
      </c>
      <c r="BH353">
        <v>-2.794706820080287E-5</v>
      </c>
      <c r="BI353">
        <v>-8.7470420356688654E-5</v>
      </c>
      <c r="BK353">
        <v>3.9259487293126901E-4</v>
      </c>
      <c r="BL353">
        <v>7.5208876266668833E-5</v>
      </c>
      <c r="BN353">
        <v>6.2619055775362835E-5</v>
      </c>
      <c r="BO353">
        <v>-1.144979167214354E-2</v>
      </c>
    </row>
    <row r="354" spans="1:67">
      <c r="A354" t="s">
        <v>357</v>
      </c>
      <c r="B354">
        <v>1.4403866045863801E-4</v>
      </c>
      <c r="C354">
        <v>1.139964735593834E-4</v>
      </c>
      <c r="D354">
        <v>8.1921319475241784E-5</v>
      </c>
      <c r="E354">
        <v>1.011996062735693E-4</v>
      </c>
      <c r="H354">
        <v>2.0255825698552331E-4</v>
      </c>
      <c r="J354">
        <v>2.9093112640554128E-4</v>
      </c>
      <c r="K354">
        <v>1.9089944668458051E-4</v>
      </c>
      <c r="L354">
        <v>-6.0853712697947872E-4</v>
      </c>
      <c r="M354">
        <v>1.2152725252487879E-3</v>
      </c>
      <c r="N354">
        <v>1.7365907433928779E-3</v>
      </c>
      <c r="O354">
        <v>2.6085640220879297E-4</v>
      </c>
      <c r="P354">
        <v>9.3246601703429605E-3</v>
      </c>
      <c r="Q354">
        <v>1.3972291599576131E-4</v>
      </c>
      <c r="R354">
        <v>1.383345374541126E-3</v>
      </c>
      <c r="T354">
        <v>8.6061215230848526E-5</v>
      </c>
      <c r="U354">
        <v>7.9074326388401436E-4</v>
      </c>
      <c r="W354">
        <v>1.4674404218614011E-4</v>
      </c>
      <c r="Y354">
        <v>-2.2468537216935281E-4</v>
      </c>
      <c r="Z354">
        <v>6.6795326448101412E-4</v>
      </c>
      <c r="AA354">
        <v>2.1205929167640629E-4</v>
      </c>
      <c r="AB354">
        <v>1.2148322710596E-4</v>
      </c>
      <c r="AC354">
        <v>-2.1120529062729619E-4</v>
      </c>
      <c r="AD354">
        <v>1.7281892552269609E-4</v>
      </c>
      <c r="AF354">
        <v>1.5977820118551561E-4</v>
      </c>
      <c r="AG354">
        <v>6.0564878839135228E-4</v>
      </c>
      <c r="AH354">
        <v>2.7239583728503301E-4</v>
      </c>
      <c r="AI354">
        <v>0</v>
      </c>
      <c r="AJ354">
        <v>1.3634465942286299E-4</v>
      </c>
      <c r="AK354">
        <v>0</v>
      </c>
      <c r="AL354">
        <v>1.7213280618066511E-4</v>
      </c>
      <c r="AM354">
        <v>-4.0308544046387491E-5</v>
      </c>
      <c r="AN354">
        <v>1.287646458572983E-4</v>
      </c>
      <c r="AO354">
        <v>9.251430063848053E-5</v>
      </c>
      <c r="AP354">
        <v>4.6074746525961508E-4</v>
      </c>
      <c r="AQ354">
        <v>1.012706514076526E-4</v>
      </c>
      <c r="AR354">
        <v>4.4626810169969702E-5</v>
      </c>
      <c r="AS354">
        <v>2.6925160308178501E-4</v>
      </c>
      <c r="AU354">
        <v>5.2057593803220123E-5</v>
      </c>
      <c r="AW354">
        <v>-4.3268184875188651E-4</v>
      </c>
      <c r="AX354">
        <v>1.164510322878097E-4</v>
      </c>
      <c r="AY354">
        <v>-1.583763225825258E-5</v>
      </c>
      <c r="BC354">
        <v>-1.3210924403256211E-4</v>
      </c>
      <c r="BD354">
        <v>3.0729605676436343E-4</v>
      </c>
      <c r="BE354">
        <v>-5.1867954581885374E-4</v>
      </c>
      <c r="BF354">
        <v>1.2614983227042799E-4</v>
      </c>
      <c r="BH354">
        <v>7.0676906355811813E-5</v>
      </c>
      <c r="BI354">
        <v>1.3272530765733129E-4</v>
      </c>
      <c r="BK354">
        <v>-5.0669849909860943E-4</v>
      </c>
      <c r="BL354">
        <v>-1.775199443358567E-4</v>
      </c>
      <c r="BN354">
        <v>1.5836083804302581E-4</v>
      </c>
      <c r="BO354">
        <v>1.7922786539603549E-2</v>
      </c>
    </row>
    <row r="355" spans="1:67">
      <c r="A355" t="s">
        <v>358</v>
      </c>
      <c r="B355">
        <v>-1.0903022632328769E-5</v>
      </c>
      <c r="C355">
        <v>-8.0126204879689533E-5</v>
      </c>
      <c r="D355">
        <v>-2.6871188533786901E-5</v>
      </c>
      <c r="E355">
        <v>6.6389401858788465E-5</v>
      </c>
      <c r="H355">
        <v>-6.6441570367747982E-5</v>
      </c>
      <c r="J355">
        <v>7.9524121417834899E-5</v>
      </c>
      <c r="K355">
        <v>3.1308669438650197E-5</v>
      </c>
      <c r="L355">
        <v>-5.2717642929625162E-4</v>
      </c>
      <c r="M355">
        <v>4.5724535977569638E-4</v>
      </c>
      <c r="N355">
        <v>5.6962287192945593E-4</v>
      </c>
      <c r="O355">
        <v>4.728540744205572E-5</v>
      </c>
      <c r="P355">
        <v>6.1172037524736614E-3</v>
      </c>
      <c r="Q355">
        <v>3.0553876510311362E-4</v>
      </c>
      <c r="R355">
        <v>-9.1428064377708596E-4</v>
      </c>
      <c r="T355">
        <v>1.129164986466691E-4</v>
      </c>
      <c r="U355">
        <v>3.6312276274918202E-4</v>
      </c>
      <c r="W355">
        <v>2.406691474851874E-5</v>
      </c>
      <c r="Y355">
        <v>3.3164789895468599E-4</v>
      </c>
      <c r="Z355">
        <v>1.095483948293316E-3</v>
      </c>
      <c r="AA355">
        <v>-1.825898162301626E-4</v>
      </c>
      <c r="AB355">
        <v>-4.9809968884894417E-5</v>
      </c>
      <c r="AC355">
        <v>5.1889262894242282E-5</v>
      </c>
      <c r="AD355">
        <v>7.3939184568487851E-5</v>
      </c>
      <c r="AF355">
        <v>1.965344702917701E-4</v>
      </c>
      <c r="AG355">
        <v>-1.7028014073962081E-4</v>
      </c>
      <c r="AH355">
        <v>0</v>
      </c>
      <c r="AI355">
        <v>1.024678918419012E-4</v>
      </c>
      <c r="AJ355">
        <v>1.7889082218866729E-4</v>
      </c>
      <c r="AK355">
        <v>1.2537219182784799E-4</v>
      </c>
      <c r="AL355">
        <v>1.693849580558188E-4</v>
      </c>
      <c r="AM355">
        <v>0</v>
      </c>
      <c r="AN355">
        <v>-2.5341821377987469E-5</v>
      </c>
      <c r="AO355">
        <v>0</v>
      </c>
      <c r="AP355">
        <v>8.501105753274894E-5</v>
      </c>
      <c r="AQ355">
        <v>9.9654013790760992E-5</v>
      </c>
      <c r="AR355">
        <v>0</v>
      </c>
      <c r="AS355">
        <v>-3.785048508799279E-5</v>
      </c>
      <c r="AU355">
        <v>1.19528664658171E-4</v>
      </c>
      <c r="AW355">
        <v>3.7255287719384502E-4</v>
      </c>
      <c r="AX355">
        <v>4.2017089445879662E-4</v>
      </c>
      <c r="AY355">
        <v>5.4546826799138522E-5</v>
      </c>
      <c r="BC355">
        <v>2.3833390799940439E-4</v>
      </c>
      <c r="BD355">
        <v>4.2334673544777398E-4</v>
      </c>
      <c r="BE355">
        <v>2.5519979329426817E-4</v>
      </c>
      <c r="BF355">
        <v>-4.8275124711340621E-5</v>
      </c>
      <c r="BH355">
        <v>-8.3458383680998173E-5</v>
      </c>
      <c r="BI355">
        <v>1.3060654252557919E-4</v>
      </c>
      <c r="BK355">
        <v>-1.7518722693228101E-4</v>
      </c>
      <c r="BL355">
        <v>9.4461470522487869E-4</v>
      </c>
      <c r="BN355">
        <v>7.7916419608729914E-5</v>
      </c>
      <c r="BO355">
        <v>1.1322725565902291E-2</v>
      </c>
    </row>
    <row r="356" spans="1:67">
      <c r="A356" t="s">
        <v>359</v>
      </c>
      <c r="B356">
        <v>2.1566503724318269E-5</v>
      </c>
      <c r="C356">
        <v>1.426428192257897E-4</v>
      </c>
      <c r="D356">
        <v>7.972801769746164E-5</v>
      </c>
      <c r="E356">
        <v>1.5320691816508731E-4</v>
      </c>
      <c r="H356">
        <v>1.095195053630394E-4</v>
      </c>
      <c r="J356">
        <v>1.1011075763081211E-4</v>
      </c>
      <c r="K356">
        <v>9.2894221926586912E-5</v>
      </c>
      <c r="L356">
        <v>-1.8500770294070261E-4</v>
      </c>
      <c r="M356">
        <v>-2.4350440949153179E-4</v>
      </c>
      <c r="N356">
        <v>3.7557700597317691E-4</v>
      </c>
      <c r="O356">
        <v>2.6723412923291529E-5</v>
      </c>
      <c r="P356">
        <v>1.5125014177141849E-3</v>
      </c>
      <c r="Q356">
        <v>0</v>
      </c>
      <c r="R356">
        <v>-1.1855554157032739E-3</v>
      </c>
      <c r="T356">
        <v>1.395951248291727E-5</v>
      </c>
      <c r="U356">
        <v>-3.0782899172490267E-4</v>
      </c>
      <c r="W356">
        <v>4.7605074671473773E-5</v>
      </c>
      <c r="Y356">
        <v>0</v>
      </c>
      <c r="Z356">
        <v>-2.166899899918162E-4</v>
      </c>
      <c r="AA356">
        <v>-2.579772131965805E-5</v>
      </c>
      <c r="AB356">
        <v>-4.9262801504192087E-5</v>
      </c>
      <c r="AC356">
        <v>-1.3196379668257711E-4</v>
      </c>
      <c r="AD356">
        <v>2.1938086617942079E-5</v>
      </c>
      <c r="AF356">
        <v>7.7750207964101986E-5</v>
      </c>
      <c r="AG356">
        <v>1.6840959673648299E-4</v>
      </c>
      <c r="AH356">
        <v>8.8367636470747921E-5</v>
      </c>
      <c r="AI356">
        <v>1.5201340803963119E-4</v>
      </c>
      <c r="AJ356">
        <v>4.4231422251875599E-5</v>
      </c>
      <c r="AK356">
        <v>-5.3140699729920662E-5</v>
      </c>
      <c r="AL356">
        <v>0</v>
      </c>
      <c r="AM356">
        <v>1.9614676214172099E-5</v>
      </c>
      <c r="AN356">
        <v>5.0126877982333538E-5</v>
      </c>
      <c r="AO356">
        <v>-1.800747801871607E-5</v>
      </c>
      <c r="AP356">
        <v>2.242058739995091E-4</v>
      </c>
      <c r="AQ356">
        <v>0</v>
      </c>
      <c r="AR356">
        <v>0</v>
      </c>
      <c r="AS356">
        <v>-1.310214283234427E-4</v>
      </c>
      <c r="AU356">
        <v>-6.7551788905365477E-5</v>
      </c>
      <c r="AW356">
        <v>-2.1054876993946889E-4</v>
      </c>
      <c r="AX356">
        <v>-3.7777752371025969E-5</v>
      </c>
      <c r="AY356">
        <v>2.3120410530377219E-5</v>
      </c>
      <c r="BC356">
        <v>0</v>
      </c>
      <c r="BD356">
        <v>-5.9813747163761801E-5</v>
      </c>
      <c r="BE356">
        <v>-7.0670991608230639E-5</v>
      </c>
      <c r="BF356">
        <v>-2.7282752996585621E-5</v>
      </c>
      <c r="BH356">
        <v>8.2541585172211517E-5</v>
      </c>
      <c r="BI356">
        <v>2.1528636146626419E-5</v>
      </c>
      <c r="BK356">
        <v>1.954882612567948E-4</v>
      </c>
      <c r="BL356">
        <v>-4.3118677859264062E-4</v>
      </c>
      <c r="BN356">
        <v>1.5412100023480429E-4</v>
      </c>
      <c r="BO356">
        <v>5.5687983010793739E-4</v>
      </c>
    </row>
    <row r="357" spans="1:67">
      <c r="A357" t="s">
        <v>360</v>
      </c>
      <c r="B357">
        <v>8.6276913534677713E-5</v>
      </c>
      <c r="C357">
        <v>-3.1702408971293289E-5</v>
      </c>
      <c r="D357">
        <v>-4.4298939077936772E-5</v>
      </c>
      <c r="E357">
        <v>-9.8502604683779082E-5</v>
      </c>
      <c r="H357">
        <v>4.3813336715831611E-5</v>
      </c>
      <c r="J357">
        <v>9.4392573218328069E-5</v>
      </c>
      <c r="K357">
        <v>3.0968652651821197E-5</v>
      </c>
      <c r="L357">
        <v>3.5324114578115702E-4</v>
      </c>
      <c r="M357">
        <v>2.7832591227802439E-4</v>
      </c>
      <c r="N357">
        <v>7.5124891090769068E-4</v>
      </c>
      <c r="O357">
        <v>1.536790372901717E-4</v>
      </c>
      <c r="P357">
        <v>1.512692503445311E-3</v>
      </c>
      <c r="Q357">
        <v>-1.6622131287556739E-4</v>
      </c>
      <c r="R357">
        <v>-1.9030726721929581E-5</v>
      </c>
      <c r="T357">
        <v>5.5845104374376307E-5</v>
      </c>
      <c r="U357">
        <v>-4.6180182313063702E-4</v>
      </c>
      <c r="W357">
        <v>7.1416633470323731E-5</v>
      </c>
      <c r="Y357">
        <v>-1.0934871788530791E-4</v>
      </c>
      <c r="Z357">
        <v>-2.1671736607535599E-4</v>
      </c>
      <c r="AA357">
        <v>2.580098054069549E-5</v>
      </c>
      <c r="AB357">
        <v>4.9269025246089147E-5</v>
      </c>
      <c r="AC357">
        <v>-1.0998372388833801E-4</v>
      </c>
      <c r="AD357">
        <v>5.1195335851722342E-5</v>
      </c>
      <c r="AF357">
        <v>1.1664004610292211E-4</v>
      </c>
      <c r="AG357">
        <v>0</v>
      </c>
      <c r="AH357">
        <v>5.3027280373130583E-4</v>
      </c>
      <c r="AI357">
        <v>-1.5203261304193809E-4</v>
      </c>
      <c r="AJ357">
        <v>2.654220620497131E-4</v>
      </c>
      <c r="AK357">
        <v>-5.3147413395998292E-5</v>
      </c>
      <c r="AL357">
        <v>8.377270616294707E-5</v>
      </c>
      <c r="AM357">
        <v>3.9234308568816959E-5</v>
      </c>
      <c r="AN357">
        <v>0</v>
      </c>
      <c r="AO357">
        <v>0</v>
      </c>
      <c r="AP357">
        <v>1.121170998107312E-4</v>
      </c>
      <c r="AQ357">
        <v>1.182861077310182E-4</v>
      </c>
      <c r="AR357">
        <v>4.3437491531216151E-5</v>
      </c>
      <c r="AS357">
        <v>1.123182696431627E-4</v>
      </c>
      <c r="AU357">
        <v>1.3512064646643029E-4</v>
      </c>
      <c r="AW357">
        <v>2.1057537015628221E-4</v>
      </c>
      <c r="AX357">
        <v>-3.0226020095916711E-4</v>
      </c>
      <c r="AY357">
        <v>-2.312333150651542E-5</v>
      </c>
      <c r="BC357">
        <v>2.5717698159485891E-4</v>
      </c>
      <c r="BD357">
        <v>-2.9910651943168489E-4</v>
      </c>
      <c r="BE357">
        <v>1.009713142978904E-4</v>
      </c>
      <c r="BF357">
        <v>3.4107749791118601E-5</v>
      </c>
      <c r="BH357">
        <v>-7.5672678834749023E-5</v>
      </c>
      <c r="BI357">
        <v>4.3062712043764623E-5</v>
      </c>
      <c r="BK357">
        <v>-1.3034197251052E-5</v>
      </c>
      <c r="BL357">
        <v>-4.3124125367601868E-4</v>
      </c>
      <c r="BN357">
        <v>1.541404715051561E-5</v>
      </c>
      <c r="BO357">
        <v>3.168869950731647E-3</v>
      </c>
    </row>
    <row r="358" spans="1:67">
      <c r="A358" t="s">
        <v>361</v>
      </c>
      <c r="B358">
        <v>-1.5050765948618569E-4</v>
      </c>
      <c r="C358">
        <v>1.4221019475796251E-4</v>
      </c>
      <c r="D358">
        <v>-7.0654407894634523E-5</v>
      </c>
      <c r="E358">
        <v>-1.7456257555983819E-4</v>
      </c>
      <c r="H358">
        <v>-1.3102480956566029E-4</v>
      </c>
      <c r="J358">
        <v>-1.4114160045102471E-4</v>
      </c>
      <c r="K358">
        <v>-6.1741654031473582E-5</v>
      </c>
      <c r="L358">
        <v>-3.353574347414722E-5</v>
      </c>
      <c r="M358">
        <v>-7.6297847918881069E-4</v>
      </c>
      <c r="N358">
        <v>-1.4977516416445149E-3</v>
      </c>
      <c r="O358">
        <v>-7.326649800442146E-5</v>
      </c>
      <c r="P358">
        <v>-6.0316564788124027E-3</v>
      </c>
      <c r="Q358">
        <v>-3.0126589641832779E-5</v>
      </c>
      <c r="R358">
        <v>7.5882445287060144E-5</v>
      </c>
      <c r="T358">
        <v>4.175152313372649E-5</v>
      </c>
      <c r="U358">
        <v>-1.1252830254206781E-3</v>
      </c>
      <c r="W358">
        <v>1.186517305470069E-5</v>
      </c>
      <c r="Y358">
        <v>-3.2700990180450381E-4</v>
      </c>
      <c r="Z358">
        <v>-1.5122295038939931E-3</v>
      </c>
      <c r="AA358">
        <v>-3.3435322514096188E-4</v>
      </c>
      <c r="AB358">
        <v>-1.4734017388869601E-4</v>
      </c>
      <c r="AC358">
        <v>-2.192726014190205E-4</v>
      </c>
      <c r="AD358">
        <v>-2.1871550124202361E-5</v>
      </c>
      <c r="AF358">
        <v>-1.162715965345402E-4</v>
      </c>
      <c r="AG358">
        <v>5.0369647096841659E-4</v>
      </c>
      <c r="AH358">
        <v>-2.2465404214234959E-3</v>
      </c>
      <c r="AI358">
        <v>-5.8095072602886745E-4</v>
      </c>
      <c r="AJ358">
        <v>-6.614590773304838E-5</v>
      </c>
      <c r="AK358">
        <v>1.5893858448361289E-4</v>
      </c>
      <c r="AL358">
        <v>-4.1754039958927518E-5</v>
      </c>
      <c r="AM358">
        <v>-7.822074576684954E-5</v>
      </c>
      <c r="AN358">
        <v>-1.499245412948343E-4</v>
      </c>
      <c r="AO358">
        <v>-3.5905725504313387E-5</v>
      </c>
      <c r="AP358">
        <v>-4.470517503847009E-4</v>
      </c>
      <c r="AQ358">
        <v>5.8956229242256298E-5</v>
      </c>
      <c r="AR358">
        <v>-1.0103398335232311E-4</v>
      </c>
      <c r="AS358">
        <v>7.4642314640856685E-5</v>
      </c>
      <c r="AU358">
        <v>1.0102036445249729E-4</v>
      </c>
      <c r="AW358">
        <v>-1.0495509602816129E-4</v>
      </c>
      <c r="AX358">
        <v>1.129895262452218E-4</v>
      </c>
      <c r="AY358">
        <v>-1.075680113249909E-4</v>
      </c>
      <c r="BC358">
        <v>2.0295530479588739E-4</v>
      </c>
      <c r="BD358">
        <v>-2.9816168383133229E-4</v>
      </c>
      <c r="BE358">
        <v>3.019570801758882E-5</v>
      </c>
      <c r="BF358">
        <v>7.4800018011071057E-5</v>
      </c>
      <c r="BH358">
        <v>-7.5433639441449681E-5</v>
      </c>
      <c r="BI358">
        <v>-1.0731670742005521E-4</v>
      </c>
      <c r="BK358">
        <v>-2.078883847612374E-4</v>
      </c>
      <c r="BL358">
        <v>0</v>
      </c>
      <c r="BN358">
        <v>-1.382882070109031E-4</v>
      </c>
      <c r="BO358">
        <v>-1.6159815430156179E-2</v>
      </c>
    </row>
    <row r="359" spans="1:67">
      <c r="A359" t="s">
        <v>362</v>
      </c>
      <c r="B359">
        <v>1.4253088388877121E-4</v>
      </c>
      <c r="C359">
        <v>1.128031744039137E-4</v>
      </c>
      <c r="D359">
        <v>1.3510629758429221E-4</v>
      </c>
      <c r="E359">
        <v>6.6760175291084576E-5</v>
      </c>
      <c r="H359">
        <v>8.9083513536302608E-5</v>
      </c>
      <c r="J359">
        <v>3.198730000319383E-4</v>
      </c>
      <c r="K359">
        <v>6.2967045984259554E-5</v>
      </c>
      <c r="L359">
        <v>-8.5503325695511899E-5</v>
      </c>
      <c r="M359">
        <v>1.061074607890072E-3</v>
      </c>
      <c r="N359">
        <v>1.7184123541604439E-3</v>
      </c>
      <c r="O359">
        <v>6.1135056436328677E-5</v>
      </c>
      <c r="P359">
        <v>7.6892091089151909E-3</v>
      </c>
      <c r="Q359">
        <v>5.0695449213146546E-4</v>
      </c>
      <c r="R359">
        <v>1.160827361221814E-4</v>
      </c>
      <c r="T359">
        <v>-8.5160338455917648E-5</v>
      </c>
      <c r="U359">
        <v>6.4602130863561954E-4</v>
      </c>
      <c r="W359">
        <v>0</v>
      </c>
      <c r="Y359">
        <v>0</v>
      </c>
      <c r="Z359">
        <v>1.101602038412548E-3</v>
      </c>
      <c r="AA359">
        <v>0</v>
      </c>
      <c r="AB359">
        <v>1.602820768807437E-4</v>
      </c>
      <c r="AC359">
        <v>1.6399131739664301E-4</v>
      </c>
      <c r="AD359">
        <v>2.2305636673025468E-5</v>
      </c>
      <c r="AF359">
        <v>1.5810566530274851E-4</v>
      </c>
      <c r="AG359">
        <v>-1.75511904298541E-3</v>
      </c>
      <c r="AH359">
        <v>2.545220547527353E-4</v>
      </c>
      <c r="AI359">
        <v>1.9436314662553251E-4</v>
      </c>
      <c r="AJ359">
        <v>8.9944948387123518E-5</v>
      </c>
      <c r="AK359">
        <v>-5.2229983528495226E-4</v>
      </c>
      <c r="AL359">
        <v>2.129136800240346E-4</v>
      </c>
      <c r="AM359">
        <v>0</v>
      </c>
      <c r="AN359">
        <v>5.096670221516112E-5</v>
      </c>
      <c r="AO359">
        <v>1.8309174773450021E-4</v>
      </c>
      <c r="AP359">
        <v>1.709716594416193E-4</v>
      </c>
      <c r="AQ359">
        <v>6.0126338628103809E-5</v>
      </c>
      <c r="AR359">
        <v>1.0303921356683499E-4</v>
      </c>
      <c r="AS359">
        <v>-1.3321655746283351E-4</v>
      </c>
      <c r="AU359">
        <v>-8.5854436976271013E-5</v>
      </c>
      <c r="AW359">
        <v>-5.3519074452708532E-5</v>
      </c>
      <c r="AX359">
        <v>-1.9205339859094741E-4</v>
      </c>
      <c r="AY359">
        <v>2.3507769205361441E-5</v>
      </c>
      <c r="BC359">
        <v>1.9608951439025851E-4</v>
      </c>
      <c r="BD359">
        <v>-2.4326345966671099E-4</v>
      </c>
      <c r="BE359">
        <v>-2.053000323251755E-5</v>
      </c>
      <c r="BF359">
        <v>6.9349618585710976E-6</v>
      </c>
      <c r="BH359">
        <v>-3.4968535188198671E-5</v>
      </c>
      <c r="BI359">
        <v>2.18893262806123E-5</v>
      </c>
      <c r="BK359">
        <v>3.975269316212401E-4</v>
      </c>
      <c r="BL359">
        <v>-3.8969855034908082E-4</v>
      </c>
      <c r="BN359">
        <v>4.7010941675871603E-5</v>
      </c>
      <c r="BO359">
        <v>1.274601286774407E-2</v>
      </c>
    </row>
    <row r="360" spans="1:67">
      <c r="A360" t="s">
        <v>363</v>
      </c>
      <c r="B360">
        <v>-1.9537393695288579E-4</v>
      </c>
      <c r="C360">
        <v>4.786003731363108E-5</v>
      </c>
      <c r="D360">
        <v>7.1335024974089021E-5</v>
      </c>
      <c r="E360">
        <v>1.652288856353856E-4</v>
      </c>
      <c r="H360">
        <v>-8.8191318287648458E-5</v>
      </c>
      <c r="J360">
        <v>-3.0083591694717379E-4</v>
      </c>
      <c r="K360">
        <v>3.1168207076654283E-5</v>
      </c>
      <c r="L360">
        <v>1.6929397397403851E-4</v>
      </c>
      <c r="M360">
        <v>1.050447661488353E-4</v>
      </c>
      <c r="N360">
        <v>-1.3231571065728501E-3</v>
      </c>
      <c r="O360">
        <v>9.4146534955495174E-5</v>
      </c>
      <c r="P360">
        <v>0</v>
      </c>
      <c r="Q360">
        <v>7.6042001076888011E-5</v>
      </c>
      <c r="R360">
        <v>2.2984027285543701E-4</v>
      </c>
      <c r="T360">
        <v>2.3887106542674159E-4</v>
      </c>
      <c r="U360">
        <v>9.8392497260915647E-5</v>
      </c>
      <c r="W360">
        <v>-4.7917883195125441E-5</v>
      </c>
      <c r="Y360">
        <v>-1.100533342839989E-4</v>
      </c>
      <c r="Z360">
        <v>8.7245535915125611E-4</v>
      </c>
      <c r="AA360">
        <v>1.038689430004418E-4</v>
      </c>
      <c r="AB360">
        <v>3.9669202237499983E-5</v>
      </c>
      <c r="AC360">
        <v>5.9035963792230499E-5</v>
      </c>
      <c r="AD360">
        <v>1.2513269190130149E-4</v>
      </c>
      <c r="AF360">
        <v>5.8695823018838112E-5</v>
      </c>
      <c r="AG360">
        <v>-1.2064276472660091E-4</v>
      </c>
      <c r="AH360">
        <v>-3.359639309358456E-4</v>
      </c>
      <c r="AI360">
        <v>-1.9241654765284939E-4</v>
      </c>
      <c r="AJ360">
        <v>-2.226103140942602E-5</v>
      </c>
      <c r="AK360">
        <v>-1.5286328758076041E-4</v>
      </c>
      <c r="AL360">
        <v>8.431251699627915E-5</v>
      </c>
      <c r="AM360">
        <v>9.8717812147885723E-5</v>
      </c>
      <c r="AN360">
        <v>-5.0456257041291673E-5</v>
      </c>
      <c r="AO360">
        <v>-5.4377410452209592E-5</v>
      </c>
      <c r="AP360">
        <v>-5.6419777492794568E-5</v>
      </c>
      <c r="AQ360">
        <v>0</v>
      </c>
      <c r="AR360">
        <v>7.2862320174577356E-5</v>
      </c>
      <c r="AS360">
        <v>0</v>
      </c>
      <c r="AU360">
        <v>-1.6998916358851622E-5</v>
      </c>
      <c r="AW360">
        <v>0</v>
      </c>
      <c r="AX360">
        <v>0</v>
      </c>
      <c r="AY360">
        <v>3.8787221000545832E-5</v>
      </c>
      <c r="BC360">
        <v>1.078475696566735E-5</v>
      </c>
      <c r="BD360">
        <v>-4.816542219224164E-4</v>
      </c>
      <c r="BE360">
        <v>-5.0810974378207523E-5</v>
      </c>
      <c r="BF360">
        <v>1.3731012716121101E-5</v>
      </c>
      <c r="BH360">
        <v>7.3189796023276829E-5</v>
      </c>
      <c r="BI360">
        <v>4.3340197629922127E-5</v>
      </c>
      <c r="BK360">
        <v>2.6236372861692542E-4</v>
      </c>
      <c r="BL360">
        <v>1.9289780749423181E-4</v>
      </c>
      <c r="BN360">
        <v>0</v>
      </c>
      <c r="BO360">
        <v>-1.2332619662582369E-4</v>
      </c>
    </row>
    <row r="361" spans="1:67">
      <c r="A361" t="s">
        <v>364</v>
      </c>
      <c r="B361">
        <v>2.092144655857489E-5</v>
      </c>
      <c r="C361">
        <v>-1.4408259373630881E-4</v>
      </c>
      <c r="D361">
        <v>5.3688505062988948E-5</v>
      </c>
      <c r="E361">
        <v>1.4369951336992069E-4</v>
      </c>
      <c r="H361">
        <v>2.6549987415679479E-4</v>
      </c>
      <c r="J361">
        <v>1.072850997937251E-4</v>
      </c>
      <c r="K361">
        <v>1.876637115130549E-4</v>
      </c>
      <c r="L361">
        <v>-1.6988644558342281E-5</v>
      </c>
      <c r="M361">
        <v>2.073110283108789E-3</v>
      </c>
      <c r="N361">
        <v>7.3157129329030955E-4</v>
      </c>
      <c r="O361">
        <v>4.0489721126929673E-5</v>
      </c>
      <c r="P361">
        <v>1.527767948480788E-3</v>
      </c>
      <c r="Q361">
        <v>1.984011180927004E-4</v>
      </c>
      <c r="R361">
        <v>-4.4206888570171081E-4</v>
      </c>
      <c r="T361">
        <v>-4.2301241171825268E-5</v>
      </c>
      <c r="U361">
        <v>-1.974736753984588E-4</v>
      </c>
      <c r="W361">
        <v>1.202139489198412E-4</v>
      </c>
      <c r="Y361">
        <v>-7.730693859360207E-4</v>
      </c>
      <c r="Z361">
        <v>-1.094385822019368E-3</v>
      </c>
      <c r="AA361">
        <v>1.0423244914527641E-4</v>
      </c>
      <c r="AB361">
        <v>7.9616062037647932E-5</v>
      </c>
      <c r="AC361">
        <v>4.4431927263064308E-5</v>
      </c>
      <c r="AD361">
        <v>8.1251573745503457E-5</v>
      </c>
      <c r="AF361">
        <v>1.9633746177704291E-5</v>
      </c>
      <c r="AG361">
        <v>4.0354991190057908E-5</v>
      </c>
      <c r="AH361">
        <v>4.2142461372897241E-5</v>
      </c>
      <c r="AI361">
        <v>9.6544970221994274E-5</v>
      </c>
      <c r="AJ361">
        <v>6.7016812454555452E-5</v>
      </c>
      <c r="AK361">
        <v>6.8177003266184152E-5</v>
      </c>
      <c r="AL361">
        <v>-2.1151895567298951E-5</v>
      </c>
      <c r="AM361">
        <v>5.9437974646917773E-5</v>
      </c>
      <c r="AN361">
        <v>5.0632836863421787E-5</v>
      </c>
      <c r="AO361">
        <v>-1.818923766137288E-5</v>
      </c>
      <c r="AP361">
        <v>2.8308613809040201E-4</v>
      </c>
      <c r="AQ361">
        <v>3.9821647763927692E-5</v>
      </c>
      <c r="AR361">
        <v>0</v>
      </c>
      <c r="AS361">
        <v>-1.1343762992070011E-4</v>
      </c>
      <c r="AU361">
        <v>1.3646725450099331E-4</v>
      </c>
      <c r="AW361">
        <v>1.5950546816265591E-4</v>
      </c>
      <c r="AX361">
        <v>7.6318129110017121E-5</v>
      </c>
      <c r="AY361">
        <v>-1.5569185258422399E-5</v>
      </c>
      <c r="BC361">
        <v>-3.2467499894457547E-5</v>
      </c>
      <c r="BD361">
        <v>2.9078075352768023E-4</v>
      </c>
      <c r="BE361">
        <v>1.631641458910669E-4</v>
      </c>
      <c r="BF361">
        <v>9.6453466292437801E-5</v>
      </c>
      <c r="BH361">
        <v>3.3384516153367867E-5</v>
      </c>
      <c r="BI361">
        <v>4.3491873652628087E-5</v>
      </c>
      <c r="BK361">
        <v>5.2656382573398917E-5</v>
      </c>
      <c r="BL361">
        <v>-9.6786442265963413E-5</v>
      </c>
      <c r="BN361">
        <v>7.7838315253410436E-5</v>
      </c>
      <c r="BO361">
        <v>4.6687812237413782E-3</v>
      </c>
    </row>
    <row r="362" spans="1:67">
      <c r="A362" t="s">
        <v>365</v>
      </c>
      <c r="B362">
        <v>-7.3044642611442073E-5</v>
      </c>
      <c r="C362">
        <v>2.235762455851748E-4</v>
      </c>
      <c r="D362">
        <v>0</v>
      </c>
      <c r="E362">
        <v>0</v>
      </c>
      <c r="H362">
        <v>-6.6211426247188255E-5</v>
      </c>
      <c r="J362">
        <v>-1.070207584086376E-4</v>
      </c>
      <c r="K362">
        <v>-9.3600662023532807E-5</v>
      </c>
      <c r="L362">
        <v>-2.2030821773045219E-4</v>
      </c>
      <c r="M362">
        <v>-1.4020354679521811E-4</v>
      </c>
      <c r="N362">
        <v>-1.0946531455223009E-3</v>
      </c>
      <c r="O362">
        <v>-1.5482817190685179E-4</v>
      </c>
      <c r="P362">
        <v>-1.524003657853569E-3</v>
      </c>
      <c r="Q362">
        <v>-1.9791227456773401E-4</v>
      </c>
      <c r="R362">
        <v>-2.6842240506702732E-4</v>
      </c>
      <c r="T362">
        <v>9.8459700504472883E-5</v>
      </c>
      <c r="U362">
        <v>-1.9698711701361771E-4</v>
      </c>
      <c r="W362">
        <v>2.3983550389447641E-5</v>
      </c>
      <c r="Y362">
        <v>-1.059615492660241E-4</v>
      </c>
      <c r="Z362">
        <v>8.5615937076237328E-4</v>
      </c>
      <c r="AA362">
        <v>-1.2996953654054459E-4</v>
      </c>
      <c r="AB362">
        <v>-4.9637434259046873E-5</v>
      </c>
      <c r="AC362">
        <v>-1.8467687818070791E-4</v>
      </c>
      <c r="AD362">
        <v>-7.3683069782024823E-6</v>
      </c>
      <c r="AF362">
        <v>5.8756110877853202E-5</v>
      </c>
      <c r="AG362">
        <v>-8.0511119830020054E-4</v>
      </c>
      <c r="AH362">
        <v>-5.044635110753277E-4</v>
      </c>
      <c r="AI362">
        <v>-1.203838645063811E-4</v>
      </c>
      <c r="AJ362">
        <v>8.9135584951448017E-5</v>
      </c>
      <c r="AK362">
        <v>-2.380315731971433E-4</v>
      </c>
      <c r="AL362">
        <v>-1.898980118181013E-4</v>
      </c>
      <c r="AM362">
        <v>-7.9055366025874399E-5</v>
      </c>
      <c r="AN362">
        <v>-7.5762122772726187E-5</v>
      </c>
      <c r="AO362">
        <v>3.6288841845471882E-5</v>
      </c>
      <c r="AP362">
        <v>5.6477727571968983E-5</v>
      </c>
      <c r="AQ362">
        <v>9.9308826504590915E-5</v>
      </c>
      <c r="AR362">
        <v>4.376229526541719E-5</v>
      </c>
      <c r="AS362">
        <v>-2.2631625844657581E-4</v>
      </c>
      <c r="AU362">
        <v>-8.508188172636085E-5</v>
      </c>
      <c r="AW362">
        <v>5.3037486739889429E-5</v>
      </c>
      <c r="AX362">
        <v>-1.5226017542764239E-4</v>
      </c>
      <c r="AY362">
        <v>-6.9888708479933715E-5</v>
      </c>
      <c r="BC362">
        <v>3.2387502728877882E-5</v>
      </c>
      <c r="BD362">
        <v>3.4807715330088248E-4</v>
      </c>
      <c r="BE362">
        <v>4.0690530819129617E-5</v>
      </c>
      <c r="BF362">
        <v>-4.8107906566734617E-5</v>
      </c>
      <c r="BH362">
        <v>-9.3246326705042693E-5</v>
      </c>
      <c r="BI362">
        <v>-2.169235668264315E-5</v>
      </c>
      <c r="BK362">
        <v>-2.232382272823099E-4</v>
      </c>
      <c r="BL362">
        <v>-7.2410976511831391E-5</v>
      </c>
      <c r="BN362">
        <v>6.2117222598009512E-5</v>
      </c>
      <c r="BO362">
        <v>-5.4975400460519188E-3</v>
      </c>
    </row>
    <row r="363" spans="1:67">
      <c r="A363" t="s">
        <v>366</v>
      </c>
      <c r="C363">
        <v>3.305876902034411E-5</v>
      </c>
      <c r="D363">
        <v>-1.991490586529524E-4</v>
      </c>
      <c r="E363">
        <v>-1.219099539202954E-4</v>
      </c>
      <c r="H363">
        <v>-1.1165549892446859E-4</v>
      </c>
      <c r="J363">
        <v>0</v>
      </c>
      <c r="K363">
        <v>3.3370508672586583E-5</v>
      </c>
      <c r="L363">
        <v>-1.0812231832306409E-4</v>
      </c>
      <c r="M363">
        <v>-5.094993577603185E-4</v>
      </c>
      <c r="N363">
        <v>0</v>
      </c>
      <c r="O363">
        <v>-5.1591505512292448E-5</v>
      </c>
      <c r="P363">
        <v>-1.409850908197939E-3</v>
      </c>
      <c r="Q363">
        <v>-4.8291974110696242E-4</v>
      </c>
      <c r="R363">
        <v>1.7201634190321691E-4</v>
      </c>
      <c r="T363">
        <v>-1.9283169655168401E-4</v>
      </c>
      <c r="U363">
        <v>-1.0177676409935259E-4</v>
      </c>
      <c r="V363">
        <v>-2.271530551918192E-4</v>
      </c>
      <c r="W363">
        <v>-1.120401567586652E-4</v>
      </c>
      <c r="Y363">
        <v>-1.061431101525694E-4</v>
      </c>
      <c r="Z363">
        <v>-4.3939947898450959E-4</v>
      </c>
      <c r="AA363">
        <v>-3.015636789264452E-4</v>
      </c>
      <c r="AB363">
        <v>-4.9192336363140763E-5</v>
      </c>
      <c r="AC363">
        <v>-7.8091743214873489E-6</v>
      </c>
      <c r="AF363">
        <v>1.9603343174606159E-4</v>
      </c>
      <c r="AG363">
        <v>4.225351974769793E-4</v>
      </c>
      <c r="AH363">
        <v>1.2212211634012781E-4</v>
      </c>
      <c r="AI363">
        <v>1.621610508259664E-4</v>
      </c>
      <c r="AJ363">
        <v>2.9774461511528869E-4</v>
      </c>
      <c r="AK363">
        <v>-8.9856089218527777E-5</v>
      </c>
      <c r="AL363">
        <v>3.1926357160239082E-4</v>
      </c>
      <c r="AM363">
        <v>3.998617323917712E-5</v>
      </c>
      <c r="AO363">
        <v>-1.817217639152162E-5</v>
      </c>
      <c r="AP363">
        <v>2.5616584598641778E-4</v>
      </c>
      <c r="AQ363">
        <v>2.0283205165462671E-5</v>
      </c>
      <c r="AR363">
        <v>-2.9504575075039581E-5</v>
      </c>
      <c r="AS363">
        <v>-2.7111222254451548E-4</v>
      </c>
      <c r="AT363">
        <v>-1.6887642966185399E-4</v>
      </c>
      <c r="AU363">
        <v>-1.769986211869024E-5</v>
      </c>
      <c r="AW363">
        <v>-3.7165610442923939E-4</v>
      </c>
      <c r="AX363">
        <v>-9.1578699313149255E-5</v>
      </c>
      <c r="AY363">
        <v>-8.7740763855818818E-5</v>
      </c>
      <c r="BB363">
        <v>-1.2414979933397821E-4</v>
      </c>
      <c r="BC363">
        <v>7.2031393676973753E-5</v>
      </c>
      <c r="BD363">
        <v>-3.6097924130985587E-4</v>
      </c>
      <c r="BE363">
        <v>-2.9141240938320318E-4</v>
      </c>
      <c r="BG363">
        <v>-7.8876884834014552E-5</v>
      </c>
      <c r="BH363">
        <v>2.6565729590273081E-5</v>
      </c>
      <c r="BI363">
        <v>6.503797069567657E-5</v>
      </c>
      <c r="BK363">
        <v>-6.7021658570188612E-5</v>
      </c>
      <c r="BL363">
        <v>0</v>
      </c>
      <c r="BN363">
        <v>-4.8630136300354182E-5</v>
      </c>
      <c r="BO363">
        <v>-4.4114989250309744E-3</v>
      </c>
    </row>
    <row r="364" spans="1:67">
      <c r="A364" t="s">
        <v>367</v>
      </c>
      <c r="C364">
        <v>1.8262889679377439E-4</v>
      </c>
      <c r="D364">
        <v>-1.091080894847217E-4</v>
      </c>
      <c r="E364">
        <v>-8.905464915833637E-5</v>
      </c>
      <c r="H364">
        <v>-8.9720199704122855E-5</v>
      </c>
      <c r="J364">
        <v>-6.1134247395202917E-5</v>
      </c>
      <c r="K364">
        <v>3.351837494763687E-5</v>
      </c>
      <c r="L364">
        <v>9.0501177784397467E-5</v>
      </c>
      <c r="M364">
        <v>1.0966220852078849E-4</v>
      </c>
      <c r="N364">
        <v>-7.5529677552991072E-4</v>
      </c>
      <c r="O364">
        <v>-4.441723703252967E-5</v>
      </c>
      <c r="P364">
        <v>0</v>
      </c>
      <c r="Q364">
        <v>3.5571035934631781E-4</v>
      </c>
      <c r="R364">
        <v>0</v>
      </c>
      <c r="T364">
        <v>-1.0429253841045479E-4</v>
      </c>
      <c r="U364">
        <v>-5.1113870835923169E-4</v>
      </c>
      <c r="V364">
        <v>5.3928628221676508E-4</v>
      </c>
      <c r="W364">
        <v>2.500813597802078E-5</v>
      </c>
      <c r="Y364">
        <v>-2.1322687041476119E-4</v>
      </c>
      <c r="Z364">
        <v>-4.4134647849997848E-4</v>
      </c>
      <c r="AA364">
        <v>-3.0289992160499761E-5</v>
      </c>
      <c r="AB364">
        <v>-7.9056495827385548E-5</v>
      </c>
      <c r="AC364">
        <v>-7.8437771358909602E-5</v>
      </c>
      <c r="AF364">
        <v>-1.9690206499412231E-5</v>
      </c>
      <c r="AG364">
        <v>-3.3952597646176342E-4</v>
      </c>
      <c r="AH364">
        <v>-8.1775496742725331E-5</v>
      </c>
      <c r="AI364">
        <v>-1.6287959397971751E-4</v>
      </c>
      <c r="AJ364">
        <v>0</v>
      </c>
      <c r="AK364">
        <v>1.2635594401714229E-4</v>
      </c>
      <c r="AL364">
        <v>1.4964984688645359E-4</v>
      </c>
      <c r="AM364">
        <v>6.024503074714374E-5</v>
      </c>
      <c r="AO364">
        <v>5.4758094449363688E-5</v>
      </c>
      <c r="AP364">
        <v>-3.1447891292527041E-4</v>
      </c>
      <c r="AQ364">
        <v>-6.111924297105351E-5</v>
      </c>
      <c r="AR364">
        <v>1.481765560931175E-5</v>
      </c>
      <c r="AS364">
        <v>-9.7254833358714421E-5</v>
      </c>
      <c r="AT364">
        <v>3.7317440373701392E-4</v>
      </c>
      <c r="AU364">
        <v>-1.2444803721322009E-4</v>
      </c>
      <c r="AW364">
        <v>0</v>
      </c>
      <c r="AX364">
        <v>4.5992244393275328E-5</v>
      </c>
      <c r="AY364">
        <v>1.6023554047057191E-5</v>
      </c>
      <c r="BB364">
        <v>6.2349956432767954E-5</v>
      </c>
      <c r="BC364">
        <v>-1.205842802175114E-5</v>
      </c>
      <c r="BD364">
        <v>-1.208595857023576E-4</v>
      </c>
      <c r="BE364">
        <v>-4.1814810187793227E-5</v>
      </c>
      <c r="BG364">
        <v>0</v>
      </c>
      <c r="BH364">
        <v>-1.334172178645555E-5</v>
      </c>
      <c r="BI364">
        <v>1.08876928278186E-4</v>
      </c>
      <c r="BK364">
        <v>-2.019559039638058E-4</v>
      </c>
      <c r="BL364">
        <v>-1.879035668213331E-4</v>
      </c>
      <c r="BN364">
        <v>8.1409364491197349E-5</v>
      </c>
      <c r="BO364">
        <v>-1.9556579112948052E-3</v>
      </c>
    </row>
    <row r="365" spans="1:67">
      <c r="A365" t="s">
        <v>368</v>
      </c>
      <c r="C365">
        <v>-4.9905478988557379E-5</v>
      </c>
      <c r="D365">
        <v>-7.2881257130239188E-5</v>
      </c>
      <c r="E365">
        <v>-1.3384372627968139E-4</v>
      </c>
      <c r="H365">
        <v>4.4948002769273252E-5</v>
      </c>
      <c r="J365">
        <v>1.5313509835460139E-5</v>
      </c>
      <c r="K365">
        <v>1.3433621547311091E-4</v>
      </c>
      <c r="L365">
        <v>7.2542811150049592E-5</v>
      </c>
      <c r="M365">
        <v>-3.662569684071274E-5</v>
      </c>
      <c r="N365">
        <v>7.5677677201117864E-4</v>
      </c>
      <c r="O365">
        <v>1.3351281649342359E-4</v>
      </c>
      <c r="P365">
        <v>2.8377457060494841E-3</v>
      </c>
      <c r="Q365">
        <v>5.8321206039202466E-4</v>
      </c>
      <c r="R365">
        <v>1.7311711215979889E-4</v>
      </c>
      <c r="T365">
        <v>1.7913754045183129E-4</v>
      </c>
      <c r="U365">
        <v>4.0971222363889902E-4</v>
      </c>
      <c r="V365">
        <v>4.1564846791980893E-5</v>
      </c>
      <c r="W365">
        <v>3.75857087557109E-5</v>
      </c>
      <c r="Y365">
        <v>-2.1364468633579991E-4</v>
      </c>
      <c r="Z365">
        <v>3.758795986357481E-3</v>
      </c>
      <c r="AA365">
        <v>1.8209607058405189E-4</v>
      </c>
      <c r="AB365">
        <v>-7.4260693350622288E-4</v>
      </c>
      <c r="AC365">
        <v>1.8861952653066781E-4</v>
      </c>
      <c r="AF365">
        <v>-1.5783031409770241E-4</v>
      </c>
      <c r="AG365">
        <v>-3.827151834958639E-4</v>
      </c>
      <c r="AH365">
        <v>-2.0483933752779831E-4</v>
      </c>
      <c r="AI365">
        <v>-2.3314107845126381E-5</v>
      </c>
      <c r="AJ365">
        <v>9.2199984041930314E-5</v>
      </c>
      <c r="AK365">
        <v>-1.6277597643383631E-4</v>
      </c>
      <c r="AL365">
        <v>-1.7136352487478871E-4</v>
      </c>
      <c r="AM365">
        <v>2.0121026760883351E-5</v>
      </c>
      <c r="AO365">
        <v>-1.8288464129348319E-5</v>
      </c>
      <c r="AP365">
        <v>-2.8645011928312011E-4</v>
      </c>
      <c r="AQ365">
        <v>-2.0413001838890679E-5</v>
      </c>
      <c r="AR365">
        <v>-5.9386762629409402E-5</v>
      </c>
      <c r="AS365">
        <v>9.7445403232465321E-5</v>
      </c>
      <c r="AT365">
        <v>1.812875807275973E-4</v>
      </c>
      <c r="AU365">
        <v>-4.4532818535030307E-4</v>
      </c>
      <c r="AW365">
        <v>-6.9463533891627924E-4</v>
      </c>
      <c r="AX365">
        <v>1.843294629455956E-4</v>
      </c>
      <c r="AY365">
        <v>-3.2109904082063391E-5</v>
      </c>
      <c r="BB365">
        <v>-2.082404351637059E-5</v>
      </c>
      <c r="BC365">
        <v>3.6246169172750249E-4</v>
      </c>
      <c r="BD365">
        <v>4.238374309832571E-4</v>
      </c>
      <c r="BE365">
        <v>-7.3319305308116168E-4</v>
      </c>
      <c r="BG365">
        <v>0</v>
      </c>
      <c r="BH365">
        <v>-5.3471459027697258E-5</v>
      </c>
      <c r="BI365">
        <v>-6.5454162918451164E-5</v>
      </c>
      <c r="BK365">
        <v>-8.0940653815503142E-5</v>
      </c>
      <c r="BL365">
        <v>7.5308704792850735E-4</v>
      </c>
      <c r="BN365">
        <v>-2.6102043304672889E-4</v>
      </c>
      <c r="BO365">
        <v>6.5399247328005094E-3</v>
      </c>
    </row>
    <row r="366" spans="1:67">
      <c r="A366" t="s">
        <v>369</v>
      </c>
      <c r="C366">
        <v>8.2807737150189802E-5</v>
      </c>
      <c r="D366">
        <v>5.4419062749602398E-5</v>
      </c>
      <c r="E366">
        <v>-3.3312863626188672E-5</v>
      </c>
      <c r="H366">
        <v>2.2374551697605141E-5</v>
      </c>
      <c r="J366">
        <v>-3.049149206865329E-5</v>
      </c>
      <c r="K366">
        <v>6.6870882192308681E-5</v>
      </c>
      <c r="L366">
        <v>-7.2221802009672566E-5</v>
      </c>
      <c r="M366">
        <v>2.297208343279782E-3</v>
      </c>
      <c r="N366">
        <v>1.8835698991819769E-4</v>
      </c>
      <c r="O366">
        <v>2.21536681711918E-5</v>
      </c>
      <c r="P366">
        <v>2.8251883996084181E-3</v>
      </c>
      <c r="Q366">
        <v>2.7418699764549399E-4</v>
      </c>
      <c r="R366">
        <v>2.1543881469230059E-5</v>
      </c>
      <c r="T366">
        <v>4.4586209763264121E-5</v>
      </c>
      <c r="U366">
        <v>-3.0592440478408809E-4</v>
      </c>
      <c r="V366">
        <v>0</v>
      </c>
      <c r="W366">
        <v>8.7311905948125063E-5</v>
      </c>
      <c r="Y366">
        <v>4.2539857478220128E-4</v>
      </c>
      <c r="Z366">
        <v>1.9811450864101929E-3</v>
      </c>
      <c r="AA366">
        <v>-1.8129027739576049E-4</v>
      </c>
      <c r="AB366">
        <v>-1.655498786536063E-4</v>
      </c>
      <c r="AC366">
        <v>-1.7213612753540019E-4</v>
      </c>
      <c r="AF366">
        <v>1.1784892446797229E-4</v>
      </c>
      <c r="AG366">
        <v>8.4671473515170919E-4</v>
      </c>
      <c r="AH366">
        <v>6.5258529000206979E-4</v>
      </c>
      <c r="AI366">
        <v>9.2843762414448704E-5</v>
      </c>
      <c r="AJ366">
        <v>2.2947997490053889E-4</v>
      </c>
      <c r="AK366">
        <v>1.080371177199922E-4</v>
      </c>
      <c r="AL366">
        <v>1.492795712333065E-4</v>
      </c>
      <c r="AM366">
        <v>2.604158598617074E-4</v>
      </c>
      <c r="AO366">
        <v>9.1037679300760827E-5</v>
      </c>
      <c r="AP366">
        <v>1.1407301962821019E-4</v>
      </c>
      <c r="AQ366">
        <v>1.016133613971765E-4</v>
      </c>
      <c r="AR366">
        <v>5.9123970309685128E-5</v>
      </c>
      <c r="AS366">
        <v>1.9402839530028349E-5</v>
      </c>
      <c r="AT366">
        <v>3.8353140102274962E-4</v>
      </c>
      <c r="AU366">
        <v>-2.1786364221750649E-4</v>
      </c>
      <c r="AW366">
        <v>5.0949276905715313E-5</v>
      </c>
      <c r="AX366">
        <v>-4.5878446693601071E-5</v>
      </c>
      <c r="AY366">
        <v>-7.991953642269258E-5</v>
      </c>
      <c r="BB366">
        <v>-1.4512326539683129E-4</v>
      </c>
      <c r="BC366">
        <v>2.2854324974893041E-4</v>
      </c>
      <c r="BD366">
        <v>4.2196190827849012E-4</v>
      </c>
      <c r="BE366">
        <v>1.6945299989944599E-4</v>
      </c>
      <c r="BG366">
        <v>5.2686909122691621E-5</v>
      </c>
      <c r="BH366">
        <v>-6.6543553142005101E-6</v>
      </c>
      <c r="BI366">
        <v>4.3443014500107357E-5</v>
      </c>
      <c r="BK366">
        <v>-1.343041389795085E-5</v>
      </c>
      <c r="BL366">
        <v>1.8743864074636249E-4</v>
      </c>
      <c r="BN366">
        <v>-2.9234856568503462E-4</v>
      </c>
      <c r="BO366">
        <v>1.1011870725226721E-2</v>
      </c>
    </row>
    <row r="367" spans="1:67">
      <c r="A367" t="s">
        <v>370</v>
      </c>
      <c r="C367">
        <v>1.4743044190314211E-4</v>
      </c>
      <c r="D367">
        <v>-8.9710556861161641E-5</v>
      </c>
      <c r="E367">
        <v>-1.4278342971047649E-4</v>
      </c>
      <c r="H367">
        <v>-6.6392548926912399E-5</v>
      </c>
      <c r="J367">
        <v>0</v>
      </c>
      <c r="K367">
        <v>3.307126460559773E-5</v>
      </c>
      <c r="L367">
        <v>-1.6072912616268571E-4</v>
      </c>
      <c r="M367">
        <v>3.6066465243724693E-5</v>
      </c>
      <c r="N367">
        <v>0</v>
      </c>
      <c r="O367">
        <v>-7.3041239879476235E-5</v>
      </c>
      <c r="P367">
        <v>0</v>
      </c>
      <c r="Q367">
        <v>-2.5524759718207712E-4</v>
      </c>
      <c r="R367">
        <v>0</v>
      </c>
      <c r="T367">
        <v>1.4700193292910671E-5</v>
      </c>
      <c r="U367">
        <v>0</v>
      </c>
      <c r="V367">
        <v>-1.6372080058472391E-4</v>
      </c>
      <c r="W367">
        <v>7.4023637796933518E-5</v>
      </c>
      <c r="Y367">
        <v>1.0519129079984271E-4</v>
      </c>
      <c r="Z367">
        <v>8.7091848551867728E-4</v>
      </c>
      <c r="AA367">
        <v>8.9657838174400463E-5</v>
      </c>
      <c r="AB367">
        <v>-1.7236496940109152E-5</v>
      </c>
      <c r="AC367">
        <v>-1.5478293895431208E-5</v>
      </c>
      <c r="AF367">
        <v>0</v>
      </c>
      <c r="AG367">
        <v>1.256238566038294E-4</v>
      </c>
      <c r="AH367">
        <v>-8.0684672071896767E-5</v>
      </c>
      <c r="AI367">
        <v>9.1832514634915694E-5</v>
      </c>
      <c r="AJ367">
        <v>4.5396099006416933E-5</v>
      </c>
      <c r="AK367">
        <v>2.4934089827499808E-4</v>
      </c>
      <c r="AL367">
        <v>8.4373502036262605E-5</v>
      </c>
      <c r="AM367">
        <v>5.5478646137095656E-4</v>
      </c>
      <c r="AO367">
        <v>9.0046103252434609E-5</v>
      </c>
      <c r="AP367">
        <v>-1.4103818032618751E-4</v>
      </c>
      <c r="AQ367">
        <v>6.0303957454597182E-5</v>
      </c>
      <c r="AR367">
        <v>4.3859997114035268E-5</v>
      </c>
      <c r="AS367">
        <v>3.6463859796828402E-4</v>
      </c>
      <c r="AT367">
        <v>-2.0083447258628409E-4</v>
      </c>
      <c r="AU367">
        <v>0</v>
      </c>
      <c r="AW367">
        <v>0</v>
      </c>
      <c r="AX367">
        <v>-4.5378741854624509E-5</v>
      </c>
      <c r="AY367">
        <v>-3.1619623364209992E-5</v>
      </c>
      <c r="BB367">
        <v>-6.1518254108585156E-5</v>
      </c>
      <c r="BC367">
        <v>-7.1385465039617351E-5</v>
      </c>
      <c r="BD367">
        <v>0</v>
      </c>
      <c r="BE367">
        <v>2.9577764056360249E-5</v>
      </c>
      <c r="BG367">
        <v>-1.302826174654553E-4</v>
      </c>
      <c r="BH367">
        <v>0</v>
      </c>
      <c r="BI367">
        <v>1.289095086557509E-4</v>
      </c>
      <c r="BK367">
        <v>-1.5940956920694881E-4</v>
      </c>
      <c r="BL367">
        <v>5.2970592044273303E-5</v>
      </c>
      <c r="BN367">
        <v>8.0323423753923779E-5</v>
      </c>
      <c r="BO367">
        <v>1.4665512073954051E-3</v>
      </c>
    </row>
    <row r="368" spans="1:67">
      <c r="A368" t="s">
        <v>371</v>
      </c>
      <c r="C368">
        <v>6.5428686326908105E-5</v>
      </c>
      <c r="D368">
        <v>3.0456922696041582E-4</v>
      </c>
      <c r="E368">
        <v>1.535415938475937E-4</v>
      </c>
      <c r="H368">
        <v>2.2098441146759311E-5</v>
      </c>
      <c r="J368">
        <v>-1.5057607679981689E-5</v>
      </c>
      <c r="K368">
        <v>-1.651141746358184E-4</v>
      </c>
      <c r="L368">
        <v>-3.5665278634265032E-5</v>
      </c>
      <c r="M368">
        <v>-7.2027298765479442E-4</v>
      </c>
      <c r="N368">
        <v>-3.7206518481740588E-4</v>
      </c>
      <c r="O368">
        <v>2.1880283407793019E-5</v>
      </c>
      <c r="P368">
        <v>-1.395162245506268E-3</v>
      </c>
      <c r="Q368">
        <v>-5.7346607629308558E-4</v>
      </c>
      <c r="R368">
        <v>-2.3405823878413021E-4</v>
      </c>
      <c r="T368">
        <v>2.9357332554317882E-5</v>
      </c>
      <c r="U368">
        <v>-3.5250737698888402E-4</v>
      </c>
      <c r="V368">
        <v>-1.328283508967042E-4</v>
      </c>
      <c r="W368">
        <v>-1.601496808522048E-4</v>
      </c>
      <c r="Y368">
        <v>0</v>
      </c>
      <c r="Z368">
        <v>-1.5218754413916071E-3</v>
      </c>
      <c r="AA368">
        <v>2.9842180971598268E-4</v>
      </c>
      <c r="AB368">
        <v>8.6056278761024844E-6</v>
      </c>
      <c r="AC368">
        <v>7.727813713183898E-5</v>
      </c>
      <c r="AF368">
        <v>1.5519283137744989E-4</v>
      </c>
      <c r="AG368">
        <v>0</v>
      </c>
      <c r="AH368">
        <v>2.8198281002113449E-4</v>
      </c>
      <c r="AI368">
        <v>4.5849017385653017E-5</v>
      </c>
      <c r="AJ368">
        <v>1.5865367278708529E-4</v>
      </c>
      <c r="AK368">
        <v>-3.5567966081399008E-5</v>
      </c>
      <c r="AL368">
        <v>0</v>
      </c>
      <c r="AM368">
        <v>1.187087207331997E-4</v>
      </c>
      <c r="AO368">
        <v>1.078970872992686E-4</v>
      </c>
      <c r="AP368">
        <v>-1.0984868193730051E-3</v>
      </c>
      <c r="AQ368">
        <v>0</v>
      </c>
      <c r="AR368">
        <v>1.0219012621310059E-4</v>
      </c>
      <c r="AS368">
        <v>-1.5330720837825431E-4</v>
      </c>
      <c r="AT368">
        <v>2.2282263318303049E-5</v>
      </c>
      <c r="AU368">
        <v>-1.655193240768161E-5</v>
      </c>
      <c r="AW368">
        <v>1.0064108656902419E-4</v>
      </c>
      <c r="AX368">
        <v>-2.2656144531195101E-4</v>
      </c>
      <c r="AY368">
        <v>-5.5253309080223283E-5</v>
      </c>
      <c r="BB368">
        <v>-1.023802775945888E-4</v>
      </c>
      <c r="BC368">
        <v>-2.8512371163491422E-4</v>
      </c>
      <c r="BD368">
        <v>-1.7860917277087739E-4</v>
      </c>
      <c r="BE368">
        <v>6.891371730285822E-5</v>
      </c>
      <c r="BG368">
        <v>5.2036732453373697E-5</v>
      </c>
      <c r="BH368">
        <v>-1.314447603401271E-5</v>
      </c>
      <c r="BI368">
        <v>6.4360366554595623E-5</v>
      </c>
      <c r="BK368">
        <v>1.3264677438532509E-4</v>
      </c>
      <c r="BL368">
        <v>-7.4050230407171071E-4</v>
      </c>
      <c r="BN368">
        <v>4.812347870655311E-5</v>
      </c>
      <c r="BO368">
        <v>-6.1430514427991299E-3</v>
      </c>
    </row>
    <row r="369" spans="1:67">
      <c r="A369" t="s">
        <v>372</v>
      </c>
      <c r="C369">
        <v>-1.153583441854057E-4</v>
      </c>
      <c r="D369">
        <v>4.5125276152881459E-5</v>
      </c>
      <c r="E369">
        <v>6.6296717126140321E-5</v>
      </c>
      <c r="H369">
        <v>2.226406203569501E-5</v>
      </c>
      <c r="J369">
        <v>-1.061932181048072E-4</v>
      </c>
      <c r="K369">
        <v>9.9810992168661528E-5</v>
      </c>
      <c r="L369">
        <v>1.437303148688591E-4</v>
      </c>
      <c r="M369">
        <v>1.523909536600167E-3</v>
      </c>
      <c r="N369">
        <v>9.3713424185493154E-4</v>
      </c>
      <c r="O369">
        <v>1.690060644253E-4</v>
      </c>
      <c r="P369">
        <v>4.2168556475353676E-3</v>
      </c>
      <c r="Q369">
        <v>2.4073501031823401E-4</v>
      </c>
      <c r="R369">
        <v>1.9293744429068271E-4</v>
      </c>
      <c r="T369">
        <v>-1.035207479558873E-4</v>
      </c>
      <c r="U369">
        <v>1.01471231221369E-4</v>
      </c>
      <c r="V369">
        <v>4.323540019531807E-4</v>
      </c>
      <c r="W369">
        <v>-1.117038132735177E-4</v>
      </c>
      <c r="Y369">
        <v>-2.1164893909051129E-4</v>
      </c>
      <c r="Z369">
        <v>4.3808040592705231E-4</v>
      </c>
      <c r="AA369">
        <v>-1.202633550520069E-4</v>
      </c>
      <c r="AB369">
        <v>-1.734024871865343E-5</v>
      </c>
      <c r="AC369">
        <v>0</v>
      </c>
      <c r="AF369">
        <v>-9.7722470624066502E-5</v>
      </c>
      <c r="AG369">
        <v>3.7914007574901598E-4</v>
      </c>
      <c r="AH369">
        <v>-4.0585168969397893E-5</v>
      </c>
      <c r="AI369">
        <v>-6.9288962097193856E-5</v>
      </c>
      <c r="AJ369">
        <v>6.8504028141254443E-5</v>
      </c>
      <c r="AK369">
        <v>-1.7917268418634411E-5</v>
      </c>
      <c r="AL369">
        <v>-2.1220343026431081E-4</v>
      </c>
      <c r="AM369">
        <v>-1.7939760807311961E-4</v>
      </c>
      <c r="AO369">
        <v>3.6235247381603911E-5</v>
      </c>
      <c r="AP369">
        <v>5.363887489564876E-4</v>
      </c>
      <c r="AQ369">
        <v>-2.0222315176438381E-5</v>
      </c>
      <c r="AR369">
        <v>-1.0295600917432969E-4</v>
      </c>
      <c r="AS369">
        <v>5.7921074192264843E-5</v>
      </c>
      <c r="AT369">
        <v>2.6939114276149388E-4</v>
      </c>
      <c r="AU369">
        <v>5.0027951857046071E-5</v>
      </c>
      <c r="AW369">
        <v>-1.013953599637166E-4</v>
      </c>
      <c r="AX369">
        <v>2.7391134278602689E-4</v>
      </c>
      <c r="AY369">
        <v>-4.7714927409322587E-5</v>
      </c>
      <c r="BB369">
        <v>2.6818372277011412E-4</v>
      </c>
      <c r="BC369">
        <v>1.43630312236271E-4</v>
      </c>
      <c r="BD369">
        <v>2.399303900401089E-4</v>
      </c>
      <c r="BE369">
        <v>-8.9267405156809236E-5</v>
      </c>
      <c r="BG369">
        <v>1.048534629010931E-4</v>
      </c>
      <c r="BH369">
        <v>-8.6079433448672734E-5</v>
      </c>
      <c r="BI369">
        <v>-4.3228484884082992E-5</v>
      </c>
      <c r="BK369">
        <v>-1.336409203769945E-5</v>
      </c>
      <c r="BL369">
        <v>2.9309191084909248E-4</v>
      </c>
      <c r="BN369">
        <v>1.2929106424967231E-4</v>
      </c>
      <c r="BO369">
        <v>9.5728398192714836E-3</v>
      </c>
    </row>
    <row r="370" spans="1:67">
      <c r="A370" t="s">
        <v>373</v>
      </c>
      <c r="C370">
        <v>1.4692464503347481E-4</v>
      </c>
      <c r="D370">
        <v>-9.6975285153532093E-5</v>
      </c>
      <c r="E370">
        <v>2.1891319319098962E-5</v>
      </c>
      <c r="H370">
        <v>-4.4109848495480881E-5</v>
      </c>
      <c r="J370">
        <v>-3.0055911593827852E-5</v>
      </c>
      <c r="K370">
        <v>0</v>
      </c>
      <c r="L370">
        <v>-3.5595045520602052E-5</v>
      </c>
      <c r="M370">
        <v>4.3131276296609709E-4</v>
      </c>
      <c r="N370">
        <v>-1.856662515666427E-4</v>
      </c>
      <c r="O370">
        <v>2.9116261481864861E-5</v>
      </c>
      <c r="P370">
        <v>5.5696594042266498E-3</v>
      </c>
      <c r="Q370">
        <v>-1.112877091785739E-4</v>
      </c>
      <c r="R370">
        <v>-1.061806020133674E-4</v>
      </c>
      <c r="T370">
        <v>1.1719808493300519E-4</v>
      </c>
      <c r="U370">
        <v>2.0103611949375409E-4</v>
      </c>
      <c r="V370">
        <v>1.3256678140886909E-4</v>
      </c>
      <c r="W370">
        <v>0</v>
      </c>
      <c r="Y370">
        <v>2.0966081172752059E-4</v>
      </c>
      <c r="Z370">
        <v>6.5094793697011231E-4</v>
      </c>
      <c r="AA370">
        <v>8.9350244618386125E-5</v>
      </c>
      <c r="AB370">
        <v>1.116528584738558E-4</v>
      </c>
      <c r="AC370">
        <v>2.5451566389366712E-4</v>
      </c>
      <c r="AF370">
        <v>3.8721805274533332E-5</v>
      </c>
      <c r="AG370">
        <v>3.7557861797728279E-4</v>
      </c>
      <c r="AH370">
        <v>1.6081572639650189E-4</v>
      </c>
      <c r="AI370">
        <v>9.1517460309388992E-5</v>
      </c>
      <c r="AJ370">
        <v>-2.2620178188179649E-5</v>
      </c>
      <c r="AK370">
        <v>5.3246886897710219E-5</v>
      </c>
      <c r="AL370">
        <v>8.4084037712192761E-5</v>
      </c>
      <c r="AM370">
        <v>1.974582600592892E-5</v>
      </c>
      <c r="AO370">
        <v>3.5894871062525988E-5</v>
      </c>
      <c r="AP370">
        <v>5.3135017350422387E-5</v>
      </c>
      <c r="AQ370">
        <v>2.0032356567063521E-5</v>
      </c>
      <c r="AR370">
        <v>-4.370952446430617E-5</v>
      </c>
      <c r="AS370">
        <v>1.5300531132309841E-4</v>
      </c>
      <c r="AT370">
        <v>-5.5595961078171391E-5</v>
      </c>
      <c r="AU370">
        <v>2.477900678473999E-5</v>
      </c>
      <c r="AW370">
        <v>-5.0221450593489013E-5</v>
      </c>
      <c r="AX370">
        <v>-1.8089223509040549E-4</v>
      </c>
      <c r="AY370">
        <v>1.5755572183426071E-5</v>
      </c>
      <c r="BB370">
        <v>1.2261440081582419E-4</v>
      </c>
      <c r="BC370">
        <v>5.4541095549966558E-4</v>
      </c>
      <c r="BD370">
        <v>5.9419150114895498E-5</v>
      </c>
      <c r="BE370">
        <v>0</v>
      </c>
      <c r="BG370">
        <v>0</v>
      </c>
      <c r="BH370">
        <v>-6.5592957729711406E-6</v>
      </c>
      <c r="BI370">
        <v>2.1411208743814632E-5</v>
      </c>
      <c r="BK370">
        <v>0</v>
      </c>
      <c r="BL370">
        <v>-7.9183294842501492E-5</v>
      </c>
      <c r="BN370">
        <v>1.12066995925717E-4</v>
      </c>
      <c r="BO370">
        <v>8.9044155079390369E-3</v>
      </c>
    </row>
    <row r="371" spans="1:67">
      <c r="A371" t="s">
        <v>374</v>
      </c>
      <c r="C371">
        <v>6.4723517147285753E-5</v>
      </c>
      <c r="D371">
        <v>4.1069197367660568E-4</v>
      </c>
      <c r="E371">
        <v>3.2547165493488289E-4</v>
      </c>
      <c r="H371">
        <v>1.9674244178001209E-4</v>
      </c>
      <c r="J371">
        <v>-1.489532166369597E-5</v>
      </c>
      <c r="K371">
        <v>-1.3066770205234489E-4</v>
      </c>
      <c r="L371">
        <v>3.5280889818171241E-5</v>
      </c>
      <c r="M371">
        <v>-7.1251011879215872E-5</v>
      </c>
      <c r="N371">
        <v>5.5208278022998215E-4</v>
      </c>
      <c r="O371">
        <v>1.154371456178278E-4</v>
      </c>
      <c r="P371">
        <v>0</v>
      </c>
      <c r="Q371">
        <v>-7.8789645104108472E-5</v>
      </c>
      <c r="R371">
        <v>1.052434704232215E-4</v>
      </c>
      <c r="T371">
        <v>4.3561393105560363E-5</v>
      </c>
      <c r="U371">
        <v>-1.4944635716001491E-4</v>
      </c>
      <c r="V371">
        <v>-1.01074438440486E-4</v>
      </c>
      <c r="W371">
        <v>-1.5842363948711551E-4</v>
      </c>
      <c r="Y371">
        <v>0</v>
      </c>
      <c r="Z371">
        <v>-8.6027037773429827E-4</v>
      </c>
      <c r="AA371">
        <v>5.9041103230380318E-5</v>
      </c>
      <c r="AB371">
        <v>-2.553863762230211E-5</v>
      </c>
      <c r="AC371">
        <v>-7.6445258411152073E-5</v>
      </c>
      <c r="AF371">
        <v>1.72710239995997E-4</v>
      </c>
      <c r="AG371">
        <v>-1.2408794206344019E-4</v>
      </c>
      <c r="AH371">
        <v>-1.5939639466791141E-4</v>
      </c>
      <c r="AI371">
        <v>2.2677435766626E-5</v>
      </c>
      <c r="AJ371">
        <v>0</v>
      </c>
      <c r="AK371">
        <v>-1.2314619123964099E-4</v>
      </c>
      <c r="AL371">
        <v>-6.2506444926595527E-5</v>
      </c>
      <c r="AM371">
        <v>7.8286211071788861E-5</v>
      </c>
      <c r="AO371">
        <v>-3.5578069151827917E-5</v>
      </c>
      <c r="AP371">
        <v>-1.0533211379329969E-4</v>
      </c>
      <c r="AQ371">
        <v>3.9711108920020708E-5</v>
      </c>
      <c r="AR371">
        <v>4.3323751777119877E-5</v>
      </c>
      <c r="AS371">
        <v>1.516549129642445E-4</v>
      </c>
      <c r="AT371">
        <v>-4.4084224609270853E-5</v>
      </c>
      <c r="AU371">
        <v>0</v>
      </c>
      <c r="AW371">
        <v>0</v>
      </c>
      <c r="AX371">
        <v>0</v>
      </c>
      <c r="AY371">
        <v>-3.1233032468182491E-5</v>
      </c>
      <c r="BB371">
        <v>-1.012768561381285E-4</v>
      </c>
      <c r="BC371">
        <v>3.6431554002280359E-4</v>
      </c>
      <c r="BD371">
        <v>5.889472699450974E-5</v>
      </c>
      <c r="BE371">
        <v>-2.921613753800074E-5</v>
      </c>
      <c r="BG371">
        <v>2.573794870652489E-5</v>
      </c>
      <c r="BH371">
        <v>-6.5014045653365445E-5</v>
      </c>
      <c r="BI371">
        <v>2.122223712643286E-5</v>
      </c>
      <c r="BK371">
        <v>4.8550345660599989E-4</v>
      </c>
      <c r="BL371">
        <v>-2.6161478935423949E-4</v>
      </c>
      <c r="BN371">
        <v>4.7604819447055967E-5</v>
      </c>
      <c r="BO371">
        <v>6.1063012820441651E-4</v>
      </c>
    </row>
    <row r="372" spans="1:67">
      <c r="A372" t="s">
        <v>375</v>
      </c>
      <c r="C372">
        <v>3.2357846383339603E-5</v>
      </c>
      <c r="D372">
        <v>1.8347848582233629E-4</v>
      </c>
      <c r="E372">
        <v>3.2543230889474467E-5</v>
      </c>
      <c r="H372">
        <v>-1.092881431801039E-4</v>
      </c>
      <c r="J372">
        <v>8.9361125872230391E-5</v>
      </c>
      <c r="K372">
        <v>6.5325952862735833E-5</v>
      </c>
      <c r="L372">
        <v>-3.527662473614108E-5</v>
      </c>
      <c r="M372">
        <v>7.1242398394353039E-4</v>
      </c>
      <c r="N372">
        <v>5.5201603932981632E-4</v>
      </c>
      <c r="O372">
        <v>2.885579762556048E-5</v>
      </c>
      <c r="P372">
        <v>6.8997939824695098E-3</v>
      </c>
      <c r="Q372">
        <v>5.3570481789829739E-4</v>
      </c>
      <c r="R372">
        <v>-2.104614952277635E-5</v>
      </c>
      <c r="T372">
        <v>1.4518708999764771E-5</v>
      </c>
      <c r="U372">
        <v>2.4904715115782309E-4</v>
      </c>
      <c r="V372">
        <v>5.2552354203699555E-4</v>
      </c>
      <c r="W372">
        <v>7.1256095087678207E-5</v>
      </c>
      <c r="Y372">
        <v>-3.1167788953545517E-4</v>
      </c>
      <c r="Z372">
        <v>8.6016638025158021E-4</v>
      </c>
      <c r="AA372">
        <v>-1.180679315856242E-4</v>
      </c>
      <c r="AB372">
        <v>-4.2559250457180017E-5</v>
      </c>
      <c r="AC372">
        <v>-3.057440679898669E-5</v>
      </c>
      <c r="AF372">
        <v>-5.7563120392063937E-5</v>
      </c>
      <c r="AG372">
        <v>-1.6543058821217449E-4</v>
      </c>
      <c r="AH372">
        <v>-1.9922140668691729E-4</v>
      </c>
      <c r="AI372">
        <v>0</v>
      </c>
      <c r="AJ372">
        <v>-1.1208913006548189E-4</v>
      </c>
      <c r="AK372">
        <v>-1.759018631184687E-5</v>
      </c>
      <c r="AL372">
        <v>6.2498888566299651E-5</v>
      </c>
      <c r="AM372">
        <v>-1.5655349421325781E-4</v>
      </c>
      <c r="AO372">
        <v>1.7786884071998888E-5</v>
      </c>
      <c r="AP372">
        <v>-5.2659690133958802E-5</v>
      </c>
      <c r="AQ372">
        <v>-3.9706308271909927E-5</v>
      </c>
      <c r="AR372">
        <v>-4.3318514399147377E-5</v>
      </c>
      <c r="AS372">
        <v>3.6013687633188233E-4</v>
      </c>
      <c r="AT372">
        <v>5.1792701975468362E-4</v>
      </c>
      <c r="AU372">
        <v>-5.7300465802330488E-5</v>
      </c>
      <c r="AW372">
        <v>-4.9772187122664379E-5</v>
      </c>
      <c r="AX372">
        <v>8.9637018321449198E-5</v>
      </c>
      <c r="AY372">
        <v>-7.5288245004214346E-5</v>
      </c>
      <c r="BB372">
        <v>1.002589026538951E-4</v>
      </c>
      <c r="BC372">
        <v>4.1127427213039861E-4</v>
      </c>
      <c r="BD372">
        <v>2.9443803626130998E-4</v>
      </c>
      <c r="BE372">
        <v>1.9475070413081099E-5</v>
      </c>
      <c r="BG372">
        <v>-5.1469674527907892E-5</v>
      </c>
      <c r="BH372">
        <v>3.9003711690585302E-5</v>
      </c>
      <c r="BI372">
        <v>-2.121967158506829E-5</v>
      </c>
      <c r="BK372">
        <v>1.8368180275865059E-4</v>
      </c>
      <c r="BL372">
        <v>7.0627453989967684E-4</v>
      </c>
      <c r="BN372">
        <v>-1.9039625813525949E-4</v>
      </c>
      <c r="BO372">
        <v>1.1696696826804111E-2</v>
      </c>
    </row>
    <row r="373" spans="1:67">
      <c r="A373" t="s">
        <v>376</v>
      </c>
      <c r="C373">
        <v>7.9959355617232193E-5</v>
      </c>
      <c r="D373">
        <v>1.7272114816325159E-5</v>
      </c>
      <c r="E373">
        <v>8.5778622497031221E-5</v>
      </c>
      <c r="H373">
        <v>8.641968963456087E-5</v>
      </c>
      <c r="J373">
        <v>-4.4163990132869063E-5</v>
      </c>
      <c r="K373">
        <v>0</v>
      </c>
      <c r="L373">
        <v>1.7434387621698549E-5</v>
      </c>
      <c r="M373">
        <v>4.2251239102275692E-4</v>
      </c>
      <c r="N373">
        <v>-1.8187797491126201E-4</v>
      </c>
      <c r="O373">
        <v>1.426109115314251E-5</v>
      </c>
      <c r="P373">
        <v>-1.3640044499721659E-3</v>
      </c>
      <c r="Q373">
        <v>-7.7869306607658136E-5</v>
      </c>
      <c r="R373">
        <v>2.080282518346436E-5</v>
      </c>
      <c r="T373">
        <v>-1.1480681152999971E-4</v>
      </c>
      <c r="U373">
        <v>0</v>
      </c>
      <c r="V373">
        <v>-9.9893792220021803E-5</v>
      </c>
      <c r="W373">
        <v>1.5260325204929771E-4</v>
      </c>
      <c r="Y373">
        <v>0</v>
      </c>
      <c r="Z373">
        <v>6.3766619700560926E-4</v>
      </c>
      <c r="AA373">
        <v>-1.4587861653095411E-4</v>
      </c>
      <c r="AB373">
        <v>-5.8894084390049049E-5</v>
      </c>
      <c r="AC373">
        <v>-4.5331382757625891E-5</v>
      </c>
      <c r="AF373">
        <v>0</v>
      </c>
      <c r="AG373">
        <v>-2.4527695217013392E-4</v>
      </c>
      <c r="AH373">
        <v>-1.181508691162756E-4</v>
      </c>
      <c r="AI373">
        <v>-4.4825083206138802E-5</v>
      </c>
      <c r="AJ373">
        <v>-3.5453828932580322E-4</v>
      </c>
      <c r="AK373">
        <v>-1.043209078393931E-4</v>
      </c>
      <c r="AL373">
        <v>2.0592103266496789E-5</v>
      </c>
      <c r="AM373">
        <v>-1.5474350633375519E-4</v>
      </c>
      <c r="AO373">
        <v>0</v>
      </c>
      <c r="AP373">
        <v>-1.041017338479608E-4</v>
      </c>
      <c r="AQ373">
        <v>-3.9247245144172688E-5</v>
      </c>
      <c r="AR373">
        <v>5.7090251831425109E-5</v>
      </c>
      <c r="AS373">
        <v>7.4941719185092948E-5</v>
      </c>
      <c r="AT373">
        <v>-2.0695407361069059E-4</v>
      </c>
      <c r="AU373">
        <v>-4.8546847219601277E-5</v>
      </c>
      <c r="AW373">
        <v>4.9196747680184483E-5</v>
      </c>
      <c r="AX373">
        <v>-4.4300341496911328E-5</v>
      </c>
      <c r="AY373">
        <v>-7.4417802529509687E-5</v>
      </c>
      <c r="BB373">
        <v>-2.5765938321013678E-4</v>
      </c>
      <c r="BC373">
        <v>-3.4844514743290488E-4</v>
      </c>
      <c r="BD373">
        <v>-1.7462034057330681E-4</v>
      </c>
      <c r="BE373">
        <v>-9.6249550256347682E-6</v>
      </c>
      <c r="BG373">
        <v>0</v>
      </c>
      <c r="BH373">
        <v>-8.9956467088224656E-5</v>
      </c>
      <c r="BI373">
        <v>-8.3897364305423149E-5</v>
      </c>
      <c r="BK373">
        <v>2.5936881695129989E-5</v>
      </c>
      <c r="BL373">
        <v>-3.3612654155157709E-4</v>
      </c>
      <c r="BN373">
        <v>-6.2731666098623937E-5</v>
      </c>
      <c r="BO373">
        <v>-3.2727382959193362E-3</v>
      </c>
    </row>
    <row r="374" spans="1:67">
      <c r="A374" t="s">
        <v>377</v>
      </c>
      <c r="C374">
        <v>6.4177520723595935E-5</v>
      </c>
      <c r="D374">
        <v>8.6644137669098478E-6</v>
      </c>
      <c r="E374">
        <v>-2.1515068813904301E-4</v>
      </c>
      <c r="H374">
        <v>2.1675861831754448E-5</v>
      </c>
      <c r="J374">
        <v>-8.8618003800483892E-5</v>
      </c>
      <c r="K374">
        <v>-6.4782705931183264E-5</v>
      </c>
      <c r="L374">
        <v>-1.749163315939848E-4</v>
      </c>
      <c r="M374">
        <v>-1.4129990127235601E-4</v>
      </c>
      <c r="N374">
        <v>-1.0948510102972979E-3</v>
      </c>
      <c r="O374">
        <v>-1.1446333777415229E-4</v>
      </c>
      <c r="P374">
        <v>-5.4739325485696471E-3</v>
      </c>
      <c r="Q374">
        <v>-3.7499994840888462E-4</v>
      </c>
      <c r="R374">
        <v>-3.5480922586011212E-4</v>
      </c>
      <c r="T374">
        <v>7.1989861181857601E-5</v>
      </c>
      <c r="U374">
        <v>-1.086694792153611E-3</v>
      </c>
      <c r="V374">
        <v>-2.5055447979128157E-4</v>
      </c>
      <c r="W374">
        <v>-1.4132706685715131E-4</v>
      </c>
      <c r="Y374">
        <v>3.090859938232153E-4</v>
      </c>
      <c r="Z374">
        <v>2.132533213132637E-4</v>
      </c>
      <c r="AA374">
        <v>-8.7814564005131494E-5</v>
      </c>
      <c r="AB374">
        <v>-8.4410660271955004E-5</v>
      </c>
      <c r="AC374">
        <v>-1.364406829209924E-4</v>
      </c>
      <c r="AF374">
        <v>1.9028142912184011E-5</v>
      </c>
      <c r="AG374">
        <v>-2.4608231518698898E-4</v>
      </c>
      <c r="AH374">
        <v>-2.370776312755269E-4</v>
      </c>
      <c r="AI374">
        <v>-6.7458398493339147E-5</v>
      </c>
      <c r="AJ374">
        <v>-4.4462801278212608E-4</v>
      </c>
      <c r="AK374">
        <v>-3.4887814633475463E-5</v>
      </c>
      <c r="AL374">
        <v>1.8593745402491589E-4</v>
      </c>
      <c r="AM374">
        <v>-1.1643870315325401E-4</v>
      </c>
      <c r="AO374">
        <v>-1.7638969349433749E-5</v>
      </c>
      <c r="AP374">
        <v>7.8332662690978855E-5</v>
      </c>
      <c r="AQ374">
        <v>-1.968805642833157E-5</v>
      </c>
      <c r="AR374">
        <v>0</v>
      </c>
      <c r="AS374">
        <v>-7.518778914200349E-5</v>
      </c>
      <c r="AT374">
        <v>-2.185616884823281E-4</v>
      </c>
      <c r="AU374">
        <v>-4.0588541691102393E-5</v>
      </c>
      <c r="AW374">
        <v>-4.9358284427852389E-5</v>
      </c>
      <c r="AX374">
        <v>-3.5556640777475751E-4</v>
      </c>
      <c r="AY374">
        <v>-1.194594435429076E-4</v>
      </c>
      <c r="BB374">
        <v>-2.187353416301089E-4</v>
      </c>
      <c r="BC374">
        <v>-1.3983570463887049E-4</v>
      </c>
      <c r="BD374">
        <v>-1.7519370371666429E-4</v>
      </c>
      <c r="BE374">
        <v>-7.7252467313301809E-5</v>
      </c>
      <c r="BG374">
        <v>-5.1041655623781883E-5</v>
      </c>
      <c r="BH374">
        <v>1.2893119676264109E-5</v>
      </c>
      <c r="BI374">
        <v>-2.1043209995577759E-5</v>
      </c>
      <c r="BK374">
        <v>-3.9033067557697342E-5</v>
      </c>
      <c r="BL374">
        <v>-2.8534863734137308E-4</v>
      </c>
      <c r="BN374">
        <v>-2.517505781526357E-4</v>
      </c>
      <c r="BO374">
        <v>-1.220188401803577E-2</v>
      </c>
    </row>
    <row r="375" spans="1:67">
      <c r="A375" t="s">
        <v>378</v>
      </c>
      <c r="C375">
        <v>-1.137767939384776E-4</v>
      </c>
      <c r="D375">
        <v>2.1943803211565659E-4</v>
      </c>
      <c r="E375">
        <v>6.060858420284536E-4</v>
      </c>
      <c r="H375">
        <v>3.2938236280475838E-4</v>
      </c>
      <c r="J375">
        <v>3.2917443658397481E-4</v>
      </c>
      <c r="K375">
        <v>1.3125679255031591E-4</v>
      </c>
      <c r="L375">
        <v>3.1895952303496327E-4</v>
      </c>
      <c r="M375">
        <v>5.0100563466239946E-4</v>
      </c>
      <c r="N375">
        <v>1.478857974685934E-3</v>
      </c>
      <c r="O375">
        <v>3.7686210915297707E-4</v>
      </c>
      <c r="P375">
        <v>4.1590430190886494E-3</v>
      </c>
      <c r="Q375">
        <v>1.2663176518892371E-4</v>
      </c>
      <c r="R375">
        <v>3.1715382181625061E-4</v>
      </c>
      <c r="T375">
        <v>-1.02101489854985E-4</v>
      </c>
      <c r="U375">
        <v>2.0016014354023499E-4</v>
      </c>
      <c r="V375">
        <v>-2.030602266688361E-5</v>
      </c>
      <c r="W375">
        <v>1.073789904433696E-4</v>
      </c>
      <c r="Y375">
        <v>-1.0437362767402229E-4</v>
      </c>
      <c r="Z375">
        <v>0</v>
      </c>
      <c r="AA375">
        <v>8.8960918233038788E-5</v>
      </c>
      <c r="AB375">
        <v>1.0261509486300761E-4</v>
      </c>
      <c r="AC375">
        <v>1.305428254581548E-4</v>
      </c>
      <c r="AF375">
        <v>1.9276541253892481E-5</v>
      </c>
      <c r="AG375">
        <v>5.4013859884464001E-4</v>
      </c>
      <c r="AH375">
        <v>4.0028750753979761E-4</v>
      </c>
      <c r="AI375">
        <v>9.111869070141985E-5</v>
      </c>
      <c r="AJ375">
        <v>-6.5122742581761196E-5</v>
      </c>
      <c r="AK375">
        <v>1.2370137243576681E-4</v>
      </c>
      <c r="AL375">
        <v>8.3717657803464163E-5</v>
      </c>
      <c r="AM375">
        <v>3.9319574787056033E-5</v>
      </c>
      <c r="AO375">
        <v>1.7869233057040041E-5</v>
      </c>
      <c r="AP375">
        <v>1.8516222131273821E-4</v>
      </c>
      <c r="AQ375">
        <v>0</v>
      </c>
      <c r="AR375">
        <v>5.8025424902962947E-5</v>
      </c>
      <c r="AS375">
        <v>-2.8563491308773129E-4</v>
      </c>
      <c r="AT375">
        <v>-8.8565939913179328E-5</v>
      </c>
      <c r="AU375">
        <v>1.069078272683852E-4</v>
      </c>
      <c r="AW375">
        <v>1.000052406990863E-4</v>
      </c>
      <c r="AX375">
        <v>1.3507802415874229E-4</v>
      </c>
      <c r="AY375">
        <v>2.4960147771061142E-4</v>
      </c>
      <c r="BB375">
        <v>4.0289230880767907E-5</v>
      </c>
      <c r="BC375">
        <v>2.4790702371413283E-4</v>
      </c>
      <c r="BD375">
        <v>2.9580121338359188E-4</v>
      </c>
      <c r="BE375">
        <v>9.7826176469394837E-5</v>
      </c>
      <c r="BG375">
        <v>1.034159334244567E-4</v>
      </c>
      <c r="BH375">
        <v>1.95921447361852E-5</v>
      </c>
      <c r="BI375">
        <v>1.065895677434462E-4</v>
      </c>
      <c r="BK375">
        <v>2.504365642296717E-4</v>
      </c>
      <c r="BL375">
        <v>-1.3139711495273749E-4</v>
      </c>
      <c r="BN375">
        <v>2.5503699587745102E-4</v>
      </c>
      <c r="BO375">
        <v>1.217933488451598E-2</v>
      </c>
    </row>
    <row r="376" spans="1:67">
      <c r="A376" t="s">
        <v>379</v>
      </c>
      <c r="C376">
        <v>-1.4452424022879249E-4</v>
      </c>
      <c r="D376">
        <v>-1.5609425887093431E-4</v>
      </c>
      <c r="E376">
        <v>1.5757709006794911E-4</v>
      </c>
      <c r="H376">
        <v>-1.5186218885453279E-4</v>
      </c>
      <c r="J376">
        <v>-1.1825947339174089E-4</v>
      </c>
      <c r="K376">
        <v>-3.241935199291822E-5</v>
      </c>
      <c r="L376">
        <v>-1.4005402316548279E-4</v>
      </c>
      <c r="M376">
        <v>-1.4142204065323251E-4</v>
      </c>
      <c r="N376">
        <v>2.9221263934511442E-3</v>
      </c>
      <c r="O376">
        <v>2.864056991943527E-5</v>
      </c>
      <c r="P376">
        <v>0</v>
      </c>
      <c r="Q376">
        <v>-6.2554016281794378E-5</v>
      </c>
      <c r="R376">
        <v>1.8800254710936329E-4</v>
      </c>
      <c r="T376">
        <v>-4.3231253453138983E-5</v>
      </c>
      <c r="U376">
        <v>4.4494123466461822E-4</v>
      </c>
      <c r="V376">
        <v>1.0030842345344069E-5</v>
      </c>
      <c r="W376">
        <v>-2.3574871619985069E-5</v>
      </c>
      <c r="Y376">
        <v>-1.031177224003795E-4</v>
      </c>
      <c r="Z376">
        <v>0</v>
      </c>
      <c r="AA376">
        <v>2.34374588684099E-4</v>
      </c>
      <c r="AB376">
        <v>5.9138537286561381E-5</v>
      </c>
      <c r="AC376">
        <v>4.5519540667417462E-5</v>
      </c>
      <c r="AF376">
        <v>-3.8089181609484518E-5</v>
      </c>
      <c r="AG376">
        <v>-8.2098342766087837E-5</v>
      </c>
      <c r="AH376">
        <v>-3.9547093459033487E-5</v>
      </c>
      <c r="AI376">
        <v>-2.250556980394605E-5</v>
      </c>
      <c r="AJ376">
        <v>-8.5785512951862389E-5</v>
      </c>
      <c r="AK376">
        <v>3.4917971597783962E-5</v>
      </c>
      <c r="AL376">
        <v>-2.0677575336245349E-5</v>
      </c>
      <c r="AM376">
        <v>-4.273109593834695E-4</v>
      </c>
      <c r="AO376">
        <v>-3.5308432885717453E-5</v>
      </c>
      <c r="AP376">
        <v>-2.613345776797164E-5</v>
      </c>
      <c r="AQ376">
        <v>3.9410149497894509E-5</v>
      </c>
      <c r="AR376">
        <v>-7.1659021903444742E-5</v>
      </c>
      <c r="AS376">
        <v>1.505055626637918E-4</v>
      </c>
      <c r="AT376">
        <v>1.3125036768798121E-4</v>
      </c>
      <c r="AU376">
        <v>0</v>
      </c>
      <c r="AW376">
        <v>0</v>
      </c>
      <c r="AX376">
        <v>8.8968439684754676E-5</v>
      </c>
      <c r="AY376">
        <v>-9.7144697057971501E-5</v>
      </c>
      <c r="BB376">
        <v>2.98533294636207E-4</v>
      </c>
      <c r="BC376">
        <v>3.4989144592701701E-4</v>
      </c>
      <c r="BD376">
        <v>2.33793521119331E-4</v>
      </c>
      <c r="BE376">
        <v>-7.7319244207297203E-5</v>
      </c>
      <c r="BG376">
        <v>0</v>
      </c>
      <c r="BH376">
        <v>-6.4521322328780801E-5</v>
      </c>
      <c r="BI376">
        <v>0</v>
      </c>
      <c r="BK376">
        <v>7.8133615342378674E-5</v>
      </c>
      <c r="BL376">
        <v>3.3752170895298488E-4</v>
      </c>
      <c r="BN376">
        <v>-1.102360835188512E-4</v>
      </c>
      <c r="BO376">
        <v>3.517827485412961E-3</v>
      </c>
    </row>
    <row r="377" spans="1:67">
      <c r="A377" t="s">
        <v>380</v>
      </c>
      <c r="C377">
        <v>-8.0033738132844666E-5</v>
      </c>
      <c r="D377">
        <v>-8.6440911356730749E-6</v>
      </c>
      <c r="E377">
        <v>2.6178619328360892E-4</v>
      </c>
      <c r="H377">
        <v>0</v>
      </c>
      <c r="J377">
        <v>4.4205073864224939E-5</v>
      </c>
      <c r="K377">
        <v>6.4630756234585406E-5</v>
      </c>
      <c r="L377">
        <v>0</v>
      </c>
      <c r="M377">
        <v>-7.0484239148682788E-5</v>
      </c>
      <c r="N377">
        <v>1.8204716763679069E-4</v>
      </c>
      <c r="O377">
        <v>-4.2823072773485073E-5</v>
      </c>
      <c r="P377">
        <v>0</v>
      </c>
      <c r="Q377">
        <v>3.1176697938673208E-4</v>
      </c>
      <c r="R377">
        <v>1.6657741676926881E-4</v>
      </c>
      <c r="T377">
        <v>0</v>
      </c>
      <c r="U377">
        <v>-4.9279359923675872E-5</v>
      </c>
      <c r="V377">
        <v>4.9993359413160577E-5</v>
      </c>
      <c r="W377">
        <v>7.0497790082250898E-5</v>
      </c>
      <c r="Y377">
        <v>-1.0278700791706769E-4</v>
      </c>
      <c r="Z377">
        <v>0</v>
      </c>
      <c r="AA377">
        <v>2.9202864141401091E-5</v>
      </c>
      <c r="AB377">
        <v>0</v>
      </c>
      <c r="AC377">
        <v>-1.512451748690554E-5</v>
      </c>
      <c r="AF377">
        <v>-5.6950535570126817E-5</v>
      </c>
      <c r="AG377">
        <v>-8.1835040683989602E-5</v>
      </c>
      <c r="AH377">
        <v>0</v>
      </c>
      <c r="AI377">
        <v>-2.2433390961006381E-5</v>
      </c>
      <c r="AJ377">
        <v>-1.2826557831712709E-4</v>
      </c>
      <c r="AK377">
        <v>-3.4805984262663983E-5</v>
      </c>
      <c r="AL377">
        <v>-4.1222518308545232E-5</v>
      </c>
      <c r="AM377">
        <v>3.8721864277395099E-5</v>
      </c>
      <c r="AO377">
        <v>-3.5195193280860647E-5</v>
      </c>
      <c r="AP377">
        <v>-2.344467935453959E-4</v>
      </c>
      <c r="AQ377">
        <v>1.964187752675768E-5</v>
      </c>
      <c r="AR377">
        <v>-2.8571680135136851E-5</v>
      </c>
      <c r="AS377">
        <v>-1.5002286804803361E-4</v>
      </c>
      <c r="AT377">
        <v>-7.6317166018569167E-5</v>
      </c>
      <c r="AU377">
        <v>-4.8592008121579193E-5</v>
      </c>
      <c r="AW377">
        <v>-1.477275394641235E-4</v>
      </c>
      <c r="AX377">
        <v>-4.4341552069677877E-5</v>
      </c>
      <c r="AY377">
        <v>2.2346108997850461E-5</v>
      </c>
      <c r="BB377">
        <v>-3.9676780292123237E-5</v>
      </c>
      <c r="BC377">
        <v>-2.0926157396867901E-4</v>
      </c>
      <c r="BD377">
        <v>-2.3304370913998531E-4</v>
      </c>
      <c r="BE377">
        <v>1.926781735834779E-5</v>
      </c>
      <c r="BG377">
        <v>-5.0921935955169632E-5</v>
      </c>
      <c r="BH377">
        <v>3.8588635481752619E-5</v>
      </c>
      <c r="BI377">
        <v>-6.2981557627219518E-5</v>
      </c>
      <c r="BK377">
        <v>-1.947075718857354E-4</v>
      </c>
      <c r="BL377">
        <v>2.587994035640553E-5</v>
      </c>
      <c r="BN377">
        <v>4.5986642892090139E-5</v>
      </c>
      <c r="BO377">
        <v>-8.993565164714597E-4</v>
      </c>
    </row>
    <row r="378" spans="1:67">
      <c r="A378" t="s">
        <v>381</v>
      </c>
      <c r="C378">
        <v>-2.4031734536911279E-4</v>
      </c>
      <c r="D378">
        <v>1.3842995605382839E-4</v>
      </c>
      <c r="E378">
        <v>7.0221854282254657E-4</v>
      </c>
      <c r="H378">
        <v>-1.064049569551406E-4</v>
      </c>
      <c r="J378">
        <v>1.4748288590859301E-5</v>
      </c>
      <c r="K378">
        <v>4.5282254254654222E-4</v>
      </c>
      <c r="L378">
        <v>0</v>
      </c>
      <c r="M378">
        <v>3.52738433352059E-4</v>
      </c>
      <c r="N378">
        <v>5.4663312096983531E-4</v>
      </c>
      <c r="O378">
        <v>2.8574413767549569E-5</v>
      </c>
      <c r="P378">
        <v>0</v>
      </c>
      <c r="Q378">
        <v>9.0493810220074037E-4</v>
      </c>
      <c r="R378">
        <v>1.4588644359682379E-4</v>
      </c>
      <c r="T378">
        <v>5.7508526184344718E-5</v>
      </c>
      <c r="U378">
        <v>3.4526603672577671E-4</v>
      </c>
      <c r="V378">
        <v>3.1023784278716232E-4</v>
      </c>
      <c r="W378">
        <v>-2.352041660069025E-5</v>
      </c>
      <c r="Y378">
        <v>1.028795332957487E-4</v>
      </c>
      <c r="Z378">
        <v>-1.277667856067449E-3</v>
      </c>
      <c r="AA378">
        <v>-1.169166062773436E-4</v>
      </c>
      <c r="AB378">
        <v>-6.7430782429553219E-5</v>
      </c>
      <c r="AC378">
        <v>-7.5690660323119924E-6</v>
      </c>
      <c r="AF378">
        <v>-7.6002400681154483E-5</v>
      </c>
      <c r="AG378">
        <v>-2.457261174369704E-4</v>
      </c>
      <c r="AH378">
        <v>-2.7619021216643887E-4</v>
      </c>
      <c r="AI378">
        <v>-4.490716947752025E-5</v>
      </c>
      <c r="AJ378">
        <v>-1.4977787841428559E-4</v>
      </c>
      <c r="AK378">
        <v>-6.9674630858624628E-5</v>
      </c>
      <c r="AL378">
        <v>0</v>
      </c>
      <c r="AM378">
        <v>-3.87567203864317E-5</v>
      </c>
      <c r="AO378">
        <v>-1.7613437400132341E-5</v>
      </c>
      <c r="AP378">
        <v>-2.085847418649603E-4</v>
      </c>
      <c r="AQ378">
        <v>-5.897867543635957E-5</v>
      </c>
      <c r="AR378">
        <v>-4.2896099088952122E-5</v>
      </c>
      <c r="AS378">
        <v>-7.5078956773040476E-5</v>
      </c>
      <c r="AT378">
        <v>2.6189439134829501E-4</v>
      </c>
      <c r="AU378">
        <v>-9.727149799875047E-5</v>
      </c>
      <c r="AW378">
        <v>4.9286839595073941E-5</v>
      </c>
      <c r="AX378">
        <v>3.1067026781758081E-4</v>
      </c>
      <c r="AY378">
        <v>-2.2366224207340189E-5</v>
      </c>
      <c r="BB378">
        <v>1.9856247992085971E-5</v>
      </c>
      <c r="BC378">
        <v>-1.1636108007823139E-5</v>
      </c>
      <c r="BD378">
        <v>1.166267435918368E-4</v>
      </c>
      <c r="BE378">
        <v>-3.8570323188197292E-5</v>
      </c>
      <c r="BG378">
        <v>-5.0967774154985968E-5</v>
      </c>
      <c r="BH378">
        <v>-9.6558429156864918E-5</v>
      </c>
      <c r="BI378">
        <v>-6.3038251489485041E-5</v>
      </c>
      <c r="BK378">
        <v>2.7283597745428019E-4</v>
      </c>
      <c r="BL378">
        <v>4.4035502221768643E-4</v>
      </c>
      <c r="BN378">
        <v>0</v>
      </c>
      <c r="BO378">
        <v>2.0499845949907372E-3</v>
      </c>
    </row>
    <row r="379" spans="1:67">
      <c r="A379" t="s">
        <v>382</v>
      </c>
      <c r="C379">
        <v>-1.2790704339497809E-4</v>
      </c>
      <c r="D379">
        <v>-2.1585430832727441E-4</v>
      </c>
      <c r="E379">
        <v>-2.4056693827230669E-4</v>
      </c>
      <c r="H379">
        <v>-8.494981974229324E-5</v>
      </c>
      <c r="J379">
        <v>-8.8308700070407822E-5</v>
      </c>
      <c r="K379">
        <v>0</v>
      </c>
      <c r="L379">
        <v>-2.4402814871001281E-4</v>
      </c>
      <c r="M379">
        <v>2.1121008259560771E-4</v>
      </c>
      <c r="N379">
        <v>-1.6365444719529849E-3</v>
      </c>
      <c r="O379">
        <v>4.2773934744031959E-5</v>
      </c>
      <c r="P379">
        <v>-2.7274134312797529E-3</v>
      </c>
      <c r="Q379">
        <v>1.5570461865465471E-5</v>
      </c>
      <c r="R379">
        <v>-2.2878112786440521E-4</v>
      </c>
      <c r="T379">
        <v>0</v>
      </c>
      <c r="U379">
        <v>-4.4300532170528969E-4</v>
      </c>
      <c r="V379">
        <v>-9.9871987443998469E-5</v>
      </c>
      <c r="W379">
        <v>-1.6430609124890841E-4</v>
      </c>
      <c r="Y379">
        <v>-1.026690632976065E-4</v>
      </c>
      <c r="Z379">
        <v>-1.700072019971949E-3</v>
      </c>
      <c r="AA379">
        <v>-8.7508064523796465E-5</v>
      </c>
      <c r="AB379">
        <v>-6.7292833158224979E-5</v>
      </c>
      <c r="AC379">
        <v>-6.0428650455968362E-5</v>
      </c>
      <c r="AF379">
        <v>0</v>
      </c>
      <c r="AG379">
        <v>-3.2696455095671879E-4</v>
      </c>
      <c r="AH379">
        <v>-2.3625015838597759E-4</v>
      </c>
      <c r="AI379">
        <v>-4.4815298805348578E-5</v>
      </c>
      <c r="AJ379">
        <v>-1.0676533158232729E-4</v>
      </c>
      <c r="AK379">
        <v>-1.0429813671438691E-4</v>
      </c>
      <c r="AL379">
        <v>-4.1175216861274243E-5</v>
      </c>
      <c r="AM379">
        <v>-3.8677432246154657E-5</v>
      </c>
      <c r="AO379">
        <v>-2.1092884791274041E-4</v>
      </c>
      <c r="AP379">
        <v>-2.0815802112832349E-4</v>
      </c>
      <c r="AQ379">
        <v>5.8858017407382737E-5</v>
      </c>
      <c r="AR379">
        <v>-5.7077790194654341E-5</v>
      </c>
      <c r="AS379">
        <v>-9.3656701171681019E-5</v>
      </c>
      <c r="AT379">
        <v>5.4449710463243432E-5</v>
      </c>
      <c r="AU379">
        <v>-4.0446875361406298E-5</v>
      </c>
      <c r="AW379">
        <v>0</v>
      </c>
      <c r="AX379">
        <v>4.42906716365263E-5</v>
      </c>
      <c r="AY379">
        <v>-1.041621820989042E-4</v>
      </c>
      <c r="BB379">
        <v>-2.5760314142557402E-4</v>
      </c>
      <c r="BC379">
        <v>-1.5095993855320609E-4</v>
      </c>
      <c r="BD379">
        <v>-1.1638814967795759E-4</v>
      </c>
      <c r="BE379">
        <v>9.6228540943952827E-6</v>
      </c>
      <c r="BG379">
        <v>-1.0172700950758689E-4</v>
      </c>
      <c r="BH379">
        <v>0</v>
      </c>
      <c r="BI379">
        <v>0</v>
      </c>
      <c r="BK379">
        <v>-2.7227781213384799E-4</v>
      </c>
      <c r="BL379">
        <v>1.551014639943933E-4</v>
      </c>
      <c r="BN379">
        <v>-6.1245166363720882E-5</v>
      </c>
      <c r="BO379">
        <v>-1.03012085857009E-2</v>
      </c>
    </row>
    <row r="380" spans="1:67">
      <c r="A380" t="s">
        <v>383</v>
      </c>
      <c r="C380">
        <v>1.615479433043026E-5</v>
      </c>
      <c r="D380">
        <v>6.7175111803253649E-4</v>
      </c>
      <c r="E380">
        <v>6.0239300563296231E-4</v>
      </c>
      <c r="H380">
        <v>2.5750204146727948E-4</v>
      </c>
      <c r="J380">
        <v>8.9227854814506713E-5</v>
      </c>
      <c r="K380">
        <v>9.78427909355639E-5</v>
      </c>
      <c r="L380">
        <v>-8.8060035042613756E-5</v>
      </c>
      <c r="M380">
        <v>3.5568074587923249E-4</v>
      </c>
      <c r="N380">
        <v>0</v>
      </c>
      <c r="O380">
        <v>-1.7287657665179991E-4</v>
      </c>
      <c r="P380">
        <v>5.5116030350652974E-3</v>
      </c>
      <c r="Q380">
        <v>-1.415927330667291E-4</v>
      </c>
      <c r="R380">
        <v>4.2029523591896877E-5</v>
      </c>
      <c r="T380">
        <v>1.449705614248152E-5</v>
      </c>
      <c r="U380">
        <v>2.486757281600273E-4</v>
      </c>
      <c r="V380">
        <v>-1.0091149783186E-4</v>
      </c>
      <c r="W380">
        <v>1.4229965088449791E-4</v>
      </c>
      <c r="Y380">
        <v>1.0373768684802619E-4</v>
      </c>
      <c r="Z380">
        <v>8.5888354857062725E-4</v>
      </c>
      <c r="AA380">
        <v>5.8945923940317049E-5</v>
      </c>
      <c r="AB380">
        <v>8.499155720659135E-6</v>
      </c>
      <c r="AC380">
        <v>-1.5264404427941079E-5</v>
      </c>
      <c r="AF380">
        <v>7.6636362831222291E-5</v>
      </c>
      <c r="AG380">
        <v>2.4777580345137991E-4</v>
      </c>
      <c r="AH380">
        <v>7.9569717047740787E-5</v>
      </c>
      <c r="AI380">
        <v>1.132043890376657E-4</v>
      </c>
      <c r="AJ380">
        <v>8.6301272676916663E-5</v>
      </c>
      <c r="AK380">
        <v>8.7819763631773328E-5</v>
      </c>
      <c r="AL380">
        <v>8.3207572280519893E-5</v>
      </c>
      <c r="AM380">
        <v>7.8160007027760762E-5</v>
      </c>
      <c r="AO380">
        <v>7.1041428544576886E-5</v>
      </c>
      <c r="AP380">
        <v>1.051623094491497E-4</v>
      </c>
      <c r="AQ380">
        <v>0</v>
      </c>
      <c r="AR380">
        <v>5.7671880262770713E-5</v>
      </c>
      <c r="AS380">
        <v>9.4631520200043641E-5</v>
      </c>
      <c r="AT380">
        <v>-6.6019735623320782E-5</v>
      </c>
      <c r="AU380">
        <v>-1.307771640011222E-4</v>
      </c>
      <c r="AW380">
        <v>1.4909387419977601E-4</v>
      </c>
      <c r="AX380">
        <v>0</v>
      </c>
      <c r="AY380">
        <v>-3.0070384762520779E-5</v>
      </c>
      <c r="BB380">
        <v>2.002187578221529E-5</v>
      </c>
      <c r="BC380">
        <v>-1.525311942004914E-4</v>
      </c>
      <c r="BD380">
        <v>-1.7639935102623991E-4</v>
      </c>
      <c r="BE380">
        <v>6.806109014694496E-5</v>
      </c>
      <c r="BG380">
        <v>-4.3683976797569119E-4</v>
      </c>
      <c r="BH380">
        <v>2.5963694988434229E-5</v>
      </c>
      <c r="BI380">
        <v>1.0594012535781739E-4</v>
      </c>
      <c r="BK380">
        <v>1.0218438141977829E-3</v>
      </c>
      <c r="BL380">
        <v>1.0447721760728849E-4</v>
      </c>
      <c r="BN380">
        <v>-7.7353290333163316E-5</v>
      </c>
      <c r="BO380">
        <v>1.016761124379463E-2</v>
      </c>
    </row>
    <row r="381" spans="1:67">
      <c r="A381" t="s">
        <v>384</v>
      </c>
      <c r="C381">
        <v>-5.5999644424528259E-4</v>
      </c>
      <c r="D381">
        <v>0</v>
      </c>
      <c r="E381">
        <v>4.7101351694312302E-4</v>
      </c>
      <c r="H381">
        <v>-1.4876928035326861E-4</v>
      </c>
      <c r="J381">
        <v>-1.767446348008656E-4</v>
      </c>
      <c r="K381">
        <v>-4.5222170705279592E-4</v>
      </c>
      <c r="L381">
        <v>-3.488627798239473E-4</v>
      </c>
      <c r="M381">
        <v>2.6068009319197959E-3</v>
      </c>
      <c r="N381">
        <v>2.365600515515555E-3</v>
      </c>
      <c r="O381">
        <v>9.9877747577752516E-5</v>
      </c>
      <c r="P381">
        <v>1.3646891259812919E-3</v>
      </c>
      <c r="Q381">
        <v>7.5353959731347484E-4</v>
      </c>
      <c r="R381">
        <v>1.8731940637238111E-4</v>
      </c>
      <c r="T381">
        <v>-2.8716109996336781E-5</v>
      </c>
      <c r="U381">
        <v>1.132940290365207E-3</v>
      </c>
      <c r="V381">
        <v>9.9943934932529175E-4</v>
      </c>
      <c r="W381">
        <v>-8.2212228438965991E-5</v>
      </c>
      <c r="Y381">
        <v>-1.027430257914259E-4</v>
      </c>
      <c r="Z381">
        <v>-4.2532418672444318E-4</v>
      </c>
      <c r="AA381">
        <v>-8.757110507830827E-5</v>
      </c>
      <c r="AB381">
        <v>-6.73413107190087E-5</v>
      </c>
      <c r="AC381">
        <v>-1.3606241192898449E-4</v>
      </c>
      <c r="AF381">
        <v>0</v>
      </c>
      <c r="AG381">
        <v>-8.1800023816447725E-5</v>
      </c>
      <c r="AH381">
        <v>-2.3642035231117981E-4</v>
      </c>
      <c r="AI381">
        <v>-6.7271375423892061E-5</v>
      </c>
      <c r="AJ381">
        <v>-4.2736898006349747E-5</v>
      </c>
      <c r="AK381">
        <v>-1.7395545464657521E-4</v>
      </c>
      <c r="AL381">
        <v>-1.030121984185868E-4</v>
      </c>
      <c r="AM381">
        <v>-1.9352647677779851E-5</v>
      </c>
      <c r="AO381">
        <v>-7.0360266813237571E-5</v>
      </c>
      <c r="AP381">
        <v>-3.3850046353461259E-4</v>
      </c>
      <c r="AQ381">
        <v>-7.8533891401991475E-5</v>
      </c>
      <c r="AR381">
        <v>-1.856364538218882E-4</v>
      </c>
      <c r="AS381">
        <v>9.3724171186104747E-5</v>
      </c>
      <c r="AT381">
        <v>5.557871459340503E-4</v>
      </c>
      <c r="AU381">
        <v>-4.0476013172474691E-5</v>
      </c>
      <c r="AW381">
        <v>-1.9688576996699139E-4</v>
      </c>
      <c r="AX381">
        <v>2.2161289253611429E-4</v>
      </c>
      <c r="AY381">
        <v>5.2118610115577083E-5</v>
      </c>
      <c r="BB381">
        <v>2.1812891521172511E-4</v>
      </c>
      <c r="BC381">
        <v>3.1375804774031601E-4</v>
      </c>
      <c r="BD381">
        <v>5.8235997680800442E-5</v>
      </c>
      <c r="BE381">
        <v>-5.7778718222552173E-5</v>
      </c>
      <c r="BG381">
        <v>-9.6537735811090498E-5</v>
      </c>
      <c r="BH381">
        <v>-9.0001621658566063E-5</v>
      </c>
      <c r="BI381">
        <v>-1.049243468088014E-4</v>
      </c>
      <c r="BK381">
        <v>1.427244553825378E-4</v>
      </c>
      <c r="BL381">
        <v>5.9498392810766894E-4</v>
      </c>
      <c r="BN381">
        <v>-1.072562526052151E-4</v>
      </c>
      <c r="BO381">
        <v>7.5242889361369029E-3</v>
      </c>
    </row>
    <row r="382" spans="1:67">
      <c r="A382" t="s">
        <v>385</v>
      </c>
      <c r="C382">
        <v>3.0580128112979327E-5</v>
      </c>
      <c r="D382">
        <v>-3.3470358305927339E-4</v>
      </c>
      <c r="E382">
        <v>-2.3911729150788671E-4</v>
      </c>
      <c r="H382">
        <v>-8.4437915520491129E-5</v>
      </c>
      <c r="J382">
        <v>-1.02405981264843E-4</v>
      </c>
      <c r="K382">
        <v>1.6041894790873079E-4</v>
      </c>
      <c r="L382">
        <v>-1.7325546059263969E-4</v>
      </c>
      <c r="M382">
        <v>1.46956137349912E-3</v>
      </c>
      <c r="N382">
        <v>1.265197671352728E-3</v>
      </c>
      <c r="O382">
        <v>1.2754854216356001E-4</v>
      </c>
      <c r="P382">
        <v>-5.4219562936917362E-3</v>
      </c>
      <c r="Q382">
        <v>-1.2219748729271209E-4</v>
      </c>
      <c r="R382">
        <v>6.2018864160792432E-5</v>
      </c>
      <c r="T382">
        <v>-3.565315040454421E-4</v>
      </c>
      <c r="U382">
        <v>3.4248339169758922E-4</v>
      </c>
      <c r="V382">
        <v>1.4890524425318071E-4</v>
      </c>
      <c r="W382">
        <v>-4.199554010664703E-4</v>
      </c>
      <c r="Y382">
        <v>1.020503836216525E-4</v>
      </c>
      <c r="Z382">
        <v>-8.4491372693092255E-4</v>
      </c>
      <c r="AA382">
        <v>8.6980744421089276E-5</v>
      </c>
      <c r="AB382">
        <v>2.5082748462207412E-5</v>
      </c>
      <c r="AC382">
        <v>1.1262095591471079E-4</v>
      </c>
      <c r="AF382">
        <v>7.5389865187100978E-5</v>
      </c>
      <c r="AG382">
        <v>8.1248568907004424E-5</v>
      </c>
      <c r="AH382">
        <v>1.1741326218239461E-4</v>
      </c>
      <c r="AI382">
        <v>4.4545243604180313E-5</v>
      </c>
      <c r="AJ382">
        <v>8.4897574365799683E-5</v>
      </c>
      <c r="AK382">
        <v>1.209479136915826E-4</v>
      </c>
      <c r="AL382">
        <v>2.0463548324276131E-5</v>
      </c>
      <c r="AM382">
        <v>0</v>
      </c>
      <c r="AO382">
        <v>1.223003828068199E-4</v>
      </c>
      <c r="AP382">
        <v>1.034518346022792E-4</v>
      </c>
      <c r="AQ382">
        <v>1.560089102523443E-4</v>
      </c>
      <c r="AR382">
        <v>2.736964629369278E-5</v>
      </c>
      <c r="AS382">
        <v>-9.3092329630042889E-5</v>
      </c>
      <c r="AT382">
        <v>-4.3297278945693383E-5</v>
      </c>
      <c r="AU382">
        <v>-1.6081257642193391E-5</v>
      </c>
      <c r="AW382">
        <v>4.8889616107774389E-5</v>
      </c>
      <c r="AX382">
        <v>4.4023777817728698E-5</v>
      </c>
      <c r="AY382">
        <v>-4.4371930692288163E-5</v>
      </c>
      <c r="BB382">
        <v>-2.1665839899946869E-4</v>
      </c>
      <c r="BC382">
        <v>2.308465538325696E-5</v>
      </c>
      <c r="BD382">
        <v>0</v>
      </c>
      <c r="BE382">
        <v>0</v>
      </c>
      <c r="BG382">
        <v>-4.7943463303713941E-5</v>
      </c>
      <c r="BH382">
        <v>6.3853482623120274E-5</v>
      </c>
      <c r="BI382">
        <v>1.042169992620858E-4</v>
      </c>
      <c r="BK382">
        <v>-3.7373691573247292E-4</v>
      </c>
      <c r="BL382">
        <v>-1.5416682876541601E-4</v>
      </c>
      <c r="BN382">
        <v>1.5219026359168479E-4</v>
      </c>
      <c r="BO382">
        <v>-3.76507850811224E-3</v>
      </c>
    </row>
    <row r="383" spans="1:67">
      <c r="A383" t="s">
        <v>386</v>
      </c>
      <c r="C383">
        <v>9.2087099498130629E-5</v>
      </c>
      <c r="D383">
        <v>-4.9103092985668421E-4</v>
      </c>
      <c r="E383">
        <v>-4.4873489318211969E-4</v>
      </c>
      <c r="H383">
        <v>-4.2378516200799641E-5</v>
      </c>
      <c r="J383">
        <v>7.3423574999105748E-5</v>
      </c>
      <c r="K383">
        <v>0</v>
      </c>
      <c r="L383">
        <v>5.2173073897025729E-5</v>
      </c>
      <c r="M383">
        <v>3.5121792819193729E-4</v>
      </c>
      <c r="N383">
        <v>-5.4427681838826081E-4</v>
      </c>
      <c r="O383">
        <v>-5.6902483278432103E-5</v>
      </c>
      <c r="P383">
        <v>-1.3606118839852091E-3</v>
      </c>
      <c r="Q383">
        <v>1.5332413652710319E-5</v>
      </c>
      <c r="R383">
        <v>0</v>
      </c>
      <c r="T383">
        <v>-7.1575789274988863E-5</v>
      </c>
      <c r="U383">
        <v>-3.9288884786871798E-4</v>
      </c>
      <c r="V383">
        <v>-9.9645335345998622E-5</v>
      </c>
      <c r="W383">
        <v>1.2880466555946401E-4</v>
      </c>
      <c r="Y383">
        <v>3.0730819032772738E-4</v>
      </c>
      <c r="Z383">
        <v>-8.4810691605313575E-4</v>
      </c>
      <c r="AA383">
        <v>-1.746189428710918E-4</v>
      </c>
      <c r="AB383">
        <v>-4.1962573152667297E-5</v>
      </c>
      <c r="AC383">
        <v>-1.205830241951993E-4</v>
      </c>
      <c r="AF383">
        <v>2.8378045012541928E-4</v>
      </c>
      <c r="AG383">
        <v>5.7088942585686788E-4</v>
      </c>
      <c r="AH383">
        <v>5.1071367989032209E-4</v>
      </c>
      <c r="AI383">
        <v>2.2356796897598749E-5</v>
      </c>
      <c r="AJ383">
        <v>1.491322497686182E-4</v>
      </c>
      <c r="AK383">
        <v>1.907793062955553E-4</v>
      </c>
      <c r="AL383">
        <v>1.2324531824461381E-4</v>
      </c>
      <c r="AM383">
        <v>9.6474141676895311E-5</v>
      </c>
      <c r="AO383">
        <v>1.7537513372802729E-4</v>
      </c>
      <c r="AP383">
        <v>6.2305686562777137E-4</v>
      </c>
      <c r="AQ383">
        <v>7.8299257979592228E-5</v>
      </c>
      <c r="AR383">
        <v>5.4946169228249949E-5</v>
      </c>
      <c r="AS383">
        <v>1.495106467308088E-4</v>
      </c>
      <c r="AT383">
        <v>1.6297842260257721E-4</v>
      </c>
      <c r="AU383">
        <v>-3.228406733245466E-5</v>
      </c>
      <c r="AW383">
        <v>9.8148770040224872E-5</v>
      </c>
      <c r="AX383">
        <v>-3.5352125783185312E-4</v>
      </c>
      <c r="AY383">
        <v>5.1962896860525002E-5</v>
      </c>
      <c r="BB383">
        <v>-3.3610115477904359E-4</v>
      </c>
      <c r="BC383">
        <v>-3.2440659165171532E-4</v>
      </c>
      <c r="BD383">
        <v>-5.8062007684905068E-4</v>
      </c>
      <c r="BE383">
        <v>7.680812590291998E-5</v>
      </c>
      <c r="BG383">
        <v>4.8124656413285898E-5</v>
      </c>
      <c r="BH383">
        <v>1.0255168735100799E-4</v>
      </c>
      <c r="BI383">
        <v>1.046108673906132E-4</v>
      </c>
      <c r="BK383">
        <v>-7.6323495082779476E-4</v>
      </c>
      <c r="BL383">
        <v>-4.6424841803742591E-4</v>
      </c>
      <c r="BN383">
        <v>9.1659262474222029E-5</v>
      </c>
      <c r="BO383">
        <v>-2.761982393750825E-3</v>
      </c>
    </row>
    <row r="384" spans="1:67">
      <c r="A384" t="s">
        <v>387</v>
      </c>
      <c r="C384">
        <v>-3.0780715627340698E-5</v>
      </c>
      <c r="D384">
        <v>-6.9107495419897151E-5</v>
      </c>
      <c r="E384">
        <v>-1.7789816984779201E-4</v>
      </c>
      <c r="H384">
        <v>4.2495889098295908E-5</v>
      </c>
      <c r="J384">
        <v>1.4725386257405281E-5</v>
      </c>
      <c r="K384">
        <v>7.7506176537750233E-4</v>
      </c>
      <c r="L384">
        <v>6.9756765487484951E-5</v>
      </c>
      <c r="M384">
        <v>2.7470872465060578E-3</v>
      </c>
      <c r="N384">
        <v>1.6373527947562581E-3</v>
      </c>
      <c r="O384">
        <v>2.139753083284208E-4</v>
      </c>
      <c r="P384">
        <v>4.0931408348766976E-3</v>
      </c>
      <c r="Q384">
        <v>2.4599806075607008E-4</v>
      </c>
      <c r="R384">
        <v>2.2889412754500071E-4</v>
      </c>
      <c r="T384">
        <v>2.0096727805367311E-4</v>
      </c>
      <c r="U384">
        <v>6.8945975948715948E-4</v>
      </c>
      <c r="V384">
        <v>1.4988197439341311E-4</v>
      </c>
      <c r="W384">
        <v>1.1741946099254869E-4</v>
      </c>
      <c r="Y384">
        <v>2.0543954729776811E-4</v>
      </c>
      <c r="Z384">
        <v>4.2522793008278751E-4</v>
      </c>
      <c r="AA384">
        <v>-2.9183762182513478E-5</v>
      </c>
      <c r="AB384">
        <v>8.4157588081918568E-6</v>
      </c>
      <c r="AC384">
        <v>1.5114624350744959E-5</v>
      </c>
      <c r="AF384">
        <v>-3.7942189008075769E-5</v>
      </c>
      <c r="AG384">
        <v>0</v>
      </c>
      <c r="AH384">
        <v>1.181834235867918E-4</v>
      </c>
      <c r="AI384">
        <v>2.2418716999241928E-5</v>
      </c>
      <c r="AJ384">
        <v>2.1363613032864979E-5</v>
      </c>
      <c r="AK384">
        <v>1.0434965169835939E-4</v>
      </c>
      <c r="AL384">
        <v>-4.1195554143449607E-5</v>
      </c>
      <c r="AM384">
        <v>1.9348267910696881E-5</v>
      </c>
      <c r="AO384">
        <v>7.0344343328985267E-5</v>
      </c>
      <c r="AP384">
        <v>-2.6032604329310119E-5</v>
      </c>
      <c r="AQ384">
        <v>1.177741771731798E-4</v>
      </c>
      <c r="AR384">
        <v>2.7549174950300059E-5</v>
      </c>
      <c r="AS384">
        <v>1.499247362126157E-4</v>
      </c>
      <c r="AT384">
        <v>4.684987968892226E-4</v>
      </c>
      <c r="AU384">
        <v>0</v>
      </c>
      <c r="AW384">
        <v>-4.92103030106189E-5</v>
      </c>
      <c r="AX384">
        <v>3.9881292935009988E-4</v>
      </c>
      <c r="AY384">
        <v>1.6376427560760361E-4</v>
      </c>
      <c r="BB384">
        <v>3.9650827213607937E-5</v>
      </c>
      <c r="BC384">
        <v>-1.1618038519688269E-5</v>
      </c>
      <c r="BD384">
        <v>-1.1644563616673169E-4</v>
      </c>
      <c r="BE384">
        <v>-9.6276070189447642E-6</v>
      </c>
      <c r="BG384">
        <v>-4.8257944004986271E-5</v>
      </c>
      <c r="BH384">
        <v>-5.7845091258562711E-5</v>
      </c>
      <c r="BI384">
        <v>6.2940360602208416E-5</v>
      </c>
      <c r="BK384">
        <v>-1.03776112654048E-4</v>
      </c>
      <c r="BL384">
        <v>5.6898626319809294E-4</v>
      </c>
      <c r="BN384">
        <v>1.9914510396510101E-4</v>
      </c>
      <c r="BO384">
        <v>1.362454795098249E-2</v>
      </c>
    </row>
    <row r="385" spans="1:67">
      <c r="A385" t="s">
        <v>388</v>
      </c>
      <c r="C385">
        <v>-1.0628442741789351E-4</v>
      </c>
      <c r="D385">
        <v>1.619241581649152E-4</v>
      </c>
      <c r="E385">
        <v>1.032393922137602E-4</v>
      </c>
      <c r="H385">
        <v>-2.0962342113852869E-5</v>
      </c>
      <c r="J385">
        <v>4.3582368700044667E-5</v>
      </c>
      <c r="K385">
        <v>-3.1860159947136858E-5</v>
      </c>
      <c r="L385">
        <v>-2.4086697554803871E-4</v>
      </c>
      <c r="M385">
        <v>-7.6440480979869576E-4</v>
      </c>
      <c r="N385">
        <v>5.3844815224931392E-4</v>
      </c>
      <c r="O385">
        <v>-1.266595064776006E-4</v>
      </c>
      <c r="P385">
        <v>-6.7302053854669079E-3</v>
      </c>
      <c r="Q385">
        <v>0</v>
      </c>
      <c r="R385">
        <v>8.2115442415476266E-5</v>
      </c>
      <c r="T385">
        <v>-3.1156084695676092E-4</v>
      </c>
      <c r="U385">
        <v>4.8585174636117609E-5</v>
      </c>
      <c r="V385">
        <v>-1.4786734861186611E-4</v>
      </c>
      <c r="W385">
        <v>-5.7920588658744167E-5</v>
      </c>
      <c r="Y385">
        <v>1.013390745681225E-4</v>
      </c>
      <c r="Z385">
        <v>-8.3902453022152137E-4</v>
      </c>
      <c r="AA385">
        <v>0</v>
      </c>
      <c r="AB385">
        <v>-8.3026391036050881E-6</v>
      </c>
      <c r="AC385">
        <v>-7.4557312080190803E-5</v>
      </c>
      <c r="AF385">
        <v>1.122965769271548E-4</v>
      </c>
      <c r="AG385">
        <v>1.6136450429322591E-4</v>
      </c>
      <c r="AH385">
        <v>-3.8864957057880767E-5</v>
      </c>
      <c r="AI385">
        <v>4.4234755451730967E-5</v>
      </c>
      <c r="AJ385">
        <v>1.0538227924753899E-4</v>
      </c>
      <c r="AK385">
        <v>1.029470447507434E-4</v>
      </c>
      <c r="AL385">
        <v>6.096274142145301E-5</v>
      </c>
      <c r="AM385">
        <v>1.9088199816993691E-5</v>
      </c>
      <c r="AO385">
        <v>1.214479277110769E-4</v>
      </c>
      <c r="AP385">
        <v>1.540961357848069E-4</v>
      </c>
      <c r="AQ385">
        <v>9.6825938009013611E-5</v>
      </c>
      <c r="AR385">
        <v>-5.4357750127480728E-5</v>
      </c>
      <c r="AS385">
        <v>-1.2942084369525609E-4</v>
      </c>
      <c r="AT385">
        <v>3.0096842527894442E-4</v>
      </c>
      <c r="AU385">
        <v>-2.2356835842485891E-4</v>
      </c>
      <c r="AW385">
        <v>4.8548846917822138E-5</v>
      </c>
      <c r="AX385">
        <v>-1.3115077311952461E-4</v>
      </c>
      <c r="AY385">
        <v>-1.101566264030017E-4</v>
      </c>
      <c r="BB385">
        <v>5.8676795999703928E-5</v>
      </c>
      <c r="BC385">
        <v>-9.1695005162799992E-5</v>
      </c>
      <c r="BD385">
        <v>-1.7232066311257519E-4</v>
      </c>
      <c r="BE385">
        <v>7.5985586879538414E-5</v>
      </c>
      <c r="BG385">
        <v>-4.760928896457623E-5</v>
      </c>
      <c r="BH385">
        <v>5.0726730129455181E-5</v>
      </c>
      <c r="BI385">
        <v>1.2418870622152959E-4</v>
      </c>
      <c r="BK385">
        <v>1.2797651860325059E-4</v>
      </c>
      <c r="BL385">
        <v>1.0206150597213191E-4</v>
      </c>
      <c r="BN385">
        <v>-3.0225894158006151E-5</v>
      </c>
      <c r="BO385">
        <v>-7.5428340502649103E-3</v>
      </c>
    </row>
    <row r="386" spans="1:67">
      <c r="A386" t="s">
        <v>389</v>
      </c>
      <c r="C386">
        <v>0</v>
      </c>
      <c r="D386">
        <v>-3.434838059046024E-5</v>
      </c>
      <c r="E386">
        <v>-3.1207208458703798E-5</v>
      </c>
      <c r="H386">
        <v>0</v>
      </c>
      <c r="J386">
        <v>1.171029378941196E-4</v>
      </c>
      <c r="K386">
        <v>2.889207205731983E-4</v>
      </c>
      <c r="L386">
        <v>-1.040132585546091E-4</v>
      </c>
      <c r="M386">
        <v>1.4003898350380901E-4</v>
      </c>
      <c r="N386">
        <v>3.0743958538095532E-3</v>
      </c>
      <c r="O386">
        <v>5.6720950708411517E-5</v>
      </c>
      <c r="P386">
        <v>1.491898326297853E-2</v>
      </c>
      <c r="Q386">
        <v>1.1309789685942111E-3</v>
      </c>
      <c r="R386">
        <v>4.1369766491078551E-5</v>
      </c>
      <c r="T386">
        <v>-1.426948906787381E-5</v>
      </c>
      <c r="U386">
        <v>4.8954429775942901E-5</v>
      </c>
      <c r="V386">
        <v>3.4764604989023979E-4</v>
      </c>
      <c r="W386">
        <v>8.17051122248119E-5</v>
      </c>
      <c r="Y386">
        <v>0</v>
      </c>
      <c r="Z386">
        <v>1.479452190243974E-3</v>
      </c>
      <c r="AA386">
        <v>-8.7030933280026786E-5</v>
      </c>
      <c r="AB386">
        <v>-8.3657404958730397E-6</v>
      </c>
      <c r="AC386">
        <v>7.5123959640967774E-6</v>
      </c>
      <c r="AF386">
        <v>-1.5086673195908001E-4</v>
      </c>
      <c r="AG386">
        <v>1.625909004735754E-4</v>
      </c>
      <c r="AH386">
        <v>7.8320673962165816E-5</v>
      </c>
      <c r="AI386">
        <v>0</v>
      </c>
      <c r="AJ386">
        <v>1.061832015154963E-4</v>
      </c>
      <c r="AK386">
        <v>1.5559418826739809E-4</v>
      </c>
      <c r="AL386">
        <v>-9.8281708894694831E-4</v>
      </c>
      <c r="AM386">
        <v>-3.8466546410043812E-5</v>
      </c>
      <c r="AO386">
        <v>0</v>
      </c>
      <c r="AP386">
        <v>2.587788186595752E-5</v>
      </c>
      <c r="AQ386">
        <v>-9.3659357479374374E-4</v>
      </c>
      <c r="AR386">
        <v>4.1078158326961332E-5</v>
      </c>
      <c r="AS386">
        <v>9.3146044941759995E-5</v>
      </c>
      <c r="AT386">
        <v>2.166113097909813E-4</v>
      </c>
      <c r="AU386">
        <v>-2.0917697719203599E-4</v>
      </c>
      <c r="AW386">
        <v>-4.8917825961146808E-5</v>
      </c>
      <c r="AX386">
        <v>8.8098360056355305E-5</v>
      </c>
      <c r="AY386">
        <v>-4.4397533790825908E-5</v>
      </c>
      <c r="BB386">
        <v>5.1239715873358882E-4</v>
      </c>
      <c r="BC386">
        <v>1.2703886517681271E-4</v>
      </c>
      <c r="BD386">
        <v>3.4726065572345872E-4</v>
      </c>
      <c r="BE386">
        <v>1.914077238961369E-5</v>
      </c>
      <c r="BG386">
        <v>2.3985563608186741E-5</v>
      </c>
      <c r="BH386">
        <v>-2.555613071769852E-5</v>
      </c>
      <c r="BI386">
        <v>-4.1710853452866943E-5</v>
      </c>
      <c r="BK386">
        <v>9.0264412506456688E-5</v>
      </c>
      <c r="BL386">
        <v>1.799650822011162E-4</v>
      </c>
      <c r="BN386">
        <v>5.4820108465181464E-4</v>
      </c>
      <c r="BO386">
        <v>2.1791797663171741E-2</v>
      </c>
    </row>
    <row r="387" spans="1:67">
      <c r="A387" t="s">
        <v>390</v>
      </c>
      <c r="C387">
        <v>-1.3488889657457169E-4</v>
      </c>
      <c r="D387">
        <v>-1.093612573101997E-4</v>
      </c>
      <c r="E387">
        <v>-7.1335477811343613E-5</v>
      </c>
      <c r="H387">
        <v>-2.0691972853047001E-5</v>
      </c>
      <c r="J387">
        <v>-1.2906074881062881E-4</v>
      </c>
      <c r="K387">
        <v>-3.1449232205986627E-5</v>
      </c>
      <c r="L387">
        <v>3.3965758298285313E-5</v>
      </c>
      <c r="M387">
        <v>9.6033079796402994E-4</v>
      </c>
      <c r="N387">
        <v>0</v>
      </c>
      <c r="O387">
        <v>0</v>
      </c>
      <c r="P387">
        <v>-1.3286800337017871E-3</v>
      </c>
      <c r="Q387">
        <v>2.0961613653411299E-4</v>
      </c>
      <c r="R387">
        <v>-4.0528164649934727E-5</v>
      </c>
      <c r="T387">
        <v>4.1937597293759058E-5</v>
      </c>
      <c r="U387">
        <v>1.438755902137572E-4</v>
      </c>
      <c r="V387">
        <v>4.8653392302424781E-5</v>
      </c>
      <c r="W387">
        <v>-1.6008590436219499E-4</v>
      </c>
      <c r="Y387">
        <v>3.0009605346495612E-4</v>
      </c>
      <c r="Z387">
        <v>-2.0705072825463589E-4</v>
      </c>
      <c r="AA387">
        <v>1.7052085582214041E-4</v>
      </c>
      <c r="AB387">
        <v>4.0977764318355593E-5</v>
      </c>
      <c r="AC387">
        <v>8.0955250901755698E-5</v>
      </c>
      <c r="AF387">
        <v>7.3898794598631321E-5</v>
      </c>
      <c r="AG387">
        <v>1.5928324822417079E-4</v>
      </c>
      <c r="AH387">
        <v>1.150910473660932E-4</v>
      </c>
      <c r="AI387">
        <v>4.366422196513603E-5</v>
      </c>
      <c r="AJ387">
        <v>4.1609229532444471E-5</v>
      </c>
      <c r="AK387">
        <v>-1.3549233151614561E-4</v>
      </c>
      <c r="AL387">
        <v>0</v>
      </c>
      <c r="AM387">
        <v>0</v>
      </c>
      <c r="AO387">
        <v>0</v>
      </c>
      <c r="AP387">
        <v>2.5351437680488459E-5</v>
      </c>
      <c r="AQ387">
        <v>-5.5424598828798021E-5</v>
      </c>
      <c r="AR387">
        <v>-2.6828325858856332E-5</v>
      </c>
      <c r="AS387">
        <v>-1.8250227478097861E-5</v>
      </c>
      <c r="AT387">
        <v>6.8966527036006507E-4</v>
      </c>
      <c r="AU387">
        <v>-7.8816002153526176E-5</v>
      </c>
      <c r="AW387">
        <v>9.5845341805240783E-5</v>
      </c>
      <c r="AX387">
        <v>8.6306139594072328E-5</v>
      </c>
      <c r="AY387">
        <v>0</v>
      </c>
      <c r="BB387">
        <v>2.123733009204193E-4</v>
      </c>
      <c r="BC387">
        <v>1.6971063043226279E-4</v>
      </c>
      <c r="BD387">
        <v>1.1339873072637621E-4</v>
      </c>
      <c r="BE387">
        <v>1.031326116634607E-4</v>
      </c>
      <c r="BG387">
        <v>-2.3497615616073339E-5</v>
      </c>
      <c r="BH387">
        <v>6.2590580113956713E-6</v>
      </c>
      <c r="BI387">
        <v>-8.1724625484246366E-5</v>
      </c>
      <c r="BK387">
        <v>-1.515910751413197E-4</v>
      </c>
      <c r="BL387">
        <v>4.0298052563903918E-4</v>
      </c>
      <c r="BN387">
        <v>1.1934417976381E-4</v>
      </c>
      <c r="BO387">
        <v>1.68408574678529E-3</v>
      </c>
    </row>
    <row r="388" spans="1:67">
      <c r="A388" t="s">
        <v>391</v>
      </c>
      <c r="C388">
        <v>-5.9849828456759482E-5</v>
      </c>
      <c r="D388">
        <v>1.5116869830241261E-4</v>
      </c>
      <c r="E388">
        <v>6.2059260405408756E-4</v>
      </c>
      <c r="H388">
        <v>8.2628737533033732E-5</v>
      </c>
      <c r="J388">
        <v>0</v>
      </c>
      <c r="K388">
        <v>2.1977450632829209E-4</v>
      </c>
      <c r="L388">
        <v>-3.3908653218706991E-5</v>
      </c>
      <c r="M388">
        <v>6.8479731258075285E-5</v>
      </c>
      <c r="N388">
        <v>1.2380893780855871E-3</v>
      </c>
      <c r="O388">
        <v>-4.1605223388838439E-5</v>
      </c>
      <c r="P388">
        <v>1.3264461845884431E-3</v>
      </c>
      <c r="Q388">
        <v>4.6336966236736461E-4</v>
      </c>
      <c r="R388">
        <v>-3.6414023846398428E-4</v>
      </c>
      <c r="T388">
        <v>-8.3734179050061136E-5</v>
      </c>
      <c r="U388">
        <v>-4.7877899582978688E-5</v>
      </c>
      <c r="V388">
        <v>4.8571593573988172E-5</v>
      </c>
      <c r="W388">
        <v>-6.8492896815372203E-5</v>
      </c>
      <c r="Y388">
        <v>9.9863838554523063E-5</v>
      </c>
      <c r="Z388">
        <v>2.067026233128915E-4</v>
      </c>
      <c r="AA388">
        <v>-1.4186180574005691E-4</v>
      </c>
      <c r="AB388">
        <v>-4.9090644327614171E-5</v>
      </c>
      <c r="AC388">
        <v>-6.6124754617403672E-5</v>
      </c>
      <c r="AF388">
        <v>-1.2910546587269621E-4</v>
      </c>
      <c r="AG388">
        <v>3.9753863141745458E-4</v>
      </c>
      <c r="AH388">
        <v>2.6809428342603289E-4</v>
      </c>
      <c r="AI388">
        <v>-2.17954056505661E-5</v>
      </c>
      <c r="AJ388">
        <v>-4.1539273833449727E-5</v>
      </c>
      <c r="AK388">
        <v>1.521726012468542E-4</v>
      </c>
      <c r="AL388">
        <v>9.6179636850842585E-5</v>
      </c>
      <c r="AM388">
        <v>-1.8810324772990989E-5</v>
      </c>
      <c r="AO388">
        <v>-1.7097136938408911E-5</v>
      </c>
      <c r="AP388">
        <v>5.061763093019493E-5</v>
      </c>
      <c r="AQ388">
        <v>0</v>
      </c>
      <c r="AR388">
        <v>-5.3566441237518523E-5</v>
      </c>
      <c r="AS388">
        <v>1.8219544203391999E-5</v>
      </c>
      <c r="AT388">
        <v>-1.059239642477312E-4</v>
      </c>
      <c r="AU388">
        <v>-1.258935878487341E-4</v>
      </c>
      <c r="AW388">
        <v>-9.5684201405461279E-5</v>
      </c>
      <c r="AX388">
        <v>2.5848311105909763E-4</v>
      </c>
      <c r="AY388">
        <v>-5.7894949086266478E-5</v>
      </c>
      <c r="BB388">
        <v>5.7822612921850782E-5</v>
      </c>
      <c r="BC388">
        <v>1.581302834469571E-4</v>
      </c>
      <c r="BD388">
        <v>2.2641615722952021E-4</v>
      </c>
      <c r="BE388">
        <v>-2.8079787138923001E-5</v>
      </c>
      <c r="BG388">
        <v>0</v>
      </c>
      <c r="BH388">
        <v>1.2497069885519669E-5</v>
      </c>
      <c r="BI388">
        <v>-6.1190419200370693E-5</v>
      </c>
      <c r="BK388">
        <v>1.387248609850989E-4</v>
      </c>
      <c r="BL388">
        <v>1.433204483346444E-3</v>
      </c>
      <c r="BN388">
        <v>4.3189530292005998E-4</v>
      </c>
      <c r="BO388">
        <v>6.5124166869331259E-3</v>
      </c>
    </row>
    <row r="389" spans="1:67">
      <c r="A389" t="s">
        <v>392</v>
      </c>
      <c r="C389">
        <v>0</v>
      </c>
      <c r="D389">
        <v>2.0859804801128589E-4</v>
      </c>
      <c r="E389">
        <v>3.1334250966179002E-4</v>
      </c>
      <c r="H389">
        <v>6.1570579877952508E-5</v>
      </c>
      <c r="J389">
        <v>4.2670036562743877E-5</v>
      </c>
      <c r="K389">
        <v>-1.871592890045654E-4</v>
      </c>
      <c r="L389">
        <v>8.4223136884692556E-5</v>
      </c>
      <c r="M389">
        <v>2.7214659301863449E-4</v>
      </c>
      <c r="N389">
        <v>-3.5145102677873409E-4</v>
      </c>
      <c r="O389">
        <v>0</v>
      </c>
      <c r="P389">
        <v>0</v>
      </c>
      <c r="Q389">
        <v>0</v>
      </c>
      <c r="R389">
        <v>-1.8089207466640071E-4</v>
      </c>
      <c r="T389">
        <v>-2.7730798501782061E-5</v>
      </c>
      <c r="U389">
        <v>-6.6595362665077755E-4</v>
      </c>
      <c r="V389">
        <v>1.9302928714528099E-4</v>
      </c>
      <c r="W389">
        <v>0</v>
      </c>
      <c r="Y389">
        <v>9.9217691604081685E-5</v>
      </c>
      <c r="Z389">
        <v>2.0536519956035931E-4</v>
      </c>
      <c r="AA389">
        <v>1.6913270424265229E-4</v>
      </c>
      <c r="AB389">
        <v>9.7546028272959472E-5</v>
      </c>
      <c r="AC389">
        <v>1.4599313104697711E-4</v>
      </c>
      <c r="AF389">
        <v>1.832430248851153E-5</v>
      </c>
      <c r="AG389">
        <v>1.9748322267399589E-4</v>
      </c>
      <c r="AH389">
        <v>-1.1415413077359571E-4</v>
      </c>
      <c r="AI389">
        <v>4.3308766567051222E-5</v>
      </c>
      <c r="AJ389">
        <v>2.0635251560127111E-5</v>
      </c>
      <c r="AK389">
        <v>-3.3597333773310081E-4</v>
      </c>
      <c r="AL389">
        <v>2.4844905205970391E-4</v>
      </c>
      <c r="AM389">
        <v>-2.2426340056378919E-4</v>
      </c>
      <c r="AO389">
        <v>1.698651368324533E-5</v>
      </c>
      <c r="AP389">
        <v>-1.508703621267072E-4</v>
      </c>
      <c r="AQ389">
        <v>1.099468125031719E-4</v>
      </c>
      <c r="AR389">
        <v>-1.3304962847313761E-5</v>
      </c>
      <c r="AS389">
        <v>-7.2406634637907423E-5</v>
      </c>
      <c r="AT389">
        <v>1.052386065900645E-4</v>
      </c>
      <c r="AU389">
        <v>1.5634877643031139E-5</v>
      </c>
      <c r="AW389">
        <v>4.75325489378553E-5</v>
      </c>
      <c r="AX389">
        <v>-1.284053265383096E-4</v>
      </c>
      <c r="AY389">
        <v>-5.0330308509487502E-5</v>
      </c>
      <c r="BB389">
        <v>-1.148969689061193E-4</v>
      </c>
      <c r="BC389">
        <v>3.7032396416119569E-4</v>
      </c>
      <c r="BD389">
        <v>-3.3742677210301883E-4</v>
      </c>
      <c r="BE389">
        <v>3.7197470755967353E-5</v>
      </c>
      <c r="BG389">
        <v>4.6612659234435412E-5</v>
      </c>
      <c r="BH389">
        <v>2.4832420700094209E-5</v>
      </c>
      <c r="BI389">
        <v>2.0264833361184271E-5</v>
      </c>
      <c r="BK389">
        <v>4.1348181707006969E-4</v>
      </c>
      <c r="BL389">
        <v>4.7464374990491889E-4</v>
      </c>
      <c r="BN389">
        <v>3.1072817969748131E-4</v>
      </c>
      <c r="BO389">
        <v>1.459240975139906E-3</v>
      </c>
    </row>
    <row r="390" spans="1:67">
      <c r="A390" t="s">
        <v>393</v>
      </c>
      <c r="C390">
        <v>-2.9697945452867641E-5</v>
      </c>
      <c r="D390">
        <v>-6.6676507921780098E-5</v>
      </c>
      <c r="E390">
        <v>2.4231566626943291E-4</v>
      </c>
      <c r="H390">
        <v>6.1501523146424719E-5</v>
      </c>
      <c r="J390">
        <v>7.1036964042575534E-5</v>
      </c>
      <c r="K390">
        <v>-3.1158228945272722E-5</v>
      </c>
      <c r="L390">
        <v>3.365146934036473E-5</v>
      </c>
      <c r="M390">
        <v>2.2426911958471621E-3</v>
      </c>
      <c r="N390">
        <v>5.265852660746251E-4</v>
      </c>
      <c r="O390">
        <v>5.5052885379559179E-5</v>
      </c>
      <c r="P390">
        <v>5.2655424353682274E-3</v>
      </c>
      <c r="Q390">
        <v>3.7085095534599842E-4</v>
      </c>
      <c r="R390">
        <v>-2.6099549458161181E-4</v>
      </c>
      <c r="T390">
        <v>5.5399392024790677E-5</v>
      </c>
      <c r="U390">
        <v>-1.092839581939003E-3</v>
      </c>
      <c r="V390">
        <v>2.410159851270623E-4</v>
      </c>
      <c r="W390">
        <v>-7.9302305798085564E-5</v>
      </c>
      <c r="Y390">
        <v>-9.9106410380070295E-5</v>
      </c>
      <c r="Z390">
        <v>4.1026972944766042E-4</v>
      </c>
      <c r="AA390">
        <v>-5.6314335761310882E-5</v>
      </c>
      <c r="AB390">
        <v>0</v>
      </c>
      <c r="AC390">
        <v>0</v>
      </c>
      <c r="AF390">
        <v>-5.8572000633975063E-4</v>
      </c>
      <c r="AG390">
        <v>2.761664194189322E-4</v>
      </c>
      <c r="AH390">
        <v>3.8008699013658011E-5</v>
      </c>
      <c r="AI390">
        <v>4.3260192038899162E-5</v>
      </c>
      <c r="AJ390">
        <v>3.5040582478743733E-4</v>
      </c>
      <c r="AK390">
        <v>5.0339477185692551E-5</v>
      </c>
      <c r="AL390">
        <v>1.7181027343080561E-4</v>
      </c>
      <c r="AM390">
        <v>7.045723385346969E-5</v>
      </c>
      <c r="AO390">
        <v>1.6967461838723679E-5</v>
      </c>
      <c r="AP390">
        <v>1.004674319763093E-4</v>
      </c>
      <c r="AQ390">
        <v>1.098234976419441E-4</v>
      </c>
      <c r="AR390">
        <v>5.31601607221114E-5</v>
      </c>
      <c r="AS390">
        <v>1.0848813650038179E-4</v>
      </c>
      <c r="AT390">
        <v>3.1536171716716198E-4</v>
      </c>
      <c r="AU390">
        <v>9.370405065150813E-5</v>
      </c>
      <c r="AW390">
        <v>-4.7479237072393919E-5</v>
      </c>
      <c r="AX390">
        <v>-7.2681408352202621E-4</v>
      </c>
      <c r="AY390">
        <v>-7.9001777980156288E-5</v>
      </c>
      <c r="BB390">
        <v>-1.9128017002711619E-4</v>
      </c>
      <c r="BC390">
        <v>1.008841674000884E-4</v>
      </c>
      <c r="BD390">
        <v>5.6174719798138148E-5</v>
      </c>
      <c r="BE390">
        <v>0</v>
      </c>
      <c r="BG390">
        <v>1.6296132686698179E-4</v>
      </c>
      <c r="BH390">
        <v>3.7206853488207933E-5</v>
      </c>
      <c r="BI390">
        <v>-5.4653682413383824E-4</v>
      </c>
      <c r="BK390">
        <v>-1.2515698831630381E-5</v>
      </c>
      <c r="BL390">
        <v>5.7392432132854089E-4</v>
      </c>
      <c r="BN390">
        <v>-4.4339953023464239E-5</v>
      </c>
      <c r="BO390">
        <v>8.3557068708124977E-3</v>
      </c>
    </row>
    <row r="391" spans="1:67">
      <c r="A391" t="s">
        <v>394</v>
      </c>
      <c r="C391">
        <v>8.8420538393619235E-5</v>
      </c>
      <c r="D391">
        <v>0</v>
      </c>
      <c r="E391">
        <v>-1.7034314761251991E-4</v>
      </c>
      <c r="H391">
        <v>8.1382326932197393E-5</v>
      </c>
      <c r="J391">
        <v>-1.410002501455016E-5</v>
      </c>
      <c r="K391">
        <v>-2.7830484601418497E-4</v>
      </c>
      <c r="L391">
        <v>1.669857960114597E-5</v>
      </c>
      <c r="M391">
        <v>-3.3723375449405132E-4</v>
      </c>
      <c r="N391">
        <v>3.4840384505057211E-4</v>
      </c>
      <c r="O391">
        <v>0</v>
      </c>
      <c r="P391">
        <v>-6.5321872435111341E-3</v>
      </c>
      <c r="Q391">
        <v>-1.4721934749110141E-4</v>
      </c>
      <c r="R391">
        <v>1.9924854247387689E-5</v>
      </c>
      <c r="T391">
        <v>1.0996145793509031E-4</v>
      </c>
      <c r="U391">
        <v>-9.4311373815463676E-5</v>
      </c>
      <c r="V391">
        <v>9.5677833786963665E-5</v>
      </c>
      <c r="W391">
        <v>-1.1243286310111819E-5</v>
      </c>
      <c r="Y391">
        <v>0</v>
      </c>
      <c r="Z391">
        <v>8.1433849628732E-4</v>
      </c>
      <c r="AA391">
        <v>1.117775166230867E-4</v>
      </c>
      <c r="AB391">
        <v>0</v>
      </c>
      <c r="AC391">
        <v>-3.6181832127468857E-5</v>
      </c>
      <c r="AF391">
        <v>1.040829785571616E-4</v>
      </c>
      <c r="AG391">
        <v>5.4815876135301056E-4</v>
      </c>
      <c r="AH391">
        <v>3.3949314464486679E-4</v>
      </c>
      <c r="AI391">
        <v>4.2933267074669777E-5</v>
      </c>
      <c r="AJ391">
        <v>1.841070418182003E-4</v>
      </c>
      <c r="AK391">
        <v>0</v>
      </c>
      <c r="AL391">
        <v>3.2207798165586612E-4</v>
      </c>
      <c r="AM391">
        <v>8.7405970009722672E-5</v>
      </c>
      <c r="AO391">
        <v>5.0517707136817097E-5</v>
      </c>
      <c r="AP391">
        <v>9.9708181726667787E-5</v>
      </c>
      <c r="AQ391">
        <v>2.1798708388054159E-4</v>
      </c>
      <c r="AR391">
        <v>-3.956881495051826E-5</v>
      </c>
      <c r="AS391">
        <v>-8.9723560300270164E-5</v>
      </c>
      <c r="AT391">
        <v>-4.6946770888428943E-4</v>
      </c>
      <c r="AU391">
        <v>-6.1997274984850126E-5</v>
      </c>
      <c r="AW391">
        <v>-4.7120428034570579E-5</v>
      </c>
      <c r="AX391">
        <v>-8.4861343557996857E-5</v>
      </c>
      <c r="AY391">
        <v>1.140432690836605E-4</v>
      </c>
      <c r="BB391">
        <v>2.2780155812007549E-4</v>
      </c>
      <c r="BC391">
        <v>2.892406625528075E-4</v>
      </c>
      <c r="BD391">
        <v>-5.5750197451032317E-5</v>
      </c>
      <c r="BE391">
        <v>-1.8437478980099761E-5</v>
      </c>
      <c r="BG391">
        <v>9.2417028080180982E-5</v>
      </c>
      <c r="BH391">
        <v>-1.230855822662524E-5</v>
      </c>
      <c r="BI391">
        <v>9.7587447313244238E-5</v>
      </c>
      <c r="BK391">
        <v>0</v>
      </c>
      <c r="BL391">
        <v>4.9529310710511437E-5</v>
      </c>
      <c r="BN391">
        <v>-7.3341446855766339E-5</v>
      </c>
      <c r="BO391">
        <v>-4.0200248260412177E-3</v>
      </c>
    </row>
    <row r="392" spans="1:67">
      <c r="A392" t="s">
        <v>395</v>
      </c>
      <c r="C392">
        <v>8.8786384039811711E-5</v>
      </c>
      <c r="D392">
        <v>7.4752217053686472E-5</v>
      </c>
      <c r="E392">
        <v>2.414794634913462E-4</v>
      </c>
      <c r="H392">
        <v>2.6558691746357289E-4</v>
      </c>
      <c r="J392">
        <v>-2.8316729543985059E-5</v>
      </c>
      <c r="K392">
        <v>9.3152116718845233E-5</v>
      </c>
      <c r="L392">
        <v>1.3414136835826761E-4</v>
      </c>
      <c r="M392">
        <v>1.083613058474037E-3</v>
      </c>
      <c r="N392">
        <v>2.6238404122158241E-3</v>
      </c>
      <c r="O392">
        <v>0</v>
      </c>
      <c r="P392">
        <v>1.311842917401202E-3</v>
      </c>
      <c r="Q392">
        <v>0</v>
      </c>
      <c r="R392">
        <v>-1.8006565148286701E-4</v>
      </c>
      <c r="T392">
        <v>-4.140616144382397E-5</v>
      </c>
      <c r="U392">
        <v>0</v>
      </c>
      <c r="V392">
        <v>6.7251594870676532E-4</v>
      </c>
      <c r="W392">
        <v>6.7738836768123982E-5</v>
      </c>
      <c r="Y392">
        <v>9.8764405849525934E-5</v>
      </c>
      <c r="Z392">
        <v>-8.1770787402249163E-4</v>
      </c>
      <c r="AA392">
        <v>-5.6120001632054217E-5</v>
      </c>
      <c r="AB392">
        <v>-3.236679322542484E-5</v>
      </c>
      <c r="AC392">
        <v>-7.9929380910484551E-5</v>
      </c>
      <c r="AF392">
        <v>-1.045136285536431E-4</v>
      </c>
      <c r="AG392">
        <v>0</v>
      </c>
      <c r="AH392">
        <v>3.7877535477286857E-5</v>
      </c>
      <c r="AI392">
        <v>2.1555453109809801E-5</v>
      </c>
      <c r="AJ392">
        <v>-2.0540977389635641E-4</v>
      </c>
      <c r="AK392">
        <v>-3.3443841059014532E-5</v>
      </c>
      <c r="AL392">
        <v>-1.9024152938423969E-4</v>
      </c>
      <c r="AM392">
        <v>-5.2660570688510758E-5</v>
      </c>
      <c r="AO392">
        <v>-6.7635636518343267E-5</v>
      </c>
      <c r="AP392">
        <v>-1.7521127876139351E-4</v>
      </c>
      <c r="AQ392">
        <v>-1.094445097075627E-4</v>
      </c>
      <c r="AR392">
        <v>-3.9732533459110502E-5</v>
      </c>
      <c r="AS392">
        <v>-8.9041496939119496E-5</v>
      </c>
      <c r="AT392">
        <v>-5.2378906847456529E-5</v>
      </c>
      <c r="AU392">
        <v>-7.7817240855887945E-5</v>
      </c>
      <c r="AW392">
        <v>9.4630783652855491E-5</v>
      </c>
      <c r="AX392">
        <v>0</v>
      </c>
      <c r="AY392">
        <v>-5.0100369559075492E-5</v>
      </c>
      <c r="BB392">
        <v>-1.143720508355135E-4</v>
      </c>
      <c r="BC392">
        <v>1.2287736760418979E-4</v>
      </c>
      <c r="BD392">
        <v>0</v>
      </c>
      <c r="BE392">
        <v>3.702753046279396E-5</v>
      </c>
      <c r="BG392">
        <v>-1.1599926182333301E-4</v>
      </c>
      <c r="BH392">
        <v>-5.5617685539221472E-5</v>
      </c>
      <c r="BI392">
        <v>-9.7991221632779123E-5</v>
      </c>
      <c r="BK392">
        <v>1.3719759494595359E-4</v>
      </c>
      <c r="BL392">
        <v>-2.4867120704436207E-4</v>
      </c>
      <c r="BN392">
        <v>-2.6512164645843951E-4</v>
      </c>
      <c r="BO392">
        <v>3.826063329969404E-3</v>
      </c>
    </row>
    <row r="393" spans="1:67">
      <c r="A393" t="s">
        <v>396</v>
      </c>
      <c r="C393">
        <v>-1.474132941339849E-4</v>
      </c>
      <c r="D393">
        <v>1.075638784222412E-4</v>
      </c>
      <c r="E393">
        <v>6.6153744045885864E-4</v>
      </c>
      <c r="H393">
        <v>-4.0703790483467732E-5</v>
      </c>
      <c r="J393">
        <v>4.2313201328002907E-5</v>
      </c>
      <c r="K393">
        <v>0</v>
      </c>
      <c r="L393">
        <v>-2.672601823333464E-4</v>
      </c>
      <c r="M393">
        <v>1.349353610723396E-4</v>
      </c>
      <c r="N393">
        <v>1.0455358784018101E-3</v>
      </c>
      <c r="O393">
        <v>0</v>
      </c>
      <c r="P393">
        <v>0</v>
      </c>
      <c r="Q393">
        <v>6.6269264238964169E-4</v>
      </c>
      <c r="R393">
        <v>1.9931037198653432E-5</v>
      </c>
      <c r="T393">
        <v>0</v>
      </c>
      <c r="U393">
        <v>-1.4151095986199459E-4</v>
      </c>
      <c r="V393">
        <v>2.3926880977618331E-4</v>
      </c>
      <c r="W393">
        <v>-6.7480651521853785E-5</v>
      </c>
      <c r="Y393">
        <v>3.9355186902359182E-4</v>
      </c>
      <c r="Z393">
        <v>1.6291823930331671E-3</v>
      </c>
      <c r="AA393">
        <v>-2.7953050673882999E-5</v>
      </c>
      <c r="AB393">
        <v>-1.612171391428899E-5</v>
      </c>
      <c r="AC393">
        <v>-7.2386119676887711E-6</v>
      </c>
      <c r="AF393">
        <v>1.3882036921408709E-4</v>
      </c>
      <c r="AG393">
        <v>7.8332694631001748E-5</v>
      </c>
      <c r="AH393">
        <v>-1.131994979836437E-4</v>
      </c>
      <c r="AI393">
        <v>2.147329492352851E-5</v>
      </c>
      <c r="AJ393">
        <v>1.4323880100350179E-4</v>
      </c>
      <c r="AK393">
        <v>9.9949111546490159E-5</v>
      </c>
      <c r="AL393">
        <v>1.705647847773959E-4</v>
      </c>
      <c r="AM393">
        <v>1.7486618652446059E-5</v>
      </c>
      <c r="AO393">
        <v>-5.0533383463347859E-5</v>
      </c>
      <c r="AP393">
        <v>0</v>
      </c>
      <c r="AQ393">
        <v>1.817122735129691E-5</v>
      </c>
      <c r="AR393">
        <v>2.6387395791993872E-5</v>
      </c>
      <c r="AS393">
        <v>3.5480846808756558E-5</v>
      </c>
      <c r="AT393">
        <v>7.8268898508723479E-4</v>
      </c>
      <c r="AU393">
        <v>-8.5272706167362561E-5</v>
      </c>
      <c r="AW393">
        <v>1.414051504185979E-4</v>
      </c>
      <c r="AX393">
        <v>-4.2443838589280949E-5</v>
      </c>
      <c r="AY393">
        <v>2.1389748421815521E-4</v>
      </c>
      <c r="BB393">
        <v>5.5069126604582975E-4</v>
      </c>
      <c r="BC393">
        <v>-1.6692139490495289E-4</v>
      </c>
      <c r="BD393">
        <v>2.7883748744974668E-4</v>
      </c>
      <c r="BE393">
        <v>2.7664800568111238E-5</v>
      </c>
      <c r="BG393">
        <v>2.3111426582914439E-5</v>
      </c>
      <c r="BH393">
        <v>9.8499021907302937E-5</v>
      </c>
      <c r="BI393">
        <v>0</v>
      </c>
      <c r="BK393">
        <v>-1.2424969909702739E-4</v>
      </c>
      <c r="BL393">
        <v>3.9635744259430898E-4</v>
      </c>
      <c r="BN393">
        <v>1.1738272911497909E-4</v>
      </c>
      <c r="BO393">
        <v>7.018650674696046E-3</v>
      </c>
    </row>
    <row r="394" spans="1:67">
      <c r="A394" t="s">
        <v>397</v>
      </c>
      <c r="C394">
        <v>-7.3192931449292872E-5</v>
      </c>
      <c r="D394">
        <v>-1.971954220742564E-4</v>
      </c>
      <c r="E394">
        <v>-8.1618165934334579E-4</v>
      </c>
      <c r="H394">
        <v>-8.0840191899515882E-5</v>
      </c>
      <c r="J394">
        <v>0</v>
      </c>
      <c r="K394">
        <v>-3.9931796016795518E-4</v>
      </c>
      <c r="L394">
        <v>2.1563542840080861E-4</v>
      </c>
      <c r="M394">
        <v>-1.8089311188587279E-3</v>
      </c>
      <c r="N394">
        <v>-6.9216584863402287E-4</v>
      </c>
      <c r="O394">
        <v>0</v>
      </c>
      <c r="P394">
        <v>1.297734508694912E-3</v>
      </c>
      <c r="Q394">
        <v>-9.5055111941828841E-4</v>
      </c>
      <c r="R394">
        <v>0</v>
      </c>
      <c r="T394">
        <v>-1.092289406817946E-4</v>
      </c>
      <c r="U394">
        <v>-9.3683110878620552E-5</v>
      </c>
      <c r="V394">
        <v>-7.1280351048873226E-4</v>
      </c>
      <c r="W394">
        <v>1.116838823800039E-5</v>
      </c>
      <c r="Y394">
        <v>1.9540445887467639E-4</v>
      </c>
      <c r="Z394">
        <v>-8.0891371373391406E-4</v>
      </c>
      <c r="AA394">
        <v>-1.6654935231927211E-4</v>
      </c>
      <c r="AB394">
        <v>-5.603272457983358E-5</v>
      </c>
      <c r="AC394">
        <v>-2.084566625676116E-4</v>
      </c>
      <c r="AF394">
        <v>-1.723160354590639E-5</v>
      </c>
      <c r="AG394">
        <v>-3.5004031514543858E-4</v>
      </c>
      <c r="AH394">
        <v>-7.4940351838107081E-5</v>
      </c>
      <c r="AI394">
        <v>-2.1323631800802829E-5</v>
      </c>
      <c r="AJ394">
        <v>-6.096019922947693E-5</v>
      </c>
      <c r="AK394">
        <v>-8.271041080811978E-5</v>
      </c>
      <c r="AL394">
        <v>-1.8819554871547209E-4</v>
      </c>
      <c r="AM394">
        <v>-1.736474159711951E-5</v>
      </c>
      <c r="AO394">
        <v>-1.672705976514338E-5</v>
      </c>
      <c r="AP394">
        <v>4.9521983756075268E-5</v>
      </c>
      <c r="AQ394">
        <v>3.6089157512869487E-5</v>
      </c>
      <c r="AR394">
        <v>0</v>
      </c>
      <c r="AS394">
        <v>-5.2850332193427507E-5</v>
      </c>
      <c r="AT394">
        <v>-7.772338521861913E-4</v>
      </c>
      <c r="AU394">
        <v>5.3886240679727103E-5</v>
      </c>
      <c r="AW394">
        <v>-4.680653144601883E-5</v>
      </c>
      <c r="AX394">
        <v>-4.2148016385638767E-5</v>
      </c>
      <c r="AY394">
        <v>-7.7882447851496987E-5</v>
      </c>
      <c r="BB394">
        <v>1.5085602626213591E-4</v>
      </c>
      <c r="BC394">
        <v>-4.3097079330368238E-4</v>
      </c>
      <c r="BD394">
        <v>-2.2151525178837729E-4</v>
      </c>
      <c r="BE394">
        <v>3.6629312409227832E-5</v>
      </c>
      <c r="BG394">
        <v>0</v>
      </c>
      <c r="BH394">
        <v>-1.6505861073894571E-4</v>
      </c>
      <c r="BI394">
        <v>-1.9387472108924629E-5</v>
      </c>
      <c r="BK394">
        <v>-1.603988255013118E-4</v>
      </c>
      <c r="BL394">
        <v>-5.9039240583392172E-4</v>
      </c>
      <c r="BN394">
        <v>-7.2852876803928439E-5</v>
      </c>
      <c r="BO394">
        <v>-8.6141100408542014E-3</v>
      </c>
    </row>
    <row r="395" spans="1:67">
      <c r="A395" t="s">
        <v>398</v>
      </c>
      <c r="C395">
        <v>-2.9538287696315139E-5</v>
      </c>
      <c r="D395">
        <v>-1.823746414019923E-4</v>
      </c>
      <c r="E395">
        <v>-2.8118179154094442E-4</v>
      </c>
      <c r="H395">
        <v>-2.039029588027505E-5</v>
      </c>
      <c r="J395">
        <v>-2.826202619696407E-5</v>
      </c>
      <c r="K395">
        <v>-2.7454132507417353E-4</v>
      </c>
      <c r="L395">
        <v>2.8449973642230981E-4</v>
      </c>
      <c r="M395">
        <v>-2.4334193094717568E-3</v>
      </c>
      <c r="N395">
        <v>-2.6187715764106811E-3</v>
      </c>
      <c r="O395">
        <v>0</v>
      </c>
      <c r="P395">
        <v>-1.309308648807926E-2</v>
      </c>
      <c r="Q395">
        <v>-8.7050308783422471E-4</v>
      </c>
      <c r="R395">
        <v>-1.5974914998498739E-4</v>
      </c>
      <c r="T395">
        <v>-1.3775390476306509E-4</v>
      </c>
      <c r="U395">
        <v>-8.03408482428122E-4</v>
      </c>
      <c r="V395">
        <v>-7.6710486461281256E-4</v>
      </c>
      <c r="W395">
        <v>-1.239479565104637E-4</v>
      </c>
      <c r="Y395">
        <v>-2.9572082691729578E-4</v>
      </c>
      <c r="Z395">
        <v>-1.4282243403879861E-3</v>
      </c>
      <c r="AA395">
        <v>-1.120231737097401E-4</v>
      </c>
      <c r="AB395">
        <v>8.0760664524109994E-6</v>
      </c>
      <c r="AC395">
        <v>7.2522700235316232E-5</v>
      </c>
      <c r="AF395">
        <v>1.738528751784054E-5</v>
      </c>
      <c r="AG395">
        <v>-4.7088297231896888E-4</v>
      </c>
      <c r="AH395">
        <v>-4.1584798417481831E-4</v>
      </c>
      <c r="AI395">
        <v>-6.45414343698041E-5</v>
      </c>
      <c r="AJ395">
        <v>-1.2300777323780699E-4</v>
      </c>
      <c r="AK395">
        <v>-8.3448082402027616E-5</v>
      </c>
      <c r="AL395">
        <v>-1.7088661213402761E-4</v>
      </c>
      <c r="AM395">
        <v>1.751961299101769E-5</v>
      </c>
      <c r="AO395">
        <v>-3.3752487697431293E-5</v>
      </c>
      <c r="AP395">
        <v>-1.249091420539495E-4</v>
      </c>
      <c r="AQ395">
        <v>-3.6411026865048991E-5</v>
      </c>
      <c r="AR395">
        <v>0</v>
      </c>
      <c r="AS395">
        <v>-1.066433797816105E-4</v>
      </c>
      <c r="AT395">
        <v>-6.7330307728913732E-4</v>
      </c>
      <c r="AU395">
        <v>-3.1066764207051309E-5</v>
      </c>
      <c r="AW395">
        <v>0</v>
      </c>
      <c r="AX395">
        <v>-1.700956921899611E-4</v>
      </c>
      <c r="AY395">
        <v>-9.2863798371700641E-5</v>
      </c>
      <c r="BB395">
        <v>-4.1855404253542447E-4</v>
      </c>
      <c r="BC395">
        <v>-8.361817389568732E-4</v>
      </c>
      <c r="BD395">
        <v>-3.911090503225198E-4</v>
      </c>
      <c r="BE395">
        <v>0</v>
      </c>
      <c r="BG395">
        <v>-1.6208523798421059E-4</v>
      </c>
      <c r="BH395">
        <v>-1.850341371852684E-5</v>
      </c>
      <c r="BI395">
        <v>-7.8241534738149321E-5</v>
      </c>
      <c r="BK395">
        <v>-3.112103439914933E-4</v>
      </c>
      <c r="BL395">
        <v>-1.5884212124430269E-3</v>
      </c>
      <c r="BN395">
        <v>-1.7640631617790481E-4</v>
      </c>
      <c r="BO395">
        <v>-2.9838371243243639E-2</v>
      </c>
    </row>
    <row r="396" spans="1:67">
      <c r="A396" t="s">
        <v>399</v>
      </c>
      <c r="C396">
        <v>1.065636939997169E-4</v>
      </c>
      <c r="D396">
        <v>4.1869112620062569E-4</v>
      </c>
      <c r="E396">
        <v>3.2088303931595809E-4</v>
      </c>
      <c r="H396">
        <v>8.4069686022956078E-5</v>
      </c>
      <c r="J396">
        <v>1.4565627705345001E-4</v>
      </c>
      <c r="K396">
        <v>1.2577117367133651E-4</v>
      </c>
      <c r="L396">
        <v>-1.7249990225363739E-4</v>
      </c>
      <c r="M396">
        <v>1.6025005656237681E-3</v>
      </c>
      <c r="N396">
        <v>1.9794974697451501E-3</v>
      </c>
      <c r="O396">
        <v>0</v>
      </c>
      <c r="P396">
        <v>4.048733561496696E-3</v>
      </c>
      <c r="Q396">
        <v>-9.124844265310451E-5</v>
      </c>
      <c r="R396">
        <v>2.058280100575907E-5</v>
      </c>
      <c r="T396">
        <v>4.2597202573223013E-5</v>
      </c>
      <c r="U396">
        <v>-4.8712834124695073E-5</v>
      </c>
      <c r="V396">
        <v>8.4011663056142807E-4</v>
      </c>
      <c r="W396">
        <v>1.161455546417096E-4</v>
      </c>
      <c r="Y396">
        <v>2.0321069407527921E-4</v>
      </c>
      <c r="Z396">
        <v>4.2061455035758999E-4</v>
      </c>
      <c r="AA396">
        <v>8.6601425774766755E-5</v>
      </c>
      <c r="AB396">
        <v>1.6648909239505431E-5</v>
      </c>
      <c r="AC396">
        <v>-5.9802571518523087E-5</v>
      </c>
      <c r="AF396">
        <v>0</v>
      </c>
      <c r="AG396">
        <v>5.6625973592613053E-4</v>
      </c>
      <c r="AH396">
        <v>5.4553906800683004E-4</v>
      </c>
      <c r="AI396">
        <v>1.108774600999776E-4</v>
      </c>
      <c r="AJ396">
        <v>-6.339550523938791E-5</v>
      </c>
      <c r="AK396">
        <v>1.8923216074802281E-4</v>
      </c>
      <c r="AL396">
        <v>-9.7856897167522287E-5</v>
      </c>
      <c r="AM396">
        <v>3.611689531252255E-5</v>
      </c>
      <c r="AO396">
        <v>-6.0883518498045582E-4</v>
      </c>
      <c r="AP396">
        <v>2.5750171590277829E-4</v>
      </c>
      <c r="AQ396">
        <v>0</v>
      </c>
      <c r="AR396">
        <v>4.0875432966692898E-5</v>
      </c>
      <c r="AS396">
        <v>1.099233123848363E-4</v>
      </c>
      <c r="AT396">
        <v>4.8046932165215692E-4</v>
      </c>
      <c r="AU396">
        <v>-8.0055640437106286E-6</v>
      </c>
      <c r="AW396">
        <v>4.8676410953867588E-5</v>
      </c>
      <c r="AX396">
        <v>-1.753271693583012E-4</v>
      </c>
      <c r="AY396">
        <v>8.8356853873961493E-5</v>
      </c>
      <c r="BB396">
        <v>7.8441295502443685E-5</v>
      </c>
      <c r="BC396">
        <v>2.8729980454508542E-4</v>
      </c>
      <c r="BD396">
        <v>-1.151822950290159E-4</v>
      </c>
      <c r="BE396">
        <v>2.8569465767487239E-5</v>
      </c>
      <c r="BG396">
        <v>7.160157641181019E-5</v>
      </c>
      <c r="BH396">
        <v>-6.357502080087689E-5</v>
      </c>
      <c r="BI396">
        <v>4.0323968923824041E-5</v>
      </c>
      <c r="BK396">
        <v>8.5969563954617887E-4</v>
      </c>
      <c r="BL396">
        <v>2.302417724828462E-4</v>
      </c>
      <c r="BN396">
        <v>3.0305313903204301E-5</v>
      </c>
      <c r="BO396">
        <v>1.3174750179100339E-2</v>
      </c>
    </row>
    <row r="397" spans="1:67">
      <c r="A397" t="s">
        <v>400</v>
      </c>
      <c r="C397">
        <v>-4.5090375494380893E-5</v>
      </c>
      <c r="D397">
        <v>-4.2181211710680381E-5</v>
      </c>
      <c r="E397">
        <v>-2.4527183533285999E-4</v>
      </c>
      <c r="H397">
        <v>-8.3002427866784906E-5</v>
      </c>
      <c r="J397">
        <v>-7.1903590945802796E-5</v>
      </c>
      <c r="K397">
        <v>-6.208725917880452E-5</v>
      </c>
      <c r="L397">
        <v>-2.7249604695657443E-4</v>
      </c>
      <c r="M397">
        <v>1.1006309182565619E-3</v>
      </c>
      <c r="N397">
        <v>-1.2436886652915139E-3</v>
      </c>
      <c r="O397">
        <v>0</v>
      </c>
      <c r="P397">
        <v>-3.9973352023486503E-3</v>
      </c>
      <c r="Q397">
        <v>-1.501500845620432E-4</v>
      </c>
      <c r="R397">
        <v>-1.016075197015963E-4</v>
      </c>
      <c r="T397">
        <v>-2.8037622922689142E-5</v>
      </c>
      <c r="U397">
        <v>-4.8094428466374933E-5</v>
      </c>
      <c r="V397">
        <v>-2.9274755822486021E-4</v>
      </c>
      <c r="W397">
        <v>0</v>
      </c>
      <c r="Y397">
        <v>-3.0094642506700272E-4</v>
      </c>
      <c r="Z397">
        <v>0</v>
      </c>
      <c r="AA397">
        <v>-1.9950473054967E-4</v>
      </c>
      <c r="AB397">
        <v>-8.2187763127564021E-5</v>
      </c>
      <c r="AC397">
        <v>-1.180867650049055E-4</v>
      </c>
      <c r="AF397">
        <v>-5.3077493882968058E-5</v>
      </c>
      <c r="AG397">
        <v>-1.5973460354659489E-4</v>
      </c>
      <c r="AH397">
        <v>-2.6930674588451401E-4</v>
      </c>
      <c r="AI397">
        <v>-4.3787951730842362E-5</v>
      </c>
      <c r="AJ397">
        <v>-4.1727136138575702E-5</v>
      </c>
      <c r="AK397">
        <v>0</v>
      </c>
      <c r="AL397">
        <v>-1.9322922286629611E-4</v>
      </c>
      <c r="AM397">
        <v>-3.565839412236295E-5</v>
      </c>
      <c r="AO397">
        <v>-9.9155777713727452E-5</v>
      </c>
      <c r="AP397">
        <v>-2.5423275155277147E-4</v>
      </c>
      <c r="AQ397">
        <v>-1.48217742825661E-4</v>
      </c>
      <c r="AR397">
        <v>-6.7260870848958609E-5</v>
      </c>
      <c r="AS397">
        <v>-1.808797407389124E-5</v>
      </c>
      <c r="AT397">
        <v>-2.1083102258099209E-4</v>
      </c>
      <c r="AU397">
        <v>-3.9519670139458782E-5</v>
      </c>
      <c r="AW397">
        <v>-4.8058467684881558E-5</v>
      </c>
      <c r="AX397">
        <v>4.3275351128872548E-5</v>
      </c>
      <c r="AY397">
        <v>-9.4504767991610521E-5</v>
      </c>
      <c r="BB397">
        <v>2.3233646798469899E-4</v>
      </c>
      <c r="BC397">
        <v>-2.1557594238250531E-4</v>
      </c>
      <c r="BD397">
        <v>-5.6860032354980289E-5</v>
      </c>
      <c r="BE397">
        <v>-4.7011297685250983E-5</v>
      </c>
      <c r="BG397">
        <v>-7.069259994198786E-5</v>
      </c>
      <c r="BH397">
        <v>-6.2767940833194369E-5</v>
      </c>
      <c r="BI397">
        <v>-1.194361777795268E-4</v>
      </c>
      <c r="BK397">
        <v>1.3935224730551239E-4</v>
      </c>
      <c r="BL397">
        <v>-3.0309182800579339E-4</v>
      </c>
      <c r="BN397">
        <v>-7.4801475722894025E-5</v>
      </c>
      <c r="BO397">
        <v>-8.595452416367352E-3</v>
      </c>
    </row>
    <row r="398" spans="1:67">
      <c r="A398" t="s">
        <v>401</v>
      </c>
      <c r="C398">
        <v>4.5481307912375868E-5</v>
      </c>
      <c r="D398">
        <v>-5.1056306102475311E-5</v>
      </c>
      <c r="E398">
        <v>2.9893965594861088E-4</v>
      </c>
      <c r="H398">
        <v>1.046525710280014E-4</v>
      </c>
      <c r="J398">
        <v>1.1604318922450731E-4</v>
      </c>
      <c r="K398">
        <v>6.2625554149545591E-5</v>
      </c>
      <c r="L398">
        <v>-1.7178661300573391E-5</v>
      </c>
      <c r="M398">
        <v>8.3263002041332338E-4</v>
      </c>
      <c r="N398">
        <v>1.7921020209196829E-3</v>
      </c>
      <c r="O398">
        <v>0</v>
      </c>
      <c r="P398">
        <v>9.4079813279856258E-3</v>
      </c>
      <c r="Q398">
        <v>3.331941404158521E-4</v>
      </c>
      <c r="R398">
        <v>2.4597229040172411E-4</v>
      </c>
      <c r="T398">
        <v>1.5554389623352201E-4</v>
      </c>
      <c r="U398">
        <v>9.2171671300916478E-4</v>
      </c>
      <c r="V398">
        <v>4.4292850825383901E-4</v>
      </c>
      <c r="W398">
        <v>9.2532233059392424E-5</v>
      </c>
      <c r="Y398">
        <v>-1.011852076600162E-4</v>
      </c>
      <c r="Z398">
        <v>1.8849388677493371E-3</v>
      </c>
      <c r="AA398">
        <v>-8.6243327798753372E-5</v>
      </c>
      <c r="AB398">
        <v>-3.3160131584177793E-5</v>
      </c>
      <c r="AC398">
        <v>-2.2333232677200001E-5</v>
      </c>
      <c r="AF398">
        <v>5.3537674415892848E-5</v>
      </c>
      <c r="AG398">
        <v>6.847578687506177E-4</v>
      </c>
      <c r="AH398">
        <v>3.104475755168598E-4</v>
      </c>
      <c r="AI398">
        <v>4.4167592167665061E-5</v>
      </c>
      <c r="AJ398">
        <v>-1.0522227339050789E-4</v>
      </c>
      <c r="AK398">
        <v>1.027907364013507E-4</v>
      </c>
      <c r="AL398">
        <v>-1.9490451535374339E-5</v>
      </c>
      <c r="AM398">
        <v>3.5967551499812841E-5</v>
      </c>
      <c r="AO398">
        <v>-6.6676970536666709E-5</v>
      </c>
      <c r="AP398">
        <v>1.02574777237975E-4</v>
      </c>
      <c r="AQ398">
        <v>-9.34392418229491E-5</v>
      </c>
      <c r="AR398">
        <v>-1.3568804180471979E-5</v>
      </c>
      <c r="AS398">
        <v>3.6489592705575899E-5</v>
      </c>
      <c r="AT398">
        <v>3.1898838334187742E-4</v>
      </c>
      <c r="AU398">
        <v>7.9724609365129033E-5</v>
      </c>
      <c r="AW398">
        <v>-9.6950266774578162E-5</v>
      </c>
      <c r="AX398">
        <v>1.3095164199422419E-4</v>
      </c>
      <c r="AY398">
        <v>-2.9330499060285781E-5</v>
      </c>
      <c r="BB398">
        <v>6.2493551813529397E-4</v>
      </c>
      <c r="BC398">
        <v>4.6922337868108562E-4</v>
      </c>
      <c r="BD398">
        <v>5.7353007401031442E-4</v>
      </c>
      <c r="BE398">
        <v>-1.138053226804316E-4</v>
      </c>
      <c r="BG398">
        <v>1.1884250500008329E-4</v>
      </c>
      <c r="BH398">
        <v>-1.8993641189012738E-5</v>
      </c>
      <c r="BI398">
        <v>-4.0157228809244367E-5</v>
      </c>
      <c r="BK398">
        <v>-7.6669324240401598E-5</v>
      </c>
      <c r="BL398">
        <v>4.0762616867759253E-4</v>
      </c>
      <c r="BN398">
        <v>1.3581000473457191E-4</v>
      </c>
      <c r="BO398">
        <v>1.99821870579973E-2</v>
      </c>
    </row>
    <row r="399" spans="1:67">
      <c r="A399" t="s">
        <v>402</v>
      </c>
      <c r="C399">
        <v>-2.2295148135655719E-4</v>
      </c>
      <c r="D399">
        <v>1.2514019055994709E-4</v>
      </c>
      <c r="E399">
        <v>3.7393375372029778E-4</v>
      </c>
      <c r="H399">
        <v>-1.2312282197381131E-4</v>
      </c>
      <c r="J399">
        <v>-1.564335016907749E-4</v>
      </c>
      <c r="K399">
        <v>0</v>
      </c>
      <c r="L399">
        <v>4.2105297324165718E-4</v>
      </c>
      <c r="M399">
        <v>6.1223864811914047E-4</v>
      </c>
      <c r="N399">
        <v>5.2709803474767407E-4</v>
      </c>
      <c r="O399">
        <v>-2.3670743920093721E-4</v>
      </c>
      <c r="P399">
        <v>1.3176674550032649E-3</v>
      </c>
      <c r="Q399">
        <v>2.82121177668496E-4</v>
      </c>
      <c r="R399">
        <v>1.004806315585432E-4</v>
      </c>
      <c r="T399">
        <v>1.3863334460608001E-4</v>
      </c>
      <c r="U399">
        <v>-2.853661949986134E-4</v>
      </c>
      <c r="V399">
        <v>0</v>
      </c>
      <c r="W399">
        <v>6.8039594882256699E-5</v>
      </c>
      <c r="Y399">
        <v>-3.9681166570907039E-4</v>
      </c>
      <c r="Z399">
        <v>-4.106692344819148E-4</v>
      </c>
      <c r="AA399">
        <v>-2.8184586258155069E-5</v>
      </c>
      <c r="AB399">
        <v>-1.6255250339137958E-5</v>
      </c>
      <c r="AC399">
        <v>-1.459713902234427E-5</v>
      </c>
      <c r="AF399">
        <v>-1.924590533858469E-4</v>
      </c>
      <c r="AG399">
        <v>-9.8726907056513082E-4</v>
      </c>
      <c r="AH399">
        <v>-4.5654852524283461E-4</v>
      </c>
      <c r="AI399">
        <v>-1.082557929150232E-4</v>
      </c>
      <c r="AJ399">
        <v>1.237930717523713E-4</v>
      </c>
      <c r="AK399">
        <v>-1.6796165283669941E-4</v>
      </c>
      <c r="AL399">
        <v>-3.6306377098630432E-4</v>
      </c>
      <c r="AM399">
        <v>-1.0578876363583431E-4</v>
      </c>
      <c r="AO399">
        <v>-9.8056080855178345E-5</v>
      </c>
      <c r="AP399">
        <v>-4.5254368500520698E-4</v>
      </c>
      <c r="AQ399">
        <v>-1.099304395804743E-4</v>
      </c>
      <c r="AR399">
        <v>-6.6514907577010677E-5</v>
      </c>
      <c r="AS399">
        <v>5.3662102880676657E-5</v>
      </c>
      <c r="AT399">
        <v>-3.6486236585393989E-4</v>
      </c>
      <c r="AU399">
        <v>3.9081373369413451E-5</v>
      </c>
      <c r="AW399">
        <v>-4.7525470544842677E-5</v>
      </c>
      <c r="AX399">
        <v>-4.2795401611191148E-5</v>
      </c>
      <c r="AY399">
        <v>5.0322813483194208E-5</v>
      </c>
      <c r="BB399">
        <v>6.70132509796087E-4</v>
      </c>
      <c r="BC399">
        <v>1.9074454194544329E-4</v>
      </c>
      <c r="BD399">
        <v>5.6229420600430833E-5</v>
      </c>
      <c r="BE399">
        <v>5.5787897143914482E-5</v>
      </c>
      <c r="BG399">
        <v>-6.9908576742620535E-5</v>
      </c>
      <c r="BH399">
        <v>-9.3107710262061772E-5</v>
      </c>
      <c r="BI399">
        <v>-9.8426299299092166E-5</v>
      </c>
      <c r="BK399">
        <v>-1.5033463370873779E-4</v>
      </c>
      <c r="BL399">
        <v>2.497752986827495E-5</v>
      </c>
      <c r="BN399">
        <v>4.4383129580689948E-4</v>
      </c>
      <c r="BO399">
        <v>-1.9148315488528309E-4</v>
      </c>
    </row>
    <row r="400" spans="1:67">
      <c r="A400" t="s">
        <v>403</v>
      </c>
      <c r="C400">
        <v>5.9465114929561752E-5</v>
      </c>
      <c r="D400">
        <v>-1.251641573876823E-4</v>
      </c>
      <c r="E400">
        <v>9.0974279055012794E-5</v>
      </c>
      <c r="H400">
        <v>8.2097601623642056E-5</v>
      </c>
      <c r="J400">
        <v>-1.1379160858768441E-4</v>
      </c>
      <c r="K400">
        <v>3.6846260050220662E-4</v>
      </c>
      <c r="L400">
        <v>-2.8637085699949051E-4</v>
      </c>
      <c r="M400">
        <v>2.3813840709537792E-3</v>
      </c>
      <c r="N400">
        <v>-3.5146598964831542E-4</v>
      </c>
      <c r="O400">
        <v>-1.052234548306265E-4</v>
      </c>
      <c r="P400">
        <v>3.9537594433416631E-3</v>
      </c>
      <c r="Q400">
        <v>2.9702653628193191E-5</v>
      </c>
      <c r="R400">
        <v>-6.0299925355072258E-5</v>
      </c>
      <c r="T400">
        <v>1.386598956403533E-5</v>
      </c>
      <c r="U400">
        <v>3.8056113104415021E-4</v>
      </c>
      <c r="V400">
        <v>2.8955625792069869E-4</v>
      </c>
      <c r="W400">
        <v>7.2589467534662122E-4</v>
      </c>
      <c r="Y400">
        <v>9.9221915752729714E-5</v>
      </c>
      <c r="Z400">
        <v>0</v>
      </c>
      <c r="AA400">
        <v>-2.81899841652592E-5</v>
      </c>
      <c r="AB400">
        <v>-3.2516727083763868E-5</v>
      </c>
      <c r="AC400">
        <v>-1.4599934663893791E-5</v>
      </c>
      <c r="AF400">
        <v>8.7498142322996726E-5</v>
      </c>
      <c r="AG400">
        <v>-5.5297656521375476E-4</v>
      </c>
      <c r="AH400">
        <v>-3.0442397555848567E-4</v>
      </c>
      <c r="AI400">
        <v>-2.16553052091664E-5</v>
      </c>
      <c r="AJ400">
        <v>-1.238167805801445E-4</v>
      </c>
      <c r="AK400">
        <v>-1.6799382082350238E-5</v>
      </c>
      <c r="AL400">
        <v>7.6449116820457685E-5</v>
      </c>
      <c r="AM400">
        <v>5.2904512140809538E-5</v>
      </c>
      <c r="AO400">
        <v>1.307664807185182E-4</v>
      </c>
      <c r="AP400">
        <v>-1.2573065447049701E-4</v>
      </c>
      <c r="AQ400">
        <v>0</v>
      </c>
      <c r="AR400">
        <v>-1.3305529300129941E-5</v>
      </c>
      <c r="AS400">
        <v>3.5781586824916481E-5</v>
      </c>
      <c r="AT400">
        <v>2.6066588873670341E-4</v>
      </c>
      <c r="AU400">
        <v>7.8177716454615355E-5</v>
      </c>
      <c r="AW400">
        <v>-4.7534572614773092E-5</v>
      </c>
      <c r="AX400">
        <v>1.7121439111653729E-4</v>
      </c>
      <c r="AY400">
        <v>-2.8761400742721259E-5</v>
      </c>
      <c r="BB400">
        <v>-1.1490186059295489E-4</v>
      </c>
      <c r="BC400">
        <v>2.244483215379442E-4</v>
      </c>
      <c r="BD400">
        <v>1.6872056894812871E-4</v>
      </c>
      <c r="BE400">
        <v>-8.3697872448544692E-5</v>
      </c>
      <c r="BG400">
        <v>0</v>
      </c>
      <c r="BH400">
        <v>0</v>
      </c>
      <c r="BI400">
        <v>0</v>
      </c>
      <c r="BK400">
        <v>-1.7542399673386319E-4</v>
      </c>
      <c r="BL400">
        <v>-3.4975238984688573E-4</v>
      </c>
      <c r="BN400">
        <v>1.3317488949006091E-4</v>
      </c>
      <c r="BO400">
        <v>6.8183444246579222E-3</v>
      </c>
    </row>
    <row r="401" spans="1:67">
      <c r="A401" t="s">
        <v>404</v>
      </c>
      <c r="C401">
        <v>1.4765601773858721E-4</v>
      </c>
      <c r="D401">
        <v>-1.4917982940710909E-4</v>
      </c>
      <c r="E401">
        <v>-3.7147254171467022E-4</v>
      </c>
      <c r="H401">
        <v>-6.1156217066067034E-5</v>
      </c>
      <c r="J401">
        <v>5.6510496266687608E-5</v>
      </c>
      <c r="K401">
        <v>-6.0994551556494703E-5</v>
      </c>
      <c r="L401">
        <v>-1.171188550135697E-4</v>
      </c>
      <c r="M401">
        <v>-7.4336646513529776E-4</v>
      </c>
      <c r="N401">
        <v>-6.9817160482740141E-4</v>
      </c>
      <c r="O401">
        <v>2.6127715941338961E-5</v>
      </c>
      <c r="P401">
        <v>-7.8539678289255288E-3</v>
      </c>
      <c r="Q401">
        <v>1.475075111248924E-5</v>
      </c>
      <c r="R401">
        <v>-1.996385468109788E-5</v>
      </c>
      <c r="T401">
        <v>0</v>
      </c>
      <c r="U401">
        <v>-2.8348792993657178E-4</v>
      </c>
      <c r="V401">
        <v>-2.8759533387938462E-4</v>
      </c>
      <c r="W401">
        <v>1.1265293650139389E-5</v>
      </c>
      <c r="Y401">
        <v>-1.970999362540015E-4</v>
      </c>
      <c r="Z401">
        <v>-6.1194934725439546E-4</v>
      </c>
      <c r="AA401">
        <v>0</v>
      </c>
      <c r="AB401">
        <v>1.6148259149144159E-5</v>
      </c>
      <c r="AC401">
        <v>5.07537150138351E-5</v>
      </c>
      <c r="AF401">
        <v>-1.738111801548439E-5</v>
      </c>
      <c r="AG401">
        <v>-1.9615418364902839E-4</v>
      </c>
      <c r="AH401">
        <v>-1.1338588680530029E-4</v>
      </c>
      <c r="AI401">
        <v>-6.4525955438984531E-5</v>
      </c>
      <c r="AJ401">
        <v>8.1985514908285398E-5</v>
      </c>
      <c r="AK401">
        <v>1.0011368292232079E-4</v>
      </c>
      <c r="AL401">
        <v>3.7965695223870897E-5</v>
      </c>
      <c r="AM401">
        <v>3.5030822546936442E-5</v>
      </c>
      <c r="AO401">
        <v>-3.2470226988474741E-5</v>
      </c>
      <c r="AP401">
        <v>2.4975837034899909E-5</v>
      </c>
      <c r="AQ401">
        <v>3.6402294431823907E-5</v>
      </c>
      <c r="AR401">
        <v>-2.6430844002417E-5</v>
      </c>
      <c r="AS401">
        <v>0</v>
      </c>
      <c r="AT401">
        <v>-3.6246086123899911E-4</v>
      </c>
      <c r="AU401">
        <v>-7.7648283712281461E-6</v>
      </c>
      <c r="AW401">
        <v>0</v>
      </c>
      <c r="AX401">
        <v>0</v>
      </c>
      <c r="AY401">
        <v>-2.1424967747650279E-5</v>
      </c>
      <c r="BB401">
        <v>-1.1412372572394379E-4</v>
      </c>
      <c r="BC401">
        <v>-1.7834265557900949E-4</v>
      </c>
      <c r="BD401">
        <v>-3.3515592933409119E-4</v>
      </c>
      <c r="BE401">
        <v>-2.7710352091492789E-5</v>
      </c>
      <c r="BG401">
        <v>-2.3149480740788471E-5</v>
      </c>
      <c r="BH401">
        <v>-4.9330602817812923E-5</v>
      </c>
      <c r="BI401">
        <v>0</v>
      </c>
      <c r="BK401">
        <v>-2.7379942182054239E-4</v>
      </c>
      <c r="BL401">
        <v>-4.9626258200068607E-5</v>
      </c>
      <c r="BN401">
        <v>-1.028790051124578E-4</v>
      </c>
      <c r="BO401">
        <v>-1.2811954503388999E-2</v>
      </c>
    </row>
    <row r="402" spans="1:67">
      <c r="A402" t="s">
        <v>405</v>
      </c>
      <c r="C402">
        <v>-4.487892333519228E-5</v>
      </c>
      <c r="D402">
        <v>-2.51900412776784E-5</v>
      </c>
      <c r="E402">
        <v>4.0686938078974569E-5</v>
      </c>
      <c r="H402">
        <v>-2.0653296607233929E-5</v>
      </c>
      <c r="J402">
        <v>-8.5879677253533171E-5</v>
      </c>
      <c r="K402">
        <v>0</v>
      </c>
      <c r="L402">
        <v>-3.3902271455998638E-5</v>
      </c>
      <c r="M402">
        <v>1.369336861225909E-4</v>
      </c>
      <c r="N402">
        <v>-8.841831171681469E-4</v>
      </c>
      <c r="O402">
        <v>1.3235534167109559E-4</v>
      </c>
      <c r="P402">
        <v>0</v>
      </c>
      <c r="Q402">
        <v>4.632824540901023E-4</v>
      </c>
      <c r="R402">
        <v>-4.0452411735051962E-5</v>
      </c>
      <c r="T402">
        <v>-1.5348376981089059E-4</v>
      </c>
      <c r="U402">
        <v>-3.3508222121213379E-4</v>
      </c>
      <c r="V402">
        <v>-2.8751098179283241E-4</v>
      </c>
      <c r="W402">
        <v>-2.3968002149271129E-4</v>
      </c>
      <c r="Y402">
        <v>-9.9845043726055807E-5</v>
      </c>
      <c r="Z402">
        <v>-6.1999116281810532E-4</v>
      </c>
      <c r="AA402">
        <v>-1.4183510670321301E-4</v>
      </c>
      <c r="AB402">
        <v>-8.9982576282776361E-5</v>
      </c>
      <c r="AC402">
        <v>-9.5495558365905276E-5</v>
      </c>
      <c r="AF402">
        <v>3.5219057321810407E-5</v>
      </c>
      <c r="AG402">
        <v>-5.1670295669138991E-4</v>
      </c>
      <c r="AH402">
        <v>-3.0633580212908291E-4</v>
      </c>
      <c r="AI402">
        <v>-1.3074782193675549E-4</v>
      </c>
      <c r="AJ402">
        <v>-6.2297183929869792E-5</v>
      </c>
      <c r="AK402">
        <v>-5.0714653890471123E-5</v>
      </c>
      <c r="AL402">
        <v>-1.1539384248706589E-4</v>
      </c>
      <c r="AM402">
        <v>-3.5491173416222357E-5</v>
      </c>
      <c r="AO402">
        <v>-6.5793856559778847E-5</v>
      </c>
      <c r="AP402">
        <v>-3.2895267900241292E-4</v>
      </c>
      <c r="AQ402">
        <v>1.8440334118578009E-5</v>
      </c>
      <c r="AR402">
        <v>1.071127195794538E-4</v>
      </c>
      <c r="AS402">
        <v>3.6006300362358812E-5</v>
      </c>
      <c r="AT402">
        <v>-5.2460581639377059E-5</v>
      </c>
      <c r="AU402">
        <v>0</v>
      </c>
      <c r="AW402">
        <v>4.7833096601854541E-5</v>
      </c>
      <c r="AX402">
        <v>-1.722896422415669E-4</v>
      </c>
      <c r="AY402">
        <v>-5.0648546369415111E-5</v>
      </c>
      <c r="BB402">
        <v>7.3228191894715697E-4</v>
      </c>
      <c r="BC402">
        <v>1.2422183919250359E-4</v>
      </c>
      <c r="BD402">
        <v>3.9615370318874432E-4</v>
      </c>
      <c r="BE402">
        <v>6.5507172255731131E-5</v>
      </c>
      <c r="BG402">
        <v>4.6907390448282528E-5</v>
      </c>
      <c r="BH402">
        <v>-1.8742076820219661E-5</v>
      </c>
      <c r="BI402">
        <v>-3.9625359863354313E-5</v>
      </c>
      <c r="BK402">
        <v>-1.5130772982056921E-4</v>
      </c>
      <c r="BL402">
        <v>-5.027841220162536E-5</v>
      </c>
      <c r="BN402">
        <v>-1.489013856070174E-4</v>
      </c>
      <c r="BO402">
        <v>-3.1117879336644162E-3</v>
      </c>
    </row>
    <row r="403" spans="1:67">
      <c r="A403" t="s">
        <v>406</v>
      </c>
      <c r="C403">
        <v>0</v>
      </c>
      <c r="D403">
        <v>-2.526867202639104E-5</v>
      </c>
      <c r="E403">
        <v>-1.4284879844374531E-4</v>
      </c>
      <c r="H403">
        <v>-6.2153297703537507E-5</v>
      </c>
      <c r="J403">
        <v>5.7431833856625377E-5</v>
      </c>
      <c r="K403">
        <v>-2.4795598570717041E-4</v>
      </c>
      <c r="L403">
        <v>8.5020243608172503E-5</v>
      </c>
      <c r="M403">
        <v>-1.579652935353406E-3</v>
      </c>
      <c r="N403">
        <v>-1.7738861919842041E-3</v>
      </c>
      <c r="O403">
        <v>-2.3898328029594451E-4</v>
      </c>
      <c r="P403">
        <v>1.3303362657249441E-3</v>
      </c>
      <c r="Q403">
        <v>-1.064378385636543E-3</v>
      </c>
      <c r="R403">
        <v>-2.637614459627505E-4</v>
      </c>
      <c r="T403">
        <v>1.119729960805657E-4</v>
      </c>
      <c r="U403">
        <v>-6.24238050111749E-4</v>
      </c>
      <c r="V403">
        <v>-6.2488497006090045E-4</v>
      </c>
      <c r="W403">
        <v>0</v>
      </c>
      <c r="Y403">
        <v>3.0047013050469852E-4</v>
      </c>
      <c r="Z403">
        <v>-4.1461764406060898E-4</v>
      </c>
      <c r="AA403">
        <v>-8.5366707111052622E-5</v>
      </c>
      <c r="AB403">
        <v>-4.1028844099627253E-5</v>
      </c>
      <c r="AC403">
        <v>-1.031623900283959E-4</v>
      </c>
      <c r="AF403">
        <v>1.766449682899229E-4</v>
      </c>
      <c r="AG403">
        <v>2.3922269800883929E-4</v>
      </c>
      <c r="AH403">
        <v>4.2252654091917631E-4</v>
      </c>
      <c r="AI403">
        <v>4.3718650481295378E-5</v>
      </c>
      <c r="AJ403">
        <v>8.3322192900967755E-5</v>
      </c>
      <c r="AK403">
        <v>8.4788266254633496E-5</v>
      </c>
      <c r="AL403">
        <v>2.8938511131523358E-4</v>
      </c>
      <c r="AM403">
        <v>5.3402938744740377E-5</v>
      </c>
      <c r="AO403">
        <v>8.2499040217610435E-5</v>
      </c>
      <c r="AP403">
        <v>1.269151943250739E-4</v>
      </c>
      <c r="AQ403">
        <v>5.5493686941150737E-5</v>
      </c>
      <c r="AR403">
        <v>-8.0585304061399284E-5</v>
      </c>
      <c r="AS403">
        <v>-2.8894955263018292E-4</v>
      </c>
      <c r="AT403">
        <v>-7.2621585636246792E-4</v>
      </c>
      <c r="AU403">
        <v>-1.1047994750777931E-4</v>
      </c>
      <c r="AW403">
        <v>0</v>
      </c>
      <c r="AX403">
        <v>-3.0244802804697921E-4</v>
      </c>
      <c r="AY403">
        <v>5.0806645877005139E-5</v>
      </c>
      <c r="BB403">
        <v>4.2527605882510352E-4</v>
      </c>
      <c r="BC403">
        <v>-3.1718806721755182E-4</v>
      </c>
      <c r="BD403">
        <v>5.6770042503075308E-4</v>
      </c>
      <c r="BE403">
        <v>9.3873789977979584E-6</v>
      </c>
      <c r="BG403">
        <v>-7.0580717898730417E-5</v>
      </c>
      <c r="BH403">
        <v>1.2533720159302381E-5</v>
      </c>
      <c r="BI403">
        <v>3.974905047900951E-5</v>
      </c>
      <c r="BK403">
        <v>-7.5890018554306576E-5</v>
      </c>
      <c r="BL403">
        <v>-6.556596323536787E-4</v>
      </c>
      <c r="BN403">
        <v>-1.4936618148827011E-4</v>
      </c>
      <c r="BO403">
        <v>-5.4209468671647509E-3</v>
      </c>
    </row>
    <row r="404" spans="1:67">
      <c r="A404" t="s">
        <v>407</v>
      </c>
      <c r="C404">
        <v>1.2070503680846059E-4</v>
      </c>
      <c r="D404">
        <v>-1.2703199382088339E-4</v>
      </c>
      <c r="E404">
        <v>-5.3347318113245714E-4</v>
      </c>
      <c r="H404">
        <v>-8.332275181513097E-5</v>
      </c>
      <c r="J404">
        <v>1.443621642636657E-5</v>
      </c>
      <c r="K404">
        <v>-6.2326867061529995E-5</v>
      </c>
      <c r="L404">
        <v>5.1290187546398969E-5</v>
      </c>
      <c r="M404">
        <v>-2.0716471613895E-4</v>
      </c>
      <c r="N404">
        <v>0</v>
      </c>
      <c r="O404">
        <v>-2.669842857339367E-5</v>
      </c>
      <c r="P404">
        <v>-1.337587255165393E-3</v>
      </c>
      <c r="Q404">
        <v>2.863861365238748E-4</v>
      </c>
      <c r="R404">
        <v>0</v>
      </c>
      <c r="T404">
        <v>7.0364565119195857E-5</v>
      </c>
      <c r="U404">
        <v>-2.4140017525909189E-4</v>
      </c>
      <c r="V404">
        <v>-4.8330069358146172E-5</v>
      </c>
      <c r="W404">
        <v>-1.496477266200255E-4</v>
      </c>
      <c r="Y404">
        <v>2.01405227372823E-4</v>
      </c>
      <c r="Z404">
        <v>0</v>
      </c>
      <c r="AA404">
        <v>-5.7221331873791299E-5</v>
      </c>
      <c r="AB404">
        <v>-2.4751482933643519E-5</v>
      </c>
      <c r="AC404">
        <v>-5.9271243420417458E-5</v>
      </c>
      <c r="AF404">
        <v>2.1312932469290299E-4</v>
      </c>
      <c r="AG404">
        <v>9.2201855596967647E-4</v>
      </c>
      <c r="AH404">
        <v>3.475877884119817E-4</v>
      </c>
      <c r="AI404">
        <v>8.7913877420977098E-5</v>
      </c>
      <c r="AJ404">
        <v>1.4660859498035549E-4</v>
      </c>
      <c r="AK404">
        <v>8.5250404166021816E-5</v>
      </c>
      <c r="AL404">
        <v>1.163849612169894E-4</v>
      </c>
      <c r="AM404">
        <v>8.9490018543567749E-5</v>
      </c>
      <c r="AO404">
        <v>1.3271792114703611E-4</v>
      </c>
      <c r="AP404">
        <v>3.0625666750242359E-4</v>
      </c>
      <c r="AQ404">
        <v>9.2993591554053472E-5</v>
      </c>
      <c r="AR404">
        <v>1.350408895896925E-5</v>
      </c>
      <c r="AS404">
        <v>5.4473338190165263E-5</v>
      </c>
      <c r="AT404">
        <v>8.4657865659741236E-5</v>
      </c>
      <c r="AU404">
        <v>6.3475495866332178E-5</v>
      </c>
      <c r="AW404">
        <v>4.8243935490053043E-5</v>
      </c>
      <c r="AX404">
        <v>4.3442359874230901E-5</v>
      </c>
      <c r="AY404">
        <v>7.2976524543536762E-6</v>
      </c>
      <c r="BB404">
        <v>-2.7210528755846762E-4</v>
      </c>
      <c r="BC404">
        <v>-1.59458449390442E-4</v>
      </c>
      <c r="BD404">
        <v>1.1415893452462071E-4</v>
      </c>
      <c r="BE404">
        <v>3.7754179391690269E-5</v>
      </c>
      <c r="BG404">
        <v>2.3655139219085519E-5</v>
      </c>
      <c r="BH404">
        <v>1.8903052683175841E-5</v>
      </c>
      <c r="BI404">
        <v>7.9931404856763963E-5</v>
      </c>
      <c r="BK404">
        <v>-1.017382088301716E-4</v>
      </c>
      <c r="BL404">
        <v>2.5355126963528678E-4</v>
      </c>
      <c r="BN404">
        <v>-3.003606018401051E-4</v>
      </c>
      <c r="BO404">
        <v>3.3609802141553412E-4</v>
      </c>
    </row>
    <row r="405" spans="1:67">
      <c r="A405" t="s">
        <v>408</v>
      </c>
      <c r="C405">
        <v>-4.5252966384766758E-5</v>
      </c>
      <c r="D405">
        <v>-5.0799974975147613E-5</v>
      </c>
      <c r="E405">
        <v>-1.2307812917671551E-4</v>
      </c>
      <c r="H405">
        <v>-2.0825431352738049E-5</v>
      </c>
      <c r="J405">
        <v>-1.443257346313262E-5</v>
      </c>
      <c r="K405">
        <v>0</v>
      </c>
      <c r="L405">
        <v>0</v>
      </c>
      <c r="M405">
        <v>-3.4518739725361439E-4</v>
      </c>
      <c r="N405">
        <v>7.132418677756057E-4</v>
      </c>
      <c r="O405">
        <v>2.669169125449898E-5</v>
      </c>
      <c r="P405">
        <v>0</v>
      </c>
      <c r="Q405">
        <v>1.054840563734482E-4</v>
      </c>
      <c r="R405">
        <v>1.2236868617079139E-4</v>
      </c>
      <c r="T405">
        <v>-7.0346808699083306E-5</v>
      </c>
      <c r="U405">
        <v>0</v>
      </c>
      <c r="V405">
        <v>1.449536199559386E-4</v>
      </c>
      <c r="W405">
        <v>-2.3016917412596399E-5</v>
      </c>
      <c r="Y405">
        <v>-2.013544029866559E-4</v>
      </c>
      <c r="Z405">
        <v>1.4587031071889669E-3</v>
      </c>
      <c r="AA405">
        <v>0</v>
      </c>
      <c r="AB405">
        <v>4.1242061540542271E-5</v>
      </c>
      <c r="AC405">
        <v>7.4070357984699043E-6</v>
      </c>
      <c r="AF405">
        <v>7.102518058125159E-5</v>
      </c>
      <c r="AG405">
        <v>-3.2062117760270342E-4</v>
      </c>
      <c r="AH405">
        <v>0</v>
      </c>
      <c r="AI405">
        <v>-1.098646155641653E-4</v>
      </c>
      <c r="AJ405">
        <v>-2.0938799780528929E-5</v>
      </c>
      <c r="AK405">
        <v>-3.4091556528362399E-5</v>
      </c>
      <c r="AL405">
        <v>0</v>
      </c>
      <c r="AM405">
        <v>1.073609230037473E-4</v>
      </c>
      <c r="AO405">
        <v>1.6585553740819719E-5</v>
      </c>
      <c r="AP405">
        <v>-5.1029897328569443E-5</v>
      </c>
      <c r="AQ405">
        <v>7.4376099779336521E-5</v>
      </c>
      <c r="AR405">
        <v>1.350068121706981E-5</v>
      </c>
      <c r="AS405">
        <v>7.2612789204768379E-5</v>
      </c>
      <c r="AT405">
        <v>-1.37534316304223E-4</v>
      </c>
      <c r="AU405">
        <v>1.5864869473804809E-5</v>
      </c>
      <c r="AW405">
        <v>-4.8231761186339321E-5</v>
      </c>
      <c r="AX405">
        <v>0</v>
      </c>
      <c r="AY405">
        <v>7.2958108998354981E-5</v>
      </c>
      <c r="BB405">
        <v>3.1089899667471931E-4</v>
      </c>
      <c r="BC405">
        <v>3.0451190675057522E-4</v>
      </c>
      <c r="BD405">
        <v>0</v>
      </c>
      <c r="BE405">
        <v>-2.8308489124736001E-5</v>
      </c>
      <c r="BG405">
        <v>2.3649169870890398E-5</v>
      </c>
      <c r="BH405">
        <v>6.2994275062521581E-6</v>
      </c>
      <c r="BI405">
        <v>0</v>
      </c>
      <c r="BK405">
        <v>-3.8142200739676558E-5</v>
      </c>
      <c r="BL405">
        <v>2.027898290024654E-4</v>
      </c>
      <c r="BN405">
        <v>-1.501424030873686E-5</v>
      </c>
      <c r="BO405">
        <v>2.214454005689826E-3</v>
      </c>
    </row>
    <row r="406" spans="1:67">
      <c r="A406" t="s">
        <v>409</v>
      </c>
      <c r="C406">
        <v>3.0101984795699692E-5</v>
      </c>
      <c r="D406">
        <v>8.4479548883156959E-5</v>
      </c>
      <c r="E406">
        <v>-8.1870787025532175E-5</v>
      </c>
      <c r="H406">
        <v>6.2338248873289E-5</v>
      </c>
      <c r="J406">
        <v>5.7602735244729088E-5</v>
      </c>
      <c r="K406">
        <v>3.108672934050032E-5</v>
      </c>
      <c r="L406">
        <v>3.7520225836792562E-4</v>
      </c>
      <c r="M406">
        <v>7.5773430618836441E-4</v>
      </c>
      <c r="N406">
        <v>8.8958239542057701E-4</v>
      </c>
      <c r="O406">
        <v>2.6632714333560631E-5</v>
      </c>
      <c r="P406">
        <v>0</v>
      </c>
      <c r="Q406">
        <v>7.5179273509095939E-5</v>
      </c>
      <c r="R406">
        <v>2.0349717514999501E-4</v>
      </c>
      <c r="T406">
        <v>-1.4038274626337389E-4</v>
      </c>
      <c r="U406">
        <v>3.3712840611957819E-4</v>
      </c>
      <c r="V406">
        <v>-4.8211112028495931E-4</v>
      </c>
      <c r="W406">
        <v>-6.8898180386248124E-5</v>
      </c>
      <c r="Y406">
        <v>2.009094981437104E-4</v>
      </c>
      <c r="Z406">
        <v>-4.1585143246930132E-4</v>
      </c>
      <c r="AA406">
        <v>1.14160980028559E-4</v>
      </c>
      <c r="AB406">
        <v>4.9381121626060548E-5</v>
      </c>
      <c r="AC406">
        <v>1.2564138151340511E-4</v>
      </c>
      <c r="AF406">
        <v>-3.5434123054888158E-5</v>
      </c>
      <c r="AG406">
        <v>1.9994546596366759E-4</v>
      </c>
      <c r="AH406">
        <v>2.311548349287649E-4</v>
      </c>
      <c r="AI406">
        <v>0</v>
      </c>
      <c r="AJ406">
        <v>2.0892534224426631E-5</v>
      </c>
      <c r="AK406">
        <v>6.8032458306910138E-5</v>
      </c>
      <c r="AL406">
        <v>0</v>
      </c>
      <c r="AM406">
        <v>1.071237024916603E-4</v>
      </c>
      <c r="AO406">
        <v>9.9293441685237321E-5</v>
      </c>
      <c r="AP406">
        <v>0</v>
      </c>
      <c r="AQ406">
        <v>1.4842352249474719E-4</v>
      </c>
      <c r="AR406">
        <v>0</v>
      </c>
      <c r="AS406">
        <v>1.2679160692649841E-4</v>
      </c>
      <c r="AT406">
        <v>-1.055618660292488E-5</v>
      </c>
      <c r="AU406">
        <v>7.9149075381997733E-5</v>
      </c>
      <c r="AW406">
        <v>0</v>
      </c>
      <c r="AX406">
        <v>2.600125975187451E-4</v>
      </c>
      <c r="AY406">
        <v>7.279690360356823E-5</v>
      </c>
      <c r="BB406">
        <v>8.5308312750658442E-4</v>
      </c>
      <c r="BC406">
        <v>-2.9258577025109499E-4</v>
      </c>
      <c r="BD406">
        <v>-3.4163384748955801E-4</v>
      </c>
      <c r="BE406">
        <v>2.8245939790223061E-5</v>
      </c>
      <c r="BG406">
        <v>4.7193831173295243E-5</v>
      </c>
      <c r="BH406">
        <v>0</v>
      </c>
      <c r="BI406">
        <v>1.9933666376453519E-5</v>
      </c>
      <c r="BK406">
        <v>7.6115846438309538E-5</v>
      </c>
      <c r="BL406">
        <v>5.0585438124531918E-5</v>
      </c>
      <c r="BN406">
        <v>-2.996213085677893E-5</v>
      </c>
      <c r="BO406">
        <v>4.0101464257891678E-3</v>
      </c>
    </row>
    <row r="407" spans="1:67">
      <c r="A407" t="s">
        <v>410</v>
      </c>
      <c r="C407">
        <v>0</v>
      </c>
      <c r="D407">
        <v>-7.5727913971297261E-5</v>
      </c>
      <c r="E407">
        <v>-9.1736757573227366E-5</v>
      </c>
      <c r="H407">
        <v>-1.2417852368366671E-4</v>
      </c>
      <c r="J407">
        <v>4.3029496850548067E-5</v>
      </c>
      <c r="K407">
        <v>3.0962564921447298E-4</v>
      </c>
      <c r="L407">
        <v>-2.7178447418439082E-4</v>
      </c>
      <c r="M407">
        <v>2.4013430551478279E-3</v>
      </c>
      <c r="N407">
        <v>7.0882343058976613E-4</v>
      </c>
      <c r="O407">
        <v>-2.652633982671526E-5</v>
      </c>
      <c r="P407">
        <v>5.3158625393794762E-3</v>
      </c>
      <c r="Q407">
        <v>6.7391097987461906E-4</v>
      </c>
      <c r="R407">
        <v>2.026843811035492E-4</v>
      </c>
      <c r="T407">
        <v>9.7875427588246149E-5</v>
      </c>
      <c r="U407">
        <v>1.4390651642020609E-4</v>
      </c>
      <c r="V407">
        <v>4.8018550609398069E-4</v>
      </c>
      <c r="W407">
        <v>1.715574803489814E-4</v>
      </c>
      <c r="Y407">
        <v>-1.000535198070135E-4</v>
      </c>
      <c r="Z407">
        <v>2.070952340221388E-3</v>
      </c>
      <c r="AA407">
        <v>8.5278754727951175E-5</v>
      </c>
      <c r="AB407">
        <v>-8.1973145062087125E-6</v>
      </c>
      <c r="AC407">
        <v>-1.4722300421163921E-5</v>
      </c>
      <c r="AF407">
        <v>1.7646297291431802E-5</v>
      </c>
      <c r="AG407">
        <v>1.9914685790323969E-4</v>
      </c>
      <c r="AH407">
        <v>1.9185964384229849E-4</v>
      </c>
      <c r="AI407">
        <v>-2.1836803817332502E-5</v>
      </c>
      <c r="AJ407">
        <v>1.2485452043768891E-4</v>
      </c>
      <c r="AK407">
        <v>2.3716254753186459E-4</v>
      </c>
      <c r="AL407">
        <v>5.7817392201080348E-5</v>
      </c>
      <c r="AM407">
        <v>-5.3347918282007633E-5</v>
      </c>
      <c r="AO407">
        <v>-3.2965616944116318E-5</v>
      </c>
      <c r="AP407">
        <v>-2.5356886998154629E-5</v>
      </c>
      <c r="AQ407">
        <v>-5.5436512403457747E-5</v>
      </c>
      <c r="AR407">
        <v>0</v>
      </c>
      <c r="AS407">
        <v>3.6081481383961903E-5</v>
      </c>
      <c r="AT407">
        <v>9.4626214450658672E-5</v>
      </c>
      <c r="AU407">
        <v>7.8832943734446578E-6</v>
      </c>
      <c r="AW407">
        <v>-4.7932971930138091E-5</v>
      </c>
      <c r="AX407">
        <v>2.1581172796939429E-4</v>
      </c>
      <c r="AY407">
        <v>-6.5255529016761859E-5</v>
      </c>
      <c r="BB407">
        <v>-9.6554068536547339E-5</v>
      </c>
      <c r="BC407">
        <v>2.6900044138093281E-4</v>
      </c>
      <c r="BD407">
        <v>2.268462118009147E-4</v>
      </c>
      <c r="BE407">
        <v>-2.8133121852181241E-5</v>
      </c>
      <c r="BG407">
        <v>-2.35026664527755E-5</v>
      </c>
      <c r="BH407">
        <v>0</v>
      </c>
      <c r="BI407">
        <v>5.9562146201656233E-5</v>
      </c>
      <c r="BK407">
        <v>-3.7905914949801643E-5</v>
      </c>
      <c r="BL407">
        <v>4.5345054005830032E-4</v>
      </c>
      <c r="BN407">
        <v>1.044486038035049E-4</v>
      </c>
      <c r="BO407">
        <v>1.3800078323034429E-2</v>
      </c>
    </row>
    <row r="408" spans="1:67">
      <c r="A408" t="s">
        <v>411</v>
      </c>
      <c r="C408">
        <v>1.182945403727451E-4</v>
      </c>
      <c r="D408">
        <v>5.8097735346174051E-5</v>
      </c>
      <c r="E408">
        <v>-1.0054223985219539E-5</v>
      </c>
      <c r="H408">
        <v>0</v>
      </c>
      <c r="J408">
        <v>1.2733130852107889E-4</v>
      </c>
      <c r="K408">
        <v>2.137876678887673E-4</v>
      </c>
      <c r="L408">
        <v>1.340424409090399E-4</v>
      </c>
      <c r="M408">
        <v>0</v>
      </c>
      <c r="N408">
        <v>-5.2438107306293925E-4</v>
      </c>
      <c r="O408">
        <v>1.3082628613815799E-4</v>
      </c>
      <c r="P408">
        <v>0</v>
      </c>
      <c r="Q408">
        <v>0</v>
      </c>
      <c r="R408">
        <v>0</v>
      </c>
      <c r="T408">
        <v>8.2751249916886117E-5</v>
      </c>
      <c r="U408">
        <v>1.419476280355466E-4</v>
      </c>
      <c r="V408">
        <v>-1.894596445043776E-4</v>
      </c>
      <c r="W408">
        <v>-6.7688880289992192E-5</v>
      </c>
      <c r="Y408">
        <v>0</v>
      </c>
      <c r="Z408">
        <v>-2.0427620637463649E-4</v>
      </c>
      <c r="AA408">
        <v>0</v>
      </c>
      <c r="AB408">
        <v>-1.617146157606915E-5</v>
      </c>
      <c r="AC408">
        <v>0</v>
      </c>
      <c r="AF408">
        <v>-1.7406091860459529E-5</v>
      </c>
      <c r="AG408">
        <v>-3.9287205073539982E-4</v>
      </c>
      <c r="AH408">
        <v>-3.0279681044753561E-4</v>
      </c>
      <c r="AI408">
        <v>0</v>
      </c>
      <c r="AJ408">
        <v>-2.873616017435154E-4</v>
      </c>
      <c r="AK408">
        <v>-6.6838353354964862E-5</v>
      </c>
      <c r="AL408">
        <v>-1.5208098305856299E-4</v>
      </c>
      <c r="AM408">
        <v>0</v>
      </c>
      <c r="AO408">
        <v>1.4632596645081149E-4</v>
      </c>
      <c r="AP408">
        <v>-5.0023446516398433E-5</v>
      </c>
      <c r="AQ408">
        <v>7.2909197238909182E-5</v>
      </c>
      <c r="AR408">
        <v>1.323441041726214E-5</v>
      </c>
      <c r="AS408">
        <v>-1.7795166007308691E-5</v>
      </c>
      <c r="AT408">
        <v>2.0741809066029301E-4</v>
      </c>
      <c r="AU408">
        <v>-2.3327955507218109E-5</v>
      </c>
      <c r="AW408">
        <v>9.456099472674309E-5</v>
      </c>
      <c r="AX408">
        <v>-8.5149619765812924E-5</v>
      </c>
      <c r="AY408">
        <v>2.8607669264296291E-5</v>
      </c>
      <c r="BB408">
        <v>1.7143155448682751E-4</v>
      </c>
      <c r="BC408">
        <v>1.105578107938766E-5</v>
      </c>
      <c r="BD408">
        <v>1.7341270523130749E-3</v>
      </c>
      <c r="BE408">
        <v>9.2500557896700871E-6</v>
      </c>
      <c r="BG408">
        <v>0</v>
      </c>
      <c r="BH408">
        <v>-6.7927038968032904E-5</v>
      </c>
      <c r="BI408">
        <v>-5.8751372657398362E-5</v>
      </c>
      <c r="BK408">
        <v>3.7389930973869397E-5</v>
      </c>
      <c r="BL408">
        <v>4.9697563076886182E-4</v>
      </c>
      <c r="BN408">
        <v>5.8872471738089423E-5</v>
      </c>
      <c r="BO408">
        <v>1.554875682620651E-3</v>
      </c>
    </row>
    <row r="409" spans="1:67">
      <c r="A409" t="s">
        <v>412</v>
      </c>
      <c r="C409">
        <v>7.3819307886224483E-5</v>
      </c>
      <c r="D409">
        <v>0</v>
      </c>
      <c r="E409">
        <v>5.0193075932889437E-5</v>
      </c>
      <c r="H409">
        <v>-2.0383003171372471E-5</v>
      </c>
      <c r="J409">
        <v>5.6503836235098322E-5</v>
      </c>
      <c r="K409">
        <v>3.9641785987437839E-4</v>
      </c>
      <c r="L409">
        <v>-5.018787942760541E-5</v>
      </c>
      <c r="M409">
        <v>3.9191066944864409E-3</v>
      </c>
      <c r="N409">
        <v>1.3961786439457731E-3</v>
      </c>
      <c r="O409">
        <v>5.2249273330726671E-5</v>
      </c>
      <c r="P409">
        <v>5.2353614675644186E-3</v>
      </c>
      <c r="Q409">
        <v>0</v>
      </c>
      <c r="R409">
        <v>3.1938402952925998E-4</v>
      </c>
      <c r="T409">
        <v>-6.8852318135577368E-5</v>
      </c>
      <c r="U409">
        <v>2.362120996096207E-4</v>
      </c>
      <c r="V409">
        <v>7.5666206257644887E-4</v>
      </c>
      <c r="W409">
        <v>5.6319829907687372E-5</v>
      </c>
      <c r="Y409">
        <v>1.9707670708617579E-4</v>
      </c>
      <c r="Z409">
        <v>3.263345205889551E-3</v>
      </c>
      <c r="AA409">
        <v>-1.1198310796469131E-4</v>
      </c>
      <c r="AB409">
        <v>-4.8439067999287687E-5</v>
      </c>
      <c r="AC409">
        <v>-7.2496762066260212E-5</v>
      </c>
      <c r="AF409">
        <v>8.6895347839014876E-5</v>
      </c>
      <c r="AG409">
        <v>1.569048527541296E-4</v>
      </c>
      <c r="AH409">
        <v>1.133725237375883E-4</v>
      </c>
      <c r="AI409">
        <v>-2.15061169157642E-5</v>
      </c>
      <c r="AJ409">
        <v>1.2296377878631389E-4</v>
      </c>
      <c r="AK409">
        <v>1.001018840471591E-4</v>
      </c>
      <c r="AL409">
        <v>2.087867143205724E-4</v>
      </c>
      <c r="AM409">
        <v>3.5026693997370523E-5</v>
      </c>
      <c r="AO409">
        <v>1.1363240076059801E-4</v>
      </c>
      <c r="AP409">
        <v>1.2486446756675141E-4</v>
      </c>
      <c r="AQ409">
        <v>1.273930148671394E-4</v>
      </c>
      <c r="AR409">
        <v>1.321386450067659E-5</v>
      </c>
      <c r="AS409">
        <v>-7.1070158767607035E-5</v>
      </c>
      <c r="AT409">
        <v>-3.106441229976414E-5</v>
      </c>
      <c r="AU409">
        <v>-7.7639132491596097E-5</v>
      </c>
      <c r="AW409">
        <v>4.7207096197447012E-5</v>
      </c>
      <c r="AX409">
        <v>1.2752614235107929E-4</v>
      </c>
      <c r="AY409">
        <v>-3.5704071188309109E-5</v>
      </c>
      <c r="BB409">
        <v>0</v>
      </c>
      <c r="BC409">
        <v>-1.3246340881944161E-4</v>
      </c>
      <c r="BD409">
        <v>-5.0267464441325056E-4</v>
      </c>
      <c r="BE409">
        <v>-3.694278172572928E-5</v>
      </c>
      <c r="BG409">
        <v>2.3146752464039999E-5</v>
      </c>
      <c r="BH409">
        <v>6.1655986213651385E-5</v>
      </c>
      <c r="BI409">
        <v>7.8213551194394724E-5</v>
      </c>
      <c r="BK409">
        <v>1.8665942267210401E-4</v>
      </c>
      <c r="BL409">
        <v>-5.7063470935096196E-4</v>
      </c>
      <c r="BN409">
        <v>-1.9103849204306841E-4</v>
      </c>
      <c r="BO409">
        <v>1.569331452134444E-2</v>
      </c>
    </row>
    <row r="410" spans="1:67">
      <c r="A410" t="s">
        <v>413</v>
      </c>
      <c r="C410">
        <v>1.4535747519615871E-5</v>
      </c>
      <c r="D410">
        <v>0</v>
      </c>
      <c r="E410">
        <v>-8.8951591378522848E-5</v>
      </c>
      <c r="H410">
        <v>-2.006806865808521E-5</v>
      </c>
      <c r="J410">
        <v>5.5630804522648948E-5</v>
      </c>
      <c r="K410">
        <v>8.4063079927697087E-4</v>
      </c>
      <c r="L410">
        <v>-6.5883246067911265E-5</v>
      </c>
      <c r="M410">
        <v>3.5259193084158278E-3</v>
      </c>
      <c r="N410">
        <v>8.5912906975993528E-4</v>
      </c>
      <c r="O410">
        <v>2.0576791274972469E-4</v>
      </c>
      <c r="P410">
        <v>6.4430884213701294E-3</v>
      </c>
      <c r="Q410">
        <v>1.0164789625629401E-3</v>
      </c>
      <c r="R410">
        <v>1.3757155917177679E-4</v>
      </c>
      <c r="T410">
        <v>-4.067309520572637E-4</v>
      </c>
      <c r="U410">
        <v>9.7676218222223833E-4</v>
      </c>
      <c r="V410">
        <v>2.793641243960412E-4</v>
      </c>
      <c r="W410">
        <v>2.328884932394778E-4</v>
      </c>
      <c r="Y410">
        <v>0</v>
      </c>
      <c r="Z410">
        <v>-8.0323094560965833E-4</v>
      </c>
      <c r="AA410">
        <v>5.5126437460831598E-5</v>
      </c>
      <c r="AB410">
        <v>-2.384532186377325E-5</v>
      </c>
      <c r="AC410">
        <v>-2.141298786644796E-5</v>
      </c>
      <c r="AF410">
        <v>8.555274175449818E-5</v>
      </c>
      <c r="AG410">
        <v>4.6344162310865119E-4</v>
      </c>
      <c r="AH410">
        <v>2.9765552814471733E-4</v>
      </c>
      <c r="AI410">
        <v>2.117382935212011E-5</v>
      </c>
      <c r="AJ410">
        <v>-4.0354628386445153E-5</v>
      </c>
      <c r="AK410">
        <v>3.2851741963184842E-5</v>
      </c>
      <c r="AL410">
        <v>5.6062032076259258E-5</v>
      </c>
      <c r="AM410">
        <v>3.4485502165462661E-5</v>
      </c>
      <c r="AO410">
        <v>3.1964767074018813E-5</v>
      </c>
      <c r="AP410">
        <v>2.4587041340443981E-5</v>
      </c>
      <c r="AQ410">
        <v>8.9589061302689784E-5</v>
      </c>
      <c r="AR410">
        <v>3.9029097597941043E-5</v>
      </c>
      <c r="AS410">
        <v>-6.9972065141631415E-5</v>
      </c>
      <c r="AT410">
        <v>1.8350664628172849E-4</v>
      </c>
      <c r="AU410">
        <v>-1.146593140590637E-4</v>
      </c>
      <c r="AW410">
        <v>-4.6477706924450742E-5</v>
      </c>
      <c r="AX410">
        <v>3.348153503368018E-4</v>
      </c>
      <c r="AY410">
        <v>4.9213378634070269E-5</v>
      </c>
      <c r="BB410">
        <v>1.8724529354639791E-4</v>
      </c>
      <c r="BC410">
        <v>5.4340307471759782E-5</v>
      </c>
      <c r="BD410">
        <v>2.1995906626385591E-4</v>
      </c>
      <c r="BE410">
        <v>9.0929961824011708E-6</v>
      </c>
      <c r="BG410">
        <v>-6.8367347110918423E-5</v>
      </c>
      <c r="BH410">
        <v>-1.82110048374317E-5</v>
      </c>
      <c r="BI410">
        <v>3.8502543078790968E-5</v>
      </c>
      <c r="BK410">
        <v>-9.8013534861852601E-5</v>
      </c>
      <c r="BL410">
        <v>1.4656119755645949E-3</v>
      </c>
      <c r="BN410">
        <v>0</v>
      </c>
      <c r="BO410">
        <v>1.6475395631085091E-2</v>
      </c>
    </row>
    <row r="411" spans="1:67">
      <c r="A411" t="s">
        <v>414</v>
      </c>
      <c r="C411">
        <v>-8.5830073977424375E-5</v>
      </c>
      <c r="D411">
        <v>-1.124094238436924E-4</v>
      </c>
      <c r="E411">
        <v>-1.55625966298297E-4</v>
      </c>
      <c r="H411">
        <v>-1.1849709243937811E-4</v>
      </c>
      <c r="J411">
        <v>0</v>
      </c>
      <c r="K411">
        <v>6.5001115969194384E-4</v>
      </c>
      <c r="L411">
        <v>-1.13465518754574E-4</v>
      </c>
      <c r="M411">
        <v>-3.928245444567226E-4</v>
      </c>
      <c r="N411">
        <v>1.521884819080764E-3</v>
      </c>
      <c r="O411">
        <v>-2.2781433088049091E-4</v>
      </c>
      <c r="P411">
        <v>3.8044879020014272E-3</v>
      </c>
      <c r="Q411">
        <v>4.2871874732833102E-4</v>
      </c>
      <c r="R411">
        <v>4.4484562226801752E-4</v>
      </c>
      <c r="T411">
        <v>1.9013045983145779E-4</v>
      </c>
      <c r="U411">
        <v>-2.746449752022133E-4</v>
      </c>
      <c r="V411">
        <v>6.4150239882110175E-4</v>
      </c>
      <c r="W411">
        <v>-1.5279447044650561E-4</v>
      </c>
      <c r="Y411">
        <v>-1.9095171747506069E-4</v>
      </c>
      <c r="Z411">
        <v>-3.9524037428871151E-4</v>
      </c>
      <c r="AA411">
        <v>-1.3562845091012361E-4</v>
      </c>
      <c r="AB411">
        <v>-1.016895094076562E-4</v>
      </c>
      <c r="AC411">
        <v>-1.334628770794913E-4</v>
      </c>
      <c r="AF411">
        <v>-3.3677883410538992E-5</v>
      </c>
      <c r="AG411">
        <v>-2.6604965256408168E-4</v>
      </c>
      <c r="AH411">
        <v>-1.8308165757938819E-4</v>
      </c>
      <c r="AI411">
        <v>-1.0418861827970531E-4</v>
      </c>
      <c r="AJ411">
        <v>3.9714053635307702E-5</v>
      </c>
      <c r="AK411">
        <v>-1.6165132656473061E-5</v>
      </c>
      <c r="AL411">
        <v>-1.8390707896500301E-5</v>
      </c>
      <c r="AM411">
        <v>-3.393809179766179E-5</v>
      </c>
      <c r="AO411">
        <v>-6.2914739883672085E-5</v>
      </c>
      <c r="AP411">
        <v>9.6787022214876619E-5</v>
      </c>
      <c r="AQ411">
        <v>-1.058003484003928E-4</v>
      </c>
      <c r="AR411">
        <v>-5.121275178976084E-5</v>
      </c>
      <c r="AS411">
        <v>-1.377227078587793E-4</v>
      </c>
      <c r="AT411">
        <v>4.615173055541596E-4</v>
      </c>
      <c r="AU411">
        <v>-1.203618705568194E-4</v>
      </c>
      <c r="AW411">
        <v>-4.5739936642899339E-5</v>
      </c>
      <c r="AX411">
        <v>-8.2375153191017959E-5</v>
      </c>
      <c r="AY411">
        <v>1.383776665454077E-5</v>
      </c>
      <c r="BB411">
        <v>-1.8427302959276841E-4</v>
      </c>
      <c r="BC411">
        <v>-3.2086637470572698E-5</v>
      </c>
      <c r="BD411">
        <v>-2.7058439466726559E-4</v>
      </c>
      <c r="BE411">
        <v>-1.789731451051103E-5</v>
      </c>
      <c r="BG411">
        <v>0</v>
      </c>
      <c r="BH411">
        <v>4.7791813184567687E-5</v>
      </c>
      <c r="BI411">
        <v>0</v>
      </c>
      <c r="BK411">
        <v>-2.6525868467524552E-4</v>
      </c>
      <c r="BL411">
        <v>0</v>
      </c>
      <c r="BN411">
        <v>-1.2814696067778219E-4</v>
      </c>
      <c r="BO411">
        <v>3.590483470704316E-3</v>
      </c>
    </row>
    <row r="412" spans="1:67">
      <c r="A412" t="s">
        <v>415</v>
      </c>
      <c r="C412">
        <v>5.7015336694304702E-5</v>
      </c>
      <c r="D412">
        <v>4.0002594148244412E-5</v>
      </c>
      <c r="E412">
        <v>4.8459122788839397E-5</v>
      </c>
      <c r="H412">
        <v>7.8715435157430957E-5</v>
      </c>
      <c r="J412">
        <v>3.4094921053181079E-4</v>
      </c>
      <c r="K412">
        <v>-1.472012852393779E-4</v>
      </c>
      <c r="L412">
        <v>8.0756843000470235E-5</v>
      </c>
      <c r="M412">
        <v>3.9141916043107782E-4</v>
      </c>
      <c r="N412">
        <v>1.0109600440594379E-3</v>
      </c>
      <c r="O412">
        <v>6.8099788100613548E-4</v>
      </c>
      <c r="P412">
        <v>5.054502428579453E-3</v>
      </c>
      <c r="Q412">
        <v>-2.135924734188881E-4</v>
      </c>
      <c r="R412">
        <v>3.083506961088878E-4</v>
      </c>
      <c r="T412">
        <v>1.263001612463363E-5</v>
      </c>
      <c r="U412">
        <v>3.6488319319571071E-4</v>
      </c>
      <c r="V412">
        <v>1.8263066727109141E-4</v>
      </c>
      <c r="W412">
        <v>0</v>
      </c>
      <c r="Y412">
        <v>1.9026856135053691E-4</v>
      </c>
      <c r="Z412">
        <v>1.9691317364920439E-4</v>
      </c>
      <c r="AA412">
        <v>1.351432214074822E-4</v>
      </c>
      <c r="AB412">
        <v>7.7942847040392952E-5</v>
      </c>
      <c r="AC412">
        <v>6.999231327164333E-5</v>
      </c>
      <c r="AF412">
        <v>0</v>
      </c>
      <c r="AG412">
        <v>6.0593788162679703E-4</v>
      </c>
      <c r="AH412">
        <v>4.01338646896814E-4</v>
      </c>
      <c r="AI412">
        <v>1.2457904294117019E-4</v>
      </c>
      <c r="AJ412">
        <v>-1.9785985563534979E-5</v>
      </c>
      <c r="AK412">
        <v>2.093948956225785E-4</v>
      </c>
      <c r="AL412">
        <v>1.8324912600705369E-5</v>
      </c>
      <c r="AM412">
        <v>3.3816673590102332E-5</v>
      </c>
      <c r="AO412">
        <v>6.2689653718212669E-5</v>
      </c>
      <c r="AP412">
        <v>2.6521207153183918E-4</v>
      </c>
      <c r="AQ412">
        <v>7.0281222034246607E-5</v>
      </c>
      <c r="AR412">
        <v>1.275738277545549E-5</v>
      </c>
      <c r="AS412">
        <v>-6.8614992931426876E-5</v>
      </c>
      <c r="AT412">
        <v>2.4992726287754221E-4</v>
      </c>
      <c r="AU412">
        <v>7.4957037095308414E-6</v>
      </c>
      <c r="AW412">
        <v>9.1152591413018395E-5</v>
      </c>
      <c r="AX412">
        <v>8.2080444711014989E-5</v>
      </c>
      <c r="AY412">
        <v>3.5160063342817648E-4</v>
      </c>
      <c r="BB412">
        <v>-5.3247992544822455E-4</v>
      </c>
      <c r="BC412">
        <v>-2.8774658786766391E-4</v>
      </c>
      <c r="BD412">
        <v>5.3923268329828529E-5</v>
      </c>
      <c r="BE412">
        <v>8.0249779789437364E-5</v>
      </c>
      <c r="BG412">
        <v>-4.4694265054308047E-5</v>
      </c>
      <c r="BH412">
        <v>0</v>
      </c>
      <c r="BI412">
        <v>3.7755806061257428E-5</v>
      </c>
      <c r="BK412">
        <v>2.4028153192698148E-5</v>
      </c>
      <c r="BL412">
        <v>-3.3534367654682322E-4</v>
      </c>
      <c r="BN412">
        <v>7.093805402169237E-5</v>
      </c>
      <c r="BO412">
        <v>1.052655763461866E-2</v>
      </c>
    </row>
    <row r="413" spans="1:67">
      <c r="A413" t="s">
        <v>416</v>
      </c>
      <c r="C413">
        <v>-1.4105353358490861E-5</v>
      </c>
      <c r="D413">
        <v>7.9171781970535966E-6</v>
      </c>
      <c r="E413">
        <v>-2.8772597269844681E-5</v>
      </c>
      <c r="H413">
        <v>-3.8947732032735208E-5</v>
      </c>
      <c r="J413">
        <v>-6.7479515101490225E-5</v>
      </c>
      <c r="K413">
        <v>-1.165343229248229E-4</v>
      </c>
      <c r="L413">
        <v>-1.5983121352000201E-5</v>
      </c>
      <c r="M413">
        <v>-6.455696413483166E-5</v>
      </c>
      <c r="N413">
        <v>-5.0021448541928183E-4</v>
      </c>
      <c r="O413">
        <v>-2.4959407103566379E-5</v>
      </c>
      <c r="P413">
        <v>-1.250462541135667E-3</v>
      </c>
      <c r="Q413">
        <v>-4.9319083621512157E-4</v>
      </c>
      <c r="R413">
        <v>-2.8606747187203178E-4</v>
      </c>
      <c r="T413">
        <v>0</v>
      </c>
      <c r="U413">
        <v>1.8054112009179051E-4</v>
      </c>
      <c r="V413">
        <v>-2.710923318511033E-4</v>
      </c>
      <c r="W413">
        <v>-1.5066187621637841E-4</v>
      </c>
      <c r="Y413">
        <v>-9.4143276053974476E-5</v>
      </c>
      <c r="Z413">
        <v>0</v>
      </c>
      <c r="AA413">
        <v>-1.069883580091691E-4</v>
      </c>
      <c r="AB413">
        <v>-3.8565461962146258E-5</v>
      </c>
      <c r="AC413">
        <v>-2.7705284039433162E-5</v>
      </c>
      <c r="AF413">
        <v>-8.3019579942924181E-5</v>
      </c>
      <c r="AG413">
        <v>1.124298534725928E-4</v>
      </c>
      <c r="AH413">
        <v>-3.6105267358311543E-5</v>
      </c>
      <c r="AI413">
        <v>-4.1093771690928797E-5</v>
      </c>
      <c r="AJ413">
        <v>-1.174792611676645E-4</v>
      </c>
      <c r="AK413">
        <v>-4.7818534431133152E-5</v>
      </c>
      <c r="AL413">
        <v>-3.626804750901203E-5</v>
      </c>
      <c r="AM413">
        <v>5.0196612846956171E-5</v>
      </c>
      <c r="AO413">
        <v>-7.7545777056262086E-5</v>
      </c>
      <c r="AP413">
        <v>1.6701324371185821E-4</v>
      </c>
      <c r="AQ413">
        <v>-1.043236639897269E-4</v>
      </c>
      <c r="AR413">
        <v>-5.0497961400706693E-5</v>
      </c>
      <c r="AS413">
        <v>8.4875296464296854E-5</v>
      </c>
      <c r="AT413">
        <v>-4.9464758939647739E-5</v>
      </c>
      <c r="AU413">
        <v>6.6758595185946562E-5</v>
      </c>
      <c r="AW413">
        <v>-4.5101531832267252E-5</v>
      </c>
      <c r="AX413">
        <v>-4.061271031962984E-5</v>
      </c>
      <c r="AY413">
        <v>-1.023347186939331E-4</v>
      </c>
      <c r="BB413">
        <v>-1.8170108049978609E-5</v>
      </c>
      <c r="BC413">
        <v>-1.3710144713273179E-4</v>
      </c>
      <c r="BD413">
        <v>-5.336155484725603E-5</v>
      </c>
      <c r="BE413">
        <v>7.9413825577508897E-5</v>
      </c>
      <c r="BG413">
        <v>0</v>
      </c>
      <c r="BH413">
        <v>-3.5343577328721881E-5</v>
      </c>
      <c r="BI413">
        <v>-5.6043761209454687E-5</v>
      </c>
      <c r="BK413">
        <v>-3.5666781359426739E-5</v>
      </c>
      <c r="BL413">
        <v>-9.4814409665442442E-5</v>
      </c>
      <c r="BN413">
        <v>-1.6847783798040511E-4</v>
      </c>
      <c r="BO413">
        <v>-4.2719302724096497E-3</v>
      </c>
    </row>
    <row r="414" spans="1:67">
      <c r="A414" t="s">
        <v>417</v>
      </c>
      <c r="C414">
        <v>2.8331737925899331E-5</v>
      </c>
      <c r="D414">
        <v>-3.9755724668985248E-5</v>
      </c>
      <c r="E414">
        <v>-1.4448019567087479E-4</v>
      </c>
      <c r="H414">
        <v>-1.9557413924963701E-5</v>
      </c>
      <c r="J414">
        <v>-9.4876627479158643E-5</v>
      </c>
      <c r="K414">
        <v>3.511028556924306E-4</v>
      </c>
      <c r="L414">
        <v>-1.6051693065532539E-5</v>
      </c>
      <c r="M414">
        <v>3.241696508188879E-4</v>
      </c>
      <c r="N414">
        <v>-1.6745351153156019E-4</v>
      </c>
      <c r="O414">
        <v>-7.5199468195351964E-5</v>
      </c>
      <c r="P414">
        <v>6.2791367400025534E-3</v>
      </c>
      <c r="Q414">
        <v>0</v>
      </c>
      <c r="R414">
        <v>-1.340708950555182E-4</v>
      </c>
      <c r="T414">
        <v>2.259372967560572E-4</v>
      </c>
      <c r="U414">
        <v>-2.266446100856415E-4</v>
      </c>
      <c r="V414">
        <v>-2.722553878844334E-4</v>
      </c>
      <c r="W414">
        <v>-4.3230929865533657E-5</v>
      </c>
      <c r="Y414">
        <v>-1.890943499859957E-4</v>
      </c>
      <c r="Z414">
        <v>1.9569795614461211E-3</v>
      </c>
      <c r="AA414">
        <v>0</v>
      </c>
      <c r="AB414">
        <v>0</v>
      </c>
      <c r="AC414">
        <v>5.5648293709371318E-5</v>
      </c>
      <c r="AF414">
        <v>1.667515107124332E-5</v>
      </c>
      <c r="AG414">
        <v>0</v>
      </c>
      <c r="AH414">
        <v>2.5382117788176281E-4</v>
      </c>
      <c r="AI414">
        <v>-2.0635037285917672E-5</v>
      </c>
      <c r="AJ414">
        <v>-5.8991638751231268E-5</v>
      </c>
      <c r="AK414">
        <v>1.600789609296073E-5</v>
      </c>
      <c r="AL414">
        <v>-7.2847293576722708E-5</v>
      </c>
      <c r="AM414">
        <v>3.3607979509700243E-5</v>
      </c>
      <c r="AO414">
        <v>-3.1151387377268677E-5</v>
      </c>
      <c r="AP414">
        <v>1.4376837737942221E-4</v>
      </c>
      <c r="AQ414">
        <v>0</v>
      </c>
      <c r="AR414">
        <v>-3.8035958010997278E-5</v>
      </c>
      <c r="AS414">
        <v>-8.5239433380156592E-5</v>
      </c>
      <c r="AT414">
        <v>-4.9676975515192819E-5</v>
      </c>
      <c r="AU414">
        <v>7.4494451977804474E-6</v>
      </c>
      <c r="AW414">
        <v>-4.5295029038004361E-5</v>
      </c>
      <c r="AX414">
        <v>-1.223608479694881E-4</v>
      </c>
      <c r="AY414">
        <v>-6.8515840689938297E-6</v>
      </c>
      <c r="BB414">
        <v>2.3722481250763991E-4</v>
      </c>
      <c r="BC414">
        <v>-9.5323602258670556E-5</v>
      </c>
      <c r="BD414">
        <v>3.2154293809466219E-4</v>
      </c>
      <c r="BE414">
        <v>0</v>
      </c>
      <c r="BG414">
        <v>0</v>
      </c>
      <c r="BH414">
        <v>4.7326947190031257E-5</v>
      </c>
      <c r="BI414">
        <v>0</v>
      </c>
      <c r="BK414">
        <v>-7.1639602103780608E-5</v>
      </c>
      <c r="BL414">
        <v>-9.5221187940781443E-5</v>
      </c>
      <c r="BN414">
        <v>1.6920065136508301E-4</v>
      </c>
      <c r="BO414">
        <v>8.2519911279508515E-3</v>
      </c>
    </row>
    <row r="415" spans="1:67">
      <c r="A415" t="s">
        <v>418</v>
      </c>
      <c r="C415">
        <v>-5.6269803339662173E-5</v>
      </c>
      <c r="D415">
        <v>-1.5791807862973351E-5</v>
      </c>
      <c r="E415">
        <v>1.8173678831451571E-4</v>
      </c>
      <c r="H415">
        <v>0</v>
      </c>
      <c r="J415">
        <v>-2.6919276303919551E-5</v>
      </c>
      <c r="K415">
        <v>-4.358294374113066E-4</v>
      </c>
      <c r="L415">
        <v>1.275213845939739E-4</v>
      </c>
      <c r="M415">
        <v>-3.2191746492880841E-4</v>
      </c>
      <c r="N415">
        <v>-1.164030835479068E-3</v>
      </c>
      <c r="O415">
        <v>3.236004021924651E-4</v>
      </c>
      <c r="P415">
        <v>-3.726692729366406E-3</v>
      </c>
      <c r="Q415">
        <v>-7.0266511731471225E-5</v>
      </c>
      <c r="R415">
        <v>-2.2823902351120761E-4</v>
      </c>
      <c r="T415">
        <v>-2.4929731707814759E-5</v>
      </c>
      <c r="U415">
        <v>-4.501399692058824E-5</v>
      </c>
      <c r="V415">
        <v>2.7036387909715951E-4</v>
      </c>
      <c r="W415">
        <v>-2.3611819374576881E-4</v>
      </c>
      <c r="Y415">
        <v>9.3890303466227201E-5</v>
      </c>
      <c r="Z415">
        <v>-9.7169167093034948E-4</v>
      </c>
      <c r="AA415">
        <v>0</v>
      </c>
      <c r="AB415">
        <v>7.6923665262408074E-6</v>
      </c>
      <c r="AC415">
        <v>-1.381541855729048E-5</v>
      </c>
      <c r="AF415">
        <v>-1.6559299572305241E-5</v>
      </c>
      <c r="AG415">
        <v>-3.737591432854134E-5</v>
      </c>
      <c r="AH415">
        <v>-1.4403299528508999E-4</v>
      </c>
      <c r="AI415">
        <v>-2.0491674266896691E-5</v>
      </c>
      <c r="AJ415">
        <v>-9.7636318672546303E-5</v>
      </c>
      <c r="AK415">
        <v>-6.3586721533893896E-5</v>
      </c>
      <c r="AL415">
        <v>0</v>
      </c>
      <c r="AM415">
        <v>-6.6748972569220355E-5</v>
      </c>
      <c r="AO415">
        <v>-1.2373984582669741E-4</v>
      </c>
      <c r="AP415">
        <v>-1.665644620864383E-4</v>
      </c>
      <c r="AQ415">
        <v>-6.9362223773961456E-5</v>
      </c>
      <c r="AR415">
        <v>0</v>
      </c>
      <c r="AS415">
        <v>0</v>
      </c>
      <c r="AT415">
        <v>-3.453228946000613E-4</v>
      </c>
      <c r="AU415">
        <v>2.959075912427568E-5</v>
      </c>
      <c r="AW415">
        <v>-4.4980339414739383E-5</v>
      </c>
      <c r="AX415">
        <v>8.1007159646959029E-5</v>
      </c>
      <c r="AY415">
        <v>-1.7690354043106899E-4</v>
      </c>
      <c r="BB415">
        <v>-1.2684898181087079E-4</v>
      </c>
      <c r="BC415">
        <v>1.6828682037720399E-4</v>
      </c>
      <c r="BD415">
        <v>-5.3218166905156069E-5</v>
      </c>
      <c r="BE415">
        <v>-2.640014417532253E-5</v>
      </c>
      <c r="BG415">
        <v>4.4109842207908571E-5</v>
      </c>
      <c r="BH415">
        <v>-1.17495351768345E-5</v>
      </c>
      <c r="BI415">
        <v>-5.5893165905208057E-5</v>
      </c>
      <c r="BK415">
        <v>8.2998862517668663E-5</v>
      </c>
      <c r="BL415">
        <v>-1.8911926734641721E-4</v>
      </c>
      <c r="BN415">
        <v>-9.8014653823776668E-5</v>
      </c>
      <c r="BO415">
        <v>-7.8612764512370828E-3</v>
      </c>
    </row>
    <row r="416" spans="1:67">
      <c r="A416" t="s">
        <v>419</v>
      </c>
      <c r="C416">
        <v>2.8357830414274999E-5</v>
      </c>
      <c r="D416">
        <v>-7.9584676457778002E-6</v>
      </c>
      <c r="E416">
        <v>-1.5425414039042329E-4</v>
      </c>
      <c r="H416">
        <v>5.8726276751160088E-5</v>
      </c>
      <c r="J416">
        <v>1.356628648039887E-5</v>
      </c>
      <c r="K416">
        <v>2.9285517375526968E-4</v>
      </c>
      <c r="L416">
        <v>1.124653325903972E-4</v>
      </c>
      <c r="M416">
        <v>3.6340438303892561E-3</v>
      </c>
      <c r="N416">
        <v>1.0056463803328991E-3</v>
      </c>
      <c r="O416">
        <v>1.003582988522116E-4</v>
      </c>
      <c r="P416">
        <v>5.0082952325275192E-3</v>
      </c>
      <c r="Q416">
        <v>2.124698191805363E-4</v>
      </c>
      <c r="R416">
        <v>1.3419436941772991E-4</v>
      </c>
      <c r="T416">
        <v>1.2563632038594391E-5</v>
      </c>
      <c r="U416">
        <v>5.8981868772798273E-4</v>
      </c>
      <c r="V416">
        <v>1.8167075005405149E-4</v>
      </c>
      <c r="W416">
        <v>4.327074396158156E-5</v>
      </c>
      <c r="Y416">
        <v>-9.4634249463011286E-5</v>
      </c>
      <c r="Z416">
        <v>0</v>
      </c>
      <c r="AA416">
        <v>5.3773160367145658E-5</v>
      </c>
      <c r="AB416">
        <v>0</v>
      </c>
      <c r="AC416">
        <v>4.8737100773125553E-5</v>
      </c>
      <c r="AF416">
        <v>1.001430496316547E-4</v>
      </c>
      <c r="AG416">
        <v>-1.5068825937911091E-4</v>
      </c>
      <c r="AH416">
        <v>-2.5405493784914787E-4</v>
      </c>
      <c r="AI416">
        <v>2.0654041396147099E-5</v>
      </c>
      <c r="AJ416">
        <v>7.872795717382274E-5</v>
      </c>
      <c r="AK416">
        <v>9.6135832658237106E-5</v>
      </c>
      <c r="AL416">
        <v>7.2914383254236344E-5</v>
      </c>
      <c r="AM416">
        <v>6.7277862444948411E-5</v>
      </c>
      <c r="AO416">
        <v>1.091302683067169E-4</v>
      </c>
      <c r="AP416">
        <v>2.398346379434964E-5</v>
      </c>
      <c r="AQ416">
        <v>6.9911819917542364E-5</v>
      </c>
      <c r="AR416">
        <v>1.269032924302574E-5</v>
      </c>
      <c r="AS416">
        <v>5.1190761457531932E-5</v>
      </c>
      <c r="AT416">
        <v>4.9722726182150094E-4</v>
      </c>
      <c r="AU416">
        <v>2.1623287002007081E-4</v>
      </c>
      <c r="AW416">
        <v>4.5336744093457031E-5</v>
      </c>
      <c r="AX416">
        <v>8.1649025206078033E-5</v>
      </c>
      <c r="AY416">
        <v>2.743157650347463E-5</v>
      </c>
      <c r="BB416">
        <v>2.922378927175991E-4</v>
      </c>
      <c r="BC416">
        <v>-8.4810126035229192E-5</v>
      </c>
      <c r="BD416">
        <v>1.072796891039611E-4</v>
      </c>
      <c r="BE416">
        <v>-8.8697758182078563E-6</v>
      </c>
      <c r="BG416">
        <v>6.6689024167103714E-5</v>
      </c>
      <c r="BH416">
        <v>-1.18426333918384E-5</v>
      </c>
      <c r="BI416">
        <v>5.6336039082604107E-5</v>
      </c>
      <c r="BK416">
        <v>-1.1950929923647069E-5</v>
      </c>
      <c r="BL416">
        <v>1.9061776630384901E-4</v>
      </c>
      <c r="BN416">
        <v>1.4113039911709961E-5</v>
      </c>
      <c r="BO416">
        <v>1.3049660083927359E-2</v>
      </c>
    </row>
    <row r="417" spans="1:67">
      <c r="A417" t="s">
        <v>420</v>
      </c>
      <c r="C417">
        <v>-1.1197014926958329E-4</v>
      </c>
      <c r="D417">
        <v>1.649749534958602E-4</v>
      </c>
      <c r="E417">
        <v>4.4728462507882068E-4</v>
      </c>
      <c r="H417">
        <v>1.9323263562515668E-5</v>
      </c>
      <c r="J417">
        <v>-1.740899100944118E-4</v>
      </c>
      <c r="K417">
        <v>2.6017446800969952E-4</v>
      </c>
      <c r="L417">
        <v>4.5992592940344041E-4</v>
      </c>
      <c r="M417">
        <v>-2.5623083402645188E-4</v>
      </c>
      <c r="N417">
        <v>-3.3089736201401498E-4</v>
      </c>
      <c r="O417">
        <v>7.6775783730108934E-4</v>
      </c>
      <c r="P417">
        <v>-4.943780576474998E-3</v>
      </c>
      <c r="Q417">
        <v>-9.0884246455010605E-4</v>
      </c>
      <c r="R417">
        <v>-2.2708411985581799E-4</v>
      </c>
      <c r="T417">
        <v>1.2401792857374369E-5</v>
      </c>
      <c r="U417">
        <v>1.3435866988892461E-4</v>
      </c>
      <c r="V417">
        <v>-4.0349373157852058E-4</v>
      </c>
      <c r="W417">
        <v>-4.2713349272528992E-5</v>
      </c>
      <c r="Y417">
        <v>0</v>
      </c>
      <c r="Z417">
        <v>-2.7069695817819451E-3</v>
      </c>
      <c r="AA417">
        <v>2.123219126797427E-4</v>
      </c>
      <c r="AB417">
        <v>7.6534426731542188E-5</v>
      </c>
      <c r="AC417">
        <v>4.1236535040221773E-5</v>
      </c>
      <c r="AF417">
        <v>-9.8853050918903815E-5</v>
      </c>
      <c r="AG417">
        <v>-1.8593394938633211E-4</v>
      </c>
      <c r="AH417">
        <v>1.791302242126578E-4</v>
      </c>
      <c r="AI417">
        <v>2.0387985120527321E-5</v>
      </c>
      <c r="AJ417">
        <v>7.7713818261680885E-5</v>
      </c>
      <c r="AK417">
        <v>7.9081210959812211E-5</v>
      </c>
      <c r="AL417">
        <v>1.0796269836593289E-4</v>
      </c>
      <c r="AM417">
        <v>-6.6411218616246997E-5</v>
      </c>
      <c r="AO417">
        <v>-1.077245001964423E-4</v>
      </c>
      <c r="AP417">
        <v>2.3674519364000441E-4</v>
      </c>
      <c r="AQ417">
        <v>3.4505623303672967E-5</v>
      </c>
      <c r="AR417">
        <v>-6.2634290020759683E-5</v>
      </c>
      <c r="AS417">
        <v>8.4218907645144399E-5</v>
      </c>
      <c r="AT417">
        <v>-1.4724665968901489E-4</v>
      </c>
      <c r="AU417">
        <v>1.4720514021283689E-4</v>
      </c>
      <c r="AW417">
        <v>-8.9505472199064861E-5</v>
      </c>
      <c r="AX417">
        <v>8.0597258380515836E-5</v>
      </c>
      <c r="AY417">
        <v>6.0925983754542248E-5</v>
      </c>
      <c r="BB417">
        <v>-3.9665094251490978E-4</v>
      </c>
      <c r="BC417">
        <v>6.2788229474507941E-5</v>
      </c>
      <c r="BD417">
        <v>0</v>
      </c>
      <c r="BE417">
        <v>-1.0506623121484749E-4</v>
      </c>
      <c r="BG417">
        <v>1.0971660915678239E-4</v>
      </c>
      <c r="BH417">
        <v>9.3520654384166496E-5</v>
      </c>
      <c r="BI417">
        <v>-1.8536781003061221E-5</v>
      </c>
      <c r="BK417">
        <v>2.3593966603090571E-5</v>
      </c>
      <c r="BL417">
        <v>1.41121734067847E-4</v>
      </c>
      <c r="BN417">
        <v>-2.7862483879695991E-5</v>
      </c>
      <c r="BO417">
        <v>-7.2769880069647038E-3</v>
      </c>
    </row>
    <row r="418" spans="1:67">
      <c r="A418" t="s">
        <v>421</v>
      </c>
      <c r="C418">
        <v>2.819773187406552E-5</v>
      </c>
      <c r="D418">
        <v>3.9567684397169331E-5</v>
      </c>
      <c r="E418">
        <v>2.4924782132246839E-4</v>
      </c>
      <c r="H418">
        <v>1.9464909475325639E-5</v>
      </c>
      <c r="J418">
        <v>1.214072631091193E-4</v>
      </c>
      <c r="K418">
        <v>9.6096598733382737E-4</v>
      </c>
      <c r="L418">
        <v>-6.3903081183441508E-5</v>
      </c>
      <c r="M418">
        <v>1.226018181226754E-3</v>
      </c>
      <c r="N418">
        <v>6.6664589823437371E-4</v>
      </c>
      <c r="O418">
        <v>2.4947927618500693E-4</v>
      </c>
      <c r="P418">
        <v>7.4700301847787946E-3</v>
      </c>
      <c r="Q418">
        <v>-3.6620183216080508E-4</v>
      </c>
      <c r="R418">
        <v>3.0499829541228378E-4</v>
      </c>
      <c r="T418">
        <v>-1.2492702100736009E-5</v>
      </c>
      <c r="U418">
        <v>0</v>
      </c>
      <c r="V418">
        <v>9.0322549795737739E-5</v>
      </c>
      <c r="W418">
        <v>2.1513226124765531E-5</v>
      </c>
      <c r="Y418">
        <v>-9.4099977095509152E-5</v>
      </c>
      <c r="Z418">
        <v>-1.3634062820541009E-3</v>
      </c>
      <c r="AA418">
        <v>-2.6734787815268292E-4</v>
      </c>
      <c r="AB418">
        <v>-9.2514539270592783E-5</v>
      </c>
      <c r="AC418">
        <v>-1.5230897909504241E-4</v>
      </c>
      <c r="AF418">
        <v>0</v>
      </c>
      <c r="AG418">
        <v>2.9967505076855972E-4</v>
      </c>
      <c r="AH418">
        <v>1.8044330800091749E-4</v>
      </c>
      <c r="AI418">
        <v>-4.1074871588996099E-5</v>
      </c>
      <c r="AJ418">
        <v>0</v>
      </c>
      <c r="AK418">
        <v>9.5593082869362893E-5</v>
      </c>
      <c r="AL418">
        <v>-5.437705032604319E-5</v>
      </c>
      <c r="AM418">
        <v>5.0173526109954229E-5</v>
      </c>
      <c r="AO418">
        <v>3.1004044688923958E-5</v>
      </c>
      <c r="AP418">
        <v>-2.1463255278854839E-4</v>
      </c>
      <c r="AQ418">
        <v>3.475856093473562E-5</v>
      </c>
      <c r="AR418">
        <v>3.7856052049208928E-5</v>
      </c>
      <c r="AS418">
        <v>6.7869008073913998E-5</v>
      </c>
      <c r="AT418">
        <v>-2.4721004400713261E-4</v>
      </c>
      <c r="AU418">
        <v>-1.7794104309193099E-4</v>
      </c>
      <c r="AW418">
        <v>4.5080788456474713E-5</v>
      </c>
      <c r="AX418">
        <v>4.0594031470422532E-5</v>
      </c>
      <c r="AY418">
        <v>-4.7734237729008463E-5</v>
      </c>
      <c r="BB418">
        <v>-3.6323502282747029E-5</v>
      </c>
      <c r="BC418">
        <v>2.108282932095747E-5</v>
      </c>
      <c r="BD418">
        <v>2.6668506235265869E-4</v>
      </c>
      <c r="BE418">
        <v>1.146561015587191E-4</v>
      </c>
      <c r="BG418">
        <v>-2.2104173637822769E-5</v>
      </c>
      <c r="BH418">
        <v>-2.355154792785831E-5</v>
      </c>
      <c r="BI418">
        <v>1.8672661738591051E-5</v>
      </c>
      <c r="BK418">
        <v>7.1300754544983066E-5</v>
      </c>
      <c r="BL418">
        <v>-4.975467106840167E-4</v>
      </c>
      <c r="BN418">
        <v>-7.0166812754138763E-5</v>
      </c>
      <c r="BO418">
        <v>8.9783660542769213E-3</v>
      </c>
    </row>
    <row r="419" spans="1:67">
      <c r="A419" t="s">
        <v>422</v>
      </c>
      <c r="C419">
        <v>-2.794681513770797E-5</v>
      </c>
      <c r="D419">
        <v>-7.8431184906175856E-6</v>
      </c>
      <c r="E419">
        <v>-1.4251724797238781E-4</v>
      </c>
      <c r="H419">
        <v>0</v>
      </c>
      <c r="J419">
        <v>-6.6848291077668121E-5</v>
      </c>
      <c r="K419">
        <v>-1.443052815306444E-4</v>
      </c>
      <c r="L419">
        <v>2.6917137588558889E-4</v>
      </c>
      <c r="M419">
        <v>-8.9534309965317216E-4</v>
      </c>
      <c r="N419">
        <v>1.651784420416682E-3</v>
      </c>
      <c r="O419">
        <v>-1.236296458766622E-4</v>
      </c>
      <c r="P419">
        <v>1.1105337492008659E-2</v>
      </c>
      <c r="Q419">
        <v>2.2334965864401481E-4</v>
      </c>
      <c r="R419">
        <v>0</v>
      </c>
      <c r="T419">
        <v>-3.7144608410951741E-5</v>
      </c>
      <c r="U419">
        <v>4.9184377889185114E-4</v>
      </c>
      <c r="V419">
        <v>4.0283467689232428E-4</v>
      </c>
      <c r="W419">
        <v>5.3304478194352717E-5</v>
      </c>
      <c r="Y419">
        <v>0</v>
      </c>
      <c r="Z419">
        <v>-1.1582348991450091E-3</v>
      </c>
      <c r="AA419">
        <v>-7.9490667138338184E-5</v>
      </c>
      <c r="AB419">
        <v>-5.3486592369225208E-5</v>
      </c>
      <c r="AC419">
        <v>-9.6061421184663576E-5</v>
      </c>
      <c r="AF419">
        <v>0</v>
      </c>
      <c r="AG419">
        <v>-7.4252100156630866E-5</v>
      </c>
      <c r="AH419">
        <v>7.1535055288276912E-5</v>
      </c>
      <c r="AI419">
        <v>-4.070936798142065E-5</v>
      </c>
      <c r="AJ419">
        <v>-1.5517376563467831E-4</v>
      </c>
      <c r="AK419">
        <v>-1.5790408411362651E-5</v>
      </c>
      <c r="AL419">
        <v>3.5928785099520713E-5</v>
      </c>
      <c r="AM419">
        <v>4.9727058377042749E-5</v>
      </c>
      <c r="AO419">
        <v>4.6092234083523559E-5</v>
      </c>
      <c r="AP419">
        <v>2.3635850106686841E-5</v>
      </c>
      <c r="AQ419">
        <v>0</v>
      </c>
      <c r="AR419">
        <v>1.2506397006062429E-5</v>
      </c>
      <c r="AS419">
        <v>0</v>
      </c>
      <c r="AT419">
        <v>0</v>
      </c>
      <c r="AU419">
        <v>9.5527054808637035E-5</v>
      </c>
      <c r="AW419">
        <v>0</v>
      </c>
      <c r="AX419">
        <v>8.0465613210657934E-5</v>
      </c>
      <c r="AY419">
        <v>2.703398624926691E-5</v>
      </c>
      <c r="BB419">
        <v>2.16001671620339E-4</v>
      </c>
      <c r="BC419">
        <v>-1.2537134608785059E-4</v>
      </c>
      <c r="BD419">
        <v>2.114495781673183E-4</v>
      </c>
      <c r="BE419">
        <v>3.4964873050319362E-5</v>
      </c>
      <c r="BG419">
        <v>-4.3814960521430457E-5</v>
      </c>
      <c r="BH419">
        <v>0</v>
      </c>
      <c r="BI419">
        <v>0</v>
      </c>
      <c r="BK419">
        <v>1.1777714459132821E-5</v>
      </c>
      <c r="BL419">
        <v>7.0445615007829149E-5</v>
      </c>
      <c r="BN419">
        <v>1.8081033181532749E-4</v>
      </c>
      <c r="BO419">
        <v>1.207756406250299E-2</v>
      </c>
    </row>
    <row r="420" spans="1:67">
      <c r="A420" t="s">
        <v>423</v>
      </c>
      <c r="C420">
        <v>9.6646597509142271E-5</v>
      </c>
      <c r="D420">
        <v>-8.5244754414367185E-5</v>
      </c>
      <c r="E420">
        <v>-2.253064437477615E-4</v>
      </c>
      <c r="H420">
        <v>-3.8122970417120032E-5</v>
      </c>
      <c r="J420">
        <v>1.453112346256769E-4</v>
      </c>
      <c r="K420">
        <v>-4.5626631524611511E-4</v>
      </c>
      <c r="L420">
        <v>2.9724855807536962E-4</v>
      </c>
      <c r="M420">
        <v>-1.263797969988506E-4</v>
      </c>
      <c r="N420">
        <v>6.5282918190039943E-4</v>
      </c>
      <c r="O420">
        <v>1.9544691081645551E-4</v>
      </c>
      <c r="P420">
        <v>0</v>
      </c>
      <c r="Q420">
        <v>0</v>
      </c>
      <c r="R420">
        <v>0</v>
      </c>
      <c r="T420">
        <v>7.34026911175709E-5</v>
      </c>
      <c r="U420">
        <v>-2.6507694111232419E-4</v>
      </c>
      <c r="V420">
        <v>-4.4225274952174889E-4</v>
      </c>
      <c r="W420">
        <v>-1.053367451016053E-5</v>
      </c>
      <c r="Y420">
        <v>1.8429937460594741E-4</v>
      </c>
      <c r="Z420">
        <v>-1.7166197635522531E-3</v>
      </c>
      <c r="AA420">
        <v>-7.854207025325293E-5</v>
      </c>
      <c r="AB420">
        <v>-1.509951813645865E-5</v>
      </c>
      <c r="AC420">
        <v>-7.4576132908077107E-5</v>
      </c>
      <c r="AF420">
        <v>3.2504619139783258E-5</v>
      </c>
      <c r="AG420">
        <v>2.2009805214508871E-4</v>
      </c>
      <c r="AH420">
        <v>-7.0681396197672404E-5</v>
      </c>
      <c r="AI420">
        <v>0</v>
      </c>
      <c r="AJ420">
        <v>9.5826255778638016E-5</v>
      </c>
      <c r="AK420">
        <v>-1.560197456406585E-5</v>
      </c>
      <c r="AL420">
        <v>8.8750077996248676E-5</v>
      </c>
      <c r="AM420">
        <v>3.2755762432171929E-5</v>
      </c>
      <c r="AO420">
        <v>3.036146353481009E-5</v>
      </c>
      <c r="AP420">
        <v>-4.6707586347065477E-5</v>
      </c>
      <c r="AQ420">
        <v>1.701908236378361E-5</v>
      </c>
      <c r="AR420">
        <v>0</v>
      </c>
      <c r="AS420">
        <v>-8.3077967506123873E-5</v>
      </c>
      <c r="AT420">
        <v>-2.033526077635889E-4</v>
      </c>
      <c r="AU420">
        <v>-2.1781635853433369E-5</v>
      </c>
      <c r="AW420">
        <v>4.4146456650241899E-5</v>
      </c>
      <c r="AX420">
        <v>-7.95053818678354E-5</v>
      </c>
      <c r="AY420">
        <v>-6.6778444679555627E-6</v>
      </c>
      <c r="BB420">
        <v>-3.7349205116086228E-4</v>
      </c>
      <c r="BC420">
        <v>-5.9873030250659303E-4</v>
      </c>
      <c r="BD420">
        <v>-2.6115782237894248E-4</v>
      </c>
      <c r="BE420">
        <v>5.1821432899819531E-5</v>
      </c>
      <c r="BG420">
        <v>0</v>
      </c>
      <c r="BH420">
        <v>3.4595137704183312E-5</v>
      </c>
      <c r="BI420">
        <v>1.8285657376716669E-5</v>
      </c>
      <c r="BK420">
        <v>-5.8185829215784002E-5</v>
      </c>
      <c r="BL420">
        <v>-2.7841982673762201E-4</v>
      </c>
      <c r="BN420">
        <v>0</v>
      </c>
      <c r="BO420">
        <v>-3.3200448107139871E-3</v>
      </c>
    </row>
    <row r="421" spans="1:67">
      <c r="A421" t="s">
        <v>424</v>
      </c>
      <c r="C421">
        <v>-1.108211855983269E-4</v>
      </c>
      <c r="D421">
        <v>1.3218073916297369E-4</v>
      </c>
      <c r="E421">
        <v>4.3327584573980003E-4</v>
      </c>
      <c r="H421">
        <v>1.147498860149554E-4</v>
      </c>
      <c r="J421">
        <v>3.9762349498207003E-5</v>
      </c>
      <c r="K421">
        <v>-1.716698197113821E-4</v>
      </c>
      <c r="L421">
        <v>-1.7266452442299339E-4</v>
      </c>
      <c r="M421">
        <v>-4.4380273446150673E-4</v>
      </c>
      <c r="N421">
        <v>2.292513383814824E-3</v>
      </c>
      <c r="O421">
        <v>-5.147571577234733E-4</v>
      </c>
      <c r="P421">
        <v>-4.893050767520675E-3</v>
      </c>
      <c r="Q421">
        <v>-4.0132275678507999E-4</v>
      </c>
      <c r="R421">
        <v>1.123769663483452E-4</v>
      </c>
      <c r="T421">
        <v>-7.36472031321534E-5</v>
      </c>
      <c r="U421">
        <v>1.3297997001554109E-4</v>
      </c>
      <c r="V421">
        <v>-3.5498075161971749E-4</v>
      </c>
      <c r="W421">
        <v>-1.268251593340413E-4</v>
      </c>
      <c r="Y421">
        <v>-1.849132950315489E-4</v>
      </c>
      <c r="Z421">
        <v>5.7411266763369344E-4</v>
      </c>
      <c r="AA421">
        <v>-2.6267900691797791E-5</v>
      </c>
      <c r="AB421">
        <v>0</v>
      </c>
      <c r="AC421">
        <v>-4.0813392970672167E-5</v>
      </c>
      <c r="AF421">
        <v>-4.8919343120947132E-5</v>
      </c>
      <c r="AG421">
        <v>-1.1041561084836431E-3</v>
      </c>
      <c r="AH421">
        <v>-1.06375264942868E-4</v>
      </c>
      <c r="AI421">
        <v>-4.0357554183089697E-5</v>
      </c>
      <c r="AJ421">
        <v>-1.3460364823391591E-4</v>
      </c>
      <c r="AK421">
        <v>-1.4088551730721989E-4</v>
      </c>
      <c r="AL421">
        <v>0</v>
      </c>
      <c r="AM421">
        <v>-1.6432437645418021E-5</v>
      </c>
      <c r="AO421">
        <v>-9.1387802202895485E-5</v>
      </c>
      <c r="AP421">
        <v>-3.0461063220466001E-4</v>
      </c>
      <c r="AQ421">
        <v>-8.5378873504841208E-5</v>
      </c>
      <c r="AR421">
        <v>-4.9593262665020801E-5</v>
      </c>
      <c r="AS421">
        <v>5.0012825324863283E-5</v>
      </c>
      <c r="AT421">
        <v>-3.3033428003900739E-4</v>
      </c>
      <c r="AU421">
        <v>-1.4569461835116151E-5</v>
      </c>
      <c r="AW421">
        <v>-4.4293513098553043E-5</v>
      </c>
      <c r="AX421">
        <v>3.1908089032546468E-4</v>
      </c>
      <c r="AY421">
        <v>-5.3600712511067442E-5</v>
      </c>
      <c r="BB421">
        <v>-1.7844580576707939E-4</v>
      </c>
      <c r="BC421">
        <v>-8.2858584213450347E-5</v>
      </c>
      <c r="BD421">
        <v>0</v>
      </c>
      <c r="BE421">
        <v>-1.7331351831317139E-5</v>
      </c>
      <c r="BG421">
        <v>-4.3436307929923749E-5</v>
      </c>
      <c r="BH421">
        <v>-1.7355188856794619E-5</v>
      </c>
      <c r="BI421">
        <v>-3.6693137614559351E-5</v>
      </c>
      <c r="BK421">
        <v>2.6854640047594211E-4</v>
      </c>
      <c r="BL421">
        <v>6.9836818049768415E-5</v>
      </c>
      <c r="BN421">
        <v>-2.2061261987446279E-4</v>
      </c>
      <c r="BO421">
        <v>-6.1383393146648398E-3</v>
      </c>
    </row>
    <row r="422" spans="1:67">
      <c r="A422" t="s">
        <v>425</v>
      </c>
      <c r="C422">
        <v>1.393820563541987E-5</v>
      </c>
      <c r="D422">
        <v>-7.823360036305603E-5</v>
      </c>
      <c r="E422">
        <v>-2.46407576558857E-4</v>
      </c>
      <c r="H422">
        <v>-3.8486203380265947E-5</v>
      </c>
      <c r="J422">
        <v>-1.0668781802298501E-4</v>
      </c>
      <c r="K422">
        <v>-4.8940193767025696E-4</v>
      </c>
      <c r="L422">
        <v>1.7373094390614631E-4</v>
      </c>
      <c r="M422">
        <v>-2.2965108256324238E-3</v>
      </c>
      <c r="N422">
        <v>-3.4600087836681131E-3</v>
      </c>
      <c r="O422">
        <v>-1.726454757524681E-4</v>
      </c>
      <c r="P422">
        <v>-4.923271478393265E-3</v>
      </c>
      <c r="Q422">
        <v>1.113934970922768E-4</v>
      </c>
      <c r="R422">
        <v>-2.261420694523092E-4</v>
      </c>
      <c r="T422">
        <v>-1.235034446030927E-5</v>
      </c>
      <c r="U422">
        <v>0</v>
      </c>
      <c r="V422">
        <v>-2.6787990144543918E-4</v>
      </c>
      <c r="W422">
        <v>-9.5706347536275835E-5</v>
      </c>
      <c r="Y422">
        <v>1.8605536599936709E-4</v>
      </c>
      <c r="Z422">
        <v>-1.347869907321785E-3</v>
      </c>
      <c r="AA422">
        <v>-1.0572055138412039E-4</v>
      </c>
      <c r="AB422">
        <v>-1.2956877484823941E-4</v>
      </c>
      <c r="AC422">
        <v>-1.3688488913211839E-4</v>
      </c>
      <c r="AF422">
        <v>1.64071604248603E-5</v>
      </c>
      <c r="AG422">
        <v>1.8516260900305659E-4</v>
      </c>
      <c r="AH422">
        <v>-2.1406453060985871E-4</v>
      </c>
      <c r="AI422">
        <v>-4.0606812577175398E-5</v>
      </c>
      <c r="AJ422">
        <v>-5.8043568935696067E-5</v>
      </c>
      <c r="AK422">
        <v>-4.7251887219417683E-5</v>
      </c>
      <c r="AL422">
        <v>1.7919136491232161E-5</v>
      </c>
      <c r="AM422">
        <v>3.3067857017619002E-5</v>
      </c>
      <c r="AO422">
        <v>-1.5325372704936019E-5</v>
      </c>
      <c r="AP422">
        <v>4.7152612923027672E-5</v>
      </c>
      <c r="AQ422">
        <v>-8.5906194878235511E-5</v>
      </c>
      <c r="AR422">
        <v>6.2374453893843324E-5</v>
      </c>
      <c r="AS422">
        <v>-1.006434341986309E-4</v>
      </c>
      <c r="AT422">
        <v>-1.8573869539327941E-4</v>
      </c>
      <c r="AU422">
        <v>-8.7956678951089723E-5</v>
      </c>
      <c r="AW422">
        <v>8.9134161927545622E-5</v>
      </c>
      <c r="AX422">
        <v>2.006572587938425E-4</v>
      </c>
      <c r="AY422">
        <v>-4.0448822983653051E-5</v>
      </c>
      <c r="BB422">
        <v>-1.7954793189630521E-5</v>
      </c>
      <c r="BC422">
        <v>-1.9800455666158309E-4</v>
      </c>
      <c r="BD422">
        <v>-6.8547990061564761E-4</v>
      </c>
      <c r="BE422">
        <v>6.9753578458256197E-5</v>
      </c>
      <c r="BG422">
        <v>-8.7409162961314883E-5</v>
      </c>
      <c r="BH422">
        <v>-5.2387136590500017E-5</v>
      </c>
      <c r="BI422">
        <v>-1.8459881825634029E-5</v>
      </c>
      <c r="BK422">
        <v>0</v>
      </c>
      <c r="BL422">
        <v>-2.1080444335163661E-4</v>
      </c>
      <c r="BN422">
        <v>-1.664813841312196E-4</v>
      </c>
      <c r="BO422">
        <v>-1.5239996901234929E-2</v>
      </c>
    </row>
    <row r="423" spans="1:67">
      <c r="A423" t="s">
        <v>426</v>
      </c>
      <c r="C423">
        <v>0</v>
      </c>
      <c r="D423">
        <v>2.383329951974368E-5</v>
      </c>
      <c r="E423">
        <v>-2.8871647263934591E-5</v>
      </c>
      <c r="H423">
        <v>-5.8622715066354167E-5</v>
      </c>
      <c r="J423">
        <v>6.7711814101448678E-5</v>
      </c>
      <c r="K423">
        <v>5.26209721469574E-4</v>
      </c>
      <c r="L423">
        <v>2.2453400801233109E-4</v>
      </c>
      <c r="M423">
        <v>3.8867521331863338E-4</v>
      </c>
      <c r="N423">
        <v>-1.1711851188040509E-3</v>
      </c>
      <c r="O423">
        <v>2.0036264117632841E-4</v>
      </c>
      <c r="P423">
        <v>1.2498658208347981E-3</v>
      </c>
      <c r="Q423">
        <v>8.6252022082117729E-4</v>
      </c>
      <c r="R423">
        <v>-1.33957722455634E-4</v>
      </c>
      <c r="T423">
        <v>1.3795624176033539E-4</v>
      </c>
      <c r="U423">
        <v>4.5290658738938788E-4</v>
      </c>
      <c r="V423">
        <v>0</v>
      </c>
      <c r="W423">
        <v>5.3993046943820863E-5</v>
      </c>
      <c r="Y423">
        <v>-1.8893473070992199E-4</v>
      </c>
      <c r="Z423">
        <v>1.9553276259921411E-4</v>
      </c>
      <c r="AA423">
        <v>5.3678333325605863E-5</v>
      </c>
      <c r="AB423">
        <v>-2.3218934402742711E-5</v>
      </c>
      <c r="AC423">
        <v>6.9501649488896813E-6</v>
      </c>
      <c r="AF423">
        <v>1.1662752611054441E-4</v>
      </c>
      <c r="AG423">
        <v>6.7690136714879199E-4</v>
      </c>
      <c r="AH423">
        <v>1.81147800763853E-4</v>
      </c>
      <c r="AI423">
        <v>6.1852856202623249E-5</v>
      </c>
      <c r="AJ423">
        <v>1.7682552729512789E-4</v>
      </c>
      <c r="AK423">
        <v>1.2795506741603219E-4</v>
      </c>
      <c r="AL423">
        <v>1.8196450337997741E-4</v>
      </c>
      <c r="AM423">
        <v>6.7159220345186811E-5</v>
      </c>
      <c r="AO423">
        <v>1.7118800441104701E-4</v>
      </c>
      <c r="AP423">
        <v>1.4364701889186331E-4</v>
      </c>
      <c r="AQ423">
        <v>1.744713323203881E-4</v>
      </c>
      <c r="AR423">
        <v>-6.3339751510589704E-5</v>
      </c>
      <c r="AS423">
        <v>1.0220097676787651E-4</v>
      </c>
      <c r="AT423">
        <v>3.9708033548930242E-4</v>
      </c>
      <c r="AU423">
        <v>-1.190905109526715E-4</v>
      </c>
      <c r="AW423">
        <v>1.810271774789092E-4</v>
      </c>
      <c r="AX423">
        <v>1.0188130009465761E-3</v>
      </c>
      <c r="AY423">
        <v>-6.1612204277750754E-5</v>
      </c>
      <c r="BB423">
        <v>7.8400433072491483E-4</v>
      </c>
      <c r="BC423">
        <v>4.0213769047995051E-4</v>
      </c>
      <c r="BD423">
        <v>-1.606357578243118E-4</v>
      </c>
      <c r="BE423">
        <v>1.1510374572280381E-4</v>
      </c>
      <c r="BG423">
        <v>-1.553333144126077E-4</v>
      </c>
      <c r="BH423">
        <v>4.1376122662663851E-5</v>
      </c>
      <c r="BI423">
        <v>1.687100774888407E-4</v>
      </c>
      <c r="BK423">
        <v>1.07368693982499E-4</v>
      </c>
      <c r="BL423">
        <v>1.2606157239078641E-3</v>
      </c>
      <c r="BN423">
        <v>3.0993934557334442E-4</v>
      </c>
      <c r="BO423">
        <v>9.2480449140517011E-3</v>
      </c>
    </row>
    <row r="424" spans="1:67">
      <c r="A424" t="s">
        <v>427</v>
      </c>
      <c r="C424">
        <v>-1.402421463142539E-5</v>
      </c>
      <c r="D424">
        <v>-4.722981558368705E-5</v>
      </c>
      <c r="E424">
        <v>0</v>
      </c>
      <c r="H424">
        <v>-3.8723691605033478E-5</v>
      </c>
      <c r="J424">
        <v>-1.2076443050527499E-4</v>
      </c>
      <c r="K424">
        <v>-1.7379596757583559E-4</v>
      </c>
      <c r="L424">
        <v>-4.1317070790191198E-4</v>
      </c>
      <c r="M424">
        <v>1.091155383739099E-3</v>
      </c>
      <c r="N424">
        <v>9.9467416759810605E-4</v>
      </c>
      <c r="O424">
        <v>0</v>
      </c>
      <c r="P424">
        <v>4.9536516900213056E-3</v>
      </c>
      <c r="Q424">
        <v>-7.0050548140378039E-5</v>
      </c>
      <c r="R424">
        <v>9.4807305251167024E-5</v>
      </c>
      <c r="T424">
        <v>-3.4794354512975771E-4</v>
      </c>
      <c r="U424">
        <v>-3.1412952719623102E-4</v>
      </c>
      <c r="V424">
        <v>4.4922152960745281E-5</v>
      </c>
      <c r="W424">
        <v>-2.139931693339825E-5</v>
      </c>
      <c r="Y424">
        <v>1.87203464660674E-4</v>
      </c>
      <c r="Z424">
        <v>-1.162446220735751E-3</v>
      </c>
      <c r="AA424">
        <v>-7.977969379694532E-5</v>
      </c>
      <c r="AB424">
        <v>-5.3681068672284801E-5</v>
      </c>
      <c r="AC424">
        <v>-1.3772956973093871E-5</v>
      </c>
      <c r="AF424">
        <v>-4.952521407183373E-5</v>
      </c>
      <c r="AG424">
        <v>-3.3534935765292071E-4</v>
      </c>
      <c r="AH424">
        <v>-1.0769273322453331E-4</v>
      </c>
      <c r="AI424">
        <v>-2.042869326139078E-5</v>
      </c>
      <c r="AJ424">
        <v>0</v>
      </c>
      <c r="AK424">
        <v>-6.3391288227331274E-5</v>
      </c>
      <c r="AL424">
        <v>-7.2118843052294915E-5</v>
      </c>
      <c r="AM424">
        <v>6.654382010807477E-5</v>
      </c>
      <c r="AO424">
        <v>1.5419941543582821E-5</v>
      </c>
      <c r="AP424">
        <v>7.1165368917854274E-5</v>
      </c>
      <c r="AQ424">
        <v>1.728725987626127E-5</v>
      </c>
      <c r="AR424">
        <v>0</v>
      </c>
      <c r="AS424">
        <v>1.687741305402282E-5</v>
      </c>
      <c r="AT424">
        <v>4.327859451790465E-4</v>
      </c>
      <c r="AU424">
        <v>-1.548740137898335E-4</v>
      </c>
      <c r="AW424">
        <v>-4.4842092682558922E-5</v>
      </c>
      <c r="AX424">
        <v>4.4417001615759298E-4</v>
      </c>
      <c r="AY424">
        <v>1.356614067236292E-4</v>
      </c>
      <c r="BB424">
        <v>1.264591124269589E-4</v>
      </c>
      <c r="BC424">
        <v>-1.4679839309678579E-4</v>
      </c>
      <c r="BD424">
        <v>-1.06109202545275E-4</v>
      </c>
      <c r="BE424">
        <v>3.509200470979671E-5</v>
      </c>
      <c r="BG424">
        <v>-8.7948541884587514E-5</v>
      </c>
      <c r="BH424">
        <v>-5.8567115347727087E-5</v>
      </c>
      <c r="BI424">
        <v>3.714758578902856E-5</v>
      </c>
      <c r="BK424">
        <v>2.3641076040846589E-5</v>
      </c>
      <c r="BL424">
        <v>-7.0701754017001234E-5</v>
      </c>
      <c r="BN424">
        <v>-1.3959058075475799E-4</v>
      </c>
      <c r="BO424">
        <v>4.459815585767953E-3</v>
      </c>
    </row>
    <row r="425" spans="1:67">
      <c r="A425" t="s">
        <v>428</v>
      </c>
      <c r="C425">
        <v>-4.1885840768788551E-5</v>
      </c>
      <c r="D425">
        <v>-1.175502863599989E-4</v>
      </c>
      <c r="E425">
        <v>-1.5189371607844291E-4</v>
      </c>
      <c r="H425">
        <v>-3.8551757874407827E-5</v>
      </c>
      <c r="J425">
        <v>-4.0076078250029063E-5</v>
      </c>
      <c r="K425">
        <v>5.7674770352222771E-5</v>
      </c>
      <c r="L425">
        <v>-1.4238561606862339E-4</v>
      </c>
      <c r="M425">
        <v>1.469714393429748E-3</v>
      </c>
      <c r="N425">
        <v>2.1455585675893168E-3</v>
      </c>
      <c r="O425">
        <v>2.4705649575095208E-5</v>
      </c>
      <c r="P425">
        <v>9.8633148149037675E-3</v>
      </c>
      <c r="Q425">
        <v>4.8817665910974058E-4</v>
      </c>
      <c r="R425">
        <v>1.5101817519041881E-4</v>
      </c>
      <c r="T425">
        <v>6.1856905524681821E-5</v>
      </c>
      <c r="U425">
        <v>6.7014597367663804E-4</v>
      </c>
      <c r="V425">
        <v>5.813950736786082E-4</v>
      </c>
      <c r="W425">
        <v>-2.1304303667856419E-5</v>
      </c>
      <c r="Y425">
        <v>-2.7955841800127629E-4</v>
      </c>
      <c r="Z425">
        <v>-1.9288082388473491E-4</v>
      </c>
      <c r="AA425">
        <v>0</v>
      </c>
      <c r="AB425">
        <v>-6.1077398833071127E-5</v>
      </c>
      <c r="AC425">
        <v>-5.4847219408420813E-5</v>
      </c>
      <c r="AF425">
        <v>0</v>
      </c>
      <c r="AG425">
        <v>0</v>
      </c>
      <c r="AH425">
        <v>-1.072145759875227E-4</v>
      </c>
      <c r="AI425">
        <v>6.1013968735457852E-5</v>
      </c>
      <c r="AJ425">
        <v>-1.3566568393059991E-4</v>
      </c>
      <c r="AK425">
        <v>-1.1044220254160701E-4</v>
      </c>
      <c r="AL425">
        <v>-8.9748292979541163E-5</v>
      </c>
      <c r="AM425">
        <v>0</v>
      </c>
      <c r="AO425">
        <v>2.149206750339362E-4</v>
      </c>
      <c r="AP425">
        <v>-4.7232929125093707E-5</v>
      </c>
      <c r="AQ425">
        <v>-1.3768403361108739E-4</v>
      </c>
      <c r="AR425">
        <v>0</v>
      </c>
      <c r="AS425">
        <v>1.6802477104751539E-5</v>
      </c>
      <c r="AT425">
        <v>7.3442790263928835E-4</v>
      </c>
      <c r="AU425">
        <v>2.9368832573198718E-5</v>
      </c>
      <c r="AW425">
        <v>0</v>
      </c>
      <c r="AX425">
        <v>2.8139866051376752E-4</v>
      </c>
      <c r="AY425">
        <v>-4.7270673865216401E-5</v>
      </c>
      <c r="BB425">
        <v>8.9926880146172408E-5</v>
      </c>
      <c r="BC425">
        <v>-2.2965895257598241E-4</v>
      </c>
      <c r="BD425">
        <v>1.5845711430983759E-4</v>
      </c>
      <c r="BE425">
        <v>1.7468097859810082E-5</v>
      </c>
      <c r="BG425">
        <v>-1.532265859817129E-4</v>
      </c>
      <c r="BH425">
        <v>1.7492122961706011E-5</v>
      </c>
      <c r="BI425">
        <v>-1.109479499705965E-4</v>
      </c>
      <c r="BK425">
        <v>-2.118249840025083E-4</v>
      </c>
      <c r="BL425">
        <v>7.038783724341456E-5</v>
      </c>
      <c r="BN425">
        <v>-9.727955764098672E-5</v>
      </c>
      <c r="BO425">
        <v>1.458501767074348E-2</v>
      </c>
    </row>
    <row r="426" spans="1:67">
      <c r="A426" t="s">
        <v>429</v>
      </c>
      <c r="C426">
        <v>-8.25674340528878E-5</v>
      </c>
      <c r="D426">
        <v>-1.3130852077878789E-4</v>
      </c>
      <c r="E426">
        <v>-1.8713773788415201E-5</v>
      </c>
      <c r="H426">
        <v>-7.5995125500499146E-5</v>
      </c>
      <c r="J426">
        <v>-6.5833284137578786E-5</v>
      </c>
      <c r="K426">
        <v>8.5268512762928848E-5</v>
      </c>
      <c r="L426">
        <v>1.559319695450129E-5</v>
      </c>
      <c r="M426">
        <v>3.0231375242498119E-3</v>
      </c>
      <c r="N426">
        <v>3.2534083169597942E-4</v>
      </c>
      <c r="O426">
        <v>2.4350497143959179E-4</v>
      </c>
      <c r="P426">
        <v>8.5063354107615691E-3</v>
      </c>
      <c r="Q426">
        <v>4.1242195488004971E-4</v>
      </c>
      <c r="R426">
        <v>1.8605904453566911E-5</v>
      </c>
      <c r="T426">
        <v>6.0967690678787289E-5</v>
      </c>
      <c r="U426">
        <v>5.2840991105123226E-4</v>
      </c>
      <c r="V426">
        <v>8.8159586818955198E-5</v>
      </c>
      <c r="W426">
        <v>4.199609356890811E-5</v>
      </c>
      <c r="Y426">
        <v>0</v>
      </c>
      <c r="Z426">
        <v>1.520864751798093E-3</v>
      </c>
      <c r="AA426">
        <v>1.565674033439019E-4</v>
      </c>
      <c r="AB426">
        <v>3.7624618544345332E-5</v>
      </c>
      <c r="AC426">
        <v>1.351469281853248E-5</v>
      </c>
      <c r="AF426">
        <v>-1.133919267499585E-4</v>
      </c>
      <c r="AG426">
        <v>-3.2906104073549621E-4</v>
      </c>
      <c r="AH426">
        <v>0</v>
      </c>
      <c r="AI426">
        <v>-6.0136871403376393E-5</v>
      </c>
      <c r="AJ426">
        <v>-1.5281764782673019E-4</v>
      </c>
      <c r="AK426">
        <v>-7.7753254932569642E-5</v>
      </c>
      <c r="AL426">
        <v>-8.8458129596258813E-5</v>
      </c>
      <c r="AM426">
        <v>1.6324005249729499E-5</v>
      </c>
      <c r="AO426">
        <v>-1.2104635113482559E-4</v>
      </c>
      <c r="AP426">
        <v>-2.7932363460402308E-4</v>
      </c>
      <c r="AQ426">
        <v>-1.6963097129994721E-5</v>
      </c>
      <c r="AR426">
        <v>0</v>
      </c>
      <c r="AS426">
        <v>8.2804677834323855E-5</v>
      </c>
      <c r="AT426">
        <v>6.2735421004801771E-4</v>
      </c>
      <c r="AU426">
        <v>7.2366613102130357E-6</v>
      </c>
      <c r="AW426">
        <v>4.4001234384805653E-5</v>
      </c>
      <c r="AX426">
        <v>3.1697537767402529E-4</v>
      </c>
      <c r="AY426">
        <v>0</v>
      </c>
      <c r="BB426">
        <v>-3.1908293823365021E-4</v>
      </c>
      <c r="BC426">
        <v>5.1444891838014528E-5</v>
      </c>
      <c r="BD426">
        <v>1.041194915819666E-4</v>
      </c>
      <c r="BE426">
        <v>0</v>
      </c>
      <c r="BG426">
        <v>8.6299371277353136E-5</v>
      </c>
      <c r="BH426">
        <v>-3.4481335042505428E-5</v>
      </c>
      <c r="BI426">
        <v>-3.6451011345605818E-5</v>
      </c>
      <c r="BK426">
        <v>-3.2476877238640458E-4</v>
      </c>
      <c r="BL426">
        <v>6.9375987243542226E-4</v>
      </c>
      <c r="BN426">
        <v>2.73946084772721E-5</v>
      </c>
      <c r="BO426">
        <v>1.480787330855233E-2</v>
      </c>
    </row>
    <row r="427" spans="1:67">
      <c r="A427" t="s">
        <v>430</v>
      </c>
      <c r="C427">
        <v>9.4923064350736517E-5</v>
      </c>
      <c r="D427">
        <v>1.293924931333909E-4</v>
      </c>
      <c r="E427">
        <v>5.3478047829357564E-4</v>
      </c>
      <c r="H427">
        <v>-1.8721554961121731E-5</v>
      </c>
      <c r="J427">
        <v>5.1898126428951872E-5</v>
      </c>
      <c r="K427">
        <v>5.6016194464429389E-5</v>
      </c>
      <c r="L427">
        <v>1.3829097731864781E-4</v>
      </c>
      <c r="M427">
        <v>2.792835475097327E-3</v>
      </c>
      <c r="N427">
        <v>6.4118704683533627E-4</v>
      </c>
      <c r="O427">
        <v>4.3191323216901901E-4</v>
      </c>
      <c r="P427">
        <v>8.3822126675353603E-3</v>
      </c>
      <c r="Q427">
        <v>-1.0837439367655959E-3</v>
      </c>
      <c r="R427">
        <v>1.100064649256606E-4</v>
      </c>
      <c r="T427">
        <v>1.6821857456036921E-4</v>
      </c>
      <c r="U427">
        <v>7.3765756751768222E-4</v>
      </c>
      <c r="V427">
        <v>-6.0811225845214939E-4</v>
      </c>
      <c r="W427">
        <v>8.2766589959514821E-5</v>
      </c>
      <c r="Y427">
        <v>0</v>
      </c>
      <c r="Z427">
        <v>1.87334074729788E-4</v>
      </c>
      <c r="AA427">
        <v>-2.5713800523549541E-5</v>
      </c>
      <c r="AB427">
        <v>-1.4830243057409189E-5</v>
      </c>
      <c r="AC427">
        <v>0</v>
      </c>
      <c r="AF427">
        <v>-3.1924952702136881E-5</v>
      </c>
      <c r="AG427">
        <v>1.4411531018298699E-4</v>
      </c>
      <c r="AH427">
        <v>6.9420909712179918E-5</v>
      </c>
      <c r="AI427">
        <v>0</v>
      </c>
      <c r="AJ427">
        <v>3.7646940826470277E-5</v>
      </c>
      <c r="AK427">
        <v>9.1942434004663894E-5</v>
      </c>
      <c r="AL427">
        <v>1.7433473255951111E-5</v>
      </c>
      <c r="AM427">
        <v>4.8257425900259439E-5</v>
      </c>
      <c r="AO427">
        <v>8.946005026068178E-5</v>
      </c>
      <c r="AP427">
        <v>-4.5874633342065467E-5</v>
      </c>
      <c r="AQ427">
        <v>-1.5044017511631129E-4</v>
      </c>
      <c r="AR427">
        <v>-3.6410349606236402E-5</v>
      </c>
      <c r="AS427">
        <v>4.243013244809197E-4</v>
      </c>
      <c r="AT427">
        <v>-1.426615345431015E-4</v>
      </c>
      <c r="AU427">
        <v>9.2703850164321182E-5</v>
      </c>
      <c r="AW427">
        <v>8.6718354364653376E-5</v>
      </c>
      <c r="AX427">
        <v>1.952188352662007E-4</v>
      </c>
      <c r="AY427">
        <v>2.6235024366832732E-5</v>
      </c>
      <c r="BB427">
        <v>-2.0961796258921539E-4</v>
      </c>
      <c r="BC427">
        <v>3.0416530965781758E-4</v>
      </c>
      <c r="BD427">
        <v>8.2080160645587805E-4</v>
      </c>
      <c r="BE427">
        <v>1.3572608759956001E-4</v>
      </c>
      <c r="BG427">
        <v>-2.1260027032504551E-5</v>
      </c>
      <c r="BH427">
        <v>1.1326063435070661E-5</v>
      </c>
      <c r="BI427">
        <v>-8.9797813715137745E-5</v>
      </c>
      <c r="BK427">
        <v>5.0290398947329374E-4</v>
      </c>
      <c r="BL427">
        <v>2.0509100018318969E-4</v>
      </c>
      <c r="BN427">
        <v>1.214769232582042E-4</v>
      </c>
      <c r="BO427">
        <v>1.5485268697762389E-2</v>
      </c>
    </row>
    <row r="428" spans="1:67">
      <c r="A428" t="s">
        <v>431</v>
      </c>
      <c r="C428">
        <v>-1.3135648812659061E-5</v>
      </c>
      <c r="D428">
        <v>1.846726055167261E-4</v>
      </c>
      <c r="E428">
        <v>6.3927233467762429E-5</v>
      </c>
      <c r="H428">
        <v>1.809230075945756E-5</v>
      </c>
      <c r="I428">
        <v>2.4551028408584919E-4</v>
      </c>
      <c r="J428">
        <v>1.2988507843402241E-5</v>
      </c>
      <c r="K428">
        <v>-5.6508163087289701E-5</v>
      </c>
      <c r="L428">
        <v>1.91624268451187E-4</v>
      </c>
      <c r="M428">
        <v>-3.6284315413941478E-4</v>
      </c>
      <c r="N428">
        <v>-1.1118670597175719E-3</v>
      </c>
      <c r="O428">
        <v>4.9074094262785807E-5</v>
      </c>
      <c r="P428">
        <v>-4.3534078465957086E-3</v>
      </c>
      <c r="Q428">
        <v>2.7551227716472352E-4</v>
      </c>
      <c r="R428">
        <v>1.699475454966899E-5</v>
      </c>
      <c r="S428">
        <v>-1.6149766497458831E-4</v>
      </c>
      <c r="T428">
        <v>3.6298167908963172E-5</v>
      </c>
      <c r="U428">
        <v>-2.2715403801230031E-4</v>
      </c>
      <c r="V428">
        <v>-3.3058842716684772E-4</v>
      </c>
      <c r="W428">
        <v>6.0422187078722148E-5</v>
      </c>
      <c r="Y428">
        <v>8.9000630846455215E-5</v>
      </c>
      <c r="Z428">
        <v>3.7220412591953609E-4</v>
      </c>
      <c r="AA428">
        <v>-2.5166085429987811E-5</v>
      </c>
      <c r="AE428">
        <v>4.100921505477046E-5</v>
      </c>
      <c r="AF428">
        <v>6.5115925782172361E-5</v>
      </c>
      <c r="AG428">
        <v>3.6831555235731258E-4</v>
      </c>
      <c r="AH428">
        <v>3.7744386970289332E-5</v>
      </c>
      <c r="AI428">
        <v>4.3335203075455362E-5</v>
      </c>
      <c r="AJ428">
        <v>3.7902178602155767E-5</v>
      </c>
      <c r="AK428">
        <v>3.1176672508665842E-5</v>
      </c>
      <c r="AL428">
        <v>3.4700027728819617E-5</v>
      </c>
      <c r="AM428">
        <v>3.4315854323741931E-5</v>
      </c>
      <c r="AO428">
        <v>1.085224174364765E-4</v>
      </c>
      <c r="AP428">
        <v>1.172760607545796E-4</v>
      </c>
      <c r="AQ428">
        <v>8.4522260015418662E-5</v>
      </c>
      <c r="AR428">
        <v>-1.1896741026998829E-5</v>
      </c>
      <c r="AS428">
        <v>-9.3786094035261809E-5</v>
      </c>
      <c r="AT428">
        <v>-4.6778819645170663E-5</v>
      </c>
      <c r="AU428">
        <v>0</v>
      </c>
      <c r="AV428">
        <v>7.1913859897909985E-5</v>
      </c>
      <c r="AW428">
        <v>4.3841984637855011E-5</v>
      </c>
      <c r="AX428">
        <v>-4.4387799096657211E-4</v>
      </c>
      <c r="BB428">
        <v>0</v>
      </c>
      <c r="BC428">
        <v>-2.9718376398373599E-5</v>
      </c>
      <c r="BD428">
        <v>1.013054664867884E-4</v>
      </c>
      <c r="BE428">
        <v>5.0759670384079052E-5</v>
      </c>
      <c r="BI428">
        <v>-1.8462349780615469E-5</v>
      </c>
      <c r="BK428">
        <v>3.1176917031082321E-4</v>
      </c>
      <c r="BL428">
        <v>-3.5014014830022988E-4</v>
      </c>
      <c r="BM428">
        <v>-2.1616589423565581E-4</v>
      </c>
      <c r="BN428">
        <v>6.9681197811221382E-5</v>
      </c>
      <c r="BO428">
        <v>-4.5834659603314716E-3</v>
      </c>
    </row>
    <row r="429" spans="1:67">
      <c r="A429" t="s">
        <v>432</v>
      </c>
      <c r="C429">
        <v>-5.278453135333003E-5</v>
      </c>
      <c r="D429">
        <v>5.9367341956364513E-5</v>
      </c>
      <c r="E429">
        <v>1.4679220787148099E-4</v>
      </c>
      <c r="H429">
        <v>0</v>
      </c>
      <c r="I429">
        <v>3.9932312485082568E-4</v>
      </c>
      <c r="J429">
        <v>2.609662869611252E-5</v>
      </c>
      <c r="K429">
        <v>-5.6768358928060351E-5</v>
      </c>
      <c r="L429">
        <v>2.0731481720129741E-4</v>
      </c>
      <c r="M429">
        <v>1.0935416734547279E-3</v>
      </c>
      <c r="N429">
        <v>-1.116986730374385E-3</v>
      </c>
      <c r="O429">
        <v>-9.8600118813839516E-5</v>
      </c>
      <c r="P429">
        <v>5.46681677685271E-3</v>
      </c>
      <c r="Q429">
        <v>6.919522324152595E-5</v>
      </c>
      <c r="R429">
        <v>-2.5609512151711562E-4</v>
      </c>
      <c r="S429">
        <v>-1.01400807759835E-4</v>
      </c>
      <c r="T429">
        <v>7.2930610789948236E-5</v>
      </c>
      <c r="U429">
        <v>-7.3023995160039585E-4</v>
      </c>
      <c r="V429">
        <v>3.3211064500328412E-4</v>
      </c>
      <c r="W429">
        <v>1.0116734220047669E-5</v>
      </c>
      <c r="Y429">
        <v>-8.9410440557247624E-5</v>
      </c>
      <c r="Z429">
        <v>3.7391796618952219E-4</v>
      </c>
      <c r="AA429">
        <v>-5.0563928906941218E-5</v>
      </c>
      <c r="AE429">
        <v>4.1198044891160343E-5</v>
      </c>
      <c r="AF429">
        <v>1.6353939169042019E-5</v>
      </c>
      <c r="AG429">
        <v>7.0302182608813601E-4</v>
      </c>
      <c r="AH429">
        <v>4.1710002041885292E-4</v>
      </c>
      <c r="AI429">
        <v>6.5302114632740277E-5</v>
      </c>
      <c r="AJ429">
        <v>7.6153403738113973E-5</v>
      </c>
      <c r="AK429">
        <v>0</v>
      </c>
      <c r="AL429">
        <v>1.7429903232566921E-5</v>
      </c>
      <c r="AM429">
        <v>2.4131704874476041E-4</v>
      </c>
      <c r="AO429">
        <v>9.3447528511560974E-5</v>
      </c>
      <c r="AP429">
        <v>4.7126426674326352E-5</v>
      </c>
      <c r="AQ429">
        <v>-1.018937385004906E-4</v>
      </c>
      <c r="AR429">
        <v>3.5854561241971699E-5</v>
      </c>
      <c r="AS429">
        <v>-4.7108969375188393E-5</v>
      </c>
      <c r="AT429">
        <v>2.3497108017349089E-4</v>
      </c>
      <c r="AU429">
        <v>-1.3872095353227041E-5</v>
      </c>
      <c r="AV429">
        <v>3.6122496180600998E-5</v>
      </c>
      <c r="AW429">
        <v>0</v>
      </c>
      <c r="AX429">
        <v>4.0538350784232252E-5</v>
      </c>
      <c r="BB429">
        <v>-7.3846147592650921E-5</v>
      </c>
      <c r="BC429">
        <v>1.3932434491812119E-4</v>
      </c>
      <c r="BD429">
        <v>4.5797370608310672E-4</v>
      </c>
      <c r="BE429">
        <v>-1.6997798960964489E-5</v>
      </c>
      <c r="BI429">
        <v>0</v>
      </c>
      <c r="BK429">
        <v>2.2371766681832088E-5</v>
      </c>
      <c r="BL429">
        <v>-3.0485207429901869E-4</v>
      </c>
      <c r="BM429">
        <v>-3.6193540901984081E-4</v>
      </c>
      <c r="BN429">
        <v>-1.4000409964748389E-4</v>
      </c>
      <c r="BO429">
        <v>7.3297699899324492E-3</v>
      </c>
    </row>
    <row r="430" spans="1:67">
      <c r="A430" t="s">
        <v>433</v>
      </c>
      <c r="C430">
        <v>0</v>
      </c>
      <c r="D430">
        <v>-1.3997147840450971E-4</v>
      </c>
      <c r="E430">
        <v>-1.2750857337297741E-4</v>
      </c>
      <c r="H430">
        <v>0</v>
      </c>
      <c r="I430">
        <v>-5.8296687637095999E-5</v>
      </c>
      <c r="J430">
        <v>-1.036269530538081E-4</v>
      </c>
      <c r="K430">
        <v>-1.690658628960039E-4</v>
      </c>
      <c r="L430">
        <v>-5.8801801236597518E-5</v>
      </c>
      <c r="M430">
        <v>1.8696179017608429E-3</v>
      </c>
      <c r="N430">
        <v>-2.692943403735363E-3</v>
      </c>
      <c r="O430">
        <v>-2.6917731890398569E-4</v>
      </c>
      <c r="P430">
        <v>-5.4270378377751574E-3</v>
      </c>
      <c r="Q430">
        <v>-2.0607518601048841E-4</v>
      </c>
      <c r="R430">
        <v>3.3897554921486482E-4</v>
      </c>
      <c r="S430">
        <v>2.2145853693360679E-4</v>
      </c>
      <c r="T430">
        <v>-1.327332158394446E-4</v>
      </c>
      <c r="U430">
        <v>-3.171553034001628E-4</v>
      </c>
      <c r="V430">
        <v>-2.8848230543288521E-4</v>
      </c>
      <c r="W430">
        <v>-1.2051744548539E-4</v>
      </c>
      <c r="Y430">
        <v>-8.8759851263148129E-5</v>
      </c>
      <c r="Z430">
        <v>-1.1135915287997279E-3</v>
      </c>
      <c r="AA430">
        <v>2.5098001872538019E-5</v>
      </c>
      <c r="AE430">
        <v>-8.1796539958453859E-5</v>
      </c>
      <c r="AF430">
        <v>0</v>
      </c>
      <c r="AG430">
        <v>-7.3463824546455745E-4</v>
      </c>
      <c r="AH430">
        <v>-4.1406501906820592E-4</v>
      </c>
      <c r="AI430">
        <v>-2.1608982671548131E-5</v>
      </c>
      <c r="AJ430">
        <v>-1.8899819603979831E-4</v>
      </c>
      <c r="AK430">
        <v>-1.5546164046428619E-5</v>
      </c>
      <c r="AL430">
        <v>-1.211215296746321E-4</v>
      </c>
      <c r="AM430">
        <v>-1.7111508630752941E-4</v>
      </c>
      <c r="AO430">
        <v>-4.6383781803895283E-5</v>
      </c>
      <c r="AP430">
        <v>-2.1052581423915069E-4</v>
      </c>
      <c r="AQ430">
        <v>3.3717438431809062E-5</v>
      </c>
      <c r="AR430">
        <v>-7.1187335687160409E-5</v>
      </c>
      <c r="AS430">
        <v>-4.6766184003138518E-4</v>
      </c>
      <c r="AT430">
        <v>-9.3304531315832842E-5</v>
      </c>
      <c r="AU430">
        <v>-1.3771155947635389E-4</v>
      </c>
      <c r="AV430">
        <v>-2.6894739878204451E-4</v>
      </c>
      <c r="AW430">
        <v>0</v>
      </c>
      <c r="AX430">
        <v>-4.4267713703230612E-4</v>
      </c>
      <c r="BB430">
        <v>-2.7490804076524879E-4</v>
      </c>
      <c r="BC430">
        <v>-2.8650044638495068E-4</v>
      </c>
      <c r="BD430">
        <v>-6.0618838666597898E-4</v>
      </c>
      <c r="BE430">
        <v>1.6874115575016091E-5</v>
      </c>
      <c r="BI430">
        <v>-7.3649609217837757E-5</v>
      </c>
      <c r="BK430">
        <v>-2.8871673957051882E-4</v>
      </c>
      <c r="BL430">
        <v>2.7935431188573728E-4</v>
      </c>
      <c r="BM430">
        <v>3.9523199033996971E-4</v>
      </c>
      <c r="BN430">
        <v>-1.2508683197558519E-4</v>
      </c>
      <c r="BO430">
        <v>-1.327575612341176E-2</v>
      </c>
    </row>
    <row r="431" spans="1:67">
      <c r="A431" t="s">
        <v>434</v>
      </c>
      <c r="C431">
        <v>5.3105463300834702E-5</v>
      </c>
      <c r="D431">
        <v>-1.2692263248790771E-4</v>
      </c>
      <c r="E431">
        <v>-3.1383000885325848E-4</v>
      </c>
      <c r="H431">
        <v>-5.4858349274095583E-5</v>
      </c>
      <c r="I431">
        <v>1.7724309906908689E-4</v>
      </c>
      <c r="J431">
        <v>-1.3127648592919471E-5</v>
      </c>
      <c r="K431">
        <v>-4.5690810158344322E-4</v>
      </c>
      <c r="L431">
        <v>-1.787788278280716E-4</v>
      </c>
      <c r="M431">
        <v>-2.3226242795307858E-3</v>
      </c>
      <c r="N431">
        <v>-2.2475561039029292E-3</v>
      </c>
      <c r="O431">
        <v>-2.9759883379902108E-4</v>
      </c>
      <c r="P431">
        <v>2.2000220918678179E-3</v>
      </c>
      <c r="Q431">
        <v>-4.8731152971577302E-4</v>
      </c>
      <c r="R431">
        <v>-1.7176812636280031E-4</v>
      </c>
      <c r="S431">
        <v>1.9383292416345129E-4</v>
      </c>
      <c r="T431">
        <v>-3.6687015831284041E-5</v>
      </c>
      <c r="U431">
        <v>-9.6426728754775621E-4</v>
      </c>
      <c r="V431">
        <v>-2.5059741771666478E-4</v>
      </c>
      <c r="W431">
        <v>-4.07129773873153E-5</v>
      </c>
      <c r="Y431">
        <v>0</v>
      </c>
      <c r="Z431">
        <v>-3.7619140156953761E-4</v>
      </c>
      <c r="AA431">
        <v>5.0871359507564864E-4</v>
      </c>
      <c r="AE431">
        <v>0</v>
      </c>
      <c r="AF431">
        <v>8.2266858689353632E-5</v>
      </c>
      <c r="AG431">
        <v>1.489044685024382E-4</v>
      </c>
      <c r="AH431">
        <v>7.6297455331307833E-5</v>
      </c>
      <c r="AI431">
        <v>8.7598871946844043E-5</v>
      </c>
      <c r="AJ431">
        <v>1.149246289706661E-4</v>
      </c>
      <c r="AK431">
        <v>3.1510655875547552E-5</v>
      </c>
      <c r="AL431">
        <v>1.5782289933246921E-4</v>
      </c>
      <c r="AM431">
        <v>3.1215119853898672E-4</v>
      </c>
      <c r="AO431">
        <v>3.1338564340032988E-5</v>
      </c>
      <c r="AP431">
        <v>9.4825914262665088E-5</v>
      </c>
      <c r="AQ431">
        <v>1.025132562852863E-4</v>
      </c>
      <c r="AR431">
        <v>-3.6072558330726477E-5</v>
      </c>
      <c r="AS431">
        <v>-2.5277543301949537E-4</v>
      </c>
      <c r="AT431">
        <v>-4.7279942646013797E-5</v>
      </c>
      <c r="AU431">
        <v>-9.0716848415478405E-5</v>
      </c>
      <c r="AV431">
        <v>-2.7256591742939109E-4</v>
      </c>
      <c r="AW431">
        <v>0</v>
      </c>
      <c r="AX431">
        <v>-6.1177238235892589E-4</v>
      </c>
      <c r="BB431">
        <v>-1.114427024454999E-4</v>
      </c>
      <c r="BC431">
        <v>-5.9072250643941353E-4</v>
      </c>
      <c r="BD431">
        <v>-3.5836749164343821E-4</v>
      </c>
      <c r="BE431">
        <v>3.4202292443370771E-5</v>
      </c>
      <c r="BI431">
        <v>3.7320259269441828E-5</v>
      </c>
      <c r="BK431">
        <v>0</v>
      </c>
      <c r="BL431">
        <v>3.7748379869972638E-4</v>
      </c>
      <c r="BM431">
        <v>-2.002747944994256E-4</v>
      </c>
      <c r="BN431">
        <v>-3.5213832467448862E-4</v>
      </c>
      <c r="BO431">
        <v>-6.4417911479208827E-3</v>
      </c>
    </row>
    <row r="432" spans="1:67">
      <c r="A432" t="s">
        <v>435</v>
      </c>
      <c r="C432">
        <v>-6.6812219490126862E-5</v>
      </c>
      <c r="D432">
        <v>-5.2601105773741572E-5</v>
      </c>
      <c r="E432">
        <v>5.5740837099225202E-5</v>
      </c>
      <c r="H432">
        <v>-5.521402650125373E-5</v>
      </c>
      <c r="I432">
        <v>2.9732044130202021E-4</v>
      </c>
      <c r="J432">
        <v>-7.9276574694622109E-5</v>
      </c>
      <c r="K432">
        <v>8.6225717108085609E-5</v>
      </c>
      <c r="L432">
        <v>-1.049638044728808E-4</v>
      </c>
      <c r="M432">
        <v>1.414913483182833E-3</v>
      </c>
      <c r="N432">
        <v>1.6158059012247891E-4</v>
      </c>
      <c r="O432">
        <v>1.4976416638077801E-4</v>
      </c>
      <c r="P432">
        <v>8.8571442408377603E-3</v>
      </c>
      <c r="Q432">
        <v>2.8026916670326017E-4</v>
      </c>
      <c r="R432">
        <v>-5.1864538433411453E-5</v>
      </c>
      <c r="S432">
        <v>2.4642903277893722E-4</v>
      </c>
      <c r="T432">
        <v>-1.3539122001061211E-4</v>
      </c>
      <c r="U432">
        <v>1.8486079416032549E-4</v>
      </c>
      <c r="V432">
        <v>-2.5222218032519301E-4</v>
      </c>
      <c r="W432">
        <v>1.024423557285929E-4</v>
      </c>
      <c r="Y432">
        <v>-1.810745633559326E-4</v>
      </c>
      <c r="Z432">
        <v>3.7863045991454842E-4</v>
      </c>
      <c r="AA432">
        <v>-2.5600593429920822E-4</v>
      </c>
      <c r="AE432">
        <v>9.7340283757764789E-5</v>
      </c>
      <c r="AF432">
        <v>4.9680144327568477E-5</v>
      </c>
      <c r="AG432">
        <v>5.2454464682110454E-4</v>
      </c>
      <c r="AH432">
        <v>3.4556460399795129E-4</v>
      </c>
      <c r="AI432">
        <v>2.2041706053652389E-4</v>
      </c>
      <c r="AJ432">
        <v>5.7834874669019778E-5</v>
      </c>
      <c r="AK432">
        <v>3.1714957004838008E-5</v>
      </c>
      <c r="AL432">
        <v>-3.5299145127829278E-5</v>
      </c>
      <c r="AM432">
        <v>5.5853341970820531E-4</v>
      </c>
      <c r="AO432">
        <v>6.3083499408132042E-5</v>
      </c>
      <c r="AP432">
        <v>1.193009043378321E-4</v>
      </c>
      <c r="AQ432">
        <v>-1.7196317802008399E-5</v>
      </c>
      <c r="AR432">
        <v>-7.2612873628015011E-5</v>
      </c>
      <c r="AS432">
        <v>-6.3603579228524256E-5</v>
      </c>
      <c r="AT432">
        <v>6.1862430295685558E-4</v>
      </c>
      <c r="AU432">
        <v>-1.404692557861373E-5</v>
      </c>
      <c r="AV432">
        <v>4.5722185675848789E-4</v>
      </c>
      <c r="AW432">
        <v>-1.3379683069864371E-4</v>
      </c>
      <c r="AX432">
        <v>0</v>
      </c>
      <c r="BB432">
        <v>7.2907410903752566E-4</v>
      </c>
      <c r="BC432">
        <v>1.007716083733257E-5</v>
      </c>
      <c r="BD432">
        <v>8.7596382716177386E-4</v>
      </c>
      <c r="BE432">
        <v>1.7212022475707829E-5</v>
      </c>
      <c r="BI432">
        <v>0</v>
      </c>
      <c r="BK432">
        <v>7.9288014372712795E-5</v>
      </c>
      <c r="BL432">
        <v>1.353505029586029E-3</v>
      </c>
      <c r="BM432">
        <v>5.4974532959623739E-5</v>
      </c>
      <c r="BN432">
        <v>1.417685734110481E-5</v>
      </c>
      <c r="BO432">
        <v>1.692147155395432E-2</v>
      </c>
    </row>
    <row r="433" spans="1:67">
      <c r="A433" t="s">
        <v>436</v>
      </c>
      <c r="C433">
        <v>1.3140094168338781E-5</v>
      </c>
      <c r="D433">
        <v>6.650463681755355E-5</v>
      </c>
      <c r="E433">
        <v>1.735754979629714E-4</v>
      </c>
      <c r="H433">
        <v>3.6196847082585002E-5</v>
      </c>
      <c r="I433">
        <v>2.33898447122125E-5</v>
      </c>
      <c r="J433">
        <v>6.4964517018768926E-5</v>
      </c>
      <c r="K433">
        <v>4.239546490070878E-4</v>
      </c>
      <c r="L433">
        <v>1.1796253401944889E-4</v>
      </c>
      <c r="M433">
        <v>6.0494324537845512E-4</v>
      </c>
      <c r="N433">
        <v>5.2434328738223497E-3</v>
      </c>
      <c r="O433">
        <v>2.2090815845188691E-4</v>
      </c>
      <c r="P433">
        <v>4.354881123368938E-3</v>
      </c>
      <c r="Q433">
        <v>-2.7560551580741208E-4</v>
      </c>
      <c r="R433">
        <v>1.7000505900800581E-5</v>
      </c>
      <c r="S433">
        <v>7.0679139511816154E-5</v>
      </c>
      <c r="T433">
        <v>6.0517419842798639E-5</v>
      </c>
      <c r="U433">
        <v>4.9990800485711143E-4</v>
      </c>
      <c r="V433">
        <v>0</v>
      </c>
      <c r="W433">
        <v>6.0442635106554107E-5</v>
      </c>
      <c r="Y433">
        <v>8.9030750368183827E-5</v>
      </c>
      <c r="Z433">
        <v>5.5849513040957485E-4</v>
      </c>
      <c r="AA433">
        <v>7.5523806348981782E-5</v>
      </c>
      <c r="AE433">
        <v>-4.1023093360262978E-5</v>
      </c>
      <c r="AF433">
        <v>4.8853471695954622E-5</v>
      </c>
      <c r="AG433">
        <v>7.3688039481913727E-5</v>
      </c>
      <c r="AH433">
        <v>-2.2654296237177999E-4</v>
      </c>
      <c r="AI433">
        <v>0</v>
      </c>
      <c r="AJ433">
        <v>-2.0853252984783839E-4</v>
      </c>
      <c r="AK433">
        <v>-4.6780834939555939E-5</v>
      </c>
      <c r="AL433">
        <v>-5.2067656326335498E-5</v>
      </c>
      <c r="AM433">
        <v>-1.029824024024784E-4</v>
      </c>
      <c r="AO433">
        <v>-1.550844907221168E-4</v>
      </c>
      <c r="AP433">
        <v>0</v>
      </c>
      <c r="AQ433">
        <v>3.3820345588199928E-5</v>
      </c>
      <c r="AR433">
        <v>-1.1900767112504681E-5</v>
      </c>
      <c r="AS433">
        <v>7.8181527541320146E-5</v>
      </c>
      <c r="AT433">
        <v>-2.339732524779827E-4</v>
      </c>
      <c r="AU433">
        <v>5.5252744568953448E-5</v>
      </c>
      <c r="AV433">
        <v>2.517836892493702E-4</v>
      </c>
      <c r="AW433">
        <v>8.7713643213891511E-5</v>
      </c>
      <c r="AX433">
        <v>1.2109860212682811E-4</v>
      </c>
      <c r="BB433">
        <v>-1.838313817434944E-4</v>
      </c>
      <c r="BC433">
        <v>2.9728433667351999E-5</v>
      </c>
      <c r="BD433">
        <v>1.368086627714483E-3</v>
      </c>
      <c r="BE433">
        <v>6.7702464574401718E-5</v>
      </c>
      <c r="BI433">
        <v>5.5405793382425318E-5</v>
      </c>
      <c r="BK433">
        <v>3.8984334872757033E-4</v>
      </c>
      <c r="BL433">
        <v>3.0355749012064202E-4</v>
      </c>
      <c r="BM433">
        <v>1.441593659488569E-4</v>
      </c>
      <c r="BN433">
        <v>-2.7881911706399889E-5</v>
      </c>
      <c r="BO433">
        <v>1.431812020294042E-2</v>
      </c>
    </row>
    <row r="434" spans="1:67">
      <c r="A434" t="s">
        <v>437</v>
      </c>
      <c r="C434">
        <v>7.7727651157670572E-5</v>
      </c>
      <c r="D434">
        <v>2.112677614311598E-4</v>
      </c>
      <c r="E434">
        <v>9.0065950143324735E-5</v>
      </c>
      <c r="H434">
        <v>8.9214730471694597E-5</v>
      </c>
      <c r="I434">
        <v>-3.9201445008993531E-4</v>
      </c>
      <c r="J434">
        <v>6.4047477536703301E-5</v>
      </c>
      <c r="K434">
        <v>-1.9505271465562529E-4</v>
      </c>
      <c r="L434">
        <v>2.4713192025119029E-4</v>
      </c>
      <c r="M434">
        <v>-1.5506500442576091E-3</v>
      </c>
      <c r="N434">
        <v>1.0965429037675821E-3</v>
      </c>
      <c r="O434">
        <v>2.4198868629289231E-4</v>
      </c>
      <c r="P434">
        <v>-7.5134632952932549E-3</v>
      </c>
      <c r="Q434">
        <v>-5.9777314700342182E-4</v>
      </c>
      <c r="R434">
        <v>0</v>
      </c>
      <c r="S434">
        <v>-3.1854369091193711E-4</v>
      </c>
      <c r="T434">
        <v>-2.3865262243640329E-5</v>
      </c>
      <c r="U434">
        <v>-2.6882798219543628E-4</v>
      </c>
      <c r="V434">
        <v>-2.8527812014088902E-4</v>
      </c>
      <c r="W434">
        <v>-2.9794713267303669E-5</v>
      </c>
      <c r="Y434">
        <v>1.7554798360571721E-4</v>
      </c>
      <c r="Z434">
        <v>0</v>
      </c>
      <c r="AA434">
        <v>4.9638474586829709E-5</v>
      </c>
      <c r="AE434">
        <v>-2.6962674098111549E-5</v>
      </c>
      <c r="AF434">
        <v>-1.605461860630083E-5</v>
      </c>
      <c r="AG434">
        <v>-1.089717880626575E-4</v>
      </c>
      <c r="AH434">
        <v>-2.233450806601473E-4</v>
      </c>
      <c r="AI434">
        <v>-2.1368970777760481E-5</v>
      </c>
      <c r="AJ434">
        <v>5.6069695500401582E-5</v>
      </c>
      <c r="AK434">
        <v>-1.5373492138145861E-4</v>
      </c>
      <c r="AL434">
        <v>-1.026653380024785E-4</v>
      </c>
      <c r="AM434">
        <v>-1.6921450373293259E-4</v>
      </c>
      <c r="AO434">
        <v>4.5868595157628782E-5</v>
      </c>
      <c r="AP434">
        <v>-4.6263887783461282E-5</v>
      </c>
      <c r="AQ434">
        <v>-1.000288122076545E-4</v>
      </c>
      <c r="AR434">
        <v>3.5198327454084028E-5</v>
      </c>
      <c r="AS434">
        <v>-1.0790908333171561E-4</v>
      </c>
      <c r="AT434">
        <v>-4.1520687255010958E-4</v>
      </c>
      <c r="AU434">
        <v>-6.809099565072683E-5</v>
      </c>
      <c r="AV434">
        <v>-1.773067923552387E-4</v>
      </c>
      <c r="AW434">
        <v>1.297132154106773E-4</v>
      </c>
      <c r="AX434">
        <v>-2.3877834717691789E-4</v>
      </c>
      <c r="BB434">
        <v>-3.8059647557523672E-4</v>
      </c>
      <c r="BC434">
        <v>-1.95391912886949E-5</v>
      </c>
      <c r="BD434">
        <v>4.4959156976667991E-4</v>
      </c>
      <c r="BE434">
        <v>-8.3433470261840183E-6</v>
      </c>
      <c r="BI434">
        <v>1.8207894965383592E-5</v>
      </c>
      <c r="BK434">
        <v>1.8667958295942949E-4</v>
      </c>
      <c r="BL434">
        <v>-3.4531438951008439E-4</v>
      </c>
      <c r="BM434">
        <v>-7.1062205770322905E-5</v>
      </c>
      <c r="BN434">
        <v>-1.3744165243159321E-5</v>
      </c>
      <c r="BO434">
        <v>-1.0725263460391359E-2</v>
      </c>
    </row>
    <row r="435" spans="1:67">
      <c r="A435" t="s">
        <v>438</v>
      </c>
      <c r="C435">
        <v>6.5475282284030941E-5</v>
      </c>
      <c r="D435">
        <v>-7.3640768865141809E-6</v>
      </c>
      <c r="E435">
        <v>1.8208480782267201E-5</v>
      </c>
      <c r="H435">
        <v>-5.4109173423609728E-5</v>
      </c>
      <c r="I435">
        <v>-2.3309675950446969E-5</v>
      </c>
      <c r="J435">
        <v>-1.035869615120029E-4</v>
      </c>
      <c r="K435">
        <v>-5.6333539092891873E-5</v>
      </c>
      <c r="L435">
        <v>1.028634399502816E-4</v>
      </c>
      <c r="M435">
        <v>9.6459168099194545E-4</v>
      </c>
      <c r="N435">
        <v>3.8003352670370701E-3</v>
      </c>
      <c r="O435">
        <v>5.6260809855561097E-4</v>
      </c>
      <c r="P435">
        <v>6.5099321332035224E-3</v>
      </c>
      <c r="Q435">
        <v>3.1586000865209288E-4</v>
      </c>
      <c r="R435">
        <v>1.6942236616663649E-5</v>
      </c>
      <c r="S435">
        <v>-6.0374474187936423E-5</v>
      </c>
      <c r="T435">
        <v>-2.412399848308954E-5</v>
      </c>
      <c r="U435">
        <v>7.2464664537516738E-4</v>
      </c>
      <c r="V435">
        <v>1.647834141829515E-4</v>
      </c>
      <c r="W435">
        <v>-6.0235467796383459E-5</v>
      </c>
      <c r="Y435">
        <v>0</v>
      </c>
      <c r="Z435">
        <v>3.710539244681279E-4</v>
      </c>
      <c r="AA435">
        <v>-1.00353264373172E-4</v>
      </c>
      <c r="AE435">
        <v>-4.0882486586727317E-5</v>
      </c>
      <c r="AF435">
        <v>-1.6228675425856318E-5</v>
      </c>
      <c r="AG435">
        <v>-1.4687094701832889E-4</v>
      </c>
      <c r="AH435">
        <v>3.7627747616632268E-5</v>
      </c>
      <c r="AI435">
        <v>-2.1600643368804869E-5</v>
      </c>
      <c r="AJ435">
        <v>-9.4462629084765513E-5</v>
      </c>
      <c r="AK435">
        <v>3.1080328993177442E-5</v>
      </c>
      <c r="AL435">
        <v>6.9185592374195468E-5</v>
      </c>
      <c r="AM435">
        <v>2.394686698002234E-4</v>
      </c>
      <c r="AO435">
        <v>-1.545529381725743E-5</v>
      </c>
      <c r="AP435">
        <v>-4.6765459659151972E-5</v>
      </c>
      <c r="AQ435">
        <v>-6.7408852507813504E-5</v>
      </c>
      <c r="AR435">
        <v>7.1159863188671949E-5</v>
      </c>
      <c r="AS435">
        <v>0</v>
      </c>
      <c r="AT435">
        <v>-9.3268523385899781E-5</v>
      </c>
      <c r="AU435">
        <v>1.170096519508168E-4</v>
      </c>
      <c r="AV435">
        <v>-1.792290713653938E-5</v>
      </c>
      <c r="AW435">
        <v>0</v>
      </c>
      <c r="AX435">
        <v>4.4250629980598479E-4</v>
      </c>
      <c r="BB435">
        <v>1.0992077948409181E-4</v>
      </c>
      <c r="BC435">
        <v>2.9626539373240002E-4</v>
      </c>
      <c r="BD435">
        <v>4.0396963163297629E-4</v>
      </c>
      <c r="BE435">
        <v>2.5301405316490749E-5</v>
      </c>
      <c r="BI435">
        <v>-5.5215889862124599E-5</v>
      </c>
      <c r="BK435">
        <v>2.220040911425911E-5</v>
      </c>
      <c r="BL435">
        <v>4.4214029789414408E-4</v>
      </c>
      <c r="BM435">
        <v>-1.077489444725313E-4</v>
      </c>
      <c r="BN435">
        <v>1.389317318587871E-4</v>
      </c>
      <c r="BO435">
        <v>1.485044653083073E-2</v>
      </c>
    </row>
    <row r="436" spans="1:67">
      <c r="A436" t="s">
        <v>439</v>
      </c>
      <c r="C436">
        <v>5.1613738759519137E-5</v>
      </c>
      <c r="D436">
        <v>-5.8050538671489699E-5</v>
      </c>
      <c r="E436">
        <v>-2.6913050358077911E-5</v>
      </c>
      <c r="H436">
        <v>-5.3317386427306093E-5</v>
      </c>
      <c r="I436">
        <v>2.5265440472674327E-4</v>
      </c>
      <c r="J436">
        <v>6.3794474512294548E-5</v>
      </c>
      <c r="K436">
        <v>5.5509202647013353E-5</v>
      </c>
      <c r="L436">
        <v>-1.8823670366193611E-4</v>
      </c>
      <c r="M436">
        <v>2.9702396184621031E-4</v>
      </c>
      <c r="N436">
        <v>1.5603018487552169E-4</v>
      </c>
      <c r="O436">
        <v>4.3385899043458739E-4</v>
      </c>
      <c r="P436">
        <v>0</v>
      </c>
      <c r="Q436">
        <v>-2.5710964026896219E-4</v>
      </c>
      <c r="R436">
        <v>8.3471592659682318E-5</v>
      </c>
      <c r="S436">
        <v>2.082185216355008E-4</v>
      </c>
      <c r="T436">
        <v>7.1312966059841983E-5</v>
      </c>
      <c r="U436">
        <v>-4.9090441887123177E-4</v>
      </c>
      <c r="V436">
        <v>4.0593028939940819E-5</v>
      </c>
      <c r="W436">
        <v>5.9354033889715112E-5</v>
      </c>
      <c r="Y436">
        <v>0</v>
      </c>
      <c r="Z436">
        <v>0</v>
      </c>
      <c r="AA436">
        <v>-1.236059765212451E-4</v>
      </c>
      <c r="AE436">
        <v>1.342808250761814E-5</v>
      </c>
      <c r="AF436">
        <v>-1.5991198980433509E-5</v>
      </c>
      <c r="AG436">
        <v>5.42706615739754E-4</v>
      </c>
      <c r="AH436">
        <v>1.4830854238774511E-4</v>
      </c>
      <c r="AI436">
        <v>2.1284558175684511E-5</v>
      </c>
      <c r="AJ436">
        <v>7.4464275525662585E-5</v>
      </c>
      <c r="AK436">
        <v>1.6844039439193749E-4</v>
      </c>
      <c r="AL436">
        <v>1.7043297515090749E-5</v>
      </c>
      <c r="AM436">
        <v>-3.3709213104653802E-5</v>
      </c>
      <c r="AO436">
        <v>1.522913437156172E-5</v>
      </c>
      <c r="AP436">
        <v>-4.6081134239054837E-5</v>
      </c>
      <c r="AQ436">
        <v>3.3211224736730532E-5</v>
      </c>
      <c r="AR436">
        <v>2.3372857032588769E-5</v>
      </c>
      <c r="AS436">
        <v>1.3819219245987601E-4</v>
      </c>
      <c r="AT436">
        <v>1.3785556833235279E-4</v>
      </c>
      <c r="AU436">
        <v>4.0693211851171742E-5</v>
      </c>
      <c r="AV436">
        <v>0</v>
      </c>
      <c r="AW436">
        <v>-4.3066938947398447E-5</v>
      </c>
      <c r="AX436">
        <v>3.9639185827254413E-5</v>
      </c>
      <c r="BB436">
        <v>-9.0260244633290099E-5</v>
      </c>
      <c r="BC436">
        <v>2.3354408109699701E-4</v>
      </c>
      <c r="BD436">
        <v>-4.9757286038291145E-4</v>
      </c>
      <c r="BE436">
        <v>3.3241555151279387E-5</v>
      </c>
      <c r="BI436">
        <v>1.8135969377187921E-5</v>
      </c>
      <c r="BK436">
        <v>-7.6564416131973939E-5</v>
      </c>
      <c r="BL436">
        <v>8.4841077494436775E-4</v>
      </c>
      <c r="BM436">
        <v>1.769537321826758E-4</v>
      </c>
      <c r="BN436">
        <v>1.368987246679665E-5</v>
      </c>
      <c r="BO436">
        <v>2.5098965058609388E-3</v>
      </c>
    </row>
    <row r="437" spans="1:67">
      <c r="A437" t="s">
        <v>440</v>
      </c>
      <c r="C437">
        <v>-2.5742258973907079E-5</v>
      </c>
      <c r="D437">
        <v>7.238150325724806E-5</v>
      </c>
      <c r="E437">
        <v>8.0537011510452454E-5</v>
      </c>
      <c r="H437">
        <v>1.772796678055725E-5</v>
      </c>
      <c r="I437">
        <v>-1.260109279755456E-4</v>
      </c>
      <c r="J437">
        <v>8.9088660998261021E-5</v>
      </c>
      <c r="K437">
        <v>1.107404582049207E-4</v>
      </c>
      <c r="L437">
        <v>1.444349475850597E-5</v>
      </c>
      <c r="M437">
        <v>0</v>
      </c>
      <c r="N437">
        <v>1.0894768200647551E-3</v>
      </c>
      <c r="O437">
        <v>1.4425759185246139E-4</v>
      </c>
      <c r="P437">
        <v>-4.2657410305498309E-3</v>
      </c>
      <c r="Q437">
        <v>-7.5589960470032246E-4</v>
      </c>
      <c r="R437">
        <v>1.332201793927238E-4</v>
      </c>
      <c r="S437">
        <v>1.5824550331501919E-4</v>
      </c>
      <c r="T437">
        <v>3.5567213006273339E-5</v>
      </c>
      <c r="U437">
        <v>-1.335478320913863E-4</v>
      </c>
      <c r="V437">
        <v>-8.0982799434546046E-5</v>
      </c>
      <c r="W437">
        <v>2.9602717188422361E-5</v>
      </c>
      <c r="Y437">
        <v>8.7208379302992616E-5</v>
      </c>
      <c r="Z437">
        <v>-3.6470885973076861E-4</v>
      </c>
      <c r="AA437">
        <v>2.4659303005797809E-5</v>
      </c>
      <c r="AE437">
        <v>0</v>
      </c>
      <c r="AF437">
        <v>4.785348963487271E-5</v>
      </c>
      <c r="AG437">
        <v>3.608985923771918E-4</v>
      </c>
      <c r="AH437">
        <v>0</v>
      </c>
      <c r="AI437">
        <v>1.273876193135007E-4</v>
      </c>
      <c r="AJ437">
        <v>3.7138922909988079E-5</v>
      </c>
      <c r="AK437">
        <v>3.0548851796697148E-5</v>
      </c>
      <c r="AL437">
        <v>-1.7000627699031509E-5</v>
      </c>
      <c r="AM437">
        <v>3.3624818290715727E-5</v>
      </c>
      <c r="AO437">
        <v>0</v>
      </c>
      <c r="AP437">
        <v>-1.1491441231569131E-4</v>
      </c>
      <c r="AQ437">
        <v>6.6256153385585616E-5</v>
      </c>
      <c r="AR437">
        <v>5.8285851127386183E-5</v>
      </c>
      <c r="AS437">
        <v>1.6847870445045851E-4</v>
      </c>
      <c r="AT437">
        <v>1.8334724184147991E-4</v>
      </c>
      <c r="AU437">
        <v>4.7356553777511239E-5</v>
      </c>
      <c r="AV437">
        <v>-3.5232846730821753E-5</v>
      </c>
      <c r="AW437">
        <v>8.5918232024449011E-5</v>
      </c>
      <c r="AX437">
        <v>7.907988931662916E-5</v>
      </c>
      <c r="BB437">
        <v>-1.8006853587756559E-5</v>
      </c>
      <c r="BC437">
        <v>-2.6207929931650872E-4</v>
      </c>
      <c r="BD437">
        <v>-1.985308522607697E-4</v>
      </c>
      <c r="BE437">
        <v>8.289582792932705E-5</v>
      </c>
      <c r="BI437">
        <v>3.6181127867960657E-5</v>
      </c>
      <c r="BK437">
        <v>2.0729740589491371E-4</v>
      </c>
      <c r="BL437">
        <v>0</v>
      </c>
      <c r="BM437">
        <v>1.7651070857198399E-5</v>
      </c>
      <c r="BN437">
        <v>-1.092447866261368E-4</v>
      </c>
      <c r="BO437">
        <v>-2.7502858365587649E-3</v>
      </c>
    </row>
    <row r="438" spans="1:67">
      <c r="A438" t="s">
        <v>441</v>
      </c>
      <c r="C438">
        <v>1.2906626398736471E-4</v>
      </c>
      <c r="D438">
        <v>1.8145280522332969E-4</v>
      </c>
      <c r="E438">
        <v>1.88437951754167E-4</v>
      </c>
      <c r="H438">
        <v>3.555371644388587E-5</v>
      </c>
      <c r="I438">
        <v>-5.7435659013838063E-5</v>
      </c>
      <c r="J438">
        <v>0</v>
      </c>
      <c r="K438">
        <v>1.6656879911640361E-4</v>
      </c>
      <c r="L438">
        <v>-2.8966656101021081E-5</v>
      </c>
      <c r="M438">
        <v>-5.9419486348517749E-4</v>
      </c>
      <c r="N438">
        <v>-1.0924814563408321E-3</v>
      </c>
      <c r="O438">
        <v>8.6793261388983705E-4</v>
      </c>
      <c r="P438">
        <v>-2.138752696524067E-3</v>
      </c>
      <c r="Q438">
        <v>4.0606300613827681E-4</v>
      </c>
      <c r="R438">
        <v>-1.6698447928921902E-5</v>
      </c>
      <c r="S438">
        <v>-9.917620247688288E-6</v>
      </c>
      <c r="T438">
        <v>-8.3219039827875065E-5</v>
      </c>
      <c r="U438">
        <v>3.5710970601023431E-4</v>
      </c>
      <c r="V438">
        <v>-4.060306976496841E-5</v>
      </c>
      <c r="W438">
        <v>-5.9368715313706689E-5</v>
      </c>
      <c r="Y438">
        <v>8.7448888743125636E-5</v>
      </c>
      <c r="Z438">
        <v>-1.28000137872036E-3</v>
      </c>
      <c r="AA438">
        <v>1.236365508837656E-4</v>
      </c>
      <c r="AE438">
        <v>-2.6862807979824869E-5</v>
      </c>
      <c r="AF438">
        <v>1.59951544583847E-5</v>
      </c>
      <c r="AG438">
        <v>1.0856817121676021E-4</v>
      </c>
      <c r="AH438">
        <v>0</v>
      </c>
      <c r="AI438">
        <v>4.2579645968398448E-5</v>
      </c>
      <c r="AJ438">
        <v>1.8620673629944341E-5</v>
      </c>
      <c r="AK438">
        <v>4.5949652373161341E-5</v>
      </c>
      <c r="AL438">
        <v>-6.8190052932906426E-5</v>
      </c>
      <c r="AM438">
        <v>-1.6858775597104061E-4</v>
      </c>
      <c r="AO438">
        <v>0</v>
      </c>
      <c r="AP438">
        <v>-2.3046266282880321E-5</v>
      </c>
      <c r="AQ438">
        <v>-4.9829159470728892E-5</v>
      </c>
      <c r="AR438">
        <v>1.168931919449687E-5</v>
      </c>
      <c r="AS438">
        <v>-1.228678886870847E-4</v>
      </c>
      <c r="AT438">
        <v>-4.5963222460104598E-5</v>
      </c>
      <c r="AU438">
        <v>-6.783879576131044E-5</v>
      </c>
      <c r="AV438">
        <v>-1.059900431068382E-4</v>
      </c>
      <c r="AW438">
        <v>4.3077591702557103E-5</v>
      </c>
      <c r="AX438">
        <v>-3.9648990715914407E-5</v>
      </c>
      <c r="BB438">
        <v>-1.2639559914041511E-4</v>
      </c>
      <c r="BC438">
        <v>-1.3626774526575159E-4</v>
      </c>
      <c r="BD438">
        <v>2.9861756204258803E-4</v>
      </c>
      <c r="BE438">
        <v>3.3249777564033207E-5</v>
      </c>
      <c r="BI438">
        <v>1.8140455371457819E-5</v>
      </c>
      <c r="BK438">
        <v>4.485596483894713E-4</v>
      </c>
      <c r="BL438">
        <v>1.834855421105687E-4</v>
      </c>
      <c r="BM438">
        <v>-5.3099250688696182E-5</v>
      </c>
      <c r="BN438">
        <v>2.7386517407472639E-5</v>
      </c>
      <c r="BO438">
        <v>-2.597037168112268E-3</v>
      </c>
    </row>
    <row r="439" spans="1:67">
      <c r="A439" t="s">
        <v>442</v>
      </c>
      <c r="C439">
        <v>-1.164620939753592E-4</v>
      </c>
      <c r="D439">
        <v>-2.9108043506610861E-5</v>
      </c>
      <c r="E439">
        <v>-7.1972802425532048E-5</v>
      </c>
      <c r="H439">
        <v>1.7823145593502571E-5</v>
      </c>
      <c r="I439">
        <v>-2.303408397775888E-5</v>
      </c>
      <c r="J439">
        <v>-3.8385842035203193E-5</v>
      </c>
      <c r="K439">
        <v>6.4017629156956396E-4</v>
      </c>
      <c r="L439">
        <v>5.8084158921640213E-5</v>
      </c>
      <c r="M439">
        <v>3.5744521660419151E-3</v>
      </c>
      <c r="N439">
        <v>2.3471272689145868E-3</v>
      </c>
      <c r="O439">
        <v>1.0877406703123651E-3</v>
      </c>
      <c r="P439">
        <v>6.4329647380981974E-3</v>
      </c>
      <c r="Q439">
        <v>3.7997895854082278E-4</v>
      </c>
      <c r="R439">
        <v>2.678708373836891E-4</v>
      </c>
      <c r="S439">
        <v>4.5739841207044371E-4</v>
      </c>
      <c r="T439">
        <v>-9.535511486647794E-5</v>
      </c>
      <c r="U439">
        <v>1.432158192096428E-3</v>
      </c>
      <c r="V439">
        <v>4.070879201088965E-4</v>
      </c>
      <c r="W439">
        <v>2.9761649767483832E-5</v>
      </c>
      <c r="Y439">
        <v>-3.5070635240479079E-4</v>
      </c>
      <c r="Z439">
        <v>1.466667709091335E-3</v>
      </c>
      <c r="AA439">
        <v>2.479169513046745E-5</v>
      </c>
      <c r="AE439">
        <v>1.346637667064542E-5</v>
      </c>
      <c r="AF439">
        <v>-3.2073605261749529E-5</v>
      </c>
      <c r="AG439">
        <v>7.2567240632275958E-5</v>
      </c>
      <c r="AH439">
        <v>0</v>
      </c>
      <c r="AI439">
        <v>-2.1345257411057909E-5</v>
      </c>
      <c r="AJ439">
        <v>-8.7745043199249353E-4</v>
      </c>
      <c r="AK439">
        <v>-6.1425728063074729E-5</v>
      </c>
      <c r="AL439">
        <v>-1.1964331075753589E-4</v>
      </c>
      <c r="AM439">
        <v>-1.690267246573801E-4</v>
      </c>
      <c r="AO439">
        <v>1.0690795338000751E-4</v>
      </c>
      <c r="AP439">
        <v>3.0038156376316908E-4</v>
      </c>
      <c r="AQ439">
        <v>-1.6652968200953959E-5</v>
      </c>
      <c r="AR439">
        <v>-4.6879023344016698E-5</v>
      </c>
      <c r="AS439">
        <v>-6.159390600677113E-5</v>
      </c>
      <c r="AT439">
        <v>1.8433160587212621E-4</v>
      </c>
      <c r="AU439">
        <v>-2.040463031171425E-5</v>
      </c>
      <c r="AV439">
        <v>2.6566504977563131E-4</v>
      </c>
      <c r="AW439">
        <v>-1.2956927132113749E-4</v>
      </c>
      <c r="AX439">
        <v>2.7826560112011688E-4</v>
      </c>
      <c r="BB439">
        <v>-2.3534588613155979E-4</v>
      </c>
      <c r="BC439">
        <v>-1.658988218004889E-4</v>
      </c>
      <c r="BD439">
        <v>6.4868938821068401E-4</v>
      </c>
      <c r="BE439">
        <v>-1.8334994321949789E-4</v>
      </c>
      <c r="BI439">
        <v>-7.2750757908125724E-5</v>
      </c>
      <c r="BK439">
        <v>-1.5356552458123989E-4</v>
      </c>
      <c r="BL439">
        <v>-2.2995412705312869E-4</v>
      </c>
      <c r="BM439">
        <v>7.0983347309541472E-5</v>
      </c>
      <c r="BN439">
        <v>-1.7847587162078259E-4</v>
      </c>
      <c r="BO439">
        <v>1.7064911817541099E-2</v>
      </c>
    </row>
    <row r="440" spans="1:67">
      <c r="A440" t="s">
        <v>443</v>
      </c>
      <c r="C440">
        <v>0</v>
      </c>
      <c r="D440">
        <v>-4.2929477511803233E-5</v>
      </c>
      <c r="E440">
        <v>-1.4153040103785189E-4</v>
      </c>
      <c r="H440">
        <v>0</v>
      </c>
      <c r="I440">
        <v>2.0382844142107241E-4</v>
      </c>
      <c r="J440">
        <v>-3.7741781855993783E-5</v>
      </c>
      <c r="K440">
        <v>3.5576763025795292E-4</v>
      </c>
      <c r="L440">
        <v>1.14219177648829E-4</v>
      </c>
      <c r="M440">
        <v>2.928731592013308E-4</v>
      </c>
      <c r="N440">
        <v>1.0769480355677691E-3</v>
      </c>
      <c r="O440">
        <v>-1.188322132391424E-4</v>
      </c>
      <c r="P440">
        <v>-1.054171446901096E-3</v>
      </c>
      <c r="Q440">
        <v>4.0028940925193029E-5</v>
      </c>
      <c r="R440">
        <v>-8.2305107284460266E-5</v>
      </c>
      <c r="S440">
        <v>3.9106427230460381E-5</v>
      </c>
      <c r="T440">
        <v>-9.3755190802988195E-5</v>
      </c>
      <c r="U440">
        <v>-4.8404420682783848E-4</v>
      </c>
      <c r="V440">
        <v>7.2046360825342144E-4</v>
      </c>
      <c r="W440">
        <v>6.8278679807528669E-5</v>
      </c>
      <c r="Y440">
        <v>0</v>
      </c>
      <c r="Z440">
        <v>-7.210295488762527E-4</v>
      </c>
      <c r="AA440">
        <v>9.750290209565313E-5</v>
      </c>
      <c r="AE440">
        <v>-5.2961719607772577E-5</v>
      </c>
      <c r="AF440">
        <v>-9.460636648382302E-5</v>
      </c>
      <c r="AG440">
        <v>-4.280979893560488E-4</v>
      </c>
      <c r="AH440">
        <v>-3.290309641021434E-4</v>
      </c>
      <c r="AI440">
        <v>-2.0987114158637608E-5</v>
      </c>
      <c r="AJ440">
        <v>-1.101354962337888E-4</v>
      </c>
      <c r="AK440">
        <v>-9.059263673736817E-5</v>
      </c>
      <c r="AL440">
        <v>-8.4025617923673732E-5</v>
      </c>
      <c r="AM440">
        <v>-1.6619069510059271E-4</v>
      </c>
      <c r="AO440">
        <v>-1.6517943987869789E-4</v>
      </c>
      <c r="AP440">
        <v>-3.407787526708077E-4</v>
      </c>
      <c r="AQ440">
        <v>-1.3098843943947731E-4</v>
      </c>
      <c r="AR440">
        <v>-4.6092459585732601E-5</v>
      </c>
      <c r="AS440">
        <v>-9.0840670970597189E-5</v>
      </c>
      <c r="AT440">
        <v>9.9681330121294265E-4</v>
      </c>
      <c r="AU440">
        <v>-1.0699877041410721E-4</v>
      </c>
      <c r="AV440">
        <v>-3.4827675426782853E-5</v>
      </c>
      <c r="AW440">
        <v>4.2465094022232851E-5</v>
      </c>
      <c r="AX440">
        <v>1.172557275437009E-4</v>
      </c>
      <c r="BB440">
        <v>1.06798668356826E-4</v>
      </c>
      <c r="BC440">
        <v>0</v>
      </c>
      <c r="BD440">
        <v>4.9061945927661629E-5</v>
      </c>
      <c r="BE440">
        <v>8.1942541044555047E-6</v>
      </c>
      <c r="BI440">
        <v>-1.788252575199898E-5</v>
      </c>
      <c r="BK440">
        <v>-5.3924611468087373E-5</v>
      </c>
      <c r="BL440">
        <v>1.3565749307516091E-4</v>
      </c>
      <c r="BM440">
        <v>-1.046885205920992E-4</v>
      </c>
      <c r="BN440">
        <v>-1.079884915275621E-4</v>
      </c>
      <c r="BO440">
        <v>-8.8789484511503424E-4</v>
      </c>
    </row>
    <row r="441" spans="1:67">
      <c r="A441" t="s">
        <v>444</v>
      </c>
      <c r="C441">
        <v>-2.5468841349079091E-5</v>
      </c>
      <c r="D441">
        <v>-7.8773985120291425E-5</v>
      </c>
      <c r="E441">
        <v>-4.4267555258448712E-5</v>
      </c>
      <c r="H441">
        <v>-7.0158687135169945E-5</v>
      </c>
      <c r="I441">
        <v>1.3600638698395409E-4</v>
      </c>
      <c r="J441">
        <v>0</v>
      </c>
      <c r="K441">
        <v>3.5608379522416152E-4</v>
      </c>
      <c r="L441">
        <v>-1.143206823934162E-4</v>
      </c>
      <c r="M441">
        <v>-8.7940029259057646E-4</v>
      </c>
      <c r="N441">
        <v>3.079728862718044E-3</v>
      </c>
      <c r="O441">
        <v>7.1362690508521522E-5</v>
      </c>
      <c r="P441">
        <v>6.3306496325815746E-3</v>
      </c>
      <c r="Q441">
        <v>1.068387040017233E-4</v>
      </c>
      <c r="R441">
        <v>0</v>
      </c>
      <c r="S441">
        <v>4.5012357555269239E-4</v>
      </c>
      <c r="T441">
        <v>-1.172981369148436E-5</v>
      </c>
      <c r="U441">
        <v>3.5234499572565312E-4</v>
      </c>
      <c r="V441">
        <v>-4.0061326259152942E-5</v>
      </c>
      <c r="W441">
        <v>3.905106169782273E-5</v>
      </c>
      <c r="Y441">
        <v>0</v>
      </c>
      <c r="Z441">
        <v>-5.4125273717242932E-4</v>
      </c>
      <c r="AA441">
        <v>1.219869391940482E-4</v>
      </c>
      <c r="AE441">
        <v>0</v>
      </c>
      <c r="AF441">
        <v>3.1563480546278987E-5</v>
      </c>
      <c r="AG441">
        <v>3.2135882486106302E-4</v>
      </c>
      <c r="AH441">
        <v>0</v>
      </c>
      <c r="AI441">
        <v>-2.1005765069160219E-5</v>
      </c>
      <c r="AJ441">
        <v>7.3488914584291247E-5</v>
      </c>
      <c r="AK441">
        <v>-1.5112190825895499E-5</v>
      </c>
      <c r="AL441">
        <v>-8.4100290137759735E-5</v>
      </c>
      <c r="AM441">
        <v>0</v>
      </c>
      <c r="AO441">
        <v>3.0059314943276761E-5</v>
      </c>
      <c r="AP441">
        <v>4.5477546301704779E-5</v>
      </c>
      <c r="AQ441">
        <v>1.6388105844634442E-5</v>
      </c>
      <c r="AR441">
        <v>-1.1533355303153701E-5</v>
      </c>
      <c r="AS441">
        <v>0</v>
      </c>
      <c r="AT441">
        <v>2.7209976904036328E-4</v>
      </c>
      <c r="AU441">
        <v>-4.0160196937129502E-5</v>
      </c>
      <c r="AV441">
        <v>1.2200519177459389E-4</v>
      </c>
      <c r="AW441">
        <v>-4.2502832067728582E-5</v>
      </c>
      <c r="AX441">
        <v>3.520797924639007E-4</v>
      </c>
      <c r="BB441">
        <v>-1.7815596435708921E-4</v>
      </c>
      <c r="BC441">
        <v>3.553310930706577E-4</v>
      </c>
      <c r="BD441">
        <v>1.767799673613216E-3</v>
      </c>
      <c r="BE441">
        <v>0</v>
      </c>
      <c r="BI441">
        <v>-3.5796835329557248E-5</v>
      </c>
      <c r="BK441">
        <v>-6.4767040082727053E-5</v>
      </c>
      <c r="BL441">
        <v>1.131483747546452E-4</v>
      </c>
      <c r="BM441">
        <v>-3.8419903718230931E-4</v>
      </c>
      <c r="BN441">
        <v>-6.7552786976055536E-5</v>
      </c>
      <c r="BO441">
        <v>1.179465651074821E-2</v>
      </c>
    </row>
    <row r="442" spans="1:67">
      <c r="A442" t="s">
        <v>445</v>
      </c>
      <c r="C442">
        <v>1.0068778752759931E-4</v>
      </c>
      <c r="D442">
        <v>7.0777912578316019E-6</v>
      </c>
      <c r="E442">
        <v>0</v>
      </c>
      <c r="H442">
        <v>0</v>
      </c>
      <c r="I442">
        <v>3.9206106972126731E-4</v>
      </c>
      <c r="J442">
        <v>-1.120049076962012E-4</v>
      </c>
      <c r="K442">
        <v>-7.5800925400751459E-4</v>
      </c>
      <c r="L442">
        <v>7.0617517137605435E-5</v>
      </c>
      <c r="M442">
        <v>-2.897163263091532E-3</v>
      </c>
      <c r="N442">
        <v>6.0876559149634706E-4</v>
      </c>
      <c r="O442">
        <v>7.0530803903058018E-5</v>
      </c>
      <c r="P442">
        <v>0</v>
      </c>
      <c r="Q442">
        <v>6.2036044761762052E-4</v>
      </c>
      <c r="R442">
        <v>0</v>
      </c>
      <c r="S442">
        <v>1.5473962125012281E-4</v>
      </c>
      <c r="T442">
        <v>-4.6372309306062238E-5</v>
      </c>
      <c r="U442">
        <v>-1.7411882611672509E-4</v>
      </c>
      <c r="V442">
        <v>1.979716239919052E-4</v>
      </c>
      <c r="W442">
        <v>-1.061385519067245E-4</v>
      </c>
      <c r="Y442">
        <v>-8.5276303594664844E-5</v>
      </c>
      <c r="Z442">
        <v>3.5662884340516358E-4</v>
      </c>
      <c r="AA442">
        <v>2.8935580177439453E-4</v>
      </c>
      <c r="AE442">
        <v>1.309771342790728E-5</v>
      </c>
      <c r="AF442">
        <v>-7.7988849672144993E-5</v>
      </c>
      <c r="AG442">
        <v>2.11741794834999E-4</v>
      </c>
      <c r="AH442">
        <v>-7.2329864893341494E-5</v>
      </c>
      <c r="AI442">
        <v>-2.0760897415291961E-5</v>
      </c>
      <c r="AJ442">
        <v>-1.452644844710357E-4</v>
      </c>
      <c r="AK442">
        <v>-1.493602553507142E-5</v>
      </c>
      <c r="AL442">
        <v>8.3119919241109706E-5</v>
      </c>
      <c r="AM442">
        <v>-6.5759740882516719E-5</v>
      </c>
      <c r="AO442">
        <v>-2.9708908571368241E-5</v>
      </c>
      <c r="AP442">
        <v>-2.247370353710621E-5</v>
      </c>
      <c r="AQ442">
        <v>0</v>
      </c>
      <c r="AR442">
        <v>-5.6994545429442012E-5</v>
      </c>
      <c r="AS442">
        <v>-2.9953837974124551E-5</v>
      </c>
      <c r="AT442">
        <v>7.1714095289840787E-4</v>
      </c>
      <c r="AU442">
        <v>-1.984602146231184E-5</v>
      </c>
      <c r="AV442">
        <v>-2.0671364093693791E-4</v>
      </c>
      <c r="AW442">
        <v>-8.4014739145397082E-5</v>
      </c>
      <c r="AX442">
        <v>1.933197447164905E-4</v>
      </c>
      <c r="BB442">
        <v>1.0564750260975311E-4</v>
      </c>
      <c r="BC442">
        <v>1.99323452518249E-4</v>
      </c>
      <c r="BD442">
        <v>3.8826492054109288E-4</v>
      </c>
      <c r="BE442">
        <v>-3.2423718205665192E-5</v>
      </c>
      <c r="BI442">
        <v>5.3069318610071238E-5</v>
      </c>
      <c r="BK442">
        <v>6.4012040057694286E-5</v>
      </c>
      <c r="BL442">
        <v>8.4990333028722481E-4</v>
      </c>
      <c r="BM442">
        <v>-1.7260016631655701E-4</v>
      </c>
      <c r="BN442">
        <v>-2.670612521675752E-5</v>
      </c>
      <c r="BO442">
        <v>4.8987890344141978E-4</v>
      </c>
    </row>
    <row r="443" spans="1:67">
      <c r="A443" t="s">
        <v>446</v>
      </c>
      <c r="C443">
        <v>-1.132182977130154E-4</v>
      </c>
      <c r="D443">
        <v>-1.556351652881739E-4</v>
      </c>
      <c r="E443">
        <v>-7.871417755656604E-5</v>
      </c>
      <c r="H443">
        <v>-5.1980162860918233E-5</v>
      </c>
      <c r="I443">
        <v>3.3588780112767622E-5</v>
      </c>
      <c r="J443">
        <v>-1.243889619119619E-5</v>
      </c>
      <c r="K443">
        <v>-8.1175511044753954E-5</v>
      </c>
      <c r="L443">
        <v>1.5528246809753591E-4</v>
      </c>
      <c r="M443">
        <v>-8.6872340965614338E-4</v>
      </c>
      <c r="N443">
        <v>-1.3690519112177591E-3</v>
      </c>
      <c r="O443">
        <v>0</v>
      </c>
      <c r="P443">
        <v>-1.042298101803325E-3</v>
      </c>
      <c r="Q443">
        <v>7.9156173820064653E-4</v>
      </c>
      <c r="R443">
        <v>-1.9530741192468041E-4</v>
      </c>
      <c r="S443">
        <v>1.4499736377242341E-4</v>
      </c>
      <c r="T443">
        <v>3.4762202709801998E-5</v>
      </c>
      <c r="U443">
        <v>-4.78592319540302E-4</v>
      </c>
      <c r="V443">
        <v>6.7277394381061971E-4</v>
      </c>
      <c r="W443">
        <v>-2.2181739941330779E-4</v>
      </c>
      <c r="Y443">
        <v>-8.5234548987271635E-5</v>
      </c>
      <c r="Z443">
        <v>0</v>
      </c>
      <c r="AA443">
        <v>-1.2050588411562891E-4</v>
      </c>
      <c r="AE443">
        <v>-5.2365201104332701E-5</v>
      </c>
      <c r="AF443">
        <v>-3.1180265314677078E-5</v>
      </c>
      <c r="AG443">
        <v>-4.2327623557185829E-4</v>
      </c>
      <c r="AH443">
        <v>-2.168833481032758E-4</v>
      </c>
      <c r="AI443">
        <v>-2.0750732069419451E-5</v>
      </c>
      <c r="AJ443">
        <v>-1.8149169663546631E-5</v>
      </c>
      <c r="AK443">
        <v>7.4643561369368766E-5</v>
      </c>
      <c r="AL443">
        <v>-1.827742850640983E-4</v>
      </c>
      <c r="AM443">
        <v>-1.3145508469229031E-4</v>
      </c>
      <c r="AO443">
        <v>-7.4235904824768005E-5</v>
      </c>
      <c r="AP443">
        <v>-4.4925399068983047E-5</v>
      </c>
      <c r="AQ443">
        <v>-3.2378272573046152E-5</v>
      </c>
      <c r="AR443">
        <v>-5.696663867495519E-5</v>
      </c>
      <c r="AS443">
        <v>1.49695857028332E-5</v>
      </c>
      <c r="AT443">
        <v>1.3439808987955669E-4</v>
      </c>
      <c r="AU443">
        <v>-1.1240572309406391E-4</v>
      </c>
      <c r="AV443">
        <v>1.205239150898511E-4</v>
      </c>
      <c r="AW443">
        <v>-4.1986801124604603E-5</v>
      </c>
      <c r="AX443">
        <v>-3.4780515808023133E-4</v>
      </c>
      <c r="BB443">
        <v>-5.2797886734019263E-5</v>
      </c>
      <c r="BC443">
        <v>2.6563447463251612E-4</v>
      </c>
      <c r="BD443">
        <v>2.1829208111903619E-3</v>
      </c>
      <c r="BE443">
        <v>3.2407842287422518E-5</v>
      </c>
      <c r="BI443">
        <v>-8.8405556333124999E-5</v>
      </c>
      <c r="BK443">
        <v>-1.8127864224765271E-4</v>
      </c>
      <c r="BL443">
        <v>2.9061403678101928E-4</v>
      </c>
      <c r="BM443">
        <v>1.552640890831974E-4</v>
      </c>
      <c r="BN443">
        <v>1.735048175591562E-4</v>
      </c>
      <c r="BO443">
        <v>-1.7068657813729101E-3</v>
      </c>
    </row>
    <row r="444" spans="1:67">
      <c r="A444" t="s">
        <v>447</v>
      </c>
      <c r="C444">
        <v>-7.5607917709551346E-5</v>
      </c>
      <c r="D444">
        <v>-5.6691370119091113E-5</v>
      </c>
      <c r="E444">
        <v>-2.6282920603333969E-5</v>
      </c>
      <c r="H444">
        <v>-8.6781729532785725E-5</v>
      </c>
      <c r="I444">
        <v>3.8132370966969441E-4</v>
      </c>
      <c r="J444">
        <v>8.7221148131531127E-5</v>
      </c>
      <c r="K444">
        <v>2.7104767882395161E-5</v>
      </c>
      <c r="L444">
        <v>3.3937738385628408E-4</v>
      </c>
      <c r="M444">
        <v>-6.9616699134055513E-4</v>
      </c>
      <c r="N444">
        <v>-1.828523592641057E-3</v>
      </c>
      <c r="O444">
        <v>2.3538934224014401E-4</v>
      </c>
      <c r="P444">
        <v>2.0881604131618931E-3</v>
      </c>
      <c r="Q444">
        <v>-6.6076261493090794E-5</v>
      </c>
      <c r="R444">
        <v>-9.7820672721319035E-5</v>
      </c>
      <c r="S444">
        <v>-7.7464148249222295E-5</v>
      </c>
      <c r="T444">
        <v>-1.7410819286566909E-4</v>
      </c>
      <c r="U444">
        <v>-2.6149669587502308E-4</v>
      </c>
      <c r="V444">
        <v>3.9642602472858411E-4</v>
      </c>
      <c r="W444">
        <v>5.7964345901160392E-5</v>
      </c>
      <c r="Y444">
        <v>8.5380281668455499E-5</v>
      </c>
      <c r="Z444">
        <v>-3.5706368378440547E-4</v>
      </c>
      <c r="AA444">
        <v>-2.4142384633337161E-5</v>
      </c>
      <c r="AE444">
        <v>6.5568417869215826E-5</v>
      </c>
      <c r="AF444">
        <v>6.2467153676423105E-5</v>
      </c>
      <c r="AG444">
        <v>2.8266663104797548E-4</v>
      </c>
      <c r="AH444">
        <v>-3.6209028635835407E-5</v>
      </c>
      <c r="AI444">
        <v>6.2358634026853427E-5</v>
      </c>
      <c r="AJ444">
        <v>1.4544160660988079E-4</v>
      </c>
      <c r="AK444">
        <v>0</v>
      </c>
      <c r="AL444">
        <v>0</v>
      </c>
      <c r="AM444">
        <v>1.6459980564123301E-4</v>
      </c>
      <c r="AO444">
        <v>2.2308849659536059E-4</v>
      </c>
      <c r="AP444">
        <v>9.0004423608792942E-5</v>
      </c>
      <c r="AQ444">
        <v>-3.2433632430408382E-5</v>
      </c>
      <c r="AR444">
        <v>-5.7064039331036259E-5</v>
      </c>
      <c r="AS444">
        <v>8.9971082779508627E-5</v>
      </c>
      <c r="AT444">
        <v>6.2826344748479705E-4</v>
      </c>
      <c r="AU444">
        <v>1.3246813249195991E-5</v>
      </c>
      <c r="AV444">
        <v>5.1741422129992316E-4</v>
      </c>
      <c r="AW444">
        <v>8.4117178983641989E-5</v>
      </c>
      <c r="AX444">
        <v>-5.4195529084355692E-4</v>
      </c>
      <c r="BB444">
        <v>5.2888159724092092E-5</v>
      </c>
      <c r="BC444">
        <v>-8.5528495365380224E-5</v>
      </c>
      <c r="BD444">
        <v>-1.4577687564010301E-4</v>
      </c>
      <c r="BE444">
        <v>1.2985301081044841E-4</v>
      </c>
      <c r="BI444">
        <v>5.3134026451451038E-5</v>
      </c>
      <c r="BK444">
        <v>-1.7090690785649559E-4</v>
      </c>
      <c r="BL444">
        <v>-2.2393148004298E-4</v>
      </c>
      <c r="BM444">
        <v>-1.209674333484632E-4</v>
      </c>
      <c r="BN444">
        <v>-6.6846720517986166E-5</v>
      </c>
      <c r="BO444">
        <v>1.0535840615182479E-3</v>
      </c>
    </row>
    <row r="445" spans="1:67">
      <c r="A445" t="s">
        <v>448</v>
      </c>
      <c r="C445">
        <v>0</v>
      </c>
      <c r="D445">
        <v>-7.0789629823167718E-6</v>
      </c>
      <c r="E445">
        <v>0</v>
      </c>
      <c r="H445">
        <v>-6.9352315132376706E-5</v>
      </c>
      <c r="I445">
        <v>-1.904611879628717E-4</v>
      </c>
      <c r="J445">
        <v>8.7129350037041655E-5</v>
      </c>
      <c r="K445">
        <v>-5.4152481573313028E-4</v>
      </c>
      <c r="L445">
        <v>-5.6503366263264263E-5</v>
      </c>
      <c r="M445">
        <v>-4.6362286190251411E-4</v>
      </c>
      <c r="N445">
        <v>-2.283248896155853E-3</v>
      </c>
      <c r="O445">
        <v>-7.5245312255150078E-4</v>
      </c>
      <c r="P445">
        <v>-1.042981338066698E-3</v>
      </c>
      <c r="Q445">
        <v>9.9010076800789193E-4</v>
      </c>
      <c r="R445">
        <v>-4.8858859445084218E-5</v>
      </c>
      <c r="S445">
        <v>-3.3854895880330892E-4</v>
      </c>
      <c r="T445">
        <v>6.9569979324890778E-5</v>
      </c>
      <c r="U445">
        <v>-8.7073825696744854E-4</v>
      </c>
      <c r="V445">
        <v>4.7521055540725859E-4</v>
      </c>
      <c r="W445">
        <v>-1.4475834966292439E-4</v>
      </c>
      <c r="Y445">
        <v>-8.5290421040247309E-5</v>
      </c>
      <c r="Z445">
        <v>5.3503182467372703E-4</v>
      </c>
      <c r="AA445">
        <v>-2.4116975372472701E-4</v>
      </c>
      <c r="AE445">
        <v>2.6199763494452459E-5</v>
      </c>
      <c r="AF445">
        <v>6.2401408546962849E-5</v>
      </c>
      <c r="AG445">
        <v>1.7648070714477209E-4</v>
      </c>
      <c r="AH445">
        <v>2.5319643672068058E-4</v>
      </c>
      <c r="AI445">
        <v>-4.1528668741087767E-5</v>
      </c>
      <c r="AJ445">
        <v>5.4483199847726177E-5</v>
      </c>
      <c r="AK445">
        <v>7.4692490929795564E-5</v>
      </c>
      <c r="AL445">
        <v>8.3133679698437743E-5</v>
      </c>
      <c r="AM445">
        <v>3.2885313685889602E-5</v>
      </c>
      <c r="AO445">
        <v>1.4856913432495079E-5</v>
      </c>
      <c r="AP445">
        <v>1.5734196832535609E-4</v>
      </c>
      <c r="AQ445">
        <v>1.619974841846989E-5</v>
      </c>
      <c r="AR445">
        <v>-3.4202388507224691E-5</v>
      </c>
      <c r="AS445">
        <v>-8.9876390447026861E-5</v>
      </c>
      <c r="AT445">
        <v>-5.3794475639422606E-4</v>
      </c>
      <c r="AU445">
        <v>2.6465742613797829E-5</v>
      </c>
      <c r="AV445">
        <v>-3.4457977044588528E-4</v>
      </c>
      <c r="AW445">
        <v>0</v>
      </c>
      <c r="AX445">
        <v>-3.4803314765075602E-4</v>
      </c>
      <c r="BB445">
        <v>-4.4027080206762367E-4</v>
      </c>
      <c r="BC445">
        <v>-9.4931643051036824E-6</v>
      </c>
      <c r="BD445">
        <v>-6.795760957773808E-4</v>
      </c>
      <c r="BE445">
        <v>-8.1072714836350319E-6</v>
      </c>
      <c r="BI445">
        <v>-1.7692701402280189E-5</v>
      </c>
      <c r="BK445">
        <v>1.28045274432077E-4</v>
      </c>
      <c r="BL445">
        <v>-6.7108739314763403E-5</v>
      </c>
      <c r="BM445">
        <v>3.4525748036003893E-5</v>
      </c>
      <c r="BN445">
        <v>-6.6776366003079202E-5</v>
      </c>
      <c r="BO445">
        <v>-6.5238308561566113E-3</v>
      </c>
    </row>
    <row r="446" spans="1:67">
      <c r="A446" t="s">
        <v>449</v>
      </c>
      <c r="C446">
        <v>0</v>
      </c>
      <c r="D446">
        <v>-1.140071712184765E-4</v>
      </c>
      <c r="E446">
        <v>-6.1664558942450183E-5</v>
      </c>
      <c r="H446">
        <v>-1.7451932237121031E-5</v>
      </c>
      <c r="I446">
        <v>2.2554339278391851E-5</v>
      </c>
      <c r="J446">
        <v>-2.5057571367853279E-5</v>
      </c>
      <c r="K446">
        <v>-5.4508083087670323E-5</v>
      </c>
      <c r="L446">
        <v>-8.5311607894867253E-5</v>
      </c>
      <c r="M446">
        <v>-4.6666732056799553E-4</v>
      </c>
      <c r="N446">
        <v>9.1929689591789901E-4</v>
      </c>
      <c r="O446">
        <v>-2.130171284329705E-4</v>
      </c>
      <c r="P446">
        <v>-9.4484722775883545E-3</v>
      </c>
      <c r="Q446">
        <v>-1.3952434072028079E-3</v>
      </c>
      <c r="R446">
        <v>-1.147526321342055E-4</v>
      </c>
      <c r="S446">
        <v>-1.3630883933333319E-4</v>
      </c>
      <c r="T446">
        <v>-3.5013411235039841E-5</v>
      </c>
      <c r="U446">
        <v>1.7529122167426171E-4</v>
      </c>
      <c r="V446">
        <v>-2.3916555332010881E-4</v>
      </c>
      <c r="W446">
        <v>-1.9427857343597099E-5</v>
      </c>
      <c r="Y446">
        <v>1.7170099029904009E-4</v>
      </c>
      <c r="Z446">
        <v>5.385452024831215E-4</v>
      </c>
      <c r="AA446">
        <v>-1.213767180407367E-4</v>
      </c>
      <c r="AE446">
        <v>5.2743617427747248E-5</v>
      </c>
      <c r="AF446">
        <v>3.140558902421224E-5</v>
      </c>
      <c r="AG446">
        <v>-6.7503047177071979E-4</v>
      </c>
      <c r="AH446">
        <v>-1.8204221024595559E-4</v>
      </c>
      <c r="AI446">
        <v>-8.3602747667063925E-5</v>
      </c>
      <c r="AJ446">
        <v>0</v>
      </c>
      <c r="AK446">
        <v>2.1051232138125659E-4</v>
      </c>
      <c r="AL446">
        <v>5.0207754718513138E-5</v>
      </c>
      <c r="AM446">
        <v>6.6202521423799131E-5</v>
      </c>
      <c r="AO446">
        <v>1.495447389070083E-5</v>
      </c>
      <c r="AP446">
        <v>-6.7875077665475501E-5</v>
      </c>
      <c r="AQ446">
        <v>4.8918380495518388E-5</v>
      </c>
      <c r="AR446">
        <v>1.147566144329346E-4</v>
      </c>
      <c r="AS446">
        <v>-4.5233289553628848E-5</v>
      </c>
      <c r="AT446">
        <v>9.0246210411169258E-5</v>
      </c>
      <c r="AU446">
        <v>-3.3299418038136538E-5</v>
      </c>
      <c r="AV446">
        <v>-1.5607913054852289E-4</v>
      </c>
      <c r="AW446">
        <v>-8.4580436199175907E-5</v>
      </c>
      <c r="AX446">
        <v>-1.167728555752822E-4</v>
      </c>
      <c r="BB446">
        <v>1.772647661783532E-5</v>
      </c>
      <c r="BC446">
        <v>-2.0066555856994379E-4</v>
      </c>
      <c r="BD446">
        <v>-3.9087922755281449E-4</v>
      </c>
      <c r="BE446">
        <v>0</v>
      </c>
      <c r="BI446">
        <v>0</v>
      </c>
      <c r="BK446">
        <v>1.1814559678590061E-4</v>
      </c>
      <c r="BL446">
        <v>-6.0794478276551573E-4</v>
      </c>
      <c r="BM446">
        <v>-6.9504934508408906E-5</v>
      </c>
      <c r="BN446">
        <v>-6.7214864409506319E-5</v>
      </c>
      <c r="BO446">
        <v>-1.268496286875544E-2</v>
      </c>
    </row>
    <row r="447" spans="1:67">
      <c r="A447" t="s">
        <v>450</v>
      </c>
      <c r="C447">
        <v>-7.7001067688921082E-5</v>
      </c>
      <c r="D447">
        <v>7.2169955213673248E-5</v>
      </c>
      <c r="E447">
        <v>1.1599123974814141E-4</v>
      </c>
      <c r="H447">
        <v>5.3028460767184567E-5</v>
      </c>
      <c r="I447">
        <v>2.3986321844263959E-4</v>
      </c>
      <c r="J447">
        <v>7.6138528510598467E-5</v>
      </c>
      <c r="K447">
        <v>0</v>
      </c>
      <c r="L447">
        <v>-3.7443330680473962E-4</v>
      </c>
      <c r="M447">
        <v>6.499116711981128E-4</v>
      </c>
      <c r="N447">
        <v>3.1036932196401411E-4</v>
      </c>
      <c r="O447">
        <v>3.1164460801746241E-4</v>
      </c>
      <c r="P447">
        <v>1.0633184075832299E-3</v>
      </c>
      <c r="Q447">
        <v>1.3458756273134891E-4</v>
      </c>
      <c r="R447">
        <v>0</v>
      </c>
      <c r="S447">
        <v>-8.8752938732312254E-5</v>
      </c>
      <c r="T447">
        <v>2.3642174259309211E-5</v>
      </c>
      <c r="U447">
        <v>3.1070086688974452E-4</v>
      </c>
      <c r="V447">
        <v>8.0746112546147155E-5</v>
      </c>
      <c r="W447">
        <v>8.854859366895817E-5</v>
      </c>
      <c r="Y447">
        <v>-8.6953497030662456E-5</v>
      </c>
      <c r="Z447">
        <v>-1.4545717283186541E-3</v>
      </c>
      <c r="AA447">
        <v>1.4752339037810321E-4</v>
      </c>
      <c r="AE447">
        <v>-2.6710632090138009E-5</v>
      </c>
      <c r="AF447">
        <v>-3.1809086100283377E-5</v>
      </c>
      <c r="AG447">
        <v>4.318125611064572E-4</v>
      </c>
      <c r="AH447">
        <v>2.212572928392572E-4</v>
      </c>
      <c r="AI447">
        <v>6.3507652970105924E-5</v>
      </c>
      <c r="AJ447">
        <v>-1.2960632190107439E-4</v>
      </c>
      <c r="AK447">
        <v>0</v>
      </c>
      <c r="AL447">
        <v>-1.1865658201350459E-4</v>
      </c>
      <c r="AM447">
        <v>-3.3526543673515818E-5</v>
      </c>
      <c r="AO447">
        <v>-1.514660805142069E-5</v>
      </c>
      <c r="AP447">
        <v>1.3749426497684919E-4</v>
      </c>
      <c r="AQ447">
        <v>0</v>
      </c>
      <c r="AR447">
        <v>-9.2984800285325709E-5</v>
      </c>
      <c r="AS447">
        <v>3.054296271705351E-5</v>
      </c>
      <c r="AT447">
        <v>4.570284408580965E-4</v>
      </c>
      <c r="AU447">
        <v>-1.0118174073867579E-4</v>
      </c>
      <c r="AV447">
        <v>5.2694808539203621E-5</v>
      </c>
      <c r="AW447">
        <v>4.2833560220521877E-5</v>
      </c>
      <c r="AX447">
        <v>3.5481943812355673E-4</v>
      </c>
      <c r="BB447">
        <v>5.9248943487002191E-4</v>
      </c>
      <c r="BC447">
        <v>6.3876590587481528E-4</v>
      </c>
      <c r="BD447">
        <v>-9.8975304956500597E-5</v>
      </c>
      <c r="BE447">
        <v>-4.1326774934456879E-5</v>
      </c>
      <c r="BI447">
        <v>-1.8037690986678439E-5</v>
      </c>
      <c r="BK447">
        <v>6.0919612292734842E-4</v>
      </c>
      <c r="BL447">
        <v>7.0697867474671914E-4</v>
      </c>
      <c r="BM447">
        <v>0</v>
      </c>
      <c r="BN447">
        <v>1.361568737063029E-5</v>
      </c>
      <c r="BO447">
        <v>5.2415462957524396E-3</v>
      </c>
    </row>
    <row r="448" spans="1:67">
      <c r="A448" t="s">
        <v>451</v>
      </c>
      <c r="C448">
        <v>-1.4043254043423969E-4</v>
      </c>
      <c r="D448">
        <v>1.79484113742649E-4</v>
      </c>
      <c r="E448">
        <v>1.5976583501517671E-4</v>
      </c>
      <c r="H448">
        <v>-1.7583986310750261E-5</v>
      </c>
      <c r="I448">
        <v>-5.2267504353128763E-4</v>
      </c>
      <c r="J448">
        <v>-1.2623587632770751E-5</v>
      </c>
      <c r="K448">
        <v>-1.373013277005595E-4</v>
      </c>
      <c r="L448">
        <v>-2.2921903431499311E-4</v>
      </c>
      <c r="M448">
        <v>-7.6407250817286997E-4</v>
      </c>
      <c r="N448">
        <v>-1.2350039574377089E-3</v>
      </c>
      <c r="O448">
        <v>-2.6232429875068102E-4</v>
      </c>
      <c r="P448">
        <v>-1.0577740360030749E-3</v>
      </c>
      <c r="Q448">
        <v>-6.69428970715024E-4</v>
      </c>
      <c r="R448">
        <v>-2.8079369786042059E-4</v>
      </c>
      <c r="S448">
        <v>-1.177202156826365E-4</v>
      </c>
      <c r="T448">
        <v>1.1759449431049201E-5</v>
      </c>
      <c r="U448">
        <v>-5.2985280949437684E-4</v>
      </c>
      <c r="V448">
        <v>-6.4260067915967989E-4</v>
      </c>
      <c r="W448">
        <v>-1.761737643957391E-4</v>
      </c>
      <c r="Y448">
        <v>1.730002054751522E-4</v>
      </c>
      <c r="Z448">
        <v>-1.0852404581356489E-3</v>
      </c>
      <c r="AA448">
        <v>-7.3377085796800246E-5</v>
      </c>
      <c r="AE448">
        <v>5.3142714183599799E-5</v>
      </c>
      <c r="AF448">
        <v>4.7464839994175703E-5</v>
      </c>
      <c r="AG448">
        <v>-4.6535774702354888E-4</v>
      </c>
      <c r="AH448">
        <v>-4.4020721915955988E-4</v>
      </c>
      <c r="AI448">
        <v>-6.3176510366217312E-5</v>
      </c>
      <c r="AJ448">
        <v>-1.2893052657708359E-4</v>
      </c>
      <c r="AK448">
        <v>-1.8180446695942079E-4</v>
      </c>
      <c r="AL448">
        <v>-5.0587663283837138E-5</v>
      </c>
      <c r="AM448">
        <v>-6.6703458083400722E-5</v>
      </c>
      <c r="AO448">
        <v>4.5202891107818582E-5</v>
      </c>
      <c r="AP448">
        <v>-2.9635090380111372E-4</v>
      </c>
      <c r="AQ448">
        <v>-6.5718043617548263E-5</v>
      </c>
      <c r="AR448">
        <v>1.156249468448261E-5</v>
      </c>
      <c r="AS448">
        <v>-1.5191852560015191E-5</v>
      </c>
      <c r="AT448">
        <v>-2.727872375801909E-4</v>
      </c>
      <c r="AU448">
        <v>-7.3813048696389484E-5</v>
      </c>
      <c r="AV448">
        <v>-1.397867905039154E-4</v>
      </c>
      <c r="AW448">
        <v>8.5220433593021825E-5</v>
      </c>
      <c r="AX448">
        <v>-3.5296933302353297E-4</v>
      </c>
      <c r="BB448">
        <v>-3.5721216189783807E-5</v>
      </c>
      <c r="BC448">
        <v>-2.0218394083764671E-4</v>
      </c>
      <c r="BD448">
        <v>-5.4152574499800432E-4</v>
      </c>
      <c r="BE448">
        <v>1.6444515285602061E-4</v>
      </c>
      <c r="BI448">
        <v>1.7943638574376598E-5</v>
      </c>
      <c r="BK448">
        <v>4.6533651152239292E-4</v>
      </c>
      <c r="BL448">
        <v>-1.111655626940305E-3</v>
      </c>
      <c r="BM448">
        <v>-3.1513886837503758E-4</v>
      </c>
      <c r="BN448">
        <v>-9.4812845674377774E-5</v>
      </c>
      <c r="BO448">
        <v>-1.1454292765600281E-2</v>
      </c>
    </row>
    <row r="449" spans="1:67">
      <c r="A449" t="s">
        <v>452</v>
      </c>
      <c r="C449">
        <v>-1.162306916347115E-4</v>
      </c>
      <c r="D449">
        <v>5.8100415567359017E-5</v>
      </c>
      <c r="E449">
        <v>1.257021452964049E-4</v>
      </c>
      <c r="H449">
        <v>-1.7787732203039981E-5</v>
      </c>
      <c r="I449">
        <v>2.2988316803520571E-4</v>
      </c>
      <c r="J449">
        <v>5.1079429268220989E-5</v>
      </c>
      <c r="K449">
        <v>1.38892240081321E-4</v>
      </c>
      <c r="L449">
        <v>5.7968749608015259E-5</v>
      </c>
      <c r="M449">
        <v>1.0107491582277541E-3</v>
      </c>
      <c r="N449">
        <v>1.7178067023603961E-3</v>
      </c>
      <c r="O449">
        <v>-2.171158805651571E-4</v>
      </c>
      <c r="P449">
        <v>3.2100914351113358E-3</v>
      </c>
      <c r="Q449">
        <v>-9.480599148247663E-5</v>
      </c>
      <c r="R449">
        <v>-1.670866225390843E-5</v>
      </c>
      <c r="S449">
        <v>2.9771060361987679E-5</v>
      </c>
      <c r="T449">
        <v>-4.7582825336212188E-5</v>
      </c>
      <c r="U449">
        <v>4.0199416598807341E-4</v>
      </c>
      <c r="V449">
        <v>-8.1255812763257121E-5</v>
      </c>
      <c r="W449">
        <v>-6.930586920346272E-5</v>
      </c>
      <c r="Y449">
        <v>8.7502380622917993E-5</v>
      </c>
      <c r="Z449">
        <v>-3.6593838477189778E-4</v>
      </c>
      <c r="AA449">
        <v>-2.2268192131069979E-4</v>
      </c>
      <c r="AE449">
        <v>0</v>
      </c>
      <c r="AF449">
        <v>-3.2009877167249119E-5</v>
      </c>
      <c r="AG449">
        <v>3.6211527205137398E-5</v>
      </c>
      <c r="AH449">
        <v>1.113269765722564E-4</v>
      </c>
      <c r="AI449">
        <v>1.2781707492911539E-4</v>
      </c>
      <c r="AJ449">
        <v>-3.7264127534169973E-5</v>
      </c>
      <c r="AK449">
        <v>-6.1303679276515982E-5</v>
      </c>
      <c r="AL449">
        <v>5.1173823237130313E-5</v>
      </c>
      <c r="AM449">
        <v>0</v>
      </c>
      <c r="AO449">
        <v>-4.5726657631522401E-5</v>
      </c>
      <c r="AP449">
        <v>2.3060363524406201E-4</v>
      </c>
      <c r="AQ449">
        <v>-1.6619879874195501E-5</v>
      </c>
      <c r="AR449">
        <v>1.169646947011723E-5</v>
      </c>
      <c r="AS449">
        <v>1.229430461239196E-4</v>
      </c>
      <c r="AT449">
        <v>7.8185274336597596E-4</v>
      </c>
      <c r="AU449">
        <v>4.0728175369797718E-5</v>
      </c>
      <c r="AV449">
        <v>1.0605487648238541E-4</v>
      </c>
      <c r="AW449">
        <v>-4.3103941967154143E-5</v>
      </c>
      <c r="AX449">
        <v>7.9346487458051648E-5</v>
      </c>
      <c r="BB449">
        <v>1.8067559207615751E-4</v>
      </c>
      <c r="BC449">
        <v>2.9218092707588981E-4</v>
      </c>
      <c r="BD449">
        <v>0</v>
      </c>
      <c r="BE449">
        <v>-1.2476293583536959E-4</v>
      </c>
      <c r="BI449">
        <v>3.6303103524825161E-5</v>
      </c>
      <c r="BK449">
        <v>4.1599251488756288E-4</v>
      </c>
      <c r="BL449">
        <v>1.0097877842047431E-3</v>
      </c>
      <c r="BM449">
        <v>-2.6565865566355079E-4</v>
      </c>
      <c r="BN449">
        <v>-4.5215394758424702E-4</v>
      </c>
      <c r="BO449">
        <v>8.4262183336973225E-3</v>
      </c>
    </row>
    <row r="450" spans="1:67">
      <c r="A450" t="s">
        <v>453</v>
      </c>
      <c r="C450">
        <v>-6.4033050003823417E-5</v>
      </c>
      <c r="D450">
        <v>1.2963361389251349E-4</v>
      </c>
      <c r="E450">
        <v>3.6505170584861483E-4</v>
      </c>
      <c r="H450">
        <v>0</v>
      </c>
      <c r="I450">
        <v>-3.5334157717888663E-4</v>
      </c>
      <c r="J450">
        <v>-1.392947029081759E-4</v>
      </c>
      <c r="K450">
        <v>-8.2639009710094795E-5</v>
      </c>
      <c r="L450">
        <v>1.437109343105872E-5</v>
      </c>
      <c r="M450">
        <v>-5.8959031167565574E-4</v>
      </c>
      <c r="N450">
        <v>-9.291562009990349E-4</v>
      </c>
      <c r="O450">
        <v>2.3922411269040459E-5</v>
      </c>
      <c r="P450">
        <v>-2.122179013033877E-3</v>
      </c>
      <c r="Q450">
        <v>-2.5518034302478488E-4</v>
      </c>
      <c r="R450">
        <v>-3.3138095678467143E-5</v>
      </c>
      <c r="S450">
        <v>1.5745226146502889E-4</v>
      </c>
      <c r="T450">
        <v>-1.1796308066751051E-5</v>
      </c>
      <c r="U450">
        <v>0</v>
      </c>
      <c r="V450">
        <v>-3.2230741837522848E-4</v>
      </c>
      <c r="W450">
        <v>-3.9272435712738499E-5</v>
      </c>
      <c r="Y450">
        <v>-1.7354245463293311E-4</v>
      </c>
      <c r="Z450">
        <v>-3.6288067299218671E-4</v>
      </c>
      <c r="AA450">
        <v>-1.2267846299193191E-4</v>
      </c>
      <c r="AE450">
        <v>1.3327320970441101E-5</v>
      </c>
      <c r="AF450">
        <v>4.7613613051644341E-5</v>
      </c>
      <c r="AG450">
        <v>1.436358021907648E-4</v>
      </c>
      <c r="AH450">
        <v>3.6798916485997988E-4</v>
      </c>
      <c r="AI450">
        <v>0</v>
      </c>
      <c r="AJ450">
        <v>2.401929110612921E-4</v>
      </c>
      <c r="AK450">
        <v>3.0395718676282002E-5</v>
      </c>
      <c r="AL450">
        <v>-6.7661632626843938E-5</v>
      </c>
      <c r="AM450">
        <v>2.3419386328337591E-4</v>
      </c>
      <c r="AO450">
        <v>1.3603372304345519E-4</v>
      </c>
      <c r="AP450">
        <v>4.344858344596635E-4</v>
      </c>
      <c r="AQ450">
        <v>1.6481007308256871E-5</v>
      </c>
      <c r="AR450">
        <v>3.4796207964855098E-5</v>
      </c>
      <c r="AS450">
        <v>-9.1436818000727047E-5</v>
      </c>
      <c r="AT450">
        <v>-9.1214085887319647E-5</v>
      </c>
      <c r="AU450">
        <v>8.0775716912827035E-5</v>
      </c>
      <c r="AV450">
        <v>7.011246802476587E-5</v>
      </c>
      <c r="AW450">
        <v>-4.2743773598407827E-5</v>
      </c>
      <c r="AX450">
        <v>4.7210089949364172E-4</v>
      </c>
      <c r="BB450">
        <v>-7.1666360430295881E-5</v>
      </c>
      <c r="BC450">
        <v>-1.5452774327039801E-4</v>
      </c>
      <c r="BD450">
        <v>-4.938391771678055E-5</v>
      </c>
      <c r="BE450">
        <v>-3.2992117437942609E-5</v>
      </c>
      <c r="BI450">
        <v>1.799988083650431E-5</v>
      </c>
      <c r="BK450">
        <v>1.302683874582135E-4</v>
      </c>
      <c r="BL450">
        <v>1.934426501254556E-3</v>
      </c>
      <c r="BM450">
        <v>-1.405007265558907E-4</v>
      </c>
      <c r="BN450">
        <v>-9.5110025585653268E-5</v>
      </c>
      <c r="BO450">
        <v>-1.3430071513380541E-3</v>
      </c>
    </row>
    <row r="451" spans="1:67">
      <c r="A451" t="s">
        <v>454</v>
      </c>
      <c r="C451">
        <v>3.8471497498556929E-5</v>
      </c>
      <c r="D451">
        <v>2.091350255506268E-4</v>
      </c>
      <c r="E451">
        <v>8.0241065608785953E-4</v>
      </c>
      <c r="H451">
        <v>0</v>
      </c>
      <c r="I451">
        <v>-3.8805708680018859E-4</v>
      </c>
      <c r="J451">
        <v>3.8040553164443228E-5</v>
      </c>
      <c r="K451">
        <v>-5.5166762496612318E-5</v>
      </c>
      <c r="L451">
        <v>-7.1952099339264128E-5</v>
      </c>
      <c r="M451">
        <v>-2.9519160026800272E-4</v>
      </c>
      <c r="N451">
        <v>1.395608613847418E-3</v>
      </c>
      <c r="O451">
        <v>0</v>
      </c>
      <c r="P451">
        <v>2.1250329474791709E-3</v>
      </c>
      <c r="Q451">
        <v>5.3794423774733648E-5</v>
      </c>
      <c r="R451">
        <v>-2.3227862159918059E-4</v>
      </c>
      <c r="S451">
        <v>3.7445201271034661E-4</v>
      </c>
      <c r="T451">
        <v>-5.3154773541373547E-5</v>
      </c>
      <c r="U451">
        <v>-3.1046654240271239E-4</v>
      </c>
      <c r="V451">
        <v>2.0171303853779219E-4</v>
      </c>
      <c r="W451">
        <v>0</v>
      </c>
      <c r="Y451">
        <v>0</v>
      </c>
      <c r="Z451">
        <v>1.816843398638166E-4</v>
      </c>
      <c r="AA451">
        <v>2.9482426227325759E-4</v>
      </c>
      <c r="AE451">
        <v>-2.6690487456408869E-5</v>
      </c>
      <c r="AF451">
        <v>-1.7481802972012399E-4</v>
      </c>
      <c r="AG451">
        <v>2.5170068966004602E-4</v>
      </c>
      <c r="AH451">
        <v>3.6848404156298418E-5</v>
      </c>
      <c r="AI451">
        <v>0</v>
      </c>
      <c r="AJ451">
        <v>1.8501225051498529E-5</v>
      </c>
      <c r="AK451">
        <v>2.5871105955150171E-4</v>
      </c>
      <c r="AL451">
        <v>-1.693815622164593E-5</v>
      </c>
      <c r="AM451">
        <v>-1.005037758397085E-4</v>
      </c>
      <c r="AO451">
        <v>1.513518477733249E-5</v>
      </c>
      <c r="AP451">
        <v>-1.3739056950463479E-4</v>
      </c>
      <c r="AQ451">
        <v>-1.6503171185178321E-5</v>
      </c>
      <c r="AR451">
        <v>3.4843002366207008E-5</v>
      </c>
      <c r="AS451">
        <v>6.103985562977879E-5</v>
      </c>
      <c r="AT451">
        <v>-3.1967863129357601E-4</v>
      </c>
      <c r="AU451">
        <v>1.3480724194469559E-5</v>
      </c>
      <c r="AV451">
        <v>3.5103378100207643E-5</v>
      </c>
      <c r="AW451">
        <v>8.5602511982580773E-5</v>
      </c>
      <c r="AX451">
        <v>-4.3334113811663121E-4</v>
      </c>
      <c r="BB451">
        <v>1.9734753032784279E-4</v>
      </c>
      <c r="BC451">
        <v>-2.224323592002921E-4</v>
      </c>
      <c r="BD451">
        <v>-9.8900659726846305E-5</v>
      </c>
      <c r="BE451">
        <v>5.7813849930301747E-5</v>
      </c>
      <c r="BI451">
        <v>0</v>
      </c>
      <c r="BK451">
        <v>6.0873667918508818E-4</v>
      </c>
      <c r="BL451">
        <v>-7.2923404936854586E-4</v>
      </c>
      <c r="BM451">
        <v>-5.2758627672718263E-5</v>
      </c>
      <c r="BN451">
        <v>0</v>
      </c>
      <c r="BO451">
        <v>3.654574323947531E-3</v>
      </c>
    </row>
    <row r="452" spans="1:67">
      <c r="A452" t="s">
        <v>455</v>
      </c>
      <c r="C452">
        <v>-6.3885687504374274E-5</v>
      </c>
      <c r="D452">
        <v>1.8681762882547751E-4</v>
      </c>
      <c r="E452">
        <v>7.1065676854308469E-4</v>
      </c>
      <c r="H452">
        <v>-3.5197015055391838E-5</v>
      </c>
      <c r="I452">
        <v>-1.8195014932670921E-4</v>
      </c>
      <c r="J452">
        <v>-6.3170062253186052E-5</v>
      </c>
      <c r="K452">
        <v>-1.099317711649392E-4</v>
      </c>
      <c r="L452">
        <v>-1.5771822556879801E-4</v>
      </c>
      <c r="M452">
        <v>-5.2941011188068746E-4</v>
      </c>
      <c r="N452">
        <v>3.0900596226600451E-4</v>
      </c>
      <c r="O452">
        <v>6.2055129273771027E-4</v>
      </c>
      <c r="P452">
        <v>-3.1759427025636381E-3</v>
      </c>
      <c r="Q452">
        <v>-4.0198907934262939E-5</v>
      </c>
      <c r="R452">
        <v>-2.3143283310957989E-4</v>
      </c>
      <c r="S452">
        <v>8.8363073590416619E-5</v>
      </c>
      <c r="T452">
        <v>-5.8845803129226909E-6</v>
      </c>
      <c r="U452">
        <v>-2.6514518641194561E-4</v>
      </c>
      <c r="V452">
        <v>2.4117425699812819E-4</v>
      </c>
      <c r="W452">
        <v>-5.8773084102580553E-5</v>
      </c>
      <c r="Y452">
        <v>-8.6571536298517865E-5</v>
      </c>
      <c r="Z452">
        <v>0</v>
      </c>
      <c r="AA452">
        <v>7.3437682100898233E-5</v>
      </c>
      <c r="AE452">
        <v>-2.6593300264073809E-5</v>
      </c>
      <c r="AF452">
        <v>-1.583467914454551E-5</v>
      </c>
      <c r="AG452">
        <v>8.2400516362635763E-4</v>
      </c>
      <c r="AH452">
        <v>3.6714229276657291E-4</v>
      </c>
      <c r="AI452">
        <v>4.2152455217116991E-5</v>
      </c>
      <c r="AJ452">
        <v>-3.686771430092893E-5</v>
      </c>
      <c r="AK452">
        <v>-7.5814418675506227E-5</v>
      </c>
      <c r="AL452">
        <v>-6.7505919486518648E-5</v>
      </c>
      <c r="AM452">
        <v>-1.001378147530534E-4</v>
      </c>
      <c r="AO452">
        <v>-4.5240220583442422E-5</v>
      </c>
      <c r="AP452">
        <v>-6.8445146875944132E-5</v>
      </c>
      <c r="AQ452">
        <v>-3.2886157463675423E-5</v>
      </c>
      <c r="AR452">
        <v>-5.7860216150025069E-5</v>
      </c>
      <c r="AS452">
        <v>0</v>
      </c>
      <c r="AT452">
        <v>-9.1004170294035842E-5</v>
      </c>
      <c r="AU452">
        <v>2.0147455916618601E-5</v>
      </c>
      <c r="AV452">
        <v>3.847311305908035E-4</v>
      </c>
      <c r="AW452">
        <v>-2.132270259422716E-4</v>
      </c>
      <c r="AX452">
        <v>3.9251202482915612E-4</v>
      </c>
      <c r="BB452">
        <v>7.5076502557507008E-4</v>
      </c>
      <c r="BC452">
        <v>9.6357575470200124E-6</v>
      </c>
      <c r="BD452">
        <v>4.4343241206327592E-4</v>
      </c>
      <c r="BE452">
        <v>-2.2218428930371789E-4</v>
      </c>
      <c r="BI452">
        <v>1.7958456799546898E-5</v>
      </c>
      <c r="BK452">
        <v>-6.4984297111859827E-5</v>
      </c>
      <c r="BL452">
        <v>-4.5411169591125949E-4</v>
      </c>
      <c r="BM452">
        <v>1.0513303884108931E-4</v>
      </c>
      <c r="BN452">
        <v>5.4223510896641018E-5</v>
      </c>
      <c r="BO452">
        <v>-9.360635300174029E-4</v>
      </c>
    </row>
    <row r="453" spans="1:67">
      <c r="A453" t="s">
        <v>456</v>
      </c>
      <c r="C453">
        <v>5.1156435677263312E-5</v>
      </c>
      <c r="D453">
        <v>-1.4384051218488811E-5</v>
      </c>
      <c r="E453">
        <v>3.2009517526408819E-4</v>
      </c>
      <c r="H453">
        <v>-1.761499628329874E-5</v>
      </c>
      <c r="I453">
        <v>-1.365904693519402E-4</v>
      </c>
      <c r="J453">
        <v>1.770418967717741E-4</v>
      </c>
      <c r="K453">
        <v>-1.100347707008261E-4</v>
      </c>
      <c r="L453">
        <v>-8.6108726275810864E-5</v>
      </c>
      <c r="M453">
        <v>-2.119624550762048E-3</v>
      </c>
      <c r="N453">
        <v>-3.4022503073587581E-3</v>
      </c>
      <c r="O453">
        <v>-4.7779439416700348E-4</v>
      </c>
      <c r="P453">
        <v>-6.3578367442333576E-3</v>
      </c>
      <c r="Q453">
        <v>4.0236571921811863E-5</v>
      </c>
      <c r="R453">
        <v>0</v>
      </c>
      <c r="S453">
        <v>-2.1620100220544721E-4</v>
      </c>
      <c r="T453">
        <v>8.2461313409037203E-5</v>
      </c>
      <c r="U453">
        <v>-4.8655495477041008E-4</v>
      </c>
      <c r="V453">
        <v>4.0233370490493867E-5</v>
      </c>
      <c r="W453">
        <v>-8.8242226483889938E-5</v>
      </c>
      <c r="Y453">
        <v>0</v>
      </c>
      <c r="Z453">
        <v>-5.4357715874863018E-4</v>
      </c>
      <c r="AA453">
        <v>-9.8008651792433381E-5</v>
      </c>
      <c r="AE453">
        <v>1.330910830293681E-5</v>
      </c>
      <c r="AF453">
        <v>-6.3398061191135741E-5</v>
      </c>
      <c r="AG453">
        <v>-2.510191501058602E-4</v>
      </c>
      <c r="AH453">
        <v>3.6748628327410651E-5</v>
      </c>
      <c r="AI453">
        <v>-6.3287924343544718E-5</v>
      </c>
      <c r="AJ453">
        <v>-3.6902257158031198E-5</v>
      </c>
      <c r="AK453">
        <v>-7.5885452279844255E-5</v>
      </c>
      <c r="AL453">
        <v>-3.3784584260462338E-5</v>
      </c>
      <c r="AM453">
        <v>-6.6821091955919702E-5</v>
      </c>
      <c r="AO453">
        <v>1.509420266043962E-5</v>
      </c>
      <c r="AP453">
        <v>-9.1345701214121504E-5</v>
      </c>
      <c r="AQ453">
        <v>-8.2292424596651964E-5</v>
      </c>
      <c r="AR453">
        <v>-3.4748656640213042E-5</v>
      </c>
      <c r="AS453">
        <v>-1.065305074494058E-4</v>
      </c>
      <c r="AT453">
        <v>-6.8317076844638539E-4</v>
      </c>
      <c r="AU453">
        <v>-2.6888443847155709E-5</v>
      </c>
      <c r="AV453">
        <v>-2.4505829141437818E-4</v>
      </c>
      <c r="AW453">
        <v>0</v>
      </c>
      <c r="AX453">
        <v>-2.7501584968747851E-4</v>
      </c>
      <c r="BB453">
        <v>3.7573422389149933E-4</v>
      </c>
      <c r="BC453">
        <v>-2.8934357037447301E-5</v>
      </c>
      <c r="BD453">
        <v>-8.876957637567553E-4</v>
      </c>
      <c r="BE453">
        <v>-8.2367578806467327E-6</v>
      </c>
      <c r="BI453">
        <v>1.7975282806223558E-5</v>
      </c>
      <c r="BK453">
        <v>-3.9027110121582991E-4</v>
      </c>
      <c r="BL453">
        <v>-8.1816690884510416E-4</v>
      </c>
      <c r="BM453">
        <v>-1.05231542249997E-4</v>
      </c>
      <c r="BN453">
        <v>-9.4980051431345865E-5</v>
      </c>
      <c r="BO453">
        <v>-1.7454402441837082E-2</v>
      </c>
    </row>
    <row r="454" spans="1:67">
      <c r="A454" t="s">
        <v>457</v>
      </c>
      <c r="C454">
        <v>-1.3016300669506261E-5</v>
      </c>
      <c r="D454">
        <v>8.0517669508976459E-5</v>
      </c>
      <c r="E454">
        <v>1.6289074830704671E-4</v>
      </c>
      <c r="H454">
        <v>-1.7927917367983521E-5</v>
      </c>
      <c r="I454">
        <v>0</v>
      </c>
      <c r="J454">
        <v>1.673164557562735E-4</v>
      </c>
      <c r="K454">
        <v>0</v>
      </c>
      <c r="L454">
        <v>-8.7638402217472182E-5</v>
      </c>
      <c r="M454">
        <v>-3.5954642648473021E-4</v>
      </c>
      <c r="N454">
        <v>-1.5739497650583631E-3</v>
      </c>
      <c r="O454">
        <v>-3.4039751106523482E-4</v>
      </c>
      <c r="P454">
        <v>3.2353901742748379E-3</v>
      </c>
      <c r="Q454">
        <v>2.04756766616269E-4</v>
      </c>
      <c r="R454">
        <v>-3.8732789511119862E-4</v>
      </c>
      <c r="S454">
        <v>-1.1002084928310359E-4</v>
      </c>
      <c r="T454">
        <v>-6.5942010350728941E-5</v>
      </c>
      <c r="U454">
        <v>-3.1512622017535851E-4</v>
      </c>
      <c r="V454">
        <v>5.732733302828433E-4</v>
      </c>
      <c r="W454">
        <v>4.9894334959670542E-5</v>
      </c>
      <c r="Y454">
        <v>8.8191987118032655E-5</v>
      </c>
      <c r="Z454">
        <v>0</v>
      </c>
      <c r="AA454">
        <v>-1.9949944722363211E-4</v>
      </c>
      <c r="AE454">
        <v>-5.4182150267683473E-5</v>
      </c>
      <c r="AF454">
        <v>-1.6131073547297621E-5</v>
      </c>
      <c r="AG454">
        <v>-5.4745365521464084E-4</v>
      </c>
      <c r="AH454">
        <v>-2.6181013780041151E-4</v>
      </c>
      <c r="AI454">
        <v>-8.5882934425067842E-5</v>
      </c>
      <c r="AJ454">
        <v>7.5115612445347246E-5</v>
      </c>
      <c r="AK454">
        <v>3.0893406868215392E-5</v>
      </c>
      <c r="AL454">
        <v>-1.203466233073395E-4</v>
      </c>
      <c r="AM454">
        <v>-3.4004066641782203E-5</v>
      </c>
      <c r="AO454">
        <v>-9.2174059084596904E-5</v>
      </c>
      <c r="AP454">
        <v>-2.3242102310858949E-4</v>
      </c>
      <c r="AQ454">
        <v>3.3501722383638818E-5</v>
      </c>
      <c r="AR454">
        <v>3.5365948131639827E-5</v>
      </c>
      <c r="AS454">
        <v>-2.1684593104718389E-4</v>
      </c>
      <c r="AT454">
        <v>0</v>
      </c>
      <c r="AU454">
        <v>4.7890679933291382E-5</v>
      </c>
      <c r="AV454">
        <v>-1.4252092699581329E-4</v>
      </c>
      <c r="AW454">
        <v>-4.3443644248783367E-5</v>
      </c>
      <c r="AX454">
        <v>-1.9992954334344229E-4</v>
      </c>
      <c r="BB454">
        <v>-9.1049748449644168E-5</v>
      </c>
      <c r="BC454">
        <v>1.963224038277402E-4</v>
      </c>
      <c r="BD454">
        <v>-2.5096255808576052E-4</v>
      </c>
      <c r="BE454">
        <v>0</v>
      </c>
      <c r="BI454">
        <v>0</v>
      </c>
      <c r="BK454">
        <v>3.7513716848004773E-4</v>
      </c>
      <c r="BL454">
        <v>3.238282486809419E-4</v>
      </c>
      <c r="BM454">
        <v>5.3550462447503719E-5</v>
      </c>
      <c r="BN454">
        <v>-1.3809617395495321E-4</v>
      </c>
      <c r="BO454">
        <v>-2.6380987450798539E-4</v>
      </c>
    </row>
    <row r="455" spans="1:67">
      <c r="A455" t="s">
        <v>458</v>
      </c>
      <c r="C455">
        <v>-1.301973540426753E-5</v>
      </c>
      <c r="D455">
        <v>-2.342950297321395E-4</v>
      </c>
      <c r="E455">
        <v>1.448299838527952E-4</v>
      </c>
      <c r="H455">
        <v>-7.1730592710594166E-5</v>
      </c>
      <c r="I455">
        <v>-3.8239742874565761E-4</v>
      </c>
      <c r="J455">
        <v>-1.0299114285356299E-4</v>
      </c>
      <c r="K455">
        <v>-4.4807612753391002E-4</v>
      </c>
      <c r="L455">
        <v>1.0227178289326301E-4</v>
      </c>
      <c r="M455">
        <v>-1.078923910235553E-3</v>
      </c>
      <c r="N455">
        <v>-1.8892381177407921E-3</v>
      </c>
      <c r="O455">
        <v>1.216026196379818E-4</v>
      </c>
      <c r="P455">
        <v>-8.6299838063445249E-3</v>
      </c>
      <c r="Q455">
        <v>-1.0513620949991909E-3</v>
      </c>
      <c r="R455">
        <v>-7.9170499308297399E-4</v>
      </c>
      <c r="S455">
        <v>-2.8012697116355448E-4</v>
      </c>
      <c r="T455">
        <v>-4.7970480796139958E-5</v>
      </c>
      <c r="U455">
        <v>-5.4035892946484299E-4</v>
      </c>
      <c r="V455">
        <v>-8.1917800765145981E-4</v>
      </c>
      <c r="W455">
        <v>-2.3955600504604741E-4</v>
      </c>
      <c r="Y455">
        <v>-1.7643051834897029E-4</v>
      </c>
      <c r="Z455">
        <v>-2.2135180248632372E-3</v>
      </c>
      <c r="AA455">
        <v>-9.9776045517862986E-5</v>
      </c>
      <c r="AE455">
        <v>-6.7745559782227986E-5</v>
      </c>
      <c r="AF455">
        <v>-1.2908264165387449E-4</v>
      </c>
      <c r="AG455">
        <v>-8.3965044607459106E-4</v>
      </c>
      <c r="AH455">
        <v>-1.87056588661188E-4</v>
      </c>
      <c r="AI455">
        <v>-1.2885839575481589E-4</v>
      </c>
      <c r="AJ455">
        <v>-1.1270315087210969E-4</v>
      </c>
      <c r="AK455">
        <v>0</v>
      </c>
      <c r="AL455">
        <v>-5.1590734419746398E-5</v>
      </c>
      <c r="AM455">
        <v>-2.3809127732248169E-4</v>
      </c>
      <c r="AO455">
        <v>-4.609919096408214E-5</v>
      </c>
      <c r="AP455">
        <v>1.859858833994307E-4</v>
      </c>
      <c r="AQ455">
        <v>-1.005316884030193E-4</v>
      </c>
      <c r="AR455">
        <v>-1.179176015998131E-5</v>
      </c>
      <c r="AS455">
        <v>-1.8591698763476301E-4</v>
      </c>
      <c r="AT455">
        <v>-4.6366027517203681E-4</v>
      </c>
      <c r="AU455">
        <v>-2.0529993129178792E-5</v>
      </c>
      <c r="AV455">
        <v>8.9099084590707955E-5</v>
      </c>
      <c r="AW455">
        <v>-8.6910216270814591E-5</v>
      </c>
      <c r="AX455">
        <v>-7.9992920259632132E-5</v>
      </c>
      <c r="BB455">
        <v>-2.3679181398780739E-4</v>
      </c>
      <c r="BC455">
        <v>-7.0694715341969208E-4</v>
      </c>
      <c r="BD455">
        <v>-5.0205756391445287E-4</v>
      </c>
      <c r="BE455">
        <v>4.1926458235522828E-5</v>
      </c>
      <c r="BI455">
        <v>-7.3197727044284718E-5</v>
      </c>
      <c r="BK455">
        <v>-1.7658172211020779E-4</v>
      </c>
      <c r="BL455">
        <v>-1.0180144866998009E-3</v>
      </c>
      <c r="BM455">
        <v>-1.0712918663228901E-4</v>
      </c>
      <c r="BN455">
        <v>-1.105060917621627E-4</v>
      </c>
      <c r="BO455">
        <v>-2.4106359721730829E-2</v>
      </c>
    </row>
    <row r="456" spans="1:67">
      <c r="A456" t="s">
        <v>459</v>
      </c>
      <c r="C456">
        <v>-2.6682693414327341E-5</v>
      </c>
      <c r="D456">
        <v>-2.1757480726506971E-4</v>
      </c>
      <c r="E456">
        <v>-6.4928302962944371E-4</v>
      </c>
      <c r="H456">
        <v>-1.8375617421316011E-5</v>
      </c>
      <c r="I456">
        <v>5.9370203846068473E-5</v>
      </c>
      <c r="J456">
        <v>9.2343311071451739E-5</v>
      </c>
      <c r="K456">
        <v>-5.7393053535801332E-5</v>
      </c>
      <c r="L456">
        <v>4.4913464221996667E-5</v>
      </c>
      <c r="M456">
        <v>-2.4568340139286888E-4</v>
      </c>
      <c r="N456">
        <v>-3.2265095972311241E-4</v>
      </c>
      <c r="O456">
        <v>-1.9937028318505311E-4</v>
      </c>
      <c r="P456">
        <v>-2.2107900518451339E-3</v>
      </c>
      <c r="Q456">
        <v>-9.7939333066460261E-5</v>
      </c>
      <c r="R456">
        <v>5.1782652509351157E-5</v>
      </c>
      <c r="S456">
        <v>2.4603996021271179E-4</v>
      </c>
      <c r="T456">
        <v>-6.1444299378851262E-5</v>
      </c>
      <c r="U456">
        <v>-2.7685339219485198E-4</v>
      </c>
      <c r="V456">
        <v>-1.6788264086194411E-4</v>
      </c>
      <c r="W456">
        <v>-9.2052553869141298E-5</v>
      </c>
      <c r="Y456">
        <v>-9.0394337593317209E-5</v>
      </c>
      <c r="Z456">
        <v>-3.7803266215091292E-4</v>
      </c>
      <c r="AA456">
        <v>0</v>
      </c>
      <c r="AE456">
        <v>-2.776759965887651E-5</v>
      </c>
      <c r="AF456">
        <v>-6.6135609622923407E-5</v>
      </c>
      <c r="AG456">
        <v>-5.2371647357570515E-4</v>
      </c>
      <c r="AH456">
        <v>-2.3001267466956539E-4</v>
      </c>
      <c r="AI456">
        <v>-8.8027622708332601E-5</v>
      </c>
      <c r="AJ456">
        <v>3.8495708350613059E-5</v>
      </c>
      <c r="AK456">
        <v>-9.4994652273193796E-5</v>
      </c>
      <c r="AL456">
        <v>-1.5859536005901931E-4</v>
      </c>
      <c r="AM456">
        <v>-6.9706447944059056E-5</v>
      </c>
      <c r="AO456">
        <v>1.574597512864799E-5</v>
      </c>
      <c r="AP456">
        <v>1.429350564368857E-4</v>
      </c>
      <c r="AQ456">
        <v>0</v>
      </c>
      <c r="AR456">
        <v>-1.2083038225988411E-5</v>
      </c>
      <c r="AS456">
        <v>1.5875789802748558E-5</v>
      </c>
      <c r="AT456">
        <v>-2.8506811974294291E-4</v>
      </c>
      <c r="AU456">
        <v>0</v>
      </c>
      <c r="AV456">
        <v>-3.4693998143911199E-4</v>
      </c>
      <c r="AW456">
        <v>-4.4528528870232592E-5</v>
      </c>
      <c r="AX456">
        <v>0</v>
      </c>
      <c r="BB456">
        <v>-1.4931754175133449E-4</v>
      </c>
      <c r="BC456">
        <v>1.408575082619425E-4</v>
      </c>
      <c r="BD456">
        <v>-5.6590523548080923E-4</v>
      </c>
      <c r="BE456">
        <v>-8.5924237037891579E-6</v>
      </c>
      <c r="BI456">
        <v>-3.7502922461616968E-5</v>
      </c>
      <c r="BK456">
        <v>-1.3570771046821591E-4</v>
      </c>
      <c r="BL456">
        <v>9.4832846222642295E-5</v>
      </c>
      <c r="BM456">
        <v>4.3910189475870301E-4</v>
      </c>
      <c r="BN456">
        <v>-5.661789727959116E-5</v>
      </c>
      <c r="BO456">
        <v>-6.6313285856391497E-3</v>
      </c>
    </row>
    <row r="457" spans="1:67">
      <c r="A457" t="s">
        <v>460</v>
      </c>
      <c r="C457">
        <v>2.6860816313379858E-5</v>
      </c>
      <c r="D457">
        <v>1.8881659389817141E-4</v>
      </c>
      <c r="E457">
        <v>5.2289390500305912E-4</v>
      </c>
      <c r="H457">
        <v>1.849828563161022E-5</v>
      </c>
      <c r="I457">
        <v>1.3148637783732541E-4</v>
      </c>
      <c r="J457">
        <v>9.2959757770469151E-5</v>
      </c>
      <c r="K457">
        <v>3.7554521168012289E-4</v>
      </c>
      <c r="L457">
        <v>9.0426576787546088E-5</v>
      </c>
      <c r="M457">
        <v>3.7098522703015828E-3</v>
      </c>
      <c r="N457">
        <v>2.436036355442847E-3</v>
      </c>
      <c r="O457">
        <v>2.7596414832484618E-4</v>
      </c>
      <c r="P457">
        <v>1.3353290367195131E-2</v>
      </c>
      <c r="Q457">
        <v>4.3662674758397521E-4</v>
      </c>
      <c r="R457">
        <v>1.216327760935458E-4</v>
      </c>
      <c r="S457">
        <v>3.9216383760334682E-4</v>
      </c>
      <c r="T457">
        <v>9.8967162781756271E-5</v>
      </c>
      <c r="U457">
        <v>6.5030362547561593E-4</v>
      </c>
      <c r="V457">
        <v>8.4501678829327481E-4</v>
      </c>
      <c r="W457">
        <v>7.2074379681383272E-5</v>
      </c>
      <c r="Y457">
        <v>2.7299332119447718E-4</v>
      </c>
      <c r="Z457">
        <v>9.5139063931991383E-4</v>
      </c>
      <c r="AA457">
        <v>1.5438482126826279E-4</v>
      </c>
      <c r="AE457">
        <v>6.9882412386081981E-5</v>
      </c>
      <c r="AF457">
        <v>1.4979848462475561E-4</v>
      </c>
      <c r="AG457">
        <v>4.5189650872954961E-4</v>
      </c>
      <c r="AH457">
        <v>1.929567887604064E-4</v>
      </c>
      <c r="AI457">
        <v>1.1076907451565659E-4</v>
      </c>
      <c r="AJ457">
        <v>7.7505380345450377E-5</v>
      </c>
      <c r="AK457">
        <v>3.665770599839484E-4</v>
      </c>
      <c r="AL457">
        <v>2.4835078911224809E-4</v>
      </c>
      <c r="AM457">
        <v>1.0525767011276509E-4</v>
      </c>
      <c r="AO457">
        <v>1.9021306689161421E-4</v>
      </c>
      <c r="AP457">
        <v>1.9185231096309249E-4</v>
      </c>
      <c r="AQ457">
        <v>1.5555403769854049E-4</v>
      </c>
      <c r="AR457">
        <v>-4.8654798862478913E-5</v>
      </c>
      <c r="AS457">
        <v>2.2374478240996259E-4</v>
      </c>
      <c r="AT457">
        <v>-4.7828519921857097E-5</v>
      </c>
      <c r="AU457">
        <v>1.411837125806799E-5</v>
      </c>
      <c r="AV457">
        <v>4.044016990554731E-4</v>
      </c>
      <c r="AW457">
        <v>1.3447735010658059E-4</v>
      </c>
      <c r="AX457">
        <v>4.9509649868008571E-4</v>
      </c>
      <c r="BB457">
        <v>7.7036091785139666E-4</v>
      </c>
      <c r="BC457">
        <v>-4.9629235660800762E-4</v>
      </c>
      <c r="BD457">
        <v>1.3465234322823671E-3</v>
      </c>
      <c r="BE457">
        <v>6.9198266070184816E-5</v>
      </c>
      <c r="BI457">
        <v>9.4383192113913259E-5</v>
      </c>
      <c r="BK457">
        <v>6.1476138183165822E-4</v>
      </c>
      <c r="BL457">
        <v>6.2052842835230943E-4</v>
      </c>
      <c r="BM457">
        <v>-2.7627072618813611E-4</v>
      </c>
      <c r="BN457">
        <v>4.7021580808620858E-4</v>
      </c>
      <c r="BO457">
        <v>3.1917562076123479E-2</v>
      </c>
    </row>
    <row r="458" spans="1:67">
      <c r="A458" t="s">
        <v>461</v>
      </c>
      <c r="C458">
        <v>-2.6030002105341021E-5</v>
      </c>
      <c r="D458">
        <v>-1.9029548955346869E-4</v>
      </c>
      <c r="E458">
        <v>-7.419837623875693E-4</v>
      </c>
      <c r="H458">
        <v>-3.5852254698317912E-5</v>
      </c>
      <c r="I458">
        <v>-2.432553314564221E-4</v>
      </c>
      <c r="J458">
        <v>1.801689615272031E-4</v>
      </c>
      <c r="K458">
        <v>-3.6392947022295121E-4</v>
      </c>
      <c r="L458">
        <v>1.0223459392100429E-4</v>
      </c>
      <c r="M458">
        <v>-3.535186853289332E-3</v>
      </c>
      <c r="N458">
        <v>-3.619723011106986E-3</v>
      </c>
      <c r="O458">
        <v>-7.2935040849307503E-5</v>
      </c>
      <c r="P458">
        <v>-1.509697996648536E-2</v>
      </c>
      <c r="Q458">
        <v>-5.1866535061035495E-4</v>
      </c>
      <c r="R458">
        <v>0</v>
      </c>
      <c r="S458">
        <v>-3.4003048939215111E-4</v>
      </c>
      <c r="T458">
        <v>1.7982389004258871E-5</v>
      </c>
      <c r="U458">
        <v>-3.6010829290735461E-4</v>
      </c>
      <c r="V458">
        <v>-9.8265615705949881E-4</v>
      </c>
      <c r="W458">
        <v>2.9933611946000901E-5</v>
      </c>
      <c r="Y458">
        <v>-8.8183181559981641E-5</v>
      </c>
      <c r="Z458">
        <v>-1.475142083878566E-3</v>
      </c>
      <c r="AA458">
        <v>-1.2467470508468941E-4</v>
      </c>
      <c r="AE458">
        <v>-2.708837021650682E-5</v>
      </c>
      <c r="AF458">
        <v>1.2903570347949501E-4</v>
      </c>
      <c r="AG458">
        <v>-2.1895959780952369E-4</v>
      </c>
      <c r="AH458">
        <v>-4.1137485286986452E-4</v>
      </c>
      <c r="AI458">
        <v>-1.502801289765045E-4</v>
      </c>
      <c r="AJ458">
        <v>-5.6331084376679431E-5</v>
      </c>
      <c r="AK458">
        <v>-1.2356128922325359E-4</v>
      </c>
      <c r="AL458">
        <v>-5.1571974539583307E-5</v>
      </c>
      <c r="AM458">
        <v>-1.360026859781247E-4</v>
      </c>
      <c r="AO458">
        <v>-1.075256652577995E-4</v>
      </c>
      <c r="AP458">
        <v>4.6479563390971523E-5</v>
      </c>
      <c r="AQ458">
        <v>0</v>
      </c>
      <c r="AR458">
        <v>-2.357494467125354E-5</v>
      </c>
      <c r="AS458">
        <v>-1.393870371387778E-4</v>
      </c>
      <c r="AT458">
        <v>-8.8063418233427445E-4</v>
      </c>
      <c r="AU458">
        <v>-5.4726740882917541E-5</v>
      </c>
      <c r="AV458">
        <v>-4.0970675372215177E-4</v>
      </c>
      <c r="AW458">
        <v>-8.6878613207579933E-5</v>
      </c>
      <c r="AX458">
        <v>-3.1985533009955893E-4</v>
      </c>
      <c r="BB458">
        <v>-4.0057889325286849E-4</v>
      </c>
      <c r="BC458">
        <v>-1.6685738165967369E-4</v>
      </c>
      <c r="BD458">
        <v>-1.35506250349028E-3</v>
      </c>
      <c r="BE458">
        <v>-1.0896915266934411E-4</v>
      </c>
      <c r="BI458">
        <v>-1.8292777559483391E-5</v>
      </c>
      <c r="BK458">
        <v>-7.0607004759659837E-4</v>
      </c>
      <c r="BL458">
        <v>-8.5574634927690178E-4</v>
      </c>
      <c r="BM458">
        <v>-7.1393487578550301E-5</v>
      </c>
      <c r="BN458">
        <v>3.037812485331855E-4</v>
      </c>
      <c r="BO458">
        <v>-3.3886445215233589E-2</v>
      </c>
    </row>
    <row r="459" spans="1:67">
      <c r="A459" t="s">
        <v>462</v>
      </c>
      <c r="C459">
        <v>1.347150238003953E-5</v>
      </c>
      <c r="D459">
        <v>7.5757733180222318E-5</v>
      </c>
      <c r="E459">
        <v>4.3083423420885489E-4</v>
      </c>
      <c r="H459">
        <v>1.484390919504482E-4</v>
      </c>
      <c r="I459">
        <v>-4.7959526723713968E-5</v>
      </c>
      <c r="J459">
        <v>-3.996179788779924E-5</v>
      </c>
      <c r="K459">
        <v>8.6929454080906916E-5</v>
      </c>
      <c r="L459">
        <v>4.6863352595340082E-4</v>
      </c>
      <c r="M459">
        <v>-1.2404012125788021E-4</v>
      </c>
      <c r="N459">
        <v>-1.628993409450083E-3</v>
      </c>
      <c r="O459">
        <v>1.7615088944656311E-4</v>
      </c>
      <c r="P459">
        <v>-2.2323581043887748E-3</v>
      </c>
      <c r="Q459">
        <v>5.2272971426108104E-4</v>
      </c>
      <c r="R459">
        <v>2.0915133736832181E-4</v>
      </c>
      <c r="S459">
        <v>3.7266041978472811E-4</v>
      </c>
      <c r="T459">
        <v>1.2408747684782619E-4</v>
      </c>
      <c r="U459">
        <v>1.8636954792937389E-4</v>
      </c>
      <c r="V459">
        <v>8.4760236188317217E-5</v>
      </c>
      <c r="W459">
        <v>1.1360629047357541E-4</v>
      </c>
      <c r="Y459">
        <v>9.1276207774175508E-5</v>
      </c>
      <c r="Z459">
        <v>1.9086033890281171E-4</v>
      </c>
      <c r="AA459">
        <v>-5.1619068780155882E-5</v>
      </c>
      <c r="AE459">
        <v>2.8038495146195982E-5</v>
      </c>
      <c r="AF459">
        <v>1.001712243144979E-4</v>
      </c>
      <c r="AG459">
        <v>1.2465178466735029E-3</v>
      </c>
      <c r="AH459">
        <v>7.3547934456446597E-4</v>
      </c>
      <c r="AI459">
        <v>1.3332960549488921E-4</v>
      </c>
      <c r="AJ459">
        <v>2.9153448938634111E-4</v>
      </c>
      <c r="AK459">
        <v>1.2789520301346039E-4</v>
      </c>
      <c r="AL459">
        <v>3.0249155247878532E-4</v>
      </c>
      <c r="AM459">
        <v>1.055797364382464E-4</v>
      </c>
      <c r="AO459">
        <v>1.4309630914316639E-4</v>
      </c>
      <c r="AP459">
        <v>3.3676884267427681E-4</v>
      </c>
      <c r="AQ459">
        <v>1.213566669210241E-4</v>
      </c>
      <c r="AR459">
        <v>-4.8803672310561132E-5</v>
      </c>
      <c r="AS459">
        <v>1.2824536821181979E-4</v>
      </c>
      <c r="AT459">
        <v>4.7974865130221061E-5</v>
      </c>
      <c r="AU459">
        <v>7.080785251883474E-6</v>
      </c>
      <c r="AV459">
        <v>1.4750512115377929E-4</v>
      </c>
      <c r="AW459">
        <v>8.9925881670229734E-5</v>
      </c>
      <c r="AX459">
        <v>0</v>
      </c>
      <c r="BB459">
        <v>2.261613834686398E-4</v>
      </c>
      <c r="BC459">
        <v>-4.0637625045285729E-5</v>
      </c>
      <c r="BD459">
        <v>1.5584348200284971E-4</v>
      </c>
      <c r="BE459">
        <v>1.127912470844285E-4</v>
      </c>
      <c r="BI459">
        <v>1.136063817895102E-4</v>
      </c>
      <c r="BK459">
        <v>5.7096520585277677E-4</v>
      </c>
      <c r="BL459">
        <v>-3.1121355739534002E-4</v>
      </c>
      <c r="BM459">
        <v>4.6186009414322661E-4</v>
      </c>
      <c r="BN459">
        <v>-1.572181898435649E-4</v>
      </c>
      <c r="BO459">
        <v>4.3471320596557049E-3</v>
      </c>
    </row>
    <row r="460" spans="1:67">
      <c r="A460" t="s">
        <v>463</v>
      </c>
      <c r="C460">
        <v>0</v>
      </c>
      <c r="D460">
        <v>-2.413754551970107E-4</v>
      </c>
      <c r="E460">
        <v>-4.4762029290946792E-4</v>
      </c>
      <c r="H460">
        <v>-9.2372875381018245E-5</v>
      </c>
      <c r="I460">
        <v>-1.074418711258359E-4</v>
      </c>
      <c r="J460">
        <v>-2.1220709646261029E-4</v>
      </c>
      <c r="K460">
        <v>-2.885106530270305E-5</v>
      </c>
      <c r="L460">
        <v>-4.3650157493366443E-4</v>
      </c>
      <c r="M460">
        <v>1.04977750922612E-3</v>
      </c>
      <c r="N460">
        <v>-3.2438852214561309E-4</v>
      </c>
      <c r="O460">
        <v>-2.004439459211658E-4</v>
      </c>
      <c r="P460">
        <v>8.8907830096982016E-3</v>
      </c>
      <c r="Q460">
        <v>2.9540028835451412E-4</v>
      </c>
      <c r="R460">
        <v>8.6769193427594548E-5</v>
      </c>
      <c r="S460">
        <v>1.9583058679758871E-4</v>
      </c>
      <c r="T460">
        <v>3.7065116099855341E-5</v>
      </c>
      <c r="U460">
        <v>2.7834432236667749E-4</v>
      </c>
      <c r="V460">
        <v>1.0971137719967871E-3</v>
      </c>
      <c r="W460">
        <v>-4.1132569641841352E-5</v>
      </c>
      <c r="Y460">
        <v>-1.8176227095305521E-4</v>
      </c>
      <c r="Z460">
        <v>1.330239644912259E-3</v>
      </c>
      <c r="AA460">
        <v>7.7093467685269149E-5</v>
      </c>
      <c r="AE460">
        <v>2.7917135670707101E-5</v>
      </c>
      <c r="AF460">
        <v>-1.6622941928632519E-4</v>
      </c>
      <c r="AG460">
        <v>3.3848796086266613E-4</v>
      </c>
      <c r="AH460">
        <v>-1.5416756996446449E-4</v>
      </c>
      <c r="AI460">
        <v>2.2125418798423199E-5</v>
      </c>
      <c r="AJ460">
        <v>-2.7092112684444129E-4</v>
      </c>
      <c r="AK460">
        <v>-2.5468326424386861E-4</v>
      </c>
      <c r="AL460">
        <v>-2.8346566904701419E-4</v>
      </c>
      <c r="AM460">
        <v>7.0081835962918662E-5</v>
      </c>
      <c r="AO460">
        <v>-6.3323085802775356E-5</v>
      </c>
      <c r="AP460">
        <v>-3.8321280069047921E-4</v>
      </c>
      <c r="AQ460">
        <v>-1.5535465313377709E-4</v>
      </c>
      <c r="AR460">
        <v>8.5036760515595382E-5</v>
      </c>
      <c r="AS460">
        <v>7.9806426059099325E-5</v>
      </c>
      <c r="AT460">
        <v>6.6874100635476376E-4</v>
      </c>
      <c r="AU460">
        <v>4.9350961615769577E-5</v>
      </c>
      <c r="AV460">
        <v>4.4060001700194388E-4</v>
      </c>
      <c r="AW460">
        <v>-4.4768327005531982E-5</v>
      </c>
      <c r="AX460">
        <v>4.1205158219278807E-5</v>
      </c>
      <c r="BB460">
        <v>-3.753041424446569E-5</v>
      </c>
      <c r="BC460">
        <v>-4.0461732550526123E-5</v>
      </c>
      <c r="BD460">
        <v>1.5516894211989741E-4</v>
      </c>
      <c r="BE460">
        <v>-3.1963176022965729E-4</v>
      </c>
      <c r="BI460">
        <v>-1.6967198615363069E-4</v>
      </c>
      <c r="BK460">
        <v>-7.7315168747218879E-4</v>
      </c>
      <c r="BL460">
        <v>6.6740482670180816E-4</v>
      </c>
      <c r="BM460">
        <v>4.966498989764195E-4</v>
      </c>
      <c r="BN460">
        <v>7.1153499904664499E-5</v>
      </c>
      <c r="BO460">
        <v>1.112147572268569E-2</v>
      </c>
    </row>
    <row r="461" spans="1:67">
      <c r="A461" t="s">
        <v>464</v>
      </c>
      <c r="C461">
        <v>3.9796979231856981E-5</v>
      </c>
      <c r="D461">
        <v>8.9520198979241555E-5</v>
      </c>
      <c r="E461">
        <v>-2.397941274260171E-4</v>
      </c>
      <c r="H461">
        <v>1.2789959331146989E-4</v>
      </c>
      <c r="I461">
        <v>-1.4168013597514679E-4</v>
      </c>
      <c r="J461">
        <v>3.9351187312385868E-5</v>
      </c>
      <c r="K461">
        <v>2.2826982510351399E-4</v>
      </c>
      <c r="L461">
        <v>1.0420355184980451E-4</v>
      </c>
      <c r="M461">
        <v>2.137534103008985E-3</v>
      </c>
      <c r="N461">
        <v>2.566564195770925E-3</v>
      </c>
      <c r="O461">
        <v>1.7345932896506181E-4</v>
      </c>
      <c r="P461">
        <v>5.4956199769070971E-3</v>
      </c>
      <c r="Q461">
        <v>4.7300660208460211E-4</v>
      </c>
      <c r="R461">
        <v>3.7758514703541487E-4</v>
      </c>
      <c r="S461">
        <v>-2.9561167858433828E-4</v>
      </c>
      <c r="T461">
        <v>1.221914378895096E-4</v>
      </c>
      <c r="U461">
        <v>4.1292415755644191E-4</v>
      </c>
      <c r="V461">
        <v>1.6693022372283589E-4</v>
      </c>
      <c r="W461">
        <v>9.1530329358295329E-5</v>
      </c>
      <c r="Y461">
        <v>0</v>
      </c>
      <c r="Z461">
        <v>4.3227124629983222E-3</v>
      </c>
      <c r="AA461">
        <v>7.6245505150770957E-5</v>
      </c>
      <c r="AE461">
        <v>5.5220141874159471E-5</v>
      </c>
      <c r="AF461">
        <v>6.5760414857181994E-5</v>
      </c>
      <c r="AG461">
        <v>1.115882937872626E-4</v>
      </c>
      <c r="AH461">
        <v>2.6682575132229192E-4</v>
      </c>
      <c r="AI461">
        <v>1.3129234812825401E-4</v>
      </c>
      <c r="AJ461">
        <v>1.5310927143732909E-4</v>
      </c>
      <c r="AK461">
        <v>2.3613934226644049E-4</v>
      </c>
      <c r="AL461">
        <v>2.6282605118404173E-4</v>
      </c>
      <c r="AM461">
        <v>-3.4655497705074758E-5</v>
      </c>
      <c r="AO461">
        <v>1.0959652506208899E-4</v>
      </c>
      <c r="AP461">
        <v>4.737472325179651E-5</v>
      </c>
      <c r="AQ461">
        <v>-3.4143529814036191E-5</v>
      </c>
      <c r="AR461">
        <v>3.6043469365742691E-5</v>
      </c>
      <c r="AS461">
        <v>1.578572465826794E-4</v>
      </c>
      <c r="AT461">
        <v>6.6138542441380749E-4</v>
      </c>
      <c r="AU461">
        <v>4.1835551175346421E-5</v>
      </c>
      <c r="AV461">
        <v>9.0782039955319366E-5</v>
      </c>
      <c r="AW461">
        <v>1.3282774052504739E-4</v>
      </c>
      <c r="AX461">
        <v>2.4451161927795849E-4</v>
      </c>
      <c r="BB461">
        <v>1.4847044651144939E-4</v>
      </c>
      <c r="BC461">
        <v>3.2013350341792823E-4</v>
      </c>
      <c r="BD461">
        <v>5.6269479131209807E-4</v>
      </c>
      <c r="BE461">
        <v>0</v>
      </c>
      <c r="BI461">
        <v>3.72901641565551E-5</v>
      </c>
      <c r="BK461">
        <v>-4.273031135601826E-4</v>
      </c>
      <c r="BL461">
        <v>1.32012788319977E-3</v>
      </c>
      <c r="BM461">
        <v>2.0011329260563371E-4</v>
      </c>
      <c r="BN461">
        <v>2.8148348784228321E-5</v>
      </c>
      <c r="BO461">
        <v>2.1294111107626149E-2</v>
      </c>
    </row>
    <row r="462" spans="1:67">
      <c r="A462" t="s">
        <v>465</v>
      </c>
      <c r="C462">
        <v>1.8184696689763021E-4</v>
      </c>
      <c r="D462">
        <v>2.9948344607022662E-4</v>
      </c>
      <c r="E462">
        <v>9.21116451532384E-4</v>
      </c>
      <c r="H462">
        <v>1.7890410092790621E-5</v>
      </c>
      <c r="I462">
        <v>4.7398079813668108E-4</v>
      </c>
      <c r="J462">
        <v>-3.8530710090659638E-5</v>
      </c>
      <c r="K462">
        <v>-2.7938796305202922E-5</v>
      </c>
      <c r="L462">
        <v>1.4575842091838341E-4</v>
      </c>
      <c r="M462">
        <v>-1.7939710690257149E-4</v>
      </c>
      <c r="N462">
        <v>1.2565255041896821E-3</v>
      </c>
      <c r="O462">
        <v>1.9410592007421939E-4</v>
      </c>
      <c r="P462">
        <v>-1.07620712136427E-3</v>
      </c>
      <c r="Q462">
        <v>4.222786763769269E-4</v>
      </c>
      <c r="R462">
        <v>-1.6805111321232159E-5</v>
      </c>
      <c r="S462">
        <v>1.09790672950498E-4</v>
      </c>
      <c r="T462">
        <v>0</v>
      </c>
      <c r="U462">
        <v>1.7969539411504849E-4</v>
      </c>
      <c r="V462">
        <v>2.0431213436376659E-4</v>
      </c>
      <c r="W462">
        <v>-2.9873970146571439E-5</v>
      </c>
      <c r="Y462">
        <v>0</v>
      </c>
      <c r="Z462">
        <v>1.472202908731398E-3</v>
      </c>
      <c r="AA462">
        <v>-7.465577674591727E-5</v>
      </c>
      <c r="AE462">
        <v>2.7034397473549261E-5</v>
      </c>
      <c r="AF462">
        <v>-3.2194650954102508E-5</v>
      </c>
      <c r="AG462">
        <v>2.549438821508858E-4</v>
      </c>
      <c r="AH462">
        <v>0</v>
      </c>
      <c r="AI462">
        <v>2.142581435003505E-5</v>
      </c>
      <c r="AJ462">
        <v>-3.7479230951229107E-5</v>
      </c>
      <c r="AK462">
        <v>1.5414387145236069E-4</v>
      </c>
      <c r="AL462">
        <v>8.5782031615750246E-5</v>
      </c>
      <c r="AM462">
        <v>6.7865852408545728E-5</v>
      </c>
      <c r="AO462">
        <v>-1.5330203383295059E-5</v>
      </c>
      <c r="AP462">
        <v>2.7832172575880152E-4</v>
      </c>
      <c r="AQ462">
        <v>-8.3579082270941437E-5</v>
      </c>
      <c r="AR462">
        <v>7.0583916961300007E-5</v>
      </c>
      <c r="AS462">
        <v>-3.0913180613854338E-5</v>
      </c>
      <c r="AT462">
        <v>9.2513636406504738E-5</v>
      </c>
      <c r="AU462">
        <v>-3.4136062211284748E-5</v>
      </c>
      <c r="AV462">
        <v>3.0222335808177269E-4</v>
      </c>
      <c r="AW462">
        <v>-4.3352755123918711E-5</v>
      </c>
      <c r="AX462">
        <v>2.394135211577572E-4</v>
      </c>
      <c r="BB462">
        <v>2.9074963792835042E-4</v>
      </c>
      <c r="BC462">
        <v>3.4284543066993162E-4</v>
      </c>
      <c r="BD462">
        <v>1.302275080125172E-3</v>
      </c>
      <c r="BE462">
        <v>-8.3655411531088457E-6</v>
      </c>
      <c r="BI462">
        <v>-3.6512659527736561E-5</v>
      </c>
      <c r="BK462">
        <v>3.963730639407585E-4</v>
      </c>
      <c r="BL462">
        <v>0</v>
      </c>
      <c r="BM462">
        <v>8.9064047818082135E-5</v>
      </c>
      <c r="BN462">
        <v>-2.756145215965314E-5</v>
      </c>
      <c r="BO462">
        <v>8.1017135615236435E-3</v>
      </c>
    </row>
    <row r="463" spans="1:67">
      <c r="A463" t="s">
        <v>466</v>
      </c>
      <c r="C463">
        <v>-1.288468106876506E-5</v>
      </c>
      <c r="D463">
        <v>1.4491542264301679E-5</v>
      </c>
      <c r="E463">
        <v>5.0164679436119988E-4</v>
      </c>
      <c r="H463">
        <v>1.7746631963937021E-5</v>
      </c>
      <c r="I463">
        <v>4.8163920254925272E-4</v>
      </c>
      <c r="J463">
        <v>1.01922810823085E-4</v>
      </c>
      <c r="K463">
        <v>5.5428526565038587E-5</v>
      </c>
      <c r="L463">
        <v>-4.337610549339474E-5</v>
      </c>
      <c r="M463">
        <v>-5.9318454506863602E-4</v>
      </c>
      <c r="N463">
        <v>-1.713837547361108E-3</v>
      </c>
      <c r="O463">
        <v>-4.8136491948928027E-5</v>
      </c>
      <c r="P463">
        <v>1.0675580716574091E-3</v>
      </c>
      <c r="Q463">
        <v>-6.756209518892532E-5</v>
      </c>
      <c r="R463">
        <v>-1.66700553080714E-4</v>
      </c>
      <c r="S463">
        <v>7.9206057356774522E-5</v>
      </c>
      <c r="T463">
        <v>0</v>
      </c>
      <c r="U463">
        <v>4.4562813379267678E-5</v>
      </c>
      <c r="V463">
        <v>2.4320419054773979E-4</v>
      </c>
      <c r="W463">
        <v>0</v>
      </c>
      <c r="Y463">
        <v>-8.7300198089212792E-5</v>
      </c>
      <c r="Z463">
        <v>2.008010672210936E-3</v>
      </c>
      <c r="AA463">
        <v>-4.9370531922594577E-5</v>
      </c>
      <c r="AE463">
        <v>-6.7042831863761021E-5</v>
      </c>
      <c r="AF463">
        <v>1.117757036056101E-4</v>
      </c>
      <c r="AG463">
        <v>-4.696621415671215E-4</v>
      </c>
      <c r="AH463">
        <v>-5.9237197362289472E-4</v>
      </c>
      <c r="AI463">
        <v>-6.3760870738944095E-5</v>
      </c>
      <c r="AJ463">
        <v>-1.858901261997464E-5</v>
      </c>
      <c r="AK463">
        <v>-1.2232406264465931E-4</v>
      </c>
      <c r="AL463">
        <v>-1.5316674382274579E-4</v>
      </c>
      <c r="AM463">
        <v>-4.0392264884929263E-4</v>
      </c>
      <c r="AO463">
        <v>-9.124200372084349E-5</v>
      </c>
      <c r="AP463">
        <v>-2.5307788408660659E-4</v>
      </c>
      <c r="AQ463">
        <v>-8.2907390342255044E-5</v>
      </c>
      <c r="AR463">
        <v>1.1669443670178541E-5</v>
      </c>
      <c r="AS463">
        <v>0</v>
      </c>
      <c r="AT463">
        <v>-1.8354028202107351E-4</v>
      </c>
      <c r="AU463">
        <v>-5.4178758753515721E-5</v>
      </c>
      <c r="AV463">
        <v>-1.7634971108458971E-5</v>
      </c>
      <c r="AW463">
        <v>-4.3004346228871802E-5</v>
      </c>
      <c r="AX463">
        <v>-7.9163149887568693E-5</v>
      </c>
      <c r="BB463">
        <v>6.8498087126571416E-4</v>
      </c>
      <c r="BC463">
        <v>3.8867442051337401E-5</v>
      </c>
      <c r="BD463">
        <v>-9.9369939378008137E-5</v>
      </c>
      <c r="BE463">
        <v>-6.6386484939538962E-5</v>
      </c>
      <c r="BI463">
        <v>0</v>
      </c>
      <c r="BK463">
        <v>6.5531261810941762E-5</v>
      </c>
      <c r="BL463">
        <v>5.4952067669419456E-4</v>
      </c>
      <c r="BM463">
        <v>-7.0678620317727797E-5</v>
      </c>
      <c r="BN463">
        <v>-4.1009927553264332E-5</v>
      </c>
      <c r="BO463">
        <v>3.2237591948751371E-4</v>
      </c>
    </row>
    <row r="464" spans="1:67">
      <c r="A464" t="s">
        <v>467</v>
      </c>
      <c r="C464">
        <v>0</v>
      </c>
      <c r="D464">
        <v>3.6217180114013191E-5</v>
      </c>
      <c r="E464">
        <v>3.7611384572405331E-4</v>
      </c>
      <c r="H464">
        <v>1.2418638904620129E-4</v>
      </c>
      <c r="I464">
        <v>-8.139372105527941E-4</v>
      </c>
      <c r="J464">
        <v>-2.6746115537470722E-4</v>
      </c>
      <c r="K464">
        <v>0</v>
      </c>
      <c r="L464">
        <v>2.0235659074382991E-4</v>
      </c>
      <c r="M464">
        <v>2.431272850960555E-3</v>
      </c>
      <c r="N464">
        <v>-1.090272416202585E-3</v>
      </c>
      <c r="O464">
        <v>-2.8872587342464309E-4</v>
      </c>
      <c r="P464">
        <v>-6.4032841653239199E-3</v>
      </c>
      <c r="Q464">
        <v>-6.7540321815577571E-5</v>
      </c>
      <c r="R464">
        <v>3.3329366031122593E-5</v>
      </c>
      <c r="S464">
        <v>-3.3651725870559313E-4</v>
      </c>
      <c r="T464">
        <v>1.42372744597308E-4</v>
      </c>
      <c r="U464">
        <v>4.4548452031082422E-4</v>
      </c>
      <c r="V464">
        <v>-4.05209687733898E-4</v>
      </c>
      <c r="W464">
        <v>0</v>
      </c>
      <c r="Y464">
        <v>-8.7272063677439231E-5</v>
      </c>
      <c r="Z464">
        <v>1.8248759514017041E-3</v>
      </c>
      <c r="AA464">
        <v>9.8709242362420694E-5</v>
      </c>
      <c r="AE464">
        <v>0</v>
      </c>
      <c r="AF464">
        <v>0</v>
      </c>
      <c r="AG464">
        <v>-2.8892971236730268E-4</v>
      </c>
      <c r="AH464">
        <v>2.2206790076488651E-4</v>
      </c>
      <c r="AI464">
        <v>-4.2493548262602393E-5</v>
      </c>
      <c r="AJ464">
        <v>7.4332087604813519E-5</v>
      </c>
      <c r="AK464">
        <v>-1.069990608934379E-4</v>
      </c>
      <c r="AL464">
        <v>6.8052169984792035E-5</v>
      </c>
      <c r="AM464">
        <v>2.018962379393008E-4</v>
      </c>
      <c r="AO464">
        <v>-1.520209982923018E-5</v>
      </c>
      <c r="AP464">
        <v>-2.2999665833090931E-5</v>
      </c>
      <c r="AQ464">
        <v>-6.6304537287630694E-5</v>
      </c>
      <c r="AR464">
        <v>1.1665682934915949E-5</v>
      </c>
      <c r="AS464">
        <v>-7.6637153138314602E-5</v>
      </c>
      <c r="AT464">
        <v>-3.210919812141946E-4</v>
      </c>
      <c r="AU464">
        <v>4.0620973841344222E-5</v>
      </c>
      <c r="AV464">
        <v>3.7021504486214288E-4</v>
      </c>
      <c r="AW464">
        <v>-8.5980974262107418E-5</v>
      </c>
      <c r="AX464">
        <v>-2.7698173236583782E-4</v>
      </c>
      <c r="BB464">
        <v>-3.7842006691929018E-4</v>
      </c>
      <c r="BC464">
        <v>-2.914118712150981E-5</v>
      </c>
      <c r="BD464">
        <v>-4.9668957613123574E-4</v>
      </c>
      <c r="BE464">
        <v>2.4886908912183939E-5</v>
      </c>
      <c r="BI464">
        <v>-1.8103774662774801E-5</v>
      </c>
      <c r="BK464">
        <v>2.1836714306128091E-5</v>
      </c>
      <c r="BL464">
        <v>-6.409008451439736E-4</v>
      </c>
      <c r="BM464">
        <v>0</v>
      </c>
      <c r="BN464">
        <v>8.1993422401590037E-5</v>
      </c>
      <c r="BO464">
        <v>-5.7946102433995596E-3</v>
      </c>
    </row>
    <row r="465" spans="1:67">
      <c r="A465" t="s">
        <v>468</v>
      </c>
      <c r="C465">
        <v>-1.036448108545227E-4</v>
      </c>
      <c r="D465">
        <v>2.258552599094795E-4</v>
      </c>
      <c r="E465">
        <v>5.9448082797594951E-4</v>
      </c>
      <c r="H465">
        <v>8.9221567815223366E-5</v>
      </c>
      <c r="I465">
        <v>-2.190836876865072E-4</v>
      </c>
      <c r="J465">
        <v>0</v>
      </c>
      <c r="K465">
        <v>5.5733618095762347E-5</v>
      </c>
      <c r="L465">
        <v>2.0353600254910151E-4</v>
      </c>
      <c r="M465">
        <v>9.5431931372367683E-4</v>
      </c>
      <c r="N465">
        <v>0</v>
      </c>
      <c r="O465">
        <v>-7.2602169632003411E-5</v>
      </c>
      <c r="P465">
        <v>4.2937366405356534E-3</v>
      </c>
      <c r="Q465">
        <v>4.0760383625829669E-4</v>
      </c>
      <c r="R465">
        <v>6.7047244713252317E-5</v>
      </c>
      <c r="S465">
        <v>-6.9686772714623715E-5</v>
      </c>
      <c r="T465">
        <v>1.074019106596501E-4</v>
      </c>
      <c r="U465">
        <v>1.3442429247538691E-4</v>
      </c>
      <c r="V465">
        <v>-2.8529998362126211E-4</v>
      </c>
      <c r="W465">
        <v>-1.9864664473073649E-5</v>
      </c>
      <c r="Y465">
        <v>0</v>
      </c>
      <c r="Z465">
        <v>-1.1013072169213239E-3</v>
      </c>
      <c r="AA465">
        <v>0</v>
      </c>
      <c r="AE465">
        <v>6.7411851238168694E-5</v>
      </c>
      <c r="AF465">
        <v>2.4083773528588929E-4</v>
      </c>
      <c r="AG465">
        <v>1.0898013957082209E-4</v>
      </c>
      <c r="AH465">
        <v>6.7008659293002178E-4</v>
      </c>
      <c r="AI465">
        <v>8.5482433912384192E-5</v>
      </c>
      <c r="AJ465">
        <v>1.121479852714515E-4</v>
      </c>
      <c r="AK465">
        <v>2.4599472559891952E-4</v>
      </c>
      <c r="AL465">
        <v>-3.4224402063164239E-5</v>
      </c>
      <c r="AM465">
        <v>3.0460944994785411E-4</v>
      </c>
      <c r="AO465">
        <v>1.8348844195606391E-4</v>
      </c>
      <c r="AP465">
        <v>3.2387203386825049E-4</v>
      </c>
      <c r="AQ465">
        <v>1.0003647833350979E-4</v>
      </c>
      <c r="AR465">
        <v>-9.3869400066494695E-5</v>
      </c>
      <c r="AS465">
        <v>-1.541676477072344E-5</v>
      </c>
      <c r="AT465">
        <v>-2.3068816314619401E-4</v>
      </c>
      <c r="AU465">
        <v>7.4905835497461717E-5</v>
      </c>
      <c r="AV465">
        <v>-3.5464076200379893E-5</v>
      </c>
      <c r="AW465">
        <v>-4.3241052174921882E-5</v>
      </c>
      <c r="AX465">
        <v>1.5919776463530359E-4</v>
      </c>
      <c r="BB465">
        <v>0</v>
      </c>
      <c r="BC465">
        <v>2.5402895383107462E-4</v>
      </c>
      <c r="BD465">
        <v>3.9966757875077238E-4</v>
      </c>
      <c r="BE465">
        <v>-3.33759458137399E-5</v>
      </c>
      <c r="BI465">
        <v>1.8209290403471799E-5</v>
      </c>
      <c r="BK465">
        <v>3.294598057571453E-4</v>
      </c>
      <c r="BL465">
        <v>2.302272360804921E-4</v>
      </c>
      <c r="BM465">
        <v>5.3300738939472187E-5</v>
      </c>
      <c r="BN465">
        <v>-8.2471311508041127E-5</v>
      </c>
      <c r="BO465">
        <v>8.655065164872985E-3</v>
      </c>
    </row>
    <row r="466" spans="1:67">
      <c r="A466" t="s">
        <v>469</v>
      </c>
      <c r="C466">
        <v>-5.1377727844742911E-5</v>
      </c>
      <c r="D466">
        <v>5.7785094604377043E-5</v>
      </c>
      <c r="E466">
        <v>5.8937970819466948E-4</v>
      </c>
      <c r="H466">
        <v>7.0764780465868395E-5</v>
      </c>
      <c r="I466">
        <v>1.829084419882346E-4</v>
      </c>
      <c r="J466">
        <v>-3.8101659305428062E-5</v>
      </c>
      <c r="K466">
        <v>0</v>
      </c>
      <c r="L466">
        <v>8.6481214828308762E-5</v>
      </c>
      <c r="M466">
        <v>4.7306524632763591E-4</v>
      </c>
      <c r="N466">
        <v>1.553167154088543E-3</v>
      </c>
      <c r="O466">
        <v>2.3993061698165361E-4</v>
      </c>
      <c r="P466">
        <v>4.2568929546135826E-3</v>
      </c>
      <c r="Q466">
        <v>-8.6209337633398977E-4</v>
      </c>
      <c r="R466">
        <v>1.495618331923599E-4</v>
      </c>
      <c r="S466">
        <v>2.6648538920449709E-4</v>
      </c>
      <c r="T466">
        <v>-4.7324585147051713E-5</v>
      </c>
      <c r="U466">
        <v>3.5538886613906091E-4</v>
      </c>
      <c r="V466">
        <v>-8.0814823471215183E-5</v>
      </c>
      <c r="W466">
        <v>9.8471049019253208E-6</v>
      </c>
      <c r="Y466">
        <v>0</v>
      </c>
      <c r="Z466">
        <v>-5.4592856118821276E-4</v>
      </c>
      <c r="AA466">
        <v>4.9216308481591939E-5</v>
      </c>
      <c r="AE466">
        <v>0</v>
      </c>
      <c r="AF466">
        <v>1.591807702510773E-5</v>
      </c>
      <c r="AG466">
        <v>3.6015001009623098E-4</v>
      </c>
      <c r="AH466">
        <v>3.6907595298172371E-4</v>
      </c>
      <c r="AI466">
        <v>0</v>
      </c>
      <c r="AJ466">
        <v>-1.6677849912911561E-4</v>
      </c>
      <c r="AK466">
        <v>0</v>
      </c>
      <c r="AL466">
        <v>-3.3930729389211358E-5</v>
      </c>
      <c r="AM466">
        <v>-3.3555073094406809E-5</v>
      </c>
      <c r="AO466">
        <v>-7.5797485307027278E-5</v>
      </c>
      <c r="AP466">
        <v>-1.8348168767560549E-4</v>
      </c>
      <c r="AQ466">
        <v>-4.9589042770115272E-5</v>
      </c>
      <c r="AR466">
        <v>-1.16329907156059E-5</v>
      </c>
      <c r="AS466">
        <v>-4.5853429888452787E-5</v>
      </c>
      <c r="AT466">
        <v>3.6593387946113942E-4</v>
      </c>
      <c r="AU466">
        <v>-1.08019030791218E-4</v>
      </c>
      <c r="AV466">
        <v>1.7579883066657171E-5</v>
      </c>
      <c r="AW466">
        <v>-4.2870009449517572E-5</v>
      </c>
      <c r="AX466">
        <v>1.5783172080663811E-4</v>
      </c>
      <c r="BB466">
        <v>-7.187801380675849E-5</v>
      </c>
      <c r="BC466">
        <v>-4.4557932331403639E-4</v>
      </c>
      <c r="BD466">
        <v>4.9529764008750023E-5</v>
      </c>
      <c r="BE466">
        <v>-9.0996272321083402E-5</v>
      </c>
      <c r="BI466">
        <v>-1.805304016442462E-5</v>
      </c>
      <c r="BK466">
        <v>-1.30653111112189E-4</v>
      </c>
      <c r="BL466">
        <v>5.4780408652670858E-4</v>
      </c>
      <c r="BM466">
        <v>2.8183133907201332E-4</v>
      </c>
      <c r="BN466">
        <v>-1.090181891461716E-4</v>
      </c>
      <c r="BO466">
        <v>7.2632027656916983E-3</v>
      </c>
    </row>
    <row r="467" spans="1:67">
      <c r="A467" t="s">
        <v>470</v>
      </c>
      <c r="C467">
        <v>5.1007251832165223E-5</v>
      </c>
      <c r="D467">
        <v>-1.5059209243423129E-4</v>
      </c>
      <c r="E467">
        <v>-7.6244185001510462E-4</v>
      </c>
      <c r="H467">
        <v>-5.2690880798261582E-5</v>
      </c>
      <c r="I467">
        <v>1.021441052704823E-4</v>
      </c>
      <c r="J467">
        <v>2.5217943169048229E-5</v>
      </c>
      <c r="K467">
        <v>1.0971388418927939E-4</v>
      </c>
      <c r="L467">
        <v>1.430960226199301E-4</v>
      </c>
      <c r="M467">
        <v>1.174135134264603E-4</v>
      </c>
      <c r="N467">
        <v>4.6259025937528658E-4</v>
      </c>
      <c r="O467">
        <v>1.6674036282275089E-4</v>
      </c>
      <c r="P467">
        <v>-1.0565493068061119E-3</v>
      </c>
      <c r="Q467">
        <v>-2.8083463024648222E-4</v>
      </c>
      <c r="R467">
        <v>-1.4848336838047969E-4</v>
      </c>
      <c r="S467">
        <v>-2.8416112777493251E-4</v>
      </c>
      <c r="T467">
        <v>-5.8729169566988929E-5</v>
      </c>
      <c r="U467">
        <v>1.764131088891427E-4</v>
      </c>
      <c r="V467">
        <v>-4.0116040797141212E-5</v>
      </c>
      <c r="W467">
        <v>4.8880495559093428E-5</v>
      </c>
      <c r="Y467">
        <v>-8.6399949776965311E-5</v>
      </c>
      <c r="Z467">
        <v>1.8066398788626131E-4</v>
      </c>
      <c r="AA467">
        <v>9.7722836189103986E-5</v>
      </c>
      <c r="AE467">
        <v>0</v>
      </c>
      <c r="AF467">
        <v>1.580329449284007E-4</v>
      </c>
      <c r="AG467">
        <v>5.7208484790446283E-4</v>
      </c>
      <c r="AH467">
        <v>5.1298045312850662E-4</v>
      </c>
      <c r="AI467">
        <v>6.3103362307960863E-5</v>
      </c>
      <c r="AJ467">
        <v>1.4717856700650379E-4</v>
      </c>
      <c r="AK467">
        <v>2.269924589306047E-4</v>
      </c>
      <c r="AL467">
        <v>1.5158727314986179E-4</v>
      </c>
      <c r="AM467">
        <v>2.6650490558791318E-4</v>
      </c>
      <c r="AO467">
        <v>3.0100369039157811E-5</v>
      </c>
      <c r="AP467">
        <v>2.9600777796130468E-4</v>
      </c>
      <c r="AQ467">
        <v>6.5641952879785578E-5</v>
      </c>
      <c r="AR467">
        <v>3.4647321624570328E-5</v>
      </c>
      <c r="AS467">
        <v>0</v>
      </c>
      <c r="AT467">
        <v>-2.7247139460895899E-4</v>
      </c>
      <c r="AU467">
        <v>-7.3727585267738022E-5</v>
      </c>
      <c r="AV467">
        <v>6.9812470140425019E-5</v>
      </c>
      <c r="AW467">
        <v>-4.2560881139911902E-5</v>
      </c>
      <c r="AX467">
        <v>7.8346811624445262E-5</v>
      </c>
      <c r="BB467">
        <v>1.783992843414699E-5</v>
      </c>
      <c r="BC467">
        <v>-3.8466637129081238E-5</v>
      </c>
      <c r="BD467">
        <v>-9.8345226694976533E-5</v>
      </c>
      <c r="BE467">
        <v>-2.4638212842816729E-5</v>
      </c>
      <c r="BI467">
        <v>3.5845725555852493E-5</v>
      </c>
      <c r="BK467">
        <v>2.1618498977137588E-5</v>
      </c>
      <c r="BL467">
        <v>-2.4926640058131199E-4</v>
      </c>
      <c r="BM467">
        <v>5.7708564677036412E-4</v>
      </c>
      <c r="BN467">
        <v>5.4116038810330331E-5</v>
      </c>
      <c r="BO467">
        <v>1.3406563711292441E-3</v>
      </c>
    </row>
    <row r="468" spans="1:67">
      <c r="A468" t="s">
        <v>471</v>
      </c>
      <c r="C468">
        <v>8.9143180333631217E-5</v>
      </c>
      <c r="D468">
        <v>-9.309886268540519E-5</v>
      </c>
      <c r="E468">
        <v>0</v>
      </c>
      <c r="H468">
        <v>-7.0160446681169801E-5</v>
      </c>
      <c r="I468">
        <v>-6.8004898979237007E-5</v>
      </c>
      <c r="J468">
        <v>0</v>
      </c>
      <c r="K468">
        <v>-1.095669925027152E-4</v>
      </c>
      <c r="L468">
        <v>2.5722798637710462E-4</v>
      </c>
      <c r="M468">
        <v>-1.172563130033773E-3</v>
      </c>
      <c r="N468">
        <v>7.6995152520774692E-4</v>
      </c>
      <c r="O468">
        <v>4.757632016689648E-5</v>
      </c>
      <c r="P468">
        <v>3.16540420110892E-3</v>
      </c>
      <c r="Q468">
        <v>3.3387932332761417E-4</v>
      </c>
      <c r="R468">
        <v>3.2952126606074337E-5</v>
      </c>
      <c r="S468">
        <v>1.9571081062375731E-4</v>
      </c>
      <c r="T468">
        <v>0</v>
      </c>
      <c r="U468">
        <v>2.6426537427602192E-4</v>
      </c>
      <c r="V468">
        <v>5.6087263369022802E-4</v>
      </c>
      <c r="W468">
        <v>-5.857806161939367E-5</v>
      </c>
      <c r="Y468">
        <v>8.6284272217688389E-5</v>
      </c>
      <c r="Z468">
        <v>7.2168841537300504E-4</v>
      </c>
      <c r="AA468">
        <v>-7.319399914055179E-5</v>
      </c>
      <c r="AE468">
        <v>3.9757586452663557E-5</v>
      </c>
      <c r="AF468">
        <v>1.578213607156592E-5</v>
      </c>
      <c r="AG468">
        <v>7.1414863196720473E-5</v>
      </c>
      <c r="AH468">
        <v>-1.097772092981995E-4</v>
      </c>
      <c r="AI468">
        <v>2.100629188360631E-5</v>
      </c>
      <c r="AJ468">
        <v>-5.5118068238091687E-5</v>
      </c>
      <c r="AK468">
        <v>1.3601312849109481E-4</v>
      </c>
      <c r="AL468">
        <v>1.009228791989195E-4</v>
      </c>
      <c r="AM468">
        <v>6.6537023113027039E-5</v>
      </c>
      <c r="AO468">
        <v>4.5090103224572739E-5</v>
      </c>
      <c r="AP468">
        <v>9.0957373713214512E-5</v>
      </c>
      <c r="AQ468">
        <v>6.5554067401670077E-5</v>
      </c>
      <c r="AR468">
        <v>3.4600933662408787E-5</v>
      </c>
      <c r="AS468">
        <v>-6.0615786584952122E-5</v>
      </c>
      <c r="AT468">
        <v>5.4421318634239539E-4</v>
      </c>
      <c r="AU468">
        <v>3.3467670112899032E-5</v>
      </c>
      <c r="AV468">
        <v>5.7518175757066193E-4</v>
      </c>
      <c r="AW468">
        <v>-4.2503898018235927E-5</v>
      </c>
      <c r="AX468">
        <v>3.9120958050567462E-4</v>
      </c>
      <c r="BB468">
        <v>9.7988237832462625E-4</v>
      </c>
      <c r="BC468">
        <v>-2.8811351724560561E-5</v>
      </c>
      <c r="BD468">
        <v>2.9464066819591888E-4</v>
      </c>
      <c r="BE468">
        <v>-1.6403483793486469E-5</v>
      </c>
      <c r="BI468">
        <v>1.7898866548452701E-5</v>
      </c>
      <c r="BK468">
        <v>-4.1020154125587628E-4</v>
      </c>
      <c r="BL468">
        <v>6.3364678978302595E-4</v>
      </c>
      <c r="BM468">
        <v>-5.4138494790766578E-4</v>
      </c>
      <c r="BN468">
        <v>-5.4043584933870069E-5</v>
      </c>
      <c r="BO468">
        <v>7.7187071897046244E-3</v>
      </c>
    </row>
    <row r="469" spans="1:67">
      <c r="A469" t="s">
        <v>472</v>
      </c>
      <c r="C469">
        <v>-1.390091694486202E-4</v>
      </c>
      <c r="D469">
        <v>-3.5532986163232263E-5</v>
      </c>
      <c r="E469">
        <v>0</v>
      </c>
      <c r="H469">
        <v>-3.4811523384749842E-5</v>
      </c>
      <c r="I469">
        <v>1.6871002417154441E-4</v>
      </c>
      <c r="J469">
        <v>7.497383840813006E-5</v>
      </c>
      <c r="K469">
        <v>2.718193870000496E-5</v>
      </c>
      <c r="L469">
        <v>1.1344787854515201E-4</v>
      </c>
      <c r="M469">
        <v>0</v>
      </c>
      <c r="N469">
        <v>3.0562160639250799E-4</v>
      </c>
      <c r="O469">
        <v>0</v>
      </c>
      <c r="P469">
        <v>7.3293698759632131E-3</v>
      </c>
      <c r="Q469">
        <v>-1.7228741204431731E-4</v>
      </c>
      <c r="R469">
        <v>-1.1444904445894021E-4</v>
      </c>
      <c r="S469">
        <v>8.7395286157083841E-5</v>
      </c>
      <c r="T469">
        <v>0</v>
      </c>
      <c r="U469">
        <v>0</v>
      </c>
      <c r="V469">
        <v>-7.951094028927586E-5</v>
      </c>
      <c r="W469">
        <v>-1.9376459323903459E-5</v>
      </c>
      <c r="Y469">
        <v>-8.5623370492263039E-5</v>
      </c>
      <c r="Z469">
        <v>5.3712043615744803E-4</v>
      </c>
      <c r="AA469">
        <v>-1.4526672695135931E-4</v>
      </c>
      <c r="AE469">
        <v>-1.31510199453504E-5</v>
      </c>
      <c r="AF469">
        <v>-7.8306257286710687E-5</v>
      </c>
      <c r="AG469">
        <v>2.1260356492501289E-4</v>
      </c>
      <c r="AH469">
        <v>1.089363614220707E-4</v>
      </c>
      <c r="AI469">
        <v>6.2536177210168671E-5</v>
      </c>
      <c r="AJ469">
        <v>4.9226298033726399E-4</v>
      </c>
      <c r="AK469">
        <v>-1.0497769672394511E-4</v>
      </c>
      <c r="AL469">
        <v>-1.0014985181764679E-4</v>
      </c>
      <c r="AM469">
        <v>-9.9041065683768879E-5</v>
      </c>
      <c r="AO469">
        <v>-2.982982116131708E-5</v>
      </c>
      <c r="AP469">
        <v>0</v>
      </c>
      <c r="AQ469">
        <v>3.2525975222037142E-5</v>
      </c>
      <c r="AR469">
        <v>-1.258983178443818E-4</v>
      </c>
      <c r="AS469">
        <v>-1.203029896189892E-4</v>
      </c>
      <c r="AT469">
        <v>0</v>
      </c>
      <c r="AU469">
        <v>-2.656905731658602E-5</v>
      </c>
      <c r="AV469">
        <v>1.9025870131778849E-4</v>
      </c>
      <c r="AW469">
        <v>0</v>
      </c>
      <c r="AX469">
        <v>-1.552852309734997E-4</v>
      </c>
      <c r="BB469">
        <v>-1.4143663794394189E-4</v>
      </c>
      <c r="BC469">
        <v>-6.6711560356745955E-5</v>
      </c>
      <c r="BD469">
        <v>6.3349832633831761E-4</v>
      </c>
      <c r="BE469">
        <v>-8.1389199567570534E-5</v>
      </c>
      <c r="BI469">
        <v>3.5523537314035819E-5</v>
      </c>
      <c r="BK469">
        <v>0</v>
      </c>
      <c r="BL469">
        <v>-2.4702594646573158E-4</v>
      </c>
      <c r="BM469">
        <v>0</v>
      </c>
      <c r="BN469">
        <v>4.0222225122166177E-5</v>
      </c>
      <c r="BO469">
        <v>8.2362464484410994E-3</v>
      </c>
    </row>
    <row r="470" spans="1:67">
      <c r="A470" t="s">
        <v>473</v>
      </c>
      <c r="C470">
        <v>-6.2669822014021283E-5</v>
      </c>
      <c r="D470">
        <v>-2.2555339807089149E-4</v>
      </c>
      <c r="E470">
        <v>-2.2656777839710421E-4</v>
      </c>
      <c r="H470">
        <v>-5.1790723911250393E-5</v>
      </c>
      <c r="I470">
        <v>-7.8088191027372999E-5</v>
      </c>
      <c r="J470">
        <v>-3.7180689879097723E-5</v>
      </c>
      <c r="K470">
        <v>-8.0879671195380846E-5</v>
      </c>
      <c r="L470">
        <v>8.4390845110542822E-5</v>
      </c>
      <c r="M470">
        <v>-4.6163060971418239E-4</v>
      </c>
      <c r="N470">
        <v>9.0937498270591123E-4</v>
      </c>
      <c r="O470">
        <v>1.170655822491248E-4</v>
      </c>
      <c r="P470">
        <v>-3.1154985047748729E-3</v>
      </c>
      <c r="Q470">
        <v>2.3660308001467059E-4</v>
      </c>
      <c r="R470">
        <v>-9.7297812204594664E-5</v>
      </c>
      <c r="S470">
        <v>2.889378571240546E-5</v>
      </c>
      <c r="T470">
        <v>1.1545171234568859E-5</v>
      </c>
      <c r="U470">
        <v>-1.300494859601642E-4</v>
      </c>
      <c r="V470">
        <v>1.182921273203927E-4</v>
      </c>
      <c r="W470">
        <v>-2.8827260563421429E-5</v>
      </c>
      <c r="Y470">
        <v>8.4923916189162338E-5</v>
      </c>
      <c r="Z470">
        <v>-7.1031029093228198E-4</v>
      </c>
      <c r="AA470">
        <v>-7.2040024083178914E-5</v>
      </c>
      <c r="AE470">
        <v>0</v>
      </c>
      <c r="AF470">
        <v>4.6599945734472877E-5</v>
      </c>
      <c r="AG470">
        <v>2.8115575183748848E-4</v>
      </c>
      <c r="AH470">
        <v>7.2030976077155638E-5</v>
      </c>
      <c r="AI470">
        <v>4.1350214251508837E-5</v>
      </c>
      <c r="AJ470">
        <v>3.6166051952479698E-5</v>
      </c>
      <c r="AK470">
        <v>2.3798888596649349E-4</v>
      </c>
      <c r="AL470">
        <v>4.9665865599670561E-5</v>
      </c>
      <c r="AM470">
        <v>9.8232002700404425E-5</v>
      </c>
      <c r="AO470">
        <v>1.4793071200521709E-5</v>
      </c>
      <c r="AP470">
        <v>1.7904668332878619E-4</v>
      </c>
      <c r="AQ470">
        <v>-3.2260271674036118E-5</v>
      </c>
      <c r="AR470">
        <v>-7.9462637489707323E-5</v>
      </c>
      <c r="AS470">
        <v>-8.949017904491286E-5</v>
      </c>
      <c r="AT470">
        <v>2.231804719355335E-4</v>
      </c>
      <c r="AU470">
        <v>-7.246804295916365E-5</v>
      </c>
      <c r="AV470">
        <v>1.8870448467607029E-4</v>
      </c>
      <c r="AW470">
        <v>-4.1833782452341272E-5</v>
      </c>
      <c r="AX470">
        <v>3.8504177845346058E-5</v>
      </c>
      <c r="BB470">
        <v>-2.4549218228741361E-4</v>
      </c>
      <c r="BC470">
        <v>2.6466638386287149E-4</v>
      </c>
      <c r="BD470">
        <v>2.4166280799375561E-4</v>
      </c>
      <c r="BE470">
        <v>3.2289733623152721E-5</v>
      </c>
      <c r="BI470">
        <v>1.7616673393348589E-5</v>
      </c>
      <c r="BK470">
        <v>-6.3747523002357674E-5</v>
      </c>
      <c r="BL470">
        <v>-4.900160003885835E-4</v>
      </c>
      <c r="BM470">
        <v>1.20320851261591E-4</v>
      </c>
      <c r="BN470">
        <v>-1.063830698115336E-4</v>
      </c>
      <c r="BO470">
        <v>-2.8244734280604348E-3</v>
      </c>
    </row>
    <row r="471" spans="1:67">
      <c r="A471" t="s">
        <v>474</v>
      </c>
      <c r="C471">
        <v>2.513893305402977E-5</v>
      </c>
      <c r="D471">
        <v>-7.0685085041613771E-5</v>
      </c>
      <c r="E471">
        <v>-1.223435907426646E-4</v>
      </c>
      <c r="H471">
        <v>-5.1937419773320929E-5</v>
      </c>
      <c r="I471">
        <v>2.5730222811050439E-4</v>
      </c>
      <c r="J471">
        <v>8.700067414356988E-5</v>
      </c>
      <c r="K471">
        <v>2.7036253578286461E-5</v>
      </c>
      <c r="L471">
        <v>-7.0524899964751747E-5</v>
      </c>
      <c r="M471">
        <v>-1.736018123488609E-4</v>
      </c>
      <c r="N471">
        <v>-4.5597538170242391E-4</v>
      </c>
      <c r="O471">
        <v>2.8175320182973862E-4</v>
      </c>
      <c r="P471">
        <v>5.2072051204553084E-3</v>
      </c>
      <c r="Q471">
        <v>1.252275496720304E-3</v>
      </c>
      <c r="R471">
        <v>-1.6262234282711528E-5</v>
      </c>
      <c r="S471">
        <v>-7.7268337599461319E-5</v>
      </c>
      <c r="T471">
        <v>5.7889363140802863E-5</v>
      </c>
      <c r="U471">
        <v>-3.0430831131295782E-4</v>
      </c>
      <c r="V471">
        <v>7.9084791104633853E-4</v>
      </c>
      <c r="W471">
        <v>-3.8545217360107673E-5</v>
      </c>
      <c r="Y471">
        <v>-8.5164460946119761E-5</v>
      </c>
      <c r="Z471">
        <v>1.4246444522644189E-3</v>
      </c>
      <c r="AA471">
        <v>2.4081358518306191E-5</v>
      </c>
      <c r="AE471">
        <v>-5.2322141401271732E-5</v>
      </c>
      <c r="AF471">
        <v>-4.6731938854007772E-5</v>
      </c>
      <c r="AG471">
        <v>-3.8768416239170128E-4</v>
      </c>
      <c r="AH471">
        <v>-2.5282250672229492E-4</v>
      </c>
      <c r="AI471">
        <v>4.1467337644817563E-5</v>
      </c>
      <c r="AJ471">
        <v>0</v>
      </c>
      <c r="AK471">
        <v>-2.3866298322086239E-4</v>
      </c>
      <c r="AL471">
        <v>-1.6602180952171569E-5</v>
      </c>
      <c r="AM471">
        <v>-6.5673494841378492E-5</v>
      </c>
      <c r="AO471">
        <v>0</v>
      </c>
      <c r="AP471">
        <v>-6.7332685629697478E-5</v>
      </c>
      <c r="AQ471">
        <v>0</v>
      </c>
      <c r="AR471">
        <v>-2.2767918091005249E-5</v>
      </c>
      <c r="AS471">
        <v>4.4871828810600457E-5</v>
      </c>
      <c r="AT471">
        <v>1.342875748481975E-4</v>
      </c>
      <c r="AU471">
        <v>3.9639985518055527E-5</v>
      </c>
      <c r="AV471">
        <v>5.1610632316694002E-5</v>
      </c>
      <c r="AW471">
        <v>0</v>
      </c>
      <c r="AX471">
        <v>-1.5445295966183439E-4</v>
      </c>
      <c r="BB471">
        <v>-1.05508942470465E-4</v>
      </c>
      <c r="BC471">
        <v>2.0854117776465179E-4</v>
      </c>
      <c r="BD471">
        <v>4.3622516076398941E-4</v>
      </c>
      <c r="BE471">
        <v>2.428589508270259E-5</v>
      </c>
      <c r="BI471">
        <v>3.5333144313940479E-5</v>
      </c>
      <c r="BK471">
        <v>-2.8767638782390158E-4</v>
      </c>
      <c r="BL471">
        <v>2.233654353681187E-5</v>
      </c>
      <c r="BM471">
        <v>-1.3789903646320659E-4</v>
      </c>
      <c r="BN471">
        <v>1.4669104595228539E-4</v>
      </c>
      <c r="BO471">
        <v>7.3177112298155609E-3</v>
      </c>
    </row>
    <row r="472" spans="1:67">
      <c r="A472" t="s">
        <v>475</v>
      </c>
      <c r="C472">
        <v>-3.7434464976304511E-5</v>
      </c>
      <c r="D472">
        <v>7.0171589612299847E-6</v>
      </c>
      <c r="E472">
        <v>-2.6026032738532561E-4</v>
      </c>
      <c r="H472">
        <v>1.7186705906955181E-5</v>
      </c>
      <c r="I472">
        <v>4.664429478391028E-4</v>
      </c>
      <c r="J472">
        <v>-7.4030274239624547E-5</v>
      </c>
      <c r="K472">
        <v>-3.2207816791322039E-4</v>
      </c>
      <c r="L472">
        <v>-1.9603519098281171E-4</v>
      </c>
      <c r="M472">
        <v>-1.3212784935380561E-3</v>
      </c>
      <c r="N472">
        <v>-2.2633146256593262E-3</v>
      </c>
      <c r="O472">
        <v>-4.4286845278017882E-4</v>
      </c>
      <c r="P472">
        <v>-7.2371279561213083E-3</v>
      </c>
      <c r="Q472">
        <v>5.8887392072278844E-4</v>
      </c>
      <c r="R472">
        <v>-4.8432289340541597E-5</v>
      </c>
      <c r="S472">
        <v>-3.8353508896972438E-5</v>
      </c>
      <c r="T472">
        <v>-8.0456352046245173E-5</v>
      </c>
      <c r="U472">
        <v>-3.8841126166538442E-4</v>
      </c>
      <c r="V472">
        <v>-3.9255137789685392E-5</v>
      </c>
      <c r="W472">
        <v>-1.9132601824824729E-5</v>
      </c>
      <c r="Y472">
        <v>8.454577934715754E-5</v>
      </c>
      <c r="Z472">
        <v>-2.2982294554349512E-3</v>
      </c>
      <c r="AA472">
        <v>7.1719254758974816E-5</v>
      </c>
      <c r="AE472">
        <v>5.1942044518796932E-5</v>
      </c>
      <c r="AF472">
        <v>6.185660304659176E-5</v>
      </c>
      <c r="AG472">
        <v>-3.49879828081811E-5</v>
      </c>
      <c r="AH472">
        <v>2.5098586464207859E-4</v>
      </c>
      <c r="AI472">
        <v>2.264135282284026E-4</v>
      </c>
      <c r="AJ472">
        <v>9.0012542562843779E-5</v>
      </c>
      <c r="AK472">
        <v>4.4424225698640231E-5</v>
      </c>
      <c r="AL472">
        <v>8.2407867781361891E-5</v>
      </c>
      <c r="AM472">
        <v>6.5196406366367697E-5</v>
      </c>
      <c r="AO472">
        <v>-1.4727202768184491E-5</v>
      </c>
      <c r="AP472">
        <v>1.114059064633634E-4</v>
      </c>
      <c r="AQ472">
        <v>8.0291569590276496E-5</v>
      </c>
      <c r="AR472">
        <v>-1.1301259690553991E-5</v>
      </c>
      <c r="AS472">
        <v>-1.4848618368815419E-5</v>
      </c>
      <c r="AT472">
        <v>4.4437345288756437E-5</v>
      </c>
      <c r="AU472">
        <v>-6.5586698013512555E-5</v>
      </c>
      <c r="AV472">
        <v>-8.5392840380822723E-5</v>
      </c>
      <c r="AW472">
        <v>1.2494253324097171E-4</v>
      </c>
      <c r="AX472">
        <v>-2.6832912436158292E-4</v>
      </c>
      <c r="BB472">
        <v>3.4914155780321793E-5</v>
      </c>
      <c r="BC472">
        <v>-1.411542406855166E-4</v>
      </c>
      <c r="BD472">
        <v>0</v>
      </c>
      <c r="BE472">
        <v>8.0364896503383592E-5</v>
      </c>
      <c r="BI472">
        <v>5.2614697309557103E-5</v>
      </c>
      <c r="BK472">
        <v>-2.5385470927554999E-4</v>
      </c>
      <c r="BL472">
        <v>-2.2174278569510708E-5</v>
      </c>
      <c r="BM472">
        <v>-1.0267294637472041E-4</v>
      </c>
      <c r="BN472">
        <v>-9.2670709929455845E-5</v>
      </c>
      <c r="BO472">
        <v>-1.3536403217263239E-2</v>
      </c>
    </row>
    <row r="473" spans="1:67">
      <c r="A473" t="s">
        <v>476</v>
      </c>
      <c r="C473">
        <v>2.5325306819745458E-5</v>
      </c>
      <c r="D473">
        <v>7.1209126593048126E-6</v>
      </c>
      <c r="E473">
        <v>2.1128676950118831E-4</v>
      </c>
      <c r="H473">
        <v>1.39526588855441E-4</v>
      </c>
      <c r="I473">
        <v>-1.9158985403076211E-4</v>
      </c>
      <c r="J473">
        <v>3.7562432311809978E-5</v>
      </c>
      <c r="K473">
        <v>0</v>
      </c>
      <c r="L473">
        <v>4.2628652366442522E-5</v>
      </c>
      <c r="M473">
        <v>-4.0807398984471651E-4</v>
      </c>
      <c r="N473">
        <v>3.0623724613518922E-4</v>
      </c>
      <c r="O473">
        <v>7.0960512409654365E-5</v>
      </c>
      <c r="P473">
        <v>2.0911868425595921E-3</v>
      </c>
      <c r="Q473">
        <v>2.6559148509963952E-4</v>
      </c>
      <c r="R473">
        <v>-6.5531193690534714E-5</v>
      </c>
      <c r="S473">
        <v>8.7571333957225933E-5</v>
      </c>
      <c r="T473">
        <v>-4.6654832326879068E-5</v>
      </c>
      <c r="U473">
        <v>-1.3138473302806009E-4</v>
      </c>
      <c r="V473">
        <v>7.9671105977159709E-5</v>
      </c>
      <c r="W473">
        <v>-2.9123236474887691E-5</v>
      </c>
      <c r="Y473">
        <v>8.5795848971123112E-5</v>
      </c>
      <c r="Z473">
        <v>3.5880160252923973E-4</v>
      </c>
      <c r="AA473">
        <v>1.2129945845387291E-4</v>
      </c>
      <c r="AE473">
        <v>3.9532533509041341E-5</v>
      </c>
      <c r="AF473">
        <v>6.2771197022865036E-5</v>
      </c>
      <c r="AG473">
        <v>6.0359018633336073E-4</v>
      </c>
      <c r="AH473">
        <v>3.2746740375781599E-4</v>
      </c>
      <c r="AI473">
        <v>4.1774766120580472E-5</v>
      </c>
      <c r="AJ473">
        <v>1.6441819592119691E-4</v>
      </c>
      <c r="AK473">
        <v>1.502702318251128E-4</v>
      </c>
      <c r="AL473">
        <v>8.3626326858618176E-5</v>
      </c>
      <c r="AM473">
        <v>9.9240572573717326E-5</v>
      </c>
      <c r="AO473">
        <v>5.9779819843070282E-5</v>
      </c>
      <c r="AP473">
        <v>6.5570810885558846E-4</v>
      </c>
      <c r="AQ473">
        <v>4.8887242613987312E-5</v>
      </c>
      <c r="AR473">
        <v>0</v>
      </c>
      <c r="AS473">
        <v>-6.0272663110464943E-5</v>
      </c>
      <c r="AT473">
        <v>-4.5094383120143018E-5</v>
      </c>
      <c r="AU473">
        <v>-5.9900799692895033E-5</v>
      </c>
      <c r="AV473">
        <v>0</v>
      </c>
      <c r="AW473">
        <v>-4.2263299223946143E-5</v>
      </c>
      <c r="AX473">
        <v>-3.8899508824089702E-5</v>
      </c>
      <c r="BB473">
        <v>2.302975120246793E-4</v>
      </c>
      <c r="BC473">
        <v>-1.4324130676897351E-4</v>
      </c>
      <c r="BD473">
        <v>-9.765760556961094E-5</v>
      </c>
      <c r="BE473">
        <v>-2.4465944638131671E-5</v>
      </c>
      <c r="BI473">
        <v>3.5595095413703218E-5</v>
      </c>
      <c r="BK473">
        <v>3.2201016517014101E-5</v>
      </c>
      <c r="BL473">
        <v>-5.175492450046025E-4</v>
      </c>
      <c r="BM473">
        <v>8.6825865905687074E-5</v>
      </c>
      <c r="BN473">
        <v>-1.343441606352753E-5</v>
      </c>
      <c r="BO473">
        <v>4.7374151622904424E-3</v>
      </c>
    </row>
    <row r="474" spans="1:67">
      <c r="A474" t="s">
        <v>477</v>
      </c>
      <c r="C474">
        <v>2.5205896025732239E-5</v>
      </c>
      <c r="D474">
        <v>1.4174674003067779E-4</v>
      </c>
      <c r="E474">
        <v>-1.051452679638989E-4</v>
      </c>
      <c r="H474">
        <v>6.9434355061269394E-5</v>
      </c>
      <c r="I474">
        <v>-2.5798760810588368E-4</v>
      </c>
      <c r="J474">
        <v>8.7232419208820144E-5</v>
      </c>
      <c r="K474">
        <v>-1.084330818901526E-4</v>
      </c>
      <c r="L474">
        <v>1.414255165019441E-5</v>
      </c>
      <c r="M474">
        <v>-9.2834260388903076E-4</v>
      </c>
      <c r="N474">
        <v>-1.6763632251830521E-3</v>
      </c>
      <c r="O474">
        <v>-3.0604568829110512E-4</v>
      </c>
      <c r="P474">
        <v>-6.2439802012005689E-3</v>
      </c>
      <c r="Q474">
        <v>7.2693280154798869E-4</v>
      </c>
      <c r="R474">
        <v>-6.522220900865902E-5</v>
      </c>
      <c r="S474">
        <v>-3.4863371318995208E-4</v>
      </c>
      <c r="T474">
        <v>-1.1608712789734999E-5</v>
      </c>
      <c r="U474">
        <v>-1.3076524377947859E-4</v>
      </c>
      <c r="V474">
        <v>0</v>
      </c>
      <c r="W474">
        <v>-6.7633809009121353E-5</v>
      </c>
      <c r="Y474">
        <v>0</v>
      </c>
      <c r="Z474">
        <v>5.3566473754431288E-4</v>
      </c>
      <c r="AA474">
        <v>2.4145504412071688E-5</v>
      </c>
      <c r="AE474">
        <v>2.6230756356479982E-5</v>
      </c>
      <c r="AF474">
        <v>7.8094032425285643E-5</v>
      </c>
      <c r="AG474">
        <v>-4.2405473759766002E-4</v>
      </c>
      <c r="AH474">
        <v>0</v>
      </c>
      <c r="AI474">
        <v>4.1577794844866322E-5</v>
      </c>
      <c r="AJ474">
        <v>7.2730200587735132E-5</v>
      </c>
      <c r="AK474">
        <v>1.046931871852196E-4</v>
      </c>
      <c r="AL474">
        <v>9.9878426657510247E-5</v>
      </c>
      <c r="AM474">
        <v>-3.2924215181695933E-5</v>
      </c>
      <c r="AO474">
        <v>4.4623465002604377E-5</v>
      </c>
      <c r="AP474">
        <v>1.12520067940557E-4</v>
      </c>
      <c r="AQ474">
        <v>4.8656735457681378E-5</v>
      </c>
      <c r="AR474">
        <v>-3.4242848029243238E-5</v>
      </c>
      <c r="AS474">
        <v>-2.999423640490654E-5</v>
      </c>
      <c r="AT474">
        <v>-4.0393583632568542E-4</v>
      </c>
      <c r="AU474">
        <v>-2.6497050114319132E-5</v>
      </c>
      <c r="AV474">
        <v>-1.207455861976756E-4</v>
      </c>
      <c r="AW474">
        <v>-4.206402447660373E-5</v>
      </c>
      <c r="AX474">
        <v>-1.5486437844182979E-4</v>
      </c>
      <c r="BB474">
        <v>-2.8210663547042201E-4</v>
      </c>
      <c r="BC474">
        <v>-9.5043941901202438E-5</v>
      </c>
      <c r="BD474">
        <v>-9.2337285236008583E-4</v>
      </c>
      <c r="BE474">
        <v>5.6818033542047717E-5</v>
      </c>
      <c r="BI474">
        <v>5.314089264997909E-5</v>
      </c>
      <c r="BK474">
        <v>2.991257380187477E-4</v>
      </c>
      <c r="BL474">
        <v>-5.1510896000723258E-4</v>
      </c>
      <c r="BM474">
        <v>-2.246828354832616E-4</v>
      </c>
      <c r="BN474">
        <v>0</v>
      </c>
      <c r="BO474">
        <v>-1.089720516614268E-2</v>
      </c>
    </row>
    <row r="475" spans="1:67">
      <c r="A475" t="s">
        <v>478</v>
      </c>
      <c r="C475">
        <v>-5.0967191999426193E-5</v>
      </c>
      <c r="D475">
        <v>-1.074813008094529E-4</v>
      </c>
      <c r="E475">
        <v>-4.0749744377780318E-4</v>
      </c>
      <c r="H475">
        <v>-1.4039866316004599E-4</v>
      </c>
      <c r="I475">
        <v>-7.9383020748200692E-5</v>
      </c>
      <c r="J475">
        <v>-6.2995344052090341E-5</v>
      </c>
      <c r="K475">
        <v>0</v>
      </c>
      <c r="L475">
        <v>1.000885469826034E-4</v>
      </c>
      <c r="M475">
        <v>-1.231873647479704E-3</v>
      </c>
      <c r="N475">
        <v>-1.0785295556898619E-3</v>
      </c>
      <c r="O475">
        <v>-3.808215064457015E-4</v>
      </c>
      <c r="P475">
        <v>-3.1563858851745481E-3</v>
      </c>
      <c r="Q475">
        <v>-6.6812873733540241E-4</v>
      </c>
      <c r="R475">
        <v>3.2970389604254733E-5</v>
      </c>
      <c r="S475">
        <v>-2.2519217093765271E-4</v>
      </c>
      <c r="T475">
        <v>-1.5257591734123491E-4</v>
      </c>
      <c r="U475">
        <v>-1.057647350406637E-3</v>
      </c>
      <c r="V475">
        <v>-8.8185976234187195E-4</v>
      </c>
      <c r="W475">
        <v>-4.8842106028078289E-5</v>
      </c>
      <c r="Y475">
        <v>0</v>
      </c>
      <c r="Z475">
        <v>0</v>
      </c>
      <c r="AA475">
        <v>0</v>
      </c>
      <c r="AE475">
        <v>-5.3039494971572848E-5</v>
      </c>
      <c r="AF475">
        <v>4.7372648929824E-5</v>
      </c>
      <c r="AG475">
        <v>1.429088866571901E-4</v>
      </c>
      <c r="AH475">
        <v>3.6612683641512447E-5</v>
      </c>
      <c r="AI475">
        <v>-2.1017934163177039E-5</v>
      </c>
      <c r="AJ475">
        <v>-1.8382872075481969E-5</v>
      </c>
      <c r="AK475">
        <v>1.2096756515909459E-4</v>
      </c>
      <c r="AL475">
        <v>-3.7025564952095281E-4</v>
      </c>
      <c r="AM475">
        <v>4.6601729865821903E-4</v>
      </c>
      <c r="AO475">
        <v>9.0230186863642325E-5</v>
      </c>
      <c r="AP475">
        <v>-4.5503892427868022E-5</v>
      </c>
      <c r="AQ475">
        <v>1.311807986303512E-4</v>
      </c>
      <c r="AR475">
        <v>-2.3080073650649641E-5</v>
      </c>
      <c r="AS475">
        <v>-7.5811726954893427E-5</v>
      </c>
      <c r="AT475">
        <v>-3.1763363604181541E-4</v>
      </c>
      <c r="AU475">
        <v>4.6880706375768918E-5</v>
      </c>
      <c r="AV475">
        <v>-2.6159115433055022E-4</v>
      </c>
      <c r="AW475">
        <v>0</v>
      </c>
      <c r="AX475">
        <v>-1.9571319994581921E-4</v>
      </c>
      <c r="BB475">
        <v>-2.6738876094061111E-4</v>
      </c>
      <c r="BC475">
        <v>-2.9788230448102071E-4</v>
      </c>
      <c r="BD475">
        <v>-4.9133994394394453E-4</v>
      </c>
      <c r="BE475">
        <v>6.565030026786325E-5</v>
      </c>
      <c r="BI475">
        <v>0</v>
      </c>
      <c r="BK475">
        <v>-2.0521444326113659E-4</v>
      </c>
      <c r="BL475">
        <v>-5.8871240508766081E-4</v>
      </c>
      <c r="BM475">
        <v>-8.7368548180460329E-5</v>
      </c>
      <c r="BN475">
        <v>-1.4870222788648899E-4</v>
      </c>
      <c r="BO475">
        <v>-1.1918337859821489E-2</v>
      </c>
    </row>
    <row r="476" spans="1:67">
      <c r="A476" t="s">
        <v>479</v>
      </c>
      <c r="C476">
        <v>2.83700797958015E-4</v>
      </c>
      <c r="D476">
        <v>-3.625925026501995E-5</v>
      </c>
      <c r="E476">
        <v>-1.4344790187383429E-4</v>
      </c>
      <c r="H476">
        <v>-5.3284562098824612E-5</v>
      </c>
      <c r="I476">
        <v>-1.032949883899732E-4</v>
      </c>
      <c r="J476">
        <v>-1.530124801603369E-4</v>
      </c>
      <c r="K476">
        <v>1.6642508684481291E-4</v>
      </c>
      <c r="L476">
        <v>3.4729997090371709E-4</v>
      </c>
      <c r="M476">
        <v>-6.530504242758643E-4</v>
      </c>
      <c r="N476">
        <v>-4.6780237924599422E-4</v>
      </c>
      <c r="O476">
        <v>-9.6353753196078089E-5</v>
      </c>
      <c r="P476">
        <v>-1.0648195070361011E-3</v>
      </c>
      <c r="Q476">
        <v>3.3809388582733122E-4</v>
      </c>
      <c r="R476">
        <v>-1.50156367539283E-4</v>
      </c>
      <c r="S476">
        <v>-5.9454381124352547E-5</v>
      </c>
      <c r="T476">
        <v>0</v>
      </c>
      <c r="U476">
        <v>-7.1360319761140623E-4</v>
      </c>
      <c r="V476">
        <v>0</v>
      </c>
      <c r="W476">
        <v>-9.8862488596917377E-6</v>
      </c>
      <c r="Y476">
        <v>-1.7474687913654791E-4</v>
      </c>
      <c r="Z476">
        <v>1.82699574114244E-4</v>
      </c>
      <c r="AA476">
        <v>2.4705975941682169E-5</v>
      </c>
      <c r="AE476">
        <v>2.6839631279406961E-5</v>
      </c>
      <c r="AF476">
        <v>1.4383218739394789E-4</v>
      </c>
      <c r="AG476">
        <v>4.7005616988160271E-4</v>
      </c>
      <c r="AH476">
        <v>1.1116292826103011E-3</v>
      </c>
      <c r="AI476">
        <v>1.489001818165249E-4</v>
      </c>
      <c r="AJ476">
        <v>2.0465068888367299E-4</v>
      </c>
      <c r="AK476">
        <v>1.6833669570740371E-4</v>
      </c>
      <c r="AL476">
        <v>0</v>
      </c>
      <c r="AM476">
        <v>8.0852304855999512E-4</v>
      </c>
      <c r="AO476">
        <v>2.5873589796202771E-4</v>
      </c>
      <c r="AP476">
        <v>1.059213591287632E-3</v>
      </c>
      <c r="AQ476">
        <v>1.161677249964729E-4</v>
      </c>
      <c r="AR476">
        <v>-8.1754637164608676E-5</v>
      </c>
      <c r="AS476">
        <v>4.603570526186209E-5</v>
      </c>
      <c r="AT476">
        <v>-4.5923566299140387E-5</v>
      </c>
      <c r="AU476">
        <v>3.3890132893777243E-5</v>
      </c>
      <c r="AV476">
        <v>-7.0599064660018855E-5</v>
      </c>
      <c r="AW476">
        <v>-4.3040425206844352E-5</v>
      </c>
      <c r="AX476">
        <v>-7.9229564698895714E-5</v>
      </c>
      <c r="BB476">
        <v>-4.8710525469181131E-4</v>
      </c>
      <c r="BC476">
        <v>3.5982546552670722E-4</v>
      </c>
      <c r="BD476">
        <v>-4.972665345086005E-5</v>
      </c>
      <c r="BE476">
        <v>-4.9831635468518407E-5</v>
      </c>
      <c r="BI476">
        <v>5.4374412434037868E-5</v>
      </c>
      <c r="BK476">
        <v>-2.186207999902429E-4</v>
      </c>
      <c r="BL476">
        <v>6.8747712902655499E-5</v>
      </c>
      <c r="BM476">
        <v>-1.2379135464138551E-4</v>
      </c>
      <c r="BN476">
        <v>6.8407222152248241E-5</v>
      </c>
      <c r="BO476">
        <v>1.3622957660544451E-3</v>
      </c>
    </row>
    <row r="477" spans="1:67">
      <c r="A477" t="s">
        <v>480</v>
      </c>
      <c r="C477">
        <v>2.7043689210863602E-4</v>
      </c>
      <c r="D477">
        <v>-3.6209921642077792E-5</v>
      </c>
      <c r="E477">
        <v>0</v>
      </c>
      <c r="H477">
        <v>-5.3212071519089897E-5</v>
      </c>
      <c r="I477">
        <v>-5.7308034168787192E-5</v>
      </c>
      <c r="J477">
        <v>0</v>
      </c>
      <c r="K477">
        <v>2.7699779182234881E-5</v>
      </c>
      <c r="L477">
        <v>-2.890229077362676E-5</v>
      </c>
      <c r="M477">
        <v>5.9287453342046923E-5</v>
      </c>
      <c r="N477">
        <v>-1.5572198701174371E-4</v>
      </c>
      <c r="O477">
        <v>-1.443340041913096E-4</v>
      </c>
      <c r="P477">
        <v>0</v>
      </c>
      <c r="Q477">
        <v>-6.7526785711196616E-5</v>
      </c>
      <c r="R477">
        <v>-3.8321089269043837E-4</v>
      </c>
      <c r="S477">
        <v>-1.18746993721926E-4</v>
      </c>
      <c r="T477">
        <v>-8.3034123048897153E-5</v>
      </c>
      <c r="U477">
        <v>-4.4539523845955458E-4</v>
      </c>
      <c r="V477">
        <v>4.0512847756963012E-5</v>
      </c>
      <c r="W477">
        <v>2.9618397561479898E-5</v>
      </c>
      <c r="Y477">
        <v>8.7254573032862387E-5</v>
      </c>
      <c r="Z477">
        <v>-1.824510218596523E-4</v>
      </c>
      <c r="AA477">
        <v>-4.934472976692575E-5</v>
      </c>
      <c r="AE477">
        <v>1.340155875295628E-5</v>
      </c>
      <c r="AF477">
        <v>-3.1919224884850342E-5</v>
      </c>
      <c r="AG477">
        <v>-1.8054487904554099E-4</v>
      </c>
      <c r="AH477">
        <v>4.440467899821985E-4</v>
      </c>
      <c r="AI477">
        <v>-4.2485031911341541E-5</v>
      </c>
      <c r="AJ477">
        <v>-9.2896487909509561E-5</v>
      </c>
      <c r="AK477">
        <v>-3.0565033331304333E-5</v>
      </c>
      <c r="AL477">
        <v>1.7009632824569018E-5</v>
      </c>
      <c r="AM477">
        <v>3.3642629145423219E-5</v>
      </c>
      <c r="AO477">
        <v>-1.5199053097964469E-5</v>
      </c>
      <c r="AP477">
        <v>1.8396045081110841E-4</v>
      </c>
      <c r="AQ477">
        <v>4.9718436639901198E-5</v>
      </c>
      <c r="AR477">
        <v>-1.166334495520787E-5</v>
      </c>
      <c r="AS477">
        <v>-3.0648717556412633E-5</v>
      </c>
      <c r="AT477">
        <v>1.8344435972200571E-4</v>
      </c>
      <c r="AU477">
        <v>6.7688054637309601E-6</v>
      </c>
      <c r="AV477">
        <v>-1.7625754674038761E-4</v>
      </c>
      <c r="AW477">
        <v>0</v>
      </c>
      <c r="AX477">
        <v>1.186826661547369E-4</v>
      </c>
      <c r="BB477">
        <v>-1.8016391704816931E-4</v>
      </c>
      <c r="BC477">
        <v>-5.8270693571679618E-5</v>
      </c>
      <c r="BD477">
        <v>-6.4556704161368612E-4</v>
      </c>
      <c r="BE477">
        <v>-8.2939737327872457E-6</v>
      </c>
      <c r="BI477">
        <v>-1.8100146391885091E-5</v>
      </c>
      <c r="BK477">
        <v>-8.7329351590173293E-5</v>
      </c>
      <c r="BL477">
        <v>0</v>
      </c>
      <c r="BM477">
        <v>-1.059625231103082E-4</v>
      </c>
      <c r="BN477">
        <v>-9.5639821289538612E-5</v>
      </c>
      <c r="BO477">
        <v>-2.051419609865119E-3</v>
      </c>
    </row>
    <row r="478" spans="1:67">
      <c r="A478" t="s">
        <v>481</v>
      </c>
      <c r="C478">
        <v>-7.7426517736417811E-5</v>
      </c>
      <c r="D478">
        <v>5.0798098514345292E-5</v>
      </c>
      <c r="E478">
        <v>4.4858507766263792E-4</v>
      </c>
      <c r="H478">
        <v>2.1328582479986281E-4</v>
      </c>
      <c r="I478">
        <v>3.2158469649783638E-4</v>
      </c>
      <c r="J478">
        <v>-5.1039475209759981E-5</v>
      </c>
      <c r="K478">
        <v>2.4981047875498173E-4</v>
      </c>
      <c r="L478">
        <v>1.158468135195013E-4</v>
      </c>
      <c r="M478">
        <v>1.1881865360010679E-3</v>
      </c>
      <c r="N478">
        <v>1.7164630430753539E-3</v>
      </c>
      <c r="O478">
        <v>1.9284093660067359E-4</v>
      </c>
      <c r="P478">
        <v>0</v>
      </c>
      <c r="Q478">
        <v>-6.7665596242241164E-5</v>
      </c>
      <c r="R478">
        <v>-6.6782371307909711E-5</v>
      </c>
      <c r="S478">
        <v>1.289070189185453E-4</v>
      </c>
      <c r="T478">
        <v>-1.1886401575696999E-4</v>
      </c>
      <c r="U478">
        <v>4.4631080920565387E-4</v>
      </c>
      <c r="V478">
        <v>4.0596127448896252E-4</v>
      </c>
      <c r="W478">
        <v>1.483964111151948E-4</v>
      </c>
      <c r="Y478">
        <v>1.7486787345045651E-4</v>
      </c>
      <c r="Z478">
        <v>-3.6565214970960821E-4</v>
      </c>
      <c r="AA478">
        <v>1.236154114965399E-4</v>
      </c>
      <c r="AE478">
        <v>9.4003752411791455E-5</v>
      </c>
      <c r="AF478">
        <v>6.3969678422452151E-5</v>
      </c>
      <c r="AG478">
        <v>1.8091601370379159E-4</v>
      </c>
      <c r="AH478">
        <v>4.0787962307425109E-4</v>
      </c>
      <c r="AI478">
        <v>8.5144731394343632E-5</v>
      </c>
      <c r="AJ478">
        <v>1.117049391941922E-4</v>
      </c>
      <c r="AK478">
        <v>2.9096470735383219E-4</v>
      </c>
      <c r="AL478">
        <v>6.8178393792275478E-5</v>
      </c>
      <c r="AM478">
        <v>6.74235723292875E-5</v>
      </c>
      <c r="AO478">
        <v>7.6151484137707107E-5</v>
      </c>
      <c r="AP478">
        <v>6.9126977491361727E-5</v>
      </c>
      <c r="AQ478">
        <v>1.8267567881607511E-4</v>
      </c>
      <c r="AR478">
        <v>5.8436602768893353E-5</v>
      </c>
      <c r="AS478">
        <v>9.2135160544336598E-5</v>
      </c>
      <c r="AT478">
        <v>8.2719654596463037E-4</v>
      </c>
      <c r="AU478">
        <v>-2.0348159003597509E-5</v>
      </c>
      <c r="AV478">
        <v>2.8259178912241271E-4</v>
      </c>
      <c r="AW478">
        <v>1.292106788775863E-4</v>
      </c>
      <c r="AX478">
        <v>3.5677990375518001E-4</v>
      </c>
      <c r="BB478">
        <v>-9.0267134293500631E-5</v>
      </c>
      <c r="BC478">
        <v>8.7585715411658973E-5</v>
      </c>
      <c r="BD478">
        <v>7.4641626097066908E-4</v>
      </c>
      <c r="BE478">
        <v>3.324409251444292E-5</v>
      </c>
      <c r="BI478">
        <v>1.8137353714967031E-5</v>
      </c>
      <c r="BK478">
        <v>1.6407912937514531E-4</v>
      </c>
      <c r="BL478">
        <v>5.0449896677977747E-4</v>
      </c>
      <c r="BM478">
        <v>3.1854103064774209E-4</v>
      </c>
      <c r="BN478">
        <v>1.36909174292827E-4</v>
      </c>
      <c r="BO478">
        <v>1.0521316841703239E-2</v>
      </c>
    </row>
    <row r="479" spans="1:67">
      <c r="A479" t="s">
        <v>482</v>
      </c>
      <c r="C479">
        <v>-7.6620370541424592E-5</v>
      </c>
      <c r="D479">
        <v>2.1543942998695949E-5</v>
      </c>
      <c r="E479">
        <v>8.878290248535311E-5</v>
      </c>
      <c r="H479">
        <v>-1.758876179759635E-5</v>
      </c>
      <c r="I479">
        <v>1.5911821509264219E-4</v>
      </c>
      <c r="J479">
        <v>-1.515241916002705E-4</v>
      </c>
      <c r="K479">
        <v>5.2188674160768916E-4</v>
      </c>
      <c r="L479">
        <v>5.7320321495822748E-5</v>
      </c>
      <c r="M479">
        <v>2.469212360013095E-3</v>
      </c>
      <c r="N479">
        <v>7.7208710110504271E-4</v>
      </c>
      <c r="O479">
        <v>1.9083312087208719E-4</v>
      </c>
      <c r="P479">
        <v>7.3812371634223647E-3</v>
      </c>
      <c r="Q479">
        <v>-6.6961077529491519E-5</v>
      </c>
      <c r="R479">
        <v>0</v>
      </c>
      <c r="S479">
        <v>1.471902329065232E-4</v>
      </c>
      <c r="T479">
        <v>-5.8813215404732443E-5</v>
      </c>
      <c r="U479">
        <v>1.7666556925312939E-4</v>
      </c>
      <c r="V479">
        <v>4.0173449854354298E-4</v>
      </c>
      <c r="W479">
        <v>9.7900894414244793E-6</v>
      </c>
      <c r="Y479">
        <v>-8.6523594572448403E-5</v>
      </c>
      <c r="Z479">
        <v>-3.6184506315257368E-4</v>
      </c>
      <c r="AA479">
        <v>2.4465671220650571E-5</v>
      </c>
      <c r="AE479">
        <v>1.328928669151629E-5</v>
      </c>
      <c r="AF479">
        <v>0</v>
      </c>
      <c r="AG479">
        <v>3.2225824358125772E-4</v>
      </c>
      <c r="AH479">
        <v>3.669389761109961E-4</v>
      </c>
      <c r="AI479">
        <v>8.4258223923920874E-5</v>
      </c>
      <c r="AJ479">
        <v>-9.2118244095464586E-5</v>
      </c>
      <c r="AK479">
        <v>-6.0617947234814212E-5</v>
      </c>
      <c r="AL479">
        <v>2.024056078461372E-4</v>
      </c>
      <c r="AM479">
        <v>-1.334431470283382E-4</v>
      </c>
      <c r="AO479">
        <v>6.0286889840750047E-5</v>
      </c>
      <c r="AP479">
        <v>4.104434592676142E-4</v>
      </c>
      <c r="AQ479">
        <v>4.9301918570923482E-5</v>
      </c>
      <c r="AR479">
        <v>-5.7828174225489737E-5</v>
      </c>
      <c r="AS479">
        <v>5.4705522194601719E-4</v>
      </c>
      <c r="AT479">
        <v>2.273844346417707E-4</v>
      </c>
      <c r="AU479">
        <v>1.342419908382465E-5</v>
      </c>
      <c r="AV479">
        <v>1.9225903678001541E-4</v>
      </c>
      <c r="AW479">
        <v>8.5243577893321463E-5</v>
      </c>
      <c r="AX479">
        <v>1.9614732944106319E-4</v>
      </c>
      <c r="BB479">
        <v>5.3596376121360443E-5</v>
      </c>
      <c r="BC479">
        <v>1.9260842883090722E-5</v>
      </c>
      <c r="BD479">
        <v>2.4621491518969239E-4</v>
      </c>
      <c r="BE479">
        <v>-1.6448981313103041E-5</v>
      </c>
      <c r="BI479">
        <v>3.589702347230785E-5</v>
      </c>
      <c r="BK479">
        <v>-2.16494366673976E-5</v>
      </c>
      <c r="BL479">
        <v>-1.5885107601939271E-4</v>
      </c>
      <c r="BM479">
        <v>8.75623484133127E-5</v>
      </c>
      <c r="BN479">
        <v>5.4193482912651363E-5</v>
      </c>
      <c r="BO479">
        <v>1.4328456043887069E-2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="150" zoomScaleNormal="150" workbookViewId="0"/>
  </sheetViews>
  <sheetFormatPr baseColWidth="10" defaultColWidth="9" defaultRowHeight="14"/>
  <cols>
    <col min="1" max="1" width="26" customWidth="1"/>
    <col min="2" max="2" width="28" customWidth="1"/>
  </cols>
  <sheetData>
    <row r="1" spans="1:7">
      <c r="A1" s="1" t="s">
        <v>549</v>
      </c>
      <c r="B1" s="1" t="s">
        <v>550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</row>
    <row r="2" spans="1:7">
      <c r="A2" t="s">
        <v>5</v>
      </c>
      <c r="B2" t="s">
        <v>5</v>
      </c>
      <c r="C2">
        <v>50</v>
      </c>
      <c r="D2">
        <v>0</v>
      </c>
      <c r="E2">
        <v>0</v>
      </c>
      <c r="F2">
        <v>50</v>
      </c>
      <c r="G2">
        <v>0</v>
      </c>
    </row>
    <row r="3" spans="1:7">
      <c r="A3" t="s">
        <v>59</v>
      </c>
      <c r="B3" t="s">
        <v>64</v>
      </c>
      <c r="C3">
        <v>50</v>
      </c>
      <c r="D3">
        <v>2</v>
      </c>
      <c r="E3">
        <v>2</v>
      </c>
      <c r="F3">
        <v>48</v>
      </c>
      <c r="G3">
        <v>5.472848921010405E-2</v>
      </c>
    </row>
    <row r="4" spans="1:7">
      <c r="A4" t="s">
        <v>120</v>
      </c>
      <c r="B4" t="s">
        <v>125</v>
      </c>
      <c r="C4">
        <v>50</v>
      </c>
      <c r="D4">
        <v>3</v>
      </c>
      <c r="E4">
        <v>3</v>
      </c>
      <c r="F4">
        <v>47</v>
      </c>
      <c r="G4">
        <v>4.7053411956545818E-2</v>
      </c>
    </row>
    <row r="5" spans="1:7">
      <c r="A5" t="s">
        <v>183</v>
      </c>
      <c r="B5" t="s">
        <v>188</v>
      </c>
      <c r="C5">
        <v>50</v>
      </c>
      <c r="D5">
        <v>1</v>
      </c>
      <c r="E5">
        <v>1</v>
      </c>
      <c r="F5">
        <v>49</v>
      </c>
      <c r="G5">
        <v>3.1015396637152619E-2</v>
      </c>
    </row>
    <row r="6" spans="1:7">
      <c r="A6" t="s">
        <v>245</v>
      </c>
      <c r="B6" t="s">
        <v>250</v>
      </c>
      <c r="C6">
        <v>50</v>
      </c>
      <c r="D6">
        <v>3</v>
      </c>
      <c r="E6">
        <v>3</v>
      </c>
      <c r="F6">
        <v>47</v>
      </c>
      <c r="G6">
        <v>3.786730953488554E-2</v>
      </c>
    </row>
    <row r="7" spans="1:7">
      <c r="A7" t="s">
        <v>300</v>
      </c>
      <c r="B7" t="s">
        <v>305</v>
      </c>
      <c r="C7">
        <v>50</v>
      </c>
      <c r="D7">
        <v>2</v>
      </c>
      <c r="E7">
        <v>2</v>
      </c>
      <c r="F7">
        <v>48</v>
      </c>
      <c r="G7">
        <v>3.3194645485927571E-2</v>
      </c>
    </row>
    <row r="8" spans="1:7">
      <c r="A8" t="s">
        <v>361</v>
      </c>
      <c r="B8" t="s">
        <v>366</v>
      </c>
      <c r="C8">
        <v>50</v>
      </c>
      <c r="D8">
        <v>4</v>
      </c>
      <c r="E8">
        <v>4</v>
      </c>
      <c r="F8">
        <v>46</v>
      </c>
      <c r="G8">
        <v>4.9998655056198479E-2</v>
      </c>
    </row>
    <row r="9" spans="1:7">
      <c r="A9" t="s">
        <v>426</v>
      </c>
      <c r="B9" t="s">
        <v>431</v>
      </c>
      <c r="C9">
        <v>50</v>
      </c>
      <c r="D9">
        <v>5</v>
      </c>
      <c r="E9">
        <v>5</v>
      </c>
      <c r="F9">
        <v>45</v>
      </c>
      <c r="G9">
        <v>5.2876523939039313E-2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01"/>
  <sheetViews>
    <sheetView workbookViewId="0"/>
  </sheetViews>
  <sheetFormatPr baseColWidth="10" defaultColWidth="9" defaultRowHeight="14"/>
  <sheetData>
    <row r="1" spans="1:4">
      <c r="A1" s="1" t="s">
        <v>0</v>
      </c>
      <c r="B1" s="1" t="s">
        <v>556</v>
      </c>
      <c r="C1" s="1" t="s">
        <v>557</v>
      </c>
      <c r="D1" s="1" t="s">
        <v>558</v>
      </c>
    </row>
    <row r="2" spans="1:4">
      <c r="A2" t="s">
        <v>59</v>
      </c>
      <c r="B2" t="s">
        <v>559</v>
      </c>
      <c r="C2" t="s">
        <v>523</v>
      </c>
      <c r="D2">
        <v>1.833776770732453E-2</v>
      </c>
    </row>
    <row r="3" spans="1:4">
      <c r="A3" t="s">
        <v>59</v>
      </c>
      <c r="B3" t="s">
        <v>559</v>
      </c>
      <c r="C3" t="s">
        <v>484</v>
      </c>
      <c r="D3">
        <v>1.214194676898335E-2</v>
      </c>
    </row>
    <row r="4" spans="1:4">
      <c r="A4" t="s">
        <v>59</v>
      </c>
      <c r="B4" t="s">
        <v>559</v>
      </c>
      <c r="C4" t="s">
        <v>514</v>
      </c>
      <c r="D4">
        <v>2.8087617457470859E-2</v>
      </c>
    </row>
    <row r="5" spans="1:4">
      <c r="A5" t="s">
        <v>59</v>
      </c>
      <c r="B5" t="s">
        <v>559</v>
      </c>
      <c r="C5" t="s">
        <v>515</v>
      </c>
      <c r="D5">
        <v>2.173425023985211E-2</v>
      </c>
    </row>
    <row r="6" spans="1:4">
      <c r="A6" t="s">
        <v>59</v>
      </c>
      <c r="B6" t="s">
        <v>559</v>
      </c>
      <c r="C6" t="s">
        <v>502</v>
      </c>
      <c r="D6">
        <v>3.1258701821575037E-2</v>
      </c>
    </row>
    <row r="7" spans="1:4">
      <c r="A7" t="s">
        <v>59</v>
      </c>
      <c r="B7" t="s">
        <v>559</v>
      </c>
      <c r="C7" t="s">
        <v>507</v>
      </c>
      <c r="D7">
        <v>5.1311959130828651E-2</v>
      </c>
    </row>
    <row r="8" spans="1:4">
      <c r="A8" t="s">
        <v>59</v>
      </c>
      <c r="B8" t="s">
        <v>559</v>
      </c>
      <c r="C8" t="s">
        <v>506</v>
      </c>
      <c r="D8">
        <v>2.6950626701867889E-2</v>
      </c>
    </row>
    <row r="9" spans="1:4">
      <c r="A9" t="s">
        <v>59</v>
      </c>
      <c r="B9" t="s">
        <v>559</v>
      </c>
      <c r="C9" t="s">
        <v>517</v>
      </c>
      <c r="D9">
        <v>1.176934025166719E-2</v>
      </c>
    </row>
    <row r="10" spans="1:4">
      <c r="A10" t="s">
        <v>59</v>
      </c>
      <c r="B10" t="s">
        <v>559</v>
      </c>
      <c r="C10" t="s">
        <v>497</v>
      </c>
      <c r="D10">
        <v>0.34529782725303942</v>
      </c>
    </row>
    <row r="11" spans="1:4">
      <c r="A11" t="s">
        <v>59</v>
      </c>
      <c r="B11" t="s">
        <v>559</v>
      </c>
      <c r="C11" t="s">
        <v>544</v>
      </c>
      <c r="D11">
        <v>1.8254726387380429E-2</v>
      </c>
    </row>
    <row r="12" spans="1:4">
      <c r="A12" t="s">
        <v>59</v>
      </c>
      <c r="B12" t="s">
        <v>559</v>
      </c>
      <c r="C12" t="s">
        <v>486</v>
      </c>
      <c r="D12">
        <v>1.224576240214369E-2</v>
      </c>
    </row>
    <row r="13" spans="1:4">
      <c r="A13" t="s">
        <v>59</v>
      </c>
      <c r="B13" t="s">
        <v>559</v>
      </c>
      <c r="C13" t="s">
        <v>494</v>
      </c>
      <c r="D13">
        <v>2.442259604205162E-2</v>
      </c>
    </row>
    <row r="14" spans="1:4">
      <c r="A14" t="s">
        <v>59</v>
      </c>
      <c r="B14" t="s">
        <v>559</v>
      </c>
      <c r="C14" t="s">
        <v>495</v>
      </c>
      <c r="D14">
        <v>5.7336164517738909E-2</v>
      </c>
    </row>
    <row r="15" spans="1:4">
      <c r="A15" t="s">
        <v>59</v>
      </c>
      <c r="B15" t="s">
        <v>559</v>
      </c>
      <c r="C15" t="s">
        <v>493</v>
      </c>
      <c r="D15">
        <v>1.803421731258768E-2</v>
      </c>
    </row>
    <row r="16" spans="1:4">
      <c r="A16" t="s">
        <v>59</v>
      </c>
      <c r="B16" t="s">
        <v>559</v>
      </c>
      <c r="C16" t="s">
        <v>489</v>
      </c>
      <c r="D16">
        <v>1.039427821266593E-2</v>
      </c>
    </row>
    <row r="17" spans="1:4">
      <c r="A17" t="s">
        <v>59</v>
      </c>
      <c r="B17" t="s">
        <v>559</v>
      </c>
      <c r="C17" t="s">
        <v>542</v>
      </c>
      <c r="D17">
        <v>1.0626113242179569E-2</v>
      </c>
    </row>
    <row r="18" spans="1:4">
      <c r="A18" t="s">
        <v>59</v>
      </c>
      <c r="B18" t="s">
        <v>559</v>
      </c>
      <c r="C18" t="s">
        <v>537</v>
      </c>
      <c r="D18">
        <v>1.9444854833292509E-2</v>
      </c>
    </row>
    <row r="19" spans="1:4">
      <c r="A19" t="s">
        <v>59</v>
      </c>
      <c r="B19" t="s">
        <v>559</v>
      </c>
      <c r="C19" t="s">
        <v>519</v>
      </c>
      <c r="D19">
        <v>1.6101768168143061E-2</v>
      </c>
    </row>
    <row r="20" spans="1:4">
      <c r="A20" t="s">
        <v>59</v>
      </c>
      <c r="B20" t="s">
        <v>559</v>
      </c>
      <c r="C20" t="s">
        <v>485</v>
      </c>
      <c r="D20">
        <v>1.209332075456832E-2</v>
      </c>
    </row>
    <row r="21" spans="1:4">
      <c r="A21" t="s">
        <v>59</v>
      </c>
      <c r="B21" t="s">
        <v>559</v>
      </c>
      <c r="C21" t="s">
        <v>491</v>
      </c>
      <c r="D21">
        <v>9.8769158297249658E-3</v>
      </c>
    </row>
    <row r="22" spans="1:4">
      <c r="A22" t="s">
        <v>59</v>
      </c>
      <c r="B22" t="s">
        <v>559</v>
      </c>
      <c r="C22" t="s">
        <v>530</v>
      </c>
      <c r="D22">
        <v>1.057376152518767E-2</v>
      </c>
    </row>
    <row r="23" spans="1:4">
      <c r="A23" t="s">
        <v>59</v>
      </c>
      <c r="B23" t="s">
        <v>559</v>
      </c>
      <c r="C23" t="s">
        <v>524</v>
      </c>
      <c r="D23">
        <v>1.040250854489024E-2</v>
      </c>
    </row>
    <row r="24" spans="1:4">
      <c r="A24" t="s">
        <v>59</v>
      </c>
      <c r="B24" t="s">
        <v>559</v>
      </c>
      <c r="C24" t="s">
        <v>526</v>
      </c>
      <c r="D24">
        <v>8.851546826585989E-3</v>
      </c>
    </row>
    <row r="25" spans="1:4">
      <c r="A25" t="s">
        <v>59</v>
      </c>
      <c r="B25" t="s">
        <v>559</v>
      </c>
      <c r="C25" t="s">
        <v>487</v>
      </c>
      <c r="D25">
        <v>8.9208789814464347E-3</v>
      </c>
    </row>
    <row r="26" spans="1:4">
      <c r="A26" t="s">
        <v>59</v>
      </c>
      <c r="B26" t="s">
        <v>559</v>
      </c>
      <c r="C26" t="s">
        <v>499</v>
      </c>
      <c r="D26">
        <v>8.7965779007338728E-3</v>
      </c>
    </row>
    <row r="27" spans="1:4">
      <c r="A27" t="s">
        <v>59</v>
      </c>
      <c r="B27" t="s">
        <v>559</v>
      </c>
      <c r="C27" t="s">
        <v>518</v>
      </c>
      <c r="D27">
        <v>1.063613955565627E-2</v>
      </c>
    </row>
    <row r="28" spans="1:4">
      <c r="A28" t="s">
        <v>59</v>
      </c>
      <c r="B28" t="s">
        <v>559</v>
      </c>
      <c r="C28" t="s">
        <v>540</v>
      </c>
      <c r="D28">
        <v>8.368581007292826E-3</v>
      </c>
    </row>
    <row r="29" spans="1:4">
      <c r="A29" t="s">
        <v>59</v>
      </c>
      <c r="B29" t="s">
        <v>559</v>
      </c>
      <c r="C29" t="s">
        <v>508</v>
      </c>
      <c r="D29">
        <v>1.008872806075818E-2</v>
      </c>
    </row>
    <row r="30" spans="1:4">
      <c r="A30" t="s">
        <v>59</v>
      </c>
      <c r="B30" t="s">
        <v>559</v>
      </c>
      <c r="C30" t="s">
        <v>504</v>
      </c>
      <c r="D30">
        <v>9.5542184461273345E-3</v>
      </c>
    </row>
    <row r="31" spans="1:4">
      <c r="A31" t="s">
        <v>59</v>
      </c>
      <c r="B31" t="s">
        <v>559</v>
      </c>
      <c r="C31" t="s">
        <v>528</v>
      </c>
      <c r="D31">
        <v>1.013409096698021E-2</v>
      </c>
    </row>
    <row r="32" spans="1:4">
      <c r="A32" t="s">
        <v>59</v>
      </c>
      <c r="B32" t="s">
        <v>559</v>
      </c>
      <c r="C32" t="s">
        <v>513</v>
      </c>
      <c r="D32">
        <v>8.7083003062708528E-3</v>
      </c>
    </row>
    <row r="33" spans="1:4">
      <c r="A33" t="s">
        <v>59</v>
      </c>
      <c r="B33" t="s">
        <v>559</v>
      </c>
      <c r="C33" t="s">
        <v>545</v>
      </c>
      <c r="D33">
        <v>1.094093286606224E-2</v>
      </c>
    </row>
    <row r="34" spans="1:4">
      <c r="A34" t="s">
        <v>59</v>
      </c>
      <c r="B34" t="s">
        <v>559</v>
      </c>
      <c r="C34" t="s">
        <v>538</v>
      </c>
      <c r="D34">
        <v>8.1026016744054248E-3</v>
      </c>
    </row>
    <row r="35" spans="1:4">
      <c r="A35" t="s">
        <v>59</v>
      </c>
      <c r="B35" t="s">
        <v>559</v>
      </c>
      <c r="C35" t="s">
        <v>525</v>
      </c>
      <c r="D35">
        <v>7.6390557928738287E-3</v>
      </c>
    </row>
    <row r="36" spans="1:4">
      <c r="A36" t="s">
        <v>59</v>
      </c>
      <c r="B36" t="s">
        <v>559</v>
      </c>
      <c r="C36" t="s">
        <v>498</v>
      </c>
      <c r="D36">
        <v>7.1542917808755154E-3</v>
      </c>
    </row>
    <row r="37" spans="1:4">
      <c r="A37" t="s">
        <v>59</v>
      </c>
      <c r="B37" t="s">
        <v>559</v>
      </c>
      <c r="C37" t="s">
        <v>531</v>
      </c>
      <c r="D37">
        <v>9.9944104432932151E-3</v>
      </c>
    </row>
    <row r="38" spans="1:4">
      <c r="A38" t="s">
        <v>59</v>
      </c>
      <c r="B38" t="s">
        <v>559</v>
      </c>
      <c r="C38" t="s">
        <v>483</v>
      </c>
      <c r="D38">
        <v>6.8711498644774124E-3</v>
      </c>
    </row>
    <row r="39" spans="1:4">
      <c r="A39" t="s">
        <v>59</v>
      </c>
      <c r="B39" t="s">
        <v>559</v>
      </c>
      <c r="C39" t="s">
        <v>492</v>
      </c>
      <c r="D39">
        <v>6.4069758759030112E-3</v>
      </c>
    </row>
    <row r="40" spans="1:4">
      <c r="A40" t="s">
        <v>59</v>
      </c>
      <c r="B40" t="s">
        <v>559</v>
      </c>
      <c r="C40" t="s">
        <v>529</v>
      </c>
      <c r="D40">
        <v>8.0318930721412687E-3</v>
      </c>
    </row>
    <row r="41" spans="1:4">
      <c r="A41" t="s">
        <v>59</v>
      </c>
      <c r="B41" t="s">
        <v>559</v>
      </c>
      <c r="C41" t="s">
        <v>536</v>
      </c>
      <c r="D41">
        <v>6.8424328907868218E-3</v>
      </c>
    </row>
    <row r="42" spans="1:4">
      <c r="A42" t="s">
        <v>59</v>
      </c>
      <c r="B42" t="s">
        <v>559</v>
      </c>
      <c r="C42" t="s">
        <v>543</v>
      </c>
      <c r="D42">
        <v>6.8784781327009816E-3</v>
      </c>
    </row>
    <row r="43" spans="1:4">
      <c r="A43" t="s">
        <v>59</v>
      </c>
      <c r="B43" t="s">
        <v>559</v>
      </c>
      <c r="C43" t="s">
        <v>496</v>
      </c>
      <c r="D43">
        <v>6.8945910962927267E-3</v>
      </c>
    </row>
    <row r="44" spans="1:4">
      <c r="A44" t="s">
        <v>59</v>
      </c>
      <c r="B44" t="s">
        <v>559</v>
      </c>
      <c r="C44" t="s">
        <v>520</v>
      </c>
      <c r="D44">
        <v>6.7384267739363599E-3</v>
      </c>
    </row>
    <row r="45" spans="1:4">
      <c r="A45" t="s">
        <v>59</v>
      </c>
      <c r="B45" t="s">
        <v>559</v>
      </c>
      <c r="C45" t="s">
        <v>522</v>
      </c>
      <c r="D45">
        <v>7.3879717175157848E-3</v>
      </c>
    </row>
    <row r="46" spans="1:4">
      <c r="A46" t="s">
        <v>59</v>
      </c>
      <c r="B46" t="s">
        <v>559</v>
      </c>
      <c r="C46" t="s">
        <v>501</v>
      </c>
      <c r="D46">
        <v>7.9195486671400778E-3</v>
      </c>
    </row>
    <row r="47" spans="1:4">
      <c r="A47" t="s">
        <v>59</v>
      </c>
      <c r="B47" t="s">
        <v>559</v>
      </c>
      <c r="C47" t="s">
        <v>539</v>
      </c>
      <c r="D47">
        <v>7.4927135435757311E-3</v>
      </c>
    </row>
    <row r="48" spans="1:4">
      <c r="A48" t="s">
        <v>59</v>
      </c>
      <c r="B48" t="s">
        <v>559</v>
      </c>
      <c r="C48" t="s">
        <v>516</v>
      </c>
      <c r="D48">
        <v>7.083958784263304E-3</v>
      </c>
    </row>
    <row r="49" spans="1:4">
      <c r="A49" t="s">
        <v>59</v>
      </c>
      <c r="B49" t="s">
        <v>559</v>
      </c>
      <c r="C49" t="s">
        <v>505</v>
      </c>
      <c r="D49">
        <v>5.7833883078095821E-3</v>
      </c>
    </row>
    <row r="50" spans="1:4">
      <c r="A50" t="s">
        <v>59</v>
      </c>
      <c r="B50" t="s">
        <v>559</v>
      </c>
      <c r="C50" t="s">
        <v>541</v>
      </c>
      <c r="D50">
        <v>6.4811177983643649E-3</v>
      </c>
    </row>
    <row r="51" spans="1:4">
      <c r="A51" t="s">
        <v>59</v>
      </c>
      <c r="B51" t="s">
        <v>559</v>
      </c>
      <c r="C51" t="s">
        <v>533</v>
      </c>
      <c r="D51">
        <v>4.5999737605666932E-3</v>
      </c>
    </row>
    <row r="52" spans="1:4">
      <c r="A52" t="s">
        <v>59</v>
      </c>
      <c r="B52" t="s">
        <v>560</v>
      </c>
      <c r="C52" t="s">
        <v>517</v>
      </c>
      <c r="D52">
        <v>1.2399477200737471E-2</v>
      </c>
    </row>
    <row r="53" spans="1:4">
      <c r="A53" t="s">
        <v>59</v>
      </c>
      <c r="B53" t="s">
        <v>560</v>
      </c>
      <c r="C53" t="s">
        <v>502</v>
      </c>
      <c r="D53">
        <v>3.4393654073662898E-2</v>
      </c>
    </row>
    <row r="54" spans="1:4">
      <c r="A54" t="s">
        <v>59</v>
      </c>
      <c r="B54" t="s">
        <v>560</v>
      </c>
      <c r="C54" t="s">
        <v>506</v>
      </c>
      <c r="D54">
        <v>2.8402336884158011E-2</v>
      </c>
    </row>
    <row r="55" spans="1:4">
      <c r="A55" t="s">
        <v>59</v>
      </c>
      <c r="B55" t="s">
        <v>560</v>
      </c>
      <c r="C55" t="s">
        <v>518</v>
      </c>
      <c r="D55">
        <v>1.1275988212779489E-2</v>
      </c>
    </row>
    <row r="56" spans="1:4">
      <c r="A56" t="s">
        <v>59</v>
      </c>
      <c r="B56" t="s">
        <v>560</v>
      </c>
      <c r="C56" t="s">
        <v>519</v>
      </c>
      <c r="D56">
        <v>1.702774356689761E-2</v>
      </c>
    </row>
    <row r="57" spans="1:4">
      <c r="A57" t="s">
        <v>59</v>
      </c>
      <c r="B57" t="s">
        <v>560</v>
      </c>
      <c r="C57" t="s">
        <v>493</v>
      </c>
      <c r="D57">
        <v>1.900172982001605E-2</v>
      </c>
    </row>
    <row r="58" spans="1:4">
      <c r="A58" t="s">
        <v>59</v>
      </c>
      <c r="B58" t="s">
        <v>560</v>
      </c>
      <c r="C58" t="s">
        <v>537</v>
      </c>
      <c r="D58">
        <v>2.1221339722037651E-2</v>
      </c>
    </row>
    <row r="59" spans="1:4">
      <c r="A59" t="s">
        <v>59</v>
      </c>
      <c r="B59" t="s">
        <v>560</v>
      </c>
      <c r="C59" t="s">
        <v>494</v>
      </c>
      <c r="D59">
        <v>2.5523871801804598E-2</v>
      </c>
    </row>
    <row r="60" spans="1:4">
      <c r="A60" t="s">
        <v>59</v>
      </c>
      <c r="B60" t="s">
        <v>560</v>
      </c>
      <c r="C60" t="s">
        <v>515</v>
      </c>
      <c r="D60">
        <v>2.3003350501220789E-2</v>
      </c>
    </row>
    <row r="61" spans="1:4">
      <c r="A61" t="s">
        <v>59</v>
      </c>
      <c r="B61" t="s">
        <v>560</v>
      </c>
      <c r="C61" t="s">
        <v>507</v>
      </c>
      <c r="D61">
        <v>5.6994159424505107E-2</v>
      </c>
    </row>
    <row r="62" spans="1:4">
      <c r="A62" t="s">
        <v>59</v>
      </c>
      <c r="B62" t="s">
        <v>560</v>
      </c>
      <c r="C62" t="s">
        <v>523</v>
      </c>
      <c r="D62">
        <v>1.963402235652207E-2</v>
      </c>
    </row>
    <row r="63" spans="1:4">
      <c r="A63" t="s">
        <v>59</v>
      </c>
      <c r="B63" t="s">
        <v>560</v>
      </c>
      <c r="C63" t="s">
        <v>486</v>
      </c>
      <c r="D63">
        <v>1.3064065517533131E-2</v>
      </c>
    </row>
    <row r="64" spans="1:4">
      <c r="A64" t="s">
        <v>59</v>
      </c>
      <c r="B64" t="s">
        <v>560</v>
      </c>
      <c r="C64" t="s">
        <v>485</v>
      </c>
      <c r="D64">
        <v>1.28434685857971E-2</v>
      </c>
    </row>
    <row r="65" spans="1:4">
      <c r="A65" t="s">
        <v>59</v>
      </c>
      <c r="B65" t="s">
        <v>560</v>
      </c>
      <c r="C65" t="s">
        <v>545</v>
      </c>
      <c r="D65">
        <v>1.1904056960758941E-2</v>
      </c>
    </row>
    <row r="66" spans="1:4">
      <c r="A66" t="s">
        <v>59</v>
      </c>
      <c r="B66" t="s">
        <v>560</v>
      </c>
      <c r="C66" t="s">
        <v>495</v>
      </c>
      <c r="D66">
        <v>5.8056511775607639E-2</v>
      </c>
    </row>
    <row r="67" spans="1:4">
      <c r="A67" t="s">
        <v>59</v>
      </c>
      <c r="B67" t="s">
        <v>560</v>
      </c>
      <c r="C67" t="s">
        <v>514</v>
      </c>
      <c r="D67">
        <v>2.9653410539278769E-2</v>
      </c>
    </row>
    <row r="68" spans="1:4">
      <c r="A68" t="s">
        <v>59</v>
      </c>
      <c r="B68" t="s">
        <v>560</v>
      </c>
      <c r="C68" t="s">
        <v>544</v>
      </c>
      <c r="D68">
        <v>1.94133117632545E-2</v>
      </c>
    </row>
    <row r="69" spans="1:4">
      <c r="A69" t="s">
        <v>59</v>
      </c>
      <c r="B69" t="s">
        <v>560</v>
      </c>
      <c r="C69" t="s">
        <v>484</v>
      </c>
      <c r="D69">
        <v>1.292878750238659E-2</v>
      </c>
    </row>
    <row r="70" spans="1:4">
      <c r="A70" t="s">
        <v>59</v>
      </c>
      <c r="B70" t="s">
        <v>560</v>
      </c>
      <c r="C70" t="s">
        <v>497</v>
      </c>
      <c r="D70">
        <v>0.30078662752527652</v>
      </c>
    </row>
    <row r="71" spans="1:4">
      <c r="A71" t="s">
        <v>59</v>
      </c>
      <c r="B71" t="s">
        <v>560</v>
      </c>
      <c r="C71" t="s">
        <v>542</v>
      </c>
      <c r="D71">
        <v>1.1240094830811389E-2</v>
      </c>
    </row>
    <row r="72" spans="1:4">
      <c r="A72" t="s">
        <v>59</v>
      </c>
      <c r="B72" t="s">
        <v>560</v>
      </c>
      <c r="C72" t="s">
        <v>530</v>
      </c>
      <c r="D72">
        <v>1.1208410071589649E-2</v>
      </c>
    </row>
    <row r="73" spans="1:4">
      <c r="A73" t="s">
        <v>59</v>
      </c>
      <c r="B73" t="s">
        <v>560</v>
      </c>
      <c r="C73" t="s">
        <v>524</v>
      </c>
      <c r="D73">
        <v>1.0959129550957909E-2</v>
      </c>
    </row>
    <row r="74" spans="1:4">
      <c r="A74" t="s">
        <v>59</v>
      </c>
      <c r="B74" t="s">
        <v>560</v>
      </c>
      <c r="C74" t="s">
        <v>489</v>
      </c>
      <c r="D74">
        <v>1.0956727091848381E-2</v>
      </c>
    </row>
    <row r="75" spans="1:4">
      <c r="A75" t="s">
        <v>59</v>
      </c>
      <c r="B75" t="s">
        <v>560</v>
      </c>
      <c r="C75" t="s">
        <v>508</v>
      </c>
      <c r="D75">
        <v>1.046067012826048E-2</v>
      </c>
    </row>
    <row r="76" spans="1:4">
      <c r="A76" t="s">
        <v>59</v>
      </c>
      <c r="B76" t="s">
        <v>560</v>
      </c>
      <c r="C76" t="s">
        <v>528</v>
      </c>
      <c r="D76">
        <v>1.090827376464997E-2</v>
      </c>
    </row>
    <row r="77" spans="1:4">
      <c r="A77" t="s">
        <v>59</v>
      </c>
      <c r="B77" t="s">
        <v>560</v>
      </c>
      <c r="C77" t="s">
        <v>531</v>
      </c>
      <c r="D77">
        <v>1.08724911093075E-2</v>
      </c>
    </row>
    <row r="78" spans="1:4">
      <c r="A78" t="s">
        <v>59</v>
      </c>
      <c r="B78" t="s">
        <v>560</v>
      </c>
      <c r="C78" t="s">
        <v>491</v>
      </c>
      <c r="D78">
        <v>1.0303816417178761E-2</v>
      </c>
    </row>
    <row r="79" spans="1:4">
      <c r="A79" t="s">
        <v>59</v>
      </c>
      <c r="B79" t="s">
        <v>560</v>
      </c>
      <c r="C79" t="s">
        <v>504</v>
      </c>
      <c r="D79">
        <v>9.9631142851993679E-3</v>
      </c>
    </row>
    <row r="80" spans="1:4">
      <c r="A80" t="s">
        <v>59</v>
      </c>
      <c r="B80" t="s">
        <v>560</v>
      </c>
      <c r="C80" t="s">
        <v>526</v>
      </c>
      <c r="D80">
        <v>9.5055584306215114E-3</v>
      </c>
    </row>
    <row r="81" spans="1:4">
      <c r="A81" t="s">
        <v>59</v>
      </c>
      <c r="B81" t="s">
        <v>560</v>
      </c>
      <c r="C81" t="s">
        <v>487</v>
      </c>
      <c r="D81">
        <v>9.449771844455411E-3</v>
      </c>
    </row>
    <row r="82" spans="1:4">
      <c r="A82" t="s">
        <v>59</v>
      </c>
      <c r="B82" t="s">
        <v>560</v>
      </c>
      <c r="C82" t="s">
        <v>499</v>
      </c>
      <c r="D82">
        <v>9.3644627800093597E-3</v>
      </c>
    </row>
    <row r="83" spans="1:4">
      <c r="A83" t="s">
        <v>59</v>
      </c>
      <c r="B83" t="s">
        <v>560</v>
      </c>
      <c r="C83" t="s">
        <v>513</v>
      </c>
      <c r="D83">
        <v>9.2408194254428571E-3</v>
      </c>
    </row>
    <row r="84" spans="1:4">
      <c r="A84" t="s">
        <v>59</v>
      </c>
      <c r="B84" t="s">
        <v>560</v>
      </c>
      <c r="C84" t="s">
        <v>540</v>
      </c>
      <c r="D84">
        <v>8.8100610461017501E-3</v>
      </c>
    </row>
    <row r="85" spans="1:4">
      <c r="A85" t="s">
        <v>59</v>
      </c>
      <c r="B85" t="s">
        <v>560</v>
      </c>
      <c r="C85" t="s">
        <v>538</v>
      </c>
      <c r="D85">
        <v>8.5682307093442323E-3</v>
      </c>
    </row>
    <row r="86" spans="1:4">
      <c r="A86" t="s">
        <v>59</v>
      </c>
      <c r="B86" t="s">
        <v>560</v>
      </c>
      <c r="C86" t="s">
        <v>529</v>
      </c>
      <c r="D86">
        <v>8.4751410009246703E-3</v>
      </c>
    </row>
    <row r="87" spans="1:4">
      <c r="A87" t="s">
        <v>59</v>
      </c>
      <c r="B87" t="s">
        <v>560</v>
      </c>
      <c r="C87" t="s">
        <v>501</v>
      </c>
      <c r="D87">
        <v>8.3577446872453599E-3</v>
      </c>
    </row>
    <row r="88" spans="1:4">
      <c r="A88" t="s">
        <v>59</v>
      </c>
      <c r="B88" t="s">
        <v>560</v>
      </c>
      <c r="C88" t="s">
        <v>525</v>
      </c>
      <c r="D88">
        <v>8.0488240358069056E-3</v>
      </c>
    </row>
    <row r="89" spans="1:4">
      <c r="A89" t="s">
        <v>59</v>
      </c>
      <c r="B89" t="s">
        <v>560</v>
      </c>
      <c r="C89" t="s">
        <v>539</v>
      </c>
      <c r="D89">
        <v>8.0460771537804992E-3</v>
      </c>
    </row>
    <row r="90" spans="1:4">
      <c r="A90" t="s">
        <v>59</v>
      </c>
      <c r="B90" t="s">
        <v>560</v>
      </c>
      <c r="C90" t="s">
        <v>522</v>
      </c>
      <c r="D90">
        <v>7.809348293765425E-3</v>
      </c>
    </row>
    <row r="91" spans="1:4">
      <c r="A91" t="s">
        <v>59</v>
      </c>
      <c r="B91" t="s">
        <v>560</v>
      </c>
      <c r="C91" t="s">
        <v>536</v>
      </c>
      <c r="D91">
        <v>8.0490459179672832E-3</v>
      </c>
    </row>
    <row r="92" spans="1:4">
      <c r="A92" t="s">
        <v>59</v>
      </c>
      <c r="B92" t="s">
        <v>560</v>
      </c>
      <c r="C92" t="s">
        <v>547</v>
      </c>
      <c r="D92">
        <v>7.6384555625061447E-3</v>
      </c>
    </row>
    <row r="93" spans="1:4">
      <c r="A93" t="s">
        <v>59</v>
      </c>
      <c r="B93" t="s">
        <v>560</v>
      </c>
      <c r="C93" t="s">
        <v>498</v>
      </c>
      <c r="D93">
        <v>7.5835122616238681E-3</v>
      </c>
    </row>
    <row r="94" spans="1:4">
      <c r="A94" t="s">
        <v>59</v>
      </c>
      <c r="B94" t="s">
        <v>560</v>
      </c>
      <c r="C94" t="s">
        <v>516</v>
      </c>
      <c r="D94">
        <v>7.4885255731111534E-3</v>
      </c>
    </row>
    <row r="95" spans="1:4">
      <c r="A95" t="s">
        <v>59</v>
      </c>
      <c r="B95" t="s">
        <v>560</v>
      </c>
      <c r="C95" t="s">
        <v>543</v>
      </c>
      <c r="D95">
        <v>7.6505756720801699E-3</v>
      </c>
    </row>
    <row r="96" spans="1:4">
      <c r="A96" t="s">
        <v>59</v>
      </c>
      <c r="B96" t="s">
        <v>560</v>
      </c>
      <c r="C96" t="s">
        <v>496</v>
      </c>
      <c r="D96">
        <v>7.2075244558730649E-3</v>
      </c>
    </row>
    <row r="97" spans="1:4">
      <c r="A97" t="s">
        <v>59</v>
      </c>
      <c r="B97" t="s">
        <v>560</v>
      </c>
      <c r="C97" t="s">
        <v>483</v>
      </c>
      <c r="D97">
        <v>7.3149496894702659E-3</v>
      </c>
    </row>
    <row r="98" spans="1:4">
      <c r="A98" t="s">
        <v>59</v>
      </c>
      <c r="B98" t="s">
        <v>560</v>
      </c>
      <c r="C98" t="s">
        <v>520</v>
      </c>
      <c r="D98">
        <v>7.0930508618556373E-3</v>
      </c>
    </row>
    <row r="99" spans="1:4">
      <c r="A99" t="s">
        <v>59</v>
      </c>
      <c r="B99" t="s">
        <v>560</v>
      </c>
      <c r="C99" t="s">
        <v>492</v>
      </c>
      <c r="D99">
        <v>6.5386584588700402E-3</v>
      </c>
    </row>
    <row r="100" spans="1:4">
      <c r="A100" t="s">
        <v>59</v>
      </c>
      <c r="B100" t="s">
        <v>560</v>
      </c>
      <c r="C100" t="s">
        <v>541</v>
      </c>
      <c r="D100">
        <v>6.8174110942103459E-3</v>
      </c>
    </row>
    <row r="101" spans="1:4">
      <c r="A101" t="s">
        <v>59</v>
      </c>
      <c r="B101" t="s">
        <v>560</v>
      </c>
      <c r="C101" t="s">
        <v>488</v>
      </c>
      <c r="D101">
        <v>6.5416100608958402E-3</v>
      </c>
    </row>
    <row r="102" spans="1:4">
      <c r="A102" t="s">
        <v>60</v>
      </c>
      <c r="B102" t="s">
        <v>559</v>
      </c>
      <c r="C102" t="s">
        <v>523</v>
      </c>
      <c r="D102">
        <v>1.7697031843155131E-2</v>
      </c>
    </row>
    <row r="103" spans="1:4">
      <c r="A103" t="s">
        <v>60</v>
      </c>
      <c r="B103" t="s">
        <v>559</v>
      </c>
      <c r="C103" t="s">
        <v>484</v>
      </c>
      <c r="D103">
        <v>1.207813201002193E-2</v>
      </c>
    </row>
    <row r="104" spans="1:4">
      <c r="A104" t="s">
        <v>60</v>
      </c>
      <c r="B104" t="s">
        <v>559</v>
      </c>
      <c r="C104" t="s">
        <v>514</v>
      </c>
      <c r="D104">
        <v>2.8224005159627918E-2</v>
      </c>
    </row>
    <row r="105" spans="1:4">
      <c r="A105" t="s">
        <v>60</v>
      </c>
      <c r="B105" t="s">
        <v>559</v>
      </c>
      <c r="C105" t="s">
        <v>515</v>
      </c>
      <c r="D105">
        <v>2.2037698105481719E-2</v>
      </c>
    </row>
    <row r="106" spans="1:4">
      <c r="A106" t="s">
        <v>60</v>
      </c>
      <c r="B106" t="s">
        <v>559</v>
      </c>
      <c r="C106" t="s">
        <v>502</v>
      </c>
      <c r="D106">
        <v>3.032026544489665E-2</v>
      </c>
    </row>
    <row r="107" spans="1:4">
      <c r="A107" t="s">
        <v>60</v>
      </c>
      <c r="B107" t="s">
        <v>559</v>
      </c>
      <c r="C107" t="s">
        <v>507</v>
      </c>
      <c r="D107">
        <v>5.0194992698837398E-2</v>
      </c>
    </row>
    <row r="108" spans="1:4">
      <c r="A108" t="s">
        <v>60</v>
      </c>
      <c r="B108" t="s">
        <v>559</v>
      </c>
      <c r="C108" t="s">
        <v>506</v>
      </c>
      <c r="D108">
        <v>2.7267201264621489E-2</v>
      </c>
    </row>
    <row r="109" spans="1:4">
      <c r="A109" t="s">
        <v>60</v>
      </c>
      <c r="B109" t="s">
        <v>559</v>
      </c>
      <c r="C109" t="s">
        <v>517</v>
      </c>
      <c r="D109">
        <v>1.1904047669315731E-2</v>
      </c>
    </row>
    <row r="110" spans="1:4">
      <c r="A110" t="s">
        <v>60</v>
      </c>
      <c r="B110" t="s">
        <v>559</v>
      </c>
      <c r="C110" t="s">
        <v>497</v>
      </c>
      <c r="D110">
        <v>0.34395278309002969</v>
      </c>
    </row>
    <row r="111" spans="1:4">
      <c r="A111" t="s">
        <v>60</v>
      </c>
      <c r="B111" t="s">
        <v>559</v>
      </c>
      <c r="C111" t="s">
        <v>544</v>
      </c>
      <c r="D111">
        <v>1.9004947853345E-2</v>
      </c>
    </row>
    <row r="112" spans="1:4">
      <c r="A112" t="s">
        <v>60</v>
      </c>
      <c r="B112" t="s">
        <v>559</v>
      </c>
      <c r="C112" t="s">
        <v>486</v>
      </c>
      <c r="D112">
        <v>1.267118878063047E-2</v>
      </c>
    </row>
    <row r="113" spans="1:4">
      <c r="A113" t="s">
        <v>60</v>
      </c>
      <c r="B113" t="s">
        <v>559</v>
      </c>
      <c r="C113" t="s">
        <v>494</v>
      </c>
      <c r="D113">
        <v>2.4142669214707538E-2</v>
      </c>
    </row>
    <row r="114" spans="1:4">
      <c r="A114" t="s">
        <v>60</v>
      </c>
      <c r="B114" t="s">
        <v>559</v>
      </c>
      <c r="C114" t="s">
        <v>495</v>
      </c>
      <c r="D114">
        <v>5.7972975750469183E-2</v>
      </c>
    </row>
    <row r="115" spans="1:4">
      <c r="A115" t="s">
        <v>60</v>
      </c>
      <c r="B115" t="s">
        <v>559</v>
      </c>
      <c r="C115" t="s">
        <v>493</v>
      </c>
      <c r="D115">
        <v>1.799985694342254E-2</v>
      </c>
    </row>
    <row r="116" spans="1:4">
      <c r="A116" t="s">
        <v>60</v>
      </c>
      <c r="B116" t="s">
        <v>559</v>
      </c>
      <c r="C116" t="s">
        <v>489</v>
      </c>
      <c r="D116">
        <v>1.051863517613863E-2</v>
      </c>
    </row>
    <row r="117" spans="1:4">
      <c r="A117" t="s">
        <v>60</v>
      </c>
      <c r="B117" t="s">
        <v>559</v>
      </c>
      <c r="C117" t="s">
        <v>542</v>
      </c>
      <c r="D117">
        <v>1.074931059649936E-2</v>
      </c>
    </row>
    <row r="118" spans="1:4">
      <c r="A118" t="s">
        <v>60</v>
      </c>
      <c r="B118" t="s">
        <v>559</v>
      </c>
      <c r="C118" t="s">
        <v>537</v>
      </c>
      <c r="D118">
        <v>1.8256679985767011E-2</v>
      </c>
    </row>
    <row r="119" spans="1:4">
      <c r="A119" t="s">
        <v>60</v>
      </c>
      <c r="B119" t="s">
        <v>559</v>
      </c>
      <c r="C119" t="s">
        <v>519</v>
      </c>
      <c r="D119">
        <v>1.6266532138567661E-2</v>
      </c>
    </row>
    <row r="120" spans="1:4">
      <c r="A120" t="s">
        <v>60</v>
      </c>
      <c r="B120" t="s">
        <v>559</v>
      </c>
      <c r="C120" t="s">
        <v>485</v>
      </c>
      <c r="D120">
        <v>1.2540772804289649E-2</v>
      </c>
    </row>
    <row r="121" spans="1:4">
      <c r="A121" t="s">
        <v>60</v>
      </c>
      <c r="B121" t="s">
        <v>559</v>
      </c>
      <c r="C121" t="s">
        <v>491</v>
      </c>
      <c r="D121">
        <v>1.0154672792928251E-2</v>
      </c>
    </row>
    <row r="122" spans="1:4">
      <c r="A122" t="s">
        <v>60</v>
      </c>
      <c r="B122" t="s">
        <v>559</v>
      </c>
      <c r="C122" t="s">
        <v>530</v>
      </c>
      <c r="D122">
        <v>1.075913460026221E-2</v>
      </c>
    </row>
    <row r="123" spans="1:4">
      <c r="A123" t="s">
        <v>60</v>
      </c>
      <c r="B123" t="s">
        <v>559</v>
      </c>
      <c r="C123" t="s">
        <v>524</v>
      </c>
      <c r="D123">
        <v>1.0502024192126589E-2</v>
      </c>
    </row>
    <row r="124" spans="1:4">
      <c r="A124" t="s">
        <v>60</v>
      </c>
      <c r="B124" t="s">
        <v>559</v>
      </c>
      <c r="C124" t="s">
        <v>526</v>
      </c>
      <c r="D124">
        <v>9.0660563816404669E-3</v>
      </c>
    </row>
    <row r="125" spans="1:4">
      <c r="A125" t="s">
        <v>60</v>
      </c>
      <c r="B125" t="s">
        <v>559</v>
      </c>
      <c r="C125" t="s">
        <v>487</v>
      </c>
      <c r="D125">
        <v>9.136569163813734E-3</v>
      </c>
    </row>
    <row r="126" spans="1:4">
      <c r="A126" t="s">
        <v>60</v>
      </c>
      <c r="B126" t="s">
        <v>559</v>
      </c>
      <c r="C126" t="s">
        <v>499</v>
      </c>
      <c r="D126">
        <v>8.7305713726874568E-3</v>
      </c>
    </row>
    <row r="127" spans="1:4">
      <c r="A127" t="s">
        <v>60</v>
      </c>
      <c r="B127" t="s">
        <v>559</v>
      </c>
      <c r="C127" t="s">
        <v>518</v>
      </c>
      <c r="D127">
        <v>1.061276759280289E-2</v>
      </c>
    </row>
    <row r="128" spans="1:4">
      <c r="A128" t="s">
        <v>60</v>
      </c>
      <c r="B128" t="s">
        <v>559</v>
      </c>
      <c r="C128" t="s">
        <v>540</v>
      </c>
      <c r="D128">
        <v>8.6050265194893647E-3</v>
      </c>
    </row>
    <row r="129" spans="1:4">
      <c r="A129" t="s">
        <v>60</v>
      </c>
      <c r="B129" t="s">
        <v>559</v>
      </c>
      <c r="C129" t="s">
        <v>508</v>
      </c>
      <c r="D129">
        <v>9.9008959195211917E-3</v>
      </c>
    </row>
    <row r="130" spans="1:4">
      <c r="A130" t="s">
        <v>60</v>
      </c>
      <c r="B130" t="s">
        <v>559</v>
      </c>
      <c r="C130" t="s">
        <v>504</v>
      </c>
      <c r="D130">
        <v>9.5329103253118941E-3</v>
      </c>
    </row>
    <row r="131" spans="1:4">
      <c r="A131" t="s">
        <v>60</v>
      </c>
      <c r="B131" t="s">
        <v>559</v>
      </c>
      <c r="C131" t="s">
        <v>528</v>
      </c>
      <c r="D131">
        <v>9.958980208306668E-3</v>
      </c>
    </row>
    <row r="132" spans="1:4">
      <c r="A132" t="s">
        <v>60</v>
      </c>
      <c r="B132" t="s">
        <v>559</v>
      </c>
      <c r="C132" t="s">
        <v>513</v>
      </c>
      <c r="D132">
        <v>8.7947217083054717E-3</v>
      </c>
    </row>
    <row r="133" spans="1:4">
      <c r="A133" t="s">
        <v>60</v>
      </c>
      <c r="B133" t="s">
        <v>559</v>
      </c>
      <c r="C133" t="s">
        <v>545</v>
      </c>
      <c r="D133">
        <v>1.114712575644765E-2</v>
      </c>
    </row>
    <row r="134" spans="1:4">
      <c r="A134" t="s">
        <v>60</v>
      </c>
      <c r="B134" t="s">
        <v>559</v>
      </c>
      <c r="C134" t="s">
        <v>538</v>
      </c>
      <c r="D134">
        <v>8.2455272383369031E-3</v>
      </c>
    </row>
    <row r="135" spans="1:4">
      <c r="A135" t="s">
        <v>60</v>
      </c>
      <c r="B135" t="s">
        <v>559</v>
      </c>
      <c r="C135" t="s">
        <v>525</v>
      </c>
      <c r="D135">
        <v>7.7848984699673924E-3</v>
      </c>
    </row>
    <row r="136" spans="1:4">
      <c r="A136" t="s">
        <v>60</v>
      </c>
      <c r="B136" t="s">
        <v>559</v>
      </c>
      <c r="C136" t="s">
        <v>498</v>
      </c>
      <c r="D136">
        <v>7.1707900426232572E-3</v>
      </c>
    </row>
    <row r="137" spans="1:4">
      <c r="A137" t="s">
        <v>60</v>
      </c>
      <c r="B137" t="s">
        <v>559</v>
      </c>
      <c r="C137" t="s">
        <v>531</v>
      </c>
      <c r="D137">
        <v>9.8704049622912772E-3</v>
      </c>
    </row>
    <row r="138" spans="1:4">
      <c r="A138" t="s">
        <v>60</v>
      </c>
      <c r="B138" t="s">
        <v>559</v>
      </c>
      <c r="C138" t="s">
        <v>483</v>
      </c>
      <c r="D138">
        <v>6.9243838643396702E-3</v>
      </c>
    </row>
    <row r="139" spans="1:4">
      <c r="A139" t="s">
        <v>60</v>
      </c>
      <c r="B139" t="s">
        <v>559</v>
      </c>
      <c r="C139" t="s">
        <v>492</v>
      </c>
      <c r="D139">
        <v>6.3926868352247868E-3</v>
      </c>
    </row>
    <row r="140" spans="1:4">
      <c r="A140" t="s">
        <v>60</v>
      </c>
      <c r="B140" t="s">
        <v>559</v>
      </c>
      <c r="C140" t="s">
        <v>529</v>
      </c>
      <c r="D140">
        <v>8.1788750726235326E-3</v>
      </c>
    </row>
    <row r="141" spans="1:4">
      <c r="A141" t="s">
        <v>60</v>
      </c>
      <c r="B141" t="s">
        <v>559</v>
      </c>
      <c r="C141" t="s">
        <v>536</v>
      </c>
      <c r="D141">
        <v>7.0606047519469646E-3</v>
      </c>
    </row>
    <row r="142" spans="1:4">
      <c r="A142" t="s">
        <v>60</v>
      </c>
      <c r="B142" t="s">
        <v>559</v>
      </c>
      <c r="C142" t="s">
        <v>543</v>
      </c>
      <c r="D142">
        <v>6.72859637111131E-3</v>
      </c>
    </row>
    <row r="143" spans="1:4">
      <c r="A143" t="s">
        <v>60</v>
      </c>
      <c r="B143" t="s">
        <v>559</v>
      </c>
      <c r="C143" t="s">
        <v>496</v>
      </c>
      <c r="D143">
        <v>7.3124537585775246E-3</v>
      </c>
    </row>
    <row r="144" spans="1:4">
      <c r="A144" t="s">
        <v>60</v>
      </c>
      <c r="B144" t="s">
        <v>559</v>
      </c>
      <c r="C144" t="s">
        <v>520</v>
      </c>
      <c r="D144">
        <v>6.8094953742417388E-3</v>
      </c>
    </row>
    <row r="145" spans="1:4">
      <c r="A145" t="s">
        <v>60</v>
      </c>
      <c r="B145" t="s">
        <v>559</v>
      </c>
      <c r="C145" t="s">
        <v>522</v>
      </c>
      <c r="D145">
        <v>7.3936263375412288E-3</v>
      </c>
    </row>
    <row r="146" spans="1:4">
      <c r="A146" t="s">
        <v>60</v>
      </c>
      <c r="B146" t="s">
        <v>559</v>
      </c>
      <c r="C146" t="s">
        <v>501</v>
      </c>
      <c r="D146">
        <v>7.9666534848142085E-3</v>
      </c>
    </row>
    <row r="147" spans="1:4">
      <c r="A147" t="s">
        <v>60</v>
      </c>
      <c r="B147" t="s">
        <v>559</v>
      </c>
      <c r="C147" t="s">
        <v>539</v>
      </c>
      <c r="D147">
        <v>7.2176411860075109E-3</v>
      </c>
    </row>
    <row r="148" spans="1:4">
      <c r="A148" t="s">
        <v>60</v>
      </c>
      <c r="B148" t="s">
        <v>559</v>
      </c>
      <c r="C148" t="s">
        <v>516</v>
      </c>
      <c r="D148">
        <v>7.1644287595630692E-3</v>
      </c>
    </row>
    <row r="149" spans="1:4">
      <c r="A149" t="s">
        <v>60</v>
      </c>
      <c r="B149" t="s">
        <v>559</v>
      </c>
      <c r="C149" t="s">
        <v>505</v>
      </c>
      <c r="D149">
        <v>5.9745454489440698E-3</v>
      </c>
    </row>
    <row r="150" spans="1:4">
      <c r="A150" t="s">
        <v>60</v>
      </c>
      <c r="B150" t="s">
        <v>559</v>
      </c>
      <c r="C150" t="s">
        <v>541</v>
      </c>
      <c r="D150">
        <v>6.2814239249188867E-3</v>
      </c>
    </row>
    <row r="151" spans="1:4">
      <c r="A151" t="s">
        <v>60</v>
      </c>
      <c r="B151" t="s">
        <v>559</v>
      </c>
      <c r="C151" t="s">
        <v>533</v>
      </c>
      <c r="D151">
        <v>4.8217810534580251E-3</v>
      </c>
    </row>
    <row r="152" spans="1:4">
      <c r="A152" t="s">
        <v>60</v>
      </c>
      <c r="B152" t="s">
        <v>560</v>
      </c>
      <c r="C152" t="s">
        <v>517</v>
      </c>
      <c r="D152">
        <v>1.254101990677437E-2</v>
      </c>
    </row>
    <row r="153" spans="1:4">
      <c r="A153" t="s">
        <v>60</v>
      </c>
      <c r="B153" t="s">
        <v>560</v>
      </c>
      <c r="C153" t="s">
        <v>502</v>
      </c>
      <c r="D153">
        <v>3.3360098495974697E-2</v>
      </c>
    </row>
    <row r="154" spans="1:4">
      <c r="A154" t="s">
        <v>60</v>
      </c>
      <c r="B154" t="s">
        <v>560</v>
      </c>
      <c r="C154" t="s">
        <v>506</v>
      </c>
      <c r="D154">
        <v>2.8735100044463922E-2</v>
      </c>
    </row>
    <row r="155" spans="1:4">
      <c r="A155" t="s">
        <v>60</v>
      </c>
      <c r="B155" t="s">
        <v>560</v>
      </c>
      <c r="C155" t="s">
        <v>518</v>
      </c>
      <c r="D155">
        <v>1.1250872004784919E-2</v>
      </c>
    </row>
    <row r="156" spans="1:4">
      <c r="A156" t="s">
        <v>60</v>
      </c>
      <c r="B156" t="s">
        <v>560</v>
      </c>
      <c r="C156" t="s">
        <v>519</v>
      </c>
      <c r="D156">
        <v>1.7201465603837469E-2</v>
      </c>
    </row>
    <row r="157" spans="1:4">
      <c r="A157" t="s">
        <v>60</v>
      </c>
      <c r="B157" t="s">
        <v>560</v>
      </c>
      <c r="C157" t="s">
        <v>493</v>
      </c>
      <c r="D157">
        <v>1.8964955917653591E-2</v>
      </c>
    </row>
    <row r="158" spans="1:4">
      <c r="A158" t="s">
        <v>60</v>
      </c>
      <c r="B158" t="s">
        <v>560</v>
      </c>
      <c r="C158" t="s">
        <v>537</v>
      </c>
      <c r="D158">
        <v>1.992401406424258E-2</v>
      </c>
    </row>
    <row r="159" spans="1:4">
      <c r="A159" t="s">
        <v>60</v>
      </c>
      <c r="B159" t="s">
        <v>560</v>
      </c>
      <c r="C159" t="s">
        <v>494</v>
      </c>
      <c r="D159">
        <v>2.5230563869006281E-2</v>
      </c>
    </row>
    <row r="160" spans="1:4">
      <c r="A160" t="s">
        <v>60</v>
      </c>
      <c r="B160" t="s">
        <v>560</v>
      </c>
      <c r="C160" t="s">
        <v>515</v>
      </c>
      <c r="D160">
        <v>2.332381602559715E-2</v>
      </c>
    </row>
    <row r="161" spans="1:4">
      <c r="A161" t="s">
        <v>60</v>
      </c>
      <c r="B161" t="s">
        <v>560</v>
      </c>
      <c r="C161" t="s">
        <v>507</v>
      </c>
      <c r="D161">
        <v>5.575182593541534E-2</v>
      </c>
    </row>
    <row r="162" spans="1:4">
      <c r="A162" t="s">
        <v>60</v>
      </c>
      <c r="B162" t="s">
        <v>560</v>
      </c>
      <c r="C162" t="s">
        <v>523</v>
      </c>
      <c r="D162">
        <v>1.8947424730217551E-2</v>
      </c>
    </row>
    <row r="163" spans="1:4">
      <c r="A163" t="s">
        <v>60</v>
      </c>
      <c r="B163" t="s">
        <v>560</v>
      </c>
      <c r="C163" t="s">
        <v>486</v>
      </c>
      <c r="D163">
        <v>1.351751394325721E-2</v>
      </c>
    </row>
    <row r="164" spans="1:4">
      <c r="A164" t="s">
        <v>60</v>
      </c>
      <c r="B164" t="s">
        <v>560</v>
      </c>
      <c r="C164" t="s">
        <v>485</v>
      </c>
      <c r="D164">
        <v>1.331827566704355E-2</v>
      </c>
    </row>
    <row r="165" spans="1:4">
      <c r="A165" t="s">
        <v>60</v>
      </c>
      <c r="B165" t="s">
        <v>560</v>
      </c>
      <c r="C165" t="s">
        <v>545</v>
      </c>
      <c r="D165">
        <v>1.212803628866191E-2</v>
      </c>
    </row>
    <row r="166" spans="1:4">
      <c r="A166" t="s">
        <v>60</v>
      </c>
      <c r="B166" t="s">
        <v>560</v>
      </c>
      <c r="C166" t="s">
        <v>495</v>
      </c>
      <c r="D166">
        <v>5.8699558949099867E-2</v>
      </c>
    </row>
    <row r="167" spans="1:4">
      <c r="A167" t="s">
        <v>60</v>
      </c>
      <c r="B167" t="s">
        <v>560</v>
      </c>
      <c r="C167" t="s">
        <v>514</v>
      </c>
      <c r="D167">
        <v>2.9796505638383299E-2</v>
      </c>
    </row>
    <row r="168" spans="1:4">
      <c r="A168" t="s">
        <v>60</v>
      </c>
      <c r="B168" t="s">
        <v>560</v>
      </c>
      <c r="C168" t="s">
        <v>544</v>
      </c>
      <c r="D168">
        <v>2.0210540465422949E-2</v>
      </c>
    </row>
    <row r="169" spans="1:4">
      <c r="A169" t="s">
        <v>60</v>
      </c>
      <c r="B169" t="s">
        <v>560</v>
      </c>
      <c r="C169" t="s">
        <v>484</v>
      </c>
      <c r="D169">
        <v>1.286045069936081E-2</v>
      </c>
    </row>
    <row r="170" spans="1:4">
      <c r="A170" t="s">
        <v>60</v>
      </c>
      <c r="B170" t="s">
        <v>560</v>
      </c>
      <c r="C170" t="s">
        <v>497</v>
      </c>
      <c r="D170">
        <v>0.29960596149472479</v>
      </c>
    </row>
    <row r="171" spans="1:4">
      <c r="A171" t="s">
        <v>60</v>
      </c>
      <c r="B171" t="s">
        <v>560</v>
      </c>
      <c r="C171" t="s">
        <v>542</v>
      </c>
      <c r="D171">
        <v>1.1370068765003519E-2</v>
      </c>
    </row>
    <row r="172" spans="1:4">
      <c r="A172" t="s">
        <v>60</v>
      </c>
      <c r="B172" t="s">
        <v>560</v>
      </c>
      <c r="C172" t="s">
        <v>530</v>
      </c>
      <c r="D172">
        <v>1.140456658251284E-2</v>
      </c>
    </row>
    <row r="173" spans="1:4">
      <c r="A173" t="s">
        <v>60</v>
      </c>
      <c r="B173" t="s">
        <v>560</v>
      </c>
      <c r="C173" t="s">
        <v>524</v>
      </c>
      <c r="D173">
        <v>1.106363750941943E-2</v>
      </c>
    </row>
    <row r="174" spans="1:4">
      <c r="A174" t="s">
        <v>60</v>
      </c>
      <c r="B174" t="s">
        <v>560</v>
      </c>
      <c r="C174" t="s">
        <v>489</v>
      </c>
      <c r="D174">
        <v>1.10874798608769E-2</v>
      </c>
    </row>
    <row r="175" spans="1:4">
      <c r="A175" t="s">
        <v>60</v>
      </c>
      <c r="B175" t="s">
        <v>560</v>
      </c>
      <c r="C175" t="s">
        <v>508</v>
      </c>
      <c r="D175">
        <v>1.026560454716622E-2</v>
      </c>
    </row>
    <row r="176" spans="1:4">
      <c r="A176" t="s">
        <v>60</v>
      </c>
      <c r="B176" t="s">
        <v>560</v>
      </c>
      <c r="C176" t="s">
        <v>528</v>
      </c>
      <c r="D176">
        <v>1.0719463351700849E-2</v>
      </c>
    </row>
    <row r="177" spans="1:4">
      <c r="A177" t="s">
        <v>60</v>
      </c>
      <c r="B177" t="s">
        <v>560</v>
      </c>
      <c r="C177" t="s">
        <v>531</v>
      </c>
      <c r="D177">
        <v>1.073726806246093E-2</v>
      </c>
    </row>
    <row r="178" spans="1:4">
      <c r="A178" t="s">
        <v>60</v>
      </c>
      <c r="B178" t="s">
        <v>560</v>
      </c>
      <c r="C178" t="s">
        <v>491</v>
      </c>
      <c r="D178">
        <v>1.059326014148739E-2</v>
      </c>
    </row>
    <row r="179" spans="1:4">
      <c r="A179" t="s">
        <v>60</v>
      </c>
      <c r="B179" t="s">
        <v>560</v>
      </c>
      <c r="C179" t="s">
        <v>504</v>
      </c>
      <c r="D179">
        <v>9.9405953876872469E-3</v>
      </c>
    </row>
    <row r="180" spans="1:4">
      <c r="A180" t="s">
        <v>60</v>
      </c>
      <c r="B180" t="s">
        <v>560</v>
      </c>
      <c r="C180" t="s">
        <v>526</v>
      </c>
      <c r="D180">
        <v>9.7356247070811072E-3</v>
      </c>
    </row>
    <row r="181" spans="1:4">
      <c r="A181" t="s">
        <v>60</v>
      </c>
      <c r="B181" t="s">
        <v>560</v>
      </c>
      <c r="C181" t="s">
        <v>487</v>
      </c>
      <c r="D181">
        <v>9.677958719264905E-3</v>
      </c>
    </row>
    <row r="182" spans="1:4">
      <c r="A182" t="s">
        <v>60</v>
      </c>
      <c r="B182" t="s">
        <v>560</v>
      </c>
      <c r="C182" t="s">
        <v>499</v>
      </c>
      <c r="D182">
        <v>9.2939156339237241E-3</v>
      </c>
    </row>
    <row r="183" spans="1:4">
      <c r="A183" t="s">
        <v>60</v>
      </c>
      <c r="B183" t="s">
        <v>560</v>
      </c>
      <c r="C183" t="s">
        <v>513</v>
      </c>
      <c r="D183">
        <v>9.3322450058772079E-3</v>
      </c>
    </row>
    <row r="184" spans="1:4">
      <c r="A184" t="s">
        <v>60</v>
      </c>
      <c r="B184" t="s">
        <v>560</v>
      </c>
      <c r="C184" t="s">
        <v>540</v>
      </c>
      <c r="D184">
        <v>9.0587077834627331E-3</v>
      </c>
    </row>
    <row r="185" spans="1:4">
      <c r="A185" t="s">
        <v>60</v>
      </c>
      <c r="B185" t="s">
        <v>560</v>
      </c>
      <c r="C185" t="s">
        <v>538</v>
      </c>
      <c r="D185">
        <v>8.7191075980103203E-3</v>
      </c>
    </row>
    <row r="186" spans="1:4">
      <c r="A186" t="s">
        <v>60</v>
      </c>
      <c r="B186" t="s">
        <v>560</v>
      </c>
      <c r="C186" t="s">
        <v>529</v>
      </c>
      <c r="D186">
        <v>8.6299749048107683E-3</v>
      </c>
    </row>
    <row r="187" spans="1:4">
      <c r="A187" t="s">
        <v>60</v>
      </c>
      <c r="B187" t="s">
        <v>560</v>
      </c>
      <c r="C187" t="s">
        <v>501</v>
      </c>
      <c r="D187">
        <v>8.4072031126047053E-3</v>
      </c>
    </row>
    <row r="188" spans="1:4">
      <c r="A188" t="s">
        <v>60</v>
      </c>
      <c r="B188" t="s">
        <v>560</v>
      </c>
      <c r="C188" t="s">
        <v>525</v>
      </c>
      <c r="D188">
        <v>8.2022433073289207E-3</v>
      </c>
    </row>
    <row r="189" spans="1:4">
      <c r="A189" t="s">
        <v>60</v>
      </c>
      <c r="B189" t="s">
        <v>560</v>
      </c>
      <c r="C189" t="s">
        <v>539</v>
      </c>
      <c r="D189">
        <v>7.7504567197735821E-3</v>
      </c>
    </row>
    <row r="190" spans="1:4">
      <c r="A190" t="s">
        <v>60</v>
      </c>
      <c r="B190" t="s">
        <v>560</v>
      </c>
      <c r="C190" t="s">
        <v>522</v>
      </c>
      <c r="D190">
        <v>7.815090482649693E-3</v>
      </c>
    </row>
    <row r="191" spans="1:4">
      <c r="A191" t="s">
        <v>60</v>
      </c>
      <c r="B191" t="s">
        <v>560</v>
      </c>
      <c r="C191" t="s">
        <v>536</v>
      </c>
      <c r="D191">
        <v>8.3054411055951353E-3</v>
      </c>
    </row>
    <row r="192" spans="1:4">
      <c r="A192" t="s">
        <v>60</v>
      </c>
      <c r="B192" t="s">
        <v>560</v>
      </c>
      <c r="C192" t="s">
        <v>547</v>
      </c>
      <c r="D192">
        <v>7.7814356120409368E-3</v>
      </c>
    </row>
    <row r="193" spans="1:4">
      <c r="A193" t="s">
        <v>60</v>
      </c>
      <c r="B193" t="s">
        <v>560</v>
      </c>
      <c r="C193" t="s">
        <v>498</v>
      </c>
      <c r="D193">
        <v>7.6007718315991412E-3</v>
      </c>
    </row>
    <row r="194" spans="1:4">
      <c r="A194" t="s">
        <v>60</v>
      </c>
      <c r="B194" t="s">
        <v>560</v>
      </c>
      <c r="C194" t="s">
        <v>516</v>
      </c>
      <c r="D194">
        <v>7.573363532196991E-3</v>
      </c>
    </row>
    <row r="195" spans="1:4">
      <c r="A195" t="s">
        <v>60</v>
      </c>
      <c r="B195" t="s">
        <v>560</v>
      </c>
      <c r="C195" t="s">
        <v>543</v>
      </c>
      <c r="D195">
        <v>7.4836449552853632E-3</v>
      </c>
    </row>
    <row r="196" spans="1:4">
      <c r="A196" t="s">
        <v>60</v>
      </c>
      <c r="B196" t="s">
        <v>560</v>
      </c>
      <c r="C196" t="s">
        <v>496</v>
      </c>
      <c r="D196">
        <v>7.6441233638448779E-3</v>
      </c>
    </row>
    <row r="197" spans="1:4">
      <c r="A197" t="s">
        <v>60</v>
      </c>
      <c r="B197" t="s">
        <v>560</v>
      </c>
      <c r="C197" t="s">
        <v>483</v>
      </c>
      <c r="D197">
        <v>7.3714004068845124E-3</v>
      </c>
    </row>
    <row r="198" spans="1:4">
      <c r="A198" t="s">
        <v>60</v>
      </c>
      <c r="B198" t="s">
        <v>560</v>
      </c>
      <c r="C198" t="s">
        <v>520</v>
      </c>
      <c r="D198">
        <v>7.1676441179341953E-3</v>
      </c>
    </row>
    <row r="199" spans="1:4">
      <c r="A199" t="s">
        <v>60</v>
      </c>
      <c r="B199" t="s">
        <v>560</v>
      </c>
      <c r="C199" t="s">
        <v>492</v>
      </c>
      <c r="D199">
        <v>6.5238796080522013E-3</v>
      </c>
    </row>
    <row r="200" spans="1:4">
      <c r="A200" t="s">
        <v>60</v>
      </c>
      <c r="B200" t="s">
        <v>560</v>
      </c>
      <c r="C200" t="s">
        <v>541</v>
      </c>
      <c r="D200">
        <v>6.6071568415034601E-3</v>
      </c>
    </row>
    <row r="201" spans="1:4">
      <c r="A201" t="s">
        <v>60</v>
      </c>
      <c r="B201" t="s">
        <v>560</v>
      </c>
      <c r="C201" t="s">
        <v>488</v>
      </c>
      <c r="D201">
        <v>6.7686666980378571E-3</v>
      </c>
    </row>
    <row r="202" spans="1:4">
      <c r="A202" t="s">
        <v>61</v>
      </c>
      <c r="B202" t="s">
        <v>559</v>
      </c>
      <c r="C202" t="s">
        <v>523</v>
      </c>
      <c r="D202">
        <v>1.7519880411717571E-2</v>
      </c>
    </row>
    <row r="203" spans="1:4">
      <c r="A203" t="s">
        <v>61</v>
      </c>
      <c r="B203" t="s">
        <v>559</v>
      </c>
      <c r="C203" t="s">
        <v>484</v>
      </c>
      <c r="D203">
        <v>1.1745258725963541E-2</v>
      </c>
    </row>
    <row r="204" spans="1:4">
      <c r="A204" t="s">
        <v>61</v>
      </c>
      <c r="B204" t="s">
        <v>559</v>
      </c>
      <c r="C204" t="s">
        <v>514</v>
      </c>
      <c r="D204">
        <v>2.7809676844713929E-2</v>
      </c>
    </row>
    <row r="205" spans="1:4">
      <c r="A205" t="s">
        <v>61</v>
      </c>
      <c r="B205" t="s">
        <v>559</v>
      </c>
      <c r="C205" t="s">
        <v>515</v>
      </c>
      <c r="D205">
        <v>2.171418476040593E-2</v>
      </c>
    </row>
    <row r="206" spans="1:4">
      <c r="A206" t="s">
        <v>61</v>
      </c>
      <c r="B206" t="s">
        <v>559</v>
      </c>
      <c r="C206" t="s">
        <v>502</v>
      </c>
      <c r="D206">
        <v>3.151433232718405E-2</v>
      </c>
    </row>
    <row r="207" spans="1:4">
      <c r="A207" t="s">
        <v>61</v>
      </c>
      <c r="B207" t="s">
        <v>559</v>
      </c>
      <c r="C207" t="s">
        <v>507</v>
      </c>
      <c r="D207">
        <v>4.967131194610467E-2</v>
      </c>
    </row>
    <row r="208" spans="1:4">
      <c r="A208" t="s">
        <v>61</v>
      </c>
      <c r="B208" t="s">
        <v>559</v>
      </c>
      <c r="C208" t="s">
        <v>506</v>
      </c>
      <c r="D208">
        <v>2.6866918828146059E-2</v>
      </c>
    </row>
    <row r="209" spans="1:4">
      <c r="A209" t="s">
        <v>61</v>
      </c>
      <c r="B209" t="s">
        <v>559</v>
      </c>
      <c r="C209" t="s">
        <v>517</v>
      </c>
      <c r="D209">
        <v>1.170785332880693E-2</v>
      </c>
    </row>
    <row r="210" spans="1:4">
      <c r="A210" t="s">
        <v>61</v>
      </c>
      <c r="B210" t="s">
        <v>559</v>
      </c>
      <c r="C210" t="s">
        <v>497</v>
      </c>
      <c r="D210">
        <v>0.34770624701720149</v>
      </c>
    </row>
    <row r="211" spans="1:4">
      <c r="A211" t="s">
        <v>61</v>
      </c>
      <c r="B211" t="s">
        <v>559</v>
      </c>
      <c r="C211" t="s">
        <v>544</v>
      </c>
      <c r="D211">
        <v>1.8830278143888501E-2</v>
      </c>
    </row>
    <row r="212" spans="1:4">
      <c r="A212" t="s">
        <v>61</v>
      </c>
      <c r="B212" t="s">
        <v>559</v>
      </c>
      <c r="C212" t="s">
        <v>486</v>
      </c>
      <c r="D212">
        <v>1.246346241646161E-2</v>
      </c>
    </row>
    <row r="213" spans="1:4">
      <c r="A213" t="s">
        <v>61</v>
      </c>
      <c r="B213" t="s">
        <v>559</v>
      </c>
      <c r="C213" t="s">
        <v>494</v>
      </c>
      <c r="D213">
        <v>2.4037160406949198E-2</v>
      </c>
    </row>
    <row r="214" spans="1:4">
      <c r="A214" t="s">
        <v>61</v>
      </c>
      <c r="B214" t="s">
        <v>559</v>
      </c>
      <c r="C214" t="s">
        <v>495</v>
      </c>
      <c r="D214">
        <v>6.0348088296106613E-2</v>
      </c>
    </row>
    <row r="215" spans="1:4">
      <c r="A215" t="s">
        <v>61</v>
      </c>
      <c r="B215" t="s">
        <v>559</v>
      </c>
      <c r="C215" t="s">
        <v>493</v>
      </c>
      <c r="D215">
        <v>1.787283858513905E-2</v>
      </c>
    </row>
    <row r="216" spans="1:4">
      <c r="A216" t="s">
        <v>61</v>
      </c>
      <c r="B216" t="s">
        <v>559</v>
      </c>
      <c r="C216" t="s">
        <v>489</v>
      </c>
      <c r="D216">
        <v>1.0493774412400181E-2</v>
      </c>
    </row>
    <row r="217" spans="1:4">
      <c r="A217" t="s">
        <v>61</v>
      </c>
      <c r="B217" t="s">
        <v>559</v>
      </c>
      <c r="C217" t="s">
        <v>542</v>
      </c>
      <c r="D217">
        <v>1.0591510747727181E-2</v>
      </c>
    </row>
    <row r="218" spans="1:4">
      <c r="A218" t="s">
        <v>61</v>
      </c>
      <c r="B218" t="s">
        <v>559</v>
      </c>
      <c r="C218" t="s">
        <v>537</v>
      </c>
      <c r="D218">
        <v>1.840840765529711E-2</v>
      </c>
    </row>
    <row r="219" spans="1:4">
      <c r="A219" t="s">
        <v>61</v>
      </c>
      <c r="B219" t="s">
        <v>559</v>
      </c>
      <c r="C219" t="s">
        <v>519</v>
      </c>
      <c r="D219">
        <v>1.588973927631843E-2</v>
      </c>
    </row>
    <row r="220" spans="1:4">
      <c r="A220" t="s">
        <v>61</v>
      </c>
      <c r="B220" t="s">
        <v>559</v>
      </c>
      <c r="C220" t="s">
        <v>485</v>
      </c>
      <c r="D220">
        <v>1.2339245981903821E-2</v>
      </c>
    </row>
    <row r="221" spans="1:4">
      <c r="A221" t="s">
        <v>61</v>
      </c>
      <c r="B221" t="s">
        <v>559</v>
      </c>
      <c r="C221" t="s">
        <v>491</v>
      </c>
      <c r="D221">
        <v>9.8683302436584942E-3</v>
      </c>
    </row>
    <row r="222" spans="1:4">
      <c r="A222" t="s">
        <v>61</v>
      </c>
      <c r="B222" t="s">
        <v>559</v>
      </c>
      <c r="C222" t="s">
        <v>530</v>
      </c>
      <c r="D222">
        <v>1.0601190535142919E-2</v>
      </c>
    </row>
    <row r="223" spans="1:4">
      <c r="A223" t="s">
        <v>61</v>
      </c>
      <c r="B223" t="s">
        <v>559</v>
      </c>
      <c r="C223" t="s">
        <v>524</v>
      </c>
      <c r="D223">
        <v>1.034785450706241E-2</v>
      </c>
    </row>
    <row r="224" spans="1:4">
      <c r="A224" t="s">
        <v>61</v>
      </c>
      <c r="B224" t="s">
        <v>559</v>
      </c>
      <c r="C224" t="s">
        <v>526</v>
      </c>
      <c r="D224">
        <v>8.950940475978001E-3</v>
      </c>
    </row>
    <row r="225" spans="1:4">
      <c r="A225" t="s">
        <v>61</v>
      </c>
      <c r="B225" t="s">
        <v>559</v>
      </c>
      <c r="C225" t="s">
        <v>487</v>
      </c>
      <c r="D225">
        <v>8.9703500788805516E-3</v>
      </c>
    </row>
    <row r="226" spans="1:4">
      <c r="A226" t="s">
        <v>61</v>
      </c>
      <c r="B226" t="s">
        <v>559</v>
      </c>
      <c r="C226" t="s">
        <v>499</v>
      </c>
      <c r="D226">
        <v>8.6024066099394617E-3</v>
      </c>
    </row>
    <row r="227" spans="1:4">
      <c r="A227" t="s">
        <v>61</v>
      </c>
      <c r="B227" t="s">
        <v>559</v>
      </c>
      <c r="C227" t="s">
        <v>518</v>
      </c>
      <c r="D227">
        <v>1.0526453737757411E-2</v>
      </c>
    </row>
    <row r="228" spans="1:4">
      <c r="A228" t="s">
        <v>61</v>
      </c>
      <c r="B228" t="s">
        <v>559</v>
      </c>
      <c r="C228" t="s">
        <v>540</v>
      </c>
      <c r="D228">
        <v>8.5028606088291322E-3</v>
      </c>
    </row>
    <row r="229" spans="1:4">
      <c r="A229" t="s">
        <v>61</v>
      </c>
      <c r="B229" t="s">
        <v>559</v>
      </c>
      <c r="C229" t="s">
        <v>508</v>
      </c>
      <c r="D229">
        <v>9.6390666071710165E-3</v>
      </c>
    </row>
    <row r="230" spans="1:4">
      <c r="A230" t="s">
        <v>61</v>
      </c>
      <c r="B230" t="s">
        <v>559</v>
      </c>
      <c r="C230" t="s">
        <v>504</v>
      </c>
      <c r="D230">
        <v>9.2872963477104824E-3</v>
      </c>
    </row>
    <row r="231" spans="1:4">
      <c r="A231" t="s">
        <v>61</v>
      </c>
      <c r="B231" t="s">
        <v>559</v>
      </c>
      <c r="C231" t="s">
        <v>528</v>
      </c>
      <c r="D231">
        <v>9.8960827673644121E-3</v>
      </c>
    </row>
    <row r="232" spans="1:4">
      <c r="A232" t="s">
        <v>61</v>
      </c>
      <c r="B232" t="s">
        <v>559</v>
      </c>
      <c r="C232" t="s">
        <v>513</v>
      </c>
      <c r="D232">
        <v>8.6656152188143206E-3</v>
      </c>
    </row>
    <row r="233" spans="1:4">
      <c r="A233" t="s">
        <v>61</v>
      </c>
      <c r="B233" t="s">
        <v>559</v>
      </c>
      <c r="C233" t="s">
        <v>545</v>
      </c>
      <c r="D233">
        <v>1.072026518530607E-2</v>
      </c>
    </row>
    <row r="234" spans="1:4">
      <c r="A234" t="s">
        <v>61</v>
      </c>
      <c r="B234" t="s">
        <v>559</v>
      </c>
      <c r="C234" t="s">
        <v>538</v>
      </c>
      <c r="D234">
        <v>8.0356368148031022E-3</v>
      </c>
    </row>
    <row r="235" spans="1:4">
      <c r="A235" t="s">
        <v>61</v>
      </c>
      <c r="B235" t="s">
        <v>559</v>
      </c>
      <c r="C235" t="s">
        <v>525</v>
      </c>
      <c r="D235">
        <v>7.7275409781421556E-3</v>
      </c>
    </row>
    <row r="236" spans="1:4">
      <c r="A236" t="s">
        <v>61</v>
      </c>
      <c r="B236" t="s">
        <v>559</v>
      </c>
      <c r="C236" t="s">
        <v>498</v>
      </c>
      <c r="D236">
        <v>6.9964786679525132E-3</v>
      </c>
    </row>
    <row r="237" spans="1:4">
      <c r="A237" t="s">
        <v>61</v>
      </c>
      <c r="B237" t="s">
        <v>559</v>
      </c>
      <c r="C237" t="s">
        <v>531</v>
      </c>
      <c r="D237">
        <v>9.9239871895022563E-3</v>
      </c>
    </row>
    <row r="238" spans="1:4">
      <c r="A238" t="s">
        <v>61</v>
      </c>
      <c r="B238" t="s">
        <v>559</v>
      </c>
      <c r="C238" t="s">
        <v>483</v>
      </c>
      <c r="D238">
        <v>6.7802907941797242E-3</v>
      </c>
    </row>
    <row r="239" spans="1:4">
      <c r="A239" t="s">
        <v>61</v>
      </c>
      <c r="B239" t="s">
        <v>559</v>
      </c>
      <c r="C239" t="s">
        <v>492</v>
      </c>
      <c r="D239">
        <v>6.5507958992230466E-3</v>
      </c>
    </row>
    <row r="240" spans="1:4">
      <c r="A240" t="s">
        <v>61</v>
      </c>
      <c r="B240" t="s">
        <v>559</v>
      </c>
      <c r="C240" t="s">
        <v>529</v>
      </c>
      <c r="D240">
        <v>8.0796869540478069E-3</v>
      </c>
    </row>
    <row r="241" spans="1:4">
      <c r="A241" t="s">
        <v>61</v>
      </c>
      <c r="B241" t="s">
        <v>559</v>
      </c>
      <c r="C241" t="s">
        <v>536</v>
      </c>
      <c r="D241">
        <v>6.9162711464883847E-3</v>
      </c>
    </row>
    <row r="242" spans="1:4">
      <c r="A242" t="s">
        <v>61</v>
      </c>
      <c r="B242" t="s">
        <v>559</v>
      </c>
      <c r="C242" t="s">
        <v>543</v>
      </c>
      <c r="D242">
        <v>6.5709411942707404E-3</v>
      </c>
    </row>
    <row r="243" spans="1:4">
      <c r="A243" t="s">
        <v>61</v>
      </c>
      <c r="B243" t="s">
        <v>559</v>
      </c>
      <c r="C243" t="s">
        <v>496</v>
      </c>
      <c r="D243">
        <v>7.1356043188738356E-3</v>
      </c>
    </row>
    <row r="244" spans="1:4">
      <c r="A244" t="s">
        <v>61</v>
      </c>
      <c r="B244" t="s">
        <v>559</v>
      </c>
      <c r="C244" t="s">
        <v>520</v>
      </c>
      <c r="D244">
        <v>6.7095320016492509E-3</v>
      </c>
    </row>
    <row r="245" spans="1:4">
      <c r="A245" t="s">
        <v>61</v>
      </c>
      <c r="B245" t="s">
        <v>559</v>
      </c>
      <c r="C245" t="s">
        <v>522</v>
      </c>
      <c r="D245">
        <v>7.234261729261204E-3</v>
      </c>
    </row>
    <row r="246" spans="1:4">
      <c r="A246" t="s">
        <v>61</v>
      </c>
      <c r="B246" t="s">
        <v>559</v>
      </c>
      <c r="C246" t="s">
        <v>501</v>
      </c>
      <c r="D246">
        <v>7.9760846575677082E-3</v>
      </c>
    </row>
    <row r="247" spans="1:4">
      <c r="A247" t="s">
        <v>61</v>
      </c>
      <c r="B247" t="s">
        <v>559</v>
      </c>
      <c r="C247" t="s">
        <v>539</v>
      </c>
      <c r="D247">
        <v>7.1700385313723369E-3</v>
      </c>
    </row>
    <row r="248" spans="1:4">
      <c r="A248" t="s">
        <v>61</v>
      </c>
      <c r="B248" t="s">
        <v>559</v>
      </c>
      <c r="C248" t="s">
        <v>516</v>
      </c>
      <c r="D248">
        <v>7.0088317161341798E-3</v>
      </c>
    </row>
    <row r="249" spans="1:4">
      <c r="A249" t="s">
        <v>61</v>
      </c>
      <c r="B249" t="s">
        <v>559</v>
      </c>
      <c r="C249" t="s">
        <v>505</v>
      </c>
      <c r="D249">
        <v>5.8613917074277679E-3</v>
      </c>
    </row>
    <row r="250" spans="1:4">
      <c r="A250" t="s">
        <v>61</v>
      </c>
      <c r="B250" t="s">
        <v>559</v>
      </c>
      <c r="C250" t="s">
        <v>541</v>
      </c>
      <c r="D250">
        <v>6.1692474376266243E-3</v>
      </c>
    </row>
    <row r="251" spans="1:4">
      <c r="A251" t="s">
        <v>61</v>
      </c>
      <c r="B251" t="s">
        <v>559</v>
      </c>
      <c r="C251" t="s">
        <v>533</v>
      </c>
      <c r="D251">
        <v>5.0444952254269674E-3</v>
      </c>
    </row>
    <row r="252" spans="1:4">
      <c r="A252" t="s">
        <v>61</v>
      </c>
      <c r="B252" t="s">
        <v>560</v>
      </c>
      <c r="C252" t="s">
        <v>517</v>
      </c>
      <c r="D252">
        <v>1.2350864028397621E-2</v>
      </c>
    </row>
    <row r="253" spans="1:4">
      <c r="A253" t="s">
        <v>61</v>
      </c>
      <c r="B253" t="s">
        <v>560</v>
      </c>
      <c r="C253" t="s">
        <v>502</v>
      </c>
      <c r="D253">
        <v>3.4720366682337113E-2</v>
      </c>
    </row>
    <row r="254" spans="1:4">
      <c r="A254" t="s">
        <v>61</v>
      </c>
      <c r="B254" t="s">
        <v>560</v>
      </c>
      <c r="C254" t="s">
        <v>506</v>
      </c>
      <c r="D254">
        <v>2.8351228385195399E-2</v>
      </c>
    </row>
    <row r="255" spans="1:4">
      <c r="A255" t="s">
        <v>61</v>
      </c>
      <c r="B255" t="s">
        <v>560</v>
      </c>
      <c r="C255" t="s">
        <v>518</v>
      </c>
      <c r="D255">
        <v>1.117432977025355E-2</v>
      </c>
    </row>
    <row r="256" spans="1:4">
      <c r="A256" t="s">
        <v>61</v>
      </c>
      <c r="B256" t="s">
        <v>560</v>
      </c>
      <c r="C256" t="s">
        <v>519</v>
      </c>
      <c r="D256">
        <v>1.6825543996107872E-2</v>
      </c>
    </row>
    <row r="257" spans="1:4">
      <c r="A257" t="s">
        <v>61</v>
      </c>
      <c r="B257" t="s">
        <v>560</v>
      </c>
      <c r="C257" t="s">
        <v>493</v>
      </c>
      <c r="D257">
        <v>1.8856374055560839E-2</v>
      </c>
    </row>
    <row r="258" spans="1:4">
      <c r="A258" t="s">
        <v>61</v>
      </c>
      <c r="B258" t="s">
        <v>560</v>
      </c>
      <c r="C258" t="s">
        <v>537</v>
      </c>
      <c r="D258">
        <v>2.0116532692167909E-2</v>
      </c>
    </row>
    <row r="259" spans="1:4">
      <c r="A259" t="s">
        <v>61</v>
      </c>
      <c r="B259" t="s">
        <v>560</v>
      </c>
      <c r="C259" t="s">
        <v>494</v>
      </c>
      <c r="D259">
        <v>2.5153979443716071E-2</v>
      </c>
    </row>
    <row r="260" spans="1:4">
      <c r="A260" t="s">
        <v>61</v>
      </c>
      <c r="B260" t="s">
        <v>560</v>
      </c>
      <c r="C260" t="s">
        <v>515</v>
      </c>
      <c r="D260">
        <v>2.3012233607426841E-2</v>
      </c>
    </row>
    <row r="261" spans="1:4">
      <c r="A261" t="s">
        <v>61</v>
      </c>
      <c r="B261" t="s">
        <v>560</v>
      </c>
      <c r="C261" t="s">
        <v>507</v>
      </c>
      <c r="D261">
        <v>5.5244137647979911E-2</v>
      </c>
    </row>
    <row r="262" spans="1:4">
      <c r="A262" t="s">
        <v>61</v>
      </c>
      <c r="B262" t="s">
        <v>560</v>
      </c>
      <c r="C262" t="s">
        <v>523</v>
      </c>
      <c r="D262">
        <v>1.8782905049504691E-2</v>
      </c>
    </row>
    <row r="263" spans="1:4">
      <c r="A263" t="s">
        <v>61</v>
      </c>
      <c r="B263" t="s">
        <v>560</v>
      </c>
      <c r="C263" t="s">
        <v>486</v>
      </c>
      <c r="D263">
        <v>1.33137390622062E-2</v>
      </c>
    </row>
    <row r="264" spans="1:4">
      <c r="A264" t="s">
        <v>61</v>
      </c>
      <c r="B264" t="s">
        <v>560</v>
      </c>
      <c r="C264" t="s">
        <v>485</v>
      </c>
      <c r="D264">
        <v>1.312182342481555E-2</v>
      </c>
    </row>
    <row r="265" spans="1:4">
      <c r="A265" t="s">
        <v>61</v>
      </c>
      <c r="B265" t="s">
        <v>560</v>
      </c>
      <c r="C265" t="s">
        <v>545</v>
      </c>
      <c r="D265">
        <v>1.1679250762896271E-2</v>
      </c>
    </row>
    <row r="266" spans="1:4">
      <c r="A266" t="s">
        <v>61</v>
      </c>
      <c r="B266" t="s">
        <v>560</v>
      </c>
      <c r="C266" t="s">
        <v>495</v>
      </c>
      <c r="D266">
        <v>6.1186361668776473E-2</v>
      </c>
    </row>
    <row r="267" spans="1:4">
      <c r="A267" t="s">
        <v>61</v>
      </c>
      <c r="B267" t="s">
        <v>560</v>
      </c>
      <c r="C267" t="s">
        <v>514</v>
      </c>
      <c r="D267">
        <v>2.939845468181411E-2</v>
      </c>
    </row>
    <row r="268" spans="1:4">
      <c r="A268" t="s">
        <v>61</v>
      </c>
      <c r="B268" t="s">
        <v>560</v>
      </c>
      <c r="C268" t="s">
        <v>544</v>
      </c>
      <c r="D268">
        <v>2.0051637641932601E-2</v>
      </c>
    </row>
    <row r="269" spans="1:4">
      <c r="A269" t="s">
        <v>61</v>
      </c>
      <c r="B269" t="s">
        <v>560</v>
      </c>
      <c r="C269" t="s">
        <v>484</v>
      </c>
      <c r="D269">
        <v>1.252278349903569E-2</v>
      </c>
    </row>
    <row r="270" spans="1:4">
      <c r="A270" t="s">
        <v>61</v>
      </c>
      <c r="B270" t="s">
        <v>560</v>
      </c>
      <c r="C270" t="s">
        <v>497</v>
      </c>
      <c r="D270">
        <v>0.30328154490364911</v>
      </c>
    </row>
    <row r="271" spans="1:4">
      <c r="A271" t="s">
        <v>61</v>
      </c>
      <c r="B271" t="s">
        <v>560</v>
      </c>
      <c r="C271" t="s">
        <v>542</v>
      </c>
      <c r="D271">
        <v>1.121817623092271E-2</v>
      </c>
    </row>
    <row r="272" spans="1:4">
      <c r="A272" t="s">
        <v>61</v>
      </c>
      <c r="B272" t="s">
        <v>560</v>
      </c>
      <c r="C272" t="s">
        <v>530</v>
      </c>
      <c r="D272">
        <v>1.12522131927389E-2</v>
      </c>
    </row>
    <row r="273" spans="1:4">
      <c r="A273" t="s">
        <v>61</v>
      </c>
      <c r="B273" t="s">
        <v>560</v>
      </c>
      <c r="C273" t="s">
        <v>524</v>
      </c>
      <c r="D273">
        <v>1.091583858469967E-2</v>
      </c>
    </row>
    <row r="274" spans="1:4">
      <c r="A274" t="s">
        <v>61</v>
      </c>
      <c r="B274" t="s">
        <v>560</v>
      </c>
      <c r="C274" t="s">
        <v>489</v>
      </c>
      <c r="D274">
        <v>1.107610445696685E-2</v>
      </c>
    </row>
    <row r="275" spans="1:4">
      <c r="A275" t="s">
        <v>61</v>
      </c>
      <c r="B275" t="s">
        <v>560</v>
      </c>
      <c r="C275" t="s">
        <v>508</v>
      </c>
      <c r="D275">
        <v>1.0007529615942661E-2</v>
      </c>
    </row>
    <row r="276" spans="1:4">
      <c r="A276" t="s">
        <v>61</v>
      </c>
      <c r="B276" t="s">
        <v>560</v>
      </c>
      <c r="C276" t="s">
        <v>528</v>
      </c>
      <c r="D276">
        <v>1.066604375615854E-2</v>
      </c>
    </row>
    <row r="277" spans="1:4">
      <c r="A277" t="s">
        <v>61</v>
      </c>
      <c r="B277" t="s">
        <v>560</v>
      </c>
      <c r="C277" t="s">
        <v>531</v>
      </c>
      <c r="D277">
        <v>1.0810029694923029E-2</v>
      </c>
    </row>
    <row r="278" spans="1:4">
      <c r="A278" t="s">
        <v>61</v>
      </c>
      <c r="B278" t="s">
        <v>560</v>
      </c>
      <c r="C278" t="s">
        <v>491</v>
      </c>
      <c r="D278">
        <v>1.030835213644817E-2</v>
      </c>
    </row>
    <row r="279" spans="1:4">
      <c r="A279" t="s">
        <v>61</v>
      </c>
      <c r="B279" t="s">
        <v>560</v>
      </c>
      <c r="C279" t="s">
        <v>504</v>
      </c>
      <c r="D279">
        <v>9.6974614209134856E-3</v>
      </c>
    </row>
    <row r="280" spans="1:4">
      <c r="A280" t="s">
        <v>61</v>
      </c>
      <c r="B280" t="s">
        <v>560</v>
      </c>
      <c r="C280" t="s">
        <v>526</v>
      </c>
      <c r="D280">
        <v>9.6248937762647337E-3</v>
      </c>
    </row>
    <row r="281" spans="1:4">
      <c r="A281" t="s">
        <v>61</v>
      </c>
      <c r="B281" t="s">
        <v>560</v>
      </c>
      <c r="C281" t="s">
        <v>487</v>
      </c>
      <c r="D281">
        <v>9.5146294433291253E-3</v>
      </c>
    </row>
    <row r="282" spans="1:4">
      <c r="A282" t="s">
        <v>61</v>
      </c>
      <c r="B282" t="s">
        <v>560</v>
      </c>
      <c r="C282" t="s">
        <v>499</v>
      </c>
      <c r="D282">
        <v>9.1697583903444253E-3</v>
      </c>
    </row>
    <row r="283" spans="1:4">
      <c r="A283" t="s">
        <v>61</v>
      </c>
      <c r="B283" t="s">
        <v>560</v>
      </c>
      <c r="C283" t="s">
        <v>513</v>
      </c>
      <c r="D283">
        <v>9.2075757209412502E-3</v>
      </c>
    </row>
    <row r="284" spans="1:4">
      <c r="A284" t="s">
        <v>61</v>
      </c>
      <c r="B284" t="s">
        <v>560</v>
      </c>
      <c r="C284" t="s">
        <v>540</v>
      </c>
      <c r="D284">
        <v>8.9631561890200443E-3</v>
      </c>
    </row>
    <row r="285" spans="1:4">
      <c r="A285" t="s">
        <v>61</v>
      </c>
      <c r="B285" t="s">
        <v>560</v>
      </c>
      <c r="C285" t="s">
        <v>538</v>
      </c>
      <c r="D285">
        <v>8.5085542796682033E-3</v>
      </c>
    </row>
    <row r="286" spans="1:4">
      <c r="A286" t="s">
        <v>61</v>
      </c>
      <c r="B286" t="s">
        <v>560</v>
      </c>
      <c r="C286" t="s">
        <v>529</v>
      </c>
      <c r="D286">
        <v>8.5367460081180388E-3</v>
      </c>
    </row>
    <row r="287" spans="1:4">
      <c r="A287" t="s">
        <v>61</v>
      </c>
      <c r="B287" t="s">
        <v>560</v>
      </c>
      <c r="C287" t="s">
        <v>501</v>
      </c>
      <c r="D287">
        <v>8.4284406810083614E-3</v>
      </c>
    </row>
    <row r="288" spans="1:4">
      <c r="A288" t="s">
        <v>61</v>
      </c>
      <c r="B288" t="s">
        <v>560</v>
      </c>
      <c r="C288" t="s">
        <v>525</v>
      </c>
      <c r="D288">
        <v>8.1527266117109552E-3</v>
      </c>
    </row>
    <row r="289" spans="1:4">
      <c r="A289" t="s">
        <v>61</v>
      </c>
      <c r="B289" t="s">
        <v>560</v>
      </c>
      <c r="C289" t="s">
        <v>539</v>
      </c>
      <c r="D289">
        <v>7.7096624614909721E-3</v>
      </c>
    </row>
    <row r="290" spans="1:4">
      <c r="A290" t="s">
        <v>61</v>
      </c>
      <c r="B290" t="s">
        <v>560</v>
      </c>
      <c r="C290" t="s">
        <v>522</v>
      </c>
      <c r="D290">
        <v>7.65689333285164E-3</v>
      </c>
    </row>
    <row r="291" spans="1:4">
      <c r="A291" t="s">
        <v>61</v>
      </c>
      <c r="B291" t="s">
        <v>560</v>
      </c>
      <c r="C291" t="s">
        <v>536</v>
      </c>
      <c r="D291">
        <v>8.1465678870167799E-3</v>
      </c>
    </row>
    <row r="292" spans="1:4">
      <c r="A292" t="s">
        <v>61</v>
      </c>
      <c r="B292" t="s">
        <v>560</v>
      </c>
      <c r="C292" t="s">
        <v>547</v>
      </c>
      <c r="D292">
        <v>7.6277374467506251E-3</v>
      </c>
    </row>
    <row r="293" spans="1:4">
      <c r="A293" t="s">
        <v>61</v>
      </c>
      <c r="B293" t="s">
        <v>560</v>
      </c>
      <c r="C293" t="s">
        <v>498</v>
      </c>
      <c r="D293">
        <v>7.4259508543786622E-3</v>
      </c>
    </row>
    <row r="294" spans="1:4">
      <c r="A294" t="s">
        <v>61</v>
      </c>
      <c r="B294" t="s">
        <v>560</v>
      </c>
      <c r="C294" t="s">
        <v>516</v>
      </c>
      <c r="D294">
        <v>7.4188183180233496E-3</v>
      </c>
    </row>
    <row r="295" spans="1:4">
      <c r="A295" t="s">
        <v>61</v>
      </c>
      <c r="B295" t="s">
        <v>560</v>
      </c>
      <c r="C295" t="s">
        <v>543</v>
      </c>
      <c r="D295">
        <v>7.3180967399942218E-3</v>
      </c>
    </row>
    <row r="296" spans="1:4">
      <c r="A296" t="s">
        <v>61</v>
      </c>
      <c r="B296" t="s">
        <v>560</v>
      </c>
      <c r="C296" t="s">
        <v>496</v>
      </c>
      <c r="D296">
        <v>7.4692531978574226E-3</v>
      </c>
    </row>
    <row r="297" spans="1:4">
      <c r="A297" t="s">
        <v>61</v>
      </c>
      <c r="B297" t="s">
        <v>560</v>
      </c>
      <c r="C297" t="s">
        <v>483</v>
      </c>
      <c r="D297">
        <v>7.2276823002758034E-3</v>
      </c>
    </row>
    <row r="298" spans="1:4">
      <c r="A298" t="s">
        <v>61</v>
      </c>
      <c r="B298" t="s">
        <v>560</v>
      </c>
      <c r="C298" t="s">
        <v>520</v>
      </c>
      <c r="D298">
        <v>7.0718916954146923E-3</v>
      </c>
    </row>
    <row r="299" spans="1:4">
      <c r="A299" t="s">
        <v>61</v>
      </c>
      <c r="B299" t="s">
        <v>560</v>
      </c>
      <c r="C299" t="s">
        <v>492</v>
      </c>
      <c r="D299">
        <v>6.694196312411407E-3</v>
      </c>
    </row>
    <row r="300" spans="1:4">
      <c r="A300" t="s">
        <v>61</v>
      </c>
      <c r="B300" t="s">
        <v>560</v>
      </c>
      <c r="C300" t="s">
        <v>541</v>
      </c>
      <c r="D300">
        <v>6.4978632741982461E-3</v>
      </c>
    </row>
    <row r="301" spans="1:4">
      <c r="A301" t="s">
        <v>61</v>
      </c>
      <c r="B301" t="s">
        <v>560</v>
      </c>
      <c r="C301" t="s">
        <v>488</v>
      </c>
      <c r="D301">
        <v>6.5330649854433848E-3</v>
      </c>
    </row>
    <row r="302" spans="1:4">
      <c r="A302" t="s">
        <v>62</v>
      </c>
      <c r="B302" t="s">
        <v>559</v>
      </c>
      <c r="C302" t="s">
        <v>523</v>
      </c>
      <c r="D302">
        <v>1.7459652949637899E-2</v>
      </c>
    </row>
    <row r="303" spans="1:4">
      <c r="A303" t="s">
        <v>62</v>
      </c>
      <c r="B303" t="s">
        <v>559</v>
      </c>
      <c r="C303" t="s">
        <v>484</v>
      </c>
      <c r="D303">
        <v>1.1803792112674041E-2</v>
      </c>
    </row>
    <row r="304" spans="1:4">
      <c r="A304" t="s">
        <v>62</v>
      </c>
      <c r="B304" t="s">
        <v>559</v>
      </c>
      <c r="C304" t="s">
        <v>514</v>
      </c>
      <c r="D304">
        <v>2.765961896658499E-2</v>
      </c>
    </row>
    <row r="305" spans="1:4">
      <c r="A305" t="s">
        <v>62</v>
      </c>
      <c r="B305" t="s">
        <v>559</v>
      </c>
      <c r="C305" t="s">
        <v>515</v>
      </c>
      <c r="D305">
        <v>2.147806559163102E-2</v>
      </c>
    </row>
    <row r="306" spans="1:4">
      <c r="A306" t="s">
        <v>62</v>
      </c>
      <c r="B306" t="s">
        <v>559</v>
      </c>
      <c r="C306" t="s">
        <v>502</v>
      </c>
      <c r="D306">
        <v>3.1275977470933893E-2</v>
      </c>
    </row>
    <row r="307" spans="1:4">
      <c r="A307" t="s">
        <v>62</v>
      </c>
      <c r="B307" t="s">
        <v>559</v>
      </c>
      <c r="C307" t="s">
        <v>507</v>
      </c>
      <c r="D307">
        <v>4.9836626242397007E-2</v>
      </c>
    </row>
    <row r="308" spans="1:4">
      <c r="A308" t="s">
        <v>62</v>
      </c>
      <c r="B308" t="s">
        <v>559</v>
      </c>
      <c r="C308" t="s">
        <v>506</v>
      </c>
      <c r="D308">
        <v>2.6751509346002789E-2</v>
      </c>
    </row>
    <row r="309" spans="1:4">
      <c r="A309" t="s">
        <v>62</v>
      </c>
      <c r="B309" t="s">
        <v>559</v>
      </c>
      <c r="C309" t="s">
        <v>517</v>
      </c>
      <c r="D309">
        <v>1.162459539383268E-2</v>
      </c>
    </row>
    <row r="310" spans="1:4">
      <c r="A310" t="s">
        <v>62</v>
      </c>
      <c r="B310" t="s">
        <v>559</v>
      </c>
      <c r="C310" t="s">
        <v>497</v>
      </c>
      <c r="D310">
        <v>0.34593216470281812</v>
      </c>
    </row>
    <row r="311" spans="1:4">
      <c r="A311" t="s">
        <v>62</v>
      </c>
      <c r="B311" t="s">
        <v>559</v>
      </c>
      <c r="C311" t="s">
        <v>544</v>
      </c>
      <c r="D311">
        <v>1.9000663838871251E-2</v>
      </c>
    </row>
    <row r="312" spans="1:4">
      <c r="A312" t="s">
        <v>62</v>
      </c>
      <c r="B312" t="s">
        <v>559</v>
      </c>
      <c r="C312" t="s">
        <v>486</v>
      </c>
      <c r="D312">
        <v>1.242756637563832E-2</v>
      </c>
    </row>
    <row r="313" spans="1:4">
      <c r="A313" t="s">
        <v>62</v>
      </c>
      <c r="B313" t="s">
        <v>559</v>
      </c>
      <c r="C313" t="s">
        <v>494</v>
      </c>
      <c r="D313">
        <v>2.3791152715265489E-2</v>
      </c>
    </row>
    <row r="314" spans="1:4">
      <c r="A314" t="s">
        <v>62</v>
      </c>
      <c r="B314" t="s">
        <v>559</v>
      </c>
      <c r="C314" t="s">
        <v>495</v>
      </c>
      <c r="D314">
        <v>6.0809923456199913E-2</v>
      </c>
    </row>
    <row r="315" spans="1:4">
      <c r="A315" t="s">
        <v>62</v>
      </c>
      <c r="B315" t="s">
        <v>559</v>
      </c>
      <c r="C315" t="s">
        <v>493</v>
      </c>
      <c r="D315">
        <v>1.7836779810884131E-2</v>
      </c>
    </row>
    <row r="316" spans="1:4">
      <c r="A316" t="s">
        <v>62</v>
      </c>
      <c r="B316" t="s">
        <v>559</v>
      </c>
      <c r="C316" t="s">
        <v>489</v>
      </c>
      <c r="D316">
        <v>1.0726383333704169E-2</v>
      </c>
    </row>
    <row r="317" spans="1:4">
      <c r="A317" t="s">
        <v>62</v>
      </c>
      <c r="B317" t="s">
        <v>559</v>
      </c>
      <c r="C317" t="s">
        <v>542</v>
      </c>
      <c r="D317">
        <v>1.0550825745043931E-2</v>
      </c>
    </row>
    <row r="318" spans="1:4">
      <c r="A318" t="s">
        <v>62</v>
      </c>
      <c r="B318" t="s">
        <v>559</v>
      </c>
      <c r="C318" t="s">
        <v>537</v>
      </c>
      <c r="D318">
        <v>1.867012677154465E-2</v>
      </c>
    </row>
    <row r="319" spans="1:4">
      <c r="A319" t="s">
        <v>62</v>
      </c>
      <c r="B319" t="s">
        <v>559</v>
      </c>
      <c r="C319" t="s">
        <v>519</v>
      </c>
      <c r="D319">
        <v>1.5792824081807849E-2</v>
      </c>
    </row>
    <row r="320" spans="1:4">
      <c r="A320" t="s">
        <v>62</v>
      </c>
      <c r="B320" t="s">
        <v>559</v>
      </c>
      <c r="C320" t="s">
        <v>485</v>
      </c>
      <c r="D320">
        <v>1.229318292123904E-2</v>
      </c>
    </row>
    <row r="321" spans="1:4">
      <c r="A321" t="s">
        <v>62</v>
      </c>
      <c r="B321" t="s">
        <v>559</v>
      </c>
      <c r="C321" t="s">
        <v>491</v>
      </c>
      <c r="D321">
        <v>9.8055286383046929E-3</v>
      </c>
    </row>
    <row r="322" spans="1:4">
      <c r="A322" t="s">
        <v>62</v>
      </c>
      <c r="B322" t="s">
        <v>559</v>
      </c>
      <c r="C322" t="s">
        <v>530</v>
      </c>
      <c r="D322">
        <v>1.0579605293030489E-2</v>
      </c>
    </row>
    <row r="323" spans="1:4">
      <c r="A323" t="s">
        <v>62</v>
      </c>
      <c r="B323" t="s">
        <v>559</v>
      </c>
      <c r="C323" t="s">
        <v>524</v>
      </c>
      <c r="D323">
        <v>1.0201595511041311E-2</v>
      </c>
    </row>
    <row r="324" spans="1:4">
      <c r="A324" t="s">
        <v>62</v>
      </c>
      <c r="B324" t="s">
        <v>559</v>
      </c>
      <c r="C324" t="s">
        <v>526</v>
      </c>
      <c r="D324">
        <v>9.0194407241950703E-3</v>
      </c>
    </row>
    <row r="325" spans="1:4">
      <c r="A325" t="s">
        <v>62</v>
      </c>
      <c r="B325" t="s">
        <v>559</v>
      </c>
      <c r="C325" t="s">
        <v>487</v>
      </c>
      <c r="D325">
        <v>8.9096393115387883E-3</v>
      </c>
    </row>
    <row r="326" spans="1:4">
      <c r="A326" t="s">
        <v>62</v>
      </c>
      <c r="B326" t="s">
        <v>559</v>
      </c>
      <c r="C326" t="s">
        <v>499</v>
      </c>
      <c r="D326">
        <v>8.6579934329955241E-3</v>
      </c>
    </row>
    <row r="327" spans="1:4">
      <c r="A327" t="s">
        <v>62</v>
      </c>
      <c r="B327" t="s">
        <v>559</v>
      </c>
      <c r="C327" t="s">
        <v>518</v>
      </c>
      <c r="D327">
        <v>1.0484487929053869E-2</v>
      </c>
    </row>
    <row r="328" spans="1:4">
      <c r="A328" t="s">
        <v>62</v>
      </c>
      <c r="B328" t="s">
        <v>559</v>
      </c>
      <c r="C328" t="s">
        <v>540</v>
      </c>
      <c r="D328">
        <v>8.5435910516157669E-3</v>
      </c>
    </row>
    <row r="329" spans="1:4">
      <c r="A329" t="s">
        <v>62</v>
      </c>
      <c r="B329" t="s">
        <v>559</v>
      </c>
      <c r="C329" t="s">
        <v>508</v>
      </c>
      <c r="D329">
        <v>9.6834890784888716E-3</v>
      </c>
    </row>
    <row r="330" spans="1:4">
      <c r="A330" t="s">
        <v>62</v>
      </c>
      <c r="B330" t="s">
        <v>559</v>
      </c>
      <c r="C330" t="s">
        <v>504</v>
      </c>
      <c r="D330">
        <v>9.2400600505433122E-3</v>
      </c>
    </row>
    <row r="331" spans="1:4">
      <c r="A331" t="s">
        <v>62</v>
      </c>
      <c r="B331" t="s">
        <v>559</v>
      </c>
      <c r="C331" t="s">
        <v>528</v>
      </c>
      <c r="D331">
        <v>1.00053911905717E-2</v>
      </c>
    </row>
    <row r="332" spans="1:4">
      <c r="A332" t="s">
        <v>62</v>
      </c>
      <c r="B332" t="s">
        <v>559</v>
      </c>
      <c r="C332" t="s">
        <v>513</v>
      </c>
      <c r="D332">
        <v>8.6002001827887708E-3</v>
      </c>
    </row>
    <row r="333" spans="1:4">
      <c r="A333" t="s">
        <v>62</v>
      </c>
      <c r="B333" t="s">
        <v>559</v>
      </c>
      <c r="C333" t="s">
        <v>545</v>
      </c>
      <c r="D333">
        <v>1.186324656875404E-2</v>
      </c>
    </row>
    <row r="334" spans="1:4">
      <c r="A334" t="s">
        <v>62</v>
      </c>
      <c r="B334" t="s">
        <v>559</v>
      </c>
      <c r="C334" t="s">
        <v>538</v>
      </c>
      <c r="D334">
        <v>8.0175536803797683E-3</v>
      </c>
    </row>
    <row r="335" spans="1:4">
      <c r="A335" t="s">
        <v>62</v>
      </c>
      <c r="B335" t="s">
        <v>559</v>
      </c>
      <c r="C335" t="s">
        <v>525</v>
      </c>
      <c r="D335">
        <v>7.7293182949652924E-3</v>
      </c>
    </row>
    <row r="336" spans="1:4">
      <c r="A336" t="s">
        <v>62</v>
      </c>
      <c r="B336" t="s">
        <v>559</v>
      </c>
      <c r="C336" t="s">
        <v>498</v>
      </c>
      <c r="D336">
        <v>7.1273245732040441E-3</v>
      </c>
    </row>
    <row r="337" spans="1:4">
      <c r="A337" t="s">
        <v>62</v>
      </c>
      <c r="B337" t="s">
        <v>559</v>
      </c>
      <c r="C337" t="s">
        <v>531</v>
      </c>
      <c r="D337">
        <v>1.0359931647805619E-2</v>
      </c>
    </row>
    <row r="338" spans="1:4">
      <c r="A338" t="s">
        <v>62</v>
      </c>
      <c r="B338" t="s">
        <v>559</v>
      </c>
      <c r="C338" t="s">
        <v>483</v>
      </c>
      <c r="D338">
        <v>6.8428713619588747E-3</v>
      </c>
    </row>
    <row r="339" spans="1:4">
      <c r="A339" t="s">
        <v>62</v>
      </c>
      <c r="B339" t="s">
        <v>559</v>
      </c>
      <c r="C339" t="s">
        <v>492</v>
      </c>
      <c r="D339">
        <v>6.6009281893796411E-3</v>
      </c>
    </row>
    <row r="340" spans="1:4">
      <c r="A340" t="s">
        <v>62</v>
      </c>
      <c r="B340" t="s">
        <v>559</v>
      </c>
      <c r="C340" t="s">
        <v>529</v>
      </c>
      <c r="D340">
        <v>8.0784070702889753E-3</v>
      </c>
    </row>
    <row r="341" spans="1:4">
      <c r="A341" t="s">
        <v>62</v>
      </c>
      <c r="B341" t="s">
        <v>559</v>
      </c>
      <c r="C341" t="s">
        <v>536</v>
      </c>
      <c r="D341">
        <v>6.9384538934614383E-3</v>
      </c>
    </row>
    <row r="342" spans="1:4">
      <c r="A342" t="s">
        <v>62</v>
      </c>
      <c r="B342" t="s">
        <v>559</v>
      </c>
      <c r="C342" t="s">
        <v>543</v>
      </c>
      <c r="D342">
        <v>6.5856296553093996E-3</v>
      </c>
    </row>
    <row r="343" spans="1:4">
      <c r="A343" t="s">
        <v>62</v>
      </c>
      <c r="B343" t="s">
        <v>559</v>
      </c>
      <c r="C343" t="s">
        <v>496</v>
      </c>
      <c r="D343">
        <v>7.1668672186196679E-3</v>
      </c>
    </row>
    <row r="344" spans="1:4">
      <c r="A344" t="s">
        <v>62</v>
      </c>
      <c r="B344" t="s">
        <v>559</v>
      </c>
      <c r="C344" t="s">
        <v>520</v>
      </c>
      <c r="D344">
        <v>6.7046944854962896E-3</v>
      </c>
    </row>
    <row r="345" spans="1:4">
      <c r="A345" t="s">
        <v>62</v>
      </c>
      <c r="B345" t="s">
        <v>559</v>
      </c>
      <c r="C345" t="s">
        <v>522</v>
      </c>
      <c r="D345">
        <v>7.1701224434840153E-3</v>
      </c>
    </row>
    <row r="346" spans="1:4">
      <c r="A346" t="s">
        <v>62</v>
      </c>
      <c r="B346" t="s">
        <v>559</v>
      </c>
      <c r="C346" t="s">
        <v>501</v>
      </c>
      <c r="D346">
        <v>8.0795740768127046E-3</v>
      </c>
    </row>
    <row r="347" spans="1:4">
      <c r="A347" t="s">
        <v>62</v>
      </c>
      <c r="B347" t="s">
        <v>559</v>
      </c>
      <c r="C347" t="s">
        <v>539</v>
      </c>
      <c r="D347">
        <v>7.1587610791712447E-3</v>
      </c>
    </row>
    <row r="348" spans="1:4">
      <c r="A348" t="s">
        <v>62</v>
      </c>
      <c r="B348" t="s">
        <v>559</v>
      </c>
      <c r="C348" t="s">
        <v>516</v>
      </c>
      <c r="D348">
        <v>7.0116601563451307E-3</v>
      </c>
    </row>
    <row r="349" spans="1:4">
      <c r="A349" t="s">
        <v>62</v>
      </c>
      <c r="B349" t="s">
        <v>559</v>
      </c>
      <c r="C349" t="s">
        <v>505</v>
      </c>
      <c r="D349">
        <v>5.8293215565677044E-3</v>
      </c>
    </row>
    <row r="350" spans="1:4">
      <c r="A350" t="s">
        <v>62</v>
      </c>
      <c r="B350" t="s">
        <v>559</v>
      </c>
      <c r="C350" t="s">
        <v>541</v>
      </c>
      <c r="D350">
        <v>6.1628118118372942E-3</v>
      </c>
    </row>
    <row r="351" spans="1:4">
      <c r="A351" t="s">
        <v>62</v>
      </c>
      <c r="B351" t="s">
        <v>559</v>
      </c>
      <c r="C351" t="s">
        <v>533</v>
      </c>
      <c r="D351">
        <v>5.1200680152796562E-3</v>
      </c>
    </row>
    <row r="352" spans="1:4">
      <c r="A352" t="s">
        <v>62</v>
      </c>
      <c r="B352" t="s">
        <v>560</v>
      </c>
      <c r="C352" t="s">
        <v>517</v>
      </c>
      <c r="D352">
        <v>1.2258541581322641E-2</v>
      </c>
    </row>
    <row r="353" spans="1:4">
      <c r="A353" t="s">
        <v>62</v>
      </c>
      <c r="B353" t="s">
        <v>560</v>
      </c>
      <c r="C353" t="s">
        <v>502</v>
      </c>
      <c r="D353">
        <v>3.444514169593936E-2</v>
      </c>
    </row>
    <row r="354" spans="1:4">
      <c r="A354" t="s">
        <v>62</v>
      </c>
      <c r="B354" t="s">
        <v>560</v>
      </c>
      <c r="C354" t="s">
        <v>506</v>
      </c>
      <c r="D354">
        <v>2.8219102627467841E-2</v>
      </c>
    </row>
    <row r="355" spans="1:4">
      <c r="A355" t="s">
        <v>62</v>
      </c>
      <c r="B355" t="s">
        <v>560</v>
      </c>
      <c r="C355" t="s">
        <v>518</v>
      </c>
      <c r="D355">
        <v>1.1125704301272479E-2</v>
      </c>
    </row>
    <row r="356" spans="1:4">
      <c r="A356" t="s">
        <v>62</v>
      </c>
      <c r="B356" t="s">
        <v>560</v>
      </c>
      <c r="C356" t="s">
        <v>519</v>
      </c>
      <c r="D356">
        <v>1.6716795604815891E-2</v>
      </c>
    </row>
    <row r="357" spans="1:4">
      <c r="A357" t="s">
        <v>62</v>
      </c>
      <c r="B357" t="s">
        <v>560</v>
      </c>
      <c r="C357" t="s">
        <v>493</v>
      </c>
      <c r="D357">
        <v>1.8811437937093958E-2</v>
      </c>
    </row>
    <row r="358" spans="1:4">
      <c r="A358" t="s">
        <v>62</v>
      </c>
      <c r="B358" t="s">
        <v>560</v>
      </c>
      <c r="C358" t="s">
        <v>537</v>
      </c>
      <c r="D358">
        <v>2.0395063522686021E-2</v>
      </c>
    </row>
    <row r="359" spans="1:4">
      <c r="A359" t="s">
        <v>62</v>
      </c>
      <c r="B359" t="s">
        <v>560</v>
      </c>
      <c r="C359" t="s">
        <v>494</v>
      </c>
      <c r="D359">
        <v>2.4887422240311471E-2</v>
      </c>
    </row>
    <row r="360" spans="1:4">
      <c r="A360" t="s">
        <v>62</v>
      </c>
      <c r="B360" t="s">
        <v>560</v>
      </c>
      <c r="C360" t="s">
        <v>515</v>
      </c>
      <c r="D360">
        <v>2.2753661921691939E-2</v>
      </c>
    </row>
    <row r="361" spans="1:4">
      <c r="A361" t="s">
        <v>62</v>
      </c>
      <c r="B361" t="s">
        <v>560</v>
      </c>
      <c r="C361" t="s">
        <v>507</v>
      </c>
      <c r="D361">
        <v>5.5407696275615807E-2</v>
      </c>
    </row>
    <row r="362" spans="1:4">
      <c r="A362" t="s">
        <v>62</v>
      </c>
      <c r="B362" t="s">
        <v>560</v>
      </c>
      <c r="C362" t="s">
        <v>523</v>
      </c>
      <c r="D362">
        <v>1.8711479317114681E-2</v>
      </c>
    </row>
    <row r="363" spans="1:4">
      <c r="A363" t="s">
        <v>62</v>
      </c>
      <c r="B363" t="s">
        <v>560</v>
      </c>
      <c r="C363" t="s">
        <v>486</v>
      </c>
      <c r="D363">
        <v>1.327053143948371E-2</v>
      </c>
    </row>
    <row r="364" spans="1:4">
      <c r="A364" t="s">
        <v>62</v>
      </c>
      <c r="B364" t="s">
        <v>560</v>
      </c>
      <c r="C364" t="s">
        <v>485</v>
      </c>
      <c r="D364">
        <v>1.3068050457173651E-2</v>
      </c>
    </row>
    <row r="365" spans="1:4">
      <c r="A365" t="s">
        <v>62</v>
      </c>
      <c r="B365" t="s">
        <v>560</v>
      </c>
      <c r="C365" t="s">
        <v>545</v>
      </c>
      <c r="D365">
        <v>1.2919743839640179E-2</v>
      </c>
    </row>
    <row r="366" spans="1:4">
      <c r="A366" t="s">
        <v>62</v>
      </c>
      <c r="B366" t="s">
        <v>560</v>
      </c>
      <c r="C366" t="s">
        <v>495</v>
      </c>
      <c r="D366">
        <v>6.1632028292537618E-2</v>
      </c>
    </row>
    <row r="367" spans="1:4">
      <c r="A367" t="s">
        <v>62</v>
      </c>
      <c r="B367" t="s">
        <v>560</v>
      </c>
      <c r="C367" t="s">
        <v>514</v>
      </c>
      <c r="D367">
        <v>2.9229113562690139E-2</v>
      </c>
    </row>
    <row r="368" spans="1:4">
      <c r="A368" t="s">
        <v>62</v>
      </c>
      <c r="B368" t="s">
        <v>560</v>
      </c>
      <c r="C368" t="s">
        <v>544</v>
      </c>
      <c r="D368">
        <v>2.022566354737473E-2</v>
      </c>
    </row>
    <row r="369" spans="1:4">
      <c r="A369" t="s">
        <v>62</v>
      </c>
      <c r="B369" t="s">
        <v>560</v>
      </c>
      <c r="C369" t="s">
        <v>484</v>
      </c>
      <c r="D369">
        <v>1.2580581857846241E-2</v>
      </c>
    </row>
    <row r="370" spans="1:4">
      <c r="A370" t="s">
        <v>62</v>
      </c>
      <c r="B370" t="s">
        <v>560</v>
      </c>
      <c r="C370" t="s">
        <v>497</v>
      </c>
      <c r="D370">
        <v>0.30162360485312378</v>
      </c>
    </row>
    <row r="371" spans="1:4">
      <c r="A371" t="s">
        <v>62</v>
      </c>
      <c r="B371" t="s">
        <v>560</v>
      </c>
      <c r="C371" t="s">
        <v>542</v>
      </c>
      <c r="D371">
        <v>1.1170990660657271E-2</v>
      </c>
    </row>
    <row r="372" spans="1:4">
      <c r="A372" t="s">
        <v>62</v>
      </c>
      <c r="B372" t="s">
        <v>560</v>
      </c>
      <c r="C372" t="s">
        <v>530</v>
      </c>
      <c r="D372">
        <v>1.122518916644388E-2</v>
      </c>
    </row>
    <row r="373" spans="1:4">
      <c r="A373" t="s">
        <v>62</v>
      </c>
      <c r="B373" t="s">
        <v>560</v>
      </c>
      <c r="C373" t="s">
        <v>524</v>
      </c>
      <c r="D373">
        <v>1.0757609675996651E-2</v>
      </c>
    </row>
    <row r="374" spans="1:4">
      <c r="A374" t="s">
        <v>62</v>
      </c>
      <c r="B374" t="s">
        <v>560</v>
      </c>
      <c r="C374" t="s">
        <v>489</v>
      </c>
      <c r="D374">
        <v>1.1317474480246611E-2</v>
      </c>
    </row>
    <row r="375" spans="1:4">
      <c r="A375" t="s">
        <v>62</v>
      </c>
      <c r="B375" t="s">
        <v>560</v>
      </c>
      <c r="C375" t="s">
        <v>508</v>
      </c>
      <c r="D375">
        <v>1.004996758810282E-2</v>
      </c>
    </row>
    <row r="376" spans="1:4">
      <c r="A376" t="s">
        <v>62</v>
      </c>
      <c r="B376" t="s">
        <v>560</v>
      </c>
      <c r="C376" t="s">
        <v>528</v>
      </c>
      <c r="D376">
        <v>1.077990681684509E-2</v>
      </c>
    </row>
    <row r="377" spans="1:4">
      <c r="A377" t="s">
        <v>62</v>
      </c>
      <c r="B377" t="s">
        <v>560</v>
      </c>
      <c r="C377" t="s">
        <v>531</v>
      </c>
      <c r="D377">
        <v>1.128076295422085E-2</v>
      </c>
    </row>
    <row r="378" spans="1:4">
      <c r="A378" t="s">
        <v>62</v>
      </c>
      <c r="B378" t="s">
        <v>560</v>
      </c>
      <c r="C378" t="s">
        <v>491</v>
      </c>
      <c r="D378">
        <v>1.023899839274754E-2</v>
      </c>
    </row>
    <row r="379" spans="1:4">
      <c r="A379" t="s">
        <v>62</v>
      </c>
      <c r="B379" t="s">
        <v>560</v>
      </c>
      <c r="C379" t="s">
        <v>504</v>
      </c>
      <c r="D379">
        <v>9.6446049188453741E-3</v>
      </c>
    </row>
    <row r="380" spans="1:4">
      <c r="A380" t="s">
        <v>62</v>
      </c>
      <c r="B380" t="s">
        <v>560</v>
      </c>
      <c r="C380" t="s">
        <v>526</v>
      </c>
      <c r="D380">
        <v>9.6949991689754197E-3</v>
      </c>
    </row>
    <row r="381" spans="1:4">
      <c r="A381" t="s">
        <v>62</v>
      </c>
      <c r="B381" t="s">
        <v>560</v>
      </c>
      <c r="C381" t="s">
        <v>487</v>
      </c>
      <c r="D381">
        <v>9.4467734619895095E-3</v>
      </c>
    </row>
    <row r="382" spans="1:4">
      <c r="A382" t="s">
        <v>62</v>
      </c>
      <c r="B382" t="s">
        <v>560</v>
      </c>
      <c r="C382" t="s">
        <v>499</v>
      </c>
      <c r="D382">
        <v>9.2256307810019422E-3</v>
      </c>
    </row>
    <row r="383" spans="1:4">
      <c r="A383" t="s">
        <v>62</v>
      </c>
      <c r="B383" t="s">
        <v>560</v>
      </c>
      <c r="C383" t="s">
        <v>513</v>
      </c>
      <c r="D383">
        <v>9.1347223100062252E-3</v>
      </c>
    </row>
    <row r="384" spans="1:4">
      <c r="A384" t="s">
        <v>62</v>
      </c>
      <c r="B384" t="s">
        <v>560</v>
      </c>
      <c r="C384" t="s">
        <v>540</v>
      </c>
      <c r="D384">
        <v>9.0027926636358467E-3</v>
      </c>
    </row>
    <row r="385" spans="1:4">
      <c r="A385" t="s">
        <v>62</v>
      </c>
      <c r="B385" t="s">
        <v>560</v>
      </c>
      <c r="C385" t="s">
        <v>538</v>
      </c>
      <c r="D385">
        <v>8.4862972875560418E-3</v>
      </c>
    </row>
    <row r="386" spans="1:4">
      <c r="A386" t="s">
        <v>62</v>
      </c>
      <c r="B386" t="s">
        <v>560</v>
      </c>
      <c r="C386" t="s">
        <v>529</v>
      </c>
      <c r="D386">
        <v>8.5322672583511162E-3</v>
      </c>
    </row>
    <row r="387" spans="1:4">
      <c r="A387" t="s">
        <v>62</v>
      </c>
      <c r="B387" t="s">
        <v>560</v>
      </c>
      <c r="C387" t="s">
        <v>501</v>
      </c>
      <c r="D387">
        <v>8.5346720582531975E-3</v>
      </c>
    </row>
    <row r="388" spans="1:4">
      <c r="A388" t="s">
        <v>62</v>
      </c>
      <c r="B388" t="s">
        <v>560</v>
      </c>
      <c r="C388" t="s">
        <v>525</v>
      </c>
      <c r="D388">
        <v>8.151614737742445E-3</v>
      </c>
    </row>
    <row r="389" spans="1:4">
      <c r="A389" t="s">
        <v>62</v>
      </c>
      <c r="B389" t="s">
        <v>560</v>
      </c>
      <c r="C389" t="s">
        <v>539</v>
      </c>
      <c r="D389">
        <v>7.6947166953588346E-3</v>
      </c>
    </row>
    <row r="390" spans="1:4">
      <c r="A390" t="s">
        <v>62</v>
      </c>
      <c r="B390" t="s">
        <v>560</v>
      </c>
      <c r="C390" t="s">
        <v>522</v>
      </c>
      <c r="D390">
        <v>7.5862271680074483E-3</v>
      </c>
    </row>
    <row r="391" spans="1:4">
      <c r="A391" t="s">
        <v>62</v>
      </c>
      <c r="B391" t="s">
        <v>560</v>
      </c>
      <c r="C391" t="s">
        <v>536</v>
      </c>
      <c r="D391">
        <v>8.1697029880510343E-3</v>
      </c>
    </row>
    <row r="392" spans="1:4">
      <c r="A392" t="s">
        <v>62</v>
      </c>
      <c r="B392" t="s">
        <v>560</v>
      </c>
      <c r="C392" t="s">
        <v>547</v>
      </c>
      <c r="D392">
        <v>7.5830791321376953E-3</v>
      </c>
    </row>
    <row r="393" spans="1:4">
      <c r="A393" t="s">
        <v>62</v>
      </c>
      <c r="B393" t="s">
        <v>560</v>
      </c>
      <c r="C393" t="s">
        <v>498</v>
      </c>
      <c r="D393">
        <v>7.5620576589272206E-3</v>
      </c>
    </row>
    <row r="394" spans="1:4">
      <c r="A394" t="s">
        <v>62</v>
      </c>
      <c r="B394" t="s">
        <v>560</v>
      </c>
      <c r="C394" t="s">
        <v>516</v>
      </c>
      <c r="D394">
        <v>7.4190936438156387E-3</v>
      </c>
    </row>
    <row r="395" spans="1:4">
      <c r="A395" t="s">
        <v>62</v>
      </c>
      <c r="B395" t="s">
        <v>560</v>
      </c>
      <c r="C395" t="s">
        <v>543</v>
      </c>
      <c r="D395">
        <v>7.3317687996747411E-3</v>
      </c>
    </row>
    <row r="396" spans="1:4">
      <c r="A396" t="s">
        <v>62</v>
      </c>
      <c r="B396" t="s">
        <v>560</v>
      </c>
      <c r="C396" t="s">
        <v>496</v>
      </c>
      <c r="D396">
        <v>7.4992299680507581E-3</v>
      </c>
    </row>
    <row r="397" spans="1:4">
      <c r="A397" t="s">
        <v>62</v>
      </c>
      <c r="B397" t="s">
        <v>560</v>
      </c>
      <c r="C397" t="s">
        <v>483</v>
      </c>
      <c r="D397">
        <v>7.2917202987661627E-3</v>
      </c>
    </row>
    <row r="398" spans="1:4">
      <c r="A398" t="s">
        <v>62</v>
      </c>
      <c r="B398" t="s">
        <v>560</v>
      </c>
      <c r="C398" t="s">
        <v>520</v>
      </c>
      <c r="D398">
        <v>7.0642043963986146E-3</v>
      </c>
    </row>
    <row r="399" spans="1:4">
      <c r="A399" t="s">
        <v>62</v>
      </c>
      <c r="B399" t="s">
        <v>560</v>
      </c>
      <c r="C399" t="s">
        <v>492</v>
      </c>
      <c r="D399">
        <v>6.7429552153430248E-3</v>
      </c>
    </row>
    <row r="400" spans="1:4">
      <c r="A400" t="s">
        <v>62</v>
      </c>
      <c r="B400" t="s">
        <v>560</v>
      </c>
      <c r="C400" t="s">
        <v>541</v>
      </c>
      <c r="D400">
        <v>6.4887071973626208E-3</v>
      </c>
    </row>
    <row r="401" spans="1:4">
      <c r="A401" t="s">
        <v>62</v>
      </c>
      <c r="B401" t="s">
        <v>560</v>
      </c>
      <c r="C401" t="s">
        <v>488</v>
      </c>
      <c r="D401">
        <v>6.6098975812861303E-3</v>
      </c>
    </row>
    <row r="402" spans="1:4">
      <c r="A402" t="s">
        <v>63</v>
      </c>
      <c r="B402" t="s">
        <v>559</v>
      </c>
      <c r="C402" t="s">
        <v>523</v>
      </c>
      <c r="D402">
        <v>1.773950719667251E-2</v>
      </c>
    </row>
    <row r="403" spans="1:4">
      <c r="A403" t="s">
        <v>63</v>
      </c>
      <c r="B403" t="s">
        <v>559</v>
      </c>
      <c r="C403" t="s">
        <v>484</v>
      </c>
      <c r="D403">
        <v>1.1784101697524869E-2</v>
      </c>
    </row>
    <row r="404" spans="1:4">
      <c r="A404" t="s">
        <v>63</v>
      </c>
      <c r="B404" t="s">
        <v>559</v>
      </c>
      <c r="C404" t="s">
        <v>514</v>
      </c>
      <c r="D404">
        <v>2.7617055610049741E-2</v>
      </c>
    </row>
    <row r="405" spans="1:4">
      <c r="A405" t="s">
        <v>63</v>
      </c>
      <c r="B405" t="s">
        <v>559</v>
      </c>
      <c r="C405" t="s">
        <v>515</v>
      </c>
      <c r="D405">
        <v>2.1547496099880759E-2</v>
      </c>
    </row>
    <row r="406" spans="1:4">
      <c r="A406" t="s">
        <v>63</v>
      </c>
      <c r="B406" t="s">
        <v>559</v>
      </c>
      <c r="C406" t="s">
        <v>502</v>
      </c>
      <c r="D406">
        <v>3.0969907281969002E-2</v>
      </c>
    </row>
    <row r="407" spans="1:4">
      <c r="A407" t="s">
        <v>63</v>
      </c>
      <c r="B407" t="s">
        <v>559</v>
      </c>
      <c r="C407" t="s">
        <v>507</v>
      </c>
      <c r="D407">
        <v>4.925916498664832E-2</v>
      </c>
    </row>
    <row r="408" spans="1:4">
      <c r="A408" t="s">
        <v>63</v>
      </c>
      <c r="B408" t="s">
        <v>559</v>
      </c>
      <c r="C408" t="s">
        <v>506</v>
      </c>
      <c r="D408">
        <v>2.699152129267935E-2</v>
      </c>
    </row>
    <row r="409" spans="1:4">
      <c r="A409" t="s">
        <v>63</v>
      </c>
      <c r="B409" t="s">
        <v>559</v>
      </c>
      <c r="C409" t="s">
        <v>517</v>
      </c>
      <c r="D409">
        <v>1.169752439838564E-2</v>
      </c>
    </row>
    <row r="410" spans="1:4">
      <c r="A410" t="s">
        <v>63</v>
      </c>
      <c r="B410" t="s">
        <v>559</v>
      </c>
      <c r="C410" t="s">
        <v>497</v>
      </c>
      <c r="D410">
        <v>0.34622359688034088</v>
      </c>
    </row>
    <row r="411" spans="1:4">
      <c r="A411" t="s">
        <v>63</v>
      </c>
      <c r="B411" t="s">
        <v>559</v>
      </c>
      <c r="C411" t="s">
        <v>544</v>
      </c>
      <c r="D411">
        <v>1.9048616924420041E-2</v>
      </c>
    </row>
    <row r="412" spans="1:4">
      <c r="A412" t="s">
        <v>63</v>
      </c>
      <c r="B412" t="s">
        <v>559</v>
      </c>
      <c r="C412" t="s">
        <v>486</v>
      </c>
      <c r="D412">
        <v>1.258670718201353E-2</v>
      </c>
    </row>
    <row r="413" spans="1:4">
      <c r="A413" t="s">
        <v>63</v>
      </c>
      <c r="B413" t="s">
        <v>559</v>
      </c>
      <c r="C413" t="s">
        <v>494</v>
      </c>
      <c r="D413">
        <v>2.386285640456634E-2</v>
      </c>
    </row>
    <row r="414" spans="1:4">
      <c r="A414" t="s">
        <v>63</v>
      </c>
      <c r="B414" t="s">
        <v>559</v>
      </c>
      <c r="C414" t="s">
        <v>495</v>
      </c>
      <c r="D414">
        <v>6.0246660589030429E-2</v>
      </c>
    </row>
    <row r="415" spans="1:4">
      <c r="A415" t="s">
        <v>63</v>
      </c>
      <c r="B415" t="s">
        <v>559</v>
      </c>
      <c r="C415" t="s">
        <v>493</v>
      </c>
      <c r="D415">
        <v>1.7955728616190211E-2</v>
      </c>
    </row>
    <row r="416" spans="1:4">
      <c r="A416" t="s">
        <v>63</v>
      </c>
      <c r="B416" t="s">
        <v>559</v>
      </c>
      <c r="C416" t="s">
        <v>489</v>
      </c>
      <c r="D416">
        <v>1.084613382253021E-2</v>
      </c>
    </row>
    <row r="417" spans="1:4">
      <c r="A417" t="s">
        <v>63</v>
      </c>
      <c r="B417" t="s">
        <v>559</v>
      </c>
      <c r="C417" t="s">
        <v>542</v>
      </c>
      <c r="D417">
        <v>1.0600173013389729E-2</v>
      </c>
    </row>
    <row r="418" spans="1:4">
      <c r="A418" t="s">
        <v>63</v>
      </c>
      <c r="B418" t="s">
        <v>559</v>
      </c>
      <c r="C418" t="s">
        <v>537</v>
      </c>
      <c r="D418">
        <v>1.8433541199294402E-2</v>
      </c>
    </row>
    <row r="419" spans="1:4">
      <c r="A419" t="s">
        <v>63</v>
      </c>
      <c r="B419" t="s">
        <v>559</v>
      </c>
      <c r="C419" t="s">
        <v>519</v>
      </c>
      <c r="D419">
        <v>1.5844597675591991E-2</v>
      </c>
    </row>
    <row r="420" spans="1:4">
      <c r="A420" t="s">
        <v>63</v>
      </c>
      <c r="B420" t="s">
        <v>559</v>
      </c>
      <c r="C420" t="s">
        <v>485</v>
      </c>
      <c r="D420">
        <v>1.2326435941208729E-2</v>
      </c>
    </row>
    <row r="421" spans="1:4">
      <c r="A421" t="s">
        <v>63</v>
      </c>
      <c r="B421" t="s">
        <v>559</v>
      </c>
      <c r="C421" t="s">
        <v>491</v>
      </c>
      <c r="D421">
        <v>9.7915118061563389E-3</v>
      </c>
    </row>
    <row r="422" spans="1:4">
      <c r="A422" t="s">
        <v>63</v>
      </c>
      <c r="B422" t="s">
        <v>559</v>
      </c>
      <c r="C422" t="s">
        <v>530</v>
      </c>
      <c r="D422">
        <v>1.0650356369011529E-2</v>
      </c>
    </row>
    <row r="423" spans="1:4">
      <c r="A423" t="s">
        <v>63</v>
      </c>
      <c r="B423" t="s">
        <v>559</v>
      </c>
      <c r="C423" t="s">
        <v>524</v>
      </c>
      <c r="D423">
        <v>1.0283457909745089E-2</v>
      </c>
    </row>
    <row r="424" spans="1:4">
      <c r="A424" t="s">
        <v>63</v>
      </c>
      <c r="B424" t="s">
        <v>559</v>
      </c>
      <c r="C424" t="s">
        <v>526</v>
      </c>
      <c r="D424">
        <v>8.5951958846907008E-3</v>
      </c>
    </row>
    <row r="425" spans="1:4">
      <c r="A425" t="s">
        <v>63</v>
      </c>
      <c r="B425" t="s">
        <v>559</v>
      </c>
      <c r="C425" t="s">
        <v>487</v>
      </c>
      <c r="D425">
        <v>8.8829799714563798E-3</v>
      </c>
    </row>
    <row r="426" spans="1:4">
      <c r="A426" t="s">
        <v>63</v>
      </c>
      <c r="B426" t="s">
        <v>559</v>
      </c>
      <c r="C426" t="s">
        <v>499</v>
      </c>
      <c r="D426">
        <v>8.7035954789353963E-3</v>
      </c>
    </row>
    <row r="427" spans="1:4">
      <c r="A427" t="s">
        <v>63</v>
      </c>
      <c r="B427" t="s">
        <v>559</v>
      </c>
      <c r="C427" t="s">
        <v>518</v>
      </c>
      <c r="D427">
        <v>1.057527295989859E-2</v>
      </c>
    </row>
    <row r="428" spans="1:4">
      <c r="A428" t="s">
        <v>63</v>
      </c>
      <c r="B428" t="s">
        <v>559</v>
      </c>
      <c r="C428" t="s">
        <v>540</v>
      </c>
      <c r="D428">
        <v>8.5422948809248719E-3</v>
      </c>
    </row>
    <row r="429" spans="1:4">
      <c r="A429" t="s">
        <v>63</v>
      </c>
      <c r="B429" t="s">
        <v>559</v>
      </c>
      <c r="C429" t="s">
        <v>508</v>
      </c>
      <c r="D429">
        <v>9.8300508547194462E-3</v>
      </c>
    </row>
    <row r="430" spans="1:4">
      <c r="A430" t="s">
        <v>63</v>
      </c>
      <c r="B430" t="s">
        <v>559</v>
      </c>
      <c r="C430" t="s">
        <v>504</v>
      </c>
      <c r="D430">
        <v>9.1770250425660515E-3</v>
      </c>
    </row>
    <row r="431" spans="1:4">
      <c r="A431" t="s">
        <v>63</v>
      </c>
      <c r="B431" t="s">
        <v>559</v>
      </c>
      <c r="C431" t="s">
        <v>528</v>
      </c>
      <c r="D431">
        <v>9.8917664643676777E-3</v>
      </c>
    </row>
    <row r="432" spans="1:4">
      <c r="A432" t="s">
        <v>63</v>
      </c>
      <c r="B432" t="s">
        <v>559</v>
      </c>
      <c r="C432" t="s">
        <v>513</v>
      </c>
      <c r="D432">
        <v>8.6682792900252097E-3</v>
      </c>
    </row>
    <row r="433" spans="1:4">
      <c r="A433" t="s">
        <v>63</v>
      </c>
      <c r="B433" t="s">
        <v>559</v>
      </c>
      <c r="C433" t="s">
        <v>545</v>
      </c>
      <c r="D433">
        <v>1.1899869896053249E-2</v>
      </c>
    </row>
    <row r="434" spans="1:4">
      <c r="A434" t="s">
        <v>63</v>
      </c>
      <c r="B434" t="s">
        <v>559</v>
      </c>
      <c r="C434" t="s">
        <v>538</v>
      </c>
      <c r="D434">
        <v>8.0828217853305823E-3</v>
      </c>
    </row>
    <row r="435" spans="1:4">
      <c r="A435" t="s">
        <v>63</v>
      </c>
      <c r="B435" t="s">
        <v>559</v>
      </c>
      <c r="C435" t="s">
        <v>525</v>
      </c>
      <c r="D435">
        <v>7.7776766995541853E-3</v>
      </c>
    </row>
    <row r="436" spans="1:4">
      <c r="A436" t="s">
        <v>63</v>
      </c>
      <c r="B436" t="s">
        <v>559</v>
      </c>
      <c r="C436" t="s">
        <v>498</v>
      </c>
      <c r="D436">
        <v>7.1830698233734469E-3</v>
      </c>
    </row>
    <row r="437" spans="1:4">
      <c r="A437" t="s">
        <v>63</v>
      </c>
      <c r="B437" t="s">
        <v>559</v>
      </c>
      <c r="C437" t="s">
        <v>531</v>
      </c>
      <c r="D437">
        <v>1.052833300271429E-2</v>
      </c>
    </row>
    <row r="438" spans="1:4">
      <c r="A438" t="s">
        <v>63</v>
      </c>
      <c r="B438" t="s">
        <v>559</v>
      </c>
      <c r="C438" t="s">
        <v>483</v>
      </c>
      <c r="D438">
        <v>6.8863561500007676E-3</v>
      </c>
    </row>
    <row r="439" spans="1:4">
      <c r="A439" t="s">
        <v>63</v>
      </c>
      <c r="B439" t="s">
        <v>559</v>
      </c>
      <c r="C439" t="s">
        <v>492</v>
      </c>
      <c r="D439">
        <v>6.6444575009240812E-3</v>
      </c>
    </row>
    <row r="440" spans="1:4">
      <c r="A440" t="s">
        <v>63</v>
      </c>
      <c r="B440" t="s">
        <v>559</v>
      </c>
      <c r="C440" t="s">
        <v>529</v>
      </c>
      <c r="D440">
        <v>8.3478789176338001E-3</v>
      </c>
    </row>
    <row r="441" spans="1:4">
      <c r="A441" t="s">
        <v>63</v>
      </c>
      <c r="B441" t="s">
        <v>559</v>
      </c>
      <c r="C441" t="s">
        <v>536</v>
      </c>
      <c r="D441">
        <v>6.4374393074470978E-3</v>
      </c>
    </row>
    <row r="442" spans="1:4">
      <c r="A442" t="s">
        <v>63</v>
      </c>
      <c r="B442" t="s">
        <v>559</v>
      </c>
      <c r="C442" t="s">
        <v>543</v>
      </c>
      <c r="D442">
        <v>6.5186022191749344E-3</v>
      </c>
    </row>
    <row r="443" spans="1:4">
      <c r="A443" t="s">
        <v>63</v>
      </c>
      <c r="B443" t="s">
        <v>559</v>
      </c>
      <c r="C443" t="s">
        <v>496</v>
      </c>
      <c r="D443">
        <v>7.180335073224315E-3</v>
      </c>
    </row>
    <row r="444" spans="1:4">
      <c r="A444" t="s">
        <v>63</v>
      </c>
      <c r="B444" t="s">
        <v>559</v>
      </c>
      <c r="C444" t="s">
        <v>520</v>
      </c>
      <c r="D444">
        <v>6.7406492365141091E-3</v>
      </c>
    </row>
    <row r="445" spans="1:4">
      <c r="A445" t="s">
        <v>63</v>
      </c>
      <c r="B445" t="s">
        <v>559</v>
      </c>
      <c r="C445" t="s">
        <v>522</v>
      </c>
      <c r="D445">
        <v>7.2678125374618279E-3</v>
      </c>
    </row>
    <row r="446" spans="1:4">
      <c r="A446" t="s">
        <v>63</v>
      </c>
      <c r="B446" t="s">
        <v>559</v>
      </c>
      <c r="C446" t="s">
        <v>501</v>
      </c>
      <c r="D446">
        <v>7.9989683384887478E-3</v>
      </c>
    </row>
    <row r="447" spans="1:4">
      <c r="A447" t="s">
        <v>63</v>
      </c>
      <c r="B447" t="s">
        <v>559</v>
      </c>
      <c r="C447" t="s">
        <v>539</v>
      </c>
      <c r="D447">
        <v>7.401143847738813E-3</v>
      </c>
    </row>
    <row r="448" spans="1:4">
      <c r="A448" t="s">
        <v>63</v>
      </c>
      <c r="B448" t="s">
        <v>559</v>
      </c>
      <c r="C448" t="s">
        <v>516</v>
      </c>
      <c r="D448">
        <v>7.0919941337923469E-3</v>
      </c>
    </row>
    <row r="449" spans="1:4">
      <c r="A449" t="s">
        <v>63</v>
      </c>
      <c r="B449" t="s">
        <v>559</v>
      </c>
      <c r="C449" t="s">
        <v>505</v>
      </c>
      <c r="D449">
        <v>5.8033572978081474E-3</v>
      </c>
    </row>
    <row r="450" spans="1:4">
      <c r="A450" t="s">
        <v>63</v>
      </c>
      <c r="B450" t="s">
        <v>559</v>
      </c>
      <c r="C450" t="s">
        <v>541</v>
      </c>
      <c r="D450">
        <v>6.2446604834406052E-3</v>
      </c>
    </row>
    <row r="451" spans="1:4">
      <c r="A451" t="s">
        <v>63</v>
      </c>
      <c r="B451" t="s">
        <v>559</v>
      </c>
      <c r="C451" t="s">
        <v>533</v>
      </c>
      <c r="D451">
        <v>4.7914600244406344E-3</v>
      </c>
    </row>
    <row r="452" spans="1:4">
      <c r="A452" t="s">
        <v>63</v>
      </c>
      <c r="B452" t="s">
        <v>560</v>
      </c>
      <c r="C452" t="s">
        <v>517</v>
      </c>
      <c r="D452">
        <v>1.233142953010706E-2</v>
      </c>
    </row>
    <row r="453" spans="1:4">
      <c r="A453" t="s">
        <v>63</v>
      </c>
      <c r="B453" t="s">
        <v>560</v>
      </c>
      <c r="C453" t="s">
        <v>502</v>
      </c>
      <c r="D453">
        <v>3.4096947125035762E-2</v>
      </c>
    </row>
    <row r="454" spans="1:4">
      <c r="A454" t="s">
        <v>63</v>
      </c>
      <c r="B454" t="s">
        <v>560</v>
      </c>
      <c r="C454" t="s">
        <v>506</v>
      </c>
      <c r="D454">
        <v>2.846300692553537E-2</v>
      </c>
    </row>
    <row r="455" spans="1:4">
      <c r="A455" t="s">
        <v>63</v>
      </c>
      <c r="B455" t="s">
        <v>560</v>
      </c>
      <c r="C455" t="s">
        <v>518</v>
      </c>
      <c r="D455">
        <v>1.1218386071942711E-2</v>
      </c>
    </row>
    <row r="456" spans="1:4">
      <c r="A456" t="s">
        <v>63</v>
      </c>
      <c r="B456" t="s">
        <v>560</v>
      </c>
      <c r="C456" t="s">
        <v>519</v>
      </c>
      <c r="D456">
        <v>1.6766134959605779E-2</v>
      </c>
    </row>
    <row r="457" spans="1:4">
      <c r="A457" t="s">
        <v>63</v>
      </c>
      <c r="B457" t="s">
        <v>560</v>
      </c>
      <c r="C457" t="s">
        <v>493</v>
      </c>
      <c r="D457">
        <v>1.8930717852570202E-2</v>
      </c>
    </row>
    <row r="458" spans="1:4">
      <c r="A458" t="s">
        <v>63</v>
      </c>
      <c r="B458" t="s">
        <v>560</v>
      </c>
      <c r="C458" t="s">
        <v>537</v>
      </c>
      <c r="D458">
        <v>2.013006032364039E-2</v>
      </c>
    </row>
    <row r="459" spans="1:4">
      <c r="A459" t="s">
        <v>63</v>
      </c>
      <c r="B459" t="s">
        <v>560</v>
      </c>
      <c r="C459" t="s">
        <v>494</v>
      </c>
      <c r="D459">
        <v>2.4954298524492949E-2</v>
      </c>
    </row>
    <row r="460" spans="1:4">
      <c r="A460" t="s">
        <v>63</v>
      </c>
      <c r="B460" t="s">
        <v>560</v>
      </c>
      <c r="C460" t="s">
        <v>515</v>
      </c>
      <c r="D460">
        <v>2.2819780061773071E-2</v>
      </c>
    </row>
    <row r="461" spans="1:4">
      <c r="A461" t="s">
        <v>63</v>
      </c>
      <c r="B461" t="s">
        <v>560</v>
      </c>
      <c r="C461" t="s">
        <v>507</v>
      </c>
      <c r="D461">
        <v>5.474784281136353E-2</v>
      </c>
    </row>
    <row r="462" spans="1:4">
      <c r="A462" t="s">
        <v>63</v>
      </c>
      <c r="B462" t="s">
        <v>560</v>
      </c>
      <c r="C462" t="s">
        <v>523</v>
      </c>
      <c r="D462">
        <v>1.900520571952595E-2</v>
      </c>
    </row>
    <row r="463" spans="1:4">
      <c r="A463" t="s">
        <v>63</v>
      </c>
      <c r="B463" t="s">
        <v>560</v>
      </c>
      <c r="C463" t="s">
        <v>486</v>
      </c>
      <c r="D463">
        <v>1.343608861985004E-2</v>
      </c>
    </row>
    <row r="464" spans="1:4">
      <c r="A464" t="s">
        <v>63</v>
      </c>
      <c r="B464" t="s">
        <v>560</v>
      </c>
      <c r="C464" t="s">
        <v>485</v>
      </c>
      <c r="D464">
        <v>1.309913110154827E-2</v>
      </c>
    </row>
    <row r="465" spans="1:4">
      <c r="A465" t="s">
        <v>63</v>
      </c>
      <c r="B465" t="s">
        <v>560</v>
      </c>
      <c r="C465" t="s">
        <v>545</v>
      </c>
      <c r="D465">
        <v>1.295540714937248E-2</v>
      </c>
    </row>
    <row r="466" spans="1:4">
      <c r="A466" t="s">
        <v>63</v>
      </c>
      <c r="B466" t="s">
        <v>560</v>
      </c>
      <c r="C466" t="s">
        <v>495</v>
      </c>
      <c r="D466">
        <v>6.1041260060069352E-2</v>
      </c>
    </row>
    <row r="467" spans="1:4">
      <c r="A467" t="s">
        <v>63</v>
      </c>
      <c r="B467" t="s">
        <v>560</v>
      </c>
      <c r="C467" t="s">
        <v>514</v>
      </c>
      <c r="D467">
        <v>2.9174628389100281E-2</v>
      </c>
    </row>
    <row r="468" spans="1:4">
      <c r="A468" t="s">
        <v>63</v>
      </c>
      <c r="B468" t="s">
        <v>560</v>
      </c>
      <c r="C468" t="s">
        <v>544</v>
      </c>
      <c r="D468">
        <v>2.0270103164501771E-2</v>
      </c>
    </row>
    <row r="469" spans="1:4">
      <c r="A469" t="s">
        <v>63</v>
      </c>
      <c r="B469" t="s">
        <v>560</v>
      </c>
      <c r="C469" t="s">
        <v>484</v>
      </c>
      <c r="D469">
        <v>1.2555504398756939E-2</v>
      </c>
    </row>
    <row r="470" spans="1:4">
      <c r="A470" t="s">
        <v>63</v>
      </c>
      <c r="B470" t="s">
        <v>560</v>
      </c>
      <c r="C470" t="s">
        <v>497</v>
      </c>
      <c r="D470">
        <v>0.30177937339426042</v>
      </c>
    </row>
    <row r="471" spans="1:4">
      <c r="A471" t="s">
        <v>63</v>
      </c>
      <c r="B471" t="s">
        <v>560</v>
      </c>
      <c r="C471" t="s">
        <v>542</v>
      </c>
      <c r="D471">
        <v>1.1219582568961941E-2</v>
      </c>
    </row>
    <row r="472" spans="1:4">
      <c r="A472" t="s">
        <v>63</v>
      </c>
      <c r="B472" t="s">
        <v>560</v>
      </c>
      <c r="C472" t="s">
        <v>530</v>
      </c>
      <c r="D472">
        <v>1.1296576560321771E-2</v>
      </c>
    </row>
    <row r="473" spans="1:4">
      <c r="A473" t="s">
        <v>63</v>
      </c>
      <c r="B473" t="s">
        <v>560</v>
      </c>
      <c r="C473" t="s">
        <v>524</v>
      </c>
      <c r="D473">
        <v>1.0840401417606071E-2</v>
      </c>
    </row>
    <row r="474" spans="1:4">
      <c r="A474" t="s">
        <v>63</v>
      </c>
      <c r="B474" t="s">
        <v>560</v>
      </c>
      <c r="C474" t="s">
        <v>489</v>
      </c>
      <c r="D474">
        <v>1.1440096185303729E-2</v>
      </c>
    </row>
    <row r="475" spans="1:4">
      <c r="A475" t="s">
        <v>63</v>
      </c>
      <c r="B475" t="s">
        <v>560</v>
      </c>
      <c r="C475" t="s">
        <v>508</v>
      </c>
      <c r="D475">
        <v>1.019875280555514E-2</v>
      </c>
    </row>
    <row r="476" spans="1:4">
      <c r="A476" t="s">
        <v>63</v>
      </c>
      <c r="B476" t="s">
        <v>560</v>
      </c>
      <c r="C476" t="s">
        <v>528</v>
      </c>
      <c r="D476">
        <v>1.065401477841642E-2</v>
      </c>
    </row>
    <row r="477" spans="1:4">
      <c r="A477" t="s">
        <v>63</v>
      </c>
      <c r="B477" t="s">
        <v>560</v>
      </c>
      <c r="C477" t="s">
        <v>531</v>
      </c>
      <c r="D477">
        <v>1.1460398077337871E-2</v>
      </c>
    </row>
    <row r="478" spans="1:4">
      <c r="A478" t="s">
        <v>63</v>
      </c>
      <c r="B478" t="s">
        <v>560</v>
      </c>
      <c r="C478" t="s">
        <v>491</v>
      </c>
      <c r="D478">
        <v>1.022103137050182E-2</v>
      </c>
    </row>
    <row r="479" spans="1:4">
      <c r="A479" t="s">
        <v>63</v>
      </c>
      <c r="B479" t="s">
        <v>560</v>
      </c>
      <c r="C479" t="s">
        <v>504</v>
      </c>
      <c r="D479">
        <v>9.5756898693727492E-3</v>
      </c>
    </row>
    <row r="480" spans="1:4">
      <c r="A480" t="s">
        <v>63</v>
      </c>
      <c r="B480" t="s">
        <v>560</v>
      </c>
      <c r="C480" t="s">
        <v>526</v>
      </c>
      <c r="D480">
        <v>9.2359687140553485E-3</v>
      </c>
    </row>
    <row r="481" spans="1:4">
      <c r="A481" t="s">
        <v>63</v>
      </c>
      <c r="B481" t="s">
        <v>560</v>
      </c>
      <c r="C481" t="s">
        <v>487</v>
      </c>
      <c r="D481">
        <v>9.4154388660896444E-3</v>
      </c>
    </row>
    <row r="482" spans="1:4">
      <c r="A482" t="s">
        <v>63</v>
      </c>
      <c r="B482" t="s">
        <v>560</v>
      </c>
      <c r="C482" t="s">
        <v>499</v>
      </c>
      <c r="D482">
        <v>9.2712015508702762E-3</v>
      </c>
    </row>
    <row r="483" spans="1:4">
      <c r="A483" t="s">
        <v>63</v>
      </c>
      <c r="B483" t="s">
        <v>560</v>
      </c>
      <c r="C483" t="s">
        <v>513</v>
      </c>
      <c r="D483">
        <v>9.2040335286352176E-3</v>
      </c>
    </row>
    <row r="484" spans="1:4">
      <c r="A484" t="s">
        <v>63</v>
      </c>
      <c r="B484" t="s">
        <v>560</v>
      </c>
      <c r="C484" t="s">
        <v>540</v>
      </c>
      <c r="D484">
        <v>8.9984946407455097E-3</v>
      </c>
    </row>
    <row r="485" spans="1:4">
      <c r="A485" t="s">
        <v>63</v>
      </c>
      <c r="B485" t="s">
        <v>560</v>
      </c>
      <c r="C485" t="s">
        <v>538</v>
      </c>
      <c r="D485">
        <v>8.5525943829126462E-3</v>
      </c>
    </row>
    <row r="486" spans="1:4">
      <c r="A486" t="s">
        <v>63</v>
      </c>
      <c r="B486" t="s">
        <v>560</v>
      </c>
      <c r="C486" t="s">
        <v>529</v>
      </c>
      <c r="D486">
        <v>8.8140064742261645E-3</v>
      </c>
    </row>
    <row r="487" spans="1:4">
      <c r="A487" t="s">
        <v>63</v>
      </c>
      <c r="B487" t="s">
        <v>560</v>
      </c>
      <c r="C487" t="s">
        <v>501</v>
      </c>
      <c r="D487">
        <v>8.4467736367495831E-3</v>
      </c>
    </row>
    <row r="488" spans="1:4">
      <c r="A488" t="s">
        <v>63</v>
      </c>
      <c r="B488" t="s">
        <v>560</v>
      </c>
      <c r="C488" t="s">
        <v>525</v>
      </c>
      <c r="D488">
        <v>8.1999432606739021E-3</v>
      </c>
    </row>
    <row r="489" spans="1:4">
      <c r="A489" t="s">
        <v>63</v>
      </c>
      <c r="B489" t="s">
        <v>560</v>
      </c>
      <c r="C489" t="s">
        <v>539</v>
      </c>
      <c r="D489">
        <v>7.9526545611864931E-3</v>
      </c>
    </row>
    <row r="490" spans="1:4">
      <c r="A490" t="s">
        <v>63</v>
      </c>
      <c r="B490" t="s">
        <v>560</v>
      </c>
      <c r="C490" t="s">
        <v>522</v>
      </c>
      <c r="D490">
        <v>7.687081667150833E-3</v>
      </c>
    </row>
    <row r="491" spans="1:4">
      <c r="A491" t="s">
        <v>63</v>
      </c>
      <c r="B491" t="s">
        <v>560</v>
      </c>
      <c r="C491" t="s">
        <v>536</v>
      </c>
      <c r="D491">
        <v>7.5773127977020833E-3</v>
      </c>
    </row>
    <row r="492" spans="1:4">
      <c r="A492" t="s">
        <v>63</v>
      </c>
      <c r="B492" t="s">
        <v>560</v>
      </c>
      <c r="C492" t="s">
        <v>547</v>
      </c>
      <c r="D492">
        <v>7.7244004894295778E-3</v>
      </c>
    </row>
    <row r="493" spans="1:4">
      <c r="A493" t="s">
        <v>63</v>
      </c>
      <c r="B493" t="s">
        <v>560</v>
      </c>
      <c r="C493" t="s">
        <v>498</v>
      </c>
      <c r="D493">
        <v>7.6187205235483477E-3</v>
      </c>
    </row>
    <row r="494" spans="1:4">
      <c r="A494" t="s">
        <v>63</v>
      </c>
      <c r="B494" t="s">
        <v>560</v>
      </c>
      <c r="C494" t="s">
        <v>516</v>
      </c>
      <c r="D494">
        <v>7.5016512325680818E-3</v>
      </c>
    </row>
    <row r="495" spans="1:4">
      <c r="A495" t="s">
        <v>63</v>
      </c>
      <c r="B495" t="s">
        <v>560</v>
      </c>
      <c r="C495" t="s">
        <v>543</v>
      </c>
      <c r="D495">
        <v>7.2547832921138018E-3</v>
      </c>
    </row>
    <row r="496" spans="1:4">
      <c r="A496" t="s">
        <v>63</v>
      </c>
      <c r="B496" t="s">
        <v>560</v>
      </c>
      <c r="C496" t="s">
        <v>496</v>
      </c>
      <c r="D496">
        <v>7.510874952729259E-3</v>
      </c>
    </row>
    <row r="497" spans="1:4">
      <c r="A497" t="s">
        <v>63</v>
      </c>
      <c r="B497" t="s">
        <v>560</v>
      </c>
      <c r="C497" t="s">
        <v>483</v>
      </c>
      <c r="D497">
        <v>7.3356670646139727E-3</v>
      </c>
    </row>
    <row r="498" spans="1:4">
      <c r="A498" t="s">
        <v>63</v>
      </c>
      <c r="B498" t="s">
        <v>560</v>
      </c>
      <c r="C498" t="s">
        <v>520</v>
      </c>
      <c r="D498">
        <v>7.0997735818859172E-3</v>
      </c>
    </row>
    <row r="499" spans="1:4">
      <c r="A499" t="s">
        <v>63</v>
      </c>
      <c r="B499" t="s">
        <v>560</v>
      </c>
      <c r="C499" t="s">
        <v>492</v>
      </c>
      <c r="D499">
        <v>6.7852101327964438E-3</v>
      </c>
    </row>
    <row r="500" spans="1:4">
      <c r="A500" t="s">
        <v>63</v>
      </c>
      <c r="B500" t="s">
        <v>560</v>
      </c>
      <c r="C500" t="s">
        <v>541</v>
      </c>
      <c r="D500">
        <v>6.57274235792341E-3</v>
      </c>
    </row>
    <row r="501" spans="1:4">
      <c r="A501" t="s">
        <v>63</v>
      </c>
      <c r="B501" t="s">
        <v>560</v>
      </c>
      <c r="C501" t="s">
        <v>488</v>
      </c>
      <c r="D501">
        <v>6.5588224749636758E-3</v>
      </c>
    </row>
    <row r="502" spans="1:4">
      <c r="A502" t="s">
        <v>120</v>
      </c>
      <c r="B502" t="s">
        <v>559</v>
      </c>
      <c r="C502" t="s">
        <v>517</v>
      </c>
      <c r="D502">
        <v>1.1560786974426871E-2</v>
      </c>
    </row>
    <row r="503" spans="1:4">
      <c r="A503" t="s">
        <v>120</v>
      </c>
      <c r="B503" t="s">
        <v>559</v>
      </c>
      <c r="C503" t="s">
        <v>502</v>
      </c>
      <c r="D503">
        <v>3.145583558094029E-2</v>
      </c>
    </row>
    <row r="504" spans="1:4">
      <c r="A504" t="s">
        <v>120</v>
      </c>
      <c r="B504" t="s">
        <v>559</v>
      </c>
      <c r="C504" t="s">
        <v>506</v>
      </c>
      <c r="D504">
        <v>2.5175127191135249E-2</v>
      </c>
    </row>
    <row r="505" spans="1:4">
      <c r="A505" t="s">
        <v>120</v>
      </c>
      <c r="B505" t="s">
        <v>559</v>
      </c>
      <c r="C505" t="s">
        <v>518</v>
      </c>
      <c r="D505">
        <v>1.0212691920635619E-2</v>
      </c>
    </row>
    <row r="506" spans="1:4">
      <c r="A506" t="s">
        <v>120</v>
      </c>
      <c r="B506" t="s">
        <v>559</v>
      </c>
      <c r="C506" t="s">
        <v>519</v>
      </c>
      <c r="D506">
        <v>1.509704766118149E-2</v>
      </c>
    </row>
    <row r="507" spans="1:4">
      <c r="A507" t="s">
        <v>120</v>
      </c>
      <c r="B507" t="s">
        <v>559</v>
      </c>
      <c r="C507" t="s">
        <v>493</v>
      </c>
      <c r="D507">
        <v>1.8043560877447878E-2</v>
      </c>
    </row>
    <row r="508" spans="1:4">
      <c r="A508" t="s">
        <v>120</v>
      </c>
      <c r="B508" t="s">
        <v>559</v>
      </c>
      <c r="C508" t="s">
        <v>537</v>
      </c>
      <c r="D508">
        <v>1.976474635624198E-2</v>
      </c>
    </row>
    <row r="509" spans="1:4">
      <c r="A509" t="s">
        <v>120</v>
      </c>
      <c r="B509" t="s">
        <v>559</v>
      </c>
      <c r="C509" t="s">
        <v>494</v>
      </c>
      <c r="D509">
        <v>2.533429227684612E-2</v>
      </c>
    </row>
    <row r="510" spans="1:4">
      <c r="A510" t="s">
        <v>120</v>
      </c>
      <c r="B510" t="s">
        <v>559</v>
      </c>
      <c r="C510" t="s">
        <v>515</v>
      </c>
      <c r="D510">
        <v>2.4825881736202191E-2</v>
      </c>
    </row>
    <row r="511" spans="1:4">
      <c r="A511" t="s">
        <v>120</v>
      </c>
      <c r="B511" t="s">
        <v>559</v>
      </c>
      <c r="C511" t="s">
        <v>507</v>
      </c>
      <c r="D511">
        <v>5.942030841238332E-2</v>
      </c>
    </row>
    <row r="512" spans="1:4">
      <c r="A512" t="s">
        <v>120</v>
      </c>
      <c r="B512" t="s">
        <v>559</v>
      </c>
      <c r="C512" t="s">
        <v>523</v>
      </c>
      <c r="D512">
        <v>2.0010047498573609E-2</v>
      </c>
    </row>
    <row r="513" spans="1:4">
      <c r="A513" t="s">
        <v>120</v>
      </c>
      <c r="B513" t="s">
        <v>559</v>
      </c>
      <c r="C513" t="s">
        <v>486</v>
      </c>
      <c r="D513">
        <v>1.0234854201332411E-2</v>
      </c>
    </row>
    <row r="514" spans="1:4">
      <c r="A514" t="s">
        <v>120</v>
      </c>
      <c r="B514" t="s">
        <v>559</v>
      </c>
      <c r="C514" t="s">
        <v>485</v>
      </c>
      <c r="D514">
        <v>9.5383964417104818E-3</v>
      </c>
    </row>
    <row r="515" spans="1:4">
      <c r="A515" t="s">
        <v>120</v>
      </c>
      <c r="B515" t="s">
        <v>559</v>
      </c>
      <c r="C515" t="s">
        <v>545</v>
      </c>
      <c r="D515">
        <v>1.214489448179268E-2</v>
      </c>
    </row>
    <row r="516" spans="1:4">
      <c r="A516" t="s">
        <v>120</v>
      </c>
      <c r="B516" t="s">
        <v>559</v>
      </c>
      <c r="C516" t="s">
        <v>495</v>
      </c>
      <c r="D516">
        <v>7.3708550557449473E-2</v>
      </c>
    </row>
    <row r="517" spans="1:4">
      <c r="A517" t="s">
        <v>120</v>
      </c>
      <c r="B517" t="s">
        <v>559</v>
      </c>
      <c r="C517" t="s">
        <v>514</v>
      </c>
      <c r="D517">
        <v>3.0023372724298562E-2</v>
      </c>
    </row>
    <row r="518" spans="1:4">
      <c r="A518" t="s">
        <v>120</v>
      </c>
      <c r="B518" t="s">
        <v>559</v>
      </c>
      <c r="C518" t="s">
        <v>544</v>
      </c>
      <c r="D518">
        <v>1.6107726564791262E-2</v>
      </c>
    </row>
    <row r="519" spans="1:4">
      <c r="A519" t="s">
        <v>120</v>
      </c>
      <c r="B519" t="s">
        <v>559</v>
      </c>
      <c r="C519" t="s">
        <v>484</v>
      </c>
      <c r="D519">
        <v>1.2069549463109071E-2</v>
      </c>
    </row>
    <row r="520" spans="1:4">
      <c r="A520" t="s">
        <v>120</v>
      </c>
      <c r="B520" t="s">
        <v>559</v>
      </c>
      <c r="C520" t="s">
        <v>497</v>
      </c>
      <c r="D520">
        <v>0.33066295949843272</v>
      </c>
    </row>
    <row r="521" spans="1:4">
      <c r="A521" t="s">
        <v>120</v>
      </c>
      <c r="B521" t="s">
        <v>559</v>
      </c>
      <c r="C521" t="s">
        <v>542</v>
      </c>
      <c r="D521">
        <v>9.9262783710256496E-3</v>
      </c>
    </row>
    <row r="522" spans="1:4">
      <c r="A522" t="s">
        <v>120</v>
      </c>
      <c r="B522" t="s">
        <v>559</v>
      </c>
      <c r="C522" t="s">
        <v>530</v>
      </c>
      <c r="D522">
        <v>1.0361794693734031E-2</v>
      </c>
    </row>
    <row r="523" spans="1:4">
      <c r="A523" t="s">
        <v>120</v>
      </c>
      <c r="B523" t="s">
        <v>559</v>
      </c>
      <c r="C523" t="s">
        <v>524</v>
      </c>
      <c r="D523">
        <v>9.8934332976982134E-3</v>
      </c>
    </row>
    <row r="524" spans="1:4">
      <c r="A524" t="s">
        <v>120</v>
      </c>
      <c r="B524" t="s">
        <v>559</v>
      </c>
      <c r="C524" t="s">
        <v>489</v>
      </c>
      <c r="D524">
        <v>9.4240881940986666E-3</v>
      </c>
    </row>
    <row r="525" spans="1:4">
      <c r="A525" t="s">
        <v>120</v>
      </c>
      <c r="B525" t="s">
        <v>559</v>
      </c>
      <c r="C525" t="s">
        <v>508</v>
      </c>
      <c r="D525">
        <v>9.910414368809824E-3</v>
      </c>
    </row>
    <row r="526" spans="1:4">
      <c r="A526" t="s">
        <v>120</v>
      </c>
      <c r="B526" t="s">
        <v>559</v>
      </c>
      <c r="C526" t="s">
        <v>528</v>
      </c>
      <c r="D526">
        <v>9.7394881332699551E-3</v>
      </c>
    </row>
    <row r="527" spans="1:4">
      <c r="A527" t="s">
        <v>120</v>
      </c>
      <c r="B527" t="s">
        <v>559</v>
      </c>
      <c r="C527" t="s">
        <v>531</v>
      </c>
      <c r="D527">
        <v>8.0073735343135829E-3</v>
      </c>
    </row>
    <row r="528" spans="1:4">
      <c r="A528" t="s">
        <v>120</v>
      </c>
      <c r="B528" t="s">
        <v>559</v>
      </c>
      <c r="C528" t="s">
        <v>491</v>
      </c>
      <c r="D528">
        <v>8.5927793106961945E-3</v>
      </c>
    </row>
    <row r="529" spans="1:4">
      <c r="A529" t="s">
        <v>120</v>
      </c>
      <c r="B529" t="s">
        <v>559</v>
      </c>
      <c r="C529" t="s">
        <v>504</v>
      </c>
      <c r="D529">
        <v>8.1200721731421611E-3</v>
      </c>
    </row>
    <row r="530" spans="1:4">
      <c r="A530" t="s">
        <v>120</v>
      </c>
      <c r="B530" t="s">
        <v>559</v>
      </c>
      <c r="C530" t="s">
        <v>526</v>
      </c>
      <c r="D530">
        <v>9.4969803512303195E-3</v>
      </c>
    </row>
    <row r="531" spans="1:4">
      <c r="A531" t="s">
        <v>120</v>
      </c>
      <c r="B531" t="s">
        <v>559</v>
      </c>
      <c r="C531" t="s">
        <v>487</v>
      </c>
      <c r="D531">
        <v>7.6781607467668184E-3</v>
      </c>
    </row>
    <row r="532" spans="1:4">
      <c r="A532" t="s">
        <v>120</v>
      </c>
      <c r="B532" t="s">
        <v>559</v>
      </c>
      <c r="C532" t="s">
        <v>499</v>
      </c>
      <c r="D532">
        <v>9.6625879687507066E-3</v>
      </c>
    </row>
    <row r="533" spans="1:4">
      <c r="A533" t="s">
        <v>120</v>
      </c>
      <c r="B533" t="s">
        <v>559</v>
      </c>
      <c r="C533" t="s">
        <v>513</v>
      </c>
      <c r="D533">
        <v>9.3779482888841706E-3</v>
      </c>
    </row>
    <row r="534" spans="1:4">
      <c r="A534" t="s">
        <v>120</v>
      </c>
      <c r="B534" t="s">
        <v>559</v>
      </c>
      <c r="C534" t="s">
        <v>540</v>
      </c>
      <c r="D534">
        <v>6.9968613654225577E-3</v>
      </c>
    </row>
    <row r="535" spans="1:4">
      <c r="A535" t="s">
        <v>120</v>
      </c>
      <c r="B535" t="s">
        <v>559</v>
      </c>
      <c r="C535" t="s">
        <v>538</v>
      </c>
      <c r="D535">
        <v>7.8681740315780912E-3</v>
      </c>
    </row>
    <row r="536" spans="1:4">
      <c r="A536" t="s">
        <v>120</v>
      </c>
      <c r="B536" t="s">
        <v>559</v>
      </c>
      <c r="C536" t="s">
        <v>529</v>
      </c>
      <c r="D536">
        <v>7.1077229055091229E-3</v>
      </c>
    </row>
    <row r="537" spans="1:4">
      <c r="A537" t="s">
        <v>120</v>
      </c>
      <c r="B537" t="s">
        <v>559</v>
      </c>
      <c r="C537" t="s">
        <v>501</v>
      </c>
      <c r="D537">
        <v>7.2516716976917103E-3</v>
      </c>
    </row>
    <row r="538" spans="1:4">
      <c r="A538" t="s">
        <v>120</v>
      </c>
      <c r="B538" t="s">
        <v>559</v>
      </c>
      <c r="C538" t="s">
        <v>525</v>
      </c>
      <c r="D538">
        <v>7.3508399773129837E-3</v>
      </c>
    </row>
    <row r="539" spans="1:4">
      <c r="A539" t="s">
        <v>120</v>
      </c>
      <c r="B539" t="s">
        <v>559</v>
      </c>
      <c r="C539" t="s">
        <v>539</v>
      </c>
      <c r="D539">
        <v>7.049438391220287E-3</v>
      </c>
    </row>
    <row r="540" spans="1:4">
      <c r="A540" t="s">
        <v>120</v>
      </c>
      <c r="B540" t="s">
        <v>559</v>
      </c>
      <c r="C540" t="s">
        <v>522</v>
      </c>
      <c r="D540">
        <v>8.1533301214915081E-3</v>
      </c>
    </row>
    <row r="541" spans="1:4">
      <c r="A541" t="s">
        <v>120</v>
      </c>
      <c r="B541" t="s">
        <v>559</v>
      </c>
      <c r="C541" t="s">
        <v>536</v>
      </c>
      <c r="D541">
        <v>5.2649451726119048E-3</v>
      </c>
    </row>
    <row r="542" spans="1:4">
      <c r="A542" t="s">
        <v>120</v>
      </c>
      <c r="B542" t="s">
        <v>559</v>
      </c>
      <c r="C542" t="s">
        <v>547</v>
      </c>
      <c r="D542">
        <v>7.4802314050460986E-3</v>
      </c>
    </row>
    <row r="543" spans="1:4">
      <c r="A543" t="s">
        <v>120</v>
      </c>
      <c r="B543" t="s">
        <v>559</v>
      </c>
      <c r="C543" t="s">
        <v>498</v>
      </c>
      <c r="D543">
        <v>8.0895954518287842E-3</v>
      </c>
    </row>
    <row r="544" spans="1:4">
      <c r="A544" t="s">
        <v>120</v>
      </c>
      <c r="B544" t="s">
        <v>559</v>
      </c>
      <c r="C544" t="s">
        <v>516</v>
      </c>
      <c r="D544">
        <v>7.213457464960187E-3</v>
      </c>
    </row>
    <row r="545" spans="1:4">
      <c r="A545" t="s">
        <v>120</v>
      </c>
      <c r="B545" t="s">
        <v>559</v>
      </c>
      <c r="C545" t="s">
        <v>543</v>
      </c>
      <c r="D545">
        <v>6.3270214250225366E-3</v>
      </c>
    </row>
    <row r="546" spans="1:4">
      <c r="A546" t="s">
        <v>120</v>
      </c>
      <c r="B546" t="s">
        <v>559</v>
      </c>
      <c r="C546" t="s">
        <v>496</v>
      </c>
      <c r="D546">
        <v>7.7093156178440663E-3</v>
      </c>
    </row>
    <row r="547" spans="1:4">
      <c r="A547" t="s">
        <v>120</v>
      </c>
      <c r="B547" t="s">
        <v>559</v>
      </c>
      <c r="C547" t="s">
        <v>483</v>
      </c>
      <c r="D547">
        <v>6.9246988442154154E-3</v>
      </c>
    </row>
    <row r="548" spans="1:4">
      <c r="A548" t="s">
        <v>120</v>
      </c>
      <c r="B548" t="s">
        <v>559</v>
      </c>
      <c r="C548" t="s">
        <v>520</v>
      </c>
      <c r="D548">
        <v>6.610226514405227E-3</v>
      </c>
    </row>
    <row r="549" spans="1:4">
      <c r="A549" t="s">
        <v>120</v>
      </c>
      <c r="B549" t="s">
        <v>559</v>
      </c>
      <c r="C549" t="s">
        <v>492</v>
      </c>
      <c r="D549">
        <v>6.1068543599215944E-3</v>
      </c>
    </row>
    <row r="550" spans="1:4">
      <c r="A550" t="s">
        <v>120</v>
      </c>
      <c r="B550" t="s">
        <v>559</v>
      </c>
      <c r="C550" t="s">
        <v>541</v>
      </c>
      <c r="D550">
        <v>5.778259706171328E-3</v>
      </c>
    </row>
    <row r="551" spans="1:4">
      <c r="A551" t="s">
        <v>120</v>
      </c>
      <c r="B551" t="s">
        <v>559</v>
      </c>
      <c r="C551" t="s">
        <v>488</v>
      </c>
      <c r="D551">
        <v>5.1353256963951313E-3</v>
      </c>
    </row>
    <row r="552" spans="1:4">
      <c r="A552" t="s">
        <v>120</v>
      </c>
      <c r="B552" t="s">
        <v>560</v>
      </c>
      <c r="C552" t="s">
        <v>493</v>
      </c>
      <c r="D552">
        <v>1.8363914527871481E-2</v>
      </c>
    </row>
    <row r="553" spans="1:4">
      <c r="A553" t="s">
        <v>120</v>
      </c>
      <c r="B553" t="s">
        <v>560</v>
      </c>
      <c r="C553" t="s">
        <v>517</v>
      </c>
      <c r="D553">
        <v>1.1895560160194271E-2</v>
      </c>
    </row>
    <row r="554" spans="1:4">
      <c r="A554" t="s">
        <v>120</v>
      </c>
      <c r="B554" t="s">
        <v>560</v>
      </c>
      <c r="C554" t="s">
        <v>494</v>
      </c>
      <c r="D554">
        <v>2.6889470134312379E-2</v>
      </c>
    </row>
    <row r="555" spans="1:4">
      <c r="A555" t="s">
        <v>120</v>
      </c>
      <c r="B555" t="s">
        <v>560</v>
      </c>
      <c r="C555" t="s">
        <v>508</v>
      </c>
      <c r="D555">
        <v>1.0978658584027849E-2</v>
      </c>
    </row>
    <row r="556" spans="1:4">
      <c r="A556" t="s">
        <v>120</v>
      </c>
      <c r="B556" t="s">
        <v>560</v>
      </c>
      <c r="C556" t="s">
        <v>502</v>
      </c>
      <c r="D556">
        <v>3.2848985728739531E-2</v>
      </c>
    </row>
    <row r="557" spans="1:4">
      <c r="A557" t="s">
        <v>120</v>
      </c>
      <c r="B557" t="s">
        <v>560</v>
      </c>
      <c r="C557" t="s">
        <v>537</v>
      </c>
      <c r="D557">
        <v>1.9320773705088432E-2</v>
      </c>
    </row>
    <row r="558" spans="1:4">
      <c r="A558" t="s">
        <v>120</v>
      </c>
      <c r="B558" t="s">
        <v>560</v>
      </c>
      <c r="C558" t="s">
        <v>530</v>
      </c>
      <c r="D558">
        <v>1.071567795852614E-2</v>
      </c>
    </row>
    <row r="559" spans="1:4">
      <c r="A559" t="s">
        <v>120</v>
      </c>
      <c r="B559" t="s">
        <v>560</v>
      </c>
      <c r="C559" t="s">
        <v>506</v>
      </c>
      <c r="D559">
        <v>2.5838348637978421E-2</v>
      </c>
    </row>
    <row r="560" spans="1:4">
      <c r="A560" t="s">
        <v>120</v>
      </c>
      <c r="B560" t="s">
        <v>560</v>
      </c>
      <c r="C560" t="s">
        <v>519</v>
      </c>
      <c r="D560">
        <v>1.5560730244730909E-2</v>
      </c>
    </row>
    <row r="561" spans="1:4">
      <c r="A561" t="s">
        <v>120</v>
      </c>
      <c r="B561" t="s">
        <v>560</v>
      </c>
      <c r="C561" t="s">
        <v>518</v>
      </c>
      <c r="D561">
        <v>1.093908784975503E-2</v>
      </c>
    </row>
    <row r="562" spans="1:4">
      <c r="A562" t="s">
        <v>120</v>
      </c>
      <c r="B562" t="s">
        <v>560</v>
      </c>
      <c r="C562" t="s">
        <v>523</v>
      </c>
      <c r="D562">
        <v>2.0373862748587612E-2</v>
      </c>
    </row>
    <row r="563" spans="1:4">
      <c r="A563" t="s">
        <v>120</v>
      </c>
      <c r="B563" t="s">
        <v>560</v>
      </c>
      <c r="C563" t="s">
        <v>495</v>
      </c>
      <c r="D563">
        <v>7.9608392568701614E-2</v>
      </c>
    </row>
    <row r="564" spans="1:4">
      <c r="A564" t="s">
        <v>120</v>
      </c>
      <c r="B564" t="s">
        <v>560</v>
      </c>
      <c r="C564" t="s">
        <v>484</v>
      </c>
      <c r="D564">
        <v>1.2218979251769379E-2</v>
      </c>
    </row>
    <row r="565" spans="1:4">
      <c r="A565" t="s">
        <v>120</v>
      </c>
      <c r="B565" t="s">
        <v>560</v>
      </c>
      <c r="C565" t="s">
        <v>497</v>
      </c>
      <c r="D565">
        <v>0.30034919064657351</v>
      </c>
    </row>
    <row r="566" spans="1:4">
      <c r="A566" t="s">
        <v>120</v>
      </c>
      <c r="B566" t="s">
        <v>560</v>
      </c>
      <c r="C566" t="s">
        <v>545</v>
      </c>
      <c r="D566">
        <v>1.275378072588873E-2</v>
      </c>
    </row>
    <row r="567" spans="1:4">
      <c r="A567" t="s">
        <v>120</v>
      </c>
      <c r="B567" t="s">
        <v>560</v>
      </c>
      <c r="C567" t="s">
        <v>514</v>
      </c>
      <c r="D567">
        <v>3.1236519071571139E-2</v>
      </c>
    </row>
    <row r="568" spans="1:4">
      <c r="A568" t="s">
        <v>120</v>
      </c>
      <c r="B568" t="s">
        <v>560</v>
      </c>
      <c r="C568" t="s">
        <v>515</v>
      </c>
      <c r="D568">
        <v>2.542921890359057E-2</v>
      </c>
    </row>
    <row r="569" spans="1:4">
      <c r="A569" t="s">
        <v>120</v>
      </c>
      <c r="B569" t="s">
        <v>560</v>
      </c>
      <c r="C569" t="s">
        <v>544</v>
      </c>
      <c r="D569">
        <v>1.652459443235468E-2</v>
      </c>
    </row>
    <row r="570" spans="1:4">
      <c r="A570" t="s">
        <v>120</v>
      </c>
      <c r="B570" t="s">
        <v>560</v>
      </c>
      <c r="C570" t="s">
        <v>507</v>
      </c>
      <c r="D570">
        <v>5.987494301256626E-2</v>
      </c>
    </row>
    <row r="571" spans="1:4">
      <c r="A571" t="s">
        <v>120</v>
      </c>
      <c r="B571" t="s">
        <v>560</v>
      </c>
      <c r="C571" t="s">
        <v>486</v>
      </c>
      <c r="D571">
        <v>1.048213626961174E-2</v>
      </c>
    </row>
    <row r="572" spans="1:4">
      <c r="A572" t="s">
        <v>120</v>
      </c>
      <c r="B572" t="s">
        <v>560</v>
      </c>
      <c r="C572" t="s">
        <v>524</v>
      </c>
      <c r="D572">
        <v>1.023440876021315E-2</v>
      </c>
    </row>
    <row r="573" spans="1:4">
      <c r="A573" t="s">
        <v>120</v>
      </c>
      <c r="B573" t="s">
        <v>560</v>
      </c>
      <c r="C573" t="s">
        <v>542</v>
      </c>
      <c r="D573">
        <v>1.019052647458887E-2</v>
      </c>
    </row>
    <row r="574" spans="1:4">
      <c r="A574" t="s">
        <v>120</v>
      </c>
      <c r="B574" t="s">
        <v>560</v>
      </c>
      <c r="C574" t="s">
        <v>499</v>
      </c>
      <c r="D574">
        <v>9.7586724647988725E-3</v>
      </c>
    </row>
    <row r="575" spans="1:4">
      <c r="A575" t="s">
        <v>120</v>
      </c>
      <c r="B575" t="s">
        <v>560</v>
      </c>
      <c r="C575" t="s">
        <v>528</v>
      </c>
      <c r="D575">
        <v>9.8257416522974702E-3</v>
      </c>
    </row>
    <row r="576" spans="1:4">
      <c r="A576" t="s">
        <v>120</v>
      </c>
      <c r="B576" t="s">
        <v>560</v>
      </c>
      <c r="C576" t="s">
        <v>526</v>
      </c>
      <c r="D576">
        <v>9.8908347787084183E-3</v>
      </c>
    </row>
    <row r="577" spans="1:4">
      <c r="A577" t="s">
        <v>120</v>
      </c>
      <c r="B577" t="s">
        <v>560</v>
      </c>
      <c r="C577" t="s">
        <v>485</v>
      </c>
      <c r="D577">
        <v>9.8388192674136437E-3</v>
      </c>
    </row>
    <row r="578" spans="1:4">
      <c r="A578" t="s">
        <v>120</v>
      </c>
      <c r="B578" t="s">
        <v>560</v>
      </c>
      <c r="C578" t="s">
        <v>489</v>
      </c>
      <c r="D578">
        <v>9.7298255937948962E-3</v>
      </c>
    </row>
    <row r="579" spans="1:4">
      <c r="A579" t="s">
        <v>120</v>
      </c>
      <c r="B579" t="s">
        <v>560</v>
      </c>
      <c r="C579" t="s">
        <v>513</v>
      </c>
      <c r="D579">
        <v>9.6336092380713452E-3</v>
      </c>
    </row>
    <row r="580" spans="1:4">
      <c r="A580" t="s">
        <v>120</v>
      </c>
      <c r="B580" t="s">
        <v>560</v>
      </c>
      <c r="C580" t="s">
        <v>491</v>
      </c>
      <c r="D580">
        <v>9.3689630894650371E-3</v>
      </c>
    </row>
    <row r="581" spans="1:4">
      <c r="A581" t="s">
        <v>120</v>
      </c>
      <c r="B581" t="s">
        <v>560</v>
      </c>
      <c r="C581" t="s">
        <v>504</v>
      </c>
      <c r="D581">
        <v>8.4827792678207458E-3</v>
      </c>
    </row>
    <row r="582" spans="1:4">
      <c r="A582" t="s">
        <v>120</v>
      </c>
      <c r="B582" t="s">
        <v>560</v>
      </c>
      <c r="C582" t="s">
        <v>522</v>
      </c>
      <c r="D582">
        <v>8.4262225692882491E-3</v>
      </c>
    </row>
    <row r="583" spans="1:4">
      <c r="A583" t="s">
        <v>120</v>
      </c>
      <c r="B583" t="s">
        <v>560</v>
      </c>
      <c r="C583" t="s">
        <v>498</v>
      </c>
      <c r="D583">
        <v>8.6003158696278444E-3</v>
      </c>
    </row>
    <row r="584" spans="1:4">
      <c r="A584" t="s">
        <v>120</v>
      </c>
      <c r="B584" t="s">
        <v>560</v>
      </c>
      <c r="C584" t="s">
        <v>496</v>
      </c>
      <c r="D584">
        <v>8.0968097353442403E-3</v>
      </c>
    </row>
    <row r="585" spans="1:4">
      <c r="A585" t="s">
        <v>120</v>
      </c>
      <c r="B585" t="s">
        <v>560</v>
      </c>
      <c r="C585" t="s">
        <v>531</v>
      </c>
      <c r="D585">
        <v>8.143532147776824E-3</v>
      </c>
    </row>
    <row r="586" spans="1:4">
      <c r="A586" t="s">
        <v>120</v>
      </c>
      <c r="B586" t="s">
        <v>560</v>
      </c>
      <c r="C586" t="s">
        <v>538</v>
      </c>
      <c r="D586">
        <v>8.0994184125847881E-3</v>
      </c>
    </row>
    <row r="587" spans="1:4">
      <c r="A587" t="s">
        <v>120</v>
      </c>
      <c r="B587" t="s">
        <v>560</v>
      </c>
      <c r="C587" t="s">
        <v>487</v>
      </c>
      <c r="D587">
        <v>7.9901528373499432E-3</v>
      </c>
    </row>
    <row r="588" spans="1:4">
      <c r="A588" t="s">
        <v>120</v>
      </c>
      <c r="B588" t="s">
        <v>560</v>
      </c>
      <c r="C588" t="s">
        <v>527</v>
      </c>
      <c r="D588">
        <v>8.1210189203179736E-3</v>
      </c>
    </row>
    <row r="589" spans="1:4">
      <c r="A589" t="s">
        <v>120</v>
      </c>
      <c r="B589" t="s">
        <v>560</v>
      </c>
      <c r="C589" t="s">
        <v>547</v>
      </c>
      <c r="D589">
        <v>7.7304774862124327E-3</v>
      </c>
    </row>
    <row r="590" spans="1:4">
      <c r="A590" t="s">
        <v>120</v>
      </c>
      <c r="B590" t="s">
        <v>560</v>
      </c>
      <c r="C590" t="s">
        <v>525</v>
      </c>
      <c r="D590">
        <v>7.5486793681047897E-3</v>
      </c>
    </row>
    <row r="591" spans="1:4">
      <c r="A591" t="s">
        <v>120</v>
      </c>
      <c r="B591" t="s">
        <v>560</v>
      </c>
      <c r="C591" t="s">
        <v>501</v>
      </c>
      <c r="D591">
        <v>7.687234937005045E-3</v>
      </c>
    </row>
    <row r="592" spans="1:4">
      <c r="A592" t="s">
        <v>120</v>
      </c>
      <c r="B592" t="s">
        <v>560</v>
      </c>
      <c r="C592" t="s">
        <v>539</v>
      </c>
      <c r="D592">
        <v>7.562200130086941E-3</v>
      </c>
    </row>
    <row r="593" spans="1:4">
      <c r="A593" t="s">
        <v>120</v>
      </c>
      <c r="B593" t="s">
        <v>560</v>
      </c>
      <c r="C593" t="s">
        <v>516</v>
      </c>
      <c r="D593">
        <v>7.4338240540483226E-3</v>
      </c>
    </row>
    <row r="594" spans="1:4">
      <c r="A594" t="s">
        <v>120</v>
      </c>
      <c r="B594" t="s">
        <v>560</v>
      </c>
      <c r="C594" t="s">
        <v>529</v>
      </c>
      <c r="D594">
        <v>7.3763512162174994E-3</v>
      </c>
    </row>
    <row r="595" spans="1:4">
      <c r="A595" t="s">
        <v>120</v>
      </c>
      <c r="B595" t="s">
        <v>560</v>
      </c>
      <c r="C595" t="s">
        <v>540</v>
      </c>
      <c r="D595">
        <v>7.2649521124476743E-3</v>
      </c>
    </row>
    <row r="596" spans="1:4">
      <c r="A596" t="s">
        <v>120</v>
      </c>
      <c r="B596" t="s">
        <v>560</v>
      </c>
      <c r="C596" t="s">
        <v>483</v>
      </c>
      <c r="D596">
        <v>7.0532972591426163E-3</v>
      </c>
    </row>
    <row r="597" spans="1:4">
      <c r="A597" t="s">
        <v>120</v>
      </c>
      <c r="B597" t="s">
        <v>560</v>
      </c>
      <c r="C597" t="s">
        <v>509</v>
      </c>
      <c r="D597">
        <v>6.8861851876979817E-3</v>
      </c>
    </row>
    <row r="598" spans="1:4">
      <c r="A598" t="s">
        <v>120</v>
      </c>
      <c r="B598" t="s">
        <v>560</v>
      </c>
      <c r="C598" t="s">
        <v>543</v>
      </c>
      <c r="D598">
        <v>6.8794579458212549E-3</v>
      </c>
    </row>
    <row r="599" spans="1:4">
      <c r="A599" t="s">
        <v>120</v>
      </c>
      <c r="B599" t="s">
        <v>560</v>
      </c>
      <c r="C599" t="s">
        <v>520</v>
      </c>
      <c r="D599">
        <v>6.8559018451476942E-3</v>
      </c>
    </row>
    <row r="600" spans="1:4">
      <c r="A600" t="s">
        <v>120</v>
      </c>
      <c r="B600" t="s">
        <v>560</v>
      </c>
      <c r="C600" t="s">
        <v>492</v>
      </c>
      <c r="D600">
        <v>6.5067751273750326E-3</v>
      </c>
    </row>
    <row r="601" spans="1:4">
      <c r="A601" t="s">
        <v>120</v>
      </c>
      <c r="B601" t="s">
        <v>560</v>
      </c>
      <c r="C601" t="s">
        <v>510</v>
      </c>
      <c r="D601">
        <v>6.5801870887906306E-3</v>
      </c>
    </row>
    <row r="602" spans="1:4">
      <c r="A602" t="s">
        <v>121</v>
      </c>
      <c r="B602" t="s">
        <v>559</v>
      </c>
      <c r="C602" t="s">
        <v>517</v>
      </c>
      <c r="D602">
        <v>1.163384282394847E-2</v>
      </c>
    </row>
    <row r="603" spans="1:4">
      <c r="A603" t="s">
        <v>121</v>
      </c>
      <c r="B603" t="s">
        <v>559</v>
      </c>
      <c r="C603" t="s">
        <v>502</v>
      </c>
      <c r="D603">
        <v>3.1081778228700039E-2</v>
      </c>
    </row>
    <row r="604" spans="1:4">
      <c r="A604" t="s">
        <v>121</v>
      </c>
      <c r="B604" t="s">
        <v>559</v>
      </c>
      <c r="C604" t="s">
        <v>506</v>
      </c>
      <c r="D604">
        <v>2.5358439819469641E-2</v>
      </c>
    </row>
    <row r="605" spans="1:4">
      <c r="A605" t="s">
        <v>121</v>
      </c>
      <c r="B605" t="s">
        <v>559</v>
      </c>
      <c r="C605" t="s">
        <v>518</v>
      </c>
      <c r="D605">
        <v>1.018981343117826E-2</v>
      </c>
    </row>
    <row r="606" spans="1:4">
      <c r="A606" t="s">
        <v>121</v>
      </c>
      <c r="B606" t="s">
        <v>559</v>
      </c>
      <c r="C606" t="s">
        <v>519</v>
      </c>
      <c r="D606">
        <v>1.521746568163105E-2</v>
      </c>
    </row>
    <row r="607" spans="1:4">
      <c r="A607" t="s">
        <v>121</v>
      </c>
      <c r="B607" t="s">
        <v>559</v>
      </c>
      <c r="C607" t="s">
        <v>493</v>
      </c>
      <c r="D607">
        <v>1.8419734980624391E-2</v>
      </c>
    </row>
    <row r="608" spans="1:4">
      <c r="A608" t="s">
        <v>121</v>
      </c>
      <c r="B608" t="s">
        <v>559</v>
      </c>
      <c r="C608" t="s">
        <v>537</v>
      </c>
      <c r="D608">
        <v>1.867260670630733E-2</v>
      </c>
    </row>
    <row r="609" spans="1:4">
      <c r="A609" t="s">
        <v>121</v>
      </c>
      <c r="B609" t="s">
        <v>559</v>
      </c>
      <c r="C609" t="s">
        <v>494</v>
      </c>
      <c r="D609">
        <v>2.5513037354545499E-2</v>
      </c>
    </row>
    <row r="610" spans="1:4">
      <c r="A610" t="s">
        <v>121</v>
      </c>
      <c r="B610" t="s">
        <v>559</v>
      </c>
      <c r="C610" t="s">
        <v>515</v>
      </c>
      <c r="D610">
        <v>2.3589546332654861E-2</v>
      </c>
    </row>
    <row r="611" spans="1:4">
      <c r="A611" t="s">
        <v>121</v>
      </c>
      <c r="B611" t="s">
        <v>559</v>
      </c>
      <c r="C611" t="s">
        <v>507</v>
      </c>
      <c r="D611">
        <v>6.0016043657495577E-2</v>
      </c>
    </row>
    <row r="612" spans="1:4">
      <c r="A612" t="s">
        <v>121</v>
      </c>
      <c r="B612" t="s">
        <v>559</v>
      </c>
      <c r="C612" t="s">
        <v>523</v>
      </c>
      <c r="D612">
        <v>2.018132403372808E-2</v>
      </c>
    </row>
    <row r="613" spans="1:4">
      <c r="A613" t="s">
        <v>121</v>
      </c>
      <c r="B613" t="s">
        <v>559</v>
      </c>
      <c r="C613" t="s">
        <v>486</v>
      </c>
      <c r="D613">
        <v>1.017601666998243E-2</v>
      </c>
    </row>
    <row r="614" spans="1:4">
      <c r="A614" t="s">
        <v>121</v>
      </c>
      <c r="B614" t="s">
        <v>559</v>
      </c>
      <c r="C614" t="s">
        <v>485</v>
      </c>
      <c r="D614">
        <v>9.4821672208921671E-3</v>
      </c>
    </row>
    <row r="615" spans="1:4">
      <c r="A615" t="s">
        <v>121</v>
      </c>
      <c r="B615" t="s">
        <v>559</v>
      </c>
      <c r="C615" t="s">
        <v>545</v>
      </c>
      <c r="D615">
        <v>1.195308076800008E-2</v>
      </c>
    </row>
    <row r="616" spans="1:4">
      <c r="A616" t="s">
        <v>121</v>
      </c>
      <c r="B616" t="s">
        <v>559</v>
      </c>
      <c r="C616" t="s">
        <v>495</v>
      </c>
      <c r="D616">
        <v>7.4346735849074322E-2</v>
      </c>
    </row>
    <row r="617" spans="1:4">
      <c r="A617" t="s">
        <v>121</v>
      </c>
      <c r="B617" t="s">
        <v>559</v>
      </c>
      <c r="C617" t="s">
        <v>514</v>
      </c>
      <c r="D617">
        <v>3.041910249385003E-2</v>
      </c>
    </row>
    <row r="618" spans="1:4">
      <c r="A618" t="s">
        <v>121</v>
      </c>
      <c r="B618" t="s">
        <v>559</v>
      </c>
      <c r="C618" t="s">
        <v>544</v>
      </c>
      <c r="D618">
        <v>1.6146435288890881E-2</v>
      </c>
    </row>
    <row r="619" spans="1:4">
      <c r="A619" t="s">
        <v>121</v>
      </c>
      <c r="B619" t="s">
        <v>559</v>
      </c>
      <c r="C619" t="s">
        <v>484</v>
      </c>
      <c r="D619">
        <v>1.2090998824861331E-2</v>
      </c>
    </row>
    <row r="620" spans="1:4">
      <c r="A620" t="s">
        <v>121</v>
      </c>
      <c r="B620" t="s">
        <v>559</v>
      </c>
      <c r="C620" t="s">
        <v>497</v>
      </c>
      <c r="D620">
        <v>0.33112184728337302</v>
      </c>
    </row>
    <row r="621" spans="1:4">
      <c r="A621" t="s">
        <v>121</v>
      </c>
      <c r="B621" t="s">
        <v>559</v>
      </c>
      <c r="C621" t="s">
        <v>542</v>
      </c>
      <c r="D621">
        <v>9.919516570531979E-3</v>
      </c>
    </row>
    <row r="622" spans="1:4">
      <c r="A622" t="s">
        <v>121</v>
      </c>
      <c r="B622" t="s">
        <v>559</v>
      </c>
      <c r="C622" t="s">
        <v>530</v>
      </c>
      <c r="D622">
        <v>1.0548282690035221E-2</v>
      </c>
    </row>
    <row r="623" spans="1:4">
      <c r="A623" t="s">
        <v>121</v>
      </c>
      <c r="B623" t="s">
        <v>559</v>
      </c>
      <c r="C623" t="s">
        <v>524</v>
      </c>
      <c r="D623">
        <v>9.8515099073786458E-3</v>
      </c>
    </row>
    <row r="624" spans="1:4">
      <c r="A624" t="s">
        <v>121</v>
      </c>
      <c r="B624" t="s">
        <v>559</v>
      </c>
      <c r="C624" t="s">
        <v>489</v>
      </c>
      <c r="D624">
        <v>9.3972839227248299E-3</v>
      </c>
    </row>
    <row r="625" spans="1:4">
      <c r="A625" t="s">
        <v>121</v>
      </c>
      <c r="B625" t="s">
        <v>559</v>
      </c>
      <c r="C625" t="s">
        <v>508</v>
      </c>
      <c r="D625">
        <v>9.8523490569012023E-3</v>
      </c>
    </row>
    <row r="626" spans="1:4">
      <c r="A626" t="s">
        <v>121</v>
      </c>
      <c r="B626" t="s">
        <v>559</v>
      </c>
      <c r="C626" t="s">
        <v>528</v>
      </c>
      <c r="D626">
        <v>9.9577049773711731E-3</v>
      </c>
    </row>
    <row r="627" spans="1:4">
      <c r="A627" t="s">
        <v>121</v>
      </c>
      <c r="B627" t="s">
        <v>559</v>
      </c>
      <c r="C627" t="s">
        <v>531</v>
      </c>
      <c r="D627">
        <v>8.1151535969494655E-3</v>
      </c>
    </row>
    <row r="628" spans="1:4">
      <c r="A628" t="s">
        <v>121</v>
      </c>
      <c r="B628" t="s">
        <v>559</v>
      </c>
      <c r="C628" t="s">
        <v>491</v>
      </c>
      <c r="D628">
        <v>8.4488724214655565E-3</v>
      </c>
    </row>
    <row r="629" spans="1:4">
      <c r="A629" t="s">
        <v>121</v>
      </c>
      <c r="B629" t="s">
        <v>559</v>
      </c>
      <c r="C629" t="s">
        <v>504</v>
      </c>
      <c r="D629">
        <v>8.0706783813816879E-3</v>
      </c>
    </row>
    <row r="630" spans="1:4">
      <c r="A630" t="s">
        <v>121</v>
      </c>
      <c r="B630" t="s">
        <v>559</v>
      </c>
      <c r="C630" t="s">
        <v>526</v>
      </c>
      <c r="D630">
        <v>9.3349288420311351E-3</v>
      </c>
    </row>
    <row r="631" spans="1:4">
      <c r="A631" t="s">
        <v>121</v>
      </c>
      <c r="B631" t="s">
        <v>559</v>
      </c>
      <c r="C631" t="s">
        <v>487</v>
      </c>
      <c r="D631">
        <v>7.5739739252091397E-3</v>
      </c>
    </row>
    <row r="632" spans="1:4">
      <c r="A632" t="s">
        <v>121</v>
      </c>
      <c r="B632" t="s">
        <v>559</v>
      </c>
      <c r="C632" t="s">
        <v>499</v>
      </c>
      <c r="D632">
        <v>9.6075318700094316E-3</v>
      </c>
    </row>
    <row r="633" spans="1:4">
      <c r="A633" t="s">
        <v>121</v>
      </c>
      <c r="B633" t="s">
        <v>559</v>
      </c>
      <c r="C633" t="s">
        <v>513</v>
      </c>
      <c r="D633">
        <v>9.442556678685923E-3</v>
      </c>
    </row>
    <row r="634" spans="1:4">
      <c r="A634" t="s">
        <v>121</v>
      </c>
      <c r="B634" t="s">
        <v>559</v>
      </c>
      <c r="C634" t="s">
        <v>540</v>
      </c>
      <c r="D634">
        <v>7.0831973057483791E-3</v>
      </c>
    </row>
    <row r="635" spans="1:4">
      <c r="A635" t="s">
        <v>121</v>
      </c>
      <c r="B635" t="s">
        <v>559</v>
      </c>
      <c r="C635" t="s">
        <v>538</v>
      </c>
      <c r="D635">
        <v>8.0778495630014907E-3</v>
      </c>
    </row>
    <row r="636" spans="1:4">
      <c r="A636" t="s">
        <v>121</v>
      </c>
      <c r="B636" t="s">
        <v>559</v>
      </c>
      <c r="C636" t="s">
        <v>529</v>
      </c>
      <c r="D636">
        <v>7.0831508852759028E-3</v>
      </c>
    </row>
    <row r="637" spans="1:4">
      <c r="A637" t="s">
        <v>121</v>
      </c>
      <c r="B637" t="s">
        <v>559</v>
      </c>
      <c r="C637" t="s">
        <v>501</v>
      </c>
      <c r="D637">
        <v>7.0476458048774173E-3</v>
      </c>
    </row>
    <row r="638" spans="1:4">
      <c r="A638" t="s">
        <v>121</v>
      </c>
      <c r="B638" t="s">
        <v>559</v>
      </c>
      <c r="C638" t="s">
        <v>525</v>
      </c>
      <c r="D638">
        <v>7.4129791205610101E-3</v>
      </c>
    </row>
    <row r="639" spans="1:4">
      <c r="A639" t="s">
        <v>121</v>
      </c>
      <c r="B639" t="s">
        <v>559</v>
      </c>
      <c r="C639" t="s">
        <v>539</v>
      </c>
      <c r="D639">
        <v>7.0109299060418101E-3</v>
      </c>
    </row>
    <row r="640" spans="1:4">
      <c r="A640" t="s">
        <v>121</v>
      </c>
      <c r="B640" t="s">
        <v>559</v>
      </c>
      <c r="C640" t="s">
        <v>522</v>
      </c>
      <c r="D640">
        <v>8.26004856157872E-3</v>
      </c>
    </row>
    <row r="641" spans="1:4">
      <c r="A641" t="s">
        <v>121</v>
      </c>
      <c r="B641" t="s">
        <v>559</v>
      </c>
      <c r="C641" t="s">
        <v>536</v>
      </c>
      <c r="D641">
        <v>5.3470834665637693E-3</v>
      </c>
    </row>
    <row r="642" spans="1:4">
      <c r="A642" t="s">
        <v>121</v>
      </c>
      <c r="B642" t="s">
        <v>559</v>
      </c>
      <c r="C642" t="s">
        <v>547</v>
      </c>
      <c r="D642">
        <v>7.4009777627767077E-3</v>
      </c>
    </row>
    <row r="643" spans="1:4">
      <c r="A643" t="s">
        <v>121</v>
      </c>
      <c r="B643" t="s">
        <v>559</v>
      </c>
      <c r="C643" t="s">
        <v>498</v>
      </c>
      <c r="D643">
        <v>7.9966892919908841E-3</v>
      </c>
    </row>
    <row r="644" spans="1:4">
      <c r="A644" t="s">
        <v>121</v>
      </c>
      <c r="B644" t="s">
        <v>559</v>
      </c>
      <c r="C644" t="s">
        <v>516</v>
      </c>
      <c r="D644">
        <v>6.8740735962772746E-3</v>
      </c>
    </row>
    <row r="645" spans="1:4">
      <c r="A645" t="s">
        <v>121</v>
      </c>
      <c r="B645" t="s">
        <v>559</v>
      </c>
      <c r="C645" t="s">
        <v>543</v>
      </c>
      <c r="D645">
        <v>6.6277030922131464E-3</v>
      </c>
    </row>
    <row r="646" spans="1:4">
      <c r="A646" t="s">
        <v>121</v>
      </c>
      <c r="B646" t="s">
        <v>559</v>
      </c>
      <c r="C646" t="s">
        <v>496</v>
      </c>
      <c r="D646">
        <v>7.6407429426599786E-3</v>
      </c>
    </row>
    <row r="647" spans="1:4">
      <c r="A647" t="s">
        <v>121</v>
      </c>
      <c r="B647" t="s">
        <v>559</v>
      </c>
      <c r="C647" t="s">
        <v>483</v>
      </c>
      <c r="D647">
        <v>6.5861229581773437E-3</v>
      </c>
    </row>
    <row r="648" spans="1:4">
      <c r="A648" t="s">
        <v>121</v>
      </c>
      <c r="B648" t="s">
        <v>559</v>
      </c>
      <c r="C648" t="s">
        <v>520</v>
      </c>
      <c r="D648">
        <v>6.6057236150065118E-3</v>
      </c>
    </row>
    <row r="649" spans="1:4">
      <c r="A649" t="s">
        <v>121</v>
      </c>
      <c r="B649" t="s">
        <v>559</v>
      </c>
      <c r="C649" t="s">
        <v>492</v>
      </c>
      <c r="D649">
        <v>6.3617710059322742E-3</v>
      </c>
    </row>
    <row r="650" spans="1:4">
      <c r="A650" t="s">
        <v>121</v>
      </c>
      <c r="B650" t="s">
        <v>559</v>
      </c>
      <c r="C650" t="s">
        <v>541</v>
      </c>
      <c r="D650">
        <v>5.7367058012517637E-3</v>
      </c>
    </row>
    <row r="651" spans="1:4">
      <c r="A651" t="s">
        <v>121</v>
      </c>
      <c r="B651" t="s">
        <v>559</v>
      </c>
      <c r="C651" t="s">
        <v>488</v>
      </c>
      <c r="D651">
        <v>5.1162450301827783E-3</v>
      </c>
    </row>
    <row r="652" spans="1:4">
      <c r="A652" t="s">
        <v>121</v>
      </c>
      <c r="B652" t="s">
        <v>560</v>
      </c>
      <c r="C652" t="s">
        <v>493</v>
      </c>
      <c r="D652">
        <v>1.8756718504896581E-2</v>
      </c>
    </row>
    <row r="653" spans="1:4">
      <c r="A653" t="s">
        <v>121</v>
      </c>
      <c r="B653" t="s">
        <v>560</v>
      </c>
      <c r="C653" t="s">
        <v>517</v>
      </c>
      <c r="D653">
        <v>1.197708580527914E-2</v>
      </c>
    </row>
    <row r="654" spans="1:4">
      <c r="A654" t="s">
        <v>121</v>
      </c>
      <c r="B654" t="s">
        <v>560</v>
      </c>
      <c r="C654" t="s">
        <v>494</v>
      </c>
      <c r="D654">
        <v>2.709356180501072E-2</v>
      </c>
    </row>
    <row r="655" spans="1:4">
      <c r="A655" t="s">
        <v>121</v>
      </c>
      <c r="B655" t="s">
        <v>560</v>
      </c>
      <c r="C655" t="s">
        <v>508</v>
      </c>
      <c r="D655">
        <v>1.0920127924660541E-2</v>
      </c>
    </row>
    <row r="656" spans="1:4">
      <c r="A656" t="s">
        <v>121</v>
      </c>
      <c r="B656" t="s">
        <v>560</v>
      </c>
      <c r="C656" t="s">
        <v>502</v>
      </c>
      <c r="D656">
        <v>3.2475591175327487E-2</v>
      </c>
    </row>
    <row r="657" spans="1:4">
      <c r="A657" t="s">
        <v>121</v>
      </c>
      <c r="B657" t="s">
        <v>560</v>
      </c>
      <c r="C657" t="s">
        <v>537</v>
      </c>
      <c r="D657">
        <v>1.826285572545713E-2</v>
      </c>
    </row>
    <row r="658" spans="1:4">
      <c r="A658" t="s">
        <v>121</v>
      </c>
      <c r="B658" t="s">
        <v>560</v>
      </c>
      <c r="C658" t="s">
        <v>530</v>
      </c>
      <c r="D658">
        <v>1.091432546131286E-2</v>
      </c>
    </row>
    <row r="659" spans="1:4">
      <c r="A659" t="s">
        <v>121</v>
      </c>
      <c r="B659" t="s">
        <v>560</v>
      </c>
      <c r="C659" t="s">
        <v>506</v>
      </c>
      <c r="D659">
        <v>2.604030582025136E-2</v>
      </c>
    </row>
    <row r="660" spans="1:4">
      <c r="A660" t="s">
        <v>121</v>
      </c>
      <c r="B660" t="s">
        <v>560</v>
      </c>
      <c r="C660" t="s">
        <v>519</v>
      </c>
      <c r="D660">
        <v>1.569317250561025E-2</v>
      </c>
    </row>
    <row r="661" spans="1:4">
      <c r="A661" t="s">
        <v>121</v>
      </c>
      <c r="B661" t="s">
        <v>560</v>
      </c>
      <c r="C661" t="s">
        <v>518</v>
      </c>
      <c r="D661">
        <v>1.0920375734721641E-2</v>
      </c>
    </row>
    <row r="662" spans="1:4">
      <c r="A662" t="s">
        <v>121</v>
      </c>
      <c r="B662" t="s">
        <v>560</v>
      </c>
      <c r="C662" t="s">
        <v>523</v>
      </c>
      <c r="D662">
        <v>2.055916073619192E-2</v>
      </c>
    </row>
    <row r="663" spans="1:4">
      <c r="A663" t="s">
        <v>121</v>
      </c>
      <c r="B663" t="s">
        <v>560</v>
      </c>
      <c r="C663" t="s">
        <v>495</v>
      </c>
      <c r="D663">
        <v>8.03402834043139E-2</v>
      </c>
    </row>
    <row r="664" spans="1:4">
      <c r="A664" t="s">
        <v>121</v>
      </c>
      <c r="B664" t="s">
        <v>560</v>
      </c>
      <c r="C664" t="s">
        <v>484</v>
      </c>
      <c r="D664">
        <v>1.224719174308476E-2</v>
      </c>
    </row>
    <row r="665" spans="1:4">
      <c r="A665" t="s">
        <v>121</v>
      </c>
      <c r="B665" t="s">
        <v>560</v>
      </c>
      <c r="C665" t="s">
        <v>497</v>
      </c>
      <c r="D665">
        <v>0.30092566132600862</v>
      </c>
    </row>
    <row r="666" spans="1:4">
      <c r="A666" t="s">
        <v>121</v>
      </c>
      <c r="B666" t="s">
        <v>560</v>
      </c>
      <c r="C666" t="s">
        <v>545</v>
      </c>
      <c r="D666">
        <v>1.255901340398023E-2</v>
      </c>
    </row>
    <row r="667" spans="1:4">
      <c r="A667" t="s">
        <v>121</v>
      </c>
      <c r="B667" t="s">
        <v>560</v>
      </c>
      <c r="C667" t="s">
        <v>514</v>
      </c>
      <c r="D667">
        <v>3.1665038416786077E-2</v>
      </c>
    </row>
    <row r="668" spans="1:4">
      <c r="A668" t="s">
        <v>121</v>
      </c>
      <c r="B668" t="s">
        <v>560</v>
      </c>
      <c r="C668" t="s">
        <v>515</v>
      </c>
      <c r="D668">
        <v>2.417566320062951E-2</v>
      </c>
    </row>
    <row r="669" spans="1:4">
      <c r="A669" t="s">
        <v>121</v>
      </c>
      <c r="B669" t="s">
        <v>560</v>
      </c>
      <c r="C669" t="s">
        <v>544</v>
      </c>
      <c r="D669">
        <v>1.6573097555806961E-2</v>
      </c>
    </row>
    <row r="670" spans="1:4">
      <c r="A670" t="s">
        <v>121</v>
      </c>
      <c r="B670" t="s">
        <v>560</v>
      </c>
      <c r="C670" t="s">
        <v>507</v>
      </c>
      <c r="D670">
        <v>6.0507337621516027E-2</v>
      </c>
    </row>
    <row r="671" spans="1:4">
      <c r="A671" t="s">
        <v>121</v>
      </c>
      <c r="B671" t="s">
        <v>560</v>
      </c>
      <c r="C671" t="s">
        <v>486</v>
      </c>
      <c r="D671">
        <v>1.0427409289126629E-2</v>
      </c>
    </row>
    <row r="672" spans="1:4">
      <c r="A672" t="s">
        <v>121</v>
      </c>
      <c r="B672" t="s">
        <v>560</v>
      </c>
      <c r="C672" t="s">
        <v>524</v>
      </c>
      <c r="D672">
        <v>1.019645006699414E-2</v>
      </c>
    </row>
    <row r="673" spans="1:4">
      <c r="A673" t="s">
        <v>121</v>
      </c>
      <c r="B673" t="s">
        <v>560</v>
      </c>
      <c r="C673" t="s">
        <v>542</v>
      </c>
      <c r="D673">
        <v>1.018899028956219E-2</v>
      </c>
    </row>
    <row r="674" spans="1:4">
      <c r="A674" t="s">
        <v>121</v>
      </c>
      <c r="B674" t="s">
        <v>560</v>
      </c>
      <c r="C674" t="s">
        <v>499</v>
      </c>
      <c r="D674">
        <v>9.7082194455634183E-3</v>
      </c>
    </row>
    <row r="675" spans="1:4">
      <c r="A675" t="s">
        <v>121</v>
      </c>
      <c r="B675" t="s">
        <v>560</v>
      </c>
      <c r="C675" t="s">
        <v>528</v>
      </c>
      <c r="D675">
        <v>1.005122357013812E-2</v>
      </c>
    </row>
    <row r="676" spans="1:4">
      <c r="A676" t="s">
        <v>121</v>
      </c>
      <c r="B676" t="s">
        <v>560</v>
      </c>
      <c r="C676" t="s">
        <v>526</v>
      </c>
      <c r="D676">
        <v>9.727223381430972E-3</v>
      </c>
    </row>
    <row r="677" spans="1:4">
      <c r="A677" t="s">
        <v>121</v>
      </c>
      <c r="B677" t="s">
        <v>560</v>
      </c>
      <c r="C677" t="s">
        <v>485</v>
      </c>
      <c r="D677">
        <v>9.7860108691458191E-3</v>
      </c>
    </row>
    <row r="678" spans="1:4">
      <c r="A678" t="s">
        <v>121</v>
      </c>
      <c r="B678" t="s">
        <v>560</v>
      </c>
      <c r="C678" t="s">
        <v>489</v>
      </c>
      <c r="D678">
        <v>9.7073018039558583E-3</v>
      </c>
    </row>
    <row r="679" spans="1:4">
      <c r="A679" t="s">
        <v>121</v>
      </c>
      <c r="B679" t="s">
        <v>560</v>
      </c>
      <c r="C679" t="s">
        <v>513</v>
      </c>
      <c r="D679">
        <v>9.7051278927161849E-3</v>
      </c>
    </row>
    <row r="680" spans="1:4">
      <c r="A680" t="s">
        <v>121</v>
      </c>
      <c r="B680" t="s">
        <v>560</v>
      </c>
      <c r="C680" t="s">
        <v>491</v>
      </c>
      <c r="D680">
        <v>9.2169470423070464E-3</v>
      </c>
    </row>
    <row r="681" spans="1:4">
      <c r="A681" t="s">
        <v>121</v>
      </c>
      <c r="B681" t="s">
        <v>560</v>
      </c>
      <c r="C681" t="s">
        <v>504</v>
      </c>
      <c r="D681">
        <v>8.4356545707577595E-3</v>
      </c>
    </row>
    <row r="682" spans="1:4">
      <c r="A682" t="s">
        <v>121</v>
      </c>
      <c r="B682" t="s">
        <v>560</v>
      </c>
      <c r="C682" t="s">
        <v>522</v>
      </c>
      <c r="D682">
        <v>8.5410442097422681E-3</v>
      </c>
    </row>
    <row r="683" spans="1:4">
      <c r="A683" t="s">
        <v>121</v>
      </c>
      <c r="B683" t="s">
        <v>560</v>
      </c>
      <c r="C683" t="s">
        <v>498</v>
      </c>
      <c r="D683">
        <v>8.5060570311757382E-3</v>
      </c>
    </row>
    <row r="684" spans="1:4">
      <c r="A684" t="s">
        <v>121</v>
      </c>
      <c r="B684" t="s">
        <v>560</v>
      </c>
      <c r="C684" t="s">
        <v>496</v>
      </c>
      <c r="D684">
        <v>8.0290500814741012E-3</v>
      </c>
    </row>
    <row r="685" spans="1:4">
      <c r="A685" t="s">
        <v>121</v>
      </c>
      <c r="B685" t="s">
        <v>560</v>
      </c>
      <c r="C685" t="s">
        <v>531</v>
      </c>
      <c r="D685">
        <v>8.257525830401671E-3</v>
      </c>
    </row>
    <row r="686" spans="1:4">
      <c r="A686" t="s">
        <v>121</v>
      </c>
      <c r="B686" t="s">
        <v>560</v>
      </c>
      <c r="C686" t="s">
        <v>538</v>
      </c>
      <c r="D686">
        <v>8.3196701554359969E-3</v>
      </c>
    </row>
    <row r="687" spans="1:4">
      <c r="A687" t="s">
        <v>121</v>
      </c>
      <c r="B687" t="s">
        <v>560</v>
      </c>
      <c r="C687" t="s">
        <v>487</v>
      </c>
      <c r="D687">
        <v>7.8859162787114322E-3</v>
      </c>
    </row>
    <row r="688" spans="1:4">
      <c r="A688" t="s">
        <v>121</v>
      </c>
      <c r="B688" t="s">
        <v>560</v>
      </c>
      <c r="C688" t="s">
        <v>527</v>
      </c>
      <c r="D688">
        <v>7.8862842700820456E-3</v>
      </c>
    </row>
    <row r="689" spans="1:4">
      <c r="A689" t="s">
        <v>121</v>
      </c>
      <c r="B689" t="s">
        <v>560</v>
      </c>
      <c r="C689" t="s">
        <v>547</v>
      </c>
      <c r="D689">
        <v>7.6526324607025503E-3</v>
      </c>
    </row>
    <row r="690" spans="1:4">
      <c r="A690" t="s">
        <v>121</v>
      </c>
      <c r="B690" t="s">
        <v>560</v>
      </c>
      <c r="C690" t="s">
        <v>525</v>
      </c>
      <c r="D690">
        <v>7.6165317558544703E-3</v>
      </c>
    </row>
    <row r="691" spans="1:4">
      <c r="A691" t="s">
        <v>121</v>
      </c>
      <c r="B691" t="s">
        <v>560</v>
      </c>
      <c r="C691" t="s">
        <v>501</v>
      </c>
      <c r="D691">
        <v>7.4749201769267861E-3</v>
      </c>
    </row>
    <row r="692" spans="1:4">
      <c r="A692" t="s">
        <v>121</v>
      </c>
      <c r="B692" t="s">
        <v>560</v>
      </c>
      <c r="C692" t="s">
        <v>539</v>
      </c>
      <c r="D692">
        <v>7.524882834435735E-3</v>
      </c>
    </row>
    <row r="693" spans="1:4">
      <c r="A693" t="s">
        <v>121</v>
      </c>
      <c r="B693" t="s">
        <v>560</v>
      </c>
      <c r="C693" t="s">
        <v>516</v>
      </c>
      <c r="D693">
        <v>7.08783256892333E-3</v>
      </c>
    </row>
    <row r="694" spans="1:4">
      <c r="A694" t="s">
        <v>121</v>
      </c>
      <c r="B694" t="s">
        <v>560</v>
      </c>
      <c r="C694" t="s">
        <v>529</v>
      </c>
      <c r="D694">
        <v>7.3547524822211129E-3</v>
      </c>
    </row>
    <row r="695" spans="1:4">
      <c r="A695" t="s">
        <v>121</v>
      </c>
      <c r="B695" t="s">
        <v>560</v>
      </c>
      <c r="C695" t="s">
        <v>540</v>
      </c>
      <c r="D695">
        <v>7.3585000344396339E-3</v>
      </c>
    </row>
    <row r="696" spans="1:4">
      <c r="A696" t="s">
        <v>121</v>
      </c>
      <c r="B696" t="s">
        <v>560</v>
      </c>
      <c r="C696" t="s">
        <v>483</v>
      </c>
      <c r="D696">
        <v>6.711994640425962E-3</v>
      </c>
    </row>
    <row r="697" spans="1:4">
      <c r="A697" t="s">
        <v>121</v>
      </c>
      <c r="B697" t="s">
        <v>560</v>
      </c>
      <c r="C697" t="s">
        <v>509</v>
      </c>
      <c r="D697">
        <v>6.8020823425856683E-3</v>
      </c>
    </row>
    <row r="698" spans="1:4">
      <c r="A698" t="s">
        <v>121</v>
      </c>
      <c r="B698" t="s">
        <v>560</v>
      </c>
      <c r="C698" t="s">
        <v>543</v>
      </c>
      <c r="D698">
        <v>7.2102185606848796E-3</v>
      </c>
    </row>
    <row r="699" spans="1:4">
      <c r="A699" t="s">
        <v>121</v>
      </c>
      <c r="B699" t="s">
        <v>560</v>
      </c>
      <c r="C699" t="s">
        <v>520</v>
      </c>
      <c r="D699">
        <v>6.8548683427290336E-3</v>
      </c>
    </row>
    <row r="700" spans="1:4">
      <c r="A700" t="s">
        <v>121</v>
      </c>
      <c r="B700" t="s">
        <v>560</v>
      </c>
      <c r="C700" t="s">
        <v>492</v>
      </c>
      <c r="D700">
        <v>6.7819836332777316E-3</v>
      </c>
    </row>
    <row r="701" spans="1:4">
      <c r="A701" t="s">
        <v>121</v>
      </c>
      <c r="B701" t="s">
        <v>560</v>
      </c>
      <c r="C701" t="s">
        <v>510</v>
      </c>
      <c r="D701">
        <v>6.386126217226072E-3</v>
      </c>
    </row>
    <row r="702" spans="1:4">
      <c r="A702" t="s">
        <v>122</v>
      </c>
      <c r="B702" t="s">
        <v>559</v>
      </c>
      <c r="C702" t="s">
        <v>517</v>
      </c>
      <c r="D702">
        <v>1.1783241447712129E-2</v>
      </c>
    </row>
    <row r="703" spans="1:4">
      <c r="A703" t="s">
        <v>122</v>
      </c>
      <c r="B703" t="s">
        <v>559</v>
      </c>
      <c r="C703" t="s">
        <v>502</v>
      </c>
      <c r="D703">
        <v>3.1276831657842973E-2</v>
      </c>
    </row>
    <row r="704" spans="1:4">
      <c r="A704" t="s">
        <v>122</v>
      </c>
      <c r="B704" t="s">
        <v>559</v>
      </c>
      <c r="C704" t="s">
        <v>506</v>
      </c>
      <c r="D704">
        <v>2.548104970689697E-2</v>
      </c>
    </row>
    <row r="705" spans="1:4">
      <c r="A705" t="s">
        <v>122</v>
      </c>
      <c r="B705" t="s">
        <v>559</v>
      </c>
      <c r="C705" t="s">
        <v>518</v>
      </c>
      <c r="D705">
        <v>1.0352920313112079E-2</v>
      </c>
    </row>
    <row r="706" spans="1:4">
      <c r="A706" t="s">
        <v>122</v>
      </c>
      <c r="B706" t="s">
        <v>559</v>
      </c>
      <c r="C706" t="s">
        <v>519</v>
      </c>
      <c r="D706">
        <v>1.541288420880303E-2</v>
      </c>
    </row>
    <row r="707" spans="1:4">
      <c r="A707" t="s">
        <v>122</v>
      </c>
      <c r="B707" t="s">
        <v>559</v>
      </c>
      <c r="C707" t="s">
        <v>493</v>
      </c>
      <c r="D707">
        <v>1.629551378307403E-2</v>
      </c>
    </row>
    <row r="708" spans="1:4">
      <c r="A708" t="s">
        <v>122</v>
      </c>
      <c r="B708" t="s">
        <v>559</v>
      </c>
      <c r="C708" t="s">
        <v>537</v>
      </c>
      <c r="D708">
        <v>1.8280065885295051E-2</v>
      </c>
    </row>
    <row r="709" spans="1:4">
      <c r="A709" t="s">
        <v>122</v>
      </c>
      <c r="B709" t="s">
        <v>559</v>
      </c>
      <c r="C709" t="s">
        <v>494</v>
      </c>
      <c r="D709">
        <v>2.5344369137096621E-2</v>
      </c>
    </row>
    <row r="710" spans="1:4">
      <c r="A710" t="s">
        <v>122</v>
      </c>
      <c r="B710" t="s">
        <v>559</v>
      </c>
      <c r="C710" t="s">
        <v>515</v>
      </c>
      <c r="D710">
        <v>2.3933599850756888E-2</v>
      </c>
    </row>
    <row r="711" spans="1:4">
      <c r="A711" t="s">
        <v>122</v>
      </c>
      <c r="B711" t="s">
        <v>559</v>
      </c>
      <c r="C711" t="s">
        <v>507</v>
      </c>
      <c r="D711">
        <v>6.0571959074391793E-2</v>
      </c>
    </row>
    <row r="712" spans="1:4">
      <c r="A712" t="s">
        <v>122</v>
      </c>
      <c r="B712" t="s">
        <v>559</v>
      </c>
      <c r="C712" t="s">
        <v>523</v>
      </c>
      <c r="D712">
        <v>2.0601014455938479E-2</v>
      </c>
    </row>
    <row r="713" spans="1:4">
      <c r="A713" t="s">
        <v>122</v>
      </c>
      <c r="B713" t="s">
        <v>559</v>
      </c>
      <c r="C713" t="s">
        <v>486</v>
      </c>
      <c r="D713">
        <v>1.0128086947056849E-2</v>
      </c>
    </row>
    <row r="714" spans="1:4">
      <c r="A714" t="s">
        <v>122</v>
      </c>
      <c r="B714" t="s">
        <v>559</v>
      </c>
      <c r="C714" t="s">
        <v>485</v>
      </c>
      <c r="D714">
        <v>9.3856633745031514E-3</v>
      </c>
    </row>
    <row r="715" spans="1:4">
      <c r="A715" t="s">
        <v>122</v>
      </c>
      <c r="B715" t="s">
        <v>559</v>
      </c>
      <c r="C715" t="s">
        <v>545</v>
      </c>
      <c r="D715">
        <v>1.2153053349415509E-2</v>
      </c>
    </row>
    <row r="716" spans="1:4">
      <c r="A716" t="s">
        <v>122</v>
      </c>
      <c r="B716" t="s">
        <v>559</v>
      </c>
      <c r="C716" t="s">
        <v>495</v>
      </c>
      <c r="D716">
        <v>6.9409832989542772E-2</v>
      </c>
    </row>
    <row r="717" spans="1:4">
      <c r="A717" t="s">
        <v>122</v>
      </c>
      <c r="B717" t="s">
        <v>559</v>
      </c>
      <c r="C717" t="s">
        <v>514</v>
      </c>
      <c r="D717">
        <v>3.1039659683248639E-2</v>
      </c>
    </row>
    <row r="718" spans="1:4">
      <c r="A718" t="s">
        <v>122</v>
      </c>
      <c r="B718" t="s">
        <v>559</v>
      </c>
      <c r="C718" t="s">
        <v>544</v>
      </c>
      <c r="D718">
        <v>1.6051867388338081E-2</v>
      </c>
    </row>
    <row r="719" spans="1:4">
      <c r="A719" t="s">
        <v>122</v>
      </c>
      <c r="B719" t="s">
        <v>559</v>
      </c>
      <c r="C719" t="s">
        <v>484</v>
      </c>
      <c r="D719">
        <v>1.2321398600071009E-2</v>
      </c>
    </row>
    <row r="720" spans="1:4">
      <c r="A720" t="s">
        <v>122</v>
      </c>
      <c r="B720" t="s">
        <v>559</v>
      </c>
      <c r="C720" t="s">
        <v>497</v>
      </c>
      <c r="D720">
        <v>0.33260233722905852</v>
      </c>
    </row>
    <row r="721" spans="1:4">
      <c r="A721" t="s">
        <v>122</v>
      </c>
      <c r="B721" t="s">
        <v>559</v>
      </c>
      <c r="C721" t="s">
        <v>542</v>
      </c>
      <c r="D721">
        <v>9.969616437642121E-3</v>
      </c>
    </row>
    <row r="722" spans="1:4">
      <c r="A722" t="s">
        <v>122</v>
      </c>
      <c r="B722" t="s">
        <v>559</v>
      </c>
      <c r="C722" t="s">
        <v>530</v>
      </c>
      <c r="D722">
        <v>1.092878077552858E-2</v>
      </c>
    </row>
    <row r="723" spans="1:4">
      <c r="A723" t="s">
        <v>122</v>
      </c>
      <c r="B723" t="s">
        <v>559</v>
      </c>
      <c r="C723" t="s">
        <v>524</v>
      </c>
      <c r="D723">
        <v>9.9780202998971564E-3</v>
      </c>
    </row>
    <row r="724" spans="1:4">
      <c r="A724" t="s">
        <v>122</v>
      </c>
      <c r="B724" t="s">
        <v>559</v>
      </c>
      <c r="C724" t="s">
        <v>489</v>
      </c>
      <c r="D724">
        <v>9.4973149327222204E-3</v>
      </c>
    </row>
    <row r="725" spans="1:4">
      <c r="A725" t="s">
        <v>122</v>
      </c>
      <c r="B725" t="s">
        <v>559</v>
      </c>
      <c r="C725" t="s">
        <v>508</v>
      </c>
      <c r="D725">
        <v>9.9009103019109968E-3</v>
      </c>
    </row>
    <row r="726" spans="1:4">
      <c r="A726" t="s">
        <v>122</v>
      </c>
      <c r="B726" t="s">
        <v>559</v>
      </c>
      <c r="C726" t="s">
        <v>528</v>
      </c>
      <c r="D726">
        <v>1.0150647350142849E-2</v>
      </c>
    </row>
    <row r="727" spans="1:4">
      <c r="A727" t="s">
        <v>122</v>
      </c>
      <c r="B727" t="s">
        <v>559</v>
      </c>
      <c r="C727" t="s">
        <v>531</v>
      </c>
      <c r="D727">
        <v>8.219366177208776E-3</v>
      </c>
    </row>
    <row r="728" spans="1:4">
      <c r="A728" t="s">
        <v>122</v>
      </c>
      <c r="B728" t="s">
        <v>559</v>
      </c>
      <c r="C728" t="s">
        <v>491</v>
      </c>
      <c r="D728">
        <v>8.4734747379994566E-3</v>
      </c>
    </row>
    <row r="729" spans="1:4">
      <c r="A729" t="s">
        <v>122</v>
      </c>
      <c r="B729" t="s">
        <v>559</v>
      </c>
      <c r="C729" t="s">
        <v>504</v>
      </c>
      <c r="D729">
        <v>8.1187877590860186E-3</v>
      </c>
    </row>
    <row r="730" spans="1:4">
      <c r="A730" t="s">
        <v>122</v>
      </c>
      <c r="B730" t="s">
        <v>559</v>
      </c>
      <c r="C730" t="s">
        <v>526</v>
      </c>
      <c r="D730">
        <v>9.3672609471346438E-3</v>
      </c>
    </row>
    <row r="731" spans="1:4">
      <c r="A731" t="s">
        <v>122</v>
      </c>
      <c r="B731" t="s">
        <v>559</v>
      </c>
      <c r="C731" t="s">
        <v>487</v>
      </c>
      <c r="D731">
        <v>7.4862019662451729E-3</v>
      </c>
    </row>
    <row r="732" spans="1:4">
      <c r="A732" t="s">
        <v>122</v>
      </c>
      <c r="B732" t="s">
        <v>559</v>
      </c>
      <c r="C732" t="s">
        <v>499</v>
      </c>
      <c r="D732">
        <v>9.6228970535970904E-3</v>
      </c>
    </row>
    <row r="733" spans="1:4">
      <c r="A733" t="s">
        <v>122</v>
      </c>
      <c r="B733" t="s">
        <v>559</v>
      </c>
      <c r="C733" t="s">
        <v>513</v>
      </c>
      <c r="D733">
        <v>9.5098841159457683E-3</v>
      </c>
    </row>
    <row r="734" spans="1:4">
      <c r="A734" t="s">
        <v>122</v>
      </c>
      <c r="B734" t="s">
        <v>559</v>
      </c>
      <c r="C734" t="s">
        <v>540</v>
      </c>
      <c r="D734">
        <v>7.1510897544384017E-3</v>
      </c>
    </row>
    <row r="735" spans="1:4">
      <c r="A735" t="s">
        <v>122</v>
      </c>
      <c r="B735" t="s">
        <v>559</v>
      </c>
      <c r="C735" t="s">
        <v>538</v>
      </c>
      <c r="D735">
        <v>8.5319518155786388E-3</v>
      </c>
    </row>
    <row r="736" spans="1:4">
      <c r="A736" t="s">
        <v>122</v>
      </c>
      <c r="B736" t="s">
        <v>559</v>
      </c>
      <c r="C736" t="s">
        <v>529</v>
      </c>
      <c r="D736">
        <v>7.1341435783974678E-3</v>
      </c>
    </row>
    <row r="737" spans="1:4">
      <c r="A737" t="s">
        <v>122</v>
      </c>
      <c r="B737" t="s">
        <v>559</v>
      </c>
      <c r="C737" t="s">
        <v>501</v>
      </c>
      <c r="D737">
        <v>7.2188068016306121E-3</v>
      </c>
    </row>
    <row r="738" spans="1:4">
      <c r="A738" t="s">
        <v>122</v>
      </c>
      <c r="B738" t="s">
        <v>559</v>
      </c>
      <c r="C738" t="s">
        <v>525</v>
      </c>
      <c r="D738">
        <v>7.4401657408631758E-3</v>
      </c>
    </row>
    <row r="739" spans="1:4">
      <c r="A739" t="s">
        <v>122</v>
      </c>
      <c r="B739" t="s">
        <v>559</v>
      </c>
      <c r="C739" t="s">
        <v>539</v>
      </c>
      <c r="D739">
        <v>7.0668231059823634E-3</v>
      </c>
    </row>
    <row r="740" spans="1:4">
      <c r="A740" t="s">
        <v>122</v>
      </c>
      <c r="B740" t="s">
        <v>559</v>
      </c>
      <c r="C740" t="s">
        <v>522</v>
      </c>
      <c r="D740">
        <v>8.4798361207778315E-3</v>
      </c>
    </row>
    <row r="741" spans="1:4">
      <c r="A741" t="s">
        <v>122</v>
      </c>
      <c r="B741" t="s">
        <v>559</v>
      </c>
      <c r="C741" t="s">
        <v>536</v>
      </c>
      <c r="D741">
        <v>5.3289236089599894E-3</v>
      </c>
    </row>
    <row r="742" spans="1:4">
      <c r="A742" t="s">
        <v>122</v>
      </c>
      <c r="B742" t="s">
        <v>559</v>
      </c>
      <c r="C742" t="s">
        <v>547</v>
      </c>
      <c r="D742">
        <v>7.8565490689364269E-3</v>
      </c>
    </row>
    <row r="743" spans="1:4">
      <c r="A743" t="s">
        <v>122</v>
      </c>
      <c r="B743" t="s">
        <v>559</v>
      </c>
      <c r="C743" t="s">
        <v>498</v>
      </c>
      <c r="D743">
        <v>8.1288865262901955E-3</v>
      </c>
    </row>
    <row r="744" spans="1:4">
      <c r="A744" t="s">
        <v>122</v>
      </c>
      <c r="B744" t="s">
        <v>559</v>
      </c>
      <c r="C744" t="s">
        <v>516</v>
      </c>
      <c r="D744">
        <v>6.9623485670220961E-3</v>
      </c>
    </row>
    <row r="745" spans="1:4">
      <c r="A745" t="s">
        <v>122</v>
      </c>
      <c r="B745" t="s">
        <v>559</v>
      </c>
      <c r="C745" t="s">
        <v>543</v>
      </c>
      <c r="D745">
        <v>6.6890520661079022E-3</v>
      </c>
    </row>
    <row r="746" spans="1:4">
      <c r="A746" t="s">
        <v>122</v>
      </c>
      <c r="B746" t="s">
        <v>559</v>
      </c>
      <c r="C746" t="s">
        <v>496</v>
      </c>
      <c r="D746">
        <v>7.6640400075363877E-3</v>
      </c>
    </row>
    <row r="747" spans="1:4">
      <c r="A747" t="s">
        <v>122</v>
      </c>
      <c r="B747" t="s">
        <v>559</v>
      </c>
      <c r="C747" t="s">
        <v>483</v>
      </c>
      <c r="D747">
        <v>6.7005244384320123E-3</v>
      </c>
    </row>
    <row r="748" spans="1:4">
      <c r="A748" t="s">
        <v>122</v>
      </c>
      <c r="B748" t="s">
        <v>559</v>
      </c>
      <c r="C748" t="s">
        <v>520</v>
      </c>
      <c r="D748">
        <v>6.6728056851454139E-3</v>
      </c>
    </row>
    <row r="749" spans="1:4">
      <c r="A749" t="s">
        <v>122</v>
      </c>
      <c r="B749" t="s">
        <v>559</v>
      </c>
      <c r="C749" t="s">
        <v>492</v>
      </c>
      <c r="D749">
        <v>6.4143111672483764E-3</v>
      </c>
    </row>
    <row r="750" spans="1:4">
      <c r="A750" t="s">
        <v>122</v>
      </c>
      <c r="B750" t="s">
        <v>559</v>
      </c>
      <c r="C750" t="s">
        <v>541</v>
      </c>
      <c r="D750">
        <v>5.797674732989074E-3</v>
      </c>
    </row>
    <row r="751" spans="1:4">
      <c r="A751" t="s">
        <v>122</v>
      </c>
      <c r="B751" t="s">
        <v>559</v>
      </c>
      <c r="C751" t="s">
        <v>488</v>
      </c>
      <c r="D751">
        <v>5.1135552764482251E-3</v>
      </c>
    </row>
    <row r="752" spans="1:4">
      <c r="A752" t="s">
        <v>122</v>
      </c>
      <c r="B752" t="s">
        <v>560</v>
      </c>
      <c r="C752" t="s">
        <v>493</v>
      </c>
      <c r="D752">
        <v>1.65952058438372E-2</v>
      </c>
    </row>
    <row r="753" spans="1:4">
      <c r="A753" t="s">
        <v>122</v>
      </c>
      <c r="B753" t="s">
        <v>560</v>
      </c>
      <c r="C753" t="s">
        <v>517</v>
      </c>
      <c r="D753">
        <v>1.213204040526523E-2</v>
      </c>
    </row>
    <row r="754" spans="1:4">
      <c r="A754" t="s">
        <v>122</v>
      </c>
      <c r="B754" t="s">
        <v>560</v>
      </c>
      <c r="C754" t="s">
        <v>494</v>
      </c>
      <c r="D754">
        <v>2.691699199790756E-2</v>
      </c>
    </row>
    <row r="755" spans="1:4">
      <c r="A755" t="s">
        <v>122</v>
      </c>
      <c r="B755" t="s">
        <v>560</v>
      </c>
      <c r="C755" t="s">
        <v>508</v>
      </c>
      <c r="D755">
        <v>1.0974990788889111E-2</v>
      </c>
    </row>
    <row r="756" spans="1:4">
      <c r="A756" t="s">
        <v>122</v>
      </c>
      <c r="B756" t="s">
        <v>560</v>
      </c>
      <c r="C756" t="s">
        <v>502</v>
      </c>
      <c r="D756">
        <v>3.2682484448401113E-2</v>
      </c>
    </row>
    <row r="757" spans="1:4">
      <c r="A757" t="s">
        <v>122</v>
      </c>
      <c r="B757" t="s">
        <v>560</v>
      </c>
      <c r="C757" t="s">
        <v>537</v>
      </c>
      <c r="D757">
        <v>1.7880620979626779E-2</v>
      </c>
    </row>
    <row r="758" spans="1:4">
      <c r="A758" t="s">
        <v>122</v>
      </c>
      <c r="B758" t="s">
        <v>560</v>
      </c>
      <c r="C758" t="s">
        <v>530</v>
      </c>
      <c r="D758">
        <v>1.1309097719407879E-2</v>
      </c>
    </row>
    <row r="759" spans="1:4">
      <c r="A759" t="s">
        <v>122</v>
      </c>
      <c r="B759" t="s">
        <v>560</v>
      </c>
      <c r="C759" t="s">
        <v>506</v>
      </c>
      <c r="D759">
        <v>2.6168689113756371E-2</v>
      </c>
    </row>
    <row r="760" spans="1:4">
      <c r="A760" t="s">
        <v>122</v>
      </c>
      <c r="B760" t="s">
        <v>560</v>
      </c>
      <c r="C760" t="s">
        <v>519</v>
      </c>
      <c r="D760">
        <v>1.5896204303800059E-2</v>
      </c>
    </row>
    <row r="761" spans="1:4">
      <c r="A761" t="s">
        <v>122</v>
      </c>
      <c r="B761" t="s">
        <v>560</v>
      </c>
      <c r="C761" t="s">
        <v>518</v>
      </c>
      <c r="D761">
        <v>1.1096226739868729E-2</v>
      </c>
    </row>
    <row r="762" spans="1:4">
      <c r="A762" t="s">
        <v>122</v>
      </c>
      <c r="B762" t="s">
        <v>560</v>
      </c>
      <c r="C762" t="s">
        <v>523</v>
      </c>
      <c r="D762">
        <v>2.0988694957063181E-2</v>
      </c>
    </row>
    <row r="763" spans="1:4">
      <c r="A763" t="s">
        <v>122</v>
      </c>
      <c r="B763" t="s">
        <v>560</v>
      </c>
      <c r="C763" t="s">
        <v>495</v>
      </c>
      <c r="D763">
        <v>7.5012485427858822E-2</v>
      </c>
    </row>
    <row r="764" spans="1:4">
      <c r="A764" t="s">
        <v>122</v>
      </c>
      <c r="B764" t="s">
        <v>560</v>
      </c>
      <c r="C764" t="s">
        <v>484</v>
      </c>
      <c r="D764">
        <v>1.2481749088523911E-2</v>
      </c>
    </row>
    <row r="765" spans="1:4">
      <c r="A765" t="s">
        <v>122</v>
      </c>
      <c r="B765" t="s">
        <v>560</v>
      </c>
      <c r="C765" t="s">
        <v>497</v>
      </c>
      <c r="D765">
        <v>0.30229974893612221</v>
      </c>
    </row>
    <row r="766" spans="1:4">
      <c r="A766" t="s">
        <v>122</v>
      </c>
      <c r="B766" t="s">
        <v>560</v>
      </c>
      <c r="C766" t="s">
        <v>545</v>
      </c>
      <c r="D766">
        <v>1.277033166372642E-2</v>
      </c>
    </row>
    <row r="767" spans="1:4">
      <c r="A767" t="s">
        <v>122</v>
      </c>
      <c r="B767" t="s">
        <v>560</v>
      </c>
      <c r="C767" t="s">
        <v>514</v>
      </c>
      <c r="D767">
        <v>3.2314071123390832E-2</v>
      </c>
    </row>
    <row r="768" spans="1:4">
      <c r="A768" t="s">
        <v>122</v>
      </c>
      <c r="B768" t="s">
        <v>560</v>
      </c>
      <c r="C768" t="s">
        <v>515</v>
      </c>
      <c r="D768">
        <v>2.4530586741980609E-2</v>
      </c>
    </row>
    <row r="769" spans="1:4">
      <c r="A769" t="s">
        <v>122</v>
      </c>
      <c r="B769" t="s">
        <v>560</v>
      </c>
      <c r="C769" t="s">
        <v>544</v>
      </c>
      <c r="D769">
        <v>1.6477590136203479E-2</v>
      </c>
    </row>
    <row r="770" spans="1:4">
      <c r="A770" t="s">
        <v>122</v>
      </c>
      <c r="B770" t="s">
        <v>560</v>
      </c>
      <c r="C770" t="s">
        <v>507</v>
      </c>
      <c r="D770">
        <v>6.1073583626955599E-2</v>
      </c>
    </row>
    <row r="771" spans="1:4">
      <c r="A771" t="s">
        <v>122</v>
      </c>
      <c r="B771" t="s">
        <v>560</v>
      </c>
      <c r="C771" t="s">
        <v>486</v>
      </c>
      <c r="D771">
        <v>1.037927775713777E-2</v>
      </c>
    </row>
    <row r="772" spans="1:4">
      <c r="A772" t="s">
        <v>122</v>
      </c>
      <c r="B772" t="s">
        <v>560</v>
      </c>
      <c r="C772" t="s">
        <v>524</v>
      </c>
      <c r="D772">
        <v>1.032836753565858E-2</v>
      </c>
    </row>
    <row r="773" spans="1:4">
      <c r="A773" t="s">
        <v>122</v>
      </c>
      <c r="B773" t="s">
        <v>560</v>
      </c>
      <c r="C773" t="s">
        <v>542</v>
      </c>
      <c r="D773">
        <v>1.0241420390956791E-2</v>
      </c>
    </row>
    <row r="774" spans="1:4">
      <c r="A774" t="s">
        <v>122</v>
      </c>
      <c r="B774" t="s">
        <v>560</v>
      </c>
      <c r="C774" t="s">
        <v>499</v>
      </c>
      <c r="D774">
        <v>9.7246659736739387E-3</v>
      </c>
    </row>
    <row r="775" spans="1:4">
      <c r="A775" t="s">
        <v>122</v>
      </c>
      <c r="B775" t="s">
        <v>560</v>
      </c>
      <c r="C775" t="s">
        <v>528</v>
      </c>
      <c r="D775">
        <v>1.0246947720550211E-2</v>
      </c>
    </row>
    <row r="776" spans="1:4">
      <c r="A776" t="s">
        <v>122</v>
      </c>
      <c r="B776" t="s">
        <v>560</v>
      </c>
      <c r="C776" t="s">
        <v>526</v>
      </c>
      <c r="D776">
        <v>9.7618380572456719E-3</v>
      </c>
    </row>
    <row r="777" spans="1:4">
      <c r="A777" t="s">
        <v>122</v>
      </c>
      <c r="B777" t="s">
        <v>560</v>
      </c>
      <c r="C777" t="s">
        <v>485</v>
      </c>
      <c r="D777">
        <v>9.6873314663374673E-3</v>
      </c>
    </row>
    <row r="778" spans="1:4">
      <c r="A778" t="s">
        <v>122</v>
      </c>
      <c r="B778" t="s">
        <v>560</v>
      </c>
      <c r="C778" t="s">
        <v>489</v>
      </c>
      <c r="D778">
        <v>9.8115613926991908E-3</v>
      </c>
    </row>
    <row r="779" spans="1:4">
      <c r="A779" t="s">
        <v>122</v>
      </c>
      <c r="B779" t="s">
        <v>560</v>
      </c>
      <c r="C779" t="s">
        <v>513</v>
      </c>
      <c r="D779">
        <v>9.7752526223308066E-3</v>
      </c>
    </row>
    <row r="780" spans="1:4">
      <c r="A780" t="s">
        <v>122</v>
      </c>
      <c r="B780" t="s">
        <v>560</v>
      </c>
      <c r="C780" t="s">
        <v>491</v>
      </c>
      <c r="D780">
        <v>9.244660809382051E-3</v>
      </c>
    </row>
    <row r="781" spans="1:4">
      <c r="A781" t="s">
        <v>122</v>
      </c>
      <c r="B781" t="s">
        <v>560</v>
      </c>
      <c r="C781" t="s">
        <v>504</v>
      </c>
      <c r="D781">
        <v>8.4867427370447987E-3</v>
      </c>
    </row>
    <row r="782" spans="1:4">
      <c r="A782" t="s">
        <v>122</v>
      </c>
      <c r="B782" t="s">
        <v>560</v>
      </c>
      <c r="C782" t="s">
        <v>522</v>
      </c>
      <c r="D782">
        <v>8.7691385313981175E-3</v>
      </c>
    </row>
    <row r="783" spans="1:4">
      <c r="A783" t="s">
        <v>122</v>
      </c>
      <c r="B783" t="s">
        <v>560</v>
      </c>
      <c r="C783" t="s">
        <v>498</v>
      </c>
      <c r="D783">
        <v>8.6474932516711171E-3</v>
      </c>
    </row>
    <row r="784" spans="1:4">
      <c r="A784" t="s">
        <v>122</v>
      </c>
      <c r="B784" t="s">
        <v>560</v>
      </c>
      <c r="C784" t="s">
        <v>496</v>
      </c>
      <c r="D784">
        <v>8.0542933539363339E-3</v>
      </c>
    </row>
    <row r="785" spans="1:4">
      <c r="A785" t="s">
        <v>122</v>
      </c>
      <c r="B785" t="s">
        <v>560</v>
      </c>
      <c r="C785" t="s">
        <v>531</v>
      </c>
      <c r="D785">
        <v>8.3643582963894066E-3</v>
      </c>
    </row>
    <row r="786" spans="1:4">
      <c r="A786" t="s">
        <v>122</v>
      </c>
      <c r="B786" t="s">
        <v>560</v>
      </c>
      <c r="C786" t="s">
        <v>538</v>
      </c>
      <c r="D786">
        <v>8.7881982219900588E-3</v>
      </c>
    </row>
    <row r="787" spans="1:4">
      <c r="A787" t="s">
        <v>122</v>
      </c>
      <c r="B787" t="s">
        <v>560</v>
      </c>
      <c r="C787" t="s">
        <v>487</v>
      </c>
      <c r="D787">
        <v>7.795267059378475E-3</v>
      </c>
    </row>
    <row r="788" spans="1:4">
      <c r="A788" t="s">
        <v>122</v>
      </c>
      <c r="B788" t="s">
        <v>560</v>
      </c>
      <c r="C788" t="s">
        <v>527</v>
      </c>
      <c r="D788">
        <v>8.085076651216978E-3</v>
      </c>
    </row>
    <row r="789" spans="1:4">
      <c r="A789" t="s">
        <v>122</v>
      </c>
      <c r="B789" t="s">
        <v>560</v>
      </c>
      <c r="C789" t="s">
        <v>547</v>
      </c>
      <c r="D789">
        <v>8.1244633893651167E-3</v>
      </c>
    </row>
    <row r="790" spans="1:4">
      <c r="A790" t="s">
        <v>122</v>
      </c>
      <c r="B790" t="s">
        <v>560</v>
      </c>
      <c r="C790" t="s">
        <v>525</v>
      </c>
      <c r="D790">
        <v>7.6451884124285312E-3</v>
      </c>
    </row>
    <row r="791" spans="1:4">
      <c r="A791" t="s">
        <v>122</v>
      </c>
      <c r="B791" t="s">
        <v>560</v>
      </c>
      <c r="C791" t="s">
        <v>501</v>
      </c>
      <c r="D791">
        <v>7.6571827277850824E-3</v>
      </c>
    </row>
    <row r="792" spans="1:4">
      <c r="A792" t="s">
        <v>122</v>
      </c>
      <c r="B792" t="s">
        <v>560</v>
      </c>
      <c r="C792" t="s">
        <v>539</v>
      </c>
      <c r="D792">
        <v>7.5855912986959161E-3</v>
      </c>
    </row>
    <row r="793" spans="1:4">
      <c r="A793" t="s">
        <v>122</v>
      </c>
      <c r="B793" t="s">
        <v>560</v>
      </c>
      <c r="C793" t="s">
        <v>516</v>
      </c>
      <c r="D793">
        <v>7.1795320255642597E-3</v>
      </c>
    </row>
    <row r="794" spans="1:4">
      <c r="A794" t="s">
        <v>122</v>
      </c>
      <c r="B794" t="s">
        <v>560</v>
      </c>
      <c r="C794" t="s">
        <v>529</v>
      </c>
      <c r="D794">
        <v>7.4084015883387156E-3</v>
      </c>
    </row>
    <row r="795" spans="1:4">
      <c r="A795" t="s">
        <v>122</v>
      </c>
      <c r="B795" t="s">
        <v>560</v>
      </c>
      <c r="C795" t="s">
        <v>540</v>
      </c>
      <c r="D795">
        <v>7.4297343900689306E-3</v>
      </c>
    </row>
    <row r="796" spans="1:4">
      <c r="A796" t="s">
        <v>122</v>
      </c>
      <c r="B796" t="s">
        <v>560</v>
      </c>
      <c r="C796" t="s">
        <v>483</v>
      </c>
      <c r="D796">
        <v>6.8292288217712974E-3</v>
      </c>
    </row>
    <row r="797" spans="1:4">
      <c r="A797" t="s">
        <v>122</v>
      </c>
      <c r="B797" t="s">
        <v>560</v>
      </c>
      <c r="C797" t="s">
        <v>509</v>
      </c>
      <c r="D797">
        <v>6.9274801852090883E-3</v>
      </c>
    </row>
    <row r="798" spans="1:4">
      <c r="A798" t="s">
        <v>122</v>
      </c>
      <c r="B798" t="s">
        <v>560</v>
      </c>
      <c r="C798" t="s">
        <v>543</v>
      </c>
      <c r="D798">
        <v>7.2776482945580813E-3</v>
      </c>
    </row>
    <row r="799" spans="1:4">
      <c r="A799" t="s">
        <v>122</v>
      </c>
      <c r="B799" t="s">
        <v>560</v>
      </c>
      <c r="C799" t="s">
        <v>520</v>
      </c>
      <c r="D799">
        <v>6.9251358896238431E-3</v>
      </c>
    </row>
    <row r="800" spans="1:4">
      <c r="A800" t="s">
        <v>122</v>
      </c>
      <c r="B800" t="s">
        <v>560</v>
      </c>
      <c r="C800" t="s">
        <v>492</v>
      </c>
      <c r="D800">
        <v>6.8386414087637818E-3</v>
      </c>
    </row>
    <row r="801" spans="1:4">
      <c r="A801" t="s">
        <v>122</v>
      </c>
      <c r="B801" t="s">
        <v>560</v>
      </c>
      <c r="C801" t="s">
        <v>510</v>
      </c>
      <c r="D801">
        <v>6.3784856962444941E-3</v>
      </c>
    </row>
    <row r="802" spans="1:4">
      <c r="A802" t="s">
        <v>123</v>
      </c>
      <c r="B802" t="s">
        <v>559</v>
      </c>
      <c r="C802" t="s">
        <v>517</v>
      </c>
      <c r="D802">
        <v>1.1763105023822881E-2</v>
      </c>
    </row>
    <row r="803" spans="1:4">
      <c r="A803" t="s">
        <v>123</v>
      </c>
      <c r="B803" t="s">
        <v>559</v>
      </c>
      <c r="C803" t="s">
        <v>502</v>
      </c>
      <c r="D803">
        <v>3.1052166078351699E-2</v>
      </c>
    </row>
    <row r="804" spans="1:4">
      <c r="A804" t="s">
        <v>123</v>
      </c>
      <c r="B804" t="s">
        <v>559</v>
      </c>
      <c r="C804" t="s">
        <v>506</v>
      </c>
      <c r="D804">
        <v>2.5174811365165538E-2</v>
      </c>
    </row>
    <row r="805" spans="1:4">
      <c r="A805" t="s">
        <v>123</v>
      </c>
      <c r="B805" t="s">
        <v>559</v>
      </c>
      <c r="C805" t="s">
        <v>518</v>
      </c>
      <c r="D805">
        <v>1.041968287943641E-2</v>
      </c>
    </row>
    <row r="806" spans="1:4">
      <c r="A806" t="s">
        <v>123</v>
      </c>
      <c r="B806" t="s">
        <v>559</v>
      </c>
      <c r="C806" t="s">
        <v>519</v>
      </c>
      <c r="D806">
        <v>1.5975017101118739E-2</v>
      </c>
    </row>
    <row r="807" spans="1:4">
      <c r="A807" t="s">
        <v>123</v>
      </c>
      <c r="B807" t="s">
        <v>559</v>
      </c>
      <c r="C807" t="s">
        <v>493</v>
      </c>
      <c r="D807">
        <v>1.609966976659933E-2</v>
      </c>
    </row>
    <row r="808" spans="1:4">
      <c r="A808" t="s">
        <v>123</v>
      </c>
      <c r="B808" t="s">
        <v>559</v>
      </c>
      <c r="C808" t="s">
        <v>537</v>
      </c>
      <c r="D808">
        <v>1.8230751827951319E-2</v>
      </c>
    </row>
    <row r="809" spans="1:4">
      <c r="A809" t="s">
        <v>123</v>
      </c>
      <c r="B809" t="s">
        <v>559</v>
      </c>
      <c r="C809" t="s">
        <v>494</v>
      </c>
      <c r="D809">
        <v>2.4810950465394801E-2</v>
      </c>
    </row>
    <row r="810" spans="1:4">
      <c r="A810" t="s">
        <v>123</v>
      </c>
      <c r="B810" t="s">
        <v>559</v>
      </c>
      <c r="C810" t="s">
        <v>515</v>
      </c>
      <c r="D810">
        <v>2.4986709455196428E-2</v>
      </c>
    </row>
    <row r="811" spans="1:4">
      <c r="A811" t="s">
        <v>123</v>
      </c>
      <c r="B811" t="s">
        <v>559</v>
      </c>
      <c r="C811" t="s">
        <v>507</v>
      </c>
      <c r="D811">
        <v>5.963177570008666E-2</v>
      </c>
    </row>
    <row r="812" spans="1:4">
      <c r="A812" t="s">
        <v>123</v>
      </c>
      <c r="B812" t="s">
        <v>559</v>
      </c>
      <c r="C812" t="s">
        <v>523</v>
      </c>
      <c r="D812">
        <v>2.072348802109605E-2</v>
      </c>
    </row>
    <row r="813" spans="1:4">
      <c r="A813" t="s">
        <v>123</v>
      </c>
      <c r="B813" t="s">
        <v>559</v>
      </c>
      <c r="C813" t="s">
        <v>486</v>
      </c>
      <c r="D813">
        <v>1.00582650137458E-2</v>
      </c>
    </row>
    <row r="814" spans="1:4">
      <c r="A814" t="s">
        <v>123</v>
      </c>
      <c r="B814" t="s">
        <v>559</v>
      </c>
      <c r="C814" t="s">
        <v>485</v>
      </c>
      <c r="D814">
        <v>9.3723937065595571E-3</v>
      </c>
    </row>
    <row r="815" spans="1:4">
      <c r="A815" t="s">
        <v>123</v>
      </c>
      <c r="B815" t="s">
        <v>559</v>
      </c>
      <c r="C815" t="s">
        <v>545</v>
      </c>
      <c r="D815">
        <v>1.2029952499079359E-2</v>
      </c>
    </row>
    <row r="816" spans="1:4">
      <c r="A816" t="s">
        <v>123</v>
      </c>
      <c r="B816" t="s">
        <v>559</v>
      </c>
      <c r="C816" t="s">
        <v>495</v>
      </c>
      <c r="D816">
        <v>6.8072646462887298E-2</v>
      </c>
    </row>
    <row r="817" spans="1:4">
      <c r="A817" t="s">
        <v>123</v>
      </c>
      <c r="B817" t="s">
        <v>559</v>
      </c>
      <c r="C817" t="s">
        <v>514</v>
      </c>
      <c r="D817">
        <v>3.1537396887229903E-2</v>
      </c>
    </row>
    <row r="818" spans="1:4">
      <c r="A818" t="s">
        <v>123</v>
      </c>
      <c r="B818" t="s">
        <v>559</v>
      </c>
      <c r="C818" t="s">
        <v>544</v>
      </c>
      <c r="D818">
        <v>1.6157239072564521E-2</v>
      </c>
    </row>
    <row r="819" spans="1:4">
      <c r="A819" t="s">
        <v>123</v>
      </c>
      <c r="B819" t="s">
        <v>559</v>
      </c>
      <c r="C819" t="s">
        <v>484</v>
      </c>
      <c r="D819">
        <v>1.2173316605078619E-2</v>
      </c>
    </row>
    <row r="820" spans="1:4">
      <c r="A820" t="s">
        <v>123</v>
      </c>
      <c r="B820" t="s">
        <v>559</v>
      </c>
      <c r="C820" t="s">
        <v>497</v>
      </c>
      <c r="D820">
        <v>0.33510867105819769</v>
      </c>
    </row>
    <row r="821" spans="1:4">
      <c r="A821" t="s">
        <v>123</v>
      </c>
      <c r="B821" t="s">
        <v>559</v>
      </c>
      <c r="C821" t="s">
        <v>542</v>
      </c>
      <c r="D821">
        <v>1.007886390342955E-2</v>
      </c>
    </row>
    <row r="822" spans="1:4">
      <c r="A822" t="s">
        <v>123</v>
      </c>
      <c r="B822" t="s">
        <v>559</v>
      </c>
      <c r="C822" t="s">
        <v>530</v>
      </c>
      <c r="D822">
        <v>1.08942736367246E-2</v>
      </c>
    </row>
    <row r="823" spans="1:4">
      <c r="A823" t="s">
        <v>123</v>
      </c>
      <c r="B823" t="s">
        <v>559</v>
      </c>
      <c r="C823" t="s">
        <v>524</v>
      </c>
      <c r="D823">
        <v>1.001653545396862E-2</v>
      </c>
    </row>
    <row r="824" spans="1:4">
      <c r="A824" t="s">
        <v>123</v>
      </c>
      <c r="B824" t="s">
        <v>559</v>
      </c>
      <c r="C824" t="s">
        <v>489</v>
      </c>
      <c r="D824">
        <v>9.4239699674152442E-3</v>
      </c>
    </row>
    <row r="825" spans="1:4">
      <c r="A825" t="s">
        <v>123</v>
      </c>
      <c r="B825" t="s">
        <v>559</v>
      </c>
      <c r="C825" t="s">
        <v>508</v>
      </c>
      <c r="D825">
        <v>9.8075927349620326E-3</v>
      </c>
    </row>
    <row r="826" spans="1:4">
      <c r="A826" t="s">
        <v>123</v>
      </c>
      <c r="B826" t="s">
        <v>559</v>
      </c>
      <c r="C826" t="s">
        <v>528</v>
      </c>
      <c r="D826">
        <v>9.9482962424976198E-3</v>
      </c>
    </row>
    <row r="827" spans="1:4">
      <c r="A827" t="s">
        <v>123</v>
      </c>
      <c r="B827" t="s">
        <v>559</v>
      </c>
      <c r="C827" t="s">
        <v>531</v>
      </c>
      <c r="D827">
        <v>8.2716641728226171E-3</v>
      </c>
    </row>
    <row r="828" spans="1:4">
      <c r="A828" t="s">
        <v>123</v>
      </c>
      <c r="B828" t="s">
        <v>559</v>
      </c>
      <c r="C828" t="s">
        <v>491</v>
      </c>
      <c r="D828">
        <v>8.4683402530815986E-3</v>
      </c>
    </row>
    <row r="829" spans="1:4">
      <c r="A829" t="s">
        <v>123</v>
      </c>
      <c r="B829" t="s">
        <v>559</v>
      </c>
      <c r="C829" t="s">
        <v>504</v>
      </c>
      <c r="D829">
        <v>8.0980244398562024E-3</v>
      </c>
    </row>
    <row r="830" spans="1:4">
      <c r="A830" t="s">
        <v>123</v>
      </c>
      <c r="B830" t="s">
        <v>559</v>
      </c>
      <c r="C830" t="s">
        <v>526</v>
      </c>
      <c r="D830">
        <v>9.2373841278599513E-3</v>
      </c>
    </row>
    <row r="831" spans="1:4">
      <c r="A831" t="s">
        <v>123</v>
      </c>
      <c r="B831" t="s">
        <v>559</v>
      </c>
      <c r="C831" t="s">
        <v>487</v>
      </c>
      <c r="D831">
        <v>7.3962307090803276E-3</v>
      </c>
    </row>
    <row r="832" spans="1:4">
      <c r="A832" t="s">
        <v>123</v>
      </c>
      <c r="B832" t="s">
        <v>559</v>
      </c>
      <c r="C832" t="s">
        <v>499</v>
      </c>
      <c r="D832">
        <v>8.9736764495943755E-3</v>
      </c>
    </row>
    <row r="833" spans="1:4">
      <c r="A833" t="s">
        <v>123</v>
      </c>
      <c r="B833" t="s">
        <v>559</v>
      </c>
      <c r="C833" t="s">
        <v>513</v>
      </c>
      <c r="D833">
        <v>9.5554410698406398E-3</v>
      </c>
    </row>
    <row r="834" spans="1:4">
      <c r="A834" t="s">
        <v>123</v>
      </c>
      <c r="B834" t="s">
        <v>559</v>
      </c>
      <c r="C834" t="s">
        <v>540</v>
      </c>
      <c r="D834">
        <v>7.1107275559277013E-3</v>
      </c>
    </row>
    <row r="835" spans="1:4">
      <c r="A835" t="s">
        <v>123</v>
      </c>
      <c r="B835" t="s">
        <v>559</v>
      </c>
      <c r="C835" t="s">
        <v>538</v>
      </c>
      <c r="D835">
        <v>8.391989971110873E-3</v>
      </c>
    </row>
    <row r="836" spans="1:4">
      <c r="A836" t="s">
        <v>123</v>
      </c>
      <c r="B836" t="s">
        <v>559</v>
      </c>
      <c r="C836" t="s">
        <v>529</v>
      </c>
      <c r="D836">
        <v>7.2260943002961401E-3</v>
      </c>
    </row>
    <row r="837" spans="1:4">
      <c r="A837" t="s">
        <v>123</v>
      </c>
      <c r="B837" t="s">
        <v>559</v>
      </c>
      <c r="C837" t="s">
        <v>501</v>
      </c>
      <c r="D837">
        <v>7.2250181575625834E-3</v>
      </c>
    </row>
    <row r="838" spans="1:4">
      <c r="A838" t="s">
        <v>123</v>
      </c>
      <c r="B838" t="s">
        <v>559</v>
      </c>
      <c r="C838" t="s">
        <v>525</v>
      </c>
      <c r="D838">
        <v>7.2969945769703363E-3</v>
      </c>
    </row>
    <row r="839" spans="1:4">
      <c r="A839" t="s">
        <v>123</v>
      </c>
      <c r="B839" t="s">
        <v>559</v>
      </c>
      <c r="C839" t="s">
        <v>539</v>
      </c>
      <c r="D839">
        <v>6.9481631134380231E-3</v>
      </c>
    </row>
    <row r="840" spans="1:4">
      <c r="A840" t="s">
        <v>123</v>
      </c>
      <c r="B840" t="s">
        <v>559</v>
      </c>
      <c r="C840" t="s">
        <v>522</v>
      </c>
      <c r="D840">
        <v>8.4742210585861105E-3</v>
      </c>
    </row>
    <row r="841" spans="1:4">
      <c r="A841" t="s">
        <v>123</v>
      </c>
      <c r="B841" t="s">
        <v>559</v>
      </c>
      <c r="C841" t="s">
        <v>536</v>
      </c>
      <c r="D841">
        <v>5.2970474272524574E-3</v>
      </c>
    </row>
    <row r="842" spans="1:4">
      <c r="A842" t="s">
        <v>123</v>
      </c>
      <c r="B842" t="s">
        <v>559</v>
      </c>
      <c r="C842" t="s">
        <v>547</v>
      </c>
      <c r="D842">
        <v>8.1628485325301297E-3</v>
      </c>
    </row>
    <row r="843" spans="1:4">
      <c r="A843" t="s">
        <v>123</v>
      </c>
      <c r="B843" t="s">
        <v>559</v>
      </c>
      <c r="C843" t="s">
        <v>498</v>
      </c>
      <c r="D843">
        <v>7.9145859889132569E-3</v>
      </c>
    </row>
    <row r="844" spans="1:4">
      <c r="A844" t="s">
        <v>123</v>
      </c>
      <c r="B844" t="s">
        <v>559</v>
      </c>
      <c r="C844" t="s">
        <v>516</v>
      </c>
      <c r="D844">
        <v>7.5249914059608413E-3</v>
      </c>
    </row>
    <row r="845" spans="1:4">
      <c r="A845" t="s">
        <v>123</v>
      </c>
      <c r="B845" t="s">
        <v>559</v>
      </c>
      <c r="C845" t="s">
        <v>543</v>
      </c>
      <c r="D845">
        <v>6.5734462873077463E-3</v>
      </c>
    </row>
    <row r="846" spans="1:4">
      <c r="A846" t="s">
        <v>123</v>
      </c>
      <c r="B846" t="s">
        <v>559</v>
      </c>
      <c r="C846" t="s">
        <v>496</v>
      </c>
      <c r="D846">
        <v>7.7197794770950826E-3</v>
      </c>
    </row>
    <row r="847" spans="1:4">
      <c r="A847" t="s">
        <v>123</v>
      </c>
      <c r="B847" t="s">
        <v>559</v>
      </c>
      <c r="C847" t="s">
        <v>483</v>
      </c>
      <c r="D847">
        <v>6.6789273845119087E-3</v>
      </c>
    </row>
    <row r="848" spans="1:4">
      <c r="A848" t="s">
        <v>123</v>
      </c>
      <c r="B848" t="s">
        <v>559</v>
      </c>
      <c r="C848" t="s">
        <v>520</v>
      </c>
      <c r="D848">
        <v>6.7328783496456443E-3</v>
      </c>
    </row>
    <row r="849" spans="1:4">
      <c r="A849" t="s">
        <v>123</v>
      </c>
      <c r="B849" t="s">
        <v>559</v>
      </c>
      <c r="C849" t="s">
        <v>492</v>
      </c>
      <c r="D849">
        <v>6.2219999701326953E-3</v>
      </c>
    </row>
    <row r="850" spans="1:4">
      <c r="A850" t="s">
        <v>123</v>
      </c>
      <c r="B850" t="s">
        <v>559</v>
      </c>
      <c r="C850" t="s">
        <v>541</v>
      </c>
      <c r="D850">
        <v>5.7907348548073322E-3</v>
      </c>
    </row>
    <row r="851" spans="1:4">
      <c r="A851" t="s">
        <v>123</v>
      </c>
      <c r="B851" t="s">
        <v>559</v>
      </c>
      <c r="C851" t="s">
        <v>488</v>
      </c>
      <c r="D851">
        <v>5.1612494372551511E-3</v>
      </c>
    </row>
    <row r="852" spans="1:4">
      <c r="A852" t="s">
        <v>123</v>
      </c>
      <c r="B852" t="s">
        <v>560</v>
      </c>
      <c r="C852" t="s">
        <v>493</v>
      </c>
      <c r="D852">
        <v>1.6403101040595131E-2</v>
      </c>
    </row>
    <row r="853" spans="1:4">
      <c r="A853" t="s">
        <v>123</v>
      </c>
      <c r="B853" t="s">
        <v>560</v>
      </c>
      <c r="C853" t="s">
        <v>517</v>
      </c>
      <c r="D853">
        <v>1.211673060367865E-2</v>
      </c>
    </row>
    <row r="854" spans="1:4">
      <c r="A854" t="s">
        <v>123</v>
      </c>
      <c r="B854" t="s">
        <v>560</v>
      </c>
      <c r="C854" t="s">
        <v>494</v>
      </c>
      <c r="D854">
        <v>2.636227269178669E-2</v>
      </c>
    </row>
    <row r="855" spans="1:4">
      <c r="A855" t="s">
        <v>123</v>
      </c>
      <c r="B855" t="s">
        <v>560</v>
      </c>
      <c r="C855" t="s">
        <v>508</v>
      </c>
      <c r="D855">
        <v>1.0876417451986741E-2</v>
      </c>
    </row>
    <row r="856" spans="1:4">
      <c r="A856" t="s">
        <v>123</v>
      </c>
      <c r="B856" t="s">
        <v>560</v>
      </c>
      <c r="C856" t="s">
        <v>502</v>
      </c>
      <c r="D856">
        <v>3.2462249940950968E-2</v>
      </c>
    </row>
    <row r="857" spans="1:4">
      <c r="A857" t="s">
        <v>123</v>
      </c>
      <c r="B857" t="s">
        <v>560</v>
      </c>
      <c r="C857" t="s">
        <v>537</v>
      </c>
      <c r="D857">
        <v>1.7840368729468838E-2</v>
      </c>
    </row>
    <row r="858" spans="1:4">
      <c r="A858" t="s">
        <v>123</v>
      </c>
      <c r="B858" t="s">
        <v>560</v>
      </c>
      <c r="C858" t="s">
        <v>530</v>
      </c>
      <c r="D858">
        <v>1.127843726554143E-2</v>
      </c>
    </row>
    <row r="859" spans="1:4">
      <c r="A859" t="s">
        <v>123</v>
      </c>
      <c r="B859" t="s">
        <v>560</v>
      </c>
      <c r="C859" t="s">
        <v>506</v>
      </c>
      <c r="D859">
        <v>2.5865762417901741E-2</v>
      </c>
    </row>
    <row r="860" spans="1:4">
      <c r="A860" t="s">
        <v>123</v>
      </c>
      <c r="B860" t="s">
        <v>560</v>
      </c>
      <c r="C860" t="s">
        <v>519</v>
      </c>
      <c r="D860">
        <v>1.6483341570474361E-2</v>
      </c>
    </row>
    <row r="861" spans="1:4">
      <c r="A861" t="s">
        <v>123</v>
      </c>
      <c r="B861" t="s">
        <v>560</v>
      </c>
      <c r="C861" t="s">
        <v>518</v>
      </c>
      <c r="D861">
        <v>1.117278287852907E-2</v>
      </c>
    </row>
    <row r="862" spans="1:4">
      <c r="A862" t="s">
        <v>123</v>
      </c>
      <c r="B862" t="s">
        <v>560</v>
      </c>
      <c r="C862" t="s">
        <v>523</v>
      </c>
      <c r="D862">
        <v>2.112292658550833E-2</v>
      </c>
    </row>
    <row r="863" spans="1:4">
      <c r="A863" t="s">
        <v>123</v>
      </c>
      <c r="B863" t="s">
        <v>560</v>
      </c>
      <c r="C863" t="s">
        <v>495</v>
      </c>
      <c r="D863">
        <v>7.3600302173592841E-2</v>
      </c>
    </row>
    <row r="864" spans="1:4">
      <c r="A864" t="s">
        <v>123</v>
      </c>
      <c r="B864" t="s">
        <v>560</v>
      </c>
      <c r="C864" t="s">
        <v>484</v>
      </c>
      <c r="D864">
        <v>1.233726133854772E-2</v>
      </c>
    </row>
    <row r="865" spans="1:4">
      <c r="A865" t="s">
        <v>123</v>
      </c>
      <c r="B865" t="s">
        <v>560</v>
      </c>
      <c r="C865" t="s">
        <v>497</v>
      </c>
      <c r="D865">
        <v>0.30471410765743751</v>
      </c>
    </row>
    <row r="866" spans="1:4">
      <c r="A866" t="s">
        <v>123</v>
      </c>
      <c r="B866" t="s">
        <v>560</v>
      </c>
      <c r="C866" t="s">
        <v>545</v>
      </c>
      <c r="D866">
        <v>1.2646638110012671E-2</v>
      </c>
    </row>
    <row r="867" spans="1:4">
      <c r="A867" t="s">
        <v>123</v>
      </c>
      <c r="B867" t="s">
        <v>560</v>
      </c>
      <c r="C867" t="s">
        <v>514</v>
      </c>
      <c r="D867">
        <v>3.2846944407679067E-2</v>
      </c>
    </row>
    <row r="868" spans="1:4">
      <c r="A868" t="s">
        <v>123</v>
      </c>
      <c r="B868" t="s">
        <v>560</v>
      </c>
      <c r="C868" t="s">
        <v>515</v>
      </c>
      <c r="D868">
        <v>2.562143108832041E-2</v>
      </c>
    </row>
    <row r="869" spans="1:4">
      <c r="A869" t="s">
        <v>123</v>
      </c>
      <c r="B869" t="s">
        <v>560</v>
      </c>
      <c r="C869" t="s">
        <v>544</v>
      </c>
      <c r="D869">
        <v>1.659318252048346E-2</v>
      </c>
    </row>
    <row r="870" spans="1:4">
      <c r="A870" t="s">
        <v>123</v>
      </c>
      <c r="B870" t="s">
        <v>560</v>
      </c>
      <c r="C870" t="s">
        <v>507</v>
      </c>
      <c r="D870">
        <v>6.0152534646098717E-2</v>
      </c>
    </row>
    <row r="871" spans="1:4">
      <c r="A871" t="s">
        <v>123</v>
      </c>
      <c r="B871" t="s">
        <v>560</v>
      </c>
      <c r="C871" t="s">
        <v>486</v>
      </c>
      <c r="D871">
        <v>1.031233929572062E-2</v>
      </c>
    </row>
    <row r="872" spans="1:4">
      <c r="A872" t="s">
        <v>123</v>
      </c>
      <c r="B872" t="s">
        <v>560</v>
      </c>
      <c r="C872" t="s">
        <v>524</v>
      </c>
      <c r="D872">
        <v>1.0372877277004431E-2</v>
      </c>
    </row>
    <row r="873" spans="1:4">
      <c r="A873" t="s">
        <v>123</v>
      </c>
      <c r="B873" t="s">
        <v>560</v>
      </c>
      <c r="C873" t="s">
        <v>542</v>
      </c>
      <c r="D873">
        <v>1.035828201078377E-2</v>
      </c>
    </row>
    <row r="874" spans="1:4">
      <c r="A874" t="s">
        <v>123</v>
      </c>
      <c r="B874" t="s">
        <v>560</v>
      </c>
      <c r="C874" t="s">
        <v>499</v>
      </c>
      <c r="D874">
        <v>9.0726397467122358E-3</v>
      </c>
    </row>
    <row r="875" spans="1:4">
      <c r="A875" t="s">
        <v>123</v>
      </c>
      <c r="B875" t="s">
        <v>560</v>
      </c>
      <c r="C875" t="s">
        <v>528</v>
      </c>
      <c r="D875">
        <v>1.0047173366965241E-2</v>
      </c>
    </row>
    <row r="876" spans="1:4">
      <c r="A876" t="s">
        <v>123</v>
      </c>
      <c r="B876" t="s">
        <v>560</v>
      </c>
      <c r="C876" t="s">
        <v>526</v>
      </c>
      <c r="D876">
        <v>9.6308005772919036E-3</v>
      </c>
    </row>
    <row r="877" spans="1:4">
      <c r="A877" t="s">
        <v>123</v>
      </c>
      <c r="B877" t="s">
        <v>560</v>
      </c>
      <c r="C877" t="s">
        <v>485</v>
      </c>
      <c r="D877">
        <v>9.6779665418500159E-3</v>
      </c>
    </row>
    <row r="878" spans="1:4">
      <c r="A878" t="s">
        <v>123</v>
      </c>
      <c r="B878" t="s">
        <v>560</v>
      </c>
      <c r="C878" t="s">
        <v>489</v>
      </c>
      <c r="D878">
        <v>9.7401486721486134E-3</v>
      </c>
    </row>
    <row r="879" spans="1:4">
      <c r="A879" t="s">
        <v>123</v>
      </c>
      <c r="B879" t="s">
        <v>560</v>
      </c>
      <c r="C879" t="s">
        <v>513</v>
      </c>
      <c r="D879">
        <v>9.8264785333850579E-3</v>
      </c>
    </row>
    <row r="880" spans="1:4">
      <c r="A880" t="s">
        <v>123</v>
      </c>
      <c r="B880" t="s">
        <v>560</v>
      </c>
      <c r="C880" t="s">
        <v>491</v>
      </c>
      <c r="D880">
        <v>9.2431956985326875E-3</v>
      </c>
    </row>
    <row r="881" spans="1:4">
      <c r="A881" t="s">
        <v>123</v>
      </c>
      <c r="B881" t="s">
        <v>560</v>
      </c>
      <c r="C881" t="s">
        <v>504</v>
      </c>
      <c r="D881">
        <v>8.4688285094241117E-3</v>
      </c>
    </row>
    <row r="882" spans="1:4">
      <c r="A882" t="s">
        <v>123</v>
      </c>
      <c r="B882" t="s">
        <v>560</v>
      </c>
      <c r="C882" t="s">
        <v>522</v>
      </c>
      <c r="D882">
        <v>8.7672555747472011E-3</v>
      </c>
    </row>
    <row r="883" spans="1:4">
      <c r="A883" t="s">
        <v>123</v>
      </c>
      <c r="B883" t="s">
        <v>560</v>
      </c>
      <c r="C883" t="s">
        <v>498</v>
      </c>
      <c r="D883">
        <v>8.4232905027540571E-3</v>
      </c>
    </row>
    <row r="884" spans="1:4">
      <c r="A884" t="s">
        <v>123</v>
      </c>
      <c r="B884" t="s">
        <v>560</v>
      </c>
      <c r="C884" t="s">
        <v>496</v>
      </c>
      <c r="D884">
        <v>8.1165035166018713E-3</v>
      </c>
    </row>
    <row r="885" spans="1:4">
      <c r="A885" t="s">
        <v>123</v>
      </c>
      <c r="B885" t="s">
        <v>560</v>
      </c>
      <c r="C885" t="s">
        <v>531</v>
      </c>
      <c r="D885">
        <v>8.4213477098236938E-3</v>
      </c>
    </row>
    <row r="886" spans="1:4">
      <c r="A886" t="s">
        <v>123</v>
      </c>
      <c r="B886" t="s">
        <v>560</v>
      </c>
      <c r="C886" t="s">
        <v>538</v>
      </c>
      <c r="D886">
        <v>8.6479030573281754E-3</v>
      </c>
    </row>
    <row r="887" spans="1:4">
      <c r="A887" t="s">
        <v>123</v>
      </c>
      <c r="B887" t="s">
        <v>560</v>
      </c>
      <c r="C887" t="s">
        <v>487</v>
      </c>
      <c r="D887">
        <v>7.7050296583632038E-3</v>
      </c>
    </row>
    <row r="888" spans="1:4">
      <c r="A888" t="s">
        <v>123</v>
      </c>
      <c r="B888" t="s">
        <v>560</v>
      </c>
      <c r="C888" t="s">
        <v>527</v>
      </c>
      <c r="D888">
        <v>7.9170956191640107E-3</v>
      </c>
    </row>
    <row r="889" spans="1:4">
      <c r="A889" t="s">
        <v>123</v>
      </c>
      <c r="B889" t="s">
        <v>560</v>
      </c>
      <c r="C889" t="s">
        <v>547</v>
      </c>
      <c r="D889">
        <v>8.4449873433607922E-3</v>
      </c>
    </row>
    <row r="890" spans="1:4">
      <c r="A890" t="s">
        <v>123</v>
      </c>
      <c r="B890" t="s">
        <v>560</v>
      </c>
      <c r="C890" t="s">
        <v>525</v>
      </c>
      <c r="D890">
        <v>7.5014291633857637E-3</v>
      </c>
    </row>
    <row r="891" spans="1:4">
      <c r="A891" t="s">
        <v>123</v>
      </c>
      <c r="B891" t="s">
        <v>560</v>
      </c>
      <c r="C891" t="s">
        <v>501</v>
      </c>
      <c r="D891">
        <v>7.6672026376483956E-3</v>
      </c>
    </row>
    <row r="892" spans="1:4">
      <c r="A892" t="s">
        <v>123</v>
      </c>
      <c r="B892" t="s">
        <v>560</v>
      </c>
      <c r="C892" t="s">
        <v>539</v>
      </c>
      <c r="D892">
        <v>7.4615599231904646E-3</v>
      </c>
    </row>
    <row r="893" spans="1:4">
      <c r="A893" t="s">
        <v>123</v>
      </c>
      <c r="B893" t="s">
        <v>560</v>
      </c>
      <c r="C893" t="s">
        <v>516</v>
      </c>
      <c r="D893">
        <v>7.7632002616656723E-3</v>
      </c>
    </row>
    <row r="894" spans="1:4">
      <c r="A894" t="s">
        <v>123</v>
      </c>
      <c r="B894" t="s">
        <v>560</v>
      </c>
      <c r="C894" t="s">
        <v>529</v>
      </c>
      <c r="D894">
        <v>7.5072469447885056E-3</v>
      </c>
    </row>
    <row r="895" spans="1:4">
      <c r="A895" t="s">
        <v>123</v>
      </c>
      <c r="B895" t="s">
        <v>560</v>
      </c>
      <c r="C895" t="s">
        <v>540</v>
      </c>
      <c r="D895">
        <v>7.3911072592957334E-3</v>
      </c>
    </row>
    <row r="896" spans="1:4">
      <c r="A896" t="s">
        <v>123</v>
      </c>
      <c r="B896" t="s">
        <v>560</v>
      </c>
      <c r="C896" t="s">
        <v>483</v>
      </c>
      <c r="D896">
        <v>6.8102647752887029E-3</v>
      </c>
    </row>
    <row r="897" spans="1:4">
      <c r="A897" t="s">
        <v>123</v>
      </c>
      <c r="B897" t="s">
        <v>560</v>
      </c>
      <c r="C897" t="s">
        <v>509</v>
      </c>
      <c r="D897">
        <v>6.9119724512605001E-3</v>
      </c>
    </row>
    <row r="898" spans="1:4">
      <c r="A898" t="s">
        <v>123</v>
      </c>
      <c r="B898" t="s">
        <v>560</v>
      </c>
      <c r="C898" t="s">
        <v>543</v>
      </c>
      <c r="D898">
        <v>7.1550720646251847E-3</v>
      </c>
    </row>
    <row r="899" spans="1:4">
      <c r="A899" t="s">
        <v>123</v>
      </c>
      <c r="B899" t="s">
        <v>560</v>
      </c>
      <c r="C899" t="s">
        <v>520</v>
      </c>
      <c r="D899">
        <v>6.9906087409918084E-3</v>
      </c>
    </row>
    <row r="900" spans="1:4">
      <c r="A900" t="s">
        <v>123</v>
      </c>
      <c r="B900" t="s">
        <v>560</v>
      </c>
      <c r="C900" t="s">
        <v>492</v>
      </c>
      <c r="D900">
        <v>6.6365782344307168E-3</v>
      </c>
    </row>
    <row r="901" spans="1:4">
      <c r="A901" t="s">
        <v>123</v>
      </c>
      <c r="B901" t="s">
        <v>560</v>
      </c>
      <c r="C901" t="s">
        <v>510</v>
      </c>
      <c r="D901">
        <v>6.5128212128724057E-3</v>
      </c>
    </row>
    <row r="902" spans="1:4">
      <c r="A902" t="s">
        <v>124</v>
      </c>
      <c r="B902" t="s">
        <v>559</v>
      </c>
      <c r="C902" t="s">
        <v>517</v>
      </c>
      <c r="D902">
        <v>1.168410369796086E-2</v>
      </c>
    </row>
    <row r="903" spans="1:4">
      <c r="A903" t="s">
        <v>124</v>
      </c>
      <c r="B903" t="s">
        <v>559</v>
      </c>
      <c r="C903" t="s">
        <v>502</v>
      </c>
      <c r="D903">
        <v>3.0732179257248061E-2</v>
      </c>
    </row>
    <row r="904" spans="1:4">
      <c r="A904" t="s">
        <v>124</v>
      </c>
      <c r="B904" t="s">
        <v>559</v>
      </c>
      <c r="C904" t="s">
        <v>506</v>
      </c>
      <c r="D904">
        <v>2.2508007658059569E-2</v>
      </c>
    </row>
    <row r="905" spans="1:4">
      <c r="A905" t="s">
        <v>124</v>
      </c>
      <c r="B905" t="s">
        <v>559</v>
      </c>
      <c r="C905" t="s">
        <v>518</v>
      </c>
      <c r="D905">
        <v>1.0404673035502091E-2</v>
      </c>
    </row>
    <row r="906" spans="1:4">
      <c r="A906" t="s">
        <v>124</v>
      </c>
      <c r="B906" t="s">
        <v>559</v>
      </c>
      <c r="C906" t="s">
        <v>519</v>
      </c>
      <c r="D906">
        <v>1.5464321584009221E-2</v>
      </c>
    </row>
    <row r="907" spans="1:4">
      <c r="A907" t="s">
        <v>124</v>
      </c>
      <c r="B907" t="s">
        <v>559</v>
      </c>
      <c r="C907" t="s">
        <v>493</v>
      </c>
      <c r="D907">
        <v>1.6273981092714839E-2</v>
      </c>
    </row>
    <row r="908" spans="1:4">
      <c r="A908" t="s">
        <v>124</v>
      </c>
      <c r="B908" t="s">
        <v>559</v>
      </c>
      <c r="C908" t="s">
        <v>537</v>
      </c>
      <c r="D908">
        <v>1.8600787228444729E-2</v>
      </c>
    </row>
    <row r="909" spans="1:4">
      <c r="A909" t="s">
        <v>124</v>
      </c>
      <c r="B909" t="s">
        <v>559</v>
      </c>
      <c r="C909" t="s">
        <v>494</v>
      </c>
      <c r="D909">
        <v>2.4637048524185998E-2</v>
      </c>
    </row>
    <row r="910" spans="1:4">
      <c r="A910" t="s">
        <v>124</v>
      </c>
      <c r="B910" t="s">
        <v>559</v>
      </c>
      <c r="C910" t="s">
        <v>515</v>
      </c>
      <c r="D910">
        <v>2.4328556233279539E-2</v>
      </c>
    </row>
    <row r="911" spans="1:4">
      <c r="A911" t="s">
        <v>124</v>
      </c>
      <c r="B911" t="s">
        <v>559</v>
      </c>
      <c r="C911" t="s">
        <v>507</v>
      </c>
      <c r="D911">
        <v>5.6297162287339643E-2</v>
      </c>
    </row>
    <row r="912" spans="1:4">
      <c r="A912" t="s">
        <v>124</v>
      </c>
      <c r="B912" t="s">
        <v>559</v>
      </c>
      <c r="C912" t="s">
        <v>523</v>
      </c>
      <c r="D912">
        <v>2.0730396795174241E-2</v>
      </c>
    </row>
    <row r="913" spans="1:4">
      <c r="A913" t="s">
        <v>124</v>
      </c>
      <c r="B913" t="s">
        <v>559</v>
      </c>
      <c r="C913" t="s">
        <v>486</v>
      </c>
      <c r="D913">
        <v>1.0127197583709901E-2</v>
      </c>
    </row>
    <row r="914" spans="1:4">
      <c r="A914" t="s">
        <v>124</v>
      </c>
      <c r="B914" t="s">
        <v>559</v>
      </c>
      <c r="C914" t="s">
        <v>485</v>
      </c>
      <c r="D914">
        <v>9.4258007240154186E-3</v>
      </c>
    </row>
    <row r="915" spans="1:4">
      <c r="A915" t="s">
        <v>124</v>
      </c>
      <c r="B915" t="s">
        <v>559</v>
      </c>
      <c r="C915" t="s">
        <v>545</v>
      </c>
      <c r="D915">
        <v>1.236570730996797E-2</v>
      </c>
    </row>
    <row r="916" spans="1:4">
      <c r="A916" t="s">
        <v>124</v>
      </c>
      <c r="B916" t="s">
        <v>559</v>
      </c>
      <c r="C916" t="s">
        <v>495</v>
      </c>
      <c r="D916">
        <v>7.0957382733918842E-2</v>
      </c>
    </row>
    <row r="917" spans="1:4">
      <c r="A917" t="s">
        <v>124</v>
      </c>
      <c r="B917" t="s">
        <v>559</v>
      </c>
      <c r="C917" t="s">
        <v>514</v>
      </c>
      <c r="D917">
        <v>3.1260793289488192E-2</v>
      </c>
    </row>
    <row r="918" spans="1:4">
      <c r="A918" t="s">
        <v>124</v>
      </c>
      <c r="B918" t="s">
        <v>559</v>
      </c>
      <c r="C918" t="s">
        <v>544</v>
      </c>
      <c r="D918">
        <v>1.6184207000358362E-2</v>
      </c>
    </row>
    <row r="919" spans="1:4">
      <c r="A919" t="s">
        <v>124</v>
      </c>
      <c r="B919" t="s">
        <v>559</v>
      </c>
      <c r="C919" t="s">
        <v>484</v>
      </c>
      <c r="D919">
        <v>1.233107249465607E-2</v>
      </c>
    </row>
    <row r="920" spans="1:4">
      <c r="A920" t="s">
        <v>124</v>
      </c>
      <c r="B920" t="s">
        <v>559</v>
      </c>
      <c r="C920" t="s">
        <v>497</v>
      </c>
      <c r="D920">
        <v>0.33936162439979939</v>
      </c>
    </row>
    <row r="921" spans="1:4">
      <c r="A921" t="s">
        <v>124</v>
      </c>
      <c r="B921" t="s">
        <v>559</v>
      </c>
      <c r="C921" t="s">
        <v>542</v>
      </c>
      <c r="D921">
        <v>9.999214249856947E-3</v>
      </c>
    </row>
    <row r="922" spans="1:4">
      <c r="A922" t="s">
        <v>124</v>
      </c>
      <c r="B922" t="s">
        <v>559</v>
      </c>
      <c r="C922" t="s">
        <v>530</v>
      </c>
      <c r="D922">
        <v>1.060382203518743E-2</v>
      </c>
    </row>
    <row r="923" spans="1:4">
      <c r="A923" t="s">
        <v>124</v>
      </c>
      <c r="B923" t="s">
        <v>559</v>
      </c>
      <c r="C923" t="s">
        <v>524</v>
      </c>
      <c r="D923">
        <v>9.9333328789717752E-3</v>
      </c>
    </row>
    <row r="924" spans="1:4">
      <c r="A924" t="s">
        <v>124</v>
      </c>
      <c r="B924" t="s">
        <v>559</v>
      </c>
      <c r="C924" t="s">
        <v>489</v>
      </c>
      <c r="D924">
        <v>9.4576550592627862E-3</v>
      </c>
    </row>
    <row r="925" spans="1:4">
      <c r="A925" t="s">
        <v>124</v>
      </c>
      <c r="B925" t="s">
        <v>559</v>
      </c>
      <c r="C925" t="s">
        <v>508</v>
      </c>
      <c r="D925">
        <v>9.5484769726610283E-3</v>
      </c>
    </row>
    <row r="926" spans="1:4">
      <c r="A926" t="s">
        <v>124</v>
      </c>
      <c r="B926" t="s">
        <v>559</v>
      </c>
      <c r="C926" t="s">
        <v>528</v>
      </c>
      <c r="D926">
        <v>9.8297719943503774E-3</v>
      </c>
    </row>
    <row r="927" spans="1:4">
      <c r="A927" t="s">
        <v>124</v>
      </c>
      <c r="B927" t="s">
        <v>559</v>
      </c>
      <c r="C927" t="s">
        <v>531</v>
      </c>
      <c r="D927">
        <v>8.1226729489474094E-3</v>
      </c>
    </row>
    <row r="928" spans="1:4">
      <c r="A928" t="s">
        <v>124</v>
      </c>
      <c r="B928" t="s">
        <v>559</v>
      </c>
      <c r="C928" t="s">
        <v>491</v>
      </c>
      <c r="D928">
        <v>8.422092258041261E-3</v>
      </c>
    </row>
    <row r="929" spans="1:4">
      <c r="A929" t="s">
        <v>124</v>
      </c>
      <c r="B929" t="s">
        <v>559</v>
      </c>
      <c r="C929" t="s">
        <v>504</v>
      </c>
      <c r="D929">
        <v>8.0319375136374081E-3</v>
      </c>
    </row>
    <row r="930" spans="1:4">
      <c r="A930" t="s">
        <v>124</v>
      </c>
      <c r="B930" t="s">
        <v>559</v>
      </c>
      <c r="C930" t="s">
        <v>526</v>
      </c>
      <c r="D930">
        <v>9.6928117234085752E-3</v>
      </c>
    </row>
    <row r="931" spans="1:4">
      <c r="A931" t="s">
        <v>124</v>
      </c>
      <c r="B931" t="s">
        <v>559</v>
      </c>
      <c r="C931" t="s">
        <v>487</v>
      </c>
      <c r="D931">
        <v>7.4240665923465208E-3</v>
      </c>
    </row>
    <row r="932" spans="1:4">
      <c r="A932" t="s">
        <v>124</v>
      </c>
      <c r="B932" t="s">
        <v>559</v>
      </c>
      <c r="C932" t="s">
        <v>499</v>
      </c>
      <c r="D932">
        <v>8.898617267698701E-3</v>
      </c>
    </row>
    <row r="933" spans="1:4">
      <c r="A933" t="s">
        <v>124</v>
      </c>
      <c r="B933" t="s">
        <v>559</v>
      </c>
      <c r="C933" t="s">
        <v>513</v>
      </c>
      <c r="D933">
        <v>9.4964534525332871E-3</v>
      </c>
    </row>
    <row r="934" spans="1:4">
      <c r="A934" t="s">
        <v>124</v>
      </c>
      <c r="B934" t="s">
        <v>559</v>
      </c>
      <c r="C934" t="s">
        <v>540</v>
      </c>
      <c r="D934">
        <v>7.1046096649232098E-3</v>
      </c>
    </row>
    <row r="935" spans="1:4">
      <c r="A935" t="s">
        <v>124</v>
      </c>
      <c r="B935" t="s">
        <v>559</v>
      </c>
      <c r="C935" t="s">
        <v>538</v>
      </c>
      <c r="D935">
        <v>8.4078428284133401E-3</v>
      </c>
    </row>
    <row r="936" spans="1:4">
      <c r="A936" t="s">
        <v>124</v>
      </c>
      <c r="B936" t="s">
        <v>559</v>
      </c>
      <c r="C936" t="s">
        <v>529</v>
      </c>
      <c r="D936">
        <v>7.0700560850614673E-3</v>
      </c>
    </row>
    <row r="937" spans="1:4">
      <c r="A937" t="s">
        <v>124</v>
      </c>
      <c r="B937" t="s">
        <v>559</v>
      </c>
      <c r="C937" t="s">
        <v>501</v>
      </c>
      <c r="D937">
        <v>7.2060359959064159E-3</v>
      </c>
    </row>
    <row r="938" spans="1:4">
      <c r="A938" t="s">
        <v>124</v>
      </c>
      <c r="B938" t="s">
        <v>559</v>
      </c>
      <c r="C938" t="s">
        <v>525</v>
      </c>
      <c r="D938">
        <v>7.3442534028563223E-3</v>
      </c>
    </row>
    <row r="939" spans="1:4">
      <c r="A939" t="s">
        <v>124</v>
      </c>
      <c r="B939" t="s">
        <v>559</v>
      </c>
      <c r="C939" t="s">
        <v>539</v>
      </c>
      <c r="D939">
        <v>7.0872227519431386E-3</v>
      </c>
    </row>
    <row r="940" spans="1:4">
      <c r="A940" t="s">
        <v>124</v>
      </c>
      <c r="B940" t="s">
        <v>559</v>
      </c>
      <c r="C940" t="s">
        <v>522</v>
      </c>
      <c r="D940">
        <v>8.4230851899125304E-3</v>
      </c>
    </row>
    <row r="941" spans="1:4">
      <c r="A941" t="s">
        <v>124</v>
      </c>
      <c r="B941" t="s">
        <v>559</v>
      </c>
      <c r="C941" t="s">
        <v>536</v>
      </c>
      <c r="D941">
        <v>5.5322563492039454E-3</v>
      </c>
    </row>
    <row r="942" spans="1:4">
      <c r="A942" t="s">
        <v>124</v>
      </c>
      <c r="B942" t="s">
        <v>559</v>
      </c>
      <c r="C942" t="s">
        <v>547</v>
      </c>
      <c r="D942">
        <v>8.0525871266251877E-3</v>
      </c>
    </row>
    <row r="943" spans="1:4">
      <c r="A943" t="s">
        <v>124</v>
      </c>
      <c r="B943" t="s">
        <v>559</v>
      </c>
      <c r="C943" t="s">
        <v>498</v>
      </c>
      <c r="D943">
        <v>8.2102839077935249E-3</v>
      </c>
    </row>
    <row r="944" spans="1:4">
      <c r="A944" t="s">
        <v>124</v>
      </c>
      <c r="B944" t="s">
        <v>559</v>
      </c>
      <c r="C944" t="s">
        <v>516</v>
      </c>
      <c r="D944">
        <v>7.2867199905051827E-3</v>
      </c>
    </row>
    <row r="945" spans="1:4">
      <c r="A945" t="s">
        <v>124</v>
      </c>
      <c r="B945" t="s">
        <v>559</v>
      </c>
      <c r="C945" t="s">
        <v>543</v>
      </c>
      <c r="D945">
        <v>6.7278285965410214E-3</v>
      </c>
    </row>
    <row r="946" spans="1:4">
      <c r="A946" t="s">
        <v>124</v>
      </c>
      <c r="B946" t="s">
        <v>559</v>
      </c>
      <c r="C946" t="s">
        <v>496</v>
      </c>
      <c r="D946">
        <v>7.844697262658764E-3</v>
      </c>
    </row>
    <row r="947" spans="1:4">
      <c r="A947" t="s">
        <v>124</v>
      </c>
      <c r="B947" t="s">
        <v>559</v>
      </c>
      <c r="C947" t="s">
        <v>483</v>
      </c>
      <c r="D947">
        <v>6.6177781977062589E-3</v>
      </c>
    </row>
    <row r="948" spans="1:4">
      <c r="A948" t="s">
        <v>124</v>
      </c>
      <c r="B948" t="s">
        <v>559</v>
      </c>
      <c r="C948" t="s">
        <v>520</v>
      </c>
      <c r="D948">
        <v>6.676525967730898E-3</v>
      </c>
    </row>
    <row r="949" spans="1:4">
      <c r="A949" t="s">
        <v>124</v>
      </c>
      <c r="B949" t="s">
        <v>559</v>
      </c>
      <c r="C949" t="s">
        <v>492</v>
      </c>
      <c r="D949">
        <v>6.3368701952894301E-3</v>
      </c>
    </row>
    <row r="950" spans="1:4">
      <c r="A950" t="s">
        <v>124</v>
      </c>
      <c r="B950" t="s">
        <v>559</v>
      </c>
      <c r="C950" t="s">
        <v>541</v>
      </c>
      <c r="D950">
        <v>5.7310824988703046E-3</v>
      </c>
    </row>
    <row r="951" spans="1:4">
      <c r="A951" t="s">
        <v>124</v>
      </c>
      <c r="B951" t="s">
        <v>559</v>
      </c>
      <c r="C951" t="s">
        <v>488</v>
      </c>
      <c r="D951">
        <v>5.2043361113224681E-3</v>
      </c>
    </row>
    <row r="952" spans="1:4">
      <c r="A952" t="s">
        <v>124</v>
      </c>
      <c r="B952" t="s">
        <v>560</v>
      </c>
      <c r="C952" t="s">
        <v>493</v>
      </c>
      <c r="D952">
        <v>1.6595991245756812E-2</v>
      </c>
    </row>
    <row r="953" spans="1:4">
      <c r="A953" t="s">
        <v>124</v>
      </c>
      <c r="B953" t="s">
        <v>560</v>
      </c>
      <c r="C953" t="s">
        <v>517</v>
      </c>
      <c r="D953">
        <v>1.2046455431780571E-2</v>
      </c>
    </row>
    <row r="954" spans="1:4">
      <c r="A954" t="s">
        <v>124</v>
      </c>
      <c r="B954" t="s">
        <v>560</v>
      </c>
      <c r="C954" t="s">
        <v>494</v>
      </c>
      <c r="D954">
        <v>2.62016428839962E-2</v>
      </c>
    </row>
    <row r="955" spans="1:4">
      <c r="A955" t="s">
        <v>124</v>
      </c>
      <c r="B955" t="s">
        <v>560</v>
      </c>
      <c r="C955" t="s">
        <v>508</v>
      </c>
      <c r="D955">
        <v>1.059883052181842E-2</v>
      </c>
    </row>
    <row r="956" spans="1:4">
      <c r="A956" t="s">
        <v>124</v>
      </c>
      <c r="B956" t="s">
        <v>560</v>
      </c>
      <c r="C956" t="s">
        <v>502</v>
      </c>
      <c r="D956">
        <v>3.2157366291510968E-2</v>
      </c>
    </row>
    <row r="957" spans="1:4">
      <c r="A957" t="s">
        <v>124</v>
      </c>
      <c r="B957" t="s">
        <v>560</v>
      </c>
      <c r="C957" t="s">
        <v>537</v>
      </c>
      <c r="D957">
        <v>1.82192699164716E-2</v>
      </c>
    </row>
    <row r="958" spans="1:4">
      <c r="A958" t="s">
        <v>124</v>
      </c>
      <c r="B958" t="s">
        <v>560</v>
      </c>
      <c r="C958" t="s">
        <v>530</v>
      </c>
      <c r="D958">
        <v>1.098786909836426E-2</v>
      </c>
    </row>
    <row r="959" spans="1:4">
      <c r="A959" t="s">
        <v>124</v>
      </c>
      <c r="B959" t="s">
        <v>560</v>
      </c>
      <c r="C959" t="s">
        <v>506</v>
      </c>
      <c r="D959">
        <v>2.3147095912543159E-2</v>
      </c>
    </row>
    <row r="960" spans="1:4">
      <c r="A960" t="s">
        <v>124</v>
      </c>
      <c r="B960" t="s">
        <v>560</v>
      </c>
      <c r="C960" t="s">
        <v>519</v>
      </c>
      <c r="D960">
        <v>1.5971113524636881E-2</v>
      </c>
    </row>
    <row r="961" spans="1:4">
      <c r="A961" t="s">
        <v>124</v>
      </c>
      <c r="B961" t="s">
        <v>560</v>
      </c>
      <c r="C961" t="s">
        <v>518</v>
      </c>
      <c r="D961">
        <v>1.1166978825893421E-2</v>
      </c>
    </row>
    <row r="962" spans="1:4">
      <c r="A962" t="s">
        <v>124</v>
      </c>
      <c r="B962" t="s">
        <v>560</v>
      </c>
      <c r="C962" t="s">
        <v>523</v>
      </c>
      <c r="D962">
        <v>2.114945828364077E-2</v>
      </c>
    </row>
    <row r="963" spans="1:4">
      <c r="A963" t="s">
        <v>124</v>
      </c>
      <c r="B963" t="s">
        <v>560</v>
      </c>
      <c r="C963" t="s">
        <v>495</v>
      </c>
      <c r="D963">
        <v>7.6790049644413716E-2</v>
      </c>
    </row>
    <row r="964" spans="1:4">
      <c r="A964" t="s">
        <v>124</v>
      </c>
      <c r="B964" t="s">
        <v>560</v>
      </c>
      <c r="C964" t="s">
        <v>484</v>
      </c>
      <c r="D964">
        <v>1.2508668867342339E-2</v>
      </c>
    </row>
    <row r="965" spans="1:4">
      <c r="A965" t="s">
        <v>124</v>
      </c>
      <c r="B965" t="s">
        <v>560</v>
      </c>
      <c r="C965" t="s">
        <v>497</v>
      </c>
      <c r="D965">
        <v>0.30886594326770073</v>
      </c>
    </row>
    <row r="966" spans="1:4">
      <c r="A966" t="s">
        <v>124</v>
      </c>
      <c r="B966" t="s">
        <v>560</v>
      </c>
      <c r="C966" t="s">
        <v>545</v>
      </c>
      <c r="D966">
        <v>1.3011595069957339E-2</v>
      </c>
    </row>
    <row r="967" spans="1:4">
      <c r="A967" t="s">
        <v>124</v>
      </c>
      <c r="B967" t="s">
        <v>560</v>
      </c>
      <c r="C967" t="s">
        <v>514</v>
      </c>
      <c r="D967">
        <v>3.2588886703369173E-2</v>
      </c>
    </row>
    <row r="968" spans="1:4">
      <c r="A968" t="s">
        <v>124</v>
      </c>
      <c r="B968" t="s">
        <v>560</v>
      </c>
      <c r="C968" t="s">
        <v>515</v>
      </c>
      <c r="D968">
        <v>2.496956930327689E-2</v>
      </c>
    </row>
    <row r="969" spans="1:4">
      <c r="A969" t="s">
        <v>124</v>
      </c>
      <c r="B969" t="s">
        <v>560</v>
      </c>
      <c r="C969" t="s">
        <v>544</v>
      </c>
      <c r="D969">
        <v>1.6636208764552709E-2</v>
      </c>
    </row>
    <row r="970" spans="1:4">
      <c r="A970" t="s">
        <v>124</v>
      </c>
      <c r="B970" t="s">
        <v>560</v>
      </c>
      <c r="C970" t="s">
        <v>507</v>
      </c>
      <c r="D970">
        <v>5.6841180936657409E-2</v>
      </c>
    </row>
    <row r="971" spans="1:4">
      <c r="A971" t="s">
        <v>124</v>
      </c>
      <c r="B971" t="s">
        <v>560</v>
      </c>
      <c r="C971" t="s">
        <v>486</v>
      </c>
      <c r="D971">
        <v>1.039259015374157E-2</v>
      </c>
    </row>
    <row r="972" spans="1:4">
      <c r="A972" t="s">
        <v>124</v>
      </c>
      <c r="B972" t="s">
        <v>560</v>
      </c>
      <c r="C972" t="s">
        <v>524</v>
      </c>
      <c r="D972">
        <v>1.0296202951625959E-2</v>
      </c>
    </row>
    <row r="973" spans="1:4">
      <c r="A973" t="s">
        <v>124</v>
      </c>
      <c r="B973" t="s">
        <v>560</v>
      </c>
      <c r="C973" t="s">
        <v>542</v>
      </c>
      <c r="D973">
        <v>1.028590293511833E-2</v>
      </c>
    </row>
    <row r="974" spans="1:4">
      <c r="A974" t="s">
        <v>124</v>
      </c>
      <c r="B974" t="s">
        <v>560</v>
      </c>
      <c r="C974" t="s">
        <v>499</v>
      </c>
      <c r="D974">
        <v>9.0050511807981144E-3</v>
      </c>
    </row>
    <row r="975" spans="1:4">
      <c r="A975" t="s">
        <v>124</v>
      </c>
      <c r="B975" t="s">
        <v>560</v>
      </c>
      <c r="C975" t="s">
        <v>528</v>
      </c>
      <c r="D975">
        <v>9.936627947776203E-3</v>
      </c>
    </row>
    <row r="976" spans="1:4">
      <c r="A976" t="s">
        <v>124</v>
      </c>
      <c r="B976" t="s">
        <v>560</v>
      </c>
      <c r="C976" t="s">
        <v>526</v>
      </c>
      <c r="D976">
        <v>1.011494582761327E-2</v>
      </c>
    </row>
    <row r="977" spans="1:4">
      <c r="A977" t="s">
        <v>124</v>
      </c>
      <c r="B977" t="s">
        <v>560</v>
      </c>
      <c r="C977" t="s">
        <v>485</v>
      </c>
      <c r="D977">
        <v>9.742092399035512E-3</v>
      </c>
    </row>
    <row r="978" spans="1:4">
      <c r="A978" t="s">
        <v>124</v>
      </c>
      <c r="B978" t="s">
        <v>560</v>
      </c>
      <c r="C978" t="s">
        <v>489</v>
      </c>
      <c r="D978">
        <v>9.7839800995825534E-3</v>
      </c>
    </row>
    <row r="979" spans="1:4">
      <c r="A979" t="s">
        <v>124</v>
      </c>
      <c r="B979" t="s">
        <v>560</v>
      </c>
      <c r="C979" t="s">
        <v>513</v>
      </c>
      <c r="D979">
        <v>9.7748254969299911E-3</v>
      </c>
    </row>
    <row r="980" spans="1:4">
      <c r="A980" t="s">
        <v>124</v>
      </c>
      <c r="B980" t="s">
        <v>560</v>
      </c>
      <c r="C980" t="s">
        <v>491</v>
      </c>
      <c r="D980">
        <v>9.2011951328868063E-3</v>
      </c>
    </row>
    <row r="981" spans="1:4">
      <c r="A981" t="s">
        <v>124</v>
      </c>
      <c r="B981" t="s">
        <v>560</v>
      </c>
      <c r="C981" t="s">
        <v>504</v>
      </c>
      <c r="D981">
        <v>8.4074631888762311E-3</v>
      </c>
    </row>
    <row r="982" spans="1:4">
      <c r="A982" t="s">
        <v>124</v>
      </c>
      <c r="B982" t="s">
        <v>560</v>
      </c>
      <c r="C982" t="s">
        <v>522</v>
      </c>
      <c r="D982">
        <v>8.7223893541196803E-3</v>
      </c>
    </row>
    <row r="983" spans="1:4">
      <c r="A983" t="s">
        <v>124</v>
      </c>
      <c r="B983" t="s">
        <v>560</v>
      </c>
      <c r="C983" t="s">
        <v>498</v>
      </c>
      <c r="D983">
        <v>8.7460539093044895E-3</v>
      </c>
    </row>
    <row r="984" spans="1:4">
      <c r="A984" t="s">
        <v>124</v>
      </c>
      <c r="B984" t="s">
        <v>560</v>
      </c>
      <c r="C984" t="s">
        <v>496</v>
      </c>
      <c r="D984">
        <v>8.2554485053296812E-3</v>
      </c>
    </row>
    <row r="985" spans="1:4">
      <c r="A985" t="s">
        <v>124</v>
      </c>
      <c r="B985" t="s">
        <v>560</v>
      </c>
      <c r="C985" t="s">
        <v>531</v>
      </c>
      <c r="D985">
        <v>8.2772880796271806E-3</v>
      </c>
    </row>
    <row r="986" spans="1:4">
      <c r="A986" t="s">
        <v>124</v>
      </c>
      <c r="B986" t="s">
        <v>560</v>
      </c>
      <c r="C986" t="s">
        <v>538</v>
      </c>
      <c r="D986">
        <v>8.6722310260824373E-3</v>
      </c>
    </row>
    <row r="987" spans="1:4">
      <c r="A987" t="s">
        <v>124</v>
      </c>
      <c r="B987" t="s">
        <v>560</v>
      </c>
      <c r="C987" t="s">
        <v>487</v>
      </c>
      <c r="D987">
        <v>7.7411613891507618E-3</v>
      </c>
    </row>
    <row r="988" spans="1:4">
      <c r="A988" t="s">
        <v>124</v>
      </c>
      <c r="B988" t="s">
        <v>560</v>
      </c>
      <c r="C988" t="s">
        <v>527</v>
      </c>
      <c r="D988">
        <v>7.8908093479729494E-3</v>
      </c>
    </row>
    <row r="989" spans="1:4">
      <c r="A989" t="s">
        <v>124</v>
      </c>
      <c r="B989" t="s">
        <v>560</v>
      </c>
      <c r="C989" t="s">
        <v>547</v>
      </c>
      <c r="D989">
        <v>8.3385991172625924E-3</v>
      </c>
    </row>
    <row r="990" spans="1:4">
      <c r="A990" t="s">
        <v>124</v>
      </c>
      <c r="B990" t="s">
        <v>560</v>
      </c>
      <c r="C990" t="s">
        <v>525</v>
      </c>
      <c r="D990">
        <v>7.5569759494906611E-3</v>
      </c>
    </row>
    <row r="991" spans="1:4">
      <c r="A991" t="s">
        <v>124</v>
      </c>
      <c r="B991" t="s">
        <v>560</v>
      </c>
      <c r="C991" t="s">
        <v>501</v>
      </c>
      <c r="D991">
        <v>7.6541121901611666E-3</v>
      </c>
    </row>
    <row r="992" spans="1:4">
      <c r="A992" t="s">
        <v>124</v>
      </c>
      <c r="B992" t="s">
        <v>560</v>
      </c>
      <c r="C992" t="s">
        <v>539</v>
      </c>
      <c r="D992">
        <v>7.6179147197930281E-3</v>
      </c>
    </row>
    <row r="993" spans="1:4">
      <c r="A993" t="s">
        <v>124</v>
      </c>
      <c r="B993" t="s">
        <v>560</v>
      </c>
      <c r="C993" t="s">
        <v>516</v>
      </c>
      <c r="D993">
        <v>7.5243200490824943E-3</v>
      </c>
    </row>
    <row r="994" spans="1:4">
      <c r="A994" t="s">
        <v>124</v>
      </c>
      <c r="B994" t="s">
        <v>560</v>
      </c>
      <c r="C994" t="s">
        <v>529</v>
      </c>
      <c r="D994">
        <v>7.3519125727074634E-3</v>
      </c>
    </row>
    <row r="995" spans="1:4">
      <c r="A995" t="s">
        <v>124</v>
      </c>
      <c r="B995" t="s">
        <v>560</v>
      </c>
      <c r="C995" t="s">
        <v>540</v>
      </c>
      <c r="D995">
        <v>7.3915596454407068E-3</v>
      </c>
    </row>
    <row r="996" spans="1:4">
      <c r="A996" t="s">
        <v>124</v>
      </c>
      <c r="B996" t="s">
        <v>560</v>
      </c>
      <c r="C996" t="s">
        <v>483</v>
      </c>
      <c r="D996">
        <v>6.7541372316935952E-3</v>
      </c>
    </row>
    <row r="997" spans="1:4">
      <c r="A997" t="s">
        <v>124</v>
      </c>
      <c r="B997" t="s">
        <v>560</v>
      </c>
      <c r="C997" t="s">
        <v>509</v>
      </c>
      <c r="D997">
        <v>6.7336548974538278E-3</v>
      </c>
    </row>
    <row r="998" spans="1:4">
      <c r="A998" t="s">
        <v>124</v>
      </c>
      <c r="B998" t="s">
        <v>560</v>
      </c>
      <c r="C998" t="s">
        <v>543</v>
      </c>
      <c r="D998">
        <v>7.3298689501026413E-3</v>
      </c>
    </row>
    <row r="999" spans="1:4">
      <c r="A999" t="s">
        <v>124</v>
      </c>
      <c r="B999" t="s">
        <v>560</v>
      </c>
      <c r="C999" t="s">
        <v>520</v>
      </c>
      <c r="D999">
        <v>6.9384932216253331E-3</v>
      </c>
    </row>
    <row r="1000" spans="1:4">
      <c r="A1000" t="s">
        <v>124</v>
      </c>
      <c r="B1000" t="s">
        <v>560</v>
      </c>
      <c r="C1000" t="s">
        <v>492</v>
      </c>
      <c r="D1000">
        <v>6.7653368096008189E-3</v>
      </c>
    </row>
    <row r="1001" spans="1:4">
      <c r="A1001" t="s">
        <v>124</v>
      </c>
      <c r="B1001" t="s">
        <v>560</v>
      </c>
      <c r="C1001" t="s">
        <v>510</v>
      </c>
      <c r="D1001">
        <v>6.3426812263305916E-3</v>
      </c>
    </row>
    <row r="1002" spans="1:4">
      <c r="A1002" t="s">
        <v>183</v>
      </c>
      <c r="B1002" t="s">
        <v>559</v>
      </c>
      <c r="C1002" t="s">
        <v>493</v>
      </c>
      <c r="D1002">
        <v>1.774940069180168E-2</v>
      </c>
    </row>
    <row r="1003" spans="1:4">
      <c r="A1003" t="s">
        <v>183</v>
      </c>
      <c r="B1003" t="s">
        <v>559</v>
      </c>
      <c r="C1003" t="s">
        <v>517</v>
      </c>
      <c r="D1003">
        <v>1.1849886645634789E-2</v>
      </c>
    </row>
    <row r="1004" spans="1:4">
      <c r="A1004" t="s">
        <v>183</v>
      </c>
      <c r="B1004" t="s">
        <v>559</v>
      </c>
      <c r="C1004" t="s">
        <v>494</v>
      </c>
      <c r="D1004">
        <v>2.8016365985913269E-2</v>
      </c>
    </row>
    <row r="1005" spans="1:4">
      <c r="A1005" t="s">
        <v>183</v>
      </c>
      <c r="B1005" t="s">
        <v>559</v>
      </c>
      <c r="C1005" t="s">
        <v>508</v>
      </c>
      <c r="D1005">
        <v>1.2132062287937321E-2</v>
      </c>
    </row>
    <row r="1006" spans="1:4">
      <c r="A1006" t="s">
        <v>183</v>
      </c>
      <c r="B1006" t="s">
        <v>559</v>
      </c>
      <c r="C1006" t="s">
        <v>502</v>
      </c>
      <c r="D1006">
        <v>2.9492928690693709E-2</v>
      </c>
    </row>
    <row r="1007" spans="1:4">
      <c r="A1007" t="s">
        <v>183</v>
      </c>
      <c r="B1007" t="s">
        <v>559</v>
      </c>
      <c r="C1007" t="s">
        <v>537</v>
      </c>
      <c r="D1007">
        <v>1.7790649761193759E-2</v>
      </c>
    </row>
    <row r="1008" spans="1:4">
      <c r="A1008" t="s">
        <v>183</v>
      </c>
      <c r="B1008" t="s">
        <v>559</v>
      </c>
      <c r="C1008" t="s">
        <v>530</v>
      </c>
      <c r="D1008">
        <v>1.170760177023903E-2</v>
      </c>
    </row>
    <row r="1009" spans="1:4">
      <c r="A1009" t="s">
        <v>183</v>
      </c>
      <c r="B1009" t="s">
        <v>559</v>
      </c>
      <c r="C1009" t="s">
        <v>506</v>
      </c>
      <c r="D1009">
        <v>2.6315635810662302E-2</v>
      </c>
    </row>
    <row r="1010" spans="1:4">
      <c r="A1010" t="s">
        <v>183</v>
      </c>
      <c r="B1010" t="s">
        <v>559</v>
      </c>
      <c r="C1010" t="s">
        <v>519</v>
      </c>
      <c r="D1010">
        <v>1.542921647848141E-2</v>
      </c>
    </row>
    <row r="1011" spans="1:4">
      <c r="A1011" t="s">
        <v>183</v>
      </c>
      <c r="B1011" t="s">
        <v>559</v>
      </c>
      <c r="C1011" t="s">
        <v>518</v>
      </c>
      <c r="D1011">
        <v>1.148045080394198E-2</v>
      </c>
    </row>
    <row r="1012" spans="1:4">
      <c r="A1012" t="s">
        <v>183</v>
      </c>
      <c r="B1012" t="s">
        <v>559</v>
      </c>
      <c r="C1012" t="s">
        <v>523</v>
      </c>
      <c r="D1012">
        <v>1.8708332061188961E-2</v>
      </c>
    </row>
    <row r="1013" spans="1:4">
      <c r="A1013" t="s">
        <v>183</v>
      </c>
      <c r="B1013" t="s">
        <v>559</v>
      </c>
      <c r="C1013" t="s">
        <v>495</v>
      </c>
      <c r="D1013">
        <v>7.2056125256889161E-2</v>
      </c>
    </row>
    <row r="1014" spans="1:4">
      <c r="A1014" t="s">
        <v>183</v>
      </c>
      <c r="B1014" t="s">
        <v>559</v>
      </c>
      <c r="C1014" t="s">
        <v>484</v>
      </c>
      <c r="D1014">
        <v>1.338403398171256E-2</v>
      </c>
    </row>
    <row r="1015" spans="1:4">
      <c r="A1015" t="s">
        <v>183</v>
      </c>
      <c r="B1015" t="s">
        <v>559</v>
      </c>
      <c r="C1015" t="s">
        <v>497</v>
      </c>
      <c r="D1015">
        <v>0.31438065307929408</v>
      </c>
    </row>
    <row r="1016" spans="1:4">
      <c r="A1016" t="s">
        <v>183</v>
      </c>
      <c r="B1016" t="s">
        <v>559</v>
      </c>
      <c r="C1016" t="s">
        <v>545</v>
      </c>
      <c r="D1016">
        <v>8.7745327119580253E-3</v>
      </c>
    </row>
    <row r="1017" spans="1:4">
      <c r="A1017" t="s">
        <v>183</v>
      </c>
      <c r="B1017" t="s">
        <v>559</v>
      </c>
      <c r="C1017" t="s">
        <v>514</v>
      </c>
      <c r="D1017">
        <v>3.6686611750674003E-2</v>
      </c>
    </row>
    <row r="1018" spans="1:4">
      <c r="A1018" t="s">
        <v>183</v>
      </c>
      <c r="B1018" t="s">
        <v>559</v>
      </c>
      <c r="C1018" t="s">
        <v>515</v>
      </c>
      <c r="D1018">
        <v>2.9365404421207709E-2</v>
      </c>
    </row>
    <row r="1019" spans="1:4">
      <c r="A1019" t="s">
        <v>183</v>
      </c>
      <c r="B1019" t="s">
        <v>559</v>
      </c>
      <c r="C1019" t="s">
        <v>544</v>
      </c>
      <c r="D1019">
        <v>1.381277121175575E-2</v>
      </c>
    </row>
    <row r="1020" spans="1:4">
      <c r="A1020" t="s">
        <v>183</v>
      </c>
      <c r="B1020" t="s">
        <v>559</v>
      </c>
      <c r="C1020" t="s">
        <v>507</v>
      </c>
      <c r="D1020">
        <v>5.2142306902886203E-2</v>
      </c>
    </row>
    <row r="1021" spans="1:4">
      <c r="A1021" t="s">
        <v>183</v>
      </c>
      <c r="B1021" t="s">
        <v>559</v>
      </c>
      <c r="C1021" t="s">
        <v>486</v>
      </c>
      <c r="D1021">
        <v>1.0233711497179689E-2</v>
      </c>
    </row>
    <row r="1022" spans="1:4">
      <c r="A1022" t="s">
        <v>183</v>
      </c>
      <c r="B1022" t="s">
        <v>559</v>
      </c>
      <c r="C1022" t="s">
        <v>524</v>
      </c>
      <c r="D1022">
        <v>1.0248034589042649E-2</v>
      </c>
    </row>
    <row r="1023" spans="1:4">
      <c r="A1023" t="s">
        <v>183</v>
      </c>
      <c r="B1023" t="s">
        <v>559</v>
      </c>
      <c r="C1023" t="s">
        <v>542</v>
      </c>
      <c r="D1023">
        <v>1.050049166403891E-2</v>
      </c>
    </row>
    <row r="1024" spans="1:4">
      <c r="A1024" t="s">
        <v>183</v>
      </c>
      <c r="B1024" t="s">
        <v>559</v>
      </c>
      <c r="C1024" t="s">
        <v>499</v>
      </c>
      <c r="D1024">
        <v>1.1090631086037949E-2</v>
      </c>
    </row>
    <row r="1025" spans="1:4">
      <c r="A1025" t="s">
        <v>183</v>
      </c>
      <c r="B1025" t="s">
        <v>559</v>
      </c>
      <c r="C1025" t="s">
        <v>528</v>
      </c>
      <c r="D1025">
        <v>8.4115590888912441E-3</v>
      </c>
    </row>
    <row r="1026" spans="1:4">
      <c r="A1026" t="s">
        <v>183</v>
      </c>
      <c r="B1026" t="s">
        <v>559</v>
      </c>
      <c r="C1026" t="s">
        <v>526</v>
      </c>
      <c r="D1026">
        <v>9.5680816105489456E-3</v>
      </c>
    </row>
    <row r="1027" spans="1:4">
      <c r="A1027" t="s">
        <v>183</v>
      </c>
      <c r="B1027" t="s">
        <v>559</v>
      </c>
      <c r="C1027" t="s">
        <v>485</v>
      </c>
      <c r="D1027">
        <v>9.5482995671794697E-3</v>
      </c>
    </row>
    <row r="1028" spans="1:4">
      <c r="A1028" t="s">
        <v>183</v>
      </c>
      <c r="B1028" t="s">
        <v>559</v>
      </c>
      <c r="C1028" t="s">
        <v>489</v>
      </c>
      <c r="D1028">
        <v>1.0188300326158641E-2</v>
      </c>
    </row>
    <row r="1029" spans="1:4">
      <c r="A1029" t="s">
        <v>183</v>
      </c>
      <c r="B1029" t="s">
        <v>559</v>
      </c>
      <c r="C1029" t="s">
        <v>513</v>
      </c>
      <c r="D1029">
        <v>9.4742639396483731E-3</v>
      </c>
    </row>
    <row r="1030" spans="1:4">
      <c r="A1030" t="s">
        <v>183</v>
      </c>
      <c r="B1030" t="s">
        <v>559</v>
      </c>
      <c r="C1030" t="s">
        <v>491</v>
      </c>
      <c r="D1030">
        <v>1.133167165324842E-2</v>
      </c>
    </row>
    <row r="1031" spans="1:4">
      <c r="A1031" t="s">
        <v>183</v>
      </c>
      <c r="B1031" t="s">
        <v>559</v>
      </c>
      <c r="C1031" t="s">
        <v>504</v>
      </c>
      <c r="D1031">
        <v>7.6215882962727879E-3</v>
      </c>
    </row>
    <row r="1032" spans="1:4">
      <c r="A1032" t="s">
        <v>183</v>
      </c>
      <c r="B1032" t="s">
        <v>559</v>
      </c>
      <c r="C1032" t="s">
        <v>522</v>
      </c>
      <c r="D1032">
        <v>8.2752860847982394E-3</v>
      </c>
    </row>
    <row r="1033" spans="1:4">
      <c r="A1033" t="s">
        <v>183</v>
      </c>
      <c r="B1033" t="s">
        <v>559</v>
      </c>
      <c r="C1033" t="s">
        <v>498</v>
      </c>
      <c r="D1033">
        <v>8.5749565677173123E-3</v>
      </c>
    </row>
    <row r="1034" spans="1:4">
      <c r="A1034" t="s">
        <v>183</v>
      </c>
      <c r="B1034" t="s">
        <v>559</v>
      </c>
      <c r="C1034" t="s">
        <v>496</v>
      </c>
      <c r="D1034">
        <v>7.3320551675470098E-3</v>
      </c>
    </row>
    <row r="1035" spans="1:4">
      <c r="A1035" t="s">
        <v>183</v>
      </c>
      <c r="B1035" t="s">
        <v>559</v>
      </c>
      <c r="C1035" t="s">
        <v>531</v>
      </c>
      <c r="D1035">
        <v>8.2333187085281423E-3</v>
      </c>
    </row>
    <row r="1036" spans="1:4">
      <c r="A1036" t="s">
        <v>183</v>
      </c>
      <c r="B1036" t="s">
        <v>559</v>
      </c>
      <c r="C1036" t="s">
        <v>538</v>
      </c>
      <c r="D1036">
        <v>8.8896456328787146E-3</v>
      </c>
    </row>
    <row r="1037" spans="1:4">
      <c r="A1037" t="s">
        <v>183</v>
      </c>
      <c r="B1037" t="s">
        <v>559</v>
      </c>
      <c r="C1037" t="s">
        <v>487</v>
      </c>
      <c r="D1037">
        <v>7.1148669764572563E-3</v>
      </c>
    </row>
    <row r="1038" spans="1:4">
      <c r="A1038" t="s">
        <v>183</v>
      </c>
      <c r="B1038" t="s">
        <v>559</v>
      </c>
      <c r="C1038" t="s">
        <v>527</v>
      </c>
      <c r="D1038">
        <v>6.5679662914008346E-3</v>
      </c>
    </row>
    <row r="1039" spans="1:4">
      <c r="A1039" t="s">
        <v>183</v>
      </c>
      <c r="B1039" t="s">
        <v>559</v>
      </c>
      <c r="C1039" t="s">
        <v>547</v>
      </c>
      <c r="D1039">
        <v>9.3743723393824464E-3</v>
      </c>
    </row>
    <row r="1040" spans="1:4">
      <c r="A1040" t="s">
        <v>183</v>
      </c>
      <c r="B1040" t="s">
        <v>559</v>
      </c>
      <c r="C1040" t="s">
        <v>525</v>
      </c>
      <c r="D1040">
        <v>8.3545593311505975E-3</v>
      </c>
    </row>
    <row r="1041" spans="1:4">
      <c r="A1041" t="s">
        <v>183</v>
      </c>
      <c r="B1041" t="s">
        <v>559</v>
      </c>
      <c r="C1041" t="s">
        <v>501</v>
      </c>
      <c r="D1041">
        <v>6.8130502906611941E-3</v>
      </c>
    </row>
    <row r="1042" spans="1:4">
      <c r="A1042" t="s">
        <v>183</v>
      </c>
      <c r="B1042" t="s">
        <v>559</v>
      </c>
      <c r="C1042" t="s">
        <v>539</v>
      </c>
      <c r="D1042">
        <v>7.908893078134532E-3</v>
      </c>
    </row>
    <row r="1043" spans="1:4">
      <c r="A1043" t="s">
        <v>183</v>
      </c>
      <c r="B1043" t="s">
        <v>559</v>
      </c>
      <c r="C1043" t="s">
        <v>516</v>
      </c>
      <c r="D1043">
        <v>8.3295818948137621E-3</v>
      </c>
    </row>
    <row r="1044" spans="1:4">
      <c r="A1044" t="s">
        <v>183</v>
      </c>
      <c r="B1044" t="s">
        <v>559</v>
      </c>
      <c r="C1044" t="s">
        <v>529</v>
      </c>
      <c r="D1044">
        <v>6.1623703413134397E-3</v>
      </c>
    </row>
    <row r="1045" spans="1:4">
      <c r="A1045" t="s">
        <v>183</v>
      </c>
      <c r="B1045" t="s">
        <v>559</v>
      </c>
      <c r="C1045" t="s">
        <v>540</v>
      </c>
      <c r="D1045">
        <v>7.8654209062889481E-3</v>
      </c>
    </row>
    <row r="1046" spans="1:4">
      <c r="A1046" t="s">
        <v>183</v>
      </c>
      <c r="B1046" t="s">
        <v>559</v>
      </c>
      <c r="C1046" t="s">
        <v>483</v>
      </c>
      <c r="D1046">
        <v>7.1760896143021023E-3</v>
      </c>
    </row>
    <row r="1047" spans="1:4">
      <c r="A1047" t="s">
        <v>183</v>
      </c>
      <c r="B1047" t="s">
        <v>559</v>
      </c>
      <c r="C1047" t="s">
        <v>509</v>
      </c>
      <c r="D1047">
        <v>6.5509615001093568E-3</v>
      </c>
    </row>
    <row r="1048" spans="1:4">
      <c r="A1048" t="s">
        <v>183</v>
      </c>
      <c r="B1048" t="s">
        <v>559</v>
      </c>
      <c r="C1048" t="s">
        <v>543</v>
      </c>
      <c r="D1048">
        <v>6.0420563590324362E-3</v>
      </c>
    </row>
    <row r="1049" spans="1:4">
      <c r="A1049" t="s">
        <v>183</v>
      </c>
      <c r="B1049" t="s">
        <v>559</v>
      </c>
      <c r="C1049" t="s">
        <v>520</v>
      </c>
      <c r="D1049">
        <v>6.8582015664445063E-3</v>
      </c>
    </row>
    <row r="1050" spans="1:4">
      <c r="A1050" t="s">
        <v>183</v>
      </c>
      <c r="B1050" t="s">
        <v>559</v>
      </c>
      <c r="C1050" t="s">
        <v>492</v>
      </c>
      <c r="D1050">
        <v>6.3619008525700313E-3</v>
      </c>
    </row>
    <row r="1051" spans="1:4">
      <c r="A1051" t="s">
        <v>183</v>
      </c>
      <c r="B1051" t="s">
        <v>559</v>
      </c>
      <c r="C1051" t="s">
        <v>510</v>
      </c>
      <c r="D1051">
        <v>7.7228428741563087E-3</v>
      </c>
    </row>
    <row r="1052" spans="1:4">
      <c r="A1052" t="s">
        <v>183</v>
      </c>
      <c r="B1052" t="s">
        <v>560</v>
      </c>
      <c r="C1052" t="s">
        <v>508</v>
      </c>
      <c r="D1052">
        <v>1.181246754698735E-2</v>
      </c>
    </row>
    <row r="1053" spans="1:4">
      <c r="A1053" t="s">
        <v>183</v>
      </c>
      <c r="B1053" t="s">
        <v>560</v>
      </c>
      <c r="C1053" t="s">
        <v>484</v>
      </c>
      <c r="D1053">
        <v>1.400237658968256E-2</v>
      </c>
    </row>
    <row r="1054" spans="1:4">
      <c r="A1054" t="s">
        <v>183</v>
      </c>
      <c r="B1054" t="s">
        <v>560</v>
      </c>
      <c r="C1054" t="s">
        <v>517</v>
      </c>
      <c r="D1054">
        <v>1.2784232671612709E-2</v>
      </c>
    </row>
    <row r="1055" spans="1:4">
      <c r="A1055" t="s">
        <v>183</v>
      </c>
      <c r="B1055" t="s">
        <v>560</v>
      </c>
      <c r="C1055" t="s">
        <v>515</v>
      </c>
      <c r="D1055">
        <v>3.0515085018923221E-2</v>
      </c>
    </row>
    <row r="1056" spans="1:4">
      <c r="A1056" t="s">
        <v>183</v>
      </c>
      <c r="B1056" t="s">
        <v>560</v>
      </c>
      <c r="C1056" t="s">
        <v>514</v>
      </c>
      <c r="D1056">
        <v>3.9280278499823691E-2</v>
      </c>
    </row>
    <row r="1057" spans="1:4">
      <c r="A1057" t="s">
        <v>183</v>
      </c>
      <c r="B1057" t="s">
        <v>560</v>
      </c>
      <c r="C1057" t="s">
        <v>537</v>
      </c>
      <c r="D1057">
        <v>1.8166056941818651E-2</v>
      </c>
    </row>
    <row r="1058" spans="1:4">
      <c r="A1058" t="s">
        <v>183</v>
      </c>
      <c r="B1058" t="s">
        <v>560</v>
      </c>
      <c r="C1058" t="s">
        <v>507</v>
      </c>
      <c r="D1058">
        <v>5.0452009108347219E-2</v>
      </c>
    </row>
    <row r="1059" spans="1:4">
      <c r="A1059" t="s">
        <v>183</v>
      </c>
      <c r="B1059" t="s">
        <v>560</v>
      </c>
      <c r="C1059" t="s">
        <v>506</v>
      </c>
      <c r="D1059">
        <v>2.776533938072431E-2</v>
      </c>
    </row>
    <row r="1060" spans="1:4">
      <c r="A1060" t="s">
        <v>183</v>
      </c>
      <c r="B1060" t="s">
        <v>560</v>
      </c>
      <c r="C1060" t="s">
        <v>519</v>
      </c>
      <c r="D1060">
        <v>1.6694306179379611E-2</v>
      </c>
    </row>
    <row r="1061" spans="1:4">
      <c r="A1061" t="s">
        <v>183</v>
      </c>
      <c r="B1061" t="s">
        <v>560</v>
      </c>
      <c r="C1061" t="s">
        <v>544</v>
      </c>
      <c r="D1061">
        <v>1.4349847636912969E-2</v>
      </c>
    </row>
    <row r="1062" spans="1:4">
      <c r="A1062" t="s">
        <v>183</v>
      </c>
      <c r="B1062" t="s">
        <v>560</v>
      </c>
      <c r="C1062" t="s">
        <v>502</v>
      </c>
      <c r="D1062">
        <v>2.7938358055439091E-2</v>
      </c>
    </row>
    <row r="1063" spans="1:4">
      <c r="A1063" t="s">
        <v>183</v>
      </c>
      <c r="B1063" t="s">
        <v>560</v>
      </c>
      <c r="C1063" t="s">
        <v>499</v>
      </c>
      <c r="D1063">
        <v>1.149653692351975E-2</v>
      </c>
    </row>
    <row r="1064" spans="1:4">
      <c r="A1064" t="s">
        <v>183</v>
      </c>
      <c r="B1064" t="s">
        <v>560</v>
      </c>
      <c r="C1064" t="s">
        <v>530</v>
      </c>
      <c r="D1064">
        <v>1.2150378800030989E-2</v>
      </c>
    </row>
    <row r="1065" spans="1:4">
      <c r="A1065" t="s">
        <v>183</v>
      </c>
      <c r="B1065" t="s">
        <v>560</v>
      </c>
      <c r="C1065" t="s">
        <v>497</v>
      </c>
      <c r="D1065">
        <v>0.29551473357862512</v>
      </c>
    </row>
    <row r="1066" spans="1:4">
      <c r="A1066" t="s">
        <v>183</v>
      </c>
      <c r="B1066" t="s">
        <v>560</v>
      </c>
      <c r="C1066" t="s">
        <v>523</v>
      </c>
      <c r="D1066">
        <v>1.9782177388235529E-2</v>
      </c>
    </row>
    <row r="1067" spans="1:4">
      <c r="A1067" t="s">
        <v>183</v>
      </c>
      <c r="B1067" t="s">
        <v>560</v>
      </c>
      <c r="C1067" t="s">
        <v>495</v>
      </c>
      <c r="D1067">
        <v>7.3352936987669634E-2</v>
      </c>
    </row>
    <row r="1068" spans="1:4">
      <c r="A1068" t="s">
        <v>183</v>
      </c>
      <c r="B1068" t="s">
        <v>560</v>
      </c>
      <c r="C1068" t="s">
        <v>494</v>
      </c>
      <c r="D1068">
        <v>2.702694521270662E-2</v>
      </c>
    </row>
    <row r="1069" spans="1:4">
      <c r="A1069" t="s">
        <v>183</v>
      </c>
      <c r="B1069" t="s">
        <v>560</v>
      </c>
      <c r="C1069" t="s">
        <v>493</v>
      </c>
      <c r="D1069">
        <v>1.8953540071162608E-2</v>
      </c>
    </row>
    <row r="1070" spans="1:4">
      <c r="A1070" t="s">
        <v>183</v>
      </c>
      <c r="B1070" t="s">
        <v>560</v>
      </c>
      <c r="C1070" t="s">
        <v>518</v>
      </c>
      <c r="D1070">
        <v>1.1776005220072199E-2</v>
      </c>
    </row>
    <row r="1071" spans="1:4">
      <c r="A1071" t="s">
        <v>183</v>
      </c>
      <c r="B1071" t="s">
        <v>560</v>
      </c>
      <c r="C1071" t="s">
        <v>491</v>
      </c>
      <c r="D1071">
        <v>1.129076415164122E-2</v>
      </c>
    </row>
    <row r="1072" spans="1:4">
      <c r="A1072" t="s">
        <v>183</v>
      </c>
      <c r="B1072" t="s">
        <v>560</v>
      </c>
      <c r="C1072" t="s">
        <v>542</v>
      </c>
      <c r="D1072">
        <v>1.1269933477873429E-2</v>
      </c>
    </row>
    <row r="1073" spans="1:4">
      <c r="A1073" t="s">
        <v>183</v>
      </c>
      <c r="B1073" t="s">
        <v>560</v>
      </c>
      <c r="C1073" t="s">
        <v>524</v>
      </c>
      <c r="D1073">
        <v>1.089104049036559E-2</v>
      </c>
    </row>
    <row r="1074" spans="1:4">
      <c r="A1074" t="s">
        <v>183</v>
      </c>
      <c r="B1074" t="s">
        <v>560</v>
      </c>
      <c r="C1074" t="s">
        <v>489</v>
      </c>
      <c r="D1074">
        <v>1.0519663436318469E-2</v>
      </c>
    </row>
    <row r="1075" spans="1:4">
      <c r="A1075" t="s">
        <v>183</v>
      </c>
      <c r="B1075" t="s">
        <v>560</v>
      </c>
      <c r="C1075" t="s">
        <v>486</v>
      </c>
      <c r="D1075">
        <v>1.0397047186908211E-2</v>
      </c>
    </row>
    <row r="1076" spans="1:4">
      <c r="A1076" t="s">
        <v>183</v>
      </c>
      <c r="B1076" t="s">
        <v>560</v>
      </c>
      <c r="C1076" t="s">
        <v>513</v>
      </c>
      <c r="D1076">
        <v>1.0140693621538559E-2</v>
      </c>
    </row>
    <row r="1077" spans="1:4">
      <c r="A1077" t="s">
        <v>183</v>
      </c>
      <c r="B1077" t="s">
        <v>560</v>
      </c>
      <c r="C1077" t="s">
        <v>485</v>
      </c>
      <c r="D1077">
        <v>9.79005568527949E-3</v>
      </c>
    </row>
    <row r="1078" spans="1:4">
      <c r="A1078" t="s">
        <v>183</v>
      </c>
      <c r="B1078" t="s">
        <v>560</v>
      </c>
      <c r="C1078" t="s">
        <v>526</v>
      </c>
      <c r="D1078">
        <v>9.4863625058123936E-3</v>
      </c>
    </row>
    <row r="1079" spans="1:4">
      <c r="A1079" t="s">
        <v>183</v>
      </c>
      <c r="B1079" t="s">
        <v>560</v>
      </c>
      <c r="C1079" t="s">
        <v>547</v>
      </c>
      <c r="D1079">
        <v>9.5780670271285E-3</v>
      </c>
    </row>
    <row r="1080" spans="1:4">
      <c r="A1080" t="s">
        <v>183</v>
      </c>
      <c r="B1080" t="s">
        <v>560</v>
      </c>
      <c r="C1080" t="s">
        <v>538</v>
      </c>
      <c r="D1080">
        <v>9.3498543963632282E-3</v>
      </c>
    </row>
    <row r="1081" spans="1:4">
      <c r="A1081" t="s">
        <v>183</v>
      </c>
      <c r="B1081" t="s">
        <v>560</v>
      </c>
      <c r="C1081" t="s">
        <v>545</v>
      </c>
      <c r="D1081">
        <v>8.608088102522584E-3</v>
      </c>
    </row>
    <row r="1082" spans="1:4">
      <c r="A1082" t="s">
        <v>183</v>
      </c>
      <c r="B1082" t="s">
        <v>560</v>
      </c>
      <c r="C1082" t="s">
        <v>496</v>
      </c>
      <c r="D1082">
        <v>8.9312607386499796E-3</v>
      </c>
    </row>
    <row r="1083" spans="1:4">
      <c r="A1083" t="s">
        <v>183</v>
      </c>
      <c r="B1083" t="s">
        <v>560</v>
      </c>
      <c r="C1083" t="s">
        <v>528</v>
      </c>
      <c r="D1083">
        <v>9.2031673088387826E-3</v>
      </c>
    </row>
    <row r="1084" spans="1:4">
      <c r="A1084" t="s">
        <v>183</v>
      </c>
      <c r="B1084" t="s">
        <v>560</v>
      </c>
      <c r="C1084" t="s">
        <v>522</v>
      </c>
      <c r="D1084">
        <v>8.9355381135380399E-3</v>
      </c>
    </row>
    <row r="1085" spans="1:4">
      <c r="A1085" t="s">
        <v>183</v>
      </c>
      <c r="B1085" t="s">
        <v>560</v>
      </c>
      <c r="C1085" t="s">
        <v>525</v>
      </c>
      <c r="D1085">
        <v>8.7273567960769582E-3</v>
      </c>
    </row>
    <row r="1086" spans="1:4">
      <c r="A1086" t="s">
        <v>183</v>
      </c>
      <c r="B1086" t="s">
        <v>560</v>
      </c>
      <c r="C1086" t="s">
        <v>516</v>
      </c>
      <c r="D1086">
        <v>8.7764475730822827E-3</v>
      </c>
    </row>
    <row r="1087" spans="1:4">
      <c r="A1087" t="s">
        <v>183</v>
      </c>
      <c r="B1087" t="s">
        <v>560</v>
      </c>
      <c r="C1087" t="s">
        <v>540</v>
      </c>
      <c r="D1087">
        <v>8.5913085567965349E-3</v>
      </c>
    </row>
    <row r="1088" spans="1:4">
      <c r="A1088" t="s">
        <v>183</v>
      </c>
      <c r="B1088" t="s">
        <v>560</v>
      </c>
      <c r="C1088" t="s">
        <v>498</v>
      </c>
      <c r="D1088">
        <v>8.4229215372531585E-3</v>
      </c>
    </row>
    <row r="1089" spans="1:4">
      <c r="A1089" t="s">
        <v>183</v>
      </c>
      <c r="B1089" t="s">
        <v>560</v>
      </c>
      <c r="C1089" t="s">
        <v>531</v>
      </c>
      <c r="D1089">
        <v>8.1681592233918583E-3</v>
      </c>
    </row>
    <row r="1090" spans="1:4">
      <c r="A1090" t="s">
        <v>183</v>
      </c>
      <c r="B1090" t="s">
        <v>560</v>
      </c>
      <c r="C1090" t="s">
        <v>532</v>
      </c>
      <c r="D1090">
        <v>8.1274641758767065E-3</v>
      </c>
    </row>
    <row r="1091" spans="1:4">
      <c r="A1091" t="s">
        <v>183</v>
      </c>
      <c r="B1091" t="s">
        <v>560</v>
      </c>
      <c r="C1091" t="s">
        <v>504</v>
      </c>
      <c r="D1091">
        <v>7.5883977867802887E-3</v>
      </c>
    </row>
    <row r="1092" spans="1:4">
      <c r="A1092" t="s">
        <v>183</v>
      </c>
      <c r="B1092" t="s">
        <v>560</v>
      </c>
      <c r="C1092" t="s">
        <v>510</v>
      </c>
      <c r="D1092">
        <v>7.2067893843322968E-3</v>
      </c>
    </row>
    <row r="1093" spans="1:4">
      <c r="A1093" t="s">
        <v>183</v>
      </c>
      <c r="B1093" t="s">
        <v>560</v>
      </c>
      <c r="C1093" t="s">
        <v>539</v>
      </c>
      <c r="D1093">
        <v>7.8097485371376087E-3</v>
      </c>
    </row>
    <row r="1094" spans="1:4">
      <c r="A1094" t="s">
        <v>183</v>
      </c>
      <c r="B1094" t="s">
        <v>560</v>
      </c>
      <c r="C1094" t="s">
        <v>483</v>
      </c>
      <c r="D1094">
        <v>7.6444933382765626E-3</v>
      </c>
    </row>
    <row r="1095" spans="1:4">
      <c r="A1095" t="s">
        <v>183</v>
      </c>
      <c r="B1095" t="s">
        <v>560</v>
      </c>
      <c r="C1095" t="s">
        <v>520</v>
      </c>
      <c r="D1095">
        <v>7.4454557860212239E-3</v>
      </c>
    </row>
    <row r="1096" spans="1:4">
      <c r="A1096" t="s">
        <v>183</v>
      </c>
      <c r="B1096" t="s">
        <v>560</v>
      </c>
      <c r="C1096" t="s">
        <v>487</v>
      </c>
      <c r="D1096">
        <v>7.1805112629213588E-3</v>
      </c>
    </row>
    <row r="1097" spans="1:4">
      <c r="A1097" t="s">
        <v>183</v>
      </c>
      <c r="B1097" t="s">
        <v>560</v>
      </c>
      <c r="C1097" t="s">
        <v>501</v>
      </c>
      <c r="D1097">
        <v>6.621348704443128E-3</v>
      </c>
    </row>
    <row r="1098" spans="1:4">
      <c r="A1098" t="s">
        <v>183</v>
      </c>
      <c r="B1098" t="s">
        <v>560</v>
      </c>
      <c r="C1098" t="s">
        <v>509</v>
      </c>
      <c r="D1098">
        <v>6.556016198382782E-3</v>
      </c>
    </row>
    <row r="1099" spans="1:4">
      <c r="A1099" t="s">
        <v>183</v>
      </c>
      <c r="B1099" t="s">
        <v>560</v>
      </c>
      <c r="C1099" t="s">
        <v>492</v>
      </c>
      <c r="D1099">
        <v>6.6802770958730908E-3</v>
      </c>
    </row>
    <row r="1100" spans="1:4">
      <c r="A1100" t="s">
        <v>183</v>
      </c>
      <c r="B1100" t="s">
        <v>560</v>
      </c>
      <c r="C1100" t="s">
        <v>527</v>
      </c>
      <c r="D1100">
        <v>6.146891380464389E-3</v>
      </c>
    </row>
    <row r="1101" spans="1:4">
      <c r="A1101" t="s">
        <v>183</v>
      </c>
      <c r="B1101" t="s">
        <v>560</v>
      </c>
      <c r="C1101" t="s">
        <v>529</v>
      </c>
      <c r="D1101">
        <v>6.101264608437444E-3</v>
      </c>
    </row>
    <row r="1102" spans="1:4">
      <c r="A1102" t="s">
        <v>184</v>
      </c>
      <c r="B1102" t="s">
        <v>559</v>
      </c>
      <c r="C1102" t="s">
        <v>493</v>
      </c>
      <c r="D1102">
        <v>1.7559637087592901E-2</v>
      </c>
    </row>
    <row r="1103" spans="1:4">
      <c r="A1103" t="s">
        <v>184</v>
      </c>
      <c r="B1103" t="s">
        <v>559</v>
      </c>
      <c r="C1103" t="s">
        <v>517</v>
      </c>
      <c r="D1103">
        <v>1.1996257763399871E-2</v>
      </c>
    </row>
    <row r="1104" spans="1:4">
      <c r="A1104" t="s">
        <v>184</v>
      </c>
      <c r="B1104" t="s">
        <v>559</v>
      </c>
      <c r="C1104" t="s">
        <v>494</v>
      </c>
      <c r="D1104">
        <v>2.8060365091931681E-2</v>
      </c>
    </row>
    <row r="1105" spans="1:4">
      <c r="A1105" t="s">
        <v>184</v>
      </c>
      <c r="B1105" t="s">
        <v>559</v>
      </c>
      <c r="C1105" t="s">
        <v>508</v>
      </c>
      <c r="D1105">
        <v>1.2234091336270981E-2</v>
      </c>
    </row>
    <row r="1106" spans="1:4">
      <c r="A1106" t="s">
        <v>184</v>
      </c>
      <c r="B1106" t="s">
        <v>559</v>
      </c>
      <c r="C1106" t="s">
        <v>502</v>
      </c>
      <c r="D1106">
        <v>2.967485462917642E-2</v>
      </c>
    </row>
    <row r="1107" spans="1:4">
      <c r="A1107" t="s">
        <v>184</v>
      </c>
      <c r="B1107" t="s">
        <v>559</v>
      </c>
      <c r="C1107" t="s">
        <v>537</v>
      </c>
      <c r="D1107">
        <v>1.7691608803060171E-2</v>
      </c>
    </row>
    <row r="1108" spans="1:4">
      <c r="A1108" t="s">
        <v>184</v>
      </c>
      <c r="B1108" t="s">
        <v>559</v>
      </c>
      <c r="C1108" t="s">
        <v>530</v>
      </c>
      <c r="D1108">
        <v>1.165445361511294E-2</v>
      </c>
    </row>
    <row r="1109" spans="1:4">
      <c r="A1109" t="s">
        <v>184</v>
      </c>
      <c r="B1109" t="s">
        <v>559</v>
      </c>
      <c r="C1109" t="s">
        <v>506</v>
      </c>
      <c r="D1109">
        <v>2.618668468804642E-2</v>
      </c>
    </row>
    <row r="1110" spans="1:4">
      <c r="A1110" t="s">
        <v>184</v>
      </c>
      <c r="B1110" t="s">
        <v>559</v>
      </c>
      <c r="C1110" t="s">
        <v>519</v>
      </c>
      <c r="D1110">
        <v>1.53510526702081E-2</v>
      </c>
    </row>
    <row r="1111" spans="1:4">
      <c r="A1111" t="s">
        <v>184</v>
      </c>
      <c r="B1111" t="s">
        <v>559</v>
      </c>
      <c r="C1111" t="s">
        <v>518</v>
      </c>
      <c r="D1111">
        <v>1.130706960492163E-2</v>
      </c>
    </row>
    <row r="1112" spans="1:4">
      <c r="A1112" t="s">
        <v>184</v>
      </c>
      <c r="B1112" t="s">
        <v>559</v>
      </c>
      <c r="C1112" t="s">
        <v>523</v>
      </c>
      <c r="D1112">
        <v>1.870449271441648E-2</v>
      </c>
    </row>
    <row r="1113" spans="1:4">
      <c r="A1113" t="s">
        <v>184</v>
      </c>
      <c r="B1113" t="s">
        <v>559</v>
      </c>
      <c r="C1113" t="s">
        <v>495</v>
      </c>
      <c r="D1113">
        <v>7.1228052698444733E-2</v>
      </c>
    </row>
    <row r="1114" spans="1:4">
      <c r="A1114" t="s">
        <v>184</v>
      </c>
      <c r="B1114" t="s">
        <v>559</v>
      </c>
      <c r="C1114" t="s">
        <v>484</v>
      </c>
      <c r="D1114">
        <v>1.353943010172497E-2</v>
      </c>
    </row>
    <row r="1115" spans="1:4">
      <c r="A1115" t="s">
        <v>184</v>
      </c>
      <c r="B1115" t="s">
        <v>559</v>
      </c>
      <c r="C1115" t="s">
        <v>497</v>
      </c>
      <c r="D1115">
        <v>0.31648269717144711</v>
      </c>
    </row>
    <row r="1116" spans="1:4">
      <c r="A1116" t="s">
        <v>184</v>
      </c>
      <c r="B1116" t="s">
        <v>559</v>
      </c>
      <c r="C1116" t="s">
        <v>545</v>
      </c>
      <c r="D1116">
        <v>8.8997298930219224E-3</v>
      </c>
    </row>
    <row r="1117" spans="1:4">
      <c r="A1117" t="s">
        <v>184</v>
      </c>
      <c r="B1117" t="s">
        <v>559</v>
      </c>
      <c r="C1117" t="s">
        <v>514</v>
      </c>
      <c r="D1117">
        <v>3.6482642915974438E-2</v>
      </c>
    </row>
    <row r="1118" spans="1:4">
      <c r="A1118" t="s">
        <v>184</v>
      </c>
      <c r="B1118" t="s">
        <v>559</v>
      </c>
      <c r="C1118" t="s">
        <v>515</v>
      </c>
      <c r="D1118">
        <v>2.9193086031718059E-2</v>
      </c>
    </row>
    <row r="1119" spans="1:4">
      <c r="A1119" t="s">
        <v>184</v>
      </c>
      <c r="B1119" t="s">
        <v>559</v>
      </c>
      <c r="C1119" t="s">
        <v>544</v>
      </c>
      <c r="D1119">
        <v>1.358662923961021E-2</v>
      </c>
    </row>
    <row r="1120" spans="1:4">
      <c r="A1120" t="s">
        <v>184</v>
      </c>
      <c r="B1120" t="s">
        <v>559</v>
      </c>
      <c r="C1120" t="s">
        <v>507</v>
      </c>
      <c r="D1120">
        <v>5.3220331749532272E-2</v>
      </c>
    </row>
    <row r="1121" spans="1:4">
      <c r="A1121" t="s">
        <v>184</v>
      </c>
      <c r="B1121" t="s">
        <v>559</v>
      </c>
      <c r="C1121" t="s">
        <v>486</v>
      </c>
      <c r="D1121">
        <v>1.0165203921508111E-2</v>
      </c>
    </row>
    <row r="1122" spans="1:4">
      <c r="A1122" t="s">
        <v>184</v>
      </c>
      <c r="B1122" t="s">
        <v>559</v>
      </c>
      <c r="C1122" t="s">
        <v>524</v>
      </c>
      <c r="D1122">
        <v>1.0101744004430219E-2</v>
      </c>
    </row>
    <row r="1123" spans="1:4">
      <c r="A1123" t="s">
        <v>184</v>
      </c>
      <c r="B1123" t="s">
        <v>559</v>
      </c>
      <c r="C1123" t="s">
        <v>542</v>
      </c>
      <c r="D1123">
        <v>1.0427664861900131E-2</v>
      </c>
    </row>
    <row r="1124" spans="1:4">
      <c r="A1124" t="s">
        <v>184</v>
      </c>
      <c r="B1124" t="s">
        <v>559</v>
      </c>
      <c r="C1124" t="s">
        <v>499</v>
      </c>
      <c r="D1124">
        <v>1.1370170811045169E-2</v>
      </c>
    </row>
    <row r="1125" spans="1:4">
      <c r="A1125" t="s">
        <v>184</v>
      </c>
      <c r="B1125" t="s">
        <v>559</v>
      </c>
      <c r="C1125" t="s">
        <v>528</v>
      </c>
      <c r="D1125">
        <v>8.3210305331427471E-3</v>
      </c>
    </row>
    <row r="1126" spans="1:4">
      <c r="A1126" t="s">
        <v>184</v>
      </c>
      <c r="B1126" t="s">
        <v>559</v>
      </c>
      <c r="C1126" t="s">
        <v>526</v>
      </c>
      <c r="D1126">
        <v>9.8007721840100408E-3</v>
      </c>
    </row>
    <row r="1127" spans="1:4">
      <c r="A1127" t="s">
        <v>184</v>
      </c>
      <c r="B1127" t="s">
        <v>559</v>
      </c>
      <c r="C1127" t="s">
        <v>485</v>
      </c>
      <c r="D1127">
        <v>9.3753600611324629E-3</v>
      </c>
    </row>
    <row r="1128" spans="1:4">
      <c r="A1128" t="s">
        <v>184</v>
      </c>
      <c r="B1128" t="s">
        <v>559</v>
      </c>
      <c r="C1128" t="s">
        <v>489</v>
      </c>
      <c r="D1128">
        <v>1.018538524627044E-2</v>
      </c>
    </row>
    <row r="1129" spans="1:4">
      <c r="A1129" t="s">
        <v>184</v>
      </c>
      <c r="B1129" t="s">
        <v>559</v>
      </c>
      <c r="C1129" t="s">
        <v>513</v>
      </c>
      <c r="D1129">
        <v>9.3538877424329848E-3</v>
      </c>
    </row>
    <row r="1130" spans="1:4">
      <c r="A1130" t="s">
        <v>184</v>
      </c>
      <c r="B1130" t="s">
        <v>559</v>
      </c>
      <c r="C1130" t="s">
        <v>491</v>
      </c>
      <c r="D1130">
        <v>1.1009621370507851E-2</v>
      </c>
    </row>
    <row r="1131" spans="1:4">
      <c r="A1131" t="s">
        <v>184</v>
      </c>
      <c r="B1131" t="s">
        <v>559</v>
      </c>
      <c r="C1131" t="s">
        <v>504</v>
      </c>
      <c r="D1131">
        <v>7.4954036054160874E-3</v>
      </c>
    </row>
    <row r="1132" spans="1:4">
      <c r="A1132" t="s">
        <v>184</v>
      </c>
      <c r="B1132" t="s">
        <v>559</v>
      </c>
      <c r="C1132" t="s">
        <v>522</v>
      </c>
      <c r="D1132">
        <v>8.1005894810082749E-3</v>
      </c>
    </row>
    <row r="1133" spans="1:4">
      <c r="A1133" t="s">
        <v>184</v>
      </c>
      <c r="B1133" t="s">
        <v>559</v>
      </c>
      <c r="C1133" t="s">
        <v>498</v>
      </c>
      <c r="D1133">
        <v>8.3712712791645522E-3</v>
      </c>
    </row>
    <row r="1134" spans="1:4">
      <c r="A1134" t="s">
        <v>184</v>
      </c>
      <c r="B1134" t="s">
        <v>559</v>
      </c>
      <c r="C1134" t="s">
        <v>496</v>
      </c>
      <c r="D1134">
        <v>7.2321795400263024E-3</v>
      </c>
    </row>
    <row r="1135" spans="1:4">
      <c r="A1135" t="s">
        <v>184</v>
      </c>
      <c r="B1135" t="s">
        <v>559</v>
      </c>
      <c r="C1135" t="s">
        <v>531</v>
      </c>
      <c r="D1135">
        <v>8.2008605628785761E-3</v>
      </c>
    </row>
    <row r="1136" spans="1:4">
      <c r="A1136" t="s">
        <v>184</v>
      </c>
      <c r="B1136" t="s">
        <v>559</v>
      </c>
      <c r="C1136" t="s">
        <v>538</v>
      </c>
      <c r="D1136">
        <v>8.8401246033527579E-3</v>
      </c>
    </row>
    <row r="1137" spans="1:4">
      <c r="A1137" t="s">
        <v>184</v>
      </c>
      <c r="B1137" t="s">
        <v>559</v>
      </c>
      <c r="C1137" t="s">
        <v>487</v>
      </c>
      <c r="D1137">
        <v>7.0356777229730093E-3</v>
      </c>
    </row>
    <row r="1138" spans="1:4">
      <c r="A1138" t="s">
        <v>184</v>
      </c>
      <c r="B1138" t="s">
        <v>559</v>
      </c>
      <c r="C1138" t="s">
        <v>527</v>
      </c>
      <c r="D1138">
        <v>6.4546782977029744E-3</v>
      </c>
    </row>
    <row r="1139" spans="1:4">
      <c r="A1139" t="s">
        <v>184</v>
      </c>
      <c r="B1139" t="s">
        <v>559</v>
      </c>
      <c r="C1139" t="s">
        <v>547</v>
      </c>
      <c r="D1139">
        <v>9.4499753381357011E-3</v>
      </c>
    </row>
    <row r="1140" spans="1:4">
      <c r="A1140" t="s">
        <v>184</v>
      </c>
      <c r="B1140" t="s">
        <v>559</v>
      </c>
      <c r="C1140" t="s">
        <v>525</v>
      </c>
      <c r="D1140">
        <v>8.3367698661647831E-3</v>
      </c>
    </row>
    <row r="1141" spans="1:4">
      <c r="A1141" t="s">
        <v>184</v>
      </c>
      <c r="B1141" t="s">
        <v>559</v>
      </c>
      <c r="C1141" t="s">
        <v>501</v>
      </c>
      <c r="D1141">
        <v>6.7886044285223324E-3</v>
      </c>
    </row>
    <row r="1142" spans="1:4">
      <c r="A1142" t="s">
        <v>184</v>
      </c>
      <c r="B1142" t="s">
        <v>559</v>
      </c>
      <c r="C1142" t="s">
        <v>539</v>
      </c>
      <c r="D1142">
        <v>7.953066286763167E-3</v>
      </c>
    </row>
    <row r="1143" spans="1:4">
      <c r="A1143" t="s">
        <v>184</v>
      </c>
      <c r="B1143" t="s">
        <v>559</v>
      </c>
      <c r="C1143" t="s">
        <v>516</v>
      </c>
      <c r="D1143">
        <v>8.2308557914885141E-3</v>
      </c>
    </row>
    <row r="1144" spans="1:4">
      <c r="A1144" t="s">
        <v>184</v>
      </c>
      <c r="B1144" t="s">
        <v>559</v>
      </c>
      <c r="C1144" t="s">
        <v>529</v>
      </c>
      <c r="D1144">
        <v>6.1290474252498972E-3</v>
      </c>
    </row>
    <row r="1145" spans="1:4">
      <c r="A1145" t="s">
        <v>184</v>
      </c>
      <c r="B1145" t="s">
        <v>559</v>
      </c>
      <c r="C1145" t="s">
        <v>540</v>
      </c>
      <c r="D1145">
        <v>7.5574156731696741E-3</v>
      </c>
    </row>
    <row r="1146" spans="1:4">
      <c r="A1146" t="s">
        <v>184</v>
      </c>
      <c r="B1146" t="s">
        <v>559</v>
      </c>
      <c r="C1146" t="s">
        <v>483</v>
      </c>
      <c r="D1146">
        <v>7.0915453786291804E-3</v>
      </c>
    </row>
    <row r="1147" spans="1:4">
      <c r="A1147" t="s">
        <v>184</v>
      </c>
      <c r="B1147" t="s">
        <v>559</v>
      </c>
      <c r="C1147" t="s">
        <v>509</v>
      </c>
      <c r="D1147">
        <v>6.6341441757904003E-3</v>
      </c>
    </row>
    <row r="1148" spans="1:4">
      <c r="A1148" t="s">
        <v>184</v>
      </c>
      <c r="B1148" t="s">
        <v>559</v>
      </c>
      <c r="C1148" t="s">
        <v>543</v>
      </c>
      <c r="D1148">
        <v>5.9556859800168581E-3</v>
      </c>
    </row>
    <row r="1149" spans="1:4">
      <c r="A1149" t="s">
        <v>184</v>
      </c>
      <c r="B1149" t="s">
        <v>559</v>
      </c>
      <c r="C1149" t="s">
        <v>520</v>
      </c>
      <c r="D1149">
        <v>6.7975134771473007E-3</v>
      </c>
    </row>
    <row r="1150" spans="1:4">
      <c r="A1150" t="s">
        <v>184</v>
      </c>
      <c r="B1150" t="s">
        <v>559</v>
      </c>
      <c r="C1150" t="s">
        <v>492</v>
      </c>
      <c r="D1150">
        <v>6.4323503378875277E-3</v>
      </c>
    </row>
    <row r="1151" spans="1:4">
      <c r="A1151" t="s">
        <v>184</v>
      </c>
      <c r="B1151" t="s">
        <v>559</v>
      </c>
      <c r="C1151" t="s">
        <v>510</v>
      </c>
      <c r="D1151">
        <v>7.7482322065206156E-3</v>
      </c>
    </row>
    <row r="1152" spans="1:4">
      <c r="A1152" t="s">
        <v>184</v>
      </c>
      <c r="B1152" t="s">
        <v>560</v>
      </c>
      <c r="C1152" t="s">
        <v>508</v>
      </c>
      <c r="D1152">
        <v>1.191231641960246E-2</v>
      </c>
    </row>
    <row r="1153" spans="1:4">
      <c r="A1153" t="s">
        <v>184</v>
      </c>
      <c r="B1153" t="s">
        <v>560</v>
      </c>
      <c r="C1153" t="s">
        <v>484</v>
      </c>
      <c r="D1153">
        <v>1.416555559589678E-2</v>
      </c>
    </row>
    <row r="1154" spans="1:4">
      <c r="A1154" t="s">
        <v>184</v>
      </c>
      <c r="B1154" t="s">
        <v>560</v>
      </c>
      <c r="C1154" t="s">
        <v>517</v>
      </c>
      <c r="D1154">
        <v>1.2942696413074521E-2</v>
      </c>
    </row>
    <row r="1155" spans="1:4">
      <c r="A1155" t="s">
        <v>184</v>
      </c>
      <c r="B1155" t="s">
        <v>560</v>
      </c>
      <c r="C1155" t="s">
        <v>515</v>
      </c>
      <c r="D1155">
        <v>3.0337312865691059E-2</v>
      </c>
    </row>
    <row r="1156" spans="1:4">
      <c r="A1156" t="s">
        <v>184</v>
      </c>
      <c r="B1156" t="s">
        <v>560</v>
      </c>
      <c r="C1156" t="s">
        <v>514</v>
      </c>
      <c r="D1156">
        <v>3.9063553960916021E-2</v>
      </c>
    </row>
    <row r="1157" spans="1:4">
      <c r="A1157" t="s">
        <v>184</v>
      </c>
      <c r="B1157" t="s">
        <v>560</v>
      </c>
      <c r="C1157" t="s">
        <v>537</v>
      </c>
      <c r="D1157">
        <v>1.8065695847707491E-2</v>
      </c>
    </row>
    <row r="1158" spans="1:4">
      <c r="A1158" t="s">
        <v>184</v>
      </c>
      <c r="B1158" t="s">
        <v>560</v>
      </c>
      <c r="C1158" t="s">
        <v>507</v>
      </c>
      <c r="D1158">
        <v>5.1497281867380167E-2</v>
      </c>
    </row>
    <row r="1159" spans="1:4">
      <c r="A1159" t="s">
        <v>184</v>
      </c>
      <c r="B1159" t="s">
        <v>560</v>
      </c>
      <c r="C1159" t="s">
        <v>506</v>
      </c>
      <c r="D1159">
        <v>2.7630461773611871E-2</v>
      </c>
    </row>
    <row r="1160" spans="1:4">
      <c r="A1160" t="s">
        <v>184</v>
      </c>
      <c r="B1160" t="s">
        <v>560</v>
      </c>
      <c r="C1160" t="s">
        <v>519</v>
      </c>
      <c r="D1160">
        <v>1.6610441233338231E-2</v>
      </c>
    </row>
    <row r="1161" spans="1:4">
      <c r="A1161" t="s">
        <v>184</v>
      </c>
      <c r="B1161" t="s">
        <v>560</v>
      </c>
      <c r="C1161" t="s">
        <v>544</v>
      </c>
      <c r="D1161">
        <v>1.411551412792553E-2</v>
      </c>
    </row>
    <row r="1162" spans="1:4">
      <c r="A1162" t="s">
        <v>184</v>
      </c>
      <c r="B1162" t="s">
        <v>560</v>
      </c>
      <c r="C1162" t="s">
        <v>502</v>
      </c>
      <c r="D1162">
        <v>2.8111892512455751E-2</v>
      </c>
    </row>
    <row r="1163" spans="1:4">
      <c r="A1163" t="s">
        <v>184</v>
      </c>
      <c r="B1163" t="s">
        <v>560</v>
      </c>
      <c r="C1163" t="s">
        <v>499</v>
      </c>
      <c r="D1163">
        <v>1.1786809744932869E-2</v>
      </c>
    </row>
    <row r="1164" spans="1:4">
      <c r="A1164" t="s">
        <v>184</v>
      </c>
      <c r="B1164" t="s">
        <v>560</v>
      </c>
      <c r="C1164" t="s">
        <v>530</v>
      </c>
      <c r="D1164">
        <v>1.209573599134612E-2</v>
      </c>
    </row>
    <row r="1165" spans="1:4">
      <c r="A1165" t="s">
        <v>184</v>
      </c>
      <c r="B1165" t="s">
        <v>560</v>
      </c>
      <c r="C1165" t="s">
        <v>497</v>
      </c>
      <c r="D1165">
        <v>0.29750331080114278</v>
      </c>
    </row>
    <row r="1166" spans="1:4">
      <c r="A1166" t="s">
        <v>184</v>
      </c>
      <c r="B1166" t="s">
        <v>560</v>
      </c>
      <c r="C1166" t="s">
        <v>523</v>
      </c>
      <c r="D1166">
        <v>1.9778960430877551E-2</v>
      </c>
    </row>
    <row r="1167" spans="1:4">
      <c r="A1167" t="s">
        <v>184</v>
      </c>
      <c r="B1167" t="s">
        <v>560</v>
      </c>
      <c r="C1167" t="s">
        <v>495</v>
      </c>
      <c r="D1167">
        <v>7.2513051126192954E-2</v>
      </c>
    </row>
    <row r="1168" spans="1:4">
      <c r="A1168" t="s">
        <v>184</v>
      </c>
      <c r="B1168" t="s">
        <v>560</v>
      </c>
      <c r="C1168" t="s">
        <v>494</v>
      </c>
      <c r="D1168">
        <v>2.7070543908126361E-2</v>
      </c>
    </row>
    <row r="1169" spans="1:4">
      <c r="A1169" t="s">
        <v>184</v>
      </c>
      <c r="B1169" t="s">
        <v>560</v>
      </c>
      <c r="C1169" t="s">
        <v>493</v>
      </c>
      <c r="D1169">
        <v>1.8751701684442741E-2</v>
      </c>
    </row>
    <row r="1170" spans="1:4">
      <c r="A1170" t="s">
        <v>184</v>
      </c>
      <c r="B1170" t="s">
        <v>560</v>
      </c>
      <c r="C1170" t="s">
        <v>518</v>
      </c>
      <c r="D1170">
        <v>1.1598654679084981E-2</v>
      </c>
    </row>
    <row r="1171" spans="1:4">
      <c r="A1171" t="s">
        <v>184</v>
      </c>
      <c r="B1171" t="s">
        <v>560</v>
      </c>
      <c r="C1171" t="s">
        <v>491</v>
      </c>
      <c r="D1171">
        <v>1.097034391251306E-2</v>
      </c>
    </row>
    <row r="1172" spans="1:4">
      <c r="A1172" t="s">
        <v>184</v>
      </c>
      <c r="B1172" t="s">
        <v>560</v>
      </c>
      <c r="C1172" t="s">
        <v>542</v>
      </c>
      <c r="D1172">
        <v>1.1192247057434339E-2</v>
      </c>
    </row>
    <row r="1173" spans="1:4">
      <c r="A1173" t="s">
        <v>184</v>
      </c>
      <c r="B1173" t="s">
        <v>560</v>
      </c>
      <c r="C1173" t="s">
        <v>524</v>
      </c>
      <c r="D1173">
        <v>1.073602845671813E-2</v>
      </c>
    </row>
    <row r="1174" spans="1:4">
      <c r="A1174" t="s">
        <v>184</v>
      </c>
      <c r="B1174" t="s">
        <v>560</v>
      </c>
      <c r="C1174" t="s">
        <v>489</v>
      </c>
      <c r="D1174">
        <v>1.051710167177416E-2</v>
      </c>
    </row>
    <row r="1175" spans="1:4">
      <c r="A1175" t="s">
        <v>184</v>
      </c>
      <c r="B1175" t="s">
        <v>560</v>
      </c>
      <c r="C1175" t="s">
        <v>486</v>
      </c>
      <c r="D1175">
        <v>1.032788625523169E-2</v>
      </c>
    </row>
    <row r="1176" spans="1:4">
      <c r="A1176" t="s">
        <v>184</v>
      </c>
      <c r="B1176" t="s">
        <v>560</v>
      </c>
      <c r="C1176" t="s">
        <v>513</v>
      </c>
      <c r="D1176">
        <v>1.0012276650997159E-2</v>
      </c>
    </row>
    <row r="1177" spans="1:4">
      <c r="A1177" t="s">
        <v>184</v>
      </c>
      <c r="B1177" t="s">
        <v>560</v>
      </c>
      <c r="C1177" t="s">
        <v>485</v>
      </c>
      <c r="D1177">
        <v>9.6131470828940586E-3</v>
      </c>
    </row>
    <row r="1178" spans="1:4">
      <c r="A1178" t="s">
        <v>184</v>
      </c>
      <c r="B1178" t="s">
        <v>560</v>
      </c>
      <c r="C1178" t="s">
        <v>526</v>
      </c>
      <c r="D1178">
        <v>9.7174797686481237E-3</v>
      </c>
    </row>
    <row r="1179" spans="1:4">
      <c r="A1179" t="s">
        <v>184</v>
      </c>
      <c r="B1179" t="s">
        <v>560</v>
      </c>
      <c r="C1179" t="s">
        <v>547</v>
      </c>
      <c r="D1179">
        <v>9.6557242174644831E-3</v>
      </c>
    </row>
    <row r="1180" spans="1:4">
      <c r="A1180" t="s">
        <v>184</v>
      </c>
      <c r="B1180" t="s">
        <v>560</v>
      </c>
      <c r="C1180" t="s">
        <v>538</v>
      </c>
      <c r="D1180">
        <v>9.2981658959823046E-3</v>
      </c>
    </row>
    <row r="1181" spans="1:4">
      <c r="A1181" t="s">
        <v>184</v>
      </c>
      <c r="B1181" t="s">
        <v>560</v>
      </c>
      <c r="C1181" t="s">
        <v>545</v>
      </c>
      <c r="D1181">
        <v>8.7312824439236564E-3</v>
      </c>
    </row>
    <row r="1182" spans="1:4">
      <c r="A1182" t="s">
        <v>184</v>
      </c>
      <c r="B1182" t="s">
        <v>560</v>
      </c>
      <c r="C1182" t="s">
        <v>496</v>
      </c>
      <c r="D1182">
        <v>8.809976473783435E-3</v>
      </c>
    </row>
    <row r="1183" spans="1:4">
      <c r="A1183" t="s">
        <v>184</v>
      </c>
      <c r="B1183" t="s">
        <v>560</v>
      </c>
      <c r="C1183" t="s">
        <v>528</v>
      </c>
      <c r="D1183">
        <v>9.1045070850889406E-3</v>
      </c>
    </row>
    <row r="1184" spans="1:4">
      <c r="A1184" t="s">
        <v>184</v>
      </c>
      <c r="B1184" t="s">
        <v>560</v>
      </c>
      <c r="C1184" t="s">
        <v>522</v>
      </c>
      <c r="D1184">
        <v>8.7472758796390184E-3</v>
      </c>
    </row>
    <row r="1185" spans="1:4">
      <c r="A1185" t="s">
        <v>184</v>
      </c>
      <c r="B1185" t="s">
        <v>560</v>
      </c>
      <c r="C1185" t="s">
        <v>525</v>
      </c>
      <c r="D1185">
        <v>8.7091446184082814E-3</v>
      </c>
    </row>
    <row r="1186" spans="1:4">
      <c r="A1186" t="s">
        <v>184</v>
      </c>
      <c r="B1186" t="s">
        <v>560</v>
      </c>
      <c r="C1186" t="s">
        <v>516</v>
      </c>
      <c r="D1186">
        <v>8.6727945492354047E-3</v>
      </c>
    </row>
    <row r="1187" spans="1:4">
      <c r="A1187" t="s">
        <v>184</v>
      </c>
      <c r="B1187" t="s">
        <v>560</v>
      </c>
      <c r="C1187" t="s">
        <v>540</v>
      </c>
      <c r="D1187">
        <v>8.2552297409467339E-3</v>
      </c>
    </row>
    <row r="1188" spans="1:4">
      <c r="A1188" t="s">
        <v>184</v>
      </c>
      <c r="B1188" t="s">
        <v>560</v>
      </c>
      <c r="C1188" t="s">
        <v>498</v>
      </c>
      <c r="D1188">
        <v>8.2231979975352122E-3</v>
      </c>
    </row>
    <row r="1189" spans="1:4">
      <c r="A1189" t="s">
        <v>184</v>
      </c>
      <c r="B1189" t="s">
        <v>560</v>
      </c>
      <c r="C1189" t="s">
        <v>531</v>
      </c>
      <c r="D1189">
        <v>8.1363046367132225E-3</v>
      </c>
    </row>
    <row r="1190" spans="1:4">
      <c r="A1190" t="s">
        <v>184</v>
      </c>
      <c r="B1190" t="s">
        <v>560</v>
      </c>
      <c r="C1190" t="s">
        <v>532</v>
      </c>
      <c r="D1190">
        <v>8.3336768914604523E-3</v>
      </c>
    </row>
    <row r="1191" spans="1:4">
      <c r="A1191" t="s">
        <v>184</v>
      </c>
      <c r="B1191" t="s">
        <v>560</v>
      </c>
      <c r="C1191" t="s">
        <v>504</v>
      </c>
      <c r="D1191">
        <v>7.4630806010302234E-3</v>
      </c>
    </row>
    <row r="1192" spans="1:4">
      <c r="A1192" t="s">
        <v>184</v>
      </c>
      <c r="B1192" t="s">
        <v>560</v>
      </c>
      <c r="C1192" t="s">
        <v>510</v>
      </c>
      <c r="D1192">
        <v>7.2307902563819052E-3</v>
      </c>
    </row>
    <row r="1193" spans="1:4">
      <c r="A1193" t="s">
        <v>184</v>
      </c>
      <c r="B1193" t="s">
        <v>560</v>
      </c>
      <c r="C1193" t="s">
        <v>539</v>
      </c>
      <c r="D1193">
        <v>7.8537026377431679E-3</v>
      </c>
    </row>
    <row r="1194" spans="1:4">
      <c r="A1194" t="s">
        <v>184</v>
      </c>
      <c r="B1194" t="s">
        <v>560</v>
      </c>
      <c r="C1194" t="s">
        <v>483</v>
      </c>
      <c r="D1194">
        <v>7.5547525623371531E-3</v>
      </c>
    </row>
    <row r="1195" spans="1:4">
      <c r="A1195" t="s">
        <v>184</v>
      </c>
      <c r="B1195" t="s">
        <v>560</v>
      </c>
      <c r="C1195" t="s">
        <v>520</v>
      </c>
      <c r="D1195">
        <v>7.3798855466757048E-3</v>
      </c>
    </row>
    <row r="1196" spans="1:4">
      <c r="A1196" t="s">
        <v>184</v>
      </c>
      <c r="B1196" t="s">
        <v>560</v>
      </c>
      <c r="C1196" t="s">
        <v>487</v>
      </c>
      <c r="D1196">
        <v>7.1008939445559799E-3</v>
      </c>
    </row>
    <row r="1197" spans="1:4">
      <c r="A1197" t="s">
        <v>184</v>
      </c>
      <c r="B1197" t="s">
        <v>560</v>
      </c>
      <c r="C1197" t="s">
        <v>501</v>
      </c>
      <c r="D1197">
        <v>6.5978718154398094E-3</v>
      </c>
    </row>
    <row r="1198" spans="1:4">
      <c r="A1198" t="s">
        <v>184</v>
      </c>
      <c r="B1198" t="s">
        <v>560</v>
      </c>
      <c r="C1198" t="s">
        <v>509</v>
      </c>
      <c r="D1198">
        <v>6.6395459631187551E-3</v>
      </c>
    </row>
    <row r="1199" spans="1:4">
      <c r="A1199" t="s">
        <v>184</v>
      </c>
      <c r="B1199" t="s">
        <v>560</v>
      </c>
      <c r="C1199" t="s">
        <v>492</v>
      </c>
      <c r="D1199">
        <v>6.7545399747780026E-3</v>
      </c>
    </row>
    <row r="1200" spans="1:4">
      <c r="A1200" t="s">
        <v>184</v>
      </c>
      <c r="B1200" t="s">
        <v>560</v>
      </c>
      <c r="C1200" t="s">
        <v>527</v>
      </c>
      <c r="D1200">
        <v>6.0411237320730348E-3</v>
      </c>
    </row>
    <row r="1201" spans="1:4">
      <c r="A1201" t="s">
        <v>184</v>
      </c>
      <c r="B1201" t="s">
        <v>560</v>
      </c>
      <c r="C1201" t="s">
        <v>529</v>
      </c>
      <c r="D1201">
        <v>6.0685306957279613E-3</v>
      </c>
    </row>
    <row r="1202" spans="1:4">
      <c r="A1202" t="s">
        <v>185</v>
      </c>
      <c r="B1202" t="s">
        <v>559</v>
      </c>
      <c r="C1202" t="s">
        <v>493</v>
      </c>
      <c r="D1202">
        <v>1.725658682978674E-2</v>
      </c>
    </row>
    <row r="1203" spans="1:4">
      <c r="A1203" t="s">
        <v>185</v>
      </c>
      <c r="B1203" t="s">
        <v>559</v>
      </c>
      <c r="C1203" t="s">
        <v>517</v>
      </c>
      <c r="D1203">
        <v>1.1762702161167159E-2</v>
      </c>
    </row>
    <row r="1204" spans="1:4">
      <c r="A1204" t="s">
        <v>185</v>
      </c>
      <c r="B1204" t="s">
        <v>559</v>
      </c>
      <c r="C1204" t="s">
        <v>494</v>
      </c>
      <c r="D1204">
        <v>2.6798221053993539E-2</v>
      </c>
    </row>
    <row r="1205" spans="1:4">
      <c r="A1205" t="s">
        <v>185</v>
      </c>
      <c r="B1205" t="s">
        <v>559</v>
      </c>
      <c r="C1205" t="s">
        <v>508</v>
      </c>
      <c r="D1205">
        <v>1.1163985327069531E-2</v>
      </c>
    </row>
    <row r="1206" spans="1:4">
      <c r="A1206" t="s">
        <v>185</v>
      </c>
      <c r="B1206" t="s">
        <v>559</v>
      </c>
      <c r="C1206" t="s">
        <v>502</v>
      </c>
      <c r="D1206">
        <v>2.9106032105337621E-2</v>
      </c>
    </row>
    <row r="1207" spans="1:4">
      <c r="A1207" t="s">
        <v>185</v>
      </c>
      <c r="B1207" t="s">
        <v>559</v>
      </c>
      <c r="C1207" t="s">
        <v>537</v>
      </c>
      <c r="D1207">
        <v>1.7691291921495149E-2</v>
      </c>
    </row>
    <row r="1208" spans="1:4">
      <c r="A1208" t="s">
        <v>185</v>
      </c>
      <c r="B1208" t="s">
        <v>559</v>
      </c>
      <c r="C1208" t="s">
        <v>530</v>
      </c>
      <c r="D1208">
        <v>1.138912508013378E-2</v>
      </c>
    </row>
    <row r="1209" spans="1:4">
      <c r="A1209" t="s">
        <v>185</v>
      </c>
      <c r="B1209" t="s">
        <v>559</v>
      </c>
      <c r="C1209" t="s">
        <v>506</v>
      </c>
      <c r="D1209">
        <v>2.596015205475383E-2</v>
      </c>
    </row>
    <row r="1210" spans="1:4">
      <c r="A1210" t="s">
        <v>185</v>
      </c>
      <c r="B1210" t="s">
        <v>559</v>
      </c>
      <c r="C1210" t="s">
        <v>519</v>
      </c>
      <c r="D1210">
        <v>1.5206403942621811E-2</v>
      </c>
    </row>
    <row r="1211" spans="1:4">
      <c r="A1211" t="s">
        <v>185</v>
      </c>
      <c r="B1211" t="s">
        <v>559</v>
      </c>
      <c r="C1211" t="s">
        <v>518</v>
      </c>
      <c r="D1211">
        <v>1.1452348056035179E-2</v>
      </c>
    </row>
    <row r="1212" spans="1:4">
      <c r="A1212" t="s">
        <v>185</v>
      </c>
      <c r="B1212" t="s">
        <v>559</v>
      </c>
      <c r="C1212" t="s">
        <v>523</v>
      </c>
      <c r="D1212">
        <v>1.8522727682351241E-2</v>
      </c>
    </row>
    <row r="1213" spans="1:4">
      <c r="A1213" t="s">
        <v>185</v>
      </c>
      <c r="B1213" t="s">
        <v>559</v>
      </c>
      <c r="C1213" t="s">
        <v>495</v>
      </c>
      <c r="D1213">
        <v>7.4137698763483875E-2</v>
      </c>
    </row>
    <row r="1214" spans="1:4">
      <c r="A1214" t="s">
        <v>185</v>
      </c>
      <c r="B1214" t="s">
        <v>559</v>
      </c>
      <c r="C1214" t="s">
        <v>484</v>
      </c>
      <c r="D1214">
        <v>1.329402342004234E-2</v>
      </c>
    </row>
    <row r="1215" spans="1:4">
      <c r="A1215" t="s">
        <v>185</v>
      </c>
      <c r="B1215" t="s">
        <v>559</v>
      </c>
      <c r="C1215" t="s">
        <v>497</v>
      </c>
      <c r="D1215">
        <v>0.31915832457938342</v>
      </c>
    </row>
    <row r="1216" spans="1:4">
      <c r="A1216" t="s">
        <v>185</v>
      </c>
      <c r="B1216" t="s">
        <v>559</v>
      </c>
      <c r="C1216" t="s">
        <v>545</v>
      </c>
      <c r="D1216">
        <v>8.8018449713100806E-3</v>
      </c>
    </row>
    <row r="1217" spans="1:4">
      <c r="A1217" t="s">
        <v>185</v>
      </c>
      <c r="B1217" t="s">
        <v>559</v>
      </c>
      <c r="C1217" t="s">
        <v>514</v>
      </c>
      <c r="D1217">
        <v>3.6360655419986551E-2</v>
      </c>
    </row>
    <row r="1218" spans="1:4">
      <c r="A1218" t="s">
        <v>185</v>
      </c>
      <c r="B1218" t="s">
        <v>559</v>
      </c>
      <c r="C1218" t="s">
        <v>515</v>
      </c>
      <c r="D1218">
        <v>2.8981844064284591E-2</v>
      </c>
    </row>
    <row r="1219" spans="1:4">
      <c r="A1219" t="s">
        <v>185</v>
      </c>
      <c r="B1219" t="s">
        <v>559</v>
      </c>
      <c r="C1219" t="s">
        <v>544</v>
      </c>
      <c r="D1219">
        <v>1.4204777790849931E-2</v>
      </c>
    </row>
    <row r="1220" spans="1:4">
      <c r="A1220" t="s">
        <v>185</v>
      </c>
      <c r="B1220" t="s">
        <v>559</v>
      </c>
      <c r="C1220" t="s">
        <v>507</v>
      </c>
      <c r="D1220">
        <v>5.4278173533619439E-2</v>
      </c>
    </row>
    <row r="1221" spans="1:4">
      <c r="A1221" t="s">
        <v>185</v>
      </c>
      <c r="B1221" t="s">
        <v>559</v>
      </c>
      <c r="C1221" t="s">
        <v>486</v>
      </c>
      <c r="D1221">
        <v>1.019868086116997E-2</v>
      </c>
    </row>
    <row r="1222" spans="1:4">
      <c r="A1222" t="s">
        <v>185</v>
      </c>
      <c r="B1222" t="s">
        <v>559</v>
      </c>
      <c r="C1222" t="s">
        <v>524</v>
      </c>
      <c r="D1222">
        <v>1.011641560013022E-2</v>
      </c>
    </row>
    <row r="1223" spans="1:4">
      <c r="A1223" t="s">
        <v>185</v>
      </c>
      <c r="B1223" t="s">
        <v>559</v>
      </c>
      <c r="C1223" t="s">
        <v>542</v>
      </c>
      <c r="D1223">
        <v>1.038137412884437E-2</v>
      </c>
    </row>
    <row r="1224" spans="1:4">
      <c r="A1224" t="s">
        <v>185</v>
      </c>
      <c r="B1224" t="s">
        <v>559</v>
      </c>
      <c r="C1224" t="s">
        <v>499</v>
      </c>
      <c r="D1224">
        <v>1.1208182206096011E-2</v>
      </c>
    </row>
    <row r="1225" spans="1:4">
      <c r="A1225" t="s">
        <v>185</v>
      </c>
      <c r="B1225" t="s">
        <v>559</v>
      </c>
      <c r="C1225" t="s">
        <v>528</v>
      </c>
      <c r="D1225">
        <v>8.4614689703437513E-3</v>
      </c>
    </row>
    <row r="1226" spans="1:4">
      <c r="A1226" t="s">
        <v>185</v>
      </c>
      <c r="B1226" t="s">
        <v>559</v>
      </c>
      <c r="C1226" t="s">
        <v>526</v>
      </c>
      <c r="D1226">
        <v>9.5708343066251388E-3</v>
      </c>
    </row>
    <row r="1227" spans="1:4">
      <c r="A1227" t="s">
        <v>185</v>
      </c>
      <c r="B1227" t="s">
        <v>559</v>
      </c>
      <c r="C1227" t="s">
        <v>485</v>
      </c>
      <c r="D1227">
        <v>9.4062358178313207E-3</v>
      </c>
    </row>
    <row r="1228" spans="1:4">
      <c r="A1228" t="s">
        <v>185</v>
      </c>
      <c r="B1228" t="s">
        <v>559</v>
      </c>
      <c r="C1228" t="s">
        <v>489</v>
      </c>
      <c r="D1228">
        <v>1.0372103168199771E-2</v>
      </c>
    </row>
    <row r="1229" spans="1:4">
      <c r="A1229" t="s">
        <v>185</v>
      </c>
      <c r="B1229" t="s">
        <v>559</v>
      </c>
      <c r="C1229" t="s">
        <v>513</v>
      </c>
      <c r="D1229">
        <v>9.3480338284218072E-3</v>
      </c>
    </row>
    <row r="1230" spans="1:4">
      <c r="A1230" t="s">
        <v>185</v>
      </c>
      <c r="B1230" t="s">
        <v>559</v>
      </c>
      <c r="C1230" t="s">
        <v>491</v>
      </c>
      <c r="D1230">
        <v>1.0632652083378651E-2</v>
      </c>
    </row>
    <row r="1231" spans="1:4">
      <c r="A1231" t="s">
        <v>185</v>
      </c>
      <c r="B1231" t="s">
        <v>559</v>
      </c>
      <c r="C1231" t="s">
        <v>504</v>
      </c>
      <c r="D1231">
        <v>7.5200881248981702E-3</v>
      </c>
    </row>
    <row r="1232" spans="1:4">
      <c r="A1232" t="s">
        <v>185</v>
      </c>
      <c r="B1232" t="s">
        <v>559</v>
      </c>
      <c r="C1232" t="s">
        <v>522</v>
      </c>
      <c r="D1232">
        <v>8.025464124030891E-3</v>
      </c>
    </row>
    <row r="1233" spans="1:4">
      <c r="A1233" t="s">
        <v>185</v>
      </c>
      <c r="B1233" t="s">
        <v>559</v>
      </c>
      <c r="C1233" t="s">
        <v>498</v>
      </c>
      <c r="D1233">
        <v>7.8859340059543991E-3</v>
      </c>
    </row>
    <row r="1234" spans="1:4">
      <c r="A1234" t="s">
        <v>185</v>
      </c>
      <c r="B1234" t="s">
        <v>559</v>
      </c>
      <c r="C1234" t="s">
        <v>496</v>
      </c>
      <c r="D1234">
        <v>7.1038553104663229E-3</v>
      </c>
    </row>
    <row r="1235" spans="1:4">
      <c r="A1235" t="s">
        <v>185</v>
      </c>
      <c r="B1235" t="s">
        <v>559</v>
      </c>
      <c r="C1235" t="s">
        <v>531</v>
      </c>
      <c r="D1235">
        <v>8.1062742413652421E-3</v>
      </c>
    </row>
    <row r="1236" spans="1:4">
      <c r="A1236" t="s">
        <v>185</v>
      </c>
      <c r="B1236" t="s">
        <v>559</v>
      </c>
      <c r="C1236" t="s">
        <v>538</v>
      </c>
      <c r="D1236">
        <v>8.5670988098965773E-3</v>
      </c>
    </row>
    <row r="1237" spans="1:4">
      <c r="A1237" t="s">
        <v>185</v>
      </c>
      <c r="B1237" t="s">
        <v>559</v>
      </c>
      <c r="C1237" t="s">
        <v>487</v>
      </c>
      <c r="D1237">
        <v>7.0588482329235194E-3</v>
      </c>
    </row>
    <row r="1238" spans="1:4">
      <c r="A1238" t="s">
        <v>185</v>
      </c>
      <c r="B1238" t="s">
        <v>559</v>
      </c>
      <c r="C1238" t="s">
        <v>527</v>
      </c>
      <c r="D1238">
        <v>6.6862649355910447E-3</v>
      </c>
    </row>
    <row r="1239" spans="1:4">
      <c r="A1239" t="s">
        <v>185</v>
      </c>
      <c r="B1239" t="s">
        <v>559</v>
      </c>
      <c r="C1239" t="s">
        <v>547</v>
      </c>
      <c r="D1239">
        <v>9.544728346709809E-3</v>
      </c>
    </row>
    <row r="1240" spans="1:4">
      <c r="A1240" t="s">
        <v>185</v>
      </c>
      <c r="B1240" t="s">
        <v>559</v>
      </c>
      <c r="C1240" t="s">
        <v>525</v>
      </c>
      <c r="D1240">
        <v>8.3642252466902944E-3</v>
      </c>
    </row>
    <row r="1241" spans="1:4">
      <c r="A1241" t="s">
        <v>185</v>
      </c>
      <c r="B1241" t="s">
        <v>559</v>
      </c>
      <c r="C1241" t="s">
        <v>501</v>
      </c>
      <c r="D1241">
        <v>6.9188434291154481E-3</v>
      </c>
    </row>
    <row r="1242" spans="1:4">
      <c r="A1242" t="s">
        <v>185</v>
      </c>
      <c r="B1242" t="s">
        <v>559</v>
      </c>
      <c r="C1242" t="s">
        <v>539</v>
      </c>
      <c r="D1242">
        <v>7.7883666808455081E-3</v>
      </c>
    </row>
    <row r="1243" spans="1:4">
      <c r="A1243" t="s">
        <v>185</v>
      </c>
      <c r="B1243" t="s">
        <v>559</v>
      </c>
      <c r="C1243" t="s">
        <v>516</v>
      </c>
      <c r="D1243">
        <v>8.2830625560728812E-3</v>
      </c>
    </row>
    <row r="1244" spans="1:4">
      <c r="A1244" t="s">
        <v>185</v>
      </c>
      <c r="B1244" t="s">
        <v>559</v>
      </c>
      <c r="C1244" t="s">
        <v>529</v>
      </c>
      <c r="D1244">
        <v>5.9790111819975449E-3</v>
      </c>
    </row>
    <row r="1245" spans="1:4">
      <c r="A1245" t="s">
        <v>185</v>
      </c>
      <c r="B1245" t="s">
        <v>559</v>
      </c>
      <c r="C1245" t="s">
        <v>540</v>
      </c>
      <c r="D1245">
        <v>7.7258180644799107E-3</v>
      </c>
    </row>
    <row r="1246" spans="1:4">
      <c r="A1246" t="s">
        <v>185</v>
      </c>
      <c r="B1246" t="s">
        <v>559</v>
      </c>
      <c r="C1246" t="s">
        <v>483</v>
      </c>
      <c r="D1246">
        <v>7.1360123393778372E-3</v>
      </c>
    </row>
    <row r="1247" spans="1:4">
      <c r="A1247" t="s">
        <v>185</v>
      </c>
      <c r="B1247" t="s">
        <v>559</v>
      </c>
      <c r="C1247" t="s">
        <v>509</v>
      </c>
      <c r="D1247">
        <v>6.0517603933538527E-3</v>
      </c>
    </row>
    <row r="1248" spans="1:4">
      <c r="A1248" t="s">
        <v>185</v>
      </c>
      <c r="B1248" t="s">
        <v>559</v>
      </c>
      <c r="C1248" t="s">
        <v>543</v>
      </c>
      <c r="D1248">
        <v>5.9422870606981263E-3</v>
      </c>
    </row>
    <row r="1249" spans="1:4">
      <c r="A1249" t="s">
        <v>185</v>
      </c>
      <c r="B1249" t="s">
        <v>559</v>
      </c>
      <c r="C1249" t="s">
        <v>520</v>
      </c>
      <c r="D1249">
        <v>6.7457702997950142E-3</v>
      </c>
    </row>
    <row r="1250" spans="1:4">
      <c r="A1250" t="s">
        <v>185</v>
      </c>
      <c r="B1250" t="s">
        <v>559</v>
      </c>
      <c r="C1250" t="s">
        <v>492</v>
      </c>
      <c r="D1250">
        <v>6.3454451718513213E-3</v>
      </c>
    </row>
    <row r="1251" spans="1:4">
      <c r="A1251" t="s">
        <v>185</v>
      </c>
      <c r="B1251" t="s">
        <v>559</v>
      </c>
      <c r="C1251" t="s">
        <v>510</v>
      </c>
      <c r="D1251">
        <v>6.9979417151396044E-3</v>
      </c>
    </row>
    <row r="1252" spans="1:4">
      <c r="A1252" t="s">
        <v>185</v>
      </c>
      <c r="B1252" t="s">
        <v>560</v>
      </c>
      <c r="C1252" t="s">
        <v>508</v>
      </c>
      <c r="D1252">
        <v>1.0875582703726209E-2</v>
      </c>
    </row>
    <row r="1253" spans="1:4">
      <c r="A1253" t="s">
        <v>185</v>
      </c>
      <c r="B1253" t="s">
        <v>560</v>
      </c>
      <c r="C1253" t="s">
        <v>484</v>
      </c>
      <c r="D1253">
        <v>1.3915488090344919E-2</v>
      </c>
    </row>
    <row r="1254" spans="1:4">
      <c r="A1254" t="s">
        <v>185</v>
      </c>
      <c r="B1254" t="s">
        <v>560</v>
      </c>
      <c r="C1254" t="s">
        <v>517</v>
      </c>
      <c r="D1254">
        <v>1.2696816765367269E-2</v>
      </c>
    </row>
    <row r="1255" spans="1:4">
      <c r="A1255" t="s">
        <v>185</v>
      </c>
      <c r="B1255" t="s">
        <v>560</v>
      </c>
      <c r="C1255" t="s">
        <v>515</v>
      </c>
      <c r="D1255">
        <v>3.013227308439231E-2</v>
      </c>
    </row>
    <row r="1256" spans="1:4">
      <c r="A1256" t="s">
        <v>185</v>
      </c>
      <c r="B1256" t="s">
        <v>560</v>
      </c>
      <c r="C1256" t="s">
        <v>514</v>
      </c>
      <c r="D1256">
        <v>3.8951657156930768E-2</v>
      </c>
    </row>
    <row r="1257" spans="1:4">
      <c r="A1257" t="s">
        <v>185</v>
      </c>
      <c r="B1257" t="s">
        <v>560</v>
      </c>
      <c r="C1257" t="s">
        <v>537</v>
      </c>
      <c r="D1257">
        <v>1.807405882171733E-2</v>
      </c>
    </row>
    <row r="1258" spans="1:4">
      <c r="A1258" t="s">
        <v>185</v>
      </c>
      <c r="B1258" t="s">
        <v>560</v>
      </c>
      <c r="C1258" t="s">
        <v>507</v>
      </c>
      <c r="D1258">
        <v>5.2546129340612882E-2</v>
      </c>
    </row>
    <row r="1259" spans="1:4">
      <c r="A1259" t="s">
        <v>185</v>
      </c>
      <c r="B1259" t="s">
        <v>560</v>
      </c>
      <c r="C1259" t="s">
        <v>506</v>
      </c>
      <c r="D1259">
        <v>2.740461038995174E-2</v>
      </c>
    </row>
    <row r="1260" spans="1:4">
      <c r="A1260" t="s">
        <v>185</v>
      </c>
      <c r="B1260" t="s">
        <v>560</v>
      </c>
      <c r="C1260" t="s">
        <v>519</v>
      </c>
      <c r="D1260">
        <v>1.6461837343096971E-2</v>
      </c>
    </row>
    <row r="1261" spans="1:4">
      <c r="A1261" t="s">
        <v>185</v>
      </c>
      <c r="B1261" t="s">
        <v>560</v>
      </c>
      <c r="C1261" t="s">
        <v>544</v>
      </c>
      <c r="D1261">
        <v>1.4764821371222901E-2</v>
      </c>
    </row>
    <row r="1262" spans="1:4">
      <c r="A1262" t="s">
        <v>185</v>
      </c>
      <c r="B1262" t="s">
        <v>560</v>
      </c>
      <c r="C1262" t="s">
        <v>502</v>
      </c>
      <c r="D1262">
        <v>2.7586287851019659E-2</v>
      </c>
    </row>
    <row r="1263" spans="1:4">
      <c r="A1263" t="s">
        <v>185</v>
      </c>
      <c r="B1263" t="s">
        <v>560</v>
      </c>
      <c r="C1263" t="s">
        <v>499</v>
      </c>
      <c r="D1263">
        <v>1.1624472192771511E-2</v>
      </c>
    </row>
    <row r="1264" spans="1:4">
      <c r="A1264" t="s">
        <v>185</v>
      </c>
      <c r="B1264" t="s">
        <v>560</v>
      </c>
      <c r="C1264" t="s">
        <v>530</v>
      </c>
      <c r="D1264">
        <v>1.182604480296074E-2</v>
      </c>
    </row>
    <row r="1265" spans="1:4">
      <c r="A1265" t="s">
        <v>185</v>
      </c>
      <c r="B1265" t="s">
        <v>560</v>
      </c>
      <c r="C1265" t="s">
        <v>497</v>
      </c>
      <c r="D1265">
        <v>0.30016274244453872</v>
      </c>
    </row>
    <row r="1266" spans="1:4">
      <c r="A1266" t="s">
        <v>185</v>
      </c>
      <c r="B1266" t="s">
        <v>560</v>
      </c>
      <c r="C1266" t="s">
        <v>523</v>
      </c>
      <c r="D1266">
        <v>1.9596172119275529E-2</v>
      </c>
    </row>
    <row r="1267" spans="1:4">
      <c r="A1267" t="s">
        <v>185</v>
      </c>
      <c r="B1267" t="s">
        <v>560</v>
      </c>
      <c r="C1267" t="s">
        <v>495</v>
      </c>
      <c r="D1267">
        <v>7.5511480518129823E-2</v>
      </c>
    </row>
    <row r="1268" spans="1:4">
      <c r="A1268" t="s">
        <v>185</v>
      </c>
      <c r="B1268" t="s">
        <v>560</v>
      </c>
      <c r="C1268" t="s">
        <v>494</v>
      </c>
      <c r="D1268">
        <v>2.5865352754798121E-2</v>
      </c>
    </row>
    <row r="1269" spans="1:4">
      <c r="A1269" t="s">
        <v>185</v>
      </c>
      <c r="B1269" t="s">
        <v>560</v>
      </c>
      <c r="C1269" t="s">
        <v>493</v>
      </c>
      <c r="D1269">
        <v>1.843693932537312E-2</v>
      </c>
    </row>
    <row r="1270" spans="1:4">
      <c r="A1270" t="s">
        <v>185</v>
      </c>
      <c r="B1270" t="s">
        <v>560</v>
      </c>
      <c r="C1270" t="s">
        <v>518</v>
      </c>
      <c r="D1270">
        <v>1.175332830566022E-2</v>
      </c>
    </row>
    <row r="1271" spans="1:4">
      <c r="A1271" t="s">
        <v>185</v>
      </c>
      <c r="B1271" t="s">
        <v>560</v>
      </c>
      <c r="C1271" t="s">
        <v>491</v>
      </c>
      <c r="D1271">
        <v>1.059981385133963E-2</v>
      </c>
    </row>
    <row r="1272" spans="1:4">
      <c r="A1272" t="s">
        <v>185</v>
      </c>
      <c r="B1272" t="s">
        <v>560</v>
      </c>
      <c r="C1272" t="s">
        <v>542</v>
      </c>
      <c r="D1272">
        <v>1.11479199643392E-2</v>
      </c>
    </row>
    <row r="1273" spans="1:4">
      <c r="A1273" t="s">
        <v>185</v>
      </c>
      <c r="B1273" t="s">
        <v>560</v>
      </c>
      <c r="C1273" t="s">
        <v>524</v>
      </c>
      <c r="D1273">
        <v>1.075679108702671E-2</v>
      </c>
    </row>
    <row r="1274" spans="1:4">
      <c r="A1274" t="s">
        <v>185</v>
      </c>
      <c r="B1274" t="s">
        <v>560</v>
      </c>
      <c r="C1274" t="s">
        <v>489</v>
      </c>
      <c r="D1274">
        <v>1.071505035099184E-2</v>
      </c>
    </row>
    <row r="1275" spans="1:4">
      <c r="A1275" t="s">
        <v>185</v>
      </c>
      <c r="B1275" t="s">
        <v>560</v>
      </c>
      <c r="C1275" t="s">
        <v>486</v>
      </c>
      <c r="D1275">
        <v>1.0366881371469501E-2</v>
      </c>
    </row>
    <row r="1276" spans="1:4">
      <c r="A1276" t="s">
        <v>185</v>
      </c>
      <c r="B1276" t="s">
        <v>560</v>
      </c>
      <c r="C1276" t="s">
        <v>513</v>
      </c>
      <c r="D1276">
        <v>1.001082199104915E-2</v>
      </c>
    </row>
    <row r="1277" spans="1:4">
      <c r="A1277" t="s">
        <v>185</v>
      </c>
      <c r="B1277" t="s">
        <v>560</v>
      </c>
      <c r="C1277" t="s">
        <v>485</v>
      </c>
      <c r="D1277">
        <v>9.6494435504039192E-3</v>
      </c>
    </row>
    <row r="1278" spans="1:4">
      <c r="A1278" t="s">
        <v>185</v>
      </c>
      <c r="B1278" t="s">
        <v>560</v>
      </c>
      <c r="C1278" t="s">
        <v>526</v>
      </c>
      <c r="D1278">
        <v>9.494058961819072E-3</v>
      </c>
    </row>
    <row r="1279" spans="1:4">
      <c r="A1279" t="s">
        <v>185</v>
      </c>
      <c r="B1279" t="s">
        <v>560</v>
      </c>
      <c r="C1279" t="s">
        <v>547</v>
      </c>
      <c r="D1279">
        <v>9.7572296415503208E-3</v>
      </c>
    </row>
    <row r="1280" spans="1:4">
      <c r="A1280" t="s">
        <v>185</v>
      </c>
      <c r="B1280" t="s">
        <v>560</v>
      </c>
      <c r="C1280" t="s">
        <v>538</v>
      </c>
      <c r="D1280">
        <v>9.0153264199343431E-3</v>
      </c>
    </row>
    <row r="1281" spans="1:4">
      <c r="A1281" t="s">
        <v>185</v>
      </c>
      <c r="B1281" t="s">
        <v>560</v>
      </c>
      <c r="C1281" t="s">
        <v>545</v>
      </c>
      <c r="D1281">
        <v>8.6394023898576557E-3</v>
      </c>
    </row>
    <row r="1282" spans="1:4">
      <c r="A1282" t="s">
        <v>185</v>
      </c>
      <c r="B1282" t="s">
        <v>560</v>
      </c>
      <c r="C1282" t="s">
        <v>496</v>
      </c>
      <c r="D1282">
        <v>8.6578176183938847E-3</v>
      </c>
    </row>
    <row r="1283" spans="1:4">
      <c r="A1283" t="s">
        <v>185</v>
      </c>
      <c r="B1283" t="s">
        <v>560</v>
      </c>
      <c r="C1283" t="s">
        <v>528</v>
      </c>
      <c r="D1283">
        <v>9.2626203698582543E-3</v>
      </c>
    </row>
    <row r="1284" spans="1:4">
      <c r="A1284" t="s">
        <v>185</v>
      </c>
      <c r="B1284" t="s">
        <v>560</v>
      </c>
      <c r="C1284" t="s">
        <v>522</v>
      </c>
      <c r="D1284">
        <v>8.6703201480867586E-3</v>
      </c>
    </row>
    <row r="1285" spans="1:4">
      <c r="A1285" t="s">
        <v>185</v>
      </c>
      <c r="B1285" t="s">
        <v>560</v>
      </c>
      <c r="C1285" t="s">
        <v>525</v>
      </c>
      <c r="D1285">
        <v>8.7420278336503773E-3</v>
      </c>
    </row>
    <row r="1286" spans="1:4">
      <c r="A1286" t="s">
        <v>185</v>
      </c>
      <c r="B1286" t="s">
        <v>560</v>
      </c>
      <c r="C1286" t="s">
        <v>516</v>
      </c>
      <c r="D1286">
        <v>8.7320011265871918E-3</v>
      </c>
    </row>
    <row r="1287" spans="1:4">
      <c r="A1287" t="s">
        <v>185</v>
      </c>
      <c r="B1287" t="s">
        <v>560</v>
      </c>
      <c r="C1287" t="s">
        <v>540</v>
      </c>
      <c r="D1287">
        <v>8.4432394662860202E-3</v>
      </c>
    </row>
    <row r="1288" spans="1:4">
      <c r="A1288" t="s">
        <v>185</v>
      </c>
      <c r="B1288" t="s">
        <v>560</v>
      </c>
      <c r="C1288" t="s">
        <v>498</v>
      </c>
      <c r="D1288">
        <v>7.7501703014880158E-3</v>
      </c>
    </row>
    <row r="1289" spans="1:4">
      <c r="A1289" t="s">
        <v>185</v>
      </c>
      <c r="B1289" t="s">
        <v>560</v>
      </c>
      <c r="C1289" t="s">
        <v>531</v>
      </c>
      <c r="D1289">
        <v>8.0463300232479669E-3</v>
      </c>
    </row>
    <row r="1290" spans="1:4">
      <c r="A1290" t="s">
        <v>185</v>
      </c>
      <c r="B1290" t="s">
        <v>560</v>
      </c>
      <c r="C1290" t="s">
        <v>532</v>
      </c>
      <c r="D1290">
        <v>7.9386842064877085E-3</v>
      </c>
    </row>
    <row r="1291" spans="1:4">
      <c r="A1291" t="s">
        <v>185</v>
      </c>
      <c r="B1291" t="s">
        <v>560</v>
      </c>
      <c r="C1291" t="s">
        <v>504</v>
      </c>
      <c r="D1291">
        <v>7.4912590383539148E-3</v>
      </c>
    </row>
    <row r="1292" spans="1:4">
      <c r="A1292" t="s">
        <v>185</v>
      </c>
      <c r="B1292" t="s">
        <v>560</v>
      </c>
      <c r="C1292" t="s">
        <v>510</v>
      </c>
      <c r="D1292">
        <v>6.5337457941218487E-3</v>
      </c>
    </row>
    <row r="1293" spans="1:4">
      <c r="A1293" t="s">
        <v>185</v>
      </c>
      <c r="B1293" t="s">
        <v>560</v>
      </c>
      <c r="C1293" t="s">
        <v>539</v>
      </c>
      <c r="D1293">
        <v>7.6947589187596277E-3</v>
      </c>
    </row>
    <row r="1294" spans="1:4">
      <c r="A1294" t="s">
        <v>185</v>
      </c>
      <c r="B1294" t="s">
        <v>560</v>
      </c>
      <c r="C1294" t="s">
        <v>483</v>
      </c>
      <c r="D1294">
        <v>7.6057794325291063E-3</v>
      </c>
    </row>
    <row r="1295" spans="1:4">
      <c r="A1295" t="s">
        <v>185</v>
      </c>
      <c r="B1295" t="s">
        <v>560</v>
      </c>
      <c r="C1295" t="s">
        <v>520</v>
      </c>
      <c r="D1295">
        <v>7.3272308432420028E-3</v>
      </c>
    </row>
    <row r="1296" spans="1:4">
      <c r="A1296" t="s">
        <v>185</v>
      </c>
      <c r="B1296" t="s">
        <v>560</v>
      </c>
      <c r="C1296" t="s">
        <v>487</v>
      </c>
      <c r="D1296">
        <v>7.1277048696491959E-3</v>
      </c>
    </row>
    <row r="1297" spans="1:4">
      <c r="A1297" t="s">
        <v>185</v>
      </c>
      <c r="B1297" t="s">
        <v>560</v>
      </c>
      <c r="C1297" t="s">
        <v>501</v>
      </c>
      <c r="D1297">
        <v>6.7276850076079106E-3</v>
      </c>
    </row>
    <row r="1298" spans="1:4">
      <c r="A1298" t="s">
        <v>185</v>
      </c>
      <c r="B1298" t="s">
        <v>560</v>
      </c>
      <c r="C1298" t="s">
        <v>509</v>
      </c>
      <c r="D1298">
        <v>6.0596002790082037E-3</v>
      </c>
    </row>
    <row r="1299" spans="1:4">
      <c r="A1299" t="s">
        <v>185</v>
      </c>
      <c r="B1299" t="s">
        <v>560</v>
      </c>
      <c r="C1299" t="s">
        <v>492</v>
      </c>
      <c r="D1299">
        <v>6.6664857940485732E-3</v>
      </c>
    </row>
    <row r="1300" spans="1:4">
      <c r="A1300" t="s">
        <v>185</v>
      </c>
      <c r="B1300" t="s">
        <v>560</v>
      </c>
      <c r="C1300" t="s">
        <v>527</v>
      </c>
      <c r="D1300">
        <v>6.260881530940521E-3</v>
      </c>
    </row>
    <row r="1301" spans="1:4">
      <c r="A1301" t="s">
        <v>185</v>
      </c>
      <c r="B1301" t="s">
        <v>560</v>
      </c>
      <c r="C1301" t="s">
        <v>529</v>
      </c>
      <c r="D1301">
        <v>5.9228224359807883E-3</v>
      </c>
    </row>
    <row r="1302" spans="1:4">
      <c r="A1302" t="s">
        <v>186</v>
      </c>
      <c r="B1302" t="s">
        <v>559</v>
      </c>
      <c r="C1302" t="s">
        <v>493</v>
      </c>
      <c r="D1302">
        <v>1.7085835777427841E-2</v>
      </c>
    </row>
    <row r="1303" spans="1:4">
      <c r="A1303" t="s">
        <v>186</v>
      </c>
      <c r="B1303" t="s">
        <v>559</v>
      </c>
      <c r="C1303" t="s">
        <v>517</v>
      </c>
      <c r="D1303">
        <v>1.162162313293193E-2</v>
      </c>
    </row>
    <row r="1304" spans="1:4">
      <c r="A1304" t="s">
        <v>186</v>
      </c>
      <c r="B1304" t="s">
        <v>559</v>
      </c>
      <c r="C1304" t="s">
        <v>494</v>
      </c>
      <c r="D1304">
        <v>2.6851129292620238E-2</v>
      </c>
    </row>
    <row r="1305" spans="1:4">
      <c r="A1305" t="s">
        <v>186</v>
      </c>
      <c r="B1305" t="s">
        <v>559</v>
      </c>
      <c r="C1305" t="s">
        <v>508</v>
      </c>
      <c r="D1305">
        <v>1.110901519844476E-2</v>
      </c>
    </row>
    <row r="1306" spans="1:4">
      <c r="A1306" t="s">
        <v>186</v>
      </c>
      <c r="B1306" t="s">
        <v>559</v>
      </c>
      <c r="C1306" t="s">
        <v>502</v>
      </c>
      <c r="D1306">
        <v>2.9256131403720981E-2</v>
      </c>
    </row>
    <row r="1307" spans="1:4">
      <c r="A1307" t="s">
        <v>186</v>
      </c>
      <c r="B1307" t="s">
        <v>559</v>
      </c>
      <c r="C1307" t="s">
        <v>537</v>
      </c>
      <c r="D1307">
        <v>1.7878278512009679E-2</v>
      </c>
    </row>
    <row r="1308" spans="1:4">
      <c r="A1308" t="s">
        <v>186</v>
      </c>
      <c r="B1308" t="s">
        <v>559</v>
      </c>
      <c r="C1308" t="s">
        <v>530</v>
      </c>
      <c r="D1308">
        <v>1.1212482066988921E-2</v>
      </c>
    </row>
    <row r="1309" spans="1:4">
      <c r="A1309" t="s">
        <v>186</v>
      </c>
      <c r="B1309" t="s">
        <v>559</v>
      </c>
      <c r="C1309" t="s">
        <v>506</v>
      </c>
      <c r="D1309">
        <v>2.5454874753357799E-2</v>
      </c>
    </row>
    <row r="1310" spans="1:4">
      <c r="A1310" t="s">
        <v>186</v>
      </c>
      <c r="B1310" t="s">
        <v>559</v>
      </c>
      <c r="C1310" t="s">
        <v>519</v>
      </c>
      <c r="D1310">
        <v>1.510507931801269E-2</v>
      </c>
    </row>
    <row r="1311" spans="1:4">
      <c r="A1311" t="s">
        <v>186</v>
      </c>
      <c r="B1311" t="s">
        <v>559</v>
      </c>
      <c r="C1311" t="s">
        <v>518</v>
      </c>
      <c r="D1311">
        <v>1.1345634684171369E-2</v>
      </c>
    </row>
    <row r="1312" spans="1:4">
      <c r="A1312" t="s">
        <v>186</v>
      </c>
      <c r="B1312" t="s">
        <v>559</v>
      </c>
      <c r="C1312" t="s">
        <v>523</v>
      </c>
      <c r="D1312">
        <v>1.8581518062654061E-2</v>
      </c>
    </row>
    <row r="1313" spans="1:4">
      <c r="A1313" t="s">
        <v>186</v>
      </c>
      <c r="B1313" t="s">
        <v>559</v>
      </c>
      <c r="C1313" t="s">
        <v>495</v>
      </c>
      <c r="D1313">
        <v>7.4304629031451089E-2</v>
      </c>
    </row>
    <row r="1314" spans="1:4">
      <c r="A1314" t="s">
        <v>186</v>
      </c>
      <c r="B1314" t="s">
        <v>559</v>
      </c>
      <c r="C1314" t="s">
        <v>484</v>
      </c>
      <c r="D1314">
        <v>1.310286203908672E-2</v>
      </c>
    </row>
    <row r="1315" spans="1:4">
      <c r="A1315" t="s">
        <v>186</v>
      </c>
      <c r="B1315" t="s">
        <v>559</v>
      </c>
      <c r="C1315" t="s">
        <v>497</v>
      </c>
      <c r="D1315">
        <v>0.32321318844403107</v>
      </c>
    </row>
    <row r="1316" spans="1:4">
      <c r="A1316" t="s">
        <v>186</v>
      </c>
      <c r="B1316" t="s">
        <v>559</v>
      </c>
      <c r="C1316" t="s">
        <v>545</v>
      </c>
      <c r="D1316">
        <v>8.5401086124256217E-3</v>
      </c>
    </row>
    <row r="1317" spans="1:4">
      <c r="A1317" t="s">
        <v>186</v>
      </c>
      <c r="B1317" t="s">
        <v>559</v>
      </c>
      <c r="C1317" t="s">
        <v>514</v>
      </c>
      <c r="D1317">
        <v>3.619400881863076E-2</v>
      </c>
    </row>
    <row r="1318" spans="1:4">
      <c r="A1318" t="s">
        <v>186</v>
      </c>
      <c r="B1318" t="s">
        <v>559</v>
      </c>
      <c r="C1318" t="s">
        <v>515</v>
      </c>
      <c r="D1318">
        <v>2.9396957969382138E-2</v>
      </c>
    </row>
    <row r="1319" spans="1:4">
      <c r="A1319" t="s">
        <v>186</v>
      </c>
      <c r="B1319" t="s">
        <v>559</v>
      </c>
      <c r="C1319" t="s">
        <v>544</v>
      </c>
      <c r="D1319">
        <v>1.4112762417095189E-2</v>
      </c>
    </row>
    <row r="1320" spans="1:4">
      <c r="A1320" t="s">
        <v>186</v>
      </c>
      <c r="B1320" t="s">
        <v>559</v>
      </c>
      <c r="C1320" t="s">
        <v>507</v>
      </c>
      <c r="D1320">
        <v>5.4305213520043798E-2</v>
      </c>
    </row>
    <row r="1321" spans="1:4">
      <c r="A1321" t="s">
        <v>186</v>
      </c>
      <c r="B1321" t="s">
        <v>559</v>
      </c>
      <c r="C1321" t="s">
        <v>486</v>
      </c>
      <c r="D1321">
        <v>9.8989325039972025E-3</v>
      </c>
    </row>
    <row r="1322" spans="1:4">
      <c r="A1322" t="s">
        <v>186</v>
      </c>
      <c r="B1322" t="s">
        <v>559</v>
      </c>
      <c r="C1322" t="s">
        <v>524</v>
      </c>
      <c r="D1322">
        <v>9.9045882724184044E-3</v>
      </c>
    </row>
    <row r="1323" spans="1:4">
      <c r="A1323" t="s">
        <v>186</v>
      </c>
      <c r="B1323" t="s">
        <v>559</v>
      </c>
      <c r="C1323" t="s">
        <v>542</v>
      </c>
      <c r="D1323">
        <v>1.0359278657845399E-2</v>
      </c>
    </row>
    <row r="1324" spans="1:4">
      <c r="A1324" t="s">
        <v>186</v>
      </c>
      <c r="B1324" t="s">
        <v>559</v>
      </c>
      <c r="C1324" t="s">
        <v>499</v>
      </c>
      <c r="D1324">
        <v>1.1368124716884091E-2</v>
      </c>
    </row>
    <row r="1325" spans="1:4">
      <c r="A1325" t="s">
        <v>186</v>
      </c>
      <c r="B1325" t="s">
        <v>559</v>
      </c>
      <c r="C1325" t="s">
        <v>528</v>
      </c>
      <c r="D1325">
        <v>8.107669822573816E-3</v>
      </c>
    </row>
    <row r="1326" spans="1:4">
      <c r="A1326" t="s">
        <v>186</v>
      </c>
      <c r="B1326" t="s">
        <v>559</v>
      </c>
      <c r="C1326" t="s">
        <v>526</v>
      </c>
      <c r="D1326">
        <v>9.3117578665597393E-3</v>
      </c>
    </row>
    <row r="1327" spans="1:4">
      <c r="A1327" t="s">
        <v>186</v>
      </c>
      <c r="B1327" t="s">
        <v>559</v>
      </c>
      <c r="C1327" t="s">
        <v>485</v>
      </c>
      <c r="D1327">
        <v>9.1205681909234653E-3</v>
      </c>
    </row>
    <row r="1328" spans="1:4">
      <c r="A1328" t="s">
        <v>186</v>
      </c>
      <c r="B1328" t="s">
        <v>559</v>
      </c>
      <c r="C1328" t="s">
        <v>489</v>
      </c>
      <c r="D1328">
        <v>1.025431933337026E-2</v>
      </c>
    </row>
    <row r="1329" spans="1:4">
      <c r="A1329" t="s">
        <v>186</v>
      </c>
      <c r="B1329" t="s">
        <v>559</v>
      </c>
      <c r="C1329" t="s">
        <v>513</v>
      </c>
      <c r="D1329">
        <v>9.2571833002344506E-3</v>
      </c>
    </row>
    <row r="1330" spans="1:4">
      <c r="A1330" t="s">
        <v>186</v>
      </c>
      <c r="B1330" t="s">
        <v>559</v>
      </c>
      <c r="C1330" t="s">
        <v>491</v>
      </c>
      <c r="D1330">
        <v>1.049903551002327E-2</v>
      </c>
    </row>
    <row r="1331" spans="1:4">
      <c r="A1331" t="s">
        <v>186</v>
      </c>
      <c r="B1331" t="s">
        <v>559</v>
      </c>
      <c r="C1331" t="s">
        <v>504</v>
      </c>
      <c r="D1331">
        <v>7.3338281371954136E-3</v>
      </c>
    </row>
    <row r="1332" spans="1:4">
      <c r="A1332" t="s">
        <v>186</v>
      </c>
      <c r="B1332" t="s">
        <v>559</v>
      </c>
      <c r="C1332" t="s">
        <v>522</v>
      </c>
      <c r="D1332">
        <v>8.118142775298447E-3</v>
      </c>
    </row>
    <row r="1333" spans="1:4">
      <c r="A1333" t="s">
        <v>186</v>
      </c>
      <c r="B1333" t="s">
        <v>559</v>
      </c>
      <c r="C1333" t="s">
        <v>498</v>
      </c>
      <c r="D1333">
        <v>7.9845409258266983E-3</v>
      </c>
    </row>
    <row r="1334" spans="1:4">
      <c r="A1334" t="s">
        <v>186</v>
      </c>
      <c r="B1334" t="s">
        <v>559</v>
      </c>
      <c r="C1334" t="s">
        <v>496</v>
      </c>
      <c r="D1334">
        <v>7.1895449734109612E-3</v>
      </c>
    </row>
    <row r="1335" spans="1:4">
      <c r="A1335" t="s">
        <v>186</v>
      </c>
      <c r="B1335" t="s">
        <v>559</v>
      </c>
      <c r="C1335" t="s">
        <v>531</v>
      </c>
      <c r="D1335">
        <v>8.1401585284495825E-3</v>
      </c>
    </row>
    <row r="1336" spans="1:4">
      <c r="A1336" t="s">
        <v>186</v>
      </c>
      <c r="B1336" t="s">
        <v>559</v>
      </c>
      <c r="C1336" t="s">
        <v>538</v>
      </c>
      <c r="D1336">
        <v>8.5397726013816556E-3</v>
      </c>
    </row>
    <row r="1337" spans="1:4">
      <c r="A1337" t="s">
        <v>186</v>
      </c>
      <c r="B1337" t="s">
        <v>559</v>
      </c>
      <c r="C1337" t="s">
        <v>487</v>
      </c>
      <c r="D1337">
        <v>6.9413515153323307E-3</v>
      </c>
    </row>
    <row r="1338" spans="1:4">
      <c r="A1338" t="s">
        <v>186</v>
      </c>
      <c r="B1338" t="s">
        <v>559</v>
      </c>
      <c r="C1338" t="s">
        <v>527</v>
      </c>
      <c r="D1338">
        <v>6.6588503005862226E-3</v>
      </c>
    </row>
    <row r="1339" spans="1:4">
      <c r="A1339" t="s">
        <v>186</v>
      </c>
      <c r="B1339" t="s">
        <v>559</v>
      </c>
      <c r="C1339" t="s">
        <v>547</v>
      </c>
      <c r="D1339">
        <v>9.5063196198046634E-3</v>
      </c>
    </row>
    <row r="1340" spans="1:4">
      <c r="A1340" t="s">
        <v>186</v>
      </c>
      <c r="B1340" t="s">
        <v>559</v>
      </c>
      <c r="C1340" t="s">
        <v>525</v>
      </c>
      <c r="D1340">
        <v>8.0681443234134429E-3</v>
      </c>
    </row>
    <row r="1341" spans="1:4">
      <c r="A1341" t="s">
        <v>186</v>
      </c>
      <c r="B1341" t="s">
        <v>559</v>
      </c>
      <c r="C1341" t="s">
        <v>501</v>
      </c>
      <c r="D1341">
        <v>6.7902917863094112E-3</v>
      </c>
    </row>
    <row r="1342" spans="1:4">
      <c r="A1342" t="s">
        <v>186</v>
      </c>
      <c r="B1342" t="s">
        <v>559</v>
      </c>
      <c r="C1342" t="s">
        <v>539</v>
      </c>
      <c r="D1342">
        <v>7.7051568288569834E-3</v>
      </c>
    </row>
    <row r="1343" spans="1:4">
      <c r="A1343" t="s">
        <v>186</v>
      </c>
      <c r="B1343" t="s">
        <v>559</v>
      </c>
      <c r="C1343" t="s">
        <v>516</v>
      </c>
      <c r="D1343">
        <v>8.2781483944700841E-3</v>
      </c>
    </row>
    <row r="1344" spans="1:4">
      <c r="A1344" t="s">
        <v>186</v>
      </c>
      <c r="B1344" t="s">
        <v>559</v>
      </c>
      <c r="C1344" t="s">
        <v>529</v>
      </c>
      <c r="D1344">
        <v>5.928173151471287E-3</v>
      </c>
    </row>
    <row r="1345" spans="1:4">
      <c r="A1345" t="s">
        <v>186</v>
      </c>
      <c r="B1345" t="s">
        <v>559</v>
      </c>
      <c r="C1345" t="s">
        <v>540</v>
      </c>
      <c r="D1345">
        <v>7.7708279421623942E-3</v>
      </c>
    </row>
    <row r="1346" spans="1:4">
      <c r="A1346" t="s">
        <v>186</v>
      </c>
      <c r="B1346" t="s">
        <v>559</v>
      </c>
      <c r="C1346" t="s">
        <v>483</v>
      </c>
      <c r="D1346">
        <v>6.9629792020169468E-3</v>
      </c>
    </row>
    <row r="1347" spans="1:4">
      <c r="A1347" t="s">
        <v>186</v>
      </c>
      <c r="B1347" t="s">
        <v>559</v>
      </c>
      <c r="C1347" t="s">
        <v>509</v>
      </c>
      <c r="D1347">
        <v>5.9578988207403928E-3</v>
      </c>
    </row>
    <row r="1348" spans="1:4">
      <c r="A1348" t="s">
        <v>186</v>
      </c>
      <c r="B1348" t="s">
        <v>559</v>
      </c>
      <c r="C1348" t="s">
        <v>543</v>
      </c>
      <c r="D1348">
        <v>5.7981223003403587E-3</v>
      </c>
    </row>
    <row r="1349" spans="1:4">
      <c r="A1349" t="s">
        <v>186</v>
      </c>
      <c r="B1349" t="s">
        <v>559</v>
      </c>
      <c r="C1349" t="s">
        <v>520</v>
      </c>
      <c r="D1349">
        <v>6.6411447747125457E-3</v>
      </c>
    </row>
    <row r="1350" spans="1:4">
      <c r="A1350" t="s">
        <v>186</v>
      </c>
      <c r="B1350" t="s">
        <v>559</v>
      </c>
      <c r="C1350" t="s">
        <v>492</v>
      </c>
      <c r="D1350">
        <v>6.3221431805082669E-3</v>
      </c>
    </row>
    <row r="1351" spans="1:4">
      <c r="A1351" t="s">
        <v>186</v>
      </c>
      <c r="B1351" t="s">
        <v>559</v>
      </c>
      <c r="C1351" t="s">
        <v>510</v>
      </c>
      <c r="D1351">
        <v>6.6116686883951354E-3</v>
      </c>
    </row>
    <row r="1352" spans="1:4">
      <c r="A1352" t="s">
        <v>186</v>
      </c>
      <c r="B1352" t="s">
        <v>560</v>
      </c>
      <c r="C1352" t="s">
        <v>508</v>
      </c>
      <c r="D1352">
        <v>1.0826052774548459E-2</v>
      </c>
    </row>
    <row r="1353" spans="1:4">
      <c r="A1353" t="s">
        <v>186</v>
      </c>
      <c r="B1353" t="s">
        <v>560</v>
      </c>
      <c r="C1353" t="s">
        <v>484</v>
      </c>
      <c r="D1353">
        <v>1.37204853156338E-2</v>
      </c>
    </row>
    <row r="1354" spans="1:4">
      <c r="A1354" t="s">
        <v>186</v>
      </c>
      <c r="B1354" t="s">
        <v>560</v>
      </c>
      <c r="C1354" t="s">
        <v>517</v>
      </c>
      <c r="D1354">
        <v>1.254919420027324E-2</v>
      </c>
    </row>
    <row r="1355" spans="1:4">
      <c r="A1355" t="s">
        <v>186</v>
      </c>
      <c r="B1355" t="s">
        <v>560</v>
      </c>
      <c r="C1355" t="s">
        <v>515</v>
      </c>
      <c r="D1355">
        <v>3.0575218642198931E-2</v>
      </c>
    </row>
    <row r="1356" spans="1:4">
      <c r="A1356" t="s">
        <v>186</v>
      </c>
      <c r="B1356" t="s">
        <v>560</v>
      </c>
      <c r="C1356" t="s">
        <v>514</v>
      </c>
      <c r="D1356">
        <v>3.8787538926754947E-2</v>
      </c>
    </row>
    <row r="1357" spans="1:4">
      <c r="A1357" t="s">
        <v>186</v>
      </c>
      <c r="B1357" t="s">
        <v>560</v>
      </c>
      <c r="C1357" t="s">
        <v>537</v>
      </c>
      <c r="D1357">
        <v>1.8271876100737449E-2</v>
      </c>
    </row>
    <row r="1358" spans="1:4">
      <c r="A1358" t="s">
        <v>186</v>
      </c>
      <c r="B1358" t="s">
        <v>560</v>
      </c>
      <c r="C1358" t="s">
        <v>507</v>
      </c>
      <c r="D1358">
        <v>5.2591835885533567E-2</v>
      </c>
    </row>
    <row r="1359" spans="1:4">
      <c r="A1359" t="s">
        <v>186</v>
      </c>
      <c r="B1359" t="s">
        <v>560</v>
      </c>
      <c r="C1359" t="s">
        <v>506</v>
      </c>
      <c r="D1359">
        <v>2.6881200816726559E-2</v>
      </c>
    </row>
    <row r="1360" spans="1:4">
      <c r="A1360" t="s">
        <v>186</v>
      </c>
      <c r="B1360" t="s">
        <v>560</v>
      </c>
      <c r="C1360" t="s">
        <v>519</v>
      </c>
      <c r="D1360">
        <v>1.6358221857684329E-2</v>
      </c>
    </row>
    <row r="1361" spans="1:4">
      <c r="A1361" t="s">
        <v>186</v>
      </c>
      <c r="B1361" t="s">
        <v>560</v>
      </c>
      <c r="C1361" t="s">
        <v>544</v>
      </c>
      <c r="D1361">
        <v>1.467462742704077E-2</v>
      </c>
    </row>
    <row r="1362" spans="1:4">
      <c r="A1362" t="s">
        <v>186</v>
      </c>
      <c r="B1362" t="s">
        <v>560</v>
      </c>
      <c r="C1362" t="s">
        <v>502</v>
      </c>
      <c r="D1362">
        <v>2.773885038159184E-2</v>
      </c>
    </row>
    <row r="1363" spans="1:4">
      <c r="A1363" t="s">
        <v>186</v>
      </c>
      <c r="B1363" t="s">
        <v>560</v>
      </c>
      <c r="C1363" t="s">
        <v>499</v>
      </c>
      <c r="D1363">
        <v>1.17947350759719E-2</v>
      </c>
    </row>
    <row r="1364" spans="1:4">
      <c r="A1364" t="s">
        <v>186</v>
      </c>
      <c r="B1364" t="s">
        <v>560</v>
      </c>
      <c r="C1364" t="s">
        <v>530</v>
      </c>
      <c r="D1364">
        <v>1.164695022474331E-2</v>
      </c>
    </row>
    <row r="1365" spans="1:4">
      <c r="A1365" t="s">
        <v>186</v>
      </c>
      <c r="B1365" t="s">
        <v>560</v>
      </c>
      <c r="C1365" t="s">
        <v>497</v>
      </c>
      <c r="D1365">
        <v>0.30408919025935888</v>
      </c>
    </row>
    <row r="1366" spans="1:4">
      <c r="A1366" t="s">
        <v>186</v>
      </c>
      <c r="B1366" t="s">
        <v>560</v>
      </c>
      <c r="C1366" t="s">
        <v>523</v>
      </c>
      <c r="D1366">
        <v>1.9665672206300739E-2</v>
      </c>
    </row>
    <row r="1367" spans="1:4">
      <c r="A1367" t="s">
        <v>186</v>
      </c>
      <c r="B1367" t="s">
        <v>560</v>
      </c>
      <c r="C1367" t="s">
        <v>495</v>
      </c>
      <c r="D1367">
        <v>7.5709617987393577E-2</v>
      </c>
    </row>
    <row r="1368" spans="1:4">
      <c r="A1368" t="s">
        <v>186</v>
      </c>
      <c r="B1368" t="s">
        <v>560</v>
      </c>
      <c r="C1368" t="s">
        <v>494</v>
      </c>
      <c r="D1368">
        <v>2.5926046575091601E-2</v>
      </c>
    </row>
    <row r="1369" spans="1:4">
      <c r="A1369" t="s">
        <v>186</v>
      </c>
      <c r="B1369" t="s">
        <v>560</v>
      </c>
      <c r="C1369" t="s">
        <v>493</v>
      </c>
      <c r="D1369">
        <v>1.82612900172733E-2</v>
      </c>
    </row>
    <row r="1370" spans="1:4">
      <c r="A1370" t="s">
        <v>186</v>
      </c>
      <c r="B1370" t="s">
        <v>560</v>
      </c>
      <c r="C1370" t="s">
        <v>518</v>
      </c>
      <c r="D1370">
        <v>1.1648135800708909E-2</v>
      </c>
    </row>
    <row r="1371" spans="1:4">
      <c r="A1371" t="s">
        <v>186</v>
      </c>
      <c r="B1371" t="s">
        <v>560</v>
      </c>
      <c r="C1371" t="s">
        <v>491</v>
      </c>
      <c r="D1371">
        <v>1.0470498051759579E-2</v>
      </c>
    </row>
    <row r="1372" spans="1:4">
      <c r="A1372" t="s">
        <v>186</v>
      </c>
      <c r="B1372" t="s">
        <v>560</v>
      </c>
      <c r="C1372" t="s">
        <v>542</v>
      </c>
      <c r="D1372">
        <v>1.112832538045983E-2</v>
      </c>
    </row>
    <row r="1373" spans="1:4">
      <c r="A1373" t="s">
        <v>186</v>
      </c>
      <c r="B1373" t="s">
        <v>560</v>
      </c>
      <c r="C1373" t="s">
        <v>524</v>
      </c>
      <c r="D1373">
        <v>1.053546718945007E-2</v>
      </c>
    </row>
    <row r="1374" spans="1:4">
      <c r="A1374" t="s">
        <v>186</v>
      </c>
      <c r="B1374" t="s">
        <v>560</v>
      </c>
      <c r="C1374" t="s">
        <v>489</v>
      </c>
      <c r="D1374">
        <v>1.059730726364776E-2</v>
      </c>
    </row>
    <row r="1375" spans="1:4">
      <c r="A1375" t="s">
        <v>186</v>
      </c>
      <c r="B1375" t="s">
        <v>560</v>
      </c>
      <c r="C1375" t="s">
        <v>486</v>
      </c>
      <c r="D1375">
        <v>1.006592732570754E-2</v>
      </c>
    </row>
    <row r="1376" spans="1:4">
      <c r="A1376" t="s">
        <v>186</v>
      </c>
      <c r="B1376" t="s">
        <v>560</v>
      </c>
      <c r="C1376" t="s">
        <v>513</v>
      </c>
      <c r="D1376">
        <v>9.9172126896383064E-3</v>
      </c>
    </row>
    <row r="1377" spans="1:4">
      <c r="A1377" t="s">
        <v>186</v>
      </c>
      <c r="B1377" t="s">
        <v>560</v>
      </c>
      <c r="C1377" t="s">
        <v>485</v>
      </c>
      <c r="D1377">
        <v>9.3598653846653519E-3</v>
      </c>
    </row>
    <row r="1378" spans="1:4">
      <c r="A1378" t="s">
        <v>186</v>
      </c>
      <c r="B1378" t="s">
        <v>560</v>
      </c>
      <c r="C1378" t="s">
        <v>526</v>
      </c>
      <c r="D1378">
        <v>9.2404921402109898E-3</v>
      </c>
    </row>
    <row r="1379" spans="1:4">
      <c r="A1379" t="s">
        <v>186</v>
      </c>
      <c r="B1379" t="s">
        <v>560</v>
      </c>
      <c r="C1379" t="s">
        <v>547</v>
      </c>
      <c r="D1379">
        <v>9.7215757966140088E-3</v>
      </c>
    </row>
    <row r="1380" spans="1:4">
      <c r="A1380" t="s">
        <v>186</v>
      </c>
      <c r="B1380" t="s">
        <v>560</v>
      </c>
      <c r="C1380" t="s">
        <v>538</v>
      </c>
      <c r="D1380">
        <v>8.9899088206726215E-3</v>
      </c>
    </row>
    <row r="1381" spans="1:4">
      <c r="A1381" t="s">
        <v>186</v>
      </c>
      <c r="B1381" t="s">
        <v>560</v>
      </c>
      <c r="C1381" t="s">
        <v>545</v>
      </c>
      <c r="D1381">
        <v>8.3856104173947212E-3</v>
      </c>
    </row>
    <row r="1382" spans="1:4">
      <c r="A1382" t="s">
        <v>186</v>
      </c>
      <c r="B1382" t="s">
        <v>560</v>
      </c>
      <c r="C1382" t="s">
        <v>496</v>
      </c>
      <c r="D1382">
        <v>8.7655067998494429E-3</v>
      </c>
    </row>
    <row r="1383" spans="1:4">
      <c r="A1383" t="s">
        <v>186</v>
      </c>
      <c r="B1383" t="s">
        <v>560</v>
      </c>
      <c r="C1383" t="s">
        <v>528</v>
      </c>
      <c r="D1383">
        <v>8.8786196835755303E-3</v>
      </c>
    </row>
    <row r="1384" spans="1:4">
      <c r="A1384" t="s">
        <v>186</v>
      </c>
      <c r="B1384" t="s">
        <v>560</v>
      </c>
      <c r="C1384" t="s">
        <v>522</v>
      </c>
      <c r="D1384">
        <v>8.7737036656854988E-3</v>
      </c>
    </row>
    <row r="1385" spans="1:4">
      <c r="A1385" t="s">
        <v>186</v>
      </c>
      <c r="B1385" t="s">
        <v>560</v>
      </c>
      <c r="C1385" t="s">
        <v>525</v>
      </c>
      <c r="D1385">
        <v>8.4357057797185605E-3</v>
      </c>
    </row>
    <row r="1386" spans="1:4">
      <c r="A1386" t="s">
        <v>186</v>
      </c>
      <c r="B1386" t="s">
        <v>560</v>
      </c>
      <c r="C1386" t="s">
        <v>516</v>
      </c>
      <c r="D1386">
        <v>8.7300624351808465E-3</v>
      </c>
    </row>
    <row r="1387" spans="1:4">
      <c r="A1387" t="s">
        <v>186</v>
      </c>
      <c r="B1387" t="s">
        <v>560</v>
      </c>
      <c r="C1387" t="s">
        <v>540</v>
      </c>
      <c r="D1387">
        <v>8.495583717042102E-3</v>
      </c>
    </row>
    <row r="1388" spans="1:4">
      <c r="A1388" t="s">
        <v>186</v>
      </c>
      <c r="B1388" t="s">
        <v>560</v>
      </c>
      <c r="C1388" t="s">
        <v>498</v>
      </c>
      <c r="D1388">
        <v>7.8499946232376914E-3</v>
      </c>
    </row>
    <row r="1389" spans="1:4">
      <c r="A1389" t="s">
        <v>186</v>
      </c>
      <c r="B1389" t="s">
        <v>560</v>
      </c>
      <c r="C1389" t="s">
        <v>531</v>
      </c>
      <c r="D1389">
        <v>8.0829652661342597E-3</v>
      </c>
    </row>
    <row r="1390" spans="1:4">
      <c r="A1390" t="s">
        <v>186</v>
      </c>
      <c r="B1390" t="s">
        <v>560</v>
      </c>
      <c r="C1390" t="s">
        <v>532</v>
      </c>
      <c r="D1390">
        <v>7.7780755231839516E-3</v>
      </c>
    </row>
    <row r="1391" spans="1:4">
      <c r="A1391" t="s">
        <v>186</v>
      </c>
      <c r="B1391" t="s">
        <v>560</v>
      </c>
      <c r="C1391" t="s">
        <v>504</v>
      </c>
      <c r="D1391">
        <v>7.3084270053871891E-3</v>
      </c>
    </row>
    <row r="1392" spans="1:4">
      <c r="A1392" t="s">
        <v>186</v>
      </c>
      <c r="B1392" t="s">
        <v>560</v>
      </c>
      <c r="C1392" t="s">
        <v>510</v>
      </c>
      <c r="D1392">
        <v>6.1753886610986372E-3</v>
      </c>
    </row>
    <row r="1393" spans="1:4">
      <c r="A1393" t="s">
        <v>186</v>
      </c>
      <c r="B1393" t="s">
        <v>560</v>
      </c>
      <c r="C1393" t="s">
        <v>539</v>
      </c>
      <c r="D1393">
        <v>7.6153770485669764E-3</v>
      </c>
    </row>
    <row r="1394" spans="1:4">
      <c r="A1394" t="s">
        <v>186</v>
      </c>
      <c r="B1394" t="s">
        <v>560</v>
      </c>
      <c r="C1394" t="s">
        <v>483</v>
      </c>
      <c r="D1394">
        <v>7.4241123063242568E-3</v>
      </c>
    </row>
    <row r="1395" spans="1:4">
      <c r="A1395" t="s">
        <v>186</v>
      </c>
      <c r="B1395" t="s">
        <v>560</v>
      </c>
      <c r="C1395" t="s">
        <v>520</v>
      </c>
      <c r="D1395">
        <v>7.2162666672020408E-3</v>
      </c>
    </row>
    <row r="1396" spans="1:4">
      <c r="A1396" t="s">
        <v>186</v>
      </c>
      <c r="B1396" t="s">
        <v>560</v>
      </c>
      <c r="C1396" t="s">
        <v>487</v>
      </c>
      <c r="D1396">
        <v>7.0116657193927956E-3</v>
      </c>
    </row>
    <row r="1397" spans="1:4">
      <c r="A1397" t="s">
        <v>186</v>
      </c>
      <c r="B1397" t="s">
        <v>560</v>
      </c>
      <c r="C1397" t="s">
        <v>501</v>
      </c>
      <c r="D1397">
        <v>6.6051378229383664E-3</v>
      </c>
    </row>
    <row r="1398" spans="1:4">
      <c r="A1398" t="s">
        <v>186</v>
      </c>
      <c r="B1398" t="s">
        <v>560</v>
      </c>
      <c r="C1398" t="s">
        <v>509</v>
      </c>
      <c r="D1398">
        <v>5.9678332026765176E-3</v>
      </c>
    </row>
    <row r="1399" spans="1:4">
      <c r="A1399" t="s">
        <v>186</v>
      </c>
      <c r="B1399" t="s">
        <v>560</v>
      </c>
      <c r="C1399" t="s">
        <v>492</v>
      </c>
      <c r="D1399">
        <v>6.6444722188136289E-3</v>
      </c>
    </row>
    <row r="1400" spans="1:4">
      <c r="A1400" t="s">
        <v>186</v>
      </c>
      <c r="B1400" t="s">
        <v>560</v>
      </c>
      <c r="C1400" t="s">
        <v>527</v>
      </c>
      <c r="D1400">
        <v>6.2375272675885994E-3</v>
      </c>
    </row>
    <row r="1401" spans="1:4">
      <c r="A1401" t="s">
        <v>186</v>
      </c>
      <c r="B1401" t="s">
        <v>560</v>
      </c>
      <c r="C1401" t="s">
        <v>529</v>
      </c>
      <c r="D1401">
        <v>5.8746436506163791E-3</v>
      </c>
    </row>
    <row r="1402" spans="1:4">
      <c r="A1402" t="s">
        <v>187</v>
      </c>
      <c r="B1402" t="s">
        <v>559</v>
      </c>
      <c r="C1402" t="s">
        <v>493</v>
      </c>
      <c r="D1402">
        <v>1.7049772665556882E-2</v>
      </c>
    </row>
    <row r="1403" spans="1:4">
      <c r="A1403" t="s">
        <v>187</v>
      </c>
      <c r="B1403" t="s">
        <v>559</v>
      </c>
      <c r="C1403" t="s">
        <v>517</v>
      </c>
      <c r="D1403">
        <v>1.160097719549978E-2</v>
      </c>
    </row>
    <row r="1404" spans="1:4">
      <c r="A1404" t="s">
        <v>187</v>
      </c>
      <c r="B1404" t="s">
        <v>559</v>
      </c>
      <c r="C1404" t="s">
        <v>494</v>
      </c>
      <c r="D1404">
        <v>2.7634520567181561E-2</v>
      </c>
    </row>
    <row r="1405" spans="1:4">
      <c r="A1405" t="s">
        <v>187</v>
      </c>
      <c r="B1405" t="s">
        <v>559</v>
      </c>
      <c r="C1405" t="s">
        <v>508</v>
      </c>
      <c r="D1405">
        <v>1.120809513526898E-2</v>
      </c>
    </row>
    <row r="1406" spans="1:4">
      <c r="A1406" t="s">
        <v>187</v>
      </c>
      <c r="B1406" t="s">
        <v>559</v>
      </c>
      <c r="C1406" t="s">
        <v>502</v>
      </c>
      <c r="D1406">
        <v>2.9141367634573079E-2</v>
      </c>
    </row>
    <row r="1407" spans="1:4">
      <c r="A1407" t="s">
        <v>187</v>
      </c>
      <c r="B1407" t="s">
        <v>559</v>
      </c>
      <c r="C1407" t="s">
        <v>537</v>
      </c>
      <c r="D1407">
        <v>1.7710781451641851E-2</v>
      </c>
    </row>
    <row r="1408" spans="1:4">
      <c r="A1408" t="s">
        <v>187</v>
      </c>
      <c r="B1408" t="s">
        <v>559</v>
      </c>
      <c r="C1408" t="s">
        <v>530</v>
      </c>
      <c r="D1408">
        <v>1.125263039506132E-2</v>
      </c>
    </row>
    <row r="1409" spans="1:4">
      <c r="A1409" t="s">
        <v>187</v>
      </c>
      <c r="B1409" t="s">
        <v>559</v>
      </c>
      <c r="C1409" t="s">
        <v>506</v>
      </c>
      <c r="D1409">
        <v>2.5236996112471589E-2</v>
      </c>
    </row>
    <row r="1410" spans="1:4">
      <c r="A1410" t="s">
        <v>187</v>
      </c>
      <c r="B1410" t="s">
        <v>559</v>
      </c>
      <c r="C1410" t="s">
        <v>519</v>
      </c>
      <c r="D1410">
        <v>1.4985587563062969E-2</v>
      </c>
    </row>
    <row r="1411" spans="1:4">
      <c r="A1411" t="s">
        <v>187</v>
      </c>
      <c r="B1411" t="s">
        <v>559</v>
      </c>
      <c r="C1411" t="s">
        <v>518</v>
      </c>
      <c r="D1411">
        <v>1.1297304634763829E-2</v>
      </c>
    </row>
    <row r="1412" spans="1:4">
      <c r="A1412" t="s">
        <v>187</v>
      </c>
      <c r="B1412" t="s">
        <v>559</v>
      </c>
      <c r="C1412" t="s">
        <v>523</v>
      </c>
      <c r="D1412">
        <v>1.88083510083175E-2</v>
      </c>
    </row>
    <row r="1413" spans="1:4">
      <c r="A1413" t="s">
        <v>187</v>
      </c>
      <c r="B1413" t="s">
        <v>559</v>
      </c>
      <c r="C1413" t="s">
        <v>495</v>
      </c>
      <c r="D1413">
        <v>7.3249184345254334E-2</v>
      </c>
    </row>
    <row r="1414" spans="1:4">
      <c r="A1414" t="s">
        <v>187</v>
      </c>
      <c r="B1414" t="s">
        <v>559</v>
      </c>
      <c r="C1414" t="s">
        <v>484</v>
      </c>
      <c r="D1414">
        <v>1.316485923795266E-2</v>
      </c>
    </row>
    <row r="1415" spans="1:4">
      <c r="A1415" t="s">
        <v>187</v>
      </c>
      <c r="B1415" t="s">
        <v>559</v>
      </c>
      <c r="C1415" t="s">
        <v>497</v>
      </c>
      <c r="D1415">
        <v>0.3259842955978699</v>
      </c>
    </row>
    <row r="1416" spans="1:4">
      <c r="A1416" t="s">
        <v>187</v>
      </c>
      <c r="B1416" t="s">
        <v>559</v>
      </c>
      <c r="C1416" t="s">
        <v>545</v>
      </c>
      <c r="D1416">
        <v>8.7717598818334245E-3</v>
      </c>
    </row>
    <row r="1417" spans="1:4">
      <c r="A1417" t="s">
        <v>187</v>
      </c>
      <c r="B1417" t="s">
        <v>559</v>
      </c>
      <c r="C1417" t="s">
        <v>514</v>
      </c>
      <c r="D1417">
        <v>3.6443224750973363E-2</v>
      </c>
    </row>
    <row r="1418" spans="1:4">
      <c r="A1418" t="s">
        <v>187</v>
      </c>
      <c r="B1418" t="s">
        <v>559</v>
      </c>
      <c r="C1418" t="s">
        <v>515</v>
      </c>
      <c r="D1418">
        <v>2.9372062266433342E-2</v>
      </c>
    </row>
    <row r="1419" spans="1:4">
      <c r="A1419" t="s">
        <v>187</v>
      </c>
      <c r="B1419" t="s">
        <v>559</v>
      </c>
      <c r="C1419" t="s">
        <v>544</v>
      </c>
      <c r="D1419">
        <v>1.3957284151421201E-2</v>
      </c>
    </row>
    <row r="1420" spans="1:4">
      <c r="A1420" t="s">
        <v>187</v>
      </c>
      <c r="B1420" t="s">
        <v>559</v>
      </c>
      <c r="C1420" t="s">
        <v>507</v>
      </c>
      <c r="D1420">
        <v>5.3409669934164891E-2</v>
      </c>
    </row>
    <row r="1421" spans="1:4">
      <c r="A1421" t="s">
        <v>187</v>
      </c>
      <c r="B1421" t="s">
        <v>559</v>
      </c>
      <c r="C1421" t="s">
        <v>486</v>
      </c>
      <c r="D1421">
        <v>9.7595149003276635E-3</v>
      </c>
    </row>
    <row r="1422" spans="1:4">
      <c r="A1422" t="s">
        <v>187</v>
      </c>
      <c r="B1422" t="s">
        <v>559</v>
      </c>
      <c r="C1422" t="s">
        <v>524</v>
      </c>
      <c r="D1422">
        <v>9.9033064864200784E-3</v>
      </c>
    </row>
    <row r="1423" spans="1:4">
      <c r="A1423" t="s">
        <v>187</v>
      </c>
      <c r="B1423" t="s">
        <v>559</v>
      </c>
      <c r="C1423" t="s">
        <v>542</v>
      </c>
      <c r="D1423">
        <v>1.0177291301510939E-2</v>
      </c>
    </row>
    <row r="1424" spans="1:4">
      <c r="A1424" t="s">
        <v>187</v>
      </c>
      <c r="B1424" t="s">
        <v>559</v>
      </c>
      <c r="C1424" t="s">
        <v>499</v>
      </c>
      <c r="D1424">
        <v>1.136942161130652E-2</v>
      </c>
    </row>
    <row r="1425" spans="1:4">
      <c r="A1425" t="s">
        <v>187</v>
      </c>
      <c r="B1425" t="s">
        <v>559</v>
      </c>
      <c r="C1425" t="s">
        <v>528</v>
      </c>
      <c r="D1425">
        <v>8.1207464913070748E-3</v>
      </c>
    </row>
    <row r="1426" spans="1:4">
      <c r="A1426" t="s">
        <v>187</v>
      </c>
      <c r="B1426" t="s">
        <v>559</v>
      </c>
      <c r="C1426" t="s">
        <v>526</v>
      </c>
      <c r="D1426">
        <v>9.1600488152697272E-3</v>
      </c>
    </row>
    <row r="1427" spans="1:4">
      <c r="A1427" t="s">
        <v>187</v>
      </c>
      <c r="B1427" t="s">
        <v>559</v>
      </c>
      <c r="C1427" t="s">
        <v>485</v>
      </c>
      <c r="D1427">
        <v>8.9077372204636098E-3</v>
      </c>
    </row>
    <row r="1428" spans="1:4">
      <c r="A1428" t="s">
        <v>187</v>
      </c>
      <c r="B1428" t="s">
        <v>559</v>
      </c>
      <c r="C1428" t="s">
        <v>489</v>
      </c>
      <c r="D1428">
        <v>1.02477971354254E-2</v>
      </c>
    </row>
    <row r="1429" spans="1:4">
      <c r="A1429" t="s">
        <v>187</v>
      </c>
      <c r="B1429" t="s">
        <v>559</v>
      </c>
      <c r="C1429" t="s">
        <v>513</v>
      </c>
      <c r="D1429">
        <v>9.1635616860911359E-3</v>
      </c>
    </row>
    <row r="1430" spans="1:4">
      <c r="A1430" t="s">
        <v>187</v>
      </c>
      <c r="B1430" t="s">
        <v>559</v>
      </c>
      <c r="C1430" t="s">
        <v>491</v>
      </c>
      <c r="D1430">
        <v>1.0301086086175949E-2</v>
      </c>
    </row>
    <row r="1431" spans="1:4">
      <c r="A1431" t="s">
        <v>187</v>
      </c>
      <c r="B1431" t="s">
        <v>559</v>
      </c>
      <c r="C1431" t="s">
        <v>504</v>
      </c>
      <c r="D1431">
        <v>7.3135054035967382E-3</v>
      </c>
    </row>
    <row r="1432" spans="1:4">
      <c r="A1432" t="s">
        <v>187</v>
      </c>
      <c r="B1432" t="s">
        <v>559</v>
      </c>
      <c r="C1432" t="s">
        <v>522</v>
      </c>
      <c r="D1432">
        <v>8.0298645954141549E-3</v>
      </c>
    </row>
    <row r="1433" spans="1:4">
      <c r="A1433" t="s">
        <v>187</v>
      </c>
      <c r="B1433" t="s">
        <v>559</v>
      </c>
      <c r="C1433" t="s">
        <v>498</v>
      </c>
      <c r="D1433">
        <v>8.2348382069896125E-3</v>
      </c>
    </row>
    <row r="1434" spans="1:4">
      <c r="A1434" t="s">
        <v>187</v>
      </c>
      <c r="B1434" t="s">
        <v>559</v>
      </c>
      <c r="C1434" t="s">
        <v>496</v>
      </c>
      <c r="D1434">
        <v>7.0880958599475958E-3</v>
      </c>
    </row>
    <row r="1435" spans="1:4">
      <c r="A1435" t="s">
        <v>187</v>
      </c>
      <c r="B1435" t="s">
        <v>559</v>
      </c>
      <c r="C1435" t="s">
        <v>531</v>
      </c>
      <c r="D1435">
        <v>8.1693058442008151E-3</v>
      </c>
    </row>
    <row r="1436" spans="1:4">
      <c r="A1436" t="s">
        <v>187</v>
      </c>
      <c r="B1436" t="s">
        <v>559</v>
      </c>
      <c r="C1436" t="s">
        <v>538</v>
      </c>
      <c r="D1436">
        <v>8.502943554340241E-3</v>
      </c>
    </row>
    <row r="1437" spans="1:4">
      <c r="A1437" t="s">
        <v>187</v>
      </c>
      <c r="B1437" t="s">
        <v>559</v>
      </c>
      <c r="C1437" t="s">
        <v>487</v>
      </c>
      <c r="D1437">
        <v>6.7731474502012654E-3</v>
      </c>
    </row>
    <row r="1438" spans="1:4">
      <c r="A1438" t="s">
        <v>187</v>
      </c>
      <c r="B1438" t="s">
        <v>559</v>
      </c>
      <c r="C1438" t="s">
        <v>527</v>
      </c>
      <c r="D1438">
        <v>6.6826935232425196E-3</v>
      </c>
    </row>
    <row r="1439" spans="1:4">
      <c r="A1439" t="s">
        <v>187</v>
      </c>
      <c r="B1439" t="s">
        <v>559</v>
      </c>
      <c r="C1439" t="s">
        <v>547</v>
      </c>
      <c r="D1439">
        <v>9.5403587234194377E-3</v>
      </c>
    </row>
    <row r="1440" spans="1:4">
      <c r="A1440" t="s">
        <v>187</v>
      </c>
      <c r="B1440" t="s">
        <v>559</v>
      </c>
      <c r="C1440" t="s">
        <v>525</v>
      </c>
      <c r="D1440">
        <v>8.2500705001399815E-3</v>
      </c>
    </row>
    <row r="1441" spans="1:4">
      <c r="A1441" t="s">
        <v>187</v>
      </c>
      <c r="B1441" t="s">
        <v>559</v>
      </c>
      <c r="C1441" t="s">
        <v>501</v>
      </c>
      <c r="D1441">
        <v>6.7364402135573339E-3</v>
      </c>
    </row>
    <row r="1442" spans="1:4">
      <c r="A1442" t="s">
        <v>187</v>
      </c>
      <c r="B1442" t="s">
        <v>559</v>
      </c>
      <c r="C1442" t="s">
        <v>539</v>
      </c>
      <c r="D1442">
        <v>7.5290546819009466E-3</v>
      </c>
    </row>
    <row r="1443" spans="1:4">
      <c r="A1443" t="s">
        <v>187</v>
      </c>
      <c r="B1443" t="s">
        <v>559</v>
      </c>
      <c r="C1443" t="s">
        <v>516</v>
      </c>
      <c r="D1443">
        <v>8.1837929451877775E-3</v>
      </c>
    </row>
    <row r="1444" spans="1:4">
      <c r="A1444" t="s">
        <v>187</v>
      </c>
      <c r="B1444" t="s">
        <v>559</v>
      </c>
      <c r="C1444" t="s">
        <v>529</v>
      </c>
      <c r="D1444">
        <v>5.7601965166944307E-3</v>
      </c>
    </row>
    <row r="1445" spans="1:4">
      <c r="A1445" t="s">
        <v>187</v>
      </c>
      <c r="B1445" t="s">
        <v>559</v>
      </c>
      <c r="C1445" t="s">
        <v>540</v>
      </c>
      <c r="D1445">
        <v>7.7041236778030838E-3</v>
      </c>
    </row>
    <row r="1446" spans="1:4">
      <c r="A1446" t="s">
        <v>187</v>
      </c>
      <c r="B1446" t="s">
        <v>559</v>
      </c>
      <c r="C1446" t="s">
        <v>483</v>
      </c>
      <c r="D1446">
        <v>6.8940439466828422E-3</v>
      </c>
    </row>
    <row r="1447" spans="1:4">
      <c r="A1447" t="s">
        <v>187</v>
      </c>
      <c r="B1447" t="s">
        <v>559</v>
      </c>
      <c r="C1447" t="s">
        <v>509</v>
      </c>
      <c r="D1447">
        <v>5.9232643076145243E-3</v>
      </c>
    </row>
    <row r="1448" spans="1:4">
      <c r="A1448" t="s">
        <v>187</v>
      </c>
      <c r="B1448" t="s">
        <v>559</v>
      </c>
      <c r="C1448" t="s">
        <v>543</v>
      </c>
      <c r="D1448">
        <v>5.7471259977736784E-3</v>
      </c>
    </row>
    <row r="1449" spans="1:4">
      <c r="A1449" t="s">
        <v>187</v>
      </c>
      <c r="B1449" t="s">
        <v>559</v>
      </c>
      <c r="C1449" t="s">
        <v>520</v>
      </c>
      <c r="D1449">
        <v>6.6649245995183733E-3</v>
      </c>
    </row>
    <row r="1450" spans="1:4">
      <c r="A1450" t="s">
        <v>187</v>
      </c>
      <c r="B1450" t="s">
        <v>559</v>
      </c>
      <c r="C1450" t="s">
        <v>492</v>
      </c>
      <c r="D1450">
        <v>6.2631152672210219E-3</v>
      </c>
    </row>
    <row r="1451" spans="1:4">
      <c r="A1451" t="s">
        <v>187</v>
      </c>
      <c r="B1451" t="s">
        <v>559</v>
      </c>
      <c r="C1451" t="s">
        <v>510</v>
      </c>
      <c r="D1451">
        <v>6.6198579209531434E-3</v>
      </c>
    </row>
    <row r="1452" spans="1:4">
      <c r="A1452" t="s">
        <v>187</v>
      </c>
      <c r="B1452" t="s">
        <v>560</v>
      </c>
      <c r="C1452" t="s">
        <v>508</v>
      </c>
      <c r="D1452">
        <v>1.0925496276963299E-2</v>
      </c>
    </row>
    <row r="1453" spans="1:4">
      <c r="A1453" t="s">
        <v>187</v>
      </c>
      <c r="B1453" t="s">
        <v>560</v>
      </c>
      <c r="C1453" t="s">
        <v>484</v>
      </c>
      <c r="D1453">
        <v>1.3789048867922701E-2</v>
      </c>
    </row>
    <row r="1454" spans="1:4">
      <c r="A1454" t="s">
        <v>187</v>
      </c>
      <c r="B1454" t="s">
        <v>560</v>
      </c>
      <c r="C1454" t="s">
        <v>517</v>
      </c>
      <c r="D1454">
        <v>1.253021177244734E-2</v>
      </c>
    </row>
    <row r="1455" spans="1:4">
      <c r="A1455" t="s">
        <v>187</v>
      </c>
      <c r="B1455" t="s">
        <v>560</v>
      </c>
      <c r="C1455" t="s">
        <v>515</v>
      </c>
      <c r="D1455">
        <v>3.0557400474458811E-2</v>
      </c>
    </row>
    <row r="1456" spans="1:4">
      <c r="A1456" t="s">
        <v>187</v>
      </c>
      <c r="B1456" t="s">
        <v>560</v>
      </c>
      <c r="C1456" t="s">
        <v>514</v>
      </c>
      <c r="D1456">
        <v>3.906493642095836E-2</v>
      </c>
    </row>
    <row r="1457" spans="1:4">
      <c r="A1457" t="s">
        <v>187</v>
      </c>
      <c r="B1457" t="s">
        <v>560</v>
      </c>
      <c r="C1457" t="s">
        <v>537</v>
      </c>
      <c r="D1457">
        <v>1.8105476244697969E-2</v>
      </c>
    </row>
    <row r="1458" spans="1:4">
      <c r="A1458" t="s">
        <v>187</v>
      </c>
      <c r="B1458" t="s">
        <v>560</v>
      </c>
      <c r="C1458" t="s">
        <v>507</v>
      </c>
      <c r="D1458">
        <v>5.1738220313778012E-2</v>
      </c>
    </row>
    <row r="1459" spans="1:4">
      <c r="A1459" t="s">
        <v>187</v>
      </c>
      <c r="B1459" t="s">
        <v>560</v>
      </c>
      <c r="C1459" t="s">
        <v>506</v>
      </c>
      <c r="D1459">
        <v>2.6658158601337831E-2</v>
      </c>
    </row>
    <row r="1460" spans="1:4">
      <c r="A1460" t="s">
        <v>187</v>
      </c>
      <c r="B1460" t="s">
        <v>560</v>
      </c>
      <c r="C1460" t="s">
        <v>519</v>
      </c>
      <c r="D1460">
        <v>1.6233106778450759E-2</v>
      </c>
    </row>
    <row r="1461" spans="1:4">
      <c r="A1461" t="s">
        <v>187</v>
      </c>
      <c r="B1461" t="s">
        <v>560</v>
      </c>
      <c r="C1461" t="s">
        <v>544</v>
      </c>
      <c r="D1461">
        <v>1.451679551815435E-2</v>
      </c>
    </row>
    <row r="1462" spans="1:4">
      <c r="A1462" t="s">
        <v>187</v>
      </c>
      <c r="B1462" t="s">
        <v>560</v>
      </c>
      <c r="C1462" t="s">
        <v>502</v>
      </c>
      <c r="D1462">
        <v>2.7637342188537702E-2</v>
      </c>
    </row>
    <row r="1463" spans="1:4">
      <c r="A1463" t="s">
        <v>187</v>
      </c>
      <c r="B1463" t="s">
        <v>560</v>
      </c>
      <c r="C1463" t="s">
        <v>499</v>
      </c>
      <c r="D1463">
        <v>1.179919880406809E-2</v>
      </c>
    </row>
    <row r="1464" spans="1:4">
      <c r="A1464" t="s">
        <v>187</v>
      </c>
      <c r="B1464" t="s">
        <v>560</v>
      </c>
      <c r="C1464" t="s">
        <v>530</v>
      </c>
      <c r="D1464">
        <v>1.1691744013212589E-2</v>
      </c>
    </row>
    <row r="1465" spans="1:4">
      <c r="A1465" t="s">
        <v>187</v>
      </c>
      <c r="B1465" t="s">
        <v>560</v>
      </c>
      <c r="C1465" t="s">
        <v>497</v>
      </c>
      <c r="D1465">
        <v>0.30677740734537318</v>
      </c>
    </row>
    <row r="1466" spans="1:4">
      <c r="A1466" t="s">
        <v>187</v>
      </c>
      <c r="B1466" t="s">
        <v>560</v>
      </c>
      <c r="C1466" t="s">
        <v>523</v>
      </c>
      <c r="D1466">
        <v>1.9911001774294401E-2</v>
      </c>
    </row>
    <row r="1467" spans="1:4">
      <c r="A1467" t="s">
        <v>187</v>
      </c>
      <c r="B1467" t="s">
        <v>560</v>
      </c>
      <c r="C1467" t="s">
        <v>495</v>
      </c>
      <c r="D1467">
        <v>7.4653945168179345E-2</v>
      </c>
    </row>
    <row r="1468" spans="1:4">
      <c r="A1468" t="s">
        <v>187</v>
      </c>
      <c r="B1468" t="s">
        <v>560</v>
      </c>
      <c r="C1468" t="s">
        <v>494</v>
      </c>
      <c r="D1468">
        <v>2.6689501445575709E-2</v>
      </c>
    </row>
    <row r="1469" spans="1:4">
      <c r="A1469" t="s">
        <v>187</v>
      </c>
      <c r="B1469" t="s">
        <v>560</v>
      </c>
      <c r="C1469" t="s">
        <v>493</v>
      </c>
      <c r="D1469">
        <v>1.822756285562422E-2</v>
      </c>
    </row>
    <row r="1470" spans="1:4">
      <c r="A1470" t="s">
        <v>187</v>
      </c>
      <c r="B1470" t="s">
        <v>560</v>
      </c>
      <c r="C1470" t="s">
        <v>518</v>
      </c>
      <c r="D1470">
        <v>1.160158310082646E-2</v>
      </c>
    </row>
    <row r="1471" spans="1:4">
      <c r="A1471" t="s">
        <v>187</v>
      </c>
      <c r="B1471" t="s">
        <v>560</v>
      </c>
      <c r="C1471" t="s">
        <v>491</v>
      </c>
      <c r="D1471">
        <v>1.027580225322058E-2</v>
      </c>
    </row>
    <row r="1472" spans="1:4">
      <c r="A1472" t="s">
        <v>187</v>
      </c>
      <c r="B1472" t="s">
        <v>560</v>
      </c>
      <c r="C1472" t="s">
        <v>542</v>
      </c>
      <c r="D1472">
        <v>1.0935717715515009E-2</v>
      </c>
    </row>
    <row r="1473" spans="1:4">
      <c r="A1473" t="s">
        <v>187</v>
      </c>
      <c r="B1473" t="s">
        <v>560</v>
      </c>
      <c r="C1473" t="s">
        <v>524</v>
      </c>
      <c r="D1473">
        <v>1.0536888334730619E-2</v>
      </c>
    </row>
    <row r="1474" spans="1:4">
      <c r="A1474" t="s">
        <v>187</v>
      </c>
      <c r="B1474" t="s">
        <v>560</v>
      </c>
      <c r="C1474" t="s">
        <v>489</v>
      </c>
      <c r="D1474">
        <v>1.0593366411153471E-2</v>
      </c>
    </row>
    <row r="1475" spans="1:4">
      <c r="A1475" t="s">
        <v>187</v>
      </c>
      <c r="B1475" t="s">
        <v>560</v>
      </c>
      <c r="C1475" t="s">
        <v>486</v>
      </c>
      <c r="D1475">
        <v>9.9267810923141606E-3</v>
      </c>
    </row>
    <row r="1476" spans="1:4">
      <c r="A1476" t="s">
        <v>187</v>
      </c>
      <c r="B1476" t="s">
        <v>560</v>
      </c>
      <c r="C1476" t="s">
        <v>513</v>
      </c>
      <c r="D1476">
        <v>9.8195109277443033E-3</v>
      </c>
    </row>
    <row r="1477" spans="1:4">
      <c r="A1477" t="s">
        <v>187</v>
      </c>
      <c r="B1477" t="s">
        <v>560</v>
      </c>
      <c r="C1477" t="s">
        <v>485</v>
      </c>
      <c r="D1477">
        <v>9.1438667909854061E-3</v>
      </c>
    </row>
    <row r="1478" spans="1:4">
      <c r="A1478" t="s">
        <v>187</v>
      </c>
      <c r="B1478" t="s">
        <v>560</v>
      </c>
      <c r="C1478" t="s">
        <v>526</v>
      </c>
      <c r="D1478">
        <v>9.0923469922140239E-3</v>
      </c>
    </row>
    <row r="1479" spans="1:4">
      <c r="A1479" t="s">
        <v>187</v>
      </c>
      <c r="B1479" t="s">
        <v>560</v>
      </c>
      <c r="C1479" t="s">
        <v>547</v>
      </c>
      <c r="D1479">
        <v>9.7589646581974082E-3</v>
      </c>
    </row>
    <row r="1480" spans="1:4">
      <c r="A1480" t="s">
        <v>187</v>
      </c>
      <c r="B1480" t="s">
        <v>560</v>
      </c>
      <c r="C1480" t="s">
        <v>538</v>
      </c>
      <c r="D1480">
        <v>8.9535046296705199E-3</v>
      </c>
    </row>
    <row r="1481" spans="1:4">
      <c r="A1481" t="s">
        <v>187</v>
      </c>
      <c r="B1481" t="s">
        <v>560</v>
      </c>
      <c r="C1481" t="s">
        <v>545</v>
      </c>
      <c r="D1481">
        <v>8.6153476797223311E-3</v>
      </c>
    </row>
    <row r="1482" spans="1:4">
      <c r="A1482" t="s">
        <v>187</v>
      </c>
      <c r="B1482" t="s">
        <v>560</v>
      </c>
      <c r="C1482" t="s">
        <v>496</v>
      </c>
      <c r="D1482">
        <v>8.6441042200810624E-3</v>
      </c>
    </row>
    <row r="1483" spans="1:4">
      <c r="A1483" t="s">
        <v>187</v>
      </c>
      <c r="B1483" t="s">
        <v>560</v>
      </c>
      <c r="C1483" t="s">
        <v>528</v>
      </c>
      <c r="D1483">
        <v>8.8952905507327703E-3</v>
      </c>
    </row>
    <row r="1484" spans="1:4">
      <c r="A1484" t="s">
        <v>187</v>
      </c>
      <c r="B1484" t="s">
        <v>560</v>
      </c>
      <c r="C1484" t="s">
        <v>522</v>
      </c>
      <c r="D1484">
        <v>8.6805908090322823E-3</v>
      </c>
    </row>
    <row r="1485" spans="1:4">
      <c r="A1485" t="s">
        <v>187</v>
      </c>
      <c r="B1485" t="s">
        <v>560</v>
      </c>
      <c r="C1485" t="s">
        <v>525</v>
      </c>
      <c r="D1485">
        <v>8.6282001578166182E-3</v>
      </c>
    </row>
    <row r="1486" spans="1:4">
      <c r="A1486" t="s">
        <v>187</v>
      </c>
      <c r="B1486" t="s">
        <v>560</v>
      </c>
      <c r="C1486" t="s">
        <v>516</v>
      </c>
      <c r="D1486">
        <v>8.6328374022041424E-3</v>
      </c>
    </row>
    <row r="1487" spans="1:4">
      <c r="A1487" t="s">
        <v>187</v>
      </c>
      <c r="B1487" t="s">
        <v>560</v>
      </c>
      <c r="C1487" t="s">
        <v>540</v>
      </c>
      <c r="D1487">
        <v>8.4248846356920603E-3</v>
      </c>
    </row>
    <row r="1488" spans="1:4">
      <c r="A1488" t="s">
        <v>187</v>
      </c>
      <c r="B1488" t="s">
        <v>560</v>
      </c>
      <c r="C1488" t="s">
        <v>498</v>
      </c>
      <c r="D1488">
        <v>8.0982142913333457E-3</v>
      </c>
    </row>
    <row r="1489" spans="1:4">
      <c r="A1489" t="s">
        <v>187</v>
      </c>
      <c r="B1489" t="s">
        <v>560</v>
      </c>
      <c r="C1489" t="s">
        <v>531</v>
      </c>
      <c r="D1489">
        <v>8.1140520853744263E-3</v>
      </c>
    </row>
    <row r="1490" spans="1:4">
      <c r="A1490" t="s">
        <v>187</v>
      </c>
      <c r="B1490" t="s">
        <v>560</v>
      </c>
      <c r="C1490" t="s">
        <v>532</v>
      </c>
      <c r="D1490">
        <v>7.7188019092879296E-3</v>
      </c>
    </row>
    <row r="1491" spans="1:4">
      <c r="A1491" t="s">
        <v>187</v>
      </c>
      <c r="B1491" t="s">
        <v>560</v>
      </c>
      <c r="C1491" t="s">
        <v>504</v>
      </c>
      <c r="D1491">
        <v>7.2901012102162058E-3</v>
      </c>
    </row>
    <row r="1492" spans="1:4">
      <c r="A1492" t="s">
        <v>187</v>
      </c>
      <c r="B1492" t="s">
        <v>560</v>
      </c>
      <c r="C1492" t="s">
        <v>510</v>
      </c>
      <c r="D1492">
        <v>6.1846719344441498E-3</v>
      </c>
    </row>
    <row r="1493" spans="1:4">
      <c r="A1493" t="s">
        <v>187</v>
      </c>
      <c r="B1493" t="s">
        <v>560</v>
      </c>
      <c r="C1493" t="s">
        <v>539</v>
      </c>
      <c r="D1493">
        <v>7.4432938612532321E-3</v>
      </c>
    </row>
    <row r="1494" spans="1:4">
      <c r="A1494" t="s">
        <v>187</v>
      </c>
      <c r="B1494" t="s">
        <v>560</v>
      </c>
      <c r="C1494" t="s">
        <v>483</v>
      </c>
      <c r="D1494">
        <v>7.3525547706534394E-3</v>
      </c>
    </row>
    <row r="1495" spans="1:4">
      <c r="A1495" t="s">
        <v>187</v>
      </c>
      <c r="B1495" t="s">
        <v>560</v>
      </c>
      <c r="C1495" t="s">
        <v>520</v>
      </c>
      <c r="D1495">
        <v>7.2440201920640178E-3</v>
      </c>
    </row>
    <row r="1496" spans="1:4">
      <c r="A1496" t="s">
        <v>187</v>
      </c>
      <c r="B1496" t="s">
        <v>560</v>
      </c>
      <c r="C1496" t="s">
        <v>487</v>
      </c>
      <c r="D1496">
        <v>6.8435663320065773E-3</v>
      </c>
    </row>
    <row r="1497" spans="1:4">
      <c r="A1497" t="s">
        <v>187</v>
      </c>
      <c r="B1497" t="s">
        <v>560</v>
      </c>
      <c r="C1497" t="s">
        <v>501</v>
      </c>
      <c r="D1497">
        <v>6.5544867946464337E-3</v>
      </c>
    </row>
    <row r="1498" spans="1:4">
      <c r="A1498" t="s">
        <v>187</v>
      </c>
      <c r="B1498" t="s">
        <v>560</v>
      </c>
      <c r="C1498" t="s">
        <v>509</v>
      </c>
      <c r="D1498">
        <v>5.9347093000047266E-3</v>
      </c>
    </row>
    <row r="1499" spans="1:4">
      <c r="A1499" t="s">
        <v>187</v>
      </c>
      <c r="B1499" t="s">
        <v>560</v>
      </c>
      <c r="C1499" t="s">
        <v>492</v>
      </c>
      <c r="D1499">
        <v>6.5841748129333586E-3</v>
      </c>
    </row>
    <row r="1500" spans="1:4">
      <c r="A1500" t="s">
        <v>187</v>
      </c>
      <c r="B1500" t="s">
        <v>560</v>
      </c>
      <c r="C1500" t="s">
        <v>527</v>
      </c>
      <c r="D1500">
        <v>6.2615165928286264E-3</v>
      </c>
    </row>
    <row r="1501" spans="1:4">
      <c r="A1501" t="s">
        <v>187</v>
      </c>
      <c r="B1501" t="s">
        <v>560</v>
      </c>
      <c r="C1501" t="s">
        <v>529</v>
      </c>
      <c r="D1501">
        <v>5.7096926870653861E-3</v>
      </c>
    </row>
    <row r="1502" spans="1:4">
      <c r="A1502" t="s">
        <v>245</v>
      </c>
      <c r="B1502" t="s">
        <v>559</v>
      </c>
      <c r="C1502" t="s">
        <v>508</v>
      </c>
      <c r="D1502">
        <v>1.275106884583904E-2</v>
      </c>
    </row>
    <row r="1503" spans="1:4">
      <c r="A1503" t="s">
        <v>245</v>
      </c>
      <c r="B1503" t="s">
        <v>559</v>
      </c>
      <c r="C1503" t="s">
        <v>484</v>
      </c>
      <c r="D1503">
        <v>1.2527179255414271E-2</v>
      </c>
    </row>
    <row r="1504" spans="1:4">
      <c r="A1504" t="s">
        <v>245</v>
      </c>
      <c r="B1504" t="s">
        <v>559</v>
      </c>
      <c r="C1504" t="s">
        <v>517</v>
      </c>
      <c r="D1504">
        <v>1.1844591074713969E-2</v>
      </c>
    </row>
    <row r="1505" spans="1:4">
      <c r="A1505" t="s">
        <v>245</v>
      </c>
      <c r="B1505" t="s">
        <v>559</v>
      </c>
      <c r="C1505" t="s">
        <v>515</v>
      </c>
      <c r="D1505">
        <v>3.022269192767436E-2</v>
      </c>
    </row>
    <row r="1506" spans="1:4">
      <c r="A1506" t="s">
        <v>245</v>
      </c>
      <c r="B1506" t="s">
        <v>559</v>
      </c>
      <c r="C1506" t="s">
        <v>514</v>
      </c>
      <c r="D1506">
        <v>3.7836711163561611E-2</v>
      </c>
    </row>
    <row r="1507" spans="1:4">
      <c r="A1507" t="s">
        <v>245</v>
      </c>
      <c r="B1507" t="s">
        <v>559</v>
      </c>
      <c r="C1507" t="s">
        <v>537</v>
      </c>
      <c r="D1507">
        <v>1.8793957480113921E-2</v>
      </c>
    </row>
    <row r="1508" spans="1:4">
      <c r="A1508" t="s">
        <v>245</v>
      </c>
      <c r="B1508" t="s">
        <v>559</v>
      </c>
      <c r="C1508" t="s">
        <v>507</v>
      </c>
      <c r="D1508">
        <v>5.8589061350181881E-2</v>
      </c>
    </row>
    <row r="1509" spans="1:4">
      <c r="A1509" t="s">
        <v>245</v>
      </c>
      <c r="B1509" t="s">
        <v>559</v>
      </c>
      <c r="C1509" t="s">
        <v>506</v>
      </c>
      <c r="D1509">
        <v>2.6347882598473839E-2</v>
      </c>
    </row>
    <row r="1510" spans="1:4">
      <c r="A1510" t="s">
        <v>245</v>
      </c>
      <c r="B1510" t="s">
        <v>559</v>
      </c>
      <c r="C1510" t="s">
        <v>519</v>
      </c>
      <c r="D1510">
        <v>1.585281131498199E-2</v>
      </c>
    </row>
    <row r="1511" spans="1:4">
      <c r="A1511" t="s">
        <v>245</v>
      </c>
      <c r="B1511" t="s">
        <v>559</v>
      </c>
      <c r="C1511" t="s">
        <v>544</v>
      </c>
      <c r="D1511">
        <v>9.0720247821438477E-3</v>
      </c>
    </row>
    <row r="1512" spans="1:4">
      <c r="A1512" t="s">
        <v>245</v>
      </c>
      <c r="B1512" t="s">
        <v>559</v>
      </c>
      <c r="C1512" t="s">
        <v>502</v>
      </c>
      <c r="D1512">
        <v>2.928858229843688E-2</v>
      </c>
    </row>
    <row r="1513" spans="1:4">
      <c r="A1513" t="s">
        <v>245</v>
      </c>
      <c r="B1513" t="s">
        <v>559</v>
      </c>
      <c r="C1513" t="s">
        <v>499</v>
      </c>
      <c r="D1513">
        <v>1.2349293740872191E-2</v>
      </c>
    </row>
    <row r="1514" spans="1:4">
      <c r="A1514" t="s">
        <v>245</v>
      </c>
      <c r="B1514" t="s">
        <v>559</v>
      </c>
      <c r="C1514" t="s">
        <v>530</v>
      </c>
      <c r="D1514">
        <v>1.156398022768758E-2</v>
      </c>
    </row>
    <row r="1515" spans="1:4">
      <c r="A1515" t="s">
        <v>245</v>
      </c>
      <c r="B1515" t="s">
        <v>559</v>
      </c>
      <c r="C1515" t="s">
        <v>497</v>
      </c>
      <c r="D1515">
        <v>0.31889915520182571</v>
      </c>
    </row>
    <row r="1516" spans="1:4">
      <c r="A1516" t="s">
        <v>245</v>
      </c>
      <c r="B1516" t="s">
        <v>559</v>
      </c>
      <c r="C1516" t="s">
        <v>523</v>
      </c>
      <c r="D1516">
        <v>2.1682627471515819E-2</v>
      </c>
    </row>
    <row r="1517" spans="1:4">
      <c r="A1517" t="s">
        <v>245</v>
      </c>
      <c r="B1517" t="s">
        <v>559</v>
      </c>
      <c r="C1517" t="s">
        <v>495</v>
      </c>
      <c r="D1517">
        <v>6.9415037050362671E-2</v>
      </c>
    </row>
    <row r="1518" spans="1:4">
      <c r="A1518" t="s">
        <v>245</v>
      </c>
      <c r="B1518" t="s">
        <v>559</v>
      </c>
      <c r="C1518" t="s">
        <v>494</v>
      </c>
      <c r="D1518">
        <v>2.9487296553355451E-2</v>
      </c>
    </row>
    <row r="1519" spans="1:4">
      <c r="A1519" t="s">
        <v>245</v>
      </c>
      <c r="B1519" t="s">
        <v>559</v>
      </c>
      <c r="C1519" t="s">
        <v>493</v>
      </c>
      <c r="D1519">
        <v>1.4625163147658E-2</v>
      </c>
    </row>
    <row r="1520" spans="1:4">
      <c r="A1520" t="s">
        <v>245</v>
      </c>
      <c r="B1520" t="s">
        <v>559</v>
      </c>
      <c r="C1520" t="s">
        <v>518</v>
      </c>
      <c r="D1520">
        <v>1.217971555450941E-2</v>
      </c>
    </row>
    <row r="1521" spans="1:4">
      <c r="A1521" t="s">
        <v>245</v>
      </c>
      <c r="B1521" t="s">
        <v>559</v>
      </c>
      <c r="C1521" t="s">
        <v>491</v>
      </c>
      <c r="D1521">
        <v>9.5057688861755734E-3</v>
      </c>
    </row>
    <row r="1522" spans="1:4">
      <c r="A1522" t="s">
        <v>245</v>
      </c>
      <c r="B1522" t="s">
        <v>559</v>
      </c>
      <c r="C1522" t="s">
        <v>542</v>
      </c>
      <c r="D1522">
        <v>1.019641172378714E-2</v>
      </c>
    </row>
    <row r="1523" spans="1:4">
      <c r="A1523" t="s">
        <v>245</v>
      </c>
      <c r="B1523" t="s">
        <v>559</v>
      </c>
      <c r="C1523" t="s">
        <v>524</v>
      </c>
      <c r="D1523">
        <v>1.0387417852852691E-2</v>
      </c>
    </row>
    <row r="1524" spans="1:4">
      <c r="A1524" t="s">
        <v>245</v>
      </c>
      <c r="B1524" t="s">
        <v>559</v>
      </c>
      <c r="C1524" t="s">
        <v>489</v>
      </c>
      <c r="D1524">
        <v>8.6105899164179364E-3</v>
      </c>
    </row>
    <row r="1525" spans="1:4">
      <c r="A1525" t="s">
        <v>245</v>
      </c>
      <c r="B1525" t="s">
        <v>559</v>
      </c>
      <c r="C1525" t="s">
        <v>486</v>
      </c>
      <c r="D1525">
        <v>6.5169272548842331E-3</v>
      </c>
    </row>
    <row r="1526" spans="1:4">
      <c r="A1526" t="s">
        <v>245</v>
      </c>
      <c r="B1526" t="s">
        <v>559</v>
      </c>
      <c r="C1526" t="s">
        <v>513</v>
      </c>
      <c r="D1526">
        <v>9.9500607675654419E-3</v>
      </c>
    </row>
    <row r="1527" spans="1:4">
      <c r="A1527" t="s">
        <v>245</v>
      </c>
      <c r="B1527" t="s">
        <v>559</v>
      </c>
      <c r="C1527" t="s">
        <v>485</v>
      </c>
      <c r="D1527">
        <v>6.2643964480329989E-3</v>
      </c>
    </row>
    <row r="1528" spans="1:4">
      <c r="A1528" t="s">
        <v>245</v>
      </c>
      <c r="B1528" t="s">
        <v>559</v>
      </c>
      <c r="C1528" t="s">
        <v>526</v>
      </c>
      <c r="D1528">
        <v>9.634058692225788E-3</v>
      </c>
    </row>
    <row r="1529" spans="1:4">
      <c r="A1529" t="s">
        <v>245</v>
      </c>
      <c r="B1529" t="s">
        <v>559</v>
      </c>
      <c r="C1529" t="s">
        <v>547</v>
      </c>
      <c r="D1529">
        <v>8.6058228145912755E-3</v>
      </c>
    </row>
    <row r="1530" spans="1:4">
      <c r="A1530" t="s">
        <v>245</v>
      </c>
      <c r="B1530" t="s">
        <v>559</v>
      </c>
      <c r="C1530" t="s">
        <v>538</v>
      </c>
      <c r="D1530">
        <v>8.8869877396851801E-3</v>
      </c>
    </row>
    <row r="1531" spans="1:4">
      <c r="A1531" t="s">
        <v>245</v>
      </c>
      <c r="B1531" t="s">
        <v>559</v>
      </c>
      <c r="C1531" t="s">
        <v>545</v>
      </c>
      <c r="D1531">
        <v>1.2681288175809239E-2</v>
      </c>
    </row>
    <row r="1532" spans="1:4">
      <c r="A1532" t="s">
        <v>245</v>
      </c>
      <c r="B1532" t="s">
        <v>559</v>
      </c>
      <c r="C1532" t="s">
        <v>496</v>
      </c>
      <c r="D1532">
        <v>7.4789647847137977E-3</v>
      </c>
    </row>
    <row r="1533" spans="1:4">
      <c r="A1533" t="s">
        <v>245</v>
      </c>
      <c r="B1533" t="s">
        <v>559</v>
      </c>
      <c r="C1533" t="s">
        <v>528</v>
      </c>
      <c r="D1533">
        <v>8.6006401321422777E-3</v>
      </c>
    </row>
    <row r="1534" spans="1:4">
      <c r="A1534" t="s">
        <v>245</v>
      </c>
      <c r="B1534" t="s">
        <v>559</v>
      </c>
      <c r="C1534" t="s">
        <v>522</v>
      </c>
      <c r="D1534">
        <v>8.1369931904296325E-3</v>
      </c>
    </row>
    <row r="1535" spans="1:4">
      <c r="A1535" t="s">
        <v>245</v>
      </c>
      <c r="B1535" t="s">
        <v>559</v>
      </c>
      <c r="C1535" t="s">
        <v>525</v>
      </c>
      <c r="D1535">
        <v>7.5030176043230984E-3</v>
      </c>
    </row>
    <row r="1536" spans="1:4">
      <c r="A1536" t="s">
        <v>245</v>
      </c>
      <c r="B1536" t="s">
        <v>559</v>
      </c>
      <c r="C1536" t="s">
        <v>516</v>
      </c>
      <c r="D1536">
        <v>8.8223192041789657E-3</v>
      </c>
    </row>
    <row r="1537" spans="1:4">
      <c r="A1537" t="s">
        <v>245</v>
      </c>
      <c r="B1537" t="s">
        <v>559</v>
      </c>
      <c r="C1537" t="s">
        <v>540</v>
      </c>
      <c r="D1537">
        <v>5.7258439143145837E-3</v>
      </c>
    </row>
    <row r="1538" spans="1:4">
      <c r="A1538" t="s">
        <v>245</v>
      </c>
      <c r="B1538" t="s">
        <v>559</v>
      </c>
      <c r="C1538" t="s">
        <v>498</v>
      </c>
      <c r="D1538">
        <v>1.1801850754317221E-2</v>
      </c>
    </row>
    <row r="1539" spans="1:4">
      <c r="A1539" t="s">
        <v>245</v>
      </c>
      <c r="B1539" t="s">
        <v>559</v>
      </c>
      <c r="C1539" t="s">
        <v>531</v>
      </c>
      <c r="D1539">
        <v>8.1106500257201869E-3</v>
      </c>
    </row>
    <row r="1540" spans="1:4">
      <c r="A1540" t="s">
        <v>245</v>
      </c>
      <c r="B1540" t="s">
        <v>559</v>
      </c>
      <c r="C1540" t="s">
        <v>532</v>
      </c>
      <c r="D1540">
        <v>7.7420613310088572E-3</v>
      </c>
    </row>
    <row r="1541" spans="1:4">
      <c r="A1541" t="s">
        <v>245</v>
      </c>
      <c r="B1541" t="s">
        <v>559</v>
      </c>
      <c r="C1541" t="s">
        <v>504</v>
      </c>
      <c r="D1541">
        <v>7.8866370004630395E-3</v>
      </c>
    </row>
    <row r="1542" spans="1:4">
      <c r="A1542" t="s">
        <v>245</v>
      </c>
      <c r="B1542" t="s">
        <v>559</v>
      </c>
      <c r="C1542" t="s">
        <v>510</v>
      </c>
      <c r="D1542">
        <v>5.7511687425144519E-3</v>
      </c>
    </row>
    <row r="1543" spans="1:4">
      <c r="A1543" t="s">
        <v>245</v>
      </c>
      <c r="B1543" t="s">
        <v>559</v>
      </c>
      <c r="C1543" t="s">
        <v>539</v>
      </c>
      <c r="D1543">
        <v>6.7194672050981596E-3</v>
      </c>
    </row>
    <row r="1544" spans="1:4">
      <c r="A1544" t="s">
        <v>245</v>
      </c>
      <c r="B1544" t="s">
        <v>559</v>
      </c>
      <c r="C1544" t="s">
        <v>483</v>
      </c>
      <c r="D1544">
        <v>6.913703810539463E-3</v>
      </c>
    </row>
    <row r="1545" spans="1:4">
      <c r="A1545" t="s">
        <v>245</v>
      </c>
      <c r="B1545" t="s">
        <v>559</v>
      </c>
      <c r="C1545" t="s">
        <v>520</v>
      </c>
      <c r="D1545">
        <v>6.7895691490381287E-3</v>
      </c>
    </row>
    <row r="1546" spans="1:4">
      <c r="A1546" t="s">
        <v>245</v>
      </c>
      <c r="B1546" t="s">
        <v>559</v>
      </c>
      <c r="C1546" t="s">
        <v>487</v>
      </c>
      <c r="D1546">
        <v>4.3505857754611091E-3</v>
      </c>
    </row>
    <row r="1547" spans="1:4">
      <c r="A1547" t="s">
        <v>245</v>
      </c>
      <c r="B1547" t="s">
        <v>559</v>
      </c>
      <c r="C1547" t="s">
        <v>501</v>
      </c>
      <c r="D1547">
        <v>7.7000472500635807E-3</v>
      </c>
    </row>
    <row r="1548" spans="1:4">
      <c r="A1548" t="s">
        <v>245</v>
      </c>
      <c r="B1548" t="s">
        <v>559</v>
      </c>
      <c r="C1548" t="s">
        <v>509</v>
      </c>
      <c r="D1548">
        <v>6.9359556620338407E-3</v>
      </c>
    </row>
    <row r="1549" spans="1:4">
      <c r="A1549" t="s">
        <v>245</v>
      </c>
      <c r="B1549" t="s">
        <v>559</v>
      </c>
      <c r="C1549" t="s">
        <v>492</v>
      </c>
      <c r="D1549">
        <v>6.4418999997929256E-3</v>
      </c>
    </row>
    <row r="1550" spans="1:4">
      <c r="A1550" t="s">
        <v>245</v>
      </c>
      <c r="B1550" t="s">
        <v>559</v>
      </c>
      <c r="C1550" t="s">
        <v>527</v>
      </c>
      <c r="D1550">
        <v>6.2590882581657148E-3</v>
      </c>
    </row>
    <row r="1551" spans="1:4">
      <c r="A1551" t="s">
        <v>245</v>
      </c>
      <c r="B1551" t="s">
        <v>559</v>
      </c>
      <c r="C1551" t="s">
        <v>529</v>
      </c>
      <c r="D1551">
        <v>5.760974894331106E-3</v>
      </c>
    </row>
    <row r="1552" spans="1:4">
      <c r="A1552" t="s">
        <v>245</v>
      </c>
      <c r="B1552" t="s">
        <v>560</v>
      </c>
      <c r="C1552" t="s">
        <v>514</v>
      </c>
      <c r="D1552">
        <v>3.7870984565428867E-2</v>
      </c>
    </row>
    <row r="1553" spans="1:4">
      <c r="A1553" t="s">
        <v>245</v>
      </c>
      <c r="B1553" t="s">
        <v>560</v>
      </c>
      <c r="C1553" t="s">
        <v>502</v>
      </c>
      <c r="D1553">
        <v>3.068587657192115E-2</v>
      </c>
    </row>
    <row r="1554" spans="1:4">
      <c r="A1554" t="s">
        <v>245</v>
      </c>
      <c r="B1554" t="s">
        <v>560</v>
      </c>
      <c r="C1554" t="s">
        <v>518</v>
      </c>
      <c r="D1554">
        <v>1.195974736527252E-2</v>
      </c>
    </row>
    <row r="1555" spans="1:4">
      <c r="A1555" t="s">
        <v>245</v>
      </c>
      <c r="B1555" t="s">
        <v>560</v>
      </c>
      <c r="C1555" t="s">
        <v>517</v>
      </c>
      <c r="D1555">
        <v>1.1908126254796189E-2</v>
      </c>
    </row>
    <row r="1556" spans="1:4">
      <c r="A1556" t="s">
        <v>245</v>
      </c>
      <c r="B1556" t="s">
        <v>560</v>
      </c>
      <c r="C1556" t="s">
        <v>523</v>
      </c>
      <c r="D1556">
        <v>2.165860214864564E-2</v>
      </c>
    </row>
    <row r="1557" spans="1:4">
      <c r="A1557" t="s">
        <v>245</v>
      </c>
      <c r="B1557" t="s">
        <v>560</v>
      </c>
      <c r="C1557" t="s">
        <v>515</v>
      </c>
      <c r="D1557">
        <v>3.033912504746562E-2</v>
      </c>
    </row>
    <row r="1558" spans="1:4">
      <c r="A1558" t="s">
        <v>245</v>
      </c>
      <c r="B1558" t="s">
        <v>560</v>
      </c>
      <c r="C1558" t="s">
        <v>508</v>
      </c>
      <c r="D1558">
        <v>1.3501582735919591E-2</v>
      </c>
    </row>
    <row r="1559" spans="1:4">
      <c r="A1559" t="s">
        <v>245</v>
      </c>
      <c r="B1559" t="s">
        <v>560</v>
      </c>
      <c r="C1559" t="s">
        <v>507</v>
      </c>
      <c r="D1559">
        <v>6.2732497287146971E-2</v>
      </c>
    </row>
    <row r="1560" spans="1:4">
      <c r="A1560" t="s">
        <v>245</v>
      </c>
      <c r="B1560" t="s">
        <v>560</v>
      </c>
      <c r="C1560" t="s">
        <v>506</v>
      </c>
      <c r="D1560">
        <v>2.6504213287957861E-2</v>
      </c>
    </row>
    <row r="1561" spans="1:4">
      <c r="A1561" t="s">
        <v>245</v>
      </c>
      <c r="B1561" t="s">
        <v>560</v>
      </c>
      <c r="C1561" t="s">
        <v>545</v>
      </c>
      <c r="D1561">
        <v>1.3893052719677839E-2</v>
      </c>
    </row>
    <row r="1562" spans="1:4">
      <c r="A1562" t="s">
        <v>245</v>
      </c>
      <c r="B1562" t="s">
        <v>560</v>
      </c>
      <c r="C1562" t="s">
        <v>484</v>
      </c>
      <c r="D1562">
        <v>1.261237235449352E-2</v>
      </c>
    </row>
    <row r="1563" spans="1:4">
      <c r="A1563" t="s">
        <v>245</v>
      </c>
      <c r="B1563" t="s">
        <v>560</v>
      </c>
      <c r="C1563" t="s">
        <v>519</v>
      </c>
      <c r="D1563">
        <v>1.590431482548646E-2</v>
      </c>
    </row>
    <row r="1564" spans="1:4">
      <c r="A1564" t="s">
        <v>245</v>
      </c>
      <c r="B1564" t="s">
        <v>560</v>
      </c>
      <c r="C1564" t="s">
        <v>499</v>
      </c>
      <c r="D1564">
        <v>1.2689064435005649E-2</v>
      </c>
    </row>
    <row r="1565" spans="1:4">
      <c r="A1565" t="s">
        <v>245</v>
      </c>
      <c r="B1565" t="s">
        <v>560</v>
      </c>
      <c r="C1565" t="s">
        <v>498</v>
      </c>
      <c r="D1565">
        <v>1.223771409319143E-2</v>
      </c>
    </row>
    <row r="1566" spans="1:4">
      <c r="A1566" t="s">
        <v>245</v>
      </c>
      <c r="B1566" t="s">
        <v>560</v>
      </c>
      <c r="C1566" t="s">
        <v>497</v>
      </c>
      <c r="D1566">
        <v>0.29778285031525198</v>
      </c>
    </row>
    <row r="1567" spans="1:4">
      <c r="A1567" t="s">
        <v>245</v>
      </c>
      <c r="B1567" t="s">
        <v>560</v>
      </c>
      <c r="C1567" t="s">
        <v>537</v>
      </c>
      <c r="D1567">
        <v>1.9671772851259268E-2</v>
      </c>
    </row>
    <row r="1568" spans="1:4">
      <c r="A1568" t="s">
        <v>245</v>
      </c>
      <c r="B1568" t="s">
        <v>560</v>
      </c>
      <c r="C1568" t="s">
        <v>495</v>
      </c>
      <c r="D1568">
        <v>7.0616280883726137E-2</v>
      </c>
    </row>
    <row r="1569" spans="1:4">
      <c r="A1569" t="s">
        <v>245</v>
      </c>
      <c r="B1569" t="s">
        <v>560</v>
      </c>
      <c r="C1569" t="s">
        <v>494</v>
      </c>
      <c r="D1569">
        <v>3.0774898828877389E-2</v>
      </c>
    </row>
    <row r="1570" spans="1:4">
      <c r="A1570" t="s">
        <v>245</v>
      </c>
      <c r="B1570" t="s">
        <v>560</v>
      </c>
      <c r="C1570" t="s">
        <v>493</v>
      </c>
      <c r="D1570">
        <v>1.500273318338494E-2</v>
      </c>
    </row>
    <row r="1571" spans="1:4">
      <c r="A1571" t="s">
        <v>245</v>
      </c>
      <c r="B1571" t="s">
        <v>560</v>
      </c>
      <c r="C1571" t="s">
        <v>530</v>
      </c>
      <c r="D1571">
        <v>1.1738300389411829E-2</v>
      </c>
    </row>
    <row r="1572" spans="1:4">
      <c r="A1572" t="s">
        <v>245</v>
      </c>
      <c r="B1572" t="s">
        <v>560</v>
      </c>
      <c r="C1572" t="s">
        <v>524</v>
      </c>
      <c r="D1572">
        <v>1.0502146057326489E-2</v>
      </c>
    </row>
    <row r="1573" spans="1:4">
      <c r="A1573" t="s">
        <v>245</v>
      </c>
      <c r="B1573" t="s">
        <v>560</v>
      </c>
      <c r="C1573" t="s">
        <v>542</v>
      </c>
      <c r="D1573">
        <v>1.023400163921127E-2</v>
      </c>
    </row>
    <row r="1574" spans="1:4">
      <c r="A1574" t="s">
        <v>245</v>
      </c>
      <c r="B1574" t="s">
        <v>560</v>
      </c>
      <c r="C1574" t="s">
        <v>513</v>
      </c>
      <c r="D1574">
        <v>9.8581084771550628E-3</v>
      </c>
    </row>
    <row r="1575" spans="1:4">
      <c r="A1575" t="s">
        <v>245</v>
      </c>
      <c r="B1575" t="s">
        <v>560</v>
      </c>
      <c r="C1575" t="s">
        <v>526</v>
      </c>
      <c r="D1575">
        <v>1.0013039454601519E-2</v>
      </c>
    </row>
    <row r="1576" spans="1:4">
      <c r="A1576" t="s">
        <v>245</v>
      </c>
      <c r="B1576" t="s">
        <v>560</v>
      </c>
      <c r="C1576" t="s">
        <v>491</v>
      </c>
      <c r="D1576">
        <v>9.7040511824276997E-3</v>
      </c>
    </row>
    <row r="1577" spans="1:4">
      <c r="A1577" t="s">
        <v>245</v>
      </c>
      <c r="B1577" t="s">
        <v>560</v>
      </c>
      <c r="C1577" t="s">
        <v>544</v>
      </c>
      <c r="D1577">
        <v>9.1287692729981329E-3</v>
      </c>
    </row>
    <row r="1578" spans="1:4">
      <c r="A1578" t="s">
        <v>245</v>
      </c>
      <c r="B1578" t="s">
        <v>560</v>
      </c>
      <c r="C1578" t="s">
        <v>538</v>
      </c>
      <c r="D1578">
        <v>8.9339431992589407E-3</v>
      </c>
    </row>
    <row r="1579" spans="1:4">
      <c r="A1579" t="s">
        <v>245</v>
      </c>
      <c r="B1579" t="s">
        <v>560</v>
      </c>
      <c r="C1579" t="s">
        <v>516</v>
      </c>
      <c r="D1579">
        <v>8.7353692819694927E-3</v>
      </c>
    </row>
    <row r="1580" spans="1:4">
      <c r="A1580" t="s">
        <v>245</v>
      </c>
      <c r="B1580" t="s">
        <v>560</v>
      </c>
      <c r="C1580" t="s">
        <v>547</v>
      </c>
      <c r="D1580">
        <v>8.7698017445695144E-3</v>
      </c>
    </row>
    <row r="1581" spans="1:4">
      <c r="A1581" t="s">
        <v>245</v>
      </c>
      <c r="B1581" t="s">
        <v>560</v>
      </c>
      <c r="C1581" t="s">
        <v>489</v>
      </c>
      <c r="D1581">
        <v>8.5224738159236767E-3</v>
      </c>
    </row>
    <row r="1582" spans="1:4">
      <c r="A1582" t="s">
        <v>245</v>
      </c>
      <c r="B1582" t="s">
        <v>560</v>
      </c>
      <c r="C1582" t="s">
        <v>528</v>
      </c>
      <c r="D1582">
        <v>8.5189933846836104E-3</v>
      </c>
    </row>
    <row r="1583" spans="1:4">
      <c r="A1583" t="s">
        <v>245</v>
      </c>
      <c r="B1583" t="s">
        <v>560</v>
      </c>
      <c r="C1583" t="s">
        <v>531</v>
      </c>
      <c r="D1583">
        <v>8.36783405265225E-3</v>
      </c>
    </row>
    <row r="1584" spans="1:4">
      <c r="A1584" t="s">
        <v>245</v>
      </c>
      <c r="B1584" t="s">
        <v>560</v>
      </c>
      <c r="C1584" t="s">
        <v>504</v>
      </c>
      <c r="D1584">
        <v>8.3349457931441613E-3</v>
      </c>
    </row>
    <row r="1585" spans="1:4">
      <c r="A1585" t="s">
        <v>245</v>
      </c>
      <c r="B1585" t="s">
        <v>560</v>
      </c>
      <c r="C1585" t="s">
        <v>501</v>
      </c>
      <c r="D1585">
        <v>8.1496778888768082E-3</v>
      </c>
    </row>
    <row r="1586" spans="1:4">
      <c r="A1586" t="s">
        <v>245</v>
      </c>
      <c r="B1586" t="s">
        <v>560</v>
      </c>
      <c r="C1586" t="s">
        <v>522</v>
      </c>
      <c r="D1586">
        <v>7.9823648946616629E-3</v>
      </c>
    </row>
    <row r="1587" spans="1:4">
      <c r="A1587" t="s">
        <v>245</v>
      </c>
      <c r="B1587" t="s">
        <v>560</v>
      </c>
      <c r="C1587" t="s">
        <v>496</v>
      </c>
      <c r="D1587">
        <v>7.8689081012251662E-3</v>
      </c>
    </row>
    <row r="1588" spans="1:4">
      <c r="A1588" t="s">
        <v>245</v>
      </c>
      <c r="B1588" t="s">
        <v>560</v>
      </c>
      <c r="C1588" t="s">
        <v>532</v>
      </c>
      <c r="D1588">
        <v>7.7593957871746324E-3</v>
      </c>
    </row>
    <row r="1589" spans="1:4">
      <c r="A1589" t="s">
        <v>245</v>
      </c>
      <c r="B1589" t="s">
        <v>560</v>
      </c>
      <c r="C1589" t="s">
        <v>525</v>
      </c>
      <c r="D1589">
        <v>7.5657540637781512E-3</v>
      </c>
    </row>
    <row r="1590" spans="1:4">
      <c r="A1590" t="s">
        <v>245</v>
      </c>
      <c r="B1590" t="s">
        <v>560</v>
      </c>
      <c r="C1590" t="s">
        <v>509</v>
      </c>
      <c r="D1590">
        <v>7.3916833997823674E-3</v>
      </c>
    </row>
    <row r="1591" spans="1:4">
      <c r="A1591" t="s">
        <v>245</v>
      </c>
      <c r="B1591" t="s">
        <v>560</v>
      </c>
      <c r="C1591" t="s">
        <v>536</v>
      </c>
      <c r="D1591">
        <v>7.4825321891809991E-3</v>
      </c>
    </row>
    <row r="1592" spans="1:4">
      <c r="A1592" t="s">
        <v>245</v>
      </c>
      <c r="B1592" t="s">
        <v>560</v>
      </c>
      <c r="C1592" t="s">
        <v>534</v>
      </c>
      <c r="D1592">
        <v>7.0775070974726474E-3</v>
      </c>
    </row>
    <row r="1593" spans="1:4">
      <c r="A1593" t="s">
        <v>245</v>
      </c>
      <c r="B1593" t="s">
        <v>560</v>
      </c>
      <c r="C1593" t="s">
        <v>483</v>
      </c>
      <c r="D1593">
        <v>6.8250971122894091E-3</v>
      </c>
    </row>
    <row r="1594" spans="1:4">
      <c r="A1594" t="s">
        <v>245</v>
      </c>
      <c r="B1594" t="s">
        <v>560</v>
      </c>
      <c r="C1594" t="s">
        <v>520</v>
      </c>
      <c r="D1594">
        <v>6.7067913046828494E-3</v>
      </c>
    </row>
    <row r="1595" spans="1:4">
      <c r="A1595" t="s">
        <v>245</v>
      </c>
      <c r="B1595" t="s">
        <v>560</v>
      </c>
      <c r="C1595" t="s">
        <v>539</v>
      </c>
      <c r="D1595">
        <v>6.7888218044083329E-3</v>
      </c>
    </row>
    <row r="1596" spans="1:4">
      <c r="A1596" t="s">
        <v>245</v>
      </c>
      <c r="B1596" t="s">
        <v>560</v>
      </c>
      <c r="C1596" t="s">
        <v>511</v>
      </c>
      <c r="D1596">
        <v>6.4918636645597749E-3</v>
      </c>
    </row>
    <row r="1597" spans="1:4">
      <c r="A1597" t="s">
        <v>245</v>
      </c>
      <c r="B1597" t="s">
        <v>560</v>
      </c>
      <c r="C1597" t="s">
        <v>527</v>
      </c>
      <c r="D1597">
        <v>6.5908409527807542E-3</v>
      </c>
    </row>
    <row r="1598" spans="1:4">
      <c r="A1598" t="s">
        <v>245</v>
      </c>
      <c r="B1598" t="s">
        <v>560</v>
      </c>
      <c r="C1598" t="s">
        <v>486</v>
      </c>
      <c r="D1598">
        <v>6.5430041734492001E-3</v>
      </c>
    </row>
    <row r="1599" spans="1:4">
      <c r="A1599" t="s">
        <v>245</v>
      </c>
      <c r="B1599" t="s">
        <v>560</v>
      </c>
      <c r="C1599" t="s">
        <v>492</v>
      </c>
      <c r="D1599">
        <v>6.4227777454039297E-3</v>
      </c>
    </row>
    <row r="1600" spans="1:4">
      <c r="A1600" t="s">
        <v>245</v>
      </c>
      <c r="B1600" t="s">
        <v>560</v>
      </c>
      <c r="C1600" t="s">
        <v>510</v>
      </c>
      <c r="D1600">
        <v>6.3683362562352132E-3</v>
      </c>
    </row>
    <row r="1601" spans="1:4">
      <c r="A1601" t="s">
        <v>245</v>
      </c>
      <c r="B1601" t="s">
        <v>560</v>
      </c>
      <c r="C1601" t="s">
        <v>485</v>
      </c>
      <c r="D1601">
        <v>6.2770560637953714E-3</v>
      </c>
    </row>
    <row r="1602" spans="1:4">
      <c r="A1602" t="s">
        <v>246</v>
      </c>
      <c r="B1602" t="s">
        <v>559</v>
      </c>
      <c r="C1602" t="s">
        <v>508</v>
      </c>
      <c r="D1602">
        <v>1.3013471758173601E-2</v>
      </c>
    </row>
    <row r="1603" spans="1:4">
      <c r="A1603" t="s">
        <v>246</v>
      </c>
      <c r="B1603" t="s">
        <v>559</v>
      </c>
      <c r="C1603" t="s">
        <v>484</v>
      </c>
      <c r="D1603">
        <v>1.251568989173503E-2</v>
      </c>
    </row>
    <row r="1604" spans="1:4">
      <c r="A1604" t="s">
        <v>246</v>
      </c>
      <c r="B1604" t="s">
        <v>559</v>
      </c>
      <c r="C1604" t="s">
        <v>517</v>
      </c>
      <c r="D1604">
        <v>1.200406422898229E-2</v>
      </c>
    </row>
    <row r="1605" spans="1:4">
      <c r="A1605" t="s">
        <v>246</v>
      </c>
      <c r="B1605" t="s">
        <v>559</v>
      </c>
      <c r="C1605" t="s">
        <v>515</v>
      </c>
      <c r="D1605">
        <v>3.043859467031302E-2</v>
      </c>
    </row>
    <row r="1606" spans="1:4">
      <c r="A1606" t="s">
        <v>246</v>
      </c>
      <c r="B1606" t="s">
        <v>559</v>
      </c>
      <c r="C1606" t="s">
        <v>514</v>
      </c>
      <c r="D1606">
        <v>3.8444672061672312E-2</v>
      </c>
    </row>
    <row r="1607" spans="1:4">
      <c r="A1607" t="s">
        <v>246</v>
      </c>
      <c r="B1607" t="s">
        <v>559</v>
      </c>
      <c r="C1607" t="s">
        <v>537</v>
      </c>
      <c r="D1607">
        <v>1.8835688795262422E-2</v>
      </c>
    </row>
    <row r="1608" spans="1:4">
      <c r="A1608" t="s">
        <v>246</v>
      </c>
      <c r="B1608" t="s">
        <v>559</v>
      </c>
      <c r="C1608" t="s">
        <v>507</v>
      </c>
      <c r="D1608">
        <v>5.533069970071005E-2</v>
      </c>
    </row>
    <row r="1609" spans="1:4">
      <c r="A1609" t="s">
        <v>246</v>
      </c>
      <c r="B1609" t="s">
        <v>559</v>
      </c>
      <c r="C1609" t="s">
        <v>506</v>
      </c>
      <c r="D1609">
        <v>2.654526820657014E-2</v>
      </c>
    </row>
    <row r="1610" spans="1:4">
      <c r="A1610" t="s">
        <v>246</v>
      </c>
      <c r="B1610" t="s">
        <v>559</v>
      </c>
      <c r="C1610" t="s">
        <v>519</v>
      </c>
      <c r="D1610">
        <v>1.5787870136067968E-2</v>
      </c>
    </row>
    <row r="1611" spans="1:4">
      <c r="A1611" t="s">
        <v>246</v>
      </c>
      <c r="B1611" t="s">
        <v>559</v>
      </c>
      <c r="C1611" t="s">
        <v>544</v>
      </c>
      <c r="D1611">
        <v>8.9779280521761068E-3</v>
      </c>
    </row>
    <row r="1612" spans="1:4">
      <c r="A1612" t="s">
        <v>246</v>
      </c>
      <c r="B1612" t="s">
        <v>559</v>
      </c>
      <c r="C1612" t="s">
        <v>502</v>
      </c>
      <c r="D1612">
        <v>2.8905316507607911E-2</v>
      </c>
    </row>
    <row r="1613" spans="1:4">
      <c r="A1613" t="s">
        <v>246</v>
      </c>
      <c r="B1613" t="s">
        <v>559</v>
      </c>
      <c r="C1613" t="s">
        <v>499</v>
      </c>
      <c r="D1613">
        <v>1.2269306835749611E-2</v>
      </c>
    </row>
    <row r="1614" spans="1:4">
      <c r="A1614" t="s">
        <v>246</v>
      </c>
      <c r="B1614" t="s">
        <v>559</v>
      </c>
      <c r="C1614" t="s">
        <v>530</v>
      </c>
      <c r="D1614">
        <v>1.1594906358150451E-2</v>
      </c>
    </row>
    <row r="1615" spans="1:4">
      <c r="A1615" t="s">
        <v>246</v>
      </c>
      <c r="B1615" t="s">
        <v>559</v>
      </c>
      <c r="C1615" t="s">
        <v>497</v>
      </c>
      <c r="D1615">
        <v>0.31959336650318287</v>
      </c>
    </row>
    <row r="1616" spans="1:4">
      <c r="A1616" t="s">
        <v>246</v>
      </c>
      <c r="B1616" t="s">
        <v>559</v>
      </c>
      <c r="C1616" t="s">
        <v>523</v>
      </c>
      <c r="D1616">
        <v>2.170947695332559E-2</v>
      </c>
    </row>
    <row r="1617" spans="1:4">
      <c r="A1617" t="s">
        <v>246</v>
      </c>
      <c r="B1617" t="s">
        <v>559</v>
      </c>
      <c r="C1617" t="s">
        <v>495</v>
      </c>
      <c r="D1617">
        <v>6.9646909488202444E-2</v>
      </c>
    </row>
    <row r="1618" spans="1:4">
      <c r="A1618" t="s">
        <v>246</v>
      </c>
      <c r="B1618" t="s">
        <v>559</v>
      </c>
      <c r="C1618" t="s">
        <v>494</v>
      </c>
      <c r="D1618">
        <v>2.889356305884121E-2</v>
      </c>
    </row>
    <row r="1619" spans="1:4">
      <c r="A1619" t="s">
        <v>246</v>
      </c>
      <c r="B1619" t="s">
        <v>559</v>
      </c>
      <c r="C1619" t="s">
        <v>493</v>
      </c>
      <c r="D1619">
        <v>1.501800500943766E-2</v>
      </c>
    </row>
    <row r="1620" spans="1:4">
      <c r="A1620" t="s">
        <v>246</v>
      </c>
      <c r="B1620" t="s">
        <v>559</v>
      </c>
      <c r="C1620" t="s">
        <v>518</v>
      </c>
      <c r="D1620">
        <v>1.2520149790263869E-2</v>
      </c>
    </row>
    <row r="1621" spans="1:4">
      <c r="A1621" t="s">
        <v>246</v>
      </c>
      <c r="B1621" t="s">
        <v>559</v>
      </c>
      <c r="C1621" t="s">
        <v>491</v>
      </c>
      <c r="D1621">
        <v>9.4605664155642203E-3</v>
      </c>
    </row>
    <row r="1622" spans="1:4">
      <c r="A1622" t="s">
        <v>246</v>
      </c>
      <c r="B1622" t="s">
        <v>559</v>
      </c>
      <c r="C1622" t="s">
        <v>542</v>
      </c>
      <c r="D1622">
        <v>1.0293334287740289E-2</v>
      </c>
    </row>
    <row r="1623" spans="1:4">
      <c r="A1623" t="s">
        <v>246</v>
      </c>
      <c r="B1623" t="s">
        <v>559</v>
      </c>
      <c r="C1623" t="s">
        <v>524</v>
      </c>
      <c r="D1623">
        <v>1.058532514613638E-2</v>
      </c>
    </row>
    <row r="1624" spans="1:4">
      <c r="A1624" t="s">
        <v>246</v>
      </c>
      <c r="B1624" t="s">
        <v>559</v>
      </c>
      <c r="C1624" t="s">
        <v>489</v>
      </c>
      <c r="D1624">
        <v>8.5330507696323808E-3</v>
      </c>
    </row>
    <row r="1625" spans="1:4">
      <c r="A1625" t="s">
        <v>246</v>
      </c>
      <c r="B1625" t="s">
        <v>559</v>
      </c>
      <c r="C1625" t="s">
        <v>486</v>
      </c>
      <c r="D1625">
        <v>6.5924389619151013E-3</v>
      </c>
    </row>
    <row r="1626" spans="1:4">
      <c r="A1626" t="s">
        <v>246</v>
      </c>
      <c r="B1626" t="s">
        <v>559</v>
      </c>
      <c r="C1626" t="s">
        <v>513</v>
      </c>
      <c r="D1626">
        <v>1.016157930674145E-2</v>
      </c>
    </row>
    <row r="1627" spans="1:4">
      <c r="A1627" t="s">
        <v>246</v>
      </c>
      <c r="B1627" t="s">
        <v>559</v>
      </c>
      <c r="C1627" t="s">
        <v>485</v>
      </c>
      <c r="D1627">
        <v>6.2298781554137586E-3</v>
      </c>
    </row>
    <row r="1628" spans="1:4">
      <c r="A1628" t="s">
        <v>246</v>
      </c>
      <c r="B1628" t="s">
        <v>559</v>
      </c>
      <c r="C1628" t="s">
        <v>526</v>
      </c>
      <c r="D1628">
        <v>9.5453099903123721E-3</v>
      </c>
    </row>
    <row r="1629" spans="1:4">
      <c r="A1629" t="s">
        <v>246</v>
      </c>
      <c r="B1629" t="s">
        <v>559</v>
      </c>
      <c r="C1629" t="s">
        <v>547</v>
      </c>
      <c r="D1629">
        <v>8.3866543802401557E-3</v>
      </c>
    </row>
    <row r="1630" spans="1:4">
      <c r="A1630" t="s">
        <v>246</v>
      </c>
      <c r="B1630" t="s">
        <v>559</v>
      </c>
      <c r="C1630" t="s">
        <v>538</v>
      </c>
      <c r="D1630">
        <v>8.9296260521851377E-3</v>
      </c>
    </row>
    <row r="1631" spans="1:4">
      <c r="A1631" t="s">
        <v>246</v>
      </c>
      <c r="B1631" t="s">
        <v>559</v>
      </c>
      <c r="C1631" t="s">
        <v>545</v>
      </c>
      <c r="D1631">
        <v>1.24854875266418E-2</v>
      </c>
    </row>
    <row r="1632" spans="1:4">
      <c r="A1632" t="s">
        <v>246</v>
      </c>
      <c r="B1632" t="s">
        <v>559</v>
      </c>
      <c r="C1632" t="s">
        <v>496</v>
      </c>
      <c r="D1632">
        <v>7.5236700804389477E-3</v>
      </c>
    </row>
    <row r="1633" spans="1:4">
      <c r="A1633" t="s">
        <v>246</v>
      </c>
      <c r="B1633" t="s">
        <v>559</v>
      </c>
      <c r="C1633" t="s">
        <v>528</v>
      </c>
      <c r="D1633">
        <v>8.7522896428188484E-3</v>
      </c>
    </row>
    <row r="1634" spans="1:4">
      <c r="A1634" t="s">
        <v>246</v>
      </c>
      <c r="B1634" t="s">
        <v>559</v>
      </c>
      <c r="C1634" t="s">
        <v>522</v>
      </c>
      <c r="D1634">
        <v>8.1953321797033751E-3</v>
      </c>
    </row>
    <row r="1635" spans="1:4">
      <c r="A1635" t="s">
        <v>246</v>
      </c>
      <c r="B1635" t="s">
        <v>559</v>
      </c>
      <c r="C1635" t="s">
        <v>525</v>
      </c>
      <c r="D1635">
        <v>7.5899551509652644E-3</v>
      </c>
    </row>
    <row r="1636" spans="1:4">
      <c r="A1636" t="s">
        <v>246</v>
      </c>
      <c r="B1636" t="s">
        <v>559</v>
      </c>
      <c r="C1636" t="s">
        <v>516</v>
      </c>
      <c r="D1636">
        <v>8.7429394297079341E-3</v>
      </c>
    </row>
    <row r="1637" spans="1:4">
      <c r="A1637" t="s">
        <v>246</v>
      </c>
      <c r="B1637" t="s">
        <v>559</v>
      </c>
      <c r="C1637" t="s">
        <v>540</v>
      </c>
      <c r="D1637">
        <v>6.1766266749843689E-3</v>
      </c>
    </row>
    <row r="1638" spans="1:4">
      <c r="A1638" t="s">
        <v>246</v>
      </c>
      <c r="B1638" t="s">
        <v>559</v>
      </c>
      <c r="C1638" t="s">
        <v>498</v>
      </c>
      <c r="D1638">
        <v>1.164515341694906E-2</v>
      </c>
    </row>
    <row r="1639" spans="1:4">
      <c r="A1639" t="s">
        <v>246</v>
      </c>
      <c r="B1639" t="s">
        <v>559</v>
      </c>
      <c r="C1639" t="s">
        <v>531</v>
      </c>
      <c r="D1639">
        <v>8.1257375599208311E-3</v>
      </c>
    </row>
    <row r="1640" spans="1:4">
      <c r="A1640" t="s">
        <v>246</v>
      </c>
      <c r="B1640" t="s">
        <v>559</v>
      </c>
      <c r="C1640" t="s">
        <v>532</v>
      </c>
      <c r="D1640">
        <v>7.743319546978448E-3</v>
      </c>
    </row>
    <row r="1641" spans="1:4">
      <c r="A1641" t="s">
        <v>246</v>
      </c>
      <c r="B1641" t="s">
        <v>559</v>
      </c>
      <c r="C1641" t="s">
        <v>504</v>
      </c>
      <c r="D1641">
        <v>7.9204580806143746E-3</v>
      </c>
    </row>
    <row r="1642" spans="1:4">
      <c r="A1642" t="s">
        <v>246</v>
      </c>
      <c r="B1642" t="s">
        <v>559</v>
      </c>
      <c r="C1642" t="s">
        <v>510</v>
      </c>
      <c r="D1642">
        <v>5.9971481521163446E-3</v>
      </c>
    </row>
    <row r="1643" spans="1:4">
      <c r="A1643" t="s">
        <v>246</v>
      </c>
      <c r="B1643" t="s">
        <v>559</v>
      </c>
      <c r="C1643" t="s">
        <v>539</v>
      </c>
      <c r="D1643">
        <v>6.5976219415723632E-3</v>
      </c>
    </row>
    <row r="1644" spans="1:4">
      <c r="A1644" t="s">
        <v>246</v>
      </c>
      <c r="B1644" t="s">
        <v>559</v>
      </c>
      <c r="C1644" t="s">
        <v>483</v>
      </c>
      <c r="D1644">
        <v>6.9717504703506704E-3</v>
      </c>
    </row>
    <row r="1645" spans="1:4">
      <c r="A1645" t="s">
        <v>246</v>
      </c>
      <c r="B1645" t="s">
        <v>559</v>
      </c>
      <c r="C1645" t="s">
        <v>520</v>
      </c>
      <c r="D1645">
        <v>6.9274489258420594E-3</v>
      </c>
    </row>
    <row r="1646" spans="1:4">
      <c r="A1646" t="s">
        <v>246</v>
      </c>
      <c r="B1646" t="s">
        <v>559</v>
      </c>
      <c r="C1646" t="s">
        <v>487</v>
      </c>
      <c r="D1646">
        <v>4.3606938984686386E-3</v>
      </c>
    </row>
    <row r="1647" spans="1:4">
      <c r="A1647" t="s">
        <v>246</v>
      </c>
      <c r="B1647" t="s">
        <v>559</v>
      </c>
      <c r="C1647" t="s">
        <v>501</v>
      </c>
      <c r="D1647">
        <v>7.4738572902089276E-3</v>
      </c>
    </row>
    <row r="1648" spans="1:4">
      <c r="A1648" t="s">
        <v>246</v>
      </c>
      <c r="B1648" t="s">
        <v>559</v>
      </c>
      <c r="C1648" t="s">
        <v>509</v>
      </c>
      <c r="D1648">
        <v>7.0997399660854329E-3</v>
      </c>
    </row>
    <row r="1649" spans="1:4">
      <c r="A1649" t="s">
        <v>246</v>
      </c>
      <c r="B1649" t="s">
        <v>559</v>
      </c>
      <c r="C1649" t="s">
        <v>492</v>
      </c>
      <c r="D1649">
        <v>6.5820352532949614E-3</v>
      </c>
    </row>
    <row r="1650" spans="1:4">
      <c r="A1650" t="s">
        <v>246</v>
      </c>
      <c r="B1650" t="s">
        <v>559</v>
      </c>
      <c r="C1650" t="s">
        <v>527</v>
      </c>
      <c r="D1650">
        <v>6.250307568042123E-3</v>
      </c>
    </row>
    <row r="1651" spans="1:4">
      <c r="A1651" t="s">
        <v>246</v>
      </c>
      <c r="B1651" t="s">
        <v>559</v>
      </c>
      <c r="C1651" t="s">
        <v>529</v>
      </c>
      <c r="D1651">
        <v>6.0757157719893672E-3</v>
      </c>
    </row>
    <row r="1652" spans="1:4">
      <c r="A1652" t="s">
        <v>246</v>
      </c>
      <c r="B1652" t="s">
        <v>560</v>
      </c>
      <c r="C1652" t="s">
        <v>514</v>
      </c>
      <c r="D1652">
        <v>3.854050944919548E-2</v>
      </c>
    </row>
    <row r="1653" spans="1:4">
      <c r="A1653" t="s">
        <v>246</v>
      </c>
      <c r="B1653" t="s">
        <v>560</v>
      </c>
      <c r="C1653" t="s">
        <v>502</v>
      </c>
      <c r="D1653">
        <v>3.0332344985143971E-2</v>
      </c>
    </row>
    <row r="1654" spans="1:4">
      <c r="A1654" t="s">
        <v>246</v>
      </c>
      <c r="B1654" t="s">
        <v>560</v>
      </c>
      <c r="C1654" t="s">
        <v>518</v>
      </c>
      <c r="D1654">
        <v>1.2313526768303809E-2</v>
      </c>
    </row>
    <row r="1655" spans="1:4">
      <c r="A1655" t="s">
        <v>246</v>
      </c>
      <c r="B1655" t="s">
        <v>560</v>
      </c>
      <c r="C1655" t="s">
        <v>517</v>
      </c>
      <c r="D1655">
        <v>1.2087590635619261E-2</v>
      </c>
    </row>
    <row r="1656" spans="1:4">
      <c r="A1656" t="s">
        <v>246</v>
      </c>
      <c r="B1656" t="s">
        <v>560</v>
      </c>
      <c r="C1656" t="s">
        <v>523</v>
      </c>
      <c r="D1656">
        <v>2.1719806392567639E-2</v>
      </c>
    </row>
    <row r="1657" spans="1:4">
      <c r="A1657" t="s">
        <v>246</v>
      </c>
      <c r="B1657" t="s">
        <v>560</v>
      </c>
      <c r="C1657" t="s">
        <v>515</v>
      </c>
      <c r="D1657">
        <v>3.060430907938172E-2</v>
      </c>
    </row>
    <row r="1658" spans="1:4">
      <c r="A1658" t="s">
        <v>246</v>
      </c>
      <c r="B1658" t="s">
        <v>560</v>
      </c>
      <c r="C1658" t="s">
        <v>508</v>
      </c>
      <c r="D1658">
        <v>1.3801279128324391E-2</v>
      </c>
    </row>
    <row r="1659" spans="1:4">
      <c r="A1659" t="s">
        <v>246</v>
      </c>
      <c r="B1659" t="s">
        <v>560</v>
      </c>
      <c r="C1659" t="s">
        <v>507</v>
      </c>
      <c r="D1659">
        <v>5.9337640437543623E-2</v>
      </c>
    </row>
    <row r="1660" spans="1:4">
      <c r="A1660" t="s">
        <v>246</v>
      </c>
      <c r="B1660" t="s">
        <v>560</v>
      </c>
      <c r="C1660" t="s">
        <v>506</v>
      </c>
      <c r="D1660">
        <v>2.67451100947553E-2</v>
      </c>
    </row>
    <row r="1661" spans="1:4">
      <c r="A1661" t="s">
        <v>246</v>
      </c>
      <c r="B1661" t="s">
        <v>560</v>
      </c>
      <c r="C1661" t="s">
        <v>545</v>
      </c>
      <c r="D1661">
        <v>1.3700231041422751E-2</v>
      </c>
    </row>
    <row r="1662" spans="1:4">
      <c r="A1662" t="s">
        <v>246</v>
      </c>
      <c r="B1662" t="s">
        <v>560</v>
      </c>
      <c r="C1662" t="s">
        <v>484</v>
      </c>
      <c r="D1662">
        <v>1.2620784754254259E-2</v>
      </c>
    </row>
    <row r="1663" spans="1:4">
      <c r="A1663" t="s">
        <v>246</v>
      </c>
      <c r="B1663" t="s">
        <v>560</v>
      </c>
      <c r="C1663" t="s">
        <v>519</v>
      </c>
      <c r="D1663">
        <v>1.586427731690997E-2</v>
      </c>
    </row>
    <row r="1664" spans="1:4">
      <c r="A1664" t="s">
        <v>246</v>
      </c>
      <c r="B1664" t="s">
        <v>560</v>
      </c>
      <c r="C1664" t="s">
        <v>499</v>
      </c>
      <c r="D1664">
        <v>1.262686634697207E-2</v>
      </c>
    </row>
    <row r="1665" spans="1:4">
      <c r="A1665" t="s">
        <v>246</v>
      </c>
      <c r="B1665" t="s">
        <v>560</v>
      </c>
      <c r="C1665" t="s">
        <v>498</v>
      </c>
      <c r="D1665">
        <v>1.20943761885002E-2</v>
      </c>
    </row>
    <row r="1666" spans="1:4">
      <c r="A1666" t="s">
        <v>246</v>
      </c>
      <c r="B1666" t="s">
        <v>560</v>
      </c>
      <c r="C1666" t="s">
        <v>497</v>
      </c>
      <c r="D1666">
        <v>0.29890428737317359</v>
      </c>
    </row>
    <row r="1667" spans="1:4">
      <c r="A1667" t="s">
        <v>246</v>
      </c>
      <c r="B1667" t="s">
        <v>560</v>
      </c>
      <c r="C1667" t="s">
        <v>537</v>
      </c>
      <c r="D1667">
        <v>1.9746714244889E-2</v>
      </c>
    </row>
    <row r="1668" spans="1:4">
      <c r="A1668" t="s">
        <v>246</v>
      </c>
      <c r="B1668" t="s">
        <v>560</v>
      </c>
      <c r="C1668" t="s">
        <v>495</v>
      </c>
      <c r="D1668">
        <v>7.0964509475493875E-2</v>
      </c>
    </row>
    <row r="1669" spans="1:4">
      <c r="A1669" t="s">
        <v>246</v>
      </c>
      <c r="B1669" t="s">
        <v>560</v>
      </c>
      <c r="C1669" t="s">
        <v>494</v>
      </c>
      <c r="D1669">
        <v>3.020305346341708E-2</v>
      </c>
    </row>
    <row r="1670" spans="1:4">
      <c r="A1670" t="s">
        <v>246</v>
      </c>
      <c r="B1670" t="s">
        <v>560</v>
      </c>
      <c r="C1670" t="s">
        <v>493</v>
      </c>
      <c r="D1670">
        <v>1.5430144215021899E-2</v>
      </c>
    </row>
    <row r="1671" spans="1:4">
      <c r="A1671" t="s">
        <v>246</v>
      </c>
      <c r="B1671" t="s">
        <v>560</v>
      </c>
      <c r="C1671" t="s">
        <v>530</v>
      </c>
      <c r="D1671">
        <v>1.1788354796168091E-2</v>
      </c>
    </row>
    <row r="1672" spans="1:4">
      <c r="A1672" t="s">
        <v>246</v>
      </c>
      <c r="B1672" t="s">
        <v>560</v>
      </c>
      <c r="C1672" t="s">
        <v>524</v>
      </c>
      <c r="D1672">
        <v>1.0719208744548349E-2</v>
      </c>
    </row>
    <row r="1673" spans="1:4">
      <c r="A1673" t="s">
        <v>246</v>
      </c>
      <c r="B1673" t="s">
        <v>560</v>
      </c>
      <c r="C1673" t="s">
        <v>542</v>
      </c>
      <c r="D1673">
        <v>1.034766284745376E-2</v>
      </c>
    </row>
    <row r="1674" spans="1:4">
      <c r="A1674" t="s">
        <v>246</v>
      </c>
      <c r="B1674" t="s">
        <v>560</v>
      </c>
      <c r="C1674" t="s">
        <v>513</v>
      </c>
      <c r="D1674">
        <v>1.0083635644325821E-2</v>
      </c>
    </row>
    <row r="1675" spans="1:4">
      <c r="A1675" t="s">
        <v>246</v>
      </c>
      <c r="B1675" t="s">
        <v>560</v>
      </c>
      <c r="C1675" t="s">
        <v>526</v>
      </c>
      <c r="D1675">
        <v>9.9365300606738677E-3</v>
      </c>
    </row>
    <row r="1676" spans="1:4">
      <c r="A1676" t="s">
        <v>246</v>
      </c>
      <c r="B1676" t="s">
        <v>560</v>
      </c>
      <c r="C1676" t="s">
        <v>491</v>
      </c>
      <c r="D1676">
        <v>9.6732194499280239E-3</v>
      </c>
    </row>
    <row r="1677" spans="1:4">
      <c r="A1677" t="s">
        <v>246</v>
      </c>
      <c r="B1677" t="s">
        <v>560</v>
      </c>
      <c r="C1677" t="s">
        <v>544</v>
      </c>
      <c r="D1677">
        <v>9.0484084669929712E-3</v>
      </c>
    </row>
    <row r="1678" spans="1:4">
      <c r="A1678" t="s">
        <v>246</v>
      </c>
      <c r="B1678" t="s">
        <v>560</v>
      </c>
      <c r="C1678" t="s">
        <v>538</v>
      </c>
      <c r="D1678">
        <v>8.9910404657693749E-3</v>
      </c>
    </row>
    <row r="1679" spans="1:4">
      <c r="A1679" t="s">
        <v>246</v>
      </c>
      <c r="B1679" t="s">
        <v>560</v>
      </c>
      <c r="C1679" t="s">
        <v>516</v>
      </c>
      <c r="D1679">
        <v>8.6704980692602039E-3</v>
      </c>
    </row>
    <row r="1680" spans="1:4">
      <c r="A1680" t="s">
        <v>246</v>
      </c>
      <c r="B1680" t="s">
        <v>560</v>
      </c>
      <c r="C1680" t="s">
        <v>547</v>
      </c>
      <c r="D1680">
        <v>8.5600084885640287E-3</v>
      </c>
    </row>
    <row r="1681" spans="1:4">
      <c r="A1681" t="s">
        <v>246</v>
      </c>
      <c r="B1681" t="s">
        <v>560</v>
      </c>
      <c r="C1681" t="s">
        <v>489</v>
      </c>
      <c r="D1681">
        <v>8.4591197511365516E-3</v>
      </c>
    </row>
    <row r="1682" spans="1:4">
      <c r="A1682" t="s">
        <v>246</v>
      </c>
      <c r="B1682" t="s">
        <v>560</v>
      </c>
      <c r="C1682" t="s">
        <v>528</v>
      </c>
      <c r="D1682">
        <v>8.6829492029286033E-3</v>
      </c>
    </row>
    <row r="1683" spans="1:4">
      <c r="A1683" t="s">
        <v>246</v>
      </c>
      <c r="B1683" t="s">
        <v>560</v>
      </c>
      <c r="C1683" t="s">
        <v>531</v>
      </c>
      <c r="D1683">
        <v>8.3966927644931258E-3</v>
      </c>
    </row>
    <row r="1684" spans="1:4">
      <c r="A1684" t="s">
        <v>246</v>
      </c>
      <c r="B1684" t="s">
        <v>560</v>
      </c>
      <c r="C1684" t="s">
        <v>504</v>
      </c>
      <c r="D1684">
        <v>8.3839620088556662E-3</v>
      </c>
    </row>
    <row r="1685" spans="1:4">
      <c r="A1685" t="s">
        <v>246</v>
      </c>
      <c r="B1685" t="s">
        <v>560</v>
      </c>
      <c r="C1685" t="s">
        <v>501</v>
      </c>
      <c r="D1685">
        <v>7.9228225455836992E-3</v>
      </c>
    </row>
    <row r="1686" spans="1:4">
      <c r="A1686" t="s">
        <v>246</v>
      </c>
      <c r="B1686" t="s">
        <v>560</v>
      </c>
      <c r="C1686" t="s">
        <v>522</v>
      </c>
      <c r="D1686">
        <v>8.0523428829910454E-3</v>
      </c>
    </row>
    <row r="1687" spans="1:4">
      <c r="A1687" t="s">
        <v>246</v>
      </c>
      <c r="B1687" t="s">
        <v>560</v>
      </c>
      <c r="C1687" t="s">
        <v>496</v>
      </c>
      <c r="D1687">
        <v>7.9284958323667023E-3</v>
      </c>
    </row>
    <row r="1688" spans="1:4">
      <c r="A1688" t="s">
        <v>246</v>
      </c>
      <c r="B1688" t="s">
        <v>560</v>
      </c>
      <c r="C1688" t="s">
        <v>532</v>
      </c>
      <c r="D1688">
        <v>7.7729621562511531E-3</v>
      </c>
    </row>
    <row r="1689" spans="1:4">
      <c r="A1689" t="s">
        <v>246</v>
      </c>
      <c r="B1689" t="s">
        <v>560</v>
      </c>
      <c r="C1689" t="s">
        <v>525</v>
      </c>
      <c r="D1689">
        <v>7.6655538368715082E-3</v>
      </c>
    </row>
    <row r="1690" spans="1:4">
      <c r="A1690" t="s">
        <v>246</v>
      </c>
      <c r="B1690" t="s">
        <v>560</v>
      </c>
      <c r="C1690" t="s">
        <v>509</v>
      </c>
      <c r="D1690">
        <v>7.5782262202542909E-3</v>
      </c>
    </row>
    <row r="1691" spans="1:4">
      <c r="A1691" t="s">
        <v>246</v>
      </c>
      <c r="B1691" t="s">
        <v>560</v>
      </c>
      <c r="C1691" t="s">
        <v>536</v>
      </c>
      <c r="D1691">
        <v>7.165190844164334E-3</v>
      </c>
    </row>
    <row r="1692" spans="1:4">
      <c r="A1692" t="s">
        <v>246</v>
      </c>
      <c r="B1692" t="s">
        <v>560</v>
      </c>
      <c r="C1692" t="s">
        <v>534</v>
      </c>
      <c r="D1692">
        <v>6.5403431345211751E-3</v>
      </c>
    </row>
    <row r="1693" spans="1:4">
      <c r="A1693" t="s">
        <v>246</v>
      </c>
      <c r="B1693" t="s">
        <v>560</v>
      </c>
      <c r="C1693" t="s">
        <v>483</v>
      </c>
      <c r="D1693">
        <v>6.8933126078206198E-3</v>
      </c>
    </row>
    <row r="1694" spans="1:4">
      <c r="A1694" t="s">
        <v>246</v>
      </c>
      <c r="B1694" t="s">
        <v>560</v>
      </c>
      <c r="C1694" t="s">
        <v>520</v>
      </c>
      <c r="D1694">
        <v>6.8538403420819963E-3</v>
      </c>
    </row>
    <row r="1695" spans="1:4">
      <c r="A1695" t="s">
        <v>246</v>
      </c>
      <c r="B1695" t="s">
        <v>560</v>
      </c>
      <c r="C1695" t="s">
        <v>539</v>
      </c>
      <c r="D1695">
        <v>6.6762881189113832E-3</v>
      </c>
    </row>
    <row r="1696" spans="1:4">
      <c r="A1696" t="s">
        <v>246</v>
      </c>
      <c r="B1696" t="s">
        <v>560</v>
      </c>
      <c r="C1696" t="s">
        <v>511</v>
      </c>
      <c r="D1696">
        <v>6.8741154739236634E-3</v>
      </c>
    </row>
    <row r="1697" spans="1:4">
      <c r="A1697" t="s">
        <v>246</v>
      </c>
      <c r="B1697" t="s">
        <v>560</v>
      </c>
      <c r="C1697" t="s">
        <v>527</v>
      </c>
      <c r="D1697">
        <v>6.5920306660606498E-3</v>
      </c>
    </row>
    <row r="1698" spans="1:4">
      <c r="A1698" t="s">
        <v>246</v>
      </c>
      <c r="B1698" t="s">
        <v>560</v>
      </c>
      <c r="C1698" t="s">
        <v>486</v>
      </c>
      <c r="D1698">
        <v>6.6293128647381986E-3</v>
      </c>
    </row>
    <row r="1699" spans="1:4">
      <c r="A1699" t="s">
        <v>246</v>
      </c>
      <c r="B1699" t="s">
        <v>560</v>
      </c>
      <c r="C1699" t="s">
        <v>492</v>
      </c>
      <c r="D1699">
        <v>6.5729025466809482E-3</v>
      </c>
    </row>
    <row r="1700" spans="1:4">
      <c r="A1700" t="s">
        <v>246</v>
      </c>
      <c r="B1700" t="s">
        <v>560</v>
      </c>
      <c r="C1700" t="s">
        <v>510</v>
      </c>
      <c r="D1700">
        <v>6.6512416728048756E-3</v>
      </c>
    </row>
    <row r="1701" spans="1:4">
      <c r="A1701" t="s">
        <v>246</v>
      </c>
      <c r="B1701" t="s">
        <v>560</v>
      </c>
      <c r="C1701" t="s">
        <v>485</v>
      </c>
      <c r="D1701">
        <v>6.2523661019854258E-3</v>
      </c>
    </row>
    <row r="1702" spans="1:4">
      <c r="A1702" t="s">
        <v>247</v>
      </c>
      <c r="B1702" t="s">
        <v>559</v>
      </c>
      <c r="C1702" t="s">
        <v>508</v>
      </c>
      <c r="D1702">
        <v>1.3198658752657719E-2</v>
      </c>
    </row>
    <row r="1703" spans="1:4">
      <c r="A1703" t="s">
        <v>247</v>
      </c>
      <c r="B1703" t="s">
        <v>559</v>
      </c>
      <c r="C1703" t="s">
        <v>484</v>
      </c>
      <c r="D1703">
        <v>1.2400310807202339E-2</v>
      </c>
    </row>
    <row r="1704" spans="1:4">
      <c r="A1704" t="s">
        <v>247</v>
      </c>
      <c r="B1704" t="s">
        <v>559</v>
      </c>
      <c r="C1704" t="s">
        <v>517</v>
      </c>
      <c r="D1704">
        <v>1.191611824851033E-2</v>
      </c>
    </row>
    <row r="1705" spans="1:4">
      <c r="A1705" t="s">
        <v>247</v>
      </c>
      <c r="B1705" t="s">
        <v>559</v>
      </c>
      <c r="C1705" t="s">
        <v>515</v>
      </c>
      <c r="D1705">
        <v>3.0182615207800929E-2</v>
      </c>
    </row>
    <row r="1706" spans="1:4">
      <c r="A1706" t="s">
        <v>247</v>
      </c>
      <c r="B1706" t="s">
        <v>559</v>
      </c>
      <c r="C1706" t="s">
        <v>514</v>
      </c>
      <c r="D1706">
        <v>3.8402432897439442E-2</v>
      </c>
    </row>
    <row r="1707" spans="1:4">
      <c r="A1707" t="s">
        <v>247</v>
      </c>
      <c r="B1707" t="s">
        <v>559</v>
      </c>
      <c r="C1707" t="s">
        <v>537</v>
      </c>
      <c r="D1707">
        <v>1.8790737863788522E-2</v>
      </c>
    </row>
    <row r="1708" spans="1:4">
      <c r="A1708" t="s">
        <v>247</v>
      </c>
      <c r="B1708" t="s">
        <v>559</v>
      </c>
      <c r="C1708" t="s">
        <v>507</v>
      </c>
      <c r="D1708">
        <v>5.563864355114246E-2</v>
      </c>
    </row>
    <row r="1709" spans="1:4">
      <c r="A1709" t="s">
        <v>247</v>
      </c>
      <c r="B1709" t="s">
        <v>559</v>
      </c>
      <c r="C1709" t="s">
        <v>506</v>
      </c>
      <c r="D1709">
        <v>2.62923608024264E-2</v>
      </c>
    </row>
    <row r="1710" spans="1:4">
      <c r="A1710" t="s">
        <v>247</v>
      </c>
      <c r="B1710" t="s">
        <v>559</v>
      </c>
      <c r="C1710" t="s">
        <v>519</v>
      </c>
      <c r="D1710">
        <v>1.5824911229545841E-2</v>
      </c>
    </row>
    <row r="1711" spans="1:4">
      <c r="A1711" t="s">
        <v>247</v>
      </c>
      <c r="B1711" t="s">
        <v>559</v>
      </c>
      <c r="C1711" t="s">
        <v>544</v>
      </c>
      <c r="D1711">
        <v>9.0343521489818519E-3</v>
      </c>
    </row>
    <row r="1712" spans="1:4">
      <c r="A1712" t="s">
        <v>247</v>
      </c>
      <c r="B1712" t="s">
        <v>559</v>
      </c>
      <c r="C1712" t="s">
        <v>502</v>
      </c>
      <c r="D1712">
        <v>2.967078447934287E-2</v>
      </c>
    </row>
    <row r="1713" spans="1:4">
      <c r="A1713" t="s">
        <v>247</v>
      </c>
      <c r="B1713" t="s">
        <v>559</v>
      </c>
      <c r="C1713" t="s">
        <v>499</v>
      </c>
      <c r="D1713">
        <v>1.256504904188013E-2</v>
      </c>
    </row>
    <row r="1714" spans="1:4">
      <c r="A1714" t="s">
        <v>247</v>
      </c>
      <c r="B1714" t="s">
        <v>559</v>
      </c>
      <c r="C1714" t="s">
        <v>530</v>
      </c>
      <c r="D1714">
        <v>1.1480062016763789E-2</v>
      </c>
    </row>
    <row r="1715" spans="1:4">
      <c r="A1715" t="s">
        <v>247</v>
      </c>
      <c r="B1715" t="s">
        <v>559</v>
      </c>
      <c r="C1715" t="s">
        <v>497</v>
      </c>
      <c r="D1715">
        <v>0.32082492496067611</v>
      </c>
    </row>
    <row r="1716" spans="1:4">
      <c r="A1716" t="s">
        <v>247</v>
      </c>
      <c r="B1716" t="s">
        <v>559</v>
      </c>
      <c r="C1716" t="s">
        <v>523</v>
      </c>
      <c r="D1716">
        <v>2.175777545918299E-2</v>
      </c>
    </row>
    <row r="1717" spans="1:4">
      <c r="A1717" t="s">
        <v>247</v>
      </c>
      <c r="B1717" t="s">
        <v>559</v>
      </c>
      <c r="C1717" t="s">
        <v>495</v>
      </c>
      <c r="D1717">
        <v>6.8695619483502987E-2</v>
      </c>
    </row>
    <row r="1718" spans="1:4">
      <c r="A1718" t="s">
        <v>247</v>
      </c>
      <c r="B1718" t="s">
        <v>559</v>
      </c>
      <c r="C1718" t="s">
        <v>494</v>
      </c>
      <c r="D1718">
        <v>2.85283645459657E-2</v>
      </c>
    </row>
    <row r="1719" spans="1:4">
      <c r="A1719" t="s">
        <v>247</v>
      </c>
      <c r="B1719" t="s">
        <v>559</v>
      </c>
      <c r="C1719" t="s">
        <v>493</v>
      </c>
      <c r="D1719">
        <v>1.4730570482385659E-2</v>
      </c>
    </row>
    <row r="1720" spans="1:4">
      <c r="A1720" t="s">
        <v>247</v>
      </c>
      <c r="B1720" t="s">
        <v>559</v>
      </c>
      <c r="C1720" t="s">
        <v>518</v>
      </c>
      <c r="D1720">
        <v>1.252355912256623E-2</v>
      </c>
    </row>
    <row r="1721" spans="1:4">
      <c r="A1721" t="s">
        <v>247</v>
      </c>
      <c r="B1721" t="s">
        <v>559</v>
      </c>
      <c r="C1721" t="s">
        <v>491</v>
      </c>
      <c r="D1721">
        <v>9.4086784699007348E-3</v>
      </c>
    </row>
    <row r="1722" spans="1:4">
      <c r="A1722" t="s">
        <v>247</v>
      </c>
      <c r="B1722" t="s">
        <v>559</v>
      </c>
      <c r="C1722" t="s">
        <v>542</v>
      </c>
      <c r="D1722">
        <v>1.025798586415772E-2</v>
      </c>
    </row>
    <row r="1723" spans="1:4">
      <c r="A1723" t="s">
        <v>247</v>
      </c>
      <c r="B1723" t="s">
        <v>559</v>
      </c>
      <c r="C1723" t="s">
        <v>524</v>
      </c>
      <c r="D1723">
        <v>1.0546548997695729E-2</v>
      </c>
    </row>
    <row r="1724" spans="1:4">
      <c r="A1724" t="s">
        <v>247</v>
      </c>
      <c r="B1724" t="s">
        <v>559</v>
      </c>
      <c r="C1724" t="s">
        <v>489</v>
      </c>
      <c r="D1724">
        <v>8.3760388895451274E-3</v>
      </c>
    </row>
    <row r="1725" spans="1:4">
      <c r="A1725" t="s">
        <v>247</v>
      </c>
      <c r="B1725" t="s">
        <v>559</v>
      </c>
      <c r="C1725" t="s">
        <v>486</v>
      </c>
      <c r="D1725">
        <v>6.4795359341844293E-3</v>
      </c>
    </row>
    <row r="1726" spans="1:4">
      <c r="A1726" t="s">
        <v>247</v>
      </c>
      <c r="B1726" t="s">
        <v>559</v>
      </c>
      <c r="C1726" t="s">
        <v>513</v>
      </c>
      <c r="D1726">
        <v>1.00675668252451E-2</v>
      </c>
    </row>
    <row r="1727" spans="1:4">
      <c r="A1727" t="s">
        <v>247</v>
      </c>
      <c r="B1727" t="s">
        <v>559</v>
      </c>
      <c r="C1727" t="s">
        <v>485</v>
      </c>
      <c r="D1727">
        <v>6.1246984249838186E-3</v>
      </c>
    </row>
    <row r="1728" spans="1:4">
      <c r="A1728" t="s">
        <v>247</v>
      </c>
      <c r="B1728" t="s">
        <v>559</v>
      </c>
      <c r="C1728" t="s">
        <v>526</v>
      </c>
      <c r="D1728">
        <v>9.3661429408732101E-3</v>
      </c>
    </row>
    <row r="1729" spans="1:4">
      <c r="A1729" t="s">
        <v>247</v>
      </c>
      <c r="B1729" t="s">
        <v>559</v>
      </c>
      <c r="C1729" t="s">
        <v>547</v>
      </c>
      <c r="D1729">
        <v>8.4199402786723099E-3</v>
      </c>
    </row>
    <row r="1730" spans="1:4">
      <c r="A1730" t="s">
        <v>247</v>
      </c>
      <c r="B1730" t="s">
        <v>559</v>
      </c>
      <c r="C1730" t="s">
        <v>538</v>
      </c>
      <c r="D1730">
        <v>8.8806501313957904E-3</v>
      </c>
    </row>
    <row r="1731" spans="1:4">
      <c r="A1731" t="s">
        <v>247</v>
      </c>
      <c r="B1731" t="s">
        <v>559</v>
      </c>
      <c r="C1731" t="s">
        <v>545</v>
      </c>
      <c r="D1731">
        <v>1.2709173847429161E-2</v>
      </c>
    </row>
    <row r="1732" spans="1:4">
      <c r="A1732" t="s">
        <v>247</v>
      </c>
      <c r="B1732" t="s">
        <v>559</v>
      </c>
      <c r="C1732" t="s">
        <v>496</v>
      </c>
      <c r="D1732">
        <v>7.6075756931240487E-3</v>
      </c>
    </row>
    <row r="1733" spans="1:4">
      <c r="A1733" t="s">
        <v>247</v>
      </c>
      <c r="B1733" t="s">
        <v>559</v>
      </c>
      <c r="C1733" t="s">
        <v>528</v>
      </c>
      <c r="D1733">
        <v>8.5233061398451142E-3</v>
      </c>
    </row>
    <row r="1734" spans="1:4">
      <c r="A1734" t="s">
        <v>247</v>
      </c>
      <c r="B1734" t="s">
        <v>559</v>
      </c>
      <c r="C1734" t="s">
        <v>522</v>
      </c>
      <c r="D1734">
        <v>8.1503836076881643E-3</v>
      </c>
    </row>
    <row r="1735" spans="1:4">
      <c r="A1735" t="s">
        <v>247</v>
      </c>
      <c r="B1735" t="s">
        <v>559</v>
      </c>
      <c r="C1735" t="s">
        <v>525</v>
      </c>
      <c r="D1735">
        <v>7.56267729457383E-3</v>
      </c>
    </row>
    <row r="1736" spans="1:4">
      <c r="A1736" t="s">
        <v>247</v>
      </c>
      <c r="B1736" t="s">
        <v>559</v>
      </c>
      <c r="C1736" t="s">
        <v>516</v>
      </c>
      <c r="D1736">
        <v>8.927197767237275E-3</v>
      </c>
    </row>
    <row r="1737" spans="1:4">
      <c r="A1737" t="s">
        <v>247</v>
      </c>
      <c r="B1737" t="s">
        <v>559</v>
      </c>
      <c r="C1737" t="s">
        <v>540</v>
      </c>
      <c r="D1737">
        <v>5.9643298821212684E-3</v>
      </c>
    </row>
    <row r="1738" spans="1:4">
      <c r="A1738" t="s">
        <v>247</v>
      </c>
      <c r="B1738" t="s">
        <v>559</v>
      </c>
      <c r="C1738" t="s">
        <v>498</v>
      </c>
      <c r="D1738">
        <v>1.1765601278121349E-2</v>
      </c>
    </row>
    <row r="1739" spans="1:4">
      <c r="A1739" t="s">
        <v>247</v>
      </c>
      <c r="B1739" t="s">
        <v>559</v>
      </c>
      <c r="C1739" t="s">
        <v>531</v>
      </c>
      <c r="D1739">
        <v>8.2773156100753916E-3</v>
      </c>
    </row>
    <row r="1740" spans="1:4">
      <c r="A1740" t="s">
        <v>247</v>
      </c>
      <c r="B1740" t="s">
        <v>559</v>
      </c>
      <c r="C1740" t="s">
        <v>532</v>
      </c>
      <c r="D1740">
        <v>7.8447912319639761E-3</v>
      </c>
    </row>
    <row r="1741" spans="1:4">
      <c r="A1741" t="s">
        <v>247</v>
      </c>
      <c r="B1741" t="s">
        <v>559</v>
      </c>
      <c r="C1741" t="s">
        <v>504</v>
      </c>
      <c r="D1741">
        <v>7.8999154037998308E-3</v>
      </c>
    </row>
    <row r="1742" spans="1:4">
      <c r="A1742" t="s">
        <v>247</v>
      </c>
      <c r="B1742" t="s">
        <v>559</v>
      </c>
      <c r="C1742" t="s">
        <v>510</v>
      </c>
      <c r="D1742">
        <v>6.0427329125751321E-3</v>
      </c>
    </row>
    <row r="1743" spans="1:4">
      <c r="A1743" t="s">
        <v>247</v>
      </c>
      <c r="B1743" t="s">
        <v>559</v>
      </c>
      <c r="C1743" t="s">
        <v>539</v>
      </c>
      <c r="D1743">
        <v>6.7526888858681269E-3</v>
      </c>
    </row>
    <row r="1744" spans="1:4">
      <c r="A1744" t="s">
        <v>247</v>
      </c>
      <c r="B1744" t="s">
        <v>559</v>
      </c>
      <c r="C1744" t="s">
        <v>483</v>
      </c>
      <c r="D1744">
        <v>6.9115713259608746E-3</v>
      </c>
    </row>
    <row r="1745" spans="1:4">
      <c r="A1745" t="s">
        <v>247</v>
      </c>
      <c r="B1745" t="s">
        <v>559</v>
      </c>
      <c r="C1745" t="s">
        <v>520</v>
      </c>
      <c r="D1745">
        <v>6.8894542564257224E-3</v>
      </c>
    </row>
    <row r="1746" spans="1:4">
      <c r="A1746" t="s">
        <v>247</v>
      </c>
      <c r="B1746" t="s">
        <v>559</v>
      </c>
      <c r="C1746" t="s">
        <v>487</v>
      </c>
      <c r="D1746">
        <v>4.2966958773396E-3</v>
      </c>
    </row>
    <row r="1747" spans="1:4">
      <c r="A1747" t="s">
        <v>247</v>
      </c>
      <c r="B1747" t="s">
        <v>559</v>
      </c>
      <c r="C1747" t="s">
        <v>501</v>
      </c>
      <c r="D1747">
        <v>7.3237594728904343E-3</v>
      </c>
    </row>
    <row r="1748" spans="1:4">
      <c r="A1748" t="s">
        <v>247</v>
      </c>
      <c r="B1748" t="s">
        <v>559</v>
      </c>
      <c r="C1748" t="s">
        <v>509</v>
      </c>
      <c r="D1748">
        <v>7.1345423798046727E-3</v>
      </c>
    </row>
    <row r="1749" spans="1:4">
      <c r="A1749" t="s">
        <v>247</v>
      </c>
      <c r="B1749" t="s">
        <v>559</v>
      </c>
      <c r="C1749" t="s">
        <v>492</v>
      </c>
      <c r="D1749">
        <v>6.5785018998945344E-3</v>
      </c>
    </row>
    <row r="1750" spans="1:4">
      <c r="A1750" t="s">
        <v>247</v>
      </c>
      <c r="B1750" t="s">
        <v>559</v>
      </c>
      <c r="C1750" t="s">
        <v>527</v>
      </c>
      <c r="D1750">
        <v>6.3069930312000888E-3</v>
      </c>
    </row>
    <row r="1751" spans="1:4">
      <c r="A1751" t="s">
        <v>247</v>
      </c>
      <c r="B1751" t="s">
        <v>559</v>
      </c>
      <c r="C1751" t="s">
        <v>529</v>
      </c>
      <c r="D1751">
        <v>6.1451543436451383E-3</v>
      </c>
    </row>
    <row r="1752" spans="1:4">
      <c r="A1752" t="s">
        <v>247</v>
      </c>
      <c r="B1752" t="s">
        <v>560</v>
      </c>
      <c r="C1752" t="s">
        <v>514</v>
      </c>
      <c r="D1752">
        <v>3.8503303874786843E-2</v>
      </c>
    </row>
    <row r="1753" spans="1:4">
      <c r="A1753" t="s">
        <v>247</v>
      </c>
      <c r="B1753" t="s">
        <v>560</v>
      </c>
      <c r="C1753" t="s">
        <v>502</v>
      </c>
      <c r="D1753">
        <v>3.1139759498384611E-2</v>
      </c>
    </row>
    <row r="1754" spans="1:4">
      <c r="A1754" t="s">
        <v>247</v>
      </c>
      <c r="B1754" t="s">
        <v>560</v>
      </c>
      <c r="C1754" t="s">
        <v>518</v>
      </c>
      <c r="D1754">
        <v>1.2318523941109679E-2</v>
      </c>
    </row>
    <row r="1755" spans="1:4">
      <c r="A1755" t="s">
        <v>247</v>
      </c>
      <c r="B1755" t="s">
        <v>560</v>
      </c>
      <c r="C1755" t="s">
        <v>517</v>
      </c>
      <c r="D1755">
        <v>1.2000634389471999E-2</v>
      </c>
    </row>
    <row r="1756" spans="1:4">
      <c r="A1756" t="s">
        <v>247</v>
      </c>
      <c r="B1756" t="s">
        <v>560</v>
      </c>
      <c r="C1756" t="s">
        <v>523</v>
      </c>
      <c r="D1756">
        <v>2.1771033574273249E-2</v>
      </c>
    </row>
    <row r="1757" spans="1:4">
      <c r="A1757" t="s">
        <v>247</v>
      </c>
      <c r="B1757" t="s">
        <v>560</v>
      </c>
      <c r="C1757" t="s">
        <v>515</v>
      </c>
      <c r="D1757">
        <v>3.0350986836622362E-2</v>
      </c>
    </row>
    <row r="1758" spans="1:4">
      <c r="A1758" t="s">
        <v>247</v>
      </c>
      <c r="B1758" t="s">
        <v>560</v>
      </c>
      <c r="C1758" t="s">
        <v>508</v>
      </c>
      <c r="D1758">
        <v>1.399954540694592E-2</v>
      </c>
    </row>
    <row r="1759" spans="1:4">
      <c r="A1759" t="s">
        <v>247</v>
      </c>
      <c r="B1759" t="s">
        <v>560</v>
      </c>
      <c r="C1759" t="s">
        <v>507</v>
      </c>
      <c r="D1759">
        <v>5.967584968136401E-2</v>
      </c>
    </row>
    <row r="1760" spans="1:4">
      <c r="A1760" t="s">
        <v>247</v>
      </c>
      <c r="B1760" t="s">
        <v>560</v>
      </c>
      <c r="C1760" t="s">
        <v>506</v>
      </c>
      <c r="D1760">
        <v>2.6493834746072691E-2</v>
      </c>
    </row>
    <row r="1761" spans="1:4">
      <c r="A1761" t="s">
        <v>247</v>
      </c>
      <c r="B1761" t="s">
        <v>560</v>
      </c>
      <c r="C1761" t="s">
        <v>545</v>
      </c>
      <c r="D1761">
        <v>1.394754187381668E-2</v>
      </c>
    </row>
    <row r="1762" spans="1:4">
      <c r="A1762" t="s">
        <v>247</v>
      </c>
      <c r="B1762" t="s">
        <v>560</v>
      </c>
      <c r="C1762" t="s">
        <v>484</v>
      </c>
      <c r="D1762">
        <v>1.250610596725673E-2</v>
      </c>
    </row>
    <row r="1763" spans="1:4">
      <c r="A1763" t="s">
        <v>247</v>
      </c>
      <c r="B1763" t="s">
        <v>560</v>
      </c>
      <c r="C1763" t="s">
        <v>519</v>
      </c>
      <c r="D1763">
        <v>1.590362026934998E-2</v>
      </c>
    </row>
    <row r="1764" spans="1:4">
      <c r="A1764" t="s">
        <v>247</v>
      </c>
      <c r="B1764" t="s">
        <v>560</v>
      </c>
      <c r="C1764" t="s">
        <v>499</v>
      </c>
      <c r="D1764">
        <v>1.2932953361192059E-2</v>
      </c>
    </row>
    <row r="1765" spans="1:4">
      <c r="A1765" t="s">
        <v>247</v>
      </c>
      <c r="B1765" t="s">
        <v>560</v>
      </c>
      <c r="C1765" t="s">
        <v>498</v>
      </c>
      <c r="D1765">
        <v>1.222110154240932E-2</v>
      </c>
    </row>
    <row r="1766" spans="1:4">
      <c r="A1766" t="s">
        <v>247</v>
      </c>
      <c r="B1766" t="s">
        <v>560</v>
      </c>
      <c r="C1766" t="s">
        <v>497</v>
      </c>
      <c r="D1766">
        <v>0.30009617278359713</v>
      </c>
    </row>
    <row r="1767" spans="1:4">
      <c r="A1767" t="s">
        <v>247</v>
      </c>
      <c r="B1767" t="s">
        <v>560</v>
      </c>
      <c r="C1767" t="s">
        <v>537</v>
      </c>
      <c r="D1767">
        <v>1.9702218751039859E-2</v>
      </c>
    </row>
    <row r="1768" spans="1:4">
      <c r="A1768" t="s">
        <v>247</v>
      </c>
      <c r="B1768" t="s">
        <v>560</v>
      </c>
      <c r="C1768" t="s">
        <v>495</v>
      </c>
      <c r="D1768">
        <v>7.0004565934099247E-2</v>
      </c>
    </row>
    <row r="1769" spans="1:4">
      <c r="A1769" t="s">
        <v>247</v>
      </c>
      <c r="B1769" t="s">
        <v>560</v>
      </c>
      <c r="C1769" t="s">
        <v>494</v>
      </c>
      <c r="D1769">
        <v>2.98252843874206E-2</v>
      </c>
    </row>
    <row r="1770" spans="1:4">
      <c r="A1770" t="s">
        <v>247</v>
      </c>
      <c r="B1770" t="s">
        <v>560</v>
      </c>
      <c r="C1770" t="s">
        <v>493</v>
      </c>
      <c r="D1770">
        <v>1.513684187591611E-2</v>
      </c>
    </row>
    <row r="1771" spans="1:4">
      <c r="A1771" t="s">
        <v>247</v>
      </c>
      <c r="B1771" t="s">
        <v>560</v>
      </c>
      <c r="C1771" t="s">
        <v>530</v>
      </c>
      <c r="D1771">
        <v>1.167315237178583E-2</v>
      </c>
    </row>
    <row r="1772" spans="1:4">
      <c r="A1772" t="s">
        <v>247</v>
      </c>
      <c r="B1772" t="s">
        <v>560</v>
      </c>
      <c r="C1772" t="s">
        <v>524</v>
      </c>
      <c r="D1772">
        <v>1.068136775454848E-2</v>
      </c>
    </row>
    <row r="1773" spans="1:4">
      <c r="A1773" t="s">
        <v>247</v>
      </c>
      <c r="B1773" t="s">
        <v>560</v>
      </c>
      <c r="C1773" t="s">
        <v>542</v>
      </c>
      <c r="D1773">
        <v>1.031350435707431E-2</v>
      </c>
    </row>
    <row r="1774" spans="1:4">
      <c r="A1774" t="s">
        <v>247</v>
      </c>
      <c r="B1774" t="s">
        <v>560</v>
      </c>
      <c r="C1774" t="s">
        <v>513</v>
      </c>
      <c r="D1774">
        <v>9.9916778292183997E-3</v>
      </c>
    </row>
    <row r="1775" spans="1:4">
      <c r="A1775" t="s">
        <v>247</v>
      </c>
      <c r="B1775" t="s">
        <v>560</v>
      </c>
      <c r="C1775" t="s">
        <v>526</v>
      </c>
      <c r="D1775">
        <v>9.7513212166745796E-3</v>
      </c>
    </row>
    <row r="1776" spans="1:4">
      <c r="A1776" t="s">
        <v>247</v>
      </c>
      <c r="B1776" t="s">
        <v>560</v>
      </c>
      <c r="C1776" t="s">
        <v>491</v>
      </c>
      <c r="D1776">
        <v>9.6214493131312525E-3</v>
      </c>
    </row>
    <row r="1777" spans="1:4">
      <c r="A1777" t="s">
        <v>247</v>
      </c>
      <c r="B1777" t="s">
        <v>560</v>
      </c>
      <c r="C1777" t="s">
        <v>544</v>
      </c>
      <c r="D1777">
        <v>9.1064909240458382E-3</v>
      </c>
    </row>
    <row r="1778" spans="1:4">
      <c r="A1778" t="s">
        <v>247</v>
      </c>
      <c r="B1778" t="s">
        <v>560</v>
      </c>
      <c r="C1778" t="s">
        <v>538</v>
      </c>
      <c r="D1778">
        <v>8.9429212850490776E-3</v>
      </c>
    </row>
    <row r="1779" spans="1:4">
      <c r="A1779" t="s">
        <v>247</v>
      </c>
      <c r="B1779" t="s">
        <v>560</v>
      </c>
      <c r="C1779" t="s">
        <v>516</v>
      </c>
      <c r="D1779">
        <v>8.85441146164705E-3</v>
      </c>
    </row>
    <row r="1780" spans="1:4">
      <c r="A1780" t="s">
        <v>247</v>
      </c>
      <c r="B1780" t="s">
        <v>560</v>
      </c>
      <c r="C1780" t="s">
        <v>547</v>
      </c>
      <c r="D1780">
        <v>8.5951295728539413E-3</v>
      </c>
    </row>
    <row r="1781" spans="1:4">
      <c r="A1781" t="s">
        <v>247</v>
      </c>
      <c r="B1781" t="s">
        <v>560</v>
      </c>
      <c r="C1781" t="s">
        <v>489</v>
      </c>
      <c r="D1781">
        <v>8.3045766138191042E-3</v>
      </c>
    </row>
    <row r="1782" spans="1:4">
      <c r="A1782" t="s">
        <v>247</v>
      </c>
      <c r="B1782" t="s">
        <v>560</v>
      </c>
      <c r="C1782" t="s">
        <v>528</v>
      </c>
      <c r="D1782">
        <v>8.4569085436067212E-3</v>
      </c>
    </row>
    <row r="1783" spans="1:4">
      <c r="A1783" t="s">
        <v>247</v>
      </c>
      <c r="B1783" t="s">
        <v>560</v>
      </c>
      <c r="C1783" t="s">
        <v>531</v>
      </c>
      <c r="D1783">
        <v>8.554466962565746E-3</v>
      </c>
    </row>
    <row r="1784" spans="1:4">
      <c r="A1784" t="s">
        <v>247</v>
      </c>
      <c r="B1784" t="s">
        <v>560</v>
      </c>
      <c r="C1784" t="s">
        <v>504</v>
      </c>
      <c r="D1784">
        <v>8.3633333995246206E-3</v>
      </c>
    </row>
    <row r="1785" spans="1:4">
      <c r="A1785" t="s">
        <v>247</v>
      </c>
      <c r="B1785" t="s">
        <v>560</v>
      </c>
      <c r="C1785" t="s">
        <v>501</v>
      </c>
      <c r="D1785">
        <v>7.7647444688111059E-3</v>
      </c>
    </row>
    <row r="1786" spans="1:4">
      <c r="A1786" t="s">
        <v>247</v>
      </c>
      <c r="B1786" t="s">
        <v>560</v>
      </c>
      <c r="C1786" t="s">
        <v>522</v>
      </c>
      <c r="D1786">
        <v>8.0092475211267951E-3</v>
      </c>
    </row>
    <row r="1787" spans="1:4">
      <c r="A1787" t="s">
        <v>247</v>
      </c>
      <c r="B1787" t="s">
        <v>560</v>
      </c>
      <c r="C1787" t="s">
        <v>496</v>
      </c>
      <c r="D1787">
        <v>8.0179862797692385E-3</v>
      </c>
    </row>
    <row r="1788" spans="1:4">
      <c r="A1788" t="s">
        <v>247</v>
      </c>
      <c r="B1788" t="s">
        <v>560</v>
      </c>
      <c r="C1788" t="s">
        <v>532</v>
      </c>
      <c r="D1788">
        <v>7.8758734525660526E-3</v>
      </c>
    </row>
    <row r="1789" spans="1:4">
      <c r="A1789" t="s">
        <v>247</v>
      </c>
      <c r="B1789" t="s">
        <v>560</v>
      </c>
      <c r="C1789" t="s">
        <v>525</v>
      </c>
      <c r="D1789">
        <v>7.6390238340404747E-3</v>
      </c>
    </row>
    <row r="1790" spans="1:4">
      <c r="A1790" t="s">
        <v>247</v>
      </c>
      <c r="B1790" t="s">
        <v>560</v>
      </c>
      <c r="C1790" t="s">
        <v>509</v>
      </c>
      <c r="D1790">
        <v>7.6163906691829033E-3</v>
      </c>
    </row>
    <row r="1791" spans="1:4">
      <c r="A1791" t="s">
        <v>247</v>
      </c>
      <c r="B1791" t="s">
        <v>560</v>
      </c>
      <c r="C1791" t="s">
        <v>536</v>
      </c>
      <c r="D1791">
        <v>6.8854503503125719E-3</v>
      </c>
    </row>
    <row r="1792" spans="1:4">
      <c r="A1792" t="s">
        <v>247</v>
      </c>
      <c r="B1792" t="s">
        <v>560</v>
      </c>
      <c r="C1792" t="s">
        <v>534</v>
      </c>
      <c r="D1792">
        <v>6.4415620077057983E-3</v>
      </c>
    </row>
    <row r="1793" spans="1:4">
      <c r="A1793" t="s">
        <v>247</v>
      </c>
      <c r="B1793" t="s">
        <v>560</v>
      </c>
      <c r="C1793" t="s">
        <v>483</v>
      </c>
      <c r="D1793">
        <v>6.8347227316332988E-3</v>
      </c>
    </row>
    <row r="1794" spans="1:4">
      <c r="A1794" t="s">
        <v>247</v>
      </c>
      <c r="B1794" t="s">
        <v>560</v>
      </c>
      <c r="C1794" t="s">
        <v>520</v>
      </c>
      <c r="D1794">
        <v>6.8171592501322584E-3</v>
      </c>
    </row>
    <row r="1795" spans="1:4">
      <c r="A1795" t="s">
        <v>247</v>
      </c>
      <c r="B1795" t="s">
        <v>560</v>
      </c>
      <c r="C1795" t="s">
        <v>539</v>
      </c>
      <c r="D1795">
        <v>6.8341161134950392E-3</v>
      </c>
    </row>
    <row r="1796" spans="1:4">
      <c r="A1796" t="s">
        <v>247</v>
      </c>
      <c r="B1796" t="s">
        <v>560</v>
      </c>
      <c r="C1796" t="s">
        <v>511</v>
      </c>
      <c r="D1796">
        <v>6.9332107002587117E-3</v>
      </c>
    </row>
    <row r="1797" spans="1:4">
      <c r="A1797" t="s">
        <v>247</v>
      </c>
      <c r="B1797" t="s">
        <v>560</v>
      </c>
      <c r="C1797" t="s">
        <v>527</v>
      </c>
      <c r="D1797">
        <v>6.6527032042878664E-3</v>
      </c>
    </row>
    <row r="1798" spans="1:4">
      <c r="A1798" t="s">
        <v>247</v>
      </c>
      <c r="B1798" t="s">
        <v>560</v>
      </c>
      <c r="C1798" t="s">
        <v>486</v>
      </c>
      <c r="D1798">
        <v>6.5166480811126339E-3</v>
      </c>
    </row>
    <row r="1799" spans="1:4">
      <c r="A1799" t="s">
        <v>247</v>
      </c>
      <c r="B1799" t="s">
        <v>560</v>
      </c>
      <c r="C1799" t="s">
        <v>492</v>
      </c>
      <c r="D1799">
        <v>6.5702510017530986E-3</v>
      </c>
    </row>
    <row r="1800" spans="1:4">
      <c r="A1800" t="s">
        <v>247</v>
      </c>
      <c r="B1800" t="s">
        <v>560</v>
      </c>
      <c r="C1800" t="s">
        <v>510</v>
      </c>
      <c r="D1800">
        <v>6.7026928281850454E-3</v>
      </c>
    </row>
    <row r="1801" spans="1:4">
      <c r="A1801" t="s">
        <v>247</v>
      </c>
      <c r="B1801" t="s">
        <v>560</v>
      </c>
      <c r="C1801" t="s">
        <v>485</v>
      </c>
      <c r="D1801">
        <v>6.1476272049530208E-3</v>
      </c>
    </row>
    <row r="1802" spans="1:4">
      <c r="A1802" t="s">
        <v>248</v>
      </c>
      <c r="B1802" t="s">
        <v>559</v>
      </c>
      <c r="C1802" t="s">
        <v>508</v>
      </c>
      <c r="D1802">
        <v>1.273926002686443E-2</v>
      </c>
    </row>
    <row r="1803" spans="1:4">
      <c r="A1803" t="s">
        <v>248</v>
      </c>
      <c r="B1803" t="s">
        <v>559</v>
      </c>
      <c r="C1803" t="s">
        <v>484</v>
      </c>
      <c r="D1803">
        <v>1.2270174295627019E-2</v>
      </c>
    </row>
    <row r="1804" spans="1:4">
      <c r="A1804" t="s">
        <v>248</v>
      </c>
      <c r="B1804" t="s">
        <v>559</v>
      </c>
      <c r="C1804" t="s">
        <v>517</v>
      </c>
      <c r="D1804">
        <v>1.173073566338253E-2</v>
      </c>
    </row>
    <row r="1805" spans="1:4">
      <c r="A1805" t="s">
        <v>248</v>
      </c>
      <c r="B1805" t="s">
        <v>559</v>
      </c>
      <c r="C1805" t="s">
        <v>515</v>
      </c>
      <c r="D1805">
        <v>2.9819360038348709E-2</v>
      </c>
    </row>
    <row r="1806" spans="1:4">
      <c r="A1806" t="s">
        <v>248</v>
      </c>
      <c r="B1806" t="s">
        <v>559</v>
      </c>
      <c r="C1806" t="s">
        <v>514</v>
      </c>
      <c r="D1806">
        <v>3.7717124965110607E-2</v>
      </c>
    </row>
    <row r="1807" spans="1:4">
      <c r="A1807" t="s">
        <v>248</v>
      </c>
      <c r="B1807" t="s">
        <v>559</v>
      </c>
      <c r="C1807" t="s">
        <v>537</v>
      </c>
      <c r="D1807">
        <v>1.8862912639255349E-2</v>
      </c>
    </row>
    <row r="1808" spans="1:4">
      <c r="A1808" t="s">
        <v>248</v>
      </c>
      <c r="B1808" t="s">
        <v>559</v>
      </c>
      <c r="C1808" t="s">
        <v>507</v>
      </c>
      <c r="D1808">
        <v>5.6551151669039262E-2</v>
      </c>
    </row>
    <row r="1809" spans="1:4">
      <c r="A1809" t="s">
        <v>248</v>
      </c>
      <c r="B1809" t="s">
        <v>559</v>
      </c>
      <c r="C1809" t="s">
        <v>506</v>
      </c>
      <c r="D1809">
        <v>2.5807335012330419E-2</v>
      </c>
    </row>
    <row r="1810" spans="1:4">
      <c r="A1810" t="s">
        <v>248</v>
      </c>
      <c r="B1810" t="s">
        <v>559</v>
      </c>
      <c r="C1810" t="s">
        <v>519</v>
      </c>
      <c r="D1810">
        <v>1.556770133289598E-2</v>
      </c>
    </row>
    <row r="1811" spans="1:4">
      <c r="A1811" t="s">
        <v>248</v>
      </c>
      <c r="B1811" t="s">
        <v>559</v>
      </c>
      <c r="C1811" t="s">
        <v>544</v>
      </c>
      <c r="D1811">
        <v>9.3359870615508794E-3</v>
      </c>
    </row>
    <row r="1812" spans="1:4">
      <c r="A1812" t="s">
        <v>248</v>
      </c>
      <c r="B1812" t="s">
        <v>559</v>
      </c>
      <c r="C1812" t="s">
        <v>502</v>
      </c>
      <c r="D1812">
        <v>2.9387404035361789E-2</v>
      </c>
    </row>
    <row r="1813" spans="1:4">
      <c r="A1813" t="s">
        <v>248</v>
      </c>
      <c r="B1813" t="s">
        <v>559</v>
      </c>
      <c r="C1813" t="s">
        <v>499</v>
      </c>
      <c r="D1813">
        <v>1.2351209666626501E-2</v>
      </c>
    </row>
    <row r="1814" spans="1:4">
      <c r="A1814" t="s">
        <v>248</v>
      </c>
      <c r="B1814" t="s">
        <v>559</v>
      </c>
      <c r="C1814" t="s">
        <v>530</v>
      </c>
      <c r="D1814">
        <v>1.127683853974948E-2</v>
      </c>
    </row>
    <row r="1815" spans="1:4">
      <c r="A1815" t="s">
        <v>248</v>
      </c>
      <c r="B1815" t="s">
        <v>559</v>
      </c>
      <c r="C1815" t="s">
        <v>497</v>
      </c>
      <c r="D1815">
        <v>0.32688490561637668</v>
      </c>
    </row>
    <row r="1816" spans="1:4">
      <c r="A1816" t="s">
        <v>248</v>
      </c>
      <c r="B1816" t="s">
        <v>559</v>
      </c>
      <c r="C1816" t="s">
        <v>523</v>
      </c>
      <c r="D1816">
        <v>2.1400741077898699E-2</v>
      </c>
    </row>
    <row r="1817" spans="1:4">
      <c r="A1817" t="s">
        <v>248</v>
      </c>
      <c r="B1817" t="s">
        <v>559</v>
      </c>
      <c r="C1817" t="s">
        <v>495</v>
      </c>
      <c r="D1817">
        <v>6.8175690802937811E-2</v>
      </c>
    </row>
    <row r="1818" spans="1:4">
      <c r="A1818" t="s">
        <v>248</v>
      </c>
      <c r="B1818" t="s">
        <v>559</v>
      </c>
      <c r="C1818" t="s">
        <v>494</v>
      </c>
      <c r="D1818">
        <v>2.8077258727065121E-2</v>
      </c>
    </row>
    <row r="1819" spans="1:4">
      <c r="A1819" t="s">
        <v>248</v>
      </c>
      <c r="B1819" t="s">
        <v>559</v>
      </c>
      <c r="C1819" t="s">
        <v>493</v>
      </c>
      <c r="D1819">
        <v>1.4441580755042149E-2</v>
      </c>
    </row>
    <row r="1820" spans="1:4">
      <c r="A1820" t="s">
        <v>248</v>
      </c>
      <c r="B1820" t="s">
        <v>559</v>
      </c>
      <c r="C1820" t="s">
        <v>518</v>
      </c>
      <c r="D1820">
        <v>1.2438611635790259E-2</v>
      </c>
    </row>
    <row r="1821" spans="1:4">
      <c r="A1821" t="s">
        <v>248</v>
      </c>
      <c r="B1821" t="s">
        <v>559</v>
      </c>
      <c r="C1821" t="s">
        <v>491</v>
      </c>
      <c r="D1821">
        <v>9.4160417440290814E-3</v>
      </c>
    </row>
    <row r="1822" spans="1:4">
      <c r="A1822" t="s">
        <v>248</v>
      </c>
      <c r="B1822" t="s">
        <v>559</v>
      </c>
      <c r="C1822" t="s">
        <v>542</v>
      </c>
      <c r="D1822">
        <v>1.006942367459767E-2</v>
      </c>
    </row>
    <row r="1823" spans="1:4">
      <c r="A1823" t="s">
        <v>248</v>
      </c>
      <c r="B1823" t="s">
        <v>559</v>
      </c>
      <c r="C1823" t="s">
        <v>524</v>
      </c>
      <c r="D1823">
        <v>1.0418345093892041E-2</v>
      </c>
    </row>
    <row r="1824" spans="1:4">
      <c r="A1824" t="s">
        <v>248</v>
      </c>
      <c r="B1824" t="s">
        <v>559</v>
      </c>
      <c r="C1824" t="s">
        <v>489</v>
      </c>
      <c r="D1824">
        <v>8.2837140808392253E-3</v>
      </c>
    </row>
    <row r="1825" spans="1:4">
      <c r="A1825" t="s">
        <v>248</v>
      </c>
      <c r="B1825" t="s">
        <v>559</v>
      </c>
      <c r="C1825" t="s">
        <v>486</v>
      </c>
      <c r="D1825">
        <v>6.6714332711316771E-3</v>
      </c>
    </row>
    <row r="1826" spans="1:4">
      <c r="A1826" t="s">
        <v>248</v>
      </c>
      <c r="B1826" t="s">
        <v>559</v>
      </c>
      <c r="C1826" t="s">
        <v>513</v>
      </c>
      <c r="D1826">
        <v>1.004408199306084E-2</v>
      </c>
    </row>
    <row r="1827" spans="1:4">
      <c r="A1827" t="s">
        <v>248</v>
      </c>
      <c r="B1827" t="s">
        <v>559</v>
      </c>
      <c r="C1827" t="s">
        <v>485</v>
      </c>
      <c r="D1827">
        <v>6.2655086285895297E-3</v>
      </c>
    </row>
    <row r="1828" spans="1:4">
      <c r="A1828" t="s">
        <v>248</v>
      </c>
      <c r="B1828" t="s">
        <v>559</v>
      </c>
      <c r="C1828" t="s">
        <v>526</v>
      </c>
      <c r="D1828">
        <v>9.4540465284526816E-3</v>
      </c>
    </row>
    <row r="1829" spans="1:4">
      <c r="A1829" t="s">
        <v>248</v>
      </c>
      <c r="B1829" t="s">
        <v>559</v>
      </c>
      <c r="C1829" t="s">
        <v>547</v>
      </c>
      <c r="D1829">
        <v>8.475582231077812E-3</v>
      </c>
    </row>
    <row r="1830" spans="1:4">
      <c r="A1830" t="s">
        <v>248</v>
      </c>
      <c r="B1830" t="s">
        <v>559</v>
      </c>
      <c r="C1830" t="s">
        <v>538</v>
      </c>
      <c r="D1830">
        <v>8.7338744615215978E-3</v>
      </c>
    </row>
    <row r="1831" spans="1:4">
      <c r="A1831" t="s">
        <v>248</v>
      </c>
      <c r="B1831" t="s">
        <v>559</v>
      </c>
      <c r="C1831" t="s">
        <v>545</v>
      </c>
      <c r="D1831">
        <v>1.28003924370323E-2</v>
      </c>
    </row>
    <row r="1832" spans="1:4">
      <c r="A1832" t="s">
        <v>248</v>
      </c>
      <c r="B1832" t="s">
        <v>559</v>
      </c>
      <c r="C1832" t="s">
        <v>496</v>
      </c>
      <c r="D1832">
        <v>7.7046680026403346E-3</v>
      </c>
    </row>
    <row r="1833" spans="1:4">
      <c r="A1833" t="s">
        <v>248</v>
      </c>
      <c r="B1833" t="s">
        <v>559</v>
      </c>
      <c r="C1833" t="s">
        <v>528</v>
      </c>
      <c r="D1833">
        <v>8.3235036740016734E-3</v>
      </c>
    </row>
    <row r="1834" spans="1:4">
      <c r="A1834" t="s">
        <v>248</v>
      </c>
      <c r="B1834" t="s">
        <v>559</v>
      </c>
      <c r="C1834" t="s">
        <v>522</v>
      </c>
      <c r="D1834">
        <v>8.022261968656158E-3</v>
      </c>
    </row>
    <row r="1835" spans="1:4">
      <c r="A1835" t="s">
        <v>248</v>
      </c>
      <c r="B1835" t="s">
        <v>559</v>
      </c>
      <c r="C1835" t="s">
        <v>525</v>
      </c>
      <c r="D1835">
        <v>7.4189455263594167E-3</v>
      </c>
    </row>
    <row r="1836" spans="1:4">
      <c r="A1836" t="s">
        <v>248</v>
      </c>
      <c r="B1836" t="s">
        <v>559</v>
      </c>
      <c r="C1836" t="s">
        <v>516</v>
      </c>
      <c r="D1836">
        <v>8.7669229853669893E-3</v>
      </c>
    </row>
    <row r="1837" spans="1:4">
      <c r="A1837" t="s">
        <v>248</v>
      </c>
      <c r="B1837" t="s">
        <v>559</v>
      </c>
      <c r="C1837" t="s">
        <v>540</v>
      </c>
      <c r="D1837">
        <v>5.8069002148001224E-3</v>
      </c>
    </row>
    <row r="1838" spans="1:4">
      <c r="A1838" t="s">
        <v>248</v>
      </c>
      <c r="B1838" t="s">
        <v>559</v>
      </c>
      <c r="C1838" t="s">
        <v>498</v>
      </c>
      <c r="D1838">
        <v>1.1574680848654579E-2</v>
      </c>
    </row>
    <row r="1839" spans="1:4">
      <c r="A1839" t="s">
        <v>248</v>
      </c>
      <c r="B1839" t="s">
        <v>559</v>
      </c>
      <c r="C1839" t="s">
        <v>531</v>
      </c>
      <c r="D1839">
        <v>8.1352212811079058E-3</v>
      </c>
    </row>
    <row r="1840" spans="1:4">
      <c r="A1840" t="s">
        <v>248</v>
      </c>
      <c r="B1840" t="s">
        <v>559</v>
      </c>
      <c r="C1840" t="s">
        <v>532</v>
      </c>
      <c r="D1840">
        <v>7.6532977229282336E-3</v>
      </c>
    </row>
    <row r="1841" spans="1:4">
      <c r="A1841" t="s">
        <v>248</v>
      </c>
      <c r="B1841" t="s">
        <v>559</v>
      </c>
      <c r="C1841" t="s">
        <v>504</v>
      </c>
      <c r="D1841">
        <v>7.8920406755871465E-3</v>
      </c>
    </row>
    <row r="1842" spans="1:4">
      <c r="A1842" t="s">
        <v>248</v>
      </c>
      <c r="B1842" t="s">
        <v>559</v>
      </c>
      <c r="C1842" t="s">
        <v>510</v>
      </c>
      <c r="D1842">
        <v>5.8693418483836378E-3</v>
      </c>
    </row>
    <row r="1843" spans="1:4">
      <c r="A1843" t="s">
        <v>248</v>
      </c>
      <c r="B1843" t="s">
        <v>559</v>
      </c>
      <c r="C1843" t="s">
        <v>539</v>
      </c>
      <c r="D1843">
        <v>6.6603908538068772E-3</v>
      </c>
    </row>
    <row r="1844" spans="1:4">
      <c r="A1844" t="s">
        <v>248</v>
      </c>
      <c r="B1844" t="s">
        <v>559</v>
      </c>
      <c r="C1844" t="s">
        <v>483</v>
      </c>
      <c r="D1844">
        <v>6.8039072447927673E-3</v>
      </c>
    </row>
    <row r="1845" spans="1:4">
      <c r="A1845" t="s">
        <v>248</v>
      </c>
      <c r="B1845" t="s">
        <v>559</v>
      </c>
      <c r="C1845" t="s">
        <v>520</v>
      </c>
      <c r="D1845">
        <v>6.7840456997492367E-3</v>
      </c>
    </row>
    <row r="1846" spans="1:4">
      <c r="A1846" t="s">
        <v>248</v>
      </c>
      <c r="B1846" t="s">
        <v>559</v>
      </c>
      <c r="C1846" t="s">
        <v>487</v>
      </c>
      <c r="D1846">
        <v>4.3783995855872443E-3</v>
      </c>
    </row>
    <row r="1847" spans="1:4">
      <c r="A1847" t="s">
        <v>248</v>
      </c>
      <c r="B1847" t="s">
        <v>559</v>
      </c>
      <c r="C1847" t="s">
        <v>501</v>
      </c>
      <c r="D1847">
        <v>7.1702822941830521E-3</v>
      </c>
    </row>
    <row r="1848" spans="1:4">
      <c r="A1848" t="s">
        <v>248</v>
      </c>
      <c r="B1848" t="s">
        <v>559</v>
      </c>
      <c r="C1848" t="s">
        <v>509</v>
      </c>
      <c r="D1848">
        <v>6.8654546671649821E-3</v>
      </c>
    </row>
    <row r="1849" spans="1:4">
      <c r="A1849" t="s">
        <v>248</v>
      </c>
      <c r="B1849" t="s">
        <v>559</v>
      </c>
      <c r="C1849" t="s">
        <v>492</v>
      </c>
      <c r="D1849">
        <v>6.4682755063951939E-3</v>
      </c>
    </row>
    <row r="1850" spans="1:4">
      <c r="A1850" t="s">
        <v>248</v>
      </c>
      <c r="B1850" t="s">
        <v>559</v>
      </c>
      <c r="C1850" t="s">
        <v>527</v>
      </c>
      <c r="D1850">
        <v>6.1700404267909124E-3</v>
      </c>
    </row>
    <row r="1851" spans="1:4">
      <c r="A1851" t="s">
        <v>248</v>
      </c>
      <c r="B1851" t="s">
        <v>559</v>
      </c>
      <c r="C1851" t="s">
        <v>529</v>
      </c>
      <c r="D1851">
        <v>6.0629912675654726E-3</v>
      </c>
    </row>
    <row r="1852" spans="1:4">
      <c r="A1852" t="s">
        <v>248</v>
      </c>
      <c r="B1852" t="s">
        <v>560</v>
      </c>
      <c r="C1852" t="s">
        <v>514</v>
      </c>
      <c r="D1852">
        <v>3.7829286739573732E-2</v>
      </c>
    </row>
    <row r="1853" spans="1:4">
      <c r="A1853" t="s">
        <v>248</v>
      </c>
      <c r="B1853" t="s">
        <v>560</v>
      </c>
      <c r="C1853" t="s">
        <v>502</v>
      </c>
      <c r="D1853">
        <v>3.085302586960947E-2</v>
      </c>
    </row>
    <row r="1854" spans="1:4">
      <c r="A1854" t="s">
        <v>248</v>
      </c>
      <c r="B1854" t="s">
        <v>560</v>
      </c>
      <c r="C1854" t="s">
        <v>518</v>
      </c>
      <c r="D1854">
        <v>1.2239202605963921E-2</v>
      </c>
    </row>
    <row r="1855" spans="1:4">
      <c r="A1855" t="s">
        <v>248</v>
      </c>
      <c r="B1855" t="s">
        <v>560</v>
      </c>
      <c r="C1855" t="s">
        <v>517</v>
      </c>
      <c r="D1855">
        <v>1.181802660803441E-2</v>
      </c>
    </row>
    <row r="1856" spans="1:4">
      <c r="A1856" t="s">
        <v>248</v>
      </c>
      <c r="B1856" t="s">
        <v>560</v>
      </c>
      <c r="C1856" t="s">
        <v>523</v>
      </c>
      <c r="D1856">
        <v>2.1421194471274229E-2</v>
      </c>
    </row>
    <row r="1857" spans="1:4">
      <c r="A1857" t="s">
        <v>248</v>
      </c>
      <c r="B1857" t="s">
        <v>560</v>
      </c>
      <c r="C1857" t="s">
        <v>515</v>
      </c>
      <c r="D1857">
        <v>2.999608546505745E-2</v>
      </c>
    </row>
    <row r="1858" spans="1:4">
      <c r="A1858" t="s">
        <v>248</v>
      </c>
      <c r="B1858" t="s">
        <v>560</v>
      </c>
      <c r="C1858" t="s">
        <v>508</v>
      </c>
      <c r="D1858">
        <v>1.351694820428897E-2</v>
      </c>
    </row>
    <row r="1859" spans="1:4">
      <c r="A1859" t="s">
        <v>248</v>
      </c>
      <c r="B1859" t="s">
        <v>560</v>
      </c>
      <c r="C1859" t="s">
        <v>507</v>
      </c>
      <c r="D1859">
        <v>6.0675567347039813E-2</v>
      </c>
    </row>
    <row r="1860" spans="1:4">
      <c r="A1860" t="s">
        <v>248</v>
      </c>
      <c r="B1860" t="s">
        <v>560</v>
      </c>
      <c r="C1860" t="s">
        <v>506</v>
      </c>
      <c r="D1860">
        <v>2.6014094502406208E-2</v>
      </c>
    </row>
    <row r="1861" spans="1:4">
      <c r="A1861" t="s">
        <v>248</v>
      </c>
      <c r="B1861" t="s">
        <v>560</v>
      </c>
      <c r="C1861" t="s">
        <v>545</v>
      </c>
      <c r="D1861">
        <v>1.405251159655458E-2</v>
      </c>
    </row>
    <row r="1862" spans="1:4">
      <c r="A1862" t="s">
        <v>248</v>
      </c>
      <c r="B1862" t="s">
        <v>560</v>
      </c>
      <c r="C1862" t="s">
        <v>484</v>
      </c>
      <c r="D1862">
        <v>1.237914299755509E-2</v>
      </c>
    </row>
    <row r="1863" spans="1:4">
      <c r="A1863" t="s">
        <v>248</v>
      </c>
      <c r="B1863" t="s">
        <v>560</v>
      </c>
      <c r="C1863" t="s">
        <v>519</v>
      </c>
      <c r="D1863">
        <v>1.5650546972751381E-2</v>
      </c>
    </row>
    <row r="1864" spans="1:4">
      <c r="A1864" t="s">
        <v>248</v>
      </c>
      <c r="B1864" t="s">
        <v>560</v>
      </c>
      <c r="C1864" t="s">
        <v>499</v>
      </c>
      <c r="D1864">
        <v>1.2717253599665791E-2</v>
      </c>
    </row>
    <row r="1865" spans="1:4">
      <c r="A1865" t="s">
        <v>248</v>
      </c>
      <c r="B1865" t="s">
        <v>560</v>
      </c>
      <c r="C1865" t="s">
        <v>498</v>
      </c>
      <c r="D1865">
        <v>1.202695165466749E-2</v>
      </c>
    </row>
    <row r="1866" spans="1:4">
      <c r="A1866" t="s">
        <v>248</v>
      </c>
      <c r="B1866" t="s">
        <v>560</v>
      </c>
      <c r="C1866" t="s">
        <v>497</v>
      </c>
      <c r="D1866">
        <v>0.30587046024072478</v>
      </c>
    </row>
    <row r="1867" spans="1:4">
      <c r="A1867" t="s">
        <v>248</v>
      </c>
      <c r="B1867" t="s">
        <v>560</v>
      </c>
      <c r="C1867" t="s">
        <v>537</v>
      </c>
      <c r="D1867">
        <v>1.9784741043020599E-2</v>
      </c>
    </row>
    <row r="1868" spans="1:4">
      <c r="A1868" t="s">
        <v>248</v>
      </c>
      <c r="B1868" t="s">
        <v>560</v>
      </c>
      <c r="C1868" t="s">
        <v>495</v>
      </c>
      <c r="D1868">
        <v>6.9498780540523525E-2</v>
      </c>
    </row>
    <row r="1869" spans="1:4">
      <c r="A1869" t="s">
        <v>248</v>
      </c>
      <c r="B1869" t="s">
        <v>560</v>
      </c>
      <c r="C1869" t="s">
        <v>494</v>
      </c>
      <c r="D1869">
        <v>2.9363832375124861E-2</v>
      </c>
    </row>
    <row r="1870" spans="1:4">
      <c r="A1870" t="s">
        <v>248</v>
      </c>
      <c r="B1870" t="s">
        <v>560</v>
      </c>
      <c r="C1870" t="s">
        <v>493</v>
      </c>
      <c r="D1870">
        <v>1.484501890927948E-2</v>
      </c>
    </row>
    <row r="1871" spans="1:4">
      <c r="A1871" t="s">
        <v>248</v>
      </c>
      <c r="B1871" t="s">
        <v>560</v>
      </c>
      <c r="C1871" t="s">
        <v>530</v>
      </c>
      <c r="D1871">
        <v>1.1470480129158739E-2</v>
      </c>
    </row>
    <row r="1872" spans="1:4">
      <c r="A1872" t="s">
        <v>248</v>
      </c>
      <c r="B1872" t="s">
        <v>560</v>
      </c>
      <c r="C1872" t="s">
        <v>524</v>
      </c>
      <c r="D1872">
        <v>1.05551776287615E-2</v>
      </c>
    </row>
    <row r="1873" spans="1:4">
      <c r="A1873" t="s">
        <v>248</v>
      </c>
      <c r="B1873" t="s">
        <v>560</v>
      </c>
      <c r="C1873" t="s">
        <v>542</v>
      </c>
      <c r="D1873">
        <v>1.0127426238643E-2</v>
      </c>
    </row>
    <row r="1874" spans="1:4">
      <c r="A1874" t="s">
        <v>248</v>
      </c>
      <c r="B1874" t="s">
        <v>560</v>
      </c>
      <c r="C1874" t="s">
        <v>513</v>
      </c>
      <c r="D1874">
        <v>9.9718207889288365E-3</v>
      </c>
    </row>
    <row r="1875" spans="1:4">
      <c r="A1875" t="s">
        <v>248</v>
      </c>
      <c r="B1875" t="s">
        <v>560</v>
      </c>
      <c r="C1875" t="s">
        <v>526</v>
      </c>
      <c r="D1875">
        <v>9.8462471074587075E-3</v>
      </c>
    </row>
    <row r="1876" spans="1:4">
      <c r="A1876" t="s">
        <v>248</v>
      </c>
      <c r="B1876" t="s">
        <v>560</v>
      </c>
      <c r="C1876" t="s">
        <v>491</v>
      </c>
      <c r="D1876">
        <v>9.6323123792524338E-3</v>
      </c>
    </row>
    <row r="1877" spans="1:4">
      <c r="A1877" t="s">
        <v>248</v>
      </c>
      <c r="B1877" t="s">
        <v>560</v>
      </c>
      <c r="C1877" t="s">
        <v>544</v>
      </c>
      <c r="D1877">
        <v>9.4137920310707456E-3</v>
      </c>
    </row>
    <row r="1878" spans="1:4">
      <c r="A1878" t="s">
        <v>248</v>
      </c>
      <c r="B1878" t="s">
        <v>560</v>
      </c>
      <c r="C1878" t="s">
        <v>538</v>
      </c>
      <c r="D1878">
        <v>8.798161040814656E-3</v>
      </c>
    </row>
    <row r="1879" spans="1:4">
      <c r="A1879" t="s">
        <v>248</v>
      </c>
      <c r="B1879" t="s">
        <v>560</v>
      </c>
      <c r="C1879" t="s">
        <v>516</v>
      </c>
      <c r="D1879">
        <v>8.6984535647480661E-3</v>
      </c>
    </row>
    <row r="1880" spans="1:4">
      <c r="A1880" t="s">
        <v>248</v>
      </c>
      <c r="B1880" t="s">
        <v>560</v>
      </c>
      <c r="C1880" t="s">
        <v>547</v>
      </c>
      <c r="D1880">
        <v>8.6549242881800922E-3</v>
      </c>
    </row>
    <row r="1881" spans="1:4">
      <c r="A1881" t="s">
        <v>248</v>
      </c>
      <c r="B1881" t="s">
        <v>560</v>
      </c>
      <c r="C1881" t="s">
        <v>489</v>
      </c>
      <c r="D1881">
        <v>8.2158826162315336E-3</v>
      </c>
    </row>
    <row r="1882" spans="1:4">
      <c r="A1882" t="s">
        <v>248</v>
      </c>
      <c r="B1882" t="s">
        <v>560</v>
      </c>
      <c r="C1882" t="s">
        <v>528</v>
      </c>
      <c r="D1882">
        <v>8.2615214756488701E-3</v>
      </c>
    </row>
    <row r="1883" spans="1:4">
      <c r="A1883" t="s">
        <v>248</v>
      </c>
      <c r="B1883" t="s">
        <v>560</v>
      </c>
      <c r="C1883" t="s">
        <v>531</v>
      </c>
      <c r="D1883">
        <v>8.4105253302304492E-3</v>
      </c>
    </row>
    <row r="1884" spans="1:4">
      <c r="A1884" t="s">
        <v>248</v>
      </c>
      <c r="B1884" t="s">
        <v>560</v>
      </c>
      <c r="C1884" t="s">
        <v>504</v>
      </c>
      <c r="D1884">
        <v>8.3578889912170433E-3</v>
      </c>
    </row>
    <row r="1885" spans="1:4">
      <c r="A1885" t="s">
        <v>248</v>
      </c>
      <c r="B1885" t="s">
        <v>560</v>
      </c>
      <c r="C1885" t="s">
        <v>501</v>
      </c>
      <c r="D1885">
        <v>7.6046575834162501E-3</v>
      </c>
    </row>
    <row r="1886" spans="1:4">
      <c r="A1886" t="s">
        <v>248</v>
      </c>
      <c r="B1886" t="s">
        <v>560</v>
      </c>
      <c r="C1886" t="s">
        <v>522</v>
      </c>
      <c r="D1886">
        <v>7.8860734878750602E-3</v>
      </c>
    </row>
    <row r="1887" spans="1:4">
      <c r="A1887" t="s">
        <v>248</v>
      </c>
      <c r="B1887" t="s">
        <v>560</v>
      </c>
      <c r="C1887" t="s">
        <v>496</v>
      </c>
      <c r="D1887">
        <v>8.1231275089186025E-3</v>
      </c>
    </row>
    <row r="1888" spans="1:4">
      <c r="A1888" t="s">
        <v>248</v>
      </c>
      <c r="B1888" t="s">
        <v>560</v>
      </c>
      <c r="C1888" t="s">
        <v>532</v>
      </c>
      <c r="D1888">
        <v>7.6862810674192478E-3</v>
      </c>
    </row>
    <row r="1889" spans="1:4">
      <c r="A1889" t="s">
        <v>248</v>
      </c>
      <c r="B1889" t="s">
        <v>560</v>
      </c>
      <c r="C1889" t="s">
        <v>525</v>
      </c>
      <c r="D1889">
        <v>7.4964352216718936E-3</v>
      </c>
    </row>
    <row r="1890" spans="1:4">
      <c r="A1890" t="s">
        <v>248</v>
      </c>
      <c r="B1890" t="s">
        <v>560</v>
      </c>
      <c r="C1890" t="s">
        <v>509</v>
      </c>
      <c r="D1890">
        <v>7.3316666123883281E-3</v>
      </c>
    </row>
    <row r="1891" spans="1:4">
      <c r="A1891" t="s">
        <v>248</v>
      </c>
      <c r="B1891" t="s">
        <v>560</v>
      </c>
      <c r="C1891" t="s">
        <v>536</v>
      </c>
      <c r="D1891">
        <v>6.9299356083807268E-3</v>
      </c>
    </row>
    <row r="1892" spans="1:4">
      <c r="A1892" t="s">
        <v>248</v>
      </c>
      <c r="B1892" t="s">
        <v>560</v>
      </c>
      <c r="C1892" t="s">
        <v>534</v>
      </c>
      <c r="D1892">
        <v>6.5014650600366802E-3</v>
      </c>
    </row>
    <row r="1893" spans="1:4">
      <c r="A1893" t="s">
        <v>248</v>
      </c>
      <c r="B1893" t="s">
        <v>560</v>
      </c>
      <c r="C1893" t="s">
        <v>483</v>
      </c>
      <c r="D1893">
        <v>6.7305848784916366E-3</v>
      </c>
    </row>
    <row r="1894" spans="1:4">
      <c r="A1894" t="s">
        <v>248</v>
      </c>
      <c r="B1894" t="s">
        <v>560</v>
      </c>
      <c r="C1894" t="s">
        <v>520</v>
      </c>
      <c r="D1894">
        <v>6.7151806046892868E-3</v>
      </c>
    </row>
    <row r="1895" spans="1:4">
      <c r="A1895" t="s">
        <v>248</v>
      </c>
      <c r="B1895" t="s">
        <v>560</v>
      </c>
      <c r="C1895" t="s">
        <v>539</v>
      </c>
      <c r="D1895">
        <v>6.7430385454900236E-3</v>
      </c>
    </row>
    <row r="1896" spans="1:4">
      <c r="A1896" t="s">
        <v>248</v>
      </c>
      <c r="B1896" t="s">
        <v>560</v>
      </c>
      <c r="C1896" t="s">
        <v>511</v>
      </c>
      <c r="D1896">
        <v>6.7956453047355011E-3</v>
      </c>
    </row>
    <row r="1897" spans="1:4">
      <c r="A1897" t="s">
        <v>248</v>
      </c>
      <c r="B1897" t="s">
        <v>560</v>
      </c>
      <c r="C1897" t="s">
        <v>527</v>
      </c>
      <c r="D1897">
        <v>6.510496676409773E-3</v>
      </c>
    </row>
    <row r="1898" spans="1:4">
      <c r="A1898" t="s">
        <v>248</v>
      </c>
      <c r="B1898" t="s">
        <v>560</v>
      </c>
      <c r="C1898" t="s">
        <v>486</v>
      </c>
      <c r="D1898">
        <v>6.711967214590088E-3</v>
      </c>
    </row>
    <row r="1899" spans="1:4">
      <c r="A1899" t="s">
        <v>248</v>
      </c>
      <c r="B1899" t="s">
        <v>560</v>
      </c>
      <c r="C1899" t="s">
        <v>492</v>
      </c>
      <c r="D1899">
        <v>6.462399179775381E-3</v>
      </c>
    </row>
    <row r="1900" spans="1:4">
      <c r="A1900" t="s">
        <v>248</v>
      </c>
      <c r="B1900" t="s">
        <v>560</v>
      </c>
      <c r="C1900" t="s">
        <v>510</v>
      </c>
      <c r="D1900">
        <v>6.5126184790917996E-3</v>
      </c>
    </row>
    <row r="1901" spans="1:4">
      <c r="A1901" t="s">
        <v>248</v>
      </c>
      <c r="B1901" t="s">
        <v>560</v>
      </c>
      <c r="C1901" t="s">
        <v>485</v>
      </c>
      <c r="D1901">
        <v>6.2911416131593003E-3</v>
      </c>
    </row>
    <row r="1902" spans="1:4">
      <c r="A1902" t="s">
        <v>249</v>
      </c>
      <c r="B1902" t="s">
        <v>559</v>
      </c>
      <c r="C1902" t="s">
        <v>508</v>
      </c>
      <c r="D1902">
        <v>1.259930716429844E-2</v>
      </c>
    </row>
    <row r="1903" spans="1:4">
      <c r="A1903" t="s">
        <v>249</v>
      </c>
      <c r="B1903" t="s">
        <v>559</v>
      </c>
      <c r="C1903" t="s">
        <v>484</v>
      </c>
      <c r="D1903">
        <v>1.197755809488759E-2</v>
      </c>
    </row>
    <row r="1904" spans="1:4">
      <c r="A1904" t="s">
        <v>249</v>
      </c>
      <c r="B1904" t="s">
        <v>559</v>
      </c>
      <c r="C1904" t="s">
        <v>517</v>
      </c>
      <c r="D1904">
        <v>1.158849346030601E-2</v>
      </c>
    </row>
    <row r="1905" spans="1:4">
      <c r="A1905" t="s">
        <v>249</v>
      </c>
      <c r="B1905" t="s">
        <v>559</v>
      </c>
      <c r="C1905" t="s">
        <v>515</v>
      </c>
      <c r="D1905">
        <v>2.9749993484366091E-2</v>
      </c>
    </row>
    <row r="1906" spans="1:4">
      <c r="A1906" t="s">
        <v>249</v>
      </c>
      <c r="B1906" t="s">
        <v>559</v>
      </c>
      <c r="C1906" t="s">
        <v>514</v>
      </c>
      <c r="D1906">
        <v>3.7466017168511938E-2</v>
      </c>
    </row>
    <row r="1907" spans="1:4">
      <c r="A1907" t="s">
        <v>249</v>
      </c>
      <c r="B1907" t="s">
        <v>559</v>
      </c>
      <c r="C1907" t="s">
        <v>537</v>
      </c>
      <c r="D1907">
        <v>1.975320910446391E-2</v>
      </c>
    </row>
    <row r="1908" spans="1:4">
      <c r="A1908" t="s">
        <v>249</v>
      </c>
      <c r="B1908" t="s">
        <v>559</v>
      </c>
      <c r="C1908" t="s">
        <v>507</v>
      </c>
      <c r="D1908">
        <v>5.8737005932822453E-2</v>
      </c>
    </row>
    <row r="1909" spans="1:4">
      <c r="A1909" t="s">
        <v>249</v>
      </c>
      <c r="B1909" t="s">
        <v>559</v>
      </c>
      <c r="C1909" t="s">
        <v>506</v>
      </c>
      <c r="D1909">
        <v>2.5531731024179181E-2</v>
      </c>
    </row>
    <row r="1910" spans="1:4">
      <c r="A1910" t="s">
        <v>249</v>
      </c>
      <c r="B1910" t="s">
        <v>559</v>
      </c>
      <c r="C1910" t="s">
        <v>519</v>
      </c>
      <c r="D1910">
        <v>1.53644173277634E-2</v>
      </c>
    </row>
    <row r="1911" spans="1:4">
      <c r="A1911" t="s">
        <v>249</v>
      </c>
      <c r="B1911" t="s">
        <v>559</v>
      </c>
      <c r="C1911" t="s">
        <v>544</v>
      </c>
      <c r="D1911">
        <v>8.9928060444467977E-3</v>
      </c>
    </row>
    <row r="1912" spans="1:4">
      <c r="A1912" t="s">
        <v>249</v>
      </c>
      <c r="B1912" t="s">
        <v>559</v>
      </c>
      <c r="C1912" t="s">
        <v>502</v>
      </c>
      <c r="D1912">
        <v>2.934069020285917E-2</v>
      </c>
    </row>
    <row r="1913" spans="1:4">
      <c r="A1913" t="s">
        <v>249</v>
      </c>
      <c r="B1913" t="s">
        <v>559</v>
      </c>
      <c r="C1913" t="s">
        <v>499</v>
      </c>
      <c r="D1913">
        <v>1.2639584615764929E-2</v>
      </c>
    </row>
    <row r="1914" spans="1:4">
      <c r="A1914" t="s">
        <v>249</v>
      </c>
      <c r="B1914" t="s">
        <v>559</v>
      </c>
      <c r="C1914" t="s">
        <v>530</v>
      </c>
      <c r="D1914">
        <v>1.1053065237262429E-2</v>
      </c>
    </row>
    <row r="1915" spans="1:4">
      <c r="A1915" t="s">
        <v>249</v>
      </c>
      <c r="B1915" t="s">
        <v>559</v>
      </c>
      <c r="C1915" t="s">
        <v>497</v>
      </c>
      <c r="D1915">
        <v>0.3261517664438644</v>
      </c>
    </row>
    <row r="1916" spans="1:4">
      <c r="A1916" t="s">
        <v>249</v>
      </c>
      <c r="B1916" t="s">
        <v>559</v>
      </c>
      <c r="C1916" t="s">
        <v>523</v>
      </c>
      <c r="D1916">
        <v>2.1150352258189328E-2</v>
      </c>
    </row>
    <row r="1917" spans="1:4">
      <c r="A1917" t="s">
        <v>249</v>
      </c>
      <c r="B1917" t="s">
        <v>559</v>
      </c>
      <c r="C1917" t="s">
        <v>495</v>
      </c>
      <c r="D1917">
        <v>6.9740607281858283E-2</v>
      </c>
    </row>
    <row r="1918" spans="1:4">
      <c r="A1918" t="s">
        <v>249</v>
      </c>
      <c r="B1918" t="s">
        <v>559</v>
      </c>
      <c r="C1918" t="s">
        <v>494</v>
      </c>
      <c r="D1918">
        <v>2.8790017943679101E-2</v>
      </c>
    </row>
    <row r="1919" spans="1:4">
      <c r="A1919" t="s">
        <v>249</v>
      </c>
      <c r="B1919" t="s">
        <v>559</v>
      </c>
      <c r="C1919" t="s">
        <v>493</v>
      </c>
      <c r="D1919">
        <v>1.399836667718278E-2</v>
      </c>
    </row>
    <row r="1920" spans="1:4">
      <c r="A1920" t="s">
        <v>249</v>
      </c>
      <c r="B1920" t="s">
        <v>559</v>
      </c>
      <c r="C1920" t="s">
        <v>518</v>
      </c>
      <c r="D1920">
        <v>1.247778914654981E-2</v>
      </c>
    </row>
    <row r="1921" spans="1:4">
      <c r="A1921" t="s">
        <v>249</v>
      </c>
      <c r="B1921" t="s">
        <v>559</v>
      </c>
      <c r="C1921" t="s">
        <v>491</v>
      </c>
      <c r="D1921">
        <v>9.2039383552621912E-3</v>
      </c>
    </row>
    <row r="1922" spans="1:4">
      <c r="A1922" t="s">
        <v>249</v>
      </c>
      <c r="B1922" t="s">
        <v>559</v>
      </c>
      <c r="C1922" t="s">
        <v>542</v>
      </c>
      <c r="D1922">
        <v>9.9615588140213873E-3</v>
      </c>
    </row>
    <row r="1923" spans="1:4">
      <c r="A1923" t="s">
        <v>249</v>
      </c>
      <c r="B1923" t="s">
        <v>559</v>
      </c>
      <c r="C1923" t="s">
        <v>524</v>
      </c>
      <c r="D1923">
        <v>1.0274396026847789E-2</v>
      </c>
    </row>
    <row r="1924" spans="1:4">
      <c r="A1924" t="s">
        <v>249</v>
      </c>
      <c r="B1924" t="s">
        <v>559</v>
      </c>
      <c r="C1924" t="s">
        <v>489</v>
      </c>
      <c r="D1924">
        <v>8.0793412665094988E-3</v>
      </c>
    </row>
    <row r="1925" spans="1:4">
      <c r="A1925" t="s">
        <v>249</v>
      </c>
      <c r="B1925" t="s">
        <v>559</v>
      </c>
      <c r="C1925" t="s">
        <v>486</v>
      </c>
      <c r="D1925">
        <v>6.3513332234056436E-3</v>
      </c>
    </row>
    <row r="1926" spans="1:4">
      <c r="A1926" t="s">
        <v>249</v>
      </c>
      <c r="B1926" t="s">
        <v>559</v>
      </c>
      <c r="C1926" t="s">
        <v>513</v>
      </c>
      <c r="D1926">
        <v>9.8846589233254224E-3</v>
      </c>
    </row>
    <row r="1927" spans="1:4">
      <c r="A1927" t="s">
        <v>249</v>
      </c>
      <c r="B1927" t="s">
        <v>559</v>
      </c>
      <c r="C1927" t="s">
        <v>485</v>
      </c>
      <c r="D1927">
        <v>5.9319204777816747E-3</v>
      </c>
    </row>
    <row r="1928" spans="1:4">
      <c r="A1928" t="s">
        <v>249</v>
      </c>
      <c r="B1928" t="s">
        <v>559</v>
      </c>
      <c r="C1928" t="s">
        <v>526</v>
      </c>
      <c r="D1928">
        <v>9.3385425472655229E-3</v>
      </c>
    </row>
    <row r="1929" spans="1:4">
      <c r="A1929" t="s">
        <v>249</v>
      </c>
      <c r="B1929" t="s">
        <v>559</v>
      </c>
      <c r="C1929" t="s">
        <v>547</v>
      </c>
      <c r="D1929">
        <v>8.4958318686714149E-3</v>
      </c>
    </row>
    <row r="1930" spans="1:4">
      <c r="A1930" t="s">
        <v>249</v>
      </c>
      <c r="B1930" t="s">
        <v>559</v>
      </c>
      <c r="C1930" t="s">
        <v>538</v>
      </c>
      <c r="D1930">
        <v>8.5403201793560791E-3</v>
      </c>
    </row>
    <row r="1931" spans="1:4">
      <c r="A1931" t="s">
        <v>249</v>
      </c>
      <c r="B1931" t="s">
        <v>559</v>
      </c>
      <c r="C1931" t="s">
        <v>545</v>
      </c>
      <c r="D1931">
        <v>1.304482437709144E-2</v>
      </c>
    </row>
    <row r="1932" spans="1:4">
      <c r="A1932" t="s">
        <v>249</v>
      </c>
      <c r="B1932" t="s">
        <v>559</v>
      </c>
      <c r="C1932" t="s">
        <v>496</v>
      </c>
      <c r="D1932">
        <v>7.572669536809273E-3</v>
      </c>
    </row>
    <row r="1933" spans="1:4">
      <c r="A1933" t="s">
        <v>249</v>
      </c>
      <c r="B1933" t="s">
        <v>559</v>
      </c>
      <c r="C1933" t="s">
        <v>528</v>
      </c>
      <c r="D1933">
        <v>8.384775350501035E-3</v>
      </c>
    </row>
    <row r="1934" spans="1:4">
      <c r="A1934" t="s">
        <v>249</v>
      </c>
      <c r="B1934" t="s">
        <v>559</v>
      </c>
      <c r="C1934" t="s">
        <v>522</v>
      </c>
      <c r="D1934">
        <v>7.9515664614800158E-3</v>
      </c>
    </row>
    <row r="1935" spans="1:4">
      <c r="A1935" t="s">
        <v>249</v>
      </c>
      <c r="B1935" t="s">
        <v>559</v>
      </c>
      <c r="C1935" t="s">
        <v>525</v>
      </c>
      <c r="D1935">
        <v>7.2724022966537596E-3</v>
      </c>
    </row>
    <row r="1936" spans="1:4">
      <c r="A1936" t="s">
        <v>249</v>
      </c>
      <c r="B1936" t="s">
        <v>559</v>
      </c>
      <c r="C1936" t="s">
        <v>516</v>
      </c>
      <c r="D1936">
        <v>8.7085557923255764E-3</v>
      </c>
    </row>
    <row r="1937" spans="1:4">
      <c r="A1937" t="s">
        <v>249</v>
      </c>
      <c r="B1937" t="s">
        <v>559</v>
      </c>
      <c r="C1937" t="s">
        <v>540</v>
      </c>
      <c r="D1937">
        <v>5.7435892495086476E-3</v>
      </c>
    </row>
    <row r="1938" spans="1:4">
      <c r="A1938" t="s">
        <v>249</v>
      </c>
      <c r="B1938" t="s">
        <v>559</v>
      </c>
      <c r="C1938" t="s">
        <v>498</v>
      </c>
      <c r="D1938">
        <v>1.1378782102836049E-2</v>
      </c>
    </row>
    <row r="1939" spans="1:4">
      <c r="A1939" t="s">
        <v>249</v>
      </c>
      <c r="B1939" t="s">
        <v>559</v>
      </c>
      <c r="C1939" t="s">
        <v>531</v>
      </c>
      <c r="D1939">
        <v>8.1569382385171443E-3</v>
      </c>
    </row>
    <row r="1940" spans="1:4">
      <c r="A1940" t="s">
        <v>249</v>
      </c>
      <c r="B1940" t="s">
        <v>559</v>
      </c>
      <c r="C1940" t="s">
        <v>532</v>
      </c>
      <c r="D1940">
        <v>7.5791432095178657E-3</v>
      </c>
    </row>
    <row r="1941" spans="1:4">
      <c r="A1941" t="s">
        <v>249</v>
      </c>
      <c r="B1941" t="s">
        <v>559</v>
      </c>
      <c r="C1941" t="s">
        <v>504</v>
      </c>
      <c r="D1941">
        <v>7.9723710015864539E-3</v>
      </c>
    </row>
    <row r="1942" spans="1:4">
      <c r="A1942" t="s">
        <v>249</v>
      </c>
      <c r="B1942" t="s">
        <v>559</v>
      </c>
      <c r="C1942" t="s">
        <v>510</v>
      </c>
      <c r="D1942">
        <v>5.8164663199603596E-3</v>
      </c>
    </row>
    <row r="1943" spans="1:4">
      <c r="A1943" t="s">
        <v>249</v>
      </c>
      <c r="B1943" t="s">
        <v>559</v>
      </c>
      <c r="C1943" t="s">
        <v>539</v>
      </c>
      <c r="D1943">
        <v>6.7654428731890081E-3</v>
      </c>
    </row>
    <row r="1944" spans="1:4">
      <c r="A1944" t="s">
        <v>249</v>
      </c>
      <c r="B1944" t="s">
        <v>559</v>
      </c>
      <c r="C1944" t="s">
        <v>483</v>
      </c>
      <c r="D1944">
        <v>6.6843387131062101E-3</v>
      </c>
    </row>
    <row r="1945" spans="1:4">
      <c r="A1945" t="s">
        <v>249</v>
      </c>
      <c r="B1945" t="s">
        <v>559</v>
      </c>
      <c r="C1945" t="s">
        <v>520</v>
      </c>
      <c r="D1945">
        <v>6.7009143094566518E-3</v>
      </c>
    </row>
    <row r="1946" spans="1:4">
      <c r="A1946" t="s">
        <v>249</v>
      </c>
      <c r="B1946" t="s">
        <v>559</v>
      </c>
      <c r="C1946" t="s">
        <v>487</v>
      </c>
      <c r="D1946">
        <v>4.1554328584393358E-3</v>
      </c>
    </row>
    <row r="1947" spans="1:4">
      <c r="A1947" t="s">
        <v>249</v>
      </c>
      <c r="B1947" t="s">
        <v>559</v>
      </c>
      <c r="C1947" t="s">
        <v>501</v>
      </c>
      <c r="D1947">
        <v>7.1621146865080473E-3</v>
      </c>
    </row>
    <row r="1948" spans="1:4">
      <c r="A1948" t="s">
        <v>249</v>
      </c>
      <c r="B1948" t="s">
        <v>559</v>
      </c>
      <c r="C1948" t="s">
        <v>509</v>
      </c>
      <c r="D1948">
        <v>7.0426143464162056E-3</v>
      </c>
    </row>
    <row r="1949" spans="1:4">
      <c r="A1949" t="s">
        <v>249</v>
      </c>
      <c r="B1949" t="s">
        <v>559</v>
      </c>
      <c r="C1949" t="s">
        <v>492</v>
      </c>
      <c r="D1949">
        <v>6.3937157899786644E-3</v>
      </c>
    </row>
    <row r="1950" spans="1:4">
      <c r="A1950" t="s">
        <v>249</v>
      </c>
      <c r="B1950" t="s">
        <v>559</v>
      </c>
      <c r="C1950" t="s">
        <v>527</v>
      </c>
      <c r="D1950">
        <v>6.2267129914621898E-3</v>
      </c>
    </row>
    <row r="1951" spans="1:4">
      <c r="A1951" t="s">
        <v>249</v>
      </c>
      <c r="B1951" t="s">
        <v>559</v>
      </c>
      <c r="C1951" t="s">
        <v>529</v>
      </c>
      <c r="D1951">
        <v>6.1220091989534799E-3</v>
      </c>
    </row>
    <row r="1952" spans="1:4">
      <c r="A1952" t="s">
        <v>249</v>
      </c>
      <c r="B1952" t="s">
        <v>560</v>
      </c>
      <c r="C1952" t="s">
        <v>514</v>
      </c>
      <c r="D1952">
        <v>3.7546202999561823E-2</v>
      </c>
    </row>
    <row r="1953" spans="1:4">
      <c r="A1953" t="s">
        <v>249</v>
      </c>
      <c r="B1953" t="s">
        <v>560</v>
      </c>
      <c r="C1953" t="s">
        <v>502</v>
      </c>
      <c r="D1953">
        <v>3.0778382258069972E-2</v>
      </c>
    </row>
    <row r="1954" spans="1:4">
      <c r="A1954" t="s">
        <v>249</v>
      </c>
      <c r="B1954" t="s">
        <v>560</v>
      </c>
      <c r="C1954" t="s">
        <v>518</v>
      </c>
      <c r="D1954">
        <v>1.226754846048126E-2</v>
      </c>
    </row>
    <row r="1955" spans="1:4">
      <c r="A1955" t="s">
        <v>249</v>
      </c>
      <c r="B1955" t="s">
        <v>560</v>
      </c>
      <c r="C1955" t="s">
        <v>517</v>
      </c>
      <c r="D1955">
        <v>1.1665023518729979E-2</v>
      </c>
    </row>
    <row r="1956" spans="1:4">
      <c r="A1956" t="s">
        <v>249</v>
      </c>
      <c r="B1956" t="s">
        <v>560</v>
      </c>
      <c r="C1956" t="s">
        <v>523</v>
      </c>
      <c r="D1956">
        <v>2.115297227521128E-2</v>
      </c>
    </row>
    <row r="1957" spans="1:4">
      <c r="A1957" t="s">
        <v>249</v>
      </c>
      <c r="B1957" t="s">
        <v>560</v>
      </c>
      <c r="C1957" t="s">
        <v>515</v>
      </c>
      <c r="D1957">
        <v>2.990143716480393E-2</v>
      </c>
    </row>
    <row r="1958" spans="1:4">
      <c r="A1958" t="s">
        <v>249</v>
      </c>
      <c r="B1958" t="s">
        <v>560</v>
      </c>
      <c r="C1958" t="s">
        <v>508</v>
      </c>
      <c r="D1958">
        <v>1.3357341675208179E-2</v>
      </c>
    </row>
    <row r="1959" spans="1:4">
      <c r="A1959" t="s">
        <v>249</v>
      </c>
      <c r="B1959" t="s">
        <v>560</v>
      </c>
      <c r="C1959" t="s">
        <v>507</v>
      </c>
      <c r="D1959">
        <v>6.2968467099923625E-2</v>
      </c>
    </row>
    <row r="1960" spans="1:4">
      <c r="A1960" t="s">
        <v>249</v>
      </c>
      <c r="B1960" t="s">
        <v>560</v>
      </c>
      <c r="C1960" t="s">
        <v>506</v>
      </c>
      <c r="D1960">
        <v>2.571489400128522E-2</v>
      </c>
    </row>
    <row r="1961" spans="1:4">
      <c r="A1961" t="s">
        <v>249</v>
      </c>
      <c r="B1961" t="s">
        <v>560</v>
      </c>
      <c r="C1961" t="s">
        <v>545</v>
      </c>
      <c r="D1961">
        <v>1.430895204859382E-2</v>
      </c>
    </row>
    <row r="1962" spans="1:4">
      <c r="A1962" t="s">
        <v>249</v>
      </c>
      <c r="B1962" t="s">
        <v>560</v>
      </c>
      <c r="C1962" t="s">
        <v>484</v>
      </c>
      <c r="D1962">
        <v>1.207388563317666E-2</v>
      </c>
    </row>
    <row r="1963" spans="1:4">
      <c r="A1963" t="s">
        <v>249</v>
      </c>
      <c r="B1963" t="s">
        <v>560</v>
      </c>
      <c r="C1963" t="s">
        <v>519</v>
      </c>
      <c r="D1963">
        <v>1.5433344416576841E-2</v>
      </c>
    </row>
    <row r="1964" spans="1:4">
      <c r="A1964" t="s">
        <v>249</v>
      </c>
      <c r="B1964" t="s">
        <v>560</v>
      </c>
      <c r="C1964" t="s">
        <v>499</v>
      </c>
      <c r="D1964">
        <v>1.3003359312647719E-2</v>
      </c>
    </row>
    <row r="1965" spans="1:4">
      <c r="A1965" t="s">
        <v>249</v>
      </c>
      <c r="B1965" t="s">
        <v>560</v>
      </c>
      <c r="C1965" t="s">
        <v>498</v>
      </c>
      <c r="D1965">
        <v>1.1813572344749199E-2</v>
      </c>
    </row>
    <row r="1966" spans="1:4">
      <c r="A1966" t="s">
        <v>249</v>
      </c>
      <c r="B1966" t="s">
        <v>560</v>
      </c>
      <c r="C1966" t="s">
        <v>497</v>
      </c>
      <c r="D1966">
        <v>0.30493082491083218</v>
      </c>
    </row>
    <row r="1967" spans="1:4">
      <c r="A1967" t="s">
        <v>249</v>
      </c>
      <c r="B1967" t="s">
        <v>560</v>
      </c>
      <c r="C1967" t="s">
        <v>537</v>
      </c>
      <c r="D1967">
        <v>2.070132778127818E-2</v>
      </c>
    </row>
    <row r="1968" spans="1:4">
      <c r="A1968" t="s">
        <v>249</v>
      </c>
      <c r="B1968" t="s">
        <v>560</v>
      </c>
      <c r="C1968" t="s">
        <v>495</v>
      </c>
      <c r="D1968">
        <v>7.10349838084708E-2</v>
      </c>
    </row>
    <row r="1969" spans="1:4">
      <c r="A1969" t="s">
        <v>249</v>
      </c>
      <c r="B1969" t="s">
        <v>560</v>
      </c>
      <c r="C1969" t="s">
        <v>494</v>
      </c>
      <c r="D1969">
        <v>3.008422940749228E-2</v>
      </c>
    </row>
    <row r="1970" spans="1:4">
      <c r="A1970" t="s">
        <v>249</v>
      </c>
      <c r="B1970" t="s">
        <v>560</v>
      </c>
      <c r="C1970" t="s">
        <v>493</v>
      </c>
      <c r="D1970">
        <v>1.437746474427606E-2</v>
      </c>
    </row>
    <row r="1971" spans="1:4">
      <c r="A1971" t="s">
        <v>249</v>
      </c>
      <c r="B1971" t="s">
        <v>560</v>
      </c>
      <c r="C1971" t="s">
        <v>530</v>
      </c>
      <c r="D1971">
        <v>1.1233520749502251E-2</v>
      </c>
    </row>
    <row r="1972" spans="1:4">
      <c r="A1972" t="s">
        <v>249</v>
      </c>
      <c r="B1972" t="s">
        <v>560</v>
      </c>
      <c r="C1972" t="s">
        <v>524</v>
      </c>
      <c r="D1972">
        <v>1.040068714821368E-2</v>
      </c>
    </row>
    <row r="1973" spans="1:4">
      <c r="A1973" t="s">
        <v>249</v>
      </c>
      <c r="B1973" t="s">
        <v>560</v>
      </c>
      <c r="C1973" t="s">
        <v>542</v>
      </c>
      <c r="D1973">
        <v>1.0010613678707829E-2</v>
      </c>
    </row>
    <row r="1974" spans="1:4">
      <c r="A1974" t="s">
        <v>249</v>
      </c>
      <c r="B1974" t="s">
        <v>560</v>
      </c>
      <c r="C1974" t="s">
        <v>513</v>
      </c>
      <c r="D1974">
        <v>9.8053890009427939E-3</v>
      </c>
    </row>
    <row r="1975" spans="1:4">
      <c r="A1975" t="s">
        <v>249</v>
      </c>
      <c r="B1975" t="s">
        <v>560</v>
      </c>
      <c r="C1975" t="s">
        <v>526</v>
      </c>
      <c r="D1975">
        <v>9.717868573153373E-3</v>
      </c>
    </row>
    <row r="1976" spans="1:4">
      <c r="A1976" t="s">
        <v>249</v>
      </c>
      <c r="B1976" t="s">
        <v>560</v>
      </c>
      <c r="C1976" t="s">
        <v>491</v>
      </c>
      <c r="D1976">
        <v>9.4075125953226955E-3</v>
      </c>
    </row>
    <row r="1977" spans="1:4">
      <c r="A1977" t="s">
        <v>249</v>
      </c>
      <c r="B1977" t="s">
        <v>560</v>
      </c>
      <c r="C1977" t="s">
        <v>544</v>
      </c>
      <c r="D1977">
        <v>9.0602151144123164E-3</v>
      </c>
    </row>
    <row r="1978" spans="1:4">
      <c r="A1978" t="s">
        <v>249</v>
      </c>
      <c r="B1978" t="s">
        <v>560</v>
      </c>
      <c r="C1978" t="s">
        <v>538</v>
      </c>
      <c r="D1978">
        <v>8.5960322973473984E-3</v>
      </c>
    </row>
    <row r="1979" spans="1:4">
      <c r="A1979" t="s">
        <v>249</v>
      </c>
      <c r="B1979" t="s">
        <v>560</v>
      </c>
      <c r="C1979" t="s">
        <v>516</v>
      </c>
      <c r="D1979">
        <v>8.6333613840685695E-3</v>
      </c>
    </row>
    <row r="1980" spans="1:4">
      <c r="A1980" t="s">
        <v>249</v>
      </c>
      <c r="B1980" t="s">
        <v>560</v>
      </c>
      <c r="C1980" t="s">
        <v>547</v>
      </c>
      <c r="D1980">
        <v>8.6683924341028999E-3</v>
      </c>
    </row>
    <row r="1981" spans="1:4">
      <c r="A1981" t="s">
        <v>249</v>
      </c>
      <c r="B1981" t="s">
        <v>560</v>
      </c>
      <c r="C1981" t="s">
        <v>489</v>
      </c>
      <c r="D1981">
        <v>8.0065238563202228E-3</v>
      </c>
    </row>
    <row r="1982" spans="1:4">
      <c r="A1982" t="s">
        <v>249</v>
      </c>
      <c r="B1982" t="s">
        <v>560</v>
      </c>
      <c r="C1982" t="s">
        <v>528</v>
      </c>
      <c r="D1982">
        <v>8.3154204984389538E-3</v>
      </c>
    </row>
    <row r="1983" spans="1:4">
      <c r="A1983" t="s">
        <v>249</v>
      </c>
      <c r="B1983" t="s">
        <v>560</v>
      </c>
      <c r="C1983" t="s">
        <v>531</v>
      </c>
      <c r="D1983">
        <v>8.4259688770676883E-3</v>
      </c>
    </row>
    <row r="1984" spans="1:4">
      <c r="A1984" t="s">
        <v>249</v>
      </c>
      <c r="B1984" t="s">
        <v>560</v>
      </c>
      <c r="C1984" t="s">
        <v>504</v>
      </c>
      <c r="D1984">
        <v>8.4359443931659572E-3</v>
      </c>
    </row>
    <row r="1985" spans="1:4">
      <c r="A1985" t="s">
        <v>249</v>
      </c>
      <c r="B1985" t="s">
        <v>560</v>
      </c>
      <c r="C1985" t="s">
        <v>501</v>
      </c>
      <c r="D1985">
        <v>7.5896824330235731E-3</v>
      </c>
    </row>
    <row r="1986" spans="1:4">
      <c r="A1986" t="s">
        <v>249</v>
      </c>
      <c r="B1986" t="s">
        <v>560</v>
      </c>
      <c r="C1986" t="s">
        <v>522</v>
      </c>
      <c r="D1986">
        <v>7.8100820623921213E-3</v>
      </c>
    </row>
    <row r="1987" spans="1:4">
      <c r="A1987" t="s">
        <v>249</v>
      </c>
      <c r="B1987" t="s">
        <v>560</v>
      </c>
      <c r="C1987" t="s">
        <v>496</v>
      </c>
      <c r="D1987">
        <v>7.9773247085489964E-3</v>
      </c>
    </row>
    <row r="1988" spans="1:4">
      <c r="A1988" t="s">
        <v>249</v>
      </c>
      <c r="B1988" t="s">
        <v>560</v>
      </c>
      <c r="C1988" t="s">
        <v>532</v>
      </c>
      <c r="D1988">
        <v>7.6054810809024834E-3</v>
      </c>
    </row>
    <row r="1989" spans="1:4">
      <c r="A1989" t="s">
        <v>249</v>
      </c>
      <c r="B1989" t="s">
        <v>560</v>
      </c>
      <c r="C1989" t="s">
        <v>525</v>
      </c>
      <c r="D1989">
        <v>7.342254421201711E-3</v>
      </c>
    </row>
    <row r="1990" spans="1:4">
      <c r="A1990" t="s">
        <v>249</v>
      </c>
      <c r="B1990" t="s">
        <v>560</v>
      </c>
      <c r="C1990" t="s">
        <v>509</v>
      </c>
      <c r="D1990">
        <v>7.5146063567872474E-3</v>
      </c>
    </row>
    <row r="1991" spans="1:4">
      <c r="A1991" t="s">
        <v>249</v>
      </c>
      <c r="B1991" t="s">
        <v>560</v>
      </c>
      <c r="C1991" t="s">
        <v>536</v>
      </c>
      <c r="D1991">
        <v>7.1114210880275329E-3</v>
      </c>
    </row>
    <row r="1992" spans="1:4">
      <c r="A1992" t="s">
        <v>249</v>
      </c>
      <c r="B1992" t="s">
        <v>560</v>
      </c>
      <c r="C1992" t="s">
        <v>534</v>
      </c>
      <c r="D1992">
        <v>6.719968055073672E-3</v>
      </c>
    </row>
    <row r="1993" spans="1:4">
      <c r="A1993" t="s">
        <v>249</v>
      </c>
      <c r="B1993" t="s">
        <v>560</v>
      </c>
      <c r="C1993" t="s">
        <v>483</v>
      </c>
      <c r="D1993">
        <v>6.6068096371068984E-3</v>
      </c>
    </row>
    <row r="1994" spans="1:4">
      <c r="A1994" t="s">
        <v>249</v>
      </c>
      <c r="B1994" t="s">
        <v>560</v>
      </c>
      <c r="C1994" t="s">
        <v>520</v>
      </c>
      <c r="D1994">
        <v>6.627380733042634E-3</v>
      </c>
    </row>
    <row r="1995" spans="1:4">
      <c r="A1995" t="s">
        <v>249</v>
      </c>
      <c r="B1995" t="s">
        <v>560</v>
      </c>
      <c r="C1995" t="s">
        <v>539</v>
      </c>
      <c r="D1995">
        <v>6.8437018609440242E-3</v>
      </c>
    </row>
    <row r="1996" spans="1:4">
      <c r="A1996" t="s">
        <v>249</v>
      </c>
      <c r="B1996" t="s">
        <v>560</v>
      </c>
      <c r="C1996" t="s">
        <v>511</v>
      </c>
      <c r="D1996">
        <v>6.6877537879504101E-3</v>
      </c>
    </row>
    <row r="1997" spans="1:4">
      <c r="A1997" t="s">
        <v>249</v>
      </c>
      <c r="B1997" t="s">
        <v>560</v>
      </c>
      <c r="C1997" t="s">
        <v>527</v>
      </c>
      <c r="D1997">
        <v>6.5648360434277806E-3</v>
      </c>
    </row>
    <row r="1998" spans="1:4">
      <c r="A1998" t="s">
        <v>249</v>
      </c>
      <c r="B1998" t="s">
        <v>560</v>
      </c>
      <c r="C1998" t="s">
        <v>486</v>
      </c>
      <c r="D1998">
        <v>6.3846118926799448E-3</v>
      </c>
    </row>
    <row r="1999" spans="1:4">
      <c r="A1999" t="s">
        <v>249</v>
      </c>
      <c r="B1999" t="s">
        <v>560</v>
      </c>
      <c r="C1999" t="s">
        <v>492</v>
      </c>
      <c r="D1999">
        <v>6.3825984472344272E-3</v>
      </c>
    </row>
    <row r="2000" spans="1:4">
      <c r="A2000" t="s">
        <v>249</v>
      </c>
      <c r="B2000" t="s">
        <v>560</v>
      </c>
      <c r="C2000" t="s">
        <v>510</v>
      </c>
      <c r="D2000">
        <v>6.4485841855411556E-3</v>
      </c>
    </row>
    <row r="2001" spans="1:4">
      <c r="A2001" t="s">
        <v>249</v>
      </c>
      <c r="B2001" t="s">
        <v>560</v>
      </c>
      <c r="C2001" t="s">
        <v>485</v>
      </c>
      <c r="D2001">
        <v>5.9512387439796671E-3</v>
      </c>
    </row>
    <row r="2002" spans="1:4">
      <c r="A2002" t="s">
        <v>300</v>
      </c>
      <c r="B2002" t="s">
        <v>559</v>
      </c>
      <c r="C2002" t="s">
        <v>514</v>
      </c>
      <c r="D2002">
        <v>3.9682136586173838E-2</v>
      </c>
    </row>
    <row r="2003" spans="1:4">
      <c r="A2003" t="s">
        <v>300</v>
      </c>
      <c r="B2003" t="s">
        <v>559</v>
      </c>
      <c r="C2003" t="s">
        <v>502</v>
      </c>
      <c r="D2003">
        <v>2.6625645978007699E-2</v>
      </c>
    </row>
    <row r="2004" spans="1:4">
      <c r="A2004" t="s">
        <v>300</v>
      </c>
      <c r="B2004" t="s">
        <v>559</v>
      </c>
      <c r="C2004" t="s">
        <v>518</v>
      </c>
      <c r="D2004">
        <v>1.305167892992728E-2</v>
      </c>
    </row>
    <row r="2005" spans="1:4">
      <c r="A2005" t="s">
        <v>300</v>
      </c>
      <c r="B2005" t="s">
        <v>559</v>
      </c>
      <c r="C2005" t="s">
        <v>517</v>
      </c>
      <c r="D2005">
        <v>1.4091255218038549E-2</v>
      </c>
    </row>
    <row r="2006" spans="1:4">
      <c r="A2006" t="s">
        <v>300</v>
      </c>
      <c r="B2006" t="s">
        <v>559</v>
      </c>
      <c r="C2006" t="s">
        <v>523</v>
      </c>
      <c r="D2006">
        <v>2.4239733717583631E-2</v>
      </c>
    </row>
    <row r="2007" spans="1:4">
      <c r="A2007" t="s">
        <v>300</v>
      </c>
      <c r="B2007" t="s">
        <v>559</v>
      </c>
      <c r="C2007" t="s">
        <v>515</v>
      </c>
      <c r="D2007">
        <v>3.0155111678268998E-2</v>
      </c>
    </row>
    <row r="2008" spans="1:4">
      <c r="A2008" t="s">
        <v>300</v>
      </c>
      <c r="B2008" t="s">
        <v>559</v>
      </c>
      <c r="C2008" t="s">
        <v>508</v>
      </c>
      <c r="D2008">
        <v>1.4677021435757019E-2</v>
      </c>
    </row>
    <row r="2009" spans="1:4">
      <c r="A2009" t="s">
        <v>300</v>
      </c>
      <c r="B2009" t="s">
        <v>559</v>
      </c>
      <c r="C2009" t="s">
        <v>507</v>
      </c>
      <c r="D2009">
        <v>6.6887837721499033E-2</v>
      </c>
    </row>
    <row r="2010" spans="1:4">
      <c r="A2010" t="s">
        <v>300</v>
      </c>
      <c r="B2010" t="s">
        <v>559</v>
      </c>
      <c r="C2010" t="s">
        <v>506</v>
      </c>
      <c r="D2010">
        <v>3.0589914183926922E-2</v>
      </c>
    </row>
    <row r="2011" spans="1:4">
      <c r="A2011" t="s">
        <v>300</v>
      </c>
      <c r="B2011" t="s">
        <v>559</v>
      </c>
      <c r="C2011" t="s">
        <v>545</v>
      </c>
      <c r="D2011">
        <v>9.6170377359730292E-3</v>
      </c>
    </row>
    <row r="2012" spans="1:4">
      <c r="A2012" t="s">
        <v>300</v>
      </c>
      <c r="B2012" t="s">
        <v>559</v>
      </c>
      <c r="C2012" t="s">
        <v>484</v>
      </c>
      <c r="D2012">
        <v>1.392102820678599E-2</v>
      </c>
    </row>
    <row r="2013" spans="1:4">
      <c r="A2013" t="s">
        <v>300</v>
      </c>
      <c r="B2013" t="s">
        <v>559</v>
      </c>
      <c r="C2013" t="s">
        <v>519</v>
      </c>
      <c r="D2013">
        <v>1.818880074716412E-2</v>
      </c>
    </row>
    <row r="2014" spans="1:4">
      <c r="A2014" t="s">
        <v>300</v>
      </c>
      <c r="B2014" t="s">
        <v>559</v>
      </c>
      <c r="C2014" t="s">
        <v>499</v>
      </c>
      <c r="D2014">
        <v>1.3915324999703649E-2</v>
      </c>
    </row>
    <row r="2015" spans="1:4">
      <c r="A2015" t="s">
        <v>300</v>
      </c>
      <c r="B2015" t="s">
        <v>559</v>
      </c>
      <c r="C2015" t="s">
        <v>498</v>
      </c>
      <c r="D2015">
        <v>1.0115106574373939E-2</v>
      </c>
    </row>
    <row r="2016" spans="1:4">
      <c r="A2016" t="s">
        <v>300</v>
      </c>
      <c r="B2016" t="s">
        <v>559</v>
      </c>
      <c r="C2016" t="s">
        <v>497</v>
      </c>
      <c r="D2016">
        <v>0.27831870864673791</v>
      </c>
    </row>
    <row r="2017" spans="1:4">
      <c r="A2017" t="s">
        <v>300</v>
      </c>
      <c r="B2017" t="s">
        <v>559</v>
      </c>
      <c r="C2017" t="s">
        <v>537</v>
      </c>
      <c r="D2017">
        <v>1.9261570502768929E-2</v>
      </c>
    </row>
    <row r="2018" spans="1:4">
      <c r="A2018" t="s">
        <v>300</v>
      </c>
      <c r="B2018" t="s">
        <v>559</v>
      </c>
      <c r="C2018" t="s">
        <v>495</v>
      </c>
      <c r="D2018">
        <v>6.2153708206441539E-2</v>
      </c>
    </row>
    <row r="2019" spans="1:4">
      <c r="A2019" t="s">
        <v>300</v>
      </c>
      <c r="B2019" t="s">
        <v>559</v>
      </c>
      <c r="C2019" t="s">
        <v>494</v>
      </c>
      <c r="D2019">
        <v>2.854651849056342E-2</v>
      </c>
    </row>
    <row r="2020" spans="1:4">
      <c r="A2020" t="s">
        <v>300</v>
      </c>
      <c r="B2020" t="s">
        <v>559</v>
      </c>
      <c r="C2020" t="s">
        <v>493</v>
      </c>
      <c r="D2020">
        <v>1.726020159276553E-2</v>
      </c>
    </row>
    <row r="2021" spans="1:4">
      <c r="A2021" t="s">
        <v>300</v>
      </c>
      <c r="B2021" t="s">
        <v>559</v>
      </c>
      <c r="C2021" t="s">
        <v>530</v>
      </c>
      <c r="D2021">
        <v>1.336479968246328E-2</v>
      </c>
    </row>
    <row r="2022" spans="1:4">
      <c r="A2022" t="s">
        <v>300</v>
      </c>
      <c r="B2022" t="s">
        <v>559</v>
      </c>
      <c r="C2022" t="s">
        <v>524</v>
      </c>
      <c r="D2022">
        <v>1.1627951273863339E-2</v>
      </c>
    </row>
    <row r="2023" spans="1:4">
      <c r="A2023" t="s">
        <v>300</v>
      </c>
      <c r="B2023" t="s">
        <v>559</v>
      </c>
      <c r="C2023" t="s">
        <v>542</v>
      </c>
      <c r="D2023">
        <v>1.123521687466034E-2</v>
      </c>
    </row>
    <row r="2024" spans="1:4">
      <c r="A2024" t="s">
        <v>300</v>
      </c>
      <c r="B2024" t="s">
        <v>559</v>
      </c>
      <c r="C2024" t="s">
        <v>513</v>
      </c>
      <c r="D2024">
        <v>1.162502421585475E-2</v>
      </c>
    </row>
    <row r="2025" spans="1:4">
      <c r="A2025" t="s">
        <v>300</v>
      </c>
      <c r="B2025" t="s">
        <v>559</v>
      </c>
      <c r="C2025" t="s">
        <v>526</v>
      </c>
      <c r="D2025">
        <v>9.553330158570841E-3</v>
      </c>
    </row>
    <row r="2026" spans="1:4">
      <c r="A2026" t="s">
        <v>300</v>
      </c>
      <c r="B2026" t="s">
        <v>559</v>
      </c>
      <c r="C2026" t="s">
        <v>491</v>
      </c>
      <c r="D2026">
        <v>1.0468539389356241E-2</v>
      </c>
    </row>
    <row r="2027" spans="1:4">
      <c r="A2027" t="s">
        <v>300</v>
      </c>
      <c r="B2027" t="s">
        <v>559</v>
      </c>
      <c r="C2027" t="s">
        <v>544</v>
      </c>
      <c r="D2027">
        <v>1.0726855614965751E-2</v>
      </c>
    </row>
    <row r="2028" spans="1:4">
      <c r="A2028" t="s">
        <v>300</v>
      </c>
      <c r="B2028" t="s">
        <v>559</v>
      </c>
      <c r="C2028" t="s">
        <v>538</v>
      </c>
      <c r="D2028">
        <v>1.019813287574944E-2</v>
      </c>
    </row>
    <row r="2029" spans="1:4">
      <c r="A2029" t="s">
        <v>300</v>
      </c>
      <c r="B2029" t="s">
        <v>559</v>
      </c>
      <c r="C2029" t="s">
        <v>516</v>
      </c>
      <c r="D2029">
        <v>9.6614901946874433E-3</v>
      </c>
    </row>
    <row r="2030" spans="1:4">
      <c r="A2030" t="s">
        <v>300</v>
      </c>
      <c r="B2030" t="s">
        <v>559</v>
      </c>
      <c r="C2030" t="s">
        <v>547</v>
      </c>
      <c r="D2030">
        <v>9.4427865597506589E-3</v>
      </c>
    </row>
    <row r="2031" spans="1:4">
      <c r="A2031" t="s">
        <v>300</v>
      </c>
      <c r="B2031" t="s">
        <v>559</v>
      </c>
      <c r="C2031" t="s">
        <v>489</v>
      </c>
      <c r="D2031">
        <v>1.077651431078798E-2</v>
      </c>
    </row>
    <row r="2032" spans="1:4">
      <c r="A2032" t="s">
        <v>300</v>
      </c>
      <c r="B2032" t="s">
        <v>559</v>
      </c>
      <c r="C2032" t="s">
        <v>528</v>
      </c>
      <c r="D2032">
        <v>1.025907575853135E-2</v>
      </c>
    </row>
    <row r="2033" spans="1:4">
      <c r="A2033" t="s">
        <v>300</v>
      </c>
      <c r="B2033" t="s">
        <v>559</v>
      </c>
      <c r="C2033" t="s">
        <v>531</v>
      </c>
      <c r="D2033">
        <v>8.5054988650986544E-3</v>
      </c>
    </row>
    <row r="2034" spans="1:4">
      <c r="A2034" t="s">
        <v>300</v>
      </c>
      <c r="B2034" t="s">
        <v>559</v>
      </c>
      <c r="C2034" t="s">
        <v>504</v>
      </c>
      <c r="D2034">
        <v>1.000594195645672E-2</v>
      </c>
    </row>
    <row r="2035" spans="1:4">
      <c r="A2035" t="s">
        <v>300</v>
      </c>
      <c r="B2035" t="s">
        <v>559</v>
      </c>
      <c r="C2035" t="s">
        <v>501</v>
      </c>
      <c r="D2035">
        <v>8.3237871798680294E-3</v>
      </c>
    </row>
    <row r="2036" spans="1:4">
      <c r="A2036" t="s">
        <v>300</v>
      </c>
      <c r="B2036" t="s">
        <v>559</v>
      </c>
      <c r="C2036" t="s">
        <v>522</v>
      </c>
      <c r="D2036">
        <v>8.6030665088506902E-3</v>
      </c>
    </row>
    <row r="2037" spans="1:4">
      <c r="A2037" t="s">
        <v>300</v>
      </c>
      <c r="B2037" t="s">
        <v>559</v>
      </c>
      <c r="C2037" t="s">
        <v>496</v>
      </c>
      <c r="D2037">
        <v>7.7604955705134013E-3</v>
      </c>
    </row>
    <row r="2038" spans="1:4">
      <c r="A2038" t="s">
        <v>300</v>
      </c>
      <c r="B2038" t="s">
        <v>559</v>
      </c>
      <c r="C2038" t="s">
        <v>532</v>
      </c>
      <c r="D2038">
        <v>6.8220267644455599E-3</v>
      </c>
    </row>
    <row r="2039" spans="1:4">
      <c r="A2039" t="s">
        <v>300</v>
      </c>
      <c r="B2039" t="s">
        <v>559</v>
      </c>
      <c r="C2039" t="s">
        <v>525</v>
      </c>
      <c r="D2039">
        <v>8.009351683087482E-3</v>
      </c>
    </row>
    <row r="2040" spans="1:4">
      <c r="A2040" t="s">
        <v>300</v>
      </c>
      <c r="B2040" t="s">
        <v>559</v>
      </c>
      <c r="C2040" t="s">
        <v>509</v>
      </c>
      <c r="D2040">
        <v>8.0583770435105982E-3</v>
      </c>
    </row>
    <row r="2041" spans="1:4">
      <c r="A2041" t="s">
        <v>300</v>
      </c>
      <c r="B2041" t="s">
        <v>559</v>
      </c>
      <c r="C2041" t="s">
        <v>536</v>
      </c>
      <c r="D2041">
        <v>6.9334994219649492E-3</v>
      </c>
    </row>
    <row r="2042" spans="1:4">
      <c r="A2042" t="s">
        <v>300</v>
      </c>
      <c r="B2042" t="s">
        <v>559</v>
      </c>
      <c r="C2042" t="s">
        <v>534</v>
      </c>
      <c r="D2042">
        <v>5.3234889974413356E-3</v>
      </c>
    </row>
    <row r="2043" spans="1:4">
      <c r="A2043" t="s">
        <v>300</v>
      </c>
      <c r="B2043" t="s">
        <v>559</v>
      </c>
      <c r="C2043" t="s">
        <v>483</v>
      </c>
      <c r="D2043">
        <v>7.6542876238333713E-3</v>
      </c>
    </row>
    <row r="2044" spans="1:4">
      <c r="A2044" t="s">
        <v>300</v>
      </c>
      <c r="B2044" t="s">
        <v>559</v>
      </c>
      <c r="C2044" t="s">
        <v>520</v>
      </c>
      <c r="D2044">
        <v>7.3539582844294044E-3</v>
      </c>
    </row>
    <row r="2045" spans="1:4">
      <c r="A2045" t="s">
        <v>300</v>
      </c>
      <c r="B2045" t="s">
        <v>559</v>
      </c>
      <c r="C2045" t="s">
        <v>539</v>
      </c>
      <c r="D2045">
        <v>6.8749260255056618E-3</v>
      </c>
    </row>
    <row r="2046" spans="1:4">
      <c r="A2046" t="s">
        <v>300</v>
      </c>
      <c r="B2046" t="s">
        <v>559</v>
      </c>
      <c r="C2046" t="s">
        <v>511</v>
      </c>
      <c r="D2046">
        <v>6.5840602406382048E-3</v>
      </c>
    </row>
    <row r="2047" spans="1:4">
      <c r="A2047" t="s">
        <v>300</v>
      </c>
      <c r="B2047" t="s">
        <v>559</v>
      </c>
      <c r="C2047" t="s">
        <v>527</v>
      </c>
      <c r="D2047">
        <v>5.3276515015961319E-3</v>
      </c>
    </row>
    <row r="2048" spans="1:4">
      <c r="A2048" t="s">
        <v>300</v>
      </c>
      <c r="B2048" t="s">
        <v>559</v>
      </c>
      <c r="C2048" t="s">
        <v>486</v>
      </c>
      <c r="D2048">
        <v>7.2820630436379423E-3</v>
      </c>
    </row>
    <row r="2049" spans="1:4">
      <c r="A2049" t="s">
        <v>300</v>
      </c>
      <c r="B2049" t="s">
        <v>559</v>
      </c>
      <c r="C2049" t="s">
        <v>492</v>
      </c>
      <c r="D2049">
        <v>6.3494828692764512E-3</v>
      </c>
    </row>
    <row r="2050" spans="1:4">
      <c r="A2050" t="s">
        <v>300</v>
      </c>
      <c r="B2050" t="s">
        <v>559</v>
      </c>
      <c r="C2050" t="s">
        <v>510</v>
      </c>
      <c r="D2050">
        <v>6.8114418953347279E-3</v>
      </c>
    </row>
    <row r="2051" spans="1:4">
      <c r="A2051" t="s">
        <v>300</v>
      </c>
      <c r="B2051" t="s">
        <v>559</v>
      </c>
      <c r="C2051" t="s">
        <v>485</v>
      </c>
      <c r="D2051">
        <v>7.1785364628082476E-3</v>
      </c>
    </row>
    <row r="2052" spans="1:4">
      <c r="A2052" t="s">
        <v>300</v>
      </c>
      <c r="B2052" t="s">
        <v>560</v>
      </c>
      <c r="C2052" t="s">
        <v>507</v>
      </c>
      <c r="D2052">
        <v>6.4942932287260308E-2</v>
      </c>
    </row>
    <row r="2053" spans="1:4">
      <c r="A2053" t="s">
        <v>300</v>
      </c>
      <c r="B2053" t="s">
        <v>560</v>
      </c>
      <c r="C2053" t="s">
        <v>495</v>
      </c>
      <c r="D2053">
        <v>5.9115327475082559E-2</v>
      </c>
    </row>
    <row r="2054" spans="1:4">
      <c r="A2054" t="s">
        <v>300</v>
      </c>
      <c r="B2054" t="s">
        <v>560</v>
      </c>
      <c r="C2054" t="s">
        <v>499</v>
      </c>
      <c r="D2054">
        <v>1.3192751685157581E-2</v>
      </c>
    </row>
    <row r="2055" spans="1:4">
      <c r="A2055" t="s">
        <v>300</v>
      </c>
      <c r="B2055" t="s">
        <v>560</v>
      </c>
      <c r="C2055" t="s">
        <v>502</v>
      </c>
      <c r="D2055">
        <v>2.4834353510549051E-2</v>
      </c>
    </row>
    <row r="2056" spans="1:4">
      <c r="A2056" t="s">
        <v>300</v>
      </c>
      <c r="B2056" t="s">
        <v>560</v>
      </c>
      <c r="C2056" t="s">
        <v>497</v>
      </c>
      <c r="D2056">
        <v>0.2980503535024337</v>
      </c>
    </row>
    <row r="2057" spans="1:4">
      <c r="A2057" t="s">
        <v>300</v>
      </c>
      <c r="B2057" t="s">
        <v>560</v>
      </c>
      <c r="C2057" t="s">
        <v>508</v>
      </c>
      <c r="D2057">
        <v>1.4479534971547241E-2</v>
      </c>
    </row>
    <row r="2058" spans="1:4">
      <c r="A2058" t="s">
        <v>300</v>
      </c>
      <c r="B2058" t="s">
        <v>560</v>
      </c>
      <c r="C2058" t="s">
        <v>513</v>
      </c>
      <c r="D2058">
        <v>1.165103771365672E-2</v>
      </c>
    </row>
    <row r="2059" spans="1:4">
      <c r="A2059" t="s">
        <v>300</v>
      </c>
      <c r="B2059" t="s">
        <v>560</v>
      </c>
      <c r="C2059" t="s">
        <v>514</v>
      </c>
      <c r="D2059">
        <v>3.8717216252368541E-2</v>
      </c>
    </row>
    <row r="2060" spans="1:4">
      <c r="A2060" t="s">
        <v>300</v>
      </c>
      <c r="B2060" t="s">
        <v>560</v>
      </c>
      <c r="C2060" t="s">
        <v>515</v>
      </c>
      <c r="D2060">
        <v>2.9151634769319951E-2</v>
      </c>
    </row>
    <row r="2061" spans="1:4">
      <c r="A2061" t="s">
        <v>300</v>
      </c>
      <c r="B2061" t="s">
        <v>560</v>
      </c>
      <c r="C2061" t="s">
        <v>517</v>
      </c>
      <c r="D2061">
        <v>1.3709354343548931E-2</v>
      </c>
    </row>
    <row r="2062" spans="1:4">
      <c r="A2062" t="s">
        <v>300</v>
      </c>
      <c r="B2062" t="s">
        <v>560</v>
      </c>
      <c r="C2062" t="s">
        <v>518</v>
      </c>
      <c r="D2062">
        <v>1.2775572773535349E-2</v>
      </c>
    </row>
    <row r="2063" spans="1:4">
      <c r="A2063" t="s">
        <v>300</v>
      </c>
      <c r="B2063" t="s">
        <v>560</v>
      </c>
      <c r="C2063" t="s">
        <v>519</v>
      </c>
      <c r="D2063">
        <v>1.801518926820718E-2</v>
      </c>
    </row>
    <row r="2064" spans="1:4">
      <c r="A2064" t="s">
        <v>300</v>
      </c>
      <c r="B2064" t="s">
        <v>560</v>
      </c>
      <c r="C2064" t="s">
        <v>523</v>
      </c>
      <c r="D2064">
        <v>2.3838682597370819E-2</v>
      </c>
    </row>
    <row r="2065" spans="1:4">
      <c r="A2065" t="s">
        <v>300</v>
      </c>
      <c r="B2065" t="s">
        <v>560</v>
      </c>
      <c r="C2065" t="s">
        <v>537</v>
      </c>
      <c r="D2065">
        <v>1.8442308908558719E-2</v>
      </c>
    </row>
    <row r="2066" spans="1:4">
      <c r="A2066" t="s">
        <v>300</v>
      </c>
      <c r="B2066" t="s">
        <v>560</v>
      </c>
      <c r="C2066" t="s">
        <v>484</v>
      </c>
      <c r="D2066">
        <v>1.3754713003553231E-2</v>
      </c>
    </row>
    <row r="2067" spans="1:4">
      <c r="A2067" t="s">
        <v>300</v>
      </c>
      <c r="B2067" t="s">
        <v>560</v>
      </c>
      <c r="C2067" t="s">
        <v>493</v>
      </c>
      <c r="D2067">
        <v>1.727773762972655E-2</v>
      </c>
    </row>
    <row r="2068" spans="1:4">
      <c r="A2068" t="s">
        <v>300</v>
      </c>
      <c r="B2068" t="s">
        <v>560</v>
      </c>
      <c r="C2068" t="s">
        <v>506</v>
      </c>
      <c r="D2068">
        <v>3.0292854775469179E-2</v>
      </c>
    </row>
    <row r="2069" spans="1:4">
      <c r="A2069" t="s">
        <v>300</v>
      </c>
      <c r="B2069" t="s">
        <v>560</v>
      </c>
      <c r="C2069" t="s">
        <v>494</v>
      </c>
      <c r="D2069">
        <v>2.7488744516977651E-2</v>
      </c>
    </row>
    <row r="2070" spans="1:4">
      <c r="A2070" t="s">
        <v>300</v>
      </c>
      <c r="B2070" t="s">
        <v>560</v>
      </c>
      <c r="C2070" t="s">
        <v>530</v>
      </c>
      <c r="D2070">
        <v>1.322199189766101E-2</v>
      </c>
    </row>
    <row r="2071" spans="1:4">
      <c r="A2071" t="s">
        <v>300</v>
      </c>
      <c r="B2071" t="s">
        <v>560</v>
      </c>
      <c r="C2071" t="s">
        <v>524</v>
      </c>
      <c r="D2071">
        <v>1.149669844956808E-2</v>
      </c>
    </row>
    <row r="2072" spans="1:4">
      <c r="A2072" t="s">
        <v>300</v>
      </c>
      <c r="B2072" t="s">
        <v>560</v>
      </c>
      <c r="C2072" t="s">
        <v>542</v>
      </c>
      <c r="D2072">
        <v>1.1163743324327889E-2</v>
      </c>
    </row>
    <row r="2073" spans="1:4">
      <c r="A2073" t="s">
        <v>300</v>
      </c>
      <c r="B2073" t="s">
        <v>560</v>
      </c>
      <c r="C2073" t="s">
        <v>489</v>
      </c>
      <c r="D2073">
        <v>1.057907587022801E-2</v>
      </c>
    </row>
    <row r="2074" spans="1:4">
      <c r="A2074" t="s">
        <v>300</v>
      </c>
      <c r="B2074" t="s">
        <v>560</v>
      </c>
      <c r="C2074" t="s">
        <v>544</v>
      </c>
      <c r="D2074">
        <v>1.051771142374355E-2</v>
      </c>
    </row>
    <row r="2075" spans="1:4">
      <c r="A2075" t="s">
        <v>300</v>
      </c>
      <c r="B2075" t="s">
        <v>560</v>
      </c>
      <c r="C2075" t="s">
        <v>491</v>
      </c>
      <c r="D2075">
        <v>1.0208841251827199E-2</v>
      </c>
    </row>
    <row r="2076" spans="1:4">
      <c r="A2076" t="s">
        <v>300</v>
      </c>
      <c r="B2076" t="s">
        <v>560</v>
      </c>
      <c r="C2076" t="s">
        <v>538</v>
      </c>
      <c r="D2076">
        <v>1.001334595121176E-2</v>
      </c>
    </row>
    <row r="2077" spans="1:4">
      <c r="A2077" t="s">
        <v>300</v>
      </c>
      <c r="B2077" t="s">
        <v>560</v>
      </c>
      <c r="C2077" t="s">
        <v>528</v>
      </c>
      <c r="D2077">
        <v>9.9225115678684417E-3</v>
      </c>
    </row>
    <row r="2078" spans="1:4">
      <c r="A2078" t="s">
        <v>300</v>
      </c>
      <c r="B2078" t="s">
        <v>560</v>
      </c>
      <c r="C2078" t="s">
        <v>504</v>
      </c>
      <c r="D2078">
        <v>9.6228290638279111E-3</v>
      </c>
    </row>
    <row r="2079" spans="1:4">
      <c r="A2079" t="s">
        <v>300</v>
      </c>
      <c r="B2079" t="s">
        <v>560</v>
      </c>
      <c r="C2079" t="s">
        <v>498</v>
      </c>
      <c r="D2079">
        <v>9.3823124271486084E-3</v>
      </c>
    </row>
    <row r="2080" spans="1:4">
      <c r="A2080" t="s">
        <v>300</v>
      </c>
      <c r="B2080" t="s">
        <v>560</v>
      </c>
      <c r="C2080" t="s">
        <v>516</v>
      </c>
      <c r="D2080">
        <v>9.368563695121011E-3</v>
      </c>
    </row>
    <row r="2081" spans="1:4">
      <c r="A2081" t="s">
        <v>300</v>
      </c>
      <c r="B2081" t="s">
        <v>560</v>
      </c>
      <c r="C2081" t="s">
        <v>526</v>
      </c>
      <c r="D2081">
        <v>9.5041535703484278E-3</v>
      </c>
    </row>
    <row r="2082" spans="1:4">
      <c r="A2082" t="s">
        <v>300</v>
      </c>
      <c r="B2082" t="s">
        <v>560</v>
      </c>
      <c r="C2082" t="s">
        <v>547</v>
      </c>
      <c r="D2082">
        <v>8.8061471243222611E-3</v>
      </c>
    </row>
    <row r="2083" spans="1:4">
      <c r="A2083" t="s">
        <v>300</v>
      </c>
      <c r="B2083" t="s">
        <v>560</v>
      </c>
      <c r="C2083" t="s">
        <v>545</v>
      </c>
      <c r="D2083">
        <v>8.7007991136696331E-3</v>
      </c>
    </row>
    <row r="2084" spans="1:4">
      <c r="A2084" t="s">
        <v>300</v>
      </c>
      <c r="B2084" t="s">
        <v>560</v>
      </c>
      <c r="C2084" t="s">
        <v>522</v>
      </c>
      <c r="D2084">
        <v>8.6389538256087302E-3</v>
      </c>
    </row>
    <row r="2085" spans="1:4">
      <c r="A2085" t="s">
        <v>300</v>
      </c>
      <c r="B2085" t="s">
        <v>560</v>
      </c>
      <c r="C2085" t="s">
        <v>531</v>
      </c>
      <c r="D2085">
        <v>8.0416174761550312E-3</v>
      </c>
    </row>
    <row r="2086" spans="1:4">
      <c r="A2086" t="s">
        <v>300</v>
      </c>
      <c r="B2086" t="s">
        <v>560</v>
      </c>
      <c r="C2086" t="s">
        <v>501</v>
      </c>
      <c r="D2086">
        <v>7.870823773545076E-3</v>
      </c>
    </row>
    <row r="2087" spans="1:4">
      <c r="A2087" t="s">
        <v>300</v>
      </c>
      <c r="B2087" t="s">
        <v>560</v>
      </c>
      <c r="C2087" t="s">
        <v>525</v>
      </c>
      <c r="D2087">
        <v>7.8350285602978229E-3</v>
      </c>
    </row>
    <row r="2088" spans="1:4">
      <c r="A2088" t="s">
        <v>300</v>
      </c>
      <c r="B2088" t="s">
        <v>560</v>
      </c>
      <c r="C2088" t="s">
        <v>509</v>
      </c>
      <c r="D2088">
        <v>7.9026051937655922E-3</v>
      </c>
    </row>
    <row r="2089" spans="1:4">
      <c r="A2089" t="s">
        <v>300</v>
      </c>
      <c r="B2089" t="s">
        <v>560</v>
      </c>
      <c r="C2089" t="s">
        <v>496</v>
      </c>
      <c r="D2089">
        <v>7.2355974781911298E-3</v>
      </c>
    </row>
    <row r="2090" spans="1:4">
      <c r="A2090" t="s">
        <v>300</v>
      </c>
      <c r="B2090" t="s">
        <v>560</v>
      </c>
      <c r="C2090" t="s">
        <v>483</v>
      </c>
      <c r="D2090">
        <v>7.451711407196371E-3</v>
      </c>
    </row>
    <row r="2091" spans="1:4">
      <c r="A2091" t="s">
        <v>300</v>
      </c>
      <c r="B2091" t="s">
        <v>560</v>
      </c>
      <c r="C2091" t="s">
        <v>520</v>
      </c>
      <c r="D2091">
        <v>7.2742434975470449E-3</v>
      </c>
    </row>
    <row r="2092" spans="1:4">
      <c r="A2092" t="s">
        <v>300</v>
      </c>
      <c r="B2092" t="s">
        <v>560</v>
      </c>
      <c r="C2092" t="s">
        <v>486</v>
      </c>
      <c r="D2092">
        <v>7.0786402263571524E-3</v>
      </c>
    </row>
    <row r="2093" spans="1:4">
      <c r="A2093" t="s">
        <v>300</v>
      </c>
      <c r="B2093" t="s">
        <v>560</v>
      </c>
      <c r="C2093" t="s">
        <v>485</v>
      </c>
      <c r="D2093">
        <v>6.9908146278419179E-3</v>
      </c>
    </row>
    <row r="2094" spans="1:4">
      <c r="A2094" t="s">
        <v>300</v>
      </c>
      <c r="B2094" t="s">
        <v>560</v>
      </c>
      <c r="C2094" t="s">
        <v>539</v>
      </c>
      <c r="D2094">
        <v>6.549370194934046E-3</v>
      </c>
    </row>
    <row r="2095" spans="1:4">
      <c r="A2095" t="s">
        <v>300</v>
      </c>
      <c r="B2095" t="s">
        <v>560</v>
      </c>
      <c r="C2095" t="s">
        <v>536</v>
      </c>
      <c r="D2095">
        <v>6.3298700737023849E-3</v>
      </c>
    </row>
    <row r="2096" spans="1:4">
      <c r="A2096" t="s">
        <v>300</v>
      </c>
      <c r="B2096" t="s">
        <v>560</v>
      </c>
      <c r="C2096" t="s">
        <v>521</v>
      </c>
      <c r="D2096">
        <v>6.5929341146425697E-3</v>
      </c>
    </row>
    <row r="2097" spans="1:4">
      <c r="A2097" t="s">
        <v>300</v>
      </c>
      <c r="B2097" t="s">
        <v>560</v>
      </c>
      <c r="C2097" t="s">
        <v>510</v>
      </c>
      <c r="D2097">
        <v>6.4181528810060432E-3</v>
      </c>
    </row>
    <row r="2098" spans="1:4">
      <c r="A2098" t="s">
        <v>300</v>
      </c>
      <c r="B2098" t="s">
        <v>560</v>
      </c>
      <c r="C2098" t="s">
        <v>511</v>
      </c>
      <c r="D2098">
        <v>6.3936166739893959E-3</v>
      </c>
    </row>
    <row r="2099" spans="1:4">
      <c r="A2099" t="s">
        <v>300</v>
      </c>
      <c r="B2099" t="s">
        <v>560</v>
      </c>
      <c r="C2099" t="s">
        <v>541</v>
      </c>
      <c r="D2099">
        <v>6.6739402910382392E-3</v>
      </c>
    </row>
    <row r="2100" spans="1:4">
      <c r="A2100" t="s">
        <v>300</v>
      </c>
      <c r="B2100" t="s">
        <v>560</v>
      </c>
      <c r="C2100" t="s">
        <v>532</v>
      </c>
      <c r="D2100">
        <v>6.4141606820065427E-3</v>
      </c>
    </row>
    <row r="2101" spans="1:4">
      <c r="A2101" t="s">
        <v>300</v>
      </c>
      <c r="B2101" t="s">
        <v>560</v>
      </c>
      <c r="C2101" t="s">
        <v>492</v>
      </c>
      <c r="D2101">
        <v>6.0688943069778546E-3</v>
      </c>
    </row>
    <row r="2102" spans="1:4">
      <c r="A2102" t="s">
        <v>301</v>
      </c>
      <c r="B2102" t="s">
        <v>559</v>
      </c>
      <c r="C2102" t="s">
        <v>514</v>
      </c>
      <c r="D2102">
        <v>3.9532257862809971E-2</v>
      </c>
    </row>
    <row r="2103" spans="1:4">
      <c r="A2103" t="s">
        <v>301</v>
      </c>
      <c r="B2103" t="s">
        <v>559</v>
      </c>
      <c r="C2103" t="s">
        <v>502</v>
      </c>
      <c r="D2103">
        <v>2.6983223818244001E-2</v>
      </c>
    </row>
    <row r="2104" spans="1:4">
      <c r="A2104" t="s">
        <v>301</v>
      </c>
      <c r="B2104" t="s">
        <v>559</v>
      </c>
      <c r="C2104" t="s">
        <v>518</v>
      </c>
      <c r="D2104">
        <v>1.29175914924187E-2</v>
      </c>
    </row>
    <row r="2105" spans="1:4">
      <c r="A2105" t="s">
        <v>301</v>
      </c>
      <c r="B2105" t="s">
        <v>559</v>
      </c>
      <c r="C2105" t="s">
        <v>517</v>
      </c>
      <c r="D2105">
        <v>1.384369871344843E-2</v>
      </c>
    </row>
    <row r="2106" spans="1:4">
      <c r="A2106" t="s">
        <v>301</v>
      </c>
      <c r="B2106" t="s">
        <v>559</v>
      </c>
      <c r="C2106" t="s">
        <v>523</v>
      </c>
      <c r="D2106">
        <v>2.383679729044224E-2</v>
      </c>
    </row>
    <row r="2107" spans="1:4">
      <c r="A2107" t="s">
        <v>301</v>
      </c>
      <c r="B2107" t="s">
        <v>559</v>
      </c>
      <c r="C2107" t="s">
        <v>515</v>
      </c>
      <c r="D2107">
        <v>2.9511032315300591E-2</v>
      </c>
    </row>
    <row r="2108" spans="1:4">
      <c r="A2108" t="s">
        <v>301</v>
      </c>
      <c r="B2108" t="s">
        <v>559</v>
      </c>
      <c r="C2108" t="s">
        <v>508</v>
      </c>
      <c r="D2108">
        <v>1.465857358598169E-2</v>
      </c>
    </row>
    <row r="2109" spans="1:4">
      <c r="A2109" t="s">
        <v>301</v>
      </c>
      <c r="B2109" t="s">
        <v>559</v>
      </c>
      <c r="C2109" t="s">
        <v>507</v>
      </c>
      <c r="D2109">
        <v>6.8309228879267617E-2</v>
      </c>
    </row>
    <row r="2110" spans="1:4">
      <c r="A2110" t="s">
        <v>301</v>
      </c>
      <c r="B2110" t="s">
        <v>559</v>
      </c>
      <c r="C2110" t="s">
        <v>506</v>
      </c>
      <c r="D2110">
        <v>3.008933944466146E-2</v>
      </c>
    </row>
    <row r="2111" spans="1:4">
      <c r="A2111" t="s">
        <v>301</v>
      </c>
      <c r="B2111" t="s">
        <v>559</v>
      </c>
      <c r="C2111" t="s">
        <v>545</v>
      </c>
      <c r="D2111">
        <v>9.8652213247072823E-3</v>
      </c>
    </row>
    <row r="2112" spans="1:4">
      <c r="A2112" t="s">
        <v>301</v>
      </c>
      <c r="B2112" t="s">
        <v>559</v>
      </c>
      <c r="C2112" t="s">
        <v>484</v>
      </c>
      <c r="D2112">
        <v>1.380424824285763E-2</v>
      </c>
    </row>
    <row r="2113" spans="1:4">
      <c r="A2113" t="s">
        <v>301</v>
      </c>
      <c r="B2113" t="s">
        <v>559</v>
      </c>
      <c r="C2113" t="s">
        <v>519</v>
      </c>
      <c r="D2113">
        <v>1.759607672333284E-2</v>
      </c>
    </row>
    <row r="2114" spans="1:4">
      <c r="A2114" t="s">
        <v>301</v>
      </c>
      <c r="B2114" t="s">
        <v>559</v>
      </c>
      <c r="C2114" t="s">
        <v>499</v>
      </c>
      <c r="D2114">
        <v>1.361854487759347E-2</v>
      </c>
    </row>
    <row r="2115" spans="1:4">
      <c r="A2115" t="s">
        <v>301</v>
      </c>
      <c r="B2115" t="s">
        <v>559</v>
      </c>
      <c r="C2115" t="s">
        <v>498</v>
      </c>
      <c r="D2115">
        <v>1.005674515040058E-2</v>
      </c>
    </row>
    <row r="2116" spans="1:4">
      <c r="A2116" t="s">
        <v>301</v>
      </c>
      <c r="B2116" t="s">
        <v>559</v>
      </c>
      <c r="C2116" t="s">
        <v>497</v>
      </c>
      <c r="D2116">
        <v>0.28071600403814789</v>
      </c>
    </row>
    <row r="2117" spans="1:4">
      <c r="A2117" t="s">
        <v>301</v>
      </c>
      <c r="B2117" t="s">
        <v>559</v>
      </c>
      <c r="C2117" t="s">
        <v>537</v>
      </c>
      <c r="D2117">
        <v>1.9579023169278231E-2</v>
      </c>
    </row>
    <row r="2118" spans="1:4">
      <c r="A2118" t="s">
        <v>301</v>
      </c>
      <c r="B2118" t="s">
        <v>559</v>
      </c>
      <c r="C2118" t="s">
        <v>495</v>
      </c>
      <c r="D2118">
        <v>6.2914673505492305E-2</v>
      </c>
    </row>
    <row r="2119" spans="1:4">
      <c r="A2119" t="s">
        <v>301</v>
      </c>
      <c r="B2119" t="s">
        <v>559</v>
      </c>
      <c r="C2119" t="s">
        <v>494</v>
      </c>
      <c r="D2119">
        <v>2.8603470435621829E-2</v>
      </c>
    </row>
    <row r="2120" spans="1:4">
      <c r="A2120" t="s">
        <v>301</v>
      </c>
      <c r="B2120" t="s">
        <v>559</v>
      </c>
      <c r="C2120" t="s">
        <v>493</v>
      </c>
      <c r="D2120">
        <v>1.7270467220369051E-2</v>
      </c>
    </row>
    <row r="2121" spans="1:4">
      <c r="A2121" t="s">
        <v>301</v>
      </c>
      <c r="B2121" t="s">
        <v>559</v>
      </c>
      <c r="C2121" t="s">
        <v>530</v>
      </c>
      <c r="D2121">
        <v>1.293864174810608E-2</v>
      </c>
    </row>
    <row r="2122" spans="1:4">
      <c r="A2122" t="s">
        <v>301</v>
      </c>
      <c r="B2122" t="s">
        <v>559</v>
      </c>
      <c r="C2122" t="s">
        <v>524</v>
      </c>
      <c r="D2122">
        <v>1.1389288938384239E-2</v>
      </c>
    </row>
    <row r="2123" spans="1:4">
      <c r="A2123" t="s">
        <v>301</v>
      </c>
      <c r="B2123" t="s">
        <v>559</v>
      </c>
      <c r="C2123" t="s">
        <v>542</v>
      </c>
      <c r="D2123">
        <v>1.1014690354484239E-2</v>
      </c>
    </row>
    <row r="2124" spans="1:4">
      <c r="A2124" t="s">
        <v>301</v>
      </c>
      <c r="B2124" t="s">
        <v>559</v>
      </c>
      <c r="C2124" t="s">
        <v>513</v>
      </c>
      <c r="D2124">
        <v>1.132318075878508E-2</v>
      </c>
    </row>
    <row r="2125" spans="1:4">
      <c r="A2125" t="s">
        <v>301</v>
      </c>
      <c r="B2125" t="s">
        <v>559</v>
      </c>
      <c r="C2125" t="s">
        <v>526</v>
      </c>
      <c r="D2125">
        <v>9.7421541979007004E-3</v>
      </c>
    </row>
    <row r="2126" spans="1:4">
      <c r="A2126" t="s">
        <v>301</v>
      </c>
      <c r="B2126" t="s">
        <v>559</v>
      </c>
      <c r="C2126" t="s">
        <v>491</v>
      </c>
      <c r="D2126">
        <v>1.0364401898330339E-2</v>
      </c>
    </row>
    <row r="2127" spans="1:4">
      <c r="A2127" t="s">
        <v>301</v>
      </c>
      <c r="B2127" t="s">
        <v>559</v>
      </c>
      <c r="C2127" t="s">
        <v>544</v>
      </c>
      <c r="D2127">
        <v>1.072878396921877E-2</v>
      </c>
    </row>
    <row r="2128" spans="1:4">
      <c r="A2128" t="s">
        <v>301</v>
      </c>
      <c r="B2128" t="s">
        <v>559</v>
      </c>
      <c r="C2128" t="s">
        <v>538</v>
      </c>
      <c r="D2128">
        <v>9.9693935878574311E-3</v>
      </c>
    </row>
    <row r="2129" spans="1:4">
      <c r="A2129" t="s">
        <v>301</v>
      </c>
      <c r="B2129" t="s">
        <v>559</v>
      </c>
      <c r="C2129" t="s">
        <v>516</v>
      </c>
      <c r="D2129">
        <v>9.5580565309572822E-3</v>
      </c>
    </row>
    <row r="2130" spans="1:4">
      <c r="A2130" t="s">
        <v>301</v>
      </c>
      <c r="B2130" t="s">
        <v>559</v>
      </c>
      <c r="C2130" t="s">
        <v>547</v>
      </c>
      <c r="D2130">
        <v>9.3023517990426536E-3</v>
      </c>
    </row>
    <row r="2131" spans="1:4">
      <c r="A2131" t="s">
        <v>301</v>
      </c>
      <c r="B2131" t="s">
        <v>559</v>
      </c>
      <c r="C2131" t="s">
        <v>489</v>
      </c>
      <c r="D2131">
        <v>1.0735126142855369E-2</v>
      </c>
    </row>
    <row r="2132" spans="1:4">
      <c r="A2132" t="s">
        <v>301</v>
      </c>
      <c r="B2132" t="s">
        <v>559</v>
      </c>
      <c r="C2132" t="s">
        <v>528</v>
      </c>
      <c r="D2132">
        <v>1.0102875073852101E-2</v>
      </c>
    </row>
    <row r="2133" spans="1:4">
      <c r="A2133" t="s">
        <v>301</v>
      </c>
      <c r="B2133" t="s">
        <v>559</v>
      </c>
      <c r="C2133" t="s">
        <v>531</v>
      </c>
      <c r="D2133">
        <v>8.807793074936612E-3</v>
      </c>
    </row>
    <row r="2134" spans="1:4">
      <c r="A2134" t="s">
        <v>301</v>
      </c>
      <c r="B2134" t="s">
        <v>559</v>
      </c>
      <c r="C2134" t="s">
        <v>504</v>
      </c>
      <c r="D2134">
        <v>9.9621277432831081E-3</v>
      </c>
    </row>
    <row r="2135" spans="1:4">
      <c r="A2135" t="s">
        <v>301</v>
      </c>
      <c r="B2135" t="s">
        <v>559</v>
      </c>
      <c r="C2135" t="s">
        <v>501</v>
      </c>
      <c r="D2135">
        <v>8.1240530888421428E-3</v>
      </c>
    </row>
    <row r="2136" spans="1:4">
      <c r="A2136" t="s">
        <v>301</v>
      </c>
      <c r="B2136" t="s">
        <v>559</v>
      </c>
      <c r="C2136" t="s">
        <v>522</v>
      </c>
      <c r="D2136">
        <v>8.3834407354873852E-3</v>
      </c>
    </row>
    <row r="2137" spans="1:4">
      <c r="A2137" t="s">
        <v>301</v>
      </c>
      <c r="B2137" t="s">
        <v>559</v>
      </c>
      <c r="C2137" t="s">
        <v>496</v>
      </c>
      <c r="D2137">
        <v>7.663075730404631E-3</v>
      </c>
    </row>
    <row r="2138" spans="1:4">
      <c r="A2138" t="s">
        <v>301</v>
      </c>
      <c r="B2138" t="s">
        <v>559</v>
      </c>
      <c r="C2138" t="s">
        <v>532</v>
      </c>
      <c r="D2138">
        <v>6.9336804682440358E-3</v>
      </c>
    </row>
    <row r="2139" spans="1:4">
      <c r="A2139" t="s">
        <v>301</v>
      </c>
      <c r="B2139" t="s">
        <v>559</v>
      </c>
      <c r="C2139" t="s">
        <v>525</v>
      </c>
      <c r="D2139">
        <v>7.8339211318813034E-3</v>
      </c>
    </row>
    <row r="2140" spans="1:4">
      <c r="A2140" t="s">
        <v>301</v>
      </c>
      <c r="B2140" t="s">
        <v>559</v>
      </c>
      <c r="C2140" t="s">
        <v>509</v>
      </c>
      <c r="D2140">
        <v>8.1088551726185565E-3</v>
      </c>
    </row>
    <row r="2141" spans="1:4">
      <c r="A2141" t="s">
        <v>301</v>
      </c>
      <c r="B2141" t="s">
        <v>559</v>
      </c>
      <c r="C2141" t="s">
        <v>536</v>
      </c>
      <c r="D2141">
        <v>6.5568206528432956E-3</v>
      </c>
    </row>
    <row r="2142" spans="1:4">
      <c r="A2142" t="s">
        <v>301</v>
      </c>
      <c r="B2142" t="s">
        <v>559</v>
      </c>
      <c r="C2142" t="s">
        <v>534</v>
      </c>
      <c r="D2142">
        <v>5.3352156373418641E-3</v>
      </c>
    </row>
    <row r="2143" spans="1:4">
      <c r="A2143" t="s">
        <v>301</v>
      </c>
      <c r="B2143" t="s">
        <v>559</v>
      </c>
      <c r="C2143" t="s">
        <v>483</v>
      </c>
      <c r="D2143">
        <v>7.5234306906949737E-3</v>
      </c>
    </row>
    <row r="2144" spans="1:4">
      <c r="A2144" t="s">
        <v>301</v>
      </c>
      <c r="B2144" t="s">
        <v>559</v>
      </c>
      <c r="C2144" t="s">
        <v>520</v>
      </c>
      <c r="D2144">
        <v>7.2125089430264402E-3</v>
      </c>
    </row>
    <row r="2145" spans="1:4">
      <c r="A2145" t="s">
        <v>301</v>
      </c>
      <c r="B2145" t="s">
        <v>559</v>
      </c>
      <c r="C2145" t="s">
        <v>539</v>
      </c>
      <c r="D2145">
        <v>6.9632449322077654E-3</v>
      </c>
    </row>
    <row r="2146" spans="1:4">
      <c r="A2146" t="s">
        <v>301</v>
      </c>
      <c r="B2146" t="s">
        <v>559</v>
      </c>
      <c r="C2146" t="s">
        <v>511</v>
      </c>
      <c r="D2146">
        <v>6.5752476303587446E-3</v>
      </c>
    </row>
    <row r="2147" spans="1:4">
      <c r="A2147" t="s">
        <v>301</v>
      </c>
      <c r="B2147" t="s">
        <v>559</v>
      </c>
      <c r="C2147" t="s">
        <v>527</v>
      </c>
      <c r="D2147">
        <v>5.2313462531175057E-3</v>
      </c>
    </row>
    <row r="2148" spans="1:4">
      <c r="A2148" t="s">
        <v>301</v>
      </c>
      <c r="B2148" t="s">
        <v>559</v>
      </c>
      <c r="C2148" t="s">
        <v>486</v>
      </c>
      <c r="D2148">
        <v>7.3516597905996777E-3</v>
      </c>
    </row>
    <row r="2149" spans="1:4">
      <c r="A2149" t="s">
        <v>301</v>
      </c>
      <c r="B2149" t="s">
        <v>559</v>
      </c>
      <c r="C2149" t="s">
        <v>492</v>
      </c>
      <c r="D2149">
        <v>6.4044278260349374E-3</v>
      </c>
    </row>
    <row r="2150" spans="1:4">
      <c r="A2150" t="s">
        <v>301</v>
      </c>
      <c r="B2150" t="s">
        <v>559</v>
      </c>
      <c r="C2150" t="s">
        <v>510</v>
      </c>
      <c r="D2150">
        <v>6.9360206170955233E-3</v>
      </c>
    </row>
    <row r="2151" spans="1:4">
      <c r="A2151" t="s">
        <v>301</v>
      </c>
      <c r="B2151" t="s">
        <v>559</v>
      </c>
      <c r="C2151" t="s">
        <v>485</v>
      </c>
      <c r="D2151">
        <v>7.2179667908312036E-3</v>
      </c>
    </row>
    <row r="2152" spans="1:4">
      <c r="A2152" t="s">
        <v>301</v>
      </c>
      <c r="B2152" t="s">
        <v>560</v>
      </c>
      <c r="C2152" t="s">
        <v>507</v>
      </c>
      <c r="D2152">
        <v>6.6316107466804372E-2</v>
      </c>
    </row>
    <row r="2153" spans="1:4">
      <c r="A2153" t="s">
        <v>301</v>
      </c>
      <c r="B2153" t="s">
        <v>560</v>
      </c>
      <c r="C2153" t="s">
        <v>495</v>
      </c>
      <c r="D2153">
        <v>5.9832880198181268E-2</v>
      </c>
    </row>
    <row r="2154" spans="1:4">
      <c r="A2154" t="s">
        <v>301</v>
      </c>
      <c r="B2154" t="s">
        <v>560</v>
      </c>
      <c r="C2154" t="s">
        <v>499</v>
      </c>
      <c r="D2154">
        <v>1.291004176724125E-2</v>
      </c>
    </row>
    <row r="2155" spans="1:4">
      <c r="A2155" t="s">
        <v>301</v>
      </c>
      <c r="B2155" t="s">
        <v>560</v>
      </c>
      <c r="C2155" t="s">
        <v>502</v>
      </c>
      <c r="D2155">
        <v>2.5165261532629161E-2</v>
      </c>
    </row>
    <row r="2156" spans="1:4">
      <c r="A2156" t="s">
        <v>301</v>
      </c>
      <c r="B2156" t="s">
        <v>560</v>
      </c>
      <c r="C2156" t="s">
        <v>497</v>
      </c>
      <c r="D2156">
        <v>0.30058639542499688</v>
      </c>
    </row>
    <row r="2157" spans="1:4">
      <c r="A2157" t="s">
        <v>301</v>
      </c>
      <c r="B2157" t="s">
        <v>560</v>
      </c>
      <c r="C2157" t="s">
        <v>508</v>
      </c>
      <c r="D2157">
        <v>1.4459833890253361E-2</v>
      </c>
    </row>
    <row r="2158" spans="1:4">
      <c r="A2158" t="s">
        <v>301</v>
      </c>
      <c r="B2158" t="s">
        <v>560</v>
      </c>
      <c r="C2158" t="s">
        <v>513</v>
      </c>
      <c r="D2158">
        <v>1.134734055040273E-2</v>
      </c>
    </row>
    <row r="2159" spans="1:4">
      <c r="A2159" t="s">
        <v>301</v>
      </c>
      <c r="B2159" t="s">
        <v>560</v>
      </c>
      <c r="C2159" t="s">
        <v>514</v>
      </c>
      <c r="D2159">
        <v>3.8566977361925957E-2</v>
      </c>
    </row>
    <row r="2160" spans="1:4">
      <c r="A2160" t="s">
        <v>301</v>
      </c>
      <c r="B2160" t="s">
        <v>560</v>
      </c>
      <c r="C2160" t="s">
        <v>515</v>
      </c>
      <c r="D2160">
        <v>2.8526026509255949E-2</v>
      </c>
    </row>
    <row r="2161" spans="1:4">
      <c r="A2161" t="s">
        <v>301</v>
      </c>
      <c r="B2161" t="s">
        <v>560</v>
      </c>
      <c r="C2161" t="s">
        <v>517</v>
      </c>
      <c r="D2161">
        <v>1.346710873428654E-2</v>
      </c>
    </row>
    <row r="2162" spans="1:4">
      <c r="A2162" t="s">
        <v>301</v>
      </c>
      <c r="B2162" t="s">
        <v>560</v>
      </c>
      <c r="C2162" t="s">
        <v>518</v>
      </c>
      <c r="D2162">
        <v>1.2643009130207369E-2</v>
      </c>
    </row>
    <row r="2163" spans="1:4">
      <c r="A2163" t="s">
        <v>301</v>
      </c>
      <c r="B2163" t="s">
        <v>560</v>
      </c>
      <c r="C2163" t="s">
        <v>519</v>
      </c>
      <c r="D2163">
        <v>1.7426313290149601E-2</v>
      </c>
    </row>
    <row r="2164" spans="1:4">
      <c r="A2164" t="s">
        <v>301</v>
      </c>
      <c r="B2164" t="s">
        <v>560</v>
      </c>
      <c r="C2164" t="s">
        <v>523</v>
      </c>
      <c r="D2164">
        <v>2.343997891021753E-2</v>
      </c>
    </row>
    <row r="2165" spans="1:4">
      <c r="A2165" t="s">
        <v>301</v>
      </c>
      <c r="B2165" t="s">
        <v>560</v>
      </c>
      <c r="C2165" t="s">
        <v>537</v>
      </c>
      <c r="D2165">
        <v>1.8744312867959339E-2</v>
      </c>
    </row>
    <row r="2166" spans="1:4">
      <c r="A2166" t="s">
        <v>301</v>
      </c>
      <c r="B2166" t="s">
        <v>560</v>
      </c>
      <c r="C2166" t="s">
        <v>484</v>
      </c>
      <c r="D2166">
        <v>1.3637912104594051E-2</v>
      </c>
    </row>
    <row r="2167" spans="1:4">
      <c r="A2167" t="s">
        <v>301</v>
      </c>
      <c r="B2167" t="s">
        <v>560</v>
      </c>
      <c r="C2167" t="s">
        <v>493</v>
      </c>
      <c r="D2167">
        <v>1.7286218749224321E-2</v>
      </c>
    </row>
    <row r="2168" spans="1:4">
      <c r="A2168" t="s">
        <v>301</v>
      </c>
      <c r="B2168" t="s">
        <v>560</v>
      </c>
      <c r="C2168" t="s">
        <v>506</v>
      </c>
      <c r="D2168">
        <v>2.9794047424786991E-2</v>
      </c>
    </row>
    <row r="2169" spans="1:4">
      <c r="A2169" t="s">
        <v>301</v>
      </c>
      <c r="B2169" t="s">
        <v>560</v>
      </c>
      <c r="C2169" t="s">
        <v>494</v>
      </c>
      <c r="D2169">
        <v>2.7540726413772011E-2</v>
      </c>
    </row>
    <row r="2170" spans="1:4">
      <c r="A2170" t="s">
        <v>301</v>
      </c>
      <c r="B2170" t="s">
        <v>560</v>
      </c>
      <c r="C2170" t="s">
        <v>530</v>
      </c>
      <c r="D2170">
        <v>1.2799058609606669E-2</v>
      </c>
    </row>
    <row r="2171" spans="1:4">
      <c r="A2171" t="s">
        <v>301</v>
      </c>
      <c r="B2171" t="s">
        <v>560</v>
      </c>
      <c r="C2171" t="s">
        <v>524</v>
      </c>
      <c r="D2171">
        <v>1.1259560911245661E-2</v>
      </c>
    </row>
    <row r="2172" spans="1:4">
      <c r="A2172" t="s">
        <v>301</v>
      </c>
      <c r="B2172" t="s">
        <v>560</v>
      </c>
      <c r="C2172" t="s">
        <v>542</v>
      </c>
      <c r="D2172">
        <v>1.094348336638294E-2</v>
      </c>
    </row>
    <row r="2173" spans="1:4">
      <c r="A2173" t="s">
        <v>301</v>
      </c>
      <c r="B2173" t="s">
        <v>560</v>
      </c>
      <c r="C2173" t="s">
        <v>489</v>
      </c>
      <c r="D2173">
        <v>1.0537351822193119E-2</v>
      </c>
    </row>
    <row r="2174" spans="1:4">
      <c r="A2174" t="s">
        <v>301</v>
      </c>
      <c r="B2174" t="s">
        <v>560</v>
      </c>
      <c r="C2174" t="s">
        <v>544</v>
      </c>
      <c r="D2174">
        <v>1.0518509976750891E-2</v>
      </c>
    </row>
    <row r="2175" spans="1:4">
      <c r="A2175" t="s">
        <v>301</v>
      </c>
      <c r="B2175" t="s">
        <v>560</v>
      </c>
      <c r="C2175" t="s">
        <v>491</v>
      </c>
      <c r="D2175">
        <v>1.0106237755285489E-2</v>
      </c>
    </row>
    <row r="2176" spans="1:4">
      <c r="A2176" t="s">
        <v>301</v>
      </c>
      <c r="B2176" t="s">
        <v>560</v>
      </c>
      <c r="C2176" t="s">
        <v>538</v>
      </c>
      <c r="D2176">
        <v>9.7877350238345911E-3</v>
      </c>
    </row>
    <row r="2177" spans="1:4">
      <c r="A2177" t="s">
        <v>301</v>
      </c>
      <c r="B2177" t="s">
        <v>560</v>
      </c>
      <c r="C2177" t="s">
        <v>528</v>
      </c>
      <c r="D2177">
        <v>9.7704207534493725E-3</v>
      </c>
    </row>
    <row r="2178" spans="1:4">
      <c r="A2178" t="s">
        <v>301</v>
      </c>
      <c r="B2178" t="s">
        <v>560</v>
      </c>
      <c r="C2178" t="s">
        <v>504</v>
      </c>
      <c r="D2178">
        <v>9.5796977120322733E-3</v>
      </c>
    </row>
    <row r="2179" spans="1:4">
      <c r="A2179" t="s">
        <v>301</v>
      </c>
      <c r="B2179" t="s">
        <v>560</v>
      </c>
      <c r="C2179" t="s">
        <v>498</v>
      </c>
      <c r="D2179">
        <v>9.3272105233767402E-3</v>
      </c>
    </row>
    <row r="2180" spans="1:4">
      <c r="A2180" t="s">
        <v>301</v>
      </c>
      <c r="B2180" t="s">
        <v>560</v>
      </c>
      <c r="C2180" t="s">
        <v>516</v>
      </c>
      <c r="D2180">
        <v>9.2673037513112226E-3</v>
      </c>
    </row>
    <row r="2181" spans="1:4">
      <c r="A2181" t="s">
        <v>301</v>
      </c>
      <c r="B2181" t="s">
        <v>560</v>
      </c>
      <c r="C2181" t="s">
        <v>526</v>
      </c>
      <c r="D2181">
        <v>9.6909993437445524E-3</v>
      </c>
    </row>
    <row r="2182" spans="1:4">
      <c r="A2182" t="s">
        <v>301</v>
      </c>
      <c r="B2182" t="s">
        <v>560</v>
      </c>
      <c r="C2182" t="s">
        <v>547</v>
      </c>
      <c r="D2182">
        <v>8.6742798702753553E-3</v>
      </c>
    </row>
    <row r="2183" spans="1:4">
      <c r="A2183" t="s">
        <v>301</v>
      </c>
      <c r="B2183" t="s">
        <v>560</v>
      </c>
      <c r="C2183" t="s">
        <v>545</v>
      </c>
      <c r="D2183">
        <v>8.9244109688456554E-3</v>
      </c>
    </row>
    <row r="2184" spans="1:4">
      <c r="A2184" t="s">
        <v>301</v>
      </c>
      <c r="B2184" t="s">
        <v>560</v>
      </c>
      <c r="C2184" t="s">
        <v>522</v>
      </c>
      <c r="D2184">
        <v>8.4175378465388244E-3</v>
      </c>
    </row>
    <row r="2185" spans="1:4">
      <c r="A2185" t="s">
        <v>301</v>
      </c>
      <c r="B2185" t="s">
        <v>560</v>
      </c>
      <c r="C2185" t="s">
        <v>531</v>
      </c>
      <c r="D2185">
        <v>8.3265602629769651E-3</v>
      </c>
    </row>
    <row r="2186" spans="1:4">
      <c r="A2186" t="s">
        <v>301</v>
      </c>
      <c r="B2186" t="s">
        <v>560</v>
      </c>
      <c r="C2186" t="s">
        <v>501</v>
      </c>
      <c r="D2186">
        <v>7.6811612179075424E-3</v>
      </c>
    </row>
    <row r="2187" spans="1:4">
      <c r="A2187" t="s">
        <v>301</v>
      </c>
      <c r="B2187" t="s">
        <v>560</v>
      </c>
      <c r="C2187" t="s">
        <v>525</v>
      </c>
      <c r="D2187">
        <v>7.6626205873925376E-3</v>
      </c>
    </row>
    <row r="2188" spans="1:4">
      <c r="A2188" t="s">
        <v>301</v>
      </c>
      <c r="B2188" t="s">
        <v>560</v>
      </c>
      <c r="C2188" t="s">
        <v>509</v>
      </c>
      <c r="D2188">
        <v>7.9512819271453667E-3</v>
      </c>
    </row>
    <row r="2189" spans="1:4">
      <c r="A2189" t="s">
        <v>301</v>
      </c>
      <c r="B2189" t="s">
        <v>560</v>
      </c>
      <c r="C2189" t="s">
        <v>496</v>
      </c>
      <c r="D2189">
        <v>7.1440250325989999E-3</v>
      </c>
    </row>
    <row r="2190" spans="1:4">
      <c r="A2190" t="s">
        <v>301</v>
      </c>
      <c r="B2190" t="s">
        <v>560</v>
      </c>
      <c r="C2190" t="s">
        <v>483</v>
      </c>
      <c r="D2190">
        <v>7.3235572453069081E-3</v>
      </c>
    </row>
    <row r="2191" spans="1:4">
      <c r="A2191" t="s">
        <v>301</v>
      </c>
      <c r="B2191" t="s">
        <v>560</v>
      </c>
      <c r="C2191" t="s">
        <v>520</v>
      </c>
      <c r="D2191">
        <v>7.133586700634382E-3</v>
      </c>
    </row>
    <row r="2192" spans="1:4">
      <c r="A2192" t="s">
        <v>301</v>
      </c>
      <c r="B2192" t="s">
        <v>560</v>
      </c>
      <c r="C2192" t="s">
        <v>486</v>
      </c>
      <c r="D2192">
        <v>7.1455508357286387E-3</v>
      </c>
    </row>
    <row r="2193" spans="1:4">
      <c r="A2193" t="s">
        <v>301</v>
      </c>
      <c r="B2193" t="s">
        <v>560</v>
      </c>
      <c r="C2193" t="s">
        <v>485</v>
      </c>
      <c r="D2193">
        <v>7.0284840236260202E-3</v>
      </c>
    </row>
    <row r="2194" spans="1:4">
      <c r="A2194" t="s">
        <v>301</v>
      </c>
      <c r="B2194" t="s">
        <v>560</v>
      </c>
      <c r="C2194" t="s">
        <v>539</v>
      </c>
      <c r="D2194">
        <v>6.6328181130359517E-3</v>
      </c>
    </row>
    <row r="2195" spans="1:4">
      <c r="A2195" t="s">
        <v>301</v>
      </c>
      <c r="B2195" t="s">
        <v>560</v>
      </c>
      <c r="C2195" t="s">
        <v>536</v>
      </c>
      <c r="D2195">
        <v>5.9853633995763161E-3</v>
      </c>
    </row>
    <row r="2196" spans="1:4">
      <c r="A2196" t="s">
        <v>301</v>
      </c>
      <c r="B2196" t="s">
        <v>560</v>
      </c>
      <c r="C2196" t="s">
        <v>521</v>
      </c>
      <c r="D2196">
        <v>6.5934346805121176E-3</v>
      </c>
    </row>
    <row r="2197" spans="1:4">
      <c r="A2197" t="s">
        <v>301</v>
      </c>
      <c r="B2197" t="s">
        <v>560</v>
      </c>
      <c r="C2197" t="s">
        <v>510</v>
      </c>
      <c r="D2197">
        <v>6.5348599379829878E-3</v>
      </c>
    </row>
    <row r="2198" spans="1:4">
      <c r="A2198" t="s">
        <v>301</v>
      </c>
      <c r="B2198" t="s">
        <v>560</v>
      </c>
      <c r="C2198" t="s">
        <v>511</v>
      </c>
      <c r="D2198">
        <v>6.3843960356044912E-3</v>
      </c>
    </row>
    <row r="2199" spans="1:4">
      <c r="A2199" t="s">
        <v>301</v>
      </c>
      <c r="B2199" t="s">
        <v>560</v>
      </c>
      <c r="C2199" t="s">
        <v>541</v>
      </c>
      <c r="D2199">
        <v>6.5387716612869276E-3</v>
      </c>
    </row>
    <row r="2200" spans="1:4">
      <c r="A2200" t="s">
        <v>301</v>
      </c>
      <c r="B2200" t="s">
        <v>560</v>
      </c>
      <c r="C2200" t="s">
        <v>532</v>
      </c>
      <c r="D2200">
        <v>6.5184621323268856E-3</v>
      </c>
    </row>
    <row r="2201" spans="1:4">
      <c r="A2201" t="s">
        <v>301</v>
      </c>
      <c r="B2201" t="s">
        <v>560</v>
      </c>
      <c r="C2201" t="s">
        <v>492</v>
      </c>
      <c r="D2201">
        <v>6.1207756445947996E-3</v>
      </c>
    </row>
    <row r="2202" spans="1:4">
      <c r="A2202" t="s">
        <v>302</v>
      </c>
      <c r="B2202" t="s">
        <v>559</v>
      </c>
      <c r="C2202" t="s">
        <v>514</v>
      </c>
      <c r="D2202">
        <v>3.9626469309911171E-2</v>
      </c>
    </row>
    <row r="2203" spans="1:4">
      <c r="A2203" t="s">
        <v>302</v>
      </c>
      <c r="B2203" t="s">
        <v>559</v>
      </c>
      <c r="C2203" t="s">
        <v>502</v>
      </c>
      <c r="D2203">
        <v>2.6870452807191011E-2</v>
      </c>
    </row>
    <row r="2204" spans="1:4">
      <c r="A2204" t="s">
        <v>302</v>
      </c>
      <c r="B2204" t="s">
        <v>559</v>
      </c>
      <c r="C2204" t="s">
        <v>518</v>
      </c>
      <c r="D2204">
        <v>1.305160609996024E-2</v>
      </c>
    </row>
    <row r="2205" spans="1:4">
      <c r="A2205" t="s">
        <v>302</v>
      </c>
      <c r="B2205" t="s">
        <v>559</v>
      </c>
      <c r="C2205" t="s">
        <v>517</v>
      </c>
      <c r="D2205">
        <v>1.3964156527175149E-2</v>
      </c>
    </row>
    <row r="2206" spans="1:4">
      <c r="A2206" t="s">
        <v>302</v>
      </c>
      <c r="B2206" t="s">
        <v>559</v>
      </c>
      <c r="C2206" t="s">
        <v>523</v>
      </c>
      <c r="D2206">
        <v>2.4137787427923361E-2</v>
      </c>
    </row>
    <row r="2207" spans="1:4">
      <c r="A2207" t="s">
        <v>302</v>
      </c>
      <c r="B2207" t="s">
        <v>559</v>
      </c>
      <c r="C2207" t="s">
        <v>515</v>
      </c>
      <c r="D2207">
        <v>2.9513824286185451E-2</v>
      </c>
    </row>
    <row r="2208" spans="1:4">
      <c r="A2208" t="s">
        <v>302</v>
      </c>
      <c r="B2208" t="s">
        <v>559</v>
      </c>
      <c r="C2208" t="s">
        <v>508</v>
      </c>
      <c r="D2208">
        <v>1.4692322343398069E-2</v>
      </c>
    </row>
    <row r="2209" spans="1:4">
      <c r="A2209" t="s">
        <v>302</v>
      </c>
      <c r="B2209" t="s">
        <v>559</v>
      </c>
      <c r="C2209" t="s">
        <v>507</v>
      </c>
      <c r="D2209">
        <v>6.7145902220984821E-2</v>
      </c>
    </row>
    <row r="2210" spans="1:4">
      <c r="A2210" t="s">
        <v>302</v>
      </c>
      <c r="B2210" t="s">
        <v>559</v>
      </c>
      <c r="C2210" t="s">
        <v>506</v>
      </c>
      <c r="D2210">
        <v>3.0092186127853589E-2</v>
      </c>
    </row>
    <row r="2211" spans="1:4">
      <c r="A2211" t="s">
        <v>302</v>
      </c>
      <c r="B2211" t="s">
        <v>559</v>
      </c>
      <c r="C2211" t="s">
        <v>545</v>
      </c>
      <c r="D2211">
        <v>9.9519472997401173E-3</v>
      </c>
    </row>
    <row r="2212" spans="1:4">
      <c r="A2212" t="s">
        <v>302</v>
      </c>
      <c r="B2212" t="s">
        <v>559</v>
      </c>
      <c r="C2212" t="s">
        <v>484</v>
      </c>
      <c r="D2212">
        <v>1.3771923161040469E-2</v>
      </c>
    </row>
    <row r="2213" spans="1:4">
      <c r="A2213" t="s">
        <v>302</v>
      </c>
      <c r="B2213" t="s">
        <v>559</v>
      </c>
      <c r="C2213" t="s">
        <v>519</v>
      </c>
      <c r="D2213">
        <v>1.7509087838368229E-2</v>
      </c>
    </row>
    <row r="2214" spans="1:4">
      <c r="A2214" t="s">
        <v>302</v>
      </c>
      <c r="B2214" t="s">
        <v>559</v>
      </c>
      <c r="C2214" t="s">
        <v>499</v>
      </c>
      <c r="D2214">
        <v>1.341986837074427E-2</v>
      </c>
    </row>
    <row r="2215" spans="1:4">
      <c r="A2215" t="s">
        <v>302</v>
      </c>
      <c r="B2215" t="s">
        <v>559</v>
      </c>
      <c r="C2215" t="s">
        <v>498</v>
      </c>
      <c r="D2215">
        <v>1.0057696595926331E-2</v>
      </c>
    </row>
    <row r="2216" spans="1:4">
      <c r="A2216" t="s">
        <v>302</v>
      </c>
      <c r="B2216" t="s">
        <v>559</v>
      </c>
      <c r="C2216" t="s">
        <v>497</v>
      </c>
      <c r="D2216">
        <v>0.28014776837015692</v>
      </c>
    </row>
    <row r="2217" spans="1:4">
      <c r="A2217" t="s">
        <v>302</v>
      </c>
      <c r="B2217" t="s">
        <v>559</v>
      </c>
      <c r="C2217" t="s">
        <v>537</v>
      </c>
      <c r="D2217">
        <v>1.9515387617712029E-2</v>
      </c>
    </row>
    <row r="2218" spans="1:4">
      <c r="A2218" t="s">
        <v>302</v>
      </c>
      <c r="B2218" t="s">
        <v>559</v>
      </c>
      <c r="C2218" t="s">
        <v>495</v>
      </c>
      <c r="D2218">
        <v>6.3541552945514362E-2</v>
      </c>
    </row>
    <row r="2219" spans="1:4">
      <c r="A2219" t="s">
        <v>302</v>
      </c>
      <c r="B2219" t="s">
        <v>559</v>
      </c>
      <c r="C2219" t="s">
        <v>494</v>
      </c>
      <c r="D2219">
        <v>2.849051814843374E-2</v>
      </c>
    </row>
    <row r="2220" spans="1:4">
      <c r="A2220" t="s">
        <v>302</v>
      </c>
      <c r="B2220" t="s">
        <v>559</v>
      </c>
      <c r="C2220" t="s">
        <v>493</v>
      </c>
      <c r="D2220">
        <v>1.700897881533146E-2</v>
      </c>
    </row>
    <row r="2221" spans="1:4">
      <c r="A2221" t="s">
        <v>302</v>
      </c>
      <c r="B2221" t="s">
        <v>559</v>
      </c>
      <c r="C2221" t="s">
        <v>530</v>
      </c>
      <c r="D2221">
        <v>1.2939865843239881E-2</v>
      </c>
    </row>
    <row r="2222" spans="1:4">
      <c r="A2222" t="s">
        <v>302</v>
      </c>
      <c r="B2222" t="s">
        <v>559</v>
      </c>
      <c r="C2222" t="s">
        <v>524</v>
      </c>
      <c r="D2222">
        <v>1.132766718793473E-2</v>
      </c>
    </row>
    <row r="2223" spans="1:4">
      <c r="A2223" t="s">
        <v>302</v>
      </c>
      <c r="B2223" t="s">
        <v>559</v>
      </c>
      <c r="C2223" t="s">
        <v>542</v>
      </c>
      <c r="D2223">
        <v>1.106115812974039E-2</v>
      </c>
    </row>
    <row r="2224" spans="1:4">
      <c r="A2224" t="s">
        <v>302</v>
      </c>
      <c r="B2224" t="s">
        <v>559</v>
      </c>
      <c r="C2224" t="s">
        <v>513</v>
      </c>
      <c r="D2224">
        <v>1.140557519315335E-2</v>
      </c>
    </row>
    <row r="2225" spans="1:4">
      <c r="A2225" t="s">
        <v>302</v>
      </c>
      <c r="B2225" t="s">
        <v>559</v>
      </c>
      <c r="C2225" t="s">
        <v>526</v>
      </c>
      <c r="D2225">
        <v>9.6641845780223289E-3</v>
      </c>
    </row>
    <row r="2226" spans="1:4">
      <c r="A2226" t="s">
        <v>302</v>
      </c>
      <c r="B2226" t="s">
        <v>559</v>
      </c>
      <c r="C2226" t="s">
        <v>491</v>
      </c>
      <c r="D2226">
        <v>1.033156391074728E-2</v>
      </c>
    </row>
    <row r="2227" spans="1:4">
      <c r="A2227" t="s">
        <v>302</v>
      </c>
      <c r="B2227" t="s">
        <v>559</v>
      </c>
      <c r="C2227" t="s">
        <v>544</v>
      </c>
      <c r="D2227">
        <v>1.0744048395846809E-2</v>
      </c>
    </row>
    <row r="2228" spans="1:4">
      <c r="A2228" t="s">
        <v>302</v>
      </c>
      <c r="B2228" t="s">
        <v>559</v>
      </c>
      <c r="C2228" t="s">
        <v>538</v>
      </c>
      <c r="D2228">
        <v>9.9918942541592642E-3</v>
      </c>
    </row>
    <row r="2229" spans="1:4">
      <c r="A2229" t="s">
        <v>302</v>
      </c>
      <c r="B2229" t="s">
        <v>559</v>
      </c>
      <c r="C2229" t="s">
        <v>516</v>
      </c>
      <c r="D2229">
        <v>9.8054669490502677E-3</v>
      </c>
    </row>
    <row r="2230" spans="1:4">
      <c r="A2230" t="s">
        <v>302</v>
      </c>
      <c r="B2230" t="s">
        <v>559</v>
      </c>
      <c r="C2230" t="s">
        <v>547</v>
      </c>
      <c r="D2230">
        <v>9.4071785979883624E-3</v>
      </c>
    </row>
    <row r="2231" spans="1:4">
      <c r="A2231" t="s">
        <v>302</v>
      </c>
      <c r="B2231" t="s">
        <v>559</v>
      </c>
      <c r="C2231" t="s">
        <v>489</v>
      </c>
      <c r="D2231">
        <v>1.0689361194291921E-2</v>
      </c>
    </row>
    <row r="2232" spans="1:4">
      <c r="A2232" t="s">
        <v>302</v>
      </c>
      <c r="B2232" t="s">
        <v>559</v>
      </c>
      <c r="C2232" t="s">
        <v>528</v>
      </c>
      <c r="D2232">
        <v>9.7194460130511449E-3</v>
      </c>
    </row>
    <row r="2233" spans="1:4">
      <c r="A2233" t="s">
        <v>302</v>
      </c>
      <c r="B2233" t="s">
        <v>559</v>
      </c>
      <c r="C2233" t="s">
        <v>531</v>
      </c>
      <c r="D2233">
        <v>8.7652341119006695E-3</v>
      </c>
    </row>
    <row r="2234" spans="1:4">
      <c r="A2234" t="s">
        <v>302</v>
      </c>
      <c r="B2234" t="s">
        <v>559</v>
      </c>
      <c r="C2234" t="s">
        <v>504</v>
      </c>
      <c r="D2234">
        <v>1.011874320973101E-2</v>
      </c>
    </row>
    <row r="2235" spans="1:4">
      <c r="A2235" t="s">
        <v>302</v>
      </c>
      <c r="B2235" t="s">
        <v>559</v>
      </c>
      <c r="C2235" t="s">
        <v>501</v>
      </c>
      <c r="D2235">
        <v>8.202200940977766E-3</v>
      </c>
    </row>
    <row r="2236" spans="1:4">
      <c r="A2236" t="s">
        <v>302</v>
      </c>
      <c r="B2236" t="s">
        <v>559</v>
      </c>
      <c r="C2236" t="s">
        <v>522</v>
      </c>
      <c r="D2236">
        <v>8.478227526822148E-3</v>
      </c>
    </row>
    <row r="2237" spans="1:4">
      <c r="A2237" t="s">
        <v>302</v>
      </c>
      <c r="B2237" t="s">
        <v>559</v>
      </c>
      <c r="C2237" t="s">
        <v>496</v>
      </c>
      <c r="D2237">
        <v>8.2050517393302998E-3</v>
      </c>
    </row>
    <row r="2238" spans="1:4">
      <c r="A2238" t="s">
        <v>302</v>
      </c>
      <c r="B2238" t="s">
        <v>559</v>
      </c>
      <c r="C2238" t="s">
        <v>532</v>
      </c>
      <c r="D2238">
        <v>6.960114650212193E-3</v>
      </c>
    </row>
    <row r="2239" spans="1:4">
      <c r="A2239" t="s">
        <v>302</v>
      </c>
      <c r="B2239" t="s">
        <v>559</v>
      </c>
      <c r="C2239" t="s">
        <v>525</v>
      </c>
      <c r="D2239">
        <v>7.8812048293444743E-3</v>
      </c>
    </row>
    <row r="2240" spans="1:4">
      <c r="A2240" t="s">
        <v>302</v>
      </c>
      <c r="B2240" t="s">
        <v>559</v>
      </c>
      <c r="C2240" t="s">
        <v>509</v>
      </c>
      <c r="D2240">
        <v>8.1517502409762174E-3</v>
      </c>
    </row>
    <row r="2241" spans="1:4">
      <c r="A2241" t="s">
        <v>302</v>
      </c>
      <c r="B2241" t="s">
        <v>559</v>
      </c>
      <c r="C2241" t="s">
        <v>536</v>
      </c>
      <c r="D2241">
        <v>6.5451380874212246E-3</v>
      </c>
    </row>
    <row r="2242" spans="1:4">
      <c r="A2242" t="s">
        <v>302</v>
      </c>
      <c r="B2242" t="s">
        <v>559</v>
      </c>
      <c r="C2242" t="s">
        <v>534</v>
      </c>
      <c r="D2242">
        <v>5.3926044025056907E-3</v>
      </c>
    </row>
    <row r="2243" spans="1:4">
      <c r="A2243" t="s">
        <v>302</v>
      </c>
      <c r="B2243" t="s">
        <v>559</v>
      </c>
      <c r="C2243" t="s">
        <v>483</v>
      </c>
      <c r="D2243">
        <v>7.5241424651669173E-3</v>
      </c>
    </row>
    <row r="2244" spans="1:4">
      <c r="A2244" t="s">
        <v>302</v>
      </c>
      <c r="B2244" t="s">
        <v>559</v>
      </c>
      <c r="C2244" t="s">
        <v>520</v>
      </c>
      <c r="D2244">
        <v>7.192404007088855E-3</v>
      </c>
    </row>
    <row r="2245" spans="1:4">
      <c r="A2245" t="s">
        <v>302</v>
      </c>
      <c r="B2245" t="s">
        <v>559</v>
      </c>
      <c r="C2245" t="s">
        <v>539</v>
      </c>
      <c r="D2245">
        <v>6.9160965895113244E-3</v>
      </c>
    </row>
    <row r="2246" spans="1:4">
      <c r="A2246" t="s">
        <v>302</v>
      </c>
      <c r="B2246" t="s">
        <v>559</v>
      </c>
      <c r="C2246" t="s">
        <v>511</v>
      </c>
      <c r="D2246">
        <v>6.5363986928132847E-3</v>
      </c>
    </row>
    <row r="2247" spans="1:4">
      <c r="A2247" t="s">
        <v>302</v>
      </c>
      <c r="B2247" t="s">
        <v>559</v>
      </c>
      <c r="C2247" t="s">
        <v>527</v>
      </c>
      <c r="D2247">
        <v>5.3174220050141137E-3</v>
      </c>
    </row>
    <row r="2248" spans="1:4">
      <c r="A2248" t="s">
        <v>302</v>
      </c>
      <c r="B2248" t="s">
        <v>559</v>
      </c>
      <c r="C2248" t="s">
        <v>486</v>
      </c>
      <c r="D2248">
        <v>7.4113629812702078E-3</v>
      </c>
    </row>
    <row r="2249" spans="1:4">
      <c r="A2249" t="s">
        <v>302</v>
      </c>
      <c r="B2249" t="s">
        <v>559</v>
      </c>
      <c r="C2249" t="s">
        <v>492</v>
      </c>
      <c r="D2249">
        <v>6.4389946766070004E-3</v>
      </c>
    </row>
    <row r="2250" spans="1:4">
      <c r="A2250" t="s">
        <v>302</v>
      </c>
      <c r="B2250" t="s">
        <v>559</v>
      </c>
      <c r="C2250" t="s">
        <v>510</v>
      </c>
      <c r="D2250">
        <v>7.0806615627486292E-3</v>
      </c>
    </row>
    <row r="2251" spans="1:4">
      <c r="A2251" t="s">
        <v>302</v>
      </c>
      <c r="B2251" t="s">
        <v>559</v>
      </c>
      <c r="C2251" t="s">
        <v>485</v>
      </c>
      <c r="D2251">
        <v>7.2854007197814966E-3</v>
      </c>
    </row>
    <row r="2252" spans="1:4">
      <c r="A2252" t="s">
        <v>302</v>
      </c>
      <c r="B2252" t="s">
        <v>560</v>
      </c>
      <c r="C2252" t="s">
        <v>507</v>
      </c>
      <c r="D2252">
        <v>6.5199350168461637E-2</v>
      </c>
    </row>
    <row r="2253" spans="1:4">
      <c r="A2253" t="s">
        <v>302</v>
      </c>
      <c r="B2253" t="s">
        <v>560</v>
      </c>
      <c r="C2253" t="s">
        <v>495</v>
      </c>
      <c r="D2253">
        <v>6.04407571648366E-2</v>
      </c>
    </row>
    <row r="2254" spans="1:4">
      <c r="A2254" t="s">
        <v>302</v>
      </c>
      <c r="B2254" t="s">
        <v>560</v>
      </c>
      <c r="C2254" t="s">
        <v>499</v>
      </c>
      <c r="D2254">
        <v>1.272416542549375E-2</v>
      </c>
    </row>
    <row r="2255" spans="1:4">
      <c r="A2255" t="s">
        <v>302</v>
      </c>
      <c r="B2255" t="s">
        <v>560</v>
      </c>
      <c r="C2255" t="s">
        <v>502</v>
      </c>
      <c r="D2255">
        <v>2.5064942178329701E-2</v>
      </c>
    </row>
    <row r="2256" spans="1:4">
      <c r="A2256" t="s">
        <v>302</v>
      </c>
      <c r="B2256" t="s">
        <v>560</v>
      </c>
      <c r="C2256" t="s">
        <v>497</v>
      </c>
      <c r="D2256">
        <v>0.30003603958970743</v>
      </c>
    </row>
    <row r="2257" spans="1:4">
      <c r="A2257" t="s">
        <v>302</v>
      </c>
      <c r="B2257" t="s">
        <v>560</v>
      </c>
      <c r="C2257" t="s">
        <v>508</v>
      </c>
      <c r="D2257">
        <v>1.4495932233333571E-2</v>
      </c>
    </row>
    <row r="2258" spans="1:4">
      <c r="A2258" t="s">
        <v>302</v>
      </c>
      <c r="B2258" t="s">
        <v>560</v>
      </c>
      <c r="C2258" t="s">
        <v>513</v>
      </c>
      <c r="D2258">
        <v>1.143212462603474E-2</v>
      </c>
    </row>
    <row r="2259" spans="1:4">
      <c r="A2259" t="s">
        <v>302</v>
      </c>
      <c r="B2259" t="s">
        <v>560</v>
      </c>
      <c r="C2259" t="s">
        <v>514</v>
      </c>
      <c r="D2259">
        <v>3.8666376170767507E-2</v>
      </c>
    </row>
    <row r="2260" spans="1:4">
      <c r="A2260" t="s">
        <v>302</v>
      </c>
      <c r="B2260" t="s">
        <v>560</v>
      </c>
      <c r="C2260" t="s">
        <v>515</v>
      </c>
      <c r="D2260">
        <v>2.8534250970702248E-2</v>
      </c>
    </row>
    <row r="2261" spans="1:4">
      <c r="A2261" t="s">
        <v>302</v>
      </c>
      <c r="B2261" t="s">
        <v>560</v>
      </c>
      <c r="C2261" t="s">
        <v>517</v>
      </c>
      <c r="D2261">
        <v>1.3586920853168189E-2</v>
      </c>
    </row>
    <row r="2262" spans="1:4">
      <c r="A2262" t="s">
        <v>302</v>
      </c>
      <c r="B2262" t="s">
        <v>560</v>
      </c>
      <c r="C2262" t="s">
        <v>518</v>
      </c>
      <c r="D2262">
        <v>1.277664926859425E-2</v>
      </c>
    </row>
    <row r="2263" spans="1:4">
      <c r="A2263" t="s">
        <v>302</v>
      </c>
      <c r="B2263" t="s">
        <v>560</v>
      </c>
      <c r="C2263" t="s">
        <v>519</v>
      </c>
      <c r="D2263">
        <v>1.7343522243020909E-2</v>
      </c>
    </row>
    <row r="2264" spans="1:4">
      <c r="A2264" t="s">
        <v>302</v>
      </c>
      <c r="B2264" t="s">
        <v>560</v>
      </c>
      <c r="C2264" t="s">
        <v>523</v>
      </c>
      <c r="D2264">
        <v>2.374055575068669E-2</v>
      </c>
    </row>
    <row r="2265" spans="1:4">
      <c r="A2265" t="s">
        <v>302</v>
      </c>
      <c r="B2265" t="s">
        <v>560</v>
      </c>
      <c r="C2265" t="s">
        <v>537</v>
      </c>
      <c r="D2265">
        <v>1.8687009037438151E-2</v>
      </c>
    </row>
    <row r="2266" spans="1:4">
      <c r="A2266" t="s">
        <v>302</v>
      </c>
      <c r="B2266" t="s">
        <v>560</v>
      </c>
      <c r="C2266" t="s">
        <v>484</v>
      </c>
      <c r="D2266">
        <v>1.3608611846353849E-2</v>
      </c>
    </row>
    <row r="2267" spans="1:4">
      <c r="A2267" t="s">
        <v>302</v>
      </c>
      <c r="B2267" t="s">
        <v>560</v>
      </c>
      <c r="C2267" t="s">
        <v>493</v>
      </c>
      <c r="D2267">
        <v>1.7027789298221432E-2</v>
      </c>
    </row>
    <row r="2268" spans="1:4">
      <c r="A2268" t="s">
        <v>302</v>
      </c>
      <c r="B2268" t="s">
        <v>560</v>
      </c>
      <c r="C2268" t="s">
        <v>506</v>
      </c>
      <c r="D2268">
        <v>2.9802637474799561E-2</v>
      </c>
    </row>
    <row r="2269" spans="1:4">
      <c r="A2269" t="s">
        <v>302</v>
      </c>
      <c r="B2269" t="s">
        <v>560</v>
      </c>
      <c r="C2269" t="s">
        <v>494</v>
      </c>
      <c r="D2269">
        <v>2.7437284049246551E-2</v>
      </c>
    </row>
    <row r="2270" spans="1:4">
      <c r="A2270" t="s">
        <v>302</v>
      </c>
      <c r="B2270" t="s">
        <v>560</v>
      </c>
      <c r="C2270" t="s">
        <v>530</v>
      </c>
      <c r="D2270">
        <v>1.2802748761266931E-2</v>
      </c>
    </row>
    <row r="2271" spans="1:4">
      <c r="A2271" t="s">
        <v>302</v>
      </c>
      <c r="B2271" t="s">
        <v>560</v>
      </c>
      <c r="C2271" t="s">
        <v>524</v>
      </c>
      <c r="D2271">
        <v>1.1200810099826691E-2</v>
      </c>
    </row>
    <row r="2272" spans="1:4">
      <c r="A2272" t="s">
        <v>302</v>
      </c>
      <c r="B2272" t="s">
        <v>560</v>
      </c>
      <c r="C2272" t="s">
        <v>542</v>
      </c>
      <c r="D2272">
        <v>1.0991779306600389E-2</v>
      </c>
    </row>
    <row r="2273" spans="1:4">
      <c r="A2273" t="s">
        <v>302</v>
      </c>
      <c r="B2273" t="s">
        <v>560</v>
      </c>
      <c r="C2273" t="s">
        <v>489</v>
      </c>
      <c r="D2273">
        <v>1.04944622666384E-2</v>
      </c>
    </row>
    <row r="2274" spans="1:4">
      <c r="A2274" t="s">
        <v>302</v>
      </c>
      <c r="B2274" t="s">
        <v>560</v>
      </c>
      <c r="C2274" t="s">
        <v>544</v>
      </c>
      <c r="D2274">
        <v>1.0535515445778141E-2</v>
      </c>
    </row>
    <row r="2275" spans="1:4">
      <c r="A2275" t="s">
        <v>302</v>
      </c>
      <c r="B2275" t="s">
        <v>560</v>
      </c>
      <c r="C2275" t="s">
        <v>491</v>
      </c>
      <c r="D2275">
        <v>1.0076168978331169E-2</v>
      </c>
    </row>
    <row r="2276" spans="1:4">
      <c r="A2276" t="s">
        <v>302</v>
      </c>
      <c r="B2276" t="s">
        <v>560</v>
      </c>
      <c r="C2276" t="s">
        <v>538</v>
      </c>
      <c r="D2276">
        <v>9.8117257396568829E-3</v>
      </c>
    </row>
    <row r="2277" spans="1:4">
      <c r="A2277" t="s">
        <v>302</v>
      </c>
      <c r="B2277" t="s">
        <v>560</v>
      </c>
      <c r="C2277" t="s">
        <v>528</v>
      </c>
      <c r="D2277">
        <v>9.4014297493101168E-3</v>
      </c>
    </row>
    <row r="2278" spans="1:4">
      <c r="A2278" t="s">
        <v>302</v>
      </c>
      <c r="B2278" t="s">
        <v>560</v>
      </c>
      <c r="C2278" t="s">
        <v>504</v>
      </c>
      <c r="D2278">
        <v>9.7321856083356327E-3</v>
      </c>
    </row>
    <row r="2279" spans="1:4">
      <c r="A2279" t="s">
        <v>302</v>
      </c>
      <c r="B2279" t="s">
        <v>560</v>
      </c>
      <c r="C2279" t="s">
        <v>498</v>
      </c>
      <c r="D2279">
        <v>9.329899691576389E-3</v>
      </c>
    </row>
    <row r="2280" spans="1:4">
      <c r="A2280" t="s">
        <v>302</v>
      </c>
      <c r="B2280" t="s">
        <v>560</v>
      </c>
      <c r="C2280" t="s">
        <v>516</v>
      </c>
      <c r="D2280">
        <v>9.509029460791775E-3</v>
      </c>
    </row>
    <row r="2281" spans="1:4">
      <c r="A2281" t="s">
        <v>302</v>
      </c>
      <c r="B2281" t="s">
        <v>560</v>
      </c>
      <c r="C2281" t="s">
        <v>526</v>
      </c>
      <c r="D2281">
        <v>9.6153011432338516E-3</v>
      </c>
    </row>
    <row r="2282" spans="1:4">
      <c r="A2282" t="s">
        <v>302</v>
      </c>
      <c r="B2282" t="s">
        <v>560</v>
      </c>
      <c r="C2282" t="s">
        <v>547</v>
      </c>
      <c r="D2282">
        <v>8.7737280606169747E-3</v>
      </c>
    </row>
    <row r="2283" spans="1:4">
      <c r="A2283" t="s">
        <v>302</v>
      </c>
      <c r="B2283" t="s">
        <v>560</v>
      </c>
      <c r="C2283" t="s">
        <v>545</v>
      </c>
      <c r="D2283">
        <v>9.0046099520349181E-3</v>
      </c>
    </row>
    <row r="2284" spans="1:4">
      <c r="A2284" t="s">
        <v>302</v>
      </c>
      <c r="B2284" t="s">
        <v>560</v>
      </c>
      <c r="C2284" t="s">
        <v>522</v>
      </c>
      <c r="D2284">
        <v>8.514358966672117E-3</v>
      </c>
    </row>
    <row r="2285" spans="1:4">
      <c r="A2285" t="s">
        <v>302</v>
      </c>
      <c r="B2285" t="s">
        <v>560</v>
      </c>
      <c r="C2285" t="s">
        <v>531</v>
      </c>
      <c r="D2285">
        <v>8.2879315652101722E-3</v>
      </c>
    </row>
    <row r="2286" spans="1:4">
      <c r="A2286" t="s">
        <v>302</v>
      </c>
      <c r="B2286" t="s">
        <v>560</v>
      </c>
      <c r="C2286" t="s">
        <v>501</v>
      </c>
      <c r="D2286">
        <v>7.756550814230637E-3</v>
      </c>
    </row>
    <row r="2287" spans="1:4">
      <c r="A2287" t="s">
        <v>302</v>
      </c>
      <c r="B2287" t="s">
        <v>560</v>
      </c>
      <c r="C2287" t="s">
        <v>525</v>
      </c>
      <c r="D2287">
        <v>7.7103634730627067E-3</v>
      </c>
    </row>
    <row r="2288" spans="1:4">
      <c r="A2288" t="s">
        <v>302</v>
      </c>
      <c r="B2288" t="s">
        <v>560</v>
      </c>
      <c r="C2288" t="s">
        <v>509</v>
      </c>
      <c r="D2288">
        <v>7.9948916650377701E-3</v>
      </c>
    </row>
    <row r="2289" spans="1:4">
      <c r="A2289" t="s">
        <v>302</v>
      </c>
      <c r="B2289" t="s">
        <v>560</v>
      </c>
      <c r="C2289" t="s">
        <v>496</v>
      </c>
      <c r="D2289">
        <v>7.6507724217265904E-3</v>
      </c>
    </row>
    <row r="2290" spans="1:4">
      <c r="A2290" t="s">
        <v>302</v>
      </c>
      <c r="B2290" t="s">
        <v>560</v>
      </c>
      <c r="C2290" t="s">
        <v>483</v>
      </c>
      <c r="D2290">
        <v>7.3256687316085216E-3</v>
      </c>
    </row>
    <row r="2291" spans="1:4">
      <c r="A2291" t="s">
        <v>302</v>
      </c>
      <c r="B2291" t="s">
        <v>560</v>
      </c>
      <c r="C2291" t="s">
        <v>520</v>
      </c>
      <c r="D2291">
        <v>7.1150796018327163E-3</v>
      </c>
    </row>
    <row r="2292" spans="1:4">
      <c r="A2292" t="s">
        <v>302</v>
      </c>
      <c r="B2292" t="s">
        <v>560</v>
      </c>
      <c r="C2292" t="s">
        <v>486</v>
      </c>
      <c r="D2292">
        <v>7.2049754544918814E-3</v>
      </c>
    </row>
    <row r="2293" spans="1:4">
      <c r="A2293" t="s">
        <v>302</v>
      </c>
      <c r="B2293" t="s">
        <v>560</v>
      </c>
      <c r="C2293" t="s">
        <v>485</v>
      </c>
      <c r="D2293">
        <v>7.0955217611340026E-3</v>
      </c>
    </row>
    <row r="2294" spans="1:4">
      <c r="A2294" t="s">
        <v>302</v>
      </c>
      <c r="B2294" t="s">
        <v>560</v>
      </c>
      <c r="C2294" t="s">
        <v>539</v>
      </c>
      <c r="D2294">
        <v>6.5891831007435378E-3</v>
      </c>
    </row>
    <row r="2295" spans="1:4">
      <c r="A2295" t="s">
        <v>302</v>
      </c>
      <c r="B2295" t="s">
        <v>560</v>
      </c>
      <c r="C2295" t="s">
        <v>536</v>
      </c>
      <c r="D2295">
        <v>5.9758562529466722E-3</v>
      </c>
    </row>
    <row r="2296" spans="1:4">
      <c r="A2296" t="s">
        <v>302</v>
      </c>
      <c r="B2296" t="s">
        <v>560</v>
      </c>
      <c r="C2296" t="s">
        <v>521</v>
      </c>
      <c r="D2296">
        <v>6.5690594243381101E-3</v>
      </c>
    </row>
    <row r="2297" spans="1:4">
      <c r="A2297" t="s">
        <v>302</v>
      </c>
      <c r="B2297" t="s">
        <v>560</v>
      </c>
      <c r="C2297" t="s">
        <v>510</v>
      </c>
      <c r="D2297">
        <v>6.6724273631169114E-3</v>
      </c>
    </row>
    <row r="2298" spans="1:4">
      <c r="A2298" t="s">
        <v>302</v>
      </c>
      <c r="B2298" t="s">
        <v>560</v>
      </c>
      <c r="C2298" t="s">
        <v>511</v>
      </c>
      <c r="D2298">
        <v>6.3479039947054432E-3</v>
      </c>
    </row>
    <row r="2299" spans="1:4">
      <c r="A2299" t="s">
        <v>302</v>
      </c>
      <c r="B2299" t="s">
        <v>560</v>
      </c>
      <c r="C2299" t="s">
        <v>541</v>
      </c>
      <c r="D2299">
        <v>6.6055586599061446E-3</v>
      </c>
    </row>
    <row r="2300" spans="1:4">
      <c r="A2300" t="s">
        <v>302</v>
      </c>
      <c r="B2300" t="s">
        <v>560</v>
      </c>
      <c r="C2300" t="s">
        <v>532</v>
      </c>
      <c r="D2300">
        <v>6.5445806859178888E-3</v>
      </c>
    </row>
    <row r="2301" spans="1:4">
      <c r="A2301" t="s">
        <v>302</v>
      </c>
      <c r="B2301" t="s">
        <v>560</v>
      </c>
      <c r="C2301" t="s">
        <v>492</v>
      </c>
      <c r="D2301">
        <v>6.1550034501233449E-3</v>
      </c>
    </row>
    <row r="2302" spans="1:4">
      <c r="A2302" t="s">
        <v>303</v>
      </c>
      <c r="B2302" t="s">
        <v>559</v>
      </c>
      <c r="C2302" t="s">
        <v>514</v>
      </c>
      <c r="D2302">
        <v>3.9460571495750982E-2</v>
      </c>
    </row>
    <row r="2303" spans="1:4">
      <c r="A2303" t="s">
        <v>303</v>
      </c>
      <c r="B2303" t="s">
        <v>559</v>
      </c>
      <c r="C2303" t="s">
        <v>502</v>
      </c>
      <c r="D2303">
        <v>2.6775861544606039E-2</v>
      </c>
    </row>
    <row r="2304" spans="1:4">
      <c r="A2304" t="s">
        <v>303</v>
      </c>
      <c r="B2304" t="s">
        <v>559</v>
      </c>
      <c r="C2304" t="s">
        <v>518</v>
      </c>
      <c r="D2304">
        <v>1.3003860575251011E-2</v>
      </c>
    </row>
    <row r="2305" spans="1:4">
      <c r="A2305" t="s">
        <v>303</v>
      </c>
      <c r="B2305" t="s">
        <v>559</v>
      </c>
      <c r="C2305" t="s">
        <v>517</v>
      </c>
      <c r="D2305">
        <v>1.3910928221862649E-2</v>
      </c>
    </row>
    <row r="2306" spans="1:4">
      <c r="A2306" t="s">
        <v>303</v>
      </c>
      <c r="B2306" t="s">
        <v>559</v>
      </c>
      <c r="C2306" t="s">
        <v>523</v>
      </c>
      <c r="D2306">
        <v>2.404487766361952E-2</v>
      </c>
    </row>
    <row r="2307" spans="1:4">
      <c r="A2307" t="s">
        <v>303</v>
      </c>
      <c r="B2307" t="s">
        <v>559</v>
      </c>
      <c r="C2307" t="s">
        <v>515</v>
      </c>
      <c r="D2307">
        <v>2.9399696914718051E-2</v>
      </c>
    </row>
    <row r="2308" spans="1:4">
      <c r="A2308" t="s">
        <v>303</v>
      </c>
      <c r="B2308" t="s">
        <v>559</v>
      </c>
      <c r="C2308" t="s">
        <v>508</v>
      </c>
      <c r="D2308">
        <v>1.4633998228199741E-2</v>
      </c>
    </row>
    <row r="2309" spans="1:4">
      <c r="A2309" t="s">
        <v>303</v>
      </c>
      <c r="B2309" t="s">
        <v>559</v>
      </c>
      <c r="C2309" t="s">
        <v>507</v>
      </c>
      <c r="D2309">
        <v>6.6995013040853257E-2</v>
      </c>
    </row>
    <row r="2310" spans="1:4">
      <c r="A2310" t="s">
        <v>303</v>
      </c>
      <c r="B2310" t="s">
        <v>559</v>
      </c>
      <c r="C2310" t="s">
        <v>506</v>
      </c>
      <c r="D2310">
        <v>3.173490241408377E-2</v>
      </c>
    </row>
    <row r="2311" spans="1:4">
      <c r="A2311" t="s">
        <v>303</v>
      </c>
      <c r="B2311" t="s">
        <v>559</v>
      </c>
      <c r="C2311" t="s">
        <v>545</v>
      </c>
      <c r="D2311">
        <v>9.9280411057486983E-3</v>
      </c>
    </row>
    <row r="2312" spans="1:4">
      <c r="A2312" t="s">
        <v>303</v>
      </c>
      <c r="B2312" t="s">
        <v>559</v>
      </c>
      <c r="C2312" t="s">
        <v>484</v>
      </c>
      <c r="D2312">
        <v>1.385071065618862E-2</v>
      </c>
    </row>
    <row r="2313" spans="1:4">
      <c r="A2313" t="s">
        <v>303</v>
      </c>
      <c r="B2313" t="s">
        <v>559</v>
      </c>
      <c r="C2313" t="s">
        <v>519</v>
      </c>
      <c r="D2313">
        <v>1.7422526182647349E-2</v>
      </c>
    </row>
    <row r="2314" spans="1:4">
      <c r="A2314" t="s">
        <v>303</v>
      </c>
      <c r="B2314" t="s">
        <v>559</v>
      </c>
      <c r="C2314" t="s">
        <v>499</v>
      </c>
      <c r="D2314">
        <v>1.3363349043248511E-2</v>
      </c>
    </row>
    <row r="2315" spans="1:4">
      <c r="A2315" t="s">
        <v>303</v>
      </c>
      <c r="B2315" t="s">
        <v>559</v>
      </c>
      <c r="C2315" t="s">
        <v>498</v>
      </c>
      <c r="D2315">
        <v>1.002496469052503E-2</v>
      </c>
    </row>
    <row r="2316" spans="1:4">
      <c r="A2316" t="s">
        <v>303</v>
      </c>
      <c r="B2316" t="s">
        <v>559</v>
      </c>
      <c r="C2316" t="s">
        <v>497</v>
      </c>
      <c r="D2316">
        <v>0.27882853164275118</v>
      </c>
    </row>
    <row r="2317" spans="1:4">
      <c r="A2317" t="s">
        <v>303</v>
      </c>
      <c r="B2317" t="s">
        <v>559</v>
      </c>
      <c r="C2317" t="s">
        <v>537</v>
      </c>
      <c r="D2317">
        <v>1.9476830851625809E-2</v>
      </c>
    </row>
    <row r="2318" spans="1:4">
      <c r="A2318" t="s">
        <v>303</v>
      </c>
      <c r="B2318" t="s">
        <v>559</v>
      </c>
      <c r="C2318" t="s">
        <v>495</v>
      </c>
      <c r="D2318">
        <v>6.3387600663737137E-2</v>
      </c>
    </row>
    <row r="2319" spans="1:4">
      <c r="A2319" t="s">
        <v>303</v>
      </c>
      <c r="B2319" t="s">
        <v>559</v>
      </c>
      <c r="C2319" t="s">
        <v>494</v>
      </c>
      <c r="D2319">
        <v>2.8388028555759531E-2</v>
      </c>
    </row>
    <row r="2320" spans="1:4">
      <c r="A2320" t="s">
        <v>303</v>
      </c>
      <c r="B2320" t="s">
        <v>559</v>
      </c>
      <c r="C2320" t="s">
        <v>493</v>
      </c>
      <c r="D2320">
        <v>1.6935279347020701E-2</v>
      </c>
    </row>
    <row r="2321" spans="1:4">
      <c r="A2321" t="s">
        <v>303</v>
      </c>
      <c r="B2321" t="s">
        <v>559</v>
      </c>
      <c r="C2321" t="s">
        <v>530</v>
      </c>
      <c r="D2321">
        <v>1.3936551465684691E-2</v>
      </c>
    </row>
    <row r="2322" spans="1:4">
      <c r="A2322" t="s">
        <v>303</v>
      </c>
      <c r="B2322" t="s">
        <v>559</v>
      </c>
      <c r="C2322" t="s">
        <v>524</v>
      </c>
      <c r="D2322">
        <v>1.1276286748854881E-2</v>
      </c>
    </row>
    <row r="2323" spans="1:4">
      <c r="A2323" t="s">
        <v>303</v>
      </c>
      <c r="B2323" t="s">
        <v>559</v>
      </c>
      <c r="C2323" t="s">
        <v>542</v>
      </c>
      <c r="D2323">
        <v>1.1024052047716519E-2</v>
      </c>
    </row>
    <row r="2324" spans="1:4">
      <c r="A2324" t="s">
        <v>303</v>
      </c>
      <c r="B2324" t="s">
        <v>559</v>
      </c>
      <c r="C2324" t="s">
        <v>513</v>
      </c>
      <c r="D2324">
        <v>1.135143597157392E-2</v>
      </c>
    </row>
    <row r="2325" spans="1:4">
      <c r="A2325" t="s">
        <v>303</v>
      </c>
      <c r="B2325" t="s">
        <v>559</v>
      </c>
      <c r="C2325" t="s">
        <v>526</v>
      </c>
      <c r="D2325">
        <v>9.6164066568657156E-3</v>
      </c>
    </row>
    <row r="2326" spans="1:4">
      <c r="A2326" t="s">
        <v>303</v>
      </c>
      <c r="B2326" t="s">
        <v>559</v>
      </c>
      <c r="C2326" t="s">
        <v>491</v>
      </c>
      <c r="D2326">
        <v>1.031974649613137E-2</v>
      </c>
    </row>
    <row r="2327" spans="1:4">
      <c r="A2327" t="s">
        <v>303</v>
      </c>
      <c r="B2327" t="s">
        <v>559</v>
      </c>
      <c r="C2327" t="s">
        <v>544</v>
      </c>
      <c r="D2327">
        <v>1.0697233587567429E-2</v>
      </c>
    </row>
    <row r="2328" spans="1:4">
      <c r="A2328" t="s">
        <v>303</v>
      </c>
      <c r="B2328" t="s">
        <v>559</v>
      </c>
      <c r="C2328" t="s">
        <v>538</v>
      </c>
      <c r="D2328">
        <v>1.053477962210774E-2</v>
      </c>
    </row>
    <row r="2329" spans="1:4">
      <c r="A2329" t="s">
        <v>303</v>
      </c>
      <c r="B2329" t="s">
        <v>559</v>
      </c>
      <c r="C2329" t="s">
        <v>516</v>
      </c>
      <c r="D2329">
        <v>9.7812164774378728E-3</v>
      </c>
    </row>
    <row r="2330" spans="1:4">
      <c r="A2330" t="s">
        <v>303</v>
      </c>
      <c r="B2330" t="s">
        <v>559</v>
      </c>
      <c r="C2330" t="s">
        <v>547</v>
      </c>
      <c r="D2330">
        <v>9.3664175347579759E-3</v>
      </c>
    </row>
    <row r="2331" spans="1:4">
      <c r="A2331" t="s">
        <v>303</v>
      </c>
      <c r="B2331" t="s">
        <v>559</v>
      </c>
      <c r="C2331" t="s">
        <v>489</v>
      </c>
      <c r="D2331">
        <v>1.065461749712943E-2</v>
      </c>
    </row>
    <row r="2332" spans="1:4">
      <c r="A2332" t="s">
        <v>303</v>
      </c>
      <c r="B2332" t="s">
        <v>559</v>
      </c>
      <c r="C2332" t="s">
        <v>528</v>
      </c>
      <c r="D2332">
        <v>9.6734186174389832E-3</v>
      </c>
    </row>
    <row r="2333" spans="1:4">
      <c r="A2333" t="s">
        <v>303</v>
      </c>
      <c r="B2333" t="s">
        <v>559</v>
      </c>
      <c r="C2333" t="s">
        <v>531</v>
      </c>
      <c r="D2333">
        <v>8.7219004337267207E-3</v>
      </c>
    </row>
    <row r="2334" spans="1:4">
      <c r="A2334" t="s">
        <v>303</v>
      </c>
      <c r="B2334" t="s">
        <v>559</v>
      </c>
      <c r="C2334" t="s">
        <v>504</v>
      </c>
      <c r="D2334">
        <v>1.006871803571084E-2</v>
      </c>
    </row>
    <row r="2335" spans="1:4">
      <c r="A2335" t="s">
        <v>303</v>
      </c>
      <c r="B2335" t="s">
        <v>559</v>
      </c>
      <c r="C2335" t="s">
        <v>501</v>
      </c>
      <c r="D2335">
        <v>8.1616507935023189E-3</v>
      </c>
    </row>
    <row r="2336" spans="1:4">
      <c r="A2336" t="s">
        <v>303</v>
      </c>
      <c r="B2336" t="s">
        <v>559</v>
      </c>
      <c r="C2336" t="s">
        <v>522</v>
      </c>
      <c r="D2336">
        <v>8.438391177000985E-3</v>
      </c>
    </row>
    <row r="2337" spans="1:4">
      <c r="A2337" t="s">
        <v>303</v>
      </c>
      <c r="B2337" t="s">
        <v>559</v>
      </c>
      <c r="C2337" t="s">
        <v>496</v>
      </c>
      <c r="D2337">
        <v>8.1696911229600377E-3</v>
      </c>
    </row>
    <row r="2338" spans="1:4">
      <c r="A2338" t="s">
        <v>303</v>
      </c>
      <c r="B2338" t="s">
        <v>559</v>
      </c>
      <c r="C2338" t="s">
        <v>532</v>
      </c>
      <c r="D2338">
        <v>6.9257051450631428E-3</v>
      </c>
    </row>
    <row r="2339" spans="1:4">
      <c r="A2339" t="s">
        <v>303</v>
      </c>
      <c r="B2339" t="s">
        <v>559</v>
      </c>
      <c r="C2339" t="s">
        <v>525</v>
      </c>
      <c r="D2339">
        <v>8.0961024666687687E-3</v>
      </c>
    </row>
    <row r="2340" spans="1:4">
      <c r="A2340" t="s">
        <v>303</v>
      </c>
      <c r="B2340" t="s">
        <v>559</v>
      </c>
      <c r="C2340" t="s">
        <v>509</v>
      </c>
      <c r="D2340">
        <v>8.1161072496287942E-3</v>
      </c>
    </row>
    <row r="2341" spans="1:4">
      <c r="A2341" t="s">
        <v>303</v>
      </c>
      <c r="B2341" t="s">
        <v>559</v>
      </c>
      <c r="C2341" t="s">
        <v>536</v>
      </c>
      <c r="D2341">
        <v>6.5155006083338299E-3</v>
      </c>
    </row>
    <row r="2342" spans="1:4">
      <c r="A2342" t="s">
        <v>303</v>
      </c>
      <c r="B2342" t="s">
        <v>559</v>
      </c>
      <c r="C2342" t="s">
        <v>534</v>
      </c>
      <c r="D2342">
        <v>5.3709757338665986E-3</v>
      </c>
    </row>
    <row r="2343" spans="1:4">
      <c r="A2343" t="s">
        <v>303</v>
      </c>
      <c r="B2343" t="s">
        <v>559</v>
      </c>
      <c r="C2343" t="s">
        <v>483</v>
      </c>
      <c r="D2343">
        <v>7.6512670252798934E-3</v>
      </c>
    </row>
    <row r="2344" spans="1:4">
      <c r="A2344" t="s">
        <v>303</v>
      </c>
      <c r="B2344" t="s">
        <v>559</v>
      </c>
      <c r="C2344" t="s">
        <v>520</v>
      </c>
      <c r="D2344">
        <v>7.170635791015686E-3</v>
      </c>
    </row>
    <row r="2345" spans="1:4">
      <c r="A2345" t="s">
        <v>303</v>
      </c>
      <c r="B2345" t="s">
        <v>559</v>
      </c>
      <c r="C2345" t="s">
        <v>539</v>
      </c>
      <c r="D2345">
        <v>6.8889522228777452E-3</v>
      </c>
    </row>
    <row r="2346" spans="1:4">
      <c r="A2346" t="s">
        <v>303</v>
      </c>
      <c r="B2346" t="s">
        <v>559</v>
      </c>
      <c r="C2346" t="s">
        <v>511</v>
      </c>
      <c r="D2346">
        <v>6.511066336882974E-3</v>
      </c>
    </row>
    <row r="2347" spans="1:4">
      <c r="A2347" t="s">
        <v>303</v>
      </c>
      <c r="B2347" t="s">
        <v>559</v>
      </c>
      <c r="C2347" t="s">
        <v>527</v>
      </c>
      <c r="D2347">
        <v>5.2923952610961153E-3</v>
      </c>
    </row>
    <row r="2348" spans="1:4">
      <c r="A2348" t="s">
        <v>303</v>
      </c>
      <c r="B2348" t="s">
        <v>559</v>
      </c>
      <c r="C2348" t="s">
        <v>486</v>
      </c>
      <c r="D2348">
        <v>7.3851609788410334E-3</v>
      </c>
    </row>
    <row r="2349" spans="1:4">
      <c r="A2349" t="s">
        <v>303</v>
      </c>
      <c r="B2349" t="s">
        <v>559</v>
      </c>
      <c r="C2349" t="s">
        <v>492</v>
      </c>
      <c r="D2349">
        <v>6.4131691437411941E-3</v>
      </c>
    </row>
    <row r="2350" spans="1:4">
      <c r="A2350" t="s">
        <v>303</v>
      </c>
      <c r="B2350" t="s">
        <v>559</v>
      </c>
      <c r="C2350" t="s">
        <v>510</v>
      </c>
      <c r="D2350">
        <v>7.0512746417399656E-3</v>
      </c>
    </row>
    <row r="2351" spans="1:4">
      <c r="A2351" t="s">
        <v>303</v>
      </c>
      <c r="B2351" t="s">
        <v>559</v>
      </c>
      <c r="C2351" t="s">
        <v>485</v>
      </c>
      <c r="D2351">
        <v>7.2536002705991904E-3</v>
      </c>
    </row>
    <row r="2352" spans="1:4">
      <c r="A2352" t="s">
        <v>303</v>
      </c>
      <c r="B2352" t="s">
        <v>560</v>
      </c>
      <c r="C2352" t="s">
        <v>507</v>
      </c>
      <c r="D2352">
        <v>6.5058008659325262E-2</v>
      </c>
    </row>
    <row r="2353" spans="1:4">
      <c r="A2353" t="s">
        <v>303</v>
      </c>
      <c r="B2353" t="s">
        <v>560</v>
      </c>
      <c r="C2353" t="s">
        <v>495</v>
      </c>
      <c r="D2353">
        <v>6.0299112660467329E-2</v>
      </c>
    </row>
    <row r="2354" spans="1:4">
      <c r="A2354" t="s">
        <v>303</v>
      </c>
      <c r="B2354" t="s">
        <v>560</v>
      </c>
      <c r="C2354" t="s">
        <v>499</v>
      </c>
      <c r="D2354">
        <v>1.2671583775356489E-2</v>
      </c>
    </row>
    <row r="2355" spans="1:4">
      <c r="A2355" t="s">
        <v>303</v>
      </c>
      <c r="B2355" t="s">
        <v>560</v>
      </c>
      <c r="C2355" t="s">
        <v>502</v>
      </c>
      <c r="D2355">
        <v>2.4978693106478031E-2</v>
      </c>
    </row>
    <row r="2356" spans="1:4">
      <c r="A2356" t="s">
        <v>303</v>
      </c>
      <c r="B2356" t="s">
        <v>560</v>
      </c>
      <c r="C2356" t="s">
        <v>497</v>
      </c>
      <c r="D2356">
        <v>0.29864689590241378</v>
      </c>
    </row>
    <row r="2357" spans="1:4">
      <c r="A2357" t="s">
        <v>303</v>
      </c>
      <c r="B2357" t="s">
        <v>560</v>
      </c>
      <c r="C2357" t="s">
        <v>508</v>
      </c>
      <c r="D2357">
        <v>1.4439535959456091E-2</v>
      </c>
    </row>
    <row r="2358" spans="1:4">
      <c r="A2358" t="s">
        <v>303</v>
      </c>
      <c r="B2358" t="s">
        <v>560</v>
      </c>
      <c r="C2358" t="s">
        <v>513</v>
      </c>
      <c r="D2358">
        <v>1.13787642203659E-2</v>
      </c>
    </row>
    <row r="2359" spans="1:4">
      <c r="A2359" t="s">
        <v>303</v>
      </c>
      <c r="B2359" t="s">
        <v>560</v>
      </c>
      <c r="C2359" t="s">
        <v>514</v>
      </c>
      <c r="D2359">
        <v>3.850755994529978E-2</v>
      </c>
    </row>
    <row r="2360" spans="1:4">
      <c r="A2360" t="s">
        <v>303</v>
      </c>
      <c r="B2360" t="s">
        <v>560</v>
      </c>
      <c r="C2360" t="s">
        <v>515</v>
      </c>
      <c r="D2360">
        <v>2.842617197170744E-2</v>
      </c>
    </row>
    <row r="2361" spans="1:4">
      <c r="A2361" t="s">
        <v>303</v>
      </c>
      <c r="B2361" t="s">
        <v>560</v>
      </c>
      <c r="C2361" t="s">
        <v>517</v>
      </c>
      <c r="D2361">
        <v>1.3536206886355441E-2</v>
      </c>
    </row>
    <row r="2362" spans="1:4">
      <c r="A2362" t="s">
        <v>303</v>
      </c>
      <c r="B2362" t="s">
        <v>560</v>
      </c>
      <c r="C2362" t="s">
        <v>518</v>
      </c>
      <c r="D2362">
        <v>1.273092195642455E-2</v>
      </c>
    </row>
    <row r="2363" spans="1:4">
      <c r="A2363" t="s">
        <v>303</v>
      </c>
      <c r="B2363" t="s">
        <v>560</v>
      </c>
      <c r="C2363" t="s">
        <v>519</v>
      </c>
      <c r="D2363">
        <v>1.725915155984397E-2</v>
      </c>
    </row>
    <row r="2364" spans="1:4">
      <c r="A2364" t="s">
        <v>303</v>
      </c>
      <c r="B2364" t="s">
        <v>560</v>
      </c>
      <c r="C2364" t="s">
        <v>523</v>
      </c>
      <c r="D2364">
        <v>2.3651055718627079E-2</v>
      </c>
    </row>
    <row r="2365" spans="1:4">
      <c r="A2365" t="s">
        <v>303</v>
      </c>
      <c r="B2365" t="s">
        <v>560</v>
      </c>
      <c r="C2365" t="s">
        <v>537</v>
      </c>
      <c r="D2365">
        <v>1.8651572080471308E-2</v>
      </c>
    </row>
    <row r="2366" spans="1:4">
      <c r="A2366" t="s">
        <v>303</v>
      </c>
      <c r="B2366" t="s">
        <v>560</v>
      </c>
      <c r="C2366" t="s">
        <v>484</v>
      </c>
      <c r="D2366">
        <v>1.3687553491195419E-2</v>
      </c>
    </row>
    <row r="2367" spans="1:4">
      <c r="A2367" t="s">
        <v>303</v>
      </c>
      <c r="B2367" t="s">
        <v>560</v>
      </c>
      <c r="C2367" t="s">
        <v>493</v>
      </c>
      <c r="D2367">
        <v>1.6955356614011308E-2</v>
      </c>
    </row>
    <row r="2368" spans="1:4">
      <c r="A2368" t="s">
        <v>303</v>
      </c>
      <c r="B2368" t="s">
        <v>560</v>
      </c>
      <c r="C2368" t="s">
        <v>506</v>
      </c>
      <c r="D2368">
        <v>3.1432046930910347E-2</v>
      </c>
    </row>
    <row r="2369" spans="1:4">
      <c r="A2369" t="s">
        <v>303</v>
      </c>
      <c r="B2369" t="s">
        <v>560</v>
      </c>
      <c r="C2369" t="s">
        <v>494</v>
      </c>
      <c r="D2369">
        <v>2.734075741588499E-2</v>
      </c>
    </row>
    <row r="2370" spans="1:4">
      <c r="A2370" t="s">
        <v>303</v>
      </c>
      <c r="B2370" t="s">
        <v>560</v>
      </c>
      <c r="C2370" t="s">
        <v>530</v>
      </c>
      <c r="D2370">
        <v>1.3789969598375111E-2</v>
      </c>
    </row>
    <row r="2371" spans="1:4">
      <c r="A2371" t="s">
        <v>303</v>
      </c>
      <c r="B2371" t="s">
        <v>560</v>
      </c>
      <c r="C2371" t="s">
        <v>524</v>
      </c>
      <c r="D2371">
        <v>1.1150891782250391E-2</v>
      </c>
    </row>
    <row r="2372" spans="1:4">
      <c r="A2372" t="s">
        <v>303</v>
      </c>
      <c r="B2372" t="s">
        <v>560</v>
      </c>
      <c r="C2372" t="s">
        <v>542</v>
      </c>
      <c r="D2372">
        <v>1.0955777167855389E-2</v>
      </c>
    </row>
    <row r="2373" spans="1:4">
      <c r="A2373" t="s">
        <v>303</v>
      </c>
      <c r="B2373" t="s">
        <v>560</v>
      </c>
      <c r="C2373" t="s">
        <v>489</v>
      </c>
      <c r="D2373">
        <v>1.04611839236984E-2</v>
      </c>
    </row>
    <row r="2374" spans="1:4">
      <c r="A2374" t="s">
        <v>303</v>
      </c>
      <c r="B2374" t="s">
        <v>560</v>
      </c>
      <c r="C2374" t="s">
        <v>544</v>
      </c>
      <c r="D2374">
        <v>1.0490443473328739E-2</v>
      </c>
    </row>
    <row r="2375" spans="1:4">
      <c r="A2375" t="s">
        <v>303</v>
      </c>
      <c r="B2375" t="s">
        <v>560</v>
      </c>
      <c r="C2375" t="s">
        <v>491</v>
      </c>
      <c r="D2375">
        <v>1.006544409249286E-2</v>
      </c>
    </row>
    <row r="2376" spans="1:4">
      <c r="A2376" t="s">
        <v>303</v>
      </c>
      <c r="B2376" t="s">
        <v>560</v>
      </c>
      <c r="C2376" t="s">
        <v>538</v>
      </c>
      <c r="D2376">
        <v>1.034564477320213E-2</v>
      </c>
    </row>
    <row r="2377" spans="1:4">
      <c r="A2377" t="s">
        <v>303</v>
      </c>
      <c r="B2377" t="s">
        <v>560</v>
      </c>
      <c r="C2377" t="s">
        <v>528</v>
      </c>
      <c r="D2377">
        <v>9.3576524713321254E-3</v>
      </c>
    </row>
    <row r="2378" spans="1:4">
      <c r="A2378" t="s">
        <v>303</v>
      </c>
      <c r="B2378" t="s">
        <v>560</v>
      </c>
      <c r="C2378" t="s">
        <v>504</v>
      </c>
      <c r="D2378">
        <v>9.6848416411140677E-3</v>
      </c>
    </row>
    <row r="2379" spans="1:4">
      <c r="A2379" t="s">
        <v>303</v>
      </c>
      <c r="B2379" t="s">
        <v>560</v>
      </c>
      <c r="C2379" t="s">
        <v>498</v>
      </c>
      <c r="D2379">
        <v>9.3002758960326649E-3</v>
      </c>
    </row>
    <row r="2380" spans="1:4">
      <c r="A2380" t="s">
        <v>303</v>
      </c>
      <c r="B2380" t="s">
        <v>560</v>
      </c>
      <c r="C2380" t="s">
        <v>516</v>
      </c>
      <c r="D2380">
        <v>9.486266473623179E-3</v>
      </c>
    </row>
    <row r="2381" spans="1:4">
      <c r="A2381" t="s">
        <v>303</v>
      </c>
      <c r="B2381" t="s">
        <v>560</v>
      </c>
      <c r="C2381" t="s">
        <v>526</v>
      </c>
      <c r="D2381">
        <v>9.5685257815143997E-3</v>
      </c>
    </row>
    <row r="2382" spans="1:4">
      <c r="A2382" t="s">
        <v>303</v>
      </c>
      <c r="B2382" t="s">
        <v>560</v>
      </c>
      <c r="C2382" t="s">
        <v>547</v>
      </c>
      <c r="D2382">
        <v>8.7364064410673081E-3</v>
      </c>
    </row>
    <row r="2383" spans="1:4">
      <c r="A2383" t="s">
        <v>303</v>
      </c>
      <c r="B2383" t="s">
        <v>560</v>
      </c>
      <c r="C2383" t="s">
        <v>545</v>
      </c>
      <c r="D2383">
        <v>8.9836937992929609E-3</v>
      </c>
    </row>
    <row r="2384" spans="1:4">
      <c r="A2384" t="s">
        <v>303</v>
      </c>
      <c r="B2384" t="s">
        <v>560</v>
      </c>
      <c r="C2384" t="s">
        <v>522</v>
      </c>
      <c r="D2384">
        <v>8.4750267811945727E-3</v>
      </c>
    </row>
    <row r="2385" spans="1:4">
      <c r="A2385" t="s">
        <v>303</v>
      </c>
      <c r="B2385" t="s">
        <v>560</v>
      </c>
      <c r="C2385" t="s">
        <v>531</v>
      </c>
      <c r="D2385">
        <v>8.247613431529922E-3</v>
      </c>
    </row>
    <row r="2386" spans="1:4">
      <c r="A2386" t="s">
        <v>303</v>
      </c>
      <c r="B2386" t="s">
        <v>560</v>
      </c>
      <c r="C2386" t="s">
        <v>501</v>
      </c>
      <c r="D2386">
        <v>7.7188176777821483E-3</v>
      </c>
    </row>
    <row r="2387" spans="1:4">
      <c r="A2387" t="s">
        <v>303</v>
      </c>
      <c r="B2387" t="s">
        <v>560</v>
      </c>
      <c r="C2387" t="s">
        <v>525</v>
      </c>
      <c r="D2387">
        <v>7.9212326574152961E-3</v>
      </c>
    </row>
    <row r="2388" spans="1:4">
      <c r="A2388" t="s">
        <v>303</v>
      </c>
      <c r="B2388" t="s">
        <v>560</v>
      </c>
      <c r="C2388" t="s">
        <v>509</v>
      </c>
      <c r="D2388">
        <v>7.960567551577015E-3</v>
      </c>
    </row>
    <row r="2389" spans="1:4">
      <c r="A2389" t="s">
        <v>303</v>
      </c>
      <c r="B2389" t="s">
        <v>560</v>
      </c>
      <c r="C2389" t="s">
        <v>496</v>
      </c>
      <c r="D2389">
        <v>7.6184063514145601E-3</v>
      </c>
    </row>
    <row r="2390" spans="1:4">
      <c r="A2390" t="s">
        <v>303</v>
      </c>
      <c r="B2390" t="s">
        <v>560</v>
      </c>
      <c r="C2390" t="s">
        <v>483</v>
      </c>
      <c r="D2390">
        <v>7.45003239426059E-3</v>
      </c>
    </row>
    <row r="2391" spans="1:4">
      <c r="A2391" t="s">
        <v>303</v>
      </c>
      <c r="B2391" t="s">
        <v>560</v>
      </c>
      <c r="C2391" t="s">
        <v>520</v>
      </c>
      <c r="D2391">
        <v>7.0941095358033708E-3</v>
      </c>
    </row>
    <row r="2392" spans="1:4">
      <c r="A2392" t="s">
        <v>303</v>
      </c>
      <c r="B2392" t="s">
        <v>560</v>
      </c>
      <c r="C2392" t="s">
        <v>486</v>
      </c>
      <c r="D2392">
        <v>7.1800740701682669E-3</v>
      </c>
    </row>
    <row r="2393" spans="1:4">
      <c r="A2393" t="s">
        <v>303</v>
      </c>
      <c r="B2393" t="s">
        <v>560</v>
      </c>
      <c r="C2393" t="s">
        <v>485</v>
      </c>
      <c r="D2393">
        <v>7.0651119426225753E-3</v>
      </c>
    </row>
    <row r="2394" spans="1:4">
      <c r="A2394" t="s">
        <v>303</v>
      </c>
      <c r="B2394" t="s">
        <v>560</v>
      </c>
      <c r="C2394" t="s">
        <v>539</v>
      </c>
      <c r="D2394">
        <v>6.5638437641699554E-3</v>
      </c>
    </row>
    <row r="2395" spans="1:4">
      <c r="A2395" t="s">
        <v>303</v>
      </c>
      <c r="B2395" t="s">
        <v>560</v>
      </c>
      <c r="C2395" t="s">
        <v>536</v>
      </c>
      <c r="D2395">
        <v>5.9492696628863084E-3</v>
      </c>
    </row>
    <row r="2396" spans="1:4">
      <c r="A2396" t="s">
        <v>303</v>
      </c>
      <c r="B2396" t="s">
        <v>560</v>
      </c>
      <c r="C2396" t="s">
        <v>521</v>
      </c>
      <c r="D2396">
        <v>6.5371030533256224E-3</v>
      </c>
    </row>
    <row r="2397" spans="1:4">
      <c r="A2397" t="s">
        <v>303</v>
      </c>
      <c r="B2397" t="s">
        <v>560</v>
      </c>
      <c r="C2397" t="s">
        <v>510</v>
      </c>
      <c r="D2397">
        <v>6.6452631705903632E-3</v>
      </c>
    </row>
    <row r="2398" spans="1:4">
      <c r="A2398" t="s">
        <v>303</v>
      </c>
      <c r="B2398" t="s">
        <v>560</v>
      </c>
      <c r="C2398" t="s">
        <v>511</v>
      </c>
      <c r="D2398">
        <v>6.3238050344137419E-3</v>
      </c>
    </row>
    <row r="2399" spans="1:4">
      <c r="A2399" t="s">
        <v>303</v>
      </c>
      <c r="B2399" t="s">
        <v>560</v>
      </c>
      <c r="C2399" t="s">
        <v>541</v>
      </c>
      <c r="D2399">
        <v>6.5782088837132904E-3</v>
      </c>
    </row>
    <row r="2400" spans="1:4">
      <c r="A2400" t="s">
        <v>303</v>
      </c>
      <c r="B2400" t="s">
        <v>560</v>
      </c>
      <c r="C2400" t="s">
        <v>532</v>
      </c>
      <c r="D2400">
        <v>6.5127433961309367E-3</v>
      </c>
    </row>
    <row r="2401" spans="1:4">
      <c r="A2401" t="s">
        <v>303</v>
      </c>
      <c r="B2401" t="s">
        <v>560</v>
      </c>
      <c r="C2401" t="s">
        <v>492</v>
      </c>
      <c r="D2401">
        <v>6.1308044712270367E-3</v>
      </c>
    </row>
    <row r="2402" spans="1:4">
      <c r="A2402" t="s">
        <v>304</v>
      </c>
      <c r="B2402" t="s">
        <v>559</v>
      </c>
      <c r="C2402" t="s">
        <v>514</v>
      </c>
      <c r="D2402">
        <v>4.0293704396120157E-2</v>
      </c>
    </row>
    <row r="2403" spans="1:4">
      <c r="A2403" t="s">
        <v>304</v>
      </c>
      <c r="B2403" t="s">
        <v>559</v>
      </c>
      <c r="C2403" t="s">
        <v>502</v>
      </c>
      <c r="D2403">
        <v>2.525261212296874E-2</v>
      </c>
    </row>
    <row r="2404" spans="1:4">
      <c r="A2404" t="s">
        <v>304</v>
      </c>
      <c r="B2404" t="s">
        <v>559</v>
      </c>
      <c r="C2404" t="s">
        <v>518</v>
      </c>
      <c r="D2404">
        <v>1.2993340157831559E-2</v>
      </c>
    </row>
    <row r="2405" spans="1:4">
      <c r="A2405" t="s">
        <v>304</v>
      </c>
      <c r="B2405" t="s">
        <v>559</v>
      </c>
      <c r="C2405" t="s">
        <v>517</v>
      </c>
      <c r="D2405">
        <v>1.4577711130250991E-2</v>
      </c>
    </row>
    <row r="2406" spans="1:4">
      <c r="A2406" t="s">
        <v>304</v>
      </c>
      <c r="B2406" t="s">
        <v>559</v>
      </c>
      <c r="C2406" t="s">
        <v>523</v>
      </c>
      <c r="D2406">
        <v>2.4491970010972731E-2</v>
      </c>
    </row>
    <row r="2407" spans="1:4">
      <c r="A2407" t="s">
        <v>304</v>
      </c>
      <c r="B2407" t="s">
        <v>559</v>
      </c>
      <c r="C2407" t="s">
        <v>515</v>
      </c>
      <c r="D2407">
        <v>2.963879248517608E-2</v>
      </c>
    </row>
    <row r="2408" spans="1:4">
      <c r="A2408" t="s">
        <v>304</v>
      </c>
      <c r="B2408" t="s">
        <v>559</v>
      </c>
      <c r="C2408" t="s">
        <v>508</v>
      </c>
      <c r="D2408">
        <v>1.406166209632889E-2</v>
      </c>
    </row>
    <row r="2409" spans="1:4">
      <c r="A2409" t="s">
        <v>304</v>
      </c>
      <c r="B2409" t="s">
        <v>559</v>
      </c>
      <c r="C2409" t="s">
        <v>507</v>
      </c>
      <c r="D2409">
        <v>6.7415013144825064E-2</v>
      </c>
    </row>
    <row r="2410" spans="1:4">
      <c r="A2410" t="s">
        <v>304</v>
      </c>
      <c r="B2410" t="s">
        <v>559</v>
      </c>
      <c r="C2410" t="s">
        <v>506</v>
      </c>
      <c r="D2410">
        <v>3.3614958066136048E-2</v>
      </c>
    </row>
    <row r="2411" spans="1:4">
      <c r="A2411" t="s">
        <v>304</v>
      </c>
      <c r="B2411" t="s">
        <v>559</v>
      </c>
      <c r="C2411" t="s">
        <v>545</v>
      </c>
      <c r="D2411">
        <v>1.0725588559150101E-2</v>
      </c>
    </row>
    <row r="2412" spans="1:4">
      <c r="A2412" t="s">
        <v>304</v>
      </c>
      <c r="B2412" t="s">
        <v>559</v>
      </c>
      <c r="C2412" t="s">
        <v>484</v>
      </c>
      <c r="D2412">
        <v>1.5055352107052311E-2</v>
      </c>
    </row>
    <row r="2413" spans="1:4">
      <c r="A2413" t="s">
        <v>304</v>
      </c>
      <c r="B2413" t="s">
        <v>559</v>
      </c>
      <c r="C2413" t="s">
        <v>519</v>
      </c>
      <c r="D2413">
        <v>1.9387255380144831E-2</v>
      </c>
    </row>
    <row r="2414" spans="1:4">
      <c r="A2414" t="s">
        <v>304</v>
      </c>
      <c r="B2414" t="s">
        <v>559</v>
      </c>
      <c r="C2414" t="s">
        <v>499</v>
      </c>
      <c r="D2414">
        <v>1.2448753378993441E-2</v>
      </c>
    </row>
    <row r="2415" spans="1:4">
      <c r="A2415" t="s">
        <v>304</v>
      </c>
      <c r="B2415" t="s">
        <v>559</v>
      </c>
      <c r="C2415" t="s">
        <v>498</v>
      </c>
      <c r="D2415">
        <v>9.3331790606736055E-3</v>
      </c>
    </row>
    <row r="2416" spans="1:4">
      <c r="A2416" t="s">
        <v>304</v>
      </c>
      <c r="B2416" t="s">
        <v>559</v>
      </c>
      <c r="C2416" t="s">
        <v>497</v>
      </c>
      <c r="D2416">
        <v>0.27748843593120692</v>
      </c>
    </row>
    <row r="2417" spans="1:4">
      <c r="A2417" t="s">
        <v>304</v>
      </c>
      <c r="B2417" t="s">
        <v>559</v>
      </c>
      <c r="C2417" t="s">
        <v>537</v>
      </c>
      <c r="D2417">
        <v>1.9094995654616639E-2</v>
      </c>
    </row>
    <row r="2418" spans="1:4">
      <c r="A2418" t="s">
        <v>304</v>
      </c>
      <c r="B2418" t="s">
        <v>559</v>
      </c>
      <c r="C2418" t="s">
        <v>495</v>
      </c>
      <c r="D2418">
        <v>5.916677852015894E-2</v>
      </c>
    </row>
    <row r="2419" spans="1:4">
      <c r="A2419" t="s">
        <v>304</v>
      </c>
      <c r="B2419" t="s">
        <v>559</v>
      </c>
      <c r="C2419" t="s">
        <v>494</v>
      </c>
      <c r="D2419">
        <v>2.6890830181898341E-2</v>
      </c>
    </row>
    <row r="2420" spans="1:4">
      <c r="A2420" t="s">
        <v>304</v>
      </c>
      <c r="B2420" t="s">
        <v>559</v>
      </c>
      <c r="C2420" t="s">
        <v>493</v>
      </c>
      <c r="D2420">
        <v>1.792314331490636E-2</v>
      </c>
    </row>
    <row r="2421" spans="1:4">
      <c r="A2421" t="s">
        <v>304</v>
      </c>
      <c r="B2421" t="s">
        <v>559</v>
      </c>
      <c r="C2421" t="s">
        <v>530</v>
      </c>
      <c r="D2421">
        <v>1.4413474820941951E-2</v>
      </c>
    </row>
    <row r="2422" spans="1:4">
      <c r="A2422" t="s">
        <v>304</v>
      </c>
      <c r="B2422" t="s">
        <v>559</v>
      </c>
      <c r="C2422" t="s">
        <v>524</v>
      </c>
      <c r="D2422">
        <v>1.2307416247348039E-2</v>
      </c>
    </row>
    <row r="2423" spans="1:4">
      <c r="A2423" t="s">
        <v>304</v>
      </c>
      <c r="B2423" t="s">
        <v>559</v>
      </c>
      <c r="C2423" t="s">
        <v>542</v>
      </c>
      <c r="D2423">
        <v>1.189475725784488E-2</v>
      </c>
    </row>
    <row r="2424" spans="1:4">
      <c r="A2424" t="s">
        <v>304</v>
      </c>
      <c r="B2424" t="s">
        <v>559</v>
      </c>
      <c r="C2424" t="s">
        <v>513</v>
      </c>
      <c r="D2424">
        <v>1.201886175068051E-2</v>
      </c>
    </row>
    <row r="2425" spans="1:4">
      <c r="A2425" t="s">
        <v>304</v>
      </c>
      <c r="B2425" t="s">
        <v>559</v>
      </c>
      <c r="C2425" t="s">
        <v>526</v>
      </c>
      <c r="D2425">
        <v>8.9531963410635663E-3</v>
      </c>
    </row>
    <row r="2426" spans="1:4">
      <c r="A2426" t="s">
        <v>304</v>
      </c>
      <c r="B2426" t="s">
        <v>559</v>
      </c>
      <c r="C2426" t="s">
        <v>491</v>
      </c>
      <c r="D2426">
        <v>1.0962923435165899E-2</v>
      </c>
    </row>
    <row r="2427" spans="1:4">
      <c r="A2427" t="s">
        <v>304</v>
      </c>
      <c r="B2427" t="s">
        <v>559</v>
      </c>
      <c r="C2427" t="s">
        <v>544</v>
      </c>
      <c r="D2427">
        <v>1.0981836470252859E-2</v>
      </c>
    </row>
    <row r="2428" spans="1:4">
      <c r="A2428" t="s">
        <v>304</v>
      </c>
      <c r="B2428" t="s">
        <v>559</v>
      </c>
      <c r="C2428" t="s">
        <v>538</v>
      </c>
      <c r="D2428">
        <v>1.088296580034594E-2</v>
      </c>
    </row>
    <row r="2429" spans="1:4">
      <c r="A2429" t="s">
        <v>304</v>
      </c>
      <c r="B2429" t="s">
        <v>559</v>
      </c>
      <c r="C2429" t="s">
        <v>516</v>
      </c>
      <c r="D2429">
        <v>9.4582472382022716E-3</v>
      </c>
    </row>
    <row r="2430" spans="1:4">
      <c r="A2430" t="s">
        <v>304</v>
      </c>
      <c r="B2430" t="s">
        <v>559</v>
      </c>
      <c r="C2430" t="s">
        <v>547</v>
      </c>
      <c r="D2430">
        <v>8.7360802530888539E-3</v>
      </c>
    </row>
    <row r="2431" spans="1:4">
      <c r="A2431" t="s">
        <v>304</v>
      </c>
      <c r="B2431" t="s">
        <v>559</v>
      </c>
      <c r="C2431" t="s">
        <v>489</v>
      </c>
      <c r="D2431">
        <v>1.0938992533220671E-2</v>
      </c>
    </row>
    <row r="2432" spans="1:4">
      <c r="A2432" t="s">
        <v>304</v>
      </c>
      <c r="B2432" t="s">
        <v>559</v>
      </c>
      <c r="C2432" t="s">
        <v>528</v>
      </c>
      <c r="D2432">
        <v>9.941663656856602E-3</v>
      </c>
    </row>
    <row r="2433" spans="1:4">
      <c r="A2433" t="s">
        <v>304</v>
      </c>
      <c r="B2433" t="s">
        <v>559</v>
      </c>
      <c r="C2433" t="s">
        <v>531</v>
      </c>
      <c r="D2433">
        <v>8.1272667454452101E-3</v>
      </c>
    </row>
    <row r="2434" spans="1:4">
      <c r="A2434" t="s">
        <v>304</v>
      </c>
      <c r="B2434" t="s">
        <v>559</v>
      </c>
      <c r="C2434" t="s">
        <v>504</v>
      </c>
      <c r="D2434">
        <v>9.8495982608167252E-3</v>
      </c>
    </row>
    <row r="2435" spans="1:4">
      <c r="A2435" t="s">
        <v>304</v>
      </c>
      <c r="B2435" t="s">
        <v>559</v>
      </c>
      <c r="C2435" t="s">
        <v>501</v>
      </c>
      <c r="D2435">
        <v>7.97200928988402E-3</v>
      </c>
    </row>
    <row r="2436" spans="1:4">
      <c r="A2436" t="s">
        <v>304</v>
      </c>
      <c r="B2436" t="s">
        <v>559</v>
      </c>
      <c r="C2436" t="s">
        <v>522</v>
      </c>
      <c r="D2436">
        <v>8.7056662691725496E-3</v>
      </c>
    </row>
    <row r="2437" spans="1:4">
      <c r="A2437" t="s">
        <v>304</v>
      </c>
      <c r="B2437" t="s">
        <v>559</v>
      </c>
      <c r="C2437" t="s">
        <v>496</v>
      </c>
      <c r="D2437">
        <v>7.6689202224983002E-3</v>
      </c>
    </row>
    <row r="2438" spans="1:4">
      <c r="A2438" t="s">
        <v>304</v>
      </c>
      <c r="B2438" t="s">
        <v>559</v>
      </c>
      <c r="C2438" t="s">
        <v>532</v>
      </c>
      <c r="D2438">
        <v>7.280614704257388E-3</v>
      </c>
    </row>
    <row r="2439" spans="1:4">
      <c r="A2439" t="s">
        <v>304</v>
      </c>
      <c r="B2439" t="s">
        <v>559</v>
      </c>
      <c r="C2439" t="s">
        <v>525</v>
      </c>
      <c r="D2439">
        <v>9.0117903671615707E-3</v>
      </c>
    </row>
    <row r="2440" spans="1:4">
      <c r="A2440" t="s">
        <v>304</v>
      </c>
      <c r="B2440" t="s">
        <v>559</v>
      </c>
      <c r="C2440" t="s">
        <v>509</v>
      </c>
      <c r="D2440">
        <v>7.5628940065470837E-3</v>
      </c>
    </row>
    <row r="2441" spans="1:4">
      <c r="A2441" t="s">
        <v>304</v>
      </c>
      <c r="B2441" t="s">
        <v>559</v>
      </c>
      <c r="C2441" t="s">
        <v>536</v>
      </c>
      <c r="D2441">
        <v>6.0772820675421271E-3</v>
      </c>
    </row>
    <row r="2442" spans="1:4">
      <c r="A2442" t="s">
        <v>304</v>
      </c>
      <c r="B2442" t="s">
        <v>559</v>
      </c>
      <c r="C2442" t="s">
        <v>534</v>
      </c>
      <c r="D2442">
        <v>5.0084047130621876E-3</v>
      </c>
    </row>
    <row r="2443" spans="1:4">
      <c r="A2443" t="s">
        <v>304</v>
      </c>
      <c r="B2443" t="s">
        <v>559</v>
      </c>
      <c r="C2443" t="s">
        <v>483</v>
      </c>
      <c r="D2443">
        <v>7.8732703314733678E-3</v>
      </c>
    </row>
    <row r="2444" spans="1:4">
      <c r="A2444" t="s">
        <v>304</v>
      </c>
      <c r="B2444" t="s">
        <v>559</v>
      </c>
      <c r="C2444" t="s">
        <v>520</v>
      </c>
      <c r="D2444">
        <v>7.2496373224316723E-3</v>
      </c>
    </row>
    <row r="2445" spans="1:4">
      <c r="A2445" t="s">
        <v>304</v>
      </c>
      <c r="B2445" t="s">
        <v>559</v>
      </c>
      <c r="C2445" t="s">
        <v>539</v>
      </c>
      <c r="D2445">
        <v>6.7329320105970706E-3</v>
      </c>
    </row>
    <row r="2446" spans="1:4">
      <c r="A2446" t="s">
        <v>304</v>
      </c>
      <c r="B2446" t="s">
        <v>559</v>
      </c>
      <c r="C2446" t="s">
        <v>511</v>
      </c>
      <c r="D2446">
        <v>6.6345886674541556E-3</v>
      </c>
    </row>
    <row r="2447" spans="1:4">
      <c r="A2447" t="s">
        <v>304</v>
      </c>
      <c r="B2447" t="s">
        <v>559</v>
      </c>
      <c r="C2447" t="s">
        <v>527</v>
      </c>
      <c r="D2447">
        <v>4.9320273630204413E-3</v>
      </c>
    </row>
    <row r="2448" spans="1:4">
      <c r="A2448" t="s">
        <v>304</v>
      </c>
      <c r="B2448" t="s">
        <v>559</v>
      </c>
      <c r="C2448" t="s">
        <v>486</v>
      </c>
      <c r="D2448">
        <v>7.7863284422726711E-3</v>
      </c>
    </row>
    <row r="2449" spans="1:4">
      <c r="A2449" t="s">
        <v>304</v>
      </c>
      <c r="B2449" t="s">
        <v>559</v>
      </c>
      <c r="C2449" t="s">
        <v>492</v>
      </c>
      <c r="D2449">
        <v>5.9724776647812287E-3</v>
      </c>
    </row>
    <row r="2450" spans="1:4">
      <c r="A2450" t="s">
        <v>304</v>
      </c>
      <c r="B2450" t="s">
        <v>559</v>
      </c>
      <c r="C2450" t="s">
        <v>510</v>
      </c>
      <c r="D2450">
        <v>6.5662243749060574E-3</v>
      </c>
    </row>
    <row r="2451" spans="1:4">
      <c r="A2451" t="s">
        <v>304</v>
      </c>
      <c r="B2451" t="s">
        <v>559</v>
      </c>
      <c r="C2451" t="s">
        <v>485</v>
      </c>
      <c r="D2451">
        <v>7.6435756722524582E-3</v>
      </c>
    </row>
    <row r="2452" spans="1:4">
      <c r="A2452" t="s">
        <v>304</v>
      </c>
      <c r="B2452" t="s">
        <v>560</v>
      </c>
      <c r="C2452" t="s">
        <v>507</v>
      </c>
      <c r="D2452">
        <v>6.5342592047101175E-2</v>
      </c>
    </row>
    <row r="2453" spans="1:4">
      <c r="A2453" t="s">
        <v>304</v>
      </c>
      <c r="B2453" t="s">
        <v>560</v>
      </c>
      <c r="C2453" t="s">
        <v>495</v>
      </c>
      <c r="D2453">
        <v>5.617796155160288E-2</v>
      </c>
    </row>
    <row r="2454" spans="1:4">
      <c r="A2454" t="s">
        <v>304</v>
      </c>
      <c r="B2454" t="s">
        <v>560</v>
      </c>
      <c r="C2454" t="s">
        <v>499</v>
      </c>
      <c r="D2454">
        <v>1.178210517329739E-2</v>
      </c>
    </row>
    <row r="2455" spans="1:4">
      <c r="A2455" t="s">
        <v>304</v>
      </c>
      <c r="B2455" t="s">
        <v>560</v>
      </c>
      <c r="C2455" t="s">
        <v>502</v>
      </c>
      <c r="D2455">
        <v>2.3513323090789712E-2</v>
      </c>
    </row>
    <row r="2456" spans="1:4">
      <c r="A2456" t="s">
        <v>304</v>
      </c>
      <c r="B2456" t="s">
        <v>560</v>
      </c>
      <c r="C2456" t="s">
        <v>497</v>
      </c>
      <c r="D2456">
        <v>0.29665189522126523</v>
      </c>
    </row>
    <row r="2457" spans="1:4">
      <c r="A2457" t="s">
        <v>304</v>
      </c>
      <c r="B2457" t="s">
        <v>560</v>
      </c>
      <c r="C2457" t="s">
        <v>508</v>
      </c>
      <c r="D2457">
        <v>1.3848678746956109E-2</v>
      </c>
    </row>
    <row r="2458" spans="1:4">
      <c r="A2458" t="s">
        <v>304</v>
      </c>
      <c r="B2458" t="s">
        <v>560</v>
      </c>
      <c r="C2458" t="s">
        <v>513</v>
      </c>
      <c r="D2458">
        <v>1.20251105908828E-2</v>
      </c>
    </row>
    <row r="2459" spans="1:4">
      <c r="A2459" t="s">
        <v>304</v>
      </c>
      <c r="B2459" t="s">
        <v>560</v>
      </c>
      <c r="C2459" t="s">
        <v>514</v>
      </c>
      <c r="D2459">
        <v>3.9246530528947977E-2</v>
      </c>
    </row>
    <row r="2460" spans="1:4">
      <c r="A2460" t="s">
        <v>304</v>
      </c>
      <c r="B2460" t="s">
        <v>560</v>
      </c>
      <c r="C2460" t="s">
        <v>515</v>
      </c>
      <c r="D2460">
        <v>2.860338796425748E-2</v>
      </c>
    </row>
    <row r="2461" spans="1:4">
      <c r="A2461" t="s">
        <v>304</v>
      </c>
      <c r="B2461" t="s">
        <v>560</v>
      </c>
      <c r="C2461" t="s">
        <v>517</v>
      </c>
      <c r="D2461">
        <v>1.415831787387499E-2</v>
      </c>
    </row>
    <row r="2462" spans="1:4">
      <c r="A2462" t="s">
        <v>304</v>
      </c>
      <c r="B2462" t="s">
        <v>560</v>
      </c>
      <c r="C2462" t="s">
        <v>518</v>
      </c>
      <c r="D2462">
        <v>1.2696669193449899E-2</v>
      </c>
    </row>
    <row r="2463" spans="1:4">
      <c r="A2463" t="s">
        <v>304</v>
      </c>
      <c r="B2463" t="s">
        <v>560</v>
      </c>
      <c r="C2463" t="s">
        <v>519</v>
      </c>
      <c r="D2463">
        <v>1.916929286758175E-2</v>
      </c>
    </row>
    <row r="2464" spans="1:4">
      <c r="A2464" t="s">
        <v>304</v>
      </c>
      <c r="B2464" t="s">
        <v>560</v>
      </c>
      <c r="C2464" t="s">
        <v>523</v>
      </c>
      <c r="D2464">
        <v>2.4045461855438401E-2</v>
      </c>
    </row>
    <row r="2465" spans="1:4">
      <c r="A2465" t="s">
        <v>304</v>
      </c>
      <c r="B2465" t="s">
        <v>560</v>
      </c>
      <c r="C2465" t="s">
        <v>537</v>
      </c>
      <c r="D2465">
        <v>1.8251483033742199E-2</v>
      </c>
    </row>
    <row r="2466" spans="1:4">
      <c r="A2466" t="s">
        <v>304</v>
      </c>
      <c r="B2466" t="s">
        <v>560</v>
      </c>
      <c r="C2466" t="s">
        <v>484</v>
      </c>
      <c r="D2466">
        <v>1.4849989083189829E-2</v>
      </c>
    </row>
    <row r="2467" spans="1:4">
      <c r="A2467" t="s">
        <v>304</v>
      </c>
      <c r="B2467" t="s">
        <v>560</v>
      </c>
      <c r="C2467" t="s">
        <v>493</v>
      </c>
      <c r="D2467">
        <v>1.7910602113315261E-2</v>
      </c>
    </row>
    <row r="2468" spans="1:4">
      <c r="A2468" t="s">
        <v>304</v>
      </c>
      <c r="B2468" t="s">
        <v>560</v>
      </c>
      <c r="C2468" t="s">
        <v>506</v>
      </c>
      <c r="D2468">
        <v>3.3231467161221842E-2</v>
      </c>
    </row>
    <row r="2469" spans="1:4">
      <c r="A2469" t="s">
        <v>304</v>
      </c>
      <c r="B2469" t="s">
        <v>560</v>
      </c>
      <c r="C2469" t="s">
        <v>494</v>
      </c>
      <c r="D2469">
        <v>2.5850024740057272E-2</v>
      </c>
    </row>
    <row r="2470" spans="1:4">
      <c r="A2470" t="s">
        <v>304</v>
      </c>
      <c r="B2470" t="s">
        <v>560</v>
      </c>
      <c r="C2470" t="s">
        <v>530</v>
      </c>
      <c r="D2470">
        <v>1.4235021400285529E-2</v>
      </c>
    </row>
    <row r="2471" spans="1:4">
      <c r="A2471" t="s">
        <v>304</v>
      </c>
      <c r="B2471" t="s">
        <v>560</v>
      </c>
      <c r="C2471" t="s">
        <v>524</v>
      </c>
      <c r="D2471">
        <v>1.2147637505476559E-2</v>
      </c>
    </row>
    <row r="2472" spans="1:4">
      <c r="A2472" t="s">
        <v>304</v>
      </c>
      <c r="B2472" t="s">
        <v>560</v>
      </c>
      <c r="C2472" t="s">
        <v>542</v>
      </c>
      <c r="D2472">
        <v>1.1798830546209799E-2</v>
      </c>
    </row>
    <row r="2473" spans="1:4">
      <c r="A2473" t="s">
        <v>304</v>
      </c>
      <c r="B2473" t="s">
        <v>560</v>
      </c>
      <c r="C2473" t="s">
        <v>489</v>
      </c>
      <c r="D2473">
        <v>1.0720171800109811E-2</v>
      </c>
    </row>
    <row r="2474" spans="1:4">
      <c r="A2474" t="s">
        <v>304</v>
      </c>
      <c r="B2474" t="s">
        <v>560</v>
      </c>
      <c r="C2474" t="s">
        <v>544</v>
      </c>
      <c r="D2474">
        <v>1.0749265402449139E-2</v>
      </c>
    </row>
    <row r="2475" spans="1:4">
      <c r="A2475" t="s">
        <v>304</v>
      </c>
      <c r="B2475" t="s">
        <v>560</v>
      </c>
      <c r="C2475" t="s">
        <v>491</v>
      </c>
      <c r="D2475">
        <v>1.06726369852901E-2</v>
      </c>
    </row>
    <row r="2476" spans="1:4">
      <c r="A2476" t="s">
        <v>304</v>
      </c>
      <c r="B2476" t="s">
        <v>560</v>
      </c>
      <c r="C2476" t="s">
        <v>538</v>
      </c>
      <c r="D2476">
        <v>1.0667454930716471E-2</v>
      </c>
    </row>
    <row r="2477" spans="1:4">
      <c r="A2477" t="s">
        <v>304</v>
      </c>
      <c r="B2477" t="s">
        <v>560</v>
      </c>
      <c r="C2477" t="s">
        <v>528</v>
      </c>
      <c r="D2477">
        <v>9.5990320294840094E-3</v>
      </c>
    </row>
    <row r="2478" spans="1:4">
      <c r="A2478" t="s">
        <v>304</v>
      </c>
      <c r="B2478" t="s">
        <v>560</v>
      </c>
      <c r="C2478" t="s">
        <v>504</v>
      </c>
      <c r="D2478">
        <v>9.4562360953029199E-3</v>
      </c>
    </row>
    <row r="2479" spans="1:4">
      <c r="A2479" t="s">
        <v>304</v>
      </c>
      <c r="B2479" t="s">
        <v>560</v>
      </c>
      <c r="C2479" t="s">
        <v>498</v>
      </c>
      <c r="D2479">
        <v>8.6421942449244043E-3</v>
      </c>
    </row>
    <row r="2480" spans="1:4">
      <c r="A2480" t="s">
        <v>304</v>
      </c>
      <c r="B2480" t="s">
        <v>560</v>
      </c>
      <c r="C2480" t="s">
        <v>516</v>
      </c>
      <c r="D2480">
        <v>9.1557632954846965E-3</v>
      </c>
    </row>
    <row r="2481" spans="1:4">
      <c r="A2481" t="s">
        <v>304</v>
      </c>
      <c r="B2481" t="s">
        <v>560</v>
      </c>
      <c r="C2481" t="s">
        <v>526</v>
      </c>
      <c r="D2481">
        <v>8.8918425579972964E-3</v>
      </c>
    </row>
    <row r="2482" spans="1:4">
      <c r="A2482" t="s">
        <v>304</v>
      </c>
      <c r="B2482" t="s">
        <v>560</v>
      </c>
      <c r="C2482" t="s">
        <v>547</v>
      </c>
      <c r="D2482">
        <v>8.1331236750138217E-3</v>
      </c>
    </row>
    <row r="2483" spans="1:4">
      <c r="A2483" t="s">
        <v>304</v>
      </c>
      <c r="B2483" t="s">
        <v>560</v>
      </c>
      <c r="C2483" t="s">
        <v>545</v>
      </c>
      <c r="D2483">
        <v>9.6871037763328876E-3</v>
      </c>
    </row>
    <row r="2484" spans="1:4">
      <c r="A2484" t="s">
        <v>304</v>
      </c>
      <c r="B2484" t="s">
        <v>560</v>
      </c>
      <c r="C2484" t="s">
        <v>522</v>
      </c>
      <c r="D2484">
        <v>8.7269981630098865E-3</v>
      </c>
    </row>
    <row r="2485" spans="1:4">
      <c r="A2485" t="s">
        <v>304</v>
      </c>
      <c r="B2485" t="s">
        <v>560</v>
      </c>
      <c r="C2485" t="s">
        <v>531</v>
      </c>
      <c r="D2485">
        <v>7.6708436594435294E-3</v>
      </c>
    </row>
    <row r="2486" spans="1:4">
      <c r="A2486" t="s">
        <v>304</v>
      </c>
      <c r="B2486" t="s">
        <v>560</v>
      </c>
      <c r="C2486" t="s">
        <v>501</v>
      </c>
      <c r="D2486">
        <v>7.5252687540302609E-3</v>
      </c>
    </row>
    <row r="2487" spans="1:4">
      <c r="A2487" t="s">
        <v>304</v>
      </c>
      <c r="B2487" t="s">
        <v>560</v>
      </c>
      <c r="C2487" t="s">
        <v>525</v>
      </c>
      <c r="D2487">
        <v>8.8005395417590452E-3</v>
      </c>
    </row>
    <row r="2488" spans="1:4">
      <c r="A2488" t="s">
        <v>304</v>
      </c>
      <c r="B2488" t="s">
        <v>560</v>
      </c>
      <c r="C2488" t="s">
        <v>509</v>
      </c>
      <c r="D2488">
        <v>7.4039881214552194E-3</v>
      </c>
    </row>
    <row r="2489" spans="1:4">
      <c r="A2489" t="s">
        <v>304</v>
      </c>
      <c r="B2489" t="s">
        <v>560</v>
      </c>
      <c r="C2489" t="s">
        <v>496</v>
      </c>
      <c r="D2489">
        <v>7.1379608394736517E-3</v>
      </c>
    </row>
    <row r="2490" spans="1:4">
      <c r="A2490" t="s">
        <v>304</v>
      </c>
      <c r="B2490" t="s">
        <v>560</v>
      </c>
      <c r="C2490" t="s">
        <v>483</v>
      </c>
      <c r="D2490">
        <v>7.6517612449198804E-3</v>
      </c>
    </row>
    <row r="2491" spans="1:4">
      <c r="A2491" t="s">
        <v>304</v>
      </c>
      <c r="B2491" t="s">
        <v>560</v>
      </c>
      <c r="C2491" t="s">
        <v>520</v>
      </c>
      <c r="D2491">
        <v>7.1587624406828382E-3</v>
      </c>
    </row>
    <row r="2492" spans="1:4">
      <c r="A2492" t="s">
        <v>304</v>
      </c>
      <c r="B2492" t="s">
        <v>560</v>
      </c>
      <c r="C2492" t="s">
        <v>486</v>
      </c>
      <c r="D2492">
        <v>7.5558464239629522E-3</v>
      </c>
    </row>
    <row r="2493" spans="1:4">
      <c r="A2493" t="s">
        <v>304</v>
      </c>
      <c r="B2493" t="s">
        <v>560</v>
      </c>
      <c r="C2493" t="s">
        <v>485</v>
      </c>
      <c r="D2493">
        <v>7.4309346632778868E-3</v>
      </c>
    </row>
    <row r="2494" spans="1:4">
      <c r="A2494" t="s">
        <v>304</v>
      </c>
      <c r="B2494" t="s">
        <v>560</v>
      </c>
      <c r="C2494" t="s">
        <v>539</v>
      </c>
      <c r="D2494">
        <v>6.4031066606761071E-3</v>
      </c>
    </row>
    <row r="2495" spans="1:4">
      <c r="A2495" t="s">
        <v>304</v>
      </c>
      <c r="B2495" t="s">
        <v>560</v>
      </c>
      <c r="C2495" t="s">
        <v>536</v>
      </c>
      <c r="D2495">
        <v>5.5386854766453497E-3</v>
      </c>
    </row>
    <row r="2496" spans="1:4">
      <c r="A2496" t="s">
        <v>304</v>
      </c>
      <c r="B2496" t="s">
        <v>560</v>
      </c>
      <c r="C2496" t="s">
        <v>521</v>
      </c>
      <c r="D2496">
        <v>6.4781556730980723E-3</v>
      </c>
    </row>
    <row r="2497" spans="1:4">
      <c r="A2497" t="s">
        <v>304</v>
      </c>
      <c r="B2497" t="s">
        <v>560</v>
      </c>
      <c r="C2497" t="s">
        <v>510</v>
      </c>
      <c r="D2497">
        <v>6.1764896526795782E-3</v>
      </c>
    </row>
    <row r="2498" spans="1:4">
      <c r="A2498" t="s">
        <v>304</v>
      </c>
      <c r="B2498" t="s">
        <v>560</v>
      </c>
      <c r="C2498" t="s">
        <v>511</v>
      </c>
      <c r="D2498">
        <v>6.4316410621470636E-3</v>
      </c>
    </row>
    <row r="2499" spans="1:4">
      <c r="A2499" t="s">
        <v>304</v>
      </c>
      <c r="B2499" t="s">
        <v>560</v>
      </c>
      <c r="C2499" t="s">
        <v>541</v>
      </c>
      <c r="D2499">
        <v>7.4654469567099748E-3</v>
      </c>
    </row>
    <row r="2500" spans="1:4">
      <c r="A2500" t="s">
        <v>304</v>
      </c>
      <c r="B2500" t="s">
        <v>560</v>
      </c>
      <c r="C2500" t="s">
        <v>532</v>
      </c>
      <c r="D2500">
        <v>6.8335985591112649E-3</v>
      </c>
    </row>
    <row r="2501" spans="1:4">
      <c r="A2501" t="s">
        <v>304</v>
      </c>
      <c r="B2501" t="s">
        <v>560</v>
      </c>
      <c r="C2501" t="s">
        <v>492</v>
      </c>
      <c r="D2501">
        <v>5.698765024867586E-3</v>
      </c>
    </row>
    <row r="2502" spans="1:4">
      <c r="A2502" t="s">
        <v>361</v>
      </c>
      <c r="B2502" t="s">
        <v>559</v>
      </c>
      <c r="C2502" t="s">
        <v>507</v>
      </c>
      <c r="D2502">
        <v>5.50801019206274E-2</v>
      </c>
    </row>
    <row r="2503" spans="1:4">
      <c r="A2503" t="s">
        <v>361</v>
      </c>
      <c r="B2503" t="s">
        <v>559</v>
      </c>
      <c r="C2503" t="s">
        <v>495</v>
      </c>
      <c r="D2503">
        <v>6.1480975337740343E-2</v>
      </c>
    </row>
    <row r="2504" spans="1:4">
      <c r="A2504" t="s">
        <v>361</v>
      </c>
      <c r="B2504" t="s">
        <v>559</v>
      </c>
      <c r="C2504" t="s">
        <v>499</v>
      </c>
      <c r="D2504">
        <v>1.2459547010447471E-2</v>
      </c>
    </row>
    <row r="2505" spans="1:4">
      <c r="A2505" t="s">
        <v>361</v>
      </c>
      <c r="B2505" t="s">
        <v>559</v>
      </c>
      <c r="C2505" t="s">
        <v>502</v>
      </c>
      <c r="D2505">
        <v>2.7281976803150389E-2</v>
      </c>
    </row>
    <row r="2506" spans="1:4">
      <c r="A2506" t="s">
        <v>361</v>
      </c>
      <c r="B2506" t="s">
        <v>559</v>
      </c>
      <c r="C2506" t="s">
        <v>497</v>
      </c>
      <c r="D2506">
        <v>0.32602246621800413</v>
      </c>
    </row>
    <row r="2507" spans="1:4">
      <c r="A2507" t="s">
        <v>361</v>
      </c>
      <c r="B2507" t="s">
        <v>559</v>
      </c>
      <c r="C2507" t="s">
        <v>508</v>
      </c>
      <c r="D2507">
        <v>1.043951436104322E-2</v>
      </c>
    </row>
    <row r="2508" spans="1:4">
      <c r="A2508" t="s">
        <v>361</v>
      </c>
      <c r="B2508" t="s">
        <v>559</v>
      </c>
      <c r="C2508" t="s">
        <v>513</v>
      </c>
      <c r="D2508">
        <v>1.075118524058684E-2</v>
      </c>
    </row>
    <row r="2509" spans="1:4">
      <c r="A2509" t="s">
        <v>361</v>
      </c>
      <c r="B2509" t="s">
        <v>559</v>
      </c>
      <c r="C2509" t="s">
        <v>514</v>
      </c>
      <c r="D2509">
        <v>3.7371193281128423E-2</v>
      </c>
    </row>
    <row r="2510" spans="1:4">
      <c r="A2510" t="s">
        <v>361</v>
      </c>
      <c r="B2510" t="s">
        <v>559</v>
      </c>
      <c r="C2510" t="s">
        <v>515</v>
      </c>
      <c r="D2510">
        <v>2.663997506411956E-2</v>
      </c>
    </row>
    <row r="2511" spans="1:4">
      <c r="A2511" t="s">
        <v>361</v>
      </c>
      <c r="B2511" t="s">
        <v>559</v>
      </c>
      <c r="C2511" t="s">
        <v>517</v>
      </c>
      <c r="D2511">
        <v>1.4773457772585361E-2</v>
      </c>
    </row>
    <row r="2512" spans="1:4">
      <c r="A2512" t="s">
        <v>361</v>
      </c>
      <c r="B2512" t="s">
        <v>559</v>
      </c>
      <c r="C2512" t="s">
        <v>518</v>
      </c>
      <c r="D2512">
        <v>1.230106163791805E-2</v>
      </c>
    </row>
    <row r="2513" spans="1:4">
      <c r="A2513" t="s">
        <v>361</v>
      </c>
      <c r="B2513" t="s">
        <v>559</v>
      </c>
      <c r="C2513" t="s">
        <v>519</v>
      </c>
      <c r="D2513">
        <v>1.7480213129973238E-2</v>
      </c>
    </row>
    <row r="2514" spans="1:4">
      <c r="A2514" t="s">
        <v>361</v>
      </c>
      <c r="B2514" t="s">
        <v>559</v>
      </c>
      <c r="C2514" t="s">
        <v>523</v>
      </c>
      <c r="D2514">
        <v>2.4904871725329451E-2</v>
      </c>
    </row>
    <row r="2515" spans="1:4">
      <c r="A2515" t="s">
        <v>361</v>
      </c>
      <c r="B2515" t="s">
        <v>559</v>
      </c>
      <c r="C2515" t="s">
        <v>537</v>
      </c>
      <c r="D2515">
        <v>1.7940680150419941E-2</v>
      </c>
    </row>
    <row r="2516" spans="1:4">
      <c r="A2516" t="s">
        <v>361</v>
      </c>
      <c r="B2516" t="s">
        <v>559</v>
      </c>
      <c r="C2516" t="s">
        <v>484</v>
      </c>
      <c r="D2516">
        <v>1.3052938752452821E-2</v>
      </c>
    </row>
    <row r="2517" spans="1:4">
      <c r="A2517" t="s">
        <v>361</v>
      </c>
      <c r="B2517" t="s">
        <v>559</v>
      </c>
      <c r="C2517" t="s">
        <v>493</v>
      </c>
      <c r="D2517">
        <v>1.51169879829665E-2</v>
      </c>
    </row>
    <row r="2518" spans="1:4">
      <c r="A2518" t="s">
        <v>361</v>
      </c>
      <c r="B2518" t="s">
        <v>559</v>
      </c>
      <c r="C2518" t="s">
        <v>506</v>
      </c>
      <c r="D2518">
        <v>3.001500860725621E-2</v>
      </c>
    </row>
    <row r="2519" spans="1:4">
      <c r="A2519" t="s">
        <v>361</v>
      </c>
      <c r="B2519" t="s">
        <v>559</v>
      </c>
      <c r="C2519" t="s">
        <v>494</v>
      </c>
      <c r="D2519">
        <v>2.9214920870573331E-2</v>
      </c>
    </row>
    <row r="2520" spans="1:4">
      <c r="A2520" t="s">
        <v>361</v>
      </c>
      <c r="B2520" t="s">
        <v>559</v>
      </c>
      <c r="C2520" t="s">
        <v>530</v>
      </c>
      <c r="D2520">
        <v>1.230938712412296E-2</v>
      </c>
    </row>
    <row r="2521" spans="1:4">
      <c r="A2521" t="s">
        <v>361</v>
      </c>
      <c r="B2521" t="s">
        <v>559</v>
      </c>
      <c r="C2521" t="s">
        <v>524</v>
      </c>
      <c r="D2521">
        <v>1.1644467580976221E-2</v>
      </c>
    </row>
    <row r="2522" spans="1:4">
      <c r="A2522" t="s">
        <v>361</v>
      </c>
      <c r="B2522" t="s">
        <v>559</v>
      </c>
      <c r="C2522" t="s">
        <v>542</v>
      </c>
      <c r="D2522">
        <v>1.0835216508902941E-2</v>
      </c>
    </row>
    <row r="2523" spans="1:4">
      <c r="A2523" t="s">
        <v>361</v>
      </c>
      <c r="B2523" t="s">
        <v>559</v>
      </c>
      <c r="C2523" t="s">
        <v>489</v>
      </c>
      <c r="D2523">
        <v>8.3738502724124749E-3</v>
      </c>
    </row>
    <row r="2524" spans="1:4">
      <c r="A2524" t="s">
        <v>361</v>
      </c>
      <c r="B2524" t="s">
        <v>559</v>
      </c>
      <c r="C2524" t="s">
        <v>544</v>
      </c>
      <c r="D2524">
        <v>9.5406463589097629E-3</v>
      </c>
    </row>
    <row r="2525" spans="1:4">
      <c r="A2525" t="s">
        <v>361</v>
      </c>
      <c r="B2525" t="s">
        <v>559</v>
      </c>
      <c r="C2525" t="s">
        <v>491</v>
      </c>
      <c r="D2525">
        <v>9.0204186009006596E-3</v>
      </c>
    </row>
    <row r="2526" spans="1:4">
      <c r="A2526" t="s">
        <v>361</v>
      </c>
      <c r="B2526" t="s">
        <v>559</v>
      </c>
      <c r="C2526" t="s">
        <v>538</v>
      </c>
      <c r="D2526">
        <v>9.1974414481683867E-3</v>
      </c>
    </row>
    <row r="2527" spans="1:4">
      <c r="A2527" t="s">
        <v>361</v>
      </c>
      <c r="B2527" t="s">
        <v>559</v>
      </c>
      <c r="C2527" t="s">
        <v>528</v>
      </c>
      <c r="D2527">
        <v>9.3581336304135402E-3</v>
      </c>
    </row>
    <row r="2528" spans="1:4">
      <c r="A2528" t="s">
        <v>361</v>
      </c>
      <c r="B2528" t="s">
        <v>559</v>
      </c>
      <c r="C2528" t="s">
        <v>504</v>
      </c>
      <c r="D2528">
        <v>8.2284502766424971E-3</v>
      </c>
    </row>
    <row r="2529" spans="1:4">
      <c r="A2529" t="s">
        <v>361</v>
      </c>
      <c r="B2529" t="s">
        <v>559</v>
      </c>
      <c r="C2529" t="s">
        <v>498</v>
      </c>
      <c r="D2529">
        <v>1.1214447856241511E-2</v>
      </c>
    </row>
    <row r="2530" spans="1:4">
      <c r="A2530" t="s">
        <v>361</v>
      </c>
      <c r="B2530" t="s">
        <v>559</v>
      </c>
      <c r="C2530" t="s">
        <v>516</v>
      </c>
      <c r="D2530">
        <v>7.2643226051292706E-3</v>
      </c>
    </row>
    <row r="2531" spans="1:4">
      <c r="A2531" t="s">
        <v>361</v>
      </c>
      <c r="B2531" t="s">
        <v>559</v>
      </c>
      <c r="C2531" t="s">
        <v>526</v>
      </c>
      <c r="D2531">
        <v>9.0587259074726787E-3</v>
      </c>
    </row>
    <row r="2532" spans="1:4">
      <c r="A2532" t="s">
        <v>361</v>
      </c>
      <c r="B2532" t="s">
        <v>559</v>
      </c>
      <c r="C2532" t="s">
        <v>547</v>
      </c>
      <c r="D2532">
        <v>6.9262787402450806E-3</v>
      </c>
    </row>
    <row r="2533" spans="1:4">
      <c r="A2533" t="s">
        <v>361</v>
      </c>
      <c r="B2533" t="s">
        <v>559</v>
      </c>
      <c r="C2533" t="s">
        <v>545</v>
      </c>
      <c r="D2533">
        <v>1.232421665478968E-2</v>
      </c>
    </row>
    <row r="2534" spans="1:4">
      <c r="A2534" t="s">
        <v>361</v>
      </c>
      <c r="B2534" t="s">
        <v>559</v>
      </c>
      <c r="C2534" t="s">
        <v>522</v>
      </c>
      <c r="D2534">
        <v>8.8616405903498077E-3</v>
      </c>
    </row>
    <row r="2535" spans="1:4">
      <c r="A2535" t="s">
        <v>361</v>
      </c>
      <c r="B2535" t="s">
        <v>559</v>
      </c>
      <c r="C2535" t="s">
        <v>531</v>
      </c>
      <c r="D2535">
        <v>9.4106165309564213E-3</v>
      </c>
    </row>
    <row r="2536" spans="1:4">
      <c r="A2536" t="s">
        <v>361</v>
      </c>
      <c r="B2536" t="s">
        <v>559</v>
      </c>
      <c r="C2536" t="s">
        <v>501</v>
      </c>
      <c r="D2536">
        <v>8.047651984084218E-3</v>
      </c>
    </row>
    <row r="2537" spans="1:4">
      <c r="A2537" t="s">
        <v>361</v>
      </c>
      <c r="B2537" t="s">
        <v>559</v>
      </c>
      <c r="C2537" t="s">
        <v>525</v>
      </c>
      <c r="D2537">
        <v>7.5513023656837638E-3</v>
      </c>
    </row>
    <row r="2538" spans="1:4">
      <c r="A2538" t="s">
        <v>361</v>
      </c>
      <c r="B2538" t="s">
        <v>559</v>
      </c>
      <c r="C2538" t="s">
        <v>509</v>
      </c>
      <c r="D2538">
        <v>7.1225347913880079E-3</v>
      </c>
    </row>
    <row r="2539" spans="1:4">
      <c r="A2539" t="s">
        <v>361</v>
      </c>
      <c r="B2539" t="s">
        <v>559</v>
      </c>
      <c r="C2539" t="s">
        <v>496</v>
      </c>
      <c r="D2539">
        <v>6.5890005270265346E-3</v>
      </c>
    </row>
    <row r="2540" spans="1:4">
      <c r="A2540" t="s">
        <v>361</v>
      </c>
      <c r="B2540" t="s">
        <v>559</v>
      </c>
      <c r="C2540" t="s">
        <v>483</v>
      </c>
      <c r="D2540">
        <v>5.5915962140979571E-3</v>
      </c>
    </row>
    <row r="2541" spans="1:4">
      <c r="A2541" t="s">
        <v>361</v>
      </c>
      <c r="B2541" t="s">
        <v>559</v>
      </c>
      <c r="C2541" t="s">
        <v>520</v>
      </c>
      <c r="D2541">
        <v>6.2821394747975623E-3</v>
      </c>
    </row>
    <row r="2542" spans="1:4">
      <c r="A2542" t="s">
        <v>361</v>
      </c>
      <c r="B2542" t="s">
        <v>559</v>
      </c>
      <c r="C2542" t="s">
        <v>486</v>
      </c>
      <c r="D2542">
        <v>6.0751759514886816E-3</v>
      </c>
    </row>
    <row r="2543" spans="1:4">
      <c r="A2543" t="s">
        <v>361</v>
      </c>
      <c r="B2543" t="s">
        <v>559</v>
      </c>
      <c r="C2543" t="s">
        <v>485</v>
      </c>
      <c r="D2543">
        <v>6.2779392944167789E-3</v>
      </c>
    </row>
    <row r="2544" spans="1:4">
      <c r="A2544" t="s">
        <v>361</v>
      </c>
      <c r="B2544" t="s">
        <v>559</v>
      </c>
      <c r="C2544" t="s">
        <v>539</v>
      </c>
      <c r="D2544">
        <v>5.3260507073821482E-3</v>
      </c>
    </row>
    <row r="2545" spans="1:4">
      <c r="A2545" t="s">
        <v>361</v>
      </c>
      <c r="B2545" t="s">
        <v>559</v>
      </c>
      <c r="C2545" t="s">
        <v>536</v>
      </c>
      <c r="D2545">
        <v>6.7433005226427787E-3</v>
      </c>
    </row>
    <row r="2546" spans="1:4">
      <c r="A2546" t="s">
        <v>361</v>
      </c>
      <c r="B2546" t="s">
        <v>559</v>
      </c>
      <c r="C2546" t="s">
        <v>521</v>
      </c>
      <c r="D2546">
        <v>5.7592373503132267E-3</v>
      </c>
    </row>
    <row r="2547" spans="1:4">
      <c r="A2547" t="s">
        <v>361</v>
      </c>
      <c r="B2547" t="s">
        <v>559</v>
      </c>
      <c r="C2547" t="s">
        <v>510</v>
      </c>
      <c r="D2547">
        <v>6.6341942037732773E-3</v>
      </c>
    </row>
    <row r="2548" spans="1:4">
      <c r="A2548" t="s">
        <v>361</v>
      </c>
      <c r="B2548" t="s">
        <v>559</v>
      </c>
      <c r="C2548" t="s">
        <v>511</v>
      </c>
      <c r="D2548">
        <v>5.9332993550248294E-3</v>
      </c>
    </row>
    <row r="2549" spans="1:4">
      <c r="A2549" t="s">
        <v>361</v>
      </c>
      <c r="B2549" t="s">
        <v>559</v>
      </c>
      <c r="C2549" t="s">
        <v>541</v>
      </c>
      <c r="D2549">
        <v>6.4901601309296734E-3</v>
      </c>
    </row>
    <row r="2550" spans="1:4">
      <c r="A2550" t="s">
        <v>361</v>
      </c>
      <c r="B2550" t="s">
        <v>559</v>
      </c>
      <c r="C2550" t="s">
        <v>532</v>
      </c>
      <c r="D2550">
        <v>6.7232219927333709E-3</v>
      </c>
    </row>
    <row r="2551" spans="1:4">
      <c r="A2551" t="s">
        <v>361</v>
      </c>
      <c r="B2551" t="s">
        <v>559</v>
      </c>
      <c r="C2551" t="s">
        <v>492</v>
      </c>
      <c r="D2551">
        <v>6.9578585812606801E-3</v>
      </c>
    </row>
    <row r="2552" spans="1:4">
      <c r="A2552" t="s">
        <v>361</v>
      </c>
      <c r="B2552" t="s">
        <v>560</v>
      </c>
      <c r="C2552" t="s">
        <v>508</v>
      </c>
      <c r="D2552">
        <v>1.2046136968778241E-2</v>
      </c>
    </row>
    <row r="2553" spans="1:4">
      <c r="A2553" t="s">
        <v>361</v>
      </c>
      <c r="B2553" t="s">
        <v>560</v>
      </c>
      <c r="C2553" t="s">
        <v>545</v>
      </c>
      <c r="D2553">
        <v>1.3572287941538331E-2</v>
      </c>
    </row>
    <row r="2554" spans="1:4">
      <c r="A2554" t="s">
        <v>361</v>
      </c>
      <c r="B2554" t="s">
        <v>560</v>
      </c>
      <c r="C2554" t="s">
        <v>537</v>
      </c>
      <c r="D2554">
        <v>1.850570551681616E-2</v>
      </c>
    </row>
    <row r="2555" spans="1:4">
      <c r="A2555" t="s">
        <v>361</v>
      </c>
      <c r="B2555" t="s">
        <v>560</v>
      </c>
      <c r="C2555" t="s">
        <v>507</v>
      </c>
      <c r="D2555">
        <v>5.6232797301718478E-2</v>
      </c>
    </row>
    <row r="2556" spans="1:4">
      <c r="A2556" t="s">
        <v>361</v>
      </c>
      <c r="B2556" t="s">
        <v>560</v>
      </c>
      <c r="C2556" t="s">
        <v>519</v>
      </c>
      <c r="D2556">
        <v>1.753827832535737E-2</v>
      </c>
    </row>
    <row r="2557" spans="1:4">
      <c r="A2557" t="s">
        <v>361</v>
      </c>
      <c r="B2557" t="s">
        <v>560</v>
      </c>
      <c r="C2557" t="s">
        <v>518</v>
      </c>
      <c r="D2557">
        <v>1.293223554090037E-2</v>
      </c>
    </row>
    <row r="2558" spans="1:4">
      <c r="A2558" t="s">
        <v>361</v>
      </c>
      <c r="B2558" t="s">
        <v>560</v>
      </c>
      <c r="C2558" t="s">
        <v>530</v>
      </c>
      <c r="D2558">
        <v>1.2256225940723909E-2</v>
      </c>
    </row>
    <row r="2559" spans="1:4">
      <c r="A2559" t="s">
        <v>361</v>
      </c>
      <c r="B2559" t="s">
        <v>560</v>
      </c>
      <c r="C2559" t="s">
        <v>502</v>
      </c>
      <c r="D2559">
        <v>2.8039914146542971E-2</v>
      </c>
    </row>
    <row r="2560" spans="1:4">
      <c r="A2560" t="s">
        <v>361</v>
      </c>
      <c r="B2560" t="s">
        <v>560</v>
      </c>
      <c r="C2560" t="s">
        <v>517</v>
      </c>
      <c r="D2560">
        <v>1.5102596696097479E-2</v>
      </c>
    </row>
    <row r="2561" spans="1:4">
      <c r="A2561" t="s">
        <v>361</v>
      </c>
      <c r="B2561" t="s">
        <v>560</v>
      </c>
      <c r="C2561" t="s">
        <v>499</v>
      </c>
      <c r="D2561">
        <v>1.389796712742249E-2</v>
      </c>
    </row>
    <row r="2562" spans="1:4">
      <c r="A2562" t="s">
        <v>361</v>
      </c>
      <c r="B2562" t="s">
        <v>560</v>
      </c>
      <c r="C2562" t="s">
        <v>484</v>
      </c>
      <c r="D2562">
        <v>1.343777587510213E-2</v>
      </c>
    </row>
    <row r="2563" spans="1:4">
      <c r="A2563" t="s">
        <v>361</v>
      </c>
      <c r="B2563" t="s">
        <v>560</v>
      </c>
      <c r="C2563" t="s">
        <v>497</v>
      </c>
      <c r="D2563">
        <v>0.29998168578584761</v>
      </c>
    </row>
    <row r="2564" spans="1:4">
      <c r="A2564" t="s">
        <v>361</v>
      </c>
      <c r="B2564" t="s">
        <v>560</v>
      </c>
      <c r="C2564" t="s">
        <v>523</v>
      </c>
      <c r="D2564">
        <v>2.4967544981951469E-2</v>
      </c>
    </row>
    <row r="2565" spans="1:4">
      <c r="A2565" t="s">
        <v>361</v>
      </c>
      <c r="B2565" t="s">
        <v>560</v>
      </c>
      <c r="C2565" t="s">
        <v>495</v>
      </c>
      <c r="D2565">
        <v>6.3010512905980365E-2</v>
      </c>
    </row>
    <row r="2566" spans="1:4">
      <c r="A2566" t="s">
        <v>361</v>
      </c>
      <c r="B2566" t="s">
        <v>560</v>
      </c>
      <c r="C2566" t="s">
        <v>494</v>
      </c>
      <c r="D2566">
        <v>3.0170419205796741E-2</v>
      </c>
    </row>
    <row r="2567" spans="1:4">
      <c r="A2567" t="s">
        <v>361</v>
      </c>
      <c r="B2567" t="s">
        <v>560</v>
      </c>
      <c r="C2567" t="s">
        <v>493</v>
      </c>
      <c r="D2567">
        <v>1.598829142702856E-2</v>
      </c>
    </row>
    <row r="2568" spans="1:4">
      <c r="A2568" t="s">
        <v>361</v>
      </c>
      <c r="B2568" t="s">
        <v>560</v>
      </c>
      <c r="C2568" t="s">
        <v>515</v>
      </c>
      <c r="D2568">
        <v>2.5657740176072322E-2</v>
      </c>
    </row>
    <row r="2569" spans="1:4">
      <c r="A2569" t="s">
        <v>361</v>
      </c>
      <c r="B2569" t="s">
        <v>560</v>
      </c>
      <c r="C2569" t="s">
        <v>514</v>
      </c>
      <c r="D2569">
        <v>3.9015216346303283E-2</v>
      </c>
    </row>
    <row r="2570" spans="1:4">
      <c r="A2570" t="s">
        <v>361</v>
      </c>
      <c r="B2570" t="s">
        <v>560</v>
      </c>
      <c r="C2570" t="s">
        <v>506</v>
      </c>
      <c r="D2570">
        <v>2.990487666928824E-2</v>
      </c>
    </row>
    <row r="2571" spans="1:4">
      <c r="A2571" t="s">
        <v>361</v>
      </c>
      <c r="B2571" t="s">
        <v>560</v>
      </c>
      <c r="C2571" t="s">
        <v>498</v>
      </c>
      <c r="D2571">
        <v>1.1794030771674079E-2</v>
      </c>
    </row>
    <row r="2572" spans="1:4">
      <c r="A2572" t="s">
        <v>361</v>
      </c>
      <c r="B2572" t="s">
        <v>560</v>
      </c>
      <c r="C2572" t="s">
        <v>524</v>
      </c>
      <c r="D2572">
        <v>1.182764845999003E-2</v>
      </c>
    </row>
    <row r="2573" spans="1:4">
      <c r="A2573" t="s">
        <v>361</v>
      </c>
      <c r="B2573" t="s">
        <v>560</v>
      </c>
      <c r="C2573" t="s">
        <v>531</v>
      </c>
      <c r="D2573">
        <v>1.125942601910074E-2</v>
      </c>
    </row>
    <row r="2574" spans="1:4">
      <c r="A2574" t="s">
        <v>361</v>
      </c>
      <c r="B2574" t="s">
        <v>560</v>
      </c>
      <c r="C2574" t="s">
        <v>542</v>
      </c>
      <c r="D2574">
        <v>1.0770518678937019E-2</v>
      </c>
    </row>
    <row r="2575" spans="1:4">
      <c r="A2575" t="s">
        <v>361</v>
      </c>
      <c r="B2575" t="s">
        <v>560</v>
      </c>
      <c r="C2575" t="s">
        <v>513</v>
      </c>
      <c r="D2575">
        <v>1.0703226954203639E-2</v>
      </c>
    </row>
    <row r="2576" spans="1:4">
      <c r="A2576" t="s">
        <v>361</v>
      </c>
      <c r="B2576" t="s">
        <v>560</v>
      </c>
      <c r="C2576" t="s">
        <v>544</v>
      </c>
      <c r="D2576">
        <v>9.6864213193133125E-3</v>
      </c>
    </row>
    <row r="2577" spans="1:4">
      <c r="A2577" t="s">
        <v>361</v>
      </c>
      <c r="B2577" t="s">
        <v>560</v>
      </c>
      <c r="C2577" t="s">
        <v>528</v>
      </c>
      <c r="D2577">
        <v>9.6817101699515334E-3</v>
      </c>
    </row>
    <row r="2578" spans="1:4">
      <c r="A2578" t="s">
        <v>361</v>
      </c>
      <c r="B2578" t="s">
        <v>560</v>
      </c>
      <c r="C2578" t="s">
        <v>538</v>
      </c>
      <c r="D2578">
        <v>9.3593074079205835E-3</v>
      </c>
    </row>
    <row r="2579" spans="1:4">
      <c r="A2579" t="s">
        <v>361</v>
      </c>
      <c r="B2579" t="s">
        <v>560</v>
      </c>
      <c r="C2579" t="s">
        <v>526</v>
      </c>
      <c r="D2579">
        <v>9.2515330870687456E-3</v>
      </c>
    </row>
    <row r="2580" spans="1:4">
      <c r="A2580" t="s">
        <v>361</v>
      </c>
      <c r="B2580" t="s">
        <v>560</v>
      </c>
      <c r="C2580" t="s">
        <v>491</v>
      </c>
      <c r="D2580">
        <v>8.9293776764170531E-3</v>
      </c>
    </row>
    <row r="2581" spans="1:4">
      <c r="A2581" t="s">
        <v>361</v>
      </c>
      <c r="B2581" t="s">
        <v>560</v>
      </c>
      <c r="C2581" t="s">
        <v>503</v>
      </c>
      <c r="D2581">
        <v>9.1400838254256534E-3</v>
      </c>
    </row>
    <row r="2582" spans="1:4">
      <c r="A2582" t="s">
        <v>361</v>
      </c>
      <c r="B2582" t="s">
        <v>560</v>
      </c>
      <c r="C2582" t="s">
        <v>522</v>
      </c>
      <c r="D2582">
        <v>8.8275055114254378E-3</v>
      </c>
    </row>
    <row r="2583" spans="1:4">
      <c r="A2583" t="s">
        <v>361</v>
      </c>
      <c r="B2583" t="s">
        <v>560</v>
      </c>
      <c r="C2583" t="s">
        <v>489</v>
      </c>
      <c r="D2583">
        <v>8.4272067548948077E-3</v>
      </c>
    </row>
    <row r="2584" spans="1:4">
      <c r="A2584" t="s">
        <v>361</v>
      </c>
      <c r="B2584" t="s">
        <v>560</v>
      </c>
      <c r="C2584" t="s">
        <v>504</v>
      </c>
      <c r="D2584">
        <v>8.4962210491017383E-3</v>
      </c>
    </row>
    <row r="2585" spans="1:4">
      <c r="A2585" t="s">
        <v>361</v>
      </c>
      <c r="B2585" t="s">
        <v>560</v>
      </c>
      <c r="C2585" t="s">
        <v>501</v>
      </c>
      <c r="D2585">
        <v>8.4411928195923473E-3</v>
      </c>
    </row>
    <row r="2586" spans="1:4">
      <c r="A2586" t="s">
        <v>361</v>
      </c>
      <c r="B2586" t="s">
        <v>560</v>
      </c>
      <c r="C2586" t="s">
        <v>527</v>
      </c>
      <c r="D2586">
        <v>8.3956105649918653E-3</v>
      </c>
    </row>
    <row r="2587" spans="1:4">
      <c r="A2587" t="s">
        <v>361</v>
      </c>
      <c r="B2587" t="s">
        <v>560</v>
      </c>
      <c r="C2587" t="s">
        <v>516</v>
      </c>
      <c r="D2587">
        <v>6.9519299971908914E-3</v>
      </c>
    </row>
    <row r="2588" spans="1:4">
      <c r="A2588" t="s">
        <v>361</v>
      </c>
      <c r="B2588" t="s">
        <v>560</v>
      </c>
      <c r="C2588" t="s">
        <v>525</v>
      </c>
      <c r="D2588">
        <v>7.5956059456680058E-3</v>
      </c>
    </row>
    <row r="2589" spans="1:4">
      <c r="A2589" t="s">
        <v>361</v>
      </c>
      <c r="B2589" t="s">
        <v>560</v>
      </c>
      <c r="C2589" t="s">
        <v>492</v>
      </c>
      <c r="D2589">
        <v>7.4018587374066981E-3</v>
      </c>
    </row>
    <row r="2590" spans="1:4">
      <c r="A2590" t="s">
        <v>361</v>
      </c>
      <c r="B2590" t="s">
        <v>560</v>
      </c>
      <c r="C2590" t="s">
        <v>547</v>
      </c>
      <c r="D2590">
        <v>7.1910480959445078E-3</v>
      </c>
    </row>
    <row r="2591" spans="1:4">
      <c r="A2591" t="s">
        <v>361</v>
      </c>
      <c r="B2591" t="s">
        <v>560</v>
      </c>
      <c r="C2591" t="s">
        <v>496</v>
      </c>
      <c r="D2591">
        <v>7.1752590917964513E-3</v>
      </c>
    </row>
    <row r="2592" spans="1:4">
      <c r="A2592" t="s">
        <v>361</v>
      </c>
      <c r="B2592" t="s">
        <v>560</v>
      </c>
      <c r="C2592" t="s">
        <v>536</v>
      </c>
      <c r="D2592">
        <v>7.4584212457188036E-3</v>
      </c>
    </row>
    <row r="2593" spans="1:4">
      <c r="A2593" t="s">
        <v>361</v>
      </c>
      <c r="B2593" t="s">
        <v>560</v>
      </c>
      <c r="C2593" t="s">
        <v>510</v>
      </c>
      <c r="D2593">
        <v>6.97558790865238E-3</v>
      </c>
    </row>
    <row r="2594" spans="1:4">
      <c r="A2594" t="s">
        <v>361</v>
      </c>
      <c r="B2594" t="s">
        <v>560</v>
      </c>
      <c r="C2594" t="s">
        <v>509</v>
      </c>
      <c r="D2594">
        <v>7.0207375427123724E-3</v>
      </c>
    </row>
    <row r="2595" spans="1:4">
      <c r="A2595" t="s">
        <v>361</v>
      </c>
      <c r="B2595" t="s">
        <v>560</v>
      </c>
      <c r="C2595" t="s">
        <v>532</v>
      </c>
      <c r="D2595">
        <v>6.8688131992966093E-3</v>
      </c>
    </row>
    <row r="2596" spans="1:4">
      <c r="A2596" t="s">
        <v>361</v>
      </c>
      <c r="B2596" t="s">
        <v>560</v>
      </c>
      <c r="C2596" t="s">
        <v>540</v>
      </c>
      <c r="D2596">
        <v>6.6762825551979653E-3</v>
      </c>
    </row>
    <row r="2597" spans="1:4">
      <c r="A2597" t="s">
        <v>361</v>
      </c>
      <c r="B2597" t="s">
        <v>560</v>
      </c>
      <c r="C2597" t="s">
        <v>541</v>
      </c>
      <c r="D2597">
        <v>6.4368517349609527E-3</v>
      </c>
    </row>
    <row r="2598" spans="1:4">
      <c r="A2598" t="s">
        <v>361</v>
      </c>
      <c r="B2598" t="s">
        <v>560</v>
      </c>
      <c r="C2598" t="s">
        <v>485</v>
      </c>
      <c r="D2598">
        <v>6.3324832133640329E-3</v>
      </c>
    </row>
    <row r="2599" spans="1:4">
      <c r="A2599" t="s">
        <v>361</v>
      </c>
      <c r="B2599" t="s">
        <v>560</v>
      </c>
      <c r="C2599" t="s">
        <v>520</v>
      </c>
      <c r="D2599">
        <v>6.3208588658895792E-3</v>
      </c>
    </row>
    <row r="2600" spans="1:4">
      <c r="A2600" t="s">
        <v>361</v>
      </c>
      <c r="B2600" t="s">
        <v>560</v>
      </c>
      <c r="C2600" t="s">
        <v>486</v>
      </c>
      <c r="D2600">
        <v>6.0733011520638387E-3</v>
      </c>
    </row>
    <row r="2601" spans="1:4">
      <c r="A2601" t="s">
        <v>361</v>
      </c>
      <c r="B2601" t="s">
        <v>560</v>
      </c>
      <c r="C2601" t="s">
        <v>535</v>
      </c>
      <c r="D2601">
        <v>6.2717307648619174E-3</v>
      </c>
    </row>
    <row r="2602" spans="1:4">
      <c r="A2602" t="s">
        <v>362</v>
      </c>
      <c r="B2602" t="s">
        <v>559</v>
      </c>
      <c r="C2602" t="s">
        <v>507</v>
      </c>
      <c r="D2602">
        <v>5.5619029145892583E-2</v>
      </c>
    </row>
    <row r="2603" spans="1:4">
      <c r="A2603" t="s">
        <v>362</v>
      </c>
      <c r="B2603" t="s">
        <v>559</v>
      </c>
      <c r="C2603" t="s">
        <v>495</v>
      </c>
      <c r="D2603">
        <v>6.2566428896516174E-2</v>
      </c>
    </row>
    <row r="2604" spans="1:4">
      <c r="A2604" t="s">
        <v>362</v>
      </c>
      <c r="B2604" t="s">
        <v>559</v>
      </c>
      <c r="C2604" t="s">
        <v>499</v>
      </c>
      <c r="D2604">
        <v>1.244968144633617E-2</v>
      </c>
    </row>
    <row r="2605" spans="1:4">
      <c r="A2605" t="s">
        <v>362</v>
      </c>
      <c r="B2605" t="s">
        <v>559</v>
      </c>
      <c r="C2605" t="s">
        <v>502</v>
      </c>
      <c r="D2605">
        <v>2.7648291730317302E-2</v>
      </c>
    </row>
    <row r="2606" spans="1:4">
      <c r="A2606" t="s">
        <v>362</v>
      </c>
      <c r="B2606" t="s">
        <v>559</v>
      </c>
      <c r="C2606" t="s">
        <v>497</v>
      </c>
      <c r="D2606">
        <v>0.33036946351546248</v>
      </c>
    </row>
    <row r="2607" spans="1:4">
      <c r="A2607" t="s">
        <v>362</v>
      </c>
      <c r="B2607" t="s">
        <v>559</v>
      </c>
      <c r="C2607" t="s">
        <v>508</v>
      </c>
      <c r="D2607">
        <v>1.033495982854396E-2</v>
      </c>
    </row>
    <row r="2608" spans="1:4">
      <c r="A2608" t="s">
        <v>362</v>
      </c>
      <c r="B2608" t="s">
        <v>559</v>
      </c>
      <c r="C2608" t="s">
        <v>513</v>
      </c>
      <c r="D2608">
        <v>1.0800031435466321E-2</v>
      </c>
    </row>
    <row r="2609" spans="1:4">
      <c r="A2609" t="s">
        <v>362</v>
      </c>
      <c r="B2609" t="s">
        <v>559</v>
      </c>
      <c r="C2609" t="s">
        <v>514</v>
      </c>
      <c r="D2609">
        <v>3.3458260084177627E-2</v>
      </c>
    </row>
    <row r="2610" spans="1:4">
      <c r="A2610" t="s">
        <v>362</v>
      </c>
      <c r="B2610" t="s">
        <v>559</v>
      </c>
      <c r="C2610" t="s">
        <v>515</v>
      </c>
      <c r="D2610">
        <v>2.6625141526665851E-2</v>
      </c>
    </row>
    <row r="2611" spans="1:4">
      <c r="A2611" t="s">
        <v>362</v>
      </c>
      <c r="B2611" t="s">
        <v>559</v>
      </c>
      <c r="C2611" t="s">
        <v>517</v>
      </c>
      <c r="D2611">
        <v>1.4714541761631429E-2</v>
      </c>
    </row>
    <row r="2612" spans="1:4">
      <c r="A2612" t="s">
        <v>362</v>
      </c>
      <c r="B2612" t="s">
        <v>559</v>
      </c>
      <c r="C2612" t="s">
        <v>518</v>
      </c>
      <c r="D2612">
        <v>1.110806556420185E-2</v>
      </c>
    </row>
    <row r="2613" spans="1:4">
      <c r="A2613" t="s">
        <v>362</v>
      </c>
      <c r="B2613" t="s">
        <v>559</v>
      </c>
      <c r="C2613" t="s">
        <v>519</v>
      </c>
      <c r="D2613">
        <v>1.751592540597674E-2</v>
      </c>
    </row>
    <row r="2614" spans="1:4">
      <c r="A2614" t="s">
        <v>362</v>
      </c>
      <c r="B2614" t="s">
        <v>559</v>
      </c>
      <c r="C2614" t="s">
        <v>523</v>
      </c>
      <c r="D2614">
        <v>2.482470209682926E-2</v>
      </c>
    </row>
    <row r="2615" spans="1:4">
      <c r="A2615" t="s">
        <v>362</v>
      </c>
      <c r="B2615" t="s">
        <v>559</v>
      </c>
      <c r="C2615" t="s">
        <v>537</v>
      </c>
      <c r="D2615">
        <v>1.7520172322427901E-2</v>
      </c>
    </row>
    <row r="2616" spans="1:4">
      <c r="A2616" t="s">
        <v>362</v>
      </c>
      <c r="B2616" t="s">
        <v>559</v>
      </c>
      <c r="C2616" t="s">
        <v>484</v>
      </c>
      <c r="D2616">
        <v>1.303388349507899E-2</v>
      </c>
    </row>
    <row r="2617" spans="1:4">
      <c r="A2617" t="s">
        <v>362</v>
      </c>
      <c r="B2617" t="s">
        <v>559</v>
      </c>
      <c r="C2617" t="s">
        <v>493</v>
      </c>
      <c r="D2617">
        <v>1.4880940312317979E-2</v>
      </c>
    </row>
    <row r="2618" spans="1:4">
      <c r="A2618" t="s">
        <v>362</v>
      </c>
      <c r="B2618" t="s">
        <v>559</v>
      </c>
      <c r="C2618" t="s">
        <v>506</v>
      </c>
      <c r="D2618">
        <v>2.97144002566797E-2</v>
      </c>
    </row>
    <row r="2619" spans="1:4">
      <c r="A2619" t="s">
        <v>362</v>
      </c>
      <c r="B2619" t="s">
        <v>559</v>
      </c>
      <c r="C2619" t="s">
        <v>494</v>
      </c>
      <c r="D2619">
        <v>2.9972773274467679E-2</v>
      </c>
    </row>
    <row r="2620" spans="1:4">
      <c r="A2620" t="s">
        <v>362</v>
      </c>
      <c r="B2620" t="s">
        <v>559</v>
      </c>
      <c r="C2620" t="s">
        <v>530</v>
      </c>
      <c r="D2620">
        <v>1.213312224847784E-2</v>
      </c>
    </row>
    <row r="2621" spans="1:4">
      <c r="A2621" t="s">
        <v>362</v>
      </c>
      <c r="B2621" t="s">
        <v>559</v>
      </c>
      <c r="C2621" t="s">
        <v>524</v>
      </c>
      <c r="D2621">
        <v>1.158736927648063E-2</v>
      </c>
    </row>
    <row r="2622" spans="1:4">
      <c r="A2622" t="s">
        <v>362</v>
      </c>
      <c r="B2622" t="s">
        <v>559</v>
      </c>
      <c r="C2622" t="s">
        <v>542</v>
      </c>
      <c r="D2622">
        <v>1.0748369012220919E-2</v>
      </c>
    </row>
    <row r="2623" spans="1:4">
      <c r="A2623" t="s">
        <v>362</v>
      </c>
      <c r="B2623" t="s">
        <v>559</v>
      </c>
      <c r="C2623" t="s">
        <v>489</v>
      </c>
      <c r="D2623">
        <v>8.3781752373266322E-3</v>
      </c>
    </row>
    <row r="2624" spans="1:4">
      <c r="A2624" t="s">
        <v>362</v>
      </c>
      <c r="B2624" t="s">
        <v>559</v>
      </c>
      <c r="C2624" t="s">
        <v>544</v>
      </c>
      <c r="D2624">
        <v>9.8386398231347025E-3</v>
      </c>
    </row>
    <row r="2625" spans="1:4">
      <c r="A2625" t="s">
        <v>362</v>
      </c>
      <c r="B2625" t="s">
        <v>559</v>
      </c>
      <c r="C2625" t="s">
        <v>491</v>
      </c>
      <c r="D2625">
        <v>9.246746078797342E-3</v>
      </c>
    </row>
    <row r="2626" spans="1:4">
      <c r="A2626" t="s">
        <v>362</v>
      </c>
      <c r="B2626" t="s">
        <v>559</v>
      </c>
      <c r="C2626" t="s">
        <v>538</v>
      </c>
      <c r="D2626">
        <v>9.0850022188235062E-3</v>
      </c>
    </row>
    <row r="2627" spans="1:4">
      <c r="A2627" t="s">
        <v>362</v>
      </c>
      <c r="B2627" t="s">
        <v>559</v>
      </c>
      <c r="C2627" t="s">
        <v>528</v>
      </c>
      <c r="D2627">
        <v>9.1794148337798736E-3</v>
      </c>
    </row>
    <row r="2628" spans="1:4">
      <c r="A2628" t="s">
        <v>362</v>
      </c>
      <c r="B2628" t="s">
        <v>559</v>
      </c>
      <c r="C2628" t="s">
        <v>504</v>
      </c>
      <c r="D2628">
        <v>8.1460401431713257E-3</v>
      </c>
    </row>
    <row r="2629" spans="1:4">
      <c r="A2629" t="s">
        <v>362</v>
      </c>
      <c r="B2629" t="s">
        <v>559</v>
      </c>
      <c r="C2629" t="s">
        <v>498</v>
      </c>
      <c r="D2629">
        <v>1.1604009364333111E-2</v>
      </c>
    </row>
    <row r="2630" spans="1:4">
      <c r="A2630" t="s">
        <v>362</v>
      </c>
      <c r="B2630" t="s">
        <v>559</v>
      </c>
      <c r="C2630" t="s">
        <v>516</v>
      </c>
      <c r="D2630">
        <v>7.3839850161780867E-3</v>
      </c>
    </row>
    <row r="2631" spans="1:4">
      <c r="A2631" t="s">
        <v>362</v>
      </c>
      <c r="B2631" t="s">
        <v>559</v>
      </c>
      <c r="C2631" t="s">
        <v>526</v>
      </c>
      <c r="D2631">
        <v>8.8361179832150017E-3</v>
      </c>
    </row>
    <row r="2632" spans="1:4">
      <c r="A2632" t="s">
        <v>362</v>
      </c>
      <c r="B2632" t="s">
        <v>559</v>
      </c>
      <c r="C2632" t="s">
        <v>547</v>
      </c>
      <c r="D2632">
        <v>6.9034503179946109E-3</v>
      </c>
    </row>
    <row r="2633" spans="1:4">
      <c r="A2633" t="s">
        <v>362</v>
      </c>
      <c r="B2633" t="s">
        <v>559</v>
      </c>
      <c r="C2633" t="s">
        <v>545</v>
      </c>
      <c r="D2633">
        <v>1.1814990709021689E-2</v>
      </c>
    </row>
    <row r="2634" spans="1:4">
      <c r="A2634" t="s">
        <v>362</v>
      </c>
      <c r="B2634" t="s">
        <v>559</v>
      </c>
      <c r="C2634" t="s">
        <v>522</v>
      </c>
      <c r="D2634">
        <v>8.9541469211305968E-3</v>
      </c>
    </row>
    <row r="2635" spans="1:4">
      <c r="A2635" t="s">
        <v>362</v>
      </c>
      <c r="B2635" t="s">
        <v>559</v>
      </c>
      <c r="C2635" t="s">
        <v>531</v>
      </c>
      <c r="D2635">
        <v>9.1262367534472987E-3</v>
      </c>
    </row>
    <row r="2636" spans="1:4">
      <c r="A2636" t="s">
        <v>362</v>
      </c>
      <c r="B2636" t="s">
        <v>559</v>
      </c>
      <c r="C2636" t="s">
        <v>501</v>
      </c>
      <c r="D2636">
        <v>7.8827451590824712E-3</v>
      </c>
    </row>
    <row r="2637" spans="1:4">
      <c r="A2637" t="s">
        <v>362</v>
      </c>
      <c r="B2637" t="s">
        <v>559</v>
      </c>
      <c r="C2637" t="s">
        <v>525</v>
      </c>
      <c r="D2637">
        <v>7.5776812981560443E-3</v>
      </c>
    </row>
    <row r="2638" spans="1:4">
      <c r="A2638" t="s">
        <v>362</v>
      </c>
      <c r="B2638" t="s">
        <v>559</v>
      </c>
      <c r="C2638" t="s">
        <v>509</v>
      </c>
      <c r="D2638">
        <v>7.209877506665777E-3</v>
      </c>
    </row>
    <row r="2639" spans="1:4">
      <c r="A2639" t="s">
        <v>362</v>
      </c>
      <c r="B2639" t="s">
        <v>559</v>
      </c>
      <c r="C2639" t="s">
        <v>496</v>
      </c>
      <c r="D2639">
        <v>6.5835326943878411E-3</v>
      </c>
    </row>
    <row r="2640" spans="1:4">
      <c r="A2640" t="s">
        <v>362</v>
      </c>
      <c r="B2640" t="s">
        <v>559</v>
      </c>
      <c r="C2640" t="s">
        <v>483</v>
      </c>
      <c r="D2640">
        <v>5.676698279242191E-3</v>
      </c>
    </row>
    <row r="2641" spans="1:4">
      <c r="A2641" t="s">
        <v>362</v>
      </c>
      <c r="B2641" t="s">
        <v>559</v>
      </c>
      <c r="C2641" t="s">
        <v>520</v>
      </c>
      <c r="D2641">
        <v>6.219222165316801E-3</v>
      </c>
    </row>
    <row r="2642" spans="1:4">
      <c r="A2642" t="s">
        <v>362</v>
      </c>
      <c r="B2642" t="s">
        <v>559</v>
      </c>
      <c r="C2642" t="s">
        <v>486</v>
      </c>
      <c r="D2642">
        <v>6.0804229913821919E-3</v>
      </c>
    </row>
    <row r="2643" spans="1:4">
      <c r="A2643" t="s">
        <v>362</v>
      </c>
      <c r="B2643" t="s">
        <v>559</v>
      </c>
      <c r="C2643" t="s">
        <v>485</v>
      </c>
      <c r="D2643">
        <v>6.3488172226939454E-3</v>
      </c>
    </row>
    <row r="2644" spans="1:4">
      <c r="A2644" t="s">
        <v>362</v>
      </c>
      <c r="B2644" t="s">
        <v>559</v>
      </c>
      <c r="C2644" t="s">
        <v>539</v>
      </c>
      <c r="D2644">
        <v>5.2795743893488626E-3</v>
      </c>
    </row>
    <row r="2645" spans="1:4">
      <c r="A2645" t="s">
        <v>362</v>
      </c>
      <c r="B2645" t="s">
        <v>559</v>
      </c>
      <c r="C2645" t="s">
        <v>536</v>
      </c>
      <c r="D2645">
        <v>6.869890187130104E-3</v>
      </c>
    </row>
    <row r="2646" spans="1:4">
      <c r="A2646" t="s">
        <v>362</v>
      </c>
      <c r="B2646" t="s">
        <v>559</v>
      </c>
      <c r="C2646" t="s">
        <v>521</v>
      </c>
      <c r="D2646">
        <v>5.7520133027072718E-3</v>
      </c>
    </row>
    <row r="2647" spans="1:4">
      <c r="A2647" t="s">
        <v>362</v>
      </c>
      <c r="B2647" t="s">
        <v>559</v>
      </c>
      <c r="C2647" t="s">
        <v>510</v>
      </c>
      <c r="D2647">
        <v>6.7300998723143013E-3</v>
      </c>
    </row>
    <row r="2648" spans="1:4">
      <c r="A2648" t="s">
        <v>362</v>
      </c>
      <c r="B2648" t="s">
        <v>559</v>
      </c>
      <c r="C2648" t="s">
        <v>511</v>
      </c>
      <c r="D2648">
        <v>5.8959580125260173E-3</v>
      </c>
    </row>
    <row r="2649" spans="1:4">
      <c r="A2649" t="s">
        <v>362</v>
      </c>
      <c r="B2649" t="s">
        <v>559</v>
      </c>
      <c r="C2649" t="s">
        <v>541</v>
      </c>
      <c r="D2649">
        <v>6.1412892481349079E-3</v>
      </c>
    </row>
    <row r="2650" spans="1:4">
      <c r="A2650" t="s">
        <v>362</v>
      </c>
      <c r="B2650" t="s">
        <v>559</v>
      </c>
      <c r="C2650" t="s">
        <v>532</v>
      </c>
      <c r="D2650">
        <v>6.6791594562939909E-3</v>
      </c>
    </row>
    <row r="2651" spans="1:4">
      <c r="A2651" t="s">
        <v>362</v>
      </c>
      <c r="B2651" t="s">
        <v>559</v>
      </c>
      <c r="C2651" t="s">
        <v>492</v>
      </c>
      <c r="D2651">
        <v>6.9505101780939051E-3</v>
      </c>
    </row>
    <row r="2652" spans="1:4">
      <c r="A2652" t="s">
        <v>362</v>
      </c>
      <c r="B2652" t="s">
        <v>560</v>
      </c>
      <c r="C2652" t="s">
        <v>508</v>
      </c>
      <c r="D2652">
        <v>1.193544789035335E-2</v>
      </c>
    </row>
    <row r="2653" spans="1:4">
      <c r="A2653" t="s">
        <v>362</v>
      </c>
      <c r="B2653" t="s">
        <v>560</v>
      </c>
      <c r="C2653" t="s">
        <v>545</v>
      </c>
      <c r="D2653">
        <v>1.302235564964597E-2</v>
      </c>
    </row>
    <row r="2654" spans="1:4">
      <c r="A2654" t="s">
        <v>362</v>
      </c>
      <c r="B2654" t="s">
        <v>560</v>
      </c>
      <c r="C2654" t="s">
        <v>537</v>
      </c>
      <c r="D2654">
        <v>1.8087041871980989E-2</v>
      </c>
    </row>
    <row r="2655" spans="1:4">
      <c r="A2655" t="s">
        <v>362</v>
      </c>
      <c r="B2655" t="s">
        <v>560</v>
      </c>
      <c r="C2655" t="s">
        <v>507</v>
      </c>
      <c r="D2655">
        <v>5.683040929521873E-2</v>
      </c>
    </row>
    <row r="2656" spans="1:4">
      <c r="A2656" t="s">
        <v>362</v>
      </c>
      <c r="B2656" t="s">
        <v>560</v>
      </c>
      <c r="C2656" t="s">
        <v>519</v>
      </c>
      <c r="D2656">
        <v>1.758878128832957E-2</v>
      </c>
    </row>
    <row r="2657" spans="1:4">
      <c r="A2657" t="s">
        <v>362</v>
      </c>
      <c r="B2657" t="s">
        <v>560</v>
      </c>
      <c r="C2657" t="s">
        <v>518</v>
      </c>
      <c r="D2657">
        <v>1.168777582385817E-2</v>
      </c>
    </row>
    <row r="2658" spans="1:4">
      <c r="A2658" t="s">
        <v>362</v>
      </c>
      <c r="B2658" t="s">
        <v>560</v>
      </c>
      <c r="C2658" t="s">
        <v>530</v>
      </c>
      <c r="D2658">
        <v>1.209080811614578E-2</v>
      </c>
    </row>
    <row r="2659" spans="1:4">
      <c r="A2659" t="s">
        <v>362</v>
      </c>
      <c r="B2659" t="s">
        <v>560</v>
      </c>
      <c r="C2659" t="s">
        <v>502</v>
      </c>
      <c r="D2659">
        <v>2.8440129837758701E-2</v>
      </c>
    </row>
    <row r="2660" spans="1:4">
      <c r="A2660" t="s">
        <v>362</v>
      </c>
      <c r="B2660" t="s">
        <v>560</v>
      </c>
      <c r="C2660" t="s">
        <v>517</v>
      </c>
      <c r="D2660">
        <v>1.5054926480898441E-2</v>
      </c>
    </row>
    <row r="2661" spans="1:4">
      <c r="A2661" t="s">
        <v>362</v>
      </c>
      <c r="B2661" t="s">
        <v>560</v>
      </c>
      <c r="C2661" t="s">
        <v>499</v>
      </c>
      <c r="D2661">
        <v>1.389855639019102E-2</v>
      </c>
    </row>
    <row r="2662" spans="1:4">
      <c r="A2662" t="s">
        <v>362</v>
      </c>
      <c r="B2662" t="s">
        <v>560</v>
      </c>
      <c r="C2662" t="s">
        <v>484</v>
      </c>
      <c r="D2662">
        <v>1.3429361205119641E-2</v>
      </c>
    </row>
    <row r="2663" spans="1:4">
      <c r="A2663" t="s">
        <v>362</v>
      </c>
      <c r="B2663" t="s">
        <v>560</v>
      </c>
      <c r="C2663" t="s">
        <v>497</v>
      </c>
      <c r="D2663">
        <v>0.30423525455695999</v>
      </c>
    </row>
    <row r="2664" spans="1:4">
      <c r="A2664" t="s">
        <v>362</v>
      </c>
      <c r="B2664" t="s">
        <v>560</v>
      </c>
      <c r="C2664" t="s">
        <v>523</v>
      </c>
      <c r="D2664">
        <v>2.490795110768302E-2</v>
      </c>
    </row>
    <row r="2665" spans="1:4">
      <c r="A2665" t="s">
        <v>362</v>
      </c>
      <c r="B2665" t="s">
        <v>560</v>
      </c>
      <c r="C2665" t="s">
        <v>495</v>
      </c>
      <c r="D2665">
        <v>6.4176504830946932E-2</v>
      </c>
    </row>
    <row r="2666" spans="1:4">
      <c r="A2666" t="s">
        <v>362</v>
      </c>
      <c r="B2666" t="s">
        <v>560</v>
      </c>
      <c r="C2666" t="s">
        <v>494</v>
      </c>
      <c r="D2666">
        <v>3.097889951755016E-2</v>
      </c>
    </row>
    <row r="2667" spans="1:4">
      <c r="A2667" t="s">
        <v>362</v>
      </c>
      <c r="B2667" t="s">
        <v>560</v>
      </c>
      <c r="C2667" t="s">
        <v>493</v>
      </c>
      <c r="D2667">
        <v>1.5751778272872181E-2</v>
      </c>
    </row>
    <row r="2668" spans="1:4">
      <c r="A2668" t="s">
        <v>362</v>
      </c>
      <c r="B2668" t="s">
        <v>560</v>
      </c>
      <c r="C2668" t="s">
        <v>515</v>
      </c>
      <c r="D2668">
        <v>2.5664862457137311E-2</v>
      </c>
    </row>
    <row r="2669" spans="1:4">
      <c r="A2669" t="s">
        <v>362</v>
      </c>
      <c r="B2669" t="s">
        <v>560</v>
      </c>
      <c r="C2669" t="s">
        <v>514</v>
      </c>
      <c r="D2669">
        <v>3.4959308545307592E-2</v>
      </c>
    </row>
    <row r="2670" spans="1:4">
      <c r="A2670" t="s">
        <v>362</v>
      </c>
      <c r="B2670" t="s">
        <v>560</v>
      </c>
      <c r="C2670" t="s">
        <v>506</v>
      </c>
      <c r="D2670">
        <v>2.963008789281053E-2</v>
      </c>
    </row>
    <row r="2671" spans="1:4">
      <c r="A2671" t="s">
        <v>362</v>
      </c>
      <c r="B2671" t="s">
        <v>560</v>
      </c>
      <c r="C2671" t="s">
        <v>498</v>
      </c>
      <c r="D2671">
        <v>1.2213914020256251E-2</v>
      </c>
    </row>
    <row r="2672" spans="1:4">
      <c r="A2672" t="s">
        <v>362</v>
      </c>
      <c r="B2672" t="s">
        <v>560</v>
      </c>
      <c r="C2672" t="s">
        <v>524</v>
      </c>
      <c r="D2672">
        <v>1.177947803765827E-2</v>
      </c>
    </row>
    <row r="2673" spans="1:4">
      <c r="A2673" t="s">
        <v>362</v>
      </c>
      <c r="B2673" t="s">
        <v>560</v>
      </c>
      <c r="C2673" t="s">
        <v>531</v>
      </c>
      <c r="D2673">
        <v>1.092829306764242E-2</v>
      </c>
    </row>
    <row r="2674" spans="1:4">
      <c r="A2674" t="s">
        <v>362</v>
      </c>
      <c r="B2674" t="s">
        <v>560</v>
      </c>
      <c r="C2674" t="s">
        <v>542</v>
      </c>
      <c r="D2674">
        <v>1.069310964141099E-2</v>
      </c>
    </row>
    <row r="2675" spans="1:4">
      <c r="A2675" t="s">
        <v>362</v>
      </c>
      <c r="B2675" t="s">
        <v>560</v>
      </c>
      <c r="C2675" t="s">
        <v>513</v>
      </c>
      <c r="D2675">
        <v>1.0760831637185711E-2</v>
      </c>
    </row>
    <row r="2676" spans="1:4">
      <c r="A2676" t="s">
        <v>362</v>
      </c>
      <c r="B2676" t="s">
        <v>560</v>
      </c>
      <c r="C2676" t="s">
        <v>544</v>
      </c>
      <c r="D2676">
        <v>9.9973074010088602E-3</v>
      </c>
    </row>
    <row r="2677" spans="1:4">
      <c r="A2677" t="s">
        <v>362</v>
      </c>
      <c r="B2677" t="s">
        <v>560</v>
      </c>
      <c r="C2677" t="s">
        <v>528</v>
      </c>
      <c r="D2677">
        <v>9.504740389773279E-3</v>
      </c>
    </row>
    <row r="2678" spans="1:4">
      <c r="A2678" t="s">
        <v>362</v>
      </c>
      <c r="B2678" t="s">
        <v>560</v>
      </c>
      <c r="C2678" t="s">
        <v>538</v>
      </c>
      <c r="D2678">
        <v>9.2526076193543277E-3</v>
      </c>
    </row>
    <row r="2679" spans="1:4">
      <c r="A2679" t="s">
        <v>362</v>
      </c>
      <c r="B2679" t="s">
        <v>560</v>
      </c>
      <c r="C2679" t="s">
        <v>526</v>
      </c>
      <c r="D2679">
        <v>9.0317211487365816E-3</v>
      </c>
    </row>
    <row r="2680" spans="1:4">
      <c r="A2680" t="s">
        <v>362</v>
      </c>
      <c r="B2680" t="s">
        <v>560</v>
      </c>
      <c r="C2680" t="s">
        <v>491</v>
      </c>
      <c r="D2680">
        <v>9.1610627822679043E-3</v>
      </c>
    </row>
    <row r="2681" spans="1:4">
      <c r="A2681" t="s">
        <v>362</v>
      </c>
      <c r="B2681" t="s">
        <v>560</v>
      </c>
      <c r="C2681" t="s">
        <v>503</v>
      </c>
      <c r="D2681">
        <v>9.2409160979155941E-3</v>
      </c>
    </row>
    <row r="2682" spans="1:4">
      <c r="A2682" t="s">
        <v>362</v>
      </c>
      <c r="B2682" t="s">
        <v>560</v>
      </c>
      <c r="C2682" t="s">
        <v>522</v>
      </c>
      <c r="D2682">
        <v>8.927102241187897E-3</v>
      </c>
    </row>
    <row r="2683" spans="1:4">
      <c r="A2683" t="s">
        <v>362</v>
      </c>
      <c r="B2683" t="s">
        <v>560</v>
      </c>
      <c r="C2683" t="s">
        <v>489</v>
      </c>
      <c r="D2683">
        <v>8.4385985155317495E-3</v>
      </c>
    </row>
    <row r="2684" spans="1:4">
      <c r="A2684" t="s">
        <v>362</v>
      </c>
      <c r="B2684" t="s">
        <v>560</v>
      </c>
      <c r="C2684" t="s">
        <v>504</v>
      </c>
      <c r="D2684">
        <v>8.4181513010607965E-3</v>
      </c>
    </row>
    <row r="2685" spans="1:4">
      <c r="A2685" t="s">
        <v>362</v>
      </c>
      <c r="B2685" t="s">
        <v>560</v>
      </c>
      <c r="C2685" t="s">
        <v>501</v>
      </c>
      <c r="D2685">
        <v>8.2751247052796576E-3</v>
      </c>
    </row>
    <row r="2686" spans="1:4">
      <c r="A2686" t="s">
        <v>362</v>
      </c>
      <c r="B2686" t="s">
        <v>560</v>
      </c>
      <c r="C2686" t="s">
        <v>527</v>
      </c>
      <c r="D2686">
        <v>8.4528146750018837E-3</v>
      </c>
    </row>
    <row r="2687" spans="1:4">
      <c r="A2687" t="s">
        <v>362</v>
      </c>
      <c r="B2687" t="s">
        <v>560</v>
      </c>
      <c r="C2687" t="s">
        <v>516</v>
      </c>
      <c r="D2687">
        <v>7.0723460332662406E-3</v>
      </c>
    </row>
    <row r="2688" spans="1:4">
      <c r="A2688" t="s">
        <v>362</v>
      </c>
      <c r="B2688" t="s">
        <v>560</v>
      </c>
      <c r="C2688" t="s">
        <v>525</v>
      </c>
      <c r="D2688">
        <v>7.628503123123671E-3</v>
      </c>
    </row>
    <row r="2689" spans="1:4">
      <c r="A2689" t="s">
        <v>362</v>
      </c>
      <c r="B2689" t="s">
        <v>560</v>
      </c>
      <c r="C2689" t="s">
        <v>492</v>
      </c>
      <c r="D2689">
        <v>7.4002144599476186E-3</v>
      </c>
    </row>
    <row r="2690" spans="1:4">
      <c r="A2690" t="s">
        <v>362</v>
      </c>
      <c r="B2690" t="s">
        <v>560</v>
      </c>
      <c r="C2690" t="s">
        <v>547</v>
      </c>
      <c r="D2690">
        <v>7.1733308042707302E-3</v>
      </c>
    </row>
    <row r="2691" spans="1:4">
      <c r="A2691" t="s">
        <v>362</v>
      </c>
      <c r="B2691" t="s">
        <v>560</v>
      </c>
      <c r="C2691" t="s">
        <v>496</v>
      </c>
      <c r="D2691">
        <v>7.175290179066574E-3</v>
      </c>
    </row>
    <row r="2692" spans="1:4">
      <c r="A2692" t="s">
        <v>362</v>
      </c>
      <c r="B2692" t="s">
        <v>560</v>
      </c>
      <c r="C2692" t="s">
        <v>536</v>
      </c>
      <c r="D2692">
        <v>7.6047793156599078E-3</v>
      </c>
    </row>
    <row r="2693" spans="1:4">
      <c r="A2693" t="s">
        <v>362</v>
      </c>
      <c r="B2693" t="s">
        <v>560</v>
      </c>
      <c r="C2693" t="s">
        <v>510</v>
      </c>
      <c r="D2693">
        <v>7.0823367380854728E-3</v>
      </c>
    </row>
    <row r="2694" spans="1:4">
      <c r="A2694" t="s">
        <v>362</v>
      </c>
      <c r="B2694" t="s">
        <v>560</v>
      </c>
      <c r="C2694" t="s">
        <v>509</v>
      </c>
      <c r="D2694">
        <v>7.1127651972298991E-3</v>
      </c>
    </row>
    <row r="2695" spans="1:4">
      <c r="A2695" t="s">
        <v>362</v>
      </c>
      <c r="B2695" t="s">
        <v>560</v>
      </c>
      <c r="C2695" t="s">
        <v>532</v>
      </c>
      <c r="D2695">
        <v>6.829493458145138E-3</v>
      </c>
    </row>
    <row r="2696" spans="1:4">
      <c r="A2696" t="s">
        <v>362</v>
      </c>
      <c r="B2696" t="s">
        <v>560</v>
      </c>
      <c r="C2696" t="s">
        <v>540</v>
      </c>
      <c r="D2696">
        <v>6.6149357877442689E-3</v>
      </c>
    </row>
    <row r="2697" spans="1:4">
      <c r="A2697" t="s">
        <v>362</v>
      </c>
      <c r="B2697" t="s">
        <v>560</v>
      </c>
      <c r="C2697" t="s">
        <v>541</v>
      </c>
      <c r="D2697">
        <v>6.0959314338854039E-3</v>
      </c>
    </row>
    <row r="2698" spans="1:4">
      <c r="A2698" t="s">
        <v>362</v>
      </c>
      <c r="B2698" t="s">
        <v>560</v>
      </c>
      <c r="C2698" t="s">
        <v>485</v>
      </c>
      <c r="D2698">
        <v>6.4093234170090104E-3</v>
      </c>
    </row>
    <row r="2699" spans="1:4">
      <c r="A2699" t="s">
        <v>362</v>
      </c>
      <c r="B2699" t="s">
        <v>560</v>
      </c>
      <c r="C2699" t="s">
        <v>520</v>
      </c>
      <c r="D2699">
        <v>6.2627780019136438E-3</v>
      </c>
    </row>
    <row r="2700" spans="1:4">
      <c r="A2700" t="s">
        <v>362</v>
      </c>
      <c r="B2700" t="s">
        <v>560</v>
      </c>
      <c r="C2700" t="s">
        <v>486</v>
      </c>
      <c r="D2700">
        <v>6.0836213559398366E-3</v>
      </c>
    </row>
    <row r="2701" spans="1:4">
      <c r="A2701" t="s">
        <v>362</v>
      </c>
      <c r="B2701" t="s">
        <v>560</v>
      </c>
      <c r="C2701" t="s">
        <v>535</v>
      </c>
      <c r="D2701">
        <v>6.0083363826724029E-3</v>
      </c>
    </row>
    <row r="2702" spans="1:4">
      <c r="A2702" t="s">
        <v>363</v>
      </c>
      <c r="B2702" t="s">
        <v>559</v>
      </c>
      <c r="C2702" t="s">
        <v>507</v>
      </c>
      <c r="D2702">
        <v>5.6689185580603249E-2</v>
      </c>
    </row>
    <row r="2703" spans="1:4">
      <c r="A2703" t="s">
        <v>363</v>
      </c>
      <c r="B2703" t="s">
        <v>559</v>
      </c>
      <c r="C2703" t="s">
        <v>495</v>
      </c>
      <c r="D2703">
        <v>5.9257274756515078E-2</v>
      </c>
    </row>
    <row r="2704" spans="1:4">
      <c r="A2704" t="s">
        <v>363</v>
      </c>
      <c r="B2704" t="s">
        <v>559</v>
      </c>
      <c r="C2704" t="s">
        <v>499</v>
      </c>
      <c r="D2704">
        <v>1.2723895753675329E-2</v>
      </c>
    </row>
    <row r="2705" spans="1:4">
      <c r="A2705" t="s">
        <v>363</v>
      </c>
      <c r="B2705" t="s">
        <v>559</v>
      </c>
      <c r="C2705" t="s">
        <v>502</v>
      </c>
      <c r="D2705">
        <v>2.7843788231182689E-2</v>
      </c>
    </row>
    <row r="2706" spans="1:4">
      <c r="A2706" t="s">
        <v>363</v>
      </c>
      <c r="B2706" t="s">
        <v>559</v>
      </c>
      <c r="C2706" t="s">
        <v>497</v>
      </c>
      <c r="D2706">
        <v>0.33152564482033092</v>
      </c>
    </row>
    <row r="2707" spans="1:4">
      <c r="A2707" t="s">
        <v>363</v>
      </c>
      <c r="B2707" t="s">
        <v>559</v>
      </c>
      <c r="C2707" t="s">
        <v>508</v>
      </c>
      <c r="D2707">
        <v>1.047536113910027E-2</v>
      </c>
    </row>
    <row r="2708" spans="1:4">
      <c r="A2708" t="s">
        <v>363</v>
      </c>
      <c r="B2708" t="s">
        <v>559</v>
      </c>
      <c r="C2708" t="s">
        <v>513</v>
      </c>
      <c r="D2708">
        <v>1.0896729128625731E-2</v>
      </c>
    </row>
    <row r="2709" spans="1:4">
      <c r="A2709" t="s">
        <v>363</v>
      </c>
      <c r="B2709" t="s">
        <v>559</v>
      </c>
      <c r="C2709" t="s">
        <v>514</v>
      </c>
      <c r="D2709">
        <v>3.3454287696559913E-2</v>
      </c>
    </row>
    <row r="2710" spans="1:4">
      <c r="A2710" t="s">
        <v>363</v>
      </c>
      <c r="B2710" t="s">
        <v>559</v>
      </c>
      <c r="C2710" t="s">
        <v>515</v>
      </c>
      <c r="D2710">
        <v>2.63811808194333E-2</v>
      </c>
    </row>
    <row r="2711" spans="1:4">
      <c r="A2711" t="s">
        <v>363</v>
      </c>
      <c r="B2711" t="s">
        <v>559</v>
      </c>
      <c r="C2711" t="s">
        <v>517</v>
      </c>
      <c r="D2711">
        <v>1.474369874000234E-2</v>
      </c>
    </row>
    <row r="2712" spans="1:4">
      <c r="A2712" t="s">
        <v>363</v>
      </c>
      <c r="B2712" t="s">
        <v>559</v>
      </c>
      <c r="C2712" t="s">
        <v>518</v>
      </c>
      <c r="D2712">
        <v>1.099354177667204E-2</v>
      </c>
    </row>
    <row r="2713" spans="1:4">
      <c r="A2713" t="s">
        <v>363</v>
      </c>
      <c r="B2713" t="s">
        <v>559</v>
      </c>
      <c r="C2713" t="s">
        <v>519</v>
      </c>
      <c r="D2713">
        <v>1.7661832798695629E-2</v>
      </c>
    </row>
    <row r="2714" spans="1:4">
      <c r="A2714" t="s">
        <v>363</v>
      </c>
      <c r="B2714" t="s">
        <v>559</v>
      </c>
      <c r="C2714" t="s">
        <v>523</v>
      </c>
      <c r="D2714">
        <v>2.4854962924337289E-2</v>
      </c>
    </row>
    <row r="2715" spans="1:4">
      <c r="A2715" t="s">
        <v>363</v>
      </c>
      <c r="B2715" t="s">
        <v>559</v>
      </c>
      <c r="C2715" t="s">
        <v>537</v>
      </c>
      <c r="D2715">
        <v>1.64581906496667E-2</v>
      </c>
    </row>
    <row r="2716" spans="1:4">
      <c r="A2716" t="s">
        <v>363</v>
      </c>
      <c r="B2716" t="s">
        <v>559</v>
      </c>
      <c r="C2716" t="s">
        <v>484</v>
      </c>
      <c r="D2716">
        <v>1.312752520708583E-2</v>
      </c>
    </row>
    <row r="2717" spans="1:4">
      <c r="A2717" t="s">
        <v>363</v>
      </c>
      <c r="B2717" t="s">
        <v>559</v>
      </c>
      <c r="C2717" t="s">
        <v>493</v>
      </c>
      <c r="D2717">
        <v>1.510290501236501E-2</v>
      </c>
    </row>
    <row r="2718" spans="1:4">
      <c r="A2718" t="s">
        <v>363</v>
      </c>
      <c r="B2718" t="s">
        <v>559</v>
      </c>
      <c r="C2718" t="s">
        <v>506</v>
      </c>
      <c r="D2718">
        <v>2.9707952116684221E-2</v>
      </c>
    </row>
    <row r="2719" spans="1:4">
      <c r="A2719" t="s">
        <v>363</v>
      </c>
      <c r="B2719" t="s">
        <v>559</v>
      </c>
      <c r="C2719" t="s">
        <v>494</v>
      </c>
      <c r="D2719">
        <v>3.018308022356694E-2</v>
      </c>
    </row>
    <row r="2720" spans="1:4">
      <c r="A2720" t="s">
        <v>363</v>
      </c>
      <c r="B2720" t="s">
        <v>559</v>
      </c>
      <c r="C2720" t="s">
        <v>530</v>
      </c>
      <c r="D2720">
        <v>1.21755840697494E-2</v>
      </c>
    </row>
    <row r="2721" spans="1:4">
      <c r="A2721" t="s">
        <v>363</v>
      </c>
      <c r="B2721" t="s">
        <v>559</v>
      </c>
      <c r="C2721" t="s">
        <v>524</v>
      </c>
      <c r="D2721">
        <v>1.1627921147066719E-2</v>
      </c>
    </row>
    <row r="2722" spans="1:4">
      <c r="A2722" t="s">
        <v>363</v>
      </c>
      <c r="B2722" t="s">
        <v>559</v>
      </c>
      <c r="C2722" t="s">
        <v>542</v>
      </c>
      <c r="D2722">
        <v>1.0829476539504239E-2</v>
      </c>
    </row>
    <row r="2723" spans="1:4">
      <c r="A2723" t="s">
        <v>363</v>
      </c>
      <c r="B2723" t="s">
        <v>559</v>
      </c>
      <c r="C2723" t="s">
        <v>489</v>
      </c>
      <c r="D2723">
        <v>8.3189960569129331E-3</v>
      </c>
    </row>
    <row r="2724" spans="1:4">
      <c r="A2724" t="s">
        <v>363</v>
      </c>
      <c r="B2724" t="s">
        <v>559</v>
      </c>
      <c r="C2724" t="s">
        <v>544</v>
      </c>
      <c r="D2724">
        <v>1.013635364537915E-2</v>
      </c>
    </row>
    <row r="2725" spans="1:4">
      <c r="A2725" t="s">
        <v>363</v>
      </c>
      <c r="B2725" t="s">
        <v>559</v>
      </c>
      <c r="C2725" t="s">
        <v>491</v>
      </c>
      <c r="D2725">
        <v>8.6594401976363856E-3</v>
      </c>
    </row>
    <row r="2726" spans="1:4">
      <c r="A2726" t="s">
        <v>363</v>
      </c>
      <c r="B2726" t="s">
        <v>559</v>
      </c>
      <c r="C2726" t="s">
        <v>538</v>
      </c>
      <c r="D2726">
        <v>9.0658078560724355E-3</v>
      </c>
    </row>
    <row r="2727" spans="1:4">
      <c r="A2727" t="s">
        <v>363</v>
      </c>
      <c r="B2727" t="s">
        <v>559</v>
      </c>
      <c r="C2727" t="s">
        <v>528</v>
      </c>
      <c r="D2727">
        <v>9.1944812720044233E-3</v>
      </c>
    </row>
    <row r="2728" spans="1:4">
      <c r="A2728" t="s">
        <v>363</v>
      </c>
      <c r="B2728" t="s">
        <v>559</v>
      </c>
      <c r="C2728" t="s">
        <v>504</v>
      </c>
      <c r="D2728">
        <v>8.1264629469812687E-3</v>
      </c>
    </row>
    <row r="2729" spans="1:4">
      <c r="A2729" t="s">
        <v>363</v>
      </c>
      <c r="B2729" t="s">
        <v>559</v>
      </c>
      <c r="C2729" t="s">
        <v>498</v>
      </c>
      <c r="D2729">
        <v>1.1720927591937991E-2</v>
      </c>
    </row>
    <row r="2730" spans="1:4">
      <c r="A2730" t="s">
        <v>363</v>
      </c>
      <c r="B2730" t="s">
        <v>559</v>
      </c>
      <c r="C2730" t="s">
        <v>516</v>
      </c>
      <c r="D2730">
        <v>7.2167365240940334E-3</v>
      </c>
    </row>
    <row r="2731" spans="1:4">
      <c r="A2731" t="s">
        <v>363</v>
      </c>
      <c r="B2731" t="s">
        <v>559</v>
      </c>
      <c r="C2731" t="s">
        <v>526</v>
      </c>
      <c r="D2731">
        <v>8.867041405468061E-3</v>
      </c>
    </row>
    <row r="2732" spans="1:4">
      <c r="A2732" t="s">
        <v>363</v>
      </c>
      <c r="B2732" t="s">
        <v>559</v>
      </c>
      <c r="C2732" t="s">
        <v>547</v>
      </c>
      <c r="D2732">
        <v>6.9276100575535286E-3</v>
      </c>
    </row>
    <row r="2733" spans="1:4">
      <c r="A2733" t="s">
        <v>363</v>
      </c>
      <c r="B2733" t="s">
        <v>559</v>
      </c>
      <c r="C2733" t="s">
        <v>545</v>
      </c>
      <c r="D2733">
        <v>1.204991206211245E-2</v>
      </c>
    </row>
    <row r="2734" spans="1:4">
      <c r="A2734" t="s">
        <v>363</v>
      </c>
      <c r="B2734" t="s">
        <v>559</v>
      </c>
      <c r="C2734" t="s">
        <v>522</v>
      </c>
      <c r="D2734">
        <v>8.9309156917339594E-3</v>
      </c>
    </row>
    <row r="2735" spans="1:4">
      <c r="A2735" t="s">
        <v>363</v>
      </c>
      <c r="B2735" t="s">
        <v>559</v>
      </c>
      <c r="C2735" t="s">
        <v>531</v>
      </c>
      <c r="D2735">
        <v>9.1581754932020549E-3</v>
      </c>
    </row>
    <row r="2736" spans="1:4">
      <c r="A2736" t="s">
        <v>363</v>
      </c>
      <c r="B2736" t="s">
        <v>559</v>
      </c>
      <c r="C2736" t="s">
        <v>501</v>
      </c>
      <c r="D2736">
        <v>8.1500391324383359E-3</v>
      </c>
    </row>
    <row r="2737" spans="1:4">
      <c r="A2737" t="s">
        <v>363</v>
      </c>
      <c r="B2737" t="s">
        <v>559</v>
      </c>
      <c r="C2737" t="s">
        <v>525</v>
      </c>
      <c r="D2737">
        <v>7.6773179315781908E-3</v>
      </c>
    </row>
    <row r="2738" spans="1:4">
      <c r="A2738" t="s">
        <v>363</v>
      </c>
      <c r="B2738" t="s">
        <v>559</v>
      </c>
      <c r="C2738" t="s">
        <v>509</v>
      </c>
      <c r="D2738">
        <v>7.2749176686899763E-3</v>
      </c>
    </row>
    <row r="2739" spans="1:4">
      <c r="A2739" t="s">
        <v>363</v>
      </c>
      <c r="B2739" t="s">
        <v>559</v>
      </c>
      <c r="C2739" t="s">
        <v>496</v>
      </c>
      <c r="D2739">
        <v>6.7010488465068614E-3</v>
      </c>
    </row>
    <row r="2740" spans="1:4">
      <c r="A2740" t="s">
        <v>363</v>
      </c>
      <c r="B2740" t="s">
        <v>559</v>
      </c>
      <c r="C2740" t="s">
        <v>483</v>
      </c>
      <c r="D2740">
        <v>5.2826652560400839E-3</v>
      </c>
    </row>
    <row r="2741" spans="1:4">
      <c r="A2741" t="s">
        <v>363</v>
      </c>
      <c r="B2741" t="s">
        <v>559</v>
      </c>
      <c r="C2741" t="s">
        <v>520</v>
      </c>
      <c r="D2741">
        <v>6.3400506290046217E-3</v>
      </c>
    </row>
    <row r="2742" spans="1:4">
      <c r="A2742" t="s">
        <v>363</v>
      </c>
      <c r="B2742" t="s">
        <v>559</v>
      </c>
      <c r="C2742" t="s">
        <v>486</v>
      </c>
      <c r="D2742">
        <v>6.2675095446727072E-3</v>
      </c>
    </row>
    <row r="2743" spans="1:4">
      <c r="A2743" t="s">
        <v>363</v>
      </c>
      <c r="B2743" t="s">
        <v>559</v>
      </c>
      <c r="C2743" t="s">
        <v>485</v>
      </c>
      <c r="D2743">
        <v>6.4426206075587347E-3</v>
      </c>
    </row>
    <row r="2744" spans="1:4">
      <c r="A2744" t="s">
        <v>363</v>
      </c>
      <c r="B2744" t="s">
        <v>559</v>
      </c>
      <c r="C2744" t="s">
        <v>539</v>
      </c>
      <c r="D2744">
        <v>5.3118301793906603E-3</v>
      </c>
    </row>
    <row r="2745" spans="1:4">
      <c r="A2745" t="s">
        <v>363</v>
      </c>
      <c r="B2745" t="s">
        <v>559</v>
      </c>
      <c r="C2745" t="s">
        <v>536</v>
      </c>
      <c r="D2745">
        <v>6.9047549775546379E-3</v>
      </c>
    </row>
    <row r="2746" spans="1:4">
      <c r="A2746" t="s">
        <v>363</v>
      </c>
      <c r="B2746" t="s">
        <v>559</v>
      </c>
      <c r="C2746" t="s">
        <v>521</v>
      </c>
      <c r="D2746">
        <v>5.7215105655666829E-3</v>
      </c>
    </row>
    <row r="2747" spans="1:4">
      <c r="A2747" t="s">
        <v>363</v>
      </c>
      <c r="B2747" t="s">
        <v>559</v>
      </c>
      <c r="C2747" t="s">
        <v>510</v>
      </c>
      <c r="D2747">
        <v>6.8128955136699254E-3</v>
      </c>
    </row>
    <row r="2748" spans="1:4">
      <c r="A2748" t="s">
        <v>363</v>
      </c>
      <c r="B2748" t="s">
        <v>559</v>
      </c>
      <c r="C2748" t="s">
        <v>511</v>
      </c>
      <c r="D2748">
        <v>6.0421624839837552E-3</v>
      </c>
    </row>
    <row r="2749" spans="1:4">
      <c r="A2749" t="s">
        <v>363</v>
      </c>
      <c r="B2749" t="s">
        <v>559</v>
      </c>
      <c r="C2749" t="s">
        <v>541</v>
      </c>
      <c r="D2749">
        <v>6.2362276174491192E-3</v>
      </c>
    </row>
    <row r="2750" spans="1:4">
      <c r="A2750" t="s">
        <v>363</v>
      </c>
      <c r="B2750" t="s">
        <v>559</v>
      </c>
      <c r="C2750" t="s">
        <v>532</v>
      </c>
      <c r="D2750">
        <v>6.7414572168968973E-3</v>
      </c>
    </row>
    <row r="2751" spans="1:4">
      <c r="A2751" t="s">
        <v>363</v>
      </c>
      <c r="B2751" t="s">
        <v>559</v>
      </c>
      <c r="C2751" t="s">
        <v>492</v>
      </c>
      <c r="D2751">
        <v>7.0061118964873841E-3</v>
      </c>
    </row>
    <row r="2752" spans="1:4">
      <c r="A2752" t="s">
        <v>363</v>
      </c>
      <c r="B2752" t="s">
        <v>560</v>
      </c>
      <c r="C2752" t="s">
        <v>508</v>
      </c>
      <c r="D2752">
        <v>1.2090444052646809E-2</v>
      </c>
    </row>
    <row r="2753" spans="1:4">
      <c r="A2753" t="s">
        <v>363</v>
      </c>
      <c r="B2753" t="s">
        <v>560</v>
      </c>
      <c r="C2753" t="s">
        <v>545</v>
      </c>
      <c r="D2753">
        <v>1.3273436133320309E-2</v>
      </c>
    </row>
    <row r="2754" spans="1:4">
      <c r="A2754" t="s">
        <v>363</v>
      </c>
      <c r="B2754" t="s">
        <v>560</v>
      </c>
      <c r="C2754" t="s">
        <v>537</v>
      </c>
      <c r="D2754">
        <v>1.6980660488034989E-2</v>
      </c>
    </row>
    <row r="2755" spans="1:4">
      <c r="A2755" t="s">
        <v>363</v>
      </c>
      <c r="B2755" t="s">
        <v>560</v>
      </c>
      <c r="C2755" t="s">
        <v>507</v>
      </c>
      <c r="D2755">
        <v>5.7889649118919181E-2</v>
      </c>
    </row>
    <row r="2756" spans="1:4">
      <c r="A2756" t="s">
        <v>363</v>
      </c>
      <c r="B2756" t="s">
        <v>560</v>
      </c>
      <c r="C2756" t="s">
        <v>519</v>
      </c>
      <c r="D2756">
        <v>1.772481659258247E-2</v>
      </c>
    </row>
    <row r="2757" spans="1:4">
      <c r="A2757" t="s">
        <v>363</v>
      </c>
      <c r="B2757" t="s">
        <v>560</v>
      </c>
      <c r="C2757" t="s">
        <v>518</v>
      </c>
      <c r="D2757">
        <v>1.156044066767309E-2</v>
      </c>
    </row>
    <row r="2758" spans="1:4">
      <c r="A2758" t="s">
        <v>363</v>
      </c>
      <c r="B2758" t="s">
        <v>560</v>
      </c>
      <c r="C2758" t="s">
        <v>530</v>
      </c>
      <c r="D2758">
        <v>1.21259529442286E-2</v>
      </c>
    </row>
    <row r="2759" spans="1:4">
      <c r="A2759" t="s">
        <v>363</v>
      </c>
      <c r="B2759" t="s">
        <v>560</v>
      </c>
      <c r="C2759" t="s">
        <v>502</v>
      </c>
      <c r="D2759">
        <v>2.862430250192121E-2</v>
      </c>
    </row>
    <row r="2760" spans="1:4">
      <c r="A2760" t="s">
        <v>363</v>
      </c>
      <c r="B2760" t="s">
        <v>560</v>
      </c>
      <c r="C2760" t="s">
        <v>517</v>
      </c>
      <c r="D2760">
        <v>1.50758450391048E-2</v>
      </c>
    </row>
    <row r="2761" spans="1:4">
      <c r="A2761" t="s">
        <v>363</v>
      </c>
      <c r="B2761" t="s">
        <v>560</v>
      </c>
      <c r="C2761" t="s">
        <v>499</v>
      </c>
      <c r="D2761">
        <v>1.419629044130347E-2</v>
      </c>
    </row>
    <row r="2762" spans="1:4">
      <c r="A2762" t="s">
        <v>363</v>
      </c>
      <c r="B2762" t="s">
        <v>560</v>
      </c>
      <c r="C2762" t="s">
        <v>484</v>
      </c>
      <c r="D2762">
        <v>1.351785241579668E-2</v>
      </c>
    </row>
    <row r="2763" spans="1:4">
      <c r="A2763" t="s">
        <v>363</v>
      </c>
      <c r="B2763" t="s">
        <v>560</v>
      </c>
      <c r="C2763" t="s">
        <v>497</v>
      </c>
      <c r="D2763">
        <v>0.30511958715205417</v>
      </c>
    </row>
    <row r="2764" spans="1:4">
      <c r="A2764" t="s">
        <v>363</v>
      </c>
      <c r="B2764" t="s">
        <v>560</v>
      </c>
      <c r="C2764" t="s">
        <v>523</v>
      </c>
      <c r="D2764">
        <v>2.4923578502692771E-2</v>
      </c>
    </row>
    <row r="2765" spans="1:4">
      <c r="A2765" t="s">
        <v>363</v>
      </c>
      <c r="B2765" t="s">
        <v>560</v>
      </c>
      <c r="C2765" t="s">
        <v>495</v>
      </c>
      <c r="D2765">
        <v>6.0746279945882532E-2</v>
      </c>
    </row>
    <row r="2766" spans="1:4">
      <c r="A2766" t="s">
        <v>363</v>
      </c>
      <c r="B2766" t="s">
        <v>560</v>
      </c>
      <c r="C2766" t="s">
        <v>494</v>
      </c>
      <c r="D2766">
        <v>3.1177833601577921E-2</v>
      </c>
    </row>
    <row r="2767" spans="1:4">
      <c r="A2767" t="s">
        <v>363</v>
      </c>
      <c r="B2767" t="s">
        <v>560</v>
      </c>
      <c r="C2767" t="s">
        <v>493</v>
      </c>
      <c r="D2767">
        <v>1.5977286596031461E-2</v>
      </c>
    </row>
    <row r="2768" spans="1:4">
      <c r="A2768" t="s">
        <v>363</v>
      </c>
      <c r="B2768" t="s">
        <v>560</v>
      </c>
      <c r="C2768" t="s">
        <v>515</v>
      </c>
      <c r="D2768">
        <v>2.54146753402524E-2</v>
      </c>
    </row>
    <row r="2769" spans="1:4">
      <c r="A2769" t="s">
        <v>363</v>
      </c>
      <c r="B2769" t="s">
        <v>560</v>
      </c>
      <c r="C2769" t="s">
        <v>514</v>
      </c>
      <c r="D2769">
        <v>3.493450453544826E-2</v>
      </c>
    </row>
    <row r="2770" spans="1:4">
      <c r="A2770" t="s">
        <v>363</v>
      </c>
      <c r="B2770" t="s">
        <v>560</v>
      </c>
      <c r="C2770" t="s">
        <v>506</v>
      </c>
      <c r="D2770">
        <v>2.9606154781162072E-2</v>
      </c>
    </row>
    <row r="2771" spans="1:4">
      <c r="A2771" t="s">
        <v>363</v>
      </c>
      <c r="B2771" t="s">
        <v>560</v>
      </c>
      <c r="C2771" t="s">
        <v>498</v>
      </c>
      <c r="D2771">
        <v>1.232968809196716E-2</v>
      </c>
    </row>
    <row r="2772" spans="1:4">
      <c r="A2772" t="s">
        <v>363</v>
      </c>
      <c r="B2772" t="s">
        <v>560</v>
      </c>
      <c r="C2772" t="s">
        <v>524</v>
      </c>
      <c r="D2772">
        <v>1.181371791034188E-2</v>
      </c>
    </row>
    <row r="2773" spans="1:4">
      <c r="A2773" t="s">
        <v>363</v>
      </c>
      <c r="B2773" t="s">
        <v>560</v>
      </c>
      <c r="C2773" t="s">
        <v>531</v>
      </c>
      <c r="D2773">
        <v>1.096005876745434E-2</v>
      </c>
    </row>
    <row r="2774" spans="1:4">
      <c r="A2774" t="s">
        <v>363</v>
      </c>
      <c r="B2774" t="s">
        <v>560</v>
      </c>
      <c r="C2774" t="s">
        <v>542</v>
      </c>
      <c r="D2774">
        <v>1.076743443286216E-2</v>
      </c>
    </row>
    <row r="2775" spans="1:4">
      <c r="A2775" t="s">
        <v>363</v>
      </c>
      <c r="B2775" t="s">
        <v>560</v>
      </c>
      <c r="C2775" t="s">
        <v>513</v>
      </c>
      <c r="D2775">
        <v>1.085076334510154E-2</v>
      </c>
    </row>
    <row r="2776" spans="1:4">
      <c r="A2776" t="s">
        <v>363</v>
      </c>
      <c r="B2776" t="s">
        <v>560</v>
      </c>
      <c r="C2776" t="s">
        <v>544</v>
      </c>
      <c r="D2776">
        <v>1.0293736753938271E-2</v>
      </c>
    </row>
    <row r="2777" spans="1:4">
      <c r="A2777" t="s">
        <v>363</v>
      </c>
      <c r="B2777" t="s">
        <v>560</v>
      </c>
      <c r="C2777" t="s">
        <v>528</v>
      </c>
      <c r="D2777">
        <v>9.5147156592667835E-3</v>
      </c>
    </row>
    <row r="2778" spans="1:4">
      <c r="A2778" t="s">
        <v>363</v>
      </c>
      <c r="B2778" t="s">
        <v>560</v>
      </c>
      <c r="C2778" t="s">
        <v>538</v>
      </c>
      <c r="D2778">
        <v>9.2276037545146478E-3</v>
      </c>
    </row>
    <row r="2779" spans="1:4">
      <c r="A2779" t="s">
        <v>363</v>
      </c>
      <c r="B2779" t="s">
        <v>560</v>
      </c>
      <c r="C2779" t="s">
        <v>526</v>
      </c>
      <c r="D2779">
        <v>9.0579740082655028E-3</v>
      </c>
    </row>
    <row r="2780" spans="1:4">
      <c r="A2780" t="s">
        <v>363</v>
      </c>
      <c r="B2780" t="s">
        <v>560</v>
      </c>
      <c r="C2780" t="s">
        <v>491</v>
      </c>
      <c r="D2780">
        <v>8.5741300073595185E-3</v>
      </c>
    </row>
    <row r="2781" spans="1:4">
      <c r="A2781" t="s">
        <v>363</v>
      </c>
      <c r="B2781" t="s">
        <v>560</v>
      </c>
      <c r="C2781" t="s">
        <v>503</v>
      </c>
      <c r="D2781">
        <v>9.2986696227501196E-3</v>
      </c>
    </row>
    <row r="2782" spans="1:4">
      <c r="A2782" t="s">
        <v>363</v>
      </c>
      <c r="B2782" t="s">
        <v>560</v>
      </c>
      <c r="C2782" t="s">
        <v>522</v>
      </c>
      <c r="D2782">
        <v>8.8986802457526933E-3</v>
      </c>
    </row>
    <row r="2783" spans="1:4">
      <c r="A2783" t="s">
        <v>363</v>
      </c>
      <c r="B2783" t="s">
        <v>560</v>
      </c>
      <c r="C2783" t="s">
        <v>489</v>
      </c>
      <c r="D2783">
        <v>8.3740417713863528E-3</v>
      </c>
    </row>
    <row r="2784" spans="1:4">
      <c r="A2784" t="s">
        <v>363</v>
      </c>
      <c r="B2784" t="s">
        <v>560</v>
      </c>
      <c r="C2784" t="s">
        <v>504</v>
      </c>
      <c r="D2784">
        <v>8.3929581984045487E-3</v>
      </c>
    </row>
    <row r="2785" spans="1:4">
      <c r="A2785" t="s">
        <v>363</v>
      </c>
      <c r="B2785" t="s">
        <v>560</v>
      </c>
      <c r="C2785" t="s">
        <v>501</v>
      </c>
      <c r="D2785">
        <v>8.5506685887419484E-3</v>
      </c>
    </row>
    <row r="2786" spans="1:4">
      <c r="A2786" t="s">
        <v>363</v>
      </c>
      <c r="B2786" t="s">
        <v>560</v>
      </c>
      <c r="C2786" t="s">
        <v>527</v>
      </c>
      <c r="D2786">
        <v>8.5222981012628256E-3</v>
      </c>
    </row>
    <row r="2787" spans="1:4">
      <c r="A2787" t="s">
        <v>363</v>
      </c>
      <c r="B2787" t="s">
        <v>560</v>
      </c>
      <c r="C2787" t="s">
        <v>516</v>
      </c>
      <c r="D2787">
        <v>6.9080721384243522E-3</v>
      </c>
    </row>
    <row r="2788" spans="1:4">
      <c r="A2788" t="s">
        <v>363</v>
      </c>
      <c r="B2788" t="s">
        <v>560</v>
      </c>
      <c r="C2788" t="s">
        <v>525</v>
      </c>
      <c r="D2788">
        <v>7.7242413973435528E-3</v>
      </c>
    </row>
    <row r="2789" spans="1:4">
      <c r="A2789" t="s">
        <v>363</v>
      </c>
      <c r="B2789" t="s">
        <v>560</v>
      </c>
      <c r="C2789" t="s">
        <v>492</v>
      </c>
      <c r="D2789">
        <v>7.4550062325600261E-3</v>
      </c>
    </row>
    <row r="2790" spans="1:4">
      <c r="A2790" t="s">
        <v>363</v>
      </c>
      <c r="B2790" t="s">
        <v>560</v>
      </c>
      <c r="C2790" t="s">
        <v>547</v>
      </c>
      <c r="D2790">
        <v>7.1941818074026578E-3</v>
      </c>
    </row>
    <row r="2791" spans="1:4">
      <c r="A2791" t="s">
        <v>363</v>
      </c>
      <c r="B2791" t="s">
        <v>560</v>
      </c>
      <c r="C2791" t="s">
        <v>496</v>
      </c>
      <c r="D2791">
        <v>7.2990539830921838E-3</v>
      </c>
    </row>
    <row r="2792" spans="1:4">
      <c r="A2792" t="s">
        <v>363</v>
      </c>
      <c r="B2792" t="s">
        <v>560</v>
      </c>
      <c r="C2792" t="s">
        <v>536</v>
      </c>
      <c r="D2792">
        <v>7.6388575581390443E-3</v>
      </c>
    </row>
    <row r="2793" spans="1:4">
      <c r="A2793" t="s">
        <v>363</v>
      </c>
      <c r="B2793" t="s">
        <v>560</v>
      </c>
      <c r="C2793" t="s">
        <v>510</v>
      </c>
      <c r="D2793">
        <v>7.1652295894378878E-3</v>
      </c>
    </row>
    <row r="2794" spans="1:4">
      <c r="A2794" t="s">
        <v>363</v>
      </c>
      <c r="B2794" t="s">
        <v>560</v>
      </c>
      <c r="C2794" t="s">
        <v>509</v>
      </c>
      <c r="D2794">
        <v>7.172688791002039E-3</v>
      </c>
    </row>
    <row r="2795" spans="1:4">
      <c r="A2795" t="s">
        <v>363</v>
      </c>
      <c r="B2795" t="s">
        <v>560</v>
      </c>
      <c r="C2795" t="s">
        <v>532</v>
      </c>
      <c r="D2795">
        <v>6.889120538462282E-3</v>
      </c>
    </row>
    <row r="2796" spans="1:4">
      <c r="A2796" t="s">
        <v>363</v>
      </c>
      <c r="B2796" t="s">
        <v>560</v>
      </c>
      <c r="C2796" t="s">
        <v>540</v>
      </c>
      <c r="D2796">
        <v>6.7652736362838143E-3</v>
      </c>
    </row>
    <row r="2797" spans="1:4">
      <c r="A2797" t="s">
        <v>363</v>
      </c>
      <c r="B2797" t="s">
        <v>560</v>
      </c>
      <c r="C2797" t="s">
        <v>541</v>
      </c>
      <c r="D2797">
        <v>6.186511127261549E-3</v>
      </c>
    </row>
    <row r="2798" spans="1:4">
      <c r="A2798" t="s">
        <v>363</v>
      </c>
      <c r="B2798" t="s">
        <v>560</v>
      </c>
      <c r="C2798" t="s">
        <v>485</v>
      </c>
      <c r="D2798">
        <v>6.5001778480942088E-3</v>
      </c>
    </row>
    <row r="2799" spans="1:4">
      <c r="A2799" t="s">
        <v>363</v>
      </c>
      <c r="B2799" t="s">
        <v>560</v>
      </c>
      <c r="C2799" t="s">
        <v>520</v>
      </c>
      <c r="D2799">
        <v>6.3806803965538762E-3</v>
      </c>
    </row>
    <row r="2800" spans="1:4">
      <c r="A2800" t="s">
        <v>363</v>
      </c>
      <c r="B2800" t="s">
        <v>560</v>
      </c>
      <c r="C2800" t="s">
        <v>486</v>
      </c>
      <c r="D2800">
        <v>6.2671011853609919E-3</v>
      </c>
    </row>
    <row r="2801" spans="1:4">
      <c r="A2801" t="s">
        <v>363</v>
      </c>
      <c r="B2801" t="s">
        <v>560</v>
      </c>
      <c r="C2801" t="s">
        <v>535</v>
      </c>
      <c r="D2801">
        <v>6.067073660577918E-3</v>
      </c>
    </row>
    <row r="2802" spans="1:4">
      <c r="A2802" t="s">
        <v>364</v>
      </c>
      <c r="B2802" t="s">
        <v>559</v>
      </c>
      <c r="C2802" t="s">
        <v>507</v>
      </c>
      <c r="D2802">
        <v>5.4366120043410703E-2</v>
      </c>
    </row>
    <row r="2803" spans="1:4">
      <c r="A2803" t="s">
        <v>364</v>
      </c>
      <c r="B2803" t="s">
        <v>559</v>
      </c>
      <c r="C2803" t="s">
        <v>495</v>
      </c>
      <c r="D2803">
        <v>5.9841038621885792E-2</v>
      </c>
    </row>
    <row r="2804" spans="1:4">
      <c r="A2804" t="s">
        <v>364</v>
      </c>
      <c r="B2804" t="s">
        <v>559</v>
      </c>
      <c r="C2804" t="s">
        <v>499</v>
      </c>
      <c r="D2804">
        <v>1.2251565488416461E-2</v>
      </c>
    </row>
    <row r="2805" spans="1:4">
      <c r="A2805" t="s">
        <v>364</v>
      </c>
      <c r="B2805" t="s">
        <v>559</v>
      </c>
      <c r="C2805" t="s">
        <v>502</v>
      </c>
      <c r="D2805">
        <v>2.7578196381906481E-2</v>
      </c>
    </row>
    <row r="2806" spans="1:4">
      <c r="A2806" t="s">
        <v>364</v>
      </c>
      <c r="B2806" t="s">
        <v>559</v>
      </c>
      <c r="C2806" t="s">
        <v>497</v>
      </c>
      <c r="D2806">
        <v>0.33223279741207812</v>
      </c>
    </row>
    <row r="2807" spans="1:4">
      <c r="A2807" t="s">
        <v>364</v>
      </c>
      <c r="B2807" t="s">
        <v>559</v>
      </c>
      <c r="C2807" t="s">
        <v>508</v>
      </c>
      <c r="D2807">
        <v>1.055352636709222E-2</v>
      </c>
    </row>
    <row r="2808" spans="1:4">
      <c r="A2808" t="s">
        <v>364</v>
      </c>
      <c r="B2808" t="s">
        <v>559</v>
      </c>
      <c r="C2808" t="s">
        <v>513</v>
      </c>
      <c r="D2808">
        <v>1.088946588269556E-2</v>
      </c>
    </row>
    <row r="2809" spans="1:4">
      <c r="A2809" t="s">
        <v>364</v>
      </c>
      <c r="B2809" t="s">
        <v>559</v>
      </c>
      <c r="C2809" t="s">
        <v>514</v>
      </c>
      <c r="D2809">
        <v>3.341211472945832E-2</v>
      </c>
    </row>
    <row r="2810" spans="1:4">
      <c r="A2810" t="s">
        <v>364</v>
      </c>
      <c r="B2810" t="s">
        <v>559</v>
      </c>
      <c r="C2810" t="s">
        <v>515</v>
      </c>
      <c r="D2810">
        <v>2.635821845368581E-2</v>
      </c>
    </row>
    <row r="2811" spans="1:4">
      <c r="A2811" t="s">
        <v>364</v>
      </c>
      <c r="B2811" t="s">
        <v>559</v>
      </c>
      <c r="C2811" t="s">
        <v>517</v>
      </c>
      <c r="D2811">
        <v>1.47742232057023E-2</v>
      </c>
    </row>
    <row r="2812" spans="1:4">
      <c r="A2812" t="s">
        <v>364</v>
      </c>
      <c r="B2812" t="s">
        <v>559</v>
      </c>
      <c r="C2812" t="s">
        <v>518</v>
      </c>
      <c r="D2812">
        <v>1.1034463643210391E-2</v>
      </c>
    </row>
    <row r="2813" spans="1:4">
      <c r="A2813" t="s">
        <v>364</v>
      </c>
      <c r="B2813" t="s">
        <v>559</v>
      </c>
      <c r="C2813" t="s">
        <v>519</v>
      </c>
      <c r="D2813">
        <v>1.7597215761810611E-2</v>
      </c>
    </row>
    <row r="2814" spans="1:4">
      <c r="A2814" t="s">
        <v>364</v>
      </c>
      <c r="B2814" t="s">
        <v>559</v>
      </c>
      <c r="C2814" t="s">
        <v>523</v>
      </c>
      <c r="D2814">
        <v>2.5076111041953869E-2</v>
      </c>
    </row>
    <row r="2815" spans="1:4">
      <c r="A2815" t="s">
        <v>364</v>
      </c>
      <c r="B2815" t="s">
        <v>559</v>
      </c>
      <c r="C2815" t="s">
        <v>537</v>
      </c>
      <c r="D2815">
        <v>1.670770335844236E-2</v>
      </c>
    </row>
    <row r="2816" spans="1:4">
      <c r="A2816" t="s">
        <v>364</v>
      </c>
      <c r="B2816" t="s">
        <v>559</v>
      </c>
      <c r="C2816" t="s">
        <v>484</v>
      </c>
      <c r="D2816">
        <v>1.295145251211257E-2</v>
      </c>
    </row>
    <row r="2817" spans="1:4">
      <c r="A2817" t="s">
        <v>364</v>
      </c>
      <c r="B2817" t="s">
        <v>559</v>
      </c>
      <c r="C2817" t="s">
        <v>493</v>
      </c>
      <c r="D2817">
        <v>1.5048745949587839E-2</v>
      </c>
    </row>
    <row r="2818" spans="1:4">
      <c r="A2818" t="s">
        <v>364</v>
      </c>
      <c r="B2818" t="s">
        <v>559</v>
      </c>
      <c r="C2818" t="s">
        <v>506</v>
      </c>
      <c r="D2818">
        <v>2.7761925907698319E-2</v>
      </c>
    </row>
    <row r="2819" spans="1:4">
      <c r="A2819" t="s">
        <v>364</v>
      </c>
      <c r="B2819" t="s">
        <v>559</v>
      </c>
      <c r="C2819" t="s">
        <v>494</v>
      </c>
      <c r="D2819">
        <v>3.2176713989502552E-2</v>
      </c>
    </row>
    <row r="2820" spans="1:4">
      <c r="A2820" t="s">
        <v>364</v>
      </c>
      <c r="B2820" t="s">
        <v>559</v>
      </c>
      <c r="C2820" t="s">
        <v>530</v>
      </c>
      <c r="D2820">
        <v>1.230469692365435E-2</v>
      </c>
    </row>
    <row r="2821" spans="1:4">
      <c r="A2821" t="s">
        <v>364</v>
      </c>
      <c r="B2821" t="s">
        <v>559</v>
      </c>
      <c r="C2821" t="s">
        <v>524</v>
      </c>
      <c r="D2821">
        <v>1.163899446633805E-2</v>
      </c>
    </row>
    <row r="2822" spans="1:4">
      <c r="A2822" t="s">
        <v>364</v>
      </c>
      <c r="B2822" t="s">
        <v>559</v>
      </c>
      <c r="C2822" t="s">
        <v>542</v>
      </c>
      <c r="D2822">
        <v>1.0846178341321421E-2</v>
      </c>
    </row>
    <row r="2823" spans="1:4">
      <c r="A2823" t="s">
        <v>364</v>
      </c>
      <c r="B2823" t="s">
        <v>559</v>
      </c>
      <c r="C2823" t="s">
        <v>489</v>
      </c>
      <c r="D2823">
        <v>8.5633444613030952E-3</v>
      </c>
    </row>
    <row r="2824" spans="1:4">
      <c r="A2824" t="s">
        <v>364</v>
      </c>
      <c r="B2824" t="s">
        <v>559</v>
      </c>
      <c r="C2824" t="s">
        <v>544</v>
      </c>
      <c r="D2824">
        <v>1.0163905171559269E-2</v>
      </c>
    </row>
    <row r="2825" spans="1:4">
      <c r="A2825" t="s">
        <v>364</v>
      </c>
      <c r="B2825" t="s">
        <v>559</v>
      </c>
      <c r="C2825" t="s">
        <v>491</v>
      </c>
      <c r="D2825">
        <v>8.7451248299629577E-3</v>
      </c>
    </row>
    <row r="2826" spans="1:4">
      <c r="A2826" t="s">
        <v>364</v>
      </c>
      <c r="B2826" t="s">
        <v>559</v>
      </c>
      <c r="C2826" t="s">
        <v>538</v>
      </c>
      <c r="D2826">
        <v>9.2062325978279451E-3</v>
      </c>
    </row>
    <row r="2827" spans="1:4">
      <c r="A2827" t="s">
        <v>364</v>
      </c>
      <c r="B2827" t="s">
        <v>559</v>
      </c>
      <c r="C2827" t="s">
        <v>528</v>
      </c>
      <c r="D2827">
        <v>9.3079578608638771E-3</v>
      </c>
    </row>
    <row r="2828" spans="1:4">
      <c r="A2828" t="s">
        <v>364</v>
      </c>
      <c r="B2828" t="s">
        <v>559</v>
      </c>
      <c r="C2828" t="s">
        <v>504</v>
      </c>
      <c r="D2828">
        <v>8.2263577835805426E-3</v>
      </c>
    </row>
    <row r="2829" spans="1:4">
      <c r="A2829" t="s">
        <v>364</v>
      </c>
      <c r="B2829" t="s">
        <v>559</v>
      </c>
      <c r="C2829" t="s">
        <v>498</v>
      </c>
      <c r="D2829">
        <v>1.1889960495184629E-2</v>
      </c>
    </row>
    <row r="2830" spans="1:4">
      <c r="A2830" t="s">
        <v>364</v>
      </c>
      <c r="B2830" t="s">
        <v>559</v>
      </c>
      <c r="C2830" t="s">
        <v>516</v>
      </c>
      <c r="D2830">
        <v>7.2952621890866936E-3</v>
      </c>
    </row>
    <row r="2831" spans="1:4">
      <c r="A2831" t="s">
        <v>364</v>
      </c>
      <c r="B2831" t="s">
        <v>559</v>
      </c>
      <c r="C2831" t="s">
        <v>526</v>
      </c>
      <c r="D2831">
        <v>8.7320356383970513E-3</v>
      </c>
    </row>
    <row r="2832" spans="1:4">
      <c r="A2832" t="s">
        <v>364</v>
      </c>
      <c r="B2832" t="s">
        <v>559</v>
      </c>
      <c r="C2832" t="s">
        <v>547</v>
      </c>
      <c r="D2832">
        <v>6.9881875422760703E-3</v>
      </c>
    </row>
    <row r="2833" spans="1:4">
      <c r="A2833" t="s">
        <v>364</v>
      </c>
      <c r="B2833" t="s">
        <v>559</v>
      </c>
      <c r="C2833" t="s">
        <v>545</v>
      </c>
      <c r="D2833">
        <v>1.192367413228157E-2</v>
      </c>
    </row>
    <row r="2834" spans="1:4">
      <c r="A2834" t="s">
        <v>364</v>
      </c>
      <c r="B2834" t="s">
        <v>559</v>
      </c>
      <c r="C2834" t="s">
        <v>522</v>
      </c>
      <c r="D2834">
        <v>8.8907662521404852E-3</v>
      </c>
    </row>
    <row r="2835" spans="1:4">
      <c r="A2835" t="s">
        <v>364</v>
      </c>
      <c r="B2835" t="s">
        <v>559</v>
      </c>
      <c r="C2835" t="s">
        <v>531</v>
      </c>
      <c r="D2835">
        <v>9.2117406133723646E-3</v>
      </c>
    </row>
    <row r="2836" spans="1:4">
      <c r="A2836" t="s">
        <v>364</v>
      </c>
      <c r="B2836" t="s">
        <v>559</v>
      </c>
      <c r="C2836" t="s">
        <v>501</v>
      </c>
      <c r="D2836">
        <v>8.0877611128674157E-3</v>
      </c>
    </row>
    <row r="2837" spans="1:4">
      <c r="A2837" t="s">
        <v>364</v>
      </c>
      <c r="B2837" t="s">
        <v>559</v>
      </c>
      <c r="C2837" t="s">
        <v>525</v>
      </c>
      <c r="D2837">
        <v>7.6584016714480087E-3</v>
      </c>
    </row>
    <row r="2838" spans="1:4">
      <c r="A2838" t="s">
        <v>364</v>
      </c>
      <c r="B2838" t="s">
        <v>559</v>
      </c>
      <c r="C2838" t="s">
        <v>509</v>
      </c>
      <c r="D2838">
        <v>7.3364127834871272E-3</v>
      </c>
    </row>
    <row r="2839" spans="1:4">
      <c r="A2839" t="s">
        <v>364</v>
      </c>
      <c r="B2839" t="s">
        <v>559</v>
      </c>
      <c r="C2839" t="s">
        <v>496</v>
      </c>
      <c r="D2839">
        <v>6.7249279884758666E-3</v>
      </c>
    </row>
    <row r="2840" spans="1:4">
      <c r="A2840" t="s">
        <v>364</v>
      </c>
      <c r="B2840" t="s">
        <v>559</v>
      </c>
      <c r="C2840" t="s">
        <v>483</v>
      </c>
      <c r="D2840">
        <v>5.290519114857283E-3</v>
      </c>
    </row>
    <row r="2841" spans="1:4">
      <c r="A2841" t="s">
        <v>364</v>
      </c>
      <c r="B2841" t="s">
        <v>559</v>
      </c>
      <c r="C2841" t="s">
        <v>520</v>
      </c>
      <c r="D2841">
        <v>6.3837208065893793E-3</v>
      </c>
    </row>
    <row r="2842" spans="1:4">
      <c r="A2842" t="s">
        <v>364</v>
      </c>
      <c r="B2842" t="s">
        <v>559</v>
      </c>
      <c r="C2842" t="s">
        <v>486</v>
      </c>
      <c r="D2842">
        <v>6.3954123827750734E-3</v>
      </c>
    </row>
    <row r="2843" spans="1:4">
      <c r="A2843" t="s">
        <v>364</v>
      </c>
      <c r="B2843" t="s">
        <v>559</v>
      </c>
      <c r="C2843" t="s">
        <v>485</v>
      </c>
      <c r="D2843">
        <v>6.4803027580385723E-3</v>
      </c>
    </row>
    <row r="2844" spans="1:4">
      <c r="A2844" t="s">
        <v>364</v>
      </c>
      <c r="B2844" t="s">
        <v>559</v>
      </c>
      <c r="C2844" t="s">
        <v>539</v>
      </c>
      <c r="D2844">
        <v>5.3949580935552183E-3</v>
      </c>
    </row>
    <row r="2845" spans="1:4">
      <c r="A2845" t="s">
        <v>364</v>
      </c>
      <c r="B2845" t="s">
        <v>559</v>
      </c>
      <c r="C2845" t="s">
        <v>536</v>
      </c>
      <c r="D2845">
        <v>6.8553547442791506E-3</v>
      </c>
    </row>
    <row r="2846" spans="1:4">
      <c r="A2846" t="s">
        <v>364</v>
      </c>
      <c r="B2846" t="s">
        <v>559</v>
      </c>
      <c r="C2846" t="s">
        <v>521</v>
      </c>
      <c r="D2846">
        <v>5.7579213307271766E-3</v>
      </c>
    </row>
    <row r="2847" spans="1:4">
      <c r="A2847" t="s">
        <v>364</v>
      </c>
      <c r="B2847" t="s">
        <v>559</v>
      </c>
      <c r="C2847" t="s">
        <v>510</v>
      </c>
      <c r="D2847">
        <v>6.8404315678134214E-3</v>
      </c>
    </row>
    <row r="2848" spans="1:4">
      <c r="A2848" t="s">
        <v>364</v>
      </c>
      <c r="B2848" t="s">
        <v>559</v>
      </c>
      <c r="C2848" t="s">
        <v>511</v>
      </c>
      <c r="D2848">
        <v>6.1083264849293379E-3</v>
      </c>
    </row>
    <row r="2849" spans="1:4">
      <c r="A2849" t="s">
        <v>364</v>
      </c>
      <c r="B2849" t="s">
        <v>559</v>
      </c>
      <c r="C2849" t="s">
        <v>541</v>
      </c>
      <c r="D2849">
        <v>6.2541643411453381E-3</v>
      </c>
    </row>
    <row r="2850" spans="1:4">
      <c r="A2850" t="s">
        <v>364</v>
      </c>
      <c r="B2850" t="s">
        <v>559</v>
      </c>
      <c r="C2850" t="s">
        <v>532</v>
      </c>
      <c r="D2850">
        <v>6.7093160140736371E-3</v>
      </c>
    </row>
    <row r="2851" spans="1:4">
      <c r="A2851" t="s">
        <v>364</v>
      </c>
      <c r="B2851" t="s">
        <v>559</v>
      </c>
      <c r="C2851" t="s">
        <v>492</v>
      </c>
      <c r="D2851">
        <v>7.1760507551375157E-3</v>
      </c>
    </row>
    <row r="2852" spans="1:4">
      <c r="A2852" t="s">
        <v>364</v>
      </c>
      <c r="B2852" t="s">
        <v>560</v>
      </c>
      <c r="C2852" t="s">
        <v>508</v>
      </c>
      <c r="D2852">
        <v>1.217473640582606E-2</v>
      </c>
    </row>
    <row r="2853" spans="1:4">
      <c r="A2853" t="s">
        <v>364</v>
      </c>
      <c r="B2853" t="s">
        <v>560</v>
      </c>
      <c r="C2853" t="s">
        <v>545</v>
      </c>
      <c r="D2853">
        <v>1.312799206541042E-2</v>
      </c>
    </row>
    <row r="2854" spans="1:4">
      <c r="A2854" t="s">
        <v>364</v>
      </c>
      <c r="B2854" t="s">
        <v>560</v>
      </c>
      <c r="C2854" t="s">
        <v>537</v>
      </c>
      <c r="D2854">
        <v>1.7229709926997228E-2</v>
      </c>
    </row>
    <row r="2855" spans="1:4">
      <c r="A2855" t="s">
        <v>364</v>
      </c>
      <c r="B2855" t="s">
        <v>560</v>
      </c>
      <c r="C2855" t="s">
        <v>507</v>
      </c>
      <c r="D2855">
        <v>5.5490387714955798E-2</v>
      </c>
    </row>
    <row r="2856" spans="1:4">
      <c r="A2856" t="s">
        <v>364</v>
      </c>
      <c r="B2856" t="s">
        <v>560</v>
      </c>
      <c r="C2856" t="s">
        <v>519</v>
      </c>
      <c r="D2856">
        <v>1.7651379816925768E-2</v>
      </c>
    </row>
    <row r="2857" spans="1:4">
      <c r="A2857" t="s">
        <v>364</v>
      </c>
      <c r="B2857" t="s">
        <v>560</v>
      </c>
      <c r="C2857" t="s">
        <v>518</v>
      </c>
      <c r="D2857">
        <v>1.159782913309969E-2</v>
      </c>
    </row>
    <row r="2858" spans="1:4">
      <c r="A2858" t="s">
        <v>364</v>
      </c>
      <c r="B2858" t="s">
        <v>560</v>
      </c>
      <c r="C2858" t="s">
        <v>530</v>
      </c>
      <c r="D2858">
        <v>1.2248579237096661E-2</v>
      </c>
    </row>
    <row r="2859" spans="1:4">
      <c r="A2859" t="s">
        <v>364</v>
      </c>
      <c r="B2859" t="s">
        <v>560</v>
      </c>
      <c r="C2859" t="s">
        <v>502</v>
      </c>
      <c r="D2859">
        <v>2.8337476356997439E-2</v>
      </c>
    </row>
    <row r="2860" spans="1:4">
      <c r="A2860" t="s">
        <v>364</v>
      </c>
      <c r="B2860" t="s">
        <v>560</v>
      </c>
      <c r="C2860" t="s">
        <v>517</v>
      </c>
      <c r="D2860">
        <v>1.50997095162759E-2</v>
      </c>
    </row>
    <row r="2861" spans="1:4">
      <c r="A2861" t="s">
        <v>364</v>
      </c>
      <c r="B2861" t="s">
        <v>560</v>
      </c>
      <c r="C2861" t="s">
        <v>499</v>
      </c>
      <c r="D2861">
        <v>1.366265429588966E-2</v>
      </c>
    </row>
    <row r="2862" spans="1:4">
      <c r="A2862" t="s">
        <v>364</v>
      </c>
      <c r="B2862" t="s">
        <v>560</v>
      </c>
      <c r="C2862" t="s">
        <v>484</v>
      </c>
      <c r="D2862">
        <v>1.3330057947131419E-2</v>
      </c>
    </row>
    <row r="2863" spans="1:4">
      <c r="A2863" t="s">
        <v>364</v>
      </c>
      <c r="B2863" t="s">
        <v>560</v>
      </c>
      <c r="C2863" t="s">
        <v>497</v>
      </c>
      <c r="D2863">
        <v>0.30562169689520502</v>
      </c>
    </row>
    <row r="2864" spans="1:4">
      <c r="A2864" t="s">
        <v>364</v>
      </c>
      <c r="B2864" t="s">
        <v>560</v>
      </c>
      <c r="C2864" t="s">
        <v>523</v>
      </c>
      <c r="D2864">
        <v>2.5133107151469599E-2</v>
      </c>
    </row>
    <row r="2865" spans="1:4">
      <c r="A2865" t="s">
        <v>364</v>
      </c>
      <c r="B2865" t="s">
        <v>560</v>
      </c>
      <c r="C2865" t="s">
        <v>495</v>
      </c>
      <c r="D2865">
        <v>6.1314876186642407E-2</v>
      </c>
    </row>
    <row r="2866" spans="1:4">
      <c r="A2866" t="s">
        <v>364</v>
      </c>
      <c r="B2866" t="s">
        <v>560</v>
      </c>
      <c r="C2866" t="s">
        <v>494</v>
      </c>
      <c r="D2866">
        <v>3.3221006571774993E-2</v>
      </c>
    </row>
    <row r="2867" spans="1:4">
      <c r="A2867" t="s">
        <v>364</v>
      </c>
      <c r="B2867" t="s">
        <v>560</v>
      </c>
      <c r="C2867" t="s">
        <v>493</v>
      </c>
      <c r="D2867">
        <v>1.5912248965595888E-2</v>
      </c>
    </row>
    <row r="2868" spans="1:4">
      <c r="A2868" t="s">
        <v>364</v>
      </c>
      <c r="B2868" t="s">
        <v>560</v>
      </c>
      <c r="C2868" t="s">
        <v>515</v>
      </c>
      <c r="D2868">
        <v>2.5380204009357601E-2</v>
      </c>
    </row>
    <row r="2869" spans="1:4">
      <c r="A2869" t="s">
        <v>364</v>
      </c>
      <c r="B2869" t="s">
        <v>560</v>
      </c>
      <c r="C2869" t="s">
        <v>514</v>
      </c>
      <c r="D2869">
        <v>3.48734958521442E-2</v>
      </c>
    </row>
    <row r="2870" spans="1:4">
      <c r="A2870" t="s">
        <v>364</v>
      </c>
      <c r="B2870" t="s">
        <v>560</v>
      </c>
      <c r="C2870" t="s">
        <v>506</v>
      </c>
      <c r="D2870">
        <v>2.765334048451833E-2</v>
      </c>
    </row>
    <row r="2871" spans="1:4">
      <c r="A2871" t="s">
        <v>364</v>
      </c>
      <c r="B2871" t="s">
        <v>560</v>
      </c>
      <c r="C2871" t="s">
        <v>498</v>
      </c>
      <c r="D2871">
        <v>1.250141691775181E-2</v>
      </c>
    </row>
    <row r="2872" spans="1:4">
      <c r="A2872" t="s">
        <v>364</v>
      </c>
      <c r="B2872" t="s">
        <v>560</v>
      </c>
      <c r="C2872" t="s">
        <v>524</v>
      </c>
      <c r="D2872">
        <v>1.181921683547006E-2</v>
      </c>
    </row>
    <row r="2873" spans="1:4">
      <c r="A2873" t="s">
        <v>364</v>
      </c>
      <c r="B2873" t="s">
        <v>560</v>
      </c>
      <c r="C2873" t="s">
        <v>531</v>
      </c>
      <c r="D2873">
        <v>1.1018801056418479E-2</v>
      </c>
    </row>
    <row r="2874" spans="1:4">
      <c r="A2874" t="s">
        <v>364</v>
      </c>
      <c r="B2874" t="s">
        <v>560</v>
      </c>
      <c r="C2874" t="s">
        <v>542</v>
      </c>
      <c r="D2874">
        <v>1.077879549847733E-2</v>
      </c>
    </row>
    <row r="2875" spans="1:4">
      <c r="A2875" t="s">
        <v>364</v>
      </c>
      <c r="B2875" t="s">
        <v>560</v>
      </c>
      <c r="C2875" t="s">
        <v>513</v>
      </c>
      <c r="D2875">
        <v>1.083825675193071E-2</v>
      </c>
    </row>
    <row r="2876" spans="1:4">
      <c r="A2876" t="s">
        <v>364</v>
      </c>
      <c r="B2876" t="s">
        <v>560</v>
      </c>
      <c r="C2876" t="s">
        <v>544</v>
      </c>
      <c r="D2876">
        <v>1.031669587164152E-2</v>
      </c>
    </row>
    <row r="2877" spans="1:4">
      <c r="A2877" t="s">
        <v>364</v>
      </c>
      <c r="B2877" t="s">
        <v>560</v>
      </c>
      <c r="C2877" t="s">
        <v>528</v>
      </c>
      <c r="D2877">
        <v>9.6274597197990881E-3</v>
      </c>
    </row>
    <row r="2878" spans="1:4">
      <c r="A2878" t="s">
        <v>364</v>
      </c>
      <c r="B2878" t="s">
        <v>560</v>
      </c>
      <c r="C2878" t="s">
        <v>538</v>
      </c>
      <c r="D2878">
        <v>9.3659770699217222E-3</v>
      </c>
    </row>
    <row r="2879" spans="1:4">
      <c r="A2879" t="s">
        <v>364</v>
      </c>
      <c r="B2879" t="s">
        <v>560</v>
      </c>
      <c r="C2879" t="s">
        <v>526</v>
      </c>
      <c r="D2879">
        <v>8.9157227185079208E-3</v>
      </c>
    </row>
    <row r="2880" spans="1:4">
      <c r="A2880" t="s">
        <v>364</v>
      </c>
      <c r="B2880" t="s">
        <v>560</v>
      </c>
      <c r="C2880" t="s">
        <v>491</v>
      </c>
      <c r="D2880">
        <v>8.6547590228468925E-3</v>
      </c>
    </row>
    <row r="2881" spans="1:4">
      <c r="A2881" t="s">
        <v>364</v>
      </c>
      <c r="B2881" t="s">
        <v>560</v>
      </c>
      <c r="C2881" t="s">
        <v>503</v>
      </c>
      <c r="D2881">
        <v>9.5279260664268874E-3</v>
      </c>
    </row>
    <row r="2882" spans="1:4">
      <c r="A2882" t="s">
        <v>364</v>
      </c>
      <c r="B2882" t="s">
        <v>560</v>
      </c>
      <c r="C2882" t="s">
        <v>522</v>
      </c>
      <c r="D2882">
        <v>8.8543671137712911E-3</v>
      </c>
    </row>
    <row r="2883" spans="1:4">
      <c r="A2883" t="s">
        <v>364</v>
      </c>
      <c r="B2883" t="s">
        <v>560</v>
      </c>
      <c r="C2883" t="s">
        <v>489</v>
      </c>
      <c r="D2883">
        <v>8.6158144704054501E-3</v>
      </c>
    </row>
    <row r="2884" spans="1:4">
      <c r="A2884" t="s">
        <v>364</v>
      </c>
      <c r="B2884" t="s">
        <v>560</v>
      </c>
      <c r="C2884" t="s">
        <v>504</v>
      </c>
      <c r="D2884">
        <v>8.4919966612254094E-3</v>
      </c>
    </row>
    <row r="2885" spans="1:4">
      <c r="A2885" t="s">
        <v>364</v>
      </c>
      <c r="B2885" t="s">
        <v>560</v>
      </c>
      <c r="C2885" t="s">
        <v>501</v>
      </c>
      <c r="D2885">
        <v>8.4812021604784502E-3</v>
      </c>
    </row>
    <row r="2886" spans="1:4">
      <c r="A2886" t="s">
        <v>364</v>
      </c>
      <c r="B2886" t="s">
        <v>560</v>
      </c>
      <c r="C2886" t="s">
        <v>527</v>
      </c>
      <c r="D2886">
        <v>8.7658501526279072E-3</v>
      </c>
    </row>
    <row r="2887" spans="1:4">
      <c r="A2887" t="s">
        <v>364</v>
      </c>
      <c r="B2887" t="s">
        <v>560</v>
      </c>
      <c r="C2887" t="s">
        <v>516</v>
      </c>
      <c r="D2887">
        <v>6.9798427615271608E-3</v>
      </c>
    </row>
    <row r="2888" spans="1:4">
      <c r="A2888" t="s">
        <v>364</v>
      </c>
      <c r="B2888" t="s">
        <v>560</v>
      </c>
      <c r="C2888" t="s">
        <v>525</v>
      </c>
      <c r="D2888">
        <v>7.7014619263564687E-3</v>
      </c>
    </row>
    <row r="2889" spans="1:4">
      <c r="A2889" t="s">
        <v>364</v>
      </c>
      <c r="B2889" t="s">
        <v>560</v>
      </c>
      <c r="C2889" t="s">
        <v>492</v>
      </c>
      <c r="D2889">
        <v>7.6321195302381916E-3</v>
      </c>
    </row>
    <row r="2890" spans="1:4">
      <c r="A2890" t="s">
        <v>364</v>
      </c>
      <c r="B2890" t="s">
        <v>560</v>
      </c>
      <c r="C2890" t="s">
        <v>547</v>
      </c>
      <c r="D2890">
        <v>7.2535606473266524E-3</v>
      </c>
    </row>
    <row r="2891" spans="1:4">
      <c r="A2891" t="s">
        <v>364</v>
      </c>
      <c r="B2891" t="s">
        <v>560</v>
      </c>
      <c r="C2891" t="s">
        <v>496</v>
      </c>
      <c r="D2891">
        <v>7.3215014088262864E-3</v>
      </c>
    </row>
    <row r="2892" spans="1:4">
      <c r="A2892" t="s">
        <v>364</v>
      </c>
      <c r="B2892" t="s">
        <v>560</v>
      </c>
      <c r="C2892" t="s">
        <v>536</v>
      </c>
      <c r="D2892">
        <v>7.5805164282045021E-3</v>
      </c>
    </row>
    <row r="2893" spans="1:4">
      <c r="A2893" t="s">
        <v>364</v>
      </c>
      <c r="B2893" t="s">
        <v>560</v>
      </c>
      <c r="C2893" t="s">
        <v>510</v>
      </c>
      <c r="D2893">
        <v>7.1906906417119219E-3</v>
      </c>
    </row>
    <row r="2894" spans="1:4">
      <c r="A2894" t="s">
        <v>364</v>
      </c>
      <c r="B2894" t="s">
        <v>560</v>
      </c>
      <c r="C2894" t="s">
        <v>509</v>
      </c>
      <c r="D2894">
        <v>7.2298016801637388E-3</v>
      </c>
    </row>
    <row r="2895" spans="1:4">
      <c r="A2895" t="s">
        <v>364</v>
      </c>
      <c r="B2895" t="s">
        <v>560</v>
      </c>
      <c r="C2895" t="s">
        <v>532</v>
      </c>
      <c r="D2895">
        <v>6.8529406242612747E-3</v>
      </c>
    </row>
    <row r="2896" spans="1:4">
      <c r="A2896" t="s">
        <v>364</v>
      </c>
      <c r="B2896" t="s">
        <v>560</v>
      </c>
      <c r="C2896" t="s">
        <v>540</v>
      </c>
      <c r="D2896">
        <v>6.7976115657687091E-3</v>
      </c>
    </row>
    <row r="2897" spans="1:4">
      <c r="A2897" t="s">
        <v>364</v>
      </c>
      <c r="B2897" t="s">
        <v>560</v>
      </c>
      <c r="C2897" t="s">
        <v>541</v>
      </c>
      <c r="D2897">
        <v>6.2012872577557948E-3</v>
      </c>
    </row>
    <row r="2898" spans="1:4">
      <c r="A2898" t="s">
        <v>364</v>
      </c>
      <c r="B2898" t="s">
        <v>560</v>
      </c>
      <c r="C2898" t="s">
        <v>485</v>
      </c>
      <c r="D2898">
        <v>6.5350166508390348E-3</v>
      </c>
    </row>
    <row r="2899" spans="1:4">
      <c r="A2899" t="s">
        <v>364</v>
      </c>
      <c r="B2899" t="s">
        <v>560</v>
      </c>
      <c r="C2899" t="s">
        <v>520</v>
      </c>
      <c r="D2899">
        <v>6.4215056733323743E-3</v>
      </c>
    </row>
    <row r="2900" spans="1:4">
      <c r="A2900" t="s">
        <v>364</v>
      </c>
      <c r="B2900" t="s">
        <v>560</v>
      </c>
      <c r="C2900" t="s">
        <v>486</v>
      </c>
      <c r="D2900">
        <v>6.3918853453963738E-3</v>
      </c>
    </row>
    <row r="2901" spans="1:4">
      <c r="A2901" t="s">
        <v>364</v>
      </c>
      <c r="B2901" t="s">
        <v>560</v>
      </c>
      <c r="C2901" t="s">
        <v>535</v>
      </c>
      <c r="D2901">
        <v>6.2755112372765258E-3</v>
      </c>
    </row>
    <row r="2902" spans="1:4">
      <c r="A2902" t="s">
        <v>365</v>
      </c>
      <c r="B2902" t="s">
        <v>559</v>
      </c>
      <c r="C2902" t="s">
        <v>507</v>
      </c>
      <c r="D2902">
        <v>5.552754431269101E-2</v>
      </c>
    </row>
    <row r="2903" spans="1:4">
      <c r="A2903" t="s">
        <v>365</v>
      </c>
      <c r="B2903" t="s">
        <v>559</v>
      </c>
      <c r="C2903" t="s">
        <v>495</v>
      </c>
      <c r="D2903">
        <v>5.9071131386727607E-2</v>
      </c>
    </row>
    <row r="2904" spans="1:4">
      <c r="A2904" t="s">
        <v>365</v>
      </c>
      <c r="B2904" t="s">
        <v>559</v>
      </c>
      <c r="C2904" t="s">
        <v>499</v>
      </c>
      <c r="D2904">
        <v>1.2049385060248439E-2</v>
      </c>
    </row>
    <row r="2905" spans="1:4">
      <c r="A2905" t="s">
        <v>365</v>
      </c>
      <c r="B2905" t="s">
        <v>559</v>
      </c>
      <c r="C2905" t="s">
        <v>502</v>
      </c>
      <c r="D2905">
        <v>2.7532570674748041E-2</v>
      </c>
    </row>
    <row r="2906" spans="1:4">
      <c r="A2906" t="s">
        <v>365</v>
      </c>
      <c r="B2906" t="s">
        <v>559</v>
      </c>
      <c r="C2906" t="s">
        <v>497</v>
      </c>
      <c r="D2906">
        <v>0.33253692883729857</v>
      </c>
    </row>
    <row r="2907" spans="1:4">
      <c r="A2907" t="s">
        <v>365</v>
      </c>
      <c r="B2907" t="s">
        <v>559</v>
      </c>
      <c r="C2907" t="s">
        <v>508</v>
      </c>
      <c r="D2907">
        <v>1.0481177523718089E-2</v>
      </c>
    </row>
    <row r="2908" spans="1:4">
      <c r="A2908" t="s">
        <v>365</v>
      </c>
      <c r="B2908" t="s">
        <v>559</v>
      </c>
      <c r="C2908" t="s">
        <v>513</v>
      </c>
      <c r="D2908">
        <v>1.100874299906748E-2</v>
      </c>
    </row>
    <row r="2909" spans="1:4">
      <c r="A2909" t="s">
        <v>365</v>
      </c>
      <c r="B2909" t="s">
        <v>559</v>
      </c>
      <c r="C2909" t="s">
        <v>514</v>
      </c>
      <c r="D2909">
        <v>3.2787252766240553E-2</v>
      </c>
    </row>
    <row r="2910" spans="1:4">
      <c r="A2910" t="s">
        <v>365</v>
      </c>
      <c r="B2910" t="s">
        <v>559</v>
      </c>
      <c r="C2910" t="s">
        <v>515</v>
      </c>
      <c r="D2910">
        <v>2.5996672691797739E-2</v>
      </c>
    </row>
    <row r="2911" spans="1:4">
      <c r="A2911" t="s">
        <v>365</v>
      </c>
      <c r="B2911" t="s">
        <v>559</v>
      </c>
      <c r="C2911" t="s">
        <v>517</v>
      </c>
      <c r="D2911">
        <v>1.4945522398548929E-2</v>
      </c>
    </row>
    <row r="2912" spans="1:4">
      <c r="A2912" t="s">
        <v>365</v>
      </c>
      <c r="B2912" t="s">
        <v>559</v>
      </c>
      <c r="C2912" t="s">
        <v>518</v>
      </c>
      <c r="D2912">
        <v>1.0856113991425611E-2</v>
      </c>
    </row>
    <row r="2913" spans="1:4">
      <c r="A2913" t="s">
        <v>365</v>
      </c>
      <c r="B2913" t="s">
        <v>559</v>
      </c>
      <c r="C2913" t="s">
        <v>519</v>
      </c>
      <c r="D2913">
        <v>1.7503544185097919E-2</v>
      </c>
    </row>
    <row r="2914" spans="1:4">
      <c r="A2914" t="s">
        <v>365</v>
      </c>
      <c r="B2914" t="s">
        <v>559</v>
      </c>
      <c r="C2914" t="s">
        <v>523</v>
      </c>
      <c r="D2914">
        <v>2.5271519962544529E-2</v>
      </c>
    </row>
    <row r="2915" spans="1:4">
      <c r="A2915" t="s">
        <v>365</v>
      </c>
      <c r="B2915" t="s">
        <v>559</v>
      </c>
      <c r="C2915" t="s">
        <v>537</v>
      </c>
      <c r="D2915">
        <v>1.715006367358109E-2</v>
      </c>
    </row>
    <row r="2916" spans="1:4">
      <c r="A2916" t="s">
        <v>365</v>
      </c>
      <c r="B2916" t="s">
        <v>559</v>
      </c>
      <c r="C2916" t="s">
        <v>484</v>
      </c>
      <c r="D2916">
        <v>1.3247859395247591E-2</v>
      </c>
    </row>
    <row r="2917" spans="1:4">
      <c r="A2917" t="s">
        <v>365</v>
      </c>
      <c r="B2917" t="s">
        <v>559</v>
      </c>
      <c r="C2917" t="s">
        <v>493</v>
      </c>
      <c r="D2917">
        <v>1.4910408298581829E-2</v>
      </c>
    </row>
    <row r="2918" spans="1:4">
      <c r="A2918" t="s">
        <v>365</v>
      </c>
      <c r="B2918" t="s">
        <v>559</v>
      </c>
      <c r="C2918" t="s">
        <v>506</v>
      </c>
      <c r="D2918">
        <v>2.780884459522899E-2</v>
      </c>
    </row>
    <row r="2919" spans="1:4">
      <c r="A2919" t="s">
        <v>365</v>
      </c>
      <c r="B2919" t="s">
        <v>559</v>
      </c>
      <c r="C2919" t="s">
        <v>494</v>
      </c>
      <c r="D2919">
        <v>3.2213606031895423E-2</v>
      </c>
    </row>
    <row r="2920" spans="1:4">
      <c r="A2920" t="s">
        <v>365</v>
      </c>
      <c r="B2920" t="s">
        <v>559</v>
      </c>
      <c r="C2920" t="s">
        <v>530</v>
      </c>
      <c r="D2920">
        <v>1.2426047101951341E-2</v>
      </c>
    </row>
    <row r="2921" spans="1:4">
      <c r="A2921" t="s">
        <v>365</v>
      </c>
      <c r="B2921" t="s">
        <v>559</v>
      </c>
      <c r="C2921" t="s">
        <v>524</v>
      </c>
      <c r="D2921">
        <v>1.1803191812503109E-2</v>
      </c>
    </row>
    <row r="2922" spans="1:4">
      <c r="A2922" t="s">
        <v>365</v>
      </c>
      <c r="B2922" t="s">
        <v>559</v>
      </c>
      <c r="C2922" t="s">
        <v>542</v>
      </c>
      <c r="D2922">
        <v>1.0884322986129191E-2</v>
      </c>
    </row>
    <row r="2923" spans="1:4">
      <c r="A2923" t="s">
        <v>365</v>
      </c>
      <c r="B2923" t="s">
        <v>559</v>
      </c>
      <c r="C2923" t="s">
        <v>489</v>
      </c>
      <c r="D2923">
        <v>8.5441045922092316E-3</v>
      </c>
    </row>
    <row r="2924" spans="1:4">
      <c r="A2924" t="s">
        <v>365</v>
      </c>
      <c r="B2924" t="s">
        <v>559</v>
      </c>
      <c r="C2924" t="s">
        <v>544</v>
      </c>
      <c r="D2924">
        <v>9.9956182559239482E-3</v>
      </c>
    </row>
    <row r="2925" spans="1:4">
      <c r="A2925" t="s">
        <v>365</v>
      </c>
      <c r="B2925" t="s">
        <v>559</v>
      </c>
      <c r="C2925" t="s">
        <v>491</v>
      </c>
      <c r="D2925">
        <v>8.6858549067383092E-3</v>
      </c>
    </row>
    <row r="2926" spans="1:4">
      <c r="A2926" t="s">
        <v>365</v>
      </c>
      <c r="B2926" t="s">
        <v>559</v>
      </c>
      <c r="C2926" t="s">
        <v>538</v>
      </c>
      <c r="D2926">
        <v>9.2980394729996595E-3</v>
      </c>
    </row>
    <row r="2927" spans="1:4">
      <c r="A2927" t="s">
        <v>365</v>
      </c>
      <c r="B2927" t="s">
        <v>559</v>
      </c>
      <c r="C2927" t="s">
        <v>528</v>
      </c>
      <c r="D2927">
        <v>9.2738593925294002E-3</v>
      </c>
    </row>
    <row r="2928" spans="1:4">
      <c r="A2928" t="s">
        <v>365</v>
      </c>
      <c r="B2928" t="s">
        <v>559</v>
      </c>
      <c r="C2928" t="s">
        <v>504</v>
      </c>
      <c r="D2928">
        <v>8.2959486438595985E-3</v>
      </c>
    </row>
    <row r="2929" spans="1:4">
      <c r="A2929" t="s">
        <v>365</v>
      </c>
      <c r="B2929" t="s">
        <v>559</v>
      </c>
      <c r="C2929" t="s">
        <v>498</v>
      </c>
      <c r="D2929">
        <v>1.175668104547304E-2</v>
      </c>
    </row>
    <row r="2930" spans="1:4">
      <c r="A2930" t="s">
        <v>365</v>
      </c>
      <c r="B2930" t="s">
        <v>559</v>
      </c>
      <c r="C2930" t="s">
        <v>516</v>
      </c>
      <c r="D2930">
        <v>7.2145405501687302E-3</v>
      </c>
    </row>
    <row r="2931" spans="1:4">
      <c r="A2931" t="s">
        <v>365</v>
      </c>
      <c r="B2931" t="s">
        <v>559</v>
      </c>
      <c r="C2931" t="s">
        <v>526</v>
      </c>
      <c r="D2931">
        <v>8.5527384018178748E-3</v>
      </c>
    </row>
    <row r="2932" spans="1:4">
      <c r="A2932" t="s">
        <v>365</v>
      </c>
      <c r="B2932" t="s">
        <v>559</v>
      </c>
      <c r="C2932" t="s">
        <v>547</v>
      </c>
      <c r="D2932">
        <v>7.089278356536749E-3</v>
      </c>
    </row>
    <row r="2933" spans="1:4">
      <c r="A2933" t="s">
        <v>365</v>
      </c>
      <c r="B2933" t="s">
        <v>559</v>
      </c>
      <c r="C2933" t="s">
        <v>545</v>
      </c>
      <c r="D2933">
        <v>1.191677610965238E-2</v>
      </c>
    </row>
    <row r="2934" spans="1:4">
      <c r="A2934" t="s">
        <v>365</v>
      </c>
      <c r="B2934" t="s">
        <v>559</v>
      </c>
      <c r="C2934" t="s">
        <v>522</v>
      </c>
      <c r="D2934">
        <v>8.9764032302135643E-3</v>
      </c>
    </row>
    <row r="2935" spans="1:4">
      <c r="A2935" t="s">
        <v>365</v>
      </c>
      <c r="B2935" t="s">
        <v>559</v>
      </c>
      <c r="C2935" t="s">
        <v>531</v>
      </c>
      <c r="D2935">
        <v>9.1095606122122957E-3</v>
      </c>
    </row>
    <row r="2936" spans="1:4">
      <c r="A2936" t="s">
        <v>365</v>
      </c>
      <c r="B2936" t="s">
        <v>559</v>
      </c>
      <c r="C2936" t="s">
        <v>501</v>
      </c>
      <c r="D2936">
        <v>8.2314736695080302E-3</v>
      </c>
    </row>
    <row r="2937" spans="1:4">
      <c r="A2937" t="s">
        <v>365</v>
      </c>
      <c r="B2937" t="s">
        <v>559</v>
      </c>
      <c r="C2937" t="s">
        <v>525</v>
      </c>
      <c r="D2937">
        <v>7.7447409904547494E-3</v>
      </c>
    </row>
    <row r="2938" spans="1:4">
      <c r="A2938" t="s">
        <v>365</v>
      </c>
      <c r="B2938" t="s">
        <v>559</v>
      </c>
      <c r="C2938" t="s">
        <v>509</v>
      </c>
      <c r="D2938">
        <v>7.3270561337430012E-3</v>
      </c>
    </row>
    <row r="2939" spans="1:4">
      <c r="A2939" t="s">
        <v>365</v>
      </c>
      <c r="B2939" t="s">
        <v>559</v>
      </c>
      <c r="C2939" t="s">
        <v>496</v>
      </c>
      <c r="D2939">
        <v>6.6064188688615732E-3</v>
      </c>
    </row>
    <row r="2940" spans="1:4">
      <c r="A2940" t="s">
        <v>365</v>
      </c>
      <c r="B2940" t="s">
        <v>559</v>
      </c>
      <c r="C2940" t="s">
        <v>483</v>
      </c>
      <c r="D2940">
        <v>5.2463163062336149E-3</v>
      </c>
    </row>
    <row r="2941" spans="1:4">
      <c r="A2941" t="s">
        <v>365</v>
      </c>
      <c r="B2941" t="s">
        <v>559</v>
      </c>
      <c r="C2941" t="s">
        <v>520</v>
      </c>
      <c r="D2941">
        <v>6.3395171901892032E-3</v>
      </c>
    </row>
    <row r="2942" spans="1:4">
      <c r="A2942" t="s">
        <v>365</v>
      </c>
      <c r="B2942" t="s">
        <v>559</v>
      </c>
      <c r="C2942" t="s">
        <v>486</v>
      </c>
      <c r="D2942">
        <v>6.4307657751507437E-3</v>
      </c>
    </row>
    <row r="2943" spans="1:4">
      <c r="A2943" t="s">
        <v>365</v>
      </c>
      <c r="B2943" t="s">
        <v>559</v>
      </c>
      <c r="C2943" t="s">
        <v>485</v>
      </c>
      <c r="D2943">
        <v>6.5161254184717158E-3</v>
      </c>
    </row>
    <row r="2944" spans="1:4">
      <c r="A2944" t="s">
        <v>365</v>
      </c>
      <c r="B2944" t="s">
        <v>559</v>
      </c>
      <c r="C2944" t="s">
        <v>539</v>
      </c>
      <c r="D2944">
        <v>5.3764072008791984E-3</v>
      </c>
    </row>
    <row r="2945" spans="1:4">
      <c r="A2945" t="s">
        <v>365</v>
      </c>
      <c r="B2945" t="s">
        <v>559</v>
      </c>
      <c r="C2945" t="s">
        <v>536</v>
      </c>
      <c r="D2945">
        <v>6.925817204441076E-3</v>
      </c>
    </row>
    <row r="2946" spans="1:4">
      <c r="A2946" t="s">
        <v>365</v>
      </c>
      <c r="B2946" t="s">
        <v>559</v>
      </c>
      <c r="C2946" t="s">
        <v>521</v>
      </c>
      <c r="D2946">
        <v>5.7135697866625389E-3</v>
      </c>
    </row>
    <row r="2947" spans="1:4">
      <c r="A2947" t="s">
        <v>365</v>
      </c>
      <c r="B2947" t="s">
        <v>559</v>
      </c>
      <c r="C2947" t="s">
        <v>510</v>
      </c>
      <c r="D2947">
        <v>6.6925472360731177E-3</v>
      </c>
    </row>
    <row r="2948" spans="1:4">
      <c r="A2948" t="s">
        <v>365</v>
      </c>
      <c r="B2948" t="s">
        <v>559</v>
      </c>
      <c r="C2948" t="s">
        <v>511</v>
      </c>
      <c r="D2948">
        <v>6.134683848075799E-3</v>
      </c>
    </row>
    <row r="2949" spans="1:4">
      <c r="A2949" t="s">
        <v>365</v>
      </c>
      <c r="B2949" t="s">
        <v>559</v>
      </c>
      <c r="C2949" t="s">
        <v>541</v>
      </c>
      <c r="D2949">
        <v>6.1949751383476572E-3</v>
      </c>
    </row>
    <row r="2950" spans="1:4">
      <c r="A2950" t="s">
        <v>365</v>
      </c>
      <c r="B2950" t="s">
        <v>559</v>
      </c>
      <c r="C2950" t="s">
        <v>532</v>
      </c>
      <c r="D2950">
        <v>6.6761295953970314E-3</v>
      </c>
    </row>
    <row r="2951" spans="1:4">
      <c r="A2951" t="s">
        <v>365</v>
      </c>
      <c r="B2951" t="s">
        <v>559</v>
      </c>
      <c r="C2951" t="s">
        <v>492</v>
      </c>
      <c r="D2951">
        <v>7.1216013819030118E-3</v>
      </c>
    </row>
    <row r="2952" spans="1:4">
      <c r="A2952" t="s">
        <v>365</v>
      </c>
      <c r="B2952" t="s">
        <v>560</v>
      </c>
      <c r="C2952" t="s">
        <v>508</v>
      </c>
      <c r="D2952">
        <v>1.2092703524950449E-2</v>
      </c>
    </row>
    <row r="2953" spans="1:4">
      <c r="A2953" t="s">
        <v>365</v>
      </c>
      <c r="B2953" t="s">
        <v>560</v>
      </c>
      <c r="C2953" t="s">
        <v>545</v>
      </c>
      <c r="D2953">
        <v>1.312194907788586E-2</v>
      </c>
    </row>
    <row r="2954" spans="1:4">
      <c r="A2954" t="s">
        <v>365</v>
      </c>
      <c r="B2954" t="s">
        <v>560</v>
      </c>
      <c r="C2954" t="s">
        <v>537</v>
      </c>
      <c r="D2954">
        <v>1.7687982824182939E-2</v>
      </c>
    </row>
    <row r="2955" spans="1:4">
      <c r="A2955" t="s">
        <v>365</v>
      </c>
      <c r="B2955" t="s">
        <v>560</v>
      </c>
      <c r="C2955" t="s">
        <v>507</v>
      </c>
      <c r="D2955">
        <v>5.668253278900174E-2</v>
      </c>
    </row>
    <row r="2956" spans="1:4">
      <c r="A2956" t="s">
        <v>365</v>
      </c>
      <c r="B2956" t="s">
        <v>560</v>
      </c>
      <c r="C2956" t="s">
        <v>519</v>
      </c>
      <c r="D2956">
        <v>1.755949643813149E-2</v>
      </c>
    </row>
    <row r="2957" spans="1:4">
      <c r="A2957" t="s">
        <v>365</v>
      </c>
      <c r="B2957" t="s">
        <v>560</v>
      </c>
      <c r="C2957" t="s">
        <v>518</v>
      </c>
      <c r="D2957">
        <v>1.1411723330753029E-2</v>
      </c>
    </row>
    <row r="2958" spans="1:4">
      <c r="A2958" t="s">
        <v>365</v>
      </c>
      <c r="B2958" t="s">
        <v>560</v>
      </c>
      <c r="C2958" t="s">
        <v>530</v>
      </c>
      <c r="D2958">
        <v>1.237083890457325E-2</v>
      </c>
    </row>
    <row r="2959" spans="1:4">
      <c r="A2959" t="s">
        <v>365</v>
      </c>
      <c r="B2959" t="s">
        <v>560</v>
      </c>
      <c r="C2959" t="s">
        <v>502</v>
      </c>
      <c r="D2959">
        <v>2.829394041962003E-2</v>
      </c>
    </row>
    <row r="2960" spans="1:4">
      <c r="A2960" t="s">
        <v>365</v>
      </c>
      <c r="B2960" t="s">
        <v>560</v>
      </c>
      <c r="C2960" t="s">
        <v>517</v>
      </c>
      <c r="D2960">
        <v>1.5276589098607541E-2</v>
      </c>
    </row>
    <row r="2961" spans="1:4">
      <c r="A2961" t="s">
        <v>365</v>
      </c>
      <c r="B2961" t="s">
        <v>560</v>
      </c>
      <c r="C2961" t="s">
        <v>499</v>
      </c>
      <c r="D2961">
        <v>1.3438776711188819E-2</v>
      </c>
    </row>
    <row r="2962" spans="1:4">
      <c r="A2962" t="s">
        <v>365</v>
      </c>
      <c r="B2962" t="s">
        <v>560</v>
      </c>
      <c r="C2962" t="s">
        <v>484</v>
      </c>
      <c r="D2962">
        <v>1.363674222089175E-2</v>
      </c>
    </row>
    <row r="2963" spans="1:4">
      <c r="A2963" t="s">
        <v>365</v>
      </c>
      <c r="B2963" t="s">
        <v>560</v>
      </c>
      <c r="C2963" t="s">
        <v>497</v>
      </c>
      <c r="D2963">
        <v>0.30593764707895271</v>
      </c>
    </row>
    <row r="2964" spans="1:4">
      <c r="A2964" t="s">
        <v>365</v>
      </c>
      <c r="B2964" t="s">
        <v>560</v>
      </c>
      <c r="C2964" t="s">
        <v>523</v>
      </c>
      <c r="D2964">
        <v>2.5331955880878939E-2</v>
      </c>
    </row>
    <row r="2965" spans="1:4">
      <c r="A2965" t="s">
        <v>365</v>
      </c>
      <c r="B2965" t="s">
        <v>560</v>
      </c>
      <c r="C2965" t="s">
        <v>495</v>
      </c>
      <c r="D2965">
        <v>6.0533165161634782E-2</v>
      </c>
    </row>
    <row r="2966" spans="1:4">
      <c r="A2966" t="s">
        <v>365</v>
      </c>
      <c r="B2966" t="s">
        <v>560</v>
      </c>
      <c r="C2966" t="s">
        <v>494</v>
      </c>
      <c r="D2966">
        <v>3.3263029499495077E-2</v>
      </c>
    </row>
    <row r="2967" spans="1:4">
      <c r="A2967" t="s">
        <v>365</v>
      </c>
      <c r="B2967" t="s">
        <v>560</v>
      </c>
      <c r="C2967" t="s">
        <v>493</v>
      </c>
      <c r="D2967">
        <v>1.5767838088780319E-2</v>
      </c>
    </row>
    <row r="2968" spans="1:4">
      <c r="A2968" t="s">
        <v>365</v>
      </c>
      <c r="B2968" t="s">
        <v>560</v>
      </c>
      <c r="C2968" t="s">
        <v>515</v>
      </c>
      <c r="D2968">
        <v>2.503503384972644E-2</v>
      </c>
    </row>
    <row r="2969" spans="1:4">
      <c r="A2969" t="s">
        <v>365</v>
      </c>
      <c r="B2969" t="s">
        <v>560</v>
      </c>
      <c r="C2969" t="s">
        <v>514</v>
      </c>
      <c r="D2969">
        <v>3.4225350995635333E-2</v>
      </c>
    </row>
    <row r="2970" spans="1:4">
      <c r="A2970" t="s">
        <v>365</v>
      </c>
      <c r="B2970" t="s">
        <v>560</v>
      </c>
      <c r="C2970" t="s">
        <v>506</v>
      </c>
      <c r="D2970">
        <v>2.7703351749820609E-2</v>
      </c>
    </row>
    <row r="2971" spans="1:4">
      <c r="A2971" t="s">
        <v>365</v>
      </c>
      <c r="B2971" t="s">
        <v>560</v>
      </c>
      <c r="C2971" t="s">
        <v>498</v>
      </c>
      <c r="D2971">
        <v>1.236274537233824E-2</v>
      </c>
    </row>
    <row r="2972" spans="1:4">
      <c r="A2972" t="s">
        <v>365</v>
      </c>
      <c r="B2972" t="s">
        <v>560</v>
      </c>
      <c r="C2972" t="s">
        <v>524</v>
      </c>
      <c r="D2972">
        <v>1.198737425278827E-2</v>
      </c>
    </row>
    <row r="2973" spans="1:4">
      <c r="A2973" t="s">
        <v>365</v>
      </c>
      <c r="B2973" t="s">
        <v>560</v>
      </c>
      <c r="C2973" t="s">
        <v>531</v>
      </c>
      <c r="D2973">
        <v>1.089786521826476E-2</v>
      </c>
    </row>
    <row r="2974" spans="1:4">
      <c r="A2974" t="s">
        <v>365</v>
      </c>
      <c r="B2974" t="s">
        <v>560</v>
      </c>
      <c r="C2974" t="s">
        <v>542</v>
      </c>
      <c r="D2974">
        <v>1.081798245904738E-2</v>
      </c>
    </row>
    <row r="2975" spans="1:4">
      <c r="A2975" t="s">
        <v>365</v>
      </c>
      <c r="B2975" t="s">
        <v>560</v>
      </c>
      <c r="C2975" t="s">
        <v>513</v>
      </c>
      <c r="D2975">
        <v>1.095826883460484E-2</v>
      </c>
    </row>
    <row r="2976" spans="1:4">
      <c r="A2976" t="s">
        <v>365</v>
      </c>
      <c r="B2976" t="s">
        <v>560</v>
      </c>
      <c r="C2976" t="s">
        <v>544</v>
      </c>
      <c r="D2976">
        <v>1.014707910752656E-2</v>
      </c>
    </row>
    <row r="2977" spans="1:4">
      <c r="A2977" t="s">
        <v>365</v>
      </c>
      <c r="B2977" t="s">
        <v>560</v>
      </c>
      <c r="C2977" t="s">
        <v>528</v>
      </c>
      <c r="D2977">
        <v>9.5933252683301131E-3</v>
      </c>
    </row>
    <row r="2978" spans="1:4">
      <c r="A2978" t="s">
        <v>365</v>
      </c>
      <c r="B2978" t="s">
        <v>560</v>
      </c>
      <c r="C2978" t="s">
        <v>538</v>
      </c>
      <c r="D2978">
        <v>9.4604957189046678E-3</v>
      </c>
    </row>
    <row r="2979" spans="1:4">
      <c r="A2979" t="s">
        <v>365</v>
      </c>
      <c r="B2979" t="s">
        <v>560</v>
      </c>
      <c r="C2979" t="s">
        <v>526</v>
      </c>
      <c r="D2979">
        <v>8.7336865976840334E-3</v>
      </c>
    </row>
    <row r="2980" spans="1:4">
      <c r="A2980" t="s">
        <v>365</v>
      </c>
      <c r="B2980" t="s">
        <v>560</v>
      </c>
      <c r="C2980" t="s">
        <v>491</v>
      </c>
      <c r="D2980">
        <v>8.5971182141557669E-3</v>
      </c>
    </row>
    <row r="2981" spans="1:4">
      <c r="A2981" t="s">
        <v>365</v>
      </c>
      <c r="B2981" t="s">
        <v>560</v>
      </c>
      <c r="C2981" t="s">
        <v>503</v>
      </c>
      <c r="D2981">
        <v>9.5301031791840511E-3</v>
      </c>
    </row>
    <row r="2982" spans="1:4">
      <c r="A2982" t="s">
        <v>365</v>
      </c>
      <c r="B2982" t="s">
        <v>560</v>
      </c>
      <c r="C2982" t="s">
        <v>522</v>
      </c>
      <c r="D2982">
        <v>8.9407107846285125E-3</v>
      </c>
    </row>
    <row r="2983" spans="1:4">
      <c r="A2983" t="s">
        <v>365</v>
      </c>
      <c r="B2983" t="s">
        <v>560</v>
      </c>
      <c r="C2983" t="s">
        <v>489</v>
      </c>
      <c r="D2983">
        <v>8.5974734171840803E-3</v>
      </c>
    </row>
    <row r="2984" spans="1:4">
      <c r="A2984" t="s">
        <v>365</v>
      </c>
      <c r="B2984" t="s">
        <v>560</v>
      </c>
      <c r="C2984" t="s">
        <v>504</v>
      </c>
      <c r="D2984">
        <v>8.5648475388846301E-3</v>
      </c>
    </row>
    <row r="2985" spans="1:4">
      <c r="A2985" t="s">
        <v>365</v>
      </c>
      <c r="B2985" t="s">
        <v>560</v>
      </c>
      <c r="C2985" t="s">
        <v>501</v>
      </c>
      <c r="D2985">
        <v>8.6329267225446239E-3</v>
      </c>
    </row>
    <row r="2986" spans="1:4">
      <c r="A2986" t="s">
        <v>365</v>
      </c>
      <c r="B2986" t="s">
        <v>560</v>
      </c>
      <c r="C2986" t="s">
        <v>527</v>
      </c>
      <c r="D2986">
        <v>8.7477990564840402E-3</v>
      </c>
    </row>
    <row r="2987" spans="1:4">
      <c r="A2987" t="s">
        <v>365</v>
      </c>
      <c r="B2987" t="s">
        <v>560</v>
      </c>
      <c r="C2987" t="s">
        <v>516</v>
      </c>
      <c r="D2987">
        <v>6.9034275923054358E-3</v>
      </c>
    </row>
    <row r="2988" spans="1:4">
      <c r="A2988" t="s">
        <v>365</v>
      </c>
      <c r="B2988" t="s">
        <v>560</v>
      </c>
      <c r="C2988" t="s">
        <v>525</v>
      </c>
      <c r="D2988">
        <v>7.7892078198104498E-3</v>
      </c>
    </row>
    <row r="2989" spans="1:4">
      <c r="A2989" t="s">
        <v>365</v>
      </c>
      <c r="B2989" t="s">
        <v>560</v>
      </c>
      <c r="C2989" t="s">
        <v>492</v>
      </c>
      <c r="D2989">
        <v>7.5751054686771539E-3</v>
      </c>
    </row>
    <row r="2990" spans="1:4">
      <c r="A2990" t="s">
        <v>365</v>
      </c>
      <c r="B2990" t="s">
        <v>560</v>
      </c>
      <c r="C2990" t="s">
        <v>547</v>
      </c>
      <c r="D2990">
        <v>7.3593606267869328E-3</v>
      </c>
    </row>
    <row r="2991" spans="1:4">
      <c r="A2991" t="s">
        <v>365</v>
      </c>
      <c r="B2991" t="s">
        <v>560</v>
      </c>
      <c r="C2991" t="s">
        <v>496</v>
      </c>
      <c r="D2991">
        <v>7.1933299114282047E-3</v>
      </c>
    </row>
    <row r="2992" spans="1:4">
      <c r="A2992" t="s">
        <v>365</v>
      </c>
      <c r="B2992" t="s">
        <v>560</v>
      </c>
      <c r="C2992" t="s">
        <v>536</v>
      </c>
      <c r="D2992">
        <v>7.6593381943182081E-3</v>
      </c>
    </row>
    <row r="2993" spans="1:4">
      <c r="A2993" t="s">
        <v>365</v>
      </c>
      <c r="B2993" t="s">
        <v>560</v>
      </c>
      <c r="C2993" t="s">
        <v>510</v>
      </c>
      <c r="D2993">
        <v>7.0360660636605019E-3</v>
      </c>
    </row>
    <row r="2994" spans="1:4">
      <c r="A2994" t="s">
        <v>365</v>
      </c>
      <c r="B2994" t="s">
        <v>560</v>
      </c>
      <c r="C2994" t="s">
        <v>509</v>
      </c>
      <c r="D2994">
        <v>7.2214349781090639E-3</v>
      </c>
    </row>
    <row r="2995" spans="1:4">
      <c r="A2995" t="s">
        <v>365</v>
      </c>
      <c r="B2995" t="s">
        <v>560</v>
      </c>
      <c r="C2995" t="s">
        <v>532</v>
      </c>
      <c r="D2995">
        <v>6.819850281520462E-3</v>
      </c>
    </row>
    <row r="2996" spans="1:4">
      <c r="A2996" t="s">
        <v>365</v>
      </c>
      <c r="B2996" t="s">
        <v>560</v>
      </c>
      <c r="C2996" t="s">
        <v>540</v>
      </c>
      <c r="D2996">
        <v>6.8359966856145942E-3</v>
      </c>
    </row>
    <row r="2997" spans="1:4">
      <c r="A2997" t="s">
        <v>365</v>
      </c>
      <c r="B2997" t="s">
        <v>560</v>
      </c>
      <c r="C2997" t="s">
        <v>541</v>
      </c>
      <c r="D2997">
        <v>6.1433249677505623E-3</v>
      </c>
    </row>
    <row r="2998" spans="1:4">
      <c r="A2998" t="s">
        <v>365</v>
      </c>
      <c r="B2998" t="s">
        <v>560</v>
      </c>
      <c r="C2998" t="s">
        <v>485</v>
      </c>
      <c r="D2998">
        <v>6.5719189355474654E-3</v>
      </c>
    </row>
    <row r="2999" spans="1:4">
      <c r="A2999" t="s">
        <v>365</v>
      </c>
      <c r="B2999" t="s">
        <v>560</v>
      </c>
      <c r="C2999" t="s">
        <v>520</v>
      </c>
      <c r="D2999">
        <v>6.3777946316486596E-3</v>
      </c>
    </row>
    <row r="3000" spans="1:4">
      <c r="A3000" t="s">
        <v>365</v>
      </c>
      <c r="B3000" t="s">
        <v>560</v>
      </c>
      <c r="C3000" t="s">
        <v>486</v>
      </c>
      <c r="D3000">
        <v>6.4279793885246607E-3</v>
      </c>
    </row>
    <row r="3001" spans="1:4">
      <c r="A3001" t="s">
        <v>365</v>
      </c>
      <c r="B3001" t="s">
        <v>560</v>
      </c>
      <c r="C3001" t="s">
        <v>535</v>
      </c>
      <c r="D3001">
        <v>6.1454150670319178E-3</v>
      </c>
    </row>
    <row r="3002" spans="1:4">
      <c r="A3002" t="s">
        <v>426</v>
      </c>
      <c r="B3002" t="s">
        <v>559</v>
      </c>
      <c r="C3002" t="s">
        <v>508</v>
      </c>
      <c r="D3002">
        <v>9.5203767931021418E-3</v>
      </c>
    </row>
    <row r="3003" spans="1:4">
      <c r="A3003" t="s">
        <v>426</v>
      </c>
      <c r="B3003" t="s">
        <v>559</v>
      </c>
      <c r="C3003" t="s">
        <v>545</v>
      </c>
      <c r="D3003">
        <v>1.562508763775727E-2</v>
      </c>
    </row>
    <row r="3004" spans="1:4">
      <c r="A3004" t="s">
        <v>426</v>
      </c>
      <c r="B3004" t="s">
        <v>559</v>
      </c>
      <c r="C3004" t="s">
        <v>537</v>
      </c>
      <c r="D3004">
        <v>1.7401909217425088E-2</v>
      </c>
    </row>
    <row r="3005" spans="1:4">
      <c r="A3005" t="s">
        <v>426</v>
      </c>
      <c r="B3005" t="s">
        <v>559</v>
      </c>
      <c r="C3005" t="s">
        <v>507</v>
      </c>
      <c r="D3005">
        <v>5.0953892675583728E-2</v>
      </c>
    </row>
    <row r="3006" spans="1:4">
      <c r="A3006" t="s">
        <v>426</v>
      </c>
      <c r="B3006" t="s">
        <v>559</v>
      </c>
      <c r="C3006" t="s">
        <v>519</v>
      </c>
      <c r="D3006">
        <v>1.532525414861245E-2</v>
      </c>
    </row>
    <row r="3007" spans="1:4">
      <c r="A3007" t="s">
        <v>426</v>
      </c>
      <c r="B3007" t="s">
        <v>559</v>
      </c>
      <c r="C3007" t="s">
        <v>518</v>
      </c>
      <c r="D3007">
        <v>1.1045931973612319E-2</v>
      </c>
    </row>
    <row r="3008" spans="1:4">
      <c r="A3008" t="s">
        <v>426</v>
      </c>
      <c r="B3008" t="s">
        <v>559</v>
      </c>
      <c r="C3008" t="s">
        <v>530</v>
      </c>
      <c r="D3008">
        <v>9.775576204797843E-3</v>
      </c>
    </row>
    <row r="3009" spans="1:4">
      <c r="A3009" t="s">
        <v>426</v>
      </c>
      <c r="B3009" t="s">
        <v>559</v>
      </c>
      <c r="C3009" t="s">
        <v>502</v>
      </c>
      <c r="D3009">
        <v>2.602787511054485E-2</v>
      </c>
    </row>
    <row r="3010" spans="1:4">
      <c r="A3010" t="s">
        <v>426</v>
      </c>
      <c r="B3010" t="s">
        <v>559</v>
      </c>
      <c r="C3010" t="s">
        <v>517</v>
      </c>
      <c r="D3010">
        <v>1.298465364058839E-2</v>
      </c>
    </row>
    <row r="3011" spans="1:4">
      <c r="A3011" t="s">
        <v>426</v>
      </c>
      <c r="B3011" t="s">
        <v>559</v>
      </c>
      <c r="C3011" t="s">
        <v>499</v>
      </c>
      <c r="D3011">
        <v>1.272314036470661E-2</v>
      </c>
    </row>
    <row r="3012" spans="1:4">
      <c r="A3012" t="s">
        <v>426</v>
      </c>
      <c r="B3012" t="s">
        <v>559</v>
      </c>
      <c r="C3012" t="s">
        <v>484</v>
      </c>
      <c r="D3012">
        <v>1.0994984271036569E-2</v>
      </c>
    </row>
    <row r="3013" spans="1:4">
      <c r="A3013" t="s">
        <v>426</v>
      </c>
      <c r="B3013" t="s">
        <v>559</v>
      </c>
      <c r="C3013" t="s">
        <v>497</v>
      </c>
      <c r="D3013">
        <v>0.3232257727738902</v>
      </c>
    </row>
    <row r="3014" spans="1:4">
      <c r="A3014" t="s">
        <v>426</v>
      </c>
      <c r="B3014" t="s">
        <v>559</v>
      </c>
      <c r="C3014" t="s">
        <v>523</v>
      </c>
      <c r="D3014">
        <v>2.0353295510506509E-2</v>
      </c>
    </row>
    <row r="3015" spans="1:4">
      <c r="A3015" t="s">
        <v>426</v>
      </c>
      <c r="B3015" t="s">
        <v>559</v>
      </c>
      <c r="C3015" t="s">
        <v>495</v>
      </c>
      <c r="D3015">
        <v>7.1616540067063639E-2</v>
      </c>
    </row>
    <row r="3016" spans="1:4">
      <c r="A3016" t="s">
        <v>426</v>
      </c>
      <c r="B3016" t="s">
        <v>559</v>
      </c>
      <c r="C3016" t="s">
        <v>494</v>
      </c>
      <c r="D3016">
        <v>5.4814511630187697E-2</v>
      </c>
    </row>
    <row r="3017" spans="1:4">
      <c r="A3017" t="s">
        <v>426</v>
      </c>
      <c r="B3017" t="s">
        <v>559</v>
      </c>
      <c r="C3017" t="s">
        <v>493</v>
      </c>
      <c r="D3017">
        <v>1.4476865957640099E-2</v>
      </c>
    </row>
    <row r="3018" spans="1:4">
      <c r="A3018" t="s">
        <v>426</v>
      </c>
      <c r="B3018" t="s">
        <v>559</v>
      </c>
      <c r="C3018" t="s">
        <v>515</v>
      </c>
      <c r="D3018">
        <v>2.3548810998431501E-2</v>
      </c>
    </row>
    <row r="3019" spans="1:4">
      <c r="A3019" t="s">
        <v>426</v>
      </c>
      <c r="B3019" t="s">
        <v>559</v>
      </c>
      <c r="C3019" t="s">
        <v>514</v>
      </c>
      <c r="D3019">
        <v>3.2901498089725749E-2</v>
      </c>
    </row>
    <row r="3020" spans="1:4">
      <c r="A3020" t="s">
        <v>426</v>
      </c>
      <c r="B3020" t="s">
        <v>559</v>
      </c>
      <c r="C3020" t="s">
        <v>506</v>
      </c>
      <c r="D3020">
        <v>2.499166253219998E-2</v>
      </c>
    </row>
    <row r="3021" spans="1:4">
      <c r="A3021" t="s">
        <v>426</v>
      </c>
      <c r="B3021" t="s">
        <v>559</v>
      </c>
      <c r="C3021" t="s">
        <v>498</v>
      </c>
      <c r="D3021">
        <v>1.464056456133901E-2</v>
      </c>
    </row>
    <row r="3022" spans="1:4">
      <c r="A3022" t="s">
        <v>426</v>
      </c>
      <c r="B3022" t="s">
        <v>559</v>
      </c>
      <c r="C3022" t="s">
        <v>524</v>
      </c>
      <c r="D3022">
        <v>1.032049414612856E-2</v>
      </c>
    </row>
    <row r="3023" spans="1:4">
      <c r="A3023" t="s">
        <v>426</v>
      </c>
      <c r="B3023" t="s">
        <v>559</v>
      </c>
      <c r="C3023" t="s">
        <v>531</v>
      </c>
      <c r="D3023">
        <v>1.13465249582076E-2</v>
      </c>
    </row>
    <row r="3024" spans="1:4">
      <c r="A3024" t="s">
        <v>426</v>
      </c>
      <c r="B3024" t="s">
        <v>559</v>
      </c>
      <c r="C3024" t="s">
        <v>542</v>
      </c>
      <c r="D3024">
        <v>9.1568798969954082E-3</v>
      </c>
    </row>
    <row r="3025" spans="1:4">
      <c r="A3025" t="s">
        <v>426</v>
      </c>
      <c r="B3025" t="s">
        <v>559</v>
      </c>
      <c r="C3025" t="s">
        <v>513</v>
      </c>
      <c r="D3025">
        <v>9.7729755768417182E-3</v>
      </c>
    </row>
    <row r="3026" spans="1:4">
      <c r="A3026" t="s">
        <v>426</v>
      </c>
      <c r="B3026" t="s">
        <v>559</v>
      </c>
      <c r="C3026" t="s">
        <v>544</v>
      </c>
      <c r="D3026">
        <v>9.5982768725835811E-3</v>
      </c>
    </row>
    <row r="3027" spans="1:4">
      <c r="A3027" t="s">
        <v>426</v>
      </c>
      <c r="B3027" t="s">
        <v>559</v>
      </c>
      <c r="C3027" t="s">
        <v>528</v>
      </c>
      <c r="D3027">
        <v>6.2908349410822836E-3</v>
      </c>
    </row>
    <row r="3028" spans="1:4">
      <c r="A3028" t="s">
        <v>426</v>
      </c>
      <c r="B3028" t="s">
        <v>559</v>
      </c>
      <c r="C3028" t="s">
        <v>538</v>
      </c>
      <c r="D3028">
        <v>7.7553330408652379E-3</v>
      </c>
    </row>
    <row r="3029" spans="1:4">
      <c r="A3029" t="s">
        <v>426</v>
      </c>
      <c r="B3029" t="s">
        <v>559</v>
      </c>
      <c r="C3029" t="s">
        <v>526</v>
      </c>
      <c r="D3029">
        <v>7.9323841353907236E-3</v>
      </c>
    </row>
    <row r="3030" spans="1:4">
      <c r="A3030" t="s">
        <v>426</v>
      </c>
      <c r="B3030" t="s">
        <v>559</v>
      </c>
      <c r="C3030" t="s">
        <v>491</v>
      </c>
      <c r="D3030">
        <v>7.9570341432920067E-3</v>
      </c>
    </row>
    <row r="3031" spans="1:4">
      <c r="A3031" t="s">
        <v>426</v>
      </c>
      <c r="B3031" t="s">
        <v>559</v>
      </c>
      <c r="C3031" t="s">
        <v>503</v>
      </c>
      <c r="D3031">
        <v>1.100592747538259E-2</v>
      </c>
    </row>
    <row r="3032" spans="1:4">
      <c r="A3032" t="s">
        <v>426</v>
      </c>
      <c r="B3032" t="s">
        <v>559</v>
      </c>
      <c r="C3032" t="s">
        <v>522</v>
      </c>
      <c r="D3032">
        <v>7.7099707717913028E-3</v>
      </c>
    </row>
    <row r="3033" spans="1:4">
      <c r="A3033" t="s">
        <v>426</v>
      </c>
      <c r="B3033" t="s">
        <v>559</v>
      </c>
      <c r="C3033" t="s">
        <v>489</v>
      </c>
      <c r="D3033">
        <v>7.5123961713766561E-3</v>
      </c>
    </row>
    <row r="3034" spans="1:4">
      <c r="A3034" t="s">
        <v>426</v>
      </c>
      <c r="B3034" t="s">
        <v>559</v>
      </c>
      <c r="C3034" t="s">
        <v>504</v>
      </c>
      <c r="D3034">
        <v>6.8263821017540416E-3</v>
      </c>
    </row>
    <row r="3035" spans="1:4">
      <c r="A3035" t="s">
        <v>426</v>
      </c>
      <c r="B3035" t="s">
        <v>559</v>
      </c>
      <c r="C3035" t="s">
        <v>501</v>
      </c>
      <c r="D3035">
        <v>6.8346053507630979E-3</v>
      </c>
    </row>
    <row r="3036" spans="1:4">
      <c r="A3036" t="s">
        <v>426</v>
      </c>
      <c r="B3036" t="s">
        <v>559</v>
      </c>
      <c r="C3036" t="s">
        <v>527</v>
      </c>
      <c r="D3036">
        <v>9.6491593686510134E-3</v>
      </c>
    </row>
    <row r="3037" spans="1:4">
      <c r="A3037" t="s">
        <v>426</v>
      </c>
      <c r="B3037" t="s">
        <v>559</v>
      </c>
      <c r="C3037" t="s">
        <v>516</v>
      </c>
      <c r="D3037">
        <v>6.1081792851559727E-3</v>
      </c>
    </row>
    <row r="3038" spans="1:4">
      <c r="A3038" t="s">
        <v>426</v>
      </c>
      <c r="B3038" t="s">
        <v>559</v>
      </c>
      <c r="C3038" t="s">
        <v>525</v>
      </c>
      <c r="D3038">
        <v>6.2257275419201714E-3</v>
      </c>
    </row>
    <row r="3039" spans="1:4">
      <c r="A3039" t="s">
        <v>426</v>
      </c>
      <c r="B3039" t="s">
        <v>559</v>
      </c>
      <c r="C3039" t="s">
        <v>492</v>
      </c>
      <c r="D3039">
        <v>9.9932681356105467E-3</v>
      </c>
    </row>
    <row r="3040" spans="1:4">
      <c r="A3040" t="s">
        <v>426</v>
      </c>
      <c r="B3040" t="s">
        <v>559</v>
      </c>
      <c r="C3040" t="s">
        <v>547</v>
      </c>
      <c r="D3040">
        <v>6.7143069343038589E-3</v>
      </c>
    </row>
    <row r="3041" spans="1:4">
      <c r="A3041" t="s">
        <v>426</v>
      </c>
      <c r="B3041" t="s">
        <v>559</v>
      </c>
      <c r="C3041" t="s">
        <v>496</v>
      </c>
      <c r="D3041">
        <v>8.4373829534830896E-3</v>
      </c>
    </row>
    <row r="3042" spans="1:4">
      <c r="A3042" t="s">
        <v>426</v>
      </c>
      <c r="B3042" t="s">
        <v>559</v>
      </c>
      <c r="C3042" t="s">
        <v>536</v>
      </c>
      <c r="D3042">
        <v>7.2665204582908942E-3</v>
      </c>
    </row>
    <row r="3043" spans="1:4">
      <c r="A3043" t="s">
        <v>426</v>
      </c>
      <c r="B3043" t="s">
        <v>559</v>
      </c>
      <c r="C3043" t="s">
        <v>510</v>
      </c>
      <c r="D3043">
        <v>5.1166535155043012E-3</v>
      </c>
    </row>
    <row r="3044" spans="1:4">
      <c r="A3044" t="s">
        <v>426</v>
      </c>
      <c r="B3044" t="s">
        <v>559</v>
      </c>
      <c r="C3044" t="s">
        <v>509</v>
      </c>
      <c r="D3044">
        <v>4.0644237709015468E-3</v>
      </c>
    </row>
    <row r="3045" spans="1:4">
      <c r="A3045" t="s">
        <v>426</v>
      </c>
      <c r="B3045" t="s">
        <v>559</v>
      </c>
      <c r="C3045" t="s">
        <v>532</v>
      </c>
      <c r="D3045">
        <v>5.3382763545748099E-3</v>
      </c>
    </row>
    <row r="3046" spans="1:4">
      <c r="A3046" t="s">
        <v>426</v>
      </c>
      <c r="B3046" t="s">
        <v>559</v>
      </c>
      <c r="C3046" t="s">
        <v>540</v>
      </c>
      <c r="D3046">
        <v>4.9031312100657537E-3</v>
      </c>
    </row>
    <row r="3047" spans="1:4">
      <c r="A3047" t="s">
        <v>426</v>
      </c>
      <c r="B3047" t="s">
        <v>559</v>
      </c>
      <c r="C3047" t="s">
        <v>541</v>
      </c>
      <c r="D3047">
        <v>4.9254944007438486E-3</v>
      </c>
    </row>
    <row r="3048" spans="1:4">
      <c r="A3048" t="s">
        <v>426</v>
      </c>
      <c r="B3048" t="s">
        <v>559</v>
      </c>
      <c r="C3048" t="s">
        <v>485</v>
      </c>
      <c r="D3048">
        <v>6.0690313025038431E-3</v>
      </c>
    </row>
    <row r="3049" spans="1:4">
      <c r="A3049" t="s">
        <v>426</v>
      </c>
      <c r="B3049" t="s">
        <v>559</v>
      </c>
      <c r="C3049" t="s">
        <v>520</v>
      </c>
      <c r="D3049">
        <v>5.9889438097267501E-3</v>
      </c>
    </row>
    <row r="3050" spans="1:4">
      <c r="A3050" t="s">
        <v>426</v>
      </c>
      <c r="B3050" t="s">
        <v>559</v>
      </c>
      <c r="C3050" t="s">
        <v>486</v>
      </c>
      <c r="D3050">
        <v>7.5236640473864023E-3</v>
      </c>
    </row>
    <row r="3051" spans="1:4">
      <c r="A3051" t="s">
        <v>426</v>
      </c>
      <c r="B3051" t="s">
        <v>559</v>
      </c>
      <c r="C3051" t="s">
        <v>535</v>
      </c>
      <c r="D3051">
        <v>8.7076131699705978E-3</v>
      </c>
    </row>
    <row r="3052" spans="1:4">
      <c r="A3052" t="s">
        <v>426</v>
      </c>
      <c r="B3052" t="s">
        <v>560</v>
      </c>
      <c r="C3052" t="s">
        <v>514</v>
      </c>
      <c r="D3052">
        <v>3.4119218766778599E-2</v>
      </c>
    </row>
    <row r="3053" spans="1:4">
      <c r="A3053" t="s">
        <v>426</v>
      </c>
      <c r="B3053" t="s">
        <v>560</v>
      </c>
      <c r="C3053" t="s">
        <v>498</v>
      </c>
      <c r="D3053">
        <v>1.51023860787305E-2</v>
      </c>
    </row>
    <row r="3054" spans="1:4">
      <c r="A3054" t="s">
        <v>426</v>
      </c>
      <c r="B3054" t="s">
        <v>560</v>
      </c>
      <c r="C3054" t="s">
        <v>523</v>
      </c>
      <c r="D3054">
        <v>2.1112758043878431E-2</v>
      </c>
    </row>
    <row r="3055" spans="1:4">
      <c r="A3055" t="s">
        <v>426</v>
      </c>
      <c r="B3055" t="s">
        <v>560</v>
      </c>
      <c r="C3055" t="s">
        <v>502</v>
      </c>
      <c r="D3055">
        <v>2.7643737989147821E-2</v>
      </c>
    </row>
    <row r="3056" spans="1:4">
      <c r="A3056" t="s">
        <v>426</v>
      </c>
      <c r="B3056" t="s">
        <v>560</v>
      </c>
      <c r="C3056" t="s">
        <v>520</v>
      </c>
      <c r="D3056">
        <v>1.2960317280581319E-2</v>
      </c>
    </row>
    <row r="3057" spans="1:4">
      <c r="A3057" t="s">
        <v>426</v>
      </c>
      <c r="B3057" t="s">
        <v>560</v>
      </c>
      <c r="C3057" t="s">
        <v>507</v>
      </c>
      <c r="D3057">
        <v>5.1348203436225683E-2</v>
      </c>
    </row>
    <row r="3058" spans="1:4">
      <c r="A3058" t="s">
        <v>426</v>
      </c>
      <c r="B3058" t="s">
        <v>560</v>
      </c>
      <c r="C3058" t="s">
        <v>531</v>
      </c>
      <c r="D3058">
        <v>1.189585231286487E-2</v>
      </c>
    </row>
    <row r="3059" spans="1:4">
      <c r="A3059" t="s">
        <v>426</v>
      </c>
      <c r="B3059" t="s">
        <v>560</v>
      </c>
      <c r="C3059" t="s">
        <v>519</v>
      </c>
      <c r="D3059">
        <v>1.547166556716458E-2</v>
      </c>
    </row>
    <row r="3060" spans="1:4">
      <c r="A3060" t="s">
        <v>426</v>
      </c>
      <c r="B3060" t="s">
        <v>560</v>
      </c>
      <c r="C3060" t="s">
        <v>499</v>
      </c>
      <c r="D3060">
        <v>1.196343058559658E-2</v>
      </c>
    </row>
    <row r="3061" spans="1:4">
      <c r="A3061" t="s">
        <v>426</v>
      </c>
      <c r="B3061" t="s">
        <v>560</v>
      </c>
      <c r="C3061" t="s">
        <v>506</v>
      </c>
      <c r="D3061">
        <v>2.493002210978246E-2</v>
      </c>
    </row>
    <row r="3062" spans="1:4">
      <c r="A3062" t="s">
        <v>426</v>
      </c>
      <c r="B3062" t="s">
        <v>560</v>
      </c>
      <c r="C3062" t="s">
        <v>545</v>
      </c>
      <c r="D3062">
        <v>1.623612917895452E-2</v>
      </c>
    </row>
    <row r="3063" spans="1:4">
      <c r="A3063" t="s">
        <v>426</v>
      </c>
      <c r="B3063" t="s">
        <v>560</v>
      </c>
      <c r="C3063" t="s">
        <v>497</v>
      </c>
      <c r="D3063">
        <v>0.29800818266272638</v>
      </c>
    </row>
    <row r="3064" spans="1:4">
      <c r="A3064" t="s">
        <v>426</v>
      </c>
      <c r="B3064" t="s">
        <v>560</v>
      </c>
      <c r="C3064" t="s">
        <v>518</v>
      </c>
      <c r="D3064">
        <v>1.1398582864053231E-2</v>
      </c>
    </row>
    <row r="3065" spans="1:4">
      <c r="A3065" t="s">
        <v>426</v>
      </c>
      <c r="B3065" t="s">
        <v>560</v>
      </c>
      <c r="C3065" t="s">
        <v>495</v>
      </c>
      <c r="D3065">
        <v>7.1987466277177642E-2</v>
      </c>
    </row>
    <row r="3066" spans="1:4">
      <c r="A3066" t="s">
        <v>426</v>
      </c>
      <c r="B3066" t="s">
        <v>560</v>
      </c>
      <c r="C3066" t="s">
        <v>494</v>
      </c>
      <c r="D3066">
        <v>5.4180607614409022E-2</v>
      </c>
    </row>
    <row r="3067" spans="1:4">
      <c r="A3067" t="s">
        <v>426</v>
      </c>
      <c r="B3067" t="s">
        <v>560</v>
      </c>
      <c r="C3067" t="s">
        <v>493</v>
      </c>
      <c r="D3067">
        <v>1.4087821877001709E-2</v>
      </c>
    </row>
    <row r="3068" spans="1:4">
      <c r="A3068" t="s">
        <v>426</v>
      </c>
      <c r="B3068" t="s">
        <v>560</v>
      </c>
      <c r="C3068" t="s">
        <v>517</v>
      </c>
      <c r="D3068">
        <v>1.3261062726574589E-2</v>
      </c>
    </row>
    <row r="3069" spans="1:4">
      <c r="A3069" t="s">
        <v>426</v>
      </c>
      <c r="B3069" t="s">
        <v>560</v>
      </c>
      <c r="C3069" t="s">
        <v>515</v>
      </c>
      <c r="D3069">
        <v>2.5976135007868419E-2</v>
      </c>
    </row>
    <row r="3070" spans="1:4">
      <c r="A3070" t="s">
        <v>426</v>
      </c>
      <c r="B3070" t="s">
        <v>560</v>
      </c>
      <c r="C3070" t="s">
        <v>537</v>
      </c>
      <c r="D3070">
        <v>1.742990604515033E-2</v>
      </c>
    </row>
    <row r="3071" spans="1:4">
      <c r="A3071" t="s">
        <v>426</v>
      </c>
      <c r="B3071" t="s">
        <v>560</v>
      </c>
      <c r="C3071" t="s">
        <v>484</v>
      </c>
      <c r="D3071">
        <v>1.080403317036455E-2</v>
      </c>
    </row>
    <row r="3072" spans="1:4">
      <c r="A3072" t="s">
        <v>426</v>
      </c>
      <c r="B3072" t="s">
        <v>560</v>
      </c>
      <c r="C3072" t="s">
        <v>503</v>
      </c>
      <c r="D3072">
        <v>1.062140724769222E-2</v>
      </c>
    </row>
    <row r="3073" spans="1:4">
      <c r="A3073" t="s">
        <v>426</v>
      </c>
      <c r="B3073" t="s">
        <v>560</v>
      </c>
      <c r="C3073" t="s">
        <v>524</v>
      </c>
      <c r="D3073">
        <v>1.058750784456085E-2</v>
      </c>
    </row>
    <row r="3074" spans="1:4">
      <c r="A3074" t="s">
        <v>426</v>
      </c>
      <c r="B3074" t="s">
        <v>560</v>
      </c>
      <c r="C3074" t="s">
        <v>513</v>
      </c>
      <c r="D3074">
        <v>1.011037472235273E-2</v>
      </c>
    </row>
    <row r="3075" spans="1:4">
      <c r="A3075" t="s">
        <v>426</v>
      </c>
      <c r="B3075" t="s">
        <v>560</v>
      </c>
      <c r="C3075" t="s">
        <v>530</v>
      </c>
      <c r="D3075">
        <v>1.0026861508297159E-2</v>
      </c>
    </row>
    <row r="3076" spans="1:4">
      <c r="A3076" t="s">
        <v>426</v>
      </c>
      <c r="B3076" t="s">
        <v>560</v>
      </c>
      <c r="C3076" t="s">
        <v>492</v>
      </c>
      <c r="D3076">
        <v>1.0226301825773179E-2</v>
      </c>
    </row>
    <row r="3077" spans="1:4">
      <c r="A3077" t="s">
        <v>426</v>
      </c>
      <c r="B3077" t="s">
        <v>560</v>
      </c>
      <c r="C3077" t="s">
        <v>508</v>
      </c>
      <c r="D3077">
        <v>9.4518541287778989E-3</v>
      </c>
    </row>
    <row r="3078" spans="1:4">
      <c r="A3078" t="s">
        <v>426</v>
      </c>
      <c r="B3078" t="s">
        <v>560</v>
      </c>
      <c r="C3078" t="s">
        <v>544</v>
      </c>
      <c r="D3078">
        <v>9.4852652990255418E-3</v>
      </c>
    </row>
    <row r="3079" spans="1:4">
      <c r="A3079" t="s">
        <v>426</v>
      </c>
      <c r="B3079" t="s">
        <v>560</v>
      </c>
      <c r="C3079" t="s">
        <v>542</v>
      </c>
      <c r="D3079">
        <v>9.5488750672338349E-3</v>
      </c>
    </row>
    <row r="3080" spans="1:4">
      <c r="A3080" t="s">
        <v>426</v>
      </c>
      <c r="B3080" t="s">
        <v>560</v>
      </c>
      <c r="C3080" t="s">
        <v>527</v>
      </c>
      <c r="D3080">
        <v>9.6286761418384725E-3</v>
      </c>
    </row>
    <row r="3081" spans="1:4">
      <c r="A3081" t="s">
        <v>426</v>
      </c>
      <c r="B3081" t="s">
        <v>560</v>
      </c>
      <c r="C3081" t="s">
        <v>496</v>
      </c>
      <c r="D3081">
        <v>8.7522463137947488E-3</v>
      </c>
    </row>
    <row r="3082" spans="1:4">
      <c r="A3082" t="s">
        <v>426</v>
      </c>
      <c r="B3082" t="s">
        <v>560</v>
      </c>
      <c r="C3082" t="s">
        <v>535</v>
      </c>
      <c r="D3082">
        <v>9.2926174389013436E-3</v>
      </c>
    </row>
    <row r="3083" spans="1:4">
      <c r="A3083" t="s">
        <v>426</v>
      </c>
      <c r="B3083" t="s">
        <v>560</v>
      </c>
      <c r="C3083" t="s">
        <v>491</v>
      </c>
      <c r="D3083">
        <v>8.080389053699337E-3</v>
      </c>
    </row>
    <row r="3084" spans="1:4">
      <c r="A3084" t="s">
        <v>426</v>
      </c>
      <c r="B3084" t="s">
        <v>560</v>
      </c>
      <c r="C3084" t="s">
        <v>522</v>
      </c>
      <c r="D3084">
        <v>8.1322316489921449E-3</v>
      </c>
    </row>
    <row r="3085" spans="1:4">
      <c r="A3085" t="s">
        <v>426</v>
      </c>
      <c r="B3085" t="s">
        <v>560</v>
      </c>
      <c r="C3085" t="s">
        <v>538</v>
      </c>
      <c r="D3085">
        <v>7.8458161152314999E-3</v>
      </c>
    </row>
    <row r="3086" spans="1:4">
      <c r="A3086" t="s">
        <v>426</v>
      </c>
      <c r="B3086" t="s">
        <v>560</v>
      </c>
      <c r="C3086" t="s">
        <v>526</v>
      </c>
      <c r="D3086">
        <v>7.7073196977595591E-3</v>
      </c>
    </row>
    <row r="3087" spans="1:4">
      <c r="A3087" t="s">
        <v>426</v>
      </c>
      <c r="B3087" t="s">
        <v>560</v>
      </c>
      <c r="C3087" t="s">
        <v>490</v>
      </c>
      <c r="D3087">
        <v>8.0703915351287361E-3</v>
      </c>
    </row>
    <row r="3088" spans="1:4">
      <c r="A3088" t="s">
        <v>426</v>
      </c>
      <c r="B3088" t="s">
        <v>560</v>
      </c>
      <c r="C3088" t="s">
        <v>486</v>
      </c>
      <c r="D3088">
        <v>7.559328015296277E-3</v>
      </c>
    </row>
    <row r="3089" spans="1:4">
      <c r="A3089" t="s">
        <v>426</v>
      </c>
      <c r="B3089" t="s">
        <v>560</v>
      </c>
      <c r="C3089" t="s">
        <v>489</v>
      </c>
      <c r="D3089">
        <v>7.3645097519694424E-3</v>
      </c>
    </row>
    <row r="3090" spans="1:4">
      <c r="A3090" t="s">
        <v>426</v>
      </c>
      <c r="B3090" t="s">
        <v>560</v>
      </c>
      <c r="C3090" t="s">
        <v>546</v>
      </c>
      <c r="D3090">
        <v>7.0112936163412394E-3</v>
      </c>
    </row>
    <row r="3091" spans="1:4">
      <c r="A3091" t="s">
        <v>426</v>
      </c>
      <c r="B3091" t="s">
        <v>560</v>
      </c>
      <c r="C3091" t="s">
        <v>501</v>
      </c>
      <c r="D3091">
        <v>6.9814311171457998E-3</v>
      </c>
    </row>
    <row r="3092" spans="1:4">
      <c r="A3092" t="s">
        <v>426</v>
      </c>
      <c r="B3092" t="s">
        <v>560</v>
      </c>
      <c r="C3092" t="s">
        <v>536</v>
      </c>
      <c r="D3092">
        <v>7.2020374638840819E-3</v>
      </c>
    </row>
    <row r="3093" spans="1:4">
      <c r="A3093" t="s">
        <v>426</v>
      </c>
      <c r="B3093" t="s">
        <v>560</v>
      </c>
      <c r="C3093" t="s">
        <v>516</v>
      </c>
      <c r="D3093">
        <v>6.7967351353005918E-3</v>
      </c>
    </row>
    <row r="3094" spans="1:4">
      <c r="A3094" t="s">
        <v>426</v>
      </c>
      <c r="B3094" t="s">
        <v>560</v>
      </c>
      <c r="C3094" t="s">
        <v>547</v>
      </c>
      <c r="D3094">
        <v>7.0324879533289579E-3</v>
      </c>
    </row>
    <row r="3095" spans="1:4">
      <c r="A3095" t="s">
        <v>426</v>
      </c>
      <c r="B3095" t="s">
        <v>560</v>
      </c>
      <c r="C3095" t="s">
        <v>504</v>
      </c>
      <c r="D3095">
        <v>6.740376982532899E-3</v>
      </c>
    </row>
    <row r="3096" spans="1:4">
      <c r="A3096" t="s">
        <v>426</v>
      </c>
      <c r="B3096" t="s">
        <v>560</v>
      </c>
      <c r="C3096" t="s">
        <v>528</v>
      </c>
      <c r="D3096">
        <v>6.1785173187742922E-3</v>
      </c>
    </row>
    <row r="3097" spans="1:4">
      <c r="A3097" t="s">
        <v>426</v>
      </c>
      <c r="B3097" t="s">
        <v>560</v>
      </c>
      <c r="C3097" t="s">
        <v>525</v>
      </c>
      <c r="D3097">
        <v>6.1905324093266796E-3</v>
      </c>
    </row>
    <row r="3098" spans="1:4">
      <c r="A3098" t="s">
        <v>426</v>
      </c>
      <c r="B3098" t="s">
        <v>560</v>
      </c>
      <c r="C3098" t="s">
        <v>500</v>
      </c>
      <c r="D3098">
        <v>6.1311670039035787E-3</v>
      </c>
    </row>
    <row r="3099" spans="1:4">
      <c r="A3099" t="s">
        <v>426</v>
      </c>
      <c r="B3099" t="s">
        <v>560</v>
      </c>
      <c r="C3099" t="s">
        <v>485</v>
      </c>
      <c r="D3099">
        <v>5.9749622167135042E-3</v>
      </c>
    </row>
    <row r="3100" spans="1:4">
      <c r="A3100" t="s">
        <v>426</v>
      </c>
      <c r="B3100" t="s">
        <v>560</v>
      </c>
      <c r="C3100" t="s">
        <v>529</v>
      </c>
      <c r="D3100">
        <v>5.7149647256753899E-3</v>
      </c>
    </row>
    <row r="3101" spans="1:4">
      <c r="A3101" t="s">
        <v>426</v>
      </c>
      <c r="B3101" t="s">
        <v>560</v>
      </c>
      <c r="C3101" t="s">
        <v>512</v>
      </c>
      <c r="D3101">
        <v>5.6360011057168188E-3</v>
      </c>
    </row>
    <row r="3102" spans="1:4">
      <c r="A3102" t="s">
        <v>427</v>
      </c>
      <c r="B3102" t="s">
        <v>559</v>
      </c>
      <c r="C3102" t="s">
        <v>508</v>
      </c>
      <c r="D3102">
        <v>9.3986807165598266E-3</v>
      </c>
    </row>
    <row r="3103" spans="1:4">
      <c r="A3103" t="s">
        <v>427</v>
      </c>
      <c r="B3103" t="s">
        <v>559</v>
      </c>
      <c r="C3103" t="s">
        <v>545</v>
      </c>
      <c r="D3103">
        <v>1.5485324193551199E-2</v>
      </c>
    </row>
    <row r="3104" spans="1:4">
      <c r="A3104" t="s">
        <v>427</v>
      </c>
      <c r="B3104" t="s">
        <v>559</v>
      </c>
      <c r="C3104" t="s">
        <v>537</v>
      </c>
      <c r="D3104">
        <v>1.7219006421669021E-2</v>
      </c>
    </row>
    <row r="3105" spans="1:4">
      <c r="A3105" t="s">
        <v>427</v>
      </c>
      <c r="B3105" t="s">
        <v>559</v>
      </c>
      <c r="C3105" t="s">
        <v>507</v>
      </c>
      <c r="D3105">
        <v>4.9570371738376862E-2</v>
      </c>
    </row>
    <row r="3106" spans="1:4">
      <c r="A3106" t="s">
        <v>427</v>
      </c>
      <c r="B3106" t="s">
        <v>559</v>
      </c>
      <c r="C3106" t="s">
        <v>519</v>
      </c>
      <c r="D3106">
        <v>1.518541117213836E-2</v>
      </c>
    </row>
    <row r="3107" spans="1:4">
      <c r="A3107" t="s">
        <v>427</v>
      </c>
      <c r="B3107" t="s">
        <v>559</v>
      </c>
      <c r="C3107" t="s">
        <v>518</v>
      </c>
      <c r="D3107">
        <v>1.0933778051619049E-2</v>
      </c>
    </row>
    <row r="3108" spans="1:4">
      <c r="A3108" t="s">
        <v>427</v>
      </c>
      <c r="B3108" t="s">
        <v>559</v>
      </c>
      <c r="C3108" t="s">
        <v>530</v>
      </c>
      <c r="D3108">
        <v>9.6875295169878365E-3</v>
      </c>
    </row>
    <row r="3109" spans="1:4">
      <c r="A3109" t="s">
        <v>427</v>
      </c>
      <c r="B3109" t="s">
        <v>559</v>
      </c>
      <c r="C3109" t="s">
        <v>502</v>
      </c>
      <c r="D3109">
        <v>2.5599576194447572E-2</v>
      </c>
    </row>
    <row r="3110" spans="1:4">
      <c r="A3110" t="s">
        <v>427</v>
      </c>
      <c r="B3110" t="s">
        <v>559</v>
      </c>
      <c r="C3110" t="s">
        <v>517</v>
      </c>
      <c r="D3110">
        <v>1.2927001597387111E-2</v>
      </c>
    </row>
    <row r="3111" spans="1:4">
      <c r="A3111" t="s">
        <v>427</v>
      </c>
      <c r="B3111" t="s">
        <v>559</v>
      </c>
      <c r="C3111" t="s">
        <v>499</v>
      </c>
      <c r="D3111">
        <v>1.2761035803590391E-2</v>
      </c>
    </row>
    <row r="3112" spans="1:4">
      <c r="A3112" t="s">
        <v>427</v>
      </c>
      <c r="B3112" t="s">
        <v>559</v>
      </c>
      <c r="C3112" t="s">
        <v>484</v>
      </c>
      <c r="D3112">
        <v>1.0932204440653921E-2</v>
      </c>
    </row>
    <row r="3113" spans="1:4">
      <c r="A3113" t="s">
        <v>427</v>
      </c>
      <c r="B3113" t="s">
        <v>559</v>
      </c>
      <c r="C3113" t="s">
        <v>497</v>
      </c>
      <c r="D3113">
        <v>0.32672230324368728</v>
      </c>
    </row>
    <row r="3114" spans="1:4">
      <c r="A3114" t="s">
        <v>427</v>
      </c>
      <c r="B3114" t="s">
        <v>559</v>
      </c>
      <c r="C3114" t="s">
        <v>523</v>
      </c>
      <c r="D3114">
        <v>2.0333775988354001E-2</v>
      </c>
    </row>
    <row r="3115" spans="1:4">
      <c r="A3115" t="s">
        <v>427</v>
      </c>
      <c r="B3115" t="s">
        <v>559</v>
      </c>
      <c r="C3115" t="s">
        <v>495</v>
      </c>
      <c r="D3115">
        <v>7.2288819431086226E-2</v>
      </c>
    </row>
    <row r="3116" spans="1:4">
      <c r="A3116" t="s">
        <v>427</v>
      </c>
      <c r="B3116" t="s">
        <v>559</v>
      </c>
      <c r="C3116" t="s">
        <v>494</v>
      </c>
      <c r="D3116">
        <v>5.565744507292654E-2</v>
      </c>
    </row>
    <row r="3117" spans="1:4">
      <c r="A3117" t="s">
        <v>427</v>
      </c>
      <c r="B3117" t="s">
        <v>559</v>
      </c>
      <c r="C3117" t="s">
        <v>493</v>
      </c>
      <c r="D3117">
        <v>1.400125224674788E-2</v>
      </c>
    </row>
    <row r="3118" spans="1:4">
      <c r="A3118" t="s">
        <v>427</v>
      </c>
      <c r="B3118" t="s">
        <v>559</v>
      </c>
      <c r="C3118" t="s">
        <v>515</v>
      </c>
      <c r="D3118">
        <v>2.3337039373284321E-2</v>
      </c>
    </row>
    <row r="3119" spans="1:4">
      <c r="A3119" t="s">
        <v>427</v>
      </c>
      <c r="B3119" t="s">
        <v>559</v>
      </c>
      <c r="C3119" t="s">
        <v>514</v>
      </c>
      <c r="D3119">
        <v>3.2421554577652591E-2</v>
      </c>
    </row>
    <row r="3120" spans="1:4">
      <c r="A3120" t="s">
        <v>427</v>
      </c>
      <c r="B3120" t="s">
        <v>559</v>
      </c>
      <c r="C3120" t="s">
        <v>506</v>
      </c>
      <c r="D3120">
        <v>2.5067071480781109E-2</v>
      </c>
    </row>
    <row r="3121" spans="1:4">
      <c r="A3121" t="s">
        <v>427</v>
      </c>
      <c r="B3121" t="s">
        <v>559</v>
      </c>
      <c r="C3121" t="s">
        <v>498</v>
      </c>
      <c r="D3121">
        <v>1.450582072783229E-2</v>
      </c>
    </row>
    <row r="3122" spans="1:4">
      <c r="A3122" t="s">
        <v>427</v>
      </c>
      <c r="B3122" t="s">
        <v>559</v>
      </c>
      <c r="C3122" t="s">
        <v>524</v>
      </c>
      <c r="D3122">
        <v>1.0291881512428821E-2</v>
      </c>
    </row>
    <row r="3123" spans="1:4">
      <c r="A3123" t="s">
        <v>427</v>
      </c>
      <c r="B3123" t="s">
        <v>559</v>
      </c>
      <c r="C3123" t="s">
        <v>531</v>
      </c>
      <c r="D3123">
        <v>1.1738344124288589E-2</v>
      </c>
    </row>
    <row r="3124" spans="1:4">
      <c r="A3124" t="s">
        <v>427</v>
      </c>
      <c r="B3124" t="s">
        <v>559</v>
      </c>
      <c r="C3124" t="s">
        <v>542</v>
      </c>
      <c r="D3124">
        <v>9.1532058725741893E-3</v>
      </c>
    </row>
    <row r="3125" spans="1:4">
      <c r="A3125" t="s">
        <v>427</v>
      </c>
      <c r="B3125" t="s">
        <v>559</v>
      </c>
      <c r="C3125" t="s">
        <v>513</v>
      </c>
      <c r="D3125">
        <v>9.6802781075910841E-3</v>
      </c>
    </row>
    <row r="3126" spans="1:4">
      <c r="A3126" t="s">
        <v>427</v>
      </c>
      <c r="B3126" t="s">
        <v>559</v>
      </c>
      <c r="C3126" t="s">
        <v>544</v>
      </c>
      <c r="D3126">
        <v>9.5791964987800363E-3</v>
      </c>
    </row>
    <row r="3127" spans="1:4">
      <c r="A3127" t="s">
        <v>427</v>
      </c>
      <c r="B3127" t="s">
        <v>559</v>
      </c>
      <c r="C3127" t="s">
        <v>528</v>
      </c>
      <c r="D3127">
        <v>6.1087171752253321E-3</v>
      </c>
    </row>
    <row r="3128" spans="1:4">
      <c r="A3128" t="s">
        <v>427</v>
      </c>
      <c r="B3128" t="s">
        <v>559</v>
      </c>
      <c r="C3128" t="s">
        <v>538</v>
      </c>
      <c r="D3128">
        <v>7.7558354497555652E-3</v>
      </c>
    </row>
    <row r="3129" spans="1:4">
      <c r="A3129" t="s">
        <v>427</v>
      </c>
      <c r="B3129" t="s">
        <v>559</v>
      </c>
      <c r="C3129" t="s">
        <v>526</v>
      </c>
      <c r="D3129">
        <v>7.9139667163379748E-3</v>
      </c>
    </row>
    <row r="3130" spans="1:4">
      <c r="A3130" t="s">
        <v>427</v>
      </c>
      <c r="B3130" t="s">
        <v>559</v>
      </c>
      <c r="C3130" t="s">
        <v>491</v>
      </c>
      <c r="D3130">
        <v>7.801476566005658E-3</v>
      </c>
    </row>
    <row r="3131" spans="1:4">
      <c r="A3131" t="s">
        <v>427</v>
      </c>
      <c r="B3131" t="s">
        <v>559</v>
      </c>
      <c r="C3131" t="s">
        <v>503</v>
      </c>
      <c r="D3131">
        <v>1.100178370191828E-2</v>
      </c>
    </row>
    <row r="3132" spans="1:4">
      <c r="A3132" t="s">
        <v>427</v>
      </c>
      <c r="B3132" t="s">
        <v>559</v>
      </c>
      <c r="C3132" t="s">
        <v>522</v>
      </c>
      <c r="D3132">
        <v>7.691089870857295E-3</v>
      </c>
    </row>
    <row r="3133" spans="1:4">
      <c r="A3133" t="s">
        <v>427</v>
      </c>
      <c r="B3133" t="s">
        <v>559</v>
      </c>
      <c r="C3133" t="s">
        <v>489</v>
      </c>
      <c r="D3133">
        <v>7.440489269760606E-3</v>
      </c>
    </row>
    <row r="3134" spans="1:4">
      <c r="A3134" t="s">
        <v>427</v>
      </c>
      <c r="B3134" t="s">
        <v>559</v>
      </c>
      <c r="C3134" t="s">
        <v>504</v>
      </c>
      <c r="D3134">
        <v>6.7747685663783397E-3</v>
      </c>
    </row>
    <row r="3135" spans="1:4">
      <c r="A3135" t="s">
        <v>427</v>
      </c>
      <c r="B3135" t="s">
        <v>559</v>
      </c>
      <c r="C3135" t="s">
        <v>501</v>
      </c>
      <c r="D3135">
        <v>6.4578609367767822E-3</v>
      </c>
    </row>
    <row r="3136" spans="1:4">
      <c r="A3136" t="s">
        <v>427</v>
      </c>
      <c r="B3136" t="s">
        <v>559</v>
      </c>
      <c r="C3136" t="s">
        <v>527</v>
      </c>
      <c r="D3136">
        <v>1.003718133607027E-2</v>
      </c>
    </row>
    <row r="3137" spans="1:4">
      <c r="A3137" t="s">
        <v>427</v>
      </c>
      <c r="B3137" t="s">
        <v>559</v>
      </c>
      <c r="C3137" t="s">
        <v>516</v>
      </c>
      <c r="D3137">
        <v>6.0607208943887986E-3</v>
      </c>
    </row>
    <row r="3138" spans="1:4">
      <c r="A3138" t="s">
        <v>427</v>
      </c>
      <c r="B3138" t="s">
        <v>559</v>
      </c>
      <c r="C3138" t="s">
        <v>525</v>
      </c>
      <c r="D3138">
        <v>6.1980852248325457E-3</v>
      </c>
    </row>
    <row r="3139" spans="1:4">
      <c r="A3139" t="s">
        <v>427</v>
      </c>
      <c r="B3139" t="s">
        <v>559</v>
      </c>
      <c r="C3139" t="s">
        <v>492</v>
      </c>
      <c r="D3139">
        <v>9.7758735747017593E-3</v>
      </c>
    </row>
    <row r="3140" spans="1:4">
      <c r="A3140" t="s">
        <v>427</v>
      </c>
      <c r="B3140" t="s">
        <v>559</v>
      </c>
      <c r="C3140" t="s">
        <v>547</v>
      </c>
      <c r="D3140">
        <v>6.5455245212721067E-3</v>
      </c>
    </row>
    <row r="3141" spans="1:4">
      <c r="A3141" t="s">
        <v>427</v>
      </c>
      <c r="B3141" t="s">
        <v>559</v>
      </c>
      <c r="C3141" t="s">
        <v>496</v>
      </c>
      <c r="D3141">
        <v>8.3999208555323706E-3</v>
      </c>
    </row>
    <row r="3142" spans="1:4">
      <c r="A3142" t="s">
        <v>427</v>
      </c>
      <c r="B3142" t="s">
        <v>559</v>
      </c>
      <c r="C3142" t="s">
        <v>536</v>
      </c>
      <c r="D3142">
        <v>7.0881103999587292E-3</v>
      </c>
    </row>
    <row r="3143" spans="1:4">
      <c r="A3143" t="s">
        <v>427</v>
      </c>
      <c r="B3143" t="s">
        <v>559</v>
      </c>
      <c r="C3143" t="s">
        <v>510</v>
      </c>
      <c r="D3143">
        <v>5.0802236977049954E-3</v>
      </c>
    </row>
    <row r="3144" spans="1:4">
      <c r="A3144" t="s">
        <v>427</v>
      </c>
      <c r="B3144" t="s">
        <v>559</v>
      </c>
      <c r="C3144" t="s">
        <v>509</v>
      </c>
      <c r="D3144">
        <v>3.9929349487120387E-3</v>
      </c>
    </row>
    <row r="3145" spans="1:4">
      <c r="A3145" t="s">
        <v>427</v>
      </c>
      <c r="B3145" t="s">
        <v>559</v>
      </c>
      <c r="C3145" t="s">
        <v>532</v>
      </c>
      <c r="D3145">
        <v>5.4496334013185189E-3</v>
      </c>
    </row>
    <row r="3146" spans="1:4">
      <c r="A3146" t="s">
        <v>427</v>
      </c>
      <c r="B3146" t="s">
        <v>559</v>
      </c>
      <c r="C3146" t="s">
        <v>540</v>
      </c>
      <c r="D3146">
        <v>4.7938031899993037E-3</v>
      </c>
    </row>
    <row r="3147" spans="1:4">
      <c r="A3147" t="s">
        <v>427</v>
      </c>
      <c r="B3147" t="s">
        <v>559</v>
      </c>
      <c r="C3147" t="s">
        <v>541</v>
      </c>
      <c r="D3147">
        <v>4.8453180603923816E-3</v>
      </c>
    </row>
    <row r="3148" spans="1:4">
      <c r="A3148" t="s">
        <v>427</v>
      </c>
      <c r="B3148" t="s">
        <v>559</v>
      </c>
      <c r="C3148" t="s">
        <v>485</v>
      </c>
      <c r="D3148">
        <v>5.9950646043599462E-3</v>
      </c>
    </row>
    <row r="3149" spans="1:4">
      <c r="A3149" t="s">
        <v>427</v>
      </c>
      <c r="B3149" t="s">
        <v>559</v>
      </c>
      <c r="C3149" t="s">
        <v>520</v>
      </c>
      <c r="D3149">
        <v>6.0286011803304092E-3</v>
      </c>
    </row>
    <row r="3150" spans="1:4">
      <c r="A3150" t="s">
        <v>427</v>
      </c>
      <c r="B3150" t="s">
        <v>559</v>
      </c>
      <c r="C3150" t="s">
        <v>486</v>
      </c>
      <c r="D3150">
        <v>7.4902588741181742E-3</v>
      </c>
    </row>
    <row r="3151" spans="1:4">
      <c r="A3151" t="s">
        <v>427</v>
      </c>
      <c r="B3151" t="s">
        <v>559</v>
      </c>
      <c r="C3151" t="s">
        <v>535</v>
      </c>
      <c r="D3151">
        <v>8.7948488782956611E-3</v>
      </c>
    </row>
    <row r="3152" spans="1:4">
      <c r="A3152" t="s">
        <v>427</v>
      </c>
      <c r="B3152" t="s">
        <v>560</v>
      </c>
      <c r="C3152" t="s">
        <v>514</v>
      </c>
      <c r="D3152">
        <v>3.3608087823496648E-2</v>
      </c>
    </row>
    <row r="3153" spans="1:4">
      <c r="A3153" t="s">
        <v>427</v>
      </c>
      <c r="B3153" t="s">
        <v>560</v>
      </c>
      <c r="C3153" t="s">
        <v>498</v>
      </c>
      <c r="D3153">
        <v>1.495741739758156E-2</v>
      </c>
    </row>
    <row r="3154" spans="1:4">
      <c r="A3154" t="s">
        <v>427</v>
      </c>
      <c r="B3154" t="s">
        <v>560</v>
      </c>
      <c r="C3154" t="s">
        <v>523</v>
      </c>
      <c r="D3154">
        <v>2.1084088481134619E-2</v>
      </c>
    </row>
    <row r="3155" spans="1:4">
      <c r="A3155" t="s">
        <v>427</v>
      </c>
      <c r="B3155" t="s">
        <v>560</v>
      </c>
      <c r="C3155" t="s">
        <v>502</v>
      </c>
      <c r="D3155">
        <v>2.717799361541106E-2</v>
      </c>
    </row>
    <row r="3156" spans="1:4">
      <c r="A3156" t="s">
        <v>427</v>
      </c>
      <c r="B3156" t="s">
        <v>560</v>
      </c>
      <c r="C3156" t="s">
        <v>520</v>
      </c>
      <c r="D3156">
        <v>1.304092845624983E-2</v>
      </c>
    </row>
    <row r="3157" spans="1:4">
      <c r="A3157" t="s">
        <v>427</v>
      </c>
      <c r="B3157" t="s">
        <v>560</v>
      </c>
      <c r="C3157" t="s">
        <v>507</v>
      </c>
      <c r="D3157">
        <v>4.993403069154681E-2</v>
      </c>
    </row>
    <row r="3158" spans="1:4">
      <c r="A3158" t="s">
        <v>427</v>
      </c>
      <c r="B3158" t="s">
        <v>560</v>
      </c>
      <c r="C3158" t="s">
        <v>531</v>
      </c>
      <c r="D3158">
        <v>1.230172717703918E-2</v>
      </c>
    </row>
    <row r="3159" spans="1:4">
      <c r="A3159" t="s">
        <v>427</v>
      </c>
      <c r="B3159" t="s">
        <v>560</v>
      </c>
      <c r="C3159" t="s">
        <v>519</v>
      </c>
      <c r="D3159">
        <v>1.532436552253426E-2</v>
      </c>
    </row>
    <row r="3160" spans="1:4">
      <c r="A3160" t="s">
        <v>427</v>
      </c>
      <c r="B3160" t="s">
        <v>560</v>
      </c>
      <c r="C3160" t="s">
        <v>499</v>
      </c>
      <c r="D3160">
        <v>1.199427234169778E-2</v>
      </c>
    </row>
    <row r="3161" spans="1:4">
      <c r="A3161" t="s">
        <v>427</v>
      </c>
      <c r="B3161" t="s">
        <v>560</v>
      </c>
      <c r="C3161" t="s">
        <v>506</v>
      </c>
      <c r="D3161">
        <v>2.4995261124249251E-2</v>
      </c>
    </row>
    <row r="3162" spans="1:4">
      <c r="A3162" t="s">
        <v>427</v>
      </c>
      <c r="B3162" t="s">
        <v>560</v>
      </c>
      <c r="C3162" t="s">
        <v>545</v>
      </c>
      <c r="D3162">
        <v>1.6084475407162159E-2</v>
      </c>
    </row>
    <row r="3163" spans="1:4">
      <c r="A3163" t="s">
        <v>427</v>
      </c>
      <c r="B3163" t="s">
        <v>560</v>
      </c>
      <c r="C3163" t="s">
        <v>497</v>
      </c>
      <c r="D3163">
        <v>0.30111164501570459</v>
      </c>
    </row>
    <row r="3164" spans="1:4">
      <c r="A3164" t="s">
        <v>427</v>
      </c>
      <c r="B3164" t="s">
        <v>560</v>
      </c>
      <c r="C3164" t="s">
        <v>518</v>
      </c>
      <c r="D3164">
        <v>1.127834338430614E-2</v>
      </c>
    </row>
    <row r="3165" spans="1:4">
      <c r="A3165" t="s">
        <v>427</v>
      </c>
      <c r="B3165" t="s">
        <v>560</v>
      </c>
      <c r="C3165" t="s">
        <v>495</v>
      </c>
      <c r="D3165">
        <v>7.2634215070151026E-2</v>
      </c>
    </row>
    <row r="3166" spans="1:4">
      <c r="A3166" t="s">
        <v>427</v>
      </c>
      <c r="B3166" t="s">
        <v>560</v>
      </c>
      <c r="C3166" t="s">
        <v>494</v>
      </c>
      <c r="D3166">
        <v>5.4991827355410368E-2</v>
      </c>
    </row>
    <row r="3167" spans="1:4">
      <c r="A3167" t="s">
        <v>427</v>
      </c>
      <c r="B3167" t="s">
        <v>560</v>
      </c>
      <c r="C3167" t="s">
        <v>493</v>
      </c>
      <c r="D3167">
        <v>1.361954946878099E-2</v>
      </c>
    </row>
    <row r="3168" spans="1:4">
      <c r="A3168" t="s">
        <v>427</v>
      </c>
      <c r="B3168" t="s">
        <v>560</v>
      </c>
      <c r="C3168" t="s">
        <v>517</v>
      </c>
      <c r="D3168">
        <v>1.319691213549657E-2</v>
      </c>
    </row>
    <row r="3169" spans="1:4">
      <c r="A3169" t="s">
        <v>427</v>
      </c>
      <c r="B3169" t="s">
        <v>560</v>
      </c>
      <c r="C3169" t="s">
        <v>515</v>
      </c>
      <c r="D3169">
        <v>2.5732256426774E-2</v>
      </c>
    </row>
    <row r="3170" spans="1:4">
      <c r="A3170" t="s">
        <v>427</v>
      </c>
      <c r="B3170" t="s">
        <v>560</v>
      </c>
      <c r="C3170" t="s">
        <v>537</v>
      </c>
      <c r="D3170">
        <v>1.7239822827384722E-2</v>
      </c>
    </row>
    <row r="3171" spans="1:4">
      <c r="A3171" t="s">
        <v>427</v>
      </c>
      <c r="B3171" t="s">
        <v>560</v>
      </c>
      <c r="C3171" t="s">
        <v>484</v>
      </c>
      <c r="D3171">
        <v>1.0738054506416961E-2</v>
      </c>
    </row>
    <row r="3172" spans="1:4">
      <c r="A3172" t="s">
        <v>427</v>
      </c>
      <c r="B3172" t="s">
        <v>560</v>
      </c>
      <c r="C3172" t="s">
        <v>503</v>
      </c>
      <c r="D3172">
        <v>1.0613168993218489E-2</v>
      </c>
    </row>
    <row r="3173" spans="1:4">
      <c r="A3173" t="s">
        <v>427</v>
      </c>
      <c r="B3173" t="s">
        <v>560</v>
      </c>
      <c r="C3173" t="s">
        <v>524</v>
      </c>
      <c r="D3173">
        <v>1.0553939343573611E-2</v>
      </c>
    </row>
    <row r="3174" spans="1:4">
      <c r="A3174" t="s">
        <v>427</v>
      </c>
      <c r="B3174" t="s">
        <v>560</v>
      </c>
      <c r="C3174" t="s">
        <v>513</v>
      </c>
      <c r="D3174">
        <v>1.00104784751267E-2</v>
      </c>
    </row>
    <row r="3175" spans="1:4">
      <c r="A3175" t="s">
        <v>427</v>
      </c>
      <c r="B3175" t="s">
        <v>560</v>
      </c>
      <c r="C3175" t="s">
        <v>530</v>
      </c>
      <c r="D3175">
        <v>9.9325841372932943E-3</v>
      </c>
    </row>
    <row r="3176" spans="1:4">
      <c r="A3176" t="s">
        <v>427</v>
      </c>
      <c r="B3176" t="s">
        <v>560</v>
      </c>
      <c r="C3176" t="s">
        <v>492</v>
      </c>
      <c r="D3176">
        <v>9.9998435548521048E-3</v>
      </c>
    </row>
    <row r="3177" spans="1:4">
      <c r="A3177" t="s">
        <v>427</v>
      </c>
      <c r="B3177" t="s">
        <v>560</v>
      </c>
      <c r="C3177" t="s">
        <v>508</v>
      </c>
      <c r="D3177">
        <v>9.3273083179671399E-3</v>
      </c>
    </row>
    <row r="3178" spans="1:4">
      <c r="A3178" t="s">
        <v>427</v>
      </c>
      <c r="B3178" t="s">
        <v>560</v>
      </c>
      <c r="C3178" t="s">
        <v>544</v>
      </c>
      <c r="D3178">
        <v>9.4626298898774028E-3</v>
      </c>
    </row>
    <row r="3179" spans="1:4">
      <c r="A3179" t="s">
        <v>427</v>
      </c>
      <c r="B3179" t="s">
        <v>560</v>
      </c>
      <c r="C3179" t="s">
        <v>542</v>
      </c>
      <c r="D3179">
        <v>9.5412326750334859E-3</v>
      </c>
    </row>
    <row r="3180" spans="1:4">
      <c r="A3180" t="s">
        <v>427</v>
      </c>
      <c r="B3180" t="s">
        <v>560</v>
      </c>
      <c r="C3180" t="s">
        <v>527</v>
      </c>
      <c r="D3180">
        <v>1.0011875339018169E-2</v>
      </c>
    </row>
    <row r="3181" spans="1:4">
      <c r="A3181" t="s">
        <v>427</v>
      </c>
      <c r="B3181" t="s">
        <v>560</v>
      </c>
      <c r="C3181" t="s">
        <v>496</v>
      </c>
      <c r="D3181">
        <v>8.7099071901613773E-3</v>
      </c>
    </row>
    <row r="3182" spans="1:4">
      <c r="A3182" t="s">
        <v>427</v>
      </c>
      <c r="B3182" t="s">
        <v>560</v>
      </c>
      <c r="C3182" t="s">
        <v>535</v>
      </c>
      <c r="D3182">
        <v>9.3819664398707547E-3</v>
      </c>
    </row>
    <row r="3183" spans="1:4">
      <c r="A3183" t="s">
        <v>427</v>
      </c>
      <c r="B3183" t="s">
        <v>560</v>
      </c>
      <c r="C3183" t="s">
        <v>491</v>
      </c>
      <c r="D3183">
        <v>7.9192567099926701E-3</v>
      </c>
    </row>
    <row r="3184" spans="1:4">
      <c r="A3184" t="s">
        <v>427</v>
      </c>
      <c r="B3184" t="s">
        <v>560</v>
      </c>
      <c r="C3184" t="s">
        <v>522</v>
      </c>
      <c r="D3184">
        <v>8.1090776393684359E-3</v>
      </c>
    </row>
    <row r="3185" spans="1:4">
      <c r="A3185" t="s">
        <v>427</v>
      </c>
      <c r="B3185" t="s">
        <v>560</v>
      </c>
      <c r="C3185" t="s">
        <v>538</v>
      </c>
      <c r="D3185">
        <v>7.8431915530440561E-3</v>
      </c>
    </row>
    <row r="3186" spans="1:4">
      <c r="A3186" t="s">
        <v>427</v>
      </c>
      <c r="B3186" t="s">
        <v>560</v>
      </c>
      <c r="C3186" t="s">
        <v>526</v>
      </c>
      <c r="D3186">
        <v>7.6863546467044507E-3</v>
      </c>
    </row>
    <row r="3187" spans="1:4">
      <c r="A3187" t="s">
        <v>427</v>
      </c>
      <c r="B3187" t="s">
        <v>560</v>
      </c>
      <c r="C3187" t="s">
        <v>490</v>
      </c>
      <c r="D3187">
        <v>8.0801736960667524E-3</v>
      </c>
    </row>
    <row r="3188" spans="1:4">
      <c r="A3188" t="s">
        <v>427</v>
      </c>
      <c r="B3188" t="s">
        <v>560</v>
      </c>
      <c r="C3188" t="s">
        <v>486</v>
      </c>
      <c r="D3188">
        <v>7.522759651935617E-3</v>
      </c>
    </row>
    <row r="3189" spans="1:4">
      <c r="A3189" t="s">
        <v>427</v>
      </c>
      <c r="B3189" t="s">
        <v>560</v>
      </c>
      <c r="C3189" t="s">
        <v>489</v>
      </c>
      <c r="D3189">
        <v>7.2911060732231258E-3</v>
      </c>
    </row>
    <row r="3190" spans="1:4">
      <c r="A3190" t="s">
        <v>427</v>
      </c>
      <c r="B3190" t="s">
        <v>560</v>
      </c>
      <c r="C3190" t="s">
        <v>546</v>
      </c>
      <c r="D3190">
        <v>7.1466388773840711E-3</v>
      </c>
    </row>
    <row r="3191" spans="1:4">
      <c r="A3191" t="s">
        <v>427</v>
      </c>
      <c r="B3191" t="s">
        <v>560</v>
      </c>
      <c r="C3191" t="s">
        <v>501</v>
      </c>
      <c r="D3191">
        <v>6.5939593687788494E-3</v>
      </c>
    </row>
    <row r="3192" spans="1:4">
      <c r="A3192" t="s">
        <v>427</v>
      </c>
      <c r="B3192" t="s">
        <v>560</v>
      </c>
      <c r="C3192" t="s">
        <v>536</v>
      </c>
      <c r="D3192">
        <v>7.0224056302923468E-3</v>
      </c>
    </row>
    <row r="3193" spans="1:4">
      <c r="A3193" t="s">
        <v>427</v>
      </c>
      <c r="B3193" t="s">
        <v>560</v>
      </c>
      <c r="C3193" t="s">
        <v>516</v>
      </c>
      <c r="D3193">
        <v>6.741234235113097E-3</v>
      </c>
    </row>
    <row r="3194" spans="1:4">
      <c r="A3194" t="s">
        <v>427</v>
      </c>
      <c r="B3194" t="s">
        <v>560</v>
      </c>
      <c r="C3194" t="s">
        <v>547</v>
      </c>
      <c r="D3194">
        <v>6.8529698876190334E-3</v>
      </c>
    </row>
    <row r="3195" spans="1:4">
      <c r="A3195" t="s">
        <v>427</v>
      </c>
      <c r="B3195" t="s">
        <v>560</v>
      </c>
      <c r="C3195" t="s">
        <v>504</v>
      </c>
      <c r="D3195">
        <v>6.6867428140271086E-3</v>
      </c>
    </row>
    <row r="3196" spans="1:4">
      <c r="A3196" t="s">
        <v>427</v>
      </c>
      <c r="B3196" t="s">
        <v>560</v>
      </c>
      <c r="C3196" t="s">
        <v>528</v>
      </c>
      <c r="D3196">
        <v>5.9972556097701163E-3</v>
      </c>
    </row>
    <row r="3197" spans="1:4">
      <c r="A3197" t="s">
        <v>427</v>
      </c>
      <c r="B3197" t="s">
        <v>560</v>
      </c>
      <c r="C3197" t="s">
        <v>525</v>
      </c>
      <c r="D3197">
        <v>6.1605856153679941E-3</v>
      </c>
    </row>
    <row r="3198" spans="1:4">
      <c r="A3198" t="s">
        <v>427</v>
      </c>
      <c r="B3198" t="s">
        <v>560</v>
      </c>
      <c r="C3198" t="s">
        <v>500</v>
      </c>
      <c r="D3198">
        <v>6.3860336423828762E-3</v>
      </c>
    </row>
    <row r="3199" spans="1:4">
      <c r="A3199" t="s">
        <v>427</v>
      </c>
      <c r="B3199" t="s">
        <v>560</v>
      </c>
      <c r="C3199" t="s">
        <v>485</v>
      </c>
      <c r="D3199">
        <v>5.8997854199915444E-3</v>
      </c>
    </row>
    <row r="3200" spans="1:4">
      <c r="A3200" t="s">
        <v>427</v>
      </c>
      <c r="B3200" t="s">
        <v>560</v>
      </c>
      <c r="C3200" t="s">
        <v>529</v>
      </c>
      <c r="D3200">
        <v>5.8187086938770683E-3</v>
      </c>
    </row>
    <row r="3201" spans="1:4">
      <c r="A3201" t="s">
        <v>427</v>
      </c>
      <c r="B3201" t="s">
        <v>560</v>
      </c>
      <c r="C3201" t="s">
        <v>512</v>
      </c>
      <c r="D3201">
        <v>5.651551650539789E-3</v>
      </c>
    </row>
    <row r="3202" spans="1:4">
      <c r="A3202" t="s">
        <v>428</v>
      </c>
      <c r="B3202" t="s">
        <v>559</v>
      </c>
      <c r="C3202" t="s">
        <v>508</v>
      </c>
      <c r="D3202">
        <v>9.2635713645141948E-3</v>
      </c>
    </row>
    <row r="3203" spans="1:4">
      <c r="A3203" t="s">
        <v>428</v>
      </c>
      <c r="B3203" t="s">
        <v>559</v>
      </c>
      <c r="C3203" t="s">
        <v>545</v>
      </c>
      <c r="D3203">
        <v>1.533209318082283E-2</v>
      </c>
    </row>
    <row r="3204" spans="1:4">
      <c r="A3204" t="s">
        <v>428</v>
      </c>
      <c r="B3204" t="s">
        <v>559</v>
      </c>
      <c r="C3204" t="s">
        <v>537</v>
      </c>
      <c r="D3204">
        <v>1.7127656365233512E-2</v>
      </c>
    </row>
    <row r="3205" spans="1:4">
      <c r="A3205" t="s">
        <v>428</v>
      </c>
      <c r="B3205" t="s">
        <v>559</v>
      </c>
      <c r="C3205" t="s">
        <v>507</v>
      </c>
      <c r="D3205">
        <v>4.8667672057538983E-2</v>
      </c>
    </row>
    <row r="3206" spans="1:4">
      <c r="A3206" t="s">
        <v>428</v>
      </c>
      <c r="B3206" t="s">
        <v>559</v>
      </c>
      <c r="C3206" t="s">
        <v>519</v>
      </c>
      <c r="D3206">
        <v>1.4878657398090731E-2</v>
      </c>
    </row>
    <row r="3207" spans="1:4">
      <c r="A3207" t="s">
        <v>428</v>
      </c>
      <c r="B3207" t="s">
        <v>559</v>
      </c>
      <c r="C3207" t="s">
        <v>518</v>
      </c>
      <c r="D3207">
        <v>1.066774657674855E-2</v>
      </c>
    </row>
    <row r="3208" spans="1:4">
      <c r="A3208" t="s">
        <v>428</v>
      </c>
      <c r="B3208" t="s">
        <v>559</v>
      </c>
      <c r="C3208" t="s">
        <v>530</v>
      </c>
      <c r="D3208">
        <v>9.5482678615028266E-3</v>
      </c>
    </row>
    <row r="3209" spans="1:4">
      <c r="A3209" t="s">
        <v>428</v>
      </c>
      <c r="B3209" t="s">
        <v>559</v>
      </c>
      <c r="C3209" t="s">
        <v>502</v>
      </c>
      <c r="D3209">
        <v>2.5892085641510382E-2</v>
      </c>
    </row>
    <row r="3210" spans="1:4">
      <c r="A3210" t="s">
        <v>428</v>
      </c>
      <c r="B3210" t="s">
        <v>559</v>
      </c>
      <c r="C3210" t="s">
        <v>517</v>
      </c>
      <c r="D3210">
        <v>1.260745594570528E-2</v>
      </c>
    </row>
    <row r="3211" spans="1:4">
      <c r="A3211" t="s">
        <v>428</v>
      </c>
      <c r="B3211" t="s">
        <v>559</v>
      </c>
      <c r="C3211" t="s">
        <v>499</v>
      </c>
      <c r="D3211">
        <v>1.272643864623977E-2</v>
      </c>
    </row>
    <row r="3212" spans="1:4">
      <c r="A3212" t="s">
        <v>428</v>
      </c>
      <c r="B3212" t="s">
        <v>559</v>
      </c>
      <c r="C3212" t="s">
        <v>484</v>
      </c>
      <c r="D3212">
        <v>1.073376642687552E-2</v>
      </c>
    </row>
    <row r="3213" spans="1:4">
      <c r="A3213" t="s">
        <v>428</v>
      </c>
      <c r="B3213" t="s">
        <v>559</v>
      </c>
      <c r="C3213" t="s">
        <v>497</v>
      </c>
      <c r="D3213">
        <v>0.33174708101970118</v>
      </c>
    </row>
    <row r="3214" spans="1:4">
      <c r="A3214" t="s">
        <v>428</v>
      </c>
      <c r="B3214" t="s">
        <v>559</v>
      </c>
      <c r="C3214" t="s">
        <v>523</v>
      </c>
      <c r="D3214">
        <v>1.9994916843737939E-2</v>
      </c>
    </row>
    <row r="3215" spans="1:4">
      <c r="A3215" t="s">
        <v>428</v>
      </c>
      <c r="B3215" t="s">
        <v>559</v>
      </c>
      <c r="C3215" t="s">
        <v>495</v>
      </c>
      <c r="D3215">
        <v>7.3364357547443346E-2</v>
      </c>
    </row>
    <row r="3216" spans="1:4">
      <c r="A3216" t="s">
        <v>428</v>
      </c>
      <c r="B3216" t="s">
        <v>559</v>
      </c>
      <c r="C3216" t="s">
        <v>494</v>
      </c>
      <c r="D3216">
        <v>5.6305936389152753E-2</v>
      </c>
    </row>
    <row r="3217" spans="1:4">
      <c r="A3217" t="s">
        <v>428</v>
      </c>
      <c r="B3217" t="s">
        <v>559</v>
      </c>
      <c r="C3217" t="s">
        <v>493</v>
      </c>
      <c r="D3217">
        <v>1.365964053214196E-2</v>
      </c>
    </row>
    <row r="3218" spans="1:4">
      <c r="A3218" t="s">
        <v>428</v>
      </c>
      <c r="B3218" t="s">
        <v>559</v>
      </c>
      <c r="C3218" t="s">
        <v>515</v>
      </c>
      <c r="D3218">
        <v>2.2895887868152439E-2</v>
      </c>
    </row>
    <row r="3219" spans="1:4">
      <c r="A3219" t="s">
        <v>428</v>
      </c>
      <c r="B3219" t="s">
        <v>559</v>
      </c>
      <c r="C3219" t="s">
        <v>514</v>
      </c>
      <c r="D3219">
        <v>3.1955483289202433E-2</v>
      </c>
    </row>
    <row r="3220" spans="1:4">
      <c r="A3220" t="s">
        <v>428</v>
      </c>
      <c r="B3220" t="s">
        <v>559</v>
      </c>
      <c r="C3220" t="s">
        <v>506</v>
      </c>
      <c r="D3220">
        <v>2.4431183815119141E-2</v>
      </c>
    </row>
    <row r="3221" spans="1:4">
      <c r="A3221" t="s">
        <v>428</v>
      </c>
      <c r="B3221" t="s">
        <v>559</v>
      </c>
      <c r="C3221" t="s">
        <v>498</v>
      </c>
      <c r="D3221">
        <v>1.477845338320178E-2</v>
      </c>
    </row>
    <row r="3222" spans="1:4">
      <c r="A3222" t="s">
        <v>428</v>
      </c>
      <c r="B3222" t="s">
        <v>559</v>
      </c>
      <c r="C3222" t="s">
        <v>524</v>
      </c>
      <c r="D3222">
        <v>1.0008227306696741E-2</v>
      </c>
    </row>
    <row r="3223" spans="1:4">
      <c r="A3223" t="s">
        <v>428</v>
      </c>
      <c r="B3223" t="s">
        <v>559</v>
      </c>
      <c r="C3223" t="s">
        <v>531</v>
      </c>
      <c r="D3223">
        <v>1.1846954740566689E-2</v>
      </c>
    </row>
    <row r="3224" spans="1:4">
      <c r="A3224" t="s">
        <v>428</v>
      </c>
      <c r="B3224" t="s">
        <v>559</v>
      </c>
      <c r="C3224" t="s">
        <v>542</v>
      </c>
      <c r="D3224">
        <v>8.912272274000814E-3</v>
      </c>
    </row>
    <row r="3225" spans="1:4">
      <c r="A3225" t="s">
        <v>428</v>
      </c>
      <c r="B3225" t="s">
        <v>559</v>
      </c>
      <c r="C3225" t="s">
        <v>513</v>
      </c>
      <c r="D3225">
        <v>9.5411206936751366E-3</v>
      </c>
    </row>
    <row r="3226" spans="1:4">
      <c r="A3226" t="s">
        <v>428</v>
      </c>
      <c r="B3226" t="s">
        <v>559</v>
      </c>
      <c r="C3226" t="s">
        <v>544</v>
      </c>
      <c r="D3226">
        <v>9.2327122435563683E-3</v>
      </c>
    </row>
    <row r="3227" spans="1:4">
      <c r="A3227" t="s">
        <v>428</v>
      </c>
      <c r="B3227" t="s">
        <v>559</v>
      </c>
      <c r="C3227" t="s">
        <v>528</v>
      </c>
      <c r="D3227">
        <v>6.0498488553380981E-3</v>
      </c>
    </row>
    <row r="3228" spans="1:4">
      <c r="A3228" t="s">
        <v>428</v>
      </c>
      <c r="B3228" t="s">
        <v>559</v>
      </c>
      <c r="C3228" t="s">
        <v>538</v>
      </c>
      <c r="D3228">
        <v>7.6615595659603897E-3</v>
      </c>
    </row>
    <row r="3229" spans="1:4">
      <c r="A3229" t="s">
        <v>428</v>
      </c>
      <c r="B3229" t="s">
        <v>559</v>
      </c>
      <c r="C3229" t="s">
        <v>526</v>
      </c>
      <c r="D3229">
        <v>7.8167615875601726E-3</v>
      </c>
    </row>
    <row r="3230" spans="1:4">
      <c r="A3230" t="s">
        <v>428</v>
      </c>
      <c r="B3230" t="s">
        <v>559</v>
      </c>
      <c r="C3230" t="s">
        <v>491</v>
      </c>
      <c r="D3230">
        <v>7.6498276167866553E-3</v>
      </c>
    </row>
    <row r="3231" spans="1:4">
      <c r="A3231" t="s">
        <v>428</v>
      </c>
      <c r="B3231" t="s">
        <v>559</v>
      </c>
      <c r="C3231" t="s">
        <v>503</v>
      </c>
      <c r="D3231">
        <v>1.14166664930547E-2</v>
      </c>
    </row>
    <row r="3232" spans="1:4">
      <c r="A3232" t="s">
        <v>428</v>
      </c>
      <c r="B3232" t="s">
        <v>559</v>
      </c>
      <c r="C3232" t="s">
        <v>522</v>
      </c>
      <c r="D3232">
        <v>7.7923588543044276E-3</v>
      </c>
    </row>
    <row r="3233" spans="1:4">
      <c r="A3233" t="s">
        <v>428</v>
      </c>
      <c r="B3233" t="s">
        <v>559</v>
      </c>
      <c r="C3233" t="s">
        <v>489</v>
      </c>
      <c r="D3233">
        <v>7.2955320480479454E-3</v>
      </c>
    </row>
    <row r="3234" spans="1:4">
      <c r="A3234" t="s">
        <v>428</v>
      </c>
      <c r="B3234" t="s">
        <v>559</v>
      </c>
      <c r="C3234" t="s">
        <v>504</v>
      </c>
      <c r="D3234">
        <v>6.6563808306719357E-3</v>
      </c>
    </row>
    <row r="3235" spans="1:4">
      <c r="A3235" t="s">
        <v>428</v>
      </c>
      <c r="B3235" t="s">
        <v>559</v>
      </c>
      <c r="C3235" t="s">
        <v>501</v>
      </c>
      <c r="D3235">
        <v>6.4259945975441808E-3</v>
      </c>
    </row>
    <row r="3236" spans="1:4">
      <c r="A3236" t="s">
        <v>428</v>
      </c>
      <c r="B3236" t="s">
        <v>559</v>
      </c>
      <c r="C3236" t="s">
        <v>527</v>
      </c>
      <c r="D3236">
        <v>1.0616763554658759E-2</v>
      </c>
    </row>
    <row r="3237" spans="1:4">
      <c r="A3237" t="s">
        <v>428</v>
      </c>
      <c r="B3237" t="s">
        <v>559</v>
      </c>
      <c r="C3237" t="s">
        <v>516</v>
      </c>
      <c r="D3237">
        <v>6.0337327641387497E-3</v>
      </c>
    </row>
    <row r="3238" spans="1:4">
      <c r="A3238" t="s">
        <v>428</v>
      </c>
      <c r="B3238" t="s">
        <v>559</v>
      </c>
      <c r="C3238" t="s">
        <v>525</v>
      </c>
      <c r="D3238">
        <v>6.1089855624538404E-3</v>
      </c>
    </row>
    <row r="3239" spans="1:4">
      <c r="A3239" t="s">
        <v>428</v>
      </c>
      <c r="B3239" t="s">
        <v>559</v>
      </c>
      <c r="C3239" t="s">
        <v>492</v>
      </c>
      <c r="D3239">
        <v>9.6921876173862442E-3</v>
      </c>
    </row>
    <row r="3240" spans="1:4">
      <c r="A3240" t="s">
        <v>428</v>
      </c>
      <c r="B3240" t="s">
        <v>559</v>
      </c>
      <c r="C3240" t="s">
        <v>547</v>
      </c>
      <c r="D3240">
        <v>6.3555491667271263E-3</v>
      </c>
    </row>
    <row r="3241" spans="1:4">
      <c r="A3241" t="s">
        <v>428</v>
      </c>
      <c r="B3241" t="s">
        <v>559</v>
      </c>
      <c r="C3241" t="s">
        <v>496</v>
      </c>
      <c r="D3241">
        <v>8.3035195260900783E-3</v>
      </c>
    </row>
    <row r="3242" spans="1:4">
      <c r="A3242" t="s">
        <v>428</v>
      </c>
      <c r="B3242" t="s">
        <v>559</v>
      </c>
      <c r="C3242" t="s">
        <v>536</v>
      </c>
      <c r="D3242">
        <v>6.7598587875151092E-3</v>
      </c>
    </row>
    <row r="3243" spans="1:4">
      <c r="A3243" t="s">
        <v>428</v>
      </c>
      <c r="B3243" t="s">
        <v>559</v>
      </c>
      <c r="C3243" t="s">
        <v>510</v>
      </c>
      <c r="D3243">
        <v>4.9531349179920831E-3</v>
      </c>
    </row>
    <row r="3244" spans="1:4">
      <c r="A3244" t="s">
        <v>428</v>
      </c>
      <c r="B3244" t="s">
        <v>559</v>
      </c>
      <c r="C3244" t="s">
        <v>509</v>
      </c>
      <c r="D3244">
        <v>3.8753357100675691E-3</v>
      </c>
    </row>
    <row r="3245" spans="1:4">
      <c r="A3245" t="s">
        <v>428</v>
      </c>
      <c r="B3245" t="s">
        <v>559</v>
      </c>
      <c r="C3245" t="s">
        <v>532</v>
      </c>
      <c r="D3245">
        <v>5.3247018567807152E-3</v>
      </c>
    </row>
    <row r="3246" spans="1:4">
      <c r="A3246" t="s">
        <v>428</v>
      </c>
      <c r="B3246" t="s">
        <v>559</v>
      </c>
      <c r="C3246" t="s">
        <v>540</v>
      </c>
      <c r="D3246">
        <v>4.573866677699716E-3</v>
      </c>
    </row>
    <row r="3247" spans="1:4">
      <c r="A3247" t="s">
        <v>428</v>
      </c>
      <c r="B3247" t="s">
        <v>559</v>
      </c>
      <c r="C3247" t="s">
        <v>541</v>
      </c>
      <c r="D3247">
        <v>4.7929055709081871E-3</v>
      </c>
    </row>
    <row r="3248" spans="1:4">
      <c r="A3248" t="s">
        <v>428</v>
      </c>
      <c r="B3248" t="s">
        <v>559</v>
      </c>
      <c r="C3248" t="s">
        <v>485</v>
      </c>
      <c r="D3248">
        <v>5.7930229755347503E-3</v>
      </c>
    </row>
    <row r="3249" spans="1:4">
      <c r="A3249" t="s">
        <v>428</v>
      </c>
      <c r="B3249" t="s">
        <v>559</v>
      </c>
      <c r="C3249" t="s">
        <v>520</v>
      </c>
      <c r="D3249">
        <v>5.9419379109014519E-3</v>
      </c>
    </row>
    <row r="3250" spans="1:4">
      <c r="A3250" t="s">
        <v>428</v>
      </c>
      <c r="B3250" t="s">
        <v>559</v>
      </c>
      <c r="C3250" t="s">
        <v>486</v>
      </c>
      <c r="D3250">
        <v>7.2328735692223697E-3</v>
      </c>
    </row>
    <row r="3251" spans="1:4">
      <c r="A3251" t="s">
        <v>428</v>
      </c>
      <c r="B3251" t="s">
        <v>559</v>
      </c>
      <c r="C3251" t="s">
        <v>535</v>
      </c>
      <c r="D3251">
        <v>8.75705397152351E-3</v>
      </c>
    </row>
    <row r="3252" spans="1:4">
      <c r="A3252" t="s">
        <v>428</v>
      </c>
      <c r="B3252" t="s">
        <v>560</v>
      </c>
      <c r="C3252" t="s">
        <v>514</v>
      </c>
      <c r="D3252">
        <v>3.3132324415151411E-2</v>
      </c>
    </row>
    <row r="3253" spans="1:4">
      <c r="A3253" t="s">
        <v>428</v>
      </c>
      <c r="B3253" t="s">
        <v>560</v>
      </c>
      <c r="C3253" t="s">
        <v>498</v>
      </c>
      <c r="D3253">
        <v>1.5241925683575141E-2</v>
      </c>
    </row>
    <row r="3254" spans="1:4">
      <c r="A3254" t="s">
        <v>428</v>
      </c>
      <c r="B3254" t="s">
        <v>560</v>
      </c>
      <c r="C3254" t="s">
        <v>523</v>
      </c>
      <c r="D3254">
        <v>2.0737335031208171E-2</v>
      </c>
    </row>
    <row r="3255" spans="1:4">
      <c r="A3255" t="s">
        <v>428</v>
      </c>
      <c r="B3255" t="s">
        <v>560</v>
      </c>
      <c r="C3255" t="s">
        <v>502</v>
      </c>
      <c r="D3255">
        <v>2.749465015729417E-2</v>
      </c>
    </row>
    <row r="3256" spans="1:4">
      <c r="A3256" t="s">
        <v>428</v>
      </c>
      <c r="B3256" t="s">
        <v>560</v>
      </c>
      <c r="C3256" t="s">
        <v>520</v>
      </c>
      <c r="D3256">
        <v>1.285631823376659E-2</v>
      </c>
    </row>
    <row r="3257" spans="1:4">
      <c r="A3257" t="s">
        <v>428</v>
      </c>
      <c r="B3257" t="s">
        <v>560</v>
      </c>
      <c r="C3257" t="s">
        <v>507</v>
      </c>
      <c r="D3257">
        <v>4.9035608336430989E-2</v>
      </c>
    </row>
    <row r="3258" spans="1:4">
      <c r="A3258" t="s">
        <v>428</v>
      </c>
      <c r="B3258" t="s">
        <v>560</v>
      </c>
      <c r="C3258" t="s">
        <v>531</v>
      </c>
      <c r="D3258">
        <v>1.2418310936273829E-2</v>
      </c>
    </row>
    <row r="3259" spans="1:4">
      <c r="A3259" t="s">
        <v>428</v>
      </c>
      <c r="B3259" t="s">
        <v>560</v>
      </c>
      <c r="C3259" t="s">
        <v>519</v>
      </c>
      <c r="D3259">
        <v>1.501814305368105E-2</v>
      </c>
    </row>
    <row r="3260" spans="1:4">
      <c r="A3260" t="s">
        <v>428</v>
      </c>
      <c r="B3260" t="s">
        <v>560</v>
      </c>
      <c r="C3260" t="s">
        <v>499</v>
      </c>
      <c r="D3260">
        <v>1.196441347153474E-2</v>
      </c>
    </row>
    <row r="3261" spans="1:4">
      <c r="A3261" t="s">
        <v>428</v>
      </c>
      <c r="B3261" t="s">
        <v>560</v>
      </c>
      <c r="C3261" t="s">
        <v>506</v>
      </c>
      <c r="D3261">
        <v>2.4366611359523269E-2</v>
      </c>
    </row>
    <row r="3262" spans="1:4">
      <c r="A3262" t="s">
        <v>428</v>
      </c>
      <c r="B3262" t="s">
        <v>560</v>
      </c>
      <c r="C3262" t="s">
        <v>545</v>
      </c>
      <c r="D3262">
        <v>1.5928856344455958E-2</v>
      </c>
    </row>
    <row r="3263" spans="1:4">
      <c r="A3263" t="s">
        <v>428</v>
      </c>
      <c r="B3263" t="s">
        <v>560</v>
      </c>
      <c r="C3263" t="s">
        <v>497</v>
      </c>
      <c r="D3263">
        <v>0.30581052355490029</v>
      </c>
    </row>
    <row r="3264" spans="1:4">
      <c r="A3264" t="s">
        <v>428</v>
      </c>
      <c r="B3264" t="s">
        <v>560</v>
      </c>
      <c r="C3264" t="s">
        <v>518</v>
      </c>
      <c r="D3264">
        <v>1.100637475338629E-2</v>
      </c>
    </row>
    <row r="3265" spans="1:4">
      <c r="A3265" t="s">
        <v>428</v>
      </c>
      <c r="B3265" t="s">
        <v>560</v>
      </c>
      <c r="C3265" t="s">
        <v>495</v>
      </c>
      <c r="D3265">
        <v>7.3731281227870579E-2</v>
      </c>
    </row>
    <row r="3266" spans="1:4">
      <c r="A3266" t="s">
        <v>428</v>
      </c>
      <c r="B3266" t="s">
        <v>560</v>
      </c>
      <c r="C3266" t="s">
        <v>494</v>
      </c>
      <c r="D3266">
        <v>5.5644932101835611E-2</v>
      </c>
    </row>
    <row r="3267" spans="1:4">
      <c r="A3267" t="s">
        <v>428</v>
      </c>
      <c r="B3267" t="s">
        <v>560</v>
      </c>
      <c r="C3267" t="s">
        <v>493</v>
      </c>
      <c r="D3267">
        <v>1.329020495962762E-2</v>
      </c>
    </row>
    <row r="3268" spans="1:4">
      <c r="A3268" t="s">
        <v>428</v>
      </c>
      <c r="B3268" t="s">
        <v>560</v>
      </c>
      <c r="C3268" t="s">
        <v>517</v>
      </c>
      <c r="D3268">
        <v>1.2873556058319271E-2</v>
      </c>
    </row>
    <row r="3269" spans="1:4">
      <c r="A3269" t="s">
        <v>428</v>
      </c>
      <c r="B3269" t="s">
        <v>560</v>
      </c>
      <c r="C3269" t="s">
        <v>515</v>
      </c>
      <c r="D3269">
        <v>2.5251439895189531E-2</v>
      </c>
    </row>
    <row r="3270" spans="1:4">
      <c r="A3270" t="s">
        <v>428</v>
      </c>
      <c r="B3270" t="s">
        <v>560</v>
      </c>
      <c r="C3270" t="s">
        <v>537</v>
      </c>
      <c r="D3270">
        <v>1.7152174953127791E-2</v>
      </c>
    </row>
    <row r="3271" spans="1:4">
      <c r="A3271" t="s">
        <v>428</v>
      </c>
      <c r="B3271" t="s">
        <v>560</v>
      </c>
      <c r="C3271" t="s">
        <v>484</v>
      </c>
      <c r="D3271">
        <v>1.054548471236073E-2</v>
      </c>
    </row>
    <row r="3272" spans="1:4">
      <c r="A3272" t="s">
        <v>428</v>
      </c>
      <c r="B3272" t="s">
        <v>560</v>
      </c>
      <c r="C3272" t="s">
        <v>503</v>
      </c>
      <c r="D3272">
        <v>1.1015845550919209E-2</v>
      </c>
    </row>
    <row r="3273" spans="1:4">
      <c r="A3273" t="s">
        <v>428</v>
      </c>
      <c r="B3273" t="s">
        <v>560</v>
      </c>
      <c r="C3273" t="s">
        <v>524</v>
      </c>
      <c r="D3273">
        <v>1.0265344370327801E-2</v>
      </c>
    </row>
    <row r="3274" spans="1:4">
      <c r="A3274" t="s">
        <v>428</v>
      </c>
      <c r="B3274" t="s">
        <v>560</v>
      </c>
      <c r="C3274" t="s">
        <v>513</v>
      </c>
      <c r="D3274">
        <v>9.8687679623624697E-3</v>
      </c>
    </row>
    <row r="3275" spans="1:4">
      <c r="A3275" t="s">
        <v>428</v>
      </c>
      <c r="B3275" t="s">
        <v>560</v>
      </c>
      <c r="C3275" t="s">
        <v>530</v>
      </c>
      <c r="D3275">
        <v>9.7919763137345045E-3</v>
      </c>
    </row>
    <row r="3276" spans="1:4">
      <c r="A3276" t="s">
        <v>428</v>
      </c>
      <c r="B3276" t="s">
        <v>560</v>
      </c>
      <c r="C3276" t="s">
        <v>492</v>
      </c>
      <c r="D3276">
        <v>9.9164445574812243E-3</v>
      </c>
    </row>
    <row r="3277" spans="1:4">
      <c r="A3277" t="s">
        <v>428</v>
      </c>
      <c r="B3277" t="s">
        <v>560</v>
      </c>
      <c r="C3277" t="s">
        <v>508</v>
      </c>
      <c r="D3277">
        <v>9.1952689106867148E-3</v>
      </c>
    </row>
    <row r="3278" spans="1:4">
      <c r="A3278" t="s">
        <v>428</v>
      </c>
      <c r="B3278" t="s">
        <v>560</v>
      </c>
      <c r="C3278" t="s">
        <v>544</v>
      </c>
      <c r="D3278">
        <v>9.1223896479195443E-3</v>
      </c>
    </row>
    <row r="3279" spans="1:4">
      <c r="A3279" t="s">
        <v>428</v>
      </c>
      <c r="B3279" t="s">
        <v>560</v>
      </c>
      <c r="C3279" t="s">
        <v>542</v>
      </c>
      <c r="D3279">
        <v>9.2921507878823365E-3</v>
      </c>
    </row>
    <row r="3280" spans="1:4">
      <c r="A3280" t="s">
        <v>428</v>
      </c>
      <c r="B3280" t="s">
        <v>560</v>
      </c>
      <c r="C3280" t="s">
        <v>527</v>
      </c>
      <c r="D3280">
        <v>1.0592350787452709E-2</v>
      </c>
    </row>
    <row r="3281" spans="1:4">
      <c r="A3281" t="s">
        <v>428</v>
      </c>
      <c r="B3281" t="s">
        <v>560</v>
      </c>
      <c r="C3281" t="s">
        <v>496</v>
      </c>
      <c r="D3281">
        <v>8.611862576629787E-3</v>
      </c>
    </row>
    <row r="3282" spans="1:4">
      <c r="A3282" t="s">
        <v>428</v>
      </c>
      <c r="B3282" t="s">
        <v>560</v>
      </c>
      <c r="C3282" t="s">
        <v>535</v>
      </c>
      <c r="D3282">
        <v>9.3437253997471961E-3</v>
      </c>
    </row>
    <row r="3283" spans="1:4">
      <c r="A3283" t="s">
        <v>428</v>
      </c>
      <c r="B3283" t="s">
        <v>560</v>
      </c>
      <c r="C3283" t="s">
        <v>491</v>
      </c>
      <c r="D3283">
        <v>7.7670447652939314E-3</v>
      </c>
    </row>
    <row r="3284" spans="1:4">
      <c r="A3284" t="s">
        <v>428</v>
      </c>
      <c r="B3284" t="s">
        <v>560</v>
      </c>
      <c r="C3284" t="s">
        <v>522</v>
      </c>
      <c r="D3284">
        <v>8.2176769300701374E-3</v>
      </c>
    </row>
    <row r="3285" spans="1:4">
      <c r="A3285" t="s">
        <v>428</v>
      </c>
      <c r="B3285" t="s">
        <v>560</v>
      </c>
      <c r="C3285" t="s">
        <v>538</v>
      </c>
      <c r="D3285">
        <v>7.7495764042446536E-3</v>
      </c>
    </row>
    <row r="3286" spans="1:4">
      <c r="A3286" t="s">
        <v>428</v>
      </c>
      <c r="B3286" t="s">
        <v>560</v>
      </c>
      <c r="C3286" t="s">
        <v>526</v>
      </c>
      <c r="D3286">
        <v>7.5936331426717891E-3</v>
      </c>
    </row>
    <row r="3287" spans="1:4">
      <c r="A3287" t="s">
        <v>428</v>
      </c>
      <c r="B3287" t="s">
        <v>560</v>
      </c>
      <c r="C3287" t="s">
        <v>490</v>
      </c>
      <c r="D3287">
        <v>8.0379864813844518E-3</v>
      </c>
    </row>
    <row r="3288" spans="1:4">
      <c r="A3288" t="s">
        <v>428</v>
      </c>
      <c r="B3288" t="s">
        <v>560</v>
      </c>
      <c r="C3288" t="s">
        <v>486</v>
      </c>
      <c r="D3288">
        <v>7.2658726050651382E-3</v>
      </c>
    </row>
    <row r="3289" spans="1:4">
      <c r="A3289" t="s">
        <v>428</v>
      </c>
      <c r="B3289" t="s">
        <v>560</v>
      </c>
      <c r="C3289" t="s">
        <v>489</v>
      </c>
      <c r="D3289">
        <v>7.150648626641911E-3</v>
      </c>
    </row>
    <row r="3290" spans="1:4">
      <c r="A3290" t="s">
        <v>428</v>
      </c>
      <c r="B3290" t="s">
        <v>560</v>
      </c>
      <c r="C3290" t="s">
        <v>546</v>
      </c>
      <c r="D3290">
        <v>6.8786031185477563E-3</v>
      </c>
    </row>
    <row r="3291" spans="1:4">
      <c r="A3291" t="s">
        <v>428</v>
      </c>
      <c r="B3291" t="s">
        <v>560</v>
      </c>
      <c r="C3291" t="s">
        <v>501</v>
      </c>
      <c r="D3291">
        <v>6.5628802604582332E-3</v>
      </c>
    </row>
    <row r="3292" spans="1:4">
      <c r="A3292" t="s">
        <v>428</v>
      </c>
      <c r="B3292" t="s">
        <v>560</v>
      </c>
      <c r="C3292" t="s">
        <v>536</v>
      </c>
      <c r="D3292">
        <v>6.6986858132881341E-3</v>
      </c>
    </row>
    <row r="3293" spans="1:4">
      <c r="A3293" t="s">
        <v>428</v>
      </c>
      <c r="B3293" t="s">
        <v>560</v>
      </c>
      <c r="C3293" t="s">
        <v>516</v>
      </c>
      <c r="D3293">
        <v>6.7127079212470214E-3</v>
      </c>
    </row>
    <row r="3294" spans="1:4">
      <c r="A3294" t="s">
        <v>428</v>
      </c>
      <c r="B3294" t="s">
        <v>560</v>
      </c>
      <c r="C3294" t="s">
        <v>547</v>
      </c>
      <c r="D3294">
        <v>6.6555507384185707E-3</v>
      </c>
    </row>
    <row r="3295" spans="1:4">
      <c r="A3295" t="s">
        <v>428</v>
      </c>
      <c r="B3295" t="s">
        <v>560</v>
      </c>
      <c r="C3295" t="s">
        <v>504</v>
      </c>
      <c r="D3295">
        <v>6.5713540035663692E-3</v>
      </c>
    </row>
    <row r="3296" spans="1:4">
      <c r="A3296" t="s">
        <v>428</v>
      </c>
      <c r="B3296" t="s">
        <v>560</v>
      </c>
      <c r="C3296" t="s">
        <v>528</v>
      </c>
      <c r="D3296">
        <v>5.9407819476502274E-3</v>
      </c>
    </row>
    <row r="3297" spans="1:4">
      <c r="A3297" t="s">
        <v>428</v>
      </c>
      <c r="B3297" t="s">
        <v>560</v>
      </c>
      <c r="C3297" t="s">
        <v>525</v>
      </c>
      <c r="D3297">
        <v>6.0733750241209377E-3</v>
      </c>
    </row>
    <row r="3298" spans="1:4">
      <c r="A3298" t="s">
        <v>428</v>
      </c>
      <c r="B3298" t="s">
        <v>560</v>
      </c>
      <c r="C3298" t="s">
        <v>500</v>
      </c>
      <c r="D3298">
        <v>6.5865188265696664E-3</v>
      </c>
    </row>
    <row r="3299" spans="1:4">
      <c r="A3299" t="s">
        <v>428</v>
      </c>
      <c r="B3299" t="s">
        <v>560</v>
      </c>
      <c r="C3299" t="s">
        <v>485</v>
      </c>
      <c r="D3299">
        <v>5.7022223265601633E-3</v>
      </c>
    </row>
    <row r="3300" spans="1:4">
      <c r="A3300" t="s">
        <v>428</v>
      </c>
      <c r="B3300" t="s">
        <v>560</v>
      </c>
      <c r="C3300" t="s">
        <v>529</v>
      </c>
      <c r="D3300">
        <v>5.6623205249990106E-3</v>
      </c>
    </row>
    <row r="3301" spans="1:4">
      <c r="A3301" t="s">
        <v>428</v>
      </c>
      <c r="B3301" t="s">
        <v>560</v>
      </c>
      <c r="C3301" t="s">
        <v>512</v>
      </c>
      <c r="D3301">
        <v>5.6559644345452326E-3</v>
      </c>
    </row>
    <row r="3302" spans="1:4">
      <c r="A3302" t="s">
        <v>429</v>
      </c>
      <c r="B3302" t="s">
        <v>559</v>
      </c>
      <c r="C3302" t="s">
        <v>508</v>
      </c>
      <c r="D3302">
        <v>9.2826819890013835E-3</v>
      </c>
    </row>
    <row r="3303" spans="1:4">
      <c r="A3303" t="s">
        <v>429</v>
      </c>
      <c r="B3303" t="s">
        <v>559</v>
      </c>
      <c r="C3303" t="s">
        <v>545</v>
      </c>
      <c r="D3303">
        <v>1.5792007014105609E-2</v>
      </c>
    </row>
    <row r="3304" spans="1:4">
      <c r="A3304" t="s">
        <v>429</v>
      </c>
      <c r="B3304" t="s">
        <v>559</v>
      </c>
      <c r="C3304" t="s">
        <v>537</v>
      </c>
      <c r="D3304">
        <v>1.698033323355598E-2</v>
      </c>
    </row>
    <row r="3305" spans="1:4">
      <c r="A3305" t="s">
        <v>429</v>
      </c>
      <c r="B3305" t="s">
        <v>559</v>
      </c>
      <c r="C3305" t="s">
        <v>507</v>
      </c>
      <c r="D3305">
        <v>4.945619572866404E-2</v>
      </c>
    </row>
    <row r="3306" spans="1:4">
      <c r="A3306" t="s">
        <v>429</v>
      </c>
      <c r="B3306" t="s">
        <v>559</v>
      </c>
      <c r="C3306" t="s">
        <v>519</v>
      </c>
      <c r="D3306">
        <v>1.457438364197388E-2</v>
      </c>
    </row>
    <row r="3307" spans="1:4">
      <c r="A3307" t="s">
        <v>429</v>
      </c>
      <c r="B3307" t="s">
        <v>559</v>
      </c>
      <c r="C3307" t="s">
        <v>518</v>
      </c>
      <c r="D3307">
        <v>1.0435466259529199E-2</v>
      </c>
    </row>
    <row r="3308" spans="1:4">
      <c r="A3308" t="s">
        <v>429</v>
      </c>
      <c r="B3308" t="s">
        <v>559</v>
      </c>
      <c r="C3308" t="s">
        <v>530</v>
      </c>
      <c r="D3308">
        <v>9.4523006257472182E-3</v>
      </c>
    </row>
    <row r="3309" spans="1:4">
      <c r="A3309" t="s">
        <v>429</v>
      </c>
      <c r="B3309" t="s">
        <v>559</v>
      </c>
      <c r="C3309" t="s">
        <v>502</v>
      </c>
      <c r="D3309">
        <v>2.6034972971212319E-2</v>
      </c>
    </row>
    <row r="3310" spans="1:4">
      <c r="A3310" t="s">
        <v>429</v>
      </c>
      <c r="B3310" t="s">
        <v>559</v>
      </c>
      <c r="C3310" t="s">
        <v>517</v>
      </c>
      <c r="D3310">
        <v>1.2272902709429139E-2</v>
      </c>
    </row>
    <row r="3311" spans="1:4">
      <c r="A3311" t="s">
        <v>429</v>
      </c>
      <c r="B3311" t="s">
        <v>559</v>
      </c>
      <c r="C3311" t="s">
        <v>499</v>
      </c>
      <c r="D3311">
        <v>1.2559071412346251E-2</v>
      </c>
    </row>
    <row r="3312" spans="1:4">
      <c r="A3312" t="s">
        <v>429</v>
      </c>
      <c r="B3312" t="s">
        <v>559</v>
      </c>
      <c r="C3312" t="s">
        <v>484</v>
      </c>
      <c r="D3312">
        <v>1.0495778829638751E-2</v>
      </c>
    </row>
    <row r="3313" spans="1:4">
      <c r="A3313" t="s">
        <v>429</v>
      </c>
      <c r="B3313" t="s">
        <v>559</v>
      </c>
      <c r="C3313" t="s">
        <v>497</v>
      </c>
      <c r="D3313">
        <v>0.33528850670141441</v>
      </c>
    </row>
    <row r="3314" spans="1:4">
      <c r="A3314" t="s">
        <v>429</v>
      </c>
      <c r="B3314" t="s">
        <v>559</v>
      </c>
      <c r="C3314" t="s">
        <v>523</v>
      </c>
      <c r="D3314">
        <v>1.942790722036445E-2</v>
      </c>
    </row>
    <row r="3315" spans="1:4">
      <c r="A3315" t="s">
        <v>429</v>
      </c>
      <c r="B3315" t="s">
        <v>559</v>
      </c>
      <c r="C3315" t="s">
        <v>495</v>
      </c>
      <c r="D3315">
        <v>7.2614433054101826E-2</v>
      </c>
    </row>
    <row r="3316" spans="1:4">
      <c r="A3316" t="s">
        <v>429</v>
      </c>
      <c r="B3316" t="s">
        <v>559</v>
      </c>
      <c r="C3316" t="s">
        <v>494</v>
      </c>
      <c r="D3316">
        <v>5.84633559453707E-2</v>
      </c>
    </row>
    <row r="3317" spans="1:4">
      <c r="A3317" t="s">
        <v>429</v>
      </c>
      <c r="B3317" t="s">
        <v>559</v>
      </c>
      <c r="C3317" t="s">
        <v>493</v>
      </c>
      <c r="D3317">
        <v>1.3475687456495029E-2</v>
      </c>
    </row>
    <row r="3318" spans="1:4">
      <c r="A3318" t="s">
        <v>429</v>
      </c>
      <c r="B3318" t="s">
        <v>559</v>
      </c>
      <c r="C3318" t="s">
        <v>515</v>
      </c>
      <c r="D3318">
        <v>2.2561795656458151E-2</v>
      </c>
    </row>
    <row r="3319" spans="1:4">
      <c r="A3319" t="s">
        <v>429</v>
      </c>
      <c r="B3319" t="s">
        <v>559</v>
      </c>
      <c r="C3319" t="s">
        <v>514</v>
      </c>
      <c r="D3319">
        <v>3.11649358270705E-2</v>
      </c>
    </row>
    <row r="3320" spans="1:4">
      <c r="A3320" t="s">
        <v>429</v>
      </c>
      <c r="B3320" t="s">
        <v>559</v>
      </c>
      <c r="C3320" t="s">
        <v>506</v>
      </c>
      <c r="D3320">
        <v>2.4074688872354501E-2</v>
      </c>
    </row>
    <row r="3321" spans="1:4">
      <c r="A3321" t="s">
        <v>429</v>
      </c>
      <c r="B3321" t="s">
        <v>559</v>
      </c>
      <c r="C3321" t="s">
        <v>498</v>
      </c>
      <c r="D3321">
        <v>1.4969213126574789E-2</v>
      </c>
    </row>
    <row r="3322" spans="1:4">
      <c r="A3322" t="s">
        <v>429</v>
      </c>
      <c r="B3322" t="s">
        <v>559</v>
      </c>
      <c r="C3322" t="s">
        <v>524</v>
      </c>
      <c r="D3322">
        <v>9.8454736826119431E-3</v>
      </c>
    </row>
    <row r="3323" spans="1:4">
      <c r="A3323" t="s">
        <v>429</v>
      </c>
      <c r="B3323" t="s">
        <v>559</v>
      </c>
      <c r="C3323" t="s">
        <v>531</v>
      </c>
      <c r="D3323">
        <v>1.1986436485344721E-2</v>
      </c>
    </row>
    <row r="3324" spans="1:4">
      <c r="A3324" t="s">
        <v>429</v>
      </c>
      <c r="B3324" t="s">
        <v>559</v>
      </c>
      <c r="C3324" t="s">
        <v>542</v>
      </c>
      <c r="D3324">
        <v>8.7463070558544166E-3</v>
      </c>
    </row>
    <row r="3325" spans="1:4">
      <c r="A3325" t="s">
        <v>429</v>
      </c>
      <c r="B3325" t="s">
        <v>559</v>
      </c>
      <c r="C3325" t="s">
        <v>513</v>
      </c>
      <c r="D3325">
        <v>9.2901612363217017E-3</v>
      </c>
    </row>
    <row r="3326" spans="1:4">
      <c r="A3326" t="s">
        <v>429</v>
      </c>
      <c r="B3326" t="s">
        <v>559</v>
      </c>
      <c r="C3326" t="s">
        <v>544</v>
      </c>
      <c r="D3326">
        <v>8.7779605435338425E-3</v>
      </c>
    </row>
    <row r="3327" spans="1:4">
      <c r="A3327" t="s">
        <v>429</v>
      </c>
      <c r="B3327" t="s">
        <v>559</v>
      </c>
      <c r="C3327" t="s">
        <v>528</v>
      </c>
      <c r="D3327">
        <v>5.968701737502833E-3</v>
      </c>
    </row>
    <row r="3328" spans="1:4">
      <c r="A3328" t="s">
        <v>429</v>
      </c>
      <c r="B3328" t="s">
        <v>559</v>
      </c>
      <c r="C3328" t="s">
        <v>538</v>
      </c>
      <c r="D3328">
        <v>7.5497636227255527E-3</v>
      </c>
    </row>
    <row r="3329" spans="1:4">
      <c r="A3329" t="s">
        <v>429</v>
      </c>
      <c r="B3329" t="s">
        <v>559</v>
      </c>
      <c r="C3329" t="s">
        <v>526</v>
      </c>
      <c r="D3329">
        <v>7.7842973760537957E-3</v>
      </c>
    </row>
    <row r="3330" spans="1:4">
      <c r="A3330" t="s">
        <v>429</v>
      </c>
      <c r="B3330" t="s">
        <v>559</v>
      </c>
      <c r="C3330" t="s">
        <v>491</v>
      </c>
      <c r="D3330">
        <v>7.4733302057690696E-3</v>
      </c>
    </row>
    <row r="3331" spans="1:4">
      <c r="A3331" t="s">
        <v>429</v>
      </c>
      <c r="B3331" t="s">
        <v>559</v>
      </c>
      <c r="C3331" t="s">
        <v>503</v>
      </c>
      <c r="D3331">
        <v>1.1336949961143639E-2</v>
      </c>
    </row>
    <row r="3332" spans="1:4">
      <c r="A3332" t="s">
        <v>429</v>
      </c>
      <c r="B3332" t="s">
        <v>559</v>
      </c>
      <c r="C3332" t="s">
        <v>522</v>
      </c>
      <c r="D3332">
        <v>7.5593742470276828E-3</v>
      </c>
    </row>
    <row r="3333" spans="1:4">
      <c r="A3333" t="s">
        <v>429</v>
      </c>
      <c r="B3333" t="s">
        <v>559</v>
      </c>
      <c r="C3333" t="s">
        <v>489</v>
      </c>
      <c r="D3333">
        <v>7.1141908852261583E-3</v>
      </c>
    </row>
    <row r="3334" spans="1:4">
      <c r="A3334" t="s">
        <v>429</v>
      </c>
      <c r="B3334" t="s">
        <v>559</v>
      </c>
      <c r="C3334" t="s">
        <v>504</v>
      </c>
      <c r="D3334">
        <v>6.6006355492713069E-3</v>
      </c>
    </row>
    <row r="3335" spans="1:4">
      <c r="A3335" t="s">
        <v>429</v>
      </c>
      <c r="B3335" t="s">
        <v>559</v>
      </c>
      <c r="C3335" t="s">
        <v>501</v>
      </c>
      <c r="D3335">
        <v>6.3923058332940302E-3</v>
      </c>
    </row>
    <row r="3336" spans="1:4">
      <c r="A3336" t="s">
        <v>429</v>
      </c>
      <c r="B3336" t="s">
        <v>559</v>
      </c>
      <c r="C3336" t="s">
        <v>527</v>
      </c>
      <c r="D3336">
        <v>1.108004584951422E-2</v>
      </c>
    </row>
    <row r="3337" spans="1:4">
      <c r="A3337" t="s">
        <v>429</v>
      </c>
      <c r="B3337" t="s">
        <v>559</v>
      </c>
      <c r="C3337" t="s">
        <v>516</v>
      </c>
      <c r="D3337">
        <v>5.8864303774662386E-3</v>
      </c>
    </row>
    <row r="3338" spans="1:4">
      <c r="A3338" t="s">
        <v>429</v>
      </c>
      <c r="B3338" t="s">
        <v>559</v>
      </c>
      <c r="C3338" t="s">
        <v>525</v>
      </c>
      <c r="D3338">
        <v>6.0198444682310849E-3</v>
      </c>
    </row>
    <row r="3339" spans="1:4">
      <c r="A3339" t="s">
        <v>429</v>
      </c>
      <c r="B3339" t="s">
        <v>559</v>
      </c>
      <c r="C3339" t="s">
        <v>492</v>
      </c>
      <c r="D3339">
        <v>9.6347854478818547E-3</v>
      </c>
    </row>
    <row r="3340" spans="1:4">
      <c r="A3340" t="s">
        <v>429</v>
      </c>
      <c r="B3340" t="s">
        <v>559</v>
      </c>
      <c r="C3340" t="s">
        <v>547</v>
      </c>
      <c r="D3340">
        <v>6.2898051375914633E-3</v>
      </c>
    </row>
    <row r="3341" spans="1:4">
      <c r="A3341" t="s">
        <v>429</v>
      </c>
      <c r="B3341" t="s">
        <v>559</v>
      </c>
      <c r="C3341" t="s">
        <v>496</v>
      </c>
      <c r="D3341">
        <v>8.4223080272958703E-3</v>
      </c>
    </row>
    <row r="3342" spans="1:4">
      <c r="A3342" t="s">
        <v>429</v>
      </c>
      <c r="B3342" t="s">
        <v>559</v>
      </c>
      <c r="C3342" t="s">
        <v>536</v>
      </c>
      <c r="D3342">
        <v>6.711914499782509E-3</v>
      </c>
    </row>
    <row r="3343" spans="1:4">
      <c r="A3343" t="s">
        <v>429</v>
      </c>
      <c r="B3343" t="s">
        <v>559</v>
      </c>
      <c r="C3343" t="s">
        <v>510</v>
      </c>
      <c r="D3343">
        <v>4.8941772540825627E-3</v>
      </c>
    </row>
    <row r="3344" spans="1:4">
      <c r="A3344" t="s">
        <v>429</v>
      </c>
      <c r="B3344" t="s">
        <v>559</v>
      </c>
      <c r="C3344" t="s">
        <v>509</v>
      </c>
      <c r="D3344">
        <v>3.8558631949263361E-3</v>
      </c>
    </row>
    <row r="3345" spans="1:4">
      <c r="A3345" t="s">
        <v>429</v>
      </c>
      <c r="B3345" t="s">
        <v>559</v>
      </c>
      <c r="C3345" t="s">
        <v>532</v>
      </c>
      <c r="D3345">
        <v>5.2470048733665462E-3</v>
      </c>
    </row>
    <row r="3346" spans="1:4">
      <c r="A3346" t="s">
        <v>429</v>
      </c>
      <c r="B3346" t="s">
        <v>559</v>
      </c>
      <c r="C3346" t="s">
        <v>540</v>
      </c>
      <c r="D3346">
        <v>4.5921658390209842E-3</v>
      </c>
    </row>
    <row r="3347" spans="1:4">
      <c r="A3347" t="s">
        <v>429</v>
      </c>
      <c r="B3347" t="s">
        <v>559</v>
      </c>
      <c r="C3347" t="s">
        <v>541</v>
      </c>
      <c r="D3347">
        <v>4.6889902621191854E-3</v>
      </c>
    </row>
    <row r="3348" spans="1:4">
      <c r="A3348" t="s">
        <v>429</v>
      </c>
      <c r="B3348" t="s">
        <v>559</v>
      </c>
      <c r="C3348" t="s">
        <v>485</v>
      </c>
      <c r="D3348">
        <v>5.5790998509867859E-3</v>
      </c>
    </row>
    <row r="3349" spans="1:4">
      <c r="A3349" t="s">
        <v>429</v>
      </c>
      <c r="B3349" t="s">
        <v>559</v>
      </c>
      <c r="C3349" t="s">
        <v>520</v>
      </c>
      <c r="D3349">
        <v>5.8713201511982867E-3</v>
      </c>
    </row>
    <row r="3350" spans="1:4">
      <c r="A3350" t="s">
        <v>429</v>
      </c>
      <c r="B3350" t="s">
        <v>559</v>
      </c>
      <c r="C3350" t="s">
        <v>486</v>
      </c>
      <c r="D3350">
        <v>7.1088922200749308E-3</v>
      </c>
    </row>
    <row r="3351" spans="1:4">
      <c r="A3351" t="s">
        <v>429</v>
      </c>
      <c r="B3351" t="s">
        <v>559</v>
      </c>
      <c r="C3351" t="s">
        <v>535</v>
      </c>
      <c r="D3351">
        <v>8.3148458493722127E-3</v>
      </c>
    </row>
    <row r="3352" spans="1:4">
      <c r="A3352" t="s">
        <v>429</v>
      </c>
      <c r="B3352" t="s">
        <v>560</v>
      </c>
      <c r="C3352" t="s">
        <v>514</v>
      </c>
      <c r="D3352">
        <v>3.2333155110138019E-2</v>
      </c>
    </row>
    <row r="3353" spans="1:4">
      <c r="A3353" t="s">
        <v>429</v>
      </c>
      <c r="B3353" t="s">
        <v>560</v>
      </c>
      <c r="C3353" t="s">
        <v>498</v>
      </c>
      <c r="D3353">
        <v>1.544845881136653E-2</v>
      </c>
    </row>
    <row r="3354" spans="1:4">
      <c r="A3354" t="s">
        <v>429</v>
      </c>
      <c r="B3354" t="s">
        <v>560</v>
      </c>
      <c r="C3354" t="s">
        <v>523</v>
      </c>
      <c r="D3354">
        <v>2.0162050417721001E-2</v>
      </c>
    </row>
    <row r="3355" spans="1:4">
      <c r="A3355" t="s">
        <v>429</v>
      </c>
      <c r="B3355" t="s">
        <v>560</v>
      </c>
      <c r="C3355" t="s">
        <v>502</v>
      </c>
      <c r="D3355">
        <v>2.766391414743587E-2</v>
      </c>
    </row>
    <row r="3356" spans="1:4">
      <c r="A3356" t="s">
        <v>429</v>
      </c>
      <c r="B3356" t="s">
        <v>560</v>
      </c>
      <c r="C3356" t="s">
        <v>520</v>
      </c>
      <c r="D3356">
        <v>1.271158191883065E-2</v>
      </c>
    </row>
    <row r="3357" spans="1:4">
      <c r="A3357" t="s">
        <v>429</v>
      </c>
      <c r="B3357" t="s">
        <v>560</v>
      </c>
      <c r="C3357" t="s">
        <v>507</v>
      </c>
      <c r="D3357">
        <v>4.9861694655950098E-2</v>
      </c>
    </row>
    <row r="3358" spans="1:4">
      <c r="A3358" t="s">
        <v>429</v>
      </c>
      <c r="B3358" t="s">
        <v>560</v>
      </c>
      <c r="C3358" t="s">
        <v>531</v>
      </c>
      <c r="D3358">
        <v>1.2572487793652731E-2</v>
      </c>
    </row>
    <row r="3359" spans="1:4">
      <c r="A3359" t="s">
        <v>429</v>
      </c>
      <c r="B3359" t="s">
        <v>560</v>
      </c>
      <c r="C3359" t="s">
        <v>519</v>
      </c>
      <c r="D3359">
        <v>1.472034620562257E-2</v>
      </c>
    </row>
    <row r="3360" spans="1:4">
      <c r="A3360" t="s">
        <v>429</v>
      </c>
      <c r="B3360" t="s">
        <v>560</v>
      </c>
      <c r="C3360" t="s">
        <v>499</v>
      </c>
      <c r="D3360">
        <v>1.18145555518524E-2</v>
      </c>
    </row>
    <row r="3361" spans="1:4">
      <c r="A3361" t="s">
        <v>429</v>
      </c>
      <c r="B3361" t="s">
        <v>560</v>
      </c>
      <c r="C3361" t="s">
        <v>506</v>
      </c>
      <c r="D3361">
        <v>2.402628598801284E-2</v>
      </c>
    </row>
    <row r="3362" spans="1:4">
      <c r="A3362" t="s">
        <v>429</v>
      </c>
      <c r="B3362" t="s">
        <v>560</v>
      </c>
      <c r="C3362" t="s">
        <v>545</v>
      </c>
      <c r="D3362">
        <v>1.641707595629471E-2</v>
      </c>
    </row>
    <row r="3363" spans="1:4">
      <c r="A3363" t="s">
        <v>429</v>
      </c>
      <c r="B3363" t="s">
        <v>560</v>
      </c>
      <c r="C3363" t="s">
        <v>497</v>
      </c>
      <c r="D3363">
        <v>0.30927108384096158</v>
      </c>
    </row>
    <row r="3364" spans="1:4">
      <c r="A3364" t="s">
        <v>429</v>
      </c>
      <c r="B3364" t="s">
        <v>560</v>
      </c>
      <c r="C3364" t="s">
        <v>518</v>
      </c>
      <c r="D3364">
        <v>1.077354916431825E-2</v>
      </c>
    </row>
    <row r="3365" spans="1:4">
      <c r="A3365" t="s">
        <v>429</v>
      </c>
      <c r="B3365" t="s">
        <v>560</v>
      </c>
      <c r="C3365" t="s">
        <v>495</v>
      </c>
      <c r="D3365">
        <v>7.3023887038341173E-2</v>
      </c>
    </row>
    <row r="3366" spans="1:4">
      <c r="A3366" t="s">
        <v>429</v>
      </c>
      <c r="B3366" t="s">
        <v>560</v>
      </c>
      <c r="C3366" t="s">
        <v>494</v>
      </c>
      <c r="D3366">
        <v>5.7813665659445207E-2</v>
      </c>
    </row>
    <row r="3367" spans="1:4">
      <c r="A3367" t="s">
        <v>429</v>
      </c>
      <c r="B3367" t="s">
        <v>560</v>
      </c>
      <c r="C3367" t="s">
        <v>493</v>
      </c>
      <c r="D3367">
        <v>1.3119541920864919E-2</v>
      </c>
    </row>
    <row r="3368" spans="1:4">
      <c r="A3368" t="s">
        <v>429</v>
      </c>
      <c r="B3368" t="s">
        <v>560</v>
      </c>
      <c r="C3368" t="s">
        <v>517</v>
      </c>
      <c r="D3368">
        <v>1.2539889063549499E-2</v>
      </c>
    </row>
    <row r="3369" spans="1:4">
      <c r="A3369" t="s">
        <v>429</v>
      </c>
      <c r="B3369" t="s">
        <v>560</v>
      </c>
      <c r="C3369" t="s">
        <v>515</v>
      </c>
      <c r="D3369">
        <v>2.4898756235705411E-2</v>
      </c>
    </row>
    <row r="3370" spans="1:4">
      <c r="A3370" t="s">
        <v>429</v>
      </c>
      <c r="B3370" t="s">
        <v>560</v>
      </c>
      <c r="C3370" t="s">
        <v>537</v>
      </c>
      <c r="D3370">
        <v>1.7015424935474768E-2</v>
      </c>
    </row>
    <row r="3371" spans="1:4">
      <c r="A3371" t="s">
        <v>429</v>
      </c>
      <c r="B3371" t="s">
        <v>560</v>
      </c>
      <c r="C3371" t="s">
        <v>484</v>
      </c>
      <c r="D3371">
        <v>1.031821113160113E-2</v>
      </c>
    </row>
    <row r="3372" spans="1:4">
      <c r="A3372" t="s">
        <v>429</v>
      </c>
      <c r="B3372" t="s">
        <v>560</v>
      </c>
      <c r="C3372" t="s">
        <v>503</v>
      </c>
      <c r="D3372">
        <v>1.0945864992864381E-2</v>
      </c>
    </row>
    <row r="3373" spans="1:4">
      <c r="A3373" t="s">
        <v>429</v>
      </c>
      <c r="B3373" t="s">
        <v>560</v>
      </c>
      <c r="C3373" t="s">
        <v>524</v>
      </c>
      <c r="D3373">
        <v>1.010481372632073E-2</v>
      </c>
    </row>
    <row r="3374" spans="1:4">
      <c r="A3374" t="s">
        <v>429</v>
      </c>
      <c r="B3374" t="s">
        <v>560</v>
      </c>
      <c r="C3374" t="s">
        <v>513</v>
      </c>
      <c r="D3374">
        <v>9.6152843811659807E-3</v>
      </c>
    </row>
    <row r="3375" spans="1:4">
      <c r="A3375" t="s">
        <v>429</v>
      </c>
      <c r="B3375" t="s">
        <v>560</v>
      </c>
      <c r="C3375" t="s">
        <v>530</v>
      </c>
      <c r="D3375">
        <v>9.6997070912732478E-3</v>
      </c>
    </row>
    <row r="3376" spans="1:4">
      <c r="A3376" t="s">
        <v>429</v>
      </c>
      <c r="B3376" t="s">
        <v>560</v>
      </c>
      <c r="C3376" t="s">
        <v>492</v>
      </c>
      <c r="D3376">
        <v>9.8639657910948569E-3</v>
      </c>
    </row>
    <row r="3377" spans="1:4">
      <c r="A3377" t="s">
        <v>429</v>
      </c>
      <c r="B3377" t="s">
        <v>560</v>
      </c>
      <c r="C3377" t="s">
        <v>508</v>
      </c>
      <c r="D3377">
        <v>9.2200821177108039E-3</v>
      </c>
    </row>
    <row r="3378" spans="1:4">
      <c r="A3378" t="s">
        <v>429</v>
      </c>
      <c r="B3378" t="s">
        <v>560</v>
      </c>
      <c r="C3378" t="s">
        <v>544</v>
      </c>
      <c r="D3378">
        <v>8.6785721133341032E-3</v>
      </c>
    </row>
    <row r="3379" spans="1:4">
      <c r="A3379" t="s">
        <v>429</v>
      </c>
      <c r="B3379" t="s">
        <v>560</v>
      </c>
      <c r="C3379" t="s">
        <v>542</v>
      </c>
      <c r="D3379">
        <v>9.1248945961647874E-3</v>
      </c>
    </row>
    <row r="3380" spans="1:4">
      <c r="A3380" t="s">
        <v>429</v>
      </c>
      <c r="B3380" t="s">
        <v>560</v>
      </c>
      <c r="C3380" t="s">
        <v>527</v>
      </c>
      <c r="D3380">
        <v>1.106157837592454E-2</v>
      </c>
    </row>
    <row r="3381" spans="1:4">
      <c r="A3381" t="s">
        <v>429</v>
      </c>
      <c r="B3381" t="s">
        <v>560</v>
      </c>
      <c r="C3381" t="s">
        <v>496</v>
      </c>
      <c r="D3381">
        <v>8.7406017775489737E-3</v>
      </c>
    </row>
    <row r="3382" spans="1:4">
      <c r="A3382" t="s">
        <v>429</v>
      </c>
      <c r="B3382" t="s">
        <v>560</v>
      </c>
      <c r="C3382" t="s">
        <v>535</v>
      </c>
      <c r="D3382">
        <v>8.8775182982792425E-3</v>
      </c>
    </row>
    <row r="3383" spans="1:4">
      <c r="A3383" t="s">
        <v>429</v>
      </c>
      <c r="B3383" t="s">
        <v>560</v>
      </c>
      <c r="C3383" t="s">
        <v>491</v>
      </c>
      <c r="D3383">
        <v>7.5926549725074972E-3</v>
      </c>
    </row>
    <row r="3384" spans="1:4">
      <c r="A3384" t="s">
        <v>429</v>
      </c>
      <c r="B3384" t="s">
        <v>560</v>
      </c>
      <c r="C3384" t="s">
        <v>522</v>
      </c>
      <c r="D3384">
        <v>7.9770313609427625E-3</v>
      </c>
    </row>
    <row r="3385" spans="1:4">
      <c r="A3385" t="s">
        <v>429</v>
      </c>
      <c r="B3385" t="s">
        <v>560</v>
      </c>
      <c r="C3385" t="s">
        <v>538</v>
      </c>
      <c r="D3385">
        <v>7.6413390531452647E-3</v>
      </c>
    </row>
    <row r="3386" spans="1:4">
      <c r="A3386" t="s">
        <v>429</v>
      </c>
      <c r="B3386" t="s">
        <v>560</v>
      </c>
      <c r="C3386" t="s">
        <v>526</v>
      </c>
      <c r="D3386">
        <v>7.5668913507350877E-3</v>
      </c>
    </row>
    <row r="3387" spans="1:4">
      <c r="A3387" t="s">
        <v>429</v>
      </c>
      <c r="B3387" t="s">
        <v>560</v>
      </c>
      <c r="C3387" t="s">
        <v>490</v>
      </c>
      <c r="D3387">
        <v>8.1036937189770397E-3</v>
      </c>
    </row>
    <row r="3388" spans="1:4">
      <c r="A3388" t="s">
        <v>429</v>
      </c>
      <c r="B3388" t="s">
        <v>560</v>
      </c>
      <c r="C3388" t="s">
        <v>486</v>
      </c>
      <c r="D3388">
        <v>7.1458544960635367E-3</v>
      </c>
    </row>
    <row r="3389" spans="1:4">
      <c r="A3389" t="s">
        <v>429</v>
      </c>
      <c r="B3389" t="s">
        <v>560</v>
      </c>
      <c r="C3389" t="s">
        <v>489</v>
      </c>
      <c r="D3389">
        <v>6.9773308361278591E-3</v>
      </c>
    </row>
    <row r="3390" spans="1:4">
      <c r="A3390" t="s">
        <v>429</v>
      </c>
      <c r="B3390" t="s">
        <v>560</v>
      </c>
      <c r="C3390" t="s">
        <v>546</v>
      </c>
      <c r="D3390">
        <v>6.5265859921890788E-3</v>
      </c>
    </row>
    <row r="3391" spans="1:4">
      <c r="A3391" t="s">
        <v>429</v>
      </c>
      <c r="B3391" t="s">
        <v>560</v>
      </c>
      <c r="C3391" t="s">
        <v>501</v>
      </c>
      <c r="D3391">
        <v>6.5326140929362767E-3</v>
      </c>
    </row>
    <row r="3392" spans="1:4">
      <c r="A3392" t="s">
        <v>429</v>
      </c>
      <c r="B3392" t="s">
        <v>560</v>
      </c>
      <c r="C3392" t="s">
        <v>536</v>
      </c>
      <c r="D3392">
        <v>6.6553934398878327E-3</v>
      </c>
    </row>
    <row r="3393" spans="1:4">
      <c r="A3393" t="s">
        <v>429</v>
      </c>
      <c r="B3393" t="s">
        <v>560</v>
      </c>
      <c r="C3393" t="s">
        <v>516</v>
      </c>
      <c r="D3393">
        <v>6.5529827557314329E-3</v>
      </c>
    </row>
    <row r="3394" spans="1:4">
      <c r="A3394" t="s">
        <v>429</v>
      </c>
      <c r="B3394" t="s">
        <v>560</v>
      </c>
      <c r="C3394" t="s">
        <v>547</v>
      </c>
      <c r="D3394">
        <v>6.5908805460567106E-3</v>
      </c>
    </row>
    <row r="3395" spans="1:4">
      <c r="A3395" t="s">
        <v>429</v>
      </c>
      <c r="B3395" t="s">
        <v>560</v>
      </c>
      <c r="C3395" t="s">
        <v>504</v>
      </c>
      <c r="D3395">
        <v>6.520453320436115E-3</v>
      </c>
    </row>
    <row r="3396" spans="1:4">
      <c r="A3396" t="s">
        <v>429</v>
      </c>
      <c r="B3396" t="s">
        <v>560</v>
      </c>
      <c r="C3396" t="s">
        <v>528</v>
      </c>
      <c r="D3396">
        <v>5.8648147465245326E-3</v>
      </c>
    </row>
    <row r="3397" spans="1:4">
      <c r="A3397" t="s">
        <v>429</v>
      </c>
      <c r="B3397" t="s">
        <v>560</v>
      </c>
      <c r="C3397" t="s">
        <v>525</v>
      </c>
      <c r="D3397">
        <v>5.9885489651786738E-3</v>
      </c>
    </row>
    <row r="3398" spans="1:4">
      <c r="A3398" t="s">
        <v>429</v>
      </c>
      <c r="B3398" t="s">
        <v>560</v>
      </c>
      <c r="C3398" t="s">
        <v>500</v>
      </c>
      <c r="D3398">
        <v>6.5457444105577172E-3</v>
      </c>
    </row>
    <row r="3399" spans="1:4">
      <c r="A3399" t="s">
        <v>429</v>
      </c>
      <c r="B3399" t="s">
        <v>560</v>
      </c>
      <c r="C3399" t="s">
        <v>485</v>
      </c>
      <c r="D3399">
        <v>5.4951349611211996E-3</v>
      </c>
    </row>
    <row r="3400" spans="1:4">
      <c r="A3400" t="s">
        <v>429</v>
      </c>
      <c r="B3400" t="s">
        <v>560</v>
      </c>
      <c r="C3400" t="s">
        <v>529</v>
      </c>
      <c r="D3400">
        <v>5.6927108202109592E-3</v>
      </c>
    </row>
    <row r="3401" spans="1:4">
      <c r="A3401" t="s">
        <v>429</v>
      </c>
      <c r="B3401" t="s">
        <v>560</v>
      </c>
      <c r="C3401" t="s">
        <v>512</v>
      </c>
      <c r="D3401">
        <v>5.5908413518493492E-3</v>
      </c>
    </row>
    <row r="3402" spans="1:4">
      <c r="A3402" t="s">
        <v>430</v>
      </c>
      <c r="B3402" t="s">
        <v>559</v>
      </c>
      <c r="C3402" t="s">
        <v>508</v>
      </c>
      <c r="D3402">
        <v>9.1158074605540897E-3</v>
      </c>
    </row>
    <row r="3403" spans="1:4">
      <c r="A3403" t="s">
        <v>430</v>
      </c>
      <c r="B3403" t="s">
        <v>559</v>
      </c>
      <c r="C3403" t="s">
        <v>545</v>
      </c>
      <c r="D3403">
        <v>1.575315615833911E-2</v>
      </c>
    </row>
    <row r="3404" spans="1:4">
      <c r="A3404" t="s">
        <v>430</v>
      </c>
      <c r="B3404" t="s">
        <v>559</v>
      </c>
      <c r="C3404" t="s">
        <v>537</v>
      </c>
      <c r="D3404">
        <v>1.7529682988744549E-2</v>
      </c>
    </row>
    <row r="3405" spans="1:4">
      <c r="A3405" t="s">
        <v>430</v>
      </c>
      <c r="B3405" t="s">
        <v>559</v>
      </c>
      <c r="C3405" t="s">
        <v>507</v>
      </c>
      <c r="D3405">
        <v>4.888650907467687E-2</v>
      </c>
    </row>
    <row r="3406" spans="1:4">
      <c r="A3406" t="s">
        <v>430</v>
      </c>
      <c r="B3406" t="s">
        <v>559</v>
      </c>
      <c r="C3406" t="s">
        <v>519</v>
      </c>
      <c r="D3406">
        <v>1.4369304572918211E-2</v>
      </c>
    </row>
    <row r="3407" spans="1:4">
      <c r="A3407" t="s">
        <v>430</v>
      </c>
      <c r="B3407" t="s">
        <v>559</v>
      </c>
      <c r="C3407" t="s">
        <v>518</v>
      </c>
      <c r="D3407">
        <v>1.036687485091143E-2</v>
      </c>
    </row>
    <row r="3408" spans="1:4">
      <c r="A3408" t="s">
        <v>430</v>
      </c>
      <c r="B3408" t="s">
        <v>559</v>
      </c>
      <c r="C3408" t="s">
        <v>530</v>
      </c>
      <c r="D3408">
        <v>9.3935572224937511E-3</v>
      </c>
    </row>
    <row r="3409" spans="1:4">
      <c r="A3409" t="s">
        <v>430</v>
      </c>
      <c r="B3409" t="s">
        <v>559</v>
      </c>
      <c r="C3409" t="s">
        <v>502</v>
      </c>
      <c r="D3409">
        <v>2.6364371167158999E-2</v>
      </c>
    </row>
    <row r="3410" spans="1:4">
      <c r="A3410" t="s">
        <v>430</v>
      </c>
      <c r="B3410" t="s">
        <v>559</v>
      </c>
      <c r="C3410" t="s">
        <v>517</v>
      </c>
      <c r="D3410">
        <v>1.2122824456175921E-2</v>
      </c>
    </row>
    <row r="3411" spans="1:4">
      <c r="A3411" t="s">
        <v>430</v>
      </c>
      <c r="B3411" t="s">
        <v>559</v>
      </c>
      <c r="C3411" t="s">
        <v>499</v>
      </c>
      <c r="D3411">
        <v>1.24758854390064E-2</v>
      </c>
    </row>
    <row r="3412" spans="1:4">
      <c r="A3412" t="s">
        <v>430</v>
      </c>
      <c r="B3412" t="s">
        <v>559</v>
      </c>
      <c r="C3412" t="s">
        <v>484</v>
      </c>
      <c r="D3412">
        <v>1.0429202885011609E-2</v>
      </c>
    </row>
    <row r="3413" spans="1:4">
      <c r="A3413" t="s">
        <v>430</v>
      </c>
      <c r="B3413" t="s">
        <v>559</v>
      </c>
      <c r="C3413" t="s">
        <v>497</v>
      </c>
      <c r="D3413">
        <v>0.33843003927537629</v>
      </c>
    </row>
    <row r="3414" spans="1:4">
      <c r="A3414" t="s">
        <v>430</v>
      </c>
      <c r="B3414" t="s">
        <v>559</v>
      </c>
      <c r="C3414" t="s">
        <v>523</v>
      </c>
      <c r="D3414">
        <v>1.9086473417657259E-2</v>
      </c>
    </row>
    <row r="3415" spans="1:4">
      <c r="A3415" t="s">
        <v>430</v>
      </c>
      <c r="B3415" t="s">
        <v>559</v>
      </c>
      <c r="C3415" t="s">
        <v>495</v>
      </c>
      <c r="D3415">
        <v>7.2138535495328948E-2</v>
      </c>
    </row>
    <row r="3416" spans="1:4">
      <c r="A3416" t="s">
        <v>430</v>
      </c>
      <c r="B3416" t="s">
        <v>559</v>
      </c>
      <c r="C3416" t="s">
        <v>494</v>
      </c>
      <c r="D3416">
        <v>6.0322087684267181E-2</v>
      </c>
    </row>
    <row r="3417" spans="1:4">
      <c r="A3417" t="s">
        <v>430</v>
      </c>
      <c r="B3417" t="s">
        <v>559</v>
      </c>
      <c r="C3417" t="s">
        <v>493</v>
      </c>
      <c r="D3417">
        <v>1.340637708242875E-2</v>
      </c>
    </row>
    <row r="3418" spans="1:4">
      <c r="A3418" t="s">
        <v>430</v>
      </c>
      <c r="B3418" t="s">
        <v>559</v>
      </c>
      <c r="C3418" t="s">
        <v>515</v>
      </c>
      <c r="D3418">
        <v>2.2286110162082561E-2</v>
      </c>
    </row>
    <row r="3419" spans="1:4">
      <c r="A3419" t="s">
        <v>430</v>
      </c>
      <c r="B3419" t="s">
        <v>559</v>
      </c>
      <c r="C3419" t="s">
        <v>514</v>
      </c>
      <c r="D3419">
        <v>3.0831615290100249E-2</v>
      </c>
    </row>
    <row r="3420" spans="1:4">
      <c r="A3420" t="s">
        <v>430</v>
      </c>
      <c r="B3420" t="s">
        <v>559</v>
      </c>
      <c r="C3420" t="s">
        <v>506</v>
      </c>
      <c r="D3420">
        <v>2.3707570768827992E-2</v>
      </c>
    </row>
    <row r="3421" spans="1:4">
      <c r="A3421" t="s">
        <v>430</v>
      </c>
      <c r="B3421" t="s">
        <v>559</v>
      </c>
      <c r="C3421" t="s">
        <v>498</v>
      </c>
      <c r="D3421">
        <v>1.36737278401051E-2</v>
      </c>
    </row>
    <row r="3422" spans="1:4">
      <c r="A3422" t="s">
        <v>430</v>
      </c>
      <c r="B3422" t="s">
        <v>559</v>
      </c>
      <c r="C3422" t="s">
        <v>524</v>
      </c>
      <c r="D3422">
        <v>9.5471926637875782E-3</v>
      </c>
    </row>
    <row r="3423" spans="1:4">
      <c r="A3423" t="s">
        <v>430</v>
      </c>
      <c r="B3423" t="s">
        <v>559</v>
      </c>
      <c r="C3423" t="s">
        <v>531</v>
      </c>
      <c r="D3423">
        <v>1.199589565315155E-2</v>
      </c>
    </row>
    <row r="3424" spans="1:4">
      <c r="A3424" t="s">
        <v>430</v>
      </c>
      <c r="B3424" t="s">
        <v>559</v>
      </c>
      <c r="C3424" t="s">
        <v>542</v>
      </c>
      <c r="D3424">
        <v>8.5245049918254469E-3</v>
      </c>
    </row>
    <row r="3425" spans="1:4">
      <c r="A3425" t="s">
        <v>430</v>
      </c>
      <c r="B3425" t="s">
        <v>559</v>
      </c>
      <c r="C3425" t="s">
        <v>513</v>
      </c>
      <c r="D3425">
        <v>9.1170562183458745E-3</v>
      </c>
    </row>
    <row r="3426" spans="1:4">
      <c r="A3426" t="s">
        <v>430</v>
      </c>
      <c r="B3426" t="s">
        <v>559</v>
      </c>
      <c r="C3426" t="s">
        <v>544</v>
      </c>
      <c r="D3426">
        <v>9.1393394065762568E-3</v>
      </c>
    </row>
    <row r="3427" spans="1:4">
      <c r="A3427" t="s">
        <v>430</v>
      </c>
      <c r="B3427" t="s">
        <v>559</v>
      </c>
      <c r="C3427" t="s">
        <v>528</v>
      </c>
      <c r="D3427">
        <v>5.9689744150007986E-3</v>
      </c>
    </row>
    <row r="3428" spans="1:4">
      <c r="A3428" t="s">
        <v>430</v>
      </c>
      <c r="B3428" t="s">
        <v>559</v>
      </c>
      <c r="C3428" t="s">
        <v>538</v>
      </c>
      <c r="D3428">
        <v>7.5682926648269642E-3</v>
      </c>
    </row>
    <row r="3429" spans="1:4">
      <c r="A3429" t="s">
        <v>430</v>
      </c>
      <c r="B3429" t="s">
        <v>559</v>
      </c>
      <c r="C3429" t="s">
        <v>526</v>
      </c>
      <c r="D3429">
        <v>8.0834246971019652E-3</v>
      </c>
    </row>
    <row r="3430" spans="1:4">
      <c r="A3430" t="s">
        <v>430</v>
      </c>
      <c r="B3430" t="s">
        <v>559</v>
      </c>
      <c r="C3430" t="s">
        <v>491</v>
      </c>
      <c r="D3430">
        <v>7.4104751335765046E-3</v>
      </c>
    </row>
    <row r="3431" spans="1:4">
      <c r="A3431" t="s">
        <v>430</v>
      </c>
      <c r="B3431" t="s">
        <v>559</v>
      </c>
      <c r="C3431" t="s">
        <v>503</v>
      </c>
      <c r="D3431">
        <v>1.056523224256117E-2</v>
      </c>
    </row>
    <row r="3432" spans="1:4">
      <c r="A3432" t="s">
        <v>430</v>
      </c>
      <c r="B3432" t="s">
        <v>559</v>
      </c>
      <c r="C3432" t="s">
        <v>522</v>
      </c>
      <c r="D3432">
        <v>7.5321962150145952E-3</v>
      </c>
    </row>
    <row r="3433" spans="1:4">
      <c r="A3433" t="s">
        <v>430</v>
      </c>
      <c r="B3433" t="s">
        <v>559</v>
      </c>
      <c r="C3433" t="s">
        <v>489</v>
      </c>
      <c r="D3433">
        <v>6.9872695833038748E-3</v>
      </c>
    </row>
    <row r="3434" spans="1:4">
      <c r="A3434" t="s">
        <v>430</v>
      </c>
      <c r="B3434" t="s">
        <v>559</v>
      </c>
      <c r="C3434" t="s">
        <v>504</v>
      </c>
      <c r="D3434">
        <v>6.5814860591739384E-3</v>
      </c>
    </row>
    <row r="3435" spans="1:4">
      <c r="A3435" t="s">
        <v>430</v>
      </c>
      <c r="B3435" t="s">
        <v>559</v>
      </c>
      <c r="C3435" t="s">
        <v>501</v>
      </c>
      <c r="D3435">
        <v>6.4604821065178857E-3</v>
      </c>
    </row>
    <row r="3436" spans="1:4">
      <c r="A3436" t="s">
        <v>430</v>
      </c>
      <c r="B3436" t="s">
        <v>559</v>
      </c>
      <c r="C3436" t="s">
        <v>527</v>
      </c>
      <c r="D3436">
        <v>1.0770598700064851E-2</v>
      </c>
    </row>
    <row r="3437" spans="1:4">
      <c r="A3437" t="s">
        <v>430</v>
      </c>
      <c r="B3437" t="s">
        <v>559</v>
      </c>
      <c r="C3437" t="s">
        <v>516</v>
      </c>
      <c r="D3437">
        <v>5.7966674248410106E-3</v>
      </c>
    </row>
    <row r="3438" spans="1:4">
      <c r="A3438" t="s">
        <v>430</v>
      </c>
      <c r="B3438" t="s">
        <v>559</v>
      </c>
      <c r="C3438" t="s">
        <v>525</v>
      </c>
      <c r="D3438">
        <v>5.8921919431661309E-3</v>
      </c>
    </row>
    <row r="3439" spans="1:4">
      <c r="A3439" t="s">
        <v>430</v>
      </c>
      <c r="B3439" t="s">
        <v>559</v>
      </c>
      <c r="C3439" t="s">
        <v>492</v>
      </c>
      <c r="D3439">
        <v>9.5430253309076278E-3</v>
      </c>
    </row>
    <row r="3440" spans="1:4">
      <c r="A3440" t="s">
        <v>430</v>
      </c>
      <c r="B3440" t="s">
        <v>559</v>
      </c>
      <c r="C3440" t="s">
        <v>547</v>
      </c>
      <c r="D3440">
        <v>6.3135155757319521E-3</v>
      </c>
    </row>
    <row r="3441" spans="1:4">
      <c r="A3441" t="s">
        <v>430</v>
      </c>
      <c r="B3441" t="s">
        <v>559</v>
      </c>
      <c r="C3441" t="s">
        <v>496</v>
      </c>
      <c r="D3441">
        <v>8.7192020725414994E-3</v>
      </c>
    </row>
    <row r="3442" spans="1:4">
      <c r="A3442" t="s">
        <v>430</v>
      </c>
      <c r="B3442" t="s">
        <v>559</v>
      </c>
      <c r="C3442" t="s">
        <v>536</v>
      </c>
      <c r="D3442">
        <v>6.9090906837453239E-3</v>
      </c>
    </row>
    <row r="3443" spans="1:4">
      <c r="A3443" t="s">
        <v>430</v>
      </c>
      <c r="B3443" t="s">
        <v>559</v>
      </c>
      <c r="C3443" t="s">
        <v>510</v>
      </c>
      <c r="D3443">
        <v>4.8195453001093329E-3</v>
      </c>
    </row>
    <row r="3444" spans="1:4">
      <c r="A3444" t="s">
        <v>430</v>
      </c>
      <c r="B3444" t="s">
        <v>559</v>
      </c>
      <c r="C3444" t="s">
        <v>509</v>
      </c>
      <c r="D3444">
        <v>3.7824605341587958E-3</v>
      </c>
    </row>
    <row r="3445" spans="1:4">
      <c r="A3445" t="s">
        <v>430</v>
      </c>
      <c r="B3445" t="s">
        <v>559</v>
      </c>
      <c r="C3445" t="s">
        <v>532</v>
      </c>
      <c r="D3445">
        <v>5.1928275675487386E-3</v>
      </c>
    </row>
    <row r="3446" spans="1:4">
      <c r="A3446" t="s">
        <v>430</v>
      </c>
      <c r="B3446" t="s">
        <v>559</v>
      </c>
      <c r="C3446" t="s">
        <v>540</v>
      </c>
      <c r="D3446">
        <v>4.5012034668411452E-3</v>
      </c>
    </row>
    <row r="3447" spans="1:4">
      <c r="A3447" t="s">
        <v>430</v>
      </c>
      <c r="B3447" t="s">
        <v>559</v>
      </c>
      <c r="C3447" t="s">
        <v>541</v>
      </c>
      <c r="D3447">
        <v>4.6286405824299609E-3</v>
      </c>
    </row>
    <row r="3448" spans="1:4">
      <c r="A3448" t="s">
        <v>430</v>
      </c>
      <c r="B3448" t="s">
        <v>559</v>
      </c>
      <c r="C3448" t="s">
        <v>485</v>
      </c>
      <c r="D3448">
        <v>5.6214427920167004E-3</v>
      </c>
    </row>
    <row r="3449" spans="1:4">
      <c r="A3449" t="s">
        <v>430</v>
      </c>
      <c r="B3449" t="s">
        <v>559</v>
      </c>
      <c r="C3449" t="s">
        <v>520</v>
      </c>
      <c r="D3449">
        <v>5.8293091584575053E-3</v>
      </c>
    </row>
    <row r="3450" spans="1:4">
      <c r="A3450" t="s">
        <v>430</v>
      </c>
      <c r="B3450" t="s">
        <v>559</v>
      </c>
      <c r="C3450" t="s">
        <v>486</v>
      </c>
      <c r="D3450">
        <v>7.527113325996938E-3</v>
      </c>
    </row>
    <row r="3451" spans="1:4">
      <c r="A3451" t="s">
        <v>430</v>
      </c>
      <c r="B3451" t="s">
        <v>559</v>
      </c>
      <c r="C3451" t="s">
        <v>535</v>
      </c>
      <c r="D3451">
        <v>7.981630198512852E-3</v>
      </c>
    </row>
    <row r="3452" spans="1:4">
      <c r="A3452" t="s">
        <v>430</v>
      </c>
      <c r="B3452" t="s">
        <v>560</v>
      </c>
      <c r="C3452" t="s">
        <v>514</v>
      </c>
      <c r="D3452">
        <v>3.2006621499850473E-2</v>
      </c>
    </row>
    <row r="3453" spans="1:4">
      <c r="A3453" t="s">
        <v>430</v>
      </c>
      <c r="B3453" t="s">
        <v>560</v>
      </c>
      <c r="C3453" t="s">
        <v>498</v>
      </c>
      <c r="D3453">
        <v>1.4120004204692079E-2</v>
      </c>
    </row>
    <row r="3454" spans="1:4">
      <c r="A3454" t="s">
        <v>430</v>
      </c>
      <c r="B3454" t="s">
        <v>560</v>
      </c>
      <c r="C3454" t="s">
        <v>523</v>
      </c>
      <c r="D3454">
        <v>1.981965426752395E-2</v>
      </c>
    </row>
    <row r="3455" spans="1:4">
      <c r="A3455" t="s">
        <v>430</v>
      </c>
      <c r="B3455" t="s">
        <v>560</v>
      </c>
      <c r="C3455" t="s">
        <v>502</v>
      </c>
      <c r="D3455">
        <v>2.803080829071786E-2</v>
      </c>
    </row>
    <row r="3456" spans="1:4">
      <c r="A3456" t="s">
        <v>430</v>
      </c>
      <c r="B3456" t="s">
        <v>560</v>
      </c>
      <c r="C3456" t="s">
        <v>520</v>
      </c>
      <c r="D3456">
        <v>1.2628234391136851E-2</v>
      </c>
    </row>
    <row r="3457" spans="1:4">
      <c r="A3457" t="s">
        <v>430</v>
      </c>
      <c r="B3457" t="s">
        <v>560</v>
      </c>
      <c r="C3457" t="s">
        <v>507</v>
      </c>
      <c r="D3457">
        <v>4.931704668433854E-2</v>
      </c>
    </row>
    <row r="3458" spans="1:4">
      <c r="A3458" t="s">
        <v>430</v>
      </c>
      <c r="B3458" t="s">
        <v>560</v>
      </c>
      <c r="C3458" t="s">
        <v>531</v>
      </c>
      <c r="D3458">
        <v>1.258999392559732E-2</v>
      </c>
    </row>
    <row r="3459" spans="1:4">
      <c r="A3459" t="s">
        <v>430</v>
      </c>
      <c r="B3459" t="s">
        <v>560</v>
      </c>
      <c r="C3459" t="s">
        <v>519</v>
      </c>
      <c r="D3459">
        <v>1.4521961604510809E-2</v>
      </c>
    </row>
    <row r="3460" spans="1:4">
      <c r="A3460" t="s">
        <v>430</v>
      </c>
      <c r="B3460" t="s">
        <v>560</v>
      </c>
      <c r="C3460" t="s">
        <v>499</v>
      </c>
      <c r="D3460">
        <v>1.1743375393821269E-2</v>
      </c>
    </row>
    <row r="3461" spans="1:4">
      <c r="A3461" t="s">
        <v>430</v>
      </c>
      <c r="B3461" t="s">
        <v>560</v>
      </c>
      <c r="C3461" t="s">
        <v>506</v>
      </c>
      <c r="D3461">
        <v>2.367416780515709E-2</v>
      </c>
    </row>
    <row r="3462" spans="1:4">
      <c r="A3462" t="s">
        <v>430</v>
      </c>
      <c r="B3462" t="s">
        <v>560</v>
      </c>
      <c r="C3462" t="s">
        <v>545</v>
      </c>
      <c r="D3462">
        <v>1.6386558940450761E-2</v>
      </c>
    </row>
    <row r="3463" spans="1:4">
      <c r="A3463" t="s">
        <v>430</v>
      </c>
      <c r="B3463" t="s">
        <v>560</v>
      </c>
      <c r="C3463" t="s">
        <v>497</v>
      </c>
      <c r="D3463">
        <v>0.31235701299324209</v>
      </c>
    </row>
    <row r="3464" spans="1:4">
      <c r="A3464" t="s">
        <v>430</v>
      </c>
      <c r="B3464" t="s">
        <v>560</v>
      </c>
      <c r="C3464" t="s">
        <v>518</v>
      </c>
      <c r="D3464">
        <v>1.0709187006726561E-2</v>
      </c>
    </row>
    <row r="3465" spans="1:4">
      <c r="A3465" t="s">
        <v>430</v>
      </c>
      <c r="B3465" t="s">
        <v>560</v>
      </c>
      <c r="C3465" t="s">
        <v>495</v>
      </c>
      <c r="D3465">
        <v>7.2589035184418615E-2</v>
      </c>
    </row>
    <row r="3466" spans="1:4">
      <c r="A3466" t="s">
        <v>430</v>
      </c>
      <c r="B3466" t="s">
        <v>560</v>
      </c>
      <c r="C3466" t="s">
        <v>494</v>
      </c>
      <c r="D3466">
        <v>5.9687698855933731E-2</v>
      </c>
    </row>
    <row r="3467" spans="1:4">
      <c r="A3467" t="s">
        <v>430</v>
      </c>
      <c r="B3467" t="s">
        <v>560</v>
      </c>
      <c r="C3467" t="s">
        <v>493</v>
      </c>
      <c r="D3467">
        <v>1.3059930911365401E-2</v>
      </c>
    </row>
    <row r="3468" spans="1:4">
      <c r="A3468" t="s">
        <v>430</v>
      </c>
      <c r="B3468" t="s">
        <v>560</v>
      </c>
      <c r="C3468" t="s">
        <v>517</v>
      </c>
      <c r="D3468">
        <v>1.2394012402905641E-2</v>
      </c>
    </row>
    <row r="3469" spans="1:4">
      <c r="A3469" t="s">
        <v>430</v>
      </c>
      <c r="B3469" t="s">
        <v>560</v>
      </c>
      <c r="C3469" t="s">
        <v>515</v>
      </c>
      <c r="D3469">
        <v>2.460934030463004E-2</v>
      </c>
    </row>
    <row r="3470" spans="1:4">
      <c r="A3470" t="s">
        <v>430</v>
      </c>
      <c r="B3470" t="s">
        <v>560</v>
      </c>
      <c r="C3470" t="s">
        <v>537</v>
      </c>
      <c r="D3470">
        <v>1.7576498435457791E-2</v>
      </c>
    </row>
    <row r="3471" spans="1:4">
      <c r="A3471" t="s">
        <v>430</v>
      </c>
      <c r="B3471" t="s">
        <v>560</v>
      </c>
      <c r="C3471" t="s">
        <v>484</v>
      </c>
      <c r="D3471">
        <v>1.025894172268731E-2</v>
      </c>
    </row>
    <row r="3472" spans="1:4">
      <c r="A3472" t="s">
        <v>430</v>
      </c>
      <c r="B3472" t="s">
        <v>560</v>
      </c>
      <c r="C3472" t="s">
        <v>503</v>
      </c>
      <c r="D3472">
        <v>1.0206917688776421E-2</v>
      </c>
    </row>
    <row r="3473" spans="1:4">
      <c r="A3473" t="s">
        <v>430</v>
      </c>
      <c r="B3473" t="s">
        <v>560</v>
      </c>
      <c r="C3473" t="s">
        <v>524</v>
      </c>
      <c r="D3473">
        <v>9.8045821617885644E-3</v>
      </c>
    </row>
    <row r="3474" spans="1:4">
      <c r="A3474" t="s">
        <v>430</v>
      </c>
      <c r="B3474" t="s">
        <v>560</v>
      </c>
      <c r="C3474" t="s">
        <v>513</v>
      </c>
      <c r="D3474">
        <v>9.4418092384150262E-3</v>
      </c>
    </row>
    <row r="3475" spans="1:4">
      <c r="A3475" t="s">
        <v>430</v>
      </c>
      <c r="B3475" t="s">
        <v>560</v>
      </c>
      <c r="C3475" t="s">
        <v>530</v>
      </c>
      <c r="D3475">
        <v>9.6452366203281029E-3</v>
      </c>
    </row>
    <row r="3476" spans="1:4">
      <c r="A3476" t="s">
        <v>430</v>
      </c>
      <c r="B3476" t="s">
        <v>560</v>
      </c>
      <c r="C3476" t="s">
        <v>492</v>
      </c>
      <c r="D3476">
        <v>9.7759122141011182E-3</v>
      </c>
    </row>
    <row r="3477" spans="1:4">
      <c r="A3477" t="s">
        <v>430</v>
      </c>
      <c r="B3477" t="s">
        <v>560</v>
      </c>
      <c r="C3477" t="s">
        <v>508</v>
      </c>
      <c r="D3477">
        <v>9.059790754795613E-3</v>
      </c>
    </row>
    <row r="3478" spans="1:4">
      <c r="A3478" t="s">
        <v>430</v>
      </c>
      <c r="B3478" t="s">
        <v>560</v>
      </c>
      <c r="C3478" t="s">
        <v>544</v>
      </c>
      <c r="D3478">
        <v>9.0413059390138818E-3</v>
      </c>
    </row>
    <row r="3479" spans="1:4">
      <c r="A3479" t="s">
        <v>430</v>
      </c>
      <c r="B3479" t="s">
        <v>560</v>
      </c>
      <c r="C3479" t="s">
        <v>542</v>
      </c>
      <c r="D3479">
        <v>8.8988525942565316E-3</v>
      </c>
    </row>
    <row r="3480" spans="1:4">
      <c r="A3480" t="s">
        <v>430</v>
      </c>
      <c r="B3480" t="s">
        <v>560</v>
      </c>
      <c r="C3480" t="s">
        <v>527</v>
      </c>
      <c r="D3480">
        <v>1.075912851838925E-2</v>
      </c>
    </row>
    <row r="3481" spans="1:4">
      <c r="A3481" t="s">
        <v>430</v>
      </c>
      <c r="B3481" t="s">
        <v>560</v>
      </c>
      <c r="C3481" t="s">
        <v>496</v>
      </c>
      <c r="D3481">
        <v>9.0541703914839809E-3</v>
      </c>
    </row>
    <row r="3482" spans="1:4">
      <c r="A3482" t="s">
        <v>430</v>
      </c>
      <c r="B3482" t="s">
        <v>560</v>
      </c>
      <c r="C3482" t="s">
        <v>535</v>
      </c>
      <c r="D3482">
        <v>8.5268904495075723E-3</v>
      </c>
    </row>
    <row r="3483" spans="1:4">
      <c r="A3483" t="s">
        <v>430</v>
      </c>
      <c r="B3483" t="s">
        <v>560</v>
      </c>
      <c r="C3483" t="s">
        <v>491</v>
      </c>
      <c r="D3483">
        <v>7.5333345491732972E-3</v>
      </c>
    </row>
    <row r="3484" spans="1:4">
      <c r="A3484" t="s">
        <v>430</v>
      </c>
      <c r="B3484" t="s">
        <v>560</v>
      </c>
      <c r="C3484" t="s">
        <v>522</v>
      </c>
      <c r="D3484">
        <v>7.9531428778446007E-3</v>
      </c>
    </row>
    <row r="3485" spans="1:4">
      <c r="A3485" t="s">
        <v>430</v>
      </c>
      <c r="B3485" t="s">
        <v>560</v>
      </c>
      <c r="C3485" t="s">
        <v>538</v>
      </c>
      <c r="D3485">
        <v>7.6647102279958279E-3</v>
      </c>
    </row>
    <row r="3486" spans="1:4">
      <c r="A3486" t="s">
        <v>430</v>
      </c>
      <c r="B3486" t="s">
        <v>560</v>
      </c>
      <c r="C3486" t="s">
        <v>526</v>
      </c>
      <c r="D3486">
        <v>7.8624008832894488E-3</v>
      </c>
    </row>
    <row r="3487" spans="1:4">
      <c r="A3487" t="s">
        <v>430</v>
      </c>
      <c r="B3487" t="s">
        <v>560</v>
      </c>
      <c r="C3487" t="s">
        <v>490</v>
      </c>
      <c r="D3487">
        <v>8.113530340741873E-3</v>
      </c>
    </row>
    <row r="3488" spans="1:4">
      <c r="A3488" t="s">
        <v>430</v>
      </c>
      <c r="B3488" t="s">
        <v>560</v>
      </c>
      <c r="C3488" t="s">
        <v>486</v>
      </c>
      <c r="D3488">
        <v>7.5708109349679883E-3</v>
      </c>
    </row>
    <row r="3489" spans="1:4">
      <c r="A3489" t="s">
        <v>430</v>
      </c>
      <c r="B3489" t="s">
        <v>560</v>
      </c>
      <c r="C3489" t="s">
        <v>489</v>
      </c>
      <c r="D3489">
        <v>6.8569819878343177E-3</v>
      </c>
    </row>
    <row r="3490" spans="1:4">
      <c r="A3490" t="s">
        <v>430</v>
      </c>
      <c r="B3490" t="s">
        <v>560</v>
      </c>
      <c r="C3490" t="s">
        <v>546</v>
      </c>
      <c r="D3490">
        <v>6.0886726876376368E-3</v>
      </c>
    </row>
    <row r="3491" spans="1:4">
      <c r="A3491" t="s">
        <v>430</v>
      </c>
      <c r="B3491" t="s">
        <v>560</v>
      </c>
      <c r="C3491" t="s">
        <v>501</v>
      </c>
      <c r="D3491">
        <v>6.6062665594312951E-3</v>
      </c>
    </row>
    <row r="3492" spans="1:4">
      <c r="A3492" t="s">
        <v>430</v>
      </c>
      <c r="B3492" t="s">
        <v>560</v>
      </c>
      <c r="C3492" t="s">
        <v>536</v>
      </c>
      <c r="D3492">
        <v>6.8550388225581778E-3</v>
      </c>
    </row>
    <row r="3493" spans="1:4">
      <c r="A3493" t="s">
        <v>430</v>
      </c>
      <c r="B3493" t="s">
        <v>560</v>
      </c>
      <c r="C3493" t="s">
        <v>516</v>
      </c>
      <c r="D3493">
        <v>6.4569452582428728E-3</v>
      </c>
    </row>
    <row r="3494" spans="1:4">
      <c r="A3494" t="s">
        <v>430</v>
      </c>
      <c r="B3494" t="s">
        <v>560</v>
      </c>
      <c r="C3494" t="s">
        <v>547</v>
      </c>
      <c r="D3494">
        <v>6.6197137920660318E-3</v>
      </c>
    </row>
    <row r="3495" spans="1:4">
      <c r="A3495" t="s">
        <v>430</v>
      </c>
      <c r="B3495" t="s">
        <v>560</v>
      </c>
      <c r="C3495" t="s">
        <v>504</v>
      </c>
      <c r="D3495">
        <v>6.5054554754757519E-3</v>
      </c>
    </row>
    <row r="3496" spans="1:4">
      <c r="A3496" t="s">
        <v>430</v>
      </c>
      <c r="B3496" t="s">
        <v>560</v>
      </c>
      <c r="C3496" t="s">
        <v>528</v>
      </c>
      <c r="D3496">
        <v>5.8686180574602474E-3</v>
      </c>
    </row>
    <row r="3497" spans="1:4">
      <c r="A3497" t="s">
        <v>430</v>
      </c>
      <c r="B3497" t="s">
        <v>560</v>
      </c>
      <c r="C3497" t="s">
        <v>525</v>
      </c>
      <c r="D3497">
        <v>5.865093326310424E-3</v>
      </c>
    </row>
    <row r="3498" spans="1:4">
      <c r="A3498" t="s">
        <v>430</v>
      </c>
      <c r="B3498" t="s">
        <v>560</v>
      </c>
      <c r="C3498" t="s">
        <v>500</v>
      </c>
      <c r="D3498">
        <v>6.5406554314708263E-3</v>
      </c>
    </row>
    <row r="3499" spans="1:4">
      <c r="A3499" t="s">
        <v>430</v>
      </c>
      <c r="B3499" t="s">
        <v>560</v>
      </c>
      <c r="C3499" t="s">
        <v>485</v>
      </c>
      <c r="D3499">
        <v>5.5401781655017831E-3</v>
      </c>
    </row>
    <row r="3500" spans="1:4">
      <c r="A3500" t="s">
        <v>430</v>
      </c>
      <c r="B3500" t="s">
        <v>560</v>
      </c>
      <c r="C3500" t="s">
        <v>529</v>
      </c>
      <c r="D3500">
        <v>5.6811949319348892E-3</v>
      </c>
    </row>
    <row r="3501" spans="1:4">
      <c r="A3501" t="s">
        <v>430</v>
      </c>
      <c r="B3501" t="s">
        <v>560</v>
      </c>
      <c r="C3501" t="s">
        <v>512</v>
      </c>
      <c r="D3501">
        <v>5.5225742940423431E-3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每日指數值</vt:lpstr>
      <vt:lpstr>投資後權重</vt:lpstr>
      <vt:lpstr>現金股利</vt:lpstr>
      <vt:lpstr>標準化後權重</vt:lpstr>
      <vt:lpstr>驗證</vt:lpstr>
      <vt:lpstr>每日權重</vt:lpstr>
      <vt:lpstr>每日收盤價</vt:lpstr>
      <vt:lpstr>每日報酬率</vt:lpstr>
      <vt:lpstr>每日貢獻度</vt:lpstr>
      <vt:lpstr>調倉摘要</vt:lpstr>
      <vt:lpstr>過渡期權重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2025-12-31T11:38:10Z</dcterms:created>
  <dcterms:modified xsi:type="dcterms:W3CDTF">2026-01-01T14:09:41Z</dcterms:modified>
</cp:coreProperties>
</file>